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8680" yWindow="-120" windowWidth="19420" windowHeight="11020"/>
  </bookViews>
  <sheets>
    <sheet name="Форма запроса (ЦСТ)" sheetId="1" r:id="rId1"/>
    <sheet name="Форма запроса (базовые ЦСТ)" sheetId="7" r:id="rId2"/>
    <sheet name="Списки для заполнения формы" sheetId="6" r:id="rId3"/>
    <sheet name="Для сведения - осень 2021 г." sheetId="5" r:id="rId4"/>
    <sheet name="удаленные записи из предыдущего" sheetId="8" r:id="rId5"/>
  </sheets>
  <externalReferences>
    <externalReference r:id="rId6"/>
    <externalReference r:id="rId7"/>
    <externalReference r:id="rId8"/>
    <externalReference r:id="rId9"/>
    <externalReference r:id="rId10"/>
    <externalReference r:id="rId11"/>
    <externalReference r:id="rId12"/>
    <externalReference r:id="rId13"/>
    <externalReference r:id="rId14"/>
  </externalReferences>
  <definedNames>
    <definedName name="_xlnm._FilterDatabase" localSheetId="2" hidden="1">'Списки для заполнения формы'!$A$3:$A$7</definedName>
    <definedName name="_xlnm._FilterDatabase" localSheetId="0" hidden="1">'Форма запроса (ЦСТ)'!$A$5:$AV$3848</definedName>
  </definedNames>
  <calcPr calcId="1445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C401" i="8" l="1"/>
  <c r="C400" i="8"/>
  <c r="C399" i="8"/>
  <c r="C398" i="8"/>
  <c r="C397" i="8"/>
  <c r="C396" i="8"/>
  <c r="L232" i="8"/>
  <c r="C232" i="8"/>
  <c r="C196" i="8"/>
  <c r="C195" i="8"/>
  <c r="C194" i="8"/>
  <c r="C193" i="8"/>
  <c r="C192" i="8"/>
  <c r="C161" i="8"/>
  <c r="C160" i="8"/>
  <c r="C159" i="8"/>
  <c r="C157" i="8"/>
  <c r="C156" i="8"/>
  <c r="C155" i="8"/>
  <c r="C154" i="8"/>
  <c r="C153" i="8"/>
  <c r="L152" i="8"/>
  <c r="C152" i="8"/>
  <c r="C142" i="8"/>
  <c r="C141" i="8"/>
  <c r="C140" i="8"/>
  <c r="K82" i="8"/>
  <c r="K81" i="8"/>
  <c r="K80" i="8"/>
  <c r="P1065" i="5"/>
  <c r="O1105" i="5"/>
  <c r="H1651" i="5"/>
  <c r="I1974" i="5"/>
  <c r="O2541" i="5"/>
  <c r="I2548" i="5"/>
  <c r="P2561" i="5"/>
</calcChain>
</file>

<file path=xl/comments1.xml><?xml version="1.0" encoding="utf-8"?>
<comments xmlns="http://schemas.openxmlformats.org/spreadsheetml/2006/main">
  <authors>
    <author>Автор</author>
  </authors>
  <commentList>
    <comment ref="G57"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ни документа о кабинете, ни подписи в ДИ</t>
        </r>
      </text>
    </comment>
    <comment ref="G70"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две первых страницы с разницей в 3 дня подписания, документ не полный</t>
        </r>
      </text>
    </comment>
    <comment ref="G72"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без печати</t>
        </r>
      </text>
    </comment>
    <comment ref="G74"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только приказ без положения</t>
        </r>
      </text>
    </comment>
    <comment ref="G1065"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только направления в приложении к приказу</t>
        </r>
      </text>
    </comment>
    <comment ref="L1525" authorId="0">
      <text>
        <r>
          <rPr>
            <sz val="11"/>
            <color theme="1"/>
            <rFont val="Calibri"/>
            <family val="2"/>
            <scheme val="minor"/>
          </rPr>
          <t>[Цепочка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нет в документах и по вкладке ЦСТВ</t>
        </r>
      </text>
    </comment>
    <comment ref="C1645" authorId="0">
      <text>
        <r>
          <rPr>
            <b/>
            <sz val="8"/>
            <color indexed="81"/>
            <rFont val="Tahoma"/>
            <family val="2"/>
            <charset val="204"/>
          </rPr>
          <t xml:space="preserve">Автор:
</t>
        </r>
      </text>
    </comment>
  </commentList>
</comments>
</file>

<file path=xl/comments2.xml><?xml version="1.0" encoding="utf-8"?>
<comments xmlns="http://schemas.openxmlformats.org/spreadsheetml/2006/main">
  <authors>
    <author>Автор</author>
  </authors>
  <commentList>
    <comment ref="G4"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только приказ</t>
        </r>
      </text>
    </comment>
    <comment ref="G5"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только приказ</t>
        </r>
      </text>
    </comment>
    <comment ref="L30" authorId="0">
      <text>
        <r>
          <rPr>
            <sz val="11"/>
            <color theme="1"/>
            <rFont val="Calibri"/>
            <family val="2"/>
            <scheme val="minor"/>
          </rPr>
          <t>[Цепочка примечаний]
Ваша версия Excel позволяет прочитать эту цепочку примечаний, но если открыть файл в более поздней версии Excel, все внесенные в нее изменения будут удалены. Подробнее: https://go.microsoft.com/fwlink/?linkid=870924
Комментарий:
    департамент труда и занятости, не СЗН</t>
        </r>
      </text>
    </comment>
    <comment ref="G32"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просто ворд</t>
        </r>
      </text>
    </comment>
    <comment ref="G37"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без печати</t>
        </r>
      </text>
    </comment>
    <comment ref="G52" authorId="0">
      <text>
        <r>
          <rPr>
            <b/>
            <sz val="9"/>
            <color indexed="81"/>
            <rFont val="Tahoma"/>
            <family val="2"/>
            <charset val="204"/>
          </rPr>
          <t>Автор:</t>
        </r>
        <r>
          <rPr>
            <sz val="9"/>
            <color indexed="81"/>
            <rFont val="Tahoma"/>
            <family val="2"/>
            <charset val="204"/>
          </rPr>
          <t xml:space="preserve">
Положение об отделе пересматривается, добавляется раздел по СПО</t>
        </r>
      </text>
    </comment>
    <comment ref="G86"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только соглашение</t>
        </r>
      </text>
    </comment>
    <comment ref="G110" author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нет положения об ответственном или должностной инструкции</t>
        </r>
      </text>
    </comment>
    <comment ref="G306" authorId="0">
      <text>
        <r>
          <rPr>
            <b/>
            <sz val="9"/>
            <color indexed="81"/>
            <rFont val="Tahoma"/>
            <family val="2"/>
            <charset val="204"/>
          </rPr>
          <t>Автор:</t>
        </r>
        <r>
          <rPr>
            <sz val="9"/>
            <color indexed="81"/>
            <rFont val="Tahoma"/>
            <family val="2"/>
            <charset val="204"/>
          </rPr>
          <t xml:space="preserve">
Положение об отделе пересматривается, добавляется раздел по СПО</t>
        </r>
      </text>
    </comment>
  </commentList>
</comments>
</file>

<file path=xl/sharedStrings.xml><?xml version="1.0" encoding="utf-8"?>
<sst xmlns="http://schemas.openxmlformats.org/spreadsheetml/2006/main" count="55947" uniqueCount="24828">
  <si>
    <t>Субъект Российской Федерации</t>
  </si>
  <si>
    <t>Наименование организации, на базе которой создан центр 
Если центр является самостоятельным юридическим лицом, назовите его наименование (повторно)</t>
  </si>
  <si>
    <t>ОГРН организации</t>
  </si>
  <si>
    <t>Ведомственная принадлежность: федеральная/ региональная/ частная</t>
  </si>
  <si>
    <t>Наименование центра (службы, отдела, управления и др.)</t>
  </si>
  <si>
    <t>Уровень центра: региональный (охватывает выпускников нескольких ПОО)/ образовательной организации (для выпускников только одной ПОО)</t>
  </si>
  <si>
    <t>Ссылка на положение о центре и (или) иные документы, регламентирующие деятельность центра*</t>
  </si>
  <si>
    <t>Задачи, которые решает центр 
строго в соответствии со списком 1, перечисление через ; с пробелом***</t>
  </si>
  <si>
    <t>Иные задачи, которые решает центр (при наличии) 
в дополнение к представленным в списке 1, через ; с пробелом</t>
  </si>
  <si>
    <t>Категории выпускников, которые охвачены деятельностью центра 
строго в соответствии со списком 2, перечисление через ; с пробелом***</t>
  </si>
  <si>
    <t>Заключено и действует соглашение о взаимодействии с органами службы занятости населения (да/нет)**</t>
  </si>
  <si>
    <t>Ссылка на соглашение*</t>
  </si>
  <si>
    <t>Предмет соглашения строго в соответствии со списком 3, перечисление через ; с пробелом***
Указываются только предусмотренные соглашением</t>
  </si>
  <si>
    <t>Предмет соглашения (в дополнение к названным, при наличии)
в дополнение к представленным в списке 3, через ; с пробелом</t>
  </si>
  <si>
    <t>Количество выпускников 2020 года выпуска, трудоустроенных в рамках данного соглашения</t>
  </si>
  <si>
    <t>Количество выпускников 2021 года выпуска, трудоустроенных в рамках данного соглашения</t>
  </si>
  <si>
    <t>Количество соглашений, заключенных с работодателями</t>
  </si>
  <si>
    <t>Перечислить крупнейших работодателей, с которыми заключены соглашения</t>
  </si>
  <si>
    <t xml:space="preserve">Электронная почта центра </t>
  </si>
  <si>
    <t>ФИО и контактный телефон ответственного специалиста от центра</t>
  </si>
  <si>
    <t>Примечание</t>
  </si>
  <si>
    <t>Учредитель</t>
  </si>
  <si>
    <t>ID</t>
  </si>
  <si>
    <t>PARENT_ID</t>
  </si>
  <si>
    <t>Наименование организации</t>
  </si>
  <si>
    <t>Алтайский край</t>
  </si>
  <si>
    <t>в ведении субъекта Российской Федерации</t>
  </si>
  <si>
    <t>гол</t>
  </si>
  <si>
    <t>Краевое государственное бюджетное профессиональное образовательное учреждение "Алтайский государственный колледж"</t>
  </si>
  <si>
    <t>краевое государственное бюджетное профессиональное образовательное учреждение "Алтайский государственный музыкальный колледж"</t>
  </si>
  <si>
    <t>краевое государственное бюджетное профессиональное образовательное учреждение "Алтайский агротехнический техникум"</t>
  </si>
  <si>
    <t>Краевое государственное бюджетное профессиональное образовательное учреждение «Волчихинский политехнический колледж»</t>
  </si>
  <si>
    <t>Краевое государственное бюджетное профессиональное образовательное учреждение "Алтайский колледж промышленных технологий и бизнеса"</t>
  </si>
  <si>
    <t>Краевое государственное бюджетное профессиональное образовательное учреждение "Алтайский краевой колледж культуры и искусств"</t>
  </si>
  <si>
    <t>краевое государственное бюджетное профессиональное образовательное учреждение "Алтайский промышленно-экономический колледж"</t>
  </si>
  <si>
    <t>Краевое государственное бюджетное профессиональное образовательное учреждение "Благовещенский строительный техникум"</t>
  </si>
  <si>
    <t>краевое государственное бюджетное профессиональное образовательное учреждение "Барнаульский базовый медицинский колледж"</t>
  </si>
  <si>
    <t>краевое государственное бюджетное профессиональное образовательное учреждение "Барнаульский государственный педагогический колледж"</t>
  </si>
  <si>
    <t>Краевое государственное бюджетное профессиональное образовательное учреждение "Алтайский архитектурно-строительный колледж"</t>
  </si>
  <si>
    <t>краевое государственное бюджетное профессиональное образовательное учреждение "Алтайская академия гостеприимства"</t>
  </si>
  <si>
    <t>краевое государственное бюджетное профессиональное образовательное учреждение "Бийский государственный колледж"</t>
  </si>
  <si>
    <t>краевое государственное бюджетное профессиональное образовательное учреждение "Бийский техникум лесного хозяйства"</t>
  </si>
  <si>
    <t>краевое государственное бюджетное профессиональное образовательное учреждение «Бийский медицинский колледж»</t>
  </si>
  <si>
    <t>краевое государственное бюджетное профессиональное образовательное учреждение "Бийский педагогический колледж"</t>
  </si>
  <si>
    <t>краевое государственное бюджетное профессиональное образовательное учреждение "Благовещенский медицинский техникум"</t>
  </si>
  <si>
    <t>краевое государственное бюджетное профессиональное образовательное учреждение "Каменский агротехнический техникум"</t>
  </si>
  <si>
    <t>краевое государственное бюджетное профессиональное образовательное учреждение "Каменский медицинский колледж"</t>
  </si>
  <si>
    <t>краевое государственное бюджетное профессиональное образовательное учреждение "Каменский педагогический колледж"</t>
  </si>
  <si>
    <t>Краевое государственное бюджетное профессиональное образовательное учреждение "Новоалтайское государственное художественное училище (техникум)"</t>
  </si>
  <si>
    <t>краевое государственное бюджетное профессиональное образовательное учреждение "Павловский аграрный техникум"</t>
  </si>
  <si>
    <t>Краевое государственное бюджетное профессиональное образовательное учреждение «Родинский медицинский колледж»</t>
  </si>
  <si>
    <t>краевое государственное бюджетное профессиональное образовательное учреждение "Рубцовский аграрно-промышленный техникум"</t>
  </si>
  <si>
    <t>Краевое государственное бюджетное профессиональное образовательное учреждение «Рубцовский медицинский колледж»</t>
  </si>
  <si>
    <t>Краевое государственное бюджетное профессиональное образовательное учреждение "Рубцовский педагогический колледж"</t>
  </si>
  <si>
    <t>Краевое государственное бюджетное профессиональное образовательное учреждение "Славгородский аграрный техникум"</t>
  </si>
  <si>
    <t>краевое государственное бюджетное профессиональное образовательное учреждение "Славгородский педагогический колледж"</t>
  </si>
  <si>
    <t>Краевое государственное бюджетное профессиональное образовательное учреждение "Тальменский технологический техникум"</t>
  </si>
  <si>
    <t>Краевое государственное бюджетное профессиональное образовательное учреждение "Международный колледж сыроделия и профессиональных технологий"</t>
  </si>
  <si>
    <t>краевое государственное бюджетное профессиональное образовательное учреждение "Алтайское училище олимпийского резерва"</t>
  </si>
  <si>
    <t>Краевое государственное бюджетное профессиональное образовательное учреждение "Алтайский транспортный техникум"</t>
  </si>
  <si>
    <t>Краевое государственное бюджетное профессиональное образовательное учреждение "Барнаульский лицей железнодорожного транспорта"</t>
  </si>
  <si>
    <t>Краевое государственное бюджетное профессиональное образовательное учреждение "Бийский промышленно-технологический колледж"</t>
  </si>
  <si>
    <t>Краевое государственное бюджетное профессиональное образовательное учреждение "Заринский политехнический техникум"</t>
  </si>
  <si>
    <t>Краевое государственное бюджетное профессиональное образовательное учреждение "Алейский технологический техникум"</t>
  </si>
  <si>
    <t>Краевое государственное бюджетное профессиональное образовательное учреждение «Новоалтайский лицей профессионального образования»</t>
  </si>
  <si>
    <t>Краевое государственное бюджетное профессиональное образовательное учреждение «Бочкаревский лицей профессионального образования»</t>
  </si>
  <si>
    <t>Краевое государственное бюджетное профессиональное образовательное учреждение "Егорьевский лицей профессионального образования"</t>
  </si>
  <si>
    <t>Краевое государственное бюджетное профессиональное образовательное учреждение «Благовещенский профессиональный лицей»</t>
  </si>
  <si>
    <t>краевое государственное бюджетное профессиональное образовательное учреждение «Усть-Калманский лицей профессионального образования»</t>
  </si>
  <si>
    <t>Краевое государственное бюджетное профессиональное образовательное учреждение «Профессиональный лицей Немецкого национального района»</t>
  </si>
  <si>
    <t>Краевое государственное бюджетное профессиональное образовательное учреждение "Ребрихинский лицей профессионального образования"</t>
  </si>
  <si>
    <t>Краевое государственное бюджетное профессиональное образовательное учреждение «Локтевский технологический техникум»</t>
  </si>
  <si>
    <t xml:space="preserve">Краевое государственное бюджетное профессиональное образовательное учреждение «Алтайский политехнический техникум» </t>
  </si>
  <si>
    <t>Краевое государственное бюджетное профессиональное образовательное учреждение "Смоленский лицей профессионального образования"</t>
  </si>
  <si>
    <t>Краевое государственное бюджетное профессиональное образовательное учреждение «Солонешенский лицей профессионального образования»</t>
  </si>
  <si>
    <t>краевое государственное бюджетное профессиональное образовательное учреждение "Яровской политехнический техникум"</t>
  </si>
  <si>
    <t>Краевое государственное бюджетное профессиональное образовательное учреждение «Ключевский лицей профессионального образования»</t>
  </si>
  <si>
    <t>фил</t>
  </si>
  <si>
    <t>Филиал краевого государственного бюджетного профессионального образовательного учреждения "Алтайский транспортный техникум" в с. Первомайское</t>
  </si>
  <si>
    <t>филиал краевого государственного бюджетного профессионального образовательного учреждения «Алтайская академия гостеприимства» в г.Белокуриха</t>
  </si>
  <si>
    <t>Филиал КГБПОУ «Международный колледж сыроделия и профессиональных технологий» с. Алтайское</t>
  </si>
  <si>
    <t>филиал Краевого государственного бюджетного образовательного учреждения «Локтевский технологический техникум»</t>
  </si>
  <si>
    <t>Михайловский филиал КГБПОУ «Волчихинский политехнический колледж»</t>
  </si>
  <si>
    <t>Поспелихинский филиал КГБПОУ «Егорьевский лицей профессионального образования»</t>
  </si>
  <si>
    <t>Романовский филиал КГБПОУ «Ребрихинский лицей профессионального образования»</t>
  </si>
  <si>
    <t>Шипуновский филиал КГБПОУ «Алейский технологический техникум»</t>
  </si>
  <si>
    <t>Тогульский филиал КГБПОУ «Бочкаревский лицей профессионального образования»</t>
  </si>
  <si>
    <t>филиал краевого государственного бюджетного профессионального образовательного учреждения "Алтайский государственный музыкальный колледж" в г. Бийске</t>
  </si>
  <si>
    <t>филиал краевого государственного бюджетного профессионального образовательного учреждения "Алтайский государственный музыкальный колледж" в г. Рубцовске</t>
  </si>
  <si>
    <t>Филиал краевого государственного бюджетного профессионального образовательного учреждения "Заринский политехнический техникум" села Залесово</t>
  </si>
  <si>
    <t>КГБПОУ "Алтайский агротехнический техникум" с.Косиха</t>
  </si>
  <si>
    <t>Частные организации</t>
  </si>
  <si>
    <t>Автономная некоммерческая профессиональная образовательная организация "Алтайский техникум кинологии и предпринимательства"</t>
  </si>
  <si>
    <t>Автономная некоммерческая профессиональная образовательная организация "Бийский технолого-экономический колледж"</t>
  </si>
  <si>
    <t>Профессиональное образовательное частное учреждение "Барнаульский кооперативный техникум Алтайского крайпотребсоюза"</t>
  </si>
  <si>
    <t>Автономная некоммерческая образовательная организация профессионального образования "Алтайский бизнес-колледж"</t>
  </si>
  <si>
    <t>Автономная некоммерческая организация профессионального образования «Тьютория»</t>
  </si>
  <si>
    <t>Амурская область</t>
  </si>
  <si>
    <t>Государственное автономное учреждение Амурской области профессиональная образовательная организация "Амурский медицинский колледж"</t>
  </si>
  <si>
    <t>Государственное профессиональное образовательное бюджетное учреждение Амурской области "Амурский колледж искусств и культуры" (ГПОБУ АО "АКИК")</t>
  </si>
  <si>
    <t>государственное профессиональное образовательное автономное учреждение Амурской области "Амурский педагогический колледж"</t>
  </si>
  <si>
    <t>государственное профессиональное образовательное автономное учреждение Амурской области "Амурский аграрный колледж"</t>
  </si>
  <si>
    <t xml:space="preserve">Государственное профессиональное образовательное автономное учреждение Амурской области "Благовещенский политехнический колледж" </t>
  </si>
  <si>
    <t>государственное профессиональное образовательное автономное учреждение Амурской области «Амурский колледж сервиса и торговли»</t>
  </si>
  <si>
    <t>государственное профессиональное образовательное автономное учреждение Амурской области "Амурский колледж строительства и жилищно-коммунального хозяйства"</t>
  </si>
  <si>
    <t>Государственное профессиональное образовательное автономное учреждение Амурской области "Райчихинский индустриальный техникум"</t>
  </si>
  <si>
    <t>Государственное профессиональное образовательное автономное учреждение Амурской области «Амурский казачий колледж»</t>
  </si>
  <si>
    <t>Государственное профессиональное образовательное автономное учреждение Амурской области "Амурский многофункциональный центр профессиональных квалификаций"</t>
  </si>
  <si>
    <t>Государственное профессиональное образовательное автономное учреждение Амурской области "Амурский технический колледж"</t>
  </si>
  <si>
    <t>государственное профессиональное образовательное автономное учреждение Амурской области "Амурский колледж транспорта и дорожного хозяйства"</t>
  </si>
  <si>
    <t>филиал государственного автономного учреждения Амурской области профессиональной образовательной организации "Амурский медицинский колледж" в г.Зея</t>
  </si>
  <si>
    <t>филиал государственного автономного учреждения Амурской области профессиональной образовательной организации "Амурский медицинский колледж" в г.Райчихинске</t>
  </si>
  <si>
    <t>Частное некоммерческое профессиональное образовательное учреждение "Покровский горный колледж"</t>
  </si>
  <si>
    <t>Архангельская область</t>
  </si>
  <si>
    <t>государственное автономное профессиональное образовательное учреждение Архангельской области "Архангельский медицинский колледж"</t>
  </si>
  <si>
    <t>государственное автономное профессиональное образовательное учреждение Архангельской области "Архангельский техникум водных магистралей имени С.Н. Орешкова"</t>
  </si>
  <si>
    <t>Государственное автономное профессиональное образовательное учреждение Архангельской области «Архангельский торгово-экономический колледж»</t>
  </si>
  <si>
    <t>государственное автономное профессиональное образовательное учреждение Архангельской области "Вельский сельскохозяйственный техникум имени Г.И. Шибанова"</t>
  </si>
  <si>
    <t>Государственное автономное профессиональное образовательное учреждение Архангельской области "Няндомский железнодорожный колледж"</t>
  </si>
  <si>
    <t>Государственное автономное профессиональное образовательное учреждение Архангельской области "Устьянский индустриальный техникум"</t>
  </si>
  <si>
    <t>Государственное бюджетное профессиональное образовательное учреждение Архангельской области «Архангельский государственный многопрофильный колледж»</t>
  </si>
  <si>
    <t>государственное бюджетное профессиональное образовательное учреждение Архангельской области "Архангельский колледж культуры и искусства"</t>
  </si>
  <si>
    <t>государственное бюджетное профессиональное образовательное учреждение Архангельской области «Архангельский музыкальный колледж»</t>
  </si>
  <si>
    <t>ГОСУДАРСТВЕННОЕ БЮДЖЕТНОЕ ПРОФЕССИОНАЛЬНОЕ ОБРАЗОВАТЕЛЬНОЕ УЧРЕЖДЕНИЕ АРХАНГЕЛЬСКОЙ ОБЛАСТИ "АРХАНГЕЛЬСКИЙ ПЕДАГОГИЧЕСКИЙ КОЛЛЕДЖ"</t>
  </si>
  <si>
    <t>Государственное бюджетное профессиональное образовательное учреждение Архангельской области «Архангельский техникум строительства и экономики»</t>
  </si>
  <si>
    <t>Государственное бюджетное профессиональное образовательное учреждение Архангельской области "Архангельский финансово-промышленный колледж"</t>
  </si>
  <si>
    <t>Государственное бюджетное профессиональное образовательное учреждение Архангельской области "Каргопольский педагогический колледж"</t>
  </si>
  <si>
    <t>государственное автономное профессиональное образовательное учреждение Архангельской области "Коряжемский индустриальный техникум"</t>
  </si>
  <si>
    <t>Государственное бюджетное профессиональное образовательное учреждение Архангельской области "Котласский педагогический колледж имени А.М. Меркушева"</t>
  </si>
  <si>
    <t>Государственное бюджетное профессиональное образовательное учреждение Архангельской области "Мирнинский промышленно-экономический техникум"</t>
  </si>
  <si>
    <t>государственное автономное профессиональное образовательное учреждение Архангельской области «Вельский индустриально-экономический колледж»</t>
  </si>
  <si>
    <t>Государственное бюджетное профессиональное образовательное учреждение Архангельской области "Березниковский индустриальный техникум"</t>
  </si>
  <si>
    <t>государственное автономное профессиональное образовательное учреждение Архангельской области «Архангельский политехнический техникум»</t>
  </si>
  <si>
    <t xml:space="preserve">Государственное бюджетное профессиональное образовательное учреждение Архангельской области «Верхнетоемский лесной техникум» </t>
  </si>
  <si>
    <t>Государственное автономное профессиональное образовательное учреждение Архангельской области "Новодвинский индустриальный техникум"</t>
  </si>
  <si>
    <t>Государственное бюджетное профессиональное образовательное учреждение Архангельской области "Плесецкий торгово-промышленный техникум"</t>
  </si>
  <si>
    <t>Государственное бюджетное профессиональное образовательное учреждение Архангельской области "Шипицынский агропромышленный техникум"</t>
  </si>
  <si>
    <t>Государственное автономное профессиональное образовательное учреждение Архангельской области "Красноборский лесотехнический техникум"</t>
  </si>
  <si>
    <t>Государственное бюджетное профессиональное образовательное учреждение Архангельской области "Котласский транспортный техникум"</t>
  </si>
  <si>
    <t xml:space="preserve">ГОСУДАРСТВЕННОЕ АВТОНОМНОЕ ПРОФЕССИОНАЛЬНОЕ ОБРАЗОВАТЕЛЬНОЕ УЧРЕЖДЕНИЕ АРХАНГЕЛЬСКОЙ ОБЛАСТИ "ТЕХНИКУМ СТРОИТЕЛЬСТВА, ДИЗАЙНА И ТЕХНОЛОГИЙ" </t>
  </si>
  <si>
    <t xml:space="preserve">Государственное автономное профессиональное образовательное учреждение Архангельской области «Котласский электромеханический техникум» </t>
  </si>
  <si>
    <t>государственное автономное профессиональное образовательное учреждение Архангельской области "Каргопольский индустриальный техникум"</t>
  </si>
  <si>
    <t>Государственное бюджетное профессиональное образовательное учреждение Архангельской области «Техникум судостроения и машиностроения»</t>
  </si>
  <si>
    <t>государственное бюджетное профессиональное образовательное учреждение Архангельской области "Онежский индустриальный техникум"</t>
  </si>
  <si>
    <t>ГОСУДАРСТВЕННОЕ АВТОНОМНОЕ ПРОФЕССИОНАЛЬНОЕ ОБРАЗОВАТЕЛЬНОЕ УЧРЕЖДЕНИЕ АРХАНГЕЛЬСКОЙ ОБЛАСТИ "СЕВЕРОДВИНСКИЙ ТЕХНИКУМ СОЦИАЛЬНОЙ ИНФРАСТРУКТУРЫ"</t>
  </si>
  <si>
    <t>Государственное бюджетное профессиональное образовательное учреждение Архангельской области "Северодвинский техникум судостроения и судоремонта"</t>
  </si>
  <si>
    <t>Государственное бюджетное профессиональное образовательное учреждение Архангельской области «Северодвинский техникум электромонтажа и связи»</t>
  </si>
  <si>
    <t>Государственное бюджетное профессиональное образовательное учреждение Архангельской области "Пинежский индустриальный техникум"</t>
  </si>
  <si>
    <t>Государственное бюджетное профессиональное образовательное учреждение "Профессиональное училище № 27 имени Н.Д.Буторина"</t>
  </si>
  <si>
    <t>ГОСУДАРСТВЕННОЕ БЮДЖЕТНОЕ ПРОФЕССИОНАЛЬНОЕ ОБРАЗОВАТЕЛЬНОЕ УЧРЕЖДЕНИЕ АРХАНГЕЛЬСКОЙ ОБЛАСТИ «СЕВЕРНЫЙ ТЕХНИКУМ ТРАНСПОРТА И ТЕХНОЛОГИЙ»</t>
  </si>
  <si>
    <t>государственное бюджетное профессиональное образовательное учреждение Архангельской области «Техникум строительства и городского хозяйства»</t>
  </si>
  <si>
    <t>Государственное бюджетное профессиональное образовательное учреждение Архангельской области «Североонежское специальное учебно-воспитательное учреждение»</t>
  </si>
  <si>
    <t>Филиал ГАПОУ АО "АМК" в г.Северодвинске</t>
  </si>
  <si>
    <t>Профессиональное образовательное учреждение частное «КОЛЛЕДЖ МЕНЕДЖМЕНТА»</t>
  </si>
  <si>
    <t>Профессиональное образовательное учреждение "Северодвинский колледж управления и информационных технологий"</t>
  </si>
  <si>
    <t>Частное образовательное учреждение среднего профессионального образования "Колледж управления и права"</t>
  </si>
  <si>
    <t>Астраханская область</t>
  </si>
  <si>
    <t>государственное бюджетное профессиональное образовательное учреждение Астраханской области "Астраханский автомобильно-дорожный колледж"</t>
  </si>
  <si>
    <t>Государственное бюджетное профессиональное образовательное учреждение Астраханской области "Астраханский государственный колледж профессиональных технологий"</t>
  </si>
  <si>
    <t>государственное бюджетное профессиональное образовательное учреждение Астраханской области "Астраханский государственный политехнический колледж"</t>
  </si>
  <si>
    <t>Государственное бюджетное профессиональное образовательное учреждение Астраханской области "Астраханский колледж вычислительной техники"</t>
  </si>
  <si>
    <t>Государственное бюджетное профессиональное образовательное учреждение Астраханской области "Астраханский технологический техникум"</t>
  </si>
  <si>
    <t>Государственное бюджетное профессиональное образовательное учреждение Астраханской области "Камызякский сельскохозяйственный колледж"</t>
  </si>
  <si>
    <t>Государственное автономное профессиональное образовательное учреждение Астраханской области "Астраханский социально-педагогический колледж"</t>
  </si>
  <si>
    <t>государственное бюджетное учреждение "Профессиональная образовательная организация "Астраханский базовый медицинский колледж"</t>
  </si>
  <si>
    <t>Государственное бюджетное профессиональное образовательное учреждение Астраханской области "Астраханский колледж культуры и искусств"</t>
  </si>
  <si>
    <t>Государственное бюджетное профессиональное образовательное учреждение Астраханской области "Астраханский музыкальный колледж имени М.П. Мусоргского"</t>
  </si>
  <si>
    <t>Государственное бюджетное профессиональное образовательное учреждение Астраханской области "Астраханское художественное училище (техникум) имени П.А.Власова"</t>
  </si>
  <si>
    <t>государственное бюджетное профессиональное образовательное учреждение Астраханской области "Астраханский губернский техникум"</t>
  </si>
  <si>
    <t>Государственное автономное профессиональное образовательное учреждение Астраханской области "Черноярский губернский колледж"</t>
  </si>
  <si>
    <t>Государственное автономное профессиональное образовательное учреждение Астраханской области «Астраханский колледж арт-фэшн индустрии»</t>
  </si>
  <si>
    <t>Государственное автономное профессиональное образовательное учреждение Астраханской области "Астраханский агротехнический техникум"</t>
  </si>
  <si>
    <t>Ахтубинский филиал ГБПОУ АО "Астраханский автомобильно-дорожный колледж"</t>
  </si>
  <si>
    <t>Краснобаррикадинский филиал Государственного бюджетного профессионального образовательного учреждения Астраханской области "Астраханский государственный колледж профессиональных технологий"</t>
  </si>
  <si>
    <t>Наримановский филиал Государственного бюджетного профессионального образовательного учреждения Астраханской области "Астраханский государственный колледж профессиональных технологий"</t>
  </si>
  <si>
    <t>Володарский филиал государственного бюджетного профессионального образовательного учреждения Астраханской области "Астраханский государственный политехнический колледж" (Володарский филиал ГБПОУ АО "АГПК")</t>
  </si>
  <si>
    <t>Лиманский филиал государственного бюджетного профессионального образовательного учреждения Астраханской области "Астраханский государственный политехнический колледж" (Лиманский филиал ГБПОУ АО "АГПК")</t>
  </si>
  <si>
    <t>Харабалинский филиал государственного бюджетного профессионального образовательного учреждения Астраханской области "Астраханский государственный политехнический колледж" (Харабалинский филиал ГБПОУ АО "АГПК")</t>
  </si>
  <si>
    <t>Астраханский филиал государственного бюджетного профессионального учреждения "Жирновский нефтяной техникум"</t>
  </si>
  <si>
    <t>филиал ГАПОУ Астраханской области "Астраханский агротехнический техникум" в селе Красный Яр</t>
  </si>
  <si>
    <t>Икрянинский филиал ГБПОУ АО Астраханский технологический техникум"</t>
  </si>
  <si>
    <t>филиал государственного бюджетного учреждения "Профессиональная образовательная организация "Астраханский базовый медицинский колледж" в г. Ахтубинск</t>
  </si>
  <si>
    <t>Приволжский филиал Государственного бюджетного профессионального образовательного учреждения Астраханской области "Астраханский государственный колледж профессиональных технологий"</t>
  </si>
  <si>
    <t>Министерство просвещения Российской Федерации</t>
  </si>
  <si>
    <t>федеральное государственное бюджетное профессиональное образовательное учреждение "Астраханское специальное учебно-воспитательное учреждение закрытого типа"</t>
  </si>
  <si>
    <t>Профессиональное образовательное частное учреждение "Астраханский кооперативный техникум экономики и права"</t>
  </si>
  <si>
    <t>Белгородская область</t>
  </si>
  <si>
    <t>Областное государственное автономное профессиональное образовательное учреждение "Белгородский педагогический колледж"</t>
  </si>
  <si>
    <t>Областное государственное автономное профессиональное образовательное учреждение "Валуйский колледж"</t>
  </si>
  <si>
    <t>областное государственное автономное профессиональное образовательное учреждение «Старооскольский педагогический колледж» (ОГАПОУ СПК)</t>
  </si>
  <si>
    <t>Областное государственное автономное профессиональное образовательное учреждение "Яковлевский педагогический колледж" (ОГАПОУ ЯПК)</t>
  </si>
  <si>
    <t>Областное государственное автономное профессиональное образовательное учреждение "Алексеевский агротехнический техникум"</t>
  </si>
  <si>
    <t>Областное государственное автономное профессиональное образовательное учреждение "Белгородский машиностроительный техникум"</t>
  </si>
  <si>
    <t>Областное государственное автономное профессиональное образовательное учреждение «Белгородский политехнический колледж»</t>
  </si>
  <si>
    <t>Областное государственное автономное профессиональное образовательное учреждение "Белгородский техникум общественного питания"</t>
  </si>
  <si>
    <t>Областное государственное автономное профессиональное образовательное учреждение "Белгородский техникум промышленности и сферы услуг"</t>
  </si>
  <si>
    <t>Областное государственное автономное профессиональное образовательное учреждение «Борисовский агромеханический техникум» (ОГАПОУ "БАМТ")</t>
  </si>
  <si>
    <t>Областное государственное автономное профессиональное образовательное учреждение "Валуйский индустриальный техникум"</t>
  </si>
  <si>
    <t>Областное государственное автономное профессиональное образовательное учреждение "Вейделевский агротехнологический техникум имени Грязнова Владимира Михайловича"</t>
  </si>
  <si>
    <t>областное государственное автономное профессиональное образовательное учреждение "Губкинский горно-политехнический колледж"</t>
  </si>
  <si>
    <t>областное государственное автономное профессиональное образовательное учреждение «Ракитянский агротехнологический техникум»</t>
  </si>
  <si>
    <t>Областное государственное автономное профессиональное образовательное учреждение "Ровеньский политехнический техникум"</t>
  </si>
  <si>
    <t>Областное государственное автономное профессиональное образовательное учреждение «Старооскольский техникум агробизнеса, кооперации и сервиса»</t>
  </si>
  <si>
    <t>Областное государственное автономное профессиональное образовательное учреждение «Старооскольский индустриально-технологический техникум» (ОГАПОУ "СИТТ")</t>
  </si>
  <si>
    <t>Областное государственное автономное профессиональное образовательное учреждение "Чернянский агромеханический техникум"</t>
  </si>
  <si>
    <t>Областное государственное автономное профессиональное образовательное учреждение "Шебекинский агротехнический ремесленный техникум"</t>
  </si>
  <si>
    <t>Областное государственное автономное профессиональное образовательное учреждение "Ютановский агромеханический техникум имени Евграфа Петровича Ковалевского"</t>
  </si>
  <si>
    <t>Областное государственное автономное профессиональное образовательное учреждение «Яковлевский политехнический техникум» (ОГАПОУ «Яковлевский политехнический техникум»)</t>
  </si>
  <si>
    <t>Областное государственное автономное профессиональное образовательное учреждение "Алексеевский колледж"</t>
  </si>
  <si>
    <t>Областное государственное автономное профессиональное образовательное учреждение "Белгородский индустриальный колледж"</t>
  </si>
  <si>
    <t>Областное государственное автономное профессиональное образовательное учреждение "Белгородский механико-технологический колледж"</t>
  </si>
  <si>
    <t>Областное государственное автономное профессиональное образовательное учреждение "Белгородский строительный колледж"</t>
  </si>
  <si>
    <t>Областное государственное автономное профессиональное образовательное учреждение "Корочанский сельскохозяйственный техникум"</t>
  </si>
  <si>
    <t>Областное государственное автономное профессиональное образовательное учреждение «Бирючанский техникум» (ОГАПОУ "БИрючанский техникум)</t>
  </si>
  <si>
    <t>Областное государственное автономное профессиональное образовательное учреждение "Новооскольский колледж"</t>
  </si>
  <si>
    <t>Областное государственное автономное профессиональное образовательное учреждение "Старооскольский техникум технологий и дизайна" (ОГАПОУ "Старооскольский техникум технологий и дизайна")</t>
  </si>
  <si>
    <t>Областное государственное автономное профессиональное образовательное учреждение "Шебекинский техникум промышленности и транспорта"</t>
  </si>
  <si>
    <t>Областное государственное автономное профессиональное образовательное учреждение "Старооскольский медицинский колледж", (ОГАПОУ "СМК")</t>
  </si>
  <si>
    <t>Областное государственное автономное профессиональное образовательное учреждение "Дмитриевский аграрный колледж"</t>
  </si>
  <si>
    <t>Областное государственное автономное профессиональное образовательное учреждение «Белгородский правоохранительный колледж имени Героя России В.В. Бурцева»</t>
  </si>
  <si>
    <t>Автономная некоммерческая профессиональная образовательная организация "Колледж Белгородского университета кооперации, экономики и права"</t>
  </si>
  <si>
    <t>Филиал Автономной некоммерческой профессиональной образовательной организации "Региональный экономико-правовой колледж" в г. Старый Оскол</t>
  </si>
  <si>
    <t>Брянская область</t>
  </si>
  <si>
    <t>государственное автономное профессиональное образовательное учреждение "Брянский базовый медицинский колледж"</t>
  </si>
  <si>
    <t>Государственное автономное профессиональное образовательное учреждение "Брянский медико-социальный техникум имени академика Н.М. Амосова"</t>
  </si>
  <si>
    <t>Государственное автономное профессиональное образовательное учреждение "Новозыбковский медицинский колледж"</t>
  </si>
  <si>
    <t>Государственное бюджетное профессиональное образовательное учреждение «Брянский областной колледж искусств»</t>
  </si>
  <si>
    <t>Государственное бюджетное профессиональное образовательное учреждение "Брянский профессионально-педагогический колледж"</t>
  </si>
  <si>
    <t>Государственное бюджетное профессиональное образовательное учреждение «Брянский строительный колледж имени профессора Н. Е. Жуковского»</t>
  </si>
  <si>
    <t>государственное автономное профессиональное образовательное учреждение "Брянский транспортный техникум"</t>
  </si>
  <si>
    <t>государственное автономное профессиональное образовательное учреждение "Брянский техникум энергомашиностроения и радиоэлектроники имени Героя Советского Союза М.А.Афанасьева"</t>
  </si>
  <si>
    <t>государственное автономное профессиональное образовательное учреждение "Клинцовский индустриально-педагогический колледж"</t>
  </si>
  <si>
    <t>Государственное автономное профессиональное образовательное учреждение "Новозыбковский профессионально-педагогический колледж"</t>
  </si>
  <si>
    <t>Государственное бюджетное профессиональное образовательное учреждение "Суражский педагогический колледж им. А.С. Пушкина"</t>
  </si>
  <si>
    <t>Государственное бюджетное профессиональное образовательное учреждение "Трубчевский политехнический техникум"</t>
  </si>
  <si>
    <t>Государственное бюджетное профессиональное образовательное учреждение "Трубчевский профессионально - педагогический колледж"</t>
  </si>
  <si>
    <t>Государственное автономное профессиональное образовательное учреждение "Брянский техникум питания и торговли"</t>
  </si>
  <si>
    <t>Государственное бюджетное профессиональное образовательное учреждение "Комаричский механико-технологический техникум"</t>
  </si>
  <si>
    <t>государственное автономное профессиональное образовательное учреждение «Суражский промышленно-аграрный техникум»</t>
  </si>
  <si>
    <t>Государственное бюджетное профессиональное образовательное учреждение «Региональный железнодорожный техникум»</t>
  </si>
  <si>
    <t>государственное бюджетное профессиональное образовательное учреждение "Брянский техникум профессиональных технологий и сферы услуг"</t>
  </si>
  <si>
    <t>Государственное автономное профессиональное образовательное учреждение «Брянский строительно-технологический техникум имени Л.Я. Кучеева»</t>
  </si>
  <si>
    <t>Государственное бюджетное профессиональное образовательное учреждение "Брянский техникум индустрии сервиса"</t>
  </si>
  <si>
    <t>Государственное бюджетное профессиональное образовательное учреждение «Брянский аграрный техникум имени Героя России А.С. Зайцева»</t>
  </si>
  <si>
    <t>государственное бюджетное профессиональное образовательное учреждение "Почепский механико-аграрный техникум"</t>
  </si>
  <si>
    <t>Государственное автономное профессиональное образовательное учреждение "Унечский техникум отраслевых технологий и транспорта имени Героя России А.В. Рассказы"</t>
  </si>
  <si>
    <t>Филиал государственного бюджетного профессионального образовательного учреждения «Комаричский механико-технологический техникум» п.Навля</t>
  </si>
  <si>
    <t>Дятьковский филиал государственного автономного профессионального образовательного учреждения «Брянский техникум энергомашиностроения и радиоэлектроники имени Героя Советского Союза М.А. Афанасьева»</t>
  </si>
  <si>
    <t>Фокинский филиал государственного автономного профессионального образовательного учреждения «Брянский техникум энергомашиностроения и радиоэлектроники имени Героя Советского Союза М.А. Афанасьева»</t>
  </si>
  <si>
    <t>Новозыбковский филиал государственного автономного профессионального образовательного учреждения “Брянский техникум энергомашиностроения и радиоэлектроники имени Героя Советского Союза М.А.Афанасьева”</t>
  </si>
  <si>
    <t>Клинцовский филиал государственного автономного профессионального образовательного учреждения “Брянский техникум энергомашиностроения и радиоэлектроники имени Героя Советского Союза М.А.Афанасьева”</t>
  </si>
  <si>
    <t>Мглинский филиал ГБПОУ «БАТ имени Героя России А.С. Зайцева»</t>
  </si>
  <si>
    <t>Климовский филиал ГБПОУ «БАТ имени Героя России А.С. Зайцева»</t>
  </si>
  <si>
    <t>Жуковский филиал ГБПОУ «БАТ имени Героя России А.С. Зайцева»</t>
  </si>
  <si>
    <t>Филиал государственного бюджетного профессионального образовательного учреждения «Трубчевский политехнический техникум» в г.Севск</t>
  </si>
  <si>
    <t>Злынковский филиал ГБПОУ «БАТ имени Героя России А.С. Зайцева»</t>
  </si>
  <si>
    <t>Министерство спорта Российской Федерации</t>
  </si>
  <si>
    <t>Федеральное государственное бюджетное учреждение профессиональная образовательная организация "Брянское государственное училище (колледж) олимпийского резерва"</t>
  </si>
  <si>
    <t>Частное образовательное учреждение профессионального образования "Брянский техникум управления и бизнеса"</t>
  </si>
  <si>
    <t>Профессиональное образовательное учреждение облпотребсоюза "Брянский кооперативный техникум"</t>
  </si>
  <si>
    <t>Владимирская область</t>
  </si>
  <si>
    <t>Государственное автономное профессиональное образовательное учреждение Владимирской области «Гусь-Хрустальный технологический колледж» имени Г.Ф.Чехлова</t>
  </si>
  <si>
    <t>Государственное бюджетное профессиональное образовательное учреждение Владимирской области «Владимирский областной колледж культуры и искусства»</t>
  </si>
  <si>
    <t>государственное бюджетное профессиональное образовательное учреждение Владимирской области "Владимирский областной музыкальный колледж им. А.П. Бородина"</t>
  </si>
  <si>
    <t>Государственное бюджетное профессиональное образовательное учреждение Владимирской области "Александровский медицинский колледж"</t>
  </si>
  <si>
    <t>Государственное бюджетное профессиональное образовательное учреждение Владимирской области Александровский промышленно-правовой колледж</t>
  </si>
  <si>
    <t>государственное бюджетное профессиональное образовательное учреждение Владимирской области "Владимирский авиамеханический колледж"</t>
  </si>
  <si>
    <t>государственное бюджетное профессиональное образовательное учреждение Владимирской области «Владимирский аграрный колледж»</t>
  </si>
  <si>
    <t>Государственное бюджетное профессиональное образовательное учреждение Владимирской области "Владимирский базовый медицинский колледж"</t>
  </si>
  <si>
    <t>государственное бюджетное профессиональное образовательное учреждение Владимирской области "Владимирский педагогический колледж"</t>
  </si>
  <si>
    <t>Государственное бюджетное профессиональное образовательное учреждение Владимирской области "Владимирский политехнический колледж"</t>
  </si>
  <si>
    <t>Государственное бюджетное профессиональное образовательное учреждение Владимирской области "Владимирский строительный колледж"</t>
  </si>
  <si>
    <t>Государственное бюджетное профессиональное образовательное учреждение Владимирской области "Владимирский технологический колледж"</t>
  </si>
  <si>
    <t>государственное бюджетное профессиональное образовательное учреждение Владимирской области "Владимирский экономико-технологический колледж"</t>
  </si>
  <si>
    <t>государственное бюджетное профессиональное образовательное учреждение Владимирской области "Владимирский химико-механический колледж"</t>
  </si>
  <si>
    <t>государственное автономное профессиональное образовательное учреждение Владимирской области "Вязниковский технико-экономический колледж"</t>
  </si>
  <si>
    <t>государственное бюджетное профессиональное образовательное учреждение Владимирской области "Гусевский стекольный колледж"</t>
  </si>
  <si>
    <t>Государственное бюджетное профессиональное образовательное учреждение Владимирской области "Киржачский машиностроительный колледж"</t>
  </si>
  <si>
    <t xml:space="preserve">государственное бюджетное профессиональное образовательное учреждение Владимирской области «Ковровский медицинский колледж имени Е.И.Смирнова» </t>
  </si>
  <si>
    <t>Государственное бюджетное профессиональное образовательное учреждение Владимирской области "Ковровский промышленно-гуманитарный колледж"</t>
  </si>
  <si>
    <t xml:space="preserve">государственное бюджетное профессиональное образовательное учреждение Владимирской области "Ковровский транспортный колледж" </t>
  </si>
  <si>
    <t>государственное бюджетное профессиональное образовательное учреждение Владимирской области "Кольчугинский политехнический колледж"</t>
  </si>
  <si>
    <t>государственное бюджетное профессиональное образовательное учреждение Владимирской области «Муромский медицинский колледж»</t>
  </si>
  <si>
    <t>Государственное бюджетное профессиональное образовательное учреждение Владимирской области "Муромский педагогический колледж"</t>
  </si>
  <si>
    <t>государственное бюджетное профессиональное образовательное учреждение Владимирской области «Муромский колледж радиоэлектронного приборостроения»</t>
  </si>
  <si>
    <t>государственное бюджетное профессиональное образовательное учреждение Владимирской области "Муромцевский лесотехнический техникум"</t>
  </si>
  <si>
    <t xml:space="preserve">государственное автономное профессиональное образовательное учреждение Владимирской области "Никологорский аграрно-промышленный колледж" </t>
  </si>
  <si>
    <t>государственное бюджетное профессиональное образовательное учреждение Владимирской области «Суздальский индустриально-гуманитарный колледж»</t>
  </si>
  <si>
    <t>Государственное бюджетное профессиональное образовательное учреждение Владимирской области "Юрьев - Польский индустриально-гуманитарный колледж"</t>
  </si>
  <si>
    <t>Государственное бюджетное профессиональное образовательное учреждение Владимирской области "Петушинский промышленно-гуманитарный колледж"</t>
  </si>
  <si>
    <t>Государственное бюджетное профессиональное образовательное учреждение Владимирской области "Муромский промышленно-гуманитарный колледж"</t>
  </si>
  <si>
    <t>государственное бюджетное профессиональное образовательное учреждение Владимирской области «Владимирский индустриальный колледж»</t>
  </si>
  <si>
    <t>Государственное бюджетное профессиональное образовательное учреждение Владимирской области «Муромский индустриальный колледж»</t>
  </si>
  <si>
    <t>Учреждение среднего профессионального образования "Владимирский техникум туризма" при учреждении высшего образования "Владимирский институт туризма и гостеприимства"</t>
  </si>
  <si>
    <t>Автономная некоммерческая профессиональная образовательная организация "Владимирский техникум экономики и права Владкоопсоюза"</t>
  </si>
  <si>
    <t>Частное профессиональное образовательное учреждение "Социально-гуманитарный колледж"</t>
  </si>
  <si>
    <t>Волгоградская область</t>
  </si>
  <si>
    <t>Государственное автономное профессиональное образовательное учреждение "Волгоградский медико-экологический техникум"</t>
  </si>
  <si>
    <t>Государственное автономное профессиональное образовательное учреждение "Волгоградский социально-педагогический колледж"</t>
  </si>
  <si>
    <t>государственное автономное профессиональное образовательное учреждение «Камышинский политехнический колледж»</t>
  </si>
  <si>
    <t>государственное бюджетное профессиональное образовательное учреждение "Профессиональное училище № 40"</t>
  </si>
  <si>
    <t>государственное бюджетное профессиональное образовательное учреждение "Профессиональное училище № 44"</t>
  </si>
  <si>
    <t>государственное бюджетное профессиональное образовательное учреждение "Профессиональное училище №50"</t>
  </si>
  <si>
    <t>государственное бюджетное профессиональное образовательное учреждение "Дубовский педагогический колледж"</t>
  </si>
  <si>
    <t>государственное бюджетное образовательное учреждение среднего профессионального образования "Арчединский лесной колледж"</t>
  </si>
  <si>
    <t xml:space="preserve">Государственное бюджетное профессиональное образовательное учреждение "Быковский аграрный техникум" </t>
  </si>
  <si>
    <t>Государственное бюджетное профессиональное образовательное учреждение "Волгоградский индустриальный техникум"</t>
  </si>
  <si>
    <t>государственное бюджетное профессиональное образовательное учреждение "Волгоградский колледж ресторанного сервиса и торговли"</t>
  </si>
  <si>
    <t>Государственное бюджетное профессиональное образовательное учреждение «Волгоградский колледж управления и новых технологий имени Юрия Гагарина»</t>
  </si>
  <si>
    <t>государственное бюджетное профессиональное образовательное учреждение "Волгоградский политехнический колледж имени В.И. Вернадского"</t>
  </si>
  <si>
    <t>государственное бюджетное профессиональное образовательное учреждение "Волгоградский профессиональный техникум кадровых ресурсов"</t>
  </si>
  <si>
    <t>Государственное бюджетное профессиональное образовательное учреждение «Волгоградский строительный техникум»</t>
  </si>
  <si>
    <t>государственное бюджетное профессиональное образовательное учреждение "Волгоградский колледж машиностроения и связи"</t>
  </si>
  <si>
    <t>Государственное бюджетное профессиональное образовательное учреждение "Волгоградский технический колледж"</t>
  </si>
  <si>
    <t>государственное бюджетное профессиональное образовательное учреждение "Волгоградский технологический колледж"</t>
  </si>
  <si>
    <t>государственное бюджетное профессиональное образовательное учреждение "Волгоградский экономико-технический колледж"</t>
  </si>
  <si>
    <t>государственное бюджетное профессиональное образовательное учреждение "Волгоградский энергетический колледж"</t>
  </si>
  <si>
    <t>государственное бюджетное профессиональное образовательное учреждение «Волжский политехнический техникум»</t>
  </si>
  <si>
    <t>Государственное бюджетное профессиональное образовательное учреждение Дубовский зооветеринарный колледж имени Героя Советского Союза А. А. Шарова</t>
  </si>
  <si>
    <t>государственное бюджетное профессиональное образовательное учреждение "Жирновский нефтяной техникум"</t>
  </si>
  <si>
    <t>Государственное бюджетное профессиональное образовательное учреждение "Камышинский индустриально-педагогический колледж имени Героя Советского Союза А.П.Маресьева"</t>
  </si>
  <si>
    <t>государственное бюджетное профессиональное образовательное учреждение "Котовский промышленно-экономический техникум"</t>
  </si>
  <si>
    <t>государственное бюджетное профессиональное образовательное учреждение "Михайловский профессионально-педагогический колледж имени В.В.Арнаутова"</t>
  </si>
  <si>
    <t>государственное бюджетное профессиональное образовательное учреждение "Новоаннинский сельскохозяйственный колледж"</t>
  </si>
  <si>
    <t>государственное бюджетное профессиональное образовательное учреждение "Себряковский технологический техникум"</t>
  </si>
  <si>
    <t>Государственное бюджетное профессиональное образовательное учреждение "Серафимовичский техникум механизации сельского хозяйства"</t>
  </si>
  <si>
    <t>государственное бюджетное профессиональное образовательное учреждение "Фроловский промышленно-экономический техникум"</t>
  </si>
  <si>
    <t xml:space="preserve">Государственное автономное профессиональное образовательное учреждение Волгоградской области «Училище олимпийского резерва имени дважды Героя Советского Союза А.И.Родимцева» </t>
  </si>
  <si>
    <t>государственное бюджетное профессиональное образовательное учреждение "Урюпинский агропромышленный техникум"</t>
  </si>
  <si>
    <t>государственное бюджетное профессиональное образовательное учреждение "Жирновский педагогический колледж"</t>
  </si>
  <si>
    <t>государственное автономное профессиональное образовательное учреждение "Еланский аграрный колледж"</t>
  </si>
  <si>
    <t>Государственное бюджетное профессиональное образовательное учреждение "Суровикинский агропромышленный техникум"</t>
  </si>
  <si>
    <t>государственное автономное профессиональное образовательное учреждение "Волгоградский медицинский колледж"</t>
  </si>
  <si>
    <t>Государственное автономное профессиональное образовательное учреждение "Волгоградский техникум железнодорожного транспорта и коммуникаций"</t>
  </si>
  <si>
    <t>государственное бюджетное профессиональное образовательное учреждение "Палласовский сельскохозяйственный техникум"</t>
  </si>
  <si>
    <t xml:space="preserve">Государственное бюджетное профессиональное образовательное учреждение "Профессиональное училище № 13 имени дважды Героя Социалистического Труда В.И.Штепо" </t>
  </si>
  <si>
    <t>государственное бюджетное профессиональное образовательное учреждение "Волгоградский техникум водного транспорта имени адмирала флота Н.Д. Сергеева"</t>
  </si>
  <si>
    <t>Государственное бюджетное профессиональное образовательное учреждение "Профессиональное училище №45"</t>
  </si>
  <si>
    <t xml:space="preserve">Государственное бюджетное профессиональное образовательное учреждение "Профессиональное училище №47" </t>
  </si>
  <si>
    <t>Государственное бюджетное профессиональное образовательное учреждение "Профессиональное училище № 49" п.Серп и Молот</t>
  </si>
  <si>
    <t xml:space="preserve">государственное бюджетное профессиональное образовательное учреждение "Профессиональное училище № 58" </t>
  </si>
  <si>
    <t>Волжский филиал государственного автономного профессионального учреждения "Волгоградский медико-экологический техникум"</t>
  </si>
  <si>
    <t>Руднянский филиал государственного бюджетного профессионального образовательного учреждения "Жирновский нефтяной техникум"</t>
  </si>
  <si>
    <t>Михайловский филиал ГАПОУ "Волгоградский медицинский колледж"</t>
  </si>
  <si>
    <t>Урюпинский филиал ГАПОУ "Волгоградский медицинский колледж"</t>
  </si>
  <si>
    <t>Камышинский филиал ГАПОУ "Волгоградский медицинский колледж"</t>
  </si>
  <si>
    <t>Волжский филиал ГАПОУ "Волгоградский медицинский колледж"</t>
  </si>
  <si>
    <t>Краснослободский филиал государственного бюджетного профессионального образовательного учреждения «Волгоградский техникум водного транспорта имени адмирала флота Н. Д. Сергеева»</t>
  </si>
  <si>
    <t>Клетский филиал государственного бюджетного профессионального образовательного учреждения "Серафимовичский техникум механизации сельского хозяйства"</t>
  </si>
  <si>
    <t>Министерство труда и социальной защиты Российской Федерации</t>
  </si>
  <si>
    <t>федеральное казенное профессиональное образовательное учреждение «Калачевский техникум-интернат» Министерства труда и социальной защиты Российской Федерации</t>
  </si>
  <si>
    <t>Частное профессиональное образовательное учреждение "Газпром колледж Волгоград"</t>
  </si>
  <si>
    <t>Автономная некоммерческая профессиональная образовательная организация "Котельниковский колледж бизнеса"</t>
  </si>
  <si>
    <t>Автономная некоммерческая профессиональная образовательная организация "Камышинский колледж бизнеса"</t>
  </si>
  <si>
    <t>Автономная некоммерческая профессиональная образовательная организация "Суровикинский колледж бизнеса"</t>
  </si>
  <si>
    <t>Автономная некоммерческая профессиональная образовательная организация «Фроловский колледж бизнеса»</t>
  </si>
  <si>
    <t>Автономная некоммерческая профессиональная образовательная организация «Михайловский колледж бизнеса»</t>
  </si>
  <si>
    <t>Автономная некоммерческая профессиональная образовательная организация "Урюпинский колледж бизнеса"</t>
  </si>
  <si>
    <t>Автономная некоммерческая профессиональная образовательная организация «Академический колледж»</t>
  </si>
  <si>
    <t>Профессиональная образовательная автономная некоммерческая организация "Волгоградский колледж Международного юридического института"</t>
  </si>
  <si>
    <t>Вологодская область</t>
  </si>
  <si>
    <t>автономное профессиональное образовательное учреждение Вологодской области "Устюженский политехнический техникум"</t>
  </si>
  <si>
    <t>Бюджетное профессиональное образовательное учреждение Вологодской области "Белозерский индустриально-педагогический колледж им. А.А. Желобовского"</t>
  </si>
  <si>
    <t>бюджетное профессиональное образовательное учреждение Вологодской области "Великоустюгский гуманитарно-педагогический колледж"</t>
  </si>
  <si>
    <t>Бюджетное профессиональное образовательное учреждение Вологодской области "Великоустюгский медицинский колледж имени Н.П. Бычихина"</t>
  </si>
  <si>
    <t>бюджетное профессиональное образовательное учреждение Вологодской области "Великоустюгский многопрофильный колледж"</t>
  </si>
  <si>
    <t xml:space="preserve">бюджетное профессиональное образовательное учреждение Вологодской области "Вологодский аграрно-экономический колледж" </t>
  </si>
  <si>
    <t>бюджетное профессиональное образовательное учреждение Вологодской области "Вологодский колледж сервиса"</t>
  </si>
  <si>
    <t>бюджетное профессиональное образовательное учреждение Вологодской области "Вологодский колледж технологии и дизайна"</t>
  </si>
  <si>
    <t>бюджетное профессиональное образовательное учреждение Вологодской области "Вологодский областной медицинский колледж"</t>
  </si>
  <si>
    <t>Бюджетное профессиональное образовательное учреждение Вологодской области "Вологодский областной колледж искусств"</t>
  </si>
  <si>
    <t>Бюджетное профессиональное образовательное учреждение Вологодской области «Вологодский областной колледж культуры и туризма»</t>
  </si>
  <si>
    <t>бюджетное профессиональное образовательное учреждение Вологодской области "Вологодский педагогический колледж"</t>
  </si>
  <si>
    <t>бюджетное профессиональное образовательное учреждение Вологодской области "Вологодский технический колледж"</t>
  </si>
  <si>
    <t>бюджетное профессиональное образовательное учреждение Вологодской области "Вологодский промышленно-технологический техникум"</t>
  </si>
  <si>
    <t>бюджетное профессиональное образовательное учреждение Вологодской области "Вологодский строительный колледж"</t>
  </si>
  <si>
    <t xml:space="preserve">Бюджетное профессиональное образовательное учреждение Вологодской области "Грязовецкий политехнический техникум" </t>
  </si>
  <si>
    <t>бюджетное профессиональное образовательное учреждение Вологодской области "Кадуйский энергетический колледж"</t>
  </si>
  <si>
    <t>бюджетное профессиональное образовательное учреждение Вологодской области "Сокольский лесопромышленный политехнический техникум"</t>
  </si>
  <si>
    <t>бюджетное профессиональное образовательное учреждение Вологодской области "Сокольский педагогический колледж"</t>
  </si>
  <si>
    <t>бюджетное профессиональное образовательное учреждение Вологодской области "Череповецкий лесомеханический техникум им. В.П. Чкалова"</t>
  </si>
  <si>
    <t>бюджетное профессиональное образовательное учреждение Вологодской области "Череповецкий металлургический колледж имени академика И.П. Бардина"</t>
  </si>
  <si>
    <t>бюджетное профессиональное образовательное учреждение Вологодской области "Череповецкий строительный колледж имени А.А. Лепехина"</t>
  </si>
  <si>
    <t xml:space="preserve">Бюджетное профессиональное образовательное учреждение Вологодской области "Череповецкий многопрофильный колледж" </t>
  </si>
  <si>
    <t>Бюджетное профессиональное образовательное учреждение Вологодской области «Череповецкий технологический колледж»</t>
  </si>
  <si>
    <t>бюджетное профессиональное образовательное учреждение Вологодской области "Череповецкий химико-технологический колледж"</t>
  </si>
  <si>
    <t>бюджетное профессиональное образовательное учреждение Вологодской области «Череповецкий медицинский колледж имени Н.М. Амосова»</t>
  </si>
  <si>
    <t>бюджетное профессиональное образовательное учреждение Вологодской области «Череповецкое областное училище искусств и художественных ремесел им. В.В. Верещагина»</t>
  </si>
  <si>
    <t>автономное профессиональное образовательное учреждение Вологодской области «Вологодский колледж связи и информационных технологий»</t>
  </si>
  <si>
    <t>Бюджетное профессиональное образовательное учреждение Вологодской области "Губернаторский колледж народных промыслов"</t>
  </si>
  <si>
    <t>бюджетное профессиональное образовательное учреждение Вологодской области "Вытегорский политехнический техникум"</t>
  </si>
  <si>
    <t>бюджетное профессиональное образовательное учреждение Вологодской области "Вологодский индустриально-транспортный техникум"</t>
  </si>
  <si>
    <t>Бюджетное профессиональное образовательное учреждение Вологодской области "Тотемский политехнический колледж"</t>
  </si>
  <si>
    <t>Шекснинский филиал бюджетного профессионального образовательного учреждения Вологодской области "Череповецкий многопрофильный колледж"</t>
  </si>
  <si>
    <t xml:space="preserve">Харовский филиал бюджетного профессионального образовательного учреждения Вологодской области "Сокольский лесопромышленный политехнический техникум" </t>
  </si>
  <si>
    <t>Кубенский филиал бюджетного профессионального образовательного учреждения Вологодской области "Вологодский технический колледж"</t>
  </si>
  <si>
    <t>Сазоновский филиал автономного профессионального образовательного учреждения Вологодской области "Устюженский политехнический техникум"</t>
  </si>
  <si>
    <t>частное профессиональное образовательное учреждение "Череповецкий торгово-экономический колледж"</t>
  </si>
  <si>
    <t>Частное профессиональное образовательное учреждение Вологодский кооперативный колледж</t>
  </si>
  <si>
    <t>Воронежская область</t>
  </si>
  <si>
    <t>Государственное бюджетное профессиональное образовательное учреждение Воронежской области "Аннинский аграрно-промышленный техникум"</t>
  </si>
  <si>
    <t>Государственное бюджетное профессиональное образовательное учреждение Воронежской области «Борисоглебский сельскохозяйственный техникум»</t>
  </si>
  <si>
    <t>Государственное бюджетное профессиональное образовательное учреждение Воронежской области «Борисоглебский технолого-экономический техникум»</t>
  </si>
  <si>
    <t>Государственное бюджетное профессиональное образовательное учреждение Воронежской области "Верхнеозерский сельскохозяйственный техникум"</t>
  </si>
  <si>
    <t>государственное бюджетное профессиональное образовательное учреждение Воронежской области "Воронежский авиационный техникум имени В.П.Чкалова"</t>
  </si>
  <si>
    <t>государственное бюджетное профессиональное образовательное учреждение Воронежской области «Воронежский государственный промышленно-гуманитарный колледж»</t>
  </si>
  <si>
    <t>Государственное бюджетное профессиональное образовательное учреждение Воронежской области «Воронежский государственный промышленно-технологический колледж»</t>
  </si>
  <si>
    <t>Государственное бюджетное профессиональное образовательное учреждение Воронежской области "Воронежский государственный профессионально-педагогический колледж"</t>
  </si>
  <si>
    <t>Государственное бюджетное профессиональное образовательное учреждение Воронежской области «Губернский педагогический колледж»</t>
  </si>
  <si>
    <t>Государственное бюджетное профессиональное образовательное учреждение Воронежской области «Воронежский техникум строительных технологий»</t>
  </si>
  <si>
    <t>Государственное бюджетное профессиональное образовательное учреждение Воронежской области "Воронежский юридический техникум"</t>
  </si>
  <si>
    <t>государственное бюджетное профессиональное образовательное учреждение Воронежской области "Калачеевский аграрный техникум"</t>
  </si>
  <si>
    <t>государственное бюджетное профессиональное образовательное учреждение Воронежской области «Лискинский аграрно-технологический техникум»</t>
  </si>
  <si>
    <t>Государственное бюджетное профессиональное образовательное учреждение Воронежской области "Лискинский промышленно-транспортный техникум имени А.К. Лысенко"</t>
  </si>
  <si>
    <t>государственное бюджетное профессиональное образовательное учреждение Воронежской области «Острогожский многопрофильный техникум»</t>
  </si>
  <si>
    <t>государственное бюджетное профессиональное образовательное учреждение Воронежской области «Павловский техникум»</t>
  </si>
  <si>
    <t>Государственное бюджетное профессиональное образовательное учреждение Воронежской области «Россошанский колледж мясной и молочной промышленности»</t>
  </si>
  <si>
    <t>Государственное бюджетное профессиональное образовательное учреждение Воронежской области «Семилукский политехнический колледж»</t>
  </si>
  <si>
    <t>бюджетное профессиональное образовательное учреждение Воронежской области "Воронежский базовый медицинский колледж"</t>
  </si>
  <si>
    <t>бюджетное профессиональное образовательное учреждение Воронежской области "Борисоглебский медицинский колледж"</t>
  </si>
  <si>
    <t>Бюджетное профессиональное образовательное учреждение Воронежской области "Бутурлиновский медицинский техникум"</t>
  </si>
  <si>
    <t>Бюджетное профессиональное образовательное учреждение Воронежской области "Острогожский медицинский колледж"</t>
  </si>
  <si>
    <t>Государственное бюджетное профессиональное образовательное учреждение "Борисоглебское музыкальное училище"</t>
  </si>
  <si>
    <t>государственное бюджетное профессиональное образовательное учреждение "Воронежский музыкальный колледж имени Ростроповичей"</t>
  </si>
  <si>
    <t>Государственное бюджетное профессиональное образовательное учреждение "Воронежская специальная музыкальная школа (колледж)"</t>
  </si>
  <si>
    <t>Государственное бюджетное профессиональное образовательное учреждение "Воронежское областное училище культуры имени А.С.Суворина"</t>
  </si>
  <si>
    <t>Государственное бюджетное профессиональное образовательное учреждение "Воронежское хореографическое училище"</t>
  </si>
  <si>
    <t>государственное бюджетное профессиональной образовательное учреждение "Воронежское художественное училище (техникум)"</t>
  </si>
  <si>
    <t>государственное бюджетное профессиональное образовательное учреждение Воронежской области «Борисоглебский дорожный техникум»</t>
  </si>
  <si>
    <t>государственное бюджетное профессиональное образовательное учреждение Воронежской области "Бутурлиновский механико-технологический колледж"</t>
  </si>
  <si>
    <t>Государственное бюджетное профессиональное образовательное учреждение Воронежской области "Воронежский государственный промышленно-экономический колледж"</t>
  </si>
  <si>
    <t>государственное бюджетное профессиональное образовательное учреждение Воронежской области "Хреновской лесной колледж имени Г.Ф. Морозова"</t>
  </si>
  <si>
    <t>Бюджетное профессиональное образовательное учреждение Воронежской области "Россошанский медицинский колледж"</t>
  </si>
  <si>
    <t>Государственное бюджетное профессиональное образовательное учреждение Воронежской области «Хреновская школа наездников»</t>
  </si>
  <si>
    <t>Государственное бюджетное профессиональное образовательное учреждение Воронежской области "Новоусманский многопрофильный техникум"</t>
  </si>
  <si>
    <t>Государственное бюджетное профессиональное образовательное учреждение Воронежской области «Воронежский техникум промышленно-строительных технологий»</t>
  </si>
  <si>
    <t>Государственное бюджетное профессиональное образовательное учреждение Воронежской области "Бобровский аграрно-индустриальный колледж имени М.Ф.Тимашовой"</t>
  </si>
  <si>
    <t>Государственное автономное профессиональное образовательное учреждение Воронежской области «Новохоперский аграрно-экономический техникум»</t>
  </si>
  <si>
    <t>Государственное бюджетное профессиональное образовательное учреждение Воронежской области "Воронежский техникум моды и дизайна"</t>
  </si>
  <si>
    <t>Государственное бюджетное профессиональное образовательное учреждение Воронежской области "Россошанский техникум сельскохозяйственного и строительного транспорта"</t>
  </si>
  <si>
    <t>Государственное бюджетное профессиональное образовательное учреждение Воронежской области "Воронежский колледж сварки и промышленных технологий"</t>
  </si>
  <si>
    <t>государственное бюджетное профессиональное образовательное учреждение Воронежской области «Россошанский химико-механический техникум»</t>
  </si>
  <si>
    <t>государственное бюджетное профессиональное образовательное учреждение Воронежской области "Воронежский индустриальный колледж"</t>
  </si>
  <si>
    <t>Государственное бюджетное профессиональное образовательное учреждение Воронежской области "Воронежский техникум пищевой и перерабатывающей промышленности"</t>
  </si>
  <si>
    <t>Государственное бюджетное профессиональное образовательное учреждение Воронежской области «Воронежский политехнический техникум»</t>
  </si>
  <si>
    <t>Государственное бюджетное профессиональное образовательное учреждение Воронежской области «Борисоглебский техникум промышленных и информационных технологий»</t>
  </si>
  <si>
    <t>государственное бюджетное профессиональное образовательное учреждение Воронежской области "Богучарский многопрофильный колледж"</t>
  </si>
  <si>
    <t>Кантемировский филиал государственного бюджетного профессионального образовательного учреждения Воронежской области "Воронежский государственный промышленно-гуманитарный колледж"</t>
  </si>
  <si>
    <t>Берёзовский филиал государственного бюджетного профессионального образовательного учреждения Воронежской области "Воронежский техникум пищевой и перерабатывающей промышленности"</t>
  </si>
  <si>
    <t>Хохольский филиал государственного бюджетного профессионального образовательного учреждения Воронежской области "Семилукский политехнический колледж"</t>
  </si>
  <si>
    <t>Россошанский филиал ГБПОУ ВО "Губернский педагогический колледж"</t>
  </si>
  <si>
    <t>Бутурлиновский филиал ГБПОУ ВО "Губернский педагогический колледж"</t>
  </si>
  <si>
    <t>Поворинский филиал ГБПОУ ВО «Лискинский промышленно-транспортный техникум имени А.К.Лысенко»</t>
  </si>
  <si>
    <t>Эртильский филиал государственного бюджетного профессионального образовательного учреждения Воронежской области «Борисоглебский сельскохозяйственный техникум»</t>
  </si>
  <si>
    <t>Павловский филиал ГБПОУ ВО "Губернский педагогический колледж"</t>
  </si>
  <si>
    <t>Автономная некоммерческая организация профессионального образования "Международный техникум экономики, права и информационных технологий"</t>
  </si>
  <si>
    <t>Автономная некоммерческая организация профессионального образования "Воронежский колледж "Номос"</t>
  </si>
  <si>
    <t>Автономная некоммерческая профессиональная образовательная организация "Колледж Воронежского института высоких технологий"</t>
  </si>
  <si>
    <t>Автономная некоммерческая организация профессионального образования "Автомобильный, правовой техникум"</t>
  </si>
  <si>
    <t>Автономная некоммерческая профессиональная образовательная организация "Региональный экономико-правовой колледж"</t>
  </si>
  <si>
    <t>Автономная некоммерческая профессиональная образовательная организация "Колледж информационных технологий и финансов"</t>
  </si>
  <si>
    <t>Автономная некоммерческая профессиональная образовательная организация "Воронежский колледж робототехники и компьютерных технологий"</t>
  </si>
  <si>
    <t>Филиал Автономной некоммерческой профессиональной образовательной организации "Региональный экономико-правовой колледж" в г. Лиски</t>
  </si>
  <si>
    <t>Филиал Автономной некоммерческой профессиональной образовательной организации "Региональный экономико-правовой колледж" в г. Россошь</t>
  </si>
  <si>
    <t>Филиал Автономной некоммерческой профессиональной образовательной организации "Региональный экономико-правовой колледж" в г. Нововоронеж</t>
  </si>
  <si>
    <t>г.Москва</t>
  </si>
  <si>
    <t>Государственное автономное профессиональное образовательное учреждение города Москвы "Технологический колледж № 24"</t>
  </si>
  <si>
    <t>Государственное бюджетное профессиональное образовательное учреждение "Московское среднее специальное училище Олимпийского резерва №1 (техникум)</t>
  </si>
  <si>
    <t>Государственное бюджетное профессиональное образовательное учреждение города Москвы "Московское среднее специальное училище олимпийского резерва имени А. Я. Гомельского (техникум)" Департамента спорта города Москвы</t>
  </si>
  <si>
    <t>Государственное бюджетное профессиональное образовательное учреждение города Москвы "Московский государственный театральный колледж (техникум) имени Л.А. Филатова"</t>
  </si>
  <si>
    <t>Государственное бюджетное профессиональное образовательное учреждение (колледж) города Москвы "Московское государственное хореографическое училище имени Л.М.Лавровского"</t>
  </si>
  <si>
    <t>Государственное бюджетное профессиональное образовательное учреждение города Москвы "Академия джаза"</t>
  </si>
  <si>
    <t>Государственное бюджетное профессиональное образовательное учреждение города Москвы "Колледж полиции"</t>
  </si>
  <si>
    <t>Государственное бюджетное профессиональное образовательное учреждение Департамента здравоохранения города Москвы "Медицинский колледж № 2"</t>
  </si>
  <si>
    <t>Государственное бюджетное профессиональное образовательное учреждение Департамента здравоохранения города Москвы "Медицинский колледж №7"</t>
  </si>
  <si>
    <t>Государственное бюджетное профессиональное образовательное учреждение Департамента здравоохранения города Москвы "Медицинский колледж №5"</t>
  </si>
  <si>
    <t>Государственное бюджетное профессиональное образовательное учреждение города Москвы "Политехнический колледж им. Н.Н. Годовикова"</t>
  </si>
  <si>
    <t>Государственное бюджетное профессиональное образовательное учреждение города Москвы "Московский автомобильно-дорожный колледж им. А.А. Николаева"</t>
  </si>
  <si>
    <t>Государственное бюджетное профессиональное образовательное учреждение (техникум) города Москвы "Московский государственный колледж музыкального исполнительства имени Ф.Шопена"</t>
  </si>
  <si>
    <t>Государственное бюджетное профессиональное образовательное учреждение города Москвы "Московский государственный колледж электромеханики и информационных технологий"</t>
  </si>
  <si>
    <t>Государственное бюджетное профессиональное образовательное учреждение города Москвы "Московский издательско-полиграфический колледж имени Ивана Федорова"</t>
  </si>
  <si>
    <t>Государственное бюджетное профессиональное образовательное учреждение города Москвы "Московская театральная школа Олега Табакова при Государственном бюджетном учреждении культуры города Москвы "Московский театр Олега Табакова"</t>
  </si>
  <si>
    <t>Государственное бюджетное профессиональное образовательное учреждение Департамента здравоохранения города Москвы "Свято-Димитриевское училище сестер милосердия"</t>
  </si>
  <si>
    <t>Государственное бюджетное профессиональное образовательное учреждение города Москвы "Юридический колледж"</t>
  </si>
  <si>
    <t>Государственное бюджетное профессиональное образовательное учреждение (колледж) города Москвы "Московское хореографическое училище при Московском государственном академическом театре танца "Гжель"</t>
  </si>
  <si>
    <t>Государственное бюджетное профессиональное образовательное учреждение города Москвы "Колледж автомобильного транспорта № 9"</t>
  </si>
  <si>
    <t>Государственное бюджетное профессиональное образовательное учреждение города Москвы "Колледж архитектуры и строительства № 7"</t>
  </si>
  <si>
    <t>Государственное бюджетное профессиональное образовательное учреждение города Москвы "Московский колледж управления, гостиничного бизнеса и информационных технологий "Царицыно"</t>
  </si>
  <si>
    <t>Государственное бюджетное профессиональное образовательное учреждение города Москвы "Колледж индустрии гостеприимства и менеджмента № 23"</t>
  </si>
  <si>
    <t>Государственное бюджетное профессиональное образовательное учреждение города Москвы "Колледж малого бизнеса № 4"</t>
  </si>
  <si>
    <t>Государственное бюджетное профессиональное образовательное учреждение города Москвы Колледж по подготовке социальных работников Департамента труда и социальной защиты населения города Москвы</t>
  </si>
  <si>
    <t>Государственное бюджетное профессиональное образовательное учреждение города Москвы "Колледж сервиса и туристической индустрии"</t>
  </si>
  <si>
    <t>Государственное бюджетное профессиональное образовательное учреждение города Москвы "Колледж сферы услуг № 10"</t>
  </si>
  <si>
    <t>Государственное бюджетное профессиональное образовательное учреждение города Москвы "Колледж сферы услуг № 3"</t>
  </si>
  <si>
    <t>Государственное бюджетное профессиональное образовательное учреждение города Москвы "Колледж сферы услуг № 32"</t>
  </si>
  <si>
    <t>Государственное бюджетное профессиональное образовательное учреждение города Москвы "Московский колледж бизнес-технологий"</t>
  </si>
  <si>
    <t>Государственное бюджетное профессиональное образовательное учреждение города Москвы "Педагогический колледж № 10"</t>
  </si>
  <si>
    <t>Государственное бюджетное профессиональное образовательное учреждение города Москвы "Педагогический колледж № 18 Митино"</t>
  </si>
  <si>
    <t>Государственное бюджетное профессиональное образовательное учреждение города Москвы "Пищевой колледж № 33"</t>
  </si>
  <si>
    <t>Государственное бюджетное профессиональное образовательное учреждение города Москвы "Технический пожарно-спасательный колледж имени Героя Российской Федерации В.М. Максимчука"</t>
  </si>
  <si>
    <t>Государственное бюджетное профессиональное образовательное учреждение города Москвы "Первый Московский Образовательный Комплекс"</t>
  </si>
  <si>
    <t>Государственное бюджетное профессиональное образовательное учреждение города Москвы "Политехнический Колледж № 50 имени дважды Героя Социалистического Труда Н.А. Злобина"</t>
  </si>
  <si>
    <t>Государственное бюджетное профессиональное образовательное учреждение Московской области «Московский областной медицинский колледж №1»</t>
  </si>
  <si>
    <t>Государственное бюджетное профессиональное образовательное учреждение города Москвы "Финансовый колледж № 35"</t>
  </si>
  <si>
    <t>Государственное бюджетное профессиональное образовательное учреждение города Москвы "Театральный художественно-технический колледж"</t>
  </si>
  <si>
    <t>Государственное бюджетное профессиональное образовательное учреждение города Москвы "Политехнический техникум № 47 имени В.Г. Федорова"</t>
  </si>
  <si>
    <t>Государственное бюджетное профессиональное образовательное учреждение города Москвы "Образовательный комплекс градостроительства "Столица"</t>
  </si>
  <si>
    <t>Государственное бюджетное профессиональное образовательное учреждение города Москвы "Колледж декоративно-прикладного искусства имени Карла Фаберже"</t>
  </si>
  <si>
    <t>Государственное автономное профессиональное образовательное учреждение города Москвы "Политехнический колледж № 8 имени дважды Героя Советского Союза И.Ф. Павлова"</t>
  </si>
  <si>
    <t>Государственное бюджетное профессиональное образовательное учреждение города Москвы "Колледж железнодорожного и городского транспорта"</t>
  </si>
  <si>
    <t>Государственное бюджетное профессиональное образовательное учреждение города Москвы "Колледж современных технологий имени Героя Советского Союза М.Ф. Панова"</t>
  </si>
  <si>
    <t>Государственное автономное профессиональное образовательное учреждение города Москвы "Московский образовательный комплекс имени Виктора Талалихина"</t>
  </si>
  <si>
    <t>Государственное бюджетное профессиональное образовательное учреждение города Москвы "Московский индустриальный колледж"</t>
  </si>
  <si>
    <t>Государственное бюджетное профессиональное образовательное учреждение города Москвы "Образовательный комплекс "Юго-Запад"</t>
  </si>
  <si>
    <t>Государственное бюджетное профессиональное образовательное учреждение города Москвы "Колледж автоматизации и информационных технологий № 20"</t>
  </si>
  <si>
    <t>Государственное бюджетное профессиональное образовательное учреждение города Москвы "Западный комплекс непрерывного образования"</t>
  </si>
  <si>
    <t>Государственное бюджетное профессиональное образовательное учреждение города Москвы "Московский колледж архитектуры и градостроительства"</t>
  </si>
  <si>
    <t>Государственное бюджетное профессиональное образовательное учреждение города Москвы "Колледж связи № 54" имени П.М. Вострухина</t>
  </si>
  <si>
    <t>Государственное бюджетное профессиональное образовательное учреждение города Москвы "Московский техникум креативных индустрий им. Л.Б. Красина"</t>
  </si>
  <si>
    <t>Государственное бюджетное профессиональное образовательное учреждение города Москвы "Московский образовательный комплекс ЗАПАД"</t>
  </si>
  <si>
    <t>Государственное бюджетное профессиональное образовательное учреждение города Москвы "Колледж Архитектуры, Дизайна и Реинжиниринга № 26"</t>
  </si>
  <si>
    <t>Государственное бюджетное профессиональное образовательное учреждение города Москвы "Экономико-технологический колледж № 22"</t>
  </si>
  <si>
    <t>Государственное бюджетное профессиональное образовательное учреждение города Москвы "Московский технологический колледж"</t>
  </si>
  <si>
    <t>Государственное бюджетное профессиональное образовательное учреждение города Москвы "Технологический колледж № 21"</t>
  </si>
  <si>
    <t>Государственное бюджетное профессиональное образовательное учреждение города Москвы "Технологический колледж № 34"</t>
  </si>
  <si>
    <t>Государственное бюджетное профессиональное образовательное учреждение города Москвы "Московский государственный образовательный комплекс"</t>
  </si>
  <si>
    <t>Государственное бюджетное профессиональное образовательное учреждение города Москвы "Колледж музыкально-театрального искусства им. Г.П.Вишневской"</t>
  </si>
  <si>
    <t>Государственное бюджетное профессиональное образовательное учреждение города Москвы "Киноколледж № 40 "Московская международная киношкола"</t>
  </si>
  <si>
    <t>Государственное бюджетное профессиональное образовательное учреждение города Москвы "Московский музыкально-педагогический колледж"</t>
  </si>
  <si>
    <t>Государственное автономное профессиональное образовательное учреждение города Москвы "Колледж предпринимательства № 11"</t>
  </si>
  <si>
    <t>Государственное бюджетное профессиональное образовательное учреждение города Москвы «Колледж физической культуры и спорта «Спарта» Департамента спорта города Москвы</t>
  </si>
  <si>
    <t>Государственное бюджетное профессиональное образовательное учреждение города Москвы «Московское среднее специальное училище олимпийского резерва № 2 (колледж)» Департамента спорта города Москвы</t>
  </si>
  <si>
    <t>Государственное бюджетное профессиональное образовательное учреждение Департамента здравоохранения города Москвы "Медицинский колледж № 6"</t>
  </si>
  <si>
    <t>Государственное бюджетное профессиональное образовательное учреждение города Москвы "Политехнический техникум № 2"</t>
  </si>
  <si>
    <t>Государственное бюджетное профессиональное образовательное учреждение города Москвы "Политехнический колледж имени П.А. Овчинникова"</t>
  </si>
  <si>
    <t>Государственное бюджетное профессиональное образовательное учреждение Департамента здравоохранения города Москвы «Медицинский колледж №1»</t>
  </si>
  <si>
    <t>Государственное бюджетное профессиональное образовательное учреждение "Московское среднее специальное училище олимпийского резерва №3" (техникум) Департамента спорта города Москвы</t>
  </si>
  <si>
    <t>Государственное бюджетное профессиональное образовательное учреждение города Москвы "Московская средняя специальная музыкальная школа (колледж) имени Гнесиных"</t>
  </si>
  <si>
    <t>Государственное бюджетное профессиональное образовательное учреждение города Москвы "Воробьевы горы"</t>
  </si>
  <si>
    <t>Государственное бюджетное профессиональное образовательное учреждение города Москвы "Столичный колледж индустрии сервиса и гостеприимства"</t>
  </si>
  <si>
    <t>Министерство иностранных дел Российской Федерации</t>
  </si>
  <si>
    <t>Федеральное государственное бюджетное профессиональное образовательное учреждение "Колледж Министерства иностранных дел Российской Федерации"</t>
  </si>
  <si>
    <t>Министерство культуры Российской Федерации</t>
  </si>
  <si>
    <t>федеральное государственное бюджетное профессиональное образовательное учреждение «Академическое музыкальное училище при Московской государственной консерватории имени П.И. Чайковского»</t>
  </si>
  <si>
    <t>федеральное государственное бюджетное профессиональное образовательное учреждение «Центральная музыкальная школа при Московской государственной консерватории имени П.И. Чайковского»</t>
  </si>
  <si>
    <t>федеральное государственное бюджетное профессиональное образовательное учреждение "Школа-студия (училище) при Государственном академическом ансамбле народного танца имени Игоря Моисеева"</t>
  </si>
  <si>
    <t>федеральное государственное бюджетное профессиональное образовательное учреждение "Государственное училище циркового и эстрадного искусства им. М.Н. Румянцева (Карандаша)"</t>
  </si>
  <si>
    <t>федеральное государственное бюджетное профессиональное образовательное учреждение «Московское академическое художественное училище»</t>
  </si>
  <si>
    <t>ФЕДЕРАЛЬНОЕ ГОСУДАРСТВЕННОЕ БЮДЖЕТНОЕ ПРОФЕССИОНАЛЬНОЕ ОБРАЗОВАТЕЛЬНОЕ УЧРЕЖДЕНИЕ «МОСКОВСКАЯ ЦЕНТРАЛЬНАЯ ХУДОЖЕСТВЕННАЯ ШКОЛА ПРИ РОССИЙСКОЙ АКАДЕМИИ ХУДОЖЕСТВ»</t>
  </si>
  <si>
    <t>Министерство науки и высшего образования Российской Федерации</t>
  </si>
  <si>
    <t>Федеральное государственное бюджетное профессиональное образовательное учреждение «Медицинский колледж»</t>
  </si>
  <si>
    <t>Управление делами Президента Российской Федерации (федеральное агентство)</t>
  </si>
  <si>
    <t>Федеральное государственное бюджетное профессиональное образовательное учреждение «Медицинский колледж» Управления делами Президента Российской Федерации</t>
  </si>
  <si>
    <t>ПРОФЕССИОНАЛЬНОЕ ОБРАЗОВАТЕЛЬНОЕ УЧРЕЖДЕНИЕ "КОЛЛЕДЖ СОВРЕМЕННОГО УПРАВЛЕНИЯ"</t>
  </si>
  <si>
    <t>Частное образовательное учреждение профессионального образования "Налоговый колледж"</t>
  </si>
  <si>
    <t>Негосударственное образовательное частное учреждение среднего профессионального образования "Колледж информатики и дизайна"</t>
  </si>
  <si>
    <t>Частное учреждение профессионального образования "Столичный профессиональный колледж"</t>
  </si>
  <si>
    <t>Частное учреждение профессиональная образовательная организация Интерколледж</t>
  </si>
  <si>
    <t>Профессиональное образовательное учреждение "Гуманитарный техникум экономики и права"</t>
  </si>
  <si>
    <t>Профессиональное образовательное частное учреждение "Колледж инновационных технологий и сервиса "Галактика"</t>
  </si>
  <si>
    <t>Профессиональное образовательное частное учреждение "Художественно-гуманитарный колледж"</t>
  </si>
  <si>
    <t>Частное профессиональное образовательное учреждение "Московский городской открытый колледж"</t>
  </si>
  <si>
    <t>Автономная некоммерческая организация профессионального образования "Международный колледж искусств и коммуникаций"</t>
  </si>
  <si>
    <t>Частное профессиональное образовательное учреждение "Колледж управления и производства"</t>
  </si>
  <si>
    <t>Профессиональная образовательная автономная некоммерческая организация "Международный институт бизнеса и управления" (колледж)</t>
  </si>
  <si>
    <t>Автономная некоммерческая организация профессиональная образовательная организация "Колледж администрирования и современных технологий"</t>
  </si>
  <si>
    <t>Профессиональная образовательная организация автономная некоммерческая организация "Колледж культуры и спорта"</t>
  </si>
  <si>
    <t>Частное образовательное учреждение среднего профессионального образования "Университетский колледж"</t>
  </si>
  <si>
    <t>Автономная некоммерческая организация профессионального образования «Колледж экономических международных связей»</t>
  </si>
  <si>
    <t>Автономная некоммерческая организация профессиональная образовательная организация "Колледж экономики, права и информационных технологий"</t>
  </si>
  <si>
    <t>АВТОНОМНАЯ НЕКОММЕРЧЕСКАЯ ОРГАНИЗАЦИЯ ПРОФЕССИОНАЛЬНАЯ ОБРАЗОВАТЕЛЬНАЯ ОРГАНИЗАЦИЯ "МОСКОВСКИЙ БАНКОВСКИЙ ЭКОНОМИКО-ПРАВОВОЙ КОЛЛЕДЖ"</t>
  </si>
  <si>
    <t>Частное учреждение профессиональная образовательная организация "СТОЛИЧНЫЙ БИЗНЕС КОЛЛЕДЖ"</t>
  </si>
  <si>
    <t>Автономная некоммерческая организация "Профессиональная образовательная организация "Московский международный колледж"</t>
  </si>
  <si>
    <t>ЧАСТНОЕ УЧРЕЖДЕНИЕ ПРОФЕССИОНАЛЬНАЯ ОБРАЗОВАТЕЛЬНАЯ ОРГАНИЗАЦИЯ ФАРМАЦЕВТИЧЕСКИЙ КОЛЛЕДЖ "НОВЫЕ ЗНАНИЯ"</t>
  </si>
  <si>
    <t>АВТОНОМНАЯ НЕКОММЕРЧЕСКАЯ ОРГАНИЗАЦИЯ ПРОФЕССИОНАЛЬНОГО ОБРАЗОВАНИЯ ХОРЕОГРАФИЧЕСКИЙ КОЛЛЕДЖ "ШКОЛА КЛАССИЧЕСКОГО ТАНЦА"</t>
  </si>
  <si>
    <t>Автономная некоммерческая организация профессионального образования "Международная Академия Информационных Технологий "ИТ ХАБ"</t>
  </si>
  <si>
    <t>Образовательное частное учреждение профессиональная образовательная организация"Останкинский колледж современного управления, кино и телевидения"</t>
  </si>
  <si>
    <t>Автономная некоммерческая организация профессионального образования «Московский колледж информационных технологий»</t>
  </si>
  <si>
    <t>Автономная некоммерческая организация профессионального образования "Колледж мировой экономики и передовых технологий"</t>
  </si>
  <si>
    <t>Автономная некоммерческая организация профессионального образования "Университетский колледж"</t>
  </si>
  <si>
    <t>АВТОНОМНАЯ НЕКОММЕРЧЕСКАЯ ОРГАНИЗАЦИЯ ПРОФЕССИОНАЛЬНАЯ ОБРАЗОВАТЕЛЬНАЯ ОРГАНИЗАЦИЯ "МЕЖДУНАРОДНЫЙ КОЛЛЕДЖ БИЗНЕСА И ДИЗАЙНА"</t>
  </si>
  <si>
    <t>г.Санкт-Петербург</t>
  </si>
  <si>
    <t>Санкт-Петербургское государственное автономное профессиональное образовательное учреждение «Морской технический колледж имени адмирала Д.Н. Сенявина»</t>
  </si>
  <si>
    <t>Санкт-Петербургское государственное бюджетное профессиональное образовательное учреждение «Многофункциональный региональный центр прикладных квалификаций «Техникум энергомашиностроения и металлообработки»</t>
  </si>
  <si>
    <t>Санкт-Петербургское государственное бюджетное профессиональное образовательное учреждение "Техникум "Автосервис" (Многофункциональный центр прикладных квалификаций)"</t>
  </si>
  <si>
    <t>Санкт-Петербургское государственное бюджетное профессиональное образовательное учреждение "Художественный профессиональный лицей Санкт-Петербурга имени Карла Фаберже"</t>
  </si>
  <si>
    <t>Санкт-Петербургское государственное бюджетное профессиональное образовательное учреждение "Электромашиностроительный колледж"</t>
  </si>
  <si>
    <t>Санкт-Петербургское государственное бюджетное профессиональное образовательное учреждение "Санкт-Петербургский архитектурно-строительный колледж"</t>
  </si>
  <si>
    <t>Санкт-Петербургское государственное бюджетное профессиональное образовательное учреждение «Академия промышленных технологий»</t>
  </si>
  <si>
    <t>Санкт-Петербургское государственное бюджетное профессиональное образовательное учреждение "Санкт-Петербургский технический колледж управления и коммерции"</t>
  </si>
  <si>
    <t>Государственное бюджетное образовательное учреждение среднего профессионального образования "Санкт-Петербургское училище олимпийского резерва №2 (техникум)"</t>
  </si>
  <si>
    <t>Санкт-Петербургское государственное бюджетное профессиональное образовательное учреждение "Колледж банковского дела и информационных систем"</t>
  </si>
  <si>
    <t>Санкт-Петербургское государственное автономное профессиональное образовательное учреждение "Колледж туризма и гостиничного сервиса"</t>
  </si>
  <si>
    <t>Государственное бюджетное профессиональное образовательное учреждение педагогический колледж № 1 им. Н.А. Некрасова Санкт-Петербурга</t>
  </si>
  <si>
    <t>Государственное бюджетное профессиональное образовательное учреждение "Педагогический колледж №4 Санкт-Петербурга"</t>
  </si>
  <si>
    <t>Санкт-Петербургское государственное бюджетное профессиональное образовательное учреждение "Педагогический колледж № 8"</t>
  </si>
  <si>
    <t xml:space="preserve">Санкт-Петербургское государственное бюджетное профессиональное образовательное учреждение "Российский колледж традиционной культуры" </t>
  </si>
  <si>
    <t>Санкт-Петербургское государственное бюджетное профессиональное образовательное учреждение "Колледж информационных технологий"</t>
  </si>
  <si>
    <t>Санкт-Петербургское государственное бюджетное профессиональное образовательное учреждение "Академия индустрии красоты "ЛОКОН"</t>
  </si>
  <si>
    <t>Государственное бюджетное профессиональное образовательное учреждение "Санкт-Петербургский технический колледж"</t>
  </si>
  <si>
    <t>Санкт-Петербургское государственное бюджетное профессиональное образовательное учреждение "Академия транспортных технологий"</t>
  </si>
  <si>
    <t>Санкт-Петербургское государственное бюджетное образовательное учреждение среднего профессионального образования "Акушерский колледж"</t>
  </si>
  <si>
    <t>Санкт-Петербургское государственное бюджетное профессиональное образовательное учреждение "Училище олимпийского резерва №1"</t>
  </si>
  <si>
    <t xml:space="preserve">Санкт-Петербургское государственное бюджетное профессиональное образовательное учреждение «Академия управления городской средой, градостроительства и печати» </t>
  </si>
  <si>
    <t>Санкт-Петербургское государственное бюджетное профессиональное образовательное учреждение "Медицинский колледж № 1"</t>
  </si>
  <si>
    <t>Санкт-Петербургское государственное бюджетное профессиональное образовательное учреждение «Медицинский колледж № 3»</t>
  </si>
  <si>
    <t>Санкт-Петербургское государственное бюджетное профессиональное образовательное учреждение "Медицинский колледж им. В.М.Бехтерева"</t>
  </si>
  <si>
    <t>Санкт-Петербургское государственное бюджетное образовательное учреждение среднего профессионального образования "Медицинский техникум №2"</t>
  </si>
  <si>
    <t>Санкт-Петербургское государственное бюджетное профессиональное образовательное учреждение "Медицинский техникум № 9"</t>
  </si>
  <si>
    <t>Санкт-Петербургское государственное бюджетное профессиональное образовательное учреждение "Академия машиностроения имени Ж.Я. Котина"</t>
  </si>
  <si>
    <t>Санкт-Петербургское государственное бюджетное профессиональное образовательное учреждение "Петровский колледж"</t>
  </si>
  <si>
    <t>Санкт-Петербургское государственное бюджетное профессиональное образовательное учреждение "Политехнический колледж городского хозяйства"</t>
  </si>
  <si>
    <t>Санкт-Петербургское государственное бюджетное профессиональное образовательное учреждение «Санкт-Петербургское музыкальное училище имени М.П.Мусоргского»</t>
  </si>
  <si>
    <t>Санкт-Петербургское государственное бюджетное профессиональное образовательное учреждение «Санкт-Петербургское музыкальное училище имени Н.А. Римского-Корсакова»</t>
  </si>
  <si>
    <t>Санкт-Петербургское государственное бюджетное профессиональное образовательное учреждение "Санкт-Петербургский техникум библиотечных и информационных технологий"</t>
  </si>
  <si>
    <t>Санкт-Петербургское государственное бюджетное профессиональное образовательное учреждение «Санкт-Петербургское художественное училище имени Н.К. Рериха»</t>
  </si>
  <si>
    <t>Санкт-Петербургское государственное бюджетное профессиональное образовательное учреждение «Хоровое училище имени М.И. Глинки»</t>
  </si>
  <si>
    <t>Санкт-Петербургское государственное бюджетное профессиональное образовательное учреждение "Санкт-Петербургское музыкально-педагогическое училище"</t>
  </si>
  <si>
    <t>Санкт-Петербургское государственное бюджетное специальное реабилитационное профессиональное образовательное учреждение – техникум для инвалидов “Профессионально-реабилитационный центр»</t>
  </si>
  <si>
    <t>Санкт-Петербургское государственное бюджетное профессиональное образовательное учреждение "Санкт-Петербургский техникум отраслевых технологий, финансов и права"</t>
  </si>
  <si>
    <t>Санкт-Петербургское государственное бюджетное профессиональное образовательное учреждение "Медицинский колледж №2"</t>
  </si>
  <si>
    <t>Санкт-Петербургское государственное бюджетное профессиональное образовательное учреждение "Пожарно-спасательный колледж "Санкт-Петербургский центр подготовки спасателей"</t>
  </si>
  <si>
    <t>Санкт-Петербургское государственное бюджетное профессиональное образовательное учреждение "Фельдшерский колледж"</t>
  </si>
  <si>
    <t>Санкт-Петербургское государственное бюджетное профессиональное образовательное учреждение «Академия танца Бориса Эйфмана»</t>
  </si>
  <si>
    <t>Государственное бюджетное профессиональное образовательное учреждение «Ленинградский областной колледж культуры и искусства»</t>
  </si>
  <si>
    <t>Санкт-Петербургское государственное бюджетное профессиональное образовательное учреждение"Автомеханический колледж"</t>
  </si>
  <si>
    <t>Санкт-Петербургское государственное бюджетное профессиональное образовательное учреждение "Колледж кулинарного мастерства"</t>
  </si>
  <si>
    <t>Санкт-Петербургское государственное бюджетное профессиональное образовательное учреждение "Лицей сервиса и индустриальных технологий"</t>
  </si>
  <si>
    <t>Санкт-Петербургское государственное бюджетное профессиональное образовательное учреждение "Ижорский колледж"</t>
  </si>
  <si>
    <t>Санкт-Петербургсокое государственное бюджетное профессиональное образовательное учреждение "Индустриально-судостроительный лицей"</t>
  </si>
  <si>
    <t>Санкт-Петербургское государственное бюджетное профессиональное образовательное учреждение "Малоохтинский колледж"</t>
  </si>
  <si>
    <t>Санкт-Петербургское государственное бюджетное профессиональное образовательное учреждение "Невский колледж им. А.Г.Неболсина"</t>
  </si>
  <si>
    <t>Санкт-Петербургское государственное бюджетное профессиональное образовательное учреждение "оптико-механический лицей"</t>
  </si>
  <si>
    <t>Санкт-Петербургское государственное бюджетное профессиональное образовательное учреждение "Охтинский колледж"</t>
  </si>
  <si>
    <t>Санкт-Петербургское государственное бюджетное профессиональное образовательное учреждение «Кронштадтский лицей»</t>
  </si>
  <si>
    <t>Санкт-Петербургское государственное бюджетное профессиональное образовательное учреждение «Колледж Водных ресурсов»</t>
  </si>
  <si>
    <t>Санкт-Петербургское государственное бюджетное профессиональное образовательное учреждение «Колледж «Красносельский»</t>
  </si>
  <si>
    <t>Санкт-Петербургское государственное бюджетное профессиональное образовательное учреждение «Техникум «Приморский»</t>
  </si>
  <si>
    <t>Санкт-Петербургское государственное бюджетное профессиональное образовательное учреждение "Промышленно-технологический колледж имени Н.И. Путилова"</t>
  </si>
  <si>
    <t>Санкт-Петербургское государственное бюджетное профессиональное образовательное учреждение "Автодорожный колледж"</t>
  </si>
  <si>
    <t>Санкт-Петербургское государственное бюджетное профессиональное образовательное учреждение "Колледж отраслевых технологий "Краснодеревец"</t>
  </si>
  <si>
    <t>Санкт-Петербургское государственное бюджетное профессиональное образовательное учреждение "Колледж метрополитена и железнодорожного транспорта"</t>
  </si>
  <si>
    <t>Санкт-Петербургское государственное бюджетное профессиональное образовательное учреждение «Колледж метростроя»</t>
  </si>
  <si>
    <t>Санкт-Петербургское государственное бюджетное профессиональное образовательное учреждение "Колледж Петербургской моды"</t>
  </si>
  <si>
    <t>Санкт-Петербургское государственное бюджетное профессиональное образовательное учреждение "Колледж Пищевых технологий"</t>
  </si>
  <si>
    <t>Санкт-Петербургское государственное бюджетное профессиональное образовательное учреждение «Радиотехнический колледж»</t>
  </si>
  <si>
    <t>Санкт-Петербургское государственное бюджетное профессиональное образовательное учреждение "Садово-архитектурный колледж"</t>
  </si>
  <si>
    <t>Санкт-Петербургское государственное бюджетное профессиональное образовательное учреждение «Реставрационно-художественный колледж»</t>
  </si>
  <si>
    <t>Санкт-Петербургское государственное бюджетное профессиональное образовательное учреждение "Сестрорецкий технологический колледж имени С.И. Мосина"</t>
  </si>
  <si>
    <t>Санкт-Петербургское государственное бюджетное профессиональное образовательное учреждение "Колледж "ПетроСтройСервис"</t>
  </si>
  <si>
    <t>Санкт-Петербургское государственное бюджетное профессиональное образовательное учреждение «Колледж судостроения и прикладных технологий»</t>
  </si>
  <si>
    <t>Санкт-Петербургское государственное бюджетное профессиональное образовательное учреждение "Петродворцовый колледж"</t>
  </si>
  <si>
    <t>Санкт-Петербургское государственное бюджетное профессиональное образовательное учреждение "Колледж "Звёздный"</t>
  </si>
  <si>
    <t xml:space="preserve">Санкт-Петербургское государственное казенное профессиональное образовательное учреждение «Обуховское училище № 4» </t>
  </si>
  <si>
    <t>Санкт-Петербургское государственное бюджетное профессиональное образовательное учреждение "Колледж электроники и приборостроения"</t>
  </si>
  <si>
    <t>Санкт-Петербургское бюджетное профессиональное образовательное учреждение "Реставрационный колледж "Кировский"</t>
  </si>
  <si>
    <t>Санкт-Петербургское государственное бюджетное профессиональное образовательное учреждение "Олимпийские надежды"</t>
  </si>
  <si>
    <t>федеральное государственное бюджетное профессиональное образовательное учреждение "Санкт-Петербургский государственный академический художественный лицей им.Б.В.Иогансона при Российской академии художеств"</t>
  </si>
  <si>
    <t>Федеральное казенное профессиональное образовательное учреждение «Межрегиональный центр реабилитации лиц с проблемами слуха (колледж)» Министерства труда и социальной защиты Российской Федерации</t>
  </si>
  <si>
    <t>Федеральное медико-биологическое агентство</t>
  </si>
  <si>
    <t>Федеральное государственное бюджетное профессиональное образовательное учреждение "Санкт-Петербургский медико-технический колледж Федерального медико-биологического агентства"</t>
  </si>
  <si>
    <t>Автономная некоммерческая профессиональная образовательная организация "Санкт-Петербургский колледж туризма и предпринимательства"</t>
  </si>
  <si>
    <t>Автономная некоммерческая образовательная организация профессионального образования «Санкт-Петербургская академия милиции»</t>
  </si>
  <si>
    <t>Частное профессиональное образовательное учреждение «Колледж экономики и управления г.Санкт-Петербург»</t>
  </si>
  <si>
    <t>г.Севастополь</t>
  </si>
  <si>
    <t>Государственное бюджетное образовательное учреждение профессионального образования города Севастополя "Севастопольский промышленно-технологический колледж имени маршала инженерных войск А.В. Геловани"</t>
  </si>
  <si>
    <t>Государственное бюджетное образовательное учреждение профессионального образования "Севастопольский колледж сервиса и торговли"</t>
  </si>
  <si>
    <t>Государственное бюджетное образовательное учреждение профессионального образования города Севастополя "Севастопольский архитектурно-строительный колледж"</t>
  </si>
  <si>
    <t>Государственное бюджетное образовательное учреждение профессионального образования города Севастополя "Севастопольский торгово-экономический техникум"</t>
  </si>
  <si>
    <t>Государственное автономное образовательное учреждение профессионального образования "Институт развития образования"</t>
  </si>
  <si>
    <t>Государственное бюджетное образовательное учреждение профессионального образования города Севастополя "Севастопольский колледж информационных технологий и промышленности"</t>
  </si>
  <si>
    <t>Севастопольское государственное бюджетное образовательное учреждение профессионального образования "Севастопольский медицинский колледж имени Жени Дерюгиной"</t>
  </si>
  <si>
    <t>Государственное бюджетное образовательное учреждение профессионального образования города Севастополя «Севастопольский профессиональный художественный колледж»</t>
  </si>
  <si>
    <t>Государственное бюджетное образовательное учреждение профессионального образования города Севастополя "Севастопольский судостроительный колледж"</t>
  </si>
  <si>
    <t>Еврейская автономная область</t>
  </si>
  <si>
    <t>Областное государственное профессиональное образовательное бюджетное учреждение "Биробиджанский медицинский колледж"</t>
  </si>
  <si>
    <t>Областное государственное профессиональное образовательное бюджетное учреждение "Биробиджанский колледж культуры и искусств"</t>
  </si>
  <si>
    <t>Областное государственное профессиональное образовательное бюджетное учреждение «Сельскохозяйственный техникум»</t>
  </si>
  <si>
    <t>Областное государственное профессиональное бюджетное учреждение " Политехнический техникум"</t>
  </si>
  <si>
    <t>Областное государственное профессиональное образовательное бюджетное учреждение "Технический колледж"</t>
  </si>
  <si>
    <t>Областное государственное профессиональное образовательное бюджетное учреждение "Многопрофильный лицей"</t>
  </si>
  <si>
    <t>Областное государственное профессиональное образовательное бюджетное учреждение "Технологический техникум"</t>
  </si>
  <si>
    <t>Забайкальский край</t>
  </si>
  <si>
    <t>Государственное автономное профессиональное образовательное учреждение "Агинский медицинский колледж им. В.Л. Чимитдоржиева"</t>
  </si>
  <si>
    <t>ГОСУДАРСТВЕННОЕ АВТОНОМНОЕ ПРОФЕССИОНАЛЬНОЕ ОБРАЗОВАТЕЛЬНОЕ УЧРЕЖДЕНИЕ "АГИНСКИЙ ПЕДАГОГИЧЕСКИЙ КОЛЛЕДЖ ИМ. БАЗАРА РИНЧИНО" ЗАБАЙКАЛЬСКОГО КРАЯ</t>
  </si>
  <si>
    <t>ГОСУДАРСТВЕННОЕ ПРОФЕССИОНАЛЬНОЕ ОБРАЗОВАТЕЛЬНОЕ УЧРЕЖДЕНИЕ "БОРЗИНСКОЕ МЕДИЦИНСКОЕ УЧИЛИЩЕ (ТЕХНИКУМ)"</t>
  </si>
  <si>
    <t>Государственное автономное профессиональное образовательное учреждение «Забайкальский горный колледж имени М.И. Агошкова»</t>
  </si>
  <si>
    <t>Государственное профессиональное образовательное учреждение "Забайкальский государственный колледж"</t>
  </si>
  <si>
    <t>Государственное профессиональное образовательное учреждение "Забайкальское краевое училище искусств"</t>
  </si>
  <si>
    <t>ГОСУДАРСТВЕННОЕ ПРОФЕССИОНАЛЬНОЕ ОБРАЗОВАТЕЛЬНОЕ УЧРЕЖДЕНИЕ "ЗАБАЙКАЛЬСКОЕ КРАЕВОЕ УЧИЛИЩЕ КУЛЬТУРЫ"</t>
  </si>
  <si>
    <t>Государственное профессиональное образовательное учреждение "Краснокаменский медицинский колледж"</t>
  </si>
  <si>
    <t xml:space="preserve">Государственное профессиональное образовательное учреждение «Могойтуйский аграрно-промышленный техникум» </t>
  </si>
  <si>
    <t>Государственное профессиональное образовательное учреждение «Нерчинский аграрный техникум»</t>
  </si>
  <si>
    <t>Государственное профессиональное образовательное учреждение "Педагогический колледж г. Сретенска" Забайкальского края</t>
  </si>
  <si>
    <t>Государственное профессиональное образовательное учреждение "Среднее специальное училище (техникум) олимпийского резерва" Забайкальского края</t>
  </si>
  <si>
    <t>Государственное профессиональное образовательное учреждение "Читинский медицинский колледж"</t>
  </si>
  <si>
    <t>Государственное автономное профессиональное образовательное учреждение "Читинский педагогический колледж"</t>
  </si>
  <si>
    <t>Государственное профессиональное образовательное учреждение "Читинский политехнический колледж"</t>
  </si>
  <si>
    <t>Государственное профессиональное образовательное учреждение "Читинский техникум отраслевых технологий и бизнеса"</t>
  </si>
  <si>
    <t>Государственное профессиональное образовательное учреждение "Приаргунский государственный колледж"</t>
  </si>
  <si>
    <t>государственное профессиональное образовательное учреждение "Краснокаменский промышленно-технологический колледж" Забайкальского края</t>
  </si>
  <si>
    <t>Государственное автономное профессиональное образовательное учреждение "Краснокаменский горно-промышленный техникум"</t>
  </si>
  <si>
    <t>Государственное профессиональное образовательное учреждение "Забайкальский техникум профессиональных технологий и сервиса"</t>
  </si>
  <si>
    <t>Государственное профессиональное образовательное учреждение "Первомайское многопрофильное училище"</t>
  </si>
  <si>
    <t>Государственное профессиональное образовательное учреждение "Шилкинский многопрофильный лицей"</t>
  </si>
  <si>
    <t>государственное профессиональное образовательное учреждение "Кокуйское общепрофессиональное училище"</t>
  </si>
  <si>
    <t>Государственное профессиональное образовательное учреждение "Забайкальский транспортный техникум"</t>
  </si>
  <si>
    <t>Государственное профессиональное образовательное учреждение "Читинское торгово-кулинарное училище"</t>
  </si>
  <si>
    <t>Государственное профессиональное образовательное учреждение "Хилокское железнодорожное училище"</t>
  </si>
  <si>
    <t>ФИЛИАЛ ГОСУДАРСТВЕННОГО АВТОНОМНОГО ПРОФЕССИОНАЛЬНОГО ОБРАЗОВАТЕЛЬНОГО УЧРЕЖДЕНИЯ "ЗАБАЙКАЛЬСКИЙ ГОРНЫЙ КОЛЕДЖ ИМЕНИ М.И. АГОШКОВА" В Г.КРАСНОКАМЕНСКЕ ЗАБАЙКАЛЬСКОГО КРАЯ</t>
  </si>
  <si>
    <t>Балейский филиал государственного автономного профессионального образовательного учреждения "Читинский педагогический колледж"</t>
  </si>
  <si>
    <t>Борзинский филиал Государственного профессионального образовательного учреждения "Краснокаменский промышленно-технологический техникум"</t>
  </si>
  <si>
    <t>Мангутский филиал ГПОУ "Нерчинский аграрный техникум"</t>
  </si>
  <si>
    <t>Красночикойский филиал ГПОУ "Читинский политехнический колледж"</t>
  </si>
  <si>
    <t>Петровск-Забайкальский филиал ГПОУ "Читинский политехнический колледж"</t>
  </si>
  <si>
    <t>Филиал ГПОУ "Приаргунский государственный колледж" в п.Ясногорск</t>
  </si>
  <si>
    <t>Балейский филиал ГПОУ "Читинский медицинский колледж"</t>
  </si>
  <si>
    <t>Петровск-Забайкальский филиал ГПОУ "Читинский медицинский колледж"</t>
  </si>
  <si>
    <t>Чернышевский филиал Государственного профессионального образовательного учреждения "Шилкинский многопрофильный лицей"</t>
  </si>
  <si>
    <t>Частное профессиональное образовательное учреждение "Забайкальский многопрофильный техникум"</t>
  </si>
  <si>
    <t xml:space="preserve">Краснокаменский филиал негосударственного образовательного учреждения среднего профессионального образования "Сибирская региональная школа бизнеса (колледж)" </t>
  </si>
  <si>
    <t>Ивановская область</t>
  </si>
  <si>
    <t>областное государственное бюджетное профессиональное образовательное учреждение "Ивановский автотранспортный колледж"</t>
  </si>
  <si>
    <t>Областное государственное бюджетное профессиональное образовательное учреждение "Ивановский колледж сферы услуг"</t>
  </si>
  <si>
    <t>Областное государственное бюджетное профессиональное образовательное учреждение "Ивановский медицинский колледж"</t>
  </si>
  <si>
    <t>Областное государственное бюджетное профессиональное образовательное учреждение «Ивановский педагогический колледж имени Д.А. Фурманова»</t>
  </si>
  <si>
    <t>Областное государственное бюджетное профессиональное образовательное учреждение «Кинешемский технологический колледж»</t>
  </si>
  <si>
    <t>Областное государственное бюджетное профессиональное образовательное учреждение «Шуйский технологический колледж»</t>
  </si>
  <si>
    <t>областное государственное бюджетное профессиональное образовательное учреждение "Юрьевецкий агропромышленный колледж"</t>
  </si>
  <si>
    <t>Государственное бюджетное профессиональное образовательное учреждение (техникум) Ивановской области "Ивановское художественное училище имени М.И. Малютина"</t>
  </si>
  <si>
    <t>государственное бюджетное профессиональное образовательное учреждение Ивановской области "Ивановский колледж культуры"</t>
  </si>
  <si>
    <t>Государственное бюджетное профессиональное образовательное учреждение Ивановской области "Ивановское музыкальное училище (колледж)"</t>
  </si>
  <si>
    <t>областное государственное бюджетное профессиональное образовательное учреждение "Ивановский промышленно-экономический колледж"</t>
  </si>
  <si>
    <t>областное государственное бюджетное профессиональное образовательное учреждение "Ивановский энергетический колледж"</t>
  </si>
  <si>
    <t>Областное государственное бюджетное профессиональное образовательное учреждение "Кинешемский медицинский колледж"</t>
  </si>
  <si>
    <t>областное государственное бюджетное профессиональное образовательное учреждение "Плесский колледж бизнеса и туризма"</t>
  </si>
  <si>
    <t>областное государственное бюджетное профессиональное образовательное учреждение "Кинешемский педагогический колледж"</t>
  </si>
  <si>
    <t>Областное государственное бюджетное профессиональное образовательное учреждение «Родниковский политехнический колледж»</t>
  </si>
  <si>
    <t>областное государственное бюджетное профессиональное образовательное учреждение "Ивановский колледж легкой промышленности"</t>
  </si>
  <si>
    <t>Областное государственное бюджетное профессиональное образовательное учреждение Вичугский многопрофильный колледж</t>
  </si>
  <si>
    <t>областное государственное бюджетное профессиональное образовательное учреждение "Кинешемский политехнический колледж"</t>
  </si>
  <si>
    <t>областное государственное бюджетное профессиональное образовательное учреждение Ивановский железнодорожный колледж</t>
  </si>
  <si>
    <t>Областное государственное бюджетное профессиональное образовательное учреждение Кинешемский колледж индустрии питания и торговли</t>
  </si>
  <si>
    <t>Областное государственное бюджетное профессиональное образовательное учреждение Тейковский многопрофильный колледж</t>
  </si>
  <si>
    <t>областное государственное бюджетное профессиональное образовательное учреждение Ивановский технический колледж</t>
  </si>
  <si>
    <t xml:space="preserve">Областное государственное бюджетное профессиональное образовательное учреждение Тейковский индустриальный колледж имени героя Советского Союза А.П. Буланова </t>
  </si>
  <si>
    <t>Областное государственное бюджетное профессиональное образовательное учреждение Ивановский колледж пищевой промышленности</t>
  </si>
  <si>
    <t>Областное государственное бюджетное профессиональное образовательное учреждение Южский технологический колледж</t>
  </si>
  <si>
    <t xml:space="preserve">областное государственное бюджетное профессиональное образовательное учреждение Шуйский многопрофильный колледж </t>
  </si>
  <si>
    <t>областное государственное бюджетное профессиональное образовательное учреждение Кохомский индустриальный колледж</t>
  </si>
  <si>
    <t>Областное государственное бюджетное профессиональное образовательное учреждение Фурмановский технический колледж</t>
  </si>
  <si>
    <t>Шуйский филиал областного государственного бюджетного профессионального образовательного учреждения "Ивановский промышленно-экономический колледж"</t>
  </si>
  <si>
    <t>Шуйский филиал</t>
  </si>
  <si>
    <t>федеральное государственное бюджетное профессиональное образовательное учреждение «Палехское художественное училище имени М. Горького»</t>
  </si>
  <si>
    <t>Федеральное казенное профессиональное образовательное учреждение "Ивановский радиотехнический техникум-интернат" Министерства труда и социальной защиты Российской Федерации</t>
  </si>
  <si>
    <t>Федеральное казенное профессиональное образовательное учреждение "Кинешемский технологический техникум-интернат" Министерства труда и социальной защиты Российской Федерации</t>
  </si>
  <si>
    <t>Частное профессиональное образовательное учреждение Ивановский фармацевтический колледж</t>
  </si>
  <si>
    <t>Профессиональное образовательное частное учреждение "Ивановский кооперативный техникум"</t>
  </si>
  <si>
    <t>Частное профессиональное образовательное учреждение Ивановский юридический колледж</t>
  </si>
  <si>
    <t>Частное профессиональное образовательное учреждение «Ивановский гуманитарно-технический колледж»</t>
  </si>
  <si>
    <t>Частное профессиональное образовательное учреждение "Ивановский колледж управления и права"</t>
  </si>
  <si>
    <t>Иркутская область</t>
  </si>
  <si>
    <t>областное государственное бюджетное профессиональное образовательное учреждение "Саянский медицинский колледж"</t>
  </si>
  <si>
    <t>Государственное бюджетное профессиональное образовательное учреждение Иркутской области "Ангарский педагогический колледж"</t>
  </si>
  <si>
    <t>Государственное бюджетное профессиональное образовательное учреждение Иркутской области «Ангарский политехнический техникум»</t>
  </si>
  <si>
    <t>Государственное бюджетное профессиональное образовательное учреждение Иркутской области "Ангарский промышленно-экономический техникум"</t>
  </si>
  <si>
    <t>Государственное бюджетное профессиональное образовательное учреждение Иркутской области "Бодайбинский горный техникум"</t>
  </si>
  <si>
    <t>Государственное бюджетное профессиональное образовательное учреждение Иркутской области "Братский политехнический колледж"</t>
  </si>
  <si>
    <t>Государственное бюджетное профессиональное образовательное учреждение Иркутской области «Братский промышленный техникум»</t>
  </si>
  <si>
    <t>Государственное бюджетное профессиональное образовательное учреждение Иркутской области "Иркутский гидрометеорологический техникум"</t>
  </si>
  <si>
    <t>Государственное бюджетное профессиональное образовательное учреждение Иркутской области "Свирский электромеханический техникум"</t>
  </si>
  <si>
    <t>Государственное бюджетное профессиональное образовательное учреждение Иркутской области "Черемховский педагогический колледж"</t>
  </si>
  <si>
    <t>Государственное бюджетное профессиональное образовательное учреждение Иркутской области "Профессиональный колледж г. Железногорска-Илимского"</t>
  </si>
  <si>
    <t>Государственное бюджетное профессиональное образовательное учреждение Иркутский областной колледж культуры</t>
  </si>
  <si>
    <t>Государственное бюджетное профессиональное образовательное учреждение Иркутский областной музыкальный колледж имени Фридерика Шопена</t>
  </si>
  <si>
    <t>Государственное бюджетное профессиональное образовательное учреждение Иркутской области "Братское музыкальное училище"</t>
  </si>
  <si>
    <t>Государственное автономное профессиональное образовательное учреждение Иркутской области «Ангарский индустриальный техникум»</t>
  </si>
  <si>
    <t>Государственное автономное профессиональное образовательное учреждение Иркутской области "Ангарский техникум строительных технологий"</t>
  </si>
  <si>
    <t>Государственное автономное профессиональное образовательное учреждение Иркутской области "Братский профессиональный техникум"</t>
  </si>
  <si>
    <t>Государственное автономное профессиональное образовательное учреждение Иркутской области "Братский индустриально-металлургический техникум"</t>
  </si>
  <si>
    <t>Государственное бюджетное профессиональное образовательное учреждение "Усольский аграрно-промышленный техникум"</t>
  </si>
  <si>
    <t>областное государственное бюджетное профессиональное образовательное учреждение "Ангарский медицинский колледж"</t>
  </si>
  <si>
    <t>Государственное бюджетное профессиональное образовательное учреждение Иркутской области "Боханский педагогический колледж им.Д.Банзарова"</t>
  </si>
  <si>
    <t>Государственное бюджетное профессиональное образовательное учреждение Иркутской области "Братский педагогический колледж"</t>
  </si>
  <si>
    <t xml:space="preserve">Государственное бюджетное профессиональное образовательное учреждение Иркутской области "Братский торгово-технологический техникум" </t>
  </si>
  <si>
    <t>Государственное бюджетное профессиональное образовательное учреждение Иркутской области «Иркутский авиационный техникум»</t>
  </si>
  <si>
    <t>Государственное бюджетное профессиональное образовательное учреждение Иркутской области "Иркутский аграрный техникум"</t>
  </si>
  <si>
    <t>Областное государственное бюджетное профессиональное образовательное учреждение «Иркутский базовый медицинский колледж»</t>
  </si>
  <si>
    <t>Государственное бюджетное профессиональное образовательное учреждение Иркутской области "Иркутский техникум речного и автомобильного транспорта"</t>
  </si>
  <si>
    <t>Государственное бюджетное профессиональное образовательное учреждение Иркутской области "Иркутский энергетический колледж"</t>
  </si>
  <si>
    <t>Государственное бюджетное профессиональное образовательное учреждение Иркутской области "Киренский профессионально-педагогический колледж"</t>
  </si>
  <si>
    <t>Государственное бюджетное профессиональное образовательное учреждение Иркутской области "Тулунский аграрный техникум"</t>
  </si>
  <si>
    <t>Областное государственное бюджетное профессиональное образовательное учреждение "Усольский медицинский техникум"</t>
  </si>
  <si>
    <t>областное государственное бюджетное профессиональное образовательное учреждение "Усть-Ордынский медицинский колледж им. Шобогорова М.Ш."</t>
  </si>
  <si>
    <t>Государственное бюджетное профессиональное образовательное учреждение Иркутской области "Черемховский горнотехнический колледж им. М.И. Щадова"</t>
  </si>
  <si>
    <t>Областное государственное бюджетное профессиональное образовательное учреждение "Черемховский медицинский колледж им. Турышевой А.А."</t>
  </si>
  <si>
    <t>областное государственное бюджетное профессиональное образовательное учреждение "Тайшетский медицинский техникум"</t>
  </si>
  <si>
    <t>областное государственное бюджетное профессиональное образовательное учреждение "Братский медицинский колледж"</t>
  </si>
  <si>
    <t>Государственное бюджетное профессиональное образовательное учреждение Иркутской области "Иркутский региональный колледж педагогического образования"</t>
  </si>
  <si>
    <t>Областное государственное профессиональное образовательное бюджетное учреждение Иркутское театральное училище</t>
  </si>
  <si>
    <t>Государственное бюджетное профессиональное образовательное учреждение Иркутский областной художественный колледж им. И.Л. Копылова</t>
  </si>
  <si>
    <t>Областное государственное бюджетное профессиональное образовательное учреждение "Нижнеудинское медицинское училище"</t>
  </si>
  <si>
    <t>областное государственное бюджетное профессиональное образовательное учреждение "Тулунский медицинский колледж"</t>
  </si>
  <si>
    <t>Государственное автономное профессиональное образовательное учреждение Иркутской области "Иркутский техникум индустрии питания"</t>
  </si>
  <si>
    <t>Государственное бюджетное профессиональное образовательное учреждение Иркутской области «Ангарский автотранспортный техникум»</t>
  </si>
  <si>
    <t>Государственное бюджетное профессиональное образовательное учреждение Иркутской области "Иркутский техникум машиностроения им.Н.П.Трапезникова"</t>
  </si>
  <si>
    <t>Государственное автономное профессиональное образовательное учреждение Иркутской области "Ангарский техникум общественного питания и торговли»</t>
  </si>
  <si>
    <t>Государственное бюджетное профессиональное образовательное учреждение Иркутской области "Иркутский техникум архитектуры и строительства"</t>
  </si>
  <si>
    <t>Государственное автономное профессиональное образовательное учреждение Иркутской области "Иркутский колледж экономики, сервиса и туризма"</t>
  </si>
  <si>
    <t>областное государственное бюджетное профессиональное образовательное учреждение (техникум) «Училище Олимпийского резерва»</t>
  </si>
  <si>
    <t>Государственное автономное профессиональное образовательное учреждение Иркутской области "Иркутский технологический колледж"</t>
  </si>
  <si>
    <t>Государственное автономное профессиональное образовательное учреждение Иркутской области "Байкальский техникум отраслевых технологий и сервиса"</t>
  </si>
  <si>
    <t>Государственное бюджетное профессиональное образовательное учреждение Иркутской области «Химико-технологический техникум г. Саянска»</t>
  </si>
  <si>
    <t>Государственное бюджетное профессиональное образовательное учреждение Иркутской области "Иркутский техникум транспорта и строительства"</t>
  </si>
  <si>
    <t>Государственное бюджетное профессиональное образовательное учреждение Иркутской области "Иркутский колледж автомобильного транспорта и дорожного строительства"</t>
  </si>
  <si>
    <t>Государственное бюджетное профессиональное образовательное учреждение Иркутской области "Нижнеудинский техникум железнодорожного транспорта"</t>
  </si>
  <si>
    <t>Государственное автономное профессиональное образовательное учреждение Иркутской области "Иркутский техникум авиастроения и материалообработки"</t>
  </si>
  <si>
    <t>Государственное бюджетное профессиональное образовательное учреждение Иркутской области « Ангарский техникум рекламы и промышленных технологий»</t>
  </si>
  <si>
    <t>Государственное автономное профессиональное образовательное учреждение Иркутской области "Профессиональное училище №60" с.Оек</t>
  </si>
  <si>
    <t>Государственное бюджетное профессиональное образовательное учреждение Иркутской области "Усть-Кутский промышленный техникум"</t>
  </si>
  <si>
    <t>Государственное бюджетное профессиональное образовательное учреждение Иркутской области "Тайшетский промышленно-технологический техникум"</t>
  </si>
  <si>
    <t>Государственное бюджетное профессиональное образовательное учреждение Иркутской области «Усольский техникум сферы обслуживания»</t>
  </si>
  <si>
    <t>Государственное бюджетное профессиональное образовательное учреждение Иркутской области «Профессиональное училище №39 п.Центральный Хазан»</t>
  </si>
  <si>
    <t xml:space="preserve">Государственное бюджетное профессиональное образовательное учреждение Иркутской области "Профессиональное училище №48 п.Подгорный" </t>
  </si>
  <si>
    <t>Государственное автономное профессиональное образовательное учреждение Иркутской области «Заларинский агропромышленный техникум»</t>
  </si>
  <si>
    <t>Государственное бюджетное профессиональное образовательное учреждение Иркутской области "Боханский аграрный техникум"</t>
  </si>
  <si>
    <t>Государственное бюджетное профессиональное образовательное учреждение Иркутской области «Профессиональное училище № 58 р.п. Юрты»</t>
  </si>
  <si>
    <t>Государственное бюджетное профессиональное образовательное учреждение Иркутской области "Усть-Ордынский аграрный техникум"</t>
  </si>
  <si>
    <t>Государственное бюджетное профессиональное образовательное учреждение Иркутской области "Зиминский железнодорожный техникум"</t>
  </si>
  <si>
    <t>Государственное автономное профессиональное образовательное учреждение Иркутской области «Балаганский аграрно-технологический техникум»</t>
  </si>
  <si>
    <t>Государственное бюджетное профессиональное образовательное учреждение Иркутской области "Усть-Илимский техникум лесопромышленных технологий и сферы услуг"</t>
  </si>
  <si>
    <t>Государственное бюджетное профессиональное образовательное учреждение Иркутской области "Черемховский техникум промышленной индустрии и сервиса"</t>
  </si>
  <si>
    <t>Государственное автономное профессиональное образовательное учреждение Иркутской области "Усольский индустриальный техникум"</t>
  </si>
  <si>
    <t>Государственное бюджетное профессиональное образовательное учреждение Иркутской области "Чунский многопрофильный техникум"</t>
  </si>
  <si>
    <t>Областное государственное бюджетное профессиональное образовательное учреждение социального обслуживания «Иркутский реабилитационный техникум»</t>
  </si>
  <si>
    <t>Филиал государственного бюджетного профессионального образовательного учреждения «Ангарский педагогический колледж» г. Усолье-Сибирское</t>
  </si>
  <si>
    <t>Филиал ГБПОУ "Братский педагогический колледж" в г. Тулун</t>
  </si>
  <si>
    <t>Усть-Илимский филиал Государственного бюджетного профессионального образовательного учреждения Иркутской области "Иркутский энергетический колледж"</t>
  </si>
  <si>
    <t>Филиал государственного бюджетного профессионального образовательного учреждения Иркутской области "Иркутский техникум архитектуры и строительства" в г. Шелехове</t>
  </si>
  <si>
    <t>филиал государственного автономного профессионального образовательного учреждения Иркутской области "Иркутский колледж экономики, сервиса и туризма"</t>
  </si>
  <si>
    <t>Жигаловский филиал ГАПОУ ИО "БАТТ"</t>
  </si>
  <si>
    <t>Качугский филиал ГАПОУ ИО "БАТТ"</t>
  </si>
  <si>
    <t>Филиал ГБПОУ "Усольский аграрно-промышленный техникум" п. Тайтурка</t>
  </si>
  <si>
    <t>Филиал ГБПОУ "Боханский аграрный техникум"</t>
  </si>
  <si>
    <t>филиал Государственного бюджетного профессионального образовательного учреждения Иркутской области "Иркутский колледж автомобильного транспорта и дорожного строительства" в поселке Улькан</t>
  </si>
  <si>
    <t>филиал Государственного бюджетного профессионального образовательного учреждения Иркутской области "Иркутский колледж автомобильного транспорта и дорожного строительства" в поселке Магистральный</t>
  </si>
  <si>
    <t>Филиал «Кимильтей» Государственного бюджетного профессионального образовательного учреждения Иркутской области «Химико-технологический техникум г. Саянска»</t>
  </si>
  <si>
    <t>Федеральное государственное бюджетное учреждение профессиональная образовательная организация «Государственное училище (колледж) олимпийского резерва г. Иркутска»</t>
  </si>
  <si>
    <t>Частное профессиональное образовательное учреждение Иркутский техникум экономики и права</t>
  </si>
  <si>
    <t xml:space="preserve">Частное профессиональное образовательное учреждение "Ангарский экономико-юридический колледж" </t>
  </si>
  <si>
    <t>Частное профессиональное образовательное учреждение «Русско-Азиатский экономико-правовой колледж»</t>
  </si>
  <si>
    <t>Частное профессиональное образовательное учреждение "Байкальский техникум права и предпринимательства"</t>
  </si>
  <si>
    <t>Частное учреждение профессионального образования "Колледж управления и предпринимательства"</t>
  </si>
  <si>
    <t>ЧАСТНОЕ УЧРЕЖДЕНИЕ ПРОФЕССИОНАЛЬНОГО ОБРАЗОВАНИЯ ИРКУТСКИЙ ГУМАНИТАРНО-ТЕХНИЧЕСКИЙ КОЛЛЕДЖ (г. УСТЬ-КУТ)</t>
  </si>
  <si>
    <t>Частное учреждение профессионального образования Иркутский гуманитарно-технический колледж (г. Нижнеудинск)</t>
  </si>
  <si>
    <t>Кабардино-Балкарская Республика</t>
  </si>
  <si>
    <t>Государственное бюджетное профессиональное образовательное учреждение «Кабардино-Балкарский автомобильно-дорожный колледж»</t>
  </si>
  <si>
    <t>Государственное бюджетное профессиональное образовательное учреждение «Кабардино-Балкарский сельскохозяйственный колледж»</t>
  </si>
  <si>
    <t>Государственное бюджетное профессиональное образовательное учреждение «Кабардино-Балкарский гуманитарно-технический колледж»</t>
  </si>
  <si>
    <t>Государственное бюджетное профессиональное образовательное учреждение «Кабардино-Балкарский торгово-технологический колледж»</t>
  </si>
  <si>
    <t>Государственное бюджетное профессиональное образовательное учреждение «Нальчикский колледж легкой промышленности»</t>
  </si>
  <si>
    <t>Государственное бюджетное профессиональное образовательное учреждение «Прохладненский многопрофильный колледж»</t>
  </si>
  <si>
    <t>Государственное бюджетное профессиональное образовательное учреждение «Кабардино-Балкарский агропромышленный колледж им.Б.Г. Хамдохова»</t>
  </si>
  <si>
    <t>Государственное бюджетное профессиональное образовательное учреждение «Кабардино-Балкарский колледж «Строитель»</t>
  </si>
  <si>
    <t>Государственное бюджетное профессиональное образовательное учреждение «Эльбрусский региональный колледж»</t>
  </si>
  <si>
    <t>Майский филиал Государственного бюджетного профессионального образовательного учреждения «Кабардино-Балкарский агропромышленный колледж им. Б.Г. Хамдохова»</t>
  </si>
  <si>
    <t>Терский филиал Государственного бюджетного профессионального образовательного учреждения «Кабардино-Балкарский автомобильно-дорожный колледж»</t>
  </si>
  <si>
    <t>Чегемский филиал Государственного бюджетного профессионального образовательного учреждения «Кабардино-Балкарский колледж «Строитель»</t>
  </si>
  <si>
    <t>Частное профессиональное образовательное учреждение "Медицинский Колледж "Призвание"</t>
  </si>
  <si>
    <t>Автономная некоммерческая профессиональная образовательная организация "Кабардино-Балкарский колледж кооперации, экономики и права"</t>
  </si>
  <si>
    <t>Калининградская область</t>
  </si>
  <si>
    <t>Государственное автономное учреждение Калининградской области профессиональная образовательная организация "Колледж предпринимательства"</t>
  </si>
  <si>
    <t>Государственное бюджетное профессиональное образовательное учреждение "Калининградский областной музыкальный колледж им. С.В. Рахманинова"</t>
  </si>
  <si>
    <t>государственное бюджетное учреждение Калининградской области профессиональная образовательная организация "Колледж агротехнологий и природообустройства"</t>
  </si>
  <si>
    <t>Государственное бюджетное учреждение Калининградской области профессиональная образовательная организация "Гусевский политехнический техникум"</t>
  </si>
  <si>
    <t>государственное бюджетное учреждение Калининградской области профессиональная образовательная организация "Колледж мехатроники и пищевой индустрии"</t>
  </si>
  <si>
    <t>Государственное бюджетное учреждение Калининградской области профессиональная образовательная организация «Прибалтийский судостроительный техникум»</t>
  </si>
  <si>
    <t>государственное автономное учреждение Калининградской области профессиональная образовательная организация "Колледж сервиса и туризма"</t>
  </si>
  <si>
    <t>государственное бюджетное учреждение Калининградской области профессиональная образовательная организация "Технологический колледж"</t>
  </si>
  <si>
    <t>Государственное бюджетное профессиональное образовательное учреждение Калининградской области "Училище (техникум) олимпийского резерва"</t>
  </si>
  <si>
    <t>государственное бюджетное учреждение Калининградской области профессиональная образовательная организация "Колледж информационных технологий и строительства"</t>
  </si>
  <si>
    <t>Государственное бюджетное социальное учреждение Калининградской области профессиональная образовательная организация "Советский техникум-интернат"</t>
  </si>
  <si>
    <t>Государственное бюджетное учреждение Калининградской области профессиональная образовательная организация "Колледж строительства и профессиональных технологий"</t>
  </si>
  <si>
    <t>государственное бюджетное учреждение Калининградской области профессиональная образовательная организация «Педагогический колледж»</t>
  </si>
  <si>
    <t>АВТОНОМНАЯ НЕКОММЕРЧЕСКАЯ ОРГАНИЗАЦИЯ ПРОФЕССИОНАЛЬНОГО ОБРАЗОВАНИЯ "БАЛТИЙСКИЙ ИНФОРМАЦИОННЫЙ ТЕХНИКУМ"</t>
  </si>
  <si>
    <t>Автономная некоммерческая организация профессионального образования "Калининградский бизнес-колледж"</t>
  </si>
  <si>
    <t>Автономная некоммерческая организация профессиональная образовательная организация "Колледж Экономики и Права"</t>
  </si>
  <si>
    <t>Автономная некоммерческая профессиональная образовательная организация "Калининградский колледж управления"</t>
  </si>
  <si>
    <t>Калужская область</t>
  </si>
  <si>
    <t>Государственное автономное профессиональное образовательное учреждение Калужской области "Калужский базовый медицинский колледж"</t>
  </si>
  <si>
    <t>Государственное автономное профессиональное образовательное учреждение Калужской области "Калужский колледж экономики и технологий"</t>
  </si>
  <si>
    <t>Государственное автономное профессиональное образовательное учреждение Калужской области "Калужский колледж сервиса и дизайна"</t>
  </si>
  <si>
    <t>Государственное автономное профессиональное образовательное учреждение Калужской области "Людиновский индустриальный техникум"</t>
  </si>
  <si>
    <t>Государственное бюджетное профессиональное образовательное учреждение Калужской области "Губернаторский аграрный колледж"</t>
  </si>
  <si>
    <t>Государственное бюджетное профессиональное образовательное учреждение Калужской области "Калужский колледж народного хозяйства и природообустройства"</t>
  </si>
  <si>
    <t>Государственное бюджетное профессиональное образовательное учреждение Калужской области "Калужский областной колледж культуры и искусств"</t>
  </si>
  <si>
    <t>Государственное бюджетное профессиональное образовательное учреждение Калужской области "Калужский областной музыкальный колледж им. С.И.Танеева"</t>
  </si>
  <si>
    <t>Государственное бюджетное профессиональное образовательное учреждение Калужской области "Калужский индустриально-педагогический колледж"</t>
  </si>
  <si>
    <t>Государственное бюджетное профессиональное образовательное учреждение Калужской области "Калужский техникум электронных приборов"</t>
  </si>
  <si>
    <t>Государственное бюджетное профессиональное образовательное учреждение Калужской области "Кировский индустриально-педагогический колледж" им. А.П. Чурилина</t>
  </si>
  <si>
    <t>Государственное бюджетное профессиональное образовательное учреждение Калужской области "Калужский коммунально-строительный техникум" им. И.К. Ципулина</t>
  </si>
  <si>
    <t>Государственное бюджетное профессиональное образовательное учреждение Калужской области "Перемышльский техникум эксплуатации транспорта"</t>
  </si>
  <si>
    <t>Государственное бюджетное профессиональное образовательное учреждение Калужской области "Сосенский политехнический техникум"</t>
  </si>
  <si>
    <t>Государственное автономное профессиональное образовательное учреждение Калужской области "Медицинский техникум"</t>
  </si>
  <si>
    <t>Государственное бюджетное профессиональное образовательное учреждение Калужской области "Колледж транспорта и сервиса"</t>
  </si>
  <si>
    <t>Государственное бюджетное профессиональное образовательное учреждение Калужской области "Колледж механизации и сервисе" г.Жуков</t>
  </si>
  <si>
    <t>Государственное автономное профессиональное образовательное учреждение Калужской области "Обнинский колледж технологий и услуг"</t>
  </si>
  <si>
    <t>Государственное автономное профессиональное образовательное учреждение Калужской области "Калужский технический колледж"</t>
  </si>
  <si>
    <t>Государственное бюджетное профессиональное образовательное учреждение Калужской области "Ермолинский техникум"</t>
  </si>
  <si>
    <t>Государственное бюджетное профессиональное образовательное учреждение Калужской области "Тарусский многопрофильный техникум"</t>
  </si>
  <si>
    <t>Государственное бюджетное профессиональное образовательное учреждение Калужской области "Калужский кадетский многопрофильный техникум им. А.Т. Карпова"</t>
  </si>
  <si>
    <t>Частное образовательное учреждение профессионального образования "Среднерусский колледж управления и бизнеса"</t>
  </si>
  <si>
    <t>Частное профессиональное образовательное учреждение "Обнинский Гуманитарный Колледж"</t>
  </si>
  <si>
    <t>Православная религиозная организация - духовная профессиональная образовательная организация "Духовное училище по подготовке регентов и иконописцев Калужской Епархии Русской Православной Церкви"</t>
  </si>
  <si>
    <t>Частное профессиональное образовательное учреждение "Обнинский колледж искусств"</t>
  </si>
  <si>
    <t xml:space="preserve">Частное профессиональное образовательное учреждение «Современный гуманитарный колледж» </t>
  </si>
  <si>
    <t>Калужский филиал Частного учреждения профессионального образования Юридический полицейский колледж</t>
  </si>
  <si>
    <t>Обнинский филиал Автономной некоммерческой организации профессионального образования «Московский областной колледж информации и технологий»</t>
  </si>
  <si>
    <t>Камчатский край</t>
  </si>
  <si>
    <t>Государственное бюджетное профессиональное образовательное учреждение Камчатского края «Камчатский медицинский колледж»</t>
  </si>
  <si>
    <t>краевое государственное профессиональное образовательное автономное учреждение "Камчатский морской энергетический техникум"</t>
  </si>
  <si>
    <t>Краевое государственное профессиональное образовательное автономное учреждение "Камчатский политехнический техникум"</t>
  </si>
  <si>
    <t>Краевое государственное бюджетное профессиональное образовательное учреждение "Камчатский колледж искусств"</t>
  </si>
  <si>
    <t xml:space="preserve">Краевое государственное профессиональное образовательное бюджетное учреждение "Камчатский педагогический колледж" </t>
  </si>
  <si>
    <t>краевое государственное профессиональное образовательное бюджетное учреждение «Камчатский индустриальный техникум»</t>
  </si>
  <si>
    <t>Краевое государственное профессиональное образовательное бюджетное учреждение "Паланский колледж"</t>
  </si>
  <si>
    <t>Краевое государственное профессиональное образовательное бюджетное учреждение "Камчатский сельскохозяйственный техникум"</t>
  </si>
  <si>
    <t>краевое государственное профессиональное образовательное автономное учреждение "Камчатский колледж технологии и сервиса"</t>
  </si>
  <si>
    <t>Краевое государственное профессиональное образовательное бюджетное учреждение "Камчатский промышленный техникум"</t>
  </si>
  <si>
    <t>Филиал краевого государственного профессионального образовательного бюджетного учреждения"Камчатский сельскохозяйственный техникум"</t>
  </si>
  <si>
    <t>филиал краевого государственного профессионального образовательного автономного учреждения "Камчатский колледж технологии и сервиса"</t>
  </si>
  <si>
    <t>Филиал краевого государственного профессионального образовательного бюджетного учреждения "Камчатский индустриальный техникум"</t>
  </si>
  <si>
    <t>Профессиональное образовательное частное учреждение «Камчатский кооперативный техникум» Камчатского краевого союза потребительских кооперативов</t>
  </si>
  <si>
    <t>Карачаево-Черкесская Республика</t>
  </si>
  <si>
    <t>Карачаево-Черкесское государственное бюджетное профессиональное образовательное учреждение "Первомайский аграрный колледж"</t>
  </si>
  <si>
    <t>Карачаево-Черкесская республиканская государственная бюджетная профессиональная образовательная организация "Колледж индустрии питания, туризма и сервиса"</t>
  </si>
  <si>
    <t>Республиканское государственное бюджетное образовательное учреждение "Карачаево-Черкесский медицинский колледж"</t>
  </si>
  <si>
    <t>Республиканское государственное бюджетное профессиональное образовательное учреждение "Карачаево-Черкесский педагогический колледж имени Умара Хабекова"</t>
  </si>
  <si>
    <t>Республиканское государственное казенное образовательное учреждение "Карачаево-Черкесский государственный колледж культуры и искусств им. А.А. Даурова"</t>
  </si>
  <si>
    <t>Карачаево-Черкесская республиканская государственная бюджетная профессиональная образовательная организация «Многопрофильный колледж «Профессионал» ст-ца Зеленчукская</t>
  </si>
  <si>
    <t>Карачаево-Черкесская республиканская государственная бюджетная профессиональная образовательная организация "Индустриально-технологический колледж" г. Черкесска</t>
  </si>
  <si>
    <t>Карачаево-Черкесская республиканская государственная бюджетная профессиональная образовательная организация "Технологический колледж" г. Черкесска</t>
  </si>
  <si>
    <t xml:space="preserve">Карачаево-Черкесская республиканская государственная бюджетная профессиональная образовательная организация «Механико-технологический колледж» с. Первомайское </t>
  </si>
  <si>
    <t xml:space="preserve">Карачаево-Черкесская республиканская государственная бюджетная профессиональная образовательная организация "Аграрно-технологический колледж" </t>
  </si>
  <si>
    <t>Карачаево-Черкесская республиканская государственная бюджетная профессиональная образовательная организация "Политехнический колледж"</t>
  </si>
  <si>
    <t>Карачаево-Черкесская республиканская государственная бюджетная профессиональная образовательная организация "Многопрофильный технологический колледж"</t>
  </si>
  <si>
    <t>Профессиональное образовательное учреждение "Международный колледж "Полиглот"</t>
  </si>
  <si>
    <t>Автономная некоммерческая профессиональная образовательная организация "Карачаево-Черкесский финансово-юридический колледж"</t>
  </si>
  <si>
    <t>Профессиональное образовательное учреждение "Международный Открытый Колледж Современного Управления имени М.М. Абрекова"</t>
  </si>
  <si>
    <t>Филиал частного профессионального образовательного учреждения "Ставропольский кооперативный техникум" в городе Усть-Джегута Карачаево-Черкесской республики</t>
  </si>
  <si>
    <t>Филиал частного профессионального образовательного учреждения "Ставропольский кооперативный техникум" в станице Зеленчукская Карачаево-Черкесской Республики</t>
  </si>
  <si>
    <t>Кемеровская область</t>
  </si>
  <si>
    <t>Государственное автономное профессиональное образовательное учреждение "Кузбасский техникум архитектуры, геодезии и строительства"</t>
  </si>
  <si>
    <t>Государственное профессиональное образовательное учреждение "Анжеро-Судженский политехнический колледж"</t>
  </si>
  <si>
    <t>Государственное профессиональное образовательное учреждение "Беловский политехнический техникум"</t>
  </si>
  <si>
    <t>Государственное профессиональное образовательное учреждение "Березовский политехнический техникум"</t>
  </si>
  <si>
    <t>Государственное профессиональное образовательное учреждение "Кемеровский аграрный техникум" имени Г.П. Левина</t>
  </si>
  <si>
    <t>Государственное бюджетное профессиональное образовательное учреждение "Кузбасский медицинский колледж"</t>
  </si>
  <si>
    <t>государственное профессиональное образовательное учреждение "Новокузнецкий техникум строительных технологий и сферы обслуживания"</t>
  </si>
  <si>
    <t>Государственное профессиональное образовательное учреждение "Новокузнецкий транспортно-технологический техникум"</t>
  </si>
  <si>
    <t>Государственное профессиональное образовательное учреждение "Киселевский горный техникум"</t>
  </si>
  <si>
    <t>Государственное бюджетное профессиональное образовательное учреждение Прокопьевский техникум физической культуры</t>
  </si>
  <si>
    <t>Государственное профессиональное образовательное учреждение "Юргинский технологический колледж"</t>
  </si>
  <si>
    <t>Государственное профессиональное образовательное учреждение "Таштагольский техникум горных технологий и сферы обслуживания"</t>
  </si>
  <si>
    <t>Государственное профессиональное образовательное учреждение "Осинниковский горнотехнический колледж"</t>
  </si>
  <si>
    <t>Государственное профессиональное образовательное учреждение "Беловский педагогический колледж"</t>
  </si>
  <si>
    <t>Государственное профессиональное образовательное учреждение "Кемеровский коммунально-строительный техникум" имени В.И. Заузелкова</t>
  </si>
  <si>
    <t>государственное автономное профессиональное образовательное учреждение "Кемеровский областной музыкальный колледж"</t>
  </si>
  <si>
    <t>Государственное профессиональное образовательное учреждение "Кузбасский колледж культуры и искусств" имени народного артиста СССР И.Д. Кобзона</t>
  </si>
  <si>
    <t>государственное автономное профессиональное образовательное учреждение "Кузбасский художественный колледж"</t>
  </si>
  <si>
    <t>Государственное автономное профессиональное образовательное учреждение "Кузбасский педагогический колледж"</t>
  </si>
  <si>
    <t>Государственное профессиональное образовательное учреждение "Кузнецкий индустриальный техникум"</t>
  </si>
  <si>
    <t>Государственное профессиональное образовательное учреждение "Кузнецкий металлургический техникум"</t>
  </si>
  <si>
    <t>Государственное профессиональное образовательное учреждение "Кузбасское училище олимпийского резерва"</t>
  </si>
  <si>
    <t>Государственное профессиональное образовательное учреждение "Мариинский политехнический техникум"</t>
  </si>
  <si>
    <t>государственное профессиональное образовательное учреждение «Новокузнецкий областной колледж искусств»</t>
  </si>
  <si>
    <t>Государственное профессиональное образовательное учреждение "Кузбасский колледж архитектуры, строительства и цифровых технологий"</t>
  </si>
  <si>
    <t>Государственное профессиональное образовательное учреждение "Прокопьевский областной колледж искусств имени народного артиста Российской Федерации Д. А. Хворостовского"</t>
  </si>
  <si>
    <t>Государственное профессиональное образовательное учреждение "Прокопьевский электромашиностроительный техникум"</t>
  </si>
  <si>
    <t>Государственное профессиональное образовательное учреждение "Сибирский политехнический техникум"</t>
  </si>
  <si>
    <t>Государственное профессиональное образовательное учреждение "Юргинский техникум машиностроения и информационных технологий"</t>
  </si>
  <si>
    <t>Государственное профессиональное образовательное учреждение "Прокопьевский аграрный колледж"</t>
  </si>
  <si>
    <t>Государственное профессиональное образовательное учреждение "Анжеро-Судженский педагогический колледж"</t>
  </si>
  <si>
    <t>Государственное бюджетное профессиональное образовательное учреждение Кемеровский горнотехнический техникум</t>
  </si>
  <si>
    <t>ГОСУДАРСТВЕННОЕ ПРОФЕССИОНАЛЬНОЕ ОБРАЗОВАТЕЛЬНОЕ УЧРЕЖДЕНИЕ "КИСЕЛЁВСКИЙ ПЕДАГОГИЧЕСКИЙ КОЛЛЕДЖ"</t>
  </si>
  <si>
    <t>Государственное бюджетное профессиональное образовательное учреждение Ленинск-Кузнецкий горнотехнический техникум</t>
  </si>
  <si>
    <t>Государственное профессиональное образовательное учреждение "Мариинский педагогический колледж имени императрицы Марии Александровны"</t>
  </si>
  <si>
    <t>Государственное профессиональное образовательное учреждение "Новокузнецкий педагогический колледж"</t>
  </si>
  <si>
    <t>Государственное автономное профессиональное образовательное учреждение "Новокузнецкий торгово-экономический техникум"</t>
  </si>
  <si>
    <t>Государственное бюджетное профессиональное образовательное учреждение Прокопьевский горнотехнический техникум им. В.П. Романова</t>
  </si>
  <si>
    <t>Государственное профессиональное образовательное учреждение "Профессиональный колледж г. Новокузнецка"</t>
  </si>
  <si>
    <t>государственное бюджетное профессиональное образовательное учреждение Междуреченский горностроительный техникум</t>
  </si>
  <si>
    <t>Государственное бюджетное профессиональное образовательное учреждение Новокузнецкий горнотраспортный колледж</t>
  </si>
  <si>
    <t>Государственное профессиональное образовательное учреждение "Топкинский технический техникум"</t>
  </si>
  <si>
    <t>Государственное профессиональное образовательное учреждение "Кузбасский многопрофильный техникум"</t>
  </si>
  <si>
    <t>Государственное профессиональное образовательное учреждение "Ленинск-Кузнецкий политехнический техникум"</t>
  </si>
  <si>
    <t>Государственное профессиональное образовательное учреждение "Кузнецкий техникум сервиса и дизайна" им. Волкова В.А.</t>
  </si>
  <si>
    <t>Государственное профессиональное образовательное учреждение "Кемеровский профессионально-технический техникум"</t>
  </si>
  <si>
    <t>Государственное бюджетное профессиональное образовательное учреждение Томь-Усинский энерготранспортный техникум</t>
  </si>
  <si>
    <t>Государственное автономное профессиональное образовательное учреждение «Юргинский техникум агротехнологий и сервиса»</t>
  </si>
  <si>
    <t>Государственное профессиональное образовательное учреждение "Тяжинский агропромышленный техникум "</t>
  </si>
  <si>
    <t>Государственное профессиональное образовательное учреждение "Осинниковский политехнический техникум"</t>
  </si>
  <si>
    <t xml:space="preserve">Государственное профессиональное образовательное учреждение "Прокопьевский транспортный техникум" </t>
  </si>
  <si>
    <t>Государственное профессиональное образовательное учреждение «Полысаевский индустриальный техникум»</t>
  </si>
  <si>
    <t>Государственное профессиональное образовательное учреждение "Сибирский колледж сервиса и технологий"</t>
  </si>
  <si>
    <t>Государственное профессиональное образовательное учреждение "Киселевский политехнический техникум"</t>
  </si>
  <si>
    <t>Государственное профессиональное образовательное учреждение "Калтанский многопрофильный техникум"</t>
  </si>
  <si>
    <t>Государственное профессиональное образовательное учреждение "Прокопьевский строительный техникум"</t>
  </si>
  <si>
    <t>Государственное профессиональное образовательное учреждение "Новокузнецкий техникум пищевой промышленности"</t>
  </si>
  <si>
    <t>государственное профессиональное образовательное учреждение «Кемеровский техникум индустрии питания и сферы услуг»</t>
  </si>
  <si>
    <t>Государственное профессиональное образовательное учреждение "Яшкинский техникум технологий и механизации"</t>
  </si>
  <si>
    <t>Государственное профессиональное образовательное учреждение "Училище олимпийского резерва Кузбасса"</t>
  </si>
  <si>
    <t>Анжеро-Судженский филиал Государственного бюджетного профессионального образовательного учреждения «Кузбасский медицинский колледж»</t>
  </si>
  <si>
    <t>Беловский филиал Государственного бюджетного профессионального образовательного учреждения «Кузбасский медицинский колледж» (БФ ГБПОУ "КМК")</t>
  </si>
  <si>
    <t>Ленинск-Кузнецкий филиал Государственного бюджетного профессионального образовательного учреждения «Кузбасский медицинский колледж»</t>
  </si>
  <si>
    <t>Новокузнецкий филиал Государственного бюджетного профессионального образовательного учреждения «Кузбасский медицинский колледж»</t>
  </si>
  <si>
    <t>Прокопьевский филиал Государственного бюджетного профессионального образовательного учреждения «Кузбасский медицинский колледж»</t>
  </si>
  <si>
    <t>Мариинский филиал Государственного бюджетного профессионального образовательного учреждения «Кузбасский медицинский колледж»</t>
  </si>
  <si>
    <t>Междуреченский филиал Государственного бюджетного профессионального образовательного учреждения «Кузбасский медицинский колледж»</t>
  </si>
  <si>
    <t>Таштагольский филиал Государственного бюджетного профессионального образовательного учреждения «Кузбасский медицинский колледж»</t>
  </si>
  <si>
    <t>Юргинский филиал Государственного бюджетного профессионального образовательного учреждения «Кузбасский медицинский колледж»</t>
  </si>
  <si>
    <t xml:space="preserve">федеральное государственное бюджетное профессиональное образовательное учреждение «Калтанское специальное учебно-воспитательное учреждение закрытого типа» </t>
  </si>
  <si>
    <t>Федеральное казенное профессиональное образовательное учреждение "Новокузнецкий государственный гуманитарно-технический колледж-интернат" Министерства труда и социальной защиты Российской Федерации</t>
  </si>
  <si>
    <t>Частное образовательное учреждение профессионального образования "Кемеровский кооперативный техникум"</t>
  </si>
  <si>
    <t>Автономная некоммерческая организация профессионального образования "Колледж предпринимательских и цифровых технологий"</t>
  </si>
  <si>
    <t>Кировская область</t>
  </si>
  <si>
    <t>Кировское областное государственное профессиональное образовательное автономное учреждение "Вятский колледж культуры"</t>
  </si>
  <si>
    <t>Кировское областное государственное профессиональное образовательное бюджетное учреждение "Кировский медицинский колледж"</t>
  </si>
  <si>
    <t>Кировское областное государственное профессиональное образовательное бюджетное учреждение "Вятское художественное училище имени А.А. Рылова"</t>
  </si>
  <si>
    <t>Кировское областное государственное профессиональное образовательное бюджетное учреждение "Кировский колледж музыкального искусства им.И.В.Казенина"</t>
  </si>
  <si>
    <t>Кировское областное государственное профессиональное образовательное автономное учреждение "Сосновский судостроительный техникум"</t>
  </si>
  <si>
    <t>Кировское областное государственное профессиональное автономное учреждение "Вятский торгово-промышленный техникум"</t>
  </si>
  <si>
    <t>Кировское областное государственное профессиональное образовательное автономное учреждение "Кировский автодорожный техникум"</t>
  </si>
  <si>
    <t>Кировское областное государственное профессиональное образовательное автономное учреждение "Кировский технологический колледж пищевой промышленности"</t>
  </si>
  <si>
    <t>Кировское областное государственное профессиональное образовательное автономное учреждение "Колледж промышленности и автомобильного сервиса"</t>
  </si>
  <si>
    <t>Кировское областное государственное профессиональное образовательное автономное учреждение "Куменский аграрно-технологический техникум"</t>
  </si>
  <si>
    <t>Кировское областное государственное профессиональное образовательное автономное учреждение "Нолинский политехнический техникум"</t>
  </si>
  <si>
    <t>Кировское областное государственное профессиональное образовательное автономное учреждение "Орловский колледж педагогики и профессиональных технологий"</t>
  </si>
  <si>
    <t>Кировское областное государственное профессиональное образовательное автономное учреждение "Савальский политехнический техникум"</t>
  </si>
  <si>
    <t>Кировское областное государственное профессиональное образовательное автономное учреждение "Уржумский аграрно-технический техникум"</t>
  </si>
  <si>
    <t>Кировское областное государственное профессиональное образовательное бюджетное учреждение «Вятский автомобильно-промышленный колледж»</t>
  </si>
  <si>
    <t>Кировское областное государственное профессиональное образовательное бюджетное учреждение "Вятский колледж профессиональных технологий, управления и сервиса"</t>
  </si>
  <si>
    <t>Кировское областное государственное профессиональное образовательное бюджетное учреждение «Вятско-Полянский механический техникум»</t>
  </si>
  <si>
    <t>Кировское областное государственное профессиональное образовательное бюджетное учреждение "Зуевский механико-технологический техникум"</t>
  </si>
  <si>
    <t>Кировское областное государственное профессиональное образовательное бюджетное учреждение «Индустриально-педагогический колледж г. Советска»</t>
  </si>
  <si>
    <t>Кировское областное государственное профессиональное образовательное бюджетное учреждение «Кировский авиационный техникум»</t>
  </si>
  <si>
    <t>Кировское областное государственное профессиональное образовательное бюджетное учреждение "Кировский лесопромышленный колледж"</t>
  </si>
  <si>
    <t xml:space="preserve">Кировское областное государственное профессиональное образовательное бюджетное учреждение "Кировский педагогический колледж" </t>
  </si>
  <si>
    <t>Кировское областное государственное профессиональное образовательное бюджетное учреждение «Кировский сельскохозяйственный техникум имени дважды Героя Социалистического Труда А.Д. Червякова»</t>
  </si>
  <si>
    <t>Кировское областное государственное профессиональное образовательное бюджетное учреждение "Кировский технологический колледж"</t>
  </si>
  <si>
    <t xml:space="preserve">Кировское областное государственное профессиональное образовательное бюджетное учреждение «Нолинский техникум механизации сельского хозяйства» </t>
  </si>
  <si>
    <t>Кировское областное государственное профессиональное образовательное бюджетное учреждение "Омутнинский колледж педагогики, экономики и права"</t>
  </si>
  <si>
    <t>Кировское областное государственное профессиональное образовательное бюджетное учреждение "Орлово-вятский сельскохозяйственный колледж"</t>
  </si>
  <si>
    <t>Кировское областное государственное профессиональное образовательное бюджетное учреждение "Слободской колледж педагогики и социальных отношений"</t>
  </si>
  <si>
    <t>Кировское областное государственное профессиональное образовательное бюджетное учреждение "Суводский лесхоз-техникум"</t>
  </si>
  <si>
    <t>Кировское областное государственное профессиональное образовательное бюджетное учреждение "Яранский аграрный техникум"</t>
  </si>
  <si>
    <t>Кировское областное государственное профессиональное образовательное автономное учреждение "Вятский электромашиностроительный техникум"</t>
  </si>
  <si>
    <t>Кировское областное государственное профессиональное образовательное автономное учреждение "Яранский технологический техникум"</t>
  </si>
  <si>
    <t>Кировское областное государственное профессиональное образовательное бюджетное учреждение "Слободской технологический техникум"</t>
  </si>
  <si>
    <t>Кировское областное государственное профессиональное образовательное автономное учреждение "Омутнинский политехнический техникум"</t>
  </si>
  <si>
    <t>Кировское областное государственное профессиональное образовательное бюджетное учреждение "Санчурский социально-экономический техникум"</t>
  </si>
  <si>
    <t>Кировское областное государственное профессиональное образовательное бюджетное учреждение «Вятский аграрно-промышленный техникум»</t>
  </si>
  <si>
    <t>Кировское областное государственное профессиональное образовательное автономное учреждение "Вятский железнодорожный техникум"</t>
  </si>
  <si>
    <t>Кировское областное государственное профессиональное образовательное бюджетное учреждение "Кировский многопрофильный техникум"</t>
  </si>
  <si>
    <t>Кировское областное государственное профессиональное образовательное автономное учреждение "Техникум промышленности и народных промыслов г. Советска"</t>
  </si>
  <si>
    <t xml:space="preserve">Кировское областное государственное профессиональное образовательное бюджетное учреждение "Кировский медицинский колледж" филиал в г. Уржуме </t>
  </si>
  <si>
    <t>Кировское областное государственное профессиональное образовательное бюджетное учреждение «Кировский медицинский колледж» филиал в г. Котельниче</t>
  </si>
  <si>
    <t>Филиал Кировского областного государственного профессионального образовательного автономного учреждения "Сосновский судостроительный техникум"</t>
  </si>
  <si>
    <t>Белохолуницкий филиал Кировского областного государственного образовательного бюджетного учреждения среднего профессионального образования «Вятский автомобильно-промышленный колледж»</t>
  </si>
  <si>
    <t>Филиал пгт. Вахруши Кировского областного государственного профессионального образовательного бюджетного учреждения "Вятский аграрно-промышленный техникум"</t>
  </si>
  <si>
    <t>филиал КОГПОАУ «Орловский колледж педагогики и профессиональных технологий» пгт. Оричи Кировской области</t>
  </si>
  <si>
    <t>Свечинский филиал Кировского областного государственного профессионального образовательного бюджетного учреждения «Кировский сельскохозяйственный техникум имени дважды Героя Социалистического Труда А.Д. Червякова»</t>
  </si>
  <si>
    <t>Унинский филиал Кировского областного государственного профессионального образовательного бюджетного учреждения "Зуевский механико-технологический техникум"</t>
  </si>
  <si>
    <t>Филиал Кировского областного государственного профессионального образовательного бюджетного учреждения "Кировский многопрофильный техникум" г. Луза</t>
  </si>
  <si>
    <t>Кировское областное государственное профессиональное образовательное бюджетное учреждение "Кировский медицинский колледж" филиал в городе Омутнинске</t>
  </si>
  <si>
    <t>Федеральное государственное бюджетное профессиональное образовательное учреждение "Орловское специальное учебно-воспитательное учреждение для обучающихся с девиантным (общественно опасным) поведением закрытого типа"</t>
  </si>
  <si>
    <t>Автономная некоммерческая профессиональная образовательная организация "Вятский экономико-социальный колледж"</t>
  </si>
  <si>
    <t>Автономная некоммерческая профессиональная образовательная организация "Гуманитарный колледж"</t>
  </si>
  <si>
    <t>Профессиональное образовательное учреждение "Волго-Вятский колледж информатики, финансов, права, управления"</t>
  </si>
  <si>
    <t>Профессиональное образовательное учреждение "Вятский колледж управления и новых технологий"</t>
  </si>
  <si>
    <t>Профессиональное образовательное учреждение "Кировский кооперативный техникум" Кировского облпотребсоюза</t>
  </si>
  <si>
    <t>Автономная некоммерческая профессиональная образовательная организация "Вятский гуманитарно-экономический колледж"</t>
  </si>
  <si>
    <t>Негосударственный некоммерческий образовательный фонд среднего профессионального образования "Техникум народного хозяйства"</t>
  </si>
  <si>
    <t>Профессиональная образовательная ассоциация "Кировский торгово-экономический техникум"</t>
  </si>
  <si>
    <t>Частное профессиональное образовательное учреждение "Кадетский колледж "Север"</t>
  </si>
  <si>
    <t>Автономная некоммерческая профессиональная образовательная организация Кировский пожарно-спасательный юридический полицейский колледж</t>
  </si>
  <si>
    <t xml:space="preserve">Кировский филиал Частного учреждения профессионального образования Юридический полицейский колледж </t>
  </si>
  <si>
    <t>Кировский филиал Автономной некоммерческой образовательной организации профессионального образования "Санкт-Петербургская академия милиции"</t>
  </si>
  <si>
    <t>Костромская область</t>
  </si>
  <si>
    <t>Областное государственное бюджетное профессиональное образовательное учреждение "Буйский областной колледж искусств"</t>
  </si>
  <si>
    <t>ОБЛАСТНОЕ ГОСУДАРСТВЕННОЕ БЮДЖЕТНОЕ ПРОФЕССИОНАЛЬНОЕ ОБРАЗОВАТЕЛЬНОЕ УЧРЕЖДЕНИЕ "БУЙСКИЙ ТЕХНИКУМ ГРАДОСТРОИТЕЛЬСТВА И ПРЕДПРИНИМАТЕЛЬСТВА КОСТРОМСКОЙ ОБЛАСТИ"</t>
  </si>
  <si>
    <t>Областное государственное бюджетное профессиональное образовательное учреждение "Галичский аграрно-технологический колледж Костромской области"</t>
  </si>
  <si>
    <t>Областное государственное бюджетное профессиональное образовательное учреждение "Галичский педагогический колледж Костромской области"</t>
  </si>
  <si>
    <t>Областное государственное бюджетное профессиональное образовательное учреждение "Костромской автодорожный колледж"</t>
  </si>
  <si>
    <t>Областное государственное бюджетное профессионального образовательное учреждение "Костромской автотранспортный колледж"</t>
  </si>
  <si>
    <t>областное государственное бюджетное профессиональное образовательное учреждение "Костромской колледж бытового сервиса"</t>
  </si>
  <si>
    <t>Областное государственное бюджетное профессиональное образовательное учреждение «Костромской колледж отраслевых технологий строительства и лесной промышленности»</t>
  </si>
  <si>
    <t>Областное государственное бюджетное профессиональное образовательное учреждение "Костромской областной колледж культуры"</t>
  </si>
  <si>
    <t>областное государственное бюджетное профессиональное образовательное учреждение "Костромской областной музыкальный колледж"</t>
  </si>
  <si>
    <t>областное государственное бюджетное профессиональное образовательное учреждение "Костромской политехнический колледж"</t>
  </si>
  <si>
    <t>областное государственное бюджетное профессиональное образовательное учреждение "Костромской техникум торговли и питания"</t>
  </si>
  <si>
    <t>областное государственное бюджетное профессиональное образовательное учреждение "Костромской торгово-экономический колледж"</t>
  </si>
  <si>
    <t>Областное государственное бюджетное профессионального образовательное учреждение "Костромской энергетический техникум имени Ф.В. Чижова"</t>
  </si>
  <si>
    <t>областное государственное бюджетное профессиональное образовательное учреждение "Шарьинский аграрный техникум Костромской области"</t>
  </si>
  <si>
    <t>областное государственное бюджетное профессиональное образовательное учреждение "Шарьинский педагогический колледж Костромской области"</t>
  </si>
  <si>
    <t>Областное государственное бюджетное профессионального образовательное учреждение "Шарьинский медицинский колледж"</t>
  </si>
  <si>
    <t>Областное государственное бюджетное профессиональное образовательное учреждение "Нерехтский политехнический техникум Костромской области"</t>
  </si>
  <si>
    <t>Областное государственное бюджетное профессиональное образовательное учреждение «Костромской областной медицинский колледж имени Героя Советского Союза С.А. Богомолова»</t>
  </si>
  <si>
    <t>Областное государственное бюджетное профессиональное образовательное учреждение "Костромской машиностроительный техникум"</t>
  </si>
  <si>
    <t>Областное государственное бюджетное профессионального образовательное учреждение «Мантуровский политехнический техникум Костромской области»</t>
  </si>
  <si>
    <t>Областное государственное бюджетное профессиональное образовательное учреждение "Волгореченский промышленный техникум Костромской области"</t>
  </si>
  <si>
    <t>ОБЛАСТНОЕ ГОСУДАРСТВЕННОЕ БЮДЖЕТНОЕ ПРОФЕССИОНАЛЬНОЕ ОБРАЗОВАТЕЛЬНОЕ УЧРЕЖДЕНИЕ «БУЙСКИЙ ТЕХНИКУМ ЖЕЛЕЗНОДОРОЖНОГО ТРАНСПОРТА КОСТРОМСКОЙ ОБЛАСТИ»</t>
  </si>
  <si>
    <t>областное государственное бюджетное профессиональное образовательное учреждение "Шарьинский политехнический техникум Костромской области"</t>
  </si>
  <si>
    <t>Областное государственное бюджетное профессиональное образовательное учреждение «Чухломский лесопромышленный техникум имени Ф.В. Чижова Костромской области»</t>
  </si>
  <si>
    <t>Судиславский филиал ОГБПОУ "Костромской автодорожный колледж"</t>
  </si>
  <si>
    <t>Макарьевский филиал имени Героя Советского Союза Ю.В. Смирнова ОГБПОУ “Костромской автодорожный колледж”</t>
  </si>
  <si>
    <t>Солигаличский филиал областного государственного бюджетного  профессионального образовательного учреждения «Чухломский лесопромышленный техникум имени Ф.В.Чижова Костромской области»</t>
  </si>
  <si>
    <t>Профессиональное образовательное частное учреждение "Губернская Балетная Школа" (колледж) при Автономной некоммерческой организации "Национальный балет "Кострома"</t>
  </si>
  <si>
    <t>Частное учреждение профессионального образования "Костромской технологический техникум"</t>
  </si>
  <si>
    <t>Краснодарский край</t>
  </si>
  <si>
    <t xml:space="preserve">Государственное автономное профессиональное образовательное учреждение Краснодарского края «Каневской аграрно-технологический колледж» </t>
  </si>
  <si>
    <t>государственное бюджетное профессиональное образовательное учреждение Краснодарского края "Армавирский аграрно-технологический техникум"</t>
  </si>
  <si>
    <t>Государственное бюджетное профессиональное образовательное учреждение Краснодарского края «Армавирский индустриально- строительный техникум»</t>
  </si>
  <si>
    <t>Государственное бюджетное профессиональное образовательное учреждение Краснодарского края «Армавирский машиностроительный техникум»</t>
  </si>
  <si>
    <t xml:space="preserve">Государственное бюджетное профессиональное образовательное учреждение Краснодарского края «Армавирский техникум технологии и сервиса» </t>
  </si>
  <si>
    <t>Государственное бюджетное профессиональное образовательное учреждение Краснодарского края «Армавирский юридический техникум»</t>
  </si>
  <si>
    <t>Государственное бюджетное профессиональное образовательное учреждение "Белореченский медицинский колледж" министерства здравоохранения Краснодарского края</t>
  </si>
  <si>
    <t xml:space="preserve">государственное бюджетное профессиональное образовательное учреждение Краснодарского края "Брюховецкий аграрный колледж" </t>
  </si>
  <si>
    <t xml:space="preserve">Государственное бюджетное профессиональное образовательное учреждение Краснодарского края «Гулькевичский строительный техникум» </t>
  </si>
  <si>
    <t>Государственное бюджетное профессиональное образовательное учреждение Краснодарского края «Кореновский политехнический техникум»</t>
  </si>
  <si>
    <t>Государственное автономное профессиональное образовательное учреждение Краснодарского края "Краснодарский информационно-технологический техникум"</t>
  </si>
  <si>
    <t xml:space="preserve">Государственное бюджетное профессиональное образовательное учреждение Краснодарского края «Краснодарский колледж электронного приборостроения» </t>
  </si>
  <si>
    <t>государственное бюджетное профессиональное образовательное учреждение Краснодарского края "Краснодарский краевой колледж культуры"</t>
  </si>
  <si>
    <t xml:space="preserve">Государственное бюджетное профессиональное образовательное учреждение Краснодарского края «Краснодарский монтажный техникум» </t>
  </si>
  <si>
    <t>Государственное бюджетное профессиональное образовательное учреждение Краснодарского края "Краснодарский торгово-экономический колледж"</t>
  </si>
  <si>
    <t xml:space="preserve">Государственное бюджетное профессиональное образовательное учреждение Краснодарского края «Крымский индустриально- строительный техникум» </t>
  </si>
  <si>
    <t>Государственное бюджетное профессиональное образовательное учреждение Краснодарского края "Сочинский колледж поликультурного образования"</t>
  </si>
  <si>
    <t>Государственное бюджетное профессиональное образовательное учреждение "Сочинский медицинский колледж" министерства здравоохранения Краснодарского края</t>
  </si>
  <si>
    <t xml:space="preserve">Государственное бюджетное профессиональное образовательное учреждение Краснодарского края «Тихорецкий индустриальный техникум» </t>
  </si>
  <si>
    <t>государственное бюджетное профессиональное образовательное учреждение Краснодарского края «Туапсинский гидрометеорологический техникум»</t>
  </si>
  <si>
    <t>Государственное бюджетное профессиональное образовательное учреждение Краснодарского края "Краснодарское хореографическое училище"</t>
  </si>
  <si>
    <t>государственное бюджетное профессиональное образовательное учреждение Краснодарского края "Новороссийский музыкальный колледж им. Д.Д.Шостаковича"</t>
  </si>
  <si>
    <t>Государственное автономное профессиональное образовательное учреждение Краснодарского края «Ленинградский социально-педагогический колледж» (ГАПОУ КК ЛСПК)</t>
  </si>
  <si>
    <t>Государственное автономное профессиональное образовательное учреждение Краснодарского края "Лабинский аграрный техникум"</t>
  </si>
  <si>
    <t>Государственное бюджетное профессиональное образовательное учреждение Краснодарского края «Сочинский профессиональный техникум»</t>
  </si>
  <si>
    <t>государственное бюджетное профессиональное образовательное учреждение Краснодарского края "Анапский сельскохозяйственный техникум"</t>
  </si>
  <si>
    <t xml:space="preserve">Государственное бюджетное профессиональное образовательное учреждение Краснодарского края "Апшеронский лесхоз-техникум" </t>
  </si>
  <si>
    <t>государственное бюджетное профессиональное образовательное учреждение "Армавирский медицинский колледж" министерства здравоохранения Краснодарского края</t>
  </si>
  <si>
    <t>Государственное бюджетное профессиональное образовательное учреждение Краснодарского края «Армавирский механико-технологический техникум»</t>
  </si>
  <si>
    <t>государственное бюджетное профессиональное образовательное учреждение Краснодарского края "Венцы - Заря сельскохозяйственный техникум"</t>
  </si>
  <si>
    <t xml:space="preserve">государственное бюджетное профессиональное образовательное учреждение Краснодарского края "Вознесенский техникум пищевых производств" </t>
  </si>
  <si>
    <t>Государственное бюджетное профессиональное образовательное учреждение "Горячеключевской медицинский колледж" министерства здравоохранения Краснодарского края</t>
  </si>
  <si>
    <t>государственное бюджетное профессиональное образовательное учреждение "Ейский медицинский колледж" министерства здравоохранения Краснодарского края</t>
  </si>
  <si>
    <t>Государственное бюджетное профессиональное образовательное учреждение Краснодарского края Ейский полипрофильный колледж</t>
  </si>
  <si>
    <t>государственное бюджетное профессиональное образовательное учреждение Краснодарского края "Краснодарский архитектурно-строительный техникум"</t>
  </si>
  <si>
    <t>Государственное автономное профессиональное образовательное учреждение Краснодарского края "Краснодарский гуманитарно-технологический колледж"</t>
  </si>
  <si>
    <t>Государственное бюджетное профессиональное образовательное учреждение "Краснодарский краевой базовый медицинский колледж" министерства здравоохранения Краснодарского края</t>
  </si>
  <si>
    <t>государственное бюджетное профессиональное образовательное учреждение Краснодарского края «Краснодарский машиностроительный колледж»</t>
  </si>
  <si>
    <t xml:space="preserve">государственное бюджетное профессиональное образовательное учреждение Краснодарского края "Краснодарский политехнический техникум" </t>
  </si>
  <si>
    <t xml:space="preserve">Государственное бюджетное профессиональное образовательное учреждение Краснодарского края «Краснодарский технический колледж» </t>
  </si>
  <si>
    <t>Государственное бюджетное профессиональное образовательное учреждение "Кропоткинский медицинский колледж" Министерства здравоохранения Краснодарского края</t>
  </si>
  <si>
    <t>Государственное бюджетное профессиональное образовательное учреждение Краснодарского края "Крымский технический колледж"</t>
  </si>
  <si>
    <t>государственное автономное профессиональное образовательное учреждение Краснодарского края "Курганинский аграрно-технологический техникум"</t>
  </si>
  <si>
    <t>Государственное бюджетное профессиональное образовательное учреждение "Кущёвский медицинский колледж" министерства здравоохранения Краснодарского края</t>
  </si>
  <si>
    <t>Государственное бюджетное профессиональное образовательное учреждение "Лабинский медицинский колледж" министерства здравоохранения Краснодарского края</t>
  </si>
  <si>
    <t>государственное бюджетное профессиональное образовательное учреждение Краснодарского края "Ленинградский технический колледж"</t>
  </si>
  <si>
    <t>государственное бюджетное профессиональное образовательное учреждение Краснодарского края "Новороссийский колледж радиоэлектронного приборостроения"</t>
  </si>
  <si>
    <t>государственное автономное профессиональное образовательное учреждение Краснодарского края "Новороссийский колледж строительства и экономики"</t>
  </si>
  <si>
    <t>Государственное бюджетное профессиональное образовательное учреждение «Новороссийский медицинский колледж» министерства здравоохранения Краснодарского края</t>
  </si>
  <si>
    <t>государственное бюджетное профессиональное образовательное учреждение Краснодарского края "Новороссийский социально-педагогический колледж"</t>
  </si>
  <si>
    <t>Государственное бюджетное профессиональное образовательное учреждение Краснодарского края "Пашковский сельскохозяйственный колледж"</t>
  </si>
  <si>
    <t>государственное бюджетное профессиональное образовательное учреждение Краснодарского края "Славянский сельскохозяйственный техникум"</t>
  </si>
  <si>
    <t>государственное бюджетное профессиональное образовательное учреждение Краснодарского края "Туапсинский социально-педагогический колледж"</t>
  </si>
  <si>
    <t>Государственное бюджетное профессиональное образовательное учреждение Краснодарского края "Усть-Лабинский социально-педагогический колледж"</t>
  </si>
  <si>
    <t>государственное бюджетное профессиональное образовательное учреждение Краснодарского края «Анапский колледж сферы услуг»</t>
  </si>
  <si>
    <t>Государственное бюджетное профессиональное образовательное учреждение Краснодарского края "Краснодарский педагогический колледж"</t>
  </si>
  <si>
    <t>Государственное бюджетное профессиональное образовательное учреждение Краснодарского края "Краснодарский музыкальный колледж им. Н.А. Римского-Корсакова"</t>
  </si>
  <si>
    <t>Государственное бюджетное профессиональное образовательное учреждение Краснодарского края "Краснодарское художественное училище"</t>
  </si>
  <si>
    <t>Государственное бюджетное профессиональное образовательное учреждение Краснодарского края "Сочинский колледж искусств"</t>
  </si>
  <si>
    <t>Государственное бюджетное профессиональное образовательное учреждение Краснодарского края "Белоглинский аграрно-технический техникум"</t>
  </si>
  <si>
    <t>Государственное бюджетное профессиональное образовательное учреждение Краснодарского края «Приморско-Ахтарский техникум индустрии и сервиса»</t>
  </si>
  <si>
    <t>государственное бюджетное профессиональное образовательное учреждение Краснодарского края "Тимашевский техникум кадровых ресурсов"</t>
  </si>
  <si>
    <t>Государственное бюджетное профессиональное образовательное учреждение Краснодарского края «Щербиновский индустриальный техникум»</t>
  </si>
  <si>
    <t>Государственное бюджетное профессиональное образовательное учреждение Краснодарского края "Апшеронский техникум автомобильного транспорта и сервиса"</t>
  </si>
  <si>
    <t>Государственное бюджетное профессиональное образовательное учреждение Краснодарского края "Тихорецкий техникум отраслевых технологий"</t>
  </si>
  <si>
    <t>Государственное бюджетное профессиональное образовательное учреждение Краснодарского края «Староминский механико-технологический техникум»</t>
  </si>
  <si>
    <t>Государственное бюджетное профессиональное образовательное учреждение Краснодарского края "Новокубанский аграрно-политехнический техникум"</t>
  </si>
  <si>
    <t>Государственное бюджетное профессиональное образовательное учреждение Краснодарского края "Кореновский автомеханический техникум"</t>
  </si>
  <si>
    <t>Государственное бюджетное профессиональное образовательное учреждение Краснодарского края "Павловский техникум профессиональных технологий"</t>
  </si>
  <si>
    <t>Государственное бюджетное профессиональное образовательное учреждение Краснодарского края "Ладожский многопрофильный техникум"</t>
  </si>
  <si>
    <t>Государственное бюджетное профессиональное образовательное учреждение Краснодарского края «Динской механико-технологический техникум»</t>
  </si>
  <si>
    <t>государственное бюджетное профессиональное образовательное учреждение Краснодарского края "Успенский техникум механизации и профессиональных технологий"</t>
  </si>
  <si>
    <t xml:space="preserve">Государственное бюджетное профессиональное образовательное учреждение Краснодарского края «Новороссийский профессиональный техникум» </t>
  </si>
  <si>
    <t>государственное бюджетное профессиональное образовательное учреждение Краснодарского края "Новопокровский многоотраслевой техникум"</t>
  </si>
  <si>
    <t>Государственное бюджетное профессиональное образовательное учреждение Краснодарского края «Сочинский торгово-технологический техникум»</t>
  </si>
  <si>
    <t>Государственное бюджетное профессиональное образовательное учреждение Краснодарского края «Кропоткинский техникум технологий и железнодорожного транспорта»</t>
  </si>
  <si>
    <t>Государственное автономное профессиональное образовательное учреждение Краснодарского края "Брюховецкий многопрофильный техникум"</t>
  </si>
  <si>
    <t>Государственное бюджетное профессиональное образовательное учреждение Краснодарского края «Горячеключевской технологический техникум»</t>
  </si>
  <si>
    <t>Государственное бюджетное профессиональное образовательное учреждение Краснодарского края «Ахтырский техникум Профи-Альянс»</t>
  </si>
  <si>
    <t>Государственное бюджетное профессиональное образовательное учреждение Краснодарского края "Белореченский индустриально-технологический техникум"</t>
  </si>
  <si>
    <t>государственное бюджетное профессиональное образовательное учреждение Краснодарского края "Лабинский социально-технический техникум"</t>
  </si>
  <si>
    <t>государственное бюджетное профессиональное образовательное учреждение Краснодарского края "Славянский электротехнологический техникум"</t>
  </si>
  <si>
    <t>Государственное казенное профессиональное образовательное учреждение Краснодарского края "Армавирский индустриальный техникум для инвалидов"</t>
  </si>
  <si>
    <t>Анапский филиал государственного бюджетного профессионального образовательного учреждения «Новороссийский медицинский колледж» министерства здравоохранения Краснодарского края</t>
  </si>
  <si>
    <t>Славянский филиал государственного бюджетного профессионального образовательного учреждения «Новороссийский медицинский колледж» министерства здравоохранения Краснодарского края</t>
  </si>
  <si>
    <t>филиал государственного бюджетного профессионального образовательного учреждения "Ейский медицинский колледж" министерства здравоохранения Краснодарского края в селе Агой Туапсинского района</t>
  </si>
  <si>
    <t>Геленджикский филиал государственного бюджетного профессионального образовательного учреждения «Новороссийский медицинский колледж» министерства здравоохранения Краснодарского края</t>
  </si>
  <si>
    <t>Кропоткинский филиал государственного бюджетного профессионального образовательного учреждения Краснодарского края "Брюховецкий аграрный колледж"</t>
  </si>
  <si>
    <t>Геленджикский филиал ГБПОУ КК "Краснодарский торгово-экономический колледж"</t>
  </si>
  <si>
    <t>Мостовский филиал Государственного автономного профессионального общеобразовательного учреждения Краснодарского края "Лабинский аграрный техникум"</t>
  </si>
  <si>
    <t>филиал государственного бюджетного профессионального образовательного учреждения Краснодарского края "Ленинградский технический колледж"</t>
  </si>
  <si>
    <t>Филиал государственного бюджетного профессионального образовательного учреждения «Кропоткинский техникум технологий и железнодорожного транспорта»</t>
  </si>
  <si>
    <t>Выселковский филиал ГБПОУ "Кропоткинский медицинский колледж"</t>
  </si>
  <si>
    <t xml:space="preserve">филиал государственного бюджетного профессионального бразовательного учреждения Краснодарского края "Краснодарский политехнический техникум" в пгт.Ильский </t>
  </si>
  <si>
    <t>государственное бюджетное профессиональное образовательное учреждение Краснодарского края "Славянский сельскохозяйственный техникум" филиал в п.Веселовка</t>
  </si>
  <si>
    <t>Тимашевский филиал ГБПОУ "Кущёвский медицинский колледж"</t>
  </si>
  <si>
    <t>Автономная некоммерческая профессиональная образовательная организация "Кубанский институт профессионального образования"</t>
  </si>
  <si>
    <t>Профессиональная образовательная организация частное учреждение «Юридический техникум» г. Кропоткин</t>
  </si>
  <si>
    <t>Автономная некоммерческая частная профессиональная образовательная организация "Краснодарский кооперативный техникум крайпотребсоюза"</t>
  </si>
  <si>
    <t>Негосударственное аккредитованное некоммерческое частное профессиональное образовательное учреждение «Северо-Кавказский техникум «Знание»</t>
  </si>
  <si>
    <t>Частное учреждение профессиональная образовательная организация "АКАДЕМИЧЕСКИЙ КОЛЛЕДЖ"</t>
  </si>
  <si>
    <t>Частное профессиональное образовательное учреждение Краснодарский колледж управления, техники и технологий</t>
  </si>
  <si>
    <t>Негосударственное частное образовательное учреждение профессиональная образовательная организация «Кубанский юридический колледж»</t>
  </si>
  <si>
    <t>Частное профессиональное образовательное учреждение "Сочинский социально-технический техникум"</t>
  </si>
  <si>
    <t>Частное профессиональное образовательное учреждение "Сочинский финансово-юридический колледж"</t>
  </si>
  <si>
    <t>негосударственное частное профессиональное образовательное учреждение "Туапсинский финансово-юридический колледж"</t>
  </si>
  <si>
    <t>Частное профессиональное образовательное учреждение "Анапский индустриальный техникум"</t>
  </si>
  <si>
    <t>Частное учреждение профессиональная образовательная организация "Армавирский колледж управления и социально-информационных технологий"</t>
  </si>
  <si>
    <t>Частное учреждение профессиональная образовательная организация ТЕХНИКУМ "БИЗНЕС И ПРАВО"</t>
  </si>
  <si>
    <t>Частное профессиональное образовательное учреждение "Колледж права, экономики и управления" (г. Краснодар)</t>
  </si>
  <si>
    <t>Частное учреждение - профессиональная образовательная организация "Кубанский техникум экономики и недвижимости"</t>
  </si>
  <si>
    <t>Профессиональное образовательное частное учреждение "Техникум экономики и права"</t>
  </si>
  <si>
    <t>Частное учреждение профессиональная образовательная организация Геленджикский колледж техники, экономики и права</t>
  </si>
  <si>
    <t>Частное учреждение профессиональная образовательная организация «КУБАНСКИЙ КОЛЛЕДЖ КУЛЬТУРЫ, ЭКОНОМИКИ И ПРАВА»</t>
  </si>
  <si>
    <t>Автономная некоммерческая профессиональная образовательная организация "Северо-Кубанский гуманитарно-технологический колледж"</t>
  </si>
  <si>
    <t>Частное учреждение - профессиональная образовательная организация "Краснодарский техникум управления, информатизации и сервиса"</t>
  </si>
  <si>
    <t>Негосударственное частное учреждение профессиональная образовательная организация «Сочинский гуманитарно-экономический колледж»</t>
  </si>
  <si>
    <t>Профессиональная образовательная организация частное учреждение «Автомобильно-дорожный колледж»</t>
  </si>
  <si>
    <t>Автономная некоммерческая профессиональная образовательная организация «Кубанский экономико-юридический техникум»</t>
  </si>
  <si>
    <t>Частное профессиональное образовательное учреждение "Южный многопрофильный техникум"</t>
  </si>
  <si>
    <t>АВТОНОМНАЯ НЕКОММЕРЧЕСКАЯ ПРОФЕССИОНАЛЬНАЯ ОБРАЗОВАТЕЛЬНАЯ ОРГАНИЗАЦИЯ "СОЧИНСКИЙ КОЛЛЕДЖ УПРАВЛЕНИЯ"</t>
  </si>
  <si>
    <t>Дивноморский филиал Негосударственного аккредитованного некоммерческого частного профессионального образовательного учреждения «Северо-Кавказский техникум «Знание»</t>
  </si>
  <si>
    <t>Каневской филиал Негосударственного аккредитованного некоммерческого частного профессионального образовательного учреждения «Северо-Кавказский техникум «Знание»</t>
  </si>
  <si>
    <t>Красноармейский филиал Негосударственного образовательного учреждения среднего профессионального образования "Северо-Кавказский техникум "Знание"</t>
  </si>
  <si>
    <t>Приморско-Ахтарский филиал Негосударственного аккредитованного некоммерческого частного профессионального образовательного учреждения «Северо-Кавказский техникум «Знание»</t>
  </si>
  <si>
    <t>Северский филиал Негосударственного аккредитованного некоммерческого частного профессионального образовательного учреждения "Северо-Кавказский техникум "Знание"</t>
  </si>
  <si>
    <t>Тбилисский филиал Негосударственного аккредитованного некоммерческого частного профессионального образовательного учреждения Северо-Кавказский техникум "Знание"</t>
  </si>
  <si>
    <t>Тимашевский филиал Негосударственное аккредитованное некоммерческое частное профессиональное образовательное учреждение "Северо-Кавказский техникум "Знание"</t>
  </si>
  <si>
    <t>Филиал частного профессионального образовательного учреждения "Анапский индустриальный техникум" в хуторе Трудобеликовский</t>
  </si>
  <si>
    <t>Филиал частного профессионального образовательного учреждения "Анапский индустриальный техникум" в поселке Мостовском</t>
  </si>
  <si>
    <t>Темрюкский филиал ПОО ЧУ "Юридический техникум" г. Кропоткин</t>
  </si>
  <si>
    <t>Филиал частного профессионального образовательного учреждения "Анапский индустриальный техникум" в городе Абинске</t>
  </si>
  <si>
    <t>Филиал частного профессионального образовательного учреждения "Анапский индустриальный техникум" в городе Темрюке</t>
  </si>
  <si>
    <t>филиал АНПОО «ММК» в г. Сочи</t>
  </si>
  <si>
    <t>Красноярский край</t>
  </si>
  <si>
    <t>краевое государственное автономное профессиональное образовательное учреждение "Красноярский техникум сварочных технологий и энергетики"</t>
  </si>
  <si>
    <t>Краевое государственное автономное профессиональное образовательное учреждение "Красноярский техникум транспорта и сервиса"</t>
  </si>
  <si>
    <t>Краевое государственное бюджетное профессиональное образовательное учреждение "Техникум инновационных промышленных технологий и сервиса"</t>
  </si>
  <si>
    <t>Краевое государственное бюджетное профессиональное образовательное учреждение «Уярский сельскохозяйственный техникум»</t>
  </si>
  <si>
    <t>Краевое государственное автономное профессиональное образовательное учреждение "Дивногорский колледж-интернат олимпийского резерва"</t>
  </si>
  <si>
    <t>Краевое государственное автономное профессиональное образовательное учреждение "Красноярский колледж олимпийского резерва"</t>
  </si>
  <si>
    <t>краевое государственное автономное профессиональное образовательное учреждение «Ачинский техникум нефти и газа имени Е.А. Демьяненко»</t>
  </si>
  <si>
    <t>краевое государственное автономное профессиональное образовательное учреждение «Канский педагогический колледж»</t>
  </si>
  <si>
    <t>краевое государственное бюджетное профессиональное образовательное учреждение "Ачинский медицинский техникум"</t>
  </si>
  <si>
    <t>краевое государственное бюджетное профессиональное образовательное учреждение "Дивногорский техникум лесных технологий"</t>
  </si>
  <si>
    <t>Краевое государственное бюджетное профессиональное образовательное учреждение «Дивногорский медицинский техникум»</t>
  </si>
  <si>
    <t>краевое государственное бюджетное профессиональное образовательное учреждение "Канский медицинский техникум"</t>
  </si>
  <si>
    <t>краевое государственное бюджетное профессиональное образовательное учреждение "Красноярский базовый медицинский колледж имени В.М.Крутовского"</t>
  </si>
  <si>
    <t>Краевое государственное бюджетное профессиональное образовательное учреждение "Красноярский колледж искусств имени П.И. Иванова-Радкевича"</t>
  </si>
  <si>
    <t>Краевое государственное бюджетное профессиональное образовательное учреждение "Минусинский колледж культуры и искусства"</t>
  </si>
  <si>
    <t>краевое государственное бюджетное профессиональное образовательное учреждение «Красноярский медицинский техникум»</t>
  </si>
  <si>
    <t>Краевое государственное автономное профессиональное образовательное учреждение "Красноярский хореографический колледж"</t>
  </si>
  <si>
    <t>Краевое государственное бюджетное профессиональное образовательное учреждение "Красноярское художественное училище (техникум) им. В.И. Сурикова"</t>
  </si>
  <si>
    <t>краевое государственное бюджетное профессиональное образовательное учреждение "Лесосибирский медицинский техникум"</t>
  </si>
  <si>
    <t>краевое государственное бюджетное профессиональное образовательное учреждение "Минусинский медицинский техникум"</t>
  </si>
  <si>
    <t>Краевое государственное бюджетное профессиональное образовательное учреждение "Норильский колледж искусств"</t>
  </si>
  <si>
    <t>краевое государственное бюджетное профессиональное образовательное учреждение "Норильский медицинский техникум"</t>
  </si>
  <si>
    <t>Краевое государственное бюджетное профессиональное образовательное учреждение «Туринский медицинский техникум»</t>
  </si>
  <si>
    <t>Краевое государственное бюджетное профессиональное образовательное учреждение «Минусинский сельскохозяйственный колледж»</t>
  </si>
  <si>
    <t>краевое государственное бюджетное профессиональное образовательное учреждение "Ачинский колледж отраслевых технологий и бизнеса"</t>
  </si>
  <si>
    <t>Краевое государственное бюджетное профессиональное образовательное учреждение "Ачинский педагогический колледж"</t>
  </si>
  <si>
    <t>краевое государственное бюджетное профессиональное образовательное учреждение "Ачинский торгово-экономический техникум"</t>
  </si>
  <si>
    <t>краевое государственное бюджетное профессиональное образовательное учреждение "Дивногорский гидроэнергетический техникум имени А.Е. Бочкина"</t>
  </si>
  <si>
    <t>краевое государственное бюджетное профессиональное образовательное учреждение "Енисейский педагогический колледж"</t>
  </si>
  <si>
    <t>краевое государственное бюджетное профессиональное образовательное учреждение "Канский политехнический колледж"</t>
  </si>
  <si>
    <t>краевое государственное бюджетное профессиональное образовательное учреждение "Канский технологический колледж"</t>
  </si>
  <si>
    <t>краевое государственное бюджетное профессиональное образовательное учреждение "Красноярский автотранспортный техникум"</t>
  </si>
  <si>
    <t>краевое государственное бюджетное профессиональное образовательное учреждение «Красноярский аграрный техникум»</t>
  </si>
  <si>
    <t>краевое государственное бюджетное профессиональное образовательное учреждение "Красноярский индустриально-металлургический техникум"</t>
  </si>
  <si>
    <t>краевое государственное бюджетное профессиональное образовательное учреждение «Красноярский колледж радиоэлектроники и информационных технологий»</t>
  </si>
  <si>
    <t xml:space="preserve">Краевое государственное бюджетное профессиональное образовательное учреждение "Красноярский монтажный колледж" </t>
  </si>
  <si>
    <t>Краевое Государственное Бюджетное Профессиональное Образовательное Учреждение "Красноярский педагогический колледж №1 им М. Горького"</t>
  </si>
  <si>
    <t>Краевое государственное бюджетное профессиональное образовательное учреждение "Красноярский педагогический колледж № 2"</t>
  </si>
  <si>
    <t>краевое государственное бюджетное профессиональное образовательное учреждение "Красноярский политехнический техникум"</t>
  </si>
  <si>
    <t>краевое государственное бюджетное профессиональное образовательное учреждение "Красноярский строительный техникум"</t>
  </si>
  <si>
    <t>Краевое государственное автономное профессиональное образовательное учреждение «Красноярский колледж сферы услуг и предпринимательства»</t>
  </si>
  <si>
    <t>краевое государственное бюджетное профессиональное образовательное учреждение "Красноярский технологический техникум пищевой промышленности"</t>
  </si>
  <si>
    <t>краевое государственное бюджетное профессиональное образовательное учреждение "Красноярский юридический техникум"</t>
  </si>
  <si>
    <t>Краевое государственное бюджетное профессиональное образовательное учреждение "Минусинский педагогический колледж имени А.С.Пушкина"</t>
  </si>
  <si>
    <t>краевое государственное бюджетное профессиональное образовательное учреждение "Назаровский аграрный техникум им. А.Ф.Вепрева"</t>
  </si>
  <si>
    <t>Краевое государственное бюджетное профессиональное образовательное учреждение «Назаровский энергостроительный техникум»</t>
  </si>
  <si>
    <t>Краевое государственное бюджетное профессиональное образовательное учреждение "Норильский педагогический колледж"</t>
  </si>
  <si>
    <t>Краевое государственное бюджетное профессиональное образовательное учреждение "Сосновоборский механико-технологический техникум"</t>
  </si>
  <si>
    <t>Краевое государственное бюджетное профессиональное образовательное учреждение "Шушенский сельскохозяйственный колледж"</t>
  </si>
  <si>
    <t>Краевое государственное бюджетное профессиональная образовательная организация "Канский библиотечный колледж"</t>
  </si>
  <si>
    <t>Краевое государственное бюджетное профессиональное образовательное учреждение «Таймырский колледж»</t>
  </si>
  <si>
    <t>Краевое государственное бюджетное профессиональное образовательное учреждение "Енисейский многопрофильный техникум"</t>
  </si>
  <si>
    <t>краевое государственное бюджетное профессиональное образовательное учреждение «Игарский многопрофильный техникум»</t>
  </si>
  <si>
    <t>Краевое государственное бюджетное профессиональное образовательное учреждение "Канский техникум отраслевых технологий и сельского хозяйства"</t>
  </si>
  <si>
    <t>Краевое государственное бюджетное профессиональное образовательное учреждение "Лесосибирский технологический техникум"</t>
  </si>
  <si>
    <t>краевое государственное бюджетное профессиональное образовательное учреждение "Техникум горных разработок имени В.П. Астафьева"</t>
  </si>
  <si>
    <t>Краевое государственное бюджетное профессиональное образовательное учреждение "Боготольский техникум транспорта"</t>
  </si>
  <si>
    <t>краевое государственное бюджетное профессиональное образовательное учреждение "Зеленогорский техникум промышленных технологий и сервиса"</t>
  </si>
  <si>
    <t xml:space="preserve">Краевое государственное автономное профессиональное образовательное учреждение "Ачинский колледж транспорта и сельского хозяйства" </t>
  </si>
  <si>
    <t>Краевое государственное автономное профессиональное образовательное учреждение «Емельяновский дорожно-строительный техникум»</t>
  </si>
  <si>
    <t>Краевое государственное бюджетное профессиональное образовательное учреждение "Эвенкийский многопрофильный техникум"</t>
  </si>
  <si>
    <t>Краевое государственное автономное профессиональное образовательное учреждение "Техникум индустрии гостеприимства и сервиса"</t>
  </si>
  <si>
    <t xml:space="preserve">Краевое Государственное Бюджетное Профессиональное Образовательное Учреждение "Красноярский техникум социальных технологий" </t>
  </si>
  <si>
    <t>краевое государственное бюджетное профессиональное образовательное учреждение "Шарыповский строительный техникум"</t>
  </si>
  <si>
    <t>Краевое государственное бюджетное профессиональное образовательное учреждение "Красноярский техникум промышленного сервиса"</t>
  </si>
  <si>
    <t>КРАЕВОЕ ГОСУДАРСТВЕННОЕ БЮДЖЕТНОЕ ПРОФЕССИОНАЛЬНОЕ ОБРАЗОВАТЕЛЬНОЕ УЧРЕЖДЕНИЕ «НОРИЛЬСКИЙ ТЕХНИКУМ ПРОМЫШЛЕННЫХ ТЕХНОЛОГИЙ И СЕРВИСА»</t>
  </si>
  <si>
    <t>Краевое государственное бюджетное профессиональное образовательное учреждение «Красноярский колледж отраслевых технологий и предпринимательства»</t>
  </si>
  <si>
    <t>Краевое государственное бюджетное профессиональное образовательное учреждение "Ужурский многопрофильный техникум"</t>
  </si>
  <si>
    <t>Краевое государственное бюджетное профессиональное образовательное учреждение "Южный аграрный техникум"</t>
  </si>
  <si>
    <t>краевое государственное автономное профессиональное образовательное учреждение "Красноярский многопрофильный техникум имени В.П.Астафьева"</t>
  </si>
  <si>
    <t>краевое государственное бюджетное профессиональное образовательное учреждение "Балахтинский аграрный техникум"</t>
  </si>
  <si>
    <t xml:space="preserve">Краевое государственное бюджетное профессиональное образовательное учреждение «Приангарский политехнический техникум» </t>
  </si>
  <si>
    <t>Шарыповский филиал областного государственного бюджетного профессионального образовательного учреждения " Томский коммунально-строительный техникум"</t>
  </si>
  <si>
    <t>Боготольский филиал КГБПОУ "Ачинский колледж отраслевых технологий и бизнеса"</t>
  </si>
  <si>
    <t>Ужурский филиал "Ачинский колледж отраслевых технологий и бизнеса"</t>
  </si>
  <si>
    <t>Заозерный филиал краевого государственного бюджетного профессионального образовательного учреждения «Красноярский юридический техникум»</t>
  </si>
  <si>
    <t>Минусинский филиал краевого государственного бюджетного профессионального образовательного учреждения "Красноярский юридический техникум"</t>
  </si>
  <si>
    <t>Малиновский филиал краевого государственного автономного профессионального образовательного учреждения «Ачинский колледж транспорта и сельского хозяйства»</t>
  </si>
  <si>
    <t>Ирбейский филиал краевого государственного бюджетного профессионального образовательного учреждения "Уярский сельскохозяйственный техникум"</t>
  </si>
  <si>
    <t>Каратузский филиал краевого государственного бюджетного профессионального образовательного учреждения «Минусинский сельскохозяйственный колледж»</t>
  </si>
  <si>
    <t>Кошурниковский филиал краевого государственного бюджетного профессионального образовательного учреждения «Минусинский сельскохозяйственный колледж»</t>
  </si>
  <si>
    <t>Курагинский филиал краевого государственного бюджетного профессионального образовательного учреждения «Минусинский сельскохозяйственный колледж»</t>
  </si>
  <si>
    <t>Нижнепойменский филиал краевого государственного бюджетного профессионального образовательного учреждения "Канский технологический колледж"</t>
  </si>
  <si>
    <t>Тасеевский филиал краевого государственного бюджетного профессионального образовательного учреждения "Канский технологический колледж"</t>
  </si>
  <si>
    <t>Новобирилюсский филиал краевого государственного автономного профессионального образовательного учреждения «Ачинский колледж транспорта и сельского хозяйства»</t>
  </si>
  <si>
    <t xml:space="preserve">Раздолинский филиал краевого государственного бюджетного профессионального образовательного учреждения "Енисейский многопрофильный техникум" </t>
  </si>
  <si>
    <t>Ермаковский филиал</t>
  </si>
  <si>
    <t>Новосёловский филиал Краевого государственного бюджетного профессионального образовательного учреждения "Балахтинский аграрный техникум"</t>
  </si>
  <si>
    <t>Георгиевский филиал краевого государственного бюджетного профессионального образовательного учреждения "Канский техникум отраслевых технологий и сельского хозяйства"</t>
  </si>
  <si>
    <t>Дзержинский филиал краевого государственного бюджетного профессионального образовательного учреждения "Канский техникум отраслевых технологий и сельского хозяйства"</t>
  </si>
  <si>
    <t>Березовский филиал краевого государственного автономного профессионального образовательного учреждения «Емельяновский дорожно-строительный техникум»</t>
  </si>
  <si>
    <t>Козульский филиал краевого государственного автономного профессионального образовательного учреждения «Емельяновский дорожно-строительный техникум»</t>
  </si>
  <si>
    <t>Иланский филиал краевого государственного бюджетного профессионального образовательного учреждения "Боготольский техникум транспорта"</t>
  </si>
  <si>
    <t>Тюхтетский филиал краевого государственного бюджетного профессионального образовательного учреждения "Боготольский техникум транспорта"</t>
  </si>
  <si>
    <t>Подтесовский филиал КГАПОУ "КТТиС"</t>
  </si>
  <si>
    <t>Идринский филиал</t>
  </si>
  <si>
    <t>Тунгусско-Чунский филиал КГБПОУ «Эвенкийский многопрофильный техникум»</t>
  </si>
  <si>
    <t>Байкитский филиал КГБПОУ «Эвенкийский многопрофильный техникум»</t>
  </si>
  <si>
    <t>Богучанский филиал краевого государственного бюджетного профессионального образовательного учреждения «Приангарский политехнический техникум»</t>
  </si>
  <si>
    <t>Сухобузимский филиал Красноярского аграрного техникума</t>
  </si>
  <si>
    <t>Агинский филиал краевого государственного бюджетного профессионального образовательного учреждения "Техникум горных разработок имени В.П. Астафьева"</t>
  </si>
  <si>
    <t>Лесосибирский филиал Краевого государственного бюджетного профессионального образовательного учреждения "Красноярский строительный техникум"</t>
  </si>
  <si>
    <t>Частное профессиональное образовательное учреждение «Красноярский кооперативный техникум экономики, коммерции и права»</t>
  </si>
  <si>
    <t>Частное профессиональное образовательное учреждение Красноярский гуманитарно-экономический техникум"</t>
  </si>
  <si>
    <t>Частное профессиональное образовательное учреждение "Лесосибирский колледж "Знание"</t>
  </si>
  <si>
    <t xml:space="preserve">Частное профессиональное образовательное учреждение "Межрегиональный правовой колледж" </t>
  </si>
  <si>
    <t>Частное профессиональное образовательное учреждение Восточно-Сибирский техникум туризма и сервиса</t>
  </si>
  <si>
    <t>Курганская область</t>
  </si>
  <si>
    <t>Государственное бюджетное профессиональное образовательное учреждение "Зауральский колледж физической культуры и здоровья"</t>
  </si>
  <si>
    <t>Государственное бюджетное профессиональное образовательное учреждение "Катайский профессионально-педагогический техникум"</t>
  </si>
  <si>
    <t>ГОСУДАРСТВЕННОЕ БЮДЖЕТНОЕ ПРОФЕССИОНАЛЬНОЕ ОБРАЗОВАТЕЛЬНОЕ УЧРЕЖДЕНИЕ "КУРГАНСКИЙ БАЗОВЫЙ МЕДИЦИНСКИЙ КОЛЛЕДЖ"</t>
  </si>
  <si>
    <t>Государственное бюджетное профессиональное образовательное учреждение "Курганский государственный колледж"</t>
  </si>
  <si>
    <t>Государственное бюджетное профессиональное образовательное учреждение "Курганский педагогический колледж"</t>
  </si>
  <si>
    <t>Государственное бюджетное профессиональное образовательное учреждение "Шадринский политехнический колледж"</t>
  </si>
  <si>
    <t>Государственное бюджетное профессиональное образовательное учреждение "Курганский областной колледж культуры"</t>
  </si>
  <si>
    <t>Государственное бюджетное профессиональное образовательное учреждение "Курганский областной музыкальный колледж им. Д.Д. Шостаковича"</t>
  </si>
  <si>
    <t>Государственное бюджетное профессиональное образовательное учреждение "Курганское училище (колледж) олимпийского резерва"</t>
  </si>
  <si>
    <t>Государственное бюджетное профессиональное образовательное учреждение "Мишкинский профессионально - педагогический колледж"</t>
  </si>
  <si>
    <t>Государственное бюджетное профессиональое образовательное учреждение "Курганский техникум сервиса и технологий"</t>
  </si>
  <si>
    <t xml:space="preserve">Государственное бюджетное профессиональное образовательное учреждение «Курганский технологический колледж имени Героя Советского Союза Н.Я. Анфиногенова» </t>
  </si>
  <si>
    <t>Государственное бюджетное профессиональное образовательное учреждение «Курганский промышленный техникум»</t>
  </si>
  <si>
    <t>Государственное бюджетное профессиональное образовательное учреждение "Шумихинский аграрно-строительный колледж"</t>
  </si>
  <si>
    <t>Государственное бюджетное профессиональное образовательное учреждение "Кособродский профессиональный техникум"</t>
  </si>
  <si>
    <t>Государственное бюджетное профессиональное образовательное учреждение"Курганский техникум строительных технологий и городского хозяйства"</t>
  </si>
  <si>
    <t>Государственное бюджетное профессиональное образовательное учреждение "Варгашинский образовательный центр"</t>
  </si>
  <si>
    <t>Государственное бюджетное профессиональное образовательное учреждение "Березовский агропромышленный техникум"</t>
  </si>
  <si>
    <t>Государственное бюджетное профессиональное образовательное учреждение «Лебяжьевский агропромышленный техникум (казачий кадетский корпус)</t>
  </si>
  <si>
    <t>Государственное бюджетное профессиональное образовательное учреждение «Альменевский аграрно-технологический техникум»</t>
  </si>
  <si>
    <t>Куртамышский филиал Государственного бюджетного профессионального образовательного учреждения "Курганский педагогический колледж"</t>
  </si>
  <si>
    <t>Далматовский филиал государственного бюджетного профессионального образовательного учреждения "Курганский технологический колледж имени Героя Советского Союза Н. Я. Анфиногенова"</t>
  </si>
  <si>
    <t>Шатровский филиал государственного бюджетного профессиолнального образовательного учреждения "Курганский технологический колледж имени Героя Советского Союза Н. Я. Анфиногенова"</t>
  </si>
  <si>
    <t>Шмаковский филиал государственного бюджетного профессионального образовательного учреждения "Курганский технологический колледж имени Героя Советского Союза Н. Я. Анфиногенова"</t>
  </si>
  <si>
    <t>Макушинский филиал ГБПОУ “Курганский базовый медицинский колледж”</t>
  </si>
  <si>
    <t>Шадринский филиал ГБПОУ “Курганский базовый медицинский колледж”</t>
  </si>
  <si>
    <t>Юргамышский филиал ГБПОУ “Курганский базовый медицинский колледж”</t>
  </si>
  <si>
    <t>Частоозерский филиал ГБПОУ "Курганский техникум сервиса и технологий"</t>
  </si>
  <si>
    <t>Каргапольский филиал Государственного бюджетного профессионального образовательного учреждения "Кособродский профессиональный техникум"</t>
  </si>
  <si>
    <t>ГБПОУ "Березовский агропромышленный техникум" Круглянский филиал</t>
  </si>
  <si>
    <t>Мокроусовский филиал Государственного бюджетного профессионального образовательного учреждения «Лебяжьевский агропромышленный техникум (казачий кадетский корпус)</t>
  </si>
  <si>
    <t>Курская область</t>
  </si>
  <si>
    <t>Областное автономное профессиональное образовательное учреждение «Дмитриевский агротехнологический колледж"</t>
  </si>
  <si>
    <t>областное бюджетное профессиональное образовательное учреждение "Железногорский горно-металлургический колледж"</t>
  </si>
  <si>
    <t>Областное бюджетное профессиональное образовательное учреждение "Железногорский политехнический колледж"</t>
  </si>
  <si>
    <t>Областное бюджетное профессиональное образовательное учреждение «Железногорский художественный колледж имени А.А. Дейнеки»</t>
  </si>
  <si>
    <t>Областное бюджетное профессиональное образовательное учреждение "Калиновский сельскохозяйственный техникум"</t>
  </si>
  <si>
    <t>Областное бюджетное профессиональное образовательное учреждение "Курский автотехнический колледж"</t>
  </si>
  <si>
    <t>Областное бюджетное профессиональное образовательное учреждение "Курский базовый медицинский колледж"</t>
  </si>
  <si>
    <t>областное бюджетное профессиональное образовательное учреждение "Курский государственный политехнический колледж"</t>
  </si>
  <si>
    <t>Областное бюджетное профессиональное образовательное учреждение "Курский колледж культуры"</t>
  </si>
  <si>
    <t xml:space="preserve">Областное бюджетное профессиональное образовательное учреждение «Курский монтажный техникум» </t>
  </si>
  <si>
    <t>Областное бюджетное профессиональное образовательное учреждение "Курский музыкальный колледж имени Г. В. Свиридова"</t>
  </si>
  <si>
    <t xml:space="preserve">Областное бюджетное профессиональное образовательное учреждение "Курский педагогический колледж" </t>
  </si>
  <si>
    <t>Областное бюджетное профессиональное образовательное учреждение "Курский электромеханический техникум"</t>
  </si>
  <si>
    <t>Областное бюджетное профессиональное образовательное учреждение "Рыльский аграрный техникум"</t>
  </si>
  <si>
    <t>Областное бюджетное профессиональное образовательное учреждение "Рыльский социально-педагогический колледж"</t>
  </si>
  <si>
    <t>областное бюджетное профессиональное образовательное учреждение "Советский социально-аграрный техникум имени В.М.Клыкова"</t>
  </si>
  <si>
    <t>областное бюджетное профессиональное образовательное учреждение "Суджанский сельскохозяйственный техникум"</t>
  </si>
  <si>
    <t>Областное бюджетное профессиональное образовательное учреждение "Суджанский колледж искусств имени Н.В. Плевицкой"</t>
  </si>
  <si>
    <t>Областное бюджетное профессиональное образовательное учреждение «Курский техникум связи»</t>
  </si>
  <si>
    <t>Областное бюджетное профессиональное образовательное учреждение «Свободинский аграрно–технический техникум им. К.К. Рокоссовского»</t>
  </si>
  <si>
    <t>Областное бюджетное профессиональное образовательное учреждение "Курский государственный техникум технологий и сервиса"</t>
  </si>
  <si>
    <t>Областное бюджетное профессиональное образовательное учреждение "Обоянский гуманитарно-технологический колледж"</t>
  </si>
  <si>
    <t>Льговский филиал областного бюджетного профессионального образовательного учреждения "Курский базовый медицинский колледж"</t>
  </si>
  <si>
    <t>Рыльский филиал областного бюджетного профессионального образовательного учреждения "Курский базовый медицинский колледж"</t>
  </si>
  <si>
    <t>Щигровский филиал областного бюджетного профессионального образовательного учреждения "Курский базовый медицинский колледж"</t>
  </si>
  <si>
    <t>Курчатовский филиал областного бюджетного профессионального образовательного учреждения "Курский государственный политехнический колледж"</t>
  </si>
  <si>
    <t>Обоянский филиал ОБПОУ "Курский колледж культуры"</t>
  </si>
  <si>
    <t>Льговский филиал ОБПОУ "КМТ"</t>
  </si>
  <si>
    <t>Щигровский филиал ОБПОУ "Советский социально-аграрный техникум имени В.М. Клыкова"</t>
  </si>
  <si>
    <t xml:space="preserve">Кучеровский филиал ОБПОУ "Суджанский сельскохозяйственный техникум" </t>
  </si>
  <si>
    <t>Касторенский филиал ОБПОУ «Советский социально-аграрный техникум имени В.М.Клыкова»</t>
  </si>
  <si>
    <t>Тимский филиал ОБПОУ "Советский социально-аграрный техникум имени В.М.Клыкова"</t>
  </si>
  <si>
    <t>Ушаковский филиал ОБПОУ "САТТ им. К.К. Рокоссовского"</t>
  </si>
  <si>
    <t>Филиал областного бюджетного профессионального образовательного учреждения "Железногорский политехнический колледж" в поселке им. Карла Либкнехта</t>
  </si>
  <si>
    <t xml:space="preserve">Большесолдатский филиал ОБПОУ "Суджанский сельскохозяйственный техникум" </t>
  </si>
  <si>
    <t xml:space="preserve">Кореневский филиал ОБПОУ «Рыльский аграрный техникум» </t>
  </si>
  <si>
    <t>Конышевский филиал ОАПОУ "Дмитриевский агротехнологический колледж"</t>
  </si>
  <si>
    <t>Фатежский филиал ОАПОУ "Дмитриевский агротехнологический колледж"</t>
  </si>
  <si>
    <t>Солнцевский филиал областного бюджетного профессионального образовательного учреждения «Обоянский гуманитарно-технологический колледж»</t>
  </si>
  <si>
    <t>Медвенский филиал областного бюджетного профессионального образовательного учреждения «Обоянский гуманитарно-технологический колледж»</t>
  </si>
  <si>
    <t>Пристенский филиал областного бюджетного профессионального образовательного учреждения «Обоянский гуманитарно-технологический колледж»</t>
  </si>
  <si>
    <t>федеральное казенное профессиональное образовательное учреждение «Курский музыкальный колледж-интернат слепых» Министерства труда и социальной защиты Российской Федерации</t>
  </si>
  <si>
    <t>Автономная некоммерческая профессиональная образовательная организация "Региональный открытый социальный техникум"</t>
  </si>
  <si>
    <t>Частное профессиональное образовательное учреждение "Курский техникум экономики и управления"</t>
  </si>
  <si>
    <t>профессиональная образовательная организация ассоциация "Региональный финансово-экономический техникум"</t>
  </si>
  <si>
    <t>Автономная некоммерческая профессиональная образовательная организация "Курский колледж управления"</t>
  </si>
  <si>
    <t>Льговский филиал АНПОО "РОСТ"</t>
  </si>
  <si>
    <t>Ленинградская область</t>
  </si>
  <si>
    <t>государственное автономное профессиональное образовательное учреждение Ленинградской области "Борский агропромышленный техникум"</t>
  </si>
  <si>
    <t>Государственное автономное профессиональное образовательное учреждение Ленинградской области "Приозерский политехнический колледж"</t>
  </si>
  <si>
    <t>Государственное бюджетное профессиональное образовательное учреждение Ленинградской области "Бегуницкий агротехнологический техникум"</t>
  </si>
  <si>
    <t>Государственное бюджетное профессиональное образовательное учреждение Ленинградской области "Беседский сельскохозяйственный техникум"</t>
  </si>
  <si>
    <t>Государственное бюджетное профессиональное образовательное учреждение Ленинградской области "Волховский алюминиевый колледж"</t>
  </si>
  <si>
    <t>Государственное автономное профессиональное образовательное учреждение Ленинградской области "Всеволожский агропромышленный техникум"</t>
  </si>
  <si>
    <t>Государственное бюджетное профессиональное образовательное учреждение Ленинградской области «Выборгский медицинский колледж»</t>
  </si>
  <si>
    <t>Государственное бюджетное профессиональное образовательное учреждение Ленинградской области "Гатчинский педагогический колледж имени К.Д. Ушинского"</t>
  </si>
  <si>
    <t>Государственное бюджетное профессиональное образовательное учреждение Ленинградской области "Кингисеппский колледж технологии и сервиса"</t>
  </si>
  <si>
    <t>Государственное автономное профессиональное образовательное учреждение Ленинградской области "Кировский политехнический техникум"</t>
  </si>
  <si>
    <t>Государственное бюджетное профессиональное образовательное учреждение Ленинградской области "Техникум водного транспорта"</t>
  </si>
  <si>
    <t>Государственное бюджетное профессиональное образовательное учреждение Ленинградской области "Лисинский лесной колледж"</t>
  </si>
  <si>
    <t>Государственное бюджетное профессиональное образовательное учреждение Ленинградской области "Лодейнопольский техникум промышленных технологий"</t>
  </si>
  <si>
    <t>государственное бюджетное профессиональное образовательное учреждение Ленинградской области «Подпорожский политехнический техникум»</t>
  </si>
  <si>
    <t>Государственное бюджетное профессиональное образовательное учреждение Ленинградской области "Сланцевский индустриальный техникум"</t>
  </si>
  <si>
    <t>Государственное бюджетное профессиональное образовательное учреждение Ленинградской области "Тихвинский медицинский колледж"</t>
  </si>
  <si>
    <t>государственное автономное профессиональное образовательное учреждение Ленинградской области "Сосновоборский политехнический колледж"</t>
  </si>
  <si>
    <t>Государственное автономное профессиональное образовательное учреждение Ленинградской области "Киришский политехнический техникум"</t>
  </si>
  <si>
    <t>Государственное автономное профессиональное образовательное учреждение Ленинградской области "Выборгский политехнический колледж "Александровский"</t>
  </si>
  <si>
    <t>государственное бюджетное профессиональное образовательное учреждение Ленинградской области "Мичуринский многопрофильный техникум"</t>
  </si>
  <si>
    <t>государственное автономное профессиональное образовательное учреждение Ленинградской области "Тихвинский промышленно-технологический техникум им. Е.И. Лебедева"</t>
  </si>
  <si>
    <t>Государственное бюджетное профессиональное образовательное учреждение Ленинградской области "Тосненский политехнический техникум"</t>
  </si>
  <si>
    <t>Государственное автономное профессиональное образовательное учреждение Ленинградской области "Лужский агропромышленный техникум"</t>
  </si>
  <si>
    <t>Государственное бюджетное профессиональное образовательное учреждение Ленинградской области «Политехнический колледж» города Светогорска</t>
  </si>
  <si>
    <t>Государственное автономное профессиональное образовательное учреждение Ленинградской области "Выборгский техникум агропромышленного и лесного комплекса"</t>
  </si>
  <si>
    <t>Филиал в г. Гатчине государственного бюджетного профессионального образовательного учреждения Ленинградской области "Выборгский медицинский колледж"</t>
  </si>
  <si>
    <t>Филиал в г. Кингисеппе государственного бюджетного профессионального образовательного учреждения Ленинградской области "Выборгский медицинский колледж"</t>
  </si>
  <si>
    <t>Филиал в г. Приозерске государственного бюджетного профессионального образовательного учреждения Ленинградской области "Выборгский медицинский колледж"</t>
  </si>
  <si>
    <t>Филиал в г. Сланцы государственного бюджетного профессионального образовательного учреждения Ленинградской области "Выборгский медицинский колледж"</t>
  </si>
  <si>
    <t>Филиал в г. Тосно государственного бюджетного профессионального образовательного учреждения Ленинградской области "Выборгский медицинский колледж"</t>
  </si>
  <si>
    <t>Филиал в г.Волосово государственного бюджетного профессионального образовательного учреждения Ленинградской области "Выборгский медицинский колледж"</t>
  </si>
  <si>
    <t>Филиал в п. Сиверский государственного бюджетного профессионального образовательного учреждения Ленинградской области "Выборгский медицинский колледж"</t>
  </si>
  <si>
    <t>Филиал в г. Волхове Государственного бюджетного образовательного учреждения среднего профессионального образования Ленинградской области "Тихвинский медицинский колледж"</t>
  </si>
  <si>
    <t>Филиал в г. Кировске Государственного бюджетного образовательного учреждения среднего профессионального образования Ленинградской области"Тихвинский медицинский колледж"</t>
  </si>
  <si>
    <t>Филиал в г.Кириши Государственного бюджетного образовательного учреждения среднего профессионального образования Ленинградской области "Тихвинский медицинский колледж"</t>
  </si>
  <si>
    <t xml:space="preserve">Филиал в г.Лодейное Поле Государственного бюджетного образовательного учреждения среднего профессионального образования Ленинградской области "Тихвинский медицинский колледж" </t>
  </si>
  <si>
    <t>Филиал в г.Подпорожье Государственного бюджетного образовательного учреждения среденго профессионального образования Ленинградской области"Тихвинский медицинский колледж"</t>
  </si>
  <si>
    <t>Киришский филиал Санкт-Петербургского государственного бюджетного профессионального образовательного учреждения "Санкт-Петербургский технический колледж управления и коммерции"</t>
  </si>
  <si>
    <t>Федеральное казенное профессиональное образовательное учреждение "Сиверский техникум-интернат бухгалтеров" Министерства труда и социальной защиты Российской Федерации</t>
  </si>
  <si>
    <t>Частное профессиональное образовательное учреждение "Ивангородский гуманитарно-технический колледж"</t>
  </si>
  <si>
    <t>Липецкая область</t>
  </si>
  <si>
    <t>Государственное областное бюджетное профессиональное образовательное учреждение "Задонский политехнический техникум"</t>
  </si>
  <si>
    <t>Государственное областное бюджетное профессиональное образовательное учреждение "Лебедянский торгово-экономический техникум"</t>
  </si>
  <si>
    <t>Государственное областное бюджетное профессиональное образовательное учреждение «Липецкий колледж строительства, архитектуры и отраслевых технологий»</t>
  </si>
  <si>
    <t>Государственное областное бюджетное профессиональное образовательное учреждение "Липецкий машиностроительный колледж"</t>
  </si>
  <si>
    <t>Государственное областное автономное профессиональное образовательное учреждение "Липецкий металлургический колледж"</t>
  </si>
  <si>
    <t>Государственное областное бюджетное профессиональное образовательное учреждение "Усманский промышленно-технологический колледж"</t>
  </si>
  <si>
    <t>Государственное областное бюджетное профессиональное образовательное учреждение "Чаплыгинский аграрный колледж"</t>
  </si>
  <si>
    <t>Государственное областное бюджетное профессиональное образовательное учреждение "Грязинский технический колледж"</t>
  </si>
  <si>
    <t>Государственное областное бюджетное профессиональное образовательное учреждение «Елецкий колледж экономики, промышленности и отраслевых технологий»</t>
  </si>
  <si>
    <t>Государственное областное бюджетное профессиональное образовательное учреждение "Лебедянский педагогический колледж"</t>
  </si>
  <si>
    <t>Государственное областное бюджетное профессиональное образовательное учреждение «Усманский многопрофильный колледж»</t>
  </si>
  <si>
    <t>Государственное областное бюджетное профессиональное образовательное учреждение «Конь-Колодезский аграрный техникум»</t>
  </si>
  <si>
    <t>Государственное областное бюджетное профессиональное образовательное учреждение «Елецкий государственный колледж искусств имени Тихона Николаевича Хренникова»</t>
  </si>
  <si>
    <t>Государственное областное бюджетное профессиональное образовательное учреждение Липецкий областной колледж искусств им. К.Н. Игумнова</t>
  </si>
  <si>
    <t>Государственное автономное профессиональное образовательное учреждение "Елецкий медицинский колледж имени Героя Советского Союза Ксении Семеновны Константиновой"</t>
  </si>
  <si>
    <t>Государственное автономное профессиональное образовательное учреждение "Липецкий медицинский колледж"</t>
  </si>
  <si>
    <t>Государственное областное бюджетное профессиональное образовательное учреждение «Липецкий торгово-технологический техникум»</t>
  </si>
  <si>
    <t>Государственное областное бюджетное профессиональное образовательное учреждение "Липецкий техникум сервиса и дизайна"</t>
  </si>
  <si>
    <t>Государственное областное бюджетное профессиональное образовательное учреждение "Елецкий лицей сферы бытовых услуг"</t>
  </si>
  <si>
    <t>Государственное областное автономное профессиональное образовательное учреждение "Липецкий индустриально-строительный колледж"</t>
  </si>
  <si>
    <t>Государственное областное бюджетное профессиональное образовательное учреждение "Липецкий техникум общественного питания"</t>
  </si>
  <si>
    <t>Государственное областное бюджетное профессиональное образовательное учреждение "Тербунский аграрно-технологический техникум"</t>
  </si>
  <si>
    <t>Государственное областное бюджетное профессиональное образовательное учреждение «Елецкий железнодорожный техникум эксплуатации и сервиса»</t>
  </si>
  <si>
    <t>Государственное областное автономное профессиональное образовательное учреждение "Липецкий колледж транспорта и дорожного хозяйства"</t>
  </si>
  <si>
    <t>Государственное областное бюджетное профессиональное образовательное учреждение "Липецкий политехнический техникум"</t>
  </si>
  <si>
    <t>Государственное областное бюджетное профессиональное образовательное учреждение "Лебедянский технологический лицей"</t>
  </si>
  <si>
    <t>Государственное областное автономное профессиональное образовательное учреждение "Данковский агропромышленный техникум"</t>
  </si>
  <si>
    <t>Усманский филиал ГАПОУ "ЛМК"</t>
  </si>
  <si>
    <t>филиал государственного областного бюджетного профессионального образовательного учреждения «Усманский многопрофильный колледж» с.Октябрьское</t>
  </si>
  <si>
    <t>Филиал государственного областного бюджетного профессионального образовательного учреждения "Усманский промышленно-технологический колледж" в п.Добринка</t>
  </si>
  <si>
    <t>Магаданская область</t>
  </si>
  <si>
    <t>Государственное бюджетное профессиональное образовательное учреждение "Медицинский колледж министерства здравоохранения и демографической политики Магаданской области"</t>
  </si>
  <si>
    <t>государственное бюджетное профессиональное образовательное учреждение «Магаданский политехнический техникум»</t>
  </si>
  <si>
    <t>Государственное автономное профессиональное образовательное учреждение "Магаданский колледж искусств"</t>
  </si>
  <si>
    <t>Государственное бюджетное профессиональное образовательное учреждение Магаданской области "Профессиональное училище №11"</t>
  </si>
  <si>
    <t>Магаданское областное государственное автономное профессиональное образовательное учреждение "Горно-строительный колледж"</t>
  </si>
  <si>
    <t>Магаданское областное государственное автономное профессиональное образовательное учреждение "Колледж сервиса и технологий"</t>
  </si>
  <si>
    <t>Магаданское областное государственное автономное профессиональное образовательное учреждение «Магаданский промышленный техникум»</t>
  </si>
  <si>
    <t>Государственное бюджетное профессиональное образовательное учреждение "Сусуманский профессиональный лицей"</t>
  </si>
  <si>
    <t>Московская область</t>
  </si>
  <si>
    <t>Государственное автономное профессиональное образовательное учреждение Московской области "1-й Московский областной музыкальный колледж"</t>
  </si>
  <si>
    <t>Государственное автономное профессиональное образовательное учреждение Московской области "Губернский колледж"</t>
  </si>
  <si>
    <t>Государственное автономное профессиональное образовательное учреждение Московской области "Московский областной музыкальный колледж имени С.С.Прокофьева"</t>
  </si>
  <si>
    <t>Государственное бюджетное профессиональное образовательное учреждение Московской области «Люберецкий техникум имени Героя Советского Союза, лётчика-космонавта Ю.А. Гагарина»</t>
  </si>
  <si>
    <t>Государственное бюджетное профессиональное образовательное учреждение Московской области "Орехово-Зуевский техникум"</t>
  </si>
  <si>
    <t>Государственное бюджетное профессиональное образовательное учреждение Московской области "Павлово-Посадский техникум"</t>
  </si>
  <si>
    <t>Государственное автономное профессиональное образовательное учреждение Московской области "Межрегиональный центр компетенций - Техникум имени С.П. Королева"</t>
  </si>
  <si>
    <t>Государственное автономное профессиональное образовательное учреждение Московской области "Профессиональный колледж"Московия"</t>
  </si>
  <si>
    <t>Государственное бюджетное профессиональное образовательное учреждение Московской области "Волоколамский аграрный техникум "Холмогорка"</t>
  </si>
  <si>
    <t>Государственное бюджетное профессиональное образовательное учреждение Московской области "Физико-технический колледж"</t>
  </si>
  <si>
    <t>государственное автономное профессиональное образовательное учреждение Московской области «Егорьевский техникум»</t>
  </si>
  <si>
    <t xml:space="preserve">Государственное бюджетное профессиональное образовательное учреждение Московской области «Авиационный техникум имени В.А. Казакова» </t>
  </si>
  <si>
    <t xml:space="preserve">Государственное бюджетное профессиональное образовательное учреждение Московской области «Коломенский аграрный колледж» </t>
  </si>
  <si>
    <t>Государственное бюджетное профессиональное образовательное учреждение Московской области «Красногорский колледж»</t>
  </si>
  <si>
    <t>Государственное бюджетное профессиональное образовательное учреждение Московской области "Луховицкий авиационный техникум"</t>
  </si>
  <si>
    <t>Государственное бюджетное профессиональное образовательное учреждение Московской области "Гидрометеорологический техникум"</t>
  </si>
  <si>
    <t>государственное бюджетное профессиональное образовательное учреждение Московской области "Московский областной медицинский колледж №2"</t>
  </si>
  <si>
    <t>Государственное бюджетное профессиональное образовательное учреждение Московской области "Сергиево-Посадский колледж"</t>
  </si>
  <si>
    <t>Государственное бюджетное профессиональное образовательное учреждение Московской области "Ногинский колледж"</t>
  </si>
  <si>
    <t>Государственное бюджетное профессиональное образовательное учреждение Московской области "Московский областной медицинский колледж № 3 имени Героя Советского Союза З. Самсоновой"</t>
  </si>
  <si>
    <t xml:space="preserve">Государственное бюджетное профессиональное образовательное учреждение Московской области «Московский областной медицинский колледж №4» </t>
  </si>
  <si>
    <t>Государственное бюджетное профессиональное образовательное учреждение Московской области "Рошальский техникум"</t>
  </si>
  <si>
    <t>Государственное казённое профессиональное образовательное учреждение Московской области "Сергиево-Посадский социально-экономический техникум"</t>
  </si>
  <si>
    <t>Государственное бюджетное профессиональное образовательное учреждение Московской области "Московский областной медицинский колледж №5"</t>
  </si>
  <si>
    <t>государственное бюджетное профессиональное образовательное учреждение Московской области "Училище (техникум) олимпийского резерва № 1"</t>
  </si>
  <si>
    <t>Государственное бюджетное профессиональное образовательное учреждение Московской области «Училище (техникум) олимпийского резерва № 3»</t>
  </si>
  <si>
    <t>Государственное бюджетное профессиональное образовательное учреждение Московской области «Училище (техникум) олимпийского резерва № 5»</t>
  </si>
  <si>
    <t>Государственное бюджетное профессиональное образовательное учреждение Московской области "Училище (техникум) олимпийского резерва №4"</t>
  </si>
  <si>
    <t>Государственное бюджетное профессиональное образовательное учреждение Московской области "Шатурский энергетический техникум"</t>
  </si>
  <si>
    <t>государственное бюджетное профессиональное образовательное учреждение Московской области «Электростальский колледж»</t>
  </si>
  <si>
    <t>Государственное бюджетное профессиональное образовательное учреждение Московской области "Воскресенский колледж"</t>
  </si>
  <si>
    <t>Государственное бюджетное профессиональное образовательное учреждение Московской области "Чеховский техникум"</t>
  </si>
  <si>
    <t>Государственное бюджетное профессиональное образовательное учреждение Московской области "Ступинский техникум им. А.Т. Туманова"</t>
  </si>
  <si>
    <t>Государственное бюджетное профессиональное образовательное учреждение Московской области "Балашихинский техникум"</t>
  </si>
  <si>
    <t>Государственное бюджетное профессиональное образовательное учреждение Московской области «Орехово-Зуевский железнодорожный техникум имени В.И. Бондаренко»</t>
  </si>
  <si>
    <t>Государственное бюджетное профессиональное образовательное учреждение Московской области «Автомобильно-дорожный колледж»</t>
  </si>
  <si>
    <t>государственное бюджетное профессиональное образовательное учреждение Московской области "Раменский колледж"</t>
  </si>
  <si>
    <t>Государственное бюджетное профессиональное образовательное учреждение Московской области «Раменский дорожно-строительный техникум»</t>
  </si>
  <si>
    <t>Государственное автономное профессиональное образовательное учреждение Московской области "Московский Губернский колледж искусств"</t>
  </si>
  <si>
    <t>Государственное бюджетное профессиональное образовательное учреждение Московской области «Щелковский колледж»</t>
  </si>
  <si>
    <t>Государственное бюджетное профессиональное образовательное учреждение Московской области "Колледж "Подмосковье"</t>
  </si>
  <si>
    <t>Государственное бюджетное профессиональное образовательное учреждение Московской области "Училище (техникум) олимпийского резерва № 2"</t>
  </si>
  <si>
    <t>Государственное бюджетное профессиональное образовательное учреждение Московской области "Подольский колледж имени А. В. Никулина"</t>
  </si>
  <si>
    <t>Государственное бюджетное профессиональное образовательное учреждение Московской области "Одинцовский техникум"</t>
  </si>
  <si>
    <t>Государственное бюджетное профессиональное образовательное учреждение Московской области "Наро-Фоминский техникум"</t>
  </si>
  <si>
    <t>Государственное бюджетное профессиональное образовательное учреждение Московской области "Можайский техникум"</t>
  </si>
  <si>
    <t>Государственное бюджетное профессиональное образовательное учреждение Московской области "Луховицкий аграрно-промышленный техникум"</t>
  </si>
  <si>
    <t>Государственное автономное профессиональное образовательное учреждение Московской области "Подмосковный колледж "Энергия"</t>
  </si>
  <si>
    <t>Государственное бюджетное профессиональное образовательное учреждение Московской области "Серпуховский колледж"</t>
  </si>
  <si>
    <t>Государственное бюджетное профессиональное образовательное учреждение Московской области "Мытищинский колледж"</t>
  </si>
  <si>
    <t>Государственное бюджетное профессиональное образовательное учреждение Московской области "Колледж "Коломна"</t>
  </si>
  <si>
    <t>Государственное бюджетное профессиональное образовательное учреждение Московской области "Дмитровский техникум"</t>
  </si>
  <si>
    <t>Государственное автономное профессиональное образовательное учреждение Московской области "Московский областной базовый музыкальный колледж имени А.Н. Скрябина"</t>
  </si>
  <si>
    <t>Раменский филиал государственного бюджетного профессионального образовательного учреждения Московской области "Авиационный техникум имени В.А. Казакова"</t>
  </si>
  <si>
    <t>Волоколамский филиал государственного бюджетного профессионального образовательного учреждения Московской области «Красногорский колледж»</t>
  </si>
  <si>
    <t>Шаховской филиал государственного бюджетного профессионального образовательного учреждения Московской области «Красногорский колледж»</t>
  </si>
  <si>
    <t>Звенигородский филиал государственного бюджетного профессионального образовательного учреждения Московской области «Красногорский колледж»</t>
  </si>
  <si>
    <t>Истринский филиал государственного бюджетного профессионального образовательного учреждения Московской области «Красногорский колледж»</t>
  </si>
  <si>
    <t>Тучковский филиал государственного бюджетного профессионального образовательного учреждения Московской области «Красногорский колледж»</t>
  </si>
  <si>
    <t>Наро-Фоминский филиал ГБПОУ МО "Московский областной медицинский колледж №1"</t>
  </si>
  <si>
    <t>Красногорский филиал ГБПОУ МО "Московский областной медицинский колледж №1"</t>
  </si>
  <si>
    <t>Мытищинский филиал ГБПОУ МО "Московский областной медицинский колледж №1"</t>
  </si>
  <si>
    <t>Рузский филиал ГБПОУ МО "Московский областной медицинский колледж №1"</t>
  </si>
  <si>
    <t>Коломенский филиал государственного бюджетного профессионального образовательного учреждения Московской области «Московский областной медицинский колледж № 2»</t>
  </si>
  <si>
    <t>Люберецкий филиал государственного бюджетного профессионального образовательного учреждения Московской области «Московский областной медицинский колледж № 2»</t>
  </si>
  <si>
    <t>Ступинский филиал государственного бюджетного профессионального образовательного учреждения Московской области «Московский областной медицинский колледж № 2»</t>
  </si>
  <si>
    <t>Егорьевский филиал ГБПОУ МО "Московский областной медицинский колледж № 3 имени Героя Советского Союза З. Самсоновой"</t>
  </si>
  <si>
    <t>Ногинский филиал ГБПОУ МО "Московский областной медицинский колледж № 3 имени Героя Советского Союза З. Самсоновой"</t>
  </si>
  <si>
    <t>Шатурский филиал ГБПОУ МО "Московский областной медицинский колледж № 3 имени Героя Советского Союза З. Самсоновой"</t>
  </si>
  <si>
    <t>Сергиево-Посадский филиал ГБПОУ МО «Московский областной медицинский колледж №4»</t>
  </si>
  <si>
    <t>Дмитровский филиал ГБПОУ МО «Московский областной медицинский колледж №4»</t>
  </si>
  <si>
    <t>филиал "Озеры" государственного автономного профессионального образовательного учреждения Московской области "Егорьевский техникум"</t>
  </si>
  <si>
    <t>Подольский филиал государственного бюджетного профессионального образовательного учреждения Московской области "Московский областной медицинский колледж №5"</t>
  </si>
  <si>
    <t>Мещерский филиал государственного бюджетного профессионального образовательного учреждения Московской области "Московский областной медицинский колледж №5"</t>
  </si>
  <si>
    <t xml:space="preserve">Талдомский филиал (Училище декоративно-прикладного искусства и народных промыслов) </t>
  </si>
  <si>
    <t xml:space="preserve">Рузский филиал (Училище декоративно-прикладного искусства и народных промыслов) </t>
  </si>
  <si>
    <t>Красногорский филиал (Хореографическое училище)</t>
  </si>
  <si>
    <t>Федеральное государственное бюджетное учреждение профессиональная образовательная организация «Государственное училище (техникум) олимпийского резерва г. Щелково Московской области»</t>
  </si>
  <si>
    <t>Федеральное государственное бюджетное учреждение профессиональная образовательная организация «Государственное училище (техникум) олимпийского резерва г. Бронницы Московской области»</t>
  </si>
  <si>
    <t>Федеральное государственное бюджетное профессиональное образовательное учреждение "Электростальский медицинский колледж Федерального медико-биологического агентства"</t>
  </si>
  <si>
    <t>НЕГОСУДАРСТВЕННОЕ ОБРАЗОВАТЕЛЬНОЕ УЧРЕЖДЕНИЕ "КЛАССИЧЕСКИЙ КОЛЛЕДЖ ХУДОЖЕСТВЕННО-ЭСТЕТИЧЕСКОГО ОБРАЗОВАНИЯ И ДИЗАЙНА"</t>
  </si>
  <si>
    <t>Негосударственное образовательное частное учреждение профессионального образования "Подольский колледж "Парус"</t>
  </si>
  <si>
    <t>Негосударственное профессиональное образовательное частное учреждение "Колледж экономики и права"</t>
  </si>
  <si>
    <t>Профессиональное образовательное учреждение "Красногорский экономико-правовой техникум"</t>
  </si>
  <si>
    <t>Автономная некоммерческая организация профессионального образования "Московский областной колледж информации и технологий"</t>
  </si>
  <si>
    <t>Профессиональное образовательное частное учреждение "Московский кооперативный техникум им. Г. Н. Альтшуля"</t>
  </si>
  <si>
    <t>Профессиональное образовательное частное учреждение "Техникум экономики и права Московского регионального союза потребительской кооперации"</t>
  </si>
  <si>
    <t>Частное образовательное учреждение профессионального образования "Московский областной гуманитарный открытый колледж"</t>
  </si>
  <si>
    <t>Частное образовательное учреждение среднего профессионального образования "Современный бизнес колледж"</t>
  </si>
  <si>
    <t>Автономная некоммерческая организация профессионального образования "Бизнес-академия экономики и сервиса"</t>
  </si>
  <si>
    <t>Автономная некоммерческая профессиональная образовательная организация "Московский областной колледж финансов и управления"</t>
  </si>
  <si>
    <t>Автономная некоммерческая организация профессионального образования "Сергиево-Посадский гуманитарный колледж"</t>
  </si>
  <si>
    <t>Частное учреждение профессионального образования "Краснознаменский городской колледж"</t>
  </si>
  <si>
    <t>Частное профессиональное образовательное учреждение "Серпуховский городской открытый колледж"</t>
  </si>
  <si>
    <t xml:space="preserve">Автономная некоммерческая организация профессионального образования "Гуманитарно-технический колледж "Знание" </t>
  </si>
  <si>
    <t>Автономная некоммерческая организация профессионального образования "Технико-экономический колледж"</t>
  </si>
  <si>
    <t>Автономная некоммерческая организация профессионального образования "Московский областной финансово-юридический институт" (МФЮИ)</t>
  </si>
  <si>
    <t>Автономная некоммерческая профессиональная образовательная организация «Подольский социально-спортивный колледж»</t>
  </si>
  <si>
    <t>Автономная некоммерческая профессиональная образовательная организация "Колледж инновационных технологий, бизнеса и права "ЛИДЕР"</t>
  </si>
  <si>
    <t>Автономная некоммерческая организация профессионального образования "Московский областной гуманитарно-социальный колледж"</t>
  </si>
  <si>
    <t>Частное профессиональное образовательное учреждение "Можайский городской открытый колледж"</t>
  </si>
  <si>
    <t>ЧАСТНОЕ ПРОФЕССИОНАЛЬНОЕ ОБРАЗОВАТЕЛЬНОЕ УЧРЕЖДЕНИЕ "МЕЖДУНАРОДНЫЙ ОТКРЫТЫЙ КОЛЛЕДЖ"</t>
  </si>
  <si>
    <t>Озерский филиал профессионального образовательного учреждения "Красногорский экономико-правовой техникум"</t>
  </si>
  <si>
    <t>Каширский филиал Профессионального образовательного учреждения "Красногорский экономико-правовой техникум"</t>
  </si>
  <si>
    <t>Мурманская область</t>
  </si>
  <si>
    <t>Государственное автономное профессиональное образовательное учреждение Мурманской области «Апатитский политехнический колледж имени Голованова Георгия Александровича»</t>
  </si>
  <si>
    <t>Государственное автономное профессиональное образовательное учреждение Мурманской области "Ковдорский политехнический колледж"</t>
  </si>
  <si>
    <t>Государственное автономное профессиональное образовательное учреждение Мурманской области "Кольский транспортный колледж"</t>
  </si>
  <si>
    <t>Государственное автономное профессиональное образовательное учреждение Мурманской области "Мурманский индустриальный колледж"</t>
  </si>
  <si>
    <t>Государственное автономное профессиональное образовательное учреждение Мурманской области "Мурманский педагогический колледж"</t>
  </si>
  <si>
    <t>Государственное автономное профессиональное образовательное учреждение Мурманской области "Мурманский строительный колледж имени Н. Е. Момота"</t>
  </si>
  <si>
    <t>Государственное автономное профессиональное образовательное учреждение Мурманской области "Мурманский технологический колледж сервиса"</t>
  </si>
  <si>
    <t>Государственное автономное профессиональное образовательное учреждение Мурманской области "Печенгский политехнический техникум"</t>
  </si>
  <si>
    <t xml:space="preserve">Государственное автономное профессиональное образовательное учреждение Мурманской области «Полярнозоринский энергетический колледж» </t>
  </si>
  <si>
    <t>Государственное автономное профессиональное образовательное учреждение Мурманской области "Мончегорский политехнический колледж"</t>
  </si>
  <si>
    <t>Государственное автономное профессиональное образовательное учреждение Мурманской области «Мурманский колледж экономики и информационных технологий»</t>
  </si>
  <si>
    <t>Государственное автономное профессиональное образовательное учреждение Мурманской области "Северный колледж физической культуры и спорта"</t>
  </si>
  <si>
    <t>Государственное областное бюджетное профессиональное образовательное учреждение «Мурманский колледж искусств»</t>
  </si>
  <si>
    <t>Государственное автономное профессиональное образовательное учреждение Мурманской области "Кольский медицинский колледж"</t>
  </si>
  <si>
    <t>Государственное автономное профессиональное образовательное учреждение Мурманской области "Мурманский медицинский колледж"</t>
  </si>
  <si>
    <t>Государственное автономное профессиональное образовательное учреждение Мурманской области «Кандалакшский индустриальный колледж»</t>
  </si>
  <si>
    <t>Государственное автономное профессиональное образовательное учреждение Мурманской области "Оленегорский горнопромышленный колледж"</t>
  </si>
  <si>
    <t>Филиал государственного автономного профессионального образовательного учреждения Мурманской области "Ковдорский политехнический колледж" в п.г.т. Умба</t>
  </si>
  <si>
    <t>Филиал ГАПОУ МО «МСК» г. Полярный</t>
  </si>
  <si>
    <t>«Северный национальный колледж» (филиал государственного автономного профессионального образовательного учреждения Мурманской области «Оленегорский горнопромышленный колледж»)</t>
  </si>
  <si>
    <t>Филиал государственного автономного профессионального образовательного учреждения Мурманской области "Мурманский педагогический колледж" в городе Оленегорск</t>
  </si>
  <si>
    <t>федеральное государственное бюджетное профессиональное образовательное учреждение "Мончегорское специальное учебно-воспитательное учреждение закрытого типа"</t>
  </si>
  <si>
    <t>Профессиональное образовательное частное учреждение «Мурманский кооперативный техникум» (ПОЧУ «МКТ»)</t>
  </si>
  <si>
    <t>Частное профессиональное образовательное учреждение "Колледж Предпринимательства и права"</t>
  </si>
  <si>
    <t>Мурманский филиал Профессионального образовательного учреждения "Уральский региональный колледж"</t>
  </si>
  <si>
    <t>Ненецкий автономный округ</t>
  </si>
  <si>
    <t>Государственное бюджетное профессиональное образовательное учреждение Ненецкого автономного округа "Нарьян-Марский социально-гуманитарный колледж имени И.П. Выучейского"</t>
  </si>
  <si>
    <t>государственное бюджетное профессиональное образовательное учреждение Ненецкого автономного округа «Ненецкий аграрно-экономический техникум имени В.Г. Волкова»</t>
  </si>
  <si>
    <t>Государственное бюджетное профессиональное образовательное учреждение Ненецкого автономного округа "Ненецкое профессиональное училище"</t>
  </si>
  <si>
    <t>Нижегородская область</t>
  </si>
  <si>
    <t>государственное бюджетное профессиональное образовательное учреждение "Ардатовский аграрный техникум"</t>
  </si>
  <si>
    <t>Государственное бюджетное профессиональное образовательное учреждение "Областной многопрофильный техникум"</t>
  </si>
  <si>
    <t>Государственное бюджетное профессиональное образовательное учреждение «Арзамасский коммерческо-технический техникум»</t>
  </si>
  <si>
    <t>Государственное бюджетное профессиональное образовательное учреждение "Арзамасский музыкальный колледж"</t>
  </si>
  <si>
    <t>Государственное бюджетное профессиональное образовательное учреждение "Арзамасский приборостроительный колледж имени П.И. Пландина"</t>
  </si>
  <si>
    <t>Государственное бюджетное образовательное учреждение среднего профессионального образования "Балахнинский технический техникум"</t>
  </si>
  <si>
    <t>Государственное бюджетное профессиональное образовательное учреждение "Богородский политехнический техникум"</t>
  </si>
  <si>
    <t>Государственное бюджетное профессиональное образовательное учреждение "Большеболдинский сельскохозяйственный техникум"</t>
  </si>
  <si>
    <t>Государственное бюджетное профессиональное образовательное учреждение "Варнавинский технолого-экономический техникум"</t>
  </si>
  <si>
    <t>Государственное бюджетное профессиональное образовательное учреждение "Выксунский металлургический колледж имени Александра Александровича Козерадского"</t>
  </si>
  <si>
    <t>Государственное автономное профессиональное образовательное учреждение "Городецкий Губернский колледж"</t>
  </si>
  <si>
    <t>Государственное бюджетное профессиональное образовательное учреждение "Дзержинский индустриально-коммерческий техникум"</t>
  </si>
  <si>
    <t>Государственное бюджетное профессиональное образовательное учреждение "Дзержинский музыкальный колледж"</t>
  </si>
  <si>
    <t>Государственное бюджетное профессиональное образовательное учреждение "Дзержинский педагогический колледж"</t>
  </si>
  <si>
    <t>Государственное бюджетное профессиональное образовательное учреждение "Дзержинский техникум бизнеса и технологий"</t>
  </si>
  <si>
    <t>Государственное бюджетное профессиональное образовательное учреждение "Дзержинский технический колледж"</t>
  </si>
  <si>
    <t>Государственное бюджетное профессиональное образовательное учреждение "Дзержинский химический техникум имени Красной Армии"</t>
  </si>
  <si>
    <t>Государственное бюджетное профессиональное образовательное учреждение "Заволжский автомоторный техникум"</t>
  </si>
  <si>
    <t>Государственное бюджетное профессиональное образовательное учреждение «Кстовский нефтяной техникум имени Бориса Ивановича Корнилова»</t>
  </si>
  <si>
    <t>Государственное бюджетное профессиональное образовательное учреждение "Лукояновский педагогический колледж им. А.М. Горького"</t>
  </si>
  <si>
    <t>Государственное бюджетное профессиональное образовательное учреждение "Лукояновский Губернский колледж"</t>
  </si>
  <si>
    <t>Государственное бюджетное профессиональное образовательное учреждение "Лысковский агротехнический техникум"</t>
  </si>
  <si>
    <t>Государственное бюджетное профессиональное образовательное учреждение "Нижегородский авиационный технический колледж"</t>
  </si>
  <si>
    <t>Государственное бюджетное профессиональное образовательное учреждение "Нижегородский автомеханический техникум"</t>
  </si>
  <si>
    <t>Государственное бюджетное профессиональное образовательное учреждение «Нижегородский автотранспортный техникум»</t>
  </si>
  <si>
    <t>Государственное бюджетное профессиональное образовательное учреждение "Нижегородский промышленно-технологический техникум"</t>
  </si>
  <si>
    <t>Государственное бюджетное профессиональное образовательное учреждение "Нижегородский колледж малого бизнеса"</t>
  </si>
  <si>
    <t>Государственное бюджетное профессиональное образовательное учреждение "Нижегородское музыкальное училище (колледж) имени М.А.Балакирева"</t>
  </si>
  <si>
    <t>Государственное бюджетное профессиональное образовательное учреждение "Нижегородский областной колледж культуры"</t>
  </si>
  <si>
    <t>Государственное бюджетное профессиональное образовательное учреждение "Нижегородский Губернский колледж"</t>
  </si>
  <si>
    <t>Государственное бюджетное профессиональное образовательное учреждение "Нижегородский политехнический колледж имени Героя Советского Союза Руднева А.П."</t>
  </si>
  <si>
    <t>Государственное бюджетное профессиональное образовательное учреждение "Нижегородский радиотехнический колледж"</t>
  </si>
  <si>
    <t>Государственное бюджетное профессиональное образовательное учреждение "Нижегородский строительный техникум"</t>
  </si>
  <si>
    <t>Государственное бюджетное профессиональное образовательное учреждение "Нижегородский хоровой колледж имени Л.К.Сивухина"</t>
  </si>
  <si>
    <t>Государственное бюджетное профессиональное образовательное учреждение «Нижегородское областное училище олимпийского резерва имени В.С.Тишина»</t>
  </si>
  <si>
    <t>Государственное бюджетное профессиональное образовательное учреждение "Нижегородское театральное училище (колледж) имени Е.А.Евстигнеева"</t>
  </si>
  <si>
    <t>Государственное бюджетное профессиональное образовательное учреждение "Нижегородское художественное училище (колледж)"</t>
  </si>
  <si>
    <t>Государственное бюджетное профессиональное образовательное учреждение "Павловский автомеханический техникум им. И.И. Лепсе"</t>
  </si>
  <si>
    <t>Государственное бюджетное профессиональное образовательное учреждение"Первомайский политехнический техникум"</t>
  </si>
  <si>
    <t>Государственное автономное профессиональное образовательное учреждение "Перевозский строительный колледж"</t>
  </si>
  <si>
    <t>Государственное бюджетное профессиональное образовательное учреждение "Пильнинский агропромышленный техникум"</t>
  </si>
  <si>
    <t>Государственное бюджетное профессиональное образовательное учреждение "Починковский сельскохозяйственный техникум"</t>
  </si>
  <si>
    <t>Государственное бюджетное профессиональное образовательное учреждение "Работкинский аграрный колледж"</t>
  </si>
  <si>
    <t>Государственное бюджетное профессиональное образовательное учреждение "Сергачский агропромышленный техникум"</t>
  </si>
  <si>
    <t>Государственное бюджетное профессиональное образовательное учреждение "Сеченовский агротехнический техникум"</t>
  </si>
  <si>
    <t>Государственное бюджетное профессиональное образовательное учреждение «Сосновский агропромышленный техникум»</t>
  </si>
  <si>
    <t>Государственное бюджетное профессиональное образовательное учреждение "Спасский агропромышленный техникум"</t>
  </si>
  <si>
    <t>Государственное бюджетное профессиональное образовательное учреждение Нижегородской области "Арзамасский медицинский колледж"</t>
  </si>
  <si>
    <t>Государственное бюджетное профессиональное образовательное учреждение Нижегородской области "Краснобаковский лесной колледж"</t>
  </si>
  <si>
    <t>Государственное бюджетное профессиональное образовательное учреждение Нижегородской области «Нижегородский медицинский колледж»</t>
  </si>
  <si>
    <t>Государственное бюджетное профессиональное образовательное учреждение "Шахунский колледж аграрной индустрии"</t>
  </si>
  <si>
    <t>Государственное бюджетное профессиональное образовательное учреждение "Саровский политехнический техникум имени дважды Героя Социалистического Труда Бориса Глебовича Музрукова"</t>
  </si>
  <si>
    <t>Государственное бюджетное профессиональное образовательное учреждение "Павловский техникум народных художественных промыслов России"</t>
  </si>
  <si>
    <t>Государственное бюджетное профессиональное образовательное учреждение "Сокольский техникум индустрии сервиса и предпринимательства"</t>
  </si>
  <si>
    <t>Государственное бюджетное профессиональное образовательное учреждение "Семеновский индустриально-художественный техникум"</t>
  </si>
  <si>
    <t>Государственное бюджетное профессиональное образовательное учреждение "Шатковский агротехнический техникум"</t>
  </si>
  <si>
    <t>Государственное бюджетное профессиональное образовательное учреждение «Бутурлинский сельскохозяйственный техникум»</t>
  </si>
  <si>
    <t>Государственное бюджетное профессиональное образовательное учреждение "Чкаловский техникум транспорта и информационных технологий"</t>
  </si>
  <si>
    <t>Государственное бюджетное профессиональное образовательное учреждение «Нижегородский техникум отраслевых технологий»</t>
  </si>
  <si>
    <t>Государственное бюджетное профессиональное образовательное учреждение "Сормовский механический техникум имени Героя Советского Союза П. А. Семенова"</t>
  </si>
  <si>
    <t>Государственное бюджетное профессиональное образовательное учреждение "Нижегородский индустриальный колледж"</t>
  </si>
  <si>
    <t>Государственное бюджетное профессиональное образовательное учреждение "Кулебакский металлургический колледж"</t>
  </si>
  <si>
    <t>Государственное бюджетное профессиональное образовательное учреждение "Арзамасский техникум строительства и предпринимательства"</t>
  </si>
  <si>
    <t>Государственное бюджетное профессиональное образовательное учреждение "Нижегородский техникум транспортного обслуживания и сервиса"</t>
  </si>
  <si>
    <t>Государственное бюджетное профессиональное образовательное учреждение "Борский Губернский колледж"</t>
  </si>
  <si>
    <t>Государственное бюджетное профессиональное образовательное учреждение "Ветлужский лесоагротехнический техникум"</t>
  </si>
  <si>
    <t>Государственное бюджетное профессиональное образовательное учреждение «Нижегородский техникум городского хозяйства и предпринимательства»</t>
  </si>
  <si>
    <t>Государственное бюджетное профессиональное образовательное учреждение "Нижегородский технологический техникум"</t>
  </si>
  <si>
    <t>Государственное бюджетное профессиональное образовательное учреждение Уренский индустриально-энергетический техникум</t>
  </si>
  <si>
    <t>Государственное бюджетное профессиональное образовательное учреждение социального обслуживания "Нижегородское училище-интернат"</t>
  </si>
  <si>
    <t>Краснобаковский филиал государственного бюджетного профессионального образовательного учреждения "Варнавинский технолого-экономический техникум"</t>
  </si>
  <si>
    <t>Гагинский филиал Государственного бюджетного профессионального образовательного учреждения "Лукояновский Губернский колледж"</t>
  </si>
  <si>
    <t>Дальнеконстантиновский филиал Государственного бюджетного профессионального образовательного учреждения "Лукояновский Губернский колледж"</t>
  </si>
  <si>
    <t>Вадский филиал Государственного автономного профессионального образовательного учреждения "Перевозский строительный колледж"</t>
  </si>
  <si>
    <t>Выксунский филиал Государственного бюджетного профессионального образовательного учреждения Нижегородской области "Арзамасский медицинский колледж"</t>
  </si>
  <si>
    <t>Лукояновский филиал Государственного бюджетного профессионального образовательного учреждения Нижегородской области "Арзамасский медицинский колледж"</t>
  </si>
  <si>
    <t>Кстовский филиал Государственного бюджетного профессионального образовательного учреждения Нижегородской области "Арзамасский медицинский колледж"</t>
  </si>
  <si>
    <t>Богородский филиал ГБПОУ НО НМК</t>
  </si>
  <si>
    <t>Ветлужский филиал ГБПОУ НО НМК</t>
  </si>
  <si>
    <t>Городецкий филиал ГБПОУ НО НМК</t>
  </si>
  <si>
    <t>Дзержинский филиал ГБПОУ НО НМК</t>
  </si>
  <si>
    <t>Лысковский филиал ГБПОУ НО НМК</t>
  </si>
  <si>
    <t>Павловский филиал ГБПОУ НО НМК</t>
  </si>
  <si>
    <t>Тонкинский филиал ГБПОУ "Шахунский колледж аграрной индустрии"</t>
  </si>
  <si>
    <t>Шарангский филиал ГБПОУ "Шахунский колледж аграрной индустрии"</t>
  </si>
  <si>
    <t>Семеновский филиал Государственного бюджетного профессионального образовательного учреждения Нижегородской области "Нижегородский медицинский колледж"</t>
  </si>
  <si>
    <t>Федеральное государственное бюджетное профессиональное образовательное учреждение "Саровский медицинский колледж Федерального медико-биологического агентства"</t>
  </si>
  <si>
    <t>Автономная некоммерческая профессиональная образовательная организация "Нижегородский колледж теплоснабжения и автоматических систем управления"</t>
  </si>
  <si>
    <t>Частное профессиональное образовательное учреждение "Нижегородский бизнес-колледж"</t>
  </si>
  <si>
    <t>Частное профессиональное образовательное учреждение "Нижегородский экономико-технологический колледж"</t>
  </si>
  <si>
    <t>Частное профессиональное образовательное учреждение "Нижегородский гуманитарно-технический колледж"</t>
  </si>
  <si>
    <t>Новгородская область</t>
  </si>
  <si>
    <t>Государственное бюджетное профессиональное образовательное учреждение "Новгородский областной колледж искусств им. С.В. Рахманинова"</t>
  </si>
  <si>
    <t>областное государственное автономное профессиональное образовательное учреждение "Боровичский медицинский колледж имени А.А.Кокорина"</t>
  </si>
  <si>
    <t>областное государственное автономное профессиональное образовательное учреждение "Новгородский химико-индустриальный техникум"</t>
  </si>
  <si>
    <t>Областное государственное автономное профессиональное образовательное учреждение "Технологический колледж"</t>
  </si>
  <si>
    <t>областное государственное автономное профессиональное образовательное учреждение "Боровичский педагогический колледж"</t>
  </si>
  <si>
    <t>областное государственное автономное профессиональное образовательное учреждение "Боровичский техникум строительной индустрии и экономики"</t>
  </si>
  <si>
    <t>областное государственное бюджетное профессиональное образовательное учреждение "Боровичский автомобильно-дорожный колледж"</t>
  </si>
  <si>
    <t>Областное государственное бюджетное профессиональное образовательное учреждение "Новгородский агротехнический техникум"</t>
  </si>
  <si>
    <t>Областное государственное бюджетное профессиональное образовательное учреждение "Новгородский строительный колледж"</t>
  </si>
  <si>
    <t>Областное государственное автономное профессиональное образовательное учреждение "Дорожно-транспортный техникум"</t>
  </si>
  <si>
    <t>Областное государственное автономное профессиональное образовательное учреждение "Новгородский торгово-технологический техникум"</t>
  </si>
  <si>
    <t>Областное автономное профессиональное образовательное учреждение "Боровичский агропромышленный техникум"</t>
  </si>
  <si>
    <t>областное государственное автономное профессиональное образовательное учреждение "Маловишерский техникум"</t>
  </si>
  <si>
    <t>областное автономное профессиональное образовательное учреждение "Старорусский агротехнический колледж"</t>
  </si>
  <si>
    <t>Областное государственное автономное профессиональное образовательное учреждение «Чудовский техникум»</t>
  </si>
  <si>
    <t>областное автономное профессиональное образовательное учреждение "Валдайский аграрный техникум"</t>
  </si>
  <si>
    <t>Областное государственное автономное профессиональное образовательное учреждение "Боровичский техникум общественного питания и строительства"</t>
  </si>
  <si>
    <t>Филиал областного государственного автономного профессионального образовательного учреждения "Боровичский техникум строительной индустрии и экономики" в г. Пестово</t>
  </si>
  <si>
    <t>филиал областного государственного автономного профессионального образовательного учреждения "Боровичский техникум строительной индустрии и экономики" в п. Хвойная</t>
  </si>
  <si>
    <t>Крестецкий филиал областного государственного автономного профессионального образовательного учреждения «Новгородский торгово-технологический техникум»</t>
  </si>
  <si>
    <t>Ёгольский филиал областного автономного профессионального образовательного учреждения «Боровичский агропромышленный техникум»</t>
  </si>
  <si>
    <t>Филиал областного автономного профессионального образовательного учреждения «Боровичский агропромышленный техникум» в г. Окуловка</t>
  </si>
  <si>
    <t>филиал областного автономного профессионального образовательного учреждения "Валдайский аграрный техникум"</t>
  </si>
  <si>
    <t>филиал областного государственного автономного профессионального образовательного учреждения "Боровичский медицинский колледж имени А.А.Кокорина" в г.Старая Русса</t>
  </si>
  <si>
    <t>Частное профессиональное образовательное учреждение "Новгородский техникум сервиса, экономики и права"</t>
  </si>
  <si>
    <t>Новосибирская область</t>
  </si>
  <si>
    <t>государственное автономное профессиональное образовательное учреждение Новосибирской области "Барабинский медицинский колледж"</t>
  </si>
  <si>
    <t>Государственное автономное профессиональное образовательное учреждение Новосибирской области "Болотнинский педагогический колледж"</t>
  </si>
  <si>
    <t>Государственное автономное профессиональное образовательное учреждение Новосибирской области "Карасукский педагогический колледж"</t>
  </si>
  <si>
    <t xml:space="preserve">государственное автономное профессиональное образовательное учреждение Новосибирской области "Куйбышевский медицинский техникум" </t>
  </si>
  <si>
    <t>Государственное автономное профессиональное образовательное учреждение Новосибирской области "Куйбышевский педагогический колледж"</t>
  </si>
  <si>
    <t>Государственное автономное профессиональное образовательное учреждение Новосибирской области "Купинский медицинский техникум"</t>
  </si>
  <si>
    <t>Государственное автономное профессиональное образовательное учреждение Новосибирской Области "Новосибирский медицинский колледж"</t>
  </si>
  <si>
    <t>государственное автономное профессиональное образовательное учреждение Новосибирской области "Новосибирский музыкальный колледж имени А.Ф. Мурова"</t>
  </si>
  <si>
    <t>Государственное автономное профессиональное образовательное учреждение Новосибирской области "Новосибирский областной колледж культуры и искусств"</t>
  </si>
  <si>
    <t>государственное автономное профессиональное образовательное учреждение Новосибирской области "Новосибирский педагогический колледж № 1 им. А.С. Макаренко"</t>
  </si>
  <si>
    <t>государственное автономное профессиональное образовательное учреждение Новосибирской области «Новосибирское государственное художественное училище (колледж)»</t>
  </si>
  <si>
    <t>государственное автономное профессиональное образовательное учреждение Новосибирской области "Новосибирское училище (колледж) олимпийского резерва"</t>
  </si>
  <si>
    <t>государственное автономное профессиональное образовательное учреждение Новосибирской области "Новосибирский колледж печати и информационных технологий"</t>
  </si>
  <si>
    <t>государственное автономное профессиональное образовательное учреждение Новосибирской области "Татарский педагогический колледж"</t>
  </si>
  <si>
    <t>государственное автономное профессиональное образовательное учреждение Новосибирской области "Черепановский педагогический колледж"</t>
  </si>
  <si>
    <t>государственное бюджетное профессиональное образовательное учреждение Новосибирской области "Кочковский межрайонный аграрный лицей"</t>
  </si>
  <si>
    <t>государственное бюджетное профессиональное образовательное учреждение Новосибирской области "Бердский электромеханический колледж"</t>
  </si>
  <si>
    <t xml:space="preserve">Государственное бюджетное профессиональное образовательное учреждение Новосибирской области "Колыванский аграрный колледж" </t>
  </si>
  <si>
    <t>государственное бюджетное профессиональное образовательное учреждение Новосибирской области "Куйбышевский политехнический колледж"</t>
  </si>
  <si>
    <t>государственное бюджетное профессиональное образовательное учреждение Новосибирской области "Новосибирский авиационный технический колледж имени Б.С. Галущака"</t>
  </si>
  <si>
    <t>государственное бюджетное профессиональное образовательное учреждение Новосибирской области "Новосибирский автотранспортный колледж"</t>
  </si>
  <si>
    <t>Государственное бюджетное профессиональное образовательное учреждение Новосибирской области "Новосибирский строительно-монтажный колледж"</t>
  </si>
  <si>
    <t>государственное бюджетное профессиональное образовательное учреждение Новосибирской области "Новосибирский промышленно-энергетический колледж"</t>
  </si>
  <si>
    <t>Государственное бюджетное профессиональное образовательное учреждение Новосибирской области «Новосибирский промышленный колледж»</t>
  </si>
  <si>
    <t xml:space="preserve">государственное бюджетное профессиональное образовательное учреждение Новосибирской области «Новосибирский профессионально-педагогический колледж» </t>
  </si>
  <si>
    <t>Государственное бюджетное профессиональное образовательное учреждение Новосибирской области "Новосибирский технический колледж им. А.И. Покрышкина"</t>
  </si>
  <si>
    <t>Государственное бюджетное профессиональное образовательное учреждение Новосибирской области «Новосибирский колледж электроники и вычислительной техники»</t>
  </si>
  <si>
    <t>государственное бюджетное профессиональное образовательное учреждение Новосибирской области "Новосибирский технологический колледж питания"</t>
  </si>
  <si>
    <t>государственное бюджетное профессиональное образовательное учреждение Новосибирской области "Новосибирский технологический колледж"</t>
  </si>
  <si>
    <t>Государственное бюджетное профессиональное образовательное учреждение Новосибирской области "Новосибирский торгово-экономический колледж"</t>
  </si>
  <si>
    <t>государственное бюджетное профессиональное образовательное учреждение Новосибирской области "Новосибирский химико-технологический колледж им. Д.И. Менделеева"</t>
  </si>
  <si>
    <t>Государственное бюджетное профессиональное образовательное учреждение Новосибирской области "Новосибирский Электромеханический Колледж"</t>
  </si>
  <si>
    <t>Государственное автономное профессиональное образовательное учреждение Новосибирской области "Новосибирский колледж легкой промышленности и сервиса"</t>
  </si>
  <si>
    <t>государственное автономное профессиональное образовательное учреждение Новосибирской области «Новосибирский колледж парикмахерского искусства»</t>
  </si>
  <si>
    <t>государственное бюджетное профессиональное образовательное учреждение Новосибирской области "Новосибирский речной колледж"</t>
  </si>
  <si>
    <t>Государственное автономное профессиональное образовательное учреждение Новосибирской области «Новосибирский колледж питания и сервиса»</t>
  </si>
  <si>
    <t>государственное бюджетное профессиональное образовательное учреждение Новосибирской области "Черепановский политехнический колледж"</t>
  </si>
  <si>
    <t>Государственное автономное профессиональное образовательное учреждение Новосибирской области "Новосибирский колледж пищевой промышленности и переработки"</t>
  </si>
  <si>
    <t>Государственное бюджетное профессиональное образовательное учреждение Новосибирской области «Ордынский аграрный колледж имени Ю.Ф. Бугакова»</t>
  </si>
  <si>
    <t>Государственное автономное профессиональное образовательное учреждение Новосибирской области «Новосибирский колледж автосервиса и дорожного хозяйства»</t>
  </si>
  <si>
    <t>Государственное автономное профессиональное образовательное учреждение Новосибирской области "Новосибирский машиностроительный колледж"</t>
  </si>
  <si>
    <t>государственное автономное профессиональное образовательное учреждение Новосибирской области "Татарский политехнический колледж"</t>
  </si>
  <si>
    <t>Государственное бюджетное профессиональное образовательное учреждение Новосибирской области «Тогучинский политехнический колледж»</t>
  </si>
  <si>
    <t>Государственное бюджетное профессиональное образовательное учреждение Новосибирской области "Купинский межрайонный аграрный лицей"</t>
  </si>
  <si>
    <t>Государственное бюджетное профессиональное образовательное учреждение Новосибирской области «Новосибирский авиастроительный лицей»</t>
  </si>
  <si>
    <t>Государственное бюджетное профессиональное образовательное учреждение Новосибирской области "Здвинский межрайонный аграрный лицей"</t>
  </si>
  <si>
    <t>Государственное автономное профессиональное образовательное учреждение Новосибирской области "Новосибирский архитектурно-строительный колледж"</t>
  </si>
  <si>
    <t>государственное бюджетное профессиональное образовательное учреждение Новосибирской области "Линевский центр профессионального обучения"</t>
  </si>
  <si>
    <t>Государственное бюджетное профессиональное образовательное учреждение Новосибирской области «Маслянинский аграрный колледж»</t>
  </si>
  <si>
    <t>Государственное бюджетное профессиональное образовательное учреждение Новосибирской области «Новосибирский колледж транспортных технологий им. Н.А. Лунина»</t>
  </si>
  <si>
    <t>государственное автономное профессиональное образовательное учреждение Новосибирской области "Карасукский политехнический лицей"</t>
  </si>
  <si>
    <t>Государственное бюджетное профессиональное образовательное учреждение Новосибирской области "Новосибирский колледж почтовой связи и сервиса"</t>
  </si>
  <si>
    <t>Государственное автономное профессиональное образовательное учреждение Новосибирской области "Новосибирский лицей питания"</t>
  </si>
  <si>
    <t>Государственное бюджетное профессиональное образовательное учреждение Новосибирской области "Доволенский аграрный колледж"</t>
  </si>
  <si>
    <t>Государственное автономное профессиональное образовательное учреждение Новосибирской области «Новосибирский центр профессионального обучения в сфере транспорта»</t>
  </si>
  <si>
    <t xml:space="preserve">Государственное бюджетное профессиональное образовательное учреждение Новосибирской области «Искитимский центр профессионального обучения» </t>
  </si>
  <si>
    <t>государственное бюджетное профессиональное образовательное учреждение Новосибирской области "Чулымский межрайонный аграрный лицей"</t>
  </si>
  <si>
    <t>Государственное бюджетное профессиональное образовательное учреждение Новосибирской области "Венгеровский центр профессионального обучения"</t>
  </si>
  <si>
    <t>Государственное бюджетное профессиональное образовательное учреждение Новосибирской области "Сибирский геофизический колледж"</t>
  </si>
  <si>
    <t>Государственное бюджетное профессиональное образовательное учреждение Новосибирской области «Новосибирский политехнический колледж»</t>
  </si>
  <si>
    <t>Барабинский филиал государственного автономного профессионального образовательного учреждения Новосибирской области "Новосибирский областной колледж культуры и искусств»</t>
  </si>
  <si>
    <t>Искитимский филиал государственного бюджетного профессионального образовательного учреждения Новосибирской области "Новосибирский строительно-монтажный колледж"</t>
  </si>
  <si>
    <t>Филиал Государственного бюджетного профессионального образовательного учреждения Новосибирской области «Новосибирский колледж транспортных технологий им. Н.А. Лунина» "Барабинский филиал Новосибирского колледжа транспортных технологий им. Н.А. Лунина"</t>
  </si>
  <si>
    <t>Бердский филиал ГАПОУ НСО "Новосибирский медицинский колледж"</t>
  </si>
  <si>
    <t>Искитимский филиал ГАПОУ НСО "Новосибирский медицинский колледж"</t>
  </si>
  <si>
    <t>Сузунский филиал государственного бюджетного профессионального образовательного учреждения Новосибирской области "Маслянинский аграрный колледж"</t>
  </si>
  <si>
    <t>федеральное государственное бюджетное профессиональное образовательное учреждение «Новосибирское государственное хореографическое училище»</t>
  </si>
  <si>
    <t>федеральное государственное бюджетное профессиональное образовательное учреждение «Новосибирская специальная музыкальная школа»</t>
  </si>
  <si>
    <t>Частное профессиональное образовательное учреждение "Новосибирский кооперативный техникум имени А.Н.Косыгина Новосибирского облпотребсоюза"</t>
  </si>
  <si>
    <t xml:space="preserve">Автономная некоммерческой организации среднего профессионального образования "Новосибирский городской открытый колледж " (АНО СПО "Новосибирский городской открытый колледж ") </t>
  </si>
  <si>
    <t>Филиал частного профессионального образовательного учреждения "Новосибирский кооперативный техникум имени А.Н. Косыгина Новосибирского облпотребсоюза" в р.п. Краснозерское</t>
  </si>
  <si>
    <t>Омская область</t>
  </si>
  <si>
    <t>Бюджетное профессиональное образовательное учреждение Омской области "Медицинский колледж"</t>
  </si>
  <si>
    <t>бюджетное профессиональное образовательное учреждение Омской области "Исилькульский профессионально-педагогический колледж"</t>
  </si>
  <si>
    <t>бюджетное профессиональное образовательное учреждение Омской области "Омский авиационный колледж имени Н.Е. Жуковского"</t>
  </si>
  <si>
    <t>Бюджетное профессиональное образовательное учреждение Омской области "Омский автотранспортный колледж"</t>
  </si>
  <si>
    <t>бюджетное профессиональное образовательное учреждение Омской области "Омский государственный колледж управления и профессиональных технологий"</t>
  </si>
  <si>
    <t xml:space="preserve">Бюджетное профессиональное образовательное учреждение Омской области «Омский колледж профессиональных технологий» </t>
  </si>
  <si>
    <t>Бюджетное профессиональное образовательное учреждение Омской области "Омский колледж транспортного строительства"</t>
  </si>
  <si>
    <t>Бюджетное профессиональное образовательное учреждение Омской области "Омский музыкально-педагогический колледж"</t>
  </si>
  <si>
    <t xml:space="preserve">бюджетное профессиональное образовательное учреждение Омской области "Омский педагогический колледж № 1" </t>
  </si>
  <si>
    <t>бюджетное профессиональное образовательное учреждение Омской области "Омский промышленно-экономический колледж"</t>
  </si>
  <si>
    <t>бюджетное профессиональное образовательное учреждение Омской области "Омский аграрно-технологический колледж"</t>
  </si>
  <si>
    <t>Бюджетное профессиональное образовательное учреждение Омской области "Омский строительный колледж"</t>
  </si>
  <si>
    <t>Бюджетное профессиональное образовательное учреждение Омской области "Омский техникум мясной и молочной промышленности"</t>
  </si>
  <si>
    <t>бюджетное профессиональное образовательное учреждение Омской области "Омский техникум строительства и лесного хозяйства"</t>
  </si>
  <si>
    <t>бюджетное профессиональное образовательное учреждение Омской области «Омский технологический колледж»</t>
  </si>
  <si>
    <t>Бюджетное профессиональное образовательное учреждение Омской области «Саргатский индустриально-педагогический колледж»</t>
  </si>
  <si>
    <t>Бюджетное профессиональное образовательное учреждение Омской области "Сибирский профессиональный колледж"</t>
  </si>
  <si>
    <t>Бюджетное профессиональное образовательное учреждение Омской области "Тарский индустриально-педагогический колледж"</t>
  </si>
  <si>
    <t>Бюджетное профессиональное образовательное учреждение Омской области "Колледж инновационных технологий, экономики и коммерции"</t>
  </si>
  <si>
    <t>бюджетное профессиональное образовательное учреждение Омской области "Тюкалинский профессиональный колледж"</t>
  </si>
  <si>
    <t>бюджетное профессиональное образовательное учреждение Омской области "Омский колледж библиотечно-информационных технологий"</t>
  </si>
  <si>
    <t>Бюджетное профессиональное образовательное учреждение Омской области «Омский областной колледж культуры и искусства»</t>
  </si>
  <si>
    <t>Бюджетное профессиональное образовательное учреждение Омской области «Омское музыкальное училище (колледж) имени В.Я. Шебалина»</t>
  </si>
  <si>
    <t>бюджетное профессиональное образовательное учреждение Омской области "Омский колледж отраслевых технологий строительства и транспорта"</t>
  </si>
  <si>
    <t>Бюджетное профессиональное образовательное учреждение Омской области "Калачинский аграрно-технический техникум"</t>
  </si>
  <si>
    <t>бюджетное профессиональное образовательное учреждение Омской области "Москаленский профессиональный техникум</t>
  </si>
  <si>
    <t>Бюджетное профессиональное образовательное учреждение Омской области "Большереченский сельскохозяйственный техникум"</t>
  </si>
  <si>
    <t>Бюджетное профессиональное образовательное учреждение Омской области "Усть-Заостровский сельскохозяйственный техникум"</t>
  </si>
  <si>
    <t>Бюджетное профессиональное образовательное учреждение Омской области "Одесский казачий сельскохозяйственный техникум"</t>
  </si>
  <si>
    <t>Бюджетное профессиональное образовательное учреждение Омской области «Называевский аграрно-индустриальный техникум»</t>
  </si>
  <si>
    <t>бюджетное профессиональное образовательное учреждение Омской области «Тевризский техникум»</t>
  </si>
  <si>
    <t>Бюджетное профессиональное образовательное учреждение Омской области "Омский многопрофильный техникум"</t>
  </si>
  <si>
    <t>Бюджетное профессиональное образовательное учреждение Омской области "Русско - Полянский аграрный техникум"</t>
  </si>
  <si>
    <t>бюджетное профессиональное образовательное учреждение Омской области «Омский монтажный техникум»</t>
  </si>
  <si>
    <t>бюджетное профессиональное образовательное учреждение Омской области "Муромцевский техникум механизации сельского хозяйства"</t>
  </si>
  <si>
    <t>Бюджетное профессиональное образовательное учреждение Омской области "Павлоградский техникум сельскохозяйственных и перерабатывающих технологий"</t>
  </si>
  <si>
    <t>бюджетное профессиональное образовательное учреждение Омской области "Колосовский сельскохозяйственный техникум"</t>
  </si>
  <si>
    <t>бюджетное профессиональное образовательное учреждение Омской области "Полтавский агротехнологический техникум"</t>
  </si>
  <si>
    <t>бюджетное профессиональное образовательное учреждение Омской области "Седельниковский агропромышленный техникум"</t>
  </si>
  <si>
    <t>Тарский филиал бюджетного профессионального образовательного учреждения Омской области "Медицинский колледж"</t>
  </si>
  <si>
    <t>филиал бюджетного профессионального образовательного учреждения Омской области «Сибирский профессиональный колледж» в рабочем поселке Таврическое</t>
  </si>
  <si>
    <t>филиал бюджетного профессионального образовательного учреждения Омской области "Сибирский профессиональный колледж" в селе Сосновское</t>
  </si>
  <si>
    <t>филиал бюджетного профессионального образовательного учреждения Омской области "Сибирский профессиональный колледж" в рабочем поселке Черлак</t>
  </si>
  <si>
    <t>филиал бюджетного профессионального образовательного учреждения Омской области "Сибирский профессиональный колледж" в деревне Усовка</t>
  </si>
  <si>
    <t>филиал бюджетного профессионального образовательного учреждения Омской области "Калачинский аграрно-технический техникум" в селе Нижняя Омка</t>
  </si>
  <si>
    <t>филиал бюджетного профессионального образовательного учреждения Омской области "Калачинский аграрно-технический техникум" в рабочем поселке Горьковское</t>
  </si>
  <si>
    <t>филиал бюджетного профессионального образовательного учреждения Омской области "Москаленский профессиональный техникум" в селе Элита</t>
  </si>
  <si>
    <t>филиал бюджетного профессионального образовательного учреждения Омской области "Тарский индустриально-педагогический колледж" с.Знаменское</t>
  </si>
  <si>
    <t>Бюджетное профессиональное образовательное учреждение Омской области "Усть-Заостровский сельскохозяйственный техникум" филиал "Кормиловский"</t>
  </si>
  <si>
    <t>Филиал бюджетного профессионального образовательного учреждения Омской области "Омский колледж отраслевых технологий строительства и транспорта", Нововаршавское городское поселение</t>
  </si>
  <si>
    <t>Федеральное государственное бюджетное учреждение профессиональная образовательная организация "Сибирское государственное училище (колледж) олимпийского резерва"</t>
  </si>
  <si>
    <t>Автономная некоммерческая профессиональная образовательная организация «Омская академия экономики и предпринимательства»</t>
  </si>
  <si>
    <t>Автономная некоммерческая профессиональная образовательная организация "Омский колледж предпринимательства и права"</t>
  </si>
  <si>
    <t>Автономная некоммерческая профессиональная образовательная организация "Сибирская региональная школа бизнеса (колледж)"</t>
  </si>
  <si>
    <t>Частное учреждение профессиональная образовательная организация "Гуманитарный колледж" г. Омска</t>
  </si>
  <si>
    <t>Частное профессиональное образовательное учреждение "Омский юридический колледж"</t>
  </si>
  <si>
    <t xml:space="preserve">Автономная некоммерческая профессиональная образовательная организация «Многопрофильная Академия непрерывного образования» </t>
  </si>
  <si>
    <t>Частное профессиональное образовательное учреждение "Сибирская региональная школа (колледж) Анны Муратовой"</t>
  </si>
  <si>
    <t>Оренбургская область</t>
  </si>
  <si>
    <t>Государственное автономное профессиональное образовательное учреждение "Гуманитарно-технический техникум" г. Оренбурга</t>
  </si>
  <si>
    <t>Государственное автономное профессиональное образовательное учреждение «Нефтегазоразведочный техникум» г. Оренбурга</t>
  </si>
  <si>
    <t>Государственное автономное профессиональное образовательное учреждение "Орский нефтяной техникум им. Героя Советского Союза В.А. Сорокина"</t>
  </si>
  <si>
    <t>Государственное автономное профессиональное образовательное учреждение "Новотроицкий политехнический колледж" Оренбургской области</t>
  </si>
  <si>
    <t>ГОСУДАРСТВЕННОЕ АВТОНОМНОЕ ПРОФЕССИОНАЛЬНОЕ ОБРАЗОВАТЕЛЬНОЕ УЧРЕЖДЕНИЕ "НОВОТРОИЦКИЙ СТРОИТЕЛЬНЫЙ ТЕХНИКУМ"</t>
  </si>
  <si>
    <t>Государственное автономное профессиональное образовательное учреждение "Оренбургский автотранспортный колледж имени заслуженного учителя Российской Федерации В.Н. Бевзюка"</t>
  </si>
  <si>
    <t>Государственное автономное профессиональное образовательное учреждение "Оренбургский областной медицинский колледж"</t>
  </si>
  <si>
    <t>Государственное автономное профессиональное образовательное учреждение «Орский машиностроительный колледж» г. Орска Оренбургской области</t>
  </si>
  <si>
    <t>государственное автономное профессиональное образовательное учреждение "Орский медицинский колледж"</t>
  </si>
  <si>
    <t>Государственное автономное профессиональное образовательное учреждение "Орский технический техникум имени А.И.Стеценко"</t>
  </si>
  <si>
    <t>Государственное автономное профессиональное образовательное учреждение «Педагогический колледж» г. Орска</t>
  </si>
  <si>
    <t>Государственное автономное профессиональное образовательное учреждение "Торгово - технологический техникум" г. Орска Оренбургской области</t>
  </si>
  <si>
    <t>Государственное автономное профессиональное образовательное учреждение Оренбургский учетно-финансовый техникум</t>
  </si>
  <si>
    <t>Государственное автономное профессиональное образовательное учреждение "Аграрный техникум" п. Молодежный Тоцкого района Оренбургской области</t>
  </si>
  <si>
    <t>Государственное автономное профессиональное образовательное учреждение «Бугурусланский нефтяной колледж» г. Бугуруслана Оренбургской области</t>
  </si>
  <si>
    <t>государственное автономное профессиональное образовательное учреждение "Бузулукский лесхоз-техникум"</t>
  </si>
  <si>
    <t>государственное бюджетное профессиональное образовательное учреждение "Бузулукский музыкальный колледж"</t>
  </si>
  <si>
    <t>Государственное автономное профессиональное образовательное учреждение "Бузулукский строительный колледж" г. Бузулука Оренбургской области</t>
  </si>
  <si>
    <t>Государственное автономное профессиональное образовательное учреждение «Медногорский индустриальный колледж» г. Медногорска Оренбургской области</t>
  </si>
  <si>
    <t>Государственное автономное профессиональное образовательное учреждение "Оренбургский аграрный колледж" с. Подгородняя Покровка</t>
  </si>
  <si>
    <t>Государственное автономное профессиональное образовательное учреждение "Оренбургский государственный колледж"</t>
  </si>
  <si>
    <t>Государственное автономное профессиональное образовательное учреждение "Оренбургский колледж экономики и информатики"</t>
  </si>
  <si>
    <t>Государственное бюджетное профессиональное образовательное учреждение "Оренбургский областной колледж культуры и искусств"</t>
  </si>
  <si>
    <t>Государственное бюджетное профессиональное образовательное учреждение "Оренбургский областной художественный колледж"</t>
  </si>
  <si>
    <t>Государственное автономное профессиональное образовательное учреждение "Орский индустриальный колледж" г. Орска Оренбургской области</t>
  </si>
  <si>
    <t>государственное бюджетное профессиональное образовательное учреждение "Орский колледж искусств"</t>
  </si>
  <si>
    <t>Государственное бюджетное профессиональное образовательное учреждение "Педагогический колледж им. Н.К. Калугина" г. Оренбурга</t>
  </si>
  <si>
    <t>Государственное автономное профессиональное образовательное учреждение "Педагогический колледж" г. Бугуруслана</t>
  </si>
  <si>
    <t>Государственное автономное профессиональное образовательное учреждение "Педагогический колледж" г. Бузулука</t>
  </si>
  <si>
    <t>Государственное автономное профессиональное образовательное учреждение "Сельскохозяйственный техникум" г. Бугуруслан</t>
  </si>
  <si>
    <t>Государственное бюджетное профессиональное образовательное учреждение "Училище (техникум) Олимпийского резерва"</t>
  </si>
  <si>
    <t xml:space="preserve">Государственное автономное профессиональное образовательное учреждение "Соль-Илецкий индустриально-технологический техникум" Оренбургской области </t>
  </si>
  <si>
    <t>государственное бюджетное профессиональное образовательное учреждение "Бузулукский медицинский колледж"</t>
  </si>
  <si>
    <t xml:space="preserve">Государственное автономное профессиональное образовательное учреждение «Шарлыкский технический техникум» с.Шарлык Оренбургской области </t>
  </si>
  <si>
    <t>Государственное автономное профессиональное образовательное учреждение "Колледж сервиса г. Оренбурга Оренбургской области"</t>
  </si>
  <si>
    <t xml:space="preserve">Государственное автономное профессиональное образовательное учреждение "Акбулакский политехнический техникум" </t>
  </si>
  <si>
    <t>Государственное автономное профессиональное образовательное учреждение "Горно-технологический техникум" г. Ясного Оренбургской области</t>
  </si>
  <si>
    <t>Государственное автономное профессиональное образовательное учреждение "Ташлинский политехнический техникум" с. Ташла Оренбургской области</t>
  </si>
  <si>
    <t>Государственное автономное профессиональное учреждение "Техникум транспорта г. Орска имени Героя России С.А. Солнечникова"</t>
  </si>
  <si>
    <t>филиал государственного автономного профессионального образовательного учреждения "Ташлинский политехнический техникум" п. Первомайского Оренбургской области</t>
  </si>
  <si>
    <t>Государственное автономное профессиональное образовательное учреждение "Орский технический техникум имени А.И. Стеценко" филиал п.Новоорск</t>
  </si>
  <si>
    <t>Государственное автономное профессиональное образовательное учреждение "Орский технический техникум имени А.И. Стеценко" филиал п.Энергетик</t>
  </si>
  <si>
    <t>Филиал ГАПОУ "Аграрный техникум" г.Сорочинск Оренбургская область</t>
  </si>
  <si>
    <t>Филиал ГАПОУ "Аграрный техникум" с.Плешаново Оренбургская область</t>
  </si>
  <si>
    <t>филиал Государственного автономного профессионального образовательного учреждения "Нефтегазоразведочный техникум" пос. Саракташ</t>
  </si>
  <si>
    <t>Абдуллинский филиал Государственного автономного профессионального образовательного учреждения "Бугурусланский нефтяной колледж" г. Бугуруслана Оренбургской области</t>
  </si>
  <si>
    <t>Филиал ГАПОУ "Оренбургский аграрный колледж" с Кичкасс Переволоцкого района Оренбургской области</t>
  </si>
  <si>
    <t>Филиал ГАПОУ "Оренбургский аграрный колледж" с. Покровка Новосергиевского района Оренбургской области</t>
  </si>
  <si>
    <t>Филиал ГАПОУ "Оренбургский аграрный колледж" п. Чебеньки Оренбургского района Оренбургской области</t>
  </si>
  <si>
    <t>Государственное автономное профессиональное образовательное учреждение "Орский медицинский колледж" филиал г.Гая</t>
  </si>
  <si>
    <t>Государственное автономное профессиональное образовательное учреждение "Орский медицинский колледж" филиал г.Медногорска</t>
  </si>
  <si>
    <t>Филиал государственного автономного профессионального учреждения "Шарлыкский технический техникум" с. Октябрьское Оренбургской области</t>
  </si>
  <si>
    <t>Филиал государственного автономного профессионального учреждения "Шарлыкский технический техникум" п. Тюльган Оренбургской области</t>
  </si>
  <si>
    <t>ГАПОУ "Горно-технологический техникум" пос.Светлый</t>
  </si>
  <si>
    <t>Бугурусланский филиал ГБПОУ "Бузулукский медицинский колледж"</t>
  </si>
  <si>
    <t>Федеральное казенное профессиональное образовательное учреждение «Оренбургский государственный экономический колледж-интернат» Министерства труда и социальной защиты Российской Федерации</t>
  </si>
  <si>
    <t>Автономная некоммерческая профессиональная образовательная организация "Оренбургский колледж сервиса и технологий"</t>
  </si>
  <si>
    <t>Автономная некоммерческая профессиональная образовательная организация "Оренбургский экономико-юридический колледж"</t>
  </si>
  <si>
    <t>Автономная некоммерческая профессиональная образовательная организация "Колледж делового администрирования, экономики и финансов"</t>
  </si>
  <si>
    <t>Филиал Частного профессионального образовательного учреждения "Башкирский экономико-юридический колледж" в г. Оренбурге</t>
  </si>
  <si>
    <t>Орловская область</t>
  </si>
  <si>
    <t>бюджетное профессиональное образовательное учреждение Орловской области «Болховский педагогический колледж»</t>
  </si>
  <si>
    <t>бюджетное профессиональное образовательное учреждение Орловской области "Глазуновский сельскохозяйственный техникум"</t>
  </si>
  <si>
    <t>Бюджетное профессиональное образовательное учреждение Орловской области "Ливенский строительный техникум"</t>
  </si>
  <si>
    <t>Бюджетное профессиональное образовательное учреждение Орловской области "Мезенский педагогический колледж"</t>
  </si>
  <si>
    <t>бюджетное профессиональное образовательное учреждение Орловской области "Орловский автодорожный техникум"</t>
  </si>
  <si>
    <t>бюджетное профессиональное образовательное учреждение Орловской области "Орловский базовый медицинский колледж"</t>
  </si>
  <si>
    <t>бюджетное профессиональное образовательное учреждение Орловской области "Орловский музыкальный колледж"</t>
  </si>
  <si>
    <t>бюджетное профессиональное образовательное учреждение Орловской области "Орловский областной колледж культуры и искусств"</t>
  </si>
  <si>
    <t>бюджетное профессиональное образовательное учреждение Орловской области "Училище олимпийского резерва"</t>
  </si>
  <si>
    <t>бюджетное профессиональное образовательное учреждение Орловской области "Орловский техникум агробизнеса и сервиса"</t>
  </si>
  <si>
    <t>бюджетное профессиональное образовательное учреждение Орловской области "Орловский техникум агротехнологий и транспорта"</t>
  </si>
  <si>
    <t>Бюджетное профессиональное образовательное учреждение Орловской области "Орловский техникум сферы услуг"</t>
  </si>
  <si>
    <t>Бюджетное профессиональное образовательное учреждение Орловской области "Орловский техникум технологии и предпринимательства имени В. А. Русанова"</t>
  </si>
  <si>
    <t>бюджетное профессиональное образовательное учреждение Орловской области "Орловский технологический техникум"</t>
  </si>
  <si>
    <t>бюджетное профессиональное образовательное учреждение Орловской области "Орловское художественное училище имени Г.Г.Мясоедова"</t>
  </si>
  <si>
    <t>бюджетное профессиональное образовательное учреждение Орловской области "Покровский техникум"</t>
  </si>
  <si>
    <t>бюджетное профессиональное образовательное учреждение Орловской области "Орловский техникум путей сообщения имени В.А. Лапочкина"</t>
  </si>
  <si>
    <t>Бюджетное профессиональное образовательное учреждение Орловской области "Орловский реставрационно-строительный техникум"</t>
  </si>
  <si>
    <t>Верховский филиал бюджетного профессионального образовательного учреждения Орловской области "Ливенский строительный техникум"</t>
  </si>
  <si>
    <t>Филиал №1 БПОУ ОО «Орловский базовый медицинский колледж»</t>
  </si>
  <si>
    <t>Филиал №2 БПОУ ОО "Орловский базовый медицинский колледж"</t>
  </si>
  <si>
    <t>Сосковский филиал БПОУ ОО "Орловский реставрационно-строительный техникум"</t>
  </si>
  <si>
    <t xml:space="preserve">Филиал № 1 бюджетного профессионального образовательного учреждения Орловской области "Орловский техникум агротехнологий и транспорта" </t>
  </si>
  <si>
    <t xml:space="preserve">Филиал № 2 бюджетного профессионального образовательного учреждения Орловской области "Орловский техникум агротехнологий и транспорта" </t>
  </si>
  <si>
    <t>филиал бюджетного профессионального образовательного учреждения Орловской области "Орловский автодорожный техникум",</t>
  </si>
  <si>
    <t>Пензенская область</t>
  </si>
  <si>
    <t>Государственное автономное образовательное учреждение профессионального образования "Училище олимпийского резерва Пензенской области"</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</si>
  <si>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</si>
  <si>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Государственное автономное профессиональное образовательное учреждение Пензенской области многопрофильный техникум "Мокшанский интернат"</t>
  </si>
  <si>
    <t>Государственное бюджетное профессиональное образовательное учреждение "Кузнецкий музыкальный колледж"</t>
  </si>
  <si>
    <t>Государственное бюджетное профессиональное образовательное учреждение "Пензенский колледж искусств"</t>
  </si>
  <si>
    <t>Государственное бюджетное образовательное учреждение профессионального образования «Пензенский областной медицинский колледж»</t>
  </si>
  <si>
    <t>государственное бюджетное профессиональное образовательное учреждение "Пензенское художественное училище им. К.А. Савицкого"</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</si>
  <si>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</si>
  <si>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Государственное автономное профессиональное образовательное учреждение Пензенской области "Кузнецкий колледж электронных технологий"</t>
  </si>
  <si>
    <t>Государственное бюджетное профессиональное образовательное учреждение Пензенской области "Кузнецкий многопрофильный колледж"</t>
  </si>
  <si>
    <t>Государственное бюджетное профессиональное образовательное учреждение Пензенской области "Мокшанский агротехнологический колледж"</t>
  </si>
  <si>
    <t>Государственное автономное профессиональное образовательное учреждение Пензенской области "Нижнеломовский многопрофильный техникум"</t>
  </si>
  <si>
    <t>Государственное бюджетное профессиональное образовательное учреждение Пензенской области "Пензенский лесной колледж"</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</si>
  <si>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</si>
  <si>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Государственное бюджетное профессиональное образовательное учреждение Пензенской области "Сердобский многопрофильный техникум"</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</si>
  <si>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</si>
  <si>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</si>
  <si>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 xml:space="preserve">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 </t>
  </si>
  <si>
    <t>Государственное автономное профессиональное образовательное учреждение Пензенской области "Пензенский социально-педагогический колледж"</t>
  </si>
  <si>
    <t>Государственное автономное профессиональное образовательное учреждение Пензенской области «Пензенский колледж транспортных технологий»</t>
  </si>
  <si>
    <t>Государственное автономное профессиональное образовательное учреждение Пензенской области "Пензенский колледж архитектуры и строительства"</t>
  </si>
  <si>
    <t xml:space="preserve">Государственное автономное профессиональное образовательное учреждение Пензенской области «Пензенский агропромышленный колледж» </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</si>
  <si>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рабочем поселке Шемышейка</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</si>
  <si>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</si>
  <si>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Колышлейский филиал ГБПОУ ПО "СМТ"</t>
  </si>
  <si>
    <t>Бековский филиал ГБПОУ ПО "СМТ"</t>
  </si>
  <si>
    <t>Лунинский филиал ГАПОУ ПО "Пензенский колледж транспортных технологий"</t>
  </si>
  <si>
    <t>Министерство здравоохранения Российской Федерации</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</si>
  <si>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</si>
  <si>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Негосударственное образовательное учреждение среднего профессионального образования Пензенский техникум сферы быта и услуг</t>
  </si>
  <si>
    <t>Частное профессиональное образовательное учреждение "Пензенский гуманитарно-технический колледж"</t>
  </si>
  <si>
    <t>Пермский край</t>
  </si>
  <si>
    <t>Государственное бюджетное профессиональное образовательное учреждение "Березниковский политехнический техникум"</t>
  </si>
  <si>
    <t>государственное бюджетное профессиональное образовательное учреждение "Березниковский строительный техникум"</t>
  </si>
  <si>
    <t>Государственное бюджетное профессиональное образовательное учреждение "Березниковский медицинский колледж"</t>
  </si>
  <si>
    <t>Государственное бюджетное профессиональное образовательное учреждение "Березниковское музыкальное училище" (колледж)</t>
  </si>
  <si>
    <t>государственное бюджетное профессиональное образовательное учреждение "Коми-Пермяцкий агротехнический техникум"</t>
  </si>
  <si>
    <t>государственное бюджетное профессиональное образовательное учреждение “Краевой политехнический колледж”</t>
  </si>
  <si>
    <t>государственное бюджетное профессиональное образовательное учреждение "Кудымкарский лесотехнический техникум"</t>
  </si>
  <si>
    <t>государственное бюджетное профессиональное образовательное учреждение "Кудымкарское медицинское училище"</t>
  </si>
  <si>
    <t>государственное бюджетное профессиональное образовательное учреждение "Кунгурский автотранспортный колледж"</t>
  </si>
  <si>
    <t>государственное бюджетное профессиональное образовательное учреждение "Кунгурский центр образования №1"</t>
  </si>
  <si>
    <t>Государственное бюджетное профессиональное образовательное учреждение "Кунгурский сельскохозяйственный колледж"</t>
  </si>
  <si>
    <t>государственное бюджетное профессиональное образовательное учреждение "Лысьвенский политехнический колледж"</t>
  </si>
  <si>
    <t>краевое государственное автономное профессиональное образовательное учреждение «Пермский авиационный техникум им.А.Д. Швецова»</t>
  </si>
  <si>
    <t>Государственное бюджетное профессиональное образовательное учреждение "Пермский краевой колледж искусств и культуры"</t>
  </si>
  <si>
    <t>государственное бюджетное профессиональное образовательное учреждение "Пермский музыкальный колледж"</t>
  </si>
  <si>
    <t>государственное бюджетное профессиональное образовательное учреждение «Пермский нефтяной колледж»</t>
  </si>
  <si>
    <t>государственное бюджетное профессиональное образовательное учреждение "Пермский профессионально-педагогический колледж"</t>
  </si>
  <si>
    <t>государственное бюджетное профессиональное образовательное учреждение "Колледж олимпийского резерва Пермского края"</t>
  </si>
  <si>
    <t>Государственное бюджетное профессиональное образовательное учреждение «Пермский машиностроительный колледж»</t>
  </si>
  <si>
    <t>Краевое государственное автономное профессиональное образовательное учреждение "Пермский строительный колледж"</t>
  </si>
  <si>
    <t>государственное бюджетное профессиональное образовательное учреждение "Пермский химико-технологический техникум"</t>
  </si>
  <si>
    <t>Государственное бюджетное профессиональное образовательное учреждение "Соликамский автодорожно-промышленный колледж"</t>
  </si>
  <si>
    <t>Государственное бюджетное профессиональное образовательное учреждение «Соликамский горно-химический техникум»</t>
  </si>
  <si>
    <t>Государственное бюджетное профессиональное образовательное учреждение "Соликамский социально-педагогический колледж имени А.П. Раменского"</t>
  </si>
  <si>
    <t>государственное бюджетное профессиональное образовательное учреждение "Соликамский технологический колледж"</t>
  </si>
  <si>
    <t>государственное бюджетное профессиональное образовательное учреждение "Строгановский колледж"</t>
  </si>
  <si>
    <t>государственное бюджетное профессиональное образовательное учреждение "Уральский химико-технологический колледж"</t>
  </si>
  <si>
    <t>государственное бюджетное профессиональное образовательное учреждение "Художественное училище (техникум)" г. Перми</t>
  </si>
  <si>
    <t>государственное бюджетное профессиональное образовательное учреждение "Чайковский индустриальный колледж"</t>
  </si>
  <si>
    <t>государственное бюджетное профессиональное образовательное учреждение "Чайковский медицинский колледж"</t>
  </si>
  <si>
    <t>Государственное бюджетное профессиональное образовательное учреждение "Чайковский техникум промышленных технологий и управления"</t>
  </si>
  <si>
    <t>Государственное бюджетное профессиональное образовательное учреждение "Чайковское музыкальное училище" (техникум)</t>
  </si>
  <si>
    <t>государственное бюджетное профессиональное образовательное учреждение "Чусовской индустриальный техникум"</t>
  </si>
  <si>
    <t>государственное бюджетное профессиональное образовательное учреждение «Добрянский гуманитарно-технологический техникум им. П. И. Сюзева»</t>
  </si>
  <si>
    <t>Государственное бюджетное профессиональное образовательное учреждение "Нытвенский многопрофильный техникум"</t>
  </si>
  <si>
    <t xml:space="preserve">государственное бюджетное профессиональное образовательное учреждение «Пермский базовый медицинский колледж» </t>
  </si>
  <si>
    <t>государственное бюджетное профессиональное образовательное учреждение "Пермский торгово-технологический колледж"</t>
  </si>
  <si>
    <t>Государственное бюджетное профессиональное образовательное учреждение "Пермский краевой колледж "Оникс"</t>
  </si>
  <si>
    <t>Государственное бюджетное профессиональное образовательное учреждение "Пермский агропромышленный техникум"</t>
  </si>
  <si>
    <t>Государственное бюджетное профессиональное образовательное учреждение "Пермский колледж транспорта и сервиса"</t>
  </si>
  <si>
    <t>государственное бюджетное профессиональное образовательное учреждение "Пермский политехнический колледж имени Н.Г.Славянова"</t>
  </si>
  <si>
    <t>государственное бюджетное профессиональное образовательное учреждение "Березниковский техникум профессиональных технологий"</t>
  </si>
  <si>
    <t>государственное бюджетное профессиональное образовательное учреждение "Горнозаводский политехнический техникум"</t>
  </si>
  <si>
    <t>государственное бюджетное профессиональное образовательное учреждение «Пермский радиотехнический колледж им. А.С. Попова»</t>
  </si>
  <si>
    <t>государственное бюджетное профессиональное образовательное учреждение "Уральский промышленный техникум" г.Красновишерска Пермского края</t>
  </si>
  <si>
    <t>Государственное бюджетное профессиональное образовательное учреждение "Краснокамский политехнический техникум"</t>
  </si>
  <si>
    <t>Государственное бюджетное профессиональное образовательное учреждение «Краевой индустриальный техникум»</t>
  </si>
  <si>
    <t>ГОСУДАРСТВЕННОЕ БЮДЖЕТНОЕ ПРОФЕССИОНАЛЬНОЕ ОБРАЗОВАТЕЛЬНОЕ УЧРЕЖДЕНИЕ «ПЕРМСКИЙ ТЕХНИКУМ ПРОМЫШЛЕННЫХ И ИНФОРМАЦИОННЫХ ТЕХНОЛОГИЙ им.Б.Г.Изгагина»</t>
  </si>
  <si>
    <t>Государственное бюджетное профессиональное образовательное учреждение «Коми-Пермяцкий профессионально-педагогический колледж ордена «Знак Почета»</t>
  </si>
  <si>
    <t>Государственное бюджетное профессиональное образовательное учреждение "Кизеловский политехнический техникум"</t>
  </si>
  <si>
    <t>Государственное бюджетное профессиональное образовательное учреждение "Верещагинский многопрофильный техникум"</t>
  </si>
  <si>
    <t>Государственное бюджетное профессиональное образовательное учреждение "Осинский колледж образования и профессиональных технологий"</t>
  </si>
  <si>
    <t>Государственное бюджетное профессиональное образовательное учреждение "Уральский медицинский колледж"</t>
  </si>
  <si>
    <t xml:space="preserve">Государственное бюджетное профессиональное образовательное учреждение «Пермский колледж предпринимательства и сервиса» </t>
  </si>
  <si>
    <t>Бардымский филиал государственного бюджетного профессионального образовательного учреждения "Краевой политехнический колледж"</t>
  </si>
  <si>
    <t>Куединский филиал государственного бюджетного профессионального образовательного учреждения "Краевой политехнический колледж"</t>
  </si>
  <si>
    <t>Октябрьский филиал государственного бюджетного профессионального образовательного учреждения "Краевой политехнический колледж"</t>
  </si>
  <si>
    <t>Филиал Государственного бюджетного профессионального образовательного учреждения "Пермский агропромышленный техникум" в п.Ильинский</t>
  </si>
  <si>
    <t>Филиал Государственного бюджетного профессионального образовательного учреждения "Пермский агропромышленный техникум" в с.Бершеть</t>
  </si>
  <si>
    <t>Александровский филиал ГБПОУ "Кизеловский политехнический техникум"</t>
  </si>
  <si>
    <t>Гремячинский филиал ГБПОУ "Чусовской индустриальный техникум"</t>
  </si>
  <si>
    <t>Уинский филиал государственного бюджетного профессионального образовательного учреждения «Краевой политехнический колледж»</t>
  </si>
  <si>
    <t>Большесосновский филиал ГБПОУ "Строгановский колледж"</t>
  </si>
  <si>
    <t>Оханский филиал ГБПОУ "Строгановский колледж"</t>
  </si>
  <si>
    <t>Частинский филиал ГБПОУ "Строгановский колледж"</t>
  </si>
  <si>
    <t>Еловский филиал государственного бюджетного профессионального образовательного учреждения "Осинский колледж образования и профессиональных технологий"</t>
  </si>
  <si>
    <t>Агротехнический филиал государственного бюджетного профессионального образовательное учреждения "Верещагинский многопрофильный техникум" в п.Зюкайка Пермского края</t>
  </si>
  <si>
    <t>филиал государственного бюджетного профессионального образовательное учреждения "Верещагинский многопрофильный техникум" в с.Карагай Пермского края</t>
  </si>
  <si>
    <t xml:space="preserve">Чердынский филиал ГБПОУ "Соликамский автодорожно-промышленный колледж" </t>
  </si>
  <si>
    <t>Чусовский филиал ГБПОУ "Уральский медицинский колледж"</t>
  </si>
  <si>
    <t>Лысьвенский филиал ГБПОУ "Уральский медицинский колледж"</t>
  </si>
  <si>
    <t>федеральное государственное бюджетное профессиональное образовательное учреждение «Пермское государственное хореографическое училище»</t>
  </si>
  <si>
    <t>федеральное казенное профессиональное образовательное учреждение "Кунгурский техникум-интернат" Министерства труда и социальной защиты Российской Федерации</t>
  </si>
  <si>
    <t>Автономная некоммерческая профессиональная образовательная организация "Академическая школа информационных технологий при Пермском государственном университете"</t>
  </si>
  <si>
    <t>Автономная некоммерческая организация профессионального образования "Пермский гуманитарно-технологический колледж"</t>
  </si>
  <si>
    <t>Частное образовательное учреждение профессионального образования «Западно-Уральский горный техникум»</t>
  </si>
  <si>
    <t>Частное профессиональное образовательное учреждение "Финансово-экономический колледж"</t>
  </si>
  <si>
    <t>Частное профессиональное образовательное учреждение Пермского краевого союза потребительских обществ "Пермский кооперативный техникум"</t>
  </si>
  <si>
    <t>Автономная некоммерческая профессиональная образовательная организация "Национальный социально-педагогический колледж"</t>
  </si>
  <si>
    <t>Автономная некоммерческая профессиональная образовательная организация «Академическая школа информационных технологий» (АНПОО «Академическая школа ИТ»)</t>
  </si>
  <si>
    <t>Лысьвенский филиал Уральского колледжа экономики и права</t>
  </si>
  <si>
    <t>Приморский край</t>
  </si>
  <si>
    <t>Государственное автономное профессиональное образовательное учреждение "Приморский краевой колледж культуры"</t>
  </si>
  <si>
    <t>Краевое государственное автономное профессиональное образовательное учреждение "Владивостокский судостроительный колледж"</t>
  </si>
  <si>
    <t>Краевое государственное автономное профессиональное образовательное учреждение "Дальневосточный технический колледж"</t>
  </si>
  <si>
    <t>краевое государственное бюджетное профессиональное образовательное учреждение "Кавалеровский многопрофильный колледж"</t>
  </si>
  <si>
    <t>КРАЕВОЕ ГОСУДАРСТВЕННОЕ БЮДЖЕТНОЕ ПРОФЕССИОНАЛЬНОЕ ОБРАЗОВАТЕЛЬНОЕ УЧРЕЖДЕНИЕ "НАХОДКИНСКИЙ ГОСУДАРСТВЕННЫЙ ГУМАНИТАРНО-ПОЛИТЕХНИЧЕСКИЙ КОЛЛЕДЖ"</t>
  </si>
  <si>
    <t>Краевое государственное бюджетное профессиональное образовательное учреждение "Приморский многопрофильный колледж"</t>
  </si>
  <si>
    <t>краевое государственное автономное профессиональное образовательное учреждение "Приморский политехнический колледж"</t>
  </si>
  <si>
    <t>Краевое государственное бюджетное профессиональное образовательное учреждение "Уссурийский агропромышленный колледж"</t>
  </si>
  <si>
    <t>государственное автономное профессиональное образовательное учреждение "Приморский краевой колледж искусств"</t>
  </si>
  <si>
    <t>краевое государственное автономное профессиональное образовательное учреждение "Приморский краевой художественный колледж"</t>
  </si>
  <si>
    <t>краевое государственное автономное профессиональное образовательное учреждение "Колледж технологии и сервиса"</t>
  </si>
  <si>
    <t>краевое государственное автономное профессиональное образовательное учреждение "Спасский педагогический колледж"</t>
  </si>
  <si>
    <t>краевое государственное бюджетное профессиональное образовательное учреждение "Уссурийский медицинский колледж"</t>
  </si>
  <si>
    <t>Краевое государственное бюджетное профессиональное образовательное учреждение «Владивостокский базовый медицинский колледж»</t>
  </si>
  <si>
    <t>Краевое государственное автономное профессиональное образовательное учреждение «Дальневосточный государственный гуманитарно-технический колледж»</t>
  </si>
  <si>
    <t>краевое государственное автономное профессиональное образовательное учреждение "Дальневосточный судостроительный колледж"</t>
  </si>
  <si>
    <t>краевое государственное автономное профессиональное образовательное учреждение «Промышленный колледж энергетики и связи»</t>
  </si>
  <si>
    <t>Краевое государственное автономное профессиональное образовательное учреждение «Лесозаводский индустриальный колледж»</t>
  </si>
  <si>
    <t>краевое государственное бюджетное профессиональное образовательное учреждение "Приморский строительный колледж"</t>
  </si>
  <si>
    <t>Краевое государственное бюджетное профессиональное образовательное учреждение "Лазовский колледж технологий и туризма"</t>
  </si>
  <si>
    <t xml:space="preserve">краевое государственное бюджетное профессиональное образовательное учреждение "Автомобильно-технический колледж" </t>
  </si>
  <si>
    <t>краевое государственное бюджетное профессиональное образовательное учреждение "черниговский сельскохозяйственный колледж"</t>
  </si>
  <si>
    <t>краевое государственное бюджетное профессиональное образовательное учреждение «Чугуевский колледж сельского хозяйства и сервиса»</t>
  </si>
  <si>
    <t>краевое государственное автономное профессиональное образовательное учреждение «Региональный железнодорожный колледж»</t>
  </si>
  <si>
    <t>Краевое государственно бюджетное профессиональное образовательное учреждение "Артёмовский колледж сервиса и дизайна"</t>
  </si>
  <si>
    <t>краевое государственное бюджетное профессиональное образовательное учреждение "Приморский индустриальный колледж"</t>
  </si>
  <si>
    <t>краевое государственное автономное профессиональное образовательное учреждение "Дальнегорский индустриально-технологический колледж"</t>
  </si>
  <si>
    <t>Краевое государственное автономное профессиональное образовательное учреждение «Уссурийский колледж технологии и управления»</t>
  </si>
  <si>
    <t>краевое государственное бюджетное профессиональное образовательное учреждение «Сельскохозяйственный технологический колледж»</t>
  </si>
  <si>
    <t>краевое государственное автономное профессиональное образовательное учреждение «Промышленно-технологический колледж»</t>
  </si>
  <si>
    <t>Краевое государственное автономное профессиональное образовательное учреждение «Региональный технический колледж»</t>
  </si>
  <si>
    <t>Краевое государственное бюджетное профессиональное образовательное учреждение "Спасский политехнический колледж"</t>
  </si>
  <si>
    <t>Краевое государственное бюджетное профессиональное образовательное учреждение «Колледж машиностроения и транспорта»</t>
  </si>
  <si>
    <t>Краевое государственное бюджетное профессиональное образовательное учреждение "Спасский индустриально-экономический колледж"</t>
  </si>
  <si>
    <t>Октябрьский филиал КГБ ПОУ «УАПК»</t>
  </si>
  <si>
    <t>Ханкайский филиал КГБ ПОУ «УАПК»</t>
  </si>
  <si>
    <t>филиал государственного автономного профессионального образовательного учреждения "Приморский краевой колледж искусств" в г. Находке</t>
  </si>
  <si>
    <t>Лесозаводский филиал краевого государстственного бюджетного профессионального образовательного учреждения "Владивостокский базовый медицинский колледж"</t>
  </si>
  <si>
    <t>Партизанский филиал краевого государственного бюджетного профессионального образовательного учреждения " Владивостокский базовый медицинский колледж"</t>
  </si>
  <si>
    <t>Спасский филиал краевого государственного бюджетного профессионального образовательного учреждения "Владивостокский базовый медицинский колледж"</t>
  </si>
  <si>
    <t>филиал краевого государственного бюджетного профессионального образовательного учреждения "Владивостокский базовый медицинский колледж" в г. Артёме</t>
  </si>
  <si>
    <t>Филиал краевого государственного бюджетного профессионального образовательного учреждения "Кавалеровский многопрофильный колледж"</t>
  </si>
  <si>
    <t>Филиал государственного автономного профессионального образовательноого учреждения "Промышленный колледж энергетики и связи" в г. Артем</t>
  </si>
  <si>
    <t>филиал краевого государственного бюджетного профессионального образовательного учреждения "Автомобильно-технический колледж"</t>
  </si>
  <si>
    <t>Федеральное государственное бюджетное учреждение профессиональная образовательная организация «Приморское государственное училище (техникум) олимпийского резерва»</t>
  </si>
  <si>
    <t>Негосударственное профессиональное образовательное учреждение "Владивостокский гуманитарно-коммерческий колледж Приморского крайпотребсоюза"</t>
  </si>
  <si>
    <t>Профессиональная образовательная автономная некоммерческая организация "Владивостокский морской колледж"</t>
  </si>
  <si>
    <t>Частное профессиональное образовательное учреждение "Дальневосточный колледж финансов и права"</t>
  </si>
  <si>
    <t>Автономная некоммерческая профессиональная образовательная организация "Бизнес-колледж "Лидер"</t>
  </si>
  <si>
    <t>Частное образовательное учреждение профессионального образования «Базовый колледж»</t>
  </si>
  <si>
    <t>Псковская область</t>
  </si>
  <si>
    <t>Государственное бюджетное профессиональное образовательное учреждение "Псковский областной колледж искусств имени Н.А.Римского-Корсакова"</t>
  </si>
  <si>
    <t>Государственное бюджетное профессиональное образовательное учреждение Псковской области "Великолукский лесотехнический колледж"</t>
  </si>
  <si>
    <t>Государственное бюджетное профессиональное образовательное учреждение Псковской области «Великолукский медицинский колледж»</t>
  </si>
  <si>
    <t>государственное бюджетное профессиональное образовательное учреждение Псковской области "Опочецкий индустриально-педагогический колледж"</t>
  </si>
  <si>
    <t>Государственное бюджетное профессиональное образовательное учреждение Псковской области "Псковский медицинский колледж"</t>
  </si>
  <si>
    <t>Государственное бюджетное профессиональное образовательное учреждение Псковской области "Великолукский механико-технологический колледж"</t>
  </si>
  <si>
    <t>Государственное бюджетное профессиональное образовательное учреждение Псковской области «Псковский политехнический колледж»</t>
  </si>
  <si>
    <t>Государственное бюджетное профессиональное образовательное учреждение Псковской области «Псковский агротехнический колледж»</t>
  </si>
  <si>
    <t>Государственное бюджетное профессиональное образовательное учреждение Псковской области «Великолукский политехнический колледж»</t>
  </si>
  <si>
    <t xml:space="preserve">Государственное бюджетное образовательное учреждение Псковской области "Островский многопрофильный колледж" </t>
  </si>
  <si>
    <t>Государственное бюджетное образовательное учреждение Псковской области "Локнянский сельскохозяйственный техникум"</t>
  </si>
  <si>
    <t>Государственное бюджетное профессиональное образовательное учреждение Псковской области«Дедовичский многопрофильный техникум»</t>
  </si>
  <si>
    <t>государственное бюджетное профессиональное образовательное учреждение Псковской области "Дновский железнодорожный техникум"</t>
  </si>
  <si>
    <t>Государственное бюджетное профессиональное образовательное учреждение Псковской области "Псковский колледж профессиональных технологий и сервиса"</t>
  </si>
  <si>
    <t>Идрицкий филиал государственного бюджетного профессионального образовательного учреждения Псковской области «Псковский агротехнический колледж»</t>
  </si>
  <si>
    <t>Себежский филиал государственного бюджетного профессионального образовательного учреждения Псковской области "Псковский агротехнический колледж"</t>
  </si>
  <si>
    <t>Невельский филиал Государственного бюджетного профессионального образовательного учреждения Псковской области «Великолукский политехнический колледж»</t>
  </si>
  <si>
    <t>Профессиональное образовательное частное учреждение «Псковский кооперативный техникум»</t>
  </si>
  <si>
    <t>Республика Адыгея</t>
  </si>
  <si>
    <t>Государственное бюджетное профессиональное образовательное учреждение Республики Адыгея "Майкопский индустриальный техникум"</t>
  </si>
  <si>
    <t>Государственное бюджетное профессиональное образовательное учреждение Республики Адыгея "Адыгейский педагогический колледж им. Х. Андрухаева"</t>
  </si>
  <si>
    <t>Государственная бюджетная профессиональная образовательная организация Республики Адыгея "Адыгейский республиканский колледж искусств имени У.Х. Тхабисимова"</t>
  </si>
  <si>
    <t>Государственная бюджетная профессиональная образовательная организация Республики Адыгея "Майкопский медицинский колледж"</t>
  </si>
  <si>
    <t>Государственное бюджетное профессиональное образовательное учреждение Республики Адыгея "Майкопский политехнический техникум"</t>
  </si>
  <si>
    <t>Государственное бюджетное профессиональное образовательное учреждение Республики Адыгея «Красногвардейский аграрно-промышленный техникум»</t>
  </si>
  <si>
    <t>Государственное бюджетное профессиональное образовательное учреждение Республики Адыгея "Дондуковский сельскохозяйственный техникум"</t>
  </si>
  <si>
    <t>федеральное государственное бюджетное профессиональное образовательное учреждение "Майкопское специальное учебно-воспитательное учреждение закрытого типа"</t>
  </si>
  <si>
    <t>Республика Алтай</t>
  </si>
  <si>
    <t>Бюджетное профессиональное образовательное учреждение Республики Алтай «Горно-Алтайский государственный политехнический колледж имени М.З. Гнездилова»</t>
  </si>
  <si>
    <t>Бюджетное профессиональное образовательное учреждение Республики Алтай "Горно-Алтайский педагогический колледж"</t>
  </si>
  <si>
    <t>Бюджетное профессиональное образовательное учреждение Республики Алтай "Колледж культуры и искусства имени Г.И. Чорос-Гуркина"</t>
  </si>
  <si>
    <t>Бюджетное профессиональное образовательное учреждение Республики Алтай "Медицинский колледж"</t>
  </si>
  <si>
    <t xml:space="preserve">Автономное профессиональное образовательное учреждение Республики Алтай "Майминский сельскохозяйственный техникум" </t>
  </si>
  <si>
    <t>Автономное профессиональное образовательное учреждение Республики Алтай "Усть-Коксинский техникум отраслевых технологий"</t>
  </si>
  <si>
    <t>Автономная некоммерческая профессиональная образовательная организация "Горно-Алтайский экономический техникум"</t>
  </si>
  <si>
    <t>Республика Башкортостан</t>
  </si>
  <si>
    <t>Государственное бюджетное профессиональное образовательное учреждение Уфимский колледж ремесла и сервиса им. А. Давлетова</t>
  </si>
  <si>
    <t xml:space="preserve">Государственное бюджетное профессиональное образовательное учреждение Башкирский колледж сварочно-монтажного и промышленного производства </t>
  </si>
  <si>
    <t xml:space="preserve">Государственное бюджетное профессиональное образовательное учреждение Стерлитамакский профессионально-технический колледж. </t>
  </si>
  <si>
    <t>Государственное бюджетное профессиональное образовательное учреждение Салаватский механико-строительный колледж</t>
  </si>
  <si>
    <t>Государственное бюджетное профессиональное образовательное учреждение Нефтекамский многопрофильный колледж</t>
  </si>
  <si>
    <t>Государственное бюджетное профессиональное образовательное учреждение Мелеузовский индустриальный колледж</t>
  </si>
  <si>
    <t>Государственное бюджетное профессиональное образовательное учреждение Туймазинский агропромышленный колледж</t>
  </si>
  <si>
    <t>Государственное бюджетное профессиональное образовательное учреждение Уфимский машиностроительный колледж</t>
  </si>
  <si>
    <t>государственное бюджетное профессиональное образовательное учреждение Уфимский политехнический колледж</t>
  </si>
  <si>
    <t>Государственное бюджетное профессиональное образовательное учреждение Уфимский художественно-промышленный колледж</t>
  </si>
  <si>
    <t>Государственное бюджетное профессиональное образовательное учреждение Ишимбайский профессиональный колледж</t>
  </si>
  <si>
    <t>Государственное бюджетное профессиональное образовательное учреждение Зауральский колледж агроинженерии</t>
  </si>
  <si>
    <t>Государственное автономное профессиональное образовательное учреждение Башкирский агропромышленный колледж</t>
  </si>
  <si>
    <t>Государственное бюджетное профессиональное образовательное учреждение Башкирский аграрно-технологический колледж</t>
  </si>
  <si>
    <t>государственное автономное профессиональное образовательное учреждение Башкирский северо-западный сельскохозяйственный колледж</t>
  </si>
  <si>
    <t>Государственное бюджетное профессиональное образовательное учреждение Буздякский сельскохозяйственный колледж</t>
  </si>
  <si>
    <t>Государственное бюджетное профессиональное образовательное учреждение Башкирский сельскохозяйственный профессиональный колледж</t>
  </si>
  <si>
    <t>государственное автономное профессиональное образовательное учреждение Зианчуринский агропромышленный колледж</t>
  </si>
  <si>
    <t>Государственное бюджетное профессиональное образовательное учреждение Мишкинский агропромышленный колледж</t>
  </si>
  <si>
    <t>Государственное бюджетное профессиональное образовательное учреждение Уфимский художественно-гуманитарный колледж</t>
  </si>
  <si>
    <t>государственное бюджетное профессиональное образовательное учреждение Дюртюлинский многопрофильный колледж</t>
  </si>
  <si>
    <t>Государственное автономное профессиональное образовательное учреждение Уфимский топливно-энергетический колледж</t>
  </si>
  <si>
    <t>Государственное автономное профессиональное образовательное учреждение Ишимбайский нефтяной колледж</t>
  </si>
  <si>
    <t>Государственное автономное профессиональное образовательное учреждение Кумертауский горный колледж</t>
  </si>
  <si>
    <t>Государственное автономное профессиональное образовательное учреждение Нефтекамский нефтяной колледж</t>
  </si>
  <si>
    <t>государственное автономное профессиональное образовательное учреждение Республики Башкортостан "Уфимский медицинский колледж"</t>
  </si>
  <si>
    <t>Государственное автономное профессиональное образовательное учреждение Республики Башкортостан "Белебеевский медицинский колледж"</t>
  </si>
  <si>
    <t>Государственное автономное профессиональное образовательное учреждение Республики Башкортостан "Белорецкий медицинский колледж"</t>
  </si>
  <si>
    <t>Государственное автономное профессиональное образовательное учреждение Республики Башкортостан "Бирский медико-фармацевтический колледж"</t>
  </si>
  <si>
    <t>государственное автономное профессиональное образовательное учреждение Республики Башкортостан "Салаватский медицинский колледж"</t>
  </si>
  <si>
    <t>государственное автономное профессиональное образовательное учреждение Республики Башкортостан "Сибайский медицинский колледж"</t>
  </si>
  <si>
    <t>Государственное автономное профессиональное образовательное учреждение Республики Башкортостан "Стерлитамакский медицинский колледж"</t>
  </si>
  <si>
    <t>Государственное автономное профессиональное образовательное учреждение Республики Башкортостан "Туймазинский медицинский колледж"</t>
  </si>
  <si>
    <t>Государственное автономное профессиональное образовательное учреждение Салаватский колледж образования и профессиональных технологий</t>
  </si>
  <si>
    <t>государственное автономное профессиональное образовательное учреждение Стерлитамакский колледж строительства и профессиональных технологий</t>
  </si>
  <si>
    <t>Государственное автономное профессиональное образовательное учреждение Стерлитамакский многопрофильный профессиональный колледж</t>
  </si>
  <si>
    <t>Государственное автономное профессиональное образовательное учреждение Стерлитамакский колледж физической культуры, управления и сервиса</t>
  </si>
  <si>
    <t>государственное автономное профессиональное образовательное учреждение Туймазинский государственный юридический колледж</t>
  </si>
  <si>
    <t>Государственное автономное профессиональное образовательное учреждение Туймазинский индустриальный колледж</t>
  </si>
  <si>
    <t>Государственное автономное профессиональное образовательное учреждение Уфимский колледж предпринимательства, экологии и дизайна</t>
  </si>
  <si>
    <t>Государственное автономное профессиональное образовательное учреждение Учалинский колледж горной промышленности</t>
  </si>
  <si>
    <t>государственное бюджетное профессиональное образовательное учреждение Аксеновский агропромышленный колледж имени Н.М. Сибирцева</t>
  </si>
  <si>
    <t>государственное бюджетное профессиональное образовательное учреждение Белебеевский гуманитарно-технический колледж</t>
  </si>
  <si>
    <t xml:space="preserve">Государственное бюджетное профессиональное образовательное учреждение Белебеевский колледж механизации и электрификации </t>
  </si>
  <si>
    <t>Государственное бюджетное профессиональное образовательное учреждение Белорецкий педагогический колледж</t>
  </si>
  <si>
    <t>государственное бюджетное профессиональное образовательное учреждение Дуванский многопрофильный колледж</t>
  </si>
  <si>
    <t>Государственное бюджетное профессиональное образовательное учреждение Кумертауский педагогический колледж</t>
  </si>
  <si>
    <t>Государственное бюджетное профессиональное образовательное учреждение Кушнаренковский сельскохозяйственный колледж</t>
  </si>
  <si>
    <t>государственное бюджетное профессиональное образовательное учреждение Мелеузовский многопрофильный профессиональный колледж</t>
  </si>
  <si>
    <t>Государственное бюджетное профессиональное образовательное учреждение Нефтекамский педагогический колледж</t>
  </si>
  <si>
    <t>Государственное бюджетное профессиональное образовательное учреждение Октябрьский коммунально-строительный колледж</t>
  </si>
  <si>
    <t>государственное бюджетное профессиональное образовательное учреждение Октябрьский нефтяной колледж им. С.И. Кувыкина</t>
  </si>
  <si>
    <t>Государственное бюджетное профессиональное образовательное учреждение Салаватский индустриальный колледж</t>
  </si>
  <si>
    <t>Государственное бюджетное профессиональное образовательное учреждение Сибайский педагогический колледж</t>
  </si>
  <si>
    <t>Государственное бюджетное профессиональное образовательное учреждение Сибайский многопрофильный профессиональный колледж</t>
  </si>
  <si>
    <t>государственное бюджетное профессиональное образовательное учреждение Стерлитамакский политехнический колледж</t>
  </si>
  <si>
    <t>Государственное бюджетное профессиональное образовательное учреждение Стерлитамакский межотраслевой колледж</t>
  </si>
  <si>
    <t>государственное бюджетное профессиональное образовательное учреждение Стерлитамакский химико-технологический колледж</t>
  </si>
  <si>
    <t>Государственное бюджетное профессиональное образовательное учреждение Туймазинский педагогический колледж</t>
  </si>
  <si>
    <t>государственное бюджетное профессиональное образовательное учреждение Уфимский автотранспортный колледж</t>
  </si>
  <si>
    <t>Государственное бюджетное профессиональное образовательное учреждение Уфимский колледж радиоэлектроники, телекоммуникаций и безопасности</t>
  </si>
  <si>
    <t xml:space="preserve">Государственное бюджетное профессиональное образовательное учреждение Уфимский государственный колледж технологии и дизайна </t>
  </si>
  <si>
    <t>Государственное бюджетное профессиональное образовательное учреждение Уфимский колледж статистики, информатики и вычислительной техники</t>
  </si>
  <si>
    <t>Государственное бюджетное профессиональное образовательное учреждение "Уфимский лесотехнический техникум"</t>
  </si>
  <si>
    <t>Государственное бюджетное профессиональное образовательное учреждение Уфимский колледж отраслевых технологий</t>
  </si>
  <si>
    <t xml:space="preserve">Государственное бюджетное профессиональное образовательное учреждение Уфимский торгово-экономический колледж </t>
  </si>
  <si>
    <t>государственное бюджетное профессиональное образовательное учреждение Акъярский горный колледж имени И.Тасимова</t>
  </si>
  <si>
    <t>государственное бюджетное профессиональное образовательное учреждение Белорецкий металлургический колледж</t>
  </si>
  <si>
    <t>Государственное бюджетное профессиональное образовательное учреждение Республики Башкортостан Башкирский хореографический колледж имени Рудольфа Нуреева</t>
  </si>
  <si>
    <t>государственное бюджетное профессиональное образовательное учреждение Республики Башкортостан Октябрьский музыкальный колледж</t>
  </si>
  <si>
    <t>государственное бюджетное профессиональное образовательное учреждение Республики Башкортостан Салаватский музыкальный колледж</t>
  </si>
  <si>
    <t>государственное бюджетное профессиональное образовательное учреждение Республики Башкортостан Сибайский колледж искусств имени Валеева Камиля Абдрахмановича</t>
  </si>
  <si>
    <t>Государственное бюджетное профессиональное образовательное учреждение Республики Башкортостан "Уфимское училище искусств (колледж)"</t>
  </si>
  <si>
    <t>Государственное бюджетное профессиональное образовательное учреждение Республики Башкортостан Учалинский колледж искусств и культуры имени Салавата Низаметдинова</t>
  </si>
  <si>
    <t>государственное бюджетное профессиональное образовательное учреждение Кушнаренковский многопрофильный профессиональный колледж</t>
  </si>
  <si>
    <t>государственное бюджетное профессиональное образовательное учреждение Нефтекамский машиностроительный колледж</t>
  </si>
  <si>
    <t xml:space="preserve">государственное бюджетное профессиональное образовательное учреждение Республики Башкортостан Башкирский республиканский колледж культуры и искусства </t>
  </si>
  <si>
    <t>государственное бюджетное профессиональное образовательное учреждение Уфимский многопрофильный профессиональный колледж</t>
  </si>
  <si>
    <t>Государственное бюджетное профессиональное образовательное учреждение Зауральский агропромышленный колледж</t>
  </si>
  <si>
    <t>Государственное бюджетное профессиональное образовательное учреждение Месягутовский педагогический колледж</t>
  </si>
  <si>
    <t>Государственное бюджетное профессиональное образовательное учреждение Республики Башкортостан Средний специальный музыкальный колледж</t>
  </si>
  <si>
    <t>Государственное автономное профессиональное образовательное учреждение Башкирский колледж архитектуры, строительства и коммунального хозяйства</t>
  </si>
  <si>
    <t>Государственное бюджетное профессиональное образовательное учреждение Благовещенский многопрофильный профессиональный колледж</t>
  </si>
  <si>
    <t>Государственное бюджетное профессиональное образовательное учреждение Бирский многопрофильный профессиональный колледж</t>
  </si>
  <si>
    <t>Государственное бюджетное профессиональное образовательное учреждение Уфимский профессиональный колледж имени Героя Советского Союза Султана Бикеева</t>
  </si>
  <si>
    <t>государственное бюджетное профессиональное образовательное учреждение Октябрьский многопрофильный профессиональный колледж</t>
  </si>
  <si>
    <t>государственное бюджетное профессиональное образовательное учреждение Сибайский колледж строительства и сервиса</t>
  </si>
  <si>
    <t>государственное бюджетное профессиональное образовательное учреждение Аургазинский многопрофильный колледж</t>
  </si>
  <si>
    <t>ГОСУДАРСТВЕННОЕ БЮДЖЕТНОЕ ПРОФЕССИОНАЛЬНОЕ ОБРАЗОВАТЕЛЬНОЕ УЧРЕЖДЕНИЕ УФИМСКИЙ КОЛЛЕДЖ ИНДУСТРИИ ПИТАНИЯ И СЕРВИСА</t>
  </si>
  <si>
    <t>Филиал государственного бюджетного профессионального образовательного учреждения Зауральский агропромышленный колледж с. Ургаза</t>
  </si>
  <si>
    <t>Филиал государственного бюджетного профессионального образовательного учреждения Зауральский агропромышленный колледж д. Абзелилово</t>
  </si>
  <si>
    <t>Филиал государственного бюджетного профессионального образовательного учреждения Зауральский агропромышленный колледж с. Старосубхангулово</t>
  </si>
  <si>
    <t>Агидельский филиал государственного автономного профессионального образовательного учреждения Уфимский топливно-энергетический колледж</t>
  </si>
  <si>
    <t>Баймакский филиал Государственного автономного профессионального образовательного учреждения Уфимский топливно- энергетический колледж</t>
  </si>
  <si>
    <t>филиал государственного бюджетного профессионального образовательного учреждения Мелеузовский многопрофильный профессиональный колледж с. Маячный</t>
  </si>
  <si>
    <t>филиал государственного бюджетного профессионального образовательного учреждения Мелеузовский многопрофильный профессиональный колледж с. Мраково</t>
  </si>
  <si>
    <t>филиал государственного автономного профессионального образовательного учреждения Республики Башкортостан «Стерлитамакский медицинский колледж» в г. Кумертау</t>
  </si>
  <si>
    <t>филиал государственного бюджетного профессионального образовательного учреждения Белебеевский колледж механизации и электрификации с.Ермекеево Республики Башкортостан</t>
  </si>
  <si>
    <t>филиал государственного бюджетного профессионального образовательного учреждения Белебеевский колледж механизации и электрификации с.Бижбуляк Республики Башкортостан</t>
  </si>
  <si>
    <t>филиал государственного бюджетного профессионального образовательного учреждения Белебеевский колледж механизации и электрификации г. Давлеканово Республики Башкортостан</t>
  </si>
  <si>
    <t>Благовещенский филиал Государственное автономное профессиональное образовательное учреждение государственного автономного профессионального образовательного учреждения Башкирский колледж архитектуры, строительства и коммунального хозяйства</t>
  </si>
  <si>
    <t>Давлекановский филиал государственного автономного профессионального образовательного учреждения Башкирский колледж архитектуры, строительства и коммунального хозяйства</t>
  </si>
  <si>
    <t>филиал государственного бюджетного профессионального образовательного учреждения Стерлитамакский межотраслевой колледж с. Петровское</t>
  </si>
  <si>
    <t>филиал государственного бюджетного профессионального образовательного учреждения Стерлитамакский межотраслевой колледж с. Стерлибашево</t>
  </si>
  <si>
    <t>Филиал Государственного бюджетного профессионального образовательного учреждения Уфимский колледж индустрии питания и сервиса в городе Салават Республики Башкортостан</t>
  </si>
  <si>
    <t>филиал государственного автономного профессионального образовательного учреждения Башкирский северо-западный сельскохозяйственный колледж с. Буль-Кайпаново</t>
  </si>
  <si>
    <t>филиал государственного автономного профессионального образовательного учреждения Башкирский северо-западный сельскохозяйственный колледж с. Бураево</t>
  </si>
  <si>
    <t>филиал государственного бюджетного профессионального образовательного учреждения Туймазинский агропромышленный колледж с.Шаран</t>
  </si>
  <si>
    <t>филиал государственного бюджетного профессионального образовательного учреждения Буздякский сельскохозяйственный колледж с.Языково</t>
  </si>
  <si>
    <t>Филиал государственного бюджетного профессионального образовательного учреждение Башкирский аграрно-технологический колледж с.Бакалы</t>
  </si>
  <si>
    <t>Филиал государственного бюджетного профессионального образовательного учреждение Башкирский аграрно-технологический колледж с.Чекмагуш</t>
  </si>
  <si>
    <t>филиал государственного бюджетного профессионального образовательного учреждения Нефтекамский многопрофильный колледж Янаульского района Республики Башкортостан</t>
  </si>
  <si>
    <t>Белорецкий филиал государственного автономного профессионального образовательного учреждения Башкирский колледж архитектуры, строительства и коммунального хозяйства</t>
  </si>
  <si>
    <t>Филиал Государственного бюджетного профессионального образовательного учреждения Уфимский колледж индустрии питания и сервиса в городе Стерлитамак Республики Башкортостан</t>
  </si>
  <si>
    <t>филиал ГБПОУ Дуванский многопрофильный колледж с. Большеустьикинское</t>
  </si>
  <si>
    <t>филиал ГБПОУ Дуванский многопрофильный колледж c. Новобелокатай</t>
  </si>
  <si>
    <t>филиал ГБПОУ Дуванский многопрофильный колледж с. Верхние Киги</t>
  </si>
  <si>
    <t>филиал ГБПОУ Дуванский многопрофильный колледж с. Малояз</t>
  </si>
  <si>
    <t>филиал ГБПОУ Дуванский многопрофильный колледж с. Ярославка</t>
  </si>
  <si>
    <t>Филиал государственного автономного профессионального образовательного учреждения Башкирский агропромышленный колледж с. Иглино</t>
  </si>
  <si>
    <t>Филиал государственного автономного профессионального образовательного учреждения Башкирский агропромышленный колледж р.п. Чишмы</t>
  </si>
  <si>
    <t>филиал ГБПОУ Аургазинский многопрофильный колледж с.Архангельское</t>
  </si>
  <si>
    <t>филиал ГБПОУ Аургазинский многопрофильный колледж с. Кармаскалы</t>
  </si>
  <si>
    <t>филиал ГБПОУ Аургазинский многопрофильный колледж с. Красноусольский</t>
  </si>
  <si>
    <t>Автономная некоммерческая профессиональная образовательная организация "Уфимский политехнический техникум"</t>
  </si>
  <si>
    <t>Автономная некоммерческая организация среднего профессионального образования "Уфимский социально-правовой техникум"</t>
  </si>
  <si>
    <t>Автономная некоммерческая профессиональная образовательная организация "Бирский кооперативный техникум"</t>
  </si>
  <si>
    <t>Автономная некоммерческая профессиональная образовательная организация Башкирский кооперативный техникум</t>
  </si>
  <si>
    <t>Автономная некоммерческая организация профессионального образования Октябрьский экономический техникум</t>
  </si>
  <si>
    <t>Частное профессиональное образовательное учреждение «Башкирский экономико-юридический колледж»</t>
  </si>
  <si>
    <t>Филиал Частного профессионального образовательного учреждения "Башкирский экономико-юридический колледж" в г. Белорецке</t>
  </si>
  <si>
    <t>Филиал Частного профессионального образовательного учреждения "Башкирский экономико-юридический колледж" в г. Нефтекамске</t>
  </si>
  <si>
    <t>Филиал Частного профессионального образовательного учреждения "Башкирский экономико-юридический колледж" в г. Стерлитамаке</t>
  </si>
  <si>
    <t>ФИЛИАЛ АВТОНОМНОЙ НЕКОММЕРЧЕСКОЙ ПРОФЕССИОНАЛЬНОЙ ОБРАЗОВАТЕЛЬНОЙ ОРГАНИЗАЦИИ "МЕЖДУНАРОДНЫЙ ВОСТОЧНО-ЕВРОПЕЙСКИЙ КОЛЛЕДЖ" В Г.СТЕРЛИТАМАКЕ</t>
  </si>
  <si>
    <t>Республика Бурятия</t>
  </si>
  <si>
    <t>Государственное автономное профессиональное образовательное учреждение Республики Бурятия "Политехнический техникум"</t>
  </si>
  <si>
    <t>Государственное автономное профессиональное образовательное учреждение "Байкальский базовый медицинский колледж Министерства здравоохранения Республики Бурятия"</t>
  </si>
  <si>
    <t>Государственное автономное профессиональное образовательное учреждение "Республиканский базовый медицинский колледж имени Э.Р. Раднаева"</t>
  </si>
  <si>
    <t>Государственное автономное профессиональное образовательное учреждение Республики Бурятия "Бурятский республиканский многопрофильный техникум инновационных технологий"</t>
  </si>
  <si>
    <t>Государственное автономное профессиональное образовательное учреждение Республики Бурятия "Республиканский межотраслевой техникум"</t>
  </si>
  <si>
    <t>Государственное автономное профессиональное образовательное учреждение Республики Бурятия «Техникум строительства и городского хозяйства»</t>
  </si>
  <si>
    <t>Государственное автономное профессиональное образовательное учреждение Республики Бурятия "Бурятский республиканский хореографический колледж им. Л.П. Сахьяновой и П.Т. Абашеева"</t>
  </si>
  <si>
    <t>Государственное автономное профессиональное образовательное учреждение Республики Бурятия "Колледж искусств им. П.И. Чайковского"</t>
  </si>
  <si>
    <t>Государственное бюджетное профессиональное образовательное учреждение "Бурятский аграрный колледж им.М.Н.Ербанова"</t>
  </si>
  <si>
    <t>Государственное бюджетное профессиональное образовательное учреждение "Бурятский лесопромышленный колледж"</t>
  </si>
  <si>
    <t>государственное бюджетное профессиональное образовательное учреждение "Бурятский республиканский информационно - экономический техникум"</t>
  </si>
  <si>
    <t>Государственное бюджетное профессиональное образовательное учреждение "Бурятский республиканский педагогический колледж"</t>
  </si>
  <si>
    <t>Государственное бюджетное профессиональное образовательное учреждение "Гусиноозерский энергетический техникум"</t>
  </si>
  <si>
    <t>Государственное бюджетное профессиональное образовательное учреждение "Закаменский агропромышленный техникум"</t>
  </si>
  <si>
    <t>Государственное бюджетное профессиональное образовательное учреждение "Колледж традиционных искусств народов Забайкалья"</t>
  </si>
  <si>
    <t>Государственное бюджетное профессиональное образовательное учреждение "Байкальский многопрофильный колледж"</t>
  </si>
  <si>
    <t>Государственное автономное профессиональное образовательное учреждение Республики Бурятия "Республиканский многоуровневый колледж"</t>
  </si>
  <si>
    <t>Государственное бюджетное профессиональное образовательное учреждение "Байкальский колледж туризма и сервиса"</t>
  </si>
  <si>
    <t>Государственное бюджетное профессиональное образовательное учреждение «Байкальский колледж недропользования»</t>
  </si>
  <si>
    <t>Государственное бюджетное профессиональное образовательное учреждение "Бурятский республиканский индустриальный техникум"</t>
  </si>
  <si>
    <t>Государственное бюджетное профессиональное образовательное учреждение "Бурятский республиканский техникум строительных и промышленных технологий"</t>
  </si>
  <si>
    <t>Государственное бюджетное профессиональное образовательное учреждение "Джидинский многопрофильный техникум"</t>
  </si>
  <si>
    <t>Государственное автономное профессиональное образовательное учреждение Республики Бурятия "Бурятский республиканский техникум автомобильного транспорта"</t>
  </si>
  <si>
    <t>Государственное бюджетное профессиональное образовательное учреждение «Авиационный техникум»</t>
  </si>
  <si>
    <t>Кяхтинский Филиал ГАПОУ "Байкальский базовый медицинский колледж Министерства Здравоохранения Республики Бурятия"</t>
  </si>
  <si>
    <t>Тарбагатайский филиал ГБПОУ "Байкальский колледж туризма и сервиса"</t>
  </si>
  <si>
    <t>Татауровский филиал ГБПОУ "Байкальский колледж туризма и сервиса"</t>
  </si>
  <si>
    <t>Усть-Баргузинский филиал ГБПОУ "Байкальский колледж туризма и сервиса"</t>
  </si>
  <si>
    <t>Баунтовский филиал Государственного бюджетного профессионального образовательного учреждения «Байкальский колледж недропользования»</t>
  </si>
  <si>
    <t>Тункинский филиал Государственного бюджетного профессионального образовательного учреждения «Байкальский колледж недропользования»</t>
  </si>
  <si>
    <t>Хоронхойский филиал ГБПОУ "Бурятский республиканский техникум строительных и промышленных технологий"</t>
  </si>
  <si>
    <t>Могойтинский филиал ГБПОУ "Байкальский колледж туризма и сервиса"</t>
  </si>
  <si>
    <t>Тункинский филиал ГБПОУ "Бурятский республиканский информационно-экономический техникум"</t>
  </si>
  <si>
    <t>Государственное автономное профессиональное образовательное учреждение Республики Бурятия "Бурятский республиканский техникум автомобильного транспорта" Иволгинский филиал</t>
  </si>
  <si>
    <t>Государственное автономное профессиональное образовательное учреждение Республики Бурятия "Бурятский республиканский техникум автомобильного транспорта" Онохойский филиал</t>
  </si>
  <si>
    <t>Кижингинский филиал Государственного бюджетного профессионального образовательного учреждения "Бурятский аграрный колледж им. М.Н. Ербанова"</t>
  </si>
  <si>
    <t>Сосново-Озерский филиал Государственного бюджетного профессионального образовательного учреждения "Бурятский аграрный колледж им. М.Н. Ербанова"</t>
  </si>
  <si>
    <t>Мухоршибирский филиал Государственного бюджетного профессионального образовательного учреждения «Байкальский колледж недропользования»</t>
  </si>
  <si>
    <t>Профессиональное образовательное частное учреждение "Улан-Удэнский торгово-экономический техникум" Бурятского респотребсоюза</t>
  </si>
  <si>
    <t>Профессиональное образовательное частное учреждение Бурятский финансово-кредитный колледж</t>
  </si>
  <si>
    <t>Республика Дагестан</t>
  </si>
  <si>
    <t>Государственное бюджетное профессиональное образовательное учреждение Республики Дагестан "Дагестанский колледж культуры и искусств им. Б. Мурадовой"</t>
  </si>
  <si>
    <t>Государственное бюджетное профессиональное образовательное учреждение Республики Дагестан "Колледж народных промыслов и туризма"</t>
  </si>
  <si>
    <t>Государственное бюджетное профессиональное образовательное учреждение Республики Дагестан «Железнодорожный колледж»</t>
  </si>
  <si>
    <t>Государственное бюджетное профессиональное образовательное учреждение Республики Дагестан "Колледж экономики и предпринимательства" г. Буйнакск</t>
  </si>
  <si>
    <t>Государственное бюджетное профессиональное образовательное учреждение Республики Дагестан "Колледж машиностроения и сервиса им. С.Орджоникидзе"</t>
  </si>
  <si>
    <t>Государственное бюджетное профессиональное образовательное учреждение Республики Дагестан "Кизлярский профессионально-педагогический колледж"</t>
  </si>
  <si>
    <t>Государственное бюджетное профессиональное образовательное учреждение Республики Дагестан "Дагестанское художественное училище им. М. А. Джемала"</t>
  </si>
  <si>
    <t>Государственное бюджетное профессиональное образовательное учреждение Республики Дагестан "Колледж экономики и права" (ГБПОУ РД КЭИП)</t>
  </si>
  <si>
    <t xml:space="preserve">Государственное бюджетное профессиональное образовательное учреждение Республики Дагестан "Дербентский профессионально-педагогический колледж имени Г.Б.Казиахмедова" </t>
  </si>
  <si>
    <t>Государственное бюджетное профессиональное образовательное учреждение Республики Дагестан "Дербентское музыкальное училище"</t>
  </si>
  <si>
    <t>Государственное бюджетное профессиональное образовательное бюджетное учреждение Республики Дагестан "Профессионально-педагогический колледж имени М.М. Меджидова"</t>
  </si>
  <si>
    <t>Государственное бюджетное профессиональное образовательное учреждение Республики Дагестан "Электромеханический колледж"</t>
  </si>
  <si>
    <t>Государственное бюджетное профессиональное образовательное учреждение Республики Дагестан "Автомобильно-дорожный колледж"</t>
  </si>
  <si>
    <t>государственное бюджетное профессиональное образовательное учреждение Республики Дагестан "Промышленно-экономический колледж"</t>
  </si>
  <si>
    <t>Государственное бюджетное профессиональное образовательное учреждение Республики Дагестан "Махачкалинское музыкальное училище им. Г.А.Гасанова"</t>
  </si>
  <si>
    <t>Государственное бюджетное профессиональное образовательное учреждение Республики Дагестан "Аграрно-экономический колледж"</t>
  </si>
  <si>
    <t>Государственное бюджетное профессиональное образовательное учреждение Республики Дагестан "Профессионально-педагогический колледж имени З.Н. Батырмурзаева"</t>
  </si>
  <si>
    <t>Государственное бюджетное профессиональное образовательное учреждение Республики Дагестан "Буйнакское медицинское училище"</t>
  </si>
  <si>
    <t>Государственное бюджетное профессиональное образовательное учреждение Республики Дагестан "Дагестанский базовый медицинский колледж им. Р.П.Аскерханова"</t>
  </si>
  <si>
    <t xml:space="preserve">Государственное бюджетное профессиональное образовательное учреждение Республики Дагестан "Каспийское медицинское училище им.А.Алиева" </t>
  </si>
  <si>
    <t>Государственное бюджетное профессиональное образовательное учреждение Республики Дагестан "Кизлярское медицинское училище"</t>
  </si>
  <si>
    <t>Государственное бюджетное профессиональное образовательное учреждение Республики Дагестан "Сельскохозяйственный колледж им. Ш.И.Шихсаидова"</t>
  </si>
  <si>
    <t>Государственное бюджетное профессиональное образовательное учреждение Республики Дагестан "Технический колледж"</t>
  </si>
  <si>
    <t>Государственное бюджетное профессиональное образовательное учреждение "Профессионально-педагогический колледж имени Расула Гамзатова"</t>
  </si>
  <si>
    <t>Государственное бюджетное профессиональное образовательное учреждение Республики Дагестан "Колледж сферы услуг"</t>
  </si>
  <si>
    <t>Государственное бюджетное профессиональное образовательное учреждение республики Дагестан "Колледж строительства и дизайна"</t>
  </si>
  <si>
    <t>Государственное бюджетное профессиональное образовательное учреждение Республики Дагестан «Индустриально-промышленный колледж»</t>
  </si>
  <si>
    <t>Государственное бюджетное профессиональное образовательное учреждение Республики Дагестан "Колледж архитектуры и строительства" (г. Каспийск)</t>
  </si>
  <si>
    <t>Государственное бюджетное профессиональное образовательное учреждение "Аграрный колледж" г.Дагестанские Огни</t>
  </si>
  <si>
    <t>Государственное бюджетное профессиональное образовательное учреждение Республики Дагестан "Дорожно-строительный колледж"</t>
  </si>
  <si>
    <t>Государственное бюджетное профессиональное образовательное учреждение Республики Дагестан «УЧИЛИЩЕ ОЛИМПИЙСКОГО РЕЗЕРВА ПО ФУТБОЛУ "Дагестан"»</t>
  </si>
  <si>
    <t>Государственное бюджетное профессиональное образовательное учреждение Республики Дагестан "Училище олимпийского резерва"</t>
  </si>
  <si>
    <t>Государственное бюджетное профессиональное образовательное учреждение Республики Дагестан "Дербентский медицинский колледж имени Г.А.Илизарова"</t>
  </si>
  <si>
    <t>Избербашский филиал ГБПОУ "ЧРТ"</t>
  </si>
  <si>
    <t>Государственное бюджетное профессиональное образовательное учреждение Республики Дагестан "Филиал Дагестанского базового медицинского колледжа им. Р.П.Аскерханова в г.Избербаше"</t>
  </si>
  <si>
    <t>Профессиональное образовательное учреждение "Гуманитарно-педагогический колледж"</t>
  </si>
  <si>
    <t>Профессиональное образовательное учреждение "Техникум дизайна, экономики и права"</t>
  </si>
  <si>
    <t>Частное профессиональное образовательное учреждение "Медицинский колледж имени Башларова"</t>
  </si>
  <si>
    <t>Частное профессиональное образовательное учреждение "Дагестанский колледж образования"</t>
  </si>
  <si>
    <t>Частное профессиональное образовательное учреждение «Республиканский медико-социальный колледж»</t>
  </si>
  <si>
    <t>Профессиональное образовательное учреждение «Колледж гражданской обороны и чрезвычайным ситуациям»</t>
  </si>
  <si>
    <t>Профессиональная образовательная автономная некоммерческая организация "Медицинский колледж" г. Хасавюрт РД</t>
  </si>
  <si>
    <t>Профессиональная образовательная автономная некоммерческая организация "Республиканский многопрофильный медицинский колледж"</t>
  </si>
  <si>
    <t>Профессиональная образовательная автономная некоммерческая организация «Энергетический колледж»</t>
  </si>
  <si>
    <t>Частное профессиональное образовательное учреждение "Республиканский гуманитарный медицинский колледж имени И. А. Агабалаева"</t>
  </si>
  <si>
    <t>Профессиональное образовательное учреждение "Колледж бизнес-менеджмента, экономики и права"</t>
  </si>
  <si>
    <t>профессиональное образовательное учреждение "Юридический колледж"</t>
  </si>
  <si>
    <t>Профессиональная образовательная автономная некоммерческая организация "Национальный инновационный колледж"</t>
  </si>
  <si>
    <t>Частное профессиональное образовательное учреждение "Социально-многопрофильный колледж"</t>
  </si>
  <si>
    <t>НЕГОСУДАРСТВЕННОЕ ЧАСТНОЕ ПРОФЕССИОНАЛЬНОЕ ОБРАЗОВАТЕЛЬНОЕ УЧРЕЖДЕНИЕ "МНОГОПРОФИЛЬНЫЙ КОЛЛЕДЖ"</t>
  </si>
  <si>
    <t>Профессиональная образовательная автономная некоммерческая организация "Многопрофильный колледж"</t>
  </si>
  <si>
    <t>Профессиональное образовательное учреждение "Каспийский медицинский колледж"</t>
  </si>
  <si>
    <t>Частное профессиональное образовательное учреждение "Республиканский полипрофессиональный колледж"</t>
  </si>
  <si>
    <t>Профессиональная образовательная автономная некоммерческая организация "Северо-Кавказский Гуманитарно-многопрофильный колледж имени Имама Шамиля"</t>
  </si>
  <si>
    <t>Частное профессиональное образовательное учреждение "Колледж современного образования имени Саида Афанди"</t>
  </si>
  <si>
    <t>Автономная некоммерческая профессиональная образовательная организация "Многопрофильный инновационный колледж"</t>
  </si>
  <si>
    <t>Профессиональная образовательная автономная некоммерческая организация "Международный Гуманитарно-Технический колледж"</t>
  </si>
  <si>
    <t>Кизлярский филиал Частного профессионального образовательного учреждения "Медицинский колледж имени Башларова"</t>
  </si>
  <si>
    <t>Хасавюртовский филиал Частного профессионального образовательного учреждения "Медицинский колледж имени Башларова"</t>
  </si>
  <si>
    <t>Избербашский филиал Частного профессионального образовательного учреждения "Медицинский колледж имени Башларова"</t>
  </si>
  <si>
    <t>Дербентский филиал Частного профессионального образовательного учреждения "Медицинский колледж имени Башларова"</t>
  </si>
  <si>
    <t>Северо-Кавказский филиал Автономной некоммерческой образовательной организации профессионального образования "Санкт-Петербургская академия милиции"</t>
  </si>
  <si>
    <t>Республика Ингушетия</t>
  </si>
  <si>
    <t>Государственное бюджетное профессиональное образовательное учреждение "Ингушский медицинский колледж имени А.И.Тутаевой"</t>
  </si>
  <si>
    <t>Государственное бюджетное профессиональное образовательное учреждение "Назрановский аграрный техникум имени И.Б.Зязикова"</t>
  </si>
  <si>
    <t>Государственное бюджетное профессиональное образовательное учреждение "Назрановский политехнический колледж"</t>
  </si>
  <si>
    <t>Государственное бюджетное профессиональное образовательное учреждение "Ингушский политехнический колледж имени Юсупа Иссаевича Арапиева"</t>
  </si>
  <si>
    <t>Государственное казенное профессиональное образовательное учреждение "Государственный колледж искусств Республики Ингушетия"</t>
  </si>
  <si>
    <t>Государственное бюджетное профессиональное образовательное учреждение "Колледж сервиса и быта"</t>
  </si>
  <si>
    <t>Государственное бюджетное профессиональное образовательное учреждение "Северо-Кавказский топливно-энергетический колледж им. Т.Х. Цурова"</t>
  </si>
  <si>
    <t>Государственное бюджетное профессиональное образовательное учреждение "Пожарно-спасательный колледж"</t>
  </si>
  <si>
    <t>Частное профессиональное образовательное учреждение «Колледж Экономики и Права»</t>
  </si>
  <si>
    <t>Частное профессиональное образовательное учреждение "Северо-Кавказский гуманитарный колледж инноваций им. Г.А. Гагиева"</t>
  </si>
  <si>
    <t xml:space="preserve">Частное профессиональное образовательное учреждение "Социально - педагогический колледж" </t>
  </si>
  <si>
    <t>ЧАСТНОЕ ПРОФЕССИОНАЛЬНОЕ ОБРАЗОВАТЕЛЬНОЕ УЧРЕЖДЕНИЕ "СУНЖЕНСКИЙ КОЛЛЕДЖ УПРАВЛЕНИЯ И НОВЫХ ТЕХНОЛОГИЙ"</t>
  </si>
  <si>
    <t>ЧАСТНОЕ ПРОФЕССИОНАЛЬНОЕ ОБРАЗОВАТЕЛЬНОЕ УЧРЕЖДЕНИЕ «КОЛЛЕДЖ ГОСУДАРСТВЕННОЙ И МУНИЦИПАЛЬНОЙ СЛУЖБЫ»</t>
  </si>
  <si>
    <t>Республика Калмыкия</t>
  </si>
  <si>
    <t>Бюджетное профессиональное образовательное учреждение Республики Калмыкия "Калмыцкий медицинский колледж им. Т.Хахлыновой"</t>
  </si>
  <si>
    <t>бюджетное профессиональное образовательное учреждение Республики Калмыкия "Элистинский политехнический колледж"</t>
  </si>
  <si>
    <t>Бюджетное профессиональное образовательное учреждение Республики Калмыкия "Элистинский педагогический колледж имени Х.Б. Канукова"</t>
  </si>
  <si>
    <t>Бюджетное профессиональное образовательное учреждение Республики Калмыкия "Колледж искусств имени П.О.Чонкушова"</t>
  </si>
  <si>
    <t>Бюджетное профессиональное образовательное учреждение Республики Калмыкия "Торгово-технологический колледж"</t>
  </si>
  <si>
    <t>Бюджетное профессиональное образовательное учреждение Республики Калмыкия "Многопрофильный колледж"</t>
  </si>
  <si>
    <t>Бюджетное профессиональное образовательное учреждение Республики Калмыкия "Политехнический техникум"</t>
  </si>
  <si>
    <t>Бюджетное профессиональное образовательное учреждение "Калмыцкий государственный колледж нефти и газа"</t>
  </si>
  <si>
    <t>Филиал БПОУ РК "КГКНГ" в п. Большой Царын</t>
  </si>
  <si>
    <t>Филиал БПОУ РК "КГКНГ" в п. Малые Дербеты</t>
  </si>
  <si>
    <t>Частное профессиональное образовательное учреждение "Элистинский открытый колледж"</t>
  </si>
  <si>
    <t>Филиал частного профессионального образовательного учреждения "Ставропольский кооперативный техникум" селе Приютное Республики Калмыкия</t>
  </si>
  <si>
    <t>Республика Карелия</t>
  </si>
  <si>
    <t>Государственное автономное профессиональное образовательное учреждение Республики Карелия "Петрозаводский базовый медицинский колледж"</t>
  </si>
  <si>
    <t>Государственное бюджетное профессиональное образовательное учреждение Республики Карелия "Карельский колледж культуры и искусств"</t>
  </si>
  <si>
    <t>Государственное бюджетное профессиональное образовательное учреждение Республики Карелия "Петрозаводский музыкальный колледж имени Карла Эриковича Раутио"</t>
  </si>
  <si>
    <t>Государственное автономное профессиональное образовательное учреждение Республики Карелия «Петрозаводский автотранспортный техникум»</t>
  </si>
  <si>
    <t>Государственное автономное профессиональное образовательное учреждение Республики Карелия «Петрозаводский педагогический колледж»</t>
  </si>
  <si>
    <t>Государственное автономное профессиональное образовательное учреждение Республики Карелия "Петрозаводский техникум городского хозяйства"</t>
  </si>
  <si>
    <t>Государственное автономное профессиональное образовательное учреждение Республики Карелия "Северный колледж"</t>
  </si>
  <si>
    <t>Государственное бюджетное профессиональное образовательное учреждение Республики Карелия "Костомукшский политехнический колледж"</t>
  </si>
  <si>
    <t>Государственное бюджетное профессиональное образовательное учреждение Республики Карелия "Петрозаводский лесотехнический техникум"</t>
  </si>
  <si>
    <t>Государственное автономное профессиональное образовательное учреждение Республики Карелия "Колледж технологии и предпринимательства"</t>
  </si>
  <si>
    <t>Государственное автономное профессиональное образовательное учреждение Республики Карелия «Сортавальский колледж»</t>
  </si>
  <si>
    <t>филиал государственного автономного профессионального образовательного учреждения Республики Карелия "Северный колледж" в городе Беломорск</t>
  </si>
  <si>
    <t>Государственное автономное профессиональное образовательное учреждение Республики Карелия "Сортавальский колледж" филиал г.Питкяранта</t>
  </si>
  <si>
    <t>Федеральное государственное бюджетное профессиональное образовательное учреждение "Государственное училище (техникум) олимпийского резерва в г. Кондопоге"</t>
  </si>
  <si>
    <t>Частное профессиональное образовательное учреждение Петрозаводский кооперативный техникум Карелреспотребсоюза</t>
  </si>
  <si>
    <t xml:space="preserve">Карельский филиал Частного учреждения профессионального образования Юридический полицейский колледж </t>
  </si>
  <si>
    <t>Республика Коми</t>
  </si>
  <si>
    <t>Государственное профессиональное образовательное учреждение "Воркутинский медицинский колледж"</t>
  </si>
  <si>
    <t>Государственное профессиональное образовательное учреждение "Воркутинский педагогический колледж"</t>
  </si>
  <si>
    <t>государственное профессиональное образовательное учреждение "Воркутинский политехнический техникум"</t>
  </si>
  <si>
    <t>государственное профессиональное образовательное учреждение «Интинский политехнический техникум»</t>
  </si>
  <si>
    <t>Государственное профессиональное образовательное учреждение "Коми республиканский агропромышленный техникум имени Н.В.Оплеснина"</t>
  </si>
  <si>
    <t>Государственное профессиональное образовательное учреждение "Печорский промышленно-экономический техникум"</t>
  </si>
  <si>
    <t>Государственное профессиональное образовательное учреждение «Сосногорский технологический техникум»</t>
  </si>
  <si>
    <t>Государственное профессиональное образовательное учреждение "Сыктывкарский гуманитарно-педагогический колледж имени И.А. Куратова"</t>
  </si>
  <si>
    <t>Государственное профессиональное образовательное учреждение "Сыктывкарский колледж сервиса и связи"</t>
  </si>
  <si>
    <t>Государственное профессиональное образовательное учреждение "Сыктывкарский медицинский колледж им. И.П. Морозова"</t>
  </si>
  <si>
    <t>государственное профессиональное образовательное учреждение "Сыктывкарский политехнический техникум"</t>
  </si>
  <si>
    <t>государственное профессиональное образовательное учреждение «Ухтинский медицинский колледж»</t>
  </si>
  <si>
    <t>Государственное профессиональное образовательное учреждение Республики Коми "Колледж искусств Республики Коми"</t>
  </si>
  <si>
    <t>государственное профессиональное образовательное учреждение Республики Коми «Коми республиканский колледж культуры им. В.Т. Чисталева»</t>
  </si>
  <si>
    <t>Государственное профессиональное образовательное учреждение "Воркутинский горно-экономический колледж"</t>
  </si>
  <si>
    <t>государственное профессиональное образовательное учреждение "Сыктывкарский торгово-экономический колледж"</t>
  </si>
  <si>
    <t>Государственное профессиональное образовательное учреждение "Сыктывкарский целлюлозно-бумажный техникум"</t>
  </si>
  <si>
    <t>Государственное профессиональное образовательное учреждение "Усинский политехнический техникум"</t>
  </si>
  <si>
    <t>Государственное профессиональное образовательное учреждение "Сыктывкарский торгово-технологический техникум"</t>
  </si>
  <si>
    <t>Государственное профессиональное образовательное учреждение «Сыктывкарский автомеханический техникум»</t>
  </si>
  <si>
    <t>Государственное профессиональное образовательное учреждение "Микуньский железнодорожный техникум"</t>
  </si>
  <si>
    <t>государственное профессиональное образовательное учреждение "Троицко-Печорский политехнический техникум"</t>
  </si>
  <si>
    <t>Государственное профессиональное образовательное учреждение "Сыктывкарский лесопромышленный техникум"</t>
  </si>
  <si>
    <t>Государственное профессиональное образовательное учреждение «Гимназия искусств при Главе Республики Коми» имени Ю.А.Спиридонова</t>
  </si>
  <si>
    <t>Государственное профессиональное образовательное учреждение "Ижемский политехнический техникум"</t>
  </si>
  <si>
    <t>Визингский филиал государственного профессионального образовательного учреждения "Коми республиканский агропромышленный техникум имени Н.В. Оплеснина"</t>
  </si>
  <si>
    <t>Воркутинский филиал Государственного профессионального образовательного учреждения Республики Коми "Колледж искусств Республики Коми"</t>
  </si>
  <si>
    <t>Удорский филиал государственного профессионального образовательного учреждения "Сыктывкарский политехнический техникум"</t>
  </si>
  <si>
    <t>Княжпогостский филиал государственного профессионального образовательного учреждения "Сыктывкарский политехнический техникум"</t>
  </si>
  <si>
    <t>Профессиональное образовательное учреждение "Сыктывкарский кооперативный техникум" Союза потребительских обществ Республики Коми</t>
  </si>
  <si>
    <t>Профессиональное образовательное учреждение "Ухтинский педагогический колледж"</t>
  </si>
  <si>
    <t>Автономная некоммерческая профессиональная образовательная организация "Учебный центр профессиональных квалификаций на транспорте"</t>
  </si>
  <si>
    <t>Республика Крым</t>
  </si>
  <si>
    <t>Государственное бюджетное профессиональное образовательное учреждение Республики Крым "Керченский политехнический колледж"</t>
  </si>
  <si>
    <t>Государственное бюджетное профессиональное образовательное учреждение Республики Крым "Крымский колледж общественного питания и торговли"</t>
  </si>
  <si>
    <t>Государственное автономное образовательное учреждение среднего профессионального образования Республики Крым Крымский медицинский колледж</t>
  </si>
  <si>
    <t>Государственное бюджетное профессиональное образовательное учреждение Республики Крым "Симферопольское музыкальное училище имени П.И.Чайковского"</t>
  </si>
  <si>
    <t>Государственное бюджетное профессиональное образовательное учреждение Республики Крым "Симферопольский автотранспортный техникум"</t>
  </si>
  <si>
    <t>Государственное бюджетное профессиональное образовательное учреждение Республики Крым «Крымское художественное училище имени Н.С.Самокиша»</t>
  </si>
  <si>
    <t>Государственное автономное профессиональное образовательное учреждение Республики Крым "Крымский многопрофильный колледж"</t>
  </si>
  <si>
    <t>Государственное бюджетное профессиональное образовательное учреждение Республики Крым "Феодосийский политехнический техникум"</t>
  </si>
  <si>
    <t>Государственное автономное образовательное учреждение профессионального образования Республики Крым "Керченский медицинский колледж имени Г.К. Петровой"</t>
  </si>
  <si>
    <t xml:space="preserve">Государственное автономное образовательное учреждение среднего профессионального образования Республики Крым «Ялтинский медицинский колледж» </t>
  </si>
  <si>
    <t>Государственное бюджетное профессиональное образовательное учреждение "Крымское среднее профессиональное училище (техникум) олимпийского резерва"</t>
  </si>
  <si>
    <t>Государственное бюджетное профессиональное образовательное учреждение Республики Крым «Симферопольский техникум железнодорожного транспорта и промышленности»</t>
  </si>
  <si>
    <t>Государственное бюджетное профессиональное образовательное учреждение Республики Крым "Керченский морской технический колледж"</t>
  </si>
  <si>
    <t>Государственное бюджетное профессиональное образовательное учреждение Республики Крым "Армянский колледж химической промышленности"</t>
  </si>
  <si>
    <t>Государственное бюджетное профессиональное образовательное учреждение Республики Крым «Приморский профессиональный техникум»</t>
  </si>
  <si>
    <t>Государственное бюджетное профессиональное образовательное учреждение Республики Крым «Ялтинский экономико-технологический колледж»</t>
  </si>
  <si>
    <t>Государственное бюджетное профессиональное образовательное учреждение Республики Крым «Керченский технологический техникум»</t>
  </si>
  <si>
    <t>Государственное бюджетное профессиональное образовательное учреждение Республики Крым "Белогорский технологический техникум"</t>
  </si>
  <si>
    <t>Государственное бюджетное профессиональное образовательное учреждение Республики Крым "Чапаевский агротехнологический техникум"</t>
  </si>
  <si>
    <t>Государственное бюджетное профессиональное образовательное учреждение Республики Крым "Джанкойский профессиональный техникум"</t>
  </si>
  <si>
    <t>Государственное бюджетное профессиональное образовательное учреждение Республики Крым "Евпаторийский индустриальный техникум"</t>
  </si>
  <si>
    <t>Государственное бюджетное профессиональное образовательное учреждение Республики Крым "Прудовский аграрный техникум"</t>
  </si>
  <si>
    <t>Государственное автономное образовательное учреждение среднего профессионального образования Республики Крым «Евпаторийский медицинский колледж»</t>
  </si>
  <si>
    <t>Государственное бюджетное профессиональное образовательное учреждение Республики Крым «Романовский колледж индустрии гостеприимства»</t>
  </si>
  <si>
    <t>Государственное бюджетное профессиональное образовательное учреждение Республики Крым "Сакский технологический техникум"</t>
  </si>
  <si>
    <t>Государственное бюджетное профессиональное образовательное учреждение Республики Крым "Симферопольский политехнический колледж"</t>
  </si>
  <si>
    <t>Государственное бюджетное профессиональное образовательное учреждение Республики Крым "Симферопольский колледж радиоэлектроники"</t>
  </si>
  <si>
    <t>Государственное бюджетное профессиональное образовательное учреждение "Симферопольский колледж сферы обслуживания и дизайна"</t>
  </si>
  <si>
    <t>Государственное бюджетное профессиональное образовательное учреждение Республики Крым "Красногвардейский агропромышленный техникум"</t>
  </si>
  <si>
    <t>Государственное бюджетное профессиональное образовательное учреждение Республики Крым "Евпаторийский техникум строительных технологий и сферы обслуживания"</t>
  </si>
  <si>
    <t>Государственное бюджетное профессиональное образовательное учреждение Республики Крым "Бахчисарайский техникум строительства и транспорта"</t>
  </si>
  <si>
    <t>Государственное бюджетное профессиональное образовательное учреждение Республики Крым «Феодосийский техникум строительства и курортного сервиса»</t>
  </si>
  <si>
    <t>Калиновский филиал Государственного бюджетного профессионального образовательного учреждения Республики Крым "Джанкойский профессиональный техникум"</t>
  </si>
  <si>
    <t>Алуштинский филиал Государственного бюджетного профессионального образовательного учреждения Республики Крым "Романовский колледж индустрии гостеприимства"</t>
  </si>
  <si>
    <t>Судакский филиал Государственного бюджетного профессионального образовательного учреждения Республики Крым «Романовский колледж индустрии гостеприимства»</t>
  </si>
  <si>
    <t>Ленинский филиал ГБПОУ РК "Приморский профессиональный техникум"</t>
  </si>
  <si>
    <t>Профессиональное образовательное частное учреждение "Крымский экономико-правовой колледж"</t>
  </si>
  <si>
    <t>Автономная некоммерческая организация "Профессиональная образовательная организация" "Открытый Таврический колледж"</t>
  </si>
  <si>
    <t>Автономная некоммерческая организация "Профессиональная образовательная организация медицинский колледж "Монада"</t>
  </si>
  <si>
    <t>Автономная некоммерческая организация "Профессиональная образовательная организация" "Финансово-экономический колледж"</t>
  </si>
  <si>
    <t>Республика Марий Эл</t>
  </si>
  <si>
    <t>Государственное бюджетное профессиональное образовательное учреждение Республики Марий Эл "Йошкар-Олинский техникум сервисных технологий"</t>
  </si>
  <si>
    <t>Государственное бюджетное профессиональное образовательное учреждение Республики Марий Эл "Колледж индустрии и предпринимательства"</t>
  </si>
  <si>
    <t>Государственное бюджетное профессиональное образовательное учреждение Республики Марий Эл "Марийский лесохозяйственный техникум"</t>
  </si>
  <si>
    <t>Государственное бюджетное профессиональное образовательное учреждение Республики Марий Эл "Марийский политехнический техникум"</t>
  </si>
  <si>
    <t>Государственное бюджетное профессиональное образовательное учреждение Республики Марий Эл "Техникум механизации сельского хозяйства"</t>
  </si>
  <si>
    <t>Государственное бюджетное профессиональное образовательное учреждение Республики Марий Эл "Торгово-технологический колледж"</t>
  </si>
  <si>
    <t xml:space="preserve">Государственное бюджетное профессиональное образовательное учреждение Республики Марий Эл "Транспортно - энергетический техникум" </t>
  </si>
  <si>
    <t>Государственное бюджетное профессиональное образовательное учреждение Республики Марий Эл "Автодорожный техникум"</t>
  </si>
  <si>
    <t>Государственное бюджетное профессиональное образовательное учреждение Республики Марий Эл "Аграрно-строительный техникум"</t>
  </si>
  <si>
    <t>Государственное бюджетное профессиональное образовательное учреждение Республики Марий Эл "Аграрно- технологический техникум"</t>
  </si>
  <si>
    <t>Государственное бюджетное профессиональное образовательное учреждение Республики Марий Эл "Йошкар-Олинский строительный техникум"</t>
  </si>
  <si>
    <t>Государственное бюджетное профессиональное образовательное учреждение Республики Марий Эл "Йошкар-Олинский технологический колледж"</t>
  </si>
  <si>
    <t>Государственное бюджетное профессиональное образовательное учреждение Республики Марий Эл "Йошкар-Олинское художественное училище"</t>
  </si>
  <si>
    <t>Государственное бюджетное профессиональное образовательное учреждение Республики Марий Эл "Марийский радиомеханический техникум"</t>
  </si>
  <si>
    <t>Государственное бюджетное профессиональное образовательное учреждение Республики Марий Эл «Марийский республиканский колледж культуры и искусств имени И.С.Палантая»</t>
  </si>
  <si>
    <t>Государственное бюджетное профессиональное образовательное учреждение Республики Марий Эл «Оршанский многопрофильный колледж им. И.К. Глушкова»</t>
  </si>
  <si>
    <t>Государственное бюджетное профессиональное образовательное учреждение Республики Марий Эл "Строительно-промышленный техникум" (ГБПОУ РМЭ "СПТ")</t>
  </si>
  <si>
    <t>Государственное бюджетное профессиональное образовательное учреждение Республики Марий Эл "Йошкар-Олинский медицинский колледж"</t>
  </si>
  <si>
    <t>Государственное бюджетное профессиональное образовательное учреждение Республики Марий Эл "Училище олимпийского резерва"</t>
  </si>
  <si>
    <t>Государственное бюджетное профессиональное образовательное учреждение Республики Марий Эл "Строительно-технологический техникум"</t>
  </si>
  <si>
    <t>Государственное бюджетное профессиональное образовательное учреждение Республики Марий Эл "Волжский индустриально-технологический техникум"</t>
  </si>
  <si>
    <t>Государственное бюджетное профессиональное образовательное учреждение Республики Марий Эл «Ардинский профессиональный техникум»</t>
  </si>
  <si>
    <t>Государственное бюджетное профессиональное образовательное учреждение Республики Марий Эл "Строительно-промышленный колледж"</t>
  </si>
  <si>
    <t>филиал государственного бюджетного профессионального образовательного учреждения Республики Марий Эл с "Йошкар-Олинский медицинский колледж" в г. Волжске</t>
  </si>
  <si>
    <t>Профессиональная образовательная автономная некоммерческая организация «Столичный бизнес колледж».</t>
  </si>
  <si>
    <t>Автономная некоммерческая профессиональная образовательная организация "Колледж государственной и муниципальной службы" филиал в г. Йошкар-Ола</t>
  </si>
  <si>
    <t>Республика Мордовия</t>
  </si>
  <si>
    <t>Государственное автономное профессиональное образовательное учреждение Республики Мордовия "Саранский автомеханический техникум"</t>
  </si>
  <si>
    <t>Государственное бюджетное профессиональное образовательное учреждение Республики Мордовия "Ичалковский педагогический колледж"</t>
  </si>
  <si>
    <t>Государственное бюджетное профессиональное образовательное учреждение Республики Мордовия "Кемлянский аграрный колледж"</t>
  </si>
  <si>
    <t>Государственное бюджетное профессиональное образовательное учреждение Республики Мордовия «Саранский государственный промышленно-экономический колледж»</t>
  </si>
  <si>
    <t>Государственное бюджетное профессиональное образовательное учреждение Республики Мордовия «Саранский техникум энергетики и электронной техники им. А.И.Полежаева»</t>
  </si>
  <si>
    <t>Государственное бюджетное профессиональное образовательное учреждение Республики Мордовия "Алексеевский индустриальный техникум"</t>
  </si>
  <si>
    <t>Государственное бюджетное профессиональное образовательное учреждение Республики Мордовия «Ардатовский медицинский колледж»</t>
  </si>
  <si>
    <t>Государственное бюджетное профессиональное образовательное учреждение Республики Мордовия "Атяшевский аграрный техникум"</t>
  </si>
  <si>
    <t>Государственное бюджетное профессиональное образовательное учреждение Республики Мордовия "Зубово-Полянский аграрный техникум"</t>
  </si>
  <si>
    <t>Государственное бюджетное профессиональное образовательное учреждение Республики Мордовия "Зубово-Полянский педагогический колледж"</t>
  </si>
  <si>
    <t>Государственное бюджетное профессиональное образовательное учреждение Республики Мордовия "Инсарский аграрный техникум"</t>
  </si>
  <si>
    <t>Государственное бюджетное профессиональное образовательное учреждение Республики Мордовия "Ковылкинский аграрно-строительный колледж"</t>
  </si>
  <si>
    <t>Государственное бюджетное профессиональное образовательное учреждение Республики Мордовия "Краснослободский аграрный техникум"</t>
  </si>
  <si>
    <t>Государственное бюджетное профессиональное образовательное учреждение Республики Мордовия «Краснослободский медицинский колледж»</t>
  </si>
  <si>
    <t>Государственное бюджетное учреждение профессионального образования Республики Мордовия "Рузаевский железнодорожно-промышленный техникум имени А.П. Байкузова"</t>
  </si>
  <si>
    <t>Государственное бюджетное профессиональное образовательное учреждение Республики Мордовия "Саранский медицинский колледж"</t>
  </si>
  <si>
    <t>Государственное бюджетное профессиональное образовательное учреждение Республики Мордовия "Саранский политехнический техникум"</t>
  </si>
  <si>
    <t>Государственное бюджетное профессиональное образовательное учреждение Республики Мордовия "Саранский строительный техникум"</t>
  </si>
  <si>
    <t>Государственное бюджетное профессиональное образовательное учреждение Республики Мордовия "Саранский техникум пищевой и перерабатывающей промышленности"</t>
  </si>
  <si>
    <t>Государственное бюджетное профессиональное образовательное учреждение Республики Мордовия "Саранский электромеханический колледж"</t>
  </si>
  <si>
    <t>Государственное бюджетное профессиональное образовательное учреждение Республики Мордовия "Темниковский сельскохозяйственный колледж"</t>
  </si>
  <si>
    <t>Государственное бюджетное профессиональное образовательное учреждение Республики Мордовия «Темниковский медицинский колледж»</t>
  </si>
  <si>
    <t>Государственное бюджетное профессиональное образовательное учреждение Республики Мордовия "Торбеевский колледж мясной и молочной промышленности"</t>
  </si>
  <si>
    <t>Государственное бюджетное профессиональное образовательное учреждение Республики Мордовия "Саранское музыкальное училище имени Л.П.Кирюкова"</t>
  </si>
  <si>
    <t>Государственное бюджетное профессиональное образовательное учреждение Республики Мордовия «Саранское художественное училище имени Ф.В. Сычкова»</t>
  </si>
  <si>
    <t>Государственное бюджетное профессиональное образовательное учреждение Республики Мордовия "Ардатовский аграрный техникум имени И.А.Пожарского"</t>
  </si>
  <si>
    <t>Государственное бюджетное профессиональное образовательное учреждение Республики Мордовия «Саранский техникум сферы услуг и промышленных технологий»</t>
  </si>
  <si>
    <t>Теньгушевский филиал ГБПОУ РМ "Темниковский сельскохозяйственный колледж"</t>
  </si>
  <si>
    <t>Республика Саха (Якутия)</t>
  </si>
  <si>
    <t>Государственное автономное профессиональное образовательное учреждение Республики Саха (Якутия) «Южно-Якутский технологический колледж»</t>
  </si>
  <si>
    <t>Государственное автономное профессиональное образовательное учреждение Республики Саха (Якутия) "Якутский колледж связи и энергетики имени П.И.Дудкина"</t>
  </si>
  <si>
    <t>Государственное автономное профессиональное образовательное учреждение Республики Саха (Якутия) "Якутский технологический техникум сервиса имени Ю.А. Готовцева"</t>
  </si>
  <si>
    <t>Государственное автономное профессиональное образовательное учреждение Республики Саха (Якутия) "Намский педагогический колледж им.И.Е.Винокурова"</t>
  </si>
  <si>
    <t xml:space="preserve">ГОСУДАРСТВЕННОЕ БЮДЖЕТНОЕ ПРОФЕССИОНАЛЬНОЕ ОБРАЗОВАТЕЛЬНОЕ УЧРЕЖДЕНИЕ «АРКТИЧЕСКИЙ КОЛЛЕДЖ НАРОДОВ СЕВЕРА» </t>
  </si>
  <si>
    <t>Государственное бюджетное профессиональное образовательное учреждение Республики Саха (Якутия) "Покровский колледж"</t>
  </si>
  <si>
    <t>Государственное бюджетное профессиональное образовательное учреждение Республики Саха (Якутия) "Сангарский многопрофильный лицей"</t>
  </si>
  <si>
    <t>Государственное бюджетное профессиональное образовательное учреждение Республики Саха (Якутия) "Жатайский техникум"</t>
  </si>
  <si>
    <t>Государственное бюджетное профессиональное образовательное учреждение Республики Саха (Якутия) Сунтарский технологический колледж</t>
  </si>
  <si>
    <t xml:space="preserve">ГОСУДАРСТВЕННОЕ БЮДЖЕТНОЕ ПРОФЕССИОНАЛЬНОЕ ОБРАЗОВАТЕЛЬНОЕ УЧРЕЖДЕНИЕ РЕСПУБЛИКИ САХА (ЯКУТИЯ) "ЧУРАПЧИНСКИЙ КОЛЛЕДЖ" </t>
  </si>
  <si>
    <t>Государственное бюджетное профессиональное образовательное учреждение Республики Саха (Якутия) "Якутский индустриально-педагогический колледж"</t>
  </si>
  <si>
    <t>Государственное бюджетное профессиональное образовательное учреждение Республики Саха (Якутия) "Якутский колледж технологии и дизайна"</t>
  </si>
  <si>
    <t>Государственное бюджетное профессиональное образовательное учреждение Республики Саха (Якутия) "Якутский коммунально-строительный техникум"</t>
  </si>
  <si>
    <t>Государственное бюджетное профессиональное образовательное учреждение Республики Саха (Якутия) "Якутский колледж культуры и искусств"</t>
  </si>
  <si>
    <t>Государственное автономное профессиональное образовательное учреждение Республики Саха (Якутия) "Якутский педагогический колледж им. С.Ф. Гоголева"</t>
  </si>
  <si>
    <t>Государственное бюджетное профессиональное образовательное учреждение Республики Саха (Якутия) "Якутское художественное училище (колледж) им. П.П.Романова"</t>
  </si>
  <si>
    <t>Государственное бюджетное профессиональное образовательное учреждение Республики Саха (Якутия) "Якутский музыкальный колледж (училище) им. М.Н. Жиркова"</t>
  </si>
  <si>
    <t>Государственное бюджетное профессиональное образовательное учреждение Республики Саха (Якутия) "Алданский медицинский колледж"</t>
  </si>
  <si>
    <t>Государственное бюджетное профессиональное образовательное учреждение Республики Саха (Якутия) "Нерюнгринский медицинский колледж"</t>
  </si>
  <si>
    <t>Государственное бюджетное профессиональное образовательное учреждение Республики Саха (Якутия) "Якутский медицинский колледж"</t>
  </si>
  <si>
    <t>Государственное бюджетное профессиональное образовательное учреждение Республики Саха (Якутия) "Якутский сельскохозяйственный техникум"</t>
  </si>
  <si>
    <t>Государственное бюджетное профессиональное образовательное учреждение Республики Саха (Якутия) "Олекминский техникум"</t>
  </si>
  <si>
    <t>Государственное бюджетное профессиональное образовательное учреждение Республики Саха (Якутия) «Якутская балетная школа (колледж) имени Аксении и Натальи Посельских»</t>
  </si>
  <si>
    <t>Государственное бюджетное профессиональное образовательное учреждение Республики Саха (Якутия) «Транспортный техникум имени Р.И. Брызгалова»</t>
  </si>
  <si>
    <t>Государственное автономное профессиональное образовательное учреждение Республики Саха (Якутия) "Региональный технический колледж в г. Мирном"</t>
  </si>
  <si>
    <t>Государственное автономное профессиональное образовательное учреждение Республики Саха (Якутия) "Алданский политехнический техникум"</t>
  </si>
  <si>
    <t>Государственное бюджетное профессиональное образовательное учреждение Республики Саха (Якутия) "Горно-геологический техникум"</t>
  </si>
  <si>
    <t>Государственное бюджетное профессиональное образовательное учреждение Республики Саха (Якутия) «Республиканское училище (колледж) Олимпийского резерва имени Романа Михайловича Дмитриева»</t>
  </si>
  <si>
    <t>Государственное бюджетное профессиональное образовательное учреждение Республики Саха (Якутия) "Ленский технологический техникум"</t>
  </si>
  <si>
    <t>Государственное бюджетное профессиональное образовательное учреждение Республики Саха (Якутия) "Верхневилюйский техникум"</t>
  </si>
  <si>
    <t>Государственное автономное профессиональное образовательное учреждение Республики Саха (Якутия) "Якутский автодорожный техникум"</t>
  </si>
  <si>
    <t>Государственное бюджетное профессиональное образовательное учреждение Республики Саха (Якутия) "Усть-Алданский техникум"</t>
  </si>
  <si>
    <t>Государственное бюджетное профессиональное образовательное учреждение Республики Саха (Якутия) «Намский техникум»</t>
  </si>
  <si>
    <t>Государственное автономное профессиональное образовательное учреждение Республики Саха (Якутия) «Якутский промышленный техникум»</t>
  </si>
  <si>
    <t>Государственное бюджетное профессиональное образовательное учреждение Республики Саха (Якутия) "Финансово-экономический колледж имени И.И. Фадеева"</t>
  </si>
  <si>
    <t>ГОСУДАРСТВЕННОЕ БЮДЖЕТНОЕ ПРОФЕССИОНАЛЬНОЕ ОБРАЗОВАТЕЛЬНОЕ УЧРЕЖДЕНИЕ РЕСПУБЛИКИ САХА (ЯКУТИЯ) "РЕСПУБЛИКАНСКИЙ ТЕХНИКУМ-ИНТЕРНАТ ПРОФЕССИОНАЛЬНОЙ И МЕДИКО-СОЦИАЛЬНОЙ РЕАБИЛИТАЦИИ ИНВАЛИДОВ"</t>
  </si>
  <si>
    <t>Государственное бюджетное профессиональное образовательное учреждение Республики Саха (Якутия) "Нюрбинский техникум"</t>
  </si>
  <si>
    <t>Государственное бюджетное профессиональное образовательное учреждение Республики Саха (Якутия) "Харбалахский образовательный комплекс им. Н.Е. Мординова - Амма Аччыгыйа"</t>
  </si>
  <si>
    <t>Государственное бюджетное профессиональное образовательное учреждение Республики Саха (Якутия) "Центр подготовки рабочих кадров "Арктика"</t>
  </si>
  <si>
    <t>Государственное бюджетное профессиональное образовательное учреждение Республики Саха (Якутия) "Вилюйский профессионально-педагогический колледж им. Н.Г. Чернышевского"</t>
  </si>
  <si>
    <t>Государственное автономное профессиональное образовательное учреждение Республики Саха (Якутия) "Региональный технический колледж в г. Мирном" филиал "Удачнинский"</t>
  </si>
  <si>
    <t>Государственное автономное профессиональное образовательное учреждение Республики Саха (Якутия) "Региональный технический колледж в г. Мирном" филиал " Айхальский"</t>
  </si>
  <si>
    <t>Нерюнгринский филиал Государственного автономного профессионального образовательного учреждения Республики Саха (Якутия) "Алданский политехнический техникум"</t>
  </si>
  <si>
    <t>Филиал ГБПОУ РС (Я) "Якутского музыкального колледжа" в г. Алдан</t>
  </si>
  <si>
    <t>Государственное автономное профессиональное образовательное учреждение Республики Саха (Якутия) "Региональный технический колледж в г. Мирном" филиал "Светлинский</t>
  </si>
  <si>
    <t>Кысыл-Сырский филиал ГБПОУ РС(Я) "Вилюйский профессионально-педагогический колледж им. Н.Г. Чернышевского"</t>
  </si>
  <si>
    <t>филиал "Пеледуйский"</t>
  </si>
  <si>
    <t xml:space="preserve">Тюнгюлюнский филиал Государственного бюджетного профессионального образовательного учреждения Республики Саха (Якутия) "Якутский сельскохозяйственный техникум" </t>
  </si>
  <si>
    <t>Автономная некоммерческая профессиональная образовательная организация "Якутский гуманитарный колледж"</t>
  </si>
  <si>
    <t>Негосударственное профессиональное образовательное учреждение "Якутский колледж инновационных технологий"</t>
  </si>
  <si>
    <t>Якутский филиал Частного учреждения профессионального образования Юридический полицейский колледж</t>
  </si>
  <si>
    <t>Республика Северная Осетия - Алания</t>
  </si>
  <si>
    <t>государственное автономное профессиональное образовательное учреждение "Северо-Кавказский аграрно-технологический колледж"</t>
  </si>
  <si>
    <t>Государственное бюджетное профессиональное образовательное учреждение "Владикавказский колледж электроники"</t>
  </si>
  <si>
    <t>государственное бюджетное профессиональное образовательное учреждение "Владикавказский ордена Дружбы народов политехнический техникум"</t>
  </si>
  <si>
    <t>ГОСУДАРСТВЕННОЕ БЮДЖЕТНОЕ ПРОФЕССИОНАЛЬНОЕ ОБРАЗОВАТЕЛЬНОЕ УЧРЕЖДЕНИЕ "ВЛАДИКАВКАЗСКИЙ ТОРГОВО-ЭКОНОМИЧЕСКИЙ ТЕХНИКУМ"</t>
  </si>
  <si>
    <t>Государственное бюджетное учреждение профессионального образования "Владикавказское художественное училище имени Азанбека Джанаева"</t>
  </si>
  <si>
    <t>государственное бюджетное профессиональное образовательное учреждение "Моздокский механико-технологический техникум"</t>
  </si>
  <si>
    <t>Государственное бюджетное учреждение профессионального образования "Республиканский колледж культуры"</t>
  </si>
  <si>
    <t>государственное бюджетное профессиональное образовательное учреждение "Северо-Кавказский лесной техникум"</t>
  </si>
  <si>
    <t>государственное бюджетное профессиональное образовательное учреждение "Северо-Кавказский строительный техникум"</t>
  </si>
  <si>
    <t>ГОСУДАРСТВЕННОЕ БЮДЖЕТНОЕ ПРОФЕССИОНАЛЬНОЕ ОБРАЗОВАТЕЛЬНОЕ УЧРЕЖДЕНИЕ "СЕВЕРО-ОСЕТИНСКИЙ МЕДИЦИНСКИЙ КОЛЛЕДЖ" МИНИСТЕРСТВА ЗДРАВООХРАНЕНИЯ РСО-АЛАНИЯ</t>
  </si>
  <si>
    <t>Государственное бюджетное учреждение профессионального образования "Владикавказский колледж искусств имени Валерия Гергиева"</t>
  </si>
  <si>
    <t>Государственное бюджетное профессиональное образовательное учреждение "Моздокский аграрно-промышленный техникум"</t>
  </si>
  <si>
    <t>Государственное бюджетное профессиональное образовательное учреждение "Эльхотовский многопрофильный колледж имени Героя Социалистического Труда Д.Е. Накусова"</t>
  </si>
  <si>
    <t>Государственное бюджетное профессиональное образовательное учреждение "Технологический колледж полиграфии и дизайна"</t>
  </si>
  <si>
    <t>Государственное бюджетное профессиональное образовательное учреждение "Профессиональное училище №5"</t>
  </si>
  <si>
    <t>Государственное бюджетное профессиональное образовательное учреждение "Владикавказский многопрофильный техникум имени кавалера ордена Красной Звезды Георгия Калоева"</t>
  </si>
  <si>
    <t xml:space="preserve">Государственное бюджетное профессиональное образовательное учреждение "Профессиональный лицей №4" </t>
  </si>
  <si>
    <t>Государственное бюджетное профессиональное образовательное учреждение "Северо - Осетинский педагогический колледж"</t>
  </si>
  <si>
    <t>филиал государственного автономного профессионального образовательного учреждения «Северо-Кавказский аграрно-технологический колледж» в с. Чикола Ирафского района</t>
  </si>
  <si>
    <t>Государственное бюджетное специальное учебно-воспитательное профессиональное образовательное учреждение "Специальное профессиональное училище открытого типа"</t>
  </si>
  <si>
    <t>Частное профессиональное образовательное учреждение "Владикавказский колледж управления"</t>
  </si>
  <si>
    <t>Частное Образовательное Учреждение Среднего профессионального Образования "Владикавказский гуманитарно-технический колледж"</t>
  </si>
  <si>
    <t>Частное профессиональное образовательное учреждение "Владикавказский профессиональный колледж"</t>
  </si>
  <si>
    <t>Частное профессиональное образовательное учреждение "Владикавказский колледж экономики и права"</t>
  </si>
  <si>
    <t>Республика Татарстан</t>
  </si>
  <si>
    <t>Государственное автономное профессиональное образовательное учреждение "Алексеевский аграрный колледж"</t>
  </si>
  <si>
    <t>Государственное автономное профессиональное образовательное учреждение "Альметьевский политехнический техникум"</t>
  </si>
  <si>
    <t>Государственное автономное профессиональное образовательное учреждение «Апастовский аграрный колледж»</t>
  </si>
  <si>
    <t>Государственное автономное профессиональное образовательное учреждение "Бавлинский аграрный колледж"</t>
  </si>
  <si>
    <t>Государственное автономное профессиональное образовательное учреждение «Бугульминский аграрный колледж»</t>
  </si>
  <si>
    <t>Государственное автономное профессиональное образовательное учреждение "Бугульминское медицинское училище"</t>
  </si>
  <si>
    <t>Государственное автономное профессиональное образовательное учреждение "Буинское медицинское училище"</t>
  </si>
  <si>
    <t>Государственное автономное профессиональное образовательное учреждение "Елабужское медицинское училище"</t>
  </si>
  <si>
    <t>Государственное автономное профессиональное образовательное учреждение "Зеленодольское медицинское училище"</t>
  </si>
  <si>
    <t>Государственное автономное профессиональное образовательное учреждение "Казанский педагогический колледж"</t>
  </si>
  <si>
    <t>Государственное автономное профессиональное образовательное учреждение "Казанский политехнический колледж"</t>
  </si>
  <si>
    <t>Государственное автономное профессиональное образовательное учреждение "Казанский радиомеханический колледж"</t>
  </si>
  <si>
    <t>Государственное автономное профессиональное образовательное учреждение "Казанский торгово-экономический техникум"</t>
  </si>
  <si>
    <t>государственное автономное профессиональное образовательное учреждение "Колледж малого бизнеса и предпринимательства"</t>
  </si>
  <si>
    <t>Государственное автономное профессиональное образовательное учреждение «Лениногорский музыкально-художественный педагогический колледж»</t>
  </si>
  <si>
    <t>Государственное автономное профессиональное образовательное учреждение "Лениногорский нефтяной техникум"</t>
  </si>
  <si>
    <t>Государственное автономное профессиональное образовательное учреждение «Лениногорский политехнический колледж»</t>
  </si>
  <si>
    <t>Государственное автономное профессиональное образовательное учреждение "Мамадышский политехнический колледж"</t>
  </si>
  <si>
    <t>Государственное автономное профессиональное образовательное учреждение «Международный колледж сервиса»</t>
  </si>
  <si>
    <t>Государственное автономное профессиональное образовательное учреждение "Мензелинский педагогический колледж имени Мусы Джалиля"</t>
  </si>
  <si>
    <t>Государственное автономное профессиональное образовательное учреждение "Набережночелнинский педагогический колледж"</t>
  </si>
  <si>
    <t>государственное автономное профессиональное образовательное учреждение «Набережночелнинский политехнический колледж»</t>
  </si>
  <si>
    <t>государственное автономное профессиональное образовательное учреждение «Нижнекамский агропромышленный колледж»</t>
  </si>
  <si>
    <t>Государственное автономное профессиональное образовательное учреждение «Нижнекамский индустриальный техникум»</t>
  </si>
  <si>
    <t>Государственное автономное профессиональное образовательное учреждение «Нижнекамский медицинский колледж»</t>
  </si>
  <si>
    <t>Государственное автономное профессиональное образовательное учреждение "Нижнекамский многопрофильный колледж"</t>
  </si>
  <si>
    <t>Государственное автономное образовательное учреждение среднего профессионального образования «Нурлатский аграрный техникум»</t>
  </si>
  <si>
    <t>Государственное автономное профессиональное образовательное учреждение "Сабинский аграрный колледж"</t>
  </si>
  <si>
    <t>Государственное автономное профессиональное образовательное учреждение «Сармановский аграрный колледж»</t>
  </si>
  <si>
    <t>государственное автономное профессиональное образовательное учреждение "Тетюшский государственный колледж гражданской защиты"</t>
  </si>
  <si>
    <t>Государственное автономное профессиональное образовательное учреждение «Тетюшский сельскохозяйственный техникум»</t>
  </si>
  <si>
    <t>Государственное автономное профессиональное образовательное учреждение «Чистопольский сельскохозяйственный техникум имени Г.И. Усманова»</t>
  </si>
  <si>
    <t xml:space="preserve">Государственное автономное профессиональное образовательное учреждение "Чистопольское медицинское училище" </t>
  </si>
  <si>
    <t>Государственное бюджетное профессиональное образовательное учреждение «Альметьевский профессиональный колледж»</t>
  </si>
  <si>
    <t>Государственное автономное профессиональное образовательное учреждение "Буинский ветеринарный техникум"</t>
  </si>
  <si>
    <t>Государственное автономное профессиональное образовательное учреждение «Заинский политехнический колледж»</t>
  </si>
  <si>
    <t>Государственное бюджетное профессиональное образовательное учреждение "Спасский техникум отраслевых технологий"</t>
  </si>
  <si>
    <t>Государственное автономное образовательное учреждение профессионального образования "Актанышский технологический техникум"</t>
  </si>
  <si>
    <t>Государственное автономное профессиональное образовательное учреждение "Альметьевский колледж физической культуры"</t>
  </si>
  <si>
    <t>Государственное автономное профессиональное образовательное учреждение "Арский агропромышленный профессиональный колледж"</t>
  </si>
  <si>
    <t>Государственное автономное профессиональное образовательное учреждение "Арский педагогический колледж имени Габдуллы Тукая"</t>
  </si>
  <si>
    <t>Государственное автономное профессиональное образовательное учреждение "Бугульминский машиностроительный техникум"</t>
  </si>
  <si>
    <t>Государственное автономное профессиональное образовательное учреждение "Бугульминский строительно-технический колледж"</t>
  </si>
  <si>
    <t>Государственное автономное профессиональное образовательное учреждение "Елабужский политехнический колледж"</t>
  </si>
  <si>
    <t>Государственное автономное профессиональное образовательное учреждение "Казанский нефтехимический колледж имени В.П. Лушникова"</t>
  </si>
  <si>
    <t>Государственное автономное профессиональное образовательное учреждение "Казанский энергетический колледж"</t>
  </si>
  <si>
    <t xml:space="preserve">Государственное автономное профессиональное образовательное учреждение «Камский строительный колледж имени Е.Н. Батенчука» </t>
  </si>
  <si>
    <t>Государственное автономное профессиональное образовательное учреждение "Нижнекамский политехнический колледж имени Е.Н. Королёва"</t>
  </si>
  <si>
    <t>Государственное автономное профессиональное образовательное учреждение "Альметьевский медицинский колледж"</t>
  </si>
  <si>
    <t>Государственное автономное профессиональное образовательное учреждение "Альметьевский музыкальный колледж имени Ф.З. Яруллина"</t>
  </si>
  <si>
    <t>Государственное автономное профессиональное образовательное учреждение "Елабужский колледж культуры и искусств"</t>
  </si>
  <si>
    <t>Государственное автономное профессиональное образовательное учреждение "Казанский медицинский колледж"</t>
  </si>
  <si>
    <t>Государственное автономное профессиональное образовательное учреждение "Казанский музыкальный колледж имени И.В.Аухадеева"</t>
  </si>
  <si>
    <t>Государственное автономное профессиональное образовательное учреждение "Казанское театральное училище" (техникум)</t>
  </si>
  <si>
    <t>Государственное автономное профессиональное образовательное учреждение "Казанское хореографическое училище" (техникум)</t>
  </si>
  <si>
    <t>Государственное автономное профессиональное образовательное учреждение "Казанское художественное училище имени Н.И. Фешина" (техникум)</t>
  </si>
  <si>
    <t>Государственное автономное профессиональное образовательное учреждение "Мензелинское медицинское училище"</t>
  </si>
  <si>
    <t>Государственное автономное профессиональное образовательное учреждение "Набережночелнинский колледж искусств"</t>
  </si>
  <si>
    <t>Государственное автономное профессиональное образовательное учреждение "Набережночелнинский медицинский колледж"</t>
  </si>
  <si>
    <t>Государственное автономное профессиональное образовательное учреждение "Нижнекамский музыкальный колледж имени С. Сайдашева"</t>
  </si>
  <si>
    <t>Государственное бюджетное профессиональное образовательное учреждение «Бугульминский профессионально-педагогический колледж»</t>
  </si>
  <si>
    <t>Государственное автономное профессиональное образовательное учреждение "Зеленодольский механический колледж"</t>
  </si>
  <si>
    <t>Государственное автономное профессиональное образовательное учреждение "Казанский авиационно-технический колледж имени П.В. Дементьева"</t>
  </si>
  <si>
    <t>Государственное автономное профессиональное образовательное учреждение "Казанский автотранспортный техникум им.А.П.Обыденнова"</t>
  </si>
  <si>
    <t>Государственное автономное профессиональное образовательное учреждение "Казанский колледж строительства, архитектуры и городского хозяйства"</t>
  </si>
  <si>
    <t>Государственное автономное профессиональное образовательное учреждение "Казанский колледж технологии и дизайна"</t>
  </si>
  <si>
    <t>Государственное автономное профессиональное образовательное учреждение "Казанский строительный колледж"</t>
  </si>
  <si>
    <t>государственное автономное профессиональное образовательное учреждение "Международный центр компетенций - Казанский техникум информационных технологий и связи"</t>
  </si>
  <si>
    <t>Государственное бюджетное профессиональное образовательное учреждение "Казанское училище олимпийского резерва"</t>
  </si>
  <si>
    <t>Государственное автономное профессиональное образовательное учреждение "Камский государственный автомеханический техникум имени Л.Б. Васильева"</t>
  </si>
  <si>
    <t>Государственное автономное профессиональное образовательное учреждение "Лаишевский технико-экономический техникум"</t>
  </si>
  <si>
    <t>Государственное бюджетное профессиональное образовательное учреждение "Лубянский лесотехнический колледж"</t>
  </si>
  <si>
    <t>Государственное автономное профессиональное образовательное учреждение "Мензелинский сельскохозяйственный техникум"</t>
  </si>
  <si>
    <t>Государственное автономное профессиональное образовательное учреждение «Технический колледж им. В.Д. Поташова»</t>
  </si>
  <si>
    <t>Государственное автономное профессиональное образовательное учреждение "Атнинский сельскохозяйственный техникум им. Габдуллы Тукая"</t>
  </si>
  <si>
    <t>Государственное автономное профессиональное образовательное учреждение "Нижнекамский педагогический колледж"</t>
  </si>
  <si>
    <t>Государственное автономное профессиональное образовательное учреждение "Альметьевский торгово-экономический техникум"</t>
  </si>
  <si>
    <t>Государственное автономное профессиональное образовательное учреждение "Рыбно-Слободский агротехнический техникум"</t>
  </si>
  <si>
    <t>Государственное автономное профессиональное образовательное учреждение "Кукморский аграрный колледж"</t>
  </si>
  <si>
    <t>Государственное бюджетное профессиональное образовательное учреждение Казанский техникум народных художественных промыслов</t>
  </si>
  <si>
    <t>государственное автономное профессиональное образовательное учреждение "Дрожжановский техникум отраслевых технологий"</t>
  </si>
  <si>
    <t>Государственное бюджетное профессиональное образовательное учреждение «Аксубаевский техникум универсальных технологий»</t>
  </si>
  <si>
    <t>Государственное автономное профессиональное образовательное учреждение "Колледж нефтехимии и нефтепереработки имени Н.В. Лемаева"</t>
  </si>
  <si>
    <t>Государственное автономное профессиональное образовательное учреждение "Азнакаевский политехнический техникум"</t>
  </si>
  <si>
    <t>Государственное автономное профессиональное образовательное учреждение "Черемшанский аграрный техникум"</t>
  </si>
  <si>
    <t xml:space="preserve">Государственное автономное профессиональное образовательное учреждение"Муслюмовский политехнический техникум" </t>
  </si>
  <si>
    <t>Муниципалитеты и субъекты РФ</t>
  </si>
  <si>
    <t>Государственное автономное профессиональное образовательное учреждение "Набережночелнинский технологический техникум"</t>
  </si>
  <si>
    <t>Автономная некоммерческая профессиональная образовательная организация "Камский гуманитарно-технический колледж"</t>
  </si>
  <si>
    <t>Негосударственное образовательное учреждение среднего профессионального образования "Камский экономико-правовой колледж"</t>
  </si>
  <si>
    <t>Частное профессиональное образовательное учреждение "Камский технико-экономический колледж"</t>
  </si>
  <si>
    <t>Частное профессиональное образовательное учреждение "Открытый колледж бизнеса и информатики"</t>
  </si>
  <si>
    <t>Частное профессиональное образовательное учреждение "Торгово-технологический колледж"</t>
  </si>
  <si>
    <t>Частное профессиональное образовательное учреждение Казанский социально-гуманитарный техникум</t>
  </si>
  <si>
    <t>Автономная некоммерческая профессиональная образовательная организация "Арский гуманитарно-технический техникум"</t>
  </si>
  <si>
    <t>ЧАСТНОЕ ПРОФЕССИОНАЛЬНОЕ ОБРАЗОВАТЕЛЬНОЕ УЧРЕЖДЕНИЕ "КАЗАНСКАЯ АКАДЕМИЯ ПРЕДПРИНИМАТЕЛЬСТВА И ПРАВА"</t>
  </si>
  <si>
    <t>Учреждение профессионального образования "Колледж "ТИСБИ"</t>
  </si>
  <si>
    <t>Частное профессиональное образовательное учреждение "Профессиональный колледж "Синергия"</t>
  </si>
  <si>
    <t>Учреждение профессионального образования "Колледж Казанского инновационного университета"</t>
  </si>
  <si>
    <t>Альметьевский филиал Учреждения профессионального образования "Колледж "ТИСБИ"</t>
  </si>
  <si>
    <t>Набережночелнинский филиал Учреждения профессионального образования "Колледж "ТИСБИ"</t>
  </si>
  <si>
    <t>Альметьевский филиал учреждения профессионального образования "Колледж Казанского инновационного университета"</t>
  </si>
  <si>
    <t>Бугульминский филиал учреждения профессионального образования "Колледж Казанского инновационного университета"</t>
  </si>
  <si>
    <t>Набережночелнинский филиал учреждения профессионального образования "Колледж Казанского инновационного университета"</t>
  </si>
  <si>
    <t>Нижнекамский филиал учреждения профессионального образования "Колледж Казанского инновационного университета"</t>
  </si>
  <si>
    <t>Чистопольский филиал учреждения профессионального образования "Колледж Казанского инновационного университета"</t>
  </si>
  <si>
    <t>Республика Тыва</t>
  </si>
  <si>
    <t xml:space="preserve">Государственное бюджетное профессиональное образовательное учреждение Республики Тыва "Кызылский колледж искусств им. А.Б. Чыргал-оола" </t>
  </si>
  <si>
    <t>Государственное автономное профессиональное образовательное учреждение Республики Тыва "Кызылский транспортный техникум"</t>
  </si>
  <si>
    <t>Государственное бюджетное профессиональное образовательное учреждение Республики Тыва "Тувинский сельскохозяйственный техникум"</t>
  </si>
  <si>
    <t>Государственное бюджетное профессиональное образовательное учреждения Республики Тыва «Тувинский строительный техникум»</t>
  </si>
  <si>
    <t>Государственное бюджетное профессиональное образовательное учреждение Республики Тыва "Тувинский техникум агротехнологий"</t>
  </si>
  <si>
    <t>Государственное бюджетное профессиональное образовательное учреждение Республики Тыва "Тувинский техникум информационных технологий"</t>
  </si>
  <si>
    <t>Государственное бюджетное профессиональное образовательное учреждение Республики Тыва "Республиканский медицинский колледж"</t>
  </si>
  <si>
    <t>Государственное бюджетное профессиональное образовательное учреждение Республики Тыва "Ак-Довуракский горный техникум"</t>
  </si>
  <si>
    <t>Государственное бюджетное профессиональное образовательное учреждение Республики Тыва "Училище олимпийского резерва (техникум)"</t>
  </si>
  <si>
    <t>Государственное бюджетное профессиональное образовательное учреждение Республики Тыва "Тувинский агропромышленный техникум"</t>
  </si>
  <si>
    <t>Государственное бюджетное профессиональное образовательное учреждение Республики Тыва "Тувинский технологический техникум"</t>
  </si>
  <si>
    <t>Государственное бюджетное профессиональное образовательное учреждение Республики Тыва "Тувинский горнотехнический техникум"</t>
  </si>
  <si>
    <t>Государственное бюджетное профессиональное образовательное учреждение Республики Тыва "Тувинский техникум народных промыслов"</t>
  </si>
  <si>
    <t>Государственное бюджетное профессиональное образовательное учреждение Республики Тыва "Тувинский политехнический техникум"</t>
  </si>
  <si>
    <t>филиал ГБПОУ РТ «Тувинский строительный техникум» в г. Шагонар</t>
  </si>
  <si>
    <t>филиал ГБПОУ РТ "Тувинский политехнический техникум" с.Хову-Аксы</t>
  </si>
  <si>
    <t>Автономная некоммерческая образовательная организация профессионального образования "Кызылский техникум экономики и права потребительской кооперации"</t>
  </si>
  <si>
    <t>Республика Хакасия</t>
  </si>
  <si>
    <t>Государственное автономное профессиональное образовательное учреждение Республики Хакасия "Саяногорский политехнический техникум"</t>
  </si>
  <si>
    <t>Государственное бюджетное профессиональное образовательное учреждение Республики Хакасия "Училище (техникум) олимпийского резерва"</t>
  </si>
  <si>
    <t>Государственное бюджетное профессиональное образовательное учреждение Республики Хакасия "Хакасский колледж профессиональных технологий, экономики и сервиса"</t>
  </si>
  <si>
    <t>Государственное бюджетное профессиональное образовательное учреждение Республики Хакасия «Хакасский политехнический колледж»</t>
  </si>
  <si>
    <t>Государственное бюджетное профессиональное образовательное учреждение Республики Хакасия "Черногорский горно-строительный техникум"</t>
  </si>
  <si>
    <t>Государственное бюджетное профессиональное образовательное учреждение Республики Хакасия "Черногорский механико-технологический техникум"</t>
  </si>
  <si>
    <t>Государственное бюджетное профессиональное образовательное учреждение Республики Хакасия "Техникум коммунального хозяйства и сервиса"</t>
  </si>
  <si>
    <t>Государственное автономное профессиональное образовательное учреждение Республики Хакасия "Аграрный техникум"</t>
  </si>
  <si>
    <t>Государственное бюджетное профессиональное образовательное учреждение Республики Хакасия "Черногорский техникум торговли и сервиса"</t>
  </si>
  <si>
    <t>Государственное бюджетное профессиональное образовательное учреждение Республики Хакасия "Боградское специальное учебно-воспитательное учреждение для обучающихся с девиантным (общественно опасным) поведением открытого типа"</t>
  </si>
  <si>
    <t>Государственное бюджетное профессиональное образовательное учреждение Республики Хакасия "Профессиональное училище №16"</t>
  </si>
  <si>
    <t>Государственное бюджетное профессиональное образовательное учреждение Республики Хакасия "Профессиональное училище №18"</t>
  </si>
  <si>
    <t>Государственное бюджетное профессиональное образовательное учреждение Республики Хакасия «Абаканский строительный техникум»</t>
  </si>
  <si>
    <t>Филиал Государственного бюджетного профессионального образовательного учреждения Республики Хакасия "Черногорский горно-строительный техникум" в г. Абаза</t>
  </si>
  <si>
    <t>Филиал Государственного бюджетного профессионального образовательного учреждения Республики Хакасия "Хакасский политехнический колледж"</t>
  </si>
  <si>
    <t>Филиал Государственного автономного профессионального образовательного учреждения Республики Хакасия "Аграрный техникум"</t>
  </si>
  <si>
    <t>Филиал Государственного бюджетного профессионального образовательного учреждения Республики Хакасия "Черногорский горно-строительный техникум" село Бея</t>
  </si>
  <si>
    <t>федеральное государственное бюджетное профессиональное образовательное учреждение "Абаканское специальное учебно-воспитательное учреждение закрытого типа"</t>
  </si>
  <si>
    <t>частное образовательное учреждение профессионального образования "Саянский техникум СТЭМИ"</t>
  </si>
  <si>
    <t>Ростовская область</t>
  </si>
  <si>
    <t>Государственное автономное профессиональное образовательное учреждение Ростовской области «Ростовский колледж рекламы, сервиса и туризма «Сократ»</t>
  </si>
  <si>
    <t>Государственное бюджетное профессиональное образовательное учреждение Ростовской области "Чертковское профессиональное училище № 95"</t>
  </si>
  <si>
    <t>государственное бюджетное профессиональное образовательное учреждение Ростовской области "Белокалитвинский технологический техникум (р.п.Шолоховский)"</t>
  </si>
  <si>
    <t xml:space="preserve">Государственное бюджетное профессиональное образовательное учреждение Ростовской области "Ростовское областное училище (колледж) олимпийского резерва" </t>
  </si>
  <si>
    <t>государственное бюджетное профессиональное образовательное учреждение Ростовской области "Азовский гуманитарно-технический колледж"</t>
  </si>
  <si>
    <t xml:space="preserve">Государственное бюджетное профессиональное образовательное учреждение Ростовской области "Белокалитвинский гуманитарно-индустриальный техникум" </t>
  </si>
  <si>
    <t>государственное бюджетное профессиональное образовательное учреждение Ростовской области "Волгодонский педагогический колледж"</t>
  </si>
  <si>
    <t>государственное бюджетное профессиональное образовательное учреждение Ростовской области "Волгодонской медицинский колледж"</t>
  </si>
  <si>
    <t>Государственное бюджетное профессиональное образовательное учреждение Ростовской области «Гуковский строительный техникум»</t>
  </si>
  <si>
    <t>государственное бюджетное профессиональное образовательное учреждение Ростовской области «Донецкий промышленно-гуманитарный техникум»</t>
  </si>
  <si>
    <t>государственное бюджетное професиональное образовательное учреждение Ростовской области "Миллеровский техникум агропромышленных технологий и управления (ДСХТ)"</t>
  </si>
  <si>
    <t>государственное бюджетное профессиональное образовательное учреждение Ростовской области "Донской педагогический колледж"</t>
  </si>
  <si>
    <t>Государственное бюджетное профессиональное образовательное учреждение Ростовской области "Донской строительный колледж"</t>
  </si>
  <si>
    <t>Государственное бюджетное профессиональное образовательное учреждение Ростовской области "Донской техникум кулинарного искусства и бизнеса"</t>
  </si>
  <si>
    <t>государственное бюджетное профессиональное образовательное учреждение Ростовской области "Зерноградский педагогический колледж"</t>
  </si>
  <si>
    <t>государственное бюджетное профессиональное образовательное учреждение Ростовской области "Зимовниковский педагогический колледж"</t>
  </si>
  <si>
    <t>Государственное бюджетное профессиональное образовательное учреждение Ростовской области "Каменский педагогический колледж"</t>
  </si>
  <si>
    <t>государственное бюджетное профессиональное образовательное учреждение Ростовской области "Каменский химико-механический техникум"</t>
  </si>
  <si>
    <t>Государственное бюджетное профессиональное образовательное учреждение "Каменск-Шахтинский медицинский колледж"</t>
  </si>
  <si>
    <t>государственное бюджетное профессиональное образовательное учреждение Ростовской области «Константиновский педагогический колледж»</t>
  </si>
  <si>
    <t>государственное бюджетное профессиональное образовательное учреждение Ростовской области "Константиновский техникум агроветтехнологий и управления (КСХТ)"</t>
  </si>
  <si>
    <t>государственное бюджетное профессиональное образовательное учреждение Ростовской области "Красносулинский колледж промышленных технологий"</t>
  </si>
  <si>
    <t>Государственное бюджетное профессиональное образовательное учреждение Ростовской области "Новочеркасский геологоразведочный колледж"</t>
  </si>
  <si>
    <t>государственное бюджетное профессиональное образовательное учреждение Ростовской области "Новочеркасский колледж промышленных технологий и управления"</t>
  </si>
  <si>
    <t>государственное бюджетное профессиональное образовательное учреждение Ростовской области "Новочеркасский машиностроительный колледж"</t>
  </si>
  <si>
    <t>государственное бюджетное профессиональное образовательное учреждение Ростовской области "Новочеркасский медицинский колледж"</t>
  </si>
  <si>
    <t>государственное бюджетное профессиональное образовательное учреждение Ростовской области "Новочеркасский промышленно-гуманитарный колледж"</t>
  </si>
  <si>
    <t>государственное бюджетное профессиональное образовательное учреждение Ростовской области "Пухляковский агропромышленный техникум"</t>
  </si>
  <si>
    <t>Государственное бюджетное профессиональное образовательное учреждение Ростовской области "Ростовский базовый медицинский колледж"</t>
  </si>
  <si>
    <t>государственное бюджетное профессиональное образовательное учреждение Ростовской области "Ростовский колледж искусств"</t>
  </si>
  <si>
    <t>Государственное бюджетное профессиональное образовательное учреждение Ростовской области "Ростовский колледж культуры"</t>
  </si>
  <si>
    <t>ГОСУДАРСТВЕННОЕ БЮДЖЕТНОЕ ПРОФЕССИОНАЛЬНОЕ ОБРАЗОВАТЕЛЬНОЕ УЧРЕЖДЕНИЕ РОСТОВСКОЙ ОБЛАСТИ "РОСТОВСКИЙ СТРОИТЕЛЬНО-ХУДОЖЕСТВЕННЫЙ ТЕХНИКУМ"</t>
  </si>
  <si>
    <t>государственное бюджетное профессиональное образовательное учреждение Ростовской области «РОСТОВСКИЙ ТЕХНИКУМ ИНДУСТРИИ МОДЫ, ЭКОНОМИКИ И СЕРВИСА»</t>
  </si>
  <si>
    <t>государственное бюджетное профессиональное образовательное учреждение Ростовской области "Ростовский технологический техникум сервиса"</t>
  </si>
  <si>
    <t>государственное бюджетное профессиональное образовательное учреждение Ростовской области «Ростовский торгово-экономический колледж»</t>
  </si>
  <si>
    <t>Государственное бюджетное профессиональное образовательное учреждение Ростовской области "Ростовское художественное училище имени М.Б. Грекова"</t>
  </si>
  <si>
    <t>государственное бюджетное профессиональное образовательное учреждение Ростовской области "Ростовский-на-Дону автодорожный колледж"</t>
  </si>
  <si>
    <t>Государственное бюджетное профессиональное образовательное учреждение Ростовской области "Ростовский-на-Дону автотранспортный колледж"</t>
  </si>
  <si>
    <t>государственное бюджетное профессиональное образовательное учреждение Ростовской области "Ростовский-на-Дону гидрометеорологический техникум"</t>
  </si>
  <si>
    <t>Государственное бюджетное профессиональное образовательное учреждение Ростовской области "Ростовский-на-Дону колледж водного транспорта"</t>
  </si>
  <si>
    <t>Государственное бюджетное профессиональное образовательное учреждение Ростовской области «Ростовский-на-Дону колледж радиоэлектроники, информационных и промышленных технологий»</t>
  </si>
  <si>
    <t>Государственное бюджетное профессиональное образовательное учреждение Ростовской области "Ростовский-на-Дону колледж связи и информатики"</t>
  </si>
  <si>
    <t>Государственное бюджетное профессиональное образовательное учреждение Ростовской области "Ростовский-на-Дону строительный колледж"</t>
  </si>
  <si>
    <t>государственное бюджетное профессиональное образовательное учреждение Ростовской области "Сальский индустриальный техникум"</t>
  </si>
  <si>
    <t>государственное бюджетное профессиональное образовательное учреждение Ростовской области "Сальский медицинский техникум"</t>
  </si>
  <si>
    <t>Государственное бюджетное профессиональное образовательное учрежджение Ростовской области Сальский аграрно-технический колледж</t>
  </si>
  <si>
    <t>государственное бюджетное профессиональное образовательное учреждение Ростовской области "Таганрогский колледж морского приборостроения"</t>
  </si>
  <si>
    <t>государственное бюджетное профессиональное образовательное учреждение Ростовской области "Таганрогский медицинский колледж"</t>
  </si>
  <si>
    <t>Государственное бюджетное профессиональное образовательное учреждение Ростовской области "Таганрогский металлургический техникум"</t>
  </si>
  <si>
    <t>государственное бюджетное профессиональное образовательное учреждение Ростовской области "Таганрогский механический колледж"</t>
  </si>
  <si>
    <t>государственное бюджетное профессиональное образовательное учреждение Ростовской области "Таганрогский музыкальный колледж"</t>
  </si>
  <si>
    <t>государственное бюджетное профессиональное образовательное учреждение Ростовской области "Таганрогский техникум машиностроения и металлургии "Тагмет"</t>
  </si>
  <si>
    <t>Государственное бюджетное профессиональное образовательное учреждение Ростовской области "Шахтинский медицинский колледж им. Г.В. Кузнецовой".</t>
  </si>
  <si>
    <t>Государственное бюджетное профессиональное образовательное учреждение Ростовской области "Шахтинский музыкальный колледж"</t>
  </si>
  <si>
    <t>ГОСУДАРСТВЕННОЕ БЮДЖЕТНОЕ ПРОФЕССИОНАЛЬНОЕ ОБРАЗОВАТЕЛЬНОЕ УЧРЕЖДЕНИЕ РОСТОВСКОЙ ОБЛАСТИ "ШАХТИНСКИЙ ПЕДАГОГИЧЕСКИЙ КОЛЛЕДЖ"</t>
  </si>
  <si>
    <t>государственное бюджетное профессиональное образовательное учреждение Ростовской области "Шахтинский региональный колледж топлива и энергетики им. ак. Степанова П.И."</t>
  </si>
  <si>
    <t>государственное бюджетное профессиональное образовательное учреждение Ростовской области "Шахтинский техникум дизайна и сервиса "Дон-Текс"</t>
  </si>
  <si>
    <t>Государственное бюджетное профессиональное образовательное учреждение Ростовской области "Вешенский педагогический колледж им. М. А. Шолохова"</t>
  </si>
  <si>
    <t>Государственное бюджетное профессиональное образовательное учреждение Ростовской области «Батайский техникум информационных технологий и радиоэлектроники «Донинтех»</t>
  </si>
  <si>
    <t>Государственное бюджетное профессиональное образовательное учреждение Ростовской области "Каменский техникум строительства и автосервиса"</t>
  </si>
  <si>
    <t>Государственное бюджетное профессиональное образовательное учреждение Ростовской области «Октябрьский аграрно-технологический техникум»</t>
  </si>
  <si>
    <t>государственное бюджетное профессиональное образовательное учреждение Ростовской области «Волгодонский техникум информационных технологий, бизнеса и дизайна имени В. В. Самарского»</t>
  </si>
  <si>
    <t>государственное бюджетное профессиональное образовательное учреждение Ростовской области "Волгодонский техникум металлообработки и машиностроения"</t>
  </si>
  <si>
    <t>государственное бюджетное профессиональное образовательное учреждение Ростовской области "Таганрогский авиационный колледж имени В.М. Петлякова"</t>
  </si>
  <si>
    <t>государственное бюджетное профессиональное образовательное учреждение Ростовской области "Зимовниковский сельскохозяйственный техникум имени Бабаевского П.А."</t>
  </si>
  <si>
    <t>Государственное автономное профессиональное образовательное учреждение Ростовской области "Донской банковский колледж"</t>
  </si>
  <si>
    <t>государственное бюджетное профессиональное образовательное учреждение Ростовской области «Белокалитвинский многопрофильный техникум»</t>
  </si>
  <si>
    <t>государственное бюджетное профессиональное образовательное учреждение Ростовской области "Белокалитвинский казачий кадетский профессиональный техникум имени Героя Советского союза Быкова Бориса Ивановича"</t>
  </si>
  <si>
    <t xml:space="preserve">государственное бюджетное профессиональное образовательное учреждение Ростовской области «Дубовское многопрофильное профессиональное училище № 100» </t>
  </si>
  <si>
    <t>Государственное бюджетное профессиональное образовательное учреждение Ростовской области «Ростовский-на-Дону железнодорожный техникум»</t>
  </si>
  <si>
    <t>государственное бюджетное профессиональное образовательное учреждение Ростовской области "Таганрогский техникум сервиса и жилищно-коммунального хозяйства"</t>
  </si>
  <si>
    <t>Государственное бюджетное профессиональное образовательное учреждение Ростовской области «Шахтинское профессиональное училище № 36</t>
  </si>
  <si>
    <t>государственное бюджетное профессиональное образовательное учреждение Ростовской области «Шахтинский политехнический колледж»</t>
  </si>
  <si>
    <t>государственное бюджетное профессиональное образовательное учреждение Ростовской области "Батайский техникум железнодорожного транспорта и строительства" имени Героя Советского Союза П.А. Половинко"</t>
  </si>
  <si>
    <t>Государственное бюджетное профессиональное образовательное учреждение Ростовской области «Азовское профессиональное училище № 45»</t>
  </si>
  <si>
    <t>государственное бюджетное профессиональное образовательное учреждение Ростовской области «Ростовское профессиональное училище № 5»</t>
  </si>
  <si>
    <t>государственное бюджетное профессиональное учреждение Ростовской области "Донецкое многопрофильное профессиональное училище № 50"</t>
  </si>
  <si>
    <t>государственное бюджетное профессиональное образовательное учреждение Ростовской области "Аксайское профессиональное училище № 56</t>
  </si>
  <si>
    <t>государственное бюджетное профессиональное образовательное учреждение Ростовской области "Аксайский технологический техникум"</t>
  </si>
  <si>
    <t>Государственное бюджетное профессиональное образовательное учреждение Ростовской области "Новошахтинский автотранспортный техникум имени Героя Советского Союза Вернигоренко И.Г."</t>
  </si>
  <si>
    <t>государственное бюджетное профессиональное образовательное учреждение Ростовской области "Торгово-промышленный техникум имени Л.Б. Ермина в г. Зверево"</t>
  </si>
  <si>
    <t>Государственное бюджетное профессиональное образовательное учреждение Ростовской области "Волгодонское строительное профессиональное училище № 69"</t>
  </si>
  <si>
    <t>государственное бюджетное профессиональное образовательное учреждение Ростовской области "Ростовское многопрофильное профессиональное училище № 7"</t>
  </si>
  <si>
    <t>государственное бюджетное профессиональное образовательное учреждение Ростовской области "Волгодонский техникум энергетики и транспорта"</t>
  </si>
  <si>
    <t>государственное бюджетное профессиональное образовательное учреждение Ростовской области "Семикаракорский агротехнологический техникум"</t>
  </si>
  <si>
    <t>Государственное бюджетное профессиональное образовательное учреждение Ростовской области "Донской промышленно-технический колледж(ПУ№8) имени Б.Н.Слюсаря</t>
  </si>
  <si>
    <t>Государственное бюджетное профессиональное образовательное учреждение Ростовской области «Среднеегорлыкское профессиональное училище № 85»</t>
  </si>
  <si>
    <t>государственное бюджетное профессиональное образовательное учреждение Ростовской области «Митякинский техникум агротехнологий и питания»</t>
  </si>
  <si>
    <t>Государственное бюджетное профессиональное образовательное учреждение Ростовской области "Тарасовский многопрофильный техникум"</t>
  </si>
  <si>
    <t>Государственное бюджетное профессиональное образовательное учреждение Ростовской области "Морозовский агропромышленный техникум"</t>
  </si>
  <si>
    <t>государственное бюджетное профессиональное образовательное учреждение Ростовской области "Константиновский технологический техникум"</t>
  </si>
  <si>
    <t>Государственное бюджетное профессиональное образовательное учреждение Ростовской области "Пролетарский аграрно-технологический техникум"</t>
  </si>
  <si>
    <t xml:space="preserve">Государственное бюджетное профессиональное образовательное учреждение Ростовской области "Казанское аграрно- техническое профессиональное училище № 97" </t>
  </si>
  <si>
    <t>Государственное бюджетное профессиональное образовательное учреждение Ростовской области "Орловское многопрофильное профессиональное училище №98"</t>
  </si>
  <si>
    <t>Государственное бюджетное профессиональное образовательное учреждение Ростовской области «Ростовский колледж металлообработки и автосервиса»</t>
  </si>
  <si>
    <t>государственное автономное профессиональное образовательное учреждение Ростовской области «Ростовский колледж технологий машиностроения»</t>
  </si>
  <si>
    <t>государственное бюджетное профессиональное образовательное учреждение Ростовской области «Шахтинский профессиональный лицей №33 имени 96-й гвардейской стрелковой дивизии»</t>
  </si>
  <si>
    <t>государственное бюджетное профессиональное образовательное учреждение Ростовской области «Новошахтинский технологический техникум»</t>
  </si>
  <si>
    <t xml:space="preserve">Государственное бюджетное профессиональное образовательное учреждение Ростовской области "Волгодонский техникум общественного питания и торговли </t>
  </si>
  <si>
    <t>Государственное бюджетное профессиональное образовательное учреждение Ростовской области «Зерноградский техникум агротехнологий»</t>
  </si>
  <si>
    <t>государственное бюджетное профессиональное образовательное учреждение Ростовской области "Таганрогский техникум строительной индустрии и технологий"</t>
  </si>
  <si>
    <t>государственное бюджетное профессиональное образовательное учреждение Ростовской области "Таганрогский технологический техникум питания и торговли"</t>
  </si>
  <si>
    <t>государственное бюджетное профессиональное образовательное учреждение Ростовской области "Ростовский индустриально-полиграфический техникум"</t>
  </si>
  <si>
    <t>государственное бюджетное профессиональное образовательное учреждение Ростовской области «Тацинский казачий кадетский техникум»</t>
  </si>
  <si>
    <t>Государственное бюджетное профессиональное образовательное учреждение Ростовской области «Сальский казачий кадетский профессиональный лицей»</t>
  </si>
  <si>
    <t>Государственное бюджетное профессиональное образовательное учреждение Ростовской области "Азовский казачий кадетский аграрно-технологический техникум"</t>
  </si>
  <si>
    <t>государственное бюджетное профессиональное образовательное учреждение Ростовской области «Миллеровский казачий кадетский профессиональный техникум»</t>
  </si>
  <si>
    <t>государственное автономное профессиональное образовательное учреждение Ростовской области «Батайское профессиональное училище № 108»</t>
  </si>
  <si>
    <t>Государственное бюджетное профессиональное образовательное учреждение Ростовской области "Ростовское-на-Дону строительное профессиональное училище № 20"</t>
  </si>
  <si>
    <t>государственное бюджетное профессиональное образовательное учреждение Ростовской области "Каргинский аграрно-технологический техникум" имени В.Е. Теплухина</t>
  </si>
  <si>
    <t>филиал государственного бюджетного профессионального образовательного учреждения Ростовской области "Донской педагогический колледж" в г.Азове</t>
  </si>
  <si>
    <t>Таганрогский филиал государственного бюджетного профессионального образовательного учреждения Ростовской области «Донской строительный колледж»</t>
  </si>
  <si>
    <t>Азовский филиал государственного бюджетного профессионального образовательного учреждения Ростовской области "Ростовский базовый медицинский колледж"</t>
  </si>
  <si>
    <t>Матвеево-Курганский филиал государственного бюджетного профессионального образовательного учреждения Ростовской области "Ростовский на Дону автодорожный колледж"</t>
  </si>
  <si>
    <t>Гуковский промышленно-экономический техникум - филиал государственного бюджетного профессионального образовательного учреждения Ростовской области "Шахтинский региональный колледж топлива и энергетики им. ак. Степанова П.И."</t>
  </si>
  <si>
    <t>Новошахтинский техникум промышленных технологий - филиал государственного бюджетного профессионального образовательного учреждения Ростовской области "Шахтинский региональный колледж топлива и энергетики им. ак. Степанова П.И."</t>
  </si>
  <si>
    <t>Кулешовский филиал ГБПОУ РО «АГТК»</t>
  </si>
  <si>
    <t>Федеральное казенное профессиональное образовательное учреждение "Новочеркасский технологический техникум-интернат" Министерства труда и социальной защиты Российской Федерации</t>
  </si>
  <si>
    <t>Некоммерческое частное профессиональное образовательное учреждение "Сальский экономико-правовой техникум"</t>
  </si>
  <si>
    <t>Частное профессиональное образовательное учреждение "Шахтинский кооперативный техникум бизнеса, коммерции, экономики и права"</t>
  </si>
  <si>
    <t>Частное профессиональное образовательное учреждение "Сальский институт Южного Университета (ИУБиП)"</t>
  </si>
  <si>
    <t>Частное профессиональное образовательное учреждение "Донецкий институт Южного Университета (ИУБиП)"</t>
  </si>
  <si>
    <t>Частное профессиональное образовательное учреждение "Егорлыкский колледж"</t>
  </si>
  <si>
    <t>Рязанская область</t>
  </si>
  <si>
    <t>государственное автономное профессиональное образовательное учреждение "Рязанский музыкальный колледж им. Г. и А. Пироговых"</t>
  </si>
  <si>
    <t>Государственное автономное профессиональное образовательное учреждение "Рязанское художественное училище им. Г.К. Вагнера"</t>
  </si>
  <si>
    <t>Областное государственное бюджетное профессиональное образовательное учреждение "Кораблинский агротехнологический техникум"</t>
  </si>
  <si>
    <t>Областное государственное бюджетное профессиональное образовательное учреждение "Шиловский агротехнологический техникум"</t>
  </si>
  <si>
    <t>Областное государственное бюджетное профессиональное образовательное учреждение "Касимовский нефтегазовый колледж"</t>
  </si>
  <si>
    <t>Областное государственное бюджетное профессиональное образовательное учреждение "Касимовский техникум водного транспорта"</t>
  </si>
  <si>
    <t>Областное государственное бюджетное профессиональное образовательное учреждение "Клепиковский технологический техникум"</t>
  </si>
  <si>
    <t>Областное государственное бюджетное профессиональное образовательное учреждение "Ряжский колледж имени Героя Советского Союза А.М.Серебрякова"</t>
  </si>
  <si>
    <t>Областное государственное бюджетное профессиональное образовательное учреждение "Рязанский колледж имени Героя Советского Союза Н.Н. Комарова"</t>
  </si>
  <si>
    <t>Областное государственное бюджетное профессиональное образовательное учреждение "Рязанский колледж культуры"</t>
  </si>
  <si>
    <t>Областное государственное бюджетное профессиональное образовательное учреждение «Рязанский медицинский колледж»</t>
  </si>
  <si>
    <t>Областное государственное бюджетное профессиональное образовательное учреждения «Рязанский педагогический колледж»</t>
  </si>
  <si>
    <t>Областное государственное бюджетное профессиональное образовательное учреждение "Рязанский строительный колледж имени Героя Советского Союза В.А.Беглова"</t>
  </si>
  <si>
    <t>Областное государственное бюджетное профессиональное образовательное учреждение "Спасский политехнический техникум"</t>
  </si>
  <si>
    <t>областное государственное бюджетное профессиональное образовательное учреждение "Сараевский многофункциональный колледж"</t>
  </si>
  <si>
    <t>Областное государственное бюджетное профессиональное образовательное учреждение "Шацкий агротехнологический техникум"</t>
  </si>
  <si>
    <t>Областное государственное бюджетное профессиональное образовательное учреждение "Новомичуринский многоотраслевой техникум"</t>
  </si>
  <si>
    <t>Областное государственное бюджетное профессиональное образовательное учреждение "Рязанский железнодорожный колледж"</t>
  </si>
  <si>
    <t>Областное государственное бюджетное профессиональное образовательное учреждение "Рязанский многопрофильный колледж"</t>
  </si>
  <si>
    <t>Областное государственное бюджетное профессиональное образовательное учреждение "Рязанский политехнический колледж"</t>
  </si>
  <si>
    <t>Областное государственное бюджетное профессиональное образовательное учреждение «Рязанский технологический колледж»</t>
  </si>
  <si>
    <t>Областное государственное бюджетное профессиональное образовательное учреждение "Рязанский автотранспортный техникум имени С.А. Живаго"</t>
  </si>
  <si>
    <t>Областное государственное бюджетное профессиональное образовательное учреждение «Сасовский индустриальный колледж имени полного кавалера ордена Славы В.М. Шемарова»</t>
  </si>
  <si>
    <t>Областное государственное бюджетное профессиональное образовательное учреждение "Михайловский техникум имени А.Мерзлова"</t>
  </si>
  <si>
    <t>Областное государственное бюджетное профессиональное образовательное учреждение "Кадомский технологический техникум"</t>
  </si>
  <si>
    <t>Областное государственное бюджетное профессиональное образовательное учреждение "Скопинский электротехнический колледж"</t>
  </si>
  <si>
    <t>Областное государственное бюджетное профессиональное образовательное учреждение "Рязанский колледж электроники"</t>
  </si>
  <si>
    <t>Касимовский филиал ОГБПОУ "Рязанский медицинский колледж"</t>
  </si>
  <si>
    <t>Скопинский филиал ОГБПОУ "Рязанский медицинский колледж"</t>
  </si>
  <si>
    <t>филиал Областного государственного бюджетного профессионального образовательного учреждения "Рязанский педагогический колледж" в г.Касимове</t>
  </si>
  <si>
    <t>федеральное казенное профессиональное образовательное учреждение "Михайловский экономический колледж-интернат" Министерства труда и социальной защиты Российской Федерации</t>
  </si>
  <si>
    <t>Автономная некоммерческая организация профессионального образования "Колледж правосудия"</t>
  </si>
  <si>
    <t>Самарская область</t>
  </si>
  <si>
    <t>Государственное автономное профессиональное образовательное учреждение Самарской области "Самарский металлургический колледж"</t>
  </si>
  <si>
    <t>Государственное автономное профессиональное образовательное учреждение Самарской области "Поволжский строительно-энергетический колледж им. П. Мачнева"</t>
  </si>
  <si>
    <t>Государственное автономное профессиональное образовательное учреждение Самарской области «Самарский колледж сервиса производственного оборудования имени Героя Российской Федерации Е.В. Золотухина»</t>
  </si>
  <si>
    <t>Государственное автономное профессиональное образовательное учреждение Самарской области "Самарский государственный колледж"</t>
  </si>
  <si>
    <t>государственное автономное профессиональное образовательное учреждение Самарской области "Тольяттинский колледж сервисных технологий и предпринимательства"</t>
  </si>
  <si>
    <t>государственное автономное профессиональное образовательное учреждение Самарской области "Колледж технического и художественного образования г.Тольятти"</t>
  </si>
  <si>
    <t>государственное автономное профессиональное образовательное учреждение Самарской области «Тольяттинский электротехнический техникум»</t>
  </si>
  <si>
    <t>Государственное бюджетное профессиональное образовательное учреждение Самарской области "Тольяттинский музыкальный колледж имени Р.К.Щедрина"</t>
  </si>
  <si>
    <t>Государственное бюджетное профессиональное образовательное учреждение Самарской области "Самарское областное училище культуры и искусств"</t>
  </si>
  <si>
    <t>Государственное бюджетное профессиональное образовательное учреждение Самарской области "Безенчукский аграрный техникум"</t>
  </si>
  <si>
    <t>государственное бюджетное профессиональное образовательное учреждение Самарской области "Большеглушицкий государственный техникум"</t>
  </si>
  <si>
    <t>государственное бюджетное профессиональное образовательное учреждение Самарской области "Борский государственный техникум"</t>
  </si>
  <si>
    <t>Государственное бюджетное профессиональное образовательное учреждение Самарской области «Губернский колледж г. Сызрани»</t>
  </si>
  <si>
    <t>государственное бюджетное профессиональное образовательное учреждение Самарской области «Губернский техникум м.р. Кошкинский»</t>
  </si>
  <si>
    <t>Государственное бюджетное профессиональное образовательное учреждение Самарской области "Кинельский государственный техникум"</t>
  </si>
  <si>
    <t>Государственное бюджетное профессиональное образовательное учреждение Самарской области "Нефтегорский государственный техникум"</t>
  </si>
  <si>
    <t>государственное автономное профессиональное образовательное учреждение Самарской области "Новокуйбышевский нефтехимический техникум" ( ГАПОУ СО "ННХТ")</t>
  </si>
  <si>
    <t>государственное бюджетное профессиональное образовательное учреждение Самарской области "Обшаровский государственный техникум им.В.И.Суркова"</t>
  </si>
  <si>
    <t>государственное бюджетное профессиональное образовательное учреждение Самарской области "Самарский государственный колледж сервисных технологий и дизайна"</t>
  </si>
  <si>
    <t>Государственное бюджетное профессиональное образовательное учреждение Самарской области «Самарский машиностроительный колледж»</t>
  </si>
  <si>
    <t>Государственное бюджетное профессиональное образовательное учреждение Самарской области "Технологический колледж имени Н.Д. Кузнецова"</t>
  </si>
  <si>
    <t>государственное бюджетное профессиональное образовательное учреждение Самарской области "Самарский политехнический колледж"</t>
  </si>
  <si>
    <t>Государственное бюджетное профессиональное образовательное учреждение Самарской области «Самарский техникум кулинарного искусства»</t>
  </si>
  <si>
    <t xml:space="preserve">Государственное бюджетное профессиональное образовательное учреждение Самарской области «Самарский энергетический колледж» </t>
  </si>
  <si>
    <t>государственное бюджетное профессиональное образовательное учреждение Самарской области "Тольяттинский политехнический колледж"</t>
  </si>
  <si>
    <t>Государственное бюджетное профессиональное образовательное учреждение Самарской области «Хворостянский государственный техникум им. Юрия Рябова»</t>
  </si>
  <si>
    <t>государственное бюджетное профессиональное образовательное учреждение Самарской области "Чапаевский химико-технологический техникум"</t>
  </si>
  <si>
    <t>Государственное бюджетное профессиональное образовательное учреждение Самарской области "Самарский техникум промышленных технологий"</t>
  </si>
  <si>
    <t>государственное автономное профессиональное образовательное учреждение Самарской области "Тольяттинский машиностроительный колледж"</t>
  </si>
  <si>
    <t>государственное автономное профессиональное образовательное учреждение Самарской области «Тольяттинский социально-педагогический колледж»</t>
  </si>
  <si>
    <t>Государственное бюджетное профессиональное образовательное учреждение Самарской области "Колледж гуманитарных и социально-педагогических дисциплин имени Святителя Алексия, Митрополита Московского"</t>
  </si>
  <si>
    <t>государственное автономное профессиональное образовательное учреждение Самарской области "Новокуйбышевский гуманитарно-технологический колледж"</t>
  </si>
  <si>
    <t>государственное бюджетное профессиональное образовательное учреждение Самарской области "Образовательный центр с. Камышла"</t>
  </si>
  <si>
    <t>Государственное бюджетное профессиональное образовательное учреждение Самарской области "Самарское музыкальное училище им. Д.Г. Шаталова"</t>
  </si>
  <si>
    <t>Государственное бюджетное профессиональное образовательное учреждение Самарской области "Самарское художественное училище имени К.С.Петрова-Водкина"</t>
  </si>
  <si>
    <t>государственное автономное профессиональное образовательное учреждение Самарской области "Жигулевский государственный колледж"</t>
  </si>
  <si>
    <t>Государственное бюджетное профессиональное образовательное учреждение Самарской области «Кинель-Черкасский сельскохозяйственный техникум»</t>
  </si>
  <si>
    <t>Государственное бюджетное профессиональное образовательное учреждение Самарской области "Октябрьский техникум строительных и сервисных технологий им. В.Г. Кубасова"</t>
  </si>
  <si>
    <t>Государственное бюджетное профессиональное образовательное учреждение Самарской области "Отрадненский нефтяной техникум"</t>
  </si>
  <si>
    <t>Государственное бюджетное профессиональное образовательное учреждение Самарской области "Поволжский государственный колледж"</t>
  </si>
  <si>
    <t>Государственное бюджетное профессиональное образовательное учреждение "Самарский медицинский колледж им.Н.Ляпиной"</t>
  </si>
  <si>
    <t>государственное бюджетное профессиональное образовательное учреждение Самарской области "Самарский торгово-экономический колледж"</t>
  </si>
  <si>
    <t>государственное бюджетное профессиональное образовательное учреждение "Самарское хореографическое училище (колледж)"</t>
  </si>
  <si>
    <t>государственное бюджетное профессиональное образовательное учреждение Самарской области "Сызранский колледж искусств и культуры им. О.Н. Носцовой" (ГБПОУ СКИК)</t>
  </si>
  <si>
    <t>государственное бюджетное профессиональное образовательное учреждение Самарской области «Сызранский политехнический колледж»</t>
  </si>
  <si>
    <t>государственное бюджетное профессиональное образовательное учреждение "Тольяттинский медицинский колледж"</t>
  </si>
  <si>
    <t>Государственное бюджетное профессиональное образовательное учреждение Самарской области «Тольяттинский химико-технологический колледж»</t>
  </si>
  <si>
    <t>Государственное бюджетное профессиональное образовательное учреждение Самарской области "Усольский сельскохозяйственный техникум"</t>
  </si>
  <si>
    <t>Государственное бюджетное профессиональное образовательное учреждение Самарской области "Чапаевский губернский колледж им. О. Колычева"</t>
  </si>
  <si>
    <t>государственное бюджетное профессиональное образовательное учреждение Самарской области «Губернский колледж города Похвистнево»</t>
  </si>
  <si>
    <t>Государственное бюджетное профессиональное образовательное учреждение Самарской области "Самарский социально-педагогический колледж"</t>
  </si>
  <si>
    <t>государственное бюджетное профессиональное образовательное учреждение Самарской области "Сергиевский губернский техникум"</t>
  </si>
  <si>
    <t>государственное бюджетное профессиональное образовательное учреждение Самарской области «Сызранский медико-гуманитарный колледж»</t>
  </si>
  <si>
    <t>Государственное автономное профессиональное образовательное учреждение Самарской области "Тольяттинский индустриально-педагогический колледж"</t>
  </si>
  <si>
    <t>Государственное бюджетное профессиональное образовательное учреждение Самарской области "Тольяттинский социально-экономический колледж" (ГБПОУ "ТСЭК")</t>
  </si>
  <si>
    <t xml:space="preserve">государственное бюджетное профессиональное образовательное учреждение Самарской области «Самарский техникум авиационного и промышленного машиностроения имени Д.И. Козлова» </t>
  </si>
  <si>
    <t>государственное бюджетное профессиональное образовательное учреждение Самарской области "Самарский многопрофильный колледж им. Бартенева В.В"</t>
  </si>
  <si>
    <t>государственное бюджетное профессиональное образовательное учреждение Самарской области "Профессиональное училище с. Домашка"</t>
  </si>
  <si>
    <t>государственное бюджетное профессиональное образовательное учреждение Самарской области "Красноярский государственный техникум"</t>
  </si>
  <si>
    <t>государственное бюджетное профессиональное образовательное учреждение Самарской области "Пестравское профессиональное училище"</t>
  </si>
  <si>
    <t>Государственное бюджетное профессиональное образовательное учреждение Самарской области "Алексеевское профессиональное училище"</t>
  </si>
  <si>
    <t>Государственное бюджетное профессиональное образовательное учреждение Самарской области "Богатовский государственный сельскохозяйственный техникум имени Героя Советского Союза Смолякова Ивана Ильича"</t>
  </si>
  <si>
    <t>государственное бюджетное профессиональное образовательное учреждение Самарской области "Красноармейское профессиональное училище"</t>
  </si>
  <si>
    <t>Рождественский филиал государственного бюджетного профессионального образовательного учреждения Самарской области "Технологический колледж имени Н.Д. Кузнецова"</t>
  </si>
  <si>
    <t>Филиал государственного автономного профессионального образовательного учреждения Самарской области "Колледж технического и художественного образования г.Тольятти" в с. Верхние Белозерки.</t>
  </si>
  <si>
    <t>государственное бюджетное профессиональное образовательное учреждение "Самарский медицинский колледж им. Н.Ляпиной" Филиал "Новокуйбышевский медицинский колледж"</t>
  </si>
  <si>
    <t>государственное бюджетное профессиональное образовательное учреждение "Самарский медицинский колледж им. Н.Ляпиной" Филиал "Борский"</t>
  </si>
  <si>
    <t>государственное бюджетное профессиональное образовательное учреждение "Самарский медицинский колледж им. Н.Ляпиной" Филиал "Безенчукский"</t>
  </si>
  <si>
    <t>Кинель- Черкасский филиал ГБПОУ "Тольяттинский медколледж"</t>
  </si>
  <si>
    <t>Шенталинский филиал государственного бюджетного профессионального образовательного учреждения "Тольяттинский медицинский колледж"</t>
  </si>
  <si>
    <t>Шенталинский филиал государственного бюджетного профессионального образовательного учреждения Самарской области «Сергиевский губернский техникум»</t>
  </si>
  <si>
    <t>Федеральное государственное бюджетное учреждение профессиональная образовательная организация «Государственное училище (техникум) олимпийского резерва г. Самара»</t>
  </si>
  <si>
    <t>Автономная некоммерческая профессиональная образовательная организация "Экономико-правовой техникум"</t>
  </si>
  <si>
    <t>Автономная некоммерческая профессиональная образовательная организация «Поволжский фармацевтический техникум»</t>
  </si>
  <si>
    <t>Автономная некоммерческая организация среднего профессионального образования "Поволжский экономико-юридический колледж"</t>
  </si>
  <si>
    <t>Некоммерческое частное учреждение профессионального образования "Колледж управления и экономики"</t>
  </si>
  <si>
    <t>Частное учреждение профессионального образования "Тольяттинский экономико-технологический колледж"</t>
  </si>
  <si>
    <t>Негосударственное образовательное учреждение профессиональная образовательная организация «Современная Гуманитарная Бизнес Академия (с углубленным изучением иностранных языков)»</t>
  </si>
  <si>
    <t>Автономная некоммерческая организация среднего профессионального образования "Колледж Волжского университета имени В.Н. Татищева"</t>
  </si>
  <si>
    <t>Автономная некоммерческая организация профессиональная образовательная организация Самарский колледж цифровой экономики и предпринимательства "МИР"</t>
  </si>
  <si>
    <t>Саратовская область</t>
  </si>
  <si>
    <t>государственное автономное профессиональное образовательное учреждение Саратовской области "Балаковский медицинский колледж"</t>
  </si>
  <si>
    <t>Государственное автономное профессиональное образовательное учреждение Саратовской области "Вольский медицинский колледж им. З.И. Маресевой"</t>
  </si>
  <si>
    <t>государственное автономное профессиональное образовательное учреждение Саратовской области "Энгельсский медицинский колледж Святого Луки (Войно-Ясенецкого)"</t>
  </si>
  <si>
    <t>Государственное автономное профессиональное образовательное учреждение Саратовской области "Саратовский областной базовый медицинский колледж"</t>
  </si>
  <si>
    <t>государственное автономное профессиональное образовательное учреждение Саратовской области "Губернаторский автомобильно-электромеханический техникум"</t>
  </si>
  <si>
    <t>Государственное автономное профессиональное образовательное учреждение Саратовской области "Балаковский политехнический техникум"</t>
  </si>
  <si>
    <t>Государственное автономное профессиональное образовательное учреждение Саратовской области "Балаковский промышленно-транспортный техникум им.Н.В.Грибанова"</t>
  </si>
  <si>
    <t>Государственное автономное профессиональное образовательное учреждение Саратовской области "Балашовский техникум механизации сельского хозяйства"</t>
  </si>
  <si>
    <t>Государственное автономное профессиональное образовательное учреждение Саратовской области "Вольский педагогический колледж им.Ф.И.Панферова"</t>
  </si>
  <si>
    <t>государственное автономное профессиональное образовательное учреждение Саратовской области "Вольский технологический колледж"</t>
  </si>
  <si>
    <t xml:space="preserve">Государственное автономное профессиональное образовательное учреждение Саратовской области "Новоузенский агротехнологический техникум" </t>
  </si>
  <si>
    <t>Государственное автономное профессиональное образовательное учреждение Саратовской области "Поволжский колледж технологий и менеджмента"</t>
  </si>
  <si>
    <t>Государственное автономное профессиональное образовательное учреждение Саратовской области "Саратовский архитектурно-строительный колледж"</t>
  </si>
  <si>
    <t>государственное автономное профессиональное образовательное учреждение Саратовской области "Саратовский колледж строительства мостов и гидротехнических сооружений"</t>
  </si>
  <si>
    <t>Государственное автономное профессиональное образовательное учреждение Саратовской области "Саратовский областной педагогический колледж"</t>
  </si>
  <si>
    <t>Государственное автономное профессиональное образовательное учреждение Саратовской области "Саратовский политехнический колледж"</t>
  </si>
  <si>
    <t>Государственное автономное профессиональное образовательное учреждение Саратовской области "Саратовский колледж водного транспорта, строительства и сервиса"</t>
  </si>
  <si>
    <t>государственное автономное профессиональное образовательное учреждение Саратовской области "Сельскохозяйственный техникум им.К.А.Тимирязева"</t>
  </si>
  <si>
    <t>государственное автономное профессиональное образовательное учреждение Саратовской области "Энгельсский колледж профессиональных технологий"</t>
  </si>
  <si>
    <t>Государственное автономное профессиональное образовательное учреждение Саратовской области "Энгельсский механико-технологический техникум"</t>
  </si>
  <si>
    <t>Государственное автономное профессиональное образовательное учреждение Саратовской области «Энгельсский политехникум»</t>
  </si>
  <si>
    <t>государственное автономное профессиональное образовательное учреждение Саратовской области «Энгельсский промышленно-экономический колледж»</t>
  </si>
  <si>
    <t>Государственное бюджетное профессиональное образовательное учреждение "Саратовское областное училище (техникум) олимпийского резерва"</t>
  </si>
  <si>
    <t>Государственное профессиональное образовательное учреждение "Саратовский областной колледж искусств"</t>
  </si>
  <si>
    <t>Государственное профессиональное образовательное учреждение "Саратовское художественное училище имени А.П. Боголюбова (техникум)"</t>
  </si>
  <si>
    <t>Государственное автономное профессиональное образовательное учреждение Саратовской области "Саратовский областной химико-технологический техникум"</t>
  </si>
  <si>
    <t>Государственное автономное профессиональное образовательное учреждение Саратовской области "Базарнокарабулакский техникум агробизнеса"</t>
  </si>
  <si>
    <t xml:space="preserve">государственное автономное профессиональное образовательное учреждение Саратовской области «Саратовский колледж кулинарного искусства» </t>
  </si>
  <si>
    <t>Государственное автономное профессиональное образовательное учреждение Саратовской области "Перелюбский аграрный техникум"</t>
  </si>
  <si>
    <t>Государственное автономное профессиональное образовательное учреждение Саратовской области "Саратовский колледж промышленных технологий и автомобильного сервиса"</t>
  </si>
  <si>
    <t>государственное автономное профессиональное образовательное учреждение Саратовской области "Марксовский политехнический колледж"</t>
  </si>
  <si>
    <t>Государственное бюджетное профессиональное образовательное учреждение Саратовской области "Питерский агропромышленный лицей"</t>
  </si>
  <si>
    <t>государственное бюджетное профессиональное образовательное учреждение Саратовской области "Краснокутский политехнический лицей"</t>
  </si>
  <si>
    <t>государственное бюджетное профессиональное образовательное учреждение Саратовской области "Краснопартизанский политехнический лицей"</t>
  </si>
  <si>
    <t>государственное автономное профессиональное образовательное учреждение Саратовской области "Калининский техникум агробизнеса"</t>
  </si>
  <si>
    <t>Государственное автономное профессиональное образовательное учреждение Саратовской области "Саратовский техникум отраслевых технологий"</t>
  </si>
  <si>
    <t>Государственное бюджетное профессиональное образовательное учреждение Саратовской области "Ртищевский политехнический лицей"</t>
  </si>
  <si>
    <t>Государственное бюджетное профессиональное образовательное учреждение Саратовской области "Балашовский политехнический лицей"</t>
  </si>
  <si>
    <t>Государственное бюджетное профессиональное образовательное учреждение Саратовской области "Пугачевский политехнический лицей"</t>
  </si>
  <si>
    <t>Государственное бюджетное профессиональное образовательное учреждение Саратовской области "Дергачевский агропромышленный лицей"</t>
  </si>
  <si>
    <t>Государственное бюджетное профессиональное образовательное учреждение Саратовской области "Озинский лицей строительных технологий и сервиса"</t>
  </si>
  <si>
    <t>государственное бюджетное профессиональное образовательное учреждение Саратовской области «Александрово-Гайский политехнический лицей»</t>
  </si>
  <si>
    <t>государственное бюджетное профессиональное образовательное учреждение Саратовской области "Аткарский политехнический колледж"</t>
  </si>
  <si>
    <t>Государственное бюджетное профессиональное образовательное учреждение Саратовской области "Ершовский агропромышленный лицей"</t>
  </si>
  <si>
    <t>государственное бюджетное профессиональное образовательное учреждение Саратовской области "Петровский агропромышленный лицей"</t>
  </si>
  <si>
    <t>государственное бюджетное профессиональное образовательное учреждение Саратовской области "Хвалынский агропромышленный лицей"</t>
  </si>
  <si>
    <t>государственное автономное профессиональное образовательное учреждение Саратовской области "Саратовский техникум электроники и машиностроения"</t>
  </si>
  <si>
    <t>Государственное бюджетное профессиональное образовательное учреждение Саратовской области "Ивантеевский политехнический лицей"</t>
  </si>
  <si>
    <t>филиал государственного профессионального образовательного учреждения "Саратовский областной колледж искусств" в г.Вольске</t>
  </si>
  <si>
    <t>филиал государственного профессионального образовательного учреждения "Саратовский областной колледж искусств" в г.Балаково</t>
  </si>
  <si>
    <t>филиал государственного профессионального образовательного учреждения "Саратовский областной колледж искусств" в г.Марксе</t>
  </si>
  <si>
    <t>филиал государственного профессионального образовательного учреждения "Саратовский областной колледж искусств" в г.Балашове</t>
  </si>
  <si>
    <t>Новобурасский филиал государственного автономного профессионального образовательного учреждения Саратовской области «Базарнокарабулакский техникум агробизнеса»</t>
  </si>
  <si>
    <t>Вольский филиал государственного автономного профессионального образовательного учреждения Саратовской области «Базарнокарабулакский техникум агробизнеса»</t>
  </si>
  <si>
    <t>Аркадакский филиал государственного автономного профессионального образовательного учреждения Саратовской области «Балашовский техникум механизации сельского хозяйства»</t>
  </si>
  <si>
    <t>филиал государственного автономного профессионального образовательного учреждения Саратовской области "Энгельсский механико-технологический техникум"</t>
  </si>
  <si>
    <t>Балашовский филиал государственного автономного профессионального образовательного учреждения Саратовской области «Саратовский областной базовый медицинский колледж»</t>
  </si>
  <si>
    <t>Аркадакский филиал государственного автономного профессионального образовательного учреждения Саратовской области «Саратовский областной базовый медицинский колледж»</t>
  </si>
  <si>
    <t>Частное профессиональное образовательное учреждение «Межрегиональный многопрофильный колледж»</t>
  </si>
  <si>
    <t>Автономная Некоммерческая Профессиональная Образовательная Организация "Институт Развития Бизнеса и Стратегий"</t>
  </si>
  <si>
    <t>Сахалинская область</t>
  </si>
  <si>
    <t>Государственное бюджетное профессиональное образовательное учреждение "Сахалинский техникум сервиса"</t>
  </si>
  <si>
    <t>Государственное бюджетное профессиональное образовательное учреждение "Сахалинский колледж искусств"</t>
  </si>
  <si>
    <t>Государственное бюджетное профессиональное образовательное учреждение "Сахалинский промышленно-экономический техникум"</t>
  </si>
  <si>
    <t>Государственное бюджетное профессиональное образовательное учреждение «Сахалинский техникум строительства и жилищно-коммунального хозяйства»</t>
  </si>
  <si>
    <t>Государственное бюджетное профессиональное образовательное учреждение «Сахалинский базовый медицинский колледж»</t>
  </si>
  <si>
    <t>Государственное бюджетное профессиональное образовательное учреждение "Сахалинский техникум механизации сельского хозяйства"</t>
  </si>
  <si>
    <t>Государственное бюджетное профессиональное образовательное учреждение «Сахалинский техникум отраслевых технологий и сервиса»</t>
  </si>
  <si>
    <t>Государственное бюджетное профессиональное образовательное учреждение "Сахалинский политехнический центр № 1"</t>
  </si>
  <si>
    <t>Государственное бюджетное профессиональное образовательное учреждение «Сахалинский политехнический центр № 3»</t>
  </si>
  <si>
    <t>Государственное бюджетное профессиональное образовательное учреждение "Сахалинский горный техникум"</t>
  </si>
  <si>
    <t>Государственное бюджетное профессиональное образовательное учреждение "Сахалинский политехнический центр №5"</t>
  </si>
  <si>
    <t>Государственное бюджетное профессиональное образовательное учреждение «Сахалинский политехнический центр № 2»</t>
  </si>
  <si>
    <t>Государственное бюджетное профессиональное образовательное учреждение "Сахалинский индустриальный техникум"</t>
  </si>
  <si>
    <t>Александорвск-Сахалинский филиал государственного образовательного бюджетного учреждения среднего профессионального образования "Сахалинский базовый медицинский колледж"</t>
  </si>
  <si>
    <t>Долинский филиал государственного бюджетного профессионального образовательного учреждения «Сахалинский техникум строительства и жилищно-коммунального хозяйства»</t>
  </si>
  <si>
    <t>Свердловская область</t>
  </si>
  <si>
    <t>Государственное бюджетное профессиональное образовательное учреждение "Свердловский областной медицинский колледж"</t>
  </si>
  <si>
    <t>государственное автономное профессиональное образовательное учреждение Свердловской области «Артемовский колледж точного приборостроения»</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</si>
  <si>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</si>
  <si>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</si>
  <si>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"Берёзовский техникум "Профи"</t>
  </si>
  <si>
    <t xml:space="preserve">Государственное автономное профессиональное образовательное учреждение Свердловской области "Богдановичский политехникум" </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</si>
  <si>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</si>
  <si>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</si>
  <si>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</si>
  <si>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</si>
  <si>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</si>
  <si>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</si>
  <si>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</si>
  <si>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</si>
  <si>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учреждения Свердловской области "Екатеринбургский техникум "Автоматика"</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</si>
  <si>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</si>
  <si>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</si>
  <si>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</si>
  <si>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энергетический техникум"</t>
  </si>
  <si>
    <t>Государственное автономное профессиональное образовательное учреждение "Ирбитский аграрный техникум"</t>
  </si>
  <si>
    <t>Государственное автономное профессиональное образовательное учреждение Свердловской области "Ирбитский гуманитарный колледж"</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</si>
  <si>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</si>
  <si>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"Исовский геологоразведочный техникум"</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</si>
  <si>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</si>
  <si>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бюджетное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</si>
  <si>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радиотехнический техникум"</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</si>
  <si>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</si>
  <si>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</si>
  <si>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государственное автономное профессиональное образовательное учреждение Свердловской области "Камышловский педагогический колледж"</t>
  </si>
  <si>
    <t>Государственное автономное профессиональное образовательное учреждение Свердловской области "Карпинский машиностроительный техникум"</t>
  </si>
  <si>
    <t>государственное бюджетное профессиональное образовательное учреждение Свердловской области "Качканарский горно-промышленный колледж"</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</si>
  <si>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</si>
  <si>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</si>
  <si>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</si>
  <si>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бюджетное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</si>
  <si>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</si>
  <si>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</si>
  <si>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бюджетное профессиональное образовательное учреждение Свердловской области "Нижнетагильский колледж искусств"</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</si>
  <si>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</si>
  <si>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бюджетное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</si>
  <si>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строительный колледж"</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</si>
  <si>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</si>
  <si>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</si>
  <si>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государственное автономное профессиональное образовательное учреждение Свердловской области «Первоуральский металлургический колледж»</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</si>
  <si>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</si>
  <si>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</si>
  <si>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</si>
  <si>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</si>
  <si>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</si>
  <si>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</si>
  <si>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</si>
  <si>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профессиональное образовательное учреждение Свердловской области "Серовский металлургический техникум"</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</si>
  <si>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</si>
  <si>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 xml:space="preserve">государственное автономное профессиональное образовательное учреждение Свердловской области «Талицкий лесотехнический колледж им. Н.И. Кузнецова» </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</si>
  <si>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</si>
  <si>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</si>
  <si>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</si>
  <si>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</si>
  <si>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</si>
  <si>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бюджетное профессиональное образовательное учреждение Свердловской области "Уральский музыкальный колледж"</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</si>
  <si>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</si>
  <si>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</si>
  <si>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</si>
  <si>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</si>
  <si>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</si>
  <si>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«Колледж управления и сервиса «Стиль»</t>
  </si>
  <si>
    <t>Государственное автономное профессиональное образовательное учреждение Свердловской области «Асбестовский политехникум»</t>
  </si>
  <si>
    <t>Государственное автономное профессиональное образовательное учреждение Свердловской области "Белоярский многопрофильный техникум"</t>
  </si>
  <si>
    <t>Государственное автономное профессиональное образовательное учреждение Свердловской области "Краснотурьинский политехникум"</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</si>
  <si>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</si>
  <si>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</si>
  <si>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</si>
  <si>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«Нижнетагильский железнодорожный техникум»</t>
  </si>
  <si>
    <t>Государственное автономное профессиональное образовательное учреждение Свердловской области «Ирбитский политехникум»</t>
  </si>
  <si>
    <t>Государственное автономное профессиональное образовательное учреждение Свердловской области "Новоуральский технологический колледж"</t>
  </si>
  <si>
    <t>Государственное автономное профессиональное образовательное учреждение Свердловской области «Каменск-Уральский агропромышленный техникум»</t>
  </si>
  <si>
    <t xml:space="preserve">государственное автономное профессиональное образовательное учреждения Свердловской области "Сысертский социально-экономический техникум "Родник" </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</si>
  <si>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</si>
  <si>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</si>
  <si>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</si>
  <si>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</si>
  <si>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автономное профессиональное образовательное учреждение Свердловской области "Тавдинский техникум им. А.А.Елохина"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</si>
  <si>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</si>
  <si>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Государственное автономное профессиональное образовательное учреждение Свердловской области "Североуральский политехникум"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</si>
  <si>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</si>
  <si>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</si>
  <si>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</si>
  <si>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Государственное автономное профессиональное образовательное учреждение Свердловской области "Артинский агропромышленный техникум"</t>
  </si>
  <si>
    <t>Государственное бюджетное профессиональное образовательное учреждение Свердловской области «Социально-профессиональный техникум «Строитель»</t>
  </si>
  <si>
    <t>Государственное автономное профессиональное образовательное учреждение Свердловской области «Полипрофильный техникум им. О. В. Терёшкина»</t>
  </si>
  <si>
    <t>государственное бюджетное профессиональное образовательное учреждение Свердловской области «Свердловский мужской хоровой колледж»</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</si>
  <si>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В.М.Курочкина»</t>
  </si>
  <si>
    <t>государственное автономное профессиональное образовательной учреждение Свердловской области "Екатеринбургский техникум отраслевых технологий и сервиса"</t>
  </si>
  <si>
    <t>Государственное автономное профессиональное образовательное учреждение Свердловской области "Красноуфимский многопрофильный техникум"</t>
  </si>
  <si>
    <t>Государственное автономное профессиональное образовательное учреждение Свердловской области "Алапаевский многопрофильный техникум"</t>
  </si>
  <si>
    <t>Государственное автономное профессиональное образовательное учреждение Cвердловской области "Уральский техникум "Рифей"</t>
  </si>
  <si>
    <t>Государственное автономное профессиональное образовательное учреждение Свердловской области «Туринский многопрофильный техникум»</t>
  </si>
  <si>
    <t>государственное автономное профессиональное образовательное учреждение Свердловской области "Режевской политехникум"</t>
  </si>
  <si>
    <t>ГОСУДАРСТВЕННОЕ БЮДЖЕТНОЕ ПРОФЕССИОНАЛЬНОЕ ОБРАЗОВАТЕЛЬНОЕ УЧРЕЖДЕНИЕ СВЕРДЛОВСКОЙ ОБЛАСТИ «УРАЛЬСКИЙ ХОРЕОГРАФИЧЕСКИЙ КОЛЛЕДЖ»</t>
  </si>
  <si>
    <t>Асбестовско-Сухоложский филиал государственного бюджетного профессионального образовательного учреждения "Свердловский областной медицинский колледж"</t>
  </si>
  <si>
    <t>Каменск-Уральский филиал государственного бюджетного профессионального образовательного учреждения "Свердловский областной медицинский колледж"</t>
  </si>
  <si>
    <t>Краснотурьинский филиал государственного бюджетного профессионального образовательного учреждения "Свердловский областной медицинский колледж"</t>
  </si>
  <si>
    <t>Красноуфимский филиал государственного бюджетного профессионального образовательного учреждения "Свердловский областной медицинский колледж"</t>
  </si>
  <si>
    <t>Нижнетагильский филиал государственного бюджетного профессионального образовательного учреждения "Свердловский областной медицинский колледж"</t>
  </si>
  <si>
    <t>Новоуральский филиал Государственного бюджетного профессионального учреждения "Свердловский областной медицинский колледж"</t>
  </si>
  <si>
    <t>Серовский филиал государственного бюджетного профессионального образовательного учреждения "Свердловский областной медицинский колледж"</t>
  </si>
  <si>
    <t>Фармацевтический филиал государственного бюджетного профессионального образовательного учреждения "Свердловский областной медицинский колледж"</t>
  </si>
  <si>
    <t>филиал ГАПОУ СО "Верхнетуринский механический техникум"</t>
  </si>
  <si>
    <t>Сухоложский филиал государственного автономного профессионального образовательного учреждения Свердловской области "Екатеринбургский экономико-технологический колледж"</t>
  </si>
  <si>
    <t>Филиал ГАПОУ СО "НТГПК им. Н.А. Демидова" в городе Артемовский</t>
  </si>
  <si>
    <t>Бисертский филиал государственного бюджетного профессионального образовательного учреждения Свердловской области "Уральский горнозаводской колледж имени Демидовых"</t>
  </si>
  <si>
    <t>ГАПОУ СО "Уральский государственный коледж имени И.И.Ползунова" г. Верхняя Пышма</t>
  </si>
  <si>
    <t>ГАПОУ СО "Уральский государственный колледж имени И.И.Ползунова" г. Кировград</t>
  </si>
  <si>
    <t>ГАПОУ СО "Уральский государственный колледж имени И.И.Ползунова", г. Ревда</t>
  </si>
  <si>
    <t>Качканарский филиал государственного автономного профессионального образовательного учреждения Свердловской области "Уральский радиотехнический колледж им. А.С. Попова"</t>
  </si>
  <si>
    <t>Полевской филиал государственного автономного профессионального образовательного учреждения Свердловской области "Уральский радиотехнический колледж им. А.С. Попова"</t>
  </si>
  <si>
    <t>филиал ГАПОУ СО "Нижнетагильский горно-металлургический колледж имени Е.А. и М.Е. Черепановых"</t>
  </si>
  <si>
    <t>Красноуфимский филиал государственного автономного профессионального образовательного учреждения Свердловской Области "Уральский железнодорожный техникум"</t>
  </si>
  <si>
    <t>"Высокогорский многопрофильный техникум" филиал с. Лая</t>
  </si>
  <si>
    <t>"Высокогорский многопрофильный техникум" филиал с. Петрокаменское</t>
  </si>
  <si>
    <t>Ачитский филиал ГАПОУ СО "Красноуфимский аграрный колледж"</t>
  </si>
  <si>
    <t>филиал ГАПОУ СО КАмышловский гуманитарно- технологический техникум"</t>
  </si>
  <si>
    <t>Тугулымский филиал государственного бюджетного профессионального образовательного учреждения Свердловской области «Талицкий лесотехнический колледж им. Н.И. Кузнецова»</t>
  </si>
  <si>
    <t>федеральное государственное бюджетное профессиональное образовательное учреждение "Рефтинское специальное учебно-воспитательное учреждение закрытого типа"</t>
  </si>
  <si>
    <t>Автономная некоммерческая профессиональная образовательная организация "Уральский промышленно-экономический техникум"</t>
  </si>
  <si>
    <t>Профессиональное образовательное частное учреждение "Уральский Колледж Индустрии Красоты" (ПОУ "УрКИК")</t>
  </si>
  <si>
    <t>Частное профессиональное образовательное учреждение "Нижнетагильский экономический колледж"</t>
  </si>
  <si>
    <t>Автономная некоммерческая организация профессионального образования "Уральский колледж экономики и права"</t>
  </si>
  <si>
    <t xml:space="preserve">Частное профессиональное образовательное учреждение Социально-технологический техникум </t>
  </si>
  <si>
    <t>Автономная некоммерческая профессиональная образовательная организация Уральский экономический колледж</t>
  </si>
  <si>
    <t>Негосударственное образовательное частное учреждение профессиональная образовательная организация «Колледж предпринимательства и социального управления»</t>
  </si>
  <si>
    <t>Профессиональное образовательное частное учреждение "Уральский колледж недвижимости и управления"</t>
  </si>
  <si>
    <t>Частное профессиональное образовательное учреждение "Уральский Финансово-Юридический колледж"</t>
  </si>
  <si>
    <t>Автономная некоммерческая организация Профессиональная образовательная организация "Уральский институт подготовки кадров "21-й век"</t>
  </si>
  <si>
    <t>Ивдельский филиал автономной некоммерческой профессиональной образовательной организации "Уральский промышленно-экономический техникум"</t>
  </si>
  <si>
    <t>Качканарский филиал автономной некоммерческой профессиональной образовательной организации "Уральский промышленно-экономический техникум"</t>
  </si>
  <si>
    <t>Сухоложский филиал автономной некоммерческой профессиональной образовательной организации "Уральский промышленно-экономический техникум"</t>
  </si>
  <si>
    <t>Серовский филиал Уральского колледжа экономики и права</t>
  </si>
  <si>
    <t>Полевской филиал Уральского колледжа экономики и права</t>
  </si>
  <si>
    <t>Полевской филиал автономной некоммерческой профессиональной образовательной организации "Уральский промышленно-экономический техникум"</t>
  </si>
  <si>
    <t>филиал автономной некоммерческой профессиональной образовательной организации "Уральский промышленно-экономический техникум" в г.Екатеринбург</t>
  </si>
  <si>
    <t>Алапаевский филиал автономной некоммерческой профессиональной образовательной организации "Уральский промышленно-экономический техникум"</t>
  </si>
  <si>
    <t>Каменск-Уральский филиал Уральского колледжа экономики и права</t>
  </si>
  <si>
    <t>Смоленская область</t>
  </si>
  <si>
    <t>областное государственное бюджетное профессиональное образовательное учреждение "Смоленский автотранспортный колледж имени Е.Г. Трубицына"</t>
  </si>
  <si>
    <t>Областное государственное бюджетное профессиональное образовательное учреждение "Смоленский педагогический колледж"</t>
  </si>
  <si>
    <t>Областное государственное бюджетное профессиональное образовательное учреждение "Смоленский строительный колледж"</t>
  </si>
  <si>
    <t>Смоленское областное государственное бюджетное профессиональное образовательное учреждение "Вяземский железнодорожный техникум"</t>
  </si>
  <si>
    <t>смоленское областное государственное бюджетное профессиональное образовательное учреждение "Десногорский энергетический колледж"</t>
  </si>
  <si>
    <t>Смоленское областное государственное бюджетное профессиональное образовательное учреждение «Козловский многопрофильный аграрный колледж»</t>
  </si>
  <si>
    <t>Смоленское областное государственное бюджетное профессиональное образовательное учреждение "Ярцевский индустриальный техникум"</t>
  </si>
  <si>
    <t>Государственное бюджетное профессиональное образовательное учреждение "Смоленское областное музыкальное училище имени М.И. Глинки"</t>
  </si>
  <si>
    <t>Смоленское областное государственное бюджетное профессиональное образовательное учреждение "Вяземский медицинский колледж имени Е.О. Мухина"</t>
  </si>
  <si>
    <t>областное государственное бюджетное профессиональное образовательное учреждение «Рославльский медицинский техникум»</t>
  </si>
  <si>
    <t>Областное государственное бюджетное профессиональное образовательное учреждение "Смоленский базовый медицинский колледж имени К.С. Константиновой"</t>
  </si>
  <si>
    <t>Областное государственное бюджетное профессиональное образовательное учреждение «Смоленская областная технологическая академия»</t>
  </si>
  <si>
    <t>областное государственное бюджетное профессиональное образовательное учреждение "Смоленская академия профессионального образования"</t>
  </si>
  <si>
    <t>Смоленское областное государственное бюджетное профессиональное образовательное учреждение "Верхнеднепровский технологический техникум"</t>
  </si>
  <si>
    <t>Смоленское областное государственное бюджетное профессиональное образовательное учреждение "Вяземский политехнический техникум"</t>
  </si>
  <si>
    <t>смоленское областное государственное бюджетное профессиональное образовательное учреждение "Гагаринский многопрофильный колледж"</t>
  </si>
  <si>
    <t>смоленское областное государственное бюджетное профессиональное образовательное учреждение "Сафоновский индустриально-технологический техникум"</t>
  </si>
  <si>
    <t>смоленское областное государственное бюджетное профессиональное образовательное учреждение "Рославльский многопрофильный колледж"</t>
  </si>
  <si>
    <t>смоленское областное государственное бюджетное профессиональное образовательное учреждение «Техникум отраслевых технологий»</t>
  </si>
  <si>
    <t>Областное государственное бюджетное профессиональное образовательное учреждение "Смоленский техникум железнодорожного транспорта, связи и сервиса"</t>
  </si>
  <si>
    <t>Сафоновский филиал областного государственного бюджетного профессионального образовательного учреждения "Смоленская академия профессионального образования"</t>
  </si>
  <si>
    <t>Федеральное государственное бюджетное учреждение профессиональная образовательная организация «Смоленское государственное училище (техникум) олимпийского резерва»</t>
  </si>
  <si>
    <t>Частное профессиональное образовательное учреждение Техникум туризма, менеджмента и информационных технологий</t>
  </si>
  <si>
    <t>Религиозная организация - духовная профессиональная образовательная организация «Центр подготовки церковных специалистов Смоленской Епархии Русской Православной Церкви»</t>
  </si>
  <si>
    <t>АВТОНОМНАЯ НЕКОММЕРЧЕСКАЯ ОРГАНИЗАЦИЯ ПРОФЕССИОНАЛЬНОГО ОБРАЗОВАНИЯ "МЕЖДУНАРОДНАЯ АКАДЕМИЯ СОВРЕМЕННЫХ ТЕХНОЛОГИЙ"</t>
  </si>
  <si>
    <t>Частное профессиональное образовательное учреждение "Смоленский юридический колледж"</t>
  </si>
  <si>
    <t>Частное профессиональное образовательное учреждение "Смоленский кооперативный техникум Смолоблпотребсоюза"</t>
  </si>
  <si>
    <t xml:space="preserve">Автономная некоммерческая организация профессионального образования "Технологический колледж Смоленского гуманитарного университета" </t>
  </si>
  <si>
    <t>Профессиональная образовательная автономная некоммерческая организация «Смоленский колледж Международного юридического института»</t>
  </si>
  <si>
    <t>АВТОНОМНАЯ НЕКОММЕРЧЕСКАЯ ОРГАНИЗАЦИЯ ПРОФЕССИОНАЛЬНОГО ОБРАЗОВАНИЯ "СМОЛЕНСКИЙ КОЛЛЕДЖ ПРАВООХРАНЫ И ПРАВОСУДИЯ"</t>
  </si>
  <si>
    <t>Ставропольский край</t>
  </si>
  <si>
    <t>государственное бюджетное профессиональное образовательное учреждение «Александровский сельскохозяйственный колледж»</t>
  </si>
  <si>
    <t>Государственное бюджетное профессиональное образовательное учреждение "Благодарненский агротехнический техникум"</t>
  </si>
  <si>
    <t>Государственное бюджетное профессиональное образовательное учреждение "Георгиевский колледж"</t>
  </si>
  <si>
    <t>Государственное бюджетное профессиональное образовательное учреждение "Георгиевский региональный колледж "Интеграл"</t>
  </si>
  <si>
    <t>Государственное бюджетное профессиональное образовательное учреждение "Георгиевский техникум механизации, автоматизации и управления"</t>
  </si>
  <si>
    <t xml:space="preserve">Государственное бюджетное профессиональное образовательное учреждение "Государственный агротехнический колледж" с. Московское </t>
  </si>
  <si>
    <t>государственное бюджетное профессиональное образовательное учреждение "Григорополисский сельскохозяйственный техникум имени атамана М.И.Платова"</t>
  </si>
  <si>
    <t>Государственное бюджетное профессиональное образовательное учреждение "Курсавский региональный колледж "Интеграл"</t>
  </si>
  <si>
    <t>Государственное бюджетное профессиональное образовательное учреждение «Лермонтовский региональный многопрофильный колледж»</t>
  </si>
  <si>
    <t>государственное бюджетное профессиональное образовательное учреждение "Минераловодский колледж железнодорожного транспорта"</t>
  </si>
  <si>
    <t>Государственное бюджетное профессиональное образовательное учреждение "Минераловодский региональный многопрофильный колледж"</t>
  </si>
  <si>
    <t>государственное бюджетное профессиональное образовательное учреждение "Невинномысский индустриальный колледж"</t>
  </si>
  <si>
    <t>государственное бюджетное профессиональное образовательное учреждение «Невинномысский химико-технологический колледж»</t>
  </si>
  <si>
    <t>государственное бюджетное профессиональное образовательное учреждение "Невинномысский энергетический техникум"</t>
  </si>
  <si>
    <t>государственное бюджетное профессиональное образовательное учреждение "Нефтекумский региональный политехнический колледж".</t>
  </si>
  <si>
    <t>государственное бюджетное профессиональное образовательное учреждение "Новотроицкий сельскохозяйственный техникум"</t>
  </si>
  <si>
    <t>Государственное бюджетное профессиональное образовательное учреждение "Прасковейский агро-технологический техникум"</t>
  </si>
  <si>
    <t>Государственное бюджетное профессиональное образовательное учреждение "Пятигорский техникум торговли, технологий и сервиса"</t>
  </si>
  <si>
    <t>Государственное бюджетное профессиональное образовательное учреждение "Ставропольский региональный многопрофильный колледж"</t>
  </si>
  <si>
    <t>Государственное бюджетное профессиональное образовательное учреждение «Буденновский политехнический колледж»</t>
  </si>
  <si>
    <t>государственное бюджетное профессиональное образовательное учреждение "Светлоградский педагогический колледж"</t>
  </si>
  <si>
    <t>государственное бюджетное профессиональное образовательное учреждение "Светлоградский региональный сельскохозяйственный колледж"</t>
  </si>
  <si>
    <t>государственное бюджетное профессиональное образовательное учреждение "Ставропольский государственный политехнический колледж"</t>
  </si>
  <si>
    <t>Государственное бюджетное профессиональное образовательное учреждение "Ставропольский колледж связи имени Героя Советского Союза В.А. Петрова"</t>
  </si>
  <si>
    <t>Государственное бюджетное профессиональное образовательное учреждение "Ставропольский колледж сервисных технологий и коммерции"</t>
  </si>
  <si>
    <t>Государственное бюджетное профессиональное образовательное учреждение "Ставропольский региональный колледж вычислительной техники и электроники"</t>
  </si>
  <si>
    <t>государственное бюджетное профессиональное образовательное учреждение "Ставропольский строительный техникум"</t>
  </si>
  <si>
    <t>государственное бюджетное профессиональное образовательное учреждение Ставропольского края «Буденновский медицинский колледж»</t>
  </si>
  <si>
    <t>Государственное бюджетное профессиональное образовательное учреждение Ставропольского края "Кисловодский медицинский колледж"</t>
  </si>
  <si>
    <t>Государственное бюджетное профессиональное образовательное учреждение Ставропольского края «Пятигорский медицинский колледж»</t>
  </si>
  <si>
    <t>государственное бюджетное профессиональное образовательное учреждение Ставропольского края "Ставропольский базовый медицинский колледж"</t>
  </si>
  <si>
    <t>Государственное бюджетное профессиональное образовательное учреждение Ставропольского края "Ставропольский краевой колледж искусств"</t>
  </si>
  <si>
    <t>государственное бюджетное профессиональное образовательное учреждение Ставропольского края "Ставропольский краевой музыкальный колледж им. В.И.Сафонова (г.Минеральные Воды)»</t>
  </si>
  <si>
    <t>государственное бюджетное профессиональное образовательное учреждение Ставропольского края "Ставропольское краевое училище дизайна" (техникум)</t>
  </si>
  <si>
    <t>государственное бюджетное профессиональное образовательное учреждение Ставропольского края "Ставропольское краевое художественное училище" (колледж)</t>
  </si>
  <si>
    <t>государственное бюджетное профессиональное образовательное учреждение Ставропольского края "Ставропольское училище олимпийского резерва (техникум)"</t>
  </si>
  <si>
    <t>государственное бюджетное профессиональное образовательное учреждение "Кисловодский государственный многопрофильный техникум"</t>
  </si>
  <si>
    <t xml:space="preserve">Государственное бюджетное профессиональное образовательное учреждение «Железноводский художественно-строительный техникум имени казачьего генерала В.П. Бондарева» </t>
  </si>
  <si>
    <t>Государственное бюджетное профессиональное образовательное учреждение "Ипатовский многопрофильный техникум"</t>
  </si>
  <si>
    <t>государственное бюджетное профессиональное образовательное учреждение "Зеленокумский многопрофильный техникум"</t>
  </si>
  <si>
    <t>Государственное бюджетное профессиональное образовательное учреждение "Агротехнический техникум" с.Дивное</t>
  </si>
  <si>
    <t>государтвенное бюджетное профессиональное образовательное учреждение "Новопавловский многопрофильный техникум"</t>
  </si>
  <si>
    <t xml:space="preserve">Государственное бюджетное профессиональное образовательное учреждение "Многопрофильный техникум имени казачьего генерала С.С.Николаева" </t>
  </si>
  <si>
    <t>Государственное бюджетное профессиональное образовательное учреждение "Ессентукский центр реабилитации инвалидов и лиц с ограниченными возможностями здоровья"</t>
  </si>
  <si>
    <t>Ессентукский филиал государственного бюджетного профессионального образовательного учреждения "Пятигорский техникум торговли,технологий и сервиса"</t>
  </si>
  <si>
    <t>федеральное государственное бюджетное профессиональное образовательное учреждение «Кисловодский медицинский колледж» Министерства здравоохранения Российской Федерации</t>
  </si>
  <si>
    <t>Федеральное государственное бюджетное учреждение профессиональная образовательная организация «Кисловодское государственное училище (техникум) олимпийского резерва»</t>
  </si>
  <si>
    <t>Автономная некоммерческая организация профессионального образования "Ставропольский колледж экономики и дизайна"</t>
  </si>
  <si>
    <t>Негосударственное (частное) профессиональное образовательное учреждение "Ессентукский колледж управления, бизнеса и права"</t>
  </si>
  <si>
    <t>Частное профессиональное образовательное учреждение "Техникум информационных технологий"</t>
  </si>
  <si>
    <t>Частное профессиональное образовательное учреждение "Академический многопрофильный колледж"</t>
  </si>
  <si>
    <t>Частное профессиональное образовательное учреждение "Техникум экономики и права"г. Новопавловск</t>
  </si>
  <si>
    <t>Некоммерческое аккредитованное частное профессиональное образовательное учреждение "Невинномысский экономико-правовой техникум"</t>
  </si>
  <si>
    <t>Частное профессиональное образовательное учреждение "Пятигорский техникум экономики и инновационных технологий"</t>
  </si>
  <si>
    <t>Частное профессиональное образовательное учреждение «Северо-Кавказский Гуманитарный Техникум»</t>
  </si>
  <si>
    <t>Автономная некоммерческая организация профессиональная образовательная организация Техникум современных технологий</t>
  </si>
  <si>
    <t>Частное профессиональное образовательное учреждение "Ставропольский кооперативный техникум"</t>
  </si>
  <si>
    <t>Частное профессиональное образовательное учреждение "Ставропольский техникум экономики и права"</t>
  </si>
  <si>
    <t>Частное профессиональное образовательное учреждение Колледж "Современная школа бизнеса"</t>
  </si>
  <si>
    <t>Профессиональное образовательное учреждение "Техникум Кисловодского гуманитарно-технического института"</t>
  </si>
  <si>
    <t>Частное профессиональное образовательное учреждение Медицинский Колледж"Авиценна"</t>
  </si>
  <si>
    <t>Частное профессиональное образовательное учреждение Ставропольский колледж экономики и управления "Бизнестранс"</t>
  </si>
  <si>
    <t>Михайловский медицинский техникум</t>
  </si>
  <si>
    <t>Частное профессиональное образовательное учреждение «Северо-Кавказский финансово-энергетический техникум»</t>
  </si>
  <si>
    <t>Частное профессиональное образовательное учреждение Социально-экономический колледж "Перспектива"</t>
  </si>
  <si>
    <t>Частное профессиональное образовательное учреждение «Пятигорский колледж управления и новых технологий»</t>
  </si>
  <si>
    <t>Частное профессиональное образовательное учреждение "Медицинский колледж им. Флоренс Найтингейл на КМВ"</t>
  </si>
  <si>
    <t>Частное профессиональное образовательное учреждение "Ставропольский техникум экономики, права и управления"</t>
  </si>
  <si>
    <t>Частное профессиональное образовательное учреждение "Северо-Кавказский колледж инновационных технологий"</t>
  </si>
  <si>
    <t>Частное профессиональное образовательное учреждение «Колледж гостиничной индустрии и туризма на КМВ»</t>
  </si>
  <si>
    <t>Частное образовательное учреждение профессионального образования "Ставропольский многопрофильный колледж"</t>
  </si>
  <si>
    <t>Частное профессиональное образовательное учреждение «Колледж экономики, сервиса и предпринимательства»</t>
  </si>
  <si>
    <t>Частное профессиональное образовательное учреждение "Кавминводский энергетический техникум"</t>
  </si>
  <si>
    <t>Частное профессиональное образовательное учреждение "Светлоградский многопрофильный колледж"</t>
  </si>
  <si>
    <t>Автономная некоммерческая организация профессионального образования "Ставропольский торгово - экономический Колледж"</t>
  </si>
  <si>
    <t>Автономная некоммерческая профессиональная образовательная организация «Межрегиональный Медицинский колледж»</t>
  </si>
  <si>
    <t>Автономная некоммерческая организация среднего профессионального образования "Северо-Кавказский медицинский колледж"</t>
  </si>
  <si>
    <t>Буденновский филиал Частного профессионального образовательного учреждения Колледж "Современная школа бизнеса"</t>
  </si>
  <si>
    <t>Филиал Автономной некоммерческой организации профессиональной образовательной организации Техникум современных технологий</t>
  </si>
  <si>
    <t>Филиал частного профессионального образовательного учреждения "Ставропольский кооперативный техникум" в городе Ессентуки</t>
  </si>
  <si>
    <t>Филиал частного профессионального образовательного учреждения "Ставропольский кооперативный техникум" в городе Кисловодске</t>
  </si>
  <si>
    <t>Филиал частного профессионального образовательного учреждения "Ставропольский кооперативный техникум" в городе Новоалександровске</t>
  </si>
  <si>
    <t>Филиал частного профессионального образовательного учреждения "Ставропольский кооперативный техникум" в городе Светлограде</t>
  </si>
  <si>
    <t>Филиал частного профессионального образовательного учреждения "Ставропольский кооперативный техникум" в городе Буденновске</t>
  </si>
  <si>
    <t>Филиал частного профессионального образовательного учреждения "Ставропольский кооперативный техникум" в городе Минеральные Воды</t>
  </si>
  <si>
    <t>филиал "Невинномысский" Автономной некоммерческой организации среднего профессионального образования "Северо-Кавказский медицинский колледж"</t>
  </si>
  <si>
    <t>Тамбовская область</t>
  </si>
  <si>
    <t>Тамбовское областное государственное автономное образовательное учреждение среднего профессионального образования «Многопрофильный колледж им. И.Т. Карасева»</t>
  </si>
  <si>
    <t>Тамбовское областное государственное автономное профессиональное образовательное учреждение «Аграрно-промышленный колледж»</t>
  </si>
  <si>
    <t>Тамбовское областное государственное бюджетное профессиональное образовательное учреждение "Колледж торговли, общественного питания и сервиса"</t>
  </si>
  <si>
    <t>Тамбовское областное государственное бюджетное профессиональное образовательное учреждение "Приборостроительный колледж"</t>
  </si>
  <si>
    <t>Тамбовское областное государственное автономное профессиональное образовательное учреждение "Колледж техники и технологии наземного транспорта имени М.С. Солнцева"</t>
  </si>
  <si>
    <t>Тамбовское областное государственное автономное профессиональное образовательное учреждение "Педагогический колледж г.Тамбова"</t>
  </si>
  <si>
    <t>Тамбовское областное государственное автономное профессиональное образовательное учреждение "Промышленно-технологический колледж"</t>
  </si>
  <si>
    <t>Тамбовское областное государственное автономное профессиональное образовательное учреждение "Техникум отраслевых технологий"</t>
  </si>
  <si>
    <t>Тамбовское областное государственное бюджетное профессиональное образовательное учреждение "Железнодорожный колледж имени В.М.Баранова"</t>
  </si>
  <si>
    <t>Тамбовское областное государственное бюджетное профессиональное образовательное учреждение "Жердевский колледж сахарной промышленности"</t>
  </si>
  <si>
    <t>Тамбовское областное государственное бюджетное профессиональное образовательное учреждение "Индустриально-промышленный техникум"</t>
  </si>
  <si>
    <t>Тамбовское областное государственное бюджетное профессиональное образовательное учреждение "Котовский индустриальный техникум"</t>
  </si>
  <si>
    <t>Тамбовское областное государственное бюджетное профессиональное образовательное учреждение "Многоотраслевой колледж"</t>
  </si>
  <si>
    <t>Тамбовское областное государственное бюджетное профессиональное образовательное учреждение "Строительный колледж"</t>
  </si>
  <si>
    <t>Тамбовское областное государственное автономное профессиональное образовательное учреждение "Тамбовский бизнес-колледж"</t>
  </si>
  <si>
    <t>Тамбовское областное государственное бюджетное профессиональное образовательное учреждение " Тамбовский колледж искусств"</t>
  </si>
  <si>
    <t>Тамбовское областное государственное бюджетное профессиональное образовательное учреждение "Тамбовский областной медицинский колледж"</t>
  </si>
  <si>
    <t>Тамбовское областное государственное бюджетное профессиональное образовательное учреждение «Уваровский химико-технологический колледж»</t>
  </si>
  <si>
    <t>Тамбовское областное государственное бюджетное профессиональное образовательное учреждение "Аграрно-технологический техникум"</t>
  </si>
  <si>
    <t>Тамбовское областное государственное бюджетное профессиональное образовательное учреждение "Мичуринский аграрный техникум"</t>
  </si>
  <si>
    <t>Сампурский филиал Тамбовского областного государственного бюджетного образовательного учреждения среднего профессионального образования "Аграрно-технологический техникум"</t>
  </si>
  <si>
    <t>Инжавинский филиал ТОГАПОУ "Аграрно-промышленный колледж"</t>
  </si>
  <si>
    <t>Староюрьевский филиал Тамбовского областного государственного бюджетного профессионального образовательного учреждения "Мичуринский аграрный техникум"</t>
  </si>
  <si>
    <t>Ассоциация профессиональной образовательной организации «Техникум экономики и предпринимательства»</t>
  </si>
  <si>
    <t>Автономная некоммерческая профессиональная образовательная организация «Тамбовский колледж социокультурных технологий»</t>
  </si>
  <si>
    <t>Автономная некоммерческая профессиональная образовательная организация "Кооперативный техникум Тамбовского облпотребсоюза"</t>
  </si>
  <si>
    <t>Автономная некоммерческая организация среднего профессионального образования "Колледж права и безопасности"</t>
  </si>
  <si>
    <t>Автономная некоммерческая профессиональная образовательная организация "Тамбовский колледж бизнес-технологий"</t>
  </si>
  <si>
    <t>Тверская область</t>
  </si>
  <si>
    <t>Государственное бюджетное профессиональное образовательное учреждение "Тверской колледж транспорта и сервиса"</t>
  </si>
  <si>
    <t>государственное бюджетное профессиональное образовательное учреждение "Бежецкий колледж им. А.М. Переслегина"</t>
  </si>
  <si>
    <t>Государственное бюджетное профессиональное образовательное учреждение "Бежецкий промышленно-экономический колледж"</t>
  </si>
  <si>
    <t xml:space="preserve">государственное бюджетное профессиональное образовательное учреждение "Бежецкий медицинский колледж" </t>
  </si>
  <si>
    <t>Государственное бюджетное профессиональное образовательное учреждение "Бологовский колледж"</t>
  </si>
  <si>
    <t>государственное бюджетное профессиональное образовательное учреждение «Вышневолоцкий колледж»</t>
  </si>
  <si>
    <t>Государственное бюджетное профессиональное образовательное учреждение "Вышневолоцкий медицинский колледж"</t>
  </si>
  <si>
    <t>государственное бюджетное профессиональное образовательное учреждение "Калашниковский колледж"</t>
  </si>
  <si>
    <t>Государственное бюджетное профессиональное образовательное учреждение "Калязинский колледж имени Н.М.Полежаева"</t>
  </si>
  <si>
    <t>государственное бюджетное профессиональное образовательное учреждение "Калязинский колледж"</t>
  </si>
  <si>
    <t>государственное бюджетное профессиональное образовательное учреждение "Кашинский колледж"</t>
  </si>
  <si>
    <t>Государственное бюджетное профессиональное образовательное учреждение «Кашинский медицинский колледж»</t>
  </si>
  <si>
    <t>Государственное бюджетное профессиональное образовательное учреждение "Кимрский медицинский колледж"</t>
  </si>
  <si>
    <t>Государственное бюджетное профессиональное образовательное учреждение «Осташковский колледж»</t>
  </si>
  <si>
    <t>государственное бюджетное профессиональное образовательное учреждение «Ржевский колледж»</t>
  </si>
  <si>
    <t>Государственное бюджетное профессиональное образовательное учреждение "Ржевский медицинский колледж"</t>
  </si>
  <si>
    <t>Государственное бюджетное профессиональное образовательное учреждение "Савеловский колледж"</t>
  </si>
  <si>
    <t>Государственное бюджетное профессиональное образовательное учреждение "Старицкий колледж"</t>
  </si>
  <si>
    <t>Государственное бюджетное профессиональное образовательное учреждение "Тверской колледж им. А.Н.Коняева"</t>
  </si>
  <si>
    <t>Государственное бюджетное профессиональное образовательное учреждение "Тверской медицинский колледж"</t>
  </si>
  <si>
    <t>государственное бюджетное профессиональное образовательное учреждение "Тверской педагогический колледж"</t>
  </si>
  <si>
    <t>государственное бюджетное профессиональное образовательное учреждение "Тверской промышленно-экономический колледж"</t>
  </si>
  <si>
    <t>Государственное бюджетное профессиональное образовательное учреждение "Тверской торгово-экономический колледж"</t>
  </si>
  <si>
    <t>государственное бюджетное профессиональное образовательное учреждение "Тверской химико-технологический колледж"</t>
  </si>
  <si>
    <t>Государственное бюджетное профессиональное образовательное учреждение "Торжокский государственный промышленно-гуманитарный колледж"</t>
  </si>
  <si>
    <t>государственное бюджетное профессиональное образовательное учреждение "Торжокский педагогический колледж им. Ф.В.Бадюлина"</t>
  </si>
  <si>
    <t>государственное бюджетное профессиональное образовательное учреждение "Торопецкий колледж"</t>
  </si>
  <si>
    <t>Государственное бюджетное профессиональное образовательное учреждение "Удомельский колледж"</t>
  </si>
  <si>
    <t>Государственное бюджетное профессиональное образовательное учреждение Тверской машиностроительный колледж</t>
  </si>
  <si>
    <t>Государственное бюджетное профессиональное образовательное учреждение "Тверской колледж культуры имени Н.А. Львова"</t>
  </si>
  <si>
    <t>Государственное бюджетное профессиональное образовательное учреждение "Тверской музыкальный колледж имени М.П. Мусоргского"</t>
  </si>
  <si>
    <t>Государственное бюджетное профессиональное образовательное учреждение «Тверской художественный колледж имени А. Г. Венецианова»</t>
  </si>
  <si>
    <t>Государственное бюджетное профессиональное образовательное учреждение Тверской технологический колледж</t>
  </si>
  <si>
    <t>Государственное бюджетное профессиональное образовательное учреждение "Западнодвинский технологический колледж имени И.А.Ковалева"</t>
  </si>
  <si>
    <t>Государственное бюджетное профессиональное образовательное учреждение "Нелидовский колледж"</t>
  </si>
  <si>
    <t>Государственное бюджетное профессиональное образовательное учреждение «Краснохолмский колледж»</t>
  </si>
  <si>
    <t>Государственное бюджетное профессиональное образовательное учреждение "Кувшиновский колледж"</t>
  </si>
  <si>
    <t>Государственное бюджетное профессиональное образовательное учреждение "Тверской полиграфический колледж"</t>
  </si>
  <si>
    <t>Государственное бюджетное профессиональное образовательное учреждение «Тверской политехнический колледж»</t>
  </si>
  <si>
    <t>Государственное бюджетное профессиональное образовательное учреждение "Ржевский колледж имени Н.В. Петровского"</t>
  </si>
  <si>
    <t>Государственное бюджетное профессиональное образовательное учреждение "Конаковский колледж"</t>
  </si>
  <si>
    <t>Государственное бюджетное профессиональное образовательное учреждение "Ржевский технологический колледж"</t>
  </si>
  <si>
    <t>Государственное бюджетное профессиональное образовательное учреждение "Тверской колледж сервиса и туризма"</t>
  </si>
  <si>
    <t>Государственное бюджетное профессиональное образовательное учреждение «Кимрский колледж»</t>
  </si>
  <si>
    <t>Государственное бюджетное профессиональное образовательное учреждение "Тверской колледж им. Героя Советского Союза П.А.Кайкова"</t>
  </si>
  <si>
    <t>Филиал Государственного бюджетного профессионального образовательного учреждения "Тверской колледж им. А.Н. Коняева" п. Селижарово</t>
  </si>
  <si>
    <t>Филиал государственного бюджетного профессионального образовательного учреждения Тверской технологический колледж (г.Старица)</t>
  </si>
  <si>
    <t>филиал государственного бюджетного профессионального образовательного учреждения "Вышневолоцкий колледж" в п.г.т. Красномайский Вышневолоцкого городского округа Тверской области</t>
  </si>
  <si>
    <t>Филиал ГБПОУ «Краснохолмский колледж»</t>
  </si>
  <si>
    <t xml:space="preserve">филиал ГБПОУ "Удомельский колледж" в пгт Максатиха </t>
  </si>
  <si>
    <t>Федеральное агентство по государственным резервам</t>
  </si>
  <si>
    <t>федеральное государственное бюджетное профессиональное образовательное учреждение Торжокский политехнический колледж Федерального агентства по государственным резервам</t>
  </si>
  <si>
    <t xml:space="preserve">Частное профессиональное образовательное учреждение «Тверской кооперативный техникум Тверского облпотребсоюза» </t>
  </si>
  <si>
    <t>Частное учреждение профессионального образования "Высшая школа предпринимательства"</t>
  </si>
  <si>
    <t>Томская область</t>
  </si>
  <si>
    <t>Областное государственное бюджетное профессиональное образовательное учреждение "Молчановский техникум отраслевых технологий"</t>
  </si>
  <si>
    <t>Областное государственное бюджетное профессиональное образовательное учреждение «Томский механико-технологический техникум»</t>
  </si>
  <si>
    <t>Областное государственное бюджетное профессиональное образовательное учреждение «Томский базовый медицинский колледж»</t>
  </si>
  <si>
    <t>Областное государственное бюджетное профессиональное образовательное учреждение "Томский техникум информационных технологий"</t>
  </si>
  <si>
    <t>Областное государственное бюджетное профессиональное образовательное учреждение "Северский промышленный колледж"</t>
  </si>
  <si>
    <t>Областное государственное бюджетное профессиональное образовательное учреждение «Томский коммунально-строительный техникум»</t>
  </si>
  <si>
    <t>Областное государственное бюджетное профессиональное образовательное учреждение «Томский политехнический техникум»</t>
  </si>
  <si>
    <t>Областное государственное автономное профессиональное образовательное учреждение "Губернаторский колледж социально-культурных технологий и инноваций"</t>
  </si>
  <si>
    <t>областное государственное автономное профессиональное образовательное учреждение «Томский музыкальный колледж имени Э.В. Денисова»</t>
  </si>
  <si>
    <t>Областное государственное бюджетное профессиональное образовательное учреждение "Томский государственный педагогический колледж"</t>
  </si>
  <si>
    <t>Областное государственное бюджетное профессиональное образовательное учреждение "Кожевниковский техникум агробизнеса"</t>
  </si>
  <si>
    <t>Областное государственное бюджетное профессиональное образовательное учреждение "Каргасокский техникум промышленности и речного транспорта"</t>
  </si>
  <si>
    <t>Областное государственное бюджетное профессиональное образовательное учреждение "Колледж индустрии питания, торговли и сферы услуг"</t>
  </si>
  <si>
    <t>Областное государственное бюджетное профессиональное образовательное учреждение Промышленно-коммерческий техникум</t>
  </si>
  <si>
    <t>Областное государственное бюджетное профессиональное образовательное учреждение "Томский колледж гражданского транспорта"</t>
  </si>
  <si>
    <t>Областное государственное бюджетное профессиональное образовательное учреждение «Томский аграрный колледж»</t>
  </si>
  <si>
    <t>Областное государственное бюджетное профессиональное образовательное учреждение «Томский индустриальный техникум»</t>
  </si>
  <si>
    <t>Областное государственное бюджетное профессиональное образовательное учреждение "Томский лесотехнический техникум"</t>
  </si>
  <si>
    <t>Областное государственное бюджетное профессиональное образовательное учреждение "Томский промышленно-гуманитарный колледж"</t>
  </si>
  <si>
    <t>Областное государственное бюджетное профессиональное образовательное учреждение "Томский экономико-промышленный колледж"</t>
  </si>
  <si>
    <t>Областное государственное бюджетное профессиональное образовательное учреждение «Томский техникум водного транспорта и судоходства»</t>
  </si>
  <si>
    <t>Областное государственное бюджетное профессиональное образовательное учреждение «Асиновский техникум промышленной индустрии и сервиса»</t>
  </si>
  <si>
    <t>Областное государственной бюджетное профессиональное образовательное учреждение "Колпашевский социально-промышленный колледж"</t>
  </si>
  <si>
    <t>Областное Государственное Бюджетное Профессиональное образовательное Учреждение " Кривошеинский агропромышленный техникум"</t>
  </si>
  <si>
    <t>Областное государственное бюджетное профессиональное образовательное учреждение "Томский техникум социальных технологий"</t>
  </si>
  <si>
    <t>Колпашевский филиал областного государственного бюджетного профессионального образовательного учреждения "Томский базовый медицинский колледж"</t>
  </si>
  <si>
    <t>Александровский филиал Областного государственного бюджетного профессионального образовательного учреждения "Томский политехнический техникум"</t>
  </si>
  <si>
    <t>Парабельский филиал Областного государственного бюджетного профессионального образовательного учреждения "Томский политехнический техникум"</t>
  </si>
  <si>
    <t>Стрежевской филиал государственного бюджетного профессионального образовательного учреждения "Жирновский нефтяной техникум"</t>
  </si>
  <si>
    <t>Филиал Областного государственного бюджетного образовательного учреждения «Асиновский техникум промышленной индустрии и сервиса» в р.п. Белый Яр Верхнекетского района Томской области</t>
  </si>
  <si>
    <t>Подгорновский филиал ОГБПОУ "Томский аграрный колледж"</t>
  </si>
  <si>
    <t>Первомайский филиал ОГБПОУ "Томский аграрный колледж"</t>
  </si>
  <si>
    <t>Филиал Областного государственного бюджетного образовательного учреждения «Асиновский техникум промышленной индустрии и сервиса» в с. Зырянское Зырянского района Томской области</t>
  </si>
  <si>
    <t>Бакчарский филиал ОГБПОУ "Кривошеинский агропромышленный техникум"</t>
  </si>
  <si>
    <t>Стрежевской филиал"Томский промышленно-гуманитарный колледж"</t>
  </si>
  <si>
    <t>Автономная некоммерческая организация профессионального образования "Томский финансово-юридический техникум"</t>
  </si>
  <si>
    <t>Автономная некоммерческая профессиональная образовательная организация "Томская банковская школа""</t>
  </si>
  <si>
    <t>Частное профессиональное образовательное учреждение «Колледж управления и права»</t>
  </si>
  <si>
    <t>Автономная некоммерческая профессиональная образовательная организация "Томский экономико-юридический институт"</t>
  </si>
  <si>
    <t>Тульская область</t>
  </si>
  <si>
    <t>Государственное профессиональное образовательное учреждение Тульской области "Алексинский машиностроительный техникум"</t>
  </si>
  <si>
    <t>Государственное профессиональное образовательное учреждение "Тульский Областной медицинский колледж"</t>
  </si>
  <si>
    <t>государственное профессиональное образовательное учреждение Тульской области "Чернский профессионально-педагогический колледж"</t>
  </si>
  <si>
    <t>государственное профессиональное образовательное учреждение Тульской области "Алексинский химико-технологический техникум"</t>
  </si>
  <si>
    <t>Государственное профессиональное образовательное учреждение Тульской области "Богородицкий политехнический колледж"</t>
  </si>
  <si>
    <t>государственное профессиональное образовательное учреждение Тульской области "Болоховский машиностроительный техникум"</t>
  </si>
  <si>
    <t>государственное профессиональное образовательное учреждение Тульской области "Донской политехнический колледж"</t>
  </si>
  <si>
    <t>Государственное профессиональное образовательное учреждение Тульской области "Донской колледж информационных технологий"</t>
  </si>
  <si>
    <t>Государственное профессиональное образовательное учреждение Тульской области "Ефремовский химико-технологический техникум"</t>
  </si>
  <si>
    <t>Государственное профессиональное образовательное учреждение Тульской области "Крапивенский лесхоз-техникум"</t>
  </si>
  <si>
    <t>государственное профессиональное образовательное учреждение Тульской области "Новомосковский музыкальный колледж имени М.И. Глинки"</t>
  </si>
  <si>
    <t>государственное профессиональное образовательное учреждение Тульской области "Новомосковский политехнический колледж"</t>
  </si>
  <si>
    <t>Государственное профессиональное образовательное учреждение Тульской области «Новомосковский строительный колледж»</t>
  </si>
  <si>
    <t>государственное профессиональное образовательное учреждение "Училище (колледж) олимпийского резерва Тульской области"</t>
  </si>
  <si>
    <t>государственное профессиональное образовательное учреждение Тульской области "Сельскохозяйственный колледж "Богородицкий" имени И.А. Стебута"</t>
  </si>
  <si>
    <t>государственное профессиональное образовательное учреждение Тульской области "Тульский государственный коммунально-строительный техникум"</t>
  </si>
  <si>
    <t>Государственное профессиональное образовательное учреждение Тульской области "Тульский колледж искусств им. А.С. Даргомыжского"</t>
  </si>
  <si>
    <t>Государственное профессиональное образовательное учреждение Тульской области "Тульский колледж профессиональных технологий и сервиса"</t>
  </si>
  <si>
    <t>государственное профессиональное образовательное учреждение Тульской области "Тульский колледж строительства и отраслевых технологий"</t>
  </si>
  <si>
    <t>государственное профессиональное образовательное учреждение Тульской области "Тульский областной колледж культуры и искусства"</t>
  </si>
  <si>
    <t>Государственное профессиональное образовательное учреждение Тульской области "Тульский педагогический колледж"</t>
  </si>
  <si>
    <t>Государственное профессиональное образовательное учреждение Тульской области "Тульский сельскохозяйственный колледж имени И.С. Ефанова"</t>
  </si>
  <si>
    <t>государственное профессиональное образовательное учреждение Тульской области "Тульский технико-экономический колледж имени А.Г.Рогова"</t>
  </si>
  <si>
    <t>Государственное профессиональное образовательное учреждение Тульской области "Тульский экономический колледж"</t>
  </si>
  <si>
    <t>государственное профессиональное образовательное учреждение Тульской области "Узловский машиностроительный колледж"</t>
  </si>
  <si>
    <t>государственное профессиональное образовательное учреждение Тульской области "Ясногорский технологический техникум"</t>
  </si>
  <si>
    <t>Государственное профессиональное образовательное учреждение Тульской области «Тульский государственный машиностроительный колледж имени Никиты Демидова»</t>
  </si>
  <si>
    <t>государственное профессиональное образовательное учреждение Тульской области "Щекинский политехнический колледж"</t>
  </si>
  <si>
    <t>Государственное профессиональное образовательное учреждение Тульской области "Тульский государственный технологический колледж"</t>
  </si>
  <si>
    <t>Государственное профессиональное образовательное учреждение Тульской области "Новомосковский технологический колледж"</t>
  </si>
  <si>
    <t>Государственное профессиональное образовательное учреждение Тульской области "Техникум технологий пищевых производств"</t>
  </si>
  <si>
    <t>государственное профессиональное образовательное учреждение Тульской области "Техникум железнодорожного транспорта им. Б. Ф. Сафонова"</t>
  </si>
  <si>
    <t>государственное профессиональное образовательное учреждение Тульской области "Новомосковский техникум пищевых биотехнологий" (ГПОУ ТО "НТПБ")</t>
  </si>
  <si>
    <t>Узловский филиал государственного профессионального образовательного учреждения «Тульский областной медицинский колледж»</t>
  </si>
  <si>
    <t>Новомосковский филиал государственного профессионального образовательного учреждения «Тульский областной медицинский колледж»</t>
  </si>
  <si>
    <t>Белевский филиал государственного Профессионального образовательного учреждения «Тульский областной медицинский колледж»</t>
  </si>
  <si>
    <t>федеральное государственное бюджетное профессиональное образовательное учреждение "Щекинское специальное учебно-воспитательное учреждение закрытого типа"</t>
  </si>
  <si>
    <t>Частное образовательное учреждение профессионального образования Тульский техникум Экономики и управления</t>
  </si>
  <si>
    <t>Частное учреждение профессионального образования Юридический полицейский колледж</t>
  </si>
  <si>
    <t>Профессиональная образовательная организация - ассоциация "Тульский техникум экономики. финансов и информатики"</t>
  </si>
  <si>
    <t>Частное учреждение профессионального образования "Социально-технологический колледж"</t>
  </si>
  <si>
    <t>Автономная некоммерческая организация профессионального образования «Открытый социально-экономический колледж»</t>
  </si>
  <si>
    <t>Автономная некоммерческая организация профессионального образования "Техникум экономики и управления"</t>
  </si>
  <si>
    <t>Новомосковский филиал Частного учреждения профессионального образования Юридический полицейский колледж</t>
  </si>
  <si>
    <t>Тюменская область</t>
  </si>
  <si>
    <t>Государственное автономное профессиональное образовательное учреждение Тюменской области "Голышмановский агропедагогический колледж"</t>
  </si>
  <si>
    <t>Государственное автономное профессиональное образовательное учреждение Тюменской области "Ишимский медицинский колледж"</t>
  </si>
  <si>
    <t>Государственное автономное профессиональное образовательное учреждение Тюменской области "Тобольский медицинский колледж имени Володи Солдатова"</t>
  </si>
  <si>
    <t>Государственное автономное профессиональное образовательное учреждение Тюменской области «Тюменский медицинский колледж»</t>
  </si>
  <si>
    <t>Государственное автономное профессиональное образовательное учреждение Тюменской области "Колледж цифровых и педагогических технологий"</t>
  </si>
  <si>
    <t>Государственное автономное профессиональное образовательное учреждение Тюменской области "Тюменский техникум индустрии питания, коммерции и сервиса"</t>
  </si>
  <si>
    <t>Государственное автономное профессиональное образовательное учреждение Тюменской области "Агротехнологический колледж"</t>
  </si>
  <si>
    <t>Государственное автономное профессиональное образовательное учреждение Тюменской области "Тюменский техникум строительной индустрии и городского хозяйства"</t>
  </si>
  <si>
    <t>Государственное автономное профессиональное образовательное учреждение Тюменской области "Тобольский многопрофильный техникум"</t>
  </si>
  <si>
    <t>Государственное автономное профессиональное образовательное учреждение Тюменской области «Тюменский колледж транспортных технологий и сервиса»</t>
  </si>
  <si>
    <t>Государственное автономное профессиональное образовательное учреждение Тюменской области "Ишимский многопрофильный техникум"</t>
  </si>
  <si>
    <t xml:space="preserve">ГОСУДАРСТВЕННОЕ АВТОНОМНОЕ ПРОФЕССИОНАЛЬНОЕ ОБРАЗОВАТЕЛЬНОЕ УЧРЕЖДЕНИЕ ТЮМЕНСКОЙ ОБЛАСТИ "ТЮМЕНСКИЙ КОЛЛЕДЖ ПРОИЗВОДСТВЕННЫХ И СОЦИАЛЬНЫХ ТЕХНОЛОГИЙ" </t>
  </si>
  <si>
    <t>Ялуторовский филиал государственного автономного профессионального образовательного учреждения Тюменской области "Тюменский медицинский колледж"</t>
  </si>
  <si>
    <t>Частное профессиональное образовательное учреждение Тюменского областного союза потребительских обществ «Тюменский колледж экономики, управления и права»</t>
  </si>
  <si>
    <t>Частное профессиональное образовательное учреждение "Тюменский нефтепроводный профессиональный колледж"</t>
  </si>
  <si>
    <t>Удмуртская Республика</t>
  </si>
  <si>
    <t>Автономное профессиональное образовательное учреждение Удмуртской Республики "Ижевский политехнический колледж"</t>
  </si>
  <si>
    <t>автономное профессиональное образовательное учреждение Удмуртской Республики «Ижевский промышленно-экономический колледж»</t>
  </si>
  <si>
    <t>Казенное профессиональное образовательное учреждение Удмуртской Республики «Сарапульский колледж для инвалидов»</t>
  </si>
  <si>
    <t>бюджетное профессиональное образовательное учреждение Удмуртской Республики "Асановский аграрно-технический техникум"</t>
  </si>
  <si>
    <t>бюджетное профессиональное образовательное учреждение Удмуртской Республики "Воткинский машиностроительный техникум имени В.Г. Садовникова"</t>
  </si>
  <si>
    <t>Бюджетное профессиональное образовательное учреждение Удмуртской Республики "Воткинский музыкально-педагогический колледж имени П.И.Чайковского"</t>
  </si>
  <si>
    <t>бюджетное профессиональное образовательное учреждение Удмуртской Республики "Глазовский технический колледж"</t>
  </si>
  <si>
    <t>бюджетное профессиональное образовательное учреждение Удмуртской Республики "Дебёсский политехникум"</t>
  </si>
  <si>
    <t>бюджетное профессиональное образовательное учреждение Удмуртской Республики "Ижевский монтажный техникум"</t>
  </si>
  <si>
    <t xml:space="preserve">бюджетное профессиональное образовательное учреждение Удмуртской Республики «Ижевский торгово-экономический техникум» </t>
  </si>
  <si>
    <t>Бюджетное профессиональное образовательное учреждение Удмуртской Республики "Можгинский агропромышленный колледж"</t>
  </si>
  <si>
    <t>бюджетное профессиональное образовательное учреждение Удмуртской Республики "Можгинский педагогический колледж имени Т.К.Борисова"</t>
  </si>
  <si>
    <t>казенное профессиональное образовательное учреждение Удмуртской Республики "Республиканский музыкальный колледж"</t>
  </si>
  <si>
    <t>Бюджетное профессиональное образовательное учреждение Удмуртской Республики "Сарапульский педагогический колледж"</t>
  </si>
  <si>
    <t>Бюджетное профессиональное образовательное учреждение Удмуртской Республики «Сарапульский политехнический колледж»</t>
  </si>
  <si>
    <t>бюджетное профессиональное образовательное учреждение Удмуртской Республики "Сарапульский техникум машиностроения и информационных технологий"</t>
  </si>
  <si>
    <t>бюджетное профессиональное образовательное учреждение Удмуртской Республики «Сарапульский индустриальный техникум»</t>
  </si>
  <si>
    <t>Казённое профессиональное образовательное учреждение Удмуртской Республики "Удмуртский республиканский колледж культуры"</t>
  </si>
  <si>
    <t>бюджетное профессиональное образовательное учреждение Удмуртской Республики "Удмуртский республиканский социально-педагогический колледж"</t>
  </si>
  <si>
    <t>Бюджетное профессиональное образовательное учреждение Удмуртской Республики "Ярский политехникум"</t>
  </si>
  <si>
    <t>Бюджетное профессиональное образовательное учреждение Удмуртской Республики "Ижевский машиностроительный техникум им. С. Н. Борина"</t>
  </si>
  <si>
    <t>Бюджетное профессиональное образовательное учреждение Удмуртской Республики "Глазовский политехнический колледж"</t>
  </si>
  <si>
    <t>Автономное профессиональное образовательное учреждение Удмуртской Республики "Техникум радиоэлектроники и информационных технологий имени Александра Васильевича Воскресенского"</t>
  </si>
  <si>
    <t>Автономное профессиональное образовательное учреждение Удмуртской Республики «Глазовский аграрно-промышленный техникум»</t>
  </si>
  <si>
    <t>Бюджетное профессиональное образовательное учреждение Удмуртской Республики "Ижевский индустриальный техникум имени Евгения Фёдоровича Драгунова"</t>
  </si>
  <si>
    <t>Бюджетное профессиональное образовательное учреждение Удмуртской Республики «Увинский профессиональный колледж»</t>
  </si>
  <si>
    <t>автономное профессиональное образовательное учреждение Удмуртской Республики "Экономико-технологический колледж"</t>
  </si>
  <si>
    <t>Бюджетное профессиональное образовательное учреждение Удмуртской республики "Радиомеханический техникум имени В.А. Шутова"</t>
  </si>
  <si>
    <t>Бюджетное профессиональное образовательное учреждение Удмуртской Республики "Ижевский агростроительный техникум"</t>
  </si>
  <si>
    <t>бюджетное профессиональное образовательное учреждение Удмуртской Республики "Кизнерский сельскохозяйственный техникум"</t>
  </si>
  <si>
    <t>Бюджетное профессиональное образовательное учреждение Удмуртской Республики «Сюмсинский техникум лесного и сельского хозяйства»</t>
  </si>
  <si>
    <t>Бюджетное профессиональное образовательное учреждение Удмуртской Республики Ижевский автотранспортный техникум</t>
  </si>
  <si>
    <t>Автономное профессиональное образовательное учреждение Удмуртской Республики "Техникум строительных технологий"</t>
  </si>
  <si>
    <t>Бюджетное профессиональное образовательное учреждение Удмуртской Республики "Воткинский промышленный техникум"</t>
  </si>
  <si>
    <t>бюджетное профессиональное образовательное учреждение Удмуртской Республики «Игринский политехнический техникум»</t>
  </si>
  <si>
    <t>бюджетное профессиональное образовательное учреждение Удмуртской Республики "Ижевский техникум индустрии питания"</t>
  </si>
  <si>
    <t>автономное профессиональное образовательное учреждение Удмуртской Республики «Топливно-энергетический колледж»</t>
  </si>
  <si>
    <t>Автономное профессиональное образовательное учреждение Удмуртской Республики «Строительный техникум»</t>
  </si>
  <si>
    <t>Бюджетное профессиональное образовательное учреждение Удмуртской Республики "Сарапульский политехнологический техникум"</t>
  </si>
  <si>
    <t>автономное профессиональное образовательное учреждение Удмуртской Республики «Республиканский медицинский колледж имени Героя Советского Союза Ф.А. Пушиной Министерства здравоохранения Удмуртской Республики»</t>
  </si>
  <si>
    <t>филиал автономного профессионального образовательного учреждения Удмуртской Республики "Ижевский промышленно-экономический колледж" в г. Можга</t>
  </si>
  <si>
    <t>филиал Дебёсского политехникума</t>
  </si>
  <si>
    <t>Воткинский филиал автономного профессионального образовательного учреждения Удмуртской Республики «Республиканский медицинский колледж имени Героя Советского Союза Ф.А. Пушиной Министерства здравоохранения Удмуртской Республики»</t>
  </si>
  <si>
    <t>Глазовский филиал автономного профессионального образовательного учреждения Удмуртской Республики «Республиканский медицинский колледж имени Героя Советского Союза Ф.А. Пушиной Министерства здравоохранения Удмуртской Республики»</t>
  </si>
  <si>
    <t>Можгинский филиал автономного профессионального образовательного учреждения Удмуртской Республики «Республиканский медицинский колледж имени Героя Советского Союза Ф.А. Пушиной Министерства здравоохранения Удмуртской Республики»</t>
  </si>
  <si>
    <t>Сарапульский филиал автономного профессионального образовательного учреждения Удмуртской Республики «Республиканский медицинский колледж имени Героя Советского Союза Ф.А. Пушиной Министерства здравоохранения Удмуртской Республики»</t>
  </si>
  <si>
    <t>Автономная некоммерческая профессиональная образовательная организация "Колледж инновационных технологий"</t>
  </si>
  <si>
    <t>Профессиональное образовательное частное учреждение "Ижевский техникум экономики, управления и права Удмуртпотребсоюза"</t>
  </si>
  <si>
    <t>Учреждение частное профессиональная образовательная организация "Нефтяной техникум"</t>
  </si>
  <si>
    <t>Автономная некоммерческая профессиональная образовательная организация «Ижевский региональный техникум градостроительства, экономики и права»</t>
  </si>
  <si>
    <t>Автономная некоммерческая профессиональная образовательная организация «Колледж информационных и мультимедийных технологий»</t>
  </si>
  <si>
    <t xml:space="preserve">Автономная некоммерческая профессиональная образовательная организация "Колледж государственной и муниципальной службы" </t>
  </si>
  <si>
    <t>Автономная некоммерческая профессиональная образовательная организация "Ижевский Финансово-юридический колледж"</t>
  </si>
  <si>
    <t>АВТОНОМНАЯ НЕКОММЕРЧЕСКАЯ ПРОФЕССИОНАЛЬНАЯ ОБРАЗОВАТЕЛЬНАЯ ОРГАНИЗАЦИЯ "МЕЖДУНАРОДНЫЙ ВОСТОЧНО-ЕВРОПЕЙСКИЙ КОЛЛЕДЖ"</t>
  </si>
  <si>
    <t>ФИЛИАЛ АВТОНОМНОЙ НЕКОММЕРЧЕСКОЙ ПРОФЕССИОНАЛЬНОЙ ОБРАЗОВАТЕЛЬНОЙ ОРГАНИЗАЦИИ "МЕЖДУНАРОДНЫЙ ВОСТОЧНОЕВРОПЕЙСКИЙ КОЛЛЕДЖ" В Г.ГЛАЗОВЕ</t>
  </si>
  <si>
    <t>ФИЛИАЛ АВТОНОМНОЙ НЕКОММЕРЧЕСКОЙ ПРОФЕССИОНАЛЬНОЙ ОБРАЗОВАТЕЛЬНОЙ ОРГАНИЗАЦИИ "МЕЖДУНАРОДНЫЙ ВОСТОЧНО-ЕВРОПЕЙСКИЙ КОЛЛЕДЖ" В Г.САРАПУЛЕ</t>
  </si>
  <si>
    <t>Ульяновская область</t>
  </si>
  <si>
    <t>Областное государственное бюджетное профессиональное образовательное учреждение "Димитровградский технический колледж"</t>
  </si>
  <si>
    <t>областное государственное бюджетное профессиональное образовательное учреждение "Карсунский медицинский техникум имени В.В. Тихомирова"</t>
  </si>
  <si>
    <t>Областное государственное бюджетное профессиональное образовательное учреждение "Рязановский сельскохозяйственный техникум"</t>
  </si>
  <si>
    <t>областное государственное автономное профессиональное образовательное учреждение «Ульяновский авиационный колледж - Межрегиональный центр компетенций»</t>
  </si>
  <si>
    <t>Областное государственное бюджетное профессиональное образовательное учреждение «Ульяновский колледж градостроительства и права»</t>
  </si>
  <si>
    <t>Областное государственное бюджетное профессиональное образовательное учреждение "Ульяновский физкультурно-спортивный техникум Олимпийского резерва"</t>
  </si>
  <si>
    <t>Областное государственное бюджетное профессиональное образовательное учреждение "Ульяновский электромеханический колледж"</t>
  </si>
  <si>
    <t>областное государственное бюджетное профессиональное образовательное учреждение "Сурский техникум агробизнеса"</t>
  </si>
  <si>
    <t>Областное государственное бюджетное профессиональное образовательное учреждение "Инзенский государственный техникум отраслевых технологий, экономики и права"</t>
  </si>
  <si>
    <t>областное государственное бюджетное образовательное учреждение "Старокулаткинский механико-технологический колледж"</t>
  </si>
  <si>
    <t>Областное государственное бюджетное профессиональное образовательное учреждение "Жадовский сельскохозяйственный техникум"</t>
  </si>
  <si>
    <t>Областное государственное бюджетное профессиональное образовательное учреждение "Сенгилеевский педагогический техникум"</t>
  </si>
  <si>
    <t>Областное государственное бюджетное профессиональное образовательное учреждение Сенгилеевский технологический техникум</t>
  </si>
  <si>
    <t>Областное государственное бюджетное профессиональное образовательное учреждение "Большенагаткинский техникум технологии и сервиса"</t>
  </si>
  <si>
    <t>Областное государственное бюджетное профессиональное образовательное учреждение "Старомайнский технологический техникум"</t>
  </si>
  <si>
    <t>областное государственное бюджетное профессиональное образовательное учреждение "Карсунский технологический техникум"</t>
  </si>
  <si>
    <t>Областное государственное бюджетное профессиональное образовательное учреждение "Кузоватовский технологический техникум"</t>
  </si>
  <si>
    <t>Областное государственное бюджетное профессиональное образовательное учреждение Ульяновский медицинский колледж</t>
  </si>
  <si>
    <t xml:space="preserve">Областное государственное бюджетное профессиональное образовательное учреждение «Ульяновский педагогический колледж» </t>
  </si>
  <si>
    <t>Областное государственное бюджетное профессиональное образовательное учреждение «Ульяновский профессионально-политехнический колледж»</t>
  </si>
  <si>
    <t>Областное государственное бюджетное профессиональное образовательное учреждение "Ульяновский социально-педагогический колледж"</t>
  </si>
  <si>
    <t>Областное государственное бюджетное профессиональное образовательное учреждение "Ульяновский техникум железнодорожного транспорта"</t>
  </si>
  <si>
    <t>областное государственное бюджетное профессиональное образовательное учреждение "Ульяновский техникум питания и торговли"</t>
  </si>
  <si>
    <t>Областное государственное бюджетное профессиональное образовательное учреждение "Димитровградский музыкальный колледж"</t>
  </si>
  <si>
    <t xml:space="preserve">Областное государственное бюджетное профессиональное образовательное учреждение "Ульяновский колледж культуры и искусства" </t>
  </si>
  <si>
    <t>Областное государственное бюджетное профессиональное образовательное учреждение «Димитровградский технико-экономический колледж»</t>
  </si>
  <si>
    <t>областное государственное бюджетное профессиональное образовательное учреждение "Павловский технологический техникум"</t>
  </si>
  <si>
    <t xml:space="preserve">Областное государственное бюджетное профессиональное образовательное учреждение "Ульяновский техникум отраслевых технологий и дизайна" </t>
  </si>
  <si>
    <t>Областное государственное бюджетное профессиональное образовательное учреждение "Ульяновский многопрофильный техникум"</t>
  </si>
  <si>
    <t>Областное государственное бюджетное профессиональное образовательное учреждение "Димитровградский техникум профессиональных технологий имени Героя Советского Союза М.С. Чернова"</t>
  </si>
  <si>
    <t>Областное государственное бюджетное профессиональное образовательное учреждение «Барышский индустриально-технологический техникум»</t>
  </si>
  <si>
    <t>областное государственное бюджетное профессиональное образовательное учреждение «Новоспасский технологический техникум»</t>
  </si>
  <si>
    <t>Областное государственное бюджетное профессиональное образовательное учреждение «Радищевский технологический техникум»</t>
  </si>
  <si>
    <t>Областное государственное бюджетное профессиональное образовательное учреждение "Николаевский технологический техникум"</t>
  </si>
  <si>
    <t>Новоульяновский филиал</t>
  </si>
  <si>
    <t>федеральное государственное бюджетное профессиональное образовательное учреждение «Ульяновский фармацевтический колледж» Министерства здравоохранения Российской Федерации</t>
  </si>
  <si>
    <t>Учреждение-профессиональная образовательная организация "Ульяновский техникум экономики и права Центросоюза Российской Федерации"</t>
  </si>
  <si>
    <t xml:space="preserve">Частное учреждение - профессиональная образовательная организация «Техникум информатики, экономики и управления» </t>
  </si>
  <si>
    <t>Автономная некоммерческая профессиональная образовательная организация "Колледж государственной и муниципальной службы" филиал в г. Ульяновск</t>
  </si>
  <si>
    <t>Хабаровский край</t>
  </si>
  <si>
    <t>краевое государственное автономное профессиональное образовательное учреждение "Хабаровский технологический колледж"</t>
  </si>
  <si>
    <t>Краевое государственное бюджетное профессиональное образовательное учреждение «Хорский агропромышленный техникум»</t>
  </si>
  <si>
    <t>Краевое Государственное Бюджетное профессиональное образовательное учреждение Вяземский лесхоз- техникум им. Н.В. Усенко</t>
  </si>
  <si>
    <t>Краевое государственное бюджетное профессиональное образовательное учреждение "Хабаровский колледж отраслевых технологий и сферы обслуживания"</t>
  </si>
  <si>
    <t>Краевое государственное бюджетное профессиональное образовательное учреждение "Комсомольский-на-Амуре колледж технологий и сервиса"</t>
  </si>
  <si>
    <t>Краевое государственное бюджетное профессиональное образовательное учреждение "Комсомольский-на-Амуре лесопромышленный техникум"</t>
  </si>
  <si>
    <t>Краевое государственное бюджетное профессиональное образовательное учреждение "Комсомольский-на-Амуре строительный колледж"</t>
  </si>
  <si>
    <t>Краевое государственное бюджетное профессиональное образовательное учреждение "Хабаровский автомеханический колледж"</t>
  </si>
  <si>
    <t>Краевое государственное бюджетное профессиональное образовательное учреждение «Хабаровский государственный медицинский колледж» министерства здравоохранения Хабаровского края</t>
  </si>
  <si>
    <t>Краевое государственное бюджетное профессиональное образовательное учреждение "Хабаровский дорожно-строительный техникум"</t>
  </si>
  <si>
    <t>Краевое государственное бюджетное профессиональное образовательное учреждение "Хабаровский краевой колледж искусств"</t>
  </si>
  <si>
    <t>Краевое государственное бюджетное профессиональное образовательное учреждение "Хабаровский педагогический колледж имени Героя Советского Союза Д.Л. Калараша"</t>
  </si>
  <si>
    <t>краевое государственное бюджетное профессиональное образовательное учреждение «Хабаровский промышленно-экономический техникум»</t>
  </si>
  <si>
    <t>Краевое государственное бюджетное профессиональное образовательное учреждение "Хабаровский технический колледж"</t>
  </si>
  <si>
    <t xml:space="preserve">Краевое государственное бюджетное профессиональное образовательное учреждение «Хабаровский торгово-экономический техникум» </t>
  </si>
  <si>
    <t>Краевое государственное бюджетное профессиональное образовательное учреждение "Солнечный промышленный техникум"</t>
  </si>
  <si>
    <t>Краевое государственное бюджетное профессиональное образовательное учреждение «Советско-Гаванский промышленно-технологический техникум»</t>
  </si>
  <si>
    <t>Краевое государственное бюджетное профессиональное образовательное учреждение "Хабаровский колледж водного транспорта и промышленности"</t>
  </si>
  <si>
    <t>краевое государственное бюджетное профессиональное образовательное учреждение "Чегдомынский горно-технологический техникум"</t>
  </si>
  <si>
    <t>Краевое государственное бюджетное профессиональное образовательное учреждение "Амурский политехнический техникум"</t>
  </si>
  <si>
    <t>Краевое государственное бюджетное профессиональное образовательное учреждение "Николаевский-на-Амуре промышленно-гуманитарный техникум"</t>
  </si>
  <si>
    <t>Краевое государственное бюджетное профессиональное образовательное учреждение "Комсомольский-на-Амуре судомеханический техникум имени Героя Советского Союза В.В. Орехова"</t>
  </si>
  <si>
    <t>краевое государственное бюджетное профессиональное образовательное учреждение "Хабаровский техникум транспортных технологий имени Героя Советского Союза А.С. Панова"</t>
  </si>
  <si>
    <t>Краевое государственное бюджетное профессиональное образовательное учреждение "Хабаровский техникум городской инфраструктуры и промышленного производства"</t>
  </si>
  <si>
    <t>краевое государственное автономное профессиональное образовательное учреждение "Губернаторский авиастроительный колледж г. Комсомольска-на-Амуре (Межрегиональный центр компетенций)"</t>
  </si>
  <si>
    <t>Краевое государственное бюджетное профессиональное образовательное учреждение "Хабаровский техникум техносферной безопасности и промышленных технологий"</t>
  </si>
  <si>
    <t>краевое государственное бюджетное профессиональное образовательное учреждение "Ванинский межотраслевой колледж (Центр опережающей профессиональной подготовки)"</t>
  </si>
  <si>
    <t>Комсомольский-на-Амуре филиал краевого государственного бюджетного образовательного учреждения среднего профессионального образования "Хабаровский государственный медицинский колледж"</t>
  </si>
  <si>
    <t>Николаевский -на-Амуре филиал коренных малочисленных народов Севера краевого государственного бюджетного образовательного учреждения среднего профкесссионального образования "Хабаровский государственный медицинский колледж"</t>
  </si>
  <si>
    <t>Автономная некоммерческая организация профессиональная образовательная организация "Международный колледж экономики и права"</t>
  </si>
  <si>
    <t>Автономная некоммерческая профессиональная образовательная организация "Международный финансово-промышленный колледж дружбы народов"</t>
  </si>
  <si>
    <t>Ханты-Мансийский автономный округ</t>
  </si>
  <si>
    <t>Автономное учреждение профессионального образования Ханты-Мансийского автономного округа - Югры "Ханты-Мансийский технолого-педагогический колледж"</t>
  </si>
  <si>
    <t>бюджетное учреждение профессионального образования Ханты-Мансийского автономного округа-Югры "Белоярский политехнический колледж"</t>
  </si>
  <si>
    <t>бюджетное учреждение профессионального образования Ханты-Мансийского автономного округа - Югры "Игримский политехнический колледж"</t>
  </si>
  <si>
    <t>Бюджетное учреждение профессионального образования Ханты-Мансийского автономного округа-Югры «Нижневартовский медицинский колледж»</t>
  </si>
  <si>
    <t>бюджетное учреждение профессионального образования Ханты-Мансийского автономного округа - Югры "Нижневартовский политехнический колледж"</t>
  </si>
  <si>
    <t>бюджетное учреждение профессионального образования Ханты-Мансийского автономного округа - Югры "Нижневартовский социально-гуманитарный колледж"</t>
  </si>
  <si>
    <t>бюджетное учреждение профессионального образования Ханты-Мансийского автономного округа - Югры "Нижневартовский строительный колледж"</t>
  </si>
  <si>
    <t>бюджетное профессиональное образовательное учреждение Ханты-Мансийского автономного округа-Югры "Сургутский музыкальный колледж"</t>
  </si>
  <si>
    <t>бюджетное учреждение профессионального образования Ханты-Мансийского автономного округа - Югры "Югорский политехнический колледж"</t>
  </si>
  <si>
    <t>бюджетное учреждение профессионального образования Ханты-Мансийского автономного округа - Югры «Мегионский политехнический колледж»</t>
  </si>
  <si>
    <t>Бюджетное учреждение профессионального образования Ханты–Мансийского автономного округа - Югры «Лангепасский политехнический колледж»</t>
  </si>
  <si>
    <t>бюджетное учреждение профессионального образования Ханты-Мансийского автономного округа – Югры «Междуреченский агропромышленный колледж»</t>
  </si>
  <si>
    <t>бюджетное учреждение профессионального образования Ханты-Мансийского автономного округа - Югры "Радужнинский политехнический колледж"</t>
  </si>
  <si>
    <t>бюджетное учреждение профессионального образования Ханты-Мансийского автономного округа-Югры "Няганский технологический колледж"</t>
  </si>
  <si>
    <t>Бюджетное учреждение профессионального образования Ханты-Мансийского автономного округа-Югры «Советский политехнический колледж»</t>
  </si>
  <si>
    <t>Бюджетное учреждение профессионального образования Ханты - Мансийского автономного округа - Югры "Урайский политехнический колледж"</t>
  </si>
  <si>
    <t>Автономное учреждение профессионального образования Ханты-Мансийского автономного округа - Югры «Сургутский политехнический колледж»</t>
  </si>
  <si>
    <t>бюджетное профессиональное образовательное учреждение Ханты-Мансийского автономного округа - Югры "Сургутский колледж русской культуры им. А.С. Знаменского"</t>
  </si>
  <si>
    <t>бюджетное профессиональное образовательное учреждение Ханты-Мансийского автономного округа - Югры "Колледж - интернат Центр искусств для одарённых детей Севера"</t>
  </si>
  <si>
    <t>бюджетное учреждение профессионального образования Ханты-Мансийского автономного округа-Югры "Когалымский политехнический колледж"</t>
  </si>
  <si>
    <t>Автономное учреждение профессионального образования Ханты-Мансийского автономного округа - Югры «Нефтеюганский политехнический колледж»</t>
  </si>
  <si>
    <t>Автономное профессиональное образовательное учреждение Ханты-Мансийского автономного округа-Югры "Югорский колледж-интернат олимпийского резерва"</t>
  </si>
  <si>
    <t>Государственное бюджетное профессиональное образовательное учреждение Самарской области "Самарский энергетический колледж" филиал в городе Сургуте</t>
  </si>
  <si>
    <t>Няганский филиал государственного бюджетного профессионального образовательного учреждения "Жирновский нефтяной техникум"</t>
  </si>
  <si>
    <t>Филиал бюджетного профессионального образовательного учреждения "Омский автотранспортный колледж" в городе Нижневартовске</t>
  </si>
  <si>
    <t>Нижневартовский филиал государственного бюджетного образовательного учреждения профессиональной образовательной организации "Златоустовский техникум технологий и экономики"</t>
  </si>
  <si>
    <t>Сургутский филиал государственного бюджетного образовательного учреждения профессиональной образовательной организации "Златоустовский техникум технологий и экономики"</t>
  </si>
  <si>
    <t>Нефтеюганский филиал государственного бюджетного образовательного учреждения профессиональной образовательной организации "Златоустовский техникум технологий и экономики"</t>
  </si>
  <si>
    <t>Филиал г.Покачи Лангепасского политехнического колледжа</t>
  </si>
  <si>
    <t>Автономная некоммерческая профессиональная образовательная организация «Сургутский институт экономики, управления и права»</t>
  </si>
  <si>
    <t>Няганьский филиал автономной некоммерческой профессиональной образовательной организации "Уральский промышленно-экономический техникум"</t>
  </si>
  <si>
    <t>Челябинская область</t>
  </si>
  <si>
    <t>Государственное бюджетное профессиональное образовательное учреждение «Южно-Уральский многопрофильный колледж»</t>
  </si>
  <si>
    <t>государственное бюджетное профессиональное образовательное учреждение "Южно-Уральский агропромышленный колледж"</t>
  </si>
  <si>
    <t>государственное бюджетное профессиональное образовательное учреждение "Ашинский индустриальный техникум"</t>
  </si>
  <si>
    <t>Государственное бюджетное профессиональное образовательное учреждение "Бакальский техникум профессиональных технологий и сервиса имени М.Г.Ганиева"</t>
  </si>
  <si>
    <t>государственное бюджетное профессиональное образовательное учреждение "Верхнеуральский агротехнологический техникум - казачий кадетский корпус"</t>
  </si>
  <si>
    <t>Государственное бюджетное профессиональное образовательное учреждение "Златоустовский медицинский техникум"</t>
  </si>
  <si>
    <t>государственное бюджетное профессиональное образовательное учреждение "Карталинский многоотраслевой техникум"</t>
  </si>
  <si>
    <t>Государственное бюджетное профессиональное образовательное учреждение «Магнитогорский медицинский колледж имени П.Ф. Надеждина»</t>
  </si>
  <si>
    <t>Государственное бюджетное профессиональное образовательное учреждение "Магнитогорский педагогический колледж"</t>
  </si>
  <si>
    <t>Государственное бюджетное профессиональное образовательное учреждение «Магнитогорский строительно-монтажный техникум»</t>
  </si>
  <si>
    <t>Государственное бюджетное профессиональное образовательное учреждение «Миасский машиностроительный колледж»</t>
  </si>
  <si>
    <t>государственное бюджетное профессиональное образовательное учреждение "Первомайский техникум промышленности строительных материалов"</t>
  </si>
  <si>
    <t>Государственное бюджетное профессиональное образовательное учреждение "Саткинский медицинский техникум"</t>
  </si>
  <si>
    <t>Государственное бюджетное профессиональное образовательное учреждение «Троицкий технологический техникум»</t>
  </si>
  <si>
    <t>Государственное бюджетное профессиональное образовательное учреждение "Усть-Катавский индустриально-технологический техникум"</t>
  </si>
  <si>
    <t>государственное бюджетное профессиональное образовательное учреждение «Челябинский государственный колледж индустрии питания и торговли»</t>
  </si>
  <si>
    <t xml:space="preserve">государственное бюджетное профессиональное образовательное учреждение "Челябинский государственный промышленно-гуманитарный техникум им. А.В. Яковлева" </t>
  </si>
  <si>
    <t>Государственное бюджетное профессиональное образовательное учреждение "Челябинский механико-технологический техникум"</t>
  </si>
  <si>
    <t>Государственное бюджетное профессиональное образовательное учреждение "Челябинский педагогический колледж №1"</t>
  </si>
  <si>
    <t>Государственное бюджетное профессиональное образовательное учреждение «Челябинский профессиональный колледж»</t>
  </si>
  <si>
    <t>Государственное бюджетное профессиональное образовательное учреждение «Челябинский социально-профессиональный колледж «Сфера»</t>
  </si>
  <si>
    <t>Государственное бюджетное профессиональное образовательное учреждение «Челябинский медицинский колледж»</t>
  </si>
  <si>
    <t>государственное автономное профессиональное образовательное учреждение Челябинской области "Политехнический колледж"</t>
  </si>
  <si>
    <t>государственное бюджетное профессиональное образовательное учреждение «Златоустовский индустриальный колледж им.П.П.Аносова»</t>
  </si>
  <si>
    <t>Государственное бюджетное образовательное учреждение профессиональная образовательная организация «Златоустовский техникум технологий и экономики»</t>
  </si>
  <si>
    <t>Государственное бюджетное профессиональное образовательное учреждение "Златоустовский педагогический колледж"</t>
  </si>
  <si>
    <t>государственное бюджетное профессиональное образовательное учреждение "Каслинский промышленно-гуманитарный техникум"</t>
  </si>
  <si>
    <t>государственное бюджетное профессиональное образовательное учреждение «Катав-Ивановский индустриальный техникум»</t>
  </si>
  <si>
    <t>Государственное бюджетное профессиональное образовательное учреждение "Копейский политехнический колледж имени С.В.Хохрякова"</t>
  </si>
  <si>
    <t>Государственное бюджетное профессиональное образовательное учреждение "Копейский медицинский техникум"</t>
  </si>
  <si>
    <t>государственное бюджетное профессиональное образовательное учреждение «Коркинский горно-строительный техникум»</t>
  </si>
  <si>
    <t>государственное бюджетное образовательное учреждение профессиональная образовательная организация "Магнитогорский технологический колледж имени В.П. Омельченко"</t>
  </si>
  <si>
    <t>Государственное бюджетное профессиональное образовательное учреждение "Миасский геологоразведочный колледж"</t>
  </si>
  <si>
    <t>Государственное бюджетное профессиональное образовательное учреждение "Миасский медицинский колледж"</t>
  </si>
  <si>
    <t>Государственное бюджетное профессиональное образовательное учреждение "Миасский педагогический колледж"</t>
  </si>
  <si>
    <t>государственное бюджетное профессиональное образовательное учреждение "Озерский технический колледж"</t>
  </si>
  <si>
    <t>Государственное бюджетное профессиональное образовательное учреждение "Саткинский политехнический колледж имени А.К.Савина"</t>
  </si>
  <si>
    <t>государственное бюджетное профессиональное образовательное учреждение "Симский механический техникум"</t>
  </si>
  <si>
    <t>Государственное бюджетное профессиональное образовательное учреждение "Троицкий медицинский колледж"</t>
  </si>
  <si>
    <t>государственное бюджетное профессиональное образовательное учреждение "Троицкий педагогический колледж"</t>
  </si>
  <si>
    <t>Государственное бюджетное профессиональное образовательное учреждение "Чебаркульский профессиональный техникум"</t>
  </si>
  <si>
    <t>государственное бюджетное профессиональное образовательное учреждение "Челябинский автотранспортный техникум"</t>
  </si>
  <si>
    <t>Государственное бюджетное профессиональное образовательное учреждение Челябинский государственный колледж "Рост"</t>
  </si>
  <si>
    <t>государственное бюджетное профессиональное образовательное учреждение "Южно-Уральский государственный колледж"</t>
  </si>
  <si>
    <t>Государственное бюджетное профессиональное образовательное учреждение "Челябинский педагогический колледж №2"</t>
  </si>
  <si>
    <t>государственное бюджетное профессиональное образовательное учреждение "Челябинский радиотехнический техникум"</t>
  </si>
  <si>
    <t>Государственное бюджетное профессиональное образовательное учреждение «Челябинский техникум промышленности и городского хозяйства имени Я.П. Осадчего»</t>
  </si>
  <si>
    <t>государственное бюджетное профессиональное образовательное учреждение «Челябинский энергетический колледж им. С.М. Кирова»</t>
  </si>
  <si>
    <t>Государственное бюджетное профессиональное образовательное учреждение "Южно-Уральский государственный технический колледж"</t>
  </si>
  <si>
    <t>государственное бюджетное профессиональное образовательное учреждение "Южноуральский энергетический техникум"</t>
  </si>
  <si>
    <t>Государственное бюджетное профессиональное образовательное учреждение "Юрюзанский технологический техникум"</t>
  </si>
  <si>
    <t>государственное бюджетное профессиональное образовательное учреждение Челябинской области "Миасский государственный колледж искусства и культуры"</t>
  </si>
  <si>
    <t>Государственное бюджетное профессиональное образовательное учреждение Челябинской области "Озерский государственный колледж искусств"</t>
  </si>
  <si>
    <t>Кунашакский филиал Бакальского техникума профессиональных технологий и сервиса имени М.Г. Ганиева</t>
  </si>
  <si>
    <t>Пластовский технологический филиал государственного бюджетного профессионального образовательного учреждения "Копейский политехнический колледж имени С.В.Хохрякова"</t>
  </si>
  <si>
    <t>Кыштымский филиал ГБПОУ "Миасский медицинский колледж"</t>
  </si>
  <si>
    <t>Копейский филиал государственного бюджетного профессионального образовательного учреждения «Челябинский социально-профессиональный колледж "Сфера»</t>
  </si>
  <si>
    <t>филиал ГБПОУ "Троицкий технологический техникум" в с. Октябрьское</t>
  </si>
  <si>
    <t>Кизильский филиал государственного бюджетного образовательного учреждения среднего профессионального образования (ссуз) "Верхнеуральский агротехнологический техникум - казачий кадетский корпус"</t>
  </si>
  <si>
    <t xml:space="preserve">Брединский филиал государственного бюджетного профессионального образовательного учреждения "Карталинский многоотраслевой техникум" </t>
  </si>
  <si>
    <t>Копейский филиал ГБПОУ "Челябинский государственный колледж индустрии питания и торговли"</t>
  </si>
  <si>
    <t>Коркинский филиал ГБПОУ "Челябинский государственный колледж индустрии питания и торговли"</t>
  </si>
  <si>
    <t>Аргаяшский филиал Государственного бюджетного профессионального образовательного учреждения "Челябинский медицинский колледж"</t>
  </si>
  <si>
    <t>Верхнеуфалейский филиал государственного бюджетного профессионального образовательного учреждения "Каслинский промышленно-гуманитарный техникум"</t>
  </si>
  <si>
    <t>Фершанпенуазский филиал ГБОУ СПО (ССУЗ) "Верхнеуральский агротехнологический техникум- казачий кадетский корпус"</t>
  </si>
  <si>
    <t>Уйский филиал ГБОУ СПО (ССУЗ) "Верхнеуральский агротехнологический техникум- казачий кадетский корпус"</t>
  </si>
  <si>
    <t>Снежный филиал ГБОУ СПО (ССУЗ) "Верхнеуральский агротехнологический техникум- казачий кадетский корпус"</t>
  </si>
  <si>
    <t>Нязепетровский филиал государственного бюджетного профессионального образовательного учреждения "Каслинский промышленно-гуманитарный техникум"</t>
  </si>
  <si>
    <t>Карабашский филиал государственного бюджетного профессионального образовательного учреждения "Каслинский промышленно-гуманитарный техникум"</t>
  </si>
  <si>
    <t>Варненский филиал государственного бюджетного профессионального образовательного учреждения "Карталинский многоотраслевой техникум"</t>
  </si>
  <si>
    <t>Кыштымский филиал государственного бюджетного профессионального образовательного учреждения "Южно-Уральский государственный колледж"</t>
  </si>
  <si>
    <t>Филиал ГБПОУ "Первомайский техникум промышленности строительных материалов" в г. Еманжелинск</t>
  </si>
  <si>
    <t>филиал государственного бюджетного профессионального образовательного учреждения "Южно-Уральский агропромышленный колледж" в п. Мирный</t>
  </si>
  <si>
    <t>филиал государственного бюджетного профессионального образовательного учреждения "Южно-Уральский агропромышленный колледж" в с.Долгодеревенское</t>
  </si>
  <si>
    <t>Автономная некоммерческая организация профессионального образования «Челябинский колледж Комитент»</t>
  </si>
  <si>
    <t>Частное Профессиональное Образовательное Учреждение"Магнитогорский колледж современного образования"</t>
  </si>
  <si>
    <t>Профессиональное образовательное учреждение «Челябинский юридический колледж»</t>
  </si>
  <si>
    <t>Профессиональное образовательное учреждение "Уральский региональный колледж"</t>
  </si>
  <si>
    <t>Частное профессиональное образовательное учреждение «Академический колледж»</t>
  </si>
  <si>
    <t>Частное учреждение профессиональная образовательная организация «Южно-Уральский колледж бизнеса»</t>
  </si>
  <si>
    <t>Автономная некоммерческая негосударственная профессиональная образовательная организация "Уральский медицинский колледж"</t>
  </si>
  <si>
    <t>Профессиональное образовательное учреждение «Колледж предпринимательства и отраслевых технологий»</t>
  </si>
  <si>
    <t>ПРОФЕССИОНАЛЬНОЕ ОБРАЗОВАТЕЛЬНОЕ УЧРЕЖДЕНИЕ "КОЛЛЕДЖ УПРАВЛЕНИЯ И ПРАВА"</t>
  </si>
  <si>
    <t>Филиал профессионального образовательного учреждения "Челябинский юридический колледж" в г.Миасс</t>
  </si>
  <si>
    <t>Чеченская Республика</t>
  </si>
  <si>
    <t>Государственное бюджетное профессиональное образовательное учреждение «Грозненский государственный колледж информационных технологий»</t>
  </si>
  <si>
    <t>Государственное бюджетное профессиональное образовательное учреждение «Грозненский педагогический колледж»</t>
  </si>
  <si>
    <t>государственное бюджетное профессиональное образовательное учреждение «Чеченский государственный педагогический колледж»</t>
  </si>
  <si>
    <t>Государственное бюджетное профессиональное образовательное учреждение «Гудермесский педагогический колледж имени С.С-А. Джунаидова»</t>
  </si>
  <si>
    <t>Государственное бюджетное профессиональное образовательное учреждение "Чеченский базовый медицинский колледж"</t>
  </si>
  <si>
    <t>Государственное бюджетное учреждение профессионального образования "Чеченский государственный колледж культуры и искусств им.В.А.Татаева"</t>
  </si>
  <si>
    <t>Государственное бюджетное профессиональное образовательное учреждение "Чеченский государственный колледж экономики и информационных технологий"</t>
  </si>
  <si>
    <t>Государственное бюджетное профессионального образовательное учреждение «Калиновский техникум механизации сельского хозяйства»</t>
  </si>
  <si>
    <t>Государственное бюджетное профессиональное образовательное учреждение "Гудермесский железнодорожный техникум"</t>
  </si>
  <si>
    <t>Государственное бюджетное профессиональное образовательное учреждение "Чеченский аграрно-технический колледж"</t>
  </si>
  <si>
    <t>Государственное бюджетное профессиональное образовательное учреждение "Чеченский государственный колледж"</t>
  </si>
  <si>
    <t>Государственное бюджетное профессиональное образовательное учреждение "Чеченский профессионально-технологический колледж"</t>
  </si>
  <si>
    <t>Государственное бюджетное профессиональное образовательное учреждение «Ножай-Юртовский государственный техникум»</t>
  </si>
  <si>
    <t>Государственное бюджетное профессиональное образовательное учреждение "Аргунский государственный техникум"</t>
  </si>
  <si>
    <t>Государственное бюджетное профессиональное образовательное учреждение "Чеченский социально-правовой колледж"</t>
  </si>
  <si>
    <t>Государственное бюджетное профессиональное образовательное учреждение «Государственный колледж дизайна, моды, пищевой индустрии и сервиса»</t>
  </si>
  <si>
    <t>Государственное бюджетное профессиональное образовательное учреждение "Побединский государственный техникум"</t>
  </si>
  <si>
    <t>ГОСУДАРСТВЕННОЕ БЮДЖЕТНОЕ ПРОФЕССИОНАЛЬНОЕ ОБРАЗОВАТЕЛЬНОЕ УЧРЕЖДЕНИЕ "СЕРНОВОДСКИЙ ГОСУДАРСТВЕННЫЙ КОЛЛЕДЖ"</t>
  </si>
  <si>
    <t>Государственное бюджетное профессиональное образовательное учреждение "Курчалоевский государственный колледж имени Шахида Калиева"</t>
  </si>
  <si>
    <t>Государственное бюджетное профессиональное образовательное учреждение «Шалинский государственный колледж»</t>
  </si>
  <si>
    <t>Государственное бюджетное профессиональное образовательной учреждение "Чеченский государственный строительный колледж"</t>
  </si>
  <si>
    <t>Автономная некоммерческая профессиональная образовательная организация "Грозненский юридический колледж"</t>
  </si>
  <si>
    <t>Частное учреждение профессионального образования "Экономико-правовой колледж"</t>
  </si>
  <si>
    <t>Частное профессиональное образовательное учреждение "Гуманитарный колледж "Эдельвейс"</t>
  </si>
  <si>
    <t>Частное профессиональное образовательное учреждение "Горский гуманитарно-технический техникум"</t>
  </si>
  <si>
    <t>Частное профессиональное образовательное учреждение "Ачхой-Мартановский колледж"</t>
  </si>
  <si>
    <t>Частное профессиональное образовательное учреждение "Шалинский колледж"</t>
  </si>
  <si>
    <t>Наурский социально-экономический колледж</t>
  </si>
  <si>
    <t>Частное Профессиональное Образовательное Учреждение "Чеченский многопрофильный колледж"</t>
  </si>
  <si>
    <t>Частное профессиональное образовательное учреждение " Урус-Мартановский социально-экономический колледж"</t>
  </si>
  <si>
    <t>Частное профессиональное образовательное учреждение "Колледж экономики и права"</t>
  </si>
  <si>
    <t>Частное профессиональное образовательное учреждение "Инновационный многопрофильный колледж Чеченской Республики"</t>
  </si>
  <si>
    <t>Частное профессиональное образовательное учреждение "Бизнес Колледж"</t>
  </si>
  <si>
    <t>Автономная некоммерческая организация среднего профессионального образования "Чеченский гуманитарно-технический техникум"</t>
  </si>
  <si>
    <t>Профессиональная образовательная автономная некоммерческая организация "Колледж права и социальной защиты"</t>
  </si>
  <si>
    <t>филиал АНПОО «ММК» в г. Урус-Мартан</t>
  </si>
  <si>
    <t>Филиал частного профессионального образовательного учреждения "Ставропольский кооперативный техникум" в городе Урус-Мартан Чеченской Республике</t>
  </si>
  <si>
    <t>Чувашская Республика</t>
  </si>
  <si>
    <t>государственное автономное профессиональное образовательное учреждение Чувашской Республики «Канашский педагогический колледж»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</si>
  <si>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«Канашский транспортно-энергетический техникум»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</si>
  <si>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«Новочебоксарский политехнический техникум»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</si>
  <si>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«Цивильский аграрно-технологический техникум»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</si>
  <si>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«Чебоксарский техникум технологии питания и коммерции»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</si>
  <si>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«Чебоксарский техникум транспортных и строительных технологий»</t>
  </si>
  <si>
    <t>государственное автономное профессиональное образовательное учреждение Чувашской Республики «Шумерлинский политехнический техникум»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</si>
  <si>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"Ядринский агротехнический техникум" Министерства образования и молодежной политики Чувашской Республики</t>
  </si>
  <si>
    <t>Бюджетное профессиональное образовательное учреждение Чувашской Республики «Чувашское республиканское училище культуры (техникум)» Министерства культуры, по делам национальностей и архивного дела Чувашской Республики</t>
  </si>
  <si>
    <t>Государственное автономное профессиональное образовательное учреждение Чувашской Республики "Алатырский технологический колледж" Министерства образования и молодежной политики Чувашской Республики</t>
  </si>
  <si>
    <t xml:space="preserve">Государственное автономное профессиональное образовательное учреждение Чувашской Республики "Вурнарский сельскохозяйственный техникум" Министерства образования и молодежной политики Чувашской Республики </t>
  </si>
  <si>
    <t>бюджетное профессиональное образовательное учреждение Чувашской Республики «Чебоксарский медицинский колледж» Министерства здравоохранения Чувашской Республики</t>
  </si>
  <si>
    <t>государственное автономное профессиональное образовательное учреждение Чувашской Республики «Чебоксарский профессиональный колледж им. Н.В. Никольского»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</si>
  <si>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«Чебоксарский техникум строительства и городского хозяйства»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</si>
  <si>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«Новочебоксарский химико-механический техникум»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</si>
  <si>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"Чебоксарский экономико-технологический колледж"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</si>
  <si>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«Межрегиональный центр компетенций - Чебоксарский электромеханический колледж» Министерства образования и молодежной политики Чувашской Республики</t>
  </si>
  <si>
    <t>Бюджетное профессиональное образовательное учреждение Чувашской Республики "Чебоксарское училище олимпийского резерва имени В.М.Краснова" Министерства физической культуры и спорта Чувашской Республики</t>
  </si>
  <si>
    <t>бюджетное профессиональное образовательное учреждение Чувашской Республики "Чебоксарское музыкальное училище (техникум) им. Ф.П.Павлова" Министерства культуры, по делам национальностей и архивного дела Чувашской Республики</t>
  </si>
  <si>
    <t>бюджетное профессиональное образовательное учреждение Чувашской Республики "Чебоксарское художественное училище (техникум)" Министерства культуры, по делам национальностей и архивного дела Чувашской Республики</t>
  </si>
  <si>
    <t>Государственное автономное профессиональное образовательное учреждение Чувашской Республики "Батыревский агропромышленный техникум"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</si>
  <si>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"Канашский строительный техникум" Министерства образования и молодежной политики Чувашской Республики</t>
  </si>
  <si>
    <t>государственное автономное профессиональное образовательное учреждение Чувашской Республики "Мариинско-Посадский технологический техникум" Министерства образования и молодежной политики Чувашской Республики</t>
  </si>
  <si>
    <t>Филиал бюджетного профессионального образовательного учреждения Чувашской Республики «Чебоксарский медицинский колледж» Министерства здравоохранения Чувашской Республики в городе Канаш</t>
  </si>
  <si>
    <t xml:space="preserve">Профессиональное образовательное частное учреждение "Чебоксарский кооперативный техникум" Чувашпотребсоюза </t>
  </si>
  <si>
    <t>Автономная некоммерческая профессиональная образовательная организация "Академия технологии и управления"</t>
  </si>
  <si>
    <t>Чукотский автономный округ</t>
  </si>
  <si>
    <t>Государственное автономное профессиональное образовательное учреждение Чукотского автономного округа "Чукотский многопрофильный колледж"</t>
  </si>
  <si>
    <t>Государственное автономное профессиональное образовательное учреждение Чукотского автономного округа "Чукотский полярный техникум поселка Эгвекинот"</t>
  </si>
  <si>
    <t>Государственное автономное профессиональное образовательное учреждение Чукотского автономного округа "Чукотский северо-восточный техникум посёлка Провидения"</t>
  </si>
  <si>
    <t>Государственное автономное профессиональное образовательное учреждение Чукотского автономного округа «Чукотский северо-западный техникум города Билибино»</t>
  </si>
  <si>
    <t>Ямало-Ненецкий автономный округ</t>
  </si>
  <si>
    <t xml:space="preserve">Государственное бюджетное профессиональное образовательное учреждение Ямало-Ненецкого автономного округа «Ноябрьский колледж профессиональных и информационных технологий» </t>
  </si>
  <si>
    <t>Государственное бюджетное профессиональное образовательное учреждение Ямало-Ненецкого автономного округа "Ямальский полярный агроэкономический техникум"</t>
  </si>
  <si>
    <t>Государственное бюджетное профессиональное образовательное учреждение Ямало-Ненецкого автономного округа "Муравленковский многопрофильный колледж"</t>
  </si>
  <si>
    <t>Государственное бюджетное профессиональное образовательное учреждение Ямало-Ненецкого автономного округа "Новоуренгойский многопрофильный колледж"</t>
  </si>
  <si>
    <t>государственное профессиональное образовательное учреждение Ямало-Ненецкого автономного округа "Надымский профессиональный колледж"</t>
  </si>
  <si>
    <t>Государственное бюджетное профессиональное образовательное учреждение Ямало-Ненецкого автономного округа "Тарко-Салинский профессиональный колледж"</t>
  </si>
  <si>
    <t>Государственное бюджетное профессиональне образовательное учреждение Ямало-Ненецкого автономного округа «Ямальский многопрофильный колледж»</t>
  </si>
  <si>
    <t>Филиал государственного бюджетного профессионального образовательного учреждения Ямало-Ненецкого автономного округа "Муравленковский многопрофильный колледж" в городе Губкинском</t>
  </si>
  <si>
    <t>Филиал государственного бюджетного профессионального образовательного учреждения Ямало-Ненецкого автономного округа "Ямальский многопрофильный колледж" в городе Лабытнанги</t>
  </si>
  <si>
    <t>Частное профессиональное образовательное учреждение «Газпром техникум Новый Уренгой»</t>
  </si>
  <si>
    <t>Новоуренгойский филиал Профессионального образовательного учреждения "Уральский региональный колледж"</t>
  </si>
  <si>
    <t>Ярославская область</t>
  </si>
  <si>
    <t xml:space="preserve">государственное профессиональное образовательное автономное учреждение Ярославской области Ростовский колледж отраслевых технологий </t>
  </si>
  <si>
    <t>государственное профессиональное образовательное автономное учреждение Ярославской области Рыбинский профессионально-педагогический колледж</t>
  </si>
  <si>
    <t>государственное профессиональное образовательное учреждение Ярославской области «Ярославский медицинский колледж»</t>
  </si>
  <si>
    <t>Государственное профессиональное образовательное учреждение Ярославской области "Ярославское музыкальное училище (колледж) имени Л.В. Собинова"</t>
  </si>
  <si>
    <t>государственное профессиональное образовательное учреждение Ярославской области «Ярославский колледж культуры»</t>
  </si>
  <si>
    <t>государственное профессиональное образовательное учреждение Ярославской области Великосельский аграрный колледж</t>
  </si>
  <si>
    <t>государственное профессиональное образовательное учреждение Ярославской области Даниловский политехнический колледж</t>
  </si>
  <si>
    <t>государственное профессиональное образовательное учреждение Ярославской области Переславский колледж им. А. Невского</t>
  </si>
  <si>
    <t>Государственное профессиональное образовательное учреждение Ярославской области Пошехонский аграрно-политехнический колледж</t>
  </si>
  <si>
    <t>государственное профессиональное образовательное учреждение Ярославской области Ростовский педагогический колледж</t>
  </si>
  <si>
    <t>Государственное профессиональное образовательное учреждение Ярославской области Рыбинский лесотехнический колледж</t>
  </si>
  <si>
    <t>государственное профессиональное образовательное учреждение Ярославской области Рыбинский полиграфический колледж</t>
  </si>
  <si>
    <t>государственное профессиональное образовательное автономное учреждение Ярославской области Рыбинский промышленно-экономический колледж</t>
  </si>
  <si>
    <t>государственное профессиональное образовательное учреждение Ярославской области Угличский индустриально-педагогический колледж</t>
  </si>
  <si>
    <t>государственное профессиональное образовательное учреждение Ярославской области "Ярославский автомеханический колледж"</t>
  </si>
  <si>
    <t>государственное профессиональное образовательное учреждение Ярославской области Ярославский градостроительный колледж</t>
  </si>
  <si>
    <t>государственное профессиональное образовательное автономное учреждение Ярославской области "Ярославский промышленно-экономический колледж им. Н.П. Пастухова"</t>
  </si>
  <si>
    <t>государственное профессиональное образовательное учреждение Ярославской области Ярославский колледж индустрии питания</t>
  </si>
  <si>
    <t>государственное профессиональное образовательное учреждение Ярославской области Ярославский техникум радиоэлектроники и телекоммуникаций</t>
  </si>
  <si>
    <t>государственное профессиональное образовательное учреждение Ярославской области Ярославский колледж управления и профессиональных технологий</t>
  </si>
  <si>
    <t>государственное профессиональное образовательное учреждение Ярославской области Ярославский торгово-экономический колледж</t>
  </si>
  <si>
    <t>государственное профессиональное образовательное учреждение Ярославской области "Ярославское художественное училище"</t>
  </si>
  <si>
    <t>Государственное профессиональное образовательное учреждение Ярославской области Борисоглебский политехнический колледж</t>
  </si>
  <si>
    <t>Государственное профессиональное образовательное автономное учреждение Ярославской области Ярославский колледж гостиничного и строительного сервиса</t>
  </si>
  <si>
    <t>Государственное профессиональное образовательное автономное учреждение Ярославской области Ярославский колледж сервиса и дизайна</t>
  </si>
  <si>
    <t>государственное профессиональное образовательное автономное учреждение Ярославской области Ярославский педагогический колледж</t>
  </si>
  <si>
    <t>государственное профессиональное образовательное учреждение Ярославской области Ярославский электровозоремонтный техникум</t>
  </si>
  <si>
    <t>государственное профессиональное образовательное учреждение Ярославской области Ярославский кадетский колледж</t>
  </si>
  <si>
    <t>Государственное профессиональное образовательное учреждение Ярославской области Гаврилов-Ямский политехнический колледж</t>
  </si>
  <si>
    <t>Государственное профессиональное образовательное автономное учреждение Ярославской области Заволжский политехнический колледж</t>
  </si>
  <si>
    <t>государственное профессиональное образовательное учреждение Ярославской области Мышкинский политехнический колледж</t>
  </si>
  <si>
    <t>Государственное профессиональное образовательное учреждение Ярославской области Тутаевский политехнический техникум</t>
  </si>
  <si>
    <t>государственное профессиональное образовательное автономное учреждение Ярославской области Любимский аграрно-политехнический колледж</t>
  </si>
  <si>
    <t>государственное профессиональное образовательное автономное учреждение Ярославской  области  Угличский аграрно - политехнический колледж</t>
  </si>
  <si>
    <t>государственное профессиональное образовательное учреждение Ярославской области Ярославский профессиональный колледж № 21</t>
  </si>
  <si>
    <t>Государственное профессиональное образовательное учреждение Ярославской области Рыбинский транспортно-технологический колледж</t>
  </si>
  <si>
    <t>Государственное профессиональное образовательное учреждение Ярославской области Ярославский политехнический колледж № 24</t>
  </si>
  <si>
    <t>государственное профессиональное образовательное учреждение Ярославской области Рыбинский колледж городской инфраструктуры</t>
  </si>
  <si>
    <t>Рыбинский филиал государственного образовательного учреждения среднего профессионального образования Ярославской области "Ярославский медицинский колледж"</t>
  </si>
  <si>
    <t>Первомайский филиал государственного профессионального образовательного автономного учреждения Ярославской области Любимского аграрно-политехнического колледжа</t>
  </si>
  <si>
    <t>Козьмодемьянский филиал государственного профессионального образовательного учреждения Ярославской области "Великосельский аграрный колледж"</t>
  </si>
  <si>
    <t>Большесельский филиал государственного профессионального образовательного автономного учреждения Ярославской области Угличского аграрно-политехнического колледжа</t>
  </si>
  <si>
    <t>Федеральное государственное бюджетное учреждение профессиональная образовательная организация «Государственное училище (техникум) олимпийского резерва по хоккею»</t>
  </si>
  <si>
    <t>Профессиональное образовательное частное учреждение "Ярославский техникум управления"</t>
  </si>
  <si>
    <t xml:space="preserve">Профессиональное образовательное частное учреждение "Ярославский технологический колледж" </t>
  </si>
  <si>
    <t>Профессиональная образовательная организация (частное учреждение) «Рыбинский колледж МУБиНТ»</t>
  </si>
  <si>
    <t>Частное профессиональное образовательное учреждение колледж "Добрая школа на Сольбе"</t>
  </si>
  <si>
    <t>ООО "Красный маяк", ООО "коралл"</t>
  </si>
  <si>
    <t>Выпускники, находящиеся под риском нетрудоустройства</t>
  </si>
  <si>
    <t>проведение консультаций об имеющихся возможностях по трудоустройству</t>
  </si>
  <si>
    <t xml:space="preserve">проведение консультаций об имеющихся возможностях по трудоустройству; ведение мониторинга трудоустройства; </t>
  </si>
  <si>
    <t>http://vatyar.ru/about_the_university/rabotodatelyam</t>
  </si>
  <si>
    <t>образовательной организации</t>
  </si>
  <si>
    <t>Служба</t>
  </si>
  <si>
    <t>региональная</t>
  </si>
  <si>
    <t>1027601072685</t>
  </si>
  <si>
    <t>ГПОУ ЯО Великосельский аграрный колледж</t>
  </si>
  <si>
    <t>1.Детская музыкальная школа № 1 им. Чайковского  2.Рыбинский музей-заповедник 3.ЯРОО "ДОБЛЕСТЬ, ОТВАГА И ЧЕСТЬ" 4.ООО "ЗОЛУШКА" 5.ООО «МАГАЗИН "ЛОТОС" 6.АО "ЯРОСЛАВСКИЙ БРОЙЛЕР" 7.ООО " СТРАТИМ – ПКП" 8.ООО "ВОДОЛЕЙ" 9.ООО "БЭСТ ПРАЙС" 10.ООО "ГК ГЕФЕСТ-2" 11.ООО "Юкос"  12.МАУ МЦ «Максимум» 13.ООО «Белево»  14.ООО «Восточный экспресс»  15.ООО «Медиа Гранд»  16.ООО «ПК-АПРИНТ»  17.ООО «Полноцвет»  18.ООО «Рыбинский дом печати» 19.ООО «Технографика» 20.ООО "ТИПОГРАФИЯ СТЕРХ"  21.ООО "ЭЛИТА СЕРВИС"  22.ПО "ВОЛЖСКИЙ ПЕКАРЬ" 23.ООО "ПОЛИГРАФИЧЕСКИЕ ВАЛЫ" 24.ООО"ТЕХНО-ЗСТ" 25.Рыбинский цент туризма  26.ООО Швейная фабрика  27.ООО Медтехкомплект  28.ООО НТС 29.АЛТ-Трейд</t>
  </si>
  <si>
    <t>Участники чемпионатов Абилимпикс; Участники чемпионатов Ворлдскиллс, конкурсов профессионального мастерства;  Выпускники, которые ушли в отпуск по уходу за ребенком; Выпускники, находящиеся под риском нетрудоустройства</t>
  </si>
  <si>
    <t xml:space="preserve">формирование банка вакансий; проведение консультаций об имеющихся возможностях по трудоустройству;  информирование студентов и выпускников о состоянии и тенденциях рынка труда; ведение мониторинга трудоустройства; поиск вариантов социального партнерства с предприятиями, организациями и учреждениями; реализация мероприятий по развитию добровольчества и волонтерства, поддержке молодежных инициатив </t>
  </si>
  <si>
    <t xml:space="preserve">http://www.rpcollege.ru/job </t>
  </si>
  <si>
    <t xml:space="preserve">Центр содейстия трудоустройства ГПОУ ЯО Рыбинского полирафического колледжа </t>
  </si>
  <si>
    <t>1027601124748</t>
  </si>
  <si>
    <t>ГПОУ ЯО Рыбинский полиграфический колледж</t>
  </si>
  <si>
    <t xml:space="preserve">АЗП "Рыбинский завод приборостроения"; ОАО Почта России; Северная пригородная пассажирская компания;  УК "Запад"; УК "Восток"; "Строй сервис"; КБ "Луч"; МУП ГО г. Рыбинск Торговый дом "На Сенной"; ТК "Дружба";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</si>
  <si>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</si>
  <si>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</si>
  <si>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https://rkgi.edu.yar.ru/trudoustroystvo/doc00334020210524132925.pdf</t>
  </si>
  <si>
    <t>Служба содействия трудоустройству выпускников ГПОАУ ЯО Рыбинского колледжа городской инфраструктуры</t>
  </si>
  <si>
    <t>1027601116333</t>
  </si>
  <si>
    <t>Государственное профессиональное образовательное учреждение Ярославской области Рыбинский колледж городской инфраструктуры</t>
  </si>
  <si>
    <t xml:space="preserve">- Ярославского отделения  № 0017 ПАО Сбербанк России, ОМВД России по городскому округу г. Переславля-Залесского
 - Переславский РОСП УФССП России по Ярославской области,   
 - Переславль-Залесский филиал ФГКУ «УВО ВНГ России 
по Ярославской области»
- Публичное акционерное общество «Почта Банк»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</si>
  <si>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</si>
  <si>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временной занятости студентов, в том числе в летний период</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</si>
  <si>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</si>
  <si>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https://college-nevskogo.edu.yar.ru//stipendii_i_inie_vidi_materialnoy_podderzhki/sluzhba_sodeystviya_trudoustroystvu_vipusknikov/sluzhba_sodeystviya_trudoustroystvu_vipusknikov.html</t>
  </si>
  <si>
    <t xml:space="preserve">Центр содействия трудоустройства 
выпускников </t>
  </si>
  <si>
    <t>1027601054909</t>
  </si>
  <si>
    <t>ГПОУ ЯО Переславский колледж им.А.Невского</t>
  </si>
  <si>
    <t xml:space="preserve">ПАО "Славнефть-ЯНОС", АО "Р-Фарм", ПАО "ТГК-2", АО "ЯТУ им.В.Ю.Орлова"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</si>
  <si>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</si>
  <si>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t>
  </si>
  <si>
    <t>https://www.ypec.ru/files/docs/normdoc/poloj-trudoustr.pdf</t>
  </si>
  <si>
    <t>Служба содействию трудоустройсву выпускников ГПОАУ ЯО «Ярославский промышленно-экономический колледж им. Н.П. Пастухова»</t>
  </si>
  <si>
    <t>1027600793252</t>
  </si>
  <si>
    <t>ГПОАУ ЯО «Ярославский промышленно-экономический колледж им. Н.П. Пастухова»</t>
  </si>
  <si>
    <t>Ассоциация «ХК «Локомотив» г. Ярославль
ГПОУ ЯО Ярославский торгово-экономический колледж
ОФСО «Федерация хоккея города Ярославля»
ЯРФСОО «Звезда» Ярославль</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</si>
  <si>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</si>
  <si>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http://www.yarguor.ru/files/docs/local_norm_akty/local_norm_aktypologenie_CSTV.pdf</t>
  </si>
  <si>
    <t xml:space="preserve">Центр содействия трудоустройству выпускников </t>
  </si>
  <si>
    <t>федеральная</t>
  </si>
  <si>
    <t>1127606002545</t>
  </si>
  <si>
    <t>ФГБУ ПОО "ГУОР по хоккею"</t>
  </si>
  <si>
    <t>ЗАО "8 Марта"; ОАО "Верфь Братьев Нобель"; ЗАО "Михайловское"; ООО "Рыбинская судоходная компания"; ООО "Авторемонт"</t>
  </si>
  <si>
    <t>Выпускники, находящиеся под риском нетрудоустройства; Выпускники, которые ушли в отпуск по уходу за ребенком; Выпускники, призванные в армию; Выпускники, имеющие статус сироты; Участники чемпионатов Ворлдскиллс, конкурсов профессионального мастерства</t>
  </si>
  <si>
    <t>формирование банка вакансий;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содействие в формировании студентами и выпускниками портфолио</t>
  </si>
  <si>
    <t>https://pu23.edu.yar.ru/trudoustroystvo_vipusknikov/dokumenti_po_trudoustroystvu.html</t>
  </si>
  <si>
    <t>Служба содействия трудоустройству выпускников ГПОУ ЯО Рыбинского транспортно-технологического колледжа</t>
  </si>
  <si>
    <t>1027601116443</t>
  </si>
  <si>
    <t>государственное профессиональное образовательное учреждение Ярославской области рыбинский транспортно-технологический колледж</t>
  </si>
  <si>
    <t>МУДО ДШИ Канцона, ГОАУ ДО ЯО "Центр детей и юношества", ГУК ЯО "Областной дом народного творчества", "Ярославская духовная семинария" Ярославской Епархии Русской Православной Церкви, МУДО ДШИМ им. Дмитрия Когана г. Ярославля, МАУ ДК "Магистраль", МУДО ДШИ им. Алмазова.</t>
  </si>
  <si>
    <t>Выпускники образовательных организаций, в которых не создан центр содействия трудоустройству; Выпускники, имеющие статус сироты; Выпускники, находящиеся под риском нетрудоустройства</t>
  </si>
  <si>
    <t>осуществление сотрудничества с работодателями города; организация профориентационной поддержки выпускников</t>
  </si>
  <si>
    <t>формирование банка вакансий; информирование студентов о состоянии и тенденциях рынка; ведение мониторинга трудоустройства</t>
  </si>
  <si>
    <t>http://muzsob.ru/?page_id=5009</t>
  </si>
  <si>
    <t>центр содействия трдоустройства выпускников</t>
  </si>
  <si>
    <t>1027600692558</t>
  </si>
  <si>
    <t>ГПОУ ЯО "Ярославское музыкальное училище (колледж) им. Л.В. Собинова"</t>
  </si>
  <si>
    <t>ГБКУЗ ЯО "Центральная городская больница"; ГБУЗ ЯО "Клиническая больница № 2"; ГБУЗ ЯО "Клиническая больница № 3"; ГАУЗ ЯО "Клиническая больница № 9"; ГБУЗ ЯО "Клиническая психиатрическая  больница"; ГБУЗ ЯО "Клиническая наркологическая  больница"; ГБУЗ ЯО "Госпиталь Здоровое долголетие";  ГБУЗ ЯО "СМП и ЦМК";  ГБУЗ ЯО "КБ имени Н.А. Семашко, ГАУЗ ЯО "КБ СМП имени Н.В. Соловьева"</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</si>
  <si>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</si>
  <si>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подготовка выпускников к прохождению процедуры первичной аккредитации для допуска к профессиональной деятельности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</si>
  <si>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</si>
  <si>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http://www.yarmedkol.ru/olga/polcstb.pdf</t>
  </si>
  <si>
    <t xml:space="preserve">Центр содействия трудоустройства выпускников </t>
  </si>
  <si>
    <t>1027600792911</t>
  </si>
  <si>
    <t>ГПОУ ЯО "Ярославский медицинский колледж"</t>
  </si>
  <si>
    <t>ПАО "ОДК-САТУРН" ОДК Газовые турбины, СеверМаш</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</si>
  <si>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организациями и учреждениями;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</si>
  <si>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 xml:space="preserve">https://pl32.edu.yar.ru/trudoustroystvo_vipusknikov.html  https://pl32.edu.yar.ru/trudoustroystvo_vipusknikov/polozhenie.PDF </t>
  </si>
  <si>
    <t>Центр содействия занятости обучающихся и трудоустройства выпускников</t>
  </si>
  <si>
    <t>1027601116465 </t>
  </si>
  <si>
    <t>ГПОАУ ЯО Рыбинский промышленно-экономический колледж</t>
  </si>
  <si>
    <t>Пошехонское отделение «ЯРОООООиР»;               Пошехонский филиал АО «Ярославское АТП»;                      Колхоз «Новая Жизнь» Пошехонского района;                               ООО«Рыбная империя»;                                 МБУ «Благоустройство» города Пошехонье</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</si>
  <si>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</si>
  <si>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t>
  </si>
  <si>
    <t xml:space="preserve">https://selhoztehn-posh.edu.yar.ru/trudoustroystvo_vipusknikov.html  </t>
  </si>
  <si>
    <t xml:space="preserve">Службасодействия трудоустройству выпускников ГПОУ ЯО Пошехонского 
аграрно-политехнического колледжа
</t>
  </si>
  <si>
    <t>1027601111130</t>
  </si>
  <si>
    <t>ГПОУ ЯО Пошехонский аграрно-прлитехнический колледж</t>
  </si>
  <si>
    <t>ООО «Общепит»; ООО УК «ТЕХНОПАРК ЛОКАЛОВЪ»; АО «Ярдормост»; ООО «Стройкоммунэнерго»</t>
  </si>
  <si>
    <t>Выпускники, находящиеся под риском нетрудоустройства; Выпускники, имеющие статус сироты</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</si>
  <si>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</si>
  <si>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 xml:space="preserve">http://www.pl17yar.ru/home/stipendii-i-inye-vyplaty/trud/ </t>
  </si>
  <si>
    <t>центр</t>
  </si>
  <si>
    <t>1027601071740</t>
  </si>
  <si>
    <t>ГПОУ ЯО Гаврилов-Ямский политехнический колледж</t>
  </si>
  <si>
    <t>ООО "Лента"; Агенство по обеспечению деятельности мировых судей ЯО; ООО "Яроблтур"; ООО "Север-сталь центр"; ООО "Росгосстрах"; ООО "ВТБ"; ООО "ЯМЗ"</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</si>
  <si>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</si>
  <si>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1. Проведение видео конференции «Управление личным временем».
2.В рамках взаимодействия ГКУ ЯО ЦЗН г. Ярославль и Службы содействия трудоустройству
выпускников ГПОУ ЯО ЯТЭК проведен семинар на тему: «Адаптация выпускников
профессиональных учебных заведений на рынке труда».
3. Проведение семинара-практикума "Собеседование как ключевой метод отбора персонала",
который состоялся в ООО "Лента" ТК - 131</t>
  </si>
  <si>
    <t>формирование банка вакансий;информирование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в формировании студентами и выпускниками портфолио.</t>
  </si>
  <si>
    <t>https://yatec.edu.yar.ru/sluzhba_sodeystviya_trudoustroystvu/materiali/polozhenie_o_sluzhbe_sodeystviya.pdf</t>
  </si>
  <si>
    <t xml:space="preserve">Служба содействия трудоустройству выпускников </t>
  </si>
  <si>
    <t>1027600790502</t>
  </si>
  <si>
    <t>ГПОУ ЯО Ярославский торгово-экономический колледж</t>
  </si>
  <si>
    <t>ООО "Агри Волга" ООО"Агрофирма,  МУ "Комплексный центр социального обслуживания населения "Данко"</t>
  </si>
  <si>
    <t xml:space="preserve">Участники чемпионатов Ворлдскиллс, конкурсов профессионального мастерства***Выпускники, находящиеся под риском нетрудоустройства***
</t>
  </si>
  <si>
    <t xml:space="preserve">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резюме***ведение мониторинга трудоустройства
***сопровождение выпускников при их обращении в органы службы занятости***организация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выпускников***внедрение оценочного листа по итогам прохождения студентов практики, стажировки***обучение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профессий***содействие в формировании студентами и выпускниками портфолио
</t>
  </si>
  <si>
    <t xml:space="preserve">https://pl19uglich.ru/trudoustroystvo.html   </t>
  </si>
  <si>
    <t>Центр содействия трудоустройства выпускников УАПтК</t>
  </si>
  <si>
    <t>1027601305709</t>
  </si>
  <si>
    <t>ГПОАУ ЯО Угличский аграрно-политехнически колледж</t>
  </si>
  <si>
    <t>ПАО "Ярославский радиозавод"; ПАО "Ростелеком"</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</si>
  <si>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имеющие статус сироты" "Выпускники, которые ушли в отпуск по уходу за ребенком" "Выпускники, находящиеся под риском нетрудоустройства"</t>
  </si>
  <si>
    <t xml:space="preserve">"оказание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 </t>
  </si>
  <si>
    <t xml:space="preserve">О службе содействия трудоустройству.pdf (yartrt.ru)
yartrt.ru - Нормативные документы ССТВ
</t>
  </si>
  <si>
    <t>Служба содействия трудоустройству ГПОУ ЯО Ярославский техникум радиоэлектроники и телекоммуникаций</t>
  </si>
  <si>
    <t>1027600981430</t>
  </si>
  <si>
    <t>ГПОУ ЯО Ярославский техникум радиоэлектроники и телекоммуникаций</t>
  </si>
  <si>
    <t>Общество с ограниченной ответственностью "АгриВолга"; Закрытое акционерное общество "Агрофирма "Пахма"; Общество с ограниченной ответственностью "Тепличный комбинт Ярославский"</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</si>
  <si>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</si>
  <si>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</si>
  <si>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https://pu47.edu.yar.ru/sluzhba_sodeystviya_trudoustroystvu_v_47.html </t>
  </si>
  <si>
    <t>Служба содействия трудоустройства выпускников ГПОАУ ЯО Любимского аграрно-политехнического колледжа</t>
  </si>
  <si>
    <t>1027601459676</t>
  </si>
  <si>
    <t>ГПОАУ ЯО Любимский аграрно-политехничекский колледж</t>
  </si>
  <si>
    <t>РГС "Ярославль", Верхневолжский ТМК,Филиал АО "Мостостройиндустрия" Завод №50</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</si>
  <si>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</si>
  <si>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t>
  </si>
  <si>
    <t>https://pu10.edu.yar.ru/dokumenti_2019/trudoustroystvo21.pdf</t>
  </si>
  <si>
    <t>служба содействия трудоустройства выпускников</t>
  </si>
  <si>
    <t>1027600850221</t>
  </si>
  <si>
    <t>ГПОАУ ЯО Ярославский колледж гостиничного и строительного сервиса</t>
  </si>
  <si>
    <t>АО КОРД; АО ПЦ ЭкоСтиль; АО Ярославский комбинат технических тканей "Красный перекоп"; ООО СТА "Яроблтур"; СП АО "Ингосстрах"; ПАО СК "Рогострах"; ПромсвязьБанк;</t>
  </si>
  <si>
    <r>
      <t xml:space="preserve">Лица с ограниченными возможностями здоровья, инвалиды, дети-инвалиды; Участники чемпионатов Абилимпикс; Выпускники, имеющие статус </t>
    </r>
    <r>
      <rPr>
        <i/>
        <sz val="12"/>
        <color theme="1"/>
        <rFont val="Times New Roman"/>
        <family val="1"/>
        <charset val="204"/>
      </rPr>
      <t>сироты;Выпускники, находящиеся под риском нетрудоустройства;</t>
    </r>
  </si>
  <si>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</si>
  <si>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http://ytuipt.ru/storage/app/media/trudoustroystvo/o-tsentre-sodeystviya-zanyatosti-obuchayushchikhsya-i-rudoustroystv-vypusknikov.pdf</t>
  </si>
  <si>
    <t>Центр содействия занятости и трудоустройству выпускников</t>
  </si>
  <si>
    <t>1027600521190</t>
  </si>
  <si>
    <t>ГПОУ ЯО Ярославский колледж управления и профессиональных технологий</t>
  </si>
  <si>
    <t>ОАО "РЖД"; ООО "ТрансАвтоСнаб"; АО "Даниловское АТП"; АО "ЯРДОРМОСТ"; АО "Даниловский хлебозавод"; СХПК "Даниловская птицефабрика"; МУ Даниловский комплексный центр социального обслуживания населения"; Администрация городского поселения"; Управление образования Администрации Даниловского МР ЯО"; АО "Дикси ЮГ"; ООО "Агроторг"; ООО ТЭМП"; Даниловское РАЙПО; ТД "Ярославич"; ГП  ЯО "Северный водоканал"; АО "Даниловское ЖКХ"</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</si>
  <si>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</si>
  <si>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</si>
  <si>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https://dapt.ru/trudoustroystvo_vipusknikov_dokumenti/polozhenie_o_tsentre_sodeystviya_trudoustroystvu_vipusknikov.pdf </t>
  </si>
  <si>
    <t>ЦСТВ</t>
  </si>
  <si>
    <t>ГПОУ ЯО Даниловский политехнический колледж</t>
  </si>
  <si>
    <t>АО "Желдорреммаш"</t>
  </si>
  <si>
    <t>Участники чемпионатов Ворлдскиллс, конкурсов профессионального мастерства; Выпускники, имеющие статус сироты; Выпускники, призванные в армию</t>
  </si>
  <si>
    <t>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внедрение оценочного листа по итогам прохождения студентов практики, стажировки";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 " обучение студентов и выпускников навыкам делового общения, самопрезентации для участия в собеседованиях"; " содействие в формировании студентами и выпускниками портфолио</t>
  </si>
  <si>
    <t xml:space="preserve">https://pu12.edu.yar.ru/trudoustroystvo_vipusknikov/normativnie_dokumenti.html </t>
  </si>
  <si>
    <t>Центр содействия трудоустройству выпускников</t>
  </si>
  <si>
    <t>1027600985720</t>
  </si>
  <si>
    <t>ГПОУ ЯО Ярославский электровозоремонтный тьехникум</t>
  </si>
  <si>
    <t>ООО ИПФ "Монолит"; ГКУ ЯО "Рыбинское лесничество" и другие организации, подведомственные департамету лесного хозяйства ЯО; МУП "Землеустроитель"; Тепличный комбинат «Лазаревское»</t>
  </si>
  <si>
    <t>Участники чемпионатов Ворлдскиллс, конкурсов профессионального мастерства; Лица с ограниченными возможностями здоровья, инвалиды, дети-инвалиды; Выпускники, имеющие статус сироты; Выпускники, призванные в армию; Выпускники, находящиеся под риском нетрудоустройства;</t>
  </si>
  <si>
    <t>размещение  информации о вакансиях на стендах в ОО и интернет ресурсах;</t>
  </si>
  <si>
    <t>формирование банка вакансий; психологическая поддержка выпускников; проведение консультаций об имеющихся возможностях по трудоустройству; ведение мониторинга трудоустройства;</t>
  </si>
  <si>
    <t>https://lteh-ryb.edu.yar.ru/trudoustroystvo_vipusknikov.html</t>
  </si>
  <si>
    <t>Служба  содействия трудоустройства выпускников</t>
  </si>
  <si>
    <t>1027601123252</t>
  </si>
  <si>
    <t>ГПОУ ЯО Рыбинский лесотехнический колледж</t>
  </si>
  <si>
    <t xml:space="preserve"> 1. Администрация Ярославского муниципального района ярославской области
2. ПАО «Промсвязьбанк»
3. Государственное бюджетное учреждение Ярославской области «Электронный регион»
4. ФКУ «ЦХиСО УМВД России по Ярославской области» (Федеральное казенное учреждение «Центр хозяйственного и сервисного обеспечения УМВД России по Яр. обл.)
5. ООО «Стек-ИТ»
6. ОАО «Яртеплоэнерго»
7. ООО «ТеплоЭнергоСтройМонтаж»
8. ООО «Строительная Компания СИГМА»
9. ООО «Строительная Компания СИГМА»
10. ООО «Кадастр сервис»
11. ГБУ СО ЯО Ярославский областной геронтологический центр
12. Управление судебного департамента в ЯО
13. ОАО «Домостроительный комбинат» 
14. Департамент по социальной поддержке населения и охране труда мэрии г. Ярославля
15. ООО «Ярославское СМУС «СТАЛЬМОНТАЖ»
16. ООО «Интергео» 
17. ООО ПИ «Европроект»
18. «Управление земельных  ресурсов Мэрии г. Ярославля»
19. ООО «Верхневолжский ТМК»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</si>
  <si>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 Выпускники, призванные в армию; Выпускники, сменившие место жительства (переехавшие в другой регион);</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</si>
  <si>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ведение мониторинга трудоустройства; 
</t>
  </si>
  <si>
    <t>https://ygk.edu.yar.ru/pages/vacancy/2016/09/polozhenie_o_sstv_2016g_pdf.pdf</t>
  </si>
  <si>
    <t>Служба содействия трудоустройству выпускников</t>
  </si>
  <si>
    <t>1027600690534</t>
  </si>
  <si>
    <t>ГПОУ ЯО Ярославский градостроительный колледж</t>
  </si>
  <si>
    <t>ООО Лаборатория мультимедиа (Лабмедиа)</t>
  </si>
  <si>
    <t>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внедрение оценочного листа по итогам прохождения студентов практики, стажировкипроведение экскурсий на предприятия для обучающихся и выпускников</t>
  </si>
  <si>
    <t>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</si>
  <si>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Положение о рабочей группе.pdf (yar-tk.ru)</t>
  </si>
  <si>
    <t>Рабочая группа по содейтсвию в трудоустройстве</t>
  </si>
  <si>
    <t>частная</t>
  </si>
  <si>
    <t>1027600680612</t>
  </si>
  <si>
    <t>Профессиональное образовательное частное учреждение "Ярославсий технологический колледж"</t>
  </si>
  <si>
    <t>ООО Мышкинское СУ; СПК "Мерга"; СПК "Заря"; ГУЯО ЦЗН Мышкинского района; ИП "Костоев", ИП "Бурова", ИП "Овчинников"; ООО "Возрождение"</t>
  </si>
  <si>
    <t>оказание содействия выпускникам, не имеющим работы, в подготовке и размещении резюме; проведение для выпускников встреч с представителями профессий; организация временной занятости студентов в том числе в летний период</t>
  </si>
  <si>
    <t>https://pu34-msh.edu.yar.ru/sodeystvie_trudoustroystvu.html</t>
  </si>
  <si>
    <t>центр содействию трудоустройства выпускников ГПОУ ЯО Мышкинского политехнического колледжа</t>
  </si>
  <si>
    <t>1027601492380</t>
  </si>
  <si>
    <t>ГПОУ ЯО Мышкинский политехнический колледж</t>
  </si>
  <si>
    <t>Гимназия № 1, г. Углич; МОУ СОШ №2; МДОУ ДС№18 "Сказка"; МДОУ ДС№4 "Олимпийский"; ОО "Трактир на Рыбинской"; ООО "Техкомплект"</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</si>
  <si>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</si>
  <si>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t>
  </si>
  <si>
    <t>http://gou-uipk.ru/sluzhba-sodejstviya-trudoustrojstvu-perspektiva.html</t>
  </si>
  <si>
    <t>Служба содействия трудоустройству ПЕРСПЕКТИВА</t>
  </si>
  <si>
    <t>1027601304268</t>
  </si>
  <si>
    <t>ГПОУ ЯО Угличский индустриально-педагогический колледж</t>
  </si>
  <si>
    <t>ооо "ЯрКамп- Сервис"; ОАО "Автоколонна 1138";  ООО "Рыбинскметсталь"; ПК "Авто - Капитал"</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</si>
  <si>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</si>
  <si>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содействие в формировании студентами и выпускниками портфолио;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поиск вариантов социального партнерства с предприятиями, организациями и учреждениями; ведение мониторинга трудоустройства;  реализация мероприятий по развитию добровольчества и волонтерства, поддержке молодежных инициатив;</t>
  </si>
  <si>
    <t>https://pu24.edu.yar.ru/tsentr_sodeystviya_ustroyst_41/o_sluzhbe.html</t>
  </si>
  <si>
    <t>ГПОУ ЯО Ярославский политехнический колледж № 24</t>
  </si>
  <si>
    <t xml:space="preserve">АО «Мостостройиндустрия»
ПКФ Спецмашдеталь;
ООО «Питстоп»№;
ООО «Агросервис»;
ОАО «Автоколонна 1138»;
ООО «ЯрТранс»;
СПК (колхоз) «Прогресс»;
СПК (колхоз) «Прогресс»
Соглашение о совместной подготовке специалистов на основе дуального обучения;
ГБУ ЯО «Пожарно-спасательная служба ЯО»;
ОАО «Аэропорт Туношна»;
ООО Управляющая компания «Север-Инвест»;
ООО «Питстоп»;
ООО СК «Автотранс»;
ООО «Ярвис»;
ООО «Волжстрой»;
ООО «Яр Логистика»;
 https://yarkk.edu.yar.ru/2020/trudoustroystvo/na_sayt.PDF </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</si>
  <si>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</si>
  <si>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поиск вариантов социального партнерства с предприятиями, организациями и учреждениями; проведение конференций, семинаров, круглых столов, посвященных вопросам содействия занятости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содействие в формировании студентами и выпускниками портфолио; обучение студентов и выпускников навыкам делового общения, самопрезентации для участия в собеседованиях; реализация мероприятий по развитию добровольчества и волонтерства, поддержке молодежных инициатив;     </t>
  </si>
  <si>
    <t xml:space="preserve">https://yarkk.edu.yar.ru//2020/dokumenti/skanirovat10001__14_.PDF </t>
  </si>
  <si>
    <t>Служба содействия трудоустройства выпускнико ГПОЦУ ЯО Ярославского кадетского колледжа</t>
  </si>
  <si>
    <t>1027600622664</t>
  </si>
  <si>
    <t>ГПОУ ЯО Ярославский кадетский колледж</t>
  </si>
  <si>
    <t xml:space="preserve">ООО «Ювелит», ООО «Завидово Плаза», "Ринг Премьер Отель"; "Park Inn by Radisson Yaroslavl"; ООО Торговая компания «ВГТ»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</si>
  <si>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обучение студентов и выпускников навыкам делового общения, самопрезентации для участия в собеседованиях;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экскурсий на предприятия для обучающихся и выпускников; </t>
  </si>
  <si>
    <t xml:space="preserve"> https://tbs.edu.yar.ru/studentam/trudoustroystvo_vipusknikov.html</t>
  </si>
  <si>
    <t>Служба содействия трудоустройства выпускников</t>
  </si>
  <si>
    <t>1027600793681</t>
  </si>
  <si>
    <t>ГПОАУ ЯО Ярославкий колледж сервиса и дизайна</t>
  </si>
  <si>
    <t>АО "Судостроительный завод "Вымпел", ПАО ОДК "Сатурн", ОАО "Верфь братьев Нобель", ОАО "Рыбинская верфь", АО "Торговый дом на Сенной", Муниципальное дошкольное образовательное учреждение детский сад №№ 5, 6, 10, 34, 56, 105; Муниципальное образовательное учреждение средняя общеобразовательная школа №№ 1, 2, 10, 23, 28, 44; Муниципальное образовательное учреждение Центр детского творчества "Солнечный"; Муниципальное автономное учреждение Центр отдыха "Содружество".</t>
  </si>
  <si>
    <t>Лица с ограниченными возможностями здоровья, инвалиды, дети-инвалиды; Выпускники, имеющие договор о целевом обучении; Участники чемпионатов Ворлдскиллс, конкурсов профессионального мастерства; Выпускники, которые ушли в отпуск по уходу за ребенком; Выпускники, призванные в армию; Выпускники, имеющие статус сироты; Выпускники, находящиеся под риском нетрудоустройства</t>
  </si>
  <si>
    <t xml:space="preserve">информирование студентов и выпускников о состоянии и тенденциях рынка труда; 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портфолио; </t>
  </si>
  <si>
    <t>https://www.gou-rpk.ru/about/material-support/employment.php</t>
  </si>
  <si>
    <t>Служба содействия трудоустройству выпускников ГПОАУ ЯО Рыбинского профессионально-педагогического колледжа</t>
  </si>
  <si>
    <t>1027601117631</t>
  </si>
  <si>
    <t>ГПОАУ ЯО Рыбинский профессионально-педагогический колледж</t>
  </si>
  <si>
    <t>ООО "Комбинат социальное питание"; АО "Ярославское АТП"; ООО "Агенство противопожарной защиты".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</si>
  <si>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t>
  </si>
  <si>
    <t>https://zavpk.edu.yar.ru/polozhenie_o_sod_trudoustr.pdf</t>
  </si>
  <si>
    <t>Служба содействия трудоустройства выпускников ГПОАУ ЯО Заволжского политехнического колледжа</t>
  </si>
  <si>
    <t>1027600624182</t>
  </si>
  <si>
    <t>ГПОАУ ЯО Заволжский политехнический колледж</t>
  </si>
  <si>
    <t>ПАО ТМЗ, ООО "Агроторг"</t>
  </si>
  <si>
    <t>Выпускники имеющие статус сироты, выпускники призванные в ВС РФ, выпускники которые ушли в отпуск по уходу за ребенком, выпускники находящиеся под риском нетрудоустройства</t>
  </si>
  <si>
    <t>сбор и анализ потребностей организаций и учреждений других работодателей Ярославской области в специалистах, выпускниках техникума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</si>
  <si>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</si>
  <si>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https://pu41.edu.yar.ru/polozhenie_o_sluzhbe_sodeystviya_trudoustroystvu.PDF</t>
  </si>
  <si>
    <t>Служба содействия трудоустройства выпускников ГПОУ ЯО Тутаевский политехнический техникум</t>
  </si>
  <si>
    <t>1027601272126</t>
  </si>
  <si>
    <t>ГПОУ ЯО Тутаевский политехнический техникум</t>
  </si>
  <si>
    <t>МОУ СОШ №4 г. Ростова, МОУ Гимназия им. А.Л.Кекина, МДОУ ДС №17,22,14 г. Ростова. КЦСОН "Радуга", ГКУСО "Росинка".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</si>
  <si>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</si>
  <si>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https://rostov-pc.edu.yar.ru/sluzhba_trudoustroystvaa/sluzhba_trudoustroystva.html</t>
  </si>
  <si>
    <t xml:space="preserve">центр содействия трудоустройству выпускников </t>
  </si>
  <si>
    <t>ГПОУ ЯО Ростовский педагогический колледж</t>
  </si>
  <si>
    <t>Выпускники, сменившие место жительства (переехавшие в другой регион)
Выпускники, призванные в армию
Выпускники, которые ушли в отпуск по уходу за ребенком</t>
  </si>
  <si>
    <t xml:space="preserve">содействие в формировании студентами и выпускниками портфолио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t>
  </si>
  <si>
    <t>поиск вариантов социального партнерства с предприятиями, организациями и учреждениями
ведение мониторинга трудоустройства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для выпускников встреч с представителями профессий</t>
  </si>
  <si>
    <t>http://www.rk-mubint.ru/index.php/trudoustroistvo</t>
  </si>
  <si>
    <t>Центр содействия трудоустройству выпускников Рыбинского колледжа МУБиНТ</t>
  </si>
  <si>
    <t>1157600000194</t>
  </si>
  <si>
    <t>Профессиональная образовательная организация (частное учреждение) "Рыбинский колледж МУБиНТ"</t>
  </si>
  <si>
    <t>Филиал "Петровское" АО "Мостотрест-сервис"; ООО "АгроНеро"; ООО "Красный маяк"; МУ РМР "Чистый город"; ООО "Строй-фаворит"; ЗАО "Атрус"</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</si>
  <si>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</si>
  <si>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</si>
  <si>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https://rc-it.edu.yar.ru/tsentr_sodeystviya_trudoustroystvu_vipusknikov.html</t>
  </si>
  <si>
    <t>Центр содействия трудоустройству выпускников "Старт"</t>
  </si>
  <si>
    <t>1027601066460</t>
  </si>
  <si>
    <t>государственное профессиональное образовательное автономное учреждение Ярославской области Ростовский колледж отраслевых технологий</t>
  </si>
  <si>
    <t>Сеть ресторанов Ванильное небо и Волга-Волга
Сеть ресторанов Мамука, Манеки, Сказка, Сайера.
Фабрика Пицца.
Гипермаркет Глобус
Сеть ресторанов Честный стейк и Лапша на ушах.
Сеть гипермаркетов Лотос.
Гостиничный комплекс Любим</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</si>
  <si>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 </t>
  </si>
  <si>
    <t>участие в организованных сторонними организациями  ярмарках вакансий для обучающихся и выпускников; участие в групповых социально-психологических тренингах для обучающихся и выпускников по вопросам трудоустройства и поведения на рынке труда, адаптации к профессиональной деятельности, организовываемых центром "Ресурс"; проведение для выпускников предыдущих лет занятий, курсов, участие в проекте Содействие занятости  по освоенной образовательной программе и получению смежных профессий в целях актуализации полученных знаний, умений, навыков и расширения круга профессиональных возможностей; реализация проекта "Я самозанятый" во время обучения студентов в колледже; размещение на сайте полезной информации об особенностях ведения предпринимательской деятельности; реализация системы дуального обучения с ведущими партнерами города;</t>
  </si>
  <si>
    <t xml:space="preserve">содействие в формировании студентами и выпускниками портфолио;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обучение студентов и выпускников навыкам делового общения, самопрезентации для участия в собеседованиях;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конференций, семинаров, круглых столов, посвященных вопросам содействия занятости выпускников;  внедрение оценочного листа по итогам прохождения студентов практики, стажировки; проведение кейс-чемпионатов с участием в числе экспертов заинтересованных представителей работодателей; оказание правовой помощи выпускникам по вопросам занятости;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временной занятости студентов, в том числе в летний период;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психологическая поддержка выпускников; информирование студентов и выпускников о состоянии и тенденциях рынка труда; формирование банка вакансий; </t>
  </si>
  <si>
    <t xml:space="preserve">https://yar-kip.edu.yar.ru/trudoustroystvo_/trudoustroystvo.html </t>
  </si>
  <si>
    <t>Служба содействия трудоустройству выпускников (ССТВ)</t>
  </si>
  <si>
    <t>1027600850639</t>
  </si>
  <si>
    <t>ГПОУ ЯО Ярославский колледж индустрии питания</t>
  </si>
  <si>
    <t>МОУ "Средняя школа № 25 имени Александра Сивагина", МОУ "Средняя школа № 40", МОУ "Средняя школа № 8", МДОУ "Детский сад № 241", МДОУ "Детский сад № 144", МДОУ "Детский сад № 7"</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</si>
  <si>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</si>
  <si>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https://yar-pk.edu.yar.ru//trudoustroystvo/normativno_pravovie_dokumenti/1.pdf</t>
  </si>
  <si>
    <t>Рабочая группа по содействию в трудоустройстве выпускников ГПОАУ ЯО Ярославского педагогического колледжа</t>
  </si>
  <si>
    <t>1027600789017</t>
  </si>
  <si>
    <t>ПАО "Автодизель"; ПАО "МРСК-Центра"- Ярэнерго; АО "Р-фарм"; ООО "Центр -сервис Ярославль"; ООО «ЯрКамп-Сервис» ; АО "Ярославский завод резиновых технических изделий", ООО "Корпорация Волга"</t>
  </si>
  <si>
    <t>нет</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</si>
  <si>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</si>
  <si>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Привлечение работодателей к проведению государственной итоговой аттестации и квалификационных экзаменов, конкурсов профессионального мастерства; Индивидуальная и групповая работа со студентами и выпускниками по вопросам профориентации, трудоустройства и временной занятости</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</si>
  <si>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студентов;проведение конкурсов, направленных на профессиональную агитацию и мотивирование выпускников к трудоустройству;
</t>
  </si>
  <si>
    <t>https://yaravtomeh.edu.yar.ru/trudoustroystvo.html</t>
  </si>
  <si>
    <t>1027600850353</t>
  </si>
  <si>
    <t xml:space="preserve">государственное профессиональное образовательное учреждение 
Ярославской области 
«Ярославский автомеханический колледж»
</t>
  </si>
  <si>
    <t>ООО "Аграрник", СПК "Новый путь", СПК "Козино",ООО"Агрофирма Земледелец", ООО"Красный маяк", Борисоглебское РАЙПО</t>
  </si>
  <si>
    <t>лица с органиченными возможностями здоровья, инвалиды, дети-инвалиды; участники чемпионата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</si>
  <si>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 xml:space="preserve">информипрование студентов и выпускников о состоянии и тенденциях рынка труда; психологическая поддрежка выпускников;поиск вариантов социального партнерства с предприятиями, организациями, учреждениями; проведение консультаций об имеющихся возможностях по  трудоустройству; оказание содействия выпускникам , не имеющим рабоиы, в подготовке резюме ; ведение мониторинга трудоустройства ;организация временной занятости студентов,в том числе в летний перниод;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траекторй профессионального развития для студентов и выпускников; профессиональное консультирование , выявление профессиональных планов и намерений; проведение конференций , семинаров, круглых столов, посвященных вопросвм содействия занятости выпускников; реализация мероприятьий по професиональной ориентации обучающиххся общеобразовательных организаций , профессиональных образовательных организаций как механизм обеспечения профессионального самоопределения и содействия осознанному выбору тпрофессии  </t>
  </si>
  <si>
    <t>https://pu46.edu.yar.ru/sluzhba_sodeystviya_trudoustroystvu.html</t>
  </si>
  <si>
    <t>1027600846228</t>
  </si>
  <si>
    <t>ГПОУ ЯО Борисоглебский политехнический колледж</t>
  </si>
  <si>
    <t>содействие поиску работы;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</si>
  <si>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http://poano-college.ru/sample-page/</t>
  </si>
  <si>
    <t>да</t>
  </si>
  <si>
    <t xml:space="preserve">Выпускники, имеющие договор о целевом обучении;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</si>
  <si>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оказание правовой помощи выпускникам по вопросам занятости;</t>
  </si>
  <si>
    <t>1162036055444</t>
  </si>
  <si>
    <t>ПОАНО "Колледж права и социальной защиты"</t>
  </si>
  <si>
    <t>содействие поиску работы; проведение ярмарок вакансий; профориентационная работа; предоставление выпускникам доступа к банку вакансий</t>
  </si>
  <si>
    <t>https://drive.google.com/file/d/1EOphxtYQZKQVT_PkAr0OFqhdUCx_xiEn/view?usp=sharing</t>
  </si>
  <si>
    <t xml:space="preserve">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ребенком;Выпускники, находящиеся под риском нетрудоустройства </t>
  </si>
  <si>
    <t>Участие в организуемых и проводимых органами службы занятости ярмарках вакансий и учебных рабочих мест</t>
  </si>
  <si>
    <t xml:space="preserve">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опроса (беседы, интервью, анкетирование) обучающихся и выпускников в целях определения уровня удовлетворенности качеством работы п </t>
  </si>
  <si>
    <t>https://drive.google.com/file/d/15sgUnDoAh3oOnFCg_YwpV-5UxmlLhdUw/view?usp=sharing</t>
  </si>
  <si>
    <t>Центр содействия трудоустройства выпускников</t>
  </si>
  <si>
    <t>1202000004139</t>
  </si>
  <si>
    <t>содействие поиску работы;   профориентационная работа.</t>
  </si>
  <si>
    <t>college-gilyani.ru</t>
  </si>
  <si>
    <t xml:space="preserve">1. Временно трудоуствоенные выпускники 2. Выпускники, находящиеся под риском не трудоустройства. </t>
  </si>
  <si>
    <t>1. Информирование выпускников о вакансиях.                                                          2. Формирование базы данных выпускников.                                                3. Информирование работадателей о высукниках.                                                   4. содействие во временном трудоустройстве.                                            5. анализ эффективности выпускников.                                                     6. Взаимодействие с местными органами власти, в том числе с территориальными органами государственной власти., общественными организациями, объединениями и др.                                      7. Изучение потребности предприятий и организаций в квалифицированных кадрах.                                   8. Ведение страницы на офицальном сайте ЧПОУ "Гуманитарно-правовой колледж" в сети интернет.</t>
  </si>
  <si>
    <t>1202000004480</t>
  </si>
  <si>
    <t>ЧПОУ "Гуманитарно-правовой колледж"</t>
  </si>
  <si>
    <t>содействие поиску работы;  предоставление выпускникам доступа к банку вакансий;  профориентационная работа.</t>
  </si>
  <si>
    <t>https://cloud.mail.ru/public/qhUx/yiLijTsRJ</t>
  </si>
  <si>
    <t>формирование банка вакансий;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t>
  </si>
  <si>
    <t>https://www.instagram.com/p/CUHwNWSo2mb/</t>
  </si>
  <si>
    <t>1192036003488</t>
  </si>
  <si>
    <t>ЧПОУ "Чеченский многопрофильный колледж"</t>
  </si>
  <si>
    <t>развитие системы качественного профессионального образования, подготовки и переподготовки квалифицированных специалисто для экономики города Грозный и Чеченской республики в целом; создание и развитие инновационной деятельности и инфраструктуры;</t>
  </si>
  <si>
    <t xml:space="preserve">содействие поиску работы; проведение ярмарок вакансий; предоставление выпускникам доступа к банку вакансий; </t>
  </si>
  <si>
    <t>https://yurcollege.edu95.ru/uploads/files/docs/624/doc_8196976145ea97971c04.00646362.PDF</t>
  </si>
  <si>
    <t>организация сотрудничества с органами исполнительной власти, в тмо чсиле с органами по труду и занятости населения, общественными организациями и потенциальными работодателеями; проведения маркетинговых исследований рынка труда.</t>
  </si>
  <si>
    <t xml:space="preserve">Для выпускников , находящихся под риском нетрудоустройства: психологическая поддержка выпускников;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проведение профессиональных тестирований, диагностик. </t>
  </si>
  <si>
    <t>https://yurcollege.edu95.ru/uploads/files/docs/624/doc_1133776145ea8b946966.52948187.PDF</t>
  </si>
  <si>
    <t>1162066055708</t>
  </si>
  <si>
    <t>ЦЗН</t>
  </si>
  <si>
    <t>содействие поиску работы</t>
  </si>
  <si>
    <t>организация практик</t>
  </si>
  <si>
    <t>https://instagram.com/college_urus_imk?utm_medium=copy_link</t>
  </si>
  <si>
    <t>Выпускники, призванные в армию</t>
  </si>
  <si>
    <t>психологическая поддержка выпускников</t>
  </si>
  <si>
    <t>1192036005314</t>
  </si>
  <si>
    <t>ЧПОУ "Инновационный многопрофильный колледж ЧР"</t>
  </si>
  <si>
    <t>проведение ярмарок вакансий; 
профориентационная работа; 
предоставление выпускникам доступа к банку вакансий</t>
  </si>
  <si>
    <t>chqtt95.wixsite.com/inde</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</si>
  <si>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t>
  </si>
  <si>
    <t>1202000004238</t>
  </si>
  <si>
    <t>АНО СПО "Чеченский гуманитарно-технический техникум"</t>
  </si>
  <si>
    <t>Республиканский бизнес центр</t>
  </si>
  <si>
    <t xml:space="preserve">Формирование банка вакансий </t>
  </si>
  <si>
    <t xml:space="preserve">Взаимодействие с ЦЗН Консультация выпускников Системная работа с превлечением работодателям </t>
  </si>
  <si>
    <t>edu95.ru/department/login</t>
  </si>
  <si>
    <t>Выпускники, находящиеся под риском нетрудоустройства.</t>
  </si>
  <si>
    <t>Взаимодействие с местными органами власти в трудоустройстве выпускниоков</t>
  </si>
  <si>
    <t>Центр содействиия трудоустройству выпускников</t>
  </si>
  <si>
    <t>1162036053420</t>
  </si>
  <si>
    <t>ПОАНО "Колледж права и предпринимательства"</t>
  </si>
  <si>
    <t>https://cloud.mail.ru/public/LJSH/BtHgVXyti</t>
  </si>
  <si>
    <t>Выпускники, имеющие договор о целевом обучении; Выпускники, находящиеся под риском нетрудоустройства.</t>
  </si>
  <si>
    <t xml:space="preserve"> проведение маркетинговых исследований состояния рынка труда с целью 
прогнозирования возможного трудоустройства выпускников, изучение потребности рынка труда в специалистах со средним профессиональным 
образованием согласно перечню специальностей подготовки выпускников; ведение информационной и рекламной деятельности, направленной на 
реализацию задач центра; проведение организационных мероприятий; анализ сложившихся в республике механизмов социального партнерства; мониторинг фактического трудоустройства выпускников; осуществление взаимодействия и сотрудничества с выпускниками 
колледжа прошлых лет.</t>
  </si>
  <si>
    <t>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t>
  </si>
  <si>
    <t>https://cloud.mail.ru/public/sQ7s/qpcisisTK</t>
  </si>
  <si>
    <t>1192036002234</t>
  </si>
  <si>
    <t>ЧПОУ "Урус-Мартановский социально-экономический колледж"</t>
  </si>
  <si>
    <t>https://cloud.mail.ru/public/VAJv/435HZFDCu</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</si>
  <si>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содействие в формировании студентами и выпускниками портфолио</t>
  </si>
  <si>
    <t>Центр содействия трудоустройству выпускников ЧПОУ ГК "Эдельвейс"</t>
  </si>
  <si>
    <t>1162036054190</t>
  </si>
  <si>
    <t>ЧПОУ "Гуманитарный колледж "Эдельвейс"</t>
  </si>
  <si>
    <t xml:space="preserve">организация стажировок; содействие поиску работы; проведение ярмарок вакансий; </t>
  </si>
  <si>
    <t>https://disk.yandex.ru/d/xYg9GEKF44MBGQ</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</si>
  <si>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t>
  </si>
  <si>
    <t>https://disk.yandex.ru/d/wy2GsbpUnLKqvQ</t>
  </si>
  <si>
    <t xml:space="preserve">Центр содействия трудоустройства  выпускников </t>
  </si>
  <si>
    <t>1192036000771</t>
  </si>
  <si>
    <t>ЧПОУ "Бизнес Колледж"</t>
  </si>
  <si>
    <t>ГБУ "Центр занятости населения" Наурского района ЧР</t>
  </si>
  <si>
    <t>Содействие поиску работы; профориентационная работа; предоставление выпускникам доступа к банку вакансий;</t>
  </si>
  <si>
    <t>проведение ярмарок вакансий; предоставление выпускникам доступа к банку вакансий;</t>
  </si>
  <si>
    <t>https://nsek.edu95.ru/poo/136/documents</t>
  </si>
  <si>
    <t>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</si>
  <si>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формирование банка вакансий;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t>
  </si>
  <si>
    <t>Центр содействия трудоустройству выпускников ЧПОУ "НСЭК"</t>
  </si>
  <si>
    <t>1192036005699</t>
  </si>
  <si>
    <t>Частное профессиональное образовательное учреждение"Наурский социально-экономический колледж"</t>
  </si>
  <si>
    <t>содействие поиску работы; предоставление выпускникам доступа к банку вакансий</t>
  </si>
  <si>
    <t>https://cloud.mail.ru/home/Центр%20Труда/</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</si>
  <si>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</si>
  <si>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содействие в формировании студентами и выпускниками портфолио;</t>
  </si>
  <si>
    <t>1162036053024</t>
  </si>
  <si>
    <t>ЧУПО "Экономико-правовой колледж"</t>
  </si>
  <si>
    <t>Сотрудничество  в вопросах информационной и консультационной работы с целью оказания содействия занятости учащейся молодежи и   трудоустройству студентов выпускников.</t>
  </si>
  <si>
    <t>https://edu95.ru/department/login#/admin/department/12/136</t>
  </si>
  <si>
    <t>1. Временно трудоустроенные выпускники.                                      2. Выпускники, находящиеся под риском нетрудоустройства.</t>
  </si>
  <si>
    <t>1. Информирование выпускников о вакансиях.                                                        2. Формирование базы данных выпускников.                                                  3. Информирование работодателей о выпускниках.                                           4. Содействие во временном трудоустройстве.                                       5. Анализ эффективности трудоустройства выпускников.                                                6. Взаимодействие с местными органами власти, в том числе с территориальными органами государственной власти, общественными организациями, объединениями и др.                                                                            7. Изучение потребности предприятий и организаций в квалифицированных кадрах.                                 8. Ведение страницы Центра на официальном сайте ЧПОУ «Горский гуманитарно-технический техникум» в сети интернет.</t>
  </si>
  <si>
    <t>Центр содействия трудоустройству выпукников</t>
  </si>
  <si>
    <t>ЧПОУ "Горский гуманитарно-технический техникум"</t>
  </si>
  <si>
    <t>Предоставление выпускникам доступа к банку вакансий; проведение ярмарок вакансий; профориентационная работа; содействие поиску работы</t>
  </si>
  <si>
    <t>https://achhoykolledzh.edu95.ru/uploads/files/docs/615/doc_92329661408d42afa621.48800679.pdf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</si>
  <si>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t>
  </si>
  <si>
    <t>https://achhoykolledzh.edu95.ru/uploads/files/docs/615/doc_24261961408cf79c1342.01915841.pdf</t>
  </si>
  <si>
    <t>1162036057171</t>
  </si>
  <si>
    <t>ЧПОУ "Ачхой-Мартановский колледж"</t>
  </si>
  <si>
    <t>проведение ярмарок вакансий</t>
  </si>
  <si>
    <t xml:space="preserve">помощь в трудоустройстве выпускников, проведение ярмарки вакансий </t>
  </si>
  <si>
    <t>https://chgkkii.mk95.ru/index.php?component=custom_pages&amp;page_id=30014980&amp;msg=6&amp;_fake_hash_value=documents</t>
  </si>
  <si>
    <t xml:space="preserve"> формирование банка вакансий</t>
  </si>
  <si>
    <t>организация и проведение ярмарок вакансий для обучающихся и выпускников</t>
  </si>
  <si>
    <t>Центр содействия трудоустройству выпусниов</t>
  </si>
  <si>
    <t>1022002146550</t>
  </si>
  <si>
    <t>ГБУ ПО "Чеченский государственный колледж культуры и искусств им. В.А. Татаева"</t>
  </si>
  <si>
    <t xml:space="preserve">https://chbmk95.ru/wp-content/uploads/2021/09/IMG_0001-1.pdf ,            https://chbmk95.ru/wp-content/uploads/2021/09/IMG_0002.pdf                         https://chbmk95.ru/wp-content/uploads/2021/09/IMG_0003.pdf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</si>
  <si>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</si>
  <si>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</si>
  <si>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https://chbmk95.ru/%d1%82%d1%80%d1%83%d0%b4%d0%be%d1%83%d1%81%d1%82%d1%80%d0%be%d0%b9%d1%81%d1%82%d0%b2%d0%be/</t>
  </si>
  <si>
    <t>1022002552527</t>
  </si>
  <si>
    <t>ГБПОУ "Чеченский базовый медицинский колледж"</t>
  </si>
  <si>
    <t>проведение конкурсов профессионального мастерства; предоставление выпускникам доступа к банку вакансий; содействие поиску работы,  проведение ярмарок вакансий; профориентационная работа</t>
  </si>
  <si>
    <t>https://sgk.edu95.ru/uploads/files/docs/609/doc_7884426143886e82c760.15083290.docx</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</si>
  <si>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находящиеся под риском нетрудоустройства</t>
  </si>
  <si>
    <t>проведение консультаций об имеющихся возможностях по трудоустройству;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t>
  </si>
  <si>
    <t xml:space="preserve">https://sgk.edu95.ru/uploads/files/docs/609/doc_9464706143889d3ab4a7.22102480.docx </t>
  </si>
  <si>
    <t xml:space="preserve">Центр содействия трудоустройству выпускников
</t>
  </si>
  <si>
    <t>1022001742872</t>
  </si>
  <si>
    <t>ГБПОУ "Серноводский государсвенный колледж"</t>
  </si>
  <si>
    <t>профориентационная работа</t>
  </si>
  <si>
    <t xml:space="preserve">содействие поиску работы
</t>
  </si>
  <si>
    <t>https://shgk.edu95.ru/uploads/files/docs/611/doc_777717614315d6b01bb1.60441184.pdf</t>
  </si>
  <si>
    <t>сопровождение выпускников при их обращении в органы службы занятости</t>
  </si>
  <si>
    <t>ведение мониторинга трудоустройства</t>
  </si>
  <si>
    <t>https://www.mtchr.ru/podvedomstvennye-uchrezhdenija/centry-zanjatosti-naselenija/</t>
  </si>
  <si>
    <t>1032001203739</t>
  </si>
  <si>
    <t>ГБПОУ "Шалинский государственный колледж"</t>
  </si>
  <si>
    <t>организация практик; 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</si>
  <si>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https://chspk.edu95.ru/uploads/files/docs/596/doc_2134126142efc7262cf6.24236427.pdf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</si>
  <si>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</si>
  <si>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</si>
  <si>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https://chspk.edu95.ru/uploads/files/docs/596/doc_5256266141e3cc5375b5.50950214.pdf</t>
  </si>
  <si>
    <t>ГБПОУ "Чеченский социально-правовой колледж"</t>
  </si>
  <si>
    <t>трудоустройство студентов в свободное от учебы время; информирование о ситуации на рынке труда; содействие в трудоустройстве выпускников за пределами ЧР</t>
  </si>
  <si>
    <t>содействие поиску работы; проведение ярмарок вакансий; профориентационная работа; организация практик</t>
  </si>
  <si>
    <t>https://cloud.mail.ru/public/Fxzg/5e7UjVmkz</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</si>
  <si>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</si>
  <si>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</si>
  <si>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https://cloud.mail.ru/public/TUAQ/q1MbcQ8DZ</t>
  </si>
  <si>
    <t>1022002543397</t>
  </si>
  <si>
    <t>ГБПОУ "Чеченский профессионально-технологический колледж"</t>
  </si>
  <si>
    <t>содействие поиску работы; проведение ярмарок вакансий; профориентационная работа</t>
  </si>
  <si>
    <t>https://agt.edu95.ru/uploads/files/docs/599/doc_4338486142e43a71b2a4.92291291.pdf</t>
  </si>
  <si>
    <t xml:space="preserve">Участники чемпионатов Абилимпикс; Выпускники, имеющие статус сироты; Выпускники, находящиеся под риском нетрудоустройства </t>
  </si>
  <si>
    <t>проведение экскурсий на предприятия для обучающихся и выпускников</t>
  </si>
  <si>
    <t xml:space="preserve">ведение мониторинга трудоустройства; организация и проведение ярмарок вакансий для обучающихся и выпускников; </t>
  </si>
  <si>
    <t>https://agt.edu95.ru/uploads/files/docs/599/doc_3991226142e3f0c28973.62823762.pdf</t>
  </si>
  <si>
    <t>1022001943413</t>
  </si>
  <si>
    <t>ГБПОУ "Аргунский государственный техникум"</t>
  </si>
  <si>
    <t>содействие поиску работы учащейся молодежи</t>
  </si>
  <si>
    <t>https://chgsk.edu95.ru/uploads/files/docs/569/doc_6322266141fff4d644b1.68027903.pdf</t>
  </si>
  <si>
    <t>Выпускники, находящиеся под риском нетрудоустройства; выпускники, которые ушли в отпуск по уходу за ребенком</t>
  </si>
  <si>
    <t xml:space="preserve"> информированная работа с выпускниками и работодателями; консультационная работа с выпускниками; координация деятельности по вопросам трудоустройства; взаимодействия со службами занятости;  трудоустройство выпускников; </t>
  </si>
  <si>
    <t>формирование банка вакансий;информирование студентов и выпускников о состоянии и тенденциях рынка труда;психологическая поддержка выпускников</t>
  </si>
  <si>
    <t xml:space="preserve">Центр по содействию трудоустройства
выпускников </t>
  </si>
  <si>
    <t>1022002546389</t>
  </si>
  <si>
    <t>ГБПОУ "Чеченский государственный строительный колледж"</t>
  </si>
  <si>
    <t>https://cloud.mail.ru/public/zdV6/frfEpfGtr</t>
  </si>
  <si>
    <t>информирование студентов и выпускников о состоянии и тенденциях рынка труда; ведение мониторинга трудоустройства</t>
  </si>
  <si>
    <t>https://cloud.mail.ru/public/zdV6/fSuaLYrxa</t>
  </si>
  <si>
    <t>1022002346079</t>
  </si>
  <si>
    <t>ГБПОУ "Наурский государственный колледж"</t>
  </si>
  <si>
    <t>https://cloud.mail.ru/public/LCZ5/et9394KPH</t>
  </si>
  <si>
    <t>https://cloud.mail.ru/public/ynLd/kYtVTHeHQ</t>
  </si>
  <si>
    <t>1022002141050</t>
  </si>
  <si>
    <t>ГБПОУ "Гудермесский железнодорожный техникум"</t>
  </si>
  <si>
    <t>"проведение конкурсов профессионального мастерства"</t>
  </si>
  <si>
    <t>"предоставление выпускникам доступа к банку вакансий" "профориентационная работа" "содействие поиску работы"</t>
  </si>
  <si>
    <t>https://pgt.edu95.ru/uploads/files/docs/602/doc_401924613b1914dcbdf3.11396814.pdf</t>
  </si>
  <si>
    <t>"Выпускники,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t>
  </si>
  <si>
    <t>"психологическая поддержка выпускников" "проведение консультаций об имеющихся возможностях по трудоустройству" "ведение мониторинга трудоустройства" "оказание содействия выпускникам, не имеющим работы, в подготовке и размещении резюме"</t>
  </si>
  <si>
    <t>https://pgt.edu95.ru/uploads/files/docs/602/doc_382803613b1599e7e1d7.16864143.pdf</t>
  </si>
  <si>
    <t>1022001541638</t>
  </si>
  <si>
    <t>ГБПОУ "Побединский государственный техникум"</t>
  </si>
  <si>
    <t>Разработка и реализация партнерства с предприятиями; организация стажировок и практик.</t>
  </si>
  <si>
    <t>Информированная работа с выпускниками и работодателями; Консультационная работа с выпускниками; взаимодействия с ЦЗН, мониторинг трудоустроймства выпускников;организация и участие в семинарах , направленных на изучение вопросов содействия трудоустройствум выпускников.</t>
  </si>
  <si>
    <t>https//gkdmpis.edu95.ru/poo</t>
  </si>
  <si>
    <t>Выпускники, находящиеся под риском нетрудоустройства; Выпускники, которые ушли в отпуск по уходу за ребенком</t>
  </si>
  <si>
    <t xml:space="preserve">       </t>
  </si>
  <si>
    <t>Информированная работа с выпускниками и работодателями; Консультационная работа с выпускниками;    взаимодействия с ЦЗН;   мониторинг трудоустроймства выпускников;   организация и участие в семинарах , направленных на изучение вопросов содействия трудоустройствум выпускников.</t>
  </si>
  <si>
    <t>https://gkdmpis.edu95.ru/poo</t>
  </si>
  <si>
    <t>Центр содейстивия трудоустройству выпускников</t>
  </si>
  <si>
    <t>1022002545564</t>
  </si>
  <si>
    <t>ГБПОУ "Государственный колледж дизайна, моды, пищевой индустрии и сервиса"</t>
  </si>
  <si>
    <t xml:space="preserve">оказывать студентам, выпускникам консультационные, профессионально ориентационные, информационные услуги; осуществлять взаимодействие с предприятиями и организациями, как Чеченской Республики, так и других регионов, по вопросам содействия трудоустройства выпускников. </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</si>
  <si>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</si>
  <si>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https://grozpedkol.edu95.ru/uploads/files/docs/608/doc_1048316138680ddcdde0.40493719.pdf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</si>
  <si>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</si>
  <si>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t>
  </si>
  <si>
    <t>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консультаций об имеющихся возможностях по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организация и проведение ярмарок вакансий для обучающихся и выпускников.</t>
  </si>
  <si>
    <t>https://grozpedkol.edu95.ru/uploads/files/docs/608/doc_8092846138679f515085.83982315.pdf</t>
  </si>
  <si>
    <t>1022002544904</t>
  </si>
  <si>
    <t>ГБПОУ "Грозненский педагогический колледж"</t>
  </si>
  <si>
    <t>Содействие в трудоустройстве выпускников</t>
  </si>
  <si>
    <t>https://ngt.edu95.ru/uploads/files/docs/606/doc_3262376137088ee70e67.04810338.pdf</t>
  </si>
  <si>
    <t>Выпускники, имеющие статус сироты Выпускники, находящиеся под риском нетрудоустройства</t>
  </si>
  <si>
    <t>помощь в трудоустройстве выпускников</t>
  </si>
  <si>
    <t>1022002545256</t>
  </si>
  <si>
    <t>ГБПОУ "Ножай-Юртовский государственный техникум"</t>
  </si>
  <si>
    <t>МУ "Управление образования Гудермесского муниципального района Чеченской Республики;        МУ "Управление образования ножай - юртовского района Чеченской Республики";                 МУ "Управление образования Шелковского муниципального района Чеченской Республики.</t>
  </si>
  <si>
    <t>Предметом настоящего Соглашения является сотрудничество Сторон в вопросах информационной и консультационной работы с целью оказания содействия занятости учащейся молодежи и трудоустройству студентов выпускников ГБПОУ Гудермесского педагогического колледжа имени С.С – А. Джунаидова.</t>
  </si>
  <si>
    <t xml:space="preserve">организация практик;  содействие поиску работы;               проведение ярмарок вакансий;  профориентационная работа;                       </t>
  </si>
  <si>
    <t>https://gpk.edu95.ru/uploads/files/docs/598/doc_82461361360be21c84a4.16495160.pdf</t>
  </si>
  <si>
    <t>Лица с ограниченными возможностями здоровья, инвалиды, дети-инвалиды;         Выпускники, которые ушли в отпуск по уходу за ребенком;                      Выпускники, находящиеся под риском нетрудоустройства;                      Выпускники, имеющие статус сироты.</t>
  </si>
  <si>
    <t>организация сотрудничества с организациями, выступающими в качестве работодателей для выпускников;                          участие в организационных мероприятиях (ярмарок вакансий, презентаций организаций работодателей ит.п., способствующих успешному трудоустройству выпускников колледжа.)</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</si>
  <si>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t>
  </si>
  <si>
    <t>https://gpk.edu95.ru/uploads/files/docs/598/doc_38945261360b050a6686.95774562.pdf</t>
  </si>
  <si>
    <t>Центр содействия  трудоустройству выпускников</t>
  </si>
  <si>
    <t>1022002141556</t>
  </si>
  <si>
    <t>ГБПОУ "Гудермесский педагогический колледж имени С.С-А. Джунаидова"</t>
  </si>
  <si>
    <t xml:space="preserve">ООО "Лидер-Р"             </t>
  </si>
  <si>
    <t xml:space="preserve">Содействовать развитию взаимодействия  по вопросам настоящего Соглашения. </t>
  </si>
  <si>
    <t>содействие поиску работы; проведение конкурсов профессианального мастерства; проведение ярмарок вакансий; профориентационная работа; предоставление выпускникам доступа к банку вакансий</t>
  </si>
  <si>
    <t>https://kgk.edu95.ru/uploads/files/docs/600/doc_358850613600f5e273e4.66609484.pdf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</si>
  <si>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конкурса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находящихся под риском нетрудоустройства; выпускники,которые ущли в отпуск по уходу за ребенком</t>
  </si>
  <si>
    <t>содействие при поступлении в ВУЗ, при желании продолжить учебу.</t>
  </si>
  <si>
    <t xml:space="preserve">формирование банка вакансий; информирование студентов и выпускников о состоянии и тенденциях рынка труда; оказание содействия выпускникам,не имеющим работу,в подготовке и размещении резюме; поиск вариантов социального партнерства с предприятиями, организациями и учреждениями; ведение мониторинга трудоустройства;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t>
  </si>
  <si>
    <t>1062032016012</t>
  </si>
  <si>
    <t>ГБПОУ "Курчалоевский государственный колледж имени Ш.Калиева"</t>
  </si>
  <si>
    <t>проведение ярмарок вакансий; профориентационная работа;                    содействие поиску работы; предоставление выпускникам доступа к банку вакансий</t>
  </si>
  <si>
    <t>https://chgpk.edu95.ru/uploads/files/docs/607/doc_43439061360a63360209.22609595.PDF</t>
  </si>
  <si>
    <t>выпускники, находящиеся под риском нетрудоустройства</t>
  </si>
  <si>
    <t>формирование банка вакансий; инфоромирование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труджоустройству;  оказание с одействия выпускникам, не имеющим работы, в подготовке и размещении резюме; ведение мониторинга трудоустройства</t>
  </si>
  <si>
    <t>https://chgpk.edu95.ru/uploads/files/docs/607/doc_656426613609ac17ccb2.34123126.PDF</t>
  </si>
  <si>
    <t>Центр содействия трудоустройству выпскников</t>
  </si>
  <si>
    <t>1032001203728</t>
  </si>
  <si>
    <t>Государственное бюджетное профессиональное образовательнрое учреждение "Чеченский государственный педагогический колледж"</t>
  </si>
  <si>
    <t>АО "Дальневосточный  центр судостроения и судоремонта", ООО "Судостроительный комплекс "Звезда", ПАО "Выборгский судостроительный завод", ООО "КамазЦентр", ООО "Реальные технологии", ООО Инженерный Центр "Техком"</t>
  </si>
  <si>
    <t xml:space="preserve">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</si>
  <si>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https://cloud.mail.ru/public/eVLB/VX3v1FHrH</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</si>
  <si>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 </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</si>
  <si>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 </t>
  </si>
  <si>
    <t xml:space="preserve">https://cloud.mail.ru/public/jZmK/Q6w8VB5mK </t>
  </si>
  <si>
    <t>1022002545982</t>
  </si>
  <si>
    <t>Сбербанк; Почта Банк; АО "Вайнах Телеком"; ВТБ; ГБНОУ "РЦРДО"; АйМед; Чечэнерго; ПТФ "Татаев"; ООО "Лента"; АО "Электросвязь"</t>
  </si>
  <si>
    <t>сетевое взаимодействие.</t>
  </si>
  <si>
    <t>организация практик; 
организация стажировок; 
содействие поиску работы; 
проведение конкурсов профессионального мастерства; 
профориентационная работа.</t>
  </si>
  <si>
    <t>https://drive.google.com/drive/folders/13scF96-r9klvJPaGHZJ6-TEy8KZABRA-?usp=sharing</t>
  </si>
  <si>
    <t>Лица с ограниченными возможностями здоровья, инвалиды, дети-инвалиды; Участники чемпионатов Абилимпикс;  Выпускники, находящиеся под риском нетрудоустройства.</t>
  </si>
  <si>
    <t>проведение внутриколледжных и региональных ежегодных чемпионатов HighSkills (под авторством самого колледжа) с участием в числе экспертов заинтересованных представителей работодателей ведущих компаний, предприятий; заключение соглашений с ведущими ВУЗами региона и РФ для обеспечения помощи дальнейшего продолжения обучения выпускниками в ВУЗах.</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</si>
  <si>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</si>
  <si>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https://docs.google.com/document/d/1MI0K14VDKYDEwBDrhKayH5zVswOd4j27/edit?usp=sharing&amp;ouid=102778672857987835982&amp;rtpof=true&amp;sd=true</t>
  </si>
  <si>
    <t>1022002546202</t>
  </si>
  <si>
    <t>ГБПОУ "Чеченский государственный колледж экономики и информационных технологий"</t>
  </si>
  <si>
    <t/>
  </si>
  <si>
    <t xml:space="preserve"> </t>
  </si>
  <si>
    <t>ООО"Компания Раздолье", ООО"Агроторг"</t>
  </si>
  <si>
    <t>организация практик, содействие поиску работы, организация стажировок,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</si>
  <si>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https://pootieu73.ru/viewdoc.php?id=297</t>
  </si>
  <si>
    <t>информирование студентов и выпускников о состоянии и тенденциях рынка труда</t>
  </si>
  <si>
    <t>В стадии разработки</t>
  </si>
  <si>
    <t>В стадии создания</t>
  </si>
  <si>
    <t>1027301584122</t>
  </si>
  <si>
    <t>Частное учреждение-профессиональная образовательная организация "Техникум информатики ,экономики и управления"</t>
  </si>
  <si>
    <t>ООО "НС-ОЙЛ", ООО "Центротех", ООО "Югспецтранс", ООО "Силикт", ООО "Агро-Инвест", ООО "Агро-Стандарт", ООО"Агро-Нептун", ООО "Агро-Дело", ЗАО "Проминвест"</t>
  </si>
  <si>
    <t>вовлечение в трудовую деятельность выпускников, испытывающих трудности в поиске работы, включая инвалидов</t>
  </si>
  <si>
    <t>https://ogou-spo-pu25.ucoz.ru/soglashenie.pdf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</si>
  <si>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</si>
  <si>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 http://ogou-spo-pu25.ucoz.ru/polozhenie.pdf</t>
  </si>
  <si>
    <t>1027300871400</t>
  </si>
  <si>
    <t>Областное государственное бюджетное профессиональное образовательное учреждение «Новоспасский технологический техникум»</t>
  </si>
  <si>
    <t>ОАО "Центротех";  ООО "Премьера"; ОАО "Проминвест"</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</si>
  <si>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t>
  </si>
  <si>
    <t>http://mtk73.ru/wp-content/uploads/2021/09/%D0%A1%D0%BE%D0%B3%D0%BB%D0%B0%D1%88%D0%B5%D0%BD%D0%B8%D0%B5.pdf</t>
  </si>
  <si>
    <t>http://mtk73.ru/wp-content/uploads/2021/10/%D0%A1%D0%BE%D0%B4%D0%B5%D0%B9%D1%81%D1%82%D0%B2%D0%B8%D0%B5-22.10.2021.pdf</t>
  </si>
  <si>
    <t>1027300909239</t>
  </si>
  <si>
    <t>Областное государственное бюджетное профессиональное образовательное учреждение "Старокулаткинский механико-технологический колледж"</t>
  </si>
  <si>
    <t>МУП "Гортепло"; АО "Молочный завод" г.Ульяновск; ООО "КРЕО"; ГК "Русагро"; ООО "Холодцентр"; АО "НИИАР ГЕНЕРАЦИЯ"</t>
  </si>
  <si>
    <t xml:space="preserve">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</si>
  <si>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http://ditek73.ru/site_hf/graduates/center/index.php</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</si>
  <si>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</si>
  <si>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</si>
  <si>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www.ditek73.ru/sveden/document/%D0%9F%D0%BE%D0%BB%D0%BE%D0%B6%D0%B5%D0%BD%D0%B8%D0%B5%20%D0%BE%20%D1%81%D0%BB%D1%83%D0%B6%D0%B1%D0%B5%20%D1%81%D0%BE%D0%B4%D0%B5%D0%B9%D1%81%D1%82%D0%B2%D0%B8%D1%8F%20%D1%82%D1%80%D1%83%D0%B4%D0%BE%D1%83%D1%81%D1%82%D1%80%D0%BE%D0%B9%D1%81%D1%82%D0%B2%D1%83%20%D0%B2%D1%8B%D0%BF%D1%83%D1%81%D0%BA%D0%BD%D0%B8%D0%BA%D0%BE%D0%B2.pdf</t>
  </si>
  <si>
    <t>1027300540563</t>
  </si>
  <si>
    <t>Областное государственное бюджетное профессиональное образовательное учреждение "Димитровградский технико-экономический колледж"</t>
  </si>
  <si>
    <t xml:space="preserve">ООО "Инвестспецстрой"; ООО "Жилдорстрой"; ООО "Строй Мир"; ООО "Автодор"; ООО "СК Твой дом"; ООО "Симбирскпроект"; ООО "Вантес"; ООО "Форт инвест"; ООО "Триал Строй"; </t>
  </si>
  <si>
    <t>содействие поиску работы; профориентационная работа; предоставление выпускникам доступа к банку вакансий; организация стажировок; проведение ярмарок вакансий.</t>
  </si>
  <si>
    <t>http://ulsc.ru/file/repository/DOC%20UKGiP/Soglashenie.pdf</t>
  </si>
  <si>
    <t>Участники чемпионатов Ворлдскиллс, конкурсов профессионального мастерства; 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</si>
  <si>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</si>
  <si>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http://ulsc.ru/file/repository/Documents/416pologenieSodeistvietrud.pdf</t>
  </si>
  <si>
    <t>ОГБПОУ "Ульяновский колледж градостроительства и права"</t>
  </si>
  <si>
    <t>Акционерное общество «Карсунское АТП» , АПК «Весенний сюжет»,  ООО«Промкомбинат», Агрофирма «Прогресс», Управление Пенсионного Фонда РФ в Карсунском районе Ульяновской области, .Муниципальное унитарное предприятие «ВКХ»  Карсунское городское поселение, ООО АГОФИРМА «Тютюшское», Муниципальное унитарное предприятие «ЖИЛСЕРВИС» МО «Вешкаймский район», ООО «Агро-Инвест Плюс»</t>
  </si>
  <si>
    <t>Предметом настоящего Соглашения является установление принципов сотрудничества и обязательств Сторон по сопровождению образовательных и трудовых траекторий студентов и выпускников Учреждения, в том числе из категории лиц с инвалидностью и ограниченными возможностями здоровья молодого возраста, организации совместных мероприятий, направленных на поддержку профессиональной адаптации выпускников Учреждения</t>
  </si>
  <si>
    <t>http://карсунтт.рф/trudoustr.html</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</si>
  <si>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</si>
  <si>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Информирование студентов и выпускников о состоянии и тенденциях рынка труда;                                        психологическая поддержка выпускников; поиск вариантовсоциального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t>
  </si>
  <si>
    <t xml:space="preserve">http://карсунтт.рф/trudoustr.html </t>
  </si>
  <si>
    <t>1027300724307</t>
  </si>
  <si>
    <t>ОГБПОУ "Карсунский технологический техникум"</t>
  </si>
  <si>
    <t>Полонянкин А.Е. ООО Агрофирма "Большое Нагаткино", Узиков П.А.        ООО "Рассвет",       Салюкин В.В.         ИП КФХ,              Сяпуков Е.Ф.         ИП КФХ,     Ширтанов А.А.    КФХ "Восток", Арланова Г.Р.     ООО "Агроторг", Андрианов С.А.   ОАО Гостиница "Венец"</t>
  </si>
  <si>
    <t xml:space="preserve">Организация практик;  Организация стажировок;        Содействие поиску работы ;          Проведение ярмарок вакансий;        Повышение квалификации и профессиональная подготовка выпускников; Профориентационная работа;                   </t>
  </si>
  <si>
    <t xml:space="preserve">http://btts.3dn.ru/publ/obshhij/centr_sodejstvija_trudoustrojstvu/17 </t>
  </si>
  <si>
    <t>Лица с ограниченнымивозможностями здоровья, инвалиды, дети -инвалиды;  Участники семпионатов Ворлдскиллс,конкурсов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</si>
  <si>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http://btts.3dn.ru/publ/obshhij/centr_sodejstvija_trudoustrojstvu/polozhenie_o_centre/17-1-0-42 </t>
  </si>
  <si>
    <t>Центр содействия трудоустройству выпускников областного государственного бюджетного профессионального образовательного учреждения «Большенагаткинский техникум технологии и сервиса"сокращенное: ЦСТВ.</t>
  </si>
  <si>
    <t>1027301056331</t>
  </si>
  <si>
    <t>ОГБПОУ "Боьшенагаткинский техникум технологии и сервиса"</t>
  </si>
  <si>
    <t xml:space="preserve">ГУЗ Инзенская РБ
ГУЗ Вешкаймская РБ
ГУЗ «УОКЦСВМП»
УОДКБ Областная детская больница
ГУЗ Сурская РБ
ГУЗ ЦК МСЧ имени В.А. Егорова
ГУЗ ЦГКБ г. Ульяновск
Ульяновская городская больница
ГУЗ детская клиническая больница имени Ю.Ф. Горячева
ФГБУ ФВЦМР ФМБА России, ГУЗ ГУЗ «Карсунская РБ», ГУЗ Барышская РБ 
</t>
  </si>
  <si>
    <t>организация практик; организация стажировок; содействие поиску работы; проведение конкурсов профессионального мастерства; обучение предпринимательским навыкам;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</si>
  <si>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http://xn--80atbidrhqd.xn--p1ai/sotrudnichestvo.html</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</si>
  <si>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</si>
  <si>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для аккредитации в Министерстве здравоохранения РФ, первичной аккредитации выпускников для дальнейшего трудоустройства в ЛПУ.</t>
  </si>
  <si>
    <t>http://карсункму.рф/sotrudnichestvo.html</t>
  </si>
  <si>
    <t>ресурсный центр</t>
  </si>
  <si>
    <t>1027300722349</t>
  </si>
  <si>
    <t>ОГБПОУ "Карсунский медицинский техникум"</t>
  </si>
  <si>
    <t>ОГБУ ССШОР легкая атлетика;Ульяновская спортивно-адаптивная школа; СШОР по боксу им. П.Т.  Липатова;СШОР им. И.П. Старостина;СШОР по хоккею с мячом;Ясашно-Ташлинская СОШ Теренгульский р-он;ОГБПОУ УУ(т)ОР</t>
  </si>
  <si>
    <t>отсутствует</t>
  </si>
  <si>
    <t>сотрудничества и обязательств Сторон по сопровождению образовательных и трудовых траекторий студентов и выпускников Учреждения, в том числе из категории лиц с инвалидностью и ограниченными возможностями здоровья молодого возраста, организации совместных мероприятий, направленных на поддержку профессиональной адаптации выпускников Учреждения</t>
  </si>
  <si>
    <t>https://ufstor.edusite.ru/DswMedia/soglasheniekadrovyiycentr.pdf</t>
  </si>
  <si>
    <t>выпускники образовательной организации; Лица с ограниченными возможностями здоровья, инвалиды, дети-инвалиды; Участники чемпионатов Ворлдскиллс, конкурсов профессионального мастерства.</t>
  </si>
  <si>
    <t>отсутствуют</t>
  </si>
  <si>
    <t>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проведение консультаций об имеющихся возможностях по трудоустройству;ведение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</si>
  <si>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https://ufstor.edusite.ru/DswMedia/polojeniecentrkar-era.pdf</t>
  </si>
  <si>
    <t>Центр карьера</t>
  </si>
  <si>
    <t>1027301180796</t>
  </si>
  <si>
    <t>ОГБПОУ "Ульяновское училище(техникум) олимпийского резерва</t>
  </si>
  <si>
    <t>ООО «Лента 152»; ООО "Эллад", ООО СТО Комета, Пакр-отель "Д-град", ООО "ОМС - МРегион", ООО "Арго"</t>
  </si>
  <si>
    <t>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</si>
  <si>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http://dimprofteh.ru/docs/Soglashenie_KC.PDF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</si>
  <si>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</si>
  <si>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</si>
  <si>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http://dimprofteh.ru/images/Polozh_o_sluzhbe_trudoustr.pdf </t>
  </si>
  <si>
    <t>1027300536130</t>
  </si>
  <si>
    <t>ООО Агрофирма «Дворянская»  ,ООО «Агроинвест»  ,СПК «Красная звезда»,СПК «Победа»,ИП Бирюкова З.М. "Радищевский хлебозавод"</t>
  </si>
  <si>
    <t>установление принципов сотрудничества и обязательств Сторон по сопровождению образовательных и трудовых траекторий студентов и выпускников техникума, в том числе из категории лиц с инвалидностью и ограниченными возможностями здоровья молодого возраста, организации совместных мероприятий, направленных на поддержку профессиональной адаптации выпускников техникума.</t>
  </si>
  <si>
    <t xml:space="preserve">"организация практик",  "профориентационная работа",  </t>
  </si>
  <si>
    <t>https://radpu36.ru/?page_id=1950</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</si>
  <si>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"Выпускники, имеющие статус сироты";  "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</si>
  <si>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</si>
  <si>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 xml:space="preserve">https://radpu36.ru/?page_id=1950  </t>
  </si>
  <si>
    <t>1027300910130</t>
  </si>
  <si>
    <t>Областное государственное бюджетное профессиональное
 образовательное учреждение "Радищевский технологический техникум"</t>
  </si>
  <si>
    <t xml:space="preserve">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</si>
  <si>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https://disk.yandex.ru/i/t1XSrLkCJYs-HQ</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</si>
  <si>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</si>
  <si>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</si>
  <si>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http://sengstt.ru/index/vypuskniku/0-26</t>
  </si>
  <si>
    <t>1027300931338</t>
  </si>
  <si>
    <t>Областное государственное бюджетное профессиональное образовательное учреждение "Сенгилеевский технологический техникум"</t>
  </si>
  <si>
    <t>МБУК ЦКС; Детские школы искусств; Детские сады</t>
  </si>
  <si>
    <t>организация практик; 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</si>
  <si>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www.cultpro73.ru/documents/14.09.2021%20%D0%A1%D0%BE%D0%B3%D0%BB%D0%B0%D1%88%D0%B5%D0%BD%D0%B8%D0%B5%20%D0%BE%20%D1%81%D0%BE%D1%82%D1%80%D1%83%D0%B4%D0%BD%D0%B8%D1%87%D0%B5%D1%81%D1%82%D0%B2%D0%B5%20%D1%81%20%D0%9E%D0%93%D0%9A%D0%A3%20%D0%9A%D0%B0%D0%B4%D1%80%D0%BE%D0%B2%D1%8B%D0%B9%20%D1%86%D0%B5%D0%BD%D1%82%D1%80%20%D0%A3%D0%BB%D1%8C%D1%8F%D0%BD%D0%BE%D0%B2%D1%81%D0%BA%D0%BE%D0%B9%20%D0%BE%D0%B1%D0%BB%D0%B0%D1%81%D1%82%D0%B8.pdf</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</si>
  <si>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</si>
  <si>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</si>
  <si>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www.cultpro73.ru/documents/14.09.2021%D0%9F%D0%BE%D0%BB%D0%BE%D0%B6%D0%B5%D0%BD%D0%B8%D0%B5%20%D0%BE%20%D1%81%D0%BB%D1%83%D0%B6%D0%B1%D0%B5%20%D1%81%D0%BE%D0%B4%D0%B5%D0%B9%D1%81%D1%82%D0%B2%D0%B8%D1%8F%20%D0%B2%D1%8B%D0%BF%D1%83%D1%81%D0%BA%D0%BD%D0%B8%D0%BA%D0%BE%D0%B2.pdf </t>
  </si>
  <si>
    <t>1027301179840</t>
  </si>
  <si>
    <t>Областное государственное бюджетное профессиональное
 образовательное учреждение "Ульяновский колледж культуры и искусства"</t>
  </si>
  <si>
    <t>МБОУ ДО "ДШИ №1 г. Димитрогвграда" МБОУ ДО "ДШИ № 2 г. Димитрогвграда</t>
  </si>
  <si>
    <t xml:space="preserve">повышение квалификации и профессиональная переподготовка выпускников;            </t>
  </si>
  <si>
    <t>организация практик; содействие поиску работы;            вовлечение в трудовую деятельность выпускников, испытывающих трудности в поиске работы, включая инвалидов</t>
  </si>
  <si>
    <t>http://andante-music.narod.ru/2022_1/Doc/soglashenie_o_sotrudnichestve_mezhdu_ogbpou_dmk_i_.pdf</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</si>
  <si>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</si>
  <si>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информирование студентов и выпускников о состоянии и тенденциях рынка труда; психологическая поддержка выпускников; </t>
  </si>
  <si>
    <t xml:space="preserve">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       </t>
  </si>
  <si>
    <t>http://andante-music.narod.ru/na13/trudoustrojstvo_vypusknikov.html</t>
  </si>
  <si>
    <t>1027300538495</t>
  </si>
  <si>
    <t>Областное государственное бюджетное профессиональное
 образовательное учреждение "Димитроврадский музыкальный колледж"</t>
  </si>
  <si>
    <t>Радаев Н.М. ООО Павловкастройремонт, Тихановы Н.В. ООО Хлебокомбинат, Вальков А.И. ООО Калита, Умяров Т.М. ООО Муратовское, Пимченков А.В. КФХ</t>
  </si>
  <si>
    <t xml:space="preserve">организация практик;  поведение конкурсов профессионального мастерства; профориентационная работа; </t>
  </si>
  <si>
    <t>сопровождение образовательных и трудовых траекторий студентов и выпускников Учреждения; организация совместных мероприятий направленных на адаптацию выпускников</t>
  </si>
  <si>
    <t>http://pavlovkaspott.ucoz.ru/DOKTT/DOK2021/soglashenie.pdf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</si>
  <si>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</si>
  <si>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 xml:space="preserve">    сбор и анализ потребностей организаций и учреждений, других работодателей города в специалистах, выпускниках техникума;  работа с обучающимися техникума  в целях повышения их конкурентоспособности на рынке труда посредством профориентации, информирования о тенденциях спроса на специалистов; осуществление сотрудничества с работодателями города (проведение и участие в днях карьеры, ярмарках вакансий, презентаций специальностей, постоянные контакты с работодателями, продвижение на рынок труда выпускников);  консультирование обучающихся по вопросам самопрезентации, профориентации, состояния рынка труда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</si>
  <si>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построение индивидуальных траекторий профессионального развития для студентов и выпускников</t>
  </si>
  <si>
    <t>http://pavlovkaspott.ucoz.ru/DOKTT/DOK2021/pol/polozhenie_o_sodejstvii_v_trudoustrojstve.pdf</t>
  </si>
  <si>
    <t>1027300828170</t>
  </si>
  <si>
    <t>Областное государственное бюджетное профессиональное
 образовательное учреждение "Павловский технологический техникум"</t>
  </si>
  <si>
    <t>АО "Авиастар-СП"; ООО "Ульяновский автомобильный завод"; АО "Патронный завод"; АО "НПП Завод Искра"; ЗАО "ФМ Ложистик Восток"; ООО "Уником"; ООО "Альтернатива"; АО "Промтех-Ульяновск"</t>
  </si>
  <si>
    <t>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</si>
  <si>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https://uaviak.ru/pages/stipendii-i-inye-vidy-materialnoy-podderzhki/#pos2</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</si>
  <si>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для выпускников встреч с представителями профессий</t>
  </si>
  <si>
    <t>Центр содействия трудоустройству выпускников ОГАПОУ "Ульяновский авиационный колледж-Межрегиональный центр компетенций"</t>
  </si>
  <si>
    <t>1027301584067</t>
  </si>
  <si>
    <t>Областное государственное автономное профессиональное
 образовательное учреждение "Ульяновский авиационный колледж-Межрегиональный центр компетенций"</t>
  </si>
  <si>
    <t xml:space="preserve">СПК "Волга"; СПК им.Чапаева; ООО "Агронива"; АО "Тандер"; ООО "Агроторг"; МК "Сутаж"; ООО "ОЛИМП" </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</si>
  <si>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</si>
  <si>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http://tehstmaina.ru/wp-content/uploads/2021/09/%D0%A1%D0%BE%D0%B3%D0%BB%D0%B0%D1%88%D0%B5%D0%BD%D0%B8%D0%B5-%E2%84%962-%D0%BE%D1%8213.09.2021-%D0%B3..pdf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</si>
  <si>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</si>
  <si>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http://tehstmaina.ru/%d1%86%d0%b5%d0%bd%d1%82%d1%80-%d1%81%d0%be%d0%b4%d0%b5%d0%b9%d1%81%d1%82%d0%b2%d0%b8%d1%8f-%d1%82%d1%80%d1%83%d0%b4%d0%be%d1%83%d1%81%d1%82%d1%80%d0%be%d0%b9%d1%81%d1%82%d0%b2%d1%83-%d0%b2%d1%8b/</t>
  </si>
  <si>
    <t>Центр содействия трудоустройству</t>
  </si>
  <si>
    <t>1027301108636</t>
  </si>
  <si>
    <t>Областное государственное бюджетное профессиональное
 образовательное учреждение "Старомайнский технологический техникум"</t>
  </si>
  <si>
    <t>Содействует в организации наставничества на предприятиях (организациях), находящихся на территории Ульяновской области; Информирует выпускников Учреждения о мерах социальной поддержки молодых специалистов в рамках действия Закона Ульяновской области от 02.10.2020 № 103-ЗО «О правовом регулировании отдельных вопросов статуса молодых специалистов в Ульяновской области»; Организует работу по проведению «горячих линий» по оказанию содействия в трудоустройстве выпускников Учреждения.</t>
  </si>
  <si>
    <t xml:space="preserve">содействие поиску работы; проведение ярмарок вакансий; профориентационная работа; </t>
  </si>
  <si>
    <t>http://agrosursk.ru/images/stories/carantine/20210915.pdf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</si>
  <si>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образовательных организаций, в которых не создан центр содействия трудоустройству; Выпускники, находящиеся под риском нетрудоустройства</t>
  </si>
  <si>
    <t>информирование студентов и выпускников о состоянии и тенденциях рынка труда; 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организация временной занятости студентов, в том числе в летний период</t>
  </si>
  <si>
    <t xml:space="preserve">http://agrosursk.ru/images/stories/carantine/202109151.pdf-
</t>
  </si>
  <si>
    <t>Центр по содействию трудоустройства выпускников ОГБПОУ "Сурский агротехнологический техникум"</t>
  </si>
  <si>
    <t>1027300722305</t>
  </si>
  <si>
    <t>Областное государственное бюджетное профессиональное
 образовательное учреждение "Сурский техникум агротехнологий и бизнеса"</t>
  </si>
  <si>
    <t>ООО «Бостон»; ООО «Микита»; ООО «Элегант»; Ульяновское региональное отделение Общероссийское общество Благотворительного фонда «Российский детский фонд»; АНО «Социальное благополучие» Фабрика «Фортуна Текс Плюс»; Общероссийская общественная организация «Российский Красный Крест» Ульяновского регионального отделения; ООО «25 Кадр»; ИП Власова; ИП Мищенко Н.Г., гостиница «Гончаровъ»; ООО «МТ-типография»; ОГКОУ «Школа интернат для обучающихся с ОВЗ № 88; ОГКОУ «Школа интернат для обучающихся с ОВЗ № 91»; - Ульяновское региональное отделение Общероссийской общественной организации малого и среднего предпринимательства «ОПОРА РОССИИ».</t>
  </si>
  <si>
    <t>содействие в организации наставничества на предприятиях (организациях); сопровождение выпускников при их обращении в органы службы занятости, оказание государственных услуг в сфере занятости населения; оказание консультативной помощи в вопросах профессиональной ориентации и адаптации на рынке труда; информирование выпускников Учреждения о мерах социальной поддержки молодых специалистов.</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</si>
  <si>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</si>
  <si>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http://www.tlpid.ru/component/jdownloads/send/28-chstv/769-soglashenie-o-sotrudnichestve-mezhdu-ogbpou-ulyanovskij-tekhnikum-otraslevykh-tekhnologij-i-dizajna-i-ogku-kadrovyj-tsentr-ulyanovskoj-oblasti.html</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</si>
  <si>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</si>
  <si>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</si>
  <si>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http://www.tlpid.ru/profobrazovanie/cst.html</t>
  </si>
  <si>
    <t xml:space="preserve">Центр трудоустройства и профессиональной адаптации выпускников </t>
  </si>
  <si>
    <t>1027301167585</t>
  </si>
  <si>
    <t>Областное государственное бюджетное профессиональное образовательное учреждение "Ульяновский техникум отраслевых технологий и дизайна"</t>
  </si>
  <si>
    <t>ОАО "Российские железные дороги", АО "Контактор", "АО "Ульяновский моторный завод", МУП "Ульяновская городская электросеть"</t>
  </si>
  <si>
    <t>установление принципов сотрудничества и обязательств по сопровождению образовательных и трудовых траекторий студентов и выпускников, в том числе из категории лиц с инвалидностью и ограниченными возможностями здоровья молодого возраста, оргаинзации совместных мероприятий, направленных на поддержку профессиональной адаптации выпускников</t>
  </si>
  <si>
    <t>вовлечение в трудовую деятельность выпускников, испытывающих трудности в поиске работы, включая инвалидов; профориентационная работа</t>
  </si>
  <si>
    <t>https://www.utgt73.ru/zhizn-tekhnikuma/centr-sodeistvija-trudoustroistvu-vypusknikov/soglasheniya-o-sotrudnichestve/</t>
  </si>
  <si>
    <t>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</si>
  <si>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для выпускников встреч с представителями профессий</t>
  </si>
  <si>
    <t>https://www.utgt73.ru/zhizn-tekhnikuma/centr-sodeistvija-trudoustroistvu-vypusknikov</t>
  </si>
  <si>
    <t>Отдел содействия трудоустройтсву выпускников ОГБПОУ УТЖТ</t>
  </si>
  <si>
    <t>1027301410949</t>
  </si>
  <si>
    <t>областное государственное бюджетное профессиональное образвоательтное учреждение "Ульяновский техникум железнодорожного транспорта"</t>
  </si>
  <si>
    <t>ООО ПФ "Инзенский ДОЗ"; АО "Инзенское АТП"; МУ Администрация МО "Инзенский район"; ООО "Камелия"</t>
  </si>
  <si>
    <t>установление принципов сотрудничества и обязательств Сторон по сопровождению образовательных и трудовых траекторий студентов и выпускников Учреждения, в том числе из категории лиц с инвалидностью и ограниченными возможностями здоровья молодого возраста, организации совместных мероприятий, направленных на поддержку профессиональной адаптации выпускников Учреждения</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</si>
  <si>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</si>
  <si>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https://cloud.mail.ru/public/Ergv/AJJyvkF8j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</si>
  <si>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</si>
  <si>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</si>
  <si>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 xml:space="preserve">https://cloud.mail.ru/public/fQim/947Ryrfc4 </t>
  </si>
  <si>
    <t>1027300706949</t>
  </si>
  <si>
    <t>МОУ СШ г.Сенгилея, МОУ Алкшкинская ОШ МО " Сенгилеевский район"; МОУ Елаурская СШ МО " Сенгилеевский район"; МОУ Тушниеская СШ МО " Сенгилеевский райое"</t>
  </si>
  <si>
    <t>организация практик; организация стажировок; содействие поиску работы; проведение конкурсов; вовлечение в трудовую деятельность выпускников, испытывающих трудности в поиске работы, включая инвалидов; профориентационная работа; предоставление выпускникам доступа к банку вакансий.</t>
  </si>
  <si>
    <t>http://pksen.org/index/sodejstvie_trudoustrojstvu_vypusknikov/0-227</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</si>
  <si>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</si>
  <si>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создание  информационного списка вакансий для трудоустройства выпускников в школы Ульяновской области;- проведение профориентационной работы;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</si>
  <si>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предпринамательской деятельности; предоставление информации об особенностях ведения деятельности в форме самозанятости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t>
  </si>
  <si>
    <t xml:space="preserve">http://pksen.org/index/sodejstvie_trudoustrojstvu_vypusknikov/0-227 </t>
  </si>
  <si>
    <t>Служда содействия трудоустройству выпускников</t>
  </si>
  <si>
    <t>1027300939886</t>
  </si>
  <si>
    <t>Областное государственное бюджетное профессиональное
 образовательное учреждение "Сенгилеевский педагогический техникум"</t>
  </si>
  <si>
    <t>АО "Гулливер"; ООО "Город Кафе"; ООО "Брат Групп"; ООО "Метро Кэш энд Керри"; ООО "Аксиома"; ООО "Сиеста"; ООО "Ашан"; ООО "Днепр"; ООО "Кравченко групп Ресторанс"</t>
  </si>
  <si>
    <t>профориентационная работа; проведение ярмарок вакансий</t>
  </si>
  <si>
    <t>организация стажировок; 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</si>
  <si>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http://утпит.рф/data/documents/Soglashenie-s-KC.pdf</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</si>
  <si>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образовательных организаций, в которых не создан центр содействия трудоустройству; Выпускники, находящиеся под риском нетрудоустройства</t>
  </si>
  <si>
    <t xml:space="preserve">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профессии;содействие с участием представителей работодателей формированию корпоративной культуры у студентов.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</si>
  <si>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                 </t>
  </si>
  <si>
    <t>http://утпит.рф/data/documents/AN-95-Polozhenie-o-Centre-sodeystviya-trudoustroystva-vypusknikov.pdf</t>
  </si>
  <si>
    <t>Центр содействия трудоустройству выпускников ОГБПОУ "Ульяновский техникум питания и торговли"</t>
  </si>
  <si>
    <t>1027301165583</t>
  </si>
  <si>
    <t>Областное государственное бюджетное профессиональное образовательное учреждение "Ульяновский техникум питания и торговли"</t>
  </si>
  <si>
    <t>ПАО НК "РуссНефть"; ООО "ДААЗ"; МКУ "Управление по реализации социальных программ"; ООО "Лента"; АО "Димитровградский завод химического маминостроения"; МКУ "Димитровградский городской архив"; ООО НПФ "Сосны"; УОГУП Бюро технической инвентаризации</t>
  </si>
  <si>
    <t>установление принципов сотрудничества и обязательств по сопровождению образовательных и трудовых траекторий студентов и выпускников, в том числе из категории лиц с инвалидностью и ограниченными возможностями здоровья молодого возраста, организации совместных мероприятий, направленных на поддержку профессиональной адаптации выпускников</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</si>
  <si>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</si>
  <si>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http://www.dim-spo.ru/attachments/article/112/soglashenie_kadr_centr.pdf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</si>
  <si>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</si>
  <si>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</si>
  <si>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http://www.dim-spo.ru/attachments/article/112/Polog_centr_sodeist_trudoustr.pdf</t>
  </si>
  <si>
    <t>Центр содействия трудоустройству выпускников ОГБПОУ ДТК</t>
  </si>
  <si>
    <t>1027300541927</t>
  </si>
  <si>
    <t>Областное государственное бюджетное профессиональное образовательное учреждение "Димитровградский технический колледж" (ОГБПОУ ДТК)</t>
  </si>
  <si>
    <t xml:space="preserve">МБДОУ детский сад № 54, МБДОУ детский сад № 110, МБДОУ детский сад № 183,  МБДОУ ЦРР детский сад № 188, МБДОУ ЦРР детский сад № 221, МБДОУ детский сад № 222, МБДОУ детский сад № 244, МБДОУ детский сад № 229, </t>
  </si>
  <si>
    <t>Содействие поиску работы</t>
  </si>
  <si>
    <t>http://упк4.рф/tsentr-sodejstviya-trudoustrojstvu-vypusknikov-poo/</t>
  </si>
  <si>
    <t xml:space="preserve">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t>
  </si>
  <si>
    <t xml:space="preserve"> Проведение уроков прав овой грамотности (с участием представителей пенсионного фонда).  Организация и проведение бесед с родителями обучающихся выпускных групп. Проведение уроков трудовой грамотности «Пути профессионального самоопределения» (с участием представителей ЗЦЗН) с целью ознакомления с практико-ориентированным подходом в выборе места будущей работы в условиях современного рынка труда. Проведение бесед на тему "Твой путь в профессию" (с организацией профориентационного  тестирования студентов, оставшихся без попечения родителей). Организация встреч с представителями ВУЗов "Профориентация: думай, пробуй, выбирай".</t>
  </si>
  <si>
    <t xml:space="preserve"> Информирование студентов и выпускников о состоянии и тенденциях рынка труда. Проведение экскурсий в образовательные организации для обучающихся и выпускников. Профессиональное консультирование, выявление профессиональных планов и намерений.  Проведение профессиональных  тестирований и диагностик.  Психологическая поддержка выпускников. Поиск вариантов социального партнёрства с образовательными организациями.  Проведение консультаций об имеющихся возможностях по трудоустройству.   Организация временной занятости студентов, в том числе в летний период. Мониторинг  трудоустройства.</t>
  </si>
  <si>
    <t>Положение о службе содействия трудоустройству выпускников ОГБПОУ УПК</t>
  </si>
  <si>
    <t>1027301577577</t>
  </si>
  <si>
    <t>Областное государственное бюджетное профессиональное
 образовательное учреждение "Ульяновский педагогический колледж"</t>
  </si>
  <si>
    <t>ОГКУ "Кадровый центр Ульяновской области; СПК"им.Калинина"; ООО "Наша Родина"; СПК "Искра"</t>
  </si>
  <si>
    <t>Установление принципов сотрудничества и обязательств Сторон по сопровождению образовательных и трудовых траекторий студентов и выпускников Учреждения, в том числе из категории лиц с инвалидностью и ограниченными возможностями здоровья молодого возраста, организации совместных мероприятий, напрвленных на поддержку профессиональной адаптации выпускников Учреждения.</t>
  </si>
  <si>
    <t>Вовлечение в трудовую деятельность выпускников, испытывающих трудности в поиске работы, включая инвалидов; содействие поиску работы; организация практик; организация стажировок</t>
  </si>
  <si>
    <t>http://uspogst.ru/DswMedia/soglashenieosotrudnichestve.pdf http://www.uspogst.ru/DswMedia/dogovora.pdf</t>
  </si>
  <si>
    <t>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</si>
  <si>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обмен информацией и изучение официальных сайтов предприятий/организаций о вакансиях</t>
  </si>
  <si>
    <t>информирование студентов и выпускников о состоянии и тенденциях рынка труда; ведение мониторинга трудоустройства;  поиск партнеров из числа работодателей;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их объединений и заключение с ними соглашений по вопросам проведения стажировок, трудоустройства выпускников</t>
  </si>
  <si>
    <t>http://uspogst.ru/DswMedia/polojenieocentresodeystviyatrudoustroystvu.pdf</t>
  </si>
  <si>
    <t>Центр содействия трудоустройства выпускников ОГБПОУ "Жадовский сельскохозяйственный техникум"</t>
  </si>
  <si>
    <t>1027300516176</t>
  </si>
  <si>
    <t>АО "Почта России"; АО "УКБП"; АО "НПП "Завод Искра"; ООО "УАЗ"; МБУ "Правый берег"; АО "УМЗ"; МУП "УЭТ"; ООО "Спецтехснаб"; ОГАУК "УльяновскКинофонд"; МБУ ДПО г.Ульяновска "ДЮЦ Планета".</t>
  </si>
  <si>
    <t>проведение встреч, консультаций со студентами и выпускниками техникума по вопросам трудоустройства.</t>
  </si>
  <si>
    <t xml:space="preserve">содействие поиску работы; проведение ярмарок вакансий; </t>
  </si>
  <si>
    <t>https://ulpst.ru/studentam/centr_sluzhba_sodejstviya_trudoustrojstvu_vypusknikov_tehnikuma/dogovor_o_sotrudnichestve_s_kadrovym_centrom/</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</si>
  <si>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t>
  </si>
  <si>
    <t>формирование банка вакансий; ведение мониторинга трудоустройства; проведение экскурсий на предприятия для обучающихся и выпускников;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t>
  </si>
  <si>
    <t>https://ulpst.ru/wp-content/uploads/rct/upload/doc/regulations_employment.pdf</t>
  </si>
  <si>
    <t>1027301484737</t>
  </si>
  <si>
    <t>Областное государственное бюджетное профессиональное
 образовательное учреждение "Ульяновский многопрофильный техникум"</t>
  </si>
  <si>
    <t>МБДОУ   детский сад № 85"Гвоздика"; МБДОУ детский сад № 116 "Сударушка"; МБДОУ детский сад № 167 "Ладушки"; МБДОУ детский сад № 133 "Рябинка"; МДОУ ЦРР детский сад № 142 "Росинка"; МБДОУ детский сад № 173 "Лучик"; МБДОУ детский сад № 80 "Аист" ; ОГКУ Майнский детский дом "Орбита"; ОГКУС защиты населения Ульяновской области; ОГБУСО "кОМПЛЕКСНЫЙ ЦЕНТР СОЦИАЛЬНОГО ОБСЛУЖИВАНИЯ НАСЕЛЕНИЯ "ИСТОК"В г. Ульяновске";  МБОУ СОШ с. Калда МО "Барышский район"; МБОУ СШ № 52 г. Ульяновска</t>
  </si>
  <si>
    <t xml:space="preserve">Установление принципов сотрудничества и обязательств Сторон по сопровождению образовательных и трудовых траекторий студентов и выпускников Учреждения, в том числе из категории лиц с инвалидностью и ограниченными возможностями здоровья молодого возраста, организации совместных мероприятий, направленных на поддержку профессиональной адаптации выпускников Учреждения. </t>
  </si>
  <si>
    <t xml:space="preserve">Вовлечение в трудовую деятельность выпускников, испытывающих трудности в поиске работы, включая инвалидов; </t>
  </si>
  <si>
    <t>https://uspk1.ru/source/soglashenie_trudoustroistvo.pdf</t>
  </si>
  <si>
    <t>Лица с ограниченными возможностями здоровья, инвалиды, дети-инвалиды; участники чемпионатов Абелимпикс; участников чемпионатов Ворлдскиллс, конкурсов профессионально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(по различным причинам).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</si>
  <si>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 ведение мониторинга трудоустройства;организация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</si>
  <si>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https://uspk1.ru/source/pologeniya/%D0%9F%D0%BE%D0%BB%D0%BE%D0%B6%D0%B5%D0%BD%D0%B8%D0%B5_%D0%BE_%D1%82%D1%80%D1%83%D0%B4%D0%BE%D1%83%D1%81%D1%82%D1%80%D0%BE%D0%B9%D1%81%D1%82%D0%B2%D0%B5.pdf</t>
  </si>
  <si>
    <t>1027301491953</t>
  </si>
  <si>
    <t>Областное государственное бюджетное профессиональное
 образовательное учреждение "Ульяновский социально - педагогический колледж""</t>
  </si>
  <si>
    <t>ГУЗ Ульяновская областная клиническая больница;             ГУЗ Ульяновская областная детская клиническая больница имени политического и общественного деятеля Ю. Ф. Горячева; ГУЗ Центральная клиническая медико-санитарная часть имени  В.А. Егорова;  ГУЗ Центральная городская больница г. Ульяновска;  ГУЗ Ульяновский областной клинический  центр специализированных видов медицинской помощи имени Е.М. Чучкалова;  ГУЗ Детская городская клиническая больница г. Ульяновска; ГУП Чувашской республики "Фармация" Минздрава Чувашии; ФГБУ "Федеральный начно-клинический центр медицинской радиологии и онкологии" Федерального медико-биологического агентства России; Общество с ограниченной ответственностью "Парнас"; ООО "Торговые дома Невис"; ГУЗ Областной клинический онкологический диспансер г. Ульяновска;  Общество с ограниченной ответственностью  "Альянс-Фарм";  Общество с ограниченной ответсвенностью "Аникс-Фарм"; Общество с ограниченной ответственностью "Рона";</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</si>
  <si>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</si>
  <si>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 xml:space="preserve">https://disk.yandex.ru/i/SXlmgNPzxM7C0g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</si>
  <si>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</si>
  <si>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t>
  </si>
  <si>
    <t xml:space="preserve">https://disk.yandex.ru/i/1c3W5juoW5ldKw </t>
  </si>
  <si>
    <t>Федеральное государственное бюджетное профессиональное образовательное учреждение "Ульяновский фармацевтический колледж" Министерства здравоохранения Российской Федерации</t>
  </si>
  <si>
    <t xml:space="preserve">ООО "УАЗ"; ООО"УАЗ -механосборочное производство";      АО "УКБП";          АО "Искра";       ООО "Завод тяжелых станков Ульяновск"; МУП "Ульяновскэлектротранс". </t>
  </si>
  <si>
    <t>Организация совместных мероприятий, направленных на поддержку профессиональной адаптации выпускников</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</si>
  <si>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</si>
  <si>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https://uppk73.ru/student/sluzhba-sodejstviya-trudoustrojstvu/</t>
  </si>
  <si>
    <t xml:space="preserve">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</si>
  <si>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Адаптация выпускников на рынке труда и их эффективное трудоустройство.        Работа со студентами в целях повышения и конкурентоспособности на рынке труда по средством профориентации.        Анализ эффективности трудоустройства выпускников.             </t>
  </si>
  <si>
    <t>Формирует банк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</si>
  <si>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Служба содействия  трудоустройству выпускников ОГБПОУ "Ульяновский профессионально-политехнический колледж"</t>
  </si>
  <si>
    <t>1027301484385</t>
  </si>
  <si>
    <t>Областное государственное бюджетное профессиональное образовательное учреждение "Ульяновский профессионально-политехнический колледж"</t>
  </si>
  <si>
    <t xml:space="preserve">организация практик; проведение конкурсов профессионального мастерства; профориентационная работа; </t>
  </si>
  <si>
    <t>организация практик; организация стажировок; проведение конкурсов профессионального мастерства ;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</si>
  <si>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http://unpo12.ucoz.ru/index/centr_sodejstvija_trudoustrojstvu/0-151</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</si>
  <si>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</si>
  <si>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осовенной образовательной программе в целях актуализации полученных знаний, умений, навыков; првоедение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идей;проведение кейс-чемпионатов с участием в числе  экспертов заитересованных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и организация конкурсов, направленных на содействие занятости выпускников, обеспечение участия выпускников в  таких проектах; проведение конференций, семинаров, круглыхс 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обучения,иных источниках информации в сети "Интернет", посредством которых они могут актуализирвоать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самопрезентация для участия в собеседованиях; проведение профессиональных тестирований, диагностик; проведение опроса (беседы, интервью, анкетирвоание)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формирвоании студентами и выпускниками портфолио; содействие с участием представителей работодателей формированию корпоративной культуры у студентов</t>
  </si>
  <si>
    <t>Центр содействия трудоустройству выпускников ОГБПОУ БИТТ</t>
  </si>
  <si>
    <t>Областное государственное бюджетное профессиональное образовательное учреждение "Барышский индустриально-технологический техникум"</t>
  </si>
  <si>
    <t>1. ООО "АкБарс"; 2. СПК им.Н.К. Крупской; 3. ООО "Хлебороб - 1"; 4. ООО "НИИАР - ГЕНЕРАЦИЯ"; 5. ПАО НК "Русснефть" Ульяновский филиал ЦДНГ - 2 "Север".</t>
  </si>
  <si>
    <t>https://yadi.sk/i/Fq7o4uWtyYZC5w</t>
  </si>
  <si>
    <t>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</si>
  <si>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внедрение оценочного листа по итогам прохождения студентов практики, стажировкинаправленных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</si>
  <si>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https://yadi.sk/i/Amk6CVrQ9ptZuQ</t>
  </si>
  <si>
    <t xml:space="preserve">Центр содействия трудоустройству выпускников 
ОГБПОУ «Рязановский сельскохозяйственный техникум"
</t>
  </si>
  <si>
    <t>1027300786589</t>
  </si>
  <si>
    <t>Областное государственное бюджетное профессиональное
 образовательное учреждение "Рязановский сельскохозяйственный техникум"</t>
  </si>
  <si>
    <t xml:space="preserve">ООО «Молочный комбинат ВИТА»;  Областное государственное бюджетное учреждение социального обслуживания «Центр социального обслуживания  «Парус надежды» в р.п. Кузоватово; ООО «НовМолДом»; ООО «Дружба»;  ООО «Смышляевское»; Суши-Бар «Асахи».    </t>
  </si>
  <si>
    <t>проведение ярмарок вакансий; содействие поиску работы; предоставление выпускникам доступа к банку вакансий</t>
  </si>
  <si>
    <t>https://kuztt.ru/cstv/</t>
  </si>
  <si>
    <t>Выпускники, находящиеся под риском нетрудоустройства;  выпускники, которые ушли в отпуск по уходу за ребенком; выпускники, имеющие статус сироты; выпускники, призванные в армию; участники чемпионатов Ворлдскиллс, конкурсов профессионального мастерства.</t>
  </si>
  <si>
    <t>Оказание правовой помощи выпускникам по вопросам занятости;  ведение мониторинга трудоустройства;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проведение экскурсий на предприятия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t>
  </si>
  <si>
    <t>https://kuztt.ru/</t>
  </si>
  <si>
    <t>Цетр содействия трудоустройству выпускников</t>
  </si>
  <si>
    <t xml:space="preserve">Областное государственное бюджетное профессиональное
 образовательное учреждение 
«Кузоватовский технологический техникум»
</t>
  </si>
  <si>
    <t xml:space="preserve">ООО "Русь";             СПП ""Наша Родина;  ИП Сетина Т.И  кафе "Ковчег";                     ИП Нагдалян А.Д кафе "Мангал хаус";                  ИП Абуталипов Р.Э кафе "Орхидея" ; МП "Ремтехсервис ";       МП "Сантеплотехсервис"; МП "Ремтехсервис" </t>
  </si>
  <si>
    <t>организация временной занятости студентов в период каникулярных отпусков;   проведение компьютерной диагностики и тестирования обучающихся и выпускников с целью выявления личностных и профессиональных качеств</t>
  </si>
  <si>
    <t xml:space="preserve">проведение ярмарок вакансий;   содействие поиску работы;   </t>
  </si>
  <si>
    <t xml:space="preserve">http://uspontt.ru/wp-content/uploads/2021/09/Соглашение-о-сотрудничестве.pdf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</si>
  <si>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</si>
  <si>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использование официального    сайта;    организация временной занятости студентов в период каникулярных отпусков</t>
  </si>
  <si>
    <t xml:space="preserve">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  предоставление информации об особенностях ведения предпринимательской деятельностипредоставление информации об особенностях ведения предпринимательской деятельности;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</si>
  <si>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https://uspontt.ru/</t>
  </si>
  <si>
    <t xml:space="preserve">«Центр содействия трудоустройству выпускников ОГБПОУ НикТТ" </t>
  </si>
  <si>
    <t>1047300532025</t>
  </si>
  <si>
    <t>ГУЗ ЦГКБ г.Ульяновска;            ГУЗ УОКЦСВМП;         ГУЗ УОКБ;          ГУЗ УОДКБ;        ГУЗ ГКБ№1;                ГУЗ ГП№ 3;         ГУЗ ГП №5;         ГУЗ ГП №6</t>
  </si>
  <si>
    <t xml:space="preserve"> сопровождение образовательных и трудовых траекторий студентов и выпускников, в том числе из категории лиц с инвалидностью и ограниченными возможностями здоровья молодого возраста, организации совместньж мероприятий, направленных на помержку профессиональной адаптации выпускников</t>
  </si>
  <si>
    <t xml:space="preserve">организация практик;             содействие поиску работы;           проведение конкурсов профессионального мастерства; проведение ярмарок вакансий;   предоставление выпускникам доступа к банку вакансий </t>
  </si>
  <si>
    <t>http://медколледж73.рф/Praktika/2021/IMG_0001-8-.pdf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</si>
  <si>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которые ушли в отпуск по уходу за ребенком</t>
  </si>
  <si>
    <t>Анкетирование студентв выпускных групп с целью прогнозирования трудоустройства; организация площадки аккредитации и проведение процедуры первичной аккредитации специалистов с привлечением работодателей;                       организация практико-ориентированного обучения для студентов 3 курса на базе медицинской организации по профилю "Сестринское дело при инфекционных болезнях"; организация практики на рабочих местах с последующим трудоустройством;</t>
  </si>
  <si>
    <t xml:space="preserve">формирование банка вакансий;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</si>
  <si>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http://медколледж73.рф/KADRI/profpespektiva.pdf</t>
  </si>
  <si>
    <t>Центр содействия трудоустройству выпускников «Профперспектива»</t>
  </si>
  <si>
    <t>1027301585563</t>
  </si>
  <si>
    <t>Областное государственное бюджетное профессиональное образовательное учреждение "Ульяновский медицинский колледж имени С.Б.Анурьевой"</t>
  </si>
  <si>
    <t>АО "Ульяновский патронный завод", АО "Авиастар-СП", ООО "Немак Рус", ООО "Бриджстоун Тайер Мануфэкчуринг СНГ", АО "Архбум", АО "УКБП", АО "НПП "Завод Искра", ОГКУ «Корпорация развития интернет-технологий – МФЦ предоставления государственных и муниципальных услуг в Ульяновской области», АО "Автоплюс", ПАО "Ростелеком", Управление Федеральной службы исполнения наказаний России по Ульяновской области</t>
  </si>
  <si>
    <t>https://www.uemc73.ru/images/%D0%A1%D0%BE%D0%B3%D0%BB%D0%B0%D1%88%D0%B5%D0%BD%D0%B8%D0%B5_%D1%81_%D0%9A%D0%A6/kyoScan-_10_._20_._2021-_15_._06_._18.pdf</t>
  </si>
  <si>
    <t>Выпускники образовательных организаций, в которых не создан центр содействия трудоустройству</t>
  </si>
  <si>
    <t>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</si>
  <si>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формирование банка вакансий</t>
  </si>
  <si>
    <t>https://www.uemc73.ru/tsentr-sodejstviya-trudoustrojstvu-vypusknikov-tekhnicheskogo-profilya/2-uncategorised/97-polozhenie-rtsstv</t>
  </si>
  <si>
    <t>региональный</t>
  </si>
  <si>
    <t>Базовый центр содействия трудоустройству выпускников профессиональных образовательных организаций Ульяновской области</t>
  </si>
  <si>
    <t>1027301584860</t>
  </si>
  <si>
    <t xml:space="preserve">ООО «Сибирская школа управления»
НОУ ВО «ТИБ»
ООО «АДВ-ЮНИОН»
Комитет по обеспечению деятельности мировых судей Томской области
ООО «Деловые связи»
ООО «Строй Парк»
ООО «Авант»
Государственное учреждение – Центр предоставления государственных услуг и установленных пенсий Пенсионного Фонда РФ по Томской области №1
</t>
  </si>
  <si>
    <t>Организация практик; содействие поиску работы; проведение ярмарок вакансий; вовлечение в трудовую деятельность выпускников, испытывающих трудности в поиске работы; предоставление выпускникам доступа к банку вакансий.</t>
  </si>
  <si>
    <t>http://college-uip.ru/employment.php</t>
  </si>
  <si>
    <t xml:space="preserve">Взаимодествие с выпускниками по вопросам трудоустройства </t>
  </si>
  <si>
    <t>формирование банка вакансий; информирование студентов и выпускников о состоянии и тенденциях на рынке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в подготовке и размещении резюме;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</si>
  <si>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Ответственный за содействие трудоустройству выпускников</t>
  </si>
  <si>
    <t>1167000050392</t>
  </si>
  <si>
    <t>ЧПОУ «Колледж управления и права»</t>
  </si>
  <si>
    <t>https://tbs.tomsk.ru/page/17/dokumenti</t>
  </si>
  <si>
    <t>Формирование банка вакансий; проведение консультаций об имеющихся возможностях по трудоустройству; ведение горячих линий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ярморок вакансий для обучающихся и выпускников; оказание правовой помощи выпускникам по вопросам занятости;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обучение (в том числе с использованием ресурсов центра занятости населения) основам предпринимательской деятельности; психологическая поддержка выпускников; обучение студентов и выпускников навыкам делового общения, самопрезинтации для участия в собеседованиях; проведение для выпускников встреч с представителями профессий.</t>
  </si>
  <si>
    <t>сайт образовательной организации находится на реконструкции</t>
  </si>
  <si>
    <t>1167000050315</t>
  </si>
  <si>
    <t>АНПОО "Томская банковская школа"</t>
  </si>
  <si>
    <t xml:space="preserve">ОМВД России г. Томска УМВД России по ТО, Управление Министерства юстиции РФ по ТО, Комитет по обеспечению деятельности мировых судей ТО, ОГКУ "МФЦ", ОГКУ "ЦЗН города Томска и Томского района",ОГКУ "ЦСПН" г. Томска, ОГКУ "ЦСПН по оплате ЖКУ", АО "Россельхозбанк", ПАО "Промсвязьбанк", ФГУП "Почта России".
</t>
  </si>
  <si>
    <t>http://teui.tomsk.ru/pages/trudoustroystvo</t>
  </si>
  <si>
    <t>Отдел учебной, производственной практики и трудоустройства студентов</t>
  </si>
  <si>
    <t>1147000000795</t>
  </si>
  <si>
    <t>АНПОО "Томский экономико-юридический институт"</t>
  </si>
  <si>
    <t>АО «Россельхозбанк»; ПАО "Росбанк"; ПАО Банк «Левобережный»; Отдел МВД России по Кировскому району г. Томска; ООО «Бизнес-Аудит»;</t>
  </si>
  <si>
    <t xml:space="preserve">https://www.tomfut.ru/images/doc/%D1%81%D0%BE%D0%B3%D0%BB%D0%B0%D1%88%D0%B5%D0%BD%D0%B8%D0%B5_tomfut.pdf </t>
  </si>
  <si>
    <t>Выпускники, имеющие договор о целевом обучении, Выпускники, призванные в армию</t>
  </si>
  <si>
    <t xml:space="preserve">Взаимодействие с выпускниками по вопросам трудоустройва, по средствам телефонной связи и мессенджеров.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</si>
  <si>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</si>
  <si>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https://www.tomfut.ru/studentu/sluzhba-sodejstviya-trudoustrojstvu-vypusknikov</t>
  </si>
  <si>
    <t>1157000000981</t>
  </si>
  <si>
    <t>АНО ПО "Томский финансово-юридический техникум"</t>
  </si>
  <si>
    <t>https://tmk.tomsk.ru/2016-11-09-04-24-59/alumni-trud</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</si>
  <si>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</si>
  <si>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Составление интерактивной карты вакансий г. Томска и Томскуой области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</si>
  <si>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</si>
  <si>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https://tmk.tomsk.ru/files/docs/alumni_center/alumni_center_pol.pdf</t>
  </si>
  <si>
    <t>1027000897330</t>
  </si>
  <si>
    <t>ОГАПОУ "Томский музыкальный колледж имени Э.В. Денисова"</t>
  </si>
  <si>
    <t>ДДТ Авангард, Театр Драмы, ВГТРК Томск</t>
  </si>
  <si>
    <t>https://gkskti.ru/students/vakansii/</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</si>
  <si>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</si>
  <si>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</si>
  <si>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https://cloud.mail.ru/public/hXPV/P3XmfmytF</t>
  </si>
  <si>
    <t>Отдел производственной и научной деятельностью</t>
  </si>
  <si>
    <t>1027000892797</t>
  </si>
  <si>
    <t>ОГАПОУ "Губернаторский колледж социально-культурных технологий и инноваций"</t>
  </si>
  <si>
    <t xml:space="preserve">АО "НПЦ "Полюс";АО "ТОМЗЭЛ"; </t>
  </si>
  <si>
    <t xml:space="preserve">http://tept.edu.ru/uploads/files/STUDENTAM/Centr_sodeystviya_trudoustroystvu/trud-soglashenie-czn.pdf </t>
  </si>
  <si>
    <t>Участники чемпионатов Ворлдскиллс, конкурсов профессионального мастерства; Лица с ограниченными возможностями здоровья, инвалиды, дети-инвалиды; Выпускники, имеющие статус сироты;Выпускники, находящиеся под риском нетрудоустройства;  Выпускники, призванные в армию</t>
  </si>
  <si>
    <t>формирование банка вакансий; проведение консультаций об имеющихся возможностях по трудоустройству; ведение горячей линии по содействию трудоустройству;оказание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</si>
  <si>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http://tept.edu.ru/uploads/files/STUDENTAM/Centr_sodeystviya_trudoustroystvu/Employment_Promotion_Center.pdf</t>
  </si>
  <si>
    <t>1037000100290</t>
  </si>
  <si>
    <t>ОГБПОУ "Томский экономико-промышленный колледж"</t>
  </si>
  <si>
    <t>ТРО ОООИ ВОГ г. Томск; Департамент по вопросам семьи и детей Томской области; Центр социальной поддержки населения Томского района; ОГБОУ «Школа – интернат для обучающихся с нарушением слуха»; ОГАУ «КЦСОН ТО»; ООО «Эллегант»; НИ ТГУ «Ботанический сад»; Детский  благотворительный фонд «Обыкновенное чудо»; Салон красоты и учебный центр компании "Эстель";Ателье "Dekos"; ООО "Томская полиграфическая компания";ОГКУ «Центр социальной помощи семье и детям «Огонек»;</t>
  </si>
  <si>
    <t>"Дорожная карта" по организации совместной деятельности ОГБПОУ "ТТСТ" и ОГКУ "Центр занятости населения глрода Томска и Томской области"</t>
  </si>
  <si>
    <t>http://tst.tomsk.ru/files/doc1.pdf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</si>
  <si>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</si>
  <si>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Постоянная работа с родителями обучающихся и выпускниками по телефону и личной втречи,  обнавления банка вакансий на стенде и сайте образовательного учрежения, проведение индивидуальных консультаций со студентами и выпускниками по вопросам трудоустройства, социальных гарантий. Разработка пула работодателей.</t>
  </si>
  <si>
    <t>Проведение консультаций для учащихся СОШ, д/д, ш-и и их родителей (опекунов); проведение диагностики и анкетирования выпускников СОШ; проведение "Дня открытых дверей" в техникуме с применением метода "Погружение в профессию"; организация и проведение городских родительских  собраний; Разработка и размещеие на сайте техникума "Навигатора профессии" для лиц с ОВЗ и (или) инвалидностью; консультация инвалидов ТО по вопросам профориентации и трудоустройству по поступившим ИПРА, проведение консультаций об имеющихся возможностях по трудоустройству; ведение горячей линии по содействию трудоустройству;оказание содействия выпускникам, не имеющим работы, в подготовке и размещении резюме;  ведение мониторинга трудоустройства; организация и участие в проведении ярмарок вакансий для обучающихся и выпускников;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профориентации и содействия занятости выпускников; обучение студентов и выпускников навыкам делового общения, самопрезентации для участия в собеседованиях в рамках дисциплины "Технология трудоустройства" и "Эффективное поведение выпускников на рынке труда"; проведение для выпускников встреч с представителями профессий и успешными выпускниками техникума; содействие в формировании студентами и выпускниками портфолио; формирование банка вакансий; проведение мониторинга по занятости и трудоустройству участников Чемпионатов профмастерства "Абилимпикс", оказание консультативной помощи по вопросам поступления школьников, участников чемпионатного движения в техникумы и колледжи г.Томска и Томской обл.</t>
  </si>
  <si>
    <t>http://tst.tomsk.ru/files/razdeli/ProfOrientaciya/Polojenie_040219.pdf    http://tst.tomsk.ru/files/Centr_prof_i_sod_vyp/Rasporyajenie_040219.pdf</t>
  </si>
  <si>
    <t xml:space="preserve">Региональный центр профориентации и содействия трудоустройству лиц с ОВЗ и инвалидностью </t>
  </si>
  <si>
    <t>1027000907757</t>
  </si>
  <si>
    <t>ОГБПОУ "Томский техникум социальных технологий"</t>
  </si>
  <si>
    <t xml:space="preserve">ООО «ГеоСпейс»;  ООО «Совтехно» (1С Форус); ООО «Томика»; АО «ЭР-Телеком Холдинг»; ООО «Томлесдрев»; ООО «ТРАНСМАШ-ТОМСК»; АО «Почта России»;  
ООО «Завод ПСА «ЭлеСи»»;  ООО «АО «НПЦ «Полюс»»; ООО «Сибэдж»; ОАО «Манотомь»; ООО «Ричмедиа», АО «НИИПП» 
</t>
  </si>
  <si>
    <t>https://tomtit.tomsk.ru/page/36/centr-sodeystviya-trudoustroystvu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</si>
  <si>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</si>
  <si>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</si>
  <si>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1027000891246</t>
  </si>
  <si>
    <t>ОГБПОУ "Томский техникум информационных технологий"</t>
  </si>
  <si>
    <t xml:space="preserve">АО "ТСК" г.Томск; Почта России г.Томск; ТОМСКИЙ РАЙОН ВОДНЫХ ПУТЕЙ И СУДОХОДСТВА - ФИЛИАЛ ФЕДЕРАЛЬНОГО БЮДЖЕТНОГО УЧРЕЖДЕНИЯ "АДМИНИСТРАЦИЯ ОБСКОГО БАССЕЙНА ВНУТРЕННИХ ВОДНЫХ ПУТЕЙ ". </t>
  </si>
  <si>
    <t>http://ttvts.ru/images/doc/Соглашение_ТТВТС_ЦЗН.PDF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</si>
  <si>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</si>
  <si>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Ведение горячей линии по содействию трудоустройству; ведение мониторинга трудоустройства; оказание правовой помощи выпускникам по вопросам занятости;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</si>
  <si>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http://ttvts.ru/tsentr-sodejstviya-trudoustrojstvu-vypusknikov.html</t>
  </si>
  <si>
    <t>1027000874295</t>
  </si>
  <si>
    <t>ОГБПОУ "Томский техникум водного транспорта и судоходства"</t>
  </si>
  <si>
    <t>АО "ТомскРТС"; ООО "Монолит-Строй" ; АО НПЦ "Полюс"; ООО "Сибирская Олива"; ООО "Менежениновская птицефабрика"; ООО "Томлесдрев"; ООО "Томскводоканал"; АО "НПФ "Микран"; АО "СИБАГРО"; ООО "Газпром метанол"; ООО "Томскнефтехим"</t>
  </si>
  <si>
    <t xml:space="preserve">http://tgpgk.tomsk.ru/files/kadrovii-portal/sogl_tomsk.pdf </t>
  </si>
  <si>
    <t>Лица с ограниченными возможностями здоровья, 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</si>
  <si>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базы данных работодателей; обеспечение проведения производственной практики для обучающихся колледжа с целью приобретения ими опыта практической работы по профессии/специальности; подготовка методических материалов по вопросам содействия трудоустройству для обучающихся, выпускников, работодателей</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</si>
  <si>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обучающихся;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</si>
  <si>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http://tgpgk.tomsk.ru/files/kadrovii-portal/pol-ct.pdf</t>
  </si>
  <si>
    <t>1027000887374</t>
  </si>
  <si>
    <t>ОГБПОУ "Томский промышленно-гуманитарный колледж"</t>
  </si>
  <si>
    <t>АО "Сибкабель", ООО"Континент-Сервис",   ООО "Стимул-Т"</t>
  </si>
  <si>
    <t>http://tpt.tom.ru/sved/obraz/soglash_sotrud_TPT.pdf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</si>
  <si>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</si>
  <si>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Участие в реализации федеральных и региональных программ содейсвия занятости и 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</si>
  <si>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обучение студентов и выпускников навыкам делового общения, самопрезентации для участия в собеседованиях. </t>
  </si>
  <si>
    <t>https://tpt.tom.ru/studentu/zentr-trudoustrojstvo/</t>
  </si>
  <si>
    <t>1027000891170</t>
  </si>
  <si>
    <t>ОГБПОУ "Томский политехнический техникум"</t>
  </si>
  <si>
    <t>МБУ "САХ"; ООО "Регион Сибирь"; ООО "Строй Парк"; ООО "Сибнефтепродукт"; ООО "ДомСтрой"; МАОУ  ДО ДДТ "Созвездие"; ООО "ТомскСпецСервис"; ОГАУК "ТОХМ"; ООО "Дайджест ЛТД"; ООО "ТомскКранСервис"; ООО "Томлесдрев"; ООО "Ум-2-Сервис"; УМП "Спецавтохозяйство г. Томска"; ООО "Ремкранпарк"; ООО "СМК"; ООО "Элке Авто"; ООО "Автоимпульс"; ООО "Форсаж"; ООО "УК "Лама"; ООО "М онолит-Строй"</t>
  </si>
  <si>
    <t>http://tomtmtt.tomsk.ru/сайт/ЦСТВ/Соглашение%20ТМТТ%20с%20ЦЗН%20Кравченко%20ОИ.pdf</t>
  </si>
  <si>
    <t>формирование базы данных работодателей; обеспечение проведения производственной практики для обучающихся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</si>
  <si>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</si>
  <si>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http://tomtmtt.tomsk.ru/</t>
  </si>
  <si>
    <t>1027000879256</t>
  </si>
  <si>
    <t>ОГБПОУ "Томский механико-технологический техникум"</t>
  </si>
  <si>
    <t xml:space="preserve">ОГКУ "Томсклес", ОГСБУ "Томская база авиационной охраны лесов", ОГАУ "Томсклесхоз", Филиал ФБУ "Рослесозащита" - "ЦЗЛ Томской области", Томский филиал ФГБУ Рослесинфорг, ООО "Монолит-Строй", ООО "Томлесдрев" </t>
  </si>
  <si>
    <t>https://forest-college.ru/page/113/centr-sodeystviya-trudoustroystva-vipusknikov</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</si>
  <si>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находящиеся под риском нетрудоустройства, Выпускники, которые ушли в отпуск по уходу за ребенком</t>
  </si>
  <si>
    <t>Участие в реализации программ содейсвия занятости населения и трудоустройства</t>
  </si>
  <si>
    <t>https://forest-college.ru/file/512/Положение%20о%20Центре%20содействия%20трудоустройству%20выпускников.pdf</t>
  </si>
  <si>
    <t>1027000877342</t>
  </si>
  <si>
    <t>ОГБПОУ "Томский лесотехнический техникум"</t>
  </si>
  <si>
    <t>ООО "СМУ
 ТДСК"; ООО
"Томсктеплосеть";
ООО "ЗЛПД 
ТДСК"; ООО
"Электромонтаж";
ООО "Томлесдрев"</t>
  </si>
  <si>
    <t>http://tomkst.tomsk.ru/информация-о-трудоустройстве-выпуск/</t>
  </si>
  <si>
    <t>Лица с ограниченными возможностями здоровья, инвалиды, дети-инвалиды; участники чемпионатов Абилимпикс; участники чемпионатов Ворлдскилс, конкурсов профессионального мастерства; выпускники имеющие статус сироты; выпускники находящиеся под риском нетрудоустройства.</t>
  </si>
  <si>
    <t xml:space="preserve">информирование обучающихся и вьшускников о состоянии и тенденциях рынка
труда с целью содействия их занятости и трудоустройству; анализ потребностей предприятий и организаций
 в специалистах, заканчиваюпщх Техникум; использование базы данных по вакансиям работодателей и 
резюме обучающихся и вьшускников; поиск эффективных механизмов социального партнерства по 
трудоустройству вьшускников;  консультационна работа с обучающимис по вопросам самопрезентации,
профориентации и информировании о состоянии, возможностях рьшка труда; организаци ярмарок рабочих 
мест, встреч обучающихс с работодателями и т.п.; осуществление постоянного взаимодействи с 
предприятиями и организациями города, района, области; разработка методических материалов по вопросам
 содействи трудоустройству вьшускников; организаци временной занятости обучающихся; содействие в 
организации повышени квалификации и профессиональной переподготовки вьшускников Техникума;
 ведение информационной и рекламной деятельности, в том числе выпуск информационных стендов, 
приглашение на беседы бывших вьшускников и т.п.; повышение уровн конкурентоспособности выпускников 
на рынке труда региона и информирование студентов и вьшускников о вакансиях с целью обеспечения
 максимальной возможности их трудоустройства; взаимодействие с молодежными организациями. </t>
  </si>
  <si>
    <t xml:space="preserve">http://tomkst.tomsk.ru/информация-о-трудоустройстве-выпуск/  </t>
  </si>
  <si>
    <t>1027000887814</t>
  </si>
  <si>
    <t>ОГБПОУ "Томский коммунально – строительный техникум"</t>
  </si>
  <si>
    <t>Общество с ограниченной ответственностью «ДорремстройАБЗ» , Общество с ограниченной ответственностью «Дорстройсервис и К», Общество с ограниченной ответственностью«Дорсиб», Общество с ограниченной ответственностью «Абф Логистик», ГУП ТО «Областное дорожное ремонтно-строительное управление», Открытое акционерное общество «Томскавтотранс», УМП «Спецавтохозяйство г.Томск»</t>
  </si>
  <si>
    <t>http://tkgt.ru/index.php?option=com_content&amp;view=article&amp;id=547&amp;Itemid=216</t>
  </si>
  <si>
    <t>Служба осуществляет анализ потребностей региона в специалистах среднего звена, квалифицированных рабочих и служащих; формирование базы данных вакансий по специальностям и профессиям, информирование выпускников о вакансиях; формирование базы данных выпускников; информирование работодателей о выпускниках; содействие во временном трудоустройстве; анализ эффективности трудоустройства выпускников; организация дополнительных учебных курсов для обучающихся по вопросам трудоустройства и адаптации к рынку труда; проведение ярмарок вакансий, специальностей, презентаций специальностей и профессий и т.д.; взаимодействие с местными органами власти, в том числе с территориальными органами государственной власти, общественными организациями, объединениями и др. организация услуг по информированию обучающихся о профориентации с целью обеспечения максимальной возможности их трудоустройства; анализ международного опыта решения аналогичных вопросов; использование автоматизированной информационной системы содействия трудоустройству выпускников; изучение потребности предприятий и организаций в квалифицированных кадрах; подготовка договоров о кадровом обеспечении предприятий и организаций; подготовка методических пособий по вопросам содействия трудоустройству для обучающихся, выпускников, работодателей; ведение страницы Службы на официальном сайте ОГБПОУ «Томский колледж гражданского транспорта» в сети интернет; участие в реализации федеральных и региональных программ содействия занятости и трудоустройству молодежи; иные виды деятельности, разрешенные действующим законодательством для образовательных организаций.</t>
  </si>
  <si>
    <t>Содействие трудоустройству выпускников ОГБПОУ «Томский колледж гражданского транспорта». Работа с обучающимися и выпускниками: создание и использование веб-сайта; информирование обучающихся и выпускников о состоянии и тенденциях рынка труда с целью 
содействия их трудоустройству; организация временной занятости обучающихся. Сотрудничество с предприятиями и организациями, выступающими в качестве работодателей для обучающихся и выпускников;
Взаимодействие с органами исполнительной власти, в том числе с органами по труду и занятости населения; объединениями работодателей; общественными, студенческими и молодежными организациями.</t>
  </si>
  <si>
    <t>https://disk.yandex.ru/i/TVS1P2z5b0Y06g</t>
  </si>
  <si>
    <t>1027000878684</t>
  </si>
  <si>
    <t>ОГБПОУ "Томский колледж гражданского транспорта"</t>
  </si>
  <si>
    <t>ООО «Томсккабель»;
 ООО «ДомСтрой»;
 АО «Томслифтремонт»;
 АО «НПЦ Полюс»;
 АО «Томская генерация»;
 ООО «ГК «ЛАМА»;
 ООО "Отель "Томск";
 ООО "Альянс Инвест";
 ООО "Спутник";
 ООО "Первое экскурсионное бюро";
 ООО "ГК "Союз"
 ООО "Сибирские телесистемы";
 ООО "Элект";
 МАУ "Музей истории Томска";
 ООО "Томика";
 ООО "ТЭК "Полярис";
 ООО "НПК ТЭТА";
 ООО "Автоматизация Техническое Обслуживание";
 ООО НПК "Магнит М";
 ООО Строительно-монтажная компания "Энергия";
 АО "ТомскРТС";
 ООО "Сибавтоматика+";
 ОАО "Манотомь";
 ООО Сибторг;
 ООО Томские мебельные фасады;
 ООО Томлэнд
 Асоциация «Томская Ассоциация Индустрии Гостеприимства»;
 УФПС (Почта России);
 ООО НПП "ТЭК";
 ООО "Гудвин Синима"</t>
  </si>
  <si>
    <t>https://www.tomintech.ru/lyceum/media/uploads/Sogl_CZ.pdf</t>
  </si>
  <si>
    <t>Взаимодействие с выпускниками по вопросам трудоустройва, по средствам телефонной связи и мессенджеров. Размещение актуальных вакансий на сайте колледжа и в группе "ВКонтакте".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</si>
  <si>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</si>
  <si>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https://www.tomintech.ru/lyceum/media/uploads/Pol_CSTV.pdf</t>
  </si>
  <si>
    <t>1027000860006</t>
  </si>
  <si>
    <t>ОГБПОУ "Томский индустриальный техникум"</t>
  </si>
  <si>
    <t>https://pedcollege.tomsk.ru/file/2541/Соглашение%20о%20сотрудничестве%20ОГБПОУ%20ТГПК%20и%20ОГКУ%20ЦЗН%20г.Томска%20и%20Томского%20района.pdf</t>
  </si>
  <si>
    <t>Формирование банка вакансий; психологическая поддержка выпускников; проведение консультаций об имеющихся возможностях по трудоустройству; ведение горячих линий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ярморок вакансий для обучающихся и выпускников; оказание правовой помощи выпускникам по вопросам занятости; тьютерское сопровождение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обучение (в том числе с использованием ресурсов центра занятости населения) основам предпринимательской деятельности; обучение студентов и выпускников навыкам делового общения, самрпрезинтации для участия в собеседованиях; проведение для выпускников встреч с представителями профессий.</t>
  </si>
  <si>
    <t xml:space="preserve">https://pedcollege.tomsk.ru/file/2270/Положение%20о%20службе%20содействия%20трудоустройству.pdf </t>
  </si>
  <si>
    <t>1027000855298</t>
  </si>
  <si>
    <t>ОГБПОУ "Томский государственный педагогический колледж"</t>
  </si>
  <si>
    <t>https://tbmc.ru/files/SOGLASHENIE-o-sotrudnichestve-mezhdu-OGBPOU-Tomskij-bazovyj-medicinskij-kolledzh-i-OGKU-Centr-zanyatosti-naseleniya-goroda-Tomska-i-Tomskogo-rajona-(1).pdf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</si>
  <si>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</si>
  <si>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на рынке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судентов, в том числе в летний период; организация и проведение ярмарок для обучающихся и выпускников; проведение экскурсий на предприятия для обучающихся и выпускников; тьюторское сопровождение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</si>
  <si>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https://tbmc.ru/files/september/trud/Polozhenie-o-Centre-sodejstviya-trudoustrojstvu-vypusknikov.pdf</t>
  </si>
  <si>
    <t>1027000891554</t>
  </si>
  <si>
    <t>ОГБПОУ "Томский базовый медицинский колледж"</t>
  </si>
  <si>
    <t>https://taktomsk.ru/files/A1/soglashenie_s_CZN_g._Tomska.pdf</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</si>
  <si>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</si>
  <si>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Взаимодействие с выпускниками и законными представителями по вопросам трудоустройва, по средствам телефонной связи и мессенджеров. Размещение актуальных вакансий на сайте колледжа. Участие в мероприятиях разного уровня направленных на трудоустройство и самоопределение выпускников.</t>
  </si>
  <si>
    <t>Организация трудоустройства выпускников,организация совместных мероприятий с предприятиями по содействию занятости выпускников, анализ и информирование   выпускников о потенциальных потребностях  области в кадрах по направлениям подготовки  колледжа,информирование работодателей о количестве выпускников по специальностям,формирование и обновление банка вакансий на сайте колледжа.Взаимодействие с центром занятости населения,анализ трудоустройства выпускников колледжа,разработка рекомендаций по составлению резюме, собеседований, самопрезентаций.</t>
  </si>
  <si>
    <t>https://taktomsk.ru/876/</t>
  </si>
  <si>
    <t xml:space="preserve">Центр содействия трудоустройству выпускнов </t>
  </si>
  <si>
    <t>1027000874240</t>
  </si>
  <si>
    <t>ОГБПОУ "Томский аграрный колледж"</t>
  </si>
  <si>
    <t>ОГКУ "ЦЗН ЗАТО Северск Томской области", ООО "Комбинат питания", ООО "Энергосервисная компания", ООО "СибРегионПромсервис",
АО "Русатом Инфраструктурные решения",
ООО "Сибирский титан", ЗАО "МСУ-74" и др.</t>
  </si>
  <si>
    <t>Адаптация на рынке труда учащихся и выпускников колледжа.</t>
  </si>
  <si>
    <t>http://spospk.ru/document/cstv/soglsotrud.pdf</t>
  </si>
  <si>
    <t>Участие в реализации федеральных и региональных программ содейсвия занятости и трудоустройства молодежи; ведение сайта Центра содействия трудоустройству выпускников с размещением ссылки на официальном сайте колледжа в сети интернет.</t>
  </si>
  <si>
    <t>http://spospk.ru/document/sbornik/pol_trud.pdf</t>
  </si>
  <si>
    <t>1027001688482</t>
  </si>
  <si>
    <t>ОГБПОУ "Северский промышленный колледж"</t>
  </si>
  <si>
    <t>ООО "Агрофирма Межениновская"</t>
  </si>
  <si>
    <t>http://pkt-tomsk.ru/placement.html</t>
  </si>
  <si>
    <t xml:space="preserve">Формирование банка вакансий; психологическая поддержка выпускников; проведение консультаций об имеющихся возможностях по трудоустройству; ведение горячих линий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ярморок вакансий для обучающихся и выпускников; оказание правовой помощи выпускникам по вопросам занятости; тьютерское сопровождение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обучение (в том числе с использованием ресурсов центра занятости населения) основам предпринимательской деятельности; обучение студентов и выпускников навыкам делового общения, самрпрезинтации для участия в собеседованиях; проведение для выпускников встреч с представителями профессий. </t>
  </si>
  <si>
    <t>https://disk.yandex.ru/i/-jCcFWHuWVhU4A</t>
  </si>
  <si>
    <t>1027003154397</t>
  </si>
  <si>
    <t>ОГБПОУ "Промышленно-коммерческий техникум"</t>
  </si>
  <si>
    <t>ИП Белоусов С.В.</t>
  </si>
  <si>
    <t>http://www.mtot-molchanovo.ru/content/work</t>
  </si>
  <si>
    <t>формирование банка вакансий; 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</si>
  <si>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http://www.mtot-molchanovo.ru/upload/files/Polozhenie_o_centre_sodejstvija_trudoustrojstvu_vypusknikov.pdf</t>
  </si>
  <si>
    <t>1027003353101</t>
  </si>
  <si>
    <t>ОГБПОУ "Молчановский техникум отраслевых технологий"</t>
  </si>
  <si>
    <t xml:space="preserve">Яврумян П.А. - СПК "Белосток",Тайников Г.Г. - СПК "Кривошеинский", ИП Сайнаков В.Г., ИП Палавков., ЦРБ , ДДТ, Администрация с.Кривошеино, </t>
  </si>
  <si>
    <t>http://www.kaptech.ru/upload/files/Soglashenie_s_CZ%281%29.pdf,  https://bf-kaptech.ru/wp-content/uploads/2021/10/soglashenie-czzn_pdf.pdf</t>
  </si>
  <si>
    <t>Дети-инвалиды; Выпускники, имеющие статус сироты; выпускники, призванные в армию.</t>
  </si>
  <si>
    <t>Работа с родителями обучающихся и выпускниками по телефону</t>
  </si>
  <si>
    <t>Сбор и анализ потребностей организаций и учреждений, других работодателей района в специалистах, выпускниках техникума; Работа со студентами Техникума в целях повышения их конкурентоспособности на рынке труда посредством профориентации, информирования о тенденциях спроса на специалистов; Разработка информационной системы, обеспечивающей заинтересованных лиц, подразделений Техникума, обучающихся, выпускников Техникума и работодателей данными о рынках труда и образовательных услуг (стажировка, временная занятость, трудоустройство по окончании Техникума); Осуществление сотрудничества с работодателями района (проведение дней карьеры, ярмарок вакансий, презентаций специальностей, постоянные контакты с работодателями, продвижение на рынок труда выпускников и специальностей); Ведение информационной и рекламной деятельности, направленной на реализацию задач ЦСТВ; Формирование банка данных вакансий по специальностям Техникума; Формирование банка данных выпускников Техникума; Организация, проведение производственных практик;  Организация профориентационной, психологической, информационной поддержки студентов и выпускников.</t>
  </si>
  <si>
    <t>http://www.kaptech.ru/content/Dok_stud</t>
  </si>
  <si>
    <t>1137017022141</t>
  </si>
  <si>
    <t>ОГБПОУ "Кривошеинский агропромышленный техникум"</t>
  </si>
  <si>
    <t>,</t>
  </si>
  <si>
    <t>определяет и согласовывает с Образовательной организацией перечень образовательных программ среднего профессионального образования, основных программ профессионального обучения и дополнительных профессиональных программ, подготовка учебных и методических планов, связанных с реализацией указанных образовательных программ, оказывает помощь Образовательной организации в комплектовании учебно-методической литературы, согласовывает темы выпускных квалификационных работ и курсовых работ, выполняемых, в рамках реализации образовательных программ, организует с участием специалистов проверку уровня знаний, полученных обучающимися в рамках государственных итоговых аттестаций в форме демонстрационного экзамена, аккумулирует сведения о результатах выполнения обучающимися образовательных программ, вправе требовать отчёт о посещаемости занятий обучающимися по образовательным программам, вносит предложения Колледжу по совершентсвованию учебного процесса и его практической части, в соответствии с действующим законодательством оказывает Образовательной организации поддержку с целью улучшения материально-технической базы для обучения, анализирует состояние трудоустройства и занятости выпускников Образовательной организации, направленных на работу к Потенциальному работодателю, доводит до Образовательной организации сведения о динамике изменений спроса и предложения на рынке труда, а также прогнозируемой потребности в рабочих кадрах.</t>
  </si>
  <si>
    <t>https://kspk-kolpashevo.ru/page5/</t>
  </si>
  <si>
    <t>работа с родителями обучающихся и выпускниками по телефону и личной втречи, еженедельное обнавления банка вакансий на стенде и сайте образовательного учрежения, проведение индивидуальных консультаций со студентами и выпускниками по вопросам трудоустройства, социальных гарантий, оказываем помощь при написании бизнес-плана.</t>
  </si>
  <si>
    <t>формирование банка вакансий, информирование студентов и выпускников о состоянии и тенденциях рынка труда, проведение консультаций об имеющих возможнястях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проведение конференций, семинаров, круглых столов, посвященых вопросам содействия занятости выпускников, ведение личных дел обучающихся и выпускников с отслеживанием профессионального развития, учетом оказания мер поддержки по содействию трудоустройству, обучение основам предпринимательской деятельности,  предоставление выпускникам информации о платформах дистационного обучения, и ных источниках информации в сети "Интернет", посредством которых они могут актуализировать полученные знания (Открытое образование, собственные платформы), реализация мероприятий по профессиональной оринтации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обучающихся и выпускников встреч с представителями профессий,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портфолио</t>
  </si>
  <si>
    <t>Центр содействия трудоустройство выпускников</t>
  </si>
  <si>
    <t>1027003554984</t>
  </si>
  <si>
    <t>ОГБПОУ "Колпашевский социально-промышленный колледж"</t>
  </si>
  <si>
    <t>ООО "Лента", Сеть магазинов Пятерочка, ТК Стройпарк , ГК "Лама"</t>
  </si>
  <si>
    <t>https://drive.google.com/file/d/1ozYNmI5Xv6PVH3COhtQcviYVSqvMehYh/view</t>
  </si>
  <si>
    <t>работа с родителями обучающихся и выпускниками по телефону и личной втречи, еженедельное обнавления банка вакансий на стенде и сайте образовательного учрежения, проведение индивидуальных консультаций со студентами и выпускниками по вопросам трудоустройства</t>
  </si>
  <si>
    <t>https://college.tomsk.ru/tryd</t>
  </si>
  <si>
    <t>1027000888749</t>
  </si>
  <si>
    <t>ОГБПОУ "Колледж индустрии питания, торговли и сферы услуг"</t>
  </si>
  <si>
    <t>https://ktab.ru/viewer/j18gw4fe.pdf</t>
  </si>
  <si>
    <t xml:space="preserve"> Размещение актуальных вакансий на сайте техникума и в группе "ВКонтакте".</t>
  </si>
  <si>
    <t>Формирование банка вакансий, информирование студентов и выпускников о состоянии и тенденциях рынка труда, проведение консультаций об имеющих возможнястях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практики, стажировки, реализация проектов и организация конкурсов, направленных на содействие занятости выпускников.</t>
  </si>
  <si>
    <t xml:space="preserve">https://ktab.ru/viewer/az702xfv.pdf </t>
  </si>
  <si>
    <t>Центр содействия тоудоустройство выпускников</t>
  </si>
  <si>
    <t>1027003154606</t>
  </si>
  <si>
    <t>ОГБПОУ "Кожевниковский техникум агробизнеса"</t>
  </si>
  <si>
    <t>АО "Томская судоходная компания", УФК по томской области Колпашевский РВПиС,, ИП Косых, МУП Каргасокский "ТВК",Муниципальное унитарное автотранспортное предприятие МО "Каргасокский район"</t>
  </si>
  <si>
    <t>http://ktprt.tom.ru/cstv/images/stories/documents/soglashenieCZN.pdf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</si>
  <si>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</si>
  <si>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t>
  </si>
  <si>
    <t>http://ktprt.tom.ru/cstv/images/documents/polojenie_cstv.pdf</t>
  </si>
  <si>
    <t>1027000615498</t>
  </si>
  <si>
    <t>ОГБПОУ "Каргасокский техникум промышленности и речного транспорта"</t>
  </si>
  <si>
    <t>ООО "Асиновский завод МДФ"; ООО "РусКитТранс"; ООО "Монолитстрой"; ООО "Томлесдрев"; ООО "Актив"</t>
  </si>
  <si>
    <t>https://drive.google.com/drive/folders/1exhN1T7yBmHGzSSddrVvpqqQ7VZoX6K1</t>
  </si>
  <si>
    <t>http://www.atpromis.com/images/5/111/cstv/1.1.pdf</t>
  </si>
  <si>
    <t>1037000376050</t>
  </si>
  <si>
    <t>ОГБПОУ "Асиновский техникум промышленной индустрии и сервиса"</t>
  </si>
  <si>
    <t>Вымпелком</t>
  </si>
  <si>
    <t>содействие поиску работы проведение ярмарок вакансий предоставление выпускникам доступа к банку вакансий</t>
  </si>
  <si>
    <t xml:space="preserve"> https://www.tech-it.ru/files/sogl%20s.pdf</t>
  </si>
  <si>
    <t>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</si>
  <si>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t>
  </si>
  <si>
    <t xml:space="preserve">https://www.tech-it.ru/files/trud%20v.pdf   </t>
  </si>
  <si>
    <t>центр содействия трудоустройства выпускников</t>
  </si>
  <si>
    <t>1022601612417</t>
  </si>
  <si>
    <t>https://disk.yandex.ru/i/LiwQb7kWAvxBcQ</t>
  </si>
  <si>
    <t>проведение маркетинговых исследований рынка труда</t>
  </si>
  <si>
    <t>формирование банка вакансий; 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t>
  </si>
  <si>
    <t>https://disk.yandex.ru/i/GYiqOURLPEgVXw</t>
  </si>
  <si>
    <t>1162651053509</t>
  </si>
  <si>
    <t xml:space="preserve"> Государственное бюджетное учреждение социального обслуживания «Новоалександровский комплексный центр социального обслуживания населения», Управление ПФР по Новоалександровскому городскому округу (межрайонное)</t>
  </si>
  <si>
    <t>Организация практик; организация стажировок;содействие поиску работы; проведение ярмарок вакансий;профориентационная работа; предоставление выпускникам доступа к банку вакансий.</t>
  </si>
  <si>
    <t>https://disk.yandex.ru/i/NQ15UPU-8lrQ5Q</t>
  </si>
  <si>
    <t>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 выпускники, находящиеся под риском нетрудоустройства.</t>
  </si>
  <si>
    <t>Разаботка информационной системы, обеспечивающей заинтересованных лиц, обучающихся и выпускников техникума и работодателей данными о рынке труда и образовательных услуг (стажировка, временная занятость и трудоустройство по окончанию техникума).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</si>
  <si>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t>
  </si>
  <si>
    <t>https://disk.yandex.ru/i/yRuQ20UCkx3KoA</t>
  </si>
  <si>
    <t>"Служба содействия трудоустройству выпускников" ЧПОУ "Ставропольский коооперативный техникум"</t>
  </si>
  <si>
    <t>1022601952340</t>
  </si>
  <si>
    <t>Частное профессональное образовательное учреждение "Ставропольский кооперативный техникум"</t>
  </si>
  <si>
    <t>Банк Центр-Инвест</t>
  </si>
  <si>
    <t xml:space="preserve">Оказание услуг в сферезанятости выпускников Колледжа </t>
  </si>
  <si>
    <t>https://sked-stv.ru/doc/mintrud_sotrudn.pdf</t>
  </si>
  <si>
    <t>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</si>
  <si>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</si>
  <si>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</si>
  <si>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https://sked-stv.ru/local akt/Pologenie_trudoustr_vypusknikov.pdf</t>
  </si>
  <si>
    <t>1102600002262</t>
  </si>
  <si>
    <t>АНО ПО "Ставропольский колледж экономики и дизайна"</t>
  </si>
  <si>
    <t>разрабатывать совместно с ЧПОУ "СТЭПиУ", а также другими заинтересованными органами исполнительной власти СК и органами местного самоуправления, программы трудовой адаптации выпускников.</t>
  </si>
  <si>
    <t>https://cloud.mail.ru/public/ztHy/h6fRifwa4</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</si>
  <si>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оказание содействия выпускникам, не имеющим работы, в подготовке и размещении резюме</t>
  </si>
  <si>
    <t>1132651021590</t>
  </si>
  <si>
    <t>ЧПОУ "Ставропольский техникум экономики, права и управления"</t>
  </si>
  <si>
    <t xml:space="preserve">ПАО Сбербанк РФ; ООО «Макдоналдс», г.
Ставрополь; Филиал ФГБУ
«ФКП
Росреестра по
Ставропольскому краю»; ГБУСО «Ставропольский РЦ»
 </t>
  </si>
  <si>
    <t>организация практик; проведение ярмарок вакансий</t>
  </si>
  <si>
    <t>https://disk.yandex.ru/d/xmGU163sq_vvgw</t>
  </si>
  <si>
    <t>организация и проведение ярмарок вакансий для обучающихся и выпускников; содействие во временном трудоустройстве</t>
  </si>
  <si>
    <t xml:space="preserve">формирование банка вакансий; информирование студентов и выпускников о состоянии и тенденциях рынка труда; ведение мониторинга трудоустройства; проведение консультаций об имеющихся возможностях по трудоустройству; </t>
  </si>
  <si>
    <t>https://disk.yandex.ru/i/sMhj04Zhf_lmng</t>
  </si>
  <si>
    <t>Центр содействия трудоустройства  выпускников ЧПОУ СКЭиУ "Бизнестранс"</t>
  </si>
  <si>
    <t>1022601947345</t>
  </si>
  <si>
    <t>ЧПОУ Ставропольский колледж экономики и управления "Бизнестранс"</t>
  </si>
  <si>
    <t>содействие поиску работы, вовлечение в трудовую деятельность выпускников, испытывающих трудности в поиске работы, включая инвалидов</t>
  </si>
  <si>
    <t>https://disk.yandex.ru/d/LdAeJNh7Ta00TQ</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</si>
  <si>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</si>
  <si>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тьюторское сопровождение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</si>
  <si>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1152651030641</t>
  </si>
  <si>
    <t xml:space="preserve">Частное образовательное учреждение "Ставропльский многопрофильный колледж" 
</t>
  </si>
  <si>
    <t>разрабатывать программы трудовой адаптации выпускников, принимать участие в выполнении программных мероприятий</t>
  </si>
  <si>
    <t>Осуществление обмена информацией по вопросам сотрудничества;   Проведение совместных мероприятий, направленных на решение проблем социальной адаптации и трудоустройства выпускников; организация и совместное проведение  совещаний, семинаров, конференций по вопросам содействия занятости выпускников и пр.</t>
  </si>
  <si>
    <t>https://step26.ru/index.php/research/trudoustrojstvo</t>
  </si>
  <si>
    <t>все</t>
  </si>
  <si>
    <t>организацию дополнительных образовательных услуг;   проведение мероприятий по вопросу трудоустройства (встречи с работниками ГКУ «Центр занятости населения г.Ставрополя», работодателями);   оказание консультационных и информационных услуг по вопросам трудоустройства</t>
  </si>
  <si>
    <t>мониторинг рынка труда и формирование банка данных вакантных мест на рынке труда;   сбор и предоставление ГКУ «Центр занятости населения г.Ставрополя», работодателям информации о выпускниках техникума, нуждающихся в трудоустройстве;   разработка и реализация программ, организация и проведение мероприятий, способствующих трудоустройству выпускников</t>
  </si>
  <si>
    <t>1022601983579</t>
  </si>
  <si>
    <t>ЧПОУ "Ставропольский техникум экономики и права"</t>
  </si>
  <si>
    <t>Отделение пенсионного фонда Российской Федерации по Ставропольскому краю; ГБУ СО Краснодарского края "Кавказский комплексный центр социального обслуживания населения"; Министерство имущественных отношений Ставропольского края; АО "Концерн Энергомера"; Колхоз-Племзавод им. Ленина Апанасенковского р-на.</t>
  </si>
  <si>
    <t>направление выпускников в подведомственные Министерству образования 
учреждения для предоставления государственных услуг; оказание через подведомственные учреждения информационной,
методической и консультативной помощи по вопросам содействия в
трудоустройстве выпускников, с использованием интернет-технологий и
специальных информационных порталов;</t>
  </si>
  <si>
    <t xml:space="preserve">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</si>
  <si>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 xml:space="preserve">https://stavtec.ru/docs/new/sogl_trud.pdf </t>
  </si>
  <si>
    <t xml:space="preserve">Выпускники, призванные в армию; Выпускники, которые ушли в отпуск по уходу за ребенком; Выпускники, находящиеся под риском нетрудоустройства                                    </t>
  </si>
  <si>
    <t>координация деятельности колледжа по вопросу организации и проведения практик обучающихся, в том числе преддипломной</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</si>
  <si>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t>
  </si>
  <si>
    <t>Центр содействия трудоустройству выпускников Автономной некоммерческой организации профессионального образования "Ставропольский торгово - экономический Колледж"</t>
  </si>
  <si>
    <t>1162651055357</t>
  </si>
  <si>
    <t>Автономная некоммерческая организация профессионального образования "Ставропольский торгово-экономический Колледж"</t>
  </si>
  <si>
    <t>Сотрудничество сторон в вопросах информационной и консультационной работы с целью оказания услуг в сфере занятости выпускникам</t>
  </si>
  <si>
    <t>http://college-perspektiva.ru/sveden/documents/lokal_nye_normativnye_akty/</t>
  </si>
  <si>
    <t>Лица с ограниченными возможностями здоровья, инвалиды, дети-инвалиды,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</si>
  <si>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 xml:space="preserve"> "поиск вариантов социального партнерства с предприятиями, организациями и учреждениями",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t>
  </si>
  <si>
    <t>Центр содействия трудоустройству выпускников ЧПОУ СЭК «Перспектива»</t>
  </si>
  <si>
    <t>1052601024992</t>
  </si>
  <si>
    <t>Частное профессиональное образовательное учреждение социально-экономический колледж "Перспектива"</t>
  </si>
  <si>
    <t>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</si>
  <si>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http://ecmsb.ru/sveden/files/Tpex_JIET.pdf</t>
  </si>
  <si>
    <t>Выпускники, находящиеся под риском нетрудоустройства; Выпускники, которые ушли в отпуск по уходу за ребенком; Выпускники, призванные в армию; Лица с ограниченными возможностями здоровья, инвалиды, дети-инвалиды</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</si>
  <si>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профессиональное консультирование, выявление профессиональных планов и намерений.</t>
  </si>
  <si>
    <t>1052604270553</t>
  </si>
  <si>
    <t xml:space="preserve">содействие поиску работы; </t>
  </si>
  <si>
    <t>https://cloud.mail.ru/public/qCGC/dZNrghTLe</t>
  </si>
  <si>
    <t xml:space="preserve">лица с ограниченными возможностями здоровья, инвалиды, дети-инвалиды;   </t>
  </si>
  <si>
    <t>взаимодействие с местными органами власти, в том числе с территориальными органами государственной власти, общественными организациями, объединениями;                    анализ эффективности трудоустройства выпускников; формирование базы данных выпускников</t>
  </si>
  <si>
    <t xml:space="preserve">формирование банка вакансий;   информирование студентов и выпускников о состоянии и тенденциях рынка труда;  информирование студентов и выпускников о состоянии и тенденциях рынка труда;   организация временной занятости студентов, в том числе в летний период;                               организация и проведение ярмарок вакансий для обучающихся и выпускников  </t>
  </si>
  <si>
    <t>https://cloud.mail.ru/public/8NSd/dU9aaq3bJ</t>
  </si>
  <si>
    <t>Центр содействия трудоустройству выпускников ЧПОУ "СКФЭТ"</t>
  </si>
  <si>
    <t>1072600001374</t>
  </si>
  <si>
    <t>ЧПОУ "Северо-Кавказский финансово-энергетический техникум"</t>
  </si>
  <si>
    <t>ООО "Бухгалтер Проф", Управление социальной защиты населения администрации г.Ессентуки; ООО «Ессентуки – тур»</t>
  </si>
  <si>
    <t>содействие поиску работы; проведение ярмарок вакансий;  предоставление выпускникам доступа к банку вакансий</t>
  </si>
  <si>
    <t>https://skgt26.ru/svedeniya/stipendii-i-inye-vidy-mat-podderzhki.html</t>
  </si>
  <si>
    <t xml:space="preserve">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t>
  </si>
  <si>
    <t>отдел содействия трудоустройству выпускников</t>
  </si>
  <si>
    <t>1052600124818</t>
  </si>
  <si>
    <t>Частное профессиональное образовательное учреждение "Северо-Кавказский Гуманитарный Техникум"</t>
  </si>
  <si>
    <t>https://www.skk-it.ru/content/files/%D0%A1%D0%9F%D0%A0%D0%90%D0%92%D0%9A%D0%90%20%D0%9E%20%D0%9A%D0%9E%D0%9B%D0%98%D0%A7%D0%95%D0%A1%D0%A2%D0%92%D0%95%20%D0%97%D0%90%D0%9A%D0%9B%D0%AE%D0%A7%D0%95%D0%9D%D0%9D%D0%AB%D0%A5%20%D0%94%D0%9E%D0%93%D0%9E%D0%92%D0%9E%D0%A0%D0%9E%D0%92%20%D0%A1%20%D0%AE%D0%A0%2C%D0%9B%D0%98%D0%A6%D0%90%D0%9C%D0%98.pdf</t>
  </si>
  <si>
    <t>Сотрудничество между сторонами по вопросам оказания услуг в сфере занятости выпускникам колледжа</t>
  </si>
  <si>
    <t>https://www.skk-it.ru/content/files/%D0%A1%D0%BE%D0%B3%D0%BB%D0%B0%D1%88%D0%B5%D0%BD%D0%B8%D0%B5.pdf</t>
  </si>
  <si>
    <t>студенты ОО</t>
  </si>
  <si>
    <t>проведение мониторинга трудоустройства выпускников; содействие в трудоустройстве выпускников</t>
  </si>
  <si>
    <t>https://www.skk-it.ru/content/files/71_pologenie_o_specializirovannom_centre_kompetencii.pdf</t>
  </si>
  <si>
    <t>4. Специализированный центр компетенции Медицинская оптика</t>
  </si>
  <si>
    <t>1152651005033</t>
  </si>
  <si>
    <t>сотрудничество между ГКУ "ЦЗН Петровского района" и ЧПОУ "СМК" по вопросам оказания услуг в сфере занятости выпускникам ЧПОУ "СМК"</t>
  </si>
  <si>
    <t>https://sv-mk.ru/upload/media2/trud/Соглашение о сотрудничестве с ЦЗН.pdf</t>
  </si>
  <si>
    <t>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</si>
  <si>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направляет в ЦОПП СК сведения о фактическом трудоустройстве и реализуемых мерах индивидуальной поддержки выпускников, в том числе выпускников с инвалидностью и ОВЗ; вносит предложения по совершенствованию работы по содействию трудоустройства выпускников колледжа; изучает и использует российский и зарубежный опыт решения проблем трудоустройства молодых специалистов.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</si>
  <si>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</si>
  <si>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https://sv-mk.ru/upload/media2/Lokal.akt/Положение о Центре содействия трудоустройству выпускников.pdf</t>
  </si>
  <si>
    <t>1162651067754</t>
  </si>
  <si>
    <t>Сотрудничество Сторон в вопросах информационной и консультационной работы с целью  оказания содействия занятости учащейся молодежи и трудоустройству выпускников.</t>
  </si>
  <si>
    <t xml:space="preserve">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</si>
  <si>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http://pteit.ru/sites/default/files/pdfjs/web/viewer.html?file=/sites/default/files/images/doc/agreement.pdf#zoom=page-width</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</si>
  <si>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</si>
  <si>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</si>
  <si>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http://pteit.ru/sites/default/files/pdfjs/web/viewer.html?file=/sites/default/files/images/doc/polojenie_cstv.pdf#zoom=page-width</t>
  </si>
  <si>
    <t>Центр содействия трудоустройству выпускников частного профессионального образовательного учреждения «Пятигорский техникум экономики и инновационных технологий» (ЧПОУ «ПТЭИТ»)</t>
  </si>
  <si>
    <t>1022601623417</t>
  </si>
  <si>
    <t xml:space="preserve">Частное профессиональное образовательное учреждение
«Пятигорский техникум экономики и инновационных технологий»
(ЧПОУ «ПТЭИТ»)
</t>
  </si>
  <si>
    <t>ГУ-УПФР по г.Пятигорску Ставропольского края (межрайонное); ГКУ "Центр занятости населения г. Пятигорска"; ГБУСО «Железноводский КЦСОН»; ЛПУП "Курортная поликлиника им. Н.И. Пирогова с пансионатом с лечением "Искра".</t>
  </si>
  <si>
    <t>Сотрудничество между ГКУ "ЦЗН г. Пятигорска"</t>
  </si>
  <si>
    <t>сотрудничество по вопросам оказания услуг в сфере занятости  выпускникам, организация практик</t>
  </si>
  <si>
    <t>http://pkuint26.ru/storage/app/uploads/public/616/319/34d/61631934ddc23008922249.pdf</t>
  </si>
  <si>
    <t>психологическая поддержка выпускников,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t>
  </si>
  <si>
    <t>http://pkuint26.ru/storage/app/uploads/public/616/eca/fe6/616ecafe6f2e2261662125.pdf</t>
  </si>
  <si>
    <t>Служба содействия по трудоустройству выпускников</t>
  </si>
  <si>
    <t>1142651007070</t>
  </si>
  <si>
    <t>Частное профессиональное образовательное учреждение "Пятигорский колледж управления и новых технологий"</t>
  </si>
  <si>
    <t>https://cloud.mail.ru/public/o9bQ/Tsoorv4RJ</t>
  </si>
  <si>
    <t>Выпускники, призванные в армию; выпускники, находящиеся под риском нетрудоустройства; Выпускники, сменившие место жительства (переехавшие в другой регион)</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</si>
  <si>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</si>
  <si>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http://nept.net/doc/&amp;doc_id=620</t>
  </si>
  <si>
    <t>Центр содействия трудоустройству выпускников некоммерческого аккредитованного частного профессионального образовательного учреждения "Невинномысский экономико-правовой техникум"</t>
  </si>
  <si>
    <t>1032601990519</t>
  </si>
  <si>
    <t>предоставление выпускникам доступа к банку вакансий</t>
  </si>
  <si>
    <t>http://mt26.ru/wp-content/uploads/Risunok-338.pdf</t>
  </si>
  <si>
    <t>1. оказание содействия выпускникам, не имеющим работы, в подготовке и размещении резюме</t>
  </si>
  <si>
    <t xml:space="preserve">1. формирование банка вакансий  2.информирование студентов и выпускников о состоянии и тенденциях рынка труда               </t>
  </si>
  <si>
    <t>http://mt26.ru/studentu/proforientatsionnaya-rabota</t>
  </si>
  <si>
    <t>ЦЗН Шпаковского района</t>
  </si>
  <si>
    <t>1102600002405</t>
  </si>
  <si>
    <t>Частрое профессиональное образовательное учреждение "Михайлоский медицинский техникум"</t>
  </si>
  <si>
    <t>информировать «Центр занятости» в течении 30 дней с момента выдачи документа об образовании информацию о выпускниках-инвалидах, нуждающихся в трудоустройстве и сопровождении на рабочих местах; организовывать и проводить совместно с «Центром занятости» совещания, семинары, конференции по вопросам содействия занятости выпускников; направлять выпускников в «Центр занятости» для получения консультаций о порядке предоставления государственных услуг в сфере занятости</t>
  </si>
  <si>
    <t>"содействие поиску работы"; "вовлечение в трудовую деятельность выпускников, испытывающих трудности в поиске работы, включая инвалидов".</t>
  </si>
  <si>
    <t>http://mmtk26.ru/uploads/soglashenie.pdf</t>
  </si>
  <si>
    <t>"Лица с ограниченными возможностями здоровья, инвалиды, дети-инвалиды";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</si>
  <si>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"организация и проведение ярмарок вакансий для обучающихся и выпускников";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"проведение консультаций об имеющихся возможностях по трудоустройству"; "содействие в формировании студентами и выпускниками портфолио"</t>
  </si>
  <si>
    <t>http://mmtk26.ru/uploads/polokomissii.pdf</t>
  </si>
  <si>
    <t xml:space="preserve">Комиссия по содействию в трудоустройстве выпускникам АНПОО "Межрегионального медицинского колледжа" </t>
  </si>
  <si>
    <t>1162651053300</t>
  </si>
  <si>
    <t>Автономная некоммерческая профессиональная образовательная организация "Межрегиональный медицинский колледж"</t>
  </si>
  <si>
    <t>https://kesip.ru/files/trudoustroystvo-vypusknikov-kesp/soglashenie-s-tsentrom-zanyatosti-2021.pdf</t>
  </si>
  <si>
    <t>Лица с ограниченными возможностями здоровья, инвалиды, дети-инвалиды; Выпускники, находящиеся под риском нетрудоустройства</t>
  </si>
  <si>
    <t xml:space="preserve"> информирование студентов и выпускников о состоянии и тенденциях рынка труда;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обучение студентов и выпускников навыкам делового общения; самопрезентации для участия в собеседованиях</t>
  </si>
  <si>
    <t>центр содействия занятости выпускников</t>
  </si>
  <si>
    <t>1162651063981</t>
  </si>
  <si>
    <t>ЧПОУ "Колледж экономики, сервиса и предпринимательства""</t>
  </si>
  <si>
    <t>гостиничный комплекс   "Ночной Квартал" гПятигорск; гостиничный комплекс "Маск" г. Железноводск; туристическая фирма " Дольче Вита" г.Пятигорск</t>
  </si>
  <si>
    <t>оказание помощи в получении профессий дополнительного профобразования</t>
  </si>
  <si>
    <t>содействие поиску работы; проведение ярмарок вакансий</t>
  </si>
  <si>
    <t>https://www.turkolledg.ru/</t>
  </si>
  <si>
    <t>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</si>
  <si>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Организация курсов по программам дополнительного профессионального образования ( бухгалтерский учет; менеджмент туризма; менеджмент гостиничного хозяйства)</t>
  </si>
  <si>
    <t xml:space="preserve">информирование студентов и выпускников о состоянии и тенденциях рынка труда: ведение горячей линии по содействию трудоустройству ; 
</t>
  </si>
  <si>
    <t>учебный отдел</t>
  </si>
  <si>
    <t>1142651050574</t>
  </si>
  <si>
    <t>ЧПОУ "Колледж гостиничной индустрии и туризма на КМВ"</t>
  </si>
  <si>
    <t>АО "Каскад"</t>
  </si>
  <si>
    <t xml:space="preserve">содействие поиску работы;
проведение конкурсов профессионального мастерства;
проведение ярмарок вакансий;
предоставление выпускникам доступа к банку вакансий.
</t>
  </si>
  <si>
    <t>http://kgti.ru/tsentr-sodejstviya-trudoustrojstvu-vypusknikov</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</si>
  <si>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
содействие в формировании студентами и выпускниками портфолио
</t>
  </si>
  <si>
    <t>1092600001108</t>
  </si>
  <si>
    <t>ПОУ Техникум Кисловодского гуманитарно-технчиеского института</t>
  </si>
  <si>
    <t>https://ket-tech.ru/wp-content/uploads/2021/09/Соглашение.pdf</t>
  </si>
  <si>
    <t>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</si>
  <si>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</si>
  <si>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https://ket-tech.ru/svedenija-ob-obrazovatelnoj-organizacii/centr-sodejstvija-trudoustrojstvu-vypusknikov/</t>
  </si>
  <si>
    <t>1122600002227</t>
  </si>
  <si>
    <t>Содействие поиску работу; проведение ярмарок вакансий; предоставление выпусникам доступа к банку вакансий;</t>
  </si>
  <si>
    <t>https://ecubip.ru/images/stories/2021/Soglashenie_o_sotrud_s__centrom_zanytosti.pdf</t>
  </si>
  <si>
    <t xml:space="preserve">Выпускники, находящиеся под риском нетрудоустройства; Вупускники, призванные в армию; </t>
  </si>
  <si>
    <t>формирование банка вакансий; информирование студентов и выпускников о состоянии и тенденциях рынка труда;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</si>
  <si>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https://ecubip.ru/images/stories/2021/Polojenie_o_slujbe_sodeistv_trudoustroystvo.pdf</t>
  </si>
  <si>
    <t>1022601224690</t>
  </si>
  <si>
    <t>Негосударственное(частное) профессиональное образовательное учреждение " Ессентукский колледж управления, бизнеса и права"</t>
  </si>
  <si>
    <t>Главное управление Министерства внутренних дел РФ по Ставропольскому краю; Федеральное казенное учреждение уголовно-исполнтельная инсрекция УФСИН по Ставропольскому краю; Управление труда и социальной защиты населения Шпаковского муниципального района; ООО "Автоцентр "КИА-МОТОРС"</t>
  </si>
  <si>
    <t>содействие занятости выпускников из числа женщин, имеющих детей, и совмещению трудовой деятельности с семейными обязанностями</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</si>
  <si>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</si>
  <si>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https://amcollege.ru/docs/sogl_mintrud.pdf</t>
  </si>
  <si>
    <t>Выпускники, находящиеся под риском нетрудоустройства;  выпускники, призванные в армию;</t>
  </si>
  <si>
    <t xml:space="preserve">системная работа с привлечением рекрутинговых агентств, крупных IT компаний-агрегаторов;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оказание правовой помощи выпускникам по вопросам занятости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</si>
  <si>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</si>
  <si>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Центр содействия трудоустройству выпускников ЧПОУ АМК</t>
  </si>
  <si>
    <t>содействие поиску работы, проведение ярмарок вакансий</t>
  </si>
  <si>
    <t>http://mk-avicenna.ru/studentu/центр-трудоустройства</t>
  </si>
  <si>
    <t>Лица с ограниченными возможностями здоровья, инвалиды, дети-инвалиды, Выпускники, находящиеся под риском нетрудоустройства</t>
  </si>
  <si>
    <t>формирование банка вакансий, психологическая поддержка выпускников,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</si>
  <si>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1062600025883</t>
  </si>
  <si>
    <t>ЧПОУ МК "Авиценна"</t>
  </si>
  <si>
    <r>
      <t>организация практик</t>
    </r>
    <r>
      <rPr>
        <u/>
        <sz val="12"/>
        <color theme="1"/>
        <rFont val="Times New Roman"/>
        <family val="1"/>
        <charset val="204"/>
      </rPr>
      <t xml:space="preserve">; </t>
    </r>
    <r>
      <rPr>
        <sz val="12"/>
        <color theme="1"/>
        <rFont val="Times New Roman"/>
        <family val="1"/>
        <charset val="204"/>
      </rPr>
      <t>содействие поиску работы; проведение конкурсов профессионального мастерства; профориентацтионная работа;  вовлечение в трудовую деятельность выпускников, испытывающих трудности в поиске работы, включая инвалидов</t>
    </r>
  </si>
  <si>
    <t>http://uchilische-centr-invalidov.ru/studentam/trudoustrojstvo</t>
  </si>
  <si>
    <t>лица с ограниченными возможностями здоровья, инвалиды, дети-инвалиды</t>
  </si>
  <si>
    <t>информирование студентов и выпускников о состоянии и тенденциях рынка труда ;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 ;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</si>
  <si>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Служба содействия трудоустройству выпускников ГБПОУ "Ессентукский ЦР"</t>
  </si>
  <si>
    <t>1032600461068</t>
  </si>
  <si>
    <t>ГБПОУ «Ессентукский центр реабилитации инвалидов и лиц с ограниченными возможностями здоровья»</t>
  </si>
  <si>
    <t>ГБУЗ СК "Городская клиническая больница" г. Пятигорска, ГБУЗ СК "Пятигорская городская клиническая больница №2", ГБУЗ СК "Пятигорская городс поликлиника №1", ГБУЗ СК "Пятигорская городская детская больница", ГБУЗ СК "Пятигорский межрайонный родильный дом", ГБУЗ СК "Пятигорская межрайонная станция скорой медицинской помощи", ГКУЗ "Ставропольский краевой госпиталь для ветеранов войн"</t>
  </si>
  <si>
    <t xml:space="preserve">содействие поиску работы; вовлечение в трудовую деятельность выпускников, испытывающих трудности в поиске работы, включая инвалидов. </t>
  </si>
  <si>
    <t>http://med-college.ru/assets/files/2021/sogl_c.pdf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</si>
  <si>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</si>
  <si>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</si>
  <si>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http://med-college.ru/assets/files/2019/pol_sluzbCTW.pdf</t>
  </si>
  <si>
    <t>Служба содействия трудоустройству выпускников ГБПОУ СК «Пятигорский медицинский колледж»</t>
  </si>
  <si>
    <t>1022601623880</t>
  </si>
  <si>
    <t>ГБОУ СК «Пятигорский медицинский колледж»</t>
  </si>
  <si>
    <t>содействие поиску работы ; проведение ярмарок вакансий ;вовлечение в трудовую деятельность выпускников, испытывающих трудности в поиске работы, включая инвалидов ;</t>
  </si>
  <si>
    <t>https://sbmcollege.ru/sveden/grants/%D0%A1%D0%BE%D0%B3%D0%BB%D0%B0%D1%88%D0%B5%D0%BD%D0%B8%D0%B5%20%D0%BE%20%D1%81%D0%BE%D1%82%D1%80%D1%83%D0%B4%D0%BD%D0%B8%D1%87%D0%B5%D1%81%D1%82%D0%B2%D0%B5.pdf</t>
  </si>
  <si>
    <t xml:space="preserve">Лица с ограниченными возможностями здоровья, инвалиды, дети-инвалиды ; Выпускники, призванные в армию ; Выпускники, которые ушли в отпуск по уходу за ребенком ; Выпускники, находящиеся под риском нетрудоустройства ; </t>
  </si>
  <si>
    <t>формирование банка вакансий ; информирование студентов и выпускников о состоянии и тенденциях рынка труда ; проведение консультаций об имеющихся возможностях по трудоустройству ; ведение мониторинга трудоустройства ; организация и проведение ярмарок вакансий для обучающихся и выпускников ; проведение конкурсов, направленных на профессиональную агитацию и мотивирование выпускников к трудоустройству ; проведение для выпускников встреч с представителями профессий</t>
  </si>
  <si>
    <t>https://sbmcollege.ru/sveden/grants/%D0%9F%D0%BE%D0%BB%D0%BE%D0%B6%D0%B5%D0%BD%D0%B8%D0%B5%20%D0%BE%20%D1%86%D0%B5%D0%BD%D1%82%D1%80%D0%B5%20%D1%81%D0%BE%D0%B4%D0%B5%D0%B9%D1%81%D1%82%D0%B2%D0%B8%D1%8F%20%20%D1%82%D1%80%D1%83%D0%B4%D0%BE%D1%83%D1%81%D1%82%D1%80%D0%BE%D0%B9%D1%81%D1%82%D0%B2%D1%83%20%D0%B2%D1%8B%D0%BF%D1%83%D1%81%D0%BA%D0%BD%D0%B8%D0%BA%D0%BE%D0%B2.pdf</t>
  </si>
  <si>
    <t>1022601958598</t>
  </si>
  <si>
    <t>ГБПОУ СК "Ставропольский базовый медицинский колледж"</t>
  </si>
  <si>
    <t xml:space="preserve"> ГБУЗ СК "Краевой Центр СВМП № 1" г. Буденновск</t>
  </si>
  <si>
    <t>Оказание услуг в сфере занятости выпускников ГБПОУ СК "Буденновский медицинский колледж"</t>
  </si>
  <si>
    <t>"проведение ярмарок вакансий;" "профориентационная работа;"  "содействие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</si>
  <si>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https://budmed.ru/5077/38188/</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</si>
  <si>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</si>
  <si>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актуализация целевой установки на трудоустройство по полученной специальности</t>
  </si>
  <si>
    <t>"формирование банка вакансий"; "информирование студентов и выпускников о состоянии и тенденциях рынка труда;проведение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</si>
  <si>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https://budmed.ru/5077/5081/</t>
  </si>
  <si>
    <t>Комиссия содействия трудоустройству</t>
  </si>
  <si>
    <t>1022603222014</t>
  </si>
  <si>
    <t>ГБПОУ СК "Буденновский медицинский колледж"</t>
  </si>
  <si>
    <t>http://suor26.com/%D0%BE%D0%B1-%D1%83%D1%87%D0%B8%D0%BB%D0%B8%D1%89%D0%B5/%D1%83%D1%87%D1%80%D0%B5%D0%B4%D0%B8%D1%82%D0%B5%D0%BB%D1%8C%D0%BD%D1%8B%D0%B5-%D0%B4%D0%BE%D0%BA%D1%83%D0%BC%D0%B5%D0%BD%D1%82%D1%8B</t>
  </si>
  <si>
    <t>Центр содействия трудоустройству выпускников в СУОР</t>
  </si>
  <si>
    <t>ГБПОУ СК«Ставропольское училище олимпийского резерва (техникум)»</t>
  </si>
  <si>
    <t>http://skhu.ru/about_the_university/trudoustroystvo/</t>
  </si>
  <si>
    <t xml:space="preserve">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</si>
  <si>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t>
  </si>
  <si>
    <t>Центр содействия трудоустройству выпускников колледжа</t>
  </si>
  <si>
    <t>1022601982930</t>
  </si>
  <si>
    <t>ГБПОУ СК «Ставропольское краевое художественное училище» (колледж)</t>
  </si>
  <si>
    <t xml:space="preserve">ДХШ г. Пятигорска; МБОУ СОШ30 Пятигорск; РА Велес; АО "Пятигорский производственный комбинат по благоустройсту"; ООО "Арт-проек" </t>
  </si>
  <si>
    <t>сотрудничество в вопросах информационной и консультационной работы с целью оказания содействия занятости учащейся молодежи и трудоустройства выпускников училища;</t>
  </si>
  <si>
    <t>https://disk.yandex.ru/i/CEhssPq7pQIbUw</t>
  </si>
  <si>
    <t>Лица с ограниченными возможностями здоровья, инвалиды, дети-инвалиды; Выпускники, имеющие статус сироты; Выпускники, призванные в армию; Выпускники, находящиеся под риском нетрудоустройства</t>
  </si>
  <si>
    <t>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содействие в формировании студентами и выпускниками портфолио;</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</si>
  <si>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t>
  </si>
  <si>
    <t>https://disk.yandex.ru/i/Y5mre37Z8pW_Eg</t>
  </si>
  <si>
    <t>Профориентационный отдел</t>
  </si>
  <si>
    <t>ГБПОУ СК "Ставропольское краевое училище дизайна" (техникум)</t>
  </si>
  <si>
    <t>МБУ ДО «ДМШ» им. С. В. Рахманинова (города-курорта Кисловодска); МБУ ДО ДШИ им. Д. Б. Кабалевского (г. Минеральные Воды); МКУ ДО ДМШ Минераловодского городского округа СК с. Прикумское</t>
  </si>
  <si>
    <t>содействие поиску работы; организация практик;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</si>
  <si>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http://skmk26.ru</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</si>
  <si>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</si>
  <si>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анализ эффективности трудоустройства выпускников</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</si>
  <si>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t>
  </si>
  <si>
    <t xml:space="preserve"> Центр содействия трудоустройству выпускников </t>
  </si>
  <si>
    <t>1022601452279</t>
  </si>
  <si>
    <t>ГБПОУ СК «Ставропольский краевой музыкальный колледж им. В.И.Сафонова» (г. Минеральные Воды)</t>
  </si>
  <si>
    <t>Муниципальное бюджетное учреждение дополнительного образования «Детская хореографическая школа» города Ставрополя; ГБУК СК Государственный казачий ансамбль песни и танца "Ставрополье"; Ставропольская государственная филармония</t>
  </si>
  <si>
    <t>https://skki.ru/wp-content/uploads/2021/09/Soglashenie-o-sotrudnichestve-v-sfere-zanyatosti-vypusknikov.pdf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</si>
  <si>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</si>
  <si>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выпускноков о состоянии и тенденциях рынка труда;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t>
  </si>
  <si>
    <t>https://skki.ru/glavnaya/trudoustrojstvo-vypusknikov/</t>
  </si>
  <si>
    <t>комиссия по трудоустройству выпускников</t>
  </si>
  <si>
    <t>ГБПОУ СК «Ставропольский краевой колледж искусств»</t>
  </si>
  <si>
    <t xml:space="preserve">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</si>
  <si>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http://srkvtie.ru/images/soglashenie_o_sotrud.pdf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</si>
  <si>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</si>
  <si>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тематических мероприятий (профессиональные конкурсы, студенческие конференции и др.) с привлечением работодателей для последующего установления контактов и сотрудничества по вопросам организации производственной практики, последующего 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</si>
  <si>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предоставление выпускникам предыдущих лет доступа к оборудованию, к учебным материалам.</t>
  </si>
  <si>
    <t>http://srkvtie.ru/images/положение_о_ЦСТВ_2021.pdf</t>
  </si>
  <si>
    <t>Центр содействия трудоустройству выпускников государственного бюджетного профессионального образовательного учреждения "Ставропольский региональный колледж вычислительной техники и электроники"</t>
  </si>
  <si>
    <t>1022601967189</t>
  </si>
  <si>
    <t>ГБПОУ «Ставропольский региональный колледж вычислительной техники и электроники»</t>
  </si>
  <si>
    <t>Оказание услуг в сфере занятости выпускникам ГБПОУ НХТК</t>
  </si>
  <si>
    <t xml:space="preserve">содействие поиску работы;  </t>
  </si>
  <si>
    <t>https://himkol.ru/wp-content/uploads/2021/10/soglashenie-o-sotrudnichestve-vpusknikam-22.09.2021.pdf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</si>
  <si>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</si>
  <si>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предоставление работодателям информации о выпускниках колледжа; размещение информации о вакансиях на сайте и стендах колледжа;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</si>
  <si>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содействие в формировании студентами и выпускниками портфолио; проведение конференций, семинаров, круглых столов, посвященных вопросам содействия занятости выпускников; </t>
  </si>
  <si>
    <t>https://himkol.ru/wp-content/uploads/2018/06/polojenie-cstv.pdf</t>
  </si>
  <si>
    <t>Центр содействия трудоустройству выпускников ГБПОУ НХТК</t>
  </si>
  <si>
    <t>1022603621732</t>
  </si>
  <si>
    <t xml:space="preserve">Государственное бюджетное профессиональное образовательное учреждение «Невинномысский химико-технологический колледж» 
 ( ГБПОУ НХТК)
</t>
  </si>
  <si>
    <t>https://kislovodsk-sport.ru/obrazovanie/trudoustroistvo_vipusknikov</t>
  </si>
  <si>
    <t>служба содействия трудоустройству выпускников</t>
  </si>
  <si>
    <t>1022601322644</t>
  </si>
  <si>
    <t xml:space="preserve">Федеральное государственное бюджетное учреждение профессиональная образовательная организация 
 «Кисловодское государственное училище (техникум) олимпийского резерва»
</t>
  </si>
  <si>
    <t>1 ГБУЗ СК «Кисловодская
городская детская больница»
2 ГБУЗ СК «Кисловодская
городская
специализированная
инфекционная больница»
3 ЛПУ «Кисловодская
бальнеогрязелечебница»
4 ГБУЗ СК «Кисловодская
городская больница»
5 ЛРКЦ «Курортная
больница» - филиал
федерального бюджетного
учреждения «Российский
научный центр медицинской</t>
  </si>
  <si>
    <t>http://medcol.ru/trudoustrojstvo-vypusknikov.html</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</si>
  <si>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</si>
  <si>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додипломной профессиональной переподготовки для студентов колледжа; участие в реализации федеральных и региональных программ содействия занятости и трудоустройству молодежи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</si>
  <si>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</si>
  <si>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Центр содействия трудоустройству выпускников ФГБ ПОУ "Кисловодский медицинский колледж" Минздрава России</t>
  </si>
  <si>
    <t>федеральное государственное бюджетное профессиональное образовательное учреждение "Кисловодский медицинский колледж" Министерства здравоохранения Российской Федерации</t>
  </si>
  <si>
    <t>Ассоциация "Саморегулируемая региональная организация строителей Северного Кавказа"; АО "Ставропольгоргаз"; АО "Газпром газораспределение Ставрополь";  общероссийская молодежная организация содействия повышению мобильности трудовых кадров России "Мобильные кадры России"; ООО "Мобильные молодежные бригады"; ОАО "Институт Ставропольгражданпроект"; АО "Теплосеть"; ГБУ СК "Стававтодор"; ГБУ СК "Ставкрайимущество; ОАО "СУДР";</t>
  </si>
  <si>
    <t>содействие поиску работы; 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</si>
  <si>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https://disk.yandex.ru/i/U3QJJEn_eoawVg</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</si>
  <si>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</si>
  <si>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</si>
  <si>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https://yadi.sk/i/dizD5CZKV5eMPA</t>
  </si>
  <si>
    <t>отдел организации практической подготовки обучающихся и трудоустройства выпускников</t>
  </si>
  <si>
    <t>1022601974757</t>
  </si>
  <si>
    <t>Государственное бюджетное профессиональное образовательное учреждение "Ставропольский строительный техникум"</t>
  </si>
  <si>
    <t>СЭТЗ "Энергомера" АО "Электроавтоматика" ПАО "Нептун"              ПАО "Сигнал"          ООО "Вершина-Лада"           АО Монокристалл"          АО "Ставропольский инструментальный завод"</t>
  </si>
  <si>
    <t xml:space="preserve">Обеспечивать создание условий для профессионального образования  </t>
  </si>
  <si>
    <t>содействие поиску работы, проведение ярмарок вакансий,   профориентационная работа,   предоставление выпускникам доступа к базе вакансий</t>
  </si>
  <si>
    <t>https://rmk.stavedu.ru/index.php?r=management/article/view&amp;id=166</t>
  </si>
  <si>
    <t xml:space="preserve">Лица с ограниченными возможностями здоровья, инвалиды, дети-инвалиды,    выпускники имеющие статус сироты    </t>
  </si>
  <si>
    <t>проведение для выпускников предыдущих лет занятий, курсов по профессиональному обучению</t>
  </si>
  <si>
    <t>информирование студентов и выпускников о состоянии и тенденциях рынка труда,              формирование банка вакансий,  психологическая поддержка выпускников,                              проведение консультаций об имеющихся возможностях по трудоустройству,                                 оказание содействие выпускникам, не имеющим работы, в подготовке и размещение резюме,                                 ведение мониторинга тудоустройства,     организация временной занятости, в том числе и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трудоустройство выпускников, проведение экскурсий на предприятиях для обучающихся и выпускников,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вопросов содействия занятости выпускников,     содействие в формирование студентами и выпускниками партфолио</t>
  </si>
  <si>
    <t>Служба содействия занятости студентов и трудоустройству выпускников</t>
  </si>
  <si>
    <t>1022601977364</t>
  </si>
  <si>
    <t>ГБПОУ "Ставропольский региональный многопрофильный колледж"</t>
  </si>
  <si>
    <t>ЗАО Ставропольский «Хлебозавод №3»; ООО « Лесная поляна»; ООО «ОНЕГИН - СТАВРОПОЛЬ»; ООО Кафе «Глория»; ООО «Сеть ресторанов Петровичъ»; ООО «Печатный Двор»; ООО «Уником- С»; ООО «Неллекс»</t>
  </si>
  <si>
    <t>Проведение совместных мероприятий, направленных на решение проблем социальной адаптации и трудоустройства выпускников</t>
  </si>
  <si>
    <t>Содействие поиску работы; 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</si>
  <si>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https://www.skstik26.ru/trudoustroystvo/soglasheniya-czi/</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</si>
  <si>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</si>
  <si>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</si>
  <si>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https://skstik26.ru/data/documents/PolojenieTrudoustroistvo.pdf</t>
  </si>
  <si>
    <t>Центр содействия трудоустройству выпускников ГБПОУ "Ставропльский колледж сервисных технологий коммерции"</t>
  </si>
  <si>
    <t>1072635017938</t>
  </si>
  <si>
    <t>ГБПОУ "Ставропольский колледж сервисных технологий и коммерции"</t>
  </si>
  <si>
    <t>ООО фирма «ЮгКомСтрой»; ОАО «Ставропольмебель»; ЗАО «Объединение Ставропольское»; ООО УК «Эвилин»; ФГБНУ «Ставропольский ботанический сад имени В.В. Скрипчинского»; МКУ «Служба спасения»</t>
  </si>
  <si>
    <t>проведение ярмарок вакансий; организация стажировок; повышение квалификации и профессиональная переподготовка выпускников</t>
  </si>
  <si>
    <t xml:space="preserve">содействие поиску работы;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t>
  </si>
  <si>
    <t>http://stavsgpk.ru/assets/files/informaciya/trudoustrojstvo/soglashenie-s-gku-czn-g.-stavropolya.PDF,  http://stavsgpk.ru/assets/files/informaciya/trudoustrojstvo/soglashenie-s-ministerstvom-truda-i-socialnoj-zashhity-sk.pdf</t>
  </si>
  <si>
    <t>Выпускники, призванные в армию; Лица с ограниченными возможностями здоровья, инвалиды, дети-инвалиды; Выпускники, имеющие статус сироты; Участники чемпионатов Ворлдскиллс, конкурсов профессионального мастерства; Выпускники, которые ушли в отпуск по уходу за ребенком</t>
  </si>
  <si>
    <t xml:space="preserve">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содействие в формировании студентами и выпускниками портфолио;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</si>
  <si>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t>
  </si>
  <si>
    <t xml:space="preserve">http://stavsgpk.ru/informaciya/trudoustrojstvo;  http://stavsgpk.ru/informaciya/trudoustrojstvo/centr-sodejstviya-zanyatosti-vypusknikov-gbpou-sgpk;  http://stavsgpk.ru/informaciya/trudoustrojstvo/informaciya </t>
  </si>
  <si>
    <t>Центр содействия занятости выпускников ГБПОУ СГПК</t>
  </si>
  <si>
    <t>1022601958686</t>
  </si>
  <si>
    <t>Государственное бюджетное профессиональное образовательное учреждение "Ставропольский государственный политехнический колледж" (ГБПОУ СГПК)</t>
  </si>
  <si>
    <t>ООО "Хлебороб"; ИП Пащенко И.Н.- Корона Ставрополья; Петровский райпотребсоюз; ООО Филиал "Старополь-Кавказский"; ГКУ ЦЗН Петровского района; МУП ПССетровсого городского округа "Коммунальное хозяйство"</t>
  </si>
  <si>
    <t>организация практик; содействие поиску работы; проведение ярмарок вакансий; повышение квалификации и профессиональная переподготовка выпускников; предоставление выпускникам доступа к банку вакансий</t>
  </si>
  <si>
    <t>http://svetrsk26.ru/index/sluzhba_sodejstvija_vypusknikov_i_trudoustrojstva/0-67</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</si>
  <si>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t>
  </si>
  <si>
    <t>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организация и проведение ярмарок вакансий для обучающихся и выпускников</t>
  </si>
  <si>
    <t xml:space="preserve">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проведение экскурсий на предприятия для обучающихся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t>
  </si>
  <si>
    <t xml:space="preserve">Служба (Центра) содействия трудоустройству выпускников </t>
  </si>
  <si>
    <t>ГБПОУ " Светлоградский региональный сельскохозяйственный колледж"</t>
  </si>
  <si>
    <t xml:space="preserve">Муниципальное бюджетное общеобразовательное учреждение гимназия №1, 356530,  Ставрополь-ский край, Петровский район, г. Светлоград, 
ул. Комсомольская,16 
gim1-vetlograd@yandex.ru 
(886547)4-30-65;      Муниципальное бюджетное общеобразова-тельное учреждение средняя общеобразова-тельная школа № 4,  356530, Ставропольский край, Петровский район, г. Светлоград,
ул. Бассейная,93
(886547)4-25-46
Gou4svet@mail.ru;   Муниципальное казенное дошкольное образовательное учреждение комбинированного вида № 8 «Малютка» г.Светлоград, 356530, Ставропольский край, Петровский район,
г. Светлоград, ул.Тургенева 28
( 8- 86547)4-02-94
mdouds8malutka@
mail.ru;                   Муниципальное бюджетное дошкольное образовательное учреждение детский сад комбинированного вида № 47 «Радуга» г.Светлоград, 356530,
Ставропольский край,
Петровский район,
г. Светлоград, ул. Кузнечная,287
 radyga4714@mail.ru
 </t>
  </si>
  <si>
    <t xml:space="preserve">*содействие поиску работы; * проведение ярмарок вакансий;                               * вовлечение в трудовую деятельность выпускников, испытывающих трудности в поиске работы, включая инвалидов;                              *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</si>
  <si>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 http://www.kov-obr.ru /UserFiles/files/Svetlogr.Files/65.7/42.pdf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</si>
  <si>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</si>
  <si>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  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профессий.I4-J4</t>
  </si>
  <si>
    <t>http://www.kov-obr.ru/UserFiles/files/Svetlogr.Files/65.7/43.pdf</t>
  </si>
  <si>
    <t>Служба содействия занятости студентов и
трудоустройству выпускников государственного бюджетного профессионального образовательного учреждения «Светлоградский педагогический
колледж».</t>
  </si>
  <si>
    <t xml:space="preserve"> 1022600937732. </t>
  </si>
  <si>
    <t>Государственное бюджетное профессиональное образовательное учреждение "Светлоградский педагогический колледж"</t>
  </si>
  <si>
    <t>Организация стажировок; Содействие поиску работы;  Проведение ярмарок вакансий; Обучение предринимательским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t>
  </si>
  <si>
    <t>https://ptet.ru/?p=11432</t>
  </si>
  <si>
    <t>Лица с ограниченными возможностями здоровья, инвалиды, дети-инвалиды; Выпускники, имеющие статус сироты; Участники чемпионатов Ворлдскиллс, конкурсов профессионального мастерства;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</si>
  <si>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содейсвия выпускникам,  не имеющих работы, в подготовке и размещении резюме;   Проведение для выпускников предыдущих лет занятий, курсов по освоенной образовательной программе в целях актуализации полученных знаний, умений и навыкой;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социально-психологический тренингов для обучающихся и выпускников по вопросвм трудоустройства и проведения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работадателей формированию корпоративной культуры у студентов.</t>
  </si>
  <si>
    <t>https://ptet.ru/?p=9269</t>
  </si>
  <si>
    <t>служба содействия трудоустройства выпускниеов</t>
  </si>
  <si>
    <t>1022601621536</t>
  </si>
  <si>
    <t>Пятигорский техникум торговли, технологий и сервиса</t>
  </si>
  <si>
    <t>ЗАО СХП "Виноградное"; ЗАО "Вина Прикумья-2000"; АО "Прасковейское"; АО СХП "Прасковейское"; АО "Прасковея"; АО ВКК "Русь"; ООО "Цент - Продукт"ИП "Дарбинян А.С."; ОАО АФ "Жемчужина Ставрополье".</t>
  </si>
  <si>
    <t>организация практик; организация стажировок; содействия по поиску работы; проведения конкурса профессионального мастерства; профедения ярморок вакансий; обучения предпринимательским навыкам; повышения квалификации и профессиональная переподготовка выпускников; профориентационная работа; предоставление выпускникам   доступа к банку вакансий</t>
  </si>
  <si>
    <t>https://www.vintehnikum.ru/</t>
  </si>
  <si>
    <t xml:space="preserve">Лица с ограниченными возможностями здоровья, инвалиды, дети - инвалиды                                      Участники чемпионатов Ворлдскиллс, конкурсов профессионального мастерства                                                Выпускники имеющие статус сироты        Выпускники, призваные в армию            Выпускники, которые ушли в отпуск по уходу за ребенком                                 </t>
  </si>
  <si>
    <t>региональный; образовательной организации; да; нет; формирование банка вакансий; информирование студентов и выпускниов о состоянии и тенденциях рынка труда; психологическая поддержка выпускников; поиск вариантов соуциального партнерства с приедприятиями,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ведения маниторинга трудоуствройства;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ярморок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проведения экскурсий на предприятия для обучающихся и выпускников; проведения групповых социально-психологических тренингов для обучающихся и выпускников по вопросам трудоустройтсва и поведения на рынке труда, адаптация к  профессиональтной деятельности; оказания правовой помощи выпускникам по вопросам занятости; проведения конкурсов, направленых на профессиональную агетацию и мотивирование выпускников к трудоустройству;  проведения конференций, семинаров, круглых столов, посвященных вопросом содействия занятости выпускников; обучение основам предпринимательской деятельности; предоставление выпускникам информации о сете "Интернет", посредствам которых они могут актулиализировать полученные знания; реализация меропритяий по профессиональной ориентаций обучающихся общеобразовательных организаций, профессиональных образовательных организаций как механизм обеспечения профессионалного самоопределения и содействия осознанному выбору профессии; реализация мероприятий по развитию добровольчества и волонтерства, поддержка молодежных инициатив; обучения студентов и выпускников навыкам делового общения самопризентаций для участия в собеседованиях; проведения опроса обучающихся и выпускников в целях определения уровня удовлетворенности качеством работы по содействию трудоустройсву; проведение для выпускников встреч с представителями профессий</t>
  </si>
  <si>
    <t>центр содействия трудоустройства выпускников ГБПОУ ПАТТ</t>
  </si>
  <si>
    <t>1022603226348</t>
  </si>
  <si>
    <t>ГБПОУ "Прасковейский агро-технологический техникум"</t>
  </si>
  <si>
    <t>ОАО "Агрофирма "Золотая Нива", ООО "Ресторатов", ООО "Казачий хлеб", АО СП "Новотроицкое", ОАО "Урожайное"</t>
  </si>
  <si>
    <t>содействие поиску работы;***проведение ярмарок вакансий;***вовлечение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обязанностями;***предоставление выпускникам доступа к банку вакансий</t>
  </si>
  <si>
    <t>https://nsht.org/2016/soglashenie_o_sotrudnichestve_i_vzaimodejstvii.pdf</t>
  </si>
  <si>
    <t>участники чемпионатов Ворлдскиллс, конкурсов профессионального мастерства;***Лица с ограниченными возможностями здоровья, инвалиды, дети-инвалиды;***Выпускники, имеющие статус сироты;***Выпускники, призванные в армию;***Выпускники, сменившие место жительства (переехавшие в другой регион);***Выпускники, которые ушли в отпуск по уходу за ребенком;***Выпускники, находящиеся под риском нетрудоустройства</t>
  </si>
  <si>
    <t xml:space="preserve">поиск вариантов социального партнерства с предприятиями, организациями и учреждениями; проведение экскурсий на предприятия для обучающихся и выпускников; проведение конкурсов лучших предпринимательских идей; организация и проведение ярмарок вакансий для обучающихся и выпускников; </t>
  </si>
  <si>
    <t>формирование банка вакансий;***информирование студентов и выпускников о состоянии и тенденциях рынка труда;***психологическая поддержка выпускников;***ведение мониторинга трудоустройства;***предоставление выпускникам предыдущих лет доступа к оборудованию, к учебным материалам</t>
  </si>
  <si>
    <t>1022600664734</t>
  </si>
  <si>
    <t>ГБПОУ "Новотроицкий сельскохозяйственнй техникум"</t>
  </si>
  <si>
    <t>ООО "Нефтекумскавтотранс", Нефтекумский ФГУП СК «Крайтеплоэнерго», ООО Сельхозпредприятие «Опытный», ООО "РН-Ставропольнефтегаз", ООО «СтавропольНефтеГазСтрой»</t>
  </si>
  <si>
    <t>nrpk.info</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</si>
  <si>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</si>
  <si>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организация и проведение для обучающихся и выпускников ярмарок вакансий; оказание содействия выпускникам, не имеющим работы, в подготовке и размещении резюме; организация и проведение конференций, круглых столов, посвященных вопросам занятости выпускников</t>
  </si>
  <si>
    <t>Служба  содействия занятости студентов и трудоустройства выпускников государственного бюджетного профессионального образовательного учреждения "Нефтекумский региональный политехнический колледж"</t>
  </si>
  <si>
    <t>1022600874625</t>
  </si>
  <si>
    <t>ГБПОУ "Нефтекумский региональный политехнический колледж"</t>
  </si>
  <si>
    <t>ООО "МНУ - 1 Корпорации АК "ЭСКМ"; филиал ПАО "РусГидро"-"Каскад Кубанских ГЭС",ЗИП "Энергомера"</t>
  </si>
  <si>
    <t xml:space="preserve">организация практик ; содействие поиску работы ; проведение ярмарок вакансий ; профориентационная работа </t>
  </si>
  <si>
    <t>https://cloud.mail.ru/public/oFi6/fJtBF2qkn</t>
  </si>
  <si>
    <t>Участники чемпионатов Ворлдскиллс, конкурсов профессионального мастерства ; Выпускники, имеющие договор о целевом обучении ; Выпускники, призванные в армию</t>
  </si>
  <si>
    <t>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ведение мониторинга трудоустройства ; организация временной занятости студентов, в том числе в летний период ; организация и проведение ярмарок вакансий для обучающихся и выпускников ; проведение экскурсий на предприятия для обучающихся и выпускников</t>
  </si>
  <si>
    <t>https://cloud.mail.ru/public/wAff/U7qzytyu9</t>
  </si>
  <si>
    <t>1022603629762</t>
  </si>
  <si>
    <t>ГБПОУ "Невинномысский энергетический техникум"</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</si>
  <si>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</si>
  <si>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https://www.gbpou-nmt.ru/images/documents/2021/%D0%A1%D0%BE%D0%B3%D0%BB%D0%B0%D1%88%D0%B5%D0%BD%D0%B8%D0%B5_%D1%81_%D0%A6%D0%97%D0%9D.pdf</t>
  </si>
  <si>
    <t>Выпускники, которые ушли в отпуск по уходу за ребенкомЛица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</si>
  <si>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t>
  </si>
  <si>
    <t>http://gbpou-nmt.ru/index.php/studentu/sluzhba-sstv</t>
  </si>
  <si>
    <t>ССТВ ГБПОУ НМТ</t>
  </si>
  <si>
    <t xml:space="preserve">1022602223456 </t>
  </si>
  <si>
    <t>государственное бюджетное профессиональное образовательное учреждение "Новопавловский многопрофильный техникум</t>
  </si>
  <si>
    <t>ЗИП Энергомера, ООО ЮТЭК, ООО ЦУМ, ООО ИКС-5 Гипер "Карусь", ООО Невинномысский профиль, ООО Шоколенд, ООО Локон, ООО НевРСС</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</si>
  <si>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</si>
  <si>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https://disk.yandex.ru/i/4BBZ3LMImbFVfA</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</si>
  <si>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</si>
  <si>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обучение студентов и выпускников навыкам делового общения, самопрезентации для участия в собеседованиях; организация временной занятости студентов, в том числе в летний период</t>
  </si>
  <si>
    <t>https://disk.yandex.ru/i/_ivnZfMLxsmiY, https://disk.yandex.ru/i/GTYjXlhXw88sH</t>
  </si>
  <si>
    <t xml:space="preserve">Служба содействия занятости учащейся молодежи и трудоустройству выпускников </t>
  </si>
  <si>
    <t>1022603626968</t>
  </si>
  <si>
    <t>ООО «Югспецстрой»
ООО «Стройиндустрия»
ООО «СтройГрад-Михайловск»
ООО «Нивелир»
Строительная группа «Третий Рим»
ООО «Цитрон»
ООО «Галактика»
ООО «Дорт Сервис»
МУП «Прогресс»
ООО «Галактика»
АО «Агропромтехника»
ИП Герасимов С.П.
ИП Гнедзилов Д.В.
ИП Зубенко В.Г.
ООО «Моравия»
ИП Бурьянов С.В.
ИП Комаревцева Л.П.
ООО «Цитрон»
ООО «Югспецстрой»
ИП Гаспарова Н.А.
ИП Селезнева Н.С.
ИП Мирзоян А.А.
ИП Дьяконова Н.В.
ИП Попов А.И.
ИП Комаревцева Л.П.
ИП Чигорева А.Ю.
ИП Хачатрян С.Б.
ИП Карапетян Н.В.
ИП Аданян Р.С</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</si>
  <si>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</si>
  <si>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https://kazak-mih.ru/api/uploads/3_Dogovr_o_sotrudnichestve_s_Cz_ZN_8f131a2531.pdf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</si>
  <si>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</si>
  <si>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</si>
  <si>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</si>
  <si>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https://kazak-mih.ru/api/uploads/5_Polozhenie_o_sluzhbe_sodejstviya_trudoustrojstva_vypusknikov_c294512abb.pdf</t>
  </si>
  <si>
    <t>Служба содействия занятости обучающихся и трудоустройству выпускников ГБПОУ МТ имени казачьего генерала С.С.Николаева</t>
  </si>
  <si>
    <t>1082635017530</t>
  </si>
  <si>
    <t>ГБПОУ "Многопрофильный техникум имени казачего генерала С.С.Николаева"</t>
  </si>
  <si>
    <t>Санаторий "АкваТерм" г.Железноводск;   АО "Автодороги Кавказа" г.Железноводск,  ОАО "Международный аэропорт Минеральные Воды", Альянс автомобильных компаний, АО "КАВМИНВОДЫ".</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</si>
  <si>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t>
  </si>
  <si>
    <t>https://mrmk-college.ru/soglashenie-czn/</t>
  </si>
  <si>
    <t>Выпускники, находящиеся под риском нетрудоустройства;   Выпускники, имеющие статус сироты</t>
  </si>
  <si>
    <t xml:space="preserve">психологическая поддержка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профессиональных тестирований, диагностик;   поиск вариантов социального партнерства с предприятиями, организациями и учреждениями; формирование банка вакансий;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оказание правовой помощи выпускникам по вопросам занятости </t>
  </si>
  <si>
    <t>https://mrmk-college.ru/polozhenie-sstv-2/</t>
  </si>
  <si>
    <t xml:space="preserve">Служба содействия трудоустройства выпускников </t>
  </si>
  <si>
    <t>1022601454732</t>
  </si>
  <si>
    <t>государственное бюджетное профессиональное образовательное учреждение «Минераловодский региональный многопрофильный колледж» (ГБПОУ МРМК)</t>
  </si>
  <si>
    <t>Пассажирское
вагонное депо Минеральные Воды структурного подразделения Северо-
Кавказского филиала ОАО (ФПК); Северо-Кавказская
дирекции тяги- 
структурного подразделения дирекции тяги 
- филиала ОАО
РЖД; Минераловодский центр организации работы
железнодорожных станций струкryрного  подразделения Северо- Кавзской дирекции управления движением -филиала ОАО
РЖД; Северо-Кавказская дирокция
моторвагонного депо подвижного состава струкгурного подразделения центральной
дарекцпи, моторовагонного подвижного состава- филиала филиала ОАО
РЖД.</t>
  </si>
  <si>
    <t>"информирование  учащихся и выпускников о возможных путях трудоустройства, требованиях работодателя, предъявляемых к соискателю рабочего места"; "Организация и участие в методических семинарах, ярмарках вакансий, проведении экскурсий в организации, профориентационных и иных мероприятиях, направленных на обобщение, распространение и обмен опытом работы по вопросам содействию трудоустройству выпускников Колледжа"; "Организация взаимодействия сторон с работодателями с целью формирования банка вакансий и размещение их на официальных интернет ресурсах для трудоустройства выпускников образовательной организации, формирование базы данных выпускников"</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</si>
  <si>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</si>
  <si>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https://drive.google.com/file/d/1vP8Lrg31ze0vkee8laFlgTo_Gdjb-kgg/view?usp=sharing</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</si>
  <si>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</si>
  <si>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организация и проведение  практик; содействие поиску работы"; "проведение конкурсов профессионального мастерства"; "профессиональное обучение студентов колледжа и выпускников новым профессиям"; "профориентационная работа"; "предоставление выпускникам доступа к банку вакансий ОАО РЖД".</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</si>
  <si>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</si>
  <si>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http://мкжт.рф/index.php?option=com_content&amp;view=article&amp;id=126&amp;Itemid=320</t>
  </si>
  <si>
    <t>1022601459088</t>
  </si>
  <si>
    <t>ГБПОУ "Минераловодский колледж железнодорожного транспорта"</t>
  </si>
  <si>
    <t xml:space="preserve">1. ООО «КавМинТрестСтрой»; 
2. ООО «Пятигорсктеплосервис»
3. ООО «КМВ СИТИ»; 
4. ООО «Форте-Сервис»
5. ООО «МАКСИМА ПЛЮС»; 
6. ООО «Электромеханический завод»
7. ООО "МАКСИ"; 
8. ЛПУ «Базовый санаторий «Виктория»
9. Северо-Кавказский региональный поисково-спасательный отряд МЧС России; 
10. 2 пожарно-спасательный отряд ФПС ГУ МЧС по Ставрпольскому краю
11. ООО «МСК-Юг»
12. АО «КавВАЗинтерСервис»
13. ЧУ ДПО «ФРЕШМИКС»;
14. ООО "ФЕЯ"
</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</si>
  <si>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</si>
  <si>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https://www.lrmk.ru/info/graduate   https://disk.yandex.ru/i/rpQFgWuuoHcppw   https://disk.yandex.ru/i/jnWwCxtbc64NNA   https://disk.yandex.ru/i/Tu56d0_M31kd7w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</si>
  <si>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Выпускники, сменившие место жительства (переехавшие в другой регион)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</si>
  <si>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</si>
  <si>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 xml:space="preserve">https://www.lrmk.ru/info/graduate </t>
  </si>
  <si>
    <t>1022603426251</t>
  </si>
  <si>
    <t xml:space="preserve">Государственное бюджетное 
профессиональное образовательное учреждение 
«Лермонтовский региональный многопрофильный колледж»
</t>
  </si>
  <si>
    <t>ООО «Ресторатор»
ООО «Стройжилсервис»; 
КФХ Предгорный район Глава ИП А. Кичиков ; ООО «Виннер»; 
ООО «Крым»; ФГБУ «НМИЦ РК»;,АО «Центральный совет по туризму и отдыху»; ООО «Метан»; АО «РЖД-Здоровье»; ООО №Газпром трансгаз Ставрополь» филиал; ОАО «Санаторий «Джинал»; ООО «Санаторий Солнечный»; ФГБУ «Санаторий Заря» Управления делами Президента РФ; СКУ «Санаторий им. С.М.Кирова»; ЗАО «Санаторий «Кругозор», ИП Светашева В.В. ; ООО «Домоуправление №1» ; ООО «Барвенок»</t>
  </si>
  <si>
    <t>Оказывать студентам, выпускникам консультационные, профориентационные, информационные услуги ; Осуществлять постоянное взаимодействие с предприятиями и организациями, как Ставропольского края, так и других регионов, по вопросам содействия занятости  учащейся молодежи и трудоустройству выпускников ; Информировать «Службу» о ситуации на рынке труда, наличии свободных рабочих мест (вакантных должностей), в том числе временных рабочих мест для трудоустройства студентов в свободное от учебы время</t>
  </si>
  <si>
    <t>организация стажировок ; содействие поиску работы ; проведение ярмарок вакансий ; вовлечение в трудовую деятельность выпускников, испытывающих трудности в поиске работы, включая инвалидов</t>
  </si>
  <si>
    <t>https://cloud.mail.ru/public/ndQa/DbzgBNdkq</t>
  </si>
  <si>
    <t>Лица с ограниченными возможностями здоровья, инвалиды, дети-инвалиды ;  Участники чемпионатов Ворлдскиллс, конкурсов профессионального мастерства ;  Выпускники, имеющие статус сироты ;   Выпускники, призванные в армию ; Выпускники, сменившие место жительства (переехавшие в другой регион) ;</t>
  </si>
  <si>
    <t xml:space="preserve">взаимодействие с местными органами власти, в том числе с территориальными органами службы занятости населения, общественными организациями и  объединениями, заинтересованными в улучшении положения выпускников на рынке труда ; </t>
  </si>
  <si>
    <t>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оказание содействия выпускникам, не имеющим работы, в подготовке и размещении резюме ; ведение мониторинга трудоустройства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для выпускников встреч с представителями профессий</t>
  </si>
  <si>
    <t>http://old2.kgmt.ru/files/kgmt_polog_slugba_zanyatost.pdf</t>
  </si>
  <si>
    <t>Служба содействия трудоустройству выпускников ГБПОУ КГМТ</t>
  </si>
  <si>
    <t>Государственное бюджетное профессиональное образовательное учреждение «Кисловодский государственный многопрофильный техникум»</t>
  </si>
  <si>
    <t>ООО "Андроповский АГРОпроект", КФХ "Малашенко" , ИП Сукачева Л.Ю., ООО "Регион- Сервис ЮГ",  И.П. Шевченко Г.Ю., ПТП Андроповское ГПУ СК "Ставропольводоканал", ОО МПМК "Курсавская", ООО кафе "Фараон"</t>
  </si>
  <si>
    <t>содействие поиску работы;предоставление выпускникам доступа к банку вакансий</t>
  </si>
  <si>
    <t>https://krk-integral.ru/?q=aboutus/центр-содействия-трудоустройству</t>
  </si>
  <si>
    <t>Лица с ограниченными возможностями здоровья, инвалиды, дети-инвалиды;Выпускники, имеющие статус сироты;Выпускники, которые ушли в отпуск по уходу за ребенком;Участники чемпионатов Абилимпикс;Участники чемпионатов Ворлдскиллс, конкурсов профессионального мастерства;Выпускники, призванные в армию;</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</si>
  <si>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информирование студентов и выпускников о состоянии и тенденциях рынка труда;поиск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</si>
  <si>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Центр содействия занятости учащейся молодежи и трудоустройству выпускников</t>
  </si>
  <si>
    <t>1022603628442</t>
  </si>
  <si>
    <t>государственное бюджетное профессиональное образовательное учреждение "Курсавский региональный колледж "Интеграл"</t>
  </si>
  <si>
    <t>содействие поиску работы; предоставление выпускникам доступа к банку вакансий; профориентационная работа; проведение ярмарок вакансий</t>
  </si>
  <si>
    <t>http://xn----7sbgwdykbf5ag.xn--p1ai/trudoustroystvo-vypusknikov/</t>
  </si>
  <si>
    <t>сормирование банка вакансий; информирование студентов и выпускников о состоянии и тенденциях рынка труда;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</si>
  <si>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1022602622778</t>
  </si>
  <si>
    <t>предоставление выпускникам доступа к банку вакансий;  содействие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инвалидов;  организация практик;  содействие поиску работы;  проведение конкурсов профессионального мастерства;  обучение предпринимательским навыкам; проведение ярмарок вакансий</t>
  </si>
  <si>
    <t>http://zmt1.ru/служба-содействия-трудоустройству-в/</t>
  </si>
  <si>
    <t>Выпускники, находящиеся под риском нетрудоустройства;  Выпускники, которые ушли в отпуск по уходу за ребенком;   Выпускники, сменившие место жительства (переехавшие в другой регион);  Выпускники, призванные в армию;  Участники чемпионатов Ворлдскиллс, конкурсов профессионального мастерства;  Выпускники, имеющие статус сироты;  Лица с ограниченными возможностями здоровья, инвалиды, дети-инвалиды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</si>
  <si>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t>
  </si>
  <si>
    <t>Положение о ЦСТВ от 07.01.2015 года http://zmt1.ru/служба-содействия-трудоустройству-в/</t>
  </si>
  <si>
    <t>ЦСТВ ЗМТ</t>
  </si>
  <si>
    <t>1022601010860</t>
  </si>
  <si>
    <t>Государственное бюджетное профессиональное образовательное учреждение "Зеленокумский многопрофильный техникум"</t>
  </si>
  <si>
    <t xml:space="preserve">ООО "Полимер" ООО "Динамика Строй Сервис" ООО "РЕСТАР" ЗАО "СМУ - 10" Некомерческая организация Ставропольского края "Фонд капитального ремонта общего имущества многоквартирных домов" МУП "Автоколонна 2066" </t>
  </si>
  <si>
    <t>https://disk.yandex.ru/d/3i8k32VWuPEPFA</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</si>
  <si>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</si>
  <si>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 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t>
  </si>
  <si>
    <t>http://jxst.ru/</t>
  </si>
  <si>
    <t>Центр содействия трудоустройству выпускников ГБПОУ ЖХСТ им. казачьего генерала В.П. Бондарева</t>
  </si>
  <si>
    <t>1022603424359</t>
  </si>
  <si>
    <t>ГБПОУ "Железноводский художественно строительный техникум имени казачьего генрала В.П. Бондарева"</t>
  </si>
  <si>
    <t>Сельскохозяйственный племколхоз «Россия»; Сельскохозяйственное предприятие колхоз «Родина»; ООО "Битл";Сельскохозяйственное закрытое акционерное общество «Радуга»; ООО Агрофирма «Раздольное»; Сельскохозяйственная производственная артель «Колхоз имени Ворошилова»; Крестьянское фермерское хозяйство «Эдельвейс»; ОАО «Урожайное»</t>
  </si>
  <si>
    <t>содействие поиску работы; проведение ярмарок вакансий; повышение квалификации и профессиональная переподготовка выпускников; 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</si>
  <si>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https://gsht.siteedu.ru/media/sub/1201/documents/%D0%A1%D0%BE%D0%B3%D0%BB%D0%B0%D1%88%D0%B5%D0%BD%D0%B8%D0%B5_%D0%BE_%D1%81%D0%BE%D1%82%D1%80%D1%83%D0%B4%D0%BD%D0%B8%D1%87%D0%B5%D1%81%D1%82%D0%B2%D0%B5_%D1%81_%D0%A6%D0%97%D0%9D_2021.08.31.pdf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</si>
  <si>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Выпускники, которые ушли в отпуск по уходу за ребенком</t>
  </si>
  <si>
    <t>поиск вариантов социального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информирование студентов и выпускников о состоянии и тенденциях рынка труда; проведение для выпускников встреч с представителями профессий; ведение мониторинга трудоустройства</t>
  </si>
  <si>
    <t>https://gsht.siteedu.ru/media/sub/1201/documents/%D0%9F%D0%BE%D0%BB%D0%BE%D0%B6%D0%B5%D0%BD%D0%B8%D0%B5_%D0%BE_%D1%81%D0%BB%D1%83%D0%B6%D0%B1%D0%B5_%D1%81%D0%BE%D0%B4%D0%B5%D0%B9%D1%81%D1%82%D0%B2%D0%B8%D1%8F_%D1%82%D1%80%D1%83%D0%B4%D0%BE%D1%83%D1%81%D1%82%D1%80%D0%BE%D0%B9%D1%81%D1%82%D0%B2%D0%B0_%D0%B2%D1%8B%D0%BF%D1%83%D1%81%D0%BA%D0%BD%D0%B8%D0%BA%D0%BE%D0%B2_2019.02.14.pdf</t>
  </si>
  <si>
    <t>Служба содействия занятости обучающихся и трудоустройству выпускников ГБПОУ ГСХТ имени атамана М.И.Платова</t>
  </si>
  <si>
    <t>1022602825695</t>
  </si>
  <si>
    <t>ГБПОУ "Григорополисский сельскохозяйственный техикум имени атамана М.И.Платова</t>
  </si>
  <si>
    <t>СПК (колхоз) "Московский", АО "Труновское", ООО "Строительная компания "Евростандарт", ООО "Багира" рпесторанно-гостиничный комплекс "Усадьба", АО "Глория"</t>
  </si>
  <si>
    <t>http://gosagrokolleg.ucoz.ru/2021/ZSN/soglashenie.pdf</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</si>
  <si>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</si>
  <si>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и проведение ярмарок вакансий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t>
  </si>
  <si>
    <t>http://gosagrokolleg.ucoz.ru/2019/polozhenie_ostrov.doc</t>
  </si>
  <si>
    <t>отдел содействия трудоустройству обучающихся и выпускников</t>
  </si>
  <si>
    <t>ГБПОУ ГАК с. Московское</t>
  </si>
  <si>
    <t>АО "Газпром газораспредление Ставрополь"; ГБУ СК «Георгиевская райСББЖ»; ООО "Георгиевский Автовокзал"; Отделение Пенсионного фонда РФ по СК; ПАО "МРСК Северного Кавказа - Ставропольэнерго"; ООО "Сервискомп"; Главное управление МЧС России по СК; ООО СХП "Рассвет"; ООО СХП "Подгорная"; ООО "Изобилие"; Сха "Птицефабрика кумская"</t>
  </si>
  <si>
    <t xml:space="preserve">Информировать техникум о ситуации на рынке труда, наличии свободных рабочих мест (вакантных должностей), в том числе временных рабочих мест для трудоустройства студентов техникума, в том числе с инвалидностью и ограниченными возможностями здоровья в свободное от учебы время.
</t>
  </si>
  <si>
    <t>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</si>
  <si>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xn----etbgb7bzaw.xn--p1ai/wp-content/uploads/2021/09/%D0%94%D0%BE%D0%B3%D0%BE%D0%B2%D0%BE%D1%80-%D1%81%D0%BE%D0%B3%D0%BB%D0%B0%D1%88%D0%B5%D0%BD%D0%B8%D0%B5-%D0%93%D0%9A%D0%A3-%D0%A6%D0%97-%D0%93%D0%B5%D0%BE%D1%80%D0%B3%D0%B8%D0%B5%D0%B2%D1%81%D0%BA%D0%BE%D0%B3%D0%BE-%D1%80-%D0%BD%D0%B0.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</si>
  <si>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</si>
  <si>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взаимодействие с местными органами власти, в том числе с 
территориальными органами государственной службы занятости населения, кадровыми агентствами, общественными организациями и объединениями, заинтересованными в улучшении положения выпускников на рынке труда;  анализ квалификационных характеристик выпускников от работодателей; внесение предложений по корректировке учебных планов в соответствии с требованиями работодателей к уровню подготовки выпускника; проведение маркетинговых исследований на региональном рынке труда и образовательных услуг, анализ текущей и перспективной потребности работодателей в выпускниках техникума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</si>
  <si>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</si>
  <si>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https://xn----etbgb7bzaw.xn--p1ai/wp-content/uploads/2021/09/%D0%9F%D0%BE%D0%BB%D0%BE%D0%B6%D0%B5%D0%BD%D0%B8%D0%B5-%D0%A6%D0%A1%D0%A2%D0%92-%D0%93%D0%91%D0%9F%D0%9E%D0%A3-%D0%93%D0%A2%D0%9C%D0%90%D0%A3.pdf</t>
  </si>
  <si>
    <t>Центр содействия трудоустройства выпускников ГТМАУ</t>
  </si>
  <si>
    <t>1022601167731</t>
  </si>
  <si>
    <t>государственное бюджетное профессиональное образовательное учреждение
«Георгиевский техникум механизации, автоматизации и управления»</t>
  </si>
  <si>
    <t>ОАО "ВЭЛАН"; ООО МНУ-1 АО "Электросевкавмонтаж"</t>
  </si>
  <si>
    <t>Информирование ЦЗН о численности и квалификации выпускников нуждающихся в трудоустройстве</t>
  </si>
  <si>
    <t>http://www.integral-geo.ru/files/-------------_1i7heh57.pdf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</si>
  <si>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которые ушли в отпуск по уходу за ребенком; Выпускники, призванные в армию</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</si>
  <si>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</si>
  <si>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http://www.integral-geo.ru/job.html</t>
  </si>
  <si>
    <t>Служба содействия трудоустройству выпускников государственного бюджетного профессионального образовательного учреждения «Георгиевский региональный колледж «Интеграл»</t>
  </si>
  <si>
    <t>1022601172736</t>
  </si>
  <si>
    <t>ГУ МЧС РФ по СК ; ООО "Исток" ; ООО "ПГС" ; ООО "Блокпост" ;  УТСЗН Администрации ГГО СК.</t>
  </si>
  <si>
    <t>Содействие поиску работы ; Проведение ярмарок вакансий ;  Повышение квалификации и профессиональная переподготовка выпускников ; Профориентационная работа вовлечение в трудовую деятельность выпускников, испытывающих трудности в поиске работы, включая инвалидов ; Содействие занятости выпускников из числа женщин, имеющих детей, и совмещению трудовой деятельности с семейными обязанностями ; Предоставление выпускникам доступа к банку вакансий.</t>
  </si>
  <si>
    <t xml:space="preserve">https://drive.google.com/drive/folders/1HlAXhMl4l0hT2mLaGHqBuLgowxJ-TeqF </t>
  </si>
  <si>
    <t>Лица с ограниченными возможностями здоровья, инвалиды, дети-инвалиды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имеющие договор о целевом бучении ; Выпускники, призванные в армию ; Выпускнки, которые ушли в отпуск по уходу за ребенком ;  Выпускнки, находящиеся по риском нетрудоустройства.</t>
  </si>
  <si>
    <t>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Сопровождение выпускников при их обращении в органы службы занятости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Проведение конкурсов, направленных на профессиональную агитацию и мотивирование выпускников к трудоустройству ; Внедрение оценочного листа по итогам прохождения студентов практики, стажировки ;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Проведение профессиональных тестирований, диагностик ; Проведение для выпускников встреч с представителями профессий.</t>
  </si>
  <si>
    <t>https://disk.yandex.ru/i/xLUTHVEG3QpXfj</t>
  </si>
  <si>
    <t>1022601171548</t>
  </si>
  <si>
    <t xml:space="preserve">ООО "Ставролен"; Сервисный центр «Буденновскэнергонефть» -  обособленное подразделение Волгоградского регионального управления общества с ограниченной ответственностью "ЛУКОЙЛ-ЭНЕРГОСЕТИ"; Прикумские электрические сети – Филиал Открытого  акционерного общества «Ставропольское акционерное общество энергетики и электрификации»; Прикумские электрические сети филиала ПАО «Россети Северный Кавказ» - «Ставропольэнерго»; Общество с ограниченной ответственностью «Крестьянское фермерское хозяйство «Агат»; Федеральное казенное учреждение «9 отряд Федеральной противопожарной службы государственной противопожарной службы по Ставропольскому краю (договорной)»   </t>
  </si>
  <si>
    <t>http://rpk49.ru/Trudoustroistvo/soglashenie_centr_zanjatosti_2021.pdf         http://rpk49.ru/Trudoustroistvo/soglashenie_trunovskij_cz.pdf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</si>
  <si>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</si>
  <si>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t>
  </si>
  <si>
    <t>http://rpk49.ru/Resurszentr/soglashenie_skan.pdf</t>
  </si>
  <si>
    <t>Центр службы содействия трудоустройства выпускников ГБПОУ БПК</t>
  </si>
  <si>
    <t>1032601792266</t>
  </si>
  <si>
    <t>государственное бюджетное профессиональное образовательное учреждение "Буденновский политехнический колледж"</t>
  </si>
  <si>
    <t xml:space="preserve">СПК Колхоз "Гигант"; ООО "Архитектурно - планировочное предприятие"; ООО "Энергоритм"; ООО "Автотрансобслуживание"; ЗАО "Сельхозремонт"; ОАО Ремзавод "Восточный";      ООО ПКФ "Веса"; КФХ Савельев Г.И.; КФХ Щеглов И.М.; КФХ Самарин М.Г.;        ИП Кольвах М.В.;   ИП Петросян А.А. </t>
  </si>
  <si>
    <t xml:space="preserve">сотрудничество с центром занятости по вопросам информационной и консультативной работы с целью оказания содействия занятости и трудоустройства студентов техникума </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</si>
  <si>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</si>
  <si>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https://spo-bat.edusite.ru/sveden/files/46f45230ecd0ab8dd4aeff84ebc1482b.pdf</t>
  </si>
  <si>
    <t>Лица с ограниченными возможностями здоровья, инвалиды, дети-инвалиды;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</si>
  <si>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Проведение беседы с выпускниками о возможности продолжения обучения; заключение договоров о долгосрочном сотрудничестве с предприятиями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</si>
  <si>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t>
  </si>
  <si>
    <t>https://spo-bat.edusite.ru/sveden/files/b1a4172d-8994-4489-9098-80150c0cf0c4.pdf   </t>
  </si>
  <si>
    <t xml:space="preserve">служба содействия трудоустройству выпускников </t>
  </si>
  <si>
    <t>atdivnoe.edusite.ru</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</si>
  <si>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</si>
  <si>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t>
  </si>
  <si>
    <t>ССТД АТ с.Дивное</t>
  </si>
  <si>
    <t>1092643000295</t>
  </si>
  <si>
    <t>Государственное бюджетное профессиональное образовательное учреждение "Агротехнический техникум"с.Дивное</t>
  </si>
  <si>
    <t xml:space="preserve">Осуществлять постоянное взаимодействие с предприятиями и организациями, как Ставропольского края, так и других регионов, по вопросам содействия трудоустройству выпускников,  Вести учет трудоустройства выпускников и предоставлять указанную информацию в «Центр» по согласованной Сторонами форме,  Оказывать «Центру» помощь в формировании банка данных об учебно-производственной базе для профессионального обучения безработных, Оказывать консультативную помощь в вопросах профессиональной ориентации и адаптации студентов и выпускников на рынке труда. 
Информировать «Колледж» о ситуации на рынке труда, наличии свободных рабочих мест (вакантных должностей), в том числе временных рабочих мест для трудоустройства студентов в свободное от учебы время,  Оказывать содействие «Колледжу» в трудоустройстве выпускников на предприятиях и в организациях за пределами Ставропольского края, в том числе по вакансиям заявленным на Общероссийском портале «Работа в России» (www.trudvsem.ru)
</t>
  </si>
  <si>
    <t>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</si>
  <si>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http://www.асхк.рф/images/PFHD/otrudnich.pdf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</si>
  <si>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</si>
  <si>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  </t>
  </si>
  <si>
    <t>http://xn--80auuq.xn--p1ai/index.php/tmdoustroistvo            http://асхк.рф/.</t>
  </si>
  <si>
    <t>ССТВ (Служба содействия трудоустройства выпускников)</t>
  </si>
  <si>
    <t>1022600507016</t>
  </si>
  <si>
    <t>Государственное бюджетное профессиональное образовательное учреждение "Александровский сельскохозяйственнй колледж"</t>
  </si>
  <si>
    <t>1. МБУ «Тумановская средняя школа» с. Туманово, Смоленская область, Вяземский район, с. Туманово, ул. Ленина;
2. СОГБУ «Спортивная школа «Юность России» г. Смоленск, ул. Рыленкова14;
3. МБО ДО «ДЮСШ Единоборств» г. Конаково, Тверская область, Конаковский района, г. Конаково, ул. Баскакова, 20 А;
4. МБУ ДО ДЮСШ г. Ярцево, Смоленская область, г. Ярцево, ул. Советская, д. 24 а.;
5. МБОУ «Средняя школа № 5» г. Рославль Смоленская область, г.Рославль, ул.Первомайская,д.21-а;
6. МБУ «Спортивная школа №4» г.Смоленск, ул.Попова, д.102;
7. МБОУ Моготовская основная школа Смоленского района Смоленской области . Смоленская область, Смоленский район, д. Моготово, ул. Школьная д.8;
8.МБОУ«Средняя школа № 30 им. С.А.Железнова» г. Смоленск, ул. Островского д.3;
9. МБОУ «Средняя школа № 34» г. Смоленск , ул.Попова, д.62;
10. МБОУ «Средняя школа № 39» г. Смоленск, ул. Нахимова, д.35;
11.МБУ «Спортивная школа олимпийского резерва №8» г. Смоленск, пр-т Гагарина, д. 54б;
12.МБОУ ДО Торопецкого района детско-юношеская спортивная школа, Тверская обл., г. Торопец, Пл .1 Мая, д1.а;
13.МБОУ «Средняя школа № 7» г. Ярцево Смоленская область, Ярцевский район , г.Ярцево, ул. пр-кт.Металлургов, д.25.;
14.МБОУ «Средняя школа № 29» г. Брянск, пос.Белые Берега, ул.Карла Маркса, д.2;
15.ГБУ Республики Адыгея «СШОР по велосипедному спорту» г.Майкоп, Республика Адыгея, г.Майкоп , пос.Западный, ул Юбилейная 23-а;
16.МБУ «Спортивная школа олимпийского резерва №2» г.Смоленск, ул.Коненкова, д.6;
17.МБОУ «Средняя школа №6» г.Сафоново , Смоленская обл., г.Сафоново, ул.Красногвардейская, д.34;
18.СОГБОУ «Сафоновский детский дом-школа» Смоленская область, Сафоновский район, д. Клинка, ул.Школьная, д.1а;
19.МБОУ «Средняя школа № 11» г. Смоленск пр. Строителей, д.9;
20.МБОУ «Средняя школа № 38» г. Смоленск, Промышленный район, микрорайон "Южный", д. 31а.;
21.СОГБУ «Спортивная школа олимпийского резерва им Ф.Т.Михеенко» г.Смоленск, ул. Твардовского, 14 а;
22.МБОУ «Средняя школа №16» г. Майкоп, Республика Адыгея, город Майкоп, улица Кирова, дом 130;
23.МБОУ «Средняя школа №27 им. Э.А. Хиля» г.Смоленск ул. Твардовского д.14;
24.МБОУ «Средняя школа №2» г. Рославль, Смоленская обл., г. Рославль, переулок Димитрова, д. 3-а;
25.МБОУ «Средняя школа №2» г. Гагарин, Смоленская обл., г. Гагарин, ул. П.Алексеева, д.2;
26. МБОУ «Средняя школа им. Пржевальского» п.г.с. Пржевальского, Смоленская область, Демидовский район, ул.Советская д.3;
27. МБОУ «Средняя школа №7» г. Ярцево, Смоленская обл., г. Ярцево, пр. Металлургов, д.25;
28 .МБОУ «Средняя школа №11» г. Смоленск ул. пр-т Строителей, д.9;</t>
  </si>
  <si>
    <t>организация психологической поддержки для выпускников</t>
  </si>
  <si>
    <t>содействие поиску работы; проведение ярмарок вакансий;  профориентационная работа; предоставление выпускникам доступа к банку вакансий</t>
  </si>
  <si>
    <t>http://edu67.ru/files/912/1_-dogovor-3-o-sotrudnichestve-rmedk.pdf</t>
  </si>
  <si>
    <t>ведение мониторинга трудоустройства; организация и проведение ярмарок вакансий для обучающихся и выпускников; проведение консультаций об имеющихся возможностях по трудоустройству</t>
  </si>
  <si>
    <t>http://www.sguor.ru/stud/sh%20vospit.htm</t>
  </si>
  <si>
    <t>ФГБУ ПОО "Смоленское государственное училище (техникум) олимпийского резерва"</t>
  </si>
  <si>
    <t xml:space="preserve">Отделение Пенсионного фонда Российской Федерации по Смоленской области
Департамент Смоленской области по социальному развитию
УПФР в Смоленском районе Смоленской области (межрайонное)
УПФР Невельского района Псковской области
Cмоленское областное государственное бюджетное учреждение “Многофункциональный центр по предоставлению государственных и муниципальных услуг населению”
УПФР в Сафоновском районе Смоленской области (межрайонное)
УПФР в Руднянском районе Смоленской области (межрайонное)
УПФР в Рославльском районе Смоленской области (межрайонное)
Смоленский гарнизонный военный суд
Служба по обеспечению деятельности мировых судей Смоленской области
Брасовский районный суд Брянской области </t>
  </si>
  <si>
    <t>https://skmui.ru/wp-content/uploads/2021/09/dogovor_czentr_zanyatosti.pdf</t>
  </si>
  <si>
    <t>https://skmui.ru/trudoustrojstvo/</t>
  </si>
  <si>
    <t>1156733013084</t>
  </si>
  <si>
    <t xml:space="preserve">ОГБУЗ Смоленская областная клиническая больница; ОГБУЗ Смоленская областная детская клиническая больница; ОГБУЗ Смоленская областная клиническая стоматологическая поликлиника; ОГБУЗ «Консультативно-диагностическая поликлиника № 1»; ОГБУЗ Поликлиника № 2; ОГБУЗ «Поликлиника № 3»; ОГБУЗ Поликлиника №4; ОГБУЗ Поликлиника № 6; ОГБУЗ «Поликлиника № 7»; ОГБУЗ «Поликлиника № 8»; ОГБУЗ Стоматологическая поликлиника №1; ОГБУЗ «Стоматологическая поликлиника № 3»; ОГБУЗ «Консультативно-диагностическая поликлиника №1»Клиническая больница № 1; ОГБУЗ «Консультативно-диагностическая поликлиника №1»; ОГБУЗ Клинический родильный дом; ОГБУЗ «Консультативно-диагностическая поликлиника №1»Детская стоматологическая поликлиника; ОГБУЗ Детская клиническая больница; ОГБУЗ Клиническая больница скорой медицинской помощи; ЧУЗ Клиническая больница РЖД-Медицина города Смоленск. </t>
  </si>
  <si>
    <t xml:space="preserve">http://sbmk.org/files/Трудоустройство%20/Dogovor_o_sotrudnihestve_s_CZN.pdf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</si>
  <si>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</si>
  <si>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</si>
  <si>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 xml:space="preserve">http://sbmk.org/files/Приемная%20комиссия%202021-2022/___2021.pdf </t>
  </si>
  <si>
    <t>ОГБПОУ "Смоленский базовый медицинский колледж имени К.С. Константиновой"</t>
  </si>
  <si>
    <t>1.ОГБУЗ Рославльская ЦРБ; 2.ОГБУЗ Ершичская ЦРБ; 3.ОГБУЗ Починковская ЦРБ; 4.ФГБУЗ МСЧ № 135 ФМБА России;   5.ОГБУЗ Хиславичская ЦРБ; 6.ОГБУЗ Ярцевская ЦРБ; 7.ГБУЗ Жуковская МБ; 8.ГБУЗ Дубровская ЦРБ;  9.ООО Фармация плюс; 10.ООО Индустрия здоровья; 11.ООО Гармония;  12.ООО Айболит;     13.ГУП Брянскфармация - филиал аптеки № 17;    14.ГУП Брянскфармация - филиал аптеки № 16;  15.ООО Виватен плюс;  16. ОГБУЗ Шумячская ЦРБ</t>
  </si>
  <si>
    <t>http://edu67.ru/files/912/2_soglashenie-sguor.pdf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</si>
  <si>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находящиеся под риском нетрудоустройства;    Выпускники, имеющие статус сироты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</si>
  <si>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</si>
  <si>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Положение о ЦСТПВ (Приказ № 4 Б - О от 11.01.2019 г.)</t>
  </si>
  <si>
    <t>Центр содействия профориентации и трудоустройства выпускников</t>
  </si>
  <si>
    <t>1026700926010</t>
  </si>
  <si>
    <t>ОГБПОУ "Рославльский медицинский техникум"</t>
  </si>
  <si>
    <t>Вяземская центральная районная больница, Вяземский Противотуберкулезный Диспансер, Вяземский дом-интернат для престарелых и инвалидов </t>
  </si>
  <si>
    <t>http://www.vyazmamed.ru/node/102</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</si>
  <si>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</si>
  <si>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осостоянии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обеспеченияпрофессионального самоопределения и содействия осознанному выбры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</si>
  <si>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http://www.vyazmamed.ru/node/103</t>
  </si>
  <si>
    <t>Центр содействия трудоустройству выпускников СОГБПОУ  «Вяземский медицинский колледж имени Е.О. Мухина»</t>
  </si>
  <si>
    <t>1026700856236</t>
  </si>
  <si>
    <t>СОГБПОУ «Вяземский медицинский колледж имени Е.О. Мухина»</t>
  </si>
  <si>
    <t>АО "ФПК" Смоленский резерв проводников; СЛД «Смоленск» Филиала "Московский" ООО "Локо-Тех"; Смоленский филиал ОАО "Ростелеком"</t>
  </si>
  <si>
    <t>https://stgtss.ru/images/docs/pdf/trudoustroistvo/Dogovor_czn.pdf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</si>
  <si>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</si>
  <si>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https://stgtss.ru/trudoustrojstvo-vypusknikov/402-obshchaya-informatsiya</t>
  </si>
  <si>
    <t>Центр содействия трудоустройству выпускников ОГБПОУ "Смоленский техникум железнодорожного транспорта, связи и сервиса" (сокращенно - ЦСТ выпускников СТЖТСС)</t>
  </si>
  <si>
    <t>1026701430271</t>
  </si>
  <si>
    <t>ОГБПОУ "Смоленский техникум железнодорожного транспорта, связи и сервиса"</t>
  </si>
  <si>
    <t>ПАО Дорогобуж, АО Дорогобужкотломаш, ООО РСФ Омега</t>
  </si>
  <si>
    <t xml:space="preserve">Проведение консультаций; организация психологической поддержки для выпускников; организация совместных научно-практических мероприятий и форумов; </t>
  </si>
  <si>
    <t xml:space="preserve">содействие поиску работы; проведение ярмарок вакансий; профориентационная работа; предоставление выпускникам доступа к банку вакансий; </t>
  </si>
  <si>
    <t>http://vtt.gov67.ru/verhnee-menyu/ob-uchrezhdenii/centr-sodejstviya-trudoustrojstvu-vypusknikov/normativnaya-dokumentaciya/</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</si>
  <si>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ведение горячей линии по содействию трудоустройству; сопровождение выпускников при их обращении в органы службы занятости;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</si>
  <si>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http://vtt.gov67.ru/verhnee-menyu/ob-uchrezhdenii/centr-sodejstviya-trudoustrojstvu-vypusknikov/</t>
  </si>
  <si>
    <t>СОГБПОУ "Верхнеднепровский технологический техникум"</t>
  </si>
  <si>
    <t>АО «Концерн Росэнергоатом» «Смоленская атомная станция»; АО «Атомэнергоремонт»; АО «ЭлС»; АО «Электроцентромонтаж»</t>
  </si>
  <si>
    <t>проведение ярмарок вакансий;профориентационная работа;предоставление выпускникам доступа к банку вакансий</t>
  </si>
  <si>
    <t>http://dek67.ru/file/dogovor_cnz.pdf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</si>
  <si>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</si>
  <si>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содействие с участием представителей работодателей формированию корпоративной культуры у студентов.</t>
  </si>
  <si>
    <t xml:space="preserve">http://dek67.ru/file/pol_SSTV.pdf </t>
  </si>
  <si>
    <t>СОГБПОУ "Десногорский энергетический колледж"</t>
  </si>
  <si>
    <t>ПАО Дорогобуж, ООО ДИАМАНТ-ОТЕЛЬ ,  АО Русэлпром-СЭЗ, АО Авангард, ОАО Гидрометприбор, ПО Металлист Парикмахерская Кудряшка ,          ИП Сафира,          ИП ЭДЭМ, ИПМадмуазель, кафе Сказка и др</t>
  </si>
  <si>
    <t>Проведение консультаций;организация психологической поддержки для выпускников.</t>
  </si>
  <si>
    <t>Договор о сотрудничестве и совместной деятельности от 08.06.2021 г.</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</si>
  <si>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сироты;Выпускники, призванные в армию;Выпускники, которые ушли в отпуск по уходу за ребенком;Выпускники,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</si>
  <si>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выпускников;проведение экскурсий на предприятия для обучающихся и выпускников;проведение конкурсов, направленных на профессиональную агитацию и мотивирование выпускников к трудоустройству;проведение конференций, семинаров, круглых столов, посвященных вопросам содействия занятости выпускников;предоставление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профессии;реализация мероприятий по развитию добровольчества и волонтерства, поддержке молодежных инициатив;обучение студентов и выпускников навыкам делового общения, самопрезентации для участия в собеседованиях;проведение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профессий;содействие с участием представителей работодателей формированию корпоративной культуры у студентов.</t>
  </si>
  <si>
    <t>https://safonovo-industr-tehn-tehnikum.ru/centr-sodeystviya-trudoustroystvu/</t>
  </si>
  <si>
    <t>Центр содействия трудоустройству "Надежда"</t>
  </si>
  <si>
    <t>1026700947305</t>
  </si>
  <si>
    <t>СОГБПОУ "Сафоновский индустриально - технологический техникум"</t>
  </si>
  <si>
    <t>ООО ТМК-ЯМЗ Ярцево, СОГКУ Центр занятости населения Ярцевского района, ООО ПО Металлист, ООО Людмила, ИП Галайдин С.П, ООО СМИТ-Ярцево</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</si>
  <si>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профориентационная работа; предоставление выпускникам доступа к банку вакансий </t>
  </si>
  <si>
    <t>http://yarcevskiytehnikum.ru/College.aspx?IdU=yar</t>
  </si>
  <si>
    <t xml:space="preserve">Выпускники;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</si>
  <si>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информирование студентов и выпускников о состоянии и тенденциях рынка труда; психологическая поддержка выпускников; поиск вариантов; оказание содействия выпускникам, не имеющим работы, в подготовке и размещении резюме; проведение консультаций об имеющихся возможностях по трудоустройству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t>
  </si>
  <si>
    <t>СОГБПОУ "Ярцевский индустриальный техникум"</t>
  </si>
  <si>
    <t>1066727016696</t>
  </si>
  <si>
    <t>СОГБПОУ "Ярцевский индустриальный техникум</t>
  </si>
  <si>
    <t>ООО «Авто Бизнес Груп», ЗАО «Двигатель», ООО «Премьер Авто Груп»</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</si>
  <si>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</si>
  <si>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https://disk.yandex.ru/i/POVe7YACFdjRJg</t>
  </si>
  <si>
    <t xml:space="preserve">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</si>
  <si>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 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t>
  </si>
  <si>
    <t>http://smolenskteh.ru/centr-sodejstviya-trudoustrojstvu-vypusknikov/normativnaya-dokumentaciya</t>
  </si>
  <si>
    <t>Центр профессиональной ориентации и трудоустройства выпускников</t>
  </si>
  <si>
    <t>1026700665826</t>
  </si>
  <si>
    <t>СОГБПОУ "Техникум отраслевых технологий"</t>
  </si>
  <si>
    <t xml:space="preserve">АО Газпром газораспределение Смоленск; ООО Смоленский завод ЖБИ-2; ООО Гнездовский завод ЖБИ; ООО Смоленск-ДорНИИ-Проект; АО Смоленский промстройпроект; ООО Горжилстрой; ООО Смоленский электротехнический завод </t>
  </si>
  <si>
    <t>http://smolsk.ru/img/file/dogovor_4.pdf</t>
  </si>
  <si>
    <t xml:space="preserve">Лица с ограниченными возможностями здоровья, инвалиды, дети-инвалиды;Участники чемпионатов Абилимпик;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   </t>
  </si>
  <si>
    <t>формирование банка вакансий; ведение горячей линии по содействию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опроса (беседы, интервью, анкетирование) обучающихся и выпускников в целях определения уровняудовлетворенности качеством работы по содействию трудоустройству; проведение для выпускников встреч с представителями професси</t>
  </si>
  <si>
    <t>http://smolsk.ru/job/</t>
  </si>
  <si>
    <t>ОГБПОУ "Смоленский строительный колледж"</t>
  </si>
  <si>
    <t xml:space="preserve">ООО Премьер-Авто; ООО Транзит В; ООО Даф Сервис Смоленск; ООО Вольво центр Смоленск; ООО ПК Лаваш; МУП Автоколонна 1308; ООО ДЭП-4; </t>
  </si>
  <si>
    <t>организация психологической поддержки выпускников;проведение совместных конференций, выставок, презентаций; организация обмена информацией;</t>
  </si>
  <si>
    <t>проведение ярмарок вакансий; профориентационная работа; предоставление выпускникам доступа к банку вакансий</t>
  </si>
  <si>
    <t>http://smolavtokol.ru/images/student/trud/Договор-С-Центромзанятости.pdf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</si>
  <si>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</si>
  <si>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др.).трудоустройства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</si>
  <si>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 xml:space="preserve">http://smolavtokol.ru/images/student/trud/Положение%20о%20%20ЦСТВ.pdf </t>
  </si>
  <si>
    <t>Центр содействия трудоустройству выпускников и временной занятости ОГБПОУ "Смоленский автотранспортный колледж имени Е.Г. Трубицына"</t>
  </si>
  <si>
    <t>1026701429314</t>
  </si>
  <si>
    <t>ОГБПОУ "Смоленский автотранспортный колледж имени Е.Г. Трубицына"</t>
  </si>
  <si>
    <t>АО Почта России</t>
  </si>
  <si>
    <t>договор  предусматривает совместную деятельность сторон в вопросах подготовки студентов Образовательной организации, их трудоустройства во время и после окончания обучения, а также сотрудничество в научно-педагогической сфере.</t>
  </si>
  <si>
    <t>http://smolapo.ru/sites/default/files/CZ.PDF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</si>
  <si>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</si>
  <si>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Организация практической подготовки; профориентациаонная работа; дополнительное образование; </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</si>
  <si>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тьюторское сопровождение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</si>
  <si>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 xml:space="preserve">http://smolapo.ru/node/413 </t>
  </si>
  <si>
    <t>отдел профориентации и дополнительного образования</t>
  </si>
  <si>
    <t>1026701420822</t>
  </si>
  <si>
    <t>ОГБПОУ СмолАПО</t>
  </si>
  <si>
    <t>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</si>
  <si>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https://drive.google.com/file/d/1cFW66Ca06AKR4SNiNN3OadYr2wofZFzY/view?usp=sharing; https://drive.google.com/file/d/12W1Hvw4MK6a3N4NADspYXrU67V7PJ_dN/view?usp=sharing; https://drive.google.com/file/d/1sy4oQ9QmDBD8A9aJBYd82-XK0Raz_yeq/view?usp=sharing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</si>
  <si>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</si>
  <si>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</si>
  <si>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https://drive.google.com/file/d/1PSKx3VssfovZVfGCw8BNFt3vQ8bVUcGm/view?usp=sharing; https://drive.google.com/file/d/19KfKGo1XIVaKBIJpmSAYIPrr0jJqnq6y/view?usp=sharing</t>
  </si>
  <si>
    <t>1026701429765</t>
  </si>
  <si>
    <t>ОГБПОУ "Смоленский педагогический колледж"</t>
  </si>
  <si>
    <t>ООО Город67; ООО РозТех, ИП Пригодина</t>
  </si>
  <si>
    <t>профориентационная работа; содействие поиску работы; повышение квалификации и профессиональная переподготовка выпускников</t>
  </si>
  <si>
    <t>http://rmkrosl.ru/doc/cst/DogovorCZN.pdf</t>
  </si>
  <si>
    <t>Выпускники, имеющие статус сироты; 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</si>
  <si>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информирование студентов и выпускников о состоянии и тенденциях рынка труда</t>
  </si>
  <si>
    <t xml:space="preserve">http://rmkrosl.ru/CST.php  </t>
  </si>
  <si>
    <t>1026700928319</t>
  </si>
  <si>
    <t>СОГБПОУ "Рославльский многопрофильный колледж"</t>
  </si>
  <si>
    <t>СПК Успех; ООО АФ - Смоленск; ООО Беркат</t>
  </si>
  <si>
    <t>организация практик; организация стажировок;  содействие поиску работы; проведение ярмарок вакансий; профориентационная работа;предоставление выпускникам доступа к банку вакансий</t>
  </si>
  <si>
    <t>Нормативная документация | СОГБПОУ Козловский многопрофильный аграрный колледж (km-ak.ru)</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</si>
  <si>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t>
  </si>
  <si>
    <t>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</si>
  <si>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 xml:space="preserve">формирование банка вакансий; 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проведение экскурсий на предприятия для обучающихся и выпускников; реализация мероприятий по профессиональной ориентации профессий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</si>
  <si>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Нормативная документация | СОГБПОУ "Козловский многопрофильный аграрный колледж" (km-ak.ru)</t>
  </si>
  <si>
    <t>Центр содействия трудоустройству выпускников СОГБПОУ «Козловский многопрофильный аграрный колледж»</t>
  </si>
  <si>
    <t>1026700927351</t>
  </si>
  <si>
    <t>СОГБПОУ "Козловский многопрофильный аграрный колледж"</t>
  </si>
  <si>
    <t>Проведение ярмарок вакансий;   профориентационная работа;   предоставление выпускникам доступа к банку вакансий.</t>
  </si>
  <si>
    <t>https://gmk.nubex.ru/5036/</t>
  </si>
  <si>
    <t>Выпускники образовательной организации, в которой не создан центр содействия трудоустройству</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</si>
  <si>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проведение экскурсий на предприятия для обучающихся и выпускников;   внедрение оценочного листа по итогам прохождения студентов практики;   обучение (в том числе с использованием ресурсов центров занятости населения) основам предпринимательской деятельности;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t>
  </si>
  <si>
    <t>1026700883087</t>
  </si>
  <si>
    <t>СОГБПОУ "Гагаринский многопрофильный колледж"</t>
  </si>
  <si>
    <t xml:space="preserve">Сервисное локомотивное депо Вязьма филиала Московский ООО ЛокоТех-Сервис;   филиал ПАО «МРСК Центра» – «Смоленскэнерго» </t>
  </si>
  <si>
    <t>предоставление выпускникам доступа к банку вакансий;  повышение квалификации и профессиональная переподготовка выпускников</t>
  </si>
  <si>
    <t>содействие поиску работы; проведение конкурсов профессионального мастерства; профориентационная работа</t>
  </si>
  <si>
    <t xml:space="preserve">http://vzt67.ru/svedeniya/stipendii-i-inye-vidy-materialnoj-podderzhki/161-sluzhba-sodejstviya-trudoustrojstvu </t>
  </si>
  <si>
    <t>Выпускники, имеющие статус сироты; Выпускники, призванные в армию; Выпускники, находящиеся под риском нетрудоустройства</t>
  </si>
  <si>
    <t>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</si>
  <si>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t>
  </si>
  <si>
    <t xml:space="preserve">http://vzt67.ru/info/students/42-icetheme/osnovnye-svedeniya/studentu/160-polozhenie-o-sluzhbe-sodejstviya-trudoustrojstvu </t>
  </si>
  <si>
    <t>Служба содействия трудоустройству</t>
  </si>
  <si>
    <t>1026700851980</t>
  </si>
  <si>
    <t>СОГБПОУ "Вяземский железнодорожный техникум"</t>
  </si>
  <si>
    <t>Вяземский филиал ООО Смоленскрегионтеплоэнерго; ООО Вяземская швейная фабрика; Отдел социальной защиты населения; АО Вяземский машиностроительный завод; ЗАО Тропарево; ООО Тагрис-молоко; ООО Вязьма - стройсервис; ООО Пластик репаблик; ОАО Вязьмаремтехпред; ООО ТД БАЛТИЙСКИЙ БЕРЕГ; ООО ЭГГЕР ДРЕВПРОДУКТ ГАГАРИН</t>
  </si>
  <si>
    <t xml:space="preserve">сотрудничество в научно-педагогической сфере; </t>
  </si>
  <si>
    <t>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</si>
  <si>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https://technicum.ru/wp-content/uploads/2021/09/Dogovor_s_Tsentrom_zanyatosti_ot_24_05_21.pdf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</si>
  <si>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</si>
  <si>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</si>
  <si>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 xml:space="preserve">https://technicum.ru/wp-content/uploads/2019/12/Polozh.pdf </t>
  </si>
  <si>
    <t>Центр содействия трудоустройству выпускников в 
смоленском областном государственном бюджетном профессиональном образовательном учреждении «Вяземский политехнический техникум»</t>
  </si>
  <si>
    <t>1026700854784</t>
  </si>
  <si>
    <t>СОГБПОУ «Вяземский политехнический техникум»</t>
  </si>
  <si>
    <t xml:space="preserve">ПАО «Юнипро»          ООО «БалтЭнергоМаш»        ООО «Транзинт»  МУТТП г.Смоленск    ПАО «АтомЭнергоСбыт»            ПАО «Россети Центр» - «Смоленскэнерго»                            АО «Научно-исследовательский институт современных телекоммуникационных технологий»                           ООО «Смоленский электротехнический завод»      ФГБОУ НИУ МЭИ в г. Смоленске              </t>
  </si>
  <si>
    <t xml:space="preserve">проведение конкурсов профессионального мастерства; проведение ярмарок вакансий; профориентационная работа; </t>
  </si>
  <si>
    <t xml:space="preserve">https://drive.google.com/file/d/1YkuPCbFdwQIAIgSWNJZlkCDozR9pfX_T/view?usp=sharing
</t>
  </si>
  <si>
    <t xml:space="preserve">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</si>
  <si>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</si>
  <si>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</si>
  <si>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http://www.spk.edu.ru/trudoustrojstvo</t>
  </si>
  <si>
    <t>1026701445980</t>
  </si>
  <si>
    <t>ОГБПОУ "Смоленская областная технологическая академия"</t>
  </si>
  <si>
    <t>ПАО "Надеждинский металлургический завод"; АО "Серовский завод ферросплавов"</t>
  </si>
  <si>
    <t xml:space="preserve">содействие поиску работы;    вовлечение в трудовую деятельность выпускников, испытывающих трудности в поиске работы, включая инвалидов  </t>
  </si>
  <si>
    <t xml:space="preserve">https://docs.yandex.ru/docs/view?url=ya-disk-public%3A%2F%2FFfNb58MLMQnFeZ9Dt%2BXoWHAtfwGCsFDW42DAZGOZ3t%2Brv%2FEcyTM09idnrLUxZ2%2BDq%2FJ6bpmRyOJonT3VoXnDag%3D%3D&amp;name=Соглашения%20СЦЗ%20г.Серова.pdf&amp;nosw=1
</t>
  </si>
  <si>
    <t xml:space="preserve">Лица с ограниченными возможностями здоровья, инвалиды, дети-инвалиды;    Выпускники, находящиеся под риском нетрудоустройства  </t>
  </si>
  <si>
    <t xml:space="preserve">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проведение экскурсий на предприятия для обучающихся и выпускников; </t>
  </si>
  <si>
    <t>http://xn--b1afwgjeej.xn--p1ai/images/Polojenie_Center_Vipusnik_Trud_2015%20%D0%B3..pdf</t>
  </si>
  <si>
    <t>1026601815107</t>
  </si>
  <si>
    <t>ГБПОУ СО Серовский металлургический техникум</t>
  </si>
  <si>
    <t>Содействие поиску работы; вовлечение в трудовую деятельность выпускников, испытывающих трудности в поиске работы, включая инвалидов.</t>
  </si>
  <si>
    <t>https://drive.google.com/file/d/17zQTHHU_YDkRM5Bjii-_vEKWW5awCHor/view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</si>
  <si>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ведение мониторинга трудоустройства;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</si>
  <si>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http://kpkollege.ru/%d1%86%d0%b5%d0%bd%d1%82%d1%80-%d1%81%d0%be%d0%b4%d0%b5%d0%b9%d1%81%d1%82%d0%b2%d0%b8%d1%8f-%d1%82%d1%80%d1%83%d0%b4%d0%be%d1%83%d1%81%d1%82%d1%80%d0%be%d0%b9%d1%81%d1%82%d0%b2%d1%83-%d0%b2%d1%8b/</t>
  </si>
  <si>
    <t>Центр содействия тудоустройству выпускников</t>
  </si>
  <si>
    <t>1026601232184</t>
  </si>
  <si>
    <t>ГБПОУ СО Красноуфимский педагогический колледж</t>
  </si>
  <si>
    <t>АО ЕВРАЗ Качканарский ГОК</t>
  </si>
  <si>
    <t>https://cloud.mail.ru/public/hEMB/ahfhYEuhE</t>
  </si>
  <si>
    <t>Выпускники, находящиеся под риском нетрудоустройства;  Выпускники, призванные в армию;</t>
  </si>
  <si>
    <t>https://kgpk.my1.ru/OOP/skanirovanie0036.pdf</t>
  </si>
  <si>
    <t>1026601126771</t>
  </si>
  <si>
    <t>ГБПОУ СО Качканарский горно-промышленный колледж</t>
  </si>
  <si>
    <t>Министерство общественной безопасности Свердловской области; Главное управление МЧС России по Свердловской области</t>
  </si>
  <si>
    <t>https://cloud.mail.ru/public/doZf/hZ9yWRi1N</t>
  </si>
  <si>
    <t>профориентационная работа; организация дополнительных образовательных услуг по  повышению квалификации и профессиональной подготовке</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</si>
  <si>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</si>
  <si>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https://ut-rifey.ru/images/2021/%D0%BF%D0%BE%D0%BB%D0%BE%D0%B6%D0%B5%D0%BD%D0%B8%D1%8F/%D0%9F%D0%9E%D0%9B%D0%9E%D0%96%D0%95%D0%9D%D0%98%D0%95%20%D0%9E%D0%91%20%D0%9E%D0%A2%D0%94%D0%95%D0%9B%D0%95%D0%9D%D0%98%D0%98%20%D0%94%D0%9E%D0%9F.pdf</t>
  </si>
  <si>
    <t>Отделение дополнительного образования, профориентации и трудоустройства выпускников</t>
  </si>
  <si>
    <t>1026604952384</t>
  </si>
  <si>
    <t>ГАПОУ СО Уральский техникум Рифей</t>
  </si>
  <si>
    <t>ПАО "Машиностроительный завод им. М.И. Калинина г. Екатеринбург"; ЗАО "Агрохимсервис-Т"; Центр опережающей профессиональной подготовки Свердловской области</t>
  </si>
  <si>
    <t>координация совместной деятельности по сетевому взаимодействию, сотрудничество по разработке и реализации механизмов трансляции эффективных программ и технологий подготовки кадров, организации и проведения демонстрационного экзамена</t>
  </si>
  <si>
    <t>содействие поиску работы; повышение квалификации и профессиональная переподготовка выпускников</t>
  </si>
  <si>
    <t>http://urtatis.ru/about/docs/local_normative_acts/dogovoryi_o_sotrudnichestve</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</si>
  <si>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t>
  </si>
  <si>
    <t>оказание содействия в проведении практик</t>
  </si>
  <si>
    <t>http://urtatis.ru/files/documents/local_norm_acts/pdf.pdf</t>
  </si>
  <si>
    <t xml:space="preserve">Центр содействия трудоустройству выпускников техникума </t>
  </si>
  <si>
    <t>1026602961747</t>
  </si>
  <si>
    <t>ГАПОУ СО Уральский техникум автомобильного транспорта и сервиса</t>
  </si>
  <si>
    <t>АО "УПП "Вектор", АО "ПО "УОМЗ", АО "НПОавтоматики" АО "УЭМЗ", АО "УПЗ", АО "УЗГА",ПАО "УВЗ", АО "НПК "ВИП", ООО"Прософт - Системы", ООО "Крейт"</t>
  </si>
  <si>
    <t>https://cloud.mail.ru/public/cMoN/BjLoXhAYp</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</si>
  <si>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</si>
  <si>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организация и проведение ярмарок вакансий для обучающихся и выпускников; ведение мониторинга трудоустройства; проведение для выпускников встреч с представителями профессий</t>
  </si>
  <si>
    <t>https://urtt.ru/wp-content/uploads/2018/08/polsstv.pdf</t>
  </si>
  <si>
    <t>Служба содействию трудоустройства выпускников</t>
  </si>
  <si>
    <t>1026602333900</t>
  </si>
  <si>
    <t>ГАПОУ СО Уральский радиотехнический колледж им.А.С.Попова</t>
  </si>
  <si>
    <t>ООО "НЛМК - Метиз", АО "УЗГА", ООО "ВИЗ - Сталь", АО "УППП "Вектор", ПАО "МЗиК", АО "ПО"УОМЗ", ООО "ЭнергоСК", ООО "Медин - Урал"</t>
  </si>
  <si>
    <t>организация практик; проведение ярмарок вакансий; профориентационная работа</t>
  </si>
  <si>
    <t>взаимодействие занятости и трудоустройства выпускников ОО, в том числе с ограниченными возможностями здоровья</t>
  </si>
  <si>
    <t>https://urpc.ru/student/vakansii-dlya-vypusknikov/</t>
  </si>
  <si>
    <t>содействие трудоустройству</t>
  </si>
  <si>
    <t>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</si>
  <si>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отделение практической подготовки</t>
  </si>
  <si>
    <t>1026604959776</t>
  </si>
  <si>
    <t>ГАПОУ СО Уральский политехнический колледж - Межрегиональный центр компетенций</t>
  </si>
  <si>
    <t>НП "УС "Атомстройкомплекс"; ГК "Автоплюс"; ООО "АСМ-мебель"; ГК "Римэкс"; ООО "Уником Экспресс"; ООО УК "Набережная"; ООО УК "Территория"; ООО "Бравис"; АО АПК "Белореченский; ООО "Ветеринарная клиника "Ветдоктор"; ГБУ СО "Ирбитская ветеринарная станция по борьбе с болезнями животных"; ооо "Зеленая галерея"</t>
  </si>
  <si>
    <t>Совместные профориентационные мероприятия ; срвместные проекты</t>
  </si>
  <si>
    <t>Взаимодействие по вопросам содействия занятости и трудоустройства выпускников Образовательной организации, в том числе с с ограниченными возможностями здоровья, исполнения трудового законодательства через проведение совместных мероприятий</t>
  </si>
  <si>
    <t xml:space="preserve">https://drive.google.com/file/d/1-y25z6Dd9_iIUW0Z92zrflTWx3IV4LWv/view?usp=sharing ;  https://drive.google.com/file/d/1scp43OoepaGZ3uLYFxx3EhnC73c76baX/view?usp=sharing  ;  https://disk.yandex.ru/d/64utYLcatOLajg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</si>
  <si>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</si>
  <si>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Профориентационная работа со школьниками и выпускниками колледжа; взаимодействие  ВУЗами; общеобразовательными учреждениями; Участие в профориетационных проектах;  Проведение тестирования</t>
  </si>
  <si>
    <t xml:space="preserve">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проведение экскурсий на предприятия для обучающихся и выпускников </t>
  </si>
  <si>
    <t>https://disk.yandex.ru/i/H88L9orwKwzutw</t>
  </si>
  <si>
    <t>Центр профориентации и содействия трудоустройству выпускиков</t>
  </si>
  <si>
    <t>1036605192458</t>
  </si>
  <si>
    <t>ГАПОУ СО Уральский колледж технологий и предпринимательства</t>
  </si>
  <si>
    <t>ООО "Бергауф Строительные технологии"; ООО "Диалог-Екатеринбург"; Компания KERAMA MARAZZI Екатеринбург</t>
  </si>
  <si>
    <t>Взаимодействие по вопросам содействия занятости и трудоустройства выпускников Образовательной организации, в том числе с ограниченными возможностями здоровья, исполнения трудового законодательства через проведение совместных мероприятий, обмен информацией</t>
  </si>
  <si>
    <t>организация стажировок; проведение ярмарок вакансий; профориентационная работа; предоставление выпускникам доступа к банку вакансий</t>
  </si>
  <si>
    <t>https://disk.yandex.ru/d/c-B5zSgu-niECQ</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</si>
  <si>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t>
  </si>
  <si>
    <t>https://www.uksap.ru/content/left_nav/official_documents/mouth/%D0%9F%D0%BE%D0%BB%D0%BE%D0%B6%D0%B5%D0%BD%D0%B8%D0%B5%20%D0%BE%20%D1%80%D0%B5%D1%81%D1%83%D1%80%D1%81%D0%BD%D0%BE%D0%BC%20%D1%86%D0%B5%D0%BD%D1%82%D1%80%D0%B5.pdf</t>
  </si>
  <si>
    <t>Ресурсный центр развития программ профессиональной ориентации молодежи, содействия трудоустройству, предпрофильного и профильного обучения</t>
  </si>
  <si>
    <t>1036603484763</t>
  </si>
  <si>
    <t>ГАПОУ СО Уральский колледж строительства, архитектуры и предпринимательства</t>
  </si>
  <si>
    <t>ООО ТД "Сима - ленд"; ИП "Севостьянов А.А.; ООО ЛК "КИТ"; ООО" Леруа- Мерлен - Восток"; ООО "Екатеринбург - Центр"; АО "Хорека- Кольцово"; "Управление федеральной службы государственной регистрации кадастра и картографии по Свердловской области"; ПАО "Сбербанк"</t>
  </si>
  <si>
    <t>Содействие поиску работы; проведение ярмарок вакансий; повышение квалификации и профессиональная переподготовка выпускников; содействие занятости выпускников из числа женщин, имеющих детей и совмещающтх трудовую деятельность с семейными обязанностями; вовлечение в трудовую деятельность выпускников, ипытывающих трудности в поиске работы, в включая  инвалидов</t>
  </si>
  <si>
    <t>https://cloud.mail.ru/public/8Zmq/z4LAh69v6</t>
  </si>
  <si>
    <t>Оказание содействия в проведении практик, профориентационная работа</t>
  </si>
  <si>
    <t>http://eppc.ru/files/Polozhenie__o_resursnom_centre__2021.pdf</t>
  </si>
  <si>
    <t>1026605781730</t>
  </si>
  <si>
    <t>ГАПОУ СО Уральский колледж бизнеса, управления и технологии красоты</t>
  </si>
  <si>
    <t>Открытое акционерное общество  «Российские железные дороги».</t>
  </si>
  <si>
    <t>Проведение инициативных  научно-исследовательских и опытно-конструкторских работ в актуальных для предприятия направлениях; Реализация дополнительных образовательных программ.</t>
  </si>
  <si>
    <t>Предметом Соглашения является сотрудничество Сторон в вопросах:  организация практик;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t>
  </si>
  <si>
    <t>https://urgt66.ru/?page_id=1949</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</si>
  <si>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</si>
  <si>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Содействие с участием представителей работодателей формированию корпоративной культуры у студентов; организация и проведение ярмарок вакансий для обучающихся и выпускников</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</si>
  <si>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</si>
  <si>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1026602965784</t>
  </si>
  <si>
    <t>ГАПОУ СО Уральский железнодорожный техникум</t>
  </si>
  <si>
    <t xml:space="preserve">АО "Невьянский машиностроительный заво" 
ООО ""Инструментально-механический завод"
ООО "Старый соболь"";
ИП Елин М.С.;
МП Столовая №6   
ИП Чумичев В.Г.         
"ПК Артель старателей ""Нейва"
</t>
  </si>
  <si>
    <t>https://cloud.mail.ru/public/m4ao/YUyaeUU5B</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</si>
  <si>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t>
  </si>
  <si>
    <t>встречи с представителями работодателей</t>
  </si>
  <si>
    <t xml:space="preserve">Формирование банка вакансий , информирование студентов и выпускников о состоянии и тенденциях рынка труда, психологическая поддержка выпускников,проведение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t>
  </si>
  <si>
    <t>http://xn--c1aizld.xn--p1ai/proforientacia
http://xn--c1aizld.xn--p1ai/centr
http://xn--c1aizld.xn--p1ai/lok_aktyi</t>
  </si>
  <si>
    <t>1069621003077</t>
  </si>
  <si>
    <t>ГАПОУ СО Уральский горнозаводской колледж имени Демидовых</t>
  </si>
  <si>
    <t>АО "Туринский ЦБЗ"; ИП Романченко С.И.; ООО "Гефест-сталь";  МУП ЖКХ "Водоканал";  ООО "Строймонтаж";  ПК "Туринский межхозяйственный лесхоз";  МУП ЖКХ "Теплосеть"; ПАО "Туринский хлебокомбинат";  ООО "Кухня Урала"; ООО "Комбинат школьного питания"</t>
  </si>
  <si>
    <t>1. Проведение встреч (занятий) обучающихся и выпускников Образовательного учреждения со специалистами ЦЗ для оказания обучающимся и выпускникам государственных услуг по профессиональной ориентации, психологической поддержке, социальной адаптации;  2. Содействие Образовательного учреждения в оформлении документов для проведения сотрудниками ЦЗ мероприятий с участием обучающихся Образовательного учреждения; 3. Размещение ЦЗ в свободном доступе информации о вакансиях.</t>
  </si>
  <si>
    <t>Социальное партнерство  между Центром занятости и Образовательной организацией в сфере содействия занятости и трудоустройству выпускников Образовательной организации, в том числе имеющих группу инвалидности.</t>
  </si>
  <si>
    <t>https://disk.yandex.ru/d/Le9rGTBQP1aGmA</t>
  </si>
  <si>
    <t>Выпускники техникума</t>
  </si>
  <si>
    <t>1. Содействие трудоустройству выпускников.</t>
  </si>
  <si>
    <t>https://tmturinsk.ru/index/vypusknikam/0-33</t>
  </si>
  <si>
    <t>1026602269957</t>
  </si>
  <si>
    <t>ГАПОУ СО Туринский многопрофильный техникум</t>
  </si>
  <si>
    <t xml:space="preserve">Асоциация кулинаров и ресторав Свердловской области </t>
  </si>
  <si>
    <t xml:space="preserve">Проведение ярмарок вакансий, </t>
  </si>
  <si>
    <t>http://www.kulinar66.ru/content/cdid_12245/files/%D1%81%D0%BE%D0%B3%D0%BB%D0%B0%D1%88%D0%B5%D0%BD%D0%B8%D0%B5%20%D1%81%20%D1%86%D0%B5%D0%BD%D1%82%D1%80%D0%BE%D0%BC%20%D0%B7%D0%B0%D0%BD%D1%8F%D1%82%D0%BE%D1%81%D1%82%D0%B8%20%20(1).pdf</t>
  </si>
  <si>
    <t>Оказание содействия выпускникам, не имеющим работы, в подготовке и размещении резюме</t>
  </si>
  <si>
    <t>http://www.kulinar66.ru/content/cdid_12245/files/%D0%9F%D0%BE%D0%BB%D0%BE%D0%B6%D0%B5%D0%BD%D0%B8%D0%B5%20%D0%BE%20%D1%86%D0%B5%D0%BD%D1%82%D1%80%D0%B5%20%D0%BF%D1%80%D0%BE%D1%84%D0%BE%D1%80%D0%B8%D0%B5%D0%BD%D1%82%D0%B0%D1%86%D0%B8%D0%B8%20%D0%B8%20%D1%82%D1%80%D1%83%D0%B4%D0%BE%D1%83%D1%81%D1%82%D1%80%D0%BE%D0%B9%D1%81%D1%82%D0%B2%D0%B0%20%D0%B2%D1%8B%D0%BF%D1%83%D0%BA%D0%BD%D0%B8%D0%BA%D0%BE%D0%B2.pdf</t>
  </si>
  <si>
    <t xml:space="preserve">Центр профориентации содествия трудоустройству выпускников </t>
  </si>
  <si>
    <t>1026604961041</t>
  </si>
  <si>
    <t>ГАПОУ СО Техникум индустрии питания и услуг Кулинар</t>
  </si>
  <si>
    <t>АО «Свердловскавтодор» филиал Талицкое ДРСУ, АООТ «Талицкре ремонтно-техническое предприятие», ОАО «Межрегиональная распределительная сетевая компания Урала»; ООО «Строительное управление № 6»; Талицкий филиал Ф едерального государственного учреждения «Свердловскмелиоводхоз»; филиал «Талицкое БТИ» СОГУП «Областной центр недвижимости».</t>
  </si>
  <si>
    <t>Сотрудничество сторон в вопросах информационной и консультационной работы с целью оказания содействия в трудоустройстве инвалидов-выпускников. Оказание обучающимся ОУ, в т.ч. выпускникам, имеющим инвалидность, консультационные, профориентационныеи информационные услуги; проведение профориентационных мероприятий для обучающихся ОУ с целью содействия в профессиональном самообпределении и построении профессиональной карьеры.</t>
  </si>
  <si>
    <t xml:space="preserve">Предметтом Соглашения является сотрудничество Сторон в вопросах информационной и консультационной работы с целью оказания услуг по отдельным вопросам содействия занятости населения, вовлечение в трудовую деятельность выпускников, испытывающих трудности в поиске работы, включая инвалидов; содействие поиску работы, предоставление гранта на предпринимательскую деятельность </t>
  </si>
  <si>
    <t>http://www.tallk.ru/studentu/trudoustrojstvo</t>
  </si>
  <si>
    <t>Лица с ограниченными возможностями здоровья, инвалиды, дети-инвалиды;
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</si>
  <si>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Участие выпуснкивов колледжа в интернет платформе "Моя карьера"; анкетирование выпускников по вопросам трудоустройства; организация встреч с представителями Центра занятости для ознакомления  с состоянием рынка труда, с вакансиями, рекомендациями в поиске работы.Повышение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t>
  </si>
  <si>
    <t>формирование банка вакансий;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содействие в формировании студентами и выпускниками портфолио; проведение конференций, семинаров, круглых столов, посвященных вопросам содействия занятости выпускников.</t>
  </si>
  <si>
    <t>Служба содействия трудоустройств выпускников</t>
  </si>
  <si>
    <t>1026602234471</t>
  </si>
  <si>
    <t>ГАПОУ СО Талицкий лесотехнический колледж им. Н.И. Кузнецова</t>
  </si>
  <si>
    <t>ООО "Стройэксперт", ООО "Водотеплосети", НО фонд "Тавдинский фонд поддержки малого предпринимательства", ООО "Архипов", ГКУ "Тавдинский центр занятости",ООО "Антэк"</t>
  </si>
  <si>
    <t>Взаимодействие при решении вопроса содействия трудоустройству выпускников</t>
  </si>
  <si>
    <t>http://tavda-tpu.ru/sites/default/files/file/Soglashenie_s_GKU_Tsentr_zanyatosti.pdf</t>
  </si>
  <si>
    <t>http://tavda-tpu.ru/inye-lokalnye-normativnye-akty</t>
  </si>
  <si>
    <t>1026601904240</t>
  </si>
  <si>
    <t>ГАПОУ СО Тавдинский техникум им. А.А. Елохина</t>
  </si>
  <si>
    <t>ООО ГранитНерудПром; Агропромышленный комплекс и потребительского рынка Свердловской обл., ООО "Комтех" ООО "Автопомошник" ЗАО Агрофирма "Патруши"</t>
  </si>
  <si>
    <t>Предметтом Соглашения является сотрудничество Сторон в вопросах информационной и консультационной работы с целью оказания услуг по отдельным вопросам содействия занятости населения, вовлечение в трудовую деятельность выпускников, испытывающих трудности в поиске работы, включая инвалидов; содействие поиску работы, предоставление гранта на предпринимательскую деятельность</t>
  </si>
  <si>
    <t>https://www.rodnikspo.org/трудоустройствовыпускников</t>
  </si>
  <si>
    <t xml:space="preserve">Лица с ограниченными возможностями здоровья, инвалиды, дети-инвалиды; </t>
  </si>
  <si>
    <t>Анализ потребностей региона;Формирование базы данных вакансий;Лица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t>
  </si>
  <si>
    <t xml:space="preserve">https://www.rodnikspo.org/трудоустройствовыпускников </t>
  </si>
  <si>
    <t>1026602176578</t>
  </si>
  <si>
    <t>ГАПОУ СО Сысертский социально-экономический техникум Родник</t>
  </si>
  <si>
    <t>ООО "ФОРЭС", АОР "Знамя", ОАО "Сухоложский огнеупорный завод", АО "Литейно-механический завод"</t>
  </si>
  <si>
    <t xml:space="preserve">проведение ярмарок вакансий,содействие поиску работы, профориентационная работа </t>
  </si>
  <si>
    <t>https://disk.yandex.ru/i/osRfJSkT31_F4A</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</si>
  <si>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</si>
  <si>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содействие с участием представителей работодателей,  проведение экскурсий на предприятия для обучающихся и выпускников формированию корпоративной культуры у студентов, проведение консультаций об имеющихся возможностях по трудоустройству</t>
  </si>
  <si>
    <t xml:space="preserve">https://spu43.profiedu.ru/sveden/grants
</t>
  </si>
  <si>
    <t>1026601871670</t>
  </si>
  <si>
    <t>ГАПОУ СО Сухоложский многопрофильный техникум</t>
  </si>
  <si>
    <t>Некоммерческое партнерство "Управление строительства"Атомстрой комплекс"</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</si>
  <si>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t>
  </si>
  <si>
    <t>https://cloud.mail.ru/public/j7d7/JDkiaQJrY</t>
  </si>
  <si>
    <t>http://sptstroitel.ru/upload/pdf/%D0%94%D0%BE%D0%BA%D1%83%D0%BC%D0%B5%D0%BD%D1%82%D1%8B%20%D0%BA%D0%BE%D0%BB%D0%BB%D0%B5%D0%B4%D0%B6%D0%B0/inye-dokumenty/%D0%9F%D0%BE%D0%BB%D0%BE%D0%B6%D0%B5%D0%BD%D0%B8%D1%8F/%D0%BE%20%D0%A1%D0%BB%D1%83%D0%B6%D0%B1%D0%B5%20%D1%81%D0%BE%D0%B4%D0%B5%D0%B9%D1%81%D1%82%D0%B2%D0%B8%D1%8F%20%D1%82%D1%80%D1%83%D0%B4%D0%BE%D1%83%D1%81%D1%82%D1%80%D0%BE%D0%B9%D1%81%D1%82%D0%B2%D1%83%20%D0%B2%D1%8B%D0%BF%D1%83%D1%81%D0%BA%D0%BD%D0%B8%D0%BA%D0%BE%D0%B2.pdf</t>
  </si>
  <si>
    <t>1026602966983</t>
  </si>
  <si>
    <t>ГАПОУ СО Социально-профессиональный техникум Строитель</t>
  </si>
  <si>
    <t xml:space="preserve">ООО «Эверест» № 6 от 09.09.2019 г.;
КФХ «Тарасов В. П.» № 12 от 18.05.2020 г;
ООО «Светогалактика» № 8 от 09.09.2019 г.;
ГБУЗ СО «Слободо-Туринская РБ» № 5 от 09.09.2019 г.
АО «СТМК «Надежда» № 3 от 09.09.2019 г.;
АО «Мелиострой» №19  от 28.05.2020 г.;
ООО «Восток» № 8 от 17.04.2020 г.
ООО «Агрофирма «Байкаловская» № 2 от 12.03.2021 г. ООО 
МУП «Слободо-Туринское ЖКХ Плюс» № 2 от 09.09.2019 г.;
МУП «Ницинское ЖКХ» № 1 от 16.01.2020 г.;
ГУП СО «Газовые сети» № 7 от 15.05.2020 г.
</t>
  </si>
  <si>
    <t xml:space="preserve">организация практик;
содействие поиску работы;
проведение ярмарок вакансий;
обучение предпринимательским навыкам;
обучение предпринимательским навыкам;
</t>
  </si>
  <si>
    <t>https://staet.ru/upload/files/trudouctroictbo/соглашение.pdf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</si>
  <si>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</si>
  <si>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t>
  </si>
  <si>
    <t>https://docviewer.yandex.ru/view/120342287/?page=1&amp;*=S%2BXOeKFEDg%2BdTLIbwZUdBi8ci057InVybCI6InlhLWJyb3dzZXI6Ly80RFQxdVhFUFJySlJYbFVGb2V3cnVKRFA0NGRmc3BNTkFhZmxsWWVzSkI2U0pCelRQYlhLMlFCS3JXbG5tXzhkbmF5TTlXMmtORmlRMEgtS1p3RlZyMlhCcWJNWE52TUZ1MzBCTER0di1jblNBQUgxMThSUkJqUXV0NDhKT2p0VTR2TTQwbXVyaUU3V1BBbmVMU1N6a1E9PT9zaWduPTVoZFVRaDdvbmZqbUE0OE5kRXJVSVA4bkV6anRTUWJmZ1BFNUlET25reVU9IiwidGl0bGUiOiLQn9C%2B0LvQvtC20LXQvdC40LUg0L4g0KHQodCiINC90LAg0JPQkNCf0J7QoyDQntCiIDA5XzEwXzIwMTUuZG9jIiwibm9pZnJhbWUiOmZhbHNlLCJ1aWQiOiIxMjAzNDIyODciLCJ0cyI6MTYzMTY5MDk1OTQ4MSwieXUiOiI4Njk2NDEwOTYxNTI4MzY5MTE2In0%3D</t>
  </si>
  <si>
    <t>1026602267845</t>
  </si>
  <si>
    <t>ГАПОУ СО Слободотуринский аграрно-экономический техникум</t>
  </si>
  <si>
    <t>https://stsoip.ru/wp-content/uploads/2021/09/Новый-документ3.pdf</t>
  </si>
  <si>
    <t>Участие выпуснкивов техникума в интернет платформе "Моя карьера"; анкетирование выпускников по вопросам трудоустройства; организация встреч с представителями Центра занятости для ознакомления  с состоянием рынка труда, с вакансиями, рекомендациями в поиске работы.</t>
  </si>
  <si>
    <t>https://stsoip.ru/wp-content/uploads/2018/02/Положение-о-службе-содействия-трудоустройству-выпускников-Серовского-техникума-сферы-обслуживания-и-питания.pdf</t>
  </si>
  <si>
    <t>1026601817186</t>
  </si>
  <si>
    <t>ГАПОУ СО Серовский техникум сферы обслуживания и питания</t>
  </si>
  <si>
    <t xml:space="preserve">ОАО "Литмет", ОАО "Уралбурмаш", ООО "Горизонт", </t>
  </si>
  <si>
    <t>Предметом Соглашения является совместная деятельность сторон, направленная на содействие занятости студентов и трудоустройству выпускников, в том числе выпускников, имеющих группу инвалидности.</t>
  </si>
  <si>
    <t>https://vs-texnikum.ru/index.php/rekomendatsii-po-trudoustrojstvu</t>
  </si>
  <si>
    <t xml:space="preserve"> психологическая поддержка выпускников;поиск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</si>
  <si>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Служба содействию трудоустойству</t>
  </si>
  <si>
    <t>1026602056106</t>
  </si>
  <si>
    <t>ГАПОУ СО Сергинский многопрофильный техникум</t>
  </si>
  <si>
    <t xml:space="preserve">АО"Севуралбокситруда" , </t>
  </si>
  <si>
    <t>Взаимодействие сторон по организации и проведению мероприятий по проф.консультированию, по реализации программ временного трудоустройства несовершеннолетних, по организации профессионального обучения и дополнительного проф.образования</t>
  </si>
  <si>
    <t>https://sevurpt.ru/category/vypuskniku/kcst/</t>
  </si>
  <si>
    <t xml:space="preserve">Организация встеч с представителями ЦЗ по ознакомлению с рынком труда, программах трудоустройства  </t>
  </si>
  <si>
    <t xml:space="preserve">формирование банка вакансий;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содействие в формировании студентами и выпускниками портфолио; </t>
  </si>
  <si>
    <t>1026601799993</t>
  </si>
  <si>
    <t>ГАПОУ СО Североуральский политехникум</t>
  </si>
  <si>
    <t>Дошкольные образовательные организации: МАДОУ № 2 «РОДНИЧОК», МАДОУ № 11 «ЗОЛОТОЙ КЛЮЧИК»ул.Ключевая, д.38 а, МАДОУ № 11 «ЗОЛОТОЙ КЛЮЧИК» ул.Маяковского, д.13, МАДОУ № 16 «ТОПОЛЕК», МБДОУ № 18 «ЯБЛОНЬКА» ,МАДОУ № 21«СКАЗКА», МАДОУ № 25 «Дельфинчик», МБДОУ № 33 «ВЕСНУШКИ», МАДОУ № 38 «ЕЛОЧКА», МАДОУ № 42 «ОГОНЕК»филиал  ДОО № 34 «Снегирек» и филиал  ДОО № 51 «Улыбка».
СОШ:                                                              МАОУ СОШ № 1, МБОУ ООШ № 9, МБОУ СОШ № 11, МАОУ СОШ № 13,МАОУ СОШ №14, МАОУ СОШ № 15, МБОУ СОШ № 19,
МБОУ СОШ № 21, ДОУ № 43 - филиал МБОУ СОШ № 21, МАОУ СОШ  № 22, МБОУ СОШ № 23, МБОУ ООШ № 26, МАОУ СОШ № 27.
Учреждения дополнительного образования:
УМАОУ ДОД ДЮСШ
МАУ ДО «ЦДТ»
МАУ ДОД ДООЦ «Чайка»
МБУ ДО ЦДП «Эдельвейс»</t>
  </si>
  <si>
    <t>сотрудничество в вопросах информационной и консультационной работы с целью оказания содействия в трудоустройстве инвалидов-выпускников</t>
  </si>
  <si>
    <t>содействие поиску работы; вовлечение в трудовую деятельность выпускников, испытывающих трудности в поиске работы, включая инвалидов</t>
  </si>
  <si>
    <t>https://drive.google.com/file/d/1ytXJtiLPcxalDpUiMgh3Km7O_SwL_nNW/view</t>
  </si>
  <si>
    <t>Лица с инвалидностью;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</si>
  <si>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</si>
  <si>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https://drive.google.com/file/d/1wylGtBFTXmlU-jzFYnLON4qh_anKAHE3/view</t>
  </si>
  <si>
    <t>1026601813204</t>
  </si>
  <si>
    <t>ГАПОУ СО Северный педагогический колледж</t>
  </si>
  <si>
    <t xml:space="preserve">МБУ ДО-Детский экологический центр "Рифей";   Управление образования Березовского городского округа; </t>
  </si>
  <si>
    <t>совместные мероприятия по оказанию содействия занятости выпускникам Образовательного учреждения, в том числе выпускникам с ограниченными возможностями здоровья; сотрудничество по вопросам исполнения законодательства о труде и занятости населения, трудоустройства выпускников Образовательного учреждения, в том числе выпускников с ОВЗ; обмен информацией о потребности в рабочей силе, состоянии рынка труда города Екатеринбурга, профессионального образования выпускников Образовательного учреждения;</t>
  </si>
  <si>
    <t xml:space="preserve">содействие поиску работы;   проведение ярмарок вакансий;   </t>
  </si>
  <si>
    <t>https://sopkekb.ru/wp-content/uploads/2021/09/%D1%81%D0%BE%D0%B3%D0%BB%D0%B0%D1%88%D0%B5%D0%BD%D0%B8%D0%B5-%D1%81-%D0%93%D0%9A%D0%A3%D0%A1%D0%97%D0%9D-%D0%A1%D0%9E-%D0%95%D0%A6%D0%97-%D0%BE-%D1%81%D0%BE%D1%82%D1%80%D1%83%D0%B4%D0%BD%D0%B8%D1%87%D0%B5%D1%81%D1%82%D0%B2%D0%B5-%D0%BF%D0%BE-%D0%B2%D0%BE%D0%BF%D1%80%D0%BE%D1%81%D0%B0%D0%BC-%D0%B7%D0%B0%D0%BD%D1%8F%D1%82%D0%BE%D1%81%D1%82%D0%B8-%D0%B2%D1%8B%D0%BF%D1%83%D1%81%D0%BA%D0%BD%D0%B8%D0%BA%D0%B0%D0%BC.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</si>
  <si>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</si>
  <si>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Участие студентов в проекте "Моя карьера"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</si>
  <si>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психологическая поддержка выпускников;  внедрение оценочного листа по итогам прохождения студентов практики, стажировки;   оказание содействия выпускникам, не имеющим работы, в подготовке и размещении резюме;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</si>
  <si>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sopkekb.ru/wp-content/uploads/2021/09/%D0%9F%D0%BE%D0%BB%D0%BE%D0%B6%D0%B5%D0%BD%D0%B8%D0%B5-%D0%BE-%D0%A6%D0%B5%D0%BD%D1%82%D1%80%D0%B5-%D1%81%D0%BE%D0%B4%D0%B5%D0%B9%D1%81%D1%82%D0%B2%D0%B8%D1%8F-%D1%82%D1%80%D1%83%D0%B4%D0%BE%D1%83%D1%81%D1%82%D1%80%D0%BE%D0%B9%D1%81%D1%82%D0%B2%D1%83-%D0%B2%D1%8B%D0%BF%D1%83%D1%81%D0%BA%D0%BD%D0%B8%D0%BA%D0%BE%D0%B2.pdf</t>
  </si>
  <si>
    <t xml:space="preserve">Центре содействия трудоустройству  выпускников «Перспектива» </t>
  </si>
  <si>
    <t>1026602337684</t>
  </si>
  <si>
    <t>ГАПОУ СО Свердловский областной педагогический колледж</t>
  </si>
  <si>
    <t>ООО НПО "Экспериментальный завод"; АО "режевской хлебокомбинат"; АО "Артемовский машиностроительный завод"; ГАСУСОНСО "Режевской дом-интернат"; ООО СК "РС - Монолит"; ОАО "Режевская типография"</t>
  </si>
  <si>
    <t>Мониторинг рынка труда; Профориентационная работа; Обмен информацией</t>
  </si>
  <si>
    <t>https://drive.google.com/file/d/1XOmH0iOXUnR0Nake2tjlVXvqaftQaVt2/view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</si>
  <si>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</si>
  <si>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</si>
  <si>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https://drive.google.com/file/d/1jZTHX-L7pdIOj0TDyvlkQI2EJeiTim4T/preview?rm=minimal</t>
  </si>
  <si>
    <t>Центр маркетинга, профориентации и содействия трудоустройству выпускников</t>
  </si>
  <si>
    <t>1156677001062</t>
  </si>
  <si>
    <t>ГАПОУ СО Режевской политехникум</t>
  </si>
  <si>
    <t xml:space="preserve">Управление образования ПГО Полевской , МАОУ«СОШ №2»;
МАОУ «СОШ № 3» ; МАОУ «СОШ №28»; МАОУ «СОШ № 29»; МАДОУ детский сад № 34; МАДОУ детский сад № 50, МАДОУ детский сад № 17
</t>
  </si>
  <si>
    <t>Организация наставничества; профконсультирование</t>
  </si>
  <si>
    <t>содействие поиску работы; проведение ярмарок вакансий;профориентационная работа;вовлечение в трудовую деятельность выпускников, испытывающих трудности в поиске работы, включая инвалидов;организация стажировок</t>
  </si>
  <si>
    <t>https://drive.google.com/file/d/17iaZk5ASQTqmg-g38Q9bzjwuq6S2cXgu/view?usp=sharing</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</si>
  <si>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</si>
  <si>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резюме;ведение мониторинга трудоустройства;предоставление выпускникам предыдущих лет доступа к оборудованию, к учебным материалам;организация временной занятости студентов, в том числе в летний период;организация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др.);обучение студентов и выпускников навыкам делового общения, самопрезентации для участия в собеседованиях;проведение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</si>
  <si>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http://www.rgpk-revda.ru/sites/default/files/22-2020-П%20о%20центре%20Есть%20работа%21.pdf</t>
  </si>
  <si>
    <t>Центр содействия трудоустройству выпускников "Есть работа!" ГАПОУ СО "РПК"</t>
  </si>
  <si>
    <t>1026601642870</t>
  </si>
  <si>
    <t>ГАПОУ СО Ревдинский педагогический колледж</t>
  </si>
  <si>
    <t xml:space="preserve">ООО" УГМК-ОЦМ"; АО "РКЗ"; ПАО "СУМЗ"; ООО "СпецТехРесурс";ООО "Темир-Текс";АО "НЛМК". </t>
  </si>
  <si>
    <t>Содействию трудоустройству выпускников в том числе с ограниченными возможностями здоровья.</t>
  </si>
  <si>
    <t>Соглашение №77 от 11.09.2020г. "О содействию трудоустройству выпускников, в том числе с ограниченными возможностями здоровья",</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</si>
  <si>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</si>
  <si>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http://rmt96.ru/index.php?option=com_content&amp;view=category&amp;layout=blog&amp;id=134&amp;Itemid=269</t>
  </si>
  <si>
    <t>центр содействия трудоустройству выпускников</t>
  </si>
  <si>
    <t>1026601645366</t>
  </si>
  <si>
    <t>ГАПОУ СО Ревдинский многопрофильный техникум</t>
  </si>
  <si>
    <t>АО "СТЗ"; ООО "ПТС"</t>
  </si>
  <si>
    <t>https://cloud.mail.ru/public/hZsY/iZ2aixMZq</t>
  </si>
  <si>
    <t>Выпускники, Выпускники дополнительного образования, Лица с ограниченными возможностями здоровья,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</si>
  <si>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Сотрудничесво с предприятиями город; проведение обучения навыкам трудоустройств с центром занятости; формирование базы выпускников; заключение индивидуальных договоров с АО СТЗ с гарантированным трудоустройством; информирование студентов и выпускников о состоянии рынка труда; организация производственной и преддипломной практики с трудоустройством на предприятия. анкетирование выпускных групп по двопросам дальнейшего трудоустройств (жизнеустройства)</t>
  </si>
  <si>
    <t>https://polevskoyppl.nubex.ru/obuchayushchimsya/8400/</t>
  </si>
  <si>
    <t>Служба содейстия трудоустройства выпускников</t>
  </si>
  <si>
    <t>1026601608175</t>
  </si>
  <si>
    <t>ГАПОУ СО Полевской многопрофильный техникум им. В.И. Назарова</t>
  </si>
  <si>
    <t>Оказание обучающимся ОУ, в т.ч. выпускникам, имеющим инвалидность, консультационные, профориентационныеи информационные услуги; проведение профориентационных мероприятий для обучающихся ОУ с целью содействия в профессиональном самообпределении и построении профессиональной карьеры.</t>
  </si>
  <si>
    <t>Предметтом Соглашения является сотрудничество Сторон в вопросах информационной и консультационной работы с целью оказания услуг по отдельным вопросам содействия занятости населения.</t>
  </si>
  <si>
    <t xml:space="preserve">https://drive.google.com/file/d/1tUeHpFK9tsGuC-y_9Ioqd7-EPfFaiw-V/view?usp=sharing </t>
  </si>
  <si>
    <t>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t>
  </si>
  <si>
    <t xml:space="preserve">сотрудничество с предприятиями и организациями, выступающими в качестве работодателей для студентов и выпускников; оказание помощи учебным подразделениям техникума в организации учебных и производственных практик студентов, предусмотренных учебным планом; организация временной занятости студентов; взаимодействие с территориальными органами государственной занятости населения, заинтересованными в улучшении положения выпускников на рынке труда; сбор, обобщение, анализ и предоставление студентам информации о состоянии и тенденциях рынка труда, требованиях, предъявляемых к соискателю рабочего места; формирование банка данных вакансий, предлагаемых работодателями по соответствующим профессиям и специальностям.
</t>
  </si>
  <si>
    <t xml:space="preserve">https://cloud.mail.ru/public/144S/tr2PDZECz/14-УПО%20Положение%20о%20службе%20содействия%20трудоустройству%20выпускников.pdf </t>
  </si>
  <si>
    <t>Учебно-производственный отдел</t>
  </si>
  <si>
    <t>1026601507404</t>
  </si>
  <si>
    <t>ГАПОУ СО Первоуральский политехникум</t>
  </si>
  <si>
    <t>АО "ПНТЗ";
АО Русский хром 1915;
ОАО Уралтрубпром</t>
  </si>
  <si>
    <t>https://yadi.sk/i/RmMA25ht2BXkEw</t>
  </si>
  <si>
    <t>поиск вариантов социального партнерства с предприятиями, организациями и учреждениями;
проведение экскурсий на предприятия для обучающихся и выпускников;
ведение мониторинга трудоустройства</t>
  </si>
  <si>
    <t>https://pmk-online.ru/assets/files/o-kolledje/svedobou/struktur/pol-proizv-otd-s.pdf</t>
  </si>
  <si>
    <t>Производственный отдел</t>
  </si>
  <si>
    <t>1026601503015</t>
  </si>
  <si>
    <t>ГАПОУ СО Первоуральский металлургический колледж</t>
  </si>
  <si>
    <t>Страховая компания «РОСГОССТРАХ»ОАО «Уральский банк Реконструкции и Развития»</t>
  </si>
  <si>
    <t>Соглашение сторон о сотруднечестве по вопросам содействия занятостивыпускникам, в том числе выпускникам с ограниченными возможностями здоровья</t>
  </si>
  <si>
    <t>https://cloud.mail.ru/public/Z5u7/4W1Ei7opR</t>
  </si>
  <si>
    <t xml:space="preserve">Лица с ограниченными возможностями здоровья </t>
  </si>
  <si>
    <t>Проведение мероприятий (ярмарка вакансий, презентации предприятий и организаций работодателей и т.п.)</t>
  </si>
  <si>
    <t xml:space="preserve">Проведение консультаций об имеющихся вакансиях по трудоустройству; ведения мониторинга трудоустройства; проведение встреч для выпускников с представителями работодателей (ярмарка вакансий).Поиск вариантов социального партнерства с предприятиями,организациями. </t>
  </si>
  <si>
    <t>http://otdis.ru/p153aa1.html</t>
  </si>
  <si>
    <t>Центр содействия трудоустройству выпускников.</t>
  </si>
  <si>
    <t>1026602963287</t>
  </si>
  <si>
    <t>ГАПОУ СО Областной техникум дизайна и сервиса</t>
  </si>
  <si>
    <t>Планирование, организация и проведение мониторинга трудоустройства выпускников образовательного учреждения</t>
  </si>
  <si>
    <t>Сотрудничество в области занятости населения, профессионального образования; трудоустройство выпускников образовательбного учреждения.</t>
  </si>
  <si>
    <t>https://disk.yandex.ru/i/2Y-t8_dDS0xJ2w</t>
  </si>
  <si>
    <t>Выпускники колледжа (в том числе инвалиды и лица с ОВЗ)</t>
  </si>
  <si>
    <t>Анализ потребностей региона;Формирование базы данных вакансий;Проведение ярморок вакансий;иИнформирование работодателей о выпускниках колледжа</t>
  </si>
  <si>
    <t>Содействие трудоустройству выпускников колледжа</t>
  </si>
  <si>
    <t xml:space="preserve">https://www.dropbox.com/s/c2xknuinhnoj4rv/Положение%20о%20центре.pdf?dl=0 </t>
  </si>
  <si>
    <t>1136682000840</t>
  </si>
  <si>
    <t>ГАПОУ СО Новоуральский технологический колледж</t>
  </si>
  <si>
    <t>ООО "Лента"; АО НПК УВЗ; ООО "Небар-НТ"</t>
  </si>
  <si>
    <t>Обмен персонифицированными данными по выпускникам с инвалидностью, имеющими риск нетрудоспособности</t>
  </si>
  <si>
    <t>Вовлечение в трудовую деятельность выпускников, испытывающих трудности в поиске работы, включая инвалидов</t>
  </si>
  <si>
    <t>https://nttek.ru/students/trudoustroystvo/%D0%A1%D0%BE%D0%B3%D0%BB%D0%B0%D1%88%D0%B5%D0%BD%D0%B8%D0%B5%20%D0%BE%20%D0%B2%D0%B7%D0%B0%D0%B8%D0%BC%D0%BE%D0%B4%D0%B5%D0%B9%D1%81%D1%82%D0%B2%D0%B8%D0%B8%20%D0%B8%20%D1%81%D0%BE%D1%82%D1%80%D1%83%D0%B4%D0%BD%D0%B8%D1%87%D0%B5%D1%81%D1%82%D0%B2%D0%B5%20%D1%81%20%D0%A6%D0%B5%D0%BD%D1%82%D1%80%D0%BE%D0%BC%20%D0%97%D0%B0%D0%BD%D1%8F%D1%82%D0%BE%D1%81%D1%82%D0%B8.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</si>
  <si>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</si>
  <si>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сотрудничество с предприятиями и организациями, выступающими в качестве работодателей для студентов и выпускников; оказание помощи учебным подразделениям в организации стажировок и практик, предусмотренных учебным планом;</t>
  </si>
  <si>
    <t>формирование банка вакансий;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проведение конференций, семинаров, круглых столов, посвященных вопросам содействия занятости выпускников; организация и проведение ярмарок вакансий для обучающихся и выпускников; проведение консультаций об имеющихся возможностях по трудоустройству</t>
  </si>
  <si>
    <t>https://nttek.ru/students/kompleksnaya-bezopasnost/%D0%9F%D0%BE%D0%BB%D0%BE%D0%B6%D0%B5%D0%BD%D0%B8%D0%B5%20%D0%A1%D1%81%D0%BB%D1%83%D0%B6%D0%B1%D0%B5%20%D1%82%D1%80%D1%83%D0%B4%D0%BE%D1%83%D1%81%D1%82%D1%80%D0%BE%D0%B9%D1%81%D1%82%D0%B2%D0%B0.pdff</t>
  </si>
  <si>
    <t>1036601220413</t>
  </si>
  <si>
    <t>ГАПОУ СО Нижнетагильский торгово-экономический колледж</t>
  </si>
  <si>
    <t>Договор о совместной деятельности с АО "НПК "Уралвагонзавод";  Договор о совместной деятельности с ГАУ "КЦСОН "Золотая осень" г. Н.Тагил"; Договор о сотрудничестве с ПАО "Уралхимпласт";  Договор о совместной деятельности с АО "ОЭЗ "Титановая долина"</t>
  </si>
  <si>
    <t>содействие в раскрытиии ресурсных возможностей, профессионального потенциала учащихся с целью подготовки к рынку труда в соотвествии с Федеральным законом "О занятости населения Российской Федерации"</t>
  </si>
  <si>
    <t>https://nttmps.ru/uploads/files/sozialnie_partneri/Soglashenie_NZS.pdf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</si>
  <si>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 Выпускники, которые ушли в отпуск по уходу за ребенком</t>
  </si>
  <si>
    <t>подготовка методических пособий по вопросам соедйствия трудоустройству выпускников; организация дополнпиительных учебных курсов для студентов по вопросам трудоустройства и адаптации к рынку труда</t>
  </si>
  <si>
    <t>формирование банка вакансий; организация временной занятости студентов, в том числе в летний перио; проведение конференций, семинаров, круглых столов, посвященных вопросам содействия занятости выпускников; организация и проведение ярмарок вакансий для обучающихся и выпускников; поиск вариантов социального партнерства с предприятиями, организациями и учреждениями</t>
  </si>
  <si>
    <t>https://nttmps.ru/uploads/files/Trudoustroistvo/Polog_Slugba_Trud.pdf</t>
  </si>
  <si>
    <t>1026601380838</t>
  </si>
  <si>
    <t>ГАПОУ СО Нижнетагильский техникум металлообрабатывающих производств и сервиса</t>
  </si>
  <si>
    <t>АО "ЕВРАЗ НТМК", ОО "НТЗМК", ООО "УРАЛСТРОЙМОНТАЖ"; СП "Тагиллифт"</t>
  </si>
  <si>
    <t>https://cloud.mail.ru/public/BUqC/GVL98aoyW</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</si>
  <si>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
ся под риском нетрудоустройстваВыпускники, имеющие статус сиротывыпускники,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</si>
  <si>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t>
  </si>
  <si>
    <t>http://ntst-edu.ru/students/trudoustroistvo/</t>
  </si>
  <si>
    <t>Центр содействия трудоустройству выпусников</t>
  </si>
  <si>
    <t>1036601223438</t>
  </si>
  <si>
    <t>ГАПОУ СО Нижнетагильский строительный колледж</t>
  </si>
  <si>
    <t>МАДОУ "Академия детства"</t>
  </si>
  <si>
    <t xml:space="preserve">организация практик; 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t>
  </si>
  <si>
    <t>https://ntpk2.ru/sites/default/files/documents/soglahenie.pdf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</si>
  <si>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</si>
  <si>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бнка ваканций;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для выпускников встреч с представителями профессий</t>
  </si>
  <si>
    <t>https://ntpk2.ru/content/centr-planirovaniya-karery-i-raboty-s-vypusknikami</t>
  </si>
  <si>
    <t>1026601369046</t>
  </si>
  <si>
    <t>ГАПОУ СО Нижнетагильский педагогический колледж № 2</t>
  </si>
  <si>
    <t>МАДОУ "Академия детства";  МАДОУ "Маячок"</t>
  </si>
  <si>
    <t>обмен персонифицированными данными по выпускникам с инвалидностью, имеющими риск быть нетрудоустроенными</t>
  </si>
  <si>
    <t xml:space="preserve">организация практик;  профориентационная работа; вовлечение в трудовую деятельность выпускников, испытывающих трудности в поиске работы, включая инвалидов </t>
  </si>
  <si>
    <t>http://ntpk1.ru/centr-sodeystviya-trudoustroystvu-0</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</si>
  <si>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которые ушли в отпуск по уходу за ребенком;  Выпускники, находящиеся под риском нетрудоустройства</t>
  </si>
  <si>
    <t>формирование банка вакансий;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t>
  </si>
  <si>
    <t>1026601379397</t>
  </si>
  <si>
    <t>ГАПОУ СО Нижнетагильский педагогический колледж № 1</t>
  </si>
  <si>
    <t>https://нтжт.рф/upload/iblock/bc2/bc2b1a14f7a3795529bc53c2f5ed0940.pdf</t>
  </si>
  <si>
    <t>Проведение организационных мероприятий (ярмарок вакансий, дней карьеры, презентаций предприятий и организаций работодателей и т.п.)</t>
  </si>
  <si>
    <t>Формирование банка вакансии,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для выпускникников встреч с представителями профессий; реализация мероприятий по профессиональной ориентации обучающихся общеобразовательных организаций как механизм обеспечения профессионального самоопределения и содействия осознанному выбору профессии;</t>
  </si>
  <si>
    <t xml:space="preserve">https://docs.google.com/viewer?url=http://xn--f1anpb.xn--p1ai/upload/iblock/6f7/6f7f852adcf38b702388675278790bb4.pdf </t>
  </si>
  <si>
    <t>1026601378627</t>
  </si>
  <si>
    <t>ГАПОУ СО Нижнетагильский железнодорожный техникум</t>
  </si>
  <si>
    <t>https://cloud.mail.ru/public/uNnw/PQEh3CPEj</t>
  </si>
  <si>
    <t>Выпускники, которые ушли в отпуск по уходу за ребенком</t>
  </si>
  <si>
    <t>- взаимодействие с органами исполнительной власти, в том числе с органами по труду и занятости населения, общественными, студенческими и молодежными органи-зациями.</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</si>
  <si>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</si>
  <si>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ntgpk.com/upload/31.10.17/%D0%9F%D0%BE%D0%BB%D0%BE%D0%B6%D0%B5%D0%BD%D0%B8%D0%B5%20%D0%BE%20%D1%86%D0%B5%D0%BD%D1%82%D1%80%D0%B5%20%D1%81%D0%BE%D0%B4%D0%B5%D0%B9%D1%81%D1%82%D0%B2%D0%B8%D1%8F%20%D1%82%D1%80%D1%83%D0%B4%D0%BE%D1%83%D1%81%D1%82%D1%80%D0%BE%D0%B9%D1%81%D1%82%D0%B2%D1%83%20%D0%B2%D1%8B%D0%BF%D1%83%D1%81%D0%BA%D0%BD%D0%B8%D0%BA%D0%BE%D0%B2.pdf</t>
  </si>
  <si>
    <t>Центр содецйствия трудоустройству выпускников</t>
  </si>
  <si>
    <t>1036601223251</t>
  </si>
  <si>
    <t>ГАПОУ СО Нижнетагильский государственный профессиональный колледж им. Н. А. Демидова</t>
  </si>
  <si>
    <t>АО «ЕВРАЗ НТМК»; АО "Особая экономическая зона "Титановая долина"; ОАО «ВГОК»; ООО «НТЗМК»; ООО «НТМЗ»; ПАО «Корпорация ВСМПО-АВИСМА»;</t>
  </si>
  <si>
    <t>Организация профессиональной ориентации обучающихся и подготовка к рынку труда</t>
  </si>
  <si>
    <t>Проведение конкурсов профессионального мастерства; содействие поиску работы.</t>
  </si>
  <si>
    <t>https://drive.google.com/drive/folders/1t1O3Z0dMYwUiRoVn0b5rVOir4ZF8FY2C</t>
  </si>
  <si>
    <t>Сотрудничество с предприятиями и организациями, выступающими в качестве работодателей для студентов и выпускников</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</si>
  <si>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</si>
  <si>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https://disk.yandex.ru/i/3qvskSuuw3bkiA</t>
  </si>
  <si>
    <t>Центре содействия трудоустройству и развитию карьеры выпускников</t>
  </si>
  <si>
    <t>1026601381212</t>
  </si>
  <si>
    <t>ГАПОУ СО Нижнетагильский горно-металлургический колледж им. Е.А. и М.Е. Черепановых</t>
  </si>
  <si>
    <t xml:space="preserve">Уральский научно-исследовательский институт сельского хозяйства - филиал Федерального государственного бюджетного научного учреждения "Уральский федеральный аграрный нацчно-исследовательский центр Уральского отделения Российской академии наук"; ООО "Феретти Рус"; 
 Красноуфимский завод Диетпродуктов; ИП Бакунин А.М.; ИП Гамалиев Р.Р.; </t>
  </si>
  <si>
    <t>Предметом настоящего Соглашения является сотрудничество Сторон по вопросам
организации информационной и консультационной работы с целью оказания содействия
занятости обучающихся и выпускников Образовательной организации.</t>
  </si>
  <si>
    <t>содействие поиску работы; проведение ярмарок вакансий; повышение квалификации и профессиональная переподготовка выпускников</t>
  </si>
  <si>
    <t>http://kmt66.ru/Ohrana/soglashenie_s_cz.pdf</t>
  </si>
  <si>
    <t>Выпускники, сменившие место жительства (переехавшие в другой регион)</t>
  </si>
  <si>
    <t>- организация и проведение производственных практик;</t>
  </si>
  <si>
    <t>-оказание помощи в организации производственной практики, предусмотрен-ной учебным планом;</t>
  </si>
  <si>
    <t>http://kmt66.ru/index/trudoustrojstvo_vypusknikov/0-154</t>
  </si>
  <si>
    <t>Центре содействия трудоустройству выпускников</t>
  </si>
  <si>
    <t>1026601229203</t>
  </si>
  <si>
    <t>ГАПОУ СО Красноуфимский многопрофильный техникум</t>
  </si>
  <si>
    <t>МУП ГО Красноуфимск "ЖКУ", МУП "Энергосервис" МО Красноуфимский район, АО "Регионгаз-инвест" филиал г. Красноуфимск, ООО "Сигнал", ООО "ФОРЭС", ПАО "Сбербанк" Свердловское отделение, Красноуфимское РайПО, ИП "Подсухина О.В.", ИП "Гамалиев Р.Р."</t>
  </si>
  <si>
    <t>https://agrokolledg.uralschool.ru/?section_id=10</t>
  </si>
  <si>
    <t>Лица с ограниченными возможностями здоровья, инвалиды, дети 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</si>
  <si>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ведение информационной и рекламной деятельности, направленной на реализацию задач ССТВ;</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</si>
  <si>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организация и проведение ярмарки вакансий для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</si>
  <si>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https://agrokolledg.uralschool.ru/upload/scagrokolledg_new/files/53/f4/53f4b12b37bf2dbc7b51d97f4cfe70ef.pdf</t>
  </si>
  <si>
    <t>1026601231557</t>
  </si>
  <si>
    <t>ГАПОУ СО Красноуфимский аграрный колледж</t>
  </si>
  <si>
    <t>ОАО "РЖД" Нижнетагильская дистанция электроснабжения Свердловской дирекции по энергообеспечению "Трансэнерго - филиала ОАО "РЖД"</t>
  </si>
  <si>
    <t xml:space="preserve">Профориентационная работа; содействие поиску работы; вовлечение в трудовую деятельность выпускников, испытывающих трудности в поиске работы, включая инвалидов  </t>
  </si>
  <si>
    <t>http://www.kmt-krasnouralsk.ru/centr-sodeystviya-trudoustroystvu-vypusknikov/</t>
  </si>
  <si>
    <t>Организация и проведение мероприятий представилеями Центра занятости с целью профессионального консультирования обучающихся выпускных групп, ознакомления с состоянием рынка труда, с вакансиями, рекомендациями в поиске работы</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</si>
  <si>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t>
  </si>
  <si>
    <t>Центр содействия трудоустройству выпускников ГАПОУ СО "Красноуральский многопрофильный техникум"</t>
  </si>
  <si>
    <t>1026601214375</t>
  </si>
  <si>
    <t>ГАПОУ СО Красноуральский многопрофильный техникум</t>
  </si>
  <si>
    <t>содействие поиску работы;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инвалидов</t>
  </si>
  <si>
    <t xml:space="preserve">https://cloud.mail.ru/public/3qHy/z2TPDLHbb </t>
  </si>
  <si>
    <t>Участники чемпионатов Ворлдскиллс, конкурсов профессионального мастерства</t>
  </si>
  <si>
    <t>- разработка информационной системы, обеспечивающей заинтересованных лиц, обучающихся, выпускников и работодателей данными о рынках труда и образова-тельных услугах (стажировка, временная занятость, трудоустройство по окончании филиала);</t>
  </si>
  <si>
    <t xml:space="preserve">- предоставление информации о положении на рынке труда и перспективах тру-доустройства по специальностям; проведение профессиональных тестирований, диагностик;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</si>
  <si>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http://kpt.na4u.ru/upload/iblock/49e/49eaf8717f58a8f0cf82c1a9432f71f6.pdf</t>
  </si>
  <si>
    <t>Центр содействия трудоустройства выпускников ГАПОУ СО "Краснтуринский политехникум</t>
  </si>
  <si>
    <t>1036600970218</t>
  </si>
  <si>
    <t>ГАПОУ СО Краснотурьинский политехникум</t>
  </si>
  <si>
    <t>ООО "Инжиниринг Строительство Обслуживание", АО "РУСАЛ-Урал", Муниципальный орган "Управление образования ГО Краснотурьинск", ООО "Газпром трансгаз Югорск" Краснотурьинское ЛПУМГ, ООО "ТРАК"</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</si>
  <si>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</si>
  <si>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http://kikinfo96.ru/index.php?option=com_content&amp;view=article&amp;id=186&amp;Itemid=145</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</si>
  <si>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находящиеся под риском нетрудоустройства</t>
  </si>
  <si>
    <t>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поиск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</si>
  <si>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1026601183597</t>
  </si>
  <si>
    <t>ГАПОУ СО Краснотурьинский индустриальный колледж</t>
  </si>
  <si>
    <t xml:space="preserve">ТС «ЯБЛОКО»
ТС «Перекресток»
«РАМАДА»
«USTA»
Видеопродакшн «Горизонт»
Фото видео студия «ВиД»
ООО «Студия вкуса «Модерато»
ЦМТЕ «Панорама»
ООО «ЕврОтель АО "ДИКСИ Юг" (МЕГАМАРТ)
</t>
  </si>
  <si>
    <t>https://cloud.mail.ru/public/UUrs/mPzkiaSaM</t>
  </si>
  <si>
    <t>Все выпускники, а именно: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</si>
  <si>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 сбор и анализ потребностей организаций и учреждений, других работодателей в специалистах, выпускниках филиала; - работа с обучающимися в целях повышения их конкурентоспособности на рынке труда посредством профориентации, информирования о тенденциях спроса на специалистов; - разработка информационной системы, обеспечивающей заинтересованных лиц, обучающихся, выпускников и работодателей данными о рынках труда и образова-тельных услугах (стажировка, временная занятость, трудоустройство по окончании филиала); - осуществление сотрудничества с работодателями (проведение дней карьеры, ярмарок вакансий, презентаций специальностей, постоянные контакты с работодате-лями, продвижение на рынок груда выпускников различных специальностей филиа-ла); - ведение информационной и рекламной деятельности, направленной на реали-зацию задач ССТВ; - организация и проведение производственных практик;  - организация профориентационной, психологической, информационной под-держки выпускников; - взаимодействие с органами исполнительной власти, в том числе с органами по труду и занятости населения, общественными, студенческими и молодежными органи-зациями.
</t>
  </si>
  <si>
    <t xml:space="preserve">-адаптация выпускников на рынке труда и их эффективное трудоустройство, посред-ством создания благоприятных условий; - профессиональная ориентация и профессиональный отбор; - предоставление информации о положении на рынке труда и перспективах трудоустройства по специальностям; - налаживание партнерства с организациями и учреждениями, заинтересованными в кадрах, и проведение иных мероприятий, содействующих занятости выпускников; - сотрудничество с организациями и учреждениями, выступающими в качестве работодателей для выпускников;  -оказание помощи в организации производственной практики, предусмотрен-ной учебным планом; - социально-правовое просвещение и информирование при планировании стра-тегии профессиональной карьеры. 
</t>
  </si>
  <si>
    <t>http://style-ekb.ru/full/321-trudoustroystvo.html</t>
  </si>
  <si>
    <t>Центр содействия трудоустройства выпускников ГАПОУ СО "Колледж управления и сервиса "Стиль"</t>
  </si>
  <si>
    <t>1026605407146</t>
  </si>
  <si>
    <t>ГАПОУ СО Колледж управления и сервиса Стиль</t>
  </si>
  <si>
    <t>АО "Карпинский электромашиностроительный завод"; Волчанский механический завод - филиал "АО "НПК "Уралвагонзавод" им.Ф.Э. Дзержинского; ООО "Завод горного машиностроения"; ОП ООО "Завод "Звезда"; ООО "Краснотурьинск-Полиметалл"; АО "Газпром центрэнергогаз"</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</si>
  <si>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</si>
  <si>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https://kmt-karpinsk.profiedu.ru/?section_id=265</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</si>
  <si>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</si>
  <si>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https://kmt-karpinsk.profiedu.ru/sveden/struct</t>
  </si>
  <si>
    <t>Центр профессиональной ориентации, адаптации и содействия трудоустройству выпускников ГАПОУ СО "Карпинский машиностроительный техникум</t>
  </si>
  <si>
    <t>1026601101911</t>
  </si>
  <si>
    <t>ГАПОУ СО Карпинский машиностроительный техникум</t>
  </si>
  <si>
    <t>ООО "Агроторг" сеть магазинов "Пятерочка"; Сельскохозяйственный производственный кооператив "Калининский"; Сельскохозяйственный производственный кооператив "Колхоз имени Кирова"</t>
  </si>
  <si>
    <t>Сотрудничество по вопросам организации информационной и консультационной работы с целью оказания содействия занятости выпускников - инвалидов</t>
  </si>
  <si>
    <t>http://kamgtt-info.ru/upload/proedukamgtt_new/files/10/01/1001b58b609181e286d38040fc1b8f56.pdf</t>
  </si>
  <si>
    <t xml:space="preserve"> сбор и анализ поступающих заявок, формирование банка данных предложений вакансий, предлагаемых работодателями;                                     организация правовой, консультационной помощи студентам и выпускникам по вопросу трудоустройства</t>
  </si>
  <si>
    <t>Содействие занятости студентов и трудоустройство выпускников техникума;  проведение работы со студентами техникума в целях повышения их конкурентоспособности на рынке труда посредством профориентации, информирвания о состоянии и тенденциях рынка труда, наличии вакансий; взаимодействие с территориальными органами государственной службы занятости</t>
  </si>
  <si>
    <t>http://kamgtt-info.ru/upload/proedukamgtt_new/files/39/7a/397a288357038055fd2af3301530b39e.pdf</t>
  </si>
  <si>
    <t>1026601074796</t>
  </si>
  <si>
    <t>ГАПОУ СО Камышловский гуманитарно-технологический техникум</t>
  </si>
  <si>
    <t xml:space="preserve">АО «Каменск-Уральское АТП №14»
ООО «Зеленый отель» 
ООО «Лента»
АО «Тандер» магазин «Манит» 
ООО «Лев» 
ООО «Прогресс» 
ООО «Седьмое небо»
ООО Строительная компания «УКС Каменскстрой»
ООО «КаменскТелеком»
ООО Управляющая компания КСК»
ООО «Уралрегионстрой»
ООО санаторий-профилакторий «Чистый ключ»
ООО «Элтех»
МО МВД «Каменск-Уральский»
ООО Рекламная группа «Браво»
ООО "ГАРАНТ-СВ"
</t>
  </si>
  <si>
    <t>Предметом настоящего Соглашения является сотрудничество Сторон по вопросам организации информационной и консультационной работы с целью оказания содействия занятости обучающихся и выпускников Образовательной организации.</t>
  </si>
  <si>
    <t xml:space="preserve">https://kutts.ru/wp-content/uploads/2021/09/Soglashenie.pdf  </t>
  </si>
  <si>
    <t>Все выпускники, в том числе: выпускники, оказавшиеся под риском нетрудоустройства,   выпускники из числа лиц с ОВЗ и инвалидов,   выпускники-участники Абилимпикс,   выпускники-участники Ворлдскилз</t>
  </si>
  <si>
    <t xml:space="preserve">разработка программ по технологии трудоустройства, методических рекомендаций,  работа со студентами с целью повышения конкурентоспособности на рынке труда,
адаптации на рабочем месте посредством профориентации, информирование о тенденциях на рынке труда, обучение навыкам самопрезентации, деловой коммуникации    </t>
  </si>
  <si>
    <t>сбор и анализ потребностей организаций и учреждений, других работодателей города, района, области в рабочих, специалистах, выпускниках техникума;   работа с обучающимися Техникума в целях повышения их конкурентоспособности на рынке труда посредством профориентации, информирования о тенденциях спроса на специалистов;   разработка информационной системы, обеспечивающей заинтересованных лиц, подразделений Техникума, обучающихся, выпускников Техникума и работодателей данными о рынках труда и образовательных услуг (стажировка, временная занятость, трудоустройство по окончании КУТТС);   осуществление сотрудничества с работодателями города (проведение дней карьеры, ярмарок вакансий, презентаций специальностей, постоянные контакты с работодателями, продвижение на рынок труда выпускников и специальностей);   ведение информационной и рекламной деятельности, направленной на реализацию задач Комиссии;   формирование банка данных предприятий города; …формирование банка данных вакансий по профессиям, специальностям Техникума; ..формирование банка данных выпускников Техникума;    организация профориентационной, психологической, информационной поддержки обучающихся и выпускников.</t>
  </si>
  <si>
    <t>https://kutts.ru/wp-content/uploads/2021/09/Polozhenie-o-komissii-po-sodejstviyu-trudoustrojstvu-vypusknikov.pdf</t>
  </si>
  <si>
    <t>Комиссия по содействию трудоустройству выпускников в ГАПОУ СО "Каменск-Уральский техникум торговли и сервиса"</t>
  </si>
  <si>
    <t>1026600936262</t>
  </si>
  <si>
    <t>ГАПОУ СО Каменск-Уральский техникум торговли и сервиса</t>
  </si>
  <si>
    <t>Федеральное государсвтенное унитарное предприятие производственное объединение "Октябрь" ; Публичное акционерное
общество "Синарский трубный завод"; Открытое акционерное общество "Уральское проектно-конструкторское бюро "Деталь" ; Открытое акционерное общество «Каменск-Уральский литейный завод» ; Открытое акционерное общество "Каменск-Уральский завод по обработке цветных металлов" .</t>
  </si>
  <si>
    <t>содействие поиску работы, профориентационная работа</t>
  </si>
  <si>
    <t>http://kypt.ru/files/%D0%A1%D0%BE%D0%B3%D0%BB%D0%B0%D1%88%D0%B5%D0%BD%D0%B8%D0%B5%20%D1%81%20%D0%A6%D0%97.pdf</t>
  </si>
  <si>
    <t>заключение договоров социального партнерства с предприятиями ; проведение консультаций об имеющихся возможностях по трудоустройству ; ведение мониторинга трудоустройства выпускников, информация о наличии вакансий на предприятиях и в организациях</t>
  </si>
  <si>
    <t>Работа с обучающимися и выпускниками проводится заместителем директора по производственной работе, старшим мастером</t>
  </si>
  <si>
    <t>1026600936746</t>
  </si>
  <si>
    <t>ГАПОУ СО Каменск-Уральский радиотехнический техникум</t>
  </si>
  <si>
    <t>АО " Синарский трубный завод", РУСАЛ-Каменск-Уральский , ОАО "Каменск-Уральский металлургический завод",, ПАО " Каменск-Уральский завод по обработке цветных меатллов", ОАО УПКБ" Деталь",ФГУП  ПО" Октябрь", ООО " Соломон Алсберг", Администрация МО Каменск-Уральскийфинансово-бюджетное управление,</t>
  </si>
  <si>
    <t>https://kupc.ru/storage/app/media/files/%20%20%D0%A1%D0%BE%D0%B3%D0%BB%D0%B0%D1%88%D0%B5%D0%BD%D0%B8%D0%B5%20%D1%81%20%D0%A6%D0%B5%D0%BD%D1%82%D1%80%D0%BE%D0%BC%20%D0%B7%D0%B0%D0%BD%D1%8F%D1%82%D0%BE%D1%81%D1%82%D0%B8.pdf</t>
  </si>
  <si>
    <t>Лица с ограниченными возможностями здоровья, инвалиды, дети-инвалиды ;    Выпускники, находящиеся под риском нетрудоустройства</t>
  </si>
  <si>
    <t>Сотрудничество с предприятиями и организациями, выступающими в качестве работодателей для студентов и выпускников.</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</si>
  <si>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</si>
  <si>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https://www.kupc.ru/student/sodejstvie-trudoustrojstvu-vypusknikov</t>
  </si>
  <si>
    <t>1026600935570</t>
  </si>
  <si>
    <t>ГАПОУ СО Каменск-Уральский политехнический колледж</t>
  </si>
  <si>
    <t>информационная и консультативная работа</t>
  </si>
  <si>
    <t>https://drive.google.com/file/d/1T15Ms1rUcqkjs-lIVSIn3W7nIPNZUZwt/view?usp=sharing</t>
  </si>
  <si>
    <t>Выпускники, которые ушли в отпуск по уходу за ребенком; Выпускники, находящиеся под риском нетрудоустройства; Лица с ограниченными возможностями здоровья, инвалиды, дети-инвалиды</t>
  </si>
  <si>
    <t>формирование банка вакансий;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</si>
  <si>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http://kupedc.ru/files/doc/%D0%9B%D0%9D%D0%90%202020/%D0%9F%D0%9E%D0%9B%D0%9E%D0%96%D0%95%D0%9D%D0%98%D0%95%20%D0%9E%20%D0%A6%D0%95%D0%9D%D0%A2%D0%A0%D0%95%20%D0%A1%D0%9E%D0%94%D0%95%D0%99%D0%A1%D0%A2%D0%92%D0%98%D0%AF%20%D0%A2%D0%A0%D0%A3%D0%94%D0%9E%D0%A3%D0%A1%D0%A2%D0%A0%D0%9E%D0%99%D0%A1%D0%A2%D0%92%D0%A3.pdf</t>
  </si>
  <si>
    <t>1026600932885</t>
  </si>
  <si>
    <t>ГАПОУ СО Каменск-Уральский педагогический колледж</t>
  </si>
  <si>
    <t>ОА "Каменское", ООО «Агрофирма «Травянское»</t>
  </si>
  <si>
    <t>Сотрудничество по вопросам организации информационной и консультационной работы с целью оказания содействия занятости обучающихся и выпускников Образовательной организации</t>
  </si>
  <si>
    <t>http://куат.рф/uploads/stud/praktika-i-trudoustroystvo/Соглашение%20о%20сотрудничестве%20с%20ЦЗ.pdf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</si>
  <si>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</si>
  <si>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лучших предпринимательских идей;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</si>
  <si>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http://куат.рф/stud/praktika-i-trudoustroystvo/</t>
  </si>
  <si>
    <t>Центр профориентологии ГАПОУ СО "Каменск-Уральский агропромышленный техникум"</t>
  </si>
  <si>
    <t>1036600620869</t>
  </si>
  <si>
    <t>ГАПОУ СО Каменск-Уральский агропромышленный техникум</t>
  </si>
  <si>
    <t>АО "ЕВРАЗ Высокогорский ГОК, ПАО "Сибирское ПГО, АО "Севуралбокситруда",АО "Золото Северного Урала"</t>
  </si>
  <si>
    <t>Предмета соглашения нет, поскольку техникум геологоразведочный и Центру занятости в нашем маленьком городке Нижняя Тура не найти работодателей по горным специальностям. Мы с трудоустройством справляемся сами</t>
  </si>
  <si>
    <t>предоставление гранта на предпринимательскую деятельность</t>
  </si>
  <si>
    <t>https://cloud.mail.ru/public/HJDS/2VNkgUB8B</t>
  </si>
  <si>
    <t>кскурсии по предприятиям. предоставляющих вакантные места, встреча с работодателями, знакомство с сайтами предлагающих трудоустройство, родительские собран</t>
  </si>
  <si>
    <t>организационная работа, сотрудничество с социальными партнерами, сотрудничество с Центром занятости, организация работы по психологической поддержке выпускников, профориентационная работа, методическое обеспечение</t>
  </si>
  <si>
    <t>http://igrt.ru/index.php/studentu/sluzhba-sodejstviya-trudoustrojstva.html</t>
  </si>
  <si>
    <t>Служба содействия трудоустройствоГАПОУ СО "ИГРТ"</t>
  </si>
  <si>
    <t>1026601484150</t>
  </si>
  <si>
    <t>ГАПОУ СО Исовский геологоразведочный техникум</t>
  </si>
  <si>
    <t>АО "Ирбитский молочный завод"; ОАО "Ирбитский химико-фармацевтический завд"; ООО "Гранд".</t>
  </si>
  <si>
    <t>содействие поиску работы; вовлечение в трудовую деятельность выпускников, испытывающих трудности в поиске работы, включая инвалидов; проведение ярмарок вакансий.</t>
  </si>
  <si>
    <t>http://ipt66.ru/ckeditor_assets/attachments/9537/soglashenie_tszn.pdf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</si>
  <si>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</si>
  <si>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оказание содействия выпускникам, не имеющим работы, в подготовке и размещении резюме;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</si>
  <si>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http://ipt66.ru/tsentr-po-trudoustroystvu</t>
  </si>
  <si>
    <t>Центр по трудоустройству</t>
  </si>
  <si>
    <t>1026600879030</t>
  </si>
  <si>
    <t>ГАПОУ СО Ирбитский политехникум</t>
  </si>
  <si>
    <t>ОА "Ирбитский молочный завод", ОАО "Ирбитский химикофармацевтический завод", ООО НП "Ирбитский мотоциклетный завод", ООО "ДетаЛит", ОАО "Сельхозтехника"</t>
  </si>
  <si>
    <t>https://cloud.mail.ru/public/u5TU/KqMN6Tzpk</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</si>
  <si>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</si>
  <si>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</si>
  <si>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http://imt-irbit.ru/images/doc/pol-sl-sod-trud.pdf</t>
  </si>
  <si>
    <t>Служба содействия трудоустройству ГАПОУ СО "ИМТ"</t>
  </si>
  <si>
    <t>1026600881086</t>
  </si>
  <si>
    <t>ГАПОУ СО Ирбитский мотоциклетный техникум</t>
  </si>
  <si>
    <t>https://cloud.mail.ru/public/deMy/YjeJxhLWo</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</si>
  <si>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</si>
  <si>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сбор и предоставление работодателям информации о выпускниках колледжа, нуждающихся в трудоустройстве; 
разработка и реализация программ, организация и проведение мероприятий, способствующих трудоустройству выпускников; 
анализ эффективности и результативности своей деятельности по содействию трудоустройству выпускников и разработка мер по ее улучшению
</t>
  </si>
  <si>
    <t xml:space="preserve">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t>
  </si>
  <si>
    <t>http://irbitgc.ru/upload/files/section/student/7.1.15%20Положение%20о%20ЦСТВ.pdf</t>
  </si>
  <si>
    <t>1026600878941</t>
  </si>
  <si>
    <t>ГАПОУ СО Ирбитский гуманитарный колледж</t>
  </si>
  <si>
    <t>1. Ирбитский РЭС ПО артемовские электрические сети филиала ОАО МРСК Урала 2. ГБУСО Ирбитская зональная ветеринарная лабораторя 3. ГБУ СО "Ирбитская ветеринарная станция по борьбе с болезнями животных" 4. Колхоз "Урал" 4. СПК Килачевчкий</t>
  </si>
  <si>
    <t>http://иат.ирбитский-район.рф/studentam/trudoustroystvo</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</si>
  <si>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</si>
  <si>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Основной целью деятельности Рабочей группы является содействие трудоустройству выпускников.  Предметом деятельности Рабочей группы являются: - методическое и информационное обеспечение системы профориентации и содействия трудоустройству выпускников; - предоставление информации и аналитических отчетов по мониторингам в части профориентации содействия трудоустройству выпускников Министерству общего и профессионального образования Свердловской области, другим органам государственной исполнительной власти, в чью сферу деятельности входят вопросы трудоустройства молодых специалистов; - консультации школьников – потенциальных абитуриентов техникума, их родите6лей и других заинтересованных лиц;- консультации для студентов по вопросам трудоустройства;
- информирование всех заинтересованных лиц (студентов, их законных
представителей, работодателей о возможном трудоустройстве выпускников);
- взаимодействие с предприятиями потенциальными работодателями</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</si>
  <si>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проведение консультаций об имеющихся возможностях по трудоустройству,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</si>
  <si>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http://иат.ирбитский-район.рф/upload/files/Документы/Положение%20о%20рабочей%20группе%20по%20профориентации.pdf</t>
  </si>
  <si>
    <t>рабочая группа по профориентации и содействию трудоустройству выпускников</t>
  </si>
  <si>
    <t>1026600878424</t>
  </si>
  <si>
    <t>ГАПОУ СО Ирбитский аграрный техникум</t>
  </si>
  <si>
    <t xml:space="preserve">АО"ЕЭСК", ПАО "Т Плюс", </t>
  </si>
  <si>
    <t>https://cloud.mail.ru/public/MLFV/3wgKHySkF</t>
  </si>
  <si>
    <t>Выпускники, имеющие статус сироты; Выпускники, призванные в армию</t>
  </si>
  <si>
    <t xml:space="preserve">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мониторинга трудоустройства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профессиональное консультирование, выявление профессиональных планов и намерений ;  </t>
  </si>
  <si>
    <t>http://ekbenergo.ru/pdfDoc/polTrudustr18.pdf</t>
  </si>
  <si>
    <t>Центр содействия трудоустройсву</t>
  </si>
  <si>
    <t>1026605766593</t>
  </si>
  <si>
    <t>ГАПОУ СО Екатеринбургский энергетический техникум</t>
  </si>
  <si>
    <t>АО "Группа СВЭЛ", ООО ПО "9 Островов", ООО УК "Отели Юста", ООО "Прайм Регион", ООО "Тетроникс", ООО "Модеос", ГБУ СО "Уральская база авиационной охраны лесов", ООО "Авторский ресторан", ООО "Хладокомбинат №3", ООО "Агроторг"сеть магазинов "Пятерочка", ООО ДК "АЯК-УРАЛ", Уральское отделение ООО "Транспортная ремонтная компания", ООО "ИТ-сервиспроект", ООО "Сервисный центр "ТЕТРОНИКС", ООО "Лев", АО "СМАК", ООО "Наша планета", ООО "АШАН", ООО "Данфос", ООО "Эльбрус", ООО "ЭкоСфера", ЗАО ПФ СКБ Контур, АО «Тандер» магазин «Манит»</t>
  </si>
  <si>
    <t>взаимодействие по вопросам исполнения трудового законодательства и трудоустройства выпускиков ОУ, в том числе с инвалидностью  и ОВЗ</t>
  </si>
  <si>
    <t>содействие поиску работы;проведение ярмарок вакансий ; содействие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инвалидов.</t>
  </si>
  <si>
    <t>http://eetk.ru/wp-content/uploads/2021/09/Soglashenie-o-sotrudnichestve-po-voprosam-sodejstviya-zanyatosti-vypusknikam.pdf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</si>
  <si>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сироты4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</si>
  <si>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практик, предусмотренных учебными планами</t>
  </si>
  <si>
    <t xml:space="preserve">формирование банка вакансий; поиск вариантов социального партнерства с предприятиями, организациями и учреждениями;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внедрение оценочного листа по итогам прохождения студентов практики, стажировки;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</si>
  <si>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https://cloud.mail.ru/public/4vdy/iKVuFG2ZE</t>
  </si>
  <si>
    <t>1036603990543</t>
  </si>
  <si>
    <t>ГАПОУ СО Екатеринбургский экономико-технологический колледж</t>
  </si>
  <si>
    <t>ООО "Управляющая компания "Отели Юста"; ресторанная компания "Рестаменеджмент"; АО "Хорека Кольцово"; ООО "Лев" (ТС "Кировский")</t>
  </si>
  <si>
    <t>https://drive.google.com/file/d/1BCIKfhuNBwp1UTjTwZEVDV2f0grJ6VTQ/view</t>
  </si>
  <si>
    <t xml:space="preserve">формирование банка вакансий;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</si>
  <si>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https://disk.yandex.ru/i/HFKsCOvhcSu9Sw</t>
  </si>
  <si>
    <t>1036603986308</t>
  </si>
  <si>
    <t>ГАПОУ СО Екатеринбургский торгово-экономический техникум</t>
  </si>
  <si>
    <t xml:space="preserve">ПАО "Уралхиммаш"; АО "Уральский приборостроительный завод"; АО "Уралгидромаш"; ООО "Уральский завод Деталей трубопроводов"; ПАО "МЗиК"; АО ПО "Уралэнергомонтаж"; </t>
  </si>
  <si>
    <t>Содействие в трудоустройстве выпускников, в том числе лицам с ОВЗ</t>
  </si>
  <si>
    <t xml:space="preserve">https://ethm.ru/images/_15.09.2021%202.pdf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</si>
  <si>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</si>
  <si>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мониторинга трудоустройства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профессиональное консультирование, выявление профессиональных планов и намерений</t>
  </si>
  <si>
    <t xml:space="preserve">https://ethm.ru/images/_15.09.pdf ; https://ethm.ru/images/_15.09.2021.pdf </t>
  </si>
  <si>
    <t>Служба содействию трудоустройству выпускников</t>
  </si>
  <si>
    <t>1026605773171</t>
  </si>
  <si>
    <t>ГАПОУ СО Екатеринбургский техникум химического машиностроения</t>
  </si>
  <si>
    <t>ПАО "Уралмашзавод"; АО "Уралкабель"; АО "Уралтрансмаш"; ПАО "МЗиК"; АО "Уральский турбинный завод"</t>
  </si>
  <si>
    <t>содействие в трудоустройстве выпускников и  лицам с ОВЗ</t>
  </si>
  <si>
    <t>повышение квалификации и профессиональная переподготовка выпускников</t>
  </si>
  <si>
    <t>https://cloud.mail.ru/public/Wo4h/k2z4uYny4</t>
  </si>
  <si>
    <t>Лица с ограниченными возможностями здоровтя, инвалиды, дети-инвалилы; Выпускники, находящиеся под риском трудоустройства; Выпускники, имеющие статус сироты;  Выпускники, находящиеся в отпуске по уходу за ребёнком; Участники чемпионатов Абилимпикс и World Skills.</t>
  </si>
  <si>
    <t>http://eptt.ru/media/sub/1607/documents/ПОЛОЖЕНИЕ__о_Ресурсном_центре_развития_программ_профессиональной_ориентации.pdf.pdf</t>
  </si>
  <si>
    <t>Ресурсный центр развития программ профессиональной ориентации молодёжи, содействиия трудоустройству, профильного и предприфильного обучегния</t>
  </si>
  <si>
    <t>1026605618797</t>
  </si>
  <si>
    <t>ГАПОУ СО Екатеринбургский промышленно-технологический техникум им. В.М. Курочкина</t>
  </si>
  <si>
    <t>ООО "Мобильные кадры России"; ПАО ""Т Плюс"; АО "Уральский завод гражданской авиации", АО "ПО "УОМЗ"; ОАО "Жировой комбинат", ПАО "Пневмостроймашина",  ЗАО "Региональный центр лазерных технологий"; АО "Уральский завод химического машиностроения"; ПАО "Уралмашзавод";  АО "Научно-производственное предприятие  "Старт" им. А.И. Яскина"; АО "Федеральная пассажирская компания"; ПАО "Аэропорт Кольцово"; ОАО "Уралтрансмаш"; ООО "Пумори-Инжиниринг Инвест"; ЗАО "Научно-производственный комплекс "ВИП"; ООО "Водоканал-59"; ПАО "Косулинский абразивный завод"; ЗАО "Уралэластотехника", АО "Свердловский инструментальный завод", ООО "СЛИТ".</t>
  </si>
  <si>
    <t>https://cloud.mail.ru/public/E5rD/WEuWiajqN</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</si>
  <si>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</si>
  <si>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информирование работодателей о выпускниках; изучение потребности предприятий и организаций в квалифицированных кадрах; участие в реализации федеральных и региональных программах содействия занятости и трудоустройству молодежи (как: Общероссийская общественная организация "Мобильные кадры России"); участие в корпоративном конкурсе "Сила света" АО "ПО "УОМЗ";  ведение страницы "Выпускникам-Трудоустройство" информацию о вакансиях: http://ekpt.ru/svedeniya-ob-obrazovatelnoy-organizacii/stipendii_i_inye_mery_materialnoy_podderzhki/trudoustroystvo/ на официальном сайте техникума; взаимодействие с органами по труду и занятости населения.</t>
  </si>
  <si>
    <t xml:space="preserve">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</si>
  <si>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Приказ №130-ОД от 24.06.2015г.</t>
  </si>
  <si>
    <t>1036605194713</t>
  </si>
  <si>
    <t>ГАПОУ СО Екатеринбургский политехникум</t>
  </si>
  <si>
    <t>ООО «Лифтмонтаж-1»; ООО «Средураллифт»; ООО «СК «Орентекс»; ООО «СК «Екатеринбургсантехмонтаж» ООО «Уральская электромонтажная компания»; ООО "Корпорация «Маяк»; УК Территория, УК «Сонат»; ООО завод экструзивных материалов «Экстрол»; ЗАО ПФ СКБ Контур</t>
  </si>
  <si>
    <t>обучение предпринимательским навыкам</t>
  </si>
  <si>
    <t>http://xn--d1abafrgaft.xn--p1ai/student/sotsialnye-partnery/rabota-dlya-studentov.php</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</si>
  <si>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</si>
  <si>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поиск вариантов социального партнерства с предприятиями, организациями и учреждениями</t>
  </si>
  <si>
    <t>http://xn--d1abafrgaft.xn--p1ai/institution/document/%D0%BE%20%D0%BC%D0%BD%D0%BE%D0%B3%D0%BE%D1%84%D1%83%D0%BD%D0%BA%D1%86.pdf</t>
  </si>
  <si>
    <t>Многофункциональный центр прикладных квалификаций</t>
  </si>
  <si>
    <t>1036603989344</t>
  </si>
  <si>
    <t>ГАПОУ СО Екатеринбургский монтажный колледж</t>
  </si>
  <si>
    <t>ООО "ЛСР. Строительство-Урал"; ООО "Леруа Мерлен Восток"; АО "Трест УТСС"; АО "Свердловскавтодор"; МУП "Водоканал"; ОАО ВТБ; ООО УК"Отели ЮСТА"; ПАО "СКБ-банк"</t>
  </si>
  <si>
    <t>https://www.ects.ru/images/241/File/soglashenie_sluzhba_zanjatosti.pdf    соглашение в печатном виде о сотрудничестве ГКУ СЗН СО "Екатеринбургский центр занятости" от 13.04.2016 года утеряно, взаимодействие с ЦЗ ведется, сейчас идет процесс подписания нового соглашения, который завершится к концу сентября 2021</t>
  </si>
  <si>
    <t>Проведение круглых столов с участием центра занятости и работодателей, развитие навыков трудоустройства студентов через обучение на онлайн-платформе "Моя карьера" www.career4me.ru</t>
  </si>
  <si>
    <t>https://www.ects.ru/page385.htm</t>
  </si>
  <si>
    <t>Отделение дополнительного образования, практики и трудоустройства</t>
  </si>
  <si>
    <t>1026604938942</t>
  </si>
  <si>
    <t>ГАПОУ СО Екатеринбургский колледж транспортного строительства</t>
  </si>
  <si>
    <t>ЕМУП Гортранс, АО Свердловскавтодор", АО "Уралтрансспецстрой", АО "Лорри", ООО "ГУДСР", АО "Автотранспорт", ООО "Мобильные молодежные бригады", ООО "СУ-926"</t>
  </si>
  <si>
    <t>проведение ярмарок вакансий; вовлечение в трудовую деятельность выпускников, испытывающих трудности в поиске работы, включая инвалидов</t>
  </si>
  <si>
    <t>https://adk.uralschool.ru/upload/scadk_new/files/9c/3f/9c3f4b205870fc16508c711b23768098.pdf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</si>
  <si>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</si>
  <si>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Организация дополнительных учебных курсов для студентов по вопросам трудоустройства и дополнительных образовательных услуг.</t>
  </si>
  <si>
    <t>формирование банка вакансий; психологическая поддержка выпускников; ведение мониторинга трудоустррйства;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социально-пстхологических тренингов для обучающихся и выпускников.</t>
  </si>
  <si>
    <t>https://adk.uralschool.ru/site/pub?id=30</t>
  </si>
  <si>
    <t>служба содействия трудоустройству</t>
  </si>
  <si>
    <t>1036603501428</t>
  </si>
  <si>
    <t>ГАПОУ СО Екатеринбургский автомобильно-дорожный колледж</t>
  </si>
  <si>
    <t>ОАО "ВГОК"; ООО "Стройтехно"; ООО "ПО МРСК-Урал" Нижнетагильские эненргосети"; ООО "СТМ-Сервис"; ООО "Строй-лес"; ООО "СтройТех": ООО "Агорокеомплекс Горноуральский".</t>
  </si>
  <si>
    <t>взаимодействие по вопросам профессиональной ориентации несовершеннолетних граждан и подготовки к рынку труда.</t>
  </si>
  <si>
    <t xml:space="preserve">https://disk.yandex.ru/i/MxoZJQTZ49QIDQ
</t>
  </si>
  <si>
    <t>Организация дополнительных учебных курсов для студентов по вопросам 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</si>
  <si>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</si>
  <si>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https://vmt-nt.ru/files/trudoustoy/trudoustoy1.pdf</t>
  </si>
  <si>
    <t>1036601220886</t>
  </si>
  <si>
    <t>ГАПОУ СО Высокогорский многопрофильный техникум</t>
  </si>
  <si>
    <t>АО "Верхнетуринский машинострорительный завод" от 18.08.2020г. №1-20</t>
  </si>
  <si>
    <t>Совместная деятельность о сотрудничестве; Открытие новых профессиональнх программ востребованных на рынке занятости.</t>
  </si>
  <si>
    <t>содействие поиску работы; Профориентационная работа; Профессиональная подготовка и переподготовка.</t>
  </si>
  <si>
    <t>https://cloud.mail.ru/public/kJTi/xx6ZfDMsL</t>
  </si>
  <si>
    <t xml:space="preserve">Лица с ограниченными возможностями здоровья,инвалиды, нуждающтеся в соцзащите; Участники чемпионатов Ворлдскиллс, Абилимпикс, конкурсов профессионального мастерства; </t>
  </si>
  <si>
    <t>психологическая поддержка выпускников, социальное прартнерство с предприятиями; встречи с представителями предприятия; формирование банка вакансий соместно с центром занятости.</t>
  </si>
  <si>
    <t>https://vtmt.ru/graduates</t>
  </si>
  <si>
    <t>1026601302617</t>
  </si>
  <si>
    <t>ГАПОУ СО Верхнетуринский механический техникум</t>
  </si>
  <si>
    <t>https://disk.yandex.ru/i/E6wGW-KA_eKj7A</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</si>
  <si>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t>
  </si>
  <si>
    <t>https://disk.yandex.ru/i/oicURJTXb2n-ug</t>
  </si>
  <si>
    <t xml:space="preserve">Центр содействия трудоустройсву </t>
  </si>
  <si>
    <t>1026600507780</t>
  </si>
  <si>
    <t>ГАПОУ СО Верхнесинячихинский агропромышленный техникум</t>
  </si>
  <si>
    <t>ПАО "Корпорация ВСМПО-АВИСМА"</t>
  </si>
  <si>
    <t>содействие поиску работы;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инвалидов;</t>
  </si>
  <si>
    <t>https://vsamk.ru/важное/2/профессиональная-ориентация-и-помощ/</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</si>
  <si>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t>
  </si>
  <si>
    <t>1026600785749</t>
  </si>
  <si>
    <t>ГАПОУ СО Верхнесалдинский авиаметаллургический колледж им. А.А. Евстигнеева</t>
  </si>
  <si>
    <t>Богдановичское ОАО "Огнеупоры", АО "Транспорт", ООО "Комбинат строительных материалов"</t>
  </si>
  <si>
    <t>совместные действия по профессиональной ориентации учащихся школ ГО Богданович</t>
  </si>
  <si>
    <t>https://bgdn-bpt.profiedu.ru/?section_id=23</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</si>
  <si>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</si>
  <si>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формирование банка вакансий;   психологическая поддержка выпускников;   проведение консультаций об имеющихся возможностях по трудоустройству;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предпринимательской деятельности;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                                              </t>
  </si>
  <si>
    <t>1069670025952</t>
  </si>
  <si>
    <t>ГАПОУ СО Богдановичский политехникум</t>
  </si>
  <si>
    <t>https://bel-mt.ru/центр-содействия-трудоустройству</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</si>
  <si>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</si>
  <si>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работа с обучающимися  в целях повышения их конкурентоспособности на рынке труда посредством профориентации, информирования о тенденциях   спроса на рабочих и специалистов; разработка  информации, обеспечивающей заинтересованных лиц данными о рынках труда и образовательных услугах (стажировка, временная занятость, трудоустройство по окончании); 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 взаимодействие   с  органами   власти,   в  том   числе   с  центрами   занятости   населения;   общественными   организациями   и  т.п.  по  вопросам   содействия   занятости   и  трудоустройству  выпускников. </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</si>
  <si>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для выпускников встреч с представителями профессий</t>
  </si>
  <si>
    <t>http://bel-mt.ru/wp-content/uploads/2020/11/%E2%84%96-29-%D0%9F%D0%BE%D0%BB%D0%BE%D0%B6%D0%B5%D0%BD%D0%B8%D0%B5-%D0%BE-%D1%86%D0%B5%D0%BD%D1%82%D1%80%D0%B5-%D1%81%D0%BE%D0%B4%D0%B5%D0%B9%D1%81%D1%82%D0%B2%D0%B8%D1%8F-%D1%82%D1%80%D1%83%D0%B4%D0%BE%D1%83%D1%81%D1%82%D1%80%D0%BE%D0%B9%D1%81%D1%82%D0%B2%D1%83-%D0%B2%D1%8B%D0%BF%D1%83%D1%81%D0%BA%D0%BD%D0%B8%D0%BA%D0%BE%D0%B2-%D0%93%D0%90%D0%9F%D0%9E%D0%A3-%D0%A1%D0%9E-%D0%91%D0%9C%D0%A2.pdf</t>
  </si>
  <si>
    <t>1026601981768</t>
  </si>
  <si>
    <t>ГАПОУ СО Белоярский многопрофильный техникум</t>
  </si>
  <si>
    <t>ЗАО КЗПВ, ООО ЗТО, УГМК, Вагонное ДЕПО Гороблагодатская</t>
  </si>
  <si>
    <t>организация и проведение ярмарок вакансий;
проведение анкетирования студентов по вопросам трудоустройства;
предложение имеющихся вакансий на практику с последующим трудоустройством;
презентация предприятий работодателей;
формирование базы данных заявок работодателей с вакансиями рабочих мест;
консультирование по тактике поиска работы (практика написания резюме);
проведение родительских собраний с группами старших курсов с приглашением социальных партнеров;
взаимодействие и сотрудничество с выпускниками прошлых лет.</t>
  </si>
  <si>
    <t>https://disk.yandex.ru/i/Vagz5KOvjAZguw ; https://disk.yandex.ru/i/goHIv1fO7QcQWg</t>
  </si>
  <si>
    <t>сотрудничество с предприятиями и организациями, выступающими в качестве работодателей для студентов и выпускников;
оказание помощи студентам (обучающимся) в организации стажировок и практик, предусмотренных учебным планом.
организацию временной занятости студентов (обучающихся).
взаимодействие с местными органами власти, в том числе с Центрами занятости города и области, организациями, заинтересованными в улучшении положения выпускников на рынке труда.
сбор, обобщение, анализ и предоставление студентам информации о состоянии и тенденциях рынка труда, о требованиях, предъявляемых к соискателю рабочего места, формирование банка данных вакансий, предлагаемых работодателями по соответствующим специальностям.
 повышение уровня конкурентоспособности и информированности студентов (обучающихся) и выпускников о состоянии и тенденциях рынка труда с целью обеспечения максимальной возможности их трудоустройства.
проведение организационных мероприятий (ярмарок вакансий, дней карьеры, презентаций предприятий и организаций работодателей и т.п.)</t>
  </si>
  <si>
    <t>https://docs.google.com/viewer?url=http://bar-tehnikum.ru/upload/iblock/766/76600c7d7f2f1b2afcdfc691afad32ee.pdf</t>
  </si>
  <si>
    <t xml:space="preserve">Центр содействия выпускников </t>
  </si>
  <si>
    <t>1026601302364</t>
  </si>
  <si>
    <t>ГАПОУ СО Баранчинский электромеханический техникум</t>
  </si>
  <si>
    <t>ПАО "Ураласбест" ,ООО "Форэс" ,ООО "АРМЗ"</t>
  </si>
  <si>
    <t>https://disk.yandex.ru/i/Vagz5KOvjAZguw</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</si>
  <si>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</si>
  <si>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https://aptasbest.ru/student/trud</t>
  </si>
  <si>
    <t>1026600633135</t>
  </si>
  <si>
    <t>ГАПОУ СО Асбестовский политехникум</t>
  </si>
  <si>
    <t>Совместная деятельность сторон, направленная на содействие занятости студентов и трудоустройству выпускников, в том числе выпускников, имеющих группу инвалидности</t>
  </si>
  <si>
    <t>https://cloud.mail.ru/public/qGLH/euj1CyZJ7</t>
  </si>
  <si>
    <t xml:space="preserve">Студенты выпускных групп, лица с ограниченными возможностями здоровья, инвалиды, дети-инвалиды </t>
  </si>
  <si>
    <t xml:space="preserve">1. Маркетинговые исследования рынка труда и образовательных услуг, сбор и анализ социально-экономической информации;
2. Изучение и прогнозирование перспектив формирования контингента студентов ГАПОУ СО «Артинский агропромышленный техникум». Ведение информационной и рекламной деятельности;
3. Пропаганда уровня образовательной деятельности ГАПОУ СО «Артинский агропромышленный техникум». 
4. Конструирование системы профориентационной работы ГАПОУ СО «Артинский агропромышленный техникум»;
5. Осуществление постоянного взаимодействия с работодателями, с целью выявления требований заказчика к качеству подготовки специалистов. Оказание помощи в организации практик, предусмотренных учебным планом ГАПОУ СО «Артинский агропромышленный техникум». 
6. Развитие профессионального потенциала, личностно-ориентированное социально-психологическое сопровождение формирования профессиональных навыков, обучение технологии трудоустройства, профессиональной мобильности.
7. Установление и укрепление постоянных контактов с коллективами образовательных организаций, структурами, учреждениями, занимающихся вопросами профориентации, службой занятости населения Артинского городского округа.
</t>
  </si>
  <si>
    <t>http://aat-arti.ru/svedeniya_ob_org/documents/</t>
  </si>
  <si>
    <t>1026602056150</t>
  </si>
  <si>
    <t>ГАПОУ СО Артинский агропромышленный техникум</t>
  </si>
  <si>
    <t>ООО "Общепит", ОАО АМЗ ВЕНТПРОМ, МРСК Урала Артемовские электрические сети, ККЗ</t>
  </si>
  <si>
    <t>https://cloud.mail.ru/public/wqJN/QDodCtbpK</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</si>
  <si>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 трудоустройства</t>
  </si>
  <si>
    <t>формирование банка вакансий,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t>
  </si>
  <si>
    <t>в стадии согласования</t>
  </si>
  <si>
    <t>1026600581270</t>
  </si>
  <si>
    <t>ГАПОУ СО Артемовский колледж точного приборостроения</t>
  </si>
  <si>
    <t>https://cloud.mail.ru/public/xaXY/ct8x9U4Zo</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</si>
  <si>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</si>
  <si>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Работа с обучающимися  в целях повышения их конкурентоспособности на рынке труда посредством профориентации</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</si>
  <si>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 содействие в формировании студентами и выпускниками портфолио</t>
  </si>
  <si>
    <t>https://алмт.рф/documents/main/3_5_ege/4_polojenie.pdf</t>
  </si>
  <si>
    <t>1026600507449</t>
  </si>
  <si>
    <t>ГАПОУ СО Алапаевский многопрофильный техникум</t>
  </si>
  <si>
    <t>ООО "ТЕХНОПРОМ"</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</si>
  <si>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</si>
  <si>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https://drive.google.com/file/d/1IDaBLJEqeMUvxcRvnsJIBRqabPfm41LR/view?usp=sharing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</si>
  <si>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</si>
  <si>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профессиональное консультирование, выявление профессиональных планов и намерений</t>
  </si>
  <si>
    <t>http://scais.ru/wp-content/uploads/2021/10/Положение-центра-содействия-выпускников-колледжа.pdf</t>
  </si>
  <si>
    <t>Центр содействия трудоустройства выпускников профессиональной образовательной организации ГБПОУ "ТК им.Н.Д.Кузнецова"</t>
  </si>
  <si>
    <t>1026303511849</t>
  </si>
  <si>
    <t>ГБПОУ Технологический колледж имени Н.Д.Кузнецова</t>
  </si>
  <si>
    <t>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</si>
  <si>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</si>
  <si>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r1.nubex.ru/s14326-274/f1665_ce/%D0%9F%D0%BE%D0%BB%D0%BE%D0%B6%D0%B5%D0%BD%D0%B8%D0%B5%20%D0%BE%20%D1%86%D0%B5%D0%BD%D1%82%D1%80%D0%B5%20%D1%81%D0%BE%D0%B4%D0%B5%D0%B9%D1%81%D1%82%D0%B2%D0%B8%D1%8F%20%D1%82%D1%80%D1%83%D0%B4%D0%BE%D1%83%D1%81%D1%82%D1%80%D0%BE%D0%B9%D1%81%D1%82%D0%B2%D1%83%20%D0%B2%D1%8B%D0%BF%D1%83%D1%81%D0%BA%D0%BD%D0%B8%D0%BA%D0%BE%D0%B2.pdf</t>
  </si>
  <si>
    <t>1066315050603</t>
  </si>
  <si>
    <t>ГБПОУ Самарское хореографическое училище (колледж)</t>
  </si>
  <si>
    <t>АНО ДО "Планета детства"</t>
  </si>
  <si>
    <t>https://disk.yandex.ru/d/lNfTfaK3njaiOQ</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</si>
  <si>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</si>
  <si>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t>
  </si>
  <si>
    <t>https://drive.google.com/file/d/1b1no-4spyFh3rOLNXfNzEJxKU0JY7Von/view?usp=sharing</t>
  </si>
  <si>
    <t>Служба содействия трудоустройству выпускников ГБПОУ СО «Гуманитарный колледж»</t>
  </si>
  <si>
    <t>1106320018408</t>
  </si>
  <si>
    <t>ГБПОУ Колледж гуманитарных и социально-педагогических дисциплин имени Святителя Алексия, Митрополита Московского</t>
  </si>
  <si>
    <t>https://drive.google.com/file/d/17Ge9LYd9whx3pKEJPKdJ3LX0XRD5xgVl/view?usp=sharing</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</si>
  <si>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</si>
  <si>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https://drive.google.com/file/d/1sHKb0RJ6rdYrifXEPiZfB2cnF0rrUK2Y/view?usp=sharing</t>
  </si>
  <si>
    <t>Центр содействия трудоустройства выпускников ГБПОУ Алексеевское профессиональное училище</t>
  </si>
  <si>
    <t>1026303860230</t>
  </si>
  <si>
    <t>ГБПОУ Алексеевское профессиональное училище</t>
  </si>
  <si>
    <t>https://disk.yandex.ru/i/Ux-diB0d-8YXHA</t>
  </si>
  <si>
    <t>https://bgt-borskoe.ru/wp-content/uploads/2021/10/polozhenie-o-czstv.pdf</t>
  </si>
  <si>
    <t>Центр содействия трудоустройства выпускников ГБПОУ Борский государственный техникум</t>
  </si>
  <si>
    <t>1026303398021</t>
  </si>
  <si>
    <t>ГБПОУ Борский государственный техникум</t>
  </si>
  <si>
    <t>проведение индивидуальных мероприятий со студентами испытывающих затруднения при поиске рабочих мест по профессии; Мониторинг, составление и размещение на сайте колледжа информации о потребностях рынка труда г.о.Самара(рабочих местах)</t>
  </si>
  <si>
    <t>http://www.gounpo.ru/sites/default/files/polozhenie_o_cstv_0.pdf</t>
  </si>
  <si>
    <t>1026300966240</t>
  </si>
  <si>
    <t>ГБПОУ Самарский многопрофильный колледж им. Бартенева В.В.</t>
  </si>
  <si>
    <t>ООО " Регион -Нефть</t>
  </si>
  <si>
    <t>https://cloud.mail.ru/public/nbiS/LSfKLGsyn</t>
  </si>
  <si>
    <t>https://cloud.mail.ru/public/EgK5/2FxbheX9T</t>
  </si>
  <si>
    <t>1036300330648</t>
  </si>
  <si>
    <t>ГБПОУ Самарский политехнический колледж</t>
  </si>
  <si>
    <t>https://cloud.mail.ru/public/mFRk/WbM1wPnBF</t>
  </si>
  <si>
    <t>Центр содействия трудоустройству выпускников ГБПОУ СО "Самарский социально-педагогический колледж"</t>
  </si>
  <si>
    <t>1026301415843</t>
  </si>
  <si>
    <t>ГБПОУ Самарский социально-педагогический колледж</t>
  </si>
  <si>
    <t>АО "РКЦ "Прогресс"</t>
  </si>
  <si>
    <t>https://stapm.ru/storage/documents/OXsNYxPbIAQqcfsPzFyTWDYkMjze66aEM3zgMo4p.pdf</t>
  </si>
  <si>
    <t>Служба содействия трудоустройству выпускников ГБПОУ "СТАПМ им. Д.И.Козлова"</t>
  </si>
  <si>
    <t>1026301715880</t>
  </si>
  <si>
    <t>ГБПОУ Самарский техникум авиационного и промышленного машиностроения имени Д.И. Козлова</t>
  </si>
  <si>
    <t>предоставление информации о мерах поддержки молодых специалистов, трудоустроившихся по профессии (специальности), включенной в перечень востребованных профессий (специальностей)</t>
  </si>
  <si>
    <t>содействие поиску работы;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</si>
  <si>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https://disk.yandex.ru/i/aCONk8I1ja_bvg</t>
  </si>
  <si>
    <t>https://docviewer.yandex.ru/view/367510882/?page=1&amp;*=G8NNBh0VUeKT5%2FT0mH6Oq9GMWrZ7InVybCI6InlhLWRpc2stcHVibGljOi8vSG91L3BUeVFhWWs1ejBmbXhmQnJwVXZHM0ttbCtyZjdQQzNMdFJhb3NzTG1uR21PU3lmSnJrSlVhL1JKdVBwNHEvSjZicG1SeU9Kb25UM1ZvWG5EYWc9PSIsInRpdGxlIjoi0J%2FQvtC70L7QttC10L3QuNC1INC%2BINCm0LXQvdGC0YDQtSDRgdC%2B0LTQtdC50YHRgtCy0LjRjyDRgtGA0YPQtNC%2B0YPRgdGC0YDQvtC50YHRgtCy0YMg0LLRi9C%2F0YPRgdC60L3QuNC60L7QsiDQk9CR0J7QoyBcItCh0KLQn9CiXCIucGRmIiwibm9pZnJhbWUiOmZhbHNlLCJ1aWQiOiIzNjc1MTA4ODIiLCJ0cyI6MTYzNDcxNDQyNjQ4MiwieXUiOiI3OTQ4OTc0ODExNjM0MDk5NTQ0In0%3D</t>
  </si>
  <si>
    <t>Центр содействия трудоустройству выпускников ГБПОУ Самарский техникум промышленных технологий</t>
  </si>
  <si>
    <t>1036300113134</t>
  </si>
  <si>
    <t>ГБПОУ Самарский техникум промышленных технологий</t>
  </si>
  <si>
    <t>https://sam-tek.ru/sodejstvie-trudoustrojstvu-vypusknikov.html</t>
  </si>
  <si>
    <t>Центр содействия трудоустройству выпускников ГБПОУ СО Самарский торгово-экономический колледж</t>
  </si>
  <si>
    <t>1026301505625</t>
  </si>
  <si>
    <t>ГБПОУ Самарский торгово-экономический колледж</t>
  </si>
  <si>
    <t>https://sam-ek.ru/uploads/Положение%20о%20центре%20содействия%20трудоустройству%20выпускников.pdf</t>
  </si>
  <si>
    <t>Центр содействия трудоустройству выпускников в ГБПОУ СО Самарский энергетический колледж (ГБПОУ СЭК)</t>
  </si>
  <si>
    <t>1026300960608</t>
  </si>
  <si>
    <t>ГБПОУ Самарский энергетический колледж</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</si>
  <si>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</si>
  <si>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https://drive.google.com/file/d/1rYEMkWUfRCyVp8d-iDVEc2DzS7MG8Kky/view?usp=sharing</t>
  </si>
  <si>
    <t>Центр  содействия трудоустройства выпускников  ГБПОУ "Самарское музыкальное училище им.Д.Г.Шаталова"</t>
  </si>
  <si>
    <t>1026301419320</t>
  </si>
  <si>
    <t>ГБПОУ Самарское музыкальное училище им. Д.Г. Шаталова</t>
  </si>
  <si>
    <t>https://souk-sm.ru/trudoustrojstvo-vypusknikov.html</t>
  </si>
  <si>
    <t>1026300957506</t>
  </si>
  <si>
    <t>ГБПОУ Самарское областное училище культуры и искусств</t>
  </si>
  <si>
    <t>https://s-h-u.ru/wp-content/uploads/2021/documents/polozhenie_o_tcentre_sodei%60stviia_trudoustroi%60stvu_vy%60pusknikov.PDF</t>
  </si>
  <si>
    <t>Центр содействия трудоустройствe выпускников</t>
  </si>
  <si>
    <t>1026301418615</t>
  </si>
  <si>
    <t>ГБПОУ Самарское художественное училище имени К.С. Петрова-Водкина</t>
  </si>
  <si>
    <t>информирование выпускников о возможностях Единой цифровой платформы в сфере занятости и трудовых отношений "Работа в России" и автоматизированной информационной системы "Тродовые ресурсы. Самарская область"</t>
  </si>
  <si>
    <t>организация практик; организация стажировок; содействие поиску работы; предоставление выпускникам доступа к банку вакансий; профориентационная работа; вовлечение в трудовую деятельность выпускников, испытывающих трудности в поиске работы, включая инвалидов; обучение предпринимательским навыкам</t>
  </si>
  <si>
    <t>http://www.сгт63.рф/GBPOU_SGT/Trudoustroistvo/soglashenie_o_vzaimodejstvii_s_czn.pdf</t>
  </si>
  <si>
    <t>организация производственных практик во время обучения обучающихся с последующим трудоустройством по месту прохождения практики; проведение системной, комплексной профориентационной работы с обучающимися и абитуриентами, относящимися к категории инвалидов и лиц с ОВЗ;</t>
  </si>
  <si>
    <t>http://www.сгт63.рф/GBPOU_SGT/Trudoustroistvo/polozheniie_o_centre_sodejstvija_trudoustrojstvu_v.pdf</t>
  </si>
  <si>
    <t>1026303909631</t>
  </si>
  <si>
    <t>ГБПОУ Сергиевский губернский техникум</t>
  </si>
  <si>
    <t>http://www.tpcol.ru/images/%D0%94%D0%BE%D0%BA%D1%83%D0%BC%D0%B5%D0%BD%D1%82%D1%8B/%D0%9F_03-02._%D0%9E_%D1%81%D0%BB%D1%83%D0%B6%D0%B1%D0%B5_%D1%81%D0%BE%D0%B4%D0%B5%D0%B9%D1%81%D1%82%D0%B2%D0%B8%D1%8F_%D1%82%D1%80%D1%83%D0%B4%D0%BE%D1%83%D1%81%D1%82%D1%80%D0%BE%D0%B9%D1%81%D1%82%D0%B2%D1%83.pdf</t>
  </si>
  <si>
    <t>Служба содействия трудоустройству выпускников ГБПОУ СО ТПК</t>
  </si>
  <si>
    <t>1036301016003</t>
  </si>
  <si>
    <t>ГБПОУ Тольяттинский политехнический колледж</t>
  </si>
  <si>
    <t>ПАО «КуйбышевАзот»; ПАО "ТОАЗ"</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</si>
  <si>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профессиональное консультирование, выявление профессиональных планов и намерений</t>
  </si>
  <si>
    <t>http://tohitek.ru/doc/vipusknikam/pologenie_o_centre_sodeistviy_trudoustroistvu.pdf</t>
  </si>
  <si>
    <t>1036301026937</t>
  </si>
  <si>
    <t>ГБПОУ Тольяттинский химико-технологический колледж</t>
  </si>
  <si>
    <t>https://disk.yandex.ru/d/23iaGstGPSkaqg</t>
  </si>
  <si>
    <t>http://www.usolet.ru/Document/%D0%BF%D0%BE%D0%BB%D0%BE%D0%B6%D0%B5%D0%BD%D0%B8%D0%B5%20%D0%BE%20%D0%A6%D0%A1%D0%A2%D0%92.pdf</t>
  </si>
  <si>
    <t>Центр содействия трудоустройству выпускников ГБПОУ СО Усольский сельскохозяйственный техникум</t>
  </si>
  <si>
    <t>1026303062433</t>
  </si>
  <si>
    <t>ГБПОУ Усольский сельскохозяйственный техникум</t>
  </si>
  <si>
    <t>https://drive.google.com/file/d/1Pa097jnh4qK39nY61TGi1Jy11aTryS8J/view?usp=sharing</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</si>
  <si>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t>
  </si>
  <si>
    <t>https://www.szr-coll-isk.ru/Положение%20о%20ЦЕНТРЕ%20содействия%20трудоустройству.pdf</t>
  </si>
  <si>
    <t>Центр содействия трудоустройству выпускников ГБПОУ СО Сызранский колледж искусств и культуры им. О. Н. Носцовой</t>
  </si>
  <si>
    <t>1026303063544</t>
  </si>
  <si>
    <t>ГБПОУ Сызранский колледж искусств и культуры им. О. Н. Носцовой</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</si>
  <si>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</si>
  <si>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</si>
  <si>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https://medgum.ru/vypusknik/sstu</t>
  </si>
  <si>
    <t>Совет содействия трудоустройству выпускников</t>
  </si>
  <si>
    <t>1026303058407</t>
  </si>
  <si>
    <t>ГБПОУ Сызранский медико-гуманитарный колледж</t>
  </si>
  <si>
    <t>АО «ТЯЖМАШ»</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</si>
  <si>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</si>
  <si>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https://spk.minobr63.ru/wp-content/uploads/2020/09/%D0%9F%D0%BE%D0%BB%D0%BE%D0%B6%D0%B5%D0%BD%D0%B8%D0%B5-%D0%A6%D0%A1%D0%A2%D0%92.pdf</t>
  </si>
  <si>
    <t>Центр содействия трудоустройства выпускников ГБПОУ СПК</t>
  </si>
  <si>
    <t>1036301254440</t>
  </si>
  <si>
    <t>ГБПОУ Сызранский политехнический колледж</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</si>
  <si>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проведение профессиональных тестирований, диагностик.</t>
  </si>
  <si>
    <t>http://www.tmc-tlt.ru/wp-content/uploads/2019/05/%D0%A6%D0%A1%D0%A2%D0%92.pdf</t>
  </si>
  <si>
    <t>Центр содействия трудоустройству выпускников ГБПОУ Тольяттинский медколледж</t>
  </si>
  <si>
    <t>1026301989955</t>
  </si>
  <si>
    <t>ГБПОУ Тольяттинский медицинский колледж</t>
  </si>
  <si>
    <t>http://tltcollegeofmusic.ru/wp-content/uploads/doc/%D0%BF%D0%BE%D0%BB%D0%BE%D0%B6%D0%B5%D0%BD%D0%B8%D0%B5%20%D0%BE%20%D0%A6%D0%A1%D0%A2%D0%92.pdf</t>
  </si>
  <si>
    <t>Центр содействия трудоустройства выпускников ГБПОУ Тольяттинский музыкальный колледж имени Р.К.Щедрина</t>
  </si>
  <si>
    <t xml:space="preserve">
1036301062489</t>
  </si>
  <si>
    <t>ГБПОУ Тольяттинский музыкальный колледж имени Р.К.Щедрина</t>
  </si>
  <si>
    <t>http://www.tcek.ru/attachments/article/1732/%D0%9F%D0%BE%D0%BB%D0%BE%D0%B6%D0%B5%D0%BD%D0%B8%D0%B5%20%D0%BE%20%D0%A6%D0%A1%D0%A2%D0%92_merged.pdf</t>
  </si>
  <si>
    <t>1036301053931</t>
  </si>
  <si>
    <t>ГБПОУ Тольяттинский социально-экономический колледж</t>
  </si>
  <si>
    <t>https://disk.yandex.ru/i/Oetq2WLlW67Tpg</t>
  </si>
  <si>
    <t>http://www.gouspohgt.ru/images/storis/dokumenty/TsSTV/ПОЛОЖЕНИЕ%20о%20трудоустройстве_подписано.pdf</t>
  </si>
  <si>
    <t>1026303887389</t>
  </si>
  <si>
    <t>ГБПОУ Хворостянский государственный техникум им. Юрия Рябова</t>
  </si>
  <si>
    <t>https://disk.yandex.ru/i/84lABEIPl0TVYQ</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</si>
  <si>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</si>
  <si>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t>
  </si>
  <si>
    <t>http://newstudys.ru/docs/Trydoystrvipysknikov/poloshenie2020.pdf</t>
  </si>
  <si>
    <t>Центр содействия трудоустройству выпускников ГБПОУ СОЧГК им. О.Колычева</t>
  </si>
  <si>
    <t>1026303178593</t>
  </si>
  <si>
    <t>ГБПОУ Чапаевский губернский колледж им. О. Колычева</t>
  </si>
  <si>
    <t>АО «ПОЛИМЕР»; АО «Промсинтез»</t>
  </si>
  <si>
    <t>https://chxtt.minobr63.ru/sovet-sodejjstviya-zanyatosti-i-trudoustrojjstvu-vypusknikov/</t>
  </si>
  <si>
    <t>Совет содействия занятости и трудоустройства выпускников</t>
  </si>
  <si>
    <t>1026303178670</t>
  </si>
  <si>
    <t>ГБПОУ Чапаевский химико-технологический техникум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</si>
  <si>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</si>
  <si>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https://tspk.org/images/Local_act/Polozenie_o_centre_trudoustroistva.pdf</t>
  </si>
  <si>
    <t>1036301029236</t>
  </si>
  <si>
    <t>ГАПОУ Тольяттинский социально-педагогический колледж</t>
  </si>
  <si>
    <t>http://www.tlt-tet.ru/assets/files/cstv/polozhenie-o-trudoustrojstve.pdf</t>
  </si>
  <si>
    <t xml:space="preserve">Центр содействия трудоустройству  выпускников </t>
  </si>
  <si>
    <t>1036301007302</t>
  </si>
  <si>
    <t>ГАПОУ Тольяттинский электротехнический техникум</t>
  </si>
  <si>
    <t>https://cloud.mail.ru/public/41Bw/ETrkfx2tC</t>
  </si>
  <si>
    <t>https://sgkstd.ru/content/polozhenie-o-centre-sodeystviya-trudoustroystvu-vypusknikov-gbpou-sgkstd</t>
  </si>
  <si>
    <t>Центр содействия трудоустройства выпускников ГБПОУ СГКСТД</t>
  </si>
  <si>
    <t>1026301424885</t>
  </si>
  <si>
    <t>ГБПОУ Самарский государственный колледж сервисных технологий и дизайна</t>
  </si>
  <si>
    <t>разработка программ повышения квалификации для наставников; повышение квалификации педагогов-наставников и сотрудников предприятий-наставников; работа с родителями выпускников</t>
  </si>
  <si>
    <t>http://xn--h1adue.xn--p1ai/index.php?option=com_content&amp;view=article&amp;id=983:--c---&amp;catid=94:2020-08-10-06-57-32&amp;Itemid=216</t>
  </si>
  <si>
    <t>1036300665169</t>
  </si>
  <si>
    <t>ГБПОУ Самарский техникум кулинарного искусства</t>
  </si>
  <si>
    <t>https://drive.google.com/file/d/1qYN2H1hqCQD9jdio_X0gvJljKce2Z_Ti/view?usp=sharing</t>
  </si>
  <si>
    <t>http://xn--90ae5adjk.xn--p1ai/images/nach_tehnikum/Lokal_akt/73.pdf</t>
  </si>
  <si>
    <t>1026303884540</t>
  </si>
  <si>
    <t>ГБПОУ Безенчукский аграрный техникум</t>
  </si>
  <si>
    <t>https://drive.google.com/drive/folders/1psLQTJn_WfSXdqgbrWU4Oi_KM2AlpK-a?usp=sharing</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</si>
  <si>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</si>
  <si>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http://www.agroschool-bogatoe.ru/index.php/tsentr-sodejstviya-trudoustrojstvu-vypusknikov/polozhenie-o-tsentre-sodejstviya-v-trudoustrojstve-vypusknikov</t>
  </si>
  <si>
    <t>1036302270047</t>
  </si>
  <si>
    <t>ГБПОУ Богатовский государственный сельскохозяйственный техникум имени Героя Советского Союза Смолякова Ивана Ильича</t>
  </si>
  <si>
    <t>https://drive.google.com/file/d/1IIIGt8TjwY4KYpx9UCqE8ORijuhj0PIS/view?usp=sharing</t>
  </si>
  <si>
    <t>http://bglpu62.ucoz.ru/Dokymenty/polozhenie_o_sodejstvii_trudoustrojstva.pdf</t>
  </si>
  <si>
    <t>Центр содействия трудоустройству выпускников ГБПОУ "Большеглушицкий государственный техникум"</t>
  </si>
  <si>
    <t>1026303461678</t>
  </si>
  <si>
    <t>ГБПОУ Большеглушицкий государственный техникум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</si>
  <si>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t>
  </si>
  <si>
    <t>https://drive.google.com/file/d/16ItJIkX14so_-JKVFctLI4ATqAS0YM8E/view?usp=sharing</t>
  </si>
  <si>
    <t>1036301253988</t>
  </si>
  <si>
    <t>ГБПОУ Губернский колледж г. Сызрани</t>
  </si>
  <si>
    <t>ГБУЗ СО «Похвистневская центральная районная больница»</t>
  </si>
  <si>
    <t>https://drive.google.com/file/d/11dQr4uXXG2JrwGloXPvbHGcqYuBBys2R/view?usp=sharing</t>
  </si>
  <si>
    <t>https://phvcollege.ru/sites/default/files/Documents/%D0%A6%D0%A1%D0%A2%D0%92/%D0%BF%D0%BE%D0%BB%D0%BE%D0%B6%D0%B5%D0%BD%D0%B8%D0%B5%20%D0%BE%20%D0%A6%D0%A1%D0%A2%D0%92.pdf</t>
  </si>
  <si>
    <t>Центр содействия трудоустройству выпускников государственного бюджетного профессионального образовательного учреждения Самарской области «Губернский колледж города Похвистнево»</t>
  </si>
  <si>
    <t>ГБПОУ Губернский колледж города Похвистнево</t>
  </si>
  <si>
    <t>https://disk.yandex.ru/d/h7j_531eRp9iew</t>
  </si>
  <si>
    <t>http://gtmrk.yartel.ru/images/docum/la21/cstv.pdf</t>
  </si>
  <si>
    <t>Центр содействия трудоустройству выпускников ГБПОУ "ГТ м.р.К"</t>
  </si>
  <si>
    <t>1026303767380</t>
  </si>
  <si>
    <t>ГБПОУ Губернский техникум м.р. Кошкинский</t>
  </si>
  <si>
    <t>ОАО "Мукомол"; ООО Толкайский элеватор; ООО "Архангельское"</t>
  </si>
  <si>
    <t>https://disk.yandex.ru/d/aIOXIyvA8MXnfA</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</si>
  <si>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</si>
  <si>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https://www.kcsht.ru/SHT/sp/cstv/pol_cstv.pdf</t>
  </si>
  <si>
    <t>Центр содействия трудоустройству выпускников ГБПОУ КЧСХТ</t>
  </si>
  <si>
    <t>1026303714084</t>
  </si>
  <si>
    <t>ГБПОУ Кинель-Черкасский сельскохозяйственный техникум</t>
  </si>
  <si>
    <t>АНО ДО "ГОРОД ДЕТСТВА"</t>
  </si>
  <si>
    <t>https://drive.google.com/file/d/1MFEtTUWCOhDLVbOwaJrqm3cpTV0reuy1/view?usp=sharing</t>
  </si>
  <si>
    <t>http://kgt163.ru/wp-content/uploads/2021/10/doc01638520211022070910.pdf</t>
  </si>
  <si>
    <t>1026303277593</t>
  </si>
  <si>
    <t>ГБПОУ Кинельский государственный техникум</t>
  </si>
  <si>
    <t>ООО «Сергиевское»</t>
  </si>
  <si>
    <t>https://drive.google.com/file/d/1Y9gFBmM3XljDrkUrIAQSCXVgaJFKYdxB/view?usp=sharing</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</si>
  <si>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</si>
  <si>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http://pu33.minobr63.ru/wp-content/uploads/2021/06/Положение-о-комиссии-содействия-занятости-и-трудоустройству-выпускников_подписано.pdf</t>
  </si>
  <si>
    <t>Комиссия содействия занятости и трудоустройства выпукников</t>
  </si>
  <si>
    <t>1026303781580</t>
  </si>
  <si>
    <t>ГБПОУ Красноармейское профессиональное училище</t>
  </si>
  <si>
    <t>ООО "Красноярский хлебокомбинат"; Красноярское управление ГБУ СО "Самаралес"</t>
  </si>
  <si>
    <t>https://xn--d1acyjfgde8h.xn--p1acf/wp-content/uploads/2021/10/Соглашение-между-СПО-и-Центрами-занятости.pdf</t>
  </si>
  <si>
    <t>https://xn--d1acyjfgde8h.xn--p1acf/wp-content/uploads/2021/10/%D0%9F%D0%BE%D0%BB%D0%BE%D0%B6%D0%B5%D0%BD%D0%B8%D0%B5-%D0%A2%D0%A0%D0%A3%D0%94%D0%9E%D0%A3%D0%A1%D0%A2%D0%A0%D0%9E%D0%99%D0%A1%D0%A2%D0%92%D0%9E.pdf</t>
  </si>
  <si>
    <t>Центр содействия трудоустройства выпускников ГБПОУ СО "Красноярский государственный техникум"</t>
  </si>
  <si>
    <t>1036302941950</t>
  </si>
  <si>
    <t>ГБПОУ Красноярский государственный техникум</t>
  </si>
  <si>
    <t>ОАО "Нефтегорскагропроммехмонтаж"; АО "РОССКАТ"</t>
  </si>
  <si>
    <t>http://neftgt.minobr63.ru/?page_id=5319</t>
  </si>
  <si>
    <t>Центр содействия трудоустройству выпускников государственного бюджетного профессионального образовательного учреждения Самарской области "Нефтегорский государственный техникум"</t>
  </si>
  <si>
    <t>1026303860241</t>
  </si>
  <si>
    <t>ГБПОУ Нефтегорский государственный техникум</t>
  </si>
  <si>
    <t>АО "Клявлинское ХПП"; Камышлинское управление ФГБУ "Самаралес"</t>
  </si>
  <si>
    <t xml:space="preserve">https://kamspo.minobr63.ru/wp-content/uploads/2021/10/Соглашение-о-взаймодействий.pdf </t>
  </si>
  <si>
    <t>https://kamspo.minobr63.ru/%d1%82%d1%80%d1%83%d0%b4%d0%be%d1%83%d1%81%d1%82%d1%80%d0%be%d0%b9%d1%81%d1%82%d0%b2%d0%be-%d0%b2%d1%8b%d0%bf%d1%83%d1%81%d0%ba%d0%bd%d0%b8%d0%ba%d0%be%d0%b2/</t>
  </si>
  <si>
    <t>1026303657775</t>
  </si>
  <si>
    <t>ГБПОУ Образовательный центр с.Камышла</t>
  </si>
  <si>
    <t>СПК "Новое Заволжье"</t>
  </si>
  <si>
    <t>https://disk.yandex.ru/i/hX3CY330WbB8Gw</t>
  </si>
  <si>
    <t>http://gbpou-ogt.3dn.ru/222/polozhenie_o_trudoustrojstve-szhato.pdf</t>
  </si>
  <si>
    <t>Центр содействия трудоустройства выпускников ГБПОУ "Обшаровский государственный техникум им. В.Н. Суркова"</t>
  </si>
  <si>
    <t>1026303885255</t>
  </si>
  <si>
    <t>ГБПОУ Обшаровский государственный техникум им. В.И. Суркова</t>
  </si>
  <si>
    <t>ООО"Стройпроект"; ООО "Строй-Сервис"; ООО " ТПВ РУС"</t>
  </si>
  <si>
    <t>https://disk.yandex.ru/i/IArp3NHuBNwQLg</t>
  </si>
  <si>
    <t>http://tehnikum-stroit.minobr63.ru/wp-content/uploads/2016/07/polozenie_o_sodeistvii_truda.pdf</t>
  </si>
  <si>
    <t>1036301251722</t>
  </si>
  <si>
    <t>ГБПОУ Октябрьский техникум строительных и сервисных технологий им. В. Г. Кубасова</t>
  </si>
  <si>
    <t>ООО "ГазпромТрансгазСамара" (Отрадненское ЛПУМГ); ООО ТК «Самторг»; ООО "СЭК"</t>
  </si>
  <si>
    <t>https://ont-otradny.org/sites/default/files/files/documenty/vypusknikam/%D0%A1%D0%BE%D0%B3%D0%BB%D0%B0%D1%88%D0%B5%D0%BD%D0%B8%D0%B5%20%D1%81%20%D0%A6%D0%97%D0%9D.PDF</t>
  </si>
  <si>
    <t>https://ont-otradny.org/sites/default/files/files/documenty/vypusknikam/%D0%9F%D0%BE%D0%BB%D0%BE%D0%B6%D0%B5%D0%BD%D0%B8%D0%B5%20%D0%BE%20%D0%A6%D0%A1%D0%A2%D0%92%20%D0%93%D0%91%D0%9F%D0%9E%D0%A3%20%D0%9E%D0%9D%D0%A2.pdf</t>
  </si>
  <si>
    <t>1026303209030</t>
  </si>
  <si>
    <t>ГБПОУ Отрадненский нефтяной техникум</t>
  </si>
  <si>
    <t>ООО "Союз"; АО "Сельхозтехника"; ООО "Спектр"</t>
  </si>
  <si>
    <t>https://drive.google.com/file/d/1QKZUdU5KfVYpk9ZBRMGL4MMHUC4pTDCN/view?usp=sharing</t>
  </si>
  <si>
    <t>http://pu72.minobr63.ru/wp-content/uploads/2020/08/%D0%9F%D0%BE%D0%BB%D0%BE%D0%B6%D0%B5%D0%BD%D0%B8%D0%B5-%D0%BE-%D0%A1%D0%BE%D0%B2%D0%B5%D1%82%D0%B5-%D1%82%D1%80%D1%83%D0%B4%D0%BE%D1%83%D1%81%D1%82%D1%80%D0%BE%D0%B9%D1%81%D1%82.pdf</t>
  </si>
  <si>
    <t>1026303779358</t>
  </si>
  <si>
    <t>ГБПОУ Пестравское профессиональное училище</t>
  </si>
  <si>
    <t>ООО Металообработка -163; ЗАО СТАН САМАРА; ПАО Салют; ПАО «Кузнецов»</t>
  </si>
  <si>
    <t>https://docs.google.com/document/d/1g0Z7WLXwaz_ZXW1ledifxEK2gHkz5b5i/edit?usp=sharing&amp;ouid=104672424609878311201&amp;rtpof=true&amp;sd=true</t>
  </si>
  <si>
    <t>http://pgk63.ru/assets/storage/46/ob-otdele-po-sodejstviyu-v-trudoustrojstve-vypusknikov.pdf</t>
  </si>
  <si>
    <t>Отдел по содействию в трудоустройстве выпускников, организации учебных практик и временной занятости обучающихся</t>
  </si>
  <si>
    <t>1036300555972</t>
  </si>
  <si>
    <t>ГБПОУ Поволжский государственный колледж</t>
  </si>
  <si>
    <t>http://po.minobr63.ru/wp-content/uploads/2021/10/SCAN_20211022_070631128-1.pdf</t>
  </si>
  <si>
    <t>http://po.minobr63.ru/wp-content/uploads/2021/10/CCF22102021_0002.pdf</t>
  </si>
  <si>
    <t>Центр содействия трудоустройству выпускников в государственном профессиональном образовательном учреждении "Профессиональное училище с. Домашка"</t>
  </si>
  <si>
    <t>1026303275767</t>
  </si>
  <si>
    <t>ГБПОУ Профессиональное училище с. Домашка</t>
  </si>
  <si>
    <t>ООО "РегионАВТО"; ООО "Завод приборных подшипников; ООО "ЭнергоСервисСтрой"</t>
  </si>
  <si>
    <t>http://sammk.ru/wp-content/uploads/2021/06/DC-260-7772941211p1.pdf</t>
  </si>
  <si>
    <t>Центр содействия трудоустройству выпускников ГБПОУ "Самарский машиностроительный колледж"</t>
  </si>
  <si>
    <t>1026301518407</t>
  </si>
  <si>
    <t>ГБПОУ Самарский машиностроительный колледж</t>
  </si>
  <si>
    <t>ООО "Авангард"; ООО "Дентал эксперт"; ООО "Торговая компания Токо"</t>
  </si>
  <si>
    <t>http://www.smedk.ru/wp-content/uploads/2021/10/%D0%94%D0%BE%D0%B3%D0%BE%D0%B2%D0%BE%D1%80-%D1%86%D0%B5%D0%BD%D1%82%D1%80-%D0%B7%D0%B0%D0%BD%D1%8F%D1%82%D0%BE%D1%81%D1%82%D0%B8.pdf</t>
  </si>
  <si>
    <t>http://www.smedk.ru/wp-content/uploads/files/stipendii/pologenie1308.pdf</t>
  </si>
  <si>
    <t>Центр содействия трудоустройству выпускников государственного бюджетного профессионального образовательного учреждения «Самарский медицинский колледж им. Н. Ляпиной» (ГБПОУ «СМК им. Н. Ляпиной»)</t>
  </si>
  <si>
    <t>1026301154175</t>
  </si>
  <si>
    <t>ГБПОУ Самарский медицинский колледж им. Н. Ляпиной</t>
  </si>
  <si>
    <t>Лица с ограниченными возможностями здоровья, инвалиды, дети-инвалиды</t>
  </si>
  <si>
    <t>http://www.epk-tlt.ru/images/docs/doc2121/polojen.pdf</t>
  </si>
  <si>
    <t>Центр содействия трудоустройства выпускников АНПОО «Экономико-правовой техникум»</t>
  </si>
  <si>
    <t>1036301042029</t>
  </si>
  <si>
    <t>АНПОО Экономико-правовой техникум</t>
  </si>
  <si>
    <t>анализ международного опыта решения аналогичных вопросов;</t>
  </si>
  <si>
    <t xml:space="preserve">http://peuk.ru/upload/trudoustroystvo/polozhenie-o-centre-sodeystviya-trudoustroystva.pdf </t>
  </si>
  <si>
    <t>Центр содействия трудоустройству выпускников АН ПОО "Поволжский экономико-юридический колледж"</t>
  </si>
  <si>
    <t>1026301526096</t>
  </si>
  <si>
    <t>АНО ПОО Поволжский экономико-юридический колледж</t>
  </si>
  <si>
    <t>https://clg.vuit.ru/wp-content/uploads/2021/07/%D0%9F%D0%BE%D0%BB%D0%BE%D0%B6%D0%B5%D0%BD%D0%B8%D0%B5-%D0%BE-%D1%86%D0%B5%D0%BD%D1%82%D1%80%D0%B5-%D1%81%D0%BE%D0%B4%D0%B5%D0%B9%D1%81%D1%82%D0%B2%D0%B8%D1%8F-%D1%82%D1%80%D1%83%D0%B4%D0%BE%D1%83%D1%81%D1%82%D1%80%D0%BE%D0%B9%D1%81%D1%82%D0%B2%D1%83-%D0%B2%D1%8B%D0%BF%D1%83%D1%81%D0%BA%D0%BD%D0%B8%D0%BA%D0%BE%D0%B2.pdf</t>
  </si>
  <si>
    <t>1176313067260</t>
  </si>
  <si>
    <t>АНО СПО Колледж Волжского университета имени В.Н. Татищева</t>
  </si>
  <si>
    <t>https://drive.google.com/file/d/1U5i8IHmaMPkz9_oLF1uRAt90-Do_IhT0/view</t>
  </si>
  <si>
    <t>1086300002260</t>
  </si>
  <si>
    <t>НОУ ПОО Современная гуманитарная бизнес-академия(с углубленным изучением иностранных языков)</t>
  </si>
  <si>
    <t>проведение мероприятий, повышающих конкурентоспособность выпускников;</t>
  </si>
  <si>
    <t>https://kuetlt.ru/images/Pologenie_CSTV.pdf</t>
  </si>
  <si>
    <t>Центр содействия трудоустройству выпускников НЧУ ПО Колледж управления и экономики</t>
  </si>
  <si>
    <t>1036301104036</t>
  </si>
  <si>
    <t>НЧУ ПО Колледж управления и экономики</t>
  </si>
  <si>
    <t>http://www.tetc.ru/images/Dokuments/2019_2020/P_sodeystvie_trudoustr.pdf</t>
  </si>
  <si>
    <t>Служба содействия трудоустройству ЧУПО ТЭТК</t>
  </si>
  <si>
    <t>1036301024209</t>
  </si>
  <si>
    <t>ЧУПО Тольяттинский экономико-технологический колледж</t>
  </si>
  <si>
    <t>ООО "ЗВМ "ПромОрдер"; ООО "Машиностроение"; ООО "ПК ФАБРИКА КАЧЕСТВА"; АНО ДО «Планета детства «Лада»</t>
  </si>
  <si>
    <t>https://tkstp.tgl.net.ru/images/trudoustroystvo/polojenie_cstv_2021.pdf</t>
  </si>
  <si>
    <t>Центр содействия трудоустройству выпускников ГАПОУ ТКСТП</t>
  </si>
  <si>
    <t>1036301045780</t>
  </si>
  <si>
    <t>ГАПОУ Тольяттинский колледж сервисных технологий и предпринимательства</t>
  </si>
  <si>
    <t>ООО "Маркет-М"; АО АВТОВАЗ; Вагоноремонтное депо Тольятти филиал ООО НВК; ООО НПО «Фабрика-красок»; ООО «Арт-терра»</t>
  </si>
  <si>
    <t>http://www.ktiho.ru/tsentr-sodejstviya-trudoustrojstvu-vypusknikov</t>
  </si>
  <si>
    <t>Центр содействия трудоустройству выпускников ГАПОУ КТИХО</t>
  </si>
  <si>
    <t>1036300992034</t>
  </si>
  <si>
    <t>ГАПОУ Колледж технического и художественного образования</t>
  </si>
  <si>
    <t>ООО «Гостиница «Ретро»; МАУ "Центр обслуживания зданий и имущества"; ООО «Арена» г.о.Самара</t>
  </si>
  <si>
    <t>https://drive.google.com/file/d/1Wa7udnULJaS4Fyev4fioeWlO-ItzazcN/view?usp=sharing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</si>
  <si>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</si>
  <si>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 обеспечить нормативно-правовое функционирование ЦСТВ; обеспечить индивидуализацию профессионального развития выпускников; сформировать у выпускников практические навыки трудоустройства; осуществлять анализ результативности деятельности и планировать дальнейшую программу действий с учетом выявленных проблем и внешних запросов</t>
  </si>
  <si>
    <t xml:space="preserve">https://nggtk.ru/trud-stud/ </t>
  </si>
  <si>
    <t>1026303122988</t>
  </si>
  <si>
    <t>ГАПОУ Новокуйбышевский гуманитарно-технологический колледж</t>
  </si>
  <si>
    <t>ООО «НефтеТехМонтаж»; ООО «МЕТАЛЛРЕМСТОРОЙ»; ЗАО НЗВЗ "Волгопромвентиляция"</t>
  </si>
  <si>
    <t>https://nnht.ru/wp-content/uploads/2020/06/Polozhenie-o-centre-sodejstvija-trudoustrojstvu.pdf</t>
  </si>
  <si>
    <t>Центр содействия трудоустройству выпускников ГАПОУ ННХТ</t>
  </si>
  <si>
    <t>1026303126233</t>
  </si>
  <si>
    <t>ГАПОУ Новокуйбышевский нефтехимический техникум</t>
  </si>
  <si>
    <t>ООО «Стройинвест»; ООО "СтройАльянс"; ООО «Сиб-Авто»</t>
  </si>
  <si>
    <t>https://psek.ru/doc/trudoustr/sogl-sotr.pdf</t>
  </si>
  <si>
    <t>http://psek.ru/doc/trudoustr/p_sstv.pdf</t>
  </si>
  <si>
    <t>Служба содействия трудоустройству выпускников ГАПОУ ПСЭК им. Мачнева</t>
  </si>
  <si>
    <t>1026300767569</t>
  </si>
  <si>
    <t>ГАПОУ Поволжский строительно-энергетический колледж им. П. Мачнева</t>
  </si>
  <si>
    <t>ООО "СТК ЭЛЕМЕНТ"; ООО "Гермес"; ООО ТК «СтройНефтеГаз»</t>
  </si>
  <si>
    <t>предоставление информации о массовых мероприятиях, проводимых в ЦЗН; предоставление информации о мерах поддержки молодых специалистов, трудоустроившихся по профессии; организация заполнения анкет для граждан , нуждающихся в трудоустройстве, с целью создания базы из числа выпускников; размещение и регулярное обновление на стенде колледжа информации о ситуации на рынке труда</t>
  </si>
  <si>
    <t>организация практик;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профориентационная работа.</t>
  </si>
  <si>
    <t>http://samgk.ru/wp-content/uploads/2021/10/%D0%A1%D0%BE%D0%B3%D0%BB%D0%B0%D1%88%D0%B5%D0%BD%D0%B8%D0%B5%D0%BE-%D1%81%D0%BE%D1%82%D1%80%D1%83%D0%B4%D0%BD%D0%B8%D1%87%D0%B5%D1%81%D1%82%D0%B2%D0%B5-19.12.2017.pdf</t>
  </si>
  <si>
    <t>организация дополнительных учебных учебных курсов для студентов по вопросам трудоустройства и адаптации к рынку труда; использование автоматизированной информационной системы содействия трудоустройству выпускников; подготовка методичесских пособий по вопросам содействия трудоустройству для студентов, выпускников, работодателей.</t>
  </si>
  <si>
    <t>http://samgk.ru/files/officialdocs/local_acts/14_21.06.2021.pdf</t>
  </si>
  <si>
    <t>Центр содействия трудоустройству выпускников СГК</t>
  </si>
  <si>
    <t>1036300667534</t>
  </si>
  <si>
    <t>ГАПОУ Самарский государственный колледж</t>
  </si>
  <si>
    <t>ООО "СКАДО"; ООО "МеталлИвест"; ПАО "Салют"</t>
  </si>
  <si>
    <t>http://stspo.ru/documenti/trudoustr/sogl_czn.pdf</t>
  </si>
  <si>
    <t>http://stspo.ru/documenti/trudoustr/p_cstv.pdf</t>
  </si>
  <si>
    <t>Центр содействия трудоустройству выпускников ГАПОУ СКСПО</t>
  </si>
  <si>
    <t>1026301169950</t>
  </si>
  <si>
    <t>ГАПОУ Самарский колледж сервиса производственного оборудования имени героя Российской Федерации Е.В. Золотухина</t>
  </si>
  <si>
    <t>ООО "Самарский Стройфарфор"; ПАО «Кузнецов»</t>
  </si>
  <si>
    <t>https://disk.yandex.ru/i/vz4zRPNEXvd3SQ</t>
  </si>
  <si>
    <t>Центр содействия трудоустройству выпускников ГАПОУ СаМеК</t>
  </si>
  <si>
    <t>1026300777436</t>
  </si>
  <si>
    <t>ГАПОУ Самарский металлургический колледж</t>
  </si>
  <si>
    <t>АО "АКОМ"</t>
  </si>
  <si>
    <t>https://disk.yandex.ru/d/p8ixIuZBnHr9qQ</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</si>
  <si>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t>
  </si>
  <si>
    <t>https://zhrt.ru/wp-content/uploads/2021/10/polozhenie_TsSTV.pdf</t>
  </si>
  <si>
    <t>Центр содействия трудоустройству выпускников ГАПОУ СО «ЖГК»</t>
  </si>
  <si>
    <t>1036301730508</t>
  </si>
  <si>
    <t>ГАПОУ Жигулевский государственный колледж</t>
  </si>
  <si>
    <t>ООО "СПЕКТР"; ООО "ФОРЕСИЯ АУТОМОТИВ ДЕВЕЛОПМЕНТ"; ООО "Пиццафабрика Тольятти"</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</si>
  <si>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</si>
  <si>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http://tmk.minobr63.ru/wp-content/uploads/П-227-2020-О-центре-содействия-трудоустройству-1.pdf</t>
  </si>
  <si>
    <t>Центр содействия трудоустройству выпускников ГАПОУ ТМК</t>
  </si>
  <si>
    <t>1036301058749</t>
  </si>
  <si>
    <t>ГАПОУ Тольяттинский машиностроительный колледж</t>
  </si>
  <si>
    <t>ООО "Росстрой"; ООО «ЛИНДАРЬ»; ООО «ТольяттиТехПласт»; ООО «Алмаз»</t>
  </si>
  <si>
    <t xml:space="preserve">https://disk.yandex.ru/d/lNfTfaK3njaiOQ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</si>
  <si>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</si>
  <si>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реализация курсовой подготовки в качестве страхующих профессий</t>
  </si>
  <si>
    <t>http://www.tipk.ru/graduates/position-employment/</t>
  </si>
  <si>
    <t>Центр содействия трудоустройства выпускников ГАПОУ СО "ТИПК"</t>
  </si>
  <si>
    <t>1036300998887</t>
  </si>
  <si>
    <t>ГАПОУ Тольяттинский индустриально-педагогический колледж</t>
  </si>
  <si>
    <t xml:space="preserve">"АО" Авиагрегат; АО "РКЦ "Прогресс"; АО «Промсинтез»; АО «ТЯЖМАШ»; Ассоциация "Ремесленная палата Самарской области"; ЗАО КШП «Дружба»; ООО "Завод приборных подшипников"; ПАО "ОДК-Кузнецов"; ПАО "Салют"; ПАО "ТОАЗ"; ПАО «КуйбышевАзот»
</t>
  </si>
  <si>
    <t>координация усилий Сторон, направленных на содействие занятости выпускников профессиональных образовательных организаций; информирование выпускников о возможностях Единой цифровой платформы в сфере занятости и трудовых отношений «Работа в России» и АИС "Трудовые ресурсы. Самрская область"; ведение мониторинга трудоустройства</t>
  </si>
  <si>
    <t>https://disk.yandex.ru/i/jRVmCo6WQF6UZw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</si>
  <si>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</si>
  <si>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анализ регионального рынка труда с учетом инвестиционных векторов развития; координация деятельности центров содействия трудоустройству выпускников; анализ эффективности деятельности ЦСТВ по содействию занятости выпускников и формирование предложений министерству образования и науки Самарской области для принятия управленческих решений; формирование базы лучших практик по содействию занятости выпускников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</si>
  <si>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</si>
  <si>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https://disk.yandex.ru/d/cn1XonAsnkpDRg   </t>
  </si>
  <si>
    <t>Базовый центр содействия трудоустройству выпускников профессиональных образовательных организаций</t>
  </si>
  <si>
    <t>1036301061818</t>
  </si>
  <si>
    <t>Государственное бюджетное учреждение дополнительного профессионального образования Самарской области «региональная центр развития трудовых ресурсов»</t>
  </si>
  <si>
    <t>МБОУ СОШ № 1 Г. Сальска; МБОУ СОШ № 2 Г. Сальска;МБОУ СОШ № 3 Г. Сальска;МБОУ СОШ № 4 Г. Сальска;МБОУ СОШ № 5 Г. Сальска;МБОУ СОШ № 6 Г. Сальска;МБОУ СОШ № 7 Г. Сальска;МБОУ СОШ № 9 Г. Сальска;МБОУ СОШ № 10 Г. Сальска;МБОУ СОШ №21 Г. Сальска; МБОУ СОШ № 42 с. Сандата; МБОУ СОШ №59 п. Белозерный;МБОУ СОШ № 17 с. Крученая балка</t>
  </si>
  <si>
    <t>профориентационная работа; организация практик; содействие поиску работы; проведение ярмарок вакансий</t>
  </si>
  <si>
    <t>http://salskiubip.ru/files/documents/czn.pdf</t>
  </si>
  <si>
    <t>Выпускники, находящиеся под риском нетрудоустройства - Выпускники образовательных организаций, в которых не создан центр содействия трудоустройству - Лица с ограниченными возможностями здоровья, инвалиды, дети-инвалиды - Выпускники, призванные в армию - Участники чемпионатов Абилимпикс - Участники чемпионатов Ворлдскиллс, конкурсов профессионального мастерства - Выпускники, имеющие статус сироты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</si>
  <si>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лучших предпринимательских идей;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</si>
  <si>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 xml:space="preserve">http://salskiubip.ru/files/documents/trudoustroistvo.pdf </t>
  </si>
  <si>
    <t xml:space="preserve">Центр содействия трудоустройству студентов и выпускников </t>
  </si>
  <si>
    <t>ЧПОУ "Сальский институт Южного Университета (ИУБиП)"</t>
  </si>
  <si>
    <t>Государственное учреждение Управление Пенсионного фонда РФ в г. Каменск-Шахтинском Ростовской области (межрайонное); Управление социальной защиты г. Донецка Ростовской области, Администрация г. Донецка Ростовской области; ООО "ГлавДоставка".</t>
  </si>
  <si>
    <t>http://www.dfiubip.ru/wp-content/uploads/2021/10/Договор-о-сотрудничестве.pdf</t>
  </si>
  <si>
    <t>Выпускники, призванные в армию; выпускники, находящиеся под риском не трудоустройства, выпускники, имеющие статус "сирота".</t>
  </si>
  <si>
    <t>информирование студентов и выпускников о состоянии и тенденциях рынка труда; формирование банка вакансий;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реализация мероприятий по развитию добровольчества и волонтерства, поддержке молодежных инициатив;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</si>
  <si>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http://www.dfiubip.ru/wp-content/uploads/2021/10/Положение-о-центре.pdf</t>
  </si>
  <si>
    <t>Центр содействия трудоустройству студентов и выпускников</t>
  </si>
  <si>
    <t>ЧПОУ "Донецкий институт Южного Университета (ИУБиП)"</t>
  </si>
  <si>
    <t>не имеется</t>
  </si>
  <si>
    <t>http://akkpu.ru/wp-content/uploads/2021/10/soglashenie-o-sotrudnichestve-czn.pdf</t>
  </si>
  <si>
    <t>Выпускники, находящиеся под риском нетрудоустройства; Выпускники, которые ушли в отпуск по уходу за ребенком; Выпускники, имеющие статус сироты; Лица с ограниченными возможностями здоровья, инвалиды, дети-инвалиды</t>
  </si>
  <si>
    <t>формирование банка вакансий - информирование студентов и выпускников о состоянии и тенденциях рынка труда - системная работа с привлечением рекрутинговых агентств; ведение мониторинга трудоустройства;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организация и проведение специализированных ярмарок вакансий, еаправленных на содействие  трудоустройство выпускников; организация временного трудоустройство выпускников; организация наставниччества при трудоустройстве молодых специалистов; предоставлять выпускникам и студентам государственный услуги по организации профессиональной ориентации граждан в целях выбора сферы деятельности (профессии) трудоустройства, прохлждения профессионального обучения и получения дополнительного профессионального образования.</t>
  </si>
  <si>
    <t>http://akkpu.ru/wp-content/uploads/2021/10/polozhenie-o-centre-sodejstvija-trudoustrojstva.pdf</t>
  </si>
  <si>
    <t xml:space="preserve">Служба содействия трудоустройству выпусников </t>
  </si>
  <si>
    <t>ГБПОУ РО «Азовский казачий кадетский аграрно-технологический техникум»</t>
  </si>
  <si>
    <t>ГАП "Ресурс"</t>
  </si>
  <si>
    <t>https://www.bkkpt.ru/studentam/sluzhba-sodejstviya-trudoustrojstva-vypusknikov/1546-soglashenie-o-sotrudnichestve-sgku-rostovskoj-oblasti-tszn-g-belaya-kalitva</t>
  </si>
  <si>
    <t xml:space="preserve">https://www.bkkpt.ru/attachments/article/1548/POLOZHENIE%20O%20SLUZHBE%20SODEI%60STVIIa.pdf </t>
  </si>
  <si>
    <t>ГБПОУ РО «Белокалитвинский казачий кадетский профессиональный техникум имени Героя Советского союза Быкова Бориса Ивановича»</t>
  </si>
  <si>
    <t>ОАО "Рускальк"    ООО "Ландшафт"</t>
  </si>
  <si>
    <t>https://xn----7sbavhhcfeiwj7ds0a0a.xn--p1ai/attachments/article/1920/Soglashenie%20o%20sotrudnichestve.PDF</t>
  </si>
  <si>
    <t>содействие в формировании студентами и выпускниками портфолио</t>
  </si>
  <si>
    <t xml:space="preserve">организация и проведение ярмарок вакансий для обучающихся и выпускнико, формирование банка вакансий - информирование студентов и выпускников о состоянии и тенденциях рынка труда ; ведение мониторинга трудоустройства;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организация и проведение специализированных ярмарок вакансий, направленных на содействие  трудоустройству выпускников.
</t>
  </si>
  <si>
    <t>https://xn----7sbavhhcfeiwj7ds0a0a.xn--p1ai/attachments/article/1920/Polozhenie%20o%20sluzhbe%20sodei%60stviia%20trudoustroi%60stvu%20vy%60pusknikov%20GBPOU%20RO%20TKKT.pdf</t>
  </si>
  <si>
    <t>ГБПОУ РО «Тацинский казачий кадетский техникум»</t>
  </si>
  <si>
    <t>ОО "Интернет-фрегат"; АО "БТК групп"; ООО "ИНИС"; ООО "ПКФ "Атлантис-Стиль"; ООО "РусМода";  ООО "БВН инжениринг"</t>
  </si>
  <si>
    <t>http://www.ntti.ru/download/oficioz/dogovor_czn.pdf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</si>
  <si>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</si>
  <si>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</si>
  <si>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http://www.ntti.ru/download/Loc_act/cctv.pdf</t>
  </si>
  <si>
    <t>Служба содействия трудоустройству выпускников ФКПОУ "НТТИ" Минтруда России</t>
  </si>
  <si>
    <t xml:space="preserve">ФКПОУ «Новочеркасский технологический техникум-интернат» 
Министерства труда и социальной защиты Российской Федерации
</t>
  </si>
  <si>
    <t>МБУЗ "ГБ №1 г. Каменск-Шахтиский Р.О., МБУЗ "ЦГБ"  г. Каменск-Шахтиский Р.О., МБУЗ "ЦРБ" Каменского р-на Р.О., МБУЗ "ЦРБ" Белокалитвенского р-на Р.О., МБУЗ "ЦРБ" Боковсокого р-на Р.О. , МБУЗ Миллеровского р-на Р.О., МБУЗ "ЦРБ" Шолоховского р-на Р.О., МБУЗ "ЦГБ" г. Донецка Р.О., МБУЗ "ЦРБ" Чертовского р-на Р.О., МБУЗ "ЦРБ" Тацинский р-на Р.О.</t>
  </si>
  <si>
    <t>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</si>
  <si>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http://www.kshmk.ru/sveden/vacant/SoglashenieCZH.pdf</t>
  </si>
  <si>
    <t>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</si>
  <si>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t>
  </si>
  <si>
    <t>http://www.kshmk.ru/sveden/vacant/PologenieCentr2021.pdf</t>
  </si>
  <si>
    <t>Центр по профориентации и содествию трудоустройству выпускников</t>
  </si>
  <si>
    <t>ГБПОУ РО «Каменск-Шахтинский медицинский колледж»</t>
  </si>
  <si>
    <t>Проведение ярмарок вакансий, содействие поиску работы, организация практики, профориентационная работа</t>
  </si>
  <si>
    <t>http://novmedkol.ru/cstv-nmu</t>
  </si>
  <si>
    <t xml:space="preserve">Лица с ограниченными возможностями здоровья;  выпускники, находящиеся под риском нетрудоустройства; выпускники, имеющие статус сироты; выпускники, которые ушли в отпуск по уходу за ребенком; выпускники, призванные в армию </t>
  </si>
  <si>
    <t>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</si>
  <si>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</si>
  <si>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ГБПОУ РО «Новочеркасский медицинский колледж»</t>
  </si>
  <si>
    <t>https://disk.yandex.ru/i/cYYY7fivKEmU2A</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</si>
  <si>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проведение для выпускников встреч с представителями профессий; содействие в формировании студентами и выпускниками портфолио.</t>
  </si>
  <si>
    <t>http://tagmedcol.org.ru/documents/LocalAkt/%D0%9F%D0%BE%D0%BB%D0%BE%D0%B6%D0%B5%D0%BD%D0%B8%D0%B5%20%D0%BE%20%D0%A6%D0%B5%D0%BD%D1%82%D1%80%D0%B5%20%D1%81%D0%BE%D0%B4%D0%B5%D0%B9%D1%81%D1%82%D0%B2%D0%B8%D1%8F%20%D1%82%D1%80%D1%83%D0%B4%D0%BE%D1%83%D1%81%D1%82%D1%80%D0%BE%D0%B9%D1%81%D1%82%D0%B2%D1%83%20%D0%B2%D1%8B%D0%BF%D1%83%D1%81%D0%BA%D0%BD%D0%B8%D0%BA%D0%BE%D0%B2.pdf</t>
  </si>
  <si>
    <t>ГБПОУ РО "Таганрогский медицинский колледж"</t>
  </si>
  <si>
    <t>МБУЗ"ЦРБ"Песчанокопского района; МБУЗ"ЦРБ"Орловского района; МБУЗ"ЦРБ"Целинского района.</t>
  </si>
  <si>
    <t>содействие поиску работы; организация стажировок; профориентационная работа; предоставление выпускникам доступа к банку вакансий</t>
  </si>
  <si>
    <t>https://a0974904-b2c5-4b70-a10a-baaf24cea1c3.filesusr.com/ugd/996262_f9f8c1a516794e13a0d44f0cbd955f3b.pdf</t>
  </si>
  <si>
    <t>https://a0974904-b2c5-4b70-a10a-baaf24cea1c3.filesusr.com/ugd/996262_571d9322dc2b450c9b60f498d1cb2acc.pdf</t>
  </si>
  <si>
    <t>ГБПОУ РО "Сальский медицинский техникум"</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</si>
  <si>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</si>
  <si>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https://cloud.mail.ru/public/iyzr/nd9YxKgWe</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</si>
  <si>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</si>
  <si>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</si>
  <si>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https://cloud.mail.ru/public/M7Ug/v1gHVijon</t>
  </si>
  <si>
    <t>Центр содействия трудоустройству выпускников Таганрогского музыкального колледжа</t>
  </si>
  <si>
    <t>ГБПОУ РО "Таганрогский музыкальный колледж"</t>
  </si>
  <si>
    <t>МБУ ДО г.Шахты "Школа искусств";   МБУК "Шахтинская филармония";   МБУ ДО ДМШ им.Чайковского г.Новочеркасск</t>
  </si>
  <si>
    <t>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представление выпускникам доступа к банку вакансий</t>
  </si>
  <si>
    <t>https://sh-mk.ru/images/dokumenty/polojenie%202021/Soglashenie_Muzykal'nyj%20kolledzh.pdf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</si>
  <si>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</si>
  <si>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поиск партнеров из числа работадателей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и проведение ярмарок вакансий для обучающихся и выпускников</t>
  </si>
  <si>
    <t>https://view.officeapps.live.com/op/view.aspx?src=https%3A%2F%2Fsh-mk.ru%2Fimages%2Fdokumenty%2Flocalnye%2520acty%2F65%2520%2520Polozhenie%2520o%2520Centre%2520sodejstviya%2520trudoustrojstvu%2520vypusknikov.doc&amp;wdOrigin=BROWSELINK</t>
  </si>
  <si>
    <t>ГБПОУ РО "Шахтинский музыкальный колледж"</t>
  </si>
  <si>
    <t>профориентационная работа; предоставление выпускникам доступ к банку вакансий; вовлечение в трудовую деятельность выпускников, испытывающих трудности в поиске работы, включая инвалидов</t>
  </si>
  <si>
    <t xml:space="preserve">http://veshpedcoll.ucoz.ru/index/socialnaja_zashhita/0-133#trud </t>
  </si>
  <si>
    <t>Лица с огранниченными возможностями здоровья, инвалиды, дети-инвалиды; Участники чемпионатов Ворлдскиллс, конкурсов профессионального мастерства; Выпускники, находящиеся под риском нетрудоустройства; Выпускники, имеющие статус сироты</t>
  </si>
  <si>
    <t>психологическая поддержка выпускников; тьюторское сопровождение выпускников</t>
  </si>
  <si>
    <t>ведение мониторинга трудоустройства; проведение консультаций об имеющихся возможностях по трудоустройству; формирование банка вакансий</t>
  </si>
  <si>
    <t>http://veshpedcoll.ucoz.ru/index/socialnaja_zashhita/0-133#trud</t>
  </si>
  <si>
    <t>ГБПОУ РО "Вешенский педагогический колледж им. М.А. Шолохова"</t>
  </si>
  <si>
    <t>ГКУ РО" ЦЗН"г.Шахты,Управление социальной защиты населения Администрации Октябрьского района, ООО "Лента",ДТиСР Администрация г.Шахты</t>
  </si>
  <si>
    <t>содействие поиску работы;организация практик;проведение ярмарок вакансий;организация стажировок;профориентационная работа</t>
  </si>
  <si>
    <t>http://www.cooptehnikym.ru/licensiafr.htm</t>
  </si>
  <si>
    <t>информирование студентов и выпускников о состоянии и тенденциях рынка труда ; психологическая поддержка выпускников проведение консультаций об имеющихся возможностях по трудоустройству</t>
  </si>
  <si>
    <t>ЧПОУ «Шахтинский кооперативный техникум бизнеса, коммерции, экономики и права»</t>
  </si>
  <si>
    <t>МБУЗ ГБСМП им. В.И. Ленина г. Шахты; Департамент здравоохранения г. Шахты</t>
  </si>
  <si>
    <t>содействие занятости выпускников, повышение конкурентноспособности</t>
  </si>
  <si>
    <t>http://www.shamedcol.ru/images/docs/soglash-21.pdf</t>
  </si>
  <si>
    <t xml:space="preserve">оказание помощи в организации стажировок и практик, предусмотренных учебным планом;  профессиональную ориентацию;  размещение информации на сайте колледжа;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</si>
  <si>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</si>
  <si>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http://www.shamedcol.ru/images/docs/pol-center-trud-vipusk21.pdf</t>
  </si>
  <si>
    <t>ГБПОУ РО «Шахтинский медицинский колледж им. Г.В. Кузнецовой»</t>
  </si>
  <si>
    <t>ООО Завод Техмаш, ООО "Партнер-61", ООО "Премиум", ООО "Вектор", ООО "Стройгенподряд", АО "Корпорация "Глория Джинс", ООО "Анастасия".</t>
  </si>
  <si>
    <t>Установление долгосрочных партнерских отношений в вопросах содействия занятости выпускников, повышения конкурентоспособности молодых специалистов</t>
  </si>
  <si>
    <t xml:space="preserve">http://prof36.ru/images/PU-36/Dokumenty/Soglasheniye.pdf </t>
  </si>
  <si>
    <t>-Выпускники, имеющие статус сироты; -Выпускники, призванные в армию;                 - Выпускники, ушедшие в отпуск по уходу за ребенком;                                       - Выпускники, находящиеся под риском нетрудоустройства.</t>
  </si>
  <si>
    <t>-оказание содействия трудоустройству выпускников в порядке, установленном законодательством Российской Федерации; - организация сотрудничества с органами исполнительной власти, в том числе с органами по труду и занятости населения, общественными организациями и потенциальными работодателями; - проведение маркетинговых исследований рынка труда.</t>
  </si>
  <si>
    <t>http://prof36.ru/images/PU-36/Dokumenty/LA_59.pdf</t>
  </si>
  <si>
    <t>ГБПОУ РО "Шахтинское ПУ №36"</t>
  </si>
  <si>
    <t>ООО "Влаер", ООО "Спецшвей", ООО "Март", ООО "Упакмастер", ООО "Квадрат", ООО "Полиграф-проф", ООО "Интерьер", ООО "Шахтинская керамика"</t>
  </si>
  <si>
    <t>http://proflicey-33.ucoz.ru/Doki/soglashenie_pl-33.pdf</t>
  </si>
  <si>
    <t>-оказание содействия трудоустройству выпускников в порядке, установленном законодательством Российской Федерации; - организация сотрудничества с органами исполнительной власти, в том числе с органами по труду и занятости населения, общественными организациями и потенциальными работодателями.</t>
  </si>
  <si>
    <t>http://proflicey-33.ucoz.ru/Doki/polozhenija.pdf</t>
  </si>
  <si>
    <t xml:space="preserve">центр содействия трудоустройству выпускниов </t>
  </si>
  <si>
    <t>ГБПОУ РО "Шахтинский профессиональный лицей № 33 им. 96-й гвардейской стрелковой дивизии"</t>
  </si>
  <si>
    <t>АО "Шахтинский завод гидропривод"; ООО"Донуглекомплект-Холдинг";ООО "Завод приводной техники"; ООО"Тизар";ООО"ДЭЗ";ООО"Шахтинская керамика";ООО"Мария";ИП Лебедева М.П.; ООО"Донуглестрой-3"ООО"ТДК"</t>
  </si>
  <si>
    <t>https://shptk.ru/employment/</t>
  </si>
  <si>
    <t>ГБПОУ РО «Шахтинский политехнический колледж»</t>
  </si>
  <si>
    <t>МБОУ г. Шахты "Гимназия имени А.С. Пушкина, МБОУ г. Шахты лицей №3, МБОУ г. Шахты лицей №6,  МБОУ г. Шахты лицей №11, МБОУ г. Шахты СОШ №36, МБДОУ  г. Шахты №44, МБДОУ г. Шахты №37, МБДОУ г. Шахты №91, МБУ ДО ГДДТ г. Шахты, ГКУ РО "Шахтинская специальная школа-интернат№16"</t>
  </si>
  <si>
    <t>http://shakht-pedcol.ru/images/stories/trudoustroistvo/Соглашение_Педколледж.pdf</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</si>
  <si>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для выпускников встреч с представителями профессий</t>
  </si>
  <si>
    <t>Положение о службе содействия трудоустройству  выпускников в ГБПОУ РО "ШПК" http://shakht-pedcol.ru/images/stories/trudoustroistvo/poloj_sodeistvie_trud.pdf</t>
  </si>
  <si>
    <t>Служба содействия трудоустройству ввыпускников в ГБПОУ РО "ШПК"</t>
  </si>
  <si>
    <t>ГБПОУ РО "Шахтинский педагогический колледж"</t>
  </si>
  <si>
    <t>ЗАО "Шахтинский завод горно-шахтного оборудования"; ООО "Шахтинский электромеханический завод"; АО "Корпорация "Глория Джинс"; АО "БТК-групп"</t>
  </si>
  <si>
    <t>проведение занятий; проведение психологических тренингов; консультирование по вопросам карьерного планирования; консультирование по вопросам трудового законодательства</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</si>
  <si>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</si>
  <si>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https://drive.google.com/file/d/1dHdNl3aWb_1idsWazxCbaJujr3Q83Zi6/view?usp=sharing</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</si>
  <si>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для выпускников встреч с представителями профессий</t>
  </si>
  <si>
    <t>https://drive.google.com/file/d/1NQqPrlPBQSvIuHwuXQbLP-v8k2M0e_X-/view?usp=sharing</t>
  </si>
  <si>
    <t>ГБПОУ РО "Шахтинский техникум дизайна и сервиса "Дон-Текс"</t>
  </si>
  <si>
    <t>ООО ШУ «Садкинское», 
 ОАО ШУ «Обуховское», 
 ООО "Шахтинское монтажно-наладочное управление",
 ОАО Донуголь «Шахта Шерловская-Наклонная», филиал ПАО «МРСК Юга» - «Ростовэнерго» ПО «Западные электрические сети», ООО «РН – Туапсинский НПЗ»</t>
  </si>
  <si>
    <t>содействие поиску работы - профориентационная работа - предоставление выпускникам доступа к банку вакансий</t>
  </si>
  <si>
    <t>file:///C:/Users/BCSTV/Downloads/%D1%81%D0%BE%D0%B3%D0%BB%D0%B0%D1%88%D0%B5%D0%BD%D0%B8%D0%B5%20(1).pdf</t>
  </si>
  <si>
    <t>формирование банка вакансий - информирование студентов и выпускников о состоянии и тенденциях рынка труда - системная работа с привлечением рекрутинговых агентств, крупных IT компаний - агрегаторов - проведение консультаций об имеющихся возможностях по трудоустройству - ведение горячей линии по содействию трудоустройству - ведение мониторинга трудоустройства - оказание правовой помощи выпускникам по вопросам занятости - проведение конференций, семинаров, круглых столов, посвященных вопросам содействия занятости выпускников -</t>
  </si>
  <si>
    <r>
      <t>http://www.topcollege.ru/shahty/basiccenter1/basiccenter1_151.html</t>
    </r>
    <r>
      <rPr>
        <sz val="12"/>
        <rFont val="Times New Roman"/>
        <family val="1"/>
        <charset val="204"/>
      </rPr>
      <t xml:space="preserve"> </t>
    </r>
  </si>
  <si>
    <t>Базовый центр содействия трудоустройству выпускников профессиональных образовательных организаций Ростовской области</t>
  </si>
  <si>
    <t>ГБПОУ РО "Шахтинский региональный колледж топлива и энергетики им. ак. Степанова П.И."</t>
  </si>
  <si>
    <t>ООО «Агропромстрой» , ООО "Дон-Агро", ОА "Полтавское", ООО "Маис-Агро", ООО агрофирма "Калитва", ООО "Луч"</t>
  </si>
  <si>
    <t xml:space="preserve">содействие поиску работы -организация практик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
</t>
  </si>
  <si>
    <t>http://xn--l1agjr.xn--p1ai/wp-content/uploads/2021/10/soglashenie-o-sotrudnichestve.pdf</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</si>
  <si>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</si>
  <si>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учреждениями-предоставление информации об особенностях ведения предпринимательской деятельности-проведение консультаций об имеющихся возможностях по трудоустройству-предоставление информации об особенностях ведения деятельности в форме самозанятости-ведение мониторинга трудоустройства-сопровождение выпускников при их обращении в органы службы занятости-организация и проведение ярмарок вакансий для обучающихся и выпускников -проведение экскурсий на предприятия для обучающихся и выпускников-реализация мероприятий по развитию добровольчества и волонтерства, поддержке молодежных инициатив-проведение для выпускников встреч с представителями профессий</t>
  </si>
  <si>
    <t>http://xn--l1agjr.xn--p1ai/wp-content/uploads/2021/10/polozhenie-o-sluzhbe-sodejstviya-trudoustrojstva-vypusknikov-v-gbpou-ro-chmpt.pdf</t>
  </si>
  <si>
    <t>ГБПОУ РО "Чертковский многопрофильный техникум"</t>
  </si>
  <si>
    <t>ЗАО им. С.М. Кирова ИП "Беркутова К.С.", ООО Кировский конный завод; Егорлыкское Райпо Кафе "Уют"; ИП Никитенко; СПК "Победа"; ООО "Русь"; ИП Себорян; ООО "Максимус", ИП Лебидинский Н.А, ИП Шевченко К.А., Кафе "Жемчужно", ИП Пискун Д.А., ИП Васильев  ИП Айбазова Клара Алексеевна, ресторан «Любава» ИП Мелконян Сергей Артурович, кафе «Ива"</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</si>
  <si>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</si>
  <si>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http://profuch85.ru/novosti-2016-2017/</t>
  </si>
  <si>
    <t>Выпускники, имеющие статус сироты</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</si>
  <si>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предоставление информации об особенностях ведения деятельности в форме самозанятости</t>
  </si>
  <si>
    <t>ГБПОУ РО "Среднеегорлыкское ПУ №85"</t>
  </si>
  <si>
    <t xml:space="preserve">содействие поиску работы;  проведение ярмарок вакансий; профориентационная работа; </t>
  </si>
  <si>
    <t>https://disk.yandex.ru/i/AAAS8I70XuAW1A</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</si>
  <si>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</si>
  <si>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t>
  </si>
  <si>
    <t>https://disk.yandex.ru/i/XMMkzhHrKOCoSQ</t>
  </si>
  <si>
    <t>ГБПОУ РО "Пухляковский агропромышленный техникум"</t>
  </si>
  <si>
    <t>ОАО "Тарасовское АТП",                                             КФХ "Зиновьев Е.В.",                               ООО"Дортранс"</t>
  </si>
  <si>
    <t>https://xn----7sbaiqqcfhfwjg0aqcklx0b.xn--p1ai/foods/soglashenie.pdf</t>
  </si>
  <si>
    <t>выпускники, призванные в армию; выпускники, которые ушли в отпуск по уходу за ребенком; выпускники, имеющие статус сироты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</si>
  <si>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проведение для выпускников встреч с представителями профессий</t>
  </si>
  <si>
    <t>https://xn----7sbaiqqcfhfwjg0aqcklx0b.xn--p1ai/foods/po.pdf</t>
  </si>
  <si>
    <t>Центр содействия трудоустройству выпускников ГБПОУ РО "ТМПТ"</t>
  </si>
  <si>
    <t>ГБПОУ РО «Тарасовский многопрофильный техникум»</t>
  </si>
  <si>
    <t>ЗАО "Надежда"; ЗАО "Русь"; ЗАЩ "Колушкинское; ООО "Комбайновый завод "Ростсельмаш""; ООО"Донская степь"; ЗАО "Каменский Хлебокомбинат"; СПК "Правда"; СПК "Можаевский" ; ЗАО "Большинское"; ООО "Восход"; ОАО "Тарасовская сельзозтехника"; СПК "Смеловка"; ООО "Деметра";ООО"Декасар"; ООО СПК "родная земля".</t>
  </si>
  <si>
    <t>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t>
  </si>
  <si>
    <t>http://mtap.edu61.ru/files/files/sogl.PDF</t>
  </si>
  <si>
    <t>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</si>
  <si>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для выпускников встреч с представителями профессий.</t>
  </si>
  <si>
    <t>http://mtap.edu61.ru/files/files/o%20sluzhbe.pdf </t>
  </si>
  <si>
    <t>ГБПОУ РО "Митякинский техникум агротехнологий и питания"</t>
  </si>
  <si>
    <t>АО "Таганрогский металлургический завод";
"Юго-Западные электрические сети" г. Таганрог;
ООО "Монтажно-наладочное управление №1 "Электросевкавмонтаж" г. Краснодар</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</si>
  <si>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</si>
  <si>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http://tmk.3dn.ru/2021-2022/documents/soglashenie_o_sotrudnichestve_czn.pdf</t>
  </si>
  <si>
    <t>Выпускники, которые ушли в отпуск по уходу за ребенком; Выпускники, имеющие статус сироты; Лица с ограниченными возможностями здоровья</t>
  </si>
  <si>
    <t>обучение студентов и выпускников навыкам делового общения, самопрезентации для участия в собеседованиях</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</si>
  <si>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t>
  </si>
  <si>
    <t>http://tmk.3dn.ru/2021-2022/documents/tmt_polozhenie_o_centre_sodejstvija_trudoustrojstv.pdf</t>
  </si>
  <si>
    <t>Центр содействия трудоустройству выпускников ГБПОУ РО "ТМТ"</t>
  </si>
  <si>
    <t>ГБПОУ РО «Таганрогский металлургический техникум»</t>
  </si>
  <si>
    <t>ТАНТК им Г.М. Бериева, АОА "325 АРЗ", Акционерное общество "Таганрогский научно-исследоватательский институт связи", АО "Красный гидропресс", ООО "Лемакс", АО "Автоколона 1423", ЗАО ТСТОА "Донавтосервис", ООО "НАТЭК-Нефтехиммаш", ЧОУ ДНО "Южный город"</t>
  </si>
  <si>
    <t>Установление долгосрочных партнерских отношений в вопросах содействия занятости выпускников  ГБПОУ, повышение конкурентноспособности молодых специалистов, в том числе  посредством электронного межведомственного взаимодействия.</t>
  </si>
  <si>
    <t>https://vk.com/away.php?to=http%3A%2F%2Ftaviak.ru%2Fstudentu%2Fvospitatelnyj-otdel%2Fcentr-trudoustr&amp;cc_key=</t>
  </si>
  <si>
    <t xml:space="preserve"> Выпускники, которые ушли в отпуск по уходу за ребенком; Выпускники, имеющие статус сироты; Лица с ограниченными возможностями здоровья</t>
  </si>
  <si>
    <t xml:space="preserve">Организацию сотрудничества с органами по труду и занятости населения, общественными организациями и потенциальными работодателями.
</t>
  </si>
  <si>
    <t>Информирование студентов и выпускников ГБПОУ РО "ТАВИАК"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t>
  </si>
  <si>
    <t>Центр содействия трудоустройству выпускников ГБПОУ РО "ТАВИАК"</t>
  </si>
  <si>
    <t>ГБПОУ РО "Таганрогский авиационный колледж им. В.М. Петлякова"</t>
  </si>
  <si>
    <t>АО "ТАГМЕТ"; ФГКУ "6 отряд ФПС по РО"; Управление МВД России по г.Таганрогу; АО "Красный Гидропресс", ОАО ТКЗ "Красный котельщик"; ПАО "ТАНТК им.Г.М.Бериева"; "Автоколонна №1423",ОАО "Лемакс", ООО "НАТЭК-Нефтехиммаш",МУП "Управление Водоканал"</t>
  </si>
  <si>
    <t>организация практик;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</si>
  <si>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https://r1.nubex.ru/s13674-133/f2655_14/Соглашение%20о%20сотрудничестве%20с%20ЦЗ.pdf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</si>
  <si>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образовательных организаций, в которых не создан центр содействия трудоустройству; Выпускники, находящиеся под риском нетрудоустройства; Выпускники, которые ушли в отпуск по уходу за ребенком.</t>
  </si>
  <si>
    <t>Обучение выпускников навыкам делового общения, консультативные дни для выпускников прошлых лет по различным вопросам трудоустройств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</si>
  <si>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</si>
  <si>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https://r1.nubex.ru/s13674-133/f581_67/Положение%20ЦСТВ.pdf</t>
  </si>
  <si>
    <t>РЦСТВ</t>
  </si>
  <si>
    <t>ГБПОУ РО "Таганрогский механический колледж"</t>
  </si>
  <si>
    <t xml:space="preserve">ООО "Лента", ЗАО "Тандер магнит"; ООО Волна; ООО "Школьное питание"; КЦ "Фантазия"; </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</si>
  <si>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</si>
  <si>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https://cloud.mail.ru/public/d5NS/pRiR8xHfY</t>
  </si>
  <si>
    <t>инвалиды, дети 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</si>
  <si>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Обучение выпускников навыкам делового общения, консультативные дни для выпускников прошлых лет по различным вопросам 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</si>
  <si>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</si>
  <si>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https://cloud.mail.ru/public/25jQ/7WwCr3hTq</t>
  </si>
  <si>
    <t xml:space="preserve">Служба содействия занятости обучающихся (студентов) и трудоустройству выпускников </t>
  </si>
  <si>
    <t>ГБПОУ РО «Таганрогский технологический техникум питания и торговли»</t>
  </si>
  <si>
    <t>ООО Веренея, ООО "Строй-Дом-Таганрог", ООО "Евролайн", ООО "Ростсельмашэнерго"</t>
  </si>
  <si>
    <t>организация стажировок; 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</si>
  <si>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http://spo23tag.ru/wp-content/uploads/2021/10/%D0%A1%D0%BE%D0%B3%D0%BB%D0%B0%D1%88%D0%B5%D0%BD%D0%B8%D0%B5-%D0%BE-%D1%81%D0%BE%D1%82%D1%80%D1%83%D0%B4%D0%BD%D0%B8%D1%87%D0%B5%D1%81%D1%82%D0%B2%D0%B5-%D1%81-%D0%A6%D0%97.pdf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</si>
  <si>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</si>
  <si>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http://spo23tag.ru/wp-content/uploads/2021/10/%D0%9F-%D0%9E-%D0%9B-%D0%9E-%D0%96-%D0%95-%D0%9D-%D0%98-%D0%95.pdf</t>
  </si>
  <si>
    <t>Служба содействию трудоустройству выпускников ГБПОУ РО "ТТСиЖКХ"</t>
  </si>
  <si>
    <t>ГБПОУ РО «Таганрогский техникум сервиса и жилищно-коммунального хозяйства»</t>
  </si>
  <si>
    <t>АО «Таганрогский завод «Прибой»; МАУ «Инфо-Радио»; ООО «Санрайз-Т»; НКБ ЦОС ЮФУ; ООО «Офисный мир «КМ»</t>
  </si>
  <si>
    <t>http://ткмп.рф/college/documentation</t>
  </si>
  <si>
    <t>http://xn--j1aejj.xn--p1ai/files/employment_of_graduates2021.pdf</t>
  </si>
  <si>
    <t>ГБПОУ РО "Таганрогский колледж морского приборостроения"</t>
  </si>
  <si>
    <t>АО "ТАГМЕТ", ПАО ТКЗ "Красный Котельщик"</t>
  </si>
  <si>
    <t>электронное межведомственное взаимодействие по вопросу содействия занятости выпускников</t>
  </si>
  <si>
    <t>https://техникум-тагмет.рф/gallery/Соглашение%20о%20сотрудничестве_ЦЗ.pdf</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</si>
  <si>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проведение консультаций об имеющихся возможностях по трудоустройству; ведение монитторинга трудоустройств; организация и проведение ярмарок вакансий для обучающихся и выпускников
</t>
  </si>
  <si>
    <t xml:space="preserve">https://техникум-тагмет.рф/gallery/Содействия%20трудоустройству%20выпускников%20ГБПОУ%20РО%20Тагмет.pdf </t>
  </si>
  <si>
    <t>Служба содействия трудоустройству выпускников ГБПОУ РО "Тагмет"</t>
  </si>
  <si>
    <t>ГБПОУ РО "Таганрогский техникум машиностроения и металлургии "Тагмет"</t>
  </si>
  <si>
    <t>а/к 1559;ООО "Курьер" ; ООО "Строитель-ЮГ"; ООО "Веринея"; Почта России ; ООО "Логистическая транспортная компания</t>
  </si>
  <si>
    <t>содействие поиску работы; проведение ярмарок вакансий; обучение предпринимательским навыкам;</t>
  </si>
  <si>
    <t>infotaganrog.ru/trspl30/info/stipendii/</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</si>
  <si>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</si>
  <si>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лучших предпринимательских идей ;внедрение оценочного листа по итогам прохождения студентов практики, стажировки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</si>
  <si>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отдел</t>
  </si>
  <si>
    <t>ГБПОУ РО "Таганрогский техникум строительной индустрии и технологий"</t>
  </si>
  <si>
    <t>ООО Ресурс; КФХ Юзефов; ОАО "Семикаракорский сыродельный комбинат";ООО "Манитек"; ООО "Водоканал";ООО "Хлебокомбинат Семикаракорский"; ИП Процевский ; ООО "Казачья Пристань"; ООО "Охотхозяйство "Уткино"</t>
  </si>
  <si>
    <t xml:space="preserve">повышение  конкурентоспособности молодых специалистов содействие поиску работы; предоставление выпускникам доступа к банку вакансий;  проведение ярмарок вакансий; профориентационная работа; </t>
  </si>
  <si>
    <t>http://spu73-stsit.ucoz.site/dokyment/soglashenie_czn_compressed.pdf</t>
  </si>
  <si>
    <t>Лица с ограниченными возможностями здоровья, инвалиды, дети-инвалиды. Выпускники, имеющие статус сироты.Выпускники, призванные в армию.Выпускники,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</si>
  <si>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</si>
  <si>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http://spu73-stsit.ucoz.site/index/bank_dannykh_i_informacija_o_predprijatijakh_socialnykh_partnjorakh/0-118</t>
  </si>
  <si>
    <t>ГБПОУ РО "Семикаракорский агротехнологический техникум"</t>
  </si>
  <si>
    <t>МАУ МФЦ Сальского района, УПФР в г.Сальске. УСЗН Сальского и Пролетарского района, АО "Тандер" ММ "Визирь", ОАО "Сальское Молоко"</t>
  </si>
  <si>
    <t>содействие поиску работы;  проведение ярмарок вакансий; профориентационная работа; предоставление выпускникам доступа к банку вакансий</t>
  </si>
  <si>
    <t>https://salsk-sept.ru/index.php/svedeniya-ob-obrazovatelnoj-organizatsii/stipendii-i-inye-vidy-materialnoj-podderzhki/trudoustrojstvo/dogovor-o-sotrudnichestve</t>
  </si>
  <si>
    <t>формирование банка вакансий; информирование студентов и выпускников о состоянии и тенденциях рынка труда;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</si>
  <si>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https://salsk-sept.ru/index.php/svedeniya-ob-obrazovatelnoj-organizatsii/stipendii-i-inye-vidy-materialnoj-podderzhki/trudoustrojstvo/polozhenie-o-tsentre-sodejstviya-trudoustrojstvu-vypusknikov-tekhnikuma</t>
  </si>
  <si>
    <t>центр содействия трудлоустройству выпускников</t>
  </si>
  <si>
    <t>НЧПОУ «Сальский экономико-правовой техникум»</t>
  </si>
  <si>
    <t>Сальское локомотивное депо, Ремонтное локомотивное депо "ЛокоТех-Сервис", ООО "Бараниковское", ООО "Маныч"</t>
  </si>
  <si>
    <t>https://skkpl.edusite.ru/p39aa1.html</t>
  </si>
  <si>
    <t xml:space="preserve">Служба содействия и трудоустройства выпускников </t>
  </si>
  <si>
    <t>ГБПОУ РО «Сальский казачий кадетский профессиональный лицей»</t>
  </si>
  <si>
    <t>ООО Югэлектромонтаж, ООО ТЭП ГАЗ, ООО Тамерлан, ООО Газпром Трансгаз Ставрополь,ОАО Сальсксельмаш</t>
  </si>
  <si>
    <t>содействие поиску работы; проведение ярмарок вакансий,организация экскурсий на предприятия</t>
  </si>
  <si>
    <t>https://sit-salsk.ru/wp-content/uploads/2021/10/%D0%A1%D0%BE%D0%B3%D0%BB%D0%B0%D1%88%D0%B5%D0%BD%D0%B8%D0%B5-%D0%BE-%D1%81%D0%BE%D1%82%D1%80%D1%83%D0%B4%D0%BD%D0%B8%D1%87%D0%B5%D1%81%D1%82%D0%B2%D0%B5-%D1%81-%D0%A6%D0%B5%D0%BD%D1%82%D1%80%D0%BE%D0%BC-%D0%B7%D0%B0%D0%BD%D1%8F%D1%82%D0%BE%D1%81%D1%82%D0%B8-%D0%BD%D0%B0%D1%81%D0%B5%D0%BB%D0%B5%D0%BD%D0%B8%D1%8F-%D0%B3.-%D0%A1%D0%B0%D0%BB%D1%8C%D1%81%D0%BA%D0%B0.pdf</t>
  </si>
  <si>
    <t xml:space="preserve">информирование студентов и выпускников  о вакансиях на  рынке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круглых столов, посвященных вопросам содействия занятости выпускников;  проведение для выпускников встреч с представителями профессий;  </t>
  </si>
  <si>
    <t>https://sit-salsk.ru/wp-content/uploads/2014/03/%D0%9F%D0%BE%D0%BB%D0%BE%D0%B6%D0%B5%D0%BD%D0%B8%D0%B5-%D0%BE-%D0%A6%D0%B5%D0%BD%D1%82%D1%80%D0%B5-%D1%81%D0%BE%D0%B4%D0%B5%D0%B9%D1%81%D1%82%D0%B2%D0%B8%D1%8F-%D1%82%D1%80%D1%83%D0%B4%D0%BE%D1%83%D1%81%D1%82%D1%80%D0%BE%D0%B9%D1%81%D1%82%D0%B2%D1%83-%D0%B2%D1%8B%D0%BF%D1%83%D1%81%D0%BA%D0%BD%D0%B8%D0%BA%D0%BE%D0%B2-2021.pdf</t>
  </si>
  <si>
    <t>ГБПОУ РО "Сальский индустриальный техникум"</t>
  </si>
  <si>
    <t>ООО "Агро-Мичуринское         ООО "Славяне"                           СПК "Ангельева"             Трубецкой филиал АО "Астон"     ООО "Сальсксельмаш"               ООО "Агрофирма-ССМ"            ООО "Березовское"                  ООО "Успех-Агро"                   ООО "Белозерное"</t>
  </si>
  <si>
    <t>организация временного трудоустройства выпускников;       организация наставничества при трудоустройстве молодых специалистов;       содействие в предпринимателькой деятельности выпускников;       организация экскурсий на предприятия (организации)</t>
  </si>
  <si>
    <t xml:space="preserve">организация стажировок;           содействию поиска работы;       проведение ярмарок вакансий;     профориентационная работа;        вовлечение в трудовую деятельность  испытывающие трудности  в поиске работы, включая инвалидов;       предоставление выпускникам доступа к банку ваканисий       </t>
  </si>
  <si>
    <t>http://www.ccxk.ru/node/23</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</si>
  <si>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</si>
  <si>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</si>
  <si>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https://disk.yandex.ru/i/rrQeeZVMzvIwYg</t>
  </si>
  <si>
    <t>ГБПОУ РО "Сальский аграрно-технический колледж"</t>
  </si>
  <si>
    <t>МУП "Пролетарский водоканал, ООО "Энергия", ИП Кобылкин Ю.Н., ИП Олейников  А.С., КФХ Сологуб Л.А., ИП Грушин А.А., ИП Минор Т.Н.</t>
  </si>
  <si>
    <t xml:space="preserve">проведение ярмарок вакансий;  предоставление выпускникам доступа к банку вакансий;  обучение предпринимательским навыкам; вовлечение в трудовую деятельность выпускников, испытывающих трудности в поиске работы, включая инвалидов; повышение квалификации и профессиональная переподготовка выпускников </t>
  </si>
  <si>
    <t xml:space="preserve">организация практик;проведение конкурсов профессионального мастерства; профориентационная работа;  </t>
  </si>
  <si>
    <t>http://www.xn--80a3aka.xn--p1ai/svedeniya-ob-obrazovatelnoy-organizacii/dokumenty/</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</si>
  <si>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</si>
  <si>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 xml:space="preserve">содействие в формировании студентами и выпускниками портфолио; обучение студентов и выпускников навыкам делового общения, самопрезентации для участия в собеседованиях; </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</si>
  <si>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</si>
  <si>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Положение о центре трудоустройства / Соглашение о сотрудничестве</t>
  </si>
  <si>
    <t>ГБПОУ РО "ПАТТ"</t>
  </si>
  <si>
    <t>ГБПОУ РО "Пролетарский аграрно-технологический техникум"</t>
  </si>
  <si>
    <t>ОАО «Рынок»,ДПО Филиал №8,ОАО «Хлебокомбинат»,ИП КФХ «Терегеря Ю.И.»,ИП «Тарасенко С.В.»,СПК «Быстрянский»,КФХ «Русь»</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</si>
  <si>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</si>
  <si>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http://www.oatt-spo.ru/netcat_files/558/647/OATT___dogovor_dlya_TsZN.pdf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</si>
  <si>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</si>
  <si>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социального партнерства с организациями, предприятиями и учредждениями,реализация мероприятий по развитию добровольчества и волонтерства, поддержке молодежных инициатив,проведение конференций, семинаров, круглых столов, посвященных вопросам содействия занятости выпускников</t>
  </si>
  <si>
    <t>https://drive.google.com/file/d/1N6kJeCnDUSiVaDF7QQZSRIxQxyRY6lp5/view</t>
  </si>
  <si>
    <t>ГБПОУ РО «Орловское многопрофильное профессиональное училище № 98»</t>
  </si>
  <si>
    <t>ООО «Урожай-92», ИП Копылов А.А., ИпП Поляков В.П., ООО «Донская степь» , ООО «Птицефабрика Маркинская» , ООО «АгроСоюз Юг Руси» филиал «Племенной завод «Придонский», ООО «Бауэр» , ООО "Лента"</t>
  </si>
  <si>
    <t xml:space="preserve">содействие поиску работы, 
повышение квалификации и профессиональная переподготовка выпускников
профориентационная работа,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</si>
  <si>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t>
  </si>
  <si>
    <t>- Информационная работа с выпускниками и работодателями;
- Консультационная работа с выпускниками;                                                      - Разработка и реализация программ, направленных на повышение конкурентоспособности выпускников на рынке труда;</t>
  </si>
  <si>
    <t>http://www.oatt-spo.ru/netcat_files/558/647/tsentr_trud.pdf</t>
  </si>
  <si>
    <t>Центр содействия трудоустройства выпускников ГБПОУ РО ОАТТ</t>
  </si>
  <si>
    <t>ГБПОУ РО "Октябрьский аграрно-технологический техникум"</t>
  </si>
  <si>
    <t>ООО «Лента», ИП Голиков В.В., ООО «Автолайн», 
ИП Маслинников Н.А, ИП Дорошев Р.В., ИП Второв Ю.А., ООО «Элитсервис»,
 ООО «Автоуслуги» ООО ПКБ «Би-пром», 
ИП Мушкетов А.М., ИП Погромский В.С., 
ООО «Агроторг», ИП Линник А.Ш., ИП Толстиков С.М.» , ИП Золотов Е.А, ООО «Топаз-Юг», ИП Захарова Е.Л., , ООО «Автопарк», ИП Кузнецов Ю.В., ИП Калашников И.А., ИП Мамотченко С.В. ООО «Экоспром», 
ООО «Сулинавтотранс», ООО «Строй сервис»,
ИП Кубкин С.А., ИП Бертшнайдер Е.В., 
ООО «Строитель», 
ИП Гончаров О.М., ООО «ЮТЭК», 
ООО «Автотранс», ООО «Лилия»
ООО «СТС», ООО «Углемет», ИП Матрохин Н.И.
ООО «Темп», ООО «ЭМС», ИП Буянова А.В.
ООО «Строитель+», ООО МП «АТ»
ООО «Контакт», ООО «Стройбезопсность-Н»
ООО «Молочный завод «Богатырский край»
ООО «Вагон ДорМаш», ООО «Высота»
ИП Левдар П.В., ИП Безбородова А.Е.
ООО «Глория Джинс», ИП Чебаненко М.В.
ИП Мушкетов М.А., ИП Грибоедов В.В.
ИП Бойко А.И., ИП Ковалева Н.А.
ООО «ЮТЛ», 
АО «Магнит», ООО «Хлебороб», ИП Морозов А.И.</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</si>
  <si>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</si>
  <si>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https://natt61.ru/sveden/files/b86f18906d34b08c114cb5b5352873ab.pdf </t>
  </si>
  <si>
    <t>Участники чемпионатов Абилимпикс</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</si>
  <si>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</si>
  <si>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https://natt61.ru/magicpage.html?page=25711</t>
  </si>
  <si>
    <t>Центр содействия трудоустройству выпускников ГБПОУ РО НАТТ</t>
  </si>
  <si>
    <t>ГБПОУ РО «Новошахтинский автотранспортный техникум имени Героя Советского Союза Вернигоренко И.Г.» (ПУ № 61)</t>
  </si>
  <si>
    <t>ООО "Строймаш"; ООО "СтройСервис"; ЗАО "Корпорация "Глория Джинс"; ФГУП "Почта России"; НПС "Родионовская" ТРУМН АО "ЧТН"</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</si>
  <si>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обучение предпринимательским навыкам</t>
  </si>
  <si>
    <t>https://licey59.edusite.ru/DswMedia/soglasheniecstvsczn.pdf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</si>
  <si>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</si>
  <si>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и проведение ярмарок вакансий для обучающихся 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предоставление информации об особенностях ведения предпринимательской деятельности.</t>
  </si>
  <si>
    <t>https://licey59.edusite.ru/mconstr.html?page=/p8aa1.html</t>
  </si>
  <si>
    <t>центр содействия тродоустройству выпускников ГБПОУ РО "НТТ"</t>
  </si>
  <si>
    <t>ГБПОУ РО "Новошахтинский технологический техникум"</t>
  </si>
  <si>
    <t>ПАО "Сургутнефтегаз", ООО "РБК", АО "Северовосточное ПГО", АО УГРК "Уранцветмет", ООО" Сицилиум", ООО" РН-Сервис", АО "Урупский ГОК",АО" Северокавказское ПГО", ООО" НИПИ "МарГео"</t>
  </si>
  <si>
    <t>профориентационная работа; вовлечение в трудовую деятельность выпускников, испытывающих трудности в поиске работы, включая инвалидов; содействте поиску работы</t>
  </si>
  <si>
    <t>https://xn--c1aohn.xn--p1ai/wp-content/uploads/2021/09/%D0%94%D0%BE%D0%B3%D0%BE%D0%B2%D0%BE%D1%80-%D0%BE-%D1%81%D0%BE%D0%B2%D0%BC%D0%B5%D1%81%D1%82%D0%BD%D0%BE%D0%B9-%D0%B4%D0%B5%D1%8F%D1%82%D0%B5%D0%BB%D1%8C%D0%BD%D0%BE%D1%81%D1%82%D0%B8-%E2%84%96-27.pdf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</si>
  <si>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</si>
  <si>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</si>
  <si>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https://xn--c1aohn.xn--p1ai/svedenija-o-ngrk/podpunkt-2/lokalnye-normativnye-akty/dokumenty-regulirujushhie-organizacionnuju-dejatelnost-uchrezhdenija/</t>
  </si>
  <si>
    <t>Центр профессиональной подготовки и переподготовки специалистов, содействия трудоустройства выпускников и проведения профориентационной работы в ГБПОУ РО "НГК"</t>
  </si>
  <si>
    <t>ГБПОУ РО «Новочеркасский геологоразведочный колледж»</t>
  </si>
  <si>
    <t>ПАО «Газпром Газораспределение Ростов-на-Дону», ООО "СТЕП", ООО «Донстрой», ООО "Росэнеогомонтаж", ООО СМУ «Панаген»</t>
  </si>
  <si>
    <t>https://cloud.mail.ru/public/xoz6/SdXzG4VCX</t>
  </si>
  <si>
    <t>Активное взаимодействие со стройотрядими области, как возможное временное трудоустройство студентов, так и получение опыта с возможным последующим трудоустройством их, как выпускников; создание группы в соцсетях с предложениями о работе и вакансиями от работодателей области.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</si>
  <si>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</si>
  <si>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https://www.xn--d1amu.xn--80aswg/upload/iblock/bff/bffc841c548d22b5f6af79ee1bf68086.pdf</t>
  </si>
  <si>
    <t>ГБПОУ РО «Донской строительный колледж»</t>
  </si>
  <si>
    <t>ООО "ПК "НЭВЗ", АО "ЭПМ -Новочеркасский электродный завод", ООО "Электротехническая компания ТМХ" филиал "НЭВЗ-Электротех", Новочеркасский филиал ООО "ТЭР", ООО "ЩЕВРО-ДОН", ОАО "Донкарб Графит", ОАО "Шахтинский завод Гидропривод", филиал АО "АЭМ-технологии" №Атоммаш" в г. Волгодонске</t>
  </si>
  <si>
    <t>взаимодействие по программам активной политики занятости</t>
  </si>
  <si>
    <t>Договор о совместной деятельности №26/08/-01/21 от 04.02.2021г.</t>
  </si>
  <si>
    <t>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</si>
  <si>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 поиск вариантов социального партнёрства с предприятиями, организациями и учреждениями; проведение для выпускников встреч с представителями профессий</t>
  </si>
  <si>
    <t>https://nmk35.ru/sites/default/files/upload/polozhenie_o_centre_prof_podgotovki_i_perepodgotovki_specialistov.pdf</t>
  </si>
  <si>
    <t>центр профессиональной подготовки и переподготовки специалистов, содействия трудоустройству выпускников</t>
  </si>
  <si>
    <t>ГБПОУ РО "Новочеркасский машиностроительный колледж"</t>
  </si>
  <si>
    <t>ООО "Энкорп", ООО "ТД "Энергомаш", ООО "РОСТ-ИМПЕКС", ООО "КЗ "Ростсельмаш", ООО фирма "Скат", ОАО "Энергопром-Новочеркасский электродный завод", ООО Предприятие "Базальт", АО "Тандер" Гипермаркет "Магнит"</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</si>
  <si>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</si>
  <si>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https://disk.yandex.ru/i/gtC1g7Y7_WBw4w</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</si>
  <si>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содействие в формировании студентами и выпускниками портфолио.</t>
  </si>
  <si>
    <t>http://www.novoch-pgk.ru/_docs/2019/p_oprof.pdf</t>
  </si>
  <si>
    <t>Отдел профориентации и служба по содействию трудоустройству выпускников</t>
  </si>
  <si>
    <t>ГБПОУ РО "Новочеркасский промышленно-гуманитарный колледж"</t>
  </si>
  <si>
    <t xml:space="preserve">ПАО «Сбербанк» 
ПАО «Промсвязьбанк» 
ООО «Открытие» 
АО «Почта Банк» 
Ветеринарная аптека ЗООмир, ветеринарный кабинет 
«ЗооЭлита», г Ростов-на-Дону 
Ветеринарная клиника «Белый Клык
ООО КВМ г. Новочеркасск 
ООО ИРБИС г. Новочеркасск 
ветеринарную клинику «Хомячок и К»  г. Новочеркасск 
ООО "Мираж" г. Новочеркасск 
ООО «Центр экспертизы недвижимости»  г. Новочеркасск 
Новочеркасск, «Центр технической инвентаризации» 
Центр социального обслуживания граждан пожилого возраста и инвалидов п. Каменоломни 
АО «Тандер», магазин «Магнит» 
ООО «Донские зори» 
ООО Ашан 
ООО «Агроторг» магазин «Пятерочка» 
АО ТД Перекресток  г. Новочеркасск 
ООО «Издательный дом «Неделя» 
Рекламное агентство "Фотосфера" г. Новочеркасска 
ООО «Изюминка» </t>
  </si>
  <si>
    <t>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</si>
  <si>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r>
      <t>http://www.nkptiu.ru/doc/dopobrazovanie/dogovor_CZN.pdf</t>
    </r>
    <r>
      <rPr>
        <sz val="12"/>
        <rFont val="Times New Roman"/>
        <family val="1"/>
        <charset val="204"/>
      </rPr>
      <t xml:space="preserve">  </t>
    </r>
    <r>
      <rPr>
        <u/>
        <sz val="12"/>
        <rFont val="Times New Roman"/>
        <family val="1"/>
        <charset val="204"/>
      </rPr>
      <t>http://www.nkptiu.ru/doc/dopobrazovanie/plan_meropriatii_CZN.pdf</t>
    </r>
  </si>
  <si>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 Профстажировки 2.0;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</si>
  <si>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http://www.nkptiu.ru/doc/svedenia/2021/pologenie_centr_karieri.pdf</t>
  </si>
  <si>
    <t xml:space="preserve">Центр карьеры </t>
  </si>
  <si>
    <t>ГБПОУ РО "Новочеркасский колледж промышленных технологий и управления</t>
  </si>
  <si>
    <t>ЗАО «Нива», ООО "Агро Союз Юг Руси", ООО "Зерно Дон", ООО "Стройэлектробыт", ООО "Альбатрос", ООО "Запчасти для Морозовска", МБУ "ЦСО ГПВ и И", ОСЗН Администрации Морозовского района Ростовской области, ПАО  Сбербанк России, ГКУ РО "Центр занятости населения Милютинского района", ГКУ РО "Центр занятости Морозовского района"</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</si>
  <si>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</si>
  <si>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http://mapt.gauro-riacro.ru/organisacii/1620/documents/soglashenie_1633344736.pdf</t>
  </si>
  <si>
    <t>выпускники, призванные в армию; выпускники, которые ушли в отпуск по уходу за  ребенком;  участники чемпионатов Ворлдскилс, конкурсов профессионального мастерства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</si>
  <si>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для выпускников встреч с представителями профессий   </t>
  </si>
  <si>
    <t>http://mapt.gauro-riacro.ru/document.php/?Did=37899</t>
  </si>
  <si>
    <t>ГБПОУ РО "Морозовский агропромышленный техникум"</t>
  </si>
  <si>
    <t xml:space="preserve">1. Миллеровский филиал ООО «Астон»
2. Отделение ПАО «Сбербанк России»
3. ООО ТПЗП «Оптовик»
4. ТПК Миллеровское СПО
5. ООО «Донстар»
6. ПО «Северные электрические сети» филиал ОАО «МРСК Юга»
«Роствоэнерго»
7. ОАО «Туроверовское»
8. ЗАО «Надежда» Миллеровский район
9. ООО «Дон Агро»
10. ООО «Миллеровский ХПП»
11. ООО «Светлый» Кашарский район
12. ООО «Родина» Чертковский район
13. ОАО «Большинское» Тарасовский район
14. СПК «Калиновский» Кашарский район
15. ОАО Агрофирма «Калитва»
16. ОАО «Агроремонт»
17. ООО «Агро Сторительные технологии», филиал в г. Миллерово
18. ООО «РАВ Агро-Рост»
19. ЗАО «Таловское»
20. ОАО «Можаевский»
21. ЗАО «Октябрь»
22. ЗАО «Первомайское»
23. ООО «Крестьянин»
24. ЗАО «Русь»
25. ООО Агрофирма «Фортуна»
26. ООО «ORANG СЕРВИС»ИП Валейтен
27. Автосервис ИП Датченко Н.Н.
28. СТО ст. Мальчевская
29. ОАО «Птицефабрика Ореховская» Миллеровского района
30. ОАО «Миллеровский мясокомбинат»
31. ОАО «Туроверовское»
32. ООО «Донстар»
33. ООО «Дон Агро»
34. СПК (колхоз) «Мир»
35. К(Ф)Х Зубов
36. К(Ф)Х Воронин
37. МУ УСЗН Миллеровского района
38. ГБУСОН РО СРЦ Миллеровского района
39. Отдел МВД России по Миллеровскому району
40. ООО «Альянс»
41. ОАО «Линкор»
42. ЗАО «Надежда» 
https://disk.yandex.ru/i/LCGsiiPR3Qpgus
</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</si>
  <si>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
</t>
  </si>
  <si>
    <t>https://disk.yandex.ru/i/TCE1uOQDcGTNkg</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</si>
  <si>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</si>
  <si>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</si>
  <si>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https://disk.yandex.ru/i/V1HAa6hh3Msyyq</t>
  </si>
  <si>
    <t>Служба содействия трудоустройству выпускников (ССТВ) ГБПОУ РО «МТАТиУ (ДСХТ)»</t>
  </si>
  <si>
    <t>ГБПОУ РО "Миллеровский техникум агропромышленных технологий ии управления (ДСХТ)"</t>
  </si>
  <si>
    <t>ООО «Исаевский машиностроительный завод»; ООО «ПКБ» АРХИГРАД»; ООО «Красносулинхлеб»; АО «Региональные дороги»</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</si>
  <si>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
</t>
  </si>
  <si>
    <t>http://kkpt-sulin.gauro-riacro.ru/document.php/?Did=37794</t>
  </si>
  <si>
    <t>Выпускники, имеющие статус сироты; Лица с ограниченными возможностями здоровья, инвалиды, дети-инвалиды;</t>
  </si>
  <si>
    <t>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проведение экскурсий на предприятия для обучающихся и выпускников; содействие в формировании студентами и выпускниками портфолио.</t>
  </si>
  <si>
    <t>http://kkpt-sulin.gauro-riacro.ru/document.php/?Did=38772</t>
  </si>
  <si>
    <t>ГБПОУ РО «Красносулинский колледж промышленных технологий» (ГБПОУ РО «ККПТ»)</t>
  </si>
  <si>
    <t>МБОУ СОШ №1 г.Константиновска; 
МБОУ СОШ №2 г.Констаниновска; 
МБДОУ № 14 "Теремок"г.Константиновска; 
МБДОУ №1 "Аленушка г.Константиновска</t>
  </si>
  <si>
    <t>сотрудничество в вопросах информационной и консультационной работы с целью оказания содействия трудоустройству студентов выпускников</t>
  </si>
  <si>
    <t>http://old.konstpk.ru/trudoustroystvo/files/2021/2.pdf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</si>
  <si>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</si>
  <si>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содействие в формировании студентами и выпускниками портфолио; </t>
  </si>
  <si>
    <t>http://old.konstpk.ru/trudoustroystvo/files/2021/1.pdf</t>
  </si>
  <si>
    <t>ГБПОУ РО «Константиновский педагогический колледж»</t>
  </si>
  <si>
    <t>ООО АПХ "Лесная дача" Ставропольский край ; АО фирма "Агрокомплекс" им. Н.И.Ткачева Краснодарский край; ГБУ РО "Ростовская областная станция по борьбе с болезнями животных с ПО"; ЗАО "Русская свинина" Ростовская область; Ростовская областная общественная организация "ООиР"; Конно-спортивная школа МБУ ДО ДЮСШ №1 г. Константиновск; МУ ОСЗН Константиновского района; ООО "Лада" Цимлянский район</t>
  </si>
  <si>
    <t>содействие поиску работы; проведение ярмарок вакансий; профориентационная работа; предоставление выпускникам доступа к банку вакансий; организация стажировок</t>
  </si>
  <si>
    <t>https://disk.yandex.ru/i/6B59FDFchCgj4g</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</si>
  <si>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</si>
  <si>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https://disk.yandex.ru/i/FHHcMunNA7A5Uw</t>
  </si>
  <si>
    <t>ГБПОУ РО "Константиовский техникум агроветтехнологий и управления (КСХТ)"</t>
  </si>
  <si>
    <t>ООО "Кагальник", ООО "Ведериники", ИП Хорунжая Е.А., ИП Ленькова Л.И.</t>
  </si>
  <si>
    <t>содействие поиску работы; проориентационная работа; ярмарка вакансий; предоставление выпускникам доступа к банку вакансий</t>
  </si>
  <si>
    <t>http://gbpouroktt.ru/abiturientu/trudoustroistvo/</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</si>
  <si>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обученииВыпускники, имеющие статус сироты; 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</si>
  <si>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создания и развития системы содействия временной занятости студентов и трудоустройству выпускников; создания банка данных о рынке труда;развития социального партнерства с предприятиями в целях повышения качества подготовки специалистов, трудоустройства студентов и выпускников техникума и адаптации их к реальным условиям на рынке труда.</t>
  </si>
  <si>
    <t>Служба содействия трудоустройству выпускников ГБПОУ РО «КТТ»</t>
  </si>
  <si>
    <t>ГБПОУ РО "Константиновский технологический техникум"</t>
  </si>
  <si>
    <t>АО "Каменскволокно"; ФКП "Комбинат "Каменский"; АО "Каменский стеклотарный завод"; Филиал "Донэнерго" - "КМЭС"</t>
  </si>
  <si>
    <t>проведение занятий, психологических тренингов; консультирование по вопросам карьерного планирования;, трудового законодательства</t>
  </si>
  <si>
    <t>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</si>
  <si>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http://www.kxmt-kamensk.ru/doc/Сентябрь%202021/Соглашение%20о%20сотрудничестве.pdf</t>
  </si>
  <si>
    <t>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</si>
  <si>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</si>
  <si>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http://www.kxmt-kamensk.ru/doc/4/о%20службе%20содейсвия%20трудоустройству%20выпускников.pdf</t>
  </si>
  <si>
    <t>ГБПОУ РО "Каменксий химико-механический техникум"</t>
  </si>
  <si>
    <t xml:space="preserve">• учреждения социальной защиты населения и муниципальные учреждения:
- ГКУ РО «Центр занятости населения города Каменск-Шахтинский»;
- ГБУСОН РО «Дом ночного пребывания»;
- МБОУ «Центр социального обслуживания граждан пожилого возраста и инвалидов»;
- ГБУСОН  РО «Социально-реабилитационный центр для несовершеннолетних»;
- УСЗ г. Каменска-Шахтинского;
- ГКУЗ РО «Дом ребенка специализированный». </t>
  </si>
  <si>
    <t>https://disk.yandex.ru/i/NX7prO9a61pPsQ</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</si>
  <si>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</si>
  <si>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https://disk.yandex.ru/i/_EkMye5hn_1lwg</t>
  </si>
  <si>
    <t>Служба содействия  трудоустройству выпускников</t>
  </si>
  <si>
    <t>ГБПОУ РО "Каменский педагогический колледж"</t>
  </si>
  <si>
    <t>АО "Октябрьское ДРСУ";
ФПК "Комбинат "Каменский";</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</si>
  <si>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</si>
  <si>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http://ktsia.gauro-riacro.ru/document.php/?Did=37952</t>
  </si>
  <si>
    <t>Лица с ограниченными возможностями здоро 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</si>
  <si>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</si>
  <si>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http://ktsia.gauro-riacro.ru/document.php/?Did=37848</t>
  </si>
  <si>
    <t>Центр содействия трудоустройства выпускников ГБПОУ РО "КТСиА"</t>
  </si>
  <si>
    <t>ГБПОУ РО «Каменский техникум строительства и автосервиса»</t>
  </si>
  <si>
    <t>МБОУ ЗСОШ № 1, МБОУ ЗСОШ № 6 им. Героя России А.А. Дьяченко, МБДОУ д/с "Аленка", МБОУ МЗСОШ № 10, МБДОУ д/с "Аленушка", МБДОУ д/с "Тополек", МБДОУ д/с "Семицветик, МБДОУ д/с "Звездочка",  МБОУ СШ № 5 г. Волгодонска, МБОУ НОШ им. А.С. Пушкина, МБОУ Побединская  СОШ, МБДОУ д/с "Солнышко", МБОУ СОШ № 1  г. Сальска, МКОУ "Веселовская СОШ", МБОУ ООШ № 6 х. Арбузов, МБДОУ д/с "Детский сад № 22 "Золушка", МБОУ Фоминская СОШ, МБОУ СОШ № 3 г. Сальска, МБДОУ д/с № 5 "Солнышко", МБДОУ д/с № 6 "Золушка", МБОУ Никольская СОШ им. Н.И. Колесова, МБДОУ д/с № 2 "Колосок, МКОУ "СШ № 1" г. Котельниково, МБОУ Ковриновская СОШ , МБОУ Ремонтненская СОШ, МБОУ гимназия № 3 г. Пролетарска, МБОУ Комиссаровская СШ № 9 им. Героя СС С.В. Рыбальченко, МБОУ Верхне-Серебряковская СОШ № 12, МБОУ Орловская СОШ № 2, МБОУ СОШ № 4 г. Сальска, МКОУ "СОШ № 3 г. Харабали", МБОУ Семичанская СОШ № 7, МБОУ Камышевская СОШ, МБОУ Комсомольская СОШ, МБДОУ д/с № 5 Белоглинского района", МБОУ Романовская СШ№ 1ё2, МБОУ Никольская СОШ им. Н.И. Колесова, МБОУ "СОШ № 3" им. Героя СС Баранова П.Г., МБДОУ д/с № 6 "Радуга" г. Котельниково, МБДОУ д/с "Веселая планета" п. Орловский.</t>
  </si>
  <si>
    <t>https://zimpk.ru/media/sub/1505/files/scan20211001110855.pdf</t>
  </si>
  <si>
    <t>https://zimpk.ru/media/sub/1505/files/scan20211001114405.pdf</t>
  </si>
  <si>
    <t>ГБПОУ РО "Зимовниковский педагогический колледж"</t>
  </si>
  <si>
    <t>ООО «Восточное»; ООО «Степные просторы»; ООО «Мир»; ОАО «Агропромхимия»; колхоз им. «Скиба»; КФХ «Содружество»; ИП КФХ Новосельцев Ю. И.; ЗПК «Общепит-сервис»; ООО «Импульс»; ООО «СварОК»</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</si>
  <si>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обстоятельствами; предоставление выпускникам доступа к банку вакансий</t>
  </si>
  <si>
    <t>http://zimpl84.ru/files/trydoystroistvo_vipysknikov/soglashenie_sotrud_TsZN_2021.pdf</t>
  </si>
  <si>
    <t>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</si>
  <si>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психологическая поддержка выпускников, проведение консультаций об имеющихся возможностях по трудоустройству.</t>
  </si>
  <si>
    <t>http://zimpl84.ru/files/trydoystroistvo_vipysknikov/pol_CCTV.pdf</t>
  </si>
  <si>
    <t>Служба содействия трудоустройству выпускников ГБПОУ РО "ЗСХТ" (ССТВ  ГБПОУ РО "ЗСХТ")</t>
  </si>
  <si>
    <t>ГБПОУ РО "Зимовниковский сельскохозяйственный техникум имени Бабаевского П.А."</t>
  </si>
  <si>
    <t>Ростовская специальная школа-интернат № 41, МБОУ СОШ г. Зернограда, МБОУ Гимназия № 7 г. Батайска, МБОУ города Ростова-на-Дону "Школа № 106"</t>
  </si>
  <si>
    <t>Профориентационная работа; 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</si>
  <si>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https://disk.yandex.ru/i/B4YqGaTQmcpNFw</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</si>
  <si>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</si>
  <si>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</si>
  <si>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http://zernpc.ru/images/PDF/lokalnie_akti/pologenie_o_CST.pdf</t>
  </si>
  <si>
    <t xml:space="preserve">Центр
содействия трудоустройству выпускников </t>
  </si>
  <si>
    <t>ГБПОУ РО "Зерноградский педагогический колледж"</t>
  </si>
  <si>
    <t>установление долгосрочных партнерских отношений в вопросах  содействия занятости выпускников; профориентационная работа; повышение конкурентоспособности молодых специалистов, в том числе посредством электронного межведомственного взаимодействия</t>
  </si>
  <si>
    <t>http://nporopl92.ru/index.php/en/tsentr-sodejstviya-trudoustrojstvu-vypusknikov.html</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</si>
  <si>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</si>
  <si>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</si>
  <si>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ГБПОУ РО "Зерноградский техникум агротехнологий"</t>
  </si>
  <si>
    <t>ООО "Донской камень"; ООО "УЖКХ"; ООО "Завод ВТ СХТ"; ООО "Лидер"; ООО "Вилс"; ООО "ДонМос"; ООО "Ш. Обуховская"</t>
  </si>
  <si>
    <t>проведение занятий, психологических тренингов, орагнизация ярмарок вакансий, а также консультирование по вопросам трудоустройства, карьерного планированирования, трудового законодательства</t>
  </si>
  <si>
    <t>содействие поиску работы; профориентационная работа; организация стажировок;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</si>
  <si>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https://tpt-zverevo.ru/vypusknikam/centr%20sodeystviya%20trudoustroystvu/</t>
  </si>
  <si>
    <t>оказание содействия трудоустройству выпускников в порядке, установленном законодательством Российской Федерации; организацию сотрудничества с органами исполнительной власти, в том числе с органами по труду и занятости населения, общественными организациями и потенциальными работодателями; проведение маркетинговых исследований рынка труда.</t>
  </si>
  <si>
    <t xml:space="preserve">https://tpt-zverevo.ru/vypusknikam/centr%20sodeystviya%20trudoustroystvu/ </t>
  </si>
  <si>
    <t xml:space="preserve">Центр содействия трудоустройству и адаптации выпускников </t>
  </si>
  <si>
    <t>ГБПОУ РО "Торгово-промышленный техникум имени Л.Б. Ермина в г. Зверево"</t>
  </si>
  <si>
    <t>ЕРПО "Искра"; ООО "Агентство поддержки малого предпринимательства"</t>
  </si>
  <si>
    <t>содействие в поиске подходящей работы, ознакомление с информационно-аналитической системой Общероссийская база вакансий «Работа в России»</t>
  </si>
  <si>
    <t>установление долгосрочных партнерских отношений в вопросах содействия занятости выпускников Образовательной организации, повышения конкурентоспособности молодых специалистов, в том числе посредством электронного межведомственного взаимодействия</t>
  </si>
  <si>
    <t>http://i.egorlykcollege.ru/u/4d/973d36319711eca1a3caed2e903417/-/%D0%A1%D0%BE%D0%B3%D0%BB%D0%B0%D1%88%D0%B5%D0%BD%D0%B8%D0%B5%20%D0%BE%20%D1%81%D0%BE%D1%82%D1%80%D1%83%D0%B4%D0%BD%D0%B8%D1%87%D0%B5%D1%81%D1%82%D0%B2%D0%B5%20%D1%81%20%D0%A6%D0%97%D0%9D%20%281%29.pdf</t>
  </si>
  <si>
    <t>http://i.egorlykcollege.ru/u/47/29aeb6319711ec9a3294a819fb49bd/-/%D0%9F%D0%BE%D0%BB%D0%BE%D0%B6%D0%B5%D0%BD%D0%B8%D0%B5%20%D0%BE%20%D1%81%D0%BB%D1%83%D0%B6%D0%B1%D0%B5%20%D1%81%D0%BE%D0%B4%D0%B5%D0%B9%D1%81%D1%82%D0%B2%D0%B8%D1%8F%20%D1%82%D1%80%D1%83%D0%B4%D0%BE%D1%83%D1%81%D1%82%D1%80%D0%BE%D0%B9%D1%81%D1%82%D0%B2%D1%83%20%281%29.pdf</t>
  </si>
  <si>
    <t>ЧПОУ «Егорлыкский Колледж»</t>
  </si>
  <si>
    <t xml:space="preserve">АО "Дружба" ; ООО "Племагрофирма "Андреевская"; УСЗН Администрации Дубовского района Ростовской области; </t>
  </si>
  <si>
    <t>установление долгосрочных партнерских отношений в вопросах содействия занятости выпускников</t>
  </si>
  <si>
    <t xml:space="preserve">содействие поиску работы; 
профориентационная работа </t>
  </si>
  <si>
    <t>http://dpu100.ru/index.php/svedeniya-ob-obrazovatelnoj-organizatsii/tsentr-trudoustrojstva-vypusknikov</t>
  </si>
  <si>
    <t xml:space="preserve">Выпускники, имеющие статус сироты; выпускники, находящиеся под риском нетрудоустройства </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</si>
  <si>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t>
  </si>
  <si>
    <t>Центр содействия трудоустройству выпускников ГБПОУ РО ПУ № 100</t>
  </si>
  <si>
    <t xml:space="preserve">ГБПОУ РО 
«Дубовское многопрофильное профессиональное училище № 100»
</t>
  </si>
  <si>
    <t>ООО «ЛогиМарт»</t>
  </si>
  <si>
    <t>содействие поиску работы; проведение ярмарок вакансий.</t>
  </si>
  <si>
    <t>http://npopu-50.ucoz.ru/L/Lokakti/soglashenie_o_sotrudnichestve.pdf</t>
  </si>
  <si>
    <t>формирование банка вакансий, информирование студентов и выпускников о состоянии и тенденциях рынка труда</t>
  </si>
  <si>
    <t>http://npopu-50.ucoz.ru/L/Lokakti/polozhenie_o_sluzhbe_sodejstvija_trudoustrojstvu.pdf</t>
  </si>
  <si>
    <t>Служба содействия трудоустройству обучающихся и выпускников</t>
  </si>
  <si>
    <t>ГБПОУ РО «Донецкое многопрофильное профессиональное училище № 50»</t>
  </si>
  <si>
    <t>сотрудничество Сторон в вопросах информационной и консультационной работы с целью оказания содействия занятости обучающейся молодежи и трудоустройству студентов-выпускников</t>
  </si>
  <si>
    <t>https://dmt-p.narod.ru/placement.html</t>
  </si>
  <si>
    <t xml:space="preserve">информирование студентов и выпускников о состоянии и тенденциях рынка труда; ведение мониторинга трудоустройства; </t>
  </si>
  <si>
    <t>ГБПОУ РО "Донецкий промышленно-гуманитарный техникум"</t>
  </si>
  <si>
    <t>ООО ТД «Суворовский редут – Дон»</t>
  </si>
  <si>
    <t>информирование обучающихся и выпускников о ситуации на рынке труда, возможных путях трудоустройства, требованиях работодателей, предъявляемых к соискателю рабочего места</t>
  </si>
  <si>
    <r>
      <t>http://www.gst-gukovo.ru/wp-content/uploads/2021/10/soglashenie.pdf</t>
    </r>
    <r>
      <rPr>
        <sz val="12"/>
        <rFont val="Times New Roman"/>
        <family val="1"/>
        <charset val="204"/>
      </rPr>
      <t xml:space="preserve"> </t>
    </r>
  </si>
  <si>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</si>
  <si>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 xml:space="preserve"> 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профессий;содействие в формировании студентами и выпускниками портфолио</t>
  </si>
  <si>
    <t>http://www.gst-gukovo.ru/wp-content/uploads/2021/10/polozhenie-o-sluzhbe-sodejstviya-trudoustrojstvu-vypusknikov-1.pdf</t>
  </si>
  <si>
    <t>ГБПОУ РО "Гуковский строительный техникум"</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</si>
  <si>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</si>
  <si>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</si>
  <si>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vmedcollege.ru/files/114/%D0%B4%D0%BE%D0%BA%D1%83%D0%BC%D0%B5%D0%BD%D1%82%D1%8B/1273/%D0%9F%D0%BE%D0%BB%D0%BE%D0%B6%D0%B5%D0%BD%D0%B8%D0%B5-%D0%BE-%D0%A6%D0%B5%D0%BD%D1%82%D1%80%D0%B5-%D1%81%D0%BE%D0%B4%D0%B5%D0%B9%D1%81%D1%82%D0%B2%D0%B8%D1%8F-%D1%82%D1%80%D1%83%D0%B4%D0%BE%D1%83%D1%81%D1%82%D1%80%D0%BE%D0%B9%D1%81%D1%82%D0%B2%D1%83-%D0%B2%D1%8B%D0%BF%D1%83%D1%81%D0%BA%D0%BD%D0%B8%D0%BA%D0%BE%D0%B2.pdf</t>
  </si>
  <si>
    <t>ГБПОУ РО «Волгодонской медицинский колледж»</t>
  </si>
  <si>
    <t>Кейтеринг «Шоколад»</t>
  </si>
  <si>
    <t>http://vspu69.gauro-riacro.ru/document.php/?Did=37898</t>
  </si>
  <si>
    <t>Участники чемпионатов Ворлдскиллс, конкурсов профессионального мастерства; Выпускники, имеющие статус сироты; Лица с ограниченными возможностями здоровья, инвалиды, дети-инвалиды</t>
  </si>
  <si>
    <t>информирование студентов и выпускников о состоянии и тенденциях рынка труда;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трудоустройства;информирование студентов и выпускников о состоянии и тенденциях рынка труда;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трудоустройства;информирование студентов и выпускников о состоянии и тенденциях рынка труда;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трудоустройства;информирование студентов и выпускников о состоянии и тенденциях рынка труда;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трудоустройства;информирование студентов и выпускников о состоянии и тенденциях рынка труда;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трудоустройства;м</t>
  </si>
  <si>
    <t>http://vspu69.gauro-riacro.ru/document.php/?Did=36919</t>
  </si>
  <si>
    <t>ГБПОУ РО "Волгодонское строительное профессиональное училище № 69"</t>
  </si>
  <si>
    <t>ООО "Камин"; ООО "Ниагара"; РКЦ "Империал"</t>
  </si>
  <si>
    <t>профориентационная работа; вовлечение в трудовую деятельность выпускников, испытывающих трудности в поиске работы, включая инвалидов; повышение квалификации и профессиональная переподготовка выпускников</t>
  </si>
  <si>
    <t>http://vtopit.gauro-riacro.ru/document.php/?Did=37901</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</si>
  <si>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</si>
  <si>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http://vtopit.gauro-riacro.ru/document.php/?Did=33032</t>
  </si>
  <si>
    <t>Служба содействия трудоустройству выпускников ГБПОУ РО "ВТОПиТ"</t>
  </si>
  <si>
    <t>ГБПОУ РО "Волгодонский техникум общественного питания и торговли"</t>
  </si>
  <si>
    <t>ООО «Лента»</t>
  </si>
  <si>
    <t>использование результатов совместных работ, выполненных в рамках Соглашения ; обмен законодательными, информационными, методическими, статистическими материалами ; содействие в организации предпринимательсткой деятельности выпускников</t>
  </si>
  <si>
    <t>https://wtet.ru/wp-content/uploads/2021/10/Соглашение-о-сотрудничестве_ГКУ-РО-ЦЗН-г.-Волгодонска.pdf</t>
  </si>
  <si>
    <t xml:space="preserve">лица с ограниченными возможностями здоровья, инвалиды, дети-инвалиды ; участники чемпионатов Ворлскиллс, конкурсов профессионального мастерства ; выпускники, имеющие статус сироты ; выпускники, которые ушли в отпуск по уходу за ребенком </t>
  </si>
  <si>
    <t>формирование банка вакансий ; информирование студентов и выпускников о состоянии и тенденциях рынка труда ; проведение консультаций об имеющихся возможностях по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ведение мониторинга трудоустройства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построение индивидуальной траектории профессионального развития для студентов и выпускников ; проведение конкурсов, направленных на профессиональную агитацию и мотивирование выпускников к трудоустройству ; проведение конференций, семинаров, круглых столов, посвященных вопросам содействия занятости выпускников ;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t>
  </si>
  <si>
    <t>https://wtet.ru/wp-content/uploads/2020/07/Положение-о-Службе-содействия-трудоустройству-выпускников.pdf</t>
  </si>
  <si>
    <t>Служба содействия трудоустройству выпускников ГБПОУ РО "ВТЭТ"</t>
  </si>
  <si>
    <t>ГБПОУ РО "Волгодонский техникум энергетики и транспорта" (ГБПОУ РО "ВТЭТ")</t>
  </si>
  <si>
    <t>https://vpk.net.ru/main/employment</t>
  </si>
  <si>
    <t>формирование банка вакансий; информирование студентов и выпускников о состоянии и тенденциях рынка труда; психологическая поддержка выпускников;ведение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</si>
  <si>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ГБПОУ РО"Волгодонский педагогический колледж"</t>
  </si>
  <si>
    <t>АО "Атоммашэкспорт"; Филиал АО "АЭМ-Технологии" "Атоммаш" в г.Волгодонск; АО "Волгодонский завод металлургического и энергетического оборудования"</t>
  </si>
  <si>
    <t>взаимодействие с работодателями с целью формирования банка вакансий и размещение их на официальном портале УГСЗН Ростовской области для трудоустройства выпускников ПОО</t>
  </si>
  <si>
    <t xml:space="preserve">организация практик; профориентационная работа;проведение конкурсов профессионального мастерства  </t>
  </si>
  <si>
    <t>https://disk.yandex.ru/i/nHC7I4TRWMG8sA</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</si>
  <si>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t>
  </si>
  <si>
    <t>https://disk.yandex.ru/i/XzoQ6M2HoDYVVA</t>
  </si>
  <si>
    <t>ГБПОУ РО "Волгодонский техникум металлообработки и машиностроения"</t>
  </si>
  <si>
    <t>АО "Атоммашэкспорт", ООО "Бизнес решения", ООО "Алмаз"</t>
  </si>
  <si>
    <t>проведение психологических тренингов; консультирование по вопросам карьерного планирования, трудового законодательства</t>
  </si>
  <si>
    <t>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</si>
  <si>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http://vtitbid.ru/employment/centre1.pdf</t>
  </si>
  <si>
    <t>внедрение целевой модели наставничества по форме "работодатель-студент"</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</si>
  <si>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</si>
  <si>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http://vtitbid.ru/employment/base.pdf</t>
  </si>
  <si>
    <t>Служба содействия трудоустройству выпускников ГБПОУ РО "ВТИТБиД"</t>
  </si>
  <si>
    <t>ГБПОУ РО "Волгодонский техникум информационных технологий, бизнеса и дизайна имени В.В. Самарского"</t>
  </si>
  <si>
    <t>ООО «Ассорти-Экспресс»</t>
  </si>
  <si>
    <t>https://disk.yandex.ru/d/z5gAyY4q-JT4xw</t>
  </si>
  <si>
    <t>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t>
  </si>
  <si>
    <t>https://docs.yandex.ru/docs/view?url=ya-disk-public%3A%2F%2FJgQyzgJxZONFcqsysc5XvAFZBBLgCTWoaPppPEktVrlrWTC%2BKQCRGLy7fGtFM8X6q%2FJ6bpmRyOJonT3VoXnDag%3D%3D&amp;name=Положение%20о%20службе%20содействия%20трудоустройству%20выпускников.pdf&amp;nosw=1</t>
  </si>
  <si>
    <t>ГБПОУ РО "Казанское аграрно-техническое профессиональное училище № 97"</t>
  </si>
  <si>
    <t>ОАО Агрос, ООО медведь, ООО Вик</t>
  </si>
  <si>
    <t>Взаимодействие с работодателям с целью формирования банка вакансий</t>
  </si>
  <si>
    <t xml:space="preserve">Установление долгосрочных партнёрских отношений в вопросах содействия занятости выпускников, повышение конкурентоспособности молодых специалистов, в том числе посредством электронного межведомственного взаимодействия. </t>
  </si>
  <si>
    <t>соглашение с ГКУ ЦЗН Боковского района №70от 23.09.2021г http//pu96kargin. ru</t>
  </si>
  <si>
    <t xml:space="preserve">Участники профессиональных конкурсов мастерства, чемпионатов Вордскилс, призваны в армию, находятся по уходу за ребёнком. </t>
  </si>
  <si>
    <t>http://pu96kargin. ru</t>
  </si>
  <si>
    <t xml:space="preserve">служба </t>
  </si>
  <si>
    <t>ГБПОУ РО "Каргинский агорано-технологический техникум" имени В.Е. Теплухина</t>
  </si>
  <si>
    <t>ООО «Ваш ДОМ»</t>
  </si>
  <si>
    <t xml:space="preserve">http://bktt.ru/svedeniya-o-tehnikume/trudoustrojstvo-vypusknikov-i-studentov/ </t>
  </si>
  <si>
    <t>формирование банка вакансий; информирование студентов и выпускников о состоянии и тендециях рынка труда; проведение консультаций об имеющихся возможностях трудоустройства;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студентов и выпускников; организация экскурсий на предприятия; внедрение оценочного листа по итогам прохождения студентов практики, стажировки и т.д.</t>
  </si>
  <si>
    <t>http://bktt.ru/svedeniya-o-tehnikume/trudoustrojstvo-vypusknikov-i-studentov/</t>
  </si>
  <si>
    <t>ГБПОУ РО "Белокалитвинский технологический техникум (р.п.Шолоховский)"</t>
  </si>
  <si>
    <t>http://bk-mt.ru/wp-content/uploads/2021/10/Соглашения.pdf</t>
  </si>
  <si>
    <t>Лица с ограниченными возможностями здоровья, инвалиды, дети-инвалиды; Участники чемпионатов Абилимпикс; Выпускники, находящиеся под риском нетрудоустройства</t>
  </si>
  <si>
    <t>http://bk-mt.ru/?page_id=1934</t>
  </si>
  <si>
    <t>ГБПОУ РО "Белокалитвинский многопрофильный техникум"</t>
  </si>
  <si>
    <t>ООО «МЕТРО Кэш энд Керри»</t>
  </si>
  <si>
    <t>http://politehbk.ru/index.php/trudoustroystvo</t>
  </si>
  <si>
    <t>Все выпускники, в том числе лица с ограниченными возможностями здоровья, инвалиды, дети-инвалиды.</t>
  </si>
  <si>
    <t>предоставление информации об особенностях ведения предпринимательской деятельности.</t>
  </si>
  <si>
    <t xml:space="preserve">ГБПОУ РО
«Белокалитвинский гуманитарно-индустриальный техникум»
</t>
  </si>
  <si>
    <t>http://xn----8sbabb2aomj8dfdbf.xn--p1ai/wp-content/uploads/2021/10/%D0%A1%D0%BE%D0%B3%D0%BB%D0%B0%D1%88%D0%B5%D0%BD%D0%B8%D0%B5-%D1%82%D1%80%D1%83%D0%B4%D0%BE%D1%83%D1%81%D1%82%D1%80%D0%BE%D0%B9%D1%81%D1%82%D0%B2%D0%BE.pdf</t>
  </si>
  <si>
    <t>Выпускники, призванные в армию. Выпускники, находящиеся под риском нетрудоустройства</t>
  </si>
  <si>
    <t>Заключение договоров с предприятиями-социальными партнерами для прохождения производственной практики обучающихся и выпускников. Форимирование банка вакансий; информирование студентов и выпускников о тенценциях на рынке труда</t>
  </si>
  <si>
    <t>http://xn----8sbabb2aomj8dfdbf.xn--p1ai/wp-content/uploads/2021/10/%D0%9F%D0%BE%D0%BB%D0%BE%D0%B6%D0%B5%D0%BD%D0%B8%D0%B5-%E2%84%9673-%D0%BE-%D1%86%D0%B5%D0%BD%D1%82%D1%80%D0%B5-%D1%81%D0%BE%D0%B4%D0%B5%D0%B9%D1%81%D1%82%D0%B2%D0%B8%D1%8F-%D1%82%D1%80%D1%83%D0%B4%D0%BE%D1%83%D1%81%D1%82%D1%80%D0%BE%D0%B9%D1%81%D1%82%D0%B2%D1%83-%D0%B8-%D0%B0%D0%B4%D0%B0%D0%BF%D1%82%D0%B0%D1%86%D0%B8%D0%B8-%D0%B2%D1%8B%D0%BF%D1%83%D1%81%D0%BA%D0%BD%D0%B8%D0%BA%D0%BE%D0%B2.pdf</t>
  </si>
  <si>
    <t>Центр содействия трудоустройству и адаптации выпускников</t>
  </si>
  <si>
    <t>ГБПОУ РО "Батайский техникум железнодорожного транспорта и строительства" им.Героя Советского Союза П.А.Половинко"</t>
  </si>
  <si>
    <t>Содействие поиска работы.</t>
  </si>
  <si>
    <t>https://pu108.ru/images/%D1%81%D0%BE%D0%B3%D0%BB%D0%B0%D1%88%D0%B5%D0%BD%D0%B8%D0%B5.pdf</t>
  </si>
  <si>
    <t>Выпускники, призванные в армию. Выпускники, находящиеся под риском нетрудоустройства, выпускники имеющие статус сироты.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</si>
  <si>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психологическая поддержка выпускников, проведение консультаций об имеющихся возможностях по трудоустройству, ведение мониторинга трудоустройста.</t>
  </si>
  <si>
    <t>https://pu108.ru/images/%D0%BF%D0%BE%D0%BB%D0%BE%D0%B6%D0%B5%D0%BD%D0%B8%D0%B5.pdf</t>
  </si>
  <si>
    <t>ЦСТВ ГАПОУ РО ПУ № 108</t>
  </si>
  <si>
    <t>ГАПОУ РО «Батайское профессиональное училище № 108»</t>
  </si>
  <si>
    <t>Заключение долгосрочных договоров с предприятиями – социальными партнерами для прохождения производственной практики обучающихся и выпускников техникума</t>
  </si>
  <si>
    <t>http://doninteh-bataysk.ru/o-tehnikume/sotsialnye-partnery/</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</si>
  <si>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</si>
  <si>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Пополнение банка данных о предприятиях - социальных партнерах. Заключение долгосрочных договоров с предприятиями – социальными партнерами для прохождения  производственной практики обучающихся и выпускников  техникума. Организация учебной и производственной практики  на базе предприятий с закреплением наставников</t>
  </si>
  <si>
    <t>ЦСТВ ГБПОУ РО "БТИТиР"</t>
  </si>
  <si>
    <t>ГБПОУ РО "Батайский техникум информационных технологий и радиоэлектроники" "Донинтех"</t>
  </si>
  <si>
    <t>МКУ «УСЗН Советского района города Ростова-на-Дону»</t>
  </si>
  <si>
    <t>Установление долгосрочных партнерских отношений в вопросах содействия трудоустройству выпускников, повышения конкурентноспособности молодых специалистов</t>
  </si>
  <si>
    <t>https://cloud.43827.ru/storage/site/pu45-azov/2021/10/04/1b/77c39a8a403efe29c485.pdf</t>
  </si>
  <si>
    <t>формирование банка вакансий
информирование студентов и выпускников о состоянии и тенденциях рынка труда
психологическая поддержка выпускников</t>
  </si>
  <si>
    <t>http://pu45-azov.ru/index.php?com=web&amp;ctrl=article&amp;task=show&amp;id=80</t>
  </si>
  <si>
    <t>Центр по содействию в трудоустройстве выпускников ПУ 45</t>
  </si>
  <si>
    <t>ГБПОУ РО "Азовское профессиональное училище № 45"</t>
  </si>
  <si>
    <t>Установление долгосрочных партнерских отношений в вопросах содействия занятости выпускников, повышение конкурентноспособности молодых специалистов, в том числе посредством электронного межведомственного взаимодействия;</t>
  </si>
  <si>
    <t>http://agtk-azov.ru/?page_id=1192</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</si>
  <si>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</si>
  <si>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http://agtk-azov.ru/?page_id=1109</t>
  </si>
  <si>
    <t>Центр содействия трудоустройству выпускников ГБПОУ РО "АГТК"</t>
  </si>
  <si>
    <t>ГБПОУ РО "Азовский гуманитарно-технический колледж"</t>
  </si>
  <si>
    <t>Салон "Мирабель",Аксайский почтампУФПС АО "Почта России", ООО "ВВС":.ООО 2СУ-5 Аксай;  ООО"Комбинат общественного питания"</t>
  </si>
  <si>
    <t>Организация практик; содействие поиску работы; проведение ярмарок вакансий; предоставление выпускникам доступа к банку вакансий; организация стажировок; проведение конкурсов профессионального мастерства;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</si>
  <si>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http://att-aksay.ru/sveden/files/265aa8c8dfcd3f0292ace236c31e44bf.pdf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</si>
  <si>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t>
  </si>
  <si>
    <t>психологическая поддержка выпускников; психологическая поддержка выпускников;    психологическая поддержка выпускников;  предоставление информации об особенностях ведения деятельности в форме самозанятости;   ведение мониторинга трудоустройства;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обучение (в том числе с использованием ресурсов центров занятости населения) основам предпринимательской деятельности;   обучение (в том числе с использованием ресурсов центров занятости населения) основам предпринимательской деятельности;   обучение (в том числе с использованием ресурсов центров занятости;</t>
  </si>
  <si>
    <t xml:space="preserve"> http://att-aksay.ru/sveden/files/34e3ff72c45dd05d47500c49a6621c23.pdf</t>
  </si>
  <si>
    <t>Центр по содействию трудоустройства выпускников</t>
  </si>
  <si>
    <t>ГБПОУ РО "Аксайский технологический техникум"</t>
  </si>
  <si>
    <t xml:space="preserve">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</si>
  <si>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http://aksay-pu56.gauro-riacro.ru/document.php/?Did=37896</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</si>
  <si>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</si>
  <si>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реализация мероприятий по развитию добровольчества и волонтерства, поддержке молодежных инициатив и содействия ;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</si>
  <si>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http://aksay-pu56.gauro-riacro.ru/document.php/?Did=38851</t>
  </si>
  <si>
    <t>Центр содействия трудоустройству выпускников ГБПОУ РО ПУ №56</t>
  </si>
  <si>
    <t>ГБПОУ РО "Аксайское профессиональное училище №56"</t>
  </si>
  <si>
    <t>https://rouor.rnd.sportsng.ru/media/2021/10/12/1305493811/Soglashenie.pdf</t>
  </si>
  <si>
    <t xml:space="preserve">Выпускники колледжа </t>
  </si>
  <si>
    <t>формирование банка вакансий;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проведение экскурсий на предприятия для обучающихся 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</si>
  <si>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https://rouor.rnd.sportsng.ru/media/2021/10/12/1305493810/Polozhenie.pdf</t>
  </si>
  <si>
    <t xml:space="preserve">Центр содействия трудоустройству выпускников колледжа </t>
  </si>
  <si>
    <t>ГБПОУ РО Ростовское областное училище олимпийского резерва</t>
  </si>
  <si>
    <t xml:space="preserve">МБУДО «Детская художественная школа имени А.С. и М.М.Чиненовых» г.Ростов-на-Дону; МБУДО «Детская художественная школа имени Н.Н. Дубовского» г.Новочеркасск; МАУДО «Таганрогская детская художественная школа имени С.И.Блонской»; ГАУК РО «Ростовский государственный музыкальный театр»; ГАУК РО «Ростовский академический театр драмы имени М.Горького»; ФГАОУ ВО ААИ ЮФУ; ФГБОУ ВО ДГТУ; МБОУ г.Ростова-на-Дону «Гимназия № 35»; МБОУ г.Ростова-на-Дону «Гимназия № 45»; ООО «Макетная студия+»; ИП Золотухин Е.В.; Донская духовная семинария
</t>
  </si>
  <si>
    <t>организация временного трудоустройства выпускников; осуществление мониторинга трудоустройства выпускников;</t>
  </si>
  <si>
    <t>содействие поиску работы; обучение предпринимательским навыкам; проведение ярмарок вакансий; предоставление выпускникам доступа к банку вакансий;  профориентационная работа;</t>
  </si>
  <si>
    <t xml:space="preserve">https://rhug.ru/wp-content/uploads/2021/10/soglashenie-s-czentrom-zanyatosti.pdf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</si>
  <si>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реализация мероприятий по развитию добровольчества и волонтерства, поддержке молодежных инициатив и содействия ; проведение для выпускников встреч с представителями профессий
</t>
  </si>
  <si>
    <t xml:space="preserve">https://rhug.ru/wp-content/uploads/2021/10/polozhenie-rhu-o-czentre-trudoustrojstva.pdf </t>
  </si>
  <si>
    <t>ГБПОУ РО "Ростовское училище имени М.Б. Грекова"</t>
  </si>
  <si>
    <t>https://rk-culture.ru/upload/pdf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</si>
  <si>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реализация мероприятий по развитию добровольчества и волонтерства, поддержке молодежных инициатив и содействия ; проведение для выпускников встреч с представителями профессий</t>
  </si>
  <si>
    <t xml:space="preserve">https://rk-culture.ru/upload/pdf </t>
  </si>
  <si>
    <t>ГБПОУ РО "Ростовский колледж культуры"</t>
  </si>
  <si>
    <t>Установление долгосрочных партнерских отношений в вопросах содействия занятости выпускников, повышения конкурентноспособности молодых специалистов, в т.ч. посредством электронного межведомственного взаимодействия</t>
  </si>
  <si>
    <t>http://rostartcollege.ru/about_the_university/svedeniya-ob-obshcheobrazovatelnoy-organizatsii/dokumenty/%D0%9F%D0%BE%D0%BB%D0%BE%D0%B6%D0%B5%D0%BD%D0%B8%D1%8F,%20%D1%80%D0%B5%D0%B3%D1%83%D0%BB%D0%B8%D1%80%D1%83%D1%8E%D1%89%D0%B8%D0%B5%20%D0%BE%D0%B1%D1%80%D0%B0%D0%B7%D0%BE%D0%B2%D0%B0%D1%82%D0%B5%D0%BB%D1%8C%D0%BD%D1%83%D1%8E%20%D0%B4%D0%B5%D1%8F%D1%82%D0%B5%D0%BB%D1%8C%D0%BD%D0%BE%D1%81%D1%82%D1%8C/%D0%A1%D0%BE%D0%B3%D0%BB%D0%B0%D1%88%D0%B5%D0%BD%D0%B8%D0%B5%20%D0%BE%20%D1%81%D0%BE%D1%82%D1%80%D1%83%D0%B4%D0%BD%D0%B8%D1%87%D0%B5%D1%81%D1%82%D0%B2%D0%B5%20%D1%81%20%D0%A6%D0%B5%D0%BD%D1%82%D1%80%D0%BE%D0%BC%20%D0%B7%D0%B0%D0%BD%D1%8F%D1%82%D0%BE%D1%81%D1%82%D0%B8.pdf</t>
  </si>
  <si>
    <t>Формирование банка вакансий, иноформирование студентов и выпускников о состоянии вакантных мест.</t>
  </si>
  <si>
    <t>http://rostartcollege.ru/about_the_university/svedeniya-ob-obshcheobrazovatelnoy-organizatsii/dokumenty/%D0%9F%D0%BE%D0%BB%D0%BE%D0%B6%D0%B5%D0%BD%D0%B8%D1%8F,%20%D1%80%D0%B5%D0%B3%D1%83%D0%BB%D0%B8%D1%80%D1%83%D1%8E%D1%89%D0%B8%D0%B5%20%D0%BE%D0%B1%D1%80%D0%B0%D0%B7%D0%BE%D0%B2%D0%B0%D1%82%D0%B5%D0%BB%D1%8C%D0%BD%D1%83%D1%8E%20%D0%B4%D0%B5%D1%8F%D1%82%D0%B5%D0%BB%D1%8C%D0%BD%D0%BE%D1%81%D1%82%D1%8C/%D0%BF%D0%BE%D0%BB%D0%BE%D0%B6%D0%B5%D0%BD%D0%B8%D0%B5%20%D0%BE%20%D1%86%D0%B5%D0%BD%D1%82%D1%80%D0%B5%20%D1%81%D0%BE%D0%B4%D0%B5%D0%B9%D1%81%D1%82%D0%B2%D0%B8%D1%8F%202021.pdf</t>
  </si>
  <si>
    <t>ГБПОУ РО «Ростовский колледж искусств»</t>
  </si>
  <si>
    <t>ООО «Кумжа»</t>
  </si>
  <si>
    <t>установление долгосрочных партнерских отношений в вопросах содействия занятости выпускников, повышения конкурентноспособности молодых специалистов, в т.ч. посредством электронного межведомственного взаимодействия</t>
  </si>
  <si>
    <t>http://www.rbmk-rnd.ru/docs/Соглашение%20о%20сотрудничестве.pdf</t>
  </si>
  <si>
    <t>Лица с ограниченными возможностями здоровья, инвалиды, дети-инвалиды;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</si>
  <si>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профессии;проведение для выпускников встреч с представителями профессий</t>
  </si>
  <si>
    <t>http://www.rbmk-rnd.ru/docs/Положение%20о%20центре%20содействия%20трудоустройству.pdf</t>
  </si>
  <si>
    <t>Центр содействия трудоустройству выпускников ГБПОУ РО "РБМК"</t>
  </si>
  <si>
    <t>ГБПОУ РО «Ростовский базовый медицинский колледж»</t>
  </si>
  <si>
    <t>содействие поиску работы; повышение квалификации и профессиональная переподготовка выпускников; профориентационная работа;</t>
  </si>
  <si>
    <t>http://gaudbt.ru/attachments/282_%D0%A1%D0%BE%D0%B3%D0%BB%D0%B0%D1%88%D0%B5%D0%BD%D0%B8%D0%B5%20%D0%BE%20%D1%81%D0%BE%D1%82%D1%80%D1%83%D0%B4%D0%BD%D0%B8%D1%87%D0%B5%D1%81%D1%82%D0%B2%D0%B5%20%D1%81%20%D0%A6%D0%97%20-%202021%D0%B3..pdf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</si>
  <si>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</si>
  <si>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определение требований к структуре и содержанию программ подготовки специалистов среднего звена; внедрение модели наставничества по форме "работодатель-студент"</t>
  </si>
  <si>
    <t>http://gaudbt.ru/attachments/282_%D0%9F%D0%BE%D0%BB%D0%BE%D0%B6%D0%B5%D0%BD%D0%B8%D0%B5%20%D0%BE%20%D0%A6%D0%A1%D0%A2%D0%92%20-%20%D0%93%D0%90%D0%9F%D0%9E%D0%A3%20%D0%A0%D0%9E%20%D0%94%D0%91%D0%9A%20-%202021..pdf</t>
  </si>
  <si>
    <t>Центр содействия трудоустройству выпускников ГАПОУ РО «ДБК»</t>
  </si>
  <si>
    <t>ГАПОУ РО "Донской банковский колледж"</t>
  </si>
  <si>
    <t>ООО «Управляющая компания РестПрофи»</t>
  </si>
  <si>
    <t>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</si>
  <si>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http://sokrat-r.ru/upload/medialibrary/%D0%A1%D0%BE%D0%B3%D0%BB%D0%B0%D1%88%D0%B5%D0%BD%D0%B8%D0%B5%20%D0%BE%20%D1%81%D0%BE%D1%82%D1%80%D1%83%D0%B4%D0%BD%D0%B8%D1%87%D0%B5%D1%81%D1%82%D0%B2%D0%B5%20%D0%A6%D0%97.pdf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</si>
  <si>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обеспечение участия выпускников в таких проектах (Профстажировки 2.0);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</si>
  <si>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http://sokrat-r.ru/upload/medialibrary/%D0%9F%D0%BE%D0%BB%D0%BE%D0%B6%D0%B5%D0%BD%D0%B8%D0%B5%20%D0%BE%20%D0%BA%D0%BE%D0%BC%D0%B8%D1%81%D1%81%D0%B8%D0%B8.pdf</t>
  </si>
  <si>
    <t>Комиссия по содействию в трудоустройстве выпускников</t>
  </si>
  <si>
    <t>ГАПОУ РО "Ростовский колледж рекламы, сервиса и туризма "Сократ"</t>
  </si>
  <si>
    <t>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профессии,реализация мероприятий по развитию добровольчества и волонтерства, поддержке молодежных инициатив,проведение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</si>
  <si>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https://college-dpc.ru/index.php?url=page&amp;id=post-new</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</si>
  <si>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сироты,Выпускники, призванные в армию,Выпускники, сменившие место жительства (переехавшие в другой регион),Выпускники образовательных организаций, в которых не создан центр содействия трудоустройству,Выпускники, которые ушли в отпуск по уходу за ребенком</t>
  </si>
  <si>
    <t>Содействие трудоустройства в других регионах</t>
  </si>
  <si>
    <t>Формирование банка вакансий, 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учреждениями  ,ведение мониторинга трудоустройства,организация и проведение ярмарок вакансий для обучающихся и выпускников</t>
  </si>
  <si>
    <t>Центр содействия трудоустройству выпускников ГБПОУ РО «ДПК»</t>
  </si>
  <si>
    <t>ГБПОУ РО "Донской педагогический колледж"</t>
  </si>
  <si>
    <t>ООО «Гранд Отель Дон»</t>
  </si>
  <si>
    <t>организация практик; организация стажировок; проведение конкурсов профессионального мастерства; вовлечение в трудовую деятельность выпускников, испытывающих трудности в поиске работы, включая инвалидов</t>
  </si>
  <si>
    <t>http://rgkript.ru/wp-content/uploads//2021/10/Soglashenie.pdf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</si>
  <si>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</si>
  <si>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</si>
  <si>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http://rgkript.ru/wp-content/uploads//2021/05/Polozhenie_o_sluzhbe_Molodoy_spetsialist.pdf</t>
  </si>
  <si>
    <t>Служба "Молодой специалист"</t>
  </si>
  <si>
    <t>ГБПОУ РО "Ростовский-на-Дону колледж радиоэлектроники, информационных и промышленных технологий" (ГБПОУ РО "РКРИПТ")</t>
  </si>
  <si>
    <t>Ростовский филиал ПАО «Ростелеком»; ПАО КБ «Центр - Инвест»; ООО «Фаст репортс»; Ростовский филиал ПАО «МТС»; ГТРК «Дон-ТР»;  Ростовское отделение Кавказского филиала ПАО «МегаФон»; Макрорегиона КавказФилиал АО «Компания ТрансТелеКом»</t>
  </si>
  <si>
    <t>https://www.rksi.ru/doc/centr_carier/cznro_agreement.pdf?t=</t>
  </si>
  <si>
    <t>Отдел маркетинга и социального партнерства решает еще и следующие задачи совместно с работодателями: лицензирование и реализация образовательных программ; определение требований к структуре и содержанию программ подготовки специалистов среднего звена (ППССЗ) и программ подготовки квалифицированных рабочих и служащих (ППКРС) СПО, в том числе с использование дистанционных образовательных технологий; оценка уровня освоения профессиональных модулей и сформированных компетенций студентов и выпускников (промежуточная и итоговая аттестация); участие в работе Попечительского совета и Совета колледжа; формирование инновационных стратегий и способов эффективного взаимодействия в рамках социального партнерства; разработка совместных атрибутов организационной культуры; поощрение лучших студентов, в том числе стипендиями; предоставление мест оплачиваемой производственной практики студентов; организация экскурсий на предприятия студентов колледжа, встреч руководителей и экспертов предприятий со студентами колледжа; информационная и PR - поддержка деятельности колледжа в корпоративных СМИ и интернет-ресурсах предприятий; предоставление текущей и перспективной потребности в рабочих кадрах и служащих среднего звена с указанием трудовых функций, квалификационного уровня; проведение и помощь в организации мероприятий ( мастер-классов, семинаров, конкурсов профессионального мастерства и пр.); содействие в формировании студентами и выпускниками портфолио; обучение студентов и выпускников навыкам делового общения; навыкам софт скиллс (в том числе навыкам эффективного общения и презентации для участия в собеседованиях); ведется работа с индивидуальными направлениями по заявкам предприятий, являющихся социальными партнерами; взаимодействие с РСО ( временное трудоустройство студентов, получение первого трудового опыта с возможным последующим трудоустройством после окончания обучения); предоставление информации об особенностях ведения предпринимательской деятельности (в том числе в качестве самозанятого, ИП)</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</si>
  <si>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</si>
  <si>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https://www.rksi.ru/doc/strukt/sp.pdf?t=e5bd3bddf223e9e8</t>
  </si>
  <si>
    <t>Отдел маркетинга и социального партнерства</t>
  </si>
  <si>
    <t>ГБПОУ РО "Ростовский-на-Дону колледж связи и информатики"</t>
  </si>
  <si>
    <t>ООО «Южная Логистическая компания»</t>
  </si>
  <si>
    <t>содействие поиску работы; предоставление выпускникам доступа к банку вакансий; проведение ярмарок вакансий; профориентационная работа</t>
  </si>
  <si>
    <t>https://ratk61.ru/wp-content/uploads/LMNuHvGjBzU.pdf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</si>
  <si>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</si>
  <si>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</si>
  <si>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 xml:space="preserve">https://ratk61.ru/wp-content/uploads/Polozhenie-o-tsentre-sodejstviya-trudoustrojstvu-vypusknikov-1.pdf
  </t>
  </si>
  <si>
    <t xml:space="preserve">Положение о Центре содействия трудоустройству выпускников </t>
  </si>
  <si>
    <t>ГБПОУ РО «Ростовский-на-Дону автотранспортный колледж»</t>
  </si>
  <si>
    <t>организация практик, содействие поиску работы, проведение ярмарок вакансий, предоставление выпускникам доступа к банку вакансий</t>
  </si>
  <si>
    <r>
      <t>http://radk.ru/2011/trud.html</t>
    </r>
    <r>
      <rPr>
        <sz val="12"/>
        <rFont val="Times New Roman"/>
        <family val="1"/>
        <charset val="204"/>
      </rPr>
      <t>, http://radk61.ru/for_students/trudoustr/</t>
    </r>
  </si>
  <si>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</si>
  <si>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</si>
  <si>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r>
      <t>http://radk.ru/2011/trud.html</t>
    </r>
    <r>
      <rPr>
        <sz val="12"/>
        <rFont val="Times New Roman"/>
        <family val="1"/>
        <charset val="204"/>
      </rPr>
      <t xml:space="preserve"> </t>
    </r>
    <r>
      <rPr>
        <u/>
        <sz val="12"/>
        <rFont val="Times New Roman"/>
        <family val="1"/>
        <charset val="204"/>
      </rPr>
      <t>http://radk61.ru/for_students/trudoustr/</t>
    </r>
  </si>
  <si>
    <t>Положение о службе содействия трудоустройству выпускников колледжа</t>
  </si>
  <si>
    <t>ГБПОУ РО "Ростовский-на-Дону автодорожный колледж"</t>
  </si>
  <si>
    <t>ООО «Торговый дом «Перекресток»</t>
  </si>
  <si>
    <t>https://рндск.рф/files/83935.pdf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</si>
  <si>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</si>
  <si>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t>
  </si>
  <si>
    <t>https://рндск.рф/files/ae39f.pdf</t>
  </si>
  <si>
    <t xml:space="preserve">Центр содействия трудоустройству </t>
  </si>
  <si>
    <t>ГБПОУ РО "Ростовский-на-Дону строительный колледж"</t>
  </si>
  <si>
    <t>ФГБУ СК "УГМС"; ФГБУ "Авиаметтелеком"; ООО КС "ГеоКом"; ООО "МЕГАПОЛИС-ПЛЮС"; МКУ "УЖКХ Пролетарского района города Ростова-на-Дону"; АО "Ростовводоканал"; ООО "ЮИТ ДонСервис"</t>
  </si>
  <si>
    <t>http://xn--c1askk.xn--p1ai/wp-content/uploads/2021/10/soglashenie-o-sotrudnichestve-ot-27.09.2021g.-1.pdf</t>
  </si>
  <si>
    <t>Лица с ограниченными возможностями здоровья, инвалиды, участники чемпионатов Ворлдскиллс,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</si>
  <si>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персональное распределение выпускников с выдачей направлений на работу на предприятия, являющиеся социальными партнерами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</si>
  <si>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внедрение оценочного листа по итогам прохождения студентов практики</t>
  </si>
  <si>
    <t>http://xn--c1askk.xn--p1ai/wp-content/uploads/2021/10/polozhenie-o-marketingovoj-sluzhbe-gbpou-ro-rgmt1.pdf</t>
  </si>
  <si>
    <t>Маркетинговая служба ГБПОУ РО "РГМТ"</t>
  </si>
  <si>
    <t>ГБПОУ РО "Ростовский-на-Дону гидрометеорологический техникум"</t>
  </si>
  <si>
    <t>ООО «Френдс Форевер»
ООО «Торговый дом «Перекресток»
ООО «Южная Логистическая компания»
ООО «Гранд Отель Дон»
ООО «Управляющая компания РестПрофи»
ООО «Кумжа»
МБУ «ЦСОН Железнодорожного района города Ростова-на-Дону»
ООО «Донская Роща»
Региональный отраслевой Союз работодателей предприятий торговли и сферы услуг РО
МКУ «УСЗН Советского района города Ростова-на-Дону»
Муниципальное унитарное предприятие по организации школьного и студенческого питания г. Ростова-на-Дону
ООО «МЕТРО Кэш энд Керри»
ООО «Ваш ДОМ»
ООО «Ассорти-Экспресс»
ООО «Дон-Логистик»
ООО «Лента»
Кейтеринг «Шоколад»
ООО ТД «Суворовский редут – Дон»
ООО «ЛогиМарт»
ООО «Солнечный Круг»
ООО «Ассорти-Экспресс»
ООО «Дон-Логистик»
ООО «Лента»
Кейтеринг «Шоколад»
ООО ТД «Суворовский редут – Дон»
ООО «ЛогиМарт»
ООО «Солнечный Круг»
ООО «Логистик-М4»</t>
  </si>
  <si>
    <t>https://drive.google.com/file/d/1goMIcGGaRNoC4w1tX3R_xwF9uaVTkeVx/view?usp=sharing</t>
  </si>
  <si>
    <t>Внедрение целевой модели наставничества по форме "работодатель-студент"; взаимодействие со стройотрядими области, как возможное временное трудоустройство студентов, так и получение опыта с возможным последующим трудоустройством их, как выпускников.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</si>
  <si>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поддержка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анкетирования) обучающихся и выпускников в целях определения уровня удовлетворенности качеством работыпо содейчтвию трудоустройству; проведение для выпускников встреч представителями профессий;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проектов и организация конкурсов, напрвленных на содействие занятости выпускников в проектах Профстажировки; проведение конференций, семинаров, круглых столов, посвященных вопросам содействия занятости выпускников;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t>
  </si>
  <si>
    <t>http://rtek.info/wp-content/uploads/2015/11/Polozhenie-o-studencheskom-kadrovom-agenstve-sluzhbe-sodeystviya-trudoustroystvu-vyipusknikov-1.pdf</t>
  </si>
  <si>
    <t>Студенческое кадровое агенство (служба содействия трудоустройству выпускников)</t>
  </si>
  <si>
    <t>ГБПОУ РО «Ростовский торгово-экономический колледж»</t>
  </si>
  <si>
    <t>ООО "Газгольдер", ООО "Перевозчик", ООО "Сервис Ростов", АО "Тандер Магнит", ООО "Ассорти", ООО"Агроторг", ООО "НПО ДиОД", АО "Элис ФЭШН РУС", ООО "Индустрия красоты"</t>
  </si>
  <si>
    <t>профориентационная работа, содействие поиску работы, предоставление выпускникам доступа к банку вакансий</t>
  </si>
  <si>
    <t>http://proflicey6.narod.ru/index/trudoustrojstvo_vypusknikov/0-88</t>
  </si>
  <si>
    <t>Проведение еженедельного факультативного курса "Основы построения социального успеха" для всех курсов, классные часы на тему "Построение образа карьеры", элективный полугодовой курс для студентов 1 курса "Основы построения социального успеха"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</si>
  <si>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t>
  </si>
  <si>
    <t>на подписи у ЦЗН</t>
  </si>
  <si>
    <t>ГБПОУ РО «Ростовский технологический техникум сервиса»</t>
  </si>
  <si>
    <t>ООО "Ваш дом", ООО "Спортсервис", АО "Элис ФэшнРус",ООО "Инфоцентр ЖКХ", ООО "Донской квартал"</t>
  </si>
  <si>
    <t>Организация практик,содействие поиску работы,проведение ярмарок вакансий,предоставление выпускникам доступа к барку вакансий</t>
  </si>
  <si>
    <t>http://xn--h1aikgc2e.xn–p1ai/images/polozheniya/2021polozheniya/2021%20soglashenie%20o%20sotr%20s%20centrom%20zanyatosti.pdf</t>
  </si>
  <si>
    <t>Лица с ограничеснными возможностями здоровья; выпускники,находящиеся под риском нетрудоустройства; участники чемпионатов Ворлдскиллс,конкурсов профессионального мастерства; выпускники ,имеющие статус сироты</t>
  </si>
  <si>
    <t>http://xn--h1aikgc2e.xn--p1ai/images/polozheniya/2021polozheniya/2021%20polozhen%20o%20centre%20sodeystviya%20trudoustroystvu.pdf</t>
  </si>
  <si>
    <t>ГБПОУ РО "Ростовский техникум индустрии моды, экономики и сервиса</t>
  </si>
  <si>
    <t>ООО "Фирма "Руслан",АО "ЭлисФэшнРус",ООО "Гермес", ООО КЗ "Ростсельмаш"</t>
  </si>
  <si>
    <t>https://cloud.mail.ru/public/VDaQ/Dv9AGtpT1</t>
  </si>
  <si>
    <t>Формирование банка вакансий,информирование студентов и выпускников о состоянии и тенденциях рынка труда; психологическая подддержка выпускников; поиск вариантов социального партнерства с предприятиями,организациями и учреждениями; проведение экскурсий на предприятия для обучающихся и выпускников.</t>
  </si>
  <si>
    <t>https://cloud.mail.ru/public/EkdE/GxZL3z1H7</t>
  </si>
  <si>
    <t>служба содействия по трудоустройству выпускников</t>
  </si>
  <si>
    <t>ГБПОУ РО "Ростовский строительно-художественный техникум"</t>
  </si>
  <si>
    <t>ОАО "РЖД" ресторан "Русский стиль"; ИП Абачараева Н.Л. Кондитерская "Золотой колос" ; ООО «Хлебзавод Юг Руси»; ООО «Лента»; ООО «ВИП» кафе «Сметана»; ООО «Делис» кафе «Делис» ; ООО «Эрмитаж» ресторан «Эрмитаж»"; ООО «Пиццерия» ресторан «Pissa-Pasta»; ООО «Рандеву» Кафе «Рандеву» ;ООО «Янтарь Дон» столовая</t>
  </si>
  <si>
    <t xml:space="preserve"> 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  </t>
  </si>
  <si>
    <t xml:space="preserve">http://xn--90afmairg7a.xn--p1ai/docs/2021_10_05/536BTZKHABKyzNKirGH7kbrzz.PDF </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</si>
  <si>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</si>
  <si>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http://донткииб.рф/docs/2021_04_05/2G9daE6FeKQbKFfTzEi9Zn5F5.pdf</t>
  </si>
  <si>
    <t>ГБПОУ РО "ДонТКИиБ" Донской техникум кулинарного искусства и бизнеса</t>
  </si>
  <si>
    <t xml:space="preserve">АО "Ростовский порт"; АО "Донинтурфлот";ООО "Бизон"; ОАО "Донречфлот"; ООО "Самара Шиппинг"; ООО "Прайм Шиппинг"; ООО "Азов Си Энержди"; ООО "Аврора - Шиппинг"; ООО "СК "Голубая волна"; ООО "РММП - Зерно"; ООО "ДонЭкоФлот"; ОАО "Мостурфлот" </t>
  </si>
  <si>
    <t xml:space="preserve"> 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  </t>
  </si>
  <si>
    <t>https://rkwt.ru/upload/iblock/e3d/3xid3oqs42kv7tbt0y68oggdc23p1u04/Soglashenie-o-sotrudnichestve-s-TSZ.pdf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</si>
  <si>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t>
  </si>
  <si>
    <t>https://rkwt.ru/upload/iblock/91c/P.RKVT_66-TSentr-sodeystv.trud_vu-vyp_kov.pdf</t>
  </si>
  <si>
    <t>центр содействия трудоустройству выпускников ГБПОУ РО "РКВТ"</t>
  </si>
  <si>
    <t>ГБПОУ РО «Ростовский-на-Дону колледж водного транспорта»</t>
  </si>
  <si>
    <t>ООО "" СМ. АРТ"; ООО "Вектор"; ООО "ТодоКерамика";  Парк им. Горького</t>
  </si>
  <si>
    <t>проведение ярмарок вакансий; обучение предпринимательским навыкам</t>
  </si>
  <si>
    <t>http://rostov20pu.hostedu.ru/a13.html</t>
  </si>
  <si>
    <t xml:space="preserve">Лица с ограниченными возможностями здоровья, инвалиды, дети-инвалиды; Выпускники, имеющие статус сироты; Выпускники, имеющие договор о целевом обучении;Выпускники, призванные в армию;Выпускники, сменившие место жительства </t>
  </si>
  <si>
    <t>сопровождение трудоустройства 18103 Садовник</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</si>
  <si>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</si>
  <si>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отдел по содействию трудоустройству</t>
  </si>
  <si>
    <t>ГБПОУ РО «Ростовское-на-Дону строительное профессиональное училище № 20»</t>
  </si>
  <si>
    <t>Северо-Кавказская дирекция моторвагонного подвижного состава-структурного подразделения центральной дирекции тяги- филиала ОАО «РЖД», Северо-Кавказская дирекция тяги- структурного подразделения дирекции тяги- филиала ОАО «РЖД», ООО «Лель», электровозремонтный завод АО «Желдорреммаш», Северо-Кавказский филиал АО «ФПК»</t>
  </si>
  <si>
    <t>https://rzt161.ru/wp-content/uploads/Соглашение-о-сотрудничестве.pdf</t>
  </si>
  <si>
    <t>Выпускники, призванные в армию; выпускники, находящиеся в отпуске по уходу за ребенком.</t>
  </si>
  <si>
    <t>формирование банка вакансий;поиск вариантов социального партнерства с предприятиями, организациями и учреждениями;оказание содействия выпускникам, не имеющим работы, в подготовке и размещении резюме;ведение мониторинга трудоустройства; проведение экскурсий на предприятия для обучающихся и выпускников;реализация мероприятий по развитию добровольчества и волонтерства, поддержке молодежных инициатив;обучение студентов и выпускников навыкам делового общения, самопрезентации для участия в собеседованиях;проведение для выпускников встреч с представителями профессий</t>
  </si>
  <si>
    <t>https://rzt161.ru/wp-content/uploads/%D0%9F%D0%BE%D0%BB%D0%BE%D0%B6%D0%B5%D0%BD%D0%B8%D0%B5-%D0%BE-%D1%81%D0%BB%D1%83%D0%B6%D0%B1%D0%B5-%D1%81%D0%BE%D0%B4%D0%B5%D0%B9%D1%81%D1%82%D0%B2%D0%B8%D1%8F-%D1%82%D1%80%D1%83%D0%B4%D0%BE%D1%83%D1%81%D1%82%D1%80%D0%BE%D0%B9%D1%81%D1%82%D0%B2%D1%83-%D0%B2%D1%8B%D0%BF%D1%83%D1%81%D0%BA%D0%BD%D0%B8%D0%BA%D0%BE%D0%B2.pdf</t>
  </si>
  <si>
    <t xml:space="preserve">служба содействия трудоустройству выпускников
в ГБПОУ РО "РЖТ"
</t>
  </si>
  <si>
    <t>ГБПОУ РО «Ростовский-на-Дону железнодорожный техникум»</t>
  </si>
  <si>
    <t>ООО"КЗ Ростсельмаш";                ООО"ПихтинАвто"          ООО"Издательский Дом Проф-Пресс";        ООО"Мето Кэш энд Керри</t>
  </si>
  <si>
    <t>http://pu-13.ru/trudoustrojstvo.html#wrap</t>
  </si>
  <si>
    <t>ГБПОУ РО «Ростовский индустриально-полиграфический техникум»</t>
  </si>
  <si>
    <t xml:space="preserve">ПАО "Роствертол", ООО"КЗ Ростсельмаш"; ОАО "Гранит", </t>
  </si>
  <si>
    <t>содействие поиску работы; профориентационная работа</t>
  </si>
  <si>
    <t>https://pu8vertol.ru/documentation/Dogovora/soglashenie_28.09.2021.pdf</t>
  </si>
  <si>
    <t xml:space="preserve">Выпускники, находящиеся под риском нетрудоустройства; 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</si>
  <si>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для выпускников встреч с представителями профессий</t>
  </si>
  <si>
    <t>https://pu8vertol.ru/index/tsentr_sodeystviya_trudoustroystvu_vypusknikov/0-64</t>
  </si>
  <si>
    <t>ГБПОУ РО "Донской промышленно-технический колледж (ПУ №8)"</t>
  </si>
  <si>
    <t>ООО "АСТРА-С; АО "Элис Фэшн Рус"; ООО "Монолит"; ЗАО "Донобувь"</t>
  </si>
  <si>
    <t xml:space="preserve"> информирование о положении на рынке труда; проведение занятий с элементами тренингов; консультирование по вопросам трудоустройства, карьерного планирования, трудового законодательства.</t>
  </si>
  <si>
    <t>содействие поиску работы; проведение ярмарок вакансий; профорентационная работа; предоставление выпускникам доступа к банку вакансии</t>
  </si>
  <si>
    <t>http://ptu7.ru/wp-content/uploads/2021/10/soglashenie-o-sotrudnichestve-s-czz1.pdf</t>
  </si>
  <si>
    <t>участники чемпионатов Ворлдскиллс. лица с ограниченными возможностями здоровья. Участники чемпионатов Абилимпикс</t>
  </si>
  <si>
    <t>информирование студентов и выпускников о состояние и тенденциях рынка труда.</t>
  </si>
  <si>
    <t>http://ptu7.ru/wp-content/uploads/2021/10/polozhenie-1.pdf</t>
  </si>
  <si>
    <t>Учебная часть</t>
  </si>
  <si>
    <t>ГБПОУ РО "Ростовское многопрофильное професииональное училище №7"</t>
  </si>
  <si>
    <t>ОАО «НПП КП «Квант»
 ПАО «Межрегиональная распределительная сетевая компания Юга»
 ОА «Ростовский порт»
 ОАО «10 - ГПЗ»
 ООО «РЗМК» 
 ООО «Ростовский Воздухозавод»
 ИП Найденко И.Г. Конгресс-отель «Марис Парк Отель Ростов»
 Гостинично-ресторанный комплекс «Седьмое небо»
 МУП по организации школьного и студенческого питания 
 ООО «Ростовчанка»</t>
  </si>
  <si>
    <t>https://www.uchs.ru/sites/default/files/inline-files/soglashenie_o_sotrudnichestve_0.pdf</t>
  </si>
  <si>
    <t>Лица с ограниченными возможностями здоровья, инвалиды, дети-инвалиды; Участники чемпионатов Абилимпикс; Выпускники, находящиеся под риском нетрудоустройства; Выпускники, имеющие статус сироты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</si>
  <si>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поддержка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анкетирования)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представителями профессий;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в проектах профстажировки; проведение конференций, семинаров, круглых столов, посвященных вопросам содействия занятости выпускников;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t>
  </si>
  <si>
    <t>https://www.uchs.ru/node/783</t>
  </si>
  <si>
    <t>Служба по содействию трудоустройства выпускников ГБПОУ РО ПУ № 5</t>
  </si>
  <si>
    <t>ГБПОУ РО «Ростовское профессиональное училище № 5»</t>
  </si>
  <si>
    <t>ООО «КЗ» Ростсельмаш»; ООО «Ростовский прессово-раскройный завод»; ООО «Клевер»; ООО ПКФ «Атлатис-Пак»; ООО « Ростовский Трубный завод»; ООО «Компания Сармат»</t>
  </si>
  <si>
    <t>организация временного трудоустройства выпускников; организация наставничества при трудоустройстве молодых специалистов</t>
  </si>
  <si>
    <t xml:space="preserve">организация стажировок; 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t>
  </si>
  <si>
    <t>https://rktm.info/wp-content/uploads/%D0%A1%D0%BE%D0%B3%D0%BB%D0%B0%D1%88%D0%B5%D0%BD%D0%B8%D0%B5-%D0%BE-%D1%81%D0%BE%D1%82%D1%80%D1%83%D0%B4%D0%BD%D0%B8%D1%87%D0%B5%D1%81%D1%82%D0%B2%D0%B5_compressed.pdf</t>
  </si>
  <si>
    <t>формирование банка вакансий; формирование банка вакансий; поиск вариантов социального партнерства с предприятиями, организациями и учреждениями;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</si>
  <si>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https://rktm.info/wp-content/uploads/%D0%9F%D0%BE%D0%BB%D0%BE%D0%B6%D0%B5%D0%BD%D0%B8%D0%B5.pdf</t>
  </si>
  <si>
    <t xml:space="preserve">ГАПОУ РО "Ростовский колледж технологий машиностроения" 
</t>
  </si>
  <si>
    <t>ООО"СТОАВТО"; ООО «Комбайновый завод «Ростсельмаш»; ООО"Новатор Плюс"; ИП Попко В.В</t>
  </si>
  <si>
    <t>https://cloud.mail.ru/public/LXNF/a114SnHNS</t>
  </si>
  <si>
    <t>https://cloud.mail.ru/public/xM1a/ssYsCTYQv</t>
  </si>
  <si>
    <t>ГБПОУ РО "Ростовский колледж металлообработки и автосервиса"</t>
  </si>
  <si>
    <t>ООО "Всезенный курорт Манжерок"; ООО "Солнечная энергия"; ОАО "Горно-АлтайГаз"; ООО ЖБИ "Магис"</t>
  </si>
  <si>
    <t xml:space="preserve">Организация и проведение совместных теоретических и прикладных семинаров, круглые столов, научно-практических конференций;
 Установление долгосрочного эффективного и взаимовыгодного сотрудничества Сторон, направленного на функционирования колледжа как площадки по реализации образовательньж программ (профессиональное обучение, дополнительное профессиональное образование) соответствующих требованиям и потребностям рынка труда, посредством усиления научной и практической направленности образовательного процесса;
</t>
  </si>
  <si>
    <t>Содействие поиску работы;        Организация практик;                Организация стажировок;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</si>
  <si>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https://disk.yandex.ru/i/SSUhVagY29aoNA</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</si>
  <si>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</si>
  <si>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</si>
  <si>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материалам;
</t>
  </si>
  <si>
    <t>http://gagpk.org.ru/index.php/aboute</t>
  </si>
  <si>
    <t xml:space="preserve">Региональный центр содействия трудоустройству выпускников образовательных организаций Республики Алтай «Карьера» </t>
  </si>
  <si>
    <t>1020400755242</t>
  </si>
  <si>
    <t>БПОУ РА "Горно-Алтайский государственный политехнический колледж им. М.З.Гнездилова"</t>
  </si>
  <si>
    <t>Министерство социального развития Оренбургской области</t>
  </si>
  <si>
    <t>Содействие поиску работы; профориентационная работа; вовлечение в трудовую деятельность выпускников, испытывающих трудности в поиске работы</t>
  </si>
  <si>
    <t>Установление долгосрочных партнерских отношений для реализации задачи содействия трудоустройству и адаптации к рынку труда обучающихся и выпускников профессиональных образовательных организаций, профессиональной ориентации граждан, подгогтовки квалифицированных специалистов, а также взаимовыгодное сотрудничество.</t>
  </si>
  <si>
    <t>https://kdaef.siteedu.ru/forparents/4570/#megamenu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</si>
  <si>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t>
  </si>
  <si>
    <t>психологическая поддержка выпускников, оказание содействия выпускникам, не имеющим работы, в подготовке и размещении резюме, проведение для выпускников конференций, семинаров, круглых столов, "ярмоки вакансий"- распределение молодых специалистов посвященных вопросам содействия занятости выпускников,</t>
  </si>
  <si>
    <t>содействие в трудоустройстве выпускников и занятости студентов; формирование банка вакансий; взаимодействие с Управлением образования администрации г. Оренбурга и районными отделами образования, с образовательными организации области по вопросам трудоустройства выпускников; консультации выпускников и студентов об имеющихся возможностях по трудоустройству, в том числе для выпускников с инвалидностью и ОВЗ; повышение конкурентноспособности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t>
  </si>
  <si>
    <t>https://disk.yandex.ru/i/ZsbrSyeNKx-BaA</t>
  </si>
  <si>
    <t>АНПОО «Колледж делового администрирования»</t>
  </si>
  <si>
    <t>организация практик, проведение ярмарок вакансий,содействие поиску работы выпускикам, испытывающихтрудности в поиске работы.</t>
  </si>
  <si>
    <t>https://www.bek-ufa.ru/about_the_college/lokalnye_akty/</t>
  </si>
  <si>
    <t>формирование банка вакансий; информирование студентов и выпускников о состоянии и тенденциях рынка труда;содействовать трудоустройству выпускников СПО в соответствии с полученной профессией, специальностью</t>
  </si>
  <si>
    <t>комисия содействия по трудоустройству выпускников БЭК</t>
  </si>
  <si>
    <t>НОУ СПО «Башкирский экономико-юридический техникум»</t>
  </si>
  <si>
    <t>Управление Судебного департамента по Оренбурсгкой области, Комитет по обеспечению деятельности мировых судей Оренбургской области, Арбитражный суд Оренбургской области, Оренбургский гарнизонный военный суд Оренбургской области, УФССП по Оренбургской области; УФССП по Курганской области, Управление Судебного департамента по Курганской области, Управление Судебного департамента в Калининградской области; УФССП по Смоленской области;</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</si>
  <si>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</si>
  <si>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http://ocmsla.ucoz.ru/Soglashenie_s_TsZN.pdf</t>
  </si>
  <si>
    <t>содействие трудоустройству выпускников СПО в соответствии с полученной специальностью</t>
  </si>
  <si>
    <t>http://ocmsla.ucoz.ru/Plan_raboty_komissii.pdf</t>
  </si>
  <si>
    <t>комиссия по трудоустройству выпскников АНПОО "Оренбургский экономико - юридический колледж"</t>
  </si>
  <si>
    <t>АНПОО «Оренбургский экономико-юридический колледж»</t>
  </si>
  <si>
    <t>ООО "Лента"</t>
  </si>
  <si>
    <t xml:space="preserve">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t>
  </si>
  <si>
    <t>http://ogek-i.ru/wp-content/uploads/stipendii-i-inye-vidy-materialnoj-podderzhki/sogl_cz.pdf</t>
  </si>
  <si>
    <t>Лица с ограниченными возможностями здоровья, инвалиды, дети-инвалиды; Участники чемпионатов Абилимпикс ; конкурсов профессионального мастерства; Выпускники, имеющие статус сироты;Выпускники,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</si>
  <si>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</si>
  <si>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http://ogek-i.ru/wp-content/uploads/stipendii-i-inye-vidy-materialnoj-podderzhki/programma-sodejstviya-trudoustrojstvu.pdf</t>
  </si>
  <si>
    <t>служба содействия трудоустройству и занятости выпусников</t>
  </si>
  <si>
    <t>ФКПОУ «Оренбургский государственный экономический колледж-интернат»</t>
  </si>
  <si>
    <t>содействие подготовки квалифицированных сециалистов</t>
  </si>
  <si>
    <t>Организация практик; содействие поиску работы; проведение ярмарок вакансий; проведение конкурсов профессионального мастерства; профориентационная работа.</t>
  </si>
  <si>
    <t>https://ormk56.ru/kolledzh/centr-sodejstviya-trudoustrojstvu-vypusknikov/</t>
  </si>
  <si>
    <t>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</si>
  <si>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ГАПОУ «Орский медицинский колледж»</t>
  </si>
  <si>
    <t>ГБУЗ "ГКБ №1", ГАУЗ "ООКБ", ГАУЗ "ОКБ№ 2", ГАУЗ "ГКБ им. Н.И. Пирогова" г. Оренбурга, ГАУЗ "ДГКБ" г. Оренбурга, ГАУЗ "ОАС"</t>
  </si>
  <si>
    <t>https://drive.google.com/file/d/13c6z0A9ya5usVkUFQmLxFLsYzWAsHkIl/view</t>
  </si>
  <si>
    <t>Проведение профориентационной работы; Содействие в трудоустройстве выпускников; Развитие социального партнерства с медицинскими организациями для создания оптимальных условий для производственного обучения и трудоустройства выпускников</t>
  </si>
  <si>
    <t>http://gaoyspooomk.narod.ru/cstv.html</t>
  </si>
  <si>
    <t>ГАПОУ «Оренбургский областной медицинский колледж»</t>
  </si>
  <si>
    <t>ГБУЗ "ББСМП" г. Бузулука, ГБУЗ "Бугурусланская РБ", ГАУЗ "Областной аптечный склад", ООО "Фармация Бузулук"</t>
  </si>
  <si>
    <t>Agreement.pdf (xn--56-6kcpeta2an2g.xn--p1ai)</t>
  </si>
  <si>
    <t>лица с ограниченными возможностями здоровья, инвалиды, дети-инвалиды; участники чемпионатов Абилимпикс; участники чемпионатов Ворлдскилдс,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t>
  </si>
  <si>
    <t>организация информационной и консультационной поддержки выпускников колледжа по вопросам аккредитации, проведение репетиционных экзаменов; взаимодействие с аккредитационными подкомиссиями в период подготовки и проведения первичной аккредитации (подготовка документации, техническая поддержка и др.).</t>
  </si>
  <si>
    <t>https://xn--90amjh7a.xn--56-6kcpeta2an2g.xn--p1ai/index.php/rtl?id=289</t>
  </si>
  <si>
    <t>ГБПОУ «Бузулукский медицинский колледж»</t>
  </si>
  <si>
    <t>МОАУ "СОШ №18" г. Оренбурга, МОАУ Лицей №8" г. Оренбурга,"ООО "Агентство Путешествий "Вокруг Света» г Оренбург;</t>
  </si>
  <si>
    <t>содействие поиску работы;  профориентационная работа</t>
  </si>
  <si>
    <t>https://orenburg-uor.ru/assets/files/soglashenie_ZSN_2021.pdf</t>
  </si>
  <si>
    <t>Формирование банка вакансий; поиск вариантов социального партнерства с предприятиями, организациями и учреждениями;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t>
  </si>
  <si>
    <t xml:space="preserve">https://orenburg-uor.ru/assets/files/Document/trud_vypusk.pdf </t>
  </si>
  <si>
    <t>Служба содействия трудоустройсту выпускников</t>
  </si>
  <si>
    <t>ГБПОУ «Училище (техникум) Олимпийского резерва»</t>
  </si>
  <si>
    <t>МАУДО "ДШИ №1им. Е.Ф.Куревлева г. Орска", МАУДО "ДШИ №5 г. Орска"</t>
  </si>
  <si>
    <t>содействие поиску работы профориентационная работа</t>
  </si>
  <si>
    <t>https://minkult.orb.ru/documents/active/40262/</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</si>
  <si>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для обучающихся и выпускников</t>
  </si>
  <si>
    <t>http://oki-56.ru/main/page/1738</t>
  </si>
  <si>
    <t>служба содействия трудоустройсту выпускников</t>
  </si>
  <si>
    <t>ГБПОУ «Орский колледж искусств»</t>
  </si>
  <si>
    <t>ГАУК "РЦРКОО"</t>
  </si>
  <si>
    <t>https://ookkii56.ru/%D0%94%D0%BE%D0%BA%D0%B8%201609/czkd-na-sajt.pdf</t>
  </si>
  <si>
    <t>проектный офис "Центр кадровых решений"</t>
  </si>
  <si>
    <t>ГБПОУ «Оренбургский областной колледж культуры и искусства»</t>
  </si>
  <si>
    <t>ООО "Фабрика Оренбургских пуховых платков"; ИП Храмов А.В. "Лайс wood</t>
  </si>
  <si>
    <t>поиск и получение информации о наличии вакантных рабочих мест, заявок на выпускников, в том числе выпускников с инвалидностью и ОВЗ ГБПОУ "ООХК" ;
 - создание и поддержка информационного банка вакансий для трудоустройства выпускников, том числе выпускников с инвалидностью и ОВЗ.
 - формирование базы данных студентов и выпускников, в том числе выпускников с инвалидностью и ОВЗ;
 - информирование студентов и выпускников, в том числе выпускников с инвалидностью и ОВЗ об имеющих вакантных рабочих местах;</t>
  </si>
  <si>
    <t>https://художественный -колледж.рф/
 Раздел «Студенту», подраздел «Трудоустройство выпускников ООХК »</t>
  </si>
  <si>
    <t>ГБПОУ «Оренбургский областной художественный колледж»</t>
  </si>
  <si>
    <t>Муниципальное бюджетноеучреждение дополнительного образования г. Бузулука им. Ф.И. Шаляпина Муниципальное бюджетное учреждение дополнительного образования города Бузулука Детская школа искусств</t>
  </si>
  <si>
    <t>Адаптация выпускников на рынке труда и их эффективное трудоустройство посредством создания благоприятных условий по определенным направлениям</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</si>
  <si>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t>
  </si>
  <si>
    <t>https://disk.yandex.ru/i/YSMVupn3CxUXMg</t>
  </si>
  <si>
    <t>ГБПОУ «Бузулукский музыкальный колледж»</t>
  </si>
  <si>
    <t>МУДОД «Детская музыкальная школа № 1» имени П.И. Чайковского; МУДОД «Детская музыкальная школа № 2»; МУДОД «Детская музыкальная школа № 3»; МУДОД «Детская музыкальная школа № 4»; МУДОД «Детская школа искусств № 6»;</t>
  </si>
  <si>
    <t>содействие повышению уровня конкурентоспособности выпускников;</t>
  </si>
  <si>
    <t>формирование банка вакансий; информационное обеспечение студентов колледжа о состоянии и тенденции рынка труда; поиск вариантов социального партнерства с предприятиями, организациями и учреждениями;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t>
  </si>
  <si>
    <t>http://osiart.ru/documents/empl-service.pdf</t>
  </si>
  <si>
    <t>ГБОУ ВО «ОГИИ»</t>
  </si>
  <si>
    <t>АО "Оренбургские минералы"; ООО "УралПромМаш"; ООО "ГКУ"; ООО "Востоско СТС"; ООО "ОМ", ООО "Эксис"; ООО "Промгорсервис"</t>
  </si>
  <si>
    <t>http://gapougtt56.ru/centr-trudoustrojstva-vypusknikov/</t>
  </si>
  <si>
    <t>Информирование студентов и выпускников о состоянии и тенденциях рынка труда; ведение мониторинга трудоустройства; ппроведение экскурсий на предприятия студентов и выпускников; психологическая поддержка выпускников</t>
  </si>
  <si>
    <t>http://gapougtt56.ru/</t>
  </si>
  <si>
    <t>ГАПОУ «Горно-технологический техникум» г. Ясный</t>
  </si>
  <si>
    <t>ООО "Шарлыкский Агроснаб", ИП Демидов Николай Александрович,OOO «ТОРГСЕРВИС 56» магазин «Светофор» , ГУП «ОКЭС»-Шарлыкский РУЭС , Шарлыкское ДУ ГУП «Оренбургремдорстрой», ООО колхоз им. Корова</t>
  </si>
  <si>
    <t>Организовывать временные рабочие места для обучающихся в период летних каникул и в свободное от учебы время; трудоустроить на конкурсной основе при наличии вакансии</t>
  </si>
  <si>
    <t>Организация практик; проведение ярмарок вакансий; проведение конкурсов профессионального мастерства; профориентационная работа.</t>
  </si>
  <si>
    <t>http://cpohtt.ru/images/cms/data/normativka/soglashenie_o_sotrudnichestve_mintrud_i_minobr-1.pdf</t>
  </si>
  <si>
    <t>Тематические классные часы в выпускных группах по вопросам; проведение конкурсов профессионального мастерства на уровне ОО; подготовка рекламных и презентационных материалов о профессиях и специальностях техникума; организация и проведение профориентационных мероприятий</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</si>
  <si>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(подготовка отчетности), организация и проведение ярмарок вакансий для обучающихся и выпускников "Выбор", поиск партнеров из числа работодателей и их объединений и заключение с ними соглашений по вопросам проведения стажировок,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и т.д.), посвященных вопросам содействия занятости выпускников, обучение студентов и выпускников навыкам самопрезентации для участия в собеседованиях, содействие в формировании студентами и выпускниками портфолио, организаци временной занятости в период обучения.</t>
  </si>
  <si>
    <t>http://cpohtt.ru/images/cms/data/normativka/polozhenie1.pdf</t>
  </si>
  <si>
    <t>ГАПОУ «Шарлыкский технический техникум»</t>
  </si>
  <si>
    <t>КФХ "Бантиков А.П.", КФХ "Дрюченко Н.П, ГУП ""Оренбургкоммунэлектросеть-Бузулукский КЭС", ЗПО филиала ПАО "Россети Волга" - "Оренбургэнерго"czn_tock@mail.orb.ru</t>
  </si>
  <si>
    <t>http://pogrom-tech.setup.ru/file/link/96ae270599097066</t>
  </si>
  <si>
    <t>Организация наставничества молодых специалистов и студентов выпускного курса. Разрабатывать, рекламировать и реализовывать программы дополнительного профессионального образования, способствующие успешному трудоустройству выпускников.</t>
  </si>
  <si>
    <t>Организация трудоустройства выпускников.</t>
  </si>
  <si>
    <t>https://szn.orb.ru/Czn/Detail/</t>
  </si>
  <si>
    <t>ГАПОУ «Аграрный техникум» пос. Молодежный</t>
  </si>
  <si>
    <t>Агрохолдинг "А7 Агро", СДО "Логистик", ООО МПЗ Ташлинский, Дорожное управление, филиал ГУП Оренбургремдорстрой, ЗАО им. Калинина</t>
  </si>
  <si>
    <t>Cодействие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</si>
  <si>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https://tpt56.ru/index.php/tsentr-sodejstviya-trudoustrojstvu-vypusknikov</t>
  </si>
  <si>
    <t>Разрабатывать, рекламировать и реализовывать программы дополнительного профессионального образования, способствующие успешному трудоустройству выпускников.</t>
  </si>
  <si>
    <t xml:space="preserve">https://tpt56.ru/images/центр.PDF  </t>
  </si>
  <si>
    <t>ГАПОУ «Ташлинский политехнический техникум»</t>
  </si>
  <si>
    <t>ООО "Оренбургремдорстрой, ИП З.Г.Мамашева, ИП О.Г. Щавелевой, ООО "СИМЗ"</t>
  </si>
  <si>
    <t>https://npo57.ucoz.ru/CSTV/soglashenie_o_sotrudnichestve.pdf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</si>
  <si>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 организация и проведение ярмарок вакансий для обучающихся и выпускников "Выбор", поиск партнеров из числа работодателей и их объединений и заключение с ними соглашений по вопросам проведения стажировок,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и т.д.), посвященных вопросам содействия занятости выпускников, обучение студентов и выпускников навыкам самопрезентации для участия в собеседованиях.</t>
  </si>
  <si>
    <t>https://npo57.ucoz.ru/CSTV/polozhenie_o_cst.pdf</t>
  </si>
  <si>
    <t>Центр содействия трудоустройству выпускников ГАПОУ "СИ ИТТ"</t>
  </si>
  <si>
    <t>ГАПОУ «Соль-Илецкий индустриально- технологический техникум»</t>
  </si>
  <si>
    <t>Общество с ограниченной ответственностью "Оренбургский вторчермет"; Соль-Илецкое дорожное управление филиал ГУП «Оренбургремдорстрой»; индивидуальный предприниматель Крутько П.П.; Крестьянское (фермерское) хозяйство Цуров М.М.; Акбулакский РЭС Центрального производственного отделения филиала ПАО «МРСК Волги»- «Оренбургэнерго»; индивидуальный предприниматель Новосельцев Денис Валерьевич; Акбулакское сельское потребительское общество.</t>
  </si>
  <si>
    <t>https://r1.nubex.ru/s13940-ba9/f4295_37/Соглашение о сотрудничестве минтруд и минобр.pdf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</si>
  <si>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проведение профессиональных тестирований, диагностик.</t>
  </si>
  <si>
    <t>https://r1.nubex.ru/s13940-ba9/f4294_39/Положение%20о%20Службе%20содействия%20трудоустройства%20выпускников%20ГАПОУ%20АПТ.pdf</t>
  </si>
  <si>
    <t>ГАПОУ «Акбулакский политехнический техникум»</t>
  </si>
  <si>
    <t>Организация практик; проведение ярмарок вакансий; проведение конкурсов профессионального мастерства;</t>
  </si>
  <si>
    <t>https://oacolledge.ru</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</si>
  <si>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проведение профессиональных тестирований, диагностик.</t>
  </si>
  <si>
    <t>Цетр содействия трудоустройства выпускников</t>
  </si>
  <si>
    <t>ГАПОУ «Оренбургский аграрный колледж имени дважды Героя Социалистического Труда В.М. Чердинцева»</t>
  </si>
  <si>
    <t>Организация временных рабочих мест для обучающихся в период летних каникул и в свободное от учебы время;</t>
  </si>
  <si>
    <t>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</si>
  <si>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http://ttransp56.ru/?page_id=10196</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</si>
  <si>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t>
  </si>
  <si>
    <t>www.ttransp56.ru</t>
  </si>
  <si>
    <t>ГАПОУ «Техникум транспорта г. Орска им. Героя России С.А. Солнечникова»</t>
  </si>
  <si>
    <t>ООО «Орский завод металлоконструкций», АО «Механический завод», АО «Орский машиностроительный завод», АО "Рифар", ИФНС России по г.Орску Оренбургской области, ООО "Вояж"</t>
  </si>
  <si>
    <t>Организация временных рабочих мест совместно с предприятиями и организациями города и области в период летних каникул</t>
  </si>
  <si>
    <t>организация практик; содействие поиску работы; профориентационная работа;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</si>
  <si>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https://омк56.рф/index.php/svedeniya-ob-obrazovatelnoj-organizatsii/dokumenty</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</si>
  <si>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t>
  </si>
  <si>
    <t>Информирование работодателей о выпускника; ведение мониторинга 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</si>
  <si>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информирование о проведении ярмарок вакансий для обучающихся и выпускников предприятиями и организациями города и области;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</si>
  <si>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https://омк56.рф/index.php/trudoustrojstvo</t>
  </si>
  <si>
    <t>ГАПОУ «Орский машиностроительный колледж»</t>
  </si>
  <si>
    <t>ООО "Русь", ООО "Персона",ООО "Бухучетсервис", РГК "Юбилейный"</t>
  </si>
  <si>
    <t>Организация временных рабочих мест для обучающихся в период летних каникул и в свободное от учебы время; трудоустройство на конкурсной основе при наличии вакансии</t>
  </si>
  <si>
    <t>https://ttt-orsk.ru/wp-content/uploads/2021/09/%D0%A1%D0%BE%D0%B3%D0%BB%D0%B0%D1%88%D0%B5%D0%BD%D0%B8%D0%B5-%D0%BE-%D1%81%D0%BE%D1%82%D1%80%D1%83%D0%B4%D0%BD%D0%B8%D1%87%D0%B5%D1%81%D1%82%D0%B2%D0%B5-%D0%BC%D0%B8%D0%BD%D1%82%D1%80%D1%83%D0%B4-%D0%B8-%D0%BC%D0%B8%D0%BD%D0%BE%D0%B1%D1%80.pdf</t>
  </si>
  <si>
    <t>Информирование работодателей о выпускника, ведение мониторинга трудоустройства</t>
  </si>
  <si>
    <t>формирование банка вакансий,информирование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учреждениями,оказание содействия выпускникам, не имеющим работы, в подготовке и размещении резюме,ведение мониторинга трудоустройства,организация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деятельности,построение индивидуальных траекторий профессионального развития для студентов и выпускников,проведение конференций, семинаров, круглых столов, посвященных вопросам содействия занятости выпускников,обучение студентов и выпускников навыкам делового общения, самопрезентации для участия в собеседованиях,проведение для выпускников встреч с представителями профессий,содействие в формировании студентами и выпускниками портфолио</t>
  </si>
  <si>
    <t>https://ttt-orsk.ru/?p=2471</t>
  </si>
  <si>
    <t>ГАПОУ «Торгово-технологический техникум» г. Орск</t>
  </si>
  <si>
    <t>https://www.oink.ru/uploads/trudoustr/sogl_trud.pdf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</si>
  <si>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</si>
  <si>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https://www.oink.ru/uploads/trudoustr/CSTV2021.pdf</t>
  </si>
  <si>
    <t>Центр содействия трудоустройства выпускников государственного автономного профессионального образовательного учреждения "Орский индустриальный колледж"</t>
  </si>
  <si>
    <t>ГАПОУ «Орский индустриальный колледж»</t>
  </si>
  <si>
    <r>
      <t>ПАО "Орскнефтеоргсинтез"; ООО "Синтезспирт", ООО "Защита</t>
    </r>
    <r>
      <rPr>
        <sz val="12"/>
        <color rgb="FFFFFF00"/>
        <rFont val="Times New Roman"/>
        <family val="1"/>
        <charset val="204"/>
      </rPr>
      <t>"</t>
    </r>
  </si>
  <si>
    <t>http://nt-orsk.ru/index.php/tehnicum/2-uncategorised/171-uchenyj-tsentr</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</si>
  <si>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t>
  </si>
  <si>
    <t>ГАПОУ «Орский нефтяной техникум им. Героя Советского Союза В.А.Сорокина»</t>
  </si>
  <si>
    <t>АО Орский машиностроительный завод</t>
  </si>
  <si>
    <t>Организовать временные рабочие места для обучающихся</t>
  </si>
  <si>
    <t>Соглашение</t>
  </si>
  <si>
    <t>оказание содействия трудоустройству выпускников; проведение маркетинговых исследований рынка труда Восточного Оренбуржья; организация сотрудничества с ЦЗН; формирование и постоянное сопровождение базы данных вакансий; участие в ярмарках вакансий; консультирование выпускников по вопросам трудоустройства; мониторинг фактического и планируемого трудоустройства выпускников</t>
  </si>
  <si>
    <t>ОТТ – Положение о ЦСТВ</t>
  </si>
  <si>
    <t>Центр содействия трудоустройству выпускников "ГАПОУ ОТТ имени А.И. Стеценко"</t>
  </si>
  <si>
    <t>ГАПОУ «Орский технический техникум им. А.И. Стеценко»</t>
  </si>
  <si>
    <t>Управление образования администрации г. Орска, Отдел образования: Кваркенского района, г. Новотроицка, г. Гая, г. Ясный, г. Светлый</t>
  </si>
  <si>
    <t>установление долгосрочных партнерских отношений сторон и подведомственных им организаций для реализации задач содействия трудоустройству и адаптации к рынку труда обучающихся и выпускников ПОО, профессиональной ориентации граждан, подготовки квалифицированных специалистов, а также взаимовыгодное сотрудничество сторон.</t>
  </si>
  <si>
    <t>профориентационная работа; трудоустройство выпускников, организация работы комиссии по распределению</t>
  </si>
  <si>
    <t>http://pedcollege.com/wp-content/uploads/2021/09/soglashenie_mintrud.pdf</t>
  </si>
  <si>
    <t>https://vk.com/away.php?to=http%3A%2F%2Fpedcollege.com%2Fwp-content%2Fuploads%2F2021%2F09%2Fprikaz.pdf&amp;cc_key=</t>
  </si>
  <si>
    <t>Центр содействия трудоустройства выпускников государственного автономного профессионального образовательного учреждения "Педагогический колледж" г. Орска</t>
  </si>
  <si>
    <t>ГАПОУ «Педагогический колледж г. Орска»</t>
  </si>
  <si>
    <t>Управление образования г,Оренбурга, Управление образования Оренбургского района,Отдел образования администрации Сакмарского района.</t>
  </si>
  <si>
    <t>Содействие заключению краткосрочных договоров; содействие заключению договоров о целевом обучении; совместная реализация коротких программ обучения; содействие реализации дуальной модели обучения; реализация системы наставничества</t>
  </si>
  <si>
    <t>https://pedcolleg56.ru/docs/mintrud_minobr.pdf</t>
  </si>
  <si>
    <t>Организация наставничества молодых специалистов и студентов выпускного курса.</t>
  </si>
  <si>
    <t>https://pedcolleg56.ru/docs/polog_centr_kadr.pdf</t>
  </si>
  <si>
    <t>Центр кадровых решений</t>
  </si>
  <si>
    <t>ГБПОУ «Педагогический колледж им. Н.К Калугина»</t>
  </si>
  <si>
    <t>проведение ярмарок вакансий; содействие поиску работы; обучение предпринимательским навыкам;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</si>
  <si>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http://колледжсервиса.рф/soglashenie-o-sotrudnichestve/</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</si>
  <si>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содействие с участием представителей работодателей формированию корпоративной культуры у студентов</t>
  </si>
  <si>
    <t>http://xn--80adfdbfqkja5a4ale.xn--p1ai/trudoustroystvo/</t>
  </si>
  <si>
    <t>ГАПОУ «Колледж сервиса г. Оренбурга»</t>
  </si>
  <si>
    <t>В стадии согласования ООО "Сладковско-заречное" ООО "Газпромподземремонт Уренгой" ООО "Заводбурового оборудования"</t>
  </si>
  <si>
    <t>профориентационная работа; вовлечение в трудовую деятельность выпускников, испытывающих трудности в поиске работы,</t>
  </si>
  <si>
    <t>http://oren-ngrt.ru/wp-content/uploads/%D0%A1%D0%BE%D0%B3%D0%BB%D0%B0%D1%88%D0%B5%D0%BD%D0%B8%D0%B5-%D0%BE-%D1%81%D0%BE%D1%82%D1%80%D1%83%D0%B4%D0%BD%D0%B8%D1%87%D0%B5%D1%81%D1%82%D0%B2%D0%B5-%D0%BC%D0%B5%D0%B6%D0%B4%D1%83-%D0%BC%D0%B8%D0%BD%D0%B8%D1%81%D1%82%D0%B5%D1%80%D1%81%D1%82%D0%B2%D0%BE%D0%BC-%D1%82%D1%80%D1%83%D0%B4%D0%B0-%D0%B8-%D0%B7%D0%B0%D0%BD%D1%8F%D1%82%D0%BE%D1%81%D1%82%D0%B8-%D0%BD%D0%B0%D1%81%D0%B5%D0%BB%D0%B5%D0%BD%D0%B8%D1%8F-%D0%9E%D1%80%D0%B5%D0%BD%D0%B1%D1%83%D1%80%D0%B3%D1%81%D0%BA%D0%BE%D0%B9-%D0%BE%D0%B1%D0%BB%D0%B0%D1%81%D1%82%D0%B8.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</si>
  <si>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</si>
  <si>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http://oren-ngrt.ru/?page_id=5766</t>
  </si>
  <si>
    <t>ГАПОУ «Нефтегазоразведочный техникум» г. Оренбург</t>
  </si>
  <si>
    <t>АО "Полчта России" Оренбургский филиал, Оренбургское ПО "Россети Волга" - "Оренбургэнерго", ООО "КЭС Оренбуржья", АО "Завод бурового оборудования", АО "ПО "Стрела", АО "ЛокоТех" - "Оребургский локомотиворемонтный завод", ООО "Оренбургский радиатор", ООО "Технология"</t>
  </si>
  <si>
    <t>Организация практик; организация стажировок; содействие поиску работы; проведение конкурсов профессионального мастерства;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занятость выпускников, испытывающих трудности в поиске работы; предоставление выпускникам доступа к банку вакансий</t>
  </si>
  <si>
    <t>https://www.gtt56.ru/trudoustroystvo-vypusknikov-spo/</t>
  </si>
  <si>
    <t>Формирование банка вакансий; информирование студентов и выпускников о состоянии рынка труда; поиск вариантов социального партнерства с предприятиями;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выпускников; предоставление информации об особенностях ведения деятельности в форме самозанятости и предпринимательской деятельности; оказание содействия выпускникам в подготовке резюме; ведение мониторинга трудоустройства; предоставление выпускникам информации о платформах дистанционного обучения</t>
  </si>
  <si>
    <t>https://www.gtt56.ru/About_educational_organization/Doc/</t>
  </si>
  <si>
    <t>Центр содействия трудоустройству выпускников ГАПОУ "Гуманитарно - технический техникум" г. Оренбурга</t>
  </si>
  <si>
    <t>ГАПОУ «Гуманитарно- технический техникум» г. Оренбург</t>
  </si>
  <si>
    <t>ООО «ДорРемСтрой»
 ООО «Орьтехцентр»
 ГУП Оренбургской области «Оренбургремдорстрой»
 ООО «Оренбурггазтранс»
 ООО «Ресурс Транс»
 ООО «ОРтранс»
 ООО «Автобус»
 ООО «Авторемонтный завод»
 АО «Автоколонна №1825»
 ООО «Орентранс-КАМАЗ»
 УТТ и СТ «Газпром добыча Оренбург»
 ООО «ТрансТехСервис»
 ООО «Уралмонтажтехнология»
 ООО «Каркас»
 ООО «ЛистПромСтрой»
 ООО «СКК»
 ООО «Энергосбыт плюс»
 ЗАО «Птицефабрика Оренбургская»
 ООО «А7»
 ООО «Гелийтехгаз»
 ООО «Компания ТопЛайнКарт»
 ООО «Оренбургмонтажгазодобыча»
 ООО «Сладковско-Заречное»
 ООО «Сервиснефтегаз»
 МКП ОПП Оренбургские пассажирские перевозки
 ООО «ОАТП №9»
 МБУ «Муниципальный диспетчерский центр»
 ООО «ПАТ»</t>
  </si>
  <si>
    <t>https://gapou-oatk.ru/gallery/%D1%81%D0%BE%D0%B3%D0%BB%D0%B0%D1%88%D0%B5%D0%BD%D0%B8%D0%B5%20%D1%81%20%D0%B3%D0%BA%D1%83%20%D1%86%D0%B5%D0%BD%D1%82%D1%80%20%D0%B7%D0%B0%D0%BD%D1%8F%D1%82%D0%BE%D1%81%D1%82%D0%B8%20%D0%BD%D0%B0%D1%81%D0%B5%D0%BB%D0%B5%D0%BD%D0%B8%D1%8F%20%D0%B3.%20%D0%BE%D1%80%D0%B5%D0%BD%D0%B1%D1%83%D1%80%D0%B3%D0%B0.pdf</t>
  </si>
  <si>
    <t>Формирование банка вакансий; информирование студентов и выпускников о состоянии рынка труда; поиск вариантов социального партнерства с предприятиями;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выпускников; предоставление информации об особенностях ведения деятельности в форме самозанятости и предпринимательской деятельности; оказание содействия выпускникам в подготовке резюме; ведение мониторинга трудоустройства</t>
  </si>
  <si>
    <t>https://gapou-oatk.ru/gallery/%D0%BD%D0%B0%20%D1%81%D0%B0%D0%B9%D1%82.pdf</t>
  </si>
  <si>
    <t>Центр содействия трудоустройству выпускников, в том числе выпускников с инвалидностью и ограниченными возможностями здоровья</t>
  </si>
  <si>
    <t>ГАПОУ «Оренбургский автотранспортный колледж»</t>
  </si>
  <si>
    <t>Управление Судебного Депатртамента г. Оренбурга, Комитет по обеспечению деятельности мировых судей; ГБУСО КЦСОН в Северном округе г. Оренбурга; ГБУСО КЦСОН в Южном округе г. Оренбурга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</si>
  <si>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занятость выпускников, испытывающих трудности в поиске работы; предоставление выпускникам доступа к банку вакансий</t>
  </si>
  <si>
    <t>http://ouft.ru/socialnoe-partnerstvo</t>
  </si>
  <si>
    <t>информирование работодателей о выпускниках; подготовка методических пособий по вопросам содействия трудоустройству для студентов, выпускников, работодателей</t>
  </si>
  <si>
    <t>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формировании студентами и выпускниками портфолио; обучение студентов и выпускников навыкам делового общения, самопрезентации для участия в собеседованиях</t>
  </si>
  <si>
    <t>http://ouft.ru/trudoustrojstvo-vypusknikov</t>
  </si>
  <si>
    <t>Центр содействия трудоустройству выпускников ГАПОУ "Оренбургский учетно-финансовый техникум"</t>
  </si>
  <si>
    <t>ГАПОУ «Оренбургский учетно-финансовый техникум»</t>
  </si>
  <si>
    <t>ООО "Газпром добыча Оренбург", ООО "Газпром питание", ООО "ВинниПух" кондитерских цех, булочная-кондитерская Грильяж, ООО "Оренкарт", ООО "Палето", ООО "Константа", ООО "Оренбург Водоканал", ООО "Оренбургский кондитер", ООО "Криотек"</t>
  </si>
  <si>
    <t>http://ogk.edu.ru/ru/node/3445</t>
  </si>
  <si>
    <t>Формирование банка вакансий; информирование студентов и выпускников о состоянии рынка труда; поиск вариантов социального партнерства с предприятиями;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выпускников; предоставление информации об особенностях ведения деятельности в форме самозанятости и предпринимательской деятельности; оказание содействия выпускникам в подготовке резюме; ведение мониторинга трудоустройства; предоставление выпускникам информации о платформах дистанционного обучения, информирование работодателей о выпускниках; подготовка методических пособий по вопросам содействия трудоустройству для студентов, выпускников, работодателей</t>
  </si>
  <si>
    <t>оказание содействия в трудоустройстве выпускникам колледжа в порядке, установленном законодательством РФ, исходя из возможностей и потребностей рынка труда;
 - организация сотрудничества с органами исполнительной власти, в том числе с органами по труду и занятости населения, общественными организациями и потенциальными работодателями;
 - проведение маркетинговых исследований рынка труда.</t>
  </si>
  <si>
    <t>http://www.ogk.edu.ru/ru/content/trudoustroystvo</t>
  </si>
  <si>
    <t>Центр содействия трудоустройству выпускников ГАПОУ "Оренбургский государственный колледж"</t>
  </si>
  <si>
    <t>ГАПОУ «Оренбургский государственный колледж»</t>
  </si>
  <si>
    <t>Министерство цифрового развития и связи Оренбургской области,АО "Корпорация развития Оренбургской области",ООО «1С: Бизнес-решения»,АО «Уфанет»,АО «Компания ТрансТелеКом»,ООО "Оренклип"</t>
  </si>
  <si>
    <t>https://oksei.ru/intelligence/documents#soglashenie</t>
  </si>
  <si>
    <t>анализ рынка труда и взаимодействия с работодателями; своевременное обеспечение выпускников информацией по имеющимся вакансиям; сбор информации о результатах работы по трудоустройству выпускников; проведение анкетирования среди обучающихся и выпускников;</t>
  </si>
  <si>
    <t>формирование банка вакансий;информационное обеспечение студентов колледжа о состоянии и тенденции рынка труда; психологическая поддержка выпускников; системная работа с привлечением крупных IT компаний; ведение мониторинга трудоустройства; работа горячей линии по содействию трудоустройству; предоставление информации об особеннностях ведения предпринимательской деятельности; проведение для выпускников предыдущих лет курсов по освоенной образовательной программе и ДОП в целях актуализации полученных знаний, умений, навыков.</t>
  </si>
  <si>
    <t>https://disk.yandex.ru/d/rT48HMnk9fLZng</t>
  </si>
  <si>
    <t>Служба содействия трудоустройству выпускников ГАПОУ "ОКЭИ"</t>
  </si>
  <si>
    <t>ГАПОУ «Оренбургский колледж экономики и информатики»</t>
  </si>
  <si>
    <t>предоставление доступа к банку вакансий, содействие поиску работы, проведение ярмарок вакансий</t>
  </si>
  <si>
    <t>htt://nst-56.ru/docs/200.pdf</t>
  </si>
  <si>
    <t>Информирование студентов и выпускников о рынке труда, 
 проведение косультаций и обучение по работе с сайтом Работа в России,психологическая поддержка выпускников, встреча с социальными партнерами по дальнейшему трудоустройству выпускников, обучение заполнению соответствующей документации</t>
  </si>
  <si>
    <t>http://NST-56.R</t>
  </si>
  <si>
    <t>ГАПОУ «Новотроицкий строительный техникум</t>
  </si>
  <si>
    <t>содействие поиску работы ;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</si>
  <si>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http://www.npk56.ru/images/files/trudoustroistvo/mintrud_minobr.pdf</t>
  </si>
  <si>
    <t>Информирование студентов и выпускников о состоянии и тенденциях рынка труда; психологическая поддержка выпускников; формирование банка вакансий; проведение консультаций об имеющихся возможностях по трудоустройству;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t>
  </si>
  <si>
    <t>http://www.npk56.ru/index.php/svedeniya-ob-obrazovatelnoj-organizatsii/dokumenty-sv</t>
  </si>
  <si>
    <t>ГАПОУ «Новотроицкий политехнический колледж»</t>
  </si>
  <si>
    <t>ООО ММСК, АО «Южно – Уральский химзавод», ООО "ЮУМЗ", АО "МЭЗ"Уралэлектро", ООО «Кувандыкская сельскохозяйственная компания и К»</t>
  </si>
  <si>
    <t>консультирование по вопросам карьерного планирования, трудового законодательства РФ; тематическая и организационная поддержка программ, проектов и мероприятий сторон направленных на снижение напряженности на рынке труда; информационно-консультационный обмен Сторон по вопросу программ организации стажировок для выпускников</t>
  </si>
  <si>
    <t>http://gapoumik.ru/students.php</t>
  </si>
  <si>
    <t>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содействие с участием представителей работодателей формированию корпоративной культуры у студентов</t>
  </si>
  <si>
    <t>http://gapoumik.ru</t>
  </si>
  <si>
    <t>Служба содействию трудоустройства выпускников в ГАПОУ МИК</t>
  </si>
  <si>
    <t>ГАПОУ «Медногорский индустриальный колледж»</t>
  </si>
  <si>
    <t>ФГБУ "Бузулукский бор" , МУП "ЖКХ №2",</t>
  </si>
  <si>
    <t>содействие поиску работы. проведение конкурсов профессионального мастерства. профориентационная работа. предоставление выпускникам доступа к банку вакансий</t>
  </si>
  <si>
    <t>http://blt-56.ru/content/studentu</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</si>
  <si>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</si>
  <si>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http://blt-56.ru/sites/default/files/files/polozhenie_orabote_sluzhby_sodeystviya_trudoustroytvu_vypusknikov.pdf</t>
  </si>
  <si>
    <t>ГАПОУ «Бузулукский лесхоз-техникум»</t>
  </si>
  <si>
    <t>МДОАУ «Детский сад №1 комбинированного вида» г. Бузулука, МДОБУ «Детский сад № 21» г. Бузулука, МДОБУ «Детский сад № 7», МОБУ «НОШ № 11» г. Бузулука, МОАУ «СОШ № 1 имени 
 В.И. Басманова», МОБУ "ООШ № 5" г. Бузулука, МОАУ "СОШ № 6" г. Бузулука, МОАУ «СОШ № 8» г. Бузулука, МБУДО «ЦЦТ «Радуга» г. Бузулука,</t>
  </si>
  <si>
    <t>консультирование по вопросам карьерного планирования, трудового законодательства РФ; тематическая и организационная поддержка программ, проектов и мероприятий сторон направленных на снижение напряженности на рынке труда; информационно-консультационный обмен Сторон по вопросу программ организации стажировок для выпускников.</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</si>
  <si>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</si>
  <si>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http://педколледж-бузулук.рф/trud/</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</si>
  <si>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</si>
  <si>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информационное обеспечение студентов колледжа о состоянии и тенденции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</si>
  <si>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Комиссия по содействию трудоустройству
 выпускников ГАПОУ «Педколледж» г. Бузулука</t>
  </si>
  <si>
    <t>ГАПОУ «Педагогический колледж г.Бузулука»</t>
  </si>
  <si>
    <t>тематическая и организационная поддержка программ, проектов и мероприятий сторон направленных на снижение напряженности на рынке труда</t>
  </si>
  <si>
    <t>https://bsk-bz.ru/wp-content/uploads/2021/09/%D0%A1%D0%BE%D0%B3%D0%BB%D0%B0%D1%88%D0%B5%D0%BD%D0%B8%D0%B5-%D0%BE-%D1%81%D0%BE%D1%82%D1%80%D1%83%D0%B4%D0%BD%D0%B8%D1%87%D0%B5%D1%81%D1%82%D0%B2%D0%B5-%D0%BC%D0%B8%D0%BD%D1%82%D1%80%D1%83%D0%B4-%D0%B8-%D0%BC%D0%B8%D0%BD%D0%BE%D0%B1%D1%80.pdf</t>
  </si>
  <si>
    <t>проведение индивидуальных консультаций</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</si>
  <si>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</si>
  <si>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https://bsk-bz.ru/%d1%81%d1%82%d1%83%d0%b4%d0%b5%d0%bd%d1%82%d0%b0%d0%bc/%d0%bf%d0%be%d0%bc%d0%be%d1%89%d1%8c-%d0%b2%d1%8b%d0%bf%d1%83%d1%81%d0%ba%d0%bd%d0%b8%d0%ba%d1%83/</t>
  </si>
  <si>
    <t>Служба по содействию трудоустройтсву выпускников ГАПОУ "БСК"</t>
  </si>
  <si>
    <t>ГАПОУ «Бузулукский строительный колледж»</t>
  </si>
  <si>
    <t>Управление образованием администрации МО "город Бугуруслан"; Отделы образования: Абдулинского района; Асекеевского района; Бугурсланского района; Матвеевского района; Северного района</t>
  </si>
  <si>
    <t>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</si>
  <si>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Организация наставничества молодых специалистов и студентов выпускного курса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</si>
  <si>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</si>
  <si>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https://drive.google.com/file/d/1lluFCjdXfopojZ9Exe2N232bF6eKcVt1/view?usp=sharing</t>
  </si>
  <si>
    <t>ГАПОУ «Педагогический колледж г. Бугуруслана»</t>
  </si>
  <si>
    <t>ООО «Жемчужина», ПКФ «АНЕГА» кафе «Старый Замок», ООО «Ойл-Сервис», ООО «БайТекс», Филиал «Римера-Сервис - Поволжье» ООО «Римера-Сервис», Северное ПО филиала ПАО «Россети Волга» - «Оренбургэнерго», ООО "ЦБПО", Филиал ГУП" Оренбургкоммунэлектросеть" - Бугурусланские КЭС, ООО «СтандартНефтеСервис», ООО «Технология», ООО «Асекеевская нефтяная компания»</t>
  </si>
  <si>
    <t>https://boilk.ru/attachments/article/538/СоСМтрМОбр.pdf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</si>
  <si>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</si>
  <si>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https://boilk.ru/attachments/article/538/ПоложениеССТВ.pdf</t>
  </si>
  <si>
    <t>Служба содействия трудоустройству выпускников ГАПОУ «БНК» г. Бугуруслана Оренбургской области</t>
  </si>
  <si>
    <t>ГАПОУ «Бугурусланский нефтяной колледж»</t>
  </si>
  <si>
    <t>ООО "ЭкоНива-АПК Холдинг", ООО "Благоустройство", ООО "Эксперт Плюс", КФХ Молостов В.П., филиал АО "Газпром газораспределение Оренбург" в г. Бугуруслане, КФХ Мухатдисова Г.В.</t>
  </si>
  <si>
    <t>https://www.bsht56.ru/2021/sogl_2021.pdf</t>
  </si>
  <si>
    <t>Информирование работодателей о выпускниках; ведение мониторинга трудоустройства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</si>
  <si>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тьюторское сопровождение выпускников; проведение конференций, семинаров, круглых столов, посвященных вопросам содействия занятости выпускников</t>
  </si>
  <si>
    <t>Служба содействия трудоустройству выпускников ГАПОУ "СХТ" г.Бугуруслана</t>
  </si>
  <si>
    <t>ГАПОУ «Сельскохозяйственный колледж» г. Бугуруслан</t>
  </si>
  <si>
    <t>https://pnk59.ru/wp-content/uploads/2021/10/soglashenie-o-vzaimodejstvii-gku-tszn-pk-i-gbpou-pnk.pdf</t>
  </si>
  <si>
    <t>https://pnk59.ru/wp-content/uploads/2021/10/polozhenie-o-tsentre-sodejstviya-trudoustrojstvu-vyypusknikov.pdf; https://pnk59.ru/trudoustrojstvo-vypusknikov/</t>
  </si>
  <si>
    <t>1025901377303</t>
  </si>
  <si>
    <t>ГБПОУ "Пермский нефтяной колледж"</t>
  </si>
  <si>
    <t>содействие поиску работы; проведение ярмарок вакансий;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</si>
  <si>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https://www.permaviat.ru/svedeniya_ob_obrazovatelnoy_organizacii/stipendii/#trudoustroistvo</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</si>
  <si>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t>
  </si>
  <si>
    <t>информирование студентов и выпускников о состоянии и тенденциях рынка труда; психологическая поддержка выпускников;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</si>
  <si>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Центр содействия трудоуствройству выпускников (ЦСТВ КГАПОУ Авиатехникум)</t>
  </si>
  <si>
    <t>1025900538344</t>
  </si>
  <si>
    <t>КГАПОУ "Пермский авиационный техникум им. А.Д. Швецова"</t>
  </si>
  <si>
    <t>ООО «Сириал Партнерс Рус»;   ООО «Агроторг»;   Филиал ООО «Нестле Россия»;   ООО «Смак»;   ООО "Восторг";   ООО «Радуга»;   ООО Агрофирма  «Труд»;   ООО «Сити Фуд»;    ООО «Тенториум»;   ОАО «МИЛКОМ»;   Производственная площадка Пермский хладокомбинат «Созвездие»; ООО «Агрофирма Усадьба»;  ООО "Юговской комбинат молочных продуктов"   ОАО "Покровский хлеб" ;   АО "Пермский свинокомлекс"; АО «ПРОДО Птицефабрика Пермская»</t>
  </si>
  <si>
    <t>Содействие поиску работы;   проведение ярмарок вакансий; 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</si>
  <si>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http://papt59.ru/wp-content/uploads/2021/09/soglashenie.pdf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</si>
  <si>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</si>
  <si>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оказание содействия выпускникам, не имеющим работы, в подготовке и размещении резюме;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</si>
  <si>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http://papt59.ru/wp-content/uploads/2021/09/polozhenie.pdf</t>
  </si>
  <si>
    <t>Комиссия по трудоустройству выпускников ГБПОУ "ПАПТ"</t>
  </si>
  <si>
    <t>1025901223567</t>
  </si>
  <si>
    <t>ГБПОУ "Пермский агропрмышленный техникум"</t>
  </si>
  <si>
    <t xml:space="preserve">МАТП "Кунгуравтотранс";  ООО "Дорожник";   МУП "Пассажирское автотраснпортное предприятие";  </t>
  </si>
  <si>
    <t>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</si>
  <si>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http://mirkatk.ru/dokument.html, http://mirkatk.ru/vakansiy.html</t>
  </si>
  <si>
    <t>Выпускники, находящиеся под риском нетрудоустройства; Выпускники, имеющие статус сироты;  Лица с ограниченными возможностями здоровья, инвалиды, дети-инвалиды</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</si>
  <si>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t>
  </si>
  <si>
    <t>https://mirkatk.ru/document/normdoc/27.pdf</t>
  </si>
  <si>
    <t>Комиссия по трудоустройству выпускников и временной занятости студентов</t>
  </si>
  <si>
    <t>1025901886450</t>
  </si>
  <si>
    <t>ГБПОУ "Кунгурский автотранспортный колледж"</t>
  </si>
  <si>
    <t xml:space="preserve">УАВР №2 филиала ООО "Газпром трансгаз Чайковский"; ООО "Молодежный кадровый резерв"; ООО "Металлист"; ООО "Суксунский хлеб"; ООО "Пайщик"; ООО "Профсталь"; МУП "Водоканал"; МБОУДО "ДЮСШ "Лидер"; МАОУ "Комсомольская СОШ"; МАДОУ "Култаевский детский сад "Егоза"; </t>
  </si>
  <si>
    <t>http://kkptud.ru/trudoustrojstvo/tsentr-sodejstviya-trudoustrojstvu-vypusknikov</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</si>
  <si>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</si>
  <si>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</si>
  <si>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http://kkptud.ru/images/docs/main/%D0%9F%D0%BE%D0%BB%D0%BE%D0%B6%D0%B5%D0%BD%D0%B8%D0%B5_%D0%BE_%D0%A6%D0%A1%D0%A2%D0%92.pdf</t>
  </si>
  <si>
    <t>Центр содействия трудоустройству выпускников государственного бюджетного профессионального образовательного учреждения "Кунгурский центр образования № 1"</t>
  </si>
  <si>
    <t>1025901894072</t>
  </si>
  <si>
    <t>ГБПОУ «Кунгурский центр образования № 1»</t>
  </si>
  <si>
    <t>информационная и консультационная работа с целью оказания содействия занятости студентов колледжа и трудоустройству студентов-выпускников</t>
  </si>
  <si>
    <t>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</si>
  <si>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https://disk.yandex.ru/d/vTye27sleYd_jA</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</si>
  <si>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</si>
  <si>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</si>
  <si>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https://www.pmkedu.pro/placement</t>
  </si>
  <si>
    <t>1025901510403</t>
  </si>
  <si>
    <t>ГБПОУ "Пермский машиностроительный колледж"</t>
  </si>
  <si>
    <t>ООО " Горнозаводскцемент"</t>
  </si>
  <si>
    <t>предоставление информации , необходимой для организации содействия в трудоустройстве выпускников в различных отраслях экономики, а также по иным видам совместной деятельности , не противоречащим действующему законадательству и Уставом Сторон.</t>
  </si>
  <si>
    <t>содействие поиску работы;</t>
  </si>
  <si>
    <t>http://gpt-gorn.ru/students/rules/</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</si>
  <si>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</si>
  <si>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</si>
  <si>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 xml:space="preserve">http://gpt-gorn.ru/students/rules/ </t>
  </si>
  <si>
    <t>1025902173945</t>
  </si>
  <si>
    <t>ГБПОУ "Горнозаводский политехнический техникум"</t>
  </si>
  <si>
    <t>ГБУЗ ПК "Соликамская ГБ"; МАДОУ "Десткий сад №5"; МАДОУ "Детский сад №6"; МАДОУ "Детский сад №28"; МАДОУ "Детский сад №36"; МАДОУ "Детский сад №41"; МАДОУ "Детский сад №44"; МАДОУ "ЦРР Детский сад №13"; МАДОУ "ЦРР Детский сад №30"; ИП Галкин; ООО "Арт-Дизайн; ИП Архипова; ООО "Пятыйэлемент"; КДН; ООО "Луч"; МВД России; МАОУ "СОШ №1"; МАОУ "СОШ № 7"; МАОУ "Ныробская СОШ" МАОУ "Чердынская СОШ им Спирина"</t>
  </si>
  <si>
    <t>содействие поиску работы,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t>
  </si>
  <si>
    <t>https://www.spksol.ru/index/trudoustrojstvo_vypusknikov/0-62</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</si>
  <si>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</si>
  <si>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для выпускников встреч с представителями профессий; содействие в формировании студентами и выпускниками портфолио</t>
  </si>
  <si>
    <t xml:space="preserve">https://www.spksol.ru/index/trudoustrojstvo_vypusknikov/0-62 </t>
  </si>
  <si>
    <t>служба трудоустройства</t>
  </si>
  <si>
    <t>ГБПОУ "Соликамский социально-педагогический колледж имени А.П. Раменского"</t>
  </si>
  <si>
    <t>содействие поиску работы; обучение предпринимательским навыкам;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</si>
  <si>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http://www.psk.perm.ru/for-student/hr</t>
  </si>
  <si>
    <t xml:space="preserve">Выпускники, имеющие статус сироты; Выпускники, призванные в армию;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</si>
  <si>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t>
  </si>
  <si>
    <t xml:space="preserve">http://www.psk.perm.ru/for-student/hr </t>
  </si>
  <si>
    <t>Отдел содействия трудоустройству выпускников КГАПОУ ПСК</t>
  </si>
  <si>
    <t>1025900914016</t>
  </si>
  <si>
    <t>КГАПОУ "Пермский строительный колледж"</t>
  </si>
  <si>
    <t>https://cloud.mail.ru/public/Maqe/UbHk6NYUp</t>
  </si>
  <si>
    <t xml:space="preserve">формирование банка вакансий; проведение консультаций об имеющихся возможностях по трудоустройству;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</si>
  <si>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1025903384462</t>
  </si>
  <si>
    <t>ГБПОУ "Кудымкарское медицинское училище"</t>
  </si>
  <si>
    <t>соглашение о взаимодействии с ТО по городуПерми ГКУ ЦЗН Пермского края будет осуществлено до 01.11.2021г.</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</si>
  <si>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</si>
  <si>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Предоставление работодателям информации о готовящкмся выпуске;   приглашение работодателей на практическую часть выпускных квалификационных работ</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</si>
  <si>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</si>
  <si>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http://www.pkkik.perm.ru/?page_id=11797</t>
  </si>
  <si>
    <t>Служба по маркетингу, профориентации и содействию трудоуствойства выпускников</t>
  </si>
  <si>
    <t>1025901219860</t>
  </si>
  <si>
    <t>ГБПОУ "Пермский краевой колледж искусств и культуры"</t>
  </si>
  <si>
    <t>организация практик;  проведение конкурсов профессионального мастерства; повышение квалификации и профессиональная переподготовка выпускеников; профориентационная работа.</t>
  </si>
  <si>
    <t>http://bereznikibmu.ru/svedenija-ob-obrazovatelnom-uchrezhdenii/centr-po-sodejstviju-trudoustrojstva-vypusknikov/</t>
  </si>
  <si>
    <t>информирование студентов о потенциальных работодателях; помощь в установлении контакта "выпускник-работодатель"</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</si>
  <si>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</si>
  <si>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1025901705928</t>
  </si>
  <si>
    <t>ГБПОУ "Березниковское музыкальное училище" (колледж)</t>
  </si>
  <si>
    <t>АО «Тандер»; Компания «Лента»; ООО «Электронные системы контроля»; ООО «Рест  Фуд»; ООО «БумХимИнвест»; ООО «Альтернатива Гейм»; ООО «БумХимИнвест»; ООО «Альтернатива Гейм»; ООО «Агроторг»; ООО «Рамсторг»; ООО «Промкомплект Сервис»; ООО «ТюнАвтоСервис»; ООО «Пермметал»; ООО «Зерновое»; ООО «Трио»; ООО УТК «Дизель»; ООО РСС Инжиниринг; ООО «Драйв Авто»; ООО «Юпитер Сервис»; ООО «ГСИ-ПНГС»; АО «ЮНИС»; ООО «БРИК»; ООО «КранТрансСтрой»; ООО «ВЕКТОР»; ОАО «СТАР»; АО «ОДК-Пермские моторы»; ООО «Привилегия»; ООО « КИП Индастри»; АО «СтройПанельКомплект»; ООО «ПСК»; ООО «ТЕПЛОГАЗСТРОЙ»; АО «Специализированный застройщик ПЗСП»; ООО «ДК-Стройконсалтинг»; ОАО «МРСК Урала»; ООО «АВМ-сервис»; ООО «М-Строй»; ООО «Эдна»; ООО «РСП «Алексий»; ООО «Пермская сетевая компания»; АО «ПНИТИ»; АО «ОДК-Пермские моторы»; ОАО «Протон-ПМ»; ООО «Светлая мансарда»; ООО «Вектор – Строй»; ООО «Западный Урал ЖБИ»; ООО «УК «ЭСКОМ»; ООО «Территория Партнерства»; ООО «УК «Взлет»; ООО «Прокс»; ООО «Артель БиК»; ООО УК «Моторостроитель»; ООО «Огонек-ПМ»; ООО «УК «Светлый дом»; ООО «ТД «Абсолют»; ООО «Бриош»; ООО «Национальная кухня»; ООО «Пироговъ»; ОАО «Покровский хлеб»; ООО «Смак»; ООО «Пермская кухня»; ООО «Омнибус»; ООО «Дукат»; ООО «Кондитерская «Виолет»; Кондитерская «Эклерный дом»; ООО «Рацион»; ООО «Виктория»; ООО «Орбита»; ООО «Фудстори»; ООО «Грин Дак Бир»; Блинная «Сковородка»; ООО «Вкус и качество»</t>
  </si>
  <si>
    <t>организация практик; содействие поиску работы; проведение конкурсов профессионального мастерства; профориентационная работа</t>
  </si>
  <si>
    <t xml:space="preserve">https://drive.google.com/file/d/1UKCfrfKwvV9e3zYs6SGUYakCymIHJ2dD/view?usp=sharing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</si>
  <si>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</si>
  <si>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организация временной занятости студентов, в том числе в летний период</t>
  </si>
  <si>
    <t>http://pttk.su/images/MATERIAL_sait_new/dokuments/new_2019/Polozhenie_o_centre_sodeistv_trudoustr.pdf </t>
  </si>
  <si>
    <t>1025901376005</t>
  </si>
  <si>
    <t>ГБПОУ "Пермский торгово-технологический колледж"</t>
  </si>
  <si>
    <t xml:space="preserve">               ООО "ТРАСКО", УФНС по  Пермскому краю, ПАО "ТАНДЕР",  ПАО "УРАЛ ФД", ПАО "СБЕРБАНК", Агентство по делам юстиции и мировых судей Пермского края, ФСИН, ФССП, МВД.                                                                   </t>
  </si>
  <si>
    <t>https://ecu-psu.ru/ru/vipusk/</t>
  </si>
  <si>
    <t>все категории</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</si>
  <si>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</si>
  <si>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Центр  содействия по трудоустройству АНПОО "Экономический колледж при ПГУ"</t>
  </si>
  <si>
    <t>1045900355236</t>
  </si>
  <si>
    <t>АНПОО "Экономический колледж при ПГУ"</t>
  </si>
  <si>
    <t>https://ksxk.ru/images/docs/trudoustrojstvo_vypusknikov/Soglashenie_o_vzaimodejstvii_mezhdu_GKU_CZN_PK_i_GBPOU_KSKHK.pdf</t>
  </si>
  <si>
    <t>Лица с ограниченными возможностями здоровья, инвалиды, дети-инвалиды; Участники чемпионатов Абилимпикс</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</si>
  <si>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</si>
  <si>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 xml:space="preserve">https://ksxk.ru/images/docs/trudoustrojstvo_vypusknikov/Polozhenie_o_centre_sodejstviya_zanyatosti_i_trudoustrojstvu_vypusknikov.pdf </t>
  </si>
  <si>
    <t>Центр карьеры</t>
  </si>
  <si>
    <t>1025901893478</t>
  </si>
  <si>
    <t>ГБПОУ "Кунгурский сельскохозяйственный колледж"</t>
  </si>
  <si>
    <t xml:space="preserve">АО «Уралоргсинтез»;  ООО «Газпром трансгаз Чайковский»; ООО «ЛУКОЙЛ-Пермнефтеоргсинтез»; ООО «Чайковский кирпичный завод»; ЗАО «Птицефабрика
Чайковская»; ЗАО «Агрофирма «Мясо»; ООО «Чайковская текстильная компания»; ООО «Эрис»; Территориальное управление Министерства социального развития Пермского края по Чайковскому городскому округу; Чайковский филиал АО «Газпром бытовые системы»
 </t>
  </si>
  <si>
    <t>http://spo-chik.ru/wp-content/uploads/2021/09/Soglashenie-s-TSentrom-zanyatosti-09.2021.pdf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</si>
  <si>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</si>
  <si>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 xml:space="preserve">https://cloud.mail.ru/public/wVTP/Pmbkx9uT4 </t>
  </si>
  <si>
    <t>центр содействия трудоустройству "Лучший выбор"</t>
  </si>
  <si>
    <t>1025902030472</t>
  </si>
  <si>
    <t>ГБПОУ "Чайковский индустриальный колледж"</t>
  </si>
  <si>
    <t>ООО "Гурман", ООО "Ником", ООО "Комбинат питания", ООО фирма "Вариант", ПАО "Корпорация ВСМПО-Ависма", ФКУ ИК-28 ГУФСИН Россиии по Пермскому краю,ИП Лапина Т.П., ООО "Модельер", ИП Смирнова Н.А, ООО "Агроторг", ООО "Универсам-2", МКУП "Центр социального питания"г.Березники</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</si>
  <si>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</si>
  <si>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https://cloud.mail.ru/public/sZNq/xfzyfuHaT</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</si>
  <si>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</si>
  <si>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</si>
  <si>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https://cloud.mail.ru/public/jpEo/Qifu8CR2t</t>
  </si>
  <si>
    <t>1025901706830</t>
  </si>
  <si>
    <t>ГБПОУ "Береезниковский техникум профессиональных технологий"</t>
  </si>
  <si>
    <t>ГБУЗ ПК "Краевая больница им. ак. Е.А.Вагнера";    Филиал «Березниковский» Государственного бюджетного учреждения здравоохранения   Пермского края «Краевая клиническая  психиатрическая                                              больница» ;   ООО "Ависма -Мед" ; ГБУЗ ПК "ССМП г. Березники"; ООО "Медико-санитарная часть Сода"</t>
  </si>
  <si>
    <t>Организация взаимовыгодного взаимодействия по содействию в трудоустройстве выпускников; адаптация их  к рынку труда.</t>
  </si>
  <si>
    <t>Содействие поиску работы; проведение ярмарок вакансий; предоставление выпускникам доступа к банку вакансий.</t>
  </si>
  <si>
    <t xml:space="preserve"> http://bmu59.ru/studentam/trudoustrojstvo-studentov/</t>
  </si>
  <si>
    <t>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лица с ограниченными возможностями здоровья, инвалиды, дети-инвалиды; выпускники, имеющие статус сироты.</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</si>
  <si>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</si>
  <si>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http://bmu59.ru/studentam/trudoustrojstvo-studentov/</t>
  </si>
  <si>
    <t>1025901707314</t>
  </si>
  <si>
    <t>ГБПОУ "Березниковский медицинский колледж"</t>
  </si>
  <si>
    <t>https://disk.yandex.ru/d/yug7RuvErO4w3w</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</si>
  <si>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</si>
  <si>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содействие в формировании студентами и выпускниками портфолио.</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</si>
  <si>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оказание правовой помощи выпускникам по вопросам занятости; содействие в формировании студентами и выпускниками портфолио.</t>
  </si>
  <si>
    <t xml:space="preserve">https://disk.yandex.ru/d/yug7RuvErO4w3w </t>
  </si>
  <si>
    <t>Служба содействия трудоустройства выпустников</t>
  </si>
  <si>
    <t>1025901893170</t>
  </si>
  <si>
    <t>ФКПОУ «Кунгурский техникум – интернат» Минтруда России</t>
  </si>
  <si>
    <t>ООО "Инициатива"; АО "Урало-Сибирская промышленная компания"; АУГХ БФ АО "Газпром газораспределение Пермь"; ООО "Кизеловские электрические сети"ОАО "Александровский машиностроительный завод"; ОАО "Березниковский механический завод"</t>
  </si>
  <si>
    <t>http://www.kpteh.ru/studentam/sodeystvie-trudoustroystvo/</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</si>
  <si>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ребенком;Выпускники, находящиеся под риском нетрудоустройства; </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</si>
  <si>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и проведение ярмарок вакансий для обучающихся и выпускников;проведение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</si>
  <si>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http://www.kpteh.ru/svedeniya-ob-obrazovatelnoy-organizacii/dokumenty/lokalnye-akty/</t>
  </si>
  <si>
    <t>Центр содействия трудоустройству выпускников ГБПОУ "Кизеловский политехнический техникум"</t>
  </si>
  <si>
    <t>ГБПОУ "Кизеловский политехнический техникум"</t>
  </si>
  <si>
    <t>ПАО "Метафракс"</t>
  </si>
  <si>
    <t>https://disk.yandex.ru/i/m0vtjZAbhfhotA</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</si>
  <si>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</si>
  <si>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https://disk.yandex.ru/i/0OsdfV-eNiP4LQ </t>
  </si>
  <si>
    <t>1035901460682</t>
  </si>
  <si>
    <t>ГБПОУ "Уральский химико-технологический колледж"</t>
  </si>
  <si>
    <t xml:space="preserve">ООО "ЛУКОЙЛ-ПЕРМЬ"; ООО «Центр технического сервиса»;
ООО «Автодормашсервис"; 
ООО «Чегис»;
МУП Чернушинские городские коммунальные электрические сети"; ООО "Чернушкастройкерамика";
ООО «Стройпромкомплект"; ЗАО  «Энергосервис»;
ООО "Энергоинвест";
ООО «Автоматикасервис»;
ООО «Чернушинское УТТ»;
ООО «МаСКо»;
ООО «Дорос»; УК "Регион";
OOO» Наш дом»;
Управляющая компания «ГРАНД»;
Муниципальное унитарное предприятие «Тепловые сети»
</t>
  </si>
  <si>
    <t>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</si>
  <si>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http://politex59.ru/wp-content/uploads/2021/09/%D0%A1%D0%BE%D0%B3%D0%BB%D0%B0%D1%88%D0%B5%D0%BD%D0%B8%D0%B5-%D0%BE-%D0%B2%D0%B7%D0%B0%D0%B8%D0%BC%D0%BE%D0%B4%D0%B5%D0%B9%D1%81%D1%82%D0%B2%D0%B8%D0%B8.pdf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</si>
  <si>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</si>
  <si>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</si>
  <si>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http://politex59.ru/wp-content/uploads/2021/09/%D0%9F%D0%BE%D0%BB%D0%BE%D0%B6%D0%B5%D0%BD%D0%B8%D0%B5-%D0%BE-%D0%A1%D0%A1%D0%A2%D0%92.pdf </t>
  </si>
  <si>
    <t>ГБПОУ "Краевой политехнический колледж"</t>
  </si>
  <si>
    <t>ПАО "Уралкалий"; ООО "ЕвроХим-Усольский калийный комбинат"; АО "Объединенная химическая компания "УРАЛХИМ" (филиал "Азот" АО "Объединенная химическая компания "УРАЛХИМ" г. Березники); АО "Соликамскбумпром"; ОАО "СМЗ"; ПАО "Метафракс"</t>
  </si>
  <si>
    <t>Содействие занятости и трудоустройству Выпускников (информирование о возможностях трудоустройства, поиск и привлечение потенциальных работодателей); социально-правовое просвещение, направленное на адаптацию выпускников к рынку труда; анализ эффективности трудоустройства выпускников</t>
  </si>
  <si>
    <t xml:space="preserve">http://www.sght.nichost.ru/wp-content/uploads/2021/10/СГТХ.pdf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</si>
  <si>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</si>
  <si>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взаимодействие с органами исполнительной власти, в том числе с Центром занятости населения Пермского края; формирование базы данных о выпускниках; информирование работодателей о выпускниках; организация дополнительных учебных курсов для студентов в получении дополнительных профессий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</si>
  <si>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</si>
  <si>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 xml:space="preserve">http://www.sght.nichost.ru/центр-содействия-трудоустройства-вы/ </t>
  </si>
  <si>
    <t>Центр содействия трудоустройству выпускников ГБПОУ "Соликамский горно-химический техникум"</t>
  </si>
  <si>
    <t>1025901977353</t>
  </si>
  <si>
    <t>ГБПОУ "Соликамский горно-химический техникум"</t>
  </si>
  <si>
    <t>содействие поиску работы; проведение ярмарок вакансий; предоставление выпускникам доступа к банку вакансий</t>
  </si>
  <si>
    <t>https://колледж-оникс.рф/%d1%81%d1%82%d1%83%d0%b4%d0%b5%d0%bd%d1%82%d0%b0%d0%bc/%d1%82%d1%80%d1%83%d0%b4%d0%be%d1%83%d1%81%d1%82%d1%80%d0%be%d0%b9%d1%81%d1%82%d0%b2%d0%be/%d1%81%d0%be%d0%b3%d0%bb%d0%b0%d1%88%d0%b5%d0%bd%d0%b8%d1%8f-%d0%be-%d0%b2%d0%b7%d0%b0%d0%b8%d0%bc%d0%be%d0%b4%d0%b5%d0%b9%d1%81%d1%82%d0%b2%d0%b8%d0%b8/</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</si>
  <si>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</si>
  <si>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xn----gtbcflhfcayeg6b.xn--p1ai/%d1%81%d1%82%d1%83%d0%b4%d0%b5%d0%bd%d1%82%d0%b0%d0%bc/%d1%82%d1%80%d1%83%d0%b4%d0%be%d1%83%d1%81%d1%82%d1%80%d0%be%d0%b9%d1%81%d1%82%d0%b2%d0%be/%d0%bf%d0%be%d0%bb%d0%be%d0%b6%d0%b5%d0%bd%d0%b8%d0%b5-%d0%be-%d1%86%d0%b5%d0%bd%d1%82%d1%80%d0%b5-%d0%bf%d1%80%d0%be%d1%84%d0%b5%d1%81%d1%81%d0%b8%d0%be%d0%bd%d0%b0%d0%bb%d1%8c%d0%bd%d0%be%d0%b9/</t>
  </si>
  <si>
    <t>Центр профессиональной карьеры</t>
  </si>
  <si>
    <t>1025900518610</t>
  </si>
  <si>
    <t>ГБПОУ "Пермский краевой колледж "Оникс"</t>
  </si>
  <si>
    <t xml:space="preserve">АО "ОДК-Пермские моторы";
АО "Протон-ПМ";
АО "Редуктор-ПМ";
АО "ОДК-СТАР";
ООО "Завод "Торгмаш";
ФКП «Пермский пороховой завод»;
ООО "АйТи ПАРМА";
Дом.RU (ЭР-Телеком Холдинг);
АО  «Пермский научно-исследовательский технологический институт»;
ООО Управляющая компания "Алендвик"
</t>
  </si>
  <si>
    <t>https://ptpit.ru/?p=361</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</si>
  <si>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</si>
  <si>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</si>
  <si>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1025900904974</t>
  </si>
  <si>
    <t>ГБПОУ "Пермский техникум промышленных и информационных технологий им. Б.Г.Изгагина"</t>
  </si>
  <si>
    <t xml:space="preserve">https://disk.yandex.ru/d/Rbxjg_Pg8QrmCg </t>
  </si>
  <si>
    <t xml:space="preserve">привлечение работодателей к участию в разработке и реализации ОПОП; организация мониторинга удовлетворенности потребителей и заинтересованных сторон; ведение информационной и рекламной деятельности; организация учебной и производственной практики студентов; консультирование выпускников по вопросам трудоустройства, вопросам самоопределения на рынке труда, самопрезентации в процессе собеседования с работодателем и т.п.; обмен информацией о спросе и предложении на рынке труда с органами по труду и занятости населения; участие в мероприятиях по содействию трудоустройству, организованных местными органами власти; проведение маркетинговых исследований рынка труда: мониторинга состояния и тенденций развития рынка труда; участие в программах и проектах городского, регионального уровня, ориентированных на содействие занятости студентов и трудоустройству выпускников колледжа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</si>
  <si>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t>
  </si>
  <si>
    <t>1025902377500</t>
  </si>
  <si>
    <t>ГБПОУ "Строгановский колледж"</t>
  </si>
  <si>
    <t>АО "Соликамскбумпром"; ОАО "Соликамский магниевый завод", АО "Соликамский завод Урал"; ПАО "Уралкалий"; ООО "Соликамская ТЭЦ"</t>
  </si>
  <si>
    <t>организация стажировок; проведение ярмарок вакансий; 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t>
  </si>
  <si>
    <t>https://soltk.ru/index.php/vypusknikam/vzaimodejstvie-s-tszn</t>
  </si>
  <si>
    <t>проведение консультаций об имеющихся возможностях по трудоустройству; организация и проведение ярмарок вакансий для обучающихся и выпускников; оказание правовой помощи выпускникам по вопросам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t>
  </si>
  <si>
    <t>информирование студентов и выпускников о состоянии и тенденциях рынка труда; ведение мониторинга трудоустройства; поиск вариантов социального партнерства с предприятиями, организациями и учреждениями;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t>
  </si>
  <si>
    <t xml:space="preserve">https://www.soltk.ru/index.php/svedeniya-ob-stk/category/12-lokalno-normativnye-akty?download=421:polozhenie-o-sluzhbe-trudoustrojstva-i-upd-2015      </t>
  </si>
  <si>
    <t>Служба трудоустройства и учебно-производственной деятельности</t>
  </si>
  <si>
    <t>1025901974262</t>
  </si>
  <si>
    <t>ГБПОУ "Соликамский технологический колледж"</t>
  </si>
  <si>
    <t>ПАО "Уралкалий", АО "ОХК "УРАЛХИМ", ПАО "Корпорация ВСМПО-АВИСМА", ООО "ЕвроХим-Усольский калийный комбинат"</t>
  </si>
  <si>
    <t>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</si>
  <si>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http://berpt.ru/?Itemid=302</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</si>
  <si>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</si>
  <si>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Центр содействия трудоустройству выпускников ГБПОУ "Березниковский политехнический техникум"</t>
  </si>
  <si>
    <t>1025901702485</t>
  </si>
  <si>
    <t>ГБПОУ "Березниковский политехнический техникум"</t>
  </si>
  <si>
    <t xml:space="preserve">Адаптация к рынку труда выпускников; социально-трудовое просвещение, направленное на адаптацию выпускниколв на рвнке труда; </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</si>
  <si>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t>
  </si>
  <si>
    <t>https://www.perm-ppk.ru/student/the-cost-of-paid-educational-services/центр занятости.pdf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</si>
  <si>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</si>
  <si>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Организация работы со студентами по повышению уровня грамотности и ориентации на рынке труда, формирование осознанного выбора профессии; проведение мониторинга трудоустройства студентов и выпускников, а также выпускников с 
инвалидностью</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</si>
  <si>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проведение мониторинга трудоустройства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</si>
  <si>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https://www.perm-ppk.ru/student/the-cost-of-paid-educational-services/%D0%9F%D0%BE%D0%BB%D0%BE%D0%B6%D0%B5%D0%BD%D0%B8%D0%B5%20%D0%BE%20%D0%A6%D0%A1%D0%A2%D0%92.pdf </t>
  </si>
  <si>
    <t>Служба содействия трудоустройства выпускников ГБПОУ "ПППК"</t>
  </si>
  <si>
    <t>1025900886230</t>
  </si>
  <si>
    <t>ГБПОУ "Пермский профенссионально-педагогический колледж"</t>
  </si>
  <si>
    <t xml:space="preserve"> ООО" Агроторг";  ООО " МБУ " Архив города Перми"; ООО «МЕТРО Кэш энд Керри»;    ООО «Автоматизация учета - Информ»;Агенство по управлению госимуществом в Пермском крае;ГКУ "ЦБУ и О"; ООО " Логистик-7";  ОАО " Московский ювелирный завод" ; ООО " Информационно - вычислительные системы" ;   ООО " Форвард- С"</t>
  </si>
  <si>
    <t>адаптация к рынку труда выпускников, завершивших обучение; предоставление консультаций; организация и проведение совместных мероприятий; разработка совместных документов, программ и проектов</t>
  </si>
  <si>
    <t>содействие поиску работы; проведение ярмарок вакансий; обучение предпринимательским навыкам</t>
  </si>
  <si>
    <t>https://pkps-perm.ru/files/files/students/%20%D1%81%20%D0%A6%D0%97%D0%9D%2014.09.2021.pdf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</si>
  <si>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содействие с участием представителей работодателей формированию корпоративной культуры у студентов</t>
  </si>
  <si>
    <t>https://pkps-perm.ru/students/informaciya_o_trudoustroystve/</t>
  </si>
  <si>
    <t>1205900011646</t>
  </si>
  <si>
    <t>ГБПОУ "Пермский колледж предпринимательства и сервиса"</t>
  </si>
  <si>
    <t>Администрация Осинского ГО; МО МВД России "Осинский"; МБОУ "Средняя общеобразовательная школа №2 г. Осы"; МБОУ "Осинская средняя общеобразовательная школа №1 им. Героя РФ В.П. Брюхова"; МАДОУ "Центр развития ребенка - Детский сад "Лира"; ООО "Компания "Дилия"; ПО "Кама"; ООО "Прикамье"; АО "Пермский свинокомплекс"; ООО Агрофирма "Труд"; ООО "Русь"; КФХ Ларченкова Н.А.; ООО "Меркурий"; ИП Куксенков Н.Н.</t>
  </si>
  <si>
    <t xml:space="preserve">Информирование выпускников колледжа о состянии регионального рынка труда </t>
  </si>
  <si>
    <t>Cодействие поиску работы; проведение ярмарок вакансий; профориентационная работа; предоставление выпускникам доступа к банку вакансий.</t>
  </si>
  <si>
    <t>https://disk.yandex.ru/i/r6h4XE784GYfyQ</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</si>
  <si>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</si>
  <si>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лучших предпринимательских идей; внедрение оценочного листа по итогам прохождения студентами практики, стажировки; проведение конференций, семинаров, круглых столов, посвященных вопросам содействия занятости выпускников.</t>
  </si>
  <si>
    <t xml:space="preserve">https://xn--j1ahbep.xn--p1ai/about/docs/lokalnye-normativnye-akty-uchastniki-obrazovatelnogo-protsessa/ </t>
  </si>
  <si>
    <t>1185958061299</t>
  </si>
  <si>
    <t>ГБПОУ "Осинский колледж образования и профессиональных технологий"</t>
  </si>
  <si>
    <t>ООО МРСК Урала"; ООО НПО "Эталон"; ООО "ПЦБК"; АО Энерго-Альянс"; ООО "Торговый дом "Престиж"; ООО "Веста"; ООО "ЭЛФ"; ООО "Уральская Венеция"; ООО "Люцетта"; СТО "на Пионерной"; АО "АТП"; ООО "МеталЛист"; ГБУЗ ПК ДЦРБ; Управление образования Добрянскогогородского округа</t>
  </si>
  <si>
    <t>организация практик; содействие поиску работы; проведение конкурсов профессионального мастерства;профориентационная работа; овлечение в трудовую деятельность выпускников, испытывающих трудности в поиске работы, включая инвалидов;</t>
  </si>
  <si>
    <t>https://dobr-dgtt.ru/wp-content/uploads/Sluzhba_sodejstviya_trudoustrojstvu/soglashenie-o-vzaimodejstvii-mezhdu-gku-czzn-i-sstv.pdf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</si>
  <si>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Выпускники,имеющие статус сироты; Выпускники,призванные в армию; Выпускники,сменившие место жительства (переехавшие в другой регион);   Выпускники которые ущли в отпуск по уходу за ребенком; Выпускники,находящиеся под риском нетрудоустройства;</t>
  </si>
  <si>
    <t>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</si>
  <si>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 xml:space="preserve">https://dobr-dgtt.ru/wp-content/uploads/Sluzhba_sodejstviya_trudoustrojstvu/polozhenie_o_sluzhbe_sodejstviya_trudoustrojstvu_vypusknikov_p-01-18-17.pdf </t>
  </si>
  <si>
    <t>1025901794874</t>
  </si>
  <si>
    <t>ГБПОУ «Добрянский гуманитарно-технологический техникум им. П. И. Сюзева»</t>
  </si>
  <si>
    <t xml:space="preserve">"содействие поиску работы"; "проведение ярмарок вакансий"; </t>
  </si>
  <si>
    <t>https://muzobr.perm.muzkult.ru/media/2021/10/07/1305841896/Soglashenie_o_vzaimodeystvii_s_Tsentrom_zanyatosti_naselenia_compressed.pdf</t>
  </si>
  <si>
    <t>"Выпускники, призванные в армию"; "Выпускники, находящиеся под риском нетрудоустройства"</t>
  </si>
  <si>
    <t>"Поиск и привленчение потенциальных работодателей"; "Социально - правовое просвещение, направленное на адаптацию Выпускников на рынке труда"; "организация профориентационной, психологической, информационной
поддержки обучающихся и выпускников".</t>
  </si>
  <si>
    <t>"проведение консультаций об имеющихся возможностях по трудоустройству"; "информирование студентов и выпускников о состоянии и тенденциях рынка труда"; "формирование банка вакансий"; "проведение конференций, семинаров, круглых столов, посвященных вопросам содействия занятости выпускников"</t>
  </si>
  <si>
    <t>https://muzobr.perm.muzkult.ru/media/2021/10/08/1305638931/Polozhenie_o_Sluzhbe_sodeystvia_trudoustroystvu_vypusknikov_compressed.pdf</t>
  </si>
  <si>
    <t>1025902033277</t>
  </si>
  <si>
    <t>ГБПОУ "Чайковское музыкальное училище"</t>
  </si>
  <si>
    <t>ООО «ЭРИС»; ООО «СМОЛЛИН»; ООО «Чайковская текстильная компания»; ФГБОУ ВО "Чайковская государственная академия физической культуры и спорта"; ООО «Газпром трансгаз Чайковский»; ЧФ АО «Газпром бытовые системы»; ООО «Стройтекс-ОГМ»; ООО «СМУ Камское»; ООО «Чайковская текстильная компания»; ООО «Спецстрой»; ООО «Энерготехнологии»; ООО «Стройком»; АО «Гидроремонт-ВКК» Воткинский филиал в г.Чайковский; Филиал ОАО «РусГидро» - «Воткинская ГЭС (Филиал Публичного акционерного общества «Федеральная гидрогенерирующая компания-РусГидро» — «Воткинская ГЭС»); Чайковское ЛПУМГ – филиал ООО «Газпром трансгаз Чайковский»; Управление аварийно-восстановительных работ №1 – филиал ООО «Газпром трансгаз Чайковский»; ИТЦ ООО «Газпром трансгаз Чайковский»; ЗАО Агрофирма «Мясо»; ЧФК ЗАО «Энергосервис»; Чайковские электрические сети филиал ОАО «МРСК Урала»- «Пермэнерго»; ЗАО «Птицефабрика Чайковская»; ООО «Камаэлектромонтаж»; ООО «Защита»; ООО «Чайковский завод метизов»; ООО Чайковский Завод «Механика»; ООО «Нефтегаздеталь»; АО «Уралоргсинтез»; ИП Кашников С.В.; ПКФ «Прогрес»; ООО «Дина»; ООО «Ижнефтепласт»; ООО «Спецмаш»; ПАО «ЛУКОЙЛ»; МУП «Автовокзал»; ООО «Квадрат»; ООО «Триал сервис»; МУП «Водоконал»; ГБУЗ ПК "Чайковская ЦГБ"; ООО «Магазин «Домашний»; ИП Балдина Н.М.; ООО «1000 мелочей»; ООО «Агроторг»; ООО «Плюс»; ООО «Тандер»; ООО «Санаторий-профилакторий «Изумруд»; ООО  «Санаторий-профилакторий «Камские зори»; ООО «Санаторий-профилакторий «Чайка»; ИП Глухов Ю.В.; Отель «Чайковский»; База отдыха «Раздолье»; Гостевой дом «Визит»; ООО «СКИФ»; ООО «Люкс - Сервис»; ИП Филатова О.Р.; ООО SUSHI-KO; ООО «КFS»; ООО  «Баттерфляй»; ИП Малышев Пиццерия «Еще» кусочек; ООО «Джем»; ИП Сергеева С.А.; ИП Кошелева Н.М.; ИП Килина О.М.; ИП Батуев Н.М.; ПАО "Т Плюс" филиал "Пермский" Чайковская ТЭЦ-18; ООО «Сфера»; ООО «ПромТрансСтрой-СПБ»; ХКП «АртМеталл»; ИП Силин Д.А.; ООО ПО «Арсенал»; ООО «ПКБ Малышева»; ООО «Имидж»; ИП Филимонцева А.А.; ИП Горбунова О.М.; ИП Кашапов М.Ф.; ИП Садилова И.А.; ИП Данилова Е.В.; ИП Егоров А.А.; ИП Габдулхаева И.В.; ИП Ахмедьянова Н.В.; ИП Антипина Л.П.; ООО «Фирма «Чайковский партнер»; ООО «Чайковская Спецодежда»; ООО «EVA - эко»</t>
  </si>
  <si>
    <t>содействие поиску работы;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</si>
  <si>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http://chtptu.e-stile.ru/files/soglashenie-czn.pdf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</si>
  <si>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</si>
  <si>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</si>
  <si>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http://chtptu.e-stile.ru/files/normativka/polozhenie-optim.pdf </t>
  </si>
  <si>
    <t>Отдел профориентации, трудоустройства и мониторинга (ОПТиМ)</t>
  </si>
  <si>
    <t>1025902032177</t>
  </si>
  <si>
    <t>ГБПОУ "Чайковский техникум промышленных технологий и управления"</t>
  </si>
  <si>
    <t xml:space="preserve"> https://med-col.ru/alumniEmploymentPromotionCenter.php</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</si>
  <si>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</si>
  <si>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</si>
  <si>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 xml:space="preserve"> https://med-col.ru/alumniEmploymentPromotionCenter </t>
  </si>
  <si>
    <t>1025902033156</t>
  </si>
  <si>
    <t>ГБПОУ "Чайковский медицинский колледж"</t>
  </si>
  <si>
    <t>ООО "Альянс"        ПАО СБЕРБАНК ООО "ГАРО-Регион" ООО "Никсон"      АО Торговый дом «ПЕРЕКРЕСТОК»</t>
  </si>
  <si>
    <t xml:space="preserve">содействие в трудоустройстве; адаптация к рынку труда </t>
  </si>
  <si>
    <t>https://www.pkeu.ru/sites/default/files/Files_up_page/soglashenie_s_cz.pdf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</si>
  <si>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содействие с участием представителей работодателей формированию корпоративной культуры у студентов.</t>
  </si>
  <si>
    <t>https://www.pkeu.ru/sites/default/files/Files_up_page/polozhenie_cst.pdf  https://www.pkeu.ru/sites/default/files/Files_up_page/plan_cst.pdf</t>
  </si>
  <si>
    <t>центр содействия трудоустройству</t>
  </si>
  <si>
    <t>1025901371100</t>
  </si>
  <si>
    <t>ЧПОУ "Пермский колледж экономики и управления"</t>
  </si>
  <si>
    <t xml:space="preserve">ООО «Атотранскалий»; ООО «СМТ «БШСУ»; ПАО « Уралкалий»;  Отдел МВД России по Березниковскому городскому округу;  ОАО «Азот» филиал «ОХК Уралхим»;   ФКУ «ИК-28 ГУФСИН России по Пермскому краю»;  ОАО «Корпорация ВСМПО- Ависма»; ОАО "ГрузАвто"; ООО "Ависма-Строй"; ООО "МаксиСервис"    </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</si>
  <si>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</si>
  <si>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https://yadi.sk/i/t3VnPYmK4gTcVA</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</si>
  <si>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t>
  </si>
  <si>
    <t xml:space="preserve">https://disk.yandex.ru/i/SumYn1b0Z2rt1A </t>
  </si>
  <si>
    <t>Центр содействия трудоустройству выпускников Государственного бюджетного профессионального образовательного учреждения "Березниковский строительный техникум" (ЦСТВ ГБПОУ "БСТ")</t>
  </si>
  <si>
    <t>1025901706236</t>
  </si>
  <si>
    <t>ГБПОУ "Березниковский строительный техникум" (ГБПОУ "БСТ")</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</si>
  <si>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</si>
  <si>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https://www.upt-59.ru/node/144</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</si>
  <si>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</si>
  <si>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</si>
  <si>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 xml:space="preserve">https://www.upt-59.ru/node/144 </t>
  </si>
  <si>
    <t>1025902265949</t>
  </si>
  <si>
    <t>ГБПОУ "Уральский промышленный техникум" г.Красновишерска Пермского края /ГБПОУ "УПТ"/</t>
  </si>
  <si>
    <t>социально-правовое просвещение; анализ эффективности трудоустройства</t>
  </si>
  <si>
    <t>https://docs.google.com/viewer?url=http%3A%2F%2Flpk.lysva.ru%2Fengine%2Fdownload.php%3Fid%3D9093%26area%3Dstatic%26viewonline%3D1</t>
  </si>
  <si>
    <t>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обучение (в том числе с использованием ресурсов центров занятости населения) основам предпринимательской деятельности;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содействие в формировании студентами и выпускниками портфолио</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</si>
  <si>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</si>
  <si>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http://lpk.lysva.ru/csod.html</t>
  </si>
  <si>
    <t xml:space="preserve">Центр содействия трудоустроуйству выпускников (структурное полдразделение ГБПОУ Лысьвенский политехнический колледж" </t>
  </si>
  <si>
    <t>1135918000943</t>
  </si>
  <si>
    <t>ГБПОУ "Лысьвенский политехнический колледж"</t>
  </si>
  <si>
    <t>ООО «Агроторг», ИП Петров А.А., ООО «Надежда», ИП Тараканова Л.А.</t>
  </si>
  <si>
    <t>https://kppt.ru/partner.html</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</si>
  <si>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</si>
  <si>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</si>
  <si>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http://kppt.ru/docs.html    https://kppt.ru/doc/21-22/Положение%20о%20карьере.pdf</t>
  </si>
  <si>
    <t>ГБПОУ «Коми-Пермяцкий профессионально-педагогический колледж ордена «Знак Почета»</t>
  </si>
  <si>
    <t>http://kudlesteh.ru/Dokumenti/soglashenie_s_czn.pdf</t>
  </si>
  <si>
    <t>формирование банка вакансий; информирование студентов и выпускников о состоянии и тенденциях рынка труда;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</si>
  <si>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http://kudlesteh.ru/Dokumenti/polozhenie_o_centre_sodejstvija_trudoustrojstvu.pdf</t>
  </si>
  <si>
    <t>Центр на уровне образовательной организации</t>
  </si>
  <si>
    <t>1038102237403</t>
  </si>
  <si>
    <t>ГБПОУ "Кудымкарский лесотехнический техникум"</t>
  </si>
  <si>
    <t>адаптация к рынку труда выпускников; предоставление информации, необходимой для организации содействия в трудоустройстве выпускников; иные виды совместной деятельности, не противоречащим действующему законодательству и уставам Сторон;</t>
  </si>
  <si>
    <t>https://фэк.рф/studentu/praktika-i-trudoustrojstvo/trudoustrojstvo.html</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</si>
  <si>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</si>
  <si>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</si>
  <si>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1025901219354</t>
  </si>
  <si>
    <t>ЧПОУ "Финансово-экономический колледж"</t>
  </si>
  <si>
    <t xml:space="preserve">http://npet.permarea.ru    </t>
  </si>
  <si>
    <t>ООО "Латофлекс" ООО "Зюкайский насосный завод"  АО "Нытва" ООО "Уральская фурнитура" ОАО "МСРК Урала"-"Пермэнерго" ООО "Свеза Уральский"</t>
  </si>
  <si>
    <t xml:space="preserve">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</si>
  <si>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http://npet.permarea.ru     </t>
  </si>
  <si>
    <t xml:space="preserve">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</si>
  <si>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помощь в регистрации на цифровых платофрмах ("Работа в России", Госулуг и др.); разработка программ, планов и иных документов по вопросам трудоустройства выпускников; размещение рекламных материалов по вопросам трудоустройства на сайте и информационных стендах техникума; проведение профориентационных мероприятий (муниципальных акций) со студентами и школьниками; заключение соглашений со школами по проведению совместных профориентационных мероприятий.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</si>
  <si>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</si>
  <si>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1025902281569</t>
  </si>
  <si>
    <t>ГБПОУ "Нытвенский многопрофильный техникум"</t>
  </si>
  <si>
    <t>НПО "ИСКРА"; ПАО "Мотовилихинские заводы"; ЗАО "СКБ"; ГП ПЦБК "Прикамский картон"; АО "Протон-ПМ"; ООО "МГМ"; АО ПЗ "Машиностроитель"; ПАО "Т-Плюс"; ЗАО "ТоргМаш"</t>
  </si>
  <si>
    <t>совместное участие в реализации государственных программ (подпрограмм), направленных на трудоустройство выпускников;  совместные мероприятия по анализу эффективности трудоустройства выпускников образовательного учреждения</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</si>
  <si>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 предоставление выпускникам доступа к банку вакансий</t>
  </si>
  <si>
    <t>xzea6MQS9PelW5tEMuF6.pdf (ppkslavyanova.ru)</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</si>
  <si>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t>
  </si>
  <si>
    <t>ведение страницы Центра на официальном сайте образовательного учреждения в сети Интернет</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</si>
  <si>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</si>
  <si>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https://files.ppkslavyanova.ru/upload/5/ygo8RerIRcGDK941fj3k.pdf</t>
  </si>
  <si>
    <t>Центр содействия трудоуствройству выпускников</t>
  </si>
  <si>
    <t>1025901363311</t>
  </si>
  <si>
    <t>ГБПОУ "Пермский политехнический колледж имени Н.Г. Славянова"</t>
  </si>
  <si>
    <t>СХПК "Россия"</t>
  </si>
  <si>
    <t>http://kpselhos.ru/wp-content/uploads/2021/10/%D0%A1%D0%BE%D0%B3%D0%BB%D0%B0%D1%88%D0%B5%D0%BD%D0%B8%D0%B5.pdf</t>
  </si>
  <si>
    <t>Участники чемпионатов Ворлдскиллс, конкурсов профессионального мастерства; Выпускники, находящиеся под риском нетрудоустройства; Лица с ограниченными возможностями здоровья, инвалиды, дети-инвалиды</t>
  </si>
  <si>
    <t>информирование студентов и выпускников о состоянии и тенденциях рынка труда; психологическая поддержка выпускников; 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для выпускников встреч с представителями профессий</t>
  </si>
  <si>
    <t>http://kpselhos.ru/wp-content/uploads/2021/10/%D0%9F%D0%BE%D0%BB%D0%BE%D0%B6%D0%B5%D0%BD%D0%B8%D0%B5-%D0%BE-%D0%A6%D0%B5%D0%BD%D1%82%D1%80%D0%B5-%D0%BA%D0%B0%D1%80%D1%8C%D0%B5%D1%80%D1%8B.pdf</t>
  </si>
  <si>
    <t>ГБПОУ "Коми-Пермяцкий агротехнический техникум"</t>
  </si>
  <si>
    <t xml:space="preserve">АО "ЭР-Телеком Холдинг"; ОАО "ПТЗ "Телта"; АО "ГалоПолимер Пермь"; АО "Электронная корпорация "Радуга"; ОАО "МРСК Урала";  ООО "НПК "Изуран"; ООО «Уралбумага»;  ФКП "Пермский пороховой завод"; АО «Сорбент»; 30. АО "Пермтрансжелезобетон"; ООО "Закамский автобус"; ЗАО "УК "Алендвик"; 38. ЗАО "Курорт Усть-Качка"; ООО «Хенкель Рус» </t>
  </si>
  <si>
    <t>Участие в разработке совместных документов, программ и проектов в
рамках реализации Соглашения;  социально-правовое просвещение, направленное на адаптацию Выпускников
к рынку труда; предоставление консультаций;  все допустимые виды информационных обменов.</t>
  </si>
  <si>
    <t>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</si>
  <si>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https://phtt.ru/trudoustroystvo/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</si>
  <si>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  </t>
  </si>
  <si>
    <t>подготовка методических пособий по вопросам содействия трудоустройства для студентов, выпускников, работодателей</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</si>
  <si>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</si>
  <si>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 xml:space="preserve">https://phtt.ru/trudoustroystvo/ </t>
  </si>
  <si>
    <t>Центр содействия трудоустройству выпускников (ЦСТВ) ГБПОУ "ПХТТ"</t>
  </si>
  <si>
    <t>1025901612087</t>
  </si>
  <si>
    <t>ГБПОУ "Пермский химико-технологический техникум"</t>
  </si>
  <si>
    <t>ОАО "Чусовкуой металлургичнеский завод"; Филиал «Пермэнерго» - ОАО “МРСК Урала”;ОАО «РЖД»</t>
  </si>
  <si>
    <t>содействие поиску работы;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профориентационная работа</t>
  </si>
  <si>
    <t>https://cloud.mail.ru/public/a6g1/t7ptUh85z</t>
  </si>
  <si>
    <t>Выпускники, находящиеся под риском нетрудоустройства; Выпускники, которые ушли в отпуск по уходу за ребенком; Выпускники, имеющие статус сироты; 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t>
  </si>
  <si>
    <t>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профессиональное консультирование,вление профессиональных планов и намерений;</t>
  </si>
  <si>
    <t xml:space="preserve">https://cloud.mail.ru/public/a6g1/t7ptUh85z </t>
  </si>
  <si>
    <t>1025902089608</t>
  </si>
  <si>
    <t>ГБПОУ "Чусовской индустриальный техникум"</t>
  </si>
  <si>
    <t>АО "Пермтрансжелезобетон"; ЗАО "Пермский завод грузовой техники"; ООО "Меридиан"; ООО "Бизнес-транс"; ОАО "Межрегиональная распредилительная сетевая компания Урала"; АО "Коммунальные электрические сети Краснокамского муниципального района"; АО "Газпром газораспределение Пермь"; ГБУЗ ПК "Краснокамская городская больница"; ООО "Краснокамский ремонтно-механический завод"; ЗАО "Пермский завод грузовой техники"; ООО "ПФ Сокол"; ООО "Краснокамское строительно-монтажное управление"; АО "Пермский свинокомплекс"; Салон-парикмахерская "Лолита"</t>
  </si>
  <si>
    <t xml:space="preserve">http://zutt.su/p61aa1.html </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</si>
  <si>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</si>
  <si>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 xml:space="preserve">http://zutt.su/p79aa1.html </t>
  </si>
  <si>
    <t>1155958095490</t>
  </si>
  <si>
    <t>ГБПОУ "Крснокамский политехнический техникум"</t>
  </si>
  <si>
    <t>организация практик; проведение ярмарок вакансий; повышение квалификации и профессиональная переподготовка выпускников; предоставление выпускникам доступа к банку вакансий.</t>
  </si>
  <si>
    <t>https://penza-gtk.ru/images/doc/20211013_dogovor.pdf</t>
  </si>
  <si>
    <t>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</si>
  <si>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</si>
  <si>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https://penza-gtk.ru/images/doc/20211001_Polozhenie18.pdf</t>
  </si>
  <si>
    <t>1155800000180</t>
  </si>
  <si>
    <t>информирование студентов и выпускников о состоянии и тенденциях рынка труда; 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</si>
  <si>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https://kuzmuzcollege.penz.muzkult.ru/</t>
  </si>
  <si>
    <t>1095836000017</t>
  </si>
  <si>
    <t>ГБПОУ "Кузнецкий музыкальный колледж"</t>
  </si>
  <si>
    <t>http://kolpnz.ru/wp-content/uploads/2021/10/Соглашение-о-сотрудничесте-с-центром-занятости.pdf</t>
  </si>
  <si>
    <t>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</si>
  <si>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психологическая поддержка выпускников;  ведение мониторинга трудоустройства</t>
  </si>
  <si>
    <t>http://kolpnz.ru/центр-содействия-трудоустройству/</t>
  </si>
  <si>
    <t>1135836001070</t>
  </si>
  <si>
    <t>Государственное бюджетное профессиоальное образовательное учреждение "Пензенский колледж искусств"</t>
  </si>
  <si>
    <t>Любавская Т.П. 89063950257</t>
  </si>
  <si>
    <t xml:space="preserve">ООО "Вертуновское"; ООО "Сахарный завод"; РПК "Октябрь" ЗАО "СМЗ </t>
  </si>
  <si>
    <t>содействие поиску работы; профориентационная работа; предоставление выпускникам доступа к банку вакансий; организация стажировок</t>
  </si>
  <si>
    <t>http://smt58.3dn.ru/sveden/document.html</t>
  </si>
  <si>
    <t>Выпускники, находящиеся под риском нетрудоустройства; Выпускники, призванные в армию; Выпускники, имеющие статус сироты</t>
  </si>
  <si>
    <t>проведение консультаций об имеющихся возможностях по трудоустройству; проведение консультаций об имеющихся возможностях по трудоустройству;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организация временной занятости студентов, в том числе в летний период</t>
  </si>
  <si>
    <t xml:space="preserve">Служба содейстия трудоустройству выпускников ГБПОУ ПО "Сердобский многопрофильный техникум" </t>
  </si>
  <si>
    <t>1025800600704</t>
  </si>
  <si>
    <t>ГБПОУ ПО "Сердобский многопрофильный техникум"</t>
  </si>
  <si>
    <t xml:space="preserve">ОАО «Сервис» Мокшанского района
ТНВ «Пугачевское» Мокшанского района
ОАО «Невский кондитер» р.п. Мокшан
ЗАО АПК «Нечаевский» Мокшанского района
МРСК Волги Пензаэнерго г. Пенза
ОАО «Мокшанское» Мокшанского района
ООО «Труженик» Мокшанского района
ИП Кривенков р.п. Мокшан
ИП Максютенко р.п. Мокшан
Финансовое Управление Мокшанского района
Управление образования Мокшанского района
Администрация р.п. Мокшан
ООО «Полевое» Мокшанского района
ООО «Анастасия» р.п. Мокшан
ООО «Сервис-Агро» Мокшанского района
ООО «Радикс» р.п. Мокшан
РЭГУ ОАО «Метан» Пензенская область
ОАО «Виктория» р.п. Мокшан
МУП «Жилкомсервис»
ИП Луняшин В.В.
ИП Федорцов А.В.
ООО «Белоснежка»
ООО «Дом сладостей» 
ООО «Невский кондитер»
</t>
  </si>
  <si>
    <t>организация практик; содействие поиску работы; проведение конкурсов профессионального мастерства; проведение ярмарок вакансий; организация стажировок;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</si>
  <si>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сайт колледжа, раздел документы (соглашение о сотрудничестве)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</si>
  <si>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</si>
  <si>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</si>
  <si>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</si>
  <si>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Положение о службе содействия трудоустройству выпускников  Приказ № 10 «а»      от 09.02.2010г</t>
  </si>
  <si>
    <t xml:space="preserve">Служба содействия трудоустройству (ССТ) выпускников </t>
  </si>
  <si>
    <t>1025800897476</t>
  </si>
  <si>
    <t xml:space="preserve">Государственное бюджетное профессиональное 
образовательное учреждение Пензенской области 
«Мокшанский агротехнологический колледж»
</t>
  </si>
  <si>
    <t>швейное предприятие «Элегант», швейное предприятие "N- sport", швейное предприятие "Восток-сервис", ПАО "Сбербанк", ПАО "Биосинтез", ООО "Лента", ПАО "Росгосстрах", АО "Черкизовский мясоперерабатывающий завод", ООО "Крестьянское хозяйство Макаров И.М." ЗАО "Пензенская кондитерская фабрика", ООО "Караван", АО "Тандер"</t>
  </si>
  <si>
    <t>организация практик, организация стажировок, содействие поиску работы, проведение конкурсов,проведение ярмарок, профориентация,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</si>
  <si>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https://pkstpb.ru/doc/trud/polozhenie.pd</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</si>
  <si>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</si>
  <si>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профессий;содействие с участием представителей работодателей формированию корпоративной культуры у студентов </t>
  </si>
  <si>
    <t>https://pkstpb.ru/doc/trud/polozhenie.pdf</t>
  </si>
  <si>
    <t>служба содействия занятости студентов и трудоустройству выпускников</t>
  </si>
  <si>
    <t>1165835068057</t>
  </si>
  <si>
    <t>ГАПОУ ПО «Пензенский колледж современных технологий переработки и бизнеса»</t>
  </si>
  <si>
    <t xml:space="preserve">ООО «Полимермаш-Сервис»; ООО «Союз»; ООО КЗТМ; ООО «НПО Машпром»; ООО Органика; ПФОООО НПО «НГМА»; ООО "Визит"; ООО «Монтажник»
ООО «Дорожник»; 
ООО «Кузнецк – Втормет»; ООО «Полипром Кузнецк»;
СТО "Автодом";
 ООО "АнВик"; ООО "Кузжилстрой"; 
ООО Экосервис;
ООО «Дорожный комплекс»; 
ООО «Кузнецкое ПАТП»;
ООО ПКФ «КЗПФ»;
ООО Леспромхоз «Кузнецкий»;
ООО «Модуль»;
МУП «Водоканал»;
ООО «КЗК»;
ООО «Кузнецкий радиозавод «Ирбис»;
ООО«Металллоизделия»; 
ООО «Полипром Кузнецк»;
ООО «Арт-транс»;
ООО "Кузнецкая одежда  Плюс"; 
ООО ПФ "Верди"; ООО «Кузнецкмебель»; ООО «Славянский хлеб»; ООО«Кузнецкий хлебокомбинат»; ООО «Кузнецкий комбинат хлебопродуктов»;  ООО«Гарант»; ООО «АП Восток Агро»                                                      
</t>
  </si>
  <si>
    <t xml:space="preserve">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</si>
  <si>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http://mcollege.ru/wp-content/uploads/2021/09/%D0%B4%D0%BE%D0%B3%D0%BE%D0%B2%D0%BE%D1%80-%D1%86%D0%B7.pdf  </t>
  </si>
  <si>
    <t>1.Содействие профессиональному росту выпускников с учетом требований профессиональных стандартов и стандартов World Skills</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</si>
  <si>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Sterik,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</si>
  <si>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http://mcollege.ru/wp-content/uploads/2015/12/polog-slugba-trudoustroistva.pdf </t>
  </si>
  <si>
    <t>ССТВ (Служба содействия трудоустройству выпускников</t>
  </si>
  <si>
    <t>1095803000028</t>
  </si>
  <si>
    <t>ГБПОУ ПО "Кузнецкий многопрофильный колледж"</t>
  </si>
  <si>
    <t>1. ООО «АлексСтрой»
2. ООО ПФ «Стальтех»
3. ООО «СтройТехМонтаж»
4. ООО
 «Пензастрой-сервис»
5. ООО ПКФ «Термодом»
6. ООО "Автодорога"
7. ОАО «Завод железобетонных конструкций № 1»
8. ООО "Блиц"
9. ОАО «Пензкомпрессормаш»
10. АО «ПТПА»  (Акционерное общество «Пензтяжпромарматура»)
11. МУП «Зеленое хозяйство г.Пензы»
12. ООО Архитектурное бюро «Март»
13. ООО «Архитектурная мастерская Александра Бреусова»
14. ООО Мастерская архитектуры и дизайна «Арес»
15. ООО «Архитектурная мастерская Л.М.Ходоса»
16. ООО «Гражданпроект»
17.Пензенское линейное производственное управление магистральных газопроводов – филиал ООО «Газпром трансгаз Нижний Новгород»
18. ООО «Агентство консалтинга «СУРА» (ООО «АК «СУРА»)
19. ООО «ЛАЗЕР ПРО»</t>
  </si>
  <si>
    <t>Сотруднечество Сторон в вопросах информационной и консультативной работы с целью оказания содействия занятости студентов и трудоустройству выпускников</t>
  </si>
  <si>
    <t>https://pkas58.ru/upload/docs/cooperation_agreement.pdf</t>
  </si>
  <si>
    <t>1. Участники чемпионатов Абилимпикс
2. Участники чемпионатов Ворлдскиллс, конкурсов профессионального мастерства
3. Выпускники, имеющие статус сироты
4.Выпускники, призванные в армию
5. Выпускники, сменившие место жительства (переехавшие в другой регион)
6. Выпускники, которые ушли в отпуск по уходу за ребенком
7. Выпускники, находящиеся под риском нетрудоустройства</t>
  </si>
  <si>
    <t>1. информирование студентов и выпускников о состоянии и тенденциях рынка труда
2. поиск вариантов социального партнерства с предприятиями, организациями и учреждениями
3. проведение консультаций об имеющихся возможностях по трудоустройству
4. предоставление информации об особенностях ведения предпринимательской деятельности
5. предоставление информации об особенностях ведения деятельности в форме самозанятости
6. оказание содействия выпускникам, не имеющим работы, в подготовке и размещении резюме
7. ведение мониторинга трудоустройства
8.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9. сопровождение выпускников при их обращении в органы службы занятости
10.организация временной занятости студентов, в том числе в летний период
11.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12. проведение экскурсий на предприятия для обучающихся и выпускников
13.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14. оказание правовой помощи выпускникам по вопросам занятости
15. проведение конкурсов, направленных на профессиональную агитацию и мотивирование выпускников к трудоустройству
16. профессиональное консультирование, выявление профессиональных планов и намерений
17. внедрение оценочного листа по итогам прохождения студентов практики, стажировки
18.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19. проведение конференций, семинаров, круглых столов, посвященных вопросам содействия занятости выпускников
20.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21.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22.реализация мероприятий по развитию добровольчества и волонтерства, поддержке молодежных инициатив
23. обучение студентов и выпускников навыкам делового общения, самопрезентации для участия в собеседованиях
24. проведение профессиональных тестирований, диагностик
25.проведение для выпускников встреч с представителями профессий
26. содействие в формировании студентами и выпускниками портфолио
27. содействие с участием представителей работодателей формированию корпоративной культуры у студентов</t>
  </si>
  <si>
    <t xml:space="preserve">https://pkas58.ru
</t>
  </si>
  <si>
    <t>Центр содействия выпускников ГАПОУ ПО ПКАС</t>
  </si>
  <si>
    <t>1165835068046</t>
  </si>
  <si>
    <t>ГАПОУ ПО "Пензенский колледж архитектуры и строительства"</t>
  </si>
  <si>
    <t>ООО "АВТОЛОЦМАН-КМ", ООО "АВТОАВАНГАРД", ГБУ "ЦЕНТР ПО ТРАНСПОРТНОМУ ОБСЛУЖИВАНИЮ", МБУ "АТХ", ООО "ПЕНЗАТРАКСЕРВИС"</t>
  </si>
  <si>
    <t>сотрудничество сторон в вопросах информавционной и коесультативной работы с целью оказания содействия занятости студентов и трудоустройству выпускников</t>
  </si>
  <si>
    <t>https://www.penzktt.ru/sveden/files/soglashenie-sotrudnichestvo-czn.pdf  https://www.penzktt.ru/sveden/files/dogovor-socpartner-penzatrakservis.pdf</t>
  </si>
  <si>
    <t>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ведение мониторинга трудоустройства; проведение экскурсий на предприятия для обучающихся и выпускников; поиск вариантов социального партнерства с предприятиями, организациями и учреждениями</t>
  </si>
  <si>
    <t>https://www.penzktt.ru/wp-content/uploads/2021/10/trud-202110.pdf</t>
  </si>
  <si>
    <t>1165835068035</t>
  </si>
  <si>
    <t>ГАПОУ ПО Пензенский колледж транспортных технологий</t>
  </si>
  <si>
    <t xml:space="preserve">Управление образования города Пензы; ГАПОУ ПО "Институт регионального развития Пензенской области"; Государственное автономное  учреждение Центр спортивной подготовки  Пензенской области;  Пензенская областная картинная галерея имени  К. А. Савицкого; Комплексный центр социальной помощи семье и детям; </t>
  </si>
  <si>
    <t>организация практик; содействие поиску работы;  проведение ярмарок вакансий;  повышение квалификации и профессиональная переподготовка выпускников;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</si>
  <si>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https://pspk58.ru/wp-content/uploads/proforientaciya-trudoustroistvo/soglachen_3_compressed.pdf; 
https://pspk58.ru/wp-content/uploads/proforientaciya-trudoustroistvo/soglachen_1_compressed.pdf;
https://pspk58.ru/wp-content/uploads/proforientaciya-trudoustroistvo/soglachen_2_compressed.pdf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</si>
  <si>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находящиеся под риском нетрудоустройства Выпускники, имеющие статус сироты;  Выпускники, призванные в армию;  Выпускники, которые ушли в отпуск по уходу за ребенком;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</si>
  <si>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</si>
  <si>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s://pspk58.ru/wp-content/uploads/pdf/loc-akty/%D0%BF%D0%BE%D0%BB%D0%BE%D0%B6%D0%B5%D0%BD%D0%B8%D0%B5%20%D0%BE%20%D1%86%D0%B5%D0%BD%D1%82%D1%80%D0%B5%20%D0%BF%D1%80%D0%BE%D1%84%D0%BE%D1%80%D0%B8%D0%B5%D0%BD%D1%82%D0%B0%D1%86%D0%B8%D0%BE%D0%BD%D0%BD%D0%BE%D0%B9%20%D1%80%D0%B0%D0%B1%D0%BE%D1%82%D1%8B%20%D0%B8%20%D1%81%D0%BE%D0%B4%D0%B5%D0%B9%D1%81%D1%82%D0%B2%D0%B8%D1%8F%20%D1%82%D1%80%D1%83%D0%B4%D0%BE%D1%83%D1%81%D1%82%D1%80%D0%BE%D0%B9%D1%81%D1%82%D0%B2%D1%83%20%D0%B2%D1%8B%D0%BF%D1%83%D1%81%D0%BA%D0%BD%D0%B8%D0%BA%D0%BE%D0%B2%20%D0%B3%D0%B0%D0%BF%D0%BE%D1%83%20%D0%BF%D0%BE%20%D0%BF%D1%81%D0%BF%D0%BA.pdf</t>
  </si>
  <si>
    <t>1165835068013</t>
  </si>
  <si>
    <t>ООО "А2", Золотарев А.А.; ООО "Квант", Хохлов А.А.; ООО "Бизнес Архитектор", Москвитин С.А.</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</si>
  <si>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</si>
  <si>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https://mti58.ru/trudoustroystvo/ </t>
  </si>
  <si>
    <t>Лица с ограниченными возможностями здоровья, инвалиды, дети-инвалиды; участники чемпионатов Абилимпикс</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</si>
  <si>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</si>
  <si>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1025800898573</t>
  </si>
  <si>
    <t>ГАПОУ ПО многопрофильный техникум "Мокшанский интернат"</t>
  </si>
  <si>
    <t>ООО "Триада";  Пекарня ИП "Свищев А.М."; КФХ "Родник"ООО "ЭнергоСервис"; Филиал ОАО "МРСК Волги" - "Пензаэнерго"; ООО "Абашево"; ООО "Дубровки"; КФХ "Анастасия"; ООО  "Сургутское"</t>
  </si>
  <si>
    <t>Организация стажировок; проведение ярмарок вакансий; профориентационная работа; предоставление выпускникам доступа к банку вакансий</t>
  </si>
  <si>
    <t>Соглашение о сотрудничестве между ГКУ Центр занятости населения Спасского района и Службой содействия трудоустройства выпускников ГБПОУ ПО "Спасский колледж профессиональных технологий и бизнеса" от 01.09.2021г.</t>
  </si>
  <si>
    <t xml:space="preserve">Выпускники, которые ушли в отпуск по уходу за ребенком;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жительства(переехавшие в другой регион); </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</si>
  <si>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работодателей и их объединений и заключение с ними соглашений по вопросам проведения стажировок, трудоустройства выпускников;  проведение конкурсов лучших предпринимательских идей;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</si>
  <si>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Положение о службе содействия трудоустройству выпускников от 18 января 2021г.</t>
  </si>
  <si>
    <t>1025800972548</t>
  </si>
  <si>
    <t>ГБПОУ ПО "Спасский колледж профессиональных технологий и бизнеса"</t>
  </si>
  <si>
    <t>АО «ПО «Электроприбор», АО "Радиозавод", ЗАО ЦеСИС НИКИРЭТ, АО "Пензадизельмаш", АО "ППО ЭВТ" им. В.А. Ревунова, АО ПТПА "Пензтяжпромарматура", ПАО «Электромеханика», ПО «Старт», ПАО "Биосинтез", ООО "КодИнсайд", ООО "НПП "Алгоритм-Сервис", ООО "Открытые решения", ООО "Максофт", ООО ПКФ "Полет", ООО "ОНЛАНТА", ОАО НПП "РУБИН", ООО "Пензенский Завод Энергетического Машиностроения", ООО Горводоканал", МУП "Горэлектросеть", ФГУП "Почта России", ОАО "НИИФИ", АО «Завод ГРАЗ», ООО "СтанкомМашСтрой"</t>
  </si>
  <si>
    <t>сотрудничество в вопросах информационной и консультационной работы</t>
  </si>
  <si>
    <t>http://ит-колледж.рф/New%20Folder/Соглашение%20с%20Центром%20звнятости%2011.10.2021.pdf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</si>
  <si>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</si>
  <si>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http://ит-колледж.рф/Положение%20о%20содействии.pdf</t>
  </si>
  <si>
    <t>1035802000959</t>
  </si>
  <si>
    <t>ГАПОУ ПО "Пензенский колледж информационных и промышленных технологий (ИТ-колледж)"</t>
  </si>
  <si>
    <t>ИП Белоусова Н.В., АО "Нижнеломовский электромеханический завод", ООО "Спичечная фабрика "Победа", ИП Моисеев О.В., ООО "Башмаковский продукт", ООО "Возрождение", ООО "Пищевик", СХПК "Салтыково"</t>
  </si>
  <si>
    <t>организация временной летней занятости обучающихся</t>
  </si>
  <si>
    <t>http://sitenmt.moy.su/index/trudoustrojstvo/0-22</t>
  </si>
  <si>
    <t xml:space="preserve">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t>
  </si>
  <si>
    <t>организация временной занятости студентов; организация и проведение производственных практик</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</si>
  <si>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   </t>
  </si>
  <si>
    <t>Служба содействия трудоустройству выпускников техникума</t>
  </si>
  <si>
    <t>1075827000666</t>
  </si>
  <si>
    <t>ГАПОУ ПО "Нижнеломовский многопрофильный техникум"</t>
  </si>
  <si>
    <t>ООО "Караван", ООО"Автодорога";ООО "Пензадорстрой", ООО "Лунинская ПМК"; ООО "Лидер", ООО "Управление механизации и транспорта"; МУП "Зеленое хозяйство"; ФГБУ ГЦАС "Пензенский", ООО ТК "Форсаж"; АО "Областной агропромышленный холдинг"; ПРО ООИ "Всероссийское общество глухих"; ФГБУ "Главрыбвод"; ООО Агрофирма "Раздолье"; ЗАО "Константиново"; ООО "Пензаагротехсервис"; ООО "Вояж"; ООО Гостиница "Серебряный бор"; МП "Комбинат благоустройства и лесного хозяйства"; ЗАО "Фирма Август"; СППК "Рамзайский огород"; СТО "Стимул"; Агентство кадастровых работ</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</si>
  <si>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</si>
  <si>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http://spopak58.ru/wp-content/uploads/2021/10/Договоры о сотрудничестве с ЦЗН г.Пензы; с   ЦЗН Бессоновского района  Пензенской области</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</si>
  <si>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</si>
  <si>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выпускниковреализация мероприятий по развитию добровольчества и волонтерства, поддержке молодежных инициатив;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</si>
  <si>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http://spopak58.ru/wp-content/uploads/2021/10/Положение-о-центре-содействия-трудоустройства-выпускников.pdf</t>
  </si>
  <si>
    <t>Центр
содействия трудоустройству выпускников 
ГАПОУ ПО «Пензенский агропромышленный колледж»
«Содружество»</t>
  </si>
  <si>
    <t>1165835068024</t>
  </si>
  <si>
    <t xml:space="preserve">Государственное автономное профессиональное образовательное учреждение Пензенской области "Пензенский агропромышленный колледж" 
</t>
  </si>
  <si>
    <t>АО «Визит»; ОАО «МРСК-ВОЛГА»; ООО ИП Тюгаев А.С.; ОАО «Мебель Поволжья»; ООО «Кузнецкий завод конденсаторов»;АО «Горэлектросеть»; ИП «Даянов М.Х. »; ИП «Василенко М.Г.»; ООО «МГС Мебель»; ООО «ТЕХНОПРОМТОРГ»; ОАО «Мета-Кузнецк»;ООО «Полимермаш  Сервис»</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</si>
  <si>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</si>
  <si>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https://kket58.ru/wp-content/uploads/2021/10/Soglashenie-o-sotrudnichestve-GKU-TSNZ-g.-Penzy.pdf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</si>
  <si>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</si>
  <si>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https://kket58.ru/wp-content/uploads/2021/09/polozhenie-o-sluzhbe-sodejstviya-trudoustrojstvu-vypusknikov-GAPOU-PO-KKET.pdf</t>
  </si>
  <si>
    <t>Служба содействия трудоустройству выпускников государственного автономного профессионального образовательного учреждения Пензенской области "Кузнецкий колледж электронных технологий"</t>
  </si>
  <si>
    <t>1165835068068</t>
  </si>
  <si>
    <t>ГАПОУ ПО "Кузнецкий колледж электронных технологий"</t>
  </si>
  <si>
    <t xml:space="preserve">Во взаимодействии с Министерством здравоохранения Пензенской области ежегодно проводится анализ  потребности в средних медицинских работниках государственных медицинских  организации региона и выпускники колледжа по направлению Министерства трудоустраиваются в медицинские учреждения. </t>
  </si>
  <si>
    <t>работа со студентами колледжа;  взаимодействие с медицинскими организациями , выступающими в качестве работателейдля выпускников колледж;   работа с обучающимися школ.</t>
  </si>
  <si>
    <t>pomc58.ru</t>
  </si>
  <si>
    <t xml:space="preserve">Центр Содействия трудоустройства выпускников и профориентационной работы </t>
  </si>
  <si>
    <t>1025801437496</t>
  </si>
  <si>
    <t>ГБОУ ПО "Пензенский областной медицинский колледж"</t>
  </si>
  <si>
    <t>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</si>
  <si>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http://nik-ntk.ucoz.ru/DOC/trudoustroistvo/soglashenie_o_sotrudnichestve.pdf</t>
  </si>
  <si>
    <t xml:space="preserve">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 ведение мониторинга трудоустройства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роведение для выпускников встреч с представителями профессий;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t>
  </si>
  <si>
    <t>http://nik-ntk.ucoz.ru/DOC/normativ_docum/polozhenie_o_sstv.pdf</t>
  </si>
  <si>
    <t>Служба содействия занятости и трудоустройства выпускников ГБПОУ ПО НТК им. А.Д. Оболенского</t>
  </si>
  <si>
    <t>1025800961493</t>
  </si>
  <si>
    <t>ГБПОУ ПО "Никольский технологический колледж им. А.Д. Оболенского"</t>
  </si>
  <si>
    <t>ООО "Титан"; МП "Комбинат школьного питания"; ИП Назаров Д.В. Арт-кафе "Месье Жан Поль"; ООО "Макдоналдс"; ООО "Караван"</t>
  </si>
  <si>
    <t>Сотрудничество сторон в вопросах информационной и консультационной работы с целью оказания содействия занятости студентов и трудоустройству выпускников.</t>
  </si>
  <si>
    <t>https://commerce-college.ru/wp-content/uploads/2021/10/plan-raboty-czstv.pdf</t>
  </si>
  <si>
    <t>Выпускники, находящиеся под риском нетрудоустройства;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</si>
  <si>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оказание методической поддержки обучающимся и выпускникам колледжа по вопросам вторичной занятости и трудоустройства; содействие в подборе базы для прохождения производственной практики на предприятиях, в организациях города и области, содействие трудоустройству и вторичной занятости обучающихся и выпускников колледжа;</t>
  </si>
  <si>
    <t xml:space="preserve">формирование банка вакансий;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 ведение мониторинга трудоустройства; </t>
  </si>
  <si>
    <t>https://commerce-college.ru/wp-content/uploads/2021/10/polozhenie-o-czstv.pdf</t>
  </si>
  <si>
    <t>Центр содействия трудоустройству выпускников ГАПОУ ПО "Пеензеский коллдеж пищевой промышленности и коммерции"</t>
  </si>
  <si>
    <t>1025801362003</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</si>
  <si>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</si>
  <si>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ГБУ ПО СШОР по хоккею, ГАУ ПО СШОР по гимнастике им. Н.А. Лавровой, ГБУ ПО СШОР ВВС, Федерация бокса Пензенской области, Федерация каратэ Пензенской области, ГБУ ПО Комплексная СШОР, ГБУ ПО СШ ВВС</t>
  </si>
  <si>
    <t>информирование студентов и выпускников о состоянии и тенденциях рынка труда; психологическая ; ведение мониторинга трудоустройст; предоставление выпускникам предыдущих лет доступа к оборудованию, к учебным материаламваподдержка выпускников;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</si>
  <si>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http://uor-penza.ru/wp-content/uploads/2021/10/ПОЛОЖЕНИЕ-О-СЛУЖБЕ-СОДЕЙСТВИЯ-ТРУДОУСТРОЙСТВУ-ВЫПУСКНИКОВ-2021.pdf</t>
  </si>
  <si>
    <t>1055803101034</t>
  </si>
  <si>
    <t>ГАОУ ПО "Училище олимпийского резерва Пензенской области"</t>
  </si>
  <si>
    <t xml:space="preserve">МБДОУ д/с «Сказка», г.Болотное, 
(383)492 51 21 Новосибирская обл., Болотнинский р-н;
МБДОУ д/с «Теремок», г.Болотное, 
(383)492 11 04 Новосибирская обл., Болотнинский р-н; МБДОУ д/с «Улыбка», г.Болотное, 
(383)492 12 26 Новосибирская обл., Болотнинский р-н;  МКОУ СОШ №16 8 (38349)21-338
  г.Болотное ул.Титова,41;  МБОУ СОШ №21 г.Болотное Новосибирская обл.,пер.Эстакадный 9; МБОУ СОШ №2 г.Болотное Новосибирская обл., ул.Советская 38 А; МБУ ДО Дом детства и юношества г.Болотное, Новосибирская обл. ул.Комарова 6; ДЮСШ Темп г.Болотное Новосибирская обл.ул.Советская 1А
</t>
  </si>
  <si>
    <t>организация практик; содействие поиску работы; проведение ярмарок вакансий; профориентационная работа; предоставление выпускникам доступа к банку вакансий</t>
  </si>
  <si>
    <t xml:space="preserve">pk.bol.edu54.ru  </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</si>
  <si>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</si>
  <si>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оказание правовой помощи выпускникам по вопросам занятости;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t>
  </si>
  <si>
    <t>https://pk-bolotnoe.edusite.ru/sveden/files/57ae55f3d1829dbb19d51058fe97d607.pdf</t>
  </si>
  <si>
    <t>1025405225262</t>
  </si>
  <si>
    <t>ГАПОУ НСО "Болотнинский педагогический колледж"</t>
  </si>
  <si>
    <t>реализация комплекса мер по содействию трудоустройству выпускников, завершивших обучение по программам среднего профессионального образования</t>
  </si>
  <si>
    <t>https://novocollege.ru/students/tsentr-karery/</t>
  </si>
  <si>
    <t>организация временной занятости студентов, в том числе в летний период;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</si>
  <si>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t>
  </si>
  <si>
    <t xml:space="preserve">центр Карьеры </t>
  </si>
  <si>
    <t>1195476036018</t>
  </si>
  <si>
    <t>АНО СПО "Новосибирский городской открытый колледж"</t>
  </si>
  <si>
    <t xml:space="preserve">Главное управление Министерства внутренних дел Российской Федерации по Новосибирской области; Сибирское таможенное управление ФТС РФ; Управление Федеральной службы судебных приставов по Новосибирской области; Мэрия города Новосибирска ; Администрация Новосибирского района Новосибирской области; Управление по обеспечению деятельности мировых судей Новосибирской области; Управление Пенсионного фонда ( в районах города); 
 «Центр пенсионных финансовых решений» города Новосибирска;
- Государственное автономное учреждение Новосибирской области «Комплексный центр социальной адаптации инвалидов»»;  Комплексный центр социального обслуживания населения Центрального округа по Железнодорожному, Заельцовскому и Центральному районам г. Новосибирска»; Центры социальной поддержки населения  в  районах г. Новосибирска;
ГБУ Новосибирской области «Областной центр социальной помощи семье и детям «Радуга»;  
 Линейный отдел (ЛО) МВД России на станции  Новосибирск Новосибирской области;
Новосибирский облпотребсоюз; ПАО «М.видео Менеджмент»;  АО «ПФ СКБ Контур
 ООО «ЭБФ»; ООО «ФинансАэроГрупп» гостиница «Sky Port»; ЗАО «Глобус» (отель Мариотт);
АО «Транссервис»; ООО «Лагуна»; ООО «ЛРРашаОтельДевелопмент»;  ОАО «Ривер Парк»;
 ООО «ИНТЕРМЕДИА» ; ИП Таскаева О.В. Школа дизайна «Рыжий кот»; ООО «Мандарин»; 
ООО РА «Лоцман»;  ГАУК НАМТ «Глобус»;  ЗАО Птицефабрика Октябрьская;  ООО «Малахть»;
ИП Шамраева Т.А.;  ООО Охота»; ПО "Общепит" Краснозерскоо райпо; АО Санаторий "Краснозерский"; ООО "Производственный комбинат "Краснозерского райпо;  МО МВД России "Краснозерский "; Филиал 318 ГУ- Новосибирского отделения ФСС РФ;  МБУ "КЦСОН" Краснозерского района;  ГКУ НСО" Центр занятости населения Краснозерского района";  МО МВД России "Карасукский"
</t>
  </si>
  <si>
    <t>оказание помощи работодателям в подборе специалистов из числа выпускников образовательной организации; организация и участие в методических семинарах, направленных на обобщение, распространение и обмен опытом работы по вопросам содействию трудоустройству выпускников образовательных организаций; проведение экскурсий</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</si>
  <si>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</si>
  <si>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http://nkt-nsk.ru/files/Soglashenie_NKT_CZN_03.09.2021.pdf; http://www.nkt-nsk.ru/files/Soglashenie_NKT_CZN_03.09.2021.pdf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</si>
  <si>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</si>
  <si>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</si>
  <si>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http://www.nkt-nsk.ru/files/polozhenie_o_kadrovom_zentre_2015.pdf</t>
  </si>
  <si>
    <t>1025403197060</t>
  </si>
  <si>
    <t>Частное профессиональное образовательное учреждение «Новосибирский кооперативный техникум имени А.Н.Косыгина Новосибирского облпотребсоюза»</t>
  </si>
  <si>
    <t>https://nmkmurov.ru/wp-content/uploads/2021/09/dop_soglashenie_o_vzaimodeystvii.pdf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</si>
  <si>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внедрение оценочного листа по итогам прохождения студентов практики, стажировки; профессиональное консультирование, выявление профессиональных планов и намерений;</t>
  </si>
  <si>
    <t>https://nmkmurov.ru/wp-content/uploads/2021/09/prikaz_o_sozdanii_centra_sodeistviya_trudoustroistvu_vipusknikov.pdf</t>
  </si>
  <si>
    <t>1025402473920</t>
  </si>
  <si>
    <t>ГАПОУ НСО "Новосибирский музыкальный колледж имени А.Ф. Мурова"</t>
  </si>
  <si>
    <t>Оказание помощи работодателям в подборе специалистов из числа выпускников образовательной организации; организация и участие в методических семинарах, проведение экскурсий в организации, профориентационных и иных мероприятиях, направленных на обобщение, распространение и обмен опытом работы по вопросам содействию трудоустройству выпускников;содействие трудоустройству выпускников с ограниченными возможностями здоровья.</t>
  </si>
  <si>
    <t>содействие поиску работы; предоставление выпускникам доступа к банку вакансий; проведение ярмарок вакансий</t>
  </si>
  <si>
    <t>https://nghu.ru/dl/38/%d0%bb%d0%be%d0%ba%d0%b0%d0%bb%d1%8c%d0%bd%d1%8b%d0%b5-%d0%b0%d0%ba%d1%82%d1%8b/7710/%d1%81%d0%be%d0%b3%d0%bb%d0%b0%d1%88%d0%b5%d0%bd%d0%b8%d0%b5-%d0%bc%d0%b5%d0%b6%d0%b4%d1%83-%d1%86%d0%b5%d0%bd%d1%82%d1%80%d0%be%d0%bc-%d0%b7%d0%b0%</t>
  </si>
  <si>
    <t>лица с ограниченными возможностями здоровья, инвалиды, дети-инвалиды;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</si>
  <si>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</si>
  <si>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https://nghu.ru/dl/38/%d0%bb%d0%be%d0%ba%d0%b0%d0%bb%d1%8c%d0%bd%d1%8b%d0%b5-%d0%b0%d0%ba%d1%82%d1%8b/4171/polozhenie-o-sluzhbe-sodejstvija-trudoustrojstvu-vypusknikov-v-gapou-nso-nghu</t>
  </si>
  <si>
    <t>1025402489441</t>
  </si>
  <si>
    <t>ГАПОУ НСО "Новосибирское государственное художественное училище (колледж)"</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</si>
  <si>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</si>
  <si>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other_documents_006.pdf (nokki.ru)</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</si>
  <si>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ребёнком; выпускники, находящиеся под риском нетрудоустройства; </t>
  </si>
  <si>
    <t xml:space="preserve">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партнёров из числа работодателей и их объединений  и заключению с ними соглашений по вопросам проведения стажировок, трудоустройства выпускников; проведение экскурсий на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посвящённых вопросам содействия занятости выпускников; реализация мероприятий по развитию добровольчества и волонтёрства, поддержке молодёжных инициатив; проведение для выпускников встреч с представителями профессий; содействие в формировании студентами и выпускниками портфолио;  </t>
  </si>
  <si>
    <t>https://nokki.ru/docs_01/graduates_01/assistance_center_regulations_01.pdf</t>
  </si>
  <si>
    <t>1025401504039</t>
  </si>
  <si>
    <t>ГАПОУ НСО "Новосибирский областной колледж культуры и искусств"</t>
  </si>
  <si>
    <t>http://uor-nsk.ru/doc/agreement_50.pdf</t>
  </si>
  <si>
    <t>выпускники, имеющие статус сироты; выпускники, сменившие место жительства (переехавшие в другой регион)</t>
  </si>
  <si>
    <t>формирование банка вакансий; информирование студентов и выпускников о состояниях и тенденциях рынка труда; проведение консультаций об имеющихся возможностях по трудоустройству; ведение мониторинга трудоустройства; проведение конференций, семинаров, круглых столовЮ посвященных вопросам содействия занятости выпускников; реализация мероприятий по профессиональной ориентации обучающихся общеобразровательных организаций, профессиональных образовательных организаций как механизм обеспечения профессионального самоопределения и содействие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предствителями профессий</t>
  </si>
  <si>
    <t>http://uor-nsk.ru/doc/graduates%20employment.rar</t>
  </si>
  <si>
    <t>служба содействия трудоустройству выпускников ГАПОУ НСО НУ(К)ОР</t>
  </si>
  <si>
    <t>1025401306072</t>
  </si>
  <si>
    <t>ГАПОУ НСО "Новосибирское училище (колледж) олимпийского резерва"</t>
  </si>
  <si>
    <t>Государственное казенное учреждение Новосибирской области "Центр занятости населения города Барабинска", Государственное казенное учреждение Новосибирской области "Центр занятости населения города Куйбышева", Государственное казенное учреждение Новосибирской области "Центр занятости населения Северного района"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</si>
  <si>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</si>
  <si>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https://kbsmc.mznso.ru/centr-sodejstviya-trudoustrojstvu-vypusknikov/</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</si>
  <si>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призванные в армию;  выпускники, которые ушли в отпуск по уходу за ребенкомвыпускники,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</si>
  <si>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</si>
  <si>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1025406825201</t>
  </si>
  <si>
    <t>ГАПОУ НСО "Куйбышевский медицинский техникум"</t>
  </si>
  <si>
    <t>содействие поиску работы; проведение ярмарок вакансий; проведение конкурсов профессионального мастерства;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</si>
  <si>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https://www.medik-spo.ru/studentam/tsentr-sodeystviya-trudoustroystvu-vypusknikov-tsstv/Соглашение%20о%20взаимодействии%20с%20центром%20занятости.pdf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</si>
  <si>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</si>
  <si>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https://www.medik-spo.ru/studentam/tsentr-sodeystviya-trudoustroystvu-vypusknikov-tsstv/%D0%9F%D0%BE%D0%BB%D0%BE%D0%B6%D0%B5%D0%BD%D0%B8%D0%B5%20%D0%BE%20%D1%81%D0%BE%D0%B7%D0%B4%D0%B0%D0%BD%D0%B8%D0%B8%20%D0%A6%D0%A1%D0%A2%D0%92.pdf</t>
  </si>
  <si>
    <t>центр содействия трудоустройству выпускников и профориентации ГАПОУ НСО "Новосибирский медицинский колледж</t>
  </si>
  <si>
    <t>1025403199304</t>
  </si>
  <si>
    <t>ГАПОУ НСО "Новосибирский медицинский колледж"</t>
  </si>
  <si>
    <t>ГБУЗ  НСО "Купинская  ЦРБ",  ГБУЗ  НСО "Карасукская  ЦРБ",  ГБУЗ  НСО "Баганская  ЦРБ", ГБУЗ  НСО "Чистоозерная  ЦРБ"</t>
  </si>
  <si>
    <t>https://kupino-kmt.edusite.ru/magicpage.html?page=60660</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</si>
  <si>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</si>
  <si>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https://kupino-kmt.edusite.ru/magicpage.html?page=34696</t>
  </si>
  <si>
    <t xml:space="preserve"> центр  содействия  трудоустройству  выпускников  ГАПОУ НСО  "Купинский  медицинский  техникум"</t>
  </si>
  <si>
    <t>1025406225921</t>
  </si>
  <si>
    <t>ГАПОУ НСО "Купинский медицинский техникум"</t>
  </si>
  <si>
    <t>ГБУЗ НСО "Барабинская ЦРБ"; ЧУЗ "Больница"РЖД-Медицина" г.Барабинска"; ГБУЗ НСО "Чулымская ЦРБ"; ГБУЗ НСО "Усть-Таркская ЦРБ"; ГБУЗ НСО "Убинская ЦРБ"; ГБУЗ НСО "каргатская ЦРБ"; ГБУЗ НСО "Чановская ЦРБ"; ГБУЗ НСО "Венгеровская ЦРБ"; ГБУЗ НСО "Здвинская ЦРБ"</t>
  </si>
  <si>
    <t>организация практик; повышение квалификации и профессиональная переподготовка выпускников; содействие поиску работы; проведение ярмарок вакансий; профориентационная работа; предоставление выпускникам доступа к банку вакансий</t>
  </si>
  <si>
    <t>http://medbrb.ru/index/centr_sodeistviya/0-180</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</si>
  <si>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конференций, семинаров, круглых столов, посвященных вопросам содействия занятости выпускников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</si>
  <si>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центр содействия трудоустроуству выпускников ГАПОУ НСО "Барабинский медицинский колледж"</t>
  </si>
  <si>
    <t>ГАПОУ НСО "Барабинский медицинский колледж"</t>
  </si>
  <si>
    <t xml:space="preserve"> Информирование учащихся и выпускников о возможных путях трудоустройства, требованиях работодателя, предъявляемых к соискателю рабочего места.
Оказание помощи работодателям в подборе специалистов из числа выпускников образовательной организации.
2.4. Организация и участие в методических семинарах, ярмарках вакансий, проведении экскурсий в организации, профориентационных и иных мероприятиях, направленных на обобщение, распространение и обмен опытом р
2.5. Организация взаимодействия Сторон с работодателями с целью формирования банка вакансий и размещение их на официальных интернет ресурсах для трудоустройства выпускников образовательной организации, формирование базы данных выпускников.
2.6. Содействие трудоустройству выпускников с ограниченными возможностями здоровья.</t>
  </si>
  <si>
    <t xml:space="preserve">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</si>
  <si>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https://kpk.edusite.ru/mconstr.html?page=/p83aa1.html</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</si>
  <si>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</si>
  <si>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базы данных вакансий по специальностям и профессиям;  
формирование базы данных выпускников;  
информирование работодателей о выпускниках;  
содействие во временном трудоустройстве;   
анализ эффективности трудоустройства выпускников;   
проведение ярмарок вакансий, презентаций специальностей и профессий и т.д.</t>
  </si>
  <si>
    <t>Мониторинг рынка труда (в том числе регионального);   
информирование студентов и выпускников о состоянии и тенденциях рынка труда (в том числе регионального) с целью содействия их трудоустройству;   
 информирование студентов и выпускников о вакансиях с целью обеспечения максимальной возможности их трудоустройства;   
сотрудничество с организациями, выступающими в качестве работодателей для студентов и выпускников;    взаимодействие с органами исполнительной власти, в том числе с Центрами занятости населения;  
организация временной занятости студентов для приобретения опыта работы и повышения навыков успешного трудоустройства;   
поиск эффективных механизмов социального партнерства по трудоустройству выпускников;   
определение параметров повышение уровня конкурентоспособности выпускников на рынке труда региона.</t>
  </si>
  <si>
    <t>1025406827852</t>
  </si>
  <si>
    <t>ГАПОУ НСО "Куйбышевский педагогический колледж"</t>
  </si>
  <si>
    <t xml:space="preserve">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</si>
  <si>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https://xn--d1aba3be4b.xn--p1ai/wp-content/uploads/2021/09/%D0%A1%D0%BE%D0%B3%D0%BB%D0%B0%D1%88%D0%B5%D0%BD%D0%B8%D0%B5-%E2%84%965-1.pdf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</si>
  <si>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выпускники, которые ушли в отпуск по уходу за ребенком</t>
  </si>
  <si>
    <t>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сопровождение выпускников при их обращении в органы службы занятости</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</si>
  <si>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к размещении резюме, введение мониторинга трудоустройства,организация и проведение ярмарок вакансий для обучающихся и выпускников</t>
  </si>
  <si>
    <t>https://xn--d1aba3be4b.xn--p1ai/wp-content/uploads/2021/04/%D0%9F%D0%BE%D0%BB%D0%BE%D0%B6%D0%B5%D0%BD%D0%B8%D0%B5-%D0%BE-%D1%86%D0%B5%D0%BD%D1%82%D1%80%D0%B5-%D1%81%D0%BE%D0%B4%D0%B5%D0%B9%D1%81%D1%82%D0%B2%D0%B8%D1%8F-%D1%82%D1%80%D1%83%D0%B4%D0%BE%D1%83%D1%81%D1%82%D1%80%D0%BE%D0%B9%D1%81%D1%82%D0%B2%D1%83-%D0%B2%D1%8B%D0%BF%D1%83%D1%81%D0%BA%D0%BD%D0%BA%D0%BE%D0%B2-1.pdf</t>
  </si>
  <si>
    <t>1025405426463</t>
  </si>
  <si>
    <t>ГАПОУ НСО "Черепановский педагогический колледж"</t>
  </si>
  <si>
    <t>оказание помощи  работодателям в подборе специалистов из числа выпускников образовательной организации; информирование учащихся и выпускников о возможных путях трудоустройства, требований работодателя, предъявляемых к соискателю рабочего места</t>
  </si>
  <si>
    <t>содействие поиску работы;   профориентационная работа; проведение конкурсов профессионального мастерства;  проведение ярмарок вакансий; предоставление выпускникам доступа к банку вакансий.</t>
  </si>
  <si>
    <t>https://pedcollege-tatarsk.edusite.ru/magicpage.html?page=60714</t>
  </si>
  <si>
    <t>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</si>
  <si>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вакансий;психологическая поддержка выпускников; ведение мониторинга трудоустройства;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содействие в формировании студентами и выпускниками портфолио</t>
  </si>
  <si>
    <t>1025405020145</t>
  </si>
  <si>
    <t>ГАПОУ НСО "Татарский педагогический колледж"</t>
  </si>
  <si>
    <t>МБОУ СОШ  №216; МБОУ СОШ  №112; МБОУ СОШ  №20; МБОУ СОШ  №105 им. Героя России Ивана Шелохвостова; МБОУ СОШ  №4 с углубленным изучением предметов гуманитарного цикла; НПЛ им. А.С. Пушкина</t>
  </si>
  <si>
    <t>проведение ярмарок вакансий; профориентационная работа; предоставление выпускникам доступа к банку вакансий; повышение квалификации и профессиональная переподготовка выпускников</t>
  </si>
  <si>
    <t>https://drive.google.com/file/d/1RIHBD-k9NdR87_EuvOdvLNClZzaoQYU0/view</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</si>
  <si>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организациями и учреждениями; проведение консультаций об имеющихся возможностях по трудоустройству; </t>
  </si>
  <si>
    <t xml:space="preserve">https://drive.google.com/file/d/1a9DF90GY2nR5gEGnGp4Pmn7NTppVhFoS/view </t>
  </si>
  <si>
    <t>1025402479244</t>
  </si>
  <si>
    <t>ГАПОУ НСО "Новосибирский педагогический колледж №1 им. А.С. Макаренко"</t>
  </si>
  <si>
    <t>МБОУ СОШ "Гимназия №1 им. В.Н.Тимонова Карасукского района";  МБОУ СОШ "Технический лицей № 176 Карасукского района" ;     МБДОУ детский сад комбинированного вида №8 "Сказка" Карасукского района</t>
  </si>
  <si>
    <t xml:space="preserve">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</si>
  <si>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https://www.karasukpedcollege.ru/normativebase/63-local-act/1326-2021-09-07-09-50-08</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</si>
  <si>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</si>
  <si>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 ведение мониторинга трудоустройства
</t>
  </si>
  <si>
    <t>https://www.karasukpedcollege.ru/normativebase/63-local-act/1083-pologhenie-o-centre-sodeystviya-trudoustroystvu</t>
  </si>
  <si>
    <t>1025404181582</t>
  </si>
  <si>
    <t>ГАПОУ НСО "Карасукский педагогический колледж"</t>
  </si>
  <si>
    <t xml:space="preserve">КФХ Суханов Р.С.
ЗАО СХП «Ильинское»
МУП ПХ «Согорное»
ООО «Ярковское»
КФХ Зайферт В.А.
КХ «Вознесенка»
КФХ Турков 
ООО «Рубин»
ЗАО «Кубанское»
ЗАО «Благодатское» 
ОАО Молкомбинат утянский 
ООО «АПХ Кристалл»
СПК «Ульяновское»
ЗАО Лепокуровское 
КФХ Русское поле
</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</si>
  <si>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</si>
  <si>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https://pu-98dov.edusite.ru/p9aa1.html</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</si>
  <si>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</si>
  <si>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 организация временной занятости студентов, в том числе в летний период;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t>
  </si>
  <si>
    <t>центр трудоустройства "Доволенский аграрный колледж"</t>
  </si>
  <si>
    <t>1025405012599</t>
  </si>
  <si>
    <t>ГБПОУ НСО "Доволенский аграрный колледж"</t>
  </si>
  <si>
    <t xml:space="preserve">АО «НЗР «Оксид»; ПАО «Сиблитмаш»; ПАО «РусГидро» - «Новосибирская ГЭС»; Акционерное общество «Региональные электрические сети»
(АО «РЭС»); НПО «Элсиб» ПАО; АО «Новосибирский авиаремонтный завод»;  ПАО Сухой; 
</t>
  </si>
  <si>
    <t>адаптация к рынку труда</t>
  </si>
  <si>
    <t>https://www.npekspo.ru/upload/News/%D0%A1%D0%B5%D0%BD%D1%82%D1%8F%D0%B1%D1%80%D1%8C%202021/%D0%94%D0%BE%D0%BA%D1%83%D0%BC%D0%B5%D0%BD%D1%82%D1%8B/%D1%81%D0%BE%D0%B3%D0%BB%D0%B0%D1%88%D0%B5%D0%BD%D0%B8%D0%B5%2027.pdf</t>
  </si>
  <si>
    <t>лица с ограниченными возможностями здоровья, инвалиды, дети-инвалиды;   участники чемпионатов Ворлдскиллс, конкурсов профессионального мастерства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</si>
  <si>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</si>
  <si>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www.npekspo.ru/upload/News/%D0%A4%D0%B5%D0%B2%D1%80%D0%B0%D0%BB%D1%8C%202020/%D0%9F%D0%BE%D0%BB%D0%BE%D0%B6%D0%B5%D0%BD%D0%B8%D1%8F/%D0%9F%D0%BE%D0%BB%D0%BE%D0%B6%D0%B5%D0%BD%D0%B8%D0%B5%20%D0%BF%D1%80%D0%BE%D1%84%D0%BE%D1%80%D0%B8%D0%B5%D0%BD%D1%82%D0%B0%D1%86%D0%B8%D0%B8.pdf</t>
  </si>
  <si>
    <t>центр профориентации и содействия трудоустройству выпускников</t>
  </si>
  <si>
    <t>1025401493864</t>
  </si>
  <si>
    <t>ГБПОУ НСО "Новосибирский промышленно-энергетический колледж"</t>
  </si>
  <si>
    <t>Салон парикмахерская "Fuii House"; Салон "Новый стиль"; ООО "Диаманд"; Сеть салонов красоты "JAМ"; Салон красоты "Яблоко"; Салон красоты "Дольче Вита"; Салон красоты "Успех"; Сеть салон "Цирюльник"; Салон парикмахерская "Бис" и т.д.</t>
  </si>
  <si>
    <t xml:space="preserve">https://nkpinso.ru/student/our_graduates.php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</si>
  <si>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t>
  </si>
  <si>
    <t xml:space="preserve">https://nkpinso.ru/student/our_graduates.php </t>
  </si>
  <si>
    <t>центр содействия трудоустройству выпустников</t>
  </si>
  <si>
    <t>1035401506216</t>
  </si>
  <si>
    <t>ГАПОУ НСО "Новосибирский колледж парикмахерского искусства"</t>
  </si>
  <si>
    <t>Западно-сибирская дирекция тяги - структурного подразделения Дирекции тягиь - филиала ОАО "РЖД"</t>
  </si>
  <si>
    <t>организация практик; организация стажировок; содействие поиску работы</t>
  </si>
  <si>
    <t>http://www.kplnso.ru/magicpage.html?page=8283</t>
  </si>
  <si>
    <t>выпускники, имеющие статус сироты; участники чемпионатов Ворлдскиллс, конкурсов профессионального мастерства; выпускники, призванные в армию</t>
  </si>
  <si>
    <t>ведение мониторинга трудоустройства; формирование банка вакансий;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  проведение экскурсий на предприятия для обучающихся и выпускников; содействие в формировании студентами и выпускниками портфолио</t>
  </si>
  <si>
    <t xml:space="preserve">http://www.kplnso.ru/magicpage.html?page=8283  </t>
  </si>
  <si>
    <t>центр содействия трудоустройству выпускников ГАПОУ НСО "Карасукский политехнический лицей"</t>
  </si>
  <si>
    <t>1025404181494</t>
  </si>
  <si>
    <t>ГАПОУ НСО "Карасукский политехнический лицей"</t>
  </si>
  <si>
    <t xml:space="preserve">ЗАО племзавод «Ирмень»
ООО «Филипповское»
СПК «Кирзинский»
ООО «Чернаково»
ПО «Общепит Ордынского района»
ООО «Сибирячка»
</t>
  </si>
  <si>
    <t>содействие поиску работы; проведение ярмарок вакансий; профориентационная работа; предоставление выпускникам доступа к банку вакансий.</t>
  </si>
  <si>
    <t>http://ordagr.ru/dopolnitelnoe-obrazovanie/соглашение.pdf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</si>
  <si>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t>
  </si>
  <si>
    <t>http://ordagr.ru/studentam/trudoustroistvo/?clear_cache=Y</t>
  </si>
  <si>
    <t>1025404499251</t>
  </si>
  <si>
    <t>ГБПОУ НСО "Ордынский аграрный колледж имени Ю.Ф. Бугакова"</t>
  </si>
  <si>
    <t>ОАО СИБИАР; НПО ЭЛСИБ ПАО; ОАО НМЗ им. Кузьмина</t>
  </si>
  <si>
    <t>http://www.ntmm.ru/incoming/doki/student/cznleninskiy.pdf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</si>
  <si>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</si>
  <si>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</si>
  <si>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http://www.ntmm.ru/incoming/doki/student/polozhenie_trud.pdf</t>
  </si>
  <si>
    <t>центр по профориентации и содействию трудоустройству выпускников</t>
  </si>
  <si>
    <t>1105476009418</t>
  </si>
  <si>
    <t>ГБПОУ НСО "Новосибирский технический колледж им. А.И. Покрышкина"</t>
  </si>
  <si>
    <t>АО "НЗХК инжиниринг", АО "НЗХК инструмент", АО "Новосибирский приборостроительный завод",АО НЭВЗ керамикс, Новосибирский механический завод "Искра"</t>
  </si>
  <si>
    <t>https://disk.yandex.ru/d/LDipBl6b3smOHA</t>
  </si>
  <si>
    <t>проведение консультаций об имеющихся возможностях по трудоустройству; проведение для выпускников встреч с представителями профессий</t>
  </si>
  <si>
    <t>http://www.nmt-nsk.ru/pages/studenty2</t>
  </si>
  <si>
    <t>1025403902754</t>
  </si>
  <si>
    <t>ГАПОУ НСО "Новосибирский машиностроительный колледж"</t>
  </si>
  <si>
    <t>ООО "Сибирская Нива", ЗАО "Бобровское"</t>
  </si>
  <si>
    <t>"содействие поиску работы;" "проведение ярмарок вакансий;"  "предоставление выпускникам доступа к банку вакансий;" "профориентационная работа;" "вовлечение в трудовую деятельность выпускников, испытывающих трудности в поиске работы, включая инвалидов;"</t>
  </si>
  <si>
    <t xml:space="preserve">https://disk.yandex.ru/d/VJ6_rV-TjTX8XQ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</si>
  <si>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</si>
  <si>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t>
  </si>
  <si>
    <t>http://lic.maslrn.ru/siv.php</t>
  </si>
  <si>
    <t>служба содействия трудоустройству выпускников ГБПОУ НСО "Маслянинский аграрный колледж"</t>
  </si>
  <si>
    <t>1025405431127</t>
  </si>
  <si>
    <t>ГБПОУ НСО "Маслянинский аграрный колледж"</t>
  </si>
  <si>
    <t>ЗАО "Скала" Колыванский район, НСО;                       ЗАО "Приобское" Новосибирский район, НСО;                      ЗАО "Крутишинское" Черепановский район, НСО;                      ООО "Соколово" Колыванский район, НСО</t>
  </si>
  <si>
    <t xml:space="preserve">содействие поиску работы;   организация практик;   организация стажировок;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вакансийвовлечение в трудовую деятельность выпускников, испытывающих трудности в поиске работы, включая инвалидов;   </t>
  </si>
  <si>
    <t>https://www.ksxt.ru/studentam-i-vypusknikam/sluzhba-sodejstviya-trudoustrojstvu-vypusknikov.html</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</si>
  <si>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</si>
  <si>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организация и проведение ярмарок вакансий для обучающихся и выпускников;   проведение экскурсий на предприятия для обучающихся и выпускников;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t>
  </si>
  <si>
    <t>1025405627026</t>
  </si>
  <si>
    <t>ГБПОУ НСО "Колыванский аграрный колледж"</t>
  </si>
  <si>
    <t xml:space="preserve">ОАО «Решетовское» Кочковского района
ОАО «Жуланска» Кочковского района
ЗАО «Новомайское» Краснозерского района
ООО «Рубин» Краснозерского района
ЗАО «Озерское» Каргатского района
</t>
  </si>
  <si>
    <t xml:space="preserve">предоставление выпускникам доступа к банку вакансий;содействие поиску работы. </t>
  </si>
  <si>
    <t xml:space="preserve">https://disk.yandex.ru/i/U1PgPKY8NMznwQ; https://disk.yandex.ru/i/U1PgPKY8NMznwQ; 
https://disk.yandex.ru/i/jd7uzlLNPIR-4A
</t>
  </si>
  <si>
    <t>формирование банка вакансий; информирование студентов и выпускников о состоянии и тенденциях рынка труда; ведение мониторинга трудоустройства</t>
  </si>
  <si>
    <t>https://disk.yandex.ru/i/_9lQubZsIfMiQA</t>
  </si>
  <si>
    <t>1025405014359</t>
  </si>
  <si>
    <t>ГБПОУ НСО "Кочковский межрайонный аграрный лицей"</t>
  </si>
  <si>
    <t xml:space="preserve"> ГАУ НСО Тогучинский лесхоз
ООО «Тогучинское молоко»
Тогучинское районное потребительское общество
Колхоз им. "XX-го съезда КПСС"
ЗАО "Завьяловское"
ЗАО "Политотдельское"
Колхоз им. "Пушкина"
ООО "Кудрино"
ОАО "Доронинское"
ООО "Сиб-Колос"</t>
  </si>
  <si>
    <t>информирование о возможных путях трудоустройства, требованиях работодателя, предъявляемых к соискателю рабочего места; оказание помощи работодателям в подборе специалистов из числа выпускников; формирование базы данных выпускников; содействие трудоустройству выпускников из числа лиц с ОВЗ</t>
  </si>
  <si>
    <t>http://toglht.ru/trudoustrojstvo</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</si>
  <si>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</si>
  <si>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</si>
  <si>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комиссия по содействию трудоустройству выпускников</t>
  </si>
  <si>
    <t>1025404576977</t>
  </si>
  <si>
    <t>ГБПОУ НСО "Тогучинский политехнический колледж"</t>
  </si>
  <si>
    <t>АО "Синар"; ООО "Партнер"; АО "Саломея"; ООО "Клан 6"; ООО ПК "Прима Линия"; ООО ПК "Эверест"; ООО "Зодиак"; ООО "Детки"; ООО "С2Групп"; ООО "Витерра"; ООО "НКТ-Сибирь"; МУП "Гостиница Северная"; ООО "ПарадигмаГрупп"; ООО "Орбита"; ООО "ЛР Раша Отель Девелопмент"; ООО "Калейдоскоп"; ООО "ОлимпияРайзен"; ООО "Международный центр "Сибирь"</t>
  </si>
  <si>
    <t>взаимовыгодное сотрудничество Сторон для реализации совместных задач качественного содействия трудоустройству и адаптации к рынку труда выпускников колледжа</t>
  </si>
  <si>
    <t>https://nklpis.ru/zagruzka/pologenia/%D0%A1%D0%BE%D0%B3%D0%BB%D0%B0%D1%88%D0%B5%D0%BD%D0%B8%D0%B5%20%E2%84%9652.pdf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</si>
  <si>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</si>
  <si>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</si>
  <si>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https://nklpis.ru/zagruzka/pologenia/%D0%BF%D0%BE%D0%BB%D0%BE%D0%B6%D0%B5%D0%BD%D0%B8%D0%B5%20%D0%A6%D0%9A%D0%A0%D0%B8%D0%9F%D0%9E%20.pdf</t>
  </si>
  <si>
    <t>центр карьерного роста и профессиональной ориентации</t>
  </si>
  <si>
    <t>1065403008330</t>
  </si>
  <si>
    <t>ГАПОУ НСО "Новосибирский колледж легкой промышленности и сервиса"</t>
  </si>
  <si>
    <t>МУП «Бердское автотранспортное предприятие», ИП Покотило Д.А., АО «Аэропорт Толмачево», ИП Передеха М.Б., ООО «FIT SERVICE»,ООО «Рубин», ИП Черемисин А.С.,ООО "Байт-Транзит-Континент", ООО «СибДорЗнак»ОМООСПМТР «Мобильные кадры России», ООО «АсфальтПроект», ООО «Фирма РЭН», ООО «Мастер-Сервис», ООО «Мобильные молодежные бригады»</t>
  </si>
  <si>
    <t>организация практик; содействие поиску работы; проведение конкурсов профессионального мастерства;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</si>
  <si>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http://xn--80ailgo6c.xn--p1ai/index.php/sotrudnichestvo</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</si>
  <si>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</si>
  <si>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</si>
  <si>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https://drive.google.com/file/d/1J1v0VsCoqYJCjOp-Ijhsph1NnqqnCZic/view</t>
  </si>
  <si>
    <t>служба (центр) содействия трудоустройству выпускников ГАПОУ НСО
"Новосибирский колледж автосервиса и дорожного хозяйства"</t>
  </si>
  <si>
    <t>1025401307800</t>
  </si>
  <si>
    <t>ГАПОУ НСО "Новосибирский колледж автосервиса и дорожного хозяйства"</t>
  </si>
  <si>
    <t xml:space="preserve">Сервисное локомотивное депо «Инская», филиал «Западно - Сибирский» ООО «ТМХ-Сервис»;
Вагонное ремонтное депо Инская - обособленное структурное подразделение АО «Вагонная ремонтная компания-1»;
ООО «Новосибирский электровозоремонтный завод»;
АО «Вагонная ремонтная компания - 3» Вагонное ремонтное депо Барабинск;
Западно -Сибирский филиал АО «Федеральная пассажирская компания» (Пассажирское вагонное депо Новосибирск);
ООО «СТМ -Сервис» (Сервисное локомотивное депо Инская);
Западно - Сибирская дирекция по ремонту пути - структурное подразделения Центральной дирекции по ремонту пути - филиала ОАО «РЖД»  (Опытная путевая машинная станция №19, Путевая машинная станция №20);
Западно-Сибирская дирекция тяги -структурное подразделение Дирекции тяги- филиала ОАО «РЖД» (Эксплуатационное локомотивное депо Новосибирск, Эксплуатационное локомотивное депо Барабинск)
</t>
  </si>
  <si>
    <t>http://nktt.ru/sites/default/files/prost%20doc/soglashenie_no19_o_vzaimodeystvie_mezhdu_czn_i_gbpou_nso_nktt_imeni_n.a.lunina.pdf
http://nktt.ru/sites/default/files/prost%20doc/soglashenie_no125_o_vzaimodeystvie_mezhdu_czn_i_gbpou_nso_nktt_imeni_n.a.lunina.pdf
http://nktt.ru/sites/default/files/prost%20doc/soglashenie_no126_o_vzaimodeystvie_mezhdu_czn_i_gbpou_nso_nktt_imeni_n.a.lunina.pdf
http://nktt.ru/sites/default/files/prost%20doc/soglashenie_no128_o_vzaimodeystvie_mezhdu_czn_i_gbpou_nso_nktt_imeni_n.a.lunina.pdf</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</si>
  <si>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</si>
  <si>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</si>
  <si>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http://nktt.ru/</t>
  </si>
  <si>
    <t>служба содействия трудоустройству выпускников ГБПОУ НСО НКТТ им. Н.А. Лунина</t>
  </si>
  <si>
    <t>1025403212933</t>
  </si>
  <si>
    <t>ГБПОУ НСО "Новосибирский колледж транспортных технологий имени Н.А. Лунина"</t>
  </si>
  <si>
    <t>ООО "Сити-пресс"; ООО "Печатный двор"; ООО "Типография А3"; ООО "А Студия"; ООО "Полиграф - КМ; ООО "Типография Андрея Христолюбова"; ООО "ГК "Реклама онлайн"; ООО "СоюзПечать";  ООО "Свобода"; ООО "трафарет"; ООО "Издательские проекты"; ООО "Приоритет";</t>
  </si>
  <si>
    <t>Оказание помощи работодателям в подборе специалистов из числа выпускников образовательной организации</t>
  </si>
  <si>
    <t xml:space="preserve">содействие поиску работы; проведение ярмарок вакансий;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t>
  </si>
  <si>
    <t>№51 от 06.09.2021 г.https://printcollege.ru/files/shared/file/dokumenty/sogl%20cz.pdf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</si>
  <si>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</si>
  <si>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производственной практики обучающихся колледжа в организациях, расположенных на территории г. Новосибирска и Новосибирской области;  подготовка договоров об организации производственной практики;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</si>
  <si>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</si>
  <si>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https://printcollege.ru/files/shared/file/hohlova/pologenie%20kd.pdf</t>
  </si>
  <si>
    <t>кадровое агентство "Старт"</t>
  </si>
  <si>
    <t>1065403035521</t>
  </si>
  <si>
    <t>ГАПОУ НСО "Новосибирский колледж печати и информационных технологий"</t>
  </si>
  <si>
    <t>Управление федеральной почтовой свяи Новосибирской области - филиал АО "Почта России"; Институт ядерной физики им. Г.В.Будкера СО РАН; ООО "Новосибирский электровозоремонтный завод"</t>
  </si>
  <si>
    <t>Содействие поиску работы; проведение ярмарок вакансий;  предоставление выпускникам доступа к банку вакансий; профориентационная работа</t>
  </si>
  <si>
    <t>https://college-novosibirsk.ru/pdf-2020/doki-na-sayt/%D0%A1%D0%BE%D0%B3%D0%BB%D0%B0%D1%88%D0%B5%D0%BD%D0%B8%D0%B5%20%D0%BE%20%D0%B2%D0%B7%D0%B0%D0%B8%D0%BC%D0%BE%D0%B4%D0%B5%D0%B9%D1%81%D1%82%D0%B2%D0%B8%D0%B8%20%D1%81%20%D0%A6%D0%97%D0%9D.jpg</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</si>
  <si>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</si>
  <si>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</si>
  <si>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 xml:space="preserve">   https://college-novosibirsk.ru/PDF2016/Polojenie_o_slujbe_sodeistviya_trudoustroistvu_vipusknikov.pdf</t>
  </si>
  <si>
    <t>служба содействия трудоустройству выпускников ГБПОУ НСО "НКПСиС"</t>
  </si>
  <si>
    <t>1025403870656</t>
  </si>
  <si>
    <t>ГБПОУ НСО "Новосибирский колледж почтовой связи и сервиса"</t>
  </si>
  <si>
    <t>СПК «Колос» - колхоз; ООО «Кедр Плюс»; ООО «Колосок». ОАО "Гигант", ИП Галимов А.Н.,  ООО "Фирма Диас-Сибирь"</t>
  </si>
  <si>
    <t xml:space="preserve">http://tatpk.ru/students/tsentr-sodeystviya-trudoustroyva/soglashenie-o-sotrudnichestve-mezhdu-tsentrami-zanyatosti-i-obrazovatelnoy-organizatsii/index.php?clear_cache=Y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</si>
  <si>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</si>
  <si>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</si>
  <si>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 xml:space="preserve">http://tatpk.ru/docs/Положение_III_6%20о%20трудоустройстве%20выпускников%20(1).pdf </t>
  </si>
  <si>
    <t>центр содействия трудоустройству выпускников ГАПОУ НСО "Татарский политехнический колледж"</t>
  </si>
  <si>
    <t>1025405020761</t>
  </si>
  <si>
    <t>ГАПОУ НСО "Татарский политехнический колледж"</t>
  </si>
  <si>
    <t xml:space="preserve">ООО "Фуд Мастер Ресторантс", ОАО "Ривер Парк", ООО "Атланта Сервис" ООО "Про Капитал Сибирь", ООО "Азимут Отель", </t>
  </si>
  <si>
    <t>проведение встреч со студентами по летней занятости и постоянному трудоустройству</t>
  </si>
  <si>
    <t>содействие поиску работы, проведение ярмарок вакансий, предоставление выпускникам доступа к банку вакансий, профориентационная работа</t>
  </si>
  <si>
    <t>http://www.pu_27.edu54.ru/DswMedia/soglasheniescz.pdf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</si>
  <si>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</si>
  <si>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организация лекций от работодателей с примерами карьерного роста сотрудников, презентации предприятий-работодателей</t>
  </si>
  <si>
    <t>формирование банка вакансий, поиск вариантов социального партнерства с предприятиями, организациями и учреждениями, оказание правовой помощи выпускникам по вопросам занятости, проведение экскурсий на предприятия для обучающихся и выпускников.</t>
  </si>
  <si>
    <t>http://www.pu_27.edu54.ru/p62aa1.html</t>
  </si>
  <si>
    <t xml:space="preserve">комиссия по содействию трудоустройству выпускников </t>
  </si>
  <si>
    <t>1025401313002</t>
  </si>
  <si>
    <t>ГАПОУ НСО "Новосибирский колледж питания и сервиса"</t>
  </si>
  <si>
    <t xml:space="preserve">АО "Черепановскферммаш"; ООО "Посевнинское ХПП"; ООО "Черепаноские напитки"; ООО "Завод керамических изделий "Универсал"; СПК "Заря"; ПХ ООО "Сибирская Нива"; АО "Рениональные электрические сети"; МУП "Черепановское ПАТП"  </t>
  </si>
  <si>
    <t>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</si>
  <si>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http://cherpu99.ru/index.php/example-pages/trudoustrojstvo </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</si>
  <si>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</si>
  <si>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внедрение оценочного листа по итогам прохождения студентов практики, стажировки;поиск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</si>
  <si>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http://cherpu99.ru/index.php/tsentr-sodejstviya-trudoustrojstvu-vypusknikov/206-prikaz-91od        
http://cherpu99.ru/index.php/site-map/site-administrator/lokalnye-akty</t>
  </si>
  <si>
    <t>1025405426320</t>
  </si>
  <si>
    <t>ГБПОУ НСО "Черепановский политехнический колледж"</t>
  </si>
  <si>
    <t>АО "РиМ", АО "НЗПП Восток", ООО "ИКС", ООО "Государственные проекты 1С-Рарус", ООО "РусИнтеграция-СФО"</t>
  </si>
  <si>
    <t>оказание помощи работодателям в подборе специалистов из числа выпускников образовательной организации; содействие трудоустройству выпускников с ограниченными возможностями здоровья</t>
  </si>
  <si>
    <t>http://nke.ru/upload/iblock/795/79512f8ab3cd8af438046162a62e92ef.pdf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</si>
  <si>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</si>
  <si>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</si>
  <si>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http://nke.ru/upload/iblock/577/577d9ce266f9bd8e9da49ee23bcfbddd.pdf</t>
  </si>
  <si>
    <t>Центр (служба) содействия трудоустройству выпускников</t>
  </si>
  <si>
    <t>1025401023669</t>
  </si>
  <si>
    <t>ГБПОУ НСО "Новосибирский колледж электроники и вычислительной техники"</t>
  </si>
  <si>
    <t xml:space="preserve">ООО ЧОП «ПОСТ-С»;  ООО «Энергокапитал»; ООО «Сибэлектромонтаж-А»; ООО УК «Регион»; ООО «УКЭЖ «Сибирская инициатива»; ООО «Уренгойгидромеханизация»; ООО "Строительно-монтажное управление-21"; ЗАО «Электрокомплектсервис»; Группа предприятий безопасности "СЕРЖ" ; ООО "АктивСтрой"; АО "РЭС", МУП "Горводоканал", ЗАО БКЖБИ-2, Группа Компаний АО «Сибирский Антрацит», АО "Искитимцемент", АО "НЗИВ", АО "Холдинговая Компания "Сибирский цемент" </t>
  </si>
  <si>
    <t>http://nmt54.ru/wp-content/uploads/2021/09/Соглашение-о-взаимодействии-с-ЦЗН.pdf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</si>
  <si>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</si>
  <si>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 xml:space="preserve">взаимодействие с Центром развития профессиональной карьеры; оформление и актуализация информации на  стенде "Профессиональная траектория".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</si>
  <si>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</si>
  <si>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http://nmt54.ru/svedeniya-ob-oo/dokumenty/</t>
  </si>
  <si>
    <t>центр содействия развития карьеры
 и трудоустройства студентов
и выпускников ГБПОУ НСО «Новосибирский строительно-монтажный колледж»</t>
  </si>
  <si>
    <t>1025400516305</t>
  </si>
  <si>
    <t>ГБПОУ НСО "Новосибирский строительно-монтажный колледж"</t>
  </si>
  <si>
    <t>Филиал АО "Компания "СУХОЙ" "Новосибирский авиационный завод им. В.П. Чкалова"; АО "Новосибирский авиаремонтный завод"; ООО "С7 Инжиниринг"; АО "НЭВЗ-Керамикс"; АО "Новосибирский приборостроительный завод"; АО "Сибиар", АО "РиМ"</t>
  </si>
  <si>
    <t>https://disk.yandex.ru/i/P0H7Pt2YehcUqw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</si>
  <si>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</si>
  <si>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организация практического обучения; разработка и согласование графика практик с предприятиями-партнерами; анализ качества практической подготовки и разработка предложений по его систематическому улутшению</t>
  </si>
  <si>
    <t>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</si>
  <si>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https://natk.ru/docs/doc201604160813.pdf</t>
  </si>
  <si>
    <t>сектор организации практического обучения и содействия трудоустройству выпускников</t>
  </si>
  <si>
    <t>1025402485580</t>
  </si>
  <si>
    <t>ГБПОУ НСО "Новосибирский авиационный технический колледж имени Б.С. Галущака"</t>
  </si>
  <si>
    <t xml:space="preserve">Компании FIT SERVICE; АК "Реактор"; ООО "ТК Логист Транс Сервис; МКП "ГЭТ"; Новосибирск Автовокзал-Главный; МКП "ПАТП 4", МКУ "ЦУГАЭТ" </t>
  </si>
  <si>
    <t>организация практик; организация стажировок; проведение конкурсов профессионального мастерства;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</si>
  <si>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http://www.центр54.рф/doc/цз1.jpg
http://www.центр54.рф/doc/цз2.jpg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</si>
  <si>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</si>
  <si>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профессиональное консультирование, выявление профессиональных планов и намерений;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</si>
  <si>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</si>
  <si>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http://центр54.рф/loc.php</t>
  </si>
  <si>
    <t xml:space="preserve">центр (служба) содействия трудоустройству выпускников </t>
  </si>
  <si>
    <t>1025401309658</t>
  </si>
  <si>
    <t>ГАПОУ НСО "Новосибирский центр профессионального обучения в сфере транспорта"</t>
  </si>
  <si>
    <t xml:space="preserve">Государственное казенное учреждение Новосибирской области «Хозяйственное управление»
ООО «Русская поварня»
</t>
  </si>
  <si>
    <t>Содействие поиску работы;</t>
  </si>
  <si>
    <t>https://texpit.ru/upload/new-03-03-21/%D0%A1%D0%BE%D0%B3%D0%BB%D0%B0%D1%88%D0%B5%D0%BD%D0%B8%D0%B5%20%D0%A6%D0%97.pdf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</si>
  <si>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</si>
  <si>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</si>
  <si>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https://texpit.ru/svedeniya_ob_organizacii/dokument/local-docum/5.16%20ЦСТВ.pdf</t>
  </si>
  <si>
    <t>центр (служба) содействия трудоустройству выпускников ГБПОУ НСО "Новосибирский технологический колледж питания"</t>
  </si>
  <si>
    <t>1025401505986</t>
  </si>
  <si>
    <t>ГБПОУ НСО "Новосибирский технологический колледж питания"</t>
  </si>
  <si>
    <t>Управление Федеральной службы государственной регистрации, кадастра и картографии по НСО; ООО Проектный офис "1С - Рарус" г. Новосибирск; Филиал ФГБУ "Федеральная кадастровая палата Федеральной службы государственной регистрации, кадастра и картографии" по НСО"; ООО "ДИЗАЙН БЮРО ВИНТАЖ"; ЗАО "Торговая Гильдия Сибири"; ООО ЛП "ДендроСад"; МКУ ДО ГООЦ "Тимуровец"; ФГБУН ЦСБС СО РАН (Ботанический сад); ООО "РусИнтеграция-СФО"; ООО "АйТиВакСА"; ГАУ НСО "ВСЕКАКИКУЛЫ".</t>
  </si>
  <si>
    <t>организация и проводение совместных семинаров, тренингов, конференций, круглых столов и других мероприятий по направлениям деятельности, разработка и внедрение PR-программ освещения совместной деятельности;*** использования кадрового ресурса Сторон Соглашения, привлекаемый  к осуществлению программ, проектов, мероприятий в рамках совместной деятельности.</t>
  </si>
  <si>
    <t>организация практик; организация стажировок; содействие поиску работы; проведение конкурсов профессионального мастерства;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</si>
  <si>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www.nppk54.ru/sites/default/files/%D0%94%D0%BE%D0%BF%D0%BE%D0%BB%D0%BD%D0%B8%D1%82%D0%B5%D0%BB%D1%8C%D0%BD%D0%BE%D0%B5%20%D0%BF%D1%80%D0%BE%D1%84%D0%B5%D1%81%D1%81%D0%B8%D0%BE%D0%BD%D0%B0%D0%BB%D1%8C%D0%BD%D0%BE%D0%B5%20%D0%BE%D0%B1%D1%80%D0%B0%D0%B7%D0%BE%D0%B2%D0%B0%D0%BD%D0%B8%D0%B5/%D0%A1%D0%BE%D0%B3%D0%BB%D0%B0%D1%88%D0%B5%D0%BD%D0%B8%D0%B5%20%D0%BE%20%D1%81%D0%BE%D1%82%D1%80%D1%83%D0%B4%D0%BD%D0%B8%D1%87%D0%B5%D1%81%D1%82%D0%B2%D0%B5%20%D1%81%20%D1%86%D0%B5%D0%BD%D1%82%D1%80%D0%BE%D0%BC%20%D0%B7%D0%B0%D0%BD%D1%8F%D1%82%D0%BE%D1%81%D1%82%D0%B8%20%D0%BD%D0%B0%D1%81%D0%B5%D0%BB%D0%B5%D0%BD%D0%B8%D1%8F.pdf</t>
  </si>
  <si>
    <t>основы предпринимательства и технология поиска работы; реализация программ ДПО - программ повышения квалификации для выпускников.</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</si>
  <si>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выпускников;***профессиональное консультирование, выявление профессиональных планов и намерений;***проведение конференций, семинаров, круглых столов, посвященных вопросам содействия занятости выпускников;***ведение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</si>
  <si>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www.nppk54.ru/sites/default/files/%D0%A3%D1%87%D0%B5%D0%B1%D0%BD%D0%B0%D1%8F%20%D0%B4%D0%B5%D1%8F%D1%82%D0%B5%D0%BB%D1%8C%D0%BD%D0%BE%D1%81%D1%82%D1%8C/%D0%9F%D0%BE%D0%BB%D0%BE%D0%B6%D0%B5%D0%BD%D0%B8%D0%B5%20%D0%BE%D0%B1%20%20%D0%BE%D1%80%D0%B3%D0%B0%D0%BD%D0%B8%D0%B7%D0%B0%D1%86%D0%B8%D0%B8%20%D1%82%D1%80%D1%83%D0%B4%D0%BE%D1%83%D1%81%D1%82%D1%80%D0%BE%D0%B9%D1%81%D1%82%D0%B2%D0%B0%20%D0%B2%D1%8B%D0%BF%D1%83%D1%81%D0%BA%D0%BD%D0%B8%D0%BA%D0%BE%D0%B2_.pdf</t>
  </si>
  <si>
    <t>1025401307128</t>
  </si>
  <si>
    <t>ГБПОУ НСО "Новосибирский профессионально-педагогический колледж"</t>
  </si>
  <si>
    <t>Сибстрин; МУП ГОРВОДОКАНАЛ; Кнауф</t>
  </si>
  <si>
    <t>содействие поиску работы; проведение ярмарок вакансий;предоставление выпускникам доступа к банку вакансий</t>
  </si>
  <si>
    <t>http://наск.рф/upload/Соглашение%20ЦЗН.pdf</t>
  </si>
  <si>
    <t>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</si>
  <si>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 проведение конференций, семинаров, круглых столов, посвященных вопросам содействия занятости выпускников;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 </t>
  </si>
  <si>
    <t>http://xn--80auhr.xn--p1ai/applicants/pamyatka-vypuskniku/</t>
  </si>
  <si>
    <t>1025401501586</t>
  </si>
  <si>
    <t>ГАПОУ НСО "Новосибирский архитектурно-строительный колледж"</t>
  </si>
  <si>
    <t>ООО "Сибзернопром", Вагоноремонтная компания «Купино» (ВРК "Купино"), МУ Купинское автотранспортное предприятие, КФХ Глагольев Николай Иванович, ЗАО СУ "Дорожник"</t>
  </si>
  <si>
    <t>организация практик,содействие поиску работы, проведение ярмарок вакансий,вовлечение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t>
  </si>
  <si>
    <t>https://kmal.ru/trudoustroystvo-vypusknikov-vakansii</t>
  </si>
  <si>
    <t>выпускники, имеющие статус сироты; лица с ограниченными возможностями здоровья, инвалиды, дети-инвалиды;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</si>
  <si>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для выпускников встреч с представителями профессий</t>
  </si>
  <si>
    <t>1025406227857</t>
  </si>
  <si>
    <t>ГБПОУ НСО "Купинский межрайонный аграрный лицей"</t>
  </si>
  <si>
    <t xml:space="preserve">АО «Новосибирская
птицефабрика» ; ФГУП Новосибирская ЗСС
Россельхозакадемии: Акционерное общество "Быстровское"; АО Агрофирма
Лебедевская; ООО "СИБМЁД"; Детский оздоровительный
лагерь «Пионер»; Детский оздоровительный
лагерь «Чкаловец»;
</t>
  </si>
  <si>
    <t>содействие поиску работы; проведение конкурсов профессионального мастерства; проведение ярмарок вакансий</t>
  </si>
  <si>
    <t>https://icovt.ru/informatsiia_o_trudoustroistvie_vypusknikov</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</si>
  <si>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t>
  </si>
  <si>
    <t>1052405427706</t>
  </si>
  <si>
    <t>ГБПОУ НСО "Искитимский центр профессионального обучения"</t>
  </si>
  <si>
    <t xml:space="preserve">АО «Хлебобъединение Восход»
АО ПКФ «Новосибхлеб»
ООО»Сибирский фермер»
ООО «Интернейшнл ресторант Брэндс»
ООО БКФ «Сибирячка»
ООО «Альфа Ритейл Компани»
АО Агрофирма «Лебедевская»
ООО «Сузунский маслосырзавод»
ЗАО «Сибирская продовольственная компания»
ЗАО племзавод  Ирмень
ООО «Лента»
ООО «Торговый Холдинг Сибирский Гигант»
ООО «Сибирский Гурман - Новосибирск»
ООО Агрокомплекс «Расторгуевский»
ООО «Катод»
</t>
  </si>
  <si>
    <t>оказание помощи работодателям в подборе специалистов из числа выпускников образовательной организации;
содействие трудоустройству выпускников с ограниченными возможностями здоровья;
информирование учащихся и выпускников о возможных путях трудоустройства, требованиях работодателя, предъявляемых к соискателю рабочего места</t>
  </si>
  <si>
    <t>содействие поиску работы; проведение ярмарок вакансий;  профориентационная работа; предоставление выпускникам доступа к банку вакансий.</t>
  </si>
  <si>
    <t>http://нкппип.рф/images/docs/uchchast/docs/39.pdf</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</si>
  <si>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</si>
  <si>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</si>
  <si>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http://xn--h1adijab.xn--p1ai/glavnaya/trudoustrojstvo</t>
  </si>
  <si>
    <t>1025401503456</t>
  </si>
  <si>
    <t>ГАПОУ НСО "Новосибирский колледж пищевой промышленности и переработки"</t>
  </si>
  <si>
    <t>ООО "Речфлот"; ООО Алексеевская РЭБ флота";  ООО "Флотсиб"; ООО "Сибремфлот"</t>
  </si>
  <si>
    <t xml:space="preserve">http://nrk-nsk.ru/wp-content/uploads/2021/09/soglashenie-o-vzaimodejstvii-mezhdu-czentrom-zanyatosti-naseleniya-i-obrazovatelnoj-organizacziej.pdf </t>
  </si>
  <si>
    <t>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</si>
  <si>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t>
  </si>
  <si>
    <t>http://nrk-nsk.ru/studentam/trudoustrojstvo/</t>
  </si>
  <si>
    <t>1025401499265</t>
  </si>
  <si>
    <t>ГБПОУ НСО "Новосибирский речной колледж"</t>
  </si>
  <si>
    <t>ФГБОУ «Западно-Сибирское УГМС»</t>
  </si>
  <si>
    <t>содействие поиску работы; предоставления выпускникам доступа к банку вакансий</t>
  </si>
  <si>
    <t>https://www.sibgeomet.ru/documents/Pologenia/New%20Folder/%D0%A1%D0%BE%D0%B3%D0%BB%D0%B0%D1%88%D0%B5%D0%BD%D0%B8%D0%B5%20%D0%BC%D0%B5%D0%B6%D0%B4%D1%83%20%D0%A6%D0%97%D0%9D%20%D0%B8%20%D0%A1%D0%93%D0%A4%D0%9A.pdf</t>
  </si>
  <si>
    <t>выпускники, имеющие статус сироты; выпускники, имеющие договор о целевом обучении; выпускники, призванные в армию</t>
  </si>
  <si>
    <t xml:space="preserve"> формирование банка вакансий; оказание содействия выпускникам, не имеющим работы, в подготовке и размещении резюме; ведение мониторинга трудоустройства;  происк партнеров из числа работодателей и их объединений и заключение с ними соглашенией по вопросам  проведения стажировок  и трудоустройства выпускников; проведение экскурсий на предприятие для обучающихся и выпускников; реализация мероприятий по профессиональной ориентации обучающиъхся общеобразовательных организаций, профессиональных образовательных организаций как механизм  обеспечения  профессионального самоопределения и сождействия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проведения с выпускниками встреч с представителями профессий</t>
  </si>
  <si>
    <t>https://www.sibgeomet.ru/students/employment/</t>
  </si>
  <si>
    <t>кадровый центр "СГФК"</t>
  </si>
  <si>
    <t>1025402495249</t>
  </si>
  <si>
    <t>ГБПОУ НСО "Сибирский геофизический колледж"</t>
  </si>
  <si>
    <t xml:space="preserve">СХК Мирный труд
КФХ Холощенко А.С.
ЗАО «Вознесенское»
ЗАО «Сибирь»
ЗАО «Усть-Изесское»
СПК «Туруновское»
</t>
  </si>
  <si>
    <t>содействие поиску работы,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t>
  </si>
  <si>
    <t>https://vengcpo.nso.ru/sites/vengcpo.nso.ru/wodby_files/files/page_410/soglashenie_vengerovo.pdf ; 
https://vengcpo.nso.ru/sites/vengcpo.nso.ru/wodby_files/files/page_410/soglashenie_severnoe.pdf</t>
  </si>
  <si>
    <t xml:space="preserve">информирование студентов и выпускников о состоянии и тенденциях рынка труда; психологическая поддержка выпускников;  ведение горячей линии по содействию трудоустройству;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</si>
  <si>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https://vengcpo.nso.ru/page/569</t>
  </si>
  <si>
    <t>1025406425494</t>
  </si>
  <si>
    <t>ГБПОУ НСО "Венгеровский центр профессионального обучения"</t>
  </si>
  <si>
    <t>АО "ЭПМ-НовЭЗ", АО "Сибирский Антрацит", ООО "Линевский завод металлоконструкций", АО "Новосибирская птицефабрика"</t>
  </si>
  <si>
    <t>http://xn--b1afilldfb6d.xn--p1ai/Files/597_Razdel/Soglashenie_TSZN_g.Iskitim.pdf</t>
  </si>
  <si>
    <t>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t>
  </si>
  <si>
    <t>http://xn--b1afilldfb6d.xn--p1ai/Files/2077_Razdel/Polozhenie_ob_organizatsii_trudoustroystva_vyipusknikov.pdf</t>
  </si>
  <si>
    <t>комиссия по содействию трудоустройству</t>
  </si>
  <si>
    <t>1025404672314</t>
  </si>
  <si>
    <t>ГБПОУ НСО "Линевский центр профессионального обучения"</t>
  </si>
  <si>
    <t>ПАО «Сиблитмаш», ОА СКБ «Сибэлектротерм», ООО «Электропривод», ООО СМЦ «Стиллайн», ОАО НПО «Элсиб», ПАО «Тяжстанкогидропресс»</t>
  </si>
  <si>
    <t>информирование учащихся и выпускников о возможных путях трудоустройства, требованиях работодателя, предъявляемых к соискателю рабочего места; оказание помощи работодателям в подборе специалистов из числа выпускников образовательной организации; Содействие трудоустройству выпускников с ограниченными возможностями здоровья.</t>
  </si>
  <si>
    <t>http://xn--e1aggfddehjwpu.xn--p1ai/images/doc/111/2021/soglashenie.pdf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</si>
  <si>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</si>
  <si>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</si>
  <si>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http://xn--e1aggfddehjwpu.xn--p1ai/images/doc/111/2021/local_akt/80.pdf</t>
  </si>
  <si>
    <t>ГБПОУ НСО "Новосибирский промышленный колледж"</t>
  </si>
  <si>
    <t>Филиал ПАО "Компанмия "Сухой" НАЗ им.В.П. Чкалова; АО "НАРЗ"; АО "НИИЭП"; АО  "Завод Электросигнал";  АО "Машиностроительный завод Труд",;ООО "ПТК-ЗЖБИ-4", ООО "Сибконтакт", ООО "Спецоборудование-2", ФГУП "СибНИА им. С.А. Чаплыгина", АО "НИИ измерительных приборов-Новосибирский завод  им. Коминтерна"</t>
  </si>
  <si>
    <t>https://nsk-asl.ru/upload/iblock/834/81pcsidy47792q7fugg68pecp4lh0pg7.pdf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</si>
  <si>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</si>
  <si>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</si>
  <si>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https://nsk-asl.ru/upload/iblock/63c/il07p6zdig3cbm762c5ekfwfeu9eggwn.pdf</t>
  </si>
  <si>
    <t xml:space="preserve">отделение профессиональной подготовки  и повышения квалификации, содействия трудоустройству </t>
  </si>
  <si>
    <t>1035400511057</t>
  </si>
  <si>
    <t>ГБПОУ НСО "Новосибирский авиастроительный лицей"</t>
  </si>
  <si>
    <t>МКП ПАТП-4; МКУ ДЭУ №5; ООО "Восточная Техника"; ООО "Фит Автосервис"; ООО "СибТракСкан"; Западно-Сибирская дирекция капитального ремонта и реконструкции объектов электиф и э/снабж ДКРЭ ОАО "РЖД"; ООО "Сибирь";  ОАО «Новосибирский стрелочный завод»; ОАО "РЭС"; ООО "Проспект"; АО "СИБИРСКАЯ ЭНЕРГЕТИЧЕСКАЯ КОМПАНИЯ";  ООО "Сибирская генерирующая компания"; МУП "Горводоканал"; ФЛ №5 ОАО "Трансэлектромонтаж"; АО "СКТБ "Катализатор"; ООО "ИнженерСтрой" и др.</t>
  </si>
  <si>
    <t>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</si>
  <si>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</si>
  <si>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https://нэмк.рф/upload/medialibrary/c7c/c7cfa86c69841b35b46f1152fbc39e92.pdf</t>
  </si>
  <si>
    <t>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</si>
  <si>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t>
  </si>
  <si>
    <t>https://нэмк.рф/upload/iblock/073/0732cd957c390a4c072e38987022ce99.pdf</t>
  </si>
  <si>
    <t>1025403871723</t>
  </si>
  <si>
    <t>ГБПОУ НСО "Новосибирский электромеханический колледж"</t>
  </si>
  <si>
    <t>ПАО«Сиблитмаш», АО «Новосибирский стрелочный завод», Новосибирское литейное производство – филиал АО «Желдорремаш», Филиал ПАО «Компания «Сухой» НАЗ им. В.П.Чкалова, ООО «Новосибирский оловянный комбинат», АО «НЭВЗ – КЕРАМИКС», НПО "ЭЛСИБ" ПАО, 16. ООО « ЭПОС-ИНЖИНИРИНГ», 26. ЗАО «ЭНЕРГОПРОМ- Новосибирский электродный завод»</t>
  </si>
  <si>
    <t>http://ntt.edu54.ru/Файлы%20на%20сайт/Соглашение%20о%20взаимодействии%20между%20Центром%20занятости%20населения%20и%20колледжем.pdf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</si>
  <si>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</si>
  <si>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 xml:space="preserve">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</si>
  <si>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http://ntt.edu54.ru/Файлы%20на%20сайт/39%20трудоутройство%20выпускников.pdf</t>
  </si>
  <si>
    <t>центр содействия трудоустройству выпускников ГБПОУ НСО "Новосибирскйи технологический колледж"</t>
  </si>
  <si>
    <t>ГБПОУ НСО "Новосибирский технологический колледж"</t>
  </si>
  <si>
    <t>https://натк-нск.рф/student/SoglMezCentrZanIObrOrg.pdf</t>
  </si>
  <si>
    <t>https://docviewer.yandex.ru/view/0/?*=3XXAWYwHPEqj1elAiNYiIHuCcmp7InVybCI6InlhLWJyb3dzZXI6Ly80RFQxdVhFUFJySlJYbFVGb2V3cnVDZU1XdVc4ZFU4bXRJQVRFSmNnUHJLRXgyU3BlZXdyMmNwZ0wxTXlWd0tScmlfdjNNemZKR1lIUl91cFh1R2poY0xvVFhGcS1BeWFpcmlYLTdEa2JNWThFWTlEQ2hBeU9OaEIzZTRTUktTTlRPTEdEM0cyd0sxcHpEd2l1UzVhNEE9PT9zaWduPXFHcktpajQ1MzJ5TThYbUdUbUdNczRWaG9Sa3NfTTdhaldhMEpsWG5YUHc9IiwidGl0bGUiOiIyLjEzINCf0L7Qu9C%2B0LbQtdC90LjQtSDQviDRgtGA0YPQtNC%2B0YPRgdGC0YDQvtC50YHRgtCy0LUg0LLRi9C%2F0YPRgdC60L3QuNC60L7Qsi5kb2N4Iiwibm9pZnJhbWUiOmZhbHNlLCJ1aWQiOiIwIiwidHMiOjE2MzE1MDI2MTQ2MDksInl1IjoiODM5NDAyMDkxNDExNTI5OTc1In0%3D</t>
  </si>
  <si>
    <t>1025401930806</t>
  </si>
  <si>
    <t>ГБПОУ НСО "Новосибирский автотранспортный колледж"</t>
  </si>
  <si>
    <t>ООО "СГК",  НЗХК, АО "Новосибхимфарм", ВПК-Ойл, ОАО "Сибиар", ООО 2Нео-Пак", ООО "Века Рус", ООО "Сибирский Гурман", ПФК "Обновление", ООО Пивоваренная компания "Балтика", НЭВЗ-Союз, АО АБИН Бев Эфес</t>
  </si>
  <si>
    <t>взаимовыгодное сотрудничество для реализации совместных задач качественного содействия трудоустройству и адаптации к рынку труда</t>
  </si>
  <si>
    <t>http://nhtk-edu.ru/ru/component/jdownloads/send/141-2015-12-01-15-10-46/2173-soglashenie-o-vzaimodejstvii-s-tsentrom-zanyatosti-naseleniya</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</si>
  <si>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</si>
  <si>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</si>
  <si>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http://nhtk-edu.ru/ru/component/jdownloads/send/35-regulations/100-polozhenie-o-tsentre-trudoustrojstva090921</t>
  </si>
  <si>
    <t>центр трудоустройства ГБПОУ НСО "Новосибирский химико-технологический колледж им. Д.И. Менделеева"</t>
  </si>
  <si>
    <t>ГБПОУ НСО "Новосибирский химико-технологический колледж им. Д.И. Менделеева"</t>
  </si>
  <si>
    <t>ООО №Сосновый бор" , ЗАО "РОСА", ОАО "РИВЕР ПАРК", ООО "Метро кэш энд Кери" ООО СДЭК-Мастер Сибири", ООО "Лента", ООО "РГС Новосибирск", ООО "" Страховая Медицинская организация Симаз Мед"</t>
  </si>
  <si>
    <t xml:space="preserve">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</si>
  <si>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t>
  </si>
  <si>
    <t>http://ntek-nsk.ru/ru/images/Files/System/Соглашение_о_взаимодействии_между_Центром_занятости_населения_и_Образовательной_организацией.pdf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</si>
  <si>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</si>
  <si>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</si>
  <si>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лучших предпринимательских идей; внедрение оценочного листа по итогам прохождения студентов практики, стажировки, содействие с участием представителей работодателей формированию корпоративной культуры у студентов</t>
  </si>
  <si>
    <t>http://ntek-nsk.ru/ru/images/Files/System/LocakAkty/54_ПОЛОЖЕНИЕ_о_Центре_карьеры_и_трудоустройства.pdf</t>
  </si>
  <si>
    <t>центр карьеры и трудоустройства выпускников</t>
  </si>
  <si>
    <t>1025402457310</t>
  </si>
  <si>
    <t>ГБПОУ НСО "Новосибирский торгово-экономический колледж"</t>
  </si>
  <si>
    <t xml:space="preserve">ООО «Проспект»; АО «15 ЦАРЗ»; ФГУП «УЭВ»; ООО Новосибирский энергомашиностроительный завод «Тайра»; ООО НСК Сибсервисстрой; Общероссийская молодежная общественная организация содействия повышению мобильности трудовых ресурсов «Мобильные кадры России»; ООО «ЛКТ»
лаборатория компьютерных технологий; ООО «Центр мониторинга транспорта»; ООО «Кранмонтаж»; АО «Новосибирский стрелочный завод»; ООО «Санаторий Рассвет» ресторан «Времена года»; ООО «ЭЛЕКТРИКА»;  ООО «Барселона Мебель»; ООО «Беллисимо»,  ООО «Студенческая», Гриль-бар «Шашлыкофф»; 
 </t>
  </si>
  <si>
    <t xml:space="preserve">https://politech-nsk.ru/index.php/o-kolledzhe/k-3/trudoustrojstvo-vypusknikov
</t>
  </si>
  <si>
    <r>
      <t>лица с ограниченными возможностями здоровья, инвалиды, дети-инвалиды</t>
    </r>
    <r>
      <rPr>
        <u/>
        <sz val="12"/>
        <color theme="1"/>
        <rFont val="Times New Roman"/>
        <family val="1"/>
        <charset val="204"/>
      </rPr>
      <t xml:space="preserve">; </t>
    </r>
    <r>
      <rPr>
        <sz val="12"/>
        <color theme="1"/>
        <rFont val="Times New Roman"/>
        <family val="1"/>
        <charset val="204"/>
      </rPr>
      <t>выпускники, имеющие статус сироты; выпускники, находящиеся под риском нетрудоустройства</t>
    </r>
  </si>
  <si>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t>
  </si>
  <si>
    <t>https://politech-nsk.ru/index.php/o-kolledzhe/k-3/trudoustrojstvo-vypusknikov</t>
  </si>
  <si>
    <t>центр трудоустройства выпускников</t>
  </si>
  <si>
    <t>1025403657070</t>
  </si>
  <si>
    <t>ГБПОУ НСО "Новосибирский политехнический колледж"</t>
  </si>
  <si>
    <t>ЗАО «Энергопром-Новосибирский электродный завод» (ЗАО «ЭПМ-НовЭЗ»); ООО ПО «Сиббиофарм»; ОАО "БЭМЗ", АО "БХК", ООО "Вега - Арсенал; ООО "НОТИС",АО "Новосибирский стрелочный завод";  ООО "НЦ ОРТОС";  ИП Голубев В.А.; ООО «Гранит-1» ; ООО «Квартал – С»; ООО «Бердский кирпичный завод»; ООО «Бердская птицефабрика «Алмаз»; Цементный завод ООО ПК «Кристалл»; ООО «Швейные технологии», ООО "Здравмедтехника"; АО "ВИРТЕКС";</t>
  </si>
  <si>
    <t>https://cloud.mail.ru/public/nYAT/AcLMJj3YK
 https://cloud.mail.ru/public/2fkb/ytQ67K5bi</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</si>
  <si>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занятопоиск партнеров из числа работодателей и их объединений и заключение с ними соглашений по вопросам проведения стажировок, трудоустройства выпускниковсти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(DISpase);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</si>
  <si>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http://bemt.ru/документы/</t>
  </si>
  <si>
    <t>служба содействия трудоустройству выпускников ГБПОУ НСО "БПК"</t>
  </si>
  <si>
    <t>1025404729074</t>
  </si>
  <si>
    <t>ГБПОУ НСО "Бердский политехнический колледж"</t>
  </si>
  <si>
    <t>МАО "Комбинат питания", ООО "Комбинат питания левобережный", АО "Новосибхлеб"</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</si>
  <si>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</si>
  <si>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https://prof-licey66.ru/upload/medialibrary/925/925625b80a9475c6cfb89cae1d8f5c34.pdf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</si>
  <si>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</si>
  <si>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https://prof-licey66.ru/studentam/trudoustroystvo/</t>
  </si>
  <si>
    <t>координационно-аналитический центр содействия трудоустройству выпускников ГАПОУ НСО "Новосибирский лицей питания"</t>
  </si>
  <si>
    <t>1025403903910</t>
  </si>
  <si>
    <t>ГАПОУ НСО "Новосибирский лицей питания"</t>
  </si>
  <si>
    <t>АО "СИБЭКО"; ФКП "Анозит"; ПАО "Сиблитмаш"; АО НЗР "Оксид"; АО  «Региональные электрические сети»;</t>
  </si>
  <si>
    <t xml:space="preserve">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профориентационная работа; проведение ярмарок вакансий; содействие поиску работы
</t>
  </si>
  <si>
    <t xml:space="preserve">http://kpknso.ru/wp-content/uploads/2021/1.pdf 
http://kpknso.ru/wp-content/uploads/2021/2.pdf
http://kpknso.ru/wp-content/uploads/2021/3.pdf
http://kpknso.ru/wp-content/uploads/2021/4.pdf​​​​​​​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</si>
  <si>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</si>
  <si>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</si>
  <si>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http://kpknso.ru/%d1%81%d1%82%d1%83%d0%b4%d0%b5%d0%bd%d1%82%d0%b0%d0%bc/%d1%86%d0%b5%d0%bd%d1%82%d1%80-%d1%81%d0%be%d0%b4%d0%b5%d0%b9%d1%81%d1%82%d0%b2%d0%b8%d1%8f-%d1%82%d1%80%d1%83%d0%b4%d0%be%d1%83%d1%81%d1%82%d1%80%d0%be%d0%b9%d1%81%d1%82%d0%b2%d1%83-%d0%b2%d1%8b/ </t>
  </si>
  <si>
    <t>1025406827753</t>
  </si>
  <si>
    <t>ГБПОУ НСО "Куйбышевский политехнический колледж"</t>
  </si>
  <si>
    <t>ООО "Здвинское ХПП"; ООО "Верх-Каргатское"; ООО "Приозерное"; АО "Урюмское"; ЗАО "Кутузовское".</t>
  </si>
  <si>
    <t>оказание помощи работодателям в подборе специалистов из числа выпускников образовательной организации</t>
  </si>
  <si>
    <t>https://pu95.edusite.ru/DswMedia/skan.pdf</t>
  </si>
  <si>
    <t>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</si>
  <si>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проведение мероприятий, направленных на профессиональную ориентацию и мотивирование выпускников к трудоустройству; проведение для выпускников встреч с представителями профессий</t>
  </si>
  <si>
    <t>проведение консультаций об имеющихся возможностях по трудоустройству;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</si>
  <si>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https://pu95.edusite.ru/DswMedia/64.pdf</t>
  </si>
  <si>
    <t>1025406627498</t>
  </si>
  <si>
    <t>ГБПОУ НСО "Здвинский межрайонный аграрный лицей"</t>
  </si>
  <si>
    <t xml:space="preserve">ООО "Сибтранс"; ООО "Рэрум"; ООО "Чулымский хлебозавод"; ИП Сергиенко В.А. </t>
  </si>
  <si>
    <t>взаимовыгодное сотрудничество сторон реализации совместных задач качественного содействия трудоустройству и адаптации к рынку труда</t>
  </si>
  <si>
    <t>http://chulagrolicei.ucoz.net/index/sodejstvie_trudoustrojstvu_vypusknikov/0-62</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</si>
  <si>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t>
  </si>
  <si>
    <t>центр содействия трудойстройству выпускников</t>
  </si>
  <si>
    <t>1025405825752</t>
  </si>
  <si>
    <t>ГБПОУ НСО "Чулымский межрайонный аграрный лицей"</t>
  </si>
  <si>
    <t>ОВО по г. Мурманску - филиал ФГКУ УВО войск национальной гвардии РФ по Мурманской области; УМВД России  по г. Мурманску, УФМС судебных приставов по Мурманской области</t>
  </si>
  <si>
    <t>http://murmansk.preco.ru/svedeniya/trudoustrojstvo_vyipusknikov/</t>
  </si>
  <si>
    <t>проведение консультаций об имеющихся возможностях по трудоустройству; оказание правовой помощи выпускникам по вопросам 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встреч с представителями профессий; формирование банка вакансий</t>
  </si>
  <si>
    <t>http://murmansk.preco.ru/files/doc/%D0%9F%D0%BE%D0%BB%D0%BE%D0%B6%D0%B5%D0%BD%D0%B8%D0%B5%20%D0%BE%20%D0%A6%D0%B5%D0%BD%D1%82%D1%80%D0%B5.pdf</t>
  </si>
  <si>
    <t xml:space="preserve">Центр  содействия трудоустройства </t>
  </si>
  <si>
    <t>1027402816319</t>
  </si>
  <si>
    <t>Профессиональное образовательное учреждение «Уральский региональный колледж»</t>
  </si>
  <si>
    <t>Государственное областное бюджетное учреждение центр занятости населения г.Мурманска; ГУ-Управление ПФР в Первомайском административном округе г. Мурманска;   Государственное областное казенное учреждение "Центр социальной поддержки населения г. Мурманска"; Потребительский кооператив «Кооператор Заполярья»; Первомайское РАЙПО</t>
  </si>
  <si>
    <t>http://ktmops.ru/upload/medialibrary/cdd/01ncs17p7yocz7p59wcdsgshyb7bkeie.pdf</t>
  </si>
  <si>
    <t>информирование выпускников в области занятости и трудоустройства; обучение студентов и выпускников навыкам делового общения, самопрезентации для участия в собеседованиях (в том числе с использованием ресурсов Центра профессионального развития молодежи)</t>
  </si>
  <si>
    <t>содействие трудоустройству выпускников техникума; взаимодействие с местными органами власти, в том числе с территориальными органами государственной службы занятости населения, кадровыми агентствами, общественными организациями и объединениями, заинтересованными в улучшении положения выпускников на рынке труда; проведение консультаций с обучающимися, в том числе индивидуально направленных на содействие трудоустройству</t>
  </si>
  <si>
    <t>http://ktmops.ru/students/trudoustroystvo-vypusknikov/</t>
  </si>
  <si>
    <t>1025100856516</t>
  </si>
  <si>
    <t>Профессиональное образовательное частное учреждение "Мурманский кооперативный техникум"</t>
  </si>
  <si>
    <t xml:space="preserve">Государственное областное автономное учреждение культуры «Мурманский областной
драматический театр»;  Муниципальное автономное учреждение дополнительного образования г. Мурманска дом
детского творчества им. А. Бредова; Муниципальное автономное учреждение дополнительного образования города Мурманска
«Детская театральная школа»; Муниципальное бюджетное учреждение дополнительного образования города Мурманска
«Детская художественная школа»;  Муниципальное бюджетное учреждение культуры Центр досуга молодежи г. Североморск.
</t>
  </si>
  <si>
    <t>содействие поиску работы; профориентационная работа; предоставление выпускникам доступа к банку вакансий.</t>
  </si>
  <si>
    <t>https://mki-51.ru/data/4ae115845cccc8807fcc7a0e355af8bc.pdf</t>
  </si>
  <si>
    <t>формирование банка вакансий; информирование студентов и выпускников о состоянии и тенденциях рынка труда;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</si>
  <si>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https://mki-51.ru/Vipuskniku</t>
  </si>
  <si>
    <t>Отдел содействия трудоустройства</t>
  </si>
  <si>
    <t>1025100857088</t>
  </si>
  <si>
    <t xml:space="preserve">Комитет по физической культуре и спррту администрации города Мончегорска; Управление образования администрации города Мончегорска; МАУ СШОР г.Мончегорск; ООО «ФрешЛайф» 
фитнес-клуба «Fresh Life» г. Мончегорск
</t>
  </si>
  <si>
    <t>Информировать «Службу содействия трудоустройству» о ситуации на рынке труда, наличии свободных рабочих мест (вакантных должностей), в том числе временных рабочих мест для трудоустройства обучающихся в свободное от учебы время; Оказывать «Службе содействия трудоустройству» содействие в проведении групповых социально-психологические тренингов для обучающихся и выпускников по вопросам трудоустройства и поведения на рынке труда, адаптации к профессиональной деятельности;  Оказывать правовую помощь выпускникам по вопросам занятости; Оказывать «Службе содействия трудоустройству» содействие в проведении конференций, семинаров, круглых столов, посвященных вопросам содействия занятости выпускников; Предоставлять информацию выпускникам, которые ушли в отпуск по уходу за ребенком, об особенностях ведения деятельности в форме самозанятости; Оказывать содействие выпускникам, находящиеся под риском не трудоустройства и не имеющим работы, в подготовке и размещении резюме, в том числе в личном кабинете информационно-аналитической системы Общероссийская база вакансий «Работа в России»; Организовывать сопровождение выпускников при их обращении в органы службы занятости; Проводить профессиональное консультирование, выявление профессиональных планов и намерений; Проводить опросы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Участвовать в реализации мероприятий по профессиональной ориентации обучающихся общеобразовательных организаций, профессиональных образовательных организаций, как механизме обеспечения профессионального самоопределения, и содействия осознанному выбору профессии</t>
  </si>
  <si>
    <t>http://skfkis.ucoz.ru/trudoustr/soglashenie_s_centrom_zanjatosti.pdf</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</si>
  <si>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</si>
  <si>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http://skfkis.ucoz.ru/praktika/doc/polozenia/otdel_sodejstvija-polozhenie_19g.pdf</t>
  </si>
  <si>
    <t xml:space="preserve">Отдел содействия занятости студентов и трудоустройству выпускников </t>
  </si>
  <si>
    <t>1025100653687</t>
  </si>
  <si>
    <t>Филиал АО "Концерн Росэнергоатом"; " Кольская АЭС"; "Колатомэнергоремонт" филиал АО " Атомэнергоремонт".</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</si>
  <si>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</si>
  <si>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https://r1.nubex.ru/s2737-042/f5050_c0/%D0%A1%D0%BE%D0%B3%D0%BB%D0%B0%D1%88%D0%B5%D0%BD%D0%B8%D0%B5%20%D1%81%20%D0%9E%D0%A1%D0%A2%D0%93.pdf</t>
  </si>
  <si>
    <t xml:space="preserve">лица с ограниченными возможностями здоровья, инвалиды, дети-инвалиды; 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</si>
  <si>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предоставлять информацию выпускникам, которые ушли в отпуск по уходу за ребенком, об особенностях ведения деятельности в  форме самозанятости; проводить консультирование выпускников, призываемых на срочную службу в ряды вооруженных сил Российской Федерации, об имеющихся возможностях по трудоустройству; организовывать практики для лиц, с ограниченными возможностями здоровья, инвалидов, детей-инвалидов с целью формирования банка вакансий; информировать Отдел содействия трудоустройству граждан г. Полярные Зори о численности и профессионально квалификационном составе выпускников, нуждающихся в трудоустройстве; вести учет трудоустройства выпускников и прредоставлять указанную информацию в Отдел содействия трудоустройству граждан г. Полярные Зори</t>
  </si>
  <si>
    <t xml:space="preserve">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занятости;оказание правовой помощи выпускникам по вопросам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проведение конкурсов, направленных на профессиональную агитацию и мотивирование выпускников к трудоустройству;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t>
  </si>
  <si>
    <t>https://r1.nubex.ru/s2737-042/f5051_81/%D0%9F%D0%BE%D0%BB%D0%BE%D0%B6%D0%B5%D0%BD%D0%B8%D0%B5%20%D0%BE%20%D0%A6%D0%A1%D0%A2%D0%92.docx</t>
  </si>
  <si>
    <t>1025100816784</t>
  </si>
  <si>
    <t>Государственное автономное профессиональное образовательное учреждение Мурманской области "Полярнозоринский энергетический колледж"</t>
  </si>
  <si>
    <t>ООО "Печенгастрой", МУП "Сети Никеля", ПАО "ТТК-1"</t>
  </si>
  <si>
    <t>"организация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</si>
  <si>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ppt-nickel.com/wp-content/uploads/2021/09/%D0%A1%D0%BE%D0%B3%D0%BB%D0%B0%D1%88%D0%B5%D0%BD%D0%B8%D0%B5-%D0%BC%D0%B5%D0%B6%D0%B4%D1%83-%D0%A6%D0%97%D0%9D-%D0%B8-%D0%A6%D0%B5%D0%BD%D1%82%D1%80%D0%BE%D0%BC-%D1%81%D0%BE%D0%B4%D0%B5%D0%B9%D1%81%D1%82%D0%B2%D0%B8%D1%8F-%D1%82%D1%80%D1%83%D0%B4%D0%BE%D1%83%D1%81%D1%82%D1%80%D0%BE%D0%B9%D1%81%D1%82%D0%B2%D1%83-%D0%B2%D1%8B%D0%BF%D1%83%D1%81%D0%BA%D0%BD%D0%B8%D0%BA%D0%BE%D0%B2-%D0%93%D0%90%D0%9F%D0%9E%D0%A3-%D0%9C%D0%9E-%D0%9F%D0%9F%D0%A2.pdf</t>
  </si>
  <si>
    <t>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</si>
  <si>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содействие в формировании студентами и выпускниками портфолио; привлечение работодателей к участию в государственной итоговой аттестации выпускников</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</si>
  <si>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t>
  </si>
  <si>
    <t>http://ppt-nickel.com/wp-content/uploads/2021/09/%D0%9F%D0%BE%D0%BB%D0%BE%D0%B6%D0%B5%D0%BD%D0%B8%D0%B5-%D0%BE-%D1%86%D0%B5%D0%BD%D1%82%D1%80%D0%B5-%D1%81%D0%BE%D0%B4%D0%B5%D0%B9%D1%81%D1%82%D0%B2%D0%B8%D1%8F-%D1%82%D1%80%D1%83%D0%B4%D0%BE%D1%83%D1%81%D1%82%D1%80%D0%BE%D0%B9%D1%81%D1%82%D0%B2%D1%83-%D0%B2%D1%8B%D0%BF%D1%83%D1%81%D0%BA%D0%BD%D0%B8%D0%BA%D0%BE%D0%B2-%D0%93%D0%90%D0%9F%D0%9E%D0%A3-%D0%9C%D0%9E-%D0%9F%D0%9F%D0%A2.pdf</t>
  </si>
  <si>
    <t>1025100688172</t>
  </si>
  <si>
    <t>АО "Олкон"
ОАО "Оленегорский механический завод"</t>
  </si>
  <si>
    <t xml:space="preserve">сотрудничество Сторон в вопросах информационной и консультационной работы с целью оказания содействия занятости обучающихся и трудоустройству выпускников ГАПОУ МО «ОГПК», а также организация практик; содействие поиску работы;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и лиц с ОВЗ;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</si>
  <si>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организация практик; содействие поиску работы; предоставление выпускникам доступа к банку вакансий; профориентационная работа; проведение ярмарок вакансий</t>
  </si>
  <si>
    <t>http://my.olgpk.ru/docs/%D0%94%D0%BE%D0%BA%D1%83%D0%BC%D0%B5%D0%BD%D1%82%D1%8B%202021%20%D0%B3%D0%BE%D0%B4/%D0%A1%D0%BE%D0%B3%D0%BB%D0%B0%D1%88%D0%B5%D0%BD%D0%B8%D0%B5%20%D1%81%20%D0%A6%D0%97%D0%9D.PDF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</si>
  <si>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</si>
  <si>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психологическая поддержка выпускников; проведение конференций, семинаров, круглых столов, посвященных вопросам содействия занятости выпускников</t>
  </si>
  <si>
    <t>http://my.olgpk.ru/docs/Положение%20о%20службе%20содействия%20трудоустройству%20выпускников.pdf</t>
  </si>
  <si>
    <t xml:space="preserve">Служба содействия  трудоустроуству выпускников </t>
  </si>
  <si>
    <t>1065108004477</t>
  </si>
  <si>
    <t>АО «Почта России», ООО «Лента», ООО «ПЭК», АО «Тандер»</t>
  </si>
  <si>
    <t>информирование о количестве выпускников, состоящих на учете в ЦЗН</t>
  </si>
  <si>
    <t>http://s2.mtcs-murmansk.ru/page7/sstv/czn/20210907_czn_dogovor.pdf</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</si>
  <si>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</si>
  <si>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обучение студентов и выпускников навыкам делового общения, самопрезентации для участия в собеседованиях (в том числе с использованием ресурсов Центра профессионального развития молодёжи)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</si>
  <si>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профессиональных тестирований, диагностик; проведение для выпускников встреч с представителями профессий</t>
  </si>
  <si>
    <t>http://s2.mtcs-murmansk.ru/page1/documents/au-2018/01-aud-os/aud-os-19.pdf</t>
  </si>
  <si>
    <t>Служба содействия трудоустройству выпускников ГАПОУ МО "МТКС"</t>
  </si>
  <si>
    <t>1065190088633</t>
  </si>
  <si>
    <t>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</si>
  <si>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https://mpc-murmansk.ru/img/all/391_dog_gobu.pdf</t>
  </si>
  <si>
    <t>Лица с ОВЗ, инвалиды; дети-нвалиды;   участники чемпионатов Ворлдскиллс, конкурсов профессионального мастерства; выпускники, иемющие статус сироты; выпускники, которые ушли в отпуск по уходу за ребенком; выпускники призванные в армию.</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</si>
  <si>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</si>
  <si>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https://mpc-murmansk.ru/img/all/391_pol_centr_trud_1909.pdf</t>
  </si>
  <si>
    <t>Центр содействия трудоустройству выпускников Мурманского педагогического колледжа </t>
  </si>
  <si>
    <t>1025100854382</t>
  </si>
  <si>
    <t>АО "Кольская ГМК", ООО "Печенгастрой", ООО "Норильскникельстрой",  ООО "Мончегорскводоканал"</t>
  </si>
  <si>
    <t>Информировать «Службу содействия трудоустройству» о ситуации на рынке труда, наличии свободных рабочих мест (вакантных должностей), в том числе временных рабочих мест для трудоустройства обучающихся в свободное от учебы время; Оказывать «Службе содействия трудоустройству» содействие в проведении групповых социально-психологические тренингов для обучающихся и выпускников по вопросам трудоустройства и поведения на рынке труда, адаптации к профессиональной деятельности;  Оказывать правовую помощь выпускникам по вопросам занятости; Оказывать «Службе содействия трудоустройству» содействие в проведении конференций, семинаров, круглых столов, посвященных вопросам содействия занятости выпускников; Предоставлять информацию выпускникам, которые ушли в отпуск по уходу за ребенком, об особенностях ведения деятельности в форме самозанятости; Оказывать содействие выпускникам, находящиеся под риском не трудоустройства и не имеющим работы, в подготовке и размещении резюме, в том числе в личном кабинете информационно-аналитической системы Общероссийская база вакансий «Работа в России»; Организовывать сопровождение выпускников при их обращении в органы службы занятости; Проводить профессиональное консультирование, выявление профессиональных планов и намерений; Проводить опросы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Учавствовать в реализации мероприятий по профессиональной ориентации обучающихся общеобразовательных организаций, профессиональных образовательных организаций, как механизме обеспечения профессионального самоопределения, и содействия осознанному выбору профессии</t>
  </si>
  <si>
    <t>Организация практик; содействие поиску работы; проведение ярмарок вакансий; профориентационная работа; предоставление выпускникам доступа к банку вакансий</t>
  </si>
  <si>
    <t>https://www.xn--j1adddg.xn--p1ai/upload/medialibrary/848/%D0%A1%D0%BE%D0%B3%D0%BB%D0%B0%D1%88%D0%B5%D0%BD%D0%B8%D0%B5%20%D0%BE%20%D1%81%D0%BE%D1%82%D1%80%D1%83%D0%B4%D0%BD%D0%B8%D1%87%D0%B5%D1%81%D1%82%D0%B2%D0%B5%20%D1%81%20%D0%A6%D0%97%D0%9D.pdf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</si>
  <si>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</si>
  <si>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s://www.xn--j1adddg.xn--p1ai/upload/medialibrary/42a/%D0%9F%D0%BE%D0%BB%D0%BE%D0%B6%D0%B5%D0%BD%D0%B8%D0%B5%20%D0%BE%20%D1%81%D0%BB%D1%83%D0%B6%D0%B1%D0%B5%20%D1%81%D0%BE%D0%B4%D0%B5%D0%B9%D1%81%D1%82%D0%B2%D0%B8%D1%8F%20%D1%82%D1%80%D1%83%D0%B4%D0%BE%D1%83%D1%81%D1%82%D1%80%D0%BE%D0%B9%D1%81%D1%82%D0%B2%D1%83%20%D0%B2%D1%8B%D0%BF%D1%83%D1%81%D0%BA%D0%BD%D0%B8%D0%BA%D0%BE%D0%B2.pdf</t>
  </si>
  <si>
    <t>1025100653632</t>
  </si>
  <si>
    <t>АО "Электротранспорт"; Филиал "35 СРЗ" АО "ЦС "Звездочка"; АО «Мурманэнергосбыт»; ООО "Агат"; ООО "Ремкапитал"; филиал "СРЗ "Нерпа"АО "ЦС "Звездочка"</t>
  </si>
  <si>
    <t>помощь в регистрации в качестве индивидуального предпринимателя; применение специального  налогового режима "Налог на профессиональный доход"</t>
  </si>
  <si>
    <t xml:space="preserve">ссодействие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</si>
  <si>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http://msk-murman.ru/site-specific/msk-murman.ru/upload/1%D0%94%D0%BE%D0%BF%D0%BE%D0%BB%D0%BD%D0%B8%D1%82%D0%B5%D0%BB%D1%8C%D0%BD%D0%BE%D0%B5%20%D1%81%D0%BE%D0%B3%D0%BB%D0%B0%D1%88%D0%B5%D0%BD%D0%B8%D0%B5%20%D1%81%20%D0%A6%D0%97%D0%9D.pdf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</si>
  <si>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</si>
  <si>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</si>
  <si>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msk-murman.ru/site-specific/msk-murman.ru/upload/%D0%A2%D1%80%D1%83%D0%B4%D0%BE%D1%83%D1%81%D1%82%D1%80%D0%BE%D0%B9%D1%81%D1%82%D0%B2%D0%BE%20%D0%B2%D1%8B%D0%BF%D1%83%D1%81%D0%BA%D0%BD%D0%B8%D0%BA%D0%BE%D0%B2/%D0%9F%D0%BE%D0%BB%D0%BE%D0%B6%D0%B5%D0%BD%D0%B8%D0%B5%20%D0%BE%20%D1%81%D0%BB%D1%83%D0%B6%D0%B1%D0%B5%20%D1%81%D0%BE%D0%B4%D0%B5%D0%B9%D1%81%D1%82%D0%B2%D0%B8%D1%8F%20%D1%82%D1%80%D1%83%D0%B4%D0%BE%D1%83%D1%81%D1%82%D1%80%D0%BE%D0%B9%D1%81%D1%82%D0%B2%D1%83%20%D0%B2%D1%8B%D0%BF%D1%83%D1%81%D0%BA%D0%BD%D0%B8%D0%BA%D0%BE%D0%B2.pdf</t>
  </si>
  <si>
    <t>Служба содействия занятости</t>
  </si>
  <si>
    <t>1075190014932</t>
  </si>
  <si>
    <t>Государственное автономное профессиональное образовательное учреждение Мурманской области «Мурманский строительный колледж имени Н.Е. Момота»</t>
  </si>
  <si>
    <t xml:space="preserve">ГОБУЗ «Мурманская областная клиническая больница им П.А. Баяндина»,
ГОБУЗ «Мурманский областной противотуберкулезный диспансер»,
ГОБУЗ «Мурманская городская детская поликлиника № 1»,
ГОБУЗ «Мурманская областная детская клиническая больница»,
ГОБУЗ «Кольская центральная районная больница»,
ГОБУЗ «Мурманский областной наркологический диспансер»,
ГОБУЗ «Мурманский областной психоневрологический диспансер»,
ФГБУЗ Мурманский многопрофильный центр им Н.И. Пирогова ФМБА России,
ГОБУЗ «Мурманский областной клинический многопрофильный центр,
ГОБУЗ «Центральная районная больница ЗАТО г. Североморск»,
ГОБУЗ «Мурманская городская детская поликлиника № 4», 
ГОАУЗ «Мурманский областной центр лечебной физкультуры и спортивной медицины»,
ГОБУЗ «Мурманская городская поликлиника № 1»,
ГОБУЗ  «Мурманская областная станция скорой медицинской помощи»ГОБУЗ «Печенгская центральная районная больница»,
ГОБУЗ «Мурманская городская детская поликлиника № 5».
</t>
  </si>
  <si>
    <t>консультативная помощь в вопросах профессиональной ориентации и адаптации студентов и выпускников колледжа на рынке труда; оказание содействия в трудоустройстве выпускников колледжа на предприятия в сфере охраны здоровья граждан и в медицинских организациях Мурманской области, и за пределами региона по вакансиям, заявленным на Общероссийском портале "Работа в России" (www.trudvsem.ru)</t>
  </si>
  <si>
    <t xml:space="preserve">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</si>
  <si>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http://murmedic.ru/images/2021/brn3c2af4ea946d_0000000958.pdf</t>
  </si>
  <si>
    <t xml:space="preserve">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</si>
  <si>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информирование родителей обучающихся и выпускников в области занятости и трудоустройства; индивидуальная работа с обучающимися и выпускниками из числа лиц с ОВЗ и инвалидностью по вопросам профориентации, трудоустройства и временной занятости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</si>
  <si>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</si>
  <si>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http://murmedic.ru/images/2021/brn3c2af4ea946d_0000001201.pdf</t>
  </si>
  <si>
    <t>Центр содействия трудоустройству выпускников Государственного автономного профессионального образовательного учреждения Мурманской области "Мурманский медицинкий колледж"</t>
  </si>
  <si>
    <t>1025100868627</t>
  </si>
  <si>
    <t xml:space="preserve">Договор о сотрудничестве с ОАО комерческий банк ДНБ Банк;
 ГАУ ДПО МО Институт развития образования;        ПАО СК Росгосстрах;        ООО"ИТФ";                ООО "Март Полар";   Ресторанный Синдикат                                                     </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</si>
  <si>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</si>
  <si>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mcesii.ru/wp-content/uploads/2021/09/%D0%A1%D0%BE%D0%B3%D0%BB%D0%B0%D1%88%D0%B5%D0%BD%D0%B8%D0%B5-%D0%BE-%D0%B2%D0%B7%D0%B0%D0%B8%D0%BC%D0%BE%D0%B4%D0%B5%D0%B9%D1%81%D1%82%D0%B2%D0%B8%D0%B8-%D1%81-%D0%A6%D0%97%D0%9D-%D0%B3.-%D0%9C%D1%83%D1%80%D0%BC%D0%B0%D0%BD%D1%81%D0%BA%D0%B0.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</si>
  <si>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t>
  </si>
  <si>
    <t>https://mcesii.ru/wp-content/uploads/2021/10/%D0%9F%D0%9E%D0%9B%D0%9E%D0%96%D0%95%D0%9D%D0%98%D0%95-%D0%9E-%D0%A0%D0%95%D0%93%D0%98%D0%9E%D0%9D%D0%90%D0%9B%D0%AC%D0%9D%D0%9E%D0%9C-%D0%A6%D0%95%D0%9D%D0%A2%D0%A0%D0%95-%D0%A1%D0%9E%D0%94%D0%95%D0%99%D0%A1%D0%A2%D0%92%D0%98%D0%AF-%D0%A2%D0%A0%D0%A3%D0%94%D0%9E%D0%A3%D0%A1%D0%A2%D0%A0%D0%9E%D0%99%D0%A1%D0%A2%D0%92%D0%90-%D0%92%D0%AB%D0%9F%D0%A3%D0%A1%D0%9A%D0%9D%D0%98%D0%9A%D0%9E%D0%92.pdf</t>
  </si>
  <si>
    <t>содействие трудоустройству выпускников</t>
  </si>
  <si>
    <t>1035100156717</t>
  </si>
  <si>
    <t>Государственное автономное профессиональное образовательное учреждение Мурманской области "Мурманский колледж экономики и информационных технологий"</t>
  </si>
  <si>
    <t>АО "ЦС "Звездочка" фил. СРЗ "Нерпа", АО "Кольское предприятие "Эра", АО "82 СРЗ", АО "10 ордена трудового красного знамени судоремонтный завод", ОАО "Оленегорский механический завод", АО "Мурманский морской торговый порт", фил. "35 СРЗ" АО "ЦС "Звездочка" , АО "Гостиница "Полярные Зори", АО "Электротранспорт",ООО "Юность", ООО "Велесстрой-Монтаж", ООО "Баренцкул", ООО "Инженерно-техническая фирма", АО "Северное производственное отделение Арктика", ООО "Норильскникельремонт", АО "Беломорская фрахтовая компания", ООО "Нова", АО "Тандер", ГОБУ Центр занятости населения г.Мурманска, ФГАОУ ВО "Мурманский государственный технический университет", ООО "Ренейссанс Хэви Индастрис", Фил.частной компании с ограниченной ответственностью "САРЕН Б.В." в Мурманске.</t>
  </si>
  <si>
    <t>о количестве выпускников колледжа, состоящих на учете в ГОУБ Центр занятости населения г.Мурманска</t>
  </si>
  <si>
    <t>https://murindkol.ru/img/all/167_untitled_fr12.pdf</t>
  </si>
  <si>
    <t>Выпускники, находящиеся под риском нетрудоустройства; выпускники, призванные в армию; участники чемпионатов Ворлдскиллс, конкурсов профессионального мастерства; выпускники, имеющие статус сироты; участники чемпионатов Ворлдскиллс, конкурсов профессионального мастерства; участники чемпионатов Абилимпикс.</t>
  </si>
  <si>
    <t>проведение опроса (беседы, анкетирование)для изучения уровня удовлетворённости работодателей подготовкой специалистов в колледже; информирование родителей обучающихся и выпускников в области занятости и трудоустройства; индивидуальная работа с обучающимися и выпускниками из числа лиц с ОВЗ и инвалидностью по вопросам профориентации, трудоустройства и временной занятости, обучение студентов и выпускников навыкам делового общения, самопрезентации для участия в собеседованиях.</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</si>
  <si>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и в летний период; сопровождение выпускников при их обращении в органы службы занятости, поиск партнеров из числа работодателей и их объединений; проведение экскурсий на предприятия для выпускников и студентов ; реализация мероприятий по развитию добровольчества и волонтерства, поддержке молодых инициатив; обучение студентов м выпускников навыка делового общения; проведение для выпускников встреч с представителями профессий; психологичесткая поддержка выпускников; содействие с участием предприятий работодателей формированию корпоративной культуры у студентов;реализация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</si>
  <si>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https://murindkol.ru/studentam/trudoustroystvo-vypusknikov/v-pomosh-vypuskniku/</t>
  </si>
  <si>
    <t>отдел по социальному партнерству и трудоустройству</t>
  </si>
  <si>
    <t>АО "Электротранспорт"; ООО «МПЗ Окраина»; ООО «Марка»; ООО "Прагматика Лада"; ООО "Фаворит Авто"; ООО "Норд Авто; ООО "Север Авто"; ООО "Scoda", АО "Мурманский морской рыбный порт".</t>
  </si>
  <si>
    <t>http://ktk51.ru/downloads/2021/09.2021/dogovor_centr_zanyatosti_2021.pdf</t>
  </si>
  <si>
    <t xml:space="preserve">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t>
  </si>
  <si>
    <t>ведение мониторинга трудоустройства;  психологическая поддержка выпускников;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t>
  </si>
  <si>
    <t>http://ktk51.ru/downloads/polojeniya/polojenie_o_slujbe_sodeystviya_trudousroystvu_KTK.pdf</t>
  </si>
  <si>
    <t xml:space="preserve">Служба содействия трудоустройству выпускников
</t>
  </si>
  <si>
    <t xml:space="preserve">ГОБУЗ "Мурманская областная клиническая больница им.П.А.Баяндина; ГОБУЗ "МОКМЦ"; ГОБУЗ "МОДКБ"; ГОБУЗ «Апатитско-Кировская центральная городская больница», ГОАУЗ "Мончегорская ЦРБ"; ГОБУЗ "Кандалакшская ЦРБ" и др.
</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</si>
  <si>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</si>
  <si>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https://kolamed.ru/attachments/article/1069/%D0%9A%D0%9C%D0%9A_%D0%A1%D0%BE%D0%B3%D0%BB%D0%B0%D1%88%D0%B5%D0%BD%D0%B8%D0%B5%20%D1%81%20%D0%A6%D0%97%D0%9D%20%D0%9A%D0%B8%D1%80%D0%BE%D0%B2%D1%81%D0%BA-%D0%90%D0%BF%D0%B0%D1%82%D0%B8%D1%82%D1%8B.pdf</t>
  </si>
  <si>
    <t>проведение опроса (беседы, анкетирование)для изучения уровня удовлетворённости работодателей подготовкой специалистов в колледже;</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</si>
  <si>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</si>
  <si>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https://docs.google.com/viewer?url=https://kolamed.ru/attachments/article/79/%D0%9A%D0%9C%D0%9A_%D0%9F%D0%BE%D0%BB%D0%BE%D0%B6%D0%B5%D0%BD%D0%B8%D0%B5%20%D0%BE%20%D0%A1%D0%A1%D0%A2%D0%92.pdf</t>
  </si>
  <si>
    <t>1025100512612</t>
  </si>
  <si>
    <t>1. АО "Ковдорский ГОК"; 2. АО "Апатит"; 3. ООО "Санаторий-Профилакторий "Ковдорский" 4. АО "Цеппелин-Русланд"</t>
  </si>
  <si>
    <t>организация практик; содействие поиску работы;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</si>
  <si>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https://r1.nubex.ru/s13768-3a5/f1471_ac/%D0%A1%D0%BE%D0%B3%D0%BB_%D0%A6%D0%97.PDF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</si>
  <si>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</si>
  <si>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</si>
  <si>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https://r1.nubex.ru/s13768-3a5/f1470_9c/%D0%9F%D0%BE%D0%BB_%D1%82%D1%80%D1%83%D0%B4%D0%BE%D1%83%D1%81%D1%82%D1%80_%20%D0%B2%D1%8B%D0%BF-%D0%BE%D0%B2.PDF</t>
  </si>
  <si>
    <t>Эксплуатационное локомотивное депо Кандалакша -структурное подразделение Октябрьской Дирекции тяги- филиала открытого акционерного общества "Российский железные дороги"; Общество с ограниченной ответственностью "ЛокоТех-Сервис"; АО "РУСАЛ Урал" в Кандалакше "Объединенная компания РУСАЛ Кандалакшский алюминиевый завод"; "10 ордена Трудового Красного Знамени судоремонтный завод (АО "10 СРЗ"); ИП Скопинов А.В. "Ресторан "Причал№11";  Публичное акционерное общество "Территориальная компания № 1" ("ТГК-1"); Общество с ограниченной ответственностью "Кандалакшский морской торговый порт".</t>
  </si>
  <si>
    <t>http://kandik.ru/files/proforientacija/TRUDOUSTROYSTVO/DOGOVOR_O_SOTRUDNICHESTVE.pdf</t>
  </si>
  <si>
    <t xml:space="preserve">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 Выпускники, которые ушли в отпуск по уходу за ребенком</t>
  </si>
  <si>
    <t xml:space="preserve"> Содействовать с участием представителей работодателей формированию;  Проводить консультирование выпускников, призываемых на срочную службу в ряды вооруженных сил Российской Федерации, об имеющихся возможностях по трудоустройству, корпоративной культуры у студентовв;  Организовывать практики для лиц с ограниченными возможностями здоровья, инвалидов, детей-инвалидов, с целью формирования банка вакансий.</t>
  </si>
  <si>
    <t>ведение мониторинга трудоустройства;  психологическая поддержка выпускников;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</si>
  <si>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http://kandik.ru/files/lna/5%20.%203.pdf</t>
  </si>
  <si>
    <t>Служба содействия трудоустройству выпускников
ГАПОУ МО «КИК»</t>
  </si>
  <si>
    <t>Государственное автономное профессиональное образовательное учреждение Мурманской области "Кандалакшский индустриальный колледж"</t>
  </si>
  <si>
    <t>КФ АО "Апатит"; ООО "Механик"; ПАО МРКС "Северо-запад"; АО "Апатитыводоканал"; ЗАО "Северо-запада".</t>
  </si>
  <si>
    <t>содействие поиску работы; предоставление выпускникам доступа к банку вакансий;проведение ярмарок вакансий; профориентационная работа; предоставление выпускникам доступа к банку вакансий</t>
  </si>
  <si>
    <t>http://www.apatity-college.ru/wp-content/uploads/2021/09/Договор-с-ЦЗН.pdf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</si>
  <si>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</si>
  <si>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родителей обучающихся и выпускников в области занятости и трудоустройства; индивидуальная работа с обучающимися и выпускниками из числа лиц с ОВЗ и инвалидностью по вопросам профориентации, трудоустройства и временной занятости.</t>
  </si>
  <si>
    <t>формирование банка вакансий; информирование студентов и выпускников о состоянии и тенденциях рынка труда;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</si>
  <si>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http://www.apatity-college.ru/wp-content/uploads/2018/04/doc00277120180424063916.pdf</t>
  </si>
  <si>
    <t>1025100511952</t>
  </si>
  <si>
    <t>ПАО "Ростелеком", ООО "СК Магадан", ООО "Магаданский автоцентр Камаз", ПАО "Магаданэнерго", СВКНИИ ДВО РАН, ООО "Научно-производственной предприятие Гидрогеолог", ГБУЗ "Магаданская областная больница" ,  Магаданский музыкальный и драматический театр им. А.М. Горького, АО "Полюс Магадан"</t>
  </si>
  <si>
    <t>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</si>
  <si>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http://xn--49-7lcmp.xn--p1ai/partition/71913/#megamenu</t>
  </si>
  <si>
    <t xml:space="preserve">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</si>
  <si>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t>
  </si>
  <si>
    <t>http://xn--49-7lcmp.xn--p1ai/partition/35121/#megamenu</t>
  </si>
  <si>
    <t>Базовый центр содействия трудоустройству выпускников учреждений среднего профессионального образования Магаданской области</t>
  </si>
  <si>
    <t>1024900950689</t>
  </si>
  <si>
    <t>ГБПОУ "Магаданский политехнический техникум"</t>
  </si>
  <si>
    <t xml:space="preserve">https://cloud.mail.ru/public/78sJ/C3sGs4NNQ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</si>
  <si>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</si>
  <si>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трудоустройству***ведение мониторинга трудоустройства***проведение экскурсий на предприятия для обучающихся и выпускников***проведение конференций, семинаров, круглых столов, посвященных вопросам содействия занятости выпускников***содействие с участием представителей работодателей формированию корпоративной культуры у студентов</t>
  </si>
  <si>
    <t>http://lttt48.ucoz.ru/index/lokalnye_normativnye_akty/0-195</t>
  </si>
  <si>
    <t>Центр содействия трудоустройству выпускников ГОБПОУ «Липецкий торгово-технологический техникум»</t>
  </si>
  <si>
    <t>1134811001159</t>
  </si>
  <si>
    <t>ГОБПОУ "Липецкий торгово-технологический техникум"</t>
  </si>
  <si>
    <t xml:space="preserve">ООО «Лемаз»
ООО «Тарагрупп плюс»
ООО «Агроном-сад»
УПФР в Лебедянском районе
ООО «Агроторг»
ОАО «Россельхозбанк»
ПАО «Сбербанк»
</t>
  </si>
  <si>
    <t>"содействие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</si>
  <si>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http://ltet.ru/images/documents/trudoustroystvo/Soglashenie_s_CZ.pdf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</si>
  <si>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</si>
  <si>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</si>
  <si>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https://cloud.mail.ru/public/eXPg/RfTX1wD5Y</t>
  </si>
  <si>
    <t>1024800672907</t>
  </si>
  <si>
    <t xml:space="preserve">МБДОУ детский сад комбинированного вида №1 г.Лебедянь; МБДОУ детский сад комбинированного вида №2 г.Лебедянь; МБДОУ детский сад комбинированного вида №6 г.Лебедянь; МАДОУ детский сад комбинированного вида №7 г.Лебедянь; МБОУ СШ № 2 г.Лебедянь; МАУ ДО "ДЮСШ" г.Лебедянь  </t>
  </si>
  <si>
    <t>Сотрудничество Сторон в вопросах информационной и консультационной работы с целью оказания содействия занятости молодежи и трудоустройству студентов-выпускников</t>
  </si>
  <si>
    <t xml:space="preserve">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</si>
  <si>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https://www.lebpedcol.ru/ru/content/%D1%86%D1%81%D0%BF%D1%82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</si>
  <si>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находящиеся под риском нетрудоустройства;  Выпускники, которые ушли в отпуск по уходу за ребенком;  Выпускники, сменившие место жительства (переехавшие в другой регион);  Выпускники, призванные в армию;   Выпускники, имеющие статус сироты </t>
  </si>
  <si>
    <t xml:space="preserve">Формирование банка вакансий; 
 информирование студентов и выпускников о состоянии и тенденциях рынка труда;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студентов и выпускников навыкам делового общения, самопрезентации для участия в собеседованиях;  
психологическая поддержка выпускников;   
проведение для выпускников встреч с представителями профессий;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формировании студентами и выпускниками портфолио;  
оказание правовой помощи выпускникам по вопросам занятости; 
 организация и проведение ярмарок вакансий для обучающихся и выпускников;  
 организация временной занятости студентов, в том числе в летний период;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предоставление выпускникам предыдущих лет доступа к оборудованию, к учебным материалам;  ведение мониторинга трудоустройства;   проведение консультаций об имеющихся возможностях по трудоустройству;   </t>
  </si>
  <si>
    <t>Положение ЦСПТ Синтез.pdf (lebpedcol.ru)</t>
  </si>
  <si>
    <t>Центр содействия профессиональному трудоустройству (ЦСПТ) "Синтез"</t>
  </si>
  <si>
    <t>1034800060690</t>
  </si>
  <si>
    <t>ГОБПОУ "Лебедянский педагогический колледж"</t>
  </si>
  <si>
    <t>ПАО "НЛМК" и ООО "Рарус-Софт"</t>
  </si>
  <si>
    <t xml:space="preserve">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обязанностями;предоставление выпускникам доступа к банку вакансий
</t>
  </si>
  <si>
    <t>http://lmk-lipetsk.ru/proekt/vypusknikam/</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</si>
  <si>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</si>
  <si>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с участием представителей работодателей формированию корпоративной культуры у студентов
</t>
  </si>
  <si>
    <t>ГОАПОУ "Липецкий металлургический колледж"</t>
  </si>
  <si>
    <t>АО "Доломит"; глава КФХ Волков С.В.; АПК "РусАгроАльянс"; ООО "Агро-Элеватор"</t>
  </si>
  <si>
    <t>http://www.pl9dan.narod.ru/doks/CSTV/soglachenieCZN1.pdf</t>
  </si>
  <si>
    <t>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</si>
  <si>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заключениес ними соглашений по вопросам проведения стажировок, трудоустройства выпускников; оказание правовой помощи выпускникм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профессий; проведение для выпускников встреч с представителями профессий</t>
  </si>
  <si>
    <t>http://pl9dan.narod.ru/index05.html</t>
  </si>
  <si>
    <t>Центр содействия трудоустройства выпускников ГОАПОУ ДАПТ</t>
  </si>
  <si>
    <t>1024800549971</t>
  </si>
  <si>
    <t xml:space="preserve">ООО "Екатерина"; ООО "Русский стиль", ООО " Леруа Мерлен Восток"; ООО " Спецпошив" </t>
  </si>
  <si>
    <t>https://disk.yandex.ru/d/J99eNjytfRIV6Q</t>
  </si>
  <si>
    <t xml:space="preserve">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</si>
  <si>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http://ltsd.ru/wp-content/uploads/2016/10/Polozhenie-Marina-Anatolevna.pdf</t>
  </si>
  <si>
    <t>центр содействия трудоустройству выпускников ГОБПОУ " ЛТСиД"</t>
  </si>
  <si>
    <t>Государственное областное бюджетное профессиональное учреждение " Липецкий техникум сервиса и дизайна"</t>
  </si>
  <si>
    <t xml:space="preserve">АО «Грязинское АТП»; ОАО «Р ЖД»; ПАО «ГКЗ»; ООО «Центр фасадных технологий»; ООО СК «Согласие»; ПАО «ГПК»  </t>
  </si>
  <si>
    <t>содействие поиску работы; профориентационная работа; организация практик; организация стажировок; проведение конкурсов профессионального мастерства; вовлечение в трудовую деятельность выпускников, испытывающих трудности в поиске работы, включая инвалидов</t>
  </si>
  <si>
    <t>Проведения ярмарок вакансий; повышение квалификации и профессиональная переподготовка выпускников; предоставление выпускникам доступа к банку вакансий</t>
  </si>
  <si>
    <t>соглашение по трудоустройству.pdf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</si>
  <si>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</si>
  <si>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Оказание помощи, не имеющим работы, в подготовке и размещении резюме.</t>
  </si>
  <si>
    <t xml:space="preserve">Формирование банка вакансий; информирование студентов и выпускников о состоянии и тенденциях рынка труда; психологическая и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</si>
  <si>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приказ №43 от 5.02.2021.pdf
ПОЛОЖЕНИЕ СЛУЖБА ТРУДОУСТРОЙСТВА 2021.pdf</t>
  </si>
  <si>
    <t>ГОБПОУ «Грязинский технический колледж»</t>
  </si>
  <si>
    <t>http://www.lktdh.ru/www/up/page806/soglashenie-o-sotrudn-s-cszn.docx</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</si>
  <si>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t>
  </si>
  <si>
    <t>http://www.lktdh.ru/www/up/article894/polozhenie-o-sstv.pdf</t>
  </si>
  <si>
    <t>Служба содействия трудоустройству выпускников и занятости обучающихся Государственного областного автономного профессионального образовательного учреждения "Липецкий колледж транспорта и дорожного хозяйства" (ССТВиЗО ГОАПОУ "ЛКТиДХ")</t>
  </si>
  <si>
    <t>1024840839374</t>
  </si>
  <si>
    <t>ООО "Автодом", ООО "ГК Фьюжен менеджмент", ООО "Компания"ТРАСТ", ООО "Трансинсервис",  ЕМУП "Автоколонна 1499"</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</si>
  <si>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</si>
  <si>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https://goounpopu30.ru/assets/files/soglashenie-s-czn.docx​​​​​​​</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</si>
  <si>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</si>
  <si>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</si>
  <si>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https://goounpopu30.ru/assets/files/pologenie_o_trudoustroystve.pdf</t>
  </si>
  <si>
    <t>Служба содействия трудоустройству выпускников ГОБ ПОУ «Елецкий лицей сферы бытовых услуг»</t>
  </si>
  <si>
    <t>1024800791102</t>
  </si>
  <si>
    <t>ГОБ ПОУ "Елецкий лицей сферы бытовых услуг"</t>
  </si>
  <si>
    <t>http://xn--80aicfrgaekl2ax5j.xn--p1ai/wp-content/uploads/2021/09/Соглашение-о-сотрудничестве-ОКУ-Усманский-районный-центр-занятости-населения-и-ГОБПОУ-Усманский-многопрофильный-колледж.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</si>
  <si>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</si>
  <si>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t>
  </si>
  <si>
    <t>http://xn--80aicfrgaekl2ax5j.xn--p1ai/wp-content/uploads/2021/09/Положение-о-центре.pdf</t>
  </si>
  <si>
    <t>Центр содействия трудоустройству студентов и выпускников ГОБПОУ “Усманский многопрофильный колледж” “Перспектива”</t>
  </si>
  <si>
    <t>1024800730019</t>
  </si>
  <si>
    <t>ГОБПОУ "Усманский многопрофильный колледж"</t>
  </si>
  <si>
    <t>ГУЗ «Елецкая городская больница №1 им. Н. А. Семашко», ГУЗ «Елецкая ГДБ», ГУЗ «ЦСМПИМКЛО», ГУЗ «ЛОНД»,     ОГУП "Липецкфармация", филиал ФБУЗ «Центр гигиены и эпидемиологии в Липецкой области в городе Ельце»</t>
  </si>
  <si>
    <t>https://disk.yandex.ru/i/stUGx1ZzbTkFrw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</si>
  <si>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</si>
  <si>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https://disk.yandex.ru/i/8eefkwJGOhFRZA</t>
  </si>
  <si>
    <t>Центр содействия трудоустройству выпускников ГАПОУ "ЕМК им. К.С.Константиновой"</t>
  </si>
  <si>
    <t>1024800791641</t>
  </si>
  <si>
    <t>Государственное автономное профессиональное образовательное учреждение «Елецкий медицинский колледж имени Героя Советского Союза Ксении Семеновны Константиновой»</t>
  </si>
  <si>
    <t>ОГБУ "Липецкая ветеринарная лаборатория";   ОГБУ "Липецкая городская СББЖ";  ООО "Агро Альянс Липецк";  ООО "Липецкий Кролик";    ООО "Албиф";  ООО "Москва на Дону"; ООО "Донская Нива";  КХ "Речное"</t>
  </si>
  <si>
    <t xml:space="preserve">содействие поиску работы; проведение ярмарок вакансий; профориентационная работа;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</si>
  <si>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http://kk-tehnikum.ru/images/doc/%D0%A1%D0%BE%D0%B3%D0%BB%D0%B0%D1%88%D0%B5%D0%BD%D0%B8%D0%B5_%D0%BE_%D1%81%D0%BE%D1%82%D1%80%D1%83%D0%B4%D0%BD%D0%B8%D1%87%D0%B5%D1%81%D1%82%D0%B2%D0%B5.pdf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</si>
  <si>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</si>
  <si>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конференций, семинаров, круглых столов, посвященных вопросам содействия занятости выпускников ;внедрение оценочного листа по итогам прохождения студентов практики, стажировки; профессиональное консультирование, выявление профессиональных планов и намерений; проведение конкурсов, направленных на профессиональную агитацию и мотивирование выпускников к трудоустройству;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временной занятости студентов, в том числе в летний период;      </t>
  </si>
  <si>
    <t>http://kk-tehnikum.ru/images/doc/%D0%9F%D0%BE%D0%BB%D0%BE%D0%B6%D0%B5%D0%BD%D0%B8%D0%B5_%D0%BE_%D1%86%D0%B5%D0%BD%D1%82%D1%80%D0%B5.pdf</t>
  </si>
  <si>
    <t>1034800050042</t>
  </si>
  <si>
    <t>Государственное областное бюджетное профессиональное образовательное учреждение "Конь - Колодезский аграрный техникум"</t>
  </si>
  <si>
    <t>ПАО "ЧУРКИЗОВО-СВИНОВОДСТВО"  ,ПАО "ЧЕРКИЗОВО - РАСТЕНИЕВОДСТВО", ЗАО "Новый век агротехнологий", ООО "Агроном- сад", АО "Раненбург-Комплекс", ООО "ХОРШ-Русь", ООО "РОПА-Русь"</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</si>
  <si>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</si>
  <si>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http://agrocolleg.ru/index.php?option=com_content&amp;view=category&amp;layout=blog&amp;id=65&amp;Itemid=93</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</si>
  <si>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</si>
  <si>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 xml:space="preserve"> Центр  содействия трудоустройству выпускников ГОБПОУ «Чаплыгинский аграрный колледж»</t>
  </si>
  <si>
    <t>ГОБПОУ "Чаплыгинский аграрный колледж"</t>
  </si>
  <si>
    <t xml:space="preserve">1. АО «Газпром газораспределение Липецк»
2. ООО «Строймашсервис-Елец»
3. Автотехцентр «АвтоДом»
4. АО «Тандер»
5. Кластер «ЛИПЕЦКМАШ»
6. АО « Торговый Дом « ЦентОбувь»
7. ООО «Комфорт» Структурное подразделение «Порядок» г. Елец
8. АО «Энергия»
9. АО «Елецгидроагрегат»
10. ОАО «Интурист-Елец»
11. Отель «Базилик»
12. Гостиница «Лада»
13. АО работников «Народное предприятие «Квалитет»
14. ОАО «Гидропривод»
15. ЗАО «Промжилстрой»
16. ЗАО «Белвест Ритейл Центр-Юг» магазин «Белвест»
1. Магазин «Славянка»
2. Гостиница «Снегири»
3. ООО «Посуда»
4. ООО «Глория»
5. АО « Корпорация ГРИНН»
6. ООО «Тепличный комбинат Елецкие овощи»
7. Гостиница «Винтаж»
8. ООО «Дюна и К» Отель «Советская ,49»
9. ЕМУП Автоколонна 1499
10. ОАО «ЭЛТЕЗА»
11. ПАО « Прожекторные угли»
</t>
  </si>
  <si>
    <t>Помощь в работе с порталом www.trudvsem.ru</t>
  </si>
  <si>
    <t>организация практик; организация стажировок; содействие поиску работы;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</si>
  <si>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http://www.epet48.ru/%D1%81%D1%82%D1%83%D0%B4%D0%B5%D0%BD%D1%82%D1%83/</t>
  </si>
  <si>
    <t>Лица с ограниченными возможностями здоровья, инвалиды, дети-инвалиды; 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призванные в армию;Выпускники, которые ушли в отпуск по уходу за ребенком; Выпускники, находящиеся под риском нетрудоустройства</t>
  </si>
  <si>
    <t>Формирование компетенций бережливой личности у выпускников совмесно с предприяями-партнерами, участниками нацпроекта Производительность труда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</si>
  <si>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инициатив;содействие с участием представителей работодателей формированию корпоративной культуры у студентов</t>
  </si>
  <si>
    <t>https://disk.yandex.ru/i/KJ0-pl55NKpP6g</t>
  </si>
  <si>
    <t>Центр содействия трудоустройству выпускников ГОБПОУ "ЕКЭПиОТ"</t>
  </si>
  <si>
    <t>1024800791883</t>
  </si>
  <si>
    <t>ГОБПОУ "Елецкий колледж экономики, промышленности и отраслевых технологий"</t>
  </si>
  <si>
    <t xml:space="preserve">ОАО "Россельхозбанк"; МРСК-Центр Липецкэнерго; ОА АПО "Аврора"; МПК "Державный" </t>
  </si>
  <si>
    <t>Регулярное проведение встреч обучающихся и выпускников техникума со специалистами ЦЗН; оказание помощи в организации временной летней занятости обучающихся</t>
  </si>
  <si>
    <t>Содействие поиску работы; проведение ярмарок вакансий; повышение квалификации и профессиональная переподготовка выпускников; предоставление выпускникам доступа к банку вакансий</t>
  </si>
  <si>
    <t>http://xn----7sbmfgkldsedh4bqt2a.xn--p1ai/bankV.htm</t>
  </si>
  <si>
    <t>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 оказание помощи учебным подразделениям техникума в организации практик, предусмотренных учебным планом; ведение информационной и рекламной деятельности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</si>
  <si>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</si>
  <si>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Задонск-техникум.РФ</t>
  </si>
  <si>
    <t>1024800630447</t>
  </si>
  <si>
    <t>Г(О)Б ПОУ "Задонский политехнический техникум"</t>
  </si>
  <si>
    <t>АО "Газпромгазораспределение Липецк"</t>
  </si>
  <si>
    <t>вовлечение в трудовую деятельность выпускников, испытывающих трудности в поиске работы, включая инвалидов;</t>
  </si>
  <si>
    <t>http://lmsk.lipetsk.ru/osn_doc/soglashenie.pdf</t>
  </si>
  <si>
    <t>Выпускники, призванные в армию; Выпускники, находящиеся под риском нетрудоустройства; Выпускники, которые ушли в отпуск по уходу за ребенком</t>
  </si>
  <si>
    <t>проведение профессиональных тестирований, диагностик; содействие с участием представителей работодателей формированию корпоративной культуры у студентов;</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</si>
  <si>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трудоустройства;проведение для выпускников встреч с представителями профессий; </t>
  </si>
  <si>
    <t>http://lmsk.lipetsk.ru/osn_doc/pologenie_working.pdf</t>
  </si>
  <si>
    <t>1024800834255</t>
  </si>
  <si>
    <t>Государственное областное бюджетное профессиональное образовательное учреждение «Липецкий машиностроительный колледж»</t>
  </si>
  <si>
    <t>ООО "Ремстройсервис"; ООО "Промстрой Эксперт"; ООО "Крафтбетон"; ОГУП Бюро технической инвентаризации; Федеральная кадастровая палата по Липецкой области; Управление росреестра по Липецкой области; МУП Зеленхоз</t>
  </si>
  <si>
    <t>предоставление выпускникам доступа к банку вакансий; повышение квалификации и профессиональная переподготовка выпускников; проведение ярмарок вакансий</t>
  </si>
  <si>
    <t>http://lksaiot.ru/site/?page_id=1111</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</si>
  <si>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 </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</si>
  <si>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</si>
  <si>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1034800150758</t>
  </si>
  <si>
    <t>ГОБПОУ "Липецкий колледж строительства, архитектуры и отраслевых технологий"</t>
  </si>
  <si>
    <t>ПАО "Новолипецкий металлургический комбинат"</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</si>
  <si>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</si>
  <si>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https://cloud.mail.ru/public/HgXs/MjEJv2LHC</t>
  </si>
  <si>
    <t>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</si>
  <si>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</si>
  <si>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https://cloud.mail.ru/public/b6NC/LANrt9LB3</t>
  </si>
  <si>
    <t>Центр содействия трудоустройству выпускников ГОБПОУ "Липецкий политехнический техникум"</t>
  </si>
  <si>
    <t>1024840823413</t>
  </si>
  <si>
    <t>http://kolledgigumnova.ru/index.php?option=com_content&amp;view=article&amp;id=237&amp;Itemid=98</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</si>
  <si>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 резюме; ведение мониторинга трудоустройства; организация и проведение ярмарок вакансий для обучающихся и выпускников</t>
  </si>
  <si>
    <t xml:space="preserve">http://www.kolledgigumnova.ru/ </t>
  </si>
  <si>
    <t>1024840847415</t>
  </si>
  <si>
    <t>ГОБПОУ " Липецкий областной колледж искусств им. К.Н. Игумнова"</t>
  </si>
  <si>
    <t xml:space="preserve">Юго-Восточная дирекция тяги – структурное подразделение Дирекции тяги – филиал открытого акционерного общества «Российские железные дороги»; 
Белгородский центр организации работы железнодорожных станций - структурного подразделения Юго-Восточной дирекции управления движением – структурного подразделения Центральной дирекции управления движением – филиала ОАО «РЖД»; 
Елецкая дистанции сигнализации, централизации и блокировки – структурное подразделение Юго-Восточной дирекции инфраструктуры – структурного подразделения Центральной дирекции инфраструктуры – филиала ОАО «РЖД»;
Сервисное локомотивное депо Елец – филиала «Южный» ООО «ЛокоТех-Сервис»   </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</si>
  <si>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</si>
  <si>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https://elpl1.nubex.ru/studentu/5410/</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</si>
  <si>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</si>
  <si>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https://r1.nubex.ru/s11322-3fd/f3425_8b/Положение%20о%20ЦСТВ.pdf
https://r1.nubex.ru/s11322-3fd/f3426_55/Приказ%20о%20создании%20ЦСТВ.pdf</t>
  </si>
  <si>
    <t>1024800790740</t>
  </si>
  <si>
    <t>ГОБПОУ "Елецкий железнодорожный техникум эксплуатации и сервиса"</t>
  </si>
  <si>
    <t xml:space="preserve">"регулярное проведение встреч (занятий) обучающихся и выпускников лицея со специалистами "Центра", </t>
  </si>
  <si>
    <t>"содействие поиску работы", "проведение ярмарок вакансий", "повышение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</si>
  <si>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http://pu33.ru/sovvtscz2021.pdf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</si>
  <si>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</si>
  <si>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подготовки и переподготовки взрослого незанятого населения на основании заключенных контрактов"</t>
  </si>
  <si>
    <t xml:space="preserve">"информирование студентов и выпускников о состоянии и тенденциях рынка труда",        "ведение горячей линии по содействию трудоустройству",   "организация временной занятости студентов, в том числе в летний период ",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t>
  </si>
  <si>
    <t>http://pu33.ru/poct.pdf</t>
  </si>
  <si>
    <t>1024800671895</t>
  </si>
  <si>
    <t>Государственное областное бюджетное профессиональное образовательное учреждение "Лебедянский технологический лицей</t>
  </si>
  <si>
    <t>Управление культуры Администрации городского округа город Елец</t>
  </si>
  <si>
    <t>содействие временному трудоустройству студентов в свободное от учебы время</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</si>
  <si>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</si>
  <si>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https://disk.yandex.ru/i/w4zoogCoEMxHPQ</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</si>
  <si>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</si>
  <si>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плана работы индивидуальной поддержки выпускников, в том числе выпускников с инвалидностью и ограниченными возможностями здоровья; организация практики студентов, временной занятости и трудоустройства выпускников колледжа, в том числе выпускников с инвалидностью и ОВЗ; ведение информационно-рекламной деятельности, а также организация семинаров, вебинаров, совещаний в целях содействия трудоустройства выпускников.</t>
  </si>
  <si>
    <t xml:space="preserve">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</si>
  <si>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 xml:space="preserve">https://disk.yandex.ru/i/bhZlu5X0bBnibg </t>
  </si>
  <si>
    <t>Центр содействия трудоустройству выпускников ГОБПОУ "ЕГКИ им. Т.Н.Хренникова"</t>
  </si>
  <si>
    <t>1024800791443</t>
  </si>
  <si>
    <t>Государственное областное бюджетное профессиональное образовательное учреждение "Елецкий государственный колледж искусств имени Тихона Николаевича Хренникова"</t>
  </si>
  <si>
    <t xml:space="preserve">http://ltop-48.ru/ </t>
  </si>
  <si>
    <t>ООО "Сласти", ЛГТУ "КОМБИНАТ ПИТАНИЯ", ООО "Камильфо", ООО "Голд Инвест", ООО "Лагуна", ООО "Карт Бланш", ООО "ПолМедведя", ООО "Европа-27", ООО "Пивовар-Л", ООО "Лента", ООО "Фест", ООО "Тайга", паб "Трибуна"</t>
  </si>
  <si>
    <t xml:space="preserve">http://ltop-48.ru/studentam/trudoustrojstvo/ </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</si>
  <si>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</si>
  <si>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Оказание помощи, не имеющим работы, в подготовке и размещении резюме</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</si>
  <si>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к осознанному выбору профессии</t>
  </si>
  <si>
    <t>1024840847151</t>
  </si>
  <si>
    <t>ГОБПОУ "Липецкий техникум общественного питания"</t>
  </si>
  <si>
    <t>ООО "АГРОЛИПЕЦК" ; ООО "Добрыня"</t>
  </si>
  <si>
    <t>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</si>
  <si>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</si>
  <si>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http://www.usmcollege.ru/doc/job/czn-uptk.pdf</t>
  </si>
  <si>
    <t>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</si>
  <si>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для выпускников встреч с представителями профессий</t>
  </si>
  <si>
    <t>http://www.usmcollege.ru/obyazatelnaya-informatsiya/trudoustrojstvo</t>
  </si>
  <si>
    <t>1024800729865</t>
  </si>
  <si>
    <t>ГОБПОУ "Усманский промышленно-технологический колледж"</t>
  </si>
  <si>
    <t>http://www.lipetsk-lmk.ru/sites/default/files/documents/%D0%A1%D0%9E%D0%93%D0%9B%D0%90%D0%A8%D0%95%D0%9D%D0%98%D0%95-%20%D0%A6%D0%B5%D0%BD%D1%82%D1%80%20%D0%B7%D0%B0%D0%BD%D1%8F%D1%82%D0%BE%D1%81%D1%82%D0%B8%2013.09.2021.docx</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</si>
  <si>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</si>
  <si>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</si>
  <si>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www.lipetsk-lmk.ru/sites/default/files/documents/%D0%9F%D0%BE%D0%BB%D0%BE%D0%B6%D0%B5%D0%BD%D0%B8%D0%B5%20%D0%BE%D0%B1%20%D0%BE%D1%82%D0%B4%D0%B5%D0%BB%D0%B5%20%D1%81%D0%BE%D0%B4%D0%B5%D0%B9%D1%81%D1%82%D0%B2%D0%B8%D1%8F%20%D1%82%D1%80%D1%83%D0%B4%D0%BE%D1%83%D1%81%D1%82%D1%80%D0%BE%D0%B9%D1%81%D1%82%D0%B2%D1%83%20%D0%B2%D1%8B%D0%BF%D1%83%D1%81%D0%BA%D0%BD%D0%B8%D0%BA%D0%BE%D0%B2.pdf</t>
  </si>
  <si>
    <t>Отдел содействия трудоустройству выпускников</t>
  </si>
  <si>
    <t>1024840835062</t>
  </si>
  <si>
    <t>ГАПОУ "Липецкий медицинский колледж"</t>
  </si>
  <si>
    <t>ПАО "НЛМК", 
ООО "СК Монтажобъектстрой", 
ООО "Спецфундаментстрой"</t>
  </si>
  <si>
    <t>https://racst-lipetsk.ru/services
https://lisk48.ru/%d0%b2%d1%8b%d0%bf%d1%83%d1%81%d0%ba%d0%bd%d0%b8%d0%ba%d0%b0%d0%bc/%d1%86%d0%b5%d0%bd%d1%82%d1%80-%d1%81%d0%be%d0%b4%d0%b5%d0%b9%d1%81%d1%82%d0%b2%d0%b8%d1%8f-%d0%b7%d0%b0%d0%bd%d1%8f%d1%82%d0%be%d1%81%d1%82%d0%b8/</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</si>
  <si>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</si>
  <si>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https://racst-lipetsk.ru/services</t>
  </si>
  <si>
    <t>Региональный аналитический центр содействия трудоустройству выпускников ПОО в Липецкой области</t>
  </si>
  <si>
    <t>ГОАПОУ "Липецкий индустриально-строительный колледж"</t>
  </si>
  <si>
    <t>ООО "Атила" ООО "Фигаро, Веб студия дизайна</t>
  </si>
  <si>
    <t xml:space="preserve"> -взаимодействие Сторон, направленное на реализацию мероприятий по комплектованию потребности работников  квалифицированных кадрах города Сочи, -повышению эффективности деятельности профобразования и -снижение напряженности на рынке труда  города Сочи:
-формирование прогноза дополнительной потребности организаций, для формирования контрольных цифр приема;
-проведение профориентации для молодежи на территории Краснодарского края;
содействие трудоустройству студентов, выпускников и молодеж
</t>
  </si>
  <si>
    <t>содействие поиску работыпредоставление выпускникам доступа к банку вакансий</t>
  </si>
  <si>
    <t>https://sochi-ku.ru/upload/iblock/288/28851730a4928f9de5d4026e959538e5.pdf</t>
  </si>
  <si>
    <t xml:space="preserve">1. Разработка программ мероприятий по организации занятости и трудоустройства выпускников Колледжа.
2. Организация эффективного взаимодействия между молодыми специалистами и работодателями города.
3. Информационная поддержка выпускников колледжа.
4. Мониторинг качества подготовки специалистов по результатам анкетирования выпускников и представителей отраслевых предприятий (организаций).
5. Привлечение работодателей к взаимодействию с Колледжем и его подразделениями, установление долгосрочных связей с работодателями.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</si>
  <si>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</si>
  <si>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https://sochi-ku.ru/</t>
  </si>
  <si>
    <t>1132300006123</t>
  </si>
  <si>
    <t>Автономная некоммерческая профессиональная образовательная организация «Сочинский колледж управления»</t>
  </si>
  <si>
    <t>ГКУ КК "Центр занятости населния Лабинского района"</t>
  </si>
  <si>
    <t>содействие поиску работы, проведение ярмарок вакансий, профориентационная работа, предоставление выпускникам доступа к банку вакансий</t>
  </si>
  <si>
    <t>https://cloud.mail.ru/public/wJBY/66kPJZh16</t>
  </si>
  <si>
    <t>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</si>
  <si>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обучение (в том числе с использованием ресурсов центров занятости населения) основам предпринимательской деятельности, проведение для выпускников встреч с представителями профессий,</t>
  </si>
  <si>
    <t>Центр содействия трудоустроойства АНПОО "КЭЮТ"</t>
  </si>
  <si>
    <t>1172300001400.</t>
  </si>
  <si>
    <t>ООО Кубаньгипрозем; ООО Фарбигуд ЮФО; ООО Гепард; ООО Три-З; ООО Три-З Фарма; ООО Интур; ИП Иорданян В.Т. Отель Валенсия; ООО Техпрайм; ООО "Оценка.Права.Кадастр"; ООО "Аякс-Оценка"; ООО "Гео-Масштаб"; ООО "Гео Инвест Информ"; МБДОУ МО детский Сад общеразвиваю-щего вида №84; ИФНС России №3 по г.Краснодару; ИП Лаговская Е.Ф."Оптика Хрусталик"; ООО "Арбат Отель Менеджмент"</t>
  </si>
  <si>
    <t>https://vkipo.ru/trudoustroystvo/tsentr-zanyatosti/</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</si>
  <si>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</si>
  <si>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</si>
  <si>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https://vkipo.ru/Partners/tsentr-professionalnoy-orientatsii/</t>
  </si>
  <si>
    <t>Центр ПОиСТВ</t>
  </si>
  <si>
    <t>1022301439478</t>
  </si>
  <si>
    <t>Автономная некоммерческая профессиональная образовательная организация «Кубанский институт профессионального образования»</t>
  </si>
  <si>
    <t>профориентационная работа; содействие поиску работы</t>
  </si>
  <si>
    <t>http://sgek-sochi.ru/images/TsST/TsZN_Sogl.pdf</t>
  </si>
  <si>
    <t>сотрудничество с предприятиями и организациями, выступающими в качестве работодателей для студентов и выпускников;</t>
  </si>
  <si>
    <t>оказание содействия выпускникам, не имеющим работы, в подготовке и размещении резюме; проведение консультаций об имеющихся возможностях по трудоустройству; ведение мониторинга трудоустройства; формирование банка вакансий; организация и проведение ярмарок вакансий для обучающихся и выпускников;</t>
  </si>
  <si>
    <t>http://sgek-sochi.ru/students/59-job-assist</t>
  </si>
  <si>
    <t>ЦСТ</t>
  </si>
  <si>
    <t>1142300002250</t>
  </si>
  <si>
    <t>ООО «Молодежный кадровый резерв»; АО «Ремдострой»; ГУП КК "Дагомысское ДРСУ"; МУП города Сочи «Сочиавтотранс»; ООО «Автотранспортник»; ООО "Экспресс-Авто"; ООО «Геларус»; АО «Международный аэропорт Сочи»; ООО "Союздорстрой"</t>
  </si>
  <si>
    <t>формирование прогноза  дополнительных потребностей организаций для формирования контрольных цифр приема</t>
  </si>
  <si>
    <t>содействие поиску работы; профориентационная работа; предоставление выпускникам доступа к банку вакансий</t>
  </si>
  <si>
    <t>https://adk-sochi.ru/trudoustrojstvo/</t>
  </si>
  <si>
    <t>Выпускники, имеющие статус сироты; Выпускники, находящиеся под риском нетрудоустройства; Выпускники, которые ушли в отпуск по уходу за ребенком</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</si>
  <si>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</si>
  <si>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https://adk-sochi.ru/organizatsiya-proizvodstvennogo-obucheniya-i-trudoustrojstva/</t>
  </si>
  <si>
    <t>1142300002316</t>
  </si>
  <si>
    <t>Профессиональная образовательная организация частное учреждение "Автомобильно-дорожный колледж"</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</si>
  <si>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обучение предпринимательским навыкам.</t>
  </si>
  <si>
    <t>https://skgtk.ru/doc/soglashenie_o_sotr_2021.pdf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</si>
  <si>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</si>
  <si>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https://skgtk.ru/doc/ustav.pdf</t>
  </si>
  <si>
    <t>Автономная некоммерческая профессиональная образовательная организация «Северо-Кубанский гуманитарно-технологический колледж»</t>
  </si>
  <si>
    <t>1042322518677</t>
  </si>
  <si>
    <t xml:space="preserve">МУП г.Сочи "Сочиавтотранс"; ФГБУ санаторий "Юность"; АО "ГК "Жемчужина"; АО санаторий "Золотой колос", ООО "Санаторий "Заполярье", ООО "Алеан"; НАО "Красная поляна"; ООО "Арбат Отель Менеджмент"; ООО "Медвежий Угол и КО"; ООО "Ресторанная Группа "Люксъ"; ООО "Южный Берег"; </t>
  </si>
  <si>
    <t>https://akkollege.ru/uploads/%D0%A1%D0%BE%D0%B3%D0%BB%D0%B0%D1%88%D0%B5%D0%BD%D0%B8%D0%B5%20%D0%90%D0%BA%D0%B0%D0%B4%D0%B5%D0%BC%D0%B8%D1%87%D0%B5%D1%81%D0%BA%D0%B8%D0%B9%20%D0%BA%D0%BE%D0%BB%D0%BB%D0%B5%D0%B4%D0%B6.pdf</t>
  </si>
  <si>
    <t xml:space="preserve">Выпускники, призванные в армию; Выпускники, которые ушли в отпуск по уходу за ребенком;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</si>
  <si>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</si>
  <si>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akkollege.ru/uploads/%D0%9F%D0%BE%D0%BB%D0%BE%D0%B6%D0%B5%D0%BD%D0%B8%D0%B5%20%D0%9E%20%D1%86%D0%B5%D0%BD%D1%82%D1%80%D0%B5%20%D1%81%D0%BE%D0%B4%D0%B5%D0%B9%D1%81%D1%82%D0%B2%D0%B8%D1%8F%20%D1%82%D1%80%D1%83%D0%B4%D0%BE%D1%83%D1%81%D1%82%D1%80%D0%BE%D0%B9%D1%81%D1%82%D0%B2%D1%83%20%D0%B2%D1%8B%D0%BF%D1%83%D1%81%D0%BA%D0%BD%D0%B8%D0%BA%D0%BE%D0%B2.pdf</t>
  </si>
  <si>
    <t xml:space="preserve">ЧУ ПОО "Академический колледж" Центр содействия трудоустройству выпускников </t>
  </si>
  <si>
    <t>1022302927492</t>
  </si>
  <si>
    <t>Формирование прогноза дополнительной потребности организаций для формирования контрольных цифр приема</t>
  </si>
  <si>
    <t>профориентационная работа, содействие поиску работы</t>
  </si>
  <si>
    <t>https://college-sochi.ru/sluzhba_sodejstviya_trudoustrojstva_vypusknikov/</t>
  </si>
  <si>
    <t>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</si>
  <si>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Оказание помощи в организации практики; социально-правовое просвещение и информирование при планировании стратегии профессиональнрой карьеры</t>
  </si>
  <si>
    <t>Оказание помощи обучающимся и выпускникам в адаптации к рынку труда, ведение мониторинга трудоустройства, организация и проведение ярмарок вакансий для обучающихся и выпускников, содействие занятости и трудоустройства,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</si>
  <si>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Центр содействия трудоустройства выпускников ЧПОУ "Кубанский юридический полицейский колледж"</t>
  </si>
  <si>
    <t>1112300000504</t>
  </si>
  <si>
    <t>Частное профессионалонрое образовательное учреждение "Кубанский юридический полицейский колледж"</t>
  </si>
  <si>
    <t>Государственное учреждение – Управление Пенсионного Фонда России в Карасунском Внутригородском Округе г. Краснодара</t>
  </si>
  <si>
    <t xml:space="preserve">адаптация на рынке труда; </t>
  </si>
  <si>
    <t>https://pro-college.ru/sveden/files/Soglashenie_o_sotrudnichestve_No_8_ot_20.09.2021_g._.pdf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</si>
  <si>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</si>
  <si>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</si>
  <si>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https://pro-college.ru/sveden/files/LA_03-OUR-08-19_Pologhenie_o_slughbe_po_trudoustroystvu.pdf</t>
  </si>
  <si>
    <t>Отдел учебной и производственной практики и трудоустройства</t>
  </si>
  <si>
    <t>1022301435100</t>
  </si>
  <si>
    <t>ГБУ КК « Крайтехинвентаризация – Краевое БТИ»</t>
  </si>
  <si>
    <t>Координация действий Сторон, способствующих трудоустройству молодежи  в возрасте от 18 до 25 лет, из числа выпускников учреждений  высшего и среднего профессионального образования, ищущих работу впервые;  сотрудничество по вопросам информирования, профессиональной ориентации  учащихся образовательных учреждений и адаптации на рынке труда выпускников Учебного учреждения</t>
  </si>
  <si>
    <t>www.skt-k-z.ru</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</si>
  <si>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</si>
  <si>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техникума о новых вакансиях</t>
  </si>
  <si>
    <t xml:space="preserve">формирование банка вакансий; </t>
  </si>
  <si>
    <t>1022301612222</t>
  </si>
  <si>
    <t>Негосударственное образовательное учреждение среднего профессионального образования "Северо-Кавказский техникум "Знание"</t>
  </si>
  <si>
    <t xml:space="preserve">обмен информацией, имеющейся в распоряжении Сторон, относительно их совместных интересов в рамках предмета соглашения и действующего законодательства; информирование о текущей и перспективной потребности рынка труда; содействие в размещении резюме выпускников в информаионных ресурсах по поиску работы; организация временной занятости студентов в возрасте до 18 лет в свободное от учебы время; организация встреч (занятий) студентов и выпускников со специалистами Центра занятости по вопросам профессиональной адаптации на рынке труда; </t>
  </si>
  <si>
    <t xml:space="preserve">проведение конкурсов профессионального мастерства; профориентационная работа;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организация практик; организация стажировок; обучение предпринимательским навыкам; </t>
  </si>
  <si>
    <t>https://cloud.mail.ru/public/1HVy/bvJCiY3J6</t>
  </si>
  <si>
    <t xml:space="preserve">Выпускники, находящиеся под риском нетрудоустройства; </t>
  </si>
  <si>
    <t xml:space="preserve">оказание содействия трудоустройству выпускников в порядке, установленном законодательством Российской Федерации; организацию сотрудничества с органами исполнительной власти, в том числе с органами по труду и занятости населения, общественными организациями и потенциальными работодателями; проведение маркетинговых исследований рынка труда; организация мониторинга удовлетворенности потребителей (внешних, внутренних) и заинтересованных сторон;ведение информационной и рекламной деятельности; организация учебной и производственной практики студентов; формирование и постоянное сопровождение базы данных вакансий (информационной системы поддержки трудоустройства выпускников); информирование студентов и выпускников о состоянии и тенденциях рынка труда (спросе и предложениях); участие в организации ярмарках вакансий и т.п.; обмен информацией о спросе и предложении на рынке труда с органами по труду и занятости населения; участие в мероприятиях по содействию трудоустройству, организованных местными органами власти; проведение маркетинговых исследований рынка труда: мониторинга состояния и тенденций развития рынка труда; участие в программах и проектах городского, регионального уровня, ориентированных на содействие занятости студентов и трудоустройству выпускников колледжа; </t>
  </si>
  <si>
    <t xml:space="preserve">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t>
  </si>
  <si>
    <t>gktep.ru</t>
  </si>
  <si>
    <t>ЦСТВ "Карьера"</t>
  </si>
  <si>
    <t>1092300002981</t>
  </si>
  <si>
    <t>АГОО "Творческий союз художников Армавир"; ГБУ КК "ЦОП по самбо и дзюдо"</t>
  </si>
  <si>
    <t>организация практик; содействие поиску работы; организация стажировок;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</si>
  <si>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https://akusit.ru/file/trudoustr/SOGLASHENIE%20O%20SOTRUDNICHESTVE.pdf</t>
  </si>
  <si>
    <t>Лица с ограниченными возможностями здоровья, инвалиды, дети-инвалиды; выпускники, сменившие место жительства (переехавшие в другой регион); выпускники, призванные в армию; выпускники, которые ушли в отпуск по уходу за ребенком; выпускники, находящиеся под риском нетрудоустройства; выпускники, имеющие статус сироты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</si>
  <si>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</si>
  <si>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Положение о центре содействия трудоустройству выпускников ЧУ ПОО "АКУСИТ", размещено на сайте колледжа akusit.ru</t>
  </si>
  <si>
    <t>Центр содействия трудоустройству выпускников ЧУ ПОО "АКУСИТ"</t>
  </si>
  <si>
    <t>Федеральное государственное бюджетное учреждение Минздрава РФ "Детский дерматологический санаторий имени Н.А.Семашко", Автотранспортное предприятие ООО "Транссервис -6", АО "Сочинский хлебокомбинат", АО "Сочинский мясокомбинат", ООО АВТОТЕХЦЕНТР "АРСЕНАЛ", ООО "УК "Ареда - Сочи", ООО "Группа компаний "СБСВ - КЛЮЧАВТО"</t>
  </si>
  <si>
    <t>организация практик; организация стажировок;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</si>
  <si>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http://сочинскийтехникум.рф/abiturientam/trud3.pdf</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</si>
  <si>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t>
  </si>
  <si>
    <t xml:space="preserve">Сбор и анализ потребностей организаций и учреждений города в специалистах;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</si>
  <si>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</si>
  <si>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сайт техникума: сочинскийтехникум.ру</t>
  </si>
  <si>
    <t>1032311075983</t>
  </si>
  <si>
    <t>ООО ГК "Юг-Авто"; ОАО "ГазпромДобыча Краснодар"; ОАО "Газпро-Газораспределение"; ОАО "ГазпромТрансгаз"; АО "Международный Аэропорт Краснодар"; АО "Альфа-Банк";</t>
  </si>
  <si>
    <t xml:space="preserve">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</si>
  <si>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http://kkutt.ru/upload/iblock/638/638ac1145b9659f5be1a3490114182b8.pdf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</si>
  <si>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</si>
  <si>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</si>
  <si>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http://kkutt.ru/upload/iblock/469/469e9e3d244000d81915e989967cec56.pdf</t>
  </si>
  <si>
    <t>Центр содействия трудоутройству выпускников ККУТТ</t>
  </si>
  <si>
    <t>1022301623123</t>
  </si>
  <si>
    <t>ООО фармацевтическая компания "Апрель"; Управление образования администрации муниципального образования Белореченский район; ООО "Кондитерская фабрика"Виктория"</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</si>
  <si>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</si>
  <si>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https://spobip-bel.ru/doc/gkykk.pdf</t>
  </si>
  <si>
    <t>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</si>
  <si>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анкетирования с целью выявления профессиональных планов и намерений; информирование выпускников о имеющихся вакансиях, в том числе посредством использования цифровых платформ и Интернет ресурсов, имеющихся в свободном доступе; формирование базы данных выпускников; информирование работодателей о перспективных выпускниках;  привлечение представителей работодателей на заседание государственной итоговой аттестации; организация дополнительных учебных курсовдля обучающихся с целью адаптации их к рынку труда; внесение предложений по разработке новых программ дополнительного профессионального образования с учетом регионального рейтинга специальностей</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</si>
  <si>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обучающихся; проведение экскурсий на предприятия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 организация и проведение ярмарок вакансий для обучающихся и выпускников</t>
  </si>
  <si>
    <t>https://spobip-bel.ru/doc/polcstv.pdf</t>
  </si>
  <si>
    <t>Центр профессиональной ориентации и содействия трудоустройству выпускников Техникум БИЗНЕС И ПРАВО</t>
  </si>
  <si>
    <t>1022301620791</t>
  </si>
  <si>
    <t>Содействие поиску работы; проведение ярмарок вакансий; профориентационная работа; предоставление выпускникам доступа к банку вакансий</t>
  </si>
  <si>
    <t>http://sfuk.ru/wp-content/uploads/2021/10/%D0%A1%D0%BE%D0%B3%D0%BB%D0%B0%D1%88%D0%B5%D0%BD%D0%B8%D0%B5-%D0%A1%D0%BE%D1%87%D0%B8%D0%BD%D1%81%D0%BA%D0%B8%D0%B9-%D1%84%D0%B8%D0%BD%D0%B0%D0%BD%D1%81%D0%BE%D0%B2%D0%BE-%D1%8E%D1%80%D0%B8%D0%B4%D0%B8%D1%87%D0%B5%D1%81%D0%BA%D0%B8%D0%B9-%D0%BA%D0%BE%D0%BB%D0%BB%D0%B5%D0%B4%D0%B6-%D1%81%D0%B5%D1%80%D1%8B%D0%B9.pdf</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</si>
  <si>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 </t>
  </si>
  <si>
    <t>http://sfuk.ru/wp-content/uploads/2021/10/%D0%9F%D0%BE%D0%BB%D0%BE%D0%B6%D0%B5%D0%BD%D0%B8%D0%B5-%D0%BE-%D0%A6%D0%9F%D0%9E%D0%A1%D0%A2%D0%92-%D0%A7%D0%9F%D0%9E%D0%A3-%D0%A1%D0%A4%D0%AE%D0%9A.pdf</t>
  </si>
  <si>
    <t>Центр профессиональной ориентации и содействия трудоустройству выпускников ЧПОУ СФЮК</t>
  </si>
  <si>
    <t>1022302791741</t>
  </si>
  <si>
    <t>Негосударственное частное образовательное учреждение среднего профессионального образования "Сочинский финансово-юридический колледж"</t>
  </si>
  <si>
    <t>ЖЦ КАЯН; Компания Орион</t>
  </si>
  <si>
    <t>Координация действий Сторон, способствующих трудоустройству молодежи в возрасте от 18 до 25 лет, из числа выпускников учреждений высшего и среднего профессионального образования, ищущих работу впервые; адаптации на рынке труда выпускников Учебного учреждения.</t>
  </si>
  <si>
    <t>Содействие поиску работы; профориентационная работа</t>
  </si>
  <si>
    <t>http://kubten.ru/</t>
  </si>
  <si>
    <t xml:space="preserve">Выпускники, призванные в армию; Выпускники, которые ушли в отпуск по уходу за ребенком; Выпускники, находящиеся под риском нетрудоустройства; </t>
  </si>
  <si>
    <t>координация действий, способствующих трудоустройству молодежи в возрасте от 18 до 25 лет, из числа выпускников учреждений высшего и среднего профессионального образования, ищущих работу впервые;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</si>
  <si>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</si>
  <si>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http://kubten.ru/wp-content/uploads/2021/10/%D0%9F%D0%BE%D0%BB%D0%BE%D0%B6%D0%B5%D0%BD%D0%B8%D0%B5-%D0%BE-%D1%82%D1%80%D1%83%D0%B4%D0%BE%D1%83%D1%81%D1%82%D1%80%D0%BE%D0%B9%D1%81%D1%82%D0%B2%D0%B5.pdf</t>
  </si>
  <si>
    <t xml:space="preserve">Внутритехникумовская служба по содействию трудоустройству выпускников </t>
  </si>
  <si>
    <t>1022301217223</t>
  </si>
  <si>
    <t>ООО   «Перспектива» (отель "Ибис"); Туристическим агентством «Family Travel»; ПАО Банк «Финансовая Корпорация Открытие»; ООО «Формула туризма»; ООО «Виликс»; ООО «Престиж-Альфа»; ООО «Хоум Кредит энд Финанс Банк»; ООО «Туристическая компания «АвтоАльянс»; ОАО «БАНК УРАЛСИБ» филиал «Южный» «ОАО «УРАЛСИБ; ОО «Краснодарский» филиал Волжский  ПАО «СКБ-Банк»; ООО «Рекламные технологии»; Военный комиссариат Карасунского и Центрального округов г. Краснодара; ИФНС России №5 по  г. Краснодару; ООО «Компания Русский отель»; ООО «Глобал - Софт».</t>
  </si>
  <si>
    <t xml:space="preserve">организация практик; 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</si>
  <si>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http://ktyis.ru/wp-content/uploads/соглашение-центр-зан.pdf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</si>
  <si>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</si>
  <si>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http://ktyis.ru/centr-sodejstviya-trudoustrojstvu-vypusknikov-2/</t>
  </si>
  <si>
    <t>1022301600100</t>
  </si>
  <si>
    <t xml:space="preserve">Отделение Пенсионного фонда  Российской Федерации по Краснодарскому краю Ткаченко Т.А.; НАО "Автоколонна № 1493" Шевченко С.С.; "IT-Консультант"ИП Суслопаров Алексей Валерьевич </t>
  </si>
  <si>
    <t>организация практик; организация стажировок; содействие поиску работы;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обучение предпринимательским навыкам; предоставление выпускникам доступа к банку вакансий; проведение конкурсов профессионального мастерства</t>
  </si>
  <si>
    <t>http://kutkrop.ru/sites/default/files/page/field_file/soglashenie-o-sotrudnichestve.pdf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</si>
  <si>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для выпускников встреч с представителями профессий</t>
  </si>
  <si>
    <t>http://kutkrop.ru/sites/default/files/page/field_file/polozhenie_o_sluzhbe_sodeistviya_trudoustroistvu_vypusknikov.pdf</t>
  </si>
  <si>
    <t>Служба содействия трудоустройству выпускников «Юридический техникум» г. Кропоткин</t>
  </si>
  <si>
    <t>1022302296136</t>
  </si>
  <si>
    <t>https://drive.google.com/file/d/1YgeE9_DQ5vn9nWYO0JUbHx_5NR1Fvsbh/view?usp=sharing</t>
  </si>
  <si>
    <t xml:space="preserve">Лица с ограниченными возможностями здоровья, инвалиды, дети-инвалиды; Выпускники, находящиеся под риском нетрудоустройства </t>
  </si>
  <si>
    <t xml:space="preserve">информирование студентов и выпускников о состоянии и тенденциях рынка труда; ведение мониторинга трудоустройства;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t>
  </si>
  <si>
    <t>https://drive.google.com/file/d/1T7nS6rNkTXp2T6QAcYkIvi8obqHUQSiY/view?usp=sharing</t>
  </si>
  <si>
    <t>Служба по содействию трудоустройства выпускников</t>
  </si>
  <si>
    <t>Частное учреждение профессиональная образовательная организация «Кубанский колледж культуры, экономики и права»</t>
  </si>
  <si>
    <t>Отдел МВД Росси по Туапсинскому району;    Туапсикий линейный отдел полиции;        туапсинская транспортная прокуратура;        МУП городского поселения "Архитектуры и градостроительства в г. Туапсе";        Туапсинский районный отдел судебных приставов;     Мировые судьи участков №112,№218, № 216, № 217;        ОВО по Туапсинскому району ФГКУ  "УВО ВНГ России по Краснодарскому краю" ;      СО по г. ТУапсе  СУ СК России по Краснодарскому краю;        Экспертно-криминалистический отдел ОМВД России по Туапсинскому району;     Управлние социальной защиты населения Министерства труда и социального развития Краснодарсокго края в Туапсинском районе;      Филиал Гуп КК "Крайтехинвентаризация-краевое БТИ" по Туапсинскому району;      Межрайонное ИФНС России №6 по Краснодарскому краю;     Отдел №18 Управления федерального казначейства по Краснодарскому краю;     ООО "Земдело";     "Комитет земельных отношений муниципального образования Туапсинский район"</t>
  </si>
  <si>
    <t>формирование контрольных цифр приема</t>
  </si>
  <si>
    <t xml:space="preserve">содействие поиску работы;     проведение ярморок вакансий;      профориентационная работа;       предоставление выпускникам доступа к банку вакансий; </t>
  </si>
  <si>
    <t>https://finuk-tuapse.ru/vypusknikam/trudoustrojstvo.html</t>
  </si>
  <si>
    <t>Выпускнки, имеющие статус сироты;     выпускники,призванные в армию;    выпускники менившие место жительсва(перехавшие в другой регион);      выпускники,которые ушли в отпуск по уходу за ребенком;      выпускники, находивщиеся под риском нетрудоустройства</t>
  </si>
  <si>
    <t>сотрудничество с работодателями по заключению договоров на производственную практику и преддипломную практику ;       сотрудничество с центром занятости населения Туапсинского района</t>
  </si>
  <si>
    <t>Формирование банка вакансий;   психологическая поддержка выпускников;    поиск вариантов в социального партнерства с предприятиями,организациями и учреждениями;    проведение консультаций об имеющихся возможностях по трудоустройству;    ведение горячей линии по содейству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выпускникам,не имеющим работы, в подготовке и размещению резюме;     ведения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организаций,профессиональных образовательных организаций как механизм обеспечения профессионального самоопределния и содействия осознанному выбору профессии;       реализация мероприятий по развитию добровольчества и волонтерства,поддержке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тестирований,диагности;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студетов;</t>
  </si>
  <si>
    <t>Положение о центре содействия трудоустройству выпускников Туапсинского финансово-юридического колледжа от 30.08.2020г.</t>
  </si>
  <si>
    <t>Центр содействия трудоустройсву "Профессионал"</t>
  </si>
  <si>
    <t>1022303282616</t>
  </si>
  <si>
    <t>Негосударственное частное образовательное учреждение среднего профессионального образования "Туапсинский финансово-юридический колледж"</t>
  </si>
  <si>
    <t xml:space="preserve">Отдел МВД России города Анапа (п. Мостовского, Темрюкского, Абинского и Славянского районов); ГУП КК «Кубань фармация»;АО «Тендер»; аптечная сеть «Апрель» </t>
  </si>
  <si>
    <t>информирование о положение на рынке труда;</t>
  </si>
  <si>
    <t>https://aitanapa.ru/договор-о-социальном-партнерстве.docx</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</si>
  <si>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деятельности;проведение конференций, семинаров, круглых столов, посвященных вопросам содействия занятости выпускников;    </t>
  </si>
  <si>
    <t>https://aitanapa.ru/приказ-о-создании-службы-содействия-трудоустройству-2021.pdf</t>
  </si>
  <si>
    <t>1022300515588</t>
  </si>
  <si>
    <t>Частное профессиональное образовательное учреждение "Анапский индустриальный техникум" (головное учреждение г-к Анапа)</t>
  </si>
  <si>
    <t>Творческое объединение "Премьера" им. Л. Гатова, Краснодарская филармония им. Г. Пономаренко</t>
  </si>
  <si>
    <t>сотрудничество по вопросам информирования ситуации на рынке труда</t>
  </si>
  <si>
    <t xml:space="preserve">https://cloud.mail.ru/public/Bpu7/GErb6TcLW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</si>
  <si>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</si>
  <si>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https://cloud.mail.ru/public/ZUaw/bVoscatsy</t>
  </si>
  <si>
    <t>1022301628194</t>
  </si>
  <si>
    <t xml:space="preserve">МБУ ДО ДМШ № 1 А.С. Данини МО город Новороссийск; МАУ «Новороссийский городской театр» МО г. Новороссийск; МБУ ДО  «Детская школа искусств им.Л.А. Гергиевой МО город Новороссийск»; МАУ "Морской культурный центр" г. Новороссийск,     МАУ "Новороссийский городской театр" МО город Новороссийск, МБУ ДО «Дворец творчества детей и молодёжи им. Н.И. Сипягина» МО город Новороссийск </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</si>
  <si>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</si>
  <si>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https://nmk.krd.muzkult.ru/trudoystroistvo </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</si>
  <si>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</si>
  <si>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</si>
  <si>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https://nmk.krd.muzkult.ru/trudoystroistvo</t>
  </si>
  <si>
    <t>1022302400185</t>
  </si>
  <si>
    <t>Государственное бюджетное профессиональное образовательное учреждение Краснодарского края "Новороссийский музыкальный колледж им. Д.Д.Шостаковича"</t>
  </si>
  <si>
    <t xml:space="preserve">МБУ «Северский Дом культуры» ,
, МБУК «Гостагаевская централизованная клубная система» , МКУ «Дом культуры Варениковского сельского поселения» , МБУ ДО «Детская школа искусств» станицы Тбилисской имени Попова Владимира Алексеевича» , МБУК «Черноморская централизованная клубная система»  , МБУК «Афипская централизованная клубная система»  , МБУК «Культурно-досуговый центр «Лукоморье» 
</t>
  </si>
  <si>
    <t>организация практик, организация стажировок, содействие поиску работы, проведение ярмарок вакансий, обучение предпринимательским навыкам, вовлечение в трудовую деятельность выпускников, испытывающих трудности в поиске работы, включая инвалидов, профориентационная работа, предоставление выпускникам доступа к банку вакансий</t>
  </si>
  <si>
    <t>https://krasnkolkult.krd.muzkult.ru/otdel_praktika_trydo</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</si>
  <si>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</si>
  <si>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</si>
  <si>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центр профориентации и содействия трудоустройству выпусников</t>
  </si>
  <si>
    <t>1022304541522</t>
  </si>
  <si>
    <t>Госуларственное бюджетное профессиональное образовательное учреждение Краснодарского края "Краснодарский краевой колледж культуры"</t>
  </si>
  <si>
    <t>проведение ярмарок вакансий;       содействие поиску работы;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t>
  </si>
  <si>
    <t xml:space="preserve">http://kxudu.krd.muzkult.ru/media/2021/10/18/1306487322/Soglashenie_s_Czentrom_zanyatosti.pdf </t>
  </si>
  <si>
    <t>Выпускники, имеющие статус сироты;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</si>
  <si>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организация и проведение ярмарок вакансий для обучающихся и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t>
  </si>
  <si>
    <t>http://kxudu.krd.muzkult.ru/Slujbasodeistviyatrudoustroistvuvipusknikov</t>
  </si>
  <si>
    <t>1022301618613</t>
  </si>
  <si>
    <t>Государственное бюджетное профессиональное образовательное учреждение Краснодарского края "Краснодасркое художественное училище"</t>
  </si>
  <si>
    <t xml:space="preserve">https://art-of-sochi.krd.muzkult.ru/media/2021/10/15/1306416638/Soglashenie_Sochinskij_kolledzh_iskusstv_4.pdf </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</si>
  <si>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</si>
  <si>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реализация мероприятий по развитию добровольчества и волонтерства, поддержке молодежных инициатив; содействие с участием представителей работодателей формированию корпоративной культуры у студентов.</t>
  </si>
  <si>
    <t>https://art-of-sochi.krd.muzkult.ru/sluzhbasodeistviya</t>
  </si>
  <si>
    <t>1022302956158</t>
  </si>
  <si>
    <t>https://disk.yandex.ru/d/IrWVn0r-5wjSVg</t>
  </si>
  <si>
    <t>Выпускники, которые ушли в отпуск по уходу за ребенком;Выпускники, имеющие статус сироты; Выпускники, сменившие место жительства (переехавшие в другой регион); Выпускники, призванные в армию; Участники чемпионатов Ворлдскиллс, конкурсов профессионального мастерства.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</si>
  <si>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t>
  </si>
  <si>
    <t>https://disk.yandex.ru/i/JTCM9c_lREC6hg</t>
  </si>
  <si>
    <t>https://novorosmk.ru/index.php?preview=1&amp;option=com_dropfiles&amp;format=&amp;task=frontfile.download&amp;catid=170&amp;id=1307&amp;Itemid=1000000000000</t>
  </si>
  <si>
    <t>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</si>
  <si>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t>
  </si>
  <si>
    <t>https://novorosmk.ru/index.php?preview=1&amp;option=com_dropfiles&amp;format=&amp;task=frontfile.download&amp;catid=170&amp;id=504&amp;Itemid=1000000000000</t>
  </si>
  <si>
    <t>1032309081012</t>
  </si>
  <si>
    <t>ГБУЗ "Лабинская ЦРБ"</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</si>
  <si>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</si>
  <si>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https://189131.selcdn.ru/leonardo/uploadsForSiteId/200263/content/1d965122-bcd7-4a2a-b044-50d6afd41d61.pdf</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</si>
  <si>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</si>
  <si>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t>
  </si>
  <si>
    <t>https://189131.selcdn.ru/leonardo/uploadsForSiteId/200263/content/99b6c7d4-594c-4dc0-b06c-9b0bf16a3d95.pdf</t>
  </si>
  <si>
    <t>1022302347737</t>
  </si>
  <si>
    <t>Государственное бюджетное профессиональное образовательное учреждение «Лабинский медицинский колледж» министерства здравоохранения Краснодарского края</t>
  </si>
  <si>
    <t>ГБУЗ "Кущевская ЦРБ", ГБУЗ "Кореновская ЦРБ"</t>
  </si>
  <si>
    <t>Содействие в размещении резюме выпускников в информационных ресурсах по поиску работы</t>
  </si>
  <si>
    <t>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предоставление выпускникам доступа к банку вакансий.</t>
  </si>
  <si>
    <t>https://189131.selcdn.ru/leonardo/uploadsForSiteId/46178/content/f2b6d84b-24fb-4fb3-86fc-3d2a49a427a3.PDF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</si>
  <si>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t>
  </si>
  <si>
    <t xml:space="preserve">Проведение анкетирования выпускников по вопросам трудоустройства с целью выявления спроса на вид профессиональной деятельности; сбор информации о местах будущей работы выпускников, выбранной по желанию выпускников или приближенных к месту жительства </t>
  </si>
  <si>
    <t xml:space="preserve">формирование банка вакансий;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t>
  </si>
  <si>
    <t>https://189131.selcdn.ru/leonardo/uploadsForSiteId/46178/content/475924f2-2c46-48d1-a950-eed4f20ae9bc.pdf</t>
  </si>
  <si>
    <t>1022304243290</t>
  </si>
  <si>
    <t>Государственное бюджетное профессиональное образовательное учреждение «Кущёвский медицинский колледж» министерства здравоохранения Краснодарского края</t>
  </si>
  <si>
    <t>Проведение мониторинга трудоустройства выпускников; нформирование о текущей и перспективной потребности рынка труда; содействие в размещении резюме выпускников в информационных ресурсах по поиску работы; развитие партнерских отношений с отраслевыми работодателями; организация временной занятости студентов в возрасте до 18 лет в свободное от учебы время; поддержка предпринимательской инициативы у выпускников.</t>
  </si>
  <si>
    <t xml:space="preserve">организация практик; организация стажировок; проведение конкурсов профессионального мастерства;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</si>
  <si>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http://goukmk.ru  Раздел "Студенту"</t>
  </si>
  <si>
    <t>Лица с ограниченными возможностями здоровья, инвалиды, дети-инвалиды;  Выпускники, имеющие статус сироты.</t>
  </si>
  <si>
    <t>Организация работы по психологической адаптации выпускников к предстоящей трудовой деятельности; сотрудничество с руководством учреждений здравоохранения и фармацевтическими организациями, выступающими в качестве работодателей для выпускников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</si>
  <si>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</si>
  <si>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1022302296587</t>
  </si>
  <si>
    <t>Государственное бюджетное профессиональное образовательное учреждение «Кропоткинский медицинский колледж» министерства здравоохранения Краснодарского края</t>
  </si>
  <si>
    <t xml:space="preserve">ГБУЗ "Ейская ЦРБ" МЗ КК;                                                                                                               ГБУЗ "ССМП Туапсинского района" МЗ КК;                                                                ГБУЗ "ТЦРБ № 1" МЗ КК;                                                        ГБУЗ "ТЦРБ № 2" МЗ КК; </t>
  </si>
  <si>
    <t>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испытывающих трудности в поиске работы, включая инвалидов; предоставление выпускникам доступа к банку вакансий;</t>
  </si>
  <si>
    <t>http://goukkemk.ru/downloads/consider-cooperate-about.pdf</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</si>
  <si>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сменившие место;  жительства (переехавшие в другой регион).</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</si>
  <si>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трудоустройства;сопровождение выпускников при их обращении в органы службы занятости;организация и проведение ярмарок вакансий для обучающихся и выпускников. </t>
  </si>
  <si>
    <t>http://goukkemk.ru/aist</t>
  </si>
  <si>
    <t>Бюро содействия трудоустройству выпускников и профориентационной работы</t>
  </si>
  <si>
    <t>1022301116617</t>
  </si>
  <si>
    <t>Государственное бюджетное профессиональное образовательное учреждение «Ейский медицинский колледж» министерства здравоохранения Краснодарского края</t>
  </si>
  <si>
    <t xml:space="preserve">1. ГБУЗ «ЦРБ Усть-Лабинского района» МЗ КК 
2. ГБУЗ «Калининская ЦРБ» МЗ КК
3. ГБУЗ «Туапсинская районная больница № 1» МЗ КК
4. ГБУЗ «Брюховецкая ЦРБ» МЗ КК
5. ГБУЗ «Городская больница г. Горячий Ключ» МЗ КК
6. ГБУЗ «Крымская ЦРБ» МЗ КК
7. ГБУЗ «Северская ЦРБ» МЗ КК
8. ГБУЗ «Славянская ЦРБ» МЗ КК
9. ГБУЗ «ЦРБ Апшеронского района» МЗ КК
10. ГБУЗ «Выселковская ЦРБ» МЗ КК11. ГБУЗ «Динская ЦРБ» МЗ КК
12. ГБУЗ «Тимашевская районная больница» МЗ КК
13. АО МПБК Очаково санаторий «Горный
</t>
  </si>
  <si>
    <t>http://gkmk.ru/trudoustroystvo/</t>
  </si>
  <si>
    <t>Лица с ограниченными возможностями здоровья, инвалиды, дети-инвалиды; участники чемпионатов Ворлдскиллс, конкурсов профессионального мастерству;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</si>
  <si>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</si>
  <si>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Бюро по трудоустройству ГБПОУ "Горячеключевской медицинский колледж"</t>
  </si>
  <si>
    <t>1082361000347</t>
  </si>
  <si>
    <t>Государственное бюджетное профессиональное образовательное учреждение «Горячеключевской медицинский колледж» министерства здравоохранения Краснодарского края</t>
  </si>
  <si>
    <t>ГБУЗ "Белореченская ЦРБ" МЗ КК</t>
  </si>
  <si>
    <t>Ведение учета трудоустройства выпускников; Информирование о численности и профессионально - квалификационном составе выпускников, нуждающихся в трудоустройстве</t>
  </si>
  <si>
    <t>содействие поиску работы; организация стажировок; проведение ярмарок вакансий; профориентационная работа; предоставление выпускникам доступа к банку вакансий; повышение квалификации и профессиональная переподготовка выпускников.</t>
  </si>
  <si>
    <t>http://belmedkol.belora.ru/documents/trudoustroistvo/soglahenie.pdf</t>
  </si>
  <si>
    <t>Инвалиды, дети-инвалиды; Выпускники, имеющие статус сироты; Выпускники, призванные в армию; Выпускники, которые ушли в отпуск по уходу за ребенком; Участники чемпионатов Ворлдскиллс, конкурсов профессионального мастерства; Выпускники, сменившие место жительства (переехавшие в другой регион)</t>
  </si>
  <si>
    <t>информирование студентов и выпускников о состоянии и тенденциях рынка труда; 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предоставление выпускникам предыдущих лет доступа к оборудованию, к учебным материалам;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реализация мероприятий по развитию добровольчества и волонтерства, поддержке молодежных инициатив</t>
  </si>
  <si>
    <t>http://belmedkol.belora.ru/documents/local%20akt/o%20centre%20sod%20trud.pdf</t>
  </si>
  <si>
    <t>1032301304640</t>
  </si>
  <si>
    <t>Государственное бюджетное профессиональное образовательное учреждение «Белореченский медицинский колледж» министерства здравоохранения Краснодарского края</t>
  </si>
  <si>
    <t>содействие поиску работы;                                                       проведение ярмарок вакансий;                                                        предоставление выпускникам доступа к банку вакансий;                                                       проведение конкурсов профессионального мастерства.</t>
  </si>
  <si>
    <t>http://www.mkarm.ru/trudoustrojstvo</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</si>
  <si>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</si>
  <si>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</si>
  <si>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1032300670852</t>
  </si>
  <si>
    <t>Государственное бюджетное профессиональное образовательное учреждение «Армавирский медицинский колледж» министерства здравоохранения Краснодарского края</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</si>
  <si>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</si>
  <si>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http://kkbmk.ru/KKBMK/student/trudoustrojstvo-i-vakansii/Соглашение%20о%20сотрудничестве.pdf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</si>
  <si>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</si>
  <si>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</si>
  <si>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http://www.kkbmk.ru/KKBMK/student/trudoustrojstvo-i-vakansii/Положение%20о%20центре%20содействия%20трудоустройству%20выпускников.pdf</t>
  </si>
  <si>
    <t>1032304932857</t>
  </si>
  <si>
    <t>Государственное бюджетное профессиональное образовательное учреждение «Краснодарский краевой базовый медицинский колледж» министерства здравоохранения Краснодарского края</t>
  </si>
  <si>
    <t>https://apui.ru/methodist.html</t>
  </si>
  <si>
    <t xml:space="preserve">МП "Озеленитель", ООО "Камея", ЗАО "Морус", ИП Бондаренко,ГБУ СО КК "Армавирский ПНИ", администрация муниципального образования город Армавир (отдел кадров и архивный отдел) </t>
  </si>
  <si>
    <t>Содействие поиску работы; проведение ярмарок вакансий; профориентационная работа; предоставление выпускникам доступа к банку вакансий.</t>
  </si>
  <si>
    <t>https://apui.ru/scanned_doc/pdf/psosog.pdf</t>
  </si>
  <si>
    <t>Лица с ограниченными возможностями здоровья, инвалиды, дети-инвалиды; участники чемпионатов Абилимпикс; участиники чемпионатов Ворлдскилс, конкурсов профессионального мастерства; выпускники, имеющие статус сироты; выпускники,призванные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</si>
  <si>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</si>
  <si>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Центр содействия трудоустройству выпускников ГКПОУ КК АИТИ</t>
  </si>
  <si>
    <t>1022300634410</t>
  </si>
  <si>
    <t>Государственное казенное профессиональное образовательное учреждение Краснодарского края «Армавирский индустриальный техникум для инвалидов»</t>
  </si>
  <si>
    <t>СПК (колхоз) "Знамя Ленина"; ООО "Стройкомплекс", ООО "Комбинат кооперативной промышленности", АО "570 АРЗ"</t>
  </si>
  <si>
    <t>http://py21kk.ucoz.ru/doc-t/soglashenie-1-compressed.pdf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</si>
  <si>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t>
  </si>
  <si>
    <t xml:space="preserve">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t>
  </si>
  <si>
    <t>http://py21kk.ucoz.ru/doc-t/raznoe/ob_utverzhdenii_polozhenija.pdf</t>
  </si>
  <si>
    <t>Центр профессиональной ориентации и содействия трудоустройству выпускников</t>
  </si>
  <si>
    <t>1072358000637</t>
  </si>
  <si>
    <t>ООО Агрофирма «Агросахар-2»; ОО "Успенский сахарник"; ООО Агрофирма «Агросахар»; Администрация муниципального образования Успенский район; ОАО «Мичуринское» ; ПАО «Кубаньэнерго», филиал Успенский РЭС</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</si>
  <si>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вовлечение в трудовую деятельность выпускников, испытывающих трудности в поиске работы, включая инвалидов;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</si>
  <si>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https://189131.selcdn.ru/leonardo/uploadsForSiteId/200402/content/b303bee8-c15d-487a-9020-9518b1a12bf0.pdf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</si>
  <si>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</si>
  <si>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</si>
  <si>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https://uspteh.ru/item/333341#/</t>
  </si>
  <si>
    <t>1022305003137</t>
  </si>
  <si>
    <t>Государственное бюджетное профессиональное образовательное учреждение Краснодарского края «Успенский техникум механизации и профессиональных технологий»</t>
  </si>
  <si>
    <t>Создание единой базы мониторинга трудоустройства выпускников; организации временной занятости студентов в возрасте до 18 лет в свободное от учебы время или в каникулярный период</t>
  </si>
  <si>
    <t>Содействие поиску работы; профориентационная работа; проведение ярмарок вакансий; предоставление выпускникам доступа к банку вакансий;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</si>
  <si>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http://uspk.kuban.ru/new/wp-content/uploads/2021/09/sogl.pdf</t>
  </si>
  <si>
    <t>Информирование студентов и выпускников о состоянии и тенденциях рынка труда; психологическая поддержка выпускников; сопровождение выпускников при их обращении в органы службы занятости; организация временной занятости студентов, в том числе в летний период;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</si>
  <si>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 xml:space="preserve">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для выпускников встреч с представителями профессий  </t>
  </si>
  <si>
    <t>http://uspk.kuban.ru/new/wp-content/uploads/2020/03/3_Polojenie-o-o-CPOSTB.pdf</t>
  </si>
  <si>
    <t>Маркетинговая служба (Центр профессиональной ориентации и содействия трудоустройства вупускников)</t>
  </si>
  <si>
    <t>Государственное бюджетное профессиональное образовательное учреждение Краснодарского края «Усть-Лабинский социально - педагогический колледж»</t>
  </si>
  <si>
    <t>ООО "Пирамида"; филиал АО "Данон Россия" "ЗДМК Тихорецкий";  АО "Сыркомбинат "Тихорецкий"</t>
  </si>
  <si>
    <t>http://ttot-kk.ru/images/documents/sogl_czn.pdf</t>
  </si>
  <si>
    <t>формирование банка вакансий; информирование студентов и выпускников о состоянии и тенденциях рынка труда; психологическая попредоставление информации об особенностях ведения предпринимательской деятельности;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</si>
  <si>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http://ttot-kk.ru/images/documents/17_centr_sodejstvija.doc_3.pdf</t>
  </si>
  <si>
    <t>ЦПОСТВ</t>
  </si>
  <si>
    <t>1032312510141</t>
  </si>
  <si>
    <t>Государственное бюджетное профессиональное образовательное учреждение Краснодарского края «Тихорецкий техникум отраслевых технологий»</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</si>
  <si>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повышение квалификации и профессиональная переподготовка выпускников</t>
  </si>
  <si>
    <t>http://ttkr.ru/2014-03-17-07-01-29/tsstv</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</si>
  <si>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</si>
  <si>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</si>
  <si>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1032329671780</t>
  </si>
  <si>
    <t>Государственное бюджетное профессиональное образовательное учреждение Краснодарского края «Тимашевский техникум кадровых ресурсов»</t>
  </si>
  <si>
    <t>ООО Курортный комплекс "Молния Ямал";                       ГУ санаторя "Белая Русь";                          ООО "Каравелла"; ООО "Ресторанны бизнес;                       ООО "Прайм Фуд"</t>
  </si>
  <si>
    <t>Профорентационная работа</t>
  </si>
  <si>
    <t xml:space="preserve">• содействие поиску работы
• проведение ярмарок вакансий
• профориентационная работа
• вовлечение в трудовую деятельность выпускников, испытывающих трудности в поиске работы, включая инвалидов
• предоставление выпускникам доступа к банку вакансий
</t>
  </si>
  <si>
    <t>соглашение</t>
  </si>
  <si>
    <t xml:space="preserve">• Лица с ограниченными возможностями здоровья, инвалиды, дети-инвалиды
• Участники чемпионатов Ворлдскиллс, конкурсов профессионального мастерства
• Выпускники, имеющие статус сироты
• Выпускники, имеющие договор о целевом обучении
•  Выпускники, находящиеся под риском нетрудоустройства
</t>
  </si>
  <si>
    <t>психологическая поддержка выпускников;                     оказание содействия выпускникам, не имеющим работы, в подготовке и размещении резюме.</t>
  </si>
  <si>
    <t xml:space="preserve">• 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системная работа с привлечением рекрутинговых агентств, крупных IT компаний-агрегаторов
• проведение консультаций об имеющихся возможностях по трудоустройству
• ведение горячей линии по содействию трудоустройству
• предоставление информации об особенностях ведения деятельности в форме самозанятости
• ведение мониторинга трудоустройства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построение индивидуальных траекторий профессионального развития для студентов и выпускников
• тьюторское сопровождение выпускников
• проведение конкурсов, направленных на профессиональную агитацию и мотивирование выпускников к трудоустройству
• внедрение оценочного листа по итогам прохождения студентов практики, стажировки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
</t>
  </si>
  <si>
    <t>положение о Центре</t>
  </si>
  <si>
    <t>1022303278491</t>
  </si>
  <si>
    <t>Государственное бюджетное профессиональное образовательное учреждение Краснодарского края «Туапсинский социально- педагогический колледж»</t>
  </si>
  <si>
    <t xml:space="preserve">Общество с ограниченной ответственностью «Агросоюз»; 
Закрытое акционерное общество «ФИРМА Автогрейд»; 
Открытое акционерное общество «ТМЗ им. В.В. Воровского»; 
Открытое акционерное общество УК «Жилище»;
Общество с ограниченной ответственностью «Швейная фабрика»;
</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</si>
  <si>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</si>
  <si>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https://drive.google.com/file/d/1dmvgtk6kuLWUUYPehY4ZIasFd6gTQwMh/view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</si>
  <si>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</si>
  <si>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http://www.тих-тех.рф/index.php/2014-12-03-06-55-58</t>
  </si>
  <si>
    <t>1022304875526</t>
  </si>
  <si>
    <t>Государственное бюджетное профессиональное образовательное учреждение Краснодарского края «Тихорецкий индустриальный техникум»</t>
  </si>
  <si>
    <t xml:space="preserve">ООО «РН-Туапсинский нефтеперерабатывающий завод», Администрация муниципального образования Туапсинский район, Сочинский филиал федерального государственного бюджетного учреждения Авиаметтелеком Росгидромета, Краснодарский ЦГМС – филиал ФГБУ «Северо-Кавказское УГМС», МУП ЖКХ г. Туапсе, Отделение по Туапсинскому району УФК по Краснодарскому краю, ООО «Каравелла», ФБУЗ «Центр гигиены и эпидемиологии в Краснодарском крае», </t>
  </si>
  <si>
    <t>обеспечение профориентационной продукцией: буклеты, листовки, видеоролики, содействие в трудоустройстве выпускников, в том числе через реализацию программы «Первое рабочее место».</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</si>
  <si>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предоставление гранта на предпринимательскую деятельность,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обязанностями,предоставление выпускникам доступа к банку вакансий </t>
  </si>
  <si>
    <t>http://tuapsegmt.ru/tsentr-sodeystviya-trudoustroystvu-vypusknikov/dokumenty</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</si>
  <si>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 выпускники, имеющие договор о целевом обучении,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</si>
  <si>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мониторинг потребностей предприятий и организаций в специалистах среднего звена, квалифицированных рабочих и служащих. формирование базы данных выпускников, формирование базы данных вакансий по профессиям, реализуемым в ГБПОУ КК ТГМТ</t>
  </si>
  <si>
    <t>формирование банка вакансий, 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учреждениями ведение мониторинга трудоустройства вариантов социального партнерства с предприятиями, организациями и учреждениями, системная работа с привлечением     рекрутинговых агентств, крупных IT,проведение консультаций об имеющихся возможностях по трудоустройству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портфолиосодействие с участием представителей работодателей формированию корпоративной культуры у студентов</t>
  </si>
  <si>
    <t xml:space="preserve">Центр профессиональной ориентации и содействия трудоустройства выпускников Туапсинского гидрометеорологического техникума </t>
  </si>
  <si>
    <t>1022303280471</t>
  </si>
  <si>
    <t>Государственное бюджетное профессиональное образовательное учреждение Краснодарского края «Туапсинский гидрометеорологический техникум»</t>
  </si>
  <si>
    <t>Филиал ПАО «Россети Кубань» Славянские электрические сети, АО «Сад-Гигант», АО фирма Агрокомплекс им. Н.И. Ткачева, ООО Агрофирма «Приволье», ООО «Здоровое питание», ООО «СОЛО»,  ООО фирма «Петрорис»</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</si>
  <si>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</si>
  <si>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Соглашение с ЦЗ Славянского района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</si>
  <si>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</si>
  <si>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Положение о Центре ГБПОУ КК СЭТ</t>
  </si>
  <si>
    <t>Центр карьеры и образовательного маркетинга</t>
  </si>
  <si>
    <t>Государственное бюджетное профессиональное образовательное учреждение Краснодарского края «Славянский электротехнологический техникум»</t>
  </si>
  <si>
    <t>ООО"Альянсгрупп"; ООО "Династия"; ООО "Мир Автомасла"; ООО"Арз Уста"; АО "Торговый дом "Перекресток"; ООО "Агропром"; ООО "Патиссон"; ООО "вареничная хата"; ООО "Берег -2";           АО "Золотой колос"</t>
  </si>
  <si>
    <t>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</si>
  <si>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http://pu76-sochi.ru/pic/f-447.PDF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</si>
  <si>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</si>
  <si>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профессиипроведение конкурсов, направленных на профессиональную агитацию и мотивирование выпускников к трудоустройству; содействие в формировании студентами и выпускниками портфолио</t>
  </si>
  <si>
    <t xml:space="preserve">http://pu76-sochi.ru/pic/f-446.PDF </t>
  </si>
  <si>
    <t>"Центр професииональной ориентации и содействия трудоустройству выпускников" ГБПОУ КК СТТТ</t>
  </si>
  <si>
    <t>ФГУП РПЗ "Красноармейский»; ЗАО "Приазовское"   Славянского  района; ООО  Агрофирма "Приволье" г.Славянск-на-Кубани; АО "Сад-Гигант"  Славянского района; ЗАО «Славпром» г.Славянск-на-Кубани; ФКУ «15 отряд ФПС по Краснодарскому краю»; Управление  по  обеспечению пожарной  безопасности, предупреждению и ликвидации ЧС ГО</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</si>
  <si>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</si>
  <si>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https://cloud.mail.ru/public/kRGq/22eRjeZTt</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</si>
  <si>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</si>
  <si>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</si>
  <si>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http://ссхт.рф/graduates/alumni_association/; https://cloud.mail.ru/public/FHgy/mVP7CyLAb</t>
  </si>
  <si>
    <t>Центр профориентации и трудоустройства выпускников</t>
  </si>
  <si>
    <t>1022304648761</t>
  </si>
  <si>
    <t>Государственное бюджетное профессиональное образовательное учреждение Краснодарского края «Славянский сельскохозяйственный техникум»</t>
  </si>
  <si>
    <t>ПАО «Россети Кубань» Сочинские электрические сети; ООО «группа компаний  «Микро – Лана»; ОАО "СОЧИНСКИЙ ХЛЕБОКОМБИНАТ»; МУП «Сочиводоканал»;</t>
  </si>
  <si>
    <t>реализация мероприятий по комплектованию потребности работников  квалифицированных кадрах города Сочи, повышению эффективности деятельности профобразования и снижение напряженности на рынке труда  города Сочи; формирование прогноза дополнительной потребности организаций, для формирования контрольных цифр приема</t>
  </si>
  <si>
    <t>https://disk.yandex.ru/i/IAqa9EFY7pVntw</t>
  </si>
  <si>
    <t xml:space="preserve">Выпускники, находящиеся под риском нетродоустройства; </t>
  </si>
  <si>
    <t>анализ рынка труда; взаимодействие со службами занятости; консультационная работа с выпускниками</t>
  </si>
  <si>
    <t>поиск вариантов социального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 ведение мониторинга трудоустройства; формирование банка вакансий</t>
  </si>
  <si>
    <t>https://disk.yandex.ru/i/qXO2IIp3ojYeww</t>
  </si>
  <si>
    <t>центр профессиональной ориентации и содействия трудоустройству выпускников</t>
  </si>
  <si>
    <t>1022302930803</t>
  </si>
  <si>
    <t xml:space="preserve">ООО "Скиф"; Северо-Кубанская сельскохозяйственная опытная станция – филиал Федерального государственного бюджетного научного учреждения «Национальный центр зерна имени П.П. Лукьяненко»; ООО "Кредо"; ПК "Староминский хлебзавод"; ООО "Ома"; ООО "Мемориал"; ООО "Лига";  </t>
  </si>
  <si>
    <t>развитие информационного и консультационного сотрудничества; участие в программах ЦЗ по трудоустройству выпускников ("Первое рабочее место" и т.д.)</t>
  </si>
  <si>
    <t xml:space="preserve">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</si>
  <si>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http://www.goupu46kk.narod.ru/files/soglashenie_cz.pdf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</si>
  <si>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для выпускников встреч с представителями профессий;</t>
  </si>
  <si>
    <t>http://www.goupu46kk.narod.ru/trudoustr.html</t>
  </si>
  <si>
    <t>Центр профессиональной ориентации  и содействия трудоустройству выпускников ГБПОУ КК СМТТ</t>
  </si>
  <si>
    <t>1022304684863</t>
  </si>
  <si>
    <t xml:space="preserve">ООО «Управляющая компания Камелия» (Swissotel Сочи Камелия)
ООО «Сочи-Бриз»
ООО «Роза ветров»
МБУДО Центр детского  и юношеского туризма и экскурсий» г.Сочи
ООО ТК «Дискавери
ООО Санаторий Заполярье, 
ФКУ Санаторий Правда, 
ООО УК "Грин Вэй"
НП Санаторий «Ставрополье»
ООО «Сочигорстрой»
ОАО РЖД «Здоровье» санаторий Октябрьский 
АО Отель СИ ГЭЛАКСИ 
ОАО КОТЭК Пансионат Весна
МБУФКС ДЮФСЦ по футболу
МБУДО ДЮСШ №1 г.Сочи 
МБУДО ДЮСШ №2 г.Сочи 
МОАУ гимназия №8www.gs8.ru
МОБУ СОШ №13
МОБУ СОШ №24 
МОБУ СОШ №7 www.school7-sochi.ru
МОБУ гимназия №7 www.school9-sochi.ru
ООО детский оздоровительный комплекс «Дружба»
ООО «Папирус-М-Дизайн»
ООО «Типография «Дория»
ООО «Баской Дизайн»
МУК города Сочи «Центральная клубная система Хостинского района
ООО «Позитив-Сервис»
МУК Районный дом культуры Центрального района
</t>
  </si>
  <si>
    <t>https://sochicollege.ru/wp-content/uploads/documenty/trudoustrojstvo/Соглашение_СКПО_с_ЦЗН_г.Сочи.pdf</t>
  </si>
  <si>
    <t>https://sochicollege.ru/wp-content/uploads/documenty/trudoustrojstvo/Положение_о_ЦПОиСТВ.jpeg</t>
  </si>
  <si>
    <t>ЦПОиСТВ</t>
  </si>
  <si>
    <t>Государственное бюджетное профессиональное образовательное учреждение Краснодарского края «Сочинский колледж поликультурного образования»</t>
  </si>
  <si>
    <t>ООО "Техада"; КФХ Лукутов В.М.; ООО "С.Е.В."; АО "Путиловец-Юг"; ООО "Дары Природы"</t>
  </si>
  <si>
    <t>Обмен информации о вакансиях с ЦЗН; Регулярное проведение встреч обучающихся и выпускников техникума со специалистами ЦЗН; оказание помощи в организации временной летней занятости обучающихся</t>
  </si>
  <si>
    <t xml:space="preserve">содействие поиску работы; проведение ярмарок вакансий; повышение квалификации и профессиональная переподготовка выпускников; </t>
  </si>
  <si>
    <t xml:space="preserve">https://pu56.ru/item/910085#/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</si>
  <si>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 Выпускники, призванные в армию</t>
  </si>
  <si>
    <t>Ознакомление обучающихся выпускных групп с рекомендациями "Правила поиска работы"; Индивидуальная работа с обучающимися не определившимися с с местом работы; привлечение студентов и выпускников к обучению по программам дополнительного ПО</t>
  </si>
  <si>
    <t>формирование банка вакансий;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 проведение конкурсов, направленных на профессиональную агитацию и мотивирование выпускников к трудоустройству;</t>
  </si>
  <si>
    <t xml:space="preserve">https://189131.selcdn.ru/leonardo/uploadsForSiteId/200060/content/9f4966d5-137a-4e93-8189-6f3024a2ecc2.PDF </t>
  </si>
  <si>
    <t>Центр содействия трудоустройству "Моя Карьера"</t>
  </si>
  <si>
    <t>1022304479097</t>
  </si>
  <si>
    <t>Государственное бюджетное профессиональное образовательное учреждение Краснодарского края «Павловский техникум профессиональных технологий»</t>
  </si>
  <si>
    <t>МКУ МОГК «Градинформ»; АО «КраснодарАгроСпецпроект»; ООО «Кубаньэнергострой»; ООО «АСК-СТРОЙ»; ООО «ПСК Монолит»; ООО «Южная Строительная Компания»; ООО «РЭП №5»; ООО «АСК-СТРОЙ»; ИСК «БУДМАР»;  ООО Корпорация «ЭлектороКавСевМонтаж»; ООО «СМУ-11»; ООО «Промвентиляция-Центр»; ООО «ТехноРесурс»; ООО «Технология комплексного снабжения»; ООО «СТРОЙМИР 1»; ООО «Краснодарский кирпичный завод»; ОАО «Опытный завод железобетонных изделий»; ООО «МОНОЛИТ»; Краевое БТИ отдел по Тбилисскому району; ООО «Кадастровый центр»; МУП МО «Щербиновский земельный центр»; Горячеключевское отделение Южного Филиала  АО «Ростехинвентаризация-Федеральное БТИ»; Администрация Новомышастовского сельского поселения  Красноармейского   района; ООО «ЗемГеоСервис».</t>
  </si>
  <si>
    <t>адаптация на рынке труда выпускников.</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</si>
  <si>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</si>
  <si>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http://www.pshk.ru/wp-content/uploads/2021/10/Соглашение-с-ЦЗН.pdf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</si>
  <si>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</si>
  <si>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внедрение участия выпускников в профессиональном выборе обучающихся общеобразовательных учереждений, создание интернет канала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</si>
  <si>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</si>
  <si>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http://www.pshk.ru/wp-content/uploads/2020/04/Положение-о-центре-профессиональной-ориентации-и-содействия-трудоустройству.pdf</t>
  </si>
  <si>
    <t>Центр профессиональной ориентации и содействия трудоустройства выпускников (ЦПОСТВ)</t>
  </si>
  <si>
    <t>1032307157046</t>
  </si>
  <si>
    <t>Государственное бюджетное профессиональное образовательное учреждение Краснодарского края «Пашковский сельскохозяйственный колледж»</t>
  </si>
  <si>
    <t xml:space="preserve">Общество с ограниченной ответственностью
 «Детский санаторно-оздоровительный комплекс «Жемчужина», г.Анапа; Муниципальное казенное учреждение «Управление образования администрации муниципального образования город Новороссийск»; Общество с ограниченной отвественностью"Лента"; Государственное бюджетное учреждение социального обслуживания Краснодарского края "Новороссийский комплексный центр социального обслуживания населения"   </t>
  </si>
  <si>
    <t>содействие поиску работы;овлечение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обязанностями;предоставление выпускникам доступа к банку вакансий</t>
  </si>
  <si>
    <t>https://nspk-nvr.krd.eduru.ru/media/2021/09/08/1302542262/Soglashenie_s_CZZN.pdf</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</si>
  <si>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сироты;Выпускники, имеющие договор о целевом обучении;Выпускники, призванные в армию;Выпускники, которые ушли в отпуск по уходу за ребенком;Выпускники, находящиеся под риском нетрудоустройства.</t>
  </si>
  <si>
    <t>сопровождение выпускников при их обращении в органы службы занятости;проведение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 проведение консультаций об имеющихся возможностях по трудоустройству;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</si>
  <si>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формирование банка вакансий;информирование студентов и выпускников о состоянии и тенденциях рынка труда;ведение мониторинга трудоустройства;поиск вариантов социального партнерства с предприятиями, организациями и учреждениями;оказание содействия выпускникам, не имеющим работы, в подготовке и размещении резюме;организация и проведение ярмарок вакансий для обучающихся и выпускников;оказание правовой помощи выпускникам по вопросам занятости;построение индивидуальных траекторий профессионального развития для студентов и выпускников;реализация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</si>
  <si>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https://nspk-nvr.krd.eduru.ru/media/2021/03/02/1245869119/Polozhenie-o-Czentre-2020.pdf</t>
  </si>
  <si>
    <t>1032309077976</t>
  </si>
  <si>
    <t>Государственное бюджетное профессиональное образовательное учреждение Краснодарского края «Новороссийский социально- педагогический колледж»</t>
  </si>
  <si>
    <t>ООО «ТВР-К» (гипермаркет «Табрис»); ООО «Центр винного туризма»; ООО «Новосити» (Hilton Garden Inn); Северо-Кавказская дирекция управления движением- структурное подразделение Центральной дирекции управления движением — филиала ОАО «РЖД»; ОАО «Новоросцемент»; ПАО энергетики и электрификации Кубани (ПАО «Кубаньэнерго») филиал Юго-Западные электрические сети; АО «НЭСК-электросети», «Новороссийск-электросеть»; ФГБУ «Центральная жилищно-коммунальная служба»; ООО «Южная строительная компания»; ФГБУ «Центральная жилищно-коммунальная служба».</t>
  </si>
  <si>
    <t xml:space="preserve">содействие поиску работы; "проведение ярмарок вакансий"; "профориентационная работа"; "вовлечение в трудовую деятельность выпускников", </t>
  </si>
  <si>
    <t xml:space="preserve">http://nptech.ru/wp-content/files/Soglashenie_o_sotrudnichestve_s_CZN.pdf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</si>
  <si>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</si>
  <si>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</si>
  <si>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http://nptech.ru/?page_id=5110</t>
  </si>
  <si>
    <t xml:space="preserve">Центр профессиональной ориентации и содействия трудоустройству выпускников ГБПОУ КК НПТ </t>
  </si>
  <si>
    <t>Государственное бюджетное профессиональное образовательное учреждение Краснодарского края «Новороссийский профессиональный техникум»</t>
  </si>
  <si>
    <t>Управление сельского хозяйства МО Новопокровский район, ОАО "Эрант", Новопокровский союз потребительских обществ; ЗАО "Прогресс - сервис"; КФХ "Алекс"</t>
  </si>
  <si>
    <t>Соглашение будет заключено к 23.09.21 г.  На оказание образовательных услуг по профессиональному обучению и дополнительному профессиональному образованию безработных граждан заключаются государственные контракты</t>
  </si>
  <si>
    <t xml:space="preserve">http://nmt-kub.ru/employment/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</si>
  <si>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</si>
  <si>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ведение мониторинга трудоустройства;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</si>
  <si>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http://nmt-kub.ru/wp-content/uploads/others_doc/PolozhCSTV_c.pdf</t>
  </si>
  <si>
    <t>1022304420291</t>
  </si>
  <si>
    <t>Государственное бюджетное профессиональное образовательное учреждение Краснодарского края «Новопокровский многоотраслевой техникум»</t>
  </si>
  <si>
    <t>АО "АТЭК Новороссийские тепловые сети"; 
ООО УК "Альтернатива"; 
ООО "Новороссийская автоколонна 1490";
АО "Федеральная пассажирская компания";
ООО "Геодезия Плюс";
ФГУП "ГВСУ №4";
ООО "Кюч Авто СБСВ";
ООО "Птицефабрика Новороссийск";
ООО "Рускон";
ООО "Атакайцемент";
ООО "Новороссийскгоргаз";
ООО "Абинский Электро металлургический завод";
OAO «Новоросцемент»;
АО «Газпром газораспределение Краснодар» Филиал №11; 
АО "НЭСК - электросети";
АО "Верхнебаканский цементный завод";            МУП «Водоканал»;            ГБУ КК «Крайтехинвентаризация-Краевое  БТИ»;                МУП «Муниципальный пассажирский транспорт Новороссийска» АО "Черномортранснефть";    ПАО  «Сбербанк России»</t>
  </si>
  <si>
    <t>содействие поиску работы;          проведение конкурсов профессионального мастерства;    проведение ярмарок вакансий;         вовлечение в трудовую деятельность выпускников, испытывающих трудности в поиске работы, включая инвалидов;              представление выпускникам доступа к банку вакансий</t>
  </si>
  <si>
    <t>http://nkse.ru/images/podrazdeleniya/upr/cstv/soglash_o_sotrud_czn.pdf</t>
  </si>
  <si>
    <t xml:space="preserve">Лица с ограниченными возможностями здороья,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нетрудоусвтройства.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</si>
  <si>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представление информации об особенностях ведения предпринимательской деятельности; представление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актулизации полученных знаний, умений, навыков.</t>
  </si>
  <si>
    <t xml:space="preserve">http://nkse.ru/nash-kolledzh/280-pol.html                      </t>
  </si>
  <si>
    <t>Центр профессиональной ориентации и содействия трудоустройству выпускников ГАПОУ КК "НКСЭ"</t>
  </si>
  <si>
    <t>Государственное автономное профессиональное образовательное учреждение Краснодарского края «Новороссийский колледж строительства и экономики»</t>
  </si>
  <si>
    <t>ООО «Мегалос»; ООО «Аргон Сервис»; ООО «ТехноТрейд»; ООО «Новоросметалл»; АО «Прибой»; ООО «ТЕХМОНТАЖСЕРВИС»; АО «АТЭК» филиал «Новороссийские тепловые сети»; ПАО «МИнБанк»; ООО «ЭПС»; ПАО «СКБ-банк»; ПАО Банк «Финансовая корпорация Открытие»</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</si>
  <si>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</si>
  <si>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http://www.novkrp.ru/index.php/tsentr-professionalnoj-orientatsii-i-sodejstviya-trudoustrojstvu/929-soglashenie-o-sotrudnichestve-tsentr-zanyatosti-nasleneiya; http://www.novkrp.ru/data/soglsotrud_nkrp.pdf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</si>
  <si>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</si>
  <si>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 Координация деятельности различных подразделений колледжа по вопросам трудоустройства; взаимодействие со службами занятости.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</si>
  <si>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проекте Профстажировки 2.0; проведение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</si>
  <si>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http://www.novkrp.ru/index.php/tsentr-professionalnoj-orientatsii-i-sodejstviya-trudoustrojstvu</t>
  </si>
  <si>
    <t>Центр профессиональной ориенации и содействия трудоустройству выпускников ГБПОУ КК НКРП</t>
  </si>
  <si>
    <t>1022302392738</t>
  </si>
  <si>
    <t>Государственное бюджетное профессиональное образовательное учреждение Краснодарского края «Новороссийский колледж радиоэлектронного приборостроения»</t>
  </si>
  <si>
    <t>ООО "КХ Участие"; ООО "Метрополис"; филиал ПАО "Россети Кубань" Армавирские электрические сети Новокубанский айон электрических  сетей</t>
  </si>
  <si>
    <t xml:space="preserve">организация практик; организация стажировок; проведение конкурсов профессионального мастерства; обучение предпринимательским навыкам; повышение квалификации и профессиональная </t>
  </si>
  <si>
    <t>http://www.pu52kk.ru/attachments/article/70/%D0%A1%D0%BE%D0%B3%D0%BB%D0%B0%D1%88%D0%B5%D0%BD%D0%B8%D0%B5%20%D0%BC%D0%B5%D0%B6%D0%B4%D1%83%20%D1%86%D0%B5%D0%BD</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</si>
  <si>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</si>
  <si>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t>
  </si>
  <si>
    <t xml:space="preserve">http://www.pu52kk.ru/attachments/article/70/%D0%9F%D0%BE%D0%BB%D0%BE%D0%B6%D0%B5%D0%BD%D0%B8%D0%B5%20%D0%BE%20%D0%A6%D0%B5%D0%BD%D1%82%D1%80%D0%B5%20%D1%81%D0%BE%D0%B4%D0%B5%D0%B9%D1%81%D1%82%D0%B2%D0%B8%D1%8F%20%D1%82%D1%80%D1%83%D0%B4%D0%BE%D1%83%D1%81%D1%82%D1%80%D0%BE%D0%B9%D1%81%D1%82%D0%B2%D1%83%20%D0%B2%D1%8B%D0%BF%D1%83%D1%81%D0%BA%D0%BD%D0%B8%D0%BA%D0%BE%D0%B2%20%D0%93%D0%91%D0%9F%D0%9E%D0%A3%20%D0%9A%D0%9A%20%D0%9D%D0%90%D0%9F%D0%A2.pdf  </t>
  </si>
  <si>
    <t>ЦПОСТВ ГБПОУ КК НАПТ</t>
  </si>
  <si>
    <t>1022304361716</t>
  </si>
  <si>
    <t>Государственное бюджетное профессиональное образовательное учреждение Краснодарского края «Новокубанский аграрно-политехнический техникум»</t>
  </si>
  <si>
    <t>ГНУ Северокубанская сельскохозяйственная опытная станция ; МУП БО Бытовик ; ООО Аппетит;ООО Ариадна</t>
  </si>
  <si>
    <t>обучение предпринимательским навыкам; предоставление гранта на предпринимательскую деятельность;</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</si>
  <si>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инвалидов;предоставление выпускникам доступа к банку вакансий;содействие занятости выпускников из числа женщин, имеющих детей, и совмещению трудовой деятельности с семейными обязанностями</t>
  </si>
  <si>
    <t>http://www.ltk-college.ru/index.php/vypusknikam/adresa-tsentrov-zanyatosti-4</t>
  </si>
  <si>
    <t>Лица с ограниченными возможностями здоровья, инвалиды, дети-инвалиды; 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армию;Выпускники, которые ушли в отпуск по уходу за ребенком; Выпускники, находящиеся под риском нетрудоустройства</t>
  </si>
  <si>
    <t>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системная работа с привлечением рекрутинговых агентств, крупных IT компаний-агрегаторов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</si>
  <si>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t>
  </si>
  <si>
    <t>Центр профессиональной ориентации
и содействия трудоустройству выпускников
ГБПОУ КК «Ленинградский технический колледж»</t>
  </si>
  <si>
    <t>1022304292790</t>
  </si>
  <si>
    <t>Государственное бюджетное профессиональное образовательное учреждение Краснодарского края «Ленинградский технический колледж»</t>
  </si>
  <si>
    <t>Филиал ПАО "Кубаньэнерго";  ООО"МНУ-1 Корпорации АК "ЭСКМ";  ООО"Кубаньмаш";  ООО"Мехтранссервис";  ООО"Бытсервис";  ООО "Экватор";  Гипермаркет "Магнит" АО"Тандер".</t>
  </si>
  <si>
    <t>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</si>
  <si>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https://lstt.edusite.ru/DswMedia/dogovorsczn2.pdf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</si>
  <si>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</si>
  <si>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t>
  </si>
  <si>
    <t>https://lstt.edusite.ru/DswMedia/polojenieocentreproforientaciiisodeystviyatrudoustro.pdf</t>
  </si>
  <si>
    <t>1022302349827</t>
  </si>
  <si>
    <t>Государственное бюджетное профессиональное образовательное учреждение Краснодарского края «Лабинский социально-технический техникум»</t>
  </si>
  <si>
    <t xml:space="preserve">Филиал № 2 ООО «Арбат Отель Менеджмент», отель Ривьера  г.  Анапа; Управление образования МО Ленинградский район;     ЗАО санаторий Ейск;   ВДЦ Смена,  </t>
  </si>
  <si>
    <t>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</si>
  <si>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https://47c61016-8609-4656-9010-235be515a23a.filesusr.com/ugd/8f6c87_90ed17d5dd6a47f6a2a44099e64eeaaa.pdf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</si>
  <si>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</si>
  <si>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</si>
  <si>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 xml:space="preserve">https://47c61016-8609-4656-9010-235be515a23a.filesusr.com/ugd/8f6c87_a6d36a71b52643f5baa0a9d7aa3cf203.pdf </t>
  </si>
  <si>
    <t>1022304295639</t>
  </si>
  <si>
    <t>Государственное автономное профессиональное образовательное учреждение Краснодарского края «Ленинградский социально-педагогический колледж»</t>
  </si>
  <si>
    <t>ФГУП ПЗ «Ладожское»; СПК СК «Родина»; ООО "Управляющая компания АгроХолдинг Кубань"</t>
  </si>
  <si>
    <t xml:space="preserve">                                     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вовлечение в трудовую деятельность выпускников, испытывающих трудности в поиске работы, включая инвалидов;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</si>
  <si>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http://lmt.my1.ru/CZN/sogl_ustlab.pdf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</si>
  <si>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</si>
  <si>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</si>
  <si>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1022304971226</t>
  </si>
  <si>
    <t>Государственное бюджетное профессиональное образовательное учреждение Краснодарского края «Ладожский многопрофильный техникум»</t>
  </si>
  <si>
    <t>ООО  «Сельхоз – Галан»; ООО «Агро - Галан»; ООО "Радар - 02"; ООО Агрофирма «Прогресс».</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</si>
  <si>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</si>
  <si>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http://www.lat-labinsk.ru/images/%D0%A1%D0%BE%D0%B3%D0%BB%D0%B0%D1%88%D0%B5%D0%BD%D0%B8%D0%B5_%D0%BE_%D0%B2%D0%B7%D0%B0%D0%B8%D0%BC%D0%BE%D0%B4%D0%B5%D0%B9%D1%81%D1%82%D0%B2%D0%B8%D0%B8_%D1%81_%D0%A6%D0%97%D0%9D.pdf</t>
  </si>
  <si>
    <t>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</si>
  <si>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выпускников по профессиям и специальностям; формирование списка выпускников, находящихся под риском нетрудоустройства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</si>
  <si>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</si>
  <si>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http://www.lat-labinsk.ru/images/information/glavnoemenu/nomativniedocumenti/polozeniya/polozenia/proforient.pdf</t>
  </si>
  <si>
    <t>1062314011275</t>
  </si>
  <si>
    <t>Государственное автономное профессиональное образовательное учреждение Краснодарского края «Лабинский аграрный техникум»</t>
  </si>
  <si>
    <t>ООО «Интерформа Кубань»
ООО «Газпромтрансгаз»
ООО «Аскон №1»
ООО «Астраком»
ООО «Восход»
ООО «Источник вкуса»
ООО «Анприс»
ООО «Ларет»
ООО «Екатеринодар»
АО «Тандер»
ООО «Сервис Юг ККМ»
ООО «Газпромпитание»
ООО «Шеф проект»
ООО «Борода»
ООО «Твк-Р»
ООО «Вива Тур»
ООО «Ла-тур»
ООО «Азимут-2000»
ООО «Педагогический центр Каникулы»
ООО «Костарамма Русс»
ООО «Арбат Отель Менеджмент»
ООО «Интеко- России»
ООО «К-Трейд»
ООО «Кубань логистика»
ООО «Апрель»</t>
  </si>
  <si>
    <t>организация стажировок; содействие поиску работы; профориентационная работа; проведение ярмарок вакансий</t>
  </si>
  <si>
    <t>http://www.ktek23.info/раснодарский%20торгово-экономический%20колледж.pdf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</si>
  <si>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</si>
  <si>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</si>
  <si>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http://www.ktek23.info/положение.pdf</t>
  </si>
  <si>
    <t>Центр профессиональной ориентации и содействия трудоустройства</t>
  </si>
  <si>
    <t>1022301215947</t>
  </si>
  <si>
    <t>Государственное бюджетное профессиональное образовательное учреждение Краснодарского края «Краснодарский торгово-экономический колледж»</t>
  </si>
  <si>
    <t>ООО "Элеватормельмаш", договор о социальном партнерстве № 14 от 18.01.2021 г.                          ООО "Строитель", договор о социальном партнерстве № 251 от 05.09.2020 г.                             ООО "Арт-Строй", договор о социальном партнерстве № 89 от 10.11.2020 г.</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</si>
  <si>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</si>
  <si>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https://gbpoukk.3dn.ru/zayav2021/soglashenie_o_sotrudnichestve.pdf</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</si>
  <si>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</si>
  <si>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t>
  </si>
  <si>
    <t>https://gbpoukk.3dn.ru/zayav2021/polozhenie-14_o_centre_professionalnoj_orientacii_.pdf</t>
  </si>
  <si>
    <t>Центр  профессиональной ориентации и содействия трудоустройству выпускников (ЦПОСТВ)</t>
  </si>
  <si>
    <t>1022302296268</t>
  </si>
  <si>
    <t>ООО «Арбат Отель Менеджмент»; ООО «Хлебов»; ХСП «Хлеб Сервис»; ООО «Хлебозавод Крымский»; ООО «Крымский винный завод»; ООО «Юторг»; ООО «Моранд»; Крымская Торгово-Промышленная Палата; ООО «Сочинский хлебокомбинат»; ООО «Метрополь ЭССЕТ Менеджмент»; ООО «ТВК-Р» «Табрис»</t>
  </si>
  <si>
    <t>http://krymskcollege.ru/tinybrowser/files/cstv/2019/01/4.pdf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</si>
  <si>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</si>
  <si>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конкурсов, направленных на профессиональную агитацию и мотивирование выпускников к трудоустройству; информирование студентов и выпускников о состоянии и тенденциях рынка труда; психологическая поддержка выпускников; оказание правовой помощи выпускникам по вопросам занятости; поиск вариантов социального партнерства с предприятиями, </t>
  </si>
  <si>
    <t>http://krymskcollege.ru/tinybrowser/files/cstv/2019/01/2.pdf</t>
  </si>
  <si>
    <t>1022304062880</t>
  </si>
  <si>
    <t>Государственное бюджетное профессиональное образовательное учреждение Краснодарского края «Крымский технический колледж»</t>
  </si>
  <si>
    <t>Филиал ПАО "Кубаньэнерго" Краснодарские электрические сети; АО "НЭСК"; ООО КБ "Кубань Кредит"; ГК «СБСВ-КЛЮЧАВТО»; АО "Агрокомплекс" им. Н.Н. Ткачева</t>
  </si>
  <si>
    <t>https://disk.yandex.ru/d/dxiIbwLqjY73_Q</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</si>
  <si>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</si>
  <si>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https://www.ktk-kuban.ru/index.php/cpoistv/</t>
  </si>
  <si>
    <t>1022301619152</t>
  </si>
  <si>
    <t>Государственное бюджетное профессиональное образовательное учреждение Краснодарского края «Краснодарский технический колледж»</t>
  </si>
  <si>
    <t xml:space="preserve">ЗАО "Александрия"; ООО "Софиана"; ООО "Арсенал Энерго"; ООО "Кублифт"; ПАО "Федеральная сетевая компания единой энергетической системы"; филиа ПАО "Кубаньэнерго"; сеть ресторанов "Любо-Дорого"; ООО "Славтэк-Юг"; ООО "Ашан"; ООО ГК СВ-КлючАвто; ООО Фирма "Алеко-Лада-Сервис" </t>
  </si>
  <si>
    <t xml:space="preserve">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</si>
  <si>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http://kptech.ru/trudoustrojstvo/docs/</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</si>
  <si>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</si>
  <si>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построение индивидуальных траекторий профессионального развития для студентов и выпускников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</si>
  <si>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Центр профессиональной ориентации и содействия трудоустройству выпускников ГБПОУ КК "Краснодарский политехнический техникум"</t>
  </si>
  <si>
    <t>1052309131632</t>
  </si>
  <si>
    <t>Государственное бюджетное профессиональное образовательное учреждение Краснодарского края «Краснодарский политехнический техникум»</t>
  </si>
  <si>
    <t>http://gou-npo-pu-25.ucoz.ru/doc/trud/soglashenie.pdf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</si>
  <si>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</si>
  <si>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_</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</si>
  <si>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реализация мероприятий по  добровольчества и волонтерства, поддержке молодежных инициативвыпускникам по вопросам    занятости;  проведение для выпускников встреч с представителями профессий</t>
  </si>
  <si>
    <t>http://gou-npo-pu-25.ucoz.ru/doc/dokumenty/pol_o_centre_sod_trud.pdf</t>
  </si>
  <si>
    <t>Центр содействия трудоустройства выпускников ГБПОУ КК КПТ</t>
  </si>
  <si>
    <t>1022304015359</t>
  </si>
  <si>
    <t>МБОУ гимназия              № 40, МБОУ СОШ                 № 51, 49, 32</t>
  </si>
  <si>
    <t>проведение тренинговых занятий с выпускниками по технологии активногот поиска работы и построения профессиональной карьеры; мониторинг трудоустройства выпускников Учебного учреждения, обратившихся в ЦЗН</t>
  </si>
  <si>
    <t>содействие поиску работы; проведение ярмарок вакансий;  организация практик; вовлечение в трудовую деятельность выпускников, испытывающих трудности в поиске работы, включая инвалидов; профориентационная работа; предоставление выпускникам доступа к банку вакансий</t>
  </si>
  <si>
    <t>https://drive.google.com/drive/folders/1ubpS1r1YmspTZU6lBsuhF78JsawuU7WE</t>
  </si>
  <si>
    <t>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</si>
  <si>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</si>
  <si>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t>
  </si>
  <si>
    <t>https://drive.google.com/drive/folders/1aNRr-ZjrFxVOSY3qXPyqTTgQ2zZsNg16</t>
  </si>
  <si>
    <t>Центр развития карьеры и маркетинга</t>
  </si>
  <si>
    <t>1022301974815</t>
  </si>
  <si>
    <t>Государственное бюджетное профессиональное образовательное учреждение Краснодарского края «Краснодарский педагогический колледж»</t>
  </si>
  <si>
    <t>ООО "Проектстрой-монтаж", ООО "РУКИ-МАСТЕРА", АО "Краснодаргоргаз",  АО "Газпром газораспределения Краснодар", ООО "МНУ-1", Корпорации АК "ЭСКМ", ООО "ЮЗТС", ОАО "КЗТС", ООО "Витам", ООО "Русская кухня", ООО Ателье мебели "МиГ", ООО "МАРКЕТРИ", ЦСЗН г. Краснодара, Отделение Пенсионного фонда</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</si>
  <si>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</si>
  <si>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https://xn--j1aelj.xn--p1ai/uchred.php</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</si>
  <si>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</si>
  <si>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</si>
  <si>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https://xn--j1aelj.xn--p1ai/doc/cst/2.pdf</t>
  </si>
  <si>
    <t>Центр профессиональной ориентации и содействия трудоустройства выпускников</t>
  </si>
  <si>
    <t>1022301616314</t>
  </si>
  <si>
    <t>Государственное бюджетное профессиональное образовательное учреждение Краснодарского края «Краснодарский монтажный техникум»</t>
  </si>
  <si>
    <t xml:space="preserve">ОАО «275 Авиационный ремонтный завод»
ООО Автоцентр «Юг-Авто»
ГКУ КК «Автобаза ОГВ»
ООО Краснодарский завод «Нефтемаш»
ЗАО МПБК «ОЧАКОВО»
ОАО «Краснодарский завод металлоконструкций»
ОАО «РЖД»
ОАО «Краснодарский приборный завод «Каскад»
ООО  НПП МашТЭК «Компрессорный завод КОСМА»
ООО «Техноиндустрия»
ООО «Бур-Сервис»
ООО «ДортехноЗапчасть»
ООО «ТМХ-Сервис»
ООО «КАНАВТО К»
ООО «БДМ-АГРО»
ООО «Новые Технологии»
ООО «Газпром добыча Краснодар»
АО фирма «Агрокомплекс» им Н.И. Ткачёва
ООО «АбинскийЭлектроМеталлургический завод» </t>
  </si>
  <si>
    <t>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</si>
  <si>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содействие поиску работы
проведение конкурсов профессионального
мастерства
проведение ярмарок вакансий</t>
  </si>
  <si>
    <t>http://kmsk.net/node/176</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</si>
  <si>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</si>
  <si>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Фиксация учетных данных студента
Формирование образа будущей работы
Проведение самооценки уровня развития своих компетенций и планирование действий по профессиональному развитию
Планирование действий по трудоустройству, контроль результатов реализации плана
Оценка специалистом ЦСТВ результата реализации ИПППР</t>
  </si>
  <si>
    <t xml:space="preserve">Встречи с представителями организаций
Встречи с представителями высших учебных заведений: 
Встречи со специалистами Центра занятости населения
Дни открытых дверей в колледже
Дни открытых дверей в компаниях
«Ярмарки вакансий»
Профориентационные индивидуальные консультации </t>
  </si>
  <si>
    <t>Государственное бюджетное профессиональное образовательное учреждение Краснодарского края «Краснодарский машиностроительный колледж»</t>
  </si>
  <si>
    <t>ООО «Газпром трансгаз Краснодар»;                 ООО «РИП-Импульс»;     ООО «ИТ-Решения»;      АО «Тандер»;                 АО «КПЗ Каскад»;          ООО «Компания Портал-Юг»;                                  ООО «1С-Консоль»;         ООО «Кубань-Телеком»;   ООО "ТехКомСис";          ООО "ТехИнформ";       АО "ЦентрИнформ";          ООО " ЗИП Научприбор"; ООО ТД"Телекор";    ООО"ТехноСТАРТ";  ООО "ВБС";                 ООО "Тегас Электрик";  ООО "КЛААС";           Фонд поддержки гражданского общества Кубани.</t>
  </si>
  <si>
    <t xml:space="preserve">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t>
  </si>
  <si>
    <t>https://drive.google.com/file/d/17oK2yh_vtj5QodWmyk0LVwG3Xj3eULOt/view</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</si>
  <si>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t>
  </si>
  <si>
    <t>http://kkep.ru/cstv.html</t>
  </si>
  <si>
    <t>служба профессиональной ориентации и содействия трудоустройству</t>
  </si>
  <si>
    <t>1032305687435</t>
  </si>
  <si>
    <t>Государственное бюджетное профессиональное образовательное учреждение Краснодарского края «Краснодарский колледж электронного приборостроения»</t>
  </si>
  <si>
    <t xml:space="preserve">ООО «Скат-Сервис»; ООО «Темп Авто Кубань»; Военный комиссариат Краснодарского края по Западному и Прикубанскому округам г. Краснодара; ООО "НПОКербер"; ПАО Банк «Открытие»; ПАО «Сбербанк России»; </t>
  </si>
  <si>
    <t>soglashenie.pdf (kitt.ws)</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</si>
  <si>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</si>
  <si>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Организация и проведение встреч выпускников техникума с представителями ВУЗов по вопросам поступления, проведение экскурсий в ВУЗы; организация временного трудоустройства обучающихся с ОВЗ и инвалидностью; содействие в получении второй профессии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</si>
  <si>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для выпускников встреч с представителями профессий; </t>
  </si>
  <si>
    <t>Нормативные документы Центра (kitt.ws)</t>
  </si>
  <si>
    <t>Центр профессиональной ориентации и содействия трудоустройству</t>
  </si>
  <si>
    <t>1022301820947</t>
  </si>
  <si>
    <t>Государственное автономное профессиональное образовательное учреждение Краснодарского края «Краснодарский информационно-технологический техникум»</t>
  </si>
  <si>
    <t>ООО "Хлебозавод Крымский";    ООО "Энергосбыт" ГУП КК "Кубаньводкомплекс";   ООО "Троицкий водоканал";   ООО "Крымский винный завод";   АО Пансионат Урал г.Анапа;   АО Тандер г.Крымск;   ЗАО Системный алюминий</t>
  </si>
  <si>
    <t>http://spokist.ru/index.php/trudoustrojstvo/13-koord-sovet/122-sovmestnaya-rabota-s-tszn</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</si>
  <si>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</si>
  <si>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психологическая поддержка выпускников;   проведение консультаций об имеющихсявозможностях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</si>
  <si>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http://spokist.ru/files/2018-2019%20разное/трудоустройство/trudoustr_polojen.pdf</t>
  </si>
  <si>
    <t>Государственное бюджетное профессиональное образовательное учреждение Краснодарского края «Крымский индустриально-строительный техникум»</t>
  </si>
  <si>
    <t xml:space="preserve">ООО «Интра»; РА «Организация»; ООО «Благовест»; СКФ 
«Садовый центр»; НП «ЛИЮР»; ООО
Группа компаний «4 сезона»; ООО «ОРИЗОН»; ООО «СтерхДизайн»; ООО «Скат Сервис»; ООО «МОТО»; ООО Кубань МАЗ Сервис; ООО «Интен»; ООО «Дом Сеть»; ООО 
«Конструктив-Проект»; ООО 
«Инженерно-Строительная Компания»; ООО УК «Легион»; ООО FarmaVita; Салон красоты «Пепел роз»; 
Салон красоты «Марсель»; ГК «Южный»; Гостиничный комплекс «Троя»; Отель «Марриотт»; Ресторан «Люкс Платан»; ООО Курортный комплекс Надежда; ООО «Алком»
ресторан «Ривьера»; ГБПОУ КК «Краснодарский монтажный техникум»; ООО 
«РЭП № 19»
</t>
  </si>
  <si>
    <t>Содействие поиску работы; повышение квалификации и профессиональная переподготовка выпускников; профориентационная работа; проведение ярмарок вакансий</t>
  </si>
  <si>
    <t>http://www.kgtk.ru/center-of-professional-orientation-and-employment-promotion/vzaimodeystvie-s-tsentrami-zanyatosti/index.php</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</si>
  <si>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</si>
  <si>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t>
  </si>
  <si>
    <t>Центр содействия профессиональной ориентации и содействия трудоустройству выпускников</t>
  </si>
  <si>
    <t>1022301821706</t>
  </si>
  <si>
    <t>Государственное автономное профессиональное образовательное учреждение Краснодарского края «Краснодарский гуманитарно-технологический колледж»</t>
  </si>
  <si>
    <t>ООО "Сельхоз-Галан"; АО "Тандер, Магнит "Семейный"г.Курганинск"</t>
  </si>
  <si>
    <t>https://goo.su/7odN</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</si>
  <si>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оказание содействия выпускникам, не имеющим работы, в подготовке и размещении резюме;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t>
  </si>
  <si>
    <t>https://katt-kk.ru/files/POLOGENIYA_2019/Pologenie%20o%20centre%20professionalnoy%20orientacii%20i%20sod%20trud%20vipusk.pdf</t>
  </si>
  <si>
    <t>1022304131530</t>
  </si>
  <si>
    <t>Государственное бюджетное профессиональное образовательное учреждение Краснодарского края «Курганинский аграрно-технологический техникум»</t>
  </si>
  <si>
    <t xml:space="preserve">АО фирма Агрокомплекс имени Н. И. Ткачёва;  Производственное объединение «Каневчанка»; Открытое акционерное общество «Агрофирма - племзавод «Победа»; Открытое акционерное общество "Кубаньэнерго"  </t>
  </si>
  <si>
    <t>формирование прогноза дополнительной потребности организаций для формирования контрольных цифр приема</t>
  </si>
  <si>
    <t>http://www.katk.org/downloads/trudoustroystvo_info_pismo/соглашение%20с%20ЦЗ.pdf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</si>
  <si>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</si>
  <si>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</si>
  <si>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http://www.katk.org/downloads/trudoustroystvo_info_pismo/polojenie.pdf</t>
  </si>
  <si>
    <t>Служда содействию трудоустройства выпускников</t>
  </si>
  <si>
    <t>1022303981160</t>
  </si>
  <si>
    <t>Государственное автономное профессиональное образовательное учреждение Краснодарского края «Каневской аграрно- технологический колледж»</t>
  </si>
  <si>
    <t xml:space="preserve">ИП Павленко А.Г.   ЗАО "КМКК"    ООО "Родина"   НАО "Кореновское АТП"    </t>
  </si>
  <si>
    <t>содействие поиску работы   проведение ярмарок вакансий   профориентационная работа   предоставление выпускникам доступа к банку вакансий</t>
  </si>
  <si>
    <t>http://www.гбпоукккат.рф/wp-content/uploads/2021/09/%D0%A1%D0%BE%D0%B3%D0%BB%D0%B0%D1%88%D0%B5%D0%BD%D0%B8%D0%B5-%D0%BE-%D0%B2%D0%B7%D0%B0%D0%B8%D0%BC%D0%BE%D0%B4%D0%B5%D0%B9%D1%81%D1%82%D0%B2%D0%B8%D0%B8-%D1%81-%D0%93%D0%9A%D0%A3-%D0%9A%D0%9A-%D0%A6%D0%97%D0%9D.pdf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</si>
  <si>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</si>
  <si>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выпускников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</si>
  <si>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www.гбпоукккат.рф/wp-content/uploads/2021/04/%D0%9F%D0%BE%D0%BB%D0%BE%D0%B6%D0%B5%D0%BD%D0%B8%D0%B5-%D0%BE-%D1%86%D0%B5%D0%BD%D1%82%D1%80%D0%B5-%D1%81%D0%BE%D0%B4%D0%B5%D0%B9%D1%81%D1%82%D0%B2%D0%B8%D1%8F-%D1%82%D1%80%D1%83%D0%B4%D0%BE%D1%83%D1%81%D1%82%D1%80%D0%BE%D0%B9%D1%81%D1%82%D0%B2%D0%BE-%D0%B2%D1%8B%D0%BF%D1%83%D1%81%D0%BA%D0%BD%D0%B8%D0%BA%D0%BE%D0%B2.pdf</t>
  </si>
  <si>
    <t>центр профессиональной ореинтации и содействия трудоустройству выпускников</t>
  </si>
  <si>
    <t>1022304012092</t>
  </si>
  <si>
    <t>Государственное бюджетное профессиональное образовательное учреждение Краснодарского края «Кореновский автомеханический техникум»</t>
  </si>
  <si>
    <t>Филиал открытого акционерного общества
«НЭСК - электросети» «Ейскэлектросеть» 
Общество с ограниченной
ответственностью «Ейскблагоустройство»</t>
  </si>
  <si>
    <t>организация временной занятости студентов в возрасте до 18 лет в свободное от учебы время; развитие партнерских отношений с отраслевыми работодателями, являющимися базовыми для колледжа; содействие профессиональной адаптации номинантов и победителей конкурсов развития профессионального мастерства WorldSkills и Абилимпикс; информирование о текущей и перспективной потребности рынка труда; создание единой базы и мониторинга трудоустройства выпускников; обмен информацией, имеющейся в распоряжении сторон, относительно их совместных интересов в рамках предмета соглашения и действующего законодательства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</si>
  <si>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</si>
  <si>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https://www.college-eisk.ru/tsentr-sodejstviya-trudoustrojstva/1049-vzaimodestvie-tspostv-s-tsentrom-zanyatosti-naseleniya</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</si>
  <si>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</si>
  <si>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t>
  </si>
  <si>
    <t>https://www.college-eisk.ru/tsentr-sodejstviya-trudoustrojstva</t>
  </si>
  <si>
    <t>1022301125153</t>
  </si>
  <si>
    <t>Государственное бюджетное профессиональное образовательное учреждение Краснодарского края «Ейский полипрофильный колледж»</t>
  </si>
  <si>
    <t>Закрытое акционерное общество "Краснодарский автоцентр КАМАЗ"; Общество с ограниченной ответстенностью "Вкусные истории"; Общество с ограниченной ответстенностью "Русская кухня"; Общество с ограниченной ответстенностью "Прогресс"; Общество с ограниченной ответстенностью "Краснодарский компрессорный завод"; Общество с ограниченной ответстенностью "Стальмастер"; Общество с ограниченной ответстенностью "Стальсервис";</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</si>
  <si>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</si>
  <si>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https://drive.google.com/file/d/1G9fYVMIG_hXw4TFT_q2dK8Bl_g_N8FP7/view?usp=sharing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</si>
  <si>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</si>
  <si>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Взаимодействие с органами исполнительной власти,  общественными организациями и объединениями, студенческими и молодежными организациями, заинтересованными в улучшении положения выпускников на рынке труда;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</si>
  <si>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оборудованию,к учебным материалам ;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</si>
  <si>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https://docs.google.com/document/d/1Rs5uWl4E1c_zF7auVIKC8DB6Ygd_-x3U/edit?usp=sharing&amp;ouid=102840776839094005252&amp;rtpof=true&amp;sd=true</t>
  </si>
  <si>
    <t>Центр профессиональной ориентации и содействия трудоустройству государственного бюджетного профессионального образовательного учреждения Краснодарского края "Динской механико-технологический техникум"</t>
  </si>
  <si>
    <t>1022303616477</t>
  </si>
  <si>
    <t>ООО «Терем-СЗ»; ООО ТСФ «Кубаньтрансстрой»; ООО «Викон»; ООО «Темп»; ООО «Брайзер+»; АО фирма «Агрокомплекс имени Н.И.Ткачева»; ООО «Агроторг магазин «Пятерочка»; ООО «Торгсервис 23»; ЗАО МПБК «Очаково» Санаторий «Горный»;  Отель – ресторан Прованс; АО Завод минеральный вод «Горячеключевской»;ООО «ЦЭТиКС»; ДО №8619/0723 ПАО «Сбербанк России»</t>
  </si>
  <si>
    <t>организация практик; организация стажировок; профориентационная работа; предоставление выпускникам доступа к банку вакансий</t>
  </si>
  <si>
    <t>http://www.pu82.ru/upload/iblock/cac/cac51b516ca235e9f1edbc28ce6e839d.pdf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</si>
  <si>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</si>
  <si>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для выпускников встреч с представителями профессий</t>
  </si>
  <si>
    <t>http://www.pu82.ru/upload/iblock/f5f/f5f5f887b92b967d694524ea0e103aeb.pdf</t>
  </si>
  <si>
    <t>1022301070351</t>
  </si>
  <si>
    <t>ЗАО МиССП; ОАО СКЗСК; ООО "Пульс"; МУП "Городское домоуправление"</t>
  </si>
  <si>
    <t>проведение ярмарок вакансий; организация стажировок</t>
  </si>
  <si>
    <t>https://gulkevichi-gst.ru/sites/default/files/page/field_file/soglashenie.pdf</t>
  </si>
  <si>
    <t>Лица с ограниченными возможностями здоровья, инвалиды, дети-инвалиды; Выпускники, имеющие статус сироты;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</si>
  <si>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</si>
  <si>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https://gulkevichi-gst.ru/sites/default/files/page/field_file/polozhenie_o_cst_gst.pdf</t>
  </si>
  <si>
    <t>Выбор</t>
  </si>
  <si>
    <t>Государственное бюджетное профессиональное образовательное учреждение Краснодарского края «Гулькевичский строительный техникум»</t>
  </si>
  <si>
    <t>ОАО "Кондитерский комбинат "Кубань";  ООО "Новокубанский молочный комбинат "; АО "Лабинский хлебозавод"; ЗАО КМКК "Кореновский молочно - консервный комбинат";  АО "Сочинский мясокомбинат";  ООО "Царь хлеб"; АО фирма "Агрокомплекс" им. Н.И. Ткачева;  АО "Тандер"</t>
  </si>
  <si>
    <t>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</si>
  <si>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http://vtpp-spo.ru/downloads/files/soglasheniyatszn.pdf</t>
  </si>
  <si>
    <t>http://vtpp-spo.ru/disclosure/trydoystrojstvo</t>
  </si>
  <si>
    <t>Центр профессиональной ориентации и содействия трудоустройству выпускников ГБПОУ КК ВТПП</t>
  </si>
  <si>
    <t>1022302350586</t>
  </si>
  <si>
    <t>Государственное бюджетное профессиональное образовательное учреждение Краснодарского края «Вознесенский техникум пищевых производств»</t>
  </si>
  <si>
    <t xml:space="preserve">ООО "Союз-Агро"; ООО "Наша Родина"; ООО "Тысячный"; АО фирма Агрокомплекс имени Н. И. Ткачева; 
АО фирма АГРОКОМПЛЕКС ст. Выселки; ООО "Белый Медведь"; </t>
  </si>
  <si>
    <t>http://техникум-венцы.рф/filestore/ПРОИЗВОДСТВ%20ОБУЧЕНИЕ/трудоустройство/Соглашение%20с%20ЦЗН.pdf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</si>
  <si>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</si>
  <si>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</si>
  <si>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http://техникум-венцы.рф/filestore/ПРОИЗВОДСТВ%20ОБУЧЕНИЕ/трудоустройство/положение%20ЦПОСТВ.pdf</t>
  </si>
  <si>
    <t>Центр профессиональной ориентации и содействия трудоустройству выпускников "Венцы-Заря сельскохозяйственный техникум"</t>
  </si>
  <si>
    <t>1022303588856</t>
  </si>
  <si>
    <t>Государственное бюджетное профессиональное образовательное учреждение Краснодарского края «Венцы - Заря сельскохозяйственный техникум»</t>
  </si>
  <si>
    <t>ООО "Брюховецкий хлебозавод"; ООО "Общество поддержки фермерских хозяйств"; ООО "УРОЖАЙ XXI ВЕК"; ООО "КубаньСтройСервис"; ИП Глава КФХ Ручка Константин Сергеевич; ООО "Персия"; СПССК "Крестьяне Кубани"; ОАО "Нива Кубани"; ООО "Курортный комплекс "Надежда"; НЧУ Центр отдыха работников образования "Рассвет".</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</si>
  <si>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</si>
  <si>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http://gapoukkbmt.ru/trudoustrojstvo</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</si>
  <si>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</si>
  <si>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</si>
  <si>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1022303525640</t>
  </si>
  <si>
    <t>Государственное автономное профессиональное образовательное учреждение Краснодарского края «Брюховецкий многопрофильный техникум»</t>
  </si>
  <si>
    <t>Общество с ограниченной ответственностью  "Приоритет"; Общество с ограниченной ответственностью  "Виктория"; Общество с ограниченной ответственностью "Интерагросистемы";Общество с ограниченной ответсвенностью  "Кубаньтранстехнологии";  Открытое акционерное общество  «Еврохим БМУ»; Общество с ограниченной ответственностью "Завод железобетонных изделий № 7 «Белореченский»; Общество с ограниченной ответственностью «Фриз»; Общество с ограниченной ответственностью «Гавис- Сервис»; Общество с ограниченной ответственностью «Кавказ»</t>
  </si>
  <si>
    <t xml:space="preserve">https://belitt.ru/informaciya-o-trudoustrojstve/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</si>
  <si>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</si>
  <si>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1022300714886</t>
  </si>
  <si>
    <t>Государственное бюджетное профессиональное образовательное учреждение Краснодарского края «Белореченский индустриально-технологический техникум»</t>
  </si>
  <si>
    <t>ПАО «Россети Кубань», ООО «Агропромэнерго»,  ООО «Успенский Агропромсоюз», ОАО «Красная Звезда», АО имени Ленина, СПК «Восход», АО «Нива», ИП Куракина Г.А., ИП Ефремова Т.Н., ИП Кривенко О.Н.</t>
  </si>
  <si>
    <t>https://gbou-pu33.jimdofree.com/%D1%86%D0%B5%D0%BD%D1%82%D1%80-%D0%BF%D1%80%D0%BE%D1%84%D0%B5%D1%81%D1%81%D0%B8%D0%BE%D0%BD%D0%B0%D0%BB%D1%8C%D0%BD%D0%BE%D0%B9-%D0%BE%D1%80%D0%B8%D0%B5%D0%BD%D1%82%D0%B0%D1%86%D0%B8%D0%B8-%D0%B8-%D1%81%D0%BE%D0%B4%D0%B5%D0%B9%D1%81%D1%82%D0%B2%D0%B8%D1%8F-%D1%82%D1%80%D1%83%D0%B4%D0%BE%D1%83%D1%81%D1%82%D1%80%D0%BE%D0%B9%D1%81%D1%82%D0%B2%D1%83-%D0%B2%D1%8B%D0%BF%D1%83%D1%81%D0%BA%D0%BD%D0%B8%D0%BA%D0%BE%D0%B2/</t>
  </si>
  <si>
    <t>Выпускники, имеющие статус сироты; Выпускники, призванные в армию; 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</si>
  <si>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t>
  </si>
  <si>
    <t>Центр профессиональной ориентации и содействия трудоустройству выпускников ГБПОУ КК БАТТ</t>
  </si>
  <si>
    <t>1022303499393</t>
  </si>
  <si>
    <t>Государственное бюджетное профессиональное образовательное учреждение Краснодарского края «Белоглинский аграрно-технический техникум»</t>
  </si>
  <si>
    <t>Отделение Пенсионного фонда Российской Федерации (государственное учреждение) по Краснодарскому краю; Министерство труда и социального развития Краснодарского края; ОАО "Кубаньэнерго"; ООО "Брюховецкагропромэнерго"; Брюховецкое районное отделение ФГУП "Ростехинвентаризация-Федеральное БТИ"; Территориальный отдел № 15 ФГБУ "ФКП Росреестр" по Краснодарскому краю; СПК (колхоз) "Новый путь"; ООО "Брюховецкий хлебозавод"; ООО "Брюховецкаярайгаз"; ОФО "Нива Кубани"; ООО "Тимашевский сахарный завод"; АО "Выселкирайгаз"</t>
  </si>
  <si>
    <t xml:space="preserve">обмен информацией, имеющейся в распоряжении Сторон, относительно их совместных интересов в рамках предмета Соглашения и действующего законодательства;
создание единой базы и мониторинга трудоустройства выпускников;
содействие в профессиональной адаптации номинантов и победителей конкурсов развития профессионального мастерства WorldSkills и Абилимпикс;
содействие в размещении резюме выпускников в информационных pecypcax по поиску работы; развитие партнерских отношений с отраслевыми работодателями, являющимися базовыми для Колледжа; организация временной занятости студентов в возрасте до 18 лет в свободное от учебы время
</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</si>
  <si>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</si>
  <si>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http://bak93.ru/news/New%20Folder/соглашение%20Анапа.pdf
http://bak93.ru/news/New%20Folder/соглашение%20Брюховецкий_compressed.pdf
http://bak93.ru/news/New%20Folder/соглашение%20Горячий%20ключ.pdf
http://bak93.ru/news/New%20Folder/соглашение%20Ейск.pdf
http://bak93.ru/news/New%20Folder/соглашение%20Каневской.pdf
http://bak93.ru/news/New%20Folder/соглашение%20Выселковский.pdf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</si>
  <si>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</si>
  <si>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ведение раздела «Выпускнику» на официальном сайте Колледжа в сети Интернет;
ведение страниц в социальных сетях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</si>
  <si>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предоставление информации об особенностях ведения предпринимательской деятельности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</si>
  <si>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http://bak93.ru/news/New%20Folder/Положение%20о%20центре%202021.pdf</t>
  </si>
  <si>
    <t xml:space="preserve">Центр профессионального сопровождения учащихся школ и выпускников «Карьера» </t>
  </si>
  <si>
    <t>Государственное бюджетное профессиональное образовательное учреждение Краснодарского края «Брюховецкий аграрный колледж»</t>
  </si>
  <si>
    <t>Акционерное общество "Кубаньжелдормаш", Армавирское городское отделение Краснодарского регионального отделения общественной организации "ВОА", филиал ГУП Краснодарского края "Краевая техническая инвентаризация - Краевое БТИ" по г. Армавиру, БПОО ГБПОУ КК "АИСТ"</t>
  </si>
  <si>
    <t>Организация заседаний работы круглых столов по вопросам занятости студентов и выпускников; Организация занятий по технологии поиска работы с выпускниками с инвалидностью с целью повышения ими навыков активного поиска работы и мотивации к труду; Обеспечение профориентационной продукцией: буклеты, листовки, видеоролики; Организация и проведение экскурсий для студентов выпускного курса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</si>
  <si>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t>
  </si>
  <si>
    <t>http://aut.armavir.ru/struktura/cpostv/doc01510120210422085623.pdf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</si>
  <si>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</si>
  <si>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привлечение работодателей к учебно-производственному процессу; анкетирование работодателей об удовлетворенности качеством подготовки выпускника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</si>
  <si>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</si>
  <si>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http://aut.armavir.ru/sved/3.dokument/II/centr.pdf                                                      http://aut.armavir.ru/struktura/cpostv/prikaz_cpostv.pdf                                             http://aut.armavir.ru/struktura/cpostv/2020/doc01198320200915150928.pdf</t>
  </si>
  <si>
    <t>1022300635466</t>
  </si>
  <si>
    <t>ООО "Царская охота"; ООО "Компания по девелопменту горнолыжного курорта "Роза Хутор"; ООО "Кондитерский дом "Фабрикантъ"; АО "Газпром газораспределение Краснодар"; ООО "Висконт" (управляющая компания); ОА Тандер "Магнит; Армавирский филиал ООО «Газпром теплоэнерго Краснодар»; Филиал № 6 АО «Газпром газораспределение Краснодар»</t>
  </si>
  <si>
    <t>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содействие занятости выпускников из числа женщин, имеющих детей, и совмещению трудовой деятельности с семейными обязанностями</t>
  </si>
  <si>
    <t>https://armtts.com/sites/default/files/fields/paragraph.file.field_file/2021-10/%D0%A1%D0%BE%D0%B3%D0%BB%D0%B0%D1%88%D0%B5%D0%BD%D0%B8%D0%B5%20%D1%81%20%D0%A6%D0%97%D0%9D.PDF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</si>
  <si>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Выпускники, сменившие место жительства (переехавшие в другой регион)</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</si>
  <si>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</si>
  <si>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https://armtts.com/studentam/centr-sodeistvia-trudoustroistva-vypusknikov</t>
  </si>
  <si>
    <t>1022300636160</t>
  </si>
  <si>
    <t>Государственное бюджетное профессиональное образовательное учреждение Краснодарского края «Армавирский техникум технологии и сервиса»</t>
  </si>
  <si>
    <t>"ООО АЭМЗ"; АО "КСП"Светлогорское"; ООО "Алма Продакшн";  ДП "GRAM"; ООО СХП "Кубань"; ООО "Колос Кубани"</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</si>
  <si>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</si>
  <si>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http://nmatak.narod.ru/vzoim_cpostv.htm</t>
  </si>
  <si>
    <t>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</si>
  <si>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t>
  </si>
  <si>
    <t>http://nmatak.narod.ru/centr_trudoustroystva.htm</t>
  </si>
  <si>
    <t>Центр профессиональной ориентации и содействия трудоустройства выпускников</t>
  </si>
  <si>
    <t>1022303381869</t>
  </si>
  <si>
    <t>ИП Дженас Сергей Леонтьевич, ИП Мартиросян Артур Ервандович, Апшеронский машиностроительный завод, ЗАО, ИП Куприй Светлана Вячеславовна</t>
  </si>
  <si>
    <t xml:space="preserve">http://pu23.ucoz.ru/doc/2018/vzaimodejstvie_s_centrom_zanjatosti_naselenija.docx
 </t>
  </si>
  <si>
    <t>содействие поиску работы, предоставление выпускникам доступа к банку вакансий.</t>
  </si>
  <si>
    <t>http://pu23.ucoz.ru/doc/21/soglashenie_s_czn_2021.pdf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</si>
  <si>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</si>
  <si>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проведение мастер-классов, проведение демо-экзамена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</si>
  <si>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</si>
  <si>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http://pu23.ucoz.ru/Otchet/polozhenie_o_cpostv.pdf</t>
  </si>
  <si>
    <t>Центр профессиональной ориентации и содействия трудоустройству выпускников ГБПОУ КК АТАТС</t>
  </si>
  <si>
    <t>1022303447297</t>
  </si>
  <si>
    <t>Государственное бюджетное профессиональное образовательное учреждение Краснодарского края «Апшеронский техникум автомобильного транспорта и сервиса»</t>
  </si>
  <si>
    <t>ЗАО "Абрау-Дюрсо", ООО «Гостагай», ООО "Россия", ООО "Старт",    ЗАО "Зеленстрой", ФГБНУ Анапское ЗОСВиВ СКЗНИИСиВ, ООО «ЛОК» Витязь, ООО "Арбат Отель Менеджмент",  АФ "Южная", ООО "Лоза", ООО "Де Ла Мапа", КЦО "Сибур Юг",  ООО "Гамма", ООО "Славянский Дом", АО ОПХ "Анапа".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</si>
  <si>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</si>
  <si>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http://ast-anapa.ru/uploads/files/trud/Договор%20о%20социальном%20партнерстве%20с%20ЦСЗ%20г.%20Анапа.pdf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</si>
  <si>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</si>
  <si>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</si>
  <si>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http://ast-anapa.ru/uploads/files/trud/Положение%20о%20ЦПОиСТВ.pdf</t>
  </si>
  <si>
    <t xml:space="preserve">Центр профессиональной ориентации и содействия трудоустройству выпускников государственного бюджетного профессионального
образовательного учреждения Краснодарского края «Анапский сельскохозяйственный техникум»
</t>
  </si>
  <si>
    <t>1022300510330</t>
  </si>
  <si>
    <t>Государственное бюджетное профессиональное образовательное учреждение Краснодарского края «Анапский сельскохозяйственный техникум»</t>
  </si>
  <si>
    <t>СПК (колхоз) "Восток"; ООО "Кубаньрус-молоко"; ООО "Армавирский мясоконсервный комбинат"; ООО "Метрополис"; ООО СПП "Юг"; ООО "Гостиница Армавир-Сервис"; ООО "Гостиица Северная"; АО "Тандер", гипермаркет "Магнит"; ООО "Кредо"; ООО "Производственная компания "Наш продукт"; ФКП "Армавирская биофабрика"</t>
  </si>
  <si>
    <t>Организация практик; организация стажировок; проведение конкурсов профессионального мастерства; обучение предпринимательским навыкам;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предоставление выпускникам доступа к банку вакансий</t>
  </si>
  <si>
    <t>https://a-mtt.ru/trudoustrojstvo</t>
  </si>
  <si>
    <t>Лица с ограниченными возможностями здоровья, инвалиды, дети-инвалиды; участники чемпионата Абилимпикс; участники чемпионата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</si>
  <si>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</si>
  <si>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https://a-mtt.ru/</t>
  </si>
  <si>
    <t>1022300639020</t>
  </si>
  <si>
    <t>ОАО "Армавирский завод тяжелого машиностроения"; ОАО "Кубаньжелдолмаш"; ОАО "Армавирский электротехнический завод"; ОАО "Элтеза"; ООО "НИКЦИМ Точмашприбор"; ОАО "Армавирский опытный машиностроительный завод"; ООО "Армавиркабель"; ООО "Эконом"; ЗАО "Тандер"; ОАО "Точмашприбор"; ОАО "81 бронетанковый ремонтный завод"; ФГБОУ ВО "Армавирский государственный педегогический университет"</t>
  </si>
  <si>
    <t>https://disk.yandex.ru/i/YV_l4NuJdKG-fA</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</si>
  <si>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</si>
  <si>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http://amstarm.ru/images/123.pdf</t>
  </si>
  <si>
    <t>Центр профессиональной ориентации и содействия трудоустройству выпускников техникума</t>
  </si>
  <si>
    <t>1032300670610</t>
  </si>
  <si>
    <t xml:space="preserve">ФГБОУ ВДЦ "Орлёнок"; ГКУ КК «Комитет по Лесу»;  Апшеронская РО ККОООР; Кавказский государственный природный биосферный заповедник имени Х.Г.Шапошникова; МП «Архградцентр»; ООО «Апшеронск-Лагонаки»; ООО «Прекрасные сады»; Апшеронский отдел Управления Росреестра по Краснодарскому краю; ООО ССОК "Жемчужина"    </t>
  </si>
  <si>
    <t>разработка и реализация социально значимых проектов</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</si>
  <si>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t>
  </si>
  <si>
    <t>http://files.alht.ru/pdf/emp2.pdf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</si>
  <si>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которые ушли в отпуск по уходу за ребенком;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</si>
  <si>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</si>
  <si>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doc_emp2.pdf</t>
  </si>
  <si>
    <t>ЦСТВ ГБПОУ КК «АЛХТ»</t>
  </si>
  <si>
    <t>1022303444360</t>
  </si>
  <si>
    <t>Государственное бюджетное профессиональное образовательное учреждение Краснодарского края «Апшеронский лесхоз-техникум»</t>
  </si>
  <si>
    <t>АО  "СЗ Домостроитель"; ФКП «Армавирская биологическая фабрика»; ООО «Завод резиновых технических изделий»; Армавирский электромеханический завод – филиал ОАО «ЭЛТЕЗА»; ПК «Асфальт».</t>
  </si>
  <si>
    <t>Содействие в трудоустройстве выпускников, в т.ч. через реализацию программы «Первое рабочее место».</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</si>
  <si>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</si>
  <si>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https://drive.google.com/file/d/1p61j2734R9U4mkojF6kx0srXfjPubGZi/view</t>
  </si>
  <si>
    <t xml:space="preserve">Размещение на сайте информационно-методических материалов по вопросам трудоустройства; введение страницы в социальных сетях о деятельности ЦСТВ; формирование реестра работодателей,предоставляющие квоты для лиц с инвалидностью и ОВЗ;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</si>
  <si>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горячей линии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</si>
  <si>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https://drive.google.com/file/d/1mo6pIHhhuNJWWNOKVFBMkTjHvktwUCKG/view; https://drive.google.com/file/d/19pzEc00YVtIoa_QeIEpHN03NTleGdzI0/view</t>
  </si>
  <si>
    <t>Центр  содействия  трудоустройства  выпускников</t>
  </si>
  <si>
    <t>1032300668663</t>
  </si>
  <si>
    <t>Государственное бюджетное профессиональное образовательное учреждение Краснодарского края «Армавирский индустриально-строительный техникум»</t>
  </si>
  <si>
    <t>ЗАО КСП «Хуторок» Новокубанского района; ООО «Агрофирма Агросахар -  2» Успенского района; ОАО «Кубарус-Молоко» город Армавир; ООО «Армавирский мясоконсервный комбинат»; ЗАО «Агрофирма «Агросахар» Успенского района; ОАО «Коноковский элеватор» Успенского района; ОАО «Армавирский  совхоз «Декоративных культур имени Н.С. Плохова»; ОАО «Кондитерская фабрика» торговой марки «Советский кондитер»; ЗАО «Ставропольский бройлер» Обособленное подразделение Невинномысское; ФКУ «Исправительная колония № 4» УФСИН по Краснодарскому краю; ЗАО КСП «Кубань»; АО «Армавирский электротехнический завод».</t>
  </si>
  <si>
    <t>Содействие поиску работы;  проведение ярмарок вакансий;  обучение предпринимательским навыкам;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</si>
  <si>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https://aattkk.ru/wp-content/uploads/2019/05/soglashenie-TSSTV.pdf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</si>
  <si>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</si>
  <si>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</si>
  <si>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https://aattkk.ru/wp-content/uploads/2019/05/polozhenie-o-trudoustrojstve.pdf</t>
  </si>
  <si>
    <t>Государственное бюджетное профессиональное образовательное учреждение Краснодарского края «Армавирский аграрно-технологический техникум»</t>
  </si>
  <si>
    <t>ООО "Азимут Кострома"; ООО "Кондитерская мастерская Белый слон"; ПАО "Совкомбанк"; ОАО "Гостиница "Березка"; ООО "Лента"; ООО "Кострома Регион - Холод"; ООО "Холодильные технологии"; ООО "Техно Холод Сервис"; ООО "Фиори"; ООО "Развитие"; ООО "Рус Торг"</t>
  </si>
  <si>
    <t xml:space="preserve">содействие поиску работы; проведение ярмарок вакансий; профориентационная работа; предоставление выпускникам доступа к банку вакансий  </t>
  </si>
  <si>
    <t>http://rasp.ktek-kostroma.ru/dok/soglash212.pdf</t>
  </si>
  <si>
    <t>Координация и методическая поддержка деятельности профессиональных образовательных организаций Костромской области; предоставление информации и аналитических отчетов органам государственной власти по мониторингам различных направлений деятельности профессиональных образовательных организаций в части содействия трудоустройству выпускников; взаимодействие с организациями и учреждениями в вопросах содействия трудоустройству выпускников профессиональных образовательных организаций региона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</si>
  <si>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</si>
  <si>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https://ktek-kostroma.ru/doc/polog-omc.pdf</t>
  </si>
  <si>
    <t>Базовый центр содействия трудоустройству выпускников профессиональных образовательных организаций Костромской области</t>
  </si>
  <si>
    <t>Областное государственное бюджетное профессиональное образовательное учреждение «Костромской торгово-экономический колледж"</t>
  </si>
  <si>
    <t>http://mptko.1gb.ru/images/%D0%A1%D0%BE%D0%B3%D0%BB%D0%B0%D1%88%D0%B5%D0%BD%D0%B8%D0%B5_%D0%BE_%D0%B2%D0%B7%D0%B0%D0%B8%D0%BC%D0%BE%D0%B4%D0%B5%D0%B9%D1%81%D1%82%D0%B2%D0%B8%D0%B8.pdf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</si>
  <si>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сопровождение выпускников при их обращении в органы службы занятости</t>
  </si>
  <si>
    <t>https://xn----ttbekcs.xn--p1ai/images/%D0%9F%D0%BE%D0%BB%D0%BE%D0%B6%D0%B5%D0%BD%D0%B8%D0%B5_%D0%BE_%D1%82%D1%80%D1%83%D0%B4%D0%BE%D1%83%D1%81%D1%82%D1%80%D0%BE%D0%B9%D1%81%D1%82%D0%B2%D0%B5.pdf</t>
  </si>
  <si>
    <t>1024401633794</t>
  </si>
  <si>
    <t>ОГБПОУ «Мантуровский политехнический техникум Костромской области»</t>
  </si>
  <si>
    <t>Проведение ярмарок вакансий; профориентационная работа; предоставление выпускникам доступа к банку вакансий</t>
  </si>
  <si>
    <t>https://drive.google.com/file/d/1WCWsvnZy86FDalfBPhliLjcQqIzMogh6/view?usp=sharing</t>
  </si>
  <si>
    <t>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</si>
  <si>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t>
  </si>
  <si>
    <t>https://drive.google.com/file/d/110hqjCv1Dz9df5gsHwSMYenOXK5zGO4q/view?usp=sharing</t>
  </si>
  <si>
    <t>1034408617913</t>
  </si>
  <si>
    <t>АНО "Национальный балет "Кострома"</t>
  </si>
  <si>
    <t>https://disk.yandex.ru/d/7gas9IDBnyxqIA</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</si>
  <si>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 </t>
  </si>
  <si>
    <t>https://disk.yandex.ru/i/G5AqRU4oCXagWA</t>
  </si>
  <si>
    <t>ПОЧУ "Губернская Балетная Школа" (колледж) при АНО "Национальный балет "Кострома"</t>
  </si>
  <si>
    <t>ОГБУЗ "Городская больница г. Косторомы"; ОГБУЗ "Станция скорой медицинской помощи и медицины катастров"; ОГБУЗ "Окружная больница костромского округа №1"; ОГБУЗ "Окружная больница костромского округа №2"; ОГБУЗ "Родильный дом г. Костромы"; ОГБУЗ "Костротомская областная больница имени Королева Е.И.</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</si>
  <si>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</si>
  <si>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</si>
  <si>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Положение</t>
  </si>
  <si>
    <t>Отдел производственной практики и трудоустройства в</t>
  </si>
  <si>
    <t>1024400528228</t>
  </si>
  <si>
    <t>ОГБПОУ "Костромской областной медицинский колледж имени С.А. Богомолова"</t>
  </si>
  <si>
    <t>проведение ярмарок вакансий; профориентационная работа; содействие поиску работы</t>
  </si>
  <si>
    <t xml:space="preserve">http://www.eduportal44.ru/npo/Pl-4/DocLib14/Forms/AllItems.aspx?RootFolder=%2Fnpo%2FPl%2D4%2FDocLib14%2F%D0%94%D0%9E%D0%9A%D0%A3%D0%9C%D0%95%D0%9D%D0%A2%D0%AB%2F%D0%9D%D0%9E%D0%A0%D0%9C%D0%90%D0%A2%D0%98%D0%92%D0%9D%D0%AB%D0%95%20%D0%94%D0%9E%D0%9A%D0%A3%D0%9C%D0%95%D0%9D%D0%A2%D0%AB&amp;FolderCTID=0x0120004B0397C6FDE6784D80DBCCD3FC277FD9&amp;View=%7b6270466A-2D04-41F0-9263-D1763C158E0D%7d </t>
  </si>
  <si>
    <t>Лица с ограниченными возможностями здоровья, инвалиды, дети-инвалиды;  Выпускники, имеющие статус сироты; Участники чемпионатов Абилимпикс; Участники чемпионатов Ворлдскиллс, конкурсов профессионального мастерства; Выпускники, призванные в армию</t>
  </si>
  <si>
    <t>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t>
  </si>
  <si>
    <t>http://www.eduportal44.ru/npo/Pl-4/DocLib14/Forms/AllItems.aspx?RootFolder=%2Fnpo%2FPl%2D4%2FDocLib14%2F%D0%94%D0%9E%D0%9A%D0%A3%D0%9C%D0%95%D0%9D%D0%A2%D0%AB%2F%D0%9D%D0%9E%D0%A0%D0%9C%D0%90%D0%A2%D0%98%D0%92%D0%9D%D0%AB%D0%95%20%D0%94%D0%9E%D0%9A%D0%A3%D0%9C%D0%95%D0%9D%D0%A2%D0%AB&amp;FolderCTID=0x0120004B0397C6FDE6784D80DBCCD3FC277FD9&amp;View=%7b6270466A-2D04-41F0-9263-D1763C158E0D%7d</t>
  </si>
  <si>
    <t>1024402036944</t>
  </si>
  <si>
    <t>ОГБПОУ "Шарьинский политехнический техникум Костромской области"</t>
  </si>
  <si>
    <t>ТГ "Сфера влияния", ОО КМ "Белый слон", Сеть предприятий "Адмирал", школы города, АО Тандер "Магнит", ООО "Альбион 2002", ООО "Агроторг" Пятёрочка, ООО "Макдоналдс"</t>
  </si>
  <si>
    <t>"содействие поиску работы"; "проведение ярмарок вакансий"; "профориентационная работа"; "предоставление выпускникам доступа к банку вакансий"</t>
  </si>
  <si>
    <t>https://drive.google.com/file/d/1wqd8SZ4lsLDH3MTmD3W5UL6cNON2EhEL/view</t>
  </si>
  <si>
    <t>Лица с ограниченными возможностями здоровья, инвалиды, дети-инвалиды;  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</si>
  <si>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t>
  </si>
  <si>
    <t>http://kttp44.ru/CRKVdokumenty.php</t>
  </si>
  <si>
    <t>Центр развития карьеры выпускников</t>
  </si>
  <si>
    <t>1024400524037</t>
  </si>
  <si>
    <t>организация и проведение ярмарок вакансий</t>
  </si>
  <si>
    <t>http://www.eduportal44.ru/npo/gat/DocLib16/Соглашение%20о%20взаимодействии%20с%20ЦЗН.pdf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</si>
  <si>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</si>
  <si>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реализация программы "Шаги к успешной карьере" (подпрограмма Программы развития колледжа)</t>
  </si>
  <si>
    <t xml:space="preserve">формирование банка вакансий; информирование студентов и выаускников о состоянии и тенденциях рынка труда; поиск вариантов социального партнерства с предприятиями, организациями иучреждениями; проведение консультаций об имеющихся возможностей по трудоустроуству; оказание содействия выпускникам, не имеющим работы, в подготовке и размещению резюме; ведение мониторинга трудоустройства; сопровождение выпускников при их обращениив органы службы занятости; организация и проведение ярмарок вакансийдля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профессиии; обучение студентов и выпускников навыка делового общения, самопрезентации для участия в собеседованиях; проведение для выпускников встреч с представителями профессий; </t>
  </si>
  <si>
    <t xml:space="preserve">http://www.eduportal44.ru/npo/gat/DocLib16/Forms/AllItems.aspx </t>
  </si>
  <si>
    <t>Центр развития карьеры</t>
  </si>
  <si>
    <t>1024401434342</t>
  </si>
  <si>
    <t>ОГБПОУ "Галичский аграрно-технологический коллдеж Костромской области"</t>
  </si>
  <si>
    <t xml:space="preserve">ООО "Вариант-С"; ООО "ММТР"; </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</si>
  <si>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предоставление выпускникам доступа к банку вакансий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</si>
  <si>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https://disk.yandex.ru/d/niQMOc3aDjDVUQ</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</si>
  <si>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</si>
  <si>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Фформирование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</si>
  <si>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ОГБПОУ "Буйский техникум градостроительства и предпринимательства Костромской области"</t>
  </si>
  <si>
    <t>содействие поиску работы; профориентационная работа; проведение ярмарок вакансий; предоставление выпускникам доступа к банку вакансий</t>
  </si>
  <si>
    <t>http://www.eduportal44.ru/npo/kbs/DocLib3/%D1%81%D0%BE%D0%B3%D0%BB%D0%B0%D1%88%D0%B5%D0%BD%D0%B8%D0%B5%20%D0%9A%D0%9A%D0%91%D0%A1%20%D0%B8%20%D0%A6%D0%97%D0%9D%20%D0%B3.%20%D0%9A%D0%BE%D1%81%D1%82%D1%80%D0%BE%D0%BC%D1%8B.pdf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</si>
  <si>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</si>
  <si>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http://www.eduportal44.ru/npo/kbs/DocLib3/%D0%9F%D0%BE%D0%BB%D0%BE%D0%B6%D0%B5%D0%BD%D0%B8%D0%B5%20%D0%BE%20%D0%A6%D0%A0%D0%9A.PDF</t>
  </si>
  <si>
    <t>Центр развития карьеры ОГБПОУ «Костромской колледж бытового
сервиса»</t>
  </si>
  <si>
    <t>1024400525885</t>
  </si>
  <si>
    <t>ОГБПОУ "Костромской колледж бытового сервиса"</t>
  </si>
  <si>
    <t>ООО "Альянс-Авто-Шарья"; КУМИ администрации городского округа г. Шарья</t>
  </si>
  <si>
    <t>http://www.eduportal44.ru/npo/Sharya_agr_teh/DocLib29/Служба%20содействия%20трудоустройству.aspx; http://www.eduportal44.ru/npo/Sharya_agr_teh/DocLib30/Соглашение%20%20с%20ЦЗН.pdf</t>
  </si>
  <si>
    <t>Выпускники, имеющие статус сироты; Выпускники, призванные в армию; Выпускники, которые ушли в отпуск по уходу за ребенком; Участники чемпионатов Ворлдскиллс, конкурсов профессионального мастерства</t>
  </si>
  <si>
    <t>Оказание помощи выпускникам техникума в заключении договоров с работодателями; сотрудничество со структурными подразделениями, цикловыми комиссиями техникума, классными руководителями учебных групп по вопросам деятельности Службы</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</si>
  <si>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t>
  </si>
  <si>
    <t>http://www.eduportal44.ru/npo/Sharya_agr_teh/DocLib29/Служба%20содействия%20трудоустройству.aspx</t>
  </si>
  <si>
    <t>1024402038902</t>
  </si>
  <si>
    <t>ОГБПОУ «Шарьинский аграрный техникум Костромской области»</t>
  </si>
  <si>
    <t>МБДОУ «Детский сад № 2 «Журавушка»; МБДОУ «детский сад № 12 «Рябинка»; МБДОУ «Детский сад № 15 «Солнышко»; МБДОУ «Детский сад № 17 «Сказка»; МБДОУ «Детский сад № 18 «Родничок»; МБДОУ «Детский сад № 73 «Аленушка»; МБОУ СОШ № 2 им. Л.В. Рябинина; МБОУ СОШ № 6; МБОУ СОШ № 7; МБОУ Гимназия № 3; МБОУ СОШ № 21 городского округа город Шарья Костромской области; СОУ Зебляковская СОШ; МОУ Ивановская СОШ  МОУ Николо-Шанская СОШ им. А.А. Ковалева Шарьинского муниципального района Костромской области</t>
  </si>
  <si>
    <t>http://www.eduportal44.ru/npo/shpk/DocLib12/ЦРКиСТВ/Соглашение%20о%20взаимодействии%20с%20ЦЗН%20Шарья.PDF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</si>
  <si>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</si>
  <si>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http://www.eduportal44.ru/npo/shpk/DocLib12/%D0%A6%D0%A0%D0%9A%D0%B8%D0%A1%D0%A2%D0%92/%D0%9F%D0%BE%D0%BB%D0%BE%D0%B6%D0%B5%D0%BD%D0%B8%D0%B5%20%D0%BE%20%D0%A6%D0%B5%D0%BD%D1%82%D1%80%D0%B5%20%D0%A0%D0%9A.pdf</t>
  </si>
  <si>
    <t>Центр развития карьеры и содействия трудоустройству выпускников</t>
  </si>
  <si>
    <t>1024402035250</t>
  </si>
  <si>
    <t>ОГБПОУ "Шарьинский педагогический колледж Костромской области"</t>
  </si>
  <si>
    <t>проведение ярмарок вакансий; содействие поиску работы; проведение конкурсов профессионального мастерства</t>
  </si>
  <si>
    <t>https://cloud.mail.ru/home/%D0%A1%D0%BE%D0%B3%D0%BB%D0%B0%D1%88%D0%B5%D0%BD%D0%B8%D0%B5%20%D0%9D%D0%9F%D0%A2%20.pdf?utm_source=portal_navigation&amp;utm_medium=link&amp;utm_campaign=portal_navi&amp;mt_sub4=413305&amp;mt_sub1=e.mail.ru&amp;mt_click_id=mt-xnv014-1631261821-731880573&amp;mt_sub3=90862077</t>
  </si>
  <si>
    <t>Участники чемпионатов Ворлдскиллс, конкурсов профессионального мастерства; Выпускники, находящиеся под риском нетрудоустройства</t>
  </si>
  <si>
    <t>проведение экскурсий на предприятия для обучающихся и выпускников; проведение для выпускников встреч с представителями профессий</t>
  </si>
  <si>
    <t>Информирование студентов и выпускников о состоянии и тенденциях рынка труда; психологическая поддержка выпускников; ведение мониторинга трудоустройства</t>
  </si>
  <si>
    <t>https://cloud.mail.ru/home/%D0%9F%D0%BE%D0%BB%D0%BE%D0%B6%D0%B5%D0%BD%D0%B8%D0%B5%20%D0%BE%20%D0%A6%D0%B5%D0%BD%D1%82%D1%80%D0%B5%20%D1%80%D0%B0%D0%B7%D0%B2%D0%B8%D1%82%D0%B8%D1%8F%20%D0%BA%D0%B0%D1%80%D1%8C%D0%B5%D1%80%D1%8B.pdf?weblink=BoL4/MbbtaT9TL</t>
  </si>
  <si>
    <t>1024400759239</t>
  </si>
  <si>
    <t>ОГБПОУ "Нерехтский политехничекий техникум"</t>
  </si>
  <si>
    <t>ОГБУЗ "Шарьинская ОБ", ОГБУЗ "Мантуровская ОБ", ОГБУЗ "Буйская ЦРБ", ОГБУЗ "Макарьевская ЦРБ", ОГБУЗ "Вохомская</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</si>
  <si>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</si>
  <si>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https://drive.google.com/file/d/1w3ws0QmgC_3DsrMAzKRBNRqWYoNlwNyK/view?usp=sharing</t>
  </si>
  <si>
    <t>Лица с ограниченными возможностями здоровья, инвалиды, дети-инвалиды,  Участники чемпионатов Ворлдскиллс, конкурсов профессионального мастерства,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</si>
  <si>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оказание правовой помощи выпускникам по вопросам занятости</t>
  </si>
  <si>
    <t>https://drive.google.com/file/d/1tMee6jvQEyJ_drg1xv6O6uNPSNzqnd2-/view?usp=sharing</t>
  </si>
  <si>
    <t>ОГБПОУ "Шарьинский медицинский колледж"</t>
  </si>
  <si>
    <t>содействие поиску работы;  профориентационная работа; предоставление выпускникам доступа к банку вакансий</t>
  </si>
  <si>
    <t>https://muzcollege.kst.muzkult.ru/media/2021/09/15/1303290523/soglashenie_compressed.pdf</t>
  </si>
  <si>
    <t>щ</t>
  </si>
  <si>
    <t>ведение мониторинга трудоустройства; информирование студентов и выпускников о состоянии и тенденциях рынка труда;</t>
  </si>
  <si>
    <t>https://muzcollege.kst.muzkult.ru/media/2021/09/16/1303317365/polozhenie_o_sluzhbe_sodejstviya_trudoustrojstvu_compressed.pdf</t>
  </si>
  <si>
    <t>Служба содействия трудоустройству выпускников ОГБПОУ "Костромской областной музыкальный колледж"</t>
  </si>
  <si>
    <t>ОГБПОУ "Костромской областной музыкальный колледж"</t>
  </si>
  <si>
    <t>МОУ НОШ №5 г.о.г.Буй; СДМШ ОГБПОУ БОКИ</t>
  </si>
  <si>
    <t>содействие поиску работы; профориентационная работа; проведение ярмарок вакансий; предоставление выпускникам доступа к банку вакансий.</t>
  </si>
  <si>
    <t>https://buycollege.kst.muzkult.ru/media/2021/09/12/1302388676/Soglashenie_o_vzaimodejstvii.pdf</t>
  </si>
  <si>
    <t>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</si>
  <si>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 xml:space="preserve">Формирование банка вакансий; проведение консультаций об имеющихся вакансиях по трудоустройству; ведение мониторинга трудоустройства;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t>
  </si>
  <si>
    <t>https://buycollege.kst.muzkult.ru/media/2018/08/07/1227894011/Polozhenie_o_sluzhbe_sodejtsviya_trudoustrojstvu_vypusknikov.pdf</t>
  </si>
  <si>
    <t>Служба содействия трудоустройству выпускников ОГБПОУ "Буйский областной колледж искусств"</t>
  </si>
  <si>
    <t>1024401232492</t>
  </si>
  <si>
    <t>ОГБПОУ "Буйский областной колледж искусств"</t>
  </si>
  <si>
    <t>https://disk.yandex.ru/d/h2VZyeGVofJCkg</t>
  </si>
  <si>
    <t>Проведение консультаций об имеющихся возможностях по трудоустройству</t>
  </si>
  <si>
    <t>https://disk.yandex.ru/i/z97FRa3esqIhXg</t>
  </si>
  <si>
    <t>1024400520100</t>
  </si>
  <si>
    <t>ОГБПОУ «Костромской областной колледж культуры»</t>
  </si>
  <si>
    <t xml:space="preserve">Саморегулируемая организация «Союз Строителей Верхней Волги»; Государственное казенное учреждение дополнительного образования Костромской области «ЭБЦ «Следово» им. Ю.П. Карвацкого»; Общество с ограниченной ответственностью «ЭкоСтандартСтрой»; Муниципальное казенное учреждение города Костромы «Чистый город»; ФБУ ВНИИЛМ «Центрально-Европейская лесная опытная станция»; Общество с ограниченной ответственностью специализированный застройщик «Мегаполис»;  Общество с ограниченной ответственностью «Кострома-Декор»
</t>
  </si>
  <si>
    <t>https://kkot44.ru/wp-content/uploads/2021/09/%D0%A1%D0%BE%D0%B3%D0%BB%D0%B0%D1%88%D0%B5%D0%BD%D0%B8%D0%B5-%D0%BE-%D0%B2%D0%B7%D0%B0%D0%B8%D0%BC%D0%BE%D0%B4%D0%B5%D0%B9%D1%81%D1%82%D0%B2%D0%B8%D0%B8-%D0%9A%D0%9A%D0%9E%D0%A2-%D0%B8-%D0%A6%D0%97%D0%9D.pdf</t>
  </si>
  <si>
    <t>Предоставление информации об особенностях ведения деятельности в форме самозанятости; психологическая поддержка выпускников; сопровождение выпускников при их обращении в органы службы занятости; организация временной занятости студентов, в том числе в летний период; реализация мероприятий по развитию добровольчества и волонтерства, поддержке молодежных инициатив; содействие в формировании студентами и выпускниками портфолио</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</si>
  <si>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</si>
  <si>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https://kkot44.ru/wp-content/uploads/2017/11/%D0%9F%D0%BE%D0%BB%D0%BE%D0%B6%D0%B5%D0%BD%D0%B8%D0%B5-%D0%BE-%D0%A6%D0%B5%D0%BD%D1%82%D1%80%D0%B5-%D1%80%D0%B0%D0%B7%D0%B2%D0%B8%D1%82%D0%B8%D1%8F-%D0%BA%D0%B0%D1%80%D1%8C%D0%B5%D1%80%D1%8B-1.pdf</t>
  </si>
  <si>
    <t>1024400521397</t>
  </si>
  <si>
    <t>областное государственное бюджетное профессиональное образовательное учреждение «Костромской колледж отраслевых технологий строительства и лесной промышленности»</t>
  </si>
  <si>
    <t>МОУ Лицей № 3 г. Галича, МОУ Гимназия № 1 г. Галича</t>
  </si>
  <si>
    <t xml:space="preserve">проведение ярмарок вакансий; профориентационная работа; предоставление выпускникам доступа к банку вакансий </t>
  </si>
  <si>
    <t>http://www.eduportal44.ru/npo/g/SiteDocuments/student/Центр%20развития%20карьеры/Нормативно-правовая%20база/Соглашение.pdf</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</si>
  <si>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t>
  </si>
  <si>
    <t>подбор выпускникам места для тудоустройства по их личным запросам и желаниям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</si>
  <si>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</si>
  <si>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http://www.eduportal44.ru/npo/g/SiteDocuments/doc/La/new/34.pdf</t>
  </si>
  <si>
    <t>Центр развития карьеры и содействия трудоустройству
выпускников</t>
  </si>
  <si>
    <t>1024401435431</t>
  </si>
  <si>
    <t>ООО  «Альянс Компани»; ОАО «Цвет»; АО «Костромской завод автокомпонентов»; ЗАО «Электромеханический завод «Пегас»; ООО «ЮВЕЛИТ»; ОГБУЗ «Автобаза ДЗКО»; ООО «КоЮЗ «ТОПАЗ»; ООО «БизнесСофт»; ООО «ИНТЕРКОНЕКТ»; ООО «Интеллект Компьютерные Сети»; АО «Костромская верфь»; АО КС-Октябрь</t>
  </si>
  <si>
    <t>Организация стажировок; содействие поиску работы;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</si>
  <si>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http://kmtko.my1.ru/2020LA/2021/soglashenie.pdf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</si>
  <si>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</si>
  <si>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t>
  </si>
  <si>
    <t>http://kmtko.my1.ru/DO/KAV/polozhenie_sstv.pdf</t>
  </si>
  <si>
    <t>1024400524455</t>
  </si>
  <si>
    <t>ОГБПОУ "Костромской машиностроительный техникум"</t>
  </si>
  <si>
    <t>http://www.eduportal44.ru/npo/kadk/DocLib67/Forms/AllItems.aspx</t>
  </si>
  <si>
    <t>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</si>
  <si>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временной занятости студентов; организация и проведение ярмарок вакансий для обучающихся и выпускников;  проведение экскурсий на предприятия для обучающихся и выпускников; обучение студентов и выпускников навыкам делового общения; проведение для выпускников встреч с представителями профессий</t>
  </si>
  <si>
    <t>Служба содействия трудоустройству впускников</t>
  </si>
  <si>
    <t>1034408610720</t>
  </si>
  <si>
    <t>ОГБПОУ "Костромской автодорожный колледж"</t>
  </si>
  <si>
    <t xml:space="preserve">ИП "Шкаликов А.А." ОАО "Гермес" ИП Пачина </t>
  </si>
  <si>
    <t xml:space="preserve">https://npopl23.ucoz.org/Oformlenie/Smirnova/soglashenie_o_vzaimodejstvii_mezhdu_organizaciej_o.pdf     https://npopl23.ucoz.org/Normativ_baza/HP0011.pdf </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</si>
  <si>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предпринимательской деятельности; проведение консультаций об имеющихся возможностях по трудоустройству; </t>
  </si>
  <si>
    <t xml:space="preserve">https://npopl23.ucoz.org/index/centr_razvitija_karery/0-94; https://npopl23.ucoz.org/Normativ_baza/HP0011.pdf </t>
  </si>
  <si>
    <t>1024401435893</t>
  </si>
  <si>
    <t>ОГБПОУ "Чухломский лесопромышленный техникум имени Ф.В. Чижова Костромской области"</t>
  </si>
  <si>
    <t>АО "Костромской завод автокомпонентов"; ООО "Костромарембурстрой"; ООО "СофтЭкспорт"; ООО "ММТР"; ООО "ППО"Орбита"; ООО "Праздник вкуса М"; ООО "Грифон"; филиал АО "Электроценртмонтаж"; ООО "Рестмастерская АПН"; ООО "Мебельный Комбинат № 7"; ООО "КМПУ № 7"; ООО "См.С.-Проект"</t>
  </si>
  <si>
    <t>содействие поиску работы; проведение ярмарок вакансий;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</si>
  <si>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https://npopl23.ucoz.org/index/centr_razvitija_karery/0-94</t>
  </si>
  <si>
    <t>Формирование банка вакансий; информирование студентов и выпускников о состоянии и тенденциях рынка труда; психологическая поддержка; поиск вариантов социального партнерства с предприятиями, организациями и учреждениями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</si>
  <si>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https://drive.google.com/drive/folders/12rdxJXl8jquVchptMvSGNWHqd5SFMYD0?usp=sharing</t>
  </si>
  <si>
    <t>1024400521034</t>
  </si>
  <si>
    <t>ОГБПОУ "Костромской политехнический колледж"</t>
  </si>
  <si>
    <t>АО "Газпромгазораспределение Кострома"; ПАО "МРСК Центра"; ПАО "ТГК-2"</t>
  </si>
  <si>
    <t xml:space="preserve">содействие поиску работы; 
проведение ярмарок вакансий; 
профориентационная работа; 
предоставление выпускникам доступа к банку вакансий
</t>
  </si>
  <si>
    <t>https://disk.yandex.ru/i/HeZiBDSdfQEqpg</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</si>
  <si>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</si>
  <si>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</si>
  <si>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https://disk.yandex.ru/i/4lwampeuNbAymw</t>
  </si>
  <si>
    <t>1024400532903</t>
  </si>
  <si>
    <t>Областное государственное бюджетное профессиональное образовательное учреждение «Костромской энергетический техникум имени Ф.В. Чижова»</t>
  </si>
  <si>
    <t>Общество с ограниченной ответственностью «ЛокоТех-Сервис» (ООО «ЛокоТех-Сервис») ; Северной дирекции тяги - структурного подразделения Дирекции тяги - филиала ОАО «РЖД» ; Акционерное общество «Северная пригородная пассажирская компания», именуемое в дальнейшем «Профильная организация»Общество с ограниченной ответственностью «Воскресенье-АГРО»Открытое акционерное общество «Российские железные дороги», именуемое в дальнейшем «Профильная организация», в лице начальника Вологодского центра организации работы железнодорожных станций – Структурное подразделение Северной дирекции управления движением – Структурное подразделение Центральной дирекции филиала ОАО РЖД»</t>
  </si>
  <si>
    <t>организация практик ; организация стажировок ; содействие поиску работы ; проведение конкурсов профессионального мастерства ; проведение ярмарок вакансий ; обучение предпринимательским навыкам ; предоставление гранта на предпринимательскую деятельность ; повышение квалификации и профессиональная переподготовка выпускников ; профориентационная работа ; вовлечение в трудовую деятельность выпускников, испытывающих трудности в поиске работы, включая инвалидов ; содействие занятости выпускников из числа женщин, имеющих детей, и совмещению трудовой деятельности с семейными обязанностями ; предоставление выпускникам доступа к банку вакансий ;</t>
  </si>
  <si>
    <t>https://disk.yandex.ru/i/0mC1j8qhUEeK2A</t>
  </si>
  <si>
    <t>Лица с ограниченными возможностями здоровья, инвалиды, дети-инвалиды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имеющие договор о целевом обучении ; Выпускники, призванные в армию ; Выпускники, сменившие место жительства (переехавшие в другой регион) ; Выпускники образовательных организаций, в которых не создан центр содействия трудоустройству ; Выпускники, которые ушли в отпуск по уходу за ребенком ;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</si>
  <si>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 системная работа с привлечением рекрутинговых агентств, крупных IT компаний-агрегаторов ; проведение консультаций об имеющихся возможностях по трудоустройству ; ведение горячей линии по содействию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предоставление выпускникам предыдущих лет доступа к оборудованию, к учебным материалам ;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 сопровождение выпускников при их обращении в органы службы занятости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построение индивидуальных траекторий профессионального развития для студентов выпускников ; тьюторское сопровождение выпускников ; проведение конкурсов, направленных на профессиональную агитацию и мотивирование выпускников к трудоустройству ; проведение конкурсов лучших предпринимательских идей ; проведение кейс-чемпионатов с участием в числе экспертов заинтересованных представителей работодателей ; профессиональное консультирование, выявление профессиональных планов и намерений ; внедрение оценочного листа по итогам прохождения студентов практики, стажировки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 обучение (в том числе с использованием ресурсов центров занятости населения) основам предпринимательской деятельности ;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 ;</t>
  </si>
  <si>
    <t>https://disk.yandex.ru/i/-f9z5PSaSN0cEA</t>
  </si>
  <si>
    <t>1024401233416</t>
  </si>
  <si>
    <t>Областное государственное бюджетное профессиональное образовательное учреждение «Буйский техникум железнодорожного транспорта Костромской области»</t>
  </si>
  <si>
    <t>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</si>
  <si>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http://vpt-44.ru/studentam/centr_razvitiya_karery_uspeh</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</si>
  <si>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</si>
  <si>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содействие в формировании студентами и выпускниками портфолио;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</si>
  <si>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ЦРК "Успех"</t>
  </si>
  <si>
    <t>1024402233162</t>
  </si>
  <si>
    <t>ОГБПОУ "Волгореченский промышленный техникум Костромской области</t>
  </si>
  <si>
    <t xml:space="preserve"> ГПКО Октябрьское ДЭП 30; Мобильные кадры страны; ООО "Кострома Лада Сервис; ООО Спецмост"; МУП г. Костромы Троллейбусное управление; ООО "КМЗ"</t>
  </si>
  <si>
    <t xml:space="preserve">Содействие поиску работы; проведение ярмарок вакансий; профориентационная работа; предоставление выпускникам доступа к банку вакансий
</t>
  </si>
  <si>
    <t>http://katt44.ru/index.php?option=com_content&amp;view=article&amp;id=905</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</si>
  <si>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</si>
  <si>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t>
  </si>
  <si>
    <t>http://www.katt44.ru/images/document/trud/pol_o_centre_sod_trud_katk.pdf</t>
  </si>
  <si>
    <t>1034408618089</t>
  </si>
  <si>
    <t>ОГБПОУ "Костромской автотранспортный колледж"</t>
  </si>
  <si>
    <t>https://www.ktc-kirov.ru/images/pdf/LOCACT/%D0%A1%D0%BE%D0%B3%D0%BB%D0%B0%D1%88%D0%B5%D0%BD%D0%B8%D0%B5_%D0%BE_%D1%81%D0%BE%D1%82%D1%80%D1%83%D0%B4%D0%BD%D0%B8%D1%87%D0%B5%D1%81%D1%82%D0%B2%D0%B5_.pdf</t>
  </si>
  <si>
    <t>оказание содействия занятости обучающихся и трудоустройству выпускников колледжа;   формирование банка вакансий; ведение горячей линии по содействию трудоустройству;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t>
  </si>
  <si>
    <t>https://www.ktc-kirov.ru/images/pdf/LOCACT/%D0%9E_%D1%86%D0%B5%D0%BD%D1%82%D1%80%D0%B5_%D1%81%D0%BE%D0%B4%D0%B5%D0%B9%D1%81%D1%82%D0%B2%D0%B8%D1%8F_%D1%82%D1%80%D1%83%D0%B4%D0%BE%D1%83%D1%81%D1%82%D1%80%D0%BE%D0%B9%D1%81%D1%82%D0%B2%D1%83_%D0%B2%D1%8B%D0%BF%D1%83%D1%81%D0%BA%D0%BD%D0%B8%D0%BA%D0%BE%D0%B2.pdf</t>
  </si>
  <si>
    <t>Центр содействия 
трудоустройства выпускников</t>
  </si>
  <si>
    <t>КОГПОБУ «Кировский технологический колледж»</t>
  </si>
  <si>
    <t>АО "Ижевское"; ООО "Возрождение"; ОАО "Племзавод" Пижанский;       СТО "Гусар";  ООО "Дизель-сервис";            ООО "Восход"; СПК (к-з) "Новый"</t>
  </si>
  <si>
    <t>http://yaragrotech.ru/images/%D0%AF%D1%80%D0%B0%D0%BD%D1%81%D0%BA%D0%B8%D0%B9_%D0%B0%D0%B3%D1%80%D0%B0%D1%80%D0%BD%D1%8B%D0%B9_%D1%82%D0%B5%D1%85%D0%BD%D0%B8%D0%BA%D1%83%D0%BC_%D1%81%D0%BE%D0%B3%D0%BB%D0%B0%D1%88%D0%B5%D0%BD%D0%B8%D0%B5_08.09.2021.pdf</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</si>
  <si>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</si>
  <si>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</si>
  <si>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yaragrotech.ru/images/Документы/Документы/Положение-о..</t>
  </si>
  <si>
    <t xml:space="preserve">Служба содействия трудоуствройству выпускников </t>
  </si>
  <si>
    <t>1024301291992</t>
  </si>
  <si>
    <t>КОГПОБУ "Яранский аграрный техникум"</t>
  </si>
  <si>
    <t>Яранское Райпо;  ПАО «МРСК Центра и Приволжья» филиал «Кировэнерго» ПО «Яранские электрические сети»; Агентский центр "Яранский" Филиала ПАО СК "Росгосстрах"в Кировской области; КОГБУЗ "Яранская ЦРБ"</t>
  </si>
  <si>
    <t>https://yagtt.com/images/docs/dog3.pdf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</si>
  <si>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</si>
  <si>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https://yagtt.com/images/pcstv.pdf</t>
  </si>
  <si>
    <t>Центр содействия трудоустройству выпускников КОГПОАУ "Яранский технологический техникум"</t>
  </si>
  <si>
    <t>КОГПОАУ "Яранский технологический техникум"</t>
  </si>
  <si>
    <t xml:space="preserve">Уржумское Райпо; ООО «Славянка»;
ООО «Им. Кирова»;
ООО «Агрофирма «Бобино-М»;
ООО «Агрофирма «Коршик»;
КОГБУ «Уржумская РАЙСББЖ»;
СПК «Красное Знамя»
</t>
  </si>
  <si>
    <t>http://www.agrotex-urzhum.ru/about/obrazovanie/%D1%83%D1%80%D0%B6%D1%83%D0%BC%D1%81%D0%BA%D0%B8%D0%B9%20%D0%B0%D0%B3%D1%80%D0%B0%D1%80%D0%BD%D0%BE-%D1%82%D0%B5%D1%85.%20%D1%82%D0%B5%D1%85%D0%BD%D0%B8%D0%BA%D1%83%D0%BC.pdf</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</si>
  <si>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</si>
  <si>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реализация мероприятий по развитию добровольчества и волонтерства, поддержке молодежных инициатив</t>
  </si>
  <si>
    <t>http://www.agrotex-urzhum.ru/about/akkreditatsiya/При..</t>
  </si>
  <si>
    <t>1074334000289</t>
  </si>
  <si>
    <t>КОГПОАУ "Уржумский аграрно-технический техникум"</t>
  </si>
  <si>
    <t xml:space="preserve">ООО "Кристалл"; ООО "Тимакс"; КОГБУЗ "Вятскополянская ЦРБ" </t>
  </si>
  <si>
    <t>http://sosnovkagst.ru/images/%D1%81%D0%BE%D1%81%D0%BD%D0%BE%D0%B2c%D0%BA%D0%B8%D0%B9_%D1%81%D1%83%D0%B4%D0%BE%D1%81%D1%82.%D1%82%D0%B5%D1%85%D0%BD%D0%B8%D0%BA%D1%83%D0%BC.pdf</t>
  </si>
  <si>
    <t>Участники чемпионатов Ворлдскилс,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Выпускники, которые ушли в отпуск по уходу за ребенком; Выпускники, находящиеся под риском нетрудоустройства</t>
  </si>
  <si>
    <t xml:space="preserve">подготовка учащихся общеобразовательных учреждений к выбору профессии с учетом их индивидуальных особенностей, интересов и потребностей рынка труда; профессиональное просвещение учащихся и педагогов школ, а также родителей школьников;  приём абитуриентов на обучение по образовательным программам техникума; предоставление информационных и справочных видов услуг в соответствии с интересами и потребностями абитуриентов и их родителей о техникуме, его профиле, условиях приёма, обучения, быта обучающихся;  проведение организационных встреч со старшеклассниками и другими категориями населения с целью информирования о специальностях и профессиях техникума; проведение организационных мероприятий (дней карьеры, презентаций предприятий и организаций работодателей, дней открытых 
дверей и т.д.); 
 проведение профориентационной работы с обучающимися техникума, выезжающими на практику;  анкетирование старшеклассников на предмет востребованности профессии и определения профессиональных интересов;  создание и ежегодная корректировка информационных и рекламных материалов о техникуме, специальностях и профессиях;реклама рабочих профессий и специальностей техникума в средствах массовой информации (прессе, на радио, телевидении и т.д.), а также демонстрация видеофильмов о техникуме;  заключение договоров о сотрудничестве со школами, ВУЗами, промышленными предприятиями.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</si>
  <si>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</si>
  <si>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http://sosnovkagst.ru/2013-12-31-05-06-55/2019-04-29-09-57-49.html </t>
  </si>
  <si>
    <t>Центр профориентации и корьеры "Перспектива</t>
  </si>
  <si>
    <t>1024300612104</t>
  </si>
  <si>
    <t>КОГПОАУ "Сосновский судостроительный техникум"</t>
  </si>
  <si>
    <t>АО «Красный Якорь»;          Слободское Райпо; Профорганизация ОАО «Слободской Машстройзавод»; ООО «Аврора»;    ООО «Трапеза»</t>
  </si>
  <si>
    <t>http://xn--43-glc9cga.xn--p1ai/images/document/%D1%82%D1%80%D1%83%D0%B4%D0%BE%D1%83%D1%81%D1%82%D1%80%D0%BE%D0%B9%D1%81%D1%82%D0%B2%D0%BE/Soglasenie_CZN.pdf</t>
  </si>
  <si>
    <t>выпускники, имеющие статус сироты;  лица с ограниченными возможностями здоровья, инвалиды, дети-инвалиды;</t>
  </si>
  <si>
    <t>формиррование банка вакансий; информирование обучающихся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выпускников</t>
  </si>
  <si>
    <t xml:space="preserve">www.сгтт43.рф/images/document/положения_и_локальные_акты/03.192016_Положение_о_Службе_содействия_трудоустройству_выпускников.pdf </t>
  </si>
  <si>
    <t>Служба содействия в трудоустройстве</t>
  </si>
  <si>
    <t>1024301080451</t>
  </si>
  <si>
    <t>КОГПОБУ "Слободской технологический техникум"</t>
  </si>
  <si>
    <t xml:space="preserve">КОГОБУ Лицей №9 г.Слободской; ООО «Электрон-Софт»; КОГОБУ СШ с УИОП пгт Нагорск;  КОГОБУ СШ с УИОП г.Белая Холуница;           КОГОАУ СШ г.Луза </t>
  </si>
  <si>
    <t>http://slobkoll.ru/uploads/%D0%A1%D0%B5%D0%BC%D0%BA%D0%B02/polozenie.pdf</t>
  </si>
  <si>
    <t xml:space="preserve">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</si>
  <si>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Формирование банка вакансий,  Психологическая поддержка выпускников, Проведение консультаций об имеющихся возможностях по трудоустройству, Ведение мониторинга трудоустройства, Предоставление информации об особенностях ведения предпринимательской деятельности, Организация и проведение  ярмарок вакансий для обучающихся и выпускников, Проведение экскурский на предприятия,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</si>
  <si>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http://slobkoll.ru/uploads/sodtrud.pdf</t>
  </si>
  <si>
    <t>Служба содействия трудоустройству выпускников "Перспектива"</t>
  </si>
  <si>
    <t>1024301078680</t>
  </si>
  <si>
    <t>КОГПОБУ "Слободской колледж педагогики и социальных отношений"</t>
  </si>
  <si>
    <t xml:space="preserve"> КОГОУСО «Межрайонный Комплексный Центр социального обслуживания 
населения в Котельничском районе»;
ООО «Орловское кооперативное предприятие»;
ООО АФ «Пригородная»
</t>
  </si>
  <si>
    <t>https://189131.selcdn.ru/leonardo/uploadsForSiteId/201193/content/4b2e4a62-f920-4b73-948b-abd28a4ce86b.pdf</t>
  </si>
  <si>
    <t xml:space="preserve">Выпускники, имеющие статус сироты; Выпускники, призванные в армию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</si>
  <si>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t>
  </si>
  <si>
    <t>https://189131.selcdn.ru/leonardo/uploadsForSiteId/201193/content/3f1b8188-a56d-449b-8fc1-5a471966bf59.pdf</t>
  </si>
  <si>
    <t>Центр содействия трудоустройства выпускников КОГПОБУ "ОВСХК"</t>
  </si>
  <si>
    <t>1024300823667</t>
  </si>
  <si>
    <t>КОГПОБУ "Орлово-Вятский сельскохозяйственный колледж"</t>
  </si>
  <si>
    <t xml:space="preserve">АО "Омутнинский металлургический завод";                   ООО «Возрождение»; МХО ООО «Транспортник»;
ООО «Квадрат-С»
</t>
  </si>
  <si>
    <t>http://goupu20.ru/document/%D0%BE%D0%BC%D1%83%D1%82%D0%BD%D0%B8%D0%BD%D1%81%D0%BA%D0%B8%D0%B9%20%D0%BF%D0%BE%D0%BB%D0%B8%D1%82%D0%B5%D1%85.%D1%82%D0%B5%D1%85%D0%BD%D0%B8%D0%BA%D1%83%D0%BC.pdf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</si>
  <si>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</si>
  <si>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оказание правовой помощи выпускникам по вопросам занятости
</t>
  </si>
  <si>
    <t>https://cloud.mail.ru/public/4Mou/sUF6eDPLX</t>
  </si>
  <si>
    <t>1024300963686</t>
  </si>
  <si>
    <t>КОГПОАУ "Омутнинский политехнический техникум"</t>
  </si>
  <si>
    <t xml:space="preserve">СПК Колхоз "Сунский";                 СПК колхоз "Плельский";             СПК Колхоз "Большевик";            ОАО "Племзавод "Пижанский";              АО «Агрофирма «Дороничи»;
Нолинское Райпо; ООО «Ремонтный завод»;                          АО «Агрофирма «Немский»;
СПК «Красное Знамя»;                      ЗАО «Агрофирма «Среднеивкино»
</t>
  </si>
  <si>
    <t>https://ntmsh.ru/files/2021/sogl_gsz.pdf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</si>
  <si>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</si>
  <si>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https://ntmsh.ru/index.php?id=222</t>
  </si>
  <si>
    <t>Центр содействия трудоустройству выпускников КОГПОБУ "НТМСХ"</t>
  </si>
  <si>
    <t>1024300954314</t>
  </si>
  <si>
    <t>КОГПОБУ "Нолинский техникум механизации сельского хозяйства"</t>
  </si>
  <si>
    <t xml:space="preserve">СПК "Красное Знамя";                  СПК "Красный Октябрь";         Лузская РайСББЖ, ЗАО «Агрофирма Среднеивкино»;      ЗАО «Заречье»; Куменской Райпо; СПК «Березниковский»;
ООО «Верхобыстрица»; СПК «Знамя Ленина»;
ООО «СХП «Угор»
</t>
  </si>
  <si>
    <t>https://xn--e1ajgydp.xn--p1ai/wp-content/uploads/2021/10/%D0%A1%D0%BE%D0%B3%D0%BB%D0%B0%D1%88%D0%B5%D0%BD%D0%B8%D0%B5-%D1%81-%D0%A6%D0%B5%D0%BD%D1%82%D1%80%D0%BE%D0%BC-%D0%B7%D0%B0%D0%BD%D1%8F%D1%82%D0%BE%D1%81%D1%82%D0%B8.pdf</t>
  </si>
  <si>
    <t>Участники чемпионатов Ворлдскиллс, конкурсов профессионального мастерства;выпускники, имеющие статус сироты;выпускники, призванные в армию;Выпускники, сменившие место жительства (переехавшие в другой регион);выпускники, которые ушли в отпуск по уходу за ребенком;выпускники, находящиеся под риском нетрудоустройства</t>
  </si>
  <si>
    <t xml:space="preserve">Работа со студентами и выпускниками;сотрудничество с предприятиями и организациями, выступающими в качестве работодателей для студентов и выпускников;взаимодействие с органами исполнительной власти, в том числе с органами по труду и занятости населения,объединениями работодателей;общественными организациями
</t>
  </si>
  <si>
    <t>формирование банка вакансий;информирование студентов и выпускников о состоянии и тенденциях рынка труда;психологическая поддержка выпускников;проведение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резюме;ведение мониторинга трудоустройства;сопровождение выпускников при их обращении в органы службы занятости;организация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выпускников;роведение конкурсов, направленных на профессиональную агитацию и мотивирование выпускников к трудоустройству;проведение для выпускников встреч с представителями профессий</t>
  </si>
  <si>
    <t xml:space="preserve">https://кумтех.рф/wp-content/uploads/2021/09/pol_cst.pdf </t>
  </si>
  <si>
    <t>Центр содействия трудоустройству выпускников КОГПОАУ "Куменский аграрно-технологический техникум"</t>
  </si>
  <si>
    <t>1024300835393</t>
  </si>
  <si>
    <t>КОГПОАУ "Куменский аграрно-технологический техникум"</t>
  </si>
  <si>
    <t xml:space="preserve">УФПС Кировской области - филиал ФГУП «Почта России»; ЗАО «Кировский молочный комбинат»;
ПАО "Росгосстрах" Федеральный операционный центр; 
Кировский филиал ПАО Междугородной и международной электрической связи "РОСТЕЛЕКОМ"; 
ООО "Фирма Маяковская";
ПАО "Кировский завод "Маяк";
АО "Булочно-кондитерский комбинат";
ОАО "Кировхладокомбинат"
ООО "Роксэт-С",
 Торговая сеть "Самобранка",
 ООО "Пышка",
 ООО "Хлебозавод 5"
</t>
  </si>
  <si>
    <t>http://kpp.kirov.ru/sogl_slugba_zanjatosti.pdf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</si>
  <si>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</si>
  <si>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проведение для выпускников встреч с представителями профессий.</t>
  </si>
  <si>
    <t>https://cloud.mail.ru/public/wpXh/LmaRojGv5</t>
  </si>
  <si>
    <t>1034316509810</t>
  </si>
  <si>
    <t>КОГПОАУ "Кировский технологический колледж пищевой промышленности"</t>
  </si>
  <si>
    <t xml:space="preserve">СПК Колхоз «Искра»;
ООО Агрофирма Ордена Трудового Красного Знамени «Колхоз «Путь Ленина»;
Котельничское Райпо; ООО «Газэнергосеть Киров»;
ОАО «Вымпел - М»
</t>
  </si>
  <si>
    <t>https://kcxt-kotelnich.ru/doc/%D0%A1%D0%BE%D0%B3%D0%BB%D0%B0%D1%88%D0%B5%D0%BD%D0%B8%D0%B5%20%D1%81%20%D1%86%D0%B5%D0%BD%D1%82%D1%80%D0%BE%D0%BC%20%D0%B7%D0%B0%D0%BD%D1%8F%D1%82%D0%BE%D1%81%D1%82%D0%B8.pdf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</si>
  <si>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размещению резюме; ведение мониторинга трудоустройства;  проведение конкурсов, направленных на професиональную агитацию и мотивирование выпуксников к трудоустройству; проведение конференций, семинаров, круглых столов, посвященных вопросам содействия занятости выпуксников;  реализация мероприятий по профессиональной ориентации обучающихся общеобразовательных организаций , професиональных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собеседовании; проведение профессионльных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</si>
  <si>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https://cloud.mail.ru/public/2jcZ/6W91JXJy8</t>
  </si>
  <si>
    <t>1024300823766</t>
  </si>
  <si>
    <t>КОГПОБУ "Кировский сельскохозяйственный техникум"</t>
  </si>
  <si>
    <t>ООО "Монтажные технологии";         ООО СФ "Спекир"; ООО Фирма "Отделочник";         ООО " УниверсалСтрой"; ООО "Автоторг-Вятка";                       ООО ПФ "Лель";       ООО ПФ "БЭСТ"; ООО "ККК Гвоздика"; ООО "Вятка-Найди"</t>
  </si>
  <si>
    <t>http://kmpt-kirov.ru/downloads/employment/soglashenie.pdf</t>
  </si>
  <si>
    <t xml:space="preserve">участники чемпионатов Абилимпикс; выпускники, находящиеся под риском нетрудоустройства; выпускники, имеющие статус сироты </t>
  </si>
  <si>
    <t>содействие с участием представителей работодателей формированию корпоративной культуры у студентов; профессиональное консультирование, выявление профессиональных планов и намерений</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</si>
  <si>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</si>
  <si>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http://kmpt-kirov.ru/downloads/employment/polozhenie.pdf</t>
  </si>
  <si>
    <t>1034316528179</t>
  </si>
  <si>
    <t>КОГПОБУ "Кировский многопрофильный техникум"</t>
  </si>
  <si>
    <t>АО "ВМП Авитек"; АО ЭМСЗ Лепсе;    АО "Электропривод";  АО "Кировский машзавод 1 Мая"; ПАО "Маяк";          АО "Ново-Вятка";   АО "КМП"</t>
  </si>
  <si>
    <t>https://aviakat.ru/downloads/ucheb_process/sogl_zanyatost.pdf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</si>
  <si>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</si>
  <si>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Профориентационная работа с абитуриентами и их родителями, организация работы приемной комиссии техникума,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</si>
  <si>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t>
  </si>
  <si>
    <t>https://aviakat.ru/downloads/obshie_polozheniya/polozhenie_bcstv.PDF</t>
  </si>
  <si>
    <t>КОГПОБУ "Кировский авиационный техникум"</t>
  </si>
  <si>
    <t xml:space="preserve">Зуевское  Райпо;  ООО СПК "Новый"; ООО СПП "Верхосунское";
ООО Агрофирма "Мухино";
ООО ВРК - 2;
ООО "Фаленки-Агро";
ООО СПК "Соколовка";
АО" имени Кирова" Фалёнского района;
ООО "Зуевское любимое";
ООО "Зуевский хлебокомбинат";
Колхоз им.Ленина Зуевского района;
ОАО "Зуевкахлебопродукт"
</t>
  </si>
  <si>
    <t>http://zgmtt.ucoz.org/KOGOBUSPOZGMTT/dokument/soglashenie_og_sotrudnichestve_so_sluzhboj_zanjato.pdf</t>
  </si>
  <si>
    <t>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которые ушли в отпуск по уходу за ребенком.</t>
  </si>
  <si>
    <t>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</si>
  <si>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http://zgmtt.ucoz.org/IAC/polozhenie_iac.pdf</t>
  </si>
  <si>
    <t>Информационно - аналитический центр</t>
  </si>
  <si>
    <t>1024300667005</t>
  </si>
  <si>
    <t>КОГПОБУ "Зуевский механико-технологический техникум"</t>
  </si>
  <si>
    <t>ОАО «Вятско-Полянская автоколонна № 1322;  ООО «Молот-Оружие»; Филиал ПАО «Россети Центр и Приволжье» - «Кировэнерго»;   ООО "Строймастер"; Вятско-Полянское Райпо</t>
  </si>
  <si>
    <t>http://www.vpmt.ru/docs/nsot/soglash_ugsznko_vpmt.pdf</t>
  </si>
  <si>
    <t>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</si>
  <si>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ярмарок вакансий; проведение экскурсий на предприятия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реализация проектов и организация конкурсов, направленных на содействие занятости выпускников, обеспечение участия выпускников в таких проектах;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</si>
  <si>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https://drive.google.com/file/d/1XcB73Vm7W7Uk7Ltd3vNXlSBecHamC8nK/view?usp=sharing</t>
  </si>
  <si>
    <t xml:space="preserve">Центр содействия трудоустройству выпускников
Кировского областного государственного профессионального образовательного бюджетного учреждения “Вятско-Полянский механический техникум”
</t>
  </si>
  <si>
    <t>1024300609266</t>
  </si>
  <si>
    <t>КОГПОБУ "Вятско-Полянский механический техникум"</t>
  </si>
  <si>
    <t>ООО "Кирсинская управляющая компания"</t>
  </si>
  <si>
    <t>https://xn--b1ac0blb.xn--p1ai/images/2021-2022/%D1%81%D0%BE%D0%B3%D0%BB%D0%B0%D1%88%D0%B5%D0%BD%D0%B8%D0%B5_%D0%BE_%D1%81%D0%BE%D1%82%D1%80%D1%83%D0%B4%D0%BD%D0%B8%D1%87%D0%B5%D1%81%D1%82%D0%B2%D0%B5_%D0%92%D1%8F%D1%82%D1%81%D0%BA%D0%B8%D0%B9_%D1%82%D0%BE%D1%80%D0%B3%D0%BE%D0%B2%D0%BE-%D0%BF%D1%80%D0%BE%D0%BC%D1%8B%D1%88%D0%BB%D0%B5%D0%BD%D0%BD%D1%8B%D0%B9_%D1%82%D0%B5%D1%85%D0%BD%D0%B8%D0%BA%D1%83%D0%BC.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</si>
  <si>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</si>
  <si>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</si>
  <si>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https://вгтпт.рф/images/dokument/Положение_о_центре_по_трудоустройству.pdf</t>
  </si>
  <si>
    <t>Центр содействия трудоустройству выпускников КОГПОАУ ВТПТ</t>
  </si>
  <si>
    <t>1024300572670</t>
  </si>
  <si>
    <t>КОГПОАУ "Вятский торгово-промышленный техникум"</t>
  </si>
  <si>
    <t>ООО «РОКСЭТ-С»; ООО «Торговый дом «Вятушка»;  ООО "Метро Кеш Энд Керри"</t>
  </si>
  <si>
    <t>http://vyatktuis.ru/storage/app/media/trudoustroystvo/kolledzh-prof-tekhnologiy-upravleniya-i-servisa.pdf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</si>
  <si>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</si>
  <si>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</si>
  <si>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http://vyatktuis.ru/storage/app/uploads/public/614/1f8/092/6141f8092c426680432357.pdf</t>
  </si>
  <si>
    <t>1034316503154</t>
  </si>
  <si>
    <t>КОГПОБУ "Вятский колледж профессиональных технологий, управления и сервиса"</t>
  </si>
  <si>
    <t>ОАО «РЖД»;         ООО «ЛокоТех-Сервис»;                 АО «Волго-Вятская пригородная пассажирская компания»</t>
  </si>
  <si>
    <t>http://vzht.ru/images/news/171021/%D0%92%D1%8F%D1%82%D1%81%D0%BA%D0%B8%D0%B9_%D0%B6.%D0%B4_%D1%82%D0%B5%D1%85%D0%BD%D0%B8%D0%BA%D1%83%D0%BC.pdf</t>
  </si>
  <si>
    <t>Выпускники, имеющие статус сироты;   Выпускники, призванные в армию;  Выпускники, которые ушли в отпуск по уходу за ребенком</t>
  </si>
  <si>
    <t>информирование студентов и выпускников о состоянии и тенденциях рынка труда; формирование банка вакансий; проведение консультаций об имеющихся возможностях по трудоустройству;  ведение мониторинга трудоустройства</t>
  </si>
  <si>
    <t>https://www.vzht.ru/2015-06-28-17-43-37/tsentr-sodejstviya-trudoustrojstvu-vypusknikov</t>
  </si>
  <si>
    <t>Центр содействия трудоустройству выпускников в КОГПОАУ "Вятский железнодорожный техникум"</t>
  </si>
  <si>
    <t>1034316543502</t>
  </si>
  <si>
    <t>КОГПОАУ "Вятский железнодорожный техникум"</t>
  </si>
  <si>
    <t xml:space="preserve"> АО Агрокомбинат племзавод "Красногорский";   СПК Колхоз "Красная Талица";   ООО Агрофирма «Бобино - М»;   ООО Автотрейд»;              ООО "АвтоГрафф";            ИП Разумова А.М. "Садовник";                ЗАО "Ягодное";   Слободское РайПО;  ООО "Спутник";    ООО "ОЛДИ-В";   ООО "Вахруши-Литобувь";                   АО "Красный якорь";   ООО "Кондитерская фабрика";             ОООУК "Парус";    ООО "Верста";   ООО "Наши двери";   ООО "Мебель-С"</t>
  </si>
  <si>
    <t>http://vga-pt.ru/images/trudoustroistvo/va-pt.pdf</t>
  </si>
  <si>
    <t xml:space="preserve">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</si>
  <si>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участие в реализации федеральных и региональных программ содействия занятости и трудоустройству молодежи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</si>
  <si>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</si>
  <si>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http://vga-pt.ru/images/trudoustroistvo/CENTR-SODEJSTVIYa-TRUDOUSTROJSTVU.pdf</t>
  </si>
  <si>
    <t>1024301081012</t>
  </si>
  <si>
    <t>КОГПОБУ "Вятский аграрно-промышленный техникум"</t>
  </si>
  <si>
    <t>филиал "КЧХК" АО"ОХК "УРАЛХИМ"</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</si>
  <si>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t>
  </si>
  <si>
    <t xml:space="preserve">https://disk.yandex.ru/i/fh974lYZObWFJQ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</si>
  <si>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</si>
  <si>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https://disk.yandex.ru/i/-KFzkaCoeZb18w</t>
  </si>
  <si>
    <t>1024300756875</t>
  </si>
  <si>
    <t>КОГПОБУ "Вятский автомобильно-промышленный колледж"</t>
  </si>
  <si>
    <t>Сотрудничество сторон в вопросах информационной и консультационной работы по оказанию помощи в трудоустройстве</t>
  </si>
  <si>
    <t>содействие поиску работы, участие в ярмарках вакансий, организация стажировок, профориентационная работа, вовлечение в трудовую деятельность выпускников, испытывающих трудности в поиске работы, содействие занятости выпускников, из числа женщин, имеющих детей, предоставление доступа выпускникам к банку вакансий</t>
  </si>
  <si>
    <t>https://site-694328.mozfiles.com/files/694328/Soglashenie_o_sotrudnichestve.pdf</t>
  </si>
  <si>
    <t>заключение четырехсторонних соглашений со студентами на получение именной стипенции Правительства Кировской области, предусматривающими трудоусройство и отработку в течение 3-х лет по полученной специальности на предприятиях Кировской области; проведение мониторинга удовлетворенности работодателей качеством подготовки молодых специалистов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</si>
  <si>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оказанние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проведение для выпускников встреч с представителями профессий.</t>
  </si>
  <si>
    <t>http://cpto43.mozello.ru/dokumenty/params/group/106460/</t>
  </si>
  <si>
    <t>Областной центр помощи в трудоустройстве обучающимся профессиональных образовательных организаций</t>
  </si>
  <si>
    <t>1174350011043</t>
  </si>
  <si>
    <t>КОГБУ "Областной центр помощи в трудоустройстве обучающимся профессиональных образовательных организаций"</t>
  </si>
  <si>
    <t>Кировская область (это не ПОО)</t>
  </si>
  <si>
    <t>Содействие поиску работы;повышение квалификации и профессиональная переподготовка выпускников;профориентационная работавовлечение в трудовую деятельность выпускников, испытывающих трудности в поиске работы, включая инвалидов;предоставление выпускникам доступа к банку вакансий</t>
  </si>
  <si>
    <t>https://cloud.mail.ru/public/uUmc/9ZTqR3LSh</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</si>
  <si>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</si>
  <si>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https://disk.yandex.ru/d/588J0LeBXnFRaQ</t>
  </si>
  <si>
    <t>1024000938301</t>
  </si>
  <si>
    <t>ЧПОУ "Обнинский колледж искусств"</t>
  </si>
  <si>
    <t xml:space="preserve">Сотрудничество с предприятиями и организациями, выступающими в качестве работодателей для студентов и выпускников; проведение организационных мероприятий (ярмарок вакансий, дней карьеры, презентаций предприятий и организаций работодателей и т. п.). </t>
  </si>
  <si>
    <t>1154000000230</t>
  </si>
  <si>
    <t>ЧПОУ "Современный гуманитарный колледж"</t>
  </si>
  <si>
    <t>1024001186846</t>
  </si>
  <si>
    <t>ЧОУ ПО "Среднерусский колледж управления и бизнеса"</t>
  </si>
  <si>
    <t>информирование обучающихся о положении на рынке труда города Калуги и Калужской области; информирование об услугах центра занятости, в том числе об организации  реализации национального проекте «Демография»; оказание помощи в построении личного профессионального плана, написании персонального резюме и подготовке к собеседованию с работодателем; организация временного трудоустройства обучающихся в свободное от учебы время;</t>
  </si>
  <si>
    <t xml:space="preserve">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</si>
  <si>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https://www.dropbox.com/s/4bxwa7rps3zlax9/007-Положение_об_отделе_содействия_2020.pdf?dl=0</t>
  </si>
  <si>
    <t>1024000006744</t>
  </si>
  <si>
    <t>ПРО-ДПОО "Духовное училище по подготовке регентов и исконописцев Калужской Епархии Русской Православной Церкви"</t>
  </si>
  <si>
    <t>1024001201168</t>
  </si>
  <si>
    <t>ГБПОУ КО "Калужский областной музыкальный колледж им. С.И. Танеева"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</si>
  <si>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организация временной занятости студентов, в том числе в летний период;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</si>
  <si>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1024001190861</t>
  </si>
  <si>
    <t>ГБПОУ КО "Калужский областной колледж культуры и искусств"</t>
  </si>
  <si>
    <t>КФХ Куракин А.В., ООО "Красноармеец", ООО "РусиНовоПак"</t>
  </si>
  <si>
    <t>Информирование  обучающихся о положении на рынке труда; организация временного трудоустройстваобучающихся в свободное от учебы время.</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</si>
  <si>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</si>
  <si>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1024000539529</t>
  </si>
  <si>
    <t>ГБПОУ КО "Ермолинский техникум"</t>
  </si>
  <si>
    <t>https://cloud.mail.ru/public/Dk2T/1y7db8Lr8</t>
  </si>
  <si>
    <t>1024000629619</t>
  </si>
  <si>
    <t>ГБПОУ КО "Колледж механизации и сервиса" г. Жуков</t>
  </si>
  <si>
    <t>1024000851929</t>
  </si>
  <si>
    <t>ГБПОУ КО "Тарусский многопрофильный техникум"</t>
  </si>
  <si>
    <t>1034004200955</t>
  </si>
  <si>
    <t>ГАПОУ КО "Обнинский колледж технологий и услуг"</t>
  </si>
  <si>
    <t>ПАО "МРСК Центра и Приволжья"; АО "Калужский завод путевых машин и гидроприводов"; АО "Калужский завод телеграфной аппаратуры"; МУП ГЭТ "Упрапвление Калужского троллейбуса"; ПАО "Калужский завод автомобильного электрооборудования"; ПАО "Калужский двигатель"</t>
  </si>
  <si>
    <t>https://cloud.mail.ru/public/gy8q/qQQQXixrb</t>
  </si>
  <si>
    <t>Центр содействия трудоустройству выпускников ГБПОУ КО "ККМТ им. А.Т. Карпова"</t>
  </si>
  <si>
    <t>1024001346478</t>
  </si>
  <si>
    <t>ГБПОУ КО "Калужский кадетский многопрофильный техникум им. А.Т. Карпова"</t>
  </si>
  <si>
    <t>организация практик, организация стажировок, проведение конкурсов профессионального мастерства,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</si>
  <si>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https://ktk40.ru/index.php/ru/prepodavatelyu/vzaimodejstvie-s-tszn1</t>
  </si>
  <si>
    <t>Участники чемпионатов Ворлдскиллс, конкурсов профессионального мастерства; выпускники, которые ушли в отпуск по уходу за ребенком</t>
  </si>
  <si>
    <t xml:space="preserve">ведение мониторинга трудоустройства;  поиск вариантов социального партнерства с предприятиями, организациями и учреждениями; </t>
  </si>
  <si>
    <t>https://ktk40.ru/sveden_ob_org/3_3_documents/pologenie/2018/o_trudoustroy.pdf</t>
  </si>
  <si>
    <t>служба по трудоустройству выпускников ГАПОУ КО "КТК"</t>
  </si>
  <si>
    <t>1034004750010</t>
  </si>
  <si>
    <t>ГАПОУ КО "Калужский технический колледж "</t>
  </si>
  <si>
    <t>ООО «АгроТек»
АО "АБ ИнБев Эфес"</t>
  </si>
  <si>
    <t>содействие поиску работы; проведение ярморок вакансий; профориентационная работа; предоставление выпускникам доступа к банку ваканси</t>
  </si>
  <si>
    <t xml:space="preserve">                 https://kket40.ru/wp-content/uploads/2021/09/%D0%A1%D0%BE%D0%B3%D0%BB%D0%B0%D1%88%D0%B5%D0%BD%D0%B8%D0%B5-%D0%BE-%D1%81%D0%BE%D1%82%D1%80%D1%83%D0%B4%D0%BD%D0%B8%D1%87%D0%B5%D1%81%D1%82%D0%B2%D0%B5-%D0%A6%D0%97%D0%9D-%D0%B3.-%D0%9A%D0%B0%D0%BB%D1%83%D0%B3%D0%B8-%D0%B8-%D0%93%D0%90%D0%9F%D0%9E%D0%A3-%D0%9A%D0%9E-%D0%9A%D0%9A%D0%AD%D0%A2.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</si>
  <si>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</si>
  <si>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https://kket40.ru/?page_id=4286</t>
  </si>
  <si>
    <t>1024001194909</t>
  </si>
  <si>
    <t>ГАПОУ КО "Калужский колледж экономики и технологий"</t>
  </si>
  <si>
    <t>1024000516924</t>
  </si>
  <si>
    <t>ГБПОУ КО "Перемышльский техникум эксплуатации транспорта"</t>
  </si>
  <si>
    <t>содействие поиску работы; проведение ярморок вакансий; профориентационная работа; предоставление выпускникам доступа к банку вакансий</t>
  </si>
  <si>
    <t>https://kksd.edusite.ru/p16aa1.html</t>
  </si>
  <si>
    <t>1024001348282</t>
  </si>
  <si>
    <t>ГАПОУ КО "Калужский колледж сервиса и дизайна"</t>
  </si>
  <si>
    <t>ООО "Стройгазсервис-2"</t>
  </si>
  <si>
    <t>Повышение уровня конкурентоспособности и информированности студентов о состоянии и тенденциях рынка труда с целью обеспечения максимальной возможности их трудоустройства.</t>
  </si>
  <si>
    <t>Содействие поиску работы;проведение ярмарок вакансий; сбор, обобщение, анализ и предоставление студентам информации о состоянии и тенденциях рынка труда, о требованиях, предъявляемых к соискателю рабочего места, формирование банка данных вакансий, предлагаемых работодателями по соответствующим специальностям.</t>
  </si>
  <si>
    <t>https://disk.yandex.ru/client/disk/Соглашения%20с%20центром%20занятости</t>
  </si>
  <si>
    <t>формирование банка вакансий;информирование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учреждениями;предоставление информации об особенностях ведения деятельности в форме самозанятости;ведение мониторинга трудоустройства;проведение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навыков;организация временной занятости студентов, в том числе в летний период;организация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выпускников;проведение конкурсов, направленных на профессиональную агитацию и мотивирование выпускников к трудоустройству;профессиональное консультирование, выявление профессиональных планов и намерений;внедрение оценочного листа по итогам прохождения студентов практики, стажировки;внедрение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др.).;обучение (в том числе с использованием ресурсов центров занятости населения) основам предпринимательской деятельности;реализация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профессии;реализация мероприятий по развитию добровольчества и волонтерства, поддержке молодежных инициатив;проведение профессиональных тестирований, диагностик;проведение для выпускников встреч с представителями профессий</t>
  </si>
  <si>
    <t>1024000806290</t>
  </si>
  <si>
    <t>ГБПОУ КО "Колледж транспорта и сервиса" г.Сухиничи</t>
  </si>
  <si>
    <t>ОНПП "Технология"              ООО «КМ-Инвест»,                               ООО «Триумф Отель Плаза
ООО «Bianco Rosso», 
ООО «Вкусная линия»</t>
  </si>
  <si>
    <t>https://cloud.mail.ru/public/PNnB/cHj1u6vdT</t>
  </si>
  <si>
    <t>Выпускники, имеющие статус сироты;  Участники чемпионатов Ворлдскиллс, конкурсов профессионального мастерства; Выпускники, имеющие договор о целевом обучении; Выпускники, которые ушли в отпуск по уходу за ребенком</t>
  </si>
  <si>
    <t>1024000953481</t>
  </si>
  <si>
    <t>ЧПОУ "Обнинский гуманитарный колледж"</t>
  </si>
  <si>
    <t>МРНЦ им А.Ф.Цыба-филиал ФГБУ "НМИЦ радиологии"Минздрава Росии; ФГБУЗ Клиническая больницв №8 ФМБА России</t>
  </si>
  <si>
    <t>предоставление выпускникам доступа к банку вакансий; организация стажировок; содействие поиску работы; вовлечение в трудовую деятельность выпускников, испытывающих трудности в поиске работы, включая инвалидов; профориентационная работа; проведение ярмарок вакансий;</t>
  </si>
  <si>
    <t>https://med-obninsk.nubex.ru/4745/6096/</t>
  </si>
  <si>
    <t xml:space="preserve">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</si>
  <si>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внедрение оценочного листа по итогам прохождения студентов практики, стажировки;
проведение для выпускников встреч с представителями профессий;
оказание правовой помощи выпускникам по вопросам занятости;
</t>
  </si>
  <si>
    <t>1024000959245</t>
  </si>
  <si>
    <t>ГАПОУ КО "Медицинский техникум"</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</si>
  <si>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</si>
  <si>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Соглашение о сотрудничестве с ГКУ КО" Центр занятости населения города Калуги" от 07.09.2021 г.</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</si>
  <si>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t>
  </si>
  <si>
    <t xml:space="preserve">Формирование банка вакансий; Информирование студентов и выпускников о состоянии и тенденциях;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t>
  </si>
  <si>
    <t>1024001195151</t>
  </si>
  <si>
    <t>ГАПОУ КО "Калужский базовый медицинский колледж"</t>
  </si>
  <si>
    <t>ООО «ПП Альянс», ПАО «Козельский механический завод»; ООО ПО «ИННОТЕХМЕТ»</t>
  </si>
  <si>
    <t>https://sptt.kaluga.eduru.ru/media/2021/09/10/1302347889/Soglashenie.pdf</t>
  </si>
  <si>
    <t>1024000668735</t>
  </si>
  <si>
    <t>ГБПОУ КО "Сосенский политехнический техникум "</t>
  </si>
  <si>
    <t>ООО «Родина» ; ООО "Рускорм" ;  ООО "СтройтехмонтажПлюс"; ООО "Малоярославецкий завод стальных конструкций"; АО "Воробьево"; ООО "Эко - Сервис"; ООО "Максимовский Бекон"; ООО "Эко-Нива АПК Холдинг"; ООО "ЭкоНива - Продукты питания";  ООО "ЭкоНива - Техника Холдинг"</t>
  </si>
  <si>
    <t>Информирование о наличии свободных рабочих мест (вакантных должностей) в том числе временных рабочих мест для трудоустройства студентов в свободное от учебы время</t>
  </si>
  <si>
    <t>содействие поиску работы; проведение ярмарок вакансий; организация стажировок; повышение квалификации и профессиональная переподготовка выпускников; предоставление выпускникам доступа к банку вакансий</t>
  </si>
  <si>
    <t xml:space="preserve">Сотрудничество с высшими профессиональными образовательными учреждениями по вопросу продолжения дальнейшего профессионального обучения выпускников; Обновление на сайте колледжа страницы Службы содействия трудоустройства выпускников; опубликование в официальной группе https://vk.com/detchinokolledzh свежих вакансий и полезных ссылок: 
• Официальный информационный портал территориальных органов по вопросам занятости населения: www.rostrud.ru
• Официальный информационный портал "Работа в России" – www.trudvsem.ru
• Официальный информационный портал – www.kaluga.hh.ru
</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</si>
  <si>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t>
  </si>
  <si>
    <t>1024000695003</t>
  </si>
  <si>
    <t>ГБПОУ КО "Губернаторский аграрный колледж"</t>
  </si>
  <si>
    <t>ПАО "Агрегатный завод";*** АО "Людиновский тепловозостроительный завод";*** Людиновский филиал АО "Калужский завод "Ремпутьмаш";*** АО "Людиновокабель";*** ООО "Квадрат";*** ООО "Альянс"</t>
  </si>
  <si>
    <t>Оказывать содействие в трудоустройстве выпускников на предприятиях и организациях за пределами Калужской области, в том числе по вакаенсиям заявленным по общероссийском портале "Работа в России"</t>
  </si>
  <si>
    <t>проведение ярмарок вакансий;***профориентационная работа;***вовлечение в трудовую деятельность выпускников, испытывающих трудности в поиске работы, включая инвалидов;***предоставление выпускникам доступа к банку вакансий</t>
  </si>
  <si>
    <t>Участники чемпионатов Абилимпикс;***Участники чемпионатов Ворлдскиллс, конкурсов профессионального мастерства;***Выпускники, имеющие статус сироты;***Выпускники, призванные в армию</t>
  </si>
  <si>
    <t>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учреждениями;***ведение мониторинга трудоустройства;***организация и проведение ярмарок вакансий; для обучающихся и выпускников;***проведение экскурсий на предприятия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авыпускников встреч с представителями профессий</t>
  </si>
  <si>
    <t>1084024000356</t>
  </si>
  <si>
    <t>ГАПОУ КО "Людиновский индустриальный техникум"</t>
  </si>
  <si>
    <t xml:space="preserve">ГКУ ЦЗН "Кировского района" </t>
  </si>
  <si>
    <t xml:space="preserve">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t>
  </si>
  <si>
    <t>https://disk.yandex.ru/i/I2CCiAgwRkCnkw</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</si>
  <si>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</si>
  <si>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психологическая поддержка выпускников;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</si>
  <si>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https://disk.yandex.ru/i/Iy-9xPUpwlt48w</t>
  </si>
  <si>
    <t>1024000897128</t>
  </si>
  <si>
    <t>ГБПОУ КО "Кировский индустриально-педагогический колледж" им. А.П. Чурилина</t>
  </si>
  <si>
    <t>АО "Тайфун"; АО "ИнформТехника и Связь"; АО "Восход"-КРЛЗ; АО "КЭМЗ"; АО "ОКБ МЭЛ"</t>
  </si>
  <si>
    <t>Содействие поиску работы; обучение предпринимательским навыкам; повышение квалификации м профессиональная переподготовка выпускников; профориентационная работа</t>
  </si>
  <si>
    <t>Лица с ограниченными возможностями здоровья, инвалиды, дети-инвалиды; выпускники, призванные в армию; участники чемпионатов Ворлдскиллс, конкурсов профессионального мастерства</t>
  </si>
  <si>
    <t xml:space="preserve">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t>
  </si>
  <si>
    <t>1024001432234</t>
  </si>
  <si>
    <t xml:space="preserve">ООО «ЭкоНива- Продукты питания»
(АО «Московско-Медынское агропромышленное предприятие»);
ООО «Спецгеологоразведка»; ООО «Брянская мясная компания»
МИРАТОРГ; АО «ПРОДО Птицефабрика Калужская»; ООО «ЭкоНива-АПК Холдинг» (ООО «Калужская Нива»); СПК «Нива» Ферзиковский р-н; АО «КалугаТИСИЗ»; ООО «Калужская форель»; ОАО «МосМедыньагропром»; ООО «Правда Н»; КОООО и Р; ГКУ КО «Калужское лесничество»; ГКУ КО «Козельское лесничество»; ГКУ КО «Юхновское лесничество»; ГБУ КО «Дзержинская станция по борьбе с болезнями животных»; ГБУ КО «Калужская городская ветстанция по борьбе с болезнями животных»; ГБУ КО Ферзиковская межрайонная СББЖ; КП КО «Бюро технической инвентаризации»; ОАО «Калужское землеустроительное проектно-изыскательное предприятие»; УМВД России по Калужской области
</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</si>
  <si>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</si>
  <si>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https://xn--h1adamgf4b.xn--p1ai/Employment</t>
  </si>
  <si>
    <t>Лица с ограниченными возможностями здоровья, инвалиды, дети-инвалиды;Участники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</si>
  <si>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помощивыпускникам по вопросам занятости;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</si>
  <si>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отдел содествия выпускникам</t>
  </si>
  <si>
    <t>1024001184184</t>
  </si>
  <si>
    <t>ГБПОУ КО "Калужский колледж народного хозяйства и природообустройства"</t>
  </si>
  <si>
    <t xml:space="preserve">МБОУ «СОШ № 10 с углубленным изучением отдельных предметов» г. Калуги, МБОУ «СОШ № 2 им. М.Ф. Колонтаева» г. Калуги, МБОУ «СОШ № 17» г. Калуги, СШОР "Юность", МБДОУ «Детство» «ЦРР» г. Калуги, МБДОУ «Россиянка» «ЦРР» г. Калуги, МБДОУ № 88 «Алые паруса», МБДОУ № 15 «Ракета», МБДОУ № 49 «Белочка» </t>
  </si>
  <si>
    <t xml:space="preserve">информирование обучающихся о положении на рынке труда города Калуги и Калужской области; информирование об услугах центра занятости, в том числе об организации  реализации национального проекте «Демография»; оказание помощи в построении личного профессионального плана, написании персонального резюме и подготовке к собеседованию с работодателем; организация временного трудоустройства обучающихся в свободное от учебы время;
</t>
  </si>
  <si>
    <t xml:space="preserve">содействие поиску работы;*** профориентационная работа;*** </t>
  </si>
  <si>
    <t>https://disk.yandex.ru/i/TahbF4CXONN18Q</t>
  </si>
  <si>
    <t>Лица с ограниченными возможностями здоровья, инвалиды, дети-инвалиды;***Участники чемпионатов Ворлдскиллс, конкурсов профессионального мастерства;***Выпускники, имеющие статус сироты;***Выпускники, призванные в армию;***Выпускники, сменившие место жительства (переехавшие в другой регион);***Выпускники, которые ушли в отпуск по уходу за ребенком;***Выпускники, находящиеся под риском нетрудоустройства</t>
  </si>
  <si>
    <t>формирование банка вакансий;***информирование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резюме;***ведение мониторинга трудоустройства;***сопровождение выпускников при их обращении в органы службы занятости;***организация временной занятости студентов, в том числе в летний период;***проведение экскурсий на предприятия для обучающихся и выпускников;***проведение конкурсов, направленных на профессиональную агитацию и мотивирование выпускников к трудоустройству;***проведение конференций, семинаров, круглых столов, посвященных вопросам содействия занятости выпускников;***ведение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др.);***реализация мероприятий по развитию добровольчества и волонтерства, поддержке молодежных инициатив;***проведение профессиональных тестирований, диагностик;***проведение для выпускников встреч с представителями профессий;***содействие в формировании студентами и выпускниками портфолио;***</t>
  </si>
  <si>
    <t>http://pedcollege.kalugaedu.ru/index.php?option=com_content&amp;view=article&amp;layout=edit&amp;id=1318</t>
  </si>
  <si>
    <t>Комиссия содействия занятости по трудоустройству выпускников</t>
  </si>
  <si>
    <t>1024001345972</t>
  </si>
  <si>
    <t>ГБПОУ КО "Калужский индустриально-педагогический колледж"</t>
  </si>
  <si>
    <t xml:space="preserve">Ассоциация  «Объединение строителей Калужской области», ООО «Дельтастрой», АО «Газпром Газораспределение Калуга», ООО УК «Эдем», ООО Архитектурно-проектное бюро «Ренессанс-Новое Время»,  ООО Калуга-ТИЗИС», ООО «Галантус», ООО «Казмин СтройИнвест»,  территориальная община «Содружество». </t>
  </si>
  <si>
    <t>договор с центром занятости.PDF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</si>
  <si>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</si>
  <si>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положение о центре занятости.PDF</t>
  </si>
  <si>
    <t>1024001428747</t>
  </si>
  <si>
    <t>ГБПОУ КО "Калужский коммунально-строительный техникум" им. И.К. Ципулина</t>
  </si>
  <si>
    <t>ООО "Швейная Фабрика"                    ООО "АГРО-КОМ"     ООО "Баксан-Автозапчасть"</t>
  </si>
  <si>
    <t>соглашение на стадии рассмотрения в связи с реогранизацией ЦЗ по г.Баксан.</t>
  </si>
  <si>
    <t xml:space="preserve">o лица с ограниченными возможностями здоровья и инвалиды;
o участники профессиональных конкурсов (конкурсов      профессионального мастерства, чемпионатов Абилимпикс);
o дети-сироты и дети, оставшихся без попечения родителей, лица из числа детей-сирот и детей, оставшихся без попечения родителей;
o имеющие договор о целевом обучении;
o призванные по окончании обучения для службы в ряды вооруженных сил Российской Федерации;
o ушедшие в отпуск по уходу за ребенком;
o находящиеся под риском нетрудоустройства.
</t>
  </si>
  <si>
    <t>психологическая поддержка студентов и выпускников, в том числе проведение бесед, тренингов по вопросам адаптации в трудовом коллективе и к профессиональной деятельности;
ü проведение консультаций со студентами о правовых аспектах трудоустройства, трудовой деятельности, об имеющихся возможностях по трудоустройству;
ü проведение профессиональных тестирований, диагностик студентов;
ü проведение тренингов и консультаций для студентов и выпускников по навыкам делового общения, самопрезентации для участия в собеседованиях;
ü оказание содействия выпускникам колледжа, не имеющим работы, в подготовке и размещении резюме;
ü поиск партнеров из числа работодателей и заключение с ними соглашений по вопросам проведения стажировок, трудоустройства выпускников, организация производственной практики на базе данных предприятий;
ü профориентационное сопровождение студентов колледжа в течение всего периода обучения, в том числе проведение экскурсий в организации республики;
ü проведение тематических мероприятий (профессиональные конкурсы, студенческие конференции и др.) с привлечением работодателей для последующего установления контактов и сотрудничества по вопросам организации производственной практики, последующего трудоустройства;
ü проведение конференций, семинаров, круглых столов, посвященных вопросам содействия занятости выпускников, обсуждение вопросов трудоустройства выпускников на заседаниях педагогического совета колледжа;</t>
  </si>
  <si>
    <t xml:space="preserve">ü сотрудничество с организациями, выступающими в качестве работодателей для студентов и выпускников, поиск вариантов социального партнерства;
ü формирование банка вакансий рабочих мест в организациях г. Баксан, Кабардино-Балкарской Республики, размещение поступивших от работодателей сведений о имеющихся вакансиях на сайте колледжа и информационном стенде;
ü мониторинг имеющихся вакансий для выпускников на рынке труда и информирование студентов и выпускников о состоянии и тенденциях рынка труда;
ü выполнение индивидуальных заявок от организаций по подбору кандидатов на вакантные места;
ü участие в реализации федеральных и региональных программ содействия занятости и трудоустройству молодежи;
ü ведение раздела «Трудоустройство» на официальном сайте колледжа в сети Интернет.
</t>
  </si>
  <si>
    <t>https://baks-college.ru/images/положение_о_центре_содействия_выпускников.pdf</t>
  </si>
  <si>
    <t>Положение о центре содействия трудоустройству выпускников</t>
  </si>
  <si>
    <t>1020700510050</t>
  </si>
  <si>
    <t>Государственное профессиональное образовательное учреждение «Кабардино-Балкарский сельскохозяйственный колледж»</t>
  </si>
  <si>
    <t>проведение ярмарок вакансий; профориентационная работа; содействие поиску работы; предоставление выпускникам доступа к банку вакансий</t>
  </si>
  <si>
    <t>https://www.kbrptk.ru/doc/trudoustr%20vip/sogl%20o%20trud.pdf</t>
  </si>
  <si>
    <t>Выпускники образовательных организаций, в которых не создан центр содействия трудоустройству; Выпускники образовательных организаций, в которых не создан центр содействия трудоустройству; Выпускники, находящиеся под риском нетрудоустройства; Выпускники, имеющие статус сироты</t>
  </si>
  <si>
    <t>информирование студентов и выпускников о состоянии и тенденциях рынка труда; ведение мониторинга трудоустройства;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</si>
  <si>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 xml:space="preserve">https://kbrptk.ru/doc/doc%20dokumenty/lok%20akty/lok%20akty%2018-19/7.12%20sl%20sod%20trud.pdf
</t>
  </si>
  <si>
    <t>Центр содействие трудоустройству</t>
  </si>
  <si>
    <t>1030700150700</t>
  </si>
  <si>
    <t>ГБПОУ "Прохладненский многопрофильный колледж"</t>
  </si>
  <si>
    <t>Ассоциация предпринимателей сферы туризма и сервиса Приэльбрусья</t>
  </si>
  <si>
    <t>организация практик, организация стажировок, обучение предпринимательским навыкам, проведение ярмарок вакансий</t>
  </si>
  <si>
    <t>www.elreco.ru</t>
  </si>
  <si>
    <t xml:space="preserve">Участники чемпионатов Абилимпикс, Участники чемпионатов Ворлдскиллс, конкурсов профессионального мастерства,Выпускники, находящиеся под риском нетрудоустройства </t>
  </si>
  <si>
    <t>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</si>
  <si>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</si>
  <si>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1030700500852</t>
  </si>
  <si>
    <t>ГБПОУ "Эльбрусский региональный колледж"</t>
  </si>
  <si>
    <t>Соглашение подготовлено. В связи с реорганизацией центра занятости подписание планиркется позже.</t>
  </si>
  <si>
    <t xml:space="preserve">Участники чемпионатов Абилимпикс, участники чемпионатов Ворлдскиллс, конкурсов профессионального мастерства,  ыпускники, находящиеся под риском нетрудоустройства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</si>
  <si>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t>
  </si>
  <si>
    <t>ПОЛОЖЕНИЕ (ucoz.ru)</t>
  </si>
  <si>
    <t>1030700201102</t>
  </si>
  <si>
    <t>ГБПОУ "Кабардино-Балкасркий торгово-технологический колледж</t>
  </si>
  <si>
    <t>ООО «ВоенТекстильПром»; ГКУ «Республиканский центр народных художественных промыслов и ремесел»</t>
  </si>
  <si>
    <t>https://docs.google.com/viewer?url=https%3A%2F%2Fnklp.ru%2Ffiles%2F32%2F%D0%9F%D0%BE%D0%BB%D0%BE%D0%B6%D0%B5%D0%BD%D0%B8%D1%8F%2F1044%2F%D0%A1%D0%BE%D0%B3%D0%BB%D0%B0%D1%88%D0%B5%D0%BD%D0%B8%D0%B5+%D0%BE+%D0%B2%D0%B7%D0%B0%D0%B8%D0%BC%D0%BE%D0%B4%D0%B5%D0%B9%D1%81%D1%82%D0%B2%D0%B8%D0%B8+%D0%BC%D0%B5%D0%B6%D0%B4%D1%83+%D0%A6%D0%B5%D0%BD%D1%82%D1%80%D0%BE%D0%BC+%D0%B7%D0%B0%D0%BD%D1%8F%D1%82%D0%BE%D1%81%D1%82%D0%B8+%D0%BD%D0%B0%D1%81%D0%B5%D0%BB%D0%B5%D0%BD%D0%B8%D1%8F+%D0%B8+%D0%9E%D0%B1%D1%80%D0%B0%D0%B7%D0%BE%D0%B2%D0%B0%D1%82%D0%B5%D0%BB%D1%8C%D0%BD%D0%BE%D0%B9+%D0%BE%D1%80%D0%B3%D0%B0%D0%BD%D0%B8%D0%B7%D0%B0%D1%86%D0%B8%D0%B5%D0%B9.pdf%3Ftoken%3D213544359d6a8b5237ef32efa143580b%26preview%3D1&amp;embedded=true</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</si>
  <si>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</si>
  <si>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https://nklp.ru/dokumenty</t>
  </si>
  <si>
    <t>1100726001276</t>
  </si>
  <si>
    <t>ГБПОУ ьное учреждение «Нальчикский колледж легкой промышленности»</t>
  </si>
  <si>
    <t xml:space="preserve">ООО «Автофорум»;  ОАО «Эльбрусская сельхозтехника»; МУП «Нальчикский транспорт»; ООО «Партнер»; Кабардино-Балкарский филиал ПАО «Ростелеком»  </t>
  </si>
  <si>
    <t>содействие трудоустройству выпускников с ограниченными возможностями здоровья и инвалидов; организация временного трудоустройства студентов и выпускников; организация наставничества (в том числе с привлечением граждан предпенсионного возраста) на предприятиях (организациях); оказание помощи   работодателям   в   подборе   специалистов   из   числа выпускников колледжа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</si>
  <si>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t>
  </si>
  <si>
    <t>https://kbadk.ru/student</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</si>
  <si>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</si>
  <si>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сотрудничество с организациями, выступающими в качестве работодателей для студентов и выпускников, поиск вариантов социального партнерства; профориентационное сопровождение студентов колледжа в течение всего периода обучения, в том числе проведение экскурсий в организации республики; выполнение индивидуальных заявок от организаций по подбору кандидатов на вакантные места; участие в реализации федеральных и региональных программ   содействия занятости и трудоустройству молодежи.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</si>
  <si>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проведение профессиональных тестирований, диагностик; обучение студентов и выпускников навыкам делового общения, самопрезентации для участия в собеседованиях; оказание содействия выпускникам, не имеющим работы, в подготовке и размещении резюме; поиск партнеров из числа работодателей и и их объединений и заключение с ними соглашений по вопросам проведения стажировок, трудоустройства выпускников; ведение мониторинга трудоустройства выпускников; проведение конференций, семинаров, круглых столов, посвященных вопросам содействия занятости выпускников; организация временной занятости студентов, в том числе в летний период; организация и проведение ярмарок вакансий для обучающихся и выпускников.</t>
  </si>
  <si>
    <t>Служба содействия трудоустройству выпускников КБАДК</t>
  </si>
  <si>
    <t>1020700743271</t>
  </si>
  <si>
    <t>ГБПОУ «Кабардино-Балкарский автомобильно-дорожный колледж»</t>
  </si>
  <si>
    <t xml:space="preserve">ПАО "Телемеханика", ПАО "Ростелеком", Филиал ПАО "МРСК Северного Кавказа"-"Каббалкэнерго", ООО "Урванское дорожно-строительное управление", ООО"Промтехмонтаж", ООО ПСФ "Ростстрой", </t>
  </si>
  <si>
    <t>оказание консультационной помощи по адаптации обучающихся к работе по специальности/направлению</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</si>
  <si>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</si>
  <si>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https://xn--90arb2a.xn--p1ai/studentu/tsentr-sodejstviya-trudoustrojstvu-vypusknikov/ </t>
  </si>
  <si>
    <t>проведение для выпускников встреч с представителями профессий; содействие в формировании студентами и выпускниками портфолио.</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</si>
  <si>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</si>
  <si>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https://xn--90arb2a.xn--p1ai/studentu/tsentr-sodejstviya-trudoustrojstvu-vypusknikov/</t>
  </si>
  <si>
    <t>Центр содействия трудоустройств выпускников ГБПОУ "КБКС"</t>
  </si>
  <si>
    <t>1030700203951</t>
  </si>
  <si>
    <t>ГБПОУ "Кабардино-Балкарский колледж "Строитель"</t>
  </si>
  <si>
    <t>ООО «Черек-Агро»; ООО «Агро+»; МУП «Нарткалинское автотранспортное предприятие 2»; «Каббалкагропромавто»; ООО «Инновационная агрофирма «Деметра»</t>
  </si>
  <si>
    <t>организация практик; содействие поиску работы ; профориентационная работа ; вовлечение в трудовую деятельность выпускников, испытывающих трудности в поиске работы, включая инвалидов; организация стажировок</t>
  </si>
  <si>
    <t>https://kbapk.do.am/index/dokumenty/0-8</t>
  </si>
  <si>
    <t xml:space="preserve">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t>
  </si>
  <si>
    <t>психологическая поддержка выпускников; 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t>
  </si>
  <si>
    <t xml:space="preserve"> https://cloud.mail.ru/public/2ieY/bXonGSZz</t>
  </si>
  <si>
    <t>«Служб маркетинга, профориентации и трудоустройства выпускников»</t>
  </si>
  <si>
    <t>1020700650740</t>
  </si>
  <si>
    <t>ГБПОУ «Кабардино-Балкарский агропромышленный колледж им.Б.Г.Хамдохова»</t>
  </si>
  <si>
    <t>ОАО "Поликор"; МУ "Кинешемская городская центральная библиотека"; Ивановский филиал Московского протезного ортопедического предприятия; Кинешемский центр социального обслуживания; Владимирская обувная фабрика "Ральф-рингер"; ОАО "Электроконтакт"</t>
  </si>
  <si>
    <t xml:space="preserve">содействия поиску работы; проведение ярмарк вакансий; повышение квалификации и профессиональной подготовки выпускников; профориентационная работа; вовлечение в трудовую деятельность выпускников, испытывающих трудности в поиске работы; предоставление выпускникам доступа к банку вакансий; </t>
  </si>
  <si>
    <t>http://www.ктти.рф/trudo/sogl_o_sotrud.pdf</t>
  </si>
  <si>
    <t xml:space="preserve">лица с ограниченными возможностями здоровья, инвалиды и дети инвалиды; участники чемпионатов Абилимпикс; выпускники, имеющие статус сироты; выпускники, сменившие место жительства; выпускники, которые ушли в отпуск по уходу за ребенком; выпускники. находящиеся под риском нетрудоустройства; </t>
  </si>
  <si>
    <t>формирование базы вакансий; информирование студентов выпускников о состоятнии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имеющихмся возможностях по трудоустройству; оказание содействия выпускникам, не имеющим работы, в подготовки и размещении резюме; ведение мониторинга трудоустройства; оргнизация и проведение ярмарк вакансий для обучающихся и выпускников; проведение экскурсий на предпрития для обучающихся и выпускников; проведение групповых. социально-психологичнеских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сождействия занятости трудоустройству выпускников; обучение студентов и выпускников навыкам делового общения, самопрезентации для участия в собеседовании; проведение профессиональных тестировнаий и диагностики; реализация меропритий по профессиональной ориентации. обучающихся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и диагностик; проведение опроса обучающихся и выпускников в целях определения уровня удовлетворенности качества работы по содействия трудоустройству; проведение для выпускников встреч с представителями профессий.</t>
  </si>
  <si>
    <t>http://www.xn--h1adya.xn--p1ai/trudo/CST.php</t>
  </si>
  <si>
    <t>Центр профориентации и содействия трудоустройству выпускников</t>
  </si>
  <si>
    <t>1023701273925</t>
  </si>
  <si>
    <t>ФКПОУ «Кинешемский технологический техникум-интернат» Министерства труда и социальной защиты Российской Федерации</t>
  </si>
  <si>
    <t>Содействие поиску работы;проведение ярмарок вакансий;профориентационная работа;предоставление выпускникам доступа к банку вакансий</t>
  </si>
  <si>
    <t>https://drive.google.com/file/d/1zv_CDSObMIPXTaQ7zdiB9QkYKE7Kl6dB/view?usp=sharing</t>
  </si>
  <si>
    <t>Анализ потребностей системы образвания, а также иных отраслей экономики региона в специалистах, заканчивающих техникум-интернат; подбор специалистов по индивидуальным заявкам работодателей; информирование студентов о ситуации на рынке труда, существующих вакансиях и программах трудоустройства посредством размещения объявлений на стендах и сайте техникума-интерната; проведение Ярмарок вакансий, Дней карьеры, презентаций организаций, иных мероприятий для достижения стоящих перед Центром задач; проведение анкетирования студентов и работодателей, социологических исследований по вопросам трудоустройства; проведение консультаций для студентов по вопросам психологических аспектов трудоустройства; проведение ежегодного мониторинга трудоустройсва выпускников техникума-интерната; участие в научно-практических конференциях, семинарах соответствующей тематической направленности.</t>
  </si>
  <si>
    <t>https://ivrtti.ru/Центр-трудоустройства-выпускников</t>
  </si>
  <si>
    <t>Центр содействия трудоустройству выпускников техникума-интерната</t>
  </si>
  <si>
    <t>1033700087024</t>
  </si>
  <si>
    <t>ФКПОУ «Ивановский радиотехнический техникум-интернат» Министерства труда и социальной защиты Российской Федерации</t>
  </si>
  <si>
    <t>http://www.farmkolledg.ru/download.php?id=2197</t>
  </si>
  <si>
    <t xml:space="preserve"> информационное содействие в мониторинг деятельности Центра. трудоустройстве выпускников; организация взаимодействия между колледжем и учреждениями и организациями разных уровней по вопросам занятости учащейся молодежи и трудоустройства выпускников;сбор, обработка, предоставление информации выпускникам, работодателям, заинтересованным лицам и организациям;размещение информации на сайте колледжа;</t>
  </si>
  <si>
    <t>http://www.farmkolledg.ru/index.php?page=norm_base&amp;part=norm_base</t>
  </si>
  <si>
    <t>Центр содействия занятости студентов и трудоустройства выпускников ИФК</t>
  </si>
  <si>
    <t>1023700541589</t>
  </si>
  <si>
    <t>ЧПОУ Ивановский фармацевтический колледж</t>
  </si>
  <si>
    <t>помощь работодателям в подборе специалистов из числа выпускников</t>
  </si>
  <si>
    <t>http://www.ivurcol.net/index/polozhenie_o_centre/0-94</t>
  </si>
  <si>
    <t>информирование студентов и выпускников о состоянии и тенденциях рынка труда;проведение консультаций об имеющихся возможностях по трудоустройству;ведение мониторинга трудоустройства;организация и проведение ярмарок вакансий для обучающихся и выпускников;проведение экскурсий на предприятия для обучающихся и выпускников;проведение для выпускников встреч с представителями профессий</t>
  </si>
  <si>
    <t>1033700062604 </t>
  </si>
  <si>
    <t>ЧПОУ Ивановский юридический колледж</t>
  </si>
  <si>
    <t>ОБУЗ "Ивановская областная клиническая больница"; ОБУЗ "Ивановская областная детская клиническая больница"; ОБУЗ "Городская клиническая больница №4 г. Иваново; ОБУЗ "Городская клиническая больница №3" г. Иваново; ОБУЗ "Детская клиническая больница №5" г. Иваново; ОБУЗ "Кинешемская ЦРБ"; ОБУЗ "Вичугская ЦРБ"; ОБУЗ "Родниковская ЦРБ"; ОБУЗ "Родильный дом №1" г. Иваново; ОБУЗ "Родильный дом № 4" г. Иваново; ОБУЗ "Лухская ЦРБ"; ОБУЗ "Приволжская ЦРБ"; ОБУЗ "Комсомольская ЦРБ"; ФГБУЗ МЦ "Решма"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</si>
  <si>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</si>
  <si>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https://clck.ru/XQdgf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</si>
  <si>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</si>
  <si>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https://clck.ru/XJaFR</t>
  </si>
  <si>
    <t>1023701272980</t>
  </si>
  <si>
    <t>ОГБПОУ «Кинешемский медицинский колледж»</t>
  </si>
  <si>
    <t>ОБУЗ "Ивановская областная клиническая больница", ОБУЗ "Областная детская клиническая больница", ОБУЗ "Ивановский областной онкологический диспансер", ОБУЗ "Ивановский областной госпиталь ветеранов войн",ОБУЗ "Шуйская центральная районная больница", ОБУЗ "Родильный дом №1", ОБУЗ "Родильный дом 4"</t>
  </si>
  <si>
    <t>https://disk.yandex.ru/d/b_dUpMAho6R75Q</t>
  </si>
  <si>
    <t>информирование студентов и выпускников о состоянии и тенденциях рынка труда;содействие трудоустройству выпускников;проведение консультаций об имеющихся возможностях по трудоустройству;ведение мониторинга трудоустройства</t>
  </si>
  <si>
    <t>https://yadi.sk/d/L7YR928gKNaOyg</t>
  </si>
  <si>
    <t>Отдел профориентации и содействию занятости выпускников ОГБПОУ "ИМК"</t>
  </si>
  <si>
    <t>1033700060195</t>
  </si>
  <si>
    <t>ОГБПОУ «Ивановский медицинский колледж»</t>
  </si>
  <si>
    <t>ГБУ ИО Ивановский музыкальный театр; ГБУ ИО Ивановская государственная филармония; МБУ ДО "Детская музыкальная школа № 2 г. Иваново";  МБУ ДО "Детская музыкальная школа № 3 г. Иваново";  МБУ ДО "Детская музыкальная школа № 5 г. Иваново"; МБУ ДО "Детская музыкальная школа № 6 г. Иваново";   "Вичугская районная школа искуссств"</t>
  </si>
  <si>
    <t>профориентационная работа; предоставление выпускникам доступа к банку вакансий; содействие поиску работы</t>
  </si>
  <si>
    <t>https://cloud.mail.ru/public/YbUT/DH7Gj3fmw</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</si>
  <si>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</si>
  <si>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системная работа с привлечением рекрутинговых агентств, крупных IT компаний-агрегаторов;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</si>
  <si>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Центр содействия трудоусстройству выпускников</t>
  </si>
  <si>
    <t>1023700547749</t>
  </si>
  <si>
    <t>ГБПОУ ИО "Ивановское музыкальное училище (колледж)"</t>
  </si>
  <si>
    <t>профориентационная работа; вовлечение в трудовую деятельность выпускников, испытывающих трудности в поиске работы, включая инвалидов</t>
  </si>
  <si>
    <t>http://rpk.rodniki.ru/?page_id=6679</t>
  </si>
  <si>
    <t>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</si>
  <si>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</si>
  <si>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1023701758519</t>
  </si>
  <si>
    <t>ОГБПОУ «Родниковский политехнический колледж»</t>
  </si>
  <si>
    <t>ОАО «Заря» Юрьевецкий район Ивановская область; СПК «Ленинский путь» Пучежский район Ивановская область; ОАО «Юрьевецкий» Юрьевецкий район Ивановская область; СПК ПЗ       Возрождение»; СПК   им.  Фрунзе   Родниковского района Ивановской областиковского  района Ивановкой области</t>
  </si>
  <si>
    <t>http://юрьевецкий-апк.рф/tinybrowser/files/trudoustrojstvo/2021/01/soglashenie_s_czn1.pdf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</si>
  <si>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</si>
  <si>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</si>
  <si>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http://юрьевецкий-апк.рф/tinybrowser/files/trudoustrojstvo/2021/01/polozhenie-o-sluzhbe-sod.trudoustroystvu1.pdf</t>
  </si>
  <si>
    <t>1023701727246</t>
  </si>
  <si>
    <t>ОГБПОУ «Юрьевецкий агропромышленный колледж»</t>
  </si>
  <si>
    <t>ООО "Пансионат с лечением Плёс", ЧУ «АКТЕР-ПЛЕС» СТД РФ; ГБУИО "Плесский государственный историко‑архитектурный и художественный музей‑заповедник"</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</si>
  <si>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</si>
  <si>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http://pleskol.ru/images/documenty/coglascyenie%20s%20CZN.pdf; http://pleskol.ru/images/documenty/Soglachenie.pdf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</si>
  <si>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</si>
  <si>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Создание и использование веб-сайта; организация временной занятости студентов; Взаимодействие с органами исполнительной власти, в том числе с органами по труду и занятости населения.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</si>
  <si>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</si>
  <si>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http://pleskol.ru/images/documenty/polog.pdf</t>
  </si>
  <si>
    <t>Центр содействия трудоустройству выпускников "Перспектива"</t>
  </si>
  <si>
    <t>1023701711175</t>
  </si>
  <si>
    <t>ОГБПОУ «Плесский колледж бизнеса и туризма»</t>
  </si>
  <si>
    <t>ООО "ТЗК Техоснастка"; Швейная фабрика "Бисер" г.Вичуга; АО "Поликор"; ЗАО "Электроконтакт"</t>
  </si>
  <si>
    <t>https://docs.google.com/viewer?url=http://ogbpouvmk.ru/upload/iblock/1db/Соглашение%20о%20сотрудничестве.pdf</t>
  </si>
  <si>
    <t xml:space="preserve">Выпускники, призванные в армию; выпускники, находящиеся под риском нетрудоустройства; лица с ограниченными возможностями здоровья, инвалиды, дети-инвалиды; выпускники, которые ушли в отпуск по уходу за ребенком; </t>
  </si>
  <si>
    <t>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t>
  </si>
  <si>
    <t>https://docs.google.com/viewer?url=http://ogbpouvmk.ru/upload/iblock/485/Положение%20о%20Центре%20по%20содействию%20трудоустройства%20выпускников.pdf</t>
  </si>
  <si>
    <t>1033700000179</t>
  </si>
  <si>
    <t>ОГБПОУ Вичугский многопрофильный колледж</t>
  </si>
  <si>
    <t>повышение конкурентноспособности молодежи через приобретение ими новых или углубление имеющихся профессиональных знаний и навыков для последующего трудоустройства выпускников колледжа; сотрудничество с предприятиями и организациями выступающими в качестве работодателей для безработных граждан; информирование студентов выпускников колледжа по вопросам содействия их трудоустройству</t>
  </si>
  <si>
    <t>http://profl7.ru/images/2021/soglahsenie.pdf</t>
  </si>
  <si>
    <t>формирование банка вакансий; информирование студентов и выпускников о состоянии и тенденциях рынка труда; ведение мониторинга трудоустройства;организация временной занятости студентов, в том числе в летний период; проведение для выпускников встреч с представителями профессий;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организация временной занятости студентов, в том числе в летний период;внедрение оценочного листа по итогам прохождения студентов практики, стажировки</t>
  </si>
  <si>
    <t>http://profl7.ru/sluzhba-sodejstviya-trudoustrojstvu</t>
  </si>
  <si>
    <t>1023701358340</t>
  </si>
  <si>
    <t>ОГБПОУ Фурмановский технический колледж</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</si>
  <si>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</si>
  <si>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http://npu19.ru/wp-content/uploads/2021/09/Соглашение-о-сотрудничестве-ОГБПОУ-ТМК-и-ОГКУ-Тейковский-ЦЗН-от-10.09.2021-г..pdf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</si>
  <si>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образовательных организаций, в которых не создан центр содействия трудоустройству; Выпускники, которые ушли в отпуск по уходу за ребенком.</t>
  </si>
  <si>
    <t>реализация профессионального обучения по программам профессионального обучения, профессиональной подготовки и повышения квалификации по наиболее востребованным на региональном рынке труда профессиям; обеспечение профессиональной мобильности рабочих кадров для предприятий области путем ускоренной подготовки для перехода на новую должность, освоение нового оборудования, смежных профессий; реализация программ професиональной(курсовой) подготовки, переподготовки в соответсвии с заявками работодателей, центров занятости населения, частных лиц; разработка, апробация и экспертиза с привлечением профильных организаций и работодателей образовательных программ, направленных на осовение и (или) совершенствование профессиональной квалификации. Включая оценочные, методические и учебные материалы; предоставление профориентационныхуслугобщеобразовательным школам и населению.</t>
  </si>
  <si>
    <t xml:space="preserve">формирование банка вакансий; информирование студентов и выпускников о состоянии и тенденциях рынка труда; системная работа с привлечением рекрутинговых агентств, крупных IT компаний-агрегаторов; предоставление информации об особенностях ведения деятельности в форме самозанятости; ведение мониторинга трудоустрйства;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для выпускников встреч с представителями профессий; реализация мероприятий по развитию добровольчества и волонтерства, поддержке молодежных инициатив;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t>
  </si>
  <si>
    <t>1033700470517</t>
  </si>
  <si>
    <t>ОГБПОУ Тейковский многопрофильный колледж</t>
  </si>
  <si>
    <t>проведение конкурсов профессионального мастерства; профориентационная работа</t>
  </si>
  <si>
    <t>http://pl-24.ru/federalnyi-proekt-sodeistvie-zanjatosti.html</t>
  </si>
  <si>
    <t>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t>
  </si>
  <si>
    <t>1023701790276</t>
  </si>
  <si>
    <t>ОГБПОУ Тейковский индустриальный колледж имени Героя Советского Союза А.П. Буланова</t>
  </si>
  <si>
    <t>ООО "ТЕКСТИЛЬ М"; ОАО ХБК "Шуйские ситцы"</t>
  </si>
  <si>
    <t>Повышение конкурентоспособности молодежи через приобретение ими новых или углубление имеющихся профессиональных знаний и навыков для последующего трудоустройства выпускников колледжа; сотрудничество с предприятиями и организациями, выступающими в качестве работодателей для безработных граждан; информирование о положении на рынке труда; информирование студентов и выпускников Колледжа по вопросам содействия их трудоустройству; проведение профориентационной работы, оказание психологической поддержки студентам и выпускникам колледжа; оказание помощи в содействии трудоустройства выпускников колледжа;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</si>
  <si>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https://prof42.ru/трудоустройство/</t>
  </si>
  <si>
    <t>Выпускники, имеющие статус сироты,  Выпускники, находящиеся под риском нетрудоустройства"</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</si>
  <si>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и проведение ярмарок вакансий для обучающихся и выпускников;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организация и проведение ярмарок вакансий для обучающихся и выпускников;  организация временной занятости студентов, в том числе в летний период; предоставление информации об особенностях ведения деятельности в форме самозанятости;  предоставление информации об особенностяхведения;  предпринимательской деятельности;   </t>
  </si>
  <si>
    <t>Центр содействия трудоустройству выпускников ОГБПОУ Шуйского многопрофильного колледжа</t>
  </si>
  <si>
    <t>1033700510766</t>
  </si>
  <si>
    <t>ОГБПОУ Шуйский многопрофильный колледж</t>
  </si>
  <si>
    <t xml:space="preserve">сотрудничество с предприятиями и организациями, выступающими в качестве работодателей для безработных граждан; информирование о положении на рынке труда; </t>
  </si>
  <si>
    <t>http://prof4.ru/index.php/glavnaya/trudoustrojstvo-vypusknikov</t>
  </si>
  <si>
    <t>Формирование банка вакансий; информирование студентов и выпускников о состоянии и тенденциях рынка труда;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и др.); реализация мероприятий по профессиональной ориентации обучающихся общеобразовательных организаций;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</si>
  <si>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1023701391801</t>
  </si>
  <si>
    <t>ОГБПОУ «Шуйский технологический колледж»</t>
  </si>
  <si>
    <t>Содействие поиску работы; проведение ярмарок вакансий; профориентационная работа.</t>
  </si>
  <si>
    <t>https://ivobr.ru/prof/kineshma_tech/wp-content/uploads/sites/22/2021/09/Соглашение-о-сотрудничестве-с-органами-службы-занятости-населения.pdf</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</si>
  <si>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</si>
  <si>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содействие с участием представителей работодателей формированию корпоративной культуры у студентов.    </t>
  </si>
  <si>
    <t>https://ivobr.ru/prof/kineshma_tech/wp-content/uploads/sites/22/2021/10/Положение-о-центре-содействия-трудоустройству-выпускников-ОГБПОУ-КТК.pdf</t>
  </si>
  <si>
    <t>Центр содействия трудоустройству выпускников ОГБПОУ КТК</t>
  </si>
  <si>
    <t>1023701272847</t>
  </si>
  <si>
    <t>ОГБПОУ «Кинешемский технологический колледж»</t>
  </si>
  <si>
    <t xml:space="preserve">проведение ярмарок вакансий; </t>
  </si>
  <si>
    <t>https://yadi.sk/i/yrP2qH_gZ7nKjw</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</si>
  <si>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</si>
  <si>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организация временной занятости студентов, в том числе в летний период;</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</si>
  <si>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</si>
  <si>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https://yadi.sk/i/G5wbhQjQcnNscQ</t>
  </si>
  <si>
    <t>Центр содействия занятости и трудоустройства выпускников</t>
  </si>
  <si>
    <t>1023701272320</t>
  </si>
  <si>
    <t>ОГБПОУ «Кинешемский педагогический колледж»</t>
  </si>
  <si>
    <t>ООО "Бисер"</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</si>
  <si>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</si>
  <si>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 http://www.38pu.ru/o_nas/sluzhba_sodejstviya_trudoustrojstvu/</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</si>
  <si>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</si>
  <si>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</si>
  <si>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1023701273166</t>
  </si>
  <si>
    <t>ОГБПОУ «Кинешемский политехнический колледж»</t>
  </si>
  <si>
    <t>Федеральное государственное бюджетное учреждение здравоохранения "Медицинский центр "Решма" Федерального медико-биологического агентства" (ФГБУЗ МЦ «Решма» ФМБА России);  ООО "Санаторий имени Станко";  ТУРИСТИЧЕСКО-РАЗВЛЕКАТЕЛЬНЫЙ КОМПЛЕКС МИРНАЯ ПРИСТАНЬ;  МБДОУ детский сад №44 городского округа Кинешма</t>
  </si>
  <si>
    <t xml:space="preserve">повышение квалификации и профессиональная переподготовка выпускников; организация практик; организация стажировок; проведение конкурсов профессионального мастерства; </t>
  </si>
  <si>
    <t>https://ivobr.ru/prof/kineshma_indkol/wp-content/uploads/sites/20/2021/10/Соглашение-о-сотрудничестве-№1-от-03.09.2021.pdf</t>
  </si>
  <si>
    <t>Участники чемпионатов Ворлдскиллс, конкурсов профессионального мастерства; Выпускники, имеющие статус сироты;Выпускники, призванные в армию; Выпускники, которые ушли в отпуск по уходу за ребенком</t>
  </si>
  <si>
    <t xml:space="preserve">проведение консультаций об имеющихся возможностях по трудоустройству; организация временной занятости студентов, в том числе в летний период; проведение конференций, семинаров, круглых столов, посвященных вопросам содействия занятости выпускников; поиск вариантов социального партнерства с предприятиями, организациями и учреждениями; проведение профессиональных тестирований, диагностик; ведение мониторинга трудоустройства; проведение конкурсов, направленных на профессиональную агитацию и мотивирование выпускников к трудоустройству; </t>
  </si>
  <si>
    <t>https://ivobr.ru/prof/kineshma_indkol/wp-content/uploads/sites/20/2021/10/Положение-о-службе-содействия-трудоустройству-выпускников.pdf</t>
  </si>
  <si>
    <t>Служба содействия трудоустройству выпускников
ОГБПОУ Кинешемского колледжа индустрии питания и торговли</t>
  </si>
  <si>
    <t>1033700402780</t>
  </si>
  <si>
    <t>ОГБПОУ Кинешемский колледж индустрии питания и торговли</t>
  </si>
  <si>
    <t>ОАО ИМЗ "Автокран"</t>
  </si>
  <si>
    <t>проведение ярмарок вакансий; профориентационная работа; вовлечение в трудовую деятельность выпускников, испытывающих трудности в поиске работы,включая инвалидов.</t>
  </si>
  <si>
    <t>http://kik37.ru/?page_id=468</t>
  </si>
  <si>
    <t>Лица с ограниченными возможностями здоровья, инвалиды, дети-инвалиды; выпускники , которые ушли в отпуск по уходу за ребенком; выпускники, призваны в армию;  выпускники, имеющие статус сироты</t>
  </si>
  <si>
    <t xml:space="preserve">формирование банка вакансий; проведение консультаций об имеющихся возможностях по трудоустройств; ведение мониторинга трудоустройства; организация проведения ярмарок вакансий для обучающихся и выпускников; проведение для выпускников встреч с представителями профессий; </t>
  </si>
  <si>
    <t>1023701508236</t>
  </si>
  <si>
    <t>ОГБПОУ Кохомский индустриальный колледж</t>
  </si>
  <si>
    <t>информирование о положении на рынке труда; оказание психологической поддержки студентам и выпускникам колледжа; сотрудничество с предприятиями и организациями, выступающими в качестве  работодателей для безработных гражан.</t>
  </si>
  <si>
    <t>профориентационная работа; содействие поиску работы; предоставление выпускникам доступа к банку вакансий;</t>
  </si>
  <si>
    <t>Служба содействия трудоустройству выпускников | ОГБПОУ "Ивановский колледж легкой промышленности" (iklp.ru)</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</si>
  <si>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</si>
  <si>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</si>
  <si>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Служба содействия трудоустройству  выпускников</t>
  </si>
  <si>
    <t>1023700550125</t>
  </si>
  <si>
    <t>ОГБПОУ «Ивановский колледж легкой промышленности»</t>
  </si>
  <si>
    <t>Филиал во Владимирской и Ивановской областях ПАО «Ростелеком»; АО «Тандер» филиал в г. Иваново; ООО «ПрофИТ»; ООО «Иллюминатор»; ООО «Интеркомтел»; ООО «Трейд Групп»; ООО «Башкран»</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</si>
  <si>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повышение квалификации и профессиональная переподготовка выпускников</t>
  </si>
  <si>
    <t>http://ivpek.ru/трудоустройство-документы</t>
  </si>
  <si>
    <t>Выпускники, находящиеся под риском нетрудоустройства; лица с ограниченными возможностями здоровья, инвалиды, дети-инвалиды; участники чемпионатов Ворлдскиллс, конкурсов профессионального мастерства; участники чемпионатов Абилимпикс; выпускники, имеющие статус сироты</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</si>
  <si>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профессиональное консультирование, выявление профессиональных планов и намерений   </t>
  </si>
  <si>
    <t>Служба карьерного менеджмента и трудоустройства выпускников</t>
  </si>
  <si>
    <t>1023700556956</t>
  </si>
  <si>
    <t>ОГБПОУ «Ивановский промышленно-экономический колледж»</t>
  </si>
  <si>
    <t>http://www.ivpk.ru/index.php?option=com_content&amp;view=article&amp;id=184:tsentr-sodejstviya-trudoustrojstvu-vypusknikov&amp;catid=31&amp;Itemid=159</t>
  </si>
  <si>
    <t>Лица с ограниченными возможностями здоровья, инвалиды, дети-инвалиды; учатники чемпионатов Ворлдскиллса; выпускники, имеющие статус сироты; выпускники, имеющие статус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</si>
  <si>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 </t>
  </si>
  <si>
    <t>Центр по трудоустройству выпускников ОГБПОУ Ивановский педагогический колледж</t>
  </si>
  <si>
    <t>1023700531612</t>
  </si>
  <si>
    <t>ОГБПОУ «Ивановский педагогический колледж имени Д.А. Фурманова»</t>
  </si>
  <si>
    <t>профориентационная работа; содействие поиску работы; предоставление выпускникам доступа к банку вакансий</t>
  </si>
  <si>
    <t>http://ivatk.ru/images/stories/09-21/13-1344.pdf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</si>
  <si>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t>
  </si>
  <si>
    <t>формирование банка вакансий; проведение консультаций об имеющихся возможностях по трудоустройству; ведение мониторинга трудоустройства</t>
  </si>
  <si>
    <t>http://ivatk.ru/trudoustrojstvo-vypusknikov</t>
  </si>
  <si>
    <t>Центр содействия трудоустройству выпускников ОГБПОУ ИАТК</t>
  </si>
  <si>
    <t>1023700556747</t>
  </si>
  <si>
    <t>ОГБПОУ «Ивановский автотранспортный колледж»</t>
  </si>
  <si>
    <t>ООО "Лента"; АО продукты «Торговая Лига»; ООО Гостиничный комплекс «Сосновый Бор»;  ОАО «Гостиничное хозяйство  г. Иваново»; ООО «Профессиональные бизнес-коммуникации»; ГБУИО «Ивановский государственного историко- краеведческого музей» им. Д.Г. Бурылина; ООО «Стиль Гламур»; ООО "Горизонт Плюс»; ООО «Производственная  Коммерческая Фирма Техника»; ООО "Агроторг" сеть магазинов "Пятерочка;</t>
  </si>
  <si>
    <t>информирование о положении на рынке труда; оказание психологической поддержки студентам и выпускникам колледжа;</t>
  </si>
  <si>
    <t>www.itet.su/doc/соглашение.pdf</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</si>
  <si>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Лица с ограниченными возможностями здоровья, инвалиды, дети-инвалиды;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</si>
  <si>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   проведение конкурсов, направленных на профессиональную агитацию и мотивирование выпускников к трудоустройству;  обучение студентов и выпускников навыкам делового общения, самопрезентации для участия в собеседованияхпроведение для выпускников встреч с представителями профессий;  содействие в формировании студентами и выпускниками портфолио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t>
  </si>
  <si>
    <t>www.itet.su/doc/положение%20о%20центре%20содействия.pdf-подп.pdf</t>
  </si>
  <si>
    <t>1033700065134</t>
  </si>
  <si>
    <t>ОГБПОУ «Ивановский колледж сферы услуг»</t>
  </si>
  <si>
    <t>ООО "ИМЗ АВТОКРАН", ООО "Профессионал", ООО "Ивановский станкостроительный завод",  ООО "Ивановский кабельный завод", "ОАО"Завод им. Г.К.Королева", ОАО "308-й авиационный ремонтный завод"</t>
  </si>
  <si>
    <t>сотрудничество с предприятиями и организациями, выступающими в качестве работодателей для безработных граждан, информирование о положении на рынке труда, информирование студентов и выпускников по вопросам содействия их трудоустройству, оказание помощи в содействии трудоустройства выпускников</t>
  </si>
  <si>
    <t>http://www.itk37.ru/?page_id=6316</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</si>
  <si>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возможносятх по трудоустройству, ведение мониторинга трудоустройства</t>
  </si>
  <si>
    <t>1033700087464</t>
  </si>
  <si>
    <t>ОГБПОУ Ивановский технический колледж</t>
  </si>
  <si>
    <t xml:space="preserve">1.Ярославский центр организации работы ж/д станций СП Северной Дирекции управления движением
СП Центральной Дирекции управления движением филиала ОАО «РЖД»( станции Ивановского региона) Соглашение            ( договор)       №1 от 31.08.2021 
2.ООО ЛОКОТЕХ - Сервис филиал «Северный»
Сервисное локомотивное депо Иваново   Соглашение            ( договор)       №2 от 31.08.2021       3.Филиал ОАО «РЖД» Дирекция тяги
Эксплуатационное локомотивное депо Иваново Соглашение            ( договор)       №3 от 31.08.2021                 4.Северный филиал Акционерного общества Федеральная пассажирская компания    Соглашение            ( договор)       №4 от 31.08.2021     
5. Филиал ОАО « РЖД» Ивановская дистанция инфраструктуры   Соглашение            ( договор)       №5 от 31.08.2021        
</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</si>
  <si>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</si>
  <si>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https://ivpl1.ru/documents/81095/99194/Соглашение%2Bс%2BЦентром%2Bзанятости%2Bнаселения.pdf/85aae893-6124-b1cd-3fc1-1346fe8bb8be?version=1.0&amp;t=1633696704848</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</si>
  <si>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</si>
  <si>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https://ivpl1.ru/documents/81095/0/Положение%2Bо%2Bслужбе%2BРЕСУРС.pdf/3e189214-6cde-2684-469e-a6a687ac51eb?version=1.0&amp;t=1631524633024 </t>
  </si>
  <si>
    <t>Служба содействия трудоустройству выпускников ОГБПОУ Ивановского железнодорожного колледжа "Ресурс"</t>
  </si>
  <si>
    <t>1033700060932</t>
  </si>
  <si>
    <t>ОГБПОУ Ивановский железнодорожный колледж</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</si>
  <si>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</si>
  <si>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https://cloud.mail.ru/public/PtCL/zxD2Dwyo9</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</si>
  <si>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</si>
  <si>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информирование студентов и выпускников о состоянии и тенденциях рынка труда;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</si>
  <si>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https://ssuor-chita.ru/</t>
  </si>
  <si>
    <t>маркетинговая служба</t>
  </si>
  <si>
    <t>1037550028889</t>
  </si>
  <si>
    <t>ГПОУ "Среднее специальное училище (техникум) олимпийского резерва"</t>
  </si>
  <si>
    <t>Забайкальский Край</t>
  </si>
  <si>
    <t>https://art-college.chita.muzkult.ru/media/2018/08/02/1225761647/O_sluzhbe_po_trud-vu_16_g.pdf</t>
  </si>
  <si>
    <t>служба по содействию трудоустрйства выпускников</t>
  </si>
  <si>
    <t>1027501149609</t>
  </si>
  <si>
    <t>ГПОУ "Забайкальское краевое училище искусств"</t>
  </si>
  <si>
    <t>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информирование студентов и выпускников о состоянии и тенденциях рынка труда;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t>
  </si>
  <si>
    <t>https://www.chtotib.ru/studentu/bazovyi-centr-sodeistviya-trudoustroistvu/</t>
  </si>
  <si>
    <t>Региональный базовый центр содействия трудоустройству</t>
  </si>
  <si>
    <t>1027501155494</t>
  </si>
  <si>
    <t>ГПОУ "Забайкальское краевое училище культуры"</t>
  </si>
  <si>
    <t>https://cloud.mail.ru/public/PtCL/zxD2Dwyo9/</t>
  </si>
  <si>
    <t>1027501150346</t>
  </si>
  <si>
    <t>ГПОУ "Читинский медицинский колледж"</t>
  </si>
  <si>
    <t xml:space="preserve">https://gouspokmk.ru/DswMedia/polojeniecs.pdf </t>
  </si>
  <si>
    <t>1027501068352</t>
  </si>
  <si>
    <t>ГПОУ "Краснокаменский медицинский колледж"</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</si>
  <si>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</si>
  <si>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http://gouspobmu.ucoz.ru/index/centr_sodejstvija_trudoustrojstvu_vypusknika/0-108</t>
  </si>
  <si>
    <t>1027501008875</t>
  </si>
  <si>
    <t>ГПОУ "Борзинское медицинское училище"</t>
  </si>
  <si>
    <t>не размещено</t>
  </si>
  <si>
    <t>1078080000118</t>
  </si>
  <si>
    <t>ГАПОУ "Агинский медицинский колледж им. В.Л.Чимитдоржиева"</t>
  </si>
  <si>
    <t>ООО "Кнауф Гипс"; Союз работодателей Забайкальского края; ОАО "РУС"; АО Забайкальская топливно-энергетическая компания; СРО Ассоциация инжиниринговых компаний; ООО "Связьмонтаж"; ИП Ишмухаметов Р.Р. "Автосекьюрити";  ООО Лидер; ООО Вентиляционный завод; ПАО Мобильные ТелеСистемы; ПАО ТГК14; ООО СЗ Тантал</t>
  </si>
  <si>
    <t>1027501147134</t>
  </si>
  <si>
    <t>ГПОУ "Читинский техникум отраслевых технологий и бизнеса"</t>
  </si>
  <si>
    <t xml:space="preserve">филиал ПАО «Россети Сибирь» -
«Читаэнерго», ПАО
«ТГК №14», ПАО «Читаэнергосбыт», МУП «Троллейбусное управление», ПАО «ОГК-3» "Харанорская ГРЭС", ПАО СК «Росгосстрах», АО «103 БТРЗ», МП ДМРСУ, ГКУ «Управление лесничествами», Читинский филиал ФГБУ «Рослесинфорг», Филиал ФБУ «Рослесозащита» «ЦЗЛ
Забайкальского края», ФГБУ ФКП Росреестр по Забайкальскому
краю
</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</si>
  <si>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</si>
  <si>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http://chptk.ru/pages/ecp/structure/polozhenie_o_sluzhbe_marketinga.pdf</t>
  </si>
  <si>
    <t>производственно-практического обучения студентов и службы маркетинга</t>
  </si>
  <si>
    <t>1027501153074</t>
  </si>
  <si>
    <t>ГПОУ "Читинский политехнический колледж"</t>
  </si>
  <si>
    <t xml:space="preserve">МБОУ СОШ №22, №3, № 27, МБДОУ №45, № 82, Детсий технопарк Кванториум </t>
  </si>
  <si>
    <t xml:space="preserve">1.Формирование банка вакансий;  
2. Информирование студентов и выпускников о сотоянии и тенденциях рынка труда.;
3.Проведение консультаций об имеющихся возможностях по трудоустройству;
4. Оказание содействия выпускникам , не имеющим работы, в подготовке и размещению резюме;
5. Ведение мониторинга трудоустройства;
6. Организация временной занятости студентов, в том числе в летний период;
7. Внедрение оценочного листа по итогам прохождения практики студентов;                                        8. Проведение для выпускников встреч с представителями профессий;                                       9.Обучени студентов и выпускников навыкам делового общения;                                         9.. </t>
  </si>
  <si>
    <t>http://pdsretensk.lbihost.ru/%d0%bf%d0%be%d0%bb%d0%be%d0%b6%d0%b5%d0%bd%d0%b8%d1%8f-%d0%be-%d1%81%d1%82%d1%80%d1%83%d0%ba%d1%82%d1%83%d1%80%d0%bd%d1%8b%d1%85-%d0%bf%d0%be%d0%b4%d1%80%d0%b0%d0%b7%d0%b4%d0%b5%d0%bb%d0%b5%d0%bd/</t>
  </si>
  <si>
    <t>1027501149961</t>
  </si>
  <si>
    <t>ГАПОУ "Читинский педагогический колледж"</t>
  </si>
  <si>
    <t>— МОУ «Сретенская СОШ № 1»;
— МОУ «Сретенская ООШ № 2»; — МОУ ДОД «Сретенский дом детского творчества»;
— МОУ ДОД «Детская школа искусств»;</t>
  </si>
  <si>
    <t>http://pdsretensk.lbihost.ru/wp-content/uploads/sites/459/2017/11/Положение-маркетинговая-служба-ЭЦП.pdf</t>
  </si>
  <si>
    <t>1027500744622</t>
  </si>
  <si>
    <t>ГПОУ "Педагогический колледж г.Сретенска"</t>
  </si>
  <si>
    <t>договор о сотрудничестве Филиал КГУП "Автомобильныедороги Забайкалья" Приаргунский дорожный эксплуатационный участок"; договор о сотрудничестве ООО "Приаргунский угольный разрез" договор о сотрудничестве Племенной завод «Комсомолец»</t>
  </si>
  <si>
    <t>https://pgk.zabaikalschool.ru/upload/zabaikalscpgk_new/files/2b/c9/2bc9de0a8f1d844803f4601dff0cff80.pdf</t>
  </si>
  <si>
    <t>1027500714130</t>
  </si>
  <si>
    <t>ГПОУ "Приаргунский государственный колледж"</t>
  </si>
  <si>
    <t>ФКУ ИК-1;ИП Лапердина; ИП Анцыферова; ИП Фоменко; ПАО Нефтемаркет; Нерчинская СББЖ; МУП "Конезавод"</t>
  </si>
  <si>
    <t>http://nat-nrch.ru/</t>
  </si>
  <si>
    <t>1027500647679</t>
  </si>
  <si>
    <t>ГПОУ "Нерчинский аграрный техникум"</t>
  </si>
  <si>
    <t>ООО "Агроэликс"; ООО "Агролизинг"; ООО "Могойтуйские электросети"; ООО "Керамика"; ГБУ "Могойтуйская СББЖ"; ГБУ "Агинская СББЖ"; ПАО "Россети Сибирь"- "Читаэнерго"; ООО "Мангазея"; АО "ПЗ Комсомолец"; ООО "Руно"; ППСК "Хлебомир"</t>
  </si>
  <si>
    <t>http://mogagrocol.ru/2015/11/30/%d0%be%d1%81%d0%bd%d0%be%d0%b2%d0%bd%d1%8b%d0%b5-%d1%81%d0%b2%d0%b5%d0%b4%d0%b5%d0%bd%d0%b8%d1%8f-2/</t>
  </si>
  <si>
    <t>1127580000151</t>
  </si>
  <si>
    <t>ГПОУ "Могойтуйский аграрно-промышленный техникум"</t>
  </si>
  <si>
    <t xml:space="preserve">ОАО Мясокомбинат Даурский; ПАО ППГХО; И.П. Козлова Л.Н.  </t>
  </si>
  <si>
    <t>https://pu34.edusite.ru/p84aa1.html</t>
  </si>
  <si>
    <t>1027501067934</t>
  </si>
  <si>
    <t>ГПОУ "Краснокаменский промышленно-технологический колледж"</t>
  </si>
  <si>
    <t xml:space="preserve">ПАО "ППГХО", АО "РИР", УМП "Юнрос", ООО "РМЗ", ООО "Жигули" </t>
  </si>
  <si>
    <t>содействие поиску работы; проведение ярмарок вакансий; повышение квалификации и профессиональная переподготовка выпускников;профориентационная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имеющих детей и совмещающих трудовую деятельность с семейными обязанностями; предоставление выпускникам доступа к банку вакансий.</t>
  </si>
  <si>
    <t>https://cs.xn----7sbic8awge1af.xn–p1ai/-/ziqT7csBLVMPmKhBL1yu_A/sv/document/73/f9/a7/682986/1960/%D0%A1%D0%BE%D0%B3%D0%BB%D0%B0%D1%88%D0%B5%D0%BD%D0%B8%D0%B5%20%D1%81%20%D0%9A%D1%80%D0%B0%D0%B5%D0%B2%D1%8B%D0%BC%20%D1%86%D0%B5%D0%BD%D1%82%D1%80%D0%BE%D0%BC%20%D0%B7%D0%B0%D0%BD%D1%8F%D1%82%D0%BE%D1%81%D1%82%D0%B8%20%D0%BD%D0%B0%D1%81%D0%B5%D0%BB%D0%B5%D0%BD%D0%B8%D1%8F.pdf?1633630479 </t>
  </si>
  <si>
    <t>Лица с ограниченными возможностями здоровья, инвалиды, дети-инвалиды; участники чемпионатов Ворлдскиллс и конкурсов профессонального мастерства; выпускники,имеющие статус сироты; выпускники призванные в армию</t>
  </si>
  <si>
    <t xml:space="preserve">предоставление информации об особенностях ведения предпринимательской деятельности;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механизма обеспечения профессионального самоопределения и содействия осознанному выбору профессии;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</si>
  <si>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партнерста в предприятиями, организациями, учреждениями; проведение консультаций об имеющихся возможностях по трудоустройству; обучение студентов и выпускников навыкам делового общения,  самопрезентации для участия в собеседованиях, ведение мониторинга трудоустройста; организация проведения ярмарок вакансий для обучающихся и выпускников; </t>
  </si>
  <si>
    <t>https://cs.xn----7sbic8awge1af.xn–p1ai/-/FJkxy6a0RKnLOfcfMR7dLQ/sv/document/de/d3/29/682986/1961/%D0%9F%D0%BE%D0%BB%D0%BE%D0%B6%D0%B5%D0%BD%D0%B8%D0%B5%20%D0%BE%20%D0%A1%D0%BB%D1%83%D0%B6%D0%B1%D0%B5%20%D0%BC%D0%B0%D1%80%D0%BA%D0%B5%D1%82%D0%B8%D0%BD%D0%B3%D0%B0%2C%20%D0%BF%D1%80%D0%BE%D1%84%D0%BE%D1%80%D0%B8%D0%B5%D0%BD%D1%82%D0%B0%D1%86%D0%B8%D0%B8%20%D0%B8%20%D1%82%D1%80%D1%83%D0%B4%D0%BE%D1%83%D1%81%D1%82%D1%80%D0%BE%D0%B9%D1%82%D1%81%D0%B2%D0%B0.pdf?1633630692</t>
  </si>
  <si>
    <t>Служба маркетинга, профориентации, трудоустройства</t>
  </si>
  <si>
    <t>1027501067010</t>
  </si>
  <si>
    <t>ГАПОУ "Краснокаменский горно-промышленный техникум"</t>
  </si>
  <si>
    <t>АО "Омчак"; ООО Каменский карьер; ООО "Быстринский ГОК"</t>
  </si>
  <si>
    <t>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</si>
  <si>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http://zabgc.ru/page.php?id=75</t>
  </si>
  <si>
    <t>1027501147893</t>
  </si>
  <si>
    <t>ГАПОУ "Забайкальский горный колледж им. М.И. Агошкова"</t>
  </si>
  <si>
    <t>АО "Ново-Широкинский рудник"; ООО "Заря" ресторан "Гураныч"; ООО "Черновский хлебозавод"; ООО "Звезда общепита" ресторан "Мама Рома"</t>
  </si>
  <si>
    <t>http://www.zabgoscoll.ru/2020/2021/soglashenie_zabgoskolledzh.pdf</t>
  </si>
  <si>
    <t>анализ потребностей региона в специалистах со средним техническим образованием и прогнозирование рынка труда в регионе; разработка механизмов правовой, социальной поддержки студентов и выпускников колледжа на рынке труда</t>
  </si>
  <si>
    <t xml:space="preserve">формирование банка вакансий; психологическая поддержка выпускников; поиск вариантов социального студентов, в том числе в летний период; партнерства с предприятиями, организациями и учреждениями; проведение консультаций об имеющихся возможностях по трудоустройству; информирование студентов и выпускников о состоянии и тенденциях рынка;  ведение мониторинга трудоустройства;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временной занятости студентов, в том числе в летний период; организация и проведение ярмарок вакансий для обучающихся и выпускников; организация и проведение ярмарок вакансий для обучающихся и выпускников; </t>
  </si>
  <si>
    <t>http://www.zabgoscoll.ru/index/0-26</t>
  </si>
  <si>
    <t>1027501149081</t>
  </si>
  <si>
    <t>ГПОУ "Забайкальский государственный колледж"</t>
  </si>
  <si>
    <t>кондитерская фабрика «Восток»
сеть ресторанов быстрого питания "Вилка - ложка"
Франс - кафе 
ИП Старостина В.А., кафе "Пициед"
Кафе "Трюм"
ООО «Гурман» - ресторан «Забайкалье»
ООО  «Александровский сад», ресторан
Кафе"Меркурий"
Торговая сеть «Юничел»
Ресторан "Чингис - Хан"
Билиардный клуб - ресторан "Засада"
Кафе "Пиццаед"
ИП Бажин Ю.В., сеть магазинов "Привоз"
Билиардный клуб - ресторан "Засада"
Кафе "Пиццаед"
ИП Бажин Ю.В., сеть магазинов "Привоз"
ООО "Караван"
сеть магазинов "Продмикс"
торговая сеть  ООО «Зеленый  караван»</t>
  </si>
  <si>
    <t>https://aginskpk.ru/</t>
  </si>
  <si>
    <t>1028002323953</t>
  </si>
  <si>
    <t>ГАПОУ "Агинский педагогический колледж им.Базара Ринчино"</t>
  </si>
  <si>
    <t>http://chtku.ru/</t>
  </si>
  <si>
    <t>Центр подготовки кадров</t>
  </si>
  <si>
    <t>1027501156099</t>
  </si>
  <si>
    <t>ГПОУ "Читинское торгово-кулинарное училище"</t>
  </si>
  <si>
    <t>АО "Хиагда", ОАО "РЖД"</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</si>
  <si>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</si>
  <si>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https://disk.yandex.ru/client/disk</t>
  </si>
  <si>
    <t>1027501154614</t>
  </si>
  <si>
    <t>ГПОУ "Забайкальский транспортный техникум"</t>
  </si>
  <si>
    <t>информирование студентов и выпускников о состоянии и тенденциях рынка труда;  организация и проведение ярмарок вакансий для обучающихся и выпускников, проведение для выпускников встреч с представителями профессий; проведение консультаций об имеющихся возможностях по трудоустройству;</t>
  </si>
  <si>
    <t>http://pu_30.npo.zabedu.ru/</t>
  </si>
  <si>
    <t>1027500742653</t>
  </si>
  <si>
    <t>ГПОУ "Кокуйское общепрофессиональное училище"</t>
  </si>
  <si>
    <t>Сервисное локомотивное депо "Чернышевск" филиал "Дальневосточный" ООО "ЛокоТех - Сервис"; Шилкинская дистанция Энергоснабжения - структурное подразделение Забайкальская дирекция по энергообеспечению; Вагонно - ремонтное депо Чита (участок Шилка) структурное подразделение центральной дирекции инфоструктуры - филиала ОАО РЖД; Сковородинская дистанция электроснабжения; АО Забайкальская пригородная пассажирская компания; Пункт подмены Шилка эксплуатационное локомотивное депо Чернышевск; Вагонный участок Тында"№ Дальневосточный филиал АО "ФПК"</t>
  </si>
  <si>
    <t xml:space="preserve">информирование студентов и выпускников о состоянии и тенденциях рынка труда;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</si>
  <si>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https://pu-shilka.profiedu.ru/?section_id=124</t>
  </si>
  <si>
    <t>1027500953468</t>
  </si>
  <si>
    <t>ГПОУ "Шилкинский многопрофильный лицей"</t>
  </si>
  <si>
    <t xml:space="preserve">ООО «ОНИКС»
ООО "САНДРА"
УПРАВЛЯЮЩАЯ КОМПАНИЯ «ДОМОУПРАВЛЕНИЕ-2»
ООО «ДАРАСУНСКИЙ РУДНИК»
МУП «ЖКХ»
ПСМ «ПРЕДПРИЯТИЕ СТРОИТЕЛЬНЫХ МАТЕРИАЛОВ»
АО «ЗАБАЙКАЛЬСКАЯ ТОПЛИВНО-ЭНЕРГЕТИЧЕСКАЯ КОМПАНИЯ»
ГУАСО «ПЕРВОМАЙСКИЙ ПСИХОНЕВРОЛОГИЧЕСКИЙ ДОМ-ИНТЕРНАТ»
ООО «ЗОЛОТО ДЕЛЬМАЧИК»
АО «РУДНИК АПРЕЛКОВО»
ООО «ЗОЛОТО ДЕЛЬМАЧИК»
ООО «ОНИКС»
ООО "САНДРА"
УПРАВЛЯЮЩАЯ КОМПАНИЯ «ДОМОУПРАВЛЕНИЕ-2»
ООО «ДАРАСУНСКИЙ РУДНИК»
МУП «ЖКХ»
ПСМ «ПРЕДПРИЯТИЕ СТРОИТЕЛЬНЫХ МАТЕРИАЛОВ»
АО «ЗАБАЙКАЛЬСКАЯ ТОПЛИВНО-ЭНЕРГЕТИЧЕСКАЯ КОМПАНИЯ»
ГУАСО «ПЕРВОМАЙСКИЙ ПСИХОНЕВРОЛОГИЧЕСКИЙ ДОМ-ИНТЕРНАТ»
ООО «ЗОЛОТО ДЕЛЬМАЧИК»
АО «РУДНИК АПРЕЛКОВО»
ООО «ЗОЛОТО ДЕЛЬМАЧИК»
</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</si>
  <si>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</si>
  <si>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http://pmu75.ru/studentu/trudoustrojstvo</t>
  </si>
  <si>
    <t>1027500952380</t>
  </si>
  <si>
    <t>ГПОУ "Первомайское многопрофильное училище"</t>
  </si>
  <si>
    <t>ПАО Сберпанкк , АО Почта России, Почта Банк</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</si>
  <si>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трудоустройству,психологическая поддержка выпускников,поиск вариантов социального партнерства  с предприятиями, организациями.</t>
  </si>
  <si>
    <t>http://zabteh.ru/normativnaya-dokumentatsiya/lokalnaya-dokumentatsiya/polozhenie-o-sluzhbe-sodejstviya-trudoustrojstvu-vypusknikov</t>
  </si>
  <si>
    <t>Служба содействиюя трудоустройству выпускников</t>
  </si>
  <si>
    <t>1027501161808</t>
  </si>
  <si>
    <t>ГПОУ "Забайкальский техникум профессиональных технологий и сервиса"</t>
  </si>
  <si>
    <t>ОАО "РЖД" Хилокская дистанция сигнализации Эксплуатационное локомотивное депо ст. Хилок
 Хилокская дистанция электроснабжения структурного подразделения
Забайкальской дирекции инфраструктуры – структурное подразделение
центральной дирекции инфраструктуры – филиала ОАО «РЖД» ОАО «Забайкальская пассажирская пригородная компания» Вагонное ремонтное депо Хилок-депо ООО «Новая вагоноремонтная
компания»</t>
  </si>
  <si>
    <t>https://hilokrzd.profiedu.ru/?section_id=29</t>
  </si>
  <si>
    <t>ГПОУ "Хилокское железнодорожное училище"</t>
  </si>
  <si>
    <t>ПАО "Сбербанк", ПАО "Акибанк", ООО "Бухгалтерская палата"</t>
  </si>
  <si>
    <t>содействие поиску работы  проведение ярмарок вакансий профориентационная работа предоставление  выпускникам доступа к банку вакансий</t>
  </si>
  <si>
    <t>https://viesm.ru/tostudents/tsentr_sodeystviya_trudoustroy/</t>
  </si>
  <si>
    <t>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t>
  </si>
  <si>
    <t>формирование банка вакансий психологическая поддержка выпускников проведение консультаций об имеющихся возможностях по трудоустройству  оказание содействия выпскникам,не имеющим работы, в подготовке и размещении резюме ведение мониторгна трудоустройства предоставление выпускникам предыдущих лет доступа к оборудованию, к учебным материалам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t>
  </si>
  <si>
    <t>1033600030771</t>
  </si>
  <si>
    <t>МОАУ ВО "Воронежский институт экономики и социального управления"</t>
  </si>
  <si>
    <t xml:space="preserve"> Государственный Академический хореографический ансамбль «Березка» им.Н.С.Надеждиной; Государственный Академический Большой театр России; Государственный Академический Ансамбль народного танца им.И. Моисеева</t>
  </si>
  <si>
    <t xml:space="preserve">  https://cloud.mail.ru/public/BHPN/LQ4JBSW4p</t>
  </si>
  <si>
    <t>формирование банка вакансий; информирование студентов и выпускников о состоянии и тенденциях рынка труда</t>
  </si>
  <si>
    <t>http://balletvrn.ru/docs/%D0%A6%D0%A1%D0%A2%D0%92.pdf</t>
  </si>
  <si>
    <t>Центр содействия трудоустройства</t>
  </si>
  <si>
    <t>1033600048987</t>
  </si>
  <si>
    <t>ГБ ПОУ "Воронежское хореографическое училище"</t>
  </si>
  <si>
    <t>Муниципальное казенное учреждение культуры «Центр досуга, народного творчества и краеведения  Бобровского муниципального района»;  Муниципальное казенное учреждение дополнительного образования «Бобровская детская школа искусств»;  Муниципальное казенное учреждение культуры «Централизованная библиотечная система  Бобровского муниципального района»</t>
  </si>
  <si>
    <t xml:space="preserve">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</si>
  <si>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https://vouk-vrn.ru/uploads/dropbox/4WBmSYvIxxAAAAAAAAFQpA/%D0%BF%D1%80%D0%BE%D1%84%20%D0%BE%D1%80%D0%B8%D0%B5%D0%BD%D1%820001.pdf</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</si>
  <si>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</si>
  <si>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материалам; оказание правовой помощи выпускникам по вопросам занятости; тьюторское сопровождение выпускников; </t>
  </si>
  <si>
    <t>формирование банка вакансий;  информирование студентов и выпускников о состоянии и тенденциях рынка труда;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t>
  </si>
  <si>
    <t>https://vouk-vrn.ru/uploads/dropbox/4WBmSYvIxxAAAAAAAAFQog/%D0%9F%D0%BE%D0%BB%D0%BE%D0%B6%D0%B5%D0%BD%D0%B8%D0%B5%20%D0%BE%20%D1%86%D0%B5%D0%BD%D1%82%D1%80%D0%B5%20%D0%BF%D1%80%D0%BE%D1%84%D0%BE%D1%80%D0%B8%D0%B5%D0%BD%D1%82%D0%B0%D1%86%D0%B8%D0%B8.pdf</t>
  </si>
  <si>
    <t>1023600530733</t>
  </si>
  <si>
    <t>ГБ ПОУ "Воронежское областное училище культуры им. Суворина"</t>
  </si>
  <si>
    <t xml:space="preserve"> Воронежский государственный институт искусств; Государственный музыкально – педагогический институт им. Ипполитова – иванова (Москва); Российская академия музыки им. Гнесиных (Москва)</t>
  </si>
  <si>
    <t>https://cloud.mail.ru/public/Bkg5/NtJzQc3w9</t>
  </si>
  <si>
    <t>Подготовка специалистов среднего звена по интегрированной образовательной программе 53.02.03 Инструментальное исполнительство (по видам инструментов) для поступления в профильные высшие учебные заведения.</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</si>
  <si>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проведение конкурсов, направленных на профессиональную агитацию и мотивирование выпускников к трудоустройству</t>
  </si>
  <si>
    <t>http://vsmh.ru</t>
  </si>
  <si>
    <t>Центр содействия трудоустройства выпускников ВСМШ ("ЦСТВ ВСМШ")</t>
  </si>
  <si>
    <t>1033600015240</t>
  </si>
  <si>
    <t>ГБПОУ "Воронежская специальная музыкальная школа (колледж)"</t>
  </si>
  <si>
    <t>ГБУК ВО "ВГГКО "Филармония", ГБУК ВО "Воронежский театр оперы и балета", Государственный академический Воронежский русский народный хор имени К.И.Массалитинова, Воронежский концертный зал</t>
  </si>
  <si>
    <t>http://vmu.vrn.ru/data/uploads/doc/studentam/soglashenie-o-sotrudnichestve-kcst.pdf</t>
  </si>
  <si>
    <t xml:space="preserve">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 Выпускники, призванные в армию </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</si>
  <si>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t>
  </si>
  <si>
    <t>http://vmu.vrn.ru/data/uploads/doc/polozheniya/polozhe-centre-trudoustroystva.pdf</t>
  </si>
  <si>
    <t>1023601584401</t>
  </si>
  <si>
    <t>ГБ ПОУ "Воронежский музыкальный колледж имени Ростроповичей"</t>
  </si>
  <si>
    <t>https://cloud.mail.ru/public/L8hT/1WtrjAKoQ</t>
  </si>
  <si>
    <t>формирование банка вакансий; информирование студентов и выпускников о состоянии и тенденциях рынка труда;проведение консультаций об имеющихся возможностях по трудоустройству;ведение мониторинга трудоустройства;проведение для выпускников встреч с представителями профессий</t>
  </si>
  <si>
    <t>https://cloud.mail.ru/public/fJi4/hpbtBuDwo</t>
  </si>
  <si>
    <t>1023600610516</t>
  </si>
  <si>
    <t>ГБ ПОУ "Борисоглебское музыкальное училище"</t>
  </si>
  <si>
    <t>БУЗ ВО "Россошанская РБ"; БУЗ ВО "Ольховатская РБ"; БУЗ ВО "Кантемировская РБ"; БУЗ ВО "Богучарская РБ"; БУЗ ВО "Подгоренская РБ"; БУЗ ВО "ВерхнеМамонская РБ"; БУЗ ВО "Павловская РБ"; Филиал РПП "ВоронежФармация" аптека №238</t>
  </si>
  <si>
    <t>оказывать содействие в организации временной и неполной занятости студентов в свободное от учёбы время; предоставлять справочно - информационный материал по проблемам занятости; предоставлять сведения о потрбности предприятий и организаций в специалистах соответствующего профиля</t>
  </si>
  <si>
    <t>http://rossmed.vrn.eduru.ru/media/2021/09/06/1302703453/soglashenie.pdf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</si>
  <si>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</si>
  <si>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</si>
  <si>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http://rossmed.vrn.eduru.ru/media/2021/09/06/1302703603/Polozhenie_o_centre_sodejstviya_trudoustrojstvu_vy_pusknikov.pdf</t>
  </si>
  <si>
    <t>1033664501309</t>
  </si>
  <si>
    <t>БПОУ ВО Россошанский медицинский колледж</t>
  </si>
  <si>
    <t>БУЗ ВО "Острогожская РБ" ; КПВО "Воронежфармация" ;  БУЗВО "Лискинская РБ" ; ОГБУЗ "Алексеевская ЦРБ"</t>
  </si>
  <si>
    <t xml:space="preserve"> организация стажировок ;  содействие поиску работы ; проведение ярмарок вакансий ; вовлечение в трудовую деятельность выпускников, испытывающих трудности в поиске работы, включая инвалидов ; содействие занятости выпускников из числа женщин, имеющих детей, и совмещению трудовой деятельности с семейными обязанностями ; предоставление выпускникам доступа к банку вакансий</t>
  </si>
  <si>
    <t>http://ostrogmedkoll.ru/sstv.html</t>
  </si>
  <si>
    <t xml:space="preserve"> Лица с ограниченными возможностями здоровья, инвалиды, дети-инвалиды;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имеющие статус сироты ;  Выпускники, имеющие договор о целевом обучении ; Выпускники, призванные в армию ; Выпускники, сменившие место жительства (переехавшие в другой регион) ; Выпускники, которые ушли в отпуск по уходу за ребенком ;  Выпускники, находящиеся под риском нетрудоустройства </t>
  </si>
  <si>
    <t xml:space="preserve"> сопровождение выпускников при их обращении в органы службы занятости</t>
  </si>
  <si>
    <t xml:space="preserve">  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горячей линии по содействию трудоустройству ;   оказание содействия выпускникам, не имеющим работы, в подготовке и размещении резюме ;  ведение мониторинга трудоустройства ;  предоставление выпускникам предыдущих лет доступа к оборудованию, к учебным материалам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построение индивидуальных траекторий профессионального развития для студентов и выпускников ;  проведение конкурсов, направленных на профессиональную агитацию и мотивирование выпускников к трудоустройству ;  профессиональное консультирование, выявление профессиональных планов и намерений ;  внедрение оценочного листа по итогам прохождения студентов практики, стажировки ;  внедрение оценочного листа по итогам прохождения студентов практики, стажировки ;  проведение конференций, семинаров, круглых столов, посвященных вопросам содействия занятости выпускников ;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 </t>
  </si>
  <si>
    <t>Служба содействия трудоустройства выпускников БПОУВО "Острогожский медицинский колледж"</t>
  </si>
  <si>
    <t>1023601035754</t>
  </si>
  <si>
    <t>БПОУ ВО "Острогожский медицинский колледж"</t>
  </si>
  <si>
    <t>БУЗ ВО "ВОКБ №1 "     БУЗ ВО "ВГКБСМП№1" БУЗ ВО "ВГКБСМП№8 " БУЗ ВО "ВГКБСМП№10 " БУЗ ВО "ВОДКБ№1 "  БУЗ ВО "ОДКБ№2 "   БУЗ ВО "ВГКБ№3 "     БУЗ ВО "ВГБ№16 "    БУЗ ВО "ВОКОД "      БУЗ ВО "ВОКИБ"        БУЗ ВО "ВГП№"3         БУЗ ВО "ВГКП№4 "     БУЗ ВО "ВГКП№7 "     БУЗ ВО "ВГП№10 "</t>
  </si>
  <si>
    <t>"Лица с ограниченными возможностями здоровья, инвалиды, дети-инвалиды ";                               " Выпускники, имеющие статус сироты ";                                       "Участники чемпионатов Ворлдскиллс, конкурсов профессионального мастерства" ; "Выпускники, имеющие договор о целевом обучении";         "Выпускники, призванные в армию";  "Выпускники, сменившие место жительства (переехавшие в другой регион)" ;                        "Выпускники,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</si>
  <si>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 ;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 "проведение экскурсий на    предприятия для обучающихся и  выпускников"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выпускников " ;               "внедрение оценочного листа по итогам прохождения студентов практики, стажировки"                 </t>
  </si>
  <si>
    <t>http://www.vbmk.vrn.ru/documents/trud/pologenie.pdf</t>
  </si>
  <si>
    <t>Комиссия СТВ</t>
  </si>
  <si>
    <t>1033600011554</t>
  </si>
  <si>
    <t>БПОУ ВО"Воронежский базовый медицинский колледж"</t>
  </si>
  <si>
    <t>БУЗ ВО "Бутурлиновская РБ"</t>
  </si>
  <si>
    <t xml:space="preserve">  содействие занятости выпускников из числа женщин, имеющих детей, и совмещению трудовой деятельности с семейными обязанностями;</t>
  </si>
  <si>
    <t>https://bmt36.jimdofree.com/трудоустройство/</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</si>
  <si>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имеющие договор о целевом обучении.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</si>
  <si>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</si>
  <si>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Центр профессиональной поддержки выпускников БПОУ ВО "Бутурлиновский медицинский техникум"</t>
  </si>
  <si>
    <t>1023600645375</t>
  </si>
  <si>
    <t>БПОУ ВО "Бутурлиновский медицинский техникум"</t>
  </si>
  <si>
    <t>БУЗ ВО "Борисоглебская РБ"; ИП Хмыз Л.В.; ООО "Контур"; ИП Степыгина Т.А.; КП ВО "Воронежфармация" филиал Борисоглебское РПП</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</si>
  <si>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</si>
  <si>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  https://r1.nubex.ru/s9018-4ed/f2897_97/Соглашение%20о%20сотрудничестве%20Мед.%20колледж.pdf</t>
  </si>
  <si>
    <t>1. Лица с ограниченными возможностями здоровья, инвалиды, дети-инвалиды; 2.Участники чемпионатов Абилимпикс; 3.Участники чемпионатов Ворлдскиллс, конкурсов профессионального мастерства; 4.Выпускники, имеющие статус сироты; 5.Выпускники, имеющие договор о целевом обучении; 6.Выпускники, призванные в армию; 7.Выпускники, сменившие место жительства (переехавшие в другой регион); 8.Выпускники, которые ушли в отпуск по уходу за ребенком; 9.Выпускники, находящиеся под риском нетрудоустройства.</t>
  </si>
  <si>
    <t>1. Формирование банка вакансий;  2.Информирование студентов и выпускников о состоянии и тенденциях рынка труда;  3. Психологическая поддержка выпускников;  4. Поиск вариантов социального партнерства с предприятиями, организациями и учреждениями;  5.Проведение консультаций об имеющихся возможностях по трудоустройству;  6.Ведение горячей линии по содействию трудоустройству;  7.Предоставление информации об особенностях ведения предпринимательской деятельности;  8.Предоставление информации об особенностях ведения деятельности в форме самозанятости;  9.Оказание содействия выпускникам, не имеющим работы, в подготовке и размещении резюме;  10.Ведение мониторинга трудоустройства; 11.Сопровождение выпускников при их обращении в органы службы занятости; 12. Организация временной занятости студентов, в том числе в летний период; 13. Организация и проведение ярмарок вакансий для обучающихся и выпускников; 13.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14. Проведение экскурсий на предприятия для обучающихся и выпускников; 15.Проведение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16.Оказание правовой помощи выпускникам по вопросам занятости; 17.Проведение конкурсов, направленных на профессиональную агитацию и мотивирование выпускников к трудоустройству; 17. Профессиональное консультирование, выявление профессиональных планов и намерений; 18.Проведение конференций, семинаров, круглых столов, посвященных вопросам содействия занятости выпускников; 19.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обеспеченияпрофессионального самоопределения и содействия осознанному выбору профессии ; 20.Реализация мероприятий по развитию добровольчества и волонтерства, поддержке молодежных инициатив; 21.Обучение студентов и выпускников навыкам делового общения, самопрезентации для участия в собеседованиях; 22. Проведение профессиональных тестирований, диагностик; 23.Проведение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24. Проведение для выпускников встреч с представителями профессий; 25.Содействие с участием представителей работодателей формированию корпоративной культуры у студентов.</t>
  </si>
  <si>
    <t>Положение о комиссии содействия трудоустройства выпускников "Бюро трудоустройства" БПОУ ВО "Борисоглебскмедколледж" протокол №2, от 19.11.2015 г. заседания методического совета БПОУ ВО "Борисоглебскмедколледж"     https://r1.nubex.ru/s9018-4ed/f427_24/Положение%20о%20комиссии%20содействия%20трудоустройства%20выпускников.pdf</t>
  </si>
  <si>
    <t>"Бюро трудоустройства"</t>
  </si>
  <si>
    <t>1023600608965</t>
  </si>
  <si>
    <t>БПОУ ВО "Борисоглебскмедколледж"</t>
  </si>
  <si>
    <t>АО "Северсталь-Инфоком"; АО ИК "Информсвязь-Черноземье"; АО "ЦАТ"; ООО "Центр хранения данных"; АО "ПФ "СКБ Контур"; АО "Тандер"; Управление ПФ РФ (государственное учреждение) в г.Воронеже</t>
  </si>
  <si>
    <t>https://collegevivt.ru/downloads/docs/normativ/dogoovor_centr_zanyatosti.pdf 1Нравится11:50</t>
  </si>
  <si>
    <t>Лица с ограниченными возможностями здоровья, инвалиды, дети-инвалиды;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</si>
  <si>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</si>
  <si>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https://collegevivt.ru/downloads/docs/normativ/polozh_cprk.pdf?4300 https://collegevivt.ru/downloads/docs/normativ/poryadok_trud_vypusk.pdf?9087  https://collegevivt.ru/downloads/docs/normativ/polozh_trud_vypusk.pdf?3885</t>
  </si>
  <si>
    <t>Автономная некоммерческая профессиональная образовательная организация «Колледж Воронежского институт высоких технологий»</t>
  </si>
  <si>
    <t>ПАО "Сбербанк"</t>
  </si>
  <si>
    <t>https://cloud.mail.ru/public/N2eg/1HKgR6wsQ</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</si>
  <si>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</si>
  <si>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www.kitif.ru</t>
  </si>
  <si>
    <t>Служба содействия трудоустройству КИТиф</t>
  </si>
  <si>
    <t xml:space="preserve">
1173600010814</t>
  </si>
  <si>
    <t>АН ПОО "Колледж информационных технологий и финансов"</t>
  </si>
  <si>
    <t>отделение пенсионного фонда РФ по Воронежской области, департамент социальной защиты населения Воронежской области , МБОУ СОШ №62, МБОУ СОШ №11</t>
  </si>
  <si>
    <t>https://disk.yandex.ru/i/kaiwCZJrHyNZiA</t>
  </si>
  <si>
    <t>формирование банка вакансий 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</si>
  <si>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https://college-nomos.ru/svedenija_ob_organizacii/dokumenti.html</t>
  </si>
  <si>
    <t>Служба содействия трудоустройству выпускников АНО ПО "Воронежский колледж "Номос"</t>
  </si>
  <si>
    <t>1163600050580</t>
  </si>
  <si>
    <t>АНО ПО "Воронежский колледж "Номос"</t>
  </si>
  <si>
    <t xml:space="preserve">Управление ПФР в городе Воронеже,  Воронежское подразделение Юго-восточного учебного центра профессиональных квалификаций </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</si>
  <si>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</si>
  <si>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ocviewer.yandex.ru/view/247024381/?page=1&amp;*=jq1lSal6XQMgtpIdKLfT3gQx2VN7InVybCI6InlhLW1haWw6Ly8xNzcwNDc3NjAzNTEwNDEwNzIvMS4yIiwidGl0bGUiOiLQodC%2B0LPQu9Cw0YjQtdC90LjQtSDQnNCi0K3Qn9CY0KIucGRmIiwibm9pZnJhbWUiOmZhbHNlLCJ1aWQiOiIyNDcwMjQzODEiLCJ0cyI6MTYzMTYxMTYwOTg3OSwieXUiOiIyODY5NTk3MTUzNjIxMzYxMyJ9</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</si>
  <si>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</si>
  <si>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</si>
  <si>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http://mtepit.ru/sveden/grants#1</t>
  </si>
  <si>
    <t>Молодежный</t>
  </si>
  <si>
    <t>АНО ПО "Международный техникум экономики, права и информационных технологий"</t>
  </si>
  <si>
    <t>Управление ПФР в г. Воронеже; Управление ПФР по г. Нововоронежу Воронежской области; Управление ПФР в Лискинском районе Воронежской области (межрайонное); Управление ПФР в Россошанском районе (межрайонное); ГУ - Отделение Пенсионного фонда РФ по Орловской области"; Департамент социальной защиты населения Воронежской области;  ООО СК "Стройинвест"; ООО "Стройвыбор; БУ Орловской области "Комплексный центр содействия социального обслуживания населения Северного района г. Орла"; ООО "Модуль-МД";  ООО "Эра"; ООО "Омега-строй"; ООО "Стройвыбор"</t>
  </si>
  <si>
    <t>https://repk.su/wp-content/uploads/files/tr/Sogl.07.09.2021.pdf</t>
  </si>
  <si>
    <t>Лица с ограниченными возможностями здоровья, инвалиды, дети-инвалиды;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</si>
  <si>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профессиональное консультирование, выявление профессиональных планов и намерений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с участием представителей работодателей формированию корпоративной культуры у студентов</t>
  </si>
  <si>
    <t>https://repk.su/wp-content/uploads/files/tr/Polozh_o_CTV_07.09.2021.pdf</t>
  </si>
  <si>
    <t>Центр содействия трудоустройству выпускников в АНПОО "РЭПК" и филиалах</t>
  </si>
  <si>
    <t>1163600050371</t>
  </si>
  <si>
    <t>АНПОО "Региональный экономико-правовой колледж"</t>
  </si>
  <si>
    <t>ООО "Вектор"; ООО "Сити-Формат Воронеж"; ООО "ОЛМИКС"; ООО "Стройвыбор"; ООО ГК "Авангард"; ООО "Воронеж-Строй"; ЗАО ФК "Аксиома"; Управление ПФР в г. Воронеже; Департамент социальной защиты населения Воронежской области</t>
  </si>
  <si>
    <t>https://vepi.ru/wp-content/uploads/upfiles/sz/Soglashenie_CZN_11.03.2012.pdf</t>
  </si>
  <si>
    <t>Лица с ограниченным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</si>
  <si>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https://vepi.ru/wp-content/uploads/upfiles/sveden/struct/all/stp/Polozh_CT_ep_01.09.2020.pdf</t>
  </si>
  <si>
    <t>Центр трудоустройства, социальной политики и работы с социальными партнерами</t>
  </si>
  <si>
    <t>1063600017337</t>
  </si>
  <si>
    <t>АНОО ВО "Воронежский экономико-правовой институт"</t>
  </si>
  <si>
    <t>АО "Хреновской конный завод"</t>
  </si>
  <si>
    <t>об организации и проведении дуального обучения</t>
  </si>
  <si>
    <t xml:space="preserve">организация практик; организация стажировок; проведение конкурсов профессионального мастерства; профориентационная работа; </t>
  </si>
  <si>
    <t>http://www.naezdnik.vrn.ru/plan/czn.pdf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</si>
  <si>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</si>
  <si>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</si>
  <si>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http://www.naezdnik.vrn.ru/vypusk.html</t>
  </si>
  <si>
    <t>1023600530788</t>
  </si>
  <si>
    <t>Государственное бюджетное профессиональное образовательное учреждение Воронежской области "Хреновская школа наездников"</t>
  </si>
  <si>
    <t>АО "Учебный центр профессиональной подготовки" ; АО "ГКНПЦ имени М.В.Хруничева"; МКОУ Хреновская СОШ №2; КЦВОЛесная охрана Бобровского района; МБОУ Хреновская СОШ №1; ООО "Хреновская Нива"; ООО "Агрострой Рус"</t>
  </si>
  <si>
    <t>Организация практик;содействие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</si>
  <si>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https://hlkles.narod.ru/trud/2021_2022/soglashenie.pdf</t>
  </si>
  <si>
    <t>Выпускники, имеющие статус сироты; выпускники призванные в армию; выпускники, сенившие место жительства , переехавшие в другой регион;выпускники,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</si>
  <si>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</si>
  <si>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http://hlkles.narod.ru/polojeniya/2019_2020/d_trudoustr.pdf</t>
  </si>
  <si>
    <t>Центр содействия трудоустройству выпускников ГБПОУ ВО "ХЛК имени Г.Ф.Морозова"</t>
  </si>
  <si>
    <t>1023600532251</t>
  </si>
  <si>
    <t>ГБПОУ ВО "Хреновской лесной колледж имени Г.Ф.Морозова"</t>
  </si>
  <si>
    <t>Общество с ограниченной ответственностью«НИКА-ПЕТРОТЭК»; Общество с ограниченной ответственностью «АВТОТРАНС СЕРВИС»; Акционерное общество «Завод ЖБК»; ИП Смагина кафе «Встреч»; Сервисный центр ИП Нелюбов; Открытое акционерное общество "Семилукское автотранспортное предприятие"; Общество с ограниченной ответственностью «Современные технологии домостроения»; Центр общественного питания Общество с ограниченной ответственностью «Восторг»; Рембыттехника; ИП Суховольский; Семилукский филиал ООО «АК Воронеж»; Общество с ограниченной ответственностью торговый дом "Ферро"; Семилукское Районное потребительское общество; ИП  Белянина столовая</t>
  </si>
  <si>
    <t>организация практик; 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</si>
  <si>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http://sgtek.ru/wp/docs/trud/dogovor50.pdf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</si>
  <si>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 ведение горячей линии по содействию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</si>
  <si>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http://sgtek.ru/wp/docs/trud/pol_trud.pdf</t>
  </si>
  <si>
    <t>Центр содействия трудоустройству выпускников ГБПОУ ВО "Семилукский политехнический колледж"</t>
  </si>
  <si>
    <t>1023601314681</t>
  </si>
  <si>
    <t>ГБПОУ ВО "Семилукский политехнический колледж"</t>
  </si>
  <si>
    <t>ООО УК  "ДОН-АГРО";  ООО "ОБЩЕПИТ" г. Россошь</t>
  </si>
  <si>
    <t xml:space="preserve">организация содействия в организации временной и неполной занятости студентов в свободное от учебы время </t>
  </si>
  <si>
    <t xml:space="preserve">организация практик;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профориентационная работа; </t>
  </si>
  <si>
    <t>http://rtsist.ru/vyipuskniku/?preview_id=20&amp;preview_nonce=d2e55add75&amp;_thumbnail_id=-1&amp;preview=true</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</si>
  <si>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</si>
  <si>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поодержка выпускников;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</si>
  <si>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http://rtsist.ru/tsentr-sodeystviya-trudoustroystva/</t>
  </si>
  <si>
    <t xml:space="preserve"> Центр содействия трудоустройству выпускников ГБПОУ ВО "Росошанский техникум сельскохозяйственного и строительного транспорта". </t>
  </si>
  <si>
    <t>1023601235514</t>
  </si>
  <si>
    <t>ГБПОУ ВО "Россошанский техникум сельскохозяйственного и строительного транспорта"</t>
  </si>
  <si>
    <t>АО «МИНУДОБРЕНИЯ»; Филиал общества с ограниченной ответственностью
«РОССОШАНСКОЕ МОНТАЖНОЕ УПРАВЛЕНИЕ» в г. Россошь</t>
  </si>
  <si>
    <t>организация содействия в организации временной и неполной занятости студентов в свободное от учебы время</t>
  </si>
  <si>
    <t>https://rhmt.ru/svedeniya-ob-obrazovatelnoy-organizacii/centr-sodeystviya-trudoustroystvu-vypusknikov-cstv/soglasheniya-o-vzaimodeystvii-s-czn-75902.html</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</si>
  <si>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</si>
  <si>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</si>
  <si>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 xml:space="preserve">https://rhmt.ru/svedeniya-ob-obrazovatelnoy-organizacii/centr-sodeystviya-trudoustroystvu-vypusknikov-cstv-10540.html </t>
  </si>
  <si>
    <t>Центр содействия по трудоустройству выпускников ГБПОУ ВО "Россошанкий химико-механический техникум"</t>
  </si>
  <si>
    <t>1033664503608</t>
  </si>
  <si>
    <t>ГБПОУ ВО "Россошанский химико-механический колледж"</t>
  </si>
  <si>
    <t>АПХ "Мираторг"; ОАО "Белгородский хладокомбинат"; ООО "ЭкоНива - Продукты"; ОАО "Минудобрения" АО фирма "Молоко"; ОАО "Молочный комбинат Воронежский"</t>
  </si>
  <si>
    <t>http://rkmmp.ru/attachments/article/114/Dog_o_sotr.pdf</t>
  </si>
  <si>
    <t xml:space="preserve">формирование банка вакансий;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</si>
  <si>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http://rkmmp.ru/o-kolledzhe/trudoustrojstvo-vypusknikov.html</t>
  </si>
  <si>
    <t>Центр содействия трудоустройству выпускников ГБПОУ ВО «Россошанский колледж мясной и молочной промышленности»</t>
  </si>
  <si>
    <t>1033664504169</t>
  </si>
  <si>
    <t>ГБПОУ ВО «Россошанский колледж мясной и молочной промышленности»</t>
  </si>
  <si>
    <t>ЗАО "Павловская МТС";  ООО "ВОСТОК-АГРО"; ООО «АГРОЭКО-ВОРОНЕЖ»</t>
  </si>
  <si>
    <t>Оказывать содействие в организации временной и неполной занятости студентов в свободное от учебы время; предоставлять справочно-информационный материал по проблемам занятости; участвовать в совещаниях, собраниях и семинарах по вопросам занятости  выпускников учебного заведения; проводить Дни службы занятости в ГБПОУ ВО «Павловский техникум»; предоставлять сведения о потребности предприятий и организаций в специалистах соответствующего профиля</t>
  </si>
  <si>
    <t>содействие поиску работы; предоставление выпускникам доступа к банку вакансий; проведение ярмарок вакансий;</t>
  </si>
  <si>
    <t>https://cloud.mail.ru/public/ed4F/Sk9hmNMHY</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</si>
  <si>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</si>
  <si>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Определение целевой группы работодателей для каждой специальности; организация теоретического изучения студентами основ трудового законодательства; изучение и ознакомление студентов с механизмами правовой и социальной защиты выпускников; организация профориентационной работы; размещение информации о центре поддержки трудоустройству выпускников техникума на сайте; пополнение базы данных о предприятиях и организациях-работодателях</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</si>
  <si>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формирование банка вакансий;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t>
  </si>
  <si>
    <t>https://cloud.mail.ru/public/NDzx/Nb6WS6S1c</t>
  </si>
  <si>
    <t>Центр Профориентации и трудоустройства выпускников</t>
  </si>
  <si>
    <t>1023601074265</t>
  </si>
  <si>
    <t>ГБПОУ ВО "Павловский техникум"</t>
  </si>
  <si>
    <t>ООО "Стимул" г. Острогожск; АО "Риф" г. Острогожск; ООО"СХ"Новомарковское" Кантимировский р-на; ООО "ЭкоНива-АПК Холдинг" Лискинский р-он; ООО "УК"ДОН-АГРО" г. Россошь.</t>
  </si>
  <si>
    <t>Сотрудничество в вопросах информационной и консультационной работы с целью оказания содействия занятости учащейся молодежи и трудоустройству выпускников</t>
  </si>
  <si>
    <t xml:space="preserve">http://osagte.ru/studentam/stazhirovki.html    </t>
  </si>
  <si>
    <t>Лица с ограниченными возможностями здоровья, инвалиды, дети-инвалиды; Участники чемпионатов Абилимпикс; Участники чемпионатов Ворлдскилс,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</si>
  <si>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проведений экскурсий на предприятия для обучающихся и выпускников; организация временной занятости студентов, в том числе в летний период;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</si>
  <si>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http://osagte.ru/images/Statiya/DOCUM/201511111114.pdf</t>
  </si>
  <si>
    <t>1023601033488</t>
  </si>
  <si>
    <t>ГБПОУ ВО"Острогожский многопрофильный техникум"</t>
  </si>
  <si>
    <t>1. ООО "Дайнава-Центр"                               2. ООО "Строительная компания СТМ-141"</t>
  </si>
  <si>
    <t>Индивидуальная работа с обучающимися и выпускниками по вопросам профориентации, трудоустройства и временной занятости,анализ рынка труда и взаимодействия с работодателями,  участие в презентациях, тематических выставках и других аналогичных мероприятиях.</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</si>
  <si>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</si>
  <si>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https://cloud.mail.ru/public/ZAc5/BwrWeeR8A</t>
  </si>
  <si>
    <t>Сбор и анализ потребностей организаций и учреждений, других работ0дателей города и области в выпускниках, в том числе с инвалидностью и ОВЗ техникума; информирование о тенденциях спроса на рабочие профессии; ведение информационной и рекламной деятельности, направленной на реализацию задач Службы, анализ рынка труда.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</si>
  <si>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профессиоанальных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</si>
  <si>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https://cloud.mail.ru/public/4ckz/UUmvbw6Rt       https://cloud.mail.ru/public/ywKL/4Ve3724n1</t>
  </si>
  <si>
    <t>Служба содействия трудоустройству   выпускников</t>
  </si>
  <si>
    <t>1023600936831</t>
  </si>
  <si>
    <t>ГБПОУ ВО "Новоусманский многопрофильный техникум"</t>
  </si>
  <si>
    <t>ООО "Агроинвест" ГК "АГРОЭКО", ООО "Альянс"</t>
  </si>
  <si>
    <t>http://au-45.ru/documents/dokumenty-gapou-vo-naet/Соглашение%20ЦЗН.pdf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</si>
  <si>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занятостипрофессиональное консультирование, выявление профессиональных планов и намеренийпроведение конференций, семинаров, круглых столов, посвященных вопросам содействия занятости выпускниковпредоставление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профессииобучение студентов и выпускников навыкам делового общения, самопрезентации для участия в собеседованияхпроведение профессиональных тестирований, диагностикпроведение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трудоустройствусодействие в формировании студентами и выпускниками портфолио</t>
  </si>
  <si>
    <t>http://au-45.ru/students/videogallery/40.pdf</t>
  </si>
  <si>
    <t>Центр по содействию трудоустройства выпускников ГАПОУ ВО "НАЭТ"</t>
  </si>
  <si>
    <t>1023600990786</t>
  </si>
  <si>
    <t>ГАПОУ ВО "Новохоперский аграрно-экономический техникум"</t>
  </si>
  <si>
    <t>Эксплуатационное локомотивное депо Лиски-Узловая Юго-Восточной дирекции тяги - Дирекции тяги филиалаОАО "РЖД"; ООО "ЛокоТех" Филиал "Южный" Сервисное локомотичное депо Лиски; ООО "Лискисельмаш"; ОАО "Пятерочка" (магазин №4315)</t>
  </si>
  <si>
    <t xml:space="preserve">Сотрудничество в области содействия занятости студентов и выпускников </t>
  </si>
  <si>
    <t>https://lptt.ru/files/document/CSTV/sogl_o_sotr.pdf?1630992887</t>
  </si>
  <si>
    <t xml:space="preserve">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</si>
  <si>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Взаимодействие с
 Органами исполнительной власти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</si>
  <si>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выпускниковведение мониторинга трудоустройстваоказание содействия выпускникам, не имеющим работы, в подготовке и размещении резюмепредоставление информации об особенностях ведения деятельности в форме самозанятости;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</si>
  <si>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https://lptt.ru/files/document/CSTV/Polozhenie_CSTV.pdf                                                                                           https://lptt.ru/CSTV.shtml#</t>
  </si>
  <si>
    <t>Центр содействия трудоустройству вупускников ГБПОУ ВО "ЛПТТ имени А.К.Лысенко; сокращенное наименование: ЦСТВ</t>
  </si>
  <si>
    <t>ГБПОУ ВО "Лискинский промышленно-транспортный техникум имени А.К.Лысенко"</t>
  </si>
  <si>
    <t>ООО "ЭкоНиваАгро"; ООО "АвангардАгроВоронеж"; ООО "Острогожплодопитомник"; ООО "АгроДон"; ООО "ЛИСКоБройлер"</t>
  </si>
  <si>
    <t>организация стажировок, содействие поиску работы,проведение конкурсов ,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</si>
  <si>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http://latt36.ru/2021/soglasie_o_sotrudnichestve.pdf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</si>
  <si>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имеющие статус сироты, Выпускники, призванные в армию,Выпускники,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</si>
  <si>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сотрудничество со службой занятости населения Лискинского района; для сбора, анализа кадровой структуры отрасли и предоставления;   взаимодействие с местными органами власти, общественными организациями и объединениями, заинтересованными в улучшении положения выпускников на рынке труда;   повышение уровня конкурентоспособности выпускников техникума на рынке труда для обеспечения максимальных возможностей их трудоустройства;  повышение уровня конкурентоспособности выпускников техникума на рынке труда для обеспечения максимальных возможностей их трудоустройства;</t>
  </si>
  <si>
    <t>формирование банка вакансий , информирование студентов и выпускников о состоянии и тенденциях рынка труда, проведение консультаций об имеющихся возможностях по трудоустройству,предоставление информации об особенностях ведения деятельности в форме самозанятости,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t>
  </si>
  <si>
    <t>http://latt36.ru/2015/polozhenie_o_sstv.pdf</t>
  </si>
  <si>
    <t>1023601511977</t>
  </si>
  <si>
    <t>ГБПОУ ВО "Лискинский аграрно - технологический техникум"</t>
  </si>
  <si>
    <t>ГК Агроэко; ЭкоНиваАгро АПК Холдинг; ООО "Нива"; колхоз "Большевик"; ПАО "МРСК Центра".</t>
  </si>
  <si>
    <t>содействие поиску работы;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</si>
  <si>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https://disk.yandex.ru/d/lTxjW19jsdpFR</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</si>
  <si>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</si>
  <si>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для выпускников встреч с представителями профессий; </t>
  </si>
  <si>
    <t>ГБПОУ ВО "Калачеевский аграрный техникум"</t>
  </si>
  <si>
    <t>МБДОУ "Детский сад комбинированного вида № 77"; МБДОУ "ЦРР - детский сад № 138"; МБОУ гимназия им. Платонова; МБОУ гимназия им. академика Н.Г.Басова</t>
  </si>
  <si>
    <t>https://gpk36.ru/about/material-support/employment.php</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</si>
  <si>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</si>
  <si>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</si>
  <si>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Центр содействия трудоустройству выпускников ГБПОУ ВО ГПК</t>
  </si>
  <si>
    <t>1163668100386</t>
  </si>
  <si>
    <t>ГБПОУ ВО «Губернский педагогический колледж»</t>
  </si>
  <si>
    <t>Государственное учреждение - Отделение Пенсионного фонда РФ по Воронежской области, Филиал ПАО СК "Росгосстрах" в Воронежской области, Управление делами Воронежской области, Государственное учреждение - Управление Пенсионного фонда РФ в г. Воронеже, Департамент социальной защиты Воронежской области, Главное управление МВД России по Воронежской области,Управление Судебного департамента в Воронежской области, Арбитражный суд Воронежской области, Девятнадцатый арбитражный апелляционный суд</t>
  </si>
  <si>
    <t>организация стажировок; содействие поиску работы; проведение ярмарок вакансий; обучение предпринимательским навыкам; профориентационная работа; предоставление выпускникам доступа к банку вакансий</t>
  </si>
  <si>
    <t>http://www.law.vrn.ru/images/stories/2021/PDF/dog_cz_mol.pdf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</si>
  <si>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</si>
  <si>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http://www.law.vrn.ru/images/stories/2020/PDF/Mar/POL_CSTV.pdf</t>
  </si>
  <si>
    <t>1033600068787</t>
  </si>
  <si>
    <t>ГБПОУ ВО "Воронежский юридический техникум"</t>
  </si>
  <si>
    <t>ООО Специализировыанный застройщик "Инвестиционная строительная фирма "Стэл";
ОАО "Газпром газораспределение Воронеж";
ОАО Телеком-Сервис;
ООО Монтажавтоматика;
ПАО "МРСК Центра"- "Воронежэнерго";
ПАО "Квадра-Генерирующая компания";
ЗАО "ВЗПП-Микрон";
АО "Домостроительный комбинат";
ОАО "Корпорация НПО "РИФ";
ООО "Сименс Трансформаторы".</t>
  </si>
  <si>
    <t>содействие поиску работы; проведение ярмарок вакансий; профориентационная работа.</t>
  </si>
  <si>
    <t xml:space="preserve"> https://disk.yandex.ru/i/VU3dUqd0VAx69A</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</si>
  <si>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</si>
  <si>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психологическая поддержка выпускников;
предоставление информации об особенностях ведения деятельности в форме самозанятости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t>
  </si>
  <si>
    <t xml:space="preserve">
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t>
  </si>
  <si>
    <t>http://www.vkst.ru/images/doc/trud/Polojenie_%D0%BE_CSTV.pdf</t>
  </si>
  <si>
    <t>1023601543514</t>
  </si>
  <si>
    <t>ГБПОУ ВО "Воронежский техникум строительных технологий"</t>
  </si>
  <si>
    <t>ООО "Корифей", АО СЗ "ДСК", УФПС ВО АО "Почта России", Автосервис "Лада", Автоцент "Кристалл", ООО "Управление электротехнических работ", КОУ ВО "Центр лечебной педагогики дифференцированного обучения", ООО "Европа-53", АО "Атомэнергоремонт"</t>
  </si>
  <si>
    <t>https://cloud.mail.ru/public/nKqM/ipMv1K6NF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</si>
  <si>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</si>
  <si>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координация деятельности образовательных программ по подготовке и за-
ключению долгосрочных договоров о сотрудничестве с организациями (пред-
приятиями, фирмами) на целевую подготовку специалистов; осуществление рекламной и другой деятельности по реализации возможно-
стей техникума в сфере содействия занятости молодых специалистов; ведение информационно-аналитической деятельности с обучающимися и выпускниками для решения вопроса занятости и трудоустройства</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</si>
  <si>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</si>
  <si>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https://drive.google.com/file/d/1SBhSjT8E5JABOJbTNvEVbVyxFRsLg81q/view</t>
  </si>
  <si>
    <t>1023601564942</t>
  </si>
  <si>
    <t>ГБПОУ ВО "Воронежский техникум промышленно-строительных технологий"</t>
  </si>
  <si>
    <t>Сеть гипермаркетов "Лента";торговый центр "Метро Кеш энд Кэрри"</t>
  </si>
  <si>
    <t>Содействие поиску работы;проведение ярмарок вакансий;профориентационная работа</t>
  </si>
  <si>
    <t>https://disk.yandex.ru/i/KY-S98OewzzqcQ</t>
  </si>
  <si>
    <t xml:space="preserve">Выпускники имеющие статус сироты;участники чемпионатов Ворлдскиллс,конкурсов профессионального мастерства,выпускники ,призванные в армию,выпускники, находящиеся под риском нетрудоустройства </t>
  </si>
  <si>
    <t>Формирование банка вакансий;психологическая поддержка выпускников;ведение мониторинга трудоустройства;поиск вариантов социального партнерства с предприятиями,организациями и учреждениями</t>
  </si>
  <si>
    <t>https://disk.yandex.ru/i/cz_E5I4VvTujH</t>
  </si>
  <si>
    <t>Служба Содействия трудоустройству выпускников</t>
  </si>
  <si>
    <t>1153668048027</t>
  </si>
  <si>
    <t>ГБПОУ ВО "Воронежский техникум пищевой и перерабатывающей промышленности"</t>
  </si>
  <si>
    <t>Воронежский филиал ФГУП "МПОП" Министерства труда  и социальной защиты РФ; салон красоты "Форма"; ИП Французова Т.И., ИП Петросян М.К.; ООО "Работница"</t>
  </si>
  <si>
    <t>Общероссийская база вакансий Федеральной службы по труду и занятости; другие ресурсы, находящиеся в свободном доступе сети "Интернет"</t>
  </si>
  <si>
    <t>организация практик;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</si>
  <si>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http://vtmd36.ru/wp-content/uploads/2021/09/%D0%A1%D0%BE%D0%B3%D0%BB%D0%B0%D1%88%D0%B5%D0%BD%D0%B8%D0%B5-%D0%BE-%D1%81%D0%BE%D1%82%D1%80%D1%83%D0%B4%D0%BD%D0%B8%D1%87%D0%B5%D1%81%D1%82%D0%B2%D0%B5-%D0%A6%D0%97%D0%9D.pdf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</si>
  <si>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</si>
  <si>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конференции с приглашением представителей работодателей по итогам производственной практики; конкурсы профессионального мастерства внутри техникума по компетенциям WorldSkkils Russia;</t>
  </si>
  <si>
    <t>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оказание содействия выпускникам, не имеющим работы, в подготовке и размещении резюме;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выпускникореализация мероприятий по развитию добровольчества и волонтерства, поддержке молодежных инициативв; проведение конкурсов, направленных на профессиональную агитацию и мотивирование выпускников к трудоустройству;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</si>
  <si>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vtmd36.ru/wp-content/uploads/2021/09/%D0%9F%D0%BE%D0%BB%D0%BE%D0%B6%D0%B5%D0%BD%D0%B8%D0%B5-%D0%BE-%D0%A6%D0%B5%D0%BD%D1%82%D1%80%D0%B5-%D1%81%D0%BE%D0%B4%D0%B5%D0%B9%D1%81%D1%82%D0%B2%D0%B8%D1%8F-%D1%82%D1%80%D1%83%D0%B4%D0%BE%D1%83%D1%81%D1%82%D1%80%D0%BE%D0%B9%D1%81%D1%82%D0%B2%D1%83-%D0%B2%D1%8B%D0%BF%D1%83%D1%81%D0%BA%D0%BD%D0%B8%D0%BA%D0%BE%D0%B2-%D0%93%D0%91%D0%9F%D0%9E%D0%A3-%D0%92%D0%9E-%D0%92%D0%A2%D0%9C%D0%94.pdf</t>
  </si>
  <si>
    <t>Центр содействия трудоустройству выпускников ГБПОУ ВО "Воронежский техникум моды и дизайна" (ГБПОУ ВО "ВТМД")</t>
  </si>
  <si>
    <t>1023601562181</t>
  </si>
  <si>
    <t>ГБПОУ ВО "Воронежский техникум моды и дизайна"</t>
  </si>
  <si>
    <t>АО  "Конструкторское бюро химаавтоматики" (АОКБХА)</t>
  </si>
  <si>
    <t>https://pteis.ru/wp-content/uploads/Soglashenie_CZN.pdf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</si>
  <si>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содействие с участием представителей работодателей формированию корпоративной культуры у студентовпроведение для выпускников встреч с представителями профессийпроведение конференций, семинаров, круглых столов, посвященных вопросам содействия занятости;  выпускников ведение мониторинга трудоустройствапроведение ;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</si>
  <si>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https://pteis.ru/wp-content/uploads/Polozhenie_CSTV.pdf</t>
  </si>
  <si>
    <t>1153668047950</t>
  </si>
  <si>
    <t>ГБПОУ ВО "Воронежский политехнический техникум"</t>
  </si>
  <si>
    <t>АО "ВАПСК"; ООО "ЛОС"; ООО "Эртильский сахар"; ООО "Рудгормаш"; ЗАО "Воронежский шинный завод"</t>
  </si>
  <si>
    <t>оказывать содействие в организации временной и неполной занятости обучающихся в свободное от учебы время; предоставлять справочно информационный материал по проблемам занятости; организовывать работу информационно-консультационного пункта с целью информирования обучающихся.</t>
  </si>
  <si>
    <t>содействие поиску работы; проведение ярмарок вакансий; предоставление выпускникам доступа к банку вакансий;</t>
  </si>
  <si>
    <t>https://vkspt.ru/dokumenty/</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</si>
  <si>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</si>
  <si>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проведение экскурсий на предприятия; проведение тренингов и мастер классов по технологиям поиска работы; организация обучения составления резюме, анкет.</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</si>
  <si>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t>
  </si>
  <si>
    <t>Центр содействия трудоустройству выпускников ВКСПТ</t>
  </si>
  <si>
    <t>1033600003535</t>
  </si>
  <si>
    <t>ГБПОУ ВО «Воронежский колледж сварки и промышленных технологий»</t>
  </si>
  <si>
    <t xml:space="preserve">ООО «АвтоцентрГАЗ»;  ООО «АврораАвто»; АО «Завод ЖБК»; АО «Завод ЖБИ 2», Филиал ПАО «Квадра»-«Воронежская генерация» ПП ГТС; ИП Ударов Р.О.  </t>
  </si>
  <si>
    <t xml:space="preserve">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</si>
  <si>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https://vik-vrn.ru/tsentr-sodeystviya-trudoustroystvu-vyipusknikov</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</si>
  <si>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t>
  </si>
  <si>
    <t xml:space="preserve">Организация и проведение Дней открытых дверей на базе колледжа в рамках профессиональной ориентации учащейся молодежи; Приглашение представителей ИОГВ Воронежской области, муниципальных образований и центров занятости населения региона для участия в ярмарках вакансий и мероприятиях профориентационной работы;  Размещение информационного стенда о трудоустройстве; Проведение «Дня карьеры»; Проведение классных часов на тему: «Правила устройства на работу»; Привлечение работодателей к работе в составе ГЭК в период проведения государственной итоговой аттестации выпускников;  Участие Центра содействия
трудоустройству в родительских собраниях;
  </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</si>
  <si>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организация и проведение ярмарок вакансий для обучающихся и выпускников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</si>
  <si>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1023601552963</t>
  </si>
  <si>
    <t>ГБПОУ ВО "Воронежский индустриальный колледж"</t>
  </si>
  <si>
    <t>ОАО "ВТТЦ "Орбита-сервис", АО "Воронежская горэлектросеть", ООО "Аврора-Авто", ЗАО "Кинотеатр Спартак", АО "ВЗПП-Микрон"</t>
  </si>
  <si>
    <t>www.vgpek.ru</t>
  </si>
  <si>
    <t>Участники чемпионатов Ворлдскиллс, конкурсов профессионального мастерства; участники чемпионатов Абилимпикс</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</si>
  <si>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выпускников;поиск партнеров и з числа работодателей и их объединений и заключение с нмии соглашений по вопросам проведения стажировок, трудоустройства выпускников; проведение экскурсий на предприятия для обучающихся и выпускников; содействие с участием представителей работодателей формированию корпоративной культуры у студентов</t>
  </si>
  <si>
    <t>Центр содействия трудоустройству выпускников «Перспектива»</t>
  </si>
  <si>
    <t>1023601565019</t>
  </si>
  <si>
    <t>ГБПОУ ВО "Воронежский государственный промышленно-экономичесикй колледж"</t>
  </si>
  <si>
    <t>ООО УК «Рудгормаш»; ООО «ОКБМ»; ОАО «РЖД»; ОАО «Тяжмехпресс»; ООО «ЛифтМонтажСервис»; ООО «Матрица»; ООО ЧОО « Агентство Безопасности Вымпел-СБ»; ООО «Агентство Комплексной Безопасности»; "Детский эколого-биологический центр "Росток""</t>
  </si>
  <si>
    <t>http://vgptk.com/</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</si>
  <si>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t>
  </si>
  <si>
    <t xml:space="preserve">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профессиональное консультирование, выявление профессиональных планов и намерений; оказание правовой помощи выпускникам по вопросам занятости;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сопровождение выпускников при их обращении в органы службы занятости; ведение мониторинга трудоустройства; оказание содействия выпускникам, не имеющим работы, в подготовке и размещении резюме; формирование банка вакансий;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деятельности в форме самозанятости; поиск вариантов социального партнерства с предприятиями, предоставление информации об особенностях ведения предпринимательской деятельности; организациями и учреждениями; проведение консультаций об имеющихся возможностях по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</si>
  <si>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"Центр содействия трудоустройства выпускников"</t>
  </si>
  <si>
    <t>ГБПОУ ВО "Воронежский государственный промышленно-технологический колледж»</t>
  </si>
  <si>
    <t xml:space="preserve">ПАО "Ростелеком", МБОУ Гимназия №2,ООО "Работница", ООО "Комбат -Групп", ООО "Мерлис", МБОУ Гимназия "УВК №1"структурное подразделение детский сад МБДОУ
«Детский сад общеразвивающего вида № 157»,ООО "МК Строй"; ООО "КИТ". ООО «Спецмонолит – 1», ООО «Билд Развитие»,  ООО «Крит – Система»,  ООО «Рубин», ООО "Монолит Строй; ООО "Выбор", ООО "Стройподряд"
</t>
  </si>
  <si>
    <t>организация практик;   содействие поиску работы;   проведение конкурсов профессионального мастерства;   обучение предпринимательским навыкам;   предоставление выпускникам доступа к банку вакансий;   профориентационная работа;   повышение квалификации и профессиональная переподготовка выпускников.</t>
  </si>
  <si>
    <t>https://vgppk.ru/svedenija-ob-obrazovatelnojj-organizacii/dokumenty/</t>
  </si>
  <si>
    <t xml:space="preserve">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t>
  </si>
  <si>
    <t xml:space="preserve">формирование банка вакансий;   информирование студентов и впускников о состоянии и тенденцих рынка труда;   психологическая поддержка    выускников;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</si>
  <si>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 xml:space="preserve">Центр профориентации, профессиональной 
и психологической поддержки выпускников                                                                             </t>
  </si>
  <si>
    <t>1023601582432</t>
  </si>
  <si>
    <t>ГБПОУ ВО "Воронежский государственный профессионально-педагогический колледж"</t>
  </si>
  <si>
    <t xml:space="preserve">предприятия электронной промышленности:
АО «ВЗПП – Сборка», ЗАО «ВЗПП – Микрон», ОАО ВТТЦ «Орбита-сервис», ОАО «Корпорация НПО «РИФ», ООО «АЕДОН», ОАО «Электросигнал», АО «ВКЦБ «Полюс»; федеральные структуры: Управление судебного департамента в Воронежской области, Управление Пенсионного фонда РФ в г. Воронеже, Управление ФСКН России по Воронежской области, Инспекция ФНС по Коминтерновскому району Воронежской области; зрелищные предприятия: ЗАО кинотеатр «Спартак», ООО «Максимир-кино», ООО «Воронеж-Кино»; предприятия коммуникаций и средств связи: ПАО «РОСТЕЛЕКОМ»; ОАО «Телеком-Сервис»; «Воронежский ОРТПЦ»; организации социальной поддержки населения: областной центр реабилитации детей и подростков с ограниченными возможностями «Парус надежды», Бюджетное учреждение Воронежской области «Воронежский областной дом-интернат милосердия для престарелых и инвалидов»; организации сферы услуг: «Дегас Лайт Российский отель», ООО «Амакс Парк-отель», ООО «БЕНЕФИТ ПЛАЗА», ООО «Гостиничный комплекс Лотос» (Азимут отель Воронеж), ООО «Мир гостиниц», ООО «ГРАНД-трэвел» ГК «Федерация туризма»; дошкольные образовательные учреждения: МБДОУ «Центр развития ребенка - детский сад №188, МБДОУ «Детский сад комбинированного вида №33», МБДОУ «Центр развития ребенка - детский сад № 175», МБОУ ВУВК им. Киселева А.П.
</t>
  </si>
  <si>
    <t>https://cloud.mail.ru/home/</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</si>
  <si>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</si>
  <si>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ведение страницы Центра на официальном сайте колледжа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</si>
  <si>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</si>
  <si>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Центр професиональной и психологической поддержки выпускников</t>
  </si>
  <si>
    <t>1033600041254</t>
  </si>
  <si>
    <t>ГБПОУ ВО "Воронежский государственный промышленно-гуманитарный колледж"</t>
  </si>
  <si>
    <t xml:space="preserve">ПАО "ВАСО";        АО "КБХА;         ООО Управляющая компания "Рудгормаш";      АО"Концерн"Созвездие";                       </t>
  </si>
  <si>
    <t xml:space="preserve">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проведение ярмарок вакансий; </t>
  </si>
  <si>
    <t xml:space="preserve">https://vatvrn.ru/sveden/document/Соглашение%20о%20сотрудничестве%20от%2017.06.2015.pdf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</si>
  <si>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</si>
  <si>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 психологическая поддержка выпускников;</t>
  </si>
  <si>
    <t xml:space="preserve">https://vatvrn.ru/upload/iblock/bb9/bb9ca7479901b56f933f2d5be4b8f078.pdf </t>
  </si>
  <si>
    <t>1023601542601</t>
  </si>
  <si>
    <t>ГБ ПОУ ВО "Воронежский аавиационный техникум имени В.П.Чкалова"</t>
  </si>
  <si>
    <t xml:space="preserve">ООО "Агроэко-Восток"; ООО "АПК Агроэко"; ФГБНУ  «НИИСХЦЧП им.В.В.Докучаева» </t>
  </si>
  <si>
    <t>содействие поиску работы; проведение ярмарки вакансий</t>
  </si>
  <si>
    <t>https://tehn-ozersk.ru/?page_id=8322</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</si>
  <si>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реализация мероприятий по профессиональной ориентации обучающихся общеобразовательных организаций, профессиональных</t>
  </si>
  <si>
    <t>https://www.tehn-ozersk.ru/?page_id=8331</t>
  </si>
  <si>
    <t>ГБПОУ ВО "Верхнеозерский сельскохозяйственный техникум"</t>
  </si>
  <si>
    <t>ОАО " Бутурлиновский мелькомбинат" ; АО "Бутурлиновкахлеб" ; АО " Воронежская хлебная база" ; " ЭкоКорм" ; ГК АГРОЭКО ; АО " Брянскпиво", ОАО " Ленинградский комбинат хлебопродуктов им. С.М. Кирова"</t>
  </si>
  <si>
    <t>содействие поиску работы ; проведение ярмарок вакансий ; обучение предпринимательским навыкам ; профориентационная работа ; предоставление выпускникам доступа к банку вакансий ; организация стажировок</t>
  </si>
  <si>
    <t>http://xn--90asfy.xn--p1ai/svedeniya-ob-oo/tsentr-trudoustrojstva-studentov/soglashenie-s-tszn-talovskogo-rajona.html
http://xn--90asfy.xn--p1ai/svedeniya-ob-oo/tsentr-trudoustrojstva-studentov/424-soglashenie-s-tszn-buturlinovskogo-rajona.html</t>
  </si>
  <si>
    <t>Лица с ограниченными возможностями здоровья, инвалиды, дети-инвалиды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призванные в армию ; Выпускники, которые ушли в отпуск по уходу за ребенком ; Выпускники, находящиеся под риском нетрудоустройства.</t>
  </si>
  <si>
    <t>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горячей линии по содействию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предоставление выпускникам предыдущих лет доступа к оборудованию, к учебным материалам ; сопровождение выпускников при их обращении в органы службы занятости ; организация временной занятости студентов, в том числе в летний период ; организация и проведение ярмарок вакансий для обучающихся и выпускников ; проведение экскурсий на предприятия для обучающихся и выпускников ;  проведение конкурсов, направленных на профессиональную агитацию и мотивирование выпускников к трудоустройству ; проведение конференций, семинаров, круглых столов, посвященных вопросам содействия занятости выпускников ; проведение для выпускников встреч с представителями профессий :</t>
  </si>
  <si>
    <t>http://xn--90asfy.xn--p1ai/svedeniya-ob-oo/tsentr-trudoustrojstva-studentov/159-polozhenie-o-tsentre-trudoustrojstva.html</t>
  </si>
  <si>
    <t>Центр трудоустройства студентов и социального партнерства государственного бюджетного учреждения среднего профессионального образования Воронежской области " Бутурлиновский механико - технологический колледж"</t>
  </si>
  <si>
    <t>ГБПОУ ВО " Бутурлиновский механико-технологический колледж"</t>
  </si>
  <si>
    <t>ОАО "Керамик"; ИП Мантрова, паркимахерская "Тазари"; ФКУ "СИЗО №2 УФСИН по Воронежской области"; ИП Валиев А.В., кафе-пиццерия "На дровах"; ОАО "Борхиммаш", ООО "Борисоглебское машиностроение"; ООО "Верис"; ОАО "Чугунолитейный завод БКМЗ"; ООО "Симпатио";  ООО "ЗНИГО"; МКУ БГО ВО "Ресурсный центр";  ООО "Агроторг"; ИП Салыкина А.В.парикмахерская "Ваш стиль"ИП Проскурякова М.Ю. парикмахерская "Марафет"</t>
  </si>
  <si>
    <t xml:space="preserve">содействие в организации временной и неполной занятости студентов в свободное от учебы время; Оказывать консультативную помощь в вопросах профессиональной ориентации и адаптации студентов и выпускников на рынке труда; Информировать по запросу «Образовательного учреждения.) о ситуации на рынке труда Борисоглебского городского округа. Воронежской области: о наличии свободных рабочих мест (вакантных должностей) в т. ч. временных рабочих мест для трудоустройства студентов в свободное от учебы время, а также рабочих мест для практик и стажировок;  Ежегодно предоставлять «Образовательному учреждению» информационный материал «Мониторинг спроса и предложения рабочей силы». «Занятость выпускников учреждений профессионального образования»; предоставлять справочный материал по вопросам занятости;  По заявке «Образовательного учреждения» принимать учаеше в совещаниях, собраниях и семинарах но вопросам занятости выпускников учебного заведения; </t>
  </si>
  <si>
    <t>содействие поиску работы; проведение ярмарок вакансий;профориентационная работа; вовлечение в трудовую деятельность выпускников, испытывающих трудности в поиске работы, включая инвалидов.</t>
  </si>
  <si>
    <t>www.bortet.ru/wp-content/uploads/2021/09/ДОГОВОР-С-ЦЗН.pdf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</si>
  <si>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</si>
  <si>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www.bortet.ru/wp-content/uploads/2015/06/Положение-о-Бюро-по-трудоустройству-выпускников-в-ГБПОУ-ВО-БТЭТ.pdf</t>
  </si>
  <si>
    <t xml:space="preserve">Бюро по трудоустройству </t>
  </si>
  <si>
    <t>ГБПОУ ВО "Борисоглебский технолого-экономический техникум"</t>
  </si>
  <si>
    <t>ООО Зниго, АО Теплохим, АО Борхиммаш, МКДОУ БГО ЦЕНТР РАЗВИТИЯ РЕБЕНКА-ДЕТСКИЙ САД №11</t>
  </si>
  <si>
    <t xml:space="preserve">https://cloud.mail.ru/public/fjrL/RF8UULjsF, https://cloud.mail.ru/public/FnFJ/sehbKjSyL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</si>
  <si>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</si>
  <si>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t>
  </si>
  <si>
    <t>http://www.xn--90aoulc.xn--p1ai/data/documents/N-Polozhenie-o-Centre-sodeystviya-trudoustroystvu-vypusknikov.pdf</t>
  </si>
  <si>
    <t>Центр содействия трудоустройству выпускников Государственного бюджетного профессионального образовательного учреждения Воронежской области «Борисоглебский техникум промышленных и информационных технологий»</t>
  </si>
  <si>
    <t>1153668049028</t>
  </si>
  <si>
    <t>ГБПОУ ВО "Борисоглебский техникум промышленных и информационных технологий»</t>
  </si>
  <si>
    <t xml:space="preserve">1. Управление автомобильных дорог и дорожной деятельности Воронежской области.
2. Федеральное казенное учреждение «Федеральное управление автомобильных дорог «Черноземье» Федерального дорожного агентства
3. Федеральное казенное учреждение «Управление автомобильной магистрали Москва-Волгоград Федерального дорожного агентства»
4. Общероссийская молодежная общественная организация содействия повышению мобильности трудовых ресурсов «Мобильные кадры России» г. Москва
5. ООО «Рустехнологии» г. Воронеж
6. Филиал АО «Дороги Черноземья» «Дорожно-эксплуатационное предприятие - 5» (ДЭП-5) г. Борисоглебск
7. Общество с ограниченной ответственностью «Мобильные молодежные бригады» г. Москва
8. ООО «Борисоглебское дорожно-ремонтное строительное управление № 2» (ООО «БДРСУ № 2») г. Борисоглебск
9. ООО «Дорожное эксплуатационное предприятие № 53» (ООО «ДЭП № 53») г. Поворино Воронежской обл.
10. ООО "Борисглебск-АВТО"
11. Общество с ограниченной ответственностью «Борисоглебское машиностроение» (ООО «БорМаш»)
</t>
  </si>
  <si>
    <t>По запросу образовательного учреждения предоставлять справочный материал по вопросам занятости</t>
  </si>
  <si>
    <t xml:space="preserve">организация практик; 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профориентационная работа </t>
  </si>
  <si>
    <t>http://bordt.ru/images/Соглашение_1_21_compressed.pdf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</si>
  <si>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</si>
  <si>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</si>
  <si>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http://www.bordt.ru/images/stories/pologenie_sstv_2018_v1.pdf</t>
  </si>
  <si>
    <t>1023600610054</t>
  </si>
  <si>
    <t xml:space="preserve">ГБПОУ ВО
Воронежской области
«Борисоглебский дорожный техникум»
</t>
  </si>
  <si>
    <t>ООО "АгроСпутник"; ООО "АгроСпутник Транс"; ООО "Воронежавтогазсервис"; филиал ПАО "МРСК-Центра"-"Воронежэнерго" Богучарский РЭС; ООО "Строймаш"; ГКУ ВО Центр занятости населения Богучарского района; ООО "Строймаш"; СХА "Родина"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</si>
  <si>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</si>
  <si>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http://vrnbmk.ru/upload/docs/Соглашение%20о%20сотрудничестве%20с%20ГКУ%20ВО%20Центр%20занятости%20населения%20Богучарского%20района%20от%2011.01.2021.pdf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</si>
  <si>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</si>
  <si>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</si>
  <si>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http://vrnbmk.ru/trudoustroystvo</t>
  </si>
  <si>
    <t>1193668029851</t>
  </si>
  <si>
    <t>ГБПОУ ВО "Богучарский многопрофильный колледж"</t>
  </si>
  <si>
    <t>ООО "ЭкоНиваАгро", ИП Пономарев, ОАО Маслозавод, Геркулес, ООО "Бобровский пекарь", ИП Панова</t>
  </si>
  <si>
    <t xml:space="preserve">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</si>
  <si>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http://ptu-43.ru/files/3/8/5/3856/%D1%81%D0%BE%D0%B3%D0%BB%D0%B0%D1%88%D0%B5%D0%BD%D0%B8%D0%B5%20%D0%A6%D0%97%D0%9D.pdf</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</si>
  <si>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</si>
  <si>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 xml:space="preserve">http://ptu-43.ru/files/3/8/5/3856/akti/17.%D0%9F%D0%BE%D0%BB%D0%BE%D0%B6%D0%B5%D0%BD%D0%B8%D0%B5_%D0%BE_%D1%86%D0%B5%D0%BD%D1%82%D1%80%D0%B5_%D1%81%D0%BE%D0%B4%D0%B5%D0%B9%D1%81%D1%82%D0%B2%D0%B8%D1%8F_%D1%82%D1%80%D1%83%D0%B4%D0%BE%D1%83%D1%81%D1%82%D1%80%D0%BE%D0%B9%D1%81%D1%82%D0%B2%D1%83%20(1).PDF </t>
  </si>
  <si>
    <t>Служба содействия трудоустройству выпускников Бобровского аграрно - индустриального колледжа</t>
  </si>
  <si>
    <t>1023600531030</t>
  </si>
  <si>
    <t>ГБПОУ ВО "Бобровский аграрно-индустриальный колледж имени М.Ф.Тимашовой"</t>
  </si>
  <si>
    <t>ОАО "Автоколонна №1745"; ПО "Общепит Стандарт; СХА "Заря"</t>
  </si>
  <si>
    <t>https://aapt-anna.eduface.ru/documents/regulat_documents/folder/134065</t>
  </si>
  <si>
    <t>информирование студентов и выпускников о состоянии и тенденциях рынка труда;организация временной занятости студентов, в том числе в летний период;поиск партнеров из числа работодателей и их объединений и заключение с ними соглашений по вопросам проведения стажировок, трудоустройства выпускников;ведение мониторинга трудоустройства; проведение для выпускников встреч с представителями профессий</t>
  </si>
  <si>
    <t xml:space="preserve">http://www.aapt-anna.ru/LocAkt/LocAkt58.pdf </t>
  </si>
  <si>
    <t>Центр содействия трудоустройству выпускников государственного бюджетного профессионального образовательного учреждения Воронежской области "Аннинский аграрно-прормышленный техникум"</t>
  </si>
  <si>
    <t>1023600510878</t>
  </si>
  <si>
    <t>ГБПОУ ВО "Аннинский аграрно-промышленный техникум"</t>
  </si>
  <si>
    <t xml:space="preserve">МБОУ СОШ № 1,
 МБОУ СОШ №2,
 МБОУ СОШ №3,          
МБОУ СОШ  №4, 
МБОУ СОШ №5,
 МБОУ СОШ № 6, 
МБОУ СОШ «Гимназия №7»,
 МБОУ СОШ №8, 
МБОУ СОШ «Центр образования г. Торжка», Управление образования Удомельского района,             Управление образования Тожокского района, Управление образования Вышеволоцкого района,
ОАО "Торжокские золотошвеи".           МБДОУ «Детский сад №8»,
 МБДОУ «Детский сад №3»,
 МБДОУ «Детский сад №2»,
 МБДОУ «Детский сад №15»,
 МБДОУ «Детский сад №11»,
 </t>
  </si>
  <si>
    <t>https://disk.yandex.ru/d/iUmrxwq7ZMiqAg Соглашение с Главным управлением по труду и занятости Тверской области</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</si>
  <si>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t>
  </si>
  <si>
    <t>взаимодействие с территориальными органами власти, общественными организациями, объединениями; подготовка договоров о кадровом обеспечении предприятий и организаций; подготовка методических пособий по вопросам содействия трудоустройству для студентов, выпускников, работодателей.</t>
  </si>
  <si>
    <t>консультационная помощь в вопросах содействия занятости выпускников-инвалидов ПОО и лиц с ограниченными возможностями здоровья; методическая помощь в осуществлении выполнения задач по формированию правовой грамотности и адаптации к условиям рынка труда; участие в проведении ежегодного чемпионата "Абилимпикс"; предоставление сведений работодателям о соискателях из числа участников чемпионата "Абилимпикс", с целью их трудоустройства; информирование о способах и возможностях трудоустройства выпускников-инвалидов ПОО при содействии органов службы занятости населения Тверской области.</t>
  </si>
  <si>
    <t xml:space="preserve">http://torpedcollege.ucoz.ru/Dokument/L_R3_Document/3_2_Loc_Doc/polozhenie_o_sodejstvii_trudoustrojsva_vypusknikov.pdf  </t>
  </si>
  <si>
    <t xml:space="preserve">Базовая профессиональная образовательная организация </t>
  </si>
  <si>
    <t>БПОО</t>
  </si>
  <si>
    <t>ГБУЗ "Ржевская ЦРБ";
ГБУЗ "Ржевская ССМП"</t>
  </si>
  <si>
    <t xml:space="preserve">содействие поиску работы; проведение ярмарок вакансий; предоставление выпускникам доступа к банку вакансий; повышение квалификации и профессиональная переподготовка выпускников; </t>
  </si>
  <si>
    <t>http://rzhevmedkollege.ru/zanytost/soglashenie_s_czn.pdf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</si>
  <si>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t>
  </si>
  <si>
    <t>установление и расширение обратных связей между колледжем и работодателями в системе управления качеством подготовки специалистов</t>
  </si>
  <si>
    <t>формирование банка вакансий;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</si>
  <si>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http://rzhevmedkollege.ru/index/cluzhba-sodejstvija-trudoustrojstvu-vypusknikov/0-75</t>
  </si>
  <si>
    <t>1026901853637</t>
  </si>
  <si>
    <t>ГБПОУ "Ржевский медицинский колледж"</t>
  </si>
  <si>
    <t>https://disk.yandex.ru/d/xDud1e2VNoU1zw</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</si>
  <si>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Выпускники, имеющие статус сироты</t>
  </si>
  <si>
    <t>организация профессиональной ориентации выпускников колледжа с участием сотрудников государственных медицинских организаций по профилю получаемого среднего профессионального образования</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</si>
  <si>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</si>
  <si>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https://kmk-69.ru/uploads/ckeditor/attachments/450/ЦТВ_ПОЛОЖЕНИЕ_2019.pdf</t>
  </si>
  <si>
    <t>Центр трудоустройства выпускников в государственные медицинские организации Тверской области ГБПОУ "Кимрский медицинский колледж"</t>
  </si>
  <si>
    <t>1026901663997 </t>
  </si>
  <si>
    <t>ГБПОУ "Кимрский медицинский колледж"</t>
  </si>
  <si>
    <t>ГБУЗ "Кашинская ЦРБ"</t>
  </si>
  <si>
    <t>https://disk.yandex.ru/d/hCyYbTIcKqXPTg</t>
  </si>
  <si>
    <t>формирование банка вакансий;поиск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</si>
  <si>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 xml:space="preserve">https://r1.nubex.ru/s12607-aed/f1297_f2/ПОЛОЖЕНИЕ%20о%20центре%20содействия%20по%20трудоустройству%20выпускников.pdf </t>
  </si>
  <si>
    <t>1026901674986</t>
  </si>
  <si>
    <t>ГБПОУ "Кашинский медицинский колледж"</t>
  </si>
  <si>
    <t>ГБУЗ Бежецкая ЦРБ</t>
  </si>
  <si>
    <t>https://disk.yandex.ru/i/GegSHnyTNek4hQ</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</si>
  <si>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договор о целевом обучении;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</si>
  <si>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</si>
  <si>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https://disk.yandex.ru/d/837SyLVxf9mt6w</t>
  </si>
  <si>
    <t>1026901538256</t>
  </si>
  <si>
    <t>ГБПОУ "Бежецкий медицинский колледж"</t>
  </si>
  <si>
    <t xml:space="preserve">проведение ярмарок вакансий; проведение конкурсов профессионального мастерства;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t>
  </si>
  <si>
    <t>https://r1.nubex.ru/s4612-403/f1272_b2/соглашение%20ЦЗН.PDF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</si>
  <si>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участники чемпионатов Ворлдскиллс, конкурсов профессионального мастерства;</t>
  </si>
  <si>
    <t>проведение конкурсов, направленных на профессиональную агитацию и мотивирование выпускников к трудоустройству</t>
  </si>
  <si>
    <t xml:space="preserve">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работадателей и их объединений и заключений с ними соглашений по вопросам проведения стажировок, трудоустройства выпусников;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поддержка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</si>
  <si>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https://vvol-medkollege.nubex.ru/10722/</t>
  </si>
  <si>
    <t>1026901604652</t>
  </si>
  <si>
    <t>ГБПОУ "Вышневолоцкий медицинский колледж"</t>
  </si>
  <si>
    <t xml:space="preserve">Участники чемпионатов Абилимпикс;Выпускники, имеющие договор о целевом обучении;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</si>
  <si>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</si>
  <si>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https://disk.yandex.ru/i/LGZ-5tr_jGs0oA</t>
  </si>
  <si>
    <t>Центр содействия трудоустройству выпускников Государственного бюджетного профессионального образовательного учреждения «Тверской медицинский колледж»</t>
  </si>
  <si>
    <t>ГБПОУ "Тверской медицинский колледж"</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</si>
  <si>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</si>
  <si>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http://tmu.tverlib.ru/sites/default/files/doc/%D0%9D%D0%BE%D1%80%D0%BC%D0%B0%D1%82%D0%B8%D0%B2%D0%BD%D1%8B%D0%B5%20%D0%B4%D0%BE%D0%BA%D1%83%D0%BC%D0%B5%D0%BD%D1%82%D1%8B/%D0%A1%D0%BE%D0%B3%D0%BB%D0%B0%D1%88%D0%B5%D0%BD%D0%B8%D0%B5.pdf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</si>
  <si>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</si>
  <si>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работадателей и их объединений и заключений с ними соглашений по вопросам проведения стажировок, трудоустройства выпусников;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поддержка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</si>
  <si>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Центр содействия трудоустройсту  выпускников</t>
  </si>
  <si>
    <t>ГБПОУ "Тверской музыкальный колледж им. М.Н. Мусоргского"</t>
  </si>
  <si>
    <t>https://e.mail.ru/attach/16355115920355227443/0%3B1/?folder-id=0&amp;x-email=marina_shubina2020%40mail.ru&amp;cvg=sng</t>
  </si>
  <si>
    <t>ГБПОУ "Тверской колледж культуры им. Н.А. Львова"</t>
  </si>
  <si>
    <t>проведение ярмарок вакансий; содействие поиску работы; профориентационная работа; предоставление выпускникам доступа к банку вакансий</t>
  </si>
  <si>
    <t xml:space="preserve">проведение ярмарок вакансий; содействие поиску работы; </t>
  </si>
  <si>
    <t>https://drive.google.com/file/d/1tJ-ve831kfR5TM_UXXka0ftOE6qyPLd5/view?usp=sharing</t>
  </si>
  <si>
    <t xml:space="preserve">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работадателей и их объединений и заключений с ними соглашений по вопросам проведения стажировок, трудоустройства выпусников;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поддержка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</si>
  <si>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Центр содействия трудоустройсту  выпускников ГБПОУ "ТХК им. А.Г. Венецианова"</t>
  </si>
  <si>
    <t>ГБПОУ "Тверской художественный колледж им. А.Г. Венецианова"</t>
  </si>
  <si>
    <t>«Калининатомэнергоремонт» -филиал АО «Атомэнергоремонт»
Общество с ограниченной ответственностью «Калининская АЭС - Сервис»
«Калининская атомная станция» -филиал АО «Концерн Росэнергоатом»</t>
  </si>
  <si>
    <t xml:space="preserve">Оказывать помощь и консультации для социальной адаптации выпускников на рынке труда, по обучению студентов навыкам поиска работы, составлению резюме, прохождению собеседования с работодателями; Анализировать процессы трудоустройства и занятости выпускников </t>
  </si>
  <si>
    <t>https://cloud.mail.ru/home/%D0%A1%D0%BE%D0%B3%D0%BB%D0%B0%D1%88%D0%B5%D0%BD%D0%B8%D0%B5%20%D1%81%20%D0%A6%D0%97.pdf?utm_source=octavius&amp;utm_medium=widget_desk&amp;utm_campaign=link_cloud&amp;weblink=xJPU/b7EmpXTBc</t>
  </si>
  <si>
    <t>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период;организация и проведение ярмарок вакансий для обучающихся и выпускников; предоставление выпускникам информации о платформах дистанционного обучения, и иных источниках информации в сети; содействие в формировании студентами и выпускниками портфолио</t>
  </si>
  <si>
    <t>ГБПОУ "Удомельский колледж"</t>
  </si>
  <si>
    <t>https://cloud.mail.ru/public/Nakk/niFHgD79v</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</si>
  <si>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</si>
  <si>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студентопоиск партнеров из числа работодателей и их объединений и заключение с ними соглашений по вопросам проведения стажировок, трудоустройства выпускниковв, в том числе в летний период;поиск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мероприятий по развитию добровольчества и волонтерства, поддержке молодежных инициатив;обучение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</si>
  <si>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https://cloud.mail.ru/public/Ydey/3ord5TxnV</t>
  </si>
  <si>
    <t>Центр содействия трудоустройсту  выпускников ГБПОУ "Торопецкий колледж"</t>
  </si>
  <si>
    <t>1126912000709</t>
  </si>
  <si>
    <t>ГБПОУ "Торопецкий колледж"</t>
  </si>
  <si>
    <t xml:space="preserve"> Торжокский филиал ООО "ВИА", ООО "БЛАГОУСТРОЙСТВО", ООО СК "Лидер", ООО "Стройсервис",ООО "Ритм", ООО Саноторий "Митино", ИП Галкина Н.В. Отель "Торжок", ресторан "Камильфо", ЗАО "Торжокская обувная фабрика", МУП г. Торжок "Горхозяйство", ГУП Тверской области "Водоканал"</t>
  </si>
  <si>
    <t>https://cloud.mail.ru/public/TMwk/yatw4c9Kn</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</si>
  <si>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t>
  </si>
  <si>
    <t xml:space="preserve"> адаптация выпускников на рынке труда и их эффективное трудоустройство, посредством создания благоприятных условий по направлениям: - профессиональная ориентация и профессиональный отбор;
- предоставление информации о положении на рынке труда и перспективах трудоустройства по специальностям и профессиям;
- налаживание партнерства с организациями и учреждениями, заинтересованными в кадрах и проведение мероприятий, содействующих занятости студентов и выпускников;
- сотрудничество с предприятиями и организациями, выступающими в качестве работодателей для обучающихся и выпускников;
- оказание помощи в организации практик, предусмотренных учебным планом;
- организация временной занятости;
- социально-правовое просвещение и информирование при планировании стратегии профессиональной карьеры;
- оказание помощи в социализации и адаптации детей, относящихся к категории дети-сироты, оставшиеся без попечения родителей, лица из числа детей-сирот, оставшиеся без попечения родителей.</t>
  </si>
  <si>
    <t>http://tgpgk.ru/engine/download.php?id=1000</t>
  </si>
  <si>
    <t>Комиссия по трудоустройству выпускников</t>
  </si>
  <si>
    <t>ГБПОУ "Торжокский промышленно-гуманитарный колледж"</t>
  </si>
  <si>
    <t>МБОУ СОШ № 1,
 МБОУ СОШ №2,
 МБОУ СОШ №3,          
МБОУ СОШ  №4, 
МБОУ СОШ №5,
 МБОУ СОШ № 6, 
МБОУ СОШ «Гимназия №7»,
 МБОУ СОШ №8, 
МБОУ СОШ «Центр образования г. Торжка», Управление образования Удомельского района,             Управление образования Тожокского района
ОАО "Торжокские золотошвеи".</t>
  </si>
  <si>
    <t>Анализирвать процессы трудоустройства и занятости выпускников;  по запросу колледжа предоставлять информацию о сотоянии регионального рынка труда, спросе и предложении рынка на рабочую силу; оказывать консультативную помощь в проведении мероприятий содействия временной занятости учащихся и трудоустройству выпускников;  содействие организации ярмарок ваканисий и учебных мест, оказание помощи и консультаций для социальной адаптации выпускников на рынке труда, по обучениею студентов навыкам поиска работы, сотавления резюме, проходжения собеседования с работодателем.</t>
  </si>
  <si>
    <t>http://torpedcollege.ucoz.ru/Dokument/L_R3_Document/3_2_Loc_Doc/torzhokskij.pdf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</si>
  <si>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</si>
  <si>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ведение мониторинга трудоустройства;  организация временной занятости студентов,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 том числе в летний период;поиск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</si>
  <si>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http://torpedcollege.ucoz.ru/Dokument/L_R3_Document/3_2_Loc_Doc/polozhenie_o_sodejstvii_trudoustrojsva_vypusknikov.pdf</t>
  </si>
  <si>
    <t>Центр содействия трудоустройства ГБП ОУ "Торжокский педагогический колледж им. Ф.В.Бадюлина"</t>
  </si>
  <si>
    <t>ГБПОУ "Торжокский педагогический колледж им. Ф.В. Бадюлина"</t>
  </si>
  <si>
    <t>ЗАО «ХЛЕБ»
ОАО «Волжский пекарь»
ВНИИМЗ — филиал ФГБНУ ФИЦ «Почвенный институт им. В.В. Докучаева»
Производственный комплекс АО «ДКС»
АО «Сибур-ПЭТФ»
ОАО «Мелькомбинат»
ПАО СБ Тверское отделение №8607
Региональный операционный офис «Тверской» Банка ВТБ (ПАО)
ОАО Тверская фармацевтическая фабрика
УФСИН России по Тверской области</t>
  </si>
  <si>
    <t>https://thtk.live/data/dc97cca0b539d927157d2858131b8ece.pdf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</si>
  <si>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</si>
  <si>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https://thtk.live/data/7ba6b7c75d8af078d0ba337e5999f19d.pdf</t>
  </si>
  <si>
    <t>1026900584314</t>
  </si>
  <si>
    <t>ГБПОУ "Тверской химико-технологический колледж"</t>
  </si>
  <si>
    <t>ОАО  «Волжский пекарь», ОАО «Фирма ОРТ Универсал», ООО «Гиперглобус», ЗАО «Торговый дом «Перекресток», ООО «АТАК», АО «ДКС», ООО «Афанасий», ООО «Дисконт центр», сеть дорожных кафе   ООО «Mgrillkafe», ЗАО "Хлеб", ОАО "Русский свет", ООО "Лента" , ООО «Orion International Evro», "Леруа Мерлен", ООО "Старый чемодан", ООО "Культура", ООО "Электросистем"</t>
  </si>
  <si>
    <t>содействие поиску работы проведение ярмарок вакансий профориентационная работа предоставление выпускникам доступа к банку вакансий</t>
  </si>
  <si>
    <t>http://tvertek.ru/doc/
izmenenija/4e4ce0e400a
12428f3f419aca038d083.pdf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</si>
  <si>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</si>
  <si>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</si>
  <si>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http://tvertek.ru/?cat_id=62</t>
  </si>
  <si>
    <t>Центр содействия трудоустройства 
выпускников колледжа 
"Перспектива"</t>
  </si>
  <si>
    <t>ГБПОУ "Тверской торгово-экономический колледж"</t>
  </si>
  <si>
    <t>Некоммерческое партнерство «Саморегулируемая организация «Тверское объединение строителей»», ЗАО «ТрестТверьСтрой №1», ООО «Стройбокс», ООО «СтройСервис», ООО «Квадрат», АО «ТЖБИ-4», ООО «Портал», ООО «ТверьУниверсалПроект», ГБПУ «Тверской РЦ ЦС», ООО «Специализированный Застройщик Удача Юго-Запад», ООО «СК «КРОНОС», ООО «Гермес», ООО «Тандем» «Квадрат», ООО СК «Тверьжилстрой», ЗАО СК «Тверьгражданстрой», ООО ГК «Удача», ООО «Макон Авто», ООО «Интер Кар», МУП «ЖЭК», группа компания «Авто Премиум»; ОАО «Волжский пекарь», ООО «Тверь-Гранд», ООО «Студия-Спектр»</t>
  </si>
  <si>
    <t>https://tct.ru/obuchayushchimsya/trudoustroystvo/999.pdf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</si>
  <si>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содейтвия выпускника, неимеющим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ярморок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первой помощи выпускникам по вопросам занятости; построение индивидуальной траектории профессионального развития для студентов и выпускников; проведение конференций,семинаров, круглых столовпосвященных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</si>
  <si>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http://tct.ru/obuchayushchimsya/trudoustroystvo/%D0%B4%D0%BE%D1%80%D0%BE%D0%B6%D0%BD%D0%B0%D1%8F%20%D0%BA%D0%B0%D1%80%D1%82%D0%B0.pdf</t>
  </si>
  <si>
    <t>Служба по трудоустройству выпускников</t>
  </si>
  <si>
    <t>ГБПОУ "Тверской технологический колледж"</t>
  </si>
  <si>
    <t>ООО «Кросс-би»; АО «Торговая компания «Альфа»»; ООО «Леруа Мерлен Восток»; ООО «Цирюльник Тверь»; ООО «РПК АРИОН»; ООО «Аксенчер»; ООО «БОН»; АО «Тверьэнергокабель»; ООО «Воображуля-Тверь»; ООО «Молодёжная мода»; ООО «ДелоМир»; АО «НИИИТ»; ООО «Электросистем»; ЗАО «Тверской экскаватор»; ООО ПФ «Мустанг-2»; ООО «Интерстиль»; ООО «Триолит»; ОАО «Волжский пекарь»; ООО «Гиперглобус»; ООО «Гостиная Гальяни»; 6. ОАО «Тверская швейная фабрика»; Тверской филиал ПАО «Ростелеком»; ООО «Бюро Ваше решение»; ООО «Морозовские традиции»; АО «НПО РусБИТех»; ООО «Частная пивоварня «Афанасий»»</t>
  </si>
  <si>
    <t>https://tverpek.ru/pic/doc/doc/ee529a5b2d9ff21ed01e918c8b398a28.pdf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</si>
  <si>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</si>
  <si>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содействие в формировании студентами и выпускниками портфолио;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t>
  </si>
  <si>
    <t>https://tverpek.ru/pic/doc/doc/08ddff2167622686ff3f8d40328ca297.pdf</t>
  </si>
  <si>
    <t>Служба по профориентации и персональному трудоустройству выпускников колледжа</t>
  </si>
  <si>
    <t>ГБПОУ "Тверской промышленно-экономический колледж"</t>
  </si>
  <si>
    <t xml:space="preserve">ОАО «Тверской полиграфический комбинат»; ООО «ИПК Парето-Принт»;АО «Издательство «Высшая школа» филиал "Тверской ордена Трудового Красного Знамени полиграфический комбинат детской литературы имени 50-летия СССР"; Государственное казенное учреждение Тверской области «Тверской центр документации новейшей истории»; ООО «Тверская фабрика печати» </t>
  </si>
  <si>
    <t>https://r1.nubex.ru/s4179-1a1/f1843_13/соглашение%20о%20сотрудничестве%20с%20Центром%20занятости.pdf</t>
  </si>
  <si>
    <t xml:space="preserve">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 Выпускники, которые ушли в отпуск по уходу за ребенком; </t>
  </si>
  <si>
    <t>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</si>
  <si>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t>
  </si>
  <si>
    <t>https://r1.nubex.ru/s4179-1a1/f1819_b7/положение%20о%20Рабочей%20группе.pdf</t>
  </si>
  <si>
    <t xml:space="preserve">Рабочая группа по содействию трудоустройству выпускников ГБП ОУ "Тверской полиграфический колледж" </t>
  </si>
  <si>
    <t>1026900541183</t>
  </si>
  <si>
    <t>ГБПОУ "Тверской полиграфический колледж"</t>
  </si>
  <si>
    <t>ОАО «Тверской вагоностроительный завод»
ООО «Тверьстроймаш»
ЗАО «Тверской экскаватор»
ООО «Тверской завод хлебопекарного оборудования»
АО «Эксмаш»
ООО «Транскон»
ГК КСК
ООО «Компания «СПЕЦПРИЦЕП»
ОАО «Тверьстекло-М»
ООО «ПК «МЕГАЛИОН»
ООО «ПК Орбита»
ООО «МЕТАВР»
ООО «Крафт»
ООО Лихославльский завод «Светотехника»
Ф-л ОАО «МРСК Центра» - «Тверьэнерго»
МУП «Тверьгорэлектро»
ООО ГК «Бастион»
АО «НИИИТ»
ООО «Инновационные технологии»
ОП «НПО РусБИТех - Тверь»
АО «Каменская БКФ»
ООО «Триолит»
ООО «Тверьспецавтохозяйство»
АО «Почта России»
ОАО «Тверской порт»
ОАО «Мелькомбинат»
ОАО «Волжский пекарь»
ЗАО «Хлеб»
ОАО «Птицефабрика верхневолжская»
ОАО «Издательство «Высшая школа»
ООО «Частная пивоварня «Афанасий»
ПАО «Ростелеком»
ЗАО «РН-Тверь»
ООО «АвтоГрад»
«НОРД-АВТО»
ООО «Макон Авто»</t>
  </si>
  <si>
    <t>https://www.tpk-tver.ru/attachments/article/23/%D0%A1%D0%BE%D0%B3%D0%BB%D0%B0%D1%88%D0%B5%D0%BD%D0%B8%D0%B5%20%D1%81%20%D0%A6%D0%97%D0%9D.PDF</t>
  </si>
  <si>
    <t>Все выпускники колледжа, в том числе: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</si>
  <si>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t>
  </si>
  <si>
    <t>https://www.tpk-tver.ru/pilotnaya-ploshchadka/tsentr-razvitiya-professionalnoj-karery.html</t>
  </si>
  <si>
    <t>Центр содействию трудоустройствия выпускников</t>
  </si>
  <si>
    <t>ГБПОУ "Тверской политехнический колледж"</t>
  </si>
  <si>
    <t>МОУ СОШ № 51
МБОУ СШ № 45
МБОУ СШ №36
МОУ СОШ № 20
МОУ СОШ № 14
МБОУ «ООШ №3»
МОУ ЦО № 49
МОУ гимназия №12
ГКОУ «Тверская школа №3
ГКОУ "Тверская школа-интернат №2"
МБДОУ Д\С № 2
МБДОУ Д\С № 33
МБДОУ Д\С № 55
МБДОУ Д\С № 65
МБДОУ Д\С № 105
МБДОУ Д\С № 134
МБДОУ Д\С № 141
МБДОУ Д\С № 142
МБДОУ Д\С № 133
МБДОУ Д\С № 151
МБДОУ Д\С № 152</t>
  </si>
  <si>
    <t>https://disk.yandex.ru/i/_FnJw20QW5u1mg</t>
  </si>
  <si>
    <t>Лица с ограниченными возможностями здоровья, инвалиды, дети-инвалиды;Участники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</si>
  <si>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обучение студентов и выпускников навыкам делового общения, самопрезентации для участия в собеседованиях;содействие в формировании студентами и выпускниками портфолио.</t>
  </si>
  <si>
    <t>http://tverpedcollege.ru/Poluchenie-dopolnitelnyh-professionalnyh-navykov/</t>
  </si>
  <si>
    <t>Центр содействия трудоустройству выпускников ГБП ОУ "Тверского педагогического колледжа"</t>
  </si>
  <si>
    <t>ГБПОУ "Тверской педагогический колледж"</t>
  </si>
  <si>
    <t>ПАО "МРСК Центра" Тверьэнерго - г. Бежецк; ООО "Энергофакт" бар "Веренда" г. Бежецк; ООО ПО "Завод Бежецксельмаш"; АО "Бежецкий завод "АСО"; Отдел образования администрации; МО МВД России "Бежецкий"; Бежецкое Муниципальное предприятие городских электрических и тепловых сетей; ООО "Завод железобетонных конструкций"; ООО "Коралл"</t>
  </si>
  <si>
    <t>проведение ярмарок вакансий; проведение конкурсов профессионального мастерства;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</si>
  <si>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https://disk.yandex.ru/i/dhOdotbmmNi23g</t>
  </si>
  <si>
    <t xml:space="preserve">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для выпускников встреч с представителями профессий; </t>
  </si>
  <si>
    <t>http://bezhcollege.ru/doc/trud/Pol_o_sluzh_sodey_trud_vyp.pdf</t>
  </si>
  <si>
    <t>1026901541017</t>
  </si>
  <si>
    <t>ГБПОУ "Тверской машиностроительный колледж"</t>
  </si>
  <si>
    <t>анализировать процессы трудоустройства и занятости выпускников колледжа; по запросу предоставлять колледжу информацию о состоянии регионального рынка труда, спросе и предложении на рабочую силу; оказывать консультационную помощь в проведении мероприятий, направленных на содействие временной занятости учащихся и трудоустройству выпускников; оказывать помощь и консультации для социальной адаптации выпускников на рынке труда, по обучению студентов навыкам поиска работы, составлению резюме, прохождению собеседования с работодателями</t>
  </si>
  <si>
    <t>https://cloud.mail.ru/public/H9fQ/kfBuDZePC</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</si>
  <si>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</si>
  <si>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психологическая поддержка выпускников;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</si>
  <si>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Центр развития карьеры выпускника ГБПОУ "Тверской колледж транспорта и сервиса"</t>
  </si>
  <si>
    <t>ГБПОУ "Тверской колледж транспорта и сервиса"</t>
  </si>
  <si>
    <t>ООО "Турфирма "Комильфо"; ООО Агентство путешествий "Радуга"; ООО "Туроператор КОМПЬЮТЕРиЯ"; Тверская областная универсальная научная библиотека им. А. М. Горького; Туристический информационный центр «Welcome to Konakovo»; Отель Radisson Завидово; Комплекс отдыха Барская усадьба; АО "Отель Оснабрюк"; Отель "Панорама"; Кристал Палас Отель; Отель «GOLDEN PLAZA»; База отдыха  «Ю-Питер»; ООО "РИВЕР КЛАБ"</t>
  </si>
  <si>
    <t>http://www.proftoyou.ru/ychebnoproizvodcenter/Соглашение%20о%20сотрудничестве.pdf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</si>
  <si>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</si>
  <si>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Организация работы по содействию трудоустройства и временной занятости постредстом сайта "Биржа труда" http://www.proftoyou.ru/job/auth/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</si>
  <si>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</si>
  <si>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http://proftoyou.ru/obraz-center/ycpk/Положение%20Центр%20содействия%20занятости.pdf  </t>
  </si>
  <si>
    <t>Положение о центре содействия занятости учащейся молодежи и трудоустройству выпускников ГБПОУ "ТКСиТ"</t>
  </si>
  <si>
    <t>ГБПОУ "Тверской колледж сервиса и туризма"</t>
  </si>
  <si>
    <t>ОАО "Центросвармаш";ОАО "Сбербанк России"; ООО "Спецмонтажстрой"; ООО "Конкурс"; ООО "Скайнет",ООО "Домашник компьютерные сети"; ОАО "Тверской вагоностроительный завод"; ООО "Тверьстроймаш", ОАО "Волжский пекарь"; ГУ "МЧС России"; ООО "Производство корпусной мебели"; АО "Вагонкомплект" (КСК); ПАО "Ростелеком"; АО"Почта России"; ООО ""Союз-Л"; ОАО "Тверской завод технологической оснастки имени 1 мая"; ООО ПМК; АО "Эксмаш" и др.</t>
  </si>
  <si>
    <t>file:///C:/Users/GayduhinaNN/Downloads/_с_ЦЗН.pdf</t>
  </si>
  <si>
    <t xml:space="preserve">Выпускники, имеющие статус сироты; Выпускники, призванные в армию;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</si>
  <si>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</si>
  <si>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https://www.kaikova.ru/studentam-i-obuchayushchimsya/trudoustrojstvo-vypusknikov/1021-soglashenie-s-tsentrom-zanyatosti-naseleniya.html</t>
  </si>
  <si>
    <t>ГБПОУ "Тверской колледж им. П.А.Кайкова"</t>
  </si>
  <si>
    <t>АО «СтанкоМашКомплекс», ЗАО «Тверьлифт», ЗАО «Научно-исследовательский институт «Центрпрограммсистем», ОАО «Волжский пекарь», Компания «НОРД-АВТО», ООО «АвтоГрад», ООО «МБ-Тверь», ОАО «Тверской вагоностроительный завод», ЗАО «Тверской экскаватор», ЗАО «Диэлектрические кабельные системы», Управление Федеральной миграционной службы России по Тверской области, АО «Россельхозбанк», ПАО Сберегательный банк РФ (Отделение № 8607), Управление Пенсионного фонда РФ в г. Твери Тверской области (межрайонное), ГБУ «Тверской комплексный центр социального обслуживания населения» г. Твери, ГКУ ТО «ЦСПН» г.Твери, ГБУ «Реабилитационный центр для детей и подростков с ограниченными возможностями» г. Твери, ООО «СТРОИТЕЛЬНАЯ КОМПАНИЯ ПОЗИТИВ», ООО «РУМОС-КИА», ООО «АКСЕНЧЕР», ОАО «Селижаровское РТП», ОАО «Селижаровское ДРСУ», Селижаровское РАЙПО, МУП «ЖКХ»,  ООО «Фортуна»,  ООО «Максимум», АО «Каменская БКФ», ООО «Промышленная компания Ратибор», МРСК «Тверьэнерго», ООО «С-ТРОЙКА», ООО «Селижаровская ПМК», ООО «Тепловые сети», ООО «Селижаровский каравай»</t>
  </si>
  <si>
    <t>Совместная деятельность по расширению возможностей трудоустройства выпускников колледжа, организация временной занятости учащихся колледжа</t>
  </si>
  <si>
    <t xml:space="preserve">https://tgiek.ru/sites/default/files/2_5465173136280392744.pdf </t>
  </si>
  <si>
    <t>Осуществление взаимодействия с исполнительными органами государственной власти Тверской области и органами службы занятости по вопросам содействия занятости и трудоустройства выпускников</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</si>
  <si>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</si>
  <si>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https://disk.yandex.ru/i/oy47VjbxQ_tDbg</t>
  </si>
  <si>
    <t>ГБПОУ "Тверской колледж им. А.Н. Коняева"</t>
  </si>
  <si>
    <t>https://r1.nubex.ru/s137303-97d/f1138_c7/Соглашение%20о%20сотрудничестве%20с%20ЦЗН.pdf</t>
  </si>
  <si>
    <t>https://spustar.nubex.ru/</t>
  </si>
  <si>
    <t>центр содействия  учащейся молодёжи и трудоустройства выпускников ГБП ОУ "Старицкий колледж"</t>
  </si>
  <si>
    <t>ГБПОУ "Старицкий колледж"</t>
  </si>
  <si>
    <t>https://сккимры.рф/wp-content/uploads/2021/10/soglashenie-o-sotrudnichestve-CZN.pdf</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</si>
  <si>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и проведение ярмарок вакансий для обучающихся и выпускников; проведение экскурсий на предприятия для обучающихся и выпускников</t>
  </si>
  <si>
    <t>https://сккимры.рф/wp-content/uploads/2021/09/Polozhenie-o-centre-sodejstvija-trudoustrojstvu.pdf</t>
  </si>
  <si>
    <t>ГБПОУ "Савеловский колледж"</t>
  </si>
  <si>
    <t>ПАО " Электромеханика", ООО " Инчермет", ресторан " Берег", кафе-бао " Сиреневый туман", ОАО КСК " Ржевский", МКП БИЛД</t>
  </si>
  <si>
    <t>проведение ярмарок вакансий; проведение конкурсов профессионального мастерства;профориентационная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</si>
  <si>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https://vk.com/doc-51581394_618833106?hash=b124c640c86003bce2&amp;dl=8d4846abe30fdb0f8b</t>
  </si>
  <si>
    <t xml:space="preserve">Выпускники, имеющие статус сироты; Выпускники, призванные в армию; Выпускники, находящиеся под риском нетрудоустройства ;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t>
  </si>
  <si>
    <t>Мониторинг рынка труда, информирование студентов и выпускников о состоянии и тендециях рынка труда, с целью содействия в трудоустройстве;информирование студентов и выпускников о вакансиях с целью обеспечения максимальной возможности их трудоустройства; сотрудничество с предприятиями и организациями, выступающими в качестве  работодателей для сутдентов ив ыпускников; взыимодействие с органами исполнительной власти, в том числе с центрами занятости населения; взаимодействие с объединениями работодателей; организация стажировки студентов с целью адаптации будущих специалистов на рабочем месте; организация временной занятости студентов для приобретения опыта работы и повышения навыков успешного трудоустройства.</t>
  </si>
  <si>
    <t>https://vk.com/club51581394</t>
  </si>
  <si>
    <t>ГБПОУ "Ржевский колледж им. Н.В.Петровского"</t>
  </si>
  <si>
    <t xml:space="preserve">ООО "Берег", ПАО "Электромеханика", Эксплуатационное локомотивное депо Ржевское г. Ржев, АО "ЭЛТРА-ТЕРМО", ГУ МЧС России по Тверской области, АО "КСК "Ржевский", ЗАО "ЭРМЗ"       </t>
  </si>
  <si>
    <t>https://dropmefiles.com/GHrrJ</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</si>
  <si>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</si>
  <si>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</si>
  <si>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http://xn----dtbids9acn.xn--p1ai/tinybrowser/files/documents/cst-skan-polozheniya.pdf</t>
  </si>
  <si>
    <t>ГБПОУ "Ржевский технологический колледж"</t>
  </si>
  <si>
    <t>организация практик; проведение ярмарок вакансий; профориентационная работа.</t>
  </si>
  <si>
    <t>https://r1.nubex.ru/s10723-f50/f3171_e4/%D0%A1%D0%BE%D0%B3%D0%BB%D0%B0%D1%88%D0%B5%D0%BD%D0%B8%D0%B5%20%D0%BE%20%D1%81%D0%BE%D1%82%D1%80%D1%83%D0%B4%D0%BD%D0%B8%D1%87%D0%B5%D1%81%D1%82%D0%B2%D0%B5.pdf</t>
  </si>
  <si>
    <t>Лица с ограниченными возможностями здоровья, инвалиды, дети-инвалиды; Выпускники, призванные в армию; Выпускники, имеющие статус сироты</t>
  </si>
  <si>
    <t>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</si>
  <si>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формирование банка вакансий; ведение мониторинга трудоустройства;организация временной занятости студентов, в том числе в летний период;организация и проведение ярмарок вакансий для обучающихся и выпускников;проведение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и т.д.</t>
  </si>
  <si>
    <t>https://r1.nubex.ru/s10723-f50/f2263_d2/%D0%9F%D0%BE%D0%BB%D0%BE%D0%B6%D0%B5%D0%BD%D0%B8%D0%B5%20%D0%BE%20%D1%81%D0%BB%D1%83%D0%B6%D0%B1%D0%B5%20%D1%81%D0%BE%D0%B4%D0%B5%D0%B9%D1%81%D1%82%D0%B2%D0%B8%D1%8F%20%D1%82%D1%80%D1%83%D0%B4%D0%BE%D1%83%D1%81%D1%8</t>
  </si>
  <si>
    <t>Центр содействия трудоустройсва выпускников и профессиональной ориентации</t>
  </si>
  <si>
    <t>ГБПОУ "Ржевский колледж"</t>
  </si>
  <si>
    <t>ООО"СИБОСС Девелопмент интернейшнл" в Тверской области;филиал ФГУП Филиал  ФГУП  НПЦАП имени академика Н.А. Пилюгина  "Завод "Звезда" ; АО "Завод "Луч";  ООО "Софья"; ООО"Осташковсельхозэнерго"; ГБУ "Осташковская СББЖ"; ; ООО"Довганич; ООО"Фенек";; ООО"ГЕО-ГРУПП" г.Осташков; ООО "На дровах"; ООО"Русское подворье; "ООО"Усадьба Толстых";ООО"Лотос"; КФХ "Манукяна" - кафе "Ашхен"; ГБУЗ "Осташковская ЦРБ; ООО"Белеет парус"; ООО"Сити"; ООО"Русское подворье"; ООО"Землеустроитель".</t>
  </si>
  <si>
    <t>http://ostcollege.ru/file/norm_docs/soglashenieCZN.pdf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</si>
  <si>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t>
  </si>
  <si>
    <t>vk/com/wa11-186413504_209</t>
  </si>
  <si>
    <t>ГБПОУ "Осташковский колледж"</t>
  </si>
  <si>
    <t>ООО "Нелидовский завод бронеконструкций"; АО "ВИЕР Групп"; Филиал ПАО "МРСК Центра" - "Тверьэнерго" Нелидовский РЭС; ООО "Проектэнергомонтаж";  ООО "ГЕКСА - нетканые материалы"</t>
  </si>
  <si>
    <t>http://nelteh.ucoz.ru/soglashenie_s_czn.rar</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</si>
  <si>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</si>
  <si>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http://nelteh.ucoz.ru/polozhenie_o_sluzhbe_sodejstvija_trudoustrojstva_v.pdf</t>
  </si>
  <si>
    <t>ГБПОУ "Нелидовский колледж"</t>
  </si>
  <si>
    <t>https://kuvshino-kolledzh.edusite.ru/DswMedia/czn.pdf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</si>
  <si>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</si>
  <si>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t>
  </si>
  <si>
    <t>http://kuvshino-kolledzh.edusite.ru/DswMedia/polojenieosslujbesodeystvitrudoustroystvuvyipusknikov.pdf</t>
  </si>
  <si>
    <t>1126915000860</t>
  </si>
  <si>
    <t>ГБПОУ "Кувшиновский колледж"</t>
  </si>
  <si>
    <t>ИП Лебедев А.Н., ИП Архипов А.Л., СПК «Надежда», МП ЖКУ городского поселения г. Красный Холм, колхоз «Авангард», колхоз «Актив», МУП «Теплофикация», колхоз имени Куйбышева, ООО АПК «Спас на Холму», колхоз «Новая жизнь», КХ имени Крупской, колхоз «Крюковский», ИП Гусев А.В., ООО «Петровское», СПК «Возрождение», ООО «Тверской урожай», АО «Краснохолмское ДРСУ», ИП Цветков О.А., КФХ Волков В.А., ООО УП «Альянс», ИП Трофимов Ю.А., ИП Терехин В.Н., ООО «Альтаир», колхоз имени Чудова,  ГБУ «Комплексный центр социального обслуживания населения», МБОУ Краснохолмская СОШ №1, », МБОУ «Краснохолмская СОШ №2 им. С. Забавина», Администрация Краснохолмского района Тверской области, Администрация Лукинского сельского поселения, Администрация Сонковского района Тверской области,</t>
  </si>
  <si>
    <t>https://disk.yandex.ru/i/enzz4H0DdP-bLQ</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</si>
  <si>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Выпускникимеющие статус сироты; Выпускники, находящиеся под риском нетрудоустройстваи.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</si>
  <si>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 предоставление информации об особенностях ведения предпринимательской деятельности;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</si>
  <si>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https://krhcollege.ru/o-kolledzhe/tsentr-planirovaniya-professionalnoj-karery</t>
  </si>
  <si>
    <t>"Центр планирования профессиональной карьеры"</t>
  </si>
  <si>
    <t>ГБПОУ "Краснохолмский колледж"</t>
  </si>
  <si>
    <t>совместная деятельность по расширению возможностей трудоустройства выпускников колледжа, организация временной занятости учащихся колледжа</t>
  </si>
  <si>
    <t>https://cloud.mail.ru/public/BNnW/UMiNiGx6X</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</si>
  <si>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</si>
  <si>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 рамках дисциплины "Эффективное поведение на рынке труда");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обучение студентов и выпускников навыкам делового общения, самопрезентации для участия в собеседованиях (в рамках дисциплины "Эффективное поведение на рынке труда");
проведение для выпускников встреч с представителями профессий
</t>
  </si>
  <si>
    <t xml:space="preserve">https://cloud.mail.ru/public/rBg8/nCoXFXmMD </t>
  </si>
  <si>
    <t>1156952010148</t>
  </si>
  <si>
    <t>ГБПОУ «Конаковский колледж»</t>
  </si>
  <si>
    <t xml:space="preserve">ООО «Красная звезда»; ООО «КЗТО «Радиатор»; ООО «Столовая № 1»; ООО ПСФ «Квант»; ООО «КОЛКУНОВО-СЕРВИС»; ООО «Фирма Сириус»; ООО «НПП «КМЗ»; ООО «УК Кимрский хлебный комбинат»; АО «Производственное обувное предприятие «НИКС»; ООО «ЛУЧШИЕ ТЕХНО-ЛОГИИ»; ООО «Фарадей»; МУП «Городское хозяйство»; </t>
  </si>
  <si>
    <t>https://cloud.mail.ru/public/jyP2/L5GmgYT1i</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</si>
  <si>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</si>
  <si>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оказание помощи учебным подразделениям в организации практик, предусмотренных учебным планом;  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</si>
  <si>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обучение (в том числе с использованием ресурсов центров занятости населения) основам предпринимательской деятельности.</t>
  </si>
  <si>
    <t>https://inlnk.ru/3Zd3d</t>
  </si>
  <si>
    <t>Центр содействия трудоустройства выпускников ГБП ОУ "Кимрский колледж"</t>
  </si>
  <si>
    <t>ГБПОУ "Кимрский колледж"</t>
  </si>
  <si>
    <t>1. Крестьянское хозяйство «ВИКТОРИЯ»
2. МУНИЦИПАЛЬНОЕ БЮДЖЕТНОЕ «Благоустройство»
3. ОБЩЕСТВО С ОГРАНИЧЕННОЙ ОТВЕТСТВЕННОСТЬЮ «КАШИН ЛУГ»
4. ИП ГК(Ф)Х Чумаков А.В.
5. ОБЩЕСТВО С ОГРАНИЧЕННОЙ ОТВЕТСТВЕННОСТЬЮ «Черешневский и К»  
6. Колхоз « Красная Звезда»
7. Колхоз «Путь Ленина»
8. МУНИЦИПАЛЬНОЕ УНИТАРНОЕ ПРЕДПРИЯТИЕ «Коммунальное хозяйство»
9. ОБЩЕСТВО С ОГРАНИЧЕННОЙ ОТВЕТСТВЕННОСТЬЮ  "Скопа"
10. ЗАКРЫТОЕ АКЦИОНЕРНОЕ ОБЩЕСТВО «Свободный Труд»</t>
  </si>
  <si>
    <t>http://collegekashin.ru/Doc/Трудоустройство/Соглашение%20с%20ЦЗН.pdf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</si>
  <si>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</si>
  <si>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</si>
  <si>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 xml:space="preserve">http://collegekashin.ru/index.php/studentu-i-vypuskniku/trudoustrojstvo </t>
  </si>
  <si>
    <t xml:space="preserve"> центр содействия трудоустройству</t>
  </si>
  <si>
    <t>ГБПОУ "Кашинский колледж"</t>
  </si>
  <si>
    <t xml:space="preserve">1. КМЗ-филиал АО «РСК «Миг»    2. ООО «Высокий Берег» 3. ООО механический завод "Калязинский"  4. Автосервис «Механика» 5. ООО «Хлебсервис» 6. ОО УК «Горжилфонд»                         7.  ООО «ЖКХ»     8.ООУК «Жилфонд» 9. ООО «Гранд» 10. ОАО «Нерльский льнозавод» 11. ООО «Важная персона Авто» 12.  СПК «Правда –Плюс»13. ОАО «Кашинское АТП» 14.СПК «Вперед»  15. ООО «ДСК» Кесова Гора   16. ООО «Кесовогорское ДРСУ 17. ООО «Калязинское ДРСУ " 18.  ООО Компания «Пилигрим» 19. САО «ВСК»  20.   ПАО СК Росгосстрах      21.   САО Ресо-гарантия  2 2.ООО ПФ «Калязин – обувь» 23.  КМУП «Коммунсервис» 24. КФХ "Слобода" 25.  ООО «Сергиево Посадский стекольный завод» 26. металлобаза "Гефест"    27. ООО Агрохолдинг «Семиречье» 28.  ООО "Снайп"           </t>
  </si>
  <si>
    <t>http://колледжполежаева.рф/images/СОГЛАШЕНИЕ_о_сотрудничестве_с_ЦЗН_от_11.10.pdf</t>
  </si>
  <si>
    <t>http://xn--80aafgebbfb9alad0bfp.xn--p1ai/index.php/studentu/trudoustrojstvo-sstv</t>
  </si>
  <si>
    <t>ГБПОУ "Калязинский колледж имени М.Н. Полежаева"</t>
  </si>
  <si>
    <t xml:space="preserve">Администрация Калязинского района ,АдминистрацияКесовогорский района ,Администрация Конаковского роайона ,Администрация Сонковского района Администрация кашинского района </t>
  </si>
  <si>
    <t>http://www.pedagogkpu.ru/soglashenie_o_sotrudnichestve.pdf</t>
  </si>
  <si>
    <t xml:space="preserve">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для выпускников встреч с представителями профессий; </t>
  </si>
  <si>
    <t>http://www.pedagogkpu.ru/polozhenie_o_centre_sodejstvija_trudoustrojstva_vy.pdf</t>
  </si>
  <si>
    <t xml:space="preserve">Центр содействия трудоустройства </t>
  </si>
  <si>
    <t>ГБПОУ "Калязинский колледж"</t>
  </si>
  <si>
    <t xml:space="preserve">Общество с ограниченной ответственностью «Ручьевское»; Общество с ограниченной ответственностью «Тверь Агропром»; Муниципальное унитарное предприятие Лихославльского района «Благоустройство»; Акционерное общество «Лихославльавтодор»; Общество с ограниченной ответственностью «Виктория»; Общество с ограниченной ответственностью «ВитОМЭК»; Общество с ограниченной ответственностью «Мармеладная сказка» </t>
  </si>
  <si>
    <t>организация практик; содействие поиску работы</t>
  </si>
  <si>
    <t>https://cloud.mail.ru/public/4pyX/4tY1GWZtq</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</si>
  <si>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</si>
  <si>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   </t>
  </si>
  <si>
    <t>https://cloud.mail.ru/public/Sh3K/g1DnHY8fA</t>
  </si>
  <si>
    <t>Центр содействия трудоустройству выпускников и организации практик ГБПОУ "Калашниковский колледж"</t>
  </si>
  <si>
    <t>1026901917085</t>
  </si>
  <si>
    <t>ГБПОУ "Калашниковский колледж"</t>
  </si>
  <si>
    <t xml:space="preserve">ООО "Барино", ООО "Альбион", ООО "Дербовеж", ООО "Спутник", ООО «Чихачи», КФХ Кулаковский А.А., ООО «Широкова», ООО «Союз», ООО «Экосап», АО "АФЗ", ООО «Заборский», ООО «Андреапольнефтепродукт», ООО "Клён"
</t>
  </si>
  <si>
    <t>"организация практик", "организация стажировок", "предоставление выпускникам доступа к банку вакансий"</t>
  </si>
  <si>
    <t>http://kolledg-zdv.ucoz.ru/dokyment/pologenia/centr_zanjatosti_soglashenie.pdf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</si>
  <si>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</si>
  <si>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</si>
  <si>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http://kolledg-zdv.ucoz.ru/load/cluzhba_sodejstvija_trudoustrojstvu_vypusknikov/dokumenty_sluzhby_sodejstvija_trudoustrojstva_vypusknikov/2-1-0-337</t>
  </si>
  <si>
    <t>Служба содействия трудоустройству выпускников ГБПОУ «Западнодвинский технологический колледж им. И.А. Ковалева»</t>
  </si>
  <si>
    <t>ГБПОУ "Западнодвинский технологический колледж им. И.А.Ковалева"</t>
  </si>
  <si>
    <t>https://вв-колледж.рф/attachments/article/130/соглашение%20о%20сотрудничестве%20с%20ЦЗН%202020.pdf</t>
  </si>
  <si>
    <t>Лица с ограниченными возможностями здоровья, инвалиды, дети-инвалиды;Участники чемпионатов Ворлдскиллс, конкурсов профессионального мастерства; Выпускники, имеющие статус сироты;Выпускники, призванные в армию; Выпускники, которые ушли в отпуск по уходу за ребенком;Выпускники, находящиеся под риском нетрудоустройства</t>
  </si>
  <si>
    <t>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колледжа на рынке труда;</t>
  </si>
  <si>
    <t>ГБПОУ "Вышневолоцкий колледж"</t>
  </si>
  <si>
    <t>ОАО «Сельхозтехника»; ОАО « Бологовский молочный завод» ; ФГКУ комбинат «Озерный» Росрезерва ; ГБУ «Бологовская СББЖ» ; ООО «Профтехсервис» ; ШЧ-3; ШЧ-4</t>
  </si>
  <si>
    <t>обеспечение выпускников социальной поддержкой</t>
  </si>
  <si>
    <t>http://bolkolledg.ru/web/upload/materials/material_380/soglashenie-o-sotrudnichestve.pdf</t>
  </si>
  <si>
    <t xml:space="preserve"> 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колледжа на рынке труда;</t>
  </si>
  <si>
    <t>https://checklink.mail.ru/proxy?es=bjZSf43o3LXi5AREBM0p4KEOyZO0AwK%2BLSA1KaVCO8M%3D&amp;egid=noEqzJ6TcJMJFjnJ%2FhO%2FoBnEz8LxOLlAEJQ3336ilGM%3D&amp;url=https%3A%2F%2Fclick.mail.ru%2Fredir%3Fu%3Dhttp%253A%252F%252Fbolkolledg.ru%252Ftrudoustroystvo.html%26c%3Dswm%26r%3Dhttp%26o%3Dmail%26v%3D3%26s%3D6f36effa6f596906&amp;uidl=16346253601108045778&amp;from=&amp;to=&amp;email=ranoazizovnam%40mail.ru</t>
  </si>
  <si>
    <t>Служба содействия трудоустройству выпускников «Вакансия»  (ССТВ "Вакансия")</t>
  </si>
  <si>
    <t>ГБПОУ "Бологовский колледж"</t>
  </si>
  <si>
    <t>МОУ СОШ и ДОУ г. Бежецка</t>
  </si>
  <si>
    <t>https://disk.yandex.ru/d/dCTzCzByRj2kNg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</si>
  <si>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выпускников;проведение конкурсов, направленных на профессиональную агитацию и мотивирование выпускников к трудоустройству;реализация мероприятий по развитию добровольчества и волонтерства, поддержке молодежных инициатив;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</si>
  <si>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https://bkimper.nubex.ru/ru/education/13636/</t>
  </si>
  <si>
    <t>Центр содействия занятости студентов и трудоустройства выпускников ГБП ОУ "Бежецкий колледж им. А.М.Переслегина"</t>
  </si>
  <si>
    <t>1026901538707 </t>
  </si>
  <si>
    <t>ГБПОУ "Бежецкий колледж имени А.М. Переслегина"</t>
  </si>
  <si>
    <t>http://www.bezhcollege.ru/doc/trud/Soglashenie.pdf, http://www.bezhcollege.ru/doc/trud/Soglashenie_CZN_VES.pdf</t>
  </si>
  <si>
    <t>ГБПОУ "Бежецкий промышленно-экономический колледж"</t>
  </si>
  <si>
    <t>МВД УР, МБУ ПСС г. Ижевска, с ГУ УР «Государственная противопожарная служба Удмуртской Республики», ФГКУ "СУ ФПС № 30 МЧС России"</t>
  </si>
  <si>
    <t>содействие в поиске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</si>
  <si>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http://mogu24-s2.infomogu24.ru/uploads/kgims/doc/sogkolledzh.pdf</t>
  </si>
  <si>
    <t>психологическая поддержка выпускников; проведение консультаций об имеющихся возможностях по трудоустройству</t>
  </si>
  <si>
    <t>http://kgims.ru/uploads/kgims/doc/proforientatsiya.pdf</t>
  </si>
  <si>
    <t>Центр профориентации</t>
  </si>
  <si>
    <t>1121800000310</t>
  </si>
  <si>
    <t>АНПОО "Колледж государственной и муниципальной службы"</t>
  </si>
  <si>
    <t>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</si>
  <si>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https://ciur.ru/mpk/DocLib54/C%D0%BE%D0%B3%D0%BB%D0%B0%D1%88%D0%B5%D0%BD%D0%B8%D1%8F%20%D0%BE%20%D1%81%D0%BE%D1%82%D1%80%D1%83%D0%B4%D0%BD%D0%B8%D1%87%D0%B5%D1%81%D1%82%D0%B2%D0%B5%20%D1%81%20%D0%A0%D0%A6%D0%97%D0%9D.pdf </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</si>
  <si>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t>
  </si>
  <si>
    <t>https://ciur.ru/mpk/DocLib54/%D0%9F%D0%BE%D0%BB%D0%BE%D0%B6%D0%B5%D0%BD%D0%B8%D0%B5%20%D0%BE%20%D0%A6%D0%B5%D0%BD%D1%82%D1%80%D0%B5%20%D1%81%D0%BE%D0%B4%D0%B5%D0%B9%D1%81%D1%82%D0%B2%D0%B8%D1%8F%20%D1%82%D1%80%D1%83%D0%B4%D0%BE%D1%83%D1%81%D1%82%D1%80%D0%BE%D0%B9%D1%81%D1%82%D0%B2%D1%83%20%D0%B2%D1%8B%D0%BF%D1%83%D1%81%D0%BA%D0%BD%D0%B8%D0%BA%D0%BE%D0%B2.pdf</t>
  </si>
  <si>
    <t xml:space="preserve">Центр содействия трудоустройства выпускников
</t>
  </si>
  <si>
    <t>1021801125686</t>
  </si>
  <si>
    <t>БПОУ УР «Можгинский педагогический колледж имени Т.К.Борисова»</t>
  </si>
  <si>
    <t xml:space="preserve">АО "ИЭМЗ"Купол"; ОАО "Ижевский мотозавод "Аксион-Холдниг";  АО "Концерн "Колашников"; АО "Ижевский радиозавод" </t>
  </si>
  <si>
    <t>https://www.trit.biz/vipusk/2021%20%D0%94%D0%BE%D0%B3%D0%BE%D0%B2%D0%BE%D1%80%20%D0%BE%20%D1%81%D0%BE%D1%82%D1%80%D1%83%D0%B4%D0%BD%D0%B8%D1%87%D0%B5%D1%81%D1%82%D0%B2%D0%B5%20%D1%81%20%D0%A6%D0%97%D0%9D.pdf</t>
  </si>
  <si>
    <t>Выпускники, имеющие договор о целевом обучении; Выпускники, призванные в армию; Лица с ограниченными возможностями здоровья, инвалиды, дети-инвалиды</t>
  </si>
  <si>
    <t>формирование банка вакансий; ведение мониторинга трудоустройства; информирование студентов и выпускников о состоянии и тенденциях рынка труда;информирование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t>
  </si>
  <si>
    <t>https://cdn.trit.biz/documents/lokalnye-akty/polozheniia/la-15-polozhenie-o-tspoiptr.pdf</t>
  </si>
  <si>
    <t>Центр профессиональной ориентации и подготовки трудовых ресурсов</t>
  </si>
  <si>
    <t>1021801160260</t>
  </si>
  <si>
    <t>АПОУ УР "Техникум радиоэлектроники и информационных технологий имени А.В. Воскресенского"</t>
  </si>
  <si>
    <t>https://ciur.ru/stlsh/DocLib29/ог.Сюмсинский.pdf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</si>
  <si>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t>
  </si>
  <si>
    <t>https://ciur.ru/stlsh/commondocs/%D0%9F%D0%BE%D0%BB%D0%BE%D0%B6%D0%B5%D0%BD%D0%B8%D0%B5%20%D0%BE%20%D1%81%D0%BB%D1%83%D0%B6%D0%B1%D0%B5%20%D1%81%D0%BE%D0%B4%D0%B5%D0%B9%D1%81%D1%82%D0%B2%D0%B8%D1%8F%20%D1%82%D1%80%D1%83%D0%B4%D0%BE%D1%83%D1%81%D1%82%D1%80%D0%BE%D0%B9%D1%81%D1%82%D0%B2%D1%83%20%D0%B2%D1%8B%D0%BF%D1%83%D1%81%D0%BA%D0%BD%D0%B8%D0%BA%D0%BE%D0%B2%20%D0%91%D0%9F%D0%9E%D0%A3%20%D0%A3%D0%A0%20%D0%A1%D0%A2%D0%9B%D0%B8%D0%A1%D0%A5.pdf</t>
  </si>
  <si>
    <t>1021800920448 </t>
  </si>
  <si>
    <t>БПОУ УР "Сюмсинский техникум лесного и сельского хозяйства"</t>
  </si>
  <si>
    <t>ООО НИИ "Высокие технологии"</t>
  </si>
  <si>
    <t>https://vk.com/topic-114473626_47968731?z=photo-114473626_457240489%2Fpost-114473626_176</t>
  </si>
  <si>
    <t>оказание содействия выпускникам, не имеющим работы, в подготовке и размещении резюме</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</si>
  <si>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t>
  </si>
  <si>
    <t>https://vk.com/topic-114473626_47968731</t>
  </si>
  <si>
    <t>АНПОО "Колледж информационных и мультимедйиных технологий"</t>
  </si>
  <si>
    <t>ПАО "СБЕРБАНК"; УПРАВЛЕНИЕ СУДЕБНОГО ДЕПАРТАМЕНТА В УДМУРТСКОЙ РЕСПУБЛИКЕ</t>
  </si>
  <si>
    <t>https://if-uc.ru/wp-content/uploads/2021/10/Soglashenie-s-tsentrom-zanyatosti-naseleniya.pdf</t>
  </si>
  <si>
    <t>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</si>
  <si>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t>
  </si>
  <si>
    <t>https://if-uc.ru/wp-content/uploads/2021/07/Polozhenie-o-komissii-sodejstviya-trudoustrojstva.pdf</t>
  </si>
  <si>
    <t>1151800000703</t>
  </si>
  <si>
    <t>АНПОО СПО "Ижевский Финансово-юридический колледж"</t>
  </si>
  <si>
    <t>https://ciur.ru/sptk/SiteAssets/DocLib30/Forms/AllItems/%D0%A1%D0%BE%D0%B3%D0%BB%D0%B0%D1%88%D0%B5%D0%BD%D0%B8%D0%B5%20%D1%81%20%D0%A0%D0%A6%D0%97%D0%9D.PDF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</si>
  <si>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t>
  </si>
  <si>
    <t>профориентационная работа с абитуриентами</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</si>
  <si>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</si>
  <si>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https://ciur.ru/sptk/SiteAssets/DocLib30/Forms/AllItems/%D0%9F%D0%BE%D0%BB%D0%BE%D0%B6%D0%B5%D0%BD%D0%B8%D0%B5%20%D0%BE%20%D0%A1%D0%A1%D0%A2%D0%92.pdf</t>
  </si>
  <si>
    <t xml:space="preserve">Служба содействия трудоустройству выпускников  </t>
  </si>
  <si>
    <t>1021800857715</t>
  </si>
  <si>
    <t>БПОУ УР "Сарапульский политехнический колледж"</t>
  </si>
  <si>
    <t>АО "МД НП "Красная звезда"; АО "Можгинское строительное объединение"; Администрация Можгинского района</t>
  </si>
  <si>
    <t>https://cloud.mail.ru/public/nwkr/49daZFfs3</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</si>
  <si>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</si>
  <si>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</si>
  <si>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ciur.ru/mapk/DocLib33/%D0%9F%D0%BE%D0%BB%D0%BE%D0%B6%D0%B5%D0%BD%D0%B8%D0%B5%20%D0%BE%20%D1%81%D0%BB%D1%83%D0%B6%D0%B1%D0%B5%20%D1%81%D0%BE%D0%B4%D0%B5%D0%B9%D1%81%D1%82%D0%B2%D0%B8%D1%8F%20%D1%82%D1%80%D1%83%D0%B4%D0%BE%D1%83%D1%81%D1%82%D1%80%D0%BE%D0%B9%D1%81%D1%82%D0%B2%D1%83%20%D0%B2%D1%8B%D0%BF%D1%83%D1%81%D0%BA%D0%BD%D0%B8%D0%BA%D0%BE%D0%B2.pdf</t>
  </si>
  <si>
    <t>БПОУ УР "Можгинский агропромышленный колледж"</t>
  </si>
  <si>
    <t>АО "Ижевский радиозавод", АО "Концерн Калашников", АО "Аксион", Спецнефтеэнергомонтажавтоматика, Механик</t>
  </si>
  <si>
    <t>https://ciur.ru/rmt/DocLib44/%D0%A1%D0%BE%D0%B3%D0%BB%D0%B0%D1%88%D0%B5%D0%BD%D0%B8%D0%B5%20%D1%81%20%D0%A6%D0%97.pdf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</si>
  <si>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имеющие статус сироты, Выпускники, находящиеся под риском нетрудоустройства</t>
  </si>
  <si>
    <t>оказание помощи в трудоустройстве выпускникам прошлых лет и лицам прошедшим профобучение</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</si>
  <si>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t>
  </si>
  <si>
    <t>https://ciur.ru/rmt/commondocs/PKSO13.pdf</t>
  </si>
  <si>
    <t xml:space="preserve">Совет по содействию трудоустройства и адаптации выпускников техникума  </t>
  </si>
  <si>
    <t>1021801510873</t>
  </si>
  <si>
    <t>БПОУ УР "Радиомеханический техникум имени В.А. Шутова"</t>
  </si>
  <si>
    <t xml:space="preserve">Управление Федеральной службы государственной регистрации, кадастра и картографии по Удмуртской Республике , Бюджетное учреждение Удмуртской Республики «Центр кадастровой оценки и технической инвентаризации недвижимого имущества» , Главное управление архитектуры и градостроительства Администрации г. Ижевска,, Межрегиональное территориальное управление Росимущества в Удмуртской Республике и Кировской области, Многофункциональный центр предоставления государственных и муниципальных услуг Удмуртской Республики </t>
  </si>
  <si>
    <t>https://ciur.ru/atep/DocLib13/%D0%A1%D0%BE%D0%B3%D0%BB%D0%B0%D1%88%D0%B5%D0%BD%D0%B8%D0%B5%20%D0%BE%20%D1%81%D0%BE%D1%82%D1%80%D1%83%D0%B4%D0%BD%D0%B8%D1%87%D0%B5%D1%81%D1%82%D0%B2%D0%B5.pdf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</si>
  <si>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</si>
  <si>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t>
  </si>
  <si>
    <t>https://ciur.ru/atep/DocLib13/%D0%9F%D0%BE%D0%BB%D0%BE%D0%B6%D0%B5%D0%BD%D0%B8%D0%B5%20%D0%BE%20%D0%A6%D0%A1%D0%A2%D0%92.pdf</t>
  </si>
  <si>
    <t>1191832028410</t>
  </si>
  <si>
    <t>АНПОО "Ижевский региональный техникум градостроительства, экономики и права"</t>
  </si>
  <si>
    <t>АО "Концерн "Калашников";ОАО "МИЛКОМ";  ОАО "Ижевский хлебозавод №3"; ООО "Хлебозавод №5"; ООО "Гостинный двор"; АО "Тандер"; ООО "ВЕлкомГруп"; ООО "Манго"; ООО "МЕТРО Кэш энд  Керри"; ООО "Леруа Мерлен Восток"; ООО "Ашан"</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</si>
  <si>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</si>
  <si>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iur.ru/itet/SiteAssets/DocLib48/Forms/AllItems/%D0%A1%D0%BE%D0%B3%D0%BB%D0%B0%D1%88%D0%B5%D0%BD%D0%B8%D0%B5%20%D0%A0%D0%A6%20%D0%A1%D0%A2%D0%92%20%D0%A3%D0%A0%20%D0%B8%20%D0%A0%D0%B5%D1%81%D0%BF%D1%83%D0%B1%D0%BB%D0%B8%D0%BA%D0%B0%D0%BD%D1%81%D0%BA%D0%B8%D0%B9%20%D1%86%D0%B5%D0%BD%D1%82%D1%80%20%D0%B7%D0%B0%D0%BD%D1%8F%D1%82%D0%BE%D1%81%D1%82%D0%B8%20%D0%BD%D0%B0%D1%81%D0%B5%D0%BB%D0%B5%D0%BD%D0%B8%D1%8F.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</si>
  <si>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</si>
  <si>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</si>
  <si>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https://ciur.ru/itet/DocLib113/%D0%9F%D0%BE%D0%BB%D0%BE%D0%B6%D0%B5%D0%BD%D0%B8%D0%B5%20%D0%BE%20%D0%A0%D0%A6%20%D0%A1%D0%A2%D0%92%20%D0%A3%D0%A0.pdf</t>
  </si>
  <si>
    <t xml:space="preserve">Республиканский центр содействия трудоустройству выпускников образовательных организаций, реализующих образовательные программы среднего профессионального образования и расположенных на территории Удмуртской Республики </t>
  </si>
  <si>
    <t>1021801592625</t>
  </si>
  <si>
    <t xml:space="preserve">БПОУ УР
«Ижевский торгово-экономический техникум»
</t>
  </si>
  <si>
    <t>ОАО «МИЛКОМ» Производственная площадка «Сарапул-Молоко»; ОАО «Сарапульский ликеро-водочный завод»; ООО «Сарапульский хлебокомбинат»; ЗАО «Сарапульский дрожжепивзавод»; ООО "Сарапульская птицефабрика"; ООО «Сарапульская кондитерская фабрика»; ООО "ЭГЗ-ЗДОРОВЬЕ";  ООО «Восточный»; АО «Сарапульский электрогенераторный завод»; ООО «Сарапултеплоэнерго»; ООО «Флагман»; ООО «Удмуртэнергонефть».</t>
  </si>
  <si>
    <t>https://ciur.ru/sit/SiteAssets/SitePages/%D0%A1%D0%A1%D0%A2%D0%92/%D0%A1%D0%BE%D0%B3.%20%D0%A1%D0%B0%D1%80%D0%B0%D0%BF%D1%83%D0%BB.pdf</t>
  </si>
  <si>
    <t xml:space="preserve">Участники чемпионатов Абилимпикс;  Выпускники, призванные в армию; Выпускники, находящиеся под риском нетрудоустройства; </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</si>
  <si>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проведение конкурсов, направленных на профессиональную агитацию и мотивирование выпускников к трудоустройству; ведение мониторинга трудоустройства;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</si>
  <si>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ciur.ru/sit/SiteAssets/DocLib13/Forms/AllItems/%D0%9F%D0%9E%D0%9B%D0%9E%D0%96%D0%95%D0%9D%D0%98%D0%95%20%20%D0%BE%20%D1%81%D0%BB%D1%83%D0%B6%D0%B1%D0%B5%20%D1%81%D0%BE%D0%B4%D0%B5%D0%B9%D1%81%D1%82%D0%B2%D0%B8%D1%8F%20%D1%82%D1%80%D1%83%D0%B4%D0%BE%D1%83%D1%81%D1%82%D1%80%D0%BE%D0%B9%D1%81%D1%82%D0%B2%D0%B03.pdf</t>
  </si>
  <si>
    <t>1021800996326</t>
  </si>
  <si>
    <t>БПОУ УР "Сарапульский индустриальный техникум</t>
  </si>
  <si>
    <t>АО "Концерн Калашников"; ООО "Удмуртэнергонефть"</t>
  </si>
  <si>
    <t>https://ciur.ru/imst/DocLib33/Соглашение%20с%20РЦЗН.pdf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</si>
  <si>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</si>
  <si>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t>
  </si>
  <si>
    <t>https://ciur.ru/imst/DocLib33/Положение%20о%20службе%20содествия%20трудоустройству%20выпускников.pdf</t>
  </si>
  <si>
    <t>1021801668184</t>
  </si>
  <si>
    <t>БПОУ УР "Ижевский машиностроительный техникум им. С.Н. Борина"</t>
  </si>
  <si>
    <t xml:space="preserve">УР ООО «Союз архитекторов России»; Управление МВД России по г. Ижевску; </t>
  </si>
  <si>
    <t>http://mvekspo.ru/images/2020/%D1%81%D0%BE%D0%B3%D0%BB%D0%B0%D1%88%D0%B5%D0%BD%D0%B8%D0%B5.pdf</t>
  </si>
  <si>
    <t>Лица с ограниченными возможностями здоровья, инвалиды, дети-инвалиды;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</si>
  <si>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возможностей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проведение конкурсов лучших предпринимательских идей;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</si>
  <si>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https://mvekspo.ru/images/2017/cst/polozhenie.pdf</t>
  </si>
  <si>
    <t>1201800020641</t>
  </si>
  <si>
    <t>АНПОО "Международный Восточно-Европейский колледж"</t>
  </si>
  <si>
    <t>https://ciur.ru/vmpk/DocLib13/Соглашение ВМПК и ЦЗН.pdf</t>
  </si>
  <si>
    <t>Лица с ограниченными возможностями здоровья, инвалиды, дети-инвалиды; Участники чемпионатов Абилимпикс;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</si>
  <si>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Проведение совместных мероприятий по содействию в трудоустройстве и закреплению на рабочих местах лиц с инвалидностью и ОВЗ ПОО г. Воткинска и закрепленных муниципальных образований.</t>
  </si>
  <si>
    <t>формирование банка вакансий; информирование студентов и выпускников о состоянии и тенденциях рынка труда;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</si>
  <si>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https://cloud.mail.ru/public/UCBw/2JoNES7kC</t>
  </si>
  <si>
    <t>1021801068882</t>
  </si>
  <si>
    <t>БПОУ УР "Воткинский музыкально-педагогический колледж имени П.И. Чайковского"</t>
  </si>
  <si>
    <t xml:space="preserve"> ОАО МИЛКОМ ПП "Глазов-молоко", ООО "Реммаш",  ООО "Удмуртская птицефабрика", ПАО РОССЕТИ филиал "Удмуртэнерго" Центральный РЭС (г. Глазов)</t>
  </si>
  <si>
    <t>https://ciur.ru/gtk/DocLib13/%D0%A1%D0%BE%D0%B3%D0%BB%D0%B0%D1%88%D0%B5%D0%BD%D0%B8%D0%B5%20%D0%BE%20%D1%81%D0%BE%D1%82%D1%80%D1%83%D0%B4%D0%BD%D0%B8%D1%87%D0%B5%D1%81%D1%82%D0%B2%D0%B5%20%D1%81%20%D0%A0%D0%B5%D1%81%D0%BF%D1%83%D0%B1%D0%BB%D0%B8%D0%BA%D0%B0%D0%BD%D1%81%D0%BA%D0%B8%D0%BC%20%D0%A6%D0%97%D0%9D.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</si>
  <si>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</si>
  <si>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</si>
  <si>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https://ciur.ru/gtk/SiteAssets/DocLib13/Forms/AllItems/%D0%9F%D0%BE%D0%BB%D0%BE%D0%B6%D0%B5%D0%BD%D0%B8%D0%B5%20%D0%BE%20%D1%81%D0%BB%D1%83%D0%B6%D0%B1%D0%B5%20%D1%81%D0%BE%D0%B4%D0%B5%D0%B9%D1%81%D1%82%D0%B2%D0%B8%D1%8F%20%D1%82%D1%80%D1%83%D0%B4%D0%BE%D1%83%D1%81%D1%82%D1%80%D0%BE%D0%B9%D1%81%D1%82%D0%B2%D1%83%20%D0%B2%D1%8B%D0%BF%D1%83%D1%81%D0%BA%D0%BD%D0%B8%D0%BA%D0%BE%D0%B2.PDF</t>
  </si>
  <si>
    <t>1021801096900</t>
  </si>
  <si>
    <t>БПОУ УР "Глазовский технический колледж"</t>
  </si>
  <si>
    <t>ПАО "Ижсталь", ПАО " Т Плюс" (Филиал Удмуртский)</t>
  </si>
  <si>
    <t>https://ciur.ru/ipek/SiteAssets/20/01/%D0%A1%D0%BE%D0%B3%D0%BB%D0%B0%D1%88%D0%B5%D0%BD%D0%B8%D0%B5%20%D0%BE%20%D0%B2%D0%B7%D0%B0%D0%B8%D0%BC%D0%BE%D0%B4%D0%B5%D0%B9%D1%81%D1%82%D0%B2%D0%B8%D0%B8%20%D1%81%20%D0%BE%D1%80%D0%B3%D0%B0%D0%BD%D0%B0%D0%BC%D0%B8%20%D1%81%D0%BB%D1%83%D0%B6%D0%B1%D1%8B%20%D0%B7%D0%B0%D0%BD%D1%8F%D1%82%D0%BE%D1%81%D1%82%D0%B8%20%D0%BD%D0%B0%D1%81%D0%B5%D0%BB%D0%B5%D0%BD%D0%B8%D1%8F.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</si>
  <si>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</si>
  <si>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</si>
  <si>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iur.ru/ipek/SiteAssets/%D1%82%D1%80%D1%83%D0%B4%D0%BE%D1%83%D1%81%D1%82%D1%80%D0%BE%D0%B9%D1%81%D1%82%D0%B2%D0%BE/%D0%9F%D0%BE%D0%BB%D0%BE%D0%B6%D0%B5%D0%BD%D0%B8%D0%B5_%D0%BE_%D1%86%D0%B5%D0%BD%D1%82%D1%80%D0%B5_%D1%81%D0%BE%D0%B4%D0%B5%D0%B9%D1%81%D1%82%D0%B2%D0%B8%D1%8F_%D1%82%D1%80%D1%83%D0%B4%D0%BE%D1%83%D1%81%D1%82%D1%80%D0%BE%D0%B9%D1%81%D1%82%D0%B2%D1%83_%D0%B2%D1%8B%D0%BF%D1%83%D1%81%D0%BA%D0%BD%D0%B8%D0%BA%D0%BE%D0%B2.PDF</t>
  </si>
  <si>
    <t>1021801661991</t>
  </si>
  <si>
    <t>АПОУ УР "Ижевский промышленно-экономический колледж"</t>
  </si>
  <si>
    <t>Филиал в г. Ижевске АО «ЭР – Телеком Холдинг»; ООО ТД «Удмуртпотребсоюза»;  Удмуртпотребсоюз; АО «Тандер»; ООО «Лента»; Межрайонная ИФНС России по УР;  Удмуртское отделение ПАО Сбербанк и др.</t>
  </si>
  <si>
    <t>https://vk.com/typical_ict?z=photo-61038828_457276926%2Fwall-61038828_11668</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</si>
  <si>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</si>
  <si>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</si>
  <si>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https://koopteh.ru/sites/default/files/information/2.doc/svedeniaoboo/%D0%9F%D0%BE%D0%BB%D0%BE%D0%B6%D0%B5%D0%BD%D0%B8%D0%B5%20%D0%BE%D0%B1%20%D0%BE%D1%82%D0%B4%D0%B5%D0%BB%D0%B5%20%D0%BF%D1%80%D0%B0%D0%BA%D1%82%D0%B8%D0%BA%D0%B8.pdf</t>
  </si>
  <si>
    <t>отдел практики</t>
  </si>
  <si>
    <t>1031801653795</t>
  </si>
  <si>
    <t>ПОЧУ "Ижевский техникум экономики, управления и права Удмуртпотребсоюза"</t>
  </si>
  <si>
    <t xml:space="preserve">АО "Воткинский завод"; АО "Воткинская промышленная компания"; ООО "Завод НГО "Техновек"; ООО ЭТЗ "Вектор" </t>
  </si>
  <si>
    <t>https://ciur.ru/vmt/SiteAssets/DocLib84/Forms/AllItems/%D0%A1%D0%BE%D0%B3%D0%BB%D0%B0%D1%88%D0%B5%D0%BD%D0%B8%D0%B5%20%D0%BE%20%D1%81%D0%BE%D1%82%D1%80%D1%83%D0%B4%D0%BD%D0%B5%D1%87%D0%B5%D1%81%D1%82%D0%B2%D0%B5%20%D1%81%20%D0%A6%D0%97%D0%9D.pdf</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</si>
  <si>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сопровождение выпускников при их обращении в органы службы занятости; проведение консультаций об имеющихся возможностях по трудоустройству;информирование студентов и выпускников о состоянии и тенденциях рынка труда;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</si>
  <si>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https://ciur.ru/vmt/DocLib59/Положение.pdf</t>
  </si>
  <si>
    <t>Центр профориентации, тестирования и содействия трудоустройству выпускников "Кем быть? Каким быть?"</t>
  </si>
  <si>
    <t>БПОУ УР "Воткинский машиностроительный техникум имени В.Г. Садовникова"</t>
  </si>
  <si>
    <t xml:space="preserve">Управления (отделы) культуры и туризма УР (27договоров); АУК УР «Государственный театр оперы и балета УР им. П.И. Чайковского»; МБУ «Централизованная библиотечная система г.Ижевска» </t>
  </si>
  <si>
    <t>https://ciur.ru/urkk/SiteAssets/DocLib31/Forms/AllItems/%D0%A1%D0%BE%D0%B3%D0%BB%D0%B0%D1%88%D0%B5%D0%BD%D0%B8%D0%B5%20%D1%81%20%D0%A0%D0%A6%D0%97%D0%9D.PDF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</si>
  <si>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</si>
  <si>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организация и проведение Единого профориентационного урока; распределение выпускников (сбор заявок от работодателей и проведение распределения в присутствии представителей Министерства культуры и УР); мониторинг востребованности выпускников колледжа в УР</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</si>
  <si>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</si>
  <si>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s://ciur.ru/urkk/SiteAssets/commondocs/Forms/AllItems/%D0%9F%D0%BE%D0%BB%D0%BE%D0%B6%D0%B5%D0%BD%D0%B8%D0%B5%20%D0%BE%20%D1%81%D0%BB%D1%83%D0%B6%D0%B1%D0%B5%20%D1%81%D0%BE%D0%B4%D0%B5%D0%B9%D1%81%D1%82%D0%B2%D0%B8%D1%8F%20%D1%82%D1%80%D1%83%D0%B4%D0%BE%D1%83%D1%81%D1%82%D1%80%D0%BE%D0%B9%D1%81%D1%82%D0%B2%D1%83%20%D0%B2%D1%8B%D0%BF%D1%83%D1%81%D0%BA%D0%BD%D0%B8%D0%BA%D0%BE%D0%B2%20%D0%BA%D0%BE%D0%BB%D0%BB%D0%B5%D0%B4%D0%B6%D0%B0.PDF</t>
  </si>
  <si>
    <t>1021801509828</t>
  </si>
  <si>
    <t>КПОУ УР "Удмуртский республиканский колледж культуры"</t>
  </si>
  <si>
    <t>АО "Сарапульский электрогенераторный завод", АО "Сарапульский радиозавод",  АО "Элеконд", АО "Конструкторское бюро "ХХI века", ПАО "КАМАЗ"</t>
  </si>
  <si>
    <t>https://ciur.ru/stmit/DocLib54/%D0%A1%D0%BE%D0%B3%D0%BB%D0%B0%D1%88%D0%B5%D0%BD%D0%B8%D0%B5%20%D0%BE%20%D1%81%D0%BE%D1%82%D1%80%D1%83%D0%B4%D0%BD%D0%B8%D1%87%D0%B5%D1%81%D1%82%D0%B2%D0%B5.pdf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</si>
  <si>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ребенком,выпускники, находящиеся под риском нетрудоустройства. </t>
  </si>
  <si>
    <t xml:space="preserve">организация практиктической подготовки обучающихся; заключение договоров на практическую подготовку обучающихся; привлечение специалистов  к проведению консльта ционных встреч с выпускниками техникума; проведение профориентационных встреч с обучающимися школ города и района; участие в провориентационных мероприятиях в городе и других районах; консультирование абитуриентов и их родителей;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</si>
  <si>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</si>
  <si>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https://ciur.ru/stmit/DocLib11/%D0%9F%D0%BE%D0%BB%D0%BE%D0%B6%D0%B5%D0%BD%D0%B8%D0%B5%20%D0%BE%D0%B1%20%D0%BE%D1%82%D0%B4%D0%B5%D0%BB%D0%B5%20%D0%BF%D1%80%D0%BE%D1%84%D0%BE%D1%80%D0%B8%D0%B5%D0%BD%D1%82%D0%B0%D1%86%D0%B8%D0%B8.pdf</t>
  </si>
  <si>
    <t>отдел профориентации , практического обучения и содействия трудоустройству выпускников</t>
  </si>
  <si>
    <t>1021800999175</t>
  </si>
  <si>
    <t>БПОУ УР "Сарапульский техникум машиностроения и информационных технологий"</t>
  </si>
  <si>
    <t xml:space="preserve">ООО «Ижевский хлебозавод №3», ООО «Хлебозавод №5»,   ООО «Каравай», ООО «Домашний гастроном», ООО «Гостиный двор", Филиал АО «ИЭМЗ «Купол» Комбинат питания №2                     </t>
  </si>
  <si>
    <t>https://ciur.ru/itip/SiteAssets/commondocs/Forms/AllItems/%D0%A1%D0%BE%D0%B3%D0%BB%D0%B0%D1%88%D0%B5%D0%BD%D0%B8%D0%B5%203.pdf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</si>
  <si>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</si>
  <si>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</si>
  <si>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https://ciur.ru/itip/DocLib35/Forms/AllItems.aspx</t>
  </si>
  <si>
    <t>1081840005851</t>
  </si>
  <si>
    <t>БПОУ УР "Ижевский техникум индустрии питания"</t>
  </si>
  <si>
    <t>https://ciur.ru/urspk/DocLib8/%D0%A1%D0%BE%D0%B3%D0%BB%D0%B0%D1%88%D0%B5%D0%BD%D0%B8%D0%B5%20%D1%81%20%D0%A0%D0%B5%D1%81%D0%BF%D1%83%D0%B1%D0%BB%D0%B8%D0%BA%D0%B0%D0%BD%D1%81%D0%BA%D0%B8%D0%BC%20%D1%86%D0%B5%D0%BD%D1%82%D1%80%D0%BE%D0%BC%20%D0%B7%D0%B0%D0%BD%D1%8F%D1%82%D0%BE%D1%81%D1%82%D0%B8.pdf</t>
  </si>
  <si>
    <t>Лица с ограниченными возможностями здоровья, инвалиды, дети-инвалиды; Выпускники, находящиеся под риском нетрудоустройства; Выпускники, которые ушли в отпуск по уходу за ребенком; Выпускники, сменившие место жительства (переехавшие в другой регион); Выпускники, призванные в армию; Выпускники, имеющие статус сироты; Участники чемпионатов Абилимпикс; Участники чемпионатов Ворлдскиллс, конкурсов профессионального мастерства</t>
  </si>
  <si>
    <t>http://urs-pedcollege.ru/resources/uploads/images/%D0%9F%D0%BE%D0%BB%D0%BE%D0%B6%D0%B5%D0%BD%D0%B8%D0%B5%20%D0%BE%20%D0%A1%D0%A1%D0%A2%D0%92.PDF</t>
  </si>
  <si>
    <t>БПОУ УР "Удмуртский республиканский социально-педагогический колледж"</t>
  </si>
  <si>
    <t>АО "Концерн Калашников"; Филиал "СУ № 408" ФГУП "ГВСУ № 4"; АО "Удмуртавтодор"; ООО "18 Подъездов", Главное управление по государственному надзору УР; Министерство энергетики, ЖКХ и государственного регулирования тарифов УР</t>
  </si>
  <si>
    <t>https://ciur.ru/imt/DocLib21/%D0%A1%D0%BE%D0%B3%D0%BB%D0%B0%D1%88%D0%B5%D0%BD%D0%B8%D0%B5%20%D0%BE%20%D1%81%D0%BE%D1%82%D1%80%D1%83%D0%B4%D0%BD%D0%B8%D1%87%D0%B5%D1%81%D1%82%D0%B2%D0%B5%20%D1%81%20%D0%A6%D0%97%D0%9D.pdf</t>
  </si>
  <si>
    <t>взаимодействие с родителями выпускников; подготовка обучающихся к самостоятельной деятельности на предприятиях</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</si>
  <si>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</si>
  <si>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ciur.ru/imt/DocLib21/%D0%9F%D0%BE%D0%BB%D0%BE%D0%B6%D0%B5%D0%BD%D0%B8%D0%B5%20%D0%BE%20%D0%A6%D0%B5%D0%BD%D1%82%D1%80%D0%B5%20%D0%BF%D0%BB%D0%B0%D0%BD%D0%B8%D1%80%D0%BE%D0%B2%D0%B0%D0%BD%D0%B8%D1%8F%20%D0%BA%D0%B0%D1%80%D1%8C%D0%B5%D1%80%D1%8B%20%D0%B8%20%D0%BA%D0%B0%D0%B4%D1%80%D0%BE%D0%B2%D1%8B%D1%85%20%D0%BA%D0%BE%D0%BD%D1%81%D1%83%D0%BB%D1%8C%D1%82%D0%B0%D1%86%D0%B8%D0%B9.pdf</t>
  </si>
  <si>
    <t>Центр планирования карьеры и кадровых консультаций</t>
  </si>
  <si>
    <t>1021801162283</t>
  </si>
  <si>
    <t>БПОУ УР «Ижевский монтажный техникум»</t>
  </si>
  <si>
    <t>ООО "Увадрев-Холдинг"</t>
  </si>
  <si>
    <t>https://ciur.ru/upk/DocLib37/%D0%A1%D0%BEr%D0%BB%D0%B0%D1%88%D0%B5%D0%BD%D0%B8%D0%B5%20%20%D0%BE%20%D1%81%D0%BE%D1%82%D1%80%D1%83%D0%B4%D0%BD%D0%B8%D1%87%D0%B5%D1%81%D1%82%D0%B2%D0%B5.pdf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</si>
  <si>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</si>
  <si>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t>
  </si>
  <si>
    <t>https://ciur.ru/upk/DocLib38/%D0%9F%D0%BE%D0%BB%D0%BE%D0%B6%D0%B5%D0%BD%D0%B8%D0%B5%20%D0%BE%20%D1%81%D0%BB%D1%83%D0%B6%D0%B1%D0%B5%20%D1%81%D0%BE%D0%B4%D0%B5%D0%B9%D1%81%D1%82%D0%B2%D0%B8%D1%8F%20%D0%B2%D1%8B%D0%BF%D1%83%D1%81%D0%BA%D0%BD%D0%B8%D0%BA%D0%B0%D0%BC.pdf</t>
  </si>
  <si>
    <t>1071821000525</t>
  </si>
  <si>
    <t>БПОУ УР "Увинский профессиональный колледж"</t>
  </si>
  <si>
    <t>https://ciur.ru/yapt/SiteAssets/DocLib29/Forms/AllItems/Соглашение%20о%20сотрудничестве%20с%20Республиканским%20центром%20занятости%20населения%202021%20год.pdf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</si>
  <si>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</si>
  <si>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</si>
  <si>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https://ciur.ru/yapt/DocLib29/Положение%20о%20Службе%20по%20содействию%20трудоустройству%20выпускников%20и%20профориентационной%20работе.pdf</t>
  </si>
  <si>
    <t>Служба по содействию трудоустройства выпускников и профориентациооной работе</t>
  </si>
  <si>
    <t>1021800588083</t>
  </si>
  <si>
    <t>БПОУ УР "Ярский политехникум"</t>
  </si>
  <si>
    <t>https://ciur.ru/dpt/DocLib28/soglashenie_1.pdf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</si>
  <si>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</si>
  <si>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</si>
  <si>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ciur.ru/dpt/DocLib11/%D0%9F%D0%BE%D0%BB%D0%BE%D0%B6%D0%B5%D0%BD%D0%B8%D0%B5%20%D0%BE%20%D1%81%D0%BB%D1%83%D0%B6%D0%B1%D0%B5%20%D1%81%D0%BE%D0%B4%D0%B5%D0%B9%D1%81%D1%82%D0%B2%D0%B8%D1%8F%20%D1%82%D1%80%D1%83%D0%B4%D0%BE%D1%83%D1%81%D1%82%D1%80%D0%BE%D0%B9%D1%81%D1%82%D0%B2%D1%83%20%D0%B2%D1%8B%D0%BF%D1%83%D1%81%D0%BA%D0%BD%D0%B8%D0%BA%D0%BE%D0%B2.pdf</t>
  </si>
  <si>
    <t>1021800676292</t>
  </si>
  <si>
    <t>БПОУ УР "Дебесский политехникум"</t>
  </si>
  <si>
    <t>АО "Сарапульский электроенераторный завод"; АО "Элеконд"; АО "Сарапульский радиозавод"; Сарапульская швейная фабрика</t>
  </si>
  <si>
    <t>https://ciur.ru/skdi/DocLib/%D0%A1%D0%BE%D0%B3%D0%BB%D0%B0%D1%89%D0%B5%D0%BD%D0%B8%D0%B5%20%D1%86%D0%B7%D0%BD.pdf</t>
  </si>
  <si>
    <t>Лица с ограниченными возможностями здоровья, инвалиды, дети-инвалиды; Участники чемпионатов Абилимпикс; Выпускники, имеющие статус сироты</t>
  </si>
  <si>
    <t>проведение консультаций об имеющихся возможностях по трудоустройству; психологическая поддержка выпускников; формирование банка вакансий;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 информирование студентов и выпускников о состоянии и тенденциях рынка труда</t>
  </si>
  <si>
    <t>https://ciur.ru/skdi/DocLib13/09-003-004%20%D0%9F%D0%BE%D0%BB%D0%BE%D0%B6%D0%B5%D0%BD%D0%B8%D0%B5%20%D0%BE%20%D1%81%D0%BB%D1%83%D0%B6%D0%B1%D0%B5%20%D1%81%D0%BE%D0%B4%D0%B5%D0%B9%D1%81%D1%82%D0%B2%D0%B8%D1%8F%20%D1%82%D1%80%D1%83%D0%B4%D0%BE%D1%83%D1%81%D1%82%D1%80%D0%BE%D0%B9%D1%81%D1%82%D0%B2%D1%83%20%D0%B2%D1%8B%D0%BF%D1%83%D1%81%D0%BA%D0%BD%D0%B8%D0%BA%D0%BE%D0%B2.pdf</t>
  </si>
  <si>
    <t>КПОУ УР "Сарапульский колледж для инвалидов"</t>
  </si>
  <si>
    <t>АО "Воткинский завод"; ОАО"Воткинская промшленная компания"; АО"Технология"; ООО "завод НГО "Техновек"; ООО"Камабурмаш"; ООО"СтройХолдинг"; ПАО МРСК "Центра и  Приволжья"; ООО "Воткинский станкостроительный завод";</t>
  </si>
  <si>
    <t>https://ciur.ru/vpt/DocLib13/соглашение%20с%20ЦЗН-2-4.pdf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</si>
  <si>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</si>
  <si>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кейс-чемпионатов с участием в числе экспертов заинтересованных представителей работодателей;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</si>
  <si>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s://ciur.ru/vpt/DocLib58/%D0%9F%D0%BE%D0%BB%D0%BE%D0%B6%D0%B5%D0%BD%D0%B8%D0%B5%20%D0%BE%20%D1%86%D0%B5%D0%BD%D1%82%D1%80%D0%B5%20%D1%82%D1%80%D1%83%D0%B4%D0%BE%D1%83%D1%81%D1%82%D1%80%D0%BE%D0%B9%D1%81%D1%82%D0%B2%D0%B0%20%D0%B2%D1%8B%D0%BF%D1%83%D1%81%D0%BA%D0%BD%D0%B8%D0%BA%D0%BE%D0%B2.pdf</t>
  </si>
  <si>
    <t>1021801067750</t>
  </si>
  <si>
    <t>БПОУ УР "Воткинский промышленный техникум"</t>
  </si>
  <si>
    <t xml:space="preserve">АО "Иж-Лада" </t>
  </si>
  <si>
    <t>https://ciur.ru/iat/SiteAssets/SitePages/%D0%A1%D0%BB%D1%83%D0%B6%D0%B1%D0%B0%20%D1%81%D0%BE%D0%B4%D0%B5%D0%B9%D1%81%D1%82%D0%B2%D0%B8%D1%8F%20%D0%B8%20%D1%82%D1%80%D1%83%D0%B4%D0%BE%D1%83%D1%81%D1%82%D1%80%D0%BE%D0%B9%D1%81%D1%82%D0%B2%D0%B0/%D0%A1%D0%BE%D0%B3%D0%BB%D0%B0%D1%88%D0%B5%D0%BD%D0%B8%D0%B5.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</si>
  <si>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образовательных организаций, в которых не создан центр содействия трудоустройству; Выпускники, призванные в армию; Выпускники образовательных организаций, в которых не создан; Выпускники, которые ушли в отпуск по уходу за ребенком центр содействия трудоустройству; Выпускники, находящиеся под риском нетрудоустройства </t>
  </si>
  <si>
    <t xml:space="preserve">Проведение  организационных собраний в группах по распределению студентов на производственную практику; организация и проведение ярмарок вакансий для обучающихся и выпускников; Проведение тематических классных часовПроведение мастер-классов по профессиям; </t>
  </si>
  <si>
    <t xml:space="preserve">информирование студентов и выпускников о состоянии и тенденциях рынка труда; формирование банка вакансий; психологическая поддержка выпускников; поиск вариантов социального; ведение мониторинга трудоустройствапроведение консультаций об имеющихся возможностях по трудоустройству;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   </t>
  </si>
  <si>
    <t>https://ciur.ru/iat/SiteAssets/SitePages/%D0%A1%D0%BB%D1%83%D0%B6%D0%B1%D0%B0%20%D1%81%D0%BE%D0%B4%D0%B5%D0%B9%D1%81%D1%82%D0%B2%D0%B8%D1%8F%20%D0%B8%20%D1%82%D1%80%D1%83%D0%B4%D0%BE%D1%83%D1%81%D1%82%D1%80%D0%BE%D0%B9%D1%81%D1%82%D0%B2%D0%B0/34%20%D0%9F%D0%BE%D0%BB%D0%BE%D0%B6%D0%B5%D0%BD%D0%B8%D0%B5%20%D0%BE%20%D0%A1%D0%BB%D1%83%D0%B6%D0%B1%D0%B5%20%D1%81%D0%BE%D0%B4%D0%B5%D1%81%D1%82%D0%B2%D0%B8%D1%8F%20%D0%B8%20%D0%BC%D0%BE%D0%BD%D0%B8%D1%82%D0%BE%D1%80%D0%B8%D0%BD%D0%B3%D0%B0%20%D1%82%D1%80%D1%83%D0%B4%D0%BE%D1%83%D1%81%D1%82%D1%80%D0%BE%D0%B9%D1%81%D1%82%D0%B2%D0%B0%20%D0%B2%D1%8B%D0%BF%D1%83%D1%81%D0%BA%D0%BD%D0%B8%D0%BA%D0%BE%D0%B2.pdf</t>
  </si>
  <si>
    <t>Служба содействия и мониторинга трудоустройства выпускников</t>
  </si>
  <si>
    <t>1021801441023</t>
  </si>
  <si>
    <t>БПОУ УР "Ижевский автотранспортный техникум"</t>
  </si>
  <si>
    <t>https://ciur.ru/spk/SiteAssets/DocLib31/Forms/AllItems/%D0%A1%D0%BE%D0%B3%D0%BB%D0%B0%D1%88%D0%B5%D0%BD%D0%B8%D0%B5%20%D0%BE%20%D1%81%D0%BE%D1%82%D1%80%D1%83%D0%B4%D0%BD%D0%B8%D1%87%D0%B5%D1%81%D1%82%D0%B2%D0%B5%20%D0%A6%D0%97%D0%9D.pdf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</si>
  <si>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</si>
  <si>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</si>
  <si>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https://ciur.ru/spk/DocLib31/Forms/AllItems.aspx?PageView=Shared&amp;InitialTabId=Ribbon.Read&amp;VisibilityContext=WSSTabPersistence</t>
  </si>
  <si>
    <t xml:space="preserve">Служба содействия  трудоустройству выпускников </t>
  </si>
  <si>
    <t>БПОУ УР "Сарапульский педагогический колледж"</t>
  </si>
  <si>
    <t xml:space="preserve">БУЗ УР «1 РКБ МЗ УР»
БУЗ УР «РДКБ МЗ УР»
БУЗ УР «РГВВ МЗ УР» 
БУЗ УР «РКИБ МЗ УР»
БУЗ УР «РКВД МЗ УР»
БУЗ УР «РКОД им. С.Г. Примушко МЗ УР»
БУЗ и СПЭ УР «РКПБ МЗ УР»
БУЗ УР «РНД МЗ УР» 
БУЗ УР «РКДЦ МЗ УР»
БУЗ УР «РСПК МЗ УР» 
БУЗ УР «КДЦ МЗ УР»
</t>
  </si>
  <si>
    <t>https://rmkur.ru/wp-content/uploads/2021/10/%D0%A1%D0%BE%D0%B3%D0%BB%D0%B0%D1%88%D0%B5%D0%BD%D0%B8%D0%B5-%D1%81-%D0%A6%D0%97%D0%9D.pdf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</si>
  <si>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</si>
  <si>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 xml:space="preserve">сбор и анализ сведений о потребности государственных медицинских организаций Удмуртской Республики в выпускниках колледжа; разработка методических материалов по вопросам содействия трудоустройству выпускников; информационное обеспечение студентов и выпускников колледжа в области занятости и трудоустройства; индивидуальная работа со студентами и выпускниками по вопросам трудоустройства в государственные медицинские организации Удмуртской Республики;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</si>
  <si>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конференций, семинаров, круглых столов, посвященных вопросам содействия занятости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</si>
  <si>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https://rmkur.ru/wp-content/uploads/2020/03/pol_cstv.pdf</t>
  </si>
  <si>
    <t>Центр содействия трудоустройству выпускников в государственные медицинские организации УР</t>
  </si>
  <si>
    <t>АПОУ УР "Республиканский медицинский колледж имени Героя Советского Союза Ф.А. Пушиной Министерства здравоохранения Удмуртской Республики"</t>
  </si>
  <si>
    <t>АО"Сарапульский радиозавод;" АО "Сарапульский хлебокомбинат";  ИП салон парикмахерская "ВЛАДА" ; ООО «Русская Нива»</t>
  </si>
  <si>
    <t>https://docs.yandex.ru/docs/view?url=ya-disk-public%3A%2F%2F2nrdOwRzchHVC3quROuzXEMcy%2Fjz%2BDDSKyQpeFUSxauReN%2FYZB%2BxObrLSMqX6MQTq%2FJ6bpmRyOJonT3VoXnDag%3D%3D&amp;name=Soglashenie_o_sotrudnichestve.pdf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</si>
  <si>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нахяодщиеся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</si>
  <si>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проведение экскурсий на предпрпиятия для обучающихся и выпускников; ведение оценчоного листа по итогам прохождения студнотовпрактики, стажировки; проведение для выпускников встреч с представителями профессий; предоставление информации об особенностях ведения предпринимателской деятельности; предоставление информации об особенностях ведения деятеьтности в форме самозанятости;; </t>
  </si>
  <si>
    <t>https://ciur.ru/spt/DocLib33/%D0%9F%D0%BE%D0%BB%D0%BE%D0%B6%D0%B5%D0%BD%D0%B8%D0%B5%20%D0%BE%20%D1%86%D0%B5%D0%BD%D1%82%D1%80%D0%B5%20%D1%81%D0%BE%D0%B4%D0%B5%D0%B9%D1%81%D1%82%D0%B2%D0%B8%D1%8F%20%D1%82%D1%80%D1%83%D0%B4%D0%BE%D1%83%D1%81%D1%82%D1%80%D0%BE%D0%B9%D1%81%D1%82%D0%B2%D1%83%20%D0%B2%D1%8B%D0%BF%D1%83%D1%81%D0%BD%D0%B8%D0%BA%D0%BE%D0%B2.pdf</t>
  </si>
  <si>
    <t>1021800997350</t>
  </si>
  <si>
    <t>БПОУ УР "Сарапульский политехнологический техникум"</t>
  </si>
  <si>
    <t>АО "Концерн "Калашников"; ООО Завод "БУММАШ"; ПАО "Сбербанк России"; ФГБОУ ВО "Ижевский государственный технический университет им. М.Т. Калашникова"; ФГБОУ ВО "Удмуртский государственныый университет".</t>
  </si>
  <si>
    <t>https://ciur.ru/iit/SiteAssets/DocLib39/Forms/AllItems/%D0%A1%D0%BE%D0%B3%D0%BB%D0%B0%D1%88%D0%B5%D0%BD%D0%B8%D0%B5%20%D0%BE%20%D1%81%D0%BE%D1%82%D1%80%D1%83%D0%B4%D0%BD%D0%B8%D1%87%D0%B5%D1%81%D1%82%D0%B2%D0%B5%20%D1%81%20%D0%9A%D0%A3%20%D0%A3%D0%A0%20%D0%A6%D0%97%D0%9D.pdf</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</si>
  <si>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t>
  </si>
  <si>
    <t>Взаимодействие с объединениями работодателей; общественными, студенческими и молодежными организациями;</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</si>
  <si>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лучших предпринимательских идей;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</si>
  <si>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https://ciur.ru/iit/SiteAssets/Doclib514/%D0%BB%D0%B098%20%D0%BF%D0%BE%D0%BB%D0%BE%D0%B6%D0%B5%D0%BD%D0%B8%D0%B5%20%D0%BE%20%D1%81%D0%BE%D0%B4%20%D1%82%D1%80%D1%83%D0%B4%20%D0%B2%D1%8B%D0%BF001.pdf</t>
  </si>
  <si>
    <t>1021801178695</t>
  </si>
  <si>
    <t>БПОУ УР "Ижевский индустриальный техникум им. Е.Ф. Драгунова"</t>
  </si>
  <si>
    <t>ООО "Решительный" Алнашского района УР, СХК "Молодая Гвардия" Алнашского района УР</t>
  </si>
  <si>
    <t>информационная и консультационная работа с целью оказания содействия занятости учащейся молодежи и трудоустройству студентов выпускников</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</si>
  <si>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t>
  </si>
  <si>
    <t>https://cloud.mail.ru/public/fJ9S/5VgJNVg8n</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</si>
  <si>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</si>
  <si>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t>
  </si>
  <si>
    <t>http://asanovo-att.ru/images/stories/docs/normativnie_dokymenti2018/Pologen.pdf</t>
  </si>
  <si>
    <t>Служба содействия трудоустройству выпускников и профориентационной работы</t>
  </si>
  <si>
    <t>1021800842513</t>
  </si>
  <si>
    <t>БПОУ УР "Асановский аграрно-технический техникум"</t>
  </si>
  <si>
    <t>АО "ЧМЗ"; ООО "Энергоремонт"; ООО "МК "ЧМЗ"; ООО "Прибор-сервис"</t>
  </si>
  <si>
    <t>https://ciur.ru/glazovpk/DocLib28/%D0%A1%D0%BE%D0%B3%D0%BB%D0%B0%D1%88%D0%B5%D0%BD%D0%B8%D0%B5%20%D0%BE%20%D1%81%D0%BE%D1%82%D1%80%D1%83%D0%B4%D0%BD%D0%B8%D1%87%D0%B5%D1%81%D1%82%D0%B2%D0%B5.pdf</t>
  </si>
  <si>
    <t xml:space="preserve">лица с ОВЗ, инвалиды, дети-инвалиды; участники чемпионатов "Абилимпикс"; участники чемпионатов "Ворлдскиллс", конкурсов профессионального мастрества; выпускники, имеющие статус сироты; выпускники, имеющие договор о целевом обучении; выпусники,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</si>
  <si>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разработка методических материалов по содействию трудоустройства выпускников через реализацию учебных дисциплин вариативной части ОПОП; организация встреч с представителями отделов кадров предприятий, организаций по вопросам трудоустройства выпускников; участие в программе "Абитуриент" (целевое обучение в высших учебных заведенияхпо направлению предприятия социального партнера колледжа АО "ЧМЗ"; регистрация на Отраслевом карьерном портале Росатома  совместно с социальным партнером АО Чепецкий механический завод« «http://rosatom-career.ru/center/main»; Привлечение работодателей к участию в работе Государственной итоговой аттестационной комиссии по специальностям и профессиям колледжа; организация и проведение всероссийской акции «Неделя без турникетов»; организация и проведения Единого профориентационного урока «Профессионал будущего: эффективное трудоустройство и успешное трудоустройство»</t>
  </si>
  <si>
    <t>формирование банка вакансий; информирование студентов и выпусников о состоянии и тенденциях на рынке труда; психологическая поддержка выпускников; проведение консультаций об имеющихся возможностях по трудоустройству; ведение горячей линии по содействуию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т.ч. в летний период; организация и проведение ярмарок вакансий для обучающихся и выпусников;проведение экскурсий на предприятия для обучающихся и выпускников; проведение консурсов, направленных на профессиональную агитацию и мотивирование выпусников к трудоустройству; внедрение оценочного листа по итогам прохождения студентов практики, стажировки; проведение для выпускников встреч с представителями профессий</t>
  </si>
  <si>
    <t>https://ciur.ru/glazovpk/commondocs/%D0%9F%D0%BE%D0%BB%D0%BE%D0%B6%D0%B5%D0%BD%D0%B8%D0%B5%20%D0%BE%20%D1%86%D0%B5%D0%BD%D1%82%D1%80%D0%B5%20%D1%81%D0%BE%D0%B4%D0%B5%D0%B9%D1%81%D1%82%D0%B2%D0%B8%D1%8F%20%D1%82%D1%80%D1%83%D0%B4%D0%BE%D1%83%D1%81%D1%82%D1%80%D0%BE%D0%B9%D1%81%D1%82%D0%B2%D1%83%20%D0%B2%D1%8B%D0%BF%D1%83%D1%81%D0%BA%D0%BD%D0%B8%D0%BA%D0%BE%D0%B2.pdf</t>
  </si>
  <si>
    <t>1021801093236</t>
  </si>
  <si>
    <t>БПОУ УР "Глазовский политехнический колледж"</t>
  </si>
  <si>
    <t>АО «Белкамнефть» им. А.А. Волкова, ООО «ЦБПО» АО НК «Нефтиса», ООО «Ремонтник», ООО «Буровые системы»</t>
  </si>
  <si>
    <t>https://neftteh.ru/files/---------2-.pdf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</si>
  <si>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обучение (в том числе с использованием ресурсов центров занятости населения) основам предпринимательской деятельности</t>
  </si>
  <si>
    <t>https://neftteh.ru/files/---------------------------.pdf</t>
  </si>
  <si>
    <t>отдел трудоустройства</t>
  </si>
  <si>
    <t>1031801657810</t>
  </si>
  <si>
    <t>УЧПОО "Нефтяной техникум"</t>
  </si>
  <si>
    <t xml:space="preserve">АО "Глазвский завод Металлист"; ООО "Тандем"; ООО "Швейная фабрика "Рабочая марка"; ООО "Санаторий профилакторий "Чепца"; </t>
  </si>
  <si>
    <t>информационная и консультационная работа с целью оказания содействия занятости обучающихся и трудоустройству выпускников</t>
  </si>
  <si>
    <t>https://clck.ru/YPJM2</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</si>
  <si>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</si>
  <si>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Участие в реализции федеральных и региональных программ содействия занятости и трудоустроуству; консультирование выпускников о преимуществах официального трудоустройства, для получения всех гарантий и прав, закрепленных действующим российским законодательством.</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</si>
  <si>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t>
  </si>
  <si>
    <t>https://ciur.ru/gapt/DocLib38/%D0%9F%D0%BE%D0%BB%D0%BE%D0%B6%D0%B5%D0%BD%D0%B8%D0%B5%20%D0%BE%20%D0%A6%D0%B5%D0%BD%D1%82%D1%80%D0%B5%20%D1%81%D0%BE%D0%B4%D0%B5%D0%B9%D1%81%D1%82%D0%B2%D0%B8%D1%8F%20%D1%82%D1%80%D1%83%D0%B4%D0%BE%D1%83%D1%81%D1%82%D1%80%D0%BE%D0%B9%D1%81%D1%82%D0%B2%D1%83%20%D0%B2%D1%8B%D0%BF%D1%83%D1%81%D0%BA%D0%BD%D0%B8%D0%BA%D0%BE%D0%B2%20(%D0%A6%D0%A1%D0%A2%D0%92).pdf</t>
  </si>
  <si>
    <t>1021801098945</t>
  </si>
  <si>
    <t>АПОУ УР "Глазовский аграрно-промышленный техникум"</t>
  </si>
  <si>
    <t>АО "Белкамнефть им. А.А. Волкова", Буровые системы</t>
  </si>
  <si>
    <t>https://ciur.ru/tek/DocLib13/%D0%A1%D0%BE%D0%B3%D0%BB%D0%B0%D1%88%D0%B5%D0%BD%D0%B8%D0%B5%20%D1%81%20%D0%A0%D0%A6%D0%97%D0%9D.pdf</t>
  </si>
  <si>
    <t>Выпускники, имеющие статус сироты;Выпускники, призванные в армию;Выпускники, которые ушли в отпуск по уходу за ребенком</t>
  </si>
  <si>
    <t>формирование банка вакансий;информирование студентов и выпускников о состоянии и тенденциях рынка труда;психологическая поддержка выпускников;проведение консультаций об имеющихся возможностях по трудоустройству;проведение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</si>
  <si>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https://ciur.ru/tek/DocLib43/%D0%9F%D0%BE%D0%BB%D0%BE%D0%B6%D0%B5%D0%BD%D0%B8%D0%B5%20%D0%BE%20%D0%BA%D0%B0%D0%B4%D1%80%D0%BE%D0%B2%D0%BE%D0%BC%20%D0%B0%D0%B3%D0%B5%D0%BD%D1%82%D1%81%D1%82%D0%B2%D0%B5.pdf</t>
  </si>
  <si>
    <t>Кадровое агенство</t>
  </si>
  <si>
    <t>АПОУ УР "Топливно-энергетический колледж"</t>
  </si>
  <si>
    <t>ООО "ЛАДА Ижевск";                          АО "Концерн "Калашников";             ООО "ЗЭТО "ЭНКО"</t>
  </si>
  <si>
    <t>https://ciur.ru/ipk/DocLib50/%D0%A1%D0%BE%D0%B3%D0%BB%D0%B0%D1%88%D0%B5%D0%BD%D0%B8%D0%B5%20%D1%81%20%D0%A6%D0%97%D0%9D%20(%D0%B3%D1%80%D0%B0%D1%84%D0%B8%D1%87%D0%B5%D1%81%D0%BA%D0%B8%D0%B9).pdf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</si>
  <si>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</si>
  <si>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</si>
  <si>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https://ciur.ru/ipk/DocLib25/%D0%9F%D0%BE%D0%BB%D0%BE%D0%B6%D0%B5%D0%BD%D0%B8%D0%B5%20%D0%A3%D0%A6%D0%9F%D0%9A%20%D0%98%D0%9F%D0%9A.pdf</t>
  </si>
  <si>
    <t>Учебный центр профессиональной квалификации</t>
  </si>
  <si>
    <t>1021801590986</t>
  </si>
  <si>
    <t>АПОУ УР "Ижевский политехнический колледж"</t>
  </si>
  <si>
    <t>ООО «Удмуртэнергонефть»; ООО «Мечел — энерго»; ФГУП « ГВСУ№4»; ПАО « Т+»</t>
  </si>
  <si>
    <t>https://ciur.ru/tst/SiteAssets/trudoustroistvo/Soglashenie%20CZH.PDF</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</si>
  <si>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временной занятости студентов, в том числе в летний период;  ведение; мониторинга трудоустройства;  оказание содействия выпускникам, не имеющим работы, в подготовке и размещении резюме;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</si>
  <si>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https://ciur.ru/tst/SiteAssets/trudoustroistvo/pologenie-o-slugbe-sod-trud.PDF</t>
  </si>
  <si>
    <t>1021801507221</t>
  </si>
  <si>
    <t>АПОУ УР "Техникум строительных технологий"</t>
  </si>
  <si>
    <t>ООО "МПК "Атяшевский", ООО "Молоко", ООО "Сыроваренный завод "Сармич", ООО "Глубинка"</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</si>
  <si>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</si>
  <si>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https://cloud.mail.ru/public/etnq/scEDtXxnb/</t>
  </si>
  <si>
    <t xml:space="preserve">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</si>
  <si>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</si>
  <si>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https://tkmmp.ru/images/DOCs/polojenie_o_centre.pdf</t>
  </si>
  <si>
    <t>1021300659841</t>
  </si>
  <si>
    <t>ГБПОУ РМ "Торбеевский колледж мясной и молочной промышленности"</t>
  </si>
  <si>
    <t>ООО "Кадастровый центр"; ООО "Горизонт"; ООО "ГеоМир"; ООО "Подсобное хозяйство", ООО "Аксел"; ООО "Такушево"</t>
  </si>
  <si>
    <t>организация стажировок; содействие поиску работы; проведение ярмарок вакансий; профориентационная работа; повышение квалификации и профессиональная переподготовка выпускников; предоставление выпускникам доступа к банку вакансий</t>
  </si>
  <si>
    <t xml:space="preserve">http://tcxk-rm.ru/data/file/1631185678_dogovor_o_sotrudnichestve_560.pdf  </t>
  </si>
  <si>
    <t>Выпускники, имеющие статус сироты; Выпускники, имеющие договор о целевом обучении; Лица с ограниченными возможностями здоровья, инвалиды, дети-инвалиды;Выпускники, находящиеся под риском нетрудоустройства</t>
  </si>
  <si>
    <t>привлечение работодателей к участию в разработке и реализации ОПОП; организация учебной и производственной практики студентов; участие в программах и проектах городского, регионального уровня, ориентированных на содействие занятости студентов и трудоустройству выпускников колледжа</t>
  </si>
  <si>
    <t xml:space="preserve">формирование банка вакансий; 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t>
  </si>
  <si>
    <t xml:space="preserve">http://tcxk-rm.ru/data/file/1631262730_polozhenie583.pdf </t>
  </si>
  <si>
    <t>1021300832079</t>
  </si>
  <si>
    <t>ГБПОУ РМ "Темниковский сельскохозяйственный колледж"</t>
  </si>
  <si>
    <t>ГБУЗ РМ "Торбеевская межрайонная больница"; ГБУЗ РМ "Станция скорой медицинской помощи"; ГБУЗ РМ "Республиканская клиническая больница №5"; ГБУЗ РМ "Мордовская республиканская центральная клиническая больница"; ГБУЗ РМ "Республиканская клиническая больница №4"; ГБУ Рязанской области "Кадомская центральная районная больница"; ГБУЗ Нижегородской области "Вознесенская центральная районная больница"; "ФКУЗ МСЧ ФСИН России Больница №1"</t>
  </si>
  <si>
    <t>содействие поиску работы ;организация стажировок; проведение ярмарок вакансий; профориентационная работа; предоставление выпускникам доступа к банку вакансий</t>
  </si>
  <si>
    <t>http://temmk.ucoz.ru/img/soglashenie.pdf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</si>
  <si>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</si>
  <si>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 xml:space="preserve">http://temmk.ucoz.ru/index/trudoustrojstvo/0-121 </t>
  </si>
  <si>
    <t>1021300834213</t>
  </si>
  <si>
    <t>ГБПОУ РМ "Темниковский медицинский колледж"</t>
  </si>
  <si>
    <t>http://www.shusaransk.ru/images/2020/sog1.pdf</t>
  </si>
  <si>
    <t>Лица с ограниченными возможностями здоровья, инвалиды, дети-инвалиды;</t>
  </si>
  <si>
    <t xml:space="preserve">формирование банка вакансий;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</si>
  <si>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 xml:space="preserve">http://www.shusaransk.ru/images/2020/01.pdf </t>
  </si>
  <si>
    <t>Служба содействия трудоустройству выпускников ГБПОУ РМ "СХУ им.Ф.В.Сычкова"</t>
  </si>
  <si>
    <t>1021300976553</t>
  </si>
  <si>
    <t>ГБПОУ РМ "Саранское художественное училище им.Ф.В.Сычкова"</t>
  </si>
  <si>
    <t xml:space="preserve">ГБУК Государтсвенный музыкальный театр имени И.М.Яушева; ГБУК Мордовская государственная филармония-РДК </t>
  </si>
  <si>
    <t>http://www.kiryukov-smu.ru/upload/iblock/9ab/9ab4fc9c75b8378096b5c0dd5c342705.pdf</t>
  </si>
  <si>
    <t>Лица с ограниченными возможностями здоровья, инвалиды, дети-инвалиды;Выпускники,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</si>
  <si>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внесение предложений по корректировке учебных планов в соответствии с требованиями работодателей к уровню подготовки выпускника; организация производственных практик, предусмотренных учебным планом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</si>
  <si>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t>
  </si>
  <si>
    <t>http://www.kiryukov-smu.ru/upload/iblock/eec/eecc9dea90f42f6cf1b35e3f0e451e1b.PDF</t>
  </si>
  <si>
    <t>1021300975981</t>
  </si>
  <si>
    <t>ГБПОУ РМ "Саранское музыкальное училище имени Л.П.Кирюкова"</t>
  </si>
  <si>
    <t>ООО МПК "Атяшевский", ООО "Сарансккабель-Оптика", ООО "ЭМ-Кабель", ООО "Сарансккабель", АО "Оптиковолоконные системы, Филиал "Мордовский" ПАО "Т Плюс", Филиал ФГБУ "Федеральная кадастровая палата Федеральной службы государственной регистрации, кадастра и картографии по РМ, АО "Консервный завод "Саранский", ПАО "Ростелеком"</t>
  </si>
  <si>
    <t>www.semk13.ru/wp-content/uploads/2021/09/Соглашение-о-взаимодействии-от-01.09.2021г..pdf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</si>
  <si>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</si>
  <si>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http://www.semk13.ru/wp-content/uploads/2021/09/%D0%9F%D0%BE%D0%BB%D0%BE%D0%B6%D0%B5%D0%BD%D0%B8%D0%B5-%D0%BE-%D1%81%D0%BB%D1%83%D0%B6%D0%B1%D0%B5-%D1%81%D0%BE%D0%B4%D0%B5%D0%B8%CC%86%D1%81%D1%82%D0%B2%D0%B8%D1%8F-%D1%82%D1%80%D1%83%D0%B4%D0%BE%D1%83%D1%81%D1%82%D1%80%D0%BE%D0%B8%CC%86%D1%81%D1%82%D0%B2%D1%83-%D0%B2%D1%8B%D0%BF%D1%83%D1%81%D0%BA%D0%BD%D0%B8%D0%BA%D0%BE%D0%B2.pdf</t>
  </si>
  <si>
    <t>Служба содействия трудоустройства выпускников ГБПОУ РМ "Саранский электромеханический колледж"</t>
  </si>
  <si>
    <t>1021301117606</t>
  </si>
  <si>
    <t>ГБПОУ РМ "Саранский электромеханический колледж"</t>
  </si>
  <si>
    <t>ПАО "Россети Волга" -"Мордовэнерго", ОАО "Саранский завод "Резинотехника", АО ТФ "Ватт", ПАО "Ростелеком", АО "Саранский приборостроительный завод"</t>
  </si>
  <si>
    <t>https://steet.ru/wp-content/uploads/document/Soglashenie-centr-zanyatosti.pdf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</si>
  <si>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</si>
  <si>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содействие в формировании студентами и выпускниками портфолио</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</si>
  <si>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</si>
  <si>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https://steet.ru/sveden/dokument/</t>
  </si>
  <si>
    <t>1021300980810</t>
  </si>
  <si>
    <t>ГБПОУ РМ "Саранский техникум энергетики и электронной техники имени А.И.Полежаева"</t>
  </si>
  <si>
    <t>АО "Биохимик", ООО "Байтэкс", ПАО "Медоборудование", АО "Рузхиммаш", ООО "НПО "НефтехГазМаш"</t>
  </si>
  <si>
    <t>https://ruzspt.ru/content/uploads/2021/09/soglashenie_centr_zanyatosti_ruzaevka.pdf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</si>
  <si>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</si>
  <si>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</si>
  <si>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http://gouspt.ru/wp-content/uploads/IMG_0010.pdf</t>
  </si>
  <si>
    <t>1021300979743</t>
  </si>
  <si>
    <t>ГБПОУ РМ "Саранский политехнический техникум"</t>
  </si>
  <si>
    <t>АО "Биохимик", ОАО "Орбити", ООО "СЗТП", МПК "Атяшевский", ИП "Радкевич О. А.", ООО "Рузаевская швейная фабрика"</t>
  </si>
  <si>
    <t>http://stsuipt.ru/wordpress/wp-content/uploads/2021/09/соглашение-с-центром-занятости.pdf</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</si>
  <si>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для выпускников встреч с представителями профессий; содействие в формировании студентами и выпускниками портфолио.</t>
  </si>
  <si>
    <t>http://stsuipt.ru/wordpress/wp-content/uploads/2021/09/Положение-о-сст.pdf</t>
  </si>
  <si>
    <t>Службе содействия трудоустройству выпускников ГБПОУ РМ "СТСУиПТ"</t>
  </si>
  <si>
    <t>ГБПОУ РМ "Саранский техникум сферы услуг и промышленных технологий"</t>
  </si>
  <si>
    <t>содействие поиску работы;
проведение ярмарок вакансий;
предоставление выпускникам доступа к банку вакансий.</t>
  </si>
  <si>
    <t>http://www.смкол.рф/docs/2021/Соглашение.pdf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</si>
  <si>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</si>
  <si>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</si>
  <si>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http://www.смкол.рф/docs/2020/Положение%20о%20центре%20по%20трудоустройству.pdf</t>
  </si>
  <si>
    <t>Центр содействия трудоустройства выпускников ГБПОУ Республики Мордовия "Саранский медицинский колледж"</t>
  </si>
  <si>
    <t>ГБПОУ Республики Мордовия "Саранский медицинский колледж"</t>
  </si>
  <si>
    <t>ИП Стешин С.Н.; ресторан SUBWAY</t>
  </si>
  <si>
    <t>http://stppp.tmweb.ru/attachments/article/823/соглашение%20с%20центром%20занятости.pdf</t>
  </si>
  <si>
    <t>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t>
  </si>
  <si>
    <t>http://stppp.tmweb.ru/attachments/article/824/положение.pdf</t>
  </si>
  <si>
    <t>Служба содействия трудоустройству выпускников ГБПОУ РМ "СТППП"</t>
  </si>
  <si>
    <t>ГБПОУ РМ "Саранский техникум пищевой и перерабатывающей промышленности"</t>
  </si>
  <si>
    <t>ООО "ЭкоЛайф";
ООО"Оримэкс";
ООО «Теплогазпроект»;
ООО «Дом управления №1»;
ПАО «Ремстрой»;
ООО "ДСК-Строй";
ООО "ДСК-Бетон";
ООО "Теплостен";
ООО «Мобильный персонал»</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</si>
  <si>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</si>
  <si>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http://sst13.ru/index.php/students/trudoustrojstvo</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</si>
  <si>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</si>
  <si>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аттестационного листа по итогам прохождения студентов практики;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</si>
  <si>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Агентство кадрового резерва "Строитель"</t>
  </si>
  <si>
    <t>1021301065554</t>
  </si>
  <si>
    <t>ГБПОУ РМ «Саранский строительный техникум»</t>
  </si>
  <si>
    <t>АО "Станкостроитель"; ООО "СИРИУС-СЕРВИС"</t>
  </si>
  <si>
    <t>развитие практики целевого обучения и приема выпускников в целях дальнейшего трудоустройства</t>
  </si>
  <si>
    <t>https://disk.yandex.ru/i/CbzR1f0nhdi7VQ</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</si>
  <si>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t>
  </si>
  <si>
    <t>проведение профориентационной работы со школьниками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</si>
  <si>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t>
  </si>
  <si>
    <t>http://new.sgpek.ru/index.php/sveden/stipendii-i-inye-vidy-materialnoj-podderzhki/43-polozhenie-akr</t>
  </si>
  <si>
    <t>Агентство кадрового резерва (АКР)</t>
  </si>
  <si>
    <t>1021300972769</t>
  </si>
  <si>
    <t>ГБПОУ РМ "Саранский государственный промышленно-экономический колледж"</t>
  </si>
  <si>
    <t>АО "Мордовавтодор"
ООО ТД "СаранскМоторс",
ООО "Бош Сервис Саранск"</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</si>
  <si>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</si>
  <si>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https://samtrm.ru/downloads/Соглашение.pdf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</si>
  <si>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</si>
  <si>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</si>
  <si>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https://samtrm.ru/downloads/Положение%20о%20службе%20содейсвия.pdf</t>
  </si>
  <si>
    <t>служба</t>
  </si>
  <si>
    <t>1021301063860</t>
  </si>
  <si>
    <t>ГАПОУ РМ "Саранский автомеханический техникум"</t>
  </si>
  <si>
    <t>Эксплуатационное локомотивное депо Рузаевка; Железнодорожная станция Рузаевка - структурное подразделение Дирекции управления движением</t>
  </si>
  <si>
    <t>http://rgpt.ru/index.php?id=219</t>
  </si>
  <si>
    <t xml:space="preserve">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</si>
  <si>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t>
  </si>
  <si>
    <t xml:space="preserve">Служба содействия трудоустройства выпускников ГБУ ПО "РЖПТ им. А.П. Байкузова" </t>
  </si>
  <si>
    <t>1021300929286</t>
  </si>
  <si>
    <t>ГБПОУ РМ «Рузаевский техникум железнодорожного и городского транспорта имени А. П. Байкузова»</t>
  </si>
  <si>
    <t>ГБУЗ Республики Мордовия "Торбеевская ЦРБ"</t>
  </si>
  <si>
    <t>содействие поиску работы; ***проведение ярмарок вакансий; ***предоставление выпускникам доступа к банку вакансий</t>
  </si>
  <si>
    <t xml:space="preserve">http://krslmedcolledg.ru/f/soglashenie.pdf  </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</si>
  <si>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регион);***Выпускники, которые ушли в отпуск по уходу за ребенком;***</t>
  </si>
  <si>
    <t>формирование банка вакансий; *** информирование студентов и выпускников о состоянии и тенденциях рынка труда; *** проведение консультаций об имеющихся возможностях по трудоустройству; *** проведение конференций, семинаров, круглых столов, посвященных вопросам содействия занятости выпускников</t>
  </si>
  <si>
    <t>http://krslmedcolledg.ru/f/polozhenie_17.pdf</t>
  </si>
  <si>
    <t>1021300767432</t>
  </si>
  <si>
    <t>ГБПОУ Республики Мордовия "Краснослободский медицинский колледж"</t>
  </si>
  <si>
    <t xml:space="preserve">Краснослободский район:
- ООО «Селищинское»
- ООО «Хорошее дело Слобода»
- СХПК «Куликово»
- СХПК «Новокарьгинский»
- ООО АПО «Мокша»
- СХАП «Свободный труд»
- ГУП РМ «Плодовоягодный питомник» 
Старорябкинское ПСХ 
- ГУП РМ «Плодовоягодный питомник» 
Старосиндровское ПСХ
- ИП «Перякин А.Д.»
Ельниковский район:
- ООО «За мир»
- ООО имени Ильича
Старошайговский район:
- ООО СП «Богдановское»
- ООО «Агрофирма «Рязановка»
- ОАО «Старошайговагропромснаб»
- ОАО «Старошайговагрохимремонт»
- КФХ «Пантюшин С.А.»
</t>
  </si>
  <si>
    <t xml:space="preserve">Сотрудничество Сторон в вопросах информационной и консультационной работы с целью оказания содействия  трудоустройству студентов выпускников техникума </t>
  </si>
  <si>
    <t xml:space="preserve"> Организация практик ; стажировок на предприятиях ; проведение конкурсов профессионального мастерства ; проведение ярмарок вакансий ;  предоставление выпускникам доступа к банку вакансий.</t>
  </si>
  <si>
    <t>http://www.uchhoz.ru/index/proizvodstvennoe_obuchenie/0-12</t>
  </si>
  <si>
    <t>Выпускники, находящиеся под риском нетрудоустройства; выпускники, призванные в армию; выпускники, имеющие договор о целевом обучении; выпускники, имеющие статус сироты; участники чемпионатов Ворлдскиллс, конкурсов профессионального мастерства; лица с ограниченными возможностями здоровья.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</si>
  <si>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</si>
  <si>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http://www.uchhoz.ru/acti/52.pdf</t>
  </si>
  <si>
    <t>1021300765001</t>
  </si>
  <si>
    <t>ГБПОУ РМ "Краснослободский аграрный техникум"</t>
  </si>
  <si>
    <t>ЗАО "Мордовский бекон", Филиал АО "Газпром газораспределение Саранск" в гор. Ковылкино, ООО "Сервис-Центр", ООО "Агрострой", ПСХ ГУП РМ "Плодовоягодный питомник", МУП "Благоустройство" г. Ковылкино", ООО "Возрождение М"</t>
  </si>
  <si>
    <t>содействие поиску работы;  вовлечение в трудовую деятельность выпускников, испытывающих трудности в поиске работы, включая инвалидов.</t>
  </si>
  <si>
    <t>https://disk.yandex.ru/i/Rg2DN4KypDrhXw</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</si>
  <si>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</si>
  <si>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сопровождение выпускников при их обращении в органы службы занятости; организация и проведение ярмарок вакансий для обучающихся и выпускников;</t>
  </si>
  <si>
    <t>https://disk.yandex.ru/i/TAz3Or3n9ONvbw</t>
  </si>
  <si>
    <t>Служба содействия трудоустройству выпускников ГБПОУ РМ "Ковылкинский аграрно-строительный колледж"</t>
  </si>
  <si>
    <t>ГБПОУ РМ "Ковылкинский аграрно-стролительный колледж"</t>
  </si>
  <si>
    <t xml:space="preserve"> ООО "Агро-МИР"  "ЗАО "Мордовский бекон"</t>
  </si>
  <si>
    <t>" содействие занятости выпускников из числа женщин, имеющих детей, и совмещению трудовой деятельности с семейными обязанностями; "</t>
  </si>
  <si>
    <t>" содействие поиску работы; "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</si>
  <si>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http://агроколледж.рф/трудоустройство-выпускников/</t>
  </si>
  <si>
    <t>" Участники чемпионатов Ворлдскиллс, конкурсов профессионального мастерства; " Выпускники, находящиеся под риском нетрудоустройства; Выпускники, которые ушли в отпуск по уходу за ребенком;</t>
  </si>
  <si>
    <t>" организация временной занятости студентов, в том числе в летний период;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</si>
  <si>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t>
  </si>
  <si>
    <t>1021300707670</t>
  </si>
  <si>
    <t>ГБПОУ РМ "Кемлянский аграрный колледж"</t>
  </si>
  <si>
    <t xml:space="preserve">МБУДО «ЦДОДД» РМ, Большеигнатовский муниципальный районс. Большое Игнатово, 
ул. Гражданская, 17 Б.
Соглашение № 1 
 от 26 февраля 2020  г.                                 МБОУ «Большеигнатовская СОШ», РМ, Большеигнатовский муниципальный район, 
с. Большое Игнатово, 
ул. Советская, д.24.
Соглашение № 2
от 26 февраля 2020 г.   МБДОУ «Большеигнатовский детский сад комбинированного вида»,
РМ, Большеигнатовский муниципальный район, 
с. Большое Игнатово, 
ул. Советская, д.22.
Соглашение № 3
от 26 февраля 2020 г.    ООО «Ичалковская типография»
Ичалковский район, с. Ичалки, 
ул. Первомайская, д. 58
Соглашение № 4 от 20 марта 2018 г.              ОСП «МБУДО «Ичалковская ДЮСШ» Дом творчества»,
 РМ, Ичалковский муниципальный район, 
с. Кемля, ул. Советская, 41.
Соглашение № 4
от  2 марта 2020 г.            АО «Санаторий «Алатырь», РМ, Ичалковский район, п. Смольный
Соглашение №2 от 20 марта 2018 г.        МБОУ «Ромодановская СОШ № 2» 
п. Ромоданово
Соглашение № 47 от 21.08.2015 г.              Автономная некоммерческая организация «Редакция газеты «Восход» РМ, Большеигнатовский район, с.Большое Игнатово, ул. Советская, д.38. Соглашение №47 от 6.03.2019 г.                ООО «Смарт Групп» 
РМ, г.Саранск, ул. Пролетарская, д.132, помещение 2.
Соглашение №52 от 6.03.2019 г.                  Автономная некоммерческая организация «Редакция газеты «Земля и люди» РМ, Ичалковский район, с. Кемля, ул. Советская, 54.
Соглашение №63 от 12.03.2019 г. МОБУ «Ичалковская СОШ»
РМ, Ичалковсковский район, с.Ичалки, ул. Школьная, д. 2 А. Соглашение №2 от 26.02.2019 г.                              МОБУ «Кемлянская СОШ»
РМ, Ичалковсковский район, с. Кемля, ул. Советская, д. 68.
Соглашение №4 от 26.02.2019 г.                   МБУДО «Ичалковская ДЮСШ» РМ, Ичалковский район, с. Ичалки, ул. Советская,41. Соглашение №48 от 6.03.2019 г.                                                    </t>
  </si>
  <si>
    <t>Профориентационная работа.</t>
  </si>
  <si>
    <t>1) содействие поиску работы;                                2) проведение ярмарок вакансий.</t>
  </si>
  <si>
    <t>michped.tmweb.ru</t>
  </si>
  <si>
    <t xml:space="preserve">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</si>
  <si>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1) проведение конкурсов, направленных на профессиональную агитацию и мотивирование выпускников к трудоустройству;                      2) профессиональное консультирование, выявление профессиональных планов и намерений;                           3) внедрение оценочного листа по итогам прохождения студентов практики, стажировки;             4) проведение конференций, семинаров, круглых столов, посвященных вопросам содействия занятости выпускников;                     5)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6)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7) реализация мероприятий по развитию добровольчества и волонтерства, поддержке молодежных инициатив;                                  8) обучение студентов и выпускников навыкам делового общения, самопрезентации для участия в собеседованиях;             9)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10) проведение для выпускников встреч с представителями профессий.             </t>
  </si>
  <si>
    <t xml:space="preserve">Мероприятия, реализуемые центром: 1) формирование банка вакансий;    2) информирование студентов и выпускников о состоянии и тенденциях рынка труда;  3) психологическая поддержка выпускников;                                4) поиск вариантов социального партнерства с предприятиями, организациями и учреждениями; 5) оказание содействия выпускникам, не имеющим работы, в подготовке и размещении резюме;                          6) ведение мониторинга трудоустройства;                              7) сопровождение выпускников при их обращении в органы службы занятости;                             8) организация временной занятости студентов, в том числе в летний период;                 9) организация и проведение ярмарок вакансий для обучающихся и выпускников;             10)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11) проведение экскурсий на предприятия для обучающихся и выпускников;                            12) оказание правовой помощи выпускникам по вопросам занятости;                                   13) построение индивидуальных траекторий профессионального развития для студентов и выпускников.                                                                                        </t>
  </si>
  <si>
    <t>1021300707780</t>
  </si>
  <si>
    <t>ГБПОУ РМ "Ичалковский педагогический колледж"</t>
  </si>
  <si>
    <t>АО "Неон", ООО  СЗ "Сармич", ООО"Талина", ООО "Нива", ОАО "Мордовские пенькозаводы", ООО "МолАгро", ООО "Ксенон", ООО "Верхисское"</t>
  </si>
  <si>
    <t>http://insar-teh.ru/obshchie-svedeniya/dokumenty.html</t>
  </si>
  <si>
    <t>Выпускники, находящиеся под риском нетрудоустройства; Выпускники, которые ушли в отпуск по уходу за ребенком; Выпускники, призванные в армию; Выпускники, имеющие договор о целевом обучении; Выпускники, имеющие статус сироты; Участники чемпионатов Ворлдскиллс, конкурсов профессионального мастерства; Лица с ограниченными возможностями здоровья, инвалиды, дети-инвалиды</t>
  </si>
  <si>
    <t>формирование банка вакансий;информирование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t>
  </si>
  <si>
    <t>ГБПОУ РМ "Инсарский аграрный техникум"</t>
  </si>
  <si>
    <t>ЗАО "Плайтерра", МБОУ "Зубово-Полянская СОШ №1", МБОУ "Зубово-Полянская гимназия",  МБДОУ "Зубово-Полянский детский сад "Ручеек" комбинированного вида", ГУСО "Социально-реабилитационный центр для несовершеннолетних "Ясная Поляна"</t>
  </si>
  <si>
    <t>https://drive.google.com/file/d/14tdKu741DqTpY4z3mond6SsUsdOFjEZD/view</t>
  </si>
  <si>
    <t>Лица с ограниченными возможностями здоровья, инвалиды, дети-инвалиды;Участники чемпионатов Ворлдскиллс, конкурсов профессионального мастерства;Выпускники, имеющие статус сироты;Выпускники, сменившие место жительства (переехавшие в другой регион);Выпускники, которые ушли в отпуск по уходу за ребенком; Выпускники, находящиеся под риском нетрудоустройства</t>
  </si>
  <si>
    <t>формирование активной жизненной позиции, практических навыков принятия ответственных решений.</t>
  </si>
  <si>
    <t>формирование банка вакансий; информирование студентов и выпускников о состоянии и тенденциях рынка труда;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</si>
  <si>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 xml:space="preserve">https://zppkrm.wixsite.com/kolledj </t>
  </si>
  <si>
    <t>1021300659170</t>
  </si>
  <si>
    <t>ГБПОУ РМ "Зубово-Полянский педагогический колледж"</t>
  </si>
  <si>
    <t>ЗАО "Мордовский бекон", АО "Птицефабрика Чамзинская"</t>
  </si>
  <si>
    <t>содействие поиску работы;проведение ярмарок вакансий.</t>
  </si>
  <si>
    <t>http://texnikumzp.ucoz.ru/_tbkp/soglashenie_o_vzaimodejstvii_mezhdu_gbpou_rm_zubov.pdf</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</si>
  <si>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</si>
  <si>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проведение консультаций об имеющихся возможностях по трудоустройству; ведение мониторинга трудоустройства;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</si>
  <si>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http://texnikumzp.ucoz.ru/_tbkp/pologeniy/polozhenie_o_sluzhbe_sodejstvij.pdf</t>
  </si>
  <si>
    <t>ГБПОУ РМ "Зубово-Полянский аграрный техникум"</t>
  </si>
  <si>
    <t>АО "Агро-Атяшево"; ООО "Сабанчеевское"; КФХ "Од Азор"; ЗАО "Мордовский бекон"; ООО "Мапо "Восток"; ОАО "Агрофирма "Искра"; ООО Агрофирма "Юбилейная"</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</si>
  <si>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</si>
  <si>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https://r1.nubex.ru/s11176-f1c/f1577_41/Соглашение%20о%20взаимодействии%20между%20ГБПОУ%20РМ%20Атяшевский%20аграрный%20техникум%20и%20ГКУ%20РМ%20ЦЗН%20Чамзинский.pdf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</si>
  <si>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</si>
  <si>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для выпускников встреч с представителями профессий </t>
  </si>
  <si>
    <t>https://cloud.mail.ru/public/oZWp/KoHaNP4mo</t>
  </si>
  <si>
    <t>1021300547762</t>
  </si>
  <si>
    <t>ГБПОУ РМ "Атяшевский аграрный техникум"</t>
  </si>
  <si>
    <t>http://amcol-rmardatov.ru/f/soglashenie_o_vzaimodejstvii_mezhdu_gbpou_rm_amk_i_gku_rm_czn_chamzinskij.pdf</t>
  </si>
  <si>
    <t xml:space="preserve">http://amcol-rmardatov.ru/f/polozhenie_o_centre_sodejstviya_trudoustrojstvu_vypusknikov_gbpou_rm_amk_podpisanyj.pdf </t>
  </si>
  <si>
    <t>Центр содействия трудоустройства выпускников ГБПОУ Республики Мордовия "Ардатовский медицинский колледж"</t>
  </si>
  <si>
    <t>ГБПОУ Республики Мордовия "Ардатовский медицинский колледж"</t>
  </si>
  <si>
    <t>ИП Якубаева М.Ф.;</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</si>
  <si>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ваыпускникам доступ в банку вакансий.</t>
  </si>
  <si>
    <t>https://ardat-at.ru/uploadedFiles/files/soglashegie-trud..PDF</t>
  </si>
  <si>
    <t>Лица с ограниченными возможностями здоровья, инвалиды, дети-инвалиды; участники чемпмонатов Абилимпикс ;участники чемпмонатовВорлдскиллс, конкурсов профессионального мастерства; выпускники, имеющие статус сироты; выпускники, призванные в армию; выпускники,которые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</si>
  <si>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т выпускников о состоянии и тенденции рынка труда; психологическая поддержка выпускников; поиск вариантов социального партнерствас предприятиями, организациями, учреждениями; ведение горячей линии по содействию трудоустройства" сопровождение выпускников при их обращении в органы службы занятости</t>
  </si>
  <si>
    <t>ardat-at.ru</t>
  </si>
  <si>
    <t>Государственное казенное учреждение Республики Мордовия "Центр занятисти населения Чамзинский" ОСЗН по Ардатовскому району</t>
  </si>
  <si>
    <t>1021300549401</t>
  </si>
  <si>
    <t>Государственное бюджетное профессиональное образовательное учреждение "Ардатовский аграрный техникум им И.А. Пожарского"</t>
  </si>
  <si>
    <t>АО "Мордовцемент", АО "Лато"</t>
  </si>
  <si>
    <t>https://disk.yandex.ru/i/uKPrQH7Cfep6cA</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</si>
  <si>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</si>
  <si>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http://ait-teh.ucoz.ru/index/0-17</t>
  </si>
  <si>
    <t>1021301575789</t>
  </si>
  <si>
    <t>ГБПОУ РМ "Алексеевский индустриальный техникум"</t>
  </si>
  <si>
    <t>Предметом настоящего Соглашения является сотрудничество Сторон в вопросах информационной и консультационной работы с целью оказания содействия занятости учащейся молодежи и трудоустройству студентов выпускников</t>
  </si>
  <si>
    <t xml:space="preserve">http://чрук.рф/userfiles/chruk/сведения%20об%20образовательной%20организации/документы//soglashenie_s_czn_o_sotrudnichestve.pdf </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</si>
  <si>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</si>
  <si>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</si>
  <si>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https://disk.yandex.ru/i/Mg9DKdiwiq27OA
</t>
  </si>
  <si>
    <t>1022101288505</t>
  </si>
  <si>
    <t>БПОУ "Чувашское республиканское училище культуры (техникум)" Минкультуры Чувашии</t>
  </si>
  <si>
    <t xml:space="preserve">http://21chkt.ru/sites/default/files/files/studentu/soglashenie.pdf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</si>
  <si>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для выпускников встреч с представителями профессий</t>
  </si>
  <si>
    <t xml:space="preserve">https://cloud.mail.ru/public/59tn/aBbaPb5ic </t>
  </si>
  <si>
    <t>1022101271917</t>
  </si>
  <si>
    <t>Профессиональное образовательное частное учреждение "Чебоксарский кооперативный техникум" Чувашпотребсоюза</t>
  </si>
  <si>
    <t>http://chssuor.cap.ru/Content2021/orgs/GovId_614/soglashenie_s_czv_s_podpisyami.pdf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</si>
  <si>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t>
  </si>
  <si>
    <t>http://chssuor.cap.ru/Content2021/orgs/GovId_614/polozhenie_o_centre_po_trudoustrojstvu(1).pdf</t>
  </si>
  <si>
    <t xml:space="preserve">
1032128000068</t>
  </si>
  <si>
    <t>Бюджетное профессиональное образовательное учреждение Чувашской Республики "Чебоксарское училище олимпийского резерва имени В.М. Краснова " Министерства физической культуры и спорта Чувашской Респблики</t>
  </si>
  <si>
    <t>Муниципальное бюджетное  учреждение дополнительного образования
«Чебоксарская детская художественная школа № 4 им. Э.М. Юрьева»,  МБУДО "ЧДХШ №6 им. Акцыновых", МАУДО «ЧДШИ № 2»</t>
  </si>
  <si>
    <t xml:space="preserve"> представление сведений о выпускниках Училища состоящих на учете в Центре занятости</t>
  </si>
  <si>
    <t>http://www.chebartschool.ru/img/document/Soglashenie%20CentrZanytosti.pdf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</si>
  <si>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</si>
  <si>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 содействие с участием представителей работодателей формированию корпоративной культуры у студентов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</si>
  <si>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</si>
  <si>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http://chebartschool.ru/</t>
  </si>
  <si>
    <t>Центр содействия трудоустройству выпускников БПОУ "Чебоксарское художественное училище (техникум)" Минкультуры Чувашии</t>
  </si>
  <si>
    <t>1022101272841</t>
  </si>
  <si>
    <t>Бюджетное профессиональное образовательное учреждение Чувашской Республики "Чебоксарское художественное училище (техникум)" Министерства культуры, по делам национальностей и архивного дела Чувашской Республики</t>
  </si>
  <si>
    <t>file:///C:/Users/obrazov4/Downloads/чму%20%20новое%20(2).pdf</t>
  </si>
  <si>
    <t xml:space="preserve">http://музуч.рф/views/default_template/source/congradulations/10.11%20положение%20о%20содействия%20трудоустройству%20выпускников.pdf </t>
  </si>
  <si>
    <t>1022101288660</t>
  </si>
  <si>
    <t>Бюджетное профессиональное образовательное учреждение Чувашской Республики «Чебоксарское музыкальное училище (техникум) им. Ф. П. Павлова» Министерства культуры, по делам национальностей и архивного дела Чувашской Республики</t>
  </si>
  <si>
    <t>БУ «Новочебоксарская городская больница» Минздрава Чувашии; БУ «Новочебоксарский медицинский центр» Минздрава Чувашии; Отделение ПФР по Чувашской Республике; Государственное унитарное предприятие Чувашской Республики «Фармация» Министерства здравоохранения Чувашской Республики; Общество с ограниченной ответственностью «Первая фармацевтическая фирма»; Общество с ограниченной ответственностью «Ригла»; Общество с ограниченной ответственностью «Цефей»</t>
  </si>
  <si>
    <t xml:space="preserve">https://atu21.ru/sites/default/files/files/vypusknikam/soglashenie.pdf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</si>
  <si>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</si>
  <si>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https://cloud.mail.ru/public/CZmF/e2gMy8yRy </t>
  </si>
  <si>
    <t>1142100000426</t>
  </si>
  <si>
    <t>Автономная некоммерческая профессиональная образовательная организация «Академия технологии и управления»</t>
  </si>
  <si>
    <t>https://medcollege21.med.cap.ru/graduate/trudoustrojstvo-vipusknikov/centr-sodejstviya-trudoustrojstva-vipusknikov</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</si>
  <si>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сменившие место жительства (переехавшие в другой регион);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</si>
  <si>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t>
  </si>
  <si>
    <t xml:space="preserve">https://medcollege21.med.cap.ru/graduate/trudoustrojstvo-vipusknikov/centr-sodejstviya-trudoustrojstva-vipusknikov </t>
  </si>
  <si>
    <t>Центр содействия трудоустройству выпускников бюджетного профессионального образовательного учреждения Чувашской Республики "Чебоксарский медицинский колледж" Министерства здравоохранения Чувашской Республики</t>
  </si>
  <si>
    <t>1022101273116</t>
  </si>
  <si>
    <t>Бюджетное профессиональное образовательное учреждение Чувашской Республики "Чебоксарский медицинский колледж" Министерства здравоохранения Чувашской Республики</t>
  </si>
  <si>
    <t>https://drive.google.com/file/d/1SSae2wu2eZ_lmw01b4sWWeZCv3pTjrZ7/view?usp=sharing</t>
  </si>
  <si>
    <t>https://drive.google.com/file/d/175iv993LGtK_yg-YwqSzcHFUpNWanqER/view?usp=sharing</t>
  </si>
  <si>
    <t>Центр содействия трудоустройству выпускников Государственного автономного профессионального образовательного учреждения Чувашской Республики "Ядринский агротехнический техникум" Министерства образования и молодежной политики Чувашской Республики</t>
  </si>
  <si>
    <t>1022102633630</t>
  </si>
  <si>
    <t xml:space="preserve">ОАО "КАФ"; ДОО Строительное управление № 8 Стройтреста №3, </t>
  </si>
  <si>
    <t>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</si>
  <si>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https://shpt.edusite.ru/p84aa1.html </t>
  </si>
  <si>
    <t>формирование банка вакансий; 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t>
  </si>
  <si>
    <t>служба содействия занятости  и трудоустройству выпускников</t>
  </si>
  <si>
    <t>1022103028640</t>
  </si>
  <si>
    <t>Государственное автономное профессиональное образовательное учреждение Чувашской Республики "Шумерлинский политехнический техникум" Министерства образования и молодежной политики Чувашской Республики</t>
  </si>
  <si>
    <t>АО "ЭЛАРА", ПАО "Промтрактор", ООО "НПП ЭКРА", ООО "НПП Бреслер", АО "АБС ЗЭиМ Автоматизация", ПАО "ЧАЗ", ПАО "Ростелеком", ЗАО "Сеспель"</t>
  </si>
  <si>
    <t>http://chemk.org/images/documents/sps/docs/sogl-zsn.pdf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</si>
  <si>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</si>
  <si>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обучение студентов и выпускников навыкам делового ,проведение для выпускников встреч с представителями профессийобщения, самопрезентации для участия в собеседованиях, проведение для выпускников встреч с представителями профессий, </t>
  </si>
  <si>
    <t>http://chemk.org/index.php/trudoustrojstvo-vnutri/sluzhba-sodejstviya-trudoustrojstvu</t>
  </si>
  <si>
    <t>Служба содействия трудоустройства</t>
  </si>
  <si>
    <t>1022101149916</t>
  </si>
  <si>
    <t>Государственное автономное профессиональное образовательное учреждение Чувашской Республики "Межрегиональный центр компетенций - Чебоксарский электромеханический колледж" Министерства образования и молодежной политики Чувашской Республики</t>
  </si>
  <si>
    <t>1) Главное управление МЧС России по Чувашской Республике - Чувашии; 2) ПАО Банк ВТБ; 3) АО "Чебоксарский хлебозавод"; 4) ООО "ПКФ "СМАК"; 5) АО "Россельхозбанк"; АО "Акконд"</t>
  </si>
  <si>
    <t>содействие поиску работы; проведение ярмарок вакансий; предоставление выпускникам доступа к банку вакансий; обучение предпринимательским навыкам; 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t>
  </si>
  <si>
    <t>https://chetk.info/vypusknikam/</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</si>
  <si>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</si>
  <si>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t>
  </si>
  <si>
    <t>1022101141446</t>
  </si>
  <si>
    <t>Государственное автономное профессиональное образовательное учреждение Чувашской Республики «Чебоксарский экономико-технологический колледж»
Министерства образования и молодежной политики Чувашской Республики</t>
  </si>
  <si>
    <t>ООО «СУ-20»
ООО «СУ-28»
ООО «СМУ-115»
ООО «СУ-50»
АО «СЗ «ТУС»
ООО «УОР - 14»
ООО «Дриада»
ООО «ПромЛитСнаб»
ЗАО«ССК «Чебоксарский»
ООО «Уютстрой»
АО "СЗ"Стройтрест № 3"; Центр кузовного ремонта "Южный"</t>
  </si>
  <si>
    <t>Организация практик; содействие поиску работы; повышение квалификации и профессиональная переподготовка выпускников; предоставление выпускникам доступа к банку вакансий</t>
  </si>
  <si>
    <t>https://chttst21.ru/wp-content/uploads/2021/09/soglashenie-czz.pdf</t>
  </si>
  <si>
    <t>Взаимодействие с органами государственой власти и местного самоуправления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</si>
  <si>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организация и проведение ярмарок вакансий для обучающихся и выпускников;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трудоустройствупосвященных вопросам содействия занятости выпускников; проведение для выпускников встреч с представителями профессий.</t>
  </si>
  <si>
    <t>Положение о Центре содействия занятости студентов и трудоустройству выпускников ГАПОУ «Чебоксарский техникум ТрансСтройТех» Минобразования Чувашии</t>
  </si>
  <si>
    <t>1022101137915</t>
  </si>
  <si>
    <t>Государственное автономное профессиональное образовательное учреждение Чувашской Республики "Чебоксарский техникум транспортных и строительных технологий" Министерства образования и молодежной политики Чувашской Республики</t>
  </si>
  <si>
    <t>ООО "ЯППИ", Сеть магазинов "Магнит", "Мэтро", ООО "Азбука", ООО "Центр", ООО "Спектр" , ООО "Кулинар плюс", АО "Хлебзавод "2, МЦК-ЧЭМК, ООО "ТриГрупп", ООО "Спорт", ООО "Атал", ООО "Парадис", ООО "Продукт-Сервис", ООО "Чувашия-сервия", ООО " Смак-Гурмэ"</t>
  </si>
  <si>
    <t>проведение ярмарок вакансий;повышение квалификации и профессиональная переподготовка выпускников; профориентационная работа; содействие поиску работы.</t>
  </si>
  <si>
    <t xml:space="preserve">http://chebttpk.ru/wp-content/uploads/2021/10/%D1%81%D0%BE%D0%B3%D0%BB%D0%B0%D1%88%D0%B5%D0%BD%D0%B8%D0%B5-%D0%A6%D0%97%D0%9D.pdf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</si>
  <si>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</si>
  <si>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</si>
  <si>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 xml:space="preserve">https://chebttpk.ru/wp-content/uploads/2020/06/doc00324620210913060942.pdf </t>
  </si>
  <si>
    <t>1082130016627</t>
  </si>
  <si>
    <t>Государственное автономное профессиональное образовательное учреждение Чувашской Республики "Чебоксарский техникум технологии питания и коммерции" Министерства образования и молодежной политики Чувашской Республики</t>
  </si>
  <si>
    <t xml:space="preserve">ООО «Волгастройдевелопмент»; ООО «СУ-28»; АО СЗ «ИСКО-Ч»; ООО «Трест-11»; ООО «СУ Инкост»; ЗАО «ССК Чебоксарский»;  ООО «Центр кадастровых и землеустроительных работ»; АО «БТИ»; ПАО «Т Плюс»; АО «Водоканал»; ООО «Промлит»; МУП «Чебоксарское тролллейбусное управление»; ООО «Производственная компания Чебоксарский агрегатный завод»;  Чувашское отделение № 8613 ПАО «Сбербанк России»; Филиал Приволжского ПАО Банк «ФК Открытие»;   Банка ВТБ (ПАО);  АО «Санаторий «Чувашиякурорт»; ООО «Чувашия Турист»; КУ ЧР «Центр предоставления мер социальной поддержки» Министерства труда и социальной защиты Чувашской Республики; АО «Зеленстрой»
</t>
  </si>
  <si>
    <t xml:space="preserve">подготовка, профессиональное обучение и дополнительное профессиональное образование специалистов по рабочим специальностям в сфере строительства и городского хозяйства; выявление требований, предъявляемых потенциальными работодателями к выпускникам Техникума и формирование предложений по адаптации соответствующих дополнительных образовательных программ; проведение совместных конференций, семинаров, круглых столов и мероприятий в сфере сотрудничества по приоритетным направлениям деятельности, а также изучение и обобщение опыта совместной работы; осуществление по заявлениям Сторон информационного обмена нормативными правовыми актами по приоритетным направлениям деятельности, а также методическими рекомендациями и документами; информационное освещение совместной деятельности Сторон, осуществляемой в рамках настоящего Договора.
</t>
  </si>
  <si>
    <t xml:space="preserve">проведение ярмарок вакансий; повышение квалификации и профессиональная переподготовка выпускников; профориентационная работа; </t>
  </si>
  <si>
    <t>https://fs.edu21.cap.ru/content21/36/chtsgh21/908441dc-c538-4400-9666-51779f777fd3/dogovor-s-centrom-zanyatosti.pdf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</si>
  <si>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t>
  </si>
  <si>
    <t xml:space="preserve">
Создание интернет- страницы по трудоустройству на сайте техникума; составление для выпускников полезных документов по трудоустройству; информирование студентов и выпускников о вакансиях посредством размещения информации в социальных сетях и мессенджерах; проведение мероприятий и "Дней открытых дверей" для работодателей с целью информирования об образовательном учреждении, специальностях и подготовке квалифицированных кадров для различных сфер экономики; 
</t>
  </si>
  <si>
    <t xml:space="preserve">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</si>
  <si>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https://chtsgh21.edu21.cap.ru/trudoustrojstvo/</t>
  </si>
  <si>
    <t>Служба содействия по трудоустройству выпускников (ССТВ) техникума</t>
  </si>
  <si>
    <t>1032129003224</t>
  </si>
  <si>
    <t>Государственное автономное профессиональное образовательное учреждение Чувашской Республики «Чебоксарский техникум строительства и городского хозяйства» Министерства образования и молодежной политики Чувашской Республики</t>
  </si>
  <si>
    <t>содействие научно-технической деятельност молодежи; взаимный обмен информацией; представление сведений о выпускниках Колледжа состоящих на учете в Центре занятости</t>
  </si>
  <si>
    <t>содействие поиску работы; предоставление выпускникам доступа к банку вакансий; проведение ярмарок вакансийпроведение ярмарок вакансий; профориентационная работа; проведение конкурсов профессионального мастерства</t>
  </si>
  <si>
    <t>https://fs02.rchuv.ru/rchuv19/chpk/activities/2020/ea18d921-d037-4066-8ff5-29e4a014b2a1/soglashenie.pdf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</si>
  <si>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</si>
  <si>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</si>
  <si>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https://fs02.rchuv.ru/rchuv19/chpk/activities/2020/ea18d921-d037-4066-8ff5-29e4a014b2a1/skanirovanie0253.pdf</t>
  </si>
  <si>
    <t>1022100976347</t>
  </si>
  <si>
    <t>Государственное автономное профессиональное образовательное учреждение Чувашской Республики "Чебоксарский профессиональный колледж им. Н.В.Никольского" Министерства образования и молодежной политики Чувашской Республики</t>
  </si>
  <si>
    <t xml:space="preserve">ПАО «Химпром»;
МУП «Коммунальные сети города Новочебоксарска»;
 Государственное унитарное предприятие Чувашской Республики «Биологические очистные сооружения» Министерства строительства, архитектуры и жилищно-коммунального хозяйства Чувашской Республики;
 ПАО «РусГидро»;
ЗАО «Дюпон Химпром»;
 ПАО «Т Плюс»;
Филиал АО Фирма «Август» «Вурнарский завод смесевых препаратов»; 
Государственное унитарное предприятие Чувашской Республики «Фармация» Министерства здравоохранения Чувашской Республики;
АО «Лента»; 
</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</si>
  <si>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</si>
  <si>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http://nhmt.ru/doc/cz.pdf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</si>
  <si>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портфолио;содействие с участием представителей работодателей формированию корпоративной культуры у студентов;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t>
  </si>
  <si>
    <t>http://nhmt.ru/trud.php?page=trud</t>
  </si>
  <si>
    <t>1022100909710</t>
  </si>
  <si>
    <t>Государственное автономное профессиональное образовательное учреждение Чувашской Республики «Новочебоксарский химико-механический техникум» Министерства образования и молодежной политики Чувашской Республики</t>
  </si>
  <si>
    <t>ПАО "Химпром"; ООО "МеталлСнаб"; ООО "Рамекон"; ООО "Волгостальконструкция";                             ООО "Стройком"; ООО "СК Гермес"; ООО "Регион";                        ООО "Фабрика школьного питания"; ООО "Валдай";   ООО "Хевел";             ООО "Смак"; Санаторий Чувашия";                    ООО "ЧХЗ";                ООО "ГУП ЧР "БОС" Минстроя Чувашии; ООО "Чебоксарский трубный завод";  ООО "ЭКРА"; АО "Чувашская автотранспортная компания"; АО "Чебоксары - Лада"; Центр красоты "ДеЛюкс" и др.</t>
  </si>
  <si>
    <t xml:space="preserve">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</si>
  <si>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http://npth.ru/images/files/2021/Sogl_o_sotr_c_centr_zan.pdf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</si>
  <si>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</si>
  <si>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</si>
  <si>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http://npth.ru/images/files/2021/Pol_trudoUstr.pdf</t>
  </si>
  <si>
    <t>1122124000657</t>
  </si>
  <si>
    <t>Государственное автономное профессиональное образовательное учреждение Чувашской Республики «Новочебоксарский политехнический техникум» Министерства образования и молодежной политики Чувашской Республики </t>
  </si>
  <si>
    <t xml:space="preserve">ООО "Хлебокомбинат "Марспосадский"; ООО "НамЭко"; "Сувар-2"; Октябрьское РАЙПО; ООО "Группа компаний"Эстет" </t>
  </si>
  <si>
    <t>ежегодный мониторинг кадровой потребности предприятий и организаций</t>
  </si>
  <si>
    <t xml:space="preserve">https://cloud.mail.ru/public/Qtk1/7RFbfUkeP </t>
  </si>
  <si>
    <t>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 Выпускники, находящиеся под риском нетрудоустройства; Выпускники, призванные в армию</t>
  </si>
  <si>
    <t xml:space="preserve">Ведение мониторинга трудоустройства;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t>
  </si>
  <si>
    <t xml:space="preserve">Работа со студентами и выпускниками; Сотрудничество с организациями, выступающими в качестве работодателей для студентов и выпускников; Взаимодействие с органами исполнительной власти, объединениями работодателей; общественными, студенческими и молодежными организациями </t>
  </si>
  <si>
    <t xml:space="preserve">https://cloud.mail.ru/public/FofA/RkoNiMn7n   </t>
  </si>
  <si>
    <t>1142135000765</t>
  </si>
  <si>
    <t>Государственное автономное профессиональное образовательное учреждение Чувашской Республики «Мариинско-Посадский технологический техникум» Министерства образования и молодежной политики Чувашской Республики</t>
  </si>
  <si>
    <t>ФГУП "Колос", ООО «ЗИТ», ООО «ЦЗМ», ООО «ПМК-8», ООО «ВДС», филиал ООО «Авангард»«Цивильский Бекон», ООО «Фалинда», ООО «Яхтинг», СХПК «Гвардия»</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</si>
  <si>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</si>
  <si>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https://drive.google.com/file/d/1fNSarmRraDfRt4vfflxF5K38fU25t2vB/view?usp=sharing</t>
  </si>
  <si>
    <t>"Лица с ограниченными возможностями здоровья, инвалиды" "Участники чемпионатов Ворлдскиллс, конкурсов профессионального мастерства" "Выпускники, имеющие статус" "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</si>
  <si>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профориентационной работы со студентами, выезжающими на практику (Германия)"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</si>
  <si>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t>
  </si>
  <si>
    <t>http://www.catt21.ru/about/material-support/111111.php?bitrix_include_areas=Y&amp;clear_cache=Y</t>
  </si>
  <si>
    <t>Центр профориентации и карьеры</t>
  </si>
  <si>
    <t>1082137000879</t>
  </si>
  <si>
    <t>Государственное автономное профессиональное образовательное учреждение Чувашской Республики "Цивильский аграрно-технологический техникум" Министерства образования и молодежной политики Чувашской Республики</t>
  </si>
  <si>
    <t xml:space="preserve">https://www.kantet.ru/graduate/informatsiya-o-sotsialnykh-partnerakh/ </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</si>
  <si>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"предоставление выпускникам доступа к банку вакансий"</t>
  </si>
  <si>
    <t xml:space="preserve">https://www.kantet.ru/graduate/Docs/dog-sotr-centr-zan-nas.pdf </t>
  </si>
  <si>
    <t>Участники чемпионатов Ворлдскиллс, конкурсов профессионального мастерства; Выпускники, имеющие договор о целевом обучении;</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</si>
  <si>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</si>
  <si>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 xml:space="preserve">https://www.kantet.ru/graduate/Docs/index.php </t>
  </si>
  <si>
    <t xml:space="preserve">Отдел КУ ЦЗН Чувашской Республики Минтруда Чувашии по городу Канаш
</t>
  </si>
  <si>
    <t>1022102230017</t>
  </si>
  <si>
    <t>Государственное автономное профессиональное образовательное учреждение Чувашской Республики «Канашский транспортно-энергетический техникум» Министерства образования и молодёжной политики Чувашской Республики</t>
  </si>
  <si>
    <t>МБОУ "СОШ №1" г.Канаш, МАОУ "СОШ №3" г.Канаш, МБОУ "СОШ №6" г.Канаш, МБОУ "СОШ №7" г.Канаш, МБОУ "СОШ №8" г.Канаш, МБОУ "СОШ №10" г.Канаш, МБДОУ "Детский сад№7" г.Канаш, МБДОУ "Детский сад№9" г.Канаш, МБДОУ "Детский сад№18" г.Канаш</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</si>
  <si>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профориентационная работа.</t>
  </si>
  <si>
    <t>http://kanpk.ru/wp-content/uploads/soglashTrud.PDF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</si>
  <si>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сменившие место жительства (переехавшие в другой регион); выпускники, призванные в армию;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</si>
  <si>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</si>
  <si>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http://kanpk.ru/wp-content/uploads/polozhtrudoust.pdf</t>
  </si>
  <si>
    <t>1022102234330</t>
  </si>
  <si>
    <t>Государственное автономное профессиональное образовательное учреждение Чувашской Республики "Канашский педагогический колледж" Министерства образования и молодежной политики Чувашской Республики</t>
  </si>
  <si>
    <t xml:space="preserve">ООО «Канашский вагоностроительный завод» </t>
  </si>
  <si>
    <t xml:space="preserve"> сотрудничество Сторон в вопросах информационной и консультационной работы с целью оказания содействия занятости учащееся молодежи и трудоустройству студентов выпускников.</t>
  </si>
  <si>
    <t xml:space="preserve">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</si>
  <si>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http://pu16kan.ucoz.com/vipusk/soglashenie_s_centrom_zanjatosti_naselenija_po_gor.pdf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</si>
  <si>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</si>
  <si>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</si>
  <si>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http://pu16kan.ucoz.com/LocalNormPol/polozh_o_centre_sod_zan_stud_trudoust_vyp.pdf </t>
  </si>
  <si>
    <t xml:space="preserve">1022102234989       </t>
  </si>
  <si>
    <t>Государственное автономное профессиональное образовательное учреждение Чувашской Республики «Канашский строительный техникум» Министерства образования и молодежной политики Чувашской Республики.</t>
  </si>
  <si>
    <t>БУ ЧР "Вурнарская РСББЖ"; ООО "Норусово"</t>
  </si>
  <si>
    <t xml:space="preserve"> содействие в организации практической подготовки; содействие в организации стажировок; содействие поиску работы; содействие в организации проведения конкурсов профессионального мастерства; содействие в организации проведения ярмарок вакансий; повышение квалификации и профессиональная переподготовка выпускников; проведение профориентационных работ; обучение предпринимательским навыкам;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обстоятельствами; предоставление выпускникам доступа к банку вакансий.</t>
  </si>
  <si>
    <t xml:space="preserve">http://vurtehnikum.ucoz.ru/information/soglashenie.pdf </t>
  </si>
  <si>
    <t xml:space="preserve"> содействие студентам в их трудоустройстве по окончании техникума в соответствии с полученной специальностью; создание системы информационной поддержки трудоустройства выпускников; организация временной занятости студентов; корректировка работы службы содействия трудоустройству, с учетом ежегодного анализа трудоустройства выпускников; </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</si>
  <si>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организация и проведение ярморок вакансий для обучающихся и выпускников</t>
  </si>
  <si>
    <t xml:space="preserve">http://vurtehnikum.ucoz.ru/noo/polozhenie_o_sluzhbe_sodejstvija_vypdokument_micro.pdf </t>
  </si>
  <si>
    <t>1022102029795</t>
  </si>
  <si>
    <t>Государственное автономное профессиональное образовательное учреждение Чувашской Республики "Вурнарский сельскохозяйственный техникум" Министерства образования и молодежной политики Чувашской Республики</t>
  </si>
  <si>
    <t>сотрудничество Сторон в вопросах информационной и консультационной работы с целью оказания содействия занятости учащееся молодежи и трудоустройству студентов выпускников.</t>
  </si>
  <si>
    <t xml:space="preserve">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</si>
  <si>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http://bat.edusite.ru/directry/dir_8_41.pdf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</si>
  <si>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</si>
  <si>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t>
  </si>
  <si>
    <t>https://bat.edusite.ru/title/dir_15_1.pdf</t>
  </si>
  <si>
    <t>1022101832180</t>
  </si>
  <si>
    <t>Государственное автономное профессиональное образовательное учреждение Чувашской Республики «Батыревский агропромышленный техникум» Министерства образования и молодежной политики Чувашской Республики</t>
  </si>
  <si>
    <t>Общероссийская молодежная общественная организация содействия повышению мобильности трудовых ресурсов "Мобильные кадры России"; Федаральное государственное бюджетное образовательное учреждение высшего образования "Чувашский государственный аграрный университет"; Государственное автономное профессиональное образовательное учреждение Чувашской Республики "Новочебоксарский химико-механический техникум" Минобразования Чувашии - Центр опережающей профессиональной подготовки Чувашской Республики; Акционерное общество "Электроавтомат"</t>
  </si>
  <si>
    <t xml:space="preserve">https://disk.yandex.ru/i/dAX42mmhv41XVQ </t>
  </si>
  <si>
    <t xml:space="preserve">https://disk.yandex.ru/i/JL0onWkBjbtDow  </t>
  </si>
  <si>
    <t>1022101630803</t>
  </si>
  <si>
    <t>Государственное автономное профессиональное образовательное учреждение Чу-вашской Республики «Алатырский технологический колледж» Министерства обра-зования и молодежной политики Чувашской Республики</t>
  </si>
  <si>
    <t>Профессиональные образовательные организации, неподведомственные комитету образования, науки и молодежной политики Волгоградской области</t>
  </si>
  <si>
    <t>Управление Министрества юстицииРФ в Волгоградской области; Управление ФССП по Волгоградской области</t>
  </si>
  <si>
    <t>содействие в поиске работы; вовлечение в трудовую деятельность выпускников, испытывающих трудности в поиске работы, включая инвалидов</t>
  </si>
  <si>
    <t xml:space="preserve">https://vkmui.ru/images/1_2.pdf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</si>
  <si>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t>
  </si>
  <si>
    <t>Центр содействия трудоустроуству выпускников</t>
  </si>
  <si>
    <t xml:space="preserve">взаимодействие при реализации мероприятий , напрвленных на содействие трудоустройству выпускников,включая инвалидов молодого возраста и лиц с ограниченными возможностями здоровья </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</si>
  <si>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t>
  </si>
  <si>
    <t xml:space="preserve">http://frolovo-kb.ru/files/%D0%A1%D0%BE%D0%B3%D0%BB%D0%B0%D1%88%D0%B5%D0%BD%D0%B8%D0%B5%20%D0%BE%20%D1%81%D0%BE%D1%82%D1%80%D1%83%D0%B4%D0%BD%D0%B8%D1%87%D0%B5%D1%81%D1%82%D0%B2%D0%B5.pdf Соглашение №3 от 01.09.2021  о сторудничестве между Государоственным казенным учреждением Волгоградской области Центр занятости населения города Фролово и АНПОО "Фроловский колледж бизнеса" </t>
  </si>
  <si>
    <t>http://frolovo-kb.ru/files/%D0%9F%D0%BE%D0%BB%D0%BE%D0%B6%D0%B5%D0%BD%D0%B8%D0%B5%20%D0%BE%20%D1%86%D0%B5%D0%BD%D1%82%D1%80%D0%B5%20%D1%81%D0%BE%D0%B4%D0%B5%D0%B9%D1%81%D1%82%D0%B2%D0%B8%D1%8F.pdf Положение о Центре содействия трудоустройству выпускников АНПОО "Фроловский колледж бизнеса"</t>
  </si>
  <si>
    <t>Автономная некоммерческая профессиональная образовательная организация "Фроловский колледж бизнеса"</t>
  </si>
  <si>
    <t>содействие поиску работы ; проведение ярмарок вакансий ; предоставление выпускникам доступа к банку вакансий</t>
  </si>
  <si>
    <t>https://ukbvib.ru/Media/Files/studentu/trudoustr/sogl_sotrud.pdf</t>
  </si>
  <si>
    <t>Выпускники, призванные в армию ; Выпускники, которые ушли в отпуск по уходу за ребенком ; Выпускники, находящиеся под риском нетрудоустройства</t>
  </si>
  <si>
    <t>формирование банка вакансий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оказание содействия выпускникам, не имеющим работы, в подготовке и размещении резюме ; ведение мониторинга трудоустройства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</si>
  <si>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https://ukbvib.ru/Media/Files/studentu/trudoustr/poloj_cst.pdf</t>
  </si>
  <si>
    <t>Служба содействия занятости студентов и трудоустройства выпускников</t>
  </si>
  <si>
    <t>http://kbmih.ru/wp-content/uploads/2021/09/Соглашение-о-сотрудничестве-между-ГКУ-ЦЗН-гМихайловки-и-АНПОО-МКБ.pdf</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</si>
  <si>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лучших предпринимательских идей; профессиональное консультирование, выявление профессиональных планов и намерений; обучение (в том числе с использованием ресурсов центров занятости населения) основам предпринимательской деятельности; </t>
  </si>
  <si>
    <t>http://kbmih.ru/wp-content/uploads/2021/09/</t>
  </si>
  <si>
    <t>Отдел содействия трудоустройства выпускников</t>
  </si>
  <si>
    <t>1133400001888</t>
  </si>
  <si>
    <t>Автономная некоммерческая профессиональная образовательная организация "Михайловский колледж бизнеса"</t>
  </si>
  <si>
    <t xml:space="preserve">ГКУ ЦСЗН по Котельниковскому району </t>
  </si>
  <si>
    <t>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</si>
  <si>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http://kotelbk.ru/graduates/center/</t>
  </si>
  <si>
    <t>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</si>
  <si>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Создание в Колледже методической и информационной базы материалов, способствующих  организации работ, направленных на  содействие трудоустройству выпускников;  Координация деятельности всех структурных подразделений Колледжа в сфере содействия трудоустройству выпускников; Взаимодействие с организациями и учреждениями, оказывающими влияние на рынок труда молодых специалистов; Организация производственных практик;  Участие в работе совещаний, семинаров и конференций по направлениям деятельности ЦСТВ;  Установление и поддержание связи с выпускниками Колледжа разных лет, сбор и анализ  квалификационных характеристик  выпускников от работодателей;  Проведение маркетинговых исследований на региональном рынке труда и образовательных услуг, анализ текущей и перспективной потребности работодателей в выпускниках Колледжа; Ведение информационной и рекламной деятельности, направленной на профориентацию и содействие трудоустройству выпускников;  Предоставление работодателям информации о выпускниках Колледжа; Размещение информации по трудоустройству на сайте Колледжа по адресу http://www. kotelbk.ru.; Участие в проведении организационных мероприятий (дней открытых дверей, ярмарок вакансий, встреч студентов с выпускниками Колледжа прошлых лет, встреч с работодателями и т.п.)</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</si>
  <si>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t>
  </si>
  <si>
    <t>Служба (Центр) содействия трудоустройству выпускников  АНПОО "Котельниковский колледж бизнеса"</t>
  </si>
  <si>
    <t>1133400001899</t>
  </si>
  <si>
    <t>содействие поиску работы;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</si>
  <si>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http://kkb.ucoz.ru/index/trudoustrojstvo/0-55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</si>
  <si>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</si>
  <si>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http://kkb.ucoz.ru/2021/polozhenie_o_centre_sodejstvija_trudoustrojstvu.pdf</t>
  </si>
  <si>
    <t>1133400001877</t>
  </si>
  <si>
    <t xml:space="preserve">ООО «ИКС 5 Гипер»; АО «ОТП банк»;  ПАО «Сбербанк»;
ПАО КБ «Центр-инвест»; ПАО «Росбанк»; ООО «Каспий Плюс»;
ООО «Волгопроект»; Филиал ФГБУ «ФКП Росреестра»;
ООО «Региональный центр оценки и экспертизы собственности 
Управление Федеральной службы государственной регистрации,  кадастра и картографии по Волгоградской области ООО «Ариороса»;
Департамент муниципального имущества администрации Волгограда;
Территориальное управление Росимущества в Волгоградской области;
Департамент по градостроительству и архитектуре администрации Волгограда; Г АНО пансионат «Благодать» г. Волгограда; ВОПООРВ Материнское право г. Волгограда;
Комитет социальной защиты населения Волгоградской области; ГУ Центр предоставления государственных услуг и установления пенсий Пенсионного фонда Российской Федерации  в Волгоградской области №3;
ГУ- Центр по выплате пенсий и обработке информации ПФР в Волгоградской области; Отдел полиции №2 Краснооктябрьского района УМВД России по г. Волгограду;
Отдел полиции №3 Дзержинского района УМВД России по г. Волгограду;
Отдел полиции №6 Советского района УМВД России по г. Волгограду;
Прокуратура Дзержинского района г. Волгограда;
Управление ФССП России по Волгоградской области;
ФКУ УИИ  УФСИН России по Волгоградской области; Государственное бюджетное учреждение Волгоградской области «Центр информационных технологий Волгоградской области»;
Публичное акционерное общество «Ростелеком» Волгоградский филиал;
Управление федеральной службы судебных приставов по Волгоградской области Краснооктябрьское районное отделение города Волгограда;
Общество с ограниченной ответственностью «Зеленая линия»;
Общество с ограниченной ответственностью «Профнасособслуживание»; ООО «Интернет-агентство ИНВЕРВОЛГА»; 
 </t>
  </si>
  <si>
    <t>информационное взаимодействие, в  том числе в электронной форме (обмен информацией, аналитическими сведениями, необходимыми для осуществления деятельности по содействию трудоустройства выпускников Колледжа. Включая инвалидов молодого возраста и лиц с ОВЗ)</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</si>
  <si>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t>
  </si>
  <si>
    <t>Служба содействия трудоустройства выпускников (academicol.ru)</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</si>
  <si>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</si>
  <si>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предпринимательской деятельности;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тьюторское сопровождение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</si>
  <si>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1153443021544</t>
  </si>
  <si>
    <t>Автономная некоммерческая профессиональная образовательная организация "Академический колледж"</t>
  </si>
  <si>
    <t>ООО "Газпром трансгаз Волгоград"; ООО "Газпром газораспределение Волгоград"; АО "Волгоградгоргаз"; ООО "Газпром трансгаз Югорск"; ООО "Газпром трансгаз Санкт-Петербург";</t>
  </si>
  <si>
    <t>https://cloud.mail.ru/public/AqcM/bm7FCiK1D</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</si>
  <si>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</si>
  <si>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</si>
  <si>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https://cloud.mail.ru/public/6ew7/XEFjqfZqh</t>
  </si>
  <si>
    <t>Отдел взаимодействия с дочерними обществами</t>
  </si>
  <si>
    <t>http://vuor34.ru/images/osnovnie_svedenia/stependii_i_inye_mery_podderzki/Соглашение%20с%20центром%20занятости.pdf​​​​​​​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</si>
  <si>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</si>
  <si>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</si>
  <si>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http://vuor34.ru/images/osnovnie_svedenia/dokumenty/lokalnye_normativnye_akty/Положение%20о%20Центре%20содействия%20трудоустройству%20выпускников.pdf</t>
  </si>
  <si>
    <t>Государственное автономное профессиональное образовательное учреждение Волгоградской области "Училище олимпийского резерва имени дважды Героя Советского Союза А.И. Родимцева"</t>
  </si>
  <si>
    <t>содействие поиску работы ; вовлечение в трудовую деятельность выпускников, испытывающих трудности в поиске работы, включая инвалидов ; предоставление выпускникам доступа к банку вакансий</t>
  </si>
  <si>
    <t>https://vmk1.ru/o-kolledzhe/sistema-menedzhmenta-kachestva/Files/Соглашение_%208_от_08.09.2021.pdf</t>
  </si>
  <si>
    <t>Лица с ограниченными возможностями здоровья, инвалиды, дети-инвалиды "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призванные в армию ; Выпускники, которые ушли в отпуск по уходу за ребенком ; Выпускники, находящиеся под риском нетрудоустройства ;</t>
  </si>
  <si>
    <t xml:space="preserve">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мониторинга трудоустройства ; организация и проведение ярмарок вакансий для обучающихся и выпускников ; проведение экскурсий на предприятия для обучающихся и выпускников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проведение для выпускников встреч с представителями профессий ; </t>
  </si>
  <si>
    <t>https://vmk1.ru/o-kolledzhe/sistema-menedzhmenta-kachestva/Files/Razdel_2/2.02.12_Zentr_sodeistvia_TV_%2001%202019.pdf</t>
  </si>
  <si>
    <t>Центр содействия трудоустройству выпускников ГАПОУ "Волгоградский медицинский колледж" в государственные медицинские организации Волгоградской области.</t>
  </si>
  <si>
    <t>1033400545782</t>
  </si>
  <si>
    <t>Государственное автономное профессиональное образовательное учреждение "Волгоградский медицинский колледж"</t>
  </si>
  <si>
    <t>ПАО "Сбербанк россии", ОАО "Калачевский хлебозавод"</t>
  </si>
  <si>
    <t>https://disk.yandex.ru/i/jl_FHQTxwcB94A</t>
  </si>
  <si>
    <t>Лица с ограниченными возможностями здоровья, инвалиды, дети-инвалиды, Участники чемпионатов Абилимпикс</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</si>
  <si>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содействие с участием представителей работодателей формированию корпоративной культуры у студентов</t>
  </si>
  <si>
    <t>http://www.kalachteh.ru/SVEDEN/work/P_o_centre_sod_trud.pdf</t>
  </si>
  <si>
    <t>отдел по профориентационной работе</t>
  </si>
  <si>
    <t>1023405529047</t>
  </si>
  <si>
    <t>Федеральное казенное профессионально образовательное учреждение "Калачевский техникум-интернат" Министерства труда и социальной защиты Российской Федерации</t>
  </si>
  <si>
    <t xml:space="preserve">организация практик; содействие поиску работы; проведение ярмарок вакансий; профориентационная работа; </t>
  </si>
  <si>
    <t>https://cloud.mail.ru/public/8BJd/6DhjuLcPR</t>
  </si>
  <si>
    <t xml:space="preserve">Выпускники, находящиеся под риском нетрудоустройства; Участники чемпионатов Ворлдскиллс, конкурсов профессионального мастерства; Выпускники, имеющие статус сироты; </t>
  </si>
  <si>
    <t xml:space="preserve">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t>
  </si>
  <si>
    <t xml:space="preserve">ведение мониторинга трудоустройства;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t>
  </si>
  <si>
    <t>https://cloud.mail.ru/public/qxSX/Ui6kfMViB</t>
  </si>
  <si>
    <t>Центр содействия трудоустройству выпускников техникума</t>
  </si>
  <si>
    <t>1023405567602</t>
  </si>
  <si>
    <t>Государственное бюджетное профессиональное образовательное учреждение "Фроловский промышленно - экономический техникум"</t>
  </si>
  <si>
    <t xml:space="preserve">ИП "Боярищев И.В."; ООО "Лидер"; ООО "Вектор"; ИП "Романченко И.В."; ООО "БКК Урюпинский" </t>
  </si>
  <si>
    <t>Консультативная помощь в вопросах профессиональной ориентации и адаптации студентов и выпускников на рынке труда</t>
  </si>
  <si>
    <t xml:space="preserve">проведение ярмарок вакансий; предоставление выпускникам доступа к банку вакансий; содействие поиску работы; организация практик </t>
  </si>
  <si>
    <t>http://www.uryupagrotech.ru/images/files/%D0%A2%D1%80%D1%83%D0%B4%D0%BE%D1%83%D1%81%D1%82%D1%80%D0%BE%D0%B9%D1%81%D1%82%D0%B2%D0%BE/%D1%81%D0%BE%D0%B3%D0%BB%D0%B0%D1%88%D0%B5%D0%BD%D0%B8%D0%B5%20.PDF</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</si>
  <si>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t>
  </si>
  <si>
    <t>http://www.uryupagrotech.ru/images/files/%D0%92%D1%8B%D0%BF%D1%83%D1%81%D0%BA%D0%BD%D0%B8%D0%BA%D0%B0%D0%BC/%D0%9F%D0%BB%D0%B0%D0%BD%20%D1%80%D0%B0%D0%B1%D0%BE%D1%82%D1%8B%202021_2022.PDF</t>
  </si>
  <si>
    <t>Центр содействия трудостройству выпускников ГБПОУ "Урюпинский агропромышленный техникум"</t>
  </si>
  <si>
    <t>Государственное бюджетное профессиональное образовательное учреждение"Урюпинский агропромышленный техникум"</t>
  </si>
  <si>
    <t xml:space="preserve">ООО "Стройгарант" г. Суровикино; ООО "Бетон" г. Суровикино; ЦПО г. Суровикино; ВРОО "Конный клуб им. Генарала Бакланова Я.П."; ГБССУ СО ГПВИ "Суровикинский ПНИ" г. Суровикино;  Племзавод-колхоз им. Ленина Суровикинского района; ГБУЗ "ЦРБ Суровикинского муниципального района"; МБУК "ЦКР Юность" г. СУровикино; </t>
  </si>
  <si>
    <t>Осуществление при содействии образовательного учреждения сопровождения выпускников из числа инвалидов молодого возраста при трудоустройстве</t>
  </si>
  <si>
    <t>содействие поиску работы; предоставление выпускникам доступа к банку вакансий; профориентационная работа; проведение конкурсов профессионального мастерства; организация практик; организация стажировок; содействие занятости выпускников из числа женщин, имеющих детей, и совмещению трудовой деятельности с семейными обязанностями</t>
  </si>
  <si>
    <t>https://disk.yandex.ru/i/ASJKxg4AbpEG4A</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</si>
  <si>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Выпускники образовательных организаций, в которых не создан центр содействия трудоустройству.</t>
  </si>
  <si>
    <t>сотрудничество и установление договорных отношений с предприятиями и  учреждениями, выступающими в качестве работодателей для выпускников; организация производственных практик, предусмотренных учебным планом; анализ квалификационных характеристик выпускников от работодателей; • предоставление работодателям информации о выпускниках техникума;проведение организационных мероприятий (дней открытых дверей, , презентаций предприятий и учреждений, встреч студентов с выпускниками техникума прошлых лет, встреч с работодателями и т.п.).</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</si>
  <si>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</si>
  <si>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https://disk.yandex.ru/i/ASJKxg4AbpEG4A   Соглашение о сотрудничестве между ГКУ Волгоградской области ЦЗН Суровикинского района и ГБПОУ "Суровикинский агропромышленный техникум" от 10.09.2021 г.</t>
  </si>
  <si>
    <t>ГБПОУ "Суровикинский агропромышленный техникум"</t>
  </si>
  <si>
    <t>1023405975383</t>
  </si>
  <si>
    <t xml:space="preserve">ООО "Имени Куйбышева";
СПК "Агросоюз";
АО Усть-Медведицкое";
ООО"Донская Нива";  СПК "Черенский";
Отдел ОМВД России по Серафимовичскому району;
 ГКУ СО "Серафимовичский ЦСОН",
 ГБУ Волгоградской области "Центр государственной кадастровой оценки" Серафимовичского района, 
ООО "Стинг", 
ООО " Серафимовичские коммунальные системы", ООО"Донская Нива" </t>
  </si>
  <si>
    <t>Содействие трудоустройству выпускников ГБПОУ "СТМСХ", включая инвалидов молодого возраста и лиц с ограниченными возможностями здоровья; предоставление государственных услуг в сфере содействия занятости населения выпускникам, включая инвалидов и лиц с ОВЗ;  проведение информационно-разъяснительной работы с выпускниками, включая инвалидов и лиц с ОВЗ; профессиональная реабилитация и абилитация выпускников из числа инвалидов молодого возраста.</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</si>
  <si>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</si>
  <si>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https://стмсх.рф/трудоустройство</t>
  </si>
  <si>
    <t xml:space="preserve">Участники чемпионатов Ворлдскиллс, конкурсов профессионального мастерства;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Лица с ограниченными возможностями здоровья, инвалиды, дети-инвалиды;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</si>
  <si>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 Проведение консультаций об имеющихся возможностях по трудоустройству ;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</si>
  <si>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Центр содействия трудоустройству выпускников ГБПОУ «Серафимовичский техникум механизации сельского хозяйства</t>
  </si>
  <si>
    <t>1033400952287</t>
  </si>
  <si>
    <t>АО"Себряковцемент" ОАО ""Себряковский комбинат  асбестоцементных изделий"  ФГУ "10 отряд федеральной противопожарной службы по Волгоградской области</t>
  </si>
  <si>
    <t>http://sebrteh.ru/wp-content/uploads/2021/09/%D1%81%D0%BE%D0%B3%D0%BB%D0%B0%D1%88%D0%B5%D0%BD%D0%B8%D0%B5.pdf</t>
  </si>
  <si>
    <t>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</si>
  <si>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 xml:space="preserve">http://sebrteh.ru/wp-content/uploads/2014/05/%D0%9F%D0%BE%D0%BB%D0%BE%D0%B6%D0%B5%D0%BD%D0%B8%D0%B5-%D0%BE-%D1%81%D0%BE%D0%B4%D0%B5%D0%B9%D1%81%D1%82%D0%B2%D0%B8%D0%B8-%D1%82%D1%80%D1%83%D0%B4%D0%BE%D1%83%D1%81%D1%82%D1%80%D0%BE%D0%B9%D1%81%D1%82%D0%B2%D0%B02014-2.doc </t>
  </si>
  <si>
    <t>Служба содейсвия трудоустройства выпускников</t>
  </si>
  <si>
    <t>1023405563752</t>
  </si>
  <si>
    <t>Государственное бюджетное профессиональное образовательное учреждение "Себряковский технологический техникум"</t>
  </si>
  <si>
    <t xml:space="preserve"> СПК племзавод «Палласовский»;
 СПК племзавод «Ромашковский»;
 СПК племзавод «Красный Октябрь»; 
 ООО «Красный  Октябрь»                 г. Палласовка;
ГБУ «Волгоградавтодор» филиал Палласовского  ДРСУ, г. Палласовка; 
Палласовский филиал ФГБУ «Управление Волгоградмелиоводхоз»  г. Палласовка
</t>
  </si>
  <si>
    <t>организация практик; организация стажировок;   содействие поиску работ;    проведение конкурсов профессионального мастерства;  обучение предпринимательским навыкам; профориентационная работа; предоставление выпускникам доступа к банку вакансий.</t>
  </si>
  <si>
    <t>www.pallasovkasht.ru</t>
  </si>
  <si>
    <t>Лица с ограниченными возможностями здоровья, инвалиды, дети-инвалиды; Участники чемпионатов Абилимпикс; Участники  семпионатов Ворлдскиллс, конкурсов профессиональног мастерства; Выпускники, имеющие статус сироты;  Выпускники призванные в армию; Выпускники, которые ушли в отпукс по уходу за ребенком; Выпускники, находящиеся под риском нетрудоустройства</t>
  </si>
  <si>
    <t xml:space="preserve">формирование банка вакансий;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студентами практики, стажировки;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t>
  </si>
  <si>
    <t xml:space="preserve">  www.pallasovkasht.ru</t>
  </si>
  <si>
    <t>Центр  содействия  занятости и трудоустройства выпускников  ГБПОУ "Палласовский сельскохозяйственный техникум"</t>
  </si>
  <si>
    <t>1023405170354</t>
  </si>
  <si>
    <t>Государственное бюджетное профессиональное образовательное учреждение "Палласовский сельскохозяйственный техникум"</t>
  </si>
  <si>
    <t>ГБУ ВО "Новоаннинская РайСББЖ";            ООО "Деминское"; ООО "Троецкое"</t>
  </si>
  <si>
    <t>мониторинг потребностей в трудоустройстве выпускников</t>
  </si>
  <si>
    <t>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</si>
  <si>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https://disk.yandex.ru/i/g49EA1oF8PqJCw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</si>
  <si>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</si>
  <si>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анализ потребностей региона в специалистах среднего звена, квалифицированных рабочих и служащих</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</si>
  <si>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содействие в формировании студентами и выпускниками портфолио.</t>
  </si>
  <si>
    <t>https://disk.yandex.ru/i/hgBJptZYpa8_nA</t>
  </si>
  <si>
    <t>Центр содействия трудоустройству выпускников ГБПОУ "НСХК"</t>
  </si>
  <si>
    <t>1023405765283</t>
  </si>
  <si>
    <t>Государственное бюджетное профессиональное образовательное учреждение "Новоаннинский сельскохозяйственный колледж"</t>
  </si>
  <si>
    <t>МБДОУ "Детский сад" Лукоморье"; МОУ ДО ЦДТ; КФХ Локтионов П.Г.; КФХ Клупов В.С.;  МФЦ Волгоградской области</t>
  </si>
  <si>
    <t xml:space="preserve">https://drive.google.com/file/d/1mOzoTTJYtx-_I40H58E42VuokwPiekRE/view </t>
  </si>
  <si>
    <t>Лица с ограниченными возможностями здоровья, инвалиды, дети-инвалиды;Участники чемпионатов Ворлдскиллс, конкурсов профессионального мастерства</t>
  </si>
  <si>
    <t>сотрудничество с социальными партнерами, предприятиями и организациями, выступющими в качестве работодателей для студентов и выпускников; заключение с социальными партнерами, предприятиями и организациями соглашений/договоров по вопросам проведения стажировок, практик; взаимодействие с органами исполнительной власти, в том числе с органами по трудоустройству и занятости населения, объединениями работодателей, общественными, студенческими и молодежными организациями</t>
  </si>
  <si>
    <t>ведение мониторинга трудоустройства; информирование студентов и выпускников о состоянии и тенденциях рынка труда; реализация мероприятий по профессиональной ориентации обучающихся</t>
  </si>
  <si>
    <t>https://drive.google.com/file/d/16g01n3IMOm7uVH1AtWGHFqnEaZVVQ763/view</t>
  </si>
  <si>
    <t>Центр содействия трудоустройству выпускников ГБПОУ "МППК им. В.В.Арнаутова"</t>
  </si>
  <si>
    <t>Государственное бюджетное профессиональное образовательное учреждение "Михайловский профессионально-педагогический колледж имени В.В.Арнаутова"</t>
  </si>
  <si>
    <t>https://lat34.ru/statya/soglashenie-o-trudoustroystve-s-czn</t>
  </si>
  <si>
    <t xml:space="preserve"> Предоставлять государственной услуги по организации временного трудоустройства безработных граждан в возрасте от 18 до 25 лет, имеющих среднее профессиональное или высшее образование и ищущих работу впервые (человек).</t>
  </si>
  <si>
    <t xml:space="preserve">
Оказывать содействие ГБПОУ «ЛАТ» в трудоустройстве выпускников образовательных организаций.
</t>
  </si>
  <si>
    <t>https://czn.volganet.ru/Czn/Detail/6ef94366-279d-4590-9201-2b85fe738c72/</t>
  </si>
  <si>
    <t xml:space="preserve">Центр содействия трудоустройству выпускников  </t>
  </si>
  <si>
    <t>1023405173846</t>
  </si>
  <si>
    <t>Государственное бюджетное профессиональное образовательное учреждение "Ленинский агропромышленный техникум"</t>
  </si>
  <si>
    <t>ТПП «ЛУКОЙЛ –Волгограднефтегаз»; "ЛУКОЙЛ-Коробковский газоперерабатывающий завод"; ООО «Нижневолжское управление ремонта скважин»; ОАО «Лапшинский элеватор»</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</si>
  <si>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</si>
  <si>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https://disk.yandex.ru/d/-DmErizL_QNGAA</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</si>
  <si>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</si>
  <si>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</si>
  <si>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https://disk.yandex.ru/d/DgpVpEoekki1TA</t>
  </si>
  <si>
    <t>1023404973910</t>
  </si>
  <si>
    <t>Государственное бюджетное профессиональное образовательное учреждение "Котовский промышленно-экономический техникум"</t>
  </si>
  <si>
    <t>соглашения в стадии расмотрения,согласования работодателями.Срок выполнене до 1 октября 2021 год</t>
  </si>
  <si>
    <t>содействие поиску работы;проведение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профориентационная работа ;   вовлечение в трудовую деятельность выпускников, испытывающих трудности в поиске работы, включая инвалидов</t>
  </si>
  <si>
    <t>Соглашение о сотрудничестве между Государственным казённым учреждением Вогоградской области Центр занятости населения города Камышина и Государственное автономное профессиональное образовательное учреждение "Камышинский политехнический колледж"  от 27 июлля 2021 года https://disk.yandex.ru/i/W_yS4iJ88JwRHA</t>
  </si>
  <si>
    <t>Лица с ограниченными возможностями здоровья, инвалиды, дети-инвалиды;  Участники чемпионатов Абилимпикс ;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</si>
  <si>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   ведение мониторинга трудоустройства ;   организация временной занятости студентов, в том числе в летний период ;   проведение экскурсий на предприятия для обучающихся 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   проведение для выпускников встреч с представителями профессий</t>
  </si>
  <si>
    <t>Положение о содействии и мониторинге трудоустройства выпускников ГАПОУ "Камышинский политехнический колледж"(приказ №157 от 30.08.2021 г.) https://disk.yandex.ru/d/AnhIgIAGBPq7zQ</t>
  </si>
  <si>
    <t>Центр содействия трудоустройства выпускников "ГАПОУ "Камышинский политехнический колледж"</t>
  </si>
  <si>
    <t>1053453002701</t>
  </si>
  <si>
    <t>Государственное автономное профессиональное образовательное учреждение "Камышинский политехнический колледж"</t>
  </si>
  <si>
    <t>КД ООО "НВЭМ" ООО "Любимый город"                 ООО "Камышинский текстиль"</t>
  </si>
  <si>
    <t xml:space="preserve">http://www.kamyshin-college.ru/files/Slugba%20sodeistviya/Soglashenie.pdf Соглашение  о сотрудничестве между Государственным казенным учреждением Волгоградско области Центр  занятости населения  города Камышина и ГБПОУ "КИПК ИМ. А.П. МАРЕСЬЕВА от 28.06.2021 </t>
  </si>
  <si>
    <t xml:space="preserve">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t>
  </si>
  <si>
    <t>http://www.kamyshin-college.ru/employment</t>
  </si>
  <si>
    <t>1023404961854</t>
  </si>
  <si>
    <t xml:space="preserve">https://cloud.mail.ru/public/iHby/RvsYLjoH9 </t>
  </si>
  <si>
    <t>Участники чемпионатов Ворлдскиллс, конкурсов профессионального мастерства; выпускники, имеющие статус сироты ; выпускники, призванные в армию; выпускники, находящиеся под риском нетрудоустройства; 
лица с ограниченными возможностями здоровья, инвалиды, дети-инвалиды.</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</si>
  <si>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проведение профессиональных тестирований, диагностик; содействие с участием представителей работодателей формированию корпоративной культуры у студентовсодействие в формировании студентами и выпускниками портфолио;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конференций, семинаров, круглых столов, посвященных вопросам содействия занятости выпускников; внедрение оценочного листа по итогам прохождения студентов практики, стажировки; оказание правовой помощи выпускникам по вопросам занятости; проведение экскурсий на предприятия для обучающихся и выпускников; проведение экскурсий на предприятия для обучающихся и выпускников; организация временной занятости студентов, в том числе в летний период; сопровождение выпускников при их обращении в органы службы занятости; ведение мониторинга трудоустройства; оказание содействия выпускникам, не имеющим работы, в подготовке и размещении резюме; оказание содействия выпускникам, не имеющим работы, в подготовке и размещении резюме;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психологическая поддержка выпускников; поиск вариантов социального партнерства с предприятиями, организациями и учреждениями; </t>
  </si>
  <si>
    <t>http://gpk2011.ru/document/lokal/13trudoustr2018.pdf</t>
  </si>
  <si>
    <t>1023404977705</t>
  </si>
  <si>
    <t>Государственное бюджетное профессиональное образовательное учреждение "Жирновский педагогический колледж"</t>
  </si>
  <si>
    <t>ООО "РИТЭК"; ООО "Северстрой"; ООО "Бургеоком"</t>
  </si>
  <si>
    <t>содействие трудоустройству выпускников, включая инвалидов молодого взраста и лиц с ОВЗ</t>
  </si>
  <si>
    <t>https://r1.nubex.ru/s11758-d7c/f2357_bb/Соглашение%20о%20сотрудничестве%20ЦЗ%20и%20ЖНТ.pdf
https://gnt-oil.ru/sveden/document/</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</si>
  <si>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t>
  </si>
  <si>
    <t>анализ рынка труда, сотрудничеств с работодателями; органи зация экскурсий студентов с целью адаптации будущих специалистов на раабочем месте; организация временной занятости студентов для приобретения опыта работы и повышения навыков успешного трудоустройства; информирование студентов и выпускников о вакансиях с целью обеспечения максимальной возможности их трудоустройства</t>
  </si>
  <si>
    <t xml:space="preserve">информирование студентов и выпускников о состоянии и тенденциях рынка труда; поиск вариантов социальнго партнерства по трудоустройства выпускников;  </t>
  </si>
  <si>
    <t>https://r1.nubex.ru/s11758-d7c/f2356_ff/Положение%2052.%20О%20Службе%20по%20содействию%20трудоустройства%20выпускников.pdf
https://gnt-oil.ru/sveden/document/</t>
  </si>
  <si>
    <t>Служба по содействию трудустройства выпускников</t>
  </si>
  <si>
    <t>1023404971897</t>
  </si>
  <si>
    <t>Государственное бюджетное профессиональное образовательное учреждение "Жирновский нефтяной техникум"</t>
  </si>
  <si>
    <t>ООО" Еланский сыродельный комбинат"; ИП Долгов В.А.; МУП " Еланское КХ"; Автоколонна "Еланская"; ИП Грицкевич.</t>
  </si>
  <si>
    <t>http://eak52.ru/partition/69970/</t>
  </si>
  <si>
    <t xml:space="preserve">Лица с ограниченными возможностями здоровья, инвалиды, дети-инвалиды;  Выпускники, находящиеся под риском нетрудоустройства;  Выпускники, которые ушли в отпуск по уходу за ребенком; Выпускники, имеющие статус сироты; </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</si>
  <si>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организация и проведение ярмарок вакансий для обучающихся 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</si>
  <si>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http://www.eak52.ru/media/sub/1140/documents/%D0%9F%D0%BE%D0%BB%D0%BE%D0%B6%D0%B5%D0%BD%D0%B8%D0%B5.pdf</t>
  </si>
  <si>
    <t>1023405769650</t>
  </si>
  <si>
    <t>Государственное автономное профессиональное образовательное учреждение "Еланский аграрный колледж"</t>
  </si>
  <si>
    <t>Отдел по образованию администрации Дубовского муниципального района</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</si>
  <si>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предоставление выпускникам доступа к банку вакансийсодействие занятости выпускников из числа женщин, имеющих детей, и совмещению трудовой деятельности с семейными обязанностямитрудности в поиске работы, включая инвалидов; </t>
  </si>
  <si>
    <t>http://dpk2005.ru/wp-content/uploads/2021/09/соглашение.pdf </t>
  </si>
  <si>
    <t>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t>
  </si>
  <si>
    <t xml:space="preserve">• формирование механизма эффективного непрерывного сотрудничества с организациями по проблемам трудоустройства молодых специалистов;
• централизация сбора, обработки и распространения информации о предлагаемых вакансиях в рамках колледжа;
• развитие возможности прохождения различных видов практики в базовых организациях с перспективами последующей временной, неполной или постоянной занятости студентов;
• создание системы учета сведений о вакансиях, студентах, выпускниках, статистики трудоустройства;
• разработка и внедрение мероприятий по усовершенствованию процесса трудоустройства студентов и повышению качества их практической подготовки.
</t>
  </si>
  <si>
    <t xml:space="preserve"> организация всех видов практик студентов с целью получения ими профессиональных навыков, повышающих конкурентоспособность выпускников колледжа на рынке труда;  развитие договорных отношений колледжа  с организациями - потенциальными работодателями по вопросам практики и трудоустройства выпускников;  оказание выпускникам содействия в адаптации к рынку труда, профессиональному продвижению; сопровождение профессиональной карьеры выпускников с постоянным повышением квалификации в области инноваций.</t>
  </si>
  <si>
    <t>http://dpk2005.ru/wp-content/uploads/2021/09/положение-№1.pdf  ; http://dpk2005.ru/wp-content/uploads/2021/09/положение-№2.pdf </t>
  </si>
  <si>
    <t>Отдел учебной и производственной практики
ГБПОУ  «Дубовский  педагогический  колледж»</t>
  </si>
  <si>
    <t>1023405529366</t>
  </si>
  <si>
    <t xml:space="preserve">Государственное бюджетное профессиональное образовательное учреждение «Дубовский педагогический колледж»
</t>
  </si>
  <si>
    <t xml:space="preserve">по специальности 36.02.01 Ветеринария:
1. ГБУ ВО «Дубовская районная СББЖ» г. Дубовка, Волгоградская область.
2. ГБУ ВО «Чернышковская   рай СББЖ» Волгоградская область.
3. ГБУ ВО «Клетская   районная СББЖ» Волгоградская область.
4. ГБУ ВО «Иловлинская   районная СББЖ» Волгоградская область.
5. ГБУ ВО «Фроловская   районная СББЖ» Волгоградская область.
6. ГБУ ВО «Еланская   районная СББЖ» Волгоградская область.
7. ЗАО «Агрофирма «Восток» Николаевский р-н, Волгоградская область
8. ООО «Топ Агро», г. Волгоград.
9. КХК АО «Краснодонское» Иловлинский район Волгоградская область
10. ООО «Агропромкомбинат   Михайловский»
11. Сеть ветеринарных аптек и клиник доктора Чулковой
12. ИП. Лакеева И.К. ВВЦ хирургии и травматологии г. Волгоград
13. ООО «Зоодрузья» г. Волгоград
14. ГБУ ВО «Октябрьская районная СББЖ», Волгоградская область
15. ГБУ ВО «Киквидзенская районная СББЖ», Волгоградская область
16. ГБУ ВО «Кумылженская районная СББЖ», Волгоградская область
17. ГБУ ВО «Новоаннинская районная СББЖ», Волгоградская область
18. ООО «Ветмастер», г. Волгоград.
по специальности 35.02.15 Кинология:
1. Питомник «Корона Меджик Стар» г. Волгоград
2. Волгоградский городской клуб служебного собаководства «Лига кинологов» г. Волгоград
3. ОО «Волгоградский Областной Кинологический центр» г. Волгоград
4. Краснослободский ПСО МЧС России г. Волгоград
5. ИП Землянов О.Н.
6. ЦКС ГУ МВД России по Волгоградской области
7. Отдел МВД России по Дубовскому району
8. Кинологическая служба роты № 1 полка ППСП УМВД по г. Волгограду
9. ФКУ ИК № 9 УФСИН России по Волгоградской области
10. ФКУ ИК № 28 УФСИН России по Волгоградской области
11. ООО «ВертикальСпецМонтаж»
12. Частный питомник «Апол-Вей»
по специальности 33.02.01 Фармация:
1. МУП «Фармация»
2. ИП Полякова И.А. –аптечный пункт
3. ООО «Волжская аптека»
4. ООО «Каштан» аптека г. Волгоград
5. ИП Кузьмина Н.М. –аптечный пункт г. Дубовка
6. ООО «Гиппократ» г. Волгоград
7. Аптека производственная с правом изготовления асептических лекарственных препаратов г. Волгоград.
8. Аптека «ВИТА», г. Камышин, г. Волгоград
9. ООО «Зеленая линия», Волгоградская область
10. ООО «Мир Здоровья» г. Камышин, г. Волгоград
</t>
  </si>
  <si>
    <t>https://s.siteapi.org/39f0d90aaa9a0e1.ru/docs/org2ss7q1fk4s0cc8kwkck8sw88cw4</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</si>
  <si>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</si>
  <si>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t>
  </si>
  <si>
    <t>https://s.siteapi.org/39f0d90aaa9a0e1.ru/docs/s41sh9avghco40wwg0g8ks8gs0scww</t>
  </si>
  <si>
    <t>1023405530367</t>
  </si>
  <si>
    <t>Государственное бюджетное профессиональное образовательное учреждение "Дубовский зооветеринарный колледж имени Героя Советского Союза А. А. Шарова"</t>
  </si>
  <si>
    <t>АО "ВТЗ", ОАО «ЕПК Волжский», ООО ПТП «Поршень», ООО «ВОЛГАБАС ВОЛЖСКИЙ»</t>
  </si>
  <si>
    <t xml:space="preserve">обеспечение проведения информационно-разъяснительной работы  с выпускниками, включая иинвалидов молодого возраста и лиц с ОВЗ, </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</si>
  <si>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</si>
  <si>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http://volpt.ru/wp-content/uploads/2021/09/DOC.pdf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</si>
  <si>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</si>
  <si>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Проведение анкетирования обучающихся по вопросам трудоустройства, а также выпускников Техникума и работодателей по вопросам адаптации и закрепляемости на предприятиях, организациях г. Волжского; осуществление взаимодействия и сотрудничества с выпускниками Техникума и работодателями; нализ и учет результатов трудоустройства выпускников и обучающихся на педагогическом совете
 </t>
  </si>
  <si>
    <t>формирование банка вакансий; 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обучение (в том числе с использованием ресурсов центров занятости населения) основам предпринимательской деятельности;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</si>
  <si>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http://volpt.ru/wp-content/uploads/2021/09/Положение-о-службе-содействия-трудоустройству-скан-docx.pdf </t>
  </si>
  <si>
    <t>1023402022005</t>
  </si>
  <si>
    <t>Государственное бюджетное профессиональное образовательное учреждение "Волжский политехнический техникум"</t>
  </si>
  <si>
    <t>ОАО "Каустик"; АО «Северсталь канаты»; Филиал  ОАО «Каустик»
Волгоградская ТЭЦ-3
;   ООО «ЛУКОЙЛ-Волгорадэнерго»; ПАО "Сбербанк России"; АО "ВМЭС"</t>
  </si>
  <si>
    <t>https://energocollege.ru/uploads/PDF/Трудоустройство/В%20помощь%20выпускнику%20%282%29/Соглашение_о_сотрудничестве.pdf</t>
  </si>
  <si>
    <t>Выпускники, призванные в армию; 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t>
  </si>
  <si>
    <t>формирование банка вакансий; проведение для выпускников встреч с представителями профессий; профессиональное консультирование, выявление профессиональных планов и намерений; проведение экскурсий на предприятия для обучающихся и выпускников; организация и проведение ярмарок вакансий для обучающихся и выпускников; ведение мониторинга трудоустройства; поиск вариантов социального партнерства с предприятиями, организациями и учреждениями</t>
  </si>
  <si>
    <t>https://energocollege.ru/uploads/PDF/Трудоустройство/В%20помощь%20выпускнику%20%282%29/Положение.pdf</t>
  </si>
  <si>
    <t>Служба содействия трудоустройства выпускников ГБПОУ "ВЭК"</t>
  </si>
  <si>
    <t>1023404292438</t>
  </si>
  <si>
    <t>Государственное бюджетное профессиональное образовательное учреждение "Волгоградский энергетический колледж"</t>
  </si>
  <si>
    <t>ГУ МЧС России по Волгоградской области;  АО "ВМУ "Красный Октябрь"; ООО "СП "Лифтовик"; ООО "Концессии теплоснабжения"; АО "Согаз"; ГКУ "Центр социальной защиты населения по ТЗР Волгограда"; Комитет юстиции Волгоградской области; РОО Волгоградский филиал № 2351 Банк ВТБ (ПАО); Межрайонная инспекция ФНС № 9 по Волгоградской области</t>
  </si>
  <si>
    <t xml:space="preserve">содействие поиску работы; вовлечение в трудовую деятельность выпускников, испытывающих трудности в поиске работы, включая инвалидов </t>
  </si>
  <si>
    <t xml:space="preserve">http://www.vgetc.ru/abityr/documentos/index.php/CZN.pdf </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</si>
  <si>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t>
  </si>
  <si>
    <t xml:space="preserve">http://www.vgetc.ru/documentos/Polozhenie%20o%20COPP.pdf </t>
  </si>
  <si>
    <t>Центр опережающей профессиональной подготовки</t>
  </si>
  <si>
    <t>1023402456428</t>
  </si>
  <si>
    <t>Государственное бюджетное профессиональное образовательное учреждение "Волгоградский экономико-технический колледж"</t>
  </si>
  <si>
    <t>ООО «Зубр»,  ООО «Царицынская объединенная мануфактура», МОО "Союз парикмахеров, эстетистов и мастеров ногтевого сервиса Волгоградской и Астраханской областей", ООО «Сервис-Центр», ООО «ЭР-Телеком холдинг», ООО «Сервисная компания Славяне», ООО «Мотор БТЗ», ООО «Ирбис», ООО "«ВОЛГАКАМАЗАВТОСЕРВИС», салон-парикмахерская «Стиль», учебный центр «Азбука Красоты», салон-парикмахерская «Грация», салон-парикмахерская «Ирис», салон «Angel studio», учебный центр «Техника Красоты», ОАО «Альянс «Югполиграфиздат», УК «Комфортный Дом», УФССП по Волгоградской области, Комитет юстиции Волгоградской области, Управление Судебного департамента в Волгоградской области, салон «Невеста», салон «Для вас», салон «Милена», ООО «Фанг», ООО «Волгогшвейпром»</t>
  </si>
  <si>
    <t>содействие поиску работы; ; вовлечение в трудовую деятельность выпускников, испытывающих трудности в поиске работы, включая инвалидов</t>
  </si>
  <si>
    <t>http://www.vtk-portal.ru/trudoustroystvo/tsentr-trudoustroystva.php</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</si>
  <si>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</si>
  <si>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выпускников;содействие в формировании студентами и выпускниками портфолио.</t>
  </si>
  <si>
    <t>https://vtk-portal.ru/trudoustroystvo/tsentr-trudoustroystva.php</t>
  </si>
  <si>
    <t>Центре содействия трудоустройству выпускников ГБПОУ "Волгоградский технологический колледж"</t>
  </si>
  <si>
    <t>1023402984373</t>
  </si>
  <si>
    <t>Государственное бюджетное профессиональное образовательное учреждение "Волгоградский технологический колледж</t>
  </si>
  <si>
    <t>ООО "Сады придонья", ПАО "Сбербанк", ПАО "ВТБ", АО "Волгтехснаб", ГКУ "Росавтодор" и др.</t>
  </si>
  <si>
    <t>http://www.volgtehkol.ru/students/tsentr-trudoustroystva-vypusknikov/sogl.pdf</t>
  </si>
  <si>
    <t>информирование студентов и выпускников о состоянии и тенденциях рынка труда; сопровождение выпускников при их обращении в органы службы занятости;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t>
  </si>
  <si>
    <t xml:space="preserve">http://www.volgtehkol.ru/students/tsentr-trudoustroystva-vypusknikov/Pologen.pdf </t>
  </si>
  <si>
    <t>Центр трудоустройства выпускников</t>
  </si>
  <si>
    <t>1023403457571</t>
  </si>
  <si>
    <t>Филиалы ОАО "РЖД": Приволжская дирекция управления движением. Приволжская дирекции тяги. ООО "ЛОКОТЕХ-Сервис". Приволжская дирекция управлением терминальным комплексом.</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</si>
  <si>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</si>
  <si>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http://втжтик.рф/wp-content/uploads/2021/10/soglashenie.pdf Соглашение № 5 от 07.09.2021 </t>
  </si>
  <si>
    <t>Выпускники, призванные в армию; Выпускники, находящиеся под риском нетрудоустройства</t>
  </si>
  <si>
    <t xml:space="preserve">поиск вариантов социального партнерства с предприятиями, организациями и учреждениями; формирование банка вакансий; ведение мониторинга трудоустройства; проведение для выпускников встреч с представителями профессий; внедрение оценочного листа по итогам прохождения студентов практики, стажировки;  проведение экскурсий на предприятия для обучающихся и выпускников. </t>
  </si>
  <si>
    <t>http://втжтик.рф/wp-content/uploads/2021/09/polozhenie.pdf</t>
  </si>
  <si>
    <t>Центр содействию трудоустройства</t>
  </si>
  <si>
    <t>1023404363971</t>
  </si>
  <si>
    <t>АО «СК«Волжское параходство»; ООО "Волгофлот"; ООО "РИМИНИ" ООО "Адмирал Маритайм"</t>
  </si>
  <si>
    <t>вовлечение в трудовую деятельность выпускников, испытывающих трудности в поиске работы, включая инвалидов; содействие поиску работы; предоставление выпускникам доступа к банку вакансий; содействие занятости выпускников из числа женщин, имеющих детей, и совмещению трудовой деятельности с семейными обязанностями.</t>
  </si>
  <si>
    <t>https://xn--28-olca3bgcky8b.xn--p1ai/index.php/tsentr-sodejstviya-trudoustrojstvu-vypusknikov</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</si>
  <si>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t>
  </si>
  <si>
    <t>Центр содействия трудоустройству выпускников ГБПОУ « Волгоградский техникум водного транспорта имени адмирала флота Н.Д. Сергеева»</t>
  </si>
  <si>
    <t>Государственное бюджетное профессиональное образовательное учреждение "Волгоградский техникум водного транспорта имени адмирала флота Н. Д. Сергеева "</t>
  </si>
  <si>
    <t>ООО ДомСтройМаркет, ЗАО «КомпанияДорис», ООО «Антарес»,  ООО « Концессия водоснабжения», ООО «Кнауф гипс», ООО «Керама Волгоград», ООО Статус Волга, ООО «А.С.К.», АО «Биотех», ОАО «Бис», ООО «Жилкомсервис», ООО «УК Уютный город», ООО «УК Созвездие», ООО УК 7 ВЕТРОВ, ООО «Волма-Маркетинг», ООО «СтройТехИнвест», МУП «Горводоканал г. Волгограда», ГООУ ВПО» ВолГАСУ»</t>
  </si>
  <si>
    <t>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</si>
  <si>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 xml:space="preserve">http://www.volbts.ru/pdf/Soglashenie_10.pdf Соглашение с ЦЗН № 10 от 08.09.2021 </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</si>
  <si>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t>
  </si>
  <si>
    <t>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</si>
  <si>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и проведение ярмарок вакансий для обучающихся и выпускников; обучение студентов и выпускников навыкам делового общения, самопрезентации для участия в собеседованиях.</t>
  </si>
  <si>
    <t>http://www.volbts.ru/pdf/Pologenie_o_slugbe_Vypusknik.pdfположение о службке "Выпускник"</t>
  </si>
  <si>
    <t>Служба "Выпускник"</t>
  </si>
  <si>
    <t>1023403447924</t>
  </si>
  <si>
    <t>Государственное бюджетное профессиональное образовательное учреждение "Волгоградский строительный техникум"</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</si>
  <si>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t>
  </si>
  <si>
    <t>https://drive.google.com/drive/my-drive</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</si>
  <si>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</si>
  <si>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адресная работа с выпускниками, завершающих прохождение военной службы по призыву; </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</si>
  <si>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конференций, семинаров, круглых столов, посвященных вопросам содействия занятости выпускников; профессиональное консультирование, выявление профессиональных планов и намерений; содействие в формировании студентами и выпускниками портфолио;</t>
  </si>
  <si>
    <t>ООО «СтройВинтаж»,  ООО «Завод Нефтегазмаш», АО «Приволжтрансстрой», ООО «Пересвет-Регион-Дон», ООО «Лесстройдом», ООО «Строительный Элемент» , ООО «Сенар», ООО «Армис», ООО «ТендерЮг», ООО «Волгошвейпром» , ПАО КБ «Центр-инвест», ИП Рудченко Н.В., Трамвайный парк МУП «Метроэлектротранс» г. Волгограда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</si>
  <si>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t>
  </si>
  <si>
    <t>https://vptkr.ru/ru/students/%D1%81%D0%BE%D0%B3%D0%BB%D0%B0%D1%88%D0%B5%D0%BD%D0%B8%D0%B5%20%D0%BE%20%D1%81%D0%BE%D1%82%D1%80%D1%83%D0%B4%D0%BD%D0%B8%D1%87%D0%B5%D1%81%D1%82%D0%B2%D0%B5%20%D1%82%D0%B5%D1%85%D0%BD%D0%B8%D0%BA%D1%83%D0%BC%D0%B0%20%D1%81%20%D0%A6%D0%97%D0%9D%20%D0%B3%D0%92%D0%BE%D0%BB%D0%B3%D0%BE%D0%B3%D1%80%D0%B0%D0%B4%D0%B0.pdfСоглашение № 2 от 07.09.2021 о сотрудничестве между ГКУ Волгоградской области ЦЗН  города Волгограда и ГБПОУ ВПТКР</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</si>
  <si>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</si>
  <si>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Профориентационная работа</t>
  </si>
  <si>
    <t>Содействие трудоустройству выпускников, стажировки лиц с инвалидностью и ОВЗ</t>
  </si>
  <si>
    <t>https://vptkr.ru/ru/students/%D0%9F%D0%BE%D0%BB%D0%BE%D0%B6%D0%B5%D0%BD%D0%B8%D0%B5%20%D0%BE%20%D1%81%D0%BB%D1%83%D0%B6%D0%B1%D0%B5%20%D1%81%D0%BE%D0%B4%D0%B5%D0%B9%D1%81%D1%82%D0%B2%D0%B8%D1%8F%20%D1%82%D1%80%D1%83%D0%B4%D0%BE%D1%83%D1%81%D1%82%D1%80%D0%BE%D0%B9%D1%81%D1%82%D0%B2%D0%B0%20%D0%B2%D1%8B%D0%BF%D1%83%D1%81%D0%BA%D0%BD%D0%B8%D0%BA%D0%BE%D0%B2.pdf                                   Положение о центре содействия трудоустройству выпускников ПОО СПО Волгоградской области, утвержден приказом по техникуму № 611 от 29.12.2017</t>
  </si>
  <si>
    <t>1023402986310</t>
  </si>
  <si>
    <t>Государственное бюджетное профессиональное образовательное учреждение "Волгоградский профессиональный техникум кадровых ресуросов"</t>
  </si>
  <si>
    <t>АО "Каустик"
ООО "ЛУКОЙЛ-Волгограднефтепереработка"
ООО "ВГМЗ"Сарепта""
ОАО "Волгограднефтемаш"
ООО "СП"МЕДТЕХНОЛАЙН"
ООО "Инфраструктура ТК"НТПУ
ООО "Омсктехуглерод"</t>
  </si>
  <si>
    <t xml:space="preserve">мероприятия по обеспечению рынка труда специалистами необходимых предприятию специальностей и квалификации;
мероприятия по формированию текущих и перспективных требований предприятия к качеству подготовки выпускников колледжа;
организация стажировок преподавателей колледжа на предприятии;
</t>
  </si>
  <si>
    <t>организация практик;
организация стажировок;
проведение конкурсов профессионального мастерства;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</si>
  <si>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http://vpkver.ru/uploads/files/doc/cznvpk.pdf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</si>
  <si>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</si>
  <si>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</si>
  <si>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http://vpkver.ru/uploads/files/doc/</t>
  </si>
  <si>
    <t>Отдел содействию трудоустройству выпускников ГБПОУ ВПК им. В.И. Вернадского</t>
  </si>
  <si>
    <t>1023404288698</t>
  </si>
  <si>
    <t>Государственное бюджетное профессиональное образовательное учреждение "Волгоградский политехнический колледж имени В.И. Вернадского"
(ГБПОУ ВПК им. В.И. Вернадского)</t>
  </si>
  <si>
    <t>ГУ МЧС России по Волгоградской области; ООО "ЛУКОЙЛ-Волгограднефтепереработка"; ГУП "Волгофарм"; ООО "Аптека "Апрель Волгоград"; Сеть Вита: ООО "Астра", ООО "Салюс", ООО "Вега"; АО "Каустик"; ООО "Омсктехуглерод"</t>
  </si>
  <si>
    <t>организация практик; организация стажировок</t>
  </si>
  <si>
    <t>https://volgmet.ru/index.php/post-grad/2014-10-26-16-23-57</t>
  </si>
  <si>
    <t>Лица с ограниченными возможностями здоровья, инвалиды, дети-инвалиды; Выпускники, призванные в армию; Выпускники, сменившие место жительства (переехавшие в другой регион); Выпускники, имеющие статус сироты;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</si>
  <si>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</si>
  <si>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https://volgmet.ru/images/p-2015/2015-p-16.pdf</t>
  </si>
  <si>
    <t>1023405972446</t>
  </si>
  <si>
    <t>государственное автономное профессиональное образовательное учреждение "Волгоградский медико-экологический техникум"</t>
  </si>
  <si>
    <t xml:space="preserve">http://www.vgkuint.ru/трудоустройство-выпускников/соглашение № 13 о сотрудничестве между ГКУ Волгоградской области "Центр занятости населения города Волгограда" и ГБПОУ "Волгоградский колледж управления пи новых технологий имени Юрия Гагарина" от 01.09.2021 </t>
  </si>
  <si>
    <t>Лица с ограниченными возможностями здоровья, инвалиды, дети-инвалиды, Участники чемпионатов Абилимпикс,Выпускники, имеющие статус сироты,Выпускники, имеющие договор о целевом обучении, Выпускники, призванные в армию,Выпускники,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</si>
  <si>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трудоустройству,ведение горячей линии по содействию трудоустройству,оказание содействия выпускникам, не имеющим работы, в подготовке и размещении резюме,ведение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навыков,сопровождение выпускников при их обращении в органы службы занятости,организация временной занятости студентов, в том числе в летний период,организация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выпускников,оказание правовой помощи выпускникам по вопросам занятости,реализация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др.).,обучение (в том числе с использованием ресурсов центров занятости населения) основам предпринимательской деятельности,предоставление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</si>
  <si>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http://www.vgkuint.ru/трудоустройство-выпускников/</t>
  </si>
  <si>
    <t>1023402464403</t>
  </si>
  <si>
    <t>Государственное бюджетное профессиональное образовательное учреждение "Волгоградский колледж управления и новых технологий имени Юрия Гагарина"</t>
  </si>
  <si>
    <t>ОАО «Волгограднефтемаш», АО «Почта России», ФГУП «Российская телевизионная радиовещательная сеть», ООО  «Пласт-Сервис», ООО «Концессии водоснабжения» и другие</t>
  </si>
  <si>
    <t>https://cloud.mail.ru/public/Dbcq/nyJ8Zk67V</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</si>
  <si>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</si>
  <si>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t>
  </si>
  <si>
    <t>http://pu7.ucoz.ru/index/dokumenty/0-34</t>
  </si>
  <si>
    <t>1023404242894</t>
  </si>
  <si>
    <t>Государственное бюджетное профессиональное образовательное учреждение "Волгоградский колледж машиностроения и связи"</t>
  </si>
  <si>
    <t>организация практик          организация стажировок       содействие поиску работы     проведение конкурсов профессионального мастерства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</si>
  <si>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http://www.vcrst.ru/wp-content/uploads/2021/09/%D0%A1%D0%BE%D0%B3%D0%BB%D0%B0%D1%88%D0%B5%D0%BD%D0%B8%D0%B5-%D1%81-%D0%A6%D0%97%D0%9D.pdf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</si>
  <si>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</si>
  <si>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 xml:space="preserve">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ТПП)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t>
  </si>
  <si>
    <t>http://www.vcrst.ru/wp-content/uploads/2021/09/%D0%9F%D0%BE%D0%BB%D0%BE%D0%B6%D0%B5%D0%BD%D0%B8%D0%B5-%D1%86%D0%B5%D0%BD%D1%82-%D1%81%D0%BE%D0%B4%D0%B5%D0%B9%D1%81%D1%82%D0%B2%D0%B8%D1%8F.pdf</t>
  </si>
  <si>
    <t>Центр содействия трудоустройству ГБПОУ ВКРСиТ</t>
  </si>
  <si>
    <t>Государственное бюджетное профессиональное образовательное учреждение "Волгоградский колледж ресторанного сервиса и торговли"</t>
  </si>
  <si>
    <t>ООО ГСИ "ВФ Нефтезаводмонтаж", ООО "КИП-ЭЛЕКТРОМОНТАЖ",ООО "Волгоградсервис", АО "Северсталь канаты", АО "КАУСТИК"</t>
  </si>
  <si>
    <t>вовлечение в трудовую деятельность выпускников, испытывающих трудности в поиске работы, включая инвалидов;
содействие поиску работы</t>
  </si>
  <si>
    <t>https://volit.ru/wp-content/uploads/2021/10/%D0%A1%D0%BE%D0%B3%D0%BB%D0%B0%D1%88%D0%B5%D0%BD%D0%B8%D0%B5-%D0%BE-%D1%81%D0%BE%D1%82%D1%80%D1%83%D0%B4%D0%BD%D0%B8%D1%87%D0%B5%D1%81%D1%82%D0%B2%D0%B5-%D0%BC%D0%B5%D0%B6%D0%B4%D1%83-%D0%93%D0%9A%D0%A3-%D0%92%D0%9E-%D0%A6%D0%B5%D0%BD%D1%82%D1%80-%D0%B7%D0%B0%D0%BD%D1%8F%D1%82%D0%BE%D1%81%D1%82%D0%B8-%D0%BD%D0%B0%D1%81%D0%B5%D0%BB%D0%B5%D0%BD%D0%B8%D1%8F-%D0%B3.-%D0%92%D0%BE%D0%BB%D0%B3%D0%BE%D0%B3%D1%80%D0%B0%D0%B4%D0%B0-%D0%B8-%D0%93%D0%91%D0%9F%D0%9E%D0%A3-%D0%92%D0%98%D0%A2.pdf Соглашение № 12 от 08.09.2021г.</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</si>
  <si>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содействие в формировании студентами и выпускниками портфолио; формирование банка вакансий; поиск вариантов социального партнерства с предприятиями, организациями и учреждениями</t>
  </si>
  <si>
    <t xml:space="preserve">https://volit.ru/wp-content/uploads/2021/10/%D0%9F%D0%BE%D0%BB%D0%BE%D0%B6%D0%B5%D0%BD%D0%B8%D0%B5-%D0%BE-%D1%81%D0%BB%D1%83%D0%B6%D0%B1%D0%B5-%D1%81%D0%BE%D0%B4%D0%B5%D0%B9%D1%81%D1%82%D0%B2%D0%B8%D1%8F-%D1%82%D1%80%D1%83%D0%B4%D0%BE%D1%83%D1%81%D1%82%D1%80%D0%BE%D0%B9%D1%81%D1%82%D0%B2%D1%83-%D0%B2%D1%8B%D0%BF%D1%83%D1%81%D0%BA%D0%BD%D0%B8%D0%BA%D0%BE%D0%B2_compressed.pdf </t>
  </si>
  <si>
    <t>1023404368481</t>
  </si>
  <si>
    <t>http://bikovo-tehn.narod.ru/index/0-3</t>
  </si>
  <si>
    <t>Лица с ограниченными возможностями здоровья, инвалиды, дети-инвалиды; Выпускники, имеющие статус сироты;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</si>
  <si>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</si>
  <si>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1023405172130</t>
  </si>
  <si>
    <t>Государственное бюджетное профессиональное образовательное учреждение "Быковский аграрный техникум"</t>
  </si>
  <si>
    <t>ООО НПГ"Сады Придонья", СГБУ ВО "Арчединское лесничество", ООО Коммунальщик", СХПК "Гуляевский"</t>
  </si>
  <si>
    <t xml:space="preserve">содействие поиску работы </t>
  </si>
  <si>
    <t>https://alkfor.tmweb.ru/trudoustroistvo/</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</si>
  <si>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</si>
  <si>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</si>
  <si>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Служба содействия трудоустройству выпускников колледжа</t>
  </si>
  <si>
    <t>1023405563521</t>
  </si>
  <si>
    <t>Государственное бюджетное профессиональное образовательное учреждение "Арчединский лесной колледж"</t>
  </si>
  <si>
    <t>ООО "Агрохолдинг "Дубовский"; ИП Н.И. Плюхина</t>
  </si>
  <si>
    <t>http://dubovka-pu58.ru/docu.php?page=11соглашение о сотрудничестве между ГКУ Волгоградской области ЦЗН Дубовского района от 06.09.2021</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</si>
  <si>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для выпускников встреч с представителями профессий.</t>
  </si>
  <si>
    <t>http://dubovka-pu58.ru/</t>
  </si>
  <si>
    <t>1023405527958</t>
  </si>
  <si>
    <t>Государственное бюджетное профессиональное образовательное учреждение "Профессиональное училище №58"</t>
  </si>
  <si>
    <t>образовательная организация находится в процессе реорганизации</t>
  </si>
  <si>
    <t>Выпускники, имеющие статус сироты;</t>
  </si>
  <si>
    <t>поиск вариантов социального партнерства с предприятиями, организациями и учреждениями;</t>
  </si>
  <si>
    <t>училище50.рф</t>
  </si>
  <si>
    <t>Центр содействия службы трудоустройства выпускников ГБПОУ "ПУ №50"</t>
  </si>
  <si>
    <t>1023405173142</t>
  </si>
  <si>
    <t>Государственное бюджетное профессиональное образовательное учреждение "Профессиональное училище № 50"</t>
  </si>
  <si>
    <t>https://r1.nubex.ru/s10696-f25/f1097_65/%D0%A1%D0%9E%D0%93%D0%9B%D0%90%D0%A8%D0%95%D0%9D%D0%98%D0%95%20%D0%9E%20%D0%A1%D0%9E%D0%A2%D0%A0%D0%A3%D0%94%D0%9D%D0%98%D0%A7%D0%95%D0%A1%D0%A2%D0%92%D0%95%20%D0%A1%20%D0%A6%D0%97%D0%9D.pdf Соглашение о сотрудничестве между ГКУ Волгоградской области "Центр занятости населения Новониколаевского района" и ГБПОУ "Профессиональное училище № 49" от 30.07.2021</t>
  </si>
  <si>
    <t>Лица с ограниченными возможностями здоровья, инвалиды, дет-инвалиды;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</si>
  <si>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Трудоустройство</t>
  </si>
  <si>
    <t>https://r1.nubex.ru/s10696-f25/f1096_dc/%D0%9F%D0%9E%D0%9B%D0%9E%D0%96%D0%95%D0%9D%D0%98%D0%95%20%D0%9E%20%D0%A6%D0%95%D0%9D%D0%A2%D0%A0%D0%95%20%D0%A1%D0%9E%D0%94%D0%95%D0%99%D0%A1%D0%A2%D0%92%D0%98%D0%AF%20%D0%92%20%D0%A2%D0%A0%D0%A3%D0%94%D0%9E%D0%A3%D0%A1%D0%A2%D0%A0%D0%9E%D0%99%D0%A1%D0%A2%D0%92%D0%95.pdf</t>
  </si>
  <si>
    <t>1023405777251</t>
  </si>
  <si>
    <t>Государственное бюджетное профессиональное образовательное учреждение "Профессиональное училище № 49"</t>
  </si>
  <si>
    <t>http://gbpou45.ucoz.net/index/trudoustrojstvo/0-54 Соглашение № б/н от 06.09.2021</t>
  </si>
  <si>
    <t xml:space="preserve">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t>
  </si>
  <si>
    <t>http://gbpou45.ucoz.net/index/trudoustrojstvo/0-54</t>
  </si>
  <si>
    <t>Центр содействия трудоустройству выпускников государственного бюджетного профессионального образовательного учреждения "Профессиональное училище №45"</t>
  </si>
  <si>
    <t>1033401120939</t>
  </si>
  <si>
    <t>Государственное бюджетное профессиональное образовательное учреждение "Профессиональное училище № 45"</t>
  </si>
  <si>
    <t>АО "Агрофирма "Восток"; ООО "Лидер"; Николаевское РАЙПО</t>
  </si>
  <si>
    <t>взаимодействие при реализации мероприятий, направленных на содействие трудоустройству выпускников Государственного бюджетного профессионального образовательного учреждения "Профессиональное училище № 44", включая инвалидов молодого возраста и лиц с ограниченными возможностями здоровья</t>
  </si>
  <si>
    <t>https://yadi.sk/d/LmuKljf3AlT6tw</t>
  </si>
  <si>
    <t>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</si>
  <si>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t>
  </si>
  <si>
    <t>https://yadi.sk/i/t3QvBdBt4HWcuA</t>
  </si>
  <si>
    <t>Служба содействия трудоустройству выпускников ГБПОУ "Профессиональное училище № 44"</t>
  </si>
  <si>
    <t>1023405166179</t>
  </si>
  <si>
    <t>Государственное бюджетное профессиональное образовательное учреждение "Профессиональное училище № 44"</t>
  </si>
  <si>
    <t>http://prof40.ucoz.ru/sogllashenie_o_sotrudnichestve.pdf</t>
  </si>
  <si>
    <t>информирование студентов и выпускников о состоянии и тенденциях рынка труда; ведение мониторинга трудоустройства; сопровождение выпускников при их обращении в органы службы занятости</t>
  </si>
  <si>
    <t>http://prof40.ucoz.ru/polozhenie_centr.pdf</t>
  </si>
  <si>
    <t>1023405568922</t>
  </si>
  <si>
    <t>https://пу-13.рф/494/</t>
  </si>
  <si>
    <t>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</si>
  <si>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 xml:space="preserve">содействие занятости и трудоустройству выпускников училища; содействие осознанному выбору выпускниками место работы; содействие их адаптации на избранных ими рабочих местах; содействие закрепляемости выпускников на рабочих местах </t>
  </si>
  <si>
    <t>формирование банка вакансий;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t>
  </si>
  <si>
    <t>http://пу-13.рф/polozheniya-2015-2016gg/</t>
  </si>
  <si>
    <t>1023405374431</t>
  </si>
  <si>
    <t>Государственное бюджетное профессиональное образовательное учреждение "Профессиональное училище № 13"</t>
  </si>
  <si>
    <t xml:space="preserve">ООО "Уренгойдорстрой"; АО "Россети"; "Газпромнефть"                                                                                                                                                                                     </t>
  </si>
  <si>
    <t>Содействие поиску работы; организация практик; профориентационная работа; вовлечение в трудовую деятельность выпускников, испытывающих трудности в поиске работы, включая инвалидов; проведение ярмарок вакансий; предоставление выпускникам доступа к банку вакансий.</t>
  </si>
  <si>
    <t>https://nurmk.yanao.ru/images/_8.pdf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</si>
  <si>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имеющие статус сироты; выпускники, находящиеся под риском нетрудоустройства.</t>
  </si>
  <si>
    <t>Социальная адаптация выпускников, выпускников имеющих статус инвалид (резюме); организация стажировки выпускников  на предприятиях и в организациях  ЯНАО округа с закреплением за выпускниками наставника в том числе выпускников имеющих статус инвалид, с целью приобретения необходимых навыков трудовой деятельности; обучение студентов программам дополнительного профессионального образования и переподготовки в УЦПК; участие в чемпионатах рабочих профессий WordSkils</t>
  </si>
  <si>
    <t>Формирование банка ваканси; 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t>
  </si>
  <si>
    <t>http://nurmk.yanao.ru/index.php/ru/studentam/tsentr-sodejstviya-trudoustrojstvu</t>
  </si>
  <si>
    <t>ГБПОУ ЯНАО "Новоуренгойский многопрофильный колледж"</t>
  </si>
  <si>
    <t>ГКУ ЯНАО "Научный Центр изучения Арктики"             ГБУЗ  ЯНАО "Окружная Клиническая больница"</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</si>
  <si>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</si>
  <si>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http://www.ypat-salekhard.ru/files/Documents/Trudoustrojstvo/Соглашение%20о%20взаимодействии%20с%20ГКУ%20Центр%20занятости%20населения%20ЯНАО.pdf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</si>
  <si>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</si>
  <si>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t>
  </si>
  <si>
    <t>http://www.ypat-salekhard.ru/obshie-svedeni/kontaktnaya-informatsiya?view=article&amp;layout=edit&amp;id=1205</t>
  </si>
  <si>
    <t>1028900509846</t>
  </si>
  <si>
    <t>АО "Ямалкоммунэнерго";АО "Россети Тюмень"; АО "Почта России"; ГБУЗ ЯНАО"Окружная Клиническая больница"</t>
  </si>
  <si>
    <t>"Организация стажировок"; "Содействие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</si>
  <si>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http://ymk-salehard.ru/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</si>
  <si>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</si>
  <si>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"Проведение для выпускников встреч с представителями профессий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 " Содействие с участием представителей работодателей формированию корпоративной культуры у студентов"</t>
  </si>
  <si>
    <t>1068901012476</t>
  </si>
  <si>
    <t>Государственное бюджетное профессиональное образовательное учреждение Ямало-Ненецкого автономного округа «Ямальский многопрофильный колледж»</t>
  </si>
  <si>
    <t>ООО "НОВАТЭК-ТАРКОСАЛЕНЕФТЕГАЗ"ООО "ИГС Технология"ООО "НЭУ"</t>
  </si>
  <si>
    <t>организация практик;организация стажировок;содействие поиску работы;проведение конкурсов профессионального мастерства;проведение ярмарок вакансий;обучение предпринимательским навыкам;предоставление гранта на предпринимательскую деятельность;повышение квалификации и профессиональная переподготовка выпускников;профориентационная работа;вовлечение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обязанностями;предоставление выпускникам доступа к банку вакансий;организация практикорганизация стажировоксодействие поиску работыпроведение конкурсов профессионального мастерствапроведение ярмарок вакансийобучение предпринимательским навыкампредоставление гранта на предпринимательскую деятельность;повышение квалификации и профессиональная переподготовка выпускников;профориентационная работа;вовлечение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обязанностями;предоставление выпускникам доступа к банку вакансий</t>
  </si>
  <si>
    <t>https://disk.yandex.ru/i/xH6s66GzqBUQkg</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</si>
  <si>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сироты;Выпускники, имеющие договор о целевом обучении;Выпускники, призванные в армию;Выпускники, сменившие место жительства (переехавшие в другой регион);Выпускники образовательных организаций, в которых не создан центр содействия трудоустройству;Выпускники, которые ушли в отпуск по уходу за ребенком;Выпускники, находящиеся под риском нетрудоустройства</t>
  </si>
  <si>
    <t>"формирование банка вакансий";"психологическая поддержка выпускников";"поиск вариантов социального партнерства с предприятиями, организациями и учреждениями";"системная работа с привлечением рекрутинговых агентств, крупных IT компаний-агрегаторов";"системная работа с привлечением рекрутинговых агентств, крупных IT компаний-агрегаторов";"ведение горячей линии по содействию трудоустройству;предоставление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резюмеведение мониторинга трудоустройства";"предоставление выпускникам предыдущих лет доступа к оборудованию, к учебным материалам";"проведение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навыков";"сопровождение выпускников при их обращении в органы службы занятости";"организация временной занятости студентов, в том числе в летний период";"организация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занятостипостроение индивидуальных траекторий профессионального развития для студентов и выпускниковтьюторское сопровождение выпускниковпроведение конкурсов, направленных на профессиональную агитацию и мотивирование выпускников к трудоустройствупроведение конкурсов лучших предпринимательских идейпроведение кейс-чемпионатов с участием в числе экспертов заинтересованных представителей работодателейпрофессиональное консультирование, выявление профессиональных планов и намеренийвнедрение оценочного листа по итогам прохождения студентов практики, стажировкиреализация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др.).проведение конференций, семинаров, круглых столов, посвященных вопросам содействия занятости выпускниковведение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трудоустройствуобучение (в том числе с использованием ресурсов центров занятости населения) основам предпринимательской деятельностипредоставление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профессииреализация мероприятий по развитию добровольчества и волонтерства, поддержке молодежных инициативобучение студентов и выпускников навыкам делового общения, самопрезентации для участия в собеседованияхпроведение профессиональных тестирований, диагностикпроведение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профессийсодействие в формировании студентами и выпускниками портфолиосодействие с участием представителей работодателей формированию корпоративной культуры у студентов</t>
  </si>
  <si>
    <t>https://disk.yandex.ru/i/3ueFVI9GPiv1xQ</t>
  </si>
  <si>
    <t>Центр содействия занятости и трудоустройства студентам и выпускникам ГБПОУ ЯНАО "Тарко-Салинский профессиональный колледж"</t>
  </si>
  <si>
    <t>1038901122842</t>
  </si>
  <si>
    <t>ГБПОУ ЯНАО "Тарко-Салинский профессиональный колледж"</t>
  </si>
  <si>
    <t>формирование бвзы  данных выпускников; организация  информационной и консультационной  работы для студентов и выпускников</t>
  </si>
  <si>
    <t>организация практик; организация стажировок; содействие поиску работы; профориентационная работа</t>
  </si>
  <si>
    <t>http://nadym-college.ru/contacts/contacts-us/</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</si>
  <si>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</si>
  <si>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</si>
  <si>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1028900578684</t>
  </si>
  <si>
    <t>Государственное профессиональное образовательное учреждение Ямало-Ненецкого автономного округа "Надымский профессиональный колледж"</t>
  </si>
  <si>
    <t xml:space="preserve">ООО "ЧТПЗ. Трубный сервис"; ООО "Ноябрьскэнергонефть"; ООО "Нафтагаз-Бурение", Департамент образования г.Ноябрьск; </t>
  </si>
  <si>
    <t xml:space="preserve">проведение и участие в мероприятиях; проведение консультационной помощи в вопросах профессиональной ориентации и адаптации студентов и выпускников на рынке труда; </t>
  </si>
  <si>
    <t>организация стажировок; содействие поиску работы</t>
  </si>
  <si>
    <t>https://www.nkit89.ru/sodejstvie-trudoustrojstvu</t>
  </si>
  <si>
    <t xml:space="preserve">Лица с ограниченными возможностями здоровья, инвалиды, дети-инвалиды; 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</si>
  <si>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оказание правовой помощи выпускникам по вопросам занятости;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</si>
  <si>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https://bus.gov.ru/info-card/635504</t>
  </si>
  <si>
    <t>ГБПОУ ЯНАО «Ноябрьский коллледж профессиональных и информационных технологий»</t>
  </si>
  <si>
    <t xml:space="preserve">АО «Ямалкоммунэнерго»; АО "СибурТюменьГаз"; ООО "Ноябрьскэнергонефть"; </t>
  </si>
  <si>
    <t>сотрудничество сторон в вопросах информационной и консультационной работы с целью оказания содействия занятости студентов и трудоустройству выпускников</t>
  </si>
  <si>
    <t>организация практик; организация стажировок; содействие поиску работы;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</si>
  <si>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https://mmkolledge.ru/sodejstvie-trudoustrojstvu-vypusknikov/</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</si>
  <si>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</si>
  <si>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https://mmkolledge.ru/wp-content/uploads/2021/09/o-czentre-sodejstviya-trudoustrojstvu-vypusknikov.pdf</t>
  </si>
  <si>
    <t xml:space="preserve">Отдел практики и трудоустройства  </t>
  </si>
  <si>
    <t>1028900765838</t>
  </si>
  <si>
    <t>ГБПОУ ЯНАО "Муравленковский многопрофильный колледж"</t>
  </si>
  <si>
    <t>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содействие поиску работы; содействие занятости выпускников из числа женщин, имеющих детей, и совмещению трудовой деятельности с семейными обязанностями; профориентационная работа; повышение квалификации и профессиональная переподготовка выпускников.</t>
  </si>
  <si>
    <t>http://chptegvekinot.edusite.ru/p56aa1.html</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</si>
  <si>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</si>
  <si>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1068709009775</t>
  </si>
  <si>
    <t>http://bilibinoteh.ru/page.php?level=1&amp;id_level_1=1</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</si>
  <si>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образовательных организаций, в которых не создан центр содействия трудоустройству; Выпускники, находящиеся под риском нетрудоустройства</t>
  </si>
  <si>
    <t>сотрудничество с предприятиями и организациями, выступающими в качестве работодателей для обучающихся, студентов и выпускников; оказание помощи техникума в организации производственных практик, предусмотренных учебным планом; анятости студентов (студенческий отряд); 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 сбор, обобщение, анализ и предоставление обучающимся и студентам информации о состоянии и тенденциях рынка труда, о требованиях, предъявляемых к соискателю рабочего места, формирование банка данных вакансий, предлагаемых работодателями по соответствующим специальностям; мониторинг трудоустройства выпускников; повышение уровня конкурентоспособности и информированности обучающихся  и выпускников о состоянии и тенденциях рынка труда с целью обеспечения максимальной возможности их трудоустройства; проведение организационных мероприятий (ярмарок вакансий, дней карьеры, презентаций предприятий и организаций работодателей и т.п.); подготовка и участие в реализации программ и проектов различного уровня по содействию занятости молодых специалистов и их адаптации к рынку труда; организация и проведение «круглых столов», семинаров с участием представителей властных структур, промышленных и деловых кругов с выработкой общей стратегии в адаптации системы подготовки специалистов к требованиям рынка труда; разработка принципов мониторинга качества образовательных услуг техникума в части касающейся организации целевой подготовки, профориентации и трудоустройства выпускников; координация деятельности образовательных программ по подготовке и заключению долгосрочных договоров о сотрудничестве с организациями (предприятиями, фирмами) на целевую подготовку специалистов; организация практической подготовки обучающихся в реальных условиях предприятия, формирование баз практик, заключение договоров на проведение практик и дипломного проектирования; организация системы дополнительного профессионального образования с учетом пожеланий обучающихся и рекомендаций предприятий-работодателей; осуществление рекламной и другой деятельности по реализации возможностей техникума в сфере содействия занятости молодых специалистов; взаимодействие со службой занятости района, организация консультационно-информационного центра на базе техникума для содействия трудоустройству специалистов; предоставление обучающимся и выпускникам информации по имеющимся вакансиям; создание и ведение базы данных об обучающихся старших курсов и выпускниках по профессиям и специальностям; проведение социологических исследований по вопросам занятости и трудоустройства</t>
  </si>
  <si>
    <t>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формирование банка вакансий;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обучение (в том числе с использованием ресурсов центров занятости населения) основам предпринимательской деятельности</t>
  </si>
  <si>
    <t>Служба содействия трудоустройству для  студентов и обучающихся заканчивающих обучение</t>
  </si>
  <si>
    <t>1028700569370</t>
  </si>
  <si>
    <t>Государственное автономное профессиональное образовательное учреждение Чукотского автономного округа "Чукотский северо-западный техникум города Билибино"</t>
  </si>
  <si>
    <t>https://provtech.ru/ssvt/</t>
  </si>
  <si>
    <t>Выпускники, имеющие статус сироты Выпускники образовательных организаций, в которых не создан центр содействия трудоустройству Выпускники, находящиеся под риском нетрудоустройства</t>
  </si>
  <si>
    <t>информирование студентов и выпускников о состоянии и тенденциях рынка труда,ведение мониторинга трудоустройства,сопровождение выпускников при их обращении в органы службы занятости,проведение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</si>
  <si>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Служба содействия трудоустройство выпускников (ССТВ)</t>
  </si>
  <si>
    <t>1028700517647</t>
  </si>
  <si>
    <t>Государственное автономное профессиональное образовательное учреждение Чукотского автономного округа "Чукотский северо-восточный техникум поселка Провидения"</t>
  </si>
  <si>
    <t>содействие трудоустройству (в том числе временному); содействие в организации наставничества трудоустроенных выпускников; содействие трудоустройству выпускников с ОВЗ посредством создания рабочих мест для инвалидов молодого возраста путем организации адаптации на рабочем месте и наставничества;  организация и проведение консультаций, ярмарок вакансий, профориентационных мероприятий, семинаров, экскурсий в организации и психологической поддержки; организация "горячей линии" по вопросам содействия трудоустройству; представление Колледжу сведений о потребности предприятий (организаций), расположенных на территории ЧАО, в специалистах соответствующего профиля; формирование базы данных выпускников; информирование работодателей о базах данных выпускников; информирование работодателей о базах данных соискателей из числа выпускников</t>
  </si>
  <si>
    <t>организация стажировок; содействие поиску работы; проведение ярмарок вакансий; профориентационная работа</t>
  </si>
  <si>
    <t>http://college.anadyr.ru/studentu1/vypuskniku/2420-sodejstvie-trudoustrojstvu-vypusknikov.html</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</si>
  <si>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t>
  </si>
  <si>
    <t>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</si>
  <si>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Центр содействия трудоустройству выпускников ГАПОУ ЧАО "ЧМК"</t>
  </si>
  <si>
    <t>1038700042479</t>
  </si>
  <si>
    <t>отделения Пенсионного фонда г. Челябинска и Челябинской области; Управления социальной защиты населения г. Челябинска и Челябинской области; МБОУ СОШ № 90 г. Челябинска, МБОУ СОШ №12 г. Челябинска, МБДОУ "ДС № 300 г. Челябинска".</t>
  </si>
  <si>
    <t>https://akcollege.ru/wp-content/uploads/%D0%A0%D0%90%D0%A1%D0%9F%D0%98%D0%A1%D0%90%D0%9D%D0%98%D0%95/%D0%9B%D0%98%D0%9A%D0%92%D0%98%D0%94%D0%97/Soglashenie_o_sotrudnichestve.pdf</t>
  </si>
  <si>
    <t>беседы со студентами и выпускниками о необходимости реальной оценке свей подготовки и необоснованности завышенных ожиданий; организация обучения выпускников эффективным технологиям трудоустройства (правилам поиска работы, составлению резюме, самопрезентации, подготовка к собеседованию, поисковых писем работодателю); формирование базы данных вакансий для студентов и выпускников по специальностям Академического колледжа и временной работе для студентов; сбор, систематизация и анализ информации о трудоустройстве выпускников колледжа; информирование выпускников о вакансиях; формирование базы данных выпускников для контроля за их трудоустройством; информирование работодателей о выпускниках; содействие во временном трудоустройстве студентов; взаимодействие с Главным управлением по труду и занятости населения Челябинской области; организация встреч с потенциальными работодателями и специалистами профильных организаций, проведение ярмарки вакансий; представление информации органам государственной власти в части трудоустройства и содействия трудоустройству выпускников колледжа; организация курсов дополнительного образования для студентов колледжа, которые повысят их конкурентоспособность на рынке труда; сотрудничество со штабом студенческих отрядов УрСЭИ для подготовки студентов к работе в летний период; организация курсов для студентов Колледжа по подготовке к работе вожатыми в детских оздоровительных лагерях; проведение активной политики на рынке труда, поддержка региональных программ по трудоустройству выпускников; оказание консультационных и информационных услуг по вопросам трудоустройства; обеспечение оптимальных условий получения профессиональных знаний, умений и навыков в период прохождения студентами практической подготовки; внесение предложений по корректировке учебных планов в соответствии с требованиями работодателей к уровню подготовки выпускника колледжа; сбор, анализ и предоставление студентам информации по вопросам трудового законодательства, состояния и тенденций развития рынка труда; мониторинг степени удовлетворенности потребителей услугами центра (методы анкетирования); продвижение информации о выпускниках колледжа посредством рекламной деятельности; ведение страницы Центра на официальном сайте колледжа в сети интернет; участие в реализации федеральных и региональных программ содействия занятости и трудоустройству молодежи; иные виды деятельности, разрешенные действующим законодательством для образовательных организаций.</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</si>
  <si>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</si>
  <si>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https://akcollege.ru/wp-content/uploads/%D0%A0%D0%90%D0%A1%D0%9F%D0%98%D0%A1%D0%90%D0%9D%D0%98%D0%95/%D0%9B%D0%98%D0%9A%D0%92%D0%98%D0%94%D0%97/Polozhenie_o_tsentre_po_sodeystviyu_trudoustroystvu_vypusknikov1.pdf</t>
  </si>
  <si>
    <t>центр по содействию трудоустройству
выпускников</t>
  </si>
  <si>
    <t>1157400000141</t>
  </si>
  <si>
    <t>ЧПОУ "Академический колледж"</t>
  </si>
  <si>
    <t xml:space="preserve">Челябинская область </t>
  </si>
  <si>
    <t>Управление
здравоохранения
Администрации города
Челябинска; УФНС России по
Челябинской области; ООО «Фармленд- Урал +»; ГБУЗ «Областная
клиническая больница №3»; Управление Пенсионного
Фонда в Калининском
районе г.Челябинска</t>
  </si>
  <si>
    <t>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проведение ярмарок вакансий; содействие поиску работы; организация практик</t>
  </si>
  <si>
    <t>http://preco.ru/log/TsNTZ_1.pdf</t>
  </si>
  <si>
    <t xml:space="preserve">Лица с ограниченными возможностями здоровья, инвалиды, дети-инвалиды; Выпускники, имеющие статус сироты;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</si>
  <si>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психологическая поддержка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ведение горячей линии по содействию трудоустройству;  организация временной занятости студентов, в том числе в летний период;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</si>
  <si>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http://preco.ru/svedeniya/trudoustrojstvo_vyipusknikov/</t>
  </si>
  <si>
    <t>Центр содействия трудоустройства выпускников Профессионального образовательного учреждения «Уральский региональный колледж»</t>
  </si>
  <si>
    <t>ПОУ "Уральский региональный колледж"</t>
  </si>
  <si>
    <t>ПАО "ЧТПЗ"          АО "Первый хлебокомбинат"</t>
  </si>
  <si>
    <t>https://chgpgt.ru/systems/prosmotr-pdf.html?file=/assets/userfiles/default/moddocument/385/f7f05330f701cfe2d96022961a9800f882dfc288.xtuz.pdf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</si>
  <si>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</si>
  <si>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</si>
  <si>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https://chgpgt.ru/assets/userfiles/default/moddocument/0/c3d371055c211c55a3a09d577ac403ab3e05c762.lnez.pdf</t>
  </si>
  <si>
    <t xml:space="preserve">служба по трудоустройству </t>
  </si>
  <si>
    <t>1027402700984</t>
  </si>
  <si>
    <t>ГБПОУ" Челябинский государственный промышленно-гуманитарный техникум им. А.В. Яковлева"</t>
  </si>
  <si>
    <t>ТК "Луч"; ООО "Красса"; ООО "Ронни"; ИП Кондрашкина Е.М.; ИП Дюрягина И.А.; УСЗН Копейского городского округа.</t>
  </si>
  <si>
    <t>https://www.tlp.edu.ru/sites/default/files/sections/doc/%D0%A1%D0%BE%D0%B3%D0%BB%D0%B0%D1%88%D0%B5%D0%BD%D0%B8%D0%B5%20%D1%81%20%D0%93%D0%A3%20%D0%A6%D0%97%D0%9D%20%D0%A7%D0%B5%D0%BB%D1%8F%D0%B1%D0%B8%D0%BD%D1%81%D0%BA%D0%BE%D0%B9%20%D0%BE%D0%B1%D0%BB%D0%B0%D1%81%D1%82%D0%B8.pdf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</si>
  <si>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 выпускники, имеющие договор о целевом обучении; выпускники, призванные в армию.</t>
  </si>
  <si>
    <t xml:space="preserve">Прием и исполнение индивидуальных заявок от работодателей по подбору кандидатов на вакантные места; содействие в организации производственной и преддипломной практики студентов на предприятия партнеры; участие в реализации федеральных и региональных программ по содействию занятости и трудоустройству молодежи; ведение раздела "Трудоустройство" на официальном сайте колледжа и в сети интнрнет. </t>
  </si>
  <si>
    <t>Информирование студентов и выпускников о состоянии и тенденциях рынка труда; психологическая поддержка выпускников;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формирование банка вакансий;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t>
  </si>
  <si>
    <t>https://www.tlp.edu.ru/sites/default/files/sections/doc/%D0%9F%D0%BE%D0%BB%D0%BE%D0%B6%D0%B5%D0%BD%D0%B8%D0%B5%20%D0%BE%20%D0%A1%D0%A1%D0%A2%D0%92.pdf</t>
  </si>
  <si>
    <t>Служба содействия трудоустройству выпускников ГБПОУ ЧСПК "Сфера"</t>
  </si>
  <si>
    <t>1027402550515</t>
  </si>
  <si>
    <t>ГБПОУ "Челябинский социально-профессиональный колледж "Сфера"</t>
  </si>
  <si>
    <t>ФГУП "Приборостроительный завод имени К.А. Володина"; ООО "Катав-Ивановский литейный завод"; Администрация г.Трехгорный; ФГБУЗ МСЧ-72 г.Трехгорный; ООО "Промстройкабель"; ООО "Атомспецпром"; ООО "Альба-Цепь", ОАО "Автотранспортное предприятие"; ООО "БОШ-Автоцентр", Автоцентр "Лада-Рено"; ООО "Синегорье"; МДОУ Центр развития ребенка Детский сад № 1 "Медвежонок"</t>
  </si>
  <si>
    <t>Информирование о ситуации на рынке труда, наличии свободных мест (вакантных должностей), в том числе временных рабочих мест для трудоустройства студентов в свободное от учебы время.</t>
  </si>
  <si>
    <t xml:space="preserve">проведение ярмарок вакансий; содействие поиску работы; вовлечение в трудовую деятельность выпускников, испытывающих трудности в поиске работы, включая инвалидов; </t>
  </si>
  <si>
    <t>https://unpo21.ru/19182/</t>
  </si>
  <si>
    <t xml:space="preserve">Лица с ограниченными возможностями здоровья, инвалиды, дети-инвалиды; Выпускники, находящиеся под риском нетрудоустройства; Выпускники, призванные в армию; </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</si>
  <si>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</si>
  <si>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Служба содействия занятости и трудоустройства выпускников ГБПОУ "Юрюзанский технологический техникум"</t>
  </si>
  <si>
    <t>ГБПОУ "Юрюзанский технологический техникум"</t>
  </si>
  <si>
    <t>ЗАО «Монтажное управление 3»; ООО «Архитектурная Практика»; Южноуральская ГРЭС - Интер РАО – Электрогенерация</t>
  </si>
  <si>
    <t>содействие поиску работы; проведение ярмарок вакансий, профориентационная работа</t>
  </si>
  <si>
    <t>https://yets.ru/uploads/gallery/media/sog.pdf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</si>
  <si>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</si>
  <si>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 xml:space="preserve">https://yets.ru/page/sluzhba-sodeystviya-trudoustroystva </t>
  </si>
  <si>
    <t>Служба содействия трудоустройству студентов</t>
  </si>
  <si>
    <t>1027401402467</t>
  </si>
  <si>
    <t>ГБПОУ "Южноуральский энергетический техникум"</t>
  </si>
  <si>
    <t>ООО "ЧТЗ -Уралтрак"; ООО "СпецГражданСтрой"; ООО "ЧКЗ"; ООО "Анеко"; АО "ТЭО"; ООО "ВММ-2"; АО НПО "Электромашина"; УАЗ "Автотехобслуживание"; ООО "Челябинский завод электрооборудования"; ОАО "ЧЭМК"; ПАО "Ростелеком"; АО "Конар"; АО СКБ "Турбина"; АО "Метран"; ООО "БВК"; ООО ПК "Ажурсталь";  ООО "Транснефть"; АО "Мечел-Кокс"; ОАО "Челябинскстальконструкция"; ООО НТЦ "Приводная техника"; НПФ "МТК-АСДМ"; ООО "ЛД прайд"; ООО "Уральский завод спецтехники"; ООО "Генстрой"; ООО ПК "Ходовые системы"; ОАО "МРСК-Урала"; ООО "ЗИПО"; ООО "Система-2"; ООО "ДСТ - Урал"; АО "Челябинский радиозавод "Полет";  ООО "Артэк"; ООО "Завод промышленного литья"</t>
  </si>
  <si>
    <t>Ежегодный анализ сведений по выпускникам колледжа, в разрезе профессий и специальностей обучения, ситуации предполагаемой занятости выпускников, включая мониторинг текущей ситуации в сфере содействия занятости, выявление проблем с трудоустройством выпускников. Проведение адресной работы с выпускниками.
Обмен информацией, в том числе с использованием электронных средств связи, нормативными документами, информационно-методическими материалами и разработками по проблемам, представляющим взаимный интерес</t>
  </si>
  <si>
    <t>https://sustec.ru/?page_id=7815</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</si>
  <si>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</si>
  <si>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оказание правовой помощи выпускникам по вопросам занятости;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t>
  </si>
  <si>
    <t>https://sustec.ru/?page_id=7780</t>
  </si>
  <si>
    <t>1027403776828</t>
  </si>
  <si>
    <t>ГБПОУ "Южно-Уральский государственный технический колледж"</t>
  </si>
  <si>
    <t xml:space="preserve"> ПАО "ЧКПЗ"; ФГУП "Завод"Прибор" АО Челябинский радиозавод "Полет"; ФГУП "Сигнал"; ООО "ЧТЗ-Уралтрак"; ОАО "НПО"Электромашина"; АО "Челябинский Завод Металлоконструкций"; ОАО "Челябинский Механический Завод"; ЗАО "ЧСДМ" </t>
  </si>
  <si>
    <t xml:space="preserve">содействие поиску работы; проведение ярмарок вакансий; профориентационная работа; предоставление выпускникам доступа к банку вакансий </t>
  </si>
  <si>
    <t>http://www.ecol.edu.ru/node/520617</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</si>
  <si>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</si>
  <si>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t>
  </si>
  <si>
    <t>http://www.ecol.edu.ru/svedeniya_ob_obrazovatelnoy_organizacii/struktura_i_organy_upravleniya</t>
  </si>
  <si>
    <t>1127451018750</t>
  </si>
  <si>
    <t>ГБПОУ "Южно-Уральский государственный колледж"</t>
  </si>
  <si>
    <t>АО "Совхоз Акбашевский"; АО «Тандер»; ООО СХП «Мирный»; ООО «Заря»; ООО «РАВИС – птицефабрика Сосновская»</t>
  </si>
  <si>
    <t>анализ потребностей региона в специалистах среднего звена, квалифицированных рабочих и служащих; организация дополнительных учебных курсов для обучающихся по вопросам трудоустройства и адаптации к рынку труда; подготовка методических пособий по вопросам содействия трудоустройству для обучающихся, выпускников, работодателей; участие в реализации федеральных и региональных программ содействия занятости и трудоустройству молодежи; иные виды деятельности, разрешенные действующим законодательством для образовательных организаций</t>
  </si>
  <si>
    <t>проведение ярмарок вакансий; предоставление выпускникам доступа к банку вакансий; профориентационная работа</t>
  </si>
  <si>
    <t>https://r1.nubex.ru/s10824-be5/f5340_4e/%D0%A1%D0%BE%D0%B3%D0%BB%D0%B0%D1%88%D0%B5%D0%BD%D0%B8%D0%B5%20%D0%BE%20%D1%81%D0%BE%D1%82%D1%80%D1%83%D0%B4%D0%BD%D0%B8%D1%87%D0%B5%D1%81%D1%82%D0%B2%D0%B5%20%D1%81%20%D0%A6%D0%97.pdf</t>
  </si>
  <si>
    <t>организация и проведение ярмарок вакансий для обучающихся и выпускников; формирование банка вакансий</t>
  </si>
  <si>
    <t>информирование студентов и выпускников о состоянии и тенденциях рынка труда; организация временной занятости студентов</t>
  </si>
  <si>
    <t>https://spo-aat.ru/centr_trudoustrojstva_vypusknikov/</t>
  </si>
  <si>
    <t>Центр содуйствия трудойспройства выпускников</t>
  </si>
  <si>
    <t>ГБПОУ "Южно-Уральский агропромышленный колледж"</t>
  </si>
  <si>
    <t>ООО "ЧТЗ-Уралтрак";  АО «ЧЭМК»; ОАО "МРСК Урала"; ООО «Мечел-Энерго»; ООО "Газпром трансгаз Екатеринбург"</t>
  </si>
  <si>
    <t>оказание консультационной помощи в вопросах адаптации студентов и выпускников на рынке труда.</t>
  </si>
  <si>
    <t>https://chenk.ru/upload/medialibrary/63b/%D0%A1%D0%BE%D0%B3%D0%BB%D0%B0%D1%88%D0%B5%D0%BD%D0%B8%D0%B5%20%D0%BE%20%D1%81%D0%BE%D1%82%D1%80%D1%83%D0%B4%D0%BD%D0%B8%D1%87%D0%B5%D1%81%D1%82%D0%B2%D0%B5%20%D0%A6%D0%97%D0%9D%20%D0%B8%20%D0%A7%D0%AD%D0%BD%D0%9A.pdf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</si>
  <si>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</si>
  <si>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</si>
  <si>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https://docs.google.com/viewer?url=http://chenk.ru/upload/iblock/4a2/%D0%9F%D0%BE%D0%BB%D0%BE%D0%B6%D0%B5%D0%BD%D0%B8%D0%B5_c%D0%BE%D0%B4%D0%B5%D0%B9%D1%81%D1%82%D0%B2%D0%B8%D0%B5_%D1%82%D1%80%D1%83%D0%B4%D0%BE%D1%83%D1%81%D1%82%D1%80%D0%BE%D0%B9%D1%81%D1%82%D0%B2%D1%83.pdf</t>
  </si>
  <si>
    <t>Служба содействию трудоустройству выпускников ГБПОУ "Челябинский энергетический колледж им. С.М. Кирова"</t>
  </si>
  <si>
    <t>1037402317270</t>
  </si>
  <si>
    <t>ГБПОУ "Челябинский энергетический колледж им. С.М. Кирова"</t>
  </si>
  <si>
    <t>ООО «Лада-Бест»; ООО «Касторама Рус» Челябинск; ПАО «Челябинский трубопрокатный завод»; ООО «ЧелябинскСпецГражданСтрой» (группа компаний LD); ОАО «Первый хлебокомбинат»; АО «Уральский комбинат питания»; ООО «ЧТЗ – УРАЛТРАК»; ПАО «Челябинский металлургический комбинат»</t>
  </si>
  <si>
    <t xml:space="preserve">обеспечение организации практик у потенциальных работодателей; привлечение работников ЦЗН, работодателей к чтению лекций, подготовке учебных пособий, участию в государственной итоговой аттестации, защите курсовых и дипломных проектов по востребованным профессиям </t>
  </si>
  <si>
    <t>организация практик; содействие поиску работы; проведение конкурсов профессионального мастерства;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повышение квалификации и профессиональная переподготовка выпускников</t>
  </si>
  <si>
    <t>http://chtpgh.ru/polozhenie-o-sotrudnichestve-s-czn-leninskogo-rajona-g.-chelyabinska</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</si>
  <si>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</si>
  <si>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привлечение абитуриентов на обучение по образовательным программам подготовки квалифицированных рабочих, служащих и специалистов среднего звена, реализуемым техникумом; участие в профессиональном просвещении молодёжи, родителей, педагогов школ; предоставление информационных и справочных видов услуг в соответствии с интересами и потребностями абитуриентов и их родителей о техникуме, его профиле, условиях приёма, обучения, быта студентов; проведение организационных встреч со старшеклассниками и другими категориями населения с целью информирования о специальностях и профессиях техникума; анкетирование старшеклассников на предмет востребованности профессии и специальностей и определения профессиональных интересов; создание и ежегодная корректировка информационных и рекламных материалов о техникуме, специальностях и профессиях; реклама рабочих профессий и специальностей техникума в средствах массовой информации (прессе, на радио, телевидении и т.д.), а также демонстрация видеофильмов о техникуме; заключение договоров о сотрудничестве со школами, профессиональными образовательными организациями, ВУЗами, промышленными предприятиями
</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</si>
  <si>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</si>
  <si>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 xml:space="preserve">http://chtpgh.ru/polozhenie-o-czentre-proforientaczii-i-kareryi </t>
  </si>
  <si>
    <t>1027402704482</t>
  </si>
  <si>
    <t>ГБПОУ "Челябинский техникум промышленности и городского хозяйства имени Я.П. Осадчего"</t>
  </si>
  <si>
    <t xml:space="preserve">Министерство информационных технологий и связи Челябинской области
АО "ЧРЗ "Полет"
ПАО "Ростелеком"
ООО "Планар"
ЗАО "Интерсвязь"
ФГУП "Почта России"
</t>
  </si>
  <si>
    <t>https://radiotech.su/employment/vacancies/</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</si>
  <si>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</si>
  <si>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для выпускников встреч с представителями профессий</t>
  </si>
  <si>
    <t>Центр содействия трудоустройству выпускников ГБПОУ "ЧРТ"</t>
  </si>
  <si>
    <t>1027403882560</t>
  </si>
  <si>
    <t>ГБПОУ "Челябинский радиотехнический техникум"</t>
  </si>
  <si>
    <t>Министерство общественной безопасности Челябинской области  Областное государственное учреждение «Противопожарная служба Челябинской области»; ООО УК «Созвездие»; ООО «СТМ- Сервис» Сервисное локомотивное депо Южный Урал; Челябинская дистанция централизации, и блокировки – структурное подразделение Инфраструктуры Центральной дирекции – филиала ОАО «РЖД»; ЮУр дирекция железнодорожных вокзалов –структурное подразделение ДЖВ – филиала ОАО «РЖД»; АО Федеральная Пассажирская Компания. Пассажирское вагонное депо Челябинск – структурное подразделение  Уральского филиала АО «ФПК»; МБДОУ «ДС № 260 г. Челябинска»; МБДОУ «ДС № 55 г. Челябинска.2; Сеть фирменных магазинов «Таврия  перекусочная»; ООО «УРАЛБРУС»; ЧОБУ Челябинское областное бюджетное учреждение «Шершневское лесничество».</t>
  </si>
  <si>
    <t>http://челпк.рф/wp-content/uploads/2021/10/Soglashenie-o-sotrudnichestve-mezhdu-GBPOU-ChelPK-i-OKU-CZN-G.Chelyabinska.pdf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</si>
  <si>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</si>
  <si>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развитию добровольчества и волонтерства, поддержке молодежных инициатив;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</si>
  <si>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http://челпк.рф/wp-content/uploads/2021/09/Polozhenie-o-CSTV-GBPOU-ChelPK.pdf</t>
  </si>
  <si>
    <t>Центр содействия трудоустройства выпускников ГБПОУ "Челябинский профессиональный колледж"</t>
  </si>
  <si>
    <t>1027402927793</t>
  </si>
  <si>
    <t>ГБПОУ "Челябинский профессиональный колледж"</t>
  </si>
  <si>
    <t>МБДОУ "ДС № 475, г. Челябинска"; МАДОУ "ДС № 408, г. Челябинска"; МБДОУ "ДС № 481, г. Челябинска"; МБОУ "СОШ № 115, г. Челябинска"; МАОУ "Образовательный центр №2 г. Челябинска"</t>
  </si>
  <si>
    <t>https://www.чпк2.рф/index.php/en/studentam/trudoustrojstvo-vypusknikov</t>
  </si>
  <si>
    <t>Участники чемпионатов Ворлдскиллс, конкурсов профессионального мастерства; Выпускники, призванные в армию; Выпускники, находящиеся под риском нетрудоустройства</t>
  </si>
  <si>
    <t>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конференций, семинаров, круглых столов, посвященных вопросам содействия занятости выпускников; внедрение оценочного листа по итогам прохождения студентов практики, стажировки; профессиональное консультирование, выявление профессиональных планов и намерений; проведение экскурсий на предприятия для обучающихся и выпускников;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</si>
  <si>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Центр содействия трудоустройству выпускников ГБПОУ «Челябинский педагогический колледж № 2»</t>
  </si>
  <si>
    <t>1027402334200</t>
  </si>
  <si>
    <t>ГБПОУ "Челябинский педагогический колледж №2"</t>
  </si>
  <si>
    <t xml:space="preserve">http://chgpk.ru/administratshia/cheljabinskij_pedagogicheskij_kolledzh-1.pdf </t>
  </si>
  <si>
    <t>Участники чемпионатов Ворлдскиллс, конкурсов профессионального мастерства; 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</si>
  <si>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размещение резюме выпускника на официальном сайте ПОО; взаимодействие с ЦЗН г. Челябинска по определению вакансий для выпускников ПОО</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</si>
  <si>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</si>
  <si>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https://disk.yandex.ru/i/BzGTsalaACKZ-A</t>
  </si>
  <si>
    <t>1027402334002</t>
  </si>
  <si>
    <t>ГБПОУ "Челябинский педагогический колледж № 1"</t>
  </si>
  <si>
    <t>ПАО "Челябинский кузнечно-прессовый завод", ОАО "Челябинский механический завод", АО "Челябинский электро-металлургический комбинат", ООО "ЧТЗ-Уралтрак", ПАО "Челябинский металлургический комбинат"</t>
  </si>
  <si>
    <t xml:space="preserve">Содействие поиску работы; вовлечение в трудовую деятельность выпускников, испытывающих трудности в поиске работы, включая инвалидов; </t>
  </si>
  <si>
    <t>http://chelmtt.ru/download/doc/soglashenie_zanyatosti_vipusk.pdf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</si>
  <si>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Участники чемпионатов Ворлдскиллс, конкурсов профессионального мастерства; Выпускники, имеющие договор о целевом обучении;</t>
  </si>
  <si>
    <t>формирование банка вакансий;  информирование студентов и выпускников о состоянии и тенденциях рынка; поиск вариантов социального партнерства с предприятиями, организациями и учреждениямитруда; проведение консультаций об имеющихся возможностях по трудоустройству;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</si>
  <si>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http://chelmtt.ru/download/Lokal'nii_akti/polojenie_o_slujbe_trudoustroistva.pdf </t>
  </si>
  <si>
    <t>Служба содействию трудоустройства</t>
  </si>
  <si>
    <t>1027403776729</t>
  </si>
  <si>
    <t>ГБПОУ "Челябинский механико-технологический техникум"</t>
  </si>
  <si>
    <t>ГБУЗ ЧОКДКБ           ГБУЗ ЧОКЦОиЯМ            ГБУЗ ОКБ № 3        ГБУЗ ОКБ № 2           МАУЗ ОТКЗ ГКБ № 1 МАУЗ ОЗП ГКБ № 8 ООО "Областной аптечный склад"      ГБУЗ ОПЦ МАУЗ ССМП г.Челябинска</t>
  </si>
  <si>
    <t>http://chbmk.su/czentr-sodejstviya-po-trudoustrojstvu.html</t>
  </si>
  <si>
    <t>"оказание правовой помощи выпускниам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содействмия осознанному выбору профессии"                          "реализация мероприятий по тразвитию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трудоустройтсву"        " проведение для выпускников встреч с представителями профессии" " содействие в формировании студентами и выпускниками портфолио"                                      " содействие с участием представителей и работодателей формироанию корпоративной культуры у студентов"</t>
  </si>
  <si>
    <t xml:space="preserve">"формирование банка вакансий" "информирование студентов и выпускников о состоянии и тенденциях рынка труда" " психологическая поддержка выпускников"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</si>
  <si>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1027403900700</t>
  </si>
  <si>
    <t>ГБПОУ "Челябинский медицинский колледж</t>
  </si>
  <si>
    <t>Soglashenie-s-GUTiZN.pdf (xn----etbvrjhh7a.xn--p1ai)</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</si>
  <si>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</si>
  <si>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Polozhenie.pdf (xn----etbvrjhh7a.xn--p1ai)</t>
  </si>
  <si>
    <t>Центр содействия трудоустройства выпускников ГБПОУ "ЧГК "Рост"</t>
  </si>
  <si>
    <t>1027402555267</t>
  </si>
  <si>
    <t>ГБПОУ "Челябинский государственный колледж"Рост"</t>
  </si>
  <si>
    <t>ООО «Ресторан Виктория»; Отель «SMOLINOPARK»; ООО «Малахит» конгресс-отель «Малахит»; ГК "Рестостар"; Холдинг "Уральские пельмени"; ООО «СК-Комсомол» сеть мягких ресторанов «Своя компания»; АО "Тандер" (сеть гипермаркетов "Магнит"); ООО «Уральская фабрика мяса»</t>
  </si>
  <si>
    <t>http://new.chgkipit.ru/docs/trudoustr_vipusk/Soglashen_Centr_Zanyat.pdf    http://new.chgkipit.ru/index.php/tsentr-sodejstviya-v-trudoustrojstve-vypusknikov</t>
  </si>
  <si>
    <t>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</si>
  <si>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</si>
  <si>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http://new.chgkipit.ru/docs/o_kolledge/polojenie_o_struct/centr_sodeistv_vip.pdf</t>
  </si>
  <si>
    <t>Центр содействия в трудоустройстве выпускников</t>
  </si>
  <si>
    <t>1087450006380</t>
  </si>
  <si>
    <t>ГБПОУ "Челябинский государственный колледж индустрии питания и торговли"</t>
  </si>
  <si>
    <t>информационная и консультационная работа с целью оказания содействия занятости</t>
  </si>
  <si>
    <t>https://drive.google.com/file/d/1ls3axFtI5JXJTHrGIh7mYgbzSFeC7QWD/view?usp=sharing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</si>
  <si>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</si>
  <si>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</si>
  <si>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https://www.chelatt.ru/content/student/employment.php</t>
  </si>
  <si>
    <t>1027403901007</t>
  </si>
  <si>
    <t>ГБПОУ "Челябинский автотранспортный техникум"</t>
  </si>
  <si>
    <t>ПАО "Уралкуз", ПАО "ЧКПЗ"</t>
  </si>
  <si>
    <t>организация практик; профориентационная работа; предоставление выпускникам доступа к банку вакансий.</t>
  </si>
  <si>
    <t>https://disk.yandex.ru/i/pqAFyJ2TxVsCvA</t>
  </si>
  <si>
    <t xml:space="preserve">формирование банка вакансий; информирование студентов и выпускников о состоянии и тенденциях рынка труда;  сопровождение выпускников при ихобращении в органы службы занятости; поисквариантовсоциального партнерства с предприятиями, организациями и учреждениями;  проведение экскурсий на предприятия для обучающихся и выпускниковпредоставление информации об особенностях ведения деятельности в форме самозанятости;ведение мониторинга трудоустройства;  </t>
  </si>
  <si>
    <t>http://chpt.edusite.ru/p579aa1.html</t>
  </si>
  <si>
    <t>1127420000883</t>
  </si>
  <si>
    <t>ГБПОУ "Чебаркульский профессиональный техникум"</t>
  </si>
  <si>
    <t>АО "Усть-Катавский вагоностроительный завод"</t>
  </si>
  <si>
    <t xml:space="preserve">https://ukitt.educhel.ru/documents/regulat_documents/doc/1215291
</t>
  </si>
  <si>
    <t>лица с ограниченными возможностями здоровья, инвалиды, дети-инвалиды; Выпускники, находящиеся под риском нетрудоустройства; Выпускники, имеющие статус сироты; Выпускники, призванные в армию</t>
  </si>
  <si>
    <t>https://ukitt.educhel.ru/documents/regulat_documents/doc/1215288</t>
  </si>
  <si>
    <t>Центр  содействия трудоустройству выпускников ГБПОУ «Усть-Катавский индустриально-технологический техникум»</t>
  </si>
  <si>
    <t>1127457001418</t>
  </si>
  <si>
    <t>ГБПОУ "Усть-Катавский индустриально-технологический техникум"</t>
  </si>
  <si>
    <t>МУП Троицкое ПАТП им. Е.М. Мокеева; МУП "Электротепловые сети"; филиал ПАО "ОГК-2- Троицкая ГРЭС.</t>
  </si>
  <si>
    <t>https://ttt.troitsk.su/index.php/tsentr-sodejstviya-trudoustrojstvu-vypusknikov</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</si>
  <si>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ведение мониторинга трудоустройства выпускникам, не имеющим работы, в подготовке и размещении резюме; сопровождение выпускников при их обращении в органы службы занятости;организация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</si>
  <si>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 Центр профориентационной работы и содействия трудоустройству выпускников ГБПОУ «Троицкий технологический техникум»</t>
  </si>
  <si>
    <t>1027401102332</t>
  </si>
  <si>
    <t>ГБПОУ "Троицкий технологический техникум"</t>
  </si>
  <si>
    <t>содействие поиску работы;
проведение ярмарок вакансий;
профориентационная работа;
предоставление выпускникам доступа к банку вакансий</t>
  </si>
  <si>
    <t>https://r1.nubex.ru/s14567-271/f2102_eb/%D0%A1%D0%BE%D0%B3%D0%BB%D0%B0%D1%88%D0%B5%D0%BD%D0%B8%D0%B5%20%D0%BE%20%D1%81%D0%BE%D1%82%D1%80%D1%83%D0%B4%D0%BD%D0%B8%D1%87%D0%B5%D1%81%D1%82%D0%B2%D0%B5%20%D1%81%20%D0%A6%D0%B5%D0%BD%D1%82%D1%80%D0%BE%D0%BC%20%D0%97%D0%B0%D0%BD%D1%8F%D1%82%D0%BE%D1%81%D1%82%D0%B8%20%D0%B3.%D0%A2%D1%80%D0%BE%D0%B8%D1%86%D0%BA%D0%B0.pdf</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</si>
  <si>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t>
  </si>
  <si>
    <t>1. Осуществление мониторинга трудоустройства выпускников по специальностям.</t>
  </si>
  <si>
    <t>1.Сбор и анализ потребностей организации и учреждений, других работодателей города в специалистах, выпускниках колледжа
2. Организация с целью повышения конкурентноспособностей студентов колледжа на рынке труда посредством профориентации, информировании о тенденциях спроса на специалистов 
3. Формирование банка вакансий по специальностям 
4. Организация профориентационной, психологической, информационной поддержки обучающихся и выпускников
5. Введение информационной деятельности, направленной на успешное устройство выпускников колледжа
6. Осуществление трудоустройства профильными организациями</t>
  </si>
  <si>
    <t>https://tpcollege.ru/d/cstv/</t>
  </si>
  <si>
    <t>Центр содействи\ трудоустройству выпускников ГБПОУ "Троицкий педагогический колледж"</t>
  </si>
  <si>
    <t>1027401101122</t>
  </si>
  <si>
    <t>ГБПОУ "Троицкий педагогический колледж"</t>
  </si>
  <si>
    <t>http://medtroitsk74.my1.ru/docum/soglashenie.pdf</t>
  </si>
  <si>
    <t>Выпускники, призванные в армию; Выпускники, которые ушли в отпуск по уходу за ребенком</t>
  </si>
  <si>
    <t>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мероприятий по развитию добровольчества и волонтерства, поддержке молодежных инициатив; содействие в формировании студентами и выпускниками портфолио</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</si>
  <si>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</si>
  <si>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http://medtroitsk74.my1.ru/normativ_akty/polozhenie_o_centre_sodejstvija.pdf</t>
  </si>
  <si>
    <t>1027401101397</t>
  </si>
  <si>
    <t>ГБПОУ "Троицкий медицинский колледж"</t>
  </si>
  <si>
    <t>ПАО Агрегат</t>
  </si>
  <si>
    <t>Информарование о ситуации на рынке труда</t>
  </si>
  <si>
    <t>содействие поиску работы ; проведение ярмарок вакансий ; профориентационная работа</t>
  </si>
  <si>
    <t>http://smt74.e-stile.ru/rus/files/soglashenie-s-czn.pdf</t>
  </si>
  <si>
    <t>Лица с ограниченными возможностями здоровья, инвалиды, дети-инвалиды ; Участники чемпионатов Ворлдскиллс, конкурсов профессионального мастерства ; Выпускники, имеющие статус сироты ; Выпускники, призванные в армию; Выпускники, которые ушли в отпуск по уходу за ребенком ; Выпускники, находящиеся под риском нетрудоустройства</t>
  </si>
  <si>
    <t>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трудоустройства;предоставление выпускникам предыдущих лет доступа к оборудованию, к учебным материалам;сопровождение выпускников при их обращении в органы службы занятости;организация временной занятости студентов, в том числе в летний период;проведение экскурсий на предприятия для обучающихся и выпускников;реализация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</si>
  <si>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http://smt74.e-stile.ru/rus/files/polozhenie-o-sluzhbe-sodejstviya-trudoustrojstvu-vypusknikov-gbpou-smt.pdf</t>
  </si>
  <si>
    <t>Служба содействия трудоустройтсву выпускников ГБПОУ "Симский механический техникум"</t>
  </si>
  <si>
    <t>1037400507011</t>
  </si>
  <si>
    <t>ГБПОУ "Симский механический техникум"</t>
  </si>
  <si>
    <t>информационной и консультационной работы с целью оказания содействия трудоустройству выпускников</t>
  </si>
  <si>
    <t>Содействие поиску работы  предоставление выпускникам доступа к банку вакансий</t>
  </si>
  <si>
    <t>http://www.satkamed.ru/about/material-support/employment.php</t>
  </si>
  <si>
    <t>выпускники 31.02.01. Лечебное дело; 34.02.01. Сестринское дело</t>
  </si>
  <si>
    <t xml:space="preserve"> Создание комплекса мер по содействию трудоустройства выпускников Техникума в соответствии с направлением освоенной профессиональной программы.  Организация методического сопровождения индивидуальных профессиональных траекторий в контексте профессиональной карьеры.   Формирование диагностической и аналитической базы для адаптации профессиональных программ к современным требованиям рынка труда. Создание условий для развития социальной мобильности выпускников  на основе организации трудовой деятельности выпускников. Оказание информационной поддержки студентов о положении на рынке труда, перспективах трудоустройства по специальности, вакансиях, образовательных программах организаций работодателей. </t>
  </si>
  <si>
    <t xml:space="preserve">http://www.satkamed.ru/about/material-support/employment.php </t>
  </si>
  <si>
    <t>Центр содействия трудоустройству выпускников ГБПОУ "Саткинский медицинский техникум"</t>
  </si>
  <si>
    <t>1027401064195</t>
  </si>
  <si>
    <t>ГБПОУ "Саткинский медицинский техникум"</t>
  </si>
  <si>
    <t>ООО "Группа "Магнезит";   ПАО "Комбинат "Магнезит";  ООО «Магнезит Монтаж Сервис»;   АО «Саткинский чугуноплавильный завод»;   МКУ «Управление образования»</t>
  </si>
  <si>
    <t>предоставление выпускникам доступа к банку вакансий.</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</si>
  <si>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</si>
  <si>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http://spk-satka.ru/центр-содействия-занятости-обучающе/</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</si>
  <si>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</si>
  <si>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  содействие в формировании студентами и выпускниками портфолио.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</si>
  <si>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проведение для выпускников встреч с представителями профессий.</t>
  </si>
  <si>
    <t>Центр содействия трудоустройства выпускников ГБПОУ "СГКК им.А.К.Савина"</t>
  </si>
  <si>
    <t xml:space="preserve"> 1027401062930</t>
  </si>
  <si>
    <t>ГБПОУ "Саткинский горно-керамический колледж имени А.К.Савина"</t>
  </si>
  <si>
    <t>АО "Томинский ГОК", ООО "СЛК Цемент" филиал Коркино, ОАО ЧЗСМК</t>
  </si>
  <si>
    <t>организация практик; содействие поиску работы;повышение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</si>
  <si>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https://p-ptpsm.ru/%d1%82%d1%80%d1%83%d0%b4%d0%be%d1%83%d1%81%d1%82%d1%80%d0%be%d0%b9%d1%81%d1%82%d0%b2%d0%be-%d0%b2%d1%8b%d0%bf%d1%83%d1%81%d0%ba%d0%bd%d0%b8%d0%ba%d0%be%d0%b2/</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</si>
  <si>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</si>
  <si>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1027400806256</t>
  </si>
  <si>
    <t>ГБПОУ "Первомайский техникум промышленности строительных материалов"</t>
  </si>
  <si>
    <t>проведение ярмарок вакансий; содействие поиску работы</t>
  </si>
  <si>
    <t xml:space="preserve">http://www.oztk.chelb.ru/pdf/SOGLASHENIE.pdf </t>
  </si>
  <si>
    <t>Лица с ограниченными возможностями здоровья, инвалиды, дети-инвалиды;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</si>
  <si>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</si>
  <si>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http://www.oztk.chelb.ru/pdf/Pologenie_o_centre_s.pdf</t>
  </si>
  <si>
    <t>1027401179387</t>
  </si>
  <si>
    <t>ГБПОУ "Озерский технический колледж"</t>
  </si>
  <si>
    <t>СОШ № 4, 16, 9, лицей № 6, ДОУ 38, 56, 101, 51, 63, 18, МАОУ ДО ДДТ "Юность"</t>
  </si>
  <si>
    <t>содействию занятости участников чемпионатов Ворлдскиллс; выпускников, имеющих договор о целевом обучении, а также находящихся под риском нетрудоустройства</t>
  </si>
  <si>
    <t>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</si>
  <si>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https://drive.google.com/file/d/1ceYFKaGbDU2XsuSdxgapCVbXsRDPO7iS/view?usp=sharing</t>
  </si>
  <si>
    <t xml:space="preserve">построение индивидуальных траекторий профессионального развития для студентов и выпускников; проведение конкурсов лучших предпринимательских идей; реализация мероприятий по развитию добровольчества и волонтерства, поддержке молодежных инициатив;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</si>
  <si>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</si>
  <si>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http://miasspk.ru/kontceptciya-organizatcionno-pedagogicheskogo-soprovozhdeniya-pr</t>
  </si>
  <si>
    <t>Центр по содействию трудоустройству выпускников</t>
  </si>
  <si>
    <t>1027400881694</t>
  </si>
  <si>
    <t>ГБПОУ "Миасский педагогический колледж"</t>
  </si>
  <si>
    <t>a0284560a765cabd71932defc756a36e.pdf (google.com)</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</si>
  <si>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которые ушли в отпуск по уходу за ребенком;  Выпускники, сменившие место жительства (переехавшие в другой регион); Выпускники, призванные в армию; Выпускники, имеющие статус сироты; </t>
  </si>
  <si>
    <t>Формирование банка вакансий по специальностям; формирование банка данных выпускников колледжа.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</si>
  <si>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для выпускников встреч с представителями профессий;организация и проведение ярмарок вакансий для обучающихся и выпускников; </t>
  </si>
  <si>
    <t>6329a02f6586b208bc8819353a1346ea.pdf (tmweb.ru)</t>
  </si>
  <si>
    <t>Ценр содействия трудоустройству выпускников ГБПОУ "Миасский медицинский колледж"</t>
  </si>
  <si>
    <t>1027400880077</t>
  </si>
  <si>
    <t>ГБПОУ "Миасский медицинский колледж"</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</si>
  <si>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</si>
  <si>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https://yadi.sk/i/tndSLkEj9WEAtQ</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</si>
  <si>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</si>
  <si>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 xml:space="preserve">https://yadi.sk/i/_0ByGabZgZhmUg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</si>
  <si>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</si>
  <si>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Центр содействия трудоустройству выпускников ГБПОУ "Миасский машиностроительный колледж"</t>
  </si>
  <si>
    <t>1127415003968</t>
  </si>
  <si>
    <t>ГБПОУ "Миасский машиностроительный колледж"</t>
  </si>
  <si>
    <t>ООО"Региональная организация содействия геологическим перспективам"; ООО "Южноуральское геологическое предприятие"; ООО"РосГеоПерспектива"; ООО "Лесная сказка"; ООО "Рассвет-Энерго"; ООО "Весна-Торговая сеть"</t>
  </si>
  <si>
    <t>https://yadi.sk/i/dI2vEHiUbnWOeQ</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</si>
  <si>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</si>
  <si>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https://yadi.sk/i/x0LVwU_iLZlrLw</t>
  </si>
  <si>
    <t>Служба содействия занятости и трудоустройства выпускников  ГБПОУ "Миасский геологоразведочный колледж"</t>
  </si>
  <si>
    <t>1027400885380</t>
  </si>
  <si>
    <t>ГБПОУ "Миасский геологоразведочный колледж"</t>
  </si>
  <si>
    <t>https://xn--l1aaof.su/images/doc/trudoustroistvo/Soglashenie.pdf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</si>
  <si>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</si>
  <si>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проведение кейс-чемпионатов с участием в числе экспертов заинтересованных представителей работодателей; проведение кейс-чемпионатов с участием в числе экспертов заинтересованных представителей работодателей;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</si>
  <si>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https://xn--l1aaof.su/images/doc/lok_act/sod_trud_2021.pdf</t>
  </si>
  <si>
    <t>1127456004301</t>
  </si>
  <si>
    <t>ГБПОУ "Магнитогорский строительно-монтажный техникум"</t>
  </si>
  <si>
    <t>ОП "Орджоникидзевский" УМВД России по городу Магнитогорску Челябинской области; Управление образования администрации г.Магнитогорска; Управление социальной защиты населения администрации г.Магнитогорска.; Благотворительный фонд "Ветераны ОВД" г.Магнитогорск; Военный комиссариант г. Магнитогорск; Муниципальное предприятие "Жилищно-коммунальное хозяйство "Агаповское""; Орджоникидзевский район отдел судебных приставов г.Магнитогорска УФССП по Челябинской области;</t>
  </si>
  <si>
    <t>вовлечение в трудовую деятельность выпускников, испытывающих трудности в поиске работы, включая инвалидов;  предоставления выпускникам доступа к банку вакансий</t>
  </si>
  <si>
    <t>организация практик;  организация стажировок;  содействие поиску работы;  предоставление выпускникам доступа к банку вакансий;</t>
  </si>
  <si>
    <t>http://xn--80agvfr.xn--p1ai/about/docs/lokalnye-akty/</t>
  </si>
  <si>
    <t>сопровождение професиионального самоопределения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</si>
  <si>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конференций, семинаров, круглых столов, посвященных вопросам содействия занятости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</si>
  <si>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Центр содейсвия занятости и трудоустройству выпускников</t>
  </si>
  <si>
    <t>1027402236840</t>
  </si>
  <si>
    <t>ГБПОУ "Магнитогорский педагогический колледж"</t>
  </si>
  <si>
    <t>Кожевникова Ольга Викторовна, 8(35152)3-95-53</t>
  </si>
  <si>
    <t>АО "Томинский горно-обогатительный комбинат", ООО "Комфорт", ОАО "Коркинский экскаваторо-вагонноремонтный завод", ООО "ТелКом" ООО, "Арком"</t>
  </si>
  <si>
    <t>обучение предпринимательским навыкам; предоставление гранта на предпринимательскую деятельность; содействие занятости выпускников из числа женщин, имеющих детей, и совмещению трудовой деятельности с семейными обязанностями.</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</si>
  <si>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</si>
  <si>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https://kgst.ru/images/2021/doc04915220210929141514.pdf</t>
  </si>
  <si>
    <t xml:space="preserve">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</si>
  <si>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t>
  </si>
  <si>
    <t>https://kgst.ru/studentu/trudoustrojstvo/normativnye-dokumenty</t>
  </si>
  <si>
    <t>Служба трудоустройства</t>
  </si>
  <si>
    <t>1027400808236</t>
  </si>
  <si>
    <t>ГБПОУ "Коркинский горно-строительный техникум"</t>
  </si>
  <si>
    <t xml:space="preserve">АО «Южуралзолото Группа Компаний»; АО «Завод «Пластмасс»;АО «Копейский машзавод»; ПАО «Челябинский кузнечно-прессовый завод»; ООО «ЧелябинскСпецГражданСтрой»; ООО «ЭСКОМ»; НП «Региональная гильдия риелторов  «Южный Урал»; </t>
  </si>
  <si>
    <t>организация стажировок;   содействие поиску работы;   профориентационная работа; повышение квалификации и профессиональная переподготовка выпускников.</t>
  </si>
  <si>
    <t>https://kpk74.ru/upload/docs/%D0%9F%D1%80%D0%B0%D0%BA%D1%82%D0%B8%D0%BA%D0%B0%20%D0%B8%20%D1%82%D1%80%D1%83%D0%B4%D1%83%D1%81%D1%82%D1%80%D0%BE%D0%B9%D1%81%D1%82%D0%B2%D0%BE/%D1%81%D0%BE%D0%B3%D0%BB%D0%B0%D1%88%20%D1%81%20%D0%A3%D0%BF%D1%80%D0%B0%D0%B2%D0%BB%20%D0%BF%D0%BE%20%D1%82%D1%80%D1%83%D0%B4%D1%83%20%D0%B8%20%D0%B7%D0%B0%D0%BD%D1%8F%D1%82%D0%BE%D1%81%D1%82%D0%B8.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</si>
  <si>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</si>
  <si>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лучших предпринимательских идей;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</si>
  <si>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https://kpk74.ru/ru/students/practice.php</t>
  </si>
  <si>
    <t>1137430002820</t>
  </si>
  <si>
    <t>ГБПОУ "Копейский политехнический колледж имени С.В.Хохрякова"</t>
  </si>
  <si>
    <t xml:space="preserve">https://kmt74.ru/%d0%b2%d1%8b%d0%bf%d1%83%d1%81%d0%ba%d0%bd%d0%b8%d0%ba%d1%83/%d1%81%d0%b2%d0%b5%d0%b4%d0%b5%d0%bd%d0%b8%d1%8f-%d0%be-%d1%82%d1%80%d1%83%d0%b4%d0%be%d1%83%d1%81%d1%82%d1%80%d0%be%d0%b9%d1%81%d1%82%d0%b2%d0%b5/
 </t>
  </si>
  <si>
    <t>1. Лица с ограниченными возможностями здоровья, инвалиды, дети-инвалиды. 2. Участники чемпионов Абилимпикс. 3. Участники чемпионатов Ворлдкиллс, конкурсов профессионального м астерства. 4. Выпускники, имеющие статус сироты. 5. Выпускники, призванные в армию. 6. Выпускники, находящиеся- под риском нетрудоустройства.</t>
  </si>
  <si>
    <t xml:space="preserve">1. Формирование банка вакансий; 2. Информирование студентов и выпускников о состоянии и тенденциях рынка труда; 3. Психологическая поддержка выпускников; 4. Поиск вариантов социального партнерства с предприятиями, организациями, учреждениями; 5. проведение консультаций об имеющихся возможностях по трудоустройству; 6. Оказание содействия выпускникам, не имеющим работы, в подготовке и размещении резюме; 7. ведение мониторинга трудоустройства; 8. Организация временной занятости студентов, в том числе в летний период; 9. Организация и проведение ярмарок вакансий для обучающихся; 10. Проведение экскурсий на предприятия для обучающихся и выпускников; 11. Оказание правовой помощи выпускникам по вопросам занятости; 12. Внедрение оценочного листа по итогам прохождения студентов практики, стажировки; 13. Проведение конференций, семинаров, круглых столов, посвященных вопросам содействия занятости выпускников; 14. Обучение (в том числе с использованием ресурсов центров занятости насенления) основам предпринимательской деятельности; 15. Предоставление  выпускникам информации о платформах дистанционного обучения, и иных источниках информации в сети "Интернет"; 16. Реализация мероприятий по профессиональной ориентации обучающихся как механизм обеспеченич профессионального самоопределения и содействия осознанному выбору профессии; 17. Реализация мероприятий по развитию добровольчества и волонтерства, поддержке молодежных инициатив; 18. Обучение студентов и выпускников навыкам делевого общения, самопрезентации для участия в собеседованиях; 19. Проведение профессиональных тестирований, диагностик; 20. Проведения опроса (беседы, интервью, анкетирование) обучающихся и выпускников в целях определения уровня удовлетволренности качеством работы по содействию трудоустройству; 21. Проведение для выпускников встреч с представителями профессий; 22. Содействие в формировании студентами и выпускниками портфолио; 23. Содействие с участием представителей работодателей формированию корпоративной культуры у студентов.                       </t>
  </si>
  <si>
    <t xml:space="preserve">https://kmt74.ru/%d1%81%d0%b2%d0%b5%d0%b4%d0%b5%d0%bd%d0%b8%d1%8f-%d0%be%d0%b1-%d0%be%d0%b1%d1%80%d0%b0%d0%b7%d0%be%d0%b2%d0%b0%d1%82%d0%b5%d0%bb%d1%8c%d0%bd%d0%be%d0%b9-%d0%be%d1%80%d0%b3%d0%b0%d0%bd%d0%b8%d0%b7/%d0%b4%d0%be%d0%ba%d1%83%d0%bc%d0%b5%d0%bd%d1%82%d1%8b/%d0%bb%d0%be%d0%ba%d0%b0%d0%bb%d1%8c%d0%bd%d1%8b%d0%b5-%d0%bd%d0%be%d1%80%d0%bc%d0%b0%d1%82%d0%b8%d0%b2%d0%bd%d1%8b%d0%b5-%d0%b0%d0%ba%d1%82%d1%8b/
 </t>
  </si>
  <si>
    <t>1027400776996</t>
  </si>
  <si>
    <t>ГБПОУ "Копейский медицинский техникум"</t>
  </si>
  <si>
    <t>АО "Катавский цемент", ООО "Катав-Ивановский литейный завод", Администрация Катав-Ивановского муниципального района</t>
  </si>
  <si>
    <t>сотрудничество Сторон в вопросах информационной и консультационной работы с целью оказания содействия занятости  учащейся молодежи и   трудоустройству выпускников, инвалидов и лиц с ОВЗ.</t>
  </si>
  <si>
    <t>http://k-iit74.ru/index.php/ru/studentu/…</t>
  </si>
  <si>
    <t>выпускники техникума</t>
  </si>
  <si>
    <t>проведение совместно с работодателями презентаций профессий, семинаров, конференций, ярмарок вакансий и т. д.;  консультирование по вопросам законодательства о занятости;  осуществление психологической консультационной поддержки при трудоустройстве;  оказание помощи в адаптации к рынку труда; консультирование по выбору форм работы.</t>
  </si>
  <si>
    <t xml:space="preserve">поддержка государственных и региональных программ по трудоустройству и занятости молодежи; профессиональная ориентация обучающихся; профессиональный подбор, то есть предоставление рекомендаций о возможных направлениях профессиональной деятельности; создание системы информирования о рынке труда и образовательных услугах, помогающей решать конкретные вопросы трудоустройства; анализ потребностей г. Катав-Ивановска и Катав-Ивановского района в выпускниках со средним профессиональным образованием, с профессиональным переобучением, повышением квалификации; содействие в установлении договорных и партнерских отношений техникума с предприятиями и учреждениями города и района; учет и регистрация выпускников, обратившихся в Центр с целью поиска работы;  организации вторичной занятости студентов во внеурочное время; взаимодействие с другими образовательными учреждениями, Центрами содействия занятости, кадровыми агентствами; </t>
  </si>
  <si>
    <t>http://k-iit.ru/dokuments/LokAkt/Polog...</t>
  </si>
  <si>
    <t>Центр допрофессиональной, профессиональной подготовки и трудоустройства выпускников ГБПОУ "Катав-Ивановский индустриальный техникум"</t>
  </si>
  <si>
    <t>ГБПОУ "Катав-Иванговский индустриальный техникум"</t>
  </si>
  <si>
    <t>ООО "Каслинский завод архитиктурно-художественного литья"; ООО "МетМашУфалей"; ООО "Литейный центр"; АО "Карабашмедь; ООО "Уралмрамор"</t>
  </si>
  <si>
    <t>https://r1.nubex.ru/s13624-da9/f2137_0e/%D0%A1%D0%BE%D0%B3%D0%BB%D0%B0%D1%88%D0%B5%D0%BD%D0%B8%D0%B5%20%D0%A6%D0%97%D0%9D%20%D1%81%20%D0%93%D0%91%D0%9F%D0%9E%D0%A3%20%D0%9A%D0%9F%D0%93%D0%A2.pdf</t>
  </si>
  <si>
    <t>Лица с ограниченными возможностями здоровья, инвалиды, дети-инвалиды; Выпускники, находящиеся под риском нетрудоустройства; Участники чемпионатов Ворлдскиллс, конкурсов профессионального мастерства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</si>
  <si>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содействие с участием представителей работодателей формированию корпоративной культуры у студентов</t>
  </si>
  <si>
    <t>в разработке</t>
  </si>
  <si>
    <t>ЦСТВ КПГТ (в разработке)</t>
  </si>
  <si>
    <t>1027400728695</t>
  </si>
  <si>
    <t>ГБПОУ "Каслинский промышленно-гуманитарный техникум"</t>
  </si>
  <si>
    <t>Структурныи подрозделения филиаллов ОАО "РЖД" -(эксплуатационное локомотивное депо Карталы, эксплуатационное вагонное депо Карталы, Карталинская дистанция сигнализации, централизации и связи ), ОАО "ОМК"(вогоноремонтное депо Карталы), ИП Глава КФХ Оспанов Ш.С., ООО "РМК"</t>
  </si>
  <si>
    <t>Взоимодействие органезованна без оформления соглошений на постоянной основе.  предоставление выпускникам доступа к банку вакансий, профориентационная работа, повышение квалификации и профессиональная переподготовка выпускников на договорной основе.</t>
  </si>
  <si>
    <t>содействие поиску работы, содействие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инвалидов, профориентационная работа, повышение квалификации и профессиональная переподготовка выпускников, предоставление выпускникам доступа к банку вакансий.</t>
  </si>
  <si>
    <t>https://drive.google.com/file/d/1SQddvvqYRyWwzgKaESJr2N56okbWDgQ6/view</t>
  </si>
  <si>
    <t>организация встреч с потнциальными работодателеми.</t>
  </si>
  <si>
    <t>формирование банка вакансий;информирование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резюме;содействие с участием представителей работодателей формированию корпоративной культуры у студентов.</t>
  </si>
  <si>
    <t>https://drive.google.com/open?id=1WEHNb5kwx15u22rQAoxTHAHcdfz8Q6Cx</t>
  </si>
  <si>
    <t>центор содействия трудоустройству выпусников ГБПОУ "КМТ"</t>
  </si>
  <si>
    <t>1127458000460</t>
  </si>
  <si>
    <t>ГБПОУ "Карталинский многоотраслевой техникум"</t>
  </si>
  <si>
    <t xml:space="preserve">https://docs.google.com/viewer?url=http://zlatmedteh.ru/upload/iblock/c41/c418a79efe0df4429638779e0a77fed1.pdf </t>
  </si>
  <si>
    <t xml:space="preserve">Выпускники, находящиеся под риском нетрудоустройства ;Выпускники, призванные в армию; Выпускники, которые ушли в отпуск по уходу за ребенком; </t>
  </si>
  <si>
    <t xml:space="preserve">формирование банка вакансий;информирование студентов и выпускников о состоянии и тенденциях рынка труда;  психологическая поддержка выпускников; ведение мониторинга трудоустройства;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организация и проведение ярмарок вакансий для обучающихся и выпускников; </t>
  </si>
  <si>
    <t xml:space="preserve">https://docs.google.com/viewer?url=http://zlatmedteh.ru/upload/iblock/463/463186c56a7bb3bf4814f9f85f402e1b.pdf </t>
  </si>
  <si>
    <t>"Центр содействия трудоустройству выпускников"</t>
  </si>
  <si>
    <t>1027400582395</t>
  </si>
  <si>
    <t>ГБПОУ "Златоустовский медицинский техникум"</t>
  </si>
  <si>
    <t>МДЦ "Артек"; МАОУ СОШ№34, МАОУ СОШ №9</t>
  </si>
  <si>
    <t xml:space="preserve">организация практик;   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</si>
  <si>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https://cloud.mail.ru/public/3Soe/hPTng4iCi</t>
  </si>
  <si>
    <t>Участники чемпионатов Ворлдскиллс, конкурсов профессионального мастерства; Выпускники, имеющие статус сироты;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</si>
  <si>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</si>
  <si>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https://cloud.mail.ru/public/vpFS/fMJSUZH8C</t>
  </si>
  <si>
    <t>Содействие занятости выпускников (в процессе организации)</t>
  </si>
  <si>
    <t>1027400578875</t>
  </si>
  <si>
    <t>ГБПОУ "Златоустовский педагогический колледж"</t>
  </si>
  <si>
    <t>АО "ЗЛАТМАШ"; ООО "ЗМЗ"; ООО"Завод "Стройтехника"; ООО "ЗОФ"</t>
  </si>
  <si>
    <t>развитие взаимовыгодного сотрудничества и социального партнерства</t>
  </si>
  <si>
    <t>https://anosov.ru/index.php/sotrudnikam/ostv</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</si>
  <si>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</si>
  <si>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https://anosov.ru/index.php/tovary-i-uslugi</t>
  </si>
  <si>
    <t>МЦПК</t>
  </si>
  <si>
    <t>1027400584155</t>
  </si>
  <si>
    <t>ГБПОУ "Златоустовский индустриальный колледж им. П.П. Аносова"</t>
  </si>
  <si>
    <t>АО "Южуралзолото Группа Компаний" г. Пласт;  компания "Ситно" г. Магнитогорск</t>
  </si>
  <si>
    <t>http://vatt-kkk.ucoz.net/Normativka/soglashenie_s_gu.pdf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</si>
  <si>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договор о целевом обучении; Выпускники, находящиеся под риском нетрудоустройства</t>
  </si>
  <si>
    <t>"оказание содействия выпускникам, не имеющим работы, в подготовке и размещении резюме";  "проведение профессиональных тестирований, диагностик"</t>
  </si>
  <si>
    <t>"формирование банка вакансий "; "информирование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профессий";"проведение конференций, семинаров, круглых столов, посвященных вопросам содействия занятости выпускников"</t>
  </si>
  <si>
    <t>http://vatt-kkk.ucoz.net/Normativka/polozhenie_o_centre_sodejstvija_trudoustrojstvu_vy.pdf</t>
  </si>
  <si>
    <t>Центр сдействия трудоустройству выпускников ГБПОУ "ВАТТ-ККК"</t>
  </si>
  <si>
    <t>1027401564145</t>
  </si>
  <si>
    <t>ГБПОУ "Верхнеуральский агротехнологический техникум – казачий кадетский корпус"</t>
  </si>
  <si>
    <t>содействие поиску работы, проведение ярмарок вакансий,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</si>
  <si>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http://btptis.ru/wp-content/uploads/2021/10/soglashenie-s-czzn-g-satki.pdf</t>
  </si>
  <si>
    <t xml:space="preserve">Лица с ограниченными возможностями здоровья,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</si>
  <si>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резюме,ведение мониторинга трудоустройства,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</si>
  <si>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http://btptis.ru/wp-content/uploads/2021/10/img_20211001_0001.pdf</t>
  </si>
  <si>
    <t>Центр содействия трудоустройства выпускников БТПТиС</t>
  </si>
  <si>
    <t>1127457000736</t>
  </si>
  <si>
    <t>ГБПОУ "Бакальский техникум профессиональных технологий и сервиса имени М.Г. Ганиева"</t>
  </si>
  <si>
    <t>ПАО "Ашинский металлургический завод"</t>
  </si>
  <si>
    <t>https://docs.yandex.ru/docs/view?url=ya-disk-public%3A%2F%2FaMjjVu72L8R2o6V%2Bw2%2B0W6V%2FhnABnV5ZYdi2u40UDAHzm%2Bg2NlfhS1I1jLpiYOZgq%2FJ6bpmRyOJonT3VoXnDag%3D%3D&amp;name=%D1%81%D0%BE%D0%B3%D0%BB%D0%B0%D1%88%D0%B5%D0%BD%D0%B8%D0%B5%20%20%D1%81%20%D0%A6%D0%97%D0%9D131.pdf&amp;nosw=1</t>
  </si>
  <si>
    <t>Лица с ограниченными возможностями здоровья, инвалиды, дети-инвалиды;Участники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</si>
  <si>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выпускников;внедрение оценочного листа по итогам прохождения студентов практики, стажировки;обучение (в том числе с использованием ресурсов центров занятости населения) основам предпринимательской деятельности;обучение студентов и выпускников навыкам делового общения, самопрезентации для участия в собеседованиях;проведение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</si>
  <si>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http://аит74.рф/index.php/svedeniya-ob-obrazovatelnoj-organizatsii/stipendii-i-inye-vidy-materialnoj-podderzhki/trudoustrojstvo-vypusknikov </t>
  </si>
  <si>
    <t>1077401000820</t>
  </si>
  <si>
    <t>ГБПОУ "Ашинский индустриальный техникум</t>
  </si>
  <si>
    <t>ООО "Мечел-Кокс"; ОАО "Уральская кузница"; ОАО "ЧЭМК"; ОАО "Челябинский механический завод"; ООО "ЧТЗ-УРАЛТРАК"; ООО "Компания УРАЛКАМ"; ООО "Планета-Авто"; ПАО "ЧКПЗ"; ПАО "ЧЦЗ"; ООО "СтройПериферия"; ООО "Уралжилсервис"; "KNAUF"; "КЕММА""; ОПФР г. Челябинска и Челябинской области</t>
  </si>
  <si>
    <t>организация практик; проведение конкурсов профессионального мастерства; проведение ярмарок вакансий; профориентационная работа;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</si>
  <si>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https://drive.google.com/file/d/1arHKH1feAuxjXEAO6plMY3Ua9neikzCC/view?usp=sharing</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</si>
  <si>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</si>
  <si>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реалицазия ведомственного приоритетного проекта "Образовательная индустрация будущего"</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</si>
  <si>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</si>
  <si>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https://drive.google.com/file/d/1g8OSgepEkTvqoy_HcTyZysTs3b5sZJxP/view?usp=sharing</t>
  </si>
  <si>
    <t>Центр профориентации и содействия трудоустройству</t>
  </si>
  <si>
    <t>1127460006740</t>
  </si>
  <si>
    <t>ГБПОУ "Южно-Уральский многопрофильный колледж"</t>
  </si>
  <si>
    <t>Структурное подразделение Южно-Уральской дирекции тяги – структурное подразделение Дирекции тяги – филиала ОАО «РЖД»; ООО «Тибет»; ООО «Златоустовская оружейная фабрика»; ООО Компания АиР; Центр развития туризма ЗГО; МАУ «ЗПКО» (Златоустовские парки культуры и отдыха); ООО «Урал»; ООО «Лазурит»; ООО «Дискавери»; АО «Электросеть»; ООО Челябавтотранс; Южно-Уральская региональная дирекция ж/д вокзалов – структурного подразделения Дирекции ж/д вокзалов – филиала ОАО «РЖД»; ООО ЗМЗ; АО "ЗлатМаш"; АО Газпром газораспределение Челябинской области.</t>
  </si>
  <si>
    <t xml:space="preserve">Организация практик, содействие поиску работы, проведение ярмарок вакансий, обучение предпринимательским навыкам,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повышение квалификации и профессиональная переподготовка выпускников. </t>
  </si>
  <si>
    <t>http://ztte.ru/images/vypusknikam/vypusknikam_studenty/Dogovor_CZN.pdf</t>
  </si>
  <si>
    <t>Привлечение работодателей к участию в подготовке студентов к олимпиадам профмастерства, к чемпионатам Ворлдскиллс, к подготовке студентов к демонстрационным экзаменам и т.д., привлечение  работодателей в качестве линейных экспертов на демонстрационные экзамены.</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</si>
  <si>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</si>
  <si>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http://ztte.ru/vypuskniki/obshchaya-informatsiya  http://ztte.ru/vypuskniki/sluzhba-sodejstviya-trudoustrojstvu-vypusknikov-sstv</t>
  </si>
  <si>
    <t>1027400589006</t>
  </si>
  <si>
    <t>ГБОУ ПОО «Златоустовский техникум технологий и экономики»</t>
  </si>
  <si>
    <t>АО "Почта России УФПС Челябинской области Магнитогорский почтамт"; АО "Прокатмонтаж"; ООО "Прокатэнергомонтаж-1"; ООО "Легион-М"; ООО "АЛЬФА-ЛИДЕР"; ООО "Гефест"; ООО "Бест Групп"; АО "Горторг"; МБУК "Магнитогорский театр оперы и балета"; ООО "Уралэлеком"; ООО "Фортуна"</t>
  </si>
  <si>
    <t>содействие в профессиональной адаптации номинантов и победителей конкурсов  профессионального мастерства WorldSkills и Абилимпикс</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</si>
  <si>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</si>
  <si>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http://mtcol.ru/CENTRSTV.html</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</si>
  <si>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</si>
  <si>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Центр содействия трудоустройству выпыскников</t>
  </si>
  <si>
    <t>1027402233660</t>
  </si>
  <si>
    <t>ГБОУ ПОО "Магнитогорский технологический колледж им. В.П. Омельченко"</t>
  </si>
  <si>
    <t>ПАО "ММК"; ОАО "ММК-МЕТИЗ"; ООО "ОСК"; ООО "МРК"; ООО "Ремпуть"; ООО "УК"ММК-Курорт";  МП трест «Водоканал»  г. Магнитогорска; ООО «МЦОЗ»; ООО «УМК»</t>
  </si>
  <si>
    <t>https://drive.google.com/file/d/1c2tBXj2Mt877zPNKEQtJyfP6a6TeIJaf/view?usp=sharing</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</si>
  <si>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</si>
  <si>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учебной и производственной практики</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</si>
  <si>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</si>
  <si>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Служба профессионального (производственного) обучения и трудоустройства</t>
  </si>
  <si>
    <t>1087446000124</t>
  </si>
  <si>
    <t>ГАПОУ ЧО "Политехнический колледж"</t>
  </si>
  <si>
    <t xml:space="preserve">Строительный гипермаркет "Леруа Мерлен"; ООО Гостиничный комплекс «Славянка»; Видгоф; Ресторан «Виктория»; Отель «Виктория»; «ЦДЮТур «Космос»; «Спутник»; Росбанк; Россельхозбанк; Региональный кадастровый центр;  Агенство недвижимости «ДАН»; Сеть ресторанов Малахит; ГУФСИН России по Чел обл; Кинологический союз.    </t>
  </si>
  <si>
    <t>организация практик; организация стажировок; содействие поиску работы; проведение конкурсов профессионального мастерства;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</si>
  <si>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https://komitent.ru/sveden/files/Soglashenie.pdf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</si>
  <si>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</si>
  <si>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практики, трудоустройства выпускников;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внедрение оценочного листа по итогам прохождения студентов практики. </t>
  </si>
  <si>
    <t>https://komitent.ru/sveden/files/Poloj_o_trud.pdf</t>
  </si>
  <si>
    <t>1107400003040</t>
  </si>
  <si>
    <t xml:space="preserve">АНО ПО «Челябинский колледж Комитент»
</t>
  </si>
  <si>
    <t>ЗАО «Нижневартовскстройдеталь» ; ООО «ЛесСтройРеконструкция» ; Закрытое акционерное общество «Нижневартовскдорсервис» ; АО Нижневартовскремсервис» ; АО «СибурТюменьГаз» ; ООО «Варт – Авто»</t>
  </si>
  <si>
    <t>профориентационная работа ; содействие поиску работы</t>
  </si>
  <si>
    <t>https://cloud.mail.ru/public/uP6z/AD5Cppz87</t>
  </si>
  <si>
    <t>Лица с ограниченными возможностями здоровья, инвалиды, дети-инвалиды ; Выпускники, находящиеся под риском нетрудоустройства ; Выпускники образовательных организаций, в которых не создан центр содействия трудоустройству</t>
  </si>
  <si>
    <t xml:space="preserve">информирование студентов и выпускников о состоянии и тенденциях рынка труда ; ведение мониторинга трудоустройства ; проведение консультаций об имеющихся возможностях по трудоустройству ; формирование банка вакансий ; поиск вариантов социального партнерства с предприятиями, организациями и учреждениями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профессиональное консультирование, выявление профессиональных планов и намерений ; проведение конференций, семинаров, круглых столов, посвященных вопросам содействия занятости выпускников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обучение студентов и выпускников навыкам делового общения, самопрезентации для участия в собеседованиях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t>
  </si>
  <si>
    <t>https://cloud.mail.ru/public/Eqvc/gqg2auLoy ; https://cloud.mail.ru/public/27hj/miVatNBZp</t>
  </si>
  <si>
    <t>Отдел маркетинга</t>
  </si>
  <si>
    <t>1038601251138</t>
  </si>
  <si>
    <t>БУ "Нижневартовский строительный колледж"</t>
  </si>
  <si>
    <t>БУ «Игримская районная больница»; Муниципальное унитарное предприятие «Теплосети Игрим» муниципального образования Березовский район»; МБУ ДО «Игримский центр творчества»; ООО «Газпром трансгаз Югорск»; МБОУ Игримская СОШ им. Героя Советского Союза Собянина Г.Е.», структурное подразделение  д/с «Березка»</t>
  </si>
  <si>
    <t>Содействие в организации работы по профессиональной ориентации учащихся старших классов с учетом перспектив развития рынка труда и потребностей района и региона</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</si>
  <si>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</si>
  <si>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https://cloud.mail.ru/public/jKEX/CtnKbJYWf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</si>
  <si>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</si>
  <si>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Выполнение государственного задания по приему граждан для обучения за счет средств бюджета Ханты-Мансийского автономного округа - Югры по образовательным программам среднего профессионалъного образования; Формирование положительного имиджа рабочих профессий и колледжа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</si>
  <si>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</si>
  <si>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https://cloud.mail.ru/public/6NFV/i8xC2pY2H</t>
  </si>
  <si>
    <t>Центр изучения рынка труда и содействия трудоустройству выпускников</t>
  </si>
  <si>
    <t>1028601580831</t>
  </si>
  <si>
    <t>БУ "Игримский политехнический колледж"</t>
  </si>
  <si>
    <t>ООО "Газпром трансгаз Югорск"</t>
  </si>
  <si>
    <t>https://disk.yandex.ru/i/izi0F7HM-v5uqQ</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</si>
  <si>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</si>
  <si>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https://disk.yandex.ru/d/2wtcRmCHqI65Zg   https://disk.yandex.ru/d/fAR7eUn7kTkjVQ  https://disk.yandex.ru/d/--MfK0EbTCV0Fw  </t>
  </si>
  <si>
    <t>Центр по содействию в трудоустройстве выпускников</t>
  </si>
  <si>
    <t>1028601847120</t>
  </si>
  <si>
    <t>БУ "Югорский политехнический колледж"</t>
  </si>
  <si>
    <t>ТПП "Урайнефтегаз"; СЦ "Урайэнергонефть"; ООО "Урай НПО-Сервис"; АО "Россети Тюмень" Урайские электрические сети; ООО "Авторемонтное"; ООО "Управление социальных объектов"; Детские сады г. Урай</t>
  </si>
  <si>
    <t>содействие поиску работы; предоставление выпускникам доступа к банку вакансий; организация стажировок; проведение ярмарок вакансий;  профориентационная работа</t>
  </si>
  <si>
    <t>https://uraypc.ru/upload/iblock/ff1/%D1%81%D0%BE%D0%B3%D0%BB%D0%B0%D1%88%D0%B5%D0%BD%D0%B8%D0%B5.pdf</t>
  </si>
  <si>
    <t xml:space="preserve">Участие в проектах платформы "Россия страна возможностей":  "Профстажировки" (выпускница 2020 г. стала победителем II волны, приглашена на работу в г. Гурьевск); "Золотая стажировка" (выпускник 2021 г. финалист, приглашен на рботу в компанию "Первый Бит" г. Ханты-Мансийск") проекты способствуют трудоустройству выпускников.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</si>
  <si>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</si>
  <si>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uraypc.ru/upload/iblock/6f1/%D0%BF%D0%BE%D0%BB%D0%BE%D0%B6%D0%B5%D0%BD%D0%B8%D0%B5%20%D0%BE%20%D1%86%D0%B5%D0%BD%D1%82%D1%80%D0%B5%20%D1%81%D0%BE%D0%B4%D0%B5%D0%B9%D1%81%D1%82%D0%B2%D0%B8%D1%8F%20%D1%82%D1%80%D1%83%D0%B4%D0%BE%D1%83%D1%81%D1%82%D1%80%D0%BE%D0%B9%D1%81%D1%82%D0%B2%D1%83.pdf</t>
  </si>
  <si>
    <t>1028601392270</t>
  </si>
  <si>
    <t>БУ "Урайский политехнический колледж"</t>
  </si>
  <si>
    <t>ПАО "Сургутнефтегаз"; Общество с ограниченной ответственностью "ТехТрансСервис"; АО "Россети Тюмень" Сургутские электрические сети; ПАО "Юнипро" филиал "Сургутская ГРЭС-2"; ПАО "ОГК-2" филиал "Сургутская ГРЭС-1"</t>
  </si>
  <si>
    <t>содействие поиску работы; профориентационная работа; организация практик</t>
  </si>
  <si>
    <t>https://drive.google.com/file/d/15nFLLJvP6JF27e8lnzFAg4zNR7-bD-67/view?usp=sharing</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</si>
  <si>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</si>
  <si>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https://drive.google.com/file/d/1vq-VG1hPwY2_L9tDtwxjwa4SBHaeC1tr/view?usp=sharing</t>
  </si>
  <si>
    <t>Центр образовательных услуг</t>
  </si>
  <si>
    <t>1028600613348</t>
  </si>
  <si>
    <t>АУ "Сургутский политехнический колледж"</t>
  </si>
  <si>
    <t>ООО "Гаспом трансгаз Югорск"; ПАО «Ростелеком»; ООО «Трактородеталь Групп»; АО "Югорский лесопромышленный холдинг"</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</si>
  <si>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</si>
  <si>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https://docs.google.com/file/d/0Bxx3oQ5k6SKLNTBZWWhhY08tOGc/edit?resourcekey=0-uf9oDjGZe3m0fttcQ1oMOg</t>
  </si>
  <si>
    <t>Центр по трудоустройству выпускников</t>
  </si>
  <si>
    <t>1038600300705</t>
  </si>
  <si>
    <t>БУ "Советский политехнический колледж"</t>
  </si>
  <si>
    <t>МУП МО г. Нягани «Комбинат питания»; Филиал АО «Россети Тюмень» «Энергокомплекс» в г. Нягань; ООО «СК-Моторс Нягань»; АО «Управление технологического транспорта»; МАДОУ МО г.Нягань "Д/с №8 "Росинка"; МАДОУ МО г.Нягань "Д/с №11 "Елочка"; МАОУ "СОШ№1"</t>
  </si>
  <si>
    <t>http://nyagtk.ru/graduates/center/</t>
  </si>
  <si>
    <t>реализация проекта направленного на раннюю профессиональную ориентацию школьников 6-11 классов (Билет в будущее)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</si>
  <si>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</si>
  <si>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http://nyagtk.ru/sveden/document/</t>
  </si>
  <si>
    <t>Центр профориентации, сопровождения, профессионального становления и трудоустройства</t>
  </si>
  <si>
    <t>1028601497154</t>
  </si>
  <si>
    <t>БУ "Няганский технологический колледж"</t>
  </si>
  <si>
    <t>организация практик; 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</si>
  <si>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https://disk.yandex.ru/d/0IcZBZVombW6oQ</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</si>
  <si>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</si>
  <si>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http://xn--86-1lcte.xn--p1ai/</t>
  </si>
  <si>
    <t>1028601467014</t>
  </si>
  <si>
    <t>БУ "Радужнинский политехнический колледж"</t>
  </si>
  <si>
    <t>ООО «Сервисный центр «Надежда»; ОАО «Альфа Страхование»;  ОАО «ГСК»Югория»;  ОАО «ОТП Банк»;  ЗАО ВТБ 24;  ПАО СК «Росгосстрах»; ЗАО Сбербанк;  общеобразовательные организации города Нижневартовска, подведомственные департаменту образования администрации города Нижневартовска- МБОУ «СШ № 3»; МБОУ «СШ № 6»; Муниципальное бюджетное общеобразовательное учреждение «Средняя школа № 15»; МБОУ «СШ № 21 им. В.Овсянникова-Заярского»; МБОУ «СШ № 23 с УИИЯ»; МБОУ «СШ № 30 с УИОП»;  дошкольные учреждения города Нижневартовска, подведомственные департаменту образования администрации города Нижневартовска - МБДОУ ДС № 9 «Малахитовая шкатулка»; МАДОУ г. Нижневартовска ДС №80 «Светлячок»; МАДОУ г. Нижневартовска ДС №66 «Забавушка»; МАДОУ г. Нижневартовска ДС №90 «Айболит»</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</si>
  <si>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</si>
  <si>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https://cloud.mail.ru/public/WRLX/ud2i4gAwe</t>
  </si>
  <si>
    <t xml:space="preserve">профессионально-ориентационная работа среди обучающихся образовательных организаций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</si>
  <si>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содействие с участием представителей работодателей формированию корпоративной культуры у студентов</t>
  </si>
  <si>
    <t>http://nv-study.ru:8081/rpc/cat/%D0%A1%D0%B5%D1%82%D0%B5%D0%B2%D0%B0%D1%8F/LND/85od21032014.pdf</t>
  </si>
  <si>
    <t>Отдел организации практики и трудоустройства</t>
  </si>
  <si>
    <t>1028600961080</t>
  </si>
  <si>
    <t>БУ "Нижневартовский социально-гуманитарный колледж"</t>
  </si>
  <si>
    <t>АО "Самотлорнефтегаз"; Филиал Общества с ограниченной ответственностью "РИМЕРА-Сервис" - "РИМЕРА-Сервис-Нижневартовск"; Филиал Акционерного общества "Россети Тюмень" Нижневартовские электрические сети; ОАО "ПАТП № 2"; ООО "Айти-Сервис";ООО "Современные Информационные Технологии";АО "Нижневартовскремсервис"; ООО "Черногоравтотранс"; ООО "Трансфер плюс"; ООО "Обьэлектромонтаж"; Центр обслуживания бизнеса 1 С; АО "Тандер" (Магнит)</t>
  </si>
  <si>
    <t xml:space="preserve">организация практик;организация стажировок; содействие поиску работы;проведение ярмарок вакансий;повышение квалификации и профессиональная переподготовка выпускников;профориентационная ;работа;вовлечение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</si>
  <si>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http://nv-pk.ru/about/docs/sotsialnoe-partnerstvo/?PAGEN_2=4</t>
  </si>
  <si>
    <t>Лица с ограниченными возможностями здоровья, инвалиды, дети-инвалиды;Выпускники, имеющие статус сироты;Выпускники,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</si>
  <si>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экскурсий на предприятия для обучающихся и выпускников; профессиональное консультирование, выявление профессиональных планов и намерений;проведение конференций, семинаров, круглых столов, посвященных вопросам содействия занятости выпускников;проведение для выпускников встреч с представителями профессий;</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</si>
  <si>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трудоустройству;ведение мониторинга трудоустройства; 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</si>
  <si>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http://nv-pk.ru/students/tsentr-sodeystviya-trudoustroystvu-vypusknikov/cstv-normativnaya-baza.php</t>
  </si>
  <si>
    <t>Цент содействия трудоустройству выпускников</t>
  </si>
  <si>
    <t>1038601252733</t>
  </si>
  <si>
    <t>БУ "Нижневартовский политехнический колледж"</t>
  </si>
  <si>
    <t xml:space="preserve">БУ "Нижневартовская окружная клиническая больница ";БУ"Нижневартовский окружной клинический перинатальный центр";БУ "Нижневартовская окружная клиническая больница "; БУ "Нижневартовская городская поликлиника";БУ "Нижневартовская городская детская поликлиника"; </t>
  </si>
  <si>
    <t>Лица с ограниченными возможностями здоровья, 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</si>
  <si>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</si>
  <si>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https://mednv.ru/wp-content/uploads/2021/09/Polozhenie-o-centre-sodejstviya-trudoustrojstvu-vypusknikov.pdf</t>
  </si>
  <si>
    <t xml:space="preserve">Центр содействию трудоустройства выпускников </t>
  </si>
  <si>
    <t>1028600969770</t>
  </si>
  <si>
    <t>БУ "Нижневартовский медицинский колледж"</t>
  </si>
  <si>
    <t>ООО "РН-РЕМОНТ НПО"; ООО "Югорский машиностроительный завод"; ООО "ЮКОРТ"; АО "Юганскводоканал"; ООО "Монарх"; Пойковское муниципальное унитарное предприятие "Управление тепловодоснабжения"; ООО "КорпусГрупп Урал"; ООО "РН-Юганскнефтегаз"; ООО "Сервис центр ЭПУ"; ООО "Сургутская вентиляционная компания"; ООО "Городская правовая служба"; АО "СибурТюменьГаз"; ООО "Фокус-Ритейл" ТС Монетка</t>
  </si>
  <si>
    <t>информировать Колледж о специальностях, наиболее востребованных на рынке труда; информировать Колледж о перечне услуг по содействию занятости населения, порядке и условиях их предоставления органами службы занятости населения, о возможности поиска подходящей работы, в том числе посредством Интернет-ресурсов, о проводимых центром занятости мероприятиях по содействию занятости населения; предоставить информацию об обратившихся за содействием в трудоустройстве выпускниках Колледжа; принимать участие в работе цикловых комиссий, практико-ориентированных семинаров, круглых столах, проводимых в Колледже, вносить предложения по содержанию образовательных программ; привлекать в рамках компетенций преподавателей и мастеров производственного обучения Колледжа к решению производственных и кадровых задач, связанных с реализацией направлений сотрудничества</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</si>
  <si>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повышение квалификации и профессиональная переподготовка выпускников</t>
  </si>
  <si>
    <t>https://neftpk.ru/upload/iblock/soglohenieosotr.pdf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</si>
  <si>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</si>
  <si>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t>
  </si>
  <si>
    <t>https://neftpk.ru/upload/iblock/862/862bde536838819552cc0f9055560d62.pdf</t>
  </si>
  <si>
    <t>Цетр по содействию в трудоустройстве выпускников</t>
  </si>
  <si>
    <t>1028601262502</t>
  </si>
  <si>
    <t>АУ "Нефтеюганский политехнический колледж"</t>
  </si>
  <si>
    <t>ООО "ЛУКОЙЛ Западная Сибирь", ЗСРУ ООО "ЛУКОЙЛ Энергосети", ООО "АРГОС-СТПС", ООО "АРГОС-ПРОМЕТЕЙ", Центр развития гражданских инициатив Югры "ВЕЧЕ"</t>
  </si>
  <si>
    <t>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</si>
  <si>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https://cloud.mail.ru/public/qMN3/216XA1zJx</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</si>
  <si>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</si>
  <si>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http://kogpk.ru/f/programma_sodejstviya_trudoustrojstvu_vypusknikov.pdf</t>
  </si>
  <si>
    <t>Учебно-производственный сектор</t>
  </si>
  <si>
    <t>1028601444190</t>
  </si>
  <si>
    <t>БУ "Когалымский политехнический колледж"</t>
  </si>
  <si>
    <t xml:space="preserve">АО «Тюменьэнерго»
Белоярское УАВР ООО «Газпром трансгаз Югорск»                                               
ИП Видеман А.В.
АО «Калтэн»
АО «Аэропорт «Белоярский»
ООО «Белоярскавтотранс»
Муниципальное автономное дошкольное образовательное учреждение Белоярского района «Детский сад комбинированного вида «Березка», г.Белоярский»
Унитарное муниципальное предприятие «Городской центр торговли»
АО «Югорская коммунальная эксплуатирующая компания - Белоярский»
Архивный отдел администрации Белоярского района
АО «ЮТЭК-Белоярский»
Муниципальное автономное дошкольное образовательное учреждение Белоярского района «Детский сад комбинированного вида «Семицветик», г.Белоярский»
БУ «Белоярская районная больница»
</t>
  </si>
  <si>
    <t xml:space="preserve">создают в установленном порядке совещательные, консультативные, экспертные органы (советы, комиссии, рабочие группы);взаимный обмен информацией о ситуации на рынке труда, о востребованных на рынке труда профессиях (специальностей), предоставление сведений о выпускниках                 </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</si>
  <si>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</si>
  <si>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https://bpkhmao.ru/vipusknikam/5207/</t>
  </si>
  <si>
    <t>Проведение организационных мероприятий (презентаций предприятий и организаций работодателей, встреч с работодателями и др.); обучение приемам и навыкам общения с работодателями, технологиям трудоустройства студентов и выпускников; организация участия студентов в информационных ярмарках, ярмарках вакансий и т.п. мероприятиях, направленных на адаптацию молодежи к рынку труда.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</si>
  <si>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</si>
  <si>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БУ "Белоярский политехнический колледж"</t>
  </si>
  <si>
    <t xml:space="preserve">проведение конкурсов профессионального мастерства;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</si>
  <si>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https://soln-prom-tehn.ru/sluzhba-sodejstviya-trudoustrojstva/normativnye-dokumenty-sstv/</t>
  </si>
  <si>
    <t>Лица с ограниченными возможностями здоровья, инвалиды, дети-инвалиды; Выпускники, находящиеся под риском нетрудоустройства; Выпускники, имеющие статус сироты;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</si>
  <si>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</si>
  <si>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http://kgbpouspt.beget.tech/wp-content/uploads/2021/05/polozhenei_o_sluzhbe_trudoustrojstva_vypusknikov.pdf</t>
  </si>
  <si>
    <t>1022700832846</t>
  </si>
  <si>
    <t>Хабаровская краевая филармония, Хабаровский краевой музыкальный театр, Хабаровский краевой художественный музей, «Краевое научно-образовательное творческое объединение культуры»</t>
  </si>
  <si>
    <t>организация практик, содействие поиску работы, проведение конкурсов профессионального мастерства,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</si>
  <si>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https://hkki.ru/studentu</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</si>
  <si>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</si>
  <si>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</si>
  <si>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https://hkki.ru/o-kolledzhe/svedeniya-ob-obrazovatelnoi-organizatsii/dokumenty</t>
  </si>
  <si>
    <t>1022700912684</t>
  </si>
  <si>
    <t xml:space="preserve">КГБУЗ ККБ № 1  им. С.И. Сергеева МЗ ХК; КГБУЗ ККБ № 2   МЗ ХК; КГБУЗ ДККБ   им.А.К. Пиотровича МЗ ХК; КГБУЗ КДЦ МЗ ХК; КГБУЗ СП № 25 Ден-Тал-Из МЗ ХК; КГБУЗ ПЦ им. пр. Г.С. Постола МЗ ХК  </t>
  </si>
  <si>
    <t>https://yadi.sk/i/jxyrBQnBgZWvgA</t>
  </si>
  <si>
    <t>https://www.hgmk.ru/upload/medialibrary/doc/%D0%9F%D0%BE%D0%BB%D0%BE%D0%B6%D0%B5%D0%BD%D0%B8%D0%B5%20%D0%BE%20%D0%A6%D0%9F%D0%9E%20%D0%98%20%D0%A2%D0%92.pdf</t>
  </si>
  <si>
    <t>1022701129956</t>
  </si>
  <si>
    <t>Краевое государственное бюджетное профессиональное образовательное учреждение "Хабаровский государственный медицинский колледж им. Г.С. Макарова" министерства здравоохранения Хабаровского края</t>
  </si>
  <si>
    <t>АО "Ургалуголь"</t>
  </si>
  <si>
    <t>Обеспечить подготовку по программам Профессионального обучения, Дополнительного профессионального образования, реализуемых в Техникуме, лиц по направлению Центра занятости из числа безработных граждан, лиц предпенсионного возраста, женщин, находящихся в отпуске по уходу за ребенком, Организовывать по заказам Центра занятости, работодателей повышение квалификации и профессиональная переподготовка выпускников техникума и специалистов</t>
  </si>
  <si>
    <t>https://chgtt.siteedu.ru/media/sub/1336/documents/%D0%A1%D0%BE%D0%B3%D0%BB%D0%B0%D1%88%D0%B5%D0%BD%D0%B8%D0%B5_%D1%81_%D1%86%D0%B5%D0%BD%D1%82%D1%80%D0%BE%D0%BC_%D0%B7%D0%B0%D0%BD%D1%8F%D1%82%D0%BE%D1%81%D1%82%D0%B8_%D0%BD%D0%B0%D1%81%D0%B5%D0%BB%D0%B5%D0%BD%D0%B8%D1%8F.pdf</t>
  </si>
  <si>
    <t>Комплексная профориентационная работа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</si>
  <si>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ведение мониторинга трудоустройства;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кейс-чемпионатов с участием в числе экспертов заинтересованных представителей работодателей;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</si>
  <si>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https://chgtt.siteedu.ru/partition/30943/</t>
  </si>
  <si>
    <t>1022700733263</t>
  </si>
  <si>
    <t>Краевое государственное бюджетное профессиональное образовательное учреждение "Чегдомынский горно-технологический техникум"</t>
  </si>
  <si>
    <t>https://www.smtkms.ru/index.php/2015-12-02-12-00-48/o-tsentre-stv</t>
  </si>
  <si>
    <t>"Лица с ограниченными возможностями здоровья, инвалиды, дети-инвалиды" ; "Участники чемпионатов Абилимпикс " ; " Участники чемпионатов Ворлдскиллс, конкурсов профессионального мастерства " ; "Выпускники, имеющие статус сироты" ; "Выпускники, имеющие договор о целевом обучении" ;  "Выпускники, призванные в армию" ; "Выпускники, сменившие место жительства (переехавшие в другой регион)" ; "Выпускники, которые ушли в отпуск по уходу за ребенком" ; "Выпускники, находящиеся под риском нетрудоустройства"</t>
  </si>
  <si>
    <t>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организация временной занятости студентов, в том числе в летний период ; организация и проведение ярмарок вакансий для обучающихся и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построение индивидуальных траекторий профессионального развития для студентов и выпускников ; профессиональное консультирование, выявление профессиональных планов и намерений ; внедрение оценочного листа по итогам прохождения студентов практики, стажировки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проведение конференций, семинаров, круглых столов, посвященных вопросам содействия занятости выпускников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t>
  </si>
  <si>
    <t>1062703062366</t>
  </si>
  <si>
    <t>Краевое государственное бюджетное профессиональное образовательное учреждение "Комсмольский-на-Амуре судомеханический техникум"</t>
  </si>
  <si>
    <t>ЗАО Бизнес Центр Парус; КГБОУ «Краевой детский центр «Созвездие»; ООО Альва; ООО Бармен; ООО Барон; ООО Венга; ООО Виорд Хлеб; ООО Вкусно и быстро; ООО Восточный парк; ООО Ерофей; ООО Кондитерская фабрика «Хабаровская»; ООО Мясное дело; ООО Новоторг; ООО Норд; ООО Режент сервис; ООО Ресто; ООО Столица-Восток Плюс; ООО Технология питания; ООО Хабаровск-Сити; Краевой Центр Образования г. Хабаровска; Центр социальной поддержки населения по г. Хабаровску; Управление социальной работы с населением администрации г. Хабаровск; МАУ Центр работы с населением «Единство»; МАУ Центр работы с населением «Содружество»; МАУ Центр работы с населением «Диалог»; ЗАО Фарпост; ООО «Восток-Стройбизнес Групп»; ООО Народная компания ДВ; ООО Пулл энд Беар СНГ; ООО Торговый Дом Восточный меридиан; ООО «Топаз»; ООО Супермаг; ООО Перспектива; ООО Три Кю</t>
  </si>
  <si>
    <t xml:space="preserve">https://disk.yandex.ru/i/JlqiRoOVkNfVSQ </t>
  </si>
  <si>
    <t>взаимодействие с органами власти, в том числе с центрами занятости населения; оказание помощи в подготовке информационного материала по профессиональной ориентации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</si>
  <si>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</si>
  <si>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http://htet-khb.ru/wp-content/uploads/2017/06/pol_cstv.pdf</t>
  </si>
  <si>
    <t>1022701297200</t>
  </si>
  <si>
    <t>Краевое государственное бюджетное профессиональное образовательное учреждение " Торгово-экономический техникум"</t>
  </si>
  <si>
    <t>ЛОКО-ТЕХ сервис филиал "Дальневосточный" СЛД "Дальневосточное"</t>
  </si>
  <si>
    <t>вовлечение в трудовую деятельность выпускников, испытывающих трудности в поиске работы, включая инвалидов ;</t>
  </si>
  <si>
    <t>содействие поиску работы;   проведение ярмарок вакансий;   предоставление выпускникам доступа к банку вакансий;   профориентационная работа</t>
  </si>
  <si>
    <t>https://py16dv.ru/sluzhba-trudoustrojstva-vypusknikov/bank-dannykh-predpriyatij</t>
  </si>
  <si>
    <t>Участники чемпионатов Ворлдскиллс, конкурсов профессионального мастерства;Выпускники, имеющие статус сироты;</t>
  </si>
  <si>
    <t>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t>
  </si>
  <si>
    <t>формирование банка вакансий;информирование студентов и выпускников о состоянии и тенденциях рынка труда;проведение консультаций об имеющихся возможностях по трудоустройству;ведение мониторинга трудоустройства;организация временной занятости студентов, в том числе в летний период</t>
  </si>
  <si>
    <t>1022701295011</t>
  </si>
  <si>
    <t>Краевое государственное бюджетное профессиональное образовательное учреждение "Хабаровский техникум транспортных технологий"</t>
  </si>
  <si>
    <t>Главное Управление МЧС России по Хабаровскому краю, г.Хабаровск, КГКУ «Управление по делам ГО, ЧС и ПБ Хабаровского края», г.Хабаровск, КГКУ «Управление по обеспечению мероприятий гражданской защиты», г.Хабаровск,  ФГКУ «Дальневосточный региональный поисково-спасательный отряд МЧС России»,, МКУ «Центр проведения спасательных работ»,г.Хабаровск, АО «Дальневосточный авиационный сервисный центр», г.Хабаровск, УФПС Хабаровского края - Филиал ФГУП "Почта России", г.Хабаровск, .Хабаровский авиационно-спасательный центр МЧС России, г.Хабаровск, ФГКУ «Амурскийспасательный центр МЧС России», Управление Федерального казначейства по Хабаровскому краю,Управление ФНС России по Хабаровскому краю, ОАО «179 судоремонтный завод», г.Хабаровск, ПАО «Дальневосточный завод энергетического машиностроения», г.Хабаровск, АО «Дальневосточный авиационный сервисный центр», г.Хабаровск.</t>
  </si>
  <si>
    <t>Предоставлять печатные издания, справочно-инфомационные материалы, выпускаемые ЦЗН</t>
  </si>
  <si>
    <t xml:space="preserve">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t>
  </si>
  <si>
    <t>http://httbpt.ru/?section_id=149</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</si>
  <si>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</si>
  <si>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</si>
  <si>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 xml:space="preserve">Центр по профориентации и содействия трудоустройству выпускников </t>
  </si>
  <si>
    <t>1152721004040</t>
  </si>
  <si>
    <t>ООО «Ватель» Отель «Лотос»; АО «Интур-Хабаровск»; ОАО «РЖД»  Экспресс Восток; ООО «ЭЛИТ» Гостиничный комплекс «Пилот»; ООО «Норд» гостиница ГК «Европа»; Бутик – отель «Хабаровск-Сити»; ООО «Сортен» Гостиница «Ани»; ООО «Али-Отель»; И.П. Полуляк З. Н. ГК «Версаль»; И.П. Фридман С. Е. Отель «Олимпик»; ООО «Онега» Гостиница «Онега»;ООО «Атакил» База отдыха «Элита»; И.П. Ермакова Т. Е. «Хостел Какаду»; ООО Отель «Сокольники»;  АО Редакция «ТОЗ» Редакция «Тихоокеанская звезда»; ИП Кириков П. В. Копировальный центр «Копирка»; КГУК «Хабаровский краевой музыкальный театр»;  Муниципальное бюджетное учреждение культуры «Районное межпоселенческое централизованное клубное объединение»;  МБУК «Дом культуры для молодежи и населения»; МУП города Хабаровска «Спецкомбинат коммунального обслуживания»; МБУК «Камерный театр «Триада»; ООО «Гидролюкс»; ИП Мармило М. С. Ателье «Модница»;  ИП Шишкина Е. А. Ателье «Atellier»; ООО « GOLIAF» Ателье «Марка Марка»; ИП Зайони С. А. Салон моды «Маргарита»; ИП. «Исакова» Отелье «Исмари»; ИП Горохов Р.К. Бар «Chill house»; ИП Федосейкин Е.А Кафе «Chiss Market»; ООО «Кафе-27»; АО «Интур – Хабаровск» Ресторан «Интурист»; ООО «Остерия»  Ресторан «Al Dente»; ООО «Онега» Ресторан «Онега»; АО «Восход – Метро» Powar; ООО «Ковбой»; ООО « Гардения» Ресторан «Версаль»; ООО « Фаворит»  Загородный комплекс «Заимка Плюснина»;  ИП Буров А.А. Кофейня «Macaron»; АО «Военторг – Восток»; ИП Гасымов З.Д. Кофейня «SURF»; ООО «Черри» Бар«Черри Клауд»; ИП Ожегина А.А. Хоту Ас; Хабаровская региональная организация Всероссийского общества слепых; КГБУ «Хабаровский дом-интернат для престарелых и инвалидов № 2»; КГБУ «Хабаровский комплексный центр социального обслуживания населения»; КГБУ «Хабаровский дом-интернат для престарелых и инвалидов №1»; КГБУ «Хабаровский специальный дом ветеранов №1»; КГКУ «Центр по развитию семейных форм устройства детей, оставшихся без попечения родителей, и постинтернатному сопровождению»; МАУ «Центр работы с населением «Доверие»; Хабаровский центр социальной помощи семье и детям; Краевое государственное общеобразовательное учреждение; Школа-интернат №2; Хабаровский центр социальной адаптации; КГБУ Детский дом 1; Администрация с. Тополево сельского поселения; Хабаровского муниципального района; МПРО (Свято-Елизаветинское сестричество милосердия); КГКУ ЦЗН Г. Хабаровска и Хабаровского района; ООО « Синяя борода» Парикмахерская и тату – салон; И.П. Гончар О. В. Парикмахерская «Марийка»; И.П. Андрухова Н. Ю. Салон - парикмахерская «Незабудка»; И.П. Тимохиной Ю. А. Парикмахерская «Эстетика»; И.П. Цаплокава Е. Е. Дом красоты «Фиона»; И.П. Рожнова А. В. Студия красоты «Алеси Бархатовой»; ООО «АМ – Арт» Студия красоты «Wella Art»; И.П. Машарский Д. А. Парикмахерская «У Дома»; И.П. Дмитриева Е. А. Парикмахерская «Le Grand»; И.П. Андрухова Н. Ю. Салон – парикмахерская «Авеню»; ООО «Шоколад» Детская парикмахерская «Воображуля»; ООО «Гламур» Парикмахерская «Гламур»; ООО «Престиж Тур»; ООО «Трэйд – сервис»; ООО «Мир Отдыха»; Турагенство ООО «Акварель»; Турагенство ООО «БГТ Иркутск»; И.П Лисина Н. А Турфирма «География»; ООО «Туристическая компания «Лидер тур»; ООО «РСТ – тур» Турагенство; И.П. Путинцева И. Ю. «Эльтур»; ООО «Вояж» Турагенство; Самбери ООО «Венга» ; Самбери ООО «Альва»; Самбери  ООО «Флокс»; ЗАО «Контакт»  Школы г. Хабаровска; МБОУ СОШ П. Снежный; МАОУ «Гимназия № 3»</t>
  </si>
  <si>
    <t>сотрудничество сторон в вопросах профессионального самоопределения лиц с ОВЗ и инвалидов с целью выбора профиля обучения, содействия в их профессиональном становлении и трудоустройстве</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</si>
  <si>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профориентационная работа</t>
  </si>
  <si>
    <t>https://disk.yandex.ru/i/ygvND8mVhshIZQ</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</si>
  <si>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</si>
  <si>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https://khtk27.ru/wp-content/uploads/2019/11/1.18-Polozhenie-o-TSPOST.pdf</t>
  </si>
  <si>
    <t>Центр профориентационной работы и содействия трудоустройству выпускников</t>
  </si>
  <si>
    <t>1102721003330</t>
  </si>
  <si>
    <t>Краевое государственное автономное профессиональное образовательное учреждение "Хабаровский технологический колледж"</t>
  </si>
  <si>
    <t xml:space="preserve">РМК ООО" Амур Минералс"; ООО"РобертБош"; АО"ННК-Хабаровский нефтеперерабатывающий завод"; ОАО"ДВ АГП"; Артель старателей"Восток";  ООО " КНАУФ ГИПС"; АО"Хабаровская ремонтно-монтажная компаня"; ООО"Высоковольтное оборудование"; ПАО"Сбербанк России"; КГБУ"Хабкрайкадастр";ООО"НИИГАИК-ДВ";  Министерство науки и высшего образования ВЦ ДВО Ран; НАО "Хабаровский завод ЖБИ №4 им В.И.Коновалова"; АО "Хабаровская горэлектросеть"; КГБУ "Государственный архив Хабаровского края "  </t>
  </si>
  <si>
    <t xml:space="preserve">проведение ярмарок вакансий; профориентационная работа; предоставление выпускникам доступа к банку вакансий; повышение квалификации и профессиональная переподготовка выпускников; </t>
  </si>
  <si>
    <t>https://www.khtc.ru/upload/medialibrary/361/361e641153f8cb24392b4dc761c1bae0.pdf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</si>
  <si>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для выпускников встреч с представителями профессий;</t>
  </si>
  <si>
    <t>https://www.khtc.ru/svedeniya-ob-obrazovatelnoy-organizatsii/stipendii-i-inye-vidy-materialnoy-podderzhki/положение.pdf</t>
  </si>
  <si>
    <t xml:space="preserve">Центр содействия занятости и трудоустройство выпускников </t>
  </si>
  <si>
    <t>1032700575577</t>
  </si>
  <si>
    <t>Краевое государственное бюджетное профессиональное образовательное учреждение «Хабаровский технический колледж»</t>
  </si>
  <si>
    <t>ЗАО ХСМУ "Дальстальконструкция"; АО "Хабаровский судостроительный завод"</t>
  </si>
  <si>
    <t>сотрудничество в вопросах информационной и консультационной работы с целью оказания содействия в трудоустройстве инвалидов и инвалидов-выпускников</t>
  </si>
  <si>
    <t>проведение ярмарок вакансий; 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</si>
  <si>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http://pou3.ru/trud/%D0%B8%D0%BD%D1%84%D0%BE%D1%80%D0%BC%D0%B0%D1%86%D0%B8%D1%8F-%D0%B4%D0%BB%D1%8F-%D0%B2%D1%8B%D0%BF%D1%83%D1%81%D0%BA%D0%BD%D0%B8%D0%BA%D0%BE%D0%B2</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</si>
  <si>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</si>
  <si>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</si>
  <si>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Центр содействия занятости</t>
  </si>
  <si>
    <t>1082723008972</t>
  </si>
  <si>
    <t>Краевое государственное бюджетное профессиональное образовательное учреждение «Хабаровский техникум городской инфраструктуры и промышленного производства»</t>
  </si>
  <si>
    <t xml:space="preserve">МУП г. Хабаровска "Дорремстрой"; ООО "МК "Асгард"; МУП г.Хабаровска "Водоканал"; ПАО КБ "Восточный"; ООО "ТехСтройПарк"; ООО "Корпорация мастеров"; ООО "АмурСтройМеханизация"; </t>
  </si>
  <si>
    <t>http://khpet27.ru/?page_id=879</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</si>
  <si>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</si>
  <si>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оказание правовой помощи выпускникам по вопросам занятостиорганизация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</si>
  <si>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http://khpet27.ru/?page_id=12239</t>
  </si>
  <si>
    <t>Центр профориентации и трудоустройства выпускников «Старт-Карьера»</t>
  </si>
  <si>
    <t>1022701195340</t>
  </si>
  <si>
    <t>Краевое государственное бюджетное профессиональное образовательное учреждение «Хабаровский промышленно-экономический техникум»</t>
  </si>
  <si>
    <t>КГАНОУ КЦО
Управление образования г. Хабаровска (школы, детские сады, организации дополнительного образования)</t>
  </si>
  <si>
    <t>направлять на обучение в ПОО граждан, ищущих работу</t>
  </si>
  <si>
    <t>содействие поиску работы; повышение квалификации и профессиональная переподготовка выпускников; предоставление выпускникам доступа к банку вакансий</t>
  </si>
  <si>
    <t xml:space="preserve">https://drive.google.com/drive/u/0/folders/1Cv502dAwisb4yUH1hna9RLkya5RcWbo7 </t>
  </si>
  <si>
    <t xml:space="preserve">оказание содействия в поиске баз практики; организация участия работодателей в качестве экспертов (жюри) в конкурсах профессионального мастерства; содействие в заключении договоров о целевом обучении; мониторинг удовлетворенности работодателями качеством подготовки выпускников; сопровождение выпускников в первые 3 года самостоятельной профессиональной деятельности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</si>
  <si>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</si>
  <si>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http://gouhpk.ru/images/stories/load/normativnie_lokalnie_akti/5/513.pdf </t>
  </si>
  <si>
    <t>Центр профориентации и трудоустройства</t>
  </si>
  <si>
    <t>1022701189917</t>
  </si>
  <si>
    <t>Краевое государственное бюджетное профессиональное образовательное учреждение "Хабаровский педагогический колледж имени Героя советского Союза Д.Л. Калараша"</t>
  </si>
  <si>
    <t>АО "ННК-ХАБАРОВСКИЙ НПЗ";            МУП города Хабаровска «Водоканал»;                     Акционерное общество «Дальневосточная генерирующая компания» ТЭЦ 1;                      ФГБУ ЦАС «Хабаровский»;          АО «Газпром газораспределение Дальний Восток»;                            ФГБУ "ЦЛАТИ по ДФО";. Управление ФЕДЕРАЛЬНОЙ НАЛОГОВОЙ СЛУЖБЫ России по ДВ региону;                                       ФГПУ "ПОЧТА РОССИИ";         ОАО "Дальтехгаз";                      МУП г. Хабаровска «Стрела»;      ООО «ЭлектроПромСвязь»;        ООО "Амур - ЭП";                      ЗАО "Контакт";                    КГАНОУ «Краевого центра образования»;                                     АО "Комбинат Питания";            Кафе-пекарня «Хлебное место»;    Ресторан  «Интурист»;</t>
  </si>
  <si>
    <t xml:space="preserve">вопросы профессионального самоопределения лиц с ОВЗ и инвалидов с целью выбора профиля обучения, содействия в их професиональном станвлении и трудоустройстве; </t>
  </si>
  <si>
    <t xml:space="preserve">лица с ОВЗ и инвалиды </t>
  </si>
  <si>
    <t>http://hkotso.ru/sites/default/files/page/462/ovzsogl.pdf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</si>
  <si>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 Выпускники образовательных организаций, в которых не создан центр содействия трудоустройству; Выпускники, которые ушли в отпуск по уходу за ребенком;</t>
  </si>
  <si>
    <t>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содействие с участием представителей работодателей формированию корпоративной культуры у студентов; проведение конференций, семинаров, круглых столов, посвященных вопросам содействия занятости выпускников;</t>
  </si>
  <si>
    <t>http://hkotso.ru/sites/default/files/page/349/01-05_3_polozhenie_o_sluzhbe_monitoringa_trudoustroystva_vypusknikov_13.10.2014.pdf</t>
  </si>
  <si>
    <t xml:space="preserve">Центр по профориентационной работе и трудоустройству выпускников </t>
  </si>
  <si>
    <t xml:space="preserve">1142723006238 </t>
  </si>
  <si>
    <t>АО " Амурское пароходство"        АО " Хабаровский речной торговый порт" ФБУ " Амцурводпуть"  АО " 179СРЗ" " ИП Козловский"</t>
  </si>
  <si>
    <t>https://tvtransporta.ru/wp-content/uploads/2021/09/soglashenie-czentr-zanyatosti-2021.pdf</t>
  </si>
  <si>
    <t xml:space="preserve">Выпускники, находящиеся под риском нетрудоустройства; Выпускники, призванные в армию; Выпускники, имеющие статус сироты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</si>
  <si>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 оказание содействия выпускникам, не имеющим работы, в подготовке и размещении резюме; ведение мониторинга трудоустройства;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</si>
  <si>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https://tvtransporta.ru/dokumentyi/lokalno-normativnyie-aktyi</t>
  </si>
  <si>
    <t>Учебный центр дополнительного профессионального образования и трудоустройства</t>
  </si>
  <si>
    <t>1062723030138</t>
  </si>
  <si>
    <t>ООО "Амур Минералс"</t>
  </si>
  <si>
    <t>https://hdst.ru/sveden/informatsiya-ob-usloviyakh-obucheniya-invalidov/Scan.pdf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</si>
  <si>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деятельности;профессиональное консультирование, выявление профессиональных планов и намерений проведение конкурсов, направленных на профессиональную агитацию и мотивирование выпускников к трудоустройству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</si>
  <si>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hdst.ru/upload/iblock/666/%D0%9F%D0%BE%D0%BB%D0%BE%D0%B6%D0%B5%D0%BD%D0%B8%D0%B5%20%D0%BE%20%D0%A6%D0%B5%D0%BD%D1%82%D1%80%D0%B5%20%D1%81%D0%BE%D0%B4%D0%B5%D0%B9%D1%81%D1%82%D0%B2%D0%B8%D1%8F%20%D1%82%D1%80%D1%83%D0%B4%D0%BE%D1%83%D1%81%D1%82%D1%80%D0%BE%D0%B9%D1%81%D1%82%D0%B2%D1%83%20%D0%B2%D1%8B%D0%BF%D1%83%D1%81%D0%BA%D0%BD%D0%B8%D0%BA%D0%BE%D0%B2.pdf</t>
  </si>
  <si>
    <t>1022701280403</t>
  </si>
  <si>
    <t xml:space="preserve">ООО «Амурская Заря»
ООО «Даниловка»
ООО «Хорская Буренка»
ООО «Вектор»
ООО СХП «Колос»
</t>
  </si>
  <si>
    <t>http://khorprofobr.edu.27.ru/?page=663</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</si>
  <si>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</si>
  <si>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Служба содействию трудоустройству и профориентации выпускников</t>
  </si>
  <si>
    <t>1062713021755</t>
  </si>
  <si>
    <t>Краевое государственное бюджетное профессиональное образовательное учреждение "Хорский агропромышленный техникум"</t>
  </si>
  <si>
    <t>ООО «ЗАРУ»; ООО «ФИТ Омск»; ИП Шатун М.Е. (Торгово-сервисный центр «Dunlop»); ПАО САК «ЭНЕРГОГАРАНТ»; ПАО СК «РОСГОССТРАХ»; АО «СОГАЗ»; МБУ г. Хабаровска «Хабаровский межотраслевой навигационно-информационный центр»; ООО «ВЭЛЛ РАН»; АО «ННК-Хабаровский нефтеперерабатывающий завод»; Российское объединение инкассации (РОСИНКАС); ООО «СТРОЙЛАБ-ДВ»; ООО «ВОСТОКСТРОЙ»; ООО «Азимут»; ООО «ТрансСтрой»; ООО «СтройДорСервис»; ООО «РН-Комсомольский НПЗ» (ООО «РН-Комсомольский НПЗ»); Непубличное акционерное общество «Хабаровский завод железобетонных изделий «4 им. В.И. Коновалова»</t>
  </si>
  <si>
    <t>https://cloud.mail.ru/public/agV2/rYjUdQZN4</t>
  </si>
  <si>
    <t>Лица с ограниченными возможностями здоровья, инвалиды, дети-инвалиды; Участники чемпионатов Абилимпикс; Выпускники, имеющие договор о целевом обучении; Выпускники, призванные в армию</t>
  </si>
  <si>
    <t>формирование банка вакансий; 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"проведение для выпускников встреч с представителями профессий"</t>
  </si>
  <si>
    <t>http://khamk.ru/file_download/1924/zentr_priema_proforient_trudoustr_2020.pdf</t>
  </si>
  <si>
    <t xml:space="preserve">Центр  профориентации, приёма, образовательного взаимодействия  и трудоустройства студентов </t>
  </si>
  <si>
    <t>1022701404571</t>
  </si>
  <si>
    <t>АО "ДГК" филиал "Хабаровская генерация" СП "Майская ГРЭС"; ООО "Фарт"</t>
  </si>
  <si>
    <t>выявление спроса и предложений на участие обучающихся во временных и сезонных работах; принятие участия в организации опережающего обучения; формирование групп незанятого населения для проведения профессиональной подготовки и опережающего обучения; оказание материальной помощи несовершеннолетним гражданам на период их участия во временных и сезонных работах.</t>
  </si>
  <si>
    <t>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</si>
  <si>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https://sgptt.ru/images/files/docs/vipuskniky/plan_rabots/Dogovor%20o%20sovmestnoj%20deyatelnosti%20s%20CZN%20g.%20Sovetskaya%20Gavan.pdf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</si>
  <si>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</si>
  <si>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</si>
  <si>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https://sgptt.ru/vypusniku/plan-raboty</t>
  </si>
  <si>
    <t>1122709002998</t>
  </si>
  <si>
    <t>Краевое государственное бюджетное профессиональное образовательное учреждение "Советско-Гаванский промышленно-технологический техникум"</t>
  </si>
  <si>
    <t>ООО «НГК-Ресурс»;  АО «Многовершинное»; Управление образования администрации Николаевского района;  Филиал Хабаровская генерация АО «ДГК» СП «Николаевская ТЭЦ»; ООО "Восточный рыбокомбинат" </t>
  </si>
  <si>
    <t>содействие поиску работы; профедение ярмарок вакансий; вовлечение  втрудовую деятельность выпускников, испытывающих трудности в поиске работы;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</si>
  <si>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http://npgt.ru/vypusknikam/nashi-sotsialnye-partnery</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</si>
  <si>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котоорых не создан центр содействия трудоустройству; выпускники, которые ушли в отпуск по уходу за ребёнком; выпускники, находящиеся под риском нетрудоустройства. </t>
  </si>
  <si>
    <t>формирование банка вакансий; информирование студентов и выпускников о сотоянии и тенденциях рынка труда; поиск вариантов социального партнёрства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для выпускников встреч с представителями профессий; ведение мониторинга трудоустройства.</t>
  </si>
  <si>
    <t>http://npgt.ru/vypusknikam/tsentr-sodejstviya-trudoustrojstvu-professionalnoj-orientatsii-i-sotsialnoj-adaptatsii-vypusknikov</t>
  </si>
  <si>
    <t>Центр содействия трудоустройству, профессиональной ориентации и социальной адаптации выпускников</t>
  </si>
  <si>
    <t>1132705000471</t>
  </si>
  <si>
    <t>ООО "Амур Минералс"; ООО "РУСТ"; ООО «Магистраль»; МУП «Горводоканал»; СП «Комсомольская ТЭЦ-2 филиала «Хабаровская генерация «ОАО ДГК»</t>
  </si>
  <si>
    <t xml:space="preserve">http://knask.ru/index.php?option=com_content&amp;view=category&amp;layout=blog&amp;id=117&amp;Itemid=839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</si>
  <si>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проведение экскурсий на предприятия для обучающихся и выпускников</t>
  </si>
  <si>
    <t>http://192.200.100.4/images/docs/2017/LokalnyeAkty/POLOGENYA/SovTrud.pdf</t>
  </si>
  <si>
    <t>1022700520402</t>
  </si>
  <si>
    <t>Краевое государственное бюджетное профессиональное образовательное учреждение "Комсмольский-на-Амуре строительный колледж"</t>
  </si>
  <si>
    <t>ПАО "АСЗ",  ООО "РФП-ГРУПП", ООО "Амурская ЛК", ООО "Комсомольск лес", ОАО "Роснефть", МУП "Благоустройство" и др.</t>
  </si>
  <si>
    <t>https://lespromtehkms.ru/?page_id=1405</t>
  </si>
  <si>
    <t xml:space="preserve"> организация временной занятости студентов, в том числе в летний период;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содействие в формировании студентами и выпускниками портфолио;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</si>
  <si>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t>
  </si>
  <si>
    <t>https://lespromtehkms.ru/?page_id=1719</t>
  </si>
  <si>
    <t>1072703004934</t>
  </si>
  <si>
    <t>Краевое государственное бюджетное профессиональное образовательное учреждение "Комсмольский-на-Амуре лесопромышленный техникум"</t>
  </si>
  <si>
    <t>МАУ "Комсомольский-на-Амуре городской архив";                      МУП КШП "Молодежный";        ООО "Комбинат общественного питания";  Сеть гипермаркетов "Самбери"; ОАО "Гостиница "Восход"; ООО Бюро международного молодежного  туризма "Спутник"; ФГБУ "Заповедное Приамурье"; АО "Почта России"</t>
  </si>
  <si>
    <t>особенности ведения деятельности в форме самозанятости</t>
  </si>
  <si>
    <t>http://knacits.ru/index.php/2013-01-31-07-20-51/sotsialnye-partnery#</t>
  </si>
  <si>
    <t>Лица с ограниченными возможностями здоровья, инвалиды, дети-инвалиды; участники чемпионата Абилимпикс; выпускники, имеющие статус сироты;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</si>
  <si>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соглашения по вопросам проведения стажировок, трудоустройства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</si>
  <si>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http://knacits.ru/images/Polojenie_o_C_S_T.pdf</t>
  </si>
  <si>
    <t>1022700523394</t>
  </si>
  <si>
    <t>Филиал АО "Компания "Сухой" "КнААЗ им. Ю.А. Гагарина", ООО"Амурсталь", ПАО"АСЗ", ООО "РН-Комсомольский НПЗ", ПАО "Корпорация "Иркут" Производственный центр</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</si>
  <si>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</si>
  <si>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https://drive.google.com/file/d/1y0ymAt36-TTS0S_MY8kbNDOjxGR6xj1v/view?usp=sharing</t>
  </si>
  <si>
    <t>Лица с ограниченными возможностями здоровья, инвалиды, дети-инвалиды; участники чемпионатов Абилимпикс; участники чемпионатов Вордскилс,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</si>
  <si>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ведение мониторирнга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</si>
  <si>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 xml:space="preserve">http://gaskk-mck.ru/images/01-Svedenia-ob-OO/103-Documenti/103010-pologenia-podrazdelenii/pologenie-uchebno-proizvodstvennii-centr.pdf </t>
  </si>
  <si>
    <t>Учебно-производственный центр</t>
  </si>
  <si>
    <t>1022700515232</t>
  </si>
  <si>
    <t>Краевое государственное автономное профессиональное образовательное учреждение "Губернаторский авиастроительный колледж г. Комсомольска-на-Амуре (Межрегиональный центр компетенций)"</t>
  </si>
  <si>
    <t>АО «Ванинский морской торговый порт»; АО «Оборонэнерго» филиал «Дальневосточный» район электрических сетей «Советско-Гаванский»; МУП «Янтарь»; ООО «Трансбункер»; АО «Дальтрансуголь»; Сервис локомотивное депо «Амурское» филиала «Дальневосточный» ООО «Локо Тех-Сервис»; АО «Нью Форест Про»</t>
  </si>
  <si>
    <t>Проведение встреч (занятий) обучающихся и выпускников колледжа со специалистами Центра; Организация временной летней занятости обучающихся;  Организация подготовки и переподготовки взрослого незанятого населения на основании заключенных контрактов; Оказание студентам - выпускникам консультационные, информационные, профориентационные услуги; Осуществлять постоянное взаимодействие с предприятиями и организациями, как Хабаровского края, так и других регионов, по вопросам содействия занятости учащейся молодежи и трудоустройству выпускников; ОказаниеЦентру помощи в формировании банка данных об учебнопроизводственной базе для профессионального обучения незанятых слоёв взрослого населения; Информирование выпускников о возможности и условиях прохождения стажировки при содействии Центра; Оказание содействия Колледжу в трудоустройстве выпускников на предприятиях и в организациях за пределами Хабаровского края, в том числе по вакансиям, заявленным на Общероссийском портале «Работа в России» (www.trudvsem.ru); Взаимодействовать в формировании групп на переподготовку и подготовку незанятых слоев взрослого населения.</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</si>
  <si>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</si>
  <si>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https://www.vanmk.ru/images/meropriytia/soglashenie_CZN.pdf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</si>
  <si>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</si>
  <si>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</si>
  <si>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 xml:space="preserve"> https://www.vanmk.ru/index.php/vypuskniku/tsentr-proforientatsii-i-trudoustrojstva-vypusknikov</t>
  </si>
  <si>
    <t>1182724025296</t>
  </si>
  <si>
    <t>Краевое государственное бюджетное профессиональное образовательное учреждение "Ванинский межотраслевой колледж (Центр опережающей профессиональной подготовки)"</t>
  </si>
  <si>
    <t xml:space="preserve">1.ГАУ «Аванское лесное хозяйство»
2.ООО «Прогресстрой» (лесозаготовительное предприятие)
3. «Леспром ДВ» (лесозаготовка и переработка)
4. КГКУ «Комсомольское лесничество» 
5. КГКУ «Оборское лесничество»,
6. Приморская ГСХА (Государственная сельскохозяйственная академия)
</t>
  </si>
  <si>
    <t>содействие поиска работы; проведение ярмарок вакансий; обучение предпринимательским навыкам; предоставление гранта на предпринемательскую деятельность; повышение квалификации и профессиональная переподготовка выпускников; профориентационная работая;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</si>
  <si>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http://vlt-dv.ru/?page_id=4475</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</si>
  <si>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ребёнком;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</si>
  <si>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портнёрства с предприятиями, организациями и учреждениями; проведение консультаций об имеющихся возможностях по трудоустройству; предоставление информации о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имеющих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ярморок вакансий для обучающихся и выпускников; поиск портнёров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предприятие для обучающихся и выпускников;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</si>
  <si>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1022700746474</t>
  </si>
  <si>
    <t>Краевое государственное бюджетное профессиональное образовательное учреждение "Вяземский лесхоз-техникум имени Н.В. Усенко"</t>
  </si>
  <si>
    <t>ООО "Амур минералс"; ФКП "АПЗ "Вымпел" им. П.В. Финогенова; ООО "ЖБИ-Домострой"; ООО "Амурский гидрометаллургический комбинат"; АО "Ургалуголь"; СП "Амурская ТЭЦ-1" филиал Хабаровская генерация АО "Дальневосточная генерирующая компания"</t>
  </si>
  <si>
    <t>https://ap47.ru/p369/</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</si>
  <si>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</si>
  <si>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</si>
  <si>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https://ap47.ru/p10/ п.11 Локальные акты, регулирующие деятельность структурных подразделений; Положение о службе содействия трудоустройству</t>
  </si>
  <si>
    <t>1062706008551</t>
  </si>
  <si>
    <t xml:space="preserve">ГБУЗ ТО"Областная больница №1; ГБУЗ ТО "ОКБ №2"; ГБУЗ ТО "ОИКБ", ГБУЗ ТО "ОСП", ГБУЗ ТО "ССМП", </t>
  </si>
  <si>
    <t>https://clck.ru/YVDZ5</t>
  </si>
  <si>
    <t>Выпускники, которые ушли в отпуск по уходу за ребенком; Выпускники, призванные в армию; Выпускники, сменившие место жительства (переехавшие в другой регион); Участники чемпионатов Ворлдскиллс, конкурсов профессионального мастерства; Выпускники, находящиеся под риском нетрудоустройства; Выпускники, имеющие статус сироты</t>
  </si>
  <si>
    <t>формирование банка вакансий;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 организация временной занятости студентов, в том числе и в летнее время;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содействие с участием представителей работодателей формированию корпоративной культуры у студентов;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</si>
  <si>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https://clck.ru/YVDPf</t>
  </si>
  <si>
    <t>Государственное автономное профессиональное образовательное учреждение Тюменской области "Тюменский медицинский колледж"</t>
  </si>
  <si>
    <t>ГБУЗ ТО "Областная больница №4" (г.Ишим); ГБУЗ ТО "ОБ№14 им.В.Н.Шанаурина" (с.Казанское); ГБУЗ ТО "ОБ№19" (г.Тюмень); АСУСОН "Ишимский геронтологический центр"</t>
  </si>
  <si>
    <t>http://med-ishim.ru/pages/deyatelnost-sstv</t>
  </si>
  <si>
    <t xml:space="preserve">http://med-ishim.ru/content/polozhenie-po-sstv </t>
  </si>
  <si>
    <t>1027201234015</t>
  </si>
  <si>
    <t xml:space="preserve">ООО "Лента"; ООО "Ашан"; АО "Сибнефтемаш"; ПАО "Сбербанк"; ООО "Метро"; ФГУП "Почта России"; ООО "Автоваз" </t>
  </si>
  <si>
    <t>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проведение групповых встреч для выпускных групп по вопросам трудоустройства, написания и размещения резюме, адаптации к профессиональной деятельности, технологии активного поиска работы и построения профессиональной карьеры и т.д.; формирование у студентов системных знаний о деятельности службы занятости, видах услуг, предоставляемым гражданам, требованиях работодателей, ситуации, сложившейся на рынке труда</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</si>
  <si>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t>
  </si>
  <si>
    <t>https://mck72.ru/learners/placement/general-information/</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</si>
  <si>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</si>
  <si>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</si>
  <si>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 xml:space="preserve">https://mck72.ru/learners/placement/general-information/ </t>
  </si>
  <si>
    <t>1027200805631</t>
  </si>
  <si>
    <t>Тюменский филиал ГБУ ТО "Тюменская авиабаза"; ГКУ ТО "Тюменьлес"; ООО "Вереск"; ГКУ ТО "Управление автомобильных дорог"; ООО "Творческая мастерская Мошкиных"; ООО ПК "Мебель Групп"; ООО ФМ "ИНДИГО"; ООО "Грант Энерго"; ООО "ЭТС+"; ООО "Электро-А"; ООО "Энергоинжиниринг"; ООО "Строительные машины и механизмы",  ОАО "АК-15"; сервисная станция VOLVO ООО "АвтоградЛюкс"; МАУ ДО ДЮСШ №2 ТМР; департамента по спорту и молодежной политике Администрации города Тюмени; МАУ СДЮСШОР №2 г.Тюмени; МАУ СДЮСШОР №3 г.Тюмени; МАУ ДО ДЮСШ "Тура"; департамент по спорту и молодежной политике Администрации города Тюмени; ООО "Бережливая энергия"; АНО ДПО "Академия АйТи"; ООО "Коммерческая компания МЕГА"; ФГБОУ ВО ТИУ; ООО "Фабрика холода КРИОРИЯ"; ООО "Гурман"; ООО "Максим-кофейни"; ООО "Западно-Сибиоский Центр независимой экспертизы"; АО "Аэропорт Рощино"; ООО "АСУ-Инжиниринг"; ООО "Академия холода"; "Бисквитный двор"; ИП Шарий А.В.; АО "Тюменский Хлебокомбинат"; НП "Ассоциация Гостеприимства Тюменской области"; ГАУ ТО "Областной центр профилактики и реабилитации"; ООО "Семейная стекольная мастерская ССМ"</t>
  </si>
  <si>
    <t>https://tkpst.ru/sveden/document/</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</si>
  <si>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</si>
  <si>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https://tkpst.ru/sveden/document/ </t>
  </si>
  <si>
    <t>Центр содействия трудоустройства выпускников ГАПОУ ТО "ТКПСТ"</t>
  </si>
  <si>
    <t>1197232024032</t>
  </si>
  <si>
    <t>Государственное автономное профессиональное образовательное учреждение Тюменской области "Тюменский колледж производственных и социальных технологий"</t>
  </si>
  <si>
    <t>ООО "Тюменские молочные фермы"; ООО "Руском"; АО "Золотые луга"; ЗАО Племзавод «Юбилейный»</t>
  </si>
  <si>
    <t>содействие поиску работы; профориентационная работа;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</si>
  <si>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http://agropedcollege.ru/служба-содействия-трудоустройству-в/</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</si>
  <si>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</si>
  <si>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</si>
  <si>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1067214003801</t>
  </si>
  <si>
    <t>АО "Автотранс"; ООО "Техноцентр"; ООО "Петелино"; АО "Приозерное"; СПК "Садовод"; ООО "Жилсерис"; ООО "Юнигэйн"; ООО "Земля"; ООО "Ялуторовскагропромэнерго"; АО "ДАНОН РОССИЯ"</t>
  </si>
  <si>
    <t>организация стажировок; содействие поиску работы; проведение ярмарок вакансий;  профориентационная работа; сопровождение выпускников при их обращении в органы службы занятости;</t>
  </si>
  <si>
    <t xml:space="preserve">https://drive.google.com/file/d/1Ocstz-PViEI1OQoe_mYDsFsMs2VADld0/view?usp=sharing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</si>
  <si>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</si>
  <si>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http://yalagrokoll.ru/sstv/</t>
  </si>
  <si>
    <t>Служба профориентации и содействия трудоустройства выпускников</t>
  </si>
  <si>
    <t>1157232033969</t>
  </si>
  <si>
    <t>ООО ЧОО "А-Поволжье"; ЗАО Птицефабрика "Пышминская"; АО «ПРОДО Тюменский бройлер»; ООО "Росводоканал", ООО "Образование"; ОАО "Тюменская домостроительная компания"; ООО 3D LAB; ПАО "Тюменские мотостроители"; ООО "Айти Лабс"</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</si>
  <si>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t>
  </si>
  <si>
    <t>http://web.kcpt72.ru:1080/s/XzxmipmpcPbTABt</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</si>
  <si>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Выпускники, которые ушли в отпуск по уходу за ребенком; Выпускники, находящиеся под риском нетрудоустройства </t>
  </si>
  <si>
    <t>http://web.kcpt72.ru:1080/s/jJ3Fq5WtZXTYAzf</t>
  </si>
  <si>
    <t>Центр содействия занятости обучающихся и трудоустройству выпускников</t>
  </si>
  <si>
    <t>1027200873413</t>
  </si>
  <si>
    <t>Государственное автономное профессиональное образовательное учреждение Тюменской области «Колледж цифровых и педагогических технологий»</t>
  </si>
  <si>
    <t>ГБУЗ ТО "Областная больница №20" (с.Уват); ГБУЗ ТО "Областная больница №24" (с.Ярково); ГБУЗ ТО "Областная больница №9" (с.Вагай); ГБУЗ ТО "Областная больница №3" (г.Тобольск); АО "Фармация"; ГБУЗ ТО "Областная больница №11" (р.п.Голышманово); БУ Ханты-Мансийский автономного округа-Югры "Окружная клиническая больница"; Бюджетное учреждение Ханты Мансийского автономного округа – Югры "Нефтеюганская районная больница" Пойковский; ФГБУЗ ЗСМЦ; ГБУЗ ТО "Областная больница 19" Каскара; БУ ХМАО-Югры " Сургутская городская клиническая поликлиника № 2"; БУ Ханты-Мансийский автономного округа-Югры "Нижневартовская районная больница"; РДЖ- Медицина; ГБУЗ ТО "Областная больница № 23" (г.Ялуторовск); Бюджетное учреждение Ханты-Мансийского автономного округа – Югры "Мегионская городская больница"; ГБУЗ ЯНАО "Надымская центральная районная больница"; БУ "Кондинская районная больница"; Ноябрьская ЦГБ; ГАУЗ ТО "Тобольская городская стоматологическая поликлиника"; Сургутская клиническая больница; ООО "Аптис"/ООО "Фармаимпекс"; ФГБУ науки Тобольская комплексная научная станция Уральского отделения Российской академии наук</t>
  </si>
  <si>
    <t>https://drive.google.com/file/d/1Yrx04hpAe2cZ6sMcV8XO1Z6F-IW1Zy6W/view?usp=sharing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</si>
  <si>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</si>
  <si>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https://tobmk.ru/%d1%86%d1%81%d1%82%d0%b2/ </t>
  </si>
  <si>
    <t>1027201303205</t>
  </si>
  <si>
    <t>Государственное автономное профессиональное образовательное учреждение Тюменской области "Тобольский медицинский колледж им. Володи Солдатова"</t>
  </si>
  <si>
    <t>Эксплуатационное локомотивное депо Ишим, Свердловская дирекция тяги, структурное подразделение дирекции тяги – филиал ОАО "РЖД";  ОАО "ИшимАгрострой"; ОАО "Гагаринскремтехпред"; ООО "Энергосервис"; ЗАО "Племзавод Юбилейный"; ООО "Автоцентр на Чехова"; ЗАО "Тюменьагромаш"; ООО "Ишимский мясокомбинат"; ОАО "Ишимское пассажирское автотранспортное предприятие"; ФГУП "Ишимское"; Акционерное общество "АминоСиб"; ООО "Сибирско-Уральский энергетический сервис"; Акционерное общество "Водоканал"; Акционерное общество "Россети Тюмень"; ООО "РУСКОМ"</t>
  </si>
  <si>
    <t xml:space="preserve">http://www.imt-ishim.ru/images/2021-2022/%D1%81%D0%B5%D0%BD%D1%82%D1%8F%D0%B1%D1%80%D1%8C/%D1%81%D0%BE%D0%B3%D0%BB%D0%B0%D1%88%D0%B5%D0%BD%D0%B8%D0%B5.pdf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</si>
  <si>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</si>
  <si>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</si>
  <si>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www.imt-ishim.ru/images/dokument/IMT/LA/51_%D0%9F%D0%BE%D0%BB%D0%BE%D0%B6%D0%B5%D0%BD%D0%B8%D0%B5_%D0%BE_%D0%A6%D0%B5%D0%BD%D1%82%D1%80%D0%B5_%D1%81%D0%BE%D0%B4%D0%B5%D0%B9%D1%81%D1%82%D0%B2%D0%B8%D1%8F_%D1%82%D1%80%D1%83%D0%B4%D0%BE%D1%83%D1%81%D1%82%D1%80%D0%BE%D0%B9%D1%81%D1%82%D0%B2%D1%83_%D0%B2%D1%8B%D0%BF%D1%83%D1%81%D0%BA%D0%BD%D0%B8%D0%BA%D0%BE%D0%B2.pdf   </t>
  </si>
  <si>
    <t>ООО "ЗабСибНефтехим"; ООО "Агрохолдинг Вагайский"; Тобольский филиал АО "Сибирско-Уральская энергетическая компания"; Тобольское территориальное произвдственное отделение филиала АО России Тюмень "Тюменские электрические сети"; АО Тобольское Пассажирское Автотранспортное Предприятие</t>
  </si>
  <si>
    <t xml:space="preserve">https://tmt72.ru/wp-content/uploads/2021/09/Soglashenie-o-sotrudnichestve.pdf </t>
  </si>
  <si>
    <t>оказание помощи отделениям техникума в организации производственных практик, предусмотреннх чебным планом; взаимодействие с местными органами власти, в том числе в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</si>
  <si>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t>
  </si>
  <si>
    <t xml:space="preserve">https://tmt72.ru/wp-content/uploads/2021/09/Polozhenie_Sluzhba-sodejstviya-trudoustrojstvu.pdf </t>
  </si>
  <si>
    <t>Служба содействия трудоустройству выпусников ГАПОУ ТО "Тобольский многопрофильный техникум"</t>
  </si>
  <si>
    <t>1137232058567</t>
  </si>
  <si>
    <t>АО "Тюменская домостроительная компания"; АО "Мостострой-11"; ООО СЗ "Завод ЖБИ–3"; ООО "Брусника.Конвейер производства"; ООО СК "Домострой"; АО Энергетики и электрификации "Тюменьэнерго"</t>
  </si>
  <si>
    <t>Проведение круглых столов для студентов и выпускников "Какой нужен работник работодателю", "Требования рынка труда и работодателя к современному работнику", "Технология поиска работы"</t>
  </si>
  <si>
    <t>содействие поиску работы; проведение конкурсов профессионального мастерства; профориентационная работа; организация стажировок</t>
  </si>
  <si>
    <t>http://tci72.ru/technical-college/trudoustroystvo/#item-3</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</si>
  <si>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</si>
  <si>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</si>
  <si>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1027200800330</t>
  </si>
  <si>
    <t>Группа компаний "Автоград"; ПАО "Обь-Иртышское речное пароходство"; АО "Северное речное пароходство"; ОАО РЖД по Тюменскому региону; ООО "Никео-моторс"; ООО"АвтоМакс-Сервис"; ЗАО "Тюменьсудокомплект"; ЗАО "Экспериментальная судоверфь"; ООО "Речное пароходство Нефтегаза; ООО "Сембад"; ООО "Приобье"</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</si>
  <si>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 проведение ярмарок вакансий; предоставление выпускникам доступа к банку вакансий</t>
  </si>
  <si>
    <t>https://tktts.ru/menu/9/</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</si>
  <si>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</si>
  <si>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осуществление дополнительных образовательных услуг переподготовки студентов и повышения квалификации выпускников на базе МФЦПК колледжа по дополнительным профессиональным образовательным программам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</si>
  <si>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 содействие с участием представителей работодателей формированию корпоративной культуры у студентов    </t>
  </si>
  <si>
    <t>1157232033771</t>
  </si>
  <si>
    <t>Государственное автономное профессиональное образовательное учреждение Тюменской области "Тюменский колледж транспортных технологий и сервиса"</t>
  </si>
  <si>
    <t>АО "Транснефть-Сибирь"</t>
  </si>
  <si>
    <t>проведение конкурсов профессионального мастерства;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</si>
  <si>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</si>
  <si>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http://xn--j1afgk.xn--p1ai/%D0%9E%D0%B1%D1%83%D1%87%D0%B0%D1%8E%D1%89%D0%B8%D0%BC%D1%81%D1%8F-%D0%A1%D0%9F%D0%9E</t>
  </si>
  <si>
    <t>Выпускники, имеющие статус сироты; Выпускники, имеющие договор о целевом обучении; Выпускники, призванные в армию</t>
  </si>
  <si>
    <t>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оказание содействия выпускникам, не имеющим работы, в подготовке и размещении резюме</t>
  </si>
  <si>
    <t>http://xn--j1afgk.xn--p1ai/Portals/0/NPO/ND/P-03_100_30-TNPK-069-17.pdf</t>
  </si>
  <si>
    <t>центр содействия устройства выпускников</t>
  </si>
  <si>
    <t>1077200003858</t>
  </si>
  <si>
    <t xml:space="preserve">ООО "Тюменский Аудиторский Центр"; ООО Аудиторская компания "Ника"; АО "ВУЗ-Банк"; ПАО "Совкомбанк"; ПАО "Западно-сибирский коммерческий банк"; АО "Российский Сельскохозяйственный банк"; АО "Банк Русский стандарт"; ООО "Росгосстрах"; ОСАО "РЕСО – Гарантия"; ООО "Зетта страхование"; АО "Тандер"; ООО "Русские традиции"; "Отель Ремезов"; ООО УК "Восток"; ООО "Аквапарк"; ООО "Гарден отель"; ООО "Ассорти Ресторанс"; АО Комбинат школьного питания «Центральный»; Управления социальной защиты населения г. Тюмени; Федеральное казенное учреждение "Следственный изолятор № 1 УФСИН России по Тюменской области"; Управление Пенсионного фонда в  Тюменском районе Тюменской области; Управление Пенсионного фонда в  городе  Тюмени и Тюменской области; Автономное учреждение социального обслуживания Тюменской области "Областной центр реабилитации инвалидов"; Многофункциональный центр (МФЦ) Тюменской области; Управление по обеспечению деятельности мировых судей; ООО "Куртал-Гео"; Департамент земельных отношений и градостроительства Администрации города Тюмени; ООО "Урало-Сибирский кадастровый центр"; ООО Агентство путешествий "Блиц-Тур"; ООО "Тюменьзарубежтур"; ООО "Печатный цех"; ООО "Роботерра"
</t>
  </si>
  <si>
    <t xml:space="preserve">http://www.tkfk.ru/docs/sstv/doc03806720211028111727.pdf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</si>
  <si>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</si>
  <si>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</si>
  <si>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http://www.tkfk.ru/sstv</t>
  </si>
  <si>
    <t>Служба содействия трудоустройсту выпускников ТюмКэуп</t>
  </si>
  <si>
    <t>1027200867627</t>
  </si>
  <si>
    <t>Частное профессиональное образовательное учреждение Тюменского областного союза потребительских обществ "Тюменский колледж экономики, управления и права"</t>
  </si>
  <si>
    <t xml:space="preserve">ЗАО «Донской авторемзавод»;  филиал «Новомосковский» ООО «Тульская транспортная компания»;   ООО фирма «ГСМ»; АО «Пластик»; ЗАО «Донская обувь»; ПАО «МРСК Центра и Приволжья» филиал Тулэнерго Новомосковское ОП; ООО «Пожнефтехим-Деталь»; ООО «Стройтехника»;  АО «Кимовский радиоэлектромеханический завод»; АО «Электромашиностроительный завод»; ОАО «Донской завод радиодеталей»; ООО «РемЭкс»;ООО «Северо-Задонский экспериментальный завод»; ООО «ЭнергоГазИнвест-Тула»; ГУК ТО «Объединение «Историко-краеведческий и художественный музей»;  МКУК «Историко-мемориальный музейный комплекс «Бобрики»;  АО Корпорация «Гринн» Гипермаркет «Линия»; ЗАО «Кимовский хлебокомбинат»;  ООО «Кафе Бар»; ООО «Пансионат с СКЛ «Велегож»;  ООО «Содексо ЕвроАзия»; ООО «Тула-Марио2»;ООО «Фирма Престиж»; ООО «Хуамин солюкс сервис групп»;
</t>
  </si>
  <si>
    <t>организация стажировок; содействие поиску работы; проведение ярмарок вакансий; профориентационная работа; обучение предпринимательским навыкам;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t>
  </si>
  <si>
    <t>Q3aBLu53hwNYVbnJcTzeK?usp=sharing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</si>
  <si>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Выпускники, сменившие место жительства (переехавшие в другой регион)</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</si>
  <si>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</si>
  <si>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https://politehdon.ru/top/studentu/czentr-razvitiya-kareryi.html</t>
  </si>
  <si>
    <t>1067149009443</t>
  </si>
  <si>
    <t>ГПОУ ТО "Донской политехнический колледж"</t>
  </si>
  <si>
    <t>содействие поиску работы;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</si>
  <si>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https://drive.google.com/drive/folders/19BZR7yaFRX-Q3aBLu53hwNYVbnJcTzeK</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</si>
  <si>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предоставление выпускникам предыдущих лет доступа к оборудованию, к учебным материалам;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</si>
  <si>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http://tulteu.ru/sveden/document</t>
  </si>
  <si>
    <t>1167154062437</t>
  </si>
  <si>
    <t>АНО ПО "Техникум экономики и управления"</t>
  </si>
  <si>
    <t xml:space="preserve">ООО "Узловский молочный комбинат"; ЗАО «ЗАРЯ»; ЗАО ПКП «Новомосковский хлебокомбинат»; ИП Безрукова О.В.(школьное питание); ИП Тарынина Е. В. (школьное питание); ИП Альбертий Т. В. Салон красоты «Юлия»; ООО «Кимпрод»; ИП Гришин В. Ю. Салон магазин «Индустрия красоты»; ИП Тофан Н. М. салон красоты «Визаж»; ИП Тофан Н. М. ателье «Визаж»; ИП Пузанова Ж. А. (Донская фабрика ТОФА); ООО «ШИК» ГРК «Русский лес»; ООО «Веранда»;ИП Финогеева Е.В., парикмахерская «До и после»; ИП Мухина А. А. Кафе «География вкуса»; ИП Шумилина Т. А. (швейное производство).
</t>
  </si>
  <si>
    <t>Обмен информационно-справочными и методическими материалами по вопросам профессиональной ориентации обучающихся; оказание профориентационной помощи в вопросах профессионального самоопределения с учетом потребностей и возможностей молодого гражданина, востребованности трудовых ресурсов; проведение семинаров, совещаний по проблемам профессиональной профориентации обучающихся.</t>
  </si>
  <si>
    <t>https://disk.yandex.ru/i/uZRn-U9DjyQoJw</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</si>
  <si>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t>
  </si>
  <si>
    <t>Проведение круглых столов и семинаров  с социальными партнёрами и работодателями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</si>
  <si>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</si>
  <si>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http://gpoutontpb.ru/vypusknikam-i-rabotodateljam-2/</t>
  </si>
  <si>
    <t>Служба развития социального партнёрства</t>
  </si>
  <si>
    <t>1027101415846</t>
  </si>
  <si>
    <t>ГПОУ ТО "Новомосковский техникум пищевых биотехнологий"</t>
  </si>
  <si>
    <t>АК "Туламашзавод", ГУ ТО "Центр адаптивного спорта", Тульская обувная фабрика "Заря", ООО "Аврора", ТРОО ВОИ "Новые возможности"</t>
  </si>
  <si>
    <t>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</si>
  <si>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xn--90a0aaacu.xn--p1ai/document/%D0%91%D0%9F%D0%9E%D0%9E/%D0%A1%D0%BE%D0%B3%D0%BB%D0%B0%D1%88%D0%B5%D0%BD%D0%B8%D0%B5%20%D0%BE%20%D0%B2%D0%B7%D0%B0%D0%B8%D0%BC%D0%BE%D0%B4%D0%B5%D0%B9%D1%81%D1%82%D0%B2%D0%B8%D0%B8%20%D0%BC%D0%B5%D0%B6%D0%B4%D1%83%20%D0%93%D0%9E%20%D0%A2%D0%9E%20%D0%A6%D0%97%D0%9D%D0%A2%D0%9E%20%D0%B8%20%D0%93%D0%9F%D0%9E%D0%A3%20%D0%A2%D0%9E%20%D0%A2%D0%A2%D0%A1%D0%A2.pdf  https://бпоото.рф/document/%D0%91%D0%9F%D0%9E%D0%9E/%D0%A1%D0%BE%D0%B3%D0%BB%D0%B0%D1%88%D0%B5%D0%BD%D0%B8%D0%B5%20%D0%BE%20%D1%81%D0%BE%D1%82%D1%80%D1%83%D0%B4%D0%BD%D0%B8%D1%87%D0%B5%D1%81%D1%82%D0%B2%D0%B5%20%D0%BC%D0%B5%D0%B6%D0%B4%D1%83%20%D0%A6%D0%97%D0%9D%20%D0%B3.%20%D0%A2%D1%83%D0%BB%D1%8B%20%D0%B8%20%D0%93%D0%9F%D0%9E%D0%A3%20%D0%A2%D0%9E%20%D0%A2%D0%A2%D0%A1%D0%A2.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</si>
  <si>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договор о целевом обучении;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</si>
  <si>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</si>
  <si>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бпоото.рф/document/%D0%91%D0%9F%D0%9E%D0%9E/%D0%9F%D0%9E%D0%9B%D0%9E%D0%96%D0%95%D0%9D%D0%98%D0%95%20%D0%BE%20%D1%86%D0%B5%D0%BD%D1%82%D1%80%D0%B5%20%D1%81%D0%BE%D0%B4%D0%B5%D0%B9%D1%81%D1%82%D0%B2%D0%B8%D1%8F%20%D1%82%D1%80%D1%83%D0%B4%D0%BE%D1%83%D1%81%D1%82%D1%80%D0%BE%D0%B9%D1%81%D1%82%D0%B2%D1%83%20%D0%B2%D1%8B%D0%BF%D1%83%D1%81%D0%BA%D0%BD%D0%B8%D0%BA%D0%BE%D0%B2.pdf     </t>
  </si>
  <si>
    <t>Центр содействия трудоустройства выпускников-инвалидов и лиц с ограниченными возможностями здоровья</t>
  </si>
  <si>
    <t>1027100517553</t>
  </si>
  <si>
    <t>ГПОУ ТО "Тульский техникум социальных технологий"</t>
  </si>
  <si>
    <t xml:space="preserve">Государственное учреждение Тульской области «Центр занятости населения Тульской области»; Управление молодежных проектов Общероссийского общественного движения "Народный фрон "За Россиию"   </t>
  </si>
  <si>
    <t>сопровождение их карьерного роста; развитие профессиональной компетенции; обмен информацией, в том числе консультационного и методического характера, по вопросам содействия в трудоустройстве и обучении граждан; участие в совместных мероприятиях в рамках реализации национальных проектов «Производительность труда и поддержка занятости», «Демография», а также других национальных и федеральных проектов и программ в сфере занятости населения</t>
  </si>
  <si>
    <t xml:space="preserve">содействие поиску работы; проведение ярмарок вакансий; предоставление выпускникам доступа к банку вакансий </t>
  </si>
  <si>
    <t>http://juridical-college.ru/wp-content/uploads/Soglashenie-o-sotrudnichestve.pdf</t>
  </si>
  <si>
    <t xml:space="preserve">Выпускники, призванные в армию; Выпускники, которые ушли в отпуск по уходу за ребенком; Выпускники, находящиеся под риском нетрудоустройства  </t>
  </si>
  <si>
    <t>мониторинг рынка труда, в том числе регионального; информирование студентов и выпускников о вакансиях с целью обеспечения максимальной возможности их трудоустройства; взаимодействие с органами исполнительной власти, в том числе с Центрами занятости населения; определение параметров повышения уровня конкурентоспособности выпускников на рынке труда региона</t>
  </si>
  <si>
    <t>формирование банка вакансий; информирование студентов и выпускников о состоянии и тенденциях рынка труда;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поиск вариантов социального партнерства с предприятиями, организациями и учреждениями</t>
  </si>
  <si>
    <t>http://juridical-college.ru/wp-content/uploads/1Prikaz-i-polozhenie-o-TSSTV.pdf</t>
  </si>
  <si>
    <t>Центр содействия трудоустройству выпускников Частного учреждения профессионального образования Юридический полицейский колледж</t>
  </si>
  <si>
    <t>1027100599239</t>
  </si>
  <si>
    <t>Частное учреждение профессионального образования "Юридический полицейский колледж"</t>
  </si>
  <si>
    <t xml:space="preserve">АО "Дороги и мосты" Мехстроймост, УК "21 век", ЗАО "Внешстрой; ООО "Эстель"; УК "Платоновский лес", ООО "Ди Ферро"; ООО "Первомайский завод ЖБИ", АО "Тульский трикотаж"; АО "БТК групп". </t>
  </si>
  <si>
    <t>Организация практик, организация стажировок; профориентационная работа; обучение предпринимательским навыкам; вовлечение в трудовую деятельность выпускников, имеющих трудности в поиске работы.</t>
  </si>
  <si>
    <t xml:space="preserve">https://tksiot.ru/wp-content/uploads/2021/09/210901120418.pdf https://tksiot.ru/wp-content/uploads/2021/09/210901120453.pdf </t>
  </si>
  <si>
    <t>Участники чемпионатов Ворлдскиллс; выпускники, имеющие статус сироты; выпускники, находящиеся под риском не трудоустройства; выпускники, призванные в армию; выпускники, которые ушли в отпуск по уходу за ребенком.</t>
  </si>
  <si>
    <t>Проведение для выпускников встреч с представителями профессий</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</si>
  <si>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проведение консультаций об имеющихся возможностиях по трудоустройству; оказание содествия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летний период; поиск партнеров из числа работодателей и заключение с ними соглашений по вопросу стажировок и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проведение семинаров, круглых столов по вопросам содействия занятости выпускников;</t>
  </si>
  <si>
    <t>http://info.tksiot.ru/assets/files/proforientacija/polojenie%202017.pdf</t>
  </si>
  <si>
    <t>Отделение содействия трудоустройству обучающихся</t>
  </si>
  <si>
    <t>1027100978739</t>
  </si>
  <si>
    <t>ГПОУ ТО "Тульский колледж строительства и отраслевых технологий"</t>
  </si>
  <si>
    <t>ГУЗ ТО "ТЦМКСИНМП"</t>
  </si>
  <si>
    <t xml:space="preserve"> 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</si>
  <si>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содействие поиску работы;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</si>
  <si>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https://www.tteu.ru/sveden/files/Pologhenie_o_Centre_sodeystviya_trudoustroystvu_vypusknikov.pdf</t>
  </si>
  <si>
    <t>предоставление информации об особенностях ведения деятельности в форме самозанятости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</si>
  <si>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</si>
  <si>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https://gpou-tomk.ru/center_of_employment</t>
  </si>
  <si>
    <t>1037700182772</t>
  </si>
  <si>
    <t>ГПОУ ТО "Тульский областной медицинский колледж"</t>
  </si>
  <si>
    <t>ЗАО "Химсервис"       ООО "Спринт Софт"         ООО "ТРК Новомосковск"             Администрация муниципального образования город Донской              ГАО ТО "Центор информационных технологий"            Комитет по образованию администрации муниципального образования город Донской</t>
  </si>
  <si>
    <t xml:space="preserve">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</si>
  <si>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https://dtivt.ru/sveden/document/T2/Соглашение%20о%20сотрудничестве%20ЦЗН.pdf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</si>
  <si>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</si>
  <si>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t>
  </si>
  <si>
    <t>https://dtivt.ru/sveden/document/T2/Положение%20о%20Центре%20содействия%20трудоустройству%20выпускников.pdf</t>
  </si>
  <si>
    <t>Отдел практического обучения и содействия трудоустройству выпускников</t>
  </si>
  <si>
    <t>1027101375399</t>
  </si>
  <si>
    <t>ГПОУ ТО "Донской колледж информационных технологий"</t>
  </si>
  <si>
    <t>ООО "ПП ШЭЛА"; ООО  "БТК Трикотаж"; ПАО "Тулачермет"; Филиал Киревский ООО "Тульская ТК"; ООО "Тульский завод горно-шахтного оборудования"; ООО "Тулачермет-Сталь"; ООО "ГИПЕРГЛОБУС"; ООО   «БЗМ»; АО "ЕВРАЗ Ванадий Тула"; АО "Тандер", г. Тула; МКП "Тулгорэлектротранс"; ООО "Транзит-Нефть"</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</si>
  <si>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</si>
  <si>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http://bolohovomt.ru/doc/sotrud.pdf </t>
  </si>
  <si>
    <t>Организация временной занятости обучающихся в период каникул</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</si>
  <si>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</si>
  <si>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 xml:space="preserve">http://bolohovomt.ru/doc/zentr_trud!.pdf </t>
  </si>
  <si>
    <t>Центр содействия трудоустройству выпускников государственного профессионального образовательного учреждения Тульской области "Болоховский машиностргоительный техникум"</t>
  </si>
  <si>
    <t>1027101678768</t>
  </si>
  <si>
    <t>ГПОУ ТО "Болоховский машиностроительный техникум"</t>
  </si>
  <si>
    <t>Федеральное казенное предприятие Алексинский химический комбинат; Акционерное общество "Алексинский опытно-механический завод"; Акционерное общество "Гланит";Акционерное общество "Алексинский завод тяжелой промышленной арматуры".</t>
  </si>
  <si>
    <t>Взаимовыгодная тематическая и по необходимости организационная поддержка ,направленная на снижение уровня напряженности на рынке труда студентов и выпускников; участие в мероприятиях, в том числе дистанционных с применением информационно-телекоммуникационных сетей, организуемых и проводимых совместно со службой занятости</t>
  </si>
  <si>
    <t>Организация практик; содействие поиску работы;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</si>
  <si>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http://ahtt.com.ru/wp-content/uploads/2021/02/skan.pdf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</si>
  <si>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ыыпускники, находящиеся под риском нетрудоустройства; выпускники, которые ушли в отпуск по уходу за ребенком.</t>
  </si>
  <si>
    <t>Проведение тематических внеурочных мероприятий; участие в городских мероприятиях,организационно практичесих  семинарах по направлениям деятельности ССТВ, проводимых центром занятости; сотрудничество с предприятиями и учреждениями, выступающими в качестве социальных партнеров.</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</si>
  <si>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намерений;содействие в формировании студентами и выпускниками портфолио.</t>
  </si>
  <si>
    <t>http://ahtt.com.ru/wp-content/uploads/2021/02/new_20-polozhenie-o-sodejstvii-v-trudoustrojstve-vypusknikov.pdf</t>
  </si>
  <si>
    <t>Служба содействия трудоустройству выпускников ГПОУ ТО "АХТТ"</t>
  </si>
  <si>
    <t>1027103671803</t>
  </si>
  <si>
    <t>ГПОУ ТО "Алексинский химико-технологический техникум"</t>
  </si>
  <si>
    <t>АО НПО "Тяжпромарматура", 
АО "АОМЗ"; ООО "Рубин"; АО "Алексинстройконструкция"; ФГБУ "Центральное УГМС"; ФКП "Алексинский химический комбинат" ЗАО "Алексинский комбинат питания";  ООО"Тула Марио 10"; Строительное управление №3;  ООО "Терра"; ИП "Нестеров Г.А."; ООО "Квазар - С"; ИП "Куприянов В.П.";  ИП "Зименков А.В.";  ООО "Бухучёт-Сопровождение"; ИП "Воробьев А.В."; ИП "Панфелюк О.Л."; ИП "Рыбальник Р.Л."</t>
  </si>
  <si>
    <t>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</si>
  <si>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http://aleksin-amt.ru/wp-content/uploads/Соглашение-о-сотрудничестве-с-ЦЗН.pdf</t>
  </si>
  <si>
    <t xml:space="preserve">организация встреч выпускников с представителями ВУЗов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</si>
  <si>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конкурсов лучших предпринимательских идей;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</si>
  <si>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http://aleksin-amt.ru/doc/Локальные-акты/2.18.-служба-содейтвия-выпускникам.pdf</t>
  </si>
  <si>
    <t>1027103676071</t>
  </si>
  <si>
    <t>ГПОУ ТО "Алексинский машиностроительный техникум"</t>
  </si>
  <si>
    <t xml:space="preserve">ГАУ ТО "Тульское лесохозяйственное объединение"; Музей-усадьба Л.Н.Толстого "Ясная Поляна"; ФГБУ культуры "Государственный музей-заповедник В.Д.Поленова; ООО "Заокские питомники"; </t>
  </si>
  <si>
    <t>Совместное сотрудничество Сторон в целях реализации совместных задач качественного содействия трудоустройству и адаптации к рынку труда студентов, выпускников СПО; поддержка высококвалифицированных специалистов как составной части общей задачи развития региона;</t>
  </si>
  <si>
    <t>Содействие выпускникам  поиску работы</t>
  </si>
  <si>
    <t>https://лесхоз-техникум.рф/tinybrowser/files/svedeniya/stipendiya/2021/02/soglashenie.pdf</t>
  </si>
  <si>
    <t>Выпускники, находящиеся под риском нетрудоустройства; Участники чемпионатов Ворлдскиллс, конкурсов профессионального мастерства; Выпускники, призванные в армию</t>
  </si>
  <si>
    <t>Обеспечить нормативно-правовое функционирование ЦСТВ</t>
  </si>
  <si>
    <t>Формирование банка вакансий; информирование студентов и выпускников о состоянии и тенденциях рынка труда; проведение экскурсий на предприятия для обучающихся и выпускников; организация временной занятости студентов, в том числе в летний период;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</si>
  <si>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https://лесхоз-техникум.рф/tinybrowser/files/svedeniya/stipendiya/2021/01/polozhenie-o-cstv.pdf</t>
  </si>
  <si>
    <t>1037101920426</t>
  </si>
  <si>
    <t>ГПОУ ТО "Крапивенский лесхоз-техникум"</t>
  </si>
  <si>
    <t>АО «Тульский молочный комбинат»; АО «Птицефабрика Тульская»; АО «Тульская кондитерская фабрика «Ясная поляна»; НПЦ биотехнологий «Фитогенетика»; ООО ТЦ «Агрит»; ООО «САДОВЫЙ ПИТОМНИК КУТЕПОВО»;  ИП Глава КФХ Аветисян М.Ж.; ООО «Воловская техника»; ООО «Брянская мясная компания»; АО «Заря»; ООО «Болоховский хлебозавод»;   ООО ПХ «Лазаревское»; ООО «Узловский молочный комбинат»; ООО «ЭкоНиваАПК-Холдинг»;  ООО «ГИПЕРГЛОБУС»; АО «Тулагордодоканал»</t>
  </si>
  <si>
    <t xml:space="preserve">https://www.tchk071.ru/wp-content/uploads/2021/09/%D1%81%D0%BE%D0%B3%D0%BB%D0%B0%D1%88%D0%B5%D0%BD%D0%B8%D0%B5-%D1%81-%D0%A6%D0%97%D0%9D-%D0%BA%D0%BE%D0%BD%D0%B2%D0%B5%D1%80%D1%82%D0%B8%D1%80%D0%BE%D0%B2%D0%B0%D0%BD.pdf ;    https://www.tchk071.ru/?page_id=45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</si>
  <si>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</si>
  <si>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</si>
  <si>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 xml:space="preserve">https://www.tchk071.ru/?page_id=45 </t>
  </si>
  <si>
    <t>Центр содействия трудоустройства выпускников ГПОУ ТО "ТСХК имени И.С. Ефанова</t>
  </si>
  <si>
    <t>1027100976715</t>
  </si>
  <si>
    <t>ГПОУ ТО "Тульский сельскохозяйственный колледж имени И.С. Ефанова</t>
  </si>
  <si>
    <t xml:space="preserve">АО "Новомосковский завод керамических материалов"        ООО«Новомосковск-ремстройсервис»
ООО "Кнауф Гипс Новомосковск"          АО "Первомайский завод ЖБИ"
</t>
  </si>
  <si>
    <t xml:space="preserve">Реализация совместных задач качественного содействия трудоустройству и адаптации к рынку труда   </t>
  </si>
  <si>
    <t>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</si>
  <si>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https://nst71.ru/students/centrsodey/dokumenty.php?clear_cache=Y</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</si>
  <si>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</si>
  <si>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минформирование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</si>
  <si>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https://nst71.ru/library/centr/Pologenie.pdf</t>
  </si>
  <si>
    <t>1037101670715</t>
  </si>
  <si>
    <t>ГПОУ ТО"Новомосковский стороительный колледж"</t>
  </si>
  <si>
    <t>АО "Щекиноазот"; АО «Газэнергосервис» - завод «РТО»; ООО «СПАР Тула»; ООО «Агроторг»; АО «Тулачермет»</t>
  </si>
  <si>
    <t>адаптация к рынку труда выпускников; совместная стратегия, направленная на подготовкувысококвалифицированных специалистов и их рекрутинговой социализации на рынке труда.</t>
  </si>
  <si>
    <t>содействие поиску работы; предоставление выпускникам доступа к банку вакансий; профориентационная работа; вовлечение в трудовую деятельность выпускников, испытывающих трудности в поиске работы, включая инвалидов.</t>
  </si>
  <si>
    <t>http://www.schpk.ru/Docs/soglashenie_czn.pdf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</si>
  <si>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</si>
  <si>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</si>
  <si>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http://www.schpk.ru/Documents/local_akt/polozhenie_o_sluzhbe_sodejstvijatrudlustrojstvu_vy.pdf</t>
  </si>
  <si>
    <t>1027101506871</t>
  </si>
  <si>
    <t>ГПОУ ТО "Щекинский политехнический колледж"</t>
  </si>
  <si>
    <t>АО "Тулатеплосеть"; АО "Газпром газораспределение Тула"; АО "Тулагоргаз"; ГУ ТО "Тулаавтодор"; МКП "Тулгорэлектротранс"; АО "Тулаоргтехстрой"; АСРО "Объединение проектировщиков Тульской области"; АСРО "Объединение строителей Тульской области"; ООО "Проектно-сметное бюро "Тульское"; ООО "РусПроСтрой"; АО "Инвестиционно-строительная компания"; ООО "Спецгеологоразведка"; ФГБУ "ФКП Росреестра" по Тульской области; АО "ТулаТИСИЗ"</t>
  </si>
  <si>
    <t>комплексная поддержка граждан (работодателей) в вопросах трудоустройства; сопровождение карьерного роста выпускников; развитие профессиональной компетенции выпускников</t>
  </si>
  <si>
    <t>http://tgkst.ru/about/docs/docs/?bitrix_include_areas=Y&amp;PAGEN_1=2&amp;clear_cache=Y</t>
  </si>
  <si>
    <t>организация практик студентов; осуществление взаимодействия с территориальными органами государственной службы занятости населения; ведение информационной и рекламной деятельности; проведение профориентационной работы со школьниками; заключение договоров о сотрудничестве с организациями - социальными партнерами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</si>
  <si>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</si>
  <si>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http://tgkst.ru/about/docs/local-regulations/?PAGEN_1=4</t>
  </si>
  <si>
    <t>Центр практического обучения и трудоустройства выпускников (ЦПОиТВ)</t>
  </si>
  <si>
    <t>1037101128987</t>
  </si>
  <si>
    <t>ГПОУ ТО "Тульский государственный коммунально-строительный техникум"</t>
  </si>
  <si>
    <t>Сопровождение их карьерного роста; развитие профессиональной компетенции.</t>
  </si>
  <si>
    <t>https://disk.yandex.ru/i/bU19pIkLHRN_-g</t>
  </si>
  <si>
    <t>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сменившие место жительства (переехавшие в другой регион);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</si>
  <si>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</si>
  <si>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https://disk.yandex.ru/i/fpdcfERydhUXOQ</t>
  </si>
  <si>
    <t>Служба содействия трудоустройству выпускников ГПОУ ТО НМК имени М.И. Глинки</t>
  </si>
  <si>
    <t>1027101411941</t>
  </si>
  <si>
    <t>ГПОУ ТО "Новомосковский музыкальный колледж имени М.И. Глинки"</t>
  </si>
  <si>
    <t>АО «НАК «Азот»; ООО «Аэрозоль Новомосковск»; ООО «Новомосковский хлор»; ООО «Новомосковск-ремстройсервис»; ООО «Кнауф Гипс Новомосковск»; ООО «Полипласт Новомосковск»; МРСК Центра и Приволжья"</t>
  </si>
  <si>
    <t>Предоставление информации о студентах и выпускниках, обратившихся в Центр занятости, трудоустроенных, признанных безработными</t>
  </si>
  <si>
    <t>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</si>
  <si>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http://npk.edu.ru/2021/d1.pdf</t>
  </si>
  <si>
    <t>организация и проведение учебных и производственных практик на предприятиях; оказание помощи приемной комиссии в качественном отборе абитуриентов; набор слушателей для реализации программ дополнительного образования.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</si>
  <si>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обучение (в том числе с использованием ресурсов центров занятости населения) основам предпринимательской деятельности;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</si>
  <si>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http://npk.edu.ru/docum/pcppo.pdf</t>
  </si>
  <si>
    <t>Центр профориентации, производственного обучения, трудоустройства и дополнительного образования ГПОУ ТО "Новомосковский политехнический колледж"</t>
  </si>
  <si>
    <t>1027101412910</t>
  </si>
  <si>
    <t>ГПОУ ТО "Новомосковский политехнический колледж"</t>
  </si>
  <si>
    <t xml:space="preserve">Сеть гипермаркетов «Глобус»;
Розничная сеть магазинов «Магнит»;  Агропромышленный комплекс «Тюренский»; Международная сеть салонов красоты «My Iris»; Профессиональная косметика «Estel»; Крестьянско-фермерское хозяйство «Стрелецкий»; Производственное предприятие ООО «Мега»;
ООО «Одоевские сады»;
Крестьянско-фермерское хозяйство Турчин Н.И.;
Крестьянско-фермерское хозяйство «Дружба»;
Сельскохозяйственное предприятие ООО «Восход»;
Государственное учреждение Тульской области «Тулаавтодор»;
ПО «Пригородное»; Ресторан «Томато»; 
</t>
  </si>
  <si>
    <t xml:space="preserve">Участе в совместных мероприятиях рамках реализации национальных проектов "Производительность труда и поддержка занятости", "Демография", а также других национальных и федеральных проектов и программ в сфере занятости населения. </t>
  </si>
  <si>
    <t>Проведение ярмарок вакансий;  повышение квалификации и профессиональная переподготовка выпускников; профориентационная работа; проведение конкурсов профессионального мастерства; содействие поиску работы.</t>
  </si>
  <si>
    <t xml:space="preserve">http://tkptis.tula.su/docs/trud/czn-sog.pdf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</si>
  <si>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</si>
  <si>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</si>
  <si>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 xml:space="preserve">http://tkptis.tula.su/docs/trud/centr-trud.pdf </t>
  </si>
  <si>
    <t xml:space="preserve">Центр содействия трудоустройства выпускников                                 Отдела маркетинга и трудоустройства выпускников </t>
  </si>
  <si>
    <t>1027100594157</t>
  </si>
  <si>
    <t>ГПОУ ТО "Тульский колледж профессиональных технологий и сервиса"</t>
  </si>
  <si>
    <t>ГБУ ТО "МФЦ"</t>
  </si>
  <si>
    <t>https://ctk71.ru/ob-universitete/proektyi-i-sotrudnichestvo/</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</si>
  <si>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для выпускников встреч с представителями профессий</t>
  </si>
  <si>
    <t>http://ctk71.ru/sveden/files/CKR_Kolledgh.pdf</t>
  </si>
  <si>
    <t xml:space="preserve">Центр карьерного развития </t>
  </si>
  <si>
    <t>1167154057278</t>
  </si>
  <si>
    <t>ЧУ ПО "Социально - технологический колледж"</t>
  </si>
  <si>
    <t>http://www.toccii.ru/katalog-fajlov/send/92-tsentr-sodejstviya-trudoustrojstvu-vypusknikov/836-soglashenie-o-sotrubnichestve-mezhdu-gu-to-tsentr-zanyatosti-naseleniya-tulskoj-oblasti-i-gpou-to-tokkii-i.html</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</si>
  <si>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</si>
  <si>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</si>
  <si>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http://www.toccii.ru/sveden/files/Pologhenie.pdf</t>
  </si>
  <si>
    <t>1037101122398</t>
  </si>
  <si>
    <t>ГПОУ ТО "Тульский областной колледж культуры и искусства"</t>
  </si>
  <si>
    <t>АО "Тулатеплосеть"; Тульский центр организации работы ж.д. станций – структурное подразделение Московской дирекции управления движением – структурного подразделения Центральной дирекции управления движением – филиала ОАО «Российские железные дороги»; Эксплуатационное локомотивное  депо Новомосковск Московской дирекции тяги структурного подразделения Дирекции тяги – филиала ОАО «Российские железные дороги»; Сервисное локомотивное депо Узловая; АО «ФПК»</t>
  </si>
  <si>
    <t>содействие трудоустройству и адаптации к рынку труда; информационно-консультационный и методический обмен; привлечение студентов к организации и проведению мероприятий для учащихся школ, направленных на профессиональное самоопределение молодежи; информирование студентов о тенденциях современного профессионального мира, о спросе и предложении на местном рынке труда</t>
  </si>
  <si>
    <t>https://tzht.ru/source/20210322/Соглашение%20о%20сотрудничестве.pdf</t>
  </si>
  <si>
    <t>формирование банка вакансий;психологическая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</si>
  <si>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https://tzht.ru/source/Polozhenie%20cstv.pdf</t>
  </si>
  <si>
    <t>ЦСТВ "ТЖТ им. Б. Ф. Сафонова"</t>
  </si>
  <si>
    <t>1027101485289</t>
  </si>
  <si>
    <t>ГПОУ ТО "Техникум железнодорожного транспорта им. Б. Ф. Сафонова"</t>
  </si>
  <si>
    <t>сопровождение карьерного роста выпускников и развитие профессиональной компетенции</t>
  </si>
  <si>
    <t>http://www.tulartcollege.ru/images/dokumenti/kollege/pologenie/2021/P_108.PDF</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</si>
  <si>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</si>
  <si>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участие в совместных мероприятиях в рамках реализации национальных проектов "Производительность труда и поддержка занятости", "Демография", а также других национальных и федеральных проектов и программ в сфере занятости населения"</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</si>
  <si>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t>
  </si>
  <si>
    <t>http://www.tulartcollege.ru/images/dokumenti/kollege/2021/%D0%9F. 108 %D0%9F%D0%BE%D0%BB%D0%BE%D0%B6%D0%B5%D0%BD%D0%B8%D0%B5 %D0%BE %D1%86%D0%B5%D0%BD%D1%82%D1%80%D0%B5 %D1%81%D0%BE%D0%B4%D0%B5%D0%B9%D1%81%D1%82%D0%B2%D0%B8%D1%8F %D1%82%D1%80%D1%83%D0%B4%D0%BE%D1%83%D1%81%D1%82%D1%80%D0%BE%D0%B9%D1%81%D1%82%D0%B2%D1%83 %D0%B2%D1%8B%D0%BF%D1%83%D1%81%D0%BA%D0%BD%D0%B8%D0%BA%D0%BE%D0%B2.pdf</t>
  </si>
  <si>
    <t>Центр содействия трудоустройству выпускников ГПОУ ТО "Тульский колледж искусств имени А.С. Даргомыжского"</t>
  </si>
  <si>
    <t>1027100738389</t>
  </si>
  <si>
    <t>ГПОУ ТО "Тульский колледж искусств имени А.С. Даргомыжского"</t>
  </si>
  <si>
    <t xml:space="preserve">МКОУ "ЧНОШ "Росинка"; МКОУ НОШ " Радуга"; ООО " Аква ландшафт";"Принт71"; ООО " Шар" </t>
  </si>
  <si>
    <t>организация практик;   организация стажировок;   проведение конкурсов профессионального мастерства;   проведение ярморок вакансий;   повышение квалификации и профессиональная переподготовка выпускников;   прфориентационная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</si>
  <si>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https://disk.yandex.ru/i/v71O_zdYTPEAew</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</si>
  <si>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</si>
  <si>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</si>
  <si>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https://disk.yandex.ru/i/yWujt81wiolILw</t>
  </si>
  <si>
    <t>Центр по трудоустройству студентов колледжа и профориентации</t>
  </si>
  <si>
    <t>1027103074822</t>
  </si>
  <si>
    <t>ГПОУ ТО " Чернский профессионально - педагогический колледж"</t>
  </si>
  <si>
    <t xml:space="preserve">ООО "Авгол"; АО "Пластик"; ООО "Стройтехника"; ООО НПО "Механика" </t>
  </si>
  <si>
    <t xml:space="preserve">содействие поиску работы; проведение ярмарок вакансий; обучение предпринимательским навыкам; профориентационная работа; предоставление выпускникам доступа к банку вакансий   </t>
  </si>
  <si>
    <t>http://mashkolluzlv.ucoz.ru/_ld/4/436___.pdf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</si>
  <si>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</si>
  <si>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</si>
  <si>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http://mashkolluzlv.ucoz.ru/_ld/0/91_1212.jpg</t>
  </si>
  <si>
    <t>1027101485179</t>
  </si>
  <si>
    <t>ГПОУ ТО "Узловский машиностроительный колледж"</t>
  </si>
  <si>
    <t>ООО «Общепит» столовая «Заря» АО «АК «Туламашзавод»; ООО Ресторатор 71 кафе «Анастасия»; ООО «Гиперглобус»; ООО «ТД Медовые Традиции»; АО «Тандер» сеть гипермаркетов «Магнит»; ООО «ТУЛЬСКИЙ МЯСОКОМБИНАТ», сеть гипермаркетов СПАР; Столовая АО «Тулачермет»; ООО Кондитерская фабрика «Тульский пряник»; ООО «Сотос-Т»; ООО «Снабженец»; ИП Эпов Ю.Н. компания «Эпотекс»; ООО «Аврора»; ГУ ТО «Тульские парки».</t>
  </si>
  <si>
    <t>Обмен информацией, в том числе консультационного и методического характера, по вопросам содействия в трудоустройстве и обучении граждан; представление информации о мерах поддержки молодежи; организация и проведение совместных мероприятий; участие в совместных мероприятиях в рамках реализации национальных проектов "Производительность труда и поддепржка занятости", "Демография", а также других национальных и федеральных проектов и программ в сфере занятости населения; организация временного трудоустройства несовершеннолетних граждан в возрасте от 14 до 18 лет.</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</si>
  <si>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</si>
  <si>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https://tultpp.ru/upload/uf/faf/faf892386d80435f2ced82d15fdb675f.pdf</t>
  </si>
  <si>
    <t>Подбор баз практики соответствующих направленям подготовки; Привлечение работодателей – социальных партнеров техникума  к проведению государственной итоговой аттестации, к теоретическому обучению и практической подготовке студентов, к разработке учебных программ, для работы в качестве жюри на различных конкурсах проф.мастерства.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</si>
  <si>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системная работа с привлечением рекрутинговых агентств, крупных IT компаний-агрегаторов;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</si>
  <si>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https://tultpp.ru/upload/uf/b0b/b0b308e13257e346e78d931548af1efb.pdf</t>
  </si>
  <si>
    <t>Центр содействия трудоустройству выпускников ГПОУ ТО "ТТПП"</t>
  </si>
  <si>
    <t>1027100689494</t>
  </si>
  <si>
    <t>ГПОУ ТО "Техникум технологий пищевых производств"</t>
  </si>
  <si>
    <t>ООО "Группа компаний "Виста"; АО "Спецавтохозяйство"; ООО "Тульское областное объединение автовокзалов и пассажирских автостанций"; ГУ ТО "Тулаавтодор"; ГАУ ТО "ЦИТ"; ООО "Тулавторсырье"; УМВД России по Тульской области; АО "Тулагоргаз"; МКП "Тулгорэлектротранс"; АО "Альфастрахование"; АО "Почта России"; тульский филиал ПАО "САК "Энергогарант"; филиал ЗАО "МАКС" в г. Туле</t>
  </si>
  <si>
    <t>http://tgtk-tula.ru/wp-content/uploads/2021/09/%D0%A1%D0%BE%D0%B3%D0%BB%D0%B0%D1%88%D0%B5%D0%BD%D0%B8%D0%B5.pdf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</si>
  <si>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</si>
  <si>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http://tgtk-tula.ru/wp-content/uploads/2021/09/Положение-о-центре-содействия-трудоустройству-выпускников.pdf</t>
  </si>
  <si>
    <t>Центр содействия трудоустройству выпускников ГПОУ ТО «Тульский государственный технологический колледж»</t>
  </si>
  <si>
    <t>1037100324326</t>
  </si>
  <si>
    <t>ГПОУ ТО "Тульский государственный технологический колледж"</t>
  </si>
  <si>
    <t xml:space="preserve">МБОУ «СОШ №4» г. Новомосковск; МБУ «СШОР «Игровые виды спорта» г. Тула; МКОУ ДОД «ДЮСШ» г. Кимовск; МУДО «ДЮСШ №1» г. Новомосковск; МУДО «ДЮСШ №2» г. Новомосковск; МБУС «Ледовый дворец» г. Новомосковск; МБУ «Донской спортивный комплекс»; МБУ «СШОР «Восток» г. Тула; МБУС СК «Сокольники»
Г. Новомосковск; МБУС «СК Химик» ДЮСШ «Химик» г.Новомосковск
</t>
  </si>
  <si>
    <t xml:space="preserve">Участие в совместных мероприятиях в рамках реализации национальных проектов"Производительность труда и поддержка занятости""Демография" а также других национальных и федеральных проектов и программ в сфере занятости; </t>
  </si>
  <si>
    <t>содействие поиску работы; проведение ярмарок вакансий; профориентационная работа; предоставление выпускникам доступа к банку вакансий;</t>
  </si>
  <si>
    <t>https://xn--71-emcin.xn--p1ai/data/upload/55/files/Soglashenie-o-sotrudnichestve-UORTO-s-TSZg.Novomoskovsk.pdf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</si>
  <si>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внедрение оценочного листа по итогам прохождения студентов практики, стажировки; содействие в формировании студентами и выпускниками портфолио</t>
  </si>
  <si>
    <t>https://xn--71-emcin.xn--p1ai/Vypusknikam/</t>
  </si>
  <si>
    <t>комиссия содействия трудоустройству выпускников</t>
  </si>
  <si>
    <t>1027101416935</t>
  </si>
  <si>
    <t>ГПОУ "Училище (колледж) олимпийского резерва Тульской области"</t>
  </si>
  <si>
    <t>ООО «Каргилл», АО «Ефремовский маслосыродельный комбинат», ООО «Ефремовский хлебозавод», ООО «Зернопродукт», ООО «Ремстрой», ООО «Контур», ПАО «Квадра»-«Центральная генерация» производственное подразделение «Ефремовская ТЭЦ», ООО «ЕЗСК», ООО «Сантехстроймонтаж».</t>
  </si>
  <si>
    <t xml:space="preserve">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организация стажировок; содействие поиску работы нетрудоустроенным выпускникам;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 </t>
  </si>
  <si>
    <t>https://ехтт.рф/images/document/trud/Соглашение_о_сотрудничестве_с_ЦЗН.PDF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</si>
  <si>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</si>
  <si>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https://xn--e1a0aak.xn--p1ai/vypusknikam/trudoustrojstvo-vypusknikov                       </t>
  </si>
  <si>
    <t>Центр содействия трудоустройству выпускников ГПОУ ТО "ЕХТТ"</t>
  </si>
  <si>
    <t>1027102873324</t>
  </si>
  <si>
    <t>ГПОУ ТО "Ефремовский химико-технологический техникум"</t>
  </si>
  <si>
    <t>ООО "УниверсалСервис"; ООО "Ясногорский насосный завод"; ООО "ЦентрЛит"; ООО "ЭКСПРОМ"; ИП Казаков А. Н. "Автосервис"; ООО "ДРГ-НМ"; ИП Калинина И. Ю. "Кафе-бар Лига"; ИП Шемякина М. А. "В Своей Тарелке"; ООО "Заря"; ООО "ИнтеркросЦентр".</t>
  </si>
  <si>
    <t>https://cloud.mail.ru/public/qWwZ/6GBmFnwPJ</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</si>
  <si>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</si>
  <si>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</si>
  <si>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Центр содействия трудоустройству выпускников ГПОУ ТО "ЯТТ"</t>
  </si>
  <si>
    <t>1067148005154</t>
  </si>
  <si>
    <t>ГПОУ ТО "Ясногорский технологический техникум"</t>
  </si>
  <si>
    <t>УМВД по Тульской области; Отделение ПФР по Тульской области</t>
  </si>
  <si>
    <t xml:space="preserve">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</si>
  <si>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https://disk.yandex.ru/i/UOS3JEhAsNiMvg</t>
  </si>
  <si>
    <t>Лица с ограниченными возможностями здоровья, инвалиды, дети-инвалиды;  Выпускники, имеющие договор о целевом обучении; Выпускники, сменившие место жительства (переехавшие в другой регион);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</si>
  <si>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для выпускников встреч с представителями профессий.</t>
  </si>
  <si>
    <t>https://i-spo.ru/sveden/files/Pologhenie_o_centre_sodeystviya_trudoustroystvu.pdf</t>
  </si>
  <si>
    <t xml:space="preserve">Центр содействия трудоустройству выпускников Автономной некоммерческой организации профессионального образования «Открытый социально-экономический колледж» </t>
  </si>
  <si>
    <t>1167154074548</t>
  </si>
  <si>
    <t>МБОУ «Центр образования № 27» г. Тула; МБОУ «Центр образования № 19» г. Тула; МБОУ «Центр образования № 22 – Лицей искусств», г. Тула; МБОУ «Центр образования № 1 имени Героя России Горшкова Д.Е.», г. Тула; МБОУ «Центр образования № 42», г. Тула; МБОУ «Центр образования № 39» г. Тула; МБДОУ ЦРР д/с №5 «Мир детства» г. Тула; ГОУ ТО «Тульский областной центр образования» г. Тула</t>
  </si>
  <si>
    <t>Обмен  информацией,  в  том  числе  консультационного  и  методического 
характера, по вопросам содействия в трудоустройстве и обучении граждан; Предоставление  информации о реализуемых  Центром  и  Учреждением мерах 
поддержки молодежи, в том числе молодых специалистов;  Участие  в  совместных  мероприятиях  в  рамках  реализации  национальных 
проектов  «Производительность  труда  и  поддержка  занятости»,  «Демография»,  а  также 
других национальных и федеральных проектов и программ в сфере занятости населения</t>
  </si>
  <si>
    <t xml:space="preserve">1) Содействие поиску работы                               2) Проведение конкурсов профессионального мастерства                             3) Проведение ярмарок вакансий                          </t>
  </si>
  <si>
    <t>https://drive.google.com/drive/folders/18A17nok5pZ9H_Epb9HHxz_sRc9yLg4aQ</t>
  </si>
  <si>
    <t xml:space="preserve">Формирование нормативной правовой базы организации содействия занятости студентов и трудоустройству выпускников Учреждения, в том числе подготовка проектов локальных правовых актов Учреждения по направлению деятельности Службы; Разработка целевых программ по направлению деятельности Службы в целях повышения конкурентоспособности выпускников Учреждения; Участие в разработке Тематики заседаний Совета / Педагогического совета Учреждения; Выявление и анализ потребностей регионального рынка труда в специалистах со средним профессиональным образованием, формирование на этой основе предложений о развитии спектра предоставляемых Учреждением образовательных Услуг; Сбор информации об учебных заведениях, в которых выпускники могут продолжить обучение по полученной в Учреждении специальности, об условиях приема в данные Учреждения; Обмен информацией о вакансиях и резюме с органами по труду и занятости населения; Формирование практики целевой подготовки студентов в Учреждении; Сбор, анализ и обобщение информации о выпускниках, продолживших обучение и (или) трудоустроившихся по полученной в Учреждении специальности; Организация встреч студентов с успешными выпускниками Учреждения; Осуществление рекламной деятельности в целях формирования положительного имиджа Учреждения, обеспечения выполнения контрольных цифр приема; информационная поддержка официального сайта Учреждения; Поддержка профиля Учреждения на официальном сайте Координационно-аналитического центра содействия трудоустройству выпускников учреждений профессионального образования; Организация дней открытых дверей Учреждения; Создание презентаций Учреждения; Оказание содействия отделу практик Учреждения в организации учебных и произ-водственных практик; Формирование годовых отчетов о деятельности Службы         </t>
  </si>
  <si>
    <t>Оказание правовой помощи выпускникам по вопросам занятости; Формирование банка вакансий;Информирование студентов и выпускников о состоянии и тенденциях рынка труда; Профессиональное консультирование, выявление профессиональных планов и намерений; 5) Проведение для выпускников встреч с представителями профессий; 6)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7) Поиск вариантов социального партнерства с предприятиями, организациями и учреждениями 8) Внедрение оценочного листа по итогам прохождения студентов практики, стажировки 9) Организация временной занятости студентов, в том числе в летний период 10) организация и проведение ярмарок вакансий для обучающихся и выпускников</t>
  </si>
  <si>
    <t>1037101128338</t>
  </si>
  <si>
    <t>ГПОУ ТО "Тульский педагогический колледж"</t>
  </si>
  <si>
    <t>совместная стратегия деятельности, направленная на подготовку высококвалифицированных специалистов и их рекрутинговой социализации на рынке труда; повышение эффективности трудоустройства и адаптации к рынку труда студентов и выпускников колледжа; взаимовыгодная тематическая и, по необходимости, организационная поддержка на рынке труда студентов и выпускников; информационно - консультационный и методический обмен по вопросам содействия трудоустройству; всесторонняя поддержка занятости студентов и выпускников с ограниченными возможностями здоровья и инвалидностью.</t>
  </si>
  <si>
    <t>https://sxkb.ru/upload/Соглашение%20о%20сотрудничестве%20ЦЗН.PDF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</si>
  <si>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</si>
  <si>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</si>
  <si>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https://sxkb.ru/upload/план%20работы%20отдела%20по%20профориентации,%20приему%20и%20трудоустройству.docx</t>
  </si>
  <si>
    <t>1027102671089</t>
  </si>
  <si>
    <t>ГПОУ ТО "Сельскохозяйственный колледж "Богородицкий" имени И.А.Стебута"</t>
  </si>
  <si>
    <t xml:space="preserve">ООО  "Тульская транспортная компания"; ООО "АВТО-Н-ЛАЙН"; ООО "РУССОЛЬ"; ООО "ТОЗ-Энерго"; АО "Пластик"; АО "НАК" Азот"; АО "Автомобильное предприятие №10"; ООО "Полипласт"; АО "НЗКМ"; ООО "Хавейл Мотор Мануфэкчуринг"; ООО "Новомосковск-ремстройсервис"; ООО "ПромЭнергоСбыт"; ООО "АТП№11"; </t>
  </si>
  <si>
    <t>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профориентационная работа</t>
  </si>
  <si>
    <t>https://drive.google.com/file/d/1KvBXdMht8i8QDU5x02PMXNhLjFKY4-bt/view?usp=sharing</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</si>
  <si>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</si>
  <si>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Взаимодействие с ВУЗами; взаимодействие общеобразовательными учреждениями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</si>
  <si>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t>
  </si>
  <si>
    <t>https://ntk-71.ru/wp-content/uploads/doc/polozheniya_podrazdelenii/polozhenie_o_pistv.pdf</t>
  </si>
  <si>
    <t>Отдел содействия трудоустройства выпускников и профориентации</t>
  </si>
  <si>
    <t>1027101418398</t>
  </si>
  <si>
    <t>ГПОУ ТО "Новомосковский технологический колледж"</t>
  </si>
  <si>
    <t>ООО "Завод № 423"; АО "Ресурс"; ООО "Световод"; ООО "Антей +"; ОАО "ТЗВА"</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</si>
  <si>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</si>
  <si>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http://bpk.com.ru/docs/soglashenie.pdf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</si>
  <si>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t>
  </si>
  <si>
    <t>http://bpk.com.ru/docs/Polozhenie.pdf</t>
  </si>
  <si>
    <t>Служба содействия трудоустройству выпускников ГПОУ ТО "Богородицкий политехнический колледж"</t>
  </si>
  <si>
    <t>1027102671859</t>
  </si>
  <si>
    <t>ГПОУ ТО "Богородицкий политехнический колледж"</t>
  </si>
  <si>
    <t>организация практик; содействие поиску работы; проведение ярмарок вакансий ; обучение предпринимательским навыкам ; повышение квалификации и профессиональная переподготовка выпускников ; профориентационная работа; вовлечение в трудовую деятельность выпускников, испытывающих трудности в поиске работы, включая инвалидов ; предоставление выпускникам доступа к банку вакансий</t>
  </si>
  <si>
    <t>https://www.tteu.ru/sveden/files/Soglashenie_No_17_o_sotrudnichestve_ieghdu_gosudarstvennym_uchreghdenie_Tulyskoy_oblasti_Centr_zanyatosti_naseleniya_Tulyskoy_oblasti_i_CHastnym_obrazovatelynym_uchreghdeniem_professionalynogo_obrazovaniya_Tulyskiy_texnikum_Ekonomiki_i_u.pdf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</si>
  <si>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</si>
  <si>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1057100322124</t>
  </si>
  <si>
    <t>ЧОУ ПО "Тульский техникум Экономики и управления"</t>
  </si>
  <si>
    <t xml:space="preserve">АО «КБП»,  ПАО «Тулачермет», АО «НПО «Сплав»,  АО «АК «Туламашзавод»,  ПАО «Императорский Тульский оружейный завод»,  ООО «Тулачермет - Сталь»,  АО «Тулаточмаш», АО «Щегловский вал»,  ОАО «Тульский патронный завод»,  АО «ЦКБА», АО «Газстройдеталь», АО «Машзавод «Штамп», АО «Октава»,  филиал «Тулэнерго» ПАО «МРСК Центра и Приволжья», ЗАО «Тульский завод РТИ» </t>
  </si>
  <si>
    <t>https://tgmk-tula.ru/wp-content/uploads/2015/04/%D0%A1%D0%BE%D0%B3%D0%BB%D0%B0%D1%88%D0%B5%D0%BD%D0%B8%D0%B5-3.pdf</t>
  </si>
  <si>
    <t xml:space="preserve">формирование банка вакансий
информирование студентов и выпускников о состоянии и тенденциях рынка труда; формирование банка вакансий; поиск вариантов социального партнерства с предприятиями, организациями и учреждениями;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</si>
  <si>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https://tgmk-tula.ru/wp-content/uploads/2014/11/CSTV_pol.pdf</t>
  </si>
  <si>
    <t xml:space="preserve">Центр содействия  трудоустройства  выпускников </t>
  </si>
  <si>
    <t>1147154029461</t>
  </si>
  <si>
    <t>ГПОУ ТО "Тульский государственный машиностроительный колледж им.Н.Демидова"</t>
  </si>
  <si>
    <t xml:space="preserve">АО «КБП»;                АО «Щегловский вал»; ООО «СервисСофт»;  ПАО «Тулачермет»;   АО «Почта России»;    АО «Октава»;             ООО «Томато»;          Салон красоты «Ника»;  Салон красоты «Скарлетт»;                 ООО «ИВЦ ЖКХ»;  и т.д                     </t>
  </si>
  <si>
    <t xml:space="preserve">содействие поиску работы;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t>
  </si>
  <si>
    <t>https://ttecr.ru/viewer.php?file=/cst/soglashenie-o-sotrudnichestve.pdf</t>
  </si>
  <si>
    <t>Лица с ограниченными возможностями здоровья, инвалиды, дети-инвалиды; 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</si>
  <si>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информирование студентов и выпускников о состоянии и тенденциях рынка труда; 
- формирование банка вакансий;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горячей линии по содействию трудоустройству; 
- оказание содействия выпускникам, не имеющим работы, в подготовке и размещении резюме; 
- ведение мониторинга трудоустройства; 
- сопровождение выпускников при их обращении в органы службы занятости; 
- организация временной занятости студентов, в том числе в летний период; 
- проведение экскурсий на предприятия для обучающихся и выпускников; 
- профессиональное консультирование, 
- выявление профессиональных планов и намерений; 
- проведение конференций, семинаров, круглых столов, посвященных вопросам содействия занятости выпускников; 
- проведение опроса (беседы, интервью, анкетирование) обучающихся и выпускников в целях определения уровня удовлетворенности качеством работы центра по содействию трудоустройству</t>
  </si>
  <si>
    <t>https://ttecr.ru/viewer.php?file=/cst/polozhenie-o-centre-sodejstvija-trudoustrojstva-vypusknikov.pdf</t>
  </si>
  <si>
    <t>1037101123872</t>
  </si>
  <si>
    <t>ГПОУ ТО «Тульский технико-экономический колледж им. А.Г. Рогова»</t>
  </si>
  <si>
    <t>ООО "Агроторг", ООО "НК-Гарант", Филиал АО "Газэнергосервис-завод РТО", МБОУ ТО "Первомайская кадетская школа", ПСК ООО "Интэко", АО "Почта России"</t>
  </si>
  <si>
    <t>https://drive.google.com/file/d/1lIIYfOg-280WXdNTccR5inYV1wAbCtK3/view?usp=drivesdk</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</si>
  <si>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</si>
  <si>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https://tulatek.ru/files/inf44.pdf</t>
  </si>
  <si>
    <t>Служба содействия трудоустройству выпускников ГПОУ ТО "Тульский экономический колледж"</t>
  </si>
  <si>
    <t>1027101506167</t>
  </si>
  <si>
    <t>ГПОУ ТО "Тульский экономический колледж"</t>
  </si>
  <si>
    <t>УФНС России по Тульской области;
Банк ВТБ-24;
АО «Россельхозбанк»;
ООО «ИВЦ ЖКХ»;
Арбитражный суд Тульской области</t>
  </si>
  <si>
    <t>http://tktep.su/sites/default/files/_с_ЦЗН_ТТЭФИ.pdf</t>
  </si>
  <si>
    <t>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</si>
  <si>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центра по содействию трудоустройству</t>
  </si>
  <si>
    <t>http://tktep.su/sites/default/files/%20о%20Центре%20содействия%20трудоустройству.pdf</t>
  </si>
  <si>
    <t>1037101123839</t>
  </si>
  <si>
    <t>Профессиональная образовательная организация — ассоциация «Тульский техникум экономики, финансов и информатики»</t>
  </si>
  <si>
    <t>Ввзаимодействие в вопросах профессиональной ориентации и содействия в поиске работы; осуществление профориентационной работы с целью оказания помощи в выборе сферы деятельности (профессии), трудоустройства, прохождения профессионального обучения и получения дополнительного профессионального образования студентов и выпускников; осуществление комплекса мероприятий по профессиональному информированию и консультированию студентов старших курсов 
с целью оказания помощи в социально-профессиональной адаптации на рынке труда; ведение совместной работы по содействию в поиске подходящей работы студентам и выпускникам на временную, постоянную работу; участие в проведении мероприятий, направленных на содействие трудоустройству; осуществление комплекса мероприятий по информированию выпускников, впервые ищущих работу, и работодателей по организации стажировки в целях приобретения опыта работы после окончания Техникума; обмен информацией о наличии вакантных учебных и рабочих мест</t>
  </si>
  <si>
    <t>http://tkt.3dn.ru/file/soglashenie1317.pdf</t>
  </si>
  <si>
    <t>Помощь в трудоустройстве и дальнейшем сопровождении выпускников техникума, адаптация их на рынке труда; сбор и анализ потребностей организаций и учреждений, других работодателей города в специалистах, выпускниках техникума; работа с обучающимися техникума в целях повышения их конкурентоспособности на рынке труда посредством профориентации, информирования о тенденциях спроса на рабочих и специалистов; осуществление сотрудничества с работодателями города (проведение презентаций специальностей, постоянные контакты с работодателями, продвижение на рынок труда выпускников и специальностей); формирование банка данных вакансий по специальностям; организация профориентационной, психологической, информационной поддержки обучающихся и выпускников; ведение информационной и рекламной деятельности; взаимодействие с молодежными организациями</t>
  </si>
  <si>
    <t>Информирование обучающихся и выпускников о состоянии и тенденциях рынка труда с целью содействия их трудоустройства; предоставление информации о положении на рынке труда и перспективах трудоустройства по тем или иным профессиям/специальностям; налаживание партнерства с организациями и учреждениями, заинтересованными в кадрах, и проведение иных мероприятий, содействующих занятости обучающихся и выпускников; сотрудничество с предприятиями и организациями, выступающими в качестве работодателей для обучающихся и выпускников; оказание помощи в организации практики, предусмотренной учебным планом; социально-правовое просвещение и информирование при планировании стратегии профессиональной карьеры</t>
  </si>
  <si>
    <t>http://tkt.3dn.ru/file/trudoustrojstvo_vypusknikov.pdf</t>
  </si>
  <si>
    <t>Центр содейтсвия трудоустройству выпускников</t>
  </si>
  <si>
    <t xml:space="preserve">Автономная некоммерческая профессиональная образовательная организация «Кооперативный техникум Тамбовского облпотребсоюза»
</t>
  </si>
  <si>
    <t>Взаимодействие  в вопросах профессиональной ориентации и содействия в поиске подходящей работы; осуществление профориентационной работы с целью оказания помощи в выборе сферы деятельности (профессии), трудоустройства, прохождения профессионального обучения, содействие в трудоустройстве, информирование выпускников, впервые ищущих работу</t>
  </si>
  <si>
    <t>http://tkskt.ru/wp-content/uploads/2021/10/dogovor-centr-zanjatosti.pdf</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</si>
  <si>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</si>
  <si>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http://tkskt.ru/wp-content/uploads/2019/02/2_2016sluzhba-po-trudoustrojstvu-1.doc</t>
  </si>
  <si>
    <t xml:space="preserve">Служба содействию трудоустройству выпускников </t>
  </si>
  <si>
    <t>Автономная некоммерческая профессиональная образовательная организация "Тамбовский колледж социокультурных технологий"</t>
  </si>
  <si>
    <t>Осуществление комплекса мероприятий по профессиональному информированию и консультированию студентов старших курсов с целью оказания помощи в социально профессиональной адаптации на рынке труда; ведение совместной работы по содействию в поиске подходящей работы несовершеннолетних студентам на базе Техникума на временную работу в период летних каникул и на постоянную работу выпускникам; участие в проведении мероприятий, направленных на 
содействие трудоустройству несовершеннолетних студентов н выпускников</t>
  </si>
  <si>
    <t>Содействие поиску работы,профориентационная работа</t>
  </si>
  <si>
    <t>https://www.ttep.su/trudoustrojstvo</t>
  </si>
  <si>
    <t>Трудоустройство выпускников БПОО, по полученным профессиям и специальностям; оказание помощи учебным подразделениям в организации учебной и производственной практики, предусмотренных учебным планом; подбор вакансий профессий для выпускников через wеЬ-сайты в Интернете; оказание помощи выпускникам в составлении и размещении резюме в Интернете на сайтах трудоустройства; временное (на период летних каникул) трудоустройство</t>
  </si>
  <si>
    <t>https://www.ttep.su/images/2021/%D0%9F%D0%BE%D0%BB%D0%BE%D0%B6%D0%B5%D0%BD%D0%B8%D0%B5%20%D0%BE%20%D0%91%D1%8E%D1%80%D0%BE%20%D1%82%D1%80%D1%83%D0%B4%D0%BE%D1%83%D1%81%D1%82%D1%80%D0%BE%D0%B9%D1%81%D1%82%D0%B2%D0%B0%20%D0%9A%D0%B0%D1%80%D1%8C%D0%B5%D1%80%D0%B0.pdf</t>
  </si>
  <si>
    <t>Бюро по трудоустройству "Карьера"</t>
  </si>
  <si>
    <t>https://koledge.apc-tmb.ru/data/documents/dogovor-CNZ.pdf</t>
  </si>
  <si>
    <t xml:space="preserve">Выпускники, призванные в армию; Выпускники, которые ушли в отпуск по уходу за ребенком </t>
  </si>
  <si>
    <t xml:space="preserve">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обучение студентов и выпускников навыкам делового общения, самопрезентации для участия в собеседованиях </t>
  </si>
  <si>
    <t>https://koledge.apc-tmb.ru/svedeniya-ob-obrazovatelnoy-organizacii/dokumenty/</t>
  </si>
  <si>
    <t>Учреждения  культуры</t>
  </si>
  <si>
    <t>Проведение комплекса мероприятий по профессиональному информированию  консультированию студентов старших курсов с целью оказания помощи в социальнопрофессиональной адаптации на рынке труда; проведение мероприятий направленных на содействие трудоустройству несовершеннолетних студентов и выпускников; проведение мероприятий по информированию выпускников Колледжа, впервые ищущих работу, работодателей по организации стажировки в целях приобретения опыта работы после окончания Колледжа</t>
  </si>
  <si>
    <t xml:space="preserve">Содействие поиску работы; проведение ярмарок вакансий; профориентационная работа </t>
  </si>
  <si>
    <t>http://art-college-tmb.tmb.muzkult.ru/media/2021/10/25/1306212732/Soglashenie.PDF</t>
  </si>
  <si>
    <t xml:space="preserve">Лица с ограниченными возможностями здоровья, инвалиды, дети-инвалиды;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</si>
  <si>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t>
  </si>
  <si>
    <t>http://art-college-tmb.tmb.muzkult.ru/trudoustrojstvo</t>
  </si>
  <si>
    <t xml:space="preserve">Бюро содействия трудоустройству выпускников </t>
  </si>
  <si>
    <t>Тамбовское областное государственное бюджетное профессиональное образовательное учреждение "Тамбовский колледж искусств"</t>
  </si>
  <si>
    <t>ООО "Актион группа Главбух"; ФБУ "Государственный региональный центр стандартизации, метрологии и испытаний в Тамбовской области"</t>
  </si>
  <si>
    <t>Содействие поиску работы; проведение ярмарок вакансий; предоставление выпускникам доступа к банку вакансий</t>
  </si>
  <si>
    <t>http://tkbt68.ru/filemanager/i/6a3c920f/SCAN0020.PDF</t>
  </si>
  <si>
    <t>Выпускники, находящиеся под риском нетрудоустройства; Выпускники, призванные в армию</t>
  </si>
  <si>
    <t>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обучение студентов и выпускников навыкам делового общения, самопрезентации для участия в собеседованиях;</t>
  </si>
  <si>
    <t xml:space="preserve">Информирование студентов и выпускников о состоянии и тенденциях рынка труда; психологическая поддержка выпускников; оказание правовой помощи выпускникам по вопросам занятости;проведение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t>
  </si>
  <si>
    <t>http://tkbt68.ru/data-edu/document/Pol1/51.pdf</t>
  </si>
  <si>
    <t>Служба профориентации содействия трудоустройству выпускников</t>
  </si>
  <si>
    <t>1176800000475</t>
  </si>
  <si>
    <t>Автономная некоммерческая профессиональнаяобразовательная организация "Тамбовский колледж бизнес-технологий"</t>
  </si>
  <si>
    <t>ООО "СК Жупиков", ООО "Мегаполис", ООО "Уют", ООО "Мебельный комбинат", ООО "Торгстройсервис", ООО "Мебельный комбинат", ООО "Тамбовпромстройхолдинг", АО "Проект-сервис", ООО "АльянсСтройСервис"ООО "Участок №4", ООО "АИЖК"</t>
  </si>
  <si>
    <t>Разработка инструментария для социологических опросов и их проведение с целью выявления профессиональных намерений выпускников.</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</si>
  <si>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</si>
  <si>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https://togou-pl15.ru/vypuskniku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</si>
  <si>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</si>
  <si>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</si>
  <si>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Тамбовское областное государственное бюджетное профессиональное образовательное учреждение «Строительный колледж»</t>
  </si>
  <si>
    <t xml:space="preserve"> МАОУ "Татановская СОШ",  МАОУ СОШ №1 "Школа Солково-Тамбов", МБДОУ "Детский сад "Умка",  МБДОУ "Детский сад "Солнышко"</t>
  </si>
  <si>
    <t>Осуществление комплекса мероприятий по информированию выпускников Колледжа, впервые ищущих работу, и работодателей по организации стажировки в целях приобретения опыта работы после окончания Колледжа; осуществление обмена информацией о наличии вакантных учебных и рабочих мест</t>
  </si>
  <si>
    <t xml:space="preserve">Взаимодействие  в вопросах профессиональной ориентации и содействия в поиске подходящей работы; осуществление профориентационной работы с целью оказания помощи в выборе сферы деятельности (профессии), трудоустройства, прохождения профессионального обучения и получения дополнительного профессионального образования студентов и выпускников;осуществление комплекса мероприятий по профессиональному информированию и консультированию студентов старших курсов с целью оказания помощи в социально-профессиональной адаптации на рынке труда; ведение работы по содействию в поиске подходящей работы несовершеннолетним студентам на базе Колледжа на временную работу в период летних каникул и на постоянную работу выпускникам; участие в проведении мероприятий, направленных на содействие трудоустройству несовершеннолетних студентов и выпускников
</t>
  </si>
  <si>
    <t>https://tambpk.tmbreg.ru/wp-content/uploads/2021/09/Договор-с-ТОГКУ-Центр-занятости-населения.pdf</t>
  </si>
  <si>
    <t xml:space="preserve">1.  Содействие в трудоустройстве и фактическое трудоустройство выпускников осуществляется согласно Трудовому Кодексу РФ.
2.2 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другими организациями, индивидуальными предпринимателями по вопросам содействия занятости и трудоустройству выпускников, в том числе выпускников с инвалидностью и ОВЗ.
2.  Консультация студентов выпускных курсов и выпускников об имеющихся возможностях по трудоустройству, в том числе выпускников с инвалидностью и ОВЗ.
3.  Системная работа с привлечением рекрутинговых агентств, крупных IT компаний-агрегаторов (например: Яндекс. Работа, вакансии Работа в России и другие), с выработкой специальных условий для содействия и помощи в трудоустройстве выпускников, в том числе с инвалидностью и ОВЗ
4.  Психологическая поддержка выпускников, в том числе с инвалидностью и ОВЗ
5. Поиск вариантов социального партнерства с предприятиями, организациями и учреждениями, заинтересованными в кадрах, и проведение мероприятий, содействующих занятости выпускников
6. Формирование банка вакансий выпускников профессиональных образовательных организаций, в том числе с инвалидностью и ОВЗ
7. Повышение конкурентоспособности и информированности студентов и выпускников о состоянии и тенденциях труда с целью обеспечения максимальной возможности их трудоустройства 
</t>
  </si>
  <si>
    <t>https://tambpk.tmbreg.ru/wp-content/uploads/2021/09/%D0%9F%D0%BE%D0%BB%D0%BE%D0%B6%D0%B5%D0%BD%D0%B8%D0%B5%D0%BE-%D0%BE-%D0%A6%D0%B5%D0%BD%D1%82%D1%80%D0%B5-%D0%BF%D0%BE-%D1%82%D1%80%D1%83%D0%B4%D0%BE%D1%83%D1%81%D1%82%D1%80%D0%BE%D0%B9%D1%81%D1%82%D0%B2%D1%83.doc</t>
  </si>
  <si>
    <t>Центр содействия трудоустройству выпускников ТОГАПОУ "Педагогический колледж г. Тамбова"</t>
  </si>
  <si>
    <t>1036888176357</t>
  </si>
  <si>
    <t>Тамбовское областное государственное автономное профессиональное образовательное учреждение "Педагогический колледж г. Тамбова"</t>
  </si>
  <si>
    <t>АО "Октябрьское"; ООО "Вымпел";  ООО "Тамбовский бекон"</t>
  </si>
  <si>
    <t>Содействие поиску работы; проведение ярмарок вакансий, повышение квалификации и профессиональной переподготовки выпускников, профориентационной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обстоятельствами, представление впускникам доступа к банку вакансий</t>
  </si>
  <si>
    <t>http://agrott.68edu.ru/lok_akt/Soglash%20CZN1.pdf</t>
  </si>
  <si>
    <t xml:space="preserve">Формирование банка вакансий;информирование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учреждениями;системная работа с привлечением рекрутинговых агентств, крупных IT компаний-агрегаторов;проведение консультаций об имеющихся возможностях по трудоустройству;предоставление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</si>
  <si>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http://agrott.68edu.ru/metsl/polozenie.pdf</t>
  </si>
  <si>
    <t>Служба содействия и трудоустройству выпускников</t>
  </si>
  <si>
    <t>1106820000704</t>
  </si>
  <si>
    <t>Управление автомобильных дорог и транспорта Тамбовской области; МУП "Тамбовгортранс"; ООО «Транс-Сервис-Авто»; ООО «Сан Транс Авто +»; ТТЦ «Тойота Центр Тамбов»; ООО «Улей Авто Запад»; ООО «Тамбов-Авто»; OOO «Тамбов-авто сити»; ООО «МЕТАЛЛОСНАБ»</t>
  </si>
  <si>
    <t>Участие в разработке инструментария для социологических опросов выпускников с целью выявления профессиональных намерений</t>
  </si>
  <si>
    <t>Организация практик; организация стажировок;  содействие поиску работы;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</si>
  <si>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http://tambovpolitech.ru/wp-content/uploads/2021/09/%D0%94%D0%BE%D0%B3%D0%BE%D0%B2%D0%BE%D1%80-%D1%81-%D1%86%D0%B5%D1%82%D1%80%D0%BE%D0%BC-%D0%B7%D0%B0%D0%BD%D1%8F%D1%82%D0%BE%D1%81%D1%82%D0%B8.pdf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</si>
  <si>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</si>
  <si>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http://tambovpolitech.ru/%d1%82%d1%80%d1%83%d0%b4%d0%be%d1%83%d1%81%d1%82%d1%80%d0%be%d0%b9%d1%81%d1%82%d0%b2%d0%be</t>
  </si>
  <si>
    <t>1086829000048</t>
  </si>
  <si>
    <t>Тамбовское областное государственное автономное профессиональное образовательное учреждение "Колледж техники и технологии назменого транспорта им.М.С. Солнцева"</t>
  </si>
  <si>
    <t>ОАО "Кондитерская фирма "Такф"; ООО "Гренка"; ООО "Макдональдс", ООО "Корс"; ООО "Устрица"; ООО "Аппетит"; ООО "Библиотека", ООО "Тамбов Повар 5"; ООО "Ресторатор 68"; ООО "Кафе "Кондитерская"; ООО "Андора", ООО "Бегемот"; ООО "Сфера"; ООО "Вольный стиль"; ООО "Гостиница "Державинская", ООО "Бюро путешествий и экскурсий "Джинтур", ООО "Здоровье"</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</si>
  <si>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</si>
  <si>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http://ktopis.68edu.ru/trudoustroistvo.html</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</si>
  <si>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</si>
  <si>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информирование студентов и выпускников о состоянии рынка труда; психологическая поддержка выпускников; поиск вариантов социального партнерства с предприятиями, организациями, учреждениями; проведение консультаций об имеющихся возможностях трудоустройства;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собействия выпускникам, не имеющим работы, в подготовке и размещении резюме;  ведение мониторинга трудоустройства; предоставление выпускникам предыдущих дет доступа к оборудованию,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</si>
  <si>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ООО "Гранит-М"</t>
  </si>
  <si>
    <t>Осуществление комплекса мероприятий по информированию выпускников, впервые ищущих работу</t>
  </si>
  <si>
    <t>Проведение ярмарок вакансий; повышение квалификации и профессиональная переподготовка выпускников; профориентационная работа; содействие поиску работы</t>
  </si>
  <si>
    <t>https://uvarovohk.68edu.ru/wp-content/uploads/2021/09/Соглашение001.pdf</t>
  </si>
  <si>
    <t xml:space="preserve">Формирование банка вакансий; информирование студентов и выпускников о состоянии и тенденциях на рынке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организация и проведение ярмарок вакансий для обучающихся 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</si>
  <si>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https://uvarovohk.68edu.ru/wp-content/uploads/2020/06/положение-о-центре-по-труд.pdf</t>
  </si>
  <si>
    <t>1126828000485</t>
  </si>
  <si>
    <t>Тамбовское областное государственное бюджетное профессиональное образовательное учреждение "Уваровский химико-технологический колледж"</t>
  </si>
  <si>
    <t>АО "Стрела", ООО "Союзтранс", ООО "Бюро Кадастровых Инженеров", ИП Рыбина Л.М., АО ОП "Вагон-Сервис"</t>
  </si>
  <si>
    <t>Организация совместных мероприятий  по вопросам трудоустройства выпускников</t>
  </si>
  <si>
    <t>Содействие поиску работы; проведение конкурсов профессионального мастерства; проведение ярмарок вакансий; предоставление гранта на предпринимательскую деятельность; профориенационная работа; вовлечение в трудовую деятельность выпускников, испытывающих трудности в поиске работы, включая инвалидов</t>
  </si>
  <si>
    <t>https://disk.yandex.ru/d/snzRIR0I7KaM9Q</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</si>
  <si>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t>
  </si>
  <si>
    <t xml:space="preserve"> Организует сотрудничество с управлением труда и занятости области, центрами занятости населения с целью продуктивной занятости выпускников, получению информации о квотировании рабочих мест для инвалидов, информации о реализуемых программах, способствующих самозанятости и других программах в части занятости инвалидов профессиональным образовательным организациям области по вопросам трудоустройства инвалидов, лиц с ОВЗ; оказывает консультационную помощь; сотрудничает с предприятиями по вопросам потребности в кадрах; Взаимодействует с местными органами власти, в том числе с территориальными органами государственной службы занятости населения, общественнымиорганизациями и объединениям инвалидов, заинтересованными в улучшении положения выпускников на рынке труда.</t>
  </si>
  <si>
    <t>формирование банка вакансий; информирование студентов и выпускников  о состоянии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возможностей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размещения резюме; ведение мониторинга трудоустройства</t>
  </si>
  <si>
    <t>http://spotot-tambov.ucoz.ru/normat/polozhenie_o_bjuro_po_trudoustrojstvu.docx</t>
  </si>
  <si>
    <t>Бюро по трудоустройству</t>
  </si>
  <si>
    <t>1106829004160</t>
  </si>
  <si>
    <t>Акционерное общество "Мичуринский завод "Прогресс"; Акционерное общество "Мичуринский локомотиворемонтный завод "Милорем"</t>
  </si>
  <si>
    <t>Адаптация выпускников к рынку труда</t>
  </si>
  <si>
    <t>Cодействие поиску работы; проведение ярмарок вакансий; предоставление выпускникам доступа к банку вакансий; профориентационная работа</t>
  </si>
  <si>
    <t>https://ptk.68edu.ru/pdf/SoglashSCentrZanyatosti.pdf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</si>
  <si>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</si>
  <si>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https://ptk.68edu.ru/pdf/pologenie.pdf</t>
  </si>
  <si>
    <t>Бюро содействия трудоустройству выпускников ТОГАПОУ "Промышленно-технологический колледж""</t>
  </si>
  <si>
    <t>1056870528110</t>
  </si>
  <si>
    <t>АО "Тамбовский завод "Комсомолец" им. Н.С. Артемова"; ООО "УК "КРАТА"; ПАО "Электроприбор"; АО "Тамбовмаш"; АО "АРТИ-Завод"; ПАО "МРСК Центра"; АО "Тамбовгальванотехника" им. С.И. Лившица"; ОА "Вагонреммаш"; АО "Тамбовский завод "Ревтруд"; ОА "Тамбовский завод "Октябрь"; АО "Корпорация "Росхимзащита"; ООО "Инновация"</t>
  </si>
  <si>
    <t>Осуществление подготовки  квалифицированных кадров в соответствии с перспективами развития производства и реализацией инвестиционных проектов в регионе</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</si>
  <si>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</si>
  <si>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http://psk68.ru/files/trud/dogovor_CZN2021.pdf</t>
  </si>
  <si>
    <t>http://psk68.ru/files/docs/akts/akts_new/Polozheniye%20o%20byuro%20sodeystviya%20trudoustroystvu%20vypusknikov.pdf</t>
  </si>
  <si>
    <t>1056882338963</t>
  </si>
  <si>
    <t xml:space="preserve">Тамбовское областное государственное бюджетное профессиональное образовательное учреждение "Приборостроительный колледж"
</t>
  </si>
  <si>
    <t>ООО "Известняк", ООО "Профиль-строй,  ОАО "Тамбовский хлебозавод на Чичканова",Салон-парикмахерская "Вольный стиль"</t>
  </si>
  <si>
    <t>Информирование о выпускниках, состоящих на учете в качестве безработных</t>
  </si>
  <si>
    <t>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содействие поиску работы</t>
  </si>
  <si>
    <t>https://disk.yandex.ru/i/BjfPS4Ze_u5YPQ</t>
  </si>
  <si>
    <t>Лица с ограниченными возможностями здоровья, инвалиды, дети-инвалиды; Выпускники, которые ушли в отпуск по уходу за ребенком; Выпускники, находящиеся под риском нетрудоустройства</t>
  </si>
  <si>
    <t>Организация и проведение ярмарок вакансий для обучающихся и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</si>
  <si>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Психологическая поддержка выпускников; информирование студентов и выпускников о состоянии и тенденциях рынка труда; формирование банка вакансий;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t>
  </si>
  <si>
    <t>http://www.tmbmk.ru/images/Положение_о_центре_трудоустройства_выпускников.pdf; https://disk.yandex.ru/i/D16bQAUN2Yk7qg</t>
  </si>
  <si>
    <t xml:space="preserve">Центр трудоустройства выпускников </t>
  </si>
  <si>
    <t>1036841119358</t>
  </si>
  <si>
    <t>Тамбовское областное государственное автономное профессиональное образовательное учреждение "Многопрофильный колледж им. И.Т. Карасева</t>
  </si>
  <si>
    <t>ООО "Люкс-Авто"; ООО "ТамбовМАЗсервис";  АО "Милорем";  АО "Первомайскхиммаш"; КФХ Юмашев; ООО Тамбовские фермы; КФХ Гусев; ИП Яцук Т.А.</t>
  </si>
  <si>
    <t xml:space="preserve">Оказание помощи работодателям в подборе специалистов из числа выпускников </t>
  </si>
  <si>
    <t>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</si>
  <si>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https://michagroteh.68edu.ru/wp-content/uploads/Соглашение-1.pdf;  http://filmichagroteh.68edu.ru/wp-content/uploads/2021/09/Соглашение-с-ЦЗ-бюро.pdf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</si>
  <si>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</si>
  <si>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профессиональных тестирований, диагностик; проведение для выпускников встреч с представителями профессий       </t>
  </si>
  <si>
    <t>https://michagroteh.68edu.ru/wp-content/uploads/Merged-20200615-102551.pdf</t>
  </si>
  <si>
    <t>1026800729988</t>
  </si>
  <si>
    <t>Управление  здравоохранения области , учреждения здравоохранения</t>
  </si>
  <si>
    <t>Обмен информацией о наличии вакантных учебных и рабочих мест</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</si>
  <si>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</si>
  <si>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https://medkol.68edu.ru/wp-content/uploads/2021/09/Dogovor-o-sotrudnichestve-s-TOGKU-TSentr-zanyatosti-naseleniya.pdf</t>
  </si>
  <si>
    <t xml:space="preserve">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</si>
  <si>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https://medkol.68edu.ru/wp-content/uploads/2010/11/Polozhenie-o-Byuro-po-sodeystviyu-v-trudoustroystve.pdf</t>
  </si>
  <si>
    <t>Бюро по содействию в трудоустройстве выпускников</t>
  </si>
  <si>
    <t>1026801225307</t>
  </si>
  <si>
    <t>ФКП "Тамбовский пороховой завод"; ООО «Русагро-Тамбов» ; ООО "Тамбовский бекон"</t>
  </si>
  <si>
    <t>Организация и участие в методических семинарах, ярмарках вакансий, проведение экскурсий в организации</t>
  </si>
  <si>
    <t>Содействие поиску работы; проведение конкурсов профессионального мастерства;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</si>
  <si>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http://kit68.ru/wp-content/uploads/2021/09/soglashenie-o-sotrudnichestve-s-TSZN.pdf</t>
  </si>
  <si>
    <t>Профессиональная ориентация и профессиональный отбор; сотрудничество с предприятиями и организациями, выступающими в качестве работодателей для обучающихся и выпускников; оказание помощи в организации стажировок и практик, предусмотренных учебным планом; организация временной занятости обучающихся; социально-правовое просвещение и информирование при планировании стратегии профессиональной карьеры; формирование банка данных вакансий по профессиям техникума; ведение информационной и рекламной деятельности; размещение информации о деятельности Службы на сайте техникума</t>
  </si>
  <si>
    <t xml:space="preserve">Психологическая поддержка выпускников; формирование банка вакансий;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обучение студентов и выпускников навыкам делового общения, самопрезентации для участия в собеседованиях; </t>
  </si>
  <si>
    <t>http://kit68.ru/wp-content/uploads/2020/07/Polozhenie-SSTV-KIT.pdf</t>
  </si>
  <si>
    <t>1026801011324</t>
  </si>
  <si>
    <t>ООО "Агро-Фирма Нива Плюс"; И.П. Поповицкая; ООО "Моршанск Авто-5"; ООО "Моршанское АТП"; ООО "Стройсервис"; "ОП Моршанск" ООО "Комплект Энерго"</t>
  </si>
  <si>
    <t>https://mok68.ru/центр-содействия-трудоустройству-выпускников/законодательство-и-документы.html</t>
  </si>
  <si>
    <t>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проведение конкурсов, направленных на профессиональную агитацию и мотивирование выпускников к трудоустройству;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</si>
  <si>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 xml:space="preserve">Поиск вариантов социального партнерства с предприятиями, организациями и учреждениями; проведение конференций, семинаров, круглых столов, посвященных вопросам содействия занятости; профессиональное консультирование, выявление профессиональных планов и намерений;реализация мероприятий по развитию добровольчества и волонтерства, поддержке молодежных инициатив;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оказание правовой помощи выпускникам по вопросам занятости; организация и проведение ярмарок вакансий для обучающихся и выпускников; ведение мониторинга трудоустройства; предоставление информации об особенностях ведения предпринимательской деятельности; проведение консультаций об имеющихся возможностях по трудоустройству; </t>
  </si>
  <si>
    <t>1086809001157</t>
  </si>
  <si>
    <t>ИП Ситникова Р.И.; ООО"КапиталГарантСтрой"; ТСЖ "Центр"; ООО"Согласие"; АО"Биохим"; АО"ТСК"; ИП Тарасов В.С.; ООО"Газпром"; ООО"Новая система услуг"</t>
  </si>
  <si>
    <t>Сотрудничество сторон в вопросах информационной и консультациолнной работы с целью оказания содействия занятости обучающийся Техникума и трудоустройству выпускников Техникума</t>
  </si>
  <si>
    <t>Организация практик; организация стажировок; содействие поиску работы; проведение конкурсов профессионального мастерства;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</si>
  <si>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https://ras-tech.68edu.ru/files/doc/2021/September/Соглашение.pdf</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</si>
  <si>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</si>
  <si>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https://ras-tech.68edu.ru/files/tr_polog.pdf</t>
  </si>
  <si>
    <t xml:space="preserve">Базовый центр содействия трудоустройства выпускников </t>
  </si>
  <si>
    <t>1106828000278</t>
  </si>
  <si>
    <t>ООО "Русагро-Тамбов"-филиал "Жердевский"; ООО "Есиповская нива"; ТОГБУ "Жердевская станция по борьбе с болезнями животных"; ООО "Тамбовский бекон"; ИП глава КФХ Антипов И.С.</t>
  </si>
  <si>
    <t>Организация практик; 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t>
  </si>
  <si>
    <t>http://xn--f1aiph.xn--p1ai/entrant/pravila/%D0%94%D0%BE%D0%B3%D0%BE%D0%B2%D0%BE%D1%80%20%D0%BE%20%D1%81%D0%BE%D1%82%D1%80%D1%83%D0%B4%D0%BD%D0%B8%D1%87%D0%B5%D1%81%D1%82%D0%B2%D0%B5.pdf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</si>
  <si>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</si>
  <si>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трудоустройству;ведение горячей линии по содействию трудоустройству;предоставление информации об особенностях ведения предпринимательской деятельности;ведение мониторинга трудоустройства;организация и проведение ярмарок вакансий для обучающихся и выпускников;проведение экскурсий на предприятия для обучающихся и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трудоустройству;проведение профессиональных тестирований, диагностик;проведение для выпускников встреч с представителями профессий</t>
  </si>
  <si>
    <t>http://xn--f1aiph.xn--p1ai/entrant/pravila/img-210915110800-001.pdf</t>
  </si>
  <si>
    <t>1026800953035</t>
  </si>
  <si>
    <t xml:space="preserve">Мичуринский центр организации работы железнодорожных станций - структурное подразделение Юго-Восточной дирекции управления движением - филиал ОАО "РЖД"; АО "Мичуринский локомотиворемонтный завод "Милорем"; Эксплуатационное локомотивное депо Кочетовка - структурное подразделение Юго-Восточной дирекции тяги - филиал ОАО "РЖД" </t>
  </si>
  <si>
    <t>Организация временной летней занятости обучающихся; проведение встреч (занятий) обучающихся и выпускников колледжа со специалистами Центра занятости</t>
  </si>
  <si>
    <t>Содействие поиску работы; предоставление выпускникам доступа к банку вакансий; повышение квалификации и профессиональная переподготовка выпускников; профориентационная работа</t>
  </si>
  <si>
    <t>http://zdcollege.ru/docs/trudoustroistvo/sogl.pdf</t>
  </si>
  <si>
    <t xml:space="preserve">Выпускники, имеющие статус сироты; Выпускники, которые ушли в отпуск по уходу за ребенком; Выпускники, призванные в армию; Выпускники, находящиеся под риском нетрудоустройства; Выпускники, имеющие договор о целевом обучении  </t>
  </si>
  <si>
    <t>Сбор и анализ потребностей организаций и учреждений, других работодателей города в специалистах, выпускниках колледжа; консультирование обучающихся по вопросам самопрезентации, профориентации, состояния рынка труда, дальнейшего обучения в высших учебных заведениях</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</si>
  <si>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t>
  </si>
  <si>
    <t>http://zdcollege.ru/docs/trudoustroistvo/pol-bureau2020.pdf</t>
  </si>
  <si>
    <t>Бюро по содействию в трудоустройстве выпускников колледжа</t>
  </si>
  <si>
    <t>1026801062089</t>
  </si>
  <si>
    <t>Тамбовское областное государственное бюджетное профессиональное образовательное учреждение "Железнодорожный колледж имени В.М. Баранова"</t>
  </si>
  <si>
    <t>ПАО "Сбербанк", АО "Первомайскхиммаш, ПАО "Пигмент",АО Микрокредитная компания "Фонд содействия кредитования малого и среднего предпринимательства", АО "Тамбовский завод Комсомолец имени Н.С. Артемова"</t>
  </si>
  <si>
    <t>Профориентационная работа; содействие поиску работы; проведение ярмарок вакансий; организация стажировок; предоставление выпускникам доступа к банку вакансий</t>
  </si>
  <si>
    <t xml:space="preserve">http://www.tbcollege.ru/assets/docs/Documents/trud/img202.pdf </t>
  </si>
  <si>
    <t>Выпускники, имеющие договор о целевом обучении; Выпускники, находящиеся под риском нетрудоустройства;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</si>
  <si>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 xml:space="preserve">Трудоустройство выпускников БПОО, по полученным профессиям и специальностям; оказание помощи учебным подразделениям в организации учебной и производственной практики, предусмотренных учебным планом; Подбор вакансий профессий для выпускников через web-сайты в Интернете;
временное (на период летних каникул) трудоустройство
</t>
  </si>
  <si>
    <t xml:space="preserve">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t>
  </si>
  <si>
    <t xml:space="preserve">http://www.tbcollege.ru/assets/docs/Documents/trud/%D0%9F%D0%BE%D0%BB%D0%BE%D0%B6%D0%B5%D0%BD%D0%B8%D0%B5%20%D0%BE%20%D0%91%D0%A2.pdf </t>
  </si>
  <si>
    <t>Бюро по трудоустройству "Твоя карьера"</t>
  </si>
  <si>
    <t>ООО «Юго-Восточная агрогруппа»; ООО «НИКА»; ООО «Тамбовский Бекон»; ТОГБУ «Кирсановская районная станция по борьбе с болезнями  животных»; УФСИН России по Тамбовской области; ООО  «Надежда-Фарм»;  ОАО «Токаревская птицефабрика»; ООО Агрофирма «Жупиков»; Акционерское общество МПК «Максимовский»; ООО «КИРСАНОВХЛЕБ"; КФХ «Зеленовых»; Филиал ПАО «МРСК Центра»-«Тамбовэнерго» ; ООО «Газпром питание»; ООО «Бегемот»; ООО «Кристалл»</t>
  </si>
  <si>
    <t>Использовать результаты совместных работ; направлять в разумный срок ответы на запросы, предложения, письма о реализации конкретных мероприятий в рамках направлений сотрудничества;. обмениваться законодательными, информационными, методическими, статистическими материалами, в том числе сведениями о выпускниках, по письменным запросам на безвозмездной основе; предоставлять по запросу информацию о выпускниках, закончивших Образовательную организацию, в разрезе профессий (специальностей), а также нуждающихся в трудоустройстве</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</si>
  <si>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t>
  </si>
  <si>
    <t>http://apt68.ru/wp-content/uploads/2021/09/Соглаш.-о-взаимод.-с-ЦЗН.pdf</t>
  </si>
  <si>
    <t>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</si>
  <si>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t>
  </si>
  <si>
    <t>http://apt68.ru/wp-content/uploads/2021/09/ПОЛОЖЕНИЕ-о-Центре-содействия-трудоустройству.doc</t>
  </si>
  <si>
    <t>1026801004801</t>
  </si>
  <si>
    <t>Тамбовское областное государственное автономное профессиональное образовательное учреждение "Аграрно-промышленный колледж"</t>
  </si>
  <si>
    <t xml:space="preserve">МБУ ДО ДШИ «Этнос»;
МБУ ДО «ДШИ № 4», г. Южно-Сахалинск;
МБОУ ДО «ДШИ № 2», г. Южно-Сахалинск;
МАУ ДО ДШИ Корсаковского ГО СО;
МБУ ДО «ШИ г. Анива»;
МБУ ДО ДШИ г. Долинска;
МБУ ДО «ЦДМШ», г. Южно-Сахалинск; МБОУ ДО «ДШИ г. Поронайска»; Государственное автономное учреждение культуры
 «Сахалинская филармония»;
Государственное бюджетное учреждение культуры
 «Сахалинский областной центр народного творчества»
МБУ ДО «ДШИ г. Макарова» СО;
МБУ ДО «ДХШ», г. Южно-Сахалинск;
МБОУ ДО ДШИ пгт. Смирных Сахалинской области;
МБУ ДО ДШИ, пгт. Ноглики;
МБУ ДО ДШИ, г. Александровск-Сахалинский;
МБУ ДО «ДШИ пгт. Тымовское»;
МБУ ДО ДШИ «Гармония», г. Углегорска;
МБУ ДО ДШИ им. А.К. Лядова, г.Шахтерск
МБУ ДО «ДШИ пгт. Южно-Курильск»;
МБУ ДО ДШИ с. Быков;
МБУ ДО ДШИ с. Стародубское;
МБУ ДО «Охинская ДШИ №1»;
Муниципальное бюджетное учреждение
Центр народной культуры «Радуга»
Муниципальное бюджетное учреждение
Центр народной культуры «Радуга»;
</t>
  </si>
  <si>
    <t>https://yadi.sk/i/JPbOW4QpzmX0yw</t>
  </si>
  <si>
    <t>организацию мероприятий (дней открытых дверей, ярмарок вакансий, презентаций учреждений - работодателей, встреч студентов с выпускниками колледжа прошлых лет, встреч с работодателями и т.п.); предоставление работодателям информации о выпускниках колледжа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</si>
  <si>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</si>
  <si>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https://college-art.ru/site_get_file/10206/Polozhenie%20o%20tsentre%20proforientatsii,%20trudoustroystva%20i%20karernogo%20rasta.pdf</t>
  </si>
  <si>
    <t xml:space="preserve">Центр профориентации, трудоустройства и карьерного роста ГБПОУ «Сахалинский колледж искусств» </t>
  </si>
  <si>
    <t>1026500544388</t>
  </si>
  <si>
    <t>ГБПОУ «Сахалинский колледж искусств»</t>
  </si>
  <si>
    <t>ГБУЗ «Сахалинская областная клиническая больница», ГБУЗ "Областная детская больница",  ГБУЗ "Южно-Сахалинская городская больница им.Ф.С.Анкудинова", ГБУЗ "Станция скорой медицинской помощи г.Южно-Сахалинска", ГБУЗ "Консультативно-диагностический центр г.Южно-Сахалинска", ГБУЗ "Городская детская поликлиника г.Южно-Сахалинска", ГБУЗ "Городская поликлиника №4 г.Южно-Сахалинска",  ГБУЗ "Городская поликлиника №2 г.Южно-Сахалинска",  ГБУЗ "Сахалинский областной онкологический диспансер", ГБУЗ "Сахалинский областной противотуберкулезный диспансер".</t>
  </si>
  <si>
    <t>Проведение совместных спортивно-оздоровительных и культурно-массовых мероприятий</t>
  </si>
  <si>
    <t>https://sbmk.sakhalin.gov.ru/assets/files/skan-soglashenie.pdf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</si>
  <si>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имеющие договора о целевом обучении, выпускники, находящиеся под риском нетрудоустройства, выпускники, призванные в армию, выпускники, которые ушли в отпуск по уходу за ребенком</t>
  </si>
  <si>
    <t xml:space="preserve">Организация профильных химико-биологических  (медицинских) классов и факультативов для обучающихся общеобразовательных учреждений г.Южно-Сахалинска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</si>
  <si>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портфолио;содействие с участием представителей работодателей формированию корпоративной культуры у студентов.</t>
  </si>
  <si>
    <t>https://sbmk.sakhalin.gov.ru/assets/files/polozhenie-o-sluzhbe-proforientacii-i-trudoustrojstvu.pdf</t>
  </si>
  <si>
    <t>Служба профориентации и содействия трудоустройству выпускников</t>
  </si>
  <si>
    <t>1026500530572</t>
  </si>
  <si>
    <t>ГБПОУ «Сахалинский базовый медицинский колледж»</t>
  </si>
  <si>
    <t>ОАО «Сахалин – Инжиниринг»; "Армасахстрой"; ООО "Сфера"; ООО "Климат-Сервис"; МКП завод стрительных материалов имени героя советского  союза М.А. Фетотова; АО "СОВХОЗ ТЕПЛИЧНЫЙ"; ООО "Рабочий-1"; ООО "Стародубское  ЖКХ"; Отделение социального обслуживания на дому Долинского района</t>
  </si>
  <si>
    <t xml:space="preserve">содействие поиску работы;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</si>
  <si>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https://disk.yandex.ru/i/MJX8mB8BOVREAA</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</si>
  <si>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t>
  </si>
  <si>
    <t>https://sakhsjh.ru/wp-content/uploads/2020/12/%D0%9F%D0%BE%D0%BB%D0%BE%D0%B6%D0%B5%D0%BD%D0%B8%D0%B5-%D0%BE-%D1%86%D0%B5%D0%BD%D1%82%D1%80%D0%B5-%D0%BF%D1%80%D0%BE%D1%84%D0%BE%D1%80%D0%B8%D0%B5%D0%BD%D1%82%D0%B0%D1%86%D0%B8%D0%B8-%D0%B8-%D1%81%D0%BE%D0%B4%D0%B5%D0%B9%D1%81%D1%82%D0%B2%D0%B8%D1%8F-%D1%82%D1%80%D1%83%D0%B4%D0%BE%D1%83%D1%81%D1%82%D1%80%D0%BE%D0%B9%D1%81%D1%82%D0%B2%D1%83-%D0%B2%D1%8B%D0%BF%D1%83%D1%81%D0%BA%D0%BD%D0%B8%D0%BA%D0%BE%D0%B2-%D0%B2-%D0%93%D0%91%D0%9F%D0%9E%D0%A3-%D0%A1%D0%A2%D0%A1-%D0%B8-%D0%96%D0%9A%D0%A5.pdf</t>
  </si>
  <si>
    <t>1126501003562</t>
  </si>
  <si>
    <t>ГБПОУ «Сахалинский техникум строительства и жилищно-коммунального хозяйства»</t>
  </si>
  <si>
    <t xml:space="preserve">ООО «Южно-Сахалинская типография «Транспорт»; ООО "Зима сервис плюс"; ООО "Санта"; ООО "Первая Розничная компания" </t>
  </si>
  <si>
    <t>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t>
  </si>
  <si>
    <t>https://disk.yandex.ru/i/Uk7HTcwqKHE3sA</t>
  </si>
  <si>
    <t>Лица с ограниченными возможностями здоровья, инвалиды, дети-инвалиды;  Выпускники, находящиеся под риском трудоустройства</t>
  </si>
  <si>
    <t>сопровождение выпускников при их обращении в органы службы занятости; организация и проведения ярмарок вакансий для обучающихся и выпускников; проведение для выпускников встреч с представителями профессий; ведение мониторинга трудоустройства</t>
  </si>
  <si>
    <t>http://sakhts.ru/wp-content/uploads/2015/12/Положение.pdf</t>
  </si>
  <si>
    <t>Служба  содействия трудоустройству выпускников</t>
  </si>
  <si>
    <t>1026500549448</t>
  </si>
  <si>
    <t>ГБПОУ «Сахалинский техникум сервиса»</t>
  </si>
  <si>
    <t xml:space="preserve">ООО «Сахалинремфлот», СП ООО «Сахалин-Шельф-Сервис», ООО «Санэс-Кондитер», ООО «Северный мост», ОП «Сахалинский Западный морской порт», ОП «Сахалинский Западный морской порт», администрация МО "ХГО".
</t>
  </si>
  <si>
    <t>Организация и проведение экскурсий на предприятия, предлагающие вакантные рабочие места; организация мастер-классов предприятий - работодателей, обучающих семинаров для студентов соответствующих специальностей и направлений подготовки; предоставление информации о трудоустроенных студентах и выпускниках; проведегние социологических опросов работодателей с целью оценки качества подготовки выпускников Техникума.</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</si>
  <si>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</si>
  <si>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https://стотис.рф/upload/medialibrary/536/f0ftmrcwidp0erepkz2xudyqt180ma72.pdf</t>
  </si>
  <si>
    <t>Лица с ограниченными возможностями здоровья;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</si>
  <si>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Мониторинг прогнозов и итогов трудоустройства выпускников в течение трёх лет; разработка и внесение предложений по плану набора абитуриентов на учебный год.</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</si>
  <si>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</si>
  <si>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https://стотис.рф/sveden/grants/</t>
  </si>
  <si>
    <t xml:space="preserve">Служба содействия трудоустройству выпускников ГБПОУ «Сахалинский техникум отраслевых технологий и сервиса» </t>
  </si>
  <si>
    <t>1086509000687</t>
  </si>
  <si>
    <t>ГБПОУ «Сахалинский техникум отраслевых технологий и сервиса»</t>
  </si>
  <si>
    <t>Сахалинский научно-исследовательский институт сельского хозяйства; Совхоз Южно-Сахалинский; Совхоз Корсаковский; СП ООО "Сахалин-Шельф-Сервис"; Транском-сахалин; Завод строительных материалов им. М.А. Федотова</t>
  </si>
  <si>
    <t>проведение ярмарок вакансий; организация практик; содействие поиску работы</t>
  </si>
  <si>
    <t>https://disk.yandex.ru/i/nbohcspqcTGxYQ</t>
  </si>
  <si>
    <t xml:space="preserve">Участники чемпионатов Ворлдскиллс, конкурсов профессионального мастерства; Выпускники, имеющие статус сироты;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</si>
  <si>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</si>
  <si>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https://sakhcam.ru/trudoustroystvo/dokumentyi/</t>
  </si>
  <si>
    <t>Служба содействия трудоутройству выпускников</t>
  </si>
  <si>
    <t>1126501003749</t>
  </si>
  <si>
    <t>ГБПОУ «Сахалинский техникум механизации сельского хозяйства»</t>
  </si>
  <si>
    <t xml:space="preserve">ГУ УПФРФ в г. Южно-Сахалинске; ГКУ «Центр социальной поддержки Сахалинской области»; ПАО "Ростелеком"; Межрайонная ИФНС России по Сахалинской области №1; 000 «Концепт групп»;  ПАО "Сахалинэнерго"; «Управление федеральной почтовой связи Сахалинской области» АО Почта России; МУП "Транспортная компания" </t>
  </si>
  <si>
    <t>организация практик; 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</si>
  <si>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https://spet.pro/wp-content/uploads/2021/09/d2.pdf</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</si>
  <si>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</si>
  <si>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https://spet.pro/wp-content/uploads/2021/07/polozhenie-o-CPSTV.pdf</t>
  </si>
  <si>
    <t>1026500530506</t>
  </si>
  <si>
    <t>ГБПОУ «Сахалинский промышленно-экономический техникум»</t>
  </si>
  <si>
    <t>1. Филиал «Аэропорт Оха»; 2. ГБУЗ «Охинская ЦРБ»; 3. ООО «РН-Транспорт» филиал в г.Оха</t>
  </si>
  <si>
    <t>http://licey6okha.ru/media/sub/1982/documents/Sogl_sotr_2021.pdf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</si>
  <si>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содействие в формировании студентами и выпускниками портфолио</t>
  </si>
  <si>
    <t>http://licey6okha.ru/media/sub/1982/documents/pol_trud.pdf</t>
  </si>
  <si>
    <t>1026500886851</t>
  </si>
  <si>
    <t>ГБПОУ «Сахалинский индустриальный техникум»</t>
  </si>
  <si>
    <t xml:space="preserve">ООО "Восточная горнорудная компания"; ООО «Западная угольная компания»; ООО «Бошняковский угольный разрез»; ООО «Углегорское пассажирское автотранспортное предприятие №1»; МУП «Жилищно-коммунальное хозяйство» УГП; МКП "ШКХ" УГО; ООО «ВГК Логистик»; ГУП Сахалинской области "Углегорское ДРСУ"; </t>
  </si>
  <si>
    <t xml:space="preserve">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</si>
  <si>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http://sgt.edusite.ru/DswMedia/soglasheniesczn.pdf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</si>
  <si>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</si>
  <si>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http://sgt.edusite.ru/DswMedia/polojenieoslujbe0702019.pdf</t>
  </si>
  <si>
    <t>1056504102071</t>
  </si>
  <si>
    <t>ГБПОУ «Сахалинский горный техникум»</t>
  </si>
  <si>
    <t>ООО "Горняк-1"; МУП "Невельские коммунальные сети"; МБУ "Информационное агентство Невельские новости"; МУП "Горнозаводская управляющая компания"; МУП "Невельское дорожное ремонтно-строительное управление"; ООО "Невельская автотранспортная компания"</t>
  </si>
  <si>
    <t xml:space="preserve">https://спц5.рф/index.php/trudoustrojstvo/363-normativnye-dokumenty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</si>
  <si>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0призванные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</si>
  <si>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</si>
  <si>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 xml:space="preserve">https://спц5.рф/index.php/trudoustrojstvo/363-normativnye-dokumenty   </t>
  </si>
  <si>
    <t xml:space="preserve">Служба профориентации и содействия трудоустройству выпускников </t>
  </si>
  <si>
    <t>1026500869922</t>
  </si>
  <si>
    <t>ГБПОУ «Сахалинский политехнический центр № 5»</t>
  </si>
  <si>
    <t>СПК РК "Дружба"; ИП "Ренжин С.А.", ООО "Авангард", ООО "Стройуправление", ООО "Поронайский РПЗ", ООО "Муссон", ИП "Ткач Д.И.", ООО "Форма Миф", "Поронайский УФПС", ИП "Ким Дек Бом", ИП "Хон Гым Нам", МУП ПКК 1", МУП "Управдом", Восточный базовый сетевой район ФРС ПАО "Сахалинэнерго", ООО "Спецавтотранспорт"</t>
  </si>
  <si>
    <t xml:space="preserve">Содейстиве поиску работы; проведение конкурсов профессионального мастерства; проведение ярмарок вакансий; профориентационная работа  </t>
  </si>
  <si>
    <t>https://spc3.edusite.ru/DswMedia/soglashenieosotrudnichestve.pdf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</si>
  <si>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t>
  </si>
  <si>
    <t xml:space="preserve">https://spc3.edusite.ru/DswMedia/polojenieoslujbeproforientaciiisodeystviyatrudoustroystvavyipusknikovot29092020g.pdf  </t>
  </si>
  <si>
    <t>1026500916782</t>
  </si>
  <si>
    <t>ГБПОУ «Сахалинский политехнический центр № 3»</t>
  </si>
  <si>
    <t>Социальная адаптация граждан на рынке труда; психологическая поддержка граждан</t>
  </si>
  <si>
    <t>Содействие поиску работы; проведение ярмарок вакнсий; повышение квалификации и профессиональная переподготовка выпускников; профориентайионная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женщин,имеющих детей, и совмещению трудовой деятельности с семейными обязанностями</t>
  </si>
  <si>
    <t>http://spc2.ru/about/stipendii-i-inye-vidy-materialnoy-podderzhki/trudoustroystvo/o-tsentre-tseli-zadachi-funktsii-i-vidy-deyatelnosti-dokumenty-reglamentiruyushchie-i-organizuyushch.php</t>
  </si>
  <si>
    <t xml:space="preserve">Исследование  регионального рынка труда; 
Совершенствование системы работы с социальными партнерами;  
Социально-психологическая  и  образовательная поддержка  обучающихся  и  выпускников; 
Самопродвижение обучающихся и выпускников  образовательного учреждения на рынке труда;  
Разработка  и  внедрение  в  учебный  процесс  учебных  дисциплин  по  технологии  трудоустройства,  развитию  карьеры  и предпринимательских  умений.  </t>
  </si>
  <si>
    <t>формирование банка вакансий; 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построение индивидуальных траекторий профессионального развития для студентов и выпускников</t>
  </si>
  <si>
    <t>1026501180914</t>
  </si>
  <si>
    <t>ГБПОУ «Сахалинский политехнический центр № 2»</t>
  </si>
  <si>
    <t xml:space="preserve">ООО "Ресурс Плюс", ООО АСК", ООО "Теплосеть", ООО "Водоканал". </t>
  </si>
  <si>
    <t>Проведение профессиональных тестирований, диагностик;  Проведение для выпускников встреч с представителями профессий; Информирование студентов и выпускников о состоянии и тенденциях рынка труда.</t>
  </si>
  <si>
    <t xml:space="preserve">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</si>
  <si>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http://www.sakhpc1.ru/2021/09/soglasshenie_s_czn.pdf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</si>
  <si>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</si>
  <si>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организация и осуществление комплексной деятельности, направленной на информирование населения об образовательных услугах, оказываемых образовательным учреждением;  организация информационной и рекламной деятельности, направленной на профориентацию и содействие трудоустройству выпускников.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</si>
  <si>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</si>
  <si>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 xml:space="preserve">http://www.sakhpc1.ru/2019/SSTV/1.5-polozhenie.pdf </t>
  </si>
  <si>
    <t xml:space="preserve">Центр профориентации и содействия трудоустройству выпускников </t>
  </si>
  <si>
    <t>1056505403756</t>
  </si>
  <si>
    <t>ГБПОУ «Сахалинский политехнический центр № 1»</t>
  </si>
  <si>
    <t>ООО Транспортное машиностроение"; ООО ЭПО "Сигнал"; ООО "Еврорадиаторы" (BOSCH); ООО Энгельский завод отопительной техники "Сигнал"; ИП Крижановский А.М.; ООО "Саратов Авто- Плюс"; АО "Завод металлоконструкций"; ООО "СтройСпабПро"; ООО "Транстрой"; ООО "Лента".</t>
  </si>
  <si>
    <t>содействие началу предпринимательской деятельности; содействие работодателям в подборе необходимых работников</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</si>
  <si>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инвалидовпредоставление выпускникам доступа к банку вакансий</t>
  </si>
  <si>
    <t>https://engmtt.ucoz.ru/centrtrud/sogla.pdf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</si>
  <si>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Выпускники, которые ушли в отпуск по уходу за ребенком; Выпускники, призванные в армию; Выпускники, имеющие договор о целевом обучении</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</si>
  <si>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</si>
  <si>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https://engmtt.ucoz.ru/centrtrud/polozhenija.pdf</t>
  </si>
  <si>
    <t>Базовый ценнтр содействия по трудоустройству выпускников</t>
  </si>
  <si>
    <t>1026401990768</t>
  </si>
  <si>
    <t>ГАПОУ СО "Энгельсский механико технологический техникум "</t>
  </si>
  <si>
    <t>ООО "Сервис Плюс" Гостиница "Ока", ООО "Курсор", ООО "Михайловский СКХ"</t>
  </si>
  <si>
    <t>формирование  благоприятного  общественного  мнения  о  деятельности  Сторон; создание  благоприятных  условий  для  информационного  обмена  между  Сторонами; участие в совместных публичных мероприятиях, конференциях, презентациях,  включая  межре-гиональные,  по  актуальным  для  Сторон  вопросам; проведение совместных мероприятий, направленных на эффективное поведение молодых специалистов  на  рынке  труда  Рязанского  региона (проведение  ярмарок  вакансий, организация  экскурсий                               на  предприятия  и  др.); проведение совместных мероприятий по профессиональной ориентации студентов, их адаптации                            на  рынке  труда.</t>
  </si>
  <si>
    <t>http://meki62.ru/Dokum/DokOrg</t>
  </si>
  <si>
    <t>все выпускники</t>
  </si>
  <si>
    <t xml:space="preserve">Развитие рекламной деятельности: работа со СМИ по созданию положительного имиджа колледжа, осуществление агитационной работы (анкетирование, встречи, участие в областных и районных мероприятиях- конкурсах, ярмарках, соревнованиях, экскурсиях, изготовление и распространение проспектов об образовательном учреждении).
</t>
  </si>
  <si>
    <t>Сотрудничество с предприятиями и организациями, выступающими в качестве работодателей для выпускников; Сотрудничество с общественными организациями; 
Оказание помощи отделениям колледжа в организации стажировок и практик, предусмотренных учебным планом; 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 Сбор, обобщение, анализ и предоставление студентам информации о состоянии и тенденциях рынка труда, о требованиях, предъявляемых к соискателю рабочего места, формирование банка данных вакансий, предлагаемых работодателями по соответствующим специальностям; 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 Проведение организационных мероприятий (ярмарок вакансий, дней карьеры, презентаций предприятий и организаций работодателей и т.п.);</t>
  </si>
  <si>
    <t>http://www.meki62.ru/Dokum/DokOrg/1368</t>
  </si>
  <si>
    <t>комиссия (служба) содействия трудоустройству выпускников</t>
  </si>
  <si>
    <t>ФКПОУ «Михайловский экономический колледж-интернат» Министерства труда и социальной защиты Российской Федерации</t>
  </si>
  <si>
    <t xml:space="preserve">ГБУ РО "Рязанская областная клиническая больница"; ГБУ РО "Областная детская клиническая больница им.Н.В. Дмитриевой";ГБУ РО "Областная клиническая больница им.Н.А. Семашко", ГБУ РО "Городская клиническая больница №11"; ГБУ РО "Больница скорой медицинской помощи"; ГБУ РО "Городская клиническая  станция скорой медицинской помощи"; ГБУ РО "Областной клинический перинатальный центр"; ГБУ РО "Областной клинический кожновенерологический диспансер"; ГБУ РО "Областной клинический онкологический диспансер"; ГБУ РО "Областной клинический кардиологический диспансер"; </t>
  </si>
  <si>
    <t>Формирование благоприятного общественного мнения о деятельности Центра занятости; Создание благоприятных условий для информационного обмена между колледжем и Центром; Участие в совместных публичных мероприятиях, конференциях, презентациях, включая межрегиональные;  проведение совместных мероприятий, направленных на эффективное поведение молодых специалистов на рынке труда Рязанского региона; Проведение совместных мероприятий по профессиональной ориентации студентов, их адаптации на рынке труда.</t>
  </si>
  <si>
    <t>http://medcollege62-rzn.ru/files/off_dok/Trudoustr/Soglashenie%20s%20CZN.pdf</t>
  </si>
  <si>
    <t>Информирование студентов и выпускников о состоянии и тенденциях 
рынка труда с целью содействия их трудоустройству (постоянному и временному); создание банка вакансий; проведение встреч с работодателями, ярмарок вакансий; сотрудничество с предприятиями и медицинскими организациями, привлечение в качестве экспертов представителей работодателей к проведению конкурсов профессионального мастерства, Чемпионатов WorldSkillsRussia, Абилимпикс, JuniorSkills; оказание помощи в составлении резюме; мониторинг трудоустройства выпускников и работающих студентов.</t>
  </si>
  <si>
    <t>http://medcollege62-rzn.ru/files/off_dok/2019/Centr_sodeystviya.pdf</t>
  </si>
  <si>
    <t>1026201110210</t>
  </si>
  <si>
    <t>ОГБПОУ «Рязанский медицинский колледж»</t>
  </si>
  <si>
    <t>МБОУ"Школа №11, МБОУ "Школа №3" Центр развития образования", МБОУ"Школа № 17", МБОУ "Гимназия № 2 имени И.П. Павлова, МБДОУ "Детский сад № 109", МБДОУ"Детский сад №143", МБДОУ"Детский сад №118", МБДОУ"Детский сад № 120, МБДОУ "Детский сад №65", ГКУ Управление социальной защиты населения Рязанской области, ООО" ЕВРОПА", ООО" Культурно-деловой центр"Форум",ООО" ИнтерПарк",ООО" Конгресс-Отель"</t>
  </si>
  <si>
    <t>Проведение ярмарок вакансий; профориентационная работа; предоставление выпускникам доступа к банку
вакансий.</t>
  </si>
  <si>
    <t>http://pedcolledgerzn.ru/wp-content/uploads/2015/10/Соглашение.pdf</t>
  </si>
  <si>
    <t>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</si>
  <si>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</si>
  <si>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http://pedcolledgerzn.ru/wp-content/uploads/2015/10/Положение-о-ЦСТВ.pdf</t>
  </si>
  <si>
    <t>1026201271491</t>
  </si>
  <si>
    <t>ОГБПОУ"Рязанский педагогический колледж"</t>
  </si>
  <si>
    <t xml:space="preserve">ООО "Милорем-Сервис"; ООО "СТМ - Сервис"; Московская дирекция по ремонту тягового подвижного состава-филиала ОАО "РЖД"; Московская дирекция тяги-филиала ОАО"РЖД";  Московская дирекция моторвагонного подвижного состава-филиала ОАО "РЖД"; Московская дирекция управления движением-филиала ОАО "РЖД"; эксплуатационное локомотивное депо Рязань филиал ОАО "РЖД"; "Рязань-Узловая дистанция сигнализации, централизации и блокировки"- филиала ОАО "РЖД";   АО  "Федеральная пассажирская компания"- филиала ОАО "РЖД"; ООО "Рельеф-Центр"; ОАО "Тяжпрессмаш";  
</t>
  </si>
  <si>
    <t>http://rzn-jd.ru/wp-content/uploads/2015/10/ZHD.pdf</t>
  </si>
  <si>
    <t>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</si>
  <si>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http://rzn-jd.ru/tsentr-sodejstviya-trudoustrojstvu-vypusknikov.htm</t>
  </si>
  <si>
    <t>1086234015713</t>
  </si>
  <si>
    <t>ОГБПОУ "Рязанский железнодорожный колледж"</t>
  </si>
  <si>
    <t>ООО "Лилер- строй"; ОАО " Ряжский авторемонтный завод";  ОАО "Ряжскре АТП"; ОО " Мобильные кадры России"</t>
  </si>
  <si>
    <t xml:space="preserve">профориентационная работа; предоставление выпускникам доступа к банку вакансий </t>
  </si>
  <si>
    <t>http://rk-62.ru/upload/visual_img/source/Stipendii_i_trydoystroistvo/Soglasheniye_s_Tsentrom_zanyatosti-PEP.pdf</t>
  </si>
  <si>
    <t xml:space="preserve">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 </t>
  </si>
  <si>
    <t>информирование студентов и выпускников о состоянии и тенденциях рынка труда; формирование банка вакансий;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</si>
  <si>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https://rk-62.ru/upload/visual_img/source/stryktyra_i_organyi/Polozheniye-o-sluzhbe-sodeystviya-trudoustroystvu-vypusknikov.pdf
https://www.rk-62.ru/pages/struktura-i-organy-upravleniya-obrazovatelnoj-organizaciej</t>
  </si>
  <si>
    <t xml:space="preserve">служба содействия трудоустройства выпускников </t>
  </si>
  <si>
    <t>1196234011731</t>
  </si>
  <si>
    <t>ОГБПОУ «Ряжский колледж имен Героя Советского Союза А.М. Серебрякова»</t>
  </si>
  <si>
    <t>ООО"Авангард", ГУ МЧС России по Рязанской области, Колхоз (СПК) им.Ленина, ГКУ Рязанской области Противопожарно-спасательной службы, ПО Кооп-Торг</t>
  </si>
  <si>
    <t>https://rkimk.ru/media/uploads/2021/09/07/scan_20010111040519.pdf</t>
  </si>
  <si>
    <t>Сотрудничество с центром занятости населения; формирование банка вакансий; информирование студентов о состоянии и развитии рынка труда; встречи с потенциальными работодателями; оказание содействия в трудоустройстве выпускников</t>
  </si>
  <si>
    <t>https://express.worldskills.ru</t>
  </si>
  <si>
    <t>служба содействия трудоустройства</t>
  </si>
  <si>
    <t>1026200702340</t>
  </si>
  <si>
    <t>ОГБПОУ «Рязанский колледж имени Героя Советского Союза Н.Н. Комарова»</t>
  </si>
  <si>
    <t>АО "Рязанская нефтеперерабатывающая компания",АО «Рязанский государственный приборный завод»,филиал ООО "Газпром ПХГ" "Касимовское УПХГ",АО «Елатомский приборный завод»,филиал АО "Газпром газораспределение Рязанская область" в Касимовском районе,филиал "ООО Газпром ПХГ" Москвоское управление аварийно-восстановительных работ и капитального ремона скважин</t>
  </si>
  <si>
    <t>Проведение ярмарок вакансий; профориентационная работа;
  предоставление
  выпускникам доступа к банку вакансий</t>
  </si>
  <si>
    <t>http://kngk.info/wp-content/uploads/2021/09/soglashenie-o-sovmestnoj-dejatelnosti-s-gku-czn-ro.pdf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</si>
  <si>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</si>
  <si>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 xml:space="preserve">формирование банка вакансий;информирование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учреждениями;оказание содействия выпускникам, не имеющим работы, в подготовке и размещении резюме;
ведение мониторинга трудоустройства;проведение экскурсий на предприятия для обучающихся и выпускников;
проведение для выпускников встреч с представителями профессий
</t>
  </si>
  <si>
    <t>http://kngk.info/wp-content/uploads/2021/09/polozhenie-o-sluzhbe-sodejstvija-trudoustrojstvu-vypusknikov.pdf</t>
  </si>
  <si>
    <t>1026200860487</t>
  </si>
  <si>
    <t>ОГБПОУ «Касимовский нефтегазовый колледж»</t>
  </si>
  <si>
    <t>ПАО Московская кондитерская фабрика Филиал ПАО "Красный Октябрь"Производство №2 в г.Рязани"; ООО "Игрушка"; УФНС России по Рязанской области; ЗАО КБ "Ситибанк"; ОАО "Россельхозбанк"; ОАО "АБ "Россия"; ООО "Бон Аппетит"; МП "Хлебозавод №3 г.Рязани"; ООО "Швейный дом "Стиль-Р"; ООО "АШАН"; ООО "Лента"; ООО "Медея"; ФГУП "Почта России"; ПАО "Сбербанк"; ООО "Рельеф-Центр"; АО "Эр-Телеком Холдинг"; ООО "Барс-Ритейл"; ООО "Европа"; ООО "Жито-хлеб"</t>
  </si>
  <si>
    <t xml:space="preserve">содействие поиску работы; проведение ярмарок вакансий; профориентационная работа
</t>
  </si>
  <si>
    <t>https://rgtc.ru/trud_files/sogl.pdf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</si>
  <si>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</si>
  <si>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информирование работодателей о выпускниках</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</si>
  <si>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внедрение оценочного листа по итогам прохождения студентов практики, стажировки;реализация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
</t>
  </si>
  <si>
    <t>https://rgtc.ru/trud_files/sodtrud_files/polzh_o_trud_vipusk.pdf</t>
  </si>
  <si>
    <t>Центр содействия трудоустройству выпускников ОГБПОУ "РТК"</t>
  </si>
  <si>
    <t>1126234013498</t>
  </si>
  <si>
    <t>ОГБПОУ «Рязанский технологический колледж»</t>
  </si>
  <si>
    <t xml:space="preserve">ОАО Горгаз; ООО "Фасадстройсервис"; ООО "Рускор";ЗАО "Рязанский кирпичный завод" ЗАО "Группа компаний ЕДИНСТВО" ; ГБУ РО "Центр государственной кадастровой оценки" </t>
  </si>
  <si>
    <t xml:space="preserve">содействие поиску работы; проведение ярмарок вакансий;  профориентационная работа; предоставление выпускникам доступа к банку
вакансий
</t>
  </si>
  <si>
    <t>http://spo-rsk.ru/useruploads/files/SoglCZ.pdf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</si>
  <si>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</si>
  <si>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t>
  </si>
  <si>
    <t>http://spo-rsk.ru/useruploads/files/SMK2018/P-54.pdf</t>
  </si>
  <si>
    <t>Служба профориентации, карьеры и содействия трудоустройству выпускников</t>
  </si>
  <si>
    <t>1026201110583</t>
  </si>
  <si>
    <t>ОГБПОУ «Рязанский строительный колледж имени Героя Советского Союза В.А. Беглова»</t>
  </si>
  <si>
    <t xml:space="preserve">АО «РНПК»,ООО «Фибратек»,АО «Русская кожа»,  ООО «РН-Смазочные материалы», ФПК «Инвест»,  АО «Елатомский приборный завод», ООО «Компания Автоимпорт», АО «Точинвест»,  АО «Точинвест цинк»,  ЗАО «Рязанский кирпичный завод»,  ООО «СТМ – сервис»,  ООО «Металлострой»,  АО «Алексинский опытный механический завод»,  АО «РЗКК»,  ОГАУ ДО «ЦЦО «ИТ – куб»,  ООО «Рязанский завод ЖБИ – 3»
</t>
  </si>
  <si>
    <t>Содействие поиску работы; проведение ярмарок вакансий;  профориентационная работа; предоставление выпускникам доступа к банку вакансий</t>
  </si>
  <si>
    <t>https://xn--j1al4b.xn--p1ai/assets/svedeniya/obraz/%D0%A1%D0%BE%D0%B3%D0%BB%D0%B0%D1%88%D0%B5%D0%BD%D0%B8%D0%B5%20%D1%81%20%D0%A6%D0%B5%D0%BD%D1%82%D1%80%D0%BE%D0%BC%20%D0%B7%D0%B0%D0%BD%D1%8F%D1%82%D0%BE%D1%81%D1%82%D0%B8%20%D0%A0%D1%8F%D0%B7%D0%B0%D0%BD%D1%81%D0%BA%D0%BE%D0%B9%20%D0%BE%D0%B1%D0%BB%D0%B0%D1%81%D1%82%D0%B8.pdf</t>
  </si>
  <si>
    <t xml:space="preserve">https://xn--j1al4b.xn--p1ai/assets/svedeniya/pologeniy/%D0%9F%D0%BB%D0%B6.%20%D0%9E%20%D1%81%D0%BE%D1%82%D1%80%D1%83%D0%B4%D0%BD-%D0%B2%D0%B5%20%D1%81%20%D1%80%D0%B0%D0%B1%D0%BE%D1%82%D0%BE%D0%B4%D0%B0%D1%82%D0%B5%D0%BB%D1%8F%D0%BC%D0%B8%20%D0%BD%D0%B0%20%D0%BF%D0%BE%D0%B4%D0%BF%D0%B8%D1%81%D1%8C.pdf </t>
  </si>
  <si>
    <t>Отдел по производственной практике и содействию трудоустройства выпускников</t>
  </si>
  <si>
    <t>1026201109494</t>
  </si>
  <si>
    <t>ОГБПОУ «Рязанский колледж электроники»</t>
  </si>
  <si>
    <t>ООО "Приокское мясо", НАО "Спасский кожевенный завод", ООО "Риваль"</t>
  </si>
  <si>
    <t>организация практик; содествие поиску работы; проведение ярмарок вакансий; профориентационная работа</t>
  </si>
  <si>
    <t>http://spapl.ru/editor/files/soglachenie_2021.pdf</t>
  </si>
  <si>
    <t>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</si>
  <si>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содействий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опроса(беседы, интервью, анкетирование) обучающихся и выпускников в целях определения уровня удовлетворения качеством работы по содействию трудоустройству; проведение для выпускников встреч с представителями профессий</t>
  </si>
  <si>
    <t>http://spapl.ru/editor/files/_2017/Pol_trud_v.pdf</t>
  </si>
  <si>
    <t>10262200799723</t>
  </si>
  <si>
    <t>ОГБПОУ «Спасский политехнический техникум»</t>
  </si>
  <si>
    <t>ИП "Богдашкин", ООО"Управдом",  ООО "Кадомский вениз", Кадомское РАЙПО, ГБУ РО "Кадомский комплексный центр социального обслуживания населения", ИП Осьмаков В.В., МДОУ "Кадомский детский сад №2", МДОУ "Кадомский детский сад № 3, МОУ Кадомская СШ Пителинское РАЙПО, ООО "Ока молоко", ООО ДСУ "Ермишинское".</t>
  </si>
  <si>
    <t xml:space="preserve">Создание благоприятных условий для информационного обмена между сторонами; участие в совместных публичных мероприятиях, конференциях, презентациях, включая межрегиональные, по актуальным для Сторон вопросам; проведение совместных мероприятий, направленных на эффективное поведение молодых специалистов на рынке труда; проведение совместных мероприятий по профессиональной ориентации, их адаптации на рынке труда. </t>
  </si>
  <si>
    <t>https://drive.google.com/file/d/1gVzk-_M5siFwaZGYIVmamVZGOpf-yplz/view</t>
  </si>
  <si>
    <t>Выпускники, находящиеся под риском нетрудоустройства;выпускники, имеющие статус сироты; выпускники, которые ушли в отпуск по уходу за ребенком; лица с ОВЗ, инвалиды, дети  - инвалиды</t>
  </si>
  <si>
    <t>Тесное сотрудничество с "ГКУ Центрами занятости населения"; формирование банка вакансий, информирование студентов и выпускников о состоянии и тенденциях развития рынка труда; поиск вариантов социального партнерства с профильными предприятиями; оказание содействия в трудоустройстве выпускникам, не имеющим работу</t>
  </si>
  <si>
    <t>https://drive.google.com/file/d/14mdPvABC7J9Rj1m-1bpNgaNTaeY5qXaL/view</t>
  </si>
  <si>
    <t>1066232014309</t>
  </si>
  <si>
    <t>ОГБПОУ «Кадомский технологический техникум»</t>
  </si>
  <si>
    <t>филиал "ПАО МРСК Центр и Приволжье"-Рязаньэнерго</t>
  </si>
  <si>
    <t>Проведение ярмарок и выставок вакансий; поиск рабочих мест; профориентационная работа; предоставление выпускникам доступа к банку вакансий.</t>
  </si>
  <si>
    <t>https://centr-zanyatosti-naseleniya.ru/vakansii-tsentra-zanyatosti-skopin-poisk-raboty?offset=2</t>
  </si>
  <si>
    <t>Лица с ограниченными возможностями здоровья, инвалиды и дети инвалиды; выпускники имеющие статус сироты; выпускники которые ушли в отпуск по уходу за ребёнком ; выпускники находящиеся под риском нетрудоустройства.</t>
  </si>
  <si>
    <t>Тесное сотрудничество с "ГКУ Центрами занятости населения"; формирование банка вакансий, информирование студентов и выпускников о состоянии и тенденциях развития рынка труда; поиск вариантов социального партнерства с профильными предприятиями; оказание содействия в трудоустройстве выпускникам, не имеющим работу. Трудоустройство на производственные практики, проведение олимпиад профессионального мастерства, работа по оборудованию мастерских и лабораторий колледжа современным оборудованием.</t>
  </si>
  <si>
    <t>https://сэтколледж.рф/</t>
  </si>
  <si>
    <t>1126219001480</t>
  </si>
  <si>
    <t>ОГБПОУ «Скопинский электротехнический колледж»</t>
  </si>
  <si>
    <t>Филиал ПАО ОГК-2 Рязанская ГРЭС, ОАО "Новомичуринский хлебозавод", ООО "Новомичуринское АТП", Пронское ДРСУ филиал АО «Рязаньавтодор», Автокомплекс "Дива"</t>
  </si>
  <si>
    <t>http://nmt-gres.ru/trudo
ustrojstvo.html</t>
  </si>
  <si>
    <t>http://nmt-gres.ru/trudoustrojstvo.html</t>
  </si>
  <si>
    <t>1086214001103</t>
  </si>
  <si>
    <t>ОГБПОУ «Новомичуринский многоотраслевой техникум»</t>
  </si>
  <si>
    <t>ООО "Уютный двор62"; Клепиковское РАЙПО</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</si>
  <si>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</si>
  <si>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https://klepikisktt.nubex.ru/6406/</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</si>
  <si>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</si>
  <si>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</si>
  <si>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1026200558966</t>
  </si>
  <si>
    <t>ОГБПОУ «Клепиковский технологический техникум»</t>
  </si>
  <si>
    <t>ООО "Сараевское", ООО "Аграрий", Общепит Сараевского райпо, ООО "Восход"</t>
  </si>
  <si>
    <t>http://www.sarai-prof.ru/page/23/trudoustrojstvo_vypusknikov.html</t>
  </si>
  <si>
    <t>выпускники, имеющие статус сироты,выпускники, находящиеся под риском нетрудоустройства</t>
  </si>
  <si>
    <t>Проведение семинаров, конференций, круглых столов, ведение мониторинга трудоустройства, проведение ярмарок вакансий для выпускников, сотрудничество с ЦЗН Сараевского, Ухоловского, Сапожковского районов, трудоустройство на производственную практику, участие в олимпиадах профессионального мастерства</t>
  </si>
  <si>
    <t>1086217000341</t>
  </si>
  <si>
    <t>ОГБПОУ «Сараевский многофункциональный колледж»</t>
  </si>
  <si>
    <t>inbox.shat@mail.ru</t>
  </si>
  <si>
    <t>ГУ МЧС России по Рязанской области и ГКУ Рязанской области "Противопожарная-спасательная служба", ГКУ "Шелуховское лесничество", ГКУ "Первомайское лесничество", ГКУ "Ерахтурское Лесничество", ООО"Мосолово". ООО "Желудево", ООО "Шиловское", ООО "Шиловский хлебокомбинат"</t>
  </si>
  <si>
    <t>Выпускники находящиеся под риском нетрудоустройства, выпускники имеющие статус сироты</t>
  </si>
  <si>
    <t>Работа с предприятиями, проведение семинаров, круглых столов, ведение мониторинга трудоустройства, проведение ярмарок вакансий для выпускников, сотрудничество с ЦЗН Шиловского, Касимовского,Чучковского районов, участие в олимпиадах производственного мастерства, трудоустройство на производственную практику</t>
  </si>
  <si>
    <t>1086225000839</t>
  </si>
  <si>
    <t>ОГБПОУ «Шиловский агротехнологический техникум»</t>
  </si>
  <si>
    <t>Вагонное ремонтное депо г. Сасово; АО "ОМК Стальной путь"; ООО "Мастер"; ООО "Строительные технологии"; СТО ИП "Гусев С.П."</t>
  </si>
  <si>
    <t>http://techind.ru/doc2/raznoe/Soglashenie_CTPO.pdf</t>
  </si>
  <si>
    <t>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 выпускники, находящиеся под риском нетрудоустройства.</t>
  </si>
  <si>
    <t>Ведение мониторинга трудоустройства , оказание содействия выпускникам колледжа, не имеющим опыта работы в подготовке и рамещении резюме; организация и проведение ярморок ваканси для обучающихся и выпускниковй; поиск партнеров из числа работодателей и их объединений и заключение с ними соглашений по вопросу проведение стажировок и трудоустройства выпускников колледжа; проведение конференций, семинаров, круглых столов, посвященных вопросам содействия занятости выпускников.</t>
  </si>
  <si>
    <t>http://techind.ru/doc2/Pologeniy/pologenie_o_CTiP.pd</t>
  </si>
  <si>
    <t>Центр трудоустройства и профориентации</t>
  </si>
  <si>
    <t>1086232000910</t>
  </si>
  <si>
    <t>ОГБПОУ «Сасовский индустриальный колледж имени полного кавалера ордена Славы В.М. Шемарова»</t>
  </si>
  <si>
    <t>ОАО "Кораблинское автотранспортное предприятие", ООО "Кораблинский цех модульных клнструкций", АПК "Рязань", ООО "Пламя"</t>
  </si>
  <si>
    <t>Проведение ярмарок вакансий; профориентационная работа; предоставление выпускникам доступа к банку вакансий.</t>
  </si>
  <si>
    <t>http://atkorablino.ru/images/trudoustroistvo/soglashenie-cz.pdf</t>
  </si>
  <si>
    <t>http://atkorablino.ru/images/trudoustroistvo/polozhenie.pdf</t>
  </si>
  <si>
    <t>1086214001136</t>
  </si>
  <si>
    <t>ОГБПОУ «Кораблинский агротехнологический техникум»</t>
  </si>
  <si>
    <t xml:space="preserve">ООО "Ашан"; ООО "Русский мороз"; ООО «Гиперглобус»; АО «Рязанский городской пищекомбинат»; Академия ФСИН России; ООО «Лента»; ООО «Барс-Ритейл»; МУП «Детское питание»; ООО «Культурно-Деловой Центр»; ООО «Европа»; 
Столовая ФГБОУ ВО «Рязанский государственный агротехнологический университет»; ФГБОУ ВО «Рязанский государственный радиотехнический университет имени В.Ф. Уткина»; ООО «Дионис»;  столовая Красное знамя; ООО «Милена»; ООО Компания «Автоимпорт»; ООО «РемонтАвто»; ООО «Автотех»; Автотехцентр «Стандарт»
</t>
  </si>
  <si>
    <t>http://tsfi-ryazan.ru/img/images/soglachenie2021.pdf</t>
  </si>
  <si>
    <t>Выпускники- лица с ограниченными возможностями здоровья, инвалиды, дети-инвалиды.</t>
  </si>
  <si>
    <t>Работа с предприятиями потенциальными партнерами по трудоустройству выпускников; формирование банка данных вакантных мест для трудоустройства; оказание помощи выпускникам по трудоустройству; проведение мониторинга трудоустройства выпускников; проведение встреч с представителями работодателей; организация и проведение экскурсий на предприятия; участие в ярмарках вакансий; заключение договоров на проведение различных практик.</t>
  </si>
  <si>
    <t>https://tsfi-ryazan.ru/?mod=pages&amp;id=29</t>
  </si>
  <si>
    <t>1086234015680</t>
  </si>
  <si>
    <t>ОГБПОУ «Рязанский многопрофильный колледж»</t>
  </si>
  <si>
    <t>АО "Государственный Рязанский приборный завод"; АО завод "Красное знамя"; АО "Рязанский радиозавод"; МГК "Световые технологии"</t>
  </si>
  <si>
    <t>https://polytech-rzn.ru/?page_id=17449</t>
  </si>
  <si>
    <t>1086234015670</t>
  </si>
  <si>
    <t>ОГБПОУ «Рязанский политехнический колледж»</t>
  </si>
  <si>
    <t>Группа компаний "Автоимпорт"; ООО Мега-Альянс"</t>
  </si>
  <si>
    <t>https://att-rzn.ru/pages/sluzhba-trudoustrojstva</t>
  </si>
  <si>
    <t>1086234015691</t>
  </si>
  <si>
    <t>ОГБПОУ «Автотранспортный техникум им. С.А. Живаго г. Рязани»</t>
  </si>
  <si>
    <t>ООО "Рассвет-1", ООО "ОКА-МОЛОКО"</t>
  </si>
  <si>
    <t>http://schatt.ucoz.ru/Pologeniya/2021/sogl_som_dejat_s_centrom_zanjatosti.pdf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</si>
  <si>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</si>
  <si>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</si>
  <si>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http://schatt.ucoz.ru</t>
  </si>
  <si>
    <t>Центр содействия трудоустройству  выпускников</t>
  </si>
  <si>
    <t>1026200837354</t>
  </si>
  <si>
    <t>ОГБПОУ «Шацкий агротехнологический техникум»</t>
  </si>
  <si>
    <t xml:space="preserve">ООО "Малинки", кафе "Настальжи", ИП КФХ Пеньшин С.А.
</t>
  </si>
  <si>
    <t>содействие поиску работы,проведение ярмарок вакансий, организация практик</t>
  </si>
  <si>
    <t>Соглашение с ГКУ ЦЗН РО от 28 сентября 2020 года</t>
  </si>
  <si>
    <t>информирование студентов и выпускников о состоянии и тенденциях рынка труда,проведение консультаций об имеющихся возможностях трудоустройству, ведение мониторинга трудоустройства,проведение экскурсий на предприятия для обучающихся и выпускников,поиск партнеров из числа работодателей и заключение с ними соглашений по вопросам проведения стажировок, трудоустройство выпускников</t>
  </si>
  <si>
    <t xml:space="preserve">https://tehnikum2013.edusite.ru/
</t>
  </si>
  <si>
    <t>1026200597840</t>
  </si>
  <si>
    <t>ОГБПОУ «Михайловский техникум им. А. Мерзлова»</t>
  </si>
  <si>
    <t xml:space="preserve">Санаторий «Касимовские зори» , ООО «Касимовский речной порт», ООО "Окская судоходная компания", ООО "Мостурфлот", ОАО "СУ-2", АО ПЗ «Дмитриево», ОАО «Аграрий», Рязанский район гидротехнических
сооружений филиал ФГБУ
«Канал имени Москвы», АО ГРПЗ- филиал Касимовский приборный завод  
</t>
  </si>
  <si>
    <t>Соглашение с ГКУ ЦЗН РО от 10 августа  2021 года</t>
  </si>
  <si>
    <t>https//kasimov@ktvt.info</t>
  </si>
  <si>
    <t>1026200861500</t>
  </si>
  <si>
    <t>ОГБПОУ «Касимовский техникум водного транспорта»</t>
  </si>
  <si>
    <t xml:space="preserve">ООО "Целинное", ООО "Июс-Агро", ОАО "Ширинский элеватор", ООО "Ширинская сервисная компания",ПАО "МРСК Сибири", ПАО "Коммунаровский рудник" </t>
  </si>
  <si>
    <t>организация практик;организация стажировок;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проведение ярмарок вакансий</t>
  </si>
  <si>
    <t xml:space="preserve">повышение квалификации и профессиональная переподготовка выпускников, содействие поиску работы, проведение ярморок вакансий </t>
  </si>
  <si>
    <t>http://pu14shira.ucoz.ru/trudoustroqstvo/soglashenie_19062021.pdf</t>
  </si>
  <si>
    <t xml:space="preserve">психологическая поддержка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</si>
  <si>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t>
  </si>
  <si>
    <t>http://pu14shira.ucoz.ru/trudoustroqstvo/polozhenie_o_trudoustrojstve_vypusknikov.pdf</t>
  </si>
  <si>
    <t>1021900881111</t>
  </si>
  <si>
    <t>ГАПОУ РХ "Аграрный техникум"</t>
  </si>
  <si>
    <t>ООО "Нива", ИП Е.Д. Круговых, АУ РХ "Таштыплес"</t>
  </si>
  <si>
    <t>https://pu16tashtup.edusite.ru/DswMedia/soglashenieosovmestnoydeyatel-nostiivzaimodeystviyu.pdf</t>
  </si>
  <si>
    <t xml:space="preserve">Выпускники, находящиеся под риском нетрудоустройства;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t>
  </si>
  <si>
    <t>реализация мероприятий по профессиональной ориентации обучающихся общеобразовательных организаций, формирование банка вакансий; информирование студентов и выпускников о состоянии и тенденциях рынка труда;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t>
  </si>
  <si>
    <t>https://pu16tashtup.edusite.ru/DswMedia/polojenieoslujbesodeystviyatrudoustroystvavyipusknikov.pdf</t>
  </si>
  <si>
    <t xml:space="preserve">Служба содейтвия по трудоустройству выпускников </t>
  </si>
  <si>
    <t>1021900758990</t>
  </si>
  <si>
    <t>ГБПОУ РХ "Профессиональное училище № 16"</t>
  </si>
  <si>
    <t>СПК "Вариант", ООО "Искра",ООО "Алькор"</t>
  </si>
  <si>
    <t>http://kpu21.ucoz.ru/trudoustroistvo/Soglashenie_c_CZN.pdf</t>
  </si>
  <si>
    <t>Основной целью деятельности службы является адаптация выпускников на рынке труда и их эффективное трудоустройство;</t>
  </si>
  <si>
    <t>http://kpu21.ucoz.ru/trudoustroistvo/Polozh_o_sluzhbe_trudoust.pdf</t>
  </si>
  <si>
    <t>ФГАПОУ РХ "Аграрный техникум"</t>
  </si>
  <si>
    <t>Енисейская ТГК-13"Абаканская ТЭЦ"; МРСК Сибири; МБОУ СОШ №1; СОШ №3; СОШ №; СОШ №5; СОШ №9; СОШ №7; СОШ № 16; СОШ №17; СОШ №18; СОШ№19; СОШ №20; ООО УК "Коммунальщик".</t>
  </si>
  <si>
    <t xml:space="preserve">https://spo-chmtt.ru/DswMedia/proektsoglasheniya.pdf </t>
  </si>
  <si>
    <t>Выпускники, находящиеся под риском нетрудоустройства; Выпускники имеющие статус сироты; Лица с ограниченными возможностями здоровья, инвалиды, дети инвалидов.</t>
  </si>
  <si>
    <t>Проведение консультаций об имеющихся возможностях по трудоустройству; ведение мониторинга трудоустройства</t>
  </si>
  <si>
    <t>Формирование банка вакансий; 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Психологическая поддержка выпускников; Обучение студентов и выпускников навыкам делового общения, самопрезентации для участия в собеседованиях.</t>
  </si>
  <si>
    <t>https://spo-chmtt.ru/DswMedia/100.pdf</t>
  </si>
  <si>
    <t>Центр содействия трудоустройства выпускников "Специалист"</t>
  </si>
  <si>
    <t>1021900697961</t>
  </si>
  <si>
    <t>ГБПОУ РХ "Черногорский механико технологический техникум"</t>
  </si>
  <si>
    <t>ООО «СУЭК Хакасия»; ООО «Боградский ГОК»; АО «Хакас-взрывпром»; ООО «Восточно- Бейский разрез»; ООО КСК «Людвиг»; ОАО  "ЧерногорскПромСтрой"</t>
  </si>
  <si>
    <t>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</si>
  <si>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https://cloud.mail.ru/public/w8kS/Hu5YwRXNr</t>
  </si>
  <si>
    <t>повышение квалификации и профессиональной переподготовки выпускников</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</si>
  <si>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</si>
  <si>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https://cloud.mail.ru/public/rw8N/Ayj8vAs9C</t>
  </si>
  <si>
    <t xml:space="preserve">Центр содействия трудоустройству выпускников «Перспектива 3К (квалификация, конкуренто-способность, карьера)». </t>
  </si>
  <si>
    <t>1021900698600</t>
  </si>
  <si>
    <t xml:space="preserve">ГБПОУ РХ
 «Черногорский горно – строительный техникум»
</t>
  </si>
  <si>
    <t xml:space="preserve">***БФСПН «Кристалл»;
***ООО «КАМСС-сервис»;
***ООО «Техавтоцентр»;
***ООО «АТС»;
***ООО «Киасофт»;
***ПАО «Сбербанк России»;
***ПАО «Ростелеком»;
***УФПС РХ – филиал ФГУП «Почта России»
</t>
  </si>
  <si>
    <t xml:space="preserve">***совместное участие в мероприятиях;
***формирование прогнозной потребности предприятий
</t>
  </si>
  <si>
    <t xml:space="preserve">***профориентационная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***содействие занятости выпускников из числа женщин, имеющих детей, и совмещению трудовой деятельности с семейными обязанностями;
</t>
  </si>
  <si>
    <t>Соглашение №22с/19 от 07.10.2019 г.</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</si>
  <si>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***Выпускники, имеющие договор о целевом обучении.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</si>
  <si>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</si>
  <si>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http://www.khpk.ru/trudoustroystvo/index.php</t>
  </si>
  <si>
    <t>1021900535975</t>
  </si>
  <si>
    <t>ГБПОУ РХ ХПК</t>
  </si>
  <si>
    <t>ОАО "Аскизавтотранс", ИП Бурнакова Е.В.</t>
  </si>
  <si>
    <t>http://xn--n1ak.xn----7sbvdj3bc1b.xn--p1ai/wp-content/uploads/2021/09/%D0%94%D0%BE%D0%B3%D0%BE%D0%B2%D0%BE%D1%80-3-%D0%BE-%D1%81%D0%BE%D1%82%D1%80%D1%83%D0%B4%D0%BD%D0%B8%D1%87%D0%B5%D1%81%D1%82%D0%B2%D0%B5-%D1%81-%D0%93%D0%9A%D0%A3-%D0%A0%D0%A5-%D0%A6%D0%97%D0%9D.pdf</t>
  </si>
  <si>
    <t>http://xn--n1ak.xn----7sbvdj3bc1b.xn--p1ai/wp-content/uploads/2018/11/%D0%9F%D0%BE%D0%BB%D0%BE%D0%B6%D0%B5%D0%BD%D0%B8%D0%B5.pdf</t>
  </si>
  <si>
    <t>Профессионал</t>
  </si>
  <si>
    <t>1021900758373</t>
  </si>
  <si>
    <t>ГБПОУ РХ ПУ-18</t>
  </si>
  <si>
    <t xml:space="preserve">ГБУЗ РХ «Черногорская межрайонная больница»
ГБУЗ РХ «Республиканская детская клиническая больница»
ГБУЗ РХ «Республиканский клинический перинатальный центр»
Черногорская межрайонная детская больница»
</t>
  </si>
  <si>
    <t>организация документооборота; предоставление сведений о гражданах, состоящих в ГКУ РХЦЗН в качестве ищущих работу; реализация мероприятий по профессиональному обучению и дополнительному профессиональному образованию отдельных категорий граждан в рамках федерального проекта "Содействие занятости" национального проекта "Демография"; закрепление за студентами на период прохождения практической подготовки наставника; заключения трудовых договоров по соответствующей специальности и уровню квалификации при наличии вакантных мест</t>
  </si>
  <si>
    <t>https://cloud.mail.ru/public/gqCc/e6AvuYTsH</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</si>
  <si>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</si>
  <si>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https://пу-10.рф/doc/sstrud.pdf</t>
  </si>
  <si>
    <t>Служба содействия трудоустройству выпускников «Карьера»</t>
  </si>
  <si>
    <t>1021900700095</t>
  </si>
  <si>
    <t xml:space="preserve">ГБПОУ РХ
«Черногорский техникум торговли и сервиса»
</t>
  </si>
  <si>
    <t>НО  «МЖФ», ООО «Механизированная колонна №8»,ЗАО  АСМУ «Стальконструкция»</t>
  </si>
  <si>
    <t>https://drive.google.com/file/d/1Xr_UzAj0ESnrkt3AlYkEPwNo8E9Bff3r/view?usp=sharing</t>
  </si>
  <si>
    <t>http://gounpopu6.ru/2015-09-30-07-28-42/2015-10-05-01-51-55</t>
  </si>
  <si>
    <t>Центр содействия трудоустройству выпускников "Профессионал"</t>
  </si>
  <si>
    <t>1021900534534</t>
  </si>
  <si>
    <t xml:space="preserve">ГБПОУ РХ
«Абаканский строительный техникум»
</t>
  </si>
  <si>
    <t xml:space="preserve"> АО «Тандер» Черногорск Юбилейная ГМ; 
КУ «Центр Бухгалтерского учета»; ООО «Хаквтормет»; Операционный офис «Хакасский» Сибирского ПАО «Промсвязьбанк»; 
АО "Россельхозбанк" ПАО «РОСБАНК»; ИП Верюгина Г.С.; ООО "Абаканский трикотаж"; ООО «Респект»; Министерство по делам юстиции и региональной безопасности Республики Хакасия;  
Арбитражный суд Республики Хакасия; 
ГКУ "Национальный архив"; ООО «Белая Орхидея»; Салон парикмахерская «Совершенство»; Студия "Estel- Abakan"; ИП  Репях В.А. пиццерия «Рома»; ИП Ломаева А.А. кафе «Сытный Дворик»; АО «Тандер» Черногорск Юбилейная ГМ; ООО «ВСК-Марс» кафе Абакан; Абакана «Абаканское парковое хозяйство»; МУП г. Абакана «Троллейбусное управление»; ИП Бычков А.А. «Сады Мечты»; ГБУ РХ «Хакасское книжное издательство»
</t>
  </si>
  <si>
    <t>http://www.hkptes.ru/index.php/trudoustrojstvo-vypusknikov/17-trudoustrojstvo-vypusknikov/811-soglasheniya-o-sovmestnoj-deyatelnosti</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</si>
  <si>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ведение мониторинга трудоустройства;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</si>
  <si>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http://www.hkptes.ru/images/documents/LocAct/PolSlujbTrudoustr.pdf</t>
  </si>
  <si>
    <t>Служба содействия трудоустройству выпускников ГБПОУ РХ ХКПТЭС</t>
  </si>
  <si>
    <t>1021900526724</t>
  </si>
  <si>
    <t>ГБПОУ РХ ХКПТЭС</t>
  </si>
  <si>
    <t>ПАО РОССЕТИ СИБИРЬ - филиал ХАКАСЭНЕРГО; ООО "Альфатэл";  Абаканская ТЭЦ, МП Водоканал, МБУ Благоустройство города Абакана., МУП УЖК. АМУ Стальконструкция</t>
  </si>
  <si>
    <t>Организация временного рудоустройства выпускников</t>
  </si>
  <si>
    <t>содействие поиску работы; проведение ярмарок вакансий;  обучение предпринимательским навыкам; профориентационная работа; предоставление выпускникам доступа к банку вакансий</t>
  </si>
  <si>
    <t>https://drive.google.com/file/d/1r6lAFbaNVd8Srgfr6IISzum48aDWoYVr/view?usp=sharing</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</si>
  <si>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</si>
  <si>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Создание чатов и групп из числа выпускников в социальных сетях и месенджерах для оперативного обмена информацией о наличи вакансий;</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</si>
  <si>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</si>
  <si>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http://tehnikum19.ru/wp-content/uploads/2021/10/Положение-труд.pdf</t>
  </si>
  <si>
    <t>1021900535150</t>
  </si>
  <si>
    <t>ГБПОУ РХ "Техникум коммунального хозяйства и сервиса"</t>
  </si>
  <si>
    <t>АО "РУСАЛ Саяногорск", ООО "Инжиниринг Строительство Обслуживание", ООО "Саяногорский вагоноремонтный завод", ООО "Техстрой", ПАО "Россети Сибирь" - "Хакасэнерго", ООО "Загородный отель "Глабенькая", МБОУ Лицей №7.</t>
  </si>
  <si>
    <t>Соглашение о сотрудничестве между ГАПОУ РХ СПТ и ГКУ РХ ЦЗН отделом по г. Саяногорску от 26 мая 2017 года прекратил действие по истечении срока. Новый договор о сотрудничестве в процессе подписания.</t>
  </si>
  <si>
    <r>
      <t>содействие поиску работы</t>
    </r>
    <r>
      <rPr>
        <u/>
        <sz val="12"/>
        <color theme="1"/>
        <rFont val="Times New Roman"/>
        <family val="1"/>
        <charset val="204"/>
      </rPr>
      <t xml:space="preserve"> </t>
    </r>
    <r>
      <rPr>
        <sz val="12"/>
        <color theme="1"/>
        <rFont val="Times New Roman"/>
        <family val="1"/>
        <charset val="204"/>
      </rPr>
      <t>содействие занятости выпускников из числа женщин, имеющих детей, и совмещению трудовой деятельности с семейными обязанностями; повышение квалификации и профессиональная переподготовка выпускников.</t>
    </r>
  </si>
  <si>
    <t>https://cloud.mail.ru/public/SXJs/4aXskYTur</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</si>
  <si>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</si>
  <si>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https://spt19.ru/item/809016</t>
  </si>
  <si>
    <t xml:space="preserve">Служба содействия трудоустройству выпускников ГАПОУ РХ СПТ </t>
  </si>
  <si>
    <t>1021900676082</t>
  </si>
  <si>
    <t xml:space="preserve">ГАПОУ РХ «Саяногорский
политехнический техникум»
</t>
  </si>
  <si>
    <t>Министерство сельского хозяйства и продовольствия РТ</t>
  </si>
  <si>
    <t>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t>
  </si>
  <si>
    <t>Составление банка данных выпускников, кадрового потенциала, выявление успешных выпускников.формирование банка вакансии 3.психологическая поддержка выпускников 4.поиск вариантов социального партнерства с предприятиями, организациями и учреждениями</t>
  </si>
  <si>
    <t xml:space="preserve">Мониторинг трудоустройства выпускников, профориентация выпускников с целью дальнейшего повышения статуса, непрерывное образование,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t>
  </si>
  <si>
    <t>Письмо Мин. образования, науки и молодёжной политики РФ от 18.01.2010</t>
  </si>
  <si>
    <t>Центр по трудоустройству и профориентации ГБПОУ РТ «Кызылский колледж искусств им. А.Б. Чыргал-оола»</t>
  </si>
  <si>
    <t>ГБПОУ РТ "Кызылский колледж искусств им. А.Б. Чыргал-оола"</t>
  </si>
  <si>
    <t>Предметом Соглашения является взаимовыгодное сотрудничество Сторон для реализации совместных задач качественного содействия трудоустройству и адаптации к рынку труда выпускников ГБПОУ РТ Тувинского агропромышленного техникума.</t>
  </si>
  <si>
    <t>Все выпускники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</si>
  <si>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организациях для обучающихся и выпускников; </t>
  </si>
  <si>
    <t>Отдел профессиональной ориентации и содействия трудоустройства</t>
  </si>
  <si>
    <t>АНОО ПО "Кызылский техникум экономики и права потребительской кооперации"</t>
  </si>
  <si>
    <t>ООО "Лунсин"; ООО "ГРК"; ООО "Дизель"; Тывасвязьинформ;</t>
  </si>
  <si>
    <t>Лица с ограниченными возможностями здоровья, инвалиды, дети-инвалиды; Участники чемпионатов Ворлдскиллс, конкурсов профессионального мастерства; ыпускники, имеющие статус сироты; Выпускники, имеющие договор о целевом обучении;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</si>
  <si>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</si>
  <si>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ГБПОУ РТ "Тувинский горнотехнический техникум"</t>
  </si>
  <si>
    <t>ИП "Орион" Монгуш Менги Александрович; ГУП РТ "УК ТЭК-4"г. Ак-Довурак  Сарыглар Николай Очур-оолович; ООО Туваасбестстрой" Митюков Владимир Иванович; ООО ГОК "Тувинская горнорудная компания" Тоестев В.К.</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</si>
  <si>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</si>
  <si>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https://cs.agttuva.ru/-/ZXzYXq-yjKR44x3L5A6uKw/sv/document/54/a6/ea/408086/653/%D1%82%D1%80%D1%83%D0%B4%D0%BE%D1%83%D1%81%D1%82%D1%80%D0%BE%D0%B9%D1%81%D1%82%D0%B2%D0%BE.pdf?1631768350</t>
  </si>
  <si>
    <t>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находящиеся под риском нетрудоустройства</t>
  </si>
  <si>
    <t>организация временной занятости студентов, в том числе в летний период; предоставление информации об особенностях ведения предпринимательской деятельности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</si>
  <si>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</si>
  <si>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https://agttuva.ru/studentam/socialnoe-obespechenie/obrazovatelnaya-deyatelnost/cstv-karera/</t>
  </si>
  <si>
    <t>Центр содействия трудоустройства выпускников "Карьера"</t>
  </si>
  <si>
    <t>ГБПОУ РТ "Ак-Довуракский горный техникум"</t>
  </si>
  <si>
    <t>Предметом Соглашения является взаимовыгодное сотрудничество Сторон для реализации совместных задач качественного содействия трудоустройству и адаптации к рынку труда выпускников техникума.</t>
  </si>
  <si>
    <t>составление банка данных выпускников, кадрового потенциала, выявление успешных выпускников.</t>
  </si>
  <si>
    <t>Мониторинг трудоустройства выпускников, профориентация выпускников с целью дальнейшего повышения статуса, непрерывное образование</t>
  </si>
  <si>
    <t>Центр по трудоустройству студентов и профориентации</t>
  </si>
  <si>
    <t>1021700512437</t>
  </si>
  <si>
    <t>ГБПОУ "Тувинский сельскохозяйственный техникум"</t>
  </si>
  <si>
    <t>ГБУЗ РТ "Республиканская больница №1" ГБУЗ РТ "Инфекционная больница", ГБУЗ РТ "РЦССМПиМК", ГБУЗ РТ "Городская поликлиника", ГБУЗ РТ "Республиканская детская больница", ГБУЗ РТ "Перинатальный центр",ГБУЗ РТ "Барун-Хемчикский ММЦ", ГБУЗ РТ "Улуг-Хемский ММЦ" и др.</t>
  </si>
  <si>
    <t xml:space="preserve">http://rtmedcoll.edusite.ru/DswMedia/soglasheniesczn.pdf </t>
  </si>
  <si>
    <t>Лица с ограниченными возможностями здоровья, инвалиды, дети-инвалиды; Выпускники, имеющие статус сироты; Выпускники , имеющие договор го целевом обучении; выпускники призваные в армию; выпускники, находящиеся в отпуске по уходу за ребенком;  выпускники, сменившие место жительство;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</si>
  <si>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обучение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реализация мероприятий по развитию добровольчества и волонтерства, поддержке молодежных инициатив;</t>
  </si>
  <si>
    <t>Положение утвержденное директором колледжа от 17.06.2019г.</t>
  </si>
  <si>
    <t>1021700515980</t>
  </si>
  <si>
    <t>ГБПОУ РТ "Республиканский медицинский колледж"</t>
  </si>
  <si>
    <t>ООО "Восток", ПК "ДСТ", МУП "Благоустройство", МУП "Кызылгортранс", ООО "Энергострой", ООО "Сельстрой", ООО "Сугуу", ООО "Дороги Тувы", АО "Тываэнерго", АО "Кызылская ТЭЦ".</t>
  </si>
  <si>
    <t>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</si>
  <si>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</si>
  <si>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http://kadt.tuva.ru/index.php/svedeniya-o-tekhnikume/dokumenty/lokalno-normativnye-akty</t>
  </si>
  <si>
    <t>1021700510237</t>
  </si>
  <si>
    <t>ГАПОУ РТ "Кызылский ТТ"</t>
  </si>
  <si>
    <t>Информирование обучающихся о вакантных местах по профилю специальности. Организация встреч студентов с руководством Министерства лесного хозяйства; руководителеми организаций по вопросам трудоустройства, продолжения обучения. Организация  экскурсий на предприятия.</t>
  </si>
  <si>
    <t>учебная часть</t>
  </si>
  <si>
    <t>1021607756785</t>
  </si>
  <si>
    <t>Лубянский лесотехнический колледж</t>
  </si>
  <si>
    <t>Сотрудничество  и совместная деятельность по координации усилий и обмену актуальной информации по содействию трудоустройству выпускников.</t>
  </si>
  <si>
    <t>Выпускники, призванные в армию, сменившие место жительства (переехавшие в другой регион), выпускники, которые ушли в отпуск по уходу за ребенком</t>
  </si>
  <si>
    <t>формирование банка вакансий;  проведение консультаций об имеющихся возможностях по трудоустройству; ведение мониторинга трудоустройства</t>
  </si>
  <si>
    <t>https://disk.yandex.ru/i/6SUFEUyKtu3uiQ</t>
  </si>
  <si>
    <t>1021601628190</t>
  </si>
  <si>
    <t>Альметьевский колледж физической культуры</t>
  </si>
  <si>
    <t>организация практик;организация стажировок; содействие поиску работы;проведение конкурсов профессионального мастерства; проведение ярмарок вакансий;обучение предпринимательским навыкам;предоставление гранта на предпринимательскую деятельность;повышение квалификации и профессиональная переподготовка выпускников;профориентационная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предоставление выпускникам доступа к банку вакансий;</t>
  </si>
  <si>
    <t>организация всех видов практик; методическое сопрвождение в период практики</t>
  </si>
  <si>
    <t>Информирование студентов и выпускников о состоянии и тенденциях рынка труда; 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t>
  </si>
  <si>
    <t>https://kazuor.tatarstan.ru/rus/file/pub/pub_2942478.pdf</t>
  </si>
  <si>
    <t>Центр содействия трудоустройству выпускников ГБПОУ "Казанское училище олимпийского резерва"</t>
  </si>
  <si>
    <t>1031624003795</t>
  </si>
  <si>
    <t>Казанское училище олимпийского резерва</t>
  </si>
  <si>
    <t>лица с ограниченными возможностями здоровья; инвалиды, дети-инвалиды; выпускники, находящиеся под риском нетрудоустройства</t>
  </si>
  <si>
    <t>http://artcollegechelny.ru/polozhenie/</t>
  </si>
  <si>
    <t xml:space="preserve">Центр содейстия трудоустройству выпускников ГАПОУ "Набережночелнинский колледж искусств" </t>
  </si>
  <si>
    <t>Набережночелнинский колледж искусств</t>
  </si>
  <si>
    <t>ООО"Казанское серебро";ООО "Яратам Казан!"; ООО"Эдлэнд";ООО"Арт-Туран";</t>
  </si>
  <si>
    <t>проведение конкурсов профессионального мастерства</t>
  </si>
  <si>
    <t>лица с ограниченными возможностями здоровья;инвалиды, дети-инвалиды; выпускники, находящиеся под риском нетрудоустройства; участники "Абилимпикс"а; участники чемпионатов Ворлдскиллс.</t>
  </si>
  <si>
    <t>Организация семинаров о самозанятости</t>
  </si>
  <si>
    <t>формирование банка вакансий;проведение консультацийоб имеющихся возможностях по трудоустройству;ведение мониторинга трудоустройства; оказание содействия выпускникам, не имеющим работы, в подготовке и размещении резюме.</t>
  </si>
  <si>
    <t>Отдел производственной практики итрудоустройстве</t>
  </si>
  <si>
    <t>Казанский техникум народных художественных промыслов</t>
  </si>
  <si>
    <t>ГАУЗ "Чистопольская ЦРБ"</t>
  </si>
  <si>
    <t>сотрудничество и совместная деятельность ГКУ "Центр занятости населения г. Чистополя" и ГАПОУ "Чистопольское медицинское училище" по координации усилий и обмену актуальной информацией </t>
  </si>
  <si>
    <t>сотрудничество с руководством медицинских организаций, являющимися работодателями для выпускников колледжа, по определению вакансий среднего медицинского персонала и требований, предъявляемых к соискателям рабочих мест; участие в заключении четырехсторонних договоров о целевой подготовке и
трудоустройстве специалистов (далее-Договор) с абитуриентами; заключение дополнительных соглашений к Договорам в случае необходимости;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</si>
  <si>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содействие в формировании студентами и выпускниками портфолио</t>
  </si>
  <si>
    <t>https://cloud.mail.ru/public/svKk/oANVL28HG</t>
  </si>
  <si>
    <t>Служба содействия трудоустройству выпускников ГАПОУ "Чистопольское медицинское училище"</t>
  </si>
  <si>
    <t>1031652401110</t>
  </si>
  <si>
    <t>ГАПОУ "Чистопольское медицинское училище"</t>
  </si>
  <si>
    <t>ГАУЗ "Альметьевская центральная больница"; ГАУЗ "Альметьевская городская поликлиника № 3"; ГАУЗ "Альметьевская детская городская больница с перинатальным центром"; Медико-санитарная часть ОАО "Татнефть" и г. Альметьевск; ГУП "Татмедфарм"; ГАУЗ "Азнакаевская центральная больница" и др.</t>
  </si>
  <si>
    <t>http://almet-med.ru/index.php?newsid=43</t>
  </si>
  <si>
    <t>Служба содействия трудоустройству выпускников ГАПОУ "Альметьевский медицинский колледж"</t>
  </si>
  <si>
    <t>ГАПОУ "Альметьевский медицинский колледж"</t>
  </si>
  <si>
    <t>ГАУЗ "Нижнекамская центральная районная больница", ДГБ с ПЦ, ГУП "Таттехмедфарм"</t>
  </si>
  <si>
    <t>https://edu.tatar.ru/upload/storage/org6159/files/Локальный%20акт%2046_1_compressed.pdf</t>
  </si>
  <si>
    <t>Служба содействия трудоустройству выпускников ГАПОУ "Нижнекамский медицинский коллед"</t>
  </si>
  <si>
    <t>1021602500633</t>
  </si>
  <si>
    <t>ГАПОУ "Нижнекамский медицинский колледж"</t>
  </si>
  <si>
    <t>ГАУЗ "Городская больница №2" г.Набережные Челны
ГАУЗ "Больница скорой медицинской помощи" г.Набережные Челны
ГАУЗ "КДМЦ" 
г.Набережные Челны
ГАУЗ "Городская больница №5" г.Набережные Челны</t>
  </si>
  <si>
    <t>http://www.nabmedkoll.ru/images/stories/93_Polozhenie_Sluzhbe_trud_vypuskn.pdf</t>
  </si>
  <si>
    <t>Служба содействия трудоустройству выпускников ГАПОУ "Набережночелнинский медицинский колледж"</t>
  </si>
  <si>
    <t>1021602018184</t>
  </si>
  <si>
    <t>ГАПОУ "Набережночелнинский медицинский колледж"</t>
  </si>
  <si>
    <t>ГАУЗ "Мензелинская ЦРБ";
ГАУЗ "Городская больница №5" г.Набережные Челны;
ГАУЗ "Больница скорой медицинской помощи" г.Набережные Челны;
ГАУЗ "КДМЦ" ;
г.Набережные Челны;
ГАУЗ "Тукаевская ЦРБ";</t>
  </si>
  <si>
    <t>https://edu.tatar.ru/menzelinsk/menzmed/page4754641.htm</t>
  </si>
  <si>
    <t>Служба содействия трудоустройству выпускников ГАПОУ "Мензелинское медицинское училище"</t>
  </si>
  <si>
    <t>1021605553551</t>
  </si>
  <si>
    <t>ГАПОУ "Мензелинское медицинское училище"</t>
  </si>
  <si>
    <t>ГАУЗ «Республиканская клиническая больница МЗ РТ», ГАУЗ «Республиканский клинический кожно-венерологический диспансер МЗ РТ им.проф. А.Г.Ге» , ГАУЗ «Детская республиканская клиническая больница МЗ РТ» , ГАУЗ «Республиканская клиническая психиатрическая больница им.акад.В.М.Бехтерева МЗ РТ» , ГАУЗ «Республиканская клиническая инфекционная больница им.пр.А.Ф.Агафонова », ГАУЗ «Межрегиональный клинико-диагностический центр», ГАУЗ «Станция скорой медицинской помощи» г.Казани </t>
  </si>
  <si>
    <t>https://kbmk.ru/upload/New%20Folder/38_sstv.pdf</t>
  </si>
  <si>
    <t>Служба содействия трудоустройству выпускников ГАПОУ "Казанский медицинский колледж"</t>
  </si>
  <si>
    <t>1021603464596</t>
  </si>
  <si>
    <t>ГАПОУ "Казанский медицинский колледж"</t>
  </si>
  <si>
    <t>ГАУЗ "Зеленодольская ЦРБ", ГАУЗ " Верхнеуслонская ЦРБ", ГАУЗ "Апастовская ЦРБ",  ГАУЗ " ССМП г.Казань",  ГАУЗ  "РКПБ им. Пр.А.Ф. Агафонова,, ГАУЗ 2 РКОД", ГАУЗГКБ №16, ГАУЗ ЦГКБ№18", ГАУЗ " Высокогорская ЦРБ" ГУП" Медицинская техника и фармация  Татарстана </t>
  </si>
  <si>
    <t>https://edu.tatar.ru/upload/storage/org6155/files/10_%20Положение%20о%20службе%20содействия%20трудоустройству.pdf</t>
  </si>
  <si>
    <t>Служба содействия трудоустройству выпускников ГАПОУ "Зеленодольское медицинское училище"</t>
  </si>
  <si>
    <t>1021606757391</t>
  </si>
  <si>
    <t>ГАПОУ "Зеленодольское медицинское училище"</t>
  </si>
  <si>
    <t>ГАУЗ "Елабужская ЦРБ", ГАУЗ "Мамадышская ЦРБ", ГАУЗ "Менделеевская ЦРБ", ГАУЗ "Агрызская ЦРБ"</t>
  </si>
  <si>
    <t>сотрудничество и совместная деятельность; обмен актуальной информацией по содействию трудоустройства выпускников на предприятиях и в организация РТ</t>
  </si>
  <si>
    <t>проведение ярмарок вакансий; организация стажировок; предоставление выпускникам доступа к банку вакансий</t>
  </si>
  <si>
    <t>Типовое соглашение</t>
  </si>
  <si>
    <t>Положение о службе содействия трудоустройству выпускников</t>
  </si>
  <si>
    <t>Служба содействия трудоустройсту выпускников ГАПОУ " Елабужское медицинское училище"</t>
  </si>
  <si>
    <t>1021606957327</t>
  </si>
  <si>
    <t>ГАПОУ "Елабужское медицинское училище"</t>
  </si>
  <si>
    <t>ГАУЗ "Буинская ЦРБ", ГАУЗ "Городская клиническая больница № 7", ГАУЗ "Республиканская клиническая больница", ГАУЗ "Детская республиканская клиническая больница"</t>
  </si>
  <si>
    <t>https://edu.tatar.ru/upload/storage/org6193/files/ПОЛОЖЕНИЕ.pdf</t>
  </si>
  <si>
    <t>Служба содействия трудоустройству выпускников ГАПОУ "Буинское медицинское училище"</t>
  </si>
  <si>
    <t>1021606556256</t>
  </si>
  <si>
    <t>ГАПОУ "Буинское медицинское училище"</t>
  </si>
  <si>
    <t>ГАУЗ " Бугульминская ЦРБ", ГАУЗ "Лениногорская ЦРБ", ГАУЗ "Бавлинская ЦРБ", ГАУЗ "Азнакаевская ЦРБ", ГАУЗ "Уруссинская ЦРБ", ГАУЗ "Нурлатская ЦРБ", ГАУЗ "Сармановская ЦРБ"</t>
  </si>
  <si>
    <t>проведение ярмарок вакансий; профориентационная работа</t>
  </si>
  <si>
    <t>https://edu.tatar.ru/upload/storage/org6153/files/Соглаш%20ЦЗН%20и%20Медучилище1.pdf</t>
  </si>
  <si>
    <t>https://edu.tatar.ru/upload/storage/org6153/files/%D0%9F%D0%BE%D0%BB%D0%BE%D0%B6%D0%B5%D0%BD%D0%B8%D0%B5.pdf</t>
  </si>
  <si>
    <t>Служба содействия трудоустройству выпускников ГАПОУ "Бугульминское медицинское училище им. А.П. Вязьмина"</t>
  </si>
  <si>
    <t>ГАПОУ "Бугульминское медицинское училище им. А.П. Вязьмина"</t>
  </si>
  <si>
    <t>АО "Чистополь-Водоканал"; ЗАО "Производственное Объединениен "Камский машиностроительный завод"; АО "СК Татфлот"; ОАО «Чистопольская ПТС»; МФЦ "Сплайн"; ФГБУ "Россельхозцентр"; ОАО "Сетевая компания" филиал Чистопольские электрические сети; ООО АФ "Чистопольская"; ООО Элеватор Текэ Тау"; ООО "Технология успеха"; ООО "Жилэнерго"</t>
  </si>
  <si>
    <t>Вовлечение в трудовую деятельность выпускников, испытывающих трудности в поиске работы, включая инвалидов.</t>
  </si>
  <si>
    <t>Организация стажировок; содействие поиску работы;  проведение ярмарок вакансий; профориентационная работа.</t>
  </si>
  <si>
    <t>https://edu.tatar.ru/upload/storage/org6231/files/%D1%81%D0%BE%D0%B3%D0%BB%D0%B0%D1%88%D0%B5%D0%BD%D0%B8%D0%B5%20%D0%BE%20%D1%81%D0%BE%D1%82%D1%80%D1%83%D0%B4%D0%BD%D0%B8%D1%87%D0%B5%D1%81%D1%82%D0%B2%D0%B5%20%D0%B8%20%D1%81%D0%BE%D0%B2%D0%BC%D0%B5%D1%81%D1%82%D0%BD%D0%BE%D0%B9%20%D0%B4%D0%B5%D1%8F%D1%82%D0%B5%D0%BB%D1%8C%D0%BD%D0%BE%D1%81%D1%82%D0%B8(1)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</si>
  <si>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t>
  </si>
  <si>
    <t>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t>
  </si>
  <si>
    <t xml:space="preserve">Содействие поиску работы; педоставление выпускникам доступа к банку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t>
  </si>
  <si>
    <t>https://edu.tatar.ru/upload/storage/org6231/files/%D0%BF%D0%BE%D0%BB%D0%BE%D0%B6%D0%B5%D0%BD%D0%B8%D0%B5%20%D0%BE%20%D1%81%D0%BB%D1%83%D0%B6%D0%B1%D0%B5%20%D1%81%D0%BE%D0%B4%D0%B5%D0%B9%D1%81%D1%82%D0%B2%D0%B8%D1%8F%20%D1%82%D1%80%D1%83%D0%B4%D0%BE%D1%83%D1%81%D1%82%D1%80%D0%BE%D0%B9%D1%81%D1%82%D0%B2%D1%83%20%D0%B2%D1%8B%D0%BF%D1%83%D1%81%D0%BA%D0%BD%D0%B8%D0%BA%D0%BE%D0%B2.pdf</t>
  </si>
  <si>
    <t>1021607556233</t>
  </si>
  <si>
    <t>Чистопольский сельскохозяйственный техникум им. Г.И. Усманова</t>
  </si>
  <si>
    <t>ООО "БИОАГРО"; ООО "ЧЕРЕМШАН АГРОУСЛУГИ"; ПО "Черемшанский общепит"; УСХИП Черемшанского района.</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</si>
  <si>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</si>
  <si>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https://edu.tatar.ru/upload/storage/org6748/files/%D1%81%D0%BE%D0%B3%D0%BB%D0%B0%D1%88%D0%B5%D0%BD%D0%B8%D0%B5%20%D0%BE%20%D1%81%D0%BE%D1%82%D1%80%D1%83%D0%B4%D0%BD%D0%B8%D1%87%D0%B5%D1%81%D1%82%D0%B2%D0%B5%20%D1%81%20%D0%A6%D0%97%D0%9D(2).pdf</t>
  </si>
  <si>
    <t>Выпускники, призванные в армию; Выпускники, находящиеся под риском нетрудоустройства; Выпускники, имеющие статус сироты; Лица с ограниченными возможностями здоровья, инвалиды, дети-инвалиды;</t>
  </si>
  <si>
    <t>ведение мониторинга трудоустройства;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</si>
  <si>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edu.tatar.ru/upload/storage/org6748/files/%D0%BF%D0%BE%D0%BB%D0%BE%D0%B6%D0%B5%D0%BD%D0%B8%D0%B5%20%D0%BE%20%D1%86%D0%B5%D0%BD%D1%82%D1%80%D0%B5%20%D1%81%D0%BE%D0%B4%D0%B5%D0%B9%D1%81%D1%82%D0%B2%D0%B8%D1%8F%20%D1%82%D1%80%D1%83%D0%B4%D0%BE%D1%83%D1%81%D1%82%D1%80%D0%BE%D0%B9%D1%81%D1%82%D0%B2%D1%83%20%D0%B2%D1%8B%D0%BF%D1%83%D1%81%D0%BA%D0%BD%D0%B8%D0%BA%D0%BE%D0%B2%20%D0%B2%20%D0%93%D0%90%D0%9F%D0%9E%D0%A3%20%D0%A7%D0%90%D0%A2.pdf</t>
  </si>
  <si>
    <t>Черемшанский аграрный техникум</t>
  </si>
  <si>
    <t>Главное управление МЧС по РТ</t>
  </si>
  <si>
    <t>сотрудничество в сфере разработки и реализации совместных программ адаптации выпускников  на рынке труда</t>
  </si>
  <si>
    <t>предоставление выпускникам доступа к банку вакансий; содействие поиску работы; проведение ярмарок вакансий</t>
  </si>
  <si>
    <t>https://cloud.mail.ru/public/tPcY/u12zUm6tj</t>
  </si>
  <si>
    <t>Участники чемпионатов Ворлдскиллс, конкурсов профессионального мастерства; выпускники, находящиеся под риском нетрудоустройства; выпускники, призванные в армию</t>
  </si>
  <si>
    <t>проведение аттестации на право ведения аварийно-спасательных работ с привлечением представителей работодателя; обучение дополнительным профессиям с целью повышения конкурентоспособности на рынке труда</t>
  </si>
  <si>
    <t>информирование студентов и выпускников о состоянии и тенденциях рынка труда; ведение мониторинга трудоустройства;внедрение оценочного листа по итогам прохождения студентов практики, стажировки;проведение конкурсов, направленных на профессиональную агитацию и мотивирование выпускников к трудоустройству</t>
  </si>
  <si>
    <t>Служба содействия трудоустройству выпускников ГАПОУ "Тетюшский государственный колледж гражданской защиты"</t>
  </si>
  <si>
    <t>1021606558270</t>
  </si>
  <si>
    <t>Тетюшский государственный колледж гражданской защиты</t>
  </si>
  <si>
    <t>Управление сельского хозяйства и продовольствия Спасского муниципального района, АО «ОЛ СИЗОНС ОТЕЛЬ МЕНЕДЖМЕНТ»Д.У.</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</si>
  <si>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</si>
  <si>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https://edu.tatar.ru/spassk/org6227/page4753739.htm</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</si>
  <si>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</si>
  <si>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проведение экскурсий на предприятия для обучающихся 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</si>
  <si>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отдел производственной практики и трудоустройства </t>
  </si>
  <si>
    <t>Спасский техникум отраслевых технологий</t>
  </si>
  <si>
    <t>АО "Агросила"</t>
  </si>
  <si>
    <t>https://edu.tatar.ru/upload/storage/org6226/files/%D1%81%D0%BE%D0%B3%D0%BB%D0%B0%D1%88%D0%B5%D0%BD%D0%B8%D0%B5%20%D0%BE%20%D1%81%D0%BE%D1%82%D1%80%D1%83%D0%B4%D0%BD%D0%B8%D1%87%D0%B5%D1%81%D1%82%D0%B2%D0%B5.pdf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</si>
  <si>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</si>
  <si>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https://edu.tatar.ru/sarmanovo/org6226/page890328.htm</t>
  </si>
  <si>
    <t>Центр содействия трудоустройству выпускников ГАПОУ "Сармановский аграрный колледж"</t>
  </si>
  <si>
    <t>Сармановский аграрный колледж</t>
  </si>
  <si>
    <t>ООО "Саба", ООО "Рамазан", ООО "Сабагро", ООО "ПМК-159"</t>
  </si>
  <si>
    <t>о сотрудничестве в совместной деятельности по кординации усилий и обмену актуальной информацией по содействию занятости выпускников</t>
  </si>
  <si>
    <t xml:space="preserve">https://disk.yandex.ru/i/eJDe2jC6waJkYA
</t>
  </si>
  <si>
    <t>предоставление в соответствии с запросом статистических данных и аналитической информации по вопросам рынка труда и трудоустройства выпускников; сотрудничество в сфере разработки и реализации совместных программ адаптации студентов и выпусников на рынке труда; информирование о проведении значимых мероприятий по содействию занятости выпускников, на проводимые тематические круглые столы, семинары, конференции;</t>
  </si>
  <si>
    <t xml:space="preserve">     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t>
  </si>
  <si>
    <t>https://disk.yandex.ru/i/oEHJjq6jmbUPrA</t>
  </si>
  <si>
    <t>Сабинский аграрный колледж</t>
  </si>
  <si>
    <t xml:space="preserve">ПО «Дуслык»; ИП Файзерахманов Айдар  Габдрахманович; ООО «КАМА-АГРО»; ООО «Рыбно-Слободский агрохимсервис»; ООО «Кулон Агро»; ООО «ЛОГОС»;  </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</si>
  <si>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</si>
  <si>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https://cloud.mail.ru/public/SBw4/V63bA9Dbu</t>
  </si>
  <si>
    <t xml:space="preserve">Ведение мониторинга трудоустройства; предоставление выпускникам предыдущих лет доступа к оборудованию; организация временной занятости студентов в том числе в летний период; проведение экскурсий на предприятия для обучающихся и выпускников; проведение для выпускников встреч с представителями профессий </t>
  </si>
  <si>
    <t>https://edu.tatar.ru/upload/storage/org6224/files/положение.pdf</t>
  </si>
  <si>
    <t>ЦСТВ ГАПОУ "РСАТ"</t>
  </si>
  <si>
    <t>1021607357144</t>
  </si>
  <si>
    <t>Рыбно-Слободский агротехнический техникум</t>
  </si>
  <si>
    <t>https://edu.tatar.ru/upload/storage/org6223/files/Соглашение.pdf</t>
  </si>
  <si>
    <t>мониторинг трудоустройства выпускников</t>
  </si>
  <si>
    <t>сбор данных о потребности в подготовке кадров для нужд Нурлатского района и республики Татарстан; проведение работы с обучающимися и выпускниками в целях улучшения их ориентирования на рынке труда, информирование о тенденциях спроса на специалистов, сбор и обработка заявок на вакантные места от работодателей; организация консультационной помощи студентам и выпускникам, в том числе индивидуальных, направленных на содействие трудоустройству; разработка и внедрение компьютерных программ обеспечения деятельности ЦСТ (банк данных обучающихся и выпускников, банк вакансий рабочих мест); сотрудничество с базами практик обучающихся в целях дальнейшего трудоустройства выпускников в эти учреждения; анализ квалификационных характеристик выпускников от работодателей; внесение предложений по корректировке учебных планов в соответствии с требованиями работодателей к уровню подготовки выпускника; ведение информационной деятельности, направленной на содействие трудоустройству выпускников; проведение встреч студентов с выпускниками Техникума прошлых лет, встреч с работодателями; ведение информационной и рекламной деятельности, направленной на профориентацию и содействие трудоустройству выпускников;проведение организационных мероприятий (ярмарок вакансий, презентаций учреждений финансово-кредитной сферы, страховой сферы, встреч с работодателями и т.п.).</t>
  </si>
  <si>
    <t>https://edu.tatar.ru/nurlat/org6223/page2845999.htm</t>
  </si>
  <si>
    <t>Центр содействия трудоустройству выпускников ГАПОУ "НАТ"</t>
  </si>
  <si>
    <t>1021605352603</t>
  </si>
  <si>
    <t>Нурлатский аграрный техникум</t>
  </si>
  <si>
    <t>Сотрудничество и совместная деятельность ГКУ ЦЗН и Колледжа по координации усилий и обмену актуальной информацией по содействиютрудоустройству выпускников Колледжа</t>
  </si>
  <si>
    <t>https://edu.tatar.ru/nkamsk/org6218/page4705554.htm</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</si>
  <si>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</si>
  <si>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</si>
  <si>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Служба содействия трудоустройству выпускников ГАПОУ "НМК"</t>
  </si>
  <si>
    <t>1021602512128</t>
  </si>
  <si>
    <t>Нижнекамский многопрофильный колледж</t>
  </si>
  <si>
    <t>https://edu.tatar.ru/upload/storage/org1617/files/%D0%A1%D0%BE%D0%B3%D0%BB%D0%B0%D1%88%D0%B5%D0%BD%D0%B8%D0%B5%20%D1%81%20%D0%A6%D0%B5%D0%BD%D1%82%D1%80%D0%BE%D0%BC%20%D1%81%D0%BE%D0%B4%D0%B5%D0%B9%D1%81%D1%82%D0%B2%D0%B8%D1%8F%201.pdf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</si>
  <si>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конкурсантов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</si>
  <si>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осуществление психологической поддержки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</si>
  <si>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https://edu.tatar.ru/upload/storage/org1617/files/%D0%9F%D0%BE%D0%BB%D0%BE%D0%B6%D0%B5%D0%BD%D0%B8%D0%B5%20%D0%BE%20%D1%81%D0%BB%D1%83%D0%B6%D0%B1%D0%B5%20%D0%A1%D0%BE%D0%B4%D0%B5%D0%B9%D1%81%D1%82%D0%B2%D0%B8%D1%8F%20%D1%82%D1%80%D1%83%D0%B4%D0%BE%D1%83%D1%81%D1%82%D1%80%D0%BE%D0%B9%D1%81%D1%82%D0%B2%D1%83%20%D0%B2%D1%8B%D0%BF%D1%83%D1%81%D0%BA%D0%BD%D0%B8%D0%BA%D0%BE%D0%B2(1).pdf</t>
  </si>
  <si>
    <t>Нижнекамский педагогический колледж</t>
  </si>
  <si>
    <t>ООО "НПАТП"; ООО «УАТ-НКНХ"; Нижнекамский филиал АО "ТАТАВТОДОР", ООО СК "Региондорстрой"</t>
  </si>
  <si>
    <t>Содействие поиску работы; проведение ярмарок вакансий; вовлечение к трудовой деятельности выпускников испытывающих трудности в поиске работы, включая инвалидов.</t>
  </si>
  <si>
    <t>http://apkcollege.com/images/documents/soglashenie.pdf</t>
  </si>
  <si>
    <t>Лица с ограничеснными возможностями  здоровья, инвалиды, дети инвалиды; участники чемпионата Абилимпикс; участники чемпионатов Ворлдскиллс, конкурсов профессионального мастерства; выпускники имеющие статус сироты.</t>
  </si>
  <si>
    <t>http://apkcollege.com/images/documents/sodeystvie_trud.pdf</t>
  </si>
  <si>
    <t>Центр содействия трудоустройства ГАПОУ "Нижнекамский агропромыленный колледж"</t>
  </si>
  <si>
    <t>1021602501029</t>
  </si>
  <si>
    <t>Нижнекамский агропромышленный колледж</t>
  </si>
  <si>
    <t>ПАО "Нижнекамскнефтехим", АО "ТАНЕКО", АО "ТАИФ-НК"</t>
  </si>
  <si>
    <t>сотрудничество и совместная деятельность ГКУ ЦЗН и Колледжа по координации усилий и обмену актуальной информацией по содействию трудоустройству вьшускников Колледжа на предприятиях и в организациях Республики Татарстан</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</si>
  <si>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</si>
  <si>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http://www.nknhk.ru/?page_id=5991</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</si>
  <si>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
</t>
  </si>
  <si>
    <t>мониторинг трудоустройства выпускников, ведение базы данных выпускников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</si>
  <si>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</si>
  <si>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https://edu.tatar.ru/nkamsk/nknhk.htm/page4496106.htm </t>
  </si>
  <si>
    <t>Колледж нефтехимии и нефтепереработки им. Лемаева</t>
  </si>
  <si>
    <t>ООО "ДомкорСтрой", ООО "ДомкорИндустрия", ООО "ТеплоДом", ООО ПКФ "Жилкомсервис",  ООО "УК "Челныстройремонт", ООО «Мебельная фабрика Ак Барс», ООО "РБР 16"</t>
  </si>
  <si>
    <t>рекомендует гражданам молодого возраста, не имеющим профессионального образования, ищущим работу, получение профессионального образования путем поступления в профессиональные образовательные организации, организует размещение на Интернет-сайте информации о профессиональных образовательных организациях</t>
  </si>
  <si>
    <t>предоставление выпускникам доступа к банку вакансий, содействие поиску работы, проведение ярмарок вакансий, профориентационная работа</t>
  </si>
  <si>
    <t>https://kamecc.ru/studentu/csp/dokumenty.html</t>
  </si>
  <si>
    <t>Участники чемпионатов Ворлдскиллс, конкурсов профессионального мастерства, выпускники призванные в армию</t>
  </si>
  <si>
    <t>организация и контроль всех видо практик, профессиональная ориентация</t>
  </si>
  <si>
    <t>формирование банка вакансий, информирование студентов и выпускников о состоянии и тенденциях рынка, организация и проедение ярморок вакансий для обучающихся и выпускников, ведение мониторинга труда, организация временной занятости студентов, в том числе в летний период, поиск партнеров из числа работодателей и их объеденений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содействие в формировании студетами и выпускниками портфолио</t>
  </si>
  <si>
    <t>https://kamecc.ru/osnovnye-svedeniya/dokumenty/lokalno-normativnye-akty.html</t>
  </si>
  <si>
    <t>Центр стратегического партнерстсва</t>
  </si>
  <si>
    <t>1151650018266</t>
  </si>
  <si>
    <t>Камский строительный колледж имени Е.Н. Батенчука</t>
  </si>
  <si>
    <t>ООО "ТД Челны-хлеб", ООО "Лента", ООО "Содексо ЕвроАзия", ООО "Леруа Мерлен Восток"</t>
  </si>
  <si>
    <t>участвует в проведении мероприятий в рамках деловой программы проводимых в РТ соревнований профессионального мастерства по стандартам "Ворлдскиллс" и "Абилимпикс"</t>
  </si>
  <si>
    <t>содействие поиску работы; проведение ярмарок вакансий; профориентационная работа; предоставление выпускникам доступа к банку вакансий. </t>
  </si>
  <si>
    <t>https://drive.google.com/file/d/1s5tHCPhm8OnF0xCyjmaiHj0zxQdwVBrn/view?usp=sharing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</si>
  <si>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</si>
  <si>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https://drive.google.com/file/d/1LJak561objq5cE8HwFkqPnFU8XpipNu6/view?usp=sharing
</t>
  </si>
  <si>
    <t>Набережночелнинский технологический техникум</t>
  </si>
  <si>
    <t>ПАО «КАМАЗ»; 
ЗАО «ПТФК «ЗТЭО»; 
ЗАО «КЗМК «ТЭМПО»; 
 АО «Ремдизель»; 
ОАО «Сетевая компания» - «Набережночелнинские электрические сети»</t>
  </si>
  <si>
    <t>координация усилий и обмен актуальной информацией по содействию трудоустройству выпускников Колледжа на предприятиях и в организациях Республики Татарстан</t>
  </si>
  <si>
    <t>содействие поиску работы; проведение конкурсов профессионального мастерства; проведение ярмарок вакансий; профориентационная работа</t>
  </si>
  <si>
    <t>https://edu.tatar.ru/upload/storage/org6209/files/Soglash_o_sotrud_i_sovmest_deyat_s_CSZN.pdf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</si>
  <si>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t>
  </si>
  <si>
    <t>https://edu.tatar.ru/upload/storage/org6209/files/Polojenie_o_slujbe_sodeistviya_trudoustr_vypusk_i_studentov.pdf</t>
  </si>
  <si>
    <t>Служба содействия трудоустройству выпускников и студентов колледжа</t>
  </si>
  <si>
    <t>Набережночелнинский политехнический колледж</t>
  </si>
  <si>
    <t>Управление образования муниципального образования город Набережные Челны, СОШ города Набережные Челны, ДОУ города Набережные Челны, ООО "Лист", ООО "Вельвет", "Технопарк в сфере высоких технологий"</t>
  </si>
  <si>
    <t>содействие поиску работы; организация стажировок; проведение конкурсов профессионального мастерства;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</si>
  <si>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https://edu.tatar.ru/upload/storage/org1521/files/Соглашение%20с%20ЦЗН.pdf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</si>
  <si>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</si>
  <si>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</si>
  <si>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https://edu.tatar.ru/upload/storage/org1521/files/Положение%20о%20ЦСТ(1).pdf</t>
  </si>
  <si>
    <t>Центр содействия трудоустройству выпускников ГАПОУ "Набережночелнинский педагогический колледж"</t>
  </si>
  <si>
    <t>Набережночелнинский педагогический колледж</t>
  </si>
  <si>
    <t>ПАО КАМАЗ; ЗАО "КАММИНЗ-КАМА"; ООО "ЦФ-КАМА" АО АльфаГрупп; ЗАО ПТКФ "ЗТЭО"; ООО КОРИБ; ООО "Даймлер-РУС"; ООО " Союз-Логистик"; ООО "ЛАТ ТРАНССЕРВИС".</t>
  </si>
  <si>
    <t>проведение ярмарок вакансий; предоставление выпускникам доступа к банку вакансий</t>
  </si>
  <si>
    <t xml:space="preserve">организация стажировок; содействие поиску работы; </t>
  </si>
  <si>
    <t>https://tehcoll.org/kolledzh/sodejstvie-trudoustrojstva-vypusknikov</t>
  </si>
  <si>
    <t xml:space="preserve">Участники чемпионатов Ворлдскиллс, конкурсов профессионального мастерства; Выпускники, находящиеся под риском нетрудоустройства; </t>
  </si>
  <si>
    <t xml:space="preserve">оказание содействия выпускникам, не имеющим работы, в подготовке и размещении резюме; ведение мониторинга трудоустройства; </t>
  </si>
  <si>
    <t xml:space="preserve">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организация и проведение ярмарок вакансий для обучающихся и выпускников; проведение экскурсий на предприятия для обучающихся и выпускников; </t>
  </si>
  <si>
    <t>Технический колледж им.В.Д.Поташова</t>
  </si>
  <si>
    <t xml:space="preserve">ПАО "КАМАЗ"; ООО "Соллерс Форд"; ООО Челны-Бройлер; ПАО СК "Росгосстрах"; </t>
  </si>
  <si>
    <t>содействие поиску работы; проведение конкурсов профессионального мастерства; профориентационная работа;</t>
  </si>
  <si>
    <t>https://auto-meh.ru/images/copp/%D0%A1%D0%BE%D0%B3%D0%BB%D0%B0%D1%88%D0%B5%D0%BD%D0%B8%D0%B5.pdf</t>
  </si>
  <si>
    <t>Выпускники, которые ушли в отпуск по уходу за ребенком; Выпускники, призванные в армию; Участники чемпионатов Ворлдскиллс, конкурсов профессионального мастерства;</t>
  </si>
  <si>
    <t>организация дополнительных учебных курсов для студентов по вопросам трудоустройства и адаптации к рынку труда; анализ международного опыта решения аналогичных вопросов; подготовка методических пособий по вопросам содействия трудоустройству для студентов, выпускников, работодателей;</t>
  </si>
  <si>
    <t>формирование банка вакансий; информирование студентов и выпускников о состоянии и тенденциях рынка труда;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 оказание содействия выпускникам, не имеющим работы, в подготовке и размещении резюме; поиск вариантов социального партнерства с предприятиями, организациями и учреждениями;</t>
  </si>
  <si>
    <t>https://auto-meh.ru/tsopp/deyatelnost-tsopp/tsentr-sodejstviya.html</t>
  </si>
  <si>
    <t>Отдел учебно-производственных практик</t>
  </si>
  <si>
    <t>Камский государственный автомеханический техникум имени Л.Б.Васильева</t>
  </si>
  <si>
    <t>Унитарное предприятие "Хозяйственное обеспечение"; ООО "Август-Муслюм"; Муниципальное унитарное предприятие "Благоустройство и озеленение"; Глава КФХ "Авзалов"; ООО "Мелиорация"; ООО "Мост"</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</si>
  <si>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t>
  </si>
  <si>
    <t>https://edu.tatar.ru/upload/storage/org6768/files/iЦентр%20занятости.pdf</t>
  </si>
  <si>
    <t>Лица с ограниченными возможностями здоровья, инвалиды, дети-инвалиды; Выпускники, призванные в армию</t>
  </si>
  <si>
    <t>проведение для выпускников встреч с представителями профессий.</t>
  </si>
  <si>
    <t xml:space="preserve">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</si>
  <si>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Муслюмовский политехнический техникум</t>
  </si>
  <si>
    <t>ПАО "Камаз"</t>
  </si>
  <si>
    <t>консультативная помощь в вопросах профессиональной ориентации адаптации студентов и выпускников на рынке труда</t>
  </si>
  <si>
    <t>содействие поиску работы; профориентационная работа; предоставление выпускникам доступа к банку вакансий; проведение ярмарок вакансий</t>
  </si>
  <si>
    <t>https://edu.tatar.ru/upload/storage/org6205/files/Соглашение.pdf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</si>
  <si>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предоставление информации об особенностях ведения деятельности в форме самозанятости; проведение экскурсий на предприятия для обучающихся и выпускниковорганизация временной занятости студентов, в том числе в летний период; проведение для выпускников встреч с представителями профессий</t>
  </si>
  <si>
    <t>https://edu.tatar.ru/upload/storage/org6205/files/Положение%20о%20центре%20трудоустройства.docx.pdf</t>
  </si>
  <si>
    <t>Центр содействия занятости и трудоустройсту выпускников </t>
  </si>
  <si>
    <t>1021605554024</t>
  </si>
  <si>
    <t>Мензелинский сельскохозяйственный техникум</t>
  </si>
  <si>
    <t xml:space="preserve">МКУ "Отдел образования" Мензелинского муниципального района РТ, МКУ "Управление образования Муслюмовского муниципального района РТ", МКУ "Управление образования Тукаевского муниципального района РТ"  Отдел образования Исполительного комитета Сармановского муниципального района РТ, МКУ "Управление образования" Актанышского муниципального района РТ", Общество с ограниченной ответственностью «КАМАЗжилбыт» </t>
  </si>
  <si>
    <t>информирование учащихся и выпускников о возможных путях трудоустройства, требованиях работодателя, предъявляемых к соискателю; Оказание помощи работодателям в подборе специалистов из числа выпускников образовательной организации; проведении экскурсий в организациях</t>
  </si>
  <si>
    <t>https://edu.tatar.ru/upload/storage/org1389/files/Отсканированный%20документ%204.pdf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</si>
  <si>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t>
  </si>
  <si>
    <t>установление постоянной связи с выпускниками; взаимодействие с местными органами власти, в том числе с территориальными органами государственной власти, общественными организациями, объединениями; организация участия выпускников в профориентационной работе по привлечению способных абитуриентов к обучению в колледже; пропаганда достижений выпускников Колледжа в студенческой среде, в СМИ города, района и других муниципальных районов северо-восточного региона Республики Татарстан; организация мероприятий, направленных на продолжение обучения выпускников в высших учебных заведениях (очно, заочно); иные виды деятельности, разрешенные действующим законодательством для образовательных организаций</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</si>
  <si>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для выпускников встреч с представителями профессий</t>
  </si>
  <si>
    <t>https://edu.tatar.ru/upload/storage/org1389/files/Отсканированный%20документ.pdf</t>
  </si>
  <si>
    <t>Мензелинский педагогический колледж имени Мусы Джалиля</t>
  </si>
  <si>
    <t>ООО"АПК "Продовольственная программа"</t>
  </si>
  <si>
    <t>https://cloud.mail.ru/public/eKvt/hjPiFiZ4p</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</si>
  <si>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</si>
  <si>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содействие в формировании студентами и выпускниками портфолио</t>
  </si>
  <si>
    <t>https://cloud.mail.ru/public/VeYK/tAVMSSFWs</t>
  </si>
  <si>
    <t>Мамадышский политехнический колледж</t>
  </si>
  <si>
    <t>https://cloud.mail.ru/public/TCDF/bYHgREpM1</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</si>
  <si>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</si>
  <si>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leninogorsklpk.ru/wp-content/uploads/2020/09/%D0%9F%D0%BE%D0%BB%D0%BE%D0%B6%D0%B5%D0%BD%D0%B8%D0%B5-%D0%BE-%D0%A6%D0%B5%D0%BD%D1%82%D1%80%D0%B5-%D1%81%D0%BE%D0%B4%D0%B5%D0%B9%D1%81%D1%82%D0%B2%D0%B8%D1%8F-%D1%82%D1%80%D1%83%D0%B4%D0%BE%D1%83%D1%81%D1%82%D1%80%D0%BE%D0%B9%D1%81%D1%82%D0%B2%D1%83.pdf</t>
  </si>
  <si>
    <t>1021601978298</t>
  </si>
  <si>
    <t>Лениногорский политехнический колледж</t>
  </si>
  <si>
    <t>ПАО "Татнефть", ООО "ТНГ-групп", ООО "БЭС"</t>
  </si>
  <si>
    <t>https://disk.yandex.ru/i/InPVT4-c0OKDYQ</t>
  </si>
  <si>
    <t>http://lntrt.ru/about/works/center</t>
  </si>
  <si>
    <t xml:space="preserve">Центр трудоустройства </t>
  </si>
  <si>
    <t>Лениногорский нефтяной техникум</t>
  </si>
  <si>
    <t>https://edu.tatar.ru/upload/storage/org1243/files/%D1%82%D0%B8%D0%BF%D0%BE%D0%B2%D0%BE%D0%B5%20%D1%81%D0%BE%D0%B3%D0%BB%D0%B0%D1%88%D0%B5%D0%BD%D0%B8%D0%B5.PDF</t>
  </si>
  <si>
    <t>Положение в разработке</t>
  </si>
  <si>
    <t>Лениногорский музыкально-художественный педагогический колледж</t>
  </si>
  <si>
    <t>ООО МВЕН, Казань аэропорт, ГК ТУЛПАР</t>
  </si>
  <si>
    <t xml:space="preserve">https://edu.tatar.ru/upload/storage/org6202/files/%D0%A1%D0%BE%D0%B3%D0%BB%D0%B0%D1%88%D0%B5%D0%BD%D0%B8%D0%B5.pdf </t>
  </si>
  <si>
    <t>Участники чемпионатов Ворлдскиллс, конкурсов профессионального мастерства; Выпускники, призванные в армию; Выпускники, находящиеся под риском неттрудоустройства, участники Абилимпикс</t>
  </si>
  <si>
    <t>https://edu.tatar.ru/laishevo/org6202/page4095343.htm</t>
  </si>
  <si>
    <t>центр содействия трудоустройства</t>
  </si>
  <si>
    <t>Лаишевский технико-экономический техникум</t>
  </si>
  <si>
    <t>АО "Булочно-кондитерский комбинат"; ООО "Отель "Ривьера"; ООО "Бахетле-1"; ООО "Атлас" ("Домашняя столовая"); ООО "Шоколадница Казань"; ООО ГК "Центр", отель "Marriot"; ООО "Бизнес Центр Тимерхан". Кафе "Пушечный двор"; ООО "Мираж" (гостиница); Ассоциация рестораторов и отельеров г. Казани и Республики Татарстан и др.</t>
  </si>
  <si>
    <t xml:space="preserve">https://drive.google.com/file/d/1oP58pl71SD0KvKYx6kd1sjEq5kyUSUv7/view?usp=sharing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</si>
  <si>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</si>
  <si>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построение индивидуальных траекторий профессионального развития для студентов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</si>
  <si>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Отдел практики и содействия трудоустройству</t>
  </si>
  <si>
    <t>Международный колледж сервиса</t>
  </si>
  <si>
    <t>ООО "Бахетле-1", ООО "Лента", ООО "Кондитер", АО "Департамент питания и социальной поддержки"</t>
  </si>
  <si>
    <t>http://collegembip.com/partneri/</t>
  </si>
  <si>
    <t>формирование банка вакансий;оказание содействия выпускникам, не имеющим работы, в подготовке и размещении резюме;ведение мониторинга трудоустройства;организация и проведение ярмарок вакансий для обучающихся и выпускников;проведение для выпускников встреч с представителями профессий;</t>
  </si>
  <si>
    <t>1061655004212</t>
  </si>
  <si>
    <t>Колледж малого бизнеса и предпринимательства</t>
  </si>
  <si>
    <t> ООО "ОПОРА ПЛЮС"</t>
  </si>
  <si>
    <t>https://edu.tatar.ru/upload/storage/org6237/files/Соглашение%20о%20сотрудничестстве%20и%20совм_д-ти%20занятости.pdf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</si>
  <si>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</si>
  <si>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https://edu.tatar.ru/upload/storage/org6237/files/Положение%20о%20комиссии%20по%20содействию%20трудоустройства(1).pdf</t>
  </si>
  <si>
    <t>Комиссия по содействию трудоустройтва выпускников</t>
  </si>
  <si>
    <t>1021603467753</t>
  </si>
  <si>
    <t>Казанский энергетический колледж</t>
  </si>
  <si>
    <t>ООО "Бахетле-1", ООО "ТК " "Эдельвейc", ООО "Швейная мастерская Ирэн", АО "Департамент питания и социальной поддержки"</t>
  </si>
  <si>
    <t>сотрудничество и совместная деятельность ГКУ ЦЗН и Образовательной организации по координации усилий и обмену актуальной информацией по содействию трудоустройству выпускников Образовательной организации на предприятиях и в организациях</t>
  </si>
  <si>
    <t>https://edu.tatar.ru/upload/storage/org6250/files/%D0%A1%D0%BE%D0%B3%D0%BB%D0%B0%D1%88%D0%B5%D0%BD%D0%B8%D0%B5%20%D0%BE%20%D1%81%D0%BE%D1%82%D1%80%D1%83%D0%B4%D0%BD%D0%B8%D1%87%D0%B5%D1%81%D1%82%D0%B2%D0%B5%20%D0%B8%20%D1%81%D0%BE%D0%B2%D0%BC%D0%B5%D1%81%D1%82%D0%BD%D0%BE%D0%B9%20%D0%B4%D0%B5%D1%8F%D1%82%D0%B5%D0%BB%D1%8C%D0%BD%D0%BE%D1%81%D1%82%D0%B8.pdf</t>
  </si>
  <si>
    <t>ktet.ru             Центр содействия трудоустройства выпускников</t>
  </si>
  <si>
    <t>1021603065153</t>
  </si>
  <si>
    <t>Казанский торгово-экономический техникум</t>
  </si>
  <si>
    <t>Государственное бюджетное учреждение «Государственный архив Республики Татарстан» (ГБУ «ГА РТ»); АО  «Казметрострой»; УК «Дербышки»; ООО "Реконструкция и развитие", "ООО "Акташ", ООО "Завод ЖБИ "Кулонстрой"</t>
  </si>
  <si>
    <t>содействие поиску работы;профориентационная работа;проведение ярмарок вакансий</t>
  </si>
  <si>
    <t>https://drive.google.com/file/d/1suS2fJ9KbPQuYQAv_gKvhxJKvTLjbG8G/view?usp=sharing</t>
  </si>
  <si>
    <t>Выпускники, находящиеся под риском нетрудоустройств;Выпускники, призванные в армию;Участники чемпионатов Ворлдскиллс, конкурсов профессионального мастерства;Участники чемпионатов Абилимпикс</t>
  </si>
  <si>
    <t>https://edu.tatar.ru/upload/storage/org6262/files/%D0%BF%D0%BE%D0%BB%D0%BE%D0%B6%D0%B5%D0%BD%D0%B8%D0%B5%20%D0%BE%20%D1%81%D0%BB%D1%83%D0%B6%D0%B1%D0%B5%20%D1%82%D1%80%D1%83%D0%B4%D0%BE%D1%83%D1%81%D1%82%D1%80%D0%BE%D0%B9%D1%81%D1%82%D0%B2%D1%83%20%D0%B2%D1%8B%D0%BF%D1%83%D1%81%D0%BA%D0%BD%D0%B8%D0%BA%D0%BE%D0%B2.pdf</t>
  </si>
  <si>
    <t>Служба трудоустройства  выпускников</t>
  </si>
  <si>
    <t>1021603637824</t>
  </si>
  <si>
    <t>Казанский строительный колледж</t>
  </si>
  <si>
    <t>АО "НПО "Радиоэлектроника" им. В.И.Шимко"; АО "Радиоприбор"; АО "Казанский оптико-механический завод"; ООО "НПО "Промышленная автоматика"; АО "Завод Элекон"; ФКП "НПО" КЗТМ"; АО "КПКБ"; ООО "ПО "Зарница"; Казанский авиационный завод им. С.П.Горбунова-филиал ПАО "Туполев"</t>
  </si>
  <si>
    <t>https://edu.tatar.ru/priv/org6254/page3299860.htm</t>
  </si>
  <si>
    <t>Лица с ограниченными возможностями здоровья, инвалиды, дети-инвалиды; участники чемпионатов Абилимпикс; участники чемпионатов Ворлдскиллс;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</si>
  <si>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консультаций об имеющихся возможностях по трудоустройству;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организация временной занятости студентов, в том числе в летний период; проведение для выпускников встреч с представителями профессий</t>
  </si>
  <si>
    <t>Казанский радиомеханический колледж</t>
  </si>
  <si>
    <t xml:space="preserve">АО "КОМЗ;            АО "Казанькомпрессормаш";                        ПАО "Казанский вертолетный завод"         </t>
  </si>
  <si>
    <t>профориентационная работа;</t>
  </si>
  <si>
    <t xml:space="preserve">https://cloud.mail.ru/public/V3Cg/AYyjm8VVj </t>
  </si>
  <si>
    <t>Участники чемпионатов Ворлдскиллс, конкурсов профессионального мастерства; Выпускники, призванные в армибю; Выпускники, находящиеся под риском неттрудоустройства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</si>
  <si>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t>
  </si>
  <si>
    <t>https://cloud.mail.ru/public/Y3dZ/Udp8G4GEZ</t>
  </si>
  <si>
    <t>Центр содействия трудоустройству выпускников ГАПОУ "Казанский политехнический колледж"</t>
  </si>
  <si>
    <t>Казанский политехнический колледж</t>
  </si>
  <si>
    <t>Управления образования г.Казани</t>
  </si>
  <si>
    <t>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</si>
  <si>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https://cloud.mail.ru/public/5HG2/UQrRARUc5</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</si>
  <si>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адаптации к профессиональной деятельности;профессиональное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проведение для выпускников встреч с представителями профессий</t>
  </si>
  <si>
    <t>https://cloud.mail.ru/public/GYPh/GiAV6V6v2</t>
  </si>
  <si>
    <t>Центр содействия трудоустройству выпускников
ГАПОУ «Казанский педагогический колледж»</t>
  </si>
  <si>
    <t>1021603624778</t>
  </si>
  <si>
    <t>Казанский педагогический колледж</t>
  </si>
  <si>
    <t>ПАО Казаньоргсинтез ; Министерство  экологии и природных ресурсов РТ ; Государственный Архив РТ ; ПФР Московского района г. Казани</t>
  </si>
  <si>
    <t xml:space="preserve">организация стажировок ; 
содействие поиску работы ;
проведение ярмарок вакансий ;
профориентационная работа ;
вовлечение в трудовую деятельность выпускников, испытывающих трудности в поиске работы, включая инвалидов ;
содействие занятости выпускников из числа женщин, имеющих детей, и совмещению трудовой деятельности с семейными обязанностями ;
предоставление выпускникам доступа к банку вакансий
</t>
  </si>
  <si>
    <t>https://pl-19.ru/catalog/studentu/trudoustroystvo</t>
  </si>
  <si>
    <t>Лица с ограниченными возможностями здоровья ; инвалиды, дети-инвалиды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призванные в армию ; выпускники, которые ушли в отпуск по уходу за ребенком ; выпускники, находящиеся под риском нетрудоустройства.</t>
  </si>
  <si>
    <t>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сопровождение выпускников при их обращении в органы службы занятости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оказание правовой помощи выпускникам по вопросам занятости ; проведение конкурсов, направленных на профессиональную агитацию и мотивирование выпускников к трудоустройству ; проведение кейс-чемпионатов с участием в числе экспертов заинтересованных представителей работодателей ; профессиональное консультирование, выявление профессиональных планов и намерений ; внедрение оценочного листа по итогам прохождения студентов практики, стажировки ; реализация проектов и организация конкурсов, направленных на содействие занятости выпускников ; проведение конференций, семинаров, круглых столов, посвященных вопросам содействия занятости выпускников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t>
  </si>
  <si>
    <t>Служба содействия занятости выпускников</t>
  </si>
  <si>
    <t>1021603278916</t>
  </si>
  <si>
    <t>Казанский нефтехимический колледж имени В.П. Лушникова</t>
  </si>
  <si>
    <t>АО " Инновационный индустриальный парк- Технополис  "Химград",  ИП " Казаев Николай Владимирович ( Сити Стар)</t>
  </si>
  <si>
    <t>http://kktd.ru/wp-content/uploads/2021/09/%D0%A1%D0%BE%D0%B3%D0%BB%D0%B0%D1%88%D0%B5%D0%BD%D0%B8%D0%B5-%D1%86%D0%B5%D0%BD.pdf</t>
  </si>
  <si>
    <t xml:space="preserve">     проведение экскурсий на предприятия для обучающихся и выпускников
</t>
  </si>
  <si>
    <t>http://kktd.ru/wp-content/uploads/2021/09/Положение-о-комиссии-по-трудоустройству.pdf</t>
  </si>
  <si>
    <t>Казанский колледж технологии и дизайна</t>
  </si>
  <si>
    <t xml:space="preserve">ООО "Ремонтстройсервис"; ООО "Авангард Инжиниринг"; ООО «Управляющая компания жилищно-коммунального хозяйства Московского района»; ООО "Генерал"; ГАУСО «Центр социальной адаптации для лиц без определенного места жительства и занятий «Милосердие» МТЗ и СЗ РТ  в городском округе «город Казань»; ООО "Бахетле-1" </t>
  </si>
  <si>
    <t>принимает участие во встречах со студентами выпускных курсов по вопросам трудоустройства</t>
  </si>
  <si>
    <t>содействие поиску работу</t>
  </si>
  <si>
    <t>http://kksaigh.ru/blog/wp-content/uploads/2021/10/%D0%A2%D0%A1-2020.pdf</t>
  </si>
  <si>
    <t xml:space="preserve">мониторинг трудоустройства выпускников, ведение базы данных выпускников; информирование выпускников о вакансиях; организация встреч с представителями ВУЗов </t>
  </si>
  <si>
    <t>http://kksaigh.ru/?page_id=567</t>
  </si>
  <si>
    <t>учебная часть (заведующие отделениями)</t>
  </si>
  <si>
    <t>Казанский колледж строительства, архитектуры и городского хозяйства</t>
  </si>
  <si>
    <t>АО «Завод «Элекон».</t>
  </si>
  <si>
    <t>Сотрудничество и совместная деятельность по координации усилий и обмену актуальной информацией по содействиюю в трудоустройстве.</t>
  </si>
  <si>
    <t>https://drive.google.com/drive/folders/1c8I1uAMrNYcuvxXMj75xFW0hti1pLRCp?usp=sharing</t>
  </si>
  <si>
    <t xml:space="preserve">Служба содействия трудоустройству
</t>
  </si>
  <si>
    <t xml:space="preserve">1021603479457
</t>
  </si>
  <si>
    <t>Казанский автотранспортный техникум им. А.П. Обыденнова</t>
  </si>
  <si>
    <t>Казанский авиационный завод им. С.П.Горбунова – филиал ПАО «Туполев»,АО «Казанское моторостроительное производственное объединение»,АО «Казанский вертолетный завод»</t>
  </si>
  <si>
    <t>содействие поиску работы.</t>
  </si>
  <si>
    <t>https://cloud.mail.ru/public/NBwk/kjg5arA4g</t>
  </si>
  <si>
    <t>Лица с ограниченными возможностями здоровья, инвалиды, дети-инвалиды; Участники чемпионатов Абилимпикс; Выпускники, призванные в армию</t>
  </si>
  <si>
    <t>проведение для выпускников встреч с представителями работодателей.</t>
  </si>
  <si>
    <t>https://cloud.mail.ru/public/S6ua/gePQWKtYz</t>
  </si>
  <si>
    <t xml:space="preserve">ССТВ является структурным подразделением Службы практического обучения </t>
  </si>
  <si>
    <t>Казанский авиационно-технический колледж имени П.В. Дементьева</t>
  </si>
  <si>
    <t>АО «Агросила»
ОАО "Заинский сахар"; ООО "Аккурайд Уилз Руссия" ООО Кондитерская фабрика "Заинский крекер"; филиал ОАО "Сетевая компания" Нижнекамские электрические сети; филиал АО «Татэнерго» - Заинская ГРЭС; ПАО "Камаз"</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</si>
  <si>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профориентационная работа; предоставление выпускникам доступа к банку вакансий</t>
  </si>
  <si>
    <t>https://edu.tatar.ru/upload/storage/org6196/files/%D0%9F%D0%BE%D0%BB%D0%BE%D0%B6%D0%B5%D0%BD%D0%B8%D0%B5%20%D0%BE%20%D0%A1%D0%A1%D0%A2%D0%92.pdf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</si>
  <si>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</si>
  <si>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обучение студентов и выпускников навыкам делового общения, самопрезентации для участия в собеседованиях</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</si>
  <si>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психологическая поддержка выпускников;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t>
  </si>
  <si>
    <t>служба содействию трудоустройства выпукников</t>
  </si>
  <si>
    <t>Заинский политехнический колледж</t>
  </si>
  <si>
    <t>рекомендует гражданам молодого возраста, не имеющим профессионального образования, ищущим работу, получение профессионального образования путем поступления в колледж</t>
  </si>
  <si>
    <t>содействие поиску работы, проведение конкурсов профессионального мастерства, проведение ярмарок вакансий, предоставление выпускникам доступа к банку вакансий, профориентационная работа</t>
  </si>
  <si>
    <t>http://elapoli.ru/cz.pdf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</si>
  <si>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</si>
  <si>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</si>
  <si>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http://elapoli.ru/pub.pdf </t>
  </si>
  <si>
    <t>Служба содействия трудоустройсва выпускнтков ГАПОУ "Елабужский политехнический колледж"</t>
  </si>
  <si>
    <t>Елабужский политехнический колледж</t>
  </si>
  <si>
    <t>ООО "Солнечный круг",ООО "Ак барс Дрожжаное"ОАО "Цеолиты Поволжья",ООО "агрофирма им. П.В. Дементьева</t>
  </si>
  <si>
    <t>профориентационная работа,проведение ярмарок вакансий</t>
  </si>
  <si>
    <t>https://edu.tatar.ru/drozhanoye/org6195/page4705575.htm</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</si>
  <si>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</si>
  <si>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     7.  внесение предложений по корректировке учебных планов в соответствии стребованиямиработодателейкуровнюподготовкивыпускника;</t>
  </si>
  <si>
    <t>Центр содействия трудоуству выпускников</t>
  </si>
  <si>
    <t>1021606556817</t>
  </si>
  <si>
    <t>Дрожжановский техникум отраслевых технологий</t>
  </si>
  <si>
    <t>Буинские электрические сети, Буинское РГВО</t>
  </si>
  <si>
    <t>содействие поиску работы,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</si>
  <si>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https://edu.tatar.ru/buinsk/org6192/page1743929.htm</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</si>
  <si>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 Выпускники, призванные в армию</t>
  </si>
  <si>
    <t xml:space="preserve">     6.  установление иподдержаниесвязисвыпускниками;</t>
  </si>
  <si>
    <t>https://edu.tatar.ru/buinsk/org6192/page4703669.htm</t>
  </si>
  <si>
    <t>1021606557323</t>
  </si>
  <si>
    <t>Буинский ветеринарный техникум</t>
  </si>
  <si>
    <t xml:space="preserve">ОАО "Бугульминский завод желебетонных изделий", ОАО "РЖД" эксплуатационное локомотивное депо, ООО "Участок ремонта и строительства жилья", ООО "Автоцентр "Интер", ООО "Позитив-8", ООО "Нефтяник-Стройремсервис".
</t>
  </si>
  <si>
    <t xml:space="preserve">содействие поиску работы; организация стажировок;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t>
  </si>
  <si>
    <t>https://edu.tatar.ru/bugulma/org6190/page4710554.htm</t>
  </si>
  <si>
    <t xml:space="preserve">   </t>
  </si>
  <si>
    <t>1021601765701</t>
  </si>
  <si>
    <t>Бугульминский строительно-технический колледж</t>
  </si>
  <si>
    <t xml:space="preserve">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t>
  </si>
  <si>
    <t>https://edu.tatar.ru/upload/storage/org6188/files/%D0%A1%D0%BE%D0%B3%D0%BB%D0%B0%D1%88%D0%B5%D0%BD%D0%B8%D0%B5%20%D0%BE%20%D1%81%D0%BE%D1%82%D1%80%D1%83%D0%B4%D0%BD%D0%B8%D1%87%D0%B5%D1%81%D1%82%D0%B2%D0%B5%20%D0%B8%20%D1%81%D0%BE%D0%B2%D0%BC%D0%B5%D1%81%D1%82%D0%BD%D0%BE%D0%B9%20%D0%B4%D0%B5%D1%8F%D1%82%D0%B5%D0%BB%D1%8C%D0%BD%D0%BE%D1%81%D1%82%D0%B8(2).pdf</t>
  </si>
  <si>
    <t>https://edu.tatar.ru/upload/storage/org6188/files/%D0%9F%D0%BE%D0%BB%D0%BE%D0%B6%D0%B5%D0%BD%D0%B8%D0%B5%20%D0%BE%20%D1%82%D1%80%D1%83%D0%B4.pdf</t>
  </si>
  <si>
    <t>1021601765140</t>
  </si>
  <si>
    <t>Бугульминский профессионально-педагогический колледж</t>
  </si>
  <si>
    <t>ПАО "Татнефть" им. В.Д. Шашина "Бугульминский механический завод"; Филиал АО "Сетевая компания" Бугульминские электрические сети; ООО НПО "НТЭС"; ОАО "БЭНЗ"; ООО НПП  "Балкыш"; ОАО "Бугульминское предприятие тепловых сетей";  </t>
  </si>
  <si>
    <t>профориентационная работа; проведение ярмарок вакансий  </t>
  </si>
  <si>
    <t>https://disk.yandex.ru/i/pU8kgC760GPjiw</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</si>
  <si>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содействие в формировании студентами и выпускниками портфолио.</t>
  </si>
  <si>
    <t>https://edu.tatar.ru/bugulma/page681.htm/page4761124.htm</t>
  </si>
  <si>
    <t>Бугульминский машиностроительный техникум</t>
  </si>
  <si>
    <t>Управление сельского хозяйства и продовольствия  в Бугульминском муниципальном районе; ООО "УТТ Бугульминское"</t>
  </si>
  <si>
    <t>Проведение взаимосогласованных мероприятий по содействию трудоустройства выпускников</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</si>
  <si>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</si>
  <si>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https://drive.google.com/file/d/1b8eFLaLgGvMAPRurfrTBa4wRJqpUCTFv/view?usp=sharing</t>
  </si>
  <si>
    <t>Проведение конкурсов профессионального мастерства</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</si>
  <si>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t>
  </si>
  <si>
    <t>https://drive.google.com/file/d/15CmsKROB5mkpszcYfPneSn3CaWQNUPPo/view?usp=sharing</t>
  </si>
  <si>
    <t>Центр содействия трудоустройству выпускников ГАПОУ "БАК"</t>
  </si>
  <si>
    <t>Бугульминский аграрный колледж</t>
  </si>
  <si>
    <t>КФХ Исламгалиевых, Энергосервис,КФХ Вагизов</t>
  </si>
  <si>
    <t>проведение ярмарок вакансий, профориентационная работа.</t>
  </si>
  <si>
    <t>https://edu.tatar.ru/upload/storage/org6186/files/%D1%81%D0%BE%D0%B3%D0%BB%D0%B0%D1%88%D0%B5%D0%BD%D0%B8%D0%B5%20%D0%BE%20%D0%B2%D0%B7%D0%B0%D0%B8%D0%BC%D0%BE%D0%B4%D0%B5%D0%B9%D1%81%D1%82%D0%B2%D0%B8%D0%B8.pdf</t>
  </si>
  <si>
    <t>Взаимодействие с центром трудоустройства г.Бавлы.Взаимодействие с органами государственной власти и местного самоуправления, организациями по вопросам трудоустройства; установление договорных отношений с работодателями; привлечение работодателей в качестве консультантов; проведение мониторинга трудоустройства; консультирование выпускников по вопросам трудоустройства; создание базы данных о выпускниках.</t>
  </si>
  <si>
    <t>https://edu.tatar.ru/bauly/org6186/page4755151.htm</t>
  </si>
  <si>
    <t>Бавлинский аграрный колледж</t>
  </si>
  <si>
    <t>Проведение взаимосогласованных мероприятий и совместных акций по содействию трудоустройству выпускников; предоставление в соответствии с запросом статистических данных и аналитической информации по вопросам рынка труда и трудоустройства выпускников; сотрудничество в сфере разработки и реализации совместных программ адаптации студентов и выпускников на рынке труда; информирование о проведении Сторонами значимых мероприятий по содействию занятости выпускников, а также делегирование своих представителей на проводимые тематические круглые столы, семинары, конференции и другие мероприятия; осуществление обмена информацией, необходимой в процессе взаимодействия, в соответствии с Федеральным законом Российской Федерации от 27 июля 2006г. № 149-ФЗ «Об информации, информационных технологиях и о защите информации» (по запросу)</t>
  </si>
  <si>
    <t xml:space="preserve">содействие поиску работы; проведение конкурсов профессионального мастерства; профориентационная работа; </t>
  </si>
  <si>
    <t>https://edu.tatar.ru/upload/storage/org6184/files/Соглашение%20о%20сотрудничестве%20и%20совместной%20деятельности%20с%20ЦЗН%20Арск%202021.pdf</t>
  </si>
  <si>
    <t xml:space="preserve">Участники чемпионатов Абилимпикс;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</si>
  <si>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</si>
  <si>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https://edu.tatar.ru/upload/storage/org6184/files/Положение%20о%20центре%20содействия%20трудоустройству%20выпускников%20Арского%20педколледжа(1).pdf</t>
  </si>
  <si>
    <t>Центр содействия трудоустройству выпускников ГАПОУ "Арский педагогический колледж имени Г.Тукая"</t>
  </si>
  <si>
    <t>Арский педагогический колледж им. Г. Тукая</t>
  </si>
  <si>
    <t>ООО "Агрокомплекс Акбарс",                        ПАО "Камаз",               ООО "Бэхетле-1" ООО"Сосна"        ООО "КСМ"            ПО "Общепит"</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</si>
  <si>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</si>
  <si>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https://edu.tatar.ru/arsk/org6183/page4702290.htm</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</si>
  <si>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имеющие статус сироты,  выпускники, имеющие договор о целевом обучении, выпускники, имеющие договор о целевом обучении,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</si>
  <si>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</si>
  <si>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1021608155581</t>
  </si>
  <si>
    <t>Арский агропромышленный профессиональный колледж</t>
  </si>
  <si>
    <t>ООО "Римера-АЛНАС"; Филиал АО "Сетевая Компания" АЭС; ООО "Стройсервис"; АТЦ "АУТТ-3"; Елховтранссервис»  ООО «ТаграС-ТрансСервис»;  ООО «УК «Татспецтранспорт»   Ямашское УТТ»; ООО «ТМС-ТрубопроводСервис»; АО"СМП-Нефтегаз"; ООО "ТМС-Логистика".</t>
  </si>
  <si>
    <t>Проведение совместных акций по содействию в трудоустройстве выпускников; сотрудничество в сфере разработки и реализации совместных программ адаптации студентов и выпускников на рынке труда.</t>
  </si>
  <si>
    <t>https://edu.tatar.ru/upload/storage/org6181/files/Соглашение%20с%20ГКУ%20ЦЗН_2021.pdf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</si>
  <si>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</si>
  <si>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https://edu.tatar.ru/upload/storage/org6181/files/Положение%20о%20службе%20содействия%20трудоустройству%20выпускников.pdf</t>
  </si>
  <si>
    <t>1021601630896.</t>
  </si>
  <si>
    <t>Альметьевский профессиональный колледж</t>
  </si>
  <si>
    <t xml:space="preserve">http://almetpt.ru/2020/site/html/partnership </t>
  </si>
  <si>
    <t>оказание содействия выпускникам, не имеющим работы, в подготовке и размещении резюме;</t>
  </si>
  <si>
    <t>http://almetpt.ru/2020/site/html/partnership</t>
  </si>
  <si>
    <t xml:space="preserve">Служба содействия трудоустройству  </t>
  </si>
  <si>
    <t>1021601625352</t>
  </si>
  <si>
    <t>Альметьевский политехнический техникум</t>
  </si>
  <si>
    <t xml:space="preserve">ООО "Татнефть-УРС",                               ООО "Агроторг", ООО "УРС-Торговый Дом",                                    ООО "ТМС-Логистика", АО "Тандер", ООО "ДТК", </t>
  </si>
  <si>
    <t>проведение взаимосогласованных мероприятий по содействию трудоустройства выпускников</t>
  </si>
  <si>
    <t>координация усилий по содействию трудоустройства выпускников на предприятии города и района</t>
  </si>
  <si>
    <t>https://cloud.mail.ru/public/1ESg/ocfXoVU7a</t>
  </si>
  <si>
    <t>Выпускники,  в.т.ч. лица с ОВЗ,</t>
  </si>
  <si>
    <t>организация семинаров о самозанятости</t>
  </si>
  <si>
    <t>формирование банка вакансий; поиск социальных партнеров;  консультации по составлению резюме; организация экскурсий на предприятия города для обучающихся и выпускников;  организация дополнительного профессионального образования для улучшения качества подготовки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приглашения  работодаделей с  целью рекламации  специальностей.</t>
  </si>
  <si>
    <t>https://cloud.mail.ru/public/L2pW/qfZxarQJ2</t>
  </si>
  <si>
    <t>Вопросами содействия трудоустройства занимается учебная часть ГАПОУ"АТЭТ"</t>
  </si>
  <si>
    <t>1021601629301</t>
  </si>
  <si>
    <t>Альметьевский торгово-экономический техникум</t>
  </si>
  <si>
    <t>ОАО"Алексеевскдорстрой", ООО"Эдем",УСХиП Алексеевского МР РТ</t>
  </si>
  <si>
    <t>https://cloud.mail.ru/public/ftSY/vwCDpUUoG</t>
  </si>
  <si>
    <t>Выпускники, призванные в армиюВыпускники, сменившие место жительства (переехавшие в другой регион)</t>
  </si>
  <si>
    <t>предоставление информации об особенностях ведения предпринимательской деятельности</t>
  </si>
  <si>
    <t xml:space="preserve">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t>
  </si>
  <si>
    <t xml:space="preserve">https://edu.tatar.ru/upload/storage/org6178/files/%D0%9F%D0%BE%D0%BB%D0%BE%D0%B6%D0%B5%D0%BD%D0%B8%D0%B5%20%D0%BE%20%D1%86%D0%B5%D0%BD%D1%82%D1%80%D0%B5%20%D1%81%D0%BE%D0%B4%D0%B5%D0%B9%D1%81%D1%82%D0%B2%D0%B8%D1%8F%20%D1%82%D1%80%D1%83%D0%B4%D0%BE%D1%83%D1%81%D1%82%D1%80%D0%BE%D0%B9%D1%81%D1%82%D0%B2%D1%83%20%D0%B2%D1%8B%D0%BF%D1%83%D1%81%D0%BA%D0%BD%D0%B8%D0%BA%D0%BE%D0%B2.pdf </t>
  </si>
  <si>
    <t>1021605758008</t>
  </si>
  <si>
    <t>Алексеевский аграрный колледж</t>
  </si>
  <si>
    <t>ООО  Агрофирма "Актаныш, ООО Агрофирма "Аняк", ООО Нур"</t>
  </si>
  <si>
    <t>сотрудничество и совместная деятельность ГКУ ЦЗН и Образовательной организации по координации усилий и обмену актуальной информацией по содействию трудоустройству выпускников Образовательной организации на предприятиях и в организациях Республики Татарстан.</t>
  </si>
  <si>
    <t>https://edu.tatar.ru/aktanysh/org6177/page4757549.htm</t>
  </si>
  <si>
    <t>https://edu.tatar.ru/aktanysh/org6177/page4757535.htm</t>
  </si>
  <si>
    <t>Актанышский технологический техникум</t>
  </si>
  <si>
    <t>ООО "АксуАгро", ИП Охотников,ООО "Агрофирма Аксубай"</t>
  </si>
  <si>
    <t>организация практик, организация стажировок, содействие поиску работы</t>
  </si>
  <si>
    <t>https://edu.tatar.ru/aksubaevo/ATUT/page4760964.htm</t>
  </si>
  <si>
    <t>формирование банка вакансий; информирование студентов и выпускников о состоянии и тенденциях рынка труда; психологическая поддержка выпускников</t>
  </si>
  <si>
    <t>https://edu.tatar.ru/aksubaevo/ATUT/page4760935.htm</t>
  </si>
  <si>
    <t>1021605354572</t>
  </si>
  <si>
    <t>Аксубаевский техникум универсальных технологий</t>
  </si>
  <si>
    <t>ООО "Союз Агро"; АО "Комбинат школьного питания"; МУП "МППБиО"; АО "Азнакай киемнэре"; ООО "Фривей"</t>
  </si>
  <si>
    <t>https://edu.tatar.ru/aznakaevo/page3800011.htm/page4705801.htm</t>
  </si>
  <si>
    <t>Центр содействия трудоустройства выпускников ГАПОУ "АПТ"</t>
  </si>
  <si>
    <t>11816901106883</t>
  </si>
  <si>
    <t>Азнакаевский политехнический техникум</t>
  </si>
  <si>
    <t>организация стажировок; 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</si>
  <si>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Соглашение  от 10.09.2021 №1 . о взаимодействии Министерства образования и науки Республики Северная Осетия-Алания и Комитета Республики Северная Осетия-Алания по занятости населения по вопросам содействия трудоустройству выпускников образовательных организаций, осуществляющих деятельность по образовательным программам среднего профессионального образования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</si>
  <si>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</si>
  <si>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</si>
  <si>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Приказ ГБПОУ "Профессиональный лицей № 4" О создании центра содействия трудоустройства выпускников №135 от 06 сентября 2021 г.</t>
  </si>
  <si>
    <t>1021500581288</t>
  </si>
  <si>
    <t>Государственное бюджетное профессиональное образовательное учреждение «Профессиональный лицей № 4»</t>
  </si>
  <si>
    <t>Республика Северная Осетия-Алания</t>
  </si>
  <si>
    <t xml:space="preserve">информирование студентов и выпускников о состоянии и тенденциях рынка труда; 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</si>
  <si>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Приказ «Технологический колледж полиграфии и дизайна» №54 от 26.08.2021г.</t>
  </si>
  <si>
    <t xml:space="preserve">служба содействия трудоустройству выпускников образовательной организации  </t>
  </si>
  <si>
    <t>1021500672896</t>
  </si>
  <si>
    <t>Государственное бюджетное профессиональное образовательное учреждение «Технологический колледж полиграфии и дизайна»</t>
  </si>
  <si>
    <t xml:space="preserve">Распоряжение Правительства Республики Северная Осетия-Алания от 25 октября  2018 г. № 376-р
 </t>
  </si>
  <si>
    <t>служба содействия трудоустройству выпускников образовательной организации</t>
  </si>
  <si>
    <t>1031500451487</t>
  </si>
  <si>
    <t>Центр опережающей профессиональной подготовки ( создан на базе Северо-Кавказского строительного техникума)</t>
  </si>
  <si>
    <t>Приказ «Владикавказский профессиональный колледж» № 33-Д от 30.08.2021г.</t>
  </si>
  <si>
    <t>1191513000612</t>
  </si>
  <si>
    <t>Частное профессиональное образовательное учреждение «Владикавказский профессиональный колледж»</t>
  </si>
  <si>
    <t>Приказ «Владикавказский колледж экономики и права» №29-Д от 06.09.2021г.</t>
  </si>
  <si>
    <t xml:space="preserve">служба содействия трудоустройству выпускников  образовательной организации   </t>
  </si>
  <si>
    <t>1201500001130</t>
  </si>
  <si>
    <t>Частное профессиональное образовательное учреждение «Владикавказский колледж экономики и права»</t>
  </si>
  <si>
    <t>Приказ «Владикавказский колледж управления» № 24 от 06.09.2021г.</t>
  </si>
  <si>
    <t xml:space="preserve">служба содействия трудоустройству выпускников  образовательной организации </t>
  </si>
  <si>
    <t>1161513051039</t>
  </si>
  <si>
    <t>Частное профессиональное образовательное учреждение «Владикавказский колледж управления»</t>
  </si>
  <si>
    <t>Приказ «Владикавказский гуманитарно-технический колледж» №88-Д от 10.09.2021г.</t>
  </si>
  <si>
    <t>1151500000387</t>
  </si>
  <si>
    <t>Частное образовательное учреждение среднего профессионального образования «Владикавказский гуманитарно-технический колледж»</t>
  </si>
  <si>
    <t>Приказ «Северо-Осетинский медицинский колледж» №12-Д  от 27.05.2019г.</t>
  </si>
  <si>
    <t>1021500578615</t>
  </si>
  <si>
    <t>Государственное бюджетное профессиональное образовательное учреждение «Северо-Осетинский медицинский колледж»</t>
  </si>
  <si>
    <t>Приказ «Северо-Осетинский Республиканский колледж культуры» №44-Д от 31.08.2021г.</t>
  </si>
  <si>
    <t>1021500578461</t>
  </si>
  <si>
    <t>Государственное бюджетное учреждение профессионального образования «Северо-Осетинский Республиканский колледж культуры»</t>
  </si>
  <si>
    <t>Приказ «Владикавказское художественное училище им. Азанбека Джанаева» № 35-у от 16.09.2021г.</t>
  </si>
  <si>
    <t>1031500352641</t>
  </si>
  <si>
    <t>Государственное бюджетное учреждение профессионального образования «Владикавказское художественное училище им. Азанбека Джанаева»</t>
  </si>
  <si>
    <t>Приказ «Владикавказский колледж искусств им. В.А. Гергиева» №36 от 16.09.2021г.</t>
  </si>
  <si>
    <t>1021500510162</t>
  </si>
  <si>
    <t>Государственное бюджетное учреждение профессионального образования «Владикавказский колледж искусств им. В.А. Гергиева»</t>
  </si>
  <si>
    <t>Приказ «Специальное профессиональное училище открытого типа» № 13-О от 30.08.2021г.</t>
  </si>
  <si>
    <t>1021500981150</t>
  </si>
  <si>
    <t>Государственное бюджетное специальное учебно-воспитательное профессиональное образовательное учреждение «Специальное профессиональное училище открытого типа»</t>
  </si>
  <si>
    <t>Приказ «Северо-Осетинский педагогический колледж» №7/2-Д от 26.08.2021г.</t>
  </si>
  <si>
    <t>1211500002647</t>
  </si>
  <si>
    <t>Государственное бюджетное профессиональное образовательное учреждение «Северо-Осетинский педагогический колледж» (дата создания образовательного учреждения - 1 июня 2021г.)</t>
  </si>
  <si>
    <t>Владикавказский вагоно-ремонтный завод; Автоколонна 1210; ООО "Звезда"; ООО "Центр КАМАЗ; ОАО "Радуга";</t>
  </si>
  <si>
    <t>https://pu5.aln.eduru.ru/media/2021/10/21/1306359456/Czentr_sodejstviya_trudoustrojstvu_vy_pusknikov_GBPOU_PU_5.pdf</t>
  </si>
  <si>
    <t>служба содействия трудоустройству выпускников  образовательной организации</t>
  </si>
  <si>
    <t>1021500771819</t>
  </si>
  <si>
    <t>Государственное бюджетное профессиональное образовательное учреждение «Профессиональное училище № 5»</t>
  </si>
  <si>
    <t>Приказ  «Эльхотовский многопрофильный колледж» №94 от 01.09.2021г.</t>
  </si>
  <si>
    <t>1021500905029</t>
  </si>
  <si>
    <t>Государственное бюджетное профессиональное образовательное учреждение «Эльхотовский многопрофильный колледж»</t>
  </si>
  <si>
    <t>Приказ «Северо-Кавказский строительный техникум» № 57-Д от 30.08.2021г.</t>
  </si>
  <si>
    <t>Государственное бюджетное профессиональное образовательное учреждение «Северо-Кавказский строительный техникум»</t>
  </si>
  <si>
    <t>Приказ «Северо-Кавказский аграрно-технологический колледж» №241 от 03.09.2021г.</t>
  </si>
  <si>
    <t>1021500858103</t>
  </si>
  <si>
    <t>Государственное автономное профессиональное образовательное учреждение «Северо-Кавказский аграрно-технологический колледж»</t>
  </si>
  <si>
    <t>Приказ  «Моздокский механико-технологический техникум» №480 от 03.09.2021г.</t>
  </si>
  <si>
    <t>1021500919494</t>
  </si>
  <si>
    <t>Государственное бюджетное профессиональное образовательное учреждение «Моздокский механико-технологический техникум»</t>
  </si>
  <si>
    <t>Приказ  «Моздокский аграрно-промышленный техникум» № 90 от 07.09.2021г.</t>
  </si>
  <si>
    <t>1111510000436</t>
  </si>
  <si>
    <t>Государственное бюджетное профессиональное образовательное учреждение «Моздокский аграрно-промышленный техникум»</t>
  </si>
  <si>
    <t>Приказ  «Владикавказский торгово-экономический техникум» №82-Д от 28.06.2021г.</t>
  </si>
  <si>
    <t>1031500350860</t>
  </si>
  <si>
    <t>Государственное бюджетное профессиональное образовательное учреждение «Владикавказский торгово-экономический техникум»</t>
  </si>
  <si>
    <t>Приказ  «Владикавказский ордена Дружбы народов политехнический техникум» № 24/10 от 01.09.2021г.</t>
  </si>
  <si>
    <t>1021500512010</t>
  </si>
  <si>
    <t>Государственное бюджетное профессиональное образовательное учреждение «Владикавказский ордена Дружбы народов политехнический техникум»</t>
  </si>
  <si>
    <t>Приказ  «Владикавказский многопрофильный техникум им. кавалера ордена Красной Звезды Георгия Калоева» №180 от 09.06.2016г.</t>
  </si>
  <si>
    <t>1021500770917</t>
  </si>
  <si>
    <t>Государственное бюджетное профессиональное образовательное учреждение «Владикавказский многопрофильный техникум им. кавалера ордена Красной Звезды Георгия Калоева»</t>
  </si>
  <si>
    <t>Приказ  «Владикавказский колледж электроники» № 16/од от 18.03.2009г.</t>
  </si>
  <si>
    <t>1021500582278</t>
  </si>
  <si>
    <t>Государственное бюджетное профессиональное образовательное учреждение «Владикавказский колледж электроники»</t>
  </si>
  <si>
    <t>Отдел учебной и производственной практики</t>
  </si>
  <si>
    <t>ГБПОУ РС(Я) "Якутский музыкальный колледж (училище) им. М.Н. Жиркова</t>
  </si>
  <si>
    <t>Проведение совместных мероприятий с работодателями, направленных на решение вопросов трудоустройсва выпускников; проведение мониторинга трудоустройства выпускников;</t>
  </si>
  <si>
    <t>предоставляемых гражданам, требованиях работодателей, ситуации, сложившихся на рынке труда; социальной адаптации учащихся на рынке труда; содействия трудоустройству студентов, выпускников и населения</t>
  </si>
  <si>
    <t>https://drive.google.com/drive/folders/1pfKgygPlqwtDpAiLn8Bvo3Jt-45lozAz?usp=sharing</t>
  </si>
  <si>
    <t>Выпускники, имеющие статус сироты; Выпускники, призванные в армию; Выпускники, которые ушли в отпуск по уходу за ребенком;</t>
  </si>
  <si>
    <t>мониторинг трудоустроенных выпускников</t>
  </si>
  <si>
    <t>Организация учебной и производственной практики студентов; содействие их дальнейшему трудоустройству</t>
  </si>
  <si>
    <t>ГБПОУ РС(Я) "Республиканское училище (колледж) Олимпийског резерва им. Р.М. Дмиртриева"</t>
  </si>
  <si>
    <t>Саха академический театр им. П.А. Ойунского, ГНК "Сахафильм", НВК "Саха"</t>
  </si>
  <si>
    <t>обеспечения согласованных действий сторон, в том числе с работодателями и образовательными учреждениями; снижения уровня безработицы населения; формирования у учащихся системных знаний о деятельности службы занятости, видах услуг: предоставляемых гражданам, требованиях работодателей, ситуации, сложившихся на рынке труда; социальной адаптации учащихся на рынке труда; содействия трудоустройству студентов, выпускников и населения</t>
  </si>
  <si>
    <t xml:space="preserve">https://drive.google.com/drive/folders/1SvakR_ef5LKcgztOKLqOHmG1j2ZMrMBI?usp=sharing </t>
  </si>
  <si>
    <t>1021401044697</t>
  </si>
  <si>
    <t>ГБПОУ РС(Я) "Якутский колледж культуры и искусств им. А.Д. Макаровой"</t>
  </si>
  <si>
    <t>обеспечения согласованных действий сторон, в том числе с работодателями и образовательными учреждениями; снижения уровня безработицы населения; формирования у учащихся системных знаний о деятельности службы занятости, видах услуг;</t>
  </si>
  <si>
    <t xml:space="preserve">https://drive.google.com/drive/folders/1PhhiViy-qVZEe_0H9E5d74lXvWlqjSdM?usp=sharing </t>
  </si>
  <si>
    <t>Центр содействия трудоустройству выпускников ГБПОУ РС(Я) "Якутская балетная школа им. Аксении и Натальи Посельских"</t>
  </si>
  <si>
    <t>1021401053871</t>
  </si>
  <si>
    <t>ГБПОУ РС(Я) "Якутская балетная школа им. Аксении и Натальи Посельских"</t>
  </si>
  <si>
    <t>Проведение совместных мероприятий с работодателями, направленных на решение вопросов трудоустройсва выпускников; проведение мониторинга трудоустройства выпускников</t>
  </si>
  <si>
    <t>обеспечения согласованных действий сторон, в том числе с работодателями и образовательными учреждениями; снижения уровня безработицы населения; формирования у учащихся системных знаний о деятельности службы занятости, видах услуг, предоставляемых гражданам, требованиях работодателей, ситуации, сложившихся на рынке труда; социальной адаптации учащихся на рынке труда; содействия трудоустройству студентов, выпускников и населения</t>
  </si>
  <si>
    <t xml:space="preserve">https://drive.google.com/drive/folders/1wl9b1vE8QqmdJHIu9wxAjVDZ-Q67FLhG?usp=sharing </t>
  </si>
  <si>
    <t>НПОУ "Якутский колледж инновационных технологий"</t>
  </si>
  <si>
    <t xml:space="preserve">https://drive.google.com/drive/folders/1welA0y_Bgo0O4RWx513t3wPT8oLJoINI?usp=sharing </t>
  </si>
  <si>
    <t xml:space="preserve">- взаимодействие с Комиссиями по трудоустройству при центрах занятости населения и АНО ДПО «Центр опережающей профессиональной подготовки Республики Саха (Якутия)» (далее - ЦОПП) по вопросам содействия занятости и трудоустройству выпускников, в том числе выпускников с инвалидностью и ограниченными возможностями здоровья (далее – ОВЗ);
        - осуществление социально-психологического и консультационного сопровождения процесса трудоустройства выпускников, в том числе выпускников с инвалидностью и ОВЗ;
        - налаживание социального партнерства с предприятиями, организациями и учреждениями, заинтересованными в подборе кадров, и проведение мероприятий, содействующих занятости выпускников.
</t>
  </si>
  <si>
    <t>Центр содействия трудоустройству выпускников ГБПОУ РС(Я) «Якутский сельскохозяйственный техникум»;</t>
  </si>
  <si>
    <t>1021401073264</t>
  </si>
  <si>
    <t xml:space="preserve">Государственное бюджетное профессиональное образовательное учреждение
Республики Саха (Якутия)
«Якутский сельскохозяйственный техникум»
</t>
  </si>
  <si>
    <t>https://drive.google.com/drive/folders/1lvm65GfRcG2PACr9Mw93QMIPvTm_Q5EC?usp=sharing</t>
  </si>
  <si>
    <t>Основной целью деятельности Центра являются содействие трудоустройству выпускников Колледжа, удовлетворение потребности предприятий г. Якутска и Республики Саха (Якутия) в кадрах по специальностям, по которым осуществляемым подготовка в Колледже, а также снижение уровня безработицы среди молодежи.</t>
  </si>
  <si>
    <t>1091400000658</t>
  </si>
  <si>
    <t>АНПОО "Якутский гуманитарный колледж"</t>
  </si>
  <si>
    <t>Железные Дороги Якутии</t>
  </si>
  <si>
    <t xml:space="preserve">обеспечения согласованных действий сторон, в том числе с работодателями и образовательными учреждениями;
 снижения уровня безработицы населения;
формирования у учащихся системных знаний о деятельности службы занятости, видах услуг, предоставляемых гражданам, требованиях работодателей, ситуации, сложившихся на рынке труда;
 социальной адаптации учащихся на рынке труда;
содействия трудоустройству студентов, выпускников и населения
</t>
  </si>
  <si>
    <t>https://drive.google.com/drive/folders/11se0s0UYRnBZEoUfzyG5cZ7BOVfL4t7k?usp=sharing</t>
  </si>
  <si>
    <t>постоянный мониторинг трудоустроенных и занятых выпускников</t>
  </si>
  <si>
    <t>информирование студентов и выпускников о состоянии и тенденциях рынка труда с целью содействия их трудоустройству, организация временной занятости студентов, создание актуальных электронной базы данных о выпускниках и его периодического обновления</t>
  </si>
  <si>
    <t>1111415000498</t>
  </si>
  <si>
    <t>ГБПОУ РС(Я) "Транспортный Техникум им. Р.И.Брызгалова</t>
  </si>
  <si>
    <t>https://drive.google.com/drive/folders/1qUnhDRNMIyWIuibu4VQEho1PMrO8leWD?usp=sharing</t>
  </si>
  <si>
    <t xml:space="preserve">1. Содействие занятости молодежи и трудоустройству выпускников колледжа; 2. Организация работы по заключению договоров с предприятиямии организациями о потребностях в специалистах; 3. Изучение запросов студентов и выпускников в сфере вторичной занятости, трудоустройстваи продолжения обучения; 4. Обеспечение выпускников информацией;  5. Оказание консультативной поддержки. </t>
  </si>
  <si>
    <t>ГБПОУ РС (Я) «Якутское художественное училище (колледж) им. П.П. Романова»</t>
  </si>
  <si>
    <t>https://drive.google.com/drive/folders/1rrvO0LgoQZxGHPMTAJabVVBCik8xWaA-?usp=sharing</t>
  </si>
  <si>
    <t>Лица с ОВЗ; имеющие статус сирот, и детей, находящихся под опекой; имеющие риск не трудоустройства</t>
  </si>
  <si>
    <t>- Налаживание социального партнерства с предприятиями, организациями и учреждениями, заинтересованными в подборе кадров и проведение мероприятий, содействующих занятости выпускников.</t>
  </si>
  <si>
    <t>центр содействия по трудоустройству</t>
  </si>
  <si>
    <t>ГБПОУ РС (Я) "Олекминский техникум"</t>
  </si>
  <si>
    <t>https://drive.google.com/drive/folders/1Gt_yRsxsiDVYUlYan-qakXYhMzHUoZkE?usp=sharing</t>
  </si>
  <si>
    <t>ГАПОУ РС(Я) "Якутский промышленный техникум им. Т.Г. Десяткина"</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</si>
  <si>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</si>
  <si>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https://drive.google.com/drive/folders/1CuPu4lVc0pHk30K2QX3fxOZDxq261Bho?usp=sharing</t>
  </si>
  <si>
    <t>лица с ограниченными возможностями здоровья, инвалиды, дети-инвалиды; выпускники, имеющие договор о целевом обучении;                                      выпускники, которые ушли в отпуск по уходу за ребенком,                                                          выпускники имеющие статус сироты.</t>
  </si>
  <si>
    <t>постоянный мониторинг трудоустроенных и занятых выпускников,обратная связь с работадателями (качество обучения выпускников).</t>
  </si>
  <si>
    <t>Центр содействия занятости и трудоустройству выпускников.</t>
  </si>
  <si>
    <t>ГБПОУ РС(Я) "Алданский Медицинский Колледж"</t>
  </si>
  <si>
    <t>ООО УК Колмар, АО ГОК Инаглинский, АО ГОК Денисовский, АО НГВК, СП ДГК НГРЭС, Филиал АО ХРМК Нерюнгриэнергоремонт, АО АК "Железные дороги Якутии", ООО "Эльгауголь"</t>
  </si>
  <si>
    <t>https://drive.google.com/drive/folders/1WmuXK5hjeVASPCHTz7U-29tpd90EDP9h?usp=sharing</t>
  </si>
  <si>
    <t xml:space="preserve">1. Лица с ограниченными возможностями здоровья, инвалиды, дети-инвалиды; 2. Выпускники, имеющие статус сироты; 3. Выпускники, находящиеся под риском нетрудоустройства; </t>
  </si>
  <si>
    <t xml:space="preserve">1. разработка и проведение мероприятий, направленных на диагностику и контроль практической деятельности студентов в области избранной специальности/профессии;
2. проведение мероприятий по повышению эффективности трудоустройства выпускников в соответствии с потребностями рынка труда
</t>
  </si>
  <si>
    <t>Отдел производственной практики и трудоустройства обучающихся</t>
  </si>
  <si>
    <t>1111434001040</t>
  </si>
  <si>
    <t>ГАПОУ РС(Я) "Южно-Якутский технологический колледж"</t>
  </si>
  <si>
    <t>СХПК "Жиганский", Жиганский филиал "Сахаэнерго", Жиганский филиал ГУП ЖКХ РС(Я), ГБУ РС(Я) "ГПС РС(Я)" Пожарная часть ГПС РС(Я), Технопарк Айсквант, МБОУ "Жиганская СОШ"</t>
  </si>
  <si>
    <t>сотрудничество Сторон в вопросах информационной и консультационной работы с целью оказания содействия занятости обучающихся и выпускников ГБПОУ РС(Я) «ЦПРК «Арктика»</t>
  </si>
  <si>
    <t>https://drive.google.com/drive/folders/1nu2e1d5oRBG6_LR7sDnfPavBSJxE4aBI?usp=sharing</t>
  </si>
  <si>
    <t>регулярный мониторинг трудоустроенных и занятых выпускников</t>
  </si>
  <si>
    <t>- Взаимодействие с Комиссиями по трудоустройству при центрах занятости населения (далее- ЦЗН) и АНО ДПО «Центр опережающей профессиональной подготовки Республики Саха (Якутия) (далее – ЦОПП) по вопросам содействия занятости и трудоустройству выпускников, в том числе выпускников с инвалидностью и ограниченными возможностями здоровья.</t>
  </si>
  <si>
    <t>Центр содействия трудоустройству выпускников ГБПОУ РС(Я) "ЦПРК "Арктика"</t>
  </si>
  <si>
    <t>1201400007764</t>
  </si>
  <si>
    <t>ГПБОУ РС(Я) "ЦПРК "Арктика"</t>
  </si>
  <si>
    <t>https://drive.google.com/drive/folders/1Z32csTmNz0zg57o0F7Qdd5hoUo-ge-Qy?usp=sharing</t>
  </si>
  <si>
    <t xml:space="preserve">Выпускники, находящиеся под риском нетрудоустройства; Инвалиды ли ца с ОВЗ; Выпускники, имеющие статус сироты; </t>
  </si>
  <si>
    <t xml:space="preserve">1. Содействие занятости молодежи и трудоустройству выпускников колледжа; 2. Сбор и обработка сведений о ваканциях, тенденциях рынка труда; 3. Организация работы по заключению договоров с предприятиямии организациями о потребностях в специалистах; 4. Изучение запросов студентов и выпускников в сфере вторичной занятости, трудоустройстваи продолжения обучения; 5. Формирование банка ваканций рабочих мест; 6. Обеспечение выпускников информацией; 7. Проведение мероприятий, направленных на укрепление уверенности выпускников в своих профессиональных и личностных возможностях; 8. Обучение навыкам эффективного поиска работы; 9. Оказание консультативной поддержки. </t>
  </si>
  <si>
    <t>ГБПОУ РС(Я) "Яутский колледж технологии и дизайна"</t>
  </si>
  <si>
    <t>ОАО Алмазы Анабара, ЗАО «Поиск-Золото»,  ОАО «Телен ХУР» АО "Прогноз" ОАО ХК "Якутуголь" АО "ЮВГК"</t>
  </si>
  <si>
    <t>https://drive.google.com/drive/folders/1gEGh4KnUg7Ndz3J2vlKk6L-bKdGDbh16?usp=sharing</t>
  </si>
  <si>
    <t xml:space="preserve">Выпускники, находящиеся под риском нетрудоустройства;  Выпускники, имеющие статус сироты; Выпускники, которые ушли в отпуск по уходу за ребенком; </t>
  </si>
  <si>
    <t>Содействие выпускникам техникума в трудоустройстве преоритетно по профессии, т.е. оказание помощи в поиске работы, отвечающей полученной специальности и индивидуальным запросам выпускника; сбор и предоставление выпускникам и  обучающимся о вакансиях у работодателей, а также о требованиях работодателей к соискателям данных вакансий;</t>
  </si>
  <si>
    <t>ГБПОУ РС(Я) "Горно-геологический техникум"</t>
  </si>
  <si>
    <t xml:space="preserve">ГАУ "Многофункциональный центр предоставления государственных услуг в РС (Я) " № Д-10 от 13.05.2021; 
ООО "Фантастик интертеймонт" № Д-11 от 13.05.2021; 
БПОУ РС (Я) "Республиканский техникум-интернат профессиональной и медико-социальной реабилитации инвалидов" № Д-01 от 05.03.2021; 
ГАПОУ "Межрегиональный центр компетенций -Казанский техникум информауионных технологий и связи" №1 от 20.04.2021г.; 
ГКОУ РС (Я) "Республиканская специальная (коррекционная) школа-интернат" Д-02 от 10.03.2021 г.; 
МАУ Центр культуры и современного искусства им. Ю.А. Гагарина от 07.12.2020 г.; 
ЯРО МООО "Российские Студенческие Отряды" от 17.02.2020 г.; 
ООО "Майтона" от 07.02.2020 г.; 
ООО "Эксперт Телеком" от 18.10.2019 г.; 
ГКОУ РС (Я) "Республиканская специальная (коррекционная) школа-интернат для неслышащих обучающихся" от 08.10.2019 г.; 
УФПС РС (Я) филиал ФГУП "Почта России" от 22.04.2019 г.; 
ГАУ РС (Я) "Технопарк Якутия" от 19.02.2019 г.; 
ГУП "Комитет по драгоценным металлам и драгоценным камням РС (Я)" от 10.12.2018 г.; 
ООО "Бэргэн Гейме" №41 от 12.11.2018 г.; 
ГБУ РС (Я) "Ресурсно-проектный центр" от 14.05.2018 г; 
ООО Центр защиты информации "Север" от 01.03.2018 г.; 
ГАПОУ РС (Я) "Южно-Якутский технологический колледж" № 04 от 18.04.2017 г.; 
ПАО "Ростелеком" от 2017г.; НП "Ассоциация развития ИТ-отрасли РС(Я)" от 06.10.2017 г.; 
ООО "ЯкСтар" 05 от 03.05.2017 г.; 
ООО "Майтона" от 22.02.2017 г. (О спонсировании ОРЧ ВСР); 
ПАО "Якутскэнерго" 03 от 21.04.2017 г.; 
ГКУ РС (Я) "Национальный центр аудиовизуального наследия народов РС (Я)" от 01.11.2016 г.; 
УФПС РС (Я) филиал ФГУП "Почта России" от 03.02.2016 г.; 
МАУ "Кинотеатр Лена ГО г.Якутск" от 2016 г.;
</t>
  </si>
  <si>
    <t>https://drive.google.com/drive/folders/1qAuNmFpWZ_uXYs6ltFUzzREaGHPc1xez?usp=sharing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</si>
  <si>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которые ушли в отпуск по уходу за ребенком</t>
  </si>
  <si>
    <t>Центр содействия трудоустройству выпускников ГАПОУ «ЯКСЭ им. П.И. Дудкина»</t>
  </si>
  <si>
    <t>1021401072340</t>
  </si>
  <si>
    <t>Государственное автономное профессиональное образовательное учреждение Республики Саха (Якутия) «Якутский колледж связи и энергетики им. П.И. Дудкина»</t>
  </si>
  <si>
    <t>https://drive.google.com/drive/folders/1vPMM51FP9-GRE8X2QkwbLoolm_p7CTiu?usp=sharing</t>
  </si>
  <si>
    <t>Инвалиды, лица с ограниченными возможностями здоровья, сироты</t>
  </si>
  <si>
    <t>постоянный мониторинг трудоустроенных и занятых выпускнико</t>
  </si>
  <si>
    <t>Содействие выпусникам в трудоустройстве</t>
  </si>
  <si>
    <t>1031400598954</t>
  </si>
  <si>
    <t>ГБПОУ РС(Я) "Ленский технологический техникум"</t>
  </si>
  <si>
    <t>https://drive.google.com/drive/folders/1z6eHK31KrGKNcNt02IAmDiT466Xn5pJd?usp=sharing</t>
  </si>
  <si>
    <t xml:space="preserve">Инвалиды, лица с ограниченными возможностями здоровья, сироты  </t>
  </si>
  <si>
    <t>1. Содействие занятости трудоустройству выпускников техникума; 2. Сбор и обработка сведений о ваканциях, тенденциях рынка труда; 3.Изучение запросов студентов и выпускников в сфере вторичной занятости, трудоустройства и продолжения обучения; 4. Обеспечение выпускников информацией; 5. Проведение мероприятий, направленных на укрепление уверенности выпускников в своих профессиональных и личностных возможностях; 6. Обучение навыкам эффективного поиска работы; 7. Оказание консультативной поддержки.</t>
  </si>
  <si>
    <t>отдел содействия в трудоустройстве выпускников и профориентационной работе</t>
  </si>
  <si>
    <t>1021401046413</t>
  </si>
  <si>
    <t>ГБПОУ РС (Я) "Республиканский техникум-интернат профессиональной и медико-социальной реабилитации инвалидов"</t>
  </si>
  <si>
    <t xml:space="preserve">ОАО ТЕЛЕН, ОАО Тааттаавтодор, </t>
  </si>
  <si>
    <t>https://drive.google.com/drive/folders/1EMBwSzbzY3CxdK8EP4cfqI9Oi8Zhpzuc?usp=sharing</t>
  </si>
  <si>
    <t>Категории ребят оставшихся без попечения родителей, сирот, малоимущих</t>
  </si>
  <si>
    <t xml:space="preserve">Мониторинг трудоустроенных или незанятых выпускников </t>
  </si>
  <si>
    <t xml:space="preserve">Таттинский ЦЗН </t>
  </si>
  <si>
    <t>ГБПОУ РС (Я) "Харбалахский образовательный комплекс им.Н.Е. Мординова - Амма Аччыгыйа"</t>
  </si>
  <si>
    <t>ОАО "Сахатранснефтегаз", ГУП ЖКХ, СХПК "Чурапча"</t>
  </si>
  <si>
    <t>https://drive.google.com/drive/folders/1LiS7n0VWN-Gu9Bvcd2EWk9h1zjRZ-8X8?usp=sharing</t>
  </si>
  <si>
    <t xml:space="preserve">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Выпускники, имеющие статус сироты; Выпускники, которые ушли в отпуск по уходу за ребенком; </t>
  </si>
  <si>
    <t>Формирования вакансий трудоустройства выпускников</t>
  </si>
  <si>
    <t>1051401387102</t>
  </si>
  <si>
    <t>ГБПОУ РС (Я) "Чурапчинский аграрно-технический колледж"</t>
  </si>
  <si>
    <t>https://drive.google.com/drive/folders/1jobnXKCFaH8vTgBOlotWHeqi6GfJaISb?usp=sharing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</si>
  <si>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</si>
  <si>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Центр мониторинга трудоустройства выпускников и профориентации молодежи </t>
  </si>
  <si>
    <t>1021400755881</t>
  </si>
  <si>
    <t>ГБПОУ РС(Я) "Намский техникум"</t>
  </si>
  <si>
    <t>https://drive.google.com/drive/folders/1iFDiOaXljdl5zz8WBAzIMYXQNj5RiQy3?usp=sharing</t>
  </si>
  <si>
    <t>ГБПОУ РС(Я) "Сангарский многопрофильный лицей"</t>
  </si>
  <si>
    <t>РИК Автодор, ГУП ЖКХ</t>
  </si>
  <si>
    <t>https://drive.google.com/drive/folders/1YcCUrD76HMi121NQmp-gJIebX_mvfFxl?usp=sharing</t>
  </si>
  <si>
    <t>ЦЗН Верхневилюйского улуса</t>
  </si>
  <si>
    <t>1021400590067</t>
  </si>
  <si>
    <t>ГБПОУ РС(Я) "Верхневилюйский техникум"</t>
  </si>
  <si>
    <t xml:space="preserve"> "Якутский автоцентр КАМАЗ", ГБУ РС (Я) "Станция скорой помощи", АО "Якутдорстрой", АО "Компания Кран-Сервис", "РИК Автодор"</t>
  </si>
  <si>
    <t xml:space="preserve">https://drive.google.com/drive/folders/1vjQp2CnH7XDS9YRPVUtbybuaqBh3V9W_?usp=sharing </t>
  </si>
  <si>
    <t xml:space="preserve">Центр содействия трудоустройству выпускников ГАПОУ РС(Я) "Якутский автодорожный техникум" </t>
  </si>
  <si>
    <t>1021401048184</t>
  </si>
  <si>
    <t>ГАПОУ РС(Я) "Якутский автодорожный техникум"</t>
  </si>
  <si>
    <t xml:space="preserve">МБОУ ПСОШ1, ПСОШ2, ПСОШ3; ПСОШ4; ГБУ РС(Я) ПП «Ленские столбы»; ИП Прокопьев А.А. «Октепарк»;ООО «Арктик-Трэвел» ИП Арбугаев Г.П.;  ООО «Усадьба» ИП Атласова В.В.;  Туристическая компания «Сиинэ» ИП Гоголев А.А.; ООО Дельта Лайн ИП Гребнев С.Г.; ГАУ Технопарк Якутия; ООО Аватек ИП Ломакин А.С.; АКБ Алмазэргиэнбанк г.Покровск; ПАО "Якутцемент"; Администрация МР "Хангаласский улус" </t>
  </si>
  <si>
    <t xml:space="preserve">https://drive.google.com/drive/folders/1yejoZwfU10TzWcNE2CH6AYMzSWUd2uT_?usp=sharing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</si>
  <si>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t>
  </si>
  <si>
    <t>Центр содействия занятости и трудоустройства выпускников ГБПОУ РС(Я) "Покровский колледж"</t>
  </si>
  <si>
    <t>ГБПОУ РС(Я) "Покровский колледж"</t>
  </si>
  <si>
    <t>ООО Адгезия, АО Сахатранснефтегаз, ООО Прометей+, ООО Тутуу-Якт, ООО Мичан, ООО Прогресс, ООО АрсеналПлюс, ООО Силим,ООО Сайдыыстрой, ООО Экострой,</t>
  </si>
  <si>
    <t xml:space="preserve">https://drive.google.com/drive/folders/1I_B61ZlLQx73KigJ-ZrsvAuowjJUomwN?usp=sharing </t>
  </si>
  <si>
    <t xml:space="preserve">Формирование банка вакансий путем адресной поддержки каждого студента, в том числе выпускникам с инвалидностью и ограниченными возможностями здоровья ; информирование студентов и выпускников о состоянии и тенденции рынка труда; 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t>
  </si>
  <si>
    <t>ГБПОУ РС(Я) "Якутский коммунально-строительный техникум"</t>
  </si>
  <si>
    <t>ГБУ РС (Я) "Нерюнгринская ЦРБ"; ГБУ РС (Я) "Олекминская ЦРБ"; ГБУ РС (Я) "Верхневилюйская ЦРБ"; ГБУ РС (Я) "Усть - Янская ЦРБ"; ГБУ РС (Я) "Усть-Алданская ЦРБ";  ГБУ РС (Я) "Республиканская больница № 2-Центр экстренной медицинской помощи"; ГБУ РС (Я) "Амгинская ЦРБ";  ГБУ РС (Я) "Поликлиника № 1".</t>
  </si>
  <si>
    <t>проведение конкурсов профессионального мастерства;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</si>
  <si>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организация практик; 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</si>
  <si>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https://drive.google.com/drive/folders/14U3-SQXAPsdn2uqIKqMT-5d__N9IinlM?usp=sharing</t>
  </si>
  <si>
    <t>Содействие в трудоустройстве выпускникам, путем адресной поддержки каждого студента.</t>
  </si>
  <si>
    <t>Филиал ЦЗН Нерюнгринского района</t>
  </si>
  <si>
    <t>1021401007000</t>
  </si>
  <si>
    <t>ГБПОУ РС(Я) "Нерюнгринский медицинский колледж"</t>
  </si>
  <si>
    <t>АО РИК "Автодор", ООО "мастер К", АК "Алроса" (ПАО)</t>
  </si>
  <si>
    <t>https://drive.google.com/drive/folders/1CVbVCh_LcygknTePs0EH9vU2zD2TuFSh?usp=sharing</t>
  </si>
  <si>
    <t xml:space="preserve">Выпускники, имеющие статус сироты; Выпускники, призванные в армию; Выпускники, которые ушли в отпуск по уходу за ребенком; </t>
  </si>
  <si>
    <t>Мониторинг трудоустроенных выпускников каждый месяц</t>
  </si>
  <si>
    <t>ЦЗН "Нюрбинского района"</t>
  </si>
  <si>
    <t>1021400779553</t>
  </si>
  <si>
    <t>ГБПОУ РС(Я) "Нюрбинский техникум"</t>
  </si>
  <si>
    <t>https://drive.google.com/drive/folders/1Jot-aTPJmHz5Wr1IOjtZ53GbVq4IBw0s?usp=sharing</t>
  </si>
  <si>
    <t>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проведение экскурсий на предприятия для обучающихся и выпускников</t>
  </si>
  <si>
    <t>ГБПОУ РС(Я) "Сунтарский технологический колледж"</t>
  </si>
  <si>
    <t xml:space="preserve">https://drive.google.com/drive/folders/1kDVjOMJ_Vaa_FSX2YGGQy3cCnbAECk5a?usp=sharing </t>
  </si>
  <si>
    <t>Содействие в трудоустройстве выпускникам, путем адресной поддержки каждого студента, в том числе выпускникам с инвалидностью и ограниченными возможностями здоровья; Взаимодействие с Комиссиями по  трудоустройству при центрах занятости населения и АНО ДПО "ЦОПП"; налаживание социального партнерства с медицинскими и фармацевтическими организациями, заинтересованными в подборе кадров, и проведение мероприятий, содействующих занятости выпускников..</t>
  </si>
  <si>
    <t>1101435008070</t>
  </si>
  <si>
    <t>ГАПОУ РС(Я) "Якутский педагогический колледж им. С.Ф. Гоголева"</t>
  </si>
  <si>
    <t>Министерство здравоохранения РС (Я)</t>
  </si>
  <si>
    <t>https://drive.google.com/drive/folders/1HHMv5DkOu-6G6J0dOR1UkqWlI6A2RHnn?usp=sharing</t>
  </si>
  <si>
    <t>Центр содействия трудоустройству выпускников ГБПОУ РС (Я) "Якутский медицинский колледж"</t>
  </si>
  <si>
    <t>1021401069513</t>
  </si>
  <si>
    <t>ГБПОУ РС (Я) "Якутский медицинский колледж"</t>
  </si>
  <si>
    <t xml:space="preserve">https://drive.google.com/drive/folders/1T6IP9OoTV5XapEhIg-TkO0abWnzRexiN?usp=sharing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</si>
  <si>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мониторинга трудоустройства, </t>
  </si>
  <si>
    <t>Центр содействию занятости и трудоустройства выпускников ГАПОУ РС (Я) "ЯТТС"</t>
  </si>
  <si>
    <t>1021401047271</t>
  </si>
  <si>
    <t>ГАПОУ РС (Я) Якутский технологический техникум сервиса им. Ю.А. Готовцева</t>
  </si>
  <si>
    <t xml:space="preserve">https://drive.google.com/drive/folders/18_wgYUKeaEGuJXcQKG7AmfZU6rUjULYf?usp=sharing </t>
  </si>
  <si>
    <t>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конференций;</t>
  </si>
  <si>
    <t xml:space="preserve">- взаимодействие с Комиссиями по трудоустройству при центрах занятости населения и ЦОПП по вопросам содействия занятости и трудоустройству, в том числе с инвалидностью и ограниченными возможностями здоровья;                                                                                      - осуществление социально-психологического и консультационного сопровождения процесса трудоустройства, в том числе с инвалидностью и ОВЗ;
- поиск вариантов социального партнерства с предприятиями, организациями и учреждениями, заинтересованными в подборе кадров, и проведение мероприятий, содействующих занятости.
                                                                                             </t>
  </si>
  <si>
    <t>Центр обучения и содействия трудоустройтсву ГАПОУ РС(Я) "АПТ"</t>
  </si>
  <si>
    <t>1021400523033</t>
  </si>
  <si>
    <t>ГАПОУ РС(Я) "Алданский политехнический техникум"</t>
  </si>
  <si>
    <t>ООО "КАМАЗ Центр", ГБУ РС (Я) "Якутмедтранс", АО "Саханефтегаз", ООО "Сахалипснеле"</t>
  </si>
  <si>
    <t>содействие поиску работы; организация практик</t>
  </si>
  <si>
    <t xml:space="preserve">Взаимодействие сторон, направленное на содействие в трудоустройстве и адаптации к рынку труда студентов и выпускников Колледжа; </t>
  </si>
  <si>
    <t xml:space="preserve">https://drive.google.com/drive/folders/1zMcnTcGKQEaDrvJwjePWx5Vz0QrRBmhL?usp=sharing </t>
  </si>
  <si>
    <t xml:space="preserve">выпускники из числа детей-сирот и детей, оставшихся без попечения родителей; выпускники с ОВЗ, выпускники демобилизованные из ВС РФ; </t>
  </si>
  <si>
    <t>Содействие выпускникам колледжа в эффективном трудоустройстве, т.е. в оказании помощи в поиске работы, отвечающей полученной специальности и индивидуальным запросам выпускника; сбор и предоставление обучающимся и выпускникам колледжа информации о спросе и предложении на рынке труда, о потенциальных работодателях и имеющихся у них вакансиях, а также о требованиях работодателей к соискателям данных вакансий;</t>
  </si>
  <si>
    <t>Центр содействия трудоустройству выпускников ГБПОУ РС(Я) "ЯИПК"</t>
  </si>
  <si>
    <t>1021401049119</t>
  </si>
  <si>
    <t>ГБПОУ РС (Я) "Якутский индустриально-педагогический колледж"</t>
  </si>
  <si>
    <t>организация практик; 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
ючая инвалидов; предоставление выпускникам доступа к банку вакансий</t>
  </si>
  <si>
    <t xml:space="preserve">https://drive.google.com/drive/folders/1-wbtj5lCVqww10CQ0bZaJft7fLTidy2j?usp=sharing </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</si>
  <si>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психологическая поддержка выпускников; сопровождение выпускников при их обращении в органы службы занятости;  оказание правовой помощи выпускникам по вопросам занятости;  профессиональное консультирование, выявление профессиональных планов и намерений.</t>
  </si>
  <si>
    <t>Центр содействия трудоустройству выпускников ГБПОУ РС(Я) "АКНС"</t>
  </si>
  <si>
    <t>1021400769213</t>
  </si>
  <si>
    <t>ГБПОУ РС(Я) "Арктический колледж народов Севера"</t>
  </si>
  <si>
    <t>https://drive.google.com/drive/u/0/folders/1SNnjyvA_qFgIKI-_MTHHHfC69tVAqTM2</t>
  </si>
  <si>
    <t>Центр содействия трудоустройства выпускников ГБПОУ РС (Я) "Вилюйский професионально-педагогический колледж имени Н.Г.Чернышевского"</t>
  </si>
  <si>
    <t>1021400640777</t>
  </si>
  <si>
    <t>ГБПОУ РС (Я) "Вилюйский професионально-педагогический колледж имени Н.Г.Чернышевского"</t>
  </si>
  <si>
    <t>АО "Теплоэнергия", ГУП "ЖКХ РС (Я)", АО НК "Туймаада-нефть", АО "Сахабулт", АО "Сахаэнерго"</t>
  </si>
  <si>
    <t xml:space="preserve">https://drive.google.com/drive/folders/1RI2hWrJSqvI0UIPkhdXGhdb5y72s5IN0?usp=sharing </t>
  </si>
  <si>
    <t>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t>
  </si>
  <si>
    <t>Центр содействия трудоустройству выпускников ГБПОУ РС (Я) "Финансово-экономический колледж им.И.И.Фадеева"</t>
  </si>
  <si>
    <t>1151447003135</t>
  </si>
  <si>
    <t>ГБПОУ РС (Я) "Финансово-экономический колледж им.И.И.Фадеева"</t>
  </si>
  <si>
    <t xml:space="preserve">https://drive.google.com/drive/folders/1KT8wTDS32zvaGKs3Yk3xd9PpQig20jtc?usp=sharing  </t>
  </si>
  <si>
    <t>Центр содействия трудоустройства выпускгников ГБПОУ РС(Я) "Жатайский техникум"</t>
  </si>
  <si>
    <t>1021401068875</t>
  </si>
  <si>
    <t>ГБПОУ РС(Я) "Жатайский техникум"</t>
  </si>
  <si>
    <t xml:space="preserve">https://drive.google.com/drive/folders/1jkccYVZAm8Cm3szfrPjz6FeJO5RMzp55?usp=sharing </t>
  </si>
  <si>
    <t xml:space="preserve">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t>
  </si>
  <si>
    <t>Центр содействия трудоустройству выпускников ГАПОУ РС(Я) "МРТК"</t>
  </si>
  <si>
    <t>1091433000251</t>
  </si>
  <si>
    <t>Государственное автономное профессиональное образовательное учреждение Республики Саха (Якутия) "Региональный технический колледж в г.Мирном"</t>
  </si>
  <si>
    <t xml:space="preserve">https://drive.google.com/drive/folders/1JgO2dJir7n0Mt2EN9LWYpgyGjNAQ9NwN?usp=sharing </t>
  </si>
  <si>
    <t>выпускники из числа детей-сирот и детей, оставшихся без попечения родителей; выпускники с ОВЗ, выпускники демобилизованные из ВС РФ; выпускники всех категорий</t>
  </si>
  <si>
    <t xml:space="preserve">1. Содействие занятости молодежии трудоустройству выпускников техникума; 2. Сбор и обработка сведений о ваканциях, тенденциях рынка труда; 3. Организация работы по заключению договоров с предприятиямии организациями о потребностях в специалистах;4. Изучение запросов студентов и выпускников в сфере вторичной занятости, трудоустройстваи продолжения обучения; 5. Формирование банка ваканций рабочих мест;6. Обеспечение выпускников информацией; 7. Проведение мероприятий, направленных на укрепление уверенности выпускников в своих профессиональных и личностных возможностях; 8. Обучение навыкам эффективного поиска работы; 9. Оказание консультативной поддержки. </t>
  </si>
  <si>
    <t>ЦСТУ ГБПОУ "Усть -Алданский техникум"</t>
  </si>
  <si>
    <t>1021400877761</t>
  </si>
  <si>
    <t>ГБПОУ "Усть -Алданский техникум"</t>
  </si>
  <si>
    <t>ООО " Мари-Турекское райпо"</t>
  </si>
  <si>
    <t>http://edu.mari.ru/prof/ou23/DocLib45/%D0%A1%D0%BB%D1%83%D0%B6%D0%B1%D0%B0%20%D1%81%D0%BE%D0%B4%D0%B5%D0%B9%D1%81%D1%82%D0%B2%D0%B8%D1%8F%20%D1%82%D1%80%D1%83%D0%B4%D0%BE%D1%83%D1%81%D1%82%D1%80%D0%BE%D0%B9%D1%81%D1%82%D0%B2%D1%83%20%D0%B2%D1%8B%D0%BF%D1%83%D1%81%D0%BA%D0%BD%D0%B8%D0%BA%D0%BE%D0%B2/%D0%A1%D0%BE%D0%B3%D0%BB%D0%B0%D1%88%D0%B5%D0%BD%D0%B8%D0%B5%20%D0%BE%20%D1%81%D0%BE%D1%82%D1%80%D1%83%D0%B4%D0%BD%D0%B8%D1%87%D0%B5%D1%81%D1%82%D0%B2%D0%B5%20%D1%81%20%D0%A6%D0%97.pdf</t>
  </si>
  <si>
    <t>оказание содействия выпускникам, не имеющим работы, в подготовке и размещении резюме; ведение мониторинга трудоустройства; проведение консультаций об имеющихся возможностях по трудоустройству</t>
  </si>
  <si>
    <t>tms.x mari-turek@yande.xru</t>
  </si>
  <si>
    <t>Служба содействия               в тудоустройстве выпускников</t>
  </si>
  <si>
    <t>1021201650360</t>
  </si>
  <si>
    <t>Государственное бюджетное профессиональное образовательное учреждение Республики Марий Эл «Техникум механизации сельского хозяйства»</t>
  </si>
  <si>
    <t>ООО "Хлебозавод №1", ООО "Русь Бейкери", ООО "Рестлайн",ООО "Нельсон", ООО "Простая еда" ООО «Спар Мидл Волга», ООО «Русские пироги», ООО Фирма «Сувенир».</t>
  </si>
  <si>
    <t>http://edu.mari.ru/prof/ttk/DocLib8/Ob_obr/Docs/doCZN.pdf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</si>
  <si>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</si>
  <si>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http://edu.mari.ru/prof/ttk/DocLib8/%D0%9B%D0%BE%D0%BA%D0%B0%D0%BB%D1%8C%D0%BD%D1%8B%D0%B5%20%D0%B0%D0%BA%D1%82%D1%8B/2016-2017/%D0%9F%D0%BE%D0%BB%D0%BE%D0%B6%D0%B5%D0%BD%D0%B8%D0%B5%20%D0%BE%20%D0%A1%D0%A1%D0%A2%D0%92.pdf</t>
  </si>
  <si>
    <t>1061215016004</t>
  </si>
  <si>
    <t>Государственное бюджетное профессиональное образовательное учреждение Республики Марий Эл «Торгово-технологический колледж»</t>
  </si>
  <si>
    <t xml:space="preserve">Мари-Турекское РайПО, ООО «Хлебснаб», СХПК «Победа»
д. Ильпанур Параньгинского района, ОАО «Параньгинская ПМК-8», ПАО МРСК «Центра Поволжья» филиал «Мариэнерго» Параньгинская РЭС, ООО «Саунастрой», МБОУ "Параньгинская СОШ"
</t>
  </si>
  <si>
    <t>http://edu.mari.ru/prof/ou20/DocLib21/Соглашение%20о%20взаимодействии%20с%20ЦЗН%20по%20вопросам%20содействия%20трудоустройству%20выпускников.pdf</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</si>
  <si>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</si>
  <si>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</si>
  <si>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http://edu.mari.ru/prof/ou20/DocLib21/Forms/AllItems.aspx</t>
  </si>
  <si>
    <t>1021200695295</t>
  </si>
  <si>
    <t>Государственное бюджетное профессиональное образовательное учреждение Республики Марий Эл «Строительно-технологический техникум»</t>
  </si>
  <si>
    <t xml:space="preserve">ООО«Волжский домостроительный комбинат»;
ООО «Чонаш»;
ООО «Волжские пассажирские перевозки»;ООО «СКИФ»; ООО «ЯНУС»  Кафе «На пеньках» ;    ООО  «ИВА».
</t>
  </si>
  <si>
    <t>организация стажировок;  содействие поиску работы;  проведение ярмарок вакансий; предоставление выпускникам доступа к банку вакансий; повышение квалификации и профессиональная переподготовка выпускников</t>
  </si>
  <si>
    <t>http://edu.mari.ru/prof/spk/trud/%D0%A2%D1%80%D1%83%D0%B4%D0%BE%D1%83%D1%81%D1%82%D1%80%D0%BE%D0%B9%D1%81%D1%82%D0%B2%D0%BE.aspx</t>
  </si>
  <si>
    <t xml:space="preserve">информирование студентов и выпускников о состоянии и тенденциях рынка труда; 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обучение студентов и выпускников навыкам делового общения, самопрезентации для участия в собеседованиях;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</si>
  <si>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1021202251399</t>
  </si>
  <si>
    <t>Государственное бюджетное профессиональное образовательное учреждение Республики Марий Эл «Строительно-промышленный колледж»</t>
  </si>
  <si>
    <t>OOO "Транзит-М", ООО "Сателлит"</t>
  </si>
  <si>
    <t>https://omk12.ru/wp-content/uploads/2021/09/%D0%A1%D0%BE%D0%B3%D0%BB%D0%B0%D1%88%D0%B5%D0%BD%D0%B8%D0%B5-%D0%BE-%D1%81%D0%BE%D1%82%D1%80%D1%83%D0%B4%D0%BD%D0%B8%D1%87%D0%B5%D1%81%D1%82%D0%B2%D0%B5.pdf</t>
  </si>
  <si>
    <t xml:space="preserve">Участники чемпионатов Ворлдскиллс, конкурсов профессионального мастерства; Лица с ограниченными возможностями здоровья, инвалиды, дети-инвалиды; Выпускники, которые ушли в отпуск по уходу за ребенком;Выпускники, находящиеся под риском нетрудоустройства </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</si>
  <si>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t>
  </si>
  <si>
    <t>https://omk12.ru/sveden/grants/%D1%82%D1%80%D1%83%D0%B4%D0%BE%D1%83%D1%81%D1%82%D1%80%D0%BE%D0%B9%D1%81%D1%82%D0%B2%D0%BE/</t>
  </si>
  <si>
    <t>1021201849778</t>
  </si>
  <si>
    <t>Государственное бюджетное профессиональное образовательное учреждение Республики Марий Эл «Оршанский многопрофильный колледж
им. И.К. Глушкова»</t>
  </si>
  <si>
    <t>ПАО "КАМАЗ"; АО "ЗПП"; АО "ММЗ"; ООО "Газпром газораспределение Йошкар-Ола"</t>
  </si>
  <si>
    <t xml:space="preserve">профориентационная работа; </t>
  </si>
  <si>
    <t>https://mrmt.edu.ru/studentu/trudoustrojstvo.html</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</si>
  <si>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</si>
  <si>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ведение мониторинга трудоустройства;организация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</si>
  <si>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 xml:space="preserve">Центр содействия трудоустройству выпускников и занятости студентов </t>
  </si>
  <si>
    <t>1021200785363 </t>
  </si>
  <si>
    <t>Государственное бюджетное профессиональное образовательное учреждение Республики Марий Эл «Марийский радиомеханический техникум»</t>
  </si>
  <si>
    <t>http://edu.mari.ru/prof/mlt/DocLib31/%D0%A1%D0%BE%D0%B3%D0%BB%D0%B0%D1%88%D0%B5%D0%BD%D0%B8%D0%B5%20%D1%81%20%D0%A6%D0%97%D0%9D.pdf</t>
  </si>
  <si>
    <t>http://edu.mari.ru/prof/mlt/DocLib15/Трудоустройство%20выпускников.aspx</t>
  </si>
  <si>
    <t>Служба содействия профориентации трудоустройству и профессиональному становлению выпускников</t>
  </si>
  <si>
    <t>Государственное бюджетное профессиональное образовательное учреждение Республики Марий Эл «Марийский лесохозяйственный техникум»</t>
  </si>
  <si>
    <t>ООО  "Премьер-пласт";- ООО "Кивер"; ООО "СК "Золотая Роза".</t>
  </si>
  <si>
    <t>http://edu.mari.ru/prof/ou4/DocLib37/Трудоустройство/Соглашение%20о%20сотрудничестве.pdf</t>
  </si>
  <si>
    <t>Выпускники, находящиеся под риском нетрудоустройства; - Выпускники, имеющие статус сироты; - Участники чемпионатов Ворлдскиллс, конкурсов профессионального мастерства; - Выпускники, имеющие договор о целевом обучении;</t>
  </si>
  <si>
    <t>предоставление информации о положении на рынке труда и перспективах
трудоустройства по специальностям, аккредитованным в техникуме;
• налаживание партнерства с организациями и учреждениями, заинтересованными в
кадрах, и проведение мероприятий, содействующих занятости обучающихся и
выпускников;
• сотрудничество с предприятиями и организациями, выступающими в качестве
работодателей для обучающихся и выпускников;
• оказание помощи в организации учебной, производственной, преддипломной практик,
предусмотренных учебным планом;
• социально-правовое просвещение и информирование при планировании стратегии
профессиональной карьеры;
• разработка индивидуальных перспективных планов профессионального развития
выпускников техникума</t>
  </si>
  <si>
    <t>http://edu.mari.ru/prof/ou4/DocLib37/Локальные%20акты%20по%20организации%20и%20осуществлению%20образовательной%20деятельности/Положение%20о%20Центре%20содействия%20трудоустройства%20выпускников.pdf</t>
  </si>
  <si>
    <t>1021200778543</t>
  </si>
  <si>
    <t>Государственное бюджетное профессиональное образовательное учреждение Республики Марий Эл «Йошкар-Олинский техникум 
сервисных технологий»</t>
  </si>
  <si>
    <t xml:space="preserve">ООО "Агроторг", ООО "Агава", ПАО Сбербанк, ФК Открытие, Сеть салонов Цирюльник, ООО "Автограф" </t>
  </si>
  <si>
    <t>http://www.yotc.ru/doc/sogl-cstv.pdf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</si>
  <si>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</si>
  <si>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предоставление выпускникам предыдущих лет доступа к оборудованию, к учебным материалам</t>
  </si>
  <si>
    <t>http://www.yotc.ru/doc/cstv-polojenie.pdf</t>
  </si>
  <si>
    <t>1021200767774</t>
  </si>
  <si>
    <t>Государственное бюджетное профессиональное образовательное учреждение Республики Марий Эл «Йошкар-Олинский технологический колледж»</t>
  </si>
  <si>
    <t>АО «Континент»; АСРО «Гильдия строителей РМЭ»; РМОР «Союз строителей РМЭ»; ООО «Инжекомстрой»; РТП «Пригородное» филиал ОАО «Марспецмантаж»; Волго-Вятский филиал АО «Ростехинвентаризация» Федеральное БТИ; Государственное учреждение – Отделение ПФР по РМЭ</t>
  </si>
  <si>
    <t>https://r1.nubex.ru/s11742-f0b/f4219_b5/Соглашение%20о%20совместной%20деятельности%20ЦЗН%20и%20ЙОСТ.pdf</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</si>
  <si>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студентов, в том числе в летний период; профессиональное консультирование, выявление профессиональных планов и намерений; </t>
  </si>
  <si>
    <t>https://r1.nubex.ru/s11742-f0b/f432_23/положение%20о%20содействии%20выпускникам.pdf</t>
  </si>
  <si>
    <t>1021200772702</t>
  </si>
  <si>
    <t>Государственное бюджетное профессиональное образовательное учреждение Республики Марий Эл «Йошкар-Олинский строительный техникум»</t>
  </si>
  <si>
    <t xml:space="preserve">ГБУ Республики Марий Эл "Перинатальный центр"; ГБУ Республики Марий Эл «Йошкар-Олинская городская больница»; ГБУ Республики Марий Эл "Республиканская клиническая больница", ГБУ Республики Марий Эл
"Детская республиканская клиническая больница"; ГБУ Республики МарийЭл «Йошкар-Олинская детская городская больница имени Л. И. Соколовой»;ГБУ Республики Марий Эл
«Медико-санитарная часть №1»       </t>
  </si>
  <si>
    <t>http://edu.mari.ru/prof/imk/DocLib18/%D0%A1%D0%BE%D0%B3%D0%BB%D0%B0%D1%88%D0%B5%D0%BD%D0%B8%D0%B5%20o%20%D1%81%D0%BE%D1%82%D1%80%D1%83%D0%B4%D0%BD%D0%B8%D1%87%D0%B5%D1%81%D1%82%D0%B2%D0%B5_28.10.2021.pdf</t>
  </si>
  <si>
    <t xml:space="preserve">Выпускники, имеющие статус сироты; Выпускники, призванные в армию; Выпускники, которые ушли в отпуск по уходу за ребенком; Лица с ограниченными возможностями здоровья, инвалиды, дети-инвалиды  </t>
  </si>
  <si>
    <t xml:space="preserve"> реализация мероприятий по развитию добровольчества и волонтерства, поддержке молодежных инициатив;</t>
  </si>
  <si>
    <t>информирование студентов и выпускников о состоянии и тенденциях рынка труда; формирование банка вакансий; проведение консультаций об имеющихся возможностях по трудоустройству; ведение мониторинга трудоустройства; тьюторское сопровождение выпускников; проведение конференций, семинаров, круглых столов, посвященных вопросам содействия занятости выпускников; организация и проведение ярмарок вакансий для обучающихся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</si>
  <si>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http://edu.mari.ru/prof/imk/DocLib5/Центр профессиональной ориентации и содействия трудоустройства выпускников</t>
  </si>
  <si>
    <t>Центр профессиоанльный ориентации и содействия трудоустройству выпускников</t>
  </si>
  <si>
    <t>1021200755290</t>
  </si>
  <si>
    <t>Государственное бюджетное профессиональное образовательное учреждение Республики Марий Эл «Йошкар-Олинский медицинский колледж»</t>
  </si>
  <si>
    <t>АО "Мовен"
ООО "Регион-Пронтех"
АО "ПО "Завод имени Серго"
АО "Зеленодольский завод имени А.М.Горького"</t>
  </si>
  <si>
    <t>http://edu.mari.ru/prof/ou28/20212022/СОГЛАШЕНИЕ%20с%20ЦЗН_подписано.pdf</t>
  </si>
  <si>
    <t>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</si>
  <si>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</si>
  <si>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http://edu.mari.ru/prof/ou28/20202021/Локальные%20акты/1_14_Polozhenie_o_tsentre_sodeystvia_trudoustroystvu_vypusknikov_подписано.pdf</t>
  </si>
  <si>
    <t>1021202252170</t>
  </si>
  <si>
    <t>Государственное бюджетное профессиональное образовательное учреждение Республики Марий Эл «Волжский индустриально-технологический техникум»</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</si>
  <si>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t>
  </si>
  <si>
    <t>http://edu.mari.ru/proftech/ou3/DocLib23/Forms/AllItems.aspx</t>
  </si>
  <si>
    <t>Выпускники, находящиеся под риском нетрудоустройства; Выпускники, которые ушли в отпуск по уходу за ребенком; Выпускники, призванные в армию; Выпускники, имеющие статус сироты</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</si>
  <si>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</si>
  <si>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http://edu.mari.ru/proftech/ou3</t>
  </si>
  <si>
    <t>1021200648578</t>
  </si>
  <si>
    <t>Государственное бюджетное профессиональное образовательное учреждение Республики Марий Эл «Аграрно-технологический техникум»</t>
  </si>
  <si>
    <t>ООО "Строитель", Советский филиал АО "Марий Эл Дорстрой", ООО "СП "Онар"", ООО "Куженер АГРО", ООО "Куженерское", СПК колхоз "У Илыш", СПК колхоз "Родина"</t>
  </si>
  <si>
    <t xml:space="preserve">организация стажировок; проведение ярмарок вакансий; профориентационная работа; </t>
  </si>
  <si>
    <t>http://edu.mari.ru/prof/agrost/DocLib/Регламентация%20деятельности/Соглашение%20о%20сотрудничестве.pdf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</si>
  <si>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</si>
  <si>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</si>
  <si>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http://edu.mari.ru/prof/agrost/DocLib/Регламентация%20деятельности/Положение%20о%20службе%20содействия%20трудоустройству%20выпускников.pdf</t>
  </si>
  <si>
    <t>Государственное бюджетное профессиональное образовательное учреждение Республики Марий Эл «Аграрно-строительный техникум»</t>
  </si>
  <si>
    <t>АО "Марий Эл Дорстрой"; ООО "Кондор-Сервис"; МП "Троллейбусный транспорт"; ООО "Фирма Авторемонт"</t>
  </si>
  <si>
    <t>http://edu.mari.ru/prof/adt/employment/Forms/AllPages.aspx</t>
  </si>
  <si>
    <t>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</si>
  <si>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t>
  </si>
  <si>
    <t xml:space="preserve">http://edu.mari.ru/prof/adt/structure/Forms/AllItems.aspx </t>
  </si>
  <si>
    <t>1021201050441</t>
  </si>
  <si>
    <t>Государственное бюджетное профессиональное образовательное учреждение Республики Марий Эл «Автодорожный техникум»</t>
  </si>
  <si>
    <t>ГБУЗ РК "Евпаторийская городская больница"; ФБУЗ "Центр гигиены и эпидемиологии в Республике Крым и городе федерального значения Севастополе"; ГБУЗ РК "Сакская районная больница"; ГБУЗ РК "Евпаторийский родильный дом"</t>
  </si>
  <si>
    <t>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 Воволечение выпускников в трудовую деятельность; Создание банка вакансий</t>
  </si>
  <si>
    <t>Сотрудничество сторон в вопросах информационной и консультационной работы с целью оказания содействия занятости учащейся молодежи и трудоустройству выпускников</t>
  </si>
  <si>
    <t>http://evpamed.ru/glavnaya/akreditaciya-2018/aktualnye-dokumenty/</t>
  </si>
  <si>
    <t>Выпускники, призванные в армию; Выпускники, которые ушла в отпуск по уходу за ребенком; Выпускники, имеющие статус сироты; Лица с ограниченными возможностями здоровья, инвалиды, дети-инвалиды</t>
  </si>
  <si>
    <t xml:space="preserve">Проведение конференций, семенаров, круглых столов по вопросам трудоустройства; Обучение студентов и выпускников навыкам делового общения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</si>
  <si>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Проведение консультаций об имеющимся возможностям по трудоустройству; ведение мониторинга трудоустройства выпускников; Организация и проведение ярморок вакансий для обучающихся и выпускников; Поиск партнеров из числа работодателей для заключения соглашений по вопросам трудоустройства выпускников, организации стажировок; Проведение для выпускников встреч с работодателями</t>
  </si>
  <si>
    <t>http://evpamed.ru/wp-content/uploads/2015/10/pologenie-trud.pdf</t>
  </si>
  <si>
    <t>Служба содействия трудоустройству обучающихся и выпускников ГАОУ СПО РК "Евпаторийский медколледж"</t>
  </si>
  <si>
    <t>1149102176387</t>
  </si>
  <si>
    <t>Государственное автономное образовательное учреждение среднего профессионального образования Республики Крым “Евпаторийский медицинский колледж”</t>
  </si>
  <si>
    <t>http://samokish.narod.ru/assets/soglasch.pdf</t>
  </si>
  <si>
    <t>http://samokish.narod.ru/assets/pol_kom_trud.pdf</t>
  </si>
  <si>
    <t>1149102168797</t>
  </si>
  <si>
    <t>ГБПОУ РК "Крымское художественное училище имени Н.С.Самокиша"</t>
  </si>
  <si>
    <t>Симферопольская детская музыкальная школа №1 имени С. В. Рахманинова. 
Крымская гимназия-интернат для одаренных детей
ГБОУ РК Симферопольская специальная школа-интернат № 1</t>
  </si>
  <si>
    <t>организация практик
содействие поиску работы
проведение конкурсов профессионального мастерства
профориентационная работа
предоставление выпускникам доступа к банку вакансий</t>
  </si>
  <si>
    <t>https://smuimpich.ru/docs/Soglash_o_sotrud_s_Centr_zanyat.PDF</t>
  </si>
  <si>
    <t>Выпускники, призванные в армию
Выпускники, находящиеся под риском нетрудоустройства</t>
  </si>
  <si>
    <t>формирование банка вакансий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оказание правовой помощи выпускникам по вопросам занятости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обучение студентов и выпускников навыкам делового общения, самопрезентации для участия в собеседованиях</t>
  </si>
  <si>
    <t>https://smuimpich.ru/index.php/dokumenty/tsentr-po-sodejstviyu-trudoustrojstva-vypusknikov</t>
  </si>
  <si>
    <t>1159102028865</t>
  </si>
  <si>
    <t>ГБПОУ РК "Симферопольское музыкальное училище имени П.И.Чайковского"</t>
  </si>
  <si>
    <t>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</si>
  <si>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https://yaltamedkolledw.ru/trudoustrojstvo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</si>
  <si>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</si>
  <si>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https://yaltamedkolledw.ru/trudoustrojstvo</t>
  </si>
  <si>
    <t>1149102177091</t>
  </si>
  <si>
    <t>Государственное автономное образовательное учреждение среднего профессионального образования Республики Крым "Ялтинский медколледж"</t>
  </si>
  <si>
    <t>ГБУЗ РК "Керченская больница № 1 им. Н.И. Пирогова"; ГБУЗ РК "Керченская городская больница № 3"; ГБУЗ РК "Керченская городская детская больница"; ГБУЗ РК "Керченский родильный дом"; ГБУЗ РК "Крымский Республиканский центр медицины катастроф и скорой медицинской помощи"; ГБУЗ РК "Крымский республиканский онкологический клинический диспансер имени В.М. Ефетова"; ГБУЗ РК "Феодосийский медицинский центр"</t>
  </si>
  <si>
    <t>Проведение ярмарок вакансий; повышение квалификации и профессиональная переподготовка выпускников; предоставление выпускникам доступа к банку вакансий; содействие поиску работы.</t>
  </si>
  <si>
    <t xml:space="preserve">https://cloud.mail.ru/public/jFW3/teG9XADKK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</si>
  <si>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</si>
  <si>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</si>
  <si>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https://cloud.mail.ru/public/bEZC/T6JT9N9G9</t>
  </si>
  <si>
    <t>Комиссия по персональному трудоустройству выпускников</t>
  </si>
  <si>
    <t>1149102175474</t>
  </si>
  <si>
    <t>Государственное автономное образовательное учреждение среднего профессионального образования Республики Крым "Керченский медицинский колледж имени Г.К. Петровой"</t>
  </si>
  <si>
    <t>file:///C:/Users/WSR-1/Downloads/soglashenie-s-centrom-zanjatosti%20(1).pdf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</si>
  <si>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</si>
  <si>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https://medicol82.ru/sluzba-sodeistvia-trudoustroistvu.html</t>
  </si>
  <si>
    <t>служба содействия трудоустройству обучающихся и выпускников</t>
  </si>
  <si>
    <t>1159102015599</t>
  </si>
  <si>
    <t>ГАОУ СПО РК "Крымский медицинский колледж"</t>
  </si>
  <si>
    <t>ГУП РК "Крымэнерго" ООО"Отдых - Сервис Крым;                        ООО " Крымский Винный Дом";              ООО ТК " Феонет"</t>
  </si>
  <si>
    <t>осуществлять постоянное взаимодействие с предприятиями,муниципального образования городской округ Феодосия Республики Крым по вопросам содействия занятости учащейся молодежи и трудоустройству выпускников</t>
  </si>
  <si>
    <t>организация стажировок;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</si>
  <si>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http://feopoliteh.ru/studentu/centr-sodejstviya-trudoustrojstvu-vypusknikov/soglashenie-o-vzaimodejstvii-s-to-gku-centrom-zanyatosti-naseleniya</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</si>
  <si>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</si>
  <si>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</si>
  <si>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http://feopoliteh.ru/studentu/centr-sodejstviya-trudoustrojstvu-vypusknikov</t>
  </si>
  <si>
    <t>Центр содействия трудоустройству выпускников Государственного бюджетного профессионального образовательного учреждения Республики Крым  "Феодосийский политехнический техникум"</t>
  </si>
  <si>
    <t>1149102131265</t>
  </si>
  <si>
    <t>АО "Керченский металлургический завод"; АО "Судостроительный завод им. Б.Е. Бутомы; ООО "ПУД"; ООО "Крымторг-С"; ООО "УЭЛСИ"; Администрация города Керчи, Республика Крым ; Управление федеральной налоговой службой по Республике Крым</t>
  </si>
  <si>
    <t xml:space="preserve">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</si>
  <si>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https://disk.yandex.ru/i/jbzTWBaSQ07iJQ</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</si>
  <si>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трудоустройстваведение мониторинга трудоустройства; организация временной занятости студентов, в том числе</t>
  </si>
  <si>
    <t>http://kerchpoliteh.ru/acts/polozhenie_o_sluzhbe_sodejstvija_trudoustrojstvu_v.pdf</t>
  </si>
  <si>
    <t>Служба содействия трудоустройству выпускников ГБПОУ РК "Керченский политехнический колледж"</t>
  </si>
  <si>
    <t>1149102177366</t>
  </si>
  <si>
    <t>ООО "Завод марочных вин "Коктебель"; АО "Крымский содовый завод"; ООО "Ника"; ООО "Техинвест"; ООО "Морские вкусы"; АО "Санаторий "Дюльбер"; ООО "ЦОК"Стандарт Плюс"; АО "ПАО "Массандра"; ООО "Семейный отдых"; ООО "Континент"; ООО "Мир Климата"; АО "Крымхлеб"; ООО "ТВХ"</t>
  </si>
  <si>
    <t>организация практик;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</si>
  <si>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http://simfpolyteh.ru/trudoustrojstvo/#gallery-3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</si>
  <si>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</si>
  <si>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http://simfpolyteh.ru/trudoustrojstvo/#gallery-4</t>
  </si>
  <si>
    <t>1159102028832</t>
  </si>
  <si>
    <t>АО "ТОК"Судак", ФГБУ "Санаторий "Гурзуфский" Управления делами Президента РФ, ООО "Ритейл Проперти 6" (ТЦ "Метро"), ООО "ПУД"</t>
  </si>
  <si>
    <t>социальная адаптация к рынку труда обучающихся;  информирование о положении на рынке труда в г. Симферополе</t>
  </si>
  <si>
    <t xml:space="preserve">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</si>
  <si>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https://drive.google.com/file/d/1nqWG5oreC6psv4JykkgayzyCppOdasPz/view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</si>
  <si>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</si>
  <si>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Регулирование нормативно-правовых вопросов трудоустройства; налаживание механизма обратной связи с выпускниками и работодателями; оказание помощи подразделенй колледжа в организации производственной практики; сотрудничество с предприятими и организациями ,выступающими в качестве работодателей</t>
  </si>
  <si>
    <t xml:space="preserve"> 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</si>
  <si>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https://drive.google.com/file/d/19pWpDUjnEO9dwF3JlMrXCGDOoDkLT4-5/view</t>
  </si>
  <si>
    <t>Отдел  содействия в трудоустройстве и карьерному росту выпускников</t>
  </si>
  <si>
    <t>1159102024080</t>
  </si>
  <si>
    <t>ГБПОУ РК "Крымкий колледж общественного питания и торговли"</t>
  </si>
  <si>
    <t>ООО "Сайтех"; ООО Фирма ТЭС; ООО Миранда-медиа; ООО "Автодом тайота"; ФКУ ЦХИСО МВД по РК; ООО "Симстар"; ООО "Гарант-Сервис"; ООО "Симос"; АНО ТРК "КРЫМ"; ГУП РК Медтехника; ООО "Энергомедсервис"; ООО НПП "Эльтавр".</t>
  </si>
  <si>
    <t>социальной адаптации к рынку труда студентов; предоставление сведений о потребности предприятий и организаций в специалистах (через СМИ и сайт центр занятости); участие в совместных проектах, обмен опытом и знаниями в сфере трудоустройства учащейся молодежи и выпускников; заключение договоров о сотрудничестве с организациями; проведение собеседований и тестирования студентов специалистами Центра занятости; проведение круглых столов и деловых встреч по вопросам повышения качества подготовки специалистов в соответствии с требованиями современного рынка труда; проведение маркетинговых исследований по вопросам трудоустройства выпускников на предприятиях и качества их подготовки; содействие в проведении совместных научных исследований и разработок, внедрению перспективных разработок; обмен методическими материалами; выявление требований, предъявляемых потенциальными работодателями к студентам-выпускникам по различным специальностям и формирование предложений по адаптации соответствующих образовательных программ; привлечение представителей Центра занятости к участию в научно-образовательном процессе</t>
  </si>
  <si>
    <t>https://drive.google.com/file/d/1uvC0Q1SHwVyKkTTmbHC29xV3O1XfYB-B/view?usp=sharing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</si>
  <si>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</si>
  <si>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http://scr.edu.ru/trudoustroistvo</t>
  </si>
  <si>
    <t>Служба по профориентации и трудоустройству</t>
  </si>
  <si>
    <t>1149102122696</t>
  </si>
  <si>
    <t>http://сатт.рф/soglasheniyaCZ.php</t>
  </si>
  <si>
    <t>проведение для выпускников встреч с представителями профессий</t>
  </si>
  <si>
    <t>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</si>
  <si>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https://сатт.рф/adieva/pologsstv.pdf</t>
  </si>
  <si>
    <t>1149102122278</t>
  </si>
  <si>
    <t xml:space="preserve">Общество с ограниченной 
ответственностью «СК Консоль Строй ЛТД», Общество с ограниченной 
ответственностью «Кедр - Плюс», Общество с ограниченной ответственностью «Окна Амтек», Управление Федеральной налоговой службы по Республике Крым, Государственное учреждение -
Управление Пенсионного фонда Российской Федерации в Симферопольском районе 
Республики Крым (межрайонное), Общество с ограниченной ответственностью «Крымторг-С», Общество с ограниченной ответственностью «ПУД», Акционерное общество «Пансионат "Море", Общество с ограниченной 
ответственностью «Апельсин Фьюжн», Общество с ограниченной ответственностью «СИМФЕРО», Общество с ограниченной ответственностью 
«КрымСпецМонтаж», Общество с ограниченной ответственностью «АШАН», Акционерное общество «Санаторий «Ай-Петри» </t>
  </si>
  <si>
    <t>совместное участие в конкурсах, проектах и грантах, объявляемых министерствами и различными фондами</t>
  </si>
  <si>
    <t>содействие поиску работы; проведение ярмарок вакансий; проведение конкурсов профессионального мастерства; профориентационная работа; вовлечение в трудовую деятельность выпускников, испытывающих трудности в поиске работы, включая инвалидов</t>
  </si>
  <si>
    <t>https://drive.google.com/file/d/19U_9Vn_t65qUTZ6-CHFUKrbM4t8KJ8Fp/view?usp=sharing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</si>
  <si>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</si>
  <si>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осуществление контроля за деятельностью обучающихся, находящихся на практике, преподавателей, мастеров производственного обучения, являющихся руководителями практики; обеспечение методическими материалами руководителей практики; совместно с уполномоченным сотрудником предприятия (организации), которое является базой практики, проводить отбор обучающихся, ориентированных на работу на предприятии (организации) и направлять для прохождения практики на предприятие (организацию) наиболее успевающих и ответственных обучающихся;
разработка унифицированных форм, бланков и отчетных документов по организации и проведению практики обучающихся; обеспечение планирования, организации и учета результатов всех видов практик в Колледже; организация проведения отборочных соревнований на право участия в региональном чемпионате и регионального чемпионата «Молодые профессионалы» (WorldSkills Russia) в Колледже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</si>
  <si>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</si>
  <si>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https://rk-kmk.ru/assets/files/2020/06/polozhenie-ob-otdele-po-prakticheskomu-obucheniyu-i-trudoustrojstvu.pdf</t>
  </si>
  <si>
    <t>Отдел по пррактическому обучению и трудоустройству выпускников</t>
  </si>
  <si>
    <t>1159102004050</t>
  </si>
  <si>
    <t>АО "ТОК Судак"; ООО "ДЛОО "Кипарис";            АО "Победа";       ООО «Агрофирма им. Н. Крупской»</t>
  </si>
  <si>
    <t>Организация практик; содействие поиску работы; профориентационная работа.</t>
  </si>
  <si>
    <t xml:space="preserve">https://drive.google.com/file/d/1fXZgx1nxRtWEPogA-Vt05lMN4NzTR_Do/view?usp=sharing  </t>
  </si>
  <si>
    <t>Выпускники, имеющие статус сироты; 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находящиеся под риском нетрудоустройства; участники чемпионатов Ворлдскиллс, конкурсов профессионального мастерства.</t>
  </si>
  <si>
    <t>формирование банка вакансий; информирование студентов и выпускников о состоянии и тенденциях рынка труда;психологическая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</si>
  <si>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https://prudagroteh.ru/uploads/s/w/v/v/wvvpzmk468wh/file/GCWc6kgY.pdf?preview=1</t>
  </si>
  <si>
    <t>1149102123994</t>
  </si>
  <si>
    <t>ГУП РК "Крымэнерго"; ГУП РК "Черноморнефтегаз"; ООО ККЗ "Евкабель"</t>
  </si>
  <si>
    <t>http://www.eit46.ru/images/2021-2022/Soglashenie_CZ.pdf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</si>
  <si>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</si>
  <si>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</si>
  <si>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http://www.eit46.ru/images/2021-2022/Pologenie%20CSTV.pdf</t>
  </si>
  <si>
    <t>Центр СТВ</t>
  </si>
  <si>
    <t>1149102124093</t>
  </si>
  <si>
    <t>ООО «Кутузовский», РК, г. Джанкой, ул. Кутузова, 28; Джанкойская дистанция Сигнализации, централизации, блокировки ФГУП Крымская железная дорога, РК, г. Джанкой, ул. Крымская, 10; ГУП РК «Крымавтодор» филиал «Джанкойское ДРСУ», РК, Джанкойский р-н, с. Днепровка, ул. Луначарского, 1; ООО «Джанкойский Райселькоммунхоз» г. Джанкой ул. Джанкойская д. 9; ИП Григорян А.А. Парикмахерская «Анна», г. Джанкой, ул. Калинина, 28</t>
  </si>
  <si>
    <t>https://spo-dpt.ru/wp-content/uploads/documents/trud/Soglashenie-o-sotrudnichestve-7-ot-06.09.2021.pdf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</si>
  <si>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</si>
  <si>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https://spo-dpt.ru/wp-content/uploads/2016/06/Положение-о-службе-содействия-трудоустройству-выпускников.pdf</t>
  </si>
  <si>
    <t>1149102128273</t>
  </si>
  <si>
    <t>Государственное бюджетное профессиональное образовательное учреждение Республики Крым «Джанкойский профессиональный техникум»</t>
  </si>
  <si>
    <t xml:space="preserve">ООО «РУССА»; ООО «Таврия - Семена»; АНОПО «Нижнегорский СТК КРОО ДОСААФ»; </t>
  </si>
  <si>
    <t>содействие трудоустройству обучающихся и выпускников</t>
  </si>
  <si>
    <t>https://cloud.mail.ru/public/cDbi/z8zaZB1QR</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</si>
  <si>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Выпускники, сменившие место жительства (переехавшие в другой регион)</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</si>
  <si>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</si>
  <si>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 xml:space="preserve">https://cloud.mail.ru/public/myHb/TwwMKbjUb  </t>
  </si>
  <si>
    <t>1149102125732</t>
  </si>
  <si>
    <t>ООО "Нева-Каскад"; ООО "Голубая волна"; ООО "Агрофирма "Зеленогорск"; ГАУ РК "Судакское лесоохотничье хозяйство"</t>
  </si>
  <si>
    <t>содействие поиску работы;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t>
  </si>
  <si>
    <t xml:space="preserve">http://rkbtt.ru/wp-content/uploads/2021/09/Соглашение-о-сотрудничестве.pdf </t>
  </si>
  <si>
    <t xml:space="preserve">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</si>
  <si>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психологическая поддержка выпускников;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t>
  </si>
  <si>
    <t xml:space="preserve">http://cs.bttrk.ru/-/2Q33ThJq5uCXGZ3Eq1OXKg/sv/document/f0/6e/43/456252/3248/положение%20%281%29.pdf?1592225308 </t>
  </si>
  <si>
    <t>1149102125831</t>
  </si>
  <si>
    <t>https://rk-kapt.ru/content/pdf/soglashenie_cz.pdf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</si>
  <si>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</si>
  <si>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https://rk-kapt.ru/index.php/stipendii-i-inye-vidy-materialnoj-podderzhki/94-glavnaya/dokumenty/lokalnye-akty/305-polozhenie-o-trudoustrojstve-vypusknikov</t>
  </si>
  <si>
    <t>Центр содействия трудоустройству выпускников ГБПОУ РК "КАПТ"</t>
  </si>
  <si>
    <t>1149102125633</t>
  </si>
  <si>
    <t>Государственное бюджетное профессиональное образовательное учреждение Республики Крым «Красногвардейский агропромышленный техникум»</t>
  </si>
  <si>
    <t>АО Судостроительный завод имени Б.Е.Бутомы; ООО Судостроительная производственная компания; АО Керченский металлургический завод; ООО Специализмрованное АТП-437; ООО Компания Аппетит</t>
  </si>
  <si>
    <t>предоставление информации о наличии свободных рабочих мест, в том числе и для временной занятости обучающихся</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</si>
  <si>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</si>
  <si>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https://kerchtt.profiedu.ru/?section_id=1976</t>
  </si>
  <si>
    <t>Установление связи с потенциальными работодателями, заключение договоров и соглашений, в тои числе и целевых</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</si>
  <si>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оказание содействия выпускникам, не имеющим работы, в подготовке и размещении резюме; предоставление информации об особенностях ведения предпринимательской деятельности самозанятости;  предоставление информации об особенностях ведения предпринимательской деятельности;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проведение для выпускников встреч с представителями профессий</t>
  </si>
  <si>
    <t>https://kerchtt.profiedu.ru/?section_id=1853</t>
  </si>
  <si>
    <t>1149102135918</t>
  </si>
  <si>
    <t>Государственное бюджетное профессиональное образовательное учреждение Республики Крым "Керченский технологический техникум"</t>
  </si>
  <si>
    <t>ООО  "ТБ Восход";  АО "Пансионат "Море"; АО "Пансионат "Черноморец"; АО "Крымхлеб"; ООО "Санаторий "Голден"; ГАУ РК "Пансионат "Крымская весна"; АО "Агропромстрой"; ООО "Арт-Квест"; ООО "Миндальная роща"</t>
  </si>
  <si>
    <t>содействие поиску работы; проведение конкурсов профессионального мастерства; ипроведение ярмарок вакансий; предоставление выпускникам доступа к банку вакансий</t>
  </si>
  <si>
    <t>https://disk.yandex.ru/i/umP35sLFnLv60A</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</si>
  <si>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</si>
  <si>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</si>
  <si>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https://rkig.edu.ru/doc/lock_act/polojenie_o_sst.pdf</t>
  </si>
  <si>
    <t>1149102118494</t>
  </si>
  <si>
    <t>Государственное бюджетное профессиональное образовательное учреждение Республики Крым "Романовский колледж индустрии гостеприимства"</t>
  </si>
  <si>
    <t xml:space="preserve">АО                                  к-т "Стройиндустрия"; ОАО "Бахчисарайское АТП -14340";       ОАО "Крымавтотранс" </t>
  </si>
  <si>
    <t>Содействие поиску работы; проведение ярмарок вакансий; предоставление гранта на предпринимательскую деятельность (при наличии);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</si>
  <si>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https://bpsl24.ru/wp-content/uploads/2021/09/Соглашение-о-сотрудничестве-ЦЗН.pdf</t>
  </si>
  <si>
    <t xml:space="preserve">формирование банка вакансий; информирование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</si>
  <si>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https://bpsl24.ru/wp-content/uploads/2020/06/Положение-о-центре-содействия-трудоустройству-выпускников.pdf</t>
  </si>
  <si>
    <t>Центр содействия трудоустройству выпускников в ГБПОУ РК “БТСТ”</t>
  </si>
  <si>
    <t>1159102002950</t>
  </si>
  <si>
    <t>ООО "Континенталь" ФГБУ "Санаторий "Гурзуфский" ООО "Санаторий Голден" ООО "Тир-2" ООО "Кипарис-2" ООО "Семейный отдых" ГАУ РК "Ливадийский дворец-музей" ООО "Центр-Плюс"</t>
  </si>
  <si>
    <t>"согласование рынка услуг образования и рынка труда на региональном уровне" "информирование студенческой молодежи об их социальных и трудовых правах"</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</si>
  <si>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t>
  </si>
  <si>
    <t xml:space="preserve">http://yalta-yaetk.ru/images/socpartnerstvo/dogovora_i_soglasheniya/centr_zanyatosti.pdf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</si>
  <si>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</si>
  <si>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http://yalta-yaetk.ru/images/svedeniya_ob_organizacii/dokumenti/lokal/03/0303/poloj_o_centre_sod_trud.pdf</t>
  </si>
  <si>
    <t>Центр содействия трудоустройству и профессионального развития</t>
  </si>
  <si>
    <t>1149102133509</t>
  </si>
  <si>
    <t>ГБПОУ РК "Ялтинский экономико-технологический колледж"</t>
  </si>
  <si>
    <t xml:space="preserve">ООО "Этна", ООО Швед-Сервис, ООО ЧП Швед-Сервис, ООО "Сбалансированное питание",  ИП Малова З.Р.,   ООО "Северное сияние",  ИП Гранкина,  ООО "Велес-2007", </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</si>
  <si>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</si>
  <si>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http://etstso60.bget.ru/?page_id=21287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</si>
  <si>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</si>
  <si>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</si>
  <si>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t>
  </si>
  <si>
    <t>http://etstso60.bget.ru/?page_id=21287</t>
  </si>
  <si>
    <t xml:space="preserve">Служа содействия трудоустройству </t>
  </si>
  <si>
    <t>1149102128526</t>
  </si>
  <si>
    <t>"АО "СЗ Море", Феодосийский хлебокомбинат-филиал АО «Крымхлеб», АО "Судостроительный завод им.Б.Е. Бутомы", ООО "Золоотой Колос", ООО "Восток", ООО "Вилла-Роза", ООО «Ленинское АТП № 14339»</t>
  </si>
  <si>
    <t>https://promtech.educrimea.ru/uploads/20500/20474/section/318834/Soglashenie_s_TSZ_g_Feodosii.pdf   https://promtech.educrimea.ru/uploads/20500/20474/section/318834/Soglashenie_s_TSZ_pgt_Lenino.pdf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</si>
  <si>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</si>
  <si>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</si>
  <si>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https://promtech.educrimea.ru/about/alumni/doc/1170275</t>
  </si>
  <si>
    <t>1149102131463</t>
  </si>
  <si>
    <t>ГБПОУ РК "Приморский профессиональный техникум"</t>
  </si>
  <si>
    <t>ООО "СК Консоль-Строй ЛТД", ООО "Велес"</t>
  </si>
  <si>
    <t xml:space="preserve">http://stt.edu.ru/wp-content/uploads/2021/09/%D1%81%D0%BE%D0%B3%D0%BB%D0%B0%D1%88%D0%B5%D0%BD%D0%B8%D0%B5-%D1%81-%D0%A6%D0%97.pdf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</si>
  <si>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</si>
  <si>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 xml:space="preserve">http://stt.edu.ru/wp-content/uploads/2021/09/img-210910102819-001.pdf </t>
  </si>
  <si>
    <t>1149102125963</t>
  </si>
  <si>
    <t>АФ  ООО "Титановые инвестиции"; АО "Крымский содовый завод"</t>
  </si>
  <si>
    <t>оказание консультативной помощи в вопросах профессиональной ориентации и адаптации обучающихся и выпускников на рынке труда; информирование о ситуации на рынке труда, наличии свободных рабочих мест, в том числе временных рабочих мест для трудоустройства обучающихся в свободное от учебы время</t>
  </si>
  <si>
    <t>проведение ярмарок вакансий; профориетационная работа; вовлечение в трудовую деятельность выпускников, испытывающих трудности в поиске работы, включая инвалидов.</t>
  </si>
  <si>
    <t>https://akpf.educrimea.ru/uploads/32900/32859/section/657177/Soglashenie_o_sotrudnichestve_s_tsentrom_zaniatosti.PDF?1631083857811</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</si>
  <si>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</si>
  <si>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</si>
  <si>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https://akpf.educrimea.ru/uploads/32900/32859/section/657177/Polozhenie_o_sluzhbe_sodeistviia_trudoustroistvu.PDF?1631268353089</t>
  </si>
  <si>
    <t>1149102136391</t>
  </si>
  <si>
    <t>ООО "Смарт-тур", АО ДОЦ "Чайка", ООО "Ричнет"</t>
  </si>
  <si>
    <t>http://svpusois.ru/?page_id=29589</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</si>
  <si>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</si>
  <si>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Профориентационная работа среди школьников и молодежи</t>
  </si>
  <si>
    <t>Формирование банка вакансий;информирование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сопровождение выпускников при их обращении в органы службы занятости; поиск партнеров из числа работодателей и их объединений и заключение с ними;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 проведение кейс-чемпионатов с участием в числе экспертов заинтересованных представителей работодателей;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</si>
  <si>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http://svpusois.ru/temp/CentrProfOrient/polojenie.doc</t>
  </si>
  <si>
    <t>отдел профориентации и содействия трудоустройству выпускников</t>
  </si>
  <si>
    <t>11490102125622</t>
  </si>
  <si>
    <t>Государственное бюджетное профессиональное учреждение Республики Крым "Симферопольский колледж сферы обслуживания и дизайна"</t>
  </si>
  <si>
    <t>АО "ТОК "Судак"; МУП "ЖЭК №1";МУП "ЖЭК №4";ИП Образцов С.А.;ИП Бекирова Л.А.; ООО "Отдых Крым"; ИП Аблаева Л.А.; ИП Стадник И.А.; ИП Миндаль Т.Б.; ИП Тверизовский А.Н.; ИП Ковган Ю.В.</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</si>
  <si>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t>
  </si>
  <si>
    <t xml:space="preserve">https://cloud.mail.ru/public/VetM/sQkpZ1cPE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</si>
  <si>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</si>
  <si>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</si>
  <si>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 xml:space="preserve">https://bit.ly/3k0l5KZ  </t>
  </si>
  <si>
    <t>1149102133400</t>
  </si>
  <si>
    <t>Государственное бюджетное профессиональное образовательное учреждение Республики Крым "Феодосийский техникум строительства и курортного сервиса"</t>
  </si>
  <si>
    <t xml:space="preserve">АО «Судостроительный завод им. Б.Е. Бутомы»; АО "ОКЕАНРЫБФЛОТ"
</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</si>
  <si>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</si>
  <si>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https://cloud.mail.ru/public/WNHq/di2Qe6Jnh</t>
  </si>
  <si>
    <t xml:space="preserve">"Выпускники, находящиеся под риском нетрудоустройства"; "Выпускники, призванные в армию"; "Выпускники, имеющие договор о целевом обучении"; "Выпускники, имеющие статус сироты"; "Участники чемпионатов Ворлдскиллс, конкурсов профессионального мастерства"; "Выпускники, сменившие место жительства (переехавшие в другой регион)"
</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</si>
  <si>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"психологическая поддержка выпускников"
</t>
  </si>
  <si>
    <t>http://rckmtc.ru/%d1%82%d1%80%d1%83%d0%b4%d0%be%d1%83%d1%81%d1%82%d1%80%d0%be%d0%b9%d1%81%d1%82%d0%b2%d0%be-2020/</t>
  </si>
  <si>
    <t>1149102128240</t>
  </si>
  <si>
    <t>ФГУП КЖД"</t>
  </si>
  <si>
    <t>трудоустройство</t>
  </si>
  <si>
    <t>проведение ярмарок вакансий; 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</si>
  <si>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https://drive.google.com/file/d/1UGPsS38IMS1JaxkYhUAft9qLyYu1QwH_/view?usp=sharing</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</si>
  <si>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</si>
  <si>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профессиональных тестирований, диагностик;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t>
  </si>
  <si>
    <t>https://drive.google.com/drive/folders/1NGrCRrtKHVHuSuIai_rUxzwcUMOFhFqL</t>
  </si>
  <si>
    <t>Комиссия по содействию трудоустройству выпускников</t>
  </si>
  <si>
    <t>1149102126623</t>
  </si>
  <si>
    <t>Государственное бюджетное профессиональное образовательное учреждение Республики Крым "Симферопольский техникум железнодорожного транспорта и промышленности"</t>
  </si>
  <si>
    <t>http://www.collcul.ru/content/208/Soglaschenie_s_Zentrom_zanyatosti_naseleniya.pdf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</si>
  <si>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</si>
  <si>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</si>
  <si>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http://www.collcul.ru/vakansii/</t>
  </si>
  <si>
    <t>Центр соцействия трудустройству выпускников ГПОУ РК "Колледж культуры"</t>
  </si>
  <si>
    <t>1021100521793</t>
  </si>
  <si>
    <t>Государственное профессиональное образовательное учреждение Республики Коми "Коми республиканский колледж культуры им. В.Т. Чисталева"</t>
  </si>
  <si>
    <t xml:space="preserve"> ГАУ РК "ТОиБ", ГАУ РК «Государственный ордена дружбы народов академический театр драмы им. В. Савина» </t>
  </si>
  <si>
    <t>Предметом настоящего Соглашения является сотрудничество Сторон в вопросах информационной и консультационной работы с целью оказания содействия занятости  молодежи и   трудоустройству студентов выпускников, в том числе выпускникам с инвалидностью и ОВЗ</t>
  </si>
  <si>
    <t xml:space="preserve">http://xn--h1aaebklm.xn--p1ai/8404.html </t>
  </si>
  <si>
    <t>подготовка методических пособий по вопросам содействия трудоустройству для студентов, выпускников, работодателей; ведение страницы Центра на официальном сайте Колледжа в сети интернет; участие в реализации федеральных и региональных программ содействия занятости и трудоустройству молодежи.</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</si>
  <si>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t>
  </si>
  <si>
    <t xml:space="preserve">Центр содействия трудоустройству выпускников ГПОУ РК «Колледж искусств Республики Коми»  </t>
  </si>
  <si>
    <t>1021100516304</t>
  </si>
  <si>
    <t>АО "Воркута уголь", ООО "СеверТрансГрупп"</t>
  </si>
  <si>
    <t>содействие поиску работы, проведение ярмарок вакансий, профориентационная работа</t>
  </si>
  <si>
    <t>https://ucpk-do.ru/index.php/svedeniya-ob-oo#4-dokumenty</t>
  </si>
  <si>
    <t xml:space="preserve">информирование студентов и выпускников о состоянии и тенденциях рынка труда ;  проведение экскурсий на предприятия для обучающихся и выпускников; сопровождение выпускников при их обращении в органы службы занятости; </t>
  </si>
  <si>
    <t>1131100001119</t>
  </si>
  <si>
    <t>содействие поиску работы; организация практик;  профориентационная работа; предоставление выпускникам доступа к банку вакансий;</t>
  </si>
  <si>
    <t xml:space="preserve">https://ukhtpedkol.ru/sveden/document.html </t>
  </si>
  <si>
    <t>формирование банка вакансий информирование студентов и выпускников о состоянии и тенденциях рынка труда ведение мониторинга трудоустройства сопровождение выпускников при их обращении в органы службы занятости</t>
  </si>
  <si>
    <t>1091100000441</t>
  </si>
  <si>
    <t>https://cloud.mail.ru/public/TXVF/GFJU93e8K</t>
  </si>
  <si>
    <t>Лица с ограниченными возможностями здоровья, инвалиды, дети-инвалиды; Выпускники, находящиеся под риском нетрудоустройства;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</si>
  <si>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для выпускников встреч с представителями профессий;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t>
  </si>
  <si>
    <t>положение на доработке</t>
  </si>
  <si>
    <t>1021100522750</t>
  </si>
  <si>
    <t>ГБУЗ РК "Ухтинская городская больница № 1"; ГБУЗ РК "Ухтинская детская больница"; ГБУЗ РК "Ухтинская городская поликлиника";  ГБУЗ РК "Ухтинский межтерриториальный родильный дом"; ГУ РК "Республиканская детская больница"; ГБУЗ РК "Коми республиканская клиническая больница"; ГБУЗ РК "Республиканская инфекционная больница"</t>
  </si>
  <si>
    <t>информирование о положении на рынке труда, обучение студентов эффективному поведению на рынке труда, тренинги  со студентами по технологии активного поиска работы и построения профессиональной карьеры, прохождение профессионального обучения и получения дополнительного профессионального образования студентов и выпускников колледжа</t>
  </si>
  <si>
    <t>http://medkol-ukhta.ru/f/dogovor_gpou_umk_s_czn.pdf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</si>
  <si>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</si>
  <si>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 xml:space="preserve">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</si>
  <si>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 xml:space="preserve">http://medkol-ukhta.ru/trudoustrojstvo </t>
  </si>
  <si>
    <t>Центр содействия трудоустройству выпускников ГПОУ "УМК"</t>
  </si>
  <si>
    <t>1021100736337</t>
  </si>
  <si>
    <t>Государственное профессиональное образовательное учреждение "Ухтинский медицинский колледж"</t>
  </si>
  <si>
    <t>ООО "РН-Северная нефть", ПК ООО "Борец", ООО "РН-Транспорт"</t>
  </si>
  <si>
    <t>проведение профориентционных  услуг для студентов, организация и проведение индивидульных  и групповых консультаций граждан</t>
  </si>
  <si>
    <t xml:space="preserve">http://xn--e1afilellcz.xn--p1ai/index.php/trudoustrojstvo-vypusknikov </t>
  </si>
  <si>
    <t>Отдел</t>
  </si>
  <si>
    <t>1021100900182</t>
  </si>
  <si>
    <t>содействие поиску работы;проведение ярмарок вакансий; повышение квалификации и профессиональная переподготовка выпускников;содействие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</si>
  <si>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https://www.troitsknpo.ru/index.php/2017-02-10-19-04-13/trudoustrojstvo </t>
  </si>
  <si>
    <t>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консультаций об имеющихся возможностях по трудоустройству</t>
  </si>
  <si>
    <t>Центр по содействию трудоустройства выпускников ГПОУ "ТППТ"</t>
  </si>
  <si>
    <t>1021101043567</t>
  </si>
  <si>
    <t>Государственное профессиональное образовательное учреждение "Троицко-Печорский политехнический техникум"</t>
  </si>
  <si>
    <t xml:space="preserve">АО "Монди Сыктывкарский ЛПК", ОАО "Сыктывкар Тиссью груп", АО "Комитекс", ООО "Жешартский ЛПК", ООО "Сыктывкарский фанерный завод" </t>
  </si>
  <si>
    <t>cодействие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</si>
  <si>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https://drive.google.com/file/d/1sZcUcRQGvN5DabCPCl5ROGKUZpLTwaQp/view?usp=sharing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</si>
  <si>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</si>
  <si>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 xml:space="preserve">https://scbt.info/student/vypuskniku </t>
  </si>
  <si>
    <t>1021101123306</t>
  </si>
  <si>
    <t>АО "Тандер"; ПАО "Детский мир"; ООО "Лента"; АО "Пивоваренный завод "сыктывкарский"; ООО "Сыктывкарский хлебокомбинат"; МБУ "Центр финансово-бухгалтерского сопровождения учреждений образования"; ООО "Айти-Консалтинг"; ГБУ РК "Центр по предоставлению государстваенных услуг в сфере социальной защиты населения"; ГБУ РК "Тентюковский дом-интернат для престарелых и инвалидов"; "Центр занятости населения Троицко-Печорского района"; "Центр занятости населения Усть-Куломского района";</t>
  </si>
  <si>
    <t>Центр занятости население:оказывает государственную услугу по профессиональной ориентации граждан в целях выбора сферы деятельности (профессии), трудоустройства, прохождения профессионального обучения и получения дополнительного профессионального образования студентов и выпускников колледжа;участвует в совместной организации и проведении мероприятий для студентов колледжа с целью обучения эффективному поведению на рынке труда, поиска подходящей работы или оранизации занятости;проводит тренинги со студентами по технологии активного поиска работы и построения профессиональной карьеры; участвует в проведении совместных мероприятий с работодателями (ярмарки вакансий, "круглые столы"</t>
  </si>
  <si>
    <t xml:space="preserve">http://stec-komi.ru/graduating-student/sstvypusk </t>
  </si>
  <si>
    <t>лица с ограниченными возможностями здоровья, инвалиды, дети-инвалиды; участники Чемпионатов Абилимпикс; участники Чемпионатов Ворлдскилс, конкурсов профессионального мастерства; выпускники, имеющие статус сироты; выпускники, которые ушли в отпуск по уходу за ребенком; выпускники, призванные в армию.</t>
  </si>
  <si>
    <t>психологическая поддержка выпускников, в том числе выпускников с инвалидностью и ОВЗ; формирование банка данных вакансий выпускников, в том числе выпускников с инвалидностью и ОВЗ</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</si>
  <si>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трудоустройству4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рамещении резюме; ведение мониторинга трудоустройства</t>
  </si>
  <si>
    <t>1021100521760</t>
  </si>
  <si>
    <t>Государственное профессиональное образовательное учреждение "Сыктывкарский торгово-экономический колледж"</t>
  </si>
  <si>
    <t>ООО "Сыктывкархлеб", СМУП ПитТ "Восторг", ООО ТП "Бумажник", АО "Агроторг", ООО "Магнит"</t>
  </si>
  <si>
    <t xml:space="preserve">http://stttrk.ru/vypusknikam/cstv/normativno-pravovaya-baza/  </t>
  </si>
  <si>
    <t>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</si>
  <si>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t>
  </si>
  <si>
    <t xml:space="preserve">http://stttrk.ru/vypusknikam/cstv/normativno-pravovaya-baza/ </t>
  </si>
  <si>
    <t>1081101006293</t>
  </si>
  <si>
    <t>ООО "СКАТ"; ООО ПО "Сыктывкарский политехнический техникум"; ПАО Ростелеком; Государственное автономное учреждение Республики Коми "Центр информационных технологий";        ООО "Комитекс"</t>
  </si>
  <si>
    <t xml:space="preserve">https://drive.google.com/file/d/1LjG7lY4B2wSiI_Dfm_9QvSZFf64pRQWH/view </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</si>
  <si>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</si>
  <si>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психологическая поддержка выпускников;</t>
  </si>
  <si>
    <t xml:space="preserve">http://pl34.komi.com/index.php/tsentr-sodejstviya-trudoustrojstva-vypusknikov?id=252 </t>
  </si>
  <si>
    <t>1021100527865</t>
  </si>
  <si>
    <t>Государственное профессиональное образовательное учреждение "Сыктывкарский политехнический техникум"</t>
  </si>
  <si>
    <t>http://smedcollege.ru/files/upk/2021-10-04-sogl_tcentr_zan.pdf</t>
  </si>
  <si>
    <t>организация практик; содействие поиску работы; проведение ярмарок вакансий; предоставление выпускникам доступа к банку вакансий</t>
  </si>
  <si>
    <t>http://smedcollege.ru/files/prikaz_centr_trud.pdf</t>
  </si>
  <si>
    <t>1021100519890</t>
  </si>
  <si>
    <t>АО"Монди СЛПК"; ООО "Лузалес"; ООО "Параметр", ООО "СЛДК"; ООО "ЛесМашЦентрВалмет"</t>
  </si>
  <si>
    <t xml:space="preserve">https://yadi.sk/d/YC-dkyTw1m9nFA </t>
  </si>
  <si>
    <t>Лица с ограниченными возможностями здоровья, инвалиды, дети-инвалиды; Выпускники, находящиеся под риском нетрудоустройства; Выпускники, призванные в армию</t>
  </si>
  <si>
    <t>формирование банка вакансий;информирование студентов и выпускников о состоянии и тенденциях рынка труда; ведение мониторинга трудоустройства; поиск вариантов социального партнерства с предприятиями, организациями и учреждениями;</t>
  </si>
  <si>
    <t>Служба содействию трудоустройству выпускников ГПОУ "СЛТ"</t>
  </si>
  <si>
    <t>1021101124175</t>
  </si>
  <si>
    <t xml:space="preserve">УФПС РК АО "Почта России";   ПАО "Тплюс";   АО «МондиСыктывкарский ЛПК»;   ООО «Россельхозбанк»;   ООО «КонсультантПлюсКоми»;   ПАО СК «Росгосстрах»;    Филиал САО «РЕСО-Гарантия";   Коми республиканское отделение Общероссийской общественной организации «Всероссийское добровольное пожарное общество» 
</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</si>
  <si>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</si>
  <si>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https://sksis.rkomi.ru/system/attachments/uploads/000/322/365/original/%D0%94%D0%BE%D0%B3%D0%BE%D0%B2%D0%BE%D1%80_%D0%BE_%D1%81%D0%BE%D1%82%D1%80%D1%83%D0%B4%D0%BD%D0%B8%D1%87%D0%B5%D1%81%D1%82%D0%B2%D0%B5_%D0%A6%D0%97%D0%9D.pdf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</si>
  <si>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</si>
  <si>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проведение мастер классов для учащихся школ;   выездные практические занятия на базе организаций социальных партнеров; карьерное консультирование</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</si>
  <si>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</si>
  <si>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https://sksis.rkomi.ru/system/attachments/uploads/000/319/392/original/Положение_о_центре_профориентации_и_содействия_трудоустрйства_выпускников_СКСиС_%282%29.pdf</t>
  </si>
  <si>
    <t>Центр профориентации и содействия  трудоустройству выпускников</t>
  </si>
  <si>
    <t xml:space="preserve">https://sgpk.rkomi.ru/vipusknik/index.php </t>
  </si>
  <si>
    <t>ведение мониторинга трудоустройства; предоставление выпускникам предыдущих лет доступа к оборудованию, к учебным материалам;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</si>
  <si>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https://sgpk.rkomi.ru/vipusknik/index.php</t>
  </si>
  <si>
    <t>Центр содействия занятости студентов и трудоустройству выпускников</t>
  </si>
  <si>
    <t>1081101006348</t>
  </si>
  <si>
    <t>https://autotechkomi.ru/vypuskniku/tsentr-sodeystviya-trudoustroystvu-vypusknikov.php</t>
  </si>
  <si>
    <t xml:space="preserve">АО «Монди СЛПК»;
ОАО  «Коми дорожная компания»;
АО «Комиавтотранс»;  
ООО «Камаз-центр»;
ООО «Агат-Коми»;
ООО «МАЗсервис»;
ООО «Леспромсервис»;
МКП «Дорожное Хозяйство»;
</t>
  </si>
  <si>
    <t xml:space="preserve">https://autotechkomi.ru/about_the_university/svedeniya-ob-ou/documents/Sogl.pdf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</si>
  <si>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t>
  </si>
  <si>
    <t>1021100533706</t>
  </si>
  <si>
    <t>Государственное профессиональное образовательное учреждение "Сыктывкарский автомеханический техникум"</t>
  </si>
  <si>
    <t>ИП Воробьёва О.Н.; ОАО "РЖД" Северная железная дорога; ИП Ганиев Н.А.; филиал "Коми" ПАО "Т Плюс"</t>
  </si>
  <si>
    <t>адаптация выпускников к рынку труда</t>
  </si>
  <si>
    <t xml:space="preserve">https://drive.google.com/file/d/1Bq2uITlWf7VnReGoi4mkxRhNQertPV7f/view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</si>
  <si>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</si>
  <si>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разработка методических материалов по вопросам содействия трудоустройства выпускников; индивидуальная работа с обучающимися и выпускниками по вопросам трудоустройства и временной занятости; анализ рынка труда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</si>
  <si>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</si>
  <si>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 xml:space="preserve">http://stt-tehnolog.ru/assets/files/2015/Documents/PologCentrSodVipusk.PDF  </t>
  </si>
  <si>
    <t>Центр содействия занятости и трудоустройства выпускников ГПОУ "СТТ"</t>
  </si>
  <si>
    <t>1021100949132</t>
  </si>
  <si>
    <t>Государственное профессиональное образовательное учреждение "Сосногорский технологический техникум"</t>
  </si>
  <si>
    <t>ПО «Печорские электрические сети» филиала ПАО "МРСК Северо-Запада «Комиэнерго»; АО «Коми энергосбытовая компания»; ООО «ТЭК-Печора»; ОАО «СК Печорское речное пароходство»;  МУП «Горводоканал»;  ОАО "Тепловая сервисная компания"; ООО «ТЭК-Печора»; ООО «Кварц Групп»; Филиал ОАО ОГК-3 (Печорская ГРЭС); ООО «Печоратрансмонтаж»; ООО "Печоратранс"; МУ «Печорская центральная районная больница».</t>
  </si>
  <si>
    <t>Совместная деятельность в области содействия трудоустройсту выпускников ГПОУ ППЭТ и занятости обучающейся молодежи.</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</si>
  <si>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</si>
  <si>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https://drive.google.com/file/d/18UJrm7Oj6kdCzulS140WC97B_LZclxGZ/view</t>
  </si>
  <si>
    <t>Лица с ограниченными возможностями здоровья, инвалиды, дети-инвалиды. Участники чемпионатов Абилимпикс. Выпускники, имеющие статус сироты.Выпускники,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</si>
  <si>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Содействие    установлению    и    расширению    обратных    связей    между
техникумом и работодателем в системе управления качеством подготовки специалистов; анализ текущей и перспективной потребности предприятий и организаций в
специалистах.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</si>
  <si>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</si>
  <si>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Центр содействия  трудоустройству выпускников (ЦСТВ)</t>
  </si>
  <si>
    <t>1021100875740</t>
  </si>
  <si>
    <t>Вагонный участок Сыктывкар-структурное подразделение Северного филиала АО "Федеральная пассажирская компания" ; ООО "Жешартский ЛПК" ;  ООО "Северстройтранс" ; Микуньское ЛПУМГ филиал ООО "Газпром трансгаз Ухта"</t>
  </si>
  <si>
    <t>организация и проведение совместных мероприятий, организация временной занятости</t>
  </si>
  <si>
    <t>организация практик ; организация стажировок ; содействие поиску работы ; проведение ярмарок вакансий ; профориентационная работа ; предоставление выпускникам доступа к банку вакансий</t>
  </si>
  <si>
    <t xml:space="preserve">https://cloud.mail.ru/public/Txmn/jDqcN8RUD </t>
  </si>
  <si>
    <t>Участники чемпионатов Ворлдскиллс, конкурсов профессионального мастерства ; Выпускники, имеющие статус сироты ; Выпускники, имеющие договор о целевом обучении ; Выпускники, призванные в армию ; Выпускники, которые ушли в отпуск по уходу за ребенком ; Выпускники, находящиеся под риском нетрудоустройства</t>
  </si>
  <si>
    <t xml:space="preserve">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профессиональное консультирование, выявление профессиональных планов и намерений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обучение (в том числе с использованием ресурсов центров занятости населения) основам предпринимательской деятельности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для выпускников встреч с представителями профессий ; содействие в формировании студентами и выпускниками портфолио ; </t>
  </si>
  <si>
    <t>https://disk.yandex.ru/i/JLYEPpe6daPFi</t>
  </si>
  <si>
    <t>Центр содействия трудоустройством</t>
  </si>
  <si>
    <t>1021101053863</t>
  </si>
  <si>
    <t>000 "Пригородный";   АО «Птицефабрика Зеленецкая»;    ООО "Северная Нива";  ООО "Межадорское";    ООО "Сыктывдинское";    "Биос", ветеринарная клиника;   ветеринарная клиника  ВЕТСЕРВИС;  ООО Часово, ООО "Палевицы";   ООО "Изьва"; ООО "Межадорское"</t>
  </si>
  <si>
    <t>информирование  о ситуации на рынке труда, наличии свободных рабочих мест (вакантных должностей), в том числе временных рабочих мест для трудоустройства студентов в свободное от учебы время;   оказание содействия по социальной адаптации выпускников на рынке труда путем реализации программ занятости населения (обучение навыкам поиска работы, собеседование с работодателем)</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</si>
  <si>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</si>
  <si>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https://disk.yandex.ru/d/tfU7ND6R8f3Kvw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</si>
  <si>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призванные в армию;   Выпускники, находящиеся под риском нетрудоустройства</t>
  </si>
  <si>
    <t xml:space="preserve">анализ потребности предприятиями и организациями региона в специалистах, подготовленных ГПОУ «КРАПТ»;    организация и обеспечение взаимодействия с органами управления образования и Центрами занятости Республики Коми;   Налаживание партнерства с организациями и учреждениями, заинтересованными в квалифицированных специалистах;   </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</si>
  <si>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организация и проведение ярмарок вакансий для обучающихся и выпускников;   оказание содействия выпускникам, не имеющим работы, в подготовке резюме;   сопровождение выпускников при их обращении в органы службы занятости;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t>
  </si>
  <si>
    <t xml:space="preserve">http://www.krapt-rk.ru/trud_centr.php </t>
  </si>
  <si>
    <t>Центр профессионального самоопределения молодежи и трудоустройства выпускников</t>
  </si>
  <si>
    <t xml:space="preserve">проведение ярмарок вакансий; повышение квалификации и профессиональная переподготовка выпускников; проведение конкурсов профессионального мастерства; профориентационная работа; вовлечение в трудовую деятельность выпускников, испытывающих трудности в поиске работы, включая инвалидов; </t>
  </si>
  <si>
    <t>http://ipt.rkomi.ru/pages/stipendii_i_inye_vidy_materialnoy_podderzhki</t>
  </si>
  <si>
    <t>Лица с ограниченными возможностями здоровья, инвалиды, дети-инвалиды;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</si>
  <si>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</si>
  <si>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https://docs.google.com/document/d/10xM8iVfQblkkpPjQBZhwE9JqPu5IPCyk_YjNtTi9_Eg/edit</t>
  </si>
  <si>
    <t>1021100859471</t>
  </si>
  <si>
    <t>Государственное профессиональное образовательное учреждение "Интинский политехнический техникум"</t>
  </si>
  <si>
    <t xml:space="preserve">ООО "Лукойл Коми" </t>
  </si>
  <si>
    <t xml:space="preserve">https://igpt.nubex.ru/sveden/document/ </t>
  </si>
  <si>
    <t>1021101096610</t>
  </si>
  <si>
    <t>ГАУ РК "Театр оперы и балета Республики Коми", ГАУ РК "Коми республиканская филармония"</t>
  </si>
  <si>
    <t xml:space="preserve">https://gimis-rk.rkomi.ru/pages/vypuskniki </t>
  </si>
  <si>
    <t>ведение горячей линии по содействию трудоустройству;профессиональное консультирование, выявление профессиональных планов и намерений;содействие в формировании студентами и выпускниками портфолио</t>
  </si>
  <si>
    <t xml:space="preserve">https://gimis-rk.rkomi.ru/pages/dokumenty-12 </t>
  </si>
  <si>
    <t>1021100528811</t>
  </si>
  <si>
    <t>Государственное профессиональное образовательное учреждение «Гимназия искусств при Главе Республики Коми» имени Ю.А. Спиридонова</t>
  </si>
  <si>
    <t>АО "Воркутауголь", АО «Шахтехстрой» филиал Воркутинский;ОАО «Северсталь-Инфоком»;ООО «Мрия»;ООО «Святогор»;ООО «ОМС-Центр»;ООО «Экспресс»;ООО «Мрия»;МБУ «Строительно-дорожное управление»; ООО «Молодежая»;ООО «ОПТТОРГ»; ООО «Аз-Север»; ООО «ВИС»</t>
  </si>
  <si>
    <t>профориентационная работа; содействие поиску работы;проведение ярмарок вакансий;проведение конкурсов профессионального мастерства</t>
  </si>
  <si>
    <t>http://www.xn----8sbeb4bxaelofk.xn--p1ai/index.php/vypuskniku</t>
  </si>
  <si>
    <t>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ребенком;Участники чемпионатов Ворлдскиллс, конкурсов профессионального мастерства</t>
  </si>
  <si>
    <t>Содействие в трудоустройстве выпускников посредствам чата с актуальной информацией о вакансиях в мобильном приложении Ватсап;                                                                                                                                                Информирование об актуальных вакансиях, о текущих мероприятиях  т.д.в социальной сети Вконтакте</t>
  </si>
  <si>
    <t>http://www.xn----8sbeb4bxaelofk.xn--p1ai/index.php/vypuskniku/send/30-tsstv/720-polozhenie-o-tsentre-sodejstviya-trudoustrojstvu-vypusknikov</t>
  </si>
  <si>
    <t>Структурное подразделение "Центр содействия трудоустройства выпускников"</t>
  </si>
  <si>
    <t>1021100810730</t>
  </si>
  <si>
    <t xml:space="preserve">Государственное профессиональное образовательное учреждение «Воркутинский политехнический техникум» 
</t>
  </si>
  <si>
    <t>Управление образования МО ГО "Воркута";      МБ ДОУ «Детский сад
 комбинированного
вида № 11 «Катюша»
г.Воркуты; МБ ДОУ  «Детский сад № 26  «Маячок» г.Воркуты; МБ ДОУ «Детский сад комбинированного вида № 55 «Чудесница» г.Воркуты; МОУ «СОШ № 23» г.Воркуты; МОУ «СОШ № 35
с углубленным изучением отдельных предметов» г.Воркуты; МОУ «СОШ № 39
имени Г.А.Чернова» г.Воркуты; МОУ «СОШ № 40
с углубленным изучением отдельных предметов» г.Воркуты; МОУ «Гимназия № 6» г.Воркуты; МУДО  «Дворец 
творчества детей и молодежи» г.Воркуты</t>
  </si>
  <si>
    <t xml:space="preserve">Повышение квалификации и профессиональная переподготовка выпускников  </t>
  </si>
  <si>
    <t>Содействие поиску работы; предоставление выпускникам доступа к банку вакансий; профориентационная работа</t>
  </si>
  <si>
    <t>https://vpcollege.ru/2011-05-13-12-57-46/2014-03-13-11-46-26/4022-soglashenie.html</t>
  </si>
  <si>
    <t>Лица с ограниченными возможностями здоровья, инвалиды, дети-инвалиды; выпускники, находящиеся под риском нетрудоустройства; выпускники, которые ушли в отпуск по уходу за ребенком; выпускники, призванные в армию; выпускники, имеющие статус сироты; участники чемпионатов Ворлдскиллс, конкурсов профессионального мастерства</t>
  </si>
  <si>
    <t>Раскрытие личностного, творческого, профессионального потенциала каждого обучающегося, поддержка формирования и реализации индивидуальной траектории профессионального развития; подготовка студентов к самостоятельной, осознанной и социально продуктивной деятельности в процессе планирования профессиональной карьеры</t>
  </si>
  <si>
    <t xml:space="preserve">Формирование банка вакансий; реализация мероприятий по профессиональной ориентации обучающихся общеобразовательных организаций; проведение конференций, семинаров, круглых столов, посвященных вопросам содействия занятости выпускников;  построение индивидуальных траекторий профессионального развития для студентов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организация временной занятости студентов, в том числе в летний период;  сопровождение выпускников при их обращении в органы службы занятости;  информирование студентов и выпускников о состоянии и тенденциях рынка труда;  психологическая поддержка выпускников;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t>
  </si>
  <si>
    <t>https://www.vpcollege.ru/2011-05-13-12-57-46/2014-03-13-11-46-26/561-2014-03-13-12-03-50.html</t>
  </si>
  <si>
    <t>1021100813766</t>
  </si>
  <si>
    <t>ГБУЗ РК "Воркутинская больница скорой медицинской помощи"; ГБУЗ РК "Воркутинская детская больница"; ГБУЗ РК "Воркутинский родильный дом"</t>
  </si>
  <si>
    <t>http://vorkutamedu.ucoz.ru/index/vypusknikam/0-49</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</si>
  <si>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</si>
  <si>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 xml:space="preserve">http://vorkutamedu.ucoz.ru/index/vypusknikam/0-49 </t>
  </si>
  <si>
    <t>1031100671579</t>
  </si>
  <si>
    <t>АО "Воркутауголь"</t>
  </si>
  <si>
    <t>содействие поиску работы;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t>
  </si>
  <si>
    <t xml:space="preserve">http://вгэкспо.рф/about/material-support/employment.php </t>
  </si>
  <si>
    <t xml:space="preserve">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t>
  </si>
  <si>
    <t>Служба содействия трудоустройству выпускников ГПОУ "ВГЭК"</t>
  </si>
  <si>
    <t>1021100810884</t>
  </si>
  <si>
    <t xml:space="preserve">http://colcult.karelia.ru/assets/Dokumenty/Novaya-papka/Soglashenie-o-sotrudnichestve.pdf </t>
  </si>
  <si>
    <t>формирование банка вакансий;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проведение опроса (беседы, интервью, анкетирование) обучающихся и выпускников в целях определения уровня удовлетворенности качеством;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</si>
  <si>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http://colcult.karelia.ru/studentam/trudoustrojstvo-vypusknikov/ </t>
  </si>
  <si>
    <t>Центр содействия трудоустройству выпускников ГБПОУ РК "Карельский колледж культуры" находится на стадии открытия</t>
  </si>
  <si>
    <t>1031000004012</t>
  </si>
  <si>
    <t>ГБПОУ РК "Карельский колледж культуры"</t>
  </si>
  <si>
    <t>РК "Республиканская больница им. В.А. Баранова"; ГБУЗ РК "Республиканский перинатальный центр"; ГБУЗ РК "Больница скорой медицинской помощи"; ГБУЗ РК "Городская поликлиника №1, №2, №3, №4"; ГБУЗ РК "Детская республиканская больница"; ГБУЗ РК "ГДП №1,№2"</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</si>
  <si>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t>
  </si>
  <si>
    <t xml:space="preserve">https://r1.nubex.ru/s10948-db2/f9492_ce/%D0%A1%D0%BE%D0%B3%D0%BB%D0%B0%D1%88%D0%B5%D0%BD%D0%B8%D0%B5%20%D0%BE%20%D1%81%D0%BE%D1%82%D1%80%D1%83%D0%B4%D0%BD%D0%B8%D1%87%D0%B5%D1%81%D1%82%D0%B2%D0%B5.pdf </t>
  </si>
  <si>
    <t xml:space="preserve">выпускники, имеющие договор о целевом обучении; 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призванные в армию; </t>
  </si>
  <si>
    <t>формирование банка вакансий;  "проведение для выпускников встреч с представителями профессий"; "поиск вариантов социального партнерства с предприятиями, организациями и учреждениями";  "проведение конференций, семинаров, круглых столов, посвященных вопросам содействия занятости выпускников"; "проведение консультаций об имеющихся возможностях по трудоустройству"; "внедрение оценочного листа по итогам прохождения студентов практики, стажировки"</t>
  </si>
  <si>
    <t xml:space="preserve">https://medcol-ptz.ru/student/vypusk/trud/ </t>
  </si>
  <si>
    <t>Комиссия по содействию в трудоустройстве выпускников ГАПОУ РК "Петрозаводский базовый медицинский колледж"</t>
  </si>
  <si>
    <t>1031000016442</t>
  </si>
  <si>
    <t>ГАПОУ РК "Петрозаводский базовый медицинский колледж"</t>
  </si>
  <si>
    <t>АО "Карельский окатыш", ООО "Теком проф", ООО "КЭМП", ООО "Инкод"</t>
  </si>
  <si>
    <t>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</si>
  <si>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http://kpk-karelia.ru/images/DOKUMENTS/Agreement-Employment-Agency.pdf </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</si>
  <si>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</si>
  <si>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предоставление выпускникам предыдущих лет доступа к оборудованию, к учебным материалам;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</si>
  <si>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http://kpk-karelia.ru/employment-promotion-center#dokumenty </t>
  </si>
  <si>
    <t>Центр содействия трудоустройству выпускников ГБПОУ РК «Костомукшский политехнический колледж» находится на стадии открытия</t>
  </si>
  <si>
    <t>1021000880724</t>
  </si>
  <si>
    <t>ГБПОУ РК «Костомукшский политехнический колледж»</t>
  </si>
  <si>
    <t>ОАО "Лахденпохский леспромхоз"; "Пятерочка" подразделение ООО "Агроаспект" ;             ОАО "Актуаль";        ООО "АТП";              ОАО "Племенное хозяйство "Ильинское"";     ОАО "Племсовхоз "Мегрега"" , Муниципальное образование "Хапалампинское сельское поселение";  Отель-клуб "Гардарика";  ЗАО "ПМК-117";      ЭТЛ ООО "Контур Плюс";                        МБУ "КЦСОН"</t>
  </si>
  <si>
    <t>содействие трудоустройству и адаптации к рынку труда выпускников</t>
  </si>
  <si>
    <t>https://sk-karelia.ru/4523/17954/</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</si>
  <si>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</si>
  <si>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сопровождение выпускников при их обращении в органы службы занятости; организация и проведение ярмарок вакансий для обучающихся и выпускников; организация временной занятости студентов, в том числе в летний период</t>
  </si>
  <si>
    <t xml:space="preserve">https://sk-karelia.ru/4523/17954/  </t>
  </si>
  <si>
    <t>Центр профориентации абитуриентов и службы занятости студентов и выпускников</t>
  </si>
  <si>
    <t>ГАПОУ РК "Сортавальский колледж"</t>
  </si>
  <si>
    <t>АО "Сегежский целлюлозно-бумажный комбинат"</t>
  </si>
  <si>
    <t xml:space="preserve">https://severcollege.ru/trudoustroystvo/ </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</si>
  <si>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</si>
  <si>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ведение мониторинга трудоустройства; организация временной занятости студентов, в том числе в летний период;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t>
  </si>
  <si>
    <t>https://r1.nubex.ru/s4016-f19/f2439_06/%D0%9F%D0%9E%D0%9B%D0%9E%D0%96%D0%95%D0%9D%D0%98%D0%95%20%D0%9E%20%D0%A1%D0%9B%D0%A3%D0%96%D0%91%D0%95.pdf</t>
  </si>
  <si>
    <t>Служба содействия выпускников ГАПОУ РК "Северный колледж"</t>
  </si>
  <si>
    <t>1021000922062</t>
  </si>
  <si>
    <t>ГАПОУ РК «Северный колледж»</t>
  </si>
  <si>
    <t>АО "ПКС-Водоканал", АО "ПКС-Тепловые сети",                         ЗАО "ТГК-1",         ГУП РК "КарелКоммунЭнерго",                                АО "Карелгаз",         АО "Специализированный застройщик КСМ", ГБУ СО «КЦСОН РК»,                Карельское отделение № 8628 ПАО Сбербанк России</t>
  </si>
  <si>
    <t>проведение ярмарок вакансий; профориентационная работа; профориентационная работа</t>
  </si>
  <si>
    <t>https://r1.nubex.ru/s1748-17b/f29902_20/%D1%81%D0%BE%D0%B3%D0%BB%D0%B0%D1%88%D0%B5%D0%BD%D0%B8%D0%B5%20%D1%81%20%D1%86%D0%B5%D0%BD%D1%82%D1%80%D0%BE%D0%BC%20%D0%B7%D0%B0%D0%BD%D1%8F%D1%82%D0%BE%D1%81%D1%82%D0%B8.pdf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</si>
  <si>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t>
  </si>
  <si>
    <t>https://r1.nubex.ru/s1748-17b/f8333_6a/%D0%9F%D0%BE%D0%BB%D0%BE%D0%B6%D0%B5%D0%BD%D0%B8%D0%B5%20%D0%BE%20%D0%A6%D0%A1%D0%A2_2017.pdf</t>
  </si>
  <si>
    <t>Центр содействия трудоустройству выпускников ГАПОУ РК «Петрозаводский техникум городского хозяйства» </t>
  </si>
  <si>
    <t>1021000528042</t>
  </si>
  <si>
    <t>ГАПОУ РК "Петрозаводский техникум городского хозяйства"</t>
  </si>
  <si>
    <t xml:space="preserve">http://ppk.sampo.ru/images/2021/Soglashenie_CZ.pdf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</si>
  <si>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</si>
  <si>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содействие в формировании студентами и выпускниками портфолио.
</t>
  </si>
  <si>
    <t>http://ppk.sampo.ru/college/structure/tsentr-sodejstviya-trudoustrojstvu-vypusknikov/455-informatsiya-o-tsentre</t>
  </si>
  <si>
    <t>Центр содействия трудоустройству выпускников ГАПОУ РК «Петрозаводский педагогический колледж» </t>
  </si>
  <si>
    <t>1021000541803</t>
  </si>
  <si>
    <t>ГАПОУ РК "Петрозаводский педагогический колледж"</t>
  </si>
  <si>
    <t xml:space="preserve"> ООО «Амкадор-Онего»; Филиал АО «АЭМ-технологии» «Петрозаводскмаш» в Петрозаводске; ООО «Петрозаводский машиностроительный завод «Авангард»; ООО «Алмакс-авто»; ООО «Онежский судостроительно-судоремонтный завод»; ООО «ЭФЭР»; Филиал ПАО «ФСК ЕЭС» – Карельское ПМЭС; ООО «Литейный завод "Петрозаводскмаш»; ООО «Электромонтаж»; АО "ВАД"; ООО "Олонецавтодор"; ООО "ПСК-строитель"; АО "Славмо"; ООО "Техно"; ООО "Технострой"; </t>
  </si>
  <si>
    <t>https://r1.nubex.ru/s2989-4ee/f37019_73/%D0%A1%D0%BE%D0%B3%D0%BB%D0%B0%D1%88%D0%B5%D0%BD%D0%B8%D0%B5%20%D0%BE%20%D0%B2%D0%B7%D0%B0%D0%B8%D0%BC%D0%BE%D0%B4%D0%B5%D0%B9%D1%81%D1%82%D0%B2%D0%B8%D0%B8%20%D0%90%D0%97%D0%9D%20%D0%B3.%20%D0%9F%D0%B5%D1%82%D1%80%D0%BE%D0%B7%D0%B0%D0%B2%D0%BE%D0%B4%D1%81%D0%BA%D0%B0%20%D0%B8%20%D0%9F%D0%90%D0%A2%D0%A2.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</si>
  <si>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призванные в армию; выпускники, сменившие место жительства (переехавшие в другой регион)</t>
  </si>
  <si>
    <t>оказание методической поддержки студентам и выпускникам по вопросам
продолжения образования по профилю специальности в высших учебных заведениях; Информирование студентов о возможности дополнительного образования по
специальности.</t>
  </si>
  <si>
    <t>информирование студентов и выпускников о состоянии и тенденциях рынка труда; формирование банка вакансий; поиск вариантов социального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психологическая поддержка выпускников; проведение консультаций об имеющихся возможностях по трудоустройству;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организация и проведение ярмарок вакансий для обучающихся и выпускников; системная работа с привлечением рекрутинговых агентств, крупных IT компаний-агрегаторов; ведение мониторинга трудоустройства; проведение профессиональных тестирований, диагностик</t>
  </si>
  <si>
    <t>https://patt.karelia.ru/about/jobs/info_o_centre_trudoustroystva/polozhenie/</t>
  </si>
  <si>
    <t>1021000541979</t>
  </si>
  <si>
    <t>ГАПОУ РК «Петрозаводский автотранспортный техникум»</t>
  </si>
  <si>
    <t>ООО "Амкодор-Онего",                  ООО "Норд-Вест Ком",                       ГУП РК "Кареллесхоз",         АУ РК "Карельский центр авиационной и наземной охраны лесов",                     ГКУ РК "Прионежское центральное лесничество"</t>
  </si>
  <si>
    <t>https://r1.nubex.ru/s801-22a/f22582_ed/%D0%A1%D0%BE%D0%B3%D0%BB%D0%B0%D1%88%D0%B5%D0%BD%D0%B8%D0%B5%20%D0%BE%20%D0%B2%D0%B7%D0%B0%D0%B8%D0%BC%D0%BE%D0%B4%D0%B5%D0%B9%D1%81%D1%82%D0%B2%D0%B8%D0%B8%20%D1%81%20%D0%93%D0%9A%D0%A3%20%D0%A0%D0%9A%20%D1%86%D0%B5%D0%BD%D1%82%D1%80%20%D0%B7%D0%B0%D0%BD%D1%8F%D1%82%D0%BE%D1%81%D1%82%D0%B8%20%D0%BD%D0%B0%D1%81%D0%B5%D0%BB%D0%B5%D0%BD%D0%B8%D1%8F.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</si>
  <si>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участники чемпионатов Абилимпикс; участники чемпионатов Ворлдскиллс, конкурсов профессионального мастерства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</si>
  <si>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</si>
  <si>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https://lesteh10.ru/4599/8552/</t>
  </si>
  <si>
    <t>Служба содействия трудоустойству ГБПОУ РК "Петрозаводский лесотехнический техникум"</t>
  </si>
  <si>
    <t>1021000531221</t>
  </si>
  <si>
    <t>ГБПОУ РК "Петрозаводский лесотехнический техникум"</t>
  </si>
  <si>
    <t>https://r1.nubex.ru/s981-065/f20917_6c/2021-09-13_15-31-10_winscan_to_pdf.pdf</t>
  </si>
  <si>
    <t>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t>
  </si>
  <si>
    <t>информирование студентов и выпускников о состоянии и тенденциях рынка труда; 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обучение студентов и выпускников навыкам делового общения, самопрезентации для участия в собеседованиях</t>
  </si>
  <si>
    <t>https://r1.nubex.ru/s981-065/f20916_c7/%D0%BF%D0%BE%D0%BB%D0%BE%D0%B6%D0%B5%D0%BD%D0%B8%D0%B5%20%D0%BE%20%D1%86%D0%B5%D0%BD%D1%82%D1%80%D0%B5.pdf</t>
  </si>
  <si>
    <t>Центр содействия занятости выпускников</t>
  </si>
  <si>
    <t>1021000530077</t>
  </si>
  <si>
    <t>ГАПОУ РК "Колледж технологии и предпринимательства"</t>
  </si>
  <si>
    <t xml:space="preserve">Калмыцкий офис ПАО "Росбанк", НАО "Весна",  УЦ "Тензор", МБОУ "Русская национальная гимназия им.С.Радонежского", МБОУ "СОШ № 12 г.Элисты",  БПОУ РК "Калмыцкий государственный нефти и газа",  Филиал ПАО «Россети Юг» – «Калмэнерго», АО "Энергосервис", Главное управление МЧС России по РК, УФНС России по Республике Калмыкия  </t>
  </si>
  <si>
    <t xml:space="preserve">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содействие  испытывающих трудности в поиске работы, включая инвалидов; предоставление выпускникам доступа к банку вакансий; </t>
  </si>
  <si>
    <t>http://monrk.ru/Arshan/documents/deyatelnost/%D0%9A%D0%BE%D0%BC%D0%BF%D0%BB%D0%B5%D0%BA%D1%81%20%D0%BC%D0%B5%D1%80.pdf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</si>
  <si>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образовательных организаций, в которых не создан центр содействия трудоустройствуВыпускники,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</si>
  <si>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</si>
  <si>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http://monrk.ru/Arshan/documents/deyatelnost/%D0%BF%D1%80%D0%B8%D0%BA%D0%B0%D0%B7%20204.pdf
http://www.elista-politeh.ru/centr-sodejstviya-trudoustrojstvu-vypusknikov</t>
  </si>
  <si>
    <t>Центр содействия трудоустройству выпускников в Республике Калмыкия (ЦСТВ РК)</t>
  </si>
  <si>
    <t>1150816000708</t>
  </si>
  <si>
    <t>Бюджетное профессиональное образовательное учреждение Республики Калмыкия «Элистинский политехнический колледж»</t>
  </si>
  <si>
    <t>Частная ПОО</t>
  </si>
  <si>
    <t>Администрация с.п.Троицкое; ГБОУ "СОШ №2 с.п. Троицкое"; МКУ "СРДК"</t>
  </si>
  <si>
    <t>проведение ярмарок вакансий ; вовлечение в трудовую деятельность выпускников, испытывающих трудности в поиске работы, включая инвалидов ; содействие занятости выпускников из числа женщин, имеющих детей, и совмещению трудовой деятельности с семейными обязанностями ; предоставление выпускникам доступа к банку вакансий</t>
  </si>
  <si>
    <t>организация практик ; организация стажировок ; содействие поиску работы</t>
  </si>
  <si>
    <t>http://gkri06.ru/images/doki/Praktika/Dogovor%20administraciya%20Troitck.pdf http://gkri06.ru/images/doki/Praktika/Dogovor%20MKU%20SRDK.pdf http://gkri06.ru/images/doki/Praktika/Dorovor%20SOSH%202%20Troitck.pdf</t>
  </si>
  <si>
    <t>Лица с ограниченными возможностями здоровья, инвалиды, дети-инвалиды ; Выпускники, имеющие статус сироты ; Выпускники, имеющие договор о целевом обучении ; Выпускники, находящиеся под риском нетрудоустройства</t>
  </si>
  <si>
    <t>предоставление информации об особенностях ведения деятельности в форме самозанятости ; проведение конкурсов, направленных на профессиональную агитацию и мотивирование выпускников к трудоустройству ; содействие в формировании студентами и выпускниками портфолио</t>
  </si>
  <si>
    <t xml:space="preserve">ведение мониторинга трудоустройства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 проведение для выпускников встреч с представителями профессий ; содействие с участием представителей работодателей формированию корпоративной культуры у студентов ; оказание содействия выпускникам, не имеющим работы, в подготовке и размещении резюме ; </t>
  </si>
  <si>
    <t>http://gkri06.ru/images/doki/Praktika/Polozhenie%20o%20trudoustroystve.pdf</t>
  </si>
  <si>
    <t>ЧПОУ "Северо-Кавказский гуманитарный колледж тнноваций им. Г.А. Гагиева"</t>
  </si>
  <si>
    <t>ОМВД России по г.Назрань ; ООО "ИТТ"</t>
  </si>
  <si>
    <t>https://kolledj-nazran.riobr.ru/svedeniya-ob-obrazovatelnoj-organiz/dokumenty/</t>
  </si>
  <si>
    <t>http://kolledj-nazran.riobr.ru/wp-content/uploads/sites/62/2021/10/Polozhenie-o-tsentre-sodejstviya-trudoustrojstvu-vypusknikov-CHPOU.pdf</t>
  </si>
  <si>
    <t>ЧПОУ "Колледж экономики и права"</t>
  </si>
  <si>
    <t>ООО "Плазмателеком"</t>
  </si>
  <si>
    <t>http://spk-nazran.ru/documents/</t>
  </si>
  <si>
    <t>http://spk-nazran.ru/wp-content/uploads/2021/10/File-1.pdf</t>
  </si>
  <si>
    <t>ЧПОУ "Социально-педагогический колледж"</t>
  </si>
  <si>
    <t xml:space="preserve">ООО "Газпром Межрегионгаз";  ОАО "Ингушэнерго"; АО "МРСК Ингушэнерго"; ГКУ Ингушавтотранс"; АО "ЕПРС" г. Нижневартовск                     </t>
  </si>
  <si>
    <t>https://sktek-ri.com/?hage_id=1247</t>
  </si>
  <si>
    <t>https://sktek-ri.com/?page_id=1247</t>
  </si>
  <si>
    <t>ГБПОУ "Северо-Кавказский топливно-энергетический колледж им. Т.Х. Цурова"</t>
  </si>
  <si>
    <t>Швейная фабрика "Ингушетия"; Назрановская городская больница ; РКБ, сеть магазинов "Для гурманов"</t>
  </si>
  <si>
    <t>https://drive.google.com/drive/folders/1BzfAtqkXpUQ6oyWEYb2DDA5Y6f72CcTE?usp=sharing</t>
  </si>
  <si>
    <t>https://ksibri.ru/index/centr_sodejstvija_zanjatosti/0-21</t>
  </si>
  <si>
    <t>ГБПОУ "Колледж сервиса и быта"</t>
  </si>
  <si>
    <t>Подвед Минкульта</t>
  </si>
  <si>
    <t>Минкульт РИ</t>
  </si>
  <si>
    <t>https://gki-06.ru/btsstv</t>
  </si>
  <si>
    <t>ГКПОУ "Государственный колледж искусств Республики Ингушетия"</t>
  </si>
  <si>
    <t xml:space="preserve">ОАО "Сад - Гигант" </t>
  </si>
  <si>
    <t>http://natspo.ru/users/files/download106.html</t>
  </si>
  <si>
    <t>http://natspo.ru/informacija-o-proforientacionnoi-rabote.html</t>
  </si>
  <si>
    <t>ГБПОУ "НАТ"</t>
  </si>
  <si>
    <t xml:space="preserve"> ИРКБ г.Назрань </t>
  </si>
  <si>
    <t>http://ingmedkolledg.ru/prakticheskoe-obuchenie.html</t>
  </si>
  <si>
    <t>http://ingmedkolledg.ru/uploads/Положение%20о%20центре%20содействия%20трудоустройству%20выпусников.pdf</t>
  </si>
  <si>
    <t>ГБПОУ "ИМК им.А.И.Тутаевой"</t>
  </si>
  <si>
    <t xml:space="preserve">ГУ МЧС России по РИ ; Минтруд РИ ; ФГКУ "Управление Росгвардии по РИ ; Минздрав РИ ; ОМВД России по Сунженскому району РИ ; ГКУ «Центр занятости населения» г.Сунжа                                             </t>
  </si>
  <si>
    <t>https://pskri.ru/about/docs/soglasheniya-o-sotrudnichestve/</t>
  </si>
  <si>
    <t>https://pskri.ru/about/material-support/employment.php</t>
  </si>
  <si>
    <t>ГБПОУ "Пожарно-спасательный колледж"</t>
  </si>
  <si>
    <t>ОАО «РН «ИнгушНефть» ;  ООО «4БРА» ; ООО «Фелидже Пэллэ» ; ООО «РИАК» ; ООО «Транс-сервис» ; ГУП «ИнгушАвтотранс»; Минздрав РИ ; Минтруд РИ ;</t>
  </si>
  <si>
    <t>https://ingpk.ru/dogovora-s-organizaciyami-po-trudoustrojstvu-vypusknikov-kolledzha/</t>
  </si>
  <si>
    <t>https://ingpk.ru/wp-content/uploads/2021/09/polojenie.pdf</t>
  </si>
  <si>
    <t>Базовый центр содействия трудоустройству выпускников ПОО РИ</t>
  </si>
  <si>
    <t>ГБПОУ "Ингушский политехнический колледж им. Ю.И. Арапиева"</t>
  </si>
  <si>
    <t>ПАО МРСК "Северный  Кавказ"; ПАО "Русгидро-дагестанский филиал"; ОАО "Дагэнерго"</t>
  </si>
  <si>
    <t>организация практик; 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</si>
  <si>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http://energo-college.ru/upload/docs/trud/Соглашение%20между%20центром%20занятости%20населения%20и%20ЦСТВ%20ПО%20АНО%20ЭК.PDF</t>
  </si>
  <si>
    <t>Индивидуальная работа с выпускниками по вопросам трудоустройства; Тренинги "Телефонный звонок работодателю; "Постановка цели пути поиска работы"; "Правила составления резюме".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</si>
  <si>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конкурсов, направленных на профессиональную агитацию и мотивирование выпускников к трудоустройству;  ведение мониторинга трудоустройства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конференций, семинаров, круглых столов, посвященных вопросам содействия занятости выпускников.</t>
  </si>
  <si>
    <t>http://energo-college.ru/upload/docs/trud/Положение%20ЦСТВ%20ПО%20АНО%20ЭК.PDF</t>
  </si>
  <si>
    <t>Центр содействия по трудоустройству выпускников</t>
  </si>
  <si>
    <t>1110500000225</t>
  </si>
  <si>
    <t>ПОАНО "Энергетический колледж"</t>
  </si>
  <si>
    <t>Главное управление МЧС России по РД</t>
  </si>
  <si>
    <t>содействие поиску работы; предоставление выпускникам доступа к банку вакансий; организация практик;</t>
  </si>
  <si>
    <t>https://kgochs.ru/wp-content/uploads/2021/10/soglashenie-mezhdu-centrom-zanyatosti-naseleniya-rd.pdf</t>
  </si>
  <si>
    <t>Выпускники, имеющие статус сироты; лица с ограниченными возможностями здоровья, инвалиды, дети-инвалиды; выпускники, находящиеся под риском нетрудоустройства; выпускники, находящиеся под риском нетрудоустройства;</t>
  </si>
  <si>
    <t>https://kgochs.ru/documents/</t>
  </si>
  <si>
    <t>1020502462034</t>
  </si>
  <si>
    <t>ПОУ "Колледж гражданской обороны и чрезвычайным ситуациям"</t>
  </si>
  <si>
    <t>http://ksoisa.ru/wp-content/uploads/2021/10/Skan_20211020.pdf</t>
  </si>
  <si>
    <t>http://ksoisa.ru/wp-content/uploads/2021/10/Polozhenie-o-sluzhbe-sod.trudoustrojstvu.docx</t>
  </si>
  <si>
    <t>1110500000236</t>
  </si>
  <si>
    <t>ЧПОУ "Колледж современного образования имени Саида Афанди"</t>
  </si>
  <si>
    <t>https://189131.selcdn.ru/leonardo/uploadsForSiteId/201337/content/872d55d9-dbf2-40a7-af78-55d7eafbfd69.pdf</t>
  </si>
  <si>
    <t>https://189131.selcdn.ru/leonardo/uploadsForSiteId/201337/content/bdd330a2-f344-4be7-a09f-b7d69c15992e.pdf</t>
  </si>
  <si>
    <t>1170571005901</t>
  </si>
  <si>
    <t>ПОАНО "Национальный инновационный колледж"</t>
  </si>
  <si>
    <t>Сбербанк России</t>
  </si>
  <si>
    <t>http://gpkdag.com/uploads/files/67861603744615.pdf</t>
  </si>
  <si>
    <t>1060562004788</t>
  </si>
  <si>
    <t>ПЧОУ "Гуманитарно-педагогический колледж"</t>
  </si>
  <si>
    <t>https://mik05.ru/files/Соглашение%20о%20сотрудничестве%20с%20центром%20занятости%20населения%202021.pdf</t>
  </si>
  <si>
    <t>https://mik05.ru/files/Положение%20о%20службе%20содействия%20трудоустройству%20выпускников%20колледжа.pdf</t>
  </si>
  <si>
    <t>1160571057360</t>
  </si>
  <si>
    <t>АНОПО "Многопрофильный инновационный колледж"</t>
  </si>
  <si>
    <t xml:space="preserve">ГБУ РД "Республиканская клиническая больница", ГБУ РД "Детская республиканская клиническая больница им.Н.М.Кураева", АНО «Городская клиническая больница № 3»
</t>
  </si>
  <si>
    <t xml:space="preserve">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содействие занятости выпускников из числа женщин, имеющих детей, и совмещению трудовой деятельности с семейными обязанностями; </t>
  </si>
  <si>
    <t>https://bashlarov.ru/documents/Centr_trud_vipusk.pdf</t>
  </si>
  <si>
    <t>https://bashlarov.ru/documents/polojenie-o-centre-trudoustroystva.pdf</t>
  </si>
  <si>
    <t>1110500000313</t>
  </si>
  <si>
    <t>ЧПОУ "Медицинский колледж имени Башларова</t>
  </si>
  <si>
    <t>http://uskepp.ru/wp-content/uploads/2021/10/соглашение.pdf</t>
  </si>
  <si>
    <t>http://uskepp.ru/wp-content/uploads/2021/10/Положение-о-ЦСТВ.pdf</t>
  </si>
  <si>
    <t>1140500001168</t>
  </si>
  <si>
    <t>ЧПОУ "Республиканский гуманитарный медицинский колледж имен И. А. Агабалаева"</t>
  </si>
  <si>
    <t>https://pskeu.ru/trud/Soglashenie.pdf</t>
  </si>
  <si>
    <t>https://pskeu.ru/trud/Pologenie_centr.pdf</t>
  </si>
  <si>
    <t>1140500001025</t>
  </si>
  <si>
    <t>ЧПОУ "Социально-многопрофильный колледж"</t>
  </si>
  <si>
    <t>организация практик; содействие поиску работы; предоставление выпускникам доступа к банку вакансий</t>
  </si>
  <si>
    <t>http://kiz-rppc.ru/sveden/files/Soglashenie.pdf</t>
  </si>
  <si>
    <t>http://kiz-rppc.ru/sveden/files/o_vozloghenii_obyazanostey(1).pdf</t>
  </si>
  <si>
    <t>1170571003063</t>
  </si>
  <si>
    <t>ЧПОУ "Республиканский полипрофессиональный колледж"</t>
  </si>
  <si>
    <t>АО "Дербентское пассажирское автотранспортное предприятие"; ГБУ РД "Мамедкалинская участковая больница"; ЧУЗ "КБ" РЖД-Медицина" поликлиника №2 на станции Дербент</t>
  </si>
  <si>
    <t>https://dko-derbent.ru/data/documents/Soglashenie-o-sotrudnichestve.pdf</t>
  </si>
  <si>
    <t>Индивидуальная работа с выпускниками по вопросам 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</si>
  <si>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</si>
  <si>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 xml:space="preserve">https://dko-derbent.ru/data/documents/Polozhenie-o-trudoustroystve_DKO.pdf </t>
  </si>
  <si>
    <t>1150500000012</t>
  </si>
  <si>
    <t>ЧПОУ "Дагестанский колледж образования"</t>
  </si>
  <si>
    <t>http://yucollege.ru/trud/Soglashenie.pdf</t>
  </si>
  <si>
    <t>http://yucollege.ru/trud/Pologenie_centr.pdf</t>
  </si>
  <si>
    <t>1140500001542</t>
  </si>
  <si>
    <t>ПОУ "Юридический колледж"</t>
  </si>
  <si>
    <t>http://dizturteh.ru/Home/Page/?index=55</t>
  </si>
  <si>
    <t>http://dizturteh.ru/Files/положение%20о%20службе%20содействия%20трудоустройству.pdf</t>
  </si>
  <si>
    <t>1090500000117</t>
  </si>
  <si>
    <t>ПОУ "Техникум дизайна, экономики и права"</t>
  </si>
  <si>
    <t>https://kbmep.ru/f/soglashenie_o_sotrudnicheste_mezhdu_gku_centr_zanyatosti_naseleniya_g_derbent.pdf</t>
  </si>
  <si>
    <t>Выпускники, которые ушли в отпуск по уходу за ребенком; Выпускники, находящиеся под риском нетрудоустройства</t>
  </si>
  <si>
    <t>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t>
  </si>
  <si>
    <t>формирование банка вакансий;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 оказание правовой помощи выпускникам по вопросам занятости;проведение конференций, семинаров, круглых столов, посвященных вопросам содействия занятости выпускников;</t>
  </si>
  <si>
    <t>https://kbmep.ru/f/o_centre_sodejstviya_trudoustrojstvu_vypusnikov.pdf</t>
  </si>
  <si>
    <t>1120500002545</t>
  </si>
  <si>
    <t>ПОУ "Колледж бизнес-менеджмента, экономики и права"</t>
  </si>
  <si>
    <t>https://kaspmedcollege.ru/wp-content/uploads/2021/10/soglashenie-s-czentrom-zanyatosti.pdf</t>
  </si>
  <si>
    <t xml:space="preserve">Индивидуальная работа с выпускниками по вопросам трудоустройства; Тренинги "Телефонный звонок работодателю; "Постановка цели пути поиска работы";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</si>
  <si>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конференций, семинаров, круглых столов, посвященных вопросам содействия занятости выпускников.</t>
  </si>
  <si>
    <t>https://kaspmedcollege.ru/wp-content/uploads/2021/10/polozhenie-o-sluzhbe-sodejstviya-trudoustrojstva-vypusknikov-1.pdf</t>
  </si>
  <si>
    <t>1070500001164</t>
  </si>
  <si>
    <t>ПОУ "Каспийский медицинский колледж"</t>
  </si>
  <si>
    <t>ООО Аптека «Целитель»; ГБУ РД «Республиканская Клиническая Больница Скорой Медицинской Помощи»</t>
  </si>
  <si>
    <t xml:space="preserve">предоставление выпускникам доступа к банку вакансий, </t>
  </si>
  <si>
    <t>https://skgmk.ru/wp-content/uploads/2021/09/%D1%81%D0%BE%D0%B3%D0%BB%D0%B0%D1%88%D0%B5%D0%BD%D0%B8%D0%B5-%D0%A6%D0%B5%D0%BD%D1%82%D1%80.pdf</t>
  </si>
  <si>
    <t>Индивидуальная работа с выпускниками по вопросам трудоустройства, Тренинги "Телефонный звонок работодателю, "Постановка цели пути поиска работы", "Правила составления резюме".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</si>
  <si>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конференций, семинаров, круглых столов, посвященных вопросам содействия занятости выпускников</t>
  </si>
  <si>
    <t>https://skgmk.ru/wp-content/uploads/2021/09/%D0%BF%D0%BE%D0%BB%D0%BE%D0%B6%D0%B5%D0%BD%D0%B8%D0%B5-%D0%BF%D0%BE-%D0%A6%D0%B5%D0%BD%D1%82%D1%80%D1%83-2021.pdf</t>
  </si>
  <si>
    <t>1160571055732</t>
  </si>
  <si>
    <t>ПОАНО "Северо-Кавказский гуманитарно-многопрофильный колледж имени Имама Шамиля"</t>
  </si>
  <si>
    <t xml:space="preserve">ГУ ОПФР по РД; Министерство здравоохранения РД;27.	ФГУЗ «Центр гигиены и эпидемиалогии» </t>
  </si>
  <si>
    <t>организация практик; содействие поиску работы;  предоставление выпускникам доступа к банку вакансий</t>
  </si>
  <si>
    <t>https://rmmk05.ru/wp-content/uploads/2021/09/soglashenie-s-GKU-TSZN_20210917_0001.pdf</t>
  </si>
  <si>
    <t>https://rmmk05.ru/wp-content/uploads/2017/07/POLOZHENIE-o-sodejstvii-trudoustrojstvu-vypusknikov.pdf</t>
  </si>
  <si>
    <t>Центр содействия трудоустройству выпускников ЧПОУ ДКО</t>
  </si>
  <si>
    <t>1170571005373</t>
  </si>
  <si>
    <t>ПОАНО "Республиканский многопрофильный медицинский колледж"</t>
  </si>
  <si>
    <t>https://нчпоумк.рф/wp-content/uploads/2021/10/soglashenie-o-sotrudnichestve-s-czzn.pdf</t>
  </si>
  <si>
    <t>https://нчпоумк.рф/wp-content/uploads/2021/10/polozhenie-o-czentre-sodejtviya-trudoustrojstvu-vypusknikov.pdf</t>
  </si>
  <si>
    <t>1140500000266</t>
  </si>
  <si>
    <t>НЧПОУ "Многопрофильный колледж" г.Хасавюрт</t>
  </si>
  <si>
    <t>https://мк-хасавюрт.рф/upload/userfiles/603/czn6172d8365e3c8.pdf</t>
  </si>
  <si>
    <t>Лица с ограниченными возможностями здоровья, инвалиды, дети-инвалиды, Выпускники находящиеся под риском нетрудоустройства</t>
  </si>
  <si>
    <t>Индивидуальная работа с выпускниками по вопросам трудоустройства, Тренинги " телефонный звонок работадателю, " Постановка цели пути поиска работы, Правила составления резюме".</t>
  </si>
  <si>
    <t>формирование банка вакансий, 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трудоустройству,ведение горячей линии по содействию трудоустройству,ведение мониторинга трудоустройства,организация и проведение ярмарок вакансий для обучающихся и выпускников,реализация мероприятий по развитию добровольчества и волонтерства, поддержке молодежных инициатив,предоставление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</si>
  <si>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https://мк-хасавюрт.рф/upload/userfiles/603/polozhenie-o-centre-sodeistvija-trudoust617167adeb412.pdf</t>
  </si>
  <si>
    <t>1160571053884</t>
  </si>
  <si>
    <t>ПОАНО "Медицинский колледж" г. Хасавюрт</t>
  </si>
  <si>
    <t xml:space="preserve">организация практик; содействие поиску работы; вовлечение в трудовую деятельность выпускников, испытывающих трудности в поиске работы, включая инвалидов; </t>
  </si>
  <si>
    <t>http://kizmed.ru/trudoustrojstvo/2-uncategorised/48-dogovor</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</si>
  <si>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конкурсов, направленных на профессиональную агитацию и мотивирование выпускников к трудоустройству;  ведение мониторинга трудоустройства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конференций, семинаров, круглых столов, посвященных вопросам содействия занятости выпускник</t>
  </si>
  <si>
    <t>http://kizmed.ru/images/doc/pol_o_trud2.pdf</t>
  </si>
  <si>
    <t>1020502308133</t>
  </si>
  <si>
    <t>ГБПОУ РД "Кизлярское медицинское училище"</t>
  </si>
  <si>
    <t>http://dhurd.ru/documents/140.pdf</t>
  </si>
  <si>
    <t>Индивидуальная работа с выпускниками по вопросам трудоустройства.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</si>
  <si>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проведение конкурсов, направленных на профессиональную агитацию и мотивирование выпускников к трудоустройству;  ведение мониторинга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конференций, семинаров, круглых столов, посвященных вопросам содействия занятости выпускников.</t>
  </si>
  <si>
    <t>http://dhurd.ru/documents/polvip2021.pdf</t>
  </si>
  <si>
    <t>1040502522719</t>
  </si>
  <si>
    <t>ГБПОУ РД "Дагестанское училище им. М.А.Джемала"</t>
  </si>
  <si>
    <t>ДШИ№2, ДШИ№3, Театр оперы и балета</t>
  </si>
  <si>
    <t>Предметом соглашения является сотрудничество сторон ввопросах информационной и консультационной работы с целбю оказания содействия занятости учащейся молодёжи и трудоустройству студентов-выпускников</t>
  </si>
  <si>
    <t xml:space="preserve">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</si>
  <si>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https://muzadag.ru/images/doc/2020/Soglashenie_GKO.pdf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</si>
  <si>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</si>
  <si>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обеспечение ДМШ и ДШИ республики профессиональными кадрами</t>
  </si>
  <si>
    <t xml:space="preserve">https://muzadag.ru/images/doc/2021/polojenie_.pdf </t>
  </si>
  <si>
    <t>Служба содействия занятости учащейся молодежи и трудоустройству выпускников</t>
  </si>
  <si>
    <t>1040502624876</t>
  </si>
  <si>
    <t>ГБПОУ РД "Махачкалинское музыкальное училище им. Г.А.Гасанова"</t>
  </si>
  <si>
    <t>https://кэмк.рф/images/STUDENT/2.pdf</t>
  </si>
  <si>
    <t xml:space="preserve">Индивидуальная работа с выпускниками по вопросам трудоустройства. Получение информация от работадателя </t>
  </si>
  <si>
    <t>https://drive.google.com/file/d/1pOsyuAO4SceL4kulSvaR6VNhrcGQQe8r/view</t>
  </si>
  <si>
    <t>1020502307715</t>
  </si>
  <si>
    <t>ГБПОУ РД "Электромеханический колледж</t>
  </si>
  <si>
    <t xml:space="preserve">содействие поиску работы;    </t>
  </si>
  <si>
    <t>http://uordag.ru/wp-content/uploads/2021/10/3.pdf</t>
  </si>
  <si>
    <t>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</si>
  <si>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и проведение ярмарок вакансий для обучающихся и выпускников; проведение для выпускников встреч с представителями профессий; </t>
  </si>
  <si>
    <t>http://uordag.ru/wp-content/uploads/2021/10/2.pdf</t>
  </si>
  <si>
    <t>1110545000983</t>
  </si>
  <si>
    <t>ГБПОУ РД "Училище олимпийского резерва по футболу "Дагестан"</t>
  </si>
  <si>
    <t>https://уорхасавюрт.рф/wp-content/uploads/2021/09/soglashenie-uor.pdf</t>
  </si>
  <si>
    <t>https://уорхасавюрт.рф/wp-content/uploads/2021/09/polozhenie_o_sluzhbe_sodeystviya_trudoustroystvu_vipusknikov_rkgi.pdf</t>
  </si>
  <si>
    <t>1050544000650</t>
  </si>
  <si>
    <t>ГБПОУ РД "Училище олимпийского резерва"</t>
  </si>
  <si>
    <t>ООО "ЭЛЛКО" АО "Электросвязь" ООО "2ГИС ДАГЕСТАН"  АО"Керамогнит Дагестан"  ПАО"Ростелеком" ПАО -"РусГидро" ООО"Эрлайн" ООО" Магмус-ЛТД"               ООО"ИВТ"</t>
  </si>
  <si>
    <t>содействие поиску работы; проведение ярмарок вакансий; профориентационная работа;</t>
  </si>
  <si>
    <t>https://disk.yandex.ru/i/9dPrS8KKDgBm7Q</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</si>
  <si>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</si>
  <si>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ведение инфорамационной и рекеламной деятельности направленной на реализацию задач "Центра"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</si>
  <si>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обучение (в том числе с использованием ресурсов центров занятости населения) основам предпринимательской деятельности; </t>
  </si>
  <si>
    <t>https://therpk.ru/wp-content/uploads/2018/02/POL.pdf</t>
  </si>
  <si>
    <t>1020502523623</t>
  </si>
  <si>
    <t>ГБПОУ РД "Технический колледж имени Р.Н.Ашуралиева"</t>
  </si>
  <si>
    <t xml:space="preserve">ОАО Агрохолдинг "Интенсивные сады";  ооо"Буйнакский известковый завод; ПЧ-12 "Отряд ФПС по РД";Буйнакский агрегатный завод (БАЗ);  ООО "ДАГАЗ"; ООО "МОТОРНЫЙ ЦЕХ";  ГБУ РД "БУЙНАКСКОЕ РВУ"; ОАО "БУЙНАКСКОЕ ПАТП №1" </t>
  </si>
  <si>
    <t xml:space="preserve">проведение конкурса профмастерства; предоставление выпускникам доступа к банку вакансий; предоставление гранта на предпринимательскую деятельность;профориентационная работа. </t>
  </si>
  <si>
    <t>https://sk-im.dagestanschool.ru/upload/dagscsk_im_new/files/6b/c5/6bc5f050c79605677dbdd210364b92cb.pdf</t>
  </si>
  <si>
    <t>выпускники,которые ушли в отпуск по уходу за ребенком; выпускники призванные в армию; 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</si>
  <si>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конференций; семинаров, круглых столов; посвященных вопросам содействия занятости выпускников.</t>
  </si>
  <si>
    <t>https://sk-im.dagestanschool.ru/upload/dagscsk_im_new/files/db/c4/dbc44e9dfa1350420986685c1fd5a8ba.pdf</t>
  </si>
  <si>
    <t>1140507000237</t>
  </si>
  <si>
    <t>ГБПОУ РД "Сельскохозяйственный колледж имени Ш. И. Шихсаидова"</t>
  </si>
  <si>
    <t>https://www.bpkgam.ru/images/трудоустройство/5соглашение.pdf</t>
  </si>
  <si>
    <t>https://www.bpkgam.ru/info/trud/polCentreJob.pdf</t>
  </si>
  <si>
    <t>Центр содействия занятости и  трудоустройству выпускников</t>
  </si>
  <si>
    <t>1030502053658</t>
  </si>
  <si>
    <t>ГБПОУ РД "Профессионально-педагогический колледж им.Расула Гамзатова"</t>
  </si>
  <si>
    <t xml:space="preserve">МКОУ СОШ № 1; МКОУ СОШ № 2; МКОУ СОШ №3; МКОУ СОШ № 8; МКОУ СОШ №10; МКОУСОШ № 11; МКОУ СОШ№ 12;   МКДОУ № 6: МКДОУ №8; МКДОУ № 2; ГБДОУ "РДС № 1"; МБУ ДО ДШИ; МКУ ДО "Дом детского творчества".   </t>
  </si>
  <si>
    <t>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</si>
  <si>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https://ppk-m.dagestanschool.ru/upload/dagscppk_m_new/files/4d/7c/4d7cb0b6459b339701d36ce56969c0c3.pdf</t>
  </si>
  <si>
    <t xml:space="preserve">Лица с ограниченными возможностями здоровья, инвалиды, дети-инвалиды; Участники чемпионатов Абилимпикс; Выпускники, призванные в армию; Выпускники, сменившие место жительства; Выпускники, которые ушли в отпуск по уходу за ребенком;  Выпускники, находящиеся под риском нетрудоустройства. </t>
  </si>
  <si>
    <t>Взаимодействия с ЦОПП, центрами занятости населения, органами власти, общественными организациями, индивидуальными предпринимателями,в том числе выпускников с инвалидностью и ОВЗ; Консультация студентов выпускных курсов и выпускников; системная работа с привлечением рекрутинговых агентств и др.;  Психологическая поддержка; формирование банка вакансий выпускников; повышение уровня конкурентоспособности  и информированности студентов и выпускников о состоянии и тенденциях рынка труда.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</si>
  <si>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</si>
  <si>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https://ppk-m.dagestanschool.ru/?section_id=71</t>
  </si>
  <si>
    <t>1020502333400</t>
  </si>
  <si>
    <t>ГБПОУ РД "Профессионально-педагогический колледж имени М.М. Меджидова"</t>
  </si>
  <si>
    <t>Управление образования МО ГО "город Хасавюрт,Управление образования МО "Хасавюртовский район". Хасавюртовская центральная городская больница, им.Р.П.Аскерханова</t>
  </si>
  <si>
    <t>https://ppk-z.dagestanschool.ru/upload/dagscppk_z_new/files/17/95/1795a82b3ea8439311de7d0ed0f22df3.pdf</t>
  </si>
  <si>
    <t>Индивидуальная работа с выпускниками по вопросам трудоустройства, Тренинги "Телефонный звонок работодателю, "Постановка цели пути поиска работы", "Правила составления резюме"</t>
  </si>
  <si>
    <t>https://ppk-z.dagestanschool.ru/upload/dagscppk_z_new/files/3d/62/3d62417692f04cf14fd3e5f8d5e93a70.pdf</t>
  </si>
  <si>
    <t>1020502110958</t>
  </si>
  <si>
    <t>ГБПОУ РД "Профессионально- педагогический колледж имени З.Н. Батырмурзаева"</t>
  </si>
  <si>
    <t>Филиал ФГБУ "Федеральная кадастровая палата Федеральной службы государственнной регистрации, кадастра и картографии"; Филиал ООО "Росгосстрах; УФНС РД по Советскому району г. Махачкала;  ООО "Группа компаний Фирма АС"; ГАУ РД "МФЦ в РД"; ООО "Эллко"</t>
  </si>
  <si>
    <t>http://makhpet.ru/upload/userfiles/2/soglashenie614c64dd81006.pdf</t>
  </si>
  <si>
    <t xml:space="preserve">Лица с ограниченными возможностями здоровья, инвалиды, дети-инвалиды; Участники чемпионатов Абилимпикс; конкурсов профессионального мастерства;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t>
  </si>
  <si>
    <t>https://makhpet.ru/upload/userfiles/2/polozhenie-o-sluzhbe-sodeistvija-trudous61712044dd58b.pdf</t>
  </si>
  <si>
    <t>ГБПОУ РД "Промышленно-экономический колледж"</t>
  </si>
  <si>
    <t>Предметом настоящего Соглашения является сотрудничество Сторон в вопросах информационной и консультационной работы с целью оказания содействия занятости учащейся молодежи и трудоустройству студентов выпускников.</t>
  </si>
  <si>
    <t>https://189131.selcdn.ru/leonardo/uploadsForSiteId/201306/content/3261eaf9-8cce-4da8-aedd-5ce9c777329f.pdf</t>
  </si>
  <si>
    <t>Лица с ограниченными возможностями здоровья, инвалиды выпускники имеющие статус сироты, Выпускники находящиеся по риском нетрудоустройства.</t>
  </si>
  <si>
    <t xml:space="preserve">Основной задачей деятельности Службы содействия трудоустройству выпускников (ССТВ) Колледж экономики и предпринимательства, является максимально эффективное трудоустройство выпускников и их адаптация на рынке труда. Основные направления деятельности ССТВ:
</t>
  </si>
  <si>
    <t>https://189131.selcdn.ru/leonardo/uploadsForSiteId/201306/content/edc6588d-364a-4c4c-86c0-2442fa5d0e47.pdf</t>
  </si>
  <si>
    <t>1140507000358</t>
  </si>
  <si>
    <t>ГБПОУ РД "Колледж экономики и предпринимательства" г. Буйнакск</t>
  </si>
  <si>
    <t>https://kolle.dagestanschool.ru/upload/dagsckolle_new/files/eb/ea/ebead95cec67f95967fc55f4c7ecb89c.pdf https://kolle.dagestanschool.ru/upload/dagsckolle_new/files/a1/0c/a10c219b0a81043f10ed62d64bcdbc06.pdf</t>
  </si>
  <si>
    <t>Индивидуальная работа с выпускниками по вопросам трудоустройства, Тренинги "Телефонный звонок работодателю,  "Правила составления резюме".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</si>
  <si>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конференций, семинаров, круглых столов, посвященных вопросам содействия занятости выпускников</t>
  </si>
  <si>
    <t>https://kolle.dagestanschool.ru/upload/dagsckolle_new/files/a1/0c/a10c219b0a81043f10ed62d64bcdbc06.pdf</t>
  </si>
  <si>
    <t>1020502002531</t>
  </si>
  <si>
    <t>ГБПОУ РД "Колледж экономики и права"</t>
  </si>
  <si>
    <t>ООО «Силуэт», ТД «УЮТ», ГБУ РД «Хасавюртовская ЦГБ им. Р.П. Аскерханова», ООО «Красотка», ГБУ "КЦ"  СЗН в МО г.Хасавюр, ГКУ РД СРЦН в МО «Хасавюртовский район»</t>
  </si>
  <si>
    <t>профориентационная работа; проведение ярморок вакансий</t>
  </si>
  <si>
    <t>https://рксу.рф/vypuskniku/</t>
  </si>
  <si>
    <t>консультации по вопросам составления резюме, рекомендательных писем, портфолио;
помощь в нормативно-правовых вопросах, сопровождающих процесс трудоустройства;
получить рекомендации по подготовке к собеседованию с потенциальными работодателями;
узнать ситуацию на рынке труда;
воспользоваться имеющимися вакансиями на сайте колледжа.
профессиональное консультирование студентов и выпускников;
организация и проведение специализированных мероприятий по взаимодействию с работодателями (ярмарок вакансий, Дней карьеры и т.п.);
реализация обучающих программ по развитию навыков эффективного поведения на рынке труда;
формирование банка вакансий для молодых специалистов (выпускников) и студентов колледжа; персональный подход к каждому нашему выпускнику;
Мониторинг трудоустройства и карьеры выпускников.</t>
  </si>
  <si>
    <t>https://рксу.рф/wp-content/uploads/Polozhenie-o-TSSTV.pdf</t>
  </si>
  <si>
    <t>1030502108075</t>
  </si>
  <si>
    <t>ГБПОУ РД "Колледж сферы услуг"</t>
  </si>
  <si>
    <t>ЖСК Новый город; Автономная некоммерческая организация "Духовно-просветительский центр Имени Пророка Исы"</t>
  </si>
  <si>
    <t>Организация практик; содействие поиску работы.</t>
  </si>
  <si>
    <t>http://ksdrd.ru/files/%D0%A1%D0%BE%D0%B3%D0%BB%D0%B0%D1%89%D0%B5%D0%BD%D0%B8%D0%B8.pdf</t>
  </si>
  <si>
    <t>Выпускники, призванные в армию; выпускники, находящиеся под риском нетрудоустройства.</t>
  </si>
  <si>
    <t>Информирование студентов и выпускников о состоянии тенденции рынка труда; психологическая поддержка выпускников; проведение консультаций об имеющихся возможностях по трудоустройству.</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</si>
  <si>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проведние консультаций об имеющихмся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трудорустройства;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работадателей и их объеденений и заключение с ними соглашения по вопросам проведения стажировок, трудоустройства выпускников; поведение опроса (беседы, интервью, анкетирование) обучающихся и выпускников в целях опредедения уровня удовлетворенности качеством работы по содействию трудоустройству; проведение для выпускников встреч с представителями проффесий; содействие в формировании студентами и выпускниками портфолио.</t>
  </si>
  <si>
    <t>http://ksdrd.ru/files/%D1%86%D0%B5%D0%BD%D1%82%D1%80%20%D1%82%D1%80%D1%83%D0%B4%D0%BE%D1%83%D1%81%D1%82%D1%80%D0%BE%D0%B9%D1%81%D1%82%D0%B2%D0%B0.pdf</t>
  </si>
  <si>
    <t>Центр по профориентационной работе и содействия трудоустройству выпускников</t>
  </si>
  <si>
    <t>1020502464498</t>
  </si>
  <si>
    <t>ГБПОУ РД "Колледж строительства и дизайна"</t>
  </si>
  <si>
    <t>Дагестанский комбинат строительных материалов(керамический цех),ООО Дербентская швейная фабрика "Динамо",телевидение городского вещания"ТВ Каспий",детская поликлиника №4,гостиничный комплекс "Европа",ГБУ "Дербент 2000",туристическое агентство "Дагтур"</t>
  </si>
  <si>
    <t>https://knpit-derbent.ru/wp-content/uploads/2021/09/Untitled.pdf-соглашение-ЦЗН.pdf</t>
  </si>
  <si>
    <t>Выпускники, имеющие статус сироты; выпускники,находящиеся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</si>
  <si>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проведение экскурсий на предприятия для обучающихся и выпускников;</t>
  </si>
  <si>
    <t>https://knpit-derbent.ru/wp-content/uploads/2019/10/Положение-о-службе-содействия-трудоустройству-выпускников-колледжа.pdf</t>
  </si>
  <si>
    <t>1020502003125</t>
  </si>
  <si>
    <t>ГБПОУ РД "Колледж народных промыслов и туризма"</t>
  </si>
  <si>
    <t>АО "Завод Дагдизель"; АО "Завод им. Гаджиева"; АО "Каспийский завод точной механики"; ОАО "Концерн КЭМЗ"</t>
  </si>
  <si>
    <t>реализация информационных технологий, направленных на повышение информированности молодежи, студентов, выпускников в сфере профессионального обучения, востребованности профессий.</t>
  </si>
  <si>
    <t>http://рикдагестан.рф/wp-content/uploads/2021/09/соглашение-трудоустройство.pdf</t>
  </si>
  <si>
    <t>взаимодействие с местными органами власти, в том числе с Центрами занятости населения в муниципальных образованиях «Город Каспийск» и «Город Махачкала», общественными организациями и объединениями, заинтересованными в улучшении положения выпускников на рынке труда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</si>
  <si>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</si>
  <si>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http://рикдагестан.рф/wp-content/uploads/2021/09/Положение-о-службе-содействия-трудоустройства-выпускников.pdf</t>
  </si>
  <si>
    <t>1020502130439</t>
  </si>
  <si>
    <t>ГБПОУ РД "Колледж машиностроения и сервиса им. С.Орджоникидзе"</t>
  </si>
  <si>
    <t xml:space="preserve">ЗАО АТП Каспийское </t>
  </si>
  <si>
    <t>Оказание содействия занятости и трудоустройства</t>
  </si>
  <si>
    <t>http://pck2.ru/images/2021/TRUD.pdf</t>
  </si>
  <si>
    <t>Оказания содействия занятости и трудоустройству выпускников</t>
  </si>
  <si>
    <t>http://pck2.ru/images/2019/TRUD/1%20.pdf</t>
  </si>
  <si>
    <t>1030502129481</t>
  </si>
  <si>
    <t>ГБПОУ РД "Колледж архитектуры и строительства"</t>
  </si>
  <si>
    <t xml:space="preserve"> г.Кизляр МКОУ МПЛ №2, МКОУ СОШ№3, МКОУ СОШ№4, МКОУ СОШ№5, МКОУ Гимназия №6, МКОУ СОШ№7, МКОУ СОШ№9, МКОУ "ПРОГИМНАЗИЯ"ЛАСТОЧКА",МКОУ ДОО №4 "Крепыш", ООО "Оптимасеть"</t>
  </si>
  <si>
    <t xml:space="preserve">организация практик ; содействие поиску работы </t>
  </si>
  <si>
    <t xml:space="preserve"> профориентационная работа ; проведение ярмарок вакансий </t>
  </si>
  <si>
    <t>https://kppk.dagestanschool.ru/upload/dagsckppk_new/files/0b/66/0b666a58815c8bc72ec3b44602559654.pdf</t>
  </si>
  <si>
    <t xml:space="preserve"> Лица с ограниченными возможностями здоровья, инвалиды, дети-инвалиды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призванные в армию ; Выпускники, сменившие место жительства (переехавшие в другой регион) ; Выпускники, которые ушли в отпуск по уходу за ребенком ; Выпускники, находящиеся под риском нетрудоустройства .</t>
  </si>
  <si>
    <t>Индивидуальная работа с выпускниками по вопросам трудоустройства ; Сотрудничество с работодателями о вакантных местах .</t>
  </si>
  <si>
    <t>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оказание содействия выпускникам, не имеющим работы, в подготовке и размещении резюме ; ведение мониторинга трудоустройства ; организация и проведение ярмарок вакансий для обучающихся и выпускников ; проведение экскурсий на предприятия для обучающихся и выпускников ; оказание правовой помощи выпускникам по вопросам занятости ; проведение конкурсов, направленных на профессиональную агитацию и мотивирование выпускников к трудоустройству ; проведение конференций, семинаров, круглых столов, посвященных вопросам содействия занятости выпускников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для выпускников встреч с представителями профессий.</t>
  </si>
  <si>
    <t>https://kppk.dagestanschool.ru/upload/dagsckppk_new/files/eb/09/eb099e429669f82894eeef2204a9f1e9.pdf</t>
  </si>
  <si>
    <t>1020502307704</t>
  </si>
  <si>
    <t>ГБПОУ РД "Кизлярский профессионально-педагогический колледж"</t>
  </si>
  <si>
    <t>Предоставление выпускникам доступа к банку вакансий</t>
  </si>
  <si>
    <t>http://kmu1955.ru/bitrix/activities/Соглашение.pdf</t>
  </si>
  <si>
    <t>Выпускники, находящиеся под риском нетрудоустройства, дети инвалиды, выпускники, имеющие статус сироты.</t>
  </si>
  <si>
    <t>формирование банка вакансий, информирование студентов и выпускников о состоянии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 реализация мероприятий пл развитию добровольчества и волонтерства. предостовление выпускникам информации о платформах дистанционного обучения, и иных источниках информации в сети "Интернет", проведение конференций, круглых столов, посвященных вопросам содействия занятости выпускников.</t>
  </si>
  <si>
    <t>http://kmu1955.ru/bitrix/activities/Положение%20о%20трудоустройстве%20выпускников%20ГБПОУ%20РД.pdf</t>
  </si>
  <si>
    <t>Ценр содействия по трудоустройству выпускников</t>
  </si>
  <si>
    <t>1020502131407</t>
  </si>
  <si>
    <t>ГБПОУ РД "Каспийское медицинское училище им. А.Алиева".</t>
  </si>
  <si>
    <t xml:space="preserve">Ресторан доставки "Токио", Избербашская центральная городская больница, ГУ МЧС России по РД </t>
  </si>
  <si>
    <t>https://ipk.dagestanschool.ru/upload/dagscipk_new/files/22/06/2206419190f16b1f43ea83522a79c978.pdf</t>
  </si>
  <si>
    <t>https://ipk.dagestanschool.ru/upload/dagscipk_new/files/01/99/0199522ad7f8fed3912aad5b9cc6f67d.pdf</t>
  </si>
  <si>
    <t>1020502333862</t>
  </si>
  <si>
    <t>ГБПОУ РД "Индустриально-промышленный колледж"</t>
  </si>
  <si>
    <t>СЛД «Дербент-Махачкалинский»; ОАО «Дербентское ПАТП»; Эксплуатационное локомотивное депо Северо-Кавказской  дирекции тяги - структурного  подразделения дирекции тяги - филиала ОАО "РЖД";               МБУ "Управление жилищно-коммунального хозяйства"</t>
  </si>
  <si>
    <t>http://www.rzk05.ru/faily/dokumentu/soglashenie_czn.pdf</t>
  </si>
  <si>
    <t>информирование студентов и выпускников о состоянии и тенденциях рынка труда,формирование банка вакансий, проведение консультаций об имеющихся возможностях по трудоустройству</t>
  </si>
  <si>
    <t>http://www.rzk05.ru/faily/polozhenie_o_cstv.pdf</t>
  </si>
  <si>
    <t>1020502629840</t>
  </si>
  <si>
    <t>ГБПОУ РД "Железнодорожный колледж"</t>
  </si>
  <si>
    <t>ООО "Дорожник 2008", ООО "СТОА", ГБУ РД "ХЦГБ им. Р.П. Аскерханова", ООО "НАРТ", ГБУ РЦДПОВ в МО "Хасавюртовский район",Филиал ПАО "Россети Северный Кавказ"-"Дагэнерго", ООО "Хасавюртовское пассажирское автотранспортное предприятие", ООО"Хасавюртовский завод ЖБИ и МК", МУП им. Султанова</t>
  </si>
  <si>
    <t>предоставление выпускникам доступа к банку вакансий,</t>
  </si>
  <si>
    <t>https://рд-дск.рф/wp-content/uploads/2017/06/Соглашение.pdf</t>
  </si>
  <si>
    <t>https://рд-дск.рф/?p=1096</t>
  </si>
  <si>
    <t>1170571003371</t>
  </si>
  <si>
    <t>ГБПОУ РД "Дорожно-строительный колледж"</t>
  </si>
  <si>
    <t>http://www.dmu05.ru/documents/soglashenie_o_sotrudnichestve_s_gku_rd_centr_zanja.pdf</t>
  </si>
  <si>
    <t>http://www.dmu05.ru/documents/polozhenie_o_trud.pdf</t>
  </si>
  <si>
    <t>1060542000958</t>
  </si>
  <si>
    <t>ГБПОУ РД "Дербентское музыкальное училище им. Ашурова Д.Ш."</t>
  </si>
  <si>
    <t>ГУО г.Дербента, 19 (девятнадцать) СОШ г.Дербента, 5 (пять) школ г.Дагестанские Огни, 9 (девять) РУО.</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</si>
  <si>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</si>
  <si>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https://pedcollege-derbent.ru/sites/default/files/soglashenie_o_sotrudnichestve_s_czn.pdf</t>
  </si>
  <si>
    <t>Инвалиды, выпускники, имеющие статус сироты,выпускники, находящиеся под риском нетрудоустройства</t>
  </si>
  <si>
    <t>Индивидуальная работа с выпускниками по вопросам трудоустройства; встреча выпускников с работодателями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</si>
  <si>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t>
  </si>
  <si>
    <t>https://pedcollege-derbent.ru/sites/default/files/polozhenie_o_centre_sodeystviya_trudoustroystvu_vypusknikov.pdf</t>
  </si>
  <si>
    <t>1020502002421</t>
  </si>
  <si>
    <t>ГБПОУ РД "Дербентский профессионально-педагогический колледж им.Г.Б.Казиахмедова"</t>
  </si>
  <si>
    <t xml:space="preserve">ЦГБ г.Дербент; ж/д больница;             гор. поликлиники №1-№4; Районная поликлиника; Станция скорой помощи;  ЦЗ Медэлит; ЦЗ Евромед; диагностический центр, медицинская лаборатория "Алые паруса"; Детская поликлиника; Детская инфекционная больница                      </t>
  </si>
  <si>
    <t>организация практик; организация стажировок; содействие поиску работы;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</si>
  <si>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https://www.dmk-derbent.ru/images/_о_сотрудничестве_с_ЦЗ_г._Дербента_и_Дербентского_р-на.PDF</t>
  </si>
  <si>
    <t>Индивидуальный подход к проблемам трудоустройства выпускников; Работа с родителями выпускников по вопросам трудоустройства;   Создание проекта "Лига выпускников"; постоянная связь с работодателями города Дербент и районов Южного Дагестана;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</si>
  <si>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организация временной занятости студентов, в том числе в летний период; организация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</si>
  <si>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https://www.dmk-derbent.ru/images/_о_Центре_содействия_трудоустройству_и_профориентационной_работе.pdf</t>
  </si>
  <si>
    <t>1020502003015</t>
  </si>
  <si>
    <t>ГБПОУ РД "Дербентский медицинский колледж им. Г.А.Илизарова"</t>
  </si>
  <si>
    <t>ГБУ РД "Государственный Ансамбль Песни и Танца "Дагестан"</t>
  </si>
  <si>
    <t>организация практик, проведение ярмарок вакансий, вовлечение в трудовую деятельность выпускников, испытывающих трудности в поиске работы, включая инвалидов.</t>
  </si>
  <si>
    <t>http://dkki.ru/соглашение-о-сотрудничестве-и-трудоу/</t>
  </si>
  <si>
    <t>http://dkki.ru/wp-content/uploads/2019/04/Положение-о-центре-содействия-трудоустройству-выпускников.pdf</t>
  </si>
  <si>
    <t>1040502522631</t>
  </si>
  <si>
    <t>ГБПОУ РД "Дагестанский колледж культуры и искусств им.Б.Мурадовой"</t>
  </si>
  <si>
    <t>https://dbmk.su/wp-content/uploads/2021/09/SOGLAShENIE-o-sotrudnichestve-mezhdu-GKU-RD-Centr-zanjatosti-naselenija-MO-g.-Mahachkala-2021-g..pdf</t>
  </si>
  <si>
    <t>выпускники, имеющие статус сироты; выпускники, находящиеся под риском нетрудоустройства</t>
  </si>
  <si>
    <t>индивидуальная работа с выпускниками по вопросам трудоустройства</t>
  </si>
  <si>
    <t>формирование банка вакансий;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</si>
  <si>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https://dbmk.su/wp-content/uploads/2020/01/Polozhenie-o-sluzhbe-sodejstvija-trudoustrojstva-vypusknikov.pdf</t>
  </si>
  <si>
    <t>1090562001947</t>
  </si>
  <si>
    <t>ГБПОУ РД "Дагестанский базовый медицинский колледж им.Р.П.Аскерханова"</t>
  </si>
  <si>
    <t>ГБУ РД "Буйнакская городская больница", ГБУ РД "Центральная районная поликлиника"</t>
  </si>
  <si>
    <t>http://bmu-05.ru/sites/default/files/soglashenie.pdf</t>
  </si>
  <si>
    <t>Инвалиды, дети - инвалиды. Выпускники, имеющие статус сирот. Выпускники, находящиеся под риском нетрудоустройства.</t>
  </si>
  <si>
    <t>Индивидуальная работа с выпускниками по вопросам трудоустройтва. Тренинги " Какбыть эффективным на собеседовании" " Коммуникативные навыки, грамотность в общении"</t>
  </si>
  <si>
    <t>Формирование базы вакансий, информирование обучающихся и выпускниково состоянии и тенденциях рынкас труда, психологическая поддержкавыпускников, поиск вариантов социального партнерства с предприятиями, организациями, учреждениями, проведение консультаций об имеющихся возможночтях по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содействиязанятости выпускников.</t>
  </si>
  <si>
    <t>http://bmu-05.ru/sites/default/files/polozhenie_o_sstv_gbpou_rd_bmu.pdf</t>
  </si>
  <si>
    <t>Служба содействия трудоустройсву выпускников</t>
  </si>
  <si>
    <t>1020502056300</t>
  </si>
  <si>
    <t>ГБПОУ РД "Буйнакское медицинское училище"</t>
  </si>
  <si>
    <t xml:space="preserve">ООО "Дагестан Стекло Тара",     ОАО "Дзив-2", Агрофирма "Зидьян", Агрофирма "Чинар", КСП "Хив"             </t>
  </si>
  <si>
    <t>http://www.agraogni.ru/dok1/doc123/soglashenie_trudoustrojstva.pdf</t>
  </si>
  <si>
    <t>http://www.agraogni.ru/dok1/doc123/polozhenie.pdf</t>
  </si>
  <si>
    <t>1160557106626</t>
  </si>
  <si>
    <t>ГБПОУ РД "Аграрный колледж"</t>
  </si>
  <si>
    <t>https://cloud.mail.ru/public/bhQd/WScb3jPfR</t>
  </si>
  <si>
    <t>https://cloud.mail.ru/public/UV1h/McyPgkCxm</t>
  </si>
  <si>
    <t>1020502108880</t>
  </si>
  <si>
    <t>ГБПОУ РД "Аграрно-экономический колледж"</t>
  </si>
  <si>
    <t xml:space="preserve">ООО"Дорсервис-09"    ООО"НАРТ"   ООО"Мостострой" ООО СК"Новый город"  АО"Мостоотряд-99"                               ГКУ РД"Дагавтодор" ГКУ РД"Дирекция Новострой"   ООО"Транспроект" МУП"Махачкалинское троллейбусное управление"            ООО" Инвестдорком" Автотехцентр-Звезда Автоцентр-Автодом                     </t>
  </si>
  <si>
    <t xml:space="preserve">организация практик содействие поиску работы; Принимать участие в организуемых и проводимых органами службы занятости ярмарках вакансий и учебных рабочих мест.           </t>
  </si>
  <si>
    <t>https://adk05.ru/files/Соглашение%20о%20сотрудничестве%20с%20центром%20занятости%20населения%202021.pdf</t>
  </si>
  <si>
    <t>https://adk05.ru/files/Положение%20о%20службе%20содействия%20трудоустройству%202021.pdf</t>
  </si>
  <si>
    <t>Бюро содействия по трудоустройству выпускников</t>
  </si>
  <si>
    <t>1020502463926</t>
  </si>
  <si>
    <t>ГБПОУ РД "Автомобильно-дорожный колледж"</t>
  </si>
  <si>
    <t>Филиалы в муниципальных районах республики заключили свои соглашения в том районе, куда территориально относятся</t>
  </si>
  <si>
    <t>Оказывать консультационную и методическую помощь гю направлрниям предоставления
государственных услуг в сфере содействия трудоустройству выпускников Образовательного
учреждения.
Предоставлять Образовательному учреждению информацию о мероприятиях по
содействию занятости населения, в гом числе для размещення на информационных ресурсах
Образователытого учреждения.
Принимать участие в мероприятиях Образовательного учреждения, направленных на
содействие занятости студентов и выпускников Образователытого учреждення.
Информировать студентов Образовательного учреждения о создании нового сервиса
Общероссийской базы вакансий «Работа в России» по формированию базы стажировок для
студентов и выпускников образователытых учреждений.
Организовать информирование студеитов Вашего учебного заведения о создании
специализировашіых разделов портала «Работа в России», касающихся работе с
выпускниками, стажировкой выпускников.</t>
  </si>
  <si>
    <t>https://drive.google.com/file/d/1Qnw9Mf5Z5fdOQ77K1SjKQVREd-ucTtW9/view?usp=sharing
https://drive.google.com/file/d/1VXWXyOt82D8iK3af5DdKyd_VD7w9cOAm/view?usp=sharing
https://drive.google.com/file/d/1RL2LVw4VkCyXJcxWPwNM5Ea7xLXMfdgq/view?usp=sharing</t>
  </si>
  <si>
    <t>https://buragrocollege.ru/czentr-sodejstviya-trudoustrojstvu-vyipusknikov/</t>
  </si>
  <si>
    <t>ГБПОУ "Бурятский аграрный колледж им. М.Н. Ербанова"</t>
  </si>
  <si>
    <t>организация практик; 
содействие поиску работы;
проведение ярмарок вакансий;
предоставление выпускникам доступа к банку вакансий;</t>
  </si>
  <si>
    <t>https://zakamnazapt.profiedu.ru/upload/proeduzakamnazapt_new/files/cf/de/cfde5964bba9849cb27aee0f43c16ce1.pdf</t>
  </si>
  <si>
    <t xml:space="preserve">формирование банка вакансий; 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 проведение консультаций. </t>
  </si>
  <si>
    <t>https://zakamnazapt.profiedu.ru/?section_id=47</t>
  </si>
  <si>
    <t>Центр  содействоя трудоустройства выпускников</t>
  </si>
  <si>
    <t>ГБПОУ "Закаменский агропромышленный техникум"</t>
  </si>
  <si>
    <t>https://bfkk.profiedu.ru/</t>
  </si>
  <si>
    <t>Отдел по трудоустройству и связям с выпускниками</t>
  </si>
  <si>
    <t>ПОЧУ "Бурятский финансово-кредитный колледж"</t>
  </si>
  <si>
    <t>http://uutet.ru/czentr-sodejstviya-trudoustrojstva-vyipusknikov</t>
  </si>
  <si>
    <t>выпускники, находяющиеся под риском нетродустройства</t>
  </si>
  <si>
    <t>-проведение консультаций обучающихся по разработке резюме и размещения на сайтах трудвсем.рф; формирование банка вакансий для выпускников</t>
  </si>
  <si>
    <t>1020300986144</t>
  </si>
  <si>
    <t>ПОЧУ "У-У Торгово-экономический техникум"</t>
  </si>
  <si>
    <t>сотрудничество (на безвозмездной основе) в целях
содействия безработным и гражданам из числа выпускников колледжа, ищущи[ работу, в поиске необходимых вариантов
работы, а работодателям в подборе необходимых работников из числа выпускников колледжа;                             реализация
дополнительных мероприятий, направленных на снижение напряженности на рынке труда в
Республике Бурятия.</t>
  </si>
  <si>
    <t xml:space="preserve">https://sel-med.webnode.ru/_files/200013731-2e7742e776/%D0%A1%D0%BE%D0%B3%D0%BB%D0%B0%D1%88%D0%B5%D0%BD%D0%B8%D0%B5%20%D0%BE%20%D1%81%D0%BE%D1%82%D1%80%D1%83%D0%B4%D0%BD%D0%B8%D1%87%D0%B5%D1%81%D1%82%D0%B2%D0%B5%20%D1%81%20%D0%A6%D0%97%D0%9D%20%D0%9A%D0%B0%D0%B0%D0%BD%D1%81%D0%BA%D0%BE%D0%B3%D0%BE%20%D1%80%D0%B0%D0%B9%D0%BE%D0%BD%D0%B0.pdf  </t>
  </si>
  <si>
    <t>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</si>
  <si>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мониторинг регионального рынка труда;
информирование выпускников о состоянии и тенденциях регионального рынка труда с целью содействия их трудоустройству;
информирование выпускников о вакансиях с целью обеспечения максимальной возможности их трудоустройства;
сотрудничество с медицинскими организациями, выступающими в качестве работодателей для выпускников;
взаимодействие с органами исполнительной власти - Министерством здравоохранения Республики Бурятия, в том числе с Центрами занятости населения;
взаимодействие с объединениями работодателей;
организация стажировки студентов с целью адаптации будущих специалистов на рабочем месте;
организация временной занятости студентов для приобретения опыта работы и повышения навыков успешного трудоустройства;
поиск эффективных механизмов социального партнерства по трудоустройству выпускников.
</t>
  </si>
  <si>
    <t>https://www.sel-med.ru/metodicheskij-otdel/tsentr-sodejstviya-trudoustrojstva-vypusknikov/</t>
  </si>
  <si>
    <t>ГАПОУ "Байкальский базовый медицинский колледж Министерства здравоохранения Республики Бурятия"</t>
  </si>
  <si>
    <t>https://rbmed03.ru/</t>
  </si>
  <si>
    <t>Лица с ограниченными возможностями здоровья, инвалиды, дети-инвалиды;Участники чемпионатов Ворлдскиллс, конкурсов профессионального мастерства ;Выпускники, имеющие статус сироты;Участники чемпионатов Абилимпикс;Участники чемпионатов Абилимпикс;Выпускники, призванные в армию;Выпускники, сменившие место жительства (переехавшие в другой регион);Выпускники, сменившие место жительства (переехавшие в другой регион)</t>
  </si>
  <si>
    <t xml:space="preserve">формирование банка вакансий;информирование студентов и выпускников о состоянии и тенденциях рынка труда; оказание психологической помощи;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намерений;обучение студентов и                                                                   выпускников навыкам делового общения, самопрезентации для участия в собеседованиях;проведение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экскурсий на предприятия для обучающихся и выпускников;проведение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обучение студентов и выпускников навыкам делового общения, самопрезентации для участия в собеседованияхкакреализация мероприятий по развитию добровольчества и волонтерства, поддержке молодежных инициатив реализация мероприятий по развитию добровольчества и волонтерства, поддержке молодежных инициативмеханизм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портфолио;содействие с участием представителей работодателей формированию корпоративной культуры у студентов
</t>
  </si>
  <si>
    <t>ГАПОУ "Республиканский базовый медицинский колледж имени Э.Р. Раднаева"</t>
  </si>
  <si>
    <t>http://brhk03.ru/</t>
  </si>
  <si>
    <t>ГАПОУ РБ "Бурятский республиканский хореографический колледж имени Л.П. Сахьяновой и П.Т. Абашеева"</t>
  </si>
  <si>
    <t>http://art-college-baikal.ru/</t>
  </si>
  <si>
    <t>ГАПОУ РБ "Колледж искусств им. П. И. Чайковского"</t>
  </si>
  <si>
    <t>http://brtat.ru/index.php/tekhnikum/tsentr-trudoustrojstva-vypusknikov</t>
  </si>
  <si>
    <t>ГАПОУ РБ "Бурятский республиканский техникум автомобильного транспорта"</t>
  </si>
  <si>
    <t>http://rmcrb.ru</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</si>
  <si>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</si>
  <si>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(в том числе с использованием ресурсов центров занятости населения) основам предпринимательской деятельности</t>
  </si>
  <si>
    <t>ГАПОУ РБ "Республиканский многоуровневый колледж"</t>
  </si>
  <si>
    <t>https://rmtburyat.profiedu.ru/upload/proedurmtburyat_new/files/b4/4f/b44f5d1e61e8892ae9fb99b16c7676c1.pdf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</si>
  <si>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</si>
  <si>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https://rmtburyat.profiedu.ru/file/card?id=2293</t>
  </si>
  <si>
    <t>ГАПОУ "Республиканский межотраслевой техникум"</t>
  </si>
  <si>
    <t>http://www.sel-politeh.ru/sites/default/files/centr%20planir.pdf</t>
  </si>
  <si>
    <t>Лонгитюдное исследование по выпускникам</t>
  </si>
  <si>
    <t xml:space="preserve">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</si>
  <si>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ГАПОУ РБ "Политехнический техникум"</t>
  </si>
  <si>
    <t>http://brmtit.ru/upload/proedubrmtit_new/files/a8/94/a894f95b34aea9d7121bde7850e3d246.pdf</t>
  </si>
  <si>
    <t xml:space="preserve">Центр содействия трудоустройству
выпускников техникума
</t>
  </si>
  <si>
    <t>ГАПОУ "Бурятский республиканский многопрофильный техникум инновационных технологий"</t>
  </si>
  <si>
    <t>http://www.brts03.ru/images/doc/sogl%20o%20sotr.pdf</t>
  </si>
  <si>
    <t>Выпускники, находящиеся под риском нетрудоустройства;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</si>
  <si>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http://brts03.ru/images/doc/smk%20trud.pdf</t>
  </si>
  <si>
    <t>ГАПОУ Республики Бурятия "Техникум строительства и городского хозяйства"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</si>
  <si>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</si>
  <si>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http://бмк03.рф/практика-трудоустройство/</t>
  </si>
  <si>
    <t>Центр карьеры и трудоустройства</t>
  </si>
  <si>
    <t>ГБПОУ "Байкальский многопрофильный колледж"</t>
  </si>
  <si>
    <t>https://blpk-uu.ru/sodeystvie-trudoustroystvu</t>
  </si>
  <si>
    <t>Выпускники, находящиеся под риском нетрудоустройства;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</si>
  <si>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ГБПОУ "Бурятский лесопромышленный колледж"</t>
  </si>
  <si>
    <t xml:space="preserve">содействие поиску работы; проведение конкурсов профессионального мастерства; организация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</si>
  <si>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https://gusteh.profiedu.ru/upload/proedugusteh_new/files/0d/07/0d07325a8ae659f7f85a268bffe20c26.pdf</t>
  </si>
  <si>
    <t xml:space="preserve">формирование банка вакансий;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</si>
  <si>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https://gusteh.profiedu.ru/sveden/grants</t>
  </si>
  <si>
    <t>ГБПОУ "Гусиноозерский энергетический техникум"</t>
  </si>
  <si>
    <t>http://www.avia-college-uu.ru/</t>
  </si>
  <si>
    <t>Лица с ограниченными возможностями здоровья, инвалиды, дети-инвалиды,Участники чемпионатов Ворлдскиллс, конкурсов профессионального мастерства,Выпускники, имеющие статус сироты,Выпускники, призванные в армию,Выпускники, находящиеся под риском нетрудоустройства</t>
  </si>
  <si>
    <t>Трудоустройства выпускников и проведения профориентационной работы со школьниками и студентами</t>
  </si>
  <si>
    <t>-формирование банка вакансий, -оказание психологической помощи,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профессии,проведение для выпускников встреч с представителями профессий, -содействие в формировании студентами и выпускниками портфолио</t>
  </si>
  <si>
    <t>Центр карьерного роста,профессиональной навигации и мониторинга выпускников</t>
  </si>
  <si>
    <t>ГБПОУ "УУАТ"</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</si>
  <si>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</si>
  <si>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http://dmt03.ucoz.net/doki/soglashenie_s_czn.pdf</t>
  </si>
  <si>
    <t xml:space="preserve">Выпускники, находящиеся под риском нетрудоустройства;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t>
  </si>
  <si>
    <t xml:space="preserve">формирование банка вакансий;
-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профессиональное консультирование, выявление профессиональных планов и намерений; 
- реализация проектов и организация конкурсов, направленных на содействие занятости выпускников, 
- обучение студентов и выпускников навыкам делового общения, самопрезентации для участия в собеседованиях, профессиональных тестирований, диагностик; 
- проведение для выпускников встреч с представителями профессий; содействие в формировании студентами и выпускниками портфолио;
</t>
  </si>
  <si>
    <t>http://dmt03.ucoz.net/doki/polozhenie_o_sluzhbe_sodejstvija_trudoustrojstvu.pdf</t>
  </si>
  <si>
    <t>ГБПОУ "Джидинский многопрофильный техникум"</t>
  </si>
  <si>
    <t xml:space="preserve">http://nachalnoe.3dn.ru/ </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</si>
  <si>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</si>
  <si>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</si>
  <si>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http://nachalnoe.3dn.ru/</t>
  </si>
  <si>
    <t>ГБПОУ "Колледж традиционных искусств народов Забайкалья"</t>
  </si>
  <si>
    <t>https://clc.to/Polozeniebktis</t>
  </si>
  <si>
    <t xml:space="preserve">Формироование банка вакансий, информирование студентов и выпускников о состоянии и тенденциях рынка труда,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опроса (беседы, интервью, анкетирование) обучающихся и выпускников в целях самоопределения в карьерной траектории ; проведение для выпускников встреч с представителями профессий; </t>
  </si>
  <si>
    <t>Центр карьеры и трудоустройства выпускников</t>
  </si>
  <si>
    <t>ГБПОУ "Байкальский колледж туризма и сервиса"</t>
  </si>
  <si>
    <t>Предметом Соглашения является сотрудничество (на безвозмездной основе) в целях содействия безработным и гражданам, ищущим работу, в поиске необходимых вариантов работы, а работодателям в подборе необходимых работников, а также реализации дополнительных мероприятий, направленных на снижение напряженности на рынке труда в Республике Бурятия.</t>
  </si>
  <si>
    <t>https://cloud.mail.ru/public/afqi/SpFgZZMjS</t>
  </si>
  <si>
    <t xml:space="preserve">Установление партнерских и договорных отношений, эффективное взаимодействие и сотрудничество с работодателями, кадровыми агентствами. Предостаствавление выпускникам техникума информацию о рынке труда. Содействие трудоустройству выпускников через кадровые службы предприятий и образовательных организаций, кадровые агент. Создание банка данных о трудоустройстве  выпускников. Предоставление работодателям информации о выпускниках техникума, нуждающихся в трудоустройстве. Ведение статистики обратившихся и трудоустроенных студентов. Проведение комплексного консультирования выпускников техникума в форме мастер - классов по вопросам составления резюме, планирования карьеры, самопрезентации, специфики прохождения собеседования. </t>
  </si>
  <si>
    <t>https://brtsipt.ru/</t>
  </si>
  <si>
    <t>ГБПОУ "Бурятский республиканский техникум строительных и промышленных технологий"</t>
  </si>
  <si>
    <t>https://brit-03.ru/2020/000256.pdf</t>
  </si>
  <si>
    <t>Участники чемпионатов Ворлдскиллс;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</si>
  <si>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1.Установление партнерских и договорных отношений, эффективное взаимодействие и сотрудничество с работодателями, кадровыми агентствами, ГКУ «Центром занятости населения города Улан-Удэ». 2.Предоставление выпускникам техникума информацию о рынке труда. 3.Содействие трудоустройству выпускников через кадровые службы предприятий и образовательных организаций, кадровые агентства. 4.Создание банка данных о трудоустройстве выпускников. 5.Предоставление работодателям информации о выпускниках техникума, нуждающихся в трудоустройстве. 6.Ведение статистики обратившихся и трудоустроенных студентов. 7.Проведение комплексного консультирования выпускников техникума в форме мастер - классов по вопросам составления резюме, планирования карьеры, самопрезентации, специфики прохождения собеседования. 8.Проведение тренингов «Профессиональная адаптация выпускников». 7.2.10 Проведение юридических консультаций по вопросам трудового законодательства.</t>
  </si>
  <si>
    <t>https://brit-03.ru/career/</t>
  </si>
  <si>
    <t>ГБПОУ "Бурятский республиканский индустриальный техникум"</t>
  </si>
  <si>
    <t xml:space="preserve">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</si>
  <si>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http://brpcrb.ru/upload/buryascbrpk_new/files/64/f8/64f86450ca211ed7355c9788b14b62bc.pdf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</si>
  <si>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</si>
  <si>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оказание психологической помощи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
</t>
  </si>
  <si>
    <t>ГБПОУ "Бурятский республиканский педагогический колледж"</t>
  </si>
  <si>
    <t>Государственный комитет РБ по делам юстиций; Филиал Федеральная кадастровая палата Федеральной службы государственной регистрации, кадастра и картографии; Государственное унитарное предприятие Центр информационно-коммуникационных технологий; ООО Уфага; ООО Аудит-Урал-Центр"; Республиканский центр социальной поддержки населения РБ; ОО "Уфимский" ПАО Банк «ФК Открытие»</t>
  </si>
  <si>
    <t xml:space="preserve">организация практик; </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</si>
  <si>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</si>
  <si>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https://xn----btbqdbkho6a0kna.xn--p1ai/web/index.php?r=site/document&amp;id=66</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</si>
  <si>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t>
  </si>
  <si>
    <t xml:space="preserve">формирование у всех участников образовательного процесса толерантного отношения к проблемам людей с ограниченными возможностями здоровья; формирование и транслирование моделей обеспечения уровня доступности региональной системы профессионального образования для инвалидов и лиц с ОВЗ; проведение опросов профессиональных образовательных организаций региона; обеспечение поддержки региональной системы инклюзивного профессионального образования, обеспечение информационного сопровождения инклюзивных процессов в регионе, обобщение опыта работы ПОО региона, БПОО в целом, подготовка информации о реализуемых инклюзивных практиках, методиках и подходах;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</si>
  <si>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</si>
  <si>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 xml:space="preserve">Ресурсный центр инклюзивного профессионального образования </t>
  </si>
  <si>
    <t>1030203901045</t>
  </si>
  <si>
    <t>ГБПОУ Уфимский колледж статистики, информатики и вычислительной техники</t>
  </si>
  <si>
    <t>ООО "Полиграфия", Управление образования ГО г. Салават, ГБПОУ УКСиВТ,  ФГУ Националный парк "Башкирия"</t>
  </si>
  <si>
    <t>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</si>
  <si>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https://rumcskoipt.ru/2021/03/3331/</t>
  </si>
  <si>
    <t>Лица с ограниченными возможностями здоровья, инвалиды, дети-инвалиды; Участники чемпионатов Абилимпикс; Выпускники, находящиеся под риском не трудоустройства</t>
  </si>
  <si>
    <t xml:space="preserve">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</si>
  <si>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формирование банка вакансий; информирование студентов о состоянии и тенденцияхрынка труда; поиск вариантов социального партнерства с предприятиями, организациями и учреждениями;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</si>
  <si>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 xml:space="preserve">https://e.mail.ru/inbox/0:16317801201273113974:0/#:~:text=https%3A//rumcskoipt.ru/2020/04/3334/%C2%A0 </t>
  </si>
  <si>
    <t xml:space="preserve">Центр содействия занятости и трудоустройству выпускников на базе  БПОО ГАПОУ Салаватский колледж образования и профессиональных технологий </t>
  </si>
  <si>
    <t>1020201998750</t>
  </si>
  <si>
    <t>ГАПОУ Салаватский колледж образования и профессиональных технологий</t>
  </si>
  <si>
    <t>ООО САМРАУ-МЕДИА, ООО "Штайм", ООО "СМУК-ПРЕСС", ООО "ПРЕСС СТАРТ", МБОУ школа № 7, ООО "Научно-производственная фирма "МДМ", ООО "РегТайм", ООО "ПОЛИПАК", ГУП РБ БИ "Китап" им. Зайнаб Биишевой, ООО ПМК-54, МБОУ Школа № 100, ООО "АРК ГРУПП"</t>
  </si>
  <si>
    <t xml:space="preserve">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</si>
  <si>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http://upkisb.ru/images/dokumenty/sogl_trud.pdf</t>
  </si>
  <si>
    <t xml:space="preserve">формирование у всех участников образовательного процесса толерантного отношения к проблемам людей с ограниченными возможностями здоровья; формирование и транслирование моделей обеспечения уровня доступности региональной системы профессионального образования для инвалидов и лиц с ОВЗ; проведение опросов профессиональных образовательных организаций региона; обеспечение поддержки региональной системы инклюзивного профессионального образования.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</si>
  <si>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выпускниковпроизводственных практик, организации временной занятости студентов</t>
  </si>
  <si>
    <t>http://upkisb.ru/images/dokumenty/clishba-trudoustroictva.pdf</t>
  </si>
  <si>
    <t>1030204594067</t>
  </si>
  <si>
    <t>ГБПОУ Уфимский профессиональный колледж имени Героя Советского Союза С. Бикеева</t>
  </si>
  <si>
    <t>ООО "СНЭМА-Сервис", АО "КумАПП", ООО "Динамика", ПАО "АО Востокнефтезаводмонтаж", ООО "Куюргазинский завод нефтепромыслового оборудования", ООО "Кумертауские тепловые сети"</t>
  </si>
  <si>
    <t>организация практик; методическая , справочно-информационная помощь по внедрению в учебные программы курсов "Основы эффективного поведения на рынке труда", "Адаптация к поизводственной деятельности"; проведение социологических опросов выпускников с целью выявления их профессиональных намерений.</t>
  </si>
  <si>
    <t xml:space="preserve">организация стажировок; 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</si>
  <si>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https://cloud.mail.ru/public/fGdp/NCRVyiNrF</t>
  </si>
  <si>
    <t>формирование у всех участников образовательного процесса толерантного отношения к проблемам людей с ограниченными возможностями здоровья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</si>
  <si>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</si>
  <si>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https://cloud.mail.ru/public/pUYA/zeRQooySW</t>
  </si>
  <si>
    <t>Служба содействия трудоустройству выпускников ГАПОУ "КГК"</t>
  </si>
  <si>
    <t>1020201812620</t>
  </si>
  <si>
    <t>ГАПОУ Кумертауский горный колледж</t>
  </si>
  <si>
    <r>
      <t>Муниципальное унитарное предприятие "Сибайский водоканал"; ООО "Ремонтно-строительный центр";   Филиал ГУП "Башавтотранс";ПО "Сибайские электрические сети" ПО "СЭС"; ООО"Ремонтно-механический завод"; Гостиница "Су перчик"; "Евразия", "Золотая юрта" ИП Соловьев С.А</t>
    </r>
    <r>
      <rPr>
        <u/>
        <sz val="12"/>
        <color theme="1"/>
        <rFont val="Times New Roman"/>
        <family val="1"/>
        <charset val="204"/>
      </rPr>
      <t xml:space="preserve"> .</t>
    </r>
  </si>
  <si>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</si>
  <si>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https://сксс.рф/index.php/2016-02-08-10-40-14/testy/trud</t>
  </si>
  <si>
    <t>Учебный отдел</t>
  </si>
  <si>
    <t>1020202035182</t>
  </si>
  <si>
    <t>ГБПОУ Сибайский колледж строительства и сервиса</t>
  </si>
  <si>
    <t>  ГУП «Башавтотранс»      АО«Башкиравтодор»;      ООО "Автоцентр Керг Уфа";   ООО "УК "ТрансТехСервис";    ООО "Автодвор Уфа" ;ООО "Автодвор+" ; ООО ИП Бикмуллина Э.Р. «Пятое колесо»;  ГК Башавтоком</t>
  </si>
  <si>
    <t>https://uatk.ru/about/polozhenie-o-sstv</t>
  </si>
  <si>
    <t>выпускники, сменившие место жительства (переехавшие в другой регион); выпускники, находящиеся под риском нетрудоустройства;</t>
  </si>
  <si>
    <t xml:space="preserve">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</si>
  <si>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t>
  </si>
  <si>
    <t>https://www.uatk.ru/about/sluzhba-sodeystviya-trudoustroystvu-vypusknikov-gbpou-uatk/</t>
  </si>
  <si>
    <t>1020202865484</t>
  </si>
  <si>
    <t>ГБПОУ Уфимский автотранспортный колледж</t>
  </si>
  <si>
    <t>СПК имени С.М. Кирова; СПК «Тюканов»; СПК «Ватан»; ООО «Тавакан»; ООО «Кумертауский хлебокомбинат»;
ОСП «ММФ ВНЗМ»; ООО Птицеводческий комплекс «Урал»; ООО «Пивзавод»; ООО «Мелкузовский кирпичный завод»; ООО «Мелеузовский мясокомбинат»; ООО «Мелеузовский молочно-консервный комбинат»; ООО «Мастер-А»; ООО «Кугарчинское Агро-Промышленное объединение»; МУП «Теплосеть»; МУП «Стройзаказчик»; МУП «Водоканал»; Кугарчинское ДРСУ, АО «Башкиравтодор»; ООО «Архитектурно- проектная фирма» «Пирамида»; АО Аллат Стерлитамакский молочный комбинат; ООО «Гранд»; ООО «Мелеузовский элеватор»; ООО «Дикий мёд»</t>
  </si>
  <si>
    <t>информирование и консультирование выпускников с целью оказания помощи в профессиональной адаптации</t>
  </si>
  <si>
    <t xml:space="preserve">https://docviewer.yandex.ru/view/1053339281/?*=%2BDOG7gtAj1aPWXPU3UsTjvr8kDV7InVybCI6InlhLWRpc2stcHVibGljOi8vQkZta1A1a2tvaEtsMzF5d0dkNTRQSXRMZVp4Qnh4Y2FrYlAxdkZCajkyN05BOVMrRGxDUHVWdWl4dzRCaDdnenEvSjZicG1SeU9Kb25UM1ZvWG5EYWc9PSIsInRpdGxlIjoi0JTQvtCz0L7QstC%2B0YAg0KbQly5wZGYiLCJub2lmcmFtZSI6ZmFsc2UsInVpZCI6IjEwNTMzMzkyODEiLCJ0cyI6MTYzMjI4NzgxOTY1NSwieXUiOiI5MzAxMDUzODAxNTk5NjI4MzcyIn0%3D </t>
  </si>
  <si>
    <t xml:space="preserve">организация проведения производственных практик; ведение информационной и рекламной деятельности, направленной на реализацию задач Центра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</si>
  <si>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t>
  </si>
  <si>
    <t>https://docviewer.yandex.ru/view/1053339281/?*=8S0GRX41Cll9M6ApW61CRDKAzep7InVybCI6InlhLWRpc2stcHVibGljOi8vdHhQUTZxMHpCWUl5Q1VRNHh0YlpndEx3K21hVXhUMS82a1lSS0p2MUVMWmduVVp4SThtQXZ3R3dyNXVTRVJKS3EvSjZicG1SeU9Kb25UM1ZvWG5EYWc9PSIsInRpdGxlIjoi0J%2FQvtC70L7QttC10L3QuNC1INC%2BINGG0LXQvdGC0YDQtSDRgdC%2B0LTQtdC50YHRgtCy0LjRjyDRgtGA0YPQtNC%2B0YPRgdGC0YDQvtC50YHRgtCy0YMg0LLRi9C%2F0YPRgdC60L3QuNC60L7Qsl9yZW1vdmVkLnBkZiIsIm5vaWZyYW1lIjpmYWxzZSwidWlkIjoiMTA1MzMzOTI4MSIsInRzIjoxNjMyMjIyNjkwNjg5LCJ5dSI6IjkzMDEwNTM4MDE1OTk2MjgzNzIifQ%3D%3D</t>
  </si>
  <si>
    <t>1020201845542</t>
  </si>
  <si>
    <t xml:space="preserve">ГБПОУ Мелеузовский многопрофильный профессиональный колледж
</t>
  </si>
  <si>
    <t>ООО Отдых; АО "Уралтехнострой-Туймазыхиммаш"; Туймазинский филиал "Колос" ГУСП МТС "Центральная"</t>
  </si>
  <si>
    <t>консультирование студентов старших курсов с целью оказания помощи в социально-профессиональной адаптации на рынке труда</t>
  </si>
  <si>
    <t xml:space="preserve">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</si>
  <si>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https://agrocollege.nubex.ru/vipysk/vipusk/</t>
  </si>
  <si>
    <t>мониторинга фактического и планируемого трудоустройства выпускников в первый год и последующие 2-3 года после окончания колледжа разработка методических материалов по вопросам содействия трудоустройству выпускников</t>
  </si>
  <si>
    <t>поиск вариантов социального партнерства с предприятиями, организациями и учреждениями; формирование банка вакансий;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 проведение консультаций об имеющихся возможностях по трудоустройству;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t>
  </si>
  <si>
    <t>1020202215626</t>
  </si>
  <si>
    <t>ГБПОУ Туймазинский агропромышленный колледж</t>
  </si>
  <si>
    <t>ПАО «Туймазинский завод автобетоновозов»; АО «Уралтехнострой – Туймазыхиммаш»</t>
  </si>
  <si>
    <t>В рамках своих полномочий проводят совместную работу по организации профориентации учащейся молодежи и выпускников образовательных учреждений в городе и районе;  осуществляют комплекс мероприятий по их профессиональному информированию; консультирование,  с  целью оказания помощи в профессиональном самоопределении  и в выборе оптимального вида занятости с учетом развития рынка труда.</t>
  </si>
  <si>
    <t>http://tit-rb.ru/normativno_pravovaya_baza/lokalnie_akti/%D0%A1%D0%BE%D0%B3%D0%BB%D0%B0%D1%88%D0%B5%D0%BD%D0%B8%D0%B5%20%D1%81%20%D0%A6%D0%97%D0%9D.pdf</t>
  </si>
  <si>
    <t xml:space="preserve">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t>
  </si>
  <si>
    <t xml:space="preserve">Оказывать содействие  в трудоустройстве выпускников на предприятиях и  в  организациях за пределами Республики Башкортостан, в том числе по вакансиям заявленным на Общероссийском портале «Работа в России» ( www.trudvsem.ru) </t>
  </si>
  <si>
    <t>провуедение  компьютерной диагностики по профессиональной ориентации студентов; предоставлять информацию о ситуации на рынке труда, о востребованных и перспективных профессиях, гарантированных законодательством о занятости услугах для молодежи, о содержании профессий, условиях труда и т.п.п.; участвовать в работе семинаров, методических объединений, круглых столов.</t>
  </si>
  <si>
    <t xml:space="preserve">http://tit-rb.ru/normativno_pravovaya_baza/lokalnie_akti/ </t>
  </si>
  <si>
    <t>1020202213855</t>
  </si>
  <si>
    <t>ГАПОУ Туймазинский индустриальный колледж</t>
  </si>
  <si>
    <t>Отдел образования Администрации городского округа город Стерлитамак Республики Башкортостан, Отдел образования Администрации муниципального района Стерлитамакский район Республики Башкортостан, Отдел образования Администрации муниципального района Стерлибашевский район Республики Башкортостан, Отдел образования Администрации муниципального района Мелеузовский район Республики Башкортостан, ГБУ Комплексный центр социального обслуживания населения Стерлитмакского района и г. Стерлитамак Республики Башкортостан, ГБУ Юго-западный межрайонный центр «Семья», Стерлитамакский городской отдел судебных приставов Российской Федерации по Республике Башкортостан, ОАО «Уфанет» (филиалы в г.г. Уфа, Стерлитамак, Ишимбай, Салават, Октябрский), ООО «Стерлитамакский рекламный комбинат».</t>
  </si>
  <si>
    <t>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t>
  </si>
  <si>
    <t>http://mirsmpc.ru/index.php/svedeniya-ob-obrazovatelnoj-organizatsii-punkt/obrazovanie/dopolnitelnoe-obrazovanie</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</si>
  <si>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t>
  </si>
  <si>
    <t>Анализирует потребности организаций и учреждений, других работодателей региона в специалистах со средним профессиональным образованием. Информирует молодежь и другие категории населения, через средства массовой информации, Интернет об образовательных услугах Колледжа, условиях обучения и потребностях рынка труда республики и регионов в кадрах по предлагаемым специальностям. Работает со студентами колледжа в целях повышения их конкурентоспособности на рынке труда посредством, информирования о тенденциях спроса на специалистов, дополнительных учебных курсах и т.п. Ведет информационную и рекламную деятельность, направленную на реализацию задач Центра.</t>
  </si>
  <si>
    <t xml:space="preserve">Основной целью деятельности Центра является реализация стратегической задачи в области временной занятости студентов и трудоустройства выпускников колледжа. Для реализации этой цели Центр выполняет следующие задачи:
­ сбор и анализ информации на отделениях по работе со студентами и содействие занятости студентов и трудоустройству выпускников Колледжа; 
­ установление стабильных рабочих контактов с социальными партнерами (работодателями); 
­ исследование рынка труда на предмет потребности организаций в студентах и выпускниках ГАПОУ СМПК реализации соглашений и договоров о сотрудничестве в части подготовки кадров и их трудоустройства; 
­ оказывает содействие в участии в ярмарках вакансий рабочих мест, реализация мероприятий по информационному сопровождению обучающихся колледжа о рынке вакансий.
</t>
  </si>
  <si>
    <t>http://mirsmpc.ru/index.php/tsentr-marketinga</t>
  </si>
  <si>
    <t xml:space="preserve">Центр созействия занятости студентов и трудоустройства выпускников ГАПОУСтерлитамакский многопрофильный профессиональный колледж </t>
  </si>
  <si>
    <t>ГАПОУ Стерлитамакский многопрофильный профессиональный колледж</t>
  </si>
  <si>
    <t>МАДОУ детский сад N 15 " Ромашка" ГО Кумертау, МАДОУ детский сад N 21 " Росинка" ГО Кумертау, МАДОУ детский сад N 30 " Журавушка" ГО Кумертау, МАДОУ детский сад N 27 " Колокольчик" ГО Кумертау, МАДОУ детский сад N 19 "Солнышко" ГО Кумертау, МАУ Центр спортивной подготовки  " Вымпел" ГО Кумертау, МБОУ ДЮСШ, ГБОУ БРГ № 3, МБОУ СОШ №1 " Гармония" с углубленным изучением английского языка  ГО Кумертау</t>
  </si>
  <si>
    <t>https://drive.google.com/file/d/1HEF-8ydKc1fgiWF02vIfGhYBRaqQjsnm/view</t>
  </si>
  <si>
    <t xml:space="preserve"> все выпускники</t>
  </si>
  <si>
    <t xml:space="preserve">Содействие трудоустройство выпускников,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("Билет в будущее"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</si>
  <si>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http://kpkrb.ru/index.php/ru/tsentr-trudoustrojstva</t>
  </si>
  <si>
    <t>1020201815325</t>
  </si>
  <si>
    <t>ГБПОУ Кумертауский педагогический колледж</t>
  </si>
  <si>
    <t>одействие поиску работы; проведение ярмарок вакансий;  обучение предпринимательским навыкам;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организация стажировок</t>
  </si>
  <si>
    <t>https://cloud.mail.ru/public/X4Pg/cFVDdpJh5</t>
  </si>
  <si>
    <t>Выпускники, находящиеся под риском нетрудоустройства; Выпускники, которые ушли в отпуск по уходу за ребенком; Выпускники, призванные в армию; Выпускники, имеющие статус сироты; 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t>
  </si>
  <si>
    <t>Предоставлять информационные буклеты,памятки по вопросам эффективного поиска работы, выдержки из банка ваканций, диаграммы с рейтигом профессий на рынке труда по запросу Образовательног учереждения.</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</si>
  <si>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t>
  </si>
  <si>
    <t>https://cloud.mail.ru/public/FNQ2/SH9P1NKFC</t>
  </si>
  <si>
    <t>Центр содейсвтия трудоустройству</t>
  </si>
  <si>
    <t>1030204611271</t>
  </si>
  <si>
    <t>ГБПОУ Уфимский колледж ремесла и сервиса имени А.Давлетова</t>
  </si>
  <si>
    <t>АО «Железобетонный завод» г. Благовещенск; ООО "Строительное монтажное управление № 8"; ООО «ПСК-6»; ПАО АК ВНЗМ; ООО «СУ-10»; ООО «ПМК-54»; Агентство недвижимости "Огни города"; ООО «Уфа-КЕРАМА»; ООО «Гигаз»; ООО «Данфосс»; Завод лакокрасочных материалов «ДЕОЛЬ»; ООО «Геострой»; ООО «СтройТрансАвто»; ООО СМУ-19; ООО «ЛИСМА»; ООО «Техстрой».</t>
  </si>
  <si>
    <t>оказание помощи в выборе сферы деятельности; оказание помощи в социально-профессиональной адаптации на рынке труда; обмен информацией о проведение ярмарок.</t>
  </si>
  <si>
    <t>http://bask-rb.ru/wp-content/uploads/2021/09/центр-занятости-1.pdf</t>
  </si>
  <si>
    <t>привлечение в колледж высокомотивированных выпускников школ; проведение мастерклассов для учащихся общеобразовательных школ; представление колледжа на образовательных выставках; проведение Дней открытых дверей; умение позиционировать себя, как специалиста при участии в собеседовании.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</si>
  <si>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построение индивидуальных траекторий профессионального развития для студентов и выпускников; обучение (в том числе с использованием ресурсов центров занятости населения) основам предпринимательской деятельности; проведение для выпускников встреч с представителями профессий.</t>
  </si>
  <si>
    <t>http://bask-rb.ru/wp-content/uploads/2021/09/положение-о-смит-1.pdf</t>
  </si>
  <si>
    <t>Служба маркетинга и содействия трудоустройству</t>
  </si>
  <si>
    <t>1030204436624</t>
  </si>
  <si>
    <t>ГАПОУ Башкирский колледж архитектуры, строительства и коммунального хозяйства</t>
  </si>
  <si>
    <t xml:space="preserve">АО хлебообъединение "Восход"    АО Уфимкое агрегатное производственное объединение     АО Уфимское приборостроительное объединение                                     АО Уфимское агрегатное производственное объединение "Гидравлика"                                   ООО "СТМ- Сервис"                              ООО Альянс СКД                                  Эксплуатационное локомотивное депо Уфа -филиал ОАО РЖД      ОАО БашРТС                                   Куйбышевский филиал ОАО ФПК           </t>
  </si>
  <si>
    <t xml:space="preserve">проведение ярмарок вакансий;                         организация практик; </t>
  </si>
  <si>
    <t xml:space="preserve">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</si>
  <si>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   </t>
  </si>
  <si>
    <t xml:space="preserve">формирование у всех участников образовательного процесса толерантного отношения к проблемам людей с ограниченными возможностями здоровья; формирование и транслирование моделей обеспечения уровня доступности региональной системы профессионального образования для инвалидов и лиц с ОВЗ; проведение опросов профессиональных образовательных организаций региона; обеспечение поддержки региональной системы инклюзивного профессионального образования, обеспечение информационного сопровождения инклюзивных процессов в регионе, обобщение опыта работы ПОО региона, ЦСТВ в целом, подготовка информации о реализуемых инклюзивных практиках, методиках и подходах;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</si>
  <si>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</si>
  <si>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https://ufa-politex.ru</t>
  </si>
  <si>
    <t>1020202775482</t>
  </si>
  <si>
    <t>ГБПОУ Уфимский политехнический колледж</t>
  </si>
  <si>
    <t>Управление Федеральной службы государственной регистрации, кадастра и картографии по Республике Башкортостан; Муниципальное казенное учреждение Управление образования администрации городского округа город Нефтекамск Республики Башкортостан; Администрация муниципального района Краснокамский район Республики Башкортостан</t>
  </si>
  <si>
    <t>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</si>
  <si>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https://neftekamsk-npk.ru/glavnaya/tsentr-sodejstviya-trudoustrojstva-proforientatsii/trudoustrojstvo-vypusknikov</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</si>
  <si>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</si>
  <si>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https://docviewer.yandex.ru/view/63003244/?page=2&amp;*=gU2xx5yhocErLZgsr4CXDfo4gvN7InVybCI6InlhLWRpc2stcHVibGljOi8vUXRWZnlxb3ZnWk5LcW1rdTcvRTVBaXh4TXRYY3ZpeGI3VVBZeVJkOUwrdnJXVTVkeXE3ek5LWnh3ZXZySHJwQ3EvSjZicG1SeU9Kb25UM1ZvWG5EYWc9PSIsInRpdGxlIjoi0JvQkCDihJYgMzIg0KbQtdC90YLRgCDRgdC%2B0LTQtdC50YHRgtCy0LjRjyDRgtGA0YPQtNC%2B0YPRgdGC0YDQvtC50YHRgtCy0LAucGRmIiwibm9pZnJhbWUiOmZhbHNlLCJ1aWQiOiI2MzAwMzI0NCIsInRzIjoxNjMyMjEzMTc1ODMxLCJ5dSI6IjgyNDQ4OTU5MzE2MDMxNzM5MDkifQ%3D%3D</t>
  </si>
  <si>
    <t>Центр содействия трудоустройству выпускников и профориентации</t>
  </si>
  <si>
    <t>1020201882140</t>
  </si>
  <si>
    <t>ГБПОУ Нефтекамский педагогический колледж</t>
  </si>
  <si>
    <t>ОАО БСК,ООО "ЭльЛили",ООО "Издательские системы",ООО "Группа СТМ",ООО"УралТехСтрой"</t>
  </si>
  <si>
    <t>http://www.gbpousptk.ru/?section_id=16</t>
  </si>
  <si>
    <t xml:space="preserve">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</si>
  <si>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1020202085970</t>
  </si>
  <si>
    <t>ГБПОУ Стерлитамакский профессионально-технический колледж</t>
  </si>
  <si>
    <t>ПАО "НЕФАЗ", ООО "НКМЗ-Групп", АО "Искож", ООО "ГК Абсолют"</t>
  </si>
  <si>
    <t xml:space="preserve">организация практического обучения; </t>
  </si>
  <si>
    <t>http://nmt.edu.ru/images/vacancy/SoglCZN.pdf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</si>
  <si>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</si>
  <si>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профориентационная работа с обучающимися общеобразовательных организаций</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</si>
  <si>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</si>
  <si>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http://nmt.edu.ru/images/lokaljnye_akty_2014/54.pdf</t>
  </si>
  <si>
    <t>Центр маркетинга и содействия трудоустройству выпускников</t>
  </si>
  <si>
    <t>1020201881908</t>
  </si>
  <si>
    <t>ГБПОУ Нефтекамский машиностроительный колледж</t>
  </si>
  <si>
    <t>АО "Башнефтегофизика", АО МК "Витязь", ООО "Идель Нефтемаш"</t>
  </si>
  <si>
    <t xml:space="preserve">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</si>
  <si>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http://www.ishnk.ru/work/docs</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</si>
  <si>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Выпускники, сменившие место жительства (переехавшие в другой регион)</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</si>
  <si>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t>
  </si>
  <si>
    <t xml:space="preserve">отдел маркетинга </t>
  </si>
  <si>
    <t>1020201777397</t>
  </si>
  <si>
    <t>ГАПОУ Ишимбайский нефтяной колледж</t>
  </si>
  <si>
    <t>"ВНЗМ - 1"; "ВНЗМ-2"; АО "БСК"; ООО "СНХЗ"; ОАО "Синтез-Каучук"; ООО НПО Станкостроение; ООО "Газпром Нефтехим Салават"; ОАО "Башавтоком"; ООО"Филком"; ООО "ЖБЗ Стерлитамак"; АО МК "Витязь"; ЗАО "Аэромаш"</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</si>
  <si>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профессионльная перепоготовка выпускников; профориентационная работа; вовлечение в трудовую деятельность выпускников, испытывающих трудности в поиске работы, в том числе инвалидов, содействие занятости выпускников из числа женщин, имеющих детей и совмещающению трудовой деятельности с семейными обязанностями; предоставление выпускникам допуска к банку вакансий.</t>
  </si>
  <si>
    <t>https://str-spc.ru/images/doc/menu/IEO/Docs/21soglasheniecentr.pdf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</si>
  <si>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од риском 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</si>
  <si>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вакансиях по трудоустройству; предотавление информации об ообенностях ведения предпринимателькой деятельности, ведения деятельности в форме самозанятости; оказание содействия выпускникамне имеющим работы в подготовке и размещении резюме; ведение мониторинга трудоустройства, организация временной занятости обучающихся, в том числе в летний период.</t>
  </si>
  <si>
    <t>https://str-spc.ru/images/doc/menu/IEO/Docs/21PolTrudoustroistvo.pdf</t>
  </si>
  <si>
    <t>1020202085936</t>
  </si>
  <si>
    <t>ГБПОУ Стерлитамакский политехнический колледж</t>
  </si>
  <si>
    <t>АО «Уфанет»; 22 отряд Федеральной противопожарной службы по РБ; Муниципальное бюджетное учреждение «Управление пожарной Охраны городского округа город Уфа Республики Башкортостан»; ОАО МТУ «Кристалл»; Центр информационных технологий, связи и защиты информации МВД по РБ; ООО"Вивокомп"</t>
  </si>
  <si>
    <t xml:space="preserve">прохождение профессионального обучения и получение дополнительного профессионального образования; мероприятия по профессиональному информированию и консультированию студентов старших курсов с целью оказания помощи в социально- профессиональной адаптации на рынке труда; содействие в разовой, временной постоянной работе; </t>
  </si>
  <si>
    <t>https://ukrtb.ru/about/trudoustroystvo/normativnye-akty.php</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</si>
  <si>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t>
  </si>
  <si>
    <t xml:space="preserve"> сотрудничество с предприятиями и организациями, выступающими в качестве работодателей для студентов и выпускников;
 оказание помощи учебным подразделениям в организации стажировок и практик, предусмотренных учебным планом;
 организация временной занятости студентов;
взаимодействие с местными органами власти,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 сбор, обобщение, анализ и предоставление студентам информации о состоянии и тенденциях рынка труда, о требованиях, предъявляемых к соискателю рабочего места, формирования банка данных вакансий, предлагаемых работодателями по соответствующим специальностям;
 повышение уровня конкурентоспособности и информированности учащихся и выпускников о состоянии и тенденциях рынка труда с целью обеспечения максимальной возможности их трудоустройства;
 проведение организационных мероприятий (ярмарок вакансий, дней карьеры, презентаций предприятий и организаций работодателей).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</si>
  <si>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t>
  </si>
  <si>
    <t>1030203921076</t>
  </si>
  <si>
    <t>ГБПОУ Уфимский колледж радиоэлектроники, телекоммуникаций и безопасности</t>
  </si>
  <si>
    <t>ПО "Нефтекамские электрические сети" ООО "Башкирэнерго"</t>
  </si>
  <si>
    <t>Информировать  Центр занятости населения  о численности  и профессионально-квалификационном составе выпускников, нуждающихся в трудоустройстве.</t>
  </si>
  <si>
    <t>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</si>
  <si>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http://www.nnkinfo.ru/vipuskniki/vpom.php</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</si>
  <si>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t>
  </si>
  <si>
    <t>Проведение презентаций предприятий, организаций работодателей; сотрудничество с ВУЗами по вопросу содействия выпускникам в продолжении обучения; развитие модели наставничества "Работодатель-студент"</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</si>
  <si>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  профессиональное консультирование, выявление профессиональных планов и намерений; обучение (в том числе с использованием ресурсов центров занятости населения) основам предпринимательской деятельности;</t>
  </si>
  <si>
    <t>1020201881006</t>
  </si>
  <si>
    <t>ГАПОУ Нефтекамский нефтяной колледж</t>
  </si>
  <si>
    <t xml:space="preserve">ООО "Башкир-агроинвест", Бирский филиал ГУСП МТС "Центральная", </t>
  </si>
  <si>
    <t>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проведение ярмарок вакансий</t>
  </si>
  <si>
    <t>http://prof-licei150.ucoz.ru/dokymenti3/-1977187226.pdf</t>
  </si>
  <si>
    <t xml:space="preserve">Выпускники образовательных организаций, в которых не создан центр содействия трудоустройству; выпускники, находящиеся под риском нетрудоустройства; лица с ограниченными возможностями здоровья, инвалиды, дети-инвалиды </t>
  </si>
  <si>
    <t>содействие трудоустройству выпускников с ограниченными возможностями здоровья</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</si>
  <si>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</si>
  <si>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http://prof-licei150.ucoz.ru/dokymenti3/-708239828.pdf</t>
  </si>
  <si>
    <t>1020201684667</t>
  </si>
  <si>
    <t>ГБПОУ Мишкинский агропромышленный колледж</t>
  </si>
  <si>
    <t xml:space="preserve">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</si>
  <si>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https://clck.ru/XhhT5</t>
  </si>
  <si>
    <t>Реализация системы мероприятий(ярмарки ваканций, конференции, форумы, семинары)способствующих успешному трудоустройству выпускников колледжа.</t>
  </si>
  <si>
    <t>Информирование выпускников о состоянии и тенденциях рынка труда; психологическая поддержка выпускников;проведение консуоьтаций об имеющихся возможностях по трудоустройству; оказание содействия выпускникам,не имеющим работы, в подготовке и размещения резюме; ведение мониторинга трудоустройства выпускников колледжа;сопровождение выпускников при необходимости в ЦЗН;огранизация временной занятости студентов, в том числе в летний период;</t>
  </si>
  <si>
    <t>Центр содействию трудоустройства выпускников</t>
  </si>
  <si>
    <t>1030202119782</t>
  </si>
  <si>
    <t>ГБПОУ Сибайский педагогический колледж</t>
  </si>
  <si>
    <t>ООО "ГСИ СНЭМА"; ПАО "Газпромгазораспределение Уфа"; ОАО "Октябрьские электрические сети"; АО "Стронег"; ГУ ПФ РФ по РБ; ПАО "КАМАЗ"; ОМВД по г. Октябрьскому; ОАО "Жилуправление"</t>
  </si>
  <si>
    <t>Участие в методических семинарах; проведение экскурсий в организациях.</t>
  </si>
  <si>
    <t>Содействие поиску работы; проведение конкурсов профессионального мастерства;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</si>
  <si>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https://cloud.mail.ru/public/53Zn/9mXb4NXfq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</si>
  <si>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t>
  </si>
  <si>
    <t>https://cloud.mail.ru/public/owqF/uh3SKHu6x</t>
  </si>
  <si>
    <t>1020201932057</t>
  </si>
  <si>
    <t>ГБПОУ Октябрьский коммунально-строительный колледж</t>
  </si>
  <si>
    <t>АО "Башспирт"; ООО "Сластена"; АО "Уфимский хлебокомбинат №1"; АО Уфимское хлебообъедиение "Восход"; ООО "Серебряный снег"; ООО "Башкирское мороженое"; ООО "Хлеб-сервис"; ИП Камалиев А.Ф.; ИП Камалтдинов Р.М.</t>
  </si>
  <si>
    <t xml:space="preserve">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 </t>
  </si>
  <si>
    <t>http://umtk.ufanet.ru/vypuskniku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</si>
  <si>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 выпускники, которые ушли в отпуск по уходу за ребенком; выпускники, призванные в армию.</t>
  </si>
  <si>
    <t>формирование у всех участников образовательного процесса толерантного отношения к проблемам людей с ограниченными возможностями здоровья.</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</si>
  <si>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</si>
  <si>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https://disk.yandex.ru/d/BDlNDs2E3DdRfq</t>
  </si>
  <si>
    <t>1020202863768</t>
  </si>
  <si>
    <t>ГБПОУ Уфимский колледж отраслевых технологий</t>
  </si>
  <si>
    <t>ПАО "ОДК-УМПО"; НПА "Технопарк авиационных технологий"; НПП "Буринтех"; ПАО "АК ВНЗМ"</t>
  </si>
  <si>
    <t xml:space="preserve">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</si>
  <si>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https://umkufa.ru/images/pdf3/soglashenie.pdf</t>
  </si>
  <si>
    <t xml:space="preserve">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</si>
  <si>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лучших предпринимательских идей; проведение конференций, семинаров, круглых столов, посвященных вопросам содействия занятости выпускников; обучение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</si>
  <si>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 xml:space="preserve">https://umkufa.ru/index.php/studentu/tsentr-professionalnogo-razvitiya/tsentr-professionalnogo-samoopredeleniya-i-razvitiya-obuchayushchikhsya-umkproff/o-tsentre </t>
  </si>
  <si>
    <t>Центр профессионального самоопределения и профессионального развития обучающихся УМКproff</t>
  </si>
  <si>
    <t>1020202386203</t>
  </si>
  <si>
    <t>ГБПОУ Уфимский машиностроительный колледж</t>
  </si>
  <si>
    <t>осуществление комплекса мероприятий по профессиональному информированию студентов старших курсов с целью оказания помощи в социально-профессиональной адаптации на рынке труда; обмен информацией о проведении ярмарок вакансий и учебных рабочих мест</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</si>
  <si>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</si>
  <si>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http://umkufa.bashmed.ru/studentu/trudoustroystvo-soglashenie.pdf</t>
  </si>
  <si>
    <t>консультирование выпускников с ограниченными возможностями здоровья;</t>
  </si>
  <si>
    <t>формирование банка вакансий; проведение консультаций об имеющихся возможностях по трудоустройству; информирование студентов и выпускников о состоянии и тенденциях рынка труда; организация временной занятости студентов, в том числе в летний период;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t>
  </si>
  <si>
    <t>http://umkufa.bashmed.ru/studentu/trudoustroystvo-pologenie.pdf</t>
  </si>
  <si>
    <t>1020202858994</t>
  </si>
  <si>
    <t>ГАПОУ РБ Уфимский медицинский колледж</t>
  </si>
  <si>
    <t xml:space="preserve"> Управление образования Администрации муниципального района
Туймазинский район РБ, МКУ Отдела образования администрации
МР Бакалинского района РБ,  МКУ Отдел образования муниципального района
Шаранский район РБ, АО «Уралтехнострой - Туймазыхиммаш» </t>
  </si>
  <si>
    <t>https://www.tpkrb.com/trudoustrojstvo</t>
  </si>
  <si>
    <t>1020202214350</t>
  </si>
  <si>
    <t>ГБПОУ Туймазинский педагогический колледж</t>
  </si>
  <si>
    <t xml:space="preserve">МКУ Отдел образования Администрации МР Кушнаренковский район РБ;  МКУ Отдел образования МР Илишевский  район РБ;  МКУ Отдел образования Дюртюлинский район ; Межмуниципальный отдел по Дюртюлинскому и Кушнаренковскому районам Управления Федеральной службы; государственной регистрации, кадастра и картографии по Республике Башкортостан; ГКУ Центральный межрайонный центр занятости населения по Кушнаренковскому району РБ; отдел филиала Государственное казенное учреждение РЦСПН по Дюртюлинскому району и города Дюртюли Республики Башкортостан;  АО Башнефтегеофизика;  ООО Башнефть-Петротест"; Башинформсвязь;  ООО Газпром межрегионгаз </t>
  </si>
  <si>
    <t>организация практик; организация стажировок; содействие поиску работы; проведене конкурсов профессионального мастерства; проведение ярмарок вакансии;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детей, и совмещению трудовой деятельности с семейными обязанностями; предоставление выпускникам доступа к банку вакансий.</t>
  </si>
  <si>
    <t>студент-кмпк.рф</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</si>
  <si>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образовательных организации,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</si>
  <si>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анализ потребности региона в специальностях среднего звена, квалифицированных рабочих и служащих;  формирование базы данных вакансии пос пециальностям и профессиям; информирование студентов и выпускников о состоян и и тенденциях рынка труда с целью содействия их трудоустройству; формирование базы данных выпускников; информирование работодателей о выпускниках; содействие во временном трудоустройстве; анализ эффективности трудоустройства выпускников; проведение ярмапрок вакансии, специальностей, презентации специальностей и профессии;  организация самостоятельного трудоустройства через гарантийные письма; взаимодействие с местными органами власти, в том числе с территориальными органами государственной власти, общественными организациями, объединениями; встреча с работодателями (межрайонный семинар в форме круглого стола "Оценка качества подготовки специалистов с учетом запросов работодателей"); анкетирование; организация услуг по информированию студентов о профориентации с целью обспечения максимальной возможности их трудоустройства )дискуссионный практикум по профориентации и дальнейшему трудоустройству выпускников "Моя будущая профессия"); изучение потребности предприятия и организации в квалифицированных кадрах; подготовка методических пособий по вопросам содействия трудоустройству для студентов, выпускников, работодателей  (методические рекомендации выпускникам колледжа по эффективному трудоустройству и планированию дальнейшей профессиональной деятельности "Я выпускник, а что дальше?!"; ведение  страницы Центра на официальном сайте ГБПОУ Кушнаренковский многопрофильный профессиональный колледж имени Д.Б.Мурзина в сети интернет (посещаемость веб-сайта, (отражает посещаемость сайта студентами), качество контента веб-сайта (наличие информации о центре (службе), информация о региноальном рынке труда); участие в реализации федеральных и региональных программ содействия занятости и трудоустройству молодежи; использование информационной системы баз данных вакансий работодателей резюме студентов и выпускников (наличие информационной системы с интерент-доступом и регулярно обновляемых баз данных вакансий работодателей и резюме студентов и выпускников; профориентационная работа среди выпускников колледжа для поступления в ВУЗы; </t>
  </si>
  <si>
    <t>Центр содействия трудоустройства выпускников ГБПОУ  Кушнаренковский многопрофильный профессиональный колледж имени Д.Б.Мурзина</t>
  </si>
  <si>
    <t>1020201382376</t>
  </si>
  <si>
    <t>ГБПОУ Кушнаренковский многопрофиьлный профессиональный колледж имени Д.Б.Мурзитна</t>
  </si>
  <si>
    <t>ООО ППЗ "Благоварский", Уфимский СГЦ, ООО "Благовар рыба", ООО "Башкирское зерно", ООО "Башкирагроинвест", ООО АПХ "Регион", СКХ Нерал, КФХ Хабибрахманова Шауфат, ООО АС Транс-Авто, ООО Буздякский сортоиспытательный участок, КФХ Мухамедьянов Ф.К., КФХ Камалов, КФХ Бадретдинов, ООО Торгсервис, СП Тюрюшевский, Давлекановский завод полуфабрикатов</t>
  </si>
  <si>
    <t xml:space="preserve">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</si>
  <si>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http://goynpopy94.ucoz.ru/index/trudoustrojstvo/0-242</t>
  </si>
  <si>
    <t>лица с ограниченными возможностями здоровья, инвалиды, дети-инвалиды;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</si>
  <si>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t>
  </si>
  <si>
    <t>Центр по содействию трудоустройства выпускников ГБПОУ Буздяк СХК</t>
  </si>
  <si>
    <t>1020200715655</t>
  </si>
  <si>
    <t>ГБПОУ Буздякский сельскохозяйтсвенный колледж</t>
  </si>
  <si>
    <t xml:space="preserve">1.1 Предметом Соглашения является взаимовыгодное сотрудничество Сторон для реализации совместных задач качественного содействия трудоустройству и адаптации к рынку труда выпускников Бирского  многопрофильного профессионального колледжа. (Организация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</si>
  <si>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http://birskpl31.ucoz.ru/index/sluzhba_marketinga_i_sodejstvaija_trudoustrojstvu/0-60</t>
  </si>
  <si>
    <t>лица с ограниченными возможностями здоровья, инвалиды, дети-инвалиды;  участники конкурсов профессионального мастерства; выпускники, имеющие статус сироты; выпускники, находящиеся под риском нетрудоустройства;</t>
  </si>
  <si>
    <t xml:space="preserve">Информационное обеспечение студентов, обучающихся и выпускников в области занятости и трудоустройства;
Индивидуальная работа со студентами, обучающимися  и выпускниками по вопросам профориентации, трудоустройства и временной занятости;
Анализ рынка труда и взаимодействие с работодателем;
Создание, ведение и актуализация компьютерного банка вакансий для выпускников;
Своевременное обеспечение выпускников информацией по имеющимся вакансиям;
Создание и ведение базы данных о студентах, обучающихся старших курсов и выпускниках по специальностям;
Участие в презентациях, тематических выставках, «Днях карьеры» и других аналогичных мероприятиях;
Сбор информации о результатах работы по трудоустройству выпускников;
Проведение анкетирования среди студентов, обучающихся  и выпускников;
Реклама работы Службы с целью выявления потенциальных кандидатов для трудоустройства и работодателей;
Проведение психологической подготовки по деловому общению при устройстве на работу;
Организация производственных практик во время обучения студентов с последующим трудоустройством.
</t>
  </si>
  <si>
    <t xml:space="preserve">Сбор и анализ потребностей организаций и учреждений города в специалистах, выпускниках колледжа; работа с выпускниками колледжа в целях повышения конкурентоспособности на рынке труда посредством профориентации, информирования о тенденциях спроса на специалистов;
Разработка информационной системы, обеспечивающей заинтересованных лиц, студентов, обучающихся колледжа, выпускников и работодателей данными о рынках труда и образовательных услуг (стажировок, временная занятость, трудоустройство по окончании Колледжа);
Осуществление сотрудничества с работодателями города (проведение дней карьеры, ярмарок вакансий, презентаций специальностей, постоянные контакты с работодателями, продвижение на рынок труда выпускников специальностей);
Ведение информационной и рекламной деятельности, направленной на реализацию задач Службы;
Формирование банка вакансий по специальностям государственного бюджетного профессионального образовательного учреждения Бирский многопрофильный профессиональный Колледж
Формирование банка данных выпускников, государственного бюджетного профессионального образовательного учреждения Бирский многопрофильный профессиональный Колледж
              Организация профориентационной, психологической, информационной  поддержки выпускников.
</t>
  </si>
  <si>
    <t>Служба маркетинга, профориентации,и содействия трудоустройству выпускников ГБПОУ Бирский многопрофильный профессиональный колледж</t>
  </si>
  <si>
    <t>1020201684656</t>
  </si>
  <si>
    <t>ГБПОУ Бирский многопрофильный профессиональный колледж</t>
  </si>
  <si>
    <t xml:space="preserve"> Договоры о сотрудничестве ,куд включен пункт о трудоустройстве.:Отделы образований МР  Мишкинский, Нуримановский, Благовещенский, ООО НПП "ИКАР", АО "Арматурный завод", АО "Благовещенский арматурный завод", ООО НПП "БУРИНТЕХ", ООО "Агидель", ООО "Бельская судостроительная компания", ООО "Башпродукт", ООО "Фирама Домоустроитель", ООО "Благовещенский хлеб", АО "ПОЛИЭФ", ООО "Завод Сателлит", ООО "Проспект", ОАО "Судоремонтно-судостроительный завод", ООО "Уралпромкомпания",ООО НПП "Уфа - Бимакс"</t>
  </si>
  <si>
    <t>http://bpgt-edu.ucoz.ru/soglashenie_s_czn.pdf</t>
  </si>
  <si>
    <t>http://bpgt-edu.ucoz.ru/index/trudoustrojstvo/0-32</t>
  </si>
  <si>
    <t>1020201699924</t>
  </si>
  <si>
    <t>ГБПОУ Благовещенский многопрофильный профессиональный колледж</t>
  </si>
  <si>
    <t>ООО "Россия",  ОАО Балтачевское "Сельэнерго", ПО "Общепит", ПО "Смак", ООО "Рассвет", ООО "Дэмен", Ао "Башкиравтодор"</t>
  </si>
  <si>
    <t>https://bssk.profiedu.ru/?section_id=38</t>
  </si>
  <si>
    <t>1020200626093</t>
  </si>
  <si>
    <t>ГАПОУ Башкирский северо-западный сельскохозяйственный колледж</t>
  </si>
  <si>
    <t>ООО «Башкирская генерирующая компания», АО «Башкирская электросетевая компания», ООО «Газпром трансгаз Уфа», ПАО «Газпром газораспределение Уфа», ПАО «АК Востокнефтезаводмонтаж», Уфимский филиал ООО «КВАРЦ Групп», АО «ПОЛИЭФ», филиалы ПАО АНК «Башнефть», Литейный завод ПАО «КАМАЗ»</t>
  </si>
  <si>
    <t xml:space="preserve">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</si>
  <si>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https://uecoll.ru/wp-content/uploads/vacanacy/Sogl45_o_sotrudnichestve_sov_deyat_po_voprosam_prof_orientation.pdf</t>
  </si>
  <si>
    <t>выпускники;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</si>
  <si>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 содействие в формировании студентами и выпускниками портфолио.</t>
  </si>
  <si>
    <t>http://uecoll.ru/wp-content/uploads/2010/10/44.pdf</t>
  </si>
  <si>
    <t>Центр содействия занятости УТЭК</t>
  </si>
  <si>
    <t>1030204448328</t>
  </si>
  <si>
    <t>ГАПОУ Уфимский топливно-энергетический колледж</t>
  </si>
  <si>
    <t>ООО ТК "Лента"; АО "Тандер"; ООО "Элемент-Трейд"; ООО "Торгмастер";  УФИЦ РАН ЮЖНО-УРАЛЬСКИЙ БОТАНИЧЕСКИЙ САД-ИНСТИТУТ; АО "Форвард"; ООО "Бета-Уфа"; ООО "Агроторг"; АО "Уфанет"; ООО "Опт Роз"; АО "Башспирт"</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</si>
  <si>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</si>
  <si>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https://cloud.mail.ru/public/iFbp/B3NJ3yjhu</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</si>
  <si>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</si>
  <si>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https://cloud.mail.ru/public/3Tyq/7GyuuEYdh</t>
  </si>
  <si>
    <t>1030204605375</t>
  </si>
  <si>
    <t>ГАПОУ Уфимский колледж предпринимательства, экологии и дизайна</t>
  </si>
  <si>
    <t>ПАО "АК ВНЗМ"; ООО НПП "Буринтех"; ООО "ТТС"</t>
  </si>
  <si>
    <t xml:space="preserve">организация практик </t>
  </si>
  <si>
    <t>https://bksmpp.ru/wp-content/uploads/documents/soglgku.pdf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</si>
  <si>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</si>
  <si>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https://bksmpp.ru/wp-content/uploads/2019/08/013.pdf</t>
  </si>
  <si>
    <t>1020202386357</t>
  </si>
  <si>
    <t>ГБПОУ Башкирский колледж сварочно -монтажного и промышленного производства</t>
  </si>
  <si>
    <t xml:space="preserve">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</si>
  <si>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https://zkagro.ru/%D0%A1%D0%BB%D1%83%D0%B6%D0%B1%D0%B0-%D1%81%D0%BE%D0%B4%D0%B5%D0%B9%D1%81%D1%82%D0%B2%D0%B8%D1%8F-%D1%82%D1%80%D1%83%D0%B4%D0%BE%D1%83%D1%81%D1%82%D1%80%D0%BE%D0%B9%D1%81%D1%82%D0%B2%D1%83</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</si>
  <si>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</si>
  <si>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1020201546903</t>
  </si>
  <si>
    <t>ГБПОУ Зауральский колледж агроинженерии</t>
  </si>
  <si>
    <t>АО "Форт Диалог", ГУП Центр ИКТ РБ, ООО "АйтиэльСмарт Айти", АНО Центр содействия продуктивной занятости населения и карьерного консультирования "Профитерра", ГКУ Нац.архив РБ, ООО "Амега Принт", ООО "Макет-РФ", ООО "Муха", ООО "Издательство "Белая река", АО "Комбинат рабочей одежды", ООО "Серебряный пик", ИП Даутов Н.А.(торговая марка "Мягкое золото"), ООО "Фортуна" (торговая марка Маdy Аrt), ГК "Жилой квартал", ООО "Лента", ООО "ИКЕА ДОМ", АО "ОТП Банк", ПАО "Банк УралСиб", ИП Дубинин В.Ю., ООО Парикмахерская "Персона", РСОО "Федерация спортивной борьбы РБ", ИРО РБ</t>
  </si>
  <si>
    <t>http://www.ugktid.ru/images/trudoustroistvo.pdf</t>
  </si>
  <si>
    <t>проведение опросов работодателей на соответствие подготовки выпускников; организация работы по заключению договоров о целевом обучении по образовательной программе СПО</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</si>
  <si>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</si>
  <si>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http://www.ugktid.ru/images/pologenie.pdf</t>
  </si>
  <si>
    <t>Отдел содействия трудоустройству выпускников и взаимодействия со службами занятости</t>
  </si>
  <si>
    <t>1030203894720</t>
  </si>
  <si>
    <t>ГБПОУ Уфимский государственный колледж технологии и дизайна</t>
  </si>
  <si>
    <t xml:space="preserve">ООО «УК ЖКХ-Сервис»
ООО «Реалспецстрой»
ИП Нерсесян Славик Бегларович
ООО «ЖБЗ Стерлитамак»
ООО «СУ Ново-Стерлитамакская ТЭЦ»
ООО «Башжилиндустрия Плюс»
ООО «ГенСтройПодрядчик»
АО «Вагоноремонтный завод»
ООО «Прометей»
ООО «Стройсервис»
ООО ДСК «Гарант»
ООО «Монтажстрой сервис»
ООО «НСК»
ЗАО «Аэромаш»
ООО «МегаСтрой»
МУП «СТУ» городского округа Стерлитамак РБ
ООО «Транском» 
               ООО«ГелеонПроект»
ООО «Химремонт»
ООО «Жилсервис»
ООО «ЛикСтрой»
ООО «Архитектурно-планировочное бюро»
ООО «Гипрострой»
ООО «УралСтройГрупп»
ООО «Фирма комплексного строительства»
ОГИБДД МВД России по г. Стерлитамак
ИП Тимофеев Ю.В.
МАДОУ «Детский сад №34» г.о. г. Стерлитамак РБ
ООО «ЖБЗ СтройСервис»
ООО «ГОК»
ООО «КУДЕСНИЦА»
ООО «Химремонт»
ООО «Стерлитамакский механический завод пчеловодного инвентаря»
ООО «ПромТранс»
ООО «ЖелДор Экспедиция-Самара»
Служба доставки СДЭК  
ООО «СтройСити Ритейл
ИП Кирдищева С.В.
ООО «Интер-Сервис»
ООО «ЭкологСтрой Сервис»
ООО «ЖБЗС»
МУП «СТУ» городского округа Стерлитамак РБ
ОАО «АК ВНЗМ», ОСП «Стерлитамак – 1 ВНЗМ»
ООО НПО «Станкостроение»
ЗАО «Аэромаш»
МБУ РСУ ДОР
                                 ПГХ
Эксплуатационный участок АО «УМ ВНЗМ»,                       ПГХ                 
ООО «ЖБЗ № 1» г. 
МБУ РСУ ДОР
«МУП МРКВК»
ООО «ЖБЗС»
ООО «Виктория»
ООО «СЗСК»
ООО НПО «Станко -строение»
ИП Мотина Л.М.
ИП Нерсесян С.Б.
МБУ РСУ ДОР
«МУП МРКВК»
ООО «СЗСК»
ООО « ЖБЗ № 1»
ООО «Транском»            
ООО «ЖБКС»
ООО «ЖБЗСтрой Сервис»                       
ООО «Инфо-плюс»
</t>
  </si>
  <si>
    <t>доступ к банку вакансий</t>
  </si>
  <si>
    <t>https://ckstr.ru/?p=644</t>
  </si>
  <si>
    <t>выпускники, находящиеся под риском нетрудоустройства; выпускники, имеющие статус сироты; лица с ограниченными возможностями здоровья, инвалиды, дети-инвалиды; участники чемпионатов Абилимпикс; участники чемпионатов Ворлдскиллс.</t>
  </si>
  <si>
    <t xml:space="preserve">формирование и транслирование моделей обеспечения уровня доступности региональной системы профессионального образования для инвалидов и лиц с ОВЗ; проведение опросов профессиональных образовательных организаций региона; обеспечение поддержки региональной системы инклюзивного профессионального образования, обеспечение информационного сопровождения инклюзивных процессов в регионе, обобщение опыта работы ПОО региона, БПОО в целом, подготовка информации о реализуемых инклюзивных практиках, методиках и подходах; </t>
  </si>
  <si>
    <t>— сбор и анализ информации о рынке труда ;
— сбор и анализ информации о трудоустройстве выпускников;
— подготовка предложений, планирование и организация мероприятий по повышению эффективности трудоустройства выпускников;
— организация сбора заявок на потребность в выпускниках от социальных партнёров и предприятий региона (разработка и направление писем- предложений предприятиям (организациям) различных организационно- правовых форм);
— проведение различных мониторинговых операций для выявления востребованности выпускников колледжа на рынке труда;
— обработка имеющейся информации и осуществление предварительного распределения выпускников по местам предположительного трудоустройства;
— содействие в подборе базы для прохождения производственной практики на предприятиях, в организациях города и области, содействие трудоустройству и вторичной занятости обучающихся и выпускников колледжа;
— оказание методической поддержки обучающимся и выпускникам колледжа по вопросам вторичной занятости и трудоустройства;
— информирование обучающихся и выпускников колледжа о вакансиях, предлагаемых предприятиями и фирмами различной формы собственности;
— размещение материалов по вопросам трудоустройства на интернет- сайте колледжа</t>
  </si>
  <si>
    <t>https://ckstr.ru/?p=636</t>
  </si>
  <si>
    <t>1020202088830</t>
  </si>
  <si>
    <t>ГАПОУ Стерлитамакский колледж строительства и профессиональных технологий</t>
  </si>
  <si>
    <t xml:space="preserve">оказание помощи в формировании банка данных об учебно-производственной базе для
профессионального обучения безработных.
</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</si>
  <si>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</si>
  <si>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www.salinc.ru</t>
  </si>
  <si>
    <t>Центр обеспечивает взаимодействие между подразделениями на всех организационных уровнях, осуществляет координацию, контроль и содействие в работе отделений, а также анализ трудоустройства выпускников образовательной организации в динамике по годам и в разрезе профессий и специальностей;.формирование у всех участников образовательного процесса толерантного отношения к проблемам людей с ограниченными возможностями здоровья.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</si>
  <si>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</si>
  <si>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Центр по содействию трудоустройству выпускников </t>
  </si>
  <si>
    <t>1020201998673</t>
  </si>
  <si>
    <t>ГБПОУ Салаватский индустриальный колледж</t>
  </si>
  <si>
    <t>ООО "Сервер" ИП Казьмин ООО "Пивзавод, АО «Мелеузовский завод железобетонных конструкций»   АО «Мелеузовские тепловые сети»   «Жилищный ремонтно-эксплуатационный участок №4»  ООО «Управляющая компания, Парикмахерская «Бьюти-Имидж», Супермаркет «Айсберг» Кафе «Заходите»  Гастробар , ООО «Мелеузовский молочноконсервный комбинат» «Мельбургер» Кафе  «Эники Бэники», ПК "Урал", ОАО "Минеральные удобрения", Мелеузовские электросети, Ресторан "Рахат", ресторан "Агидель"
 жилищного хозяйства», УСХ
Администрации
МР Мелеузовский район
УСХ
Администрации
МР Мелеузовский район
ГУП «Башавтотранс» РБ КФХ  ИП Рогов А.В. ООО «Управляющая компания
 жилищного хозяйства»УСХ
Администрации
МР Мелеузовский район
УСХ
Администрации
МР Мелеузовский район
ГУП «Башавтотранс» РБ КФХ  ИП Рогов А.В. ООО «Управляющая компания
 жилищного хозяйства»</t>
  </si>
  <si>
    <t>https://mic.siteedu.ru/documents/#megamenu</t>
  </si>
  <si>
    <t>https://mic.siteedu.ru/partition/50781/#megamenu</t>
  </si>
  <si>
    <t>1020201847380</t>
  </si>
  <si>
    <t>ГБПОУ Мелеузовский индусриальный колледж</t>
  </si>
  <si>
    <t>МКУ "Отдел образования Администрации МР Дуванский район РБ", МБОУ гимназия с.Месягутово, МБОУ лицей с.Месягутово, ОСП ГБОУ РЦДО; МБДОУ детские сады №1, №2, №4, №5, №36, №37 с.Месягутово</t>
  </si>
  <si>
    <t>организация стажировок; проведение ярмарок вакансий; 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</si>
  <si>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http://mespedkol.ru/marketing.html</t>
  </si>
  <si>
    <t xml:space="preserve">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имеющие договор о целевом обучении; Выпускники, которые ушли в отпуск по уходу за ребенком;  Выпускники, призванные в армию;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</si>
  <si>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0ведение мониторинга трудоустройства;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</si>
  <si>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Центр  содействия трудоустройству выпускников ГБПОУ МПК</t>
  </si>
  <si>
    <t>1020200785516</t>
  </si>
  <si>
    <t>ГБПОУ Месягутовский педагогический колледж</t>
  </si>
  <si>
    <t>ПК СВ ООО"Заря"; ООО "Мед"; МАУ "ЦДДП"; ООО "Китчен"; ООО " Самовар".</t>
  </si>
  <si>
    <t>https://ukipis.ru/ru/students/job-placement-for-graduates/</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</si>
  <si>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</si>
  <si>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у всех участников образовательного процесса толерантного отношения к проблемам людей с ограниченными возможностями здоровья; формирование и транслирование моделей обеспечения уровня доступности региональной системы профессионального образования для инвалидов и лиц с ОВЗ; проведение опросов профессиональных образовательных организаций региона; обеспечение поддержки региональной системы инклюзивного профессионального образования.</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</si>
  <si>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</si>
  <si>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Служба по содействии трудоустройства выпускников</t>
  </si>
  <si>
    <t>1030204589469</t>
  </si>
  <si>
    <t>ГБПОУ Уфимский колледж индустрии питания и сервиса</t>
  </si>
  <si>
    <t>ООО "Маяк" Миякинского района, ООО "Заря" Альшеевского района, ООО "Раевсахар", АО "Северная Нива Башкирия"</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</si>
  <si>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</si>
  <si>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Сотрудничество в вопросах информационной и консультационной работы с целью оказания содействия занятости учащейся молодежи и трудоустройству студентов- выпускников</t>
  </si>
  <si>
    <t>https://acxt.ru/wp-content/uploads/2021/09/%D0%A1%D0%9E%D0%93%D0%9B%D0%90%D0%A8%D0%95%D0%9D%D0%98%D0%95-%D1%81-%D0%A6%D0%97%D0%9D.pdf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</si>
  <si>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</si>
  <si>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</si>
  <si>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https://acxt.ru/wp-content/uploads/2021/09/%D0%9F%D0%BE%D0%BB%D0%BE%D0%B6%D0%B5%D0%BD%D0%B8%D0%B5-%D1%82%D1%80%D1%83%D0%B4%D0%BE%D1%83%D1%81%D1%82%D1%80%D0%BE%D0%B9%D1%81%D1%82%D0%B2%D0%BE.pdf</t>
  </si>
  <si>
    <t>Центр содействия трудоустройству выпускников ААПК им. Н.М. Сибирцева</t>
  </si>
  <si>
    <t xml:space="preserve">1030202229155 </t>
  </si>
  <si>
    <t>ГБПОУ ААПК им. Н.М. Сибирцева</t>
  </si>
  <si>
    <t>АО "БелЗАН", ООО "БЗАК", Муниципальное казенное учреждение Управление образования муниципального района Белебеевский район Республики Башкортостан</t>
  </si>
  <si>
    <t>http://www.fgoubmst.ru/docs/trudoust/sogl_zanatosti.pdf</t>
  </si>
  <si>
    <t>Лица с ограниченными возможностями здоровья, инвалиды, дети-инвалиды; 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</si>
  <si>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</si>
  <si>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http://www.fgoubmst.ru/docs/localacty/3.24.pdf</t>
  </si>
  <si>
    <t>1020201580299</t>
  </si>
  <si>
    <t>ГБПОУ Белебеевский гуманитарно-технический колледж</t>
  </si>
  <si>
    <t>sibaipolitech.ucoz.ru</t>
  </si>
  <si>
    <t>Сибайский филиал АО "Учалинский горно-обогатительный комбинат"; НАО "Башкирское шахтопроходческое управление"; Администрация ГО г.Сибай РБ: ООО "Семеновский рудник"; АО "Бурибаевский горно-обогатительный комбинат"; ООО "Башкирская медь"; ООО Башкирэнерго Производственное отделение "Сибайские электрические сети"; ООО "Ремстройцентр"; Управление Федеральной налоговой службы по РБ; ГКУ Центр социальной поддержки населения; Республиканское государственное автономное учреждение Многофункциональный центр предоставления государтсвенных и муниципальных услуг РБ</t>
  </si>
  <si>
    <t>1020202034643</t>
  </si>
  <si>
    <t>ГБПОУ Сибайский многопрофильный профессиональный колледж</t>
  </si>
  <si>
    <t>МУП Нефтекамскстройзаказчик РБ, ООО Моноплан, ООО Стройдом, АО Нефтекамский хлебокомбинат, ООО Камея, Нефтекамское АТП филиала ГУП Башавтотранс</t>
  </si>
  <si>
    <t>https://58c989df-118a-4a33-b32a-990e5e407b27.filesusr.com/ugd/f84bb3_04f84d5b279d427e89ffde86e510c63b.pdf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</si>
  <si>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</si>
  <si>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https://58c989df-118a-4a33-b32a-990e5e407b27.filesusr.com/ugd/f84bb3_091b0fffb7c249f784bf9e9cfe53decf.pdf</t>
  </si>
  <si>
    <t>1020201880863</t>
  </si>
  <si>
    <t>ГБПОУ Нефтекамский многопрофильный колледж</t>
  </si>
  <si>
    <t>Муниципальное бюджетное общеобразовательное учреждение «Ордена Дружбы народов гимназия №3 им. А. М. Горького»;
Муниципальное бюджетное общеобразовательное учреждение Лицей №5;
Муниципальное бюджетное общеобразовательное учреждение   «Башкирская гимназия №158 имени Мустая Карима»;
Муниципальное бюджетное общеобразовательное учреждение   «Аксаковская гимназия №11»;
Муниципальное бюджетное общеобразовательное учреждение Школа №9;
Муниципальное бюджетное общеобразовательное учреждение Школа №22;
Муниципальное бюджетное общеобразовательное учреждение Школа №18;
Муниципальное бюджетное общеобразовательное учреждение Школа №119;
Муниципальное бюджетное общеобразовательное учреждение Школа №14; 
Муниципальное бюджетное общеобразовательное учреждение Лицей №105;
Муниципальное бюджетное общеобразовательное учреждение «Школа №119 им. Б. И. Северинова»;
Муниципальное бюджетное общеобразовательное учреждение «Центр образования №40»;
Муниципальное бюджетное общеобразовательное учреждение «Школа-интернат №3»;
Муниципальное бюджетное общеобразовательное учреждение «Центр образования №10»;
Муниципальное бюджетное общеобразовательное учреждение Лицей №160;
Муниципальное бюджетное общеобразовательное учреждение  
Школа №124;
ФГБОУ ВО"БашГу"</t>
  </si>
  <si>
    <t>информирование в вопросах професиональной ориентации;   содействие  социально-профессиональной адаптации студентов и выпускников на рынке труда;   оказание помощи в выборе сферы деятельности.</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</si>
  <si>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</si>
  <si>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https://drive.google.com/file/d/1RKkWHkj4_GSq5FuViB5-HNEGOnUsfdKO/view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</si>
  <si>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выпускники,имеющие статус сироты;   выпускники, сменившие место жительства (переехавшие в другой регион);   выпускники, находящиеся под риском нетрудоустройства;</t>
  </si>
  <si>
    <t>https://drive.google.com/file/d/1XDWNcMY_-7LAhntDVkplGuYT_IkW6a_b/view</t>
  </si>
  <si>
    <t>1020202864604</t>
  </si>
  <si>
    <t>ГБПОУ Уфимский многопрофильный профессиональный колледж</t>
  </si>
  <si>
    <t>оказания содействия в поиске подходящей работы студентам и выпускникам профессиональных образовательных организаций на временную и постоянную работу; обмена нормативными правовыми актами, информационными, методическими и статистическими материалами, сведениями о выпускниках, нуждающихся в содействии в трудоустройстве, а также выпускниках, обратившихся в Центр занятости в целях поиска работы; информирования нетрудоустроенных выпускников образовательных организаций и работодателей по организации стажировки в целях приобретения опыта работы после окончания образовательной организации в рамках реализуемых Центром занятости мероприятий по предоставлению субсидии работодателям на возмещение части затрат на выплату заработной платы, увеличенной на размер страховых взносов, из бюджета Республики Башкортостан; проведения совместных семинаров, совещаний, круглых столов и других мероприятий; участия в организации и проведении ярмарок вакансий и учебных рабочих мест для молодежи в Центре занятости, Базовом центре, выставок, «Дней карьеры», «Дней службы занятости» и других массовых мероприятий.</t>
  </si>
  <si>
    <t>http://copp-rb.ru/wp-content/uploads/2021/09/Soglashenie-COPP-trudoustroistvo-ssuzi.pdf</t>
  </si>
  <si>
    <t>студенты выпускных групп;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</si>
  <si>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</si>
  <si>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координация и методическое сопровождение деятельности профессиональных образовательных организаций Республики Башкортостан по содействию трудоустройству выпускников; мониторинг деятельности центров содействия трудоустройству выпускников профессиональных образовательных организаций Республики Башкортостан; подготовка методических материалов по содействию трудоустройству выпускников и распространению лучших практик среди профессиональных образовательных организаций Республики Башкортостан; взаимодействие с Центрами занятости населения Республики Башкортостан, предприятиями, Министерством образования и науки Республики Башкортостан, Министерством просвещения Российской Федерации по вопросам трудоустройства выпускников профессиональных образовательных организаций Республики Башкортостан.</t>
  </si>
  <si>
    <t>http://copp-rb.ru/wp-content/uploads/2021/09/Polojenie-BCSTV-RB.pdf</t>
  </si>
  <si>
    <t>базовый центр по содействию трудоустройству выпускников профессиональных образовательных организаций Республики Башкортостан</t>
  </si>
  <si>
    <t>ГАУ ДПО «Центр опережающей профессиональной подготовки Республики Башкортостан»</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</si>
  <si>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</si>
  <si>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https://dat-duvan.ru/documents/Trudoustroistvo/Sogl_CZN_2021.pdf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</si>
  <si>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t>
  </si>
  <si>
    <t>https://dat-duvan.ru/documents/Trudoustroistvo/P_cstv_2018.pdf</t>
  </si>
  <si>
    <t>1020200782799</t>
  </si>
  <si>
    <t>ГБПОУ Дуванский многопрофильный колледж</t>
  </si>
  <si>
    <t>Акционерное общество "Бурибаевский горно -обогатительный комбинат", ОБЩЕСТВО С ОГРАНИЧЕННОЙ ОТВЕТСТВЕННОСТЬЮ "БАШКИРСКАЯ МЕДЬ"</t>
  </si>
  <si>
    <t>http://www.agk102.ru/index.php?option=com_content&amp;view=article&amp;id=643&amp;Itemid=108</t>
  </si>
  <si>
    <t>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t>
  </si>
  <si>
    <t>1030202126492</t>
  </si>
  <si>
    <t>ГБПОУ Акъярский горный колледж имени И.Тасимова.</t>
  </si>
  <si>
    <t>ООО ПТФ "Байкал-сервис"; МУП "Комбинат школьного питания"; ООО "Октябрьский  хлебозавод"; ЗАО "Газнефтесервис"; АО "Октябрьские электрические сети"; ОПАТП филиал ГУП "Башавтотранс"</t>
  </si>
  <si>
    <t>http://ompkrb.ru/Trud/Sogl.PDF</t>
  </si>
  <si>
    <t>http://ompkrb.ru/str/dokument/AKT/3/File0017.PDF</t>
  </si>
  <si>
    <t>2150280270941</t>
  </si>
  <si>
    <t>ГБПОУ Октябрьский многопрофильный профессиональный колледж</t>
  </si>
  <si>
    <t>АО МК "Витязь", ООО "ИдельНефтемаш", ЗАО "ИСХЗК", ПО "Аркада"</t>
  </si>
  <si>
    <t>https://cloud.mail.ru/public/uEvE/kgFEgrtbn</t>
  </si>
  <si>
    <t>https://ipk-ishimbai.ucoz.net/Lokal/polozhenie_o_sluzhbe_sodejstvija_trudoustrojstvu_v.pdf</t>
  </si>
  <si>
    <t>1020201778574</t>
  </si>
  <si>
    <t>ГБПОУ Ишимбайский профессиональный колледж</t>
  </si>
  <si>
    <t>центр занятости населения,Шиномонтаж "5 колесо", ООО "Стройбытсервич", автосервич "РИМЭКС",ООО "УК ТТС", ООО "Мега Сервич",ООО "Фиеста",  ООО "Интер-Сервич", СТО "АвтоМир", СТО "Авто Дом",Автосервис "Регион",ООО "Профтехсервич",ООО "Премьер",Ресторан "Beer Berry", ресторан TUTTO BENA",Кафе  "Элис", "АРТ", санаторий "Дуслык", Изостудия "Я рисую", Республиканский центр культуры учащейся молодежи, ООО "Акцент",ГУП БХП "Агидель", ООО "УМКА", ГБПОУ УХПК Мастерская резьбы по дереву, Мебельная фабрика Башмебель - плюс, ИП Хусаенова,ООО "Уральский лес" мастерская по производству мебели,  ООО МФ "Массив", ГК "Первый Трест", ООО ЖКХ "Сервис",ООО "Вертикаль", Кафе "Пышка", ООО "Лукошко",ООО "Дом офицеров",ГБПОУ УХПК Столовая, Кафе "Радуга",Ашхана, Пекарня - кондитерская "Круассан", Кафе "Даско",Кафе "12 Стульев", ООО Кафе Отдых, АО "Уфимский хлебзавод №7", Кафе "Своя Компания"  Кафе "Макдональдс",Реторан "Старый Ереван",  Кафе "Ресторан Цех", Кафе "Картатай"</t>
  </si>
  <si>
    <t>содействие поиску работы; проведение конкурсов профессионального мастерства; проведение ярмарок вакансий; обучение предпринимательским навыкам.</t>
  </si>
  <si>
    <t>http://uhpk.ru/wp-content/uploads/2021/10/%D1%81%D0%BE%D0%B3%D0%BB%D0%B0%D1%88%D0%B5%D0%BD%D0%B8%D0%B5.pdf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</si>
  <si>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t>
  </si>
  <si>
    <t xml:space="preserve">формирование и транслирование моделей обеспечения уровня доступности региональной системы профессионального образования для инвалидов и лиц с ОВЗ; проведение опросов профессиональных образовательных организаций региона;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</si>
  <si>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t>
  </si>
  <si>
    <t>http://uhpk.ru/wp-content/uploads/2021/10/%D0%BF%D0%BE%D0%BB%D0%BE%D0%B6%D0%B5%D0%BD%D0%B8%D0%B5.pdf</t>
  </si>
  <si>
    <t xml:space="preserve">центр содействия занятости обучаюшихся и трудоустройства выпусников </t>
  </si>
  <si>
    <t>1020202870038</t>
  </si>
  <si>
    <t>ГБПОУ Уфимский художественно-промышленный колледж</t>
  </si>
  <si>
    <t xml:space="preserve">ГУСП совхоз «Рощинский» Стерлитамакский район РБ; 
ООО АП им. Калинина Стерлитамакский район; 
ГБУ Стерлитамакская межрайонная ветеринарная станция; 
ГКУЗ Санитарный автотранспорт; 
ООО «СП Дружба»; 
ООО «УК ЖКХ»; 
ООО «СКФ»; 
Отдел АПК Муниципального района Стерлибашевский район в ведение которого все сельскохозяйственные предприятия и организации района; 
ООО «Башкирэнерго» производственное отделение «Ишимбайские электрические сети» Петровский РЭС; 
МУП Петровский водоканал; 
КФХ «Россия»; 
ООО «Ишимбайский хлеб»; 
АО «Общепит»
</t>
  </si>
  <si>
    <t>http://cmk.su/новости/трудоустройство/сотрудничество/</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</si>
  <si>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</si>
  <si>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http://cmk.su/сведения-о-гбпоу-смк/нормативные-документы/локальные-акты/положение-о-службе-маркетинга-и-содей/</t>
  </si>
  <si>
    <t>Служба маркетинга и содействия трудоустройству выпускников</t>
  </si>
  <si>
    <t>1020201256437</t>
  </si>
  <si>
    <t>ГБПОУ Стерлитамакский межотраслевой колледж</t>
  </si>
  <si>
    <t xml:space="preserve"> ООО гипермаркет "АШАН, ООО гипермаркет "Лента"," ПАО Банк «ФК Открытие», ООО "Баштурплюс", турист.фирма "КРЕКС", федеральная служба государственной регистрации кадастра и картографии "РОСРЕЕСТР", ООО ГК "Башкортостан", ООО бухгалтерское бюро "БАЛАНС", ООО "Президент-отель"</t>
  </si>
  <si>
    <t xml:space="preserve">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</si>
  <si>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http://www.utec-rb.ru/students/%D0%94%D0%9E%D0%93%D0%9E%D0%92%D0%9E%D0%A0%20%D0%A1%20%D0%A6%D0%95%D0%9D%D0%A2%D0%A0%D0%9E%D0%9C%20%D0%97%D0%90%D0%9D%D0%AF%D0%A2%D0%9E%D0%A1%D0%A2%D0%98%20(1).pdf</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</si>
  <si>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t>
  </si>
  <si>
    <t xml:space="preserve">обучение на курсах по программам ДПО в форме профессиональной подготовки, переподготовки и повышения квалификации;
в  процессе осуществления подготовки квалифицированных специалистов колледж сотрудничает с предприятиями-работодателями, в рамках указанного сотрудничества оказывается помощь в трудоустройстве выпускников колледжа по полученной специальности, в первую очередь данная помощь оказывается выпускникам, относящимся к категории инвалидов, а также детей-сирот и детей, оставшихся без попечения родителей; в рамках сотрудничества колледж обращается к территориальным центрами занятости и центрам занятости молодежи по поводу трудоустройства не занятых выпускников из числа  инвалидов, а также детей-сирот и детей, оставшихся без попечения родителей, в случае отсутствия вакансий, оказывает помощь в постановке на учет в центр занятости в качестве безработного; проводится систематическая психологическая поддержка студентов-выпускников, в том числе выпускников с инвалидностью и ОВЗ.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</si>
  <si>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</si>
  <si>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http://www.utec-rb.ru/students/marketing/normativnaya-dokumentatsiya.php</t>
  </si>
  <si>
    <t>Служба (центр) маркетинга по содействию
трудоустройства выпускников колледжа</t>
  </si>
  <si>
    <t>ГБПОУ Уфимский торгово-экономический колледж</t>
  </si>
  <si>
    <t xml:space="preserve">1) АО «Белорецкий металлургический комбинат» 2) ООО «Уральский Пружинный Завод» 3) ООО «Белорецкий Завод Теплового Оборудования» </t>
  </si>
  <si>
    <t>сотрудничество Сторон для реализации совместных задач качественного содействия трудоустройству и адаптации к рынку труда выпускников</t>
  </si>
  <si>
    <t>https://9a5e4fc2-4ef7-4e67-8f62-eb511aa9f976.filesusr.com/ugd/891277_3f479af1f55c4e738de9c099c0b0a5ce.pdf</t>
  </si>
  <si>
    <t>инвалиды, дети-инвалиды;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</si>
  <si>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t>
  </si>
  <si>
    <t xml:space="preserve">Основными целями деятельности ИАС ГБПОУ БМК (далее – Служба) являются создание системы профессиональной ориентации молодежи, позволяющей привести образовательно-профессиональные потребности абитуриентов в соответствие с рынком труда, изучение рынка труда, поиск вакантных мест в учреждениях грода, района, Республики и содействие трудоустройству выпускников ГБПОУ БМК (далее – Колледж) Направление трудоустройства Службы направлено на:  Сотрудничество с Информационно-аналитическим центром Министерства образования РБ и использование информационно-поисковой системы сбора, анализа кадровой структуры отрасли машиностроения и металлургии, и предоставления выпускникам информации о состоянии и тенденции развития рынка труда. Сотрудничество с руководством учреждений, являющимися работодателями для выпускников колледжа, по определению вакансий техников, слесарей-ремонтников, электриков, электромонтеров, волочильщиков, сварщиков, экономистов, юристов и требований, предъявляемых к соискателям рабочих мест. Сбор заявок на трудоустройство в различные предприятия и организации, частные фирмы города и района. Формирование банка вакансий рабочих мест, предлагаемых Работодателями по специальностям и профессиям. Проведение организационных мероприятий: ярмарки вакансий, презентации базовых предприятий, показ кинофильмов, сбор рекламных буклетов  и др. Ежегодный сбор и анализ информации о трудоустройстве выпускников. Анализ трудоустройства выпускников в течение 3 лет после окончания колледжа. . </t>
  </si>
  <si>
    <t>https://9a5e4fc2-4ef7-4e67-8f62-eb511aa9f976.filesusr.com/ugd/891277_c4a272bbc1ec4c03a0d4f8e0ee2235dc.pdf</t>
  </si>
  <si>
    <t>Информационно-аналитическая служба по профориентации, трудоустройства и связи с выпускниками ГБПОУ Белорецкий металлургический колледж</t>
  </si>
  <si>
    <t>1020201624960</t>
  </si>
  <si>
    <t>ГБПОУ Белорецкий металлургический колледж</t>
  </si>
  <si>
    <t>ГКУ Северо-западный межрайонный центр занятости населения по Илишевскому району,</t>
  </si>
  <si>
    <t>http://pl86.ucoz.ru/index/vypuskniku/0-145</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</si>
  <si>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</si>
  <si>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сопровождение выпускников при их обращении в органы службы занятости, формирование банка вакансий,информирование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проведение для выпускников встреч с представителями профессий , проведение опроса (беседы, интервью, анкетирование) обучающихся и выпускников в целях определения уровня , проведение профессиональных тестирований,  диагностикудовлетворенности качеством работы по содействию трудоустройству, </t>
  </si>
  <si>
    <t>http://pl86.ucoz.ru/2021/locakt/polozhenie_o_centre-sluzhby-sodejstvija_trudoustro.pdf</t>
  </si>
  <si>
    <t>ГБПОУ Башкирский аграрно-технологический колледж</t>
  </si>
  <si>
    <t>ГУП Башкирские художественные промыслы "Агидель" Республики Башкортостан</t>
  </si>
  <si>
    <t xml:space="preserve">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</si>
  <si>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https://disk.yandex.ru/i/cuyq9BcW7kBDLw</t>
  </si>
  <si>
    <t>https://disk.yandex.ru/d/o8ST4HBaCr-w1w</t>
  </si>
  <si>
    <t>Центр содействия трудоустройству выпускников ГБПОУ Уфимский художественно-гуманитарный колледж</t>
  </si>
  <si>
    <t>ГБПОУ Уфимский художественно-гуманитарный колледж</t>
  </si>
  <si>
    <t>Баймакское ДРСУ «Филиал АО Башкиравтодор» , МБУ «Баймакское коммунальное хозяйство» ГП Баймак МР Баймакский район,ООО «Управляющая Компания Жилищным Фондом г.Баймак», МУП «Баймакский водоканал» ГП г.Баймак МР, ООО «Теплосеть» , ООО «Техэнерго» , ГУСП МТС " Зауралье- Агро", ООО ООО «Толпар», ИП Байрамгулова А.М. «Ателье - фантазия», Баймакское АТП филиал ГУП "Башавтотранс" , СПК им. Ленина; СПК "Красная Башкирия", ГУП Санаторий "Яктыкуль", ПК "Тамьян", ИП Каримов; ГУСП Совхоз "Алексеевский"; МОБУ ИКЦ г. Баймак, Государственное автономное учреждение "Бурзянский лесхоз"</t>
  </si>
  <si>
    <t>https://www.zapkollege.ru/%D0%B4%D0%B0%D0%BD%D0%BD%D1%8B%D0%B5-%D0%BE-%D1%82%D1%80%D1%83%D0%B4%D0%BE%D1%83%D1%81%D1%82%D1%80%D0%BE%D0%B9%D1%81%D1%82%D0%B2%D0%B5</t>
  </si>
  <si>
    <t xml:space="preserve">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</si>
  <si>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ГБПОУ Зауральский агропромышленный колледж</t>
  </si>
  <si>
    <t>ГУСП «Башсельхозтехника», ООО Башкирагроинвест, АО АПК "Алексеевский", ООО Агросервис</t>
  </si>
  <si>
    <t>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</si>
  <si>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http://xn--80aabkffi3aja4abx3i.xn--p1ai/docum/2021sogl2.pdf</t>
  </si>
  <si>
    <t>выпускники</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</si>
  <si>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t>
  </si>
  <si>
    <t>http://xn--80aabkffi3aja4abx3i.xn--p1ai/docum/2021soglash.pdf</t>
  </si>
  <si>
    <t>1020201301670</t>
  </si>
  <si>
    <t>ГАПОУ Башкирский агропромышленный колледж</t>
  </si>
  <si>
    <t>ПАО "АК ВНЗМ",  АО "Салаватнефтемаш", ООО "СалаватГидравлика"</t>
  </si>
  <si>
    <t>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профориентационная работа, проведение ярмарок вакансий, содействие поиску работы</t>
  </si>
  <si>
    <t>https://r1.nubex.ru/s2581-fe1/f5342_58/%D0%A1%D0%BE%D0%B3%D0%BB%D0%B0%D1%88%D0%B5%D0%BD%D0%B8%D0%B5%20%D0%BF%D0%BE%20%D1%82%D1%80%D1%83%D0%B4%D0%BE%D1%83%D1%81%D1%82%D1%80%D0%BE%D0%B9%D1%81%D1%82%D0%B2%D1%83%20%D1%81%20%D0%A6%D0%97%D0%9D.pdf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</si>
  <si>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</si>
  <si>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для выпускников встреч с представителями профессий.</t>
  </si>
  <si>
    <t>https://r1.nubex.ru/s2581-fe1/f4569_4f/%D0%BF%D0%BE%D0%BB%D0%BE%D0%B6%D0%B5%D0%BD%D0%B8%D0%B5%20%D0%BE%20%D1%81%D0%BB%D1%83%D0%B6%D0%B1%D0%B5%20%D1%81%D0%BE%D0%B4%D0%B5%D0%B9%D1%81%D1%82%D0%B2%D0%B8%D1%8F%20%D1%82%D1%80%D1%83%D0%B4%D0%BE%D1%83%D1%81%D1%82%D1%80%D0%BE%D0%B9%D1%81%D1%82%D0%B2%D1%83%20%D0%B2%D1%8B%D0%BF%D1%83%D1%81%D0%BA%D0%BD%D0%B8%D0%BA%D0%BE%D0%B2%20%D0%93%D0%91%D0%9F%D0%9E%D0%A3%20%D0%A1%D0%9C%D0%A1%D0%9A.pdf</t>
  </si>
  <si>
    <t>ГБПОУ Салаватский механико-строительный колледж</t>
  </si>
  <si>
    <t>МКУ Управление образования МР Белорецкий район Республики Башкортостан; МКУ Управление образования МР Учалинский район РБ</t>
  </si>
  <si>
    <t>организация практик; организация стажировок; содействие поиску работы; проведение конкурсов профессионального мастерства;   профориентационная работа; вовлечение в трудовую деятельность выпускников, испытывающих трудности в поиске работы; предоставление выпускникам доступа к банку вакансий</t>
  </si>
  <si>
    <t>http://belpedcollege.ucoz.ru/NK/lomakina/soglashenie_mezhdu_centrom_zanjatosti.pdf</t>
  </si>
  <si>
    <t>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получившие диплом специалиста среднего звена по реализуемым специальностям</t>
  </si>
  <si>
    <t>формирование у всех участников образовательного процесса толерантного отношения к проблемам людей с ограниченными возможностями здоровья; формирование и транслирование моделей обеспечения уровня доступности региональной системы профессионального образования</t>
  </si>
  <si>
    <t>анализ существующих условий для содействия занятости выпускников в Республике Башкортостан, образовательной организации и социально-экономических условий Республики Башкортостан; разработка плана мероприятия по содействию занятости; введение мониторинга занятости выпускников колледжа, отслеживание показателей в динамике и корректировка разработанного плана мероприятий; адресная работа с выпускниками, находящимися под риском нетрудоустройства, в том числе с лицами ОВЗ и инвалидами; изучение потребности предприятий в кадрах на летний оздоровительный период; организация работы педотряда в летних оздоровительных лагерях; размещение информации о состоянии рынка труда в городе Белорецк и близлежащих районах, о вакансиях в образовательных организациях в социальных сетях; предоставление информации в Центры занятости населения о выпускниках текущего года для участия в программе "Первое рабочее место".</t>
  </si>
  <si>
    <t>http://belpedcollege.ucoz.ru/NK/lomakina/polozhenie_o_centre_sodejstvija_trudoustrojstvu_vy.pdf</t>
  </si>
  <si>
    <t>1030202047435</t>
  </si>
  <si>
    <t>ГБПОУ Белорецкий педагогический колледж</t>
  </si>
  <si>
    <t>Министерство сельского хозяйства РБ;
 ООО «ЭкоНива – АПК Холдинг»;
ООО «БелЗАН СЕРВИС»; 
АО Белебеевский Ордена «Знак Почета» молочный комбинат; 
ООО «ЛенАвто»; 
ООО «БашкирАвтоДор»;
ПАО "Башкирские электрические сети";
АО Белебеевский Ордена «Знак Почета» молочный комбинат;
ООО «ЛенАвто»;
ООО «БашкирАвтоДор»; 
АОА "Сбербанк", Управления сельского хозяйства Белебеевского, Ермекеевского, Бижбулякского, Давлекакновского районов; ГУСП МТС "Центральна"; ООО "Агроторг"</t>
  </si>
  <si>
    <t>организация практик;</t>
  </si>
  <si>
    <t>организация практик;    проведение ярмарок вакансий.</t>
  </si>
  <si>
    <t>http://belkome.ru/upload/medialibrary/813/813b22f5eab3a620820c66805301d6c6.pdf</t>
  </si>
  <si>
    <t>http://belkome.ru/upload/medialibrary/513/513b1e2aff9cf282880ce4e3e5686560.pdf</t>
  </si>
  <si>
    <t>1020201579133</t>
  </si>
  <si>
    <t>ГБПОУ Белебеевский колледж механизации и электрификации</t>
  </si>
  <si>
    <t>Отдел сельского хозяйства МР Кушнаренковский район, ООО Племзавод им.Кирова, ГБУ Шаранская райветстанция, ГБУ Благоваская райветстанция,МУП Кушнаренковское ЖКХ РБ, ООО Флоэма-агро, ООО Роса, КФХ Рамазанов, ООО СП Базы, СПК Колхоз имени Ленина, ГБУ Кушнаренковская районная ветстанция</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</si>
  <si>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</si>
  <si>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https://disk.yandex.ru/i/cx_UfhY2ToNfdw</t>
  </si>
  <si>
    <t xml:space="preserve">формирование у всех участников образовательного процесса толерантного отношения к проблемам людей с ограниченными возможностями здоровья; формирование и транслирование моделей обеспечения уровня доступности региональной системы профессионального образования для инвалидов и лиц с ОВЗ;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</si>
  <si>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тьюторское сопровождение выпускников;  внедрение оценочного листа по итогам прохождения студентов практики;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</si>
  <si>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http://www.kushkolledg.ru/local/Aeooaeuiua_aieoiaiou/aeooaeuiua_aieoiaiou.html</t>
  </si>
  <si>
    <t>Центр маркетинга и содействия трудоустройства выпускников</t>
  </si>
  <si>
    <t>1020201382365</t>
  </si>
  <si>
    <t>ГБПОУ Кушнаренковский сельскохозяйственный колледж</t>
  </si>
  <si>
    <t>Управление пенсионного фонда РФ по г.Стерлитамак РБ, Управление ГКУ РЦСПН по г.Стерлитамаку РБ, филиал ФГУП Охрана РосГвардия по РБ отдел г.Стерлитамак, Управление МВД России по г.Стерлитамак, Центр внутреннего туризма «Башгид», Спортивная школа олимпийского резерва г.Стерлитамак, ДЮСШ №2 г.Стерлитамак.</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</si>
  <si>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предоставление гранта на предпринимательскую деятельность,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</si>
  <si>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https://stfk-rb.ru/about/material-support/employment.php</t>
  </si>
  <si>
    <t>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</si>
  <si>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Центра содействия занятости обучающихся</t>
  </si>
  <si>
    <t>ГАПОУ Стерлитамакский колледж физической культуры, управления и сервиса</t>
  </si>
  <si>
    <t>АО "Учалинский ГОК"; ООО  "ШАХТОСТРОИТЕЛЬНОЕ УПРАВЛЕНИЕ"; ООО "САНГАЛЫКСКИЙ ДИОРИТОВЫЙ КАРЬЕР"; АО "УРАЛЬСКИЕ КАМНИ"; ООО "МАШЗАВОД "РИВС"; ООО "УРАЛТАШ"; ФЛ УЧАЛИНСКОЕ АТП ГУП "БАШАВТОТРАНС"; АО "АГК"; ООО "Башкирэнерго";  АК "АЛРОСА"</t>
  </si>
  <si>
    <t>Предметом данного Соглашения является установление организационных и коммуникационных связей, осуществление совместной координированной деятельности, проводимой Центром занятости и Образовательной организацией в вопросах профессиональной ориентации, содействия в поиске подходящей работы, социально-профессиональной адаптации студентов и выпускников Образовательной организации на рынке труда; Стороны по настоящему соглашению определяют цели объединения усилий в рамках сотрудничества и совместной деятельности по следующим направлениям деятельности: осуществление профориентационной работы с целью оказания помощи в выборе сферы деятельности (профессии), трудоустройства, прохождения профессионального обучения и получения дополнительного профессионального образования студентов и выпускников; осуществление комплекса мероприятий по профессиональному информированию и консультированию студентов старших курсов с целью оказания помощи в социально-профессиональной адаптации на рынке труда; содействие в поиске подходящей работы студентам и выпускникам Образовательной организации для временного и постоянного трудоустройства; участие в проведении ярмарок вакансий и учебных рабочих мест для молодежи в Центре занятости, в Образовательной организации, на выставках, «Днях карьеры», «Днях службы занятости» и других массовых мероприятиях; осуществление мероприятий по информированию впервые ищущих работу выпускников Образовательной организации и работодателей по организации стажировки в целях приобретения выпускниками опыта работы; обмен информацией о проведении ярмарок вакансий и учебных рабочих мест.</t>
  </si>
  <si>
    <t>https://xn--c1anqn.xn--p1ai/docs/%D0%A1%D0%BE%D0%B3%D0%BB%D0%B0%D1%88%D0%B5%D0%BD%D0%B8%D0%B5%20%D0%A6%D0%97%D0%9D.pdf</t>
  </si>
  <si>
    <t>выпускники, имеющие статус сироты; выпускники, сменившие место жительства (переехавшие в другой регион); выпускники, находящиеся под риском нетрудоустройства;</t>
  </si>
  <si>
    <t>информирование выпускников о вакансиях;  формирование базы данных выпускников; анализ потребностей предприятий и организаций в специалистах среднего звена, квалифицированных рабочих и служащих; проведение подготовки обучающихся и выпускников колледжа с целью их дальнейшего успешного трудоустройства.</t>
  </si>
  <si>
    <t>мониторинг трудоустройства выпускников по каждой профес-сии/специальности; сбор и анализ потребностей организаций и учреждений, других работодате-лей города Учалы, учалинского района, Республики Башкортостан, Российской Федера-ции, а также зарубежных компаний в специалистах - выпускниках Колледжа; реализация мероприятий по содействию трудоустройству (информирование о вакансиях, переподготовка, повышение квалификации);  осуществление сотрудничества с Центром занятости населения, предприя-тиями и организациями.</t>
  </si>
  <si>
    <t>https://xn--c1anqn.xn--p1ai/index.php?id=711</t>
  </si>
  <si>
    <t>ГАПОУ Учалинский колледж горной промышленности</t>
  </si>
  <si>
    <t>МУСХП "Маяк"; ООО "Новопетровское"; ООО "А7 Агро";  ПК Общепит "Зианчура"</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</si>
  <si>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 </t>
  </si>
  <si>
    <t>https://r1.nubex.ru/s1665-438/f1041_9a/ilovepdf_merged%20(4).pdf</t>
  </si>
  <si>
    <t>Выпускники, находящиеся под риском нетрудоустройства; Выпускники, призванные в армию; 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</si>
  <si>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t>
  </si>
  <si>
    <t>https://r1.nubex.ru/s1665-438/f1040_ba/Положение%20о%20службе%20трудоустройства%20выпускников.pdf</t>
  </si>
  <si>
    <t>1020201042707</t>
  </si>
  <si>
    <t>ГАПОУ Зианчуринский агропромышленный колледж</t>
  </si>
  <si>
    <t>ООО НПФ "Пакер", ООО "Петро Тул", АО "ОЗНА-Измерительные системы", ПАО АК "Востокнефтезаводмонтаж",ООО "Ойл-Сервис", ООО "Газпром трансгаз Уфа", ООО "РН-Бурение", ПАО "Сургутнефтегаз", ОАО "Когалымнефтегеофизика", ОАО "Нижневартовскнефтегеофизика", ОАО "Газпром Газораспределение Уфа", ПАО "Татнефть" , АО "Башнефтегеофизика", ООО "ТНГ -Групп", ООО "БК Евразия", ООО "КРС Евразия", ООО "Октябрьское УБР", ООО "Октябрьскхиммаш"</t>
  </si>
  <si>
    <t>содействие поиску работы;проведение ярмарок вакансий; профориентационная работа</t>
  </si>
  <si>
    <t>https://disk.yandex.ru/i/CwUforh3xw3AEg</t>
  </si>
  <si>
    <t>http://onk-rb.ru/index.php?cnt=normdoc</t>
  </si>
  <si>
    <t>Служба обеспечения учебно-производственной работы и содействия трудоустройству</t>
  </si>
  <si>
    <t>1020201934026</t>
  </si>
  <si>
    <t>ГБПОУ Октябрьский нефтяной колледж им.С.И.Кувыкина</t>
  </si>
  <si>
    <t>МВД России по Туймазинскому району, Администрация МР Туймазинский район, Туймазинский межрайонный суд, филиал ПАО «БАНК УРАЛСИБ», Уголовно-исполнительная инспекция №38 ФБУ МРУИИ №5 ГУФ СИН России по РБ, ОА «Уралтехнострой-Туймазыхиммаш», Отдел МВД РФ по г. Октябрьскому, Отдел МВД РФ по Бакалинскому району,  Отдел МВД РФ по Ютазинскому району, Отдел МВД РФ по Шаранскому району, ГБУРБ Западный межрайонный центр "Семья г. Туймазы и Туймазинскому району, "Управление ФНС по РБ,  ОА «Уралтехнострой-Туймазыхиммаш»</t>
  </si>
  <si>
    <t>http://www.xn--c1aow3c.xn--p1ai/wp-content/uploads/2021/02/%D1%81%D0%BE%D0%B3%D0%BB%D0%B0%D1%88%D0%B5%D0%BD%D0%B8%D0%B5.pdf</t>
  </si>
  <si>
    <t>Выпускники колледжа; участники чемпионатов Абилимпикс; участники чемпионатов Ворлдскиллс, конкурсов профессионального мастерства.</t>
  </si>
  <si>
    <t>Информационно-консультативное: сбор и анализ информации о  наличии вакантных мест; создание банка вакансий; проведение консультаций  и тренинговых занятий по вопросам трудоустройства со студентами и молодыми специалистами</t>
  </si>
  <si>
    <t xml:space="preserve">Основными целями деятельности ЦСТВ являются содействие обучающимся и выпускникам колледжа в трудоустройстве и адаптации их к самостоятельной деятельности, установлению и поддержанию связей с выпускниками колледжа, осуществление мониторинга их карьеры и успехов. Также:- содействие занятости  обучающихся и трудоустройству выпускников;
-  анализ потребностей предприятий и организаций Республики Башкортостан;
-      проведение работы с обучающимися, в целях   повышения их конкурентоспособности на рынке труда посредством профориентации, информирования о тенденциях рынка труда и спроса на специалистов;
-    осуществление постоянного взаимодействия с предприятиями и организациями города, республики;
- содействие       в     организации     повышения         квалификации   и   профессиональной переподготовки выпускников;
- ведение информационной и рекламной деятельности;
- взаимодействие с молодежными организациями.
</t>
  </si>
  <si>
    <t>http://www.xn--c1aow3c.xn--p1ai/wp-content/uploads/2021/02/%D0%BF%D0%BE%D0%BB%D0%BE%D0%B6%D0%B5%D0%BD%D0%B8%D0%B5.pdf</t>
  </si>
  <si>
    <t xml:space="preserve">ЦЕНТР СОДЕЙСТВИЯ ТРУДОУСТРОЙСТВУ
ВЫПУСКНИКОВ ГАПОУ ТГЮК
</t>
  </si>
  <si>
    <t>1200200019909</t>
  </si>
  <si>
    <t>ГАПОУ Туймазинской государственный юридический колледж</t>
  </si>
  <si>
    <t xml:space="preserve">Содействия трудоустройству выпускников; проведение консультаций, профориентационных мероприятий, семинаров, экскурсий в организации, в том числе при использовании платформы ZOOM, организация психологической поддержки; организация наставничества (в том числе с привлечением граждан предпенсионного возраста) на предприятиях (организациях), в том числе в образовательной организации </t>
  </si>
  <si>
    <t>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</si>
  <si>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https://www.kapt01.ru/images/dogovor.pdf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</si>
  <si>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</si>
  <si>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предприятиях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</si>
  <si>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https://www.kapt01.ru/images/polozhenie2017.pdf</t>
  </si>
  <si>
    <t xml:space="preserve">Центр содействия трудоустройству выпускников      </t>
  </si>
  <si>
    <t>1030100665121</t>
  </si>
  <si>
    <t>Государственное бюджетное профессиональное образовательное учреждение Республики Адыгея 
«Красногвардейский аграрно-промышленный техникум»</t>
  </si>
  <si>
    <t>АО "Дондуковский элеватор", ООО "Тамбовский"</t>
  </si>
  <si>
    <t>Организация временного трудоустройства выпускников; организация наставничества (в том числе с привлечением граждан предпенсионного возраста) на предприятиях (организациях), в том числе в образовательной организации; проведение консультаций, профориентационных мероприятий, семинаров, экскурсий в организации, в том числе при использовании платформы ZOOM, организация психологической поддержки</t>
  </si>
  <si>
    <t xml:space="preserve">https://www.донтех.рф/studentu/sluzhba-sodeytsviyu-po-trudoustroystvu/trudoustroystvo/
 </t>
  </si>
  <si>
    <t>Формирование банка вакансий;  информирование студентов и выпускников о состоянии и тенденциях рынка труда;  психологическая поддержка ;  ведение мониторинга трудоустройства выпускников ;проведение конференций, семинаров, круглых столов, посвященных вопросам содействия занятости выпускников</t>
  </si>
  <si>
    <t xml:space="preserve">https://www.донтех.рф/studentu/sluzhba-sodeytsviyu-po-trudoustroystvu/trudoustroystvo/ </t>
  </si>
  <si>
    <t>1020100508779</t>
  </si>
  <si>
    <t xml:space="preserve">Государственное бюджетное профессиональное образовательное учреждение Республики Адыгея 
«Дондуковский сельскохозяйственный техникум»
</t>
  </si>
  <si>
    <t>МБДОУ "Детский сад общеобразовательного вида № 38; МБДОУ "Детский сад № 55 "Дельфиненок";  МБОУ "Майкопская гимназия № 22"; МБОУ "СШ № 11"; МБОУ "СШ № 6"; МБОУ "СШ № 20"; МБОУ "Майкопская гимназия № 22";  филиал ФГБУ "Федеральная кадастровая палата Федеральной службы государственной регистрации, кадастра и картографии" по Республике Адыгея; Комитет по управлению имуществом муниципального образования "Город Майкоп"; Комитет Республики Адыгея по имущественным отношениям; Управление архитетуры и градостроительству муниципального образования "Города Майкопа"; Комитет Республики Адыгея по архитектуре и градостроительству ; Министерство строительства, транспорта и жилищно-коммунального и дорожного хозяйства Республики Адыгея</t>
  </si>
  <si>
    <t>http://www.apkmaykop.ru/5-obrazovatelnaja-dejatelnost/lokalnye-akty/803-trudoustrojstvo-studentov-i-vypusknikov</t>
  </si>
  <si>
    <t>Лица с ограниченными возможностями здоровья, инвалиды, дети-инвалиды; 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</si>
  <si>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</si>
  <si>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 xml:space="preserve">http://www.apkmaykop.ru/5-obrazovatelnaja-dejatelnost/lokalnye-akty/803-trudoustrojstvo-studentov-i-vypusknikov </t>
  </si>
  <si>
    <t>1020100700289</t>
  </si>
  <si>
    <t>Государственное бюджетное профессиональное 
образовательное учреждение 
Республики Адыгея "Адыгейский педагогический колледж им. Х. Андрухаева"</t>
  </si>
  <si>
    <t>ГБУЗ РА «Майкопская городская клиническая больница»; ГБУЗ РА «Адыгейская республиканская клиническая больница»; ГБУЗ РА «Адыгейская республиканская детская клиническая больница»; ГБУЗ РА «Адыгейская республиканская станция скорой медицинской помощи и Центр медицины катастроф»; ГБУЗ РА «Адыгейский республиканский клинический онкологический диспансер»; ГБУЗ РА «Майкопская городская поликлиника»; ГБУЗ РА «Майкопская детская городская поликлиника»; ГБУЗ РА «Адыгейский республиканский клинический кожно-венерологический диспансер»; ГБУЗ РА «ЦРБ Майкопского района»; ГБУЗ РА «Адыгейская республиканская клиническая инфекционная больница»; ГБУЗ РА «Центр медицинской профилактики и общественного здоровья»; ФБУЗ РА «Центр гигиены и эпидемиологии в Республике Адыгея»</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</si>
  <si>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</si>
  <si>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https://medcol01.ru/wp-content/uploads/2021/09/Scan20210920141349.pdf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</si>
  <si>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</si>
  <si>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</si>
  <si>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 xml:space="preserve">https://medcol01.ru/wp-content/uploads/2021/03/%D0%9F%D0%BE%D0%BB%D0%BE%D0%B6%D0%B5%D0%BD%D0%B8%D0%B5-%D0%BE-%D1%86%D0%B5%D0%BD%D1%82%D1%80%D0%B5-%D1%81%D0%BE%D0%B4%D0%B5%D0%B9%D1%81%D1%82%D0%B2%D0%B8%D1%8F-%D1%82%D1%80%D1%83%D0%B4%D0%BE%D1%83%D1%81%D1%82%D1%80%D0%BE%D0%B9%D1%81%D1%82%D0%B2%D1%83-%D0%B2%D1%8B%D0%BF%D1%83%D1%81%D0%BA%D0%BD%D0%B8%D0%BA%D0%BE%D0%B2..pdf
 </t>
  </si>
  <si>
    <t>1020100700641</t>
  </si>
  <si>
    <t>Государственная бюджетная профессиональная образовательная организация Республики Адыгея «Майкопский медицинский колледж»</t>
  </si>
  <si>
    <t>ООО «Зенит»
ООО «Водопровод»
ООО «Майкопская нерудная компания»
ИП «Удычак»
ИП «Закинян»
ИП «Тростенецкий»
ООО «Лабиринт»
ООО «Минотавр»
Филиал ФГБУ «ЦЛАТИ по ЮФО» ЦЛАТИ поРА
ООО «Майкопское грузовое автотранспортное предприятие
Филиал ФГБУ «Россельхозцентр»
ИП Тлевцеруков
ИП Керашев
ЗАО «Молкомбинат «Адыгейский»
ИП Брантова Д.А.
ИП Сташ Л.И 
ООО Торговый дом «МНК»
ООО «ИТ –Эккаунтинг»
ИП Алехина Л.С.
ИП Иванов М.Ф.</t>
  </si>
  <si>
    <t>http://mpt-01.ru/trudoustroystvo/</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</si>
  <si>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сироты;Выпускники, призванные в армию;Выпускники, которые ушли в отпуск по уходу за ребенком;Выпускники, находящиеся под риском нетрудоустройства</t>
  </si>
  <si>
    <t>Формирование банка вакансий;информирование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учреждениями;системная работа с привлечением рекрутинговых агентств, крупных IT компаний-агрегаторов;проведение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резюме;ведение мониторинга трудоустройства;организация временной занятости студентов, в том числе в летний период;организация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выпускников;профессиональное консультирование, выявление профессиональных планов и намерений;реализация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др.);проведение конференций, семинаров, круглых столов, посвященных вопросам содействия занятости выпускников;предоставление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профессии;обучение студентов и выпускников навыкам делового общения, самопрезентации для участия в собеседованиях;проведение профессиональных тестирований, диагностик;проведение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профессий;содействие в формировании студентами и выпускниками портфолио;содействие с участием представителей работодателей формированию корпоративной культуры у студентов</t>
  </si>
  <si>
    <t>http://mpt-01.ru/wp-content/uploads/2015/06/Polozhenie-o-sluzhbe-sodeystviya-trudoustroystvu-vyipusknikov.pdf</t>
  </si>
  <si>
    <t>1020100694240</t>
  </si>
  <si>
    <t xml:space="preserve">Государственное бюджетное профессиональное образовательное учреждение Республики Адыгея 
«Майкопский политехнический техникум»
</t>
  </si>
  <si>
    <t xml:space="preserve">ООО «Картонтара», ООО «ЗАРЕМ П», ООО «Майкопский машиностроительный завод»,  ОАО "Эксергия" </t>
  </si>
  <si>
    <t>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</si>
  <si>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http://mit01.ru/images/o_tehnikume/documenty/Dogovor_o_-sotrud.pdf</t>
  </si>
  <si>
    <t>Проведение для выпускников встреч с представителями профессий, еализация мероприятий по развитию добровольчества и волонтерства, поддержке молодежных инициатив,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</si>
  <si>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</si>
  <si>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http://mit01.ru/images/o_tehnikume/documenty/2019_PDF/44-Pologenie_o_slugbe_sodeistviya_trudoustroystva_vypustnikov.pdf</t>
  </si>
  <si>
    <t>1020100712466</t>
  </si>
  <si>
    <t xml:space="preserve">Государственное бюджетное профессиональное образовательное учреждение Республики Адыгея 
«Майкопский индустриальный техникум»
</t>
  </si>
  <si>
    <t>ГБОДО "ДШИ № 1", ГБОДО "ДШИ № 6" МБУДО "ДШИ № 3" ГБОДО РА"АРДШИ им. К.Х.Тлецерука"</t>
  </si>
  <si>
    <t>https://арки01.рф/www/а/арки01.рф/images/articles_blocks/123998.pdf</t>
  </si>
  <si>
    <t>Информирование студентов и выпускников о состоянии и тенденциях рынка труда; ведение мониторинга трудоустройства; проведение консультаций об имеющихся возможностях по трудоустройству; оказание правовой помощи выпускникам по вопросам занятости</t>
  </si>
  <si>
    <t>https://арки01.рф/?category_id=3541</t>
  </si>
  <si>
    <t>1020100694734</t>
  </si>
  <si>
    <t>Государственная бюджетная профессиональная 
образовательная организация Республики 
Адыгея «Адыгейский республиканский 
колледж искусств имени У. Тхабисимова»</t>
  </si>
  <si>
    <t>1.Производственно-торговая компания Мастерские авторской керамики2. ГБУК Псковский областной центр народного творчества 3.Производственная компания ЖБИ-1  4.ООО"Главный сварщик" 5.АНО Кванториум  6.Центр цифрового образования детей «IT-куб» 7.ГППО Псковпассажиравтотранс 8.УМК-2019 9.Трест Зеленхоз 10. Горводоканал</t>
  </si>
  <si>
    <t>выпускники колледжа</t>
  </si>
  <si>
    <t>1.проведение и участие в ярмарках  вакансий;2.повышения уровня информированности возможных абитуриентов о профессиях, специальностях в колледже</t>
  </si>
  <si>
    <t>1.предоставление информации по трудоустройству и кадровым вопросам (статьи, новости, мероприятия);  2. помощь в составлении профессионального резюме;3.мониторинг рынка труда Псковской области;-4.мониторинг занятости выпускников колледжа, , сбор информации о профессиональной занятости выпускников;</t>
  </si>
  <si>
    <t>http://ppk-psk.ru/informaciya-dlya-vypusknikov</t>
  </si>
  <si>
    <t>государственное бюджетное профессиональное образовательное учреждение Псковской области "Псковский политехнический колледж"</t>
  </si>
  <si>
    <t>формирование банка вакансий;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</si>
  <si>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www.poki-rk.ru</t>
  </si>
  <si>
    <t>служба по трудоустройству</t>
  </si>
  <si>
    <t>ГБПОУ "Псковский областной колледискусств имени Н.А.Римского-Корсакова"</t>
  </si>
  <si>
    <t>ГБУЗ ПО "Детская областная клиническая больница", ГБУЗ ПО "Станция скорой медицинской помощи", ГБУЗ ПО "Псковская городская больница", ГБУЗ "Псковская областная клиническая больница", ГБУЗ "Псковская городская поликлиника", ГБУЗ "Псковская детская городская поликлиника", ГБУЗ ПО "Псковская межрайонная больница", ГБУЗ ПО "Псковский перинатальный центр", ГБУЗ ПО "Псковская областная инфекционная больница", ГБУЗ ПО "Островская межрайонная больница"</t>
  </si>
  <si>
    <t>Выпускники, имеющие договор о целевом обучении; Выпускники, призванные в армию;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t>
  </si>
  <si>
    <t xml:space="preserve">поиск вариантов социального партнерства с предприятиями, организациями и учреждениями;психологическая поддержка выпускников;формирование банка вакансий;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t>
  </si>
  <si>
    <t>pskov-med.ru</t>
  </si>
  <si>
    <t>центр содействия трудоустройству выпускников в Государственные медицинские организации Псковской области</t>
  </si>
  <si>
    <t>1026000968212</t>
  </si>
  <si>
    <t>ГБПОУ ПО "Псковский медицинский колледж"</t>
  </si>
  <si>
    <t>Ведётся подготовка к заключению соглашения</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</si>
  <si>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психологическая поддержка выпускников; проведение экскурсий на предприятия для обучающихся и выпускников; проведение для выпускников встреч с представителями профессий; проведение конкурсов, направленных на профессиональную агитацию и мотивирование выпускников к трудоустройству</t>
  </si>
  <si>
    <t>Сайт колледжа</t>
  </si>
  <si>
    <t>1156027004715</t>
  </si>
  <si>
    <t>ГБПОУ ПО «Псковский колледж профессиональных технологий и сервиса»</t>
  </si>
  <si>
    <t>1. ЗАО "Агрофирма "Победа", 2. Главное управление МЧС России по Псковской области,3. филиал ПАО "МРСК Северо-запада-Псковэнерго",4. Управление Росреестра по Псковской области,5. филиал ФГБУ "ФКП Росреестра2 по Псковской области; 6. ООО "Северо-Западная инвестиционная компания";7. МП "ПТС" тг.Пскова, 8. АО "Петербурский тракторный заваод. и т.д.</t>
  </si>
  <si>
    <t xml:space="preserve">соглашение в разработке </t>
  </si>
  <si>
    <t>обучающие колледжа</t>
  </si>
  <si>
    <t>Оказание помощи в организации  стажировок и практик, предусмотренных учебным планом. Предоставление информациии о положениии на рынке труда и перспективах трудоустройства по специальностям.</t>
  </si>
  <si>
    <t xml:space="preserve">Работа с обучающими Колледжа в целях повышения их конкурентоспособности на рынкее труда посредством профориентации.   Организация и проведение производственной практики на предприятиях. Осуществеление сотрудничества с работодателями города и области.                                      </t>
  </si>
  <si>
    <t>положение о центре</t>
  </si>
  <si>
    <t>1026000973712</t>
  </si>
  <si>
    <t>ГБПОУ ПО Псковский агротехнический колледж</t>
  </si>
  <si>
    <t>ООО "Изборск-Парк" Гостиница "Остров-Парк"Субботин Андрей ЕвгеньевичООО "Стройград" ИП Григорьев Сергей Анатольевич; Пушкиногорское райпо, директор Яковлева Е.Н.; ООО "Энергомонтаж" директорТарасова Н.В., Псковская область, г. Великие Луки; "Островские теплосети", директор Борцов Г.А.; "автосервис ИП Рябкин Н.П. г.Остров.; ДСМПК "Островское"; ООО "Аграрник" директор Дробыш С.Ф. д. Малоприезжево; Северо-западная инвестиционная компания Двор "Подзноева" директор Загоруй Н.И.; Парикмахерская "Грация" ИП Семенова К.А.; Салон красоты "Имидж", директор Звонарева С.В.; Кафе-бар "Малахит" ИП Иванов В.В.</t>
  </si>
  <si>
    <t>Мастер -класс "Твой первый шаг в карьере" для студентов; Профориентационные мастер-классы по кулинарному мастерству и ресторанному обслуживанию для учащихся школ</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</si>
  <si>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</si>
  <si>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org1037.pskovedu.ru</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</si>
  <si>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психологическая поддержка выпускников; проведение консультаций об имеющихся возможностях по трудоустройству</t>
  </si>
  <si>
    <t>ГБПОУ ПО "ОМК"</t>
  </si>
  <si>
    <t>1026002144520</t>
  </si>
  <si>
    <t>Выпускники, находящиеся под риском нетрудоустройства; Лица с ограниченными возможностями здоровья, инвалиды, дети-инвалиды</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</si>
  <si>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организация и проведение ярмарок вакансий для обучающихся и выпускников; ведение мониторинга трудоустройства</t>
  </si>
  <si>
    <t>Центр содействия трудоустройству выпускников ГБПОУ ПО «ОИПК»</t>
  </si>
  <si>
    <t>1026001942955</t>
  </si>
  <si>
    <t>ГБПОУ ПО «Опочецкий индустриально-педагогический колледж»</t>
  </si>
  <si>
    <t>http://www.pu-21.ru/?section_id=371</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</si>
  <si>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</si>
  <si>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t>
  </si>
  <si>
    <t>1026001341596</t>
  </si>
  <si>
    <t>Государственное бюджетное профессиональное образовательное учреждение Псковской области «Локнянский сельскохозяйственный техникум»</t>
  </si>
  <si>
    <t>Прорабатывается вопрос о заключении соглашения</t>
  </si>
  <si>
    <t xml:space="preserve">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</si>
  <si>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t>
  </si>
  <si>
    <t>https://pu-29npo.jimdofree.com/трудоустройство/</t>
  </si>
  <si>
    <t>ЦСТВ  ГБПОУ ПО "ДМТ"</t>
  </si>
  <si>
    <t>1026001743437</t>
  </si>
  <si>
    <t>Государственное бюджетное профессиональное образовательное учреждение Псковской области "Дедовичский многопрофильный техникум"</t>
  </si>
  <si>
    <t>ОАО "РЖД"</t>
  </si>
  <si>
    <t>проведение для выпускников встреч с представителями профессий; проведение экскурсий на предприятия для обучающихся и выпускников;организация временной занятости студентов, в том числе в летний период;информирование студентов и выпускников о состоянии и тенденциях рынка труда</t>
  </si>
  <si>
    <t>https://org1036.pskovedu.ru/page/org1036_open_data?ID=1036&amp;TYPE=docs</t>
  </si>
  <si>
    <t>Центр содействия трудоустройству выпускников ГБПОУ ПО "ДЖТ"</t>
  </si>
  <si>
    <t>1026001742205</t>
  </si>
  <si>
    <t>ГБПОУ ПО "Дновский железнодорожный техникум"</t>
  </si>
  <si>
    <t>Управление сельского хозяйства Великолукского района;ООО"Гостинично-Ресторанный Компллекс "Амарис";гостиница "Юбилейная";база отдыха "Волынь";ОАО"Великолукский мясокомбинат";ООО"Спецавтохохяйство";ООО"Велмаш-Сервис";ЗАО"ЗЭТО"</t>
  </si>
  <si>
    <t>http://vl-vmtk.ru/studentam/trudoustroystvo-vypusknikov</t>
  </si>
  <si>
    <t>1116025000013</t>
  </si>
  <si>
    <t>ГБПОУ ПО "Великолукский механико-технологический колледж"</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</si>
  <si>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t>
  </si>
  <si>
    <t>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реализация мероприятий по развитию добровольчества и волонтерства, поддержке молодежных инициатив</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</si>
  <si>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построение индивидуальных траекторий профессионального развития для студентов и выпускников; проведение для выпускников встреч с представителями профессий; </t>
  </si>
  <si>
    <t>Положение  о центре содействия трудоустройству выпускников ГБПОУ ПО "ВМК"</t>
  </si>
  <si>
    <t>центр содействия трудоустройству выпускников ГБПОУ ПО "ВМК"</t>
  </si>
  <si>
    <t>Государственное бюджетное профессиональное образовательное учреждение Псковской области "Великолукский медицинский колледж"</t>
  </si>
  <si>
    <t xml:space="preserve">
ООО «Велмаш-С»
АО «Опытный завод «Микрон»
 ЗАО ЗЭТО
 АО «ВОМЗ»  ОАО «Великолукский мясокомбинат»,  ИП Багнюк В.Н.
 ЧОО «Байкал»
 ООО «Элак»
 ООО «КВС»
ОАО «Псков-Лада», ОАО «Автоколонна 1121»
</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</si>
  <si>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статус сироты</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</si>
  <si>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t>
  </si>
  <si>
    <t>Региональный центр содействия трудоустройству выпускников</t>
  </si>
  <si>
    <t>1126025001310</t>
  </si>
  <si>
    <t>Государственное бюджетноепрофессиональное образовательное учреждение Псковской области "Великолукский политехнический колледж"</t>
  </si>
  <si>
    <t>ООО "Восход";   ИП КФХ "Акопян Э.В."; Филиал Чугуевский АО Примавтодор "; ИП "Усов СВ."; ООО "Луч"; ИП "Воробьев Н.В."; ООО "Октан"; ИП  КФХ "Неретин Ю.Н."; ИП Коварницкая Г. В.</t>
  </si>
  <si>
    <t>https://py54.ru/wp-content/uploads/2021/09/soglash_14092021.pdf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</si>
  <si>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t>
  </si>
  <si>
    <t>https://py54.ru/wp-content/uploads/2021/09/Pologenie-centr-codeistviya.pdf</t>
  </si>
  <si>
    <t>1022500511087</t>
  </si>
  <si>
    <t>краевое государственное бюджетное профессиональное образовательное учреждение "Чугуевский колледж сельского хозяйства и сервиса"</t>
  </si>
  <si>
    <t>ИП Еловский А.О., ИП Марченко И.А., ИП Лисогорова Н.А., ИП Примак А.В.,     ИП Романов Д.П., ООО «Элтехнорд»,  ООО "Гуд-фуд",  ООО «Розтех 25»,   ООО "Фуджи",      ООО "Аннушка",      ООО "ДВ Невада"</t>
  </si>
  <si>
    <t>проведение конкурсов профессионального мастерства; ***обучение предпринимательским навыкам; ***вовлечение в трудовую деятельность выпускников, испытывающих трудности в поиске работы, включая инвалидов; ***</t>
  </si>
  <si>
    <t>организация практик;***проведение ярмарок вакансий; ***содействие поиску работы;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</si>
  <si>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http://kgapou-uktu.edusite.ru/DswMedia/soglashenieosotrudnichestvescentromzanyatostinaseleniya.pdf</t>
  </si>
  <si>
    <t xml:space="preserve">Лица с ограниченными возможностями здоровья, инвалиды, дети-инвалиды   (2020г); ***  Выпускники, призванные в армию (2020г,2021г) ; ***Участники чемпионатов Ворлдскиллс, конкурсов профессионального мастерства (2020г, 2021г); ***  ***Выпускники, имеющие статус сироты (2020г, 2021); ***Выпускники, сменившие место жительства (переехавшие в другой регион 2020г); ***Выпускники, которые ушли в отпуск по уходу за ребенком (2020г,2021г); ***                                                                                               </t>
  </si>
  <si>
    <t>психологическая поддержка выпускников;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самозанятости;обучение студентов и выпускников навыкам делового общения, самопрезентации для участия в собеседованиях; предоставление выпускникам информации о платформах дистанционного обучения, и иных источниках информации в сети «Интернет»</t>
  </si>
  <si>
    <t>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оказание содействия выпускникам, не имеющим работы, в подготовке и размещении резюме; ***ведение мониторинга трудоустройства;***поиск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выпускников;***проведение для выпускников встреч с представителями профессий;***проведение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конференций, семинаров, круглых столов, посвященных вопросам содействия занятости выпускников,</t>
  </si>
  <si>
    <t>http://kgapou-uktu.edusite.ru/p39aa1.html</t>
  </si>
  <si>
    <t xml:space="preserve">Центр содействия трудоустройства выпускников КГА ПОУ "УКТУ" </t>
  </si>
  <si>
    <t>1022500860425</t>
  </si>
  <si>
    <t>краевое государственное автномное профессиональное образовательное учреждение "Уссурийский колледж технологии и управления</t>
  </si>
  <si>
    <t>АО Фирма "Август"; АО "Примагро"; ООО "Русагро-Приморье"; ООО «Мерситрейд»; ООО "Агролидер"; ООО "Дальагролига"; ООО "Раковское"; ООО "Богатырка"; ООО "Пуциловское"; СХПК "Искра"</t>
  </si>
  <si>
    <t>оказывать помощь выпускникам в составлении резюме</t>
  </si>
  <si>
    <t xml:space="preserve">http://agrteh.ru/images/general/lna2021/soglash_cetr_zan_us.pdf  </t>
  </si>
  <si>
    <t>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</si>
  <si>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</si>
  <si>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 xml:space="preserve">http://agrteh.ru/images/general/lna2021/polog_centr_trud.pdf  </t>
  </si>
  <si>
    <t>Центр по содействию трудоустройства выпускников в КГБ ПОУ "УАПК"</t>
  </si>
  <si>
    <t>1022500858490</t>
  </si>
  <si>
    <t>краевое государственное бюджетное профессиональное образовательное учреждение "Уссурийский агропромышленный колледж"</t>
  </si>
  <si>
    <t>ООО "ВИЗА"; АО Спасскцемент; АО "Примавтодор" филиал "Спасский"; ООО"Горсвет"</t>
  </si>
  <si>
    <t xml:space="preserve">https://spasskprof.ru/astr2_6.htm; https://spasskprof.ru/Soglash2-CZ.PDF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</si>
  <si>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имеющие статус сироты; выпускники, призванные в армию;</t>
  </si>
  <si>
    <t xml:space="preserve">информирование студентов и выпускников о состоянии и тенденциях рынка труда; 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оказание правовой помощи выпускникам по вопросам занятости;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t>
  </si>
  <si>
    <t xml:space="preserve">https://spasskprof.ru/astr1_3.htm https://spasskprof.ru/La-101.PDF
</t>
  </si>
  <si>
    <t>служба  содействия трудоустройству выпускников</t>
  </si>
  <si>
    <t>1022500821078</t>
  </si>
  <si>
    <t>краевое государственное бюджетное профессиональное образовательное учреждение "Спасский политехнический колледж"</t>
  </si>
  <si>
    <t>МБОУ СОШ № 5, 8, 11, 14. 15;     детские сады:  № 1 "Ромашка",  № 3"Радуга", " 4 "Солнышко", № 7 "Сказка", № 10 "Росинка", № 26"Ивушка";     учреждения дополнительного образования г.о. Спасск-Дальний и Спасского района</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</si>
  <si>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</si>
  <si>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Соглашение № 4 о сотрудничестве и совместной деятельности от 15 сентября 2021 года</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</si>
  <si>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</si>
  <si>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предоставление информации о банке вакансий на сайте колледжа;   заключение соглашений о социальном партнерстве с образовательными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организация и проведение ярмарок вакансий для обучающихся и выпускников;     внедрение оценочного листа по итогам прохождения студентов практики;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</si>
  <si>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Положение о Службе содействия трудоустройству выпускников КГА ПОУ "Спасский педагогический колледж" от 10 марта 2017 года, протокол № 80</t>
  </si>
  <si>
    <t>1022500818174</t>
  </si>
  <si>
    <t>АО «Спасскцемент»; Филиал Спасский КГУП Примтеплоэнерго»; АО "Примавтодор" филиал "Спасский"; Краевое государственное автономное учреждение социального обслуживания «Приморский центр социального обслуживания населения» Спасский филиал; ООО "Автоколонна 1951"; Федеральное казенное учреждение ИК-33 Главного управления Федеральной службы исполнения наказаний по Приморскому краю</t>
  </si>
  <si>
    <t>организация практик; проведение конкурсов профессионального мастерства; профориентационная работа</t>
  </si>
  <si>
    <t>https://siek25.ru/attachments/article/3/%D0%A1%D0%BE%D0%B3%D0%BB%D0%B0%D1%88%D0%B5%D0%BD%D0%B8%D0%B5%20%D0%BE%20%D1%81%D0%BE%D1%82%D1%80%D1%83%D0%B4%D0%BD%D0%B8%D1%87%D0%B5%D1%81%D1%82%D0%B2%D0%B5%20%D0%B8%20%D1%81%D0%BE%D0%B2%D0%BC%D0%B5%D1%81%D1%82%D0%BD%D0%BE%D0%B9%20%D0%B4%D0%B5%D1%8F%D1%82%D0%B5%D0%BB%D1%8C%D0%BD%D0%BE%D1%81%D1%82%D0%B8.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</si>
  <si>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</si>
  <si>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siek25.ru/attachments/article/3/%D0%9F%D0%BE%D0%BB%D0%BE%D0%B6%D0%B5%D0%BD%D0%B8%D0%B5%20%D0%BE%20%D1%81%D0%BB%D1%83%D0%B6%D0%B1%D0%B5%20%D1%81%D0%BE%D0%B4%D0%B5%D0%B9%D1%81%D1%82%D0%B2%D0%B8%D1%8F%20%D1%82%D1%80%D1%83%D0%B4%D0%BE%D1%83%D1%81%D1%82%D1%80%D0%BE%D0%B9%D1%81%D1%82%D0%B2%D1%83%20%D0%B2%D1%8B%D0%BF%D1%83%D1%81%D0%BA%D0%BD%D0%B8%D0%BA%D0%BE%D0%B2.pdf</t>
  </si>
  <si>
    <t>1142723004379</t>
  </si>
  <si>
    <t>краевое государственное бюджетное профессиональное образовательное учреждение "Спасский индустрильно-экономический колледж"</t>
  </si>
  <si>
    <t>ООО "Хладсервис", АО АО «Желдорреммаш» "Уссурийский локомотиворемонтный завод",  Эксплуатационное вагонное депо "Уссурийск"- структурное подразделение Дальневосточной дирекции инфраструктуры - структурного подразделения Центральной дирекции инфраструктуры - филиал ОАО "РЖД", ПАО "Приморавтотранс", АО «Дальневосточный завод «Звезда»</t>
  </si>
  <si>
    <t>профориентационная работа, проведение ярмарок вакансий, содействие поиску работы</t>
  </si>
  <si>
    <t>https://disk.yandex.ru/i/YR94F1KOoCsCAg</t>
  </si>
  <si>
    <t>Участники чемпионатов Ворлдскиллс, конкурсов профессионального мастерства, Выпускники, призванные в армию</t>
  </si>
  <si>
    <t>организация временной занятости студентов, в том числе в летний период, психологическая поддержка выпускников,содействие в формировании студентами и выпускниками портфолио</t>
  </si>
  <si>
    <t>формирование банка вакансий,информирование студентов и выпускников о состоянии и тенденциях рынка труда,проведение консультаций об имеющихся возможностях по трудоустройству,ведение мониторинга трудоустройства,проведение для выпускников встреч с представителями профессий,оказание правовой помощи выпускникам по вопросам занятости</t>
  </si>
  <si>
    <t>https://disk.yandex.ru/i/9YVBhjqXIuuKaQ</t>
  </si>
  <si>
    <t>Карьера</t>
  </si>
  <si>
    <t>1022500860579</t>
  </si>
  <si>
    <t>краевое государственное автномное профессиональное образовательное учреждение "Региональный железнодорожный колледж"</t>
  </si>
  <si>
    <t xml:space="preserve">ООО «Дальводоканал»;
ООО «Приморский лесокомбинат»;
КГБУЗ «Дальнереченская ЦГБ»;
КГУП «Примтеплоэнерго» Лесозаводский филиал тепловой район Дальнереченский;
ЗАО «Лес Экспорт»;
ООО «Дальавтоматика;
ООО «ДЭСК»;
Дальневосточная РДЖД СП ДЖВ филиала ОАО «РЖД»;
ООО «СТРОЙБЕТОН»;
ООО ПИК «Меридиан»
ООО «Стройэнергосервис»;
ООО Кафе «Снежинка»;
ООО Кафе «Уссури»;
Салон красоты СК
Студия красоты Beauty Bar»
Парикмахерская «Жасмин»
Салон красоты «Ваш стиль»
Салон красоты «Эстетик студио»
Салон красоты «Эмили»
ООО «Иман Авто»;
ООО «Сервис ДВ»;
ООО «Дальнефтепродукт»;
КГУП «Примтеплоэнерго»
ПАО «Приморавтотранс» Дальнереченское автотранспортное подразделение;
ООО «Пекарь»;
ООО «Транснефть-Дальний Восток».
</t>
  </si>
  <si>
    <t xml:space="preserve"> Информированность  выпускников о мероприятиях государственной политики в сфере занятости населения</t>
  </si>
  <si>
    <t>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</si>
  <si>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http://pu27.com/wp-content/uploads/2013/07/Soglashenie-o-sotrudnichestve-i-sovmestnoy-deyatelnosti-s-PTSZN.pdf </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</si>
  <si>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</si>
  <si>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различных статистических отчётов по выпуску и трудоустройству молодых специалистов;  анализ современных требований, квалификационных характеристик выпускников от работодателей.</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</si>
  <si>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</si>
  <si>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http://pu27.com/wp-content/uploads/2015/01/Polozhenie-o-tsentre-sodeystviya-trudoustroystvu-i-professionalnogo-razvitiya1.pdf</t>
  </si>
  <si>
    <t>1022500639446</t>
  </si>
  <si>
    <t>краевое государственное автономное профессиональное образовательное учреждение "Промышленно-технологический колледж"</t>
  </si>
  <si>
    <t xml:space="preserve">ООО "М2"; ООО "СК "ДОМОДОМ"; ООО "ГУДВИЛЛ АВТО ДВ"; ООО "Современные технологии"; ООО "УК "Экватор"; ООО "ГОК "Гавань"; </t>
  </si>
  <si>
    <t>Помощь обратившимся выпускникам в составлении резюме</t>
  </si>
  <si>
    <t>содействие поиску работы; профориентационная работа; предоставление выпускникам доступа к банку вакансий; проведение ярмарок вакансий; организация стажировок.</t>
  </si>
  <si>
    <t>https://suz-ppk.ru/content/soglashenie-o-sotrudnichestve-s-primorskim-czn.html</t>
  </si>
  <si>
    <t>Организация проведения "Урок от Чемпиона"</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</si>
  <si>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содействие в формировании студентами и выпускниками портфолио.</t>
  </si>
  <si>
    <t>https://suz-ppk.ru/content/polozhenie-o-centre-sodeystviya-trudoustroystvu-vypusknikov.html</t>
  </si>
  <si>
    <t>ЦСТ "Перспектива"</t>
  </si>
  <si>
    <t>1032501897658</t>
  </si>
  <si>
    <t>АО «Примавтодор»; АО «Изумруд»; ООО «ССК «Звезда»; АО «НСРЗ»</t>
  </si>
  <si>
    <t xml:space="preserve">содействие поиску работы; повышение квалификации и профессиональная переподготовка выпускников; профориентационная работа; </t>
  </si>
  <si>
    <t>http://www.pmk.partizansk.org/sites/default/files/soglashenie_o_sotrudnichestve_i_sovmestnoy_deyatelnosti_czn.pdf</t>
  </si>
  <si>
    <t xml:space="preserve">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находящиеся под риском нетрудоустройства </t>
  </si>
  <si>
    <t>информирование студентов и выпускников о состоянии и тенденциях рынка труда; психологическая поддержка выпускников;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профессиональных тестирований, диагностик</t>
  </si>
  <si>
    <t>http://www.pmk.partizansk.org/sites/default/files/polozhenie_o_centre_sodeystviya_trudoustroystvu_vypusknikov.docx</t>
  </si>
  <si>
    <t>1022500801487</t>
  </si>
  <si>
    <t>краевое государственное бюджетное профессиональной учреждение "Приморский многопрофильный колледж"</t>
  </si>
  <si>
    <t>АО ААК "Прогресс"; ПАО "Аскольд"; ООО "Арсеньевский молочный комбинат"</t>
  </si>
  <si>
    <t>https://189131.selcdn.ru/leonardo/uploadsForSiteId/201115/content/dd034da6-4d32-4fbc-8d9a-f05dc5dd028d.pdf</t>
  </si>
  <si>
    <t xml:space="preserve">Выпускники, имеющие статус сироты; выпускники, находящиеся под риском нетрудоустройства; выпускники, призванные в армию  </t>
  </si>
  <si>
    <t xml:space="preserve">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</si>
  <si>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https://189131.selcdn.ru/leonardo/uploadsForSiteId/201115/texteditor/b0f93f70-b1dd-46f6-a808-de21b41c623a.pdf</t>
  </si>
  <si>
    <t>1022500510449</t>
  </si>
  <si>
    <t xml:space="preserve">ООО  "Коммунальные сети", Дальневосточная дирекция тяги- филиал ОАО "РЖД"- эксплуатационное локомотивное депо Ружино, ИП Юрганова О.А. парикмахерская "Плюс", ООО"ВИП Мебель", ООО "Милосердие", Кондитерский цех ИП Умутбаева С.А., Владивостокский  центр организации работы железнодорожных станций </t>
  </si>
  <si>
    <t>содействие поиску работы, содействие поиску работы, организация стажировок, предоставление выпускникам доступа к банку вакансий</t>
  </si>
  <si>
    <t>Соглашение о сотрудничестве и совместной деятельности с  Приморским  ЦЗН  20.02.2018 г. Соглашение о сотрудничестве и совместной деятельности с  оделением  Приморского ЦЗН  вг.Лесозаводске и Пожарском районе от 15.09.2021г.</t>
  </si>
  <si>
    <t>информирование студентов и выпускников о состоянии и тенденциях рынка труда, организация временной занятости студентов, в том числе в летний период, 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</si>
  <si>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Локальный акт №69 "Положение о центре содействия трудоустройству выпускников КГА ПОУ "ЛИК" от 20.06.2016 года</t>
  </si>
  <si>
    <t>1022500676252</t>
  </si>
  <si>
    <t>краевое государственное автономное профессиональное образовательное учреждение "Лесозаводский индустриальный колледж"</t>
  </si>
  <si>
    <t xml:space="preserve">ОАО «Варяг» Владивостокский центр организации работы железнодорожных станций - структурное подразделение Дальневосточной дирекции управления движением – структурного подразделения Центральной дирекции управления движением - филиала открытого акционерного общества "Российские железные дороги"
ОАО «Дальприбор»
ОАО «Изумруд»
ООО «Приморскуголь» Дальневосточная дирекция моторвагонного подвижного состава - структурное подразделение Центральной дирекции моторвагонного подвижного состава - филиала открытого акционерного общества "РЖД"
ООО "СтальГрад"
ПАО АКБ "Приморье" ПАО СКБ "Примсоцбанк"  </t>
  </si>
  <si>
    <t>https://kmit.reg25.ru/item/882708</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</si>
  <si>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t>
  </si>
  <si>
    <t>1022501912586</t>
  </si>
  <si>
    <t>краевое государственное бюджетное профессиональное образовательное учреждение "Колледж машиностроения и транспорта"</t>
  </si>
  <si>
    <t>https://disk.yandex.ru/i/GYaazmK0Wr2jhQ</t>
  </si>
  <si>
    <t>формирование банка вакансий;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t>
  </si>
  <si>
    <t>https://disk.yandex.ru/i/LhK8v8FmxrPas</t>
  </si>
  <si>
    <t>Центр содействия занятости студентов и трудоустройству
выпускников КГА ПОУ «Дальневосточный судостроительный
колледж».</t>
  </si>
  <si>
    <t>1022500560354</t>
  </si>
  <si>
    <t xml:space="preserve">ОАО «Тернейлес»;  ООО ТК «Мегалайн»;  ОАО «Дальнегорский ГОК»;  АО «ГМК «Дальполиметалл;  Филиал Дальнегорский КГУП
«Примтеплоэнерго»; Управление образования администрации ДГО;  КГБУЗ «Дальнегорская ЦГБ»;  АО «Коммунэлектросервис»
</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</si>
  <si>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</si>
  <si>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https://itk-dg.ru/2018/09/30/%d1%81%d0%be%d0%b3%d0%bb%d0%b0%d1%88%d0%b5%d0%bd%d0%b8%d0%b5-%d0%be-%d1%86%d1%81%d1%82/ 
https://itk-dg.ru/wp-content/uploads/2021/09/Соглашение-2021.pdf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</si>
  <si>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</si>
  <si>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</si>
  <si>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https://itk-dg.ru/2016/09/01/%d0%bf%d0%be%d0%bb%d0%be%d0%b6%d0%b5%d0%bd%d0%b8%d0%b5-%d0%be-%d1%86%d0%b5%d0%bd%d1%82%d1%80%d0%b5-%d1%81%d0%be%d0%b4%d0%b5%d0%b9%d1%81%d1%82%d0%b2%d0%b8%d1%8f-%d1%82%d1%80%d1%83%d0%b4%d0%be%d1%83/
https://itk-dg.ru/wp-content/uploads/2021/09/%D0%9F%D0%BE%D0%BB%D0%BE%D0%B6%D0%B5%D0%BD%D0%B8%D0%B5-%D0%BE-%D0%A6%D0%A1%D0%A2-2021.pdf
https://itk-dg.ru/wp-content/uploads/2019/10/%D0%BF%D0%BB%D0%B0%D0%BD-%D1%80%D0%B0%D0%B1%D0%BE%D1%82%D1%8B-%D1%86%D0%B5%D0%BD%D1%82%D1%80%D0%B0-%D1%81%D0%BE%D0%B4%D0%B5%D0%B9%D1%81%D1%82%D0%B2%D0%B8%D1%8F-%D0%BF%D0%BE-%D1%82%D1%80%D1%83%D0%B4%D0%BE%D1%83%D1%81%D1%82%D1%80%D0%BE%D0%B9%D1%81%D1%82%D0%B2%D1%83.pdf</t>
  </si>
  <si>
    <t>1022500615610</t>
  </si>
  <si>
    <t>краевое государственное автномное профессиональное образовательное учреждение "Дальнегорский индустриально-технологический колледж"</t>
  </si>
  <si>
    <t>ООО "Русагро": ООО ПСК "Ригель"; Маленькая Япония; Почта России; Служба по контракту; КГА ПОУ "ДВТК"; ОАО "Алмаз"; ООО "Дорремсервис"; ООО ВСК; ОАО Примавтодор; АО СпецмонтажСигнал; ПАО Банк "Приморье", "ARDEN" фирма по продаже автомобилей; ООО "Стройпрофиль ДВ", ФКУ ИК № 10; ИП "Уссури-реклама"</t>
  </si>
  <si>
    <t>развитие системы социального партнерства</t>
  </si>
  <si>
    <t>содействие по поиску работы; проведение конкурсов профессионального мастерства; проведения ярмарок вакансий; обучение предпринимательским навыкам; профориентационная работа; вовлечение в трдуовую деятельсноть выпускников, испытывающих трудности в поиске работы, включая инвалидов; предоставление выпускникам доступа к банку вакансий</t>
  </si>
  <si>
    <t>https://dvtk.info/about/employment/280-trudoustroystvo-vypusknikov-dvtk.html</t>
  </si>
  <si>
    <t>Лица с ограниченными возможностями здоровья, инвалиды, дети-инвалиды; участники Чемпионатов Абилимпикс; участники 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</si>
  <si>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создание условий для расширения возможностей трудоустройства инвалидов; ведение базы данных предприятий, готовых трудоустроить студентов, в том числе и инвалидов, имеющих квоты на трудоустройство со специальными условиями труда с учетом группы инвалидности; участие в конкурсах и олимпиадах профессионального мастерства, в том числе в конкурсе Национального чемпионата по профессиональному мастерству для лиц с инвалидностью и ОВЗ «Абилимпикс»; проведение психологического и профессионального тестирования психологом колледжа</t>
  </si>
  <si>
    <t>формирование банка вакансий; информирование студепнтов и выпускников о состоянии и тенденициях рынка труда; психологическая поддержка выпускников; поиск вариантов социального партнерства с предприятиями, организациями и учреждениями; система работы с привлечением рекрутинговых агентств, крупных IT-компаний; проведение консультаций об имеющихся вакансиях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размещения резюме; ведение мониторинга трудоустройства; сопровождение выпускников при их обращении в органы службы занятости; орагнизация временной занятости студентов, в том числе в летний период; организация проведения ярмарок вакансий для обучающихся и выпускников; поиск партнеров из числа работодателей и их объединений и заключения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оказание правовой помощи выпускникам по вопросам занятости; внедрение оценочного листа по итогам прохождения студентами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развитися, учетом оказания мер поддержки по содействию трудоустройства;  обучение студентов и выспускников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</si>
  <si>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Студенческая биржа труда</t>
  </si>
  <si>
    <t>краевое государственное автономное профессиональное образоватлеьное учреждение "Дальневосточный технический колледж"</t>
  </si>
  <si>
    <t>УМВД России по г. Владивостоку; КГБУ социального обслуживания «Социально-реабилитационный центр для несовершеннолетних «Парус надежды»; ГУ  -  Управление Пенсионного фонда РФ по Первореченскому району г. Владивостока ; КГАУ социального обслуживания «Приморский центр социального обслуживания населения»; КГКУ «Центр социальной поддержки населения Приморского края»; ГУ МЧС России по Приморскому краю; Ассоциация СРО «Альянс строителей Приморья»; ООО «ССК «Звезда», ООО "ЭнергоРегион"</t>
  </si>
  <si>
    <t>Договор № б/н от 26.02.2018 г.</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</si>
  <si>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</si>
  <si>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https://dvggtk.org/about/struktura/trudoustrojstvo; Приказ  № 525-А от 24.11.2008 г. "О создании Службы содействия трудоустройству выпускников"</t>
  </si>
  <si>
    <t>Служба содействия трудоустройству выпускников КГА ПОУ "ДВГГТК"</t>
  </si>
  <si>
    <t>1022501912300</t>
  </si>
  <si>
    <t>краевое государственное автономное профессиональное образовательное учреждение "Дальневосточный государственный гуманитарно-технический колледж"</t>
  </si>
  <si>
    <t>АО "ЦС"Дальзавод"; ООО "ССК"Звезда"; ПАО "Дальприбор"; ПАО "Варяг"; АО "Газпром газораспределение" Дальний Восток; ПАО "Ростелеком"; УФНС РФ по ПК; ПАО "Аскольд"</t>
  </si>
  <si>
    <t>развитие системы социального партнерства; повышение информативности выпускников о мероприятиях, направленных на повышение уровня трудоустройства выпускников профессиональных образовательных учреждений</t>
  </si>
  <si>
    <t>https://vstehn.ru/documents/trud/2021/soglashenie.pdf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</si>
  <si>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</si>
  <si>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https://vstehn.ru/documents/trud/2021/1-030-20_polozenie.pdf</t>
  </si>
  <si>
    <t>1032501280481</t>
  </si>
  <si>
    <t>краевое государственное автономное профессиональное образовательное учреждение "Владивостокский судостроительный колледж"</t>
  </si>
  <si>
    <t xml:space="preserve">Уссурийский локомотивный завод - филиал АО "Желдорреммаш"; ГУ Управление пенсионного фонда РФ; 
Межрайонная ИФНС России № 9;
МКУ «Архив» УГО; 
Управление по работе с территориями администрации УГО; 
Отдел судебных приставов по УГО; Отделение КГБУ «Приморский центр занятости  населения»; 
АО «РК Новый мир»; 
АО Южморрыбфлот; 
ООО «Ливадийский РСЗ»; 
Филиал «Мостостроительный» АО «Примавтодор»; ООО Примполимер"; 
ООО «СТЭП»; 
ООО «Уссурийские мостостроительные конструкции»; 
ФГБУ «ЦЖКУ» Жилищно-эксплуатационный отдел № 2; 
ООО «Бетон- Сервис»; 
ООО «Монтажстрой»; 
ООО «Авторемзавод»; 
</t>
  </si>
  <si>
    <t>https://pu51.info/images/stories/2021/09/15/pczn.pdf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</si>
  <si>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</si>
  <si>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содействие в трудоустройстве выпускников инвалидов и лиц с ОВЗ, в том числе на специальные рабочие места через взаимодействие с территориальными службами занятости населения, органами социальной защиты, обществами инвалидов; содействие в трудоустройстве выпускников инвалидов – победителей и призеров региональных и национальных чемпионатов профессионального мастерства  среди людей с инвалидностью «Абилимпикс».</t>
  </si>
  <si>
    <t xml:space="preserve">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</si>
  <si>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https://pu51.info/images/atk/localakt/oslsod.pdf</t>
  </si>
  <si>
    <t>Служба содействия трудоустройству выпускников КГБ ПОУ "Автомобильно-технический колледж"</t>
  </si>
  <si>
    <t>1022500867663</t>
  </si>
  <si>
    <t xml:space="preserve">краевое государственное бюджетное профессиональное образовательное учреждение "Автомобильно-технический колледж"
</t>
  </si>
  <si>
    <t>Арт парк "Штыковские пруды; ООО Кейтиринг;  Кафе- ресторан 19/20, Салон красоты "Имамура";  ООО «Кедровый дом»</t>
  </si>
  <si>
    <t>https://docs.google.com/viewer?url=http%3A%2F%2Facsid.ru%2Fengine%2Fdownload.php%3Fid%3D893%26area%3Dstatic%26viewonline%3D1</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</si>
  <si>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</si>
  <si>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материалам;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содействие в формировании студентами и выпускниками портфолио;       </t>
  </si>
  <si>
    <t>https://docs.google.com/viewer?url=http%3A%2F%2Facsid.ru%2Fengine%2Fdownload.php%3Fid%3D892%26area%3Dstatic%26viewonline%3D1</t>
  </si>
  <si>
    <t>Центр содействия трудоустройству выпускников КГБ ПОУ "АКСиД"</t>
  </si>
  <si>
    <t>1022500536673</t>
  </si>
  <si>
    <t>Краевое государственное бюджетное профессиональное образовательное учреждение "Артемовский колледж сервиса и дизайна"</t>
  </si>
  <si>
    <t>БУ ОО "СШОР № 1";                                               МБУ ДО "ДЮСШ № 6  города Орла";                                                                        ОАУ ОО "Спортивная школа  "Ледовое поколение";                                            МБУ ДО "ДЮСШ № 1  города Орла"</t>
  </si>
  <si>
    <t xml:space="preserve">организация практик;  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профориентационная работа    </t>
  </si>
  <si>
    <t>http://uororel.ru/wp-content/uploads/2021/10/%D1%81%D0%BE%D0%B3%D0%BB%D0%B0%D1%88%D0%B5%D0%BD%D0%B8%D0%B5-%D1%81%D0%B0%D0%B9%D1%82.pdf</t>
  </si>
  <si>
    <t>выпускники, находящиеся под риском нетрудоустройства;   выпускники, которые ушли в отпуск по уходу за ребенком;  выпускники, призванные в армию;   лица с ограниченными возможностями здоровья, инвалиды, дети-инвалиды.</t>
  </si>
  <si>
    <t>сбор и анализ потребностей от организаций, учреждений  и других  частных работодателей в области спортивно-оздоровительной направленности  города Орла  в специалистах, выпускниках Учреждения;</t>
  </si>
  <si>
    <t>формирование банка вакансий;   информирование студентов и выпускников о состоянии и тенденциях рынка труда;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проведение консультаций об имеющихся возможностях по трудоустройству;   организация временной занятости студентов, в том числе в летний период;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</si>
  <si>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https://uororel.ru/%d1%86%d1%81%d1%82%d0%b2/</t>
  </si>
  <si>
    <t>Центр содействия трудоустройству выпускников БПОУ ОО "Училище олимпийского резерва"</t>
  </si>
  <si>
    <t>1025700831265</t>
  </si>
  <si>
    <t>Бюджетное профессиональное образовательное учреждение Орловской области "Училище олимпийского резерва"</t>
  </si>
  <si>
    <t>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</si>
  <si>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http://artcollegeorel.ru/files/170920212.PDF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</si>
  <si>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</si>
  <si>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http://artcollegeorel.ru/files/170920211.PDF</t>
  </si>
  <si>
    <t>Центр содействия трудоустройства выпускников                                       БПОУ ОО "Орловское художественное училище имени                              Г. Г. Мясоедова"</t>
  </si>
  <si>
    <t>1025700828053</t>
  </si>
  <si>
    <t>Бюджетное профессиональное образовательное учреждение Орлвоской обалсти "Орловское художественное училище имени Г. Г. Мясоедова"</t>
  </si>
  <si>
    <t>http://ооккии.рф/images/soglashenie_o_sotrudnichestve_5_16.09.2021.pdf</t>
  </si>
  <si>
    <t>Лица с ограниченными возможностями здоровья, инвалиды, дети-инвалиды; выпускники, имеющие статус сироты;вВыпускники,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</si>
  <si>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</si>
  <si>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http://ооккии.рф/images/polojenie_o_CSTV</t>
  </si>
  <si>
    <t>Центр содействия трудоустройству выпускников                                          БПОУ ОО "Орловский областной колледж культуры и искусств"</t>
  </si>
  <si>
    <t>1025700832101</t>
  </si>
  <si>
    <t>Бюджетное профессиональное образовательное учреждение Орловской области "Орловский областной колледж культуры и искусств"</t>
  </si>
  <si>
    <t>http://www.muscol-orel.ru/public_docs/2021_09_13_soglashenie_OMK_centr_zanyatosti.pdf</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</si>
  <si>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</si>
  <si>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 xml:space="preserve">http://www.muscol-orel.ru/docs/%D0%9F%D0%BE%D0%BB%D0%BE%D0%B6%D0%B5%D0%BD%D0%B8%D0%B5%20%D0%BE%20%D0%A6%D0%A1%D0%A2%D0%92.docx </t>
  </si>
  <si>
    <t>Центр содействия трудоустройству выпускников БПОУ ОО "Орловский музыкальный колледж"</t>
  </si>
  <si>
    <t>1025700768312</t>
  </si>
  <si>
    <t>Бюджетное профессиональное образовательное учреждение Орловской области "Орловский музыкальный колледж"</t>
  </si>
  <si>
    <t>БУЗ ОО ГБСМП имени                                            Н. А. Семашко;                                                         БУЗ ОО ССМП БУЗ ОО;                                                        "Детская поликлиника № 3"</t>
  </si>
  <si>
    <t>http://orelmed.org/Studentu/Trudoustroistvo/Soglashenie_Medkolledzh_Centrom_zaniatosti_o_vzaimodei.pdf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</si>
  <si>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 выпускники, призванные в армию</t>
  </si>
  <si>
    <t>поиск вариантов социального партнерства с предприятиями, организациями и учреждениями ведение мониторинга трудоустройствапроведение экскурсий на предприятия для обучающихся и выпускников профессионального самоопределения и содействия осознанному выбору профессии</t>
  </si>
  <si>
    <t>http://orelmed.org/OfDokumenty/polozhenie_o_sluzhbe_sodejstvija_trudoustrojstvu.pdf</t>
  </si>
  <si>
    <t>Служба содействия трудоустройства БПОУ ОО "Орловский базовый медицинский колледж"</t>
  </si>
  <si>
    <t>1025700769753</t>
  </si>
  <si>
    <t>Бюджетное профессиональное образовательное учреждение Орловской области "Орловский базовый медицинский колледж"</t>
  </si>
  <si>
    <t xml:space="preserve">ПТЗПО "Покровчанка";                            ЗАО "Верховский молочно-консервный завод";                                          БУ ОО ЦСП и РИ "Солнышко" </t>
  </si>
  <si>
    <t>https://drive.google.com/file/d/1V9lNgik2kWJh9Dv2cUHpOQlVYxn4P9Rd/view?usp=sharing</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</si>
  <si>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t>
  </si>
  <si>
    <t>https://docs.google.com/document/d/1oXHfZiqFM-q0YoORCKD1xVEmtWmd79zC/edit?usp=sharing&amp;ouid=110233610665237909519&amp;rtpof=true&amp;sd=true</t>
  </si>
  <si>
    <t>Центр содействия трудоустройства выпускников БПОУ ОО "Покровский техникум"</t>
  </si>
  <si>
    <t>1025700706954</t>
  </si>
  <si>
    <t>Бюджетное профессиональное образовательное учреждение Орловской области "Покровский техникум"</t>
  </si>
  <si>
    <t>Филиал "ФГБУ Росреестра"                            по Орловской области; Глазуновское  районное потребительское общество (РАЙПО);                                             АО "Верховский комбикормовый завод";                                                 СПК "Сеньково" Глазуновского района;                                              ООО "Орелагроинвест"</t>
  </si>
  <si>
    <t>https://drive.google.com/drive/folders/1LxZImNSUPrwHC5BUr-A05Xab5lm4gwGA?usp=sharing</t>
  </si>
  <si>
    <t>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</si>
  <si>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</si>
  <si>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http://гсхт.рф/norm_dokument_sub2.html</t>
  </si>
  <si>
    <t xml:space="preserve"> Центр содействия трудоустройству выпускников БПОУ МОО "Глазуновский сельскохозяйственный техникум"</t>
  </si>
  <si>
    <t>1025700558894</t>
  </si>
  <si>
    <t>Бюджетное профессиональное образовательное учреждение Орловской области "Глазуновский сельскохозяйственный техникум"</t>
  </si>
  <si>
    <t xml:space="preserve">АО "ГМС Ливгидромаш";                                  ООО "Стройдом";                                      ООО "Монтажстрой";                                       ООО "Венеция";                                                        салон красоты "Мастер-класс"
</t>
  </si>
  <si>
    <t xml:space="preserve">Организация стажировок; содействие поиску работы; проведение ярмарок вакансий; предоставление выпускникам доступа к банку вакансий  </t>
  </si>
  <si>
    <t>https://cloud.mail.ru/public/vTFm/R5HTLK7fm</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</si>
  <si>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</si>
  <si>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</si>
  <si>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</si>
  <si>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http://lst-liv.ucoz.ru/polozhenie_o_sluzhbe_sodejstvija_trudoustrojstvu_v.pdf</t>
  </si>
  <si>
    <t>Служба содействия трудоустройству выпускников БПОУ ОО "Ливенский строительный техникум"</t>
  </si>
  <si>
    <t>1025700515037</t>
  </si>
  <si>
    <t>ООО "Отрадаагроинвест";                            К(Ф)X Голиков А.В.;                                       ФГБНУ ВНИИ СПК;                                 ООО "Возрождение север;                     ООО "Северный ветер"</t>
  </si>
  <si>
    <t>профориентационная работа; предоставление выпускникам доступа к банку вакансий</t>
  </si>
  <si>
    <t>https://drive.google.com/file/d/1Mr6Hrf6UlhhTKpvUPHNveWFKl8ddWgF4/view?usp=sharing</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</si>
  <si>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</si>
  <si>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</si>
  <si>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</si>
  <si>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http://отаит.рф/content/files/41._Polozhenie_o_trudoustrojstve_vypusknikov.pdf</t>
  </si>
  <si>
    <t>Служба содействия трудоустройству выпускников БПОУ ОО "Орловский техникум агротехнологий и транспорта"</t>
  </si>
  <si>
    <t>1025700696086</t>
  </si>
  <si>
    <t>Бюджетное профессиональное образовательное учреждение Орловской области "Орловский техникум агротехнологий и транспорта"</t>
  </si>
  <si>
    <t>АО "Агрофирма Мценская";                                  АО "Мцеснкий завод "Коммаш"; ООО "Отрадаагроинвест";                                  ОАО "Мценский мясоперерабатывающий комбинат";                                         ИП Гаев С.В.;                                         ИП Новиков</t>
  </si>
  <si>
    <t>содействие поиску работы;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</si>
  <si>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http://mgal.orel.ru/index.php?option=com_zoo&amp;view=category&amp;layout=category&amp;Itemid=1087</t>
  </si>
  <si>
    <t>Лица с ограниченными возможностями здоровья, инвалиды, дети-инвалиды; выпускники, имеющие договор о целевом обучении; выпускники, призванные в армию; выпускники, находящиеся под риском нетрудоустройства</t>
  </si>
  <si>
    <t>проведение круглых столов с представителями службы менеджмента предприятий и организаций; проведение встреч с сотрудниками ГИБДД по вопросам безопасности жизни и здоровья студентов, и профилактики ДТП</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</si>
  <si>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t>
  </si>
  <si>
    <t>http://mgal.orel.ru/index.php?option=com_zoo&amp;view=category&amp;layout=category&amp;Itemid=1086</t>
  </si>
  <si>
    <t>Служба содействия трудоустройству выпусников БПОУ ОО "Орловский техникум агробизнеса и сервиса"</t>
  </si>
  <si>
    <t>1025700525487</t>
  </si>
  <si>
    <t>Бюджетное профессиональное образовательное учреждение "Орловский техникум агробизнеса и сервиса"</t>
  </si>
  <si>
    <t>Пассажирское вагонное депо Орел, структурное подразделение Московского филиала Акционерного общества "Федеральная пассажирская компания" ( АО "ФПК");
Сервисное локомотивное депо Орел Московского управления сервиса ООО "СТМ - Сервис";
Эксплуатационное локомотивное депо Орел-сортировочный Московской дирекции тяги – Дирекции тяги- Филиала ОАО "РЖД";
Октябрьская дирекция тяги структурное подразделение дирекции тяги-филиала ОАО "РЖД" СанкПетербург;
Московская дирекция тяги структурного подразделения Дирекции тяги - филиала ОАО "РЖД";
ЗАО "САМСОН";
ОАО "СЕВЕРСТАЛЬ-МЕТИЗ";
АО "Протон"</t>
  </si>
  <si>
    <t>содействие поиску работы;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</si>
  <si>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http://отпсл.рф/content/files/Soglashenie.zip</t>
  </si>
  <si>
    <t>Выпускники, находящиеся под риском нетрудоустройства; выпускники, имеющие статус сироты; 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t>
  </si>
  <si>
    <t>заключение договоров по профессиональной стажировке студентов</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</si>
  <si>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</si>
  <si>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http://www.отпсл.рф/content/files/LA/59-Polojenie-o-TSentre-sodeystviya-trudoustroystvu-vyipusknikov-tehnikuma-2019.pdf ; http://www.отпсл.рф/index_sub2_sub2.html</t>
  </si>
  <si>
    <t>Центр содействия занятости учащейся молодежи и трудоустройства выпускников БПОУ ОО «Орловский техникум путей сообщения имени В. А. Лапочкина»</t>
  </si>
  <si>
    <t>1025700769698</t>
  </si>
  <si>
    <t>Бюджетное профессиональное образовательное учреждение Орловской области "Орловский техникум путей сообщения имени В. А. Лапочкина"</t>
  </si>
  <si>
    <t>ИП Буниатян М.О.</t>
  </si>
  <si>
    <t>Проведение и участие в совместных мероприятиях с работодателями, направленных на решение вопросов трудоустройства обучающихся</t>
  </si>
  <si>
    <t>организация практик; организация стажировок; содействие поиску работы; проведение ярмарок вакансий;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профориентационная работа; вовлечение в трудовую деятельность выпускников, испытывающих трудности в поиске работы, включая инвалидов</t>
  </si>
  <si>
    <t>http://orltt.ucoz.ru/Student/soglashenie_centr_zanjatosti.pdf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</si>
  <si>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 выпускники, призванные в армию</t>
  </si>
  <si>
    <t>оказание помощи в организации стажировок и практик; социально-правовое просвещение и информирование при планировании стратегии профессиональной карьеры; разработка рекламы, обеспечивающей информативность о спектре и уровне образовательных услуг техникума; формирование базы данных выпускников; информирование работодателей о выпускниках; взаимодействие с местными органами власти, общественными организациями, объединениями; анализ опыта других регионов; использование автоматизированной системы содействия трудоустройству выпускников; подготовка договоров о кадровом обеспечении предприятий и организаций; подготовка методических пособий по вопросам содействия трудоустройству для студентов, выпскников, работодателей; участие в реализации федеральных и региональных программ содействия занятости и трудоустройства молодежи; работа с обучающимися в целях повышения их конкурентоспособности на рынке труда</t>
  </si>
  <si>
    <t>формирование банка вакансий; психологическая поддержка выпускников;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t>
  </si>
  <si>
    <t>Положение о структурном подразделении "Служба содействия трудостройства выпускников"</t>
  </si>
  <si>
    <t>Служба содействия трудоустройству выпускников                     БПОУ ОО "Орловский технологический техникум"</t>
  </si>
  <si>
    <t>Бюджетное профессиональное образовательное учреждение Орловской области "Орловский технологический техникум"</t>
  </si>
  <si>
    <t>ООО "Возрождение";                            АО "Корпорация ГРИНН" "Гипермаркет "ЛИНИЯ -3";                            ООО "Европа";                                     ООО "ЖБК";                                              АО "Орловский хлебокомбинат"; ТД "Этанол-Орел";                                     ООО  "Новострой"</t>
  </si>
  <si>
    <t>http://www.orstorel.ru/index_sub1_sub8.html</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</si>
  <si>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выпускники, которые ушли в отпуск по уходу за ребенком; выпускники, призванные в армию</t>
  </si>
  <si>
    <t>привлечение представителей работодателей к ГИА (защита ВКР, ДЭ)  в качестве председателей ГАК</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</si>
  <si>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размещению резюме;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 ведение мониторинга трудоустройства;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предоставление информации об особенностях ведения предпринимательской деятельности;  оказание правовой помощи выпускникам по вопросам занятости;  реализация мероприятий по развитию добровольчества и волонтерства, поддержке молодежных инициатив; </t>
  </si>
  <si>
    <t>Центр содействия трудоустройства выпускников БПОУ ОО "Орловский реставрационно-строительный техникум"</t>
  </si>
  <si>
    <t>Бюджетное профессиональное образовательное учреждение Орловской обалсти "Орловский реставрационно-строительный техникум"</t>
  </si>
  <si>
    <t>ООО "Восточный Ветер";                                 ООО "Возрождение Север";                                              ЗАО "Возрождение";                                     ООО "Возрождение";                                 ООО "Возрождение Восток";                          САО "ВСК";                              СК "РОСГОССТРАХ";                                     ООО Транспортная компания "КИТ";                                                                ООО "ВЧ Сервис"</t>
  </si>
  <si>
    <t>http://avtodortex.ru/public/hh</t>
  </si>
  <si>
    <t xml:space="preserve">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</si>
  <si>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 содействие в формировании студентами и выпускниками портфолио</t>
  </si>
  <si>
    <t>http://avtodortex.ru/userfiles/%D0%9F%D0%BE%D0%BB%D0%BE%D0%B6%D0%B5%D0%BD%D0%B8%D0%B5%20%D0%BE%20%D1%81%D0%BB%D1%83%D0%B6%D0%B1%D0%B5%20%D1%81%D0%BE%D0%B4%D0%B5%D0%B9%D1%81%D1%82%D0%B2%D0%B8%D1%8F%20%D1%82%D1%80%D1%83%D0%B4%D0%BE%D1%83%D1%81%D1%82%D1%80%D0%BE%D0%B9%D1%81%D1%82%D0%B2%D1%83%20%D0%B2%D1%8B%D0%BF%D1%83%D1%81%D0%BA%D0%BD%D0%B8%D0%BA%D0%BE%D0%B2.pdf</t>
  </si>
  <si>
    <t>Служба содействия трудоустройству выпускников                                               БПОУ ОО "Орловский автодорожный техникум"</t>
  </si>
  <si>
    <t>Бюджетное профессиональное образовательное учреждение Орловской обалсти "Орловский автодорожный техникум"</t>
  </si>
  <si>
    <t xml:space="preserve">ООО  "На Привале";                                   ООО "Новострой";                               ПЗТ  ПО"Покровчанка"  </t>
  </si>
  <si>
    <t>Направление запросов на предоставление сведений о выпускниках</t>
  </si>
  <si>
    <t>содействие поиску работы  проведение ярмарок вакансий   предоставление выпускникам доступа к банку вакансий</t>
  </si>
  <si>
    <t>http://ottrus.ru/article557</t>
  </si>
  <si>
    <t>ведение информационной и рекламной деятельности, направленной на реализацию задач Центра</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</si>
  <si>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   </t>
  </si>
  <si>
    <t>Центр содействия трудоустройства выускников БПОУ ОО "Орловский техникум технологии и предпринимательства имени В. А. Русанова"</t>
  </si>
  <si>
    <t>Бюджетное профессиональное образовательное учреждение Орловской области "Орловский техникум технологии предпринимательства имени В. А. Русанова"</t>
  </si>
  <si>
    <t xml:space="preserve">ООО "Партнер Групп ;                        ООО "Октябрь";                                ИП Смагина Г. М.;                                  ООО "Бьюти-Сервис" ;                       ООО "Победа";                                          АО "Корпорация ГРИНН";                      Военный комиссариат Орловской области </t>
  </si>
  <si>
    <t>http://орелтехникум.рф/content/files/Студенту/Соглашение%20о%20сотрудничестве.pdf</t>
  </si>
  <si>
    <t>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</si>
  <si>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t>
  </si>
  <si>
    <t>http://орелтехникум.рф/content/files/Сведения%20об%20образовательной%20организации/Документы/Локальные%20акты/59%20о%20центре%20трудоустройства.pdf</t>
  </si>
  <si>
    <t>Центр содействия трудоустройства выпускников БПОУ ОО "Орловский техникум сферы услуг"</t>
  </si>
  <si>
    <t xml:space="preserve">1025700783020 </t>
  </si>
  <si>
    <t>МБОУ "Гимназия г. Болхова"; МБОУ "Средняя общеобразовательная школа                                        № 3"; БУЗ ОО "ДС Орловчанка"; БУ ОО ДО "Детский оздоровительно-образовательный (профильный) центр "Юбилейный"</t>
  </si>
  <si>
    <t>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</si>
  <si>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</si>
  <si>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http://bpk-prof.obr57.ru/soglashenie-o-vzaimodeistvii-centra-sodeistvija-trudoustroistva-vypusknikov-s-organami-sluzhby-zanjatosti-naselenija/</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</si>
  <si>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</si>
  <si>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для выпускников встреч с представителями профессий; </t>
  </si>
  <si>
    <t>https://bpk57.ru/?Page=Polozhenie_o_tcentre_sodeistviya_trudoustroistvu_vypusknikov</t>
  </si>
  <si>
    <t>Центр содействия трудоустройству выпускников БПОУ ОО "Болховский педагогический колледж"</t>
  </si>
  <si>
    <t>1025702658486</t>
  </si>
  <si>
    <t>БПОУ ОО "Болховский педагогический колледж"</t>
  </si>
  <si>
    <t xml:space="preserve">МБОУ лицей  № 40 г. Орла; МБОУ гимназия № 19 г. Орла; МБОУ гимназия  № 39 имени Фридриха Шиллера г. Орла; МБДОУ детский сад № 1 комбинированного вида г. Орла;
МБДОУ–детский сад комбинированного вида № 63                       г. Орла;
МБДОУ детский сад № 62 комбинированного вида г. Орла;
МБДОУ «Детский сад № 8                                   д. Жилина» Орловского района; МОУ «Жилинская средняя общеобразовательная школа» Орловского района
</t>
  </si>
  <si>
    <t>Организация подготовки и переподготовки взрослого незанятого населения  на основании заключенных контрактов</t>
  </si>
  <si>
    <t>http://mezpk.ru/files/uploads/files/soglashenie_o_sotrudnichestve_s_ku_oo_centr_zanyatosti_naseleniya_severnogo_rajjona_goroda_orla.pdf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</si>
  <si>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</si>
  <si>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</si>
  <si>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http://mezpk.ru/files/uploads/files/polozhenie_pocentru_trud_oo.pdf</t>
  </si>
  <si>
    <t>Центр содействия трудоустройству выпускников                          БПОУ ОО «Мезенский педагогический колледж»</t>
  </si>
  <si>
    <t>БПОУ ОО "Мезенский педагогический колледж"</t>
  </si>
  <si>
    <t>содействие поиску работы; организация практик; организация стажировок; профориентационная работа; проведение ярмарок вакансий; вовлечение в трудовоую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</si>
  <si>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https://cloud.mail.ru/public/zUXj/PKmGJ3riB</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</si>
  <si>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Выпускники, призванные в армию</t>
  </si>
  <si>
    <t>подготовка методических пособий по вопросам содействия трудоустройству для студентов</t>
  </si>
  <si>
    <t>ведение мониторинга трудоустройства; 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для выпускников встреч с представителями профессий</t>
  </si>
  <si>
    <t>https://cloud.mail.ru/public/HZPJ/kNHbAKNp2</t>
  </si>
  <si>
    <t>ЧПОУ "Сибирская региональная школа (колледж) Анны Муратовой"</t>
  </si>
  <si>
    <t>ведение мониторинга трудоустройства; 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организация временной занятости студентов, в том числе в летний период; проведение консультаций об имеющихся возможностях по трудоустройству</t>
  </si>
  <si>
    <t>АНПОО "Сибирская региональная школа бизнеса (колледж)"</t>
  </si>
  <si>
    <t xml:space="preserve">Выпускники, призванные в армию; Выпускники, находящиеся под риском нетрудоустройства </t>
  </si>
  <si>
    <t>информирование студентов и выпускников о состоянии и тенденциях рынка труда; сотрудничество с предприятиями и организациями, выступающими в качестве работодателей для студентов и выпускников; оказание содействия выпускникам, не имеющим работы, в подготовке и размещении резюме; ведение мониторинга трудоустройства</t>
  </si>
  <si>
    <t>отдел персонала и трудоустройства</t>
  </si>
  <si>
    <t>ЧПОУ "Омский юридический колледж"</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</si>
  <si>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</si>
  <si>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профессиональных тестирований, диагностик; проведение для выпускников встреч с представителями профессий</t>
  </si>
  <si>
    <t>БПОУ ОО "Тарский индустриально-педагогический колледж"</t>
  </si>
  <si>
    <t>Взаимодействие с выпускниками о состоянии и вакансиях рынка труда с целью содействия их трудоустройству; формирование банка вакансий; сотрудничество с предприятиями и организациями, выступающими в качестве работодателей для студентов и выпускников; оказание содействия выпускникам, не имеющим работы, в подготовке и размещении резюме; ведение мониторинга трудоустройства;размещение вакансий на сайте колледжа и соц. сетях;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</si>
  <si>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БПОУ ОО "Сибирский профессиональный колледж"</t>
  </si>
  <si>
    <t>Лица с ограниченными  возможностями здоровья, инвалиды, дети-инвалиды;Выпускники,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</si>
  <si>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совместно с Центром занятости населения консультационных занятий по работе с сайтом "Работа в России; проведение тренинговых занятий по трудоустройству (написание резюме, правила общения с работодателем при трудоустройстве на работу)</t>
  </si>
  <si>
    <t>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сопровождение выпускников при их обращении в органы службы занятости; информирование студентов и выпускников о состоянии и тенденциях рынка труда; психологическая поддержка выпускников; ведение мониторинга трудоустройства; проведение экскурсий на предприятия для обучающихся и выпускников; проведение профессиональных тестирований, диагностик; проведение для выпускников встреч с представителями профессий</t>
  </si>
  <si>
    <t>Центр содействтя трудоустройству выпускников</t>
  </si>
  <si>
    <t>БПОУ ОО "Колосовский сельскохозяйственный техникум"</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</si>
  <si>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</si>
  <si>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формирование банка вакансий; поиск вариантов социального партнерства с предприятиями, организациями и учреждениями;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содействие в формировании студентами и выпускниками портфолио.</t>
  </si>
  <si>
    <t>БПОУ ОО "Усть-Заостровский сельскохозяйственный техникум"</t>
  </si>
  <si>
    <t xml:space="preserve">Лица с ограниченными возможностями здоровья, инвалиды, дети-инвалиды; Выпускники, имеющие статус сироты; Выпускники, находящиеся под риски нетрудоустройства </t>
  </si>
  <si>
    <t>Проведение совместно с ЦЗН консультационных занятий по работе с сайтом "Работа в России"</t>
  </si>
  <si>
    <t>формирование банка вакансий; 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t>
  </si>
  <si>
    <t>БПОУ ОО "Тюкалинский профессиональный колледж"</t>
  </si>
  <si>
    <t xml:space="preserve">Лица с ограниченными возможностями здоровья, инвалиды, дети-инвалиды; Выпускники, имеющие статус сироты; Выпускники, находящиеся под риски нетрудоустройства; Выпускники, призванные в армию </t>
  </si>
  <si>
    <t>Проведение совместно с ЦЗН консультационных занятий по работе с сайтом "Работа в России"; проведение тренинговых занятий по трудоустройству (написание резюме, правила общения с работодателем при трудоустройстве на работу)</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</si>
  <si>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предоставление информации об особенностях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t>
  </si>
  <si>
    <t>БПОУ ОО "Тевризский техникум"</t>
  </si>
  <si>
    <t>Лица с ограниченными возможностями здоровья, инвалиды, дети-инвалиды;  выпускники, находящиеся под риском нетрудоустройства; выпускники, имеющие статус сироты</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</si>
  <si>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</si>
  <si>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Центр содействия трудоустройсту выпускников</t>
  </si>
  <si>
    <t>ЧУ ПОО "Гуманитарный колледж" г.Омска</t>
  </si>
  <si>
    <t>изучение потребности предприятий и организаций района в  кадрах; подготовка договоров о кадровом обеспечении предприятий и организаций; участие в реализации региональных программ содействия занятости и трудоустройству выпускников</t>
  </si>
  <si>
    <t>БПОУ ОО "Русско-Полянский аграрный техникум"</t>
  </si>
  <si>
    <t>Работа со студентами и выпускниками, сотрудничество с предприятиями и организациями выступающими в качестве работодателей для студентов и выпускников. Взаимодействие с органами испалнительной власти, объединениями работодателей, общественными, студенческими и молодежными организациями.</t>
  </si>
  <si>
    <t>БПОУ ОО "Полтавский агротехнологический техникум"</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</si>
  <si>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</si>
  <si>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тренинговых занятий (правила общения с работодателем при трудоустройстве на работу), написание резюме, работа с сайтом "Работа.ру"</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</si>
  <si>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сопровождение выпускников при их обращении в органы службы занятостиполученных знаний, умений, навыков; сопровождение выпускников при их обращении в органы службы занятости;</t>
  </si>
  <si>
    <t>БПОУ ОО "Павлоградский техникум сельскохозяйственных и перерабатывающих технологий"</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</si>
  <si>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находящиеся под риском нетрудоустройства.</t>
  </si>
  <si>
    <t>формирование банка вакансий; информирование студентов и выпускников о состоянии и тенденции рынка труда; психологическая поддержка выпускника; поиск вариантов социаьльного парнерства с предпритиями, организациями и учреждениями; проведение консультаций об имеющахся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 - 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 проведение опроса(беседы, интервью, анкетирование) обучающихся и выпускников в целях определения уровня удовлетворенности качеством работы по содействю трудоустройству; проведение для выпускников встреч с представителями профессий; содействие в формировании студентами и выпускниками портфолио;</t>
  </si>
  <si>
    <t>Служба содействия трудоустройству выпукников</t>
  </si>
  <si>
    <t>БПОУ ОО "Омский технологический колледж"</t>
  </si>
  <si>
    <t>обучение безработных граждан</t>
  </si>
  <si>
    <t>организация практик; организация стажировок;   содействие поиску работы;  проведение ярмарок вакансий; вовлечение в трудовоую деятельность выпускников, испытывающих трудности в поиске работы, включая инвалидов;  предоставление выпускникам доступа к банку вакансий</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</si>
  <si>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</si>
  <si>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психологическая поддержка выпускников; ведение мониторинга трудоустройства; организация временной занятости студентов в каникулярный пероид</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</si>
  <si>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предоставление информации об особенностях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t>
  </si>
  <si>
    <t>БПОУ ОО "Омский техникум мясной и молочной промышленности"</t>
  </si>
  <si>
    <t>БПОУ ОО "Омский строительный колледж"</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</si>
  <si>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</si>
  <si>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изучение потребности предприятий и организаций в квалифицированных кадрах; подготовка договоров о кадровом обеспечении предприятий и организаций; участие в реализации федеральных и региональных программ содействия занятости и трудоустройству молодежи</t>
  </si>
  <si>
    <t>формирование банка вакансий; информирование студентов и выпускников о состояниях и тенденции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содействие в формировании студентами и выпускниками портфолио;проведение для выпускников встреч с представителями профессий; предоставление информации об особенностях ведения предпринимательской деятельности;организация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лучших предпринимательских идей;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с участием представителей работодателей формированию корпоративной культуры у студентов</t>
  </si>
  <si>
    <t>Центр содействия трудоустройству БПОУ ОО ОПЭК</t>
  </si>
  <si>
    <t>БПОУ ОО "Омский промышленно-экономический колледж"</t>
  </si>
  <si>
    <t>Лица с ограниченными возможностями здоровья, инвалиды, дети- инвалиды; участники чемпионатов Абилимпикс; участники чемпионатов Вордскилс,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</si>
  <si>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оказание помощи приёмной комиссии в профориентационной работе с обучающимися образовательных организаций; повышение уровня конкурентноспособности выпускников колледжа за счётобучения по программампрофессиональной переподготовки с целью обеспечения максимальной возможности их трудоустройства</t>
  </si>
  <si>
    <t>Центр по содействию трудоустройству выпускников, профессиональной ориентации и образовательного маркетинга бюджетного профессионального образовательного учреждения Омской области "Омский педагогический колледж № 1"</t>
  </si>
  <si>
    <t>БПОУ ОО "Омский педагогический колледж №1"</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</si>
  <si>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имеющахся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</si>
  <si>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Служба содействия трудоустройству выпускников «Вертикаль» БПОУ «ОМПК»</t>
  </si>
  <si>
    <t>БПОУ ОО "Омский музыкально-педагогический колледж"</t>
  </si>
  <si>
    <t>Лица с ограниченными возможностями здоровья, инвалиды; участники чемпионатов Ворлдскиллс, конкурсов профессионального мастерства; участники чемпионатов Абилимпикс; выпускники призванные в армию; выпускники имеющие статус сироты, выпускники, имеющие договор о целевом обучении</t>
  </si>
  <si>
    <t>Изучение потребности предприятий и организаций в квалифицированных кадрах</t>
  </si>
  <si>
    <t>БПОУ ОО "Омский монтажный техникум"</t>
  </si>
  <si>
    <t>Лица с ограниченными возможностями здоровья,инвалиды,дети- инвалиды;участники чемпионатов Абилимпикс;участники чемпионатов Вордскилс,конкурсов профессионального мастерства;выпускники имеющие статус сироты;выпускники призванные в армию;выпускники,которые ушли в отпуск по уходу за ребенком;выпу скники находящиеся под риском нетрудоустройства.</t>
  </si>
  <si>
    <t>БПОУ ОО "Омский многопрофильный техникум"</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</si>
  <si>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имеющие статус сироты; Выпускники, которые ушли в отпуск по уходу за ребенком; Выпускники, находящиеся под риском нетрудоустройства</t>
  </si>
  <si>
    <t>БПОУ ОО "Омский колледж транспортного строительства"</t>
  </si>
  <si>
    <t>Реализация программ профессиональной подготовки водителей транспортных средств категорий «В»; Реализация программ профессионального обучения по направлениям подготовки в соответствии с лицензией Колледжа</t>
  </si>
  <si>
    <t>БПОУ ОО "Омский колледж профессиональных технологий"</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</si>
  <si>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</si>
  <si>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проведение маркетинговых исследований рынка труда; организация сотрудничества с органами по труду и занятости населения, общественными организациями и потенциальными работодателями; оказание содействия трудоустройству выпускников в порядке, установленным законодательством Российской Федерации</t>
  </si>
  <si>
    <t>БПОУ ОО "Омский колледж отраслевых технологий строительства и транспорта"</t>
  </si>
  <si>
    <t>организация практик; организация стажировок; содействие поиску работы; проведение ярмарок вакансий; предоставление выпускникам доступа к базе вакансий.</t>
  </si>
  <si>
    <t>Обучение студентов выпускников навыкам делового общения,самопрезентации для участия в собеседовании</t>
  </si>
  <si>
    <t>БПОУ ОО "Омский аграрно-технологический колледж"</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</si>
  <si>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</si>
  <si>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t>
  </si>
  <si>
    <t>БПОУ ОО "Омский автотранспортный колледж"</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</si>
  <si>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предоставление информации об особенностях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t>
  </si>
  <si>
    <t>БПОУ ОО "Одесский казачий сельскохозяйственный техникум"</t>
  </si>
  <si>
    <t>разработка совместного плана работы по взаимодействию в вопросах сопровождения, стажировки и трудоустройства инвалидов и лиц с ОВЗ</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</si>
  <si>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деятельности в форме самозанятости; ведение мониторинга трудоустройства; проведение для выпускников встреч с представителями профессий;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(в том числе с использованием ресурсов центров занятости населения) основам предпринимательской деятельности;содействие в формировании студентами и выпускниками портфолио.</t>
  </si>
  <si>
    <t>БПОУ ОО "Муромцевский техникум механизации сельского хозяйства"</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</si>
  <si>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</si>
  <si>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Индивидуальная работа с выпускниками;  размещение информации на сайте колледжа актуальных вакансий</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</si>
  <si>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 
</t>
  </si>
  <si>
    <t>БПОУ ОО "Медицинский колледж"</t>
  </si>
  <si>
    <t>Вовлечение в трудовую деятельность выпускников, испытывающих трудности в поиске работы, включая инвалидов;  организация стажировок; содействие поиску работы; проведение ярмарок вакансий.</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</si>
  <si>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профессиональных тестирований, диагностик.</t>
  </si>
  <si>
    <t>БПОУ ОО "Калачинский аграрно-технический техникум"</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</si>
  <si>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профориентационная работа</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</si>
  <si>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</si>
  <si>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предоставление информации об особенностях ведения предпринимательской деятельности; сопровождение выпускников при их обращении в органы службы занятости.</t>
  </si>
  <si>
    <t>БПОУ ОО "Исилькульский профессионально-педагогический колледж"</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</si>
  <si>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Участники чемпионатов Абилимпикс; Участники чемпионатов Ворлдскиллс; Выпускники, призванные в армию; Выпускники, которые ушли в отпуск по уходу за ребенком.</t>
  </si>
  <si>
    <t>информирование студентов и выпускников о состоянии и тенденциях рынка труда; формирование банка вакансий;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t>
  </si>
  <si>
    <t>БПОУ ОО "Большереченский сельскохозяйственный техникум"</t>
  </si>
  <si>
    <t>содействие поиску работы;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</si>
  <si>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формирование банка вакансий; информирование студентов и выпускников о состоянии и тенденции рынка труда; психологическая поддержка выпускника; поиск вариантов социаьльного парнерства с предпритиями, организациями и учреждениями; проведение консультаций об имеющахся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 - 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отлеживанием профессионального развтития, с учетом оказанных мер по поддержки по содействию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опроса(беседы, интервью, анкетирование) обучающихся и выпускников в целях определения уровня удовлетворенности качеством работы по содействю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представилелей работодателей формированию корпоративной культуры студентов.</t>
  </si>
  <si>
    <t>БПОУ ОО "Седельниковский агропромышленный техникум"</t>
  </si>
  <si>
    <t>Выпускники, призванные в армию; выпускники которые ушли в отпуск по уходу за ребенком; выпускники находящиеся под риском нетрудоустройства; выпускники, имеющие статус сироты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</si>
  <si>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</si>
  <si>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БПОУ ОО "Саргатский индустриально-педагогический колледж"</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</si>
  <si>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</si>
  <si>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состояниях и тенденции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t>
  </si>
  <si>
    <t>БПОУ ОО "Омское музыкальное училище (колледж) имени В.Я. Шебалина</t>
  </si>
  <si>
    <t>Выпускники, призванные в армию; выпускники, которые ушли в отпуск по уходу за ребенком; выпускники, находящиеся под риском нетрудоустройства; выпускники, имеющие статус сироты</t>
  </si>
  <si>
    <t>формирование банка вакансий; проведение консультаций об имеющихся возможностях по трудоустройств;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трудоустройство выпускников, проведение экскурсий на предприятия для обучающихся и выпускников; проведение семинаров, круглых столов, посвященных вопросам содействия занятости выпускников; проведение для выпускников встреч с представителями профессий</t>
  </si>
  <si>
    <t>БПОУ ОО "Омский техникум строительства и лесного хозяйства"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</si>
  <si>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профессиональное консультирование, выявление профессиональных планов и намерений</t>
  </si>
  <si>
    <t>БПОУ ОО "Омский областной колледж культуры и искусства"</t>
  </si>
  <si>
    <t xml:space="preserve">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выпускники, призванные в армию; выпускники, которые ушли в отпуск по уходу за ребенком </t>
  </si>
  <si>
    <t>Содействие трудоустройству выпускников, анализ потребностей региона в специалистах среднего звена;
формирование базы данных вакансий по специальностям колледжа;
информирование выпускников о вакансиях;
формирование базы данных выпускников;
информирование работодателей о выпускниках;
содействие во временном трудоустройстве;
анализ эффективности трудоустройства выпускников;
изучение потребности предприятий и организаций в квалифицированных кадрах;
участие в реализации федеральных и региональных программ содействия занятости и трудоустройству молодежи.</t>
  </si>
  <si>
    <t>БПОУ ОО "Омский колледж библиотечно-информационных технологий"</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</si>
  <si>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</si>
  <si>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тенденции рынка труда; психологическая поддержка выпускника; поиск вариантов социаьльного парнерства с предпритиями, организациями и учреждениями; проведение консультаций об имеющахся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 - 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отлеживанием профессионального развтития, с учетом оказанных мер по поддержки по содействию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опроса(беседы, интервью, анкетирование) обучающихся и выпускников в целях определения уровня удовлетворенности качеством работы по содействю трудоустройству; проведение для выпускников встреч с представителями профессий; содействие с участием представилелей работодателей формированию корпоративной культуры студентов</t>
  </si>
  <si>
    <t>БПОУ ОО "Омский государственный колледж управления и профессиональных технологий"</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</si>
  <si>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</si>
  <si>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формирование имджевого контента для новостной ленты и социальных сетей колледжа (участие колледжа в движении WS; Демоэкзамены, информация о привлеченных независимых экспертах; отзывы партнеров-работодателей; мероприятия с участием работодателей); взаимодействие с пресс-службами Министерства образования Омской области, Службы занятости населения Омской области, региональными СМИ, печатными изданиями предприятий-партнеров в целях формирования имиджевого информационного поля (пресс-релизы)</t>
  </si>
  <si>
    <t>формирование банка вакансий; информирование студентов и выпускников о состояниях и тенденции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содействие в формировании студентами и выпускниками портфолио;проведение для выпускников встреч с представителями профессий; выпускники образовательных организаций, в которых не создан центр содействия трудоустройству; предоставление информации об особенностях ведения предпринимательской деятельности;организация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лучших предпринимательских идей;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с участием представителей работодателей формированию корпоративной культуры у студентов</t>
  </si>
  <si>
    <t>БПОУ ОО "Омский авиационный колледж имени Н.Е.Жуковского"</t>
  </si>
  <si>
    <t>Сотрудничество сторон в вопросах информационной и консультационной работы студентам; содействие занятоси студентов, в том числе, относящихся к категории инвалидов</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</si>
  <si>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призванные в армию;выпускники, которые ушли в отпуск по уходу за ребенком </t>
  </si>
  <si>
    <t xml:space="preserve">Сбор и анализ потребностей организации и учреждений в выпускниках техникума; проведение анкетирования обучающихся выпускных групп по вопросам трудоустройства; консультирование обучающихся по тактике поиска работы(практика написания резюме); </t>
  </si>
  <si>
    <t>информирование студентов и выпускников о состоянии и тенденциях рынка труда; формирование банка вакансий;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самозанятости;ведение мониторинга трудоустройства; организация и проведение ярмарок вакансий для обучающихся и выпускников;проведение для выпускников встреч с представителями профессий;проведение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t>
  </si>
  <si>
    <t>БПОУ ОО "Называевский аграрно-индустриальный техникум"</t>
  </si>
  <si>
    <t xml:space="preserve">Выпускники, призванные в армию; выпускники, которые ушли в отпуск по уходу за ребенком; выпускники, имеющие статус сироты;  Выпускники, находящиеся под риском нетрудоустройства </t>
  </si>
  <si>
    <t>Психологическая поддержка выпускников</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</si>
  <si>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трудоустройство выпускников; проведение экскурсий на предприятия для обучающихся и выпускников; проведение семинаров; круглых столов; посвященных вопросам содействия занятости выпускников; проведение для выпускников встреч с представителями профессий.</t>
  </si>
  <si>
    <t>БПОУ ОО "Москаленский профессиональный техникум"</t>
  </si>
  <si>
    <t>Формирование банка вакансий; информирование студентов и выпускников о состояниях и тенденции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выпускников;содействие в формировании студентами и выпускниками портфолио;проведение для выпускников встреч с представителями профессий; предоставление информации об особенностях ведения предпринимательской деятельности;организация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с участием представителей работодателей формированию корпоративной культуры у студентов</t>
  </si>
  <si>
    <t>БПОУ ОО "Колледж инновационных технологий экономики и коммерции"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</si>
  <si>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</si>
  <si>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АНПОО "Омский колледж предпринимательства и права"</t>
  </si>
  <si>
    <t>АНПОО "Омская академия экономики и предпринимательства"</t>
  </si>
  <si>
    <t>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Лица с ограниченными возможностями здоровья, инвалиды, дети-инвалиды</t>
  </si>
  <si>
    <t>Формирование банка вакансий; информирование студентов и выпускников о состояниях и тенденции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выпускников;содействие в формировании студентами и выпускниками портфолио;проведение для выпускников встреч с представителями профессий; предоставление информации об особенностях ведения предпринимательской деятельности;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с участием представителей работодателей формированию корпоративной культуры у студентов</t>
  </si>
  <si>
    <t>АНПОО "Многопрофильная Академия непрерывного образования"</t>
  </si>
  <si>
    <t>Боронина Мария Владимировна, 8(81665) 46710</t>
  </si>
  <si>
    <t>содействие поиску работы; проведение ярмарок вакансий; профориентационная работа; содействие занятости выпускников из числа женщин, имеющих детей, и совмещению трудовой дбеятельности с семейными обязанностями;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</si>
  <si>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https://drive.google.com/file/d/1i7GEeoiDVSN5O5j-Mr9QSjSsnz-P5B9g/view?usp=sharing</t>
  </si>
  <si>
    <t xml:space="preserve">проведение консультаций об имеющихся возможностях по трудоустройству; ведение мониторинга трудоустройства;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организация временной занятости студентов, в том числе в летний поериод; проведение экскурсий на предприятия для обучающихся и выпускников; содействие с участием представителей работодателей формированию корпоративной культуры у студентов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</si>
  <si>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https://drive.google.com/file/d/1kg-8M78He8ZfaVZDX19HdbwP6i23UMKk/view?usp=sharinghttps://drive.google.com/file/d/189oHHzg8UC3WwdZ9eByxw_ok8tAoX2T_/view?usp=sharing</t>
  </si>
  <si>
    <t>комиссия по содействию в трудоустрройстве выпускников ОГА ПОУ "Чудовский техникум"</t>
  </si>
  <si>
    <t>1025300721467</t>
  </si>
  <si>
    <t>ОГА ПОУ "Чудовский техникум"</t>
  </si>
  <si>
    <t>https://clck.ru/YJJrE</t>
  </si>
  <si>
    <t xml:space="preserve">профессиональная ориентация выпускников Техникума; повышение уровня конкурентоспособности и информированности студентов и выпускников Техникума о состоянии и тенденциях рынка труда с целью обеспечения максимальной возможности их трудоустройства; взаимодействие с местными органами власти, с территориальными органами по труду и занятости населения, общественными организациями и объединениями, заинтересованными в улучшении положения выпускников на рынке труда; сотрудничество с предприятиями и организациями, выступающими в качестве работодателей для студентов и выпускников Техникума; оказание помощи в организации стажировок и практик, предусмотренных учебными планами по специальностям и профессиям; социально-правовое просвещение и информирование студентов и выпускников Техникума при планировании стратегии профессиональной карьеры;  содействие личностному развитию студентов и выпускников Техникума и их участию в различных мероприятиях, проводимых Министерством просвещения Российской Федерации, общественными организациями Новгородской области, профессиональными образовательными организациями; 
</t>
  </si>
  <si>
    <t>формирование банка вакансий;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</si>
  <si>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https://www.novtorgteh.ru/userfiles/_thumb/приказ%20317.pdf</t>
  </si>
  <si>
    <t>Комиссии по содействию трудоустройству выпускников</t>
  </si>
  <si>
    <t>1035300262436</t>
  </si>
  <si>
    <t>ОГА ПОУ "Новгородский торгово-технологический техникум"</t>
  </si>
  <si>
    <t>ФГБУ "Дом отдыха "Валдай"; ООО "Валдайский механический завод"; АО "ОКБ "Валдай"; ПАО "Межрегиональная распределительная сетевая компания Северо-запад"</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</si>
  <si>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</si>
  <si>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https://agrartexvalday.ru/sites/default/files/soglashenie_o_sotrudn.pdf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</si>
  <si>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тьюторское сопровождение выпускников; проведение профессиональных тестирований, диагностик; проведение для выпускников встреч с представителями профессий;</t>
  </si>
  <si>
    <t>https://agrartexvalday.ru/sites/default/files/polozhenie_o_trudoustroystve_0.pdf</t>
  </si>
  <si>
    <t>1165321055624</t>
  </si>
  <si>
    <t>ОАПОУ "Валдайский аграрный техникум"</t>
  </si>
  <si>
    <t>АО "Боровичский комбинат огнупоров"</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</si>
  <si>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</si>
  <si>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http://btps2013.ru/sites/default/files/sogla.pdf</t>
  </si>
  <si>
    <t>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</si>
  <si>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трудоустройству";"ведение горячей линии по содействию трудоустройству";"предоставление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конкурсов, направленных на профессиональную агитацию и мотивирование выпускников к трудоустройству";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</si>
  <si>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http://btps2013.ru/sites/default/files/POL%20O%20TRUD.pdf</t>
  </si>
  <si>
    <t>1025300988767</t>
  </si>
  <si>
    <t>ОАПОУ "Боровичский агропромышленный техникум"</t>
  </si>
  <si>
    <t>ООО "СЕВЕР"</t>
  </si>
  <si>
    <t xml:space="preserve"> содействие поиску работы</t>
  </si>
  <si>
    <t>http://ksep53.ru/studentam</t>
  </si>
  <si>
    <t>Содействие с участием представителей работодателей формированию корпоративной культуры у студентов;</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</si>
  <si>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выпускников";"проведение для выпускников встреч с представителями профессий" </t>
  </si>
  <si>
    <t>https://disk.yandex.ru/i/Hssm-NuOfcUl0A</t>
  </si>
  <si>
    <t>Комиссия содействия трудоустройства обучающихся и выпускников</t>
  </si>
  <si>
    <t>1035300265780</t>
  </si>
  <si>
    <t>ЧПОУ "Новгородский техникум сервиса, экономикии и права"</t>
  </si>
  <si>
    <t>Вопросы информационной и консультационной работы с целью оказания содействия занятости учащееся молодежи и трудоустройству студентов выпускников.</t>
  </si>
  <si>
    <t>https://agrocollege.edusite.ru/sveden/files/25e9e589eda0f695f3daad3b92170017.pdf</t>
  </si>
  <si>
    <t xml:space="preserve">Выпускники образовательных организаций, в которых не создан центр содействия трудоустройству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t>
  </si>
  <si>
    <t xml:space="preserve">ведение мониторинга трудоустройства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</si>
  <si>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https://agrocollege.edusite.ru/sveden/document.html</t>
  </si>
  <si>
    <t>Комиссия по содействию трудоустройству выпускников ОАПОУ "Старорусский агротехнический колледж"</t>
  </si>
  <si>
    <t>1025301189627</t>
  </si>
  <si>
    <t>ОАПОУ "Старорусский агротехнический колледж"</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</si>
  <si>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</si>
  <si>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http://агротех53.рф/tinybrowser/images/soc-icons/soglashenie-o-sotrudnichestve.pdf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</si>
  <si>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t>
  </si>
  <si>
    <t>http://агротех53.рф/tinybrowser/files/studentam/2021/polozhenie-o-komissii.pdf</t>
  </si>
  <si>
    <t>Комиссия по содействию трудоусстройству выпускников ОГБПОУ "НАТ"</t>
  </si>
  <si>
    <t>1025301390531</t>
  </si>
  <si>
    <t>ОГБПОУ "Новгородский агротехнический техникум"</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</si>
  <si>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t>
  </si>
  <si>
    <t>https://proffi9.net/v-pomoshch-vypuskniku-2021-goda/sluzhba-sodejstviya-trudoustrojstvu-vypusknikov.html</t>
  </si>
  <si>
    <t>информирование студентов и выпускников о состоянии и тенденциях рынка труда;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психологическая поддержка выпускников; проведение профессиональных тестирований, диагностик; поиск вариантов социального партнерства с предприятиями, организациями и учреждениями</t>
  </si>
  <si>
    <t>1025301989085</t>
  </si>
  <si>
    <t>ОГА ПОУ "Маловишерский техникум"</t>
  </si>
  <si>
    <t xml:space="preserve">АО "Боровичский комбинат огнеупоров"              </t>
  </si>
  <si>
    <t>Сотрудничество сторон в вопросах информационной и консультационной работы с целью оказания содействия занятости обучающихся техникума и трудоустройству выпускников</t>
  </si>
  <si>
    <t>Содействие поиску работы                                "Проведение ярмарок вакансий"                      "Предоставление выпускникам доступа к банку вакансий"                    "Профориентационная работа"</t>
  </si>
  <si>
    <t xml:space="preserve">https://drive.google.com/file/d/1ZuBjKn2Z86gqSFvPRpW7Oa0XfZD8kThP/view?usp=sharin
https://drive.google.com/file/d/1MimTxN6UvJ63X4KLPf6xVbgGO4lgT6xr/view?usp=sharing
</t>
  </si>
  <si>
    <t>Выпускники, имеющие статус сироты     "Выпускники, имеющие договор о целевой подготовке"                                     "Выпускники, находящиеся под риском нетрудоустройства "                              " Лица с ограниченными возможностями здоровья, инвалиды, дети- инвалиды"                                         "Выпускники, призванные в армию"</t>
  </si>
  <si>
    <t>Информировние студентов и выпускников о состоянии  и тенденциях рынка труда             " Поиск вариантов социального партнерства с предприятиями, организациями"                             " Проведение консультаций об имеющихся возможностях по трудоустройству"                                 " Ведение мониторинга трудоустройства"                        "Организация временной занятости студентов, в том числе в летний период"                                 " Организация и прведение ярмарок вакансий для обучающихся и выпускников"                  "Проведение экскурсий на предприятия для обучающихся и выпускников"                                       " Проведение для выпускников встреч с представителями профессий"</t>
  </si>
  <si>
    <t>http://www.btsi.ru/index.php/dokumenty/16-polozheniya http://www.btsi.ru/index.php/stipendii-i-inye-vidy-materialnoj-podderzhki</t>
  </si>
  <si>
    <t>комиссия содействия трудоустройства выпускников</t>
  </si>
  <si>
    <t>10253009935</t>
  </si>
  <si>
    <t>ОГА ПОУ "Боровичский техникум строительной индустрии и экономики"</t>
  </si>
  <si>
    <t xml:space="preserve">АО "Боровичский мясокомбинат", ООО "Дорожно-ремонтное предприятие-53" </t>
  </si>
  <si>
    <t xml:space="preserve">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</si>
  <si>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https://xn--80abky.xn--p1ai/students/sodeystvie-trudoustroystvu/%D0%A1%D0%BE%D0%B3%D0%BB%D0%B0%D1%88%D0%B5%D0%BD%D0%B8%D0%B5.pdf</t>
  </si>
  <si>
    <t xml:space="preserve">формирование банка вакансий;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</si>
  <si>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https://xn--80abky.xn--p1ai/students/sodeystvie-trudoustroystvu/%D0%BF%D0%BE%D0%BB%D0%BE%D0%B6%D0%B5%D0%BD%D0%B8%D0%B5%20%D0%BE%20%D0%BA%D0%BE%D0%BC%D0%B8%D1%81%D1%81%D0%B8%D0%B8.pdf</t>
  </si>
  <si>
    <t>Комиссия по содействию выпускников ОГБПОУ "Боровичский автомобильно-дорожный колледж"</t>
  </si>
  <si>
    <t>ОГБПОУ "Боровичский автомобильно-дорожный колледж"</t>
  </si>
  <si>
    <t>АО "БКО",  ПАО" "Ростелекм",  АО "Мстатор", ОА "Полимермаш", комитеты образования Новгородской области и др.</t>
  </si>
  <si>
    <t xml:space="preserve">содействие поиску работы; организация стажировок; проведение ярмарок вакансий;профориентационная работа; </t>
  </si>
  <si>
    <t>https://disk.yandex.ru/i/88U5JSq08EuGWA</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</si>
  <si>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</si>
  <si>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содействие в организации непрерывного образования (получение высшего образования); сбор, обобщение, анализ и представление студентами информации о состоянии и тенденциях рынка труда, о требованиях, предъявляемых к соискателю места специалиста, формирования банка данных вакансий, предлагаемых работодателями по специальностям колледжа; социально-правовое просвещение и информирование студентов, выпускников колледжа при планировании стратегии профессиональной карьеры; составление и направление рекомендаций работодателем на конкретных потенциальных работников из числа обучающихся и выпускников;   оказания всесторонней помощи в содействии трудоустройств выпускников из категории детей-сирот, оставшихся без попечения родителей;  взаимодействие с государственными центрами занятости населения, некоммерческими организациями, общественными организациями инвалидов, предприятиями и организациями в соответствии с разработанным планом мероприятий по вопросам трудоустройства из числа лиц с ограниченными возможностями здоровья и инвалидов; организация временной занятости студентов и выпускников колледжа; ведение информационной и рекламной деятельности; организация встреч работодателей со студентами выпускных групп на квотируемые и специально оборудованные для инвалидов рабочие места, индивидуальные консультации по вопросам трудоустройства;  проведение тренинговых занятий, мастер-классов, иное; разработку рекомендаций по совершенствованию вопросов 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</si>
  <si>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</si>
  <si>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http://oaouspobpk.ru/images/documents/pologeniya/pol_labor.pdf</t>
  </si>
  <si>
    <t>1025300993838</t>
  </si>
  <si>
    <t>ОГА ПОУ "Боровичский педагогический колледж"</t>
  </si>
  <si>
    <t>АО "НПО Квант"; АО "СКТБ РТ"; АО "НИИ Растр"; АО "ОКБ -Планета"; АО Севзапмонтажавтоматика"; ПАО "Акрон";Филиал АО "НПК "СПП" в Великом Новгороде; ООО "Новгородсельстрой"; ГУ МЧС России по Новгородской области;</t>
  </si>
  <si>
    <t>содействие поиску работы; проведение ярмарок вакансий; профориентационная работа; профориентационная работа; предоставление выпускникам доступа к банку вакансий</t>
  </si>
  <si>
    <t>https://vnovtk.ru/docs/trudoustroystvo/soglashenie.pdf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</si>
  <si>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</si>
  <si>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</si>
  <si>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https://vnovtk.ru/docs/trudoustroystvo/npikaz_114.pdf;       https://vnovtk.ru/docs/local_acts/polojenieokomissiisodeistviyatpydoystpoistvy.pdf;</t>
  </si>
  <si>
    <t>1115321005128</t>
  </si>
  <si>
    <t>ОГА ПОУ "Технологический колледж"</t>
  </si>
  <si>
    <t>ПАО "Акрон"</t>
  </si>
  <si>
    <t>подготовка выпускников техникума к эффективному поведению на рынке труда</t>
  </si>
  <si>
    <t>http://novhit.ru/wp-content/uploads/2021/09/Soglashenie_s_Tsentrom_zanyatosti.pdf</t>
  </si>
  <si>
    <t>формирование банка вакансий;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</si>
  <si>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http://novhit.ru/wp-content/uploads/2018/09/_doc-81-.pdf</t>
  </si>
  <si>
    <t>1025300781439</t>
  </si>
  <si>
    <t>ОГА ПОУ "Новгородский химико-индустриальный техникум"</t>
  </si>
  <si>
    <t>ЗАО "Проектстрой", Общероссийская молодежная общественная организация содействия повышению мобильности трудовых ресурсов "Мобильные кадры России"; ООО "Доверительное управление многоквартирным домом"; АО "Севзавмонтажавтоматика"; ООО "Гостиница "Акрон"; ПАО "МРСК Северо-Запада" "Новгородэнерго"; ОАО "Гостиница "Садко"; МУП "Новгородский водоканал"; ООО "ТК Новгородская"; АО "СМУ-57"; АО "Газпром газораспределение Великий Новгород"; ООО "Стройдеталь"; ООО "Деловой партнер"; ООО "Новгородская ПМК-1"; ООО "Новгородсельстрой";</t>
  </si>
  <si>
    <t>http://nbc53.ru/tinybrowser/dogovor_o_sotrudnichestve_s_centrom_zanyatosti.pdf</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</si>
  <si>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t>
  </si>
  <si>
    <t>http://nbc53.ru/polozhenie-o-tct.html</t>
  </si>
  <si>
    <t>Центр содействия трудоустройству выпускников ОГБПОУ "Новгородский строительный колледж"</t>
  </si>
  <si>
    <t>1025300811360</t>
  </si>
  <si>
    <t>ОГБ ПОУ"Новгородский строительный колледж"</t>
  </si>
  <si>
    <t>МБУК «Библиотечный центр для детей и юношества «Читай-город»; ГБУК «Новгородская областная универсальная научная библиотека»; ФГБУК «Новгородский государственный объединённый музей-заповедник»; ОАУК ИИ «Новгородское областной театрально-концертное агентство» Новгородский областной Дом народного творчества; ГБУКИИ «Государственный музей художественной культуры Новгородской земли».</t>
  </si>
  <si>
    <t xml:space="preserve">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</si>
  <si>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ocviewer.yandex.ru/view/454706633/?*=7%2BQYdCGzzb%2B9nrB3MRy44Kxzj4t7InVybCI6InlhLWJyb3dzZXI6Ly80RFQxdVhFUFJySlJYbFVGb2V3cnVFYzZ0NVl4aUJoZERLY3p2blprbXVEc2F4WUtWVmY5Q0J0Z0VHQTBiaUIzSTlkNEZqLVV4ODF0RHpNSEwzRXlmcjZfb2tocFNJQzVpeUxBUTJXODFEZW5NNkkxbGhyalZKdnR2SE1XcEFKU3gxSENWdm5ZRzlqWDdMUFcwMFJHaHc9PT9zaWduPThnb1pxb0VVeUdWanlNTmN4T1Fnc1VPVmJ5MUxxc0g5aXFKNXhRUW0tT2c9IiwidGl0bGUiOiI1NTBmY2RiODk5NzViYzZlZTJhZDZmMzk5MGI1ODI1MS5kb2N4Iiwibm9pZnJhbWUiOmZhbHNlLCJ1aWQiOiI0NTQ3MDY2MzMiLCJ0cyI6MTYzNDYzNTE5NzA4NCwieXUiOiI1NTUyODk2MjAxNjMzMDAwNzY3In0%3D</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</si>
  <si>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</si>
  <si>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t>
  </si>
  <si>
    <t>http://noki53.ru/about/material-support/employment.php?sphrase_id=6615</t>
  </si>
  <si>
    <t>Комиссия по содействию трудоустройству выпускников (методический отдел)</t>
  </si>
  <si>
    <t>1025300791988</t>
  </si>
  <si>
    <t>ГБПОУ "Новгородский областной колледж искусств им. С.В. Рахманинова"</t>
  </si>
  <si>
    <t>https://borprofi.ru/trudoustroistvo/633-soglashenie-o-sotrudnichestve</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</si>
  <si>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имеющие статус сироты;   Выпускники, призванные в армию;  Выпускники, сменившие место жительства (переехавшие в другой регион);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</si>
  <si>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резюме,организация временной занятости студентов, в том числе в летний период,  проведение конференций, семинаров, круглых столов, посвященных вопросам содействия занятости выпускников,проведение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</si>
  <si>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1025300993981</t>
  </si>
  <si>
    <t>ОГА ПОУ "Боровичский техникум общественного питания и строительства"</t>
  </si>
  <si>
    <t>ГОБУЗ «Боровичская центральная районная больница»; ГОБУЗ "Старорусская Центральная районная больница"; ГОБУЗ "Новгородская станция скорой медицинской помощи"; ГОБУЗ  "Новгородская областная клиническая больница"; Северо-Западный Центр Доказательной медицины.</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</si>
  <si>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t>
  </si>
  <si>
    <t xml:space="preserve">https://bormedcol.ru/about/material-support/employment.php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</si>
  <si>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</si>
  <si>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</si>
  <si>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1025300990956</t>
  </si>
  <si>
    <t>ОГА ПОУ "Боровичский медицинский колледж имени А.А. Кокорина"</t>
  </si>
  <si>
    <t>Общероссийская молодёжная общест венная организация содействие повышению мобильности трудовых ресурсов "Мобильные кадры России";  ООО "Эталон-Сервис"; ЗАО "Проектстрой"; ООО "Технострой"; ООО "Стройдеталь"; АО "Автобусный парк"</t>
  </si>
  <si>
    <t>профориентационная работа;  содействие поиску работы;  проведение ярмарок вакансий;  предоставление выпускникам доступа к банку вакансий</t>
  </si>
  <si>
    <t>https://novroad.ru/assets/docs/other/employment/%D0%A1%D0%BE%D0%B3%D0%BB%D0%B0%D1%88%D0%B5%D0%BD%D0%B8%D0%B5%20%D1%81%20%D1%86%D0%B5%D0%BD%D1%82%D1%80%D0%BE%D0%BC%20%D0%B7%D0%B0%D0%BD%D1%8F%D1%82%D0%BE%D1%81%D1%82%D0%B8%20%D0%BD%D0%B0%D1%81%D0%B5%D0%BB%D0%B5%D0%BD%D0%B8%D1%8F%20%D0%9D%D0%BE%D0%B2%D0%B3%D0%BE%D1%80%D0%BE%D0%B4%D1%81%D0%BA%D0%BE%D0%B9%20%D0%BE%D0%B1%D0%BB%D0%B0%D1%81%D1%82%D0%B8.pdf?v=1632815366</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</si>
  <si>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t>
  </si>
  <si>
    <t>https://novroad.ru/educational_work/local_acts.html</t>
  </si>
  <si>
    <t>Комиссия по содействию трудоустройства выпускников</t>
  </si>
  <si>
    <t>1025301387099</t>
  </si>
  <si>
    <t xml:space="preserve">ОГА ПОУ
 "Дорожно-транспортный техникум"
</t>
  </si>
  <si>
    <t xml:space="preserve">ОАО "Госземкадастрсъемка-ВИСХАГИ"; ФГБУ "УПРАВЛЕНИЕ НИЖЕГОРОДМЕЛИОВОДХОЗ"; МБОУ «Школа № 54»; </t>
  </si>
  <si>
    <t>организация практик; 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</si>
  <si>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https://cloud.mail.ru/public/Hb4M/c3hZuXymN</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</si>
  <si>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для выпускников встреч с представителями профессий;</t>
  </si>
  <si>
    <t>https://cloud.mail.ru/public/AquY/DcfQCx4x2</t>
  </si>
  <si>
    <t>Центр по содействию занятости выпускников</t>
  </si>
  <si>
    <t>1155200000746</t>
  </si>
  <si>
    <t>ЧПОУ "Нижегородский гуманитарно-технический колледж"</t>
  </si>
  <si>
    <t>МБУ ДО «Детская школа искусств» Г. Кулебаки; МБУ ДО «Детская школа искусств Починковского муниципального района; МБУ ДО «Детская школа искусств №2» города Сарова; МБУ ДО «Детская школа искусств» г. Саров; Управление культуры туризма и спорта Администрации Большеболдинского муниципального района Нижегородской области; МБУ ДО «Детская школа искусств им. А.В. Лепёшкина» с.п. Дружба; МБУ ДО «Детская музыкальная школа № 2 г. Арзамаса Нижегородской области; МБУ ДО «Дальнеконстантиновская детская школа искусств»; МБУ ДО «Перевозская детская школа искусств»; МБУ ДО Детская музыкальная школа №1 им. М.К. Бутаковой г.Арзамас Нижегородской области; МБУ ДО "Детская школа искусств" Бутурлинского муниципального района     Нижегородской области; МБУ ДО «Гагинская детская школа искусств»; МБУ ДО «Выездновская детская школа искусств им. Л.Н. Холод Арзамасского района»; МБУ ДО "Пильнинская детская школа искусств им. С.М.Ляпунова"; МБУДО ДМШ им.М.А.Балакирева города Сарова МБУ ДО «Навашинская детская школа искусств»; МБУ ДО "Лукояновская детская школа искусств".</t>
  </si>
  <si>
    <t>Организация стажировок; содействие поиску работы; вовлечение в трудовую деятельность выпускников, испытывающих трудности в поиске работы, включая инвалидов.</t>
  </si>
  <si>
    <t>https://arzmuzkolledj.nnov.muzkult.ru/media/2021/10/21/1306352703/Soglashenie_o_sotrudnichestve_po_trudoustrojstvu_vy_pusknikov.pdf</t>
  </si>
  <si>
    <t>Лица с ограниченными возможностями здоровья, инвалиды, дети-инвалиды; выпускники, имеющие статус сироты; выпускники, призванные в армию; выпускники, находящиеся под риском нетрудоустройства.</t>
  </si>
  <si>
    <t>Информирование работодателей о количестве и квалификациях выпускников, приглашение работодателей для участия в итоговой аттестации для отбора кандидатов на вакантные места;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</si>
  <si>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правовой помощи выпускникам по вопросам занятости;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</si>
  <si>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https://arzmuzkolledj.nnov.muzkult.ru/media/2021/01/16/1244430555/Polozhenie_o_komissii_po_sodejstviyu_v_trudoustrojstve_vy_pusknikov_2021.pdf</t>
  </si>
  <si>
    <t>1025201338250</t>
  </si>
  <si>
    <t>ГБПОУ "Арзамасский музыкальнеый колледж"</t>
  </si>
  <si>
    <t>организация стажировок;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</si>
  <si>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https://nktsnn.ru/wp-content/uploads/2021/09/Soglashenie-s-CZN.pdf</t>
  </si>
  <si>
    <t>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</si>
  <si>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</si>
  <si>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Приказ № 29/1-од
от «01» сентября 2021г.   
</t>
  </si>
  <si>
    <t>Центр содействия трудоустройства выпускников  "АНПОО НКТС"</t>
  </si>
  <si>
    <t>1035205765539</t>
  </si>
  <si>
    <t>Автономная некоммерческая профессиональная образовательная организация «Нижегородский колледж теплоснабжения и автоматических систем управления»</t>
  </si>
  <si>
    <t>Управление Судебного департамента в Нижегородской области; Управление службы судебных приставов по Нижегородской области; ГКУ НО УСЗН Арзамасского района; Департамент финансов г. Арзамас;Арзамасское ЛПУМГ - филиал ООО Газпром трансгаз Нижний Новгород</t>
  </si>
  <si>
    <t>Организация практик; организация стажировок; содействие поиску работы;проведение ярмарок вакансий; обучение предпринимательским навыкам; повышение квалификации и профессиональная 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допуска к банку вакансий</t>
  </si>
  <si>
    <t>https://netk.nnov.ru/files//Soglashenie_S_Tszn.pdf</t>
  </si>
  <si>
    <t>Лица с ограниченными возможностями здоровья, инвалиды, дети-сироты;Участники чемпионатов Абилимпикс; Участники чемпионатов Ворлдскилс,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Выпускники находящиеся под риском нетрудоустройства</t>
  </si>
  <si>
    <t xml:space="preserve">формирование банка вакансий;  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обособенностях ведения деятельности в форме самозанятости; оказание содействия выпускникам , не имеющим работы, в подготовке и размещении резюме; ведение мониторинга трудоустройстваорганизация временной занятости студентов, в том числе в летний период    ;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</si>
  <si>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https://netk.nnov.ru/employment</t>
  </si>
  <si>
    <t>Центр содействия трудоустройства выпускников "карьера"</t>
  </si>
  <si>
    <t>1025201339074</t>
  </si>
  <si>
    <t>ЧПОУ "Нижегородский экономико-технологический колледж"</t>
  </si>
  <si>
    <t>ООО "АШАН"</t>
  </si>
  <si>
    <t>https://nnbk.ru/wp-content/uploads/2021/09/soglashenie.pdf</t>
  </si>
  <si>
    <t>Участники чемпионатов Ворлдскиллс, конкурсов профессионального мастерства; Выпускники, призванные в армию</t>
  </si>
  <si>
    <t xml:space="preserve">содействие трудоустройству выпускников; </t>
  </si>
  <si>
    <t xml:space="preserve"> 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временной занятости студентов, в том числе в летний период; проведение экскурсий на предприятия для обучающихся и выпускников; </t>
  </si>
  <si>
    <t>https://nnbk.ru/wp-content/uploads/2021/09/Положение-о-Центре-трудоустройства.pdf</t>
  </si>
  <si>
    <t>Центр трудоустройства выпускников (ЦСТ)</t>
  </si>
  <si>
    <t>1025202407306</t>
  </si>
  <si>
    <t>ЧПОУ "Нижегородский бизнес-колледж"</t>
  </si>
  <si>
    <t>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</si>
  <si>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https://cloud.mail.ru/public/8Udn/q9cjucnoY</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</si>
  <si>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</si>
  <si>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помощь при подготовке к аккредитации;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</si>
  <si>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</si>
  <si>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https://cloud.mail.ru/public/bB2Q/g1umpggxP</t>
  </si>
  <si>
    <t>Координационно-аналитическая служба содействия трудоустройству выпускников ФГБПОУ СМК ФМБА России</t>
  </si>
  <si>
    <t>1025202206644</t>
  </si>
  <si>
    <t>ФГБПОУ "Саровский медицинский колледж Федерального медико-биологического агентства"</t>
  </si>
  <si>
    <t xml:space="preserve">ООО "СИЭК"; Отдел по вопросам миграции ОП №3 УМВД РФ по г. Нижнему Новгороду; ГКУ НО "Управление социальной защиты населения Ленинского района города Нижнего Новгорода; ГКУ СРЦН "Солнышко Ленинского района города Нижнего Новгорода"; </t>
  </si>
  <si>
    <t>https://npu-nn.ru/doki/soglashenie_o_SOTRUD.pdf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</si>
  <si>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которые ушли в отпуск по уходу за ребенком;  Выпускники, находящиеся под риском нетрудоустройства</t>
  </si>
  <si>
    <t xml:space="preserve">проведение экскурсий на предприятия для обучающихся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</si>
  <si>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https://npu-nn.ru/doki/Положение%20ЦСТВ.doc</t>
  </si>
  <si>
    <t>Центр содействия по трудоустройству выпускников ГБПОУСО "Нижегородское училище-интернат"</t>
  </si>
  <si>
    <t>1035205151002</t>
  </si>
  <si>
    <t>ГБПОУ "Нижегородское училище-интернат"</t>
  </si>
  <si>
    <t xml:space="preserve">ООО "Гранат",         ООО "ТД Нижний Новгород",                 ООО "Форестер",     ООО "Краснобаковсксельхозхимия",                    ООО "Объектив", ООО "Ветлуга-Инвест",                  ЗАО "Альпери" отель Париж,                        ООО "Река чаек",  ООО «Ягодная деревушка».  </t>
  </si>
  <si>
    <t xml:space="preserve">http://kblk.ru/images/2019%20img/03/04/02.pdf </t>
  </si>
  <si>
    <t>Выпускники, имеющие статус сироты; выпускники, находящиеся под риском нетрудоустройства; выпускники, призванные в армию; выпускники, которые ушли в отпуск по уходу за ребенком.</t>
  </si>
  <si>
    <t>Проведение консультаций об имеющихся возможностях по трудоустройству;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оказание правовой помощи выпускникам по вопросам занятости.</t>
  </si>
  <si>
    <t xml:space="preserve">http://kblk.ru/images/2019%20img/03/04/01.pdf </t>
  </si>
  <si>
    <t xml:space="preserve">Центр содействия трудоустройству выпускников Краснобаковского лесного колледжа </t>
  </si>
  <si>
    <t>1025200868384</t>
  </si>
  <si>
    <t>ГБПОУ "Краснобаковский лесной колледж"</t>
  </si>
  <si>
    <t>ГБУЗ НО "Городская клиническая больница №13 Автозаводского района г. Нижнего Новгорода"; ГБУЗ НО «Городская клиническая больница №7 Ленинского района г. Нижнего Новгорода имени Е.Л. Березова»; ГБУЗ НО «Городская больница №33 Ленинского района г.  Нижнего Новгорода»; ГБУЗ НО "Городская клиническая больница №39"</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</si>
  <si>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проведение конкурсов профессионального мастерства;</t>
  </si>
  <si>
    <t>http://nmbc.ru/wp-content/uploads/_docz/trudoustroystvo/soglashenie_o_sotrudnichestve_po_trudoustroystvu_vipusknikov.pdf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</si>
  <si>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Участники чемпионатов Абилимпикс</t>
  </si>
  <si>
    <t>Информирование выпускников о возможности получения государственных услуг в ГКУ ЦЗН; Ежегодно в срок до 10.07. предоставлять информацию в ГКУ ЦЗН о количестве выпускников текущего года, каналах их распределения, а также о прогнозе выпуска на следующий год</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</si>
  <si>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t>
  </si>
  <si>
    <t>http://nmbc.ru/wp-content/uploads/_docz/trudoustroystvo/polozhenie_o_centre_sodeystviya_trudoustroystvu_vipusknikov.pdf</t>
  </si>
  <si>
    <t>Центр содействия трудоустройству выпускников            ГБПОУ НО «Нижегородский медицинский колледж»</t>
  </si>
  <si>
    <t>1025202616119</t>
  </si>
  <si>
    <t>ГБПОУ "Нижегородский медицинский колледж"</t>
  </si>
  <si>
    <t>формирование областной базы стажировок для выпускников и учащихся старших курсов</t>
  </si>
  <si>
    <t xml:space="preserve"> 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</si>
  <si>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https://disk.yandex.ru/a/WxM8MegtTKYEVQ</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</si>
  <si>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</si>
  <si>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ведение горячей линии по содействию трудоустройству;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 проведение конференций, семинаров, круглых столов, посвященных вопросам содействия занятости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</si>
  <si>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https://disk.yandex.ru/i/sxdtWibgm6Qx3Q</t>
  </si>
  <si>
    <t>Центр содействия трудоустройству выпускников ГБПОУ НО "Арзамасский медицинский колледж"</t>
  </si>
  <si>
    <t>1025201345487</t>
  </si>
  <si>
    <t>ГБПОУ "Арзамасский медицинский колледж"</t>
  </si>
  <si>
    <t>организация стажировок; содействие поиску работы;</t>
  </si>
  <si>
    <t xml:space="preserve">https://nouor.ru/graduates/universities_partners/trudoustroystvo_vypusknikov.php </t>
  </si>
  <si>
    <t>взаимодействие с центрами занятости населения, органами власти, общественными организациями и другими организациями, индивидуальными предпринимателями по вопросам содействия занятости и трудоустройству выпускников; анализ итогов прохождения практики и стажировки;</t>
  </si>
  <si>
    <t>информирование студентов и выпускников о состоянии и тенденциях рынка труда; психологическая поддержка выпускников;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для выпускников встреч с представителями профессий;</t>
  </si>
  <si>
    <t>Центр трудоустройста выпускников</t>
  </si>
  <si>
    <t>1025203752771</t>
  </si>
  <si>
    <t>ГБПОУ "Нижегородское областное училище олимпийского резерва имени В.С. Тишина"</t>
  </si>
  <si>
    <t xml:space="preserve">ННПП-2 Б-Мурашкинский р-н;
ООО "Атемасово", Ардатовский район;
ООО "Деяновское" Пильненский район.
</t>
  </si>
  <si>
    <t xml:space="preserve">организация практик;
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</si>
  <si>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https://cloud.mail.ru/public/18uc/2FcDfY7Xm</t>
  </si>
  <si>
    <t xml:space="preserve">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</si>
  <si>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сопровождение выпускников при их обращении в органы службы занятости;
организация временной занятости студентов, в том числе в летний период;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ведение мониторинга трудоустройства;
предоставление выпускникам предыдущих лет доступа к оборудованию, к учебным материалам;
</t>
  </si>
  <si>
    <t>https://cloud.mail.ru/public/c4KN/JpsAxxzsq</t>
  </si>
  <si>
    <t>1025201992100</t>
  </si>
  <si>
    <t>ГБПОУ "Работкинский аграрный колледж"</t>
  </si>
  <si>
    <t xml:space="preserve">ООО Агрофирма «Металлург» отделение №1 «Кругловское»;
ООО «Меридиан-Голяткино»;
ООО «Агрофирма «Приволье»;
ООО «Дивеевское»;
ООО «Ардатовский пищекомбинат»;
ООО птицеводческое предприятие «Дивеевское»;
ООО «АФГ Националь»;
ООО «АРЛЭНД»;
СПК "Надежинский"
</t>
  </si>
  <si>
    <t>https://disk.yandex.ru/d/qF5LC4iEzkHFCw</t>
  </si>
  <si>
    <t>Выпускники, имеющие статус сироты;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</si>
  <si>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областной базы стажировок для выпускников и учащихся страших курсов, с последеющим ее размещением в информационно-аналитической системе Общероссийская база вакансий "Работа в России"; создание благоприятных условий для осуществления регулярных контактов в области развития профессионального образования посредством проведения совместных мероприятий</t>
  </si>
  <si>
    <t>проведение конференций, семинаров, круглых столов, посвященных вопросам содействия занятости выпускников; ведение мониторинга трудоустройства; организация и проведение ярмарок вакансий для обучающихся и выпускников; формирование банка вакансий; информирование студентов и выпускников о состоянии и тенденциях рынка труда</t>
  </si>
  <si>
    <t xml:space="preserve">https://czn.government-nnov.ru/about/suborg/164/ </t>
  </si>
  <si>
    <t>1025202203597</t>
  </si>
  <si>
    <t>ГБПОУ "Ардатовский аграрный техникум "</t>
  </si>
  <si>
    <t>МАУК "Центр культуры "Октябрь" городского округа город Бор., ГБУК Нижегородской области "Нижегородская государственная областная детская библиотека", МАУК ДО "Детская школа искусств имени Ф.И. Шаляпина городского огруга г.Бор, МАУК КЦ "Теплоход" г.Бор, МБУК «ДК г. Заволжья», МБУК «Павловская ЦКС»,МБУК «Гагинская ЦКС», МАУК «Центр Досуга» г. Лысково</t>
  </si>
  <si>
    <t>Лица с ограниченными возможностями здоровья, инвалиды, дети-инвалиды, Выпускники, находящиеся под риском нетрудоустройства,Выпускники, которые ушли в отпуск по уходу за ребенком,Выпускники, имеющие статус сироты.Участники чемпионатов Абилимпикс</t>
  </si>
  <si>
    <t>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деятельностипроведение консультаций об имеющихся возможностях по трудоустройству, формирование банка вакансий,ведение мониторинга трудоустройства,предоставление выпускникам предыдущих лет доступа к оборудованию, к учебным материалам</t>
  </si>
  <si>
    <t>https://cloud.mail.ru/public/knA9/uqWpTjyUe</t>
  </si>
  <si>
    <t>Центр содействия трудоустройству выпускников (ЦСТВ)</t>
  </si>
  <si>
    <t>1025201533895</t>
  </si>
  <si>
    <t>ГБПОУ "Нижегородский областной колледж культуры"</t>
  </si>
  <si>
    <t>АО "Хмелевицы", СПК "Новый путь", СПК "Родина", Управление сельского хозяйства администрации городского округа город Шахунья Нижегородской области, Управление Сельского Хозяйства Тоншаевского Муниципального округа Нижегородской области</t>
  </si>
  <si>
    <t xml:space="preserve">содействие поиску работы ; проведение ярмарок вакансий ; повышение квалификации и профессиональная переподготовка выпускников ; вовлечение в трудовую деятельность выпускников, испытывающих трудности в поиске работы, включая инвалидов </t>
  </si>
  <si>
    <t>организация практик ; организация стажировок ; содействие поиску работы ; проведение ярмарок вакансий ; повышение квалификации и профессиональная переподготовка выпускников ; вовлечение в трудовую деятельность выпускников, испытывающих трудности в поиске работы, включая инвалидов ; предоставление выпускникам доступа к банку вакансий</t>
  </si>
  <si>
    <t>http://www.shapt.ru/?page_id=383</t>
  </si>
  <si>
    <t>Лица с ограниченными возможностями здоровья, инвалиды, дети-инвалиды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призванные в армию ; Выпускники, имеющие договор о целевом обучении ; Выпускники, которые ушли в отпуск по уходу за ребенком ; Выпускники, находящиеся под риском нетрудоустройства</t>
  </si>
  <si>
    <t xml:space="preserve">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ведение мониторинга трудоустройства ; сопровождение выпускников при их обращении в органы службы занятости ; организация временной занятости студентов, в том числе в летний период ;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внедрение оценочного листа по итогам прохождения студентов практики, стажировки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проведение для выпускников встреч с представителями профессий ; содействие с участием представителей работодателей формированию корпоративной культуры у студентов        </t>
  </si>
  <si>
    <t>http://www.shapt.ru/?page_id=14994</t>
  </si>
  <si>
    <t>Центр содействию трудоустройства выпускников ГБПОУ "Шахунский колледж аграрной индустрии"</t>
  </si>
  <si>
    <t>1025201287396</t>
  </si>
  <si>
    <t>ГБПОУ "Шахунский колледж аграрной индустрии"</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</si>
  <si>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</si>
  <si>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https://shatt.ru/images/%D1%81%D0%BE%D0%B3%D0%BB%D0%B0%D1%88%D0%B5%D0%BD%D0%B8%D0%B5%20%D0%BE%20%D1%81%D0%BE%D1%82%D1%80%D1%83%D0%B4%D0%BD%D0%B8%D1%87%D0%B5%D1%81%D1%82%D0%B2%D0%B5.pdf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</si>
  <si>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</si>
  <si>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https://shatt.ru/images/%D0%BF%D0%BE%D0%BB%D0%BE%D0%B6%D0%B5%D0%BD%D0%B8%D0%B5%20%D0%BE%20%D1%86%D1%81%D1%82%D0%B2%20%D1%82%D0%B2%D0%BE%D1%8F%20%D1%82%D1%80%D0%B0%D0%B5%D0%BA%D1%82%D0%BE%D1%80%D0%B8%D1%8F.doc</t>
  </si>
  <si>
    <t>Центр содействия трудоустройству выпускников "Твоя траектория"</t>
  </si>
  <si>
    <t>1025200916927</t>
  </si>
  <si>
    <t>ГБПОУ "Шатковский агротехнический техникум"</t>
  </si>
  <si>
    <t>АО завод "ПОЛЕТ"; ФБУ "Администрация Волжского бассейна"; АО "Чкаловская судоверфь"</t>
  </si>
  <si>
    <t>организация стажировок;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</si>
  <si>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https://drive.google.com/drive/folders/1i3Fpe84v5sVIJTwgL8qaHASxpM511vVW</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</si>
  <si>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</si>
  <si>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https://drive.google.com/file/d/150w2cVDYpsmInLP6_NsCEu-6dZ8XngGu/view</t>
  </si>
  <si>
    <t>1025201679689</t>
  </si>
  <si>
    <t>ГБПОУ "Чкаловский техникум транспорта и информационных технологий"</t>
  </si>
  <si>
    <t xml:space="preserve"> АО ПО  Оргхим, ООО «Норд Траствуд», </t>
  </si>
  <si>
    <t>Предоставление выпускникам доступа к банку вакансий.</t>
  </si>
  <si>
    <t>Организация стажировок;   Содействие поиску работы;         Проведение ярмарок вакансий.</t>
  </si>
  <si>
    <t>http://urencollege.ucoz.ru/1/Akreditaciya/mat/6/soglashenie.pdf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</si>
  <si>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</si>
  <si>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Обучение студентов и выпускников навыкам делового общения, самопрезентации для участия в собеседованиях, проведение конференций, семинаров, круглых столов, посвященных вопросам содействия занятости выпускников</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</si>
  <si>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 проведение для выпускников встреч с представителями профессийпредприятиями, организациями и учреждениями</t>
  </si>
  <si>
    <t>http://urencollege.ucoz.ru/uchebnay_rabota/polozhenie_o_sluzhbe_sodejstvija_trudoustrojstvu.pdf</t>
  </si>
  <si>
    <t>1155235000084</t>
  </si>
  <si>
    <t>ГБПОУ "Уренский индустриально-энергетический техникум"</t>
  </si>
  <si>
    <t>управления сельского хозяйства администрации Спасского муниципального района; Администрация Спасского муниципального района; Спасское районное потребительское общество</t>
  </si>
  <si>
    <t>помощь в профессиональной и социальной адаптации на рынке труда посредством информационного и консультационного обслуживания</t>
  </si>
  <si>
    <t>http://sapt1.ucoz.ru/News/2021/Trydoystr/soglashenie_o_sotrudnichestve_s_czn.pdf</t>
  </si>
  <si>
    <t>информирование студентов и выпускников о состоянии и тенденциях рынка труда; психологическая поддержка выпускников;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</si>
  <si>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http://sapt1.ucoz.ru/trydoystroistvo/o_centre_trudoustrojstva.pdf</t>
  </si>
  <si>
    <t>1025200933867</t>
  </si>
  <si>
    <t>ГБПОУ "Спасский агропромышленный техникум"</t>
  </si>
  <si>
    <t>АО "Сосновскагропромтехника";   ООО "Сосновский автокомплект"; МУП-Теплоэнергия-1; МУП Бытсервис; ООО "Сосновскдорремстрой";  МУП Сосновское ПАП; АО "ПАЗ"; ООО "Сосновский каравай"; ООО "Спец-Транс"; ООО "Русская кухня"; ООО "Круг"; ООО "Сосновские колбасы"; ИП Зыкова Е.А. "С пылу с жару"; Управления образованием Сосновского униципального района; МБОУ д/с "Колокольчик"; МБОУ д/с "Рябинушка"; ГКУ НО "Управления социальной защиты населения Сосновского района"</t>
  </si>
  <si>
    <t>https://cloud.mail.ru/public/sdGM/ZFjbio6fm/</t>
  </si>
  <si>
    <t>Лица с ограниченными возможностями здоровья, инвалиды и дети -инвалиды; участники чемпионатов  Абилимпикс; участники чемпионатов Вордскилс, конкурсов профессионального мастерства; выпускники , имеющие статус сироты; выпускники, призванные в армию; выпускники, сменившие место жительства; выпускники, которые ушли в отпуск по уходу за ребенком; выпускники, находящие под риском нетрудоустройства.</t>
  </si>
  <si>
    <t>Формирование банка вакансий; инфрмирование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особенностяхведения деятельности в форме самозанятости; оказание содействия,не имеющим работы, в подготовке и размещении резюме; ведения мониторинго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предприятии для обучающихся и выпускников; проведение  групповых социально-психологических тренингов для обучающихся и выпускников по вопросам тррудоустройстваи поведении на рынке труда, адаптация к профессиональной деятельности;оказание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практики, стажировки; реализация проектов и организация конкурсов, направленных на содействие занятости выпускников, обеспечение участия выпускников в Профстажировка 2.0; проведение конференций, семинаров, круглых столов, посвященных вопросам содействия занятости выпускников; обучение ( в тои числе с использованием ресурсов центра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 посредством которых они могут актулизировать полученные знания; реализация мероприятий по профессиональной ориентации обучающихся общеобразовательных органгизаций, профессиональнвх образовательных организаций как механизм обеспечения профессионального самоопределения и содействия осознаному выбору профессии; реализация мероприятий по развитию добровольчества и волонтерства, поддержке молодежных инициатив; обучение студентов и выпускнков навыкам делового общения, самопрезентации для участия в собеседованиях; проведение профессиональных тестирований, диагностик; проведения опроса обучающихся и выпускников в целях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</si>
  <si>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http://sapteh.ru/docs/cstv/pologenie2021.pdf</t>
  </si>
  <si>
    <t>Цент содействия трудоустройства выпускников</t>
  </si>
  <si>
    <t>1025202124310</t>
  </si>
  <si>
    <t>ГБПОУ "Сосновский агропромышленный техникум"</t>
  </si>
  <si>
    <t>ПАО " Завод " Красное Сормово";  ЗАО " Сормовская кондитерская фабрика"; ПАО " Нижегородский машиностроительный завод"; АО  " Опытное Конструкторское Бюро Машиностроения им. И.И. Африкантова".</t>
  </si>
  <si>
    <t>предоставление выпускникам доступа к банку вакансий; организация стажировок;   проведение ярмарок вакансий; вовлечение в трудовую деятельность выпускников. испытывающих трудности в поисках  работе, включая инвалидов.</t>
  </si>
  <si>
    <t>https://smtnn.ru/platnoe.html</t>
  </si>
  <si>
    <t>Выпускники, находящиеся под риском нетрудоустройства;  лица с ограничеными возможностями здоровья, инвалиды, дети -инвалиды; выпускники, имеющие статус сироты.</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</si>
  <si>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  формирование банка вакансий; поиск партнеров из числа работодателей и их объединений и залючение с ними соглашений по вопросам проведения стажировок. трудоустройства выпускников; проведение консультаций об имеющихся возможностях по трудоустройству;  внедрение оценочного листа по итогам прохождения студентов практики. стажировки;  предосталение выпускникам информации о платформах дистанционного обучения . и иных источниках информации в сети " Интернет", посредством которых они могут актулизировать полученные знания (Октрытое образование, Coursera, Stepik, собственные платформы организации и др., реализация мероприятий по професиональной ориентации обучающихся обучающихся общеобразовательных организацийпрофессиональных образовательных организаций как механизм обеспечения професионального самоопределения и содействия осознанному выбору профессии.</t>
  </si>
  <si>
    <t xml:space="preserve">Центр содействия трудоустройству выпускников  ГБПОУ " Сормовский мкханический техникум имени Героя Советского Союза П.А. Семенова" </t>
  </si>
  <si>
    <t>1025204411242</t>
  </si>
  <si>
    <t>ГБПОУ "Сормовский механический техникум имени Героя Советского Союза П.А. Семенова"</t>
  </si>
  <si>
    <t>МП "Сокольское ПАП"; ОАО "Племкомбинат им.Ленина"; Ассоциация Отельеров Нижегородской области</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</si>
  <si>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</si>
  <si>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https://sok-t.ru/wp-content/uploads/2021/09/soglashenie-1.pdf</t>
  </si>
  <si>
    <t xml:space="preserve">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</si>
  <si>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https://sok-t.ru/czentr-sodejstviya-trudoustrojstvu-vy</t>
  </si>
  <si>
    <t>Центр содейстрвия трудоустройству выпускников "ГБПОУ СТИСП"</t>
  </si>
  <si>
    <t>1025201683913</t>
  </si>
  <si>
    <t>ГБПОУ "Сокольский техникум индустрии сервиса и предпринимательства"</t>
  </si>
  <si>
    <t>КФХ "Росия", ИП ГЛАВА КФХ Уваров Е.А., ИП Глава КФХ Дамашенков А.Г.</t>
  </si>
  <si>
    <t>формирование областной базы стажировок</t>
  </si>
  <si>
    <t xml:space="preserve">организация практик,организация стажировок,содействие поиску работы,проведение конкурсов профессионального мастерства,проведение ярмарок вакансий,обучение предпринимательским навыкам,предоставление гранта на предпринимательскую деятельность,повышение квалификации и профессиональная переподготовка выпускников,профориентационная работа,вовлечение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</si>
  <si>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http://sechenovoatt.ru/?page_id=342</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</si>
  <si>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</si>
  <si>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обучение студентов составлению резюме для работодателей</t>
  </si>
  <si>
    <t>Помощь студентам в поисках работы, формирование банка вакансий, проведение консультаций об имеющихся возможностях по трудоустройству,ведение мониторинга трудоустройства, проведение экскурсий на предприятия, организация и проведения ярмарок вкакнсий,</t>
  </si>
  <si>
    <t>http://sechenovoatt.ru/?page_id=166</t>
  </si>
  <si>
    <t>Служба содейчтвия трудоустройству выпускников</t>
  </si>
  <si>
    <t>1025201105610</t>
  </si>
  <si>
    <t>ГБПОУ "Сеченовский агротехнический техникум"</t>
  </si>
  <si>
    <t>АО "Земля Сергачская"; АО "Сергачский элеватор"; АО "Сергачский сахарный завод"; АО "Агрофирма Нижегородская"; ПО "Сергачское РАЙПО"; ООО "ПолиПром"</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</si>
  <si>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предоставление выпускникам доступа к банку вакансийобучение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</si>
  <si>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http://saptserg.ucoz.ru/trudoustroistvo/dogovor_o_sotrudnichesvte.pdf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</si>
  <si>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</si>
  <si>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http://saptserg.ucoz.ru/trudoustroistvo/polozhenie_o_centre_sodejstvija_trudoustrojstvu_vy.pdf</t>
  </si>
  <si>
    <t>Центр содействия трудоустройства выпускников ГБПОУ САПТ</t>
  </si>
  <si>
    <t>1025201099065</t>
  </si>
  <si>
    <t>ГБПОУ "Сергачский агропромышленный техникум"</t>
  </si>
  <si>
    <t>АО "Хохломская роспись"; ООО ТД "Семеновская роспись"; МКУ "Природный парк "Воскресенское Поветлужье"; МБУК «Историко-художественный музей городского округа Семеновский»; Управление образования администрации городского округа Семеновский; Управление образования администрации Воскресенского района; МУП «Воскресенское ПАП»; АО Семеновский автопарк; ОАО ЛМЗ.</t>
  </si>
  <si>
    <t>организация практик; содействие поиску работы; проведение ярмарок вакансий; профориентационная работа; предоставление выпускникам доступа к банку вакансий.</t>
  </si>
  <si>
    <t>https://drive.google.com/drive/folders/1zw57mItVL_I8gemLrnbyNZKFgIAy0-lR?usp=sharing</t>
  </si>
  <si>
    <t xml:space="preserve">поиск вариантов социального партнерства с предприятиями, организациями и учреждениями; формирование банка вакансий; информирование студентов и выпускников о состоянии и тенденциях рынка труда;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t>
  </si>
  <si>
    <t>http://spo-sixt.ru/files/trud/polog.pdf</t>
  </si>
  <si>
    <t>Служба содействия трудоустройству выпускников ГБПОУ "Семеновский индустриально-художественный техникум"</t>
  </si>
  <si>
    <t>1025201077549</t>
  </si>
  <si>
    <t>ГБПОУ "Семеновский индустриально-художественный техникум"</t>
  </si>
  <si>
    <t>Федеральное государственное унитарное предприятие
РОССИЙСКИЙ ФЕДЕРАЛЬНЫЙ ЯДЕРНЫЙ ЦЕНТР
Всероссийский научно-исследовательский институт экспериментальной физики</t>
  </si>
  <si>
    <t xml:space="preserve">https://sptsarov.ru/attachments/article/1278/CZN.pdf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</si>
  <si>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</si>
  <si>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https://sptsarov.ru/attachments/article/1278/pologenie%20o%20CZN.pdf</t>
  </si>
  <si>
    <t>Центр содействия трудлустройству выпускников "Профессионал"</t>
  </si>
  <si>
    <t>1025202209207</t>
  </si>
  <si>
    <t>ГБПОУ "Саровский политехнический техникум имени дважды Героя Социалистического Труда Бориса Глебовича Музрукова"</t>
  </si>
  <si>
    <t>ОАО "Керма"; ООО "Армпласт"; ООО "Лоймина"; ООО "АТОН"; ООО "БИМ-ОН"; ПАО "Газпром распределение НН"; АО "АВТОБАН"; ООО "ГАРАНТСТРОЙ"; РОО "Нижегородская Гильдия печников и трубочистов"; ООО "Пешеланский гипсовый завод"; ООО "Силикат Строй"</t>
  </si>
  <si>
    <t>https://disk.yandex.ru/d/kzPLkkkNHhsHqw</t>
  </si>
  <si>
    <t>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</si>
  <si>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t>
  </si>
  <si>
    <t>https://gboupsk.ru/images/a2/poloj_new.pdf</t>
  </si>
  <si>
    <t>1025201018072</t>
  </si>
  <si>
    <t>ГБПОУ "Перевозский строительный колледж"</t>
  </si>
  <si>
    <t xml:space="preserve">ООО "Восток", Починковское райпо </t>
  </si>
  <si>
    <t>http://psxt.ucoz.com/trudoustroistvo/soglashenie_o_sotrudnichestve_s_czn.pdf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</si>
  <si>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</si>
  <si>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http://psxt.ucoz.com/trudoustroistvo/polozhenie_o_sluzhbe_sodejstvija_trudoustrojstvu.pdf</t>
  </si>
  <si>
    <t>1025200918236</t>
  </si>
  <si>
    <t>ГБПОУ "Починковский сельскохозяйственный техникум"</t>
  </si>
  <si>
    <t>АО "Транспневматика"</t>
  </si>
  <si>
    <t>https://ppt52.ru/images/doc/Prochie_dokumenty/Соглашение%20с%20ЦЗН.pdf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</si>
  <si>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</si>
  <si>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</si>
  <si>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https://ppt52.ru/images/doc/Prochie_dokumenty/положение%%.PDF</t>
  </si>
  <si>
    <t>Служба содействия  трудоустройству выпускников ГБПОУ  «Первомайский политехнический техникум»</t>
  </si>
  <si>
    <t>1025202201078</t>
  </si>
  <si>
    <t>ГБПОУ "Первомайский политехнический техникум"</t>
  </si>
  <si>
    <t>ГКУ Нижегородской области «Управление социальной защиты населения Пильнинского района», Управление сельского хозяйства Пильнинского района, Управление сельского хозяйства Краснооктябрьского районаУправление сельского хозяйства Краснооктябрьского района, Пильнинское и Краснооктябрьское РАЙПО</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</si>
  <si>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</si>
  <si>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 xml:space="preserve"> http://gbouspopapt.ucoz.ru/index/trudoustrojstvo_vypusknikov/0-130</t>
  </si>
  <si>
    <t>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</si>
  <si>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и т.д.</t>
  </si>
  <si>
    <t>http://gbouspopapt.ucoz.ru/index/trudoustrojstvo_vypusknikov/0-130</t>
  </si>
  <si>
    <t>Служба содействия трудоустройству выпускников ГБПОУ «Пильнинский агропромышленный техникум»</t>
  </si>
  <si>
    <t>1025201101100</t>
  </si>
  <si>
    <t>ГБПОУ "Пильнинский агропромышленный техникум"</t>
  </si>
  <si>
    <t xml:space="preserve">ОАО "Павловский ордена Почета завод художественных металлоизделий им. Кирова"; ООО «Павловский автобусный завод»; ЗАО «Казаковское предприятие художественных изделий»; ОАО "Павловские ножи"; ЗАО «ИНСТРУМ-РЭНД»; ООО «Русский булат»; </t>
  </si>
  <si>
    <t>оказания содействия в трудоустройстве выпускников профессиональных образовательных организаций и образовательных организаций высшего образования, в том числе относящихся к категории инвалидов и лиц с ограниченными возможностями здоровья (далее – ОВЗ), учащихся старших курсов; - формирования областной базы стажировок для выпускников и учащихся старших курсов, с последующим ее размещением в информационно-аналитической системе Общероссийская база вакансий «Работа в России».</t>
  </si>
  <si>
    <t>https://189131.selcdn.ru/leonardo/uploadsForSiteId/201286/content/43d709ec-1b8c-4a21-b526-183c8341be45.pdf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</si>
  <si>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иыпускники,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</si>
  <si>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</si>
  <si>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https://189131.selcdn.ru/leonardo/uploadsForSiteId/201286/content/9f1625e6-9774-4839-85ad-e4c4152a0493.pdf</t>
  </si>
  <si>
    <t>Центр содействия трудоустройству ваыпускников ГБПОУ ПТ НХП РФ</t>
  </si>
  <si>
    <t>1025202125134</t>
  </si>
  <si>
    <t>ГБПОУ "Павловский техникум народных художественных промыслов России"</t>
  </si>
  <si>
    <t>ООО ПАЗ; АО "Гидроагрегат"; ООО НПО "Мехинструмент"; ОАО "МИЗ им. М. Горького"</t>
  </si>
  <si>
    <t>оказание содействия в трудоустройстве выпускников, в т.ч. Относящихся к категории инвалидов и лиц с ограниченными возможностями здоровья, учащихся старших курсов; формирование областной базы стажировок для выпускников и учащихся старших курсов</t>
  </si>
  <si>
    <t>https://pamtlepse.ru/studentam/vypusknikam/</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</si>
  <si>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обучение студентов и выпускников навыкам делового общения, самопрезентации для участия в собеседованиях; сопровождение выпускников при их обращении в органы службы занятости; </t>
  </si>
  <si>
    <t>Центр трудоустройства выпускников и мониторинга их профессиональной карьеры</t>
  </si>
  <si>
    <t>1025202121427</t>
  </si>
  <si>
    <t>ГБПОУ "Павловский автомеханический техникум им. И. И. Лепсе"</t>
  </si>
  <si>
    <t>Ардатовское РАЙПО; ООО «УК Ардатов»; ООО Стройцентрград; ИП "Зрилина Н.А";  ИП Власов Ю. В.; ООО "Сладкая жизнь», ЗАО "Тандер; ООО Ардатовский пищекомбинат, ООО УЮТ; ГБУ "Комплексный центр социального обслуживания населения Ардатовского района"; АО Сапфир; ГКУ НО "УПРАВЛЕНИЕ СОЦИАЛЬНОЙ ЗАЩИТЫ НАСЕЛЕНИЯ".</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</si>
  <si>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</si>
  <si>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http://www.aktt.ardatov78.ru/trudoustroistvo.html</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</si>
  <si>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выпускники, призванные в армию; выпускники, которые ушли в отпуск по уходу за ребенком</t>
  </si>
  <si>
    <t>информирование студентов и выпускников о состоянии и тенденциях рынка труда;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</si>
  <si>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1025202203938</t>
  </si>
  <si>
    <t>ГБПОУ "Областной многопрофильный техникум""</t>
  </si>
  <si>
    <t>АО "Завод Красный Якорь"; ООО "ГСИ-Волгонефтегазстрой"; ФГУП "Охрана"Росгвардии по Нижегородской области;  ООО «Рестораны Нижнего Новгорода»; ООО "Нижегородский Альянс"; ООО РПК «Лазер-Холл»</t>
  </si>
  <si>
    <t>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проведение ярмарок вакансий; профориентационная работа; организация стажировок</t>
  </si>
  <si>
    <t>https://ntt-nn.ru/wp-content/uploads/2021/09/sjglashenieCZM.pdf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</si>
  <si>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</si>
  <si>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</si>
  <si>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https://ntt-nn.ru/wp-content/uploads/2021/09/polojenieCZM.pdf</t>
  </si>
  <si>
    <t>Центр содействия трудоустройства выпускников ГБПОУ "Нижегородский технологический техникум"</t>
  </si>
  <si>
    <t>1025202400926</t>
  </si>
  <si>
    <t>ГБПОУ "Нижегородский технологический техникум"</t>
  </si>
  <si>
    <t>ОАО РЖД,АО "Федеральная пассажирская компания"; МП "Нижегородское метро" МП "Нжегородэлектротранс"Горьковская дирекция тяги - филиал ОАО РЖД; Горьковская дирекция моторвагонного подвижного состава-Филиал ОАО РЖД</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</si>
  <si>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организация стажировок</t>
  </si>
  <si>
    <t xml:space="preserve"> http://nttoc.ucoz.ru/2021-2022/doc/soglashenie.pdf</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</si>
  <si>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t>
  </si>
  <si>
    <t>http://nttoc.ucoz.ru/</t>
  </si>
  <si>
    <t>Центр содействия трудоустройству выпускников ГБПОУ НТТОС</t>
  </si>
  <si>
    <t>1025202395591</t>
  </si>
  <si>
    <t>ГБПОУ "Нижегородский техникум транспортного обслуживания и сервиса"</t>
  </si>
  <si>
    <t>«Некоммерческое Партнерство «Нижегородская Ассоциация малоэтажного строительства»; НПАП № 3-филиал "Нижегородпассажиравтотранс";Ассоциация кулинаров Нижнего Новгорода; Открытое акционерное общество «170 Ремонтный завод средств обеспечения полетов»; ОАО «Керма»</t>
  </si>
  <si>
    <t>https://drive.google.com/file/d/11SI_E1TGwLawa8gzIf6EW1XP9AYSCpex/view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</si>
  <si>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</si>
  <si>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https://gbpountot.ru/трудоустройство-выпускников/</t>
  </si>
  <si>
    <t>1025203743652</t>
  </si>
  <si>
    <t>ГБПОУ "Нижегородский техникум отраслевых технологий"</t>
  </si>
  <si>
    <t>http://www.ntghip.ru/images/trudoustrojstvo/%D0%A1%D0%BE%D0%B3%D0%BB%D0%B0%D1%88%D0%B5%D0%BD%D0%B8%D0%B5_%D1%81_%D0%A6%D0%97%D0%9D_%D0%9D%D0%9D_%D1%81%D0%B5%D0%BD%D1%82%D1%8F%D0%B1%D1%80%D1%8C_2021.pdf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</si>
  <si>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</si>
  <si>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http://www.ntghip.ru/trudoustrojstvo</t>
  </si>
  <si>
    <t>Служба содействия трудоустройству выпускников ГБПОУ "НТГХиП"</t>
  </si>
  <si>
    <t>1025204418337</t>
  </si>
  <si>
    <t>ГБПОУ "Нижегородский техникум городского хозяйства и предпринимательства"</t>
  </si>
  <si>
    <t>ОАО "Нижегородский Промстройпроект"; ОАО "Железобетонстрой №5"; ООО "Домоуправляющая компания Сормовского района "Сормово"; ООО "Домоуправляющая компания Советского района"; ООО фирма "Нижегородстрой"; ООО "Архитектурно-проектная мастерская №1"; ООО Леруа Мерлен Восток; ООО "Проф-Строй НН"; ООО "Нижегородская строительная компания"; ООО СПКФ "Инвестмонтажстрой"; АО "Гостиничный Комплекс Заречный"; ООО "Весенние инвестиции" Гостиница "Шератон Нижний Новгород Кремль"; ООО "НижНовИзыскания; ООО "Технострой"; ООО "Гарант"; ООО "СМУ-7"; АО "Нижегородский водоканал";</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</si>
  <si>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</si>
  <si>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https://docs.google.com/document/d/1JCdkokFB0lBgDfTMM6UMHlPNbDjr3L6P68lWfZhdJLk/edit?usp=sharing</t>
  </si>
  <si>
    <t xml:space="preserve">Выпускники, находящиеся под риском нетрудоустройства; Выпускники, призванные в армию; Выпускники, имеющие статус сироты; Участники чемпионатов Ворлдскиллс, конкурсов профессионального мастерства;  Участники чемпионатов Абилимпикс;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</si>
  <si>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 </t>
  </si>
  <si>
    <t>http://nnst.ru/index/centr_sodejstvija_trudoustrojstvu/0-93</t>
  </si>
  <si>
    <t>1025203744004</t>
  </si>
  <si>
    <t>ГБПОУ "Нижегородский строительный техникум"</t>
  </si>
  <si>
    <t>АО «ФНПЦ «ННИИРТ»
ПАО «НИТЕЛ»
Филиал ФГУП «РФЯЦ — ВНИИЭФ» «НИИИС им Ю.Е. Седакова»
НПАО «Гидромаш»
ФНПЦ АО «НПП «Полёт»
ОАО «ГЗАС им. А.С.Попова»
ПАО «Ростелеком»
АО «НПП «Салют»
ПАО «Завод им. Г.И.Петровского»
АО «НПО «ЭРКОН»
ФГУП «НПП «Гамма»
ФГУП «Почта России»</t>
  </si>
  <si>
    <t xml:space="preserve">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</si>
  <si>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https://nntc.nnov.ru/cst/docs</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</si>
  <si>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</si>
  <si>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</si>
  <si>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1025203759294</t>
  </si>
  <si>
    <t>ГБПОУ "Нижегородский радиотехнический колледж"</t>
  </si>
  <si>
    <t xml:space="preserve">ПАО «Завод «Красное Сормово»; АО «Нижегородский завод 70-летия Победы»;                           АО «Центральный научно-исследовательский институт «Буревестник»;                 ОАО «ЦКБ по СПК         им. Р.Е. Алексеева»; АО «Судостроительный завод «Волга»;       АО «Завод Красный Якорь»;                 МП «Нижегородэлектротранс»  </t>
  </si>
  <si>
    <t>предоставление по запросу  информации о численности выпускников, в том числе инвалидов и лиц с ОВЗ, обратившихся в ГКУ ЦЗН в целях поиска подходящей работы, трудоустроенных и состоящих на регистрационном учете, в разрезе профессий (специальностей); предоставление полного спектра государственных услуг в области содействия занятости  выпускникам; информирование об изменениях в законодательстве по вопросам занятости выпускников;</t>
  </si>
  <si>
    <t>https://www.nnov-npk.ru/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</si>
  <si>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призванные в армию</t>
  </si>
  <si>
    <t>сотрудничество с предприятиями и организациями, выступающими в качестве работодателей для обучающихся и выпускников; струдничество с органами по труду и занятости населения; подготовка договоров о трудоустройстве с предприятиями и организациями</t>
  </si>
  <si>
    <t xml:space="preserve">формирование банка вакансий;  поиск вариантов социального партнерства с предприятиями, организациями и учреждениям;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t>
  </si>
  <si>
    <t>1025204412090</t>
  </si>
  <si>
    <t>ГБПОУ "Нижегородский политехнический колледж имени Героя Советского Союза Руднева А.П."</t>
  </si>
  <si>
    <t xml:space="preserve">ГКУ «Центр занятости населения города Нижнего Новгорода"; 
Автономная некоммерческая организация «Единый центр социального обслуживания населения»;
Государственное автономное учреждения Нижегородской области «Центр координации проектов цифровой экономики»;
«Комплексный центр социального обслуживания населения Канавинского р-на г.Нижнего Новгорода; 
ООО «ПЭК»; НИУ ВШЭ в Нижнем Новгороде; 
ПАО Сбербанк;
ООО «OBI»;
АО «Гринатом»;
HR бизнес-партнер ООО ЦБУ Интеркомп «Сбер Решения»;
Филиал ОЦО ПАО «Ростелеком»;
ООО «Ашан»;
ООО ТД «ПрогрессАвто»;
НКО Забота;
Компания 1C:Апрель Софт;
Компания "1С-Поволжье";
НГПУ им. Козьмы Минина;
X5 Retail Group;
</t>
  </si>
  <si>
    <t>"участие в составе партнерского совета"</t>
  </si>
  <si>
    <t>"организация практик;" "организация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</si>
  <si>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https://ngknn.ru/images/documents/local_akt/27_01_2021/Соглашение_о_сотрудничестве_по_трудоустройству.pdf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</si>
  <si>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</si>
  <si>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"использование официального сайта ГБПОУ НГК в вопросах
информирования о местах возможного трудоустройства выпускников ГБПОУ
НГК;" "ведение страницы Центра на официальном сайте ГБПОУ НГК"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</si>
  <si>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</si>
  <si>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 https://ngknn.ru/images/documents/local_akt/27_01_2021/3_Положение_о_центре_профориентации,_маркетинга_и_трудоустр.выпускников_2021.pdf</t>
  </si>
  <si>
    <t>Центр профориентации, маркетинга и трудоустройства выпускников 
ГБПОУ “Нижегородский  Губернский колледж”</t>
  </si>
  <si>
    <t>1025202410518</t>
  </si>
  <si>
    <t>ГБПОУ "Нижегородский Губернский колледж"</t>
  </si>
  <si>
    <t>ООО «Гостиница Волна»;   ООО «ЛСМ-Групп» «Отель»; ООО ЛСМ-Групп» «Ресторан»; ООО ГК «Альфа»; ИП Кизаева Н.В. «Премьер-Арт»</t>
  </si>
  <si>
    <t>https://disk.yandex.ru/i/FCZMqZKwFN-MQw</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</si>
  <si>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тьюторское сопровождение выпускников;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t>
  </si>
  <si>
    <t>http://nkmb.nnov.ru/doc/pol_kariera.pdf</t>
  </si>
  <si>
    <t>1025203740374</t>
  </si>
  <si>
    <t>ГБПОУ "Нижегородский колледж малого бизнеса"</t>
  </si>
  <si>
    <t>ОАО "ГАЗ"
ОАО "НиАС"</t>
  </si>
  <si>
    <t>содействие поиску работы; предоставление выпускникам доступа к банку вакансий; Лица с ограниченными возможностями здоровья, инвалиды, дети-инвалиды;</t>
  </si>
  <si>
    <t>http://www.nik.nn.ru/uploads/files/ffc5/4fe766c29ec36f2.pdf</t>
  </si>
  <si>
    <t>Участники чемпионатов Ворлдскиллс, конкурсов профессионального мастерства; Выпускники, сменившие место жительства (переехавшие в другой регион); Выпускники, находящиеся под риском нетрудоустройства; Лица с ограниченными возможностями здоровья, инвалиды, дети-инвалиды; Участники чемпионатов Ворлдскиллс, конкурсов профессионального мастерства;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</si>
  <si>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</si>
  <si>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http://www.nik.nn.ru/uploads/files/a249/5ad44b9d30885.pdf</t>
  </si>
  <si>
    <t>ЦСТВ- центр содействия и трудоустройства выпускников</t>
  </si>
  <si>
    <t>1025202273854</t>
  </si>
  <si>
    <t>ГБПОУ "Нижегородский индустриальный колледж"</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</si>
  <si>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</si>
  <si>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</si>
  <si>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https://www.nptt.ru/sveden/document/</t>
  </si>
  <si>
    <t>1025202607649</t>
  </si>
  <si>
    <t>ГБПОУ "Нижегородский промышленно-технологический техникум"</t>
  </si>
  <si>
    <t>ООО "Луидор-Тюнинг"; ООО "Лада-Авто Плюс"; ООО "Авенсис-Сервис"; ООО "Авто-Профи"</t>
  </si>
  <si>
    <t>организация взаимодействия ГБПОУ "НАТТ" и ГКУ НО ЦЗН по вопросам оказания содействия в трудоустройстве выпускников и обучающихся в ГБПОУ "НАТТ", в том числе относящихся к категории инвалидов и лиц с ОВЗ</t>
  </si>
  <si>
    <t>http://натт.рф/trud/sogl_CZN.pdf</t>
  </si>
  <si>
    <t>организация производственной практики с возможностью дальнейшего трудоустройства (временного или постоянного)</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</si>
  <si>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</si>
  <si>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https://натт.рф/load/CSD_vyp.pdf</t>
  </si>
  <si>
    <t>1025203741947</t>
  </si>
  <si>
    <t>ГБПОУ "Нижегородский автотранспортный техникум"</t>
  </si>
  <si>
    <t>ООО "Автозавод; "ГАЗ" ПАО "ГАЗ"; ООО "Сервисный центр";                    ООО "Технопарк"; ООО "ГАЗ-ИТСервис";            АО "Гринатом";   Группа компаний Луидор</t>
  </si>
  <si>
    <t>http://намт.рф/images/documenty/Документы/Студентам%20и%20абитуриентам/Соглашение_с_ЦЗН.pdf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</si>
  <si>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</si>
  <si>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</si>
  <si>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http://xn--80aybw.xn--p1ai/svedeniya-ob-obrazovatelnoj-organizatsii/stipendii-i-inye-vidy-materialnoj-pomoshchi/2-main/48-tsentr-sodejstviya-trudoustrojstva</t>
  </si>
  <si>
    <t>1035204876288</t>
  </si>
  <si>
    <t>ГБПОУ "Нижегородский автомеханический техникум"</t>
  </si>
  <si>
    <t>АО "Российская самолетостроительная корпорация «МиГ»"; АО ЦНИИ «Буревестник»; АО «Завод Красный Якорь»; АО «Концерн ВКО «Алмаз-Антей» - АО «Нижегородский завод 70-летия Победы»; ГБУ «Комплексный центр социального обслуживания населения Сормовского района города Нижнего Новгорода»; ГКУ «Управление социальной защиты населения Московского района города Нижнего Новгорода»; ГБУ «Комплексный центр социального обслуживания населения Канавинского района города Нижнего Новгорода»; ООО "Лифттехмонтаж"; ООО "ГлобалТрансАвто"; ОАО «Нижегородский водоканал»; ООО "ТЕПЛИН-НН"</t>
  </si>
  <si>
    <t>https://disk.yandex.ru/i/Vw8T-dvNmiGwkg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</si>
  <si>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</si>
  <si>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https://disk.yandex.ru/i/mrkS_3I4_mdTIw</t>
  </si>
  <si>
    <t>Служба содействия трудоустройству выпускников ГБПОУ «НАТК»</t>
  </si>
  <si>
    <t>1025202842125</t>
  </si>
  <si>
    <t>ГБПОУ "Нижегородский авиационный технический колледж"</t>
  </si>
  <si>
    <t>ООО "Уником", ООО "Пивной дом", ООО "Сателлит", ГБУЗ НО "Лысковвская ЦРБ", АО "Ремонтник"</t>
  </si>
  <si>
    <t>организация практик;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</si>
  <si>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</si>
  <si>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 xml:space="preserve">трудоустройство выпускников;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</si>
  <si>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https://view.officeapps.live.com/op/view.aspx?src=http%3A%2F%2Fwww.agrotechn.ru%2Fwp-content%2Fuploads%2F2017%2F01%2Fpolozhenie-o-tsetre-sodeystviya.doc&amp;wdOrigin=BROWSELINK</t>
  </si>
  <si>
    <t>"Цент содействия трудоустройства выпускников"</t>
  </si>
  <si>
    <t>1025200939246</t>
  </si>
  <si>
    <t>ГБПОУ "Лысковский агротехнический техникум"</t>
  </si>
  <si>
    <t>СПК (колхоз) "им. К. Маркса" Гагинского района; СПК "Березники" Гагинского района; СПК "Ветошкинский Гагинского района.</t>
  </si>
  <si>
    <t>обеспечение взаимного обмена правовыми и нормативными документами, регламентирующими деятельность Сторон в сфере профессиональной ориентации; обеспечение разработки информационных материалов для проведения профессиональной ориентации обучающихся; проведение совместных тематических мероприятий по профессиональной ориентации обучающихся.</t>
  </si>
  <si>
    <t>организация стажировок; 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</si>
  <si>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1.https://yadi.sk/i/x_ssu5FOYS8s8A    2.http://gagino.ucoz.ru/soglashenie_o_sotrudnichestve.pdf</t>
  </si>
  <si>
    <t xml:space="preserve">Выпускники, находящиеся под риском нетрудоустройства; Лица с ограниченными возможностями здоровья, инвалиды, дети-инвалиды; Выпускники, призванные в армию;  Выпускники, имеющие статус сироты; Выпускники, которые ушли в отпуск по уходу за ребенком; Участники чемпионатов Ворлдскиллс, конкурсов профессионального мастерства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</si>
  <si>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    </t>
  </si>
  <si>
    <t>https://yadi.sk/i/L9GvgJchFWw06A</t>
  </si>
  <si>
    <t>1025200914420</t>
  </si>
  <si>
    <t>ГБПОУ "Лукояновский Губернский колледж"</t>
  </si>
  <si>
    <t xml:space="preserve">Управление образования Лукояновского муниципального района; Департамент образования администрации Кстовского муниципального района;Департамент образования администрации Кстовского муниципального района
Департамент образования администрации Кстовского муниципального района
</t>
  </si>
  <si>
    <t xml:space="preserve">содействие поиску работы; 
предоставление выпускникам доступа к банку вакансий; организация стажировок
</t>
  </si>
  <si>
    <t>http://lukped.narod.ru/trudvo/cz.pdf</t>
  </si>
  <si>
    <t xml:space="preserve">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 Выпускники, которые ушли в отпуск по уходу за ребенком; Выпускники, сменившие место жительства (переехавшие в другой регион)
</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</si>
  <si>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консультаций об имеющихся возможностях по трудоустройству; ведение мониторинга трудоустройства;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</si>
  <si>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http://lukped.narod.ru/lokakt/pol_trud.pdf</t>
  </si>
  <si>
    <t>1025200912142</t>
  </si>
  <si>
    <t>ГБПОУ "Лукояновский педагогический колледж им. А.М. Горького"</t>
  </si>
  <si>
    <t xml:space="preserve">ПАО Русполимет ; АО КЗМК; ООО ГРАНКОМ; Кулебакская стоймеханизация </t>
  </si>
  <si>
    <t>взаимодействие ЦЗН с ГБПОУ КМК</t>
  </si>
  <si>
    <t>организация практик;***организация стажировок;***содействие поиску работы;***проведение конкурсов профессионального мастерства;***проведение ярмарок вакансий;***профориентационная работа;***вовлечение в трудовую деятельность выпускников, испытывающих трудности в поиске работы, включая инвалидов;***предоставление выпускникам доступа к банку вакансий</t>
  </si>
  <si>
    <t xml:space="preserve"> https://disk.yandex.ru/i/DZc5JD19gslPNA * https://disk.yandex.ru/i/sESJzplfou9SSg</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</si>
  <si>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призванные в армию;***Выпускники, которые ушли в отпуск по уходу за ребенком</t>
  </si>
  <si>
    <t xml:space="preserve">§     Сотрудничество с предприятиями и организациями, выступающими в качестве работодателей для студентов и выпускников.Организацию временной занятости студентов.
Взаимодействия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
 Сбор, обобщение, анализ и предоставление студентам информации о состоянии и тенденциях рынка труда, о требованиях, предъявляемых к соискателю рабочего места, формирование банка данных вакансий, предлагаемых работодателями по соответствующей специальности.
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
 Проведение организационных мероприятий (ярмарок вакансий, дней карьеры, презентаций предприятий организаций работодателей и т.п.)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</si>
  <si>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</si>
  <si>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https://disk.yandex.ru/i/j--BKLEShkkyMw</t>
  </si>
  <si>
    <t>Центр содействия трудоустройству выпускников "ГАРАНТ"</t>
  </si>
  <si>
    <t>1025202103332</t>
  </si>
  <si>
    <t>ГБПОУ "Кулебакский металлургический колледж"</t>
  </si>
  <si>
    <t xml:space="preserve">ООО "ЛУКОЙЛ-Нижегороднефтеоргсинтез";                   ООО "СИБУР-Кстово";                СЦ "Кстовоэнергонефть" ООО "ЛУКОЙЛ-ЭНЕРГОСЕТИ";  ООО "СНЭМА-СЕРВИС"; </t>
  </si>
  <si>
    <t>Формирование областной базы стажировок для выпускников и учащихся старших курсов, с последующим размещением в информационно-аналитической системе Общероссийская база вакансий "Работа в России"</t>
  </si>
  <si>
    <t>Содействие поиску работы;   организация стажировок</t>
  </si>
  <si>
    <t xml:space="preserve">https://disk.yandex.ru/i/QMlXXEqtXfJ5fQ </t>
  </si>
  <si>
    <t>Лица с ограниченными возможностями здоровья, инвалиды, дети-инвалиды;                       Выпускники, призванные в армию;   Выпускники, имеющие статус сироты;    Выпускники, находящиеся под риском нетрудоустройства;                         Участники чемпионатов Ворлдскиллс, конкурсов профессионального мастерства;                          Участники чемпионатов Абилимпикс</t>
  </si>
  <si>
    <t>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студентов и выпускников навыкам делового общения, самопрезентации для участия в собеседованиях</t>
  </si>
  <si>
    <t>http://knt.edu.ru/proforientacia.html</t>
  </si>
  <si>
    <t>Отдел профориентации, оценки и трудоустройства выпускников</t>
  </si>
  <si>
    <t>1025201991902</t>
  </si>
  <si>
    <t>ГБПОУ "Кстовский нефтяной техникум имени Бориса Ивановича Корнилова"</t>
  </si>
  <si>
    <t>ПАО "ЗМЗ", ЗФ ООО "УАЗ", ООО "Язаки Волга" ООО "Литейный завод "РосАЛит", ООО "Дайдо Металл Русь", ООО "Леони Рус"</t>
  </si>
  <si>
    <t xml:space="preserve">содействие поиску работы; организация стажировок; </t>
  </si>
  <si>
    <t>https://disk.yandex.ru/i/EiA3fBA1tM8AGQ</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</si>
  <si>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</si>
  <si>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тьюторское сопровождение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</si>
  <si>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1025201678512</t>
  </si>
  <si>
    <t>ГБПОУ "Заволжский автомоторный техникум"</t>
  </si>
  <si>
    <t xml:space="preserve">ФКП «Завод имени Я.М. Свердлова»
АО ГосНИИмаш имени В.В. Бахирева»
АО «ГосНИИ «Кристалл»
ООО «Окапол»
ООО «Завод синтанолов»
</t>
  </si>
  <si>
    <t xml:space="preserve">Организация стажировок;
содействие поиску работы;
профориентационная работа;
проведение ярмарок вакансий
</t>
  </si>
  <si>
    <t>https://disk.yandex.ru/i/G1b32Bubo9bMlQ</t>
  </si>
  <si>
    <t xml:space="preserve">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</si>
  <si>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партнёрства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</si>
  <si>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https://disk.yandex.ru/i/eDoPGRqI-wluvw</t>
  </si>
  <si>
    <t>1025201742532</t>
  </si>
  <si>
    <t>ГБПОУ "Дзержинский химический техникум имени Красной Армии"</t>
  </si>
  <si>
    <t>ООО "Даниели Волга"; АО "НИПОМ"; АО "ДЗХО "Заря"; ООО "КНАУФ ГИПС"; ДПИ НГТУ; ООО "Либхерр-Нижний Новгород"; ФКП "Завод имени Я.М. Свердлова"; ПАО "МРСК Центра и Приволжья"; ООО "ЗГМ".</t>
  </si>
  <si>
    <t>Обмен нормативными правовыми актами,  информационными, методическими и статистическими материалами</t>
  </si>
  <si>
    <t>https://cloud.mail.ru/public/6xng/nXT1g2XX7</t>
  </si>
  <si>
    <t>Выпускники образовательной организации,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Ввпускники,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</si>
  <si>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Заключение целевых договоров на обучение, содействее летней занятости обучающихся, профессиональная ориентация.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</si>
  <si>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</si>
  <si>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http://dtk.ucoz.org/STV/polozhenie.pdf</t>
  </si>
  <si>
    <t>Центр содействия трудоустройству выпускников ГБПОУ "Дзержинский технический колледж"</t>
  </si>
  <si>
    <t>1025201758944</t>
  </si>
  <si>
    <t>ГБПОУ "Дзержинский технический колледж"</t>
  </si>
  <si>
    <t>АО "Дзержинскхлеб"; ООО "Спар Миддл Волга"; ИП Полякова И.А., сеть школьных столовых; АО "Тандер", ГМ "Магнит"; ООО "Флагман"; ООО "Грильяж"; АО "Дзержинская швейная фабрика"Русь"; АО "Дзержинский мясокомбинат "</t>
  </si>
  <si>
    <t xml:space="preserve">Ежегодное участие в педагогическом совете
по теме  «Содействие трудоустройству выпускников как средство их адаптации в профессиональном сообществе»
</t>
  </si>
  <si>
    <t>http://dtbt.ru/assets/files/SSTV/soglashenie_2021_czn.pdf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</si>
  <si>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t>
  </si>
  <si>
    <t xml:space="preserve">Ежегодное проведение педагогического совета
по теме  «Содействие трудоустройству выпускников как средство их адаптации в профессиональном сообществе»; организация и проведение с выпускниками школ профессиональных мероприятий «Школа молодого профессионала» по направлениям подготовки ГБПОУ ДТБТ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</si>
  <si>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</si>
  <si>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http://dtbt.ru/assets/files/Lokal%20akty/Pologenie%20o%20SSTV.doc</t>
  </si>
  <si>
    <t xml:space="preserve">1025201757041  </t>
  </si>
  <si>
    <t>ГБПОУ "Дзержинский техникум бизнеса и технологий"</t>
  </si>
  <si>
    <t>Департамент образования администрации города Дзержинска Нижегородской области;     Управление образования и молодёжной политики администрации Богородского муниципального округа Нижегородской области;      Управление образования и молодёжной политики администрации городского округа город Чкаловск  Нижегородской области;     Управление образования  администрации Володарского муниципального района Нижегородской области;                     ООО «РФ ВЕБ»; ООО «АйтиСкул»</t>
  </si>
  <si>
    <t>https://disk.yandex.ru/i/Dq8fJadxt_rhCg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</si>
  <si>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</si>
  <si>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https://docviewer.yandex.ru/view/35364404/?*=S%2FWtHHrmCqbBLbZKTgvuKJyd5417InVybCI6InlhLWRpc2stcHVibGljOi8vdS9UbWdpSWFNOEdUVWI0dXZZTG4zUmxBTm00czhJL0lZcTJ2RFNibkNqST0iLCJ0aXRsZSI6IjQ5LnBkZiIsIm5vaWZyYW1lIjpmYWxzZSwidWlkIjoiMzUzNjQ0MDQiLCJ0cyI6MTYzMTE4MjY2</t>
  </si>
  <si>
    <t>Служба содействия трудоустройству выпускников ГБПОУ «Дзержинский педагогический колледж»</t>
  </si>
  <si>
    <t>1025201740497</t>
  </si>
  <si>
    <t>ГБПОУ "Дзержинский педагогический колледж"</t>
  </si>
  <si>
    <t xml:space="preserve">ООО "СМУ-2 ИНВЕСТ"; ООО "Нижегородтеплогаз"; ООО "Премио"; ООО "Юникор"; ООО "Агроторг"; АО "Тандер" </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</si>
  <si>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</si>
  <si>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 xml:space="preserve">http://dikt-dzer.ucoz.ru/Files/CST/soglashenie_s_czn0001.pdf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</si>
  <si>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</si>
  <si>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</si>
  <si>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http://dikt-dzer.ucoz.ru/Files/CST/polozhenie_o_cst0001.pdf</t>
  </si>
  <si>
    <t>1025201754797</t>
  </si>
  <si>
    <t>ГБПОУ "Дзержинский индустриально-коммерческий техникум"</t>
  </si>
  <si>
    <t>Управление образования и молодежной политики Городецкого муниципального района;  АО "Судоходная компания " Волжское пароходство"; Городецкое РАЙПО.</t>
  </si>
  <si>
    <t>содействие поиску работы; проведение ярмарок вакансий; повышение квалификации и профессиональная переподготовка выпускников; предоставление выпускникам доступа к банку вакансий.</t>
  </si>
  <si>
    <t>http://www.ggk-gorodec.ru/centr-sodeystviya-trudoustroystvu/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</si>
  <si>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</si>
  <si>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проведение для выпускников встреч с представителями профессий; содействие в формировании студентами и выпускниками портфолио.</t>
  </si>
  <si>
    <t>1025201686840</t>
  </si>
  <si>
    <t>ГБПОУ "Городецкий Губернский колледж"</t>
  </si>
  <si>
    <t>АО "Выксунский металлургический завод"; АО "Завод корпусов"; ЗАО "Дробмаш"; АО "Окская судоверфь"</t>
  </si>
  <si>
    <t xml:space="preserve">https://vpk-wyksa.nnov.eduru.ru/media/2021/09/08/1302533437/Soglashenie_GKU_CZZN_o_sotrudnichestve_po_trudoustrojstvu_vy_pusknikov.pdf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</si>
  <si>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</si>
  <si>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информирование работодателей о выпускниках; организация дополнительных образовательных курсов на базе Ресурсного центра колледжа для обучающихся; подготовка методических пособий по вопросам содействия трудоустройству для обучающихся, выпускников, работодателей</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</si>
  <si>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</si>
  <si>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https://vpk-wyksa.nnov.eduru.ru/media/2020/06/03/1255091133/Polozhenie_o_CZSTV.pdf </t>
  </si>
  <si>
    <t>Центр содействия трудоустройству выпускников "Карьера"</t>
  </si>
  <si>
    <t>1025201635425</t>
  </si>
  <si>
    <t>ГБПОУ "Выксунский металлургический колледж им. А.А.Козерадского"</t>
  </si>
  <si>
    <t xml:space="preserve">ООО « Автомобилист»,
МУП « Ветлужское ПАП».
ООО « Магистраль»,
ООО « Дорожник»,
ООО ДСК « Гранит»
ООО Фандера»,
ООО «Ветлужский завод нестандартного оборудования»,
ООО « Спецмонтаж»,
ИП Орехов А. В.
ООО Кайман
АО «Ветлугахлеб»,
ООО АСП «Хлеб»,
МУП«Агрофирма –Ветлуга»
</t>
  </si>
  <si>
    <t>организация практик; содействие занятости выпускников из числа женщин, имеющих детей, и совмещению трудовой деятельности с семейными обязанностями;  проведение конкурсов профессионального мастерства; проведение ярмарок вакансий</t>
  </si>
  <si>
    <t>http://v-agroteh.ru/centr-sodejstviya-trudoustrojstvu-vypusknikov/</t>
  </si>
  <si>
    <t>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</si>
  <si>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</si>
  <si>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1025201205985</t>
  </si>
  <si>
    <t>ГБПОУ "Ветлужский лесоагротехнический техникум"</t>
  </si>
  <si>
    <t>ФКУ «ИК-6 ГУФСИН России по Нижегородской области»; ФКУ «ИК-7 ГУФСИН России по Нижегородской области»; ФКУ «ИК-17 ГУФСИН России по Нижегородской области»; ФКУ «ЛИУ-3 ГУФСИН России по Нижегородской области»; ФКУ «ИК-15 ГУФСИН России по Нижегородской области»;  НПП "Полет"; ГБУ «Комплексный центр социального обслуживания населения Варнавинского района»; ПО «Варнавинский хлебозавод»   ГБУ «Варнавинский психоневрологический интернат»; Администрация чащихинского сельсовета Краснобаковского района; Потребительский кооператив «Краснобаковский общепит»</t>
  </si>
  <si>
    <t>организация стажировок; вовлечение в трудовую деятельность выпускников, испытывающих трудности в поиске работы, включая инвалидов</t>
  </si>
  <si>
    <t>https://drive.google.com/drive/folders/16tvAt3Sv5LyTiVQKtnhGfqtA25hSo44p?usp=sharing</t>
  </si>
  <si>
    <t xml:space="preserve">Лица с ограниченными возможностями здоровья, инвалиды, дети инвалиды,  выпускники имеющие статус сироты,   выпускники,  призванные в армию,  выпускники,  находящиеся  под риском нетрудоустройства </t>
  </si>
  <si>
    <t xml:space="preserve">формирование банка вакансий;    информирование студентов  и выпускников; психологическая поддержка выпускников . </t>
  </si>
  <si>
    <t xml:space="preserve">Центр  трудоустройства выпускников </t>
  </si>
  <si>
    <t>1025200869044</t>
  </si>
  <si>
    <t>ГБПОУ "Варнавинский технолого-экономический техникум"</t>
  </si>
  <si>
    <t>ООО "Бутурлинское зерно"; ОАО "Базинское"; ТНВ "Михеев и к"</t>
  </si>
  <si>
    <t>https://cloud.mail.ru/public/fRdn/9PGEjWrS5</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</si>
  <si>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t>
  </si>
  <si>
    <t xml:space="preserve">https://cloud.mail.ru/public/6D8h/hogWQvkkC </t>
  </si>
  <si>
    <t>центр содействия трудоустройству ГБ ПОУ БСХТ</t>
  </si>
  <si>
    <t>1025201019766</t>
  </si>
  <si>
    <t>ГБПОУ "Бутурлинский сельскохозяйственный техникум"</t>
  </si>
  <si>
    <t>ОАО "Эй Джи Си БСЗ"; ООО "АлЮр-С-фарм"; ООО "Октябрь-Сервис; ООО "Техносоюзсервис"; ООО ГК "НАМ-Групп"; ЗАО Судоходная компания "ОКА"; ООО "Борский Авторемзавод"; ОАО "Борремфлот"; ООО Калибри;  ООО "МЕТМАШ"; ООО "Династия";             АО "Борский трубный завод"</t>
  </si>
  <si>
    <t>"содействие поиску работы"; "проведение ярмарок вакансий"; "профориентационная работа"</t>
  </si>
  <si>
    <t>https://drive.google.com/file/d/1yaUwPfARX3Q9YQ6CpWgMq6nMMUDZetEW/view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</si>
  <si>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</si>
  <si>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https://drive.google.com/file/d/1nGShBDhS5dZE8G_bNVfkWTvw27Y-_rbH/view</t>
  </si>
  <si>
    <t>служба профориентации, содействия занятости и трудоустройства выпускников ГБПОУ "Борский Губернский колледж"</t>
  </si>
  <si>
    <t>1025201530892</t>
  </si>
  <si>
    <t>ГБПОУ "Борский Губернский колледж"</t>
  </si>
  <si>
    <t>Содействие поиску работы;проведение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обязанностями;предоставление выпускникам доступа к банку вакансий.</t>
  </si>
  <si>
    <t>Соглашение от 08.09.2021 № 22</t>
  </si>
  <si>
    <t>Лица с ограниченными возможностями здоровья, инвалиды, дети-инвалиды; выпускники, имеющие статус сироты;участники чемпионатов Абилимпикс; участники чемпионатов Ворлдскиллс, конкурсов профессионального мастерства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</si>
  <si>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трудоустройству;ведение горячей линии по содействию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</si>
  <si>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http://www.bbsxt.ru/index/sluzhba_sodejstvija_trudoustrojstvu/0-19</t>
  </si>
  <si>
    <t xml:space="preserve">Служба по содействию трудоустройства обучающихся и выпускников Государственного бюджетного профессионального учреждения "Большеболдинский сельскохозяйственный техникум" </t>
  </si>
  <si>
    <t>1035200986545</t>
  </si>
  <si>
    <t>ГБПОУ "Большеболдинский сельскохозяйственный техникум"</t>
  </si>
  <si>
    <t>ООО "Караван-СК", ООО "Нижегородский автомеханический завод", ООО "НПО"ГЦКБ Речфлота", МУП "Богородское ПАП", ООО "ПАТРИОТ", ООО "НЕОТОН".</t>
  </si>
  <si>
    <t>своевременно информировать ОУ об изменениях в законодательстве, нормативных и информационных актах по вопросам занятости выпускников; совместный выпуск информационно-справочныых материалов.</t>
  </si>
  <si>
    <t>; проведение ярмарок вакансий; профориентационная работа;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</si>
  <si>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https://disk.yandex.ru/d/oYRlYXuVf8umqA</t>
  </si>
  <si>
    <t>Организация мастер-классов от предприятий, компаний – социальных партнёров; встречи выпускных групп со специалистами кадровых агентств; размещение резюме выпускников и студентов на сайте техникума; консультации «Эффективные способы 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</si>
  <si>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лучших предпринимательских идей; проведение для выпускников встреч с представителями профессий;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</si>
  <si>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"Профессиональная карьера"</t>
  </si>
  <si>
    <t>1025201451637</t>
  </si>
  <si>
    <t>ГБПОУ "Богородский политехнический техникум"</t>
  </si>
  <si>
    <t>АО НПО "Правдинский радиозавод"; АО "Волга"; ООО "Агроторг" магазин "Пятерочка"; Администрация Балахнинского муниципального округа; ООО ПКФ "Луидор"; ООО "Узола"</t>
  </si>
  <si>
    <t>Формирование областной базы стажировок для выпускников и учащихся старших курсов, с последующим ее разиещением в информационно-аналитической системе Общероссийская база вакансий "Работа в России"</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</si>
  <si>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выпускников,испытывающих трудности в поиске работы, включая инвалидов</t>
  </si>
  <si>
    <t>https://cloud.mail.ru/public/tg1N/8DU3vDwBZ</t>
  </si>
  <si>
    <t>сотрудничество с военкоматом по срочной службе в армии выпускников; разработка информационной системы, обеспечивающей заинтересованных лиц, подразделений Техникума, студентов, выпускников Техникума и работодателей данными о рынках труда и образовательных услуг (стажировка, временная занятость, трудоустройство по окончании Техникума); своевременное обеспечение выпускников информацией по имеющимся вакансиям; организация производственных практик во время обучения обучающихся с последующим трудоустройством по месту прохождения практики.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</si>
  <si>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t>
  </si>
  <si>
    <t>https://cloud.mail.ru/public/L5gg/SHWSvNEpY</t>
  </si>
  <si>
    <t>1025201421123</t>
  </si>
  <si>
    <t>ГБПОУ "Балахнинский технический техникум"</t>
  </si>
  <si>
    <t xml:space="preserve">АО "АПЗ", НПП "Темп-Авиа", ЛМЗ "Старт", Арзамасский электромеханический завод, СКА "Сервис", АО "АМЗ", </t>
  </si>
  <si>
    <t>https://apk.edusite.ru/DswMedia/soglasheniesczn.pdf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</si>
  <si>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</si>
  <si>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проведение профессиональных тестирований, диагностик</t>
  </si>
  <si>
    <t>https://apk.edusite.ru/DswMedia/polojenieoslujbesodeystviyatrudoustroystvu2021.pdf</t>
  </si>
  <si>
    <t>1025201335830</t>
  </si>
  <si>
    <t>ГБПОУ "Арзамасский приборостроительный колледж имени П. И. Пландина"</t>
  </si>
  <si>
    <t>АО "Арзамасский машиностроительный завод; ОАО "Коммаш"; ПАО "АНПП "Темп-Авиа"; МУП "Арзамасский пассажирский автомобильный транспорт"; ОАО "СУ-7 СМТ"; ОАО "Арзамасский завод "Легмаш"; Акционерное общество "Арзамасский приборостроительный завод  имени П.И. Пландина"; Филиал Нижегородского ОПО "Арзамасское оптово-розничное предприятие"; ООО "Техносервис"; ООО "Литейно-механический завод "Старт"; ООО "Феникс"; ЗАО "Дорожник"; ООО "Стандарт Айр";  ООО Агроторг "Пятерочка"; ОАО "Рикор Электроникс"; ООО "АПО "Автопровод"; ЗАО "Арзамасский хлеб"</t>
  </si>
  <si>
    <t>участие в семинарах и совещаниях для работодателей; заседаниях "Клуба работодателей"; подготовка и проведение совместных мероприятий с выпускниками, ориентированных на взаимодействие с работодателем; участие в отборе граждан для дальнейшего трудоустройства после завершения профессионального обучения; взаимодействие в трудоустройстве инвалидов и работников моложе 18 лет в рамках  условий квотирования рабочих мест с учетом  размеров установленной квоты; организация временного трудоустройства несовершеннолетних граждан в возрасте от 14 до 18 лет в свободное от учебы время; организация общественных работ; информационное взаимодействие   по мониторингу ситуации на рынке труда Нижегородской области, потребности в кадровом обеспечении,  реализации инвестиционных проектов</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</si>
  <si>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</si>
  <si>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https://aktt.org/index.php/studentu/sluzhba-trudoustrojstva.html</t>
  </si>
  <si>
    <t>Презентации предприятий-работодателей; организация производственных практик во время обучения обучающихся с последующим трудоустройством по месту прохождения практики; организация и составление отчетности (административной, статистической; участие в организации и проведении презентаций, тематических выставок, предметных недель, работе научного общества студентов "Ступени Роста",  "днях открытых дверей"; встречи с представителями работодателей, ВУЗов, воинских частей, успешными выпускниками; ведение информационной и рекламной деятельности, направленной на реализацию задач службы, в том числе на сайте техникума, в социальных сетях  и в СМИ; анализ и учет результатов трудоустройства в работе службы.</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</si>
  <si>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</si>
  <si>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https://aktt.org/index.php/studentu/sluzhba-trudoustrojstva.html;  https://aktt.org/index.php/sveden/documents.html</t>
  </si>
  <si>
    <t>Служба профориентации и содействия трудоустройству выпускников Государственного бюджетного профессионального образовательного учреждения "Арзамасский коммерческо-технический техникум"</t>
  </si>
  <si>
    <t>1025201334950</t>
  </si>
  <si>
    <t>ГБПОУ "Арзамасский коммерческо-технический техникум"</t>
  </si>
  <si>
    <t>ООО "Промгражданстрой", ООО "Жилсервис -3", МУП ГАЭС, МУП "АПАП", ОАО "СУ-7", ЗАО "Коммаш",ООО "Град -строй", МУП "Столовая- заготовочная", ИП Титова И.М., ООО "Газпром питание" , ФК "Диалог ГК "ДИАНА"</t>
  </si>
  <si>
    <t>https://cloud.mail.ru/public/2F3X/GTjoiXtBA</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</si>
  <si>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</si>
  <si>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</si>
  <si>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https://www.atsp-life.org/komissiya-po-sodejstviyu-trudoustro</t>
  </si>
  <si>
    <t xml:space="preserve">предметно-цикловая комиссия по содействию трудоустройства выпускников </t>
  </si>
  <si>
    <t>1025201341560</t>
  </si>
  <si>
    <t>ГБПОУ "Арзамасский техникум строительства и предпринимательства"</t>
  </si>
  <si>
    <t>ГУП НАО «Ненецкая компания электросвязи»; КУ НАО «Многофункциональный центр предоставления государственных и муниципальных услуг»; ООО «М-АйТи НАО»; КУ НАО «Ненецкий информационно-аналитический центр»; ГБУ НАО «Центр кадастровой оценки»; ГБУ НАО «Региональный центр молодежной политики и военно-патриотического воспитания молодежи»; МКУ «Управление городского хозяйства г. Нарьян-Мара»; ООО «Торговый дом «Хороший»; ПАО «Мобильные ТелеСистемы»; ООО «Тарасофт»; ГКУ НАО «Отделение социальной защиты населения»; КУ НАО «Центр занятости населения»;  ООО «Траум»; Нижне-Печорское потребительское общество; ООО «Хлеб из Тандыра»; Нарьян-Марское городское потребительское общество; ГБУ НАО «Центр арктического туризма»; ГБУ НАО «Централизованная бухгалтерия»; АО «Нарьян-Марский объединенный авиаотряд»; ООО «Ависта Сервис»; ООО «Азимут»; ООО УК «ПОК и ТС»; ООО «Развитие Региона»; КУ НАО «Станция по борьбе с болезнями животных»; ООО УК «Уютный дом»; ООО «Стройуниверсал»; ООО «КВАРТА»; ООО «Стелла Поларе»; администрация МР «Заполярный район»;; АО «Ненецкая агропромышленная компания»</t>
  </si>
  <si>
    <t xml:space="preserve">сотрудничество сторон в вопросах роганизации и проведения информационной и консукльтационной работы с целью оказания содействия занятости обцчающихся и трудоустройству выпускников ГБПОУ НАО «Ненецкий аграрно-экономический техникум имени В.Г. Волкова» </t>
  </si>
  <si>
    <t>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испытфывающих трудностми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</si>
  <si>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https://наэт.рф/attachments/article/31/Соглашение%20о%20сотрудничестве%20с%20КУ%20НАО%20ЦЗН.pdf</t>
  </si>
  <si>
    <t>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 проведение консультаций с обучающимися, в том числе индивидуально направленных на содействие трудоустройству; участие в работе совещаний, семинаров и конференций по направлениям деятельности службы; 
обучение выпускников методам поиска работы и 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</si>
  <si>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t>
  </si>
  <si>
    <t>https://xn--80azq7b.xn--p1ai/studentam/sluzhba-sodejstviya-trudoustrojstvu-vypusknikov</t>
  </si>
  <si>
    <t>1038302271919</t>
  </si>
  <si>
    <t>Государственное бюджетное профессиональное образовательное учреждение Ненецкого автономного округа «Ненецкий аграрно-экономический техникум имени
В.Г. Волкова»</t>
  </si>
  <si>
    <t xml:space="preserve">Департамент цифрового развития, связи и массовых коммуникаций Ненецкого автономного округа, ГУП НАО "Ненецкая компания электросвязи", КУ НАО "Аппарат обеспечения деятельности уполномоченных  и Общественной палаты  Ненецкого автономного округа",УМВД РФ по НАО,  ГБУНАО "Центр арктического туризма", КУНАО "Ненецкий информационно-аналитический центр", ГБУЗ НАО "ЦРП ЗР НАО", ООО "Тарасофт", образовательные организации Ненецкого автономного округа, ГБУЗ НАО "Ненецкая окружная больница имени Р.И. Батмановой", ГБУЗ НАО "Ненецкая окружная стоматологическая поликлиника", ГБУ НАО для детей-сирот и детей, оставшихся без попечения родителей, "Центр содействия семейному устройству "Наш дом" </t>
  </si>
  <si>
    <t>сотрудничество сторон в вопросах роганизации и проведения информационной и консукльтационной работы с целью оказания содействия занятости обцчающихся и трудоустройству выпускников ГБПОУ НАО "Нарьян-Марский социально-гуманитарный колледж имени               И.П. Выучейского"</t>
  </si>
  <si>
    <t>https://www.nmsgc.org/images/2021/documents/dnb/Cooperation_agreement.pdf</t>
  </si>
  <si>
    <t xml:space="preserve">Ссодействие в подборе базы для прохождения производственной практики на предприятиях, в организациях; подготовка предложений, планирование и организация мероприятий по повышению эффективности трудоустройства выпускников;    тестирование студентов и выпускников колледжа с целью выявления личностных и профессиональных качеств; размещение материалов по вопросам трудоустройства на интернет-сайте колледжа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</si>
  <si>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трудоустройства;организация временной занятости студентов, в том числе в летний период;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проведение экскурсий на предприятия для обучающихся и выпускников;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</si>
  <si>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https://nmsgc.org/images/NPA/Local_NPA/doks/Положение%20о%20центре%20содействия%20трудоустройству.pdf</t>
  </si>
  <si>
    <t>1038302272348</t>
  </si>
  <si>
    <t>Парикмахерская "Цирюльник", Парикмахерская "Лора", Нарьян-Марское МУ ПОК и ТС,АО "Нарьян-МарАгропромэнерго",ООО "Промсервис", ИМУП "Посжилкомсервис", ООО "Служба Заказчика", АО "Ненецкая агропромышленная компания", Нарьян-Марское городское потребительское общество, МУП "Нарьян-марское автотранспортное предприятие"</t>
  </si>
  <si>
    <t>сотрудничество сторон в вопросах роганизации и проведения информационной и консукльтационной работы с целью оказания содействия занятости обцчающихся и трудоустройству выпускников ГБПОУ НАО "Ненецкое профессиональное училище"</t>
  </si>
  <si>
    <t>https://npy.1mcg.ru/data/bf02134abaf7a7d03c4700b1209294b0.pdf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</si>
  <si>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которыеушли в отпуск по уходу за ребенком; выпускники, находящиеся под риском нетрудоустройства</t>
  </si>
  <si>
    <t>Активное взаимодействие с КУ НАО "Центр занятости населения"</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</si>
  <si>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ярморок вакансий для обучающихся и выпускников</t>
  </si>
  <si>
    <t>https://npy.1mcg.ru/data/84dbc82b1da864bde3799949f1420443.pdf</t>
  </si>
  <si>
    <t>1038302271545</t>
  </si>
  <si>
    <t>Содействие поиску работы; вовлечение в трудовую деятельность выпускников, испытывающих трудности в поиске работы, включая инвалидов</t>
  </si>
  <si>
    <t>http://el-meduch.ru/images/studentam/trudoustrojstvo/Электростальский_центр_занятости_111021_1250_.pdf</t>
  </si>
  <si>
    <t>Лица с ограниченными возможностями здоровья, инвалиды, дети-инвалиды; выпускники, призванные в армию;выпускники, которые ушли в отпуск по уходу за ребенком</t>
  </si>
  <si>
    <t xml:space="preserve">Организация производственной практики (преддипломной) студентов с целью подбора будущего рабочего места и адаптации будущих специалистов на рабочем месте; организация временной занятости студентов (в период прохождения производственной практики обучающиеся могут зачисляться на вакантные должности с заключением срочных трудовых договоров) для приобретения опыта работы и повышения навыков успешного трудоустройства
</t>
  </si>
  <si>
    <t>Содействие поиску работы; 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ведение мониторинга трудоустройства;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ведение горячей линии по содействию трудоустройству профессии; содействие в формировании студентами и выпускниками портфолио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 реализация мероприятий по развитию добровольчества и волонтерства, поддержке молодежных инициатив</t>
  </si>
  <si>
    <t>http://el-meduch.ru/images/studentam/trudoustrojstvo/Poloz_o_komissii_po_trudoustrojstvu.pdf</t>
  </si>
  <si>
    <t>1025007114109</t>
  </si>
  <si>
    <t>ФГПОУ "Электростальский медицинский колледж Федерального медико-биологического агентства"</t>
  </si>
  <si>
    <t>Леруа Мерлен, IT -завод, Полиграф Плюс, Рекламное Агентство "Реноме",</t>
  </si>
  <si>
    <t>содействие в поиске работы, профориентационная работа, проведение ярмарок вакансий</t>
  </si>
  <si>
    <t>https://kolledzh-odintsovo.ru/wp-content/uploads/2021/09/%D0%A1%D0%BE%D0%B3%D0%BB%D0%B0%D1%88%D0%B5%D0%BD%D0%B8%D0%B5-%D0%BE-%D1%81%D0%BE%D1%82%D1%80%D1%83%D0%B4%D0%BD%D0%B8%D1%87%D0%B5%D1%81%D1%82%D0%B2%D0%B5-%D1%81-%D0%A6%D0%B5%D0%BD%D1%82%D1%80%D0%BE%D0%BC-%D0%B7%D0%B0%D0%BD%D1%8F%D1%82%D0%BE%D1%81%D1%82%D0%B8-%D0%90%D0%9D%D0%9E-%D0%9F%D0%9E%D0%9E-%D0%9A%D0%B8%D0%A2.pdf</t>
  </si>
  <si>
    <t>Выпускники, находящиеся под риском нетрудоустройства, выпускники, призванные в армию, выпускники, имеющие статус сироты, лица с ОВЗ, инвалиды, дети - инвалды</t>
  </si>
  <si>
    <t>информирование студентов и выпускников о состоянии и тенденциях рынка труда, психологическая поддержка выпускников, предоставление информации по ведению предпринимательской деятельности, ведение мониторинга трудоустройства,  построение траекторий индивидуального развития для студентов и выпускников колледжа, профессиональное консультирование, выявление профессиональных планов и намерений, внедрение оценочного листа по итогам прохождения практик и стажировок, обучение студентов и выпускников навыкам делового общения,  самопрезентаций для участия в собеседованиях, проведение профессиональных тестирований и диагностик, содействие студентам и выпускникам в создании портфолио</t>
  </si>
  <si>
    <t>https://kolledzh-odintsovo.ru/wp-content/uploads/2021/09/%D0%9F%D0%BE%D0%BB%D0%BE%D0%B6%D0%B5%D0%BD%D0%B8%D0%B5-%D0%A6%D0%B5%D0%BD%D1%82%D1%80%D0%B0-%D0%BF%D1%80%D0%B0%D0%BA%D1%82%D0%B8%D0%BA%D0%B8-%D0%B8-%D1%82%D1%80%D1%83%D0%B4%D0%BE%D1%83%D1%81%D1%82%D1%80%D0%BE%D0%B9%D1%81%D1%82%D0%B2%D0%B0-%D0%90%D0%9D%D0%9E-%D0%9F%D0%9E%D0%9E-%D0%9A%D0%B8%D0%A2.pdf</t>
  </si>
  <si>
    <t>1185000002307</t>
  </si>
  <si>
    <t>Автономная некоммерческая организация профессиональная образовательная организация 'Колледж интегрированных технологий'</t>
  </si>
  <si>
    <t>ООО "Анхель", ООО "Лидер-групп", ООО "Международный сервисный центр", ООО "Сплайн-центр"</t>
  </si>
  <si>
    <t>организация стажировок; содействие поиску работы; проведение ярмарок вакансий; предоставление выпускникам доступа к банку вакансий</t>
  </si>
  <si>
    <t>https://колледж-мок.рф/images/mok-dok/%D0%A1%D0%BE%D0%B3%D0%BB%D0%B0%D1%88%D0%B5%D0%BD%D0%B8%D0%B5%20%D1%81%20%D0%A6%D0%97%D0%9D_%D0%BF%D0%BE%D0%B4%D0%BF%D0%B8%D1%81%D1%8C.pdf</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</si>
  <si>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t>
  </si>
  <si>
    <t>https://xn----gtbcfrecannh.xn--p1ai/images/mok-dok/%D0%9F%D0%BE%D0%BB%D0%BE%D0%B6%D0%B5%D0%BD%D0%B8%D0%B5%20%D0%BE%20%D1%81%D0%BB%D1%83%D0%B6%D0%B1%D0%B5.pdf</t>
  </si>
  <si>
    <t>Служба содействия занятости учащейся молодежи и трудоустройству выпускников Частного профессионального образовательного учреждения "Международный открытый колледж"</t>
  </si>
  <si>
    <t>1185000004287</t>
  </si>
  <si>
    <t>Частное профессиональное образовательное учреждение «Международный открытый колледж»</t>
  </si>
  <si>
    <t>cотрудничество, направленное на реализацию проектов (программ), предусматривающих проведение мероприятий активной политики занятости.</t>
  </si>
  <si>
    <t>Будет 23.10</t>
  </si>
  <si>
    <t>Выпускники образовательной организации</t>
  </si>
  <si>
    <t>Содействие поиску работы; 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ведение мониторинга трудоустройства;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ведение горячей линии по содействию трудоустройству профессии; содействие в формировании студентами и выпускниками портфолио проведение для выпускников встреч с представителями профессий обучение студентов и выпускников навыкам делового общения, самопрезентации д</t>
  </si>
  <si>
    <t>служба содействия</t>
  </si>
  <si>
    <t>1185000002660</t>
  </si>
  <si>
    <t>ЧПОУ "Можайский городской открытый колледж"</t>
  </si>
  <si>
    <t>Вниистрм -НВ; Управление образованием г.о.Люберцы; Школа №55 Красково;                  ОАО Академия базис</t>
  </si>
  <si>
    <t xml:space="preserve">организация практик; 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</si>
  <si>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https://college-gsc.ru/wp-content/uploads/2021/10/centr-zanjatosti-gsk.pdf</t>
  </si>
  <si>
    <t>Выпускники, призванные в армию;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</si>
  <si>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резюме;ведение мониторинга трудоустройства.
</t>
  </si>
  <si>
    <t>https://college-gsc.ru/sveden/files/Sod_trud.pdf</t>
  </si>
  <si>
    <t>1195000001184</t>
  </si>
  <si>
    <t>АНО ПО Московский областной Гуманитарно-социальный колледж</t>
  </si>
  <si>
    <t>Комитет по спорту г.Подольска, комитет по образованию г.Подольска,МОСШ №24 г.Подольска</t>
  </si>
  <si>
    <t>http://www.podolsk-ssc.ru/sveden/files/Soglashenie_CZN.pdf</t>
  </si>
  <si>
    <t>информирование студентов и выпускников о состоянии и тенденциях рынка труда; организация временной занятости студентов, в том числе в летний период; организация и проведение ярмарок вакансий для обучающихся и выпускников;</t>
  </si>
  <si>
    <t>http://www.podolsk-ssc.ru/sveden/files/Pologhenie_SZV.pdf</t>
  </si>
  <si>
    <t>содейстие поиску работы; проведение ярмарок вакансий; профориентационная работа</t>
  </si>
  <si>
    <t>http://lidercollege.ru/images/Documents/%2020.pdf</t>
  </si>
  <si>
    <t>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</si>
  <si>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</si>
  <si>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http://lidercollege.ru/images/Documents/%20%20%20%20%20200.pdf</t>
  </si>
  <si>
    <t>1155000001386</t>
  </si>
  <si>
    <t>АНПОО "КИТБП "ЛИДЕР"</t>
  </si>
  <si>
    <t>ПАО Банк "Возрождение", МОУ "СОШ №24", ПГУ СЗН Министерства социального развития МО</t>
  </si>
  <si>
    <t>Сотрудничество сторон в вопросах профориентации школьников старшего возраста и молодежи, информационной и консультационной работы с целью оказания содействия временной занятости учащейся молодежи и трудоустройству студентов и выпускников</t>
  </si>
  <si>
    <t>https://tecspo.ru/sveden/material-support/employment.php</t>
  </si>
  <si>
    <t>Выпускники, находящиеся под риском трудоустройства, Выпускники, призванные в армию, Выпускники, находящиеся в отпуске по уходу за ребенком</t>
  </si>
  <si>
    <t xml:space="preserve">сбор и анализ потребностей организаций и учреждений, других работодателей района в специалистах, выпускниках колледжа; • работа с обучающимися колледжа в целях повышения их конкурентоспособности на рынке труда посредством профориентации, информирования о тенденциях спроса на специалистов; • разработка информации, обеспечивающей заинтересованных лиц колледжа, обучающихся, выпускников колледжа и работодателей данными о рынках труда и образовательных услуг (стажировка, временная занятость, трудоустройство по окончании колледжа); • осуществление сотрудничества с работодателями города (проведение и участие в днях карьеры, ярмарках вакансий, презентаций специальностей, постоянные контакты с работодателями, продвижение на рынок труда выпускников); • ведение информационной и рекламной деятельности, направленной на реализацию задач Службы; • формирование банка данных выпускников колледжа; • консультирование обучающихся по вопросам самопрезентации, профориентации, состояния рынка труда, дальнейшего обучения в высших учебных заведениях; • организация, проведение производственных практик; • организация профориентационной, психологической, информационной поддержки обучающихся и выпускников; • осуществление мониторинга трудоустройства выпускников по профессии в первый год и после окончания колледжа; • ведение информационной и рекламной деятельности; размещение информации о деятельности Службы на сайте колледжа.  
</t>
  </si>
  <si>
    <t>https://docs.google.com/viewer?url=http://tecspo.ru/upload/iblock/5ea/oekzxu18w44kq32gqxlfq8uze9c9iy86/Приказ%20о%20создании%20службы%20содействия%20трудоустройству%20выпускников.pdf</t>
  </si>
  <si>
    <t>1165000053943</t>
  </si>
  <si>
    <t>АНО ПО "ТЭК"</t>
  </si>
  <si>
    <t>ЧОУ Общеощеобоазовательная школа с углубленнымизучением иностранных языков "Мир знаний"</t>
  </si>
  <si>
    <t>сотрудничество, направленное на реализацию проектов (программ), предусматривающих проведение мероприятий активной политики занятости.</t>
  </si>
  <si>
    <t>http://college.nou-mirznaniy.ru/svedeniya/dokumenty</t>
  </si>
  <si>
    <t>1. Информирование выпускников о вакансиях.2. Содействие в процессе трудоустройства. 3. Адаптация на рабочем месте и мониторинг карьеры.</t>
  </si>
  <si>
    <t>1165000051094</t>
  </si>
  <si>
    <t>ЧПОУ Педагогический колледж "Мир знаний"</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</si>
  <si>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</si>
  <si>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https://sgoc.ru/docs/2021/cz.pdf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</si>
  <si>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t>
  </si>
  <si>
    <t>https://sgoc.ru/pages/employment-opportunities.html</t>
  </si>
  <si>
    <t>1175000002968</t>
  </si>
  <si>
    <t>ГАУ СО МО "КЦСОиР "Серебряно-Прудский";Отдел МВД России по городскому округу Серебряные Пруды ГУ МВД России по Московской области; "Доброцен"; Детский сад комбинированного вида № 5 Журавушка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</si>
  <si>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</si>
  <si>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https://mogok.ru/sveden/files/POLOGHENIE_CENTR_TRUDOUSTROYSTVA.pdf</t>
  </si>
  <si>
    <t>Центр содействия трудоустройства "МОГОК"</t>
  </si>
  <si>
    <t>1095000001634</t>
  </si>
  <si>
    <t>Частное образовательное учреждение профессионального образования «Московский областной гуманитарный открытый колледж»</t>
  </si>
  <si>
    <t>ООО"Авиатортур", ООО"Ветер странствий"</t>
  </si>
  <si>
    <t xml:space="preserve">организация  практик; содействие поиску работы; обучение  предпринимательской навыкам;профориентационная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</si>
  <si>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https://newkep.ru/images/akt/soglashenie_o_sotrudnichestve_v_sfere_trudoustrojstva_vypusknikov.pdf</t>
  </si>
  <si>
    <t>лица с ограниченными возможностями здоровья,  инвалиды, дети-инвалиды; выпускники,  имеющие статус сироты ; выпускники, призванные в армию;выпускники, которые ушли в отпуск по уходу  за  ребёнком; выпускники,  находящиеся под риском нетрудоустпойства.</t>
  </si>
  <si>
    <t xml:space="preserve">информирование студентов и выпускников о состоянии и тенденциях рынка труда; психологическая поддержка  выпускников;проведение консультаций об имеющихся возможностей по трудоустройству; ведение  горячей линии  по содействия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подготовки и размещении резюме; ведение мониторинга  трудоустройства. </t>
  </si>
  <si>
    <t>https://newkep.ru/images/akt/Polozhenie_o_sluzhbe_sodejstviya_trudoustrojstvu_vypusknikov.pdf</t>
  </si>
  <si>
    <t>Служба  содействия  трудоустройству</t>
  </si>
  <si>
    <t>1035010215536</t>
  </si>
  <si>
    <t>АО "Голицынский опытный завод средств автоматизации"  , ООО "ГОЛИЦЫНО ИНСТРУМЕНТЫ", АО "Учебно-методический центр Голицыно", ООО "Зелграсс",         ООО " Метро Кэш энд Кери".</t>
  </si>
  <si>
    <t>содействие поиску работы; содействие поиску работы; проведение ярмарок вакансий; профориентационная работа;</t>
  </si>
  <si>
    <t>Ждем подписания</t>
  </si>
  <si>
    <t>Выпускники, находящиеся под риском нетрудоустройства,выпускники призванные в армию,Выпускники, имеющие договор о целевом обучении,Выпускники, которые ушли в отпуск по уходу за ребенком,Лица с ограниченными возможностями здоровья, инвалиды, дети-инвалиды,Участники чемпионатов Ворлдскиллс, конкурсов профессионального мастерства.</t>
  </si>
  <si>
    <t>проведение консультаций об имеющихся возможностях по трудоустройству,содействие в формировании студентами и выпускниками портфолио,проведение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деятельности,проведение экскурсий на предприятия для обучающихся и выпускников.</t>
  </si>
  <si>
    <t>формирование банка вакансии; ведение мониторинга трудоустройства, психологическая поддержка выпускников; информирование студентов и выпускников о состоянии и тенденциях рынка труда;оказание содействия выпускникам, не имеющим работы, в подготовке и размещении резюме;проведение консультаций об имеющихся возможностях по трудоустройству;поиск вариантов социального партнерства с предприятиями, организациями и учреждениями;проведение конференций, семинаров, круглых столов, посвященных вопросам содействия занятости выпускников;реализация мероприятий по развитию добровольчества и волонтерства, поддержке молодежных инициатив;проведение для выпускников встреч с представителями профессий;обучение студентов и выпускников навыкам делового общения, самопрезентации для участия в собеседованиях.</t>
  </si>
  <si>
    <t>https://mokfu.su/wp-content/uploads/2021/09/polozhenie-tsentr-zanyatosti.pdf</t>
  </si>
  <si>
    <t>1165000051061</t>
  </si>
  <si>
    <t>АН ПОО МОКФУ</t>
  </si>
  <si>
    <t>ООО "Русь"</t>
  </si>
  <si>
    <t>Поиск работодателей по специальнотям СПО</t>
  </si>
  <si>
    <t>Содействие в трудоустройстве выпускников АНО ПО СПГК</t>
  </si>
  <si>
    <t>Положение об отделе трудоустройства</t>
  </si>
  <si>
    <t>Отдел трудоустройства выпускников АНО ПО СПГК</t>
  </si>
  <si>
    <t>1155000001815</t>
  </si>
  <si>
    <t>АНО ПО "Сергиево-Посадский гуманитарный колледж"</t>
  </si>
  <si>
    <t xml:space="preserve">ДЮСШ "ПАХРА" Г.о. Подольск ; Детский сад  общеразвивающего вида № 24 "Русалочка"Г.о. Подольск ; "Леруа Мерлен Восток" Г.о. Мытищи ; ООО "Бюро экспертизы и оценки" Г.о. Подольск ; ООО "Бобровицкий и Партнеры"Г.о.Подольск ;МУП "Водоканал" Г.о.Подольск ;  Московское областное отделение "Ассоциации юристов России" ; Подольский отдел судебных приставов УФССП России по Московской области ; ГБУ СО МО "Подольский городской центр социальной помощи семье и детям" ; Администрация Г. о. Подольск ; Подольская городская прокуратура ; Единый центр оказания квалифицированной юридической помощи в Г.о.Подольск ; Адвокатская палата Московской области ; Управление по Г.о. Подольску ГУ-ГУ N 4 по г. Москве и Московской области Пенсионного фонда России ;
</t>
  </si>
  <si>
    <t>организация практик ; содействие поиску работы ; проведение конкурсов профессионального мастерства ; проведение ярмарок вакансий ; обучение предпринимательским навыкам ;профориентационная работа ; вовлечение в трудовую деятельность выпускников, испытывающих трудности в поиске работы, включая инвалидов ; содействие занятости выпускников из числа женщин, имеющих детей, и совмещению трудовой деятельности с семейными обязанностями ; предоставление выпускникам доступа к банку вакансий</t>
  </si>
  <si>
    <t>https://www.anomokit.ru/vypuskniku/trudoustroystvo/</t>
  </si>
  <si>
    <t>Лица с ограниченными возможностями здоровья, инвалиды, дети-инвалиды ; Выпускники, имеющие статус сироты ; Выпускники, призванные в армию ; Выпускники, сменившие место жительства (переехавшие в другой регион) ; Выпускники образовательных организаций, в которых не создан центр содействия трудоустройству ; Выпускники, которые ушли в отпуск по уходу за ребенком ; Выпускники, находящиеся под риском нетрудоустройства</t>
  </si>
  <si>
    <t>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горячей линии по содействию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предоставление выпускникам предыдущих лет доступа к оборудованию, к учебным материалам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проведение конкурсов, направленных на профессиональную агитацию и мотивирование выпускников к трудоустройству ; проведение конкурсов лучших предпринимательских идей ; внедрение оценочного листа по итогам прохождения студентов практики, стажировки ; проведение конференций, семинаров, круглых столов, посвященных вопросам содействия занятости выпускников ;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t>
  </si>
  <si>
    <t>Отдел содействия трудоустройству выпускников МОКИТ</t>
  </si>
  <si>
    <t>1165000051941</t>
  </si>
  <si>
    <t>АНО ПО МОКИТ</t>
  </si>
  <si>
    <t>содействие поиску работы; проведение ярморок вакансий; помощь выпускникам, находящимся под риском нетрудоустройства</t>
  </si>
  <si>
    <t>Будет 26.10 до 15-00</t>
  </si>
  <si>
    <t xml:space="preserve">мониторинг трудоустройства выпускников, содействие в трудоустройстве </t>
  </si>
  <si>
    <t>Будет 23.10 до 15-00</t>
  </si>
  <si>
    <t>1175000001527</t>
  </si>
  <si>
    <t>АНО ПО "ГТК "Знание"</t>
  </si>
  <si>
    <t>http://xn--80ab3c5b.xn--p1ai/index.php/vypuskniku</t>
  </si>
  <si>
    <t>информирование студентов и выпускников о состоянии и тенденциях рынка труда;предоставление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t>
  </si>
  <si>
    <t>http://baesk.ru/docs/local/%D0%9F%D0%BE%D0%BB%D0%BE%D0%B6%D0%B5%D0%BD%D0%B8%D0%B5%20%D1%86%D0%B5%D0%BD%D1%82%D1%80%20%D0%B7%D0%B0%D0%BD%D1%8F%D1%82%D0%BE%D1%81%D1%82%D0%B8.pdf</t>
  </si>
  <si>
    <t>Отдел практик</t>
  </si>
  <si>
    <t>1165000050885</t>
  </si>
  <si>
    <t>АНОПО "Бизнес-академия экономики и сервиса"</t>
  </si>
  <si>
    <t>Оказывать содействие в трудоустройстве выпускников на предприятиях и в организациях за пределами Московской области , в том числе по вакансиям,заявленным на Общероссиском портале "Работа в России"</t>
  </si>
  <si>
    <t>организация практик; содействие поиску работы; проведение конкурсов профессионального мастерства; обучение предпринимательским навыкам; профориентационная работа; предоставление выпускникам доступа к банку вакансий</t>
  </si>
  <si>
    <t>https://disk.yandex.ru/client/published</t>
  </si>
  <si>
    <t>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</si>
  <si>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взаимодействие со спортивными профессиональными  клубами и организациями для трудоустройства выпускников</t>
  </si>
  <si>
    <t>Государственное</t>
  </si>
  <si>
    <t>1095048000200</t>
  </si>
  <si>
    <t>ГБПОУ МО "УОР № 4"</t>
  </si>
  <si>
    <t>МАДО "ДМШ им.Ж.И.Андреенко" г.о.Электросталь; МАУДО "ДМШ" г.о.Электросталь</t>
  </si>
  <si>
    <t>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</si>
  <si>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https://drive.google.com/file/d/1K_ydmz5B1P4TMU_hEI72Jnwj66T3Z5GO/view?usp=sharing</t>
  </si>
  <si>
    <t>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</si>
  <si>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трудоустройства выпускников;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</si>
  <si>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содействие в формировании студентами и выпускниками портфолио;</t>
  </si>
  <si>
    <t>https://docs.google.com/document/d/1Fdyhmlcq0AhDRmNS8JVlW7Xgh58iR0mK/edit?usp=sharing&amp;ouid=118047803499039648701&amp;rtpof=true&amp;sd=true</t>
  </si>
  <si>
    <t>1025007110260</t>
  </si>
  <si>
    <t>ГАПОУ МО "Московский областной базовый музыкальный колледж им. А.Н. Скрябина"</t>
  </si>
  <si>
    <t xml:space="preserve">http://1momk.ru/upload/iblock/840/8404252cd172afc3d707b0018e4a9196.pdf
</t>
  </si>
  <si>
    <t>Лица с ограниченными возможностями здоровья, инвалиды, дети-инвалиды; выпускники, имеющие статус сироты</t>
  </si>
  <si>
    <t>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</si>
  <si>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проведение консультаций об имеющихся возможностях по трудоустройству; ведение мониторинга трудоустройства</t>
  </si>
  <si>
    <t xml:space="preserve">http://1momk.ru/upload/iblock/463/4636322fa14e09b2082599f802bab3de.pdf
</t>
  </si>
  <si>
    <t>комиссия по содействию в трудоустройстве выпускников</t>
  </si>
  <si>
    <t>1025002738188</t>
  </si>
  <si>
    <t>ГАПОУ МО "1-й МОМК"</t>
  </si>
  <si>
    <t>ГБУЗ МО "Серпуховская ЦРБ", ГБУЗ МО "Серпуховская СГБ им. Семашнко Н.А.", ГБУЗ МО "Серпуховский родильный дом", ГБУЗ МО "Чеховская областная больница", ГБУЗ МО "Подольская областная больница"</t>
  </si>
  <si>
    <t>сотрудничество в вопросах информационной и консультативной работы с целью оказания содействия занятости учащейся молодежи и трудоустройству студентов и выпускников, в том числе отноящихся к лицам с инвалидностью и ОВЗ</t>
  </si>
  <si>
    <t>https://drive.google.com/file/d/1R1wHLx_m6R_sLJy2bDckhMwCBw3HkWk2/view?usp=sharinghttps://drive.google.com/file/d/1OL56TajQK8C7lRFCAbdjENAmJ_7ZeCs5/view?usp=sharinghttps://drive.google.com/file/d/1bE49Hs3cJIX2PPxaa4DgRT_3gAmlvY8A/view?usp=sharing</t>
  </si>
  <si>
    <t>выпускники колледжа, в том числе инвалиды, сироты и опекаемые</t>
  </si>
  <si>
    <t>1. Изучение запросов студентов и выпускников в сфере вторичной занятости, трудоустройства и продолжения обучения; 2. Формирование банка вакантных рабочих мест в ЛПО Московской области</t>
  </si>
  <si>
    <t>1. Проведение мероприятий по тредоустройству выпускников с участием работодателей; 2.Сбор и обработка сведений о вакансиях, тенденциях рынка труда; 3. Информирование выпускников о вакансиях; 3. Индивидуальная работа с выпускниками; 4. Взаимодейчтвие с центрами занятости населения; 5. Мониторинг трудоустройства выпускников;</t>
  </si>
  <si>
    <t>http://serpuhovmed.ru/img/Положение%20о%20Центре%20содействия%20трудоустройсвту%20выпускников.pdf</t>
  </si>
  <si>
    <t>1025005602247</t>
  </si>
  <si>
    <t>ГБПОУ МО "Московский областной медицинский колледж № 5"</t>
  </si>
  <si>
    <t>ГБУЗ МО "Московская областная больница им проф Розанова В.Н." ; ГБУЗ МО "Сергиево-Посадская районная больница" ; ГБУЗ МО "МОССМП" ; ГБУЗ МО " Щелковский перинатальный центр" ; ГБУЗ МО " Дмитровская областная больница"</t>
  </si>
  <si>
    <t>Оказывать содействие колледжу в трудоустройстве выпускников на предприятиях и в организациях за пределами Московской области , в том числе по вакансиям,заявленным на Общероссиском портале "Работа в России"</t>
  </si>
  <si>
    <t>содействие поиску работы  ; проведение ярмарок вакансий ;  вовлечение в трудовую деятельность выпускников, испытывающих трудности в поиске работы, включая инвалидов ; предоставление выпускникам доступа к банку вакансий</t>
  </si>
  <si>
    <t>https://pmcolledge-mo.ru/?page_id=102</t>
  </si>
  <si>
    <t>Лица с ограниченными возможностями здоровья, инвалиды, дети-инвалиды ; участники чемпионатов Ворлдскиллс, конкурсов профессионального мастерства ; выпускники, имеющие статус сироты ; выпускники, призванные в армию ; выпускники, которые ушли в отпуск по уходу за ребенком ; выпускники, находящиеся под риском нетрудоустройства</t>
  </si>
  <si>
    <t>взаимодействие с местными органами власти, заинтересованными в улучшении положения выпускников на рынке труда</t>
  </si>
  <si>
    <t>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мониторинга трудоустройства ; организация и проведение ярмарок вакансий для обучающихся и выпускников</t>
  </si>
  <si>
    <t>http://pmcolledge-mo.ru/wp-content/uploads/Положение-о-Центре-содействия-трудоустройству-выпускников.pdf</t>
  </si>
  <si>
    <t>1025004912954</t>
  </si>
  <si>
    <t>ГБПОУ МО "Московский областной медицинский колледж №4"</t>
  </si>
  <si>
    <t>ГБУЗ МО "Орехово-Зуевская ЦГБ"; ГБУЗ МО "Ликино-Дулевская ГБ"; ГБУЗ МО "Давыдовская РБ"; ГБУЗ МО "Верейская участковая больница"; ГБУЗ МО "Павлово-Посадская ЦРБ"; ГБУЗ МО "Психиатрическая больница № 8"; ФФБУЗ "Центр гигиены и эпидемиологии МО"; ГБУЗ МО "Орехово-Зуевский КВД"; ГБУЗ МО "МОССМП"; "ГАУЗ МО Дрезненская ГБ"; ГБУЗ МО "Орехово-Зуевский ВОП"; ГБУЗ МО "Воскресенская первая районная больница"; ГБУЗ МО "Куровская городская больница"; ГБУЗ МО "Егорьевская центральная городская больница"; ГБУЗ МО "Рошальская городская больница"; ГБУЗ МО "Шатурская ЦРБ"; ГБУЗ МО "Ногинская ЦРБ"; ГБУЗ МО "Электростальская ЦГБ"; аптечные организации сетей "ГорЗдрав"; "НеоФарм";</t>
  </si>
  <si>
    <t>https://momk3.ru/images/struktura/Dogovora_s_LPO/Соглашение%20с%20ЦЗН%20Орехово-Зуево%2021.09.2021г._22.pdf 
https://momk3.ru/images/struktura/Dogovora_s_LPO/Egorevsk/Соглашение%20Егорьевск_цз_22.pdf 
https://momk3.ru/images/struktura/Dogovora_s_LPO/Shatura/соглашение%20г%20ШАТУРА.pd1.pdf 
https://momk3.ru/images/struktura/Dogovora_s_LPO/Noginsk/Соглашение%20с%20ЦЗН%20Ногинск.pdf</t>
  </si>
  <si>
    <t>оказание помощи в организации практической подготовки, предусмотренных учебными планами;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</si>
  <si>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</si>
  <si>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https://momk3.ru/images/dokumenti/pologenia/O_sluzhbe_sodeistviya_trudoustr_2_red_2020.pdf</t>
  </si>
  <si>
    <t>1035007005582</t>
  </si>
  <si>
    <t>ГБПОУ МО "Московский областной медицинский колледж № 3"</t>
  </si>
  <si>
    <t>http://www.momk2.ru/images/soglcz.pdf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</si>
  <si>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t>
  </si>
  <si>
    <t>организация производственной практики во время обучения студентов с последующим возможным трудоустройством по месту прохождения практики; содействие в формировании студентами и выпускниками портфолио; организация площадки по проведению аккредитации выпускников, получивших медицинское, фармацевтическое образование, на базе образовательной организации;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</si>
  <si>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</si>
  <si>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http://www.momk2.ru/images/234.pdf</t>
  </si>
  <si>
    <t>1025005124760</t>
  </si>
  <si>
    <t>ГБПОУ "Московский областной медицинский колледж№2"</t>
  </si>
  <si>
    <t>ГБУЗ МО «Московский областной научно-исследовательский клинический институт им. М.Ф. Владимирского»;ГБУЗ МО «Московский областной научно-исследовательский институт акушерства и гинекологии; ГБУЗ МО Московская областная станция скорой медицинской помощи»; ГБУЗ МО «Московская областная детская клиническая травматолого-ортопедическая больница»;  ГБУЗ МО «Красногорская городская больница № 1»;  ГБУЗ МО «Мытищинская городская клиническая больница»;  ГБУЗ МО «Наро-Фоминская областная больница »;  ГБУЗ МО «Рузская областная больница".</t>
  </si>
  <si>
    <t>Оказание содействия Образовательному учреждению в трудоустройстве выпускников на предприятиях и в организациях  за пределами Московской области, в том числе по вакансиям, заявленным на Общероссийском портале "Работа в России" (www.trudvsem.ru)</t>
  </si>
  <si>
    <t>Проведение ярмарок вакансий ;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</si>
  <si>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https://cloud.mail.ru/public/1ckR/ji6okJ7cS</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</si>
  <si>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</si>
  <si>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обучающихся по вопросам продолжения образования по профилю специальности: по программам профессиональной переподготовки и   высшего профессионального образования;</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</si>
  <si>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t>
  </si>
  <si>
    <t>https://cloud.mail.ru/public/uN24/SPRBGFkG5</t>
  </si>
  <si>
    <t>1037739126930</t>
  </si>
  <si>
    <t>ГБПОУ МО "Московский областной медицинский колледж №1"</t>
  </si>
  <si>
    <t>ООО МЗ «Тонар»; ЗАО «Аграрное»; ООО «Сталепромышленная компания «Регион»; ОАО «Ликино-Дулевское ДРСУ»; ООО «Ликинский автобусный  завод»; ООО «Завод «Озон»; ООО «Павлово-Посадский Гофрокомбинат»; ООО «Дулевский фарфор»; ООО «Павлово-Посадский шелк»</t>
  </si>
  <si>
    <t>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</si>
  <si>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https://drive.google.com/file/d/1rPbsCDdlHeTjZLGqxEhMu4y-aJ6V2to7/view?usp=sharing</t>
  </si>
  <si>
    <t>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</si>
  <si>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t>
  </si>
  <si>
    <t xml:space="preserve">http://oztech.ru/gallery/other/2019/centr-pol.pdf </t>
  </si>
  <si>
    <t>Служба содействия трудоустрпойству</t>
  </si>
  <si>
    <t>1025007461379</t>
  </si>
  <si>
    <t>ГБПОУ МО "Орехово-Зуевский техникум"</t>
  </si>
  <si>
    <t>АО «Раменский приборостроительный завод»; АО Раменское прибороконструкторское бюро; ФГУП «ЦАГИ»;  АО «РЭТЗ Энергия»; РРОО "Гильдия предпринимателей"; ООО «Завод вентиляционного оборудования «ИННОВЕНТ»; ООО «ПРОФКОСМО»; ПАО «Машиностроительный завод «ЗиО-Подольск»; ГКУ МО «Мособлпожспас»</t>
  </si>
  <si>
    <t>Сотрудничество в форме информационной и консультационной работы содействия занятости</t>
  </si>
  <si>
    <t>организация практик; содействие поиску работы; проведение ярмарок вакансий;</t>
  </si>
  <si>
    <t xml:space="preserve">https://rkmo.ru/wp-content/uploads/2021/09/%D0%A1%D0%BE%D0%B3%D0%BB%D0%B0%D1%88%D0%B5%D0%BD%D0%B8%D0%B5-%D1%81-%D0%A6%D0%97%D0%9D-2021.pdf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</si>
  <si>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t>
  </si>
  <si>
    <t>иные задачи отстутствуют</t>
  </si>
  <si>
    <t>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лучших предпринимательских идей;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професии</t>
  </si>
  <si>
    <t xml:space="preserve">https://rkmo.ru/wp-content/themes/rkmo/docs/job/pol_sod.pdf </t>
  </si>
  <si>
    <t>1035007913490</t>
  </si>
  <si>
    <t>ГБПОУ МО "Раменский колледж"</t>
  </si>
  <si>
    <t>проведение ярмарок вакансий;профориентационная работа;содействие поиску работы;вовлечение в трудовую деятельность выпускников, испытывающих трудности в поиске работы, включая инвалидов;предоставление выпускникам доступа к банку вакансий;содействие занятости выпускников из числа женщин, имеющих детей, и совмещению трудовой деятельности с семейными обязанностями;</t>
  </si>
  <si>
    <t xml:space="preserve">https://spkmo.ru/upload/iblock/816/ГКУ%20МО%20Сергиево-Посадский%20ЦЗН.pdf  </t>
  </si>
  <si>
    <t>Лица с ограниченными возможностями здоровья, инвалиды, дети-инвалиды 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</si>
  <si>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t>
  </si>
  <si>
    <t>https://www.spkmo.ru/upload/iblock/0e5/Положение%20об%20отделе%20содействия%20трудоустройства.pdf</t>
  </si>
  <si>
    <t>отдел содействия в трудоустройстве и профориентации</t>
  </si>
  <si>
    <t>1025005332010</t>
  </si>
  <si>
    <t>ГБПОУ МО "Сергиево-Посадский колледж"</t>
  </si>
  <si>
    <t>ФГБУ "Центральное УГМС", ФГБУ "ГАМЦ "Росгидромета", ФГБУ "Центральная аэрологическая обсерватория", ФГБУ "Авиаметтелеком Росгидромета", ФГБУ "Минимакс-94"</t>
  </si>
  <si>
    <t>Выпускники, находящиеся под риском нетрудоустройства; Лица с ограниченными возможностями здоровья, инвалиды, дети-инвалиды; Выпускники, призванные в армию</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</si>
  <si>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</si>
  <si>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http://mgmtmo.ru/gallery/other/docs/2020/local/polozh-center-prof.pdf</t>
  </si>
  <si>
    <t>Центрпрофориентации и трудоустройства выпускников ГБПОУ МО "Гидрометеорологический техникум"</t>
  </si>
  <si>
    <t>1035002458017</t>
  </si>
  <si>
    <t>ГБПОУ МО "Гидрометеорологический техникум"</t>
  </si>
  <si>
    <t>ОАО  междугородной и международной электрической связи "Ростелеком"</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</si>
  <si>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</si>
  <si>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https://disk.yandex.ru/d/c9K3HTi5NU8zTw</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</si>
  <si>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</si>
  <si>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t>
  </si>
  <si>
    <t>https://www.xn--h1adoai.xn--p1ai/svedenie-o-poo/dokumenty/lokalnye-akty/</t>
  </si>
  <si>
    <t>Центр содействия трудоустройству выпускников ГКПОУ МО "Сергиево - Посадский СЭТ"</t>
  </si>
  <si>
    <t>1035008351003</t>
  </si>
  <si>
    <t>ГКПОУ МО "Сергиево-Посадский социально-экономический техникум"</t>
  </si>
  <si>
    <t>АО "Мособлгаз"; АО "Управление жилищного хозяйства"; АО "Трансинжстрой" СМУ 158; ООО "СторХан"; ООО "Гиперглобус; ПАО "Сбербанк России"; ПАО БАНК ФК ОТКРЫТИЕ; БАНК ВТБ (ПАО); ООО "Фабрика вкуса"; ООО "Бахетле"; Техцентр "Волин" ИП Селезнева О.В.; ООО "Консул" салон красоты; ООО "Традиции и качество"</t>
  </si>
  <si>
    <t xml:space="preserve">оказание помощи в организация временной летней занятости обучающихся; оказание консультативной помощи в вопросах профессиональной ориентации и адаптации выпускников, в том числе относящихся к категории лиц с инвалидностью и ОВЗ, на рынке труда; 
организация подготовки и переподготовки взрослого незанятого населения на основании заключенных контрактов.
</t>
  </si>
  <si>
    <t xml:space="preserve">содействие поиску работы;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t>
  </si>
  <si>
    <t>https://cloud.mail.ru/public/dAow/N155iV87p</t>
  </si>
  <si>
    <t>анализ текущей и перспективной кадровой потребности предприятий и иных потенциальных работодателей; анализ требований работодателей, предъявляемых к выпускникам;</t>
  </si>
  <si>
    <t>психологическая поддержка выпускников; ведение мониторинга трудоустройства; проведение консультаций об имеющихся возможностях по трудоустройству;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поиск вариантов социального партнерства с предприятиями, организациями и учреждениями.</t>
  </si>
  <si>
    <t>Центр содействия трудоустройству выпускников и развития карьеры</t>
  </si>
  <si>
    <t>1035006462391</t>
  </si>
  <si>
    <t xml:space="preserve">АО "ДСК "АВТОБАН";   ООО "Трансстроймеханизация";               МКУ "Рамдор";             ГБУ МО «МОСАВТОДОР»; АО «МОСОБЛДОРРЕМСТРОЙ»;      МОРОО СРДО «Дорожники Подмосковья»;  ОАО "ЖМУ "Спецмашмонтаж"; ООО «Цеппелин Русланд»;          ООО «Мерседес Бенц Мануфэкчуринг Рус;                     ОАО "Раменское ДРСУ";                 АО «НПП «ЗВЕЗДА» им. Академика Г.И.Северина;      АО «ФМ Ложистик Восток»;               АО «РАМПОРТ АЭРО»;                АО ЖИЭ КАРГО";          ООО "Нока Агро";    ООО "Племзавод Раменское";        АО "Озёры";    ОАО «Раменский комбинат хлебопродуктов им. В.Я.Печенова» </t>
  </si>
  <si>
    <t>содействие поиску работы;           проведение ярмарок вакансий;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t>
  </si>
  <si>
    <t>https://cloud.mail.ru/public/ZABN%2FV7RGdz9kf</t>
  </si>
  <si>
    <t>Лица с ограниченными возможностями здоровья, инвалиды, дети-инвалиды;  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</si>
  <si>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предоставление студентам выпускных групп возможности стажировки по специальности на предприятиях работодателей (партнеров техникума)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</si>
  <si>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</si>
  <si>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http://radost-mo.ru/docs/2021_09_19/YZdf64b2QHt93tZfzZk5ZKtsY.pdf              http://radost-mo.ru/docs/2021_09_19/i9y7y5Se82a233BAfBkBiyZ7H.pdf </t>
  </si>
  <si>
    <t>1025005119468</t>
  </si>
  <si>
    <t>ГБПОУ МО "Раменский дорожно-строительный техникум"</t>
  </si>
  <si>
    <t xml:space="preserve">1.ЗАО "Егорьевская сельхозтехника" 2.АО"Техос"3.АО "Егорьевск-обувь" 4.ООО"Белла"5.ЗАО "Егорьевский хлебокомбинат" 6.ООО "Кондитеская фабрика "Победа" 7.АО "Новая столица" 8.АО "Гедеон Рихтер-Рус" 9. ООО "Кроношпан " 10.ООО "Бытпласт" 11.АО "Мострансавто" 12. ОО " Евопейская информационная компания" 13. ООО "Сен-Гобен Строитеьная Продукция Рус" 14. МАУ "Центр питания" 15. АО "Озёры"16. ООО "ЗАО "Озёрская промышленная конмпания"17. ООО " РТП" 18. ООО "Остендорф Рус" 20. ООО "Менсен Пакаджинг СНГ" 21.ООО ТД "Морожель" 22. ООО "Гидроаэроцентр" 23. ИП Никитин В.Б. (Егорьевский механический завод) 24. МУП  КХ "Егорьевские инжинерные сети" </t>
  </si>
  <si>
    <t xml:space="preserve">http://egtehnik.tmweb.ru/graduate/informatsiya-po-trudoustroystvu/ </t>
  </si>
  <si>
    <t>организация взаимодействия с центром опережающей профессиональной подготовки Московской области (далее - ЦОПП МО) для повышеня эффективности трудоустойства выпускников техникума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</si>
  <si>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</si>
  <si>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http://egtehnik.tmweb.ru/sveden/document/polozheniya-prinyatye-na-pedagogicheskom-sovete-tekhnikuma-po-uchebnoy-deyatelnosti/?PAGEN_1=6&amp;clear_cache=Y </t>
  </si>
  <si>
    <t>1055002011459</t>
  </si>
  <si>
    <t>Государственное автономное профессиональное образовательное учереждение Момкоской области "Егорьевский техникум"</t>
  </si>
  <si>
    <t>Московская железная дорога - филиал ОАО "РЖД"; ПАО "Россети Московский регион"; Эксплуатационное локомотивное депо Орехово Московской дирекции тяги - структурного подразделения Дирекции тяги - филиала ОАО "РЖД"; Эксплуатационное вагонное депо Орехово-Зуево Московской дирекции инфраструктуры - структурного подразделения Центральной дирекции инфраструктуры - филиала ОАО "РЖД"; АО "Федеральная пассажирская компания"; Сервисное локомотивное депо Орехово Московского управления сервиса ООО "СТМ-Сервис"; АО "Стекломаш"</t>
  </si>
  <si>
    <t>формирование банка данных о наличии учебно-производственной базы для профессионального обучения безработных граждан, состоящих на учете в ЦЗН</t>
  </si>
  <si>
    <t>содействие поиску работы; организация стажировок;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</si>
  <si>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http://ozgt.ru/wp-content/uploads/2021/09/Соглашение-с-ЦЗН.pdf</t>
  </si>
  <si>
    <t>Выпускники, находящиеся под риском нетрудоустройства; Выпускники, имеющие договор о целевом обучении; Выпускники, призванные в армию; Выпускники, которые ушли в отпуск по уходу за ребенком</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</si>
  <si>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для выпускников встреч с представителями профессий</t>
  </si>
  <si>
    <t>http://ozgt.ru/wp-content/uploads/2021/09/Положение-о-службе-содействия-трудоустройству-выпускников.pdf</t>
  </si>
  <si>
    <t>1025004586056</t>
  </si>
  <si>
    <t>ООО «Автоматика»; АО “Авилон АГ”; УПФ; ИФНС России по г. Красногорску Московской области; Красногорский городской суд Московской области;  ПАО "Красногорский завод им.Зверева; ООО АВТО-РЕАЛ ГУП МО "Мострансавто"; ООО "ПоНи"; ООО "Макдональдс"; ООО "Империя" салон красоты "Ворожея"; ООО «Ротак»; ООО "Агрохолдинг Авангард"; ОАО «Волоколамскхлеб»; Государственное казённое учреждение Мосоквской области "Мособлпожспас"; ОМВД России по г.о. Волоколамск;  ОМВД России по району Проспект Вернадского, г. Москва; ОМВД России по г.о. Истра; УМВД России по г.о. Красногорск; Линейное управление МВД России на ст. Москва-Рязанская; МО МВД России «Ржевский»; Администрация г.о. Шаховская;  Военный комиссариат города Волоколамск; АО «Шереметьево Безопасность»; Следственный изолятор №2» УФСИН России по Московской области;  Сергиево-Посадский городской суд; МБУ «МФЦ Волоколамского муниципального района»; АО «Проектно-строительное объединение № 13»; ООО «Истра Менеджмент» (отель Мистраль);  Религиозная организация Воскресенский Ново-Иересалимский ставропигиаальный мужской монастырь; ООО «ТрансСнабНеруд»; ООО "Бумеранг"; ООО «Гавань» (Отель-ресторан "Флагман")</t>
  </si>
  <si>
    <t>https://drive.google.com/drive/folders/1XF59Ole_GsCH53hAbchJM0J14H2S2TqG?usp=sharing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</si>
  <si>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</si>
  <si>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https://drive.google.com/file/d/1Uws7w9VPSkK1pHxfe2YDShqxR2Yc1gQu/view?usp=sharing</t>
  </si>
  <si>
    <t>Служба содействия занятости и трудоустройству выпускников</t>
  </si>
  <si>
    <t>1025002881859</t>
  </si>
  <si>
    <t>ГБПОУ МО "Красногорский колледж"</t>
  </si>
  <si>
    <t>Акционерное общество «Московская областная энергосетевая компания»; Общество с ограниченной ответственностью «Мишлен Русская компания по производству шин»; Общество с ограниченной ответственностью «Международная Алюминиевая Компания»; Общество с ограниченной ответственностью «Международная Алюминиевая Компания»; Общество с ограниченной ответственностью «Метадинеа»; Акционерного общества «Экситон»; Общество с ограниченной ответственностью «Павлово-Посадский гофрокомбинат»; Общество с ограниченной ответственностью «Эфесто»; Общество с ограниченной ответственностью  «Павлово-Посадский Хлебокомбинат»; Павлово-Посадское пассажирское автотранспортное предприятие - филиал государственного унитарного предприятия автомобильного транспорта московской области «Мострансавто» ; АО «УК Жилой Дом»; ООО «КП «Экопродукт»; ООО «Агрокомплекс «Иванисова»</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</si>
  <si>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</si>
  <si>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https://www.pp-teh.ru/images/dokumenty/Graduate/Employment/Agreement_with_TsZN.pdf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</si>
  <si>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</si>
  <si>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https://www.pp-teh.ru/images/dokumenty/Трудоустройство/Положение.pdf</t>
  </si>
  <si>
    <t>1105035000091</t>
  </si>
  <si>
    <t>ГБПОУ МО "Павлово- Посадский техникум"</t>
  </si>
  <si>
    <t xml:space="preserve">• ООО ГРУППА КОМПАНИЙ «ВЫСОТА»
• ДОМОДЕДОВО Московский аэропорт
• МОСТРАНСАВТО
• ТК «Наша игрушка»
• «Перекрёсток»
• ЭВЭН группа компаний
• DNS Цифровая и бытовая техника
• «Да!»
• Требуются подсобные рабочие
• ТТМ ЦЕНТР (Вакансия Автослесарь-автомеханик)
• ТТМ ЦЕНТР (Вакансия Кладовщик)
</t>
  </si>
  <si>
    <t>обучение предпринимательским навыкам; повышение квалификации и профессиональная переподготовка выпускников.</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</si>
  <si>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содействие занятости выпускников из числа женщин, имеющих детей, и совмещению трудовой деятельности с семейными обязанностями.</t>
  </si>
  <si>
    <t>https://drive.google.com/drive/folders/1_-Cr4JrwkQuURKCy7L1JFaS0sm8XZkGf?usp=sharing</t>
  </si>
  <si>
    <t xml:space="preserve">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 организация временной занятости студентов, в том числе в летний период;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</si>
  <si>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t>
  </si>
  <si>
    <t>1035007909089</t>
  </si>
  <si>
    <t>ГБПОУ МО "Автомобильно-дорожный колледж"</t>
  </si>
  <si>
    <t>КФХ «Соин С.Н.»; ФГУП «Пойма» 
Россельхозакадемии; ООО "ТуламашАгро" ; ЗАО «Макеево»; ООО «Вольффкран»; МЕТКОМ групп; АО НПСФ Штурм; НПП КлАСС</t>
  </si>
  <si>
    <t>Выпускники, находящиеся под риском нетрудоустройства;  Выпускники, призванные в армию; Выпускники, которые ушли в отпуск по уходу за ребенком</t>
  </si>
  <si>
    <t>формирование банка вакансий; поиск вариантов социального партнерства с предприятиями, организациями и учреждениями; ведение горячей линии по содействию трудоустройству;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</si>
  <si>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https://apt-mo.ru/%d1%82%d1%80%d1%83%d0%b4%d0%be%d1%83%d1%81%d1%82%d1%80%d0%be%d0%b9%d1%81%d1%82%d0%b2%d0%be-3/</t>
  </si>
  <si>
    <t>1025007392189</t>
  </si>
  <si>
    <t>АО «Коломенский завод»,  АО "Воскресенские минеральные удобрения", АО "Воскресенский домостроительный комбинат", АО "Мособлэнерго", ООО "Холсим (Рус) "СМ", ООО "Воскресенский завод "Машиностроитель", ОАО "Фетр", АО "Гиропланы RU-ПАТ"</t>
  </si>
  <si>
    <t>http://восколледж.рф/Соглашение ЦЗН.pdf</t>
  </si>
  <si>
    <t>Формирование банка вакансий;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t>
  </si>
  <si>
    <t>http://восколледж.рф/Положение о Центре содействия трудоустройству выпускников колледжа.pdf</t>
  </si>
  <si>
    <t>5155005000068</t>
  </si>
  <si>
    <t>ГБПОУ МО "Воскресенский колледж"</t>
  </si>
  <si>
    <t>АО «Серпуховский инструментальный завод «ТВИНТОС»; Межрегиональное общественное учреждение «Институт инженерной физики»; АО «Серпуховский завод «Металлист»;  ООО «Корстон-Серпухов»; АО «Серпуховхлеб»; ПАО «Сбербанк России»; АО «РАТЕП»; АО «ФМ ЛОЖИСТИК РУС»; ООО Туристическое агентство «Золотые купола»; ООО «РАТЕП-ИННОВАЦИЯ»; ООО «СЕРПРЕГИОНГАЗ»</t>
  </si>
  <si>
    <t>Вовлечение в трудовую деятельность выпускников, испытывающих трудности в поиске работы; содействие занятости выпускников из числа женщин, имеющих детей, и совмещению трудовой деятельности с семейными обязанностями.</t>
  </si>
  <si>
    <t>Содействие поиску работы; проведение ярмарок вакансий; профориентационная работа, включая инвалидов; предоставление выпускникам доступа к банку вакансий.</t>
  </si>
  <si>
    <t xml:space="preserve">http://serp-koll.ru/images/VIPUSKNIKU/TR-USTR/Dogovr_s_GKU_MO_SCZH.pdf
</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</si>
  <si>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</si>
  <si>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Предоставление информации об особенностях ведения деятельности в форме самозанятости;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сопровождение выпускников при их обращении в органы службы занятости.</t>
  </si>
  <si>
    <t>Формирование банка вакансий; ведение мониторинга трудоустройства;  психологическая поддержка выпускников; системная работа с привлечением рекрутинговых агентств, крупных IT компаний-агрегаторов;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</si>
  <si>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http://serp-koll.ru/images/SVED-POO/LOK-AKTI/7/7.11.pdf</t>
  </si>
  <si>
    <t>1155043002564</t>
  </si>
  <si>
    <t>ГБПОУ МО "Серпуховский колледж"</t>
  </si>
  <si>
    <t>ЗАО "Энергомаш"; ЗАО "Гидростальконструкция"; АО "ФМ Ложистик Рус"; АО "Данон Индустрия"; АО "Ратеп";ООО "АЙКО-ТЕХ"</t>
  </si>
  <si>
    <t>https://www.чеховский-техникум.рф/выпускнику/служба-содействию-трудоустройства.html</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</si>
  <si>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</si>
  <si>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СЛУЖБА СОДЕЙСТВИЯ ТРУДОУСТРОЙСТВУ ВЫПУСКНИКОВ</t>
  </si>
  <si>
    <t>1035009950953</t>
  </si>
  <si>
    <t>Государственное бюджеьное профессиональное образовательное учреждение Московской области "Чеховский техникум</t>
  </si>
  <si>
    <t>ООО  Арнег; ОАО "РЖД"; ООО "Элинар"; МУП Теплосеть;ООО "Завод технической керамики"; ООО "БОЛЛ БЕВЕРИДЖ ПЭКЕДЖИНГ НАРО-ФОМИНСК";МУП «Водоканал»;ООО Молочный завод "Наро-Фоминский"</t>
  </si>
  <si>
    <t>Осуществлять постоянное взаимодействие с предприятиями и организациями; Принимать участие в организуемых и проводимых органами службы занятости  ярмарках вакансий и учебных рабочих мест; Вести учет трудоустройства выпускников</t>
  </si>
  <si>
    <t>https://nf-teh.ru/wp-content/uploads/2021/09/soglashenie-o-sotrudnichestve-s-czzn-naro-fominsk.pdf</t>
  </si>
  <si>
    <t xml:space="preserve">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 Выпускники, призванные в армию; Выпускники, которые ушли в отпуск по уходу за ребенком;Выпускники, находящиеся под риском нетрудоустройства; </t>
  </si>
  <si>
    <t>Консультирование по самопродвижения студентов на
рынке труда с использованием современных
информационных технологий;Регистрация обучающихся техникума в системе ИАС
«Кадры Подмосковья»;Информационное сопровождение поиска и подбора
работы (соц. сети, сайты, мессенджеры)</t>
  </si>
  <si>
    <t>формирование банка вакансий; 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резюме;сопровождение выпускников при их обращении в органы службы занятости;проведение экскурсий на предприятия для обучающихся и выпускников; содействие в формировании студентами и выпускниками портфолио;проведение для выпускников встреч с представителями профессий;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выпускников;предоставление информации об особенностях ведения предпринимательской деятельности;</t>
  </si>
  <si>
    <t>https://nf-teh.ru/wp-content/uploads/2020/07/polozhenie.pdf</t>
  </si>
  <si>
    <t>Центра содействия трудоустройству выпускников и развития карьеры»</t>
  </si>
  <si>
    <t>1025003757316</t>
  </si>
  <si>
    <t>ГБПОУ МО "Наро-Фоминский техникум"</t>
  </si>
  <si>
    <t>ПАО "Россети Московский регион"; АО "Яхрома-Лада"; МКУ "ЕДДиАСС"; ФГКУ "38 отряд ОФПС по Московской области"; АО "Агрофирма "Бунятино"; ЗАО "Куликово"; АО "Яхромский хлебокомбинат"; ООО "ТПК "Энергия"; ООО "Стройторг+"; ООО "Овощная компания АЭСО"; ЗАО "ФМ-Лоджистик"; Дубненское АТП "Козерог"</t>
  </si>
  <si>
    <t>участие в проводимых Техникумом мероприятиях по проблемам и вопросам профессионального образования и трудоустройства</t>
  </si>
  <si>
    <t>https://drive.google.com/drive/folders/1p0yCqvnoicsmKi_vQFP8N50rKPyIiD2s?usp=sharing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</si>
  <si>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</si>
  <si>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взаимодействие с ЦОПП, центрами занятости населения, органами власти, общественными организациями и другими организациями, индивидуальными предпринимателями по вопросам содействия занятости и трудоустройству выпускников, в том числе выпускников с инвалидностью и ОВЗ; </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</si>
  <si>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системная работа с привлечением рекрутинговых агентств, крупных IT компаний-агрегаторов</t>
  </si>
  <si>
    <t>https://dmitrovt.ru/wp-content/uploads/2020/06/77.-O-sodejstvii-trudoustrojstva-vypusknikov.pdf</t>
  </si>
  <si>
    <t>1025001096768</t>
  </si>
  <si>
    <t>ГБПОУ МО "Дмитровский техникум"</t>
  </si>
  <si>
    <t>ООО «Гиперглобус»; ООО «Агропром»; Отдел государственной статистики городского округа Балашиха; АО "Ногинский завод топливной аппаратуры"; ООО "Автофорум –Богородск- С";  ООО "Ногинское ПОГАТ "; МАП 12  г.Ногинск АО «МОСТРАНСАВТО»; ООО "Касторама РУС"; ООО "Метро Кэш энд Керри"; ООО "Метро Кэш энд Керри"; ПАО "Сбербанк".</t>
  </si>
  <si>
    <t>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</si>
  <si>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https://nogkolledzh.ru/%D1%81%D0%BE%D0%B3%D0%BB%D0%B0%D1%88%D0%B5%D0%BD%D0%B8%D1%8F-%D1%81-%D1%86%D0%B5%D0%BD%D1%82%D1%80%D0%B0%D0%BC%D0%B8-%D0%B7%D0%B0%D0%BD%D1%8F%D1%82%D0%BE%D1%81%D1%82%D0%B8-%D0%BD%D0%B0%D1%81%D0%B5-2/</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</si>
  <si>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</si>
  <si>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поддеоржка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в форме самощзанятости;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вопроосам проведения стажировок, трудоустройства выпускников; проведение экскурсий на предприятия для обучающихся и выпускников. </t>
  </si>
  <si>
    <t>https://nogkolledzh.ru/%d1%82%d1%80%d1%83%d0%b4%d0%be%d1%83%d1%81%d1%82%d1%80%d0%be%d0%b9%d1%81%d1%82%d0%b2%d0%be/</t>
  </si>
  <si>
    <t>Служба содействия трудоустройству выпускников ГБПОУ МО "Ногинский колледж"</t>
  </si>
  <si>
    <t>1155031006118</t>
  </si>
  <si>
    <t>ГБПОУ МО "Ногинский колледж"</t>
  </si>
  <si>
    <t>ПАО "Россети Московский регион", ПАО "Мосэнерго", ПАО "Юнипро" филиал Шатурская ГРЭС, АО "Мособлгаз", ПАО "Ростелеком"</t>
  </si>
  <si>
    <t xml:space="preserve"> содействие поиску работы, проведение ярморок вакансий, профориентационная работа, предоставление выпускникам доступа к банку вакансий</t>
  </si>
  <si>
    <t>https://goushet.ru/vypuskniku/trudoustrojstvo/</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</si>
  <si>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 Выпускники, имеющие договор о целевом обучении. Выпускиники, призванные в армию. Выпускники, которые ушли в отпуск по уходу за ребенком. Выпускники, находящиеся по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</si>
  <si>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</si>
  <si>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Центр по содействию трудоустройства выпуснкиков</t>
  </si>
  <si>
    <t>1025006466748</t>
  </si>
  <si>
    <t>Государственное бюджетное профессиональное образовательное учреждение Московской области «Шатурский энергетический техникум»</t>
  </si>
  <si>
    <t xml:space="preserve">АО Международный аэропорт Шереметьево; АО "Мерседес-Бенц РУС";ГБУЗ МО Солнечногорская ЦРБ; НПО Энергомаш им.В.П.Глушко </t>
  </si>
  <si>
    <t>https://klincollege.ru/vypuskniki/trudoustrojstvo/</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</si>
  <si>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тьюторское сопровождение выпускников; внедрение оценочного листа по итогам прохождения студентов практики, стажировки;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</si>
  <si>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https://klincollege.ru/document/</t>
  </si>
  <si>
    <t>отдел содействия трудоустройства</t>
  </si>
  <si>
    <t>1035008858213</t>
  </si>
  <si>
    <t>ГБПОУ МО "Колледж "Подмосковье"</t>
  </si>
  <si>
    <t>ООО "Мираторг"; ООО "ХК Малино"; ООО "Альта Дженетик Раша"; ООО "Московское"; ООО "Коломенское молоко"</t>
  </si>
  <si>
    <t>участие в проведении "Единого дня профессиональной ориентации для обучающихся лиц с инвалидностью и ограниченными возможностями здоровья"</t>
  </si>
  <si>
    <t>https://agrokol-kolomna.ru/выпускнику/трудоустройство/</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</si>
  <si>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</si>
  <si>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стимулирование выпускников на развитие творческого отношения к труду, потребности в непрерывном повышении квалификации;</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</si>
  <si>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t>
  </si>
  <si>
    <t>Центр содействия трудоустройства выпускников и развития карьеры</t>
  </si>
  <si>
    <t>1025002737320</t>
  </si>
  <si>
    <t>ГБПОУ МО "Коломенский аграрный колледж имени Н.Т. Козлова"</t>
  </si>
  <si>
    <t>ООО "ТиЭйч-РУС Милк Фуд"; ООО "Агрохолдинг "Авангард"; ООО "Молзавод "Авангард"; ООО "ИСК" гостиница "Николь"; ООО "Курьяновский молочный завод"; ООО "Шульгино"; АО "Московское" по племенной работе; АО "Мясокомбинат Клинский"; ООО "Сударыня", АО "Агрофирма Дмитрова Гора"</t>
  </si>
  <si>
    <t xml:space="preserve">организация стажировок; содействие поиску работы; проведение ярмарок вакансий; обучение предпринимательским навыкам;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t>
  </si>
  <si>
    <t>https://disk.yandex.ru/d/tw5YWogeGYTgWw</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</si>
  <si>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</si>
  <si>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</si>
  <si>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https://disk.yandex.ru/d/672iO8Wz6iKaxQ</t>
  </si>
  <si>
    <t>Служба содействия трудоустройства выпускников и развития карьеры</t>
  </si>
  <si>
    <t>1035001200090</t>
  </si>
  <si>
    <t>ГБПОУ МО "ВАТ "Холмогорка"</t>
  </si>
  <si>
    <t>АО "НПП "Исток" им. Шокина; АО "Стройперлит"; ГУП "Мострансавто"; ЗАО "ЗЭМ" РКК "Энергия"; ОАО "Метровагонмаш"; АО "ММЗ";  ООО " Таркет Соммер"</t>
  </si>
  <si>
    <t xml:space="preserve">Приказ о создании Центра по содействию трудоустройству выпускников №273 от 15.06.2020г.; Положение о центре содействия трудоустройству выпускников ГБПОУ МО «Мытищинский колледж» </t>
  </si>
  <si>
    <t>отдел по трудоустройству</t>
  </si>
  <si>
    <t>1155029008782</t>
  </si>
  <si>
    <t>ГБПОУ МО "Мытищинский колледж"</t>
  </si>
  <si>
    <t>ОАО "Электростальхлеб", ООО "МПЗ Богородский", ОАО "Электростальский завод тяжелого машиностроения", АО "Ногинский завод топливной аппаратуры", АО "Центральное", ООО "Дубрава", ООО "Лукоморье", ООО "Спецконтракт"</t>
  </si>
  <si>
    <t>информирование ЦЗН о численности и прфессионально-квалификацинном составе выпускников, нуждающихся в трудоустройстве, оказание консультационной помощи в вопросах профессиональной ориентации и адаптации выпускников</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</si>
  <si>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</si>
  <si>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https://elkollege.ru/wp-content/uploads/docs/soglashenie_CZN.pdf</t>
  </si>
  <si>
    <t>Лица с ограниченными возможностями здоровья, инвалиды, дети-инвалиды, Участники чемпионатов Ворлдскиллс, конкурсов профессионального мастерства, Участники чемпионатов Абилимпикс, Выпускники, имеющие договор о целевом обучении,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</si>
  <si>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и реализация дополнительных образовательных программ для студентов и выпускников, разработка методических материалов по вопросам соуйствия трудоустройству выпускников, привлечение работодателей к участию в защите выпускных кваллификационных работ, анализ квалификационных характеристик выпускников от работодателей, внесение предложений по корректировке учебных планов в соответствии с требованиями работодателей к уровню подготовки выпускника, предоставление работодателям информации о выпускниках, установление и поддержание связи с выпускниками и работодателями прошлых лет</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</si>
  <si>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</si>
  <si>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https://elkollege.ru/wp-content/uploads/docs/structur_doc/Pologenie_structur_podrazd_trudoustroistvo_11.01.2021.pdf</t>
  </si>
  <si>
    <t>Отдел содействия в трудоустройстве и профориентации</t>
  </si>
  <si>
    <t>1155053002345</t>
  </si>
  <si>
    <t>ГБПОУ МО "Электростальский колледж"</t>
  </si>
  <si>
    <t>ЛАЗ им. П.А. Воронина - филиал АО "РСК "Миг"; ООО "Феррум"; АО "Мособлгаз"; ЗАО НПСФ "Штурм-снаяржение и экипировка"; ООО "Энергопромстрой", ООО "ИНКО-Телеком"</t>
  </si>
  <si>
    <t>https://luat.ru/wp-content/uploads/2021/09/%D0%A6%D0%97%D0%9D.pdf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</si>
  <si>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</si>
  <si>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https://luat.ru/wp-content/uploads/2021/09/Положение-о-службе-содействия-трудоустройству.pdf</t>
  </si>
  <si>
    <t>Служба содействию трудоустройства выпускнтков техникума</t>
  </si>
  <si>
    <t>1025007390660</t>
  </si>
  <si>
    <t>ГБПОУ МО "Луховицкий авиационный техникум"</t>
  </si>
  <si>
    <t>Московский аэропорт Домодедово, ОАО РЖД, ЦППК,   Мираторг холдинг, ПАО Росинтер Рестранс, АО КЗМК, ООО Айкарсервис,Подольская МИС</t>
  </si>
  <si>
    <t>Информационная и консультационная работа с целью оказания содействия занятости и трудоустройства выпускников</t>
  </si>
  <si>
    <t>https://cloud.mail.ru/home/%D0%A1%D0%BE%D0%B3%D0%BB%D0%B0%D1%88%D0%B5%D0%BD%D0%B8%D0%B5%20%D0%A6%D0%97%D0%9D%20%D0%94%D0%BE%D0%BC%D0%BE%D0%B4%D0%B5%D0%B4%D0%BE%D0%B2%D0%BE.pdf?utm_source=octavius&amp;utm_medium=widget_desk&amp;utm_campaign=link_cloud</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</si>
  <si>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</si>
  <si>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</si>
  <si>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https://cloud.mail.ru/home/%D0%9F%D0%BE%D0%BB%D0%BE%D0%B6%D0%B5%D0%BD%D0%B8%D0%B5.pdf</t>
  </si>
  <si>
    <t>Служба содействия занятости и трудоустройства выпускников</t>
  </si>
  <si>
    <t>5115003000240</t>
  </si>
  <si>
    <t>ГАПОУ МО "Профессиональный колледж "Московия"</t>
  </si>
  <si>
    <t>АО "СМПП", АО "СМК", АО НПП "Аэросила",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</si>
  <si>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</si>
  <si>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https://xn--80aynec.xn--p1ai/%D0%B4%D0%BE%D1%81%D1%82%D1%83%D0%BF%D0%BD%D0%B0%D1%8F-%D1%81%D1%80%D0%B5%D0%B4%D0%B0/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</si>
  <si>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t>
  </si>
  <si>
    <t>https://drive.google.com/file/d/1JtXXAu-0hQKOHaH1tjDaDzWInaFxsbeb/view</t>
  </si>
  <si>
    <t>Центр содействия тродоустройства выпускников</t>
  </si>
  <si>
    <t>1025005916210</t>
  </si>
  <si>
    <t>ГБПОУ МО "Ступинский техникум им. А.Т. Туманова"</t>
  </si>
  <si>
    <t>ОАО «Коломенский завод»; АО «НПК «КБМ»; ОАО «Порт Коломна»; МУП «Тепло Коломны объединённые инженерные системы»; ООО «Департамент городского хозяйства»"; ООО «Механик»; ФЛ Коломенского ТУ СС ГКУ «Мособлпожспас»; ООО «Базис-Центр»; КФ ФБУ «Ростест-Москва»</t>
  </si>
  <si>
    <t xml:space="preserve">https://college-kolomna.ru/wp-content/uploads/2020/07/%D0%9F%D0%BE%D0%BB%D0%BE%D0%B6%D0%B5%D0%BD%D0%B8%D0%B5-%D0%BE-%D0%A6%D0%B5%D0%BD%D1%82%D1%80%D0%B5-2020.pdf  </t>
  </si>
  <si>
    <t>Лица с ограниченными возможностями здоровья, инвалиды, дети-инвалиды; Участники чемпионатов Абилимпикс; Выпускники, призванные в армию;</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</si>
  <si>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для выпускников встреч с представителями профессий.</t>
  </si>
  <si>
    <t xml:space="preserve">https://college-kolomna.ru/wp-content/uploads/2020/07/%D0%9F%D0%BE%D0%BB%D0%BE%D0%B6%D0%B5%D0%BD%D0%B8%D0%B5-%D0%BE-%D0%A6%D0%B5%D0%BD%D1%82%D1%80%D0%B5-2020.pdf </t>
  </si>
  <si>
    <t>1155022002959</t>
  </si>
  <si>
    <t>ГБПОУ МО "Колледж "Коломна"</t>
  </si>
  <si>
    <t xml:space="preserve">АО "ЗиО Подольск"; АО "Мособлгаз Юг";  АО "ЦНИИТОЧМАШ";  АО "Экспокабель"; ООО "Гиперглобус"; ООО "Климовский трубный завод"; ПАО "Сбербанк" </t>
  </si>
  <si>
    <t>"Проведение ярмарок вакансий";  "Профориентационная работа";  "Содействие поиску работы"</t>
  </si>
  <si>
    <t>https://podolsk-college.ru/csv/</t>
  </si>
  <si>
    <t>"Лица с ограниченными возможностями здоровья, инвалиды, дети-инвалиды"; "Выпускники, находящиеся под риском нетрудоустройства";  "Выпускники, имеющие договор о целевом обучении"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</si>
  <si>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</si>
  <si>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https://podolsk-college.ru/trud/</t>
  </si>
  <si>
    <t>ГБПОУ МО "Подольский колледж имени А.В. Никулина"</t>
  </si>
  <si>
    <t>ОАО "Серпуховхлеб", ИП Григорян, АО "Артпласт", ООО "Косртон-Серпухов, ООО Питомник декоративных культур"Южный",  Комитет по образованию г.о. Серпухов</t>
  </si>
  <si>
    <t>содействие поиску работы, профориентационная работа, проведение ярмарок вакансий, вовлечение в трудовую деятельность выпускников, испытывающих трудности в поиске работы, включая инвалидав, предоставление выпускникам доступа к банку вакансий</t>
  </si>
  <si>
    <t>http://губернскийколледж.рф/trud/trud.html</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</si>
  <si>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находящиеся под риском нетрудоустройства, </t>
  </si>
  <si>
    <t>проведение экскурсий на предприятия для обучающихся и выпускников, 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ведение горячей линии по содействию трудоустройству,  информирование студентов и выпускников о состоянии и тенденциях рынка труда, ведение мониторинга трудоустройства.</t>
  </si>
  <si>
    <t>1115043005329</t>
  </si>
  <si>
    <t>ГАПОУ МО "Губернский колледж"</t>
  </si>
  <si>
    <t>АО НПОИТ, АО КТРВ, ПАО "РКК "Энергия", АО КБ химмаш имени А.М. Исаева, АО "Мособлгаз"</t>
  </si>
  <si>
    <r>
      <t>Лица с ограниченными возможностями здоровья, инвалиды, дети-инвалиды; выпускники, которые ушли в отпуск по уходу за ребенком</t>
    </r>
    <r>
      <rPr>
        <u/>
        <sz val="12"/>
        <color indexed="8"/>
        <rFont val="Times New Roman"/>
        <family val="1"/>
        <charset val="204"/>
      </rPr>
      <t>; выпускники, находящиеся под риском нетрудоустройства</t>
    </r>
  </si>
  <si>
    <t>формирование банка вакансий; психологическая поддержка выпускников;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</si>
  <si>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https://www.tspk-mo.ru/student/employment-service</t>
  </si>
  <si>
    <t>1145018000093</t>
  </si>
  <si>
    <t>ГАПОУ МО "МЦК - Техникум имени С.П. Королева"</t>
  </si>
  <si>
    <t>ЗАО «Энергокабель»; АО "Акрихин"; ПАО "Брынцалов-А"; ОАО Авиационная корпорация "Рубин"; ВПК "НПО "машиностроения";ПАО "Мосэнергосбыт"; АО "345 механический завод"; ООО «МАРТИН»; ПАО "Ростелеком"; ГУ МО"Мособлпожспас" пожарная часть №240; ООО «МПЗ Богородский»;ПАО "Мосэнерго";ГУ МВД РФ по Московской области; Предприятия АО «ММУС»; ООО «РОСИНТЕР» РЕСТОРАНТС; ГУ МВД России по г. Москве; ООО «Брайт Вэй Индастриз»; АО "НИИ им Снегирева"; ПАО «МОЭК»; ООО «Оптик –Вижн»; АО "Московский авиационно-ремонтный завод ДОСААФ";ООО ТЭР «Теплоэнергоремонт»;ООО «РОКВУЛ»; ООО «КОТТОН КЛАБ»;</t>
  </si>
  <si>
    <t xml:space="preserve">проведение ярмарок вакансий; обучение предпринимательским навыкам;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</si>
  <si>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организация практик;  содействие поиску работы; профориентационная работа</t>
  </si>
  <si>
    <t>https://disk.yandex.ru/i/Yc1ECdCb_kPbCw</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</si>
  <si>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</si>
  <si>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и контроль  производственной практики;  организация информационных встреч с  предприяти -партнёров; ведение информационной и рекламной деятельности, направленной на профориентацию и содействие трудоустройству выпускников; проведение тренингов и семинаров по вопросам трудоустройства; содействие повышению качества профессиональных компетенций выпускников посредством реализации программ дополнительной профессиональной подготовки;  поиск и размещение актуальных вакансий на Telegram-канале колледжа ГАПОУ МО «ПК «Энергия»; сбор и обобщение информации для предоставления в Министерство образования еженедельных, ежемесячных и ежеквартальных отчетов по вопросам практики и трудоустройства, а также по вопросам взаимодействия с предприятиями-партнёрами;</t>
  </si>
  <si>
    <t xml:space="preserve">формирование банка вакансий; 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ведение конференций, семинаров, круглых столов, посвященных вопросам содействия занятости выпускников; </t>
  </si>
  <si>
    <t>https://www.energypk.ru/sveden/%D0%B4%D0%BE%D0%BA%D1%83%D0%BC%D0%B5%D0%BD%D1%82%D1%8B</t>
  </si>
  <si>
    <t xml:space="preserve">Отдел содействия трудоустройству выпускников и профориентации </t>
  </si>
  <si>
    <t>1135012011606</t>
  </si>
  <si>
    <t>ГАПОУ МО "ПК "Энергия"</t>
  </si>
  <si>
    <t xml:space="preserve">ООО "Гиперглобус"
ООО "Эндерс"
ГУП МО "Мособлгаз"
АО «Щелково Агрохим»
ЗАО "Опытный завод НИИХИММАШ"
ОАО "Научно-производственное предприятие "ЦИКЛОН- ТЕСТ"
МПЩР "Щелковские электросети"
ООО "ГАЗХОЛОДТЕХНИКА"
ООО «Ашан»
АО ТГК «Вега»
ООО "Зеленстрой"ФКГ "Щелковския биокомбинат"
ООО «Семена НК»
ООО МПЗ «Богородский»
АО "Научно-производственное предприятие "Исток" им. Шокина"
ООО «Компания «Май»
АО «ОКБ МЭИ»
ООО «Теплосервис»
ООО "СПБизнес кар" (тойота-лексус)
МУП «Межрайонный Щелковский водоканал»
</t>
  </si>
  <si>
    <t>организация практик; организация стажировок; проведение ярмарок вакансий; профориентационная работа; предоставление выпускникам доступа к банку вакансий; содействие поиску работы;</t>
  </si>
  <si>
    <t>профессиональное консультирование выпускников и студенитов рабртающих на предприятии совместно с нставниками от предприятий</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</si>
  <si>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тьюторское сопровождение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</si>
  <si>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https://schelcol.ru/svedens/documents/31_polozhenie_ob_otdele_trudoustrostva.pdf</t>
  </si>
  <si>
    <t>отдел трудоустройства студентов, взаимодействия  с работодателями и сопровождения выпускников</t>
  </si>
  <si>
    <t>1045010203314</t>
  </si>
  <si>
    <t>ГБПОУ МО "Щелковский колледж"</t>
  </si>
  <si>
    <t>ООО "Ксения Турс", ООО "Совхоз Можайский", ОАО "Можайский полинрафический комбинат", ООО "ДорХан 21 век-Можайск", Ассоциация "Региональная ассоциация станций технического обслуживания" Технический центр "ВОЛИН", Федеральное государственное бюджетное учреждение культуры и искусства "Центральный музей Вооруженных Сил Российской Федерации" Минстерства Обороны Российской Федерации,  ООО "ПРЕК" территория пансионата "Акварели", ООО "Прометей-Сити" Гостиничный комплекс " Les Art Resort", ЗАО "Тропарево", ГБУВ МО "Территориальное ветеринарное управление №1"</t>
  </si>
  <si>
    <t>сотрудничество сторон в вопросе обучения граждан в возрасте 50-ти лет и старше, а также предпенсионного возраста</t>
  </si>
  <si>
    <t>https://drive.google.com/file/d/16TXLKLvHvLKwmBoauaP5ELJJKuuvrAfE/view?usp=sharing</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</si>
  <si>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призванные в армию"; "Выпускники, находящиеся под риском нетрудоустройств"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</si>
  <si>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</si>
  <si>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https://drive.google.com/file/d/16GtL1QX3_rY1kOBjqyznwpDmXovyS5g6/view?usp=sharing
https://drive.google.com/file/d/168BIWu97qvoIbEkEC8dKMXXRyWpJMRyz/view?usp=sharing</t>
  </si>
  <si>
    <t>Служба содействия трудоустроству</t>
  </si>
  <si>
    <t>1025003470436</t>
  </si>
  <si>
    <t>ГБПОУ МО "Можайский техникум"</t>
  </si>
  <si>
    <t>ПАО АК "Рубин";ООО"Лента"; ОАО"Строительные решения" Гипермаркет "Глобус"; ООО"Арикон"</t>
  </si>
  <si>
    <t>http://xn--90ao4aa.xn--p1ai/index.php/trudoustrojstvo</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</si>
  <si>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</si>
  <si>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t>
  </si>
  <si>
    <t>ГБПОУ МО "Балашихинский техникум"</t>
  </si>
  <si>
    <t>ООО "ЕВРО ПАК",  АО "Прогресс", АО "РИП", ИПЛИТ РАН, ООО РИФ «Аметист», ООО «Рошальский Завод Лаков и Красок»</t>
  </si>
  <si>
    <t xml:space="preserve"> https://roshteh.ru/vypuskniku/trudoustroystvo/</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</si>
  <si>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</si>
  <si>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</si>
  <si>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https://roshteh.ru/vypuskniku/trudoustroystvo/</t>
  </si>
  <si>
    <t>Служба содействия  трудоусройства выпускников</t>
  </si>
  <si>
    <t>1145049000546</t>
  </si>
  <si>
    <t>ГБПОУ МО "Рошальский техникум"</t>
  </si>
  <si>
    <t>МФЦ  г. ДолгопрудноеСоюз "Лобненская Торгово-промышленная палата"
ООО "Гигант-компьютерные системы"
ООО "1С"
ООО "Италгаз Инжиниринг"
ПАО "Долгопрудненское научно - производственное предприятие"
ООО "КТ ПРО"
ООО "ТПК Энергия"
ООО "ЛуидорСервис-Альянс"
ООО "Союз машиностроителей России"
АО "Шереметьево Безопасность"</t>
  </si>
  <si>
    <t>организация и проведение ярмарок вакансий для обучающихся и выпускников,проведение ярмарок вакансий,предоставление выпускникам доступа к банку вакансий,повышение квалификации и профессиональная переподготовка выпускников,организация стажировок.</t>
  </si>
  <si>
    <t>содействиепоиску работы, организация практик, проведение ярмарок вакансии</t>
  </si>
  <si>
    <t>https://phystech.pro/vypuskniku/sodejstvie-trudoustrojstvu/</t>
  </si>
  <si>
    <t>Отдел содействия в трудоустройстве выпускников и профориентации</t>
  </si>
  <si>
    <t>1145047003287</t>
  </si>
  <si>
    <t>ГПБОУ МО "Физтех-колледж"</t>
  </si>
  <si>
    <t>http://igtk-college.ru/docs/igtk_i_ck.pdf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</si>
  <si>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t>
  </si>
  <si>
    <t>http://igtk-college.ru/docs/pol_trud_vyp.pdf</t>
  </si>
  <si>
    <t xml:space="preserve">ГБУЗ ЛО "Бокситогорская МБ"; ГБУЗ ЛО " Тихвинская МБ"; ГБУЗ ЛО "Подпорожская МБ"; ГБУЗ ЛО " Лодейнопольская МБ"; ГБУЗ ЛО " Кировская МБ"; ГБУЗ ЛО "Киришская МБ" </t>
  </si>
  <si>
    <t xml:space="preserve">содействует трудоустройству выпускников, в том числе на условиях предоставления субсидии на возмещение части затрат работодателей на оплату их труда; оказывает содействие выпускникам, не имеющим работы, в подготовке и размещении резюме на портале «Работа в России»; размещает информацию в интернет-источниках:о мерах содействия занятости выпускников, о лучших практиках трудоустройства выпускников при содействии службы занятости; обеспечивает работу горячей линии по вопросам трудоустройства   
</t>
  </si>
  <si>
    <t>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</si>
  <si>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http://college-med.ru/sveden/grants/employment.php</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</si>
  <si>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</si>
  <si>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1024701850546</t>
  </si>
  <si>
    <t>Государственное бюджетное профессиональное образовательное учреждение Ленинградской области «Тихвинский медицинский колледж»</t>
  </si>
  <si>
    <t>http://medik.vyborg.ru/sites/default/files/soglashenie_o_sotrudnichestve.pdf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</si>
  <si>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</si>
  <si>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http://medik.vyborg.ru/sites/default/files/polozhenie_o_cstv.pdf</t>
  </si>
  <si>
    <t>1034700883140</t>
  </si>
  <si>
    <t>https://med-lo.ru/for-students/czentr-sodejstviya-trudoustrojstvu-vypusknikov/</t>
  </si>
  <si>
    <t xml:space="preserve">Выпускники, имеющие статус сироты; Участники чемпионатов Ворлдскиллс, конкурсов профессионального мастерства; Выпускники, призванные в армию
</t>
  </si>
  <si>
    <t>консультирование всех выпускников о вакансиях в медицинских организациях ленинградской области, помощь в составлении резюме и т.д.</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</si>
  <si>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t>
  </si>
  <si>
    <t>1037804024125</t>
  </si>
  <si>
    <t>Государственное бюджетное профессиональное учреждение «Центр непрерывного профессионального медицинского развития Ленинградской области»</t>
  </si>
  <si>
    <t xml:space="preserve">ООО "ЭнергоСтрой"; ООО "ИДАВАНГ Агро"; ЗАО "АГРОТЕХНИКА";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</si>
  <si>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</si>
  <si>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t>
  </si>
  <si>
    <t>Служба содействия трудоустрову выпускников</t>
  </si>
  <si>
    <t>1024701896636</t>
  </si>
  <si>
    <t>Государственное бюджетное профессиональное образовательное учреждение Ленинградской области «Тосненский политехнический техникум»</t>
  </si>
  <si>
    <t>АО "ТВСЗ", ООО "ПГЛЗ"; АО "Русал Бокситогорск"</t>
  </si>
  <si>
    <t>http://tptt.ru/images/Document/2021-2022/Soglachenie.pdf</t>
  </si>
  <si>
    <t>Лица с ограниченными возможностями здоровья, инвалиды, дети-инвалиды; Участники чемпионатов Абилимпик;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</si>
  <si>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вариантов социального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</si>
  <si>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http://tptt.ru/images/Document/2015_2016/PL_5.PDF</t>
  </si>
  <si>
    <t>Центр карьеры Государственное автономное профессиональное образовательное учреждение Ленинградской области «Тихвинский промышленно-технологический техникум им. Е. И. Лебедева»</t>
  </si>
  <si>
    <t>1024701853197</t>
  </si>
  <si>
    <t>Государственное автономное профессиональное образовательное учреждение Ленинградской области «Тихвинский промышленно-технологический техникум им. Е. И. Лебедева»</t>
  </si>
  <si>
    <t>ООО "Невский судостроительный завод"; АО "Пелла"; Невско-Ладожский район водных путей и судоходства - филиала ФБУ «Администрация Волго-Балтийского бассейна внутренних водных путей»; АО "ЛСР-Базовые"; ООО "Астра Марин"; ООО "Аква-экскурс"; ООО "Кингесеппский машиностроительный завод"; ООО "Пит-Продукт"; ООО "Ключ-сервис"</t>
  </si>
  <si>
    <t>http://spolokvt226.narod.ru/index/soglashenie_s_centrom_karery/0-190</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</si>
  <si>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Выпускники образовательных организаций, в которых не создан центр содействия трудоустройству жительства (переехавшие в другой регион)</t>
  </si>
  <si>
    <t>информирование выпускников о состоянии и тенденциях регионального рынка труда с целью содействия их трудоустройству; информирование выпускников о вакансиях с целью обеспечения возможности их трудоустройства; анализ существующих условий для содействия занятости выпускников; сотрудничество с организациями, выступающими в качестве работодателей для выпускников; адресная работа с выпускниками, находящимися под риском незанятости;  поиск эффективных механизмов социального партнерства по трудоустройству выпускников; освещение значимых результатов сотрудничества в средствах массовой информации.</t>
  </si>
  <si>
    <t>1024701335383</t>
  </si>
  <si>
    <t>Государственное бюджетное профессиональное образовательное учреждение Ленинградской области «Техникум водного транспорта»</t>
  </si>
  <si>
    <t>ОАО «Центральное конструкторское бюро машиностроения»; ФГУП «НИТИ им. А.П. Александрова»; АО «Концерн Росэнергоатом» «Ленинградская атомная станция»; «Ленатомэнергоремонт»-филиал АО «Атомэнергоремонт»; ПАО «Ленэнерго»; АО «Сосновоборэлектромонтаж»</t>
  </si>
  <si>
    <t>https://pl36.ru/fileadmin/user_upload/Soglashenie_CZN.PDF</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</si>
  <si>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t>
  </si>
  <si>
    <t>https://pl36.ru/fileadmin/user_upload/Polozhenie_o_Centre_trudoustroistva.PDF</t>
  </si>
  <si>
    <t>Центр карьеры и содействия трудоустройства</t>
  </si>
  <si>
    <t>1024701763790</t>
  </si>
  <si>
    <t>Государственное автономное профессиональное образовательное учреждение Ленинградской области «Сосновоборский политехнический колледж»</t>
  </si>
  <si>
    <t>ООО "Цесла"; ООО "Кингисепп-Ремстройсервис".</t>
  </si>
  <si>
    <t>http://www.slit.uspb.ru/pdf/CZN_dogovor_2021.pdf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</si>
  <si>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находящиеся под риском нетрудоустройства; Выпускники, которые ушли в отпуск по уходу за ребенком; Выпускники, имеющие статус сироты. </t>
  </si>
  <si>
    <t>сбор и анализ информации о трудоустройстве выпускников; проведение мониторинга трудоустройства выпускников; подготовка предложений, планирование и организация мероприятий по повышению эффективности трудоустройства выпускников; разработка и внедрение мероприятий по повышению эффективности трудоустройства выпускников в соответствии с потребностями рынка труда (профориентация, презентации, круглые столы)</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</si>
  <si>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информации об особенностях ведения предпринимательской деятельности;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</si>
  <si>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http://www.slit.uspb.ru/pdf/LA_35_Pologenie_o_centre_karer.pdf</t>
  </si>
  <si>
    <t>Центр карьеры выпускников</t>
  </si>
  <si>
    <t>Государственное бюджетное профессиональное образовательное учреждение Ленинградской области «Сланцевсекий индустриальный техникум»</t>
  </si>
  <si>
    <t>ООО "Приозерский лесокомбинат-ДОМ" АО ЛСР. Базовый</t>
  </si>
  <si>
    <t>http://www.prioz-ptk.ru/index/centr_sodejstvija_trudoustrojstvu_vypusknikov/0-91</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</si>
  <si>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</si>
  <si>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 xml:space="preserve">Центр развития карьеры и содействия трудоустройства выпускников в ГАПОУ ЛО «Приозерский политехнический колледж»
</t>
  </si>
  <si>
    <t>1024701648652</t>
  </si>
  <si>
    <t>Государственное автономное профессиональное образовательное учреждение Ленинградской области «Приозерский политехнический колледж»</t>
  </si>
  <si>
    <t>ЗАО "КБР Ист", ЗАО "Интернешнл Пейпер", ООО "НТЛ Упаковка"</t>
  </si>
  <si>
    <t>https://pl40.profiedu.ru/upload/proedupl40_new/files/76/ba/76ba4b3a002b5a0d4ab787f9eec71ce2.pdf</t>
  </si>
  <si>
    <t>Лица с ограниченными возможностями здоровья, инвалиды, дети-инвалиды; Выпускники, имеющие статус сироты; Участники чемпионатов Абилимпикс; Выпускники, находящиеся под риском нетрудоустройства</t>
  </si>
  <si>
    <t xml:space="preserve">помощь в трудоустройстве выпускников; консультации выпускников </t>
  </si>
  <si>
    <t>информирование студентов и выпускников о состоянии и тенденциях рынка труда; сопровождение выпускников при их обращении в органы службы занятости; проведение экскурсий на предприятия для обучающихся и выпускников; проведение для выпускников встреч с представителями профессий</t>
  </si>
  <si>
    <t>https://pl40.profiedu.ru/?section_id=19</t>
  </si>
  <si>
    <t>1034700873063</t>
  </si>
  <si>
    <t>Государственное бюджетное профессиональное образовательное учреждение Ленинградской области «Политехнический  колледж» г. Светогорска</t>
  </si>
  <si>
    <t>ООО "Мется Форест Подпорожье",  ООО «Подпорожская Ремонтно-Эксплуатационная Служба»; филиал АО «Мостожелезобетоноконструкция»  Подпорожский завод МЖБК ; ПАО «Россети» «Ленэнерго» «Новоладожские электрические сети» Лодейнопольский РЭС; ЗАО «Судопластсервис»; АО «Вознесенское РЭБ флота»; ООО «Регион»;   ООО «Агроторг» магазин «Пятерочка»; ООО «Древпром»; ПАО «ТГК-1» Каскад Ладожских ГЭС.</t>
  </si>
  <si>
    <t>https://drive.google.com/file/d/16V2Q8cAHUpxKOlg8_x7CN8hzrKgggRl8/view?usp=sharing</t>
  </si>
  <si>
    <t>сотрудничество с уже работающими выпускниками техникума на предмет наставничества, консультирования и др.; мониторинг рынка труда Подпорожского района и Ленинградской области;  проведение праздника чествования победителей конкурсов профессионального мастерства «Профессией своей горжусь» с приглашением работодателей города и района</t>
  </si>
  <si>
    <t>Центр содействия трудоустрову выпускников</t>
  </si>
  <si>
    <t>1024701615289</t>
  </si>
  <si>
    <t>Государственное бюджетное профессиональное образовательное учреждение Ленинградской области «Подпорожский политехнический техникум»</t>
  </si>
  <si>
    <t>ООО Холдинговая компания "Орлан";  ООО "Эко Нива-АПК Холдинг; ООО "Жилкомсервис-2"</t>
  </si>
  <si>
    <t>http://www.lapk.znaet.ru/site.xp/049056049049.html</t>
  </si>
  <si>
    <t>проведение экскурсий на предприятия для обучающихся и выпускников; проведение консультаций об имеющихся возможностях по трудоустройству; проведение конкурсов, направленных на профессиональную агитацию и мотивирование выпускников к трудоустройству организация и проведение ярмарок вакансий для обучающихся и выпускников; ведение мониторинга трудоустройства;  проведение консультаций об имеющихся возможностях по трудоустройству; проведение для выпускников встреч с представителями профессий</t>
  </si>
  <si>
    <t>1024701561796</t>
  </si>
  <si>
    <t>Государственное автономное профессиональное образовательное учреждение Ленинградской области «Лужский агропромышленный техникум»</t>
  </si>
  <si>
    <t>Филиала ПАО «Ленэнерго»;"Новоладожские электрические сети"; ООО «Владимир»; ООО «Жилкомсервис»; ООО «Жилищное хозяйство»; ООО «Алтын»;  ГП «Лодейнопольское ДРСУ»; ООО «Колокольчик»; ООО «Спецтранс».</t>
  </si>
  <si>
    <t>https://disk.yandex.ru/i/SOEb07AsMKO2zA</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</si>
  <si>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мониторинга трудоустройства; проведение для выпускников встреч с представителями профессий; содействие в формировании студентами и выпускниками портфолио.</t>
  </si>
  <si>
    <t>https://disk.yandex.ru/i/TP4DQSuM7f9evA</t>
  </si>
  <si>
    <t>1034701531663</t>
  </si>
  <si>
    <t>Государственное бюджетное профессиональное образовательное учреждение Ленинградской области «Лодейнопольский техникум промышленных технологий»</t>
  </si>
  <si>
    <t>Филиал ФГБОУ "Рослесинфорг" "Севзаплеспроект"; Ленинградское областное государственное казенное учреждение "Управление лесами Ленинградской области"</t>
  </si>
  <si>
    <t>http://llk.su/sog_cen_zan/</t>
  </si>
  <si>
    <t>Выпускники, имеющие статус сироты; Выпускники, имеющие договор о целевом обучении; Участники чемпионатов Ворлдскиллс, конкурсов профессионального мастерства; Участники чемпионатов Абилимпикс</t>
  </si>
  <si>
    <t xml:space="preserve">информирование студентов и выпускников о состоянии и тенденциях рынка труда;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</si>
  <si>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http://llk.su/pol_o_cen_raz_kar/</t>
  </si>
  <si>
    <t>Центр карьеры ГБПОУ ЛО "Лисинский лесной колледж"</t>
  </si>
  <si>
    <t>1024701897802</t>
  </si>
  <si>
    <t>Государственное бюджетное профессиональное образовательное учреждение Ленинградской области «Лисинский лесной колледж»</t>
  </si>
  <si>
    <t>Кингисеппский машиностроительный завод, ПАО "Завод "Ладога", Невский судостроительно- судоремонтный завод, судостроительный завод "ПЕЛЛА"
АО"ОДК- Климов", ООО "Элес", Экспериментальный завод техники алмазного бурения.</t>
  </si>
  <si>
    <t>https://drive.google.com/file/d/1TrJf8T-p2XzeQfD-qsO_qFjL8S5OWqm3/view?usp=sharing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</si>
  <si>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</si>
  <si>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https://docs.google.com/document/d/1Q-63nkHFEU2UoN-pLSVPhO7VJFOzH5AX/edit?usp=sharing&amp;ouid=102644790406141487297&amp;rtpof=true&amp;sd=true</t>
  </si>
  <si>
    <t>1044701328770</t>
  </si>
  <si>
    <t>Государственное автономное профессиональное образовательное учреждение Ленинградской области «Кировский политехнический техникум» </t>
  </si>
  <si>
    <t>ООО ПО «Киришинефтеоргсинтез»; ОГК-2 «Киришская ГРЭС»</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</si>
  <si>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</si>
  <si>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</si>
  <si>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Центр содействия трудоустройству выпускников   ГАПОУ ЛО «Киришский политехнический техникум»</t>
  </si>
  <si>
    <t>1024701482981</t>
  </si>
  <si>
    <t>Государственное автономное профессиональное образовательное учреждение Ленинградской области «Киришский политехнический техникум»</t>
  </si>
  <si>
    <t>ООО "ПГ "Фосфорит"; ООО "Кингисепп-ремстройсервис"; Филиал ПАО "Ленэнерго"; ООО "Ультрамар".</t>
  </si>
  <si>
    <t>https://drive.google.com/file/d/1yXVtkr4CbOsamg42bMh4Tqi329DLFAmn/view</t>
  </si>
  <si>
    <t>освещение значимых результатов сотрудничества в средствах массовой информации</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</si>
  <si>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</si>
  <si>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https://drive.google.com/file/d/18_x-BGOcQ3GWMK7D39uNlm97gN_3u1Z5/view?usp=sharing</t>
  </si>
  <si>
    <t>1024701427520</t>
  </si>
  <si>
    <t>Государственное бюджетное профессиональное образовательное учреждение Ленинградской области «Кингисеппский колледж технологии и сервиса»</t>
  </si>
  <si>
    <t>ДОЛ "Маяк"; ГБУ ДО ДООЦ "Россонь"; ДОЛ "лесная сказка"; МДЦ "Артек"</t>
  </si>
  <si>
    <t>https://disk.yandex.ru/i/aQpvBrAH-L5L4g</t>
  </si>
  <si>
    <t>информирование студентов и выпускников о состоянии и тенденциях рынка труда; организация и проведение ярмарок вакансий для обучающихся и выпускников;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</si>
  <si>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Служба содействия трудоустройству выпускников ГБПОУ ЛО «Гатчинский педагогический колледж им. К.Д. Ушинского»</t>
  </si>
  <si>
    <t>1024701247669</t>
  </si>
  <si>
    <t>Государственное бюджетное профессиональное образовательное учреждение Ленинградской области «Гатчинский педагогический колледж им. К.Д. Ушинского» </t>
  </si>
  <si>
    <t xml:space="preserve">ЗАО «Карельский»,
СПК «Поляны»,
ЗАО «ЛСР-Базовые материалы Северо-Запад», ООО «ХОББИ-АВТО»,
 ООО «МГМ Моторс»,     
ООО «Максима»,  ООО «Глобал Трак Сервис Выборг», ГБУК ЛО «ГИАПМЗ «Парк Монрепо», РОООиР ЛО «Белая Русь»
</t>
  </si>
  <si>
    <t xml:space="preserve">https://disk.yandex.ru/i/F04VtDrXp3Zr3g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</si>
  <si>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</si>
  <si>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оказание содействия выпускникам, не имеющим работы, в подготовке и размещении резюме; ведение мониторинга 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</si>
  <si>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t>
  </si>
  <si>
    <t>https://disk.yandex.ru/i/qRGUzbX5Sh7yWw</t>
  </si>
  <si>
    <t>Центр карьеры Государственное автономное профессиональное образовательное учреждение Ленинградской области «Выборгский техникум агропромышленного и лесного комплекса»</t>
  </si>
  <si>
    <t>1024700875968</t>
  </si>
  <si>
    <t>Государственное автономное профессиональное образовательное учреждение Ленинградской области «Выборгский техникум агропромышленного и лесного комплекса»</t>
  </si>
  <si>
    <t>ПАО "ФСК ЕЭС" - Карельского предприятия магистральных электрических сетей; ООО "КНАУФ ГИПС"; " Газпром СПГ Портовая"; ООО "РЕСТ-ФУД"</t>
  </si>
  <si>
    <t>https://disk.yandex.ru/i/o97lPncqFCaa9A</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</si>
  <si>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</si>
  <si>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 xml:space="preserve">https://disk.yandex.ru/i/_WrEWmyX3P94wR </t>
  </si>
  <si>
    <t>1024700876672</t>
  </si>
  <si>
    <t>Государственное автономное профессиональное образовательное учреждение Ленинградской области «Выборгский политехнический колледж «Александровский»»</t>
  </si>
  <si>
    <t>АО "Племенное хозяйство имени Тельмана"; ООО УПРАВЛЕНИЕ ФЕДЕРАЛЬНОЙ СЛУЖБЫ ГОСУДАРСТВЕННОЙ РЕГИСТРАЦИИ, КАДАСТРА И КАРТОГРАФИИ ПО ЛЕНИНГРАДСКОЙ ОБЛАСТИ; ЗАО «ПЗ ПРИНЕВСКОЕ»" ООО "ПЕТРОВТРАНС"; ООО "СПЕЦЭНЕРГО"; ФОНД «ВСЕВОЛОЖСКИЙ ЦЕНТР ПОДДЕРЖКИ ПРЕДПРИНИМАТЕЛЬСТВА - БИЗНЕС-ИНКУБАТОР»</t>
  </si>
  <si>
    <t>https://www.vsevshk.ru/public/users/959/centr_zanyatosti.pdf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</si>
  <si>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</si>
  <si>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https://www.vsevshk.ru/public/users/959/material/doc/polojenie_o_centre_carery.pdf </t>
  </si>
  <si>
    <t>Центр карьеры и содействия трудоустройству выпускников ГАПОУ ЛО «Всеволожский агропромышленный техникум»</t>
  </si>
  <si>
    <t>1024700564657</t>
  </si>
  <si>
    <t>Государственное автономное профессиональное образовательное учреждение Ленинградской области «Всеволожский агропромышленный техникум»</t>
  </si>
  <si>
    <t>ВФ АО "Апатит"; ПАО "Ленэнерго"; ОАО "СЦБК"; ГП "Киришское ДРСУ"; ГП "Лодейнопольское ДРСУ"; Эксплуатационное локомотивное депо Волховстрой Октябрьской дирекции тяги - структурного подразделения дирекции тяги - филиала ОАО "РЖД"; Сервисное локомотивное депо "Волхов" филиала "Северо-Западный" ООО "ЛокоТех-Сервис"</t>
  </si>
  <si>
    <t xml:space="preserve">информирование выпускников о состоянии и тенденциях регионального рынка труда с целью содействия их трудоустройству; информирование выпускников о вакансиях с целью обеспечения возможности их трудоустройства; анализ существующих условий для содействия занятости выпускников; сотрудничество с организациями, выступающими в качестве работодателей
для выпускников; адресная работа с выпускниками, находящимися под риском незанятости; поиск эффективных механизмов социального партнерства по трудоустройству выпускников; освещение значимых результатов сотрудничества в средствах массовой информации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</si>
  <si>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</si>
  <si>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Служба содействия трудоустройству выпускников "ВМТ"</t>
  </si>
  <si>
    <t>1024700530887</t>
  </si>
  <si>
    <t>Государственное бюджетное профессиональное образовательное учреждение Ленинградской области «Волховский многопрофильный техникум» </t>
  </si>
  <si>
    <t>АО "культура-Агро; АО "РУСАЛ-Бокситогорск"; ОАО "ПГЛЗ"-Пикалевский глиназемный завод"</t>
  </si>
  <si>
    <t>https://disk.yandex.ru/i/1kIARGZ59pZE5Q</t>
  </si>
  <si>
    <t>оказание помощи приемной комиссии в профориентакционной работе с обучающимится с общеобразовательными организациями; ппроведение активной политике на рынке труда; поддержка региональных программ по трудоустройству выпускников; продвижение техникума на рынке образовательных услуг;</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</si>
  <si>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</si>
  <si>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https://disk.yandex.ru/i/oG_UxHmIgxgfiA</t>
  </si>
  <si>
    <t>Центр по содействию трудоустройства выпускников, профессиональной ориентации и профессионального маркетинга (Центр карьеры)</t>
  </si>
  <si>
    <t>1034700507852</t>
  </si>
  <si>
    <t>Государственное автономное профессиональное образовательное учреждение Ленинградской области «Борский агропромышленный техникум»</t>
  </si>
  <si>
    <t xml:space="preserve">АО "ПЗ""АГРО-БАЛТ"; АО "Остроговицы"; ЗАО "Искра"; АО "Газпром газораспределение Ленинградская область"; АО "Ополье"; АО "Волгогаз" </t>
  </si>
  <si>
    <t>https://r1.nubex.ru/s15056-d48/f2354_a7/Соглашение%20о%20сотрудничестве.PDF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</si>
  <si>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</si>
  <si>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https://r1.nubex.ru/s15056-d48/f2353_f5/Положение%20о%20центре%20карьеры%20ГБПОУ%20ЛО%20Беседский%20сельскохозяйственный%20техникум.pdf</t>
  </si>
  <si>
    <t>Государственное бюджетное профессиональное образовательное учреждение Ленинградской области «Беседский сельскохозяйственный техникум»</t>
  </si>
  <si>
    <t xml:space="preserve">ПАО «Ленэнерго»;  АО «Племенной завод «Гомонтово»; ООО «РосАгро»;  ООО «СХП «Копорье»;   ЗАО «Сельцо»; ФГУП «Каложицы»;   ЗАО «Октябрьское»; ЗАО «Сумино»;  ЗАО «Племенной завод «Рабитицы»; АО «Племенной завод «Торосово»;  ЗАО «Племенной завод «Ленинский путь»; АО «Ополье»; АО «Племенной завод«Первомайское; АКФХ, ЛПХ, кооперативов ЛО и СПб; ООО «ЭкоНива-АПК Холдинг»;
</t>
  </si>
  <si>
    <t>http://gbouspobat.ru/wp-content/uploads/%D0%A1%D0%BE%D0%B3%D0%BB%D0%B0%D1%88%D0%B5%D0%BD%D0%B8%D0%B5-%E2%84%961.pdf</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</si>
  <si>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 </t>
  </si>
  <si>
    <t xml:space="preserve">http://gbouspobat.ru/wp-content/uploads/33-sstv.pdf </t>
  </si>
  <si>
    <t>1024702011564</t>
  </si>
  <si>
    <t>Государственное бюджетное профессиональное образовательное учреждение Ленинградской области «Бегуницкий агротехнологический техникум»</t>
  </si>
  <si>
    <t xml:space="preserve">АО «Газпром газораспределение  «Курск»;  Филиал  ПАО «Квадра» --«Курская генерация»; ООО «СМУ-17»;  ООО «Дорожное ремонтно-строительное управление»; ООО «Строймонтажсервис-5»; ООО «Курскхимволокно»; ООО «Автомир»; Курский филиал АО ИК  «АСЭ»; Вагонное депо «Льгов» обособленное структурное подразделение АО «Вагонная ремонтная компания -2»; АО «Льговский завод «Электрощит»; АО «Сахарный комбинат Льговский»; </t>
  </si>
  <si>
    <t>предоставление выпускникам доступа к банку вакансий, адресное (индивидуальное трудоустройство), в т.ч. лиц с инвалидностью и ОВЗ</t>
  </si>
  <si>
    <t>http://kmt46.ru/index.php/studentu/333-vypusknikam</t>
  </si>
  <si>
    <t>лица с ОВЗ,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</si>
  <si>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профессиональное консультирование, выявление профессиональных планов и намерений, проведение консультаций об имеющихся возможностях по трудоустройству, проведение для выпускников встреч с представителями профессий, проведение ярмарок-вакансий</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</si>
  <si>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</si>
  <si>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http://kmt46.ru/index.php/home/46-dokumenty/lokalnye-normativnye-akty/37-polozhenie-o-sluzhbe-sodejstviya-trudoustrojstvu-vypusknikov</t>
  </si>
  <si>
    <t>ОБПОУ "Курский монтажный техникум"</t>
  </si>
  <si>
    <t>обучение заочное, студенты работающие; по предоставленным сведениям о вакансиях  центра занятости населения г. Курска и Курской области</t>
  </si>
  <si>
    <t>содействие поиску работы; профориентационная работа; предоставление выпускникам доступа к банку вакансий; проведение конкурсов профессионального мастерства; обучение предпринимательским навыкам</t>
  </si>
  <si>
    <t>https://rfet.ru/disclosure/08.%20Стипендии%20и%20иные%20виды%20материальной%20поддержки/Соглашение%20о%20сотрудничестве%20с%20ЦЗ.16.09.21.pdf</t>
  </si>
  <si>
    <t>информирование студентов и выпускников о состоянии и тенденциях рынка труда;предоставление информации об особенностях ведения предпринимательской деятельности</t>
  </si>
  <si>
    <t xml:space="preserve">https://rfet.ru/disclosure/08.%20Стипендии%20и%20иные%20виды%20материальной%20поддержки/Приказ%20о%20службе%20трудоустройства.09.01.21.pdf </t>
  </si>
  <si>
    <t>служба по содействию в трудоустройстве выпускников</t>
  </si>
  <si>
    <t>1024600937921</t>
  </si>
  <si>
    <t>ПООА «Региональный финансово-экономический техникум»</t>
  </si>
  <si>
    <t xml:space="preserve">ДШИ №1 г. Курска, Дворец пионеров и школьников г. Курска, КРО ВОС </t>
  </si>
  <si>
    <t>содействие поиску работы; профориентационная работа; предоставление выпускникам доступа к банку вакансий; обучение предпринимательским навыкам</t>
  </si>
  <si>
    <t xml:space="preserve">http://tiflos.ru/sites/default/files/dox/pages/23-06-2021-439/soglashenie-o-sotrudnichestve.pdf </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</si>
  <si>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</si>
  <si>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предоставление информации об особенностях ведения деятельности в форме самозанятости; предоставление выпускникам предыдущих лет доступа к оборудованию, к учебным материалам; построение индивидуальных траекторий профессионального развития для студентов и выпускников; проведение профессиональных тестирований, диагностик</t>
  </si>
  <si>
    <t>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содействие в формировании студентами и выпускниками портфолио;</t>
  </si>
  <si>
    <t xml:space="preserve">http://tiflos.ru/sites/default/files/dox/pages/23-06-2021-439/prikaz-ob-osushchestvlenii-svyazey-s-vypusknikami.pdf </t>
  </si>
  <si>
    <t xml:space="preserve">комиссия по осуществлению связи с выпускниками </t>
  </si>
  <si>
    <t>1034637011144</t>
  </si>
  <si>
    <t>ФКПОУ "Курский музыкальный колледж-интернат слепых" Министерства труда и социальной защиты Российской Федерации</t>
  </si>
  <si>
    <t>по предоставленным сведениям о вакансиях  центра занятости населения г. Курска и Курской области</t>
  </si>
  <si>
    <t>http://cs.kteiu.ru/-/McWxTTCIRv5txJmWDamQYw/sv/document/ed/b7/65/198430/1510/Соглашение%20о%20сотрудничетве.pdf?1634653903</t>
  </si>
  <si>
    <t>информирование студентов и выпускников о состоянии и тенденциях рынка труда;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содействие в формировании студентами и выпускниками портфолио</t>
  </si>
  <si>
    <t xml:space="preserve">http://cs.kteiu.ru/-/uSdWdCpLcS8RY7fLNAs6Hw/sv/document/db/af/71/198430/1504/Polozhenie_o_Tsentre_trudoustroystva.pdf?1624434544 </t>
  </si>
  <si>
    <t>центр практической подготовки и трудоустройства</t>
  </si>
  <si>
    <t>ЧПОУ "Курский техеикум экономики и управления"</t>
  </si>
  <si>
    <t>http://kursk-rost.ru/wp-content/uploads/2021/10/Соглашение-о-сотрудничестве-ЦЗН.pdf</t>
  </si>
  <si>
    <t>лица с ОВЗ, инвалиды, дети-инвалиды;выпускники,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</si>
  <si>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http://kursk-rost.ru/wp-content/uploads/2021/10/ПОЛОЖЕНИЕ-О-СЛУЖБЕ-ПО-ТРУДОУСТРОЙСТВУ.pdf </t>
  </si>
  <si>
    <t>служба содействия трудоустройству выпуксников</t>
  </si>
  <si>
    <t>АНПОО "Региональный открытый социальный техникум"</t>
  </si>
  <si>
    <t>Администрация Железнодорожного округа города Курска ОМВД России по Курскому району Курской области</t>
  </si>
  <si>
    <t xml:space="preserve">http://kku46.ru/assets/template/kku/files/docs/Soglashenie_o_sotrudnichestve.pdf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</si>
  <si>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</si>
  <si>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содействие с участием представителей работодателей формированию корпоративной культуры у студентов</t>
  </si>
  <si>
    <t xml:space="preserve">http://kku46.ru/assets/template/kku/files/docs/Polozhenie_o_tsentre_sodeystvia_trudoustroystvu.pdf </t>
  </si>
  <si>
    <t>1184600000067</t>
  </si>
  <si>
    <t>АНПОО "Курский колледж управления"</t>
  </si>
  <si>
    <t>ОБУК "Курский государственный драматический театр имени А.С.Пушкина", ОБУК «Курская государственная филармония», ОБУК "КОУНБ имени Н.Н. Асеева", МБОУ ДОУ «Детская школа искусств № 8», МБОУ ДОУ «Детская школа искусств № 7», МКУК «Централизованная библиотечная система» г. Курчатов, МБУДО «Дворец детского творчества»</t>
  </si>
  <si>
    <t xml:space="preserve">https://kkk46.ru/wp-content/uploads/2021/10/соглашение-о-сотрудничестве-от-18.10.2021г.pdf </t>
  </si>
  <si>
    <t>лица с ОВЗ,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</si>
  <si>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</si>
  <si>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https://kkk46.ru/wp-content/uploads/2021/10/Положение-о-трудоустройстве-выпускников.pdf</t>
  </si>
  <si>
    <t>комиссия по трудоустройству</t>
  </si>
  <si>
    <t>1024600966752</t>
  </si>
  <si>
    <t>ОБПОУ "Курский колледж культуры"</t>
  </si>
  <si>
    <t>ДШИ №1 им. Г.В. Свиридова г. Курска</t>
  </si>
  <si>
    <t xml:space="preserve">https://kmk.kursk.muzkult.ru/dlyavypusknikov </t>
  </si>
  <si>
    <t>лица с ОВЗ, инвалиды, дети-инвалиды; Выпускники, имеющие статус сироты; Выпускники, призванные в армию; Выпускники, которые ушли в отпуск по уходу за ребенком;Выпускники, находящиеся под риском нетрудоустройства</t>
  </si>
  <si>
    <t>профессиональное консультирование, проведение консультаций об имеющихся возможностях по трудоустройству, проведение для выпускников встреч с представителями профессий, проведение ярмарок-вакансий</t>
  </si>
  <si>
    <t>формирование банка вакансий;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t>
  </si>
  <si>
    <t xml:space="preserve">https://kmk.kursk.muzkult.ru/media/2021/02/24/1246131367/O_komissii_po_trudoustrojstvu_vypusknikov.pdf </t>
  </si>
  <si>
    <t>комиссия по трудоустройству выпускников.</t>
  </si>
  <si>
    <t>1024600971163</t>
  </si>
  <si>
    <t>ОБПОУ «Курский музыкальный колледж
 имени Г.В. Свиридова»</t>
  </si>
  <si>
    <t>http://sti46.ru/attachments/article/586/soglashenie.pdf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</si>
  <si>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t>
  </si>
  <si>
    <t>http://sti46.ru/attachments/article/586/pologenie_o_komissii.pdf</t>
  </si>
  <si>
    <t>1024600782711</t>
  </si>
  <si>
    <t>ОБПОУ "Суджанский колледж искусств им. Н.В. Плевицкой"</t>
  </si>
  <si>
    <t>МОУ ДО "Художественная школа народных промыслов "Артель", МОУ ДО "Железногорская детская школа искусств", МОУ«Средняя общеобразовательная школа № 6»</t>
  </si>
  <si>
    <t>https://zh-art.kursk.muzkult.ru/media/2021/09/16/1303327391/Soglashenie_s_centrom_zanyatosti_compressed.pdf</t>
  </si>
  <si>
    <t>лица с ОВЗ,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</si>
  <si>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лица с ОВЗ, инвалиды, дети-инвалиды; выпускники, имеющие статус сироты</t>
  </si>
  <si>
    <t>информирование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профессиональное консультирование; предоставление выпускникам информации о платформах дистанционного обучения и иных источниках информации в сети «Интернет» (Открытое образование, Coursera, Stepik, собственные платформы организации и др.); профориентация обучающихся общеобразовательных организаций, профессиональных образовательных организаций; проведение профессиональных тестирований, диагностик</t>
  </si>
  <si>
    <t>https://zh-art.kursk.muzkult.ru/media/2021/09/16/1303325789/Polozhenie_o_sluzhbe_sodejstviya_trudoustrojstvu_vy_pusknikov.pdf</t>
  </si>
  <si>
    <t>служба содействия трудоустройству выпускников ОБПОУ "ЖХК им.А.А.Дейнеки"</t>
  </si>
  <si>
    <t>1024601218289</t>
  </si>
  <si>
    <t>ОБПОУ " Железногорский художественный колледж имени А.А. Дейнеки»</t>
  </si>
  <si>
    <t xml:space="preserve">по предоставленным сведениямо вакансиях учреждений здравоохранения комитетом здравоохранения Курской области </t>
  </si>
  <si>
    <t>http://kurskmk.ru/sites/default/files/01.Kursk_.pdf</t>
  </si>
  <si>
    <t>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мастерства;Выпускники, призванные в армию;выпускники, которые ушли в отпуск по уходу за ребенком;выпускники, находящиеся под риском нетрудоустройства</t>
  </si>
  <si>
    <t xml:space="preserve">создание условий для проведения аккредитации специалистов из числа выпускников колледжа для получения допуска к медицинской деятельности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</si>
  <si>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учреждениямии; провпроведение консультаций об имеющихся возможностях по трудоустройствуание;оказание содействия выпускникам, не имеющим работы, в подготовке и размещении резюме;ведение мониторинга трудоустройства;организация и проведение ярмарок вакансий для обучающихся и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деятельности;проведение конкурсов, направленных на профессиональную агитацию и мотивирование выпускников к трудоустройству;профессиональное консультирование, выявление профессиональных планов и намерений;проведение конференций, семинаров, круглых столов, посвященных вопросам содействия занятости выпускников;проведение профессиональных тестирований, диагностик; проведение для выпускников встреч с представителями профессий</t>
  </si>
  <si>
    <t>http://www.kurskmk.ru/tsentr-sodeistviya-trudoustroistva-vypusknikov.html</t>
  </si>
  <si>
    <t>центр содействия трудоустройству выпускников ОБПОУ "КБМК"</t>
  </si>
  <si>
    <t>1024600966312</t>
  </si>
  <si>
    <t>ОБПОУ "Курский базовый медицинский колледж"</t>
  </si>
  <si>
    <t>АО "АРТЕЛЬ" ООО "Зоринский Сад"</t>
  </si>
  <si>
    <t>адресное (индивидуальное трудоустройство) в т.ч. лиц с инвалидностью и ОВЗ</t>
  </si>
  <si>
    <t>проведение ярмарок вакансий; предоставление гранта на предпринимательскую деятельность;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</si>
  <si>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https://ogtk.ru/files/sveden/docs/sogl_medvenka.pdf                                 </t>
  </si>
  <si>
    <t xml:space="preserve">лица с ОВЗ, инвалиды, дети-инвалиды; участники чемпионатов Абилимикс; участники чемпионатов Ворлдскиллс, конкурсов профессионального мастерства;  выпускники, имеющие статус сироты;  выпускники, призваные в армию; выпускники, которые ушли в отпуск по уходу за ребенком;  выпускники, находящиеся под риском нетрудоустойства;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</si>
  <si>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t>
  </si>
  <si>
    <t xml:space="preserve">https://ogtk.ru/files/sveden/docs/ПОЛОЖЕНИЕ%20О%20ЦЕНТРЕ%20СОДЕЙСТВИЯ%20ТРУДОУСТРОЙСТВУ%20ВЫПУСКНИКОВ.pdf </t>
  </si>
  <si>
    <t>1214600004167</t>
  </si>
  <si>
    <t>ОБПОУ "Обоянский гуманитарно-технологический колледж"</t>
  </si>
  <si>
    <t xml:space="preserve">АО «Кшенский сахарный комбинат»; ООО «Кшеньагро»; ООО «Агроторг» магазин Пятерочка; «АО» Тандер магазины Магнит у дома
Магнит Косметик 
</t>
  </si>
  <si>
    <t>организация временого трудоустройства выпускников; организация работы телефона "горячей линии" по вопросам содействия трудоустройству выпускников; оказание содействия в организации мероприятий по социально-психилогической адаптации обучающихсяи выпускников на современном рынке труда</t>
  </si>
  <si>
    <t xml:space="preserve">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</si>
  <si>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https://sovsat.ru/index.php/studen/trudoustrojstvo-vypusknikov</t>
  </si>
  <si>
    <t>реализация совместных проектов с потенциальными работодателями, способствующих повышению качества трудоустройства выпускников техникума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</si>
  <si>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</si>
  <si>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https://sovsat.ru/pol_slsodtrudvip.pdf </t>
  </si>
  <si>
    <t>1134628000176</t>
  </si>
  <si>
    <t>ОБПОУ "Советский социально-аграрный техникум имени В.М. Клыкова"</t>
  </si>
  <si>
    <t>ООО "Золотухинская автотранспортное предприятие", ООО "СЭМЗ", Отдел социальной защиты населения Администрации Золотухинского района,ОБУСО "Комплексный центр социального обслуживания населения Золотухинского района Курской области", ОА Корпорация "ГРИНН", филиал постоялый двор "Гринн", ООО "Ниагара +"</t>
  </si>
  <si>
    <t>содействие поиску работы, проведение ярмарок вакансий, профориентационная работа, обучение предпринимательским навыкам, вовлечение в трудовую деятельность выпускников, испытывающих трудности в поиске работы, включая инвалидов</t>
  </si>
  <si>
    <t>http://pu26svoboda.ru/centr-trudoustroistva.html</t>
  </si>
  <si>
    <t>выпускники, находящиеся под риском нетрудоустройства, лица с ОВЗ, инвалиды, дети-инвалиды, выпускники, призванные в армию, участники чемпионатов Абилимпикс, участники чемпионатов Ворлдскиллс, конкурсов профессионального мастерства</t>
  </si>
  <si>
    <t>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</si>
  <si>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</si>
  <si>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http://pu26svoboda.ru/content/files/01_12_2020/Abitur/Trud_L_A.pdf</t>
  </si>
  <si>
    <t>центр содействия трудоустройсятва</t>
  </si>
  <si>
    <t>1144611000841</t>
  </si>
  <si>
    <t>ОБПОУ "Свободинский аграрно-технический техникум им.К.К.Рокоссвского"</t>
  </si>
  <si>
    <t>ООО "Сапфир-Агро"; ООО "Велес-Агро"; АПХ «Мираторг»; КГ «Агропромкомплектация»; Пятёрочка</t>
  </si>
  <si>
    <t>проведение ярмарок вакансий;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t>
  </si>
  <si>
    <t>http://hom-ksht.ru/studentu/czentr-sodejstviya-trudoustrojstvu-vypuskinikov.html</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</si>
  <si>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</si>
  <si>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профессиональное консультирование, выявление профессиональных планов и намерений, проведение для выпускников встреч с представителями профессий, проведение ярмарок-вакансий</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</si>
  <si>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</si>
  <si>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http://hom-ksht.ru/images/stories/Files/proch_doc/pol_sodast_trudoust_vipusk.pdf </t>
  </si>
  <si>
    <t>1024600743518</t>
  </si>
  <si>
    <t>ОБПОУ "Калиновский сельскохозяйственный техникум"</t>
  </si>
  <si>
    <t xml:space="preserve">СПК "РУСЬ",АО "РЫЛЬСКХЛЕБОПРОДУКТ", ООО«Рассвет», ИП "Кияшкин Олег Борисович",ООО "Знаменское",ООО "Рыльсксцецстрой" .   </t>
  </si>
  <si>
    <t>https://disk.yandex.ru/i/pk37nDcJo5IH8Q</t>
  </si>
  <si>
    <t xml:space="preserve">участники чемпионатов Ворлдскиллс, конкурсов профессионального мастерства, лица с ограниченными возможностями здоровья, инвалиды, выпускники, которые ушли в отпуск по уходу за ребенком, </t>
  </si>
  <si>
    <t>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t>
  </si>
  <si>
    <t xml:space="preserve">https://disk.yandex.ru/i/-RJV7qptrNoCIA
</t>
  </si>
  <si>
    <t>служба содействия трудоустройству выпускников техникума</t>
  </si>
  <si>
    <t>1024600743793</t>
  </si>
  <si>
    <t>ОБПОУ "Рыльский аграрный техникум"</t>
  </si>
  <si>
    <t xml:space="preserve">ООО "Заря"                  СХПК "Надежда"  ООО "Псёльское"  СХПК "Новая жизнь" АО "Агропромышленный Альянс ЮГ"                     АО "Гарант"   ООО "Агросил"           </t>
  </si>
  <si>
    <t xml:space="preserve">содействие поиску работы; профориентационная работа; предоставление выпускникам доступа к банку вакансий; проведение конкурсов профессионального мастерства; обучение предпринимательским навыкам
</t>
  </si>
  <si>
    <t xml:space="preserve">http://ssht.ru/attachments/article/638/11.1%20Soglashenie%20o%20sotrudnichestve%20Centr%20zanyatosti.pdf </t>
  </si>
  <si>
    <t xml:space="preserve">лица с ОВЗ, инвалиды, дети-инвалиды; участники чемпионатов Абилимикс; участники чемпионатов Ворлдскиллс, конкурсов профессионального мастерства;  выпускники, имеющие статус сироты;  выпускники, призваные в армию; выпускники, которые ушли в отпуск по уходу за ребенком;  выпускники, находящиеся под риском нетрудоустойства  </t>
  </si>
  <si>
    <t xml:space="preserve">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 внедрение оценочного листа по итогам прохождения студентов практики, стажировки</t>
  </si>
  <si>
    <t>профессиональное консультирование, выявление профессиональных планов и намерений;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t>
  </si>
  <si>
    <t xml:space="preserve">http://ssht.ru/attachments/article/638/5.3.5%20Polozhenie%20o%20sluzhbe%20sodejstviya%20trudoustrojstvu%20vypusknikov%202106-2.pdf </t>
  </si>
  <si>
    <t xml:space="preserve">служба содействия трудоустройству выпускников   </t>
  </si>
  <si>
    <t>1024600787420</t>
  </si>
  <si>
    <t>ОБПОУ "Суджанский сельскохозяйственный техникум"</t>
  </si>
  <si>
    <t xml:space="preserve">ООО "Курсксвязьстрой"; БМУ "Курская облатсная клиническая больница"; ОБУЗ "«Курский онкологический научно-клинический центр им. Г.Е. Островерхова»; ООО "Курская телефонная компания"; Курский филиал ПАО "Ростелеком";УФПС Курской области АО"Почта России"; ФГУП "РТРС", филиал РТРС "Курский ОРТПЦ"; ООО "Центр рекламы Лоцман"; ООО "Конверсия  XXI"; ООО ЧОП "Курский центр охраны".      </t>
  </si>
  <si>
    <t xml:space="preserve">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</si>
  <si>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 xml:space="preserve">https://cloud.mail.ru/public/qKDT/dvpEJnSiR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</si>
  <si>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</si>
  <si>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 xml:space="preserve">http://техникумсвязи.рф/index.php/trudoustrojstvo </t>
  </si>
  <si>
    <t>центр содействия и трудоустройства выпускников</t>
  </si>
  <si>
    <t>1024600944455</t>
  </si>
  <si>
    <t>ОБПОУ "Курский техникум связи"</t>
  </si>
  <si>
    <t>МБОУ "Средняя общеобразовательная школа с углубленным изучением художественно-эстетического цикла им. А.А. Дейнеки", МБОУ "Средняя общеобразовательная школа №61 им. П.А. Михина", МБОУ "Средняя общеобразовательная школа №5 им. И.П. Волка", МБОУ "Средняя общеобразовательная школа №58 им. генгерала-майора М.В. Овсянникова", МБОУ "Средняя общеобразовательная школа № 60 им. героев Курской битвы"</t>
  </si>
  <si>
    <t>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</si>
  <si>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http://kpk46.ru/deyatelnost-kolledzha/trudoustrojstvo/689-soglashenie-o-sotrudnichestve-s-tsentrom-zanyatosti.html</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</si>
  <si>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t>
  </si>
  <si>
    <t xml:space="preserve">http://kpk46.ru/images/new/2021/19/Положение_о_Службе.pdf </t>
  </si>
  <si>
    <t>служба содействия трудоустройства выпускников ОБПОУ "КПК"</t>
  </si>
  <si>
    <t>ОБПОУ "Курский педагогический колледж"</t>
  </si>
  <si>
    <t>ЗАО «Корпорация «ГРИНН» ООО «Европа» АО «Проект «Свежий хлеб»</t>
  </si>
  <si>
    <t xml:space="preserve">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повышение квалификации и профессиональная переподготовка выпускников </t>
  </si>
  <si>
    <t xml:space="preserve">https://kgtts.ru/students/Соглашение_ЦЗН.pdf </t>
  </si>
  <si>
    <t>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формирование банка вакансий; информирование студентов и выпускников о состоянии и тенденциях рынка труда; ведение монитонига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предоставление информации об особенностях ведения предпринимательской деятельности; проведение конкурсов, направленных на профессиональную агитацию и мотивирование выпускников к трудоустройству</t>
  </si>
  <si>
    <t>https://docs.google.com/viewer?url=http://kgtts.ru/upload/iblock/a89/a89eca4d9efbb36229f566ac7d97890a.pdf</t>
  </si>
  <si>
    <t xml:space="preserve">центр содействия трудоустройства выпускников </t>
  </si>
  <si>
    <t>1024600971890</t>
  </si>
  <si>
    <t>ОБПОУ "Курский государственный техникум технологий и сервиса"</t>
  </si>
  <si>
    <t xml:space="preserve">Федеральное государственное унитарное предприятие «18 Центральный научно- исследовательский институт» Министерства обороны Российской Федерации (далее по тексту - ФГУП «18 ЦНИИ» МО РФ); ОАО «Курскрезинотехника»; ООО «Совтест АТЕ»; ООО «Курскхимволокно»; АО «КОНТИ-РУС»; ОАО «Электроагрегат»; Акционерное общество «Авиаавтоматика» им. В.В. Тарасова»; Акционерное общество «Курский электроаппаратный завод»;  ООО «Исток+»; ООО «Курское молоко» </t>
  </si>
  <si>
    <t>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</si>
  <si>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http://kemt.ru/sveden/document/la/p154.pdf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</si>
  <si>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профессиональных тестирований, диагностик; проведение для выпускников встреч с представителями профессий</t>
  </si>
  <si>
    <t xml:space="preserve">http://kemt.ru/sveden/document/la/p41.pdf </t>
  </si>
  <si>
    <t>ОБПОУ "Курский электромеханический техникум"</t>
  </si>
  <si>
    <t>ЗАО «Юговостоктехмонтаж КМУ-2», ООО «ЖЭУ Волокно», ООО «Синтез», ЗАО «Юговостоктехмонтаж КМУ-2», АО «Курская фабрика технических тканей», ООО «КБ Рунда», ГУ МЧС России по Курской области, ОКУ «Противопожарная служба Курской области», ООО «ПОГА-1», МУП «ПАТП г.Курска», ООО «ЭлитСервис», ООО «РегионКорма», ООО «Предприятие пассажирского автотранспорта»</t>
  </si>
  <si>
    <t xml:space="preserve">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</si>
  <si>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https://disk.yandex.ru/i/TiLv09FG2Y9Y2g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</si>
  <si>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</si>
  <si>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https://www.katk46.ru/upload/iblock/81e/92xscne0ztkaeeocp2bmrun7peb9f61h/Polozhenie_o_SST_KATK-s-izm.pdf</t>
  </si>
  <si>
    <t>1104632009558</t>
  </si>
  <si>
    <t>ОБПОУ «Курский автотехнический колледж»</t>
  </si>
  <si>
    <t>МБДОУ «Детский сад №3 «Соловушка» г.Рыльска; МБДОУ «ЦРР – детский сад №5 «Солнышко» г.Рыльска; МБОУ «Рыльская средняя общеобразовательная школа №4»; МБОУ «Рыльская средняя общеобразовательная школа №5»; ОБУСО «Комплексный центр социального обслуживания населения Суджанского района Курской области"; ФГБОУ «Всероссийский детский центр «Орленок» Краснодарского края; Областного бюджетного учреждения социального обслуживания «Комплексный центр социального обслуживания населения Рыльского района Курской области»; ОБУСО «Комплексный центр социального обслуживания населения Кореневского района Курской области"</t>
  </si>
  <si>
    <t xml:space="preserve">http://rspk.org/dokyment/CST%20Vypusknikov/Soglashenie%20o%20trudoustrojstve.pdf </t>
  </si>
  <si>
    <t>лица с ОВЗ, инвалиды, дети-инвалиды;участники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</si>
  <si>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</si>
  <si>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http://rspk.org/dokyment/CST%20Vypusknikov/Polozhenie%20o%20CSTV.pdf </t>
  </si>
  <si>
    <t>1024600742870</t>
  </si>
  <si>
    <t>ОБПОУ "Рыльский социально-педагогический колледж"</t>
  </si>
  <si>
    <t xml:space="preserve"> ОАО «Курский завод крупнопанельного домостроительства»,  ООО «Реал Инвест» (ГК К.Б. Серебренникова),  Сбербанк России (ПАО), Банк  ВТБ (ПАО), ООО РЕАН-КУРСК,  филиал концерна «Росэнергоатом» «Курская атомная станция», АО «Региональный центр навигационных услуг по Курской области» (ЭРА-ГЛОНАСС)</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</si>
  <si>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</si>
  <si>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https://disk.yandex.ru/i/sdvp2mzHqgIq-A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</si>
  <si>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</si>
  <si>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и проведения чемпионата профессионального мастерства "Абилимпикс" "Волдскилс Россия", профессиональное консультирование, выявление профессиональных планов и намерений, проведение консультаций об имеющихся возможностях по трудоустройству, проведение для выпускников встреч с представителями профессий, проведение ярмарок-вакансий</t>
  </si>
  <si>
    <t>формирование банка вакансий,информирование студентов и выпускников о состоянии и тенденциях рынка труда,психологическая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</si>
  <si>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https://kg-college.ru/public/files/sveden/document/polozhenie_o_studencheskom_obshhezhitii.pdf?1634733545 </t>
  </si>
  <si>
    <t>служба трудоустройства выпускников</t>
  </si>
  <si>
    <t>ОБПОУ "Курский государственный политехнический колледж"</t>
  </si>
  <si>
    <t xml:space="preserve">ООО "АПК -Курск", ООО "Курск - АГРО",ПАО Сбербанк Доп. офис № 8596/0211,ООО «Курский мясо перерабатывающий завод» </t>
  </si>
  <si>
    <t xml:space="preserve">проведение ярмарок вакансий; профориентационная работа;предоставление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t>
  </si>
  <si>
    <t>http://dsht.ru/studentam/centr-trudoustroystva-vypusknikov/</t>
  </si>
  <si>
    <t>лица с ОВЗ, инвалиды , дети - инвалиды;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</si>
  <si>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ведение мониторинка трудоустройства; организация временной занятости студентов, в том числе в летний период; содействие в формировании студентами и выпускниками портфолий; проведение экскурсий на предприятия для обучающихся и выпускников</t>
  </si>
  <si>
    <t>1024601217838</t>
  </si>
  <si>
    <t>ОАПОУ "Дмитриевский агротехнологический колледж"</t>
  </si>
  <si>
    <t>АО «Михайловский ГОК имени А.В.Варичева», ООО ПО "Вагонмаш", ПАО "Железногорское ППЖТ", ЗАО "Железногорский вагоноремонтный завод", МУП "Горэлектросеть", АО "Рудоавтоматика им. В.В. Сафошина", МУП "Гортеплосети" и т.д.</t>
  </si>
  <si>
    <t xml:space="preserve">https://zgpc.ru/informazia/studentu/соглашение.pdf </t>
  </si>
  <si>
    <t>лица с ограниченными возможностями здоровья, инвалиды, дети-инвалиды;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</si>
  <si>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проведение консультаций об имеющихся возможностях по трудоустройству;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t>
  </si>
  <si>
    <t>https://zgpc.ru/colledge/lokalnye_akty/Положение0трудоустройствевыпускников.pdf</t>
  </si>
  <si>
    <t>центр содействия трудоустройству выпускников ОБПОУ "Железногорский ПК"</t>
  </si>
  <si>
    <t>1064633014005</t>
  </si>
  <si>
    <t>ОБПОУ "Железногорский политехнический колледж"</t>
  </si>
  <si>
    <t>АО «Михайловский ГОК имени А.В.Варичева»,         ПАО «МРСК Центр»,         АО «Рудоавтоматика имени В.В. Сафошина» и др</t>
  </si>
  <si>
    <t xml:space="preserve">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</si>
  <si>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https://cloud.mail.ru/public/wCQz/o1wu1UGqG </t>
  </si>
  <si>
    <t xml:space="preserve">лица с ОВЗ,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</si>
  <si>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t>
  </si>
  <si>
    <t>https://zhgmk.ru/normativnye-dokumenty/</t>
  </si>
  <si>
    <t>служба содействия трудоустройству выпускнимков</t>
  </si>
  <si>
    <t>1024601221611</t>
  </si>
  <si>
    <t>ОБПОУ "Железногорский горно-металлургический колледж"</t>
  </si>
  <si>
    <t xml:space="preserve">МБОУДО г. Кургана «Детская  школа искусств №1» МБОУДО г. Кургана «Детская  школа искусств № 4; МБОУДО «Детская музыкльная школа им. Т.В. Бобровой» г. Шадринск; ГАУ «Курганкое театрально-концертное объединение»; МБОУДО г. Кургана «Детская музыкальная школа №3»,  </t>
  </si>
  <si>
    <t>Организация стажировок; проведение ярмарок вакансий; содействие поиску работы</t>
  </si>
  <si>
    <t>https://komk45.ru/komk-for-employer/item/45858-soglashenie-o-vzaimodejstvii-i-sotrudnichestve-s-gku-tsentr-zanyatosti-naseleniya-goroda-kurgana-kurganskoj-oblasti</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</si>
  <si>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</si>
  <si>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 xml:space="preserve">https://komk45.ru/komk-for-employer/item/45640-polozhenie-o-sluzhbe-sodejstviya-trudoustrojstvu-vypusknikov </t>
  </si>
  <si>
    <t>1024500520109</t>
  </si>
  <si>
    <t>ГБПОУ « Курганский бластной музыкальный колледж им. Д,Д. Шостаковича</t>
  </si>
  <si>
    <t xml:space="preserve"> МБДОУ г. Кургана "Детский сад №76 "Подсолнушек",   МБДОУ г. Кургана "Центр развития ребенка - детский сад №126 "Дужные ребята", МБДОУ г. Кургана "Детский сад комбинированного вида №62 "Серебрянное копытце", МБДОУ г. Кургана "Центр развития ребенка - детмский сад №131 "Ветерок", МБДОУ г. Кургана " МБОУ г. Кургана "СОШ №36", МБОУ г. Кургана "СОШ "29", МБОУ г. Кургана "СОШ №11", МБОУ г. Кургана "СОШ № 31", ГБУК "КОУНБ им. Югова", МБОУДО ДД(Ю)Т, Редакция газеты "Курган и курганцы", МБОУ ДО ДД "Радуга", МБОУ ДО ДД "Гармония" </t>
  </si>
  <si>
    <t>Организация практи; содействие поиску работы; проведение ярмарок вакансий; профориентационная работа</t>
  </si>
  <si>
    <t>https://kpk.kss45.ru/kpk/attachments/article/3000/%D1%81%D0%BE%D0%B3%D0%BB%D0%B0%D1%88%D0%B5%D0%BD%D0%B8%D0%B5%20.pdf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</si>
  <si>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</si>
  <si>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CSTV.pdf (kss45.ru)</t>
  </si>
  <si>
    <t>1024500530416</t>
  </si>
  <si>
    <t>ГБПОУ "Курганский педагогический колледж"</t>
  </si>
  <si>
    <t>Содействие поиску работы, проведение ярмарок вакансий, профориентационная работа, организация стажирово,вовлечение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</si>
  <si>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https://drive.google.com/file/d/15WrxGj62S_ETAShTc20ExO5p62Zg0bzZ/view?usp=sharing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</si>
  <si>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</si>
  <si>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https://ктстгх.рус/%D0%B4%D0%B0%D0%BD%D0%BD%D1%8B%D0%B5/%D0%BC%D0%B0%D1%82%D0%B5%D1%80%D0%B8%D0%B0%D0%BB/%D0%93%D0%BB%D0%B0%D0%B2%D0%BD%D0%B0%D1%8F</t>
  </si>
  <si>
    <t>1204500525719</t>
  </si>
  <si>
    <t>ГБПОУ «Курганский техникум строительных технологий и городского хозяйства»</t>
  </si>
  <si>
    <t>Информирование о численности выпускников, нуждающихся в трудоустройсте  и о ситуации на рынке труда; Содействие в организации стажироавок выпускников и поиску работы; организация участия студентов,выпускников в ярмарке вакансий и др. мероприятиях; Предоставлять информацию  о возможностях трудоустройства, об имеющихся вакансиях</t>
  </si>
  <si>
    <t>Организация практи; содействие поиску работы; проведение ярмарок вакансий; профориентационная работа, организация стажировок.</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</si>
  <si>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</si>
  <si>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https://cloud.mail.ru/public/5H5Q/ftkCrcbeq</t>
  </si>
  <si>
    <t>1024501985408</t>
  </si>
  <si>
    <t>ГБПОУ «Альменевский аграрно-технологический техникум</t>
  </si>
  <si>
    <t xml:space="preserve">ООО «ДОЗ Кособродск» Князев А.Н. Председатель Кособродского сельпо Дубровских Н.И. </t>
  </si>
  <si>
    <t>https://cloud.mail.ru/public/vGrV/akp2UUnDK</t>
  </si>
  <si>
    <t>http://kospt.kurgan.su/new/wp-content/uploads/2021/09/Положение-о-Центре-содействия-трудоустройству-выпускников.pdf</t>
  </si>
  <si>
    <t>Центр содействия трудоустройству выпускников ГБПОУ "Кособродский профессиональный техникум"</t>
  </si>
  <si>
    <t>1024501484710</t>
  </si>
  <si>
    <t>ГБПОУ "Кособродский профессиональный техникум"</t>
  </si>
  <si>
    <t>ООО "Курганская швейная фабрика";  ООО "Курганмашобщепит-сервис";  Сеть салонов "Каре" (ИП Мухин); ООО "Компания "Метрполис";  ООО "Курганский мясокомбинат "Стандарт";  МПП "Велес".</t>
  </si>
  <si>
    <t>Организация взаимодействия и сотрудничества с целью проведения совместных мероприятий в целях содействия трудоустройству и занятости выпускников и обучающихся</t>
  </si>
  <si>
    <t>http://kospt.kurgan.su/new/wp-content/uploads/2021/10/Соглашение-о-взаимодействии-и-сотрудничестве-с-ЦЗ.pdf</t>
  </si>
  <si>
    <t xml:space="preserve">формирование банка вакансий; информирование студентов и выпускников о состоянии и тенденциях рынка труда; психологическая поддержка; поиск вариантов социального партнерства с предприятиями, организациями и учреждениями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правовой помощи выпускникам по вопросам занятости;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</si>
  <si>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Курганский Техникум Сервиса и Технологий (ktsit.org.ru)</t>
  </si>
  <si>
    <t>Кадровое агентство "Карьера"</t>
  </si>
  <si>
    <t>1054500014370</t>
  </si>
  <si>
    <t>ГБПОУ "Курганский техникум сервиса и технологий"</t>
  </si>
  <si>
    <t>АО «Газпром газораспределение Курган» ; ООО «Прогресс»; Инженерный центр «Клевер»  (ИП Олецкая); ПАО «МУ-78»; ООО «ВМ-ИНВЕСТ»; ЗАО «Глинки»; АО «Территориальный проектный институт гражданского строительства «Кургангражданпроект»»; ООО «Инвестсити»; ООО «Центромас»; ООО «Тастелеком»; ГКУ "Курганское лесничество"; ОАО «Введенское дорожное ремонтно-строительное управление «Автодорстрой»; ООО «ДСМ»; ПАО «СУЭНКО»; ГБУ «Курганский центр ветеринарии»; Филиал ФБУ «Российский центр защиты леса» «Центр защиты леса Курганской области», ООО "КАМАЗцентр-Курган".</t>
  </si>
  <si>
    <t>профориентационная работа; содействие в сборе информации для мониторингов по трудоустройству;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оказывать содействие в организации стажировки выпускников колледжа</t>
  </si>
  <si>
    <t>https://www.kurgancollege.ru/upload/docs/soglashenie.pdf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</si>
  <si>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</si>
  <si>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https://www.kurgancollege.ru/graduates/center/</t>
  </si>
  <si>
    <t>Центр содействия трудоустройству и адаптации к рынку труда студентов и выпускников Курганского государственного колледжа -Перспектива</t>
  </si>
  <si>
    <t>ГБПОУ "Курганский государственный колледж"</t>
  </si>
  <si>
    <t>профориентационная работа; содействие в сборе информации для мониторинга по трудоустройству; вовлечение в трудовую деятельность выпускников. испытывающих трудности в поиске работы; оказывать содействие в организации стажировки выпускников; организовывать участие студентов, выпускников в организуемых и проводимых органами службы занятости ярмарках вакансий и других мероприятиях.
информации для мониторингов по трудоустройству;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</si>
  <si>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http://lebpu.ru/wp-content/uploads/2021/10/Соглашение-о-взаимодействии-и-сотрудничестве-2021_20211021_0001.pdf</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</si>
  <si>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t>
  </si>
  <si>
    <t>http://lebpu.ru</t>
  </si>
  <si>
    <t>1024501601420</t>
  </si>
  <si>
    <t>ГБПОУ"Лебяжьевский агропромышленный техникум (казачий кадетский корпус)"</t>
  </si>
  <si>
    <t xml:space="preserve">МБУ «Городской Дом народного творчества» и досуга», , МБОУДО «Дом детского творчества «Радуга», МБУДО «Куртамышская детская школа искусств», РМКУК «Районный центр культуры и досуга Половинского района», ГБПОУ «Курганский областной колледж культуры», МКУ «Мокроусовский районный Дом культуры», ГАУ «Курганское театрально-концертное объединение», СП Шадринский драматический театр», ГАУ «Курганский областной дом народного творчества»,  МБОУДО «Детская школа искусств им. В.А. Громова», , МБОУДО «Кетовский детско-юношеский центр», МБОУДО «Дом творчества детей и молодёжи «Гармония», Центральная детская библиотека им. Н.А. Островского, АНО «Центр русской культуры «Цветень»,  МУ «Макушенский районный дом культуры», Притобольный ЦКС, ООО «Санаторно- курортное объединение»,  МКУ "Каргапольский районный исторический музей", Централизованная библиотечная система, Белозерская ЦКС, Лебяжьевский СКЦ, Каргапольская ЦКС </t>
  </si>
  <si>
    <t>Информирование "Центр занятости населения города Кургана" о численности выпускников, нуждающихся в трудоустройстве</t>
  </si>
  <si>
    <t>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</si>
  <si>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https://www.cultura45.ru/upload/soglashenie_01102021.pdf</t>
  </si>
  <si>
    <t>использование веб-сайта колледжа ; анализ квалификационных характеристик выпускников от работодателей ; подготовка методических рекомендаций по вопросам содействия трудоустройству для
студентов, выпускников;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</si>
  <si>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</si>
  <si>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https://cultura45.ru/2010-11-17-04-09-05.html</t>
  </si>
  <si>
    <t>ГБПОУ "Курганский областной колледж культуры"</t>
  </si>
  <si>
    <t>Организация стажировок</t>
  </si>
  <si>
    <t>https://cloud.mail.ru/public/Xn27/k5kWdPTvb</t>
  </si>
  <si>
    <t>мониторинг обучающихся организации по месту проживания на территории Курганской области с целью взаимодействия с потенциальными работадателями, содействие заключению договоров о целевом обучении, направление на производственную практику в медицинские организации с учетом индивидуального сопровождения, оперативное информирование выпускников  о вакансиях на рынке труда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</si>
  <si>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 содействие с участием представителей работодателей формированию корпоративной культуры у студентов</t>
  </si>
  <si>
    <t>https://cloud.mail.ru/public/y8JX/c6EX9ftpG</t>
  </si>
  <si>
    <t>Служба профессиональной ориентации и содействия трудоустройству выпускников</t>
  </si>
  <si>
    <t>ГБПОУ "Курганский базовый медицинский колледж"</t>
  </si>
  <si>
    <t>проведение ярмарок вакансий; организация стажировок; предоставление выпускникам доступа к банку вакансий; содействие поиску работы</t>
  </si>
  <si>
    <t>https://cloud.mail.ru/public/4XQy/cHS6sZ4V2</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</si>
  <si>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</si>
  <si>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 xml:space="preserve">http://gou-npo-pu12.ucoz.ru/trudoustrojstvo/polozhenie_o_sluzhbe_sodejstvija_trudoustrojstvu_v.docx </t>
  </si>
  <si>
    <t>Служба содействия трудоустройству выпускников "Биржа"</t>
  </si>
  <si>
    <t>1034533002470</t>
  </si>
  <si>
    <t>ГБПОУ "Варгашинский образовательный центр"</t>
  </si>
  <si>
    <t>МОУО Администрации Мишкинского района; ООО "Рассвет"; ИП Клестова; ОАО "Новая пятилетка"; МКОУ "Мишкинская СОШ"; ОАО "Мишкинский продукт"</t>
  </si>
  <si>
    <t>Организация практик; организация стажировок; содействие поиску работы;проведение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</si>
  <si>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http://мппк45.рф/files/files/trudoustroistvo/Soglachenie.pdf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</si>
  <si>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</si>
  <si>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http://xn--45-1lchpa.xn--p1ai/?Page=page_204</t>
  </si>
  <si>
    <t>Служба  содействия трудоустройству</t>
  </si>
  <si>
    <t>1024502052530</t>
  </si>
  <si>
    <t>ГБПОУ "Мишкинский профессионально - педагогический колледж"</t>
  </si>
  <si>
    <t xml:space="preserve">ООО «Завод Буровые установки Кургана»,
ПАО «Курганский машиностроительный завод»,
АО «Кургандормаш»,
АО «АК Корвет» ООО «Интеллектуальный дом»,
</t>
  </si>
  <si>
    <t>Организация стажировок;проведение ярмарок вакансий;профориентационная работа; содействие в трудоустройстве выпускников; содействие в организации обучения , находящихся на учете в ГКУ "ЦЗН" безработных граждан</t>
  </si>
  <si>
    <t>http://kpt-kurgan.ru/wp-content/uploads/2021/10/%D0%93%D0%91%D0%9F%D0%9E%D0%A3-%C2%AB%D0%9A%D1%83%D1%80%D0%B3%D0%B0%D0%BD%D1%81%D0%BA%D0%B8%D0%B9-%D0%BF%D1%80%D0%BE%D0%BC%D1%8B%D1%88%D0%BB%D0%B5%D0%BD%D0%BD%D1%8B%D0%B9-%D1%82%D0%B5%D1%85%D0%BD%D0%B8%D0%BA%D1%83%D0%BC%C2%BB.pdf</t>
  </si>
  <si>
    <t>повышение уровня конкурентоспособности и информированности выпускников о состоянии и тенденциях рынка труда с целью обеспечения максимальной возможности их трудоустройства; взаимодействие с органами государственной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t>
  </si>
  <si>
    <t>информирование студентов и выпускников о состоянии и тенденциях рынка труда; формирование банка вакансий; организация и проведение ярмарок вакансий для обучающихся и выпускников</t>
  </si>
  <si>
    <t>http://kpt-kurgan.ru/trudoustroystvo-vyipusknikov-tehnikuma/</t>
  </si>
  <si>
    <t>Служба содействия трудоустройства выпускников ГБПОУ Курганский промышленный техникум</t>
  </si>
  <si>
    <t>1064501173109</t>
  </si>
  <si>
    <t>ГБПОУ Курганский промышленный техникум</t>
  </si>
  <si>
    <t xml:space="preserve">АО "Шадринский автоагрегатный завод";  АО "Завод ограждающих конструкций"; АО "Технокерамика" </t>
  </si>
  <si>
    <t>профориентационная работа,предоставление выпускникам доступа к банку вакансий, содействие поиску работы</t>
  </si>
  <si>
    <t>https://shpk45.ru/sites/default/files/vypusknikam/soglashenie_o_vzaimodeystvii_i_sotrudnichestve.pdf</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</si>
  <si>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</si>
  <si>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/sites/default/files/Dokument/struktura/polozhenie_ob_otdele_monitoringa.pdf</t>
  </si>
  <si>
    <t>Отдел мониторинга и развития</t>
  </si>
  <si>
    <t xml:space="preserve">1024501209974    </t>
  </si>
  <si>
    <t>ГБПОУ "Шадринский политехнический колледж"</t>
  </si>
  <si>
    <t>Организация взаимодействия и сотруднечество с целью проведения совместных мероприятий в целях содействия трудоустройству и занятости выпускников и обучающихся колледжа</t>
  </si>
  <si>
    <t>https://kuor.ru/student-sport/item/46307-soglashenie-o-vzaimodejstvii-i-sotrudnichestve-s-gku-tszn-g-kurgana</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</si>
  <si>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</si>
  <si>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https://kuor.ru/student-sport/itemlist/category/1489-trudoustrojstvo</t>
  </si>
  <si>
    <t>Служба содействия трудоустройству выпускников ГБПОУ КУОР</t>
  </si>
  <si>
    <t>1024500532946</t>
  </si>
  <si>
    <t>ГБПОУ "Курганское училище (колледж) олтимпийского резерва"</t>
  </si>
  <si>
    <t>1. ООО "Зауралье". 2. ООО "Агрофирма "Русское поле" 3. ИП глава КФХ Птицын П.А</t>
  </si>
  <si>
    <t>Организация взаимодействия и сотруднечество с целью проведения совместных мероприятий в целях содействия трудоустройству и занятости выпускников и обучающихся техникума,  организация стажировок, проведение ярмарок вакансий</t>
  </si>
  <si>
    <t>https://beragroteh.kurg.eduru.ru/media/2021/10/22/1306380170/Soglashenie_o_sotrudnichestve.PDF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</si>
  <si>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t>
  </si>
  <si>
    <t>https://beragroteh.kurg.eduru.ru/media/2021/09/15/1303282518/polozhenie.PDF</t>
  </si>
  <si>
    <t>Центр содействия трудоустройству выпускников ГБПОУ "Березовский агропромышленный техникум"</t>
  </si>
  <si>
    <t>1024501576219</t>
  </si>
  <si>
    <t>ГБПОУ "Березовский агрпромышленный техникум"</t>
  </si>
  <si>
    <t>МУЧ ДОД "ДЮСШ города Шадринска"; МКОУ ДОД "ДЮСШ Шадринского района", ГКУДО "Областная детско-юношеская спортивно-адаптивная школа", ГКУ "Управление социальной защиты население №2"; ГБУ "Комплексный центр социального обслуживания населения по городу Шадринску и Шадринскому району".</t>
  </si>
  <si>
    <t>Организация взаимодействия и сотрудничества с целью проведения совместных мероприятий в целях содействия трудоусройству и занятости выпускников и обучающихся</t>
  </si>
  <si>
    <t>Трудоустройство (zkfkz.ru)</t>
  </si>
  <si>
    <t>сформироваать банк вакансий; Осуществлять информирование студентов и выпускников о состоянии и тенденциях рынка труда;    Оказывать психологическую поддержку выпускникам;  Проводить консультации об имеющихся возможностях по трудоустройству; Обучать студентов и выпускников навыкам делового общения, самопрезентации для участия в собеседованиях; Оказывать правовую помощь выпускникам по вопросам трудоустройства</t>
  </si>
  <si>
    <t>https://zkfkz.ru/college/employment</t>
  </si>
  <si>
    <t>служба содействия трудоустройству выпускников колледжа</t>
  </si>
  <si>
    <t>ГБПОУ "Зауральский колледж физической культуры и здоровья"</t>
  </si>
  <si>
    <t>Фонд «Инвестиционное агентство Курганской области»; Информационный центр «Такстелеком» ; АО "НПО КУРГАНПРИБОР"; АО "КУРГАНСКИЕ ПРИЦЕПЫ"; ООО "ХОСТ МС"; ООО "МАК И МАК - К".</t>
  </si>
  <si>
    <t>Организация практик; организация стажировок; содействие поиску работыпроведение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</si>
  <si>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https://cloud.mail.ru/public/47rn/NmxDDPAB1</t>
  </si>
  <si>
    <t xml:space="preserve">формирование банка вакансий;информирование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</si>
  <si>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https://ktk-45.ru/pdf/%D0%9F%D0%BE%D0%BB%D0%BE%D0%B6%D0%B5%D0%BD%D0%B8%D0%B5%20%D0%BE%20%D0%9A%D0%90%20%C2%AB%D0%9A%D0%B0%D1%80%D1%8C%D0%B5%D1%80%D0%B0%C2%BB.pdf</t>
  </si>
  <si>
    <t>Кадровое агентство «Карьера»</t>
  </si>
  <si>
    <t>1024500514060</t>
  </si>
  <si>
    <t>ГБПОУ Курганский технологический колледж
имени Героя Советского Союза Н.Я. Анфиногенова</t>
  </si>
  <si>
    <t>АО "Молоко"; АО "Катайский насосный завод"; МБДОУ Детский сад общеразвивающего вмда "Мечта"; МБОУ КСОШ№1; МАУ ЗОЛ им. Полка "Красные Орлы"</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</si>
  <si>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</si>
  <si>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http://xn--j1akam.xn--p1ai/index/0-373</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</si>
  <si>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</si>
  <si>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Служба содейстивия трудоустройству выпускников</t>
  </si>
  <si>
    <t>1024501455527</t>
  </si>
  <si>
    <t>ГБПОУ "Катайский профессионально-педагогический техникум"</t>
  </si>
  <si>
    <t>ООО Энергосервис, ОАО Муза, ТК Продсервис, ООО Стройарсенал, ООО Березка, ООО Автоланч</t>
  </si>
  <si>
    <t>https://шаск.рф/sluzhba-sodejstviya-trudoustrojstvu-vypusknikov-sstv.html</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</si>
  <si>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</si>
  <si>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http://шаск.рф/sluzhba-sodejstviya-trudoustrojstvu-vy..</t>
  </si>
  <si>
    <t>1034578000437</t>
  </si>
  <si>
    <t>Государственное бюджетное профессиональное образовательное учреждение (далее - ГБПОУ) "Шумихинский аграрно-строительный колледж"</t>
  </si>
  <si>
    <t>МКОУ "Гремучиснкая школа №19" МАОУ "СШ №1 им. В.И. Сурикова" МБОУ Школа №97 г.Железногорск</t>
  </si>
  <si>
    <t>совместные мероприятия по содействию трудоустройству и адаптации на рынке труда выпускников</t>
  </si>
  <si>
    <t>содействие поиску работы проведение конкурсов профессионального мастерства организация стажировок проведение ярмарок вакансий профориентационная работа предоставление выпускникам доступа к банку вакансий</t>
  </si>
  <si>
    <t>https://yadi.sk/i/X_Sdy2oGLrD00w</t>
  </si>
  <si>
    <t xml:space="preserve">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</si>
  <si>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организация обучения студентов выпускников основам трудоустройства организация мероприятий по ранней профориентаци учщихся 6-11 классов</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</si>
  <si>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ведение мониторинга трудоустройства проведение для выпускников встреч с представителями профессий организация и проведение ярмарок вакансий для обучающихся и выпускников</t>
  </si>
  <si>
    <t>https://kpk1.ru/wp-content/uploads/sved/stud/polozhenie_o_centre_sodeystviya_2021.pdf</t>
  </si>
  <si>
    <t>1022402674469</t>
  </si>
  <si>
    <t>КГБПОУ "Красноярский педагогчисекйи колледж №1 им. М.Горького"</t>
  </si>
  <si>
    <t xml:space="preserve">главное управление образованя администрации города Красноярска; КГБУСО "Комплексный центр социального обслуживания населения "Кировский""; КГБУСО "Центр социальной помощи семье и детям "Надежда"" </t>
  </si>
  <si>
    <t>организация стажировок</t>
  </si>
  <si>
    <t xml:space="preserve">http://cstv.pedcollege.ru/wp-content/uploads/2016/04/Soglashenie-o-sotrudnichestve-v-oblasti-sodejstviya-trudoustrojstvu-i-adaptatsii.pdf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</si>
  <si>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</si>
  <si>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</si>
  <si>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http://pedcollege.ru/wp-content/uploads/2019/02/POLOZHENIE-O-TSENTRE-SODEJSTVIYA-TRUDOUSTROJSTVU-VYPUSKNIKOV.pdf</t>
  </si>
  <si>
    <t>1022402135975</t>
  </si>
  <si>
    <t>КГБПОУ "Красноярский педагогический колледж № 2"</t>
  </si>
  <si>
    <t>Муниципальное учреждение «Управление общего и дошкольного образования Администрации города Норильска»</t>
  </si>
  <si>
    <t>https://www.npc24.ru/wp-content/plugins/download-attachments/includes/download.php?id=3082</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</si>
  <si>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</si>
  <si>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https://www.npc24.ru/wp-content/plugins/download-attachments/includes/download.php?id=1625 </t>
  </si>
  <si>
    <t>Центр содействия трудоустройству выпускников (далее ЦСТВ)</t>
  </si>
  <si>
    <t>1022401627148</t>
  </si>
  <si>
    <t>КГБПОУ "Норильский педагогический колледж"</t>
  </si>
  <si>
    <t>организация практик; содействие поиску работы; вовлечение в трудовую деятельность выпускников, испытывающих трудности в поиске работы, включая инвалидов.</t>
  </si>
  <si>
    <t>http://minuspk.ru/minuspk.ru/userfiles/%D0%A1%D0%BE%D0%B3%D0%BB%D0%B0%D1%88%D0%B5%D0%BD%D0%B8%D0%B5.pdf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</si>
  <si>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для выпускников встреч с представителями профессий.</t>
  </si>
  <si>
    <t>http://minuspk.ru/minuspk.ru/userfiles/%D0%9F%D0%9E%D0%9B%D0%9E%D0%96%D0%95%D0%9D%D0%98%D0%95.PDF</t>
  </si>
  <si>
    <t>Центр содействия трудоуствойства выпускников</t>
  </si>
  <si>
    <t>1022401532999</t>
  </si>
  <si>
    <t>КГБПОУ "Минусиснкий педагогический колледж имени А.С. Пушкина"</t>
  </si>
  <si>
    <t>МОУ Иланская СОШ №1; МКОУ Абанская СОШ №4; МБДОУ №25 г. Канска; МКУ Управление образования Администрации Иланского района; МБДОУ №34 г. Канска; МАОУ №15 г. Канска; МБОУ СОШ №3 г. Канск; МБОУ СОШ №21 г. Канск.</t>
  </si>
  <si>
    <t>http://www.cross-kpk.ru/documents/2021-09-29_005.pdf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</si>
  <si>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</si>
  <si>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</si>
  <si>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 xml:space="preserve">http://www.cross-kpk.ru/ims/ims%202020/%D0%9F%D0%BE%D0%BB%D0%BE%D0%B6%D0%B5%D0%BD%D0%B8%D0%B5%20%D0%BE%20%D0%A6%D0%B5%D0%BD%D1%82%D1%80%D0%B5%20%D1%80%D0%B0%D0%B7%D0%B2%D0%B8%D1%82%D0%B8%D1%8F%20%D0%BA%D0%B0%D1%80%D1%8C%D0%B5%D1%80%D1%8B-C92C72F9A1107.pdf </t>
  </si>
  <si>
    <t>Центр развития карьеры и содействия трудоустройству выпусков
краевого государственного автономного профессионального
образовательного учреждения «Канский педагогический колледж»</t>
  </si>
  <si>
    <t>1022410359518</t>
  </si>
  <si>
    <t>КГА ПОУ "Канский педагогический колледж"</t>
  </si>
  <si>
    <t xml:space="preserve">программы взаимодействия с УО Западной группы районов Красноярского края, в том числе по направлению "Трудоустройство" https://cross-apk.ru/index.php?option=com_content&amp;view=article&amp;id=377&amp;Itemid=413 </t>
  </si>
  <si>
    <t>является сотрудничество сторон для реализации совместных мероприятий по содействию трудоустройству и адаптации на рынке труда выпускников образовательной организации; реализация комплекса мер по содействию трудоустройству выпускников, завершивших обучение по программам среднего профессионального образования</t>
  </si>
  <si>
    <t>https://cross-apk.ru/docs/trud/soglashenie.pdf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</si>
  <si>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</si>
  <si>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составление прогноза распределения выпускников по каналам занятости; мониторинг трудоустройства выпускников (карьерный рост, передвижение и т.д.); выявление выпускников, уволившихся с места работы и оказание им помощи в трудоустройстве по имеющимся в банке вакансиям (в том числе, выпускников, работающих не по специальности); организации сетевого взаимодействия с работодателями по трудоустройству (электроная карта на сайте колледжа)
https://cross-apk.ru/index.php?option=com_content&amp;view=article&amp;id=879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</si>
  <si>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оказание правовой помощи выпускникам по вопросам занятости; содействие в формировании студентами и выпускниками портфолио;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</si>
  <si>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 xml:space="preserve">https://drive.google.com/file/d/1MF8r3JyJ2pNfcFv6lj8J1CqDvoW22rYW/view?usp=sharing </t>
  </si>
  <si>
    <t xml:space="preserve">отдел по трудоустройству в рамках учебно-произвдственного отдела, деятельность методиста по направлению "Трудоустройство"  </t>
  </si>
  <si>
    <t>КГБПОУ "Ачинский педагогический колледж"</t>
  </si>
  <si>
    <t xml:space="preserve">информирование обучающихся и выпускников о ситуации на рынке труда, возможных путях трудоустройства, требованиях работодателей, предъявляемых к соискателю рабочего места; содействие выпускникам образовательной организации в организации самозанятости, прохождении стажировок по полученной профессии; проведение профориентационных мероприятий среди выпускников образовательных организаций   </t>
  </si>
  <si>
    <t>организация стажировок; содействие поиску работы; 
проведение конкурсов профессионального мастерства;
проведение ярмарок вакансий</t>
  </si>
  <si>
    <t xml:space="preserve">https://drive.google.com/file/d/1W0FVmz8UQIH_JSIPQPjmg1Plg5-YTIqe/view?usp=sharing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</si>
  <si>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</si>
  <si>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https://drive.google.com/file/d/1LE1NTCBXcxriacpNm7XF4s0TEW3XP7Rw/view?usp=sharing </t>
  </si>
  <si>
    <t>КГБПОУ "Енисейский педагогический колледж"</t>
  </si>
  <si>
    <t>https://agkotib.ru/blog/nashi-vypuskniki</t>
  </si>
  <si>
    <t>информирование студентов и выпускников о состоянии и тенденциях рынка труда;
психологическая поддержка выпускников;
оиск вариантов социального партнерства с предприятиями, организациями и учреждениями</t>
  </si>
  <si>
    <t>https://agkotib.ru/images/files/normdocument/pol-centr-prof.pdf</t>
  </si>
  <si>
    <t>1022401162145</t>
  </si>
  <si>
    <t>КГБПОУ "Ачинский колледж отраслевых технологий и бизнеса"</t>
  </si>
  <si>
    <t>http://xn-----8kcilbsdgngrhdhnbpeofwdf3a2c9e8con.xn--p1ai/trudoustrojstvo/</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</si>
  <si>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кейс-чемпионатов с участием в числе экспертов заинтересованных представителей работодателей;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</si>
  <si>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http://xn-----8kcilbsdgngrhdhnbpeofwdf3a2c9e8con.xn--p1ai/wp-content/uploads/2020/06/Polozhenie-o-Sluzhbe-sodejstviya.pdf</t>
  </si>
  <si>
    <t>1022401742153</t>
  </si>
  <si>
    <t>КГБПОУ "Шарыповский многопрофильный колледж"</t>
  </si>
  <si>
    <t>АО "Красмаш"
АО "ИСС им. М.Ф. Решетнева"
ЗАО "Спецтехномаш"
ОКБ "Микрон"
АО "НПП "Радиосвязь"</t>
  </si>
  <si>
    <t>"организация практик";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</si>
  <si>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https://ktps24.ru/wp-content/uploads/2021/09/soglashenie-o-sotrudnichestve-v-oblasti-sodejstviya-trudoustrojstva.pdf</t>
  </si>
  <si>
    <t xml:space="preserve">Лица с ограниченными возможностями здоровья, инвалиды, дети-инвалиды;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</si>
  <si>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</si>
  <si>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https://ktps24.ru/vakansii/</t>
  </si>
  <si>
    <t>КГБПОУ "Красноярский техникум промышленного сервиса"</t>
  </si>
  <si>
    <t>ОАО АТП "Терминалнефтегаз"; Парк флоры и фауны Роев ручей; ООО "Емельяновское"; ЗАО "Тагарское", ООО "ЕнисейАгроСоюз"</t>
  </si>
  <si>
    <t>Устанавливает отношения сотрудничества между техникумом и Центром занятости, направленные на создание новых возможностей для профессиональной профориентации и популяризации профессий выпускников профессиональных образовательных организаций</t>
  </si>
  <si>
    <t>проведение ярмарок вакансий; профориентационная работа;вовлечение в трудовую деятельность выпускников, испытывающих трудности в поиске работы, включая инвалидов;предоставление выпускникам доступа к банку вакансий</t>
  </si>
  <si>
    <t>http://krasat.ru/studentu/vypuskniku/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</si>
  <si>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</si>
  <si>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студентов и выпускников навыкам делового общения, самопрезентации для участия в собеседованиях"проведение для выпускников встреч с представителями профессий.</t>
  </si>
  <si>
    <t xml:space="preserve">• взаимодействие с местными органами власти, в том числе с территориальными органами государственной службы занятости населения, кадровыми агентствами, общественными организациями и объединениями, заинтересованными в улучшении положения выпускников на рынке труда; сотрудничество с предприятиями и организациями, выступающими в качестве работодателей для студентов и выпускников;  проведение консультаций со студентами, в том числе индивидуальных, направленных на содействие трудоустройству;• участие в работе совещаний, семинаров и конференций по направлениям деятельности ЦСТВ;• установление и поддержание связи с выпускниками и работодателями; 
• внесение предложений по корректировке учебных планов в соответствии с требованиями работодателей к уровню подготовки выпускника; • проведение маркетинговых исследований на региональном рынке труда и образовательных услуг, анализ текущей и перспективной потребности работодателей в выпускниках техникума; 
• ведение информационной и рекламной деятельности, направленной на профориентацию и содействие трудоустройству выпускников;
• сбор, обобщение, анализ и предоставление студентам информации о состоянии и тенденциях рынка труда, о требованиях, предъявляемых к соискателю рабочего места; 
 формирование банка данных вакансий, предлагаемых работодателями по соответствующим направлениям подготовки (специальностям);
 предоставление работодателям информации о выпускниках техникума; 
 размещение информации по трудоустройству на сайте техникума;  повышение уровня конкурентоспособности студентов и выпускников, их информированности о состоянии и тенденциях рынка труда с целью обеспечения максимальной возможности их трудоустройства; 
 проведение организационных мероприятий (ярмарок вакансий, дней карьеры, презентаций предприятий и организаций, встреч студентов с выпускниками техникума прошлых лет, встреч с работодателями и т.п.). 
</t>
  </si>
  <si>
    <t xml:space="preserve">Положение Согласовано                                               Совет техникума                                 Протокол № 4
От 26.02.2015 г.
</t>
  </si>
  <si>
    <t>1022402130398</t>
  </si>
  <si>
    <t>КГБПОУ "Красноярский аграрный техникум"</t>
  </si>
  <si>
    <t xml:space="preserve">ООО Санаторий- профилакторий "Солнечный", ИП Федоров Ю.В., ООО "Ресурс", СПК "Денисовский", ООО "Агрофирма Дзержинская", ООО "ИСТОК", ООО КЗЛМК "МАЯК", АО "Арефьевское", СПК "Георгиевский", АО "Тайнинское", ООО "Жилсервис Плюс" ООО "Жилищный сектор", ООО "ПРОФокно", ООО "Жилищно-эксплуатационная обслуживание", ООО "Агросельсхоз техника", </t>
  </si>
  <si>
    <t>https://otcx.ru/images/2022/cog_sotr_czn.pdf</t>
  </si>
  <si>
    <t xml:space="preserve">Разработка и реализация проектов временного трудоустройства студентов на летних и зимних каникулах как профессионального старта выпускников; Совместная работа с ЦЗН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</si>
  <si>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содействие в формировании студентами и выпускниками портфолио. </t>
  </si>
  <si>
    <t>https://yadi.sk/i/E6T6_qfGbupdfg</t>
  </si>
  <si>
    <t>1022401360244</t>
  </si>
  <si>
    <t>КГБПОУ "Канский техникум отраслевых технологий и сельского хозяйства"</t>
  </si>
  <si>
    <t>АО "Красноярсккрайуголь" филиал "Переясловский разрез";  ООО ОПХ "Солянское"; АО "СУЭК - Красноярск" "Разрез Бородинский имени М.И. Щадова"; АО "Многовершинное".</t>
  </si>
  <si>
    <t>"содействие занятости выпускников из числа женщин, имеющих детей, и совмещению трудовой деятельности с семейными обязанностями".</t>
  </si>
  <si>
    <t>https://r1.nubex.ru/s12601-cce/f1272_b2/%D0%94%D0%BE%D0%B3%D0%BE%D0%B2%D0%BE%D1%80%20%D0%BE%20%D1%81%D0%BE%D1%82%D1%80%D1%83%D0%B4%D0%BD%D0%B8%D1%87%D0%B5%D1%81%D1%82%D0%B2%D0%B5%20%D1%81%20%D0%A6%D0%97%D0%9D%20%D0%A0%D1%8B%D0%B1%D0%B8%D0%BD%D1%81%D0%BA%D0%BE%D0%B3%D0%BE%20%D1%80%D0%B0%D0%B9%D0%BE%D0%BD%D0%B0.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</si>
  <si>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</si>
  <si>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и проведение ярмарок вакансий для обучающихся и выпускников";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</si>
  <si>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t>
  </si>
  <si>
    <t>https://tgr24.ru/</t>
  </si>
  <si>
    <t xml:space="preserve">Центр по содействию трудоустройства выпускников </t>
  </si>
  <si>
    <t>1022401298325</t>
  </si>
  <si>
    <t>КГБПОУ "Техникум горных разработок имени В.П. Астафьева"</t>
  </si>
  <si>
    <t>АО "Информационные спутниковые системы им. М.Ф. Решетнёва", АО "Красмаш", АО "ОКБ Зенит", АО "ОКБ Микрон"</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</si>
  <si>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</si>
  <si>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http://satehm.ru/userfiles/ufiles/docs/trudoustroistvo/soglashenie_o_sotrudnichestve_s_tsentrom_zanyatosti.pdf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</si>
  <si>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собеседованиях; проведение конференций, семинаров, круглых столов, посвященных вопросам содействия занятости выпускников</t>
  </si>
  <si>
    <t>http://www.satehm.ru/userfiles/ufiles/docs/2016/2016_polozhenie_o_tsentre_po_trudoustroystvu_i_karernomu_rostu_vypusknikov_sign.pdf</t>
  </si>
  <si>
    <t>Центр по трудоустройству и карьерному росту выпускников КГБПОУ «Сосновоборский механико-технологический техникум»</t>
  </si>
  <si>
    <t>1022400557365</t>
  </si>
  <si>
    <t>ЗАО "Прииск Удерейский", ЗАО "Полюс", Полюс Логистика</t>
  </si>
  <si>
    <t>вовлечение в трудовую деятельность выпускников, испытывающих трудности в поиске работы, включая инвалидов; организация практик.</t>
  </si>
  <si>
    <t>http://emtpro.ru/docs/trud/soglashenie.pdf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</si>
  <si>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</si>
  <si>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</si>
  <si>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http://emtpro.ru/index/sluzhba_sodejstvija_trudoustrojstvu_vypusknikov/0-46</t>
  </si>
  <si>
    <t xml:space="preserve">Центр содействия трудоустройству выпускников 
КГБПОУ «Енисейский многопрофильный техникум»
</t>
  </si>
  <si>
    <t>1022401272728</t>
  </si>
  <si>
    <t>КГБПОУ "Енисейский многопрофильный техникум"</t>
  </si>
  <si>
    <t xml:space="preserve">АО «Красноярская ТЭЦ-1»; ООО «МегаВатт»; ООО «Ключи Красноярск»; Красноярская ТЭЦ-3; ООО «СпецПромАвтоматика»; ООО «СВЭМ»; ООО «Красноярский энергомеханический завод»; МУК «Правобережная»; ООО «Про-Ток»  </t>
  </si>
  <si>
    <t xml:space="preserve">http://ktste.ru/graduates/tsentr-sodeystviya-zanyatosti/vzaimodeystvie-s-tsentrami-zanyatosti/. </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</si>
  <si>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</si>
  <si>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</si>
  <si>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http://ktste.ru/graduates/tsentr-sodeystviya-zanyatosti/%D0%BF%D0%BE%D0%BB%D0%BE%D0%B6%D0%B5%D0%BD%D0%B8%D0%B5%20%D0%A6%D0%B5%D0%BD%D1%82%D1%80%D0%B0.pdf</t>
  </si>
  <si>
    <t>КГАПОУ "Красноярский техникум сварочных технологий и энергетики"</t>
  </si>
  <si>
    <t>ООО "КрасГаз сервис-ремонт", ООО  АТЦ "Николаевский", ООО ТД"Акродекор",ООО "Комфорт Плюс",ООО "Решение", ООО "Мир ПЛЮС",ООО "Лолгистика", ООО "РОССТТ",ООО "Паради Групп ",ООО "Грин Вилладж",ООО "Наумофф", ООО управляющая строительная компания "Сибиряк", ООО "Смарт","ООО "ПроектСтройИзыскания"</t>
  </si>
  <si>
    <t xml:space="preserve">http://pl9.ru/docs/CentrTrud/Soglash/1.pdf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</si>
  <si>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 Выпускники, имеющие договор о целевом обучении;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</si>
  <si>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ведение мониторинга трудоустройства; проведение профессиональных тестирований, диагностик</t>
  </si>
  <si>
    <t>2.pdf (pl9.ru)</t>
  </si>
  <si>
    <t>КГБПОУ "Красноярский колледж отраслевых технологий и предпринимательства"</t>
  </si>
  <si>
    <t>ОАО "ЗТО БИРЮСА"; АО "НПП РАДИОСВЯЗЬ"; ООО ТПК"КРАСНОЯРСКЭНЕРГОКОМПЛЕКТ";  ООО" Локо Тех-Сервис"; АО "Кр ЭВРЗ"; АО "ФПК" ; ОАО "РЖД Дирекция тяги"</t>
  </si>
  <si>
    <t>http://kraspu19.ru/uploads/documents/71-czn-soglashenie017.pdf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</si>
  <si>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выпускники,имеющие статус сироты; выпускники призванные в армию;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</si>
  <si>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проведение консультаций об имеющихся возможностях по трудоустройству; ведение мониторига трудоустройства, </t>
  </si>
  <si>
    <t>kraspu 19.ru</t>
  </si>
  <si>
    <t>1022401803170</t>
  </si>
  <si>
    <t>КГАПОУ "Красноярский многопрофильный техникум имени В.П. Астафьева"</t>
  </si>
  <si>
    <t>АО "КрайДЭО", ТК Логистик, ООО «Емельяновское», ОАО «Техник»</t>
  </si>
  <si>
    <t>https://edst24.ru/glavnaya-stranitsa/vpsk/</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</si>
  <si>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</si>
  <si>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организация и проведение ярмарок вакансий для обучающихся и выпускников, проведение консультаций об имеющихся возможностях по трудоустройств, профессиональное консультирование, выявление профессиональных планов ипрофессиональное консультирование, выявление профессиональных планов и намерений, оказание содействия выпускникам, не имеющим работы, в подготовке и размещении резюме, ведение мониторинга трудоустройства</t>
  </si>
  <si>
    <t>1022400663504</t>
  </si>
  <si>
    <t>Краевое государственное автономное образоательное учреждение Емельяновский дорожнстроительный техникум</t>
  </si>
  <si>
    <t>АО НПП "Радиосвязь";
АО "ИСС"</t>
  </si>
  <si>
    <t>Информирование ситуации на рынке труда города и края;
Информирование и консультирование по вопросам предпринимательской деятельности;
Социальная адаптация выпускников к современному рынку труда;
Привлечение студентов в молодежную школу бизнеса;
Проведение бизнес-игр  мастер-классов;
Тестирование на выявление способностей к предпринимательской деятельности.</t>
  </si>
  <si>
    <t>содействие поиску работы;
профориентационная работа.</t>
  </si>
  <si>
    <t>http://www.kraskrit.ru/index.php/design-and-features/svedeniya-ob-obrazovatelnoj-organizatsii/2018-04-03-01-20-14</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</si>
  <si>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t>
  </si>
  <si>
    <t>1. Использование веб-сайта центра для размещения вакансий;
2. Использование социальных сетец при реализации направлении работы центров;
3. Индивидуальная работа со студентами и выпускниками по вопросам эффективного поведения на рынке труда;
4. Разработка методических материалов по вопросам трудоустройства выпускников;
5. Информирование студенотов и выпускников о мероприятиях по направлениям дейтельности центра проводимых в регионе;
6. Организация различных мероприятий цекнтром;
7. Организация временной занятости студентов;
8. Участие центров в совместных мероприятиях с работодателем, органами государственной власти, общественными организациями, другими центрами.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</si>
  <si>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t>
  </si>
  <si>
    <t>http://kraskrit.ru/index.php/design-and-features/svedeniya-ob-obrazovatelnoj-organizatsii/2018-04-03-01-20-14/vse-dokumenty/send/4-2015-03-13-20-11-34/22-02-15-optimized</t>
  </si>
  <si>
    <t>1152468000190</t>
  </si>
  <si>
    <t>КГБПОУ"Красноярский колледж радиоэлектроники и информациооных технологий"</t>
  </si>
  <si>
    <t>ОО КФХ "Родник"; ТК "Сибирь"; ООО "Светлолобовское"; ООО "Малтат"</t>
  </si>
  <si>
    <t>содействие поиску работы; проведение ярмарок вакансий; обучение предпринимательским навыкам; профориентационная работа; предоставление выпускникам доступа к банку вакансий.</t>
  </si>
  <si>
    <t>https://bru80.usite.pro/index/trudoustrojstvo/0-19</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</si>
  <si>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</si>
  <si>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1022400525025</t>
  </si>
  <si>
    <t>КГБПОУ "Балахтинский аграрный техникум"</t>
  </si>
  <si>
    <t xml:space="preserve">АО "Ачинское ДРСУ"; ООО "Град"; АО "Васильевский рудник"; АО "Сологон"; ООО "ИСО"; ООО "СтройАчинск"; ЗАО "Назаровское"; ООО "ПромСнабСварка"; АО "Солгон"; ООО Ачинский "Дорсервис"; ООО "Сервис-Центр"; Ачинское монтажное управление "Северовостокэлектромонтаж"; ООО "СоюзКомплектСервис"; ООО "Пром-строй-ресурс"; Бирилюсский филиал АО «Ачинское ДРСУ»; ООО "СтройЛес"; ООО "Коммунсервис"; ООО "Рассвет-Лес"; СПК "Андроновский"; ООО "АВИТО"; АО "Искра"; ООО «Тепло Комплект»; МУП "АГЭТ"; ООО «ТРЭНЭКС»; КГКУ «Ачинский отдел ветеринарии»; АО «Свинокомплекс «Красноярский»
</t>
  </si>
  <si>
    <t>организация стажировок; содействие поиску работы; профориентационная работа; предоставление выпускникам доступа к банку вакансий</t>
  </si>
  <si>
    <t>https://aktsh.ru/wp-content/uploads/2021/10/%D1%81%D0%BE%D0%B3%D0%BB%D0%B0%D1%88%D0%B5%D0%BD%D0%B8%D0%B5.pdf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</si>
  <si>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</si>
  <si>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анализ потребностей региона в специалистах среднего звена, квалифицированных
рабочих и служащих; информирование выпускников о вакансиях; формирование базы данных выпускников; информирование работодателей о выпускниках; содействие во временном трудоустройстве; анализ эффективности трудоустройства выпускников; организация дополнительных учебных курсов для студентов по вопросам трудоустройства и адаптации к рынку труда; проведение ярмарок вакансий, специальностей, презентаций специальностей и профессий; взаимодействие с местными органами власти, в том числе с территориальными органами государственной власти, общественными организациями, объединениями; изучение потребности предприятий и организаций в квалифицированных кадрах; ведение страницы Службы на официальном сайте Ачинского колледжа транспорта и сельского хозяйства в сети интернет; участие в реализации федеральных и региональных программ содействия занятости и трудоустройству молодежи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</si>
  <si>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</si>
  <si>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 xml:space="preserve">https://aktsh.ru/служба-содействия-трудоустройству-в/документы/
</t>
  </si>
  <si>
    <t>Служба содействия трудоустройству выпусников Ачинского колледжа транспорта и сельского хозяйства</t>
  </si>
  <si>
    <t>1042401051461</t>
  </si>
  <si>
    <t>Краевое государственное автономное профессиональное образовательное учреждение "Ачинский колледж транспорта и сельского хозяйства"</t>
  </si>
  <si>
    <t>Заполярный филиал Публичного акционерного общества "Горно - металлургическая компания"Норильский никель"; Общество с ограниченной ответственностью "Норильскникельремонт"</t>
  </si>
  <si>
    <t>http://ntptis.ru/wp-content/uploads/2021/10/%D0%A1%D0%BE%D0%B3%D0%BB%D0%B0%D1%88%D0%B5%D0%BD%D0%B8%D0%B5-%D0%A6%D0%97%D0%9D.FR12.pdf</t>
  </si>
  <si>
    <t>Выпускники, находящиеся под риском нетрудоустройства; Лица с ограниченными возможностями здоровья, инвалиды, дети-инвалиды; Выпускники, имеющие договор о целевом обучении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</si>
  <si>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содействие с участием представителей работодателей формированию корпоративной культуры у студентов</t>
  </si>
  <si>
    <t>http://ntptis.ru/wp-content/uploads/2020/10/приложение-1-к-приказу.pdf</t>
  </si>
  <si>
    <t>Центр профессиональной карьеры и содействия трудоустройства</t>
  </si>
  <si>
    <t>1022401630041</t>
  </si>
  <si>
    <t>КГБПОУ "Норильский техникум промышленных технологий и сервиса"</t>
  </si>
  <si>
    <t>АО "Почта России"</t>
  </si>
  <si>
    <t xml:space="preserve">https://krsocteh.tmweb.ru/ru/students2/centr-sodeystviya-trudoustroystvu-vypusknikov/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</si>
  <si>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</si>
  <si>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http://krsocteh.tmweb.ru/ru/students2/centr-sodeystviya-trudoustroystvu-vypusknikov/ </t>
  </si>
  <si>
    <t>1022402058722</t>
  </si>
  <si>
    <t>КГБПОУ "Красноярский техникум социальных технологий"</t>
  </si>
  <si>
    <t xml:space="preserve">ООО "АНПЗ ВНК"; Филиал «Макрорегион Восточная Сибирь» ООО ИК «СИБИНТЕК»АРПУ Ачинский; АО "Русал Ачинск" </t>
  </si>
  <si>
    <t>https://disk.yandex.ru/d/2bWEXDoaXfY3Xg</t>
  </si>
  <si>
    <t>Организация круглых столов выпускник - представитель предприятия - центр занятости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</si>
  <si>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t>
  </si>
  <si>
    <t>https://disk.yandex.ru/d/owFIiaPPHxEW_w</t>
  </si>
  <si>
    <t>Центр по трудоустройству и профориентации</t>
  </si>
  <si>
    <t>1022401157272</t>
  </si>
  <si>
    <t>КГАПОУ "Ачинский техникум нефти и газа"</t>
  </si>
  <si>
    <t>https://www.xn--24-1lcup.xn–p1ai/%D1%82%D1%80%D1%83%D0%B4%D0%BE%D1%83%D1%81%D1%82%D1%80%D0%BE%D0%B9%D1%81%D1%82%D0%B2%D0%BE</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</si>
  <si>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</si>
  <si>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</si>
  <si>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Служба содействия трудоустройства выпускником Красноярскойго политехнического техникума</t>
  </si>
  <si>
    <t>КГБПОУ СПО "Красноярский политехнический техникум"</t>
  </si>
  <si>
    <t xml:space="preserve">ФГУП "Минусинское ",
ООО "Губернский хлеб",
ИП "Бабушкин",
АО "Березовское",
АО"ЕнисейскаяСГК" филиал Минусинской ТЭЦ,
ОАО "Молоко",
КФХ Зубарев.
</t>
  </si>
  <si>
    <t xml:space="preserve">организация практик,содействие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</si>
  <si>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http://mcxk.ru/index.php/studentu/trudoustrojstvo</t>
  </si>
  <si>
    <t xml:space="preserve">Лица с ограниченными возможностями здоровья, инвалиды, дети-инвалиды,Участники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t>
  </si>
  <si>
    <t xml:space="preserve">формирование банка вакансий ,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</si>
  <si>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Служба по содействию трудоустройства выпускника</t>
  </si>
  <si>
    <t>1022401540150</t>
  </si>
  <si>
    <t>Краевое государственное бюджетное профессиональное образовательное учреждение "Минусинский сельскохозяйственный колледж"</t>
  </si>
  <si>
    <t>https://www.nestn.ru/student/sluzhba-sodeystviya-trudoustroystvu-vypusknikov/vakansii/files/soglashenie-czn.pdf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</si>
  <si>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</si>
  <si>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https://www.nestn.ru/student/sluzhba-sodeystviya-trudoustroystvu-vypusknikov/</t>
  </si>
  <si>
    <t xml:space="preserve">Служба содействия трудоустройству вупускников </t>
  </si>
  <si>
    <t>1022401588440</t>
  </si>
  <si>
    <t>КГБПОУ Назаровский энергостроительный техникум</t>
  </si>
  <si>
    <t xml:space="preserve"> организация стажировок; содействие поиску работы; проведение ярмарок вакансий; обучение предпринимательским навыкам; профориентационная работа; предоставление выпускникам доступа к банку вакансий</t>
  </si>
  <si>
    <t>https://krkt.org/trudoustroystvo_vypusknikov.ht</t>
  </si>
  <si>
    <t>Выпускники, имеющие договор о целевом обучении;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</si>
  <si>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</si>
  <si>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https://krkt.org/</t>
  </si>
  <si>
    <t>ЧПОУ "Красноярский кооперативный техникум экономики, коммерции и права"</t>
  </si>
  <si>
    <t>КГБУЗ КССМП; КГБУЗ ККБ; КГБУЗ КККЦОМД;КГБУЗ КМК БСМП;КГБУЗ ККОКБ, КГАУЗ ККГВВ; КГБУЗ КМКБ №20; КГБУЗ ККМРД №5; КГБУЗ ККПТД , КГБУЗ ККПТДД №1; КГБУЗ Шушенская РБ ФАП, КГБУЗ Енисейская РБ ФАП; КГБУЗ Емельяновская РБ ФАП; КГБУЗ Туруханская Рб, КГБУЗ Богучанская РБ, КГБУЗ Туринская РБ; КГБУЗ КМБ №2; КГБУЗ КГП №2, КГБУЗ КГП №7; КГБУЗ КМП №5; ФСНКЦ ФМБА</t>
  </si>
  <si>
    <t>http://kbmc.ru/docs/2021/sogl_ct.pdf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</si>
  <si>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которые ушли в отпуск по уходу за ребенком</t>
  </si>
  <si>
    <t xml:space="preserve">1. информирование студентов и выпускников о состоянии и тенденциях рынка труда
 2.информирование студентов и выпускников о состоянии и тенденциях рынка труда;                       
3.психологическая поддержка выпускников;                                            
4.поиск вариантов социального партнерства с предприятиями, организациями и учреждениями;         
5.проведение консультаций об имеющихся возможностях по трудоустройству;                                 
6.оказание содействия выпускникам, не имеющим работы, в подготовке и размещении резюме;                             
7. ведение мониторинга трудоустройства;                                  
8.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9. проведение экскурсий на предприятия для обучающихся и выпускников;                                         
 10.проведение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11.обучение студентов и выпускников навыкам делового общения, самопрезентации для участия в собеседованиях
12.проведение конференций, семинаров, круглых столов, посвященных вопросам содействия занятости выпускников;
13.проведение для выпускников встреч с представителями профессий
</t>
  </si>
  <si>
    <t>http://www.kbmc.ru/docs/ct.pdf</t>
  </si>
  <si>
    <t>Центр трудоустройства и профориентациооной работы</t>
  </si>
  <si>
    <t>1022402133687</t>
  </si>
  <si>
    <t>КБМК им.В.М.Крутовского</t>
  </si>
  <si>
    <t>КГБУ "Центр питания";   ТС "Командор"; ООО "Смарт"; ООО "Палента"; Барменская Ассоциация России; Сибирская Ассоциация Гостеприимства</t>
  </si>
  <si>
    <t>http://tigis.info/index.php/339-trudoustrojstvo-2​​​​​​​</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</si>
  <si>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t>
  </si>
  <si>
    <t>АО «Россельхозбанк»</t>
  </si>
  <si>
    <t>https://college-znanie.ru/forstudent/trud/</t>
  </si>
  <si>
    <t>информирование студентов и выпускников о состоянии и тенденциях рынка труда;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 ведение мониторинга трудоустройства; проведение экскурсий на предприятия для обучающихся и выпускников;  оказание правовой помощи выпускникам по вопросам занятости;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</si>
  <si>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1022401509943</t>
  </si>
  <si>
    <t>ЧПОУ "Лесосибирский колледж "Знание"</t>
  </si>
  <si>
    <t>ООО «Жаркие страны» ; ООО "Агентство путешествий "21 июля", ОАО «Гостиница Красноярск»</t>
  </si>
  <si>
    <t xml:space="preserve">http://www.vstts.ru/college/tsentr-sodeystviya-po-trudoustroystvu/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</si>
  <si>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 содействие в формировании студентами и выпускниками портфолио</t>
  </si>
  <si>
    <t>http://vstts.ru/college/licenzuu_vstts.php</t>
  </si>
  <si>
    <t>Центр содействия трудоустройству выпускников ЧПОУ «ВСТ ТС»</t>
  </si>
  <si>
    <t>частное профессиональное образовательное учреждение "Восточно-Сибирский техникум туризма и сервиса"</t>
  </si>
  <si>
    <t>http://www.lesmt.ru/images/docs/%D0%A2%D1%80%D1%83%D0%B4%D0%BE%D1%83%D1%81%D1%82%D1%80%D0%BE%D0%B9%D1%81%D1%82%D0%B2%D0%BE/%D1%81%D0%BE%D0%B3%D0%BB%D0%B0%D1%88%D0%B5%D0%BD%D0%B8%D0%B5%20%D1%81%20%D1%86%D0%B7%D0%BD%202021.pdf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</si>
  <si>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</si>
  <si>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портфолио;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обучение студентов и выпускников навыкам делового общения, самопрезентации для участия в собеседованиях; реализация мероприятий по развитию добровольчества и волонтерства, поддержке молодежных инициатив;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конференций, семинаров, круглых столов, посвященных вопросам содействия занятости выпускников; профессиональное консультирование, выявление профессиональных планов и намерений;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t>
  </si>
  <si>
    <t>http://www.lesmt.ru/work.html</t>
  </si>
  <si>
    <t>1022401509350</t>
  </si>
  <si>
    <t>КГБПОУ " Лесосибирский медицинский техникум"</t>
  </si>
  <si>
    <t>https://www.mmt24.ru/%D0%B4%D0%BE%D0%BA%D1%83%D0%BC%D0%B5%D0%BD%D1%82%D1%8B/59927a6f-ec72-447c-8eb6-9fbb536f4113</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</si>
  <si>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</si>
  <si>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</si>
  <si>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https://disk.yandex.ru/i/PNNbPA7XfEe6VQ</t>
  </si>
  <si>
    <t>1022401541293</t>
  </si>
  <si>
    <t>https://college-taimyr.ru/students/employment/%D1%81%D0%BE%D0%B3%D0%BB%D0%B0%D1%88%D0%B5%D0%BD%D0%B8%D0%B5%20%D0%BE%20%D1%81%D0%BE%D1%82%D1%80%D1%83%D0%B4%D0%BD%D0%B8%D1%87%D0%B5%D1%81%D1%82%D0%B2%D0%B5%20%D0%B2%20%D0%BE%D0%B1%D0%BB%D0%B0%D1%81%D1%82%D0%B8%20%D1%81%D0%BE%D0%B4%D0%B5%D0%B9%D1%81%D1%82%D0%B2%D0%B8%D1%8F%20%D1%82%D1%80%D1%83%D0%B4%D0%BE%D1%83%D1%81%D1%82%D1%80%D0%BE%D0%B9%D1%81%D1%82%D0%B2%D1%83%20%D0%B2%D1%8B%D0%BF%D1%83%D1%81%D0%BA%D0%BD%D0%B8%D0%BA%D0%BE%D0%B2.pdf</t>
  </si>
  <si>
    <t xml:space="preserve">взаимодействие  центрами занятости населения, органами власти, общественными организациями и другими организациями, индивидуальными предпринимателями по вопросам содействия занятости и трудоустройству выпускников, в том числе выпускников с инвалидностью и ОВЗ;
- консультация студентов выпускных курсов и выпускников об имеющихся возможностях по трудоустройству, в том числе для выпускников с инвалидностью и ОВЗ (в том числе организации работы горячих линий);
- системная работа с привлечением рекрутинговых агентств, крупных IT компаний-агрегаторов (например: Яндекс.Работа, вакансии Работа в России, headhunter.ru, profi.ru, superjob.ru и другие), с выработкой специальных условий для содействия и помощи в трудоустройстве выпускников, включая базу соответствующих вакансий, бесплатные карьерные консультации и др.;
- психологическая поддержка выпускников, в том числе выпускников с инвалидностью и ОВЗ;
- поиск вариантов социального партнерства с предприятиями, организациями и учреждениями, заинтересованными в кадрах, и проведение мероприятий, содействующих занятости выпускников;
- формирование банка вакансий выпускников профессиональных образовательных организаций, в том числе для выпускников с инвалидностью и ОВЗ;
- 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
</t>
  </si>
  <si>
    <t>https://college-taimyr.ru/o_vuze/svedeniya/documenty/</t>
  </si>
  <si>
    <t>1048400007292</t>
  </si>
  <si>
    <t>Краевое государственное бюджетное профессиональное образовательное учреждение "Таймырский колледж"</t>
  </si>
  <si>
    <t>ЗАО "Назаровское",  АО "Агрохолдинг "Сибиряк", АО "Ачинское ДРСУ"</t>
  </si>
  <si>
    <t>https://ppt-kodinsk.edu.ru/svedeniya-ob-obrazovatelnoj-organizatsii/obrazovanie/trudoustrojstvo-vypusknikov</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</si>
  <si>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</si>
  <si>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http://nativ24.ru/?page_id=1511</t>
  </si>
  <si>
    <t>1022401590309</t>
  </si>
  <si>
    <t>КГБПОУ "Назаровский аграрный техникум имени А.Ф.Вепрева"</t>
  </si>
  <si>
    <t>ООО "Приангарский лесоперерабатывающий комплекс", ООО "Ангара", АО "Краслесинвест", ООО "Карат Лес", ООО "Согра"</t>
  </si>
  <si>
    <t>https://ppt-kodinsk.edu.ru/images/Documents/Trudoustroistvo/Soglashenie-o-podgotovke-slujashih.pdf</t>
  </si>
  <si>
    <t>Лица с ограниченными возможностями здоровья, инвалиды, дети-инвалиды,  Выпускники, имеющие статус сироты , Выпускники, имеющие договор о целевом обучении,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</si>
  <si>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(совместно с ЦЗН),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(совместно с администрацией Кежемского и Богучанского районов), предоставление информации об особенностях ведения деятельности в форме самозанятости (совместно с администрацией Кежемского и Богучанского районов),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t>
  </si>
  <si>
    <t>ppt-kodinsk сайт ПОУ (приказ об организации деятельности, план работы)</t>
  </si>
  <si>
    <t>1022400829043</t>
  </si>
  <si>
    <t>краевое государственное бюджетное профессиональное образовательное учреждение "Приангарский политехнический техникум"</t>
  </si>
  <si>
    <t>АО племзавод "Краснотуранский", АО "Тубинск", ИП Ткачева Н.А., ИП Обедин В.Л.;
КФХ «Власов»;ИП Глава КФК Бурякин; 
ЗАО « Заря» ;
СПК «Борец» .</t>
  </si>
  <si>
    <t>http://yat.ucoz.net/index/trudoustrojstvo/0-61</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</si>
  <si>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</si>
  <si>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</si>
  <si>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Центр содействия трудоустройству выпускников КГБПОУ "Южный аграрный техникум"</t>
  </si>
  <si>
    <t>1022400747027</t>
  </si>
  <si>
    <t>КГБПОУ "Южный аграрный техникум"</t>
  </si>
  <si>
    <t>ЗАО "Новоенисейский лесохимический комплекс"; АО "Лесосибирский ЛДК №1"</t>
  </si>
  <si>
    <t>содействие поиску работы; обучение предпринимательским навыкам;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t>
  </si>
  <si>
    <t>http://pu-48.ru/images/%D0%94%D0%BE%D0%BA%D1%83%D0%BC%D0%B5%D0%BD%D1%82%D1%8B/%D0%A2%D1%80%D1%83%D0%B4%D0%BE%D1%83%D1%81%D1%82%D1%80%D0%BE%D0%B9%D1%81%D1%82%D0%B2%D0%BE/%D0%A1%D0%BE%D0%B3%D0%BB%D0%B0%D1%88%D0%B5%D0%BD%D0%B8%D0%B5_%D0%BE_%D0%B2%D0%B7%D0%B0%D0%B8%D0%BC%D0%BE%D0%B4%D0%B5%D0%B9%D1%81%D1%82%D0%B2%D0%B8%D0%B8_%D1%81_%D0%BE%D1%80%D0%B3%D0%B0%D0%BD%D0%B0%D0%BC%D0%B8_%D1%81%D0%BB%D1%83%D0%B6%D0%B1%D1%8B_%D0%B7%D0%B0%D0%BD%D1%8F%D1%82%D0%BE%D1%81%D1%82%D0%B8_%D0%BD%D0%B0%D1%81%D0%B5%D0%BB%D0%B5%D0%BD%D0%B8%D1%8F.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</si>
  <si>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</si>
  <si>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 xml:space="preserve">1. Работа со студентами и выпускниками:     
- трудоустройство выпускников, укрепление и расширение государственно- частного партнерства
- обучение студентов технологии активного поиска работы, организация дополнительного образования
- бизнес- образование
- психолого- педагогическое сопровождение обучения поведению на рынке труда
- мониторинг трудоустройства и карьерного роста
2. Сотрудничество с предприятиями и организациями, выступающими в качестве работодателей для студентов и выпускников.
3. Взаимодействие с:
- органами исполнительной власти, с органами по труду и занятости населения;
- объединениями работодателей;
- общественными, студенческими и молодежными организациями.
</t>
  </si>
  <si>
    <t>http://pu-48.ru/studentu/aist-trudoustrojstvo-uchenikov</t>
  </si>
  <si>
    <t>Центр содействия трудоустройству выпускников КГБПОУ "Лесосибирский технологический техникум"</t>
  </si>
  <si>
    <t>1022401508315</t>
  </si>
  <si>
    <t>КГБПОУ "Лесосибирский технологический техникум"</t>
  </si>
  <si>
    <t>АО «РУСАЛ Красноярск», АО «Полюс Красноярск», ООО «КраМЗ», ООО «ЛМЗ «СКАД», ООО «ЛПЗ «СЕГАЛ», ОАО «Красцветмет», ООО Соврудник, ЗАО БоАЗ</t>
  </si>
  <si>
    <t>Предоставление информации о положениях на рынке труда; информация о получении единовременной финансовой помощи на организацию самозанятых; содействие в трудоустройстве обучающихся в свободное от учёбы время</t>
  </si>
  <si>
    <t>Организация стажировок; содействие поиску работы; профориентационная работа; проведение ярморок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</si>
  <si>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http://krimt.narod.ru/soglashenie_s_czn.pdf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</si>
  <si>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</si>
  <si>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t>
  </si>
  <si>
    <t>http://krimt.narod.ru/polozhenie_sluzhby_sodejstvija_trudoustrojstvu_vyp.pdf</t>
  </si>
  <si>
    <t xml:space="preserve">Краевое государственное бюджетное профессиональное образовательное учреждение «Красноярский индустриально-металлургический техникум»
</t>
  </si>
  <si>
    <t xml:space="preserve">ООО «Славнефть-Красноярскнефтегаз»
ООО «РН-Ванкор»
 ООО «РН-Бурение»
ООО «РН-Сервис»
 АО «Востоксантехмонтаж» 
 Красноярский филиал АО «Сибирьэнергоремонт»
ООО УК «Континент»
ООО «Технопром»• ООО 1 КМУ АО «Северовостокэлектромонтаж»
 ООО «Энерго-Люкс»
 ООО УК «Континент»
ОАО «СВЭМ» (все подразделения)
 КПМФ АО «Востокпромсвязьмонтаж»
АО «Сибирьэнергоремонт»• ПАО Ф «МРСК-Сибири» - «Красноярскэнерго» (РЭС по Красноярскому краю)
• ООО «Сибирь-СМ»• АО «Стальмонтаж»
</t>
  </si>
  <si>
    <t>https://www.kraskmk.ru/images/files/Centr%20po%20NAUCHNOI/Soglaschenie%202021.pdf</t>
  </si>
  <si>
    <t>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</si>
  <si>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</si>
  <si>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http://www.kraskmk.ru/tsentry/tsentr-po-nauchno-tekhnicheskoj-rabote-i-trudoustrojstvu/nauchno-tekhnicheskaya-deyatelnost</t>
  </si>
  <si>
    <t>Центр по научно-технической работе и трудоустройству</t>
  </si>
  <si>
    <t>1022402302482</t>
  </si>
  <si>
    <t>КГБПОУ "Красноярский монтажный колледж"</t>
  </si>
  <si>
    <t>ОАО "Автоколонна 1967"; МП Г. Красноярска КПАТП-7; МП Г. Красноярска КПАТП-5; ООО "КрасГазсервис-ремонт"; ЗАО "Полюс-Логистика"; ОАО "Автоэкспресс";МКУ "Красноярскгортранс"; ООО "Аэропорт Емельяново"; ООО "Альянс ЛТД"; ГК "Деловые линии"</t>
  </si>
  <si>
    <t>организация стажировок; проведение ярмарок вакансий</t>
  </si>
  <si>
    <t>http://24katt.ru/images/For-students/job/Soglashenie040.pdf</t>
  </si>
  <si>
    <t>Выпускники, имеющие статус сироты; 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находящиеся под риском нетрудоустройства</t>
  </si>
  <si>
    <t>проведение консультаций со студентами, в том числе индивидуальных, по развитию предпринимательства; проведение маркетинговых исследований на региональном рынке труда и образовательных услуг; анализ текущей и перспективной потребности работадателей в выпускниках техникума</t>
  </si>
  <si>
    <t>формирование банка вакансий; информирование студентов и выпускников о состоянии и тенденциях рынка труда; предоставление информации об особенностях ведения предпринимательской деятельности; проведение экскурсий на предприятия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 содействие в формировании студентами и выпускниками портфолио</t>
  </si>
  <si>
    <t>http://24katt.ru/images/For-students/job/pologinie-trud-2020040.pdf</t>
  </si>
  <si>
    <t>1022402136063</t>
  </si>
  <si>
    <t xml:space="preserve">ООО «Тепло-Сбыт-Сервис»; ООО НПМП «Сибромтехпроект»; ООО «Жилцентр»; ООО СК «АРКАДА 21»; ООО «Стройбетон»; ООО «Профи+»; Восточный филиал АО «КрасЭКо»; ОАО «Племзавод Красный Маяк»; ООО «Ф1»; Муниципальное бюджетное учреждение дополнительного образования «Станция юных натуралистов»; Муниципальное унитарное предприятие «Канский электросетьсбыт»; ООО «СтройИндустрия»; ООО «Канский комбинат строительных конструкций»; 
ООО «СТРОЙИНВЕСТ»; ООО «БетонМостКонструкция»; ООО КЗЛМК «МАЯК»; ООО «Сибремсервис» г. Канск; АО «КанскаяТЭЦ»; ООО «Водоканал-Сервис»; АО «Гортепло»; ЗАО «Большеуринское»; ОСП Канский почтампт АО «Почта России»; ООО «Жилищно-эксплуатационное обслуживание»
</t>
  </si>
  <si>
    <t>https://kanskpk.nubex.ru/sveden/grants/</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</si>
  <si>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</si>
  <si>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https://kanskpk.nubex.ru/5605/</t>
  </si>
  <si>
    <t>Зональный центр планирования карьеры</t>
  </si>
  <si>
    <t>1022401361828</t>
  </si>
  <si>
    <t>Краевое государственное бюджетное профессиональное образовательное учреждение "Канский политехнический колледж"</t>
  </si>
  <si>
    <t>ООО "СК "Град"; АО "Исторический квартал"; ООО "Амкадор-Красноярск"; МП г. Красноярска "КПАТП №5", АО "Терминалнефтегаз"; ООО "Производственная компания";ООО "Отделочная компания"; МП г. Красноярска "МУК "Правобережная"; ООО "Красноярский цемент"; ООО "Енисей-Керама"; ООО "Монолитпроект"</t>
  </si>
  <si>
    <t>популяризация профессий выпускников профессиональных образовательных организаций</t>
  </si>
  <si>
    <t>http://24kst.ru/wp-content/uploads/2021/09/%D0%A1%D0%BE%D0%B3%D0%BB%D0%B0%D1%88%D0%B5%D0%BD%D0%B8%D0%B5-%D1%81-%D0%A6%D0%97%D0%9D-%D0%B3.-%D0%9A%D1%80%D0%B0%D1%81%D0%BD%D0%BE%D1%8F%D1%80%D1%81%D0%BA%D0%B0-%D0%BE%D1%82-11.01.2021-%D0%B3.-1.pdf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</si>
  <si>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</si>
  <si>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взаимодействие с ЦОПП, центрами занятости населения, органами власти, общественными организациями и другими организациями, индивидуальными предпринимателями по вопросам содействия занятости и трудоустройству выпускников, в том числе выпускников с инвалидностью и ОВЗ; привлечение базовых профессиональных образовательных организаций и ресурсных учебно-методических центров по обучению инвалидов и лиц с ОВЗ в системе среднего профессионального образования для проведения работы с выпускниками с инвалидностью и ОВЗ</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</si>
  <si>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</si>
  <si>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http://24kst.ru/wp-content/uploads/2020/06/%D0%9F%D0%BE%D0%BB%D0%BE%D0%B6%D0%B5%D0%BD%D0%B8%D0%B5-%D0%BE-%D0%A6%D0%A1%D0%A2%D0%92-%D0%BE%D1%82-02.06.2020.pdf</t>
  </si>
  <si>
    <t>Центр содействия трудоустройства и адаптации к рынку труда выпускников</t>
  </si>
  <si>
    <t>1022401944894</t>
  </si>
  <si>
    <t>КГБПОУ "Красноярский строительный техникум"</t>
  </si>
  <si>
    <t>ООО "ПРИНТ"; ООО "Юпитер РА"; ООО "СТИЛЬ-ВУД"; ООО "ЛИДЕР"; Отель "Сибиряк" филиал ООО "УСК СИБИРЯК"; ООО "ЭКСПОСЕРВИССИБИРЬ"; ФГАУ ОК "ДАГОМЫС"; ООО ЦТО "СПУТНИК"; ООО "ТУРИСТСКИЙ ЦЕНТР "ВАШ ТАЛИСМАН"; ООО "ПРОМТЕКС"; ООО "НПФ "РОК ПИЛЛАРС"; ООО "ЮВЕЛИРНАЯ ФАБРИКА "РЕМИКС"; ООО "ДИВА" ("САЛОН КРАСОТЫ "PAUL MITCHELL"); ООО "Дельфин Центр"; КГБУ СО "ПАНСИОНАТ "СОЛНЕЧНЫЙ"; КГАУСО "Краевой гернтологический цнтр "УЮТ"</t>
  </si>
  <si>
    <t xml:space="preserve">содействие поиску работы; профориентационная работа; предоставление выпускникам доступа к банку вакансий </t>
  </si>
  <si>
    <t>http://www.krascollege.ru/%d0%b4%d0%be%d0%ba%d1%83%d0%bc%d0%b5%d0%bd%d1%82%d1%8b/</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</si>
  <si>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</si>
  <si>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1022402478834</t>
  </si>
  <si>
    <t>КГАПОУ "Красноярский колледж сферы услуг и предпринимательства"</t>
  </si>
  <si>
    <t>КГКУ "Центр занятости населения города Канска", ПО Восточные электрические сети филиал ПАО "Россети Сибирь" - "Красноярскэнерго", ООО "Агросельхозтехника", ООО "Мангуст и К", ООО "Ф1", ООО "КЗЛМК Маяк"</t>
  </si>
  <si>
    <t>Реализация программ профессионального обучения и дополнительного профессионального образования для безработных граждан; Сотрудничество сторон в вопросах информационной и консультационной работы с целью оказания содействия занятости студентов и трудоустройству выпускников колледжа.</t>
  </si>
  <si>
    <t>http://www.kansk-tc.ru/UserFiles/2021/05/25/%D0%A1%D0%BE%D0%B3%D0%BB%D0%B0%D1%88%D0%B5%D0%BD%D0%B8%D0%B5%20%D0%BE%20%D1%81%D0%BE%D1%82%D1%80%D1%83%D0%B4%D0%BD%D0%B8%D1%87%D0%B5%D1%81%D1%82%D0%B2%D0%B5%20%D0%9A%D0%B0%D0%BD%D1%81%D0%BA%D0%A2%D0%9A%20%D0%B8%20%D0%A6%D0%97%D0%9D%20%D0%B3.%20%D0%9A%D0%B0%D0%BD%D1%81%D0%BA%D0%B0.pdf</t>
  </si>
  <si>
    <t>Анализ потребностей рынка труда в специалистах имеющих профессиональное образование; разработка методических материалов по вопросам трудоустройства выпускников; подбор студентов по заявкам работодателей; взаимодействие с органами по труду и занятости населения; организация деятельности студенческих строительных отрядов.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</si>
  <si>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</si>
  <si>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http://www.kansk-tc.ru/UserFiles/2019/11/11/122-%D0%9E%D0%94_removed_compressed.pdf</t>
  </si>
  <si>
    <t>1022401359177</t>
  </si>
  <si>
    <t>Краевое государственное бюджетное профессиональное образовательное учреждение «Канский технологический колледж»</t>
  </si>
  <si>
    <t xml:space="preserve">ООО "РН-Ванкор", ООО "Меркурий"   ООО "Автотранспортное предприятие"    </t>
  </si>
  <si>
    <t>информационное и консультационное сопровождение профессиональной карьеры выпускников</t>
  </si>
  <si>
    <t>содействие поиску работы;   профориентационная работа;                     проведение ярмарок вакансий;   предоставление выпускникам доступа к банку вакансий</t>
  </si>
  <si>
    <t>https://24imt.ru/sved/docs/trudoustr/sogl-czn-inform-sogl.pdf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</si>
  <si>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</si>
  <si>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информирование работодателей о количестве и квалификациях выпускников;  приглашение работодателей для  участия в работе государственных экзаменационных комиссий;   участие в реализации федеральных и краевых программ содействия занятости и трудоустройству молодежи </t>
  </si>
  <si>
    <t>формирование банка вакансий;   психологическая поддержка выпускников;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</si>
  <si>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https://24imt.ru/sved/docs/la/la-79_deyat-centra-sod-trudoustr.pdf</t>
  </si>
  <si>
    <t>Центр содействия трудоустройству выпускников КГБПОУ "Игарский многопрофильный техникум"</t>
  </si>
  <si>
    <t>1042400920253</t>
  </si>
  <si>
    <t>КГБПОУ "Игарский многопрофильный техникум"</t>
  </si>
  <si>
    <t>http://xn-----klcdcnadaacdgfhfcwlblff2c1ak5a6a8cu0p.xn--p1ai/home/category/vypuskniku/</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</si>
  <si>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для выпускников встреч с представителями профессий</t>
  </si>
  <si>
    <t>http://норильский-медицинский-техникум.рф/wp-content/uploads/2021/07/polozhenie-o-trudoustrojstve-vypusknikov-i-povysheniya-kvalifikaczii.pdf</t>
  </si>
  <si>
    <t>Центр трудоустройства выпускников и повышения квалификации</t>
  </si>
  <si>
    <t>1022401631449</t>
  </si>
  <si>
    <t>КГБПОУ "Норильский медицинский техникум"</t>
  </si>
  <si>
    <t>МБОУ "Центр профессионального самоопределения"; ФГАОУ ВПО "СФУ"; ОАО "Строймеханизация" УМ-1; ООО "Сибскансервис"; ООО "Техавтоцентр</t>
  </si>
  <si>
    <t>http://ktts24.ru/sites/default/files/!Doc/%D1%82%D1%80%D1%83%D0%B4%D0%BE%D1%83%D1%81%D1%82%D1%80%D0%BE%D0%B9%D1%81%D1%82%D0%B2%D0%BE/%D0%A1%D0%BE%D0%B3%D0%BB%D0%B0%D1%88%D0%B5%D0%BD%D0%B8%D0%B5%20%D0%A6%D0%97%D0%9D.pdf</t>
  </si>
  <si>
    <t xml:space="preserve">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</si>
  <si>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</si>
  <si>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http://ktts24.ru/node/106</t>
  </si>
  <si>
    <t>Центр развития профессиональной карьеры и содействия  трудоустройству</t>
  </si>
  <si>
    <t>КГАПОУ "Красноярский техникум транспорта и сервиса"</t>
  </si>
  <si>
    <t xml:space="preserve">КГБУЗ «Красноярская межрайонная клиническая больница № 20 имени И.С. Берзона»; КГБУЗ «Красноярский краевой
клинический онкологический диспансер им. А.И. Крыжановского»; КГБУЗ «Краевая клиническая
больница»;  КГБУЗ «Красноярский межрайонный родильный дом № 1»; КГБУЗ «Красноярский межрайонный
родильный дом № 2»; КГБУЗ «Красноярский межрайонный родильный дом № 4»; КГБУЗ «Красноярский межрайонный
родильный дом № 5»; КГБУЗ «Красноярский краевой клинический центр охраны
материнства и детства»; КГБУЗ «Красноярская межрайонная клиническая больница № 4»; КГБУЗ «Красноярская городская
поликлиника № 14»
</t>
  </si>
  <si>
    <t xml:space="preserve">https://krasmtspo.ru/about/trudoustroystvo/center-sod-trud-vyp/?clear_cache=Y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</si>
  <si>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</si>
  <si>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https://krasmtspo.ru/upload/iblock/Polohenia_o_centre_sodeistvia.pdf</t>
  </si>
  <si>
    <t>Центр содействия труоустройства выпускников краевого государственного бюджетного профессионального образовательного учреждения "Красноярский медицинский техникум"</t>
  </si>
  <si>
    <t>1022402065070</t>
  </si>
  <si>
    <t>краевое государственное бюджетное профессиональное образовательное учреждение «Красноярский медицинский техникум» (КГБПОУ КрасМТ)</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</si>
  <si>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</si>
  <si>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https://www.atet.su/Norm_Doc/Soglashenie_trudoustroistw.pdf</t>
  </si>
  <si>
    <t>Партнеры проекта в области занятости выпускников образовательных организаций г. Ачинска среднего или высшего профессионального образования "Стажировка - старт в профессиональную карьеру". Исполнители проекта -  Центр занятости населения г. Ачинска, администрация города Ачинска</t>
  </si>
  <si>
    <t xml:space="preserve">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организация временной занятости студентов, в том числе в летний период;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t>
  </si>
  <si>
    <t xml:space="preserve">https://www.atet.su/Norm_Doc/Pol_ZSCSiTV.pdf </t>
  </si>
  <si>
    <t>1022401161496</t>
  </si>
  <si>
    <t>КГБПОУ "Ачинский торгово-экономический техникум"</t>
  </si>
  <si>
    <t>информацию о профессионально – квалификационной структуре выпуска и численности выпускников, нуждающихся в трудоустройстве.</t>
  </si>
  <si>
    <t>http://kanskmedteh.ucoz.ru/1sen/douk.pdf</t>
  </si>
  <si>
    <t>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</si>
  <si>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информирование учащихся об уровне образовательной деятельности
техникума; организация и осуществления взаимодействия с образовательными
учреждениями среднего, среднего и высшего профессионального образования; обеспечение формирования контингента студентов по специальностям
техникума; изучение и прогнозирование перспектив формирования студенческого
контингента; донесение максимальной информации до всех заинтересованных лиц; текущее планирование в области подготовки кадров для здравоохранения
края; тешение вопроса по трудоустройству молодых специалистов в
соответствии с приобретенной специальностью по заявкам лечебно-профилактических
учреждений края; анализ кадрового потенциала лечебно-профилактических учреждений
края; организация и проведение дополнительного профессионального
образования в соответствии с требованиями образовательных стандартов по
специальностям номенклатуры средних медицинских и фармацевтических работников; повышение конкурентоспособности и профессиональной мобильности
средних медицинских работников на рынке труда через внедрение новых форм и
методов обучения, самосовершенствование и самообразование.</t>
  </si>
  <si>
    <t xml:space="preserve">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</si>
  <si>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http://kanskmedteh.ucoz.ru/documenti/Postrukturam/polozhenie_o_ctpido.pdf</t>
  </si>
  <si>
    <t>Центр профориентации, трудоустройства и дополнительного образования</t>
  </si>
  <si>
    <t>1022401361718</t>
  </si>
  <si>
    <t>Краевое государственное бюджетное професисиональное образовательное учреждение "Канский медицинский техникум"</t>
  </si>
  <si>
    <t xml:space="preserve">ООО "Глютен"; ООО "Фабрика мороженного "СЛАВИЦА"; ООО "Смарт"; ООО "Прогресс"
</t>
  </si>
  <si>
    <t>обучение навыкам технологии трудоустройства и планирования профессиональной карьеры; содействие в организации самозанятости; содействие в переезде или переселении в другую местность дл трудоустройства по направлению ЦЗН; психологическая поддержка выпускников</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</si>
  <si>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</si>
  <si>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http://www.ttpp24.ru/wp-content/uploads/2021/09/Soglashenie-o-sovmstnoy-deyatelnosti-s-TSZN-g.Krasnoyarska.pdf</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</si>
  <si>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стажировки;организация и проведение ярмарок вакансий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профессий;организация временной занятости студентов, в том числе в летний период;  содействие в формировании студентами и выпускниками портфолио; обучение (в том числе с использованием ресурсов центров занятости населения) основам предпринимательской деятельности   </t>
  </si>
  <si>
    <t>http://www.ttpp24.ru/wp-content/uploads/2020/06/4.Polozhenie-O-tsentre-professionalnoy-orientatsii-i-sodeystviya-trudoustroystvu.pdf</t>
  </si>
  <si>
    <t>Центр содействия трудоустройства выпускников "Ориентир"</t>
  </si>
  <si>
    <t>1022402491374</t>
  </si>
  <si>
    <t>КГБПОУ "Красноярский технологический техникум пищевой промышленности"</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</si>
  <si>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</si>
  <si>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http://promtis.com.ru/images/docs2021/soglashenie-czn.pdf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</si>
  <si>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</si>
  <si>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</si>
  <si>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http://promtis.com.ru/images/docs2020/trudoustr/pol_trud.pdf </t>
  </si>
  <si>
    <t xml:space="preserve">Служба содействия выпускников КГБПОУ «Зеленогорский техникум промышленных технологий и сервиса» </t>
  </si>
  <si>
    <t>1022401486656</t>
  </si>
  <si>
    <t>краевое государственное бюджетное профессиональное образовательное учреждение «Зеленогорский техникум промышленных технологий и сервиса»</t>
  </si>
  <si>
    <t>http://www.b-tt.ru/wp-content/uploads/2021/10/%D0%A1%D0%BE%D0%B3%D0%BB%D0%B0%D1%88%D0%B5%D0%BD%D0%B8%D0%B5-%D1%81-%D0%A6%D0%97%D0%9D-%D0%A2%D1%80%D1%83%D0%B4%D0%BE%D1%83%D1%81%D1%82%D1%80%D0%BE%D0%B9%D1%81%D1%82%D0%B2%D0%BE-%D0%B2%D1%8B%D0%BF%D1%83%D1%81%D0%BA%D0%BD%D0%B8%D0%BA%D0%BE%D0%B2.pdf</t>
  </si>
  <si>
    <t>ведение мониторинга трудоустройства;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</si>
  <si>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www@b-tt.ru (раздел "Выпускники")</t>
  </si>
  <si>
    <t>Центр содействия трудоустройству  выпускников КГБПОУ "Боготольский техникум транспорта"</t>
  </si>
  <si>
    <t>1022401223547</t>
  </si>
  <si>
    <t xml:space="preserve">ГУ ФСИН по Красноярскому краю, 
Советский районный суд г. Красноярска, 
Агентство по обеспечению деятельности мировых судей Красноярского края, 
Сибирское Линейное управление МВД России, 
Администрация Советского района г. Красноярска, 
Государственное учреждение Отделение Пенсионного фонда Российской Федерации  по Красноярскому краю, 
Управление Федеральной антимонопольной службы России по Красноярскому краю, 
Управление Федеральной  службы государственной регистрации, кадастра и картографии России по Красноярскому краю, 
ГУ МВД России по Красноярскому краю, 
Управление Федеральной службы судебных приставов России по Красноярскому краю, 
Красноярский гарнизонный военный суд, 
Управлением Федеральной службы войск национальной гвардии Российской Федерации по Красноярскому краю, 
Третий арбитражный аппеляционный суд, 
Управление Судебного департамента в Красноярском крае, 
КГКУ "Управление социальной защиты населения", 
Центральный суд г. Красноярска, 
Кировский районный суд г. Красноярска, 
Ленинский районный суд  г. Красноярска, 
Администрация Центрального района г. Красноярска, 
Арбитражный суд Красноярского края, 
МУ МВД  России «Красноярское».  
</t>
  </si>
  <si>
    <t xml:space="preserve">Организация стажировок; предоставление выпускникам доступа к банку вакансий; проведение ярмарок вакансий; профориентационная работа; вовлечение в трудовую деятельность выпускников, испытывающих трудности в поиске работы. </t>
  </si>
  <si>
    <t>http://fgouspokut.ru/proforientatsiya/sluzhba-sodejstviya-trudoustrojstvu/</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</si>
  <si>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</si>
  <si>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</si>
  <si>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1022402472905</t>
  </si>
  <si>
    <t>КГБПОУ "Красноярский юридический техникум"</t>
  </si>
  <si>
    <t xml:space="preserve">ООО «Уярский мясокомбинат»
 ООО «Нектар»
ООО «ОПХ «Солянское»
ООО «Агрохолдинг Камарчагский»
ИП Глава КФК Сапрыкина Т.Г.
ООО «Мана»  
ООО «Сибиряк»  
ООО «Саяны»  
ООО «Тимбермаш Байкал»
ООО ДИАЛОГ-АГРО-2
</t>
  </si>
  <si>
    <t>Содействие поиску работы,  вовлечение в трудовую деятельность выпускников, испытывающих трудности в поиске работы, включая инвалидов</t>
  </si>
  <si>
    <t>http://krs-usht.ru/wp-content/uploads/2018/09/Договор-о-сотрудничестве.pdf</t>
  </si>
  <si>
    <t>Лица с ограниченными возможностями здоровья, инвалиды, дети-инвалиды,участники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</si>
  <si>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ведение мониторинга трудоустройства, оказание содействия выпускникам, не имеющим работы, в подготовке и размещении резюме,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t>
  </si>
  <si>
    <t>http://krs-usht.ru/wp-content/uploads/2019/03/положение-о-службе-содействия-трудоустройству-выпускников.pdf     http://krs-usht.ru/wp-content/uploads/2019/03/приказ-170-1-о-создании-службы-содействия-трудоустройству-выпускников.pdf</t>
  </si>
  <si>
    <t>1022401113943</t>
  </si>
  <si>
    <t>КГБПОУ "Уярский сельскохозяйственный техникум"</t>
  </si>
  <si>
    <t>АО "Солгон", АО"Искра", Агрофирма Учумская, ОПХ Михайловское</t>
  </si>
  <si>
    <t>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</si>
  <si>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http://xn--l1agjb.xn--p1ai/doc/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</si>
  <si>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</si>
  <si>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https://clck.ru/XMVyh</t>
  </si>
  <si>
    <t>Служба  содействия занятости студентов и слушателей, трудоустройства выпускников</t>
  </si>
  <si>
    <t>1022401094594</t>
  </si>
  <si>
    <t>КГБПОУ "Ужурский многопрофильный техникум"</t>
  </si>
  <si>
    <t>КГБУЗ "Дивногорская межрайонная больница"</t>
  </si>
  <si>
    <t xml:space="preserve">вовлечение в трудовую деятельность выпускников, испытывающих трудности в поиске работы, включая инвалидов;  </t>
  </si>
  <si>
    <t>содействие поиску работы; проведение ярмарок вакансий; повышение квалификации и профессиональная переподготовка выпускников;предоставление выпускникам доступа к банку вакансий.</t>
  </si>
  <si>
    <t>https://www.divmt.ru/content/doc/lna157.pdf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</si>
  <si>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</si>
  <si>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проведение опроса (беседы, интервью, анкетирование) обучающихся и выпускников в целях определения уровня проведение для выпускников встреч с представителями профессий; удовлетворенности качеством работы,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</si>
  <si>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https://www.divmt.ru/sodejstvie-v-trudoustrojstve-vypusknikov</t>
  </si>
  <si>
    <t>1022401253929</t>
  </si>
  <si>
    <t>КГБПОУ "Дивногорский медицинский техникум"</t>
  </si>
  <si>
    <t>АО "ИСС"; ФГУП "ГХК"; ООО "Комбинат питания"; ООО "Краслитком"</t>
  </si>
  <si>
    <t>https://tiptis.ru/wp-content/uploads/2021/09/Soglashenie-o-sotrudnichestve-po-trudoustrojstvu.pdf</t>
  </si>
  <si>
    <t xml:space="preserve">Выпускники, которые ушли в отпуск по уходу за ребенком; Выпускники, находящиеся под риском нетрудоустройства; Выпускники, имеющие договор о целевом обучении; Выпускники, имеющие статус сироты; 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 Выпускники, призванные в армию
</t>
  </si>
  <si>
    <t>Согласование вариативной  части ОПОП с работодателями; Изменение программ, с учётом требований работодателей; Индивидуальные консультации студентов и выпускников; Проведение межведомственных совещаний, «круглых столов»; Повышение результативности и обеспечение индивидуального подхода при организации работы с выпускниками, нуждающимися в трудоустройстве; Информирование молодежи об имеющихся вакансиях, условиях труда, социальных программах, возможностях трудоустройства посредством организации посещения предприятий для ознакомления с условиями труда и вакантными рабочими местами, дальнейшего трудоустройства;  Проведение практик и стажировок; Целевое трудоустройство выпускников после окончания обучения; Организация проведения индивидуальных консультаций для студентов 1 курса по вопросам временного трудоустройства; Трансляция мастер класса «Как найти работу в условиях пандемии»; Совместно с центром занятости проведения мероприятий по трудоустройству студентов, знакомство с работодателями</t>
  </si>
  <si>
    <t xml:space="preserve">содействие с участием представителей работодателей формированию корпоративной культуры у студентов;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профессиональных тестирований, диагностик;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(в том числе с использованием ресурсов центров занятости населения) основам предпринимательской деятельности; проведение конференций, семинаров, круглых столов, посвященных вопросам содействия занятости выпускников; оказание правовой помощи выпускникам по вопросам занятости; проведение экскурсий на предприятия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выпускников;организация и проведение ярмарок вакансий для обучающихся и выпускников; сопровождение выпускников при их обращении в органы службы занятости; сопровождение выпускников при их обращении в органы службы занятости;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ведение горячей линии по содействию трудоустройству; ведение горячей линии по содействию трудоустройству; ведение горячей линии по содействию трудоустройству; проведение консультаций об имеющихся возможностях по трудоустройству; психологическая поддержка выпускников; информирование студентов и выпускников о состоянии и тенденциях рынка труда; формирование банка вакансий
</t>
  </si>
  <si>
    <t>https://tiptis.ru/dualnoe-obuchenie</t>
  </si>
  <si>
    <t>Центр дуальной подготовки студентов (трудоустройство)</t>
  </si>
  <si>
    <t>1022401411340</t>
  </si>
  <si>
    <t>КГБ ПОУ "Техникум инновационных промышленных технологий и сервиса"</t>
  </si>
  <si>
    <t>АО "Березовское" Курагинский район, АО Шушенская птицефабрика Шушенский район, ЗАО  "Синебор-1"Шушенский район, ФГУП "Курагинское" Курагинский районКурагинский район,КФХ Зубарева Н.В. Шушенский район, ООО «Народный холдинг» РХ.</t>
  </si>
  <si>
    <t>https://xn--j1anmk.xn--p1ai/%D1%81%D1%82%D1%83%D0%B4%D0%B5%D0%BD%D1%82%D1%83/%D0%A2%D1%80%D1%83%D0%B4%D0%BE%D1%83%D1%81%D1%82%D1%80%D0%BE%D0%B9%D1%81%D1%82%D0%B2%D0%BE%20%D0%B2%D1%8B%D0%BF%D1%83%D1%81%D0%BA%D0%BD%D0%B8%D0%BA%D0%BE%D0%B2</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</si>
  <si>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</si>
  <si>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подбор предприятий для прохождения преддипломных и производственных практик; подбор вакансий для выпускников имеющих статус сироты через центры занятости Красноярского края .</t>
  </si>
  <si>
    <t xml:space="preserve">формирование банка вакансий, информирование студентов и выпускников о состоянии и тенденциях рынка труда, психологическая поддержка,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t>
  </si>
  <si>
    <t>1022401130388</t>
  </si>
  <si>
    <t>КГБ ПОУ Шушенский сельскохозяйственный колледж</t>
  </si>
  <si>
    <t>МУПЭС, ООО "ЛМЗ СКАД", ЗАО "Техполимер", АО "Красноярская ГЭС", ООО "ГЭС-инжиниринг", УЭКС, ООО "Стройбетон".</t>
  </si>
  <si>
    <t>https://divget.ru/wp-content/centr_trudoustroistva/%D0%A1%D0%BE%D0%B3%D0%BB%D0%B0%D1%88%D0%B5%D0%BD%D0%B8%D0%B5.pdf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</si>
  <si>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 Выпускники, которые ушли в отпуск по уходу за ребенком.</t>
  </si>
  <si>
    <t>формирование банка вакансий;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t>
  </si>
  <si>
    <t>https://divget.ru/centr_sodeistvia/</t>
  </si>
  <si>
    <t>Центр содейсствия трудоустройству выпускнику</t>
  </si>
  <si>
    <t>1022401253841</t>
  </si>
  <si>
    <t>КГБПОУ "Дивногорский гидроэнергетический техниум имени А.Е. Бочкина"</t>
  </si>
  <si>
    <t>http://licey91-tura.ru/info/sluzhba-sodejstviya-trudoustrojstvu-vyipusknikov</t>
  </si>
  <si>
    <t xml:space="preserve">Лица с ограниченными возможностями здоровья, инвалиды, дети-инвалиды; Участники чемпионатов Абилимпикс; Выпускники, имеющие статус сироты;Выпускники, имеющие договор о целевом обучении. </t>
  </si>
  <si>
    <t>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реализация мероприятий по развитию добровольчества и волонтерства;  адаптации к профессиональной деятельности  поддержке молодежных инициатив.</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</si>
  <si>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формирование банка вакансий; системная работа с привлечением рекрутинговых агентств, крупных IT компаний-агрегаторов;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</si>
  <si>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1028800000778</t>
  </si>
  <si>
    <t>КГБПОУ "Эвенкийский многопрофильный техникум"</t>
  </si>
  <si>
    <t>ООО "Зеленстрой НК" ; ООО "АС";  ООО "Завод аграрного и специального машиностроения"; Муниципальное трамвайно-троллейбусное предприятие Новокузнецкого городского округа</t>
  </si>
  <si>
    <t xml:space="preserve">создания единой базы и мониторинга трудоустройства выпускников; информирования о текущей и перспективной потребности рынка труда; реализации в службе занятости проекта #СтартКарьеры; содействия в профессиональной адаптации номинантов и победителей конкурсов развития профессионального мастерства WorldSkills и Абилимпикс; содействие в размещении резюме выпускников в информационных ресурсах по поиску работы; развития партнерских отношений с отраслевыми работодателями, являющимися базовыми для Учреждения; организации временной занятости студентов в возрасте до 18 лет в свободное от учебы время; организации встреч (занятий) студентов и выпускников со специалистами Центра занятости населения по вопросам профессиональной адаптации на рынке труда
</t>
  </si>
  <si>
    <t>https://docs.google.com/viewerng/viewer?url=http://gpou-nk.ru/docs/job3.pdf</t>
  </si>
  <si>
    <t xml:space="preserve">организация временной занятости  обучающихся в период каникулярных
отпусков;
проведение анкетирования среди обучающихся и выпускников;
психолого-педагогическое сопровождение выпускников;
проведение диагностики и тестирования обучающихся и
выпускников с целью выявления уровня сформированности личностных и профессиональных качеств
</t>
  </si>
  <si>
    <t xml:space="preserve">анализ потребностей Кемеровской области - Кузбасса в выпускниках и прогнозирование сегмента рынка труда по соответствующим специальностям;
 информирование выпускников о состоянии и тенденциях рынка труда Кемеровской области - Кузбасса с целью содействия их трудоустройству;
 взаимодействие с Министерством образования Кузбасса, региональными органами по труду и занятости населения, объединениями работодателей, общественными организациями;
 ведение информационной деятельности, направленной на профориентацию и содействие трудоустройству выпускников ГПОУ г. Новокузнецка.
</t>
  </si>
  <si>
    <t>https://docs.google.com/viewerng/viewer?url=http://gpou-nk.ru/docs/job4.docx</t>
  </si>
  <si>
    <t>1024201671460</t>
  </si>
  <si>
    <t>Государственное профессиональное образовательное учреждение г. Новокузнецка</t>
  </si>
  <si>
    <t>Кемеровская область - Кузбасс</t>
  </si>
  <si>
    <t>ООО "Швейная фабрика Кедровка"; ООО "РСО"; УК "Кемерово-Сити"</t>
  </si>
  <si>
    <t>https://cloud.mail.ru/public/Yzbe/o9DHCnAC6</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</si>
  <si>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</si>
  <si>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https://cloud.mail.ru/public/9inn/NSYongJPe</t>
  </si>
  <si>
    <t>1024200713668</t>
  </si>
  <si>
    <t>Государственное профессиональное образовательное учреждение г. Кемерово</t>
  </si>
  <si>
    <t>Муниципальное казённое учреждение "Центр социальной помощи семье и детям г.Кемерово"; АО "Тандер"; Администрация города Кемерово, Восьмой кассационный суд общей юрисдикции; ГАУ КО "Мой бизнес"; Компания "Лад-Два"; Муниципальный некоммерческий Фонд поддержки малого предпринимательства г.Кемерово; Управление МВД России по г.Кемерово</t>
  </si>
  <si>
    <t>https://zifra42.ru/wp-content/uploads/2021/10/%D1%81%D0%BE%D0%B3%D0%BB%D0%B0%D1%88%D0%B5%D0%BD%D0%B8%D0%B5-%D0%BE-%D1%81%D0%BE%D1%82%D1%80%D1%83%D0%B4%D0%BD%D0%B8%D1%87%D0%B5%D1%81%D1%82%D0%B2%D0%B5-%D1%81-%D1%86%D0%B5%D0%BD%D1%82%D1%80%D0%BE%D0%BC-%D0%B7%D0%B0%D0%BD%D1%8F%D1%82%D0%BE%D1%81%D1%82%D0%B8.pdf</t>
  </si>
  <si>
    <t>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</si>
  <si>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помощь в развитие малому бизнесу, предпренимательству в регионе</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</si>
  <si>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</si>
  <si>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https://zifra42.ru/%d1%82%d1%80%d1%83%d0%b4%d0%be%d1%83%d1%81%d1%82%d1%80%d0%be%d0%b9%d1%81%d1%82%d0%b2%d0%be/</t>
  </si>
  <si>
    <t>1204200005195</t>
  </si>
  <si>
    <t>АНО "Колледж предпринимательских и цифровых технологий"</t>
  </si>
  <si>
    <t>Кемеровский областной союз потребительских обществ, АО "Тандер, АО "Розница К-1", ГАУ "Агентство по туризму Кузбасса", ПАО "Банк Уралсиб",ООО "УК Техносистема", ПАО "Росбанк ОО "Территориальный офис Кемеровский", УФАС по Кемеровской области, Восьмой кассационный суд общей юрисдикции,  Главное управление МВД РФ по Кемеровской области, Арбитражный суд Кемеровской области и др.</t>
  </si>
  <si>
    <t>создание единой базы и мониторинга трудоустройства выпускников; реализация в службе занятости проекта #СтартКарьеры; содействие в профессиональной адаптации номинантов и победителей конкурсов профессионального мастерства WorldSkills; содействие в размещении резюме выпускников в информационных ресурсах по поискуработы; организация временной занятости студентов в возрасте до 18 лет в свободное от учебы время; организация встреч (занятий) студентов и выпускников со специалистами ЦЗН по вопросам профессиональной адаптации на рынке труда.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</si>
  <si>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t>
  </si>
  <si>
    <t>http://file.sampo.ru/fgwj9s/</t>
  </si>
  <si>
    <t>информирование студентов и выпускников о состоянии и тенденциях
рынка труда;
информирование студентов и выпускников о тенденциях спроса на
рабочих и специалистов в целях повышения их конкурентоспособности;
организация временной занятости студентов в период каникулярных
отпусков;
проведение анкетирования среди обучающихся и выпускников;
психологическая поддержка выпускников;
проведение диагностики и тестирования обучающихся и
выпускников с целью выявления личностных и профессиональных качеств; взаимодействие со службами занятости населения Кемеровской
области по вопросам предоставления информации о вакантных рабочих
местах на региональном рынке труда и перспективах трудоустройства по
профилю получаемого среднего профессионального образования
выпускниками колледжа.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</si>
  <si>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наличие оценочного листа по итогам прохождения студентов практики, стажировки;реализация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</si>
  <si>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http://file.sampo.ru/f7dsw7/</t>
  </si>
  <si>
    <t>1024200717903</t>
  </si>
  <si>
    <t>ЧОУПО "Кемеровский кооперативный техникум"</t>
  </si>
  <si>
    <t>ООО "Сибэлектро" г. Новокузнецк, генеральный директор - Колосов Борис Витальевич; ООО "Микра" г. Прокопьевск, директор - Ковина Светлана Владимировна.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</si>
  <si>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</si>
  <si>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https://disk.yandex.ru/d/fhbRKgUKCZjVzg</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</si>
  <si>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</si>
  <si>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</si>
  <si>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http://www.nggtki.ru/upload/Положение%20о%20центре%20содействия%20трудоустройству%20выпускников.pdf</t>
  </si>
  <si>
    <t>1024201672659</t>
  </si>
  <si>
    <t>ФКПОУ "Новокузнецкий государственный гуманитарно-технический колледж-интернат"</t>
  </si>
  <si>
    <t>учитывая единую ведомственную принадлежность потенциальных работодателей сострудничество осуществляется без заключения дополниетльных соглашений</t>
  </si>
  <si>
    <t>создание единой базы и мониторинга трудоустройства выпускников; рнализация в службе занятости проекта #СтартКарьеры; содействие в профессиональной адаптации номинантов и победителей конкурсов профессионального мастерства WorldSkills и Абилимпикс; содействие в размещении резюме выпускников в информационных ресурсах по поискуработы; организация временной занятости студентов в возрасте до 18 лет в свободное от учебы время; организация встреч (занятий) студентов и выпускников со специалистами ЦЗН по вопросам профессиональной адаптации на рынке труда.</t>
  </si>
  <si>
    <t>проведение ярмарок вакансий; повышение квалификации и профессиональная переподготовка выпускников; профориентационная работа; 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</si>
  <si>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https://disk.yandex.ru/d/We4_bETVv2ByTA</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</si>
  <si>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</si>
  <si>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организация временной занятости студентов, в том числе в летний период; проведение экскурсий на предприятия для обучающихся и выпускников; проведение для выпускников встреч с представителями профессий</t>
  </si>
  <si>
    <t>https://medical42.ru/studentu/cstv/lokalnye-akty/%D0%9F%D0%BE%D0%BB%D0%BE%D0%B6%D0%B5%D0%BD%D0%B8%D0%B5-%D0%BE-%D0%A6%D0%A1%D0%A2%D0%92.pdf</t>
  </si>
  <si>
    <t>1034205020850</t>
  </si>
  <si>
    <t>ГБПОУ "Кузбасский медицинский колледж"</t>
  </si>
  <si>
    <t>Содействие по поиску работы;проведение ярмарок вакансий, профориентационная работа; вовлечение в трудовую деятелдьность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</si>
  <si>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https://drive.google.com/drive/folders/1daPEzGZJrKFgKnZTk-gk7-6W4bNyNX5N?usp=sharing</t>
  </si>
  <si>
    <t>Участники чемпионатов Ворлдскиллс, конкурсов профессионального мастерства; Выпускники, имеющие статус сироты; Выпускники, призваннные в армию; Выпускники, которые ушли в отпуск по уходу за ребёнком;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</si>
  <si>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конференций, семинаров, круглых столов, посвящённых вопросам содействия занятости выпускников; обучение студентов и выпускников навыкам делового общения, самопрезентации для участия в собесодованиях; проведение для выпускников встреч с представителями профессий</t>
  </si>
  <si>
    <t>http://www.phiztex.ru/wp-content/uploads/2021/03/Pol_CMTV-ilovepdf-compressed.pdf</t>
  </si>
  <si>
    <t>Центр мониторинга трудоустройства выпускников</t>
  </si>
  <si>
    <t>1024201882429</t>
  </si>
  <si>
    <t>ГБПОУ "Прокопьевский техникум физической культуры"</t>
  </si>
  <si>
    <t xml:space="preserve">МАФСУ «СШОР по легкой атлетике»;   МАФСУ «Спортивная школа №2»; АНО СК ЮМАС; МАФСУ «СШ № 6 им. 
Манеева В.П.»; ООО «Городской теннисный центр»
 </t>
  </si>
  <si>
    <t>организации временной занятости студентов в возрасте до 18 лет в свободное от учебы время</t>
  </si>
  <si>
    <t>https://gounuor.kmr.sportsng.ru/media/2021/09/09/1302576071/emp_210909.pdf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</si>
  <si>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</si>
  <si>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https://gounuor.kmr.sportsng.ru/media/2021/09/09/1302572040/01.PS.90.pdf</t>
  </si>
  <si>
    <t>Служба содействия трудоустройству выпускников ГПОУ "УОР Кузбасса"</t>
  </si>
  <si>
    <t>1034217003952</t>
  </si>
  <si>
    <t>ГПОУ "Училище олимпийского резерва Кузбасса"</t>
  </si>
  <si>
    <t xml:space="preserve">обмен информацией, имеющейся в распоряжении Сторон, относительно их совместных интересов в рамках предмета Соглашения и действующего законодательства;   создание единой базы и мониторинга трудоустройства выпускников;  информирование о текущей и перспективной потребности рынка труда;  реализация в службе занятости проекта #СтартКарьеры; содействия в профессиональной адаптации номинантов и победителей конкурсов развития профессионального мастерства WorldSkills и Абилимпикс;  развитие партнерских отношений с отраслевыми работодателями, являющимися базовыми для УОР;  организация временной занятости студентов в возрасте до 18 лет в свободное от учебы время;  организация встреч (занятий) студентов и выпускников со специалистами Центра занятости населения по вопросам профессиональной адаптации на рынке труда.
</t>
  </si>
  <si>
    <t>содействие поиску работы; проведение ярмарок вакансий;повышение квалификации и профессиональная переподготовка выпускников;профориентационная работа;вовлечение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t>
  </si>
  <si>
    <t>https://lkuor.ru/wp-content/uploads/2021/09/sogl-21-09-10.pdf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</si>
  <si>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t>
  </si>
  <si>
    <t xml:space="preserve">сотрудничество с предприятиями и организациями, выступающими в качестве работодателей для обучающихся и выпускников; 
проведение организационных мероприятий с представителями работодателей («День открытых дверей для работодателей», конференций, презентаций, круглых столов, тематических встреч и пр.); 
размещение информации о вакансиях по получаемой специальности на сайте УОР в разделе «Центр содействия трудоустройству»; ведение информационной и рекламной деятельности, направленной на профориентацию и содействие трудоустройству выпускников УОР; формирование отчетной документации и аналитической информации  по вопросам трудоустройства выпускников
</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</si>
  <si>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внедрение оценочного листа по итогам прохождения студентов практики, стажировки; проведение для выпускников встреч с представителями профессий; содействие в формировании студентами и выпускниками портфолио; проведение профессиональных тестирований, диагностик;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</si>
  <si>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https://lkuor.ru/wp-content/uploads/2021/09/polozhenie-o-sodeistv.pdf</t>
  </si>
  <si>
    <t>центр содействия трудоустройству выпускников ГПОУ "Кузбасское УОР"</t>
  </si>
  <si>
    <t>1024201303807</t>
  </si>
  <si>
    <t>ГПОУ "Кузбасское училище олимпийского резерва"</t>
  </si>
  <si>
    <t xml:space="preserve">МАУ ДО «ЦДШИ,
МАОУДО «ДШИ № 19»,
МАОУДО «ДШИ № 46»,
МАОУДО «ДХШ г. Кемерово» </t>
  </si>
  <si>
    <t>создание единой базы и мониторинга трудоустройства выпускников; информирование о текущей и перспективной потребности рынка труда; 
реализация в службе занятости проекта #СтартКарьеры; содействие в профессиональной адаптации номинантов и победителей конкурсов развития профессионального мастерства WorldSkills и Абилимпикс;  
развитие партнерских отношений с отраслевыми работодателями;  являющимися базовыми для Колледжа</t>
  </si>
  <si>
    <t>содействие поиску работы;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проведение ярмарок вакансий</t>
  </si>
  <si>
    <t>http://кохк.рф/attachments/article/212/Соглашение%20о%20сотрудничестве%20от%2008.09.2021г..pdf</t>
  </si>
  <si>
    <t>выпускники, имеющие договор о целевом обучении,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</si>
  <si>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t>
  </si>
  <si>
    <t>1034205014800</t>
  </si>
  <si>
    <t>ГПОУ "Кузбасский художественный колледж"</t>
  </si>
  <si>
    <t>проведение конкурсов профессионального мастерства; организация практик; организация стажировок</t>
  </si>
  <si>
    <t>https://drive.google.com/file/d/1BZqqPcCxUIoQDpA_xoycPF_I1oDZ6wEU/view?usp=sharing</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</si>
  <si>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образовательных организаций, в которых не создан центр содействия трудоустройству Выпускники, имеющие статус сироты; </t>
  </si>
  <si>
    <t>Обучение студентов и выпускников навыкам делового общения, самопрезентации для участиях в собеседованиях; содействие в формировании студентами и выпускниками портфолио; проведение конференций, семинаров, круглых столов, посвященных вопросам содействия занятости выпускников.</t>
  </si>
  <si>
    <t>Фрмирование банка вакансий; информирование студентов и выпускников о состоянии и тенценциях рынка труда; проведение консультаций об имеющихся возможностей по трудоустройству; сопровождение выпускников при их обращении в службу занятости.</t>
  </si>
  <si>
    <t>https://www.kocci.ru/wp-content/uploads/2015/04/Положение-об-учебной-части.pdf</t>
  </si>
  <si>
    <t>Учебная часть колледжа</t>
  </si>
  <si>
    <t>1034205014865</t>
  </si>
  <si>
    <t>создание единой базы и мониторинга выпускников; реализация в службе занятости  проекта #СтартКарьеры; моздание и размещение резюме выпускников в информационных ресурсах по поиску работы; развитие партнерских отношений с отраслевыми работодателями, являющимися базовыми для Колледжа</t>
  </si>
  <si>
    <t>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проведение ярмарок вакансий</t>
  </si>
  <si>
    <t>https://www.kmk42.ru/2021-ofitsialnye-dokumenty/2021_Соглашение%20о%20сотрудничестве.pdf</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</si>
  <si>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</si>
  <si>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t>
  </si>
  <si>
    <t>1024200686300</t>
  </si>
  <si>
    <t>ГАПОУ "Кузбасский музыкальный колледж"</t>
  </si>
  <si>
    <t xml:space="preserve">профориентационная работа;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</si>
  <si>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http://artcollege-nk.ru/images/files/svedeniya-ob-obrazovatelnoy-organizatsii/dokumenty/2021-22/soglashenie_czn.pdf</t>
  </si>
  <si>
    <t>информирование студентов и выпускников о состоянии и тенденциях рынка труда; ведение мониторинга трудоустройства; оказание правовой помощи выпускникам по вопросам занятости</t>
  </si>
  <si>
    <t>http://artcollege-nk.ru/images/files/svedeniya-ob-obrazovatelnoy-organizatsii/dokumenty/2021-22/polozhenie_sodeystvie_trudoustroystvu.pdf</t>
  </si>
  <si>
    <t>1034217006515</t>
  </si>
  <si>
    <t>ГПОУ "Кузбасский колледж искусств"</t>
  </si>
  <si>
    <t>http://music-prk.ru/sodejstvie-trudoustrojstva-vypusknikov</t>
  </si>
  <si>
    <t>1034223001680</t>
  </si>
  <si>
    <t>ГПОУ "Прокопьевский колледж искусств имени Д.А. Хворостовского"</t>
  </si>
  <si>
    <t>http://yattim.ru/images/15.09.2021/Untitled.FR11.pdf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</si>
  <si>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t>
  </si>
  <si>
    <t>информирование студентов и выпускников о состоянии и тенденциях рынка труда; формирование банка вакансий; оказание правовой помощи выпускникам по вопросам занятости; проведение консультаций об имеющихся возможностях по трудоустройству;</t>
  </si>
  <si>
    <t>http://yattim.ru/images/pologenie.pdf</t>
  </si>
  <si>
    <t>1024202292135</t>
  </si>
  <si>
    <t>ГПОУ "Яшкинский техникум технологий и механизации"</t>
  </si>
  <si>
    <t>ООО "КДВ-Агро"; ООО "Юргинский"; ООО "Завод Технофлекс"; ООО "Лента"; ООО "РОЗНИЦА К-1"</t>
  </si>
  <si>
    <t>профориентационная работа; проведение ярмарок вакансий; содействие поиску работы;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</si>
  <si>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http://ютаис.рф/files/documents/img175.pdf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</si>
  <si>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</si>
  <si>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http://ютаис.рф/files/img169.pdf</t>
  </si>
  <si>
    <t>1024202001328</t>
  </si>
  <si>
    <t>ГПОУ "Юргинский техникум агротехнологий и сервиса"</t>
  </si>
  <si>
    <t>Организация практик; организация стажировок; содействие поиску  работы; проведение ярмарок вакансий; предоставление выпускникам доступа к банку вакансий</t>
  </si>
  <si>
    <t xml:space="preserve">https://ytk.edu.ru/download/cstv-project/sogl-sotrudnichestvo-2021.pdf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</si>
  <si>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проведение для выпускников встреч с представителями профессий</t>
  </si>
  <si>
    <t xml:space="preserve">https://ytk.edu.ru/employers-5/ </t>
  </si>
  <si>
    <t>1024202001339</t>
  </si>
  <si>
    <t>ГПОУ "Юргинский технологический колледж"</t>
  </si>
  <si>
    <t>МАДОУ Центр развития ребенка-детский сад№175; НГ Детский сад № 174 ОАО РЖД; МБОУ Лицей № 34; МБОУ СОШ№97; МБУ ДО Дом детского творчества№2; МБОУ ДОД Городской Дворец детского (юношеского) творчества им. Н.К.Крупской.</t>
  </si>
  <si>
    <t>содействие и размещение резюме выпускников в информационных ресурсах по поиску работы.</t>
  </si>
  <si>
    <t xml:space="preserve">организация практик; организация стажировок; содействие поиску работы;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</si>
  <si>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https://drive.google.com/file/d/1L4f8m9HK6Ei_3YIUmno8FXPAWKHrkKJ1/view?usp=sharing</t>
  </si>
  <si>
    <t xml:space="preserve"> Участники чемпионатов Абилимпикс;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</si>
  <si>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повышение квалификации и профессиональной переподготовки выпускников.</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</si>
  <si>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</si>
  <si>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https://drive.google.com/file/d/1EtDV9KjyboAghfUUuZjy1bvI5TyXphm8/view?usp=sharing</t>
  </si>
  <si>
    <t>Центр содействия трудоустройства  выпускников ГПОУ "НПК"</t>
  </si>
  <si>
    <t>1034217008242</t>
  </si>
  <si>
    <t>ГПОУ "Юргинский техникум машиностроения и информационных технологий"</t>
  </si>
  <si>
    <t>ООО "Усть - Сертинское" ООО "Чебулинское" ООО "Бэлком" ООО " Рассвет" ООО "Адмирал"</t>
  </si>
  <si>
    <t>создания единой базы и мониторинга трудоустройства выпускников; информирования о текущей и перспективной потребности рынка труда; реализации в службе занятости проекта #СтартКарьеры; организации встреч (занятий) студентов и выпускников со специалистами Центра занятости населения по вопросам профессиональной адаптации на рынке труда</t>
  </si>
  <si>
    <t xml:space="preserve">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</si>
  <si>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http://www.tyazhinagro.ru/AKT/soglashenie_tapt_s_czn.pdf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</si>
  <si>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</si>
  <si>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расширение  социального партнерства с организациями и предприятиями: заключение договоров о сотрудничестве; привлечение работодателей к участию в    разработке и реализации ОПОП; 
организация мониторинга    удовлетворенности потребителей (внешних, внутренних) и заинтересованных сторон; ведение информационной и рекламной деятельности; 
– организация учебной и производственной практики студентов;  формирование и  постоянное сопровождение базы данных вакансий (информационной системы поддержки трудоустройства выпускников); 
– информирование  студентов и выпускников о состоянии и тенденциях рынка труда (спросе и предложениях); участие в организации  ярмарках вакансий  и т.п.; консультирование выпускников по вопросам трудоустройства, вопросам самоопределения на рынке труда, самопрезентации в процессе собеседования с работодателем и т.п.; обмен информацией о спросе и предложении на рынке труда с органами по труду и  занятости населения; участие в мероприятиях по содействию трудоустройству, организованных местными органами власти; мониторинга фактического и планируемого трудоустройства выпускников в первый год и последующие 2-3 года после окончания колледжа разработка методических материалов по вопросам содействия трудоустройству выпускников; 
участие в   программах и проектах городского, регионального уровня, ориентированных на содействие занятости студентов и трудоустройству выпускников ГПОУ ТАПТ. 
</t>
  </si>
  <si>
    <t xml:space="preserve">формирование банка вакансий; проведение консультаций об имеющихся возможностях по трудоустройству
</t>
  </si>
  <si>
    <t>http://www.tyazhinagro.ru/AKT/polozhenie_o_centre_sodejstvija_trudoustrojstvu_vy.pdf</t>
  </si>
  <si>
    <t>Центр содействия трудоустройсту</t>
  </si>
  <si>
    <t>1024202238554</t>
  </si>
  <si>
    <t>ГПОУ "Тяжинский агропромышленный техникум"</t>
  </si>
  <si>
    <t>АО "ЕВРАЗ Западно-Сибирский металлургический комбинат" (АО "ЕВРАЗ ЗСМК"); Филиал "Энергосеть" г.Таштагола ООО " Кузбасская энергосетевая  компания"</t>
  </si>
  <si>
    <t xml:space="preserve"> содействие поиску работы; проведение ярморок вакансий; повышение квалификации и профессиональная подготовка выпускников; профориентационная работа; вовлечение в трудовую деятельность выпускников, ипытывающих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обстоятельствами; предоставление выпускникам доступа к банку вакансий</t>
  </si>
  <si>
    <t>https://spo-tgt.ru/file/TRUDOUSTR/sogl_sotrud.pdf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</si>
  <si>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</si>
  <si>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работу, в подготоке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</si>
  <si>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https://spo-tgt.ru/file/TRUDOUSTR/pol_centr_trud_2019.pdf</t>
  </si>
  <si>
    <t>Центр развития карьеры, содействия трудоустройству выпускников и профориентации</t>
  </si>
  <si>
    <t>1024201962861</t>
  </si>
  <si>
    <t>ГПОУ "Таштагольский техникум горных технологий и сферы обслуживания"</t>
  </si>
  <si>
    <t>Сервисное локомотивное депо Топки филиала «Западно-Сибирский» ООО «ЛокоТех-Сервис»; Локомотивное эксплуатационное депо Топки Западно-Сибирской Дирекции тяги филиала ОАО «РЖД»; ООО «Сладости Сибири»; Топкинское потребительское общество</t>
  </si>
  <si>
    <t>создание единой базы и мониторинга трудоустройства выпускников; информирование о текущей и перспективной потребности рынка труда</t>
  </si>
  <si>
    <t>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</si>
  <si>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https://drive.google.com/file/d/1W8khynevG2IV2K5vtFAsf-B1R2QzFQT0/view?usp=sharing</t>
  </si>
  <si>
    <t>Организация дополнительного образования по программам профессионального обучения для обучающихся, выпускников и работников техникума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</si>
  <si>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содействие с участием представителей работодателей формированию корпоративной культуры у студентов</t>
  </si>
  <si>
    <t>https://drive.google.com/file/d/1bXnolIAPXfIHz8Wd-eQ-zLJpgDBoVDZq/view?usp=sharing</t>
  </si>
  <si>
    <t>Центр профориентации и содействия трудоустройству обучающихся ГПОУ "Топкинский  технический техникум"</t>
  </si>
  <si>
    <t>1034229000190</t>
  </si>
  <si>
    <t>ГПОУ "Топкинский технический техникум"</t>
  </si>
  <si>
    <t xml:space="preserve">Администрация 
Прокопьевского муниципального округа; Управление ветеринарии Кузбасса Государственного бюджетного учреждение «Прокопьевская станция по борьбе с болезнями животных»; ООО  Сельскохозяйственное предприятие 
«Михайловское»
</t>
  </si>
  <si>
    <t>https://agrocollege75.ru/sites/default/files/field/docum/%D0%A1%D0%BE%D0%B3%D0%BB%D0%B0%D1%88%D0%B5%D0%BD%D0%B8%D0%B5%20%D1%81%20%D0%A6%D0%97%D0%9D.pdf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</si>
  <si>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</si>
  <si>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</si>
  <si>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https://agrocollege75.ru/node/128</t>
  </si>
  <si>
    <t>1024201887742</t>
  </si>
  <si>
    <t>ГПОУ "Прокопьевский аграрный колледж"</t>
  </si>
  <si>
    <t>ООО «Кузбасская энергосетевая компания» филиал «Энергосеть г. Прокопьевска»; ООО «Электропром»; ООО «КВРП «Новотранс»; ООО «ИНТЕРСТРОЙ-Н»; ООО «Объединенное ПТУ Кузбасса»; ООО «Киселёвский завод горного оборудования»</t>
  </si>
  <si>
    <t>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</si>
  <si>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http://pemstprk.ru/images/trud/%D0%A1%D0%9E%D0%93%D0%9B%D0%90%D0%A8%D0%95%D0%9D%D0%98%D0%95_%D1%81_%D0%93%D0%9A%D0%A3_%D0%A6%D0%97%D0%9D_%D0%B3.%D0%9F%D1%80%D0%BE%D0%BA%D0%BE%D0%BF%D1%8C%D0%B5%D0%B2%D1%81%D0%BA%D0%B0.pdf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</si>
  <si>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</si>
  <si>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http://pemstprk.ru/images/%D0%9F%D0%9E%D0%9B%D0%9E%D0%96%D0%95%D0%9D%D0%98%D0%95_%D0%A6%D0%A1%D0%A2%D0%92-2020.pdf</t>
  </si>
  <si>
    <t>Центр содействия трудоустройству выпускников ГПОУ ПЭМСТ</t>
  </si>
  <si>
    <t>1034223002692</t>
  </si>
  <si>
    <t>ГПОУ "Прокопьевский электромашиностроительный техникум"</t>
  </si>
  <si>
    <t>Обмен информацией, имеющейся в распоряжении Сторон, относительно их совместных интересов в рамках предмета Соглашения и действующего законодательства; создание единой базы и мониторинга трудоустройства выпускников; информирование о текущей перспективной потребности рынка труда; реализация в службе занятости проекта #СтартКарьеры; содействие в профессиональной адаптации номинантов и победителей конкурсов развития профессионального мастерства Ворлдскиллс и Абилимпикс; содействие и размещение резюме выпускников в информационных ресурсах по поиску работы; развитие партнерских отношений с отраслевыми работодателями, являющимися базовыми для Техникума; разъяснять порядок пользования информационной аналитической системой "Работа в России"; оказывать комплекс услуг по профессиональной адаптации выпускников, обратившихся за содействием в трудоустройстве в рамках проекта #СтартКарьеры.</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</si>
  <si>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</si>
  <si>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http://prk-ptt.ru/wp-content/uploads/2021/09/соглашение-о-сотрудничестве-с-ЦЗН.pdf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</si>
  <si>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</si>
  <si>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"организация и проведение ярмарок вакансий для обучающихся и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для выпускников встреч с представителями профессий";</t>
  </si>
  <si>
    <t>http://prk-ptt.ru/wp-content/uploads/2021/09/Положение-О-центре-содействия-трудоустройству-выпускниковГПОУ-ПТТ.pdf</t>
  </si>
  <si>
    <t>Центр содействия трудоустройству выпускников ГПОУ ПТТ</t>
  </si>
  <si>
    <t>1034223003231</t>
  </si>
  <si>
    <t>ГПОУ "Прокопьевский транспортный техникум"</t>
  </si>
  <si>
    <t xml:space="preserve"> ООО «КВРП «Новотранс», ЗАО «Прокопьевский угольный разрез», ООО
 «Интерстрой-Н», ООО «УК «ПСМП»», ООО «Кузбасс Запчасть», ООО «ТехноЭко», ООО Строительная компания «Шахтостроительное управление №2»,
</t>
  </si>
  <si>
    <t>создания единой базы и мониторинга трудоустройства выпускников; информирования о текущей и перспективной потребности рынка труда; реализации в службе занятости проекта #СтартКарьеры; содействия в профессиональной адаптации номинантов и победителей конкурсов развития профессионального мастерства WorldSkills и Абилимпикс; содействие в размещении резюме выпускников в информационных ресурсах по поиску работы</t>
  </si>
  <si>
    <t xml:space="preserve">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повышение квалификации и профессиональная переподготовка выпускников; </t>
  </si>
  <si>
    <t>http://www.prkst.ru/sites/default/files/doc/metodist/soglashenie_s_czn.pdf</t>
  </si>
  <si>
    <t>ведение страницы Центра на официальном сайте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</si>
  <si>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трудоустройству;ведение горячей линии по содействию трудоустройству;оказание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</si>
  <si>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http://www.prkst.ru/sites/default/files/doc/metodist/polozhenie_cstv.pdf</t>
  </si>
  <si>
    <t>1034223001230</t>
  </si>
  <si>
    <t>ГПОУ "Прокопьевский строительный техникум"</t>
  </si>
  <si>
    <t>АО "СУЭК-Кузбасс"; ОАО "Распадская угольная компания"; АО "Кузбассразрезуголь"</t>
  </si>
  <si>
    <t>Обмен информацией, имеющейся в распоряжении Сторон, относительно их совместных интересов в рамках предмета Соглашения и действующего законодательства; создание единой базы и мониторинга трудоустройства выпускников; информирование о текущей и перспективной потребности рынка труда; реализация в службе занятости проекта #СтартКарьеры; содействие в профессиональной адаптации номинантов и победителей конкурсов развития профессионального мастерства WorldSkills и Абилимпикс; содействие в размещении резбме выпускников в информационных ресурсах по поиску работы; развитие партнерских отношений с отраслевыми работодателями, являющимися базовыми для Техникума; организация временной занятости студентов в возрасте до 18 лет в свободное от учебы время; организация встреч (занятий) студентов и выпускников со специалистами Центра занятости населения по вопросам профессиональной адаптации на рынке труда</t>
  </si>
  <si>
    <t>Организация ярмарок учебных мест и специализированных ярмарок вакансий; профессиональная переподготовка выпускников; проведение профориентационной работы; вовлечение в трудовую деятельность выпускников, испытывающих трудностив поиске работы, включая инвалидов; содействие занятости выпускников из числа женщин, имеющих детей , и совмещению трудовой деятельности с семейными обязанностями</t>
  </si>
  <si>
    <t>http://pgtk.edu.ru/wp-content/uploads/2021/09/006.pdf</t>
  </si>
  <si>
    <t>Формирование банка данных выпускников Техникума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</si>
  <si>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содействие в формировании обучающимися и выпускниками портфолио</t>
  </si>
  <si>
    <t>https://pkgn.ru/sveden/docs/soglahenieCZN2021.pdf</t>
  </si>
  <si>
    <t>1024201882055</t>
  </si>
  <si>
    <t>ГБПОУ Прокопьевский горнотехнический техникум им. В.П. Романова</t>
  </si>
  <si>
    <t>АО УК "Кузбассразрезуголь" филиал" Моховский угольный разрез"; АО "Управление профилактики и рекультивации"</t>
  </si>
  <si>
    <t>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профориентационная работа; повышение квалификации и профессиональная переподготовка выпускников; проведение ярмарок вакансий; содействие поиску работы.</t>
  </si>
  <si>
    <t>http://pl25.ucoz.ru/upr/soglashenie.pdf</t>
  </si>
  <si>
    <t>Выпускники, находящиеся под риском нетрудоустройства; Выпускники, которые ушли в отпуск по уходу за ребенком; Выпускники, призванные в армию; Выпускники, имеющие статус сироты; Участники чемпионатов Ворлдскиллс, конкурсов профессионального мастерства; Лица с ограниченными возможностями здоровья, инвалиды, дети-инвалиды.</t>
  </si>
  <si>
    <t>формирование банка вакансий; психологическая поддержка выпускников;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содействие в формировании студентами и выпускниками портфолио;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</si>
  <si>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http://pl25.ucoz.ru/upr/Csv/polozhenie.pdf</t>
  </si>
  <si>
    <t>Центр содействия трудоустройству выпускников ГПОУ "Полысаевский индустриальный техгикум"</t>
  </si>
  <si>
    <t>1024201306656</t>
  </si>
  <si>
    <t>ГПОУ "Полысаевский индустриальный техникум"</t>
  </si>
  <si>
    <t>ООО "Распадская угольная компания"</t>
  </si>
  <si>
    <t>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повышение квалификации и профессиональная переподготовка выпускников; проведение ярмарок вакансий; содействие поиску работы</t>
  </si>
  <si>
    <t>https://drive.google.com/file/d/11MX016iwp5u4W428fjG6bN9-eZ16oytI/view?usp=drivesdk</t>
  </si>
  <si>
    <t>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которые ушли в отпуск по уходу за ребенком; Участники чемпионатов Абилимпикс</t>
  </si>
  <si>
    <t>Социологические и маркетинговые исследования рынка труда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</si>
  <si>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проведение кейс-чемпионатов с участием в числе экспертов заинтересованных представителей работодателей;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</si>
  <si>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https://drive.google.com/file/d/11U6tA4jhptbPBucokzlv541TQ7miIggT/view?usp=drivesdk</t>
  </si>
  <si>
    <t>Центр профориентации и содействия трудоустройству выпускников ГПОУ ОПТ</t>
  </si>
  <si>
    <t>1024201858702</t>
  </si>
  <si>
    <t>ГПОУ "Осинниковский политехнический техникум"</t>
  </si>
  <si>
    <t>ООО "Распадская угольная компания"; АО "УК "Сибирская"; ООО "ПромкомбинатЪ"; ООО "Кузбасская энергосетевая компания"; АО "Сибирское ПГО"</t>
  </si>
  <si>
    <t>реализация в службе занятости проекта #СтартКарьеры; содействие в профессиональной адаптации номинантов и победителей конкурсов развития профессионального мастерства WorldSkills и  Абилимпикс; создание единой базы и мониторинга трудоустройства выпускников; развитие партнерских отношений с отраслевыми работодателями,являющимися базовыми для колледжа; организация временной занятости студентов в возрасте до 18 лет в свободное от учебы время; организация встреч (занятий)струдентов и выпускникрв со специалистами Центра занятости населения по вопросам профессиональной адаптации на рынке труда.</t>
  </si>
  <si>
    <t xml:space="preserve">http://ogtk.org/wp-content/uploads/2020/12/Soglashenie-s-centrom-zanyatosti-2021.pdf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</si>
  <si>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одействие с участием представителей работодателей формированию корпоративной культуры у студентов.</t>
  </si>
  <si>
    <t>http://saaon.ru/wp-content/uploads/2020/12/Polozhenie-o-SST.pdf</t>
  </si>
  <si>
    <t>1024201858450</t>
  </si>
  <si>
    <t>ГПОУ "Осинниковский горнотехнический колледж"</t>
  </si>
  <si>
    <t>ООО "Объединенное производственно-транспортное управление Кузбасса"; ООО "Трест Востокгидроспецстрой"; АО "Распадская угольная компания"; ОАО "Новокузнецкое дорожно-ремонтное управление"; ООО "Альянс-Авто"</t>
  </si>
  <si>
    <t>реализации в службе занятости проекта #СтартКарьеры; содействия в профессиональной адаптации номинантов и победителей конкурсов развития профессионального мастерства WorldSkills и Абилимпикс</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</si>
  <si>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</si>
  <si>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https://drive.google.com/file/d/1ynCCZYi6Abx_D_zA6BQEKgvjxG9CvSJc/view?usp=drive_web; https://drive.google.com/file/d/1LpstGsoKkVPyk2WsjbO-Dz0-nTFdAg5w/view?usp=drive_web; https://drive.google.com/file/d/1u1k2d6uACC93Hi036jgNF5IMjbjHvczQ/view?usp=drive_web; https://drive.google.com/file/d/1hP9UyEYGlWxgQ-VEfs_3CVfR-UtCruqz/view?usp=drive_web</t>
  </si>
  <si>
    <t>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</si>
  <si>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обеспечение практико-ориентированной подготовки обучающихся по
основным профессиональным образовательным программам путем реализации
программ профессиональных модулей, производственной практики и
программ дополнительного профессионального образования.</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</si>
  <si>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</si>
  <si>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https://drive.google.com/file/d/1dPeonZSIjLNjkC9Z5SnB4XaQzZiNNyxp/view?usp=drive_web</t>
  </si>
  <si>
    <t>Центр профориентационной работы, организации производственной практики, содействия трудоустройству выпускникови организации непрерывного профессионального образования</t>
  </si>
  <si>
    <t>1124214000680</t>
  </si>
  <si>
    <t>ГПОУ "Новокузнецкий горнотранспортный колледж"</t>
  </si>
  <si>
    <t>Комитет социальной защиты администрации города Новокузнецка; Акционерный Банк Кузнецкбизнесбанк АО; АО Кузнецкие ферросплавы; АО НЗРМК; АО Органика; ООО ОК Сибшахтострой; АО Русал Новокузнецк; АО ЕВРАЗ ЗСМК; ОАО РЖД</t>
  </si>
  <si>
    <t>сбор и анализ потребностей организаций и учреждений, других работодателей города в специалистах, выпускниках колледжа; работа с обучающимися колледжа в целях повышения их конкурентоспособности на рынке труда посредством профориентации, информирования о тенденциях спроса на специалистов; разработка информации, обеспечивающей заинтересованных лиц, подразделений колледжа, обучающихся, выпускников колледжа и работодателей данными о рынках труда и образовательных услуг (стажировка, временная занятость, трудоустройство по окончании колледжа); осуществление сотрудничества с работодателями города (проведение и участие в днях карьеры, ярмарках вакансий, презентаций специальностей, постоянные контакты с работодателями, продвижение на рынок труда выпускников); ведение информационной и рекламной деятельности, направленной па реализацию задач Службы; формирование банка данных вакансий по профессиям колледжа; формирование банка данных выпускников колледжа; консультирование обучающихся по вопросам самопрезентации, профориентации, состояния рынка труда, дальнейшего обучения в высших учебных заведениях; организация, проведение производственных практик; размещение портфолио обучающихся выпускного и предвыпускного курса в информационной системе; организация профориентационной, психологической, информационной поддержки обучающихся и выпускников; осуществление мониторинга трудоустройства выпускников по профессии в первый год и после окончания колледжа; размещение информации (отчетов); сотрудничество со структурными подразделениями, комиссиями колледжа, классными руководителями, мастерами п/о групп по вопросам деятельности службы; ведение информационной и рекламной деятельности; размещение информации о деятельности Службы на сайте колледжа</t>
  </si>
  <si>
    <t>формирование банка вакансий;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для выпускников встреч с представителями профессий</t>
  </si>
  <si>
    <t>https://pkgn.ru/sveden/docs/lok76.pdf</t>
  </si>
  <si>
    <t>1024201821269</t>
  </si>
  <si>
    <t>ГПОУ "Профессиональный колледж г. Новокузнецка"</t>
  </si>
  <si>
    <t xml:space="preserve">ООО "Тандем"; ООО "Щедрый стол"; МБУ "Комбинат питания"; ООО "КузбассОпт"; ООО "Лента". </t>
  </si>
  <si>
    <t xml:space="preserve">создания единой базы и мониторинга трудоустройства выпускников; </t>
  </si>
  <si>
    <t>https://7333ec03-2816-42bc-af5b-95b5a275f98c.filesusr.com/ugd/9a97f4_9ae13f35a82e484286762926c7d66f78.pdf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</si>
  <si>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роведение конкурсов, направленных на профессиональную агитацию и мотивирование выпускников к трудоустройству;реализация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проведение конкурсов лучших предпринимательских идей; внедрение оценочного листа по итогам прохождения студентов практики, стажировки.</t>
  </si>
  <si>
    <t xml:space="preserve">https://7333ec03-2816-42bc-af5b-95b5a275f98c.filesusr.com/ugd/9a97f4_363e6b8ed0f44d678869234ea9c42439.pdf </t>
  </si>
  <si>
    <t xml:space="preserve">Службу содействия трудоустройству выпускников ГАПОУ НТЭТ  </t>
  </si>
  <si>
    <t>1024201759724</t>
  </si>
  <si>
    <t>ГПОУ "Новокузнецкий торгово-экономический техникум"</t>
  </si>
  <si>
    <t>АО "ЕВРАЗ ЗСМК", ООО "ПРАНА", ООО "Запсиблифт", ООО "УК "Сибпроект", ПАО Бинбанк, ООО РЦТК, ООО Север Скан Авто, ООО Электромонтаж, ООО Ацтек-2, ООО Кузнецкие металлоконструкции</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</si>
  <si>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</si>
  <si>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https://cloud.mail.ru/public/q7Ly/EoAiWgkdb </t>
  </si>
  <si>
    <t>предоставление информации о вакансиях на временную занятость студентов, в том числе в летний период;</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</si>
  <si>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</si>
  <si>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https://cloud.mail.ru/public/gYc9/5kC1Kn2N3 </t>
  </si>
  <si>
    <t>отдел профориентации и содействию трудоустройству молодых специалистов</t>
  </si>
  <si>
    <t>1024201760032</t>
  </si>
  <si>
    <t>ГПОУ "Кузбасский колледж архитектуры, строительства и цифровых технологий"</t>
  </si>
  <si>
    <t>ГПОУ "Новокузнецкий педагогический колледж"</t>
  </si>
  <si>
    <t>АО "ЕВРАЗ ЗСМК"</t>
  </si>
  <si>
    <t>координация сетевого взаимодействия по подготовке кадров;обучение и трудоустройство граждан.</t>
  </si>
  <si>
    <t>организация практик; содействие поиску работы; организация стажировок; проведение конкурсов профессионального мастерства; проведение ярмарок вакансий; обучение предпринимательским навыкам;предоставление гранта на предпринимательскую деятельность;повышение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обязанностями;предоставление выпускникам доступа к банку вакансий.</t>
  </si>
  <si>
    <t>https://cloud.mail.ru/public/a6Xs/Ek7GS5QST</t>
  </si>
  <si>
    <t xml:space="preserve">Выпускники, имеющие статус сироты; Выпускники, призванные в армию; Выпускники, находящиеся под риском нетрудоустройства; Участники чемпионатов Ворлдскиллс, конкурсов профессионального мастерства; Выпускники, которые ушли в отпуск по уходу за ребенком; </t>
  </si>
  <si>
    <t>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проведение профессиональных тестирований, диагностик.</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</si>
  <si>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трудоустройству;ведение мониторинга трудоустройства;организация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t>
  </si>
  <si>
    <t>https://cloud.mail.ru/public/bLeD/V9Qwm7ZbG</t>
  </si>
  <si>
    <t>1024201473658</t>
  </si>
  <si>
    <t>ГПОУ "Кузнецкий металлургический техникум"</t>
  </si>
  <si>
    <t>АО ЕВРАЗ ЗСМК</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</si>
  <si>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повышение квалификации и профессиональная переподготовка выпускников; </t>
  </si>
  <si>
    <t>https://xn--m1akaa.xn–p1ai/ru/students/employment-of-graduates.php?bitrix_include_areas=N</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</si>
  <si>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которые ушли в отпуск по уходу за ребенком</t>
  </si>
  <si>
    <t xml:space="preserve">Распространение информации о техникуме и пропаганда специальностей, профессий, которым в нем обучают; Организация профориентационной работы с учащимися общеобразовательных учебных заведений Кемеровской области и других регионов Российской Федерации; Привлечение студентов и выпускников техникума к работе по профориентации; Повышение мотивации студентов к обучению и профессиональной деятельности, профессиональному и творческому развитию личности; Формирование профессионально важных качеств в соответствии с федеральными государственными образовательными стандартами по программам подготовки специалистов среднего звена и программам подготовки квалифицированных рабочих, служащих; Содействие успешному трудоустройству выпускников техникума, а также оказание помощи в трудоустройстве выпускников прошлых лет, испытывающих трудности с поиском работы; Создание, поддержка и актуализация базы данных по выпускникам техникума; Проведение маркетинговых исследований рынка образовательных услуг с целью повышения конкурентоспособности выпускников техникума на рынке труда и их успешной профессиональной адаптации; Установление партнерских отношений с организациями и учреждениями, заинтересованными в кадрах и трудоустройстве студентов и выпускников техникума; Сотрудничество с предпринимателями и организациями, выступающими в качестве работодателей для студентов и выпускников техникума;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</si>
  <si>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</si>
  <si>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Положение о Центре профориентации и содействия трудоустройству студентов и выпускников ГПОУ «Новокузнецкий транспортно-технологический техникум»</t>
  </si>
  <si>
    <t>1034217010937</t>
  </si>
  <si>
    <t>ГПОУ "Новокузнецкий транспортно-технологический техникум"</t>
  </si>
  <si>
    <t>ООО "Электромонтаж-4", ООО "Магастройкомплекс", ООО "Зеленстрой"</t>
  </si>
  <si>
    <t>https://cloud.mail.ru/public/k24m/eoAyXV4Ki</t>
  </si>
  <si>
    <t>информирование студентов и выпускников о состоянии и тенденциях рынка труда; ведение мониторинга трудоустройства;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</si>
  <si>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https://ntstiso.ru/files/Сведения/Документы/Локальные_акты/Положение_о_службе_содействия_трудоустройству_выпускников.pdf</t>
  </si>
  <si>
    <t>1024201475836</t>
  </si>
  <si>
    <t>ГПОУ "Новокузнецкий техникум строительных технологий и сферы обслуживания"</t>
  </si>
  <si>
    <t>ООО "Лента", ООО "Сладкий дом и К", ОАО "Новокузнецкая кондитерская фабрика", ООО ГК"Сибирский хлеб", ГК "КТМ", МБУ "Комбинат питания"</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</si>
  <si>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</si>
  <si>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https://drive.google.com/file/d/13N17fP6ka44G9LHrFxZH0s2q7UXusNib/view?usp=sharing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</si>
  <si>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</si>
  <si>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намерений4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</si>
  <si>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https://drive.google.com/file/d/1e7YIPCj76t5UEekW9TCvEfzUJloAhEc3/view?usp=sharing </t>
  </si>
  <si>
    <t>1024201676400</t>
  </si>
  <si>
    <t>ГПОУ "Новокузнецкий техникум пищевой промышленности"</t>
  </si>
  <si>
    <t>АО "ЕВРАЗ ЗСМК"; ООО «Распадская угольная компания»; АО «Угольная компания «Кузбассразрезуголь»; АО «УК Сибирская»</t>
  </si>
  <si>
    <t xml:space="preserve">содействия занятости выпускников из числа женщин, имеющих детей, и совмещению трудовой деятельности с семейными обязанностями; организации временной занятости студентов в возрасте до 18 лет в свободное от учебы время; содействия в профессиональной адаптации номинантов и победителей конкурсов развития профессионального мастерства WorldSkills и Абилимпикс;
содействие в размещении резюме выпускников в информационных ресурсах по поиску работы; создания единой базы и мониторинга трудоустройства выпускников
</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</si>
  <si>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предоставление выпускникам доступа к банку вакансий</t>
  </si>
  <si>
    <t>http://cstv.kitnk.org/normativno-pravovaya-baza/</t>
  </si>
  <si>
    <t xml:space="preserve">формирование банка вакансий; информирование студентов и выпускников о состоянии и тенденциях рынка труда; психологическая поддержка;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</si>
  <si>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1024201676542</t>
  </si>
  <si>
    <t>ГПОУ "Кузнецкий индустриальный техникум"</t>
  </si>
  <si>
    <t>обмена информацией, имеющейся в распоряжении Сторон, относительно их совместных интересов в рамках предмета Соглашения и действующего законодательства; создания единой базы и мониторинга трудоустройства выпускников; информирования о текущей и перспективной потребности рынка труда; реализации в службе занятости проекта #СтартКарьеры; содействия в профессиональной адаптации номинантов и победителей конкурсов развития профессионального мастерства WorldSkills и Абилимпикс; содействие в размещении резюме выпускников в информационных ресурсах по поиску работы; развития партнерских отношений с отраслевыми работодателями, являющимися базовыми для Колледжа; организации встреч (занятий) студентов и выпускников со специалистами Центра занятости населения по вопросам профессиональной адаптации на рынке труда</t>
  </si>
  <si>
    <t xml:space="preserve">содействие поиску работы;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t>
  </si>
  <si>
    <t>https://drive.google.com/file/d/1H-fqLMWiatD7bUQ85k6g7iFec4njReZ4/view</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</si>
  <si>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 проведение для выпускников встреч с представителями профессий</t>
  </si>
  <si>
    <t>https://drive.google.com/file/d/166nEdw-6n5M6YKQa_4GV_5b-H0FBO2I9/view</t>
  </si>
  <si>
    <t>1024201760175</t>
  </si>
  <si>
    <t>ГПОУ "Кузнецкий техникум сервиса и дизайна" им. Волкова В.А.</t>
  </si>
  <si>
    <t>ПАО "Южный Кузбасс"; ООО "Распадская угольная компания"; АО "Шахта Антоновская"; АО "Междуречье"; АО ОФ "Междуреченская"; ПАО "Кузбассэнерго"</t>
  </si>
  <si>
    <t xml:space="preserve">обмена информацией, имеющейся в распоряжении Сторон, относительно их совместных интересов в рамках предмета Соглашения и действующего законодательства;
-  создания единой базы и мониторинга трудоустройства выпускников;
-  информирования о текущей и перспективной потребности рынка труда; 
- реализации в службе занятости проекта #СтартКарьеры;
- содействия в профессиональной адаптации номинантов и победителей конкурсов развития профессионального мастерства WorldSkills и Абилимпикс;
- содействие в размещении резюме выпускников в информационных ресурсах по поиску работы;
- организации ярмарок учебных мест и специализированных ярмарок вакансий;
- развития партнерских отношений с отраслевыми работодателями, являющимися базовыми для Колледжа;
- повышения квалификации и профессиональной переподготовки выпускников;
- проведения профориентационной работы;
- вовлечения в трудовую деятельность выпускников, испытывающих трудности в поиске работы, включая инвалидов;
- содействия занятости выпускников из числа женщин, имеющих детей, и совмещению трудовой деятельности с семейными обязанностями;
- организации временной занятости студентов в возрасте до 18 лет в свободное от учебы время;
- организации встреч (занятий) студентов и выпускников со специалистами Центра занятости населения по вопросам профессиональной адаптации на рынке труда.
</t>
  </si>
  <si>
    <t xml:space="preserve">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</si>
  <si>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http://www.туэтт.рф/ftpgetfile.php?id=1218</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</si>
  <si>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</si>
  <si>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Создание и ведение страницы в социальной сети Вконтакте, публикация актуальной информации по трудоустройству для студентов и выпускников  https://vk.com/cstv_tuett; содействие в организации профессиональных тестирований студентов с социальными партнерами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</si>
  <si>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</si>
  <si>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http://www.туэтт.рф/ftpgetfile.php?id=646</t>
  </si>
  <si>
    <t>1024201428987</t>
  </si>
  <si>
    <t>ГБПОУ Томь-Усинский энерготранспортный техникум</t>
  </si>
  <si>
    <t>ПАО "РУК"; АО "Междуречье"; ПАО Южный Кузбасс</t>
  </si>
  <si>
    <t>содействие поиску работы; проведение ярмарок вакансий; предоставление гранта на предпринимательскую деятельность; вовлечение в трудовую деятельность выпускников, испытывающих трудности в поиске работы, включая инвалидов.</t>
  </si>
  <si>
    <t>https://drive.google.com/drive/folders/1oawJTUdr6WWXw4jDH9wdA8USU1iJF4Zn</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</si>
  <si>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</si>
  <si>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1034214001887</t>
  </si>
  <si>
    <t>ГБПОУ Междуреченский горностроительный техникум</t>
  </si>
  <si>
    <t>ОАО "Мариинск Автодор", Мариинское ГП АТП КО, ИП Гекк А.В, ООО "Розница - К1", ПАО "Ростелеком", ИП Михайлов В.А., ИП Сомов А.С., ООО "Чебулинское", ООО "Усть-Сертинское", АУ КО "Чебулинский лесхоз", МАУ "Комбинат школьного питания", ООО "Марлес Плюс"</t>
  </si>
  <si>
    <t>содействие в размещении резюме выпускников в информационных ресурсах по поиску работы;</t>
  </si>
  <si>
    <t>https://cloud.mail.ru/public/rTE8/cbQrdu29U</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</si>
  <si>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</si>
  <si>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</si>
  <si>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https://marptex.ru/uploads/s/k/j/b/kjbkxhnz2rxb/file/d6StGfFK.pdf?preview=1</t>
  </si>
  <si>
    <t>1024201365132</t>
  </si>
  <si>
    <t>ГПОУ "Мариинский политехнический техникум"</t>
  </si>
  <si>
    <t>МАНОУ "Гимназия № 2" г. Мариинск, МБОУ "ЩЩШ № 6", МБОУ "Калининская ООШ", ЧДОУ "Детский сад № 205 ОАО "РЖД", МБУК «ИМЦ», МАУ МФЦ Мариинского района, Архивное управление администрации Мариинского муниципального района</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</si>
  <si>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предоставление выпускникам доступа к банку вакансий</t>
  </si>
  <si>
    <t>https://drive.google.com/file/d/13Z_5m3w4jpBqTmR0ieCKA1LZnOg8EKYj/view</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</si>
  <si>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лица с ограниченными возможностями здоровья, инвалиды, дети-инвалиды</t>
  </si>
  <si>
    <t>информирование студентов и выпускников о состоянии и тенденциях рынка труда; 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содействие в формировании студентами и выпускниками портфолио;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организация и проведение ярмарок вакансий для обучающихся и выпускников</t>
  </si>
  <si>
    <t>https://drive.google.com/file/d/0BwI9Zudglh3bakV3N1p1ODdCVUU/view?resourcekey=0-_HbPSFYCcA59KM5hoDW34A</t>
  </si>
  <si>
    <t>Центр содействия трудоустройству выпускников ГПОУ "мариинский педагогический колледж имени императрицы Марии Александровны"</t>
  </si>
  <si>
    <t>1024201367387</t>
  </si>
  <si>
    <t>ГПОУ "Мариинский педагогический колледж имени императрицы Марии Александровны"</t>
  </si>
  <si>
    <t>Создания единой базы и мониторинга трудоустройства выпускников; реализации в службе занятости проекта #СтартКарьеры; содействие в размещении резюме выпускников в информационных ресурсах по поиску работы; организации временной занятости студентов в возрасте до 18 лет в свободное от учебы время.</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</si>
  <si>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</si>
  <si>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lkgtt.ru/wp-content/uploads/2021/09/%D0%A1%D0%BE%D0%B3%D0%BB%D0%B0%D1%88%D0%B5%D0%BD%D0%B8%D0%B5-%D0%BE-%D1%81%D0%BE%D1%82%D1%80%D1%83%D0%B4%D0%BD%D0%B8%D1%87%D0%B5%D1%81%D1%82%D0%B2%D0%B5.-%D0%93%D0%91%D0%9F%D0%9E%D0%A3-%D0%9B%D0%9A%D0%93%D0%A2%D0%A2-%D0%B8-%D0%93%D0%9A%D0%A3-%D0%A6%D0%97%D0%9D..pdf</t>
  </si>
  <si>
    <t>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</si>
  <si>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Содействие в организации временной занятости студентов  в свободное от учебы время.</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</si>
  <si>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</si>
  <si>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http://lkgtt.ru/wp-content/uploads/2020/06/%D0%9F%D0%BE%D0%BB%D0%BE%D0%B6%D0%B5%D0%BD%D0%B8%D0%B5-2019.pdf</t>
  </si>
  <si>
    <t>1034212001075</t>
  </si>
  <si>
    <t>ГПОУ "Ленинск-Кузнецкий горнотехнический техникум"</t>
  </si>
  <si>
    <t xml:space="preserve">филиал Беловского ГПАП КО Ленинск-Кузнецкая Автоколонна; Кемеровское отделение №8615 ПАО Сбербанк; Общество с ограниченной ответственностью "Ярмарка"; Муниципальный фонд поддержки малого бизнесса и предпренимательства;межмуниципальный отдел МВД России "Ленинск-кузнецкий" </t>
  </si>
  <si>
    <t>обмен информацией; создание единой базы и мониторинга трудоустройства выпускников; информация о текущей и перспективной потребности рынка труда; реализация в слкжбе занятости проекта #СтартКарьеры; содействие и размещение резюме выпускников в информационных серсах по поиску работы; развитие потнерских отношений с отрослявыми работодателями Техникума; организация временной занятости студентов в возрасте до 18 лет в свободное от учебы время; организация встреч и занятий студентов и выпускникников со специалистами ЦЗН по вопросам профессиональной адаптации на рынке труда.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</si>
  <si>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</si>
  <si>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https://cloud.mail.ru/public/NAxD/SkPZDS54h</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</si>
  <si>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</si>
  <si>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подготовка высококвалифицированных рабочих кадров , в том числе для
работы на высокопроизводительных рабочих местах, обеспечивающих
модернизацию и технологическое развитие отраслей Кемеровской области;
 разработка, апробация и экспертиза с привлечением профильных
организаций и объединений работодателей образовательных программ,
направленных на освоение и (или) совершенствование профессиональной
квалификации, включая оценочные, методические и учебные материалы;
 подготовка кадров с начальным (базовым) уровнем квалификации,
подготовка по массовым профессиям и специальностям, востребованным на
региональных рынках труда, в том числе по запросам центров занятости
населения и организаций;
обеспечение практико-ориентированной подготовки обучающихся по
основным профессиональным образовательным программам путем реализации
программ профессиональных модулей, проведения на базе МЦПК
производственной практики и др.;
 предоставление профориентационных услуг общеобразовательным
организациям и населению;
 повышение квалификации и (или) организация стажировок на рабочем
месте педагогических кадров, отвечающих за освоение обучающимися
дисциплин (модулей) профессионального цикла основной профессиональной
образовательной программы, дополнительной профессиональной программы
или программы профессионального обучения;
 содействие работодателям и их объединениям в проведении процедур
оценки и сертификации квалификации, в том числе подтверждения
квалификации, приобретенной без прохождения формального обучения.</t>
  </si>
  <si>
    <t>https://lkpt.ru/wp-content/uploads/2021/09/положение-МЦПК.pdf</t>
  </si>
  <si>
    <t>1024201305072</t>
  </si>
  <si>
    <t>ГПОУ "Ленинск-Кузнецкий политехнический техникум"</t>
  </si>
  <si>
    <t>ОАО "Уголная компания "Кузбассразрезуголь"; ОАО "СУЭК-Кузбасс"; ООО "РОЗНИЦА-К"; ООО "Участок Коксовый; ООО "Шахта № 12".</t>
  </si>
  <si>
    <t>организация практик; организация стажировок; содействие поиску работы; проведение конкурсов профессионального мастерства; повышение квалификации и переподготовка выпускников; профориентационная работа; вовлечение в труджовую деятельность выпускников, испытывающих трудности в поиске работы, включая инвалидов; солдействие занятости выпускников из числа женщин, и совмещение трудовой деятельности с семейными обязанностями; предоставление выпускникам доступа к банку вакансий.</t>
  </si>
  <si>
    <t>https://disk.yandex.ru/d/UBzOnNb327zbzA</t>
  </si>
  <si>
    <t>лица с ограниченными возможностями здоровья, инвалиды, дети-инвалиды; выпускники, имеющие статус сироты;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</si>
  <si>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оказание правовой помощи выпускникам по вопросам занятости;
- проведение конкурсов, направленных на профессиональную агитацию и мотивирование выпускников к трудоустройству;
- профессиональное консультирование, выявление профессиональных планов и намерений;
-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 обучение (в том числе с использованием ресурсов центров занятости населения) основам предпринимательской деятельности;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</si>
  <si>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1024201258245</t>
  </si>
  <si>
    <t>ГПОУ "Киселевский политехнический техникум"</t>
  </si>
  <si>
    <t>АО "СУЭК-Кузбасс"; Разрезоуправление АО "СУЭК-Кузбасс"; АО УК "Кузбассразрезуголь"; ООО "Участок Коксовый"; ООО "Шахта 12"; ООО "Сибирская тепловая компания"; ООО ОФ "Тайбинская"; ООО "Распадская угольная компания";</t>
  </si>
  <si>
    <t xml:space="preserve">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</si>
  <si>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https://disk.yandex.ru/i/AxSHoPh1Gv33OQ</t>
  </si>
  <si>
    <t>Создание и использование веб-сайта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</si>
  <si>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</si>
  <si>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https://disk.yandex.ru/i/FwFNv_hO1dAiUw</t>
  </si>
  <si>
    <t>Отдел профориентационной работы и содействия трудоустройства выпускников техникума</t>
  </si>
  <si>
    <t>1124223002397</t>
  </si>
  <si>
    <t>ГПОУ "Киселевский горный техникум"</t>
  </si>
  <si>
    <t>МБДОУ Киселёвского городского округа "Детский сад №61 комбинированного вида"$ МБОУ Киселевского городского округа "СОШ №11"; МБУ ДО "Центр развития творчества детей и юношества"</t>
  </si>
  <si>
    <t>http://kslpk.ucoz.ru/trudoustroystvo/soglashenie_gpou_kpk_s_czn.pdf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</si>
  <si>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</si>
  <si>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http://kslpk.ucoz.ru/dokument/AKTI-2016/4.14_polozhenie_o_centre.pdf</t>
  </si>
  <si>
    <t>1024201259455</t>
  </si>
  <si>
    <t>ГПОУ "Киселевский педагогический колледж"</t>
  </si>
  <si>
    <t xml:space="preserve">ПАО "Кокс"; КАО "Азот"; ООО "Химпром", ГУ МВД Кемеровской области; Гу МЧС России по Кемеровской области - Кузбассу </t>
  </si>
  <si>
    <t>организация практик; организация стажировок;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</si>
  <si>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https://copp42.ru/o-nas/</t>
  </si>
  <si>
    <t>Участники чемпионатов Ворлдскиллс, конкурсов профессионального мастерства; Выпускники, имеющие статус сироты; Выпускники образовательных организаций, в которых не создан центр содействия трудоустройству; Выпускники образовательных организаций, в которых не создан центр содействия трудоустройству</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</si>
  <si>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для выпускников встреч с представителями профессий</t>
  </si>
  <si>
    <t>ЦОПП</t>
  </si>
  <si>
    <t>1034205010729</t>
  </si>
  <si>
    <t>ГПОУ "Сибирский политехнический техникум"</t>
  </si>
  <si>
    <t>ООО «Кузбассдорстрой";  ГБУ КО «Областная СББЖ»; Кемеровский НИИСХ СФНЦА РАН;  СПК «Береговой»;  ООО "Селяна";  АО «Предзаводская автобаза» ; ООО «СПК «Чистогорский»»;  ООО "Центр передового земледлия";  АО «Кемеровоплем»;  ООО «Сибирская Нива»;   ООО «Техпромторг" ; ООО «Агрохолдинг «Кузбасский»</t>
  </si>
  <si>
    <t>реализация в службе зпнятости проекта #СтартКарьеры; содействие в профессиональной адаптации номинантов и победителей конкурсов развития профессионального мастерства WorldSkills и Амбилимпикс; развитие партнерских отношений с отраслевыми работодателями являющимися базовыми для Техникума; организация временной занятости студентов в возрасте до 18 лет в свободное от учебы время; организация встреч (занятий) студентов и выпускников со специалистами Центра занятости по вопросам профессиональной адаптации на рынке труда</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</si>
  <si>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</si>
  <si>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https://disk.yandex.ru/d/mYD2gNr1tBsv-Q</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</si>
  <si>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</si>
  <si>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</si>
  <si>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Служба по формированию контингента и содействию в трудоустройстве выпускников</t>
  </si>
  <si>
    <t>1034234002824</t>
  </si>
  <si>
    <t>ГПОУ "Кемеровский аграрный техникум" им. Г.П. Левина</t>
  </si>
  <si>
    <t>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содействие поиску работы; проведение конкурсов профессионального мастерства;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 повышение квалификации и профессиональная переподготовка выпускников; профориентационная работа</t>
  </si>
  <si>
    <t>https://kptt.ru/files/vipusknikam/CentrSodeistviyaTrud/%D0%A1%D0%BE%D0%B3%D0%BB%D0%B0%D1%88%D0%B5%D0%BD%D0%B8%D0%B5%20%D0%BE%20%D1%81%D0%BE%D1%82%D1%80%D1%83%D0%B4%D0%BD%D0%B8%D1%87%D0%B5%D1%81%D1%82%D0%B2%D0%B5%20%D1%81%20%D0%A6%D0%97%D0%9D.pdf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</si>
  <si>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</si>
  <si>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</si>
  <si>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s://kptt.ru/files/vipusknikam/CentrSodeistviyaTrud/%D0%9F%D0%BE%D0%BB%D0%BE%D0%B6%D0%B5%D0%BD%D0%B8%D0%B5%20%D0%BE%20%D0%A6%D0%B5%D0%BD%D1%82%D1%80%D0%B5%20%D1%81%D0%BE%D0%B4%D0%B5%D0%B9%D1%81%D1%82%D0%B2%D0%B8%D1%8F%20%D1%82%D1%80%D1%83%D0%B4%D0%BE%D1%83%D1%81%D1%82%D1%80%D0%BE%D0%B9%D1%81%D1%82%D0%B2%D0%B0%20%D0%B2%D1%8B%D0%BF%D1%83%D1%81%D0%BA%D0%BD%D0%B8%D0%BA%D0%BE%D0%B2%20(1).pdf</t>
  </si>
  <si>
    <t>Центр содействия трудоутройству выпускников</t>
  </si>
  <si>
    <t>1034205013182</t>
  </si>
  <si>
    <t>ГПОУ "Кемеровский профессионально-технический техникум"</t>
  </si>
  <si>
    <t>реализация в службе занятости проекта #СтартКарьеры; содействие в профессиональной даптации номинантов и победителей конкурсов развития профессионального мастерства WorldSkills и Абилимпикс</t>
  </si>
  <si>
    <t>проведение ярмарок вакансий; содействие поиску работы; повышение квалификации и профессиональная переподготовка выпускников; профориентационная работа; 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t>
  </si>
  <si>
    <t>https://cloud.mail.ru/public/c1kh/Y3uN2KdhE</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</si>
  <si>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</si>
  <si>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проведение для выпускников встреч с представителями профессий</t>
  </si>
  <si>
    <t>https://kempc.edu.ru/wp-content/uploads/2021/09/ПОЛОЖЕНИЕ-О-СОВЕТЕ-по-ТРУДОУСТРОЙСТВу.pdf</t>
  </si>
  <si>
    <t xml:space="preserve">Совет по профориентационной работе, 
содействию трудоустройства и адаптации выпускников   </t>
  </si>
  <si>
    <t>1024200687598</t>
  </si>
  <si>
    <t>ГАПОУ "Кузбасский педагогический колледж"</t>
  </si>
  <si>
    <t>ООО "Сибирская генерирующяа компания"; ООО" Кузбасская энергосетевая компания"; ОАО "Кемвод"; ООО "Химпром"; ОАО "Кемеровский механический завод"; ОАО "Запсибэлектромонтаж"; АО "Кемеровская генерация";</t>
  </si>
  <si>
    <t>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</si>
  <si>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t>
  </si>
  <si>
    <t>https://xn--j1aave.xn--p1ai/attachments/article/67/soglachenie.pdf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</si>
  <si>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t>
  </si>
  <si>
    <t>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</si>
  <si>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проведение конференций, семинаров, круглых столов, посвященных вопросам содействия занятости выпускников;</t>
  </si>
  <si>
    <t>https://xn--j1aave.xn--p1ai/attachments/article/416/Pologenie_o_trudoustrostve.pdf</t>
  </si>
  <si>
    <t>отдел практики и трудоустройства студентов</t>
  </si>
  <si>
    <t>1024240680210</t>
  </si>
  <si>
    <t>ГПОУ "Кемеровский коммунально-строительный техникум" им. В.И. Заузелкова</t>
  </si>
  <si>
    <t xml:space="preserve">обмен информацией, имеющейся в распоряжении Сторон, относительно их совместных интересов в рамках предмета Соглашения и действующего законодательства; создания единой базы и мониторинга трудоустройства выпускников; информирования о текущей и перспективной потребности рынка труда; реализации в службе занятости проекта #СтартКарьеры; содействия в профессиональной адаптации номинантов и победителей конкурсов развития профессионального мастерства WorldSkills и Абилимпикс; содействие в размещении резюме выпускников в информационных ресурсах по поиску работы; развития партнерских отношений с отраслевыми работодателями, являющимися базовыми для Техникума; повышения квалификации и профессиональной переподготовки выпускников; организации временной занятости студентов в возрасте до 18 лет в свободное от учебы время;  организации встреч (занятий) студентов и выпускников со специалистами Центра занятости населения по вопросам профессиональной адаптации на рынке труда
</t>
  </si>
  <si>
    <t>http://www.xn--c1adoj5aa.xn--p1ai/assets/files/Ofic_doc/Vypusknikam/Sogl.pdf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</si>
  <si>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</si>
  <si>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Совершенствование содержания профессиональной подготовки студентов с целью повышения конкурентоспособности выпускников на рынке труда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</si>
  <si>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</si>
  <si>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http://кемгтт.рф/assets/files/Ofic_doc/Vypusknikam/Programma.pdf</t>
  </si>
  <si>
    <t>1024200715802</t>
  </si>
  <si>
    <t>ГБПОУ Кемеровский горнотехнический техникум</t>
  </si>
  <si>
    <t xml:space="preserve">ООО «ТоргИнвест»; ООО «ПромГорТех»; МУП АТИЗ «Кемеровского          
района»; Кемеровский завод химического машиностроения- филиала
АО «Алтай-вагон»; ООО «Кемеровский ДСК»; АСО «Промстрой»; ООО "СДС-Строй"
</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</si>
  <si>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t>
  </si>
  <si>
    <t xml:space="preserve">https://drive.google.com/file/d/1VwnJNlDMANMIgr46DNYvhujLz-8uog_E/view?usp=sharing </t>
  </si>
  <si>
    <t xml:space="preserve">Лица с ограниченными возможностями здоровья, инвалиды, дети-инвалиды; Выпускники, находящиеся под риском нетрудоустройства; Выпускники, имеющие статус сироты; Выпускники, призванные в армию;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</si>
  <si>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выпускников;проведение конференций, семинаров, круглых столов, посвященных вопросам содействия занятостивыпускников;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</si>
  <si>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https://drive.google.com/file/d/17JTVlyZgqhJIVKKglH32iN_jh0mMV79W/view?usp=sharing</t>
  </si>
  <si>
    <t>1054205251385</t>
  </si>
  <si>
    <t>ГАПОУ "Кузбасский техникум архитектуры, геодезии и строительства"</t>
  </si>
  <si>
    <t>ООО "Кузбассхлеб", Сеть ресторанов Ивана Печерского, МАО «Школьное питание», ООО «Метро КЭШ энд Керри», ООО "Олимп плаза".</t>
  </si>
  <si>
    <t>организация практик;организация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</si>
  <si>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https://www.42tip.ru/index.php/home/trudoustrojstvo</t>
  </si>
  <si>
    <t xml:space="preserve">формирование банка вакансий; информирование студентов и выпускников о состоянии и тенденциях рынка труда;проведение консультаций об имеющихся возможностях по трудоустройству
 психологическая поддержка выпускников;оказание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проведение для выпускников встреч с представителями профессий; содействие в формировании студентами и выпускниками портфолио.
</t>
  </si>
  <si>
    <t>https://drive.google.com/file/d/1RVJRyK0kR4FhS-DA95d3zKPKc2rWzRdu/view</t>
  </si>
  <si>
    <t>Служба профориентации молодежи и содействия трудоустройству выпускников</t>
  </si>
  <si>
    <t>1024200689611</t>
  </si>
  <si>
    <t>ГПОУ "Кемеровский техникум индустрии питания и сферы услуг"</t>
  </si>
  <si>
    <t>ООО "СибКонТекс"; ООО "Минели"МБУ "Районный культурно-досуговый комплекс"; МБУ ДК "Шахтеров"; ООО "ИНТ"</t>
  </si>
  <si>
    <t>Создание единой базы и мониторинга трудоустройства выпускников; информирование о текущей и перспективной потребности рынка труда; реализации в службе занятости проекта #СтартКарьеры; содействия в профессиональной адаптации номинантов и победителей конкурсов развития профессионального мастерства WorldSkills и Абилимпикс; развития партнерских отношений с отраслевыми работодателями, являющимися базовыми для Колледжа; организации встреч (занятий) студентов и выпускников со специалистами Центра занятости населения по вопросам профессиональной адаптации на рынке труда</t>
  </si>
  <si>
    <t>https://scst42.ru/f/soglashenie_o_sotrudnichestve_s_cz.pdf</t>
  </si>
  <si>
    <t>Взаимодействие с местными органами власти, в том числе с территориальными органами государственной власти, общественными организациями, объединениями и др.; ведение страницы Центра содействия трудоустроству выпускников на официальном сайте ГПОУ СКСТ</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</si>
  <si>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</si>
  <si>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https://scst42.ru/f/polozhenie_o_centre_sodejstviya_trudoustrojstva_vypusknikov.pdf</t>
  </si>
  <si>
    <t>1024200696266</t>
  </si>
  <si>
    <t>ГПОУ "Сибирский колледж сервиса и технологий"</t>
  </si>
  <si>
    <t>проведение ярмарок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</si>
  <si>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http://gpoukamt.ru/images/Documents/Trudoustroystvo/%D0%A1%D0%BE%D0%B3%D0%BB%D0%B0%D1%88%D0%B5%D0%BD%D0%B8%D0%B5_%D0%BE_%D1%81%D0%BE%D1%82%D1%80%D1%83%D0%B4%D0%BD%D0%B8%D1%87%D0%B5%D1%81%D1%82%D0%B2%D0%B5_%D0%A3%D0%A1%D0%A6%D0%97%D0%9D.pdf </t>
  </si>
  <si>
    <t xml:space="preserve">Лица с ограниченными возможностями здоровья, инвалиды, дети-инвалиды;  Выпускники, имеющие статус сироты; </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</si>
  <si>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оказание правовой помощи выпускникам по вопросам занятости;</t>
  </si>
  <si>
    <t xml:space="preserve">http://gpoukamt.ru/images/Documents/Trudoustroystvo/80_%D0%9F%D0%BE%D0%BB%D0%BE%D0%B6%D0%B5%D0%BD%D0%B8%D0%B5_%D0%BE_%D1%81%D0%BB%D1%83%D0%B6%D0%B1%D0%B5_%D0%BF%D0%BE_%D1%82%D1%80%D1%83%D0%B4%D0%BE%D1%83%D1%81%D1%82%D1%80%D0%BE%D0%B9%D1%81%D1%82%D0%B2%D1%83_%D0%B2%D1%8B%D0%BF%D1%83%D1%81%D0%BA%D0%BD%D0%B8%D0%BA%D0%BE%D0%B2_%D0%93%D0%9F%D0%9E%D0%A3_%D0%9A%D0%B0%D0%9C%D0%A2.pdf </t>
  </si>
  <si>
    <t>Служба по содействию трудоустройства выпускников ГПОУ КаМТ</t>
  </si>
  <si>
    <t>1024201859175</t>
  </si>
  <si>
    <t>ГПОУ "Калтанский многопрофильный техникум"</t>
  </si>
  <si>
    <t>Разрез Виноградовский - филиал ПАО КТК; ЗАО «Шахта Беловская»; ОАО «УК «Кузбассразрезуголь»; ООО «Разрез Пермяковский»; ООО «МАСТЕР-СТРОЙ»; ООО «ММК-УГОЛЬ»; БГПАТП; ООО «Белтранс»; АО «Кузбассэнерго» Беловская ГРЭС; ООО «Кузбасская энергосетевая компания» филиал «Энергосеть» г.Белово</t>
  </si>
  <si>
    <t>разъяснять порядок пользования информационной аналитической системой "Работа в России"</t>
  </si>
  <si>
    <t>https://belpk.ru/gosudarstvennaya-sluzhba-zanyatosti/</t>
  </si>
  <si>
    <t>Выпускники, находящиеся под риском нетрудоустройства; 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t>
  </si>
  <si>
    <t>реализация в службе занятости проекта #Старткарьеры; содействие в профессиональной адаптации номинантов и победителей конкурсов развития профессионального мастерства WorldSkills и Абилимпикс</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</si>
  <si>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организация и проведение ярмарок вакансий для обучающихся и выпускников;</t>
  </si>
  <si>
    <t>https://belpk.ru/wp-content/uploads/2021/09/%D0%9F%D0%BE%D0%BB%D0%BE%D0%B6%D0%B5%D0%BD%D0%B8%D0%B5-%D0%BE-%D1%81%D0%BB%D1%83%D0%B6%D0%B1%D0%B5-%D0%BF%D1%80%D0%B0%D0%BA%D1%82%D0%B8%D0%BA%D0%B8-%D0%A1%D0%9C%D0%9A-07-01.4-03.2.1.pdf</t>
  </si>
  <si>
    <t>Служба  практики</t>
  </si>
  <si>
    <t>1024200551484</t>
  </si>
  <si>
    <t>ГПОУ "Беловский политехнический техникум"</t>
  </si>
  <si>
    <t>Муниципальное бюджетное дошкольное образовательное учреждение комбинированного вида  «Детский сад № 32» г.Белово; Муниципальное бюджетное дошкольное образовательное учреждение общеразвивающего  вида «Детский сад №110» г.Белово; Муниципальное бюджетное образовательное учреждение «Многопрофильная гимназия № 1 имени Тасирова Г.Х. г. Белово»; Муниципальное бюджетное образовательное учреждение «Средняя общеобразовательная школа №32» г.Белово; Муниципальное бюджетное учреждение дополнительного образования «Дворец творчества детей и молодежи имени Добробабиной А.П. города Белово»; ООО «Цифровые системы» г.Белово</t>
  </si>
  <si>
    <t>организации встреч (занятий) студентов и выпускников соспециалистами Центра занятости населения по вопросам профессиональной адаптации на рынке труда.</t>
  </si>
  <si>
    <t xml:space="preserve">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t>
  </si>
  <si>
    <t>https://disk.yandex.ru/i/vSQVRhXfF1y2ng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</si>
  <si>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</si>
  <si>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https://disk.yandex.ru/i/StLyE4SGb_W1Vw</t>
  </si>
  <si>
    <t>Центре содействия трудоустройству и адаптации выпускников ГПОУ БПК на рынке труда</t>
  </si>
  <si>
    <t>1024200549537</t>
  </si>
  <si>
    <t>ГПОУ "Беловский педагогический колледж"</t>
  </si>
  <si>
    <t>Западно-Сибирская дирекция тяги  – ф-ла ОАО «РЖД» (Эксплуатационное локомотивное депо Белово); Западно-сибирская дирекция инфраструктуры– ф-ла ОАО «РЖД» (Беловская дистанция сигнализации, централизации, блокировки); Западно-Сибирская дирекция по ремонту тягового подвижного состава – ф-л ОАО «РЖД» (Локомотивное ремонтное депо Белово); АО разрез «Шестаки»; ПАО «Россети Сибири»; Западно-Сибирская дирекция организация движения– ф-ла ОАО «РЖД»Беловский центр организации железнодорожных станций;   ОАО «Объединенное ПТУ Кузбасса» Погрузочно-Транспортное Управление; ОАО «Гурьевский металлургический завод»</t>
  </si>
  <si>
    <t xml:space="preserve"> обмен имеющейся в распоряжении Сторон, относительно их совместных интересов в рамках предмета Соглашения и действующего законодательства;
создание единой базы и мониторинга трудоустройства выпускников;
реализации в службе занятости проекта #СтартКарьеры;
содействия в профессиональной адаптации номинантов и победителей конкурсов развития профессионального мастерства WorldSkills и Абилимпикс;
содействие в размещении резюме выпускников в информационных ресурсах по поиску работы;
- организации ярмарок учебных мест и специализированных ярмарок вакансий;
- развития партнерских отношений с отраслевыми работодателями, являющимися базовыми для Техникума;
- повышения квалификации и профессиональной переподготовки выпускников;
- проведения профориентационной работы;
- вовлечения в трудовую деятельность выпускников, испытывающих трудности в поиске работы, включая инвалидов;
- содействия занятости выпускников из числа женщин, имеющих детей, и совмещению трудовой деятельности с семейными обязанностями;
- организации временной занятости студентов в возрасте до 18 лет в свободное от учебы время;
- организации встреч (занятий) студентов и выпускников со специалистами Центра занятости населения по вопросам профессиональной адаптации на рынке труда.
</t>
  </si>
  <si>
    <t xml:space="preserve">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профориентационная работа; </t>
  </si>
  <si>
    <t>http://www.pu5belovo.ru/index.php/sluzhba-sodejstviya-trudoustrojstvu/160-vypusknikam-5</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</si>
  <si>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обучение (в том числе с использованием ресурсов центров занятости населения) основам предпринимательской деятельности;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</si>
  <si>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http://www.pu5belovo.ru/index.php/sluzhba-sodejstviya-trudoustrojstvu/121-programma-i-plan-proforientatsionnoj-raboty/1879-polozhenie-o-sluzhbe-sodejstviya-trudoustrojstvu-vypusknikov</t>
  </si>
  <si>
    <t>1024200547469</t>
  </si>
  <si>
    <t>ГПОУ "Кузбасский многопрофильный техникум"</t>
  </si>
  <si>
    <t xml:space="preserve">АО  «Угольная компания «Северная Кузбасс», АО «Черниговец», Филиал АО «Черниговец» -  Шахта «Южная», ООО СП «Барзасское товарищество»,  Березовское государственное пассажирское автотранспортное предприятие Кузбасса,                           ИП Потапкин,                    ИП Ликаонский,    ООО «Конфалье», АО «Тандер» магазин «Магнит у дома», Управление образования Березовского городского округа </t>
  </si>
  <si>
    <t xml:space="preserve">"организация психологической, информационной поддержки обучающихся и выпускников"; "участие обучающихся техникума в целевой программе ГКУ ЦЗН «Организация временного трудоустройства несовершеннолетних граждан в возрасте от 14 до 18 лет в свободное от учебы время» ". </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</si>
  <si>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</si>
  <si>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https://www.bpt18.ru/sluzhba-sodeystviya-trudoustroystvu-vyipusknika/tsentr-zanyatosti-goroda-berezovskiy</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</si>
  <si>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</si>
  <si>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"исследование рынка образовательных услуг и рынка труда; профессиональная ориентация и набор обучающихся на наиболее востребованные рынком труда профессий и специальностей; организация системы формирования спроса и стимулирования сбыта дополнительных  образовательных услуг техникума; расширение партнерских связей с органами местного самоуправления, общественными организациями, средствами массовой информации; подготовка обучающихся к конкурсу «Молодые профессионалы» по компетенциям WorldSkills Russia; подготовка учащихся к конкурсу «Молодые профессионалы» по компетенциям WorldSkills Russia Juniors; "взаимодействие с Департаментом по развитию предпринимательства и потребительского рынка; взаимодействие с отделом содействия малому и среднему предпринимательству Березовского городского округа.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</si>
  <si>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</si>
  <si>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https://www.bpt18.ru/sluzhba-sodeystviya-trudoustroystvu-vyipusknika/polozhenie-o-sluzhbe-sodeystviya-trudoustroystvu</t>
  </si>
  <si>
    <t>Служба содействия трудоустройству и профессиональному становлению выпускников ГПОУ БПТ</t>
  </si>
  <si>
    <t>1024200648130</t>
  </si>
  <si>
    <t>ГПОУ "Березовский политехнический техникум"</t>
  </si>
  <si>
    <t>КАО "Азот", АО "Кузнецкие феросплавы"</t>
  </si>
  <si>
    <t>http://as-pk.ru/wp-content/uploads/2021/10/soglash_o_sotrud_05-09-21.pdf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</si>
  <si>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t>
  </si>
  <si>
    <t>https://cloud.mail.ru/public/7z5y/Boh6qJHo9</t>
  </si>
  <si>
    <t>Отдел содействия трудоустройству выпускников.</t>
  </si>
  <si>
    <t>1024200509541</t>
  </si>
  <si>
    <t>ГПОУ "Анжеро-Судженский политехнический колледж"</t>
  </si>
  <si>
    <t>Управление образования г. Анжеро-Судженска</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</si>
  <si>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</si>
  <si>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https://drive.google.com/file/d/1njS6Tw2UEkycoKIii2dxP4X06HiNAmC4/view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</si>
  <si>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</si>
  <si>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</si>
  <si>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http://aspedk2012.ucoz.ru/vupuskniku/polozhenie_sovet_trudoustrojstva.doc </t>
  </si>
  <si>
    <t>Совет по трудоустройству и адаптации выпускников ГПОУ АСПедК</t>
  </si>
  <si>
    <t>1024200508936</t>
  </si>
  <si>
    <t>ГПОУ "Анжеро-Судженский педагогический колледж"</t>
  </si>
  <si>
    <t>Настоящее соглашение заключено в целях координации совместных действий "Центра занятости" и "Учебное заведение" в соответсвии с действующим законодательством и нормативно-правовыми актами в вопросах трудоустройства выпускников учебного заведения</t>
  </si>
  <si>
    <t>содействие поиску работы,проведение ярмарок вакансий,профориентационная работа</t>
  </si>
  <si>
    <t>Соглашение о сотрудничестве от 15.09.2021г</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</si>
  <si>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t>
  </si>
  <si>
    <t xml:space="preserve">не имеется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</si>
  <si>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образовательными организациями;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для обучающихся и выпускников; проведение конференций, семинаров, круглых столов</t>
  </si>
  <si>
    <t>http://moksu.ru/ сведения об образовательной деятельности</t>
  </si>
  <si>
    <t>Центр  содействия трудоустройству выпускников.</t>
  </si>
  <si>
    <t>1140900000306</t>
  </si>
  <si>
    <t>Профессиональное образовательное учреждение «Международный открытый колледж современного управления имени М.М. Абрекова»</t>
  </si>
  <si>
    <t>Настоящее соглашение заключено в целях координации совместных действий "Центр занятости" и "Учебное заведение" в соответсвии с действующим законодательством и нормативно-правовыми актами в вопросах трудоустройства выпускников учебного заведения.</t>
  </si>
  <si>
    <t>оказание консультационной помощи в вопросах профориентации и адаптации студентов и выпускников на рынке труда;  информирование о ситуации на рынке труда, наличии свободных рабочих мест (вакантных должностей), в том числе временных рабочих мест для трудоустройства студентов в свободное от учебы время, для выпускников вакансии для прохождения стажировок; оказание "Учебному заведению" содействия в организации и проведении профориентационных мероприятий; оказание содействию "Учебному заведению" в трудоустройстве выпускников на предприятиях и в организациях города Черкесска в том числе по вакансиям, заявленным на Общероссийском портале"Работа в России" (www.trudvsem.ru) в качестве стажировок для молодых специалистов</t>
  </si>
  <si>
    <t>https://polyglotlife.ru/?p=6589</t>
  </si>
  <si>
    <t xml:space="preserve">https://polyglotlife.ru/?p=6585 </t>
  </si>
  <si>
    <t>1040900955919</t>
  </si>
  <si>
    <t>Профессиональное образовательное учреждение «Международный колледж «Полиглот»</t>
  </si>
  <si>
    <t>Настоящее соглашение заключено в целях координации совместных действий «Центра занятости» и «Учебное заведение» в соответствии с действующим законодательством и нормативно-правовыми актами  в вопросах трудоустройства выпускников учебного заведения</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</si>
  <si>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</si>
  <si>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https://kchfut09.ru/wp-content/uploads/2021/10/Соглашение-с-центром-занятости.pdf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</si>
  <si>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</si>
  <si>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https://kchfut09.ru/wp-content/uploads/2021/10/Положение-о-службе-по-трудоустройству.pdf</t>
  </si>
  <si>
    <t>1150900000283</t>
  </si>
  <si>
    <t>Автономная некоммерческая профессиональная образовательная организация «Карачаево-Черкесский финансово-юридический колледж».</t>
  </si>
  <si>
    <t>МУП "Черкесское городское пассажирское автотранспортное предприятие №1"; Открытое акционерное общество дочернее предприятие "Кавказ Лада"; ЗАО "Кавказцемент"; ООО "Черкессктром"; ООО "Антал"(пиццахат); ООО "Хабезский гипсовый завод".</t>
  </si>
  <si>
    <t>Настоящее соглашение заключено в целях координации совместных действий "Центра занятости" и "Учебное заведение" в соответсвии с действующим законодательством и нормативно-правовыми актами в вопросах трудоустройства выпускников учебного заведения.</t>
  </si>
  <si>
    <t>организация практик; содействие поиску работы;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</si>
  <si>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https://mtk.kchr.eduru.ru/media/2021/09/09/1302571931/Soglashenie_o_sotrudnichestve_Czentra_zanyatosti_i_Uchebnogo_zavedeniya.docx</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</si>
  <si>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</si>
  <si>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1030900708915</t>
  </si>
  <si>
    <t>Карачаево-Черкесская республиканская государственная бюджетная профессиональная образовательная организация «Многопрофильный технологический колледж»</t>
  </si>
  <si>
    <t>РГБОУ «Карачаево-Черкесская республиканская клиническая больница»;
РГБ УЗ «Станция скорой медицинской помощи»;
РГБ ЛПУ «Республиканская детская многопрофильная больница»;
 РГБ ЛПУ «Республиканский перинатальный центр»</t>
  </si>
  <si>
    <t>содействие поиску работы;
проведение ярмарок вакансий;
профориентационная работа</t>
  </si>
  <si>
    <t>https://cloud.mail.ru/public/foNn/YmfeWPHaz</t>
  </si>
  <si>
    <t>Дети-инвалиды;
Выпускники, имеющие договор о целевом обучении</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</si>
  <si>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профессиональное консультирование, выявление профессиональных планов и намерений;</t>
  </si>
  <si>
    <t>Положение о Центре по трудоустройству выпускников</t>
  </si>
  <si>
    <t>Центр по трудоустройству выпускников Карачаево-Черкесского медицинского колледжа</t>
  </si>
  <si>
    <t>1020900513226</t>
  </si>
  <si>
    <t>КЧР государственное бюджетное образовательное учреждение среднего профессионального образования «Карачаево-Черкесский медицинский колледж»</t>
  </si>
  <si>
    <t>настоящее соглашение заключено в цеях кооординации центра совместных действий центра занят орбраз организ в соответствии с дейст зак</t>
  </si>
  <si>
    <t>http://daurov.org/news/soglashenie_o_sotrudnichestve_s_centrom_zanjatosti/2021-09-22-1098</t>
  </si>
  <si>
    <t>1030900707310</t>
  </si>
  <si>
    <t>Республиканское государственное казенное образовательное учреждение «Карачаево-Черкесский государственный колледж культуры и искусств им.А.Даурова»</t>
  </si>
  <si>
    <t>В целях координации совместных действий в вопросах трудоустройства выпускников учебного заведения</t>
  </si>
  <si>
    <t>http://www.kchpk09.ru/bin/docs/sogl2021.pdf</t>
  </si>
  <si>
    <t>Положение о Центре содействия трудоустройству выпускников  http://www.kchpk09.ru/</t>
  </si>
  <si>
    <t>1020900513325</t>
  </si>
  <si>
    <t>КЧР государственное бюджетное образовательное учреждение среднего профессионального образования «Карачаево-Черкесский педагогический колледж им. У. Хабекова»</t>
  </si>
  <si>
    <t>АО "Завод Элия"</t>
  </si>
  <si>
    <t>Организация практик; оранизация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поимке работы, включая инвалидов; предоставление выпускникам доступа к банку вакансий</t>
  </si>
  <si>
    <t xml:space="preserve">https://pa-college.ru/images/Soglashenie_o_sotrudnichestve_mezhdu_CZN_i_kolledzhem__.pdf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</si>
  <si>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</si>
  <si>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мет поддержки по содействию трудоустройству</t>
  </si>
  <si>
    <t>https://pa-college.ru/images/Polojenie_.pdf</t>
  </si>
  <si>
    <t>1020900668920</t>
  </si>
  <si>
    <t>КЧР государственное бюджетное образовательное учреждение среднего профессионального образования «Первомайский аграрный колледж»</t>
  </si>
  <si>
    <t>ЗАО "АПСНЫ" г.Черкесск, АО "ЧЗ РТИ" г.Черкесск, АО "Кавказцемент", КЧРО "Россоюзспас", ГУМЧС России по КЧР, РГБУ "КЧАСС", ООО "Тепловые сети" г.Черкесск, ФЛ ПАО "РусГидро", ОАО "Хабезский гипсовый завод", ЧГ МУП "САХ" г.Черкесск, АСЦ "Максим" г.Черкесск</t>
  </si>
  <si>
    <t>Организация стажировок; организация практик; содействие поиску работы; профориентационная работа; вовлечение в трудовую деятельность выпускников,испытывающих трудности в поиске работы,включая инвалидов</t>
  </si>
  <si>
    <t>http://technocollege.ucoz.ru/docs/soglashenie_o_sotrudnichestve.pdf</t>
  </si>
  <si>
    <t xml:space="preserve">Лица с ограниченными возможностями здоровья,инвалиды,дети-инвалиды;  участники чемпионатов Абилимпикс; участники чемпионатов Ворлдскиллс,конкурсов профессионального мастерства; выпускники,имеющие статус сироты; выпускники призванные в армию; выпускники,которые ушли в отпуск по уходу за ребенком; выпускники,находящиеся под риском нетрудоустройства </t>
  </si>
  <si>
    <t xml:space="preserve">• сбор и анализ потребностей организаций и учреждений, других работодателей города в специалистах, выпускниках колледжа;
• работа с обучающимися колледжа в целях повышения их конкурентоспособности на рынке труда посредством профориентации, информирования о тенденциях спроса на специалистов;
• разработка информации, обеспечивающей заинтересованных лиц, подразделений колледжа, обучающихся, выпускников колледжа и работодателей данными о рынках труда и образовательных услуг (стажировка, временная занятость, трудоустройство по окончании колледжа);
• осуществление сотрудничества с работодателями города (проведение и участие в днях карьеры, ярмарках вакансий, презентаций специальностей, постоянные контакты с работодателями, продвижение на рынок труда выпускников);
• ведение информационной и рекламной деятельности, направленной па реализацию задач Службы;
• формирование банка данных вакансий по профессиям колледжа;
• формирование банка данных выпускников колледжа;
• консультирование обучающихся по вопросам самопрезентации, профориентации, состояния рынка труда, дальнейшего обучения в высших учебных заведениях;
• организация, проведение производственных практик;
• организация профориентационной, психологической, информационной поддержки обучающихся и выпускников;
• осуществление мониторинга трудоустройства выпускников по профессии в первый год и после окончания колледжа;
• сотрудничество со структурными подразделениями, кураторами групп по вопросам деятельности Службы;
• размещение информации о деятельности Службы на сайте колледжа.
</t>
  </si>
  <si>
    <t>http://technocollege.ucoz.ru/TRUDOUSTRO/polozhenie_o_sluzhbe_sstv.pdf</t>
  </si>
  <si>
    <t>1030900707177</t>
  </si>
  <si>
    <t>Карачаево-Черкесская республиканская государственная бюджетная профессиональная образовательная организация «Технологический колледж»</t>
  </si>
  <si>
    <t>ООО "Зеленчукская ВВФ",ФИЛИАЛ ПАО "РосСети Северный Кавказ"- "Карачаево-Черкесскэнерго", ООО "ИНВЕСТ-СЕРВИС". ООО "МНУ-1 Корпорации АК "ЭСКМ"</t>
  </si>
  <si>
    <t>организация стажировок; содействие поиску работы; проведение ярмарок вакансий; повышение квалификации и профессиональная переподготовка выпускников</t>
  </si>
  <si>
    <t>Соглашение от 11.01.21 г.</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</si>
  <si>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</si>
  <si>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Положение о Центре содействия трудоустройству выпускников № 41/18   http://mtk-kchr.ru/</t>
  </si>
  <si>
    <t>Центр содействия трудоустройству выпускников по трудоустройству</t>
  </si>
  <si>
    <t>1020900974258</t>
  </si>
  <si>
    <t xml:space="preserve">Карачаево-Черкесская республиканская государственная 
бюджетная профессиональная образовательная организация «Многопрофильный колледж «Профессионал»
</t>
  </si>
  <si>
    <t>ООО "ХАТ"; Кондитерский дом "Фарше"; Ресторан "Ричи" ; Кафе "Верона";АО "Тандер" сеть магазинов "Магнит";Магазин "Офисная планета";СКРУ Публичное Акционерное Общество "МИиБанк"</t>
  </si>
  <si>
    <t>Организация стажировок; содействие поиску работы; профориентационная работа; вовлечение в трудовую деятельность выпускников,испытывающих трудности в поиске работы,включая инвалидов</t>
  </si>
  <si>
    <t>https://kiptis09.ru/мониторинг/</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</si>
  <si>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предприятиями,организациями и учреждениями; оказание содействия выпускникам,не имеющим работы,в подготовке и размещении резюме; ведение мониторинга трудоустройства; организация временной занятости студентов,в том числе в летний период; организация и проведение ярморок вакансий для обучающихся и выпускников</t>
  </si>
  <si>
    <t>https://kiptis09.ru/трудоустройство-выпускников/</t>
  </si>
  <si>
    <t>Служба содействия трудоустройста выпускников</t>
  </si>
  <si>
    <t>1020900511268</t>
  </si>
  <si>
    <t>Карачаево-Черкесская республиканская государственная бюджетная профессиональная образовательная организация «Колледж индустрии питания, туризма и сервиса»</t>
  </si>
  <si>
    <t>ООО «Дизель - Сервис»,             СТО ИП Дзугов З.З.       Конд. Дом  «Фарше»,            ООО «Энергосеть Юга»                 ООО «Шанс»     Ателье «Золотая игла» г. Черкесск, АО Агрокомбинат «Южный»</t>
  </si>
  <si>
    <t>Взаимодействие в вопросах трудоустройства и профориентации учащихся и выпускников</t>
  </si>
  <si>
    <t>https://cloud.mail.ru/public/hNoj/mwKdRMRw7</t>
  </si>
  <si>
    <t>формирование банка вакансий; информирование студентов и выпускников о состоянии и тенденцияхрынка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t>
  </si>
  <si>
    <t>https://cloud.mail.ru/public/Gdc9/64stTcARK</t>
  </si>
  <si>
    <t>Центр занятости и содействия трудоустройству выпускников.</t>
  </si>
  <si>
    <t>1030900710763</t>
  </si>
  <si>
    <t>Карачаево-Черкесская республиканская государственная бюджетная профессиональная образовательная организация «Индустриально-технологический колледж»</t>
  </si>
  <si>
    <t>ЗАО "Фотон";          ООО "Чарх";           ИП Кущетеров "Центр"</t>
  </si>
  <si>
    <t>http://karachaevsk-polytech.ru/wp-content/uploads/2013/11/Соглашение-о-сотрудничестве.pdf</t>
  </si>
  <si>
    <t>http://karachaevsk-polytech.ru/wp-content/uploads/2013/11/Положение-о-службе-содействия-трудоустройству.pdf</t>
  </si>
  <si>
    <t>1020900776401</t>
  </si>
  <si>
    <t xml:space="preserve">Карачаево-Черкесская республиканская государственная бюджетная профессиональная образовательная организация 
«Политехнический колледж».
</t>
  </si>
  <si>
    <t>ГУП "Малокарачаевский АТП",                                   ИП Байрамукова Н. Р. "Найс",                                  ИП Лепшоков А. Б. "Выпечка",                              ИП Чотчаев Х. А. "Daffy"</t>
  </si>
  <si>
    <t>организация практик; 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t>
  </si>
  <si>
    <t>https://cloud.mail.ru/public/hrTj/gTpWrmgEj</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</si>
  <si>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</si>
  <si>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Центр занятости и ССТВ</t>
  </si>
  <si>
    <t>1030900915363</t>
  </si>
  <si>
    <t>Карачаево-Черкесская республиканская государственная бюджетная профессиональная образовательная организация «Механико-технологический колледж»</t>
  </si>
  <si>
    <t>ООО Агрофирма "Село имени Г.В. Кайшева",СПК"Тохматыш",ГУ МЧС России по  КЧР ,ЗАО "ПМК-44",ООО"Альфа",ИП Керейтов М.С.,ИП Накохов Рамазан Псабидович</t>
  </si>
  <si>
    <t>Соглашение о сотрудничестве от 20.08.2021г.,www.agrocollege-kch.ru</t>
  </si>
  <si>
    <t>формирование банка вакансий;информирование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резюме;ведение мониторинга трудоустройства;сопровождение выпускников при их обращении в органы службы занятости;организация временной занятости студентов, в том числе в летний период;организация и проведение ярмарок вакансий для обучающихся и выпускников;поиск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занятости;проведение конкурсов, направленных на профессиональную агитацию и мотивирование выпускников к трудоустройству;внедрение оценочного листа по итогам прохождения студентов практики, стажировки;предоставление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профессии;обучение студентов и выпускников навыкам делового общения, самопрезентации для участия в собеседованиях;проведение опроса (беседы, интервью, анкетирование) обучающихся и выпускников в целях определения уровня удовлетворенности качеством работы по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профессий;содействие с участием представителей работодателей формированию корпоративной культуры у студентов</t>
  </si>
  <si>
    <t>Положение о Центре содействия трудоустройству выпускников КЧР  ГБПОО "Аграрно-технологический колледж" www.agrocollege-kchr.ru</t>
  </si>
  <si>
    <t>Центр содействия трудоустройству  выпускников КЧР ГБПОО "Аграрно-технологический колледж"</t>
  </si>
  <si>
    <t>1020900612589</t>
  </si>
  <si>
    <t xml:space="preserve">Карачаево-Черкесская республиканская 
государственная бюджетная профессиональная образовательная организация «Аграрно-технологический колледж»
</t>
  </si>
  <si>
    <t>АО "Северо-Восточный ремонтный центр", ООО "Велючинская верфь"</t>
  </si>
  <si>
    <t xml:space="preserve">учет обратившихся в органы службы занятости населения Камчатского края и трудоустроенных выпускников  </t>
  </si>
  <si>
    <t>предоставление выпускникам доступа к банку вакансий; профориентационная работа; проведение ярмарок вакансий; организация стажировок; содействие поиску работы;</t>
  </si>
  <si>
    <t>https://cloud.mail.ru/public/M4XZ/rQv3rCRpc</t>
  </si>
  <si>
    <t xml:space="preserve">Лица с ограниченными возможностями здоровья, инвалиды, дети-инвалиды; участники чемпионатов Абилимпикс; выпускники, имеющие статус сироты; выпускники, находящиеся под риском нетрудоустройства   </t>
  </si>
  <si>
    <t>Ведение мониторинга трудоустройства;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психологическая поддержка выпускников;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</si>
  <si>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http://vil-kit.ru/root/filestore/Dokumenty%20/Polozheniye%20o%20rekomendii%20trudoustroystvu%20vypusknikov.pdf</t>
  </si>
  <si>
    <t>Функции по содействию в трудоустройстве выпускников  осуществляют кураторы и мастера производственного обучения</t>
  </si>
  <si>
    <t>1024101226379</t>
  </si>
  <si>
    <t>КГПОБУ"Камчатский индустриальный техникум"</t>
  </si>
  <si>
    <t>В разработке до 01.11.2021</t>
  </si>
  <si>
    <t>1024101032328</t>
  </si>
  <si>
    <t>ГБПОУ КК "Камчатский медицинский колледж"</t>
  </si>
  <si>
    <t xml:space="preserve">Рыболовецкий колхоз имени
В.И. Ленина; Государственное унитарное предприятие «Спецтранс»; Общество с ограниченной ответственностью «ХОРС»
</t>
  </si>
  <si>
    <t xml:space="preserve">https://cloud.mail.ru/public/M4XZ/rQv3rCRpc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</si>
  <si>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 выпускники, призванные в армию</t>
  </si>
  <si>
    <t>1024101037201</t>
  </si>
  <si>
    <t>КГПОАУ "Камчатский политехнический техникум"</t>
  </si>
  <si>
    <t>ЗАО"Мясокомбинат Елизовский", ООО "Шамса-Маркет, ООО "Агротек Маркет", ООО "Агротек Маркет СВ", ИП "Кондратенко, ООО"Гейзер", ООО ГК"Петропавловск"</t>
  </si>
  <si>
    <t>Выпускники, имеющие статус сироты;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</si>
  <si>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1024101034660 </t>
  </si>
  <si>
    <t>КГПОАУ "Камчатский колледж технологии и сервиса"</t>
  </si>
  <si>
    <t>Лица с ограниченными возможностями здоровья, инвалиды, дети-инвалиды; выпускники, имеющие статус сироты; выпускники, которые ушли в отпуск по уходу за ребенком; выпускники, находящиеся под риском нетрудоустройства</t>
  </si>
  <si>
    <t>Ведение мониторинга трудоустройства; информирование студентов и выпускников о состоянии и тенденциях рынка труда; проведение консультаций об имеющихся возможностях по трудоустройству; психологическая поддержка выпускников;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</si>
  <si>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https://artpk.net/wp-content/uploads/2021/09/Sluzhba-sodejstviya-trudoustrojstvu.pdf</t>
  </si>
  <si>
    <t>1024101035870</t>
  </si>
  <si>
    <t>КГБПОУ "Камчатский колледж искусств"</t>
  </si>
  <si>
    <t>АО "Заречное", ООО «Холкам Агро»,  ФГБНУ «КНИИСХ», ООО СХП "Овощевод"</t>
  </si>
  <si>
    <t>Лица с ограниченными возможностями здоровья, инвалиды, дети-инвалиды; участники чемпионатов Абилимпикс и  Ворлдскиллс; выпускники, находящиеся под риском нетрудоустройства</t>
  </si>
  <si>
    <t>http://www.kov-obr.ru/UserFiles/files/Kamchatskii/50/8.pdf</t>
  </si>
  <si>
    <t>Центр трудоустройства</t>
  </si>
  <si>
    <t>1144177032340</t>
  </si>
  <si>
    <t>КГПОБУ Камчатский сельскохозяйственный техникум</t>
  </si>
  <si>
    <t>ООО «Устой-М», ООО «Олимп», ООО «Статус»</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</si>
  <si>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t>
  </si>
  <si>
    <t>1144177032350</t>
  </si>
  <si>
    <t>КГПОБУ "Камчатский промышленный техникум"</t>
  </si>
  <si>
    <t>МКУП ,,Многофункциональное предприятие жилищно-коммунального хозяйства городского округа ,,посёлок Палана"; АО ,,Горсети" пгт. Палана; МКОУ ,,Средняя общеобразовательная школа 1 пгт.Палана"</t>
  </si>
  <si>
    <t>http://www.паланскийколледж.рф/core/download.php?id=1360&amp;area=template</t>
  </si>
  <si>
    <t>Центр содействия тудоустройства выпускников</t>
  </si>
  <si>
    <t>1104177001917</t>
  </si>
  <si>
    <t>КГПОБУ "Паланский колледж"</t>
  </si>
  <si>
    <t>ПАО "Камчатскэнерго" и АО "Океанрыбфлот"</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</si>
  <si>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t>
  </si>
  <si>
    <t>http://kammt.ru/%D0%A2%D1%80%D1%83%D0%B4%D0%BE%D1%83%D1%81%D1%82%D1%80%D0%BE%D0%B9%D1%81%D1%82%D0%B2%D0%BE/%D0%A1%D0%B2%D0%B5%D0%B4%D0%B5%D0%BD%D0%B8%D1%8F%20%D0%BF%D0%BE%20%D1%82%D1%80%D1%83%D0%B4%D0%BE%D1%83%D1%81%D1%82%D1%80%D0%BE%D0%B9%D1%81%D1%82%D0%B2%D1%83%20%D0%B2%D1%8B%D0%BF%D1%83%D1%81%D0%BA%D0%BD%D0%B8%D0%BA%D0%BE%D0%B2%2025.09.20.pdf</t>
  </si>
  <si>
    <t>Отдел практики</t>
  </si>
  <si>
    <t>1024101037971</t>
  </si>
  <si>
    <t>КГПОАУ "Камчатский морской энергетический техникум"</t>
  </si>
  <si>
    <t xml:space="preserve">ООО "Шамса"; АО "Петропавловский хлебокмбинат"; ООО "Озерновский горно-металлургический комбинат"; ПФ РФ отделение по Камчатскому краю; ПАО Банк "ФК Окрытие"; АО "Южные электрические сети Камчатки"; ПАО "Банк ВТБ"; ООО Туристическая компания "Камчатинтур"; ПАО "Сбербанк" Петропавловск-Камчатский; ОАО "Гостиница "Авача"; ПАО Ростелеком; ФКУ ОК ФСИН по Камчатскому краю; УМВД России по Камчатскому краю; </t>
  </si>
  <si>
    <t>https://drive.google.com/file/d/1BCOzKnCs_6F1co5uHWLuHRSUqZ3IndiQ/view</t>
  </si>
  <si>
    <t>Центр содействия занятости студентов и выпускников</t>
  </si>
  <si>
    <t>ПОЧУ «Камчатский кооперативный техникум» Камчатского краевого союза потребительских кооперативов</t>
  </si>
  <si>
    <t xml:space="preserve">Детские сады, школы, центры дополнительного образования Камчатского края </t>
  </si>
  <si>
    <t>http://kamcollege.ru/images/sveden/document/%D0%9F%D0%BE%D0%BB%D0%BE%D0%B6%D0%B5%D0%BD%D0%B8%D0%B5_%D0%BE_%D1%86%D0%B5%D0%BD%D1%82%D1%80%D0%B5_%D1%81%D0%BE%D0%B4%D0%B5%D0%B9%D1%81%D1%82%D0%B2%D0%B8%D1%8F_%D1%82%D1%80%D1%83%D0%B4%D0%BE%D1%83%D1%81%D1%82%D1%80%D0%BE%D0%B9%D1%81%D1%82%D0%B2%D0%B0_%D0%B2%D1%8B%D0%BF%D1%83%D1%81%D0%BA%D0%BD%D0%B8%D0%BA%D0%BE%D0%B2_8.02.2016.pdf</t>
  </si>
  <si>
    <t xml:space="preserve"> Центр содействия трудоустройству выпускников КГПОБУ "Камчатский педагогический колледж" (базовая организация) </t>
  </si>
  <si>
    <t>1024101026784</t>
  </si>
  <si>
    <t>КГПОБУ "Камчатский педагогический колледж"</t>
  </si>
  <si>
    <t>http://musckld.org/students/actual_info/soglashenie.pdf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</si>
  <si>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</si>
  <si>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http://musckld.org/students/science/</t>
  </si>
  <si>
    <t>отдел по содействию трудоустройства выпускников</t>
  </si>
  <si>
    <t>1023901001630</t>
  </si>
  <si>
    <t>ГБ ПОУ "Калининградский областной музыкальный колледж им. С.В. Рахманинова"</t>
  </si>
  <si>
    <t>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повышение квалификации и профессиональная переподготовка выпускников; содействие поиску работы</t>
  </si>
  <si>
    <t>https://student39.ru/o_kolledge/information/education/Dogovor_s_TsZN_Kaliningrad.pdf</t>
  </si>
  <si>
    <t>Замест Лица с ограниченными возможностями здоровья, инвалиды, дети-инвалиды
; Участники чемпионатов Абилимпикс
;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 Выпускники, которые ушли в отпуск по уходу за ребенком
;Выпускники, находящиеся под риском нетрудоустройстваитель директора по внеаудиторной работе</t>
  </si>
  <si>
    <t>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</si>
  <si>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</si>
  <si>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https://student39.ru/o_kolledge/rules/dokumenty.php</t>
  </si>
  <si>
    <t>Центр содействия трудоустройству выпускников АНО ПО «Калининградский бизнес-колледж»</t>
  </si>
  <si>
    <t>1023900596389</t>
  </si>
  <si>
    <t>АНО ПО «Калининградский бизнес-колледж»</t>
  </si>
  <si>
    <t xml:space="preserve">ООО "Мик-Авиа", ООО "Вэнгард",  ООО "Ликк Плюс", АО "Почта России", ООО "Караван Текстиль", АО "ПП"Русский хлеб", ООО "Европейские кондитерские" </t>
  </si>
  <si>
    <t>содействие занятости выпускников из числа женщин, имеющих детей, и совмещению трудовой деятельности с семейными обязанностями; содействие поиску работы;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</si>
  <si>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http://xn--j1ahchdg.xn--p1ai/images/centr/Dogovor-trud-2021.pdf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</si>
  <si>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</si>
  <si>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психологическая поддержка выпускников; 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</si>
  <si>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http://спокст.рф/</t>
  </si>
  <si>
    <t>1023901869452</t>
  </si>
  <si>
    <t>ГАУ КО ПОО "Колледж сервиса и туризма"</t>
  </si>
  <si>
    <t xml:space="preserve">ЗАО «ТИПЕК»; ООО «БРАВО ПРОДУКТ»; ИП ГКФХ Мартышкин В.Я.; ООО "Аппетито"; ООО «Вичюнай–Русь»; ООО «Эко 3»; ООО «Рефайди Балтия»; ИП Величко Г.М. (парикмахерская «Береника»); ОАО ЭЗ «МЕТАЛЛИСТ – РЕМПУТЬМАШ»; ООО «БалтСервис»;  ООО «Экспресс Советск»; ОАО «Аркада СЗП»:  ООО «Радиозавод»; ООО «Новый город»; Швейное предприятие «СПОРТТАЙЛ»; ООО  «НеманСтройСервис»; МБУ «Центр капитального строительства и ремонта»; </t>
  </si>
  <si>
    <t>Центр обеспечивает участие специалистов в образовательном процессе в рамках учебных курсов и направлений подготовки образовательной организации</t>
  </si>
  <si>
    <t xml:space="preserve">https://cloud.mail.ru/public/bHEG/W4q9FUL59 </t>
  </si>
  <si>
    <t>Организация обучения по  договору о целевом обучении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</si>
  <si>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обучение студентов и выпускников навыкам делового общения, самопрезентации для участия в собеседованиях;</t>
  </si>
  <si>
    <t>https://onedrive.live.com/?authkey=%21ANstJnoQ8WYs780&amp;cid=EEB3944C3AF8EDC1&amp;id=EEB3944C3AF8EDC1%211440&amp;parId=EEB3944C3AF8EDC1%211435&amp;o=OneUp</t>
  </si>
  <si>
    <t>Центр содействия занятости обучающихся и трудоустройство выпускников</t>
  </si>
  <si>
    <t>1023902003795</t>
  </si>
  <si>
    <t xml:space="preserve">ГБУ КО ПОО «Технологический колледж»
</t>
  </si>
  <si>
    <t>ЗАО "АВТОТОР Холдинг", АО «ОКБ «Факел», ООО «Северная Компания Калининград» («СК Калининград»), ООО «Металлист», ООО «Управляющая компания «Балтийский Дом»», ООО «Управляющая компания «Мой Дом»», «Фасад Термо» , ООО «Движение», ООО «Регион Строй», ООО «Виктория Балтия», АО «Ростелеком»</t>
  </si>
  <si>
    <t>http://kitis.ru/2021/%D0%A1%D0%BE%D0%B3%D0%BB%D0%B0%D1%88%D0%B5%D0%BD%D0%B8%D0%B5_%D0%BE_%D1%81%D0%BE%D1%82%D1%80%D1%83%D0%B4%D0%BD%D0%B8%D1%87%D0%B5%D1%81%D1%82%D0%B2%D0%B5_%D1%81_%D0%A6%D0%97.pdf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</si>
  <si>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t>
  </si>
  <si>
    <t>http://kitis.ru/kitislocal/cstvko.pdf</t>
  </si>
  <si>
    <t>1023900998725</t>
  </si>
  <si>
    <t>ГБУ КО ПОО "Колледж информационных технологий и строительства"</t>
  </si>
  <si>
    <t>http://kep39.ru/wp-content/uploads/2021/10/%D0%A1%D0%BA%D0%B0%D0%BD_20211011_merged.pdf</t>
  </si>
  <si>
    <t>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</si>
  <si>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содействие в формировании студентами и выпускниками портфолио;</t>
  </si>
  <si>
    <t>https://disk.yandex.ru/d/Ok1VUREFM5jRLQ -</t>
  </si>
  <si>
    <t>1173926016593</t>
  </si>
  <si>
    <t>АНО ПОО "Колледж Экономики и Права"</t>
  </si>
  <si>
    <t>http://uor-kaliningrad.ru/attachments/article/544/%D0%A1%D0%BE%D0%B3%D0%BB%D0%B0%D1%88%D0%B5%D0%BD%D0%B8%D0%B5%20%D0%A6%D0%97%D0%9D%20%D0%B8%20%D0%A3%D1%87%D0%B8%D0%BB%D0%B8%D1%89%D0%B5%20%D0%9E%D0%BB%D0%B8%D0%BC%D0%BF.%D1%80%D0%B5%D0%B7%D0%B5%D1%80%D0%B2%D0%B0.pdf</t>
  </si>
  <si>
    <t xml:space="preserve">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</si>
  <si>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организация комплексной консультационной работы для выпускников по вопросам трудоустройства; осуществление взаимодействия с организациями физической культуры и спорта, образовательными организациями, влияющими на рынок труда; взаимодействие с Центром занятости населения Калининградской области с целью подбора вакансий для выпускников; осуществление мониторинга удовлетворенности работодателей качеством подготовки выпускников Учреждения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</si>
  <si>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t>
  </si>
  <si>
    <t>http://uor-kaliningrad.ru/vypusknikam/trud-slughba.html</t>
  </si>
  <si>
    <t>1033904503104</t>
  </si>
  <si>
    <t>ГБ ПОУ КО "Училище (техникум) олимпийского резерва»</t>
  </si>
  <si>
    <t>МБУ «Благоустройство»; ООО "Бизнес Депо"</t>
  </si>
  <si>
    <t>организация стажировок; содействие поиску работы;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</si>
  <si>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https://sspt-internat.ru/wp-content/uploads/files/doc/doc_SST/sogl_CZN_KO.pdf</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</si>
  <si>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</si>
  <si>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</si>
  <si>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https://sspt-internat.ru/sveden/dokument/lokalnye-i-normativnye-akty/</t>
  </si>
  <si>
    <t>1023902004433</t>
  </si>
  <si>
    <t>ГБСУ КО ПОО "Советский техникум-интернат"</t>
  </si>
  <si>
    <t>АО "ПСЗ" "Янтарь"; ООО "АВТОТОР Холдинг Менеджмент"; ООО "Системы Нефть и Газ Балтия"; ООО "АвтоМастер" автоцентр "Рыцарь"; ОАО "Калининградский морской торговый порт"; ФГУП "Почта России"; ФГПУ "ОКБ Факел"; ООО "Кливер"; ОАО "Калининградский тарный комбинат"</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</si>
  <si>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</si>
  <si>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https://disk.yandex.ru/i/J9B6LQ0ULX2uww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</si>
  <si>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</si>
  <si>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</si>
  <si>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https://disk.yandex.ru/i/DQh5RNwhnPSH_g</t>
  </si>
  <si>
    <t>Центр содействия трудоустройству выпускинков "Карьера"</t>
  </si>
  <si>
    <t>1023901862357</t>
  </si>
  <si>
    <t>ГБУ КО ПОО "Прибалтийский судостроительный техникум"</t>
  </si>
  <si>
    <t>МАДОУ «Детский сад № 11 Центр развития ребенка» г. Гусев ;МАДОУ «Детский сад №132» г. Калининград МАДОУ ЦРР д/с №86 г. Калининград;МАДОУ «Детский сад комбинированного вида №5» г.Черняховск;МБДОУ детский сад «Буратино» Славский р-н, п. Ясное;  Детский сад №19 «Росинка» Гурьевский р-н п. Низовье; Детский сад №6 г. Гусев; МАДОУ «Детский сад комбинированного вида №1» г. Черняховск;МАДОУ детский сад №4 «Солнечный лучик»; МАДОУ «Детский сад №7» г. Черняховск;МАДОУ «Детский сад № 6 г.Гусев;МБДОУ д/с «Теремок» п.Большаково;МАДОУ г. Калининград-«Основная общеобразовательная школа №15»;МБОУ «Средняя школа п. Домново» Правдинского городского округа. МАДОУ «Детский сад №132» г. Калининград МАДОУ ЦРР д/с №86 г. Калининград ; Калининградская областная федерация спортивного ориентирования","Областной дом народного творчества"г.Калининград, ГКУ КО «ЦЗН Калининградской области»</t>
  </si>
  <si>
    <t xml:space="preserve">1.Сотрудничество сторон в сфере содействия занятости, трудоустройства обучающизся и выпускников ГБУ КО ПОО "Педагогический колледж", разработка скоординированных действий по осуществлению системы мероприятий по решению вопросов, связанных с формированием кадрового потенциала Калининградской области из числа выпускников ГБУ КО ПОО "Педагогический колледж.2.Сотрудничество сторон осуществляется в соответствии с нормативно-правовыми актами Российской Федерации, общепризнанными принципами и международными договорами   </t>
  </si>
  <si>
    <t>https://cloud.mail.ru/public/zk4g/KmWgNwwDT</t>
  </si>
  <si>
    <t>Лица с ограниченными возможностями здоровья, инвалиды, дети-инвалиды;Участники чемпионатов Абилимпикс; Участники чемпионатов Ворлдскиллс, конкурсов профессионального мастерства;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</si>
  <si>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</si>
  <si>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учреждениями;системная работа с привлечением рекрутинговых агентств, крупных IT компаний-агрегаторов;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t>
  </si>
  <si>
    <t>https://cloud.mail.ru/public/vJDH/XMR5t9eoy</t>
  </si>
  <si>
    <t>Центр профессионального самоопределения и дополнительного образования</t>
  </si>
  <si>
    <t>1173926017110</t>
  </si>
  <si>
    <t>ГБУ КО ПОО "Педагогический колледж"</t>
  </si>
  <si>
    <t xml:space="preserve">Союз кровельщиков Калининграда; СРО "ССКО"; ООО "Вилла-Балт"; Агрохолдинг "Залесье"; ООО "Калининградмелиорация", ООО «УК «Час-Плюс»; МБУ «Ремстройконтроль»; ИП Могильников (ТД "Робинзон)  </t>
  </si>
  <si>
    <t xml:space="preserve">Организация и проведение совместных мероприятий по профессиональной ориентации и содействию занятости, трудоустройству обучающихся и выпускников; Использование возможностей Сторон при освещении мероприятий в СМИ, социальных сетях. </t>
  </si>
  <si>
    <t>https://drive.google.com/file/d/1R0QGmaXctbZcMvaOd82PvvDpb6ssWbbb/view?usp=sharing</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</si>
  <si>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</si>
  <si>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https://drive.google.com/file/d/1zECiBzBGF_MeEbcSVtRAA_jzMHNsHP7C/view?usp=sharing</t>
  </si>
  <si>
    <t>ГБУ КО ПОО "Колледж строительства и профессиональных технологий</t>
  </si>
  <si>
    <t>1023902273603</t>
  </si>
  <si>
    <t xml:space="preserve">АО «Калининградский янтарный комбинат»; ООО АНР «Мольберт и братья»; ООО «Балтийский сувенир»; ООО «Факел-проект»; ООО «Мануфактуры Макса Пройса»; МКП «Калининград- ГорТранс»; ООО «Виктория-Балтия»; ООО «БЮРО АЙТИ»; ООО «Креатив Текнолоджис»; АО «Почта России»; АО «Почта Банк»; ПАО Банк «ФК Открытие»; ООО «Транспорт-Запад»; ООО «КД-Транслогистик»
</t>
  </si>
  <si>
    <t>сотрудничество в сфере содействия занятости, трудоустройства обучающихся и выпускников, разработка скоординированных действий по осуществлению системы мероприятий по решению вопросов, связанных с формированием кадрового потенциала Калининградской области из числа выпускников</t>
  </si>
  <si>
    <t>https://www.kolledge39.ru/files/dogovora/%D0%B4%D0%BE%D0%B3%D0%BE%D0%B2%D0%BE%D1%80%20%D0%A6%D0%97.pdf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</si>
  <si>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</si>
  <si>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https://www.kolledge39.ru/files/placement/centr-sod-trudoustroistva-pril.pdf</t>
  </si>
  <si>
    <t>1023900588612</t>
  </si>
  <si>
    <t>ГБУ КО ПОО «Колледж предпринимательства»</t>
  </si>
  <si>
    <t>ООО "Автотор Холдинг Менеджмент"; АО «ПП «Русский хлеб»; ЗАО «Содружество-Соя»; ООО «Автомастер КИК»; ООО «Базилик»; ООО «Оптим-Кран»; ООО “Регио-Экспресс”, ООО «Якитория»</t>
  </si>
  <si>
    <t>https://cloud.mail.ru/public/nNqj/FiEKm1ZRo</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</si>
  <si>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</si>
  <si>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t>
  </si>
  <si>
    <t>http://www.proftop39.ru/storage/app/uploads/public/59f/1d9/0db/59f1d90db7c7a915144040.pdf</t>
  </si>
  <si>
    <t>ГБУ КО ПОО "Колледж мехатроники и пищевой индустрии"</t>
  </si>
  <si>
    <t>разработка скоординированных действий по осуществлению системы мероприятий по решению вопросов, связанных с формированием кадрового потенциала Калининградской области</t>
  </si>
  <si>
    <t>https://org.kku39.ru/sveden/files/Soglashenie_o_sotrudnichestve_s_CZN_KKU_02.08.2021.pdf</t>
  </si>
  <si>
    <t>заключение договоров о сотрудничестве для каждой специальности; ведение информационной и рекламной деятельности; взаимодействие со студенческими и молодежными организациями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</si>
  <si>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</si>
  <si>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https://org.kku39.ru/sveden/files/Pologhenie_o_Centre_sodeystviya_trudoustroystva_KKU_01.09.2021.pdf</t>
  </si>
  <si>
    <t>Центр содействия трудоустройству выпускников АН ПОО "Калининградский колледж управления"</t>
  </si>
  <si>
    <t>1023900993401</t>
  </si>
  <si>
    <t>АН ПОО "Калининградский колледж управления"</t>
  </si>
  <si>
    <t>Агрохолдинг "Залесье"; РБПИ Групп "Правдинское свинопроизводство"; ООО "Имени А.Колоскова"; "Управление охотничьего и лесного хозяйства"; ГБУВ "Областная СББЖ"; ООО "Дренаж", ООО "Фурмановское"</t>
  </si>
  <si>
    <t>осуществление консультативной работы с обучающимися и выпускниками по вопросам в сфере содействия занятости и трудоустройства; использование возможностей сторон при освещении инроприятий в СМИ, социальных сетях</t>
  </si>
  <si>
    <t xml:space="preserve">https://katip39.ru/wp-content/uploads/2021/09/Soglashenie-s-CZN-goroda-Guseva.pdf </t>
  </si>
  <si>
    <t>формирование у обучающихся, выпускников социально – профессиональной мобильности; ведение информационной деятельности, направленной на содействие трудоустройству и последующее сопровождение выпускников образовательной организации, в том числе ведение страницы по трудоустройству на сайте образовательной организации; внедрение оценочного листа по итогам прохождения студентов практики, стажировки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</si>
  <si>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для выпускников встреч с представителями профессий</t>
  </si>
  <si>
    <t xml:space="preserve">https://katip39.ru/wp-content/uploads/2021/09/Polozhenie-o-Sluzhbe-sodejstviya-trudoustrojstva-i-posledujushhemu-soprovozhdeniju-vypusknikov.pdf </t>
  </si>
  <si>
    <t>1193926004073</t>
  </si>
  <si>
    <t>ГБУ КО ПОО "Колледж агротехнологий и природообустройства"</t>
  </si>
  <si>
    <t>ОАО "НПО "ЦТС"; ООО "АВТОТОР Холдинг Менеджмент"; ООО "Пранкор"; ООО Завод "Калининградгазавтоматика"; ООО "Эко Фарм Балт"; ООО «Калининградская генерация» Филиал "Маяковская ТЭС"</t>
  </si>
  <si>
    <t>Использование возмождностей строн при освещении мероприятий в СМИ, социальных сетях; предоставление сведений техникуму о количестве выпускников техникума, состоящих на учете в Центре занятости и т.д.(перечень направлений и форм сотрудничества может дополняться и изменяться путем заключения дополнительного соглашения)</t>
  </si>
  <si>
    <t xml:space="preserve">организация стажировок; 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профориентационная работа    </t>
  </si>
  <si>
    <t>https://drive.google.com/file/d/1yJ8Vk-Ubat8QpTfdNOfsJ8yopJFp7Q8P/view</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</si>
  <si>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Выпускники, сменившие место жительства (переехавшие в другой регион); Выпускники, имеющие договор о целевом обучении   </t>
  </si>
  <si>
    <t>при необходимости Центр выполняет другие поручения руководства техникума по профилю своей работы</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</si>
  <si>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организация временной занятости студентов, в том числе в летний период; содействие с участием представителей работодателей формированию корпоративной культуры у студентов;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</si>
  <si>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https://guspoliteh.ru/dokumenty/lokalnye-normativnye-akty/</t>
  </si>
  <si>
    <t>Центр содействия трудоустройству выпускников и временной занятости</t>
  </si>
  <si>
    <t>1023900553930</t>
  </si>
  <si>
    <t>ГБУ КО ПОО "Гусевский политехнический техникум"</t>
  </si>
  <si>
    <t>организация стажировок; содействие поиску работы; обучение предпринимательским навыкам; вовлечение в трудовую деятельность выпускников, испытывающих трудности в поиске работы, включая инвалидов; повышение квалификации и профессиональная переподготовка выпускников</t>
  </si>
  <si>
    <t>https://biit39.ru/wp-content/uploads/2021/09/soglashenie-s-czzn.pdf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</si>
  <si>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находящиеся под риском нетрудоустройства</t>
  </si>
  <si>
    <t>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</si>
  <si>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t>
  </si>
  <si>
    <t>https://biit39.ru/wp-content/uploads/2021/09/ano-po-bit-polozhenie-trudoustroj.pdf</t>
  </si>
  <si>
    <t>Отдел содействия занятости студентов и трудоустройству выпускников</t>
  </si>
  <si>
    <t>1033902801228</t>
  </si>
  <si>
    <t>АНО ПОО "Балтийский информационный техникум"</t>
  </si>
  <si>
    <t>Пенсионный фонд России в Иркутской области; Информационно-туристская служба г. Иркутска; АО "Гостиничный комплекс "Русь"; ООО "Красная линия"; ООО "Август"</t>
  </si>
  <si>
    <t>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</si>
  <si>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irkcollege.ru/media/sub/2257/documents/%D0%A1%D0%BE%D0%B3%D0%BB%D0%B0%D1%88%D0%B5%D0%BD%D0%B8%D0%B5_%D0%BE_%D1%81%D0%BE%D1%82%D1%80%D1%83%D0%B4%D0%BD%D0%B8%D1%87%D0%B5%D1%81%D1%82%D0%B2%D0%B5_%D1%81_%D0%9E%D0%93%D0%9A%D0%A3_%D0%A6%D0%97%D0%9D_%D0%B3_%D0%98%D1%80%D0%BA%D1%83%D1%82%D1%81%D0%BA%D0%B0.pdf</t>
  </si>
  <si>
    <t xml:space="preserve">Лица с ограниченными возможностями здоровья, инвалиды, дети-инвалиды; Выпускники, которые ушли в отпуск по уходу за ребенком; 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находящиеся под риском нетрудоустройства.
</t>
  </si>
  <si>
    <t xml:space="preserve"> проведение маркетинговых исследований на региональном рынке труда и образовательных услуг, анализ текущей и перспективной потребности работодателей в выпускниках колледжа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</si>
  <si>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t>
  </si>
  <si>
    <t>http://irkcollege.ru/media/sub/2257/documents/%D0%9F%D0%BE%D0%BB%D0%BE%D0%B6%D0%B5%D0%BD%D0%B8%D0%B5_%D0%BE_%D1%86%D0%B5%D0%BD%D1%82%D1%80%D0%B5_%D1%81%D0%BE%D0%B4%D0%B5%D0%B9%D1%81%D1%82%D0%B2%D0%B8%D1%8F_%D1%82%D1%80%D1%83%D0%B4%D0%BE%D1%83%D1%81%D1%82%D1%80%D0%BE%D0%B9%D1%81%D1%82%D0%B2%D1%83_%D0%B2%D1%8B%D0%BF%D1%83%D1%81%D0%BA%D0%BD%D0%B8%D0%BA%D1%83.pdf</t>
  </si>
  <si>
    <t>Центр содействия трудоустройству выпускников ЧПОУ "Колледж дизайна, сервиса и права"</t>
  </si>
  <si>
    <t>1213800010126</t>
  </si>
  <si>
    <t>Частное профессиональное образовательное учреждение "Колледж дизайна, сервиса и права"</t>
  </si>
  <si>
    <t>Департамент образования города Братска</t>
  </si>
  <si>
    <t>Психологическая поддержка; социальная адаптация в порядке установленном законодательством; помощь в составлении резюме</t>
  </si>
  <si>
    <t>Организация практик; содействие поиску работы; профориентационная работа; проведение ярмарок вакансий</t>
  </si>
  <si>
    <t>http://бпк.образование38.рф/images/cms/data/edu/news/umm_zaochki/soglashenie_o_sotrudnichestve_1.pdf</t>
  </si>
  <si>
    <t>Лица с ограниченными возможностями здоровья, инвалиды, дети-инвалиды; выпускники, имеющие статус сироты; выпускники, имеющие статус сироты;  выпускники, находящиеся под риском нетрудоустройства; выпускники, призванные в армию; выпускники, которые ушли в отпуск по уходу за ребенком; выпускники, имеющие договор о целевом обучении; участники чемпионатов Ворлдскиллс, конкурсов профессионального мастерства.</t>
  </si>
  <si>
    <t>Оказание помощи учебным подразделениям в организации стажировок и практик, предусмотренных учебным планом; популяризация и распространение знаний о профессиях, специальностях,
подготавливаемых в Колледже, профессионально важных качествах человека,
профессиональной пригодности, профессиональной карьере.</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</si>
  <si>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проведение для выпускников встреч с представителями профессий; содействие в формировании студентами и выпускниками портфолио;</t>
  </si>
  <si>
    <t>http://бпк.образование38.рф/images/cms/data/edu/zaochnoe_praktika_1920/polozhenie.pdf</t>
  </si>
  <si>
    <t xml:space="preserve">Центр профсамоопределения и содействия трудоустройству выпускников </t>
  </si>
  <si>
    <t>1023800844451</t>
  </si>
  <si>
    <t>http://cs.n-igtk.ru/-/BY483RGUnURrfH6-rGMwsA/sv/document/03/11/84/458392/178/%D1%81%D0%BE%D0%B3%D0%BB%D0%B0%D1%88%D0%B5%D0%BD%D0%B8%D0%B5%20%D0%BE%20%D1%81%D0%BE%D1%82%D1%80%D1%83%D0%B4%D0%BD%D0%B8%D1%87%D0%B5%D1%81%D1%82%D0%B2%D0%B5.PDF?1634797963</t>
  </si>
  <si>
    <t>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t>
  </si>
  <si>
    <t>http://cs.n-igtk.ru/-/oG87GYzHLLQ0UjxJzMSvAA/sv/document/2a/76/02/458392/177/%D0%9F%D0%BE%D0%BB%D0%BE%D0%B6%D0%B5%D0%BD%D0%B8%D0%B5%20%D0%BE%20%D0%9A%D0%BE%D0%BC%D0%B8%D1%81%D1%81%D0%B8%D0%B8%20%D0%BF%D0%BE%20%D1%82%D1%80%D1%83%D0%B4%D0%BE%D1%83%D1%81%D1%82%D1%80%D0%BE%D0%B9%D1%81%D1%82%D0%B2%D1%83.pdf?1634797963</t>
  </si>
  <si>
    <t>Комиссия по трудоустройству</t>
  </si>
  <si>
    <t>1143850032369</t>
  </si>
  <si>
    <t>Частное учреждение профессионального образования Иркутский гуманитарно- технический колледж (г.Нижнеудинск)</t>
  </si>
  <si>
    <t>ПАО "Сбербанк России"</t>
  </si>
  <si>
    <t>организация практик; организация стажировок; содействие поиску работы; проведение ярмарок вакансий; предоставление выпускникам доступа к банку вакансий</t>
  </si>
  <si>
    <t>https://cloud.mail.ru/public/4QM4/EJDTdYYJ9</t>
  </si>
  <si>
    <t xml:space="preserve">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</si>
  <si>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обучение студентов и выпускников навыкам делового общения; самопрезентации для участия в собеседованиях; проведение профессиональных тестирований</t>
  </si>
  <si>
    <t xml:space="preserve">https://cloud.mail.ru/public/UsYb/GNJARUQXv </t>
  </si>
  <si>
    <t>Центр содействия   трудоустройству выпускников</t>
  </si>
  <si>
    <t>1023801003181</t>
  </si>
  <si>
    <t>Частное професиональное образовательное учреждение "Байкальский техникум права и предпринимательства"</t>
  </si>
  <si>
    <t>ПФР, Управление соц.защиты</t>
  </si>
  <si>
    <t>содействие поиску работы; профориентационная работа; организация практик; проведение ярмарок вакансий</t>
  </si>
  <si>
    <t>http://raepk.ru/index.php?option=com_content&amp;view=article&amp;id=355:centrtrudoustroistva2021</t>
  </si>
  <si>
    <t>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</si>
  <si>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t>
  </si>
  <si>
    <t>http://raepk.ru/images/stories/files/CentrTrudoustroistva.pdf</t>
  </si>
  <si>
    <t>Служба содействия трудоустройству выпускников ЧПОУ "РАЭПК"</t>
  </si>
  <si>
    <t>1023801023795</t>
  </si>
  <si>
    <t>Частное професиональное образовательное учреждение "Русско-Азиатский экономико-правовой колледж"</t>
  </si>
  <si>
    <t>Областное государственное казенное учреждение "Управление социальной защиты населения по Слюдянскому району";  Центр помощи детям, оставшимся без попечения родителей Слюдянского района; Областное государственное бюджетное учреждение социального обслуживания «Дом-интернат для престарелых и инвалидов» г. Байкальска;   Областное государственное учреждение социального обслуживания «Социально-реабилитационный центр для несовершеннолетних» г. Байкальска.</t>
  </si>
  <si>
    <t>https://onedrive.live.com/?authkey=%21ACghz%2DLOzMibJRQ&amp;id=ADD31A6CB38841CC%213569&amp;cid=ADD31A6CB38841CC</t>
  </si>
  <si>
    <t>Выпускники, сменившие место жительства (переехавшие в другой регион); 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</si>
  <si>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содействие с участием представителей работодателей формированию корпоративной культуры у студентов</t>
  </si>
  <si>
    <t>https://onedrive.live.com/view.aspx?resid=ADD31A6CB38841CC!3579&amp;ithint=file%2cdocx&amp;authkey=!
ANZ-HpUN6A0NcUM</t>
  </si>
  <si>
    <t>отдел содействия трудоустройства выпускников</t>
  </si>
  <si>
    <t>1033800518641</t>
  </si>
  <si>
    <t>частное учреждение профессионального образования «Ангарский экономико-юридический колледж»</t>
  </si>
  <si>
    <t>Агентство по обеспечению деятельности мировых судей Иркутской области; ГУ — Центр ПФР по установлению пенсий в Иркутской области № 1; ГУ - УПФР в Иркутском районе (межрайонное); ГУФСИН по Иркутской области; Министерство внутренних дел по Иркутской области; Министерство социального развития, опеки и попечительства Иркутской области; ОГКУ «Управление социальной защиты населения по Иркутскому району»; ОГКУ «Центр обеспечения судебных участков мировых судей»; Судебный департамент Иркутской области; Управление Федеральной службы судебных приставов по Иркутской области; Областное государственное казенное учреждение «Центр обеспечения судебных участков мировых судей»; ООО «Гостиничная компания - Сибирь» (Марриот); ООО отель «Европа»; ООО «Гостиница Байкал - Северное море»; ООО «Фаворит Отель Менеджмент» (гостиница «Империя»); ПК «Фабрика вкусной жизни» (Мария); ТПК «Иркутское РАЙПО»; ООО «Торгово-производственный комплекс Иркутского облпотребсоюза»; ООО «КРЕМ»; ООО «Маяк»; ООО «Янтарь»; ООО «Лента»; ООО «Торгово-производственный комплекс Иркутского облпотребсоюза»; ТПК «Иркутское РАЙПО»; ФГБУ «Заповедное Прибайкалье»; ЗАО «Большереченское»; Территориальное управление министерства лесного комплекса Иркутской области по Иркутскому лесничеству; Иркутский государственный аграрный университет им. А.А. Ежевского; ПК «Фабрика вкусной жизни» (Мария); ООО «Гурман» (ресторан «Узбекистон»); Столовая Отделения Иркутск Сибирского ГУ ЦБ РФ; ООО «Гранд-Байкал» отель «Дельта»; ООО «Арт-Сервис»; ООО «ПИ ДЖЕЙ Иркутск»; ООО «Семья» р-н Мамини; ФГАУ «НМИЦ» МНТК «Микрохирургия глаза»; ООО «Атика»; ООО «Мавр-Плюс»; р-н «Марио Поло»; ООО «Ангро+»; ООО «Центр туризма на Байкале»; ИП Котельникова Татьяна Евтеевна; ИПАОЭЭ «Иркутск Энерго»; ООО «Альфа» (Иркутский гидро-метео техникум); ИП Абросимова О.В.(кафетерий «Дейзи»)</t>
  </si>
  <si>
    <t xml:space="preserve">организация практик; содействие поиску работы; 
проведение ярмарок вакансий; предоставление выпускникам доступа к банку вакансий
</t>
  </si>
  <si>
    <t>https://drive.google.com/drive/folders/10X5XHVod029NX5YBH0IWmJ7cdVeNyGkB</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</si>
  <si>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</si>
  <si>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1023801029944</t>
  </si>
  <si>
    <t>АКЦИОНЕРНОЕ ОБЩЕСТВО "А-ТЕРМИНАЛ"; АКЦИОНЕРНОЕ ОБЩЕСТВО ОСЕТРОВСКИЙ РЕЧНОЙ ПОРТ; ООО "Речсервис"; ОГКУ ЦЗН; ОБЛАСТНОЕ ГОСУДАРСТВЕННОЕ КАЗЕННОЕ УЧРЕЖДЕНИЕ 
"УПРАВЛЕНИЕ СОЦИАЛЬНОЙ ЗАЩИТЫ НАСЕЛЕНИЯ
ПО УСТЬ-КУТСКОМУ РАЙОНУ"; Центр помощи детям, оставшимся без попечения родителей, Усть - Кутского района</t>
  </si>
  <si>
    <t>https://disk.yandex.ru/i/mOrbqSdiAlX8aw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</si>
  <si>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</si>
  <si>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https://disk.yandex.ru/i/9iBJci6sFXDPzg</t>
  </si>
  <si>
    <t>Центр содействия трудоустройству обучающихся</t>
  </si>
  <si>
    <t>1143850032644</t>
  </si>
  <si>
    <t>Частное учреждение профессионального образования Иркутский гуманитарно- технический колледж (г.Усть-кут)</t>
  </si>
  <si>
    <t>содействие поиску работы; организация стажировок; проведение ярмарок вакансий;</t>
  </si>
  <si>
    <t>https://irkteatruch.ru/images/uploads/c950dd70ef4fa1d9ec6bfd5d8430f757.pdf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</si>
  <si>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</si>
  <si>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https://irkteatruch.ru/images/uploads/3956a959a8d870c741c1e3a7bacd1f39.pdf</t>
  </si>
  <si>
    <t>1023801022057</t>
  </si>
  <si>
    <t>МАУ "Детская школа искусств №1" г. Братска; МБУ ДО "Детская щкола искусств №4" г. Братска</t>
  </si>
  <si>
    <t>Содействие поиску работы; проведение ярмарок вакансий</t>
  </si>
  <si>
    <t>http://bratskmuz.ru/wp-content/uploads/2021/10/soglashenie-o-sotrudnichestve-s-ogku-czn-g.-bratska.pdf</t>
  </si>
  <si>
    <t>Лица с ограниченными возможностями здоровья, инвалиды, дети-инвалиды; Выпускники, имеющие статус сироты; Выпускники, призванные в армию</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</si>
  <si>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</si>
  <si>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 xml:space="preserve">http://bratskmuz.ru/wp-content/uploads/2021/10/polozhenie-o-komissii-po-podderzhke-vypusknikov-gbpou-io-bratskoe-muzykalnoe-uchilishhe.pdf </t>
  </si>
  <si>
    <t>Комиссии по поддержке выпускников в трудоустройстве</t>
  </si>
  <si>
    <t>1023800845518</t>
  </si>
  <si>
    <t>Иркутская областная филармони, Иркутский областной государственный музыкальный театр им.Н.М.Загурского, Иркутская областная детская школа искусств, детские школы искусств и детские музыкальные школы г.Иркутска и Иркутской области</t>
  </si>
  <si>
    <t>http://muzcollege-irk.ru/images/doc/sogl_o_sotrudnichestve.pdf </t>
  </si>
  <si>
    <t>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</si>
  <si>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﻿http://muzcollege-irk.ru/images/doc/otdel_sodeistvia.pdf</t>
  </si>
  <si>
    <t xml:space="preserve">Центр содействия трудоустройству выпускников ГБПОУ Иркутский областной музыкальный колледж имени Фридерика Шопена </t>
  </si>
  <si>
    <t>1033801004270</t>
  </si>
  <si>
    <t>МАУ Ангарского МО "Дворец культуры "Нефтехимик", г. Ангарск;   МУК Социально-культурный центр Марковского МО, п. Маркова;   МБУК Дворец культуры "Юность", г. Саянск;   МБУ ДО ДШИ №9, г. Иркутск;   ДК Металург, г. Шелехов.</t>
  </si>
  <si>
    <t>Оказывает консультативную помощь Образовательной организации по вопросам профориентационного сопровождения учащихся и содействия трудоустройству выпускников;   Предоставляет информационные материалы по вопросам профориентационного сопровождения учащихся и содействия трудоустройству выпускников;   Участвует в организации и проведении совместных координационных совещаний, рабочих встреч, семинаров и других мероприятий по вопросам реализации Соглашения;   Образовательная организация ежегодно, до 30 марта, предоставляет в Центр занятости прогнозную численность выпускников после окончания Образовательной организации, с указанием полученной профессии (специальности) и иную информацию, небходимую для организации трудоустройства выпускников с учетом требований о защите информации и персональных данных.</t>
  </si>
  <si>
    <t xml:space="preserve">https://iokk38.ru/wp-content/uploads/2021/09/%D0%A1%D0%BE%D0%B3%D0%BB%D0%B0%D1%88%D0%B5%D0%BD%D0%B8%D0%B5-%D0%BE-%D1%81%D0%BE%D1%82%D1%80%D1%83%D0%B4%D0%BD%D0%B8%D1%87%D0%B5%D1%81%D1%82%D0%B2%D0%B5-%D1%81-%D0%A6%D0%97%D0%9D.pdf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</si>
  <si>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реализация мероприятий по развитию добровольчества и волонтерства, поддержке молодежных инициатив</t>
  </si>
  <si>
    <t xml:space="preserve">https://iokk38.ru/wp-content/uploads/2021/09/%D0%9F%D0%BE%D0%BB%D0%BE%D0%B6%D0%B5%D0%BD%D0%B8%D0%B5-%D0%A6%D0%A1%D0%A2%D0%92.pdf;   </t>
  </si>
  <si>
    <t>Центр содействия трудоустройства выпускников ГБПОУ Иркутского областного колледжа культуры</t>
  </si>
  <si>
    <t>1023801008560</t>
  </si>
  <si>
    <t>ГБПОУ ИОКК Иркутский областной колледж культуры</t>
  </si>
  <si>
    <t>https://cloud.mail.ru/public/PwCh/SMvzLmBPn</t>
  </si>
  <si>
    <t>https://cloud.mail.ru/public/m6qZ/WeZ9BeFhp</t>
  </si>
  <si>
    <t>Центр содействия  трудоустройству ГБПОУ ИОХК</t>
  </si>
  <si>
    <t>1023801015534</t>
  </si>
  <si>
    <t>Государственное бюджетное профессиолнальное образовательное учреждение Иркутский областной художественный колледж им. И.Л. Копылова</t>
  </si>
  <si>
    <t>ИП Бекенева В.Т.; ООО «Байкалвудпром»; ООО Группа компаний «Мербау»; МУПЭП «ГОРЗЕЛЕНХОЗ»; ФГБОУВО ИГУ (Ботанический сад); МАУДО г. Иркутска «Станция юных натуралистов»; ООО Швейная Фабрика "Узоры"; ООО Швейная Фабрика "ВИД"; ООО «Амулет»; Областная юношеская библиотека им. И. П. Уткина</t>
  </si>
  <si>
    <t xml:space="preserve">содействие поиску работы; профориентационная работа
</t>
  </si>
  <si>
    <t>http://pooirk.ru/upload/medialibrary/1c1/fqnpak7n8r3a2ep5k86dznkyxe6ficmc.pdf</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</si>
  <si>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</si>
  <si>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http://www.pooirk.ru/rehabilitation-of-the-students/prof-reab/</t>
  </si>
  <si>
    <t xml:space="preserve">Центр содействия  трудоустройству </t>
  </si>
  <si>
    <t>1023801024268</t>
  </si>
  <si>
    <t>Областное государственное бюджетное профессиональное образовательное учреждение социального обслуживания "Иркутский реабилитационный техникум"</t>
  </si>
  <si>
    <t>http://www.irktfk.ru/images/2021-2022_uch__god/%D0%A1%D0%BE%D0%B3%D0%BB%D0%B0%D1%88%D0%B5%D0%BD%D0%B8%D0%B5_%D1%81_%D0%A6%D0%97%D0%9D_%D0%BE_%D1%81%D0%BE%D0%B4%D0%B5%D0%B9%D1%81%D1%82%D0%B2%D0%B8%D0%B8_%D1%82%D1%80%D1%83%D0%B4%D0%BE%D1%83%D1%81%D1%82%D1%80%D0%BE%D0%B9%D1%81%D1%82%D0%B2%D0%B0_%D0%B2%D1%8B%D0%BF%D1%83%D1%81%D0%BA%D0%BD%D0%B8%D0%BA%D0%BE%D0%B2.pdf</t>
  </si>
  <si>
    <t>Участники чемпионатов Ворлдскиллс, конкурсов профессионального мастерства; Выпускники, призванные в армию;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</si>
  <si>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для выпускников встреч с представителями профессий; содействие в формировании студентами и выпускниками портфолио</t>
  </si>
  <si>
    <t>http://www.irktfk.ru/images/2021-2022_uch__god/%D0%9F%D0%BE%D0%BB%D0%BE%D0%B6%D0%B5%D0%BD%D0%B8%D0%B5_%D0%BE_%D1%81%D0%BE%D0%B4%D0%B5%D0%B9%D1%81%D1%82%D0%B2%D0%B8%D0%B8_%D1%82%D1%80%D1%83%D0%B4%D0%BE%D1%83%D1%81%D1%82%D1%80%D0%BE%D0%B9%D1%81%D1%82%D0%B2%D0%B0_%D0%B2%D1%8B%D0%BF%D1%83%D1%81%D0%BA%D0%BD%D0%B8%D0%BA%D0%BE%D0%B2.pdf</t>
  </si>
  <si>
    <t>1023801537341</t>
  </si>
  <si>
    <t>ФГБУ ПОО "Государственное училище (колледж) олимпийского резерва г.Иркутска"</t>
  </si>
  <si>
    <t>содействие поиску работы;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</si>
  <si>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https://uor-angarsk.irk.sportsng.ru/media/2021/10/19/1306515374/Soglashenie_o_sotrudnichestve_OGBPOUT_UO_entr_zanyatosti_naseleniya_g833.pdf</t>
  </si>
  <si>
    <t>Выпускники, имеющие статус сироты;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</si>
  <si>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</si>
  <si>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https://uor-angarsk.irk.sportsng.ru/media/2021/10/19/1306515368/Polozhenie_o_sluzhbe_sodejstviya_trudoustrojstvu_vy_pusknikov_OGBPOUT_UOR832.pdf</t>
  </si>
  <si>
    <t>Резерв</t>
  </si>
  <si>
    <t>1033800528431</t>
  </si>
  <si>
    <t>Областное государственное бюджетное профессиональное образовательное учреждение (техникум) "Училище Олимпийского резерва"</t>
  </si>
  <si>
    <t>http://gmkb.ru/info/files/886_13902.pdf</t>
  </si>
  <si>
    <t>формирование банка вакансий; организация и проведение ярморок вакансий для выпускников</t>
  </si>
  <si>
    <t>Центр содействия трудоустройству выпускников ОГБПОУ "Братский  медицинский колледж"</t>
  </si>
  <si>
    <t>1023800846827</t>
  </si>
  <si>
    <t>Областное государственное бюджетное профессиональное образовательное учреждение "Братский медицинский колледж"</t>
  </si>
  <si>
    <t>ОГБУЗ "Черемховская городская больница №1"</t>
  </si>
  <si>
    <t>проведение ярмарок вакансий; профориентационная работа; организация стажировок; содействие поиску работы; предоставление выпускникам доступа к банку вакансий</t>
  </si>
  <si>
    <t>http://chermed.ucoz.ru/trudoustroystvo/soglashenie_s_centrom_zanjatosti.pdf</t>
  </si>
  <si>
    <t>Выпускники, находящиеся под риском нетрудоустройства; Лица с ограниченными возможностями здоровья, инвалиды, дети-инвалиды; Выпускники, которые ушли в отпуск по уходу за ребенком; Выпускники, призванные в армию; Выпускники, имеющие статус сироты;</t>
  </si>
  <si>
    <t>формирование банка вакансий; ведение мониторинга трудоустройства; организация и проведение ярмарок вакансий для обучающихся и выпускников; информирование студентов и выпускников о состоянии и тенденциях рынка труда;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t>
  </si>
  <si>
    <t>http://chermed.ucoz.ru/trudoustroystvo/polozhenie_o_dejatelnosti_sluzhby_sodejstvija_trud.pdf</t>
  </si>
  <si>
    <t>Служба содействия трудоустройства выпускников ОГБПОУ "Черемховский медицинский колледж им.Турышевой А.А."</t>
  </si>
  <si>
    <t>1023802216965</t>
  </si>
  <si>
    <t>областное государственное бюджетное профессиональное образовательное учреждение 
"Черемховский медицинский колледж им Турышевой А.А."</t>
  </si>
  <si>
    <t>организация практик; проведение ярмарок вакансий;профориентационная работа; организация стажировок;содействие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инвалидов</t>
  </si>
  <si>
    <t>http://irkbmk.ru/sites/default/files/inline-files/%D1%81%D0%BE%D0%B3%D0%BB%D0%B0%D1%88%20%D1%82%D1%80%D1%83%D0%B4%D0%BE%D1%83%D1%81%D1%82003.pdf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</si>
  <si>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t>
  </si>
  <si>
    <t>информирование студентов и выпускников о состоянии и тенденциях рынка труда; 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</si>
  <si>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http://irkbmk.ru/sites/default/files/inline-files/%D0%9F%D0%BE%D0%BB%D0%BE%D0%B6%D0%B5%D0%BD%D0%B8%D0%B5%20%D0%A6%D0%A1%D0%A2%20%D0%98%D0%91%D0%9C%D0%9A%202021%20%D0%B8%D1%82%D0%BE%D0%B3.pdf</t>
  </si>
  <si>
    <t>Центр содействия трудоустройству выпускников ОГБПОУ "Иркутский базовый медицинский колледж"</t>
  </si>
  <si>
    <t>1033801534337</t>
  </si>
  <si>
    <t>Областное государственное бюджетное профессиональное образовательное учреждение "Иркутский базовый медицинский колледж"</t>
  </si>
  <si>
    <t>проведение ярмарок вакансий; предоставление выпускникам доступа к банку вакансий; профориентационная работа; содействие поиску работы</t>
  </si>
  <si>
    <t>http://тмк.образование38.рф/images/cms/data/soglashenie_s_centrom_zanyatosti1.pdf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</si>
  <si>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t>
  </si>
  <si>
    <t>http://тмк.образование38.рф/images/cms/data/dokumenti/polozhenie-o-sluzhbe-sod_trudoustrojstvu_-_gotovyj1.pdf</t>
  </si>
  <si>
    <t>Службасодействию трудоустройству выпускников ОГБПОУ "Тулунский медицинский колледж"</t>
  </si>
  <si>
    <t>1023801972413</t>
  </si>
  <si>
    <t>Областное государственное бюджетное профессиональное образовательное учреждение "Тулунский медицинский колледж"</t>
  </si>
  <si>
    <t>https://disk.yandex.ru/i/wulwp9caDwzMUw</t>
  </si>
  <si>
    <t>информирование студентов и выпускников о состоянии и тенденциях рынка труда; психологическая поддержка выпускников;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</si>
  <si>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https://disk.yandex.ru/i/c1YvF7U7b84CRw</t>
  </si>
  <si>
    <t>1023801891156</t>
  </si>
  <si>
    <t xml:space="preserve">ОГБУЗ " Тайшетская районная больница" </t>
  </si>
  <si>
    <t>содействие поиску работы;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</si>
  <si>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http://xn--l1alb.xn--38-6kcadhwnl3cfdx.xn--p1ai/files/obr4/soglashenie.pdf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</si>
  <si>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выпускников;поиск вариантов социального партнерства с предприятиями, организациями и учреждениями; внедрение оценочного листа по итогам прохождения студентов практики, стажировки; профессиональное консультирование, выявление профессиональных планов и намерений; проведение кейс-чемпионатов с участием в числе экспертов заинтересованных представителей работодателей; проведение групповых социально-; 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</si>
  <si>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http://тмт.образование38.рф/files/obr4/polozhenie.pdf</t>
  </si>
  <si>
    <t>1023801945991</t>
  </si>
  <si>
    <t>Областное государственное бюджетное профессиональное образовательтное учрреждение "Тайшетский медицинский техникум"</t>
  </si>
  <si>
    <t>ОГБУЗ "Усольская городская больница", ООО "Фармгарант", АО "Усолье-Сибирский химфармзавод"</t>
  </si>
  <si>
    <t>https://cloud.mail.ru/public/Bdu5/Lbro6aNpX</t>
  </si>
  <si>
    <t>предоставление информации об особенностях ведения деятельности в форме самозанятости; 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</si>
  <si>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https://cloud.mail.ru/public/FYRw/apnJkvipF</t>
  </si>
  <si>
    <t>1023802143562</t>
  </si>
  <si>
    <t>оказывать консультации студентам и выпускникам "образовательной организации" по вопросам порядка и условий предоставления государственных услуг, воросов законодательства о труде и занятости в РФ; содействие трудоустройству выпускников "образовательной организации".</t>
  </si>
  <si>
    <t>организация практик; организация стажировок; проведение ярмарок вакансий; предоставление выпускникам доступа к банку вакансий</t>
  </si>
  <si>
    <t>http://med-sayansk.ru/studentu/trudoustrojstvo-vypusknikov/</t>
  </si>
  <si>
    <t>Лица с ограниченными возможностями здоровья, инвалиды, дети-инвалиды; Участники чемпионатов Абилимпикс; Участники чемпионатов Ворлдскиллс,конкурсов профессионального мастерства; Выпускники, имеющие статус сироты;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</si>
  <si>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</si>
  <si>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Служба содействия трудоустройству выпускников ОГБПОУ "Саянский медицинский колледж"</t>
  </si>
  <si>
    <t>1023801912969</t>
  </si>
  <si>
    <t>Областное государственное бюджетное профессиональное образовательное учреждение "Саянский медицинский колледж"</t>
  </si>
  <si>
    <t>Областное государственное бюджетное учреждение здравоохранения "Областная больница №2"</t>
  </si>
  <si>
    <t>http://uo-med.ru/tinybrowser/files/___21_/trudoustroistvo/dogovor.pdf</t>
  </si>
  <si>
    <t>Лица с ограниченными возможностями здоровья, инвалиды, дети-инвалиды; Участники чемпионатов Абилимпикс; Участники чемпионатов Ворлдскиллс; Выпускники, имеющие договор о целевом обучении конкурсов профессионального мастерства; Выпускники, имеющие статус сироты; Выпускники, имеющие договор о целевом обучении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</si>
  <si>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t>
  </si>
  <si>
    <t>http://uo-med.ru/tinybrowser/files/___21_/trudoustroistvo/polozhenie-o-sst.pdf</t>
  </si>
  <si>
    <t>1028500601392</t>
  </si>
  <si>
    <t>Областное государственное бюджетное профессиональное образовательное учреждение "Усть-Ордынский медицинский колледж им. Шобогорова М.Ш."</t>
  </si>
  <si>
    <t xml:space="preserve">ОГАУЗ "АГ БСМП"; ОГАУЗ "АГБ №1"; ОГАУЗ "АГДБ №1"; ОГАУЗ "АПЦ" </t>
  </si>
  <si>
    <t xml:space="preserve">содействие поиску работы; предоставление выпускникам доступа к банку вакансий
</t>
  </si>
  <si>
    <t>https://drive.google.com/file/d/1qebV2P3qQbKkiAbmb2AVKd0-coMTdgAr/view?usp=sharing</t>
  </si>
  <si>
    <t>создание аккредитационной площадки на базе колледжа для прохождения выпускниками первичной и первичной специализированной аккредитации, как процедуры допуска к осуществлению профессиональной деятельности; реализация программ профессиональной переподготовки для выпускников прошлых лет</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</si>
  <si>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</si>
  <si>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https://drive.google.com/file/d/1TAbjcg0en9x0oLRTukQt17_9-emfmC7q/view?usp=sharing</t>
  </si>
  <si>
    <t>1033800525681</t>
  </si>
  <si>
    <t>Областное государственное бюджетное профессиональное образовательное учреждение "Ангарский медицинский колледж"</t>
  </si>
  <si>
    <t xml:space="preserve">АО "Лесогорсклес"; ИП Щерба Е.С. </t>
  </si>
  <si>
    <t>cодействие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</si>
  <si>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http://чунскийтехникум.рф/files/doki/o_nas/soglashenie_s_czn.pdf</t>
  </si>
  <si>
    <t>сбор и анализ потребностей организаций предприятий района в специалистах, выпускниках техникума; использование информационного стенда официального сайта техникума; сотрудничество с работодателями района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</si>
  <si>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</si>
  <si>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http://чунскийтехникум.рф/images/cms/data/2018/polozhenie.pdf</t>
  </si>
  <si>
    <t>1023802805938</t>
  </si>
  <si>
    <t>Управление образования г. Черемхово
Отдел образования администрации Черемховского районного муниципального образования</t>
  </si>
  <si>
    <t>обучение предпринимательским навыкам; повышение квалификации и профессиональная переподготовка выпускников</t>
  </si>
  <si>
    <t>содействие поиску работы;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проведение ярмарок вакансий</t>
  </si>
  <si>
    <t>http://чпк.образование38.рф/files/content/soglashenie_s_centrom_zanyatosti_1.pdf</t>
  </si>
  <si>
    <t>Выпускники, находящиеся под риском нетрудоустройства; Выпускники, которые ушли в отпуск по уходу за ребенком; Лица с ограниченными возможностями здоровья, инвалиды, дети-инвалиды; Выпускники, имеющие договор о целевом обучении</t>
  </si>
  <si>
    <t>https://yadi.sk/i/vatQ0UcNW5UxD</t>
  </si>
  <si>
    <t>1023802215887</t>
  </si>
  <si>
    <t>Вагоноремонтное предприятие Черемхово-филиал ООО "Трансвагонмаш"; ООО "Разрез Черемховуголь", ООО "Рудоремонтный завод"</t>
  </si>
  <si>
    <t>содействие трудоустройству; организация стажировок; предоставление выпускникам доступа к банку вакансий; повышение квалификации и профессиональная подготовка выпускников; проведение ярморок вакансий</t>
  </si>
  <si>
    <t>https://drive.google.com/file/d/11jWIaRZcZHN1gWHrsQgjNDzUg7ZAalAR/view</t>
  </si>
  <si>
    <t>Выпускники, находящиеся под риском нетрудоустройства; Выпускники, имеющие статус сироты; Выпускники, призванные в армию; Выпускники, которые ушли в отпуск по уходу за ребенком; Лица с ограниченными возможностями здоровья, инвалиды; участники чемпианатов Абилимпикс; Участники чемпионатов Ворлдскилс, конкурсов профессионального мастерства</t>
  </si>
  <si>
    <t>информирование студентов и выпускников о состоянии и тенденциях рынка труда; ведение мониторинга трудоустройства; психологическая поддержка выпускников; проведение консультаций об имеющихся возможностях по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оказание содействия выпускникам, не имеющим работы, в подготовке и размещении резюме; проведение для выпускников встреч с представителями профессий</t>
  </si>
  <si>
    <t xml:space="preserve">https://drive.google.com/file/d/1wXFR-FJK3kCLCqVso7lL4KAg9udXV0_s/view </t>
  </si>
  <si>
    <t>1023802217922</t>
  </si>
  <si>
    <t>Государственное бюджетное образовательное учреждение Иркутской области "Черемховский техникум промышленной индустрии и сервиса"</t>
  </si>
  <si>
    <t>ООО "Регион 38", ООО "Дорожник", ООО "Разрез Черемховуголь" ООО "Соврудник" г. Северо-Енисейск, ООО "Своя компания плюс"; ОАО "Фит-сервис"; ООО "Рудоремонтный завод", АО "СЭК г. Красноярск", ООО "Спецуправление №8"; ООО «Иркутскэнергосбыт»</t>
  </si>
  <si>
    <t>организация стажировок; профориентационная работа; предоставление выпускникам доступа к банку вакансий</t>
  </si>
  <si>
    <t>http://cheremgtk.ru/trudoustroistvo.html</t>
  </si>
  <si>
    <t>Лица с ограниченными возможностями здоровья, инвалиды, дети-инвалиды; Выпускники, призванные в армию; Участники чемпионатов Абилимпикс; Участники чемпионатов Ворлдскиллс, конкурсов профессионального мастерства;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</si>
  <si>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предпринимательсткой деятельности; ведение мониторинга трудоустройства; сопровождение выпускников при обращении в органы службы занятости; организация и проведение ярморок ваканский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</si>
  <si>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http://cheremgtk.ru/lokakt.html, строка №55</t>
  </si>
  <si>
    <t>Служба по содействию занятости выпускников</t>
  </si>
  <si>
    <t>1033802213840</t>
  </si>
  <si>
    <t>Государственное бюджетное профессиональное образовательное учреждение Иркутской области "Черемховский горнготехнический колледж им. М.И. Щадова"</t>
  </si>
  <si>
    <t>АО "Саянскхимпласт"</t>
  </si>
  <si>
    <t>содействие поиску работы; организация стажировок; проведение ярмарок вакансий; профориентационная работа; предоставление выпускникам доступа к банку вакансий</t>
  </si>
  <si>
    <t>http://xtt-saj.hostedu.ru/files/2021/sog_CZN2.pdf        http://xtt-saj.hostedu.ru/files/2021/sog_CZN1.pdf</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</si>
  <si>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</si>
  <si>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содействие с участием представителей работодателей формированию корпоративной культуры у студентов</t>
  </si>
  <si>
    <t>http://xtt-saj.hostedu.ru/index.php?option=com_content&amp;view=article&amp;id=760&amp;Itemid=337</t>
  </si>
  <si>
    <t>1023801912210</t>
  </si>
  <si>
    <t>Потребительское общество «УРЯАЛ»; ООО СХПП «Тугутуйское»; ООО «Спектр» Развлекательный комплекс  «Метелица»; ООО «Агрофирма Эхирит».</t>
  </si>
  <si>
    <t>http://agraruorda.ucoz.ru/index/sodejstvie_trudoustrojstvu/0-115</t>
  </si>
  <si>
    <t>поиск вариантов социального партнерства с предприятиями, организациями и учреждениями;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</si>
  <si>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http://agraruorda.ucoz.ru/Fevral2020/soglashenie.pdf</t>
  </si>
  <si>
    <t>1028500598301</t>
  </si>
  <si>
    <t>Государственное бюджетное профессиональое образовательное учреждение Иркутской области "Усть-Ордынский аграрный техникум"</t>
  </si>
  <si>
    <t>ИП Капитула В.И.; ИП Соколова Н.В.</t>
  </si>
  <si>
    <t>организация стажировок; содействие поиску работы; организация практик; профориентационная работа; проведение ярмарок вакансий</t>
  </si>
  <si>
    <t>http://xn--38-vlcm8abde.xn--p1ai/files/abiturientu/soglashenie_s_cz.pdf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</si>
  <si>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t>
  </si>
  <si>
    <t>http://xn--38-vlcm8abde.xn--p1ai/files/centr_trudoustroistva/polozhenie_o_centre_sodejstviya_trudoustrojstvu_vypusknikov1.pdf</t>
  </si>
  <si>
    <t>1033802006468</t>
  </si>
  <si>
    <t>Государственное бюджетное профессиональное образовательное учреждение Иркутской области «Усть-Илимский техникум лесопромышленных технологий и сферы услуг»</t>
  </si>
  <si>
    <t>ООО Терция, ООО Ермак+, КМП Атодор</t>
  </si>
  <si>
    <t>http://www.ukpt38.ru/files/obuchayushimsya/vipusknikam/soglashenie_o_sotrudnichestve_s_cz_pdf</t>
  </si>
  <si>
    <t>http://www.ukpt38.ru/files/obuchayushimsya/nsk/polozhenie_4.pdf</t>
  </si>
  <si>
    <t>1023802083733</t>
  </si>
  <si>
    <t>ООО"Усольмаш", МУП ПО "Электроавтотранс", СТО "Фильтр Усолье", ООО"Химстроймонта"</t>
  </si>
  <si>
    <t>https://ccb7600d-1834-4c1d-a59e-f8d5f687a475.filesusr.com/ugd/8c8b49_5dacb972cfd64ac598495c6cb2ef3248.pdf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</si>
  <si>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t>
  </si>
  <si>
    <t>https://ccb7600d-1834-4c1d-a59e-f8d5f687a475.filesusr.com/ugd/8c8b49_961617be4c9741fb8ce0e6557f57b98d.pdf</t>
  </si>
  <si>
    <t>1023802146455</t>
  </si>
  <si>
    <t>Государственное автнономное профессиональное образовательное учреждение Иркутской области "Усольский индустриальный техникум"</t>
  </si>
  <si>
    <t>ЗАО "Тельминское",  ИП КФХ КичигинЛ.П., ЗАО "Большееланское", ЗАО "ОблАгроснаб", МУП "Столовая№7", ИП КФХ Короткова Л.Н.,  ИП ТанцеловаЛ.В.Кафе "Позная", ИП КФХ Будяков А.В.</t>
  </si>
  <si>
    <t>организация стажировок; содействие поиску работы; проведение ярмарок вакансий;  профориентационная работа</t>
  </si>
  <si>
    <t xml:space="preserve">https://cloud.mail.ru/public/8mnj/NLZcw1jMW </t>
  </si>
  <si>
    <t>Лица с ограниченными возможностями здоровья, инвалиды, дети-инвалиды; Выпускники, находящиеся под риском нетрудоустройства.</t>
  </si>
  <si>
    <t>https://disk.yandex.ru/i/5-9drmMg9hZ3RA</t>
  </si>
  <si>
    <t>1023802142913</t>
  </si>
  <si>
    <t>ИП Морозова М.Д.  Салон красоты "Вертуаль", МУП "Столовая 7",   ИП Черных О.В. Рекламное агентство Полиграфсервис «Радуга»</t>
  </si>
  <si>
    <t>http://utso.ru/uploads/documents/Soglashenie-o-sotrudnichestve.pdf</t>
  </si>
  <si>
    <t>Лица с ограниченными возможностями здоровья, инвалиды, дети-инвалиды; Выпускники, призванные в армию; Выпускники, которые ушли в отпуск по уходу за ребенком</t>
  </si>
  <si>
    <t xml:space="preserve">определение целевой группы работодателей для каждой профессии, специальности </t>
  </si>
  <si>
    <t>http://utso.ru/uploads/documents/polojeniya/Pol-CCT-UTSO.pdf</t>
  </si>
  <si>
    <t>1023802141219</t>
  </si>
  <si>
    <t xml:space="preserve">ООО "Куйтунская нива" ООО "Хозяйство Гелиос" ООО"Амурагрокомплекс" </t>
  </si>
  <si>
    <t>содействие поиску работы; проведение конкурсов профессионального мастерства</t>
  </si>
  <si>
    <t>https://r1.nubex.ru/s13699-0be/f3988_bb/Соглашение%20о%20сотрудничестве%20с%20ОГКУ%20Центр%20занятости%20населения%20города%20Тулуна.pdf</t>
  </si>
  <si>
    <t>организация и проведение ярмарок вакансий для обучающихся и выпускников; проведение для выпускников встреч с представителями профессий</t>
  </si>
  <si>
    <t>https://r1.nubex.ru/s13699-0be/f4054_98/Положение%20о%20службе%20содействия%20трудойстройству%20выпускников.pdf</t>
  </si>
  <si>
    <t>1023801972281</t>
  </si>
  <si>
    <t>Государственное бюджетное профессиональное образовательное учреждение Иркутской области «Тулунский аграрный техникум»</t>
  </si>
  <si>
    <t>Общество с ограниченной ответственностью "Обьединенная Компания РУСАЛ Анодная Фабрика"</t>
  </si>
  <si>
    <t>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профориентационная работа</t>
  </si>
  <si>
    <t>http://тптт.образование38.рф/sveden/grants/</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</si>
  <si>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 Выпускники, призванные в армию</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</si>
  <si>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 содействие в формировании студентами и выпускниками портфолио.</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</si>
  <si>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t>
  </si>
  <si>
    <t>Служба содействия трудоустройства выпускников "Успех"</t>
  </si>
  <si>
    <t>1023801943197</t>
  </si>
  <si>
    <t>ООО "Сибирский мрстостроителный завод", ООО "АкТех", ООО "Регион-38", ООО "Тепловые сети", ООО "Центральная котельная", ООО "Чистоград"</t>
  </si>
  <si>
    <t>http://www.xn--l1aje6b.xn--p1ai/wp-content/uploads/2020/10/%D0%A1%D0%BE%D0%B3%D0%BB%D0%B0%D1%88%D0%B5%D0%BD%D0%B8%D0%B5-%D0%A6%D0%97%D0%9D.pdf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</si>
  <si>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</si>
  <si>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https://disk.yandex.ru/i/9NfBGO5z-s9psw</t>
  </si>
  <si>
    <t>1023802215634</t>
  </si>
  <si>
    <t>ПАО "Коршуновский ГОК", Коршуниха-Ангарская дистанция пути Восточно-сибирской дирекции инфраструктуры филиала ОАО РЖД; Железнодорожная станция Коршуниха-Ангарская структурного подразделения Восточно-Сибирской дирекции управления движением структурного подразделения ЦДУД филиала ОАО «РЖД»</t>
  </si>
  <si>
    <t>http://пкжи.образование38.рф/files/O_COLLEDGE/czn.pdf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</si>
  <si>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организация временной занятости студентов;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t>
  </si>
  <si>
    <t>http://пкжи.образование38.рф/files/studentu/trudoustroi1stvo/polozhenie_o_centre_sodejstviya_trudoustrojstvu_vypusknikov.docx</t>
  </si>
  <si>
    <t>Цент содействия трудоустройству выпоскников</t>
  </si>
  <si>
    <t>1053847035296</t>
  </si>
  <si>
    <t>Государственное бюджетное профессиональное образовательное учреждение Иркутской области «Профессиональный колледж города Железногорска-Илимского»</t>
  </si>
  <si>
    <t xml:space="preserve">Сервисное  локомотивное депо «Нижнеудинское» - филиала «Восточно-Сибирский» ООО «ЛокоТех-Сервис»; Вагонное ремонтное депо Нижнеудиинск – обособленное  структурное подразделения акционерного общества «Вагонная ремонтная компания-1»; </t>
  </si>
  <si>
    <t>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t>
  </si>
  <si>
    <t>http://ntgtio.ru/index.php/vypuskniku/tsentr-sodejstviya-trudoustrojstvu-vypusknikov/181-soglashenie-s-tsentrom-zanyatosti-goroda-nizhneudinska/1251-soglashenie-s-tsentrom-zanyatosti-goroda-nizhneudinska</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</si>
  <si>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</si>
  <si>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http://ntgtio.ru/index.php/vypuskniku/tsentr-sodejstviya-trudoustrojstvu-vypusknikov/139-polozhenie-o-tsentre-sodejstviya-trudoustrojstva-vypusknikov/290-polozhenie-o-tsentre-sodejstviya-trudoustrojstvu-vypusknikov</t>
  </si>
  <si>
    <t>1023801894874</t>
  </si>
  <si>
    <t>Публичное акционерное общество "Ленское объединённое речное пароходство"   Общество с ограниченной ответсвенностью "Алексеевская РЭБ флота"        Управление образования администрации Киренского муниципального района</t>
  </si>
  <si>
    <t>http://kppk38.ru/images/cms/data/sentyabr_2021/soglashenie_s_centrom_zanyatosti_2021.pdf</t>
  </si>
  <si>
    <t>обеспечение формирования контингента обучающихся  на всех профессиях и специальностях колледжа; ведение информационной  и рекламной деятельности, направленной на профориентацию обучающихся создание условий для сопровождения профессионального самоопределения и личностного роста обучающихся</t>
  </si>
  <si>
    <t>http://kppk38.ru/files/content/polozhenie_o_centre_prof_i_trud_kolledzh_2021.pdf</t>
  </si>
  <si>
    <t>центр профоиентации и трудоустройства студентов и выпускников колледжа</t>
  </si>
  <si>
    <t>1073818001344</t>
  </si>
  <si>
    <t>Иркутское публичное акционерное общество энергетики и электрификации ПАО "Иркутскэнерго"; Открытое акционерное общество "Иркутская электросетевая компания"; Акционерное общество "Иркутскэнерго-ремонт"; Общество с ограниченой ответственностью "ЕвроСибЭнерго-Гидрогенерация"; Общество с ограниченой ответственностью "Эн+Диджитал"; Общество с ограниченой ответственностью "Технолоджи Корпорэйшн"</t>
  </si>
  <si>
    <t>организация стажировок; профориентационная работа; предоставление выпускникам доступа к банку вакансий; проведение ярмарок вакансий; вовлечение в трудовую деятельность выпускников, испытывающих трудности в поиске работы, включая инвалидов</t>
  </si>
  <si>
    <t>http://iek.irk.ru/doc/%D0%A1%D0%BE%D0%B3%D0%BB%D0%B0%D1%88%D0%B5%D0%BD%D0%B8%D0%B5.pdf</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</si>
  <si>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</si>
  <si>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http://iek.irk.ru/graduates/aist/  https://disk.yandex.ru/d/0XPMGOdFCmwD1g?w=1</t>
  </si>
  <si>
    <t>Служба содействия трудоустройству студентов и выпускников</t>
  </si>
  <si>
    <t>1023801748816</t>
  </si>
  <si>
    <t>http://ittris38.ru/images/CSTV/%D0%9D%D0%BE%D1%80%D0%BC%D0%B0%D1%82%D0%B8%D0%B2%D0%BD%D1%8B%D0%B5_%D0%B0%D0%BA%D1%82%D1%8B/2021/%D0%A1%D0%BE%D0%B3%D0%BB%D0%B0%D1%88%D0%B5%D0%BD%D0%B8%D0%B5_%D0%A6%D0%97%D0%A1.pdf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</si>
  <si>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</si>
  <si>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http://ittris38.ru/images/CSTV/Положение_ЦСТВ_.pdf</t>
  </si>
  <si>
    <t>Центр содействия трудоустройству выпускников Государственного бюджетного профессионального образовательного учреждения Иркутской области "Иркутский техникум транспорта и строительства"</t>
  </si>
  <si>
    <t>1113850028720</t>
  </si>
  <si>
    <t>ОАО ФСК "Новый город"; Иркутский завод МАРФОРМ; ООО ЧОА "Фаворит-Секьюрити"; Ассоциация "Союз коммунальных предприятий" Иркутской области</t>
  </si>
  <si>
    <t>Предоставляет информационные материалы по вопросам профориентационного сопровождения учащихся и содействия трудоустройству выпускников; Участвует в организации и проведении совместных координационных совещаний, рабочих встреч, семинаров и других мероприятий по вопросам реализации Соглашения.</t>
  </si>
  <si>
    <t>http://xn--80ap2ac.xn--38-6kcadhwnl3cfdx.xn--p1ai/files/menyu/studentam/soglasheni_o_sotrudnichestve_s_czn.pdf</t>
  </si>
  <si>
    <t>организация  производственной (профессиональной) практики  и стажировок студентов  (обучающихся)и  выпускников техникума, слушателей многофункционального  центра  прикладных  квалификаций на  предприятиях  с дальнейшей перспективой трудоустройства</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</si>
  <si>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</si>
  <si>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http://итас.образование38.рф/files/dokument/struktura_i_organi_upravleniya/polozhenie_o_kadrovom_agentstve_specialist.pdf</t>
  </si>
  <si>
    <t>отдел содействия трудоустройству выпускников (КА "Специалист")</t>
  </si>
  <si>
    <t>1033801752467</t>
  </si>
  <si>
    <t>ООО "Байкальская Виза"; ООО "История"; ООО "Альянс Ресторанс";МУП "Комбинат студенческого питания</t>
  </si>
  <si>
    <t>http://kulinar65.ru/sites/default/files/docs/Соглашение%20о%20сотрудничестве%20%20центром%20занятости.pdf</t>
  </si>
  <si>
    <t>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</si>
  <si>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</si>
  <si>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http://kulinar65.ru/sites/default/files/docs/Положение%20о%20деятельности%20Центра%20содействия%20трудоустройству%20ГАПОУ%20ИТИП.pdf</t>
  </si>
  <si>
    <t>Центр содействия трудоустройства  Государственного автономного профессионального образавательного учреждения Иркутской области "Иркутский техникум индустрии питания"</t>
  </si>
  <si>
    <t>1023801031209</t>
  </si>
  <si>
    <t>Государственное автономное профессиональное образовательное учреждение Иркутской области «Иркутский техникум индустрии питания»</t>
  </si>
  <si>
    <t>Соглашения с Администрацией: МО Эхирит-Булагатского района (24.10.2019); Слюдянского района(24.10.2019); Ольхонского района (24.10.2019);г. Саянска (24.10.2019); г. Иркутска (19.02.2021); Шелеховский район (19.02.2021); Иркутский район (23.03.2021)</t>
  </si>
  <si>
    <t>https://irkpo.ru/www/content/cstv</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</si>
  <si>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</si>
  <si>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 xml:space="preserve">Отдел по содействию в трудоустройстве выпускников  </t>
  </si>
  <si>
    <t>1113850034561</t>
  </si>
  <si>
    <t>ОАО "Алексеевская РЭБ флота"; ПАО "Восточно-Сибирское речное пароходство", ФБУ "Администрация Байкало-Ангарского бассейна", ФГБУН ЛИН СО РАН</t>
  </si>
  <si>
    <t>http://xn--80apa5aald.xn--38-6kcadhwnl3cfdx.xn--p1ai/files/content/trud/soglashenie_s_cz.pdf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</si>
  <si>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</si>
  <si>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</si>
  <si>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http://xn--80apa5aald.xn--38-6kcadhwnl3cfdx.xn--p1ai/files/content/trud/polozhenie_centre_sodejstviya_trudoustrojstvu1.pdf</t>
  </si>
  <si>
    <t>1033801428759</t>
  </si>
  <si>
    <t>Государственное бюджетное профессиональное образовательное учреждение Иркутской области «Иркутский техникум речного и автомобильного транспорта»</t>
  </si>
  <si>
    <t>ООО "Крем"; ООО "Салон одежда"</t>
  </si>
  <si>
    <t>http://doc.irtk.ru/Документы/Практика/Соглашение.pdf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</si>
  <si>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t>
  </si>
  <si>
    <t>формирование банка вакансий; организация временной занятости студентов, в том числе в летний период; проведение экскурсий на предприятия для обучающих и выпускников;ведение мониторинга трудоустройства</t>
  </si>
  <si>
    <t>http://doc.irtk.ru/Документы/Положение%20о%20ССТ.pdf</t>
  </si>
  <si>
    <t>1053808129099</t>
  </si>
  <si>
    <t>Государственное автнономное профессиональное образовательное учреждение Иркутской области "Иркутский технологический колледж"</t>
  </si>
  <si>
    <t xml:space="preserve">Ангарская швейная фирма "Сонет"; Агентство по туризму Иркутской области;  «Музей победы»; Минфин Иркутской области ОГКУ «Центр обеспечения судебных участков мировых судей»; ОКГУ «Государственный архив документов по личному составу Иркутской области»; Инспекция Федеральной налоговой службы по г. Ангарску Иркутской области; ОГБУСО "КЦСОН "Веста"; ОБФ "СЕМЬИ  ДЕТЯМ г.Ангарска Иркутской обл., ООО "Отель история".,ОГАУСО "КЦСОН"..МАОУ ДО "г.Иркутска "Дворец творчества ".,ООО АО Россельхозбанк.,Банк ВТБ (ПАО).,ПАО Сбербанк.,Газпромбанк (АО).,АО "Почта России".,Архивное агенство Иркутской области.,ОГКУ "Государственный архив новейшей истории Иркутской области"..МКУ "Архив города Черемхово".,ОБППСП МУ МВД России "Иркутское".,Управление Росреестра по Иркутской области.,ОГКУ "Государственное юридическое бюро по Иркутской области".,ООО Авиаагенство "РАМЭС+".,ООО "Наратэй".,ООО "Аверф-2000".,ООО "Отель Солнце".,ООО "Отель Иркутск".,ООО "Гранд Байкал2.,Ассоциация "Байкальская виза".,ООО "Фаворит отель менеджмент".,ООО "Пан Одуван".,Байкальская ассоциация предприятий индустрии красоты.,ООО "Авеню, 11".,ИП Каурковская Ирина Леонидовна, сеть салонов красоты "Орхидея".,Фабрика моды "Николь".,ООО "Арт тандем".,"Швейное кафе".,
</t>
  </si>
  <si>
    <t>содействие поиску работы;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</si>
  <si>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http://xn--h1aeve7c.xn--p1ai/files/cst/dogovor_o_sotrudnichestve_czn_irkutsk_fr11.pdf</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</si>
  <si>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с участием представителей работодателей формированию корпоративной культуры у студентов.</t>
  </si>
  <si>
    <t>http://xn--h1aeve7c.xn--p1ai/files/dokumenti/polozhenie_centr_sodejstviya_trudoustrojstvu.pdf</t>
  </si>
  <si>
    <t>Центр содействия трудоустройству выпускников ГАПОУ ИКЭСТ</t>
  </si>
  <si>
    <t>1093850003610</t>
  </si>
  <si>
    <t>Государственное автономное профессиональное образовательное учреждение Иркутской области «Иркутский колледж экономики, сервиса и туризма»</t>
  </si>
  <si>
    <t>ИАЗ</t>
  </si>
  <si>
    <t>http://itam.irk.ru/images/stories/student/trud/soglashenie.pdf</t>
  </si>
  <si>
    <t>развивать систему социального партнерства, создавать привлекательность рабочим профессиям</t>
  </si>
  <si>
    <t>http://itam.irk.ru/images/stories/student/trud/pologenie_o_centre.pdf</t>
  </si>
  <si>
    <t>1033801426680</t>
  </si>
  <si>
    <t>Государственное автономное профессиональное образовательное учреждение Иркутской области «Иркутский техникум авиастроения и материалообработки»</t>
  </si>
  <si>
    <t>ФГБУ "Иркутское УГМС"; ФГБУ "Якутское УГМС"; Бурятский ЦГМС - филиала ФГБУ "Забайкальское ЦУГМС"; ФГБУ "Северное УГМС"; ФГБУ "Верхне-Волжское УГМС"</t>
  </si>
  <si>
    <t>организация стажировок; профориентационная работа; предоставление выпускникам доступа к банку вакансий; проведение ярмарок вакансий; организация практик</t>
  </si>
  <si>
    <t>https://igmt.ru/dokumenty-2/</t>
  </si>
  <si>
    <t>Лица с ограниченными возможностями здоровья, инвалиды, дети-инвалиды; 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призванные в армию; Выпускники, имеющие договор о целевом обучении; Выпускники, сменившие место жительства (переехавшие в другой регион); Выпускники, которые ушли в отпуск по уходу за ребенком;Выпускники,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</si>
  <si>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для выпускников встреч с представителями профессий;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</si>
  <si>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1023801755823</t>
  </si>
  <si>
    <t>ООО Сервисная компания "СибЭкоСервис"; МУП "Иркутскавтодор"; ООО Сервисная компания "Сибна"; МУП БТИ г. Иркутска; ООО "Рекорд", ООО "Кадастр"; АО "Труд"; ООО "ТрансСибМаршрут"; Строительная компания "БСК"; ООО "РегионПроект"; ООО "ЮРКАД38"</t>
  </si>
  <si>
    <t>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t>
  </si>
  <si>
    <t>http://ikatids38.ru/images/doc/studentu/trustr/Soglashenie_o_sotrudnichestve_CZ.pdf</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</si>
  <si>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</si>
  <si>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http://http://ikatids38.ru/images/doc/studentu/trustr/Polozhenie_o_CSTV_IKATiDS.pdf</t>
  </si>
  <si>
    <t>1033801749893</t>
  </si>
  <si>
    <t>Государственное бюджетное профессиональное образовательное учреждение Иркутской области «Иркутский колледж автомобильного транспорта и дорожного строительства»</t>
  </si>
  <si>
    <t>Агропромышленный союз Иркутской областим,  Служба Ветеринарии Иркутской области, ГУФСИН России по Иркутской области, ССПК " Татьяна"</t>
  </si>
  <si>
    <t xml:space="preserve">содействие поиску работы; проведение ярмарок;  оказывать консультационные помощь по вопросам поиска работы;   </t>
  </si>
  <si>
    <t>содействие поиску работы; проведение ярмарок вакансий; профориетационная работа; предоставление выпускникам доступа к банку вакансий.</t>
  </si>
  <si>
    <t>http://www.irkagrarteh.ru/images/2021/trud/czn2.pdf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</si>
  <si>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</si>
  <si>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</si>
  <si>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http://www.irkagrarteh.ru/images/2021/06.07.2021/bres/H-60.pdf</t>
  </si>
  <si>
    <t xml:space="preserve">1023801428991 </t>
  </si>
  <si>
    <t>АО "Автоколонна 1880"; ООО "Автосервис ОМИ"</t>
  </si>
  <si>
    <t>предоставление выпускникам доступа к банку вакансий; проведение ярмарок вакансий</t>
  </si>
  <si>
    <t>Выпускники, находящиеся под риском нетрудоустройства; Выпускники, призванные в армию; 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</si>
  <si>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</si>
  <si>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 xml:space="preserve">http://xn--90adqqifxg.xn--p1ai/files/document/polozhenie_o_centre_sodejstviya_trudoustrojstvu_vypusknikov_gbpou_itm_kar_era.pdf </t>
  </si>
  <si>
    <t>Центр содействия трудоустройству выпускников ГБПОУ ИТМ "Карьера+"</t>
  </si>
  <si>
    <t>1023801028349</t>
  </si>
  <si>
    <t>Государственное бюджетное профессиональное образовательное учреждение Иркутской области "Иркутский техникум машиностроения им. Н.П.Трапезникова"</t>
  </si>
  <si>
    <t>https://irkat.ru/wp-content/docs/Employment/%D0%A1%D0%BE%D0%B3%D0%BB%D0%B0%D1%88%D0%B5%D0%BD%D0%B8%D0%B5%20%D0%BE%20%D1%81%D0%BE%D1%82%D1%80%D1%83%D0%B4%D0%BD%D0%B8%D1%87%D0%B5%D1%81%D1%82%D0%B2%D0%B5%20%D1%81%20%D0%A6%D0%B5%D0%BD%D1%82%D1%80%D0%BE%D0%BC%20%D0%B7%D0%B0%D0%BD%D1%8F%D1%82%D0%BE%D1%81%D1%82%D0%B8%20%D0%B3%D0%BE%D1%80%D0%BE%D0%B4%D0%B0%20%D0%98%D1%80%D0%BA%D1%83%D1%82%D1%81%D0%BA%D0%B0.pdf</t>
  </si>
  <si>
    <t>проведение консультаций об имеющихся возможностях по трудоустройству; формирование банка вакансий; информирование студентов и выпускников о состоянии и тенденциях рынка труда; ведение мониторинга трудоустройства;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студентов и выпускников навыкам делового общения, самопрезентации для участия в собеседованиях</t>
  </si>
  <si>
    <t>https://irkat.ru/wp-content/docs/Employment/%D0%BF%D0%BE%D0%BB%D0%BE%D0%B6%D0%B5%D0%BD%D0%B8%D0%B5%20%D0%BE%20%D1%81%D0%BB%D1%83%D0%B6%D0%B1%D0%B5%20%D1%81%D0%BE%D0%B4%D0%B5%D0%B9%D1%81%D1%82%D0%B2%D0%B8%D1%8F%20%D1%82%D1%80%D1%83%D0%B4%D0%BE%D1%83%D1%81%D1%82%D1%80%D0%BE%D0%B9%D1%81%D1%82%D0%B2%D1%83.pdf</t>
  </si>
  <si>
    <t>1033801020813</t>
  </si>
  <si>
    <t>Государственное бюджетное профессиональное образовательное учреждение Иркутской области "Иркутский авиационный техникум"</t>
  </si>
  <si>
    <t>Сервисное локомотивное депо «Зиминское» филиала «Восточно - Сибирский» ООО «ЛокоТех-Сервис»; Эксплуатационное локомотивное депо Зима структурного подразделения Восточно - Сибирской дирекции тяги структурного подразделения  Дирекции тяги филиала ОАО РЖД</t>
  </si>
  <si>
    <t>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</si>
  <si>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https://zzhdt-edu.ru/upload/irksczima_new/files/a6/cd/a6cd204345357d05368949f0aa8f5fd7.pdf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</si>
  <si>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проведение для выпускников встреч с представителями профессий</t>
  </si>
  <si>
    <t>https://zzhdt-edu.ru/upload/irksczima_new/files/b3/88/b3886e190b7d5a03f9b8b8168f11e048.pdf</t>
  </si>
  <si>
    <t>1033800982445</t>
  </si>
  <si>
    <t>СПК «Тыретский»
ООО «Нива»
ОАО "Залагропромснаб"</t>
  </si>
  <si>
    <t>организация стажировок; содействие поиску работы; проведение ярмарок вакансий;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</si>
  <si>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https://disk.yandex.ru/d/pw2YrwBqoA0Anw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</si>
  <si>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</si>
  <si>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Служаб содействия трудоустройства выпускников</t>
  </si>
  <si>
    <t>1033801911494</t>
  </si>
  <si>
    <t>Северные электрические сети (СЭС), Сава Сервис (г. Братск), ОАО Падун-Хлеб</t>
  </si>
  <si>
    <t>организация практик; организация стажировок; 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</si>
  <si>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http://www.pl63.edu.ru/images/doc/3130_210922152057_001.pdf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</si>
  <si>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</si>
  <si>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внедрение оценочного листа по итогам прохождения студентов практики, стажировки,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</si>
  <si>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www.pl63.edu.ru/images/doc/%D0%BB%D0%BE%D0%BA_%D0%B0%D0%BA%D1%82%D1%8B_2020/%D0%9F%D0%BE%D0%BB%D0%BE%D0%B6%D0%B5%D0%BD%D0%B8%D0%B5%20%D0%BE%20%D1%86%D0%B5%D0%BD%D1%80%D0%B5%20%D1%81%D0%BE%D0%B4%D0%B5%D0%B9%D1%81%D1%82%D0%B2%D0%B8%D1%8F%20%D1%82%D1%80%D1%83%D0%B4%D0%BE%D1%83%D1%81%D1%82%D1%80%D0%BE%D0%B9%D1%81%D1%82%D0%B2%D0%B0.pdf</t>
  </si>
  <si>
    <t>1133805001813</t>
  </si>
  <si>
    <t>ООО Спецавтотранс</t>
  </si>
  <si>
    <t>https://disk.yandex.ru/i/ysMhTCAMH0h2Rw</t>
  </si>
  <si>
    <t>https://disk.yandex.ru/i/aCRyOMsgtUtiSw</t>
  </si>
  <si>
    <t>Центр содействия трудоустройству выпускников Карьера</t>
  </si>
  <si>
    <t>1023800840447</t>
  </si>
  <si>
    <t>Государственное автономное профессиональное образовательное учреждение Иркутской области «Братский профессиональный техникум»</t>
  </si>
  <si>
    <t>ООО "Магнат",    ООО "ГАММА",  ООО "Синтез",     ООО "Русич-Маркет",  столовая ФГБРУВО "БрГУ",                                                                                                                             ИП Лоскутова (сеть школьных столовых)</t>
  </si>
  <si>
    <t>организация практик; предоставление выпускникам доступа к банку вакансий</t>
  </si>
  <si>
    <t>https://cloud.mail.ru/public/eLVn/A1ePfHHX4</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</si>
  <si>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проведение для выпускников встреч с представителями профессий</t>
  </si>
  <si>
    <t>1023800916699</t>
  </si>
  <si>
    <t>Государственное бюджетное профессиональное образовательное учреждение Иркутской области "Братский торгово-технологический техникум"</t>
  </si>
  <si>
    <t xml:space="preserve">ООО «Братский ремонтный механический завод»; ООО  "Братское монтажное управление Гидроэлектромонтаж"; ООО "Илим Тимбер"; ООО "Инжиниринг Строительство
Обслуживание"; ПАО «Русал Братск»; ООО «БЭК-ремонт»; Филиала ПАО «Иркутскэнерго» ТЭЦ-6, ТЭЦ-7;  ООО «Линол»; ООО « БратскМанСервис»;  Филиал АО «Группа „Илим“» в городе Братске; ООО « ЛЕНТА»; ООО «Кари»             </t>
  </si>
  <si>
    <t xml:space="preserve">проведение круглых столов с работниками центра занятости; проведение практических семинаров </t>
  </si>
  <si>
    <t>организация практик; предоставление выпускникам доступа к банку вакансий; содействие поиску работы; организация стажировок</t>
  </si>
  <si>
    <t>http://брпк-братск.рф/files/o_kolledzshe/centersodtrud/informaciya/soglashenie_o_sotrudnechistve_czn.pdf</t>
  </si>
  <si>
    <t>проведение конференций по практике с участием работодателей; размещение информации от работодателей  на информационном стенде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</si>
  <si>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</si>
  <si>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http://xn----8sbbb7bd4ahelk.xn--p1ai/about/centr_sodejstviya_trudoustrojstvu_vypusknikov/</t>
  </si>
  <si>
    <t>1023800844319</t>
  </si>
  <si>
    <t>ООО "БратскХимСинтез"; ПАО "РУСАЛ Братск"; ООО "Спецавтотранс"; Архивный отдел организационно-контрольного управления аппарата администрации; ООО "Тимокс"; ООО "Братское монтажное управление Гидроэлектромонтаж"</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</si>
  <si>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</si>
  <si>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http://pl24.bratsk.ru/site/images/documents/trud/CZN_sogl.pdf</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</si>
  <si>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ушедшие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</si>
  <si>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</si>
  <si>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http://pl24.bratsk.ru/site/images/documents/trud/pologenie_centr.PDF</t>
  </si>
  <si>
    <t>1023800844330</t>
  </si>
  <si>
    <t>Государственное автнономное профессиональное образовательное учреждение Иркутской области "Братский индустриально-металлургический техникум"</t>
  </si>
  <si>
    <t>АО ЗДК "Лензолото";         АО "Полюс "Вернинское";          ПАО "Высочайший"</t>
  </si>
  <si>
    <t>Организация практик; организация стажировок; содействие поиску работы;  проведение ярмарок вакансий; профориентационная работа;  предоставление выпускникам доступа к банку вакансий</t>
  </si>
  <si>
    <t>http://bgtobrazovanie38.ru/images/cms/data/trudoustrojstvo2.pdf</t>
  </si>
  <si>
    <t>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</si>
  <si>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конференций, семинаров,круглых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волонтерства,поддержке молодежных инициатив; проведение профессиональных тестирований,диагностик; проведение для выпускников встреч с представителями профессий;</t>
  </si>
  <si>
    <t>http://bgtobrazovanie38.ru/files/content/polozhenie_26-15.pdf</t>
  </si>
  <si>
    <t>Служба содействия трудоустройству выпускников ГБПОУ ИО "Бодайбинский горный техникум"</t>
  </si>
  <si>
    <t>1023800733637</t>
  </si>
  <si>
    <t>МБОУ "Боханская СОШ №1"; МБДОУ "Боханский детский сад №1"; ОГБУСО "КЦСОН Боханского района"</t>
  </si>
  <si>
    <t>http://www.bpkbohan.ru/trudoustroystvo/soglashenie_s_czn_compressed.pdf</t>
  </si>
  <si>
    <t>Выпускники, призванные в армию; Лица с ограниченными возможностями здоровья, инвалиды, дети-инвалиды; Выпускники, находящиеся под риском нетрудоустройства</t>
  </si>
  <si>
    <t>информирование студентов и выпускников о состоянии и тенденциях рынка труда;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 проведение для выпускников встреч с представителями профессий; сопровождение выпускников при их обращении в органы службы занятости</t>
  </si>
  <si>
    <t>http://www.bpkbohan.ru/trudoustroystvo/polozhenie_o_centre_sodejstvija_trudoustrojstvu_vy.pdf</t>
  </si>
  <si>
    <t>Центр</t>
  </si>
  <si>
    <t>1028500597938</t>
  </si>
  <si>
    <t>Государственное бюджетное профессиональное образовательное учреждение Иркутской области "Боханский педагогический колледж им. Д. Банзарова"</t>
  </si>
  <si>
    <t>ИП "Коняева В.Е."</t>
  </si>
  <si>
    <t>содействие поиску работы; предоставление выпускникам доступа к банку вакансий; профориентационная работа; участие в ярмарках вакансий рабочих мест; организация стажировок</t>
  </si>
  <si>
    <t xml:space="preserve">http://agratehbohan.ru/files/trudoustroistvo/risunok_5.pdf                 </t>
  </si>
  <si>
    <t>внесение проедложений по корректировке учебных планов в соответствии с требованиями работодателей к уровню подготовки выпускников; ведение информационной и рекламной деятельности, направленной на профориентацию и содействие трудоустройству выпускников; размещение информации на сайте техникума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</si>
  <si>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информирование студентов и выпускников о состоянии и тенденциях рынка труда; ведение мониторинга трудоустройства; организация временной занятости студетов, в том числе в летний период; организация и проведение ярмарок вакансий для обучающихся и студентов;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обучение студентов навыкам делового общения, самопрезентации для участия в собеседовании.</t>
  </si>
  <si>
    <t>http://agratehbohan.ru/images/cms/data/dokument/pologenia/lna_200520/29polozhenie_o_cstv.rar</t>
  </si>
  <si>
    <t>1028500599401</t>
  </si>
  <si>
    <t>МКДОУ Д/С № 1; КСЦОН п. Балананск; МБОУ СОШ № 1; МБОУ СОШ № 2; СПК "Тарнопольский" и тд.</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</si>
  <si>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</si>
  <si>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http://battbalagansk.ru/2021/september/Соглашение%20о%20сотрудничестве.pdf</t>
  </si>
  <si>
    <t>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</si>
  <si>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оказание правовой помощи выпускникам по вопросам занятости; сопровождение выпускников при их обращении в органы службы занятости; проведение для выпускников встреч с представителями профессий.</t>
  </si>
  <si>
    <t>http://battbalagansk.ru/2021/september/Положение%20о%20службе%20содействия%20трудоустройству%20выпускников.pdf</t>
  </si>
  <si>
    <t>1023802298816</t>
  </si>
  <si>
    <t>Государственное автнономное профессиональное образовательное учреждение Иркутской области «Балаганский аграрно-технологический техникум»</t>
  </si>
  <si>
    <t>ООО Центр Организации Торговли
ООО «Управление Жилищно-коммунальными системами»; ОАО «РЖД»; «Теплоснабжение»; ТЭЦ; ООО «Байкальский Тироль»; «Белый соболь»
; ООО Гора Соболиная; Хостел BaikalSki; ООО «БГК»; «Гора Соболиная»;
«Гранд Байкал»
; ООО «Аксилиум»</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</si>
  <si>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t>
  </si>
  <si>
    <t>http://btotis.ru/wp-content/uploads/2021/09/sogluchebn.pdf</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</si>
  <si>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t>
  </si>
  <si>
    <t>https://clck.ru/XaZoG</t>
  </si>
  <si>
    <t>Центры содействия трудоустройству</t>
  </si>
  <si>
    <t>1023802720040</t>
  </si>
  <si>
    <t>Государственное автнономное профессиональное образовательное учреждение Иркутской области «Байкальский техникум отраслевых технологий и сервиса»</t>
  </si>
  <si>
    <t>АО "Ангарский завод полимеров"; АО "Ангарский завод катализаторов и органического синтеза"; МУП АГО "Ангарский трамвай";  МУП АГО "Ангарский водоканал"; ООО "Востокпромсвязь монтаж"</t>
  </si>
  <si>
    <t xml:space="preserve">https://disk.yandex.ru/i/CXNbPrd2AO1a_A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</si>
  <si>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</si>
  <si>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http://www.pl36angarsk.ru/about/local-npa/pols</t>
  </si>
  <si>
    <t>1033800527133</t>
  </si>
  <si>
    <t>Государственное бюджетное профессиональное образовательное учреждение Иркутской области "Ангарский техникум рекламы и промышленных технологий"</t>
  </si>
  <si>
    <t>АО Стройкомплекс;             АО АНХРС</t>
  </si>
  <si>
    <t>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организация стажировок</t>
  </si>
  <si>
    <t>http://xn--80a8acb.xn--38-6kcadhwnl3cfdx.xn--p1ai/images/cms/data/edu/akt/inie_akti/czn_soglashenie.pdf</t>
  </si>
  <si>
    <t>организация временной занятости студентов; участие в реализации федеральных и региональных программ содействия занятости и трудоустройству молодежи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</si>
  <si>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t>
  </si>
  <si>
    <t>http://атст.образование38.рф/images/cms/data/edu/akt/polojenie_cstv_spo.pdf</t>
  </si>
  <si>
    <t>1023800523339</t>
  </si>
  <si>
    <t>ПАО «Ростелеком»
ООО "Эн+ Диджитал"
ООО ИК «СИБИНТЕК»
ЗАО «Партнер»
ООО «Аплинк»
АО «Компания ТрансТелеКом»
ООО «МИР.РУ»
ПАО «Сбербанк»
ПАО Банк «ФК Открытие»
ООО «Командор холдинг»
ООО «РН-Учет»
СХПАО «Белореченское»
ООО «Океан»
Инспекция Федеральной налоговой службы по г. Ангарску Иркутской области
ООО «Ангарская швейная фабрика» (ИП Рябенко О.В.)
ИП Федосов Александр Владимирович (МЕБЕЛЕВИЧ)
ООО «РА «МИР»
ООО «Газета «Время»
ООО «ФИРМА АВРОРА»
ООО «Фито-Флер»</t>
  </si>
  <si>
    <t xml:space="preserve">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</si>
  <si>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http://a-pet.ru/wp-content/uploads/2021/09/Soglashenye-s-CZN-Angarsk.pdf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</si>
  <si>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</si>
  <si>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http://a-pet.ru/?page_id=18852</t>
  </si>
  <si>
    <t>Служба содействия трудоустройству выпускников «Перспектива»</t>
  </si>
  <si>
    <t>1023800524802</t>
  </si>
  <si>
    <t>ИП Прудников Михаил Иванович "Веселый кабан";   ООО "Паритет А" ресторан "Невский"; ООО Паприка клуб - ресторан "Beerloga";  "Натурпродукт" ИП Ганжа.</t>
  </si>
  <si>
    <t>http://www.kov-obr.ru/UserFiles/files/Angarskii/65/42.pdf</t>
  </si>
  <si>
    <t>Участники чемпионатов Ворлдскиллс, конкурсов профессионального мастерства; Выпускники, имеющие статус сироты;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</si>
  <si>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конкурсов; содействие;занятости выпускников,обеспечение участия выпускников в таких проектах (Профстажировки 2.0, ProfStories и др.)</t>
  </si>
  <si>
    <t>http://www.kov-obr.ru/UserFiles/files/Angarskii/65/41.pdf</t>
  </si>
  <si>
    <t xml:space="preserve"> Служба  содействия в трудоустройстве выпускников техникума.</t>
  </si>
  <si>
    <t>1033800519631</t>
  </si>
  <si>
    <t>Государственное автономное профессиональное образовательное учреждение Иркутской области "Ангарский техникум общественного питания и торговли"</t>
  </si>
  <si>
    <t>АО "Ангарский завод полимеров", АО "Ангарская нефтехимическая компания", АО "Ангарский электролизный химический комбинат"</t>
  </si>
  <si>
    <t>предоставление выпускникам доступа к банку вакансий; содействие поиску работы</t>
  </si>
  <si>
    <t>http://www.aptangarsk.ru/wp-content/uploads/2021/09/%D0%A1%D0%BE%D0%B3%D0%BB%D0%B0%D1%81%D1%88%D0%B5%D0%BD%D0%B8%D0%B5-%D0%BE-%D1%81%D0%BE%D1%82%D1%80%D1%83%D0%B4%D0%BD%D0%B8%D1%87%D0%B5%D1%81%D1%82%D0%B2%D0%B5-%D1%81-%D0%A6%D0%97%D0%9D.pdf</t>
  </si>
  <si>
    <t>Выпускники, находящиеся под риском нетрудоустройства; Выпускники, призванные в армию; Выпускники, которые ушли в отпуск по уходу за ребенком; Выпускники, имеющие статус сироты</t>
  </si>
  <si>
    <t>информирование студентов и выпускников о состоянии и тенденциях рынка труда; формирование банка вакансий; оказание содействия выпускникам, не имеющим работы, в подготовке и размещении резюме; проведение конференций, семинаров, круглых столов, посвященных вопросам содействия занятости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t>
  </si>
  <si>
    <t>http://www.aptangarsk.ru/wp-content/uploads/2020/03/%D0%BF%D0%BE%D0%BB%D0%BE%D0%B6%D0%B5%D0%BD%D0%B8%D0%B5-%D0%9F011-%D0%9E-%D0%A1%D0%BB%D1%83%D0%B6%D0%B1%D0%B5-%D1%81%D0%BE%D0%B4%D0%B5%D0%B9%D1%81%D1%82%D0%B2%D0%B8%D1%8F-%D1%82%D1%80%D1%83%D0%B4%D0%BE%D1%83%D1%81%D1%82%D1%80%D0%BE%D0%B9%D1%81%D1%82%D0%B2%D1%83-%D0%B2%D1%8B%D0%BF%D1%83%D1%81%D0%BA%D0%BD%D0%B8%D0%BA%D0%BE%D0%B2.pdf</t>
  </si>
  <si>
    <t>1023800520171</t>
  </si>
  <si>
    <t>Государственное бюджетное профессиональное образовательное учреждение Иркутской области "Ангарский политехнический техникум"</t>
  </si>
  <si>
    <t>Управление образования администрации Анагсркого городского округа</t>
  </si>
  <si>
    <t>предоставление выпускникам доступа к банку вакансий; организация практик; организация стажировок; содействие поиску работы;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 вовлечение в трудовую деятельность выпускников, испытывающих трудности в поиске работы, включая инвалидов; профориентационная работа</t>
  </si>
  <si>
    <t>http://veritas-apk.ru/sites/default/files/document5/Soglashenie_s_Centrami_zanyatosti_naseleniya_goroda_Angarska_i_goroda_Usole-Sibirskoe.pdf</t>
  </si>
  <si>
    <t>размещение информации на сайте колледжа и официальных группах колледжа в социальных сетях; организация дополнительных учебных курсов для студентов по вопросам трудоустройства и адаптации к рынку труда</t>
  </si>
  <si>
    <t>формирование банка вакансий; информирование студентов и выпускников о состоянии и тенденциях рынка труда;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</si>
  <si>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http://veritas-apk.ru/sites/default/files/norm_doc/Polozhenie_o_Sovete_sodeystviya_trudoustvu_vypusknikov_i_proforientacii.pdf</t>
  </si>
  <si>
    <t>Совет по содействию трудоустройству и профориентации</t>
  </si>
  <si>
    <t>1023800518466</t>
  </si>
  <si>
    <t>АО "АНХК": АО "АЗП";АО "АНХРС";АО "АЭХК"; АО "Востсибмаш"; ЗАО "Стройкомплекс"; ООО "Сибмонтажавтоматика";</t>
  </si>
  <si>
    <t>проводить консультации для студентов и выпускников по вопросам труда и занятости; предоставлять информацию о работодателях, осуществляющих набор студентов и выпускников для прохождения стажировок, учебной , преддипломной и производственной практик;</t>
  </si>
  <si>
    <t>содействие поиску работы; повышение квалификации и профессиональная переподготовка выпускников; проведение ярмарок вакансий</t>
  </si>
  <si>
    <t>http://new.ait38.ru/wp-content/uploads/2021/09/соглашение-с-ЦЗН.pdf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</si>
  <si>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</si>
  <si>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http://new.ait38.ru/157-2 </t>
  </si>
  <si>
    <t>1103801002414</t>
  </si>
  <si>
    <t>Государственное автономное профессиональное образовательное учреждение Иркутской области "Ангарский индустриальный техникум"</t>
  </si>
  <si>
    <t>ООО "Сибмонтажавтоматика";                                              ЗАО "Стройкомплекс"</t>
  </si>
  <si>
    <t>организация практик; организация стажировок;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</si>
  <si>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https://disk.yandex.ru/i/-D4c59nSF0CuBg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</si>
  <si>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проведение экскурсий на предприятия для обучающихся и выпускников;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</si>
  <si>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 xml:space="preserve">http://att-angarsk.ru/sovet_po_trudoustr.htm </t>
  </si>
  <si>
    <t>1103801004350</t>
  </si>
  <si>
    <t>Государственное бюджетное профессиональное образовательное учреждение Иркутской области "Ангарский автотранспортный техникум"</t>
  </si>
  <si>
    <t>ООО "Курс", ИП ГКФХ Скорняков Владимир Анатольевич, ЗАО "Иркутские семена", ООО "Радуга", МОУ ИРМО "Оёкская средняя общеобразовательная школа", МУ "СКСК Оёкского МО", ООО "Формула успеха"</t>
  </si>
  <si>
    <t>Социальное партнерство между центром занятости и образовательной организацией в сфере содействия занятости студентов трудоустройству выпускников, обмене информацией о работодателях, осуществляющих прием на работу выпускников.</t>
  </si>
  <si>
    <t>http://pu-60.ru/images/cms/data/Job_promotion/soglashenie_s_centrom_zanyatosti.pdf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</si>
  <si>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t>
  </si>
  <si>
    <t>организация и проведение ярмарок вакансий для обучающихся и выпускников; проведение экскурсий на предприятия для обучающихся и выпускников</t>
  </si>
  <si>
    <t>Центр содействия тудоустройству</t>
  </si>
  <si>
    <t>1033802455521</t>
  </si>
  <si>
    <t>Государственное автономное профессиональное образовательное учреждение Иркутской области «Профессиональное училище №60» с. Оек</t>
  </si>
  <si>
    <t xml:space="preserve">ИП Глава КФХ Зверев Виктор Юрьевич; ООО "Конторка"; ИП "Харченко Светлана Николаевна"; ИП Хохлова Людмила Ивановна </t>
  </si>
  <si>
    <t>информационной и консультативной работы с целью оказания содействия занятости обучающейся молодежи и трудоустройству выпускников</t>
  </si>
  <si>
    <t>http://пу58.рф/files/studentu/trudoustroistvo/soglashenie_czn.pdf</t>
  </si>
  <si>
    <t>повышение конкурентоспособности выпускников; сотрудничество с предприятиями и организациями; сбор, обобщение, анализ и предоставление информации о вакансиях, предлагаемых работодателями</t>
  </si>
  <si>
    <t>http://пу58.рф/files/studentu/trudoustroistvo/polozhenie_o_sluzhbe_po_sodejstviyu_trud_vypusknikov.pdf</t>
  </si>
  <si>
    <t>Служба содействия трудоустройства выпускников ГБПОУ ПУ № 58 р.п. Юрты</t>
  </si>
  <si>
    <t>1023801943175</t>
  </si>
  <si>
    <t>Лесхоз Иркутской области - Нижнеудинский филиал, ИП "Заречный", Нижнеудинский госсортучасток, ИП "АверьяноваЖ.А,." глава КФК "Штима Е.В."</t>
  </si>
  <si>
    <t>содействие поиску работы
проведение ярмарок вакансий
профориентационная работа
предоставление выпускникам доступа к банку вакансий</t>
  </si>
  <si>
    <t>http://xn--48-ilcd0axecdcp2a7i.xn--p1ai/images/cms/data/olya/vipuskniku/soglashenie.pdf</t>
  </si>
  <si>
    <t>профессиональное консультирование; оказание содействия выпускникам, не имеющим работы,в подготовке и размещении резюме;  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</si>
  <si>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</si>
  <si>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 xml:space="preserve">http://пу48подгорный.рф/images/cms/data/vipuskniku/centr.pdf  </t>
  </si>
  <si>
    <t>1023801894291</t>
  </si>
  <si>
    <t>Государственное бюджетное профессиональное образовательное учреждение Иркутской области «Профессиональное училище № 48 п. Подгорный»</t>
  </si>
  <si>
    <t xml:space="preserve">ОГБУСО КЦСОН г.Зимы; Территориальное управление Министерства  лесного комплекса Иркутской области по Зиминскому лесничеству; АО ДСИО филиал Зиминский
</t>
  </si>
  <si>
    <t>организация практик; содействие поиску работы; проведение ярмарок вакансий; профориентационная работа; предоставление выпускникам доступа к банку вакансий..</t>
  </si>
  <si>
    <t>https://7608bc95-21d7-4c4f-b19f-bf0c931af2c6.filesusr.com/ugd/bccce1_3ab3bb1b923842489cb91be88f33d44d.pdf</t>
  </si>
  <si>
    <t>Лица с ограниченными возможностями здоровья, инвалиды, дети-инвалиды; Выпускники, имеющие статус сироты; Участники чемпионатов Абилимпикс</t>
  </si>
  <si>
    <t>формирование банка вакансий; психологическая поддержка выпускников;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t>
  </si>
  <si>
    <t xml:space="preserve">https://docs.wixstatic.com/ugd/47a479_5a59846fb6d64825ac7848db396890de.pdf </t>
  </si>
  <si>
    <t>1023800985031</t>
  </si>
  <si>
    <t>Государственное бюджетное профессиональное образовательное учреждение Иркутской области "Профессиональное училище № 39 п. Центральный Хазан"</t>
  </si>
  <si>
    <t>Лисовская Олеанна Иосифовна Тел: 8 (42622) 3-25-08</t>
  </si>
  <si>
    <t>"временное трудоустройство стедентов в свободное отучебы время"; "информирование о возможностях портала"Работа в России";              "проведение ярмарок вакансий для выпускников "Техникума";</t>
  </si>
  <si>
    <t>"содействие поиску работы"; "организация стажировок";              "проведение ярмарок вакансий";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"проведение конкурсов профессионального мастерства";</t>
  </si>
  <si>
    <t>соглашение о сотрудничестве и взаимодействии с ОГКГУ ЦЗН г.Биробиджана от 01.09.2017</t>
  </si>
  <si>
    <t>"заключение договоров с предприятиями и учреждениями на прохождение производственной , учебной преддипломной практики обучающимися техникума"; "проведение единого Дня информирования выпускников по вопросам трудоустройства, стажировки";                "привлечение работодателей к проведению государственной итоговой аттестации"; "формирование индивидуальных перспективных планов профессионального развития выпускников 2021 года"; "формирование индивидуальных перспективных планов профессионального развития выпускников 2021 года"; "анкетирование выпускников"; "работа с сайтом техникума  на странице Службы содействия трудоустройству"; "координация работы кураторов, классных руководителей и мастеров производственного обучения  групп по подготовке выпускников к самостоятельному трудоустройству";                    "участие в подготовке и проведении мероприятий разного уровня :конкурсов профессионального мастерства Worldskills-Russia";</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</si>
  <si>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"внедрение оценочного листа по итогам прохождения студентов практики, стажировки";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</si>
  <si>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https://tehteh.ru/wp-content/uploads/2021/09/6.13.-Polozhenie-o-sluzhbe-trudoustrojstva.pdf</t>
  </si>
  <si>
    <t>1027900508514</t>
  </si>
  <si>
    <t>областное государственное профессиональное образовательное бюджетное учреждение "Технологический техникум"</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</si>
  <si>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</si>
  <si>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t>
  </si>
  <si>
    <t>http://politeheao.ru/attachments/262_%D0%BF%D0%BE%D0%BB%D0%BE%D0%B6%D0%B5%D0%BD%D0%B8%D0%B5%20%D0%BE%20%D1%81%D0%BB%D1%83%D0%B6%D0%B1%D0%B5.pdf</t>
  </si>
  <si>
    <t>Служба содействия трудоустройству выпускников ОГПОБУ "Политехнический техникум"</t>
  </si>
  <si>
    <t>1027900510516</t>
  </si>
  <si>
    <t>ОГПОБУ "Политехнический техникум"</t>
  </si>
  <si>
    <t xml:space="preserve">КФХ Назарян Д.Г. п. Приамурский </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</si>
  <si>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</si>
  <si>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</si>
  <si>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i.shtleneao.ru/u/b4/37622eb87d11e7b281a7e3497c44cb/-/%D0%9F%D0%BE%D0%BB%D0%BE%D0%B6%D0%B5%D0%BD%D0%B8%D0%B5%20%D0%BE%20%D1%81%D0%BB%D1%83%D0%B6%D0%B1%D0%B5%20%D1%81%D0%BE%D0%B4%D0%B5%D0%B9%D1%81%D1%82%D0%B2%D0%B8%D1%8F%20%D1%82%D1%80%D1%83%D0%B4%D0%BE%D1%83%D1%81%D1%82%D1%80%D0%BE%D0%B9%D1%81%D1%82%D0%B2%D1%83%20%D0%B2%D1%8B%D0%BF%D1%83%D1%81%D0%BA%D0%BD%D0%B8%D0%BA%D0%BE%D0%B2.pdf</t>
  </si>
  <si>
    <t>Служба содействия трудоустройству выпускников ОГПОБУ "Сельскохозяйственный техникум"</t>
  </si>
  <si>
    <t>1137907000010</t>
  </si>
  <si>
    <t>ОГПОБУ "Сельскохозяйственный техникум"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</si>
  <si>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ведение мониторинга трудоустройства;</t>
  </si>
  <si>
    <t>http://bmkveao.ru/document/sluzhbe_trudoustrojstva.pdf</t>
  </si>
  <si>
    <t>цент содействия трудоустройству выпускников</t>
  </si>
  <si>
    <t>1027900511330</t>
  </si>
  <si>
    <t>ОГПОБУ "Биробиджанский медицинский колледж"</t>
  </si>
  <si>
    <t>ООО «Кимкано-Сутарский горно-обогатительный комбинат»; структурное подразделение Дирекции тяги-филиала ОАО «РЖД»</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</si>
  <si>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</si>
  <si>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ведение мониторинга трудоустройства; проведение экскурсий на предприятия для обучающихся и выпускников; проведение профессиональных тестирований, диагностик; проведение для выпускников встреч с представителями профессий;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</si>
  <si>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http://texkolobl.ru/SSVT/polozhenie_o_centre_trudoustr_skan.pdf</t>
  </si>
  <si>
    <t>1027900559884</t>
  </si>
  <si>
    <t>ОГПОБУ "Технический колледж"</t>
  </si>
  <si>
    <t>сотрудничество с предприятиями и организациями, выступающими в качестве работодателей для студентов и выпускников;                                                        организация практик студентов, предусмотренных учебным планом;                                                           организация временной занятости студентов;</t>
  </si>
  <si>
    <t xml:space="preserve">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t>
  </si>
  <si>
    <t xml:space="preserve">Положение </t>
  </si>
  <si>
    <t xml:space="preserve">   Служба содействия трудоустройства выпускников ОГПОБУ "Биробиджанский колледж культуры и искусств"</t>
  </si>
  <si>
    <t>1027900512848</t>
  </si>
  <si>
    <t>Областное государственное профессиональное образовательное бюджетное учреждение"Биробиджанский колледж культуры и искусств""</t>
  </si>
  <si>
    <t>http://amurzet-pr-uch7.ucoz.ru/razd_documenty/local_akty/polozhenie_o_centre_sodejstvija_trudoustrojstvu_vy.pdf</t>
  </si>
  <si>
    <t>Областное государственное профессиональное образовательное бюджетное учреждение"Многопрофильный лицей"</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</si>
  <si>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внедрение оценочного листа по итогам прохождения студентов практики;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</si>
  <si>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Приказ от 31.08.2021 № 104-од "О создании подразделения по содействию в трудоустпойстве струдентов и выпускников в 2021-2022 учебном году"</t>
  </si>
  <si>
    <t>Подразделениепо содействию в трудоустройстве струдентов и выпускников</t>
  </si>
  <si>
    <t>1149204051061</t>
  </si>
  <si>
    <t>ГБОУ ПО "Севастопольский торгово-экономический техникум"</t>
  </si>
  <si>
    <t>город Севастополь</t>
  </si>
  <si>
    <t>профиориентационная деятельность</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</si>
  <si>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Организация и проведение ярмарок вакансий для обучающихся 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</si>
  <si>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1149204050929</t>
  </si>
  <si>
    <t>ГБОУ ПО «Севастопольский промышленно-технологический колледж им. Маршала инженерных войск А.В. Геловани»</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</si>
  <si>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</si>
  <si>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труда;психологическая поддержка выпускников; проведение консультаций об имеющихся возможностях по трудоустройству</t>
  </si>
  <si>
    <t>https://skst.edusev.ru/uploads/1000/734/section/393262/polozhenie_o_centre.pdf?1510048970374</t>
  </si>
  <si>
    <t>1149204051083</t>
  </si>
  <si>
    <t>ГБОУПО "Севастопольский колледж сервиса и торговли"</t>
  </si>
  <si>
    <t>ООО Севстар, ООО Автореспект, ООО Югбизнессвязь</t>
  </si>
  <si>
    <t>https://sevkitip.edusev.ru/about/alumni</t>
  </si>
  <si>
    <t>ГБОУПО Севастопольский колледж информационной технологии и промышленности</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</si>
  <si>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t>
  </si>
  <si>
    <t>информирование студентов и выпускников о состоянии и тенденциях рынка труда;психологическая поддержка выпускников;проведение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</si>
  <si>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https://www.smk-sebastopol.org/trudoustrojstvo-vypusknikov/dokumenty-trudoustr.html</t>
  </si>
  <si>
    <t>Центр  содействия трудоустройству выпускников</t>
  </si>
  <si>
    <t>1149204050160</t>
  </si>
  <si>
    <t>СГБОУПО "Севастопольский медицинский колледж имени Жени Дерюгиной"</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</si>
  <si>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</si>
  <si>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http://sphk.ru/dokumenty-2/</t>
  </si>
  <si>
    <t xml:space="preserve">Служба содействия трудоустройтву выпускников </t>
  </si>
  <si>
    <t>ГБОУ ПО "Севастопольский профессиональный художественный колледж"</t>
  </si>
  <si>
    <t xml:space="preserve">Филиал «Севастопольский морской завод» АО «ЦС «Звездочка», ФГУП «13 СРЗ ЧФ» МО РФ </t>
  </si>
  <si>
    <t>https://svpukdavt.ucoz.ru/index/bazovyj_centr_sodejstvija_trudoustrojstvu_vypusknikov/0-111</t>
  </si>
  <si>
    <t>ГБОУПО "Севастопольский судостроительный колледж"</t>
  </si>
  <si>
    <t>1149204051149</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</si>
  <si>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</si>
  <si>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  информирование студентов и выпускников о состоянии и тенденциях рынка труда;психологическая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обучение (в том числе с использованием ресурсов центров занятости населения) основам предпринимательской деятельности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</si>
  <si>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/about/alumni</t>
  </si>
  <si>
    <t>1149204050955</t>
  </si>
  <si>
    <t>ГБОУПО "Севастопольский архитектурно-строительный колледж"</t>
  </si>
  <si>
    <t>ГБОУ "Образовательный центр "Бухта Казачья"; ГБОУ "СОШ №39"; ГБОУ "СОШ №22"; ГБДОУ "Детский сад №127"; ГБДОУ №Детский сад №130</t>
  </si>
  <si>
    <t>информирование студентов и выпускников о состоянии и тенденциях рынка труда; реализация мероприятий по развитию добровольчества и волонтерства, поддержке молодежных инициатив</t>
  </si>
  <si>
    <t>проведение консультаций об имеющихся возможностях по трудоустройству; организация временной занятости студентов, в том числе в летний период; проведение экскурсий на предприятия для обучающихся и выпускников</t>
  </si>
  <si>
    <t>http://www.sev-centr.ru/otdel-dualnogo-obucheniya-.html</t>
  </si>
  <si>
    <t>Отдел дуального обучения</t>
  </si>
  <si>
    <t>1169204051620</t>
  </si>
  <si>
    <t>ГАОУ ПО "Институт развития образования"</t>
  </si>
  <si>
    <t>ОА ЛОМО</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</si>
  <si>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t>
  </si>
  <si>
    <t>https://myompl.ru/trudoustrojstvo-vypusknikov</t>
  </si>
  <si>
    <t>СП ГБПОУ
 «Оптико-механический лицей»</t>
  </si>
  <si>
    <t>город Санкт-Петербург</t>
  </si>
  <si>
    <t>содействие поиску рабты, проведени конурсов профессионального мастерства, проведение ярмарок вакансий, профориентационная работа</t>
  </si>
  <si>
    <t>http://prof-120.edusite.ru/sveden/document.html</t>
  </si>
  <si>
    <t>СПб ГБПОУ «Сестрорецкий технологический колледж им. С.И. Мосина»</t>
  </si>
  <si>
    <t>ООО "Омега", ООО "Айтибот",  ООО "АСП Консалт", ООО "ЛПМ-ТехноИнтергация", ООО "Макро ЕМС", ООО "ОПУс", ООО "Велес", ООО "ЦИК АлеКоН"</t>
  </si>
  <si>
    <t xml:space="preserve">Знакомство с миром профессий, групповые экскурсии, оказание помощи в выборе работы </t>
  </si>
  <si>
    <t>организация практик, организация стажировок, профориентационная работа</t>
  </si>
  <si>
    <t>http://www.spbkit.edu.ru/index.php?option=com_content&amp;task=view&amp;id=80&amp;Itemid=122</t>
  </si>
  <si>
    <t>СПб ГБПОУ«Колледж информационных технологий»</t>
  </si>
  <si>
    <t>АО «Силовые машины»;  ЗАО «Электронная компания «ЭЛКУС»;АО «ГОЗ Обуховский завод» ; ЗАО «Завод «Универсалмаш» ; АО «Балтийский завод» ; ООО «Завод КВАЗАР-ЭНЕРГО» ; ООО «Трактор Кировец Запчасть» ; ООО «НПП «ПАРК-ЦЕНТР» ; ПАО «Звезда» ; АО «Петербургский тракторный завод» ; АО «Завод радиотехнического оборудования» ; АО «ОКБ «Электроавтоматика» им. Ефимова; АО «218 АРЗ» ; АО «Завод «Знамя труда» ; ООО «ОМЗ-Спецсталь» ; АО «Армалит» ; ООО «СП Лазартех» ; ООО «Авангард Проект» ; АО «Невский проект» ; ООО «Аргус-Спектр» ; ПАО «Техприбор» ; ЗАО «Невский завод» ; ООО «Система» ; АО «ГОИ им. С.И Вавилова» ; ЦМКБ «Алмаз» ; АО «Машиностроение СВ» ; ООО «МП «Вулкан» ; ООО «НТЦ «Мехпривод» ; ООО «Металлопродукция» ; ООО «Автоматизированные Водные Системы»; ООО «ЭлектроМашСервис»</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</si>
  <si>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</si>
  <si>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https://empl-2.ru/%d1%86%d0%b5%d0%bd%d1%82%d1%80-%d1%81%d0%be%d0%b4%d0%b5%d0%b9%d1%81%d1%82%d0%b2%d0%b8%d1%8f-%d1%82%d1%80%d1%83%d0%b4%d0%be%d1%83%d1%81%d1%82%d1%80%d0%be%d0%b9%d1%81%d1%82%d0%b2%d1%83-%d0%b2%d1%8b/</t>
  </si>
  <si>
    <t>СПб ГБПОУ "Электромашиностроительный колледж"</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</si>
  <si>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организация и проведение ярмарок вакансий для обучающихся и выпускников; проведение кейс-чемпионатов с участием в числе экспертов заинтересованных представителей работодателей; содействие в формировании студентами и выпускниками портфолио</t>
  </si>
  <si>
    <t>https://nekrasovspb.ru/doc/cstv_polozh_2015.pdf</t>
  </si>
  <si>
    <t>СПб ГБПОУ "Некрасовский педколледж № 1"</t>
  </si>
  <si>
    <t>от 16.03.2021 № 036-с, от 25.12.2020 № б/н</t>
  </si>
  <si>
    <t>https://www.ohtakol.spb.ru/%D1%86%D1%81%D1%82%D0%B2</t>
  </si>
  <si>
    <t>СПб ГБПОУ «Охтинский колледж»</t>
  </si>
  <si>
    <t>АО «Императорский 
фарфоровый завод»; ООО "Сокотель"; ООО «Отель Менеджмент», Хилтон и Хэмптон;  ОА "Балтийский завод"; ЗАО «Авиелен А.Г.»; ООО «Силовые машины»</t>
  </si>
  <si>
    <t>№ 038-С от 16.03.2021</t>
  </si>
  <si>
    <t>http://rktk.org/student/the-job-centre</t>
  </si>
  <si>
    <t>СПб ГБПОУ «Российский колледж традиционной культуры»</t>
  </si>
  <si>
    <t>ПАО «Кировский завод» ; АО «НИИ командных приборов» ; АО  «Российский институт радионавигации и времени» ; АО "Равенство" ; ЗАО «Универсалмаш» ; ОАО «НПО Завод «Волна»» ; ООО «Невский инструментальный завод» ; АО «Научно-производственное объединение «Компрессор»» ; ООО «Невский инструментальный завод» ; ЗАО «Завод «Киров-Энергомаш» ; ООО «Новоладожский судостроительный завод»</t>
  </si>
  <si>
    <t>http://www.my-ptk.ru/jobsupport.html</t>
  </si>
  <si>
    <t>СПБ ГБПОУ «Промышленно-технологический колледж имени Н.И. Путилова»</t>
  </si>
  <si>
    <t>https://lokon.spb.ru/wp-content/uploads/2021/01/Локальный%20акт%20№55-%20Положение%20о%20работе%20по%20содействию%20занятости%20обучающихся%20и%20трудоустройству%20выпускников.pdf</t>
  </si>
  <si>
    <t>СПб ГБПОУ "Академия "ЛОКОН"</t>
  </si>
  <si>
    <t xml:space="preserve">ООО«Автокомплекс «ЕвроАвто»; СПб ГУП «Пассажиравтотранс»; ООО «СЕРНА»; ООО «Торговая Компания «ЛЭНД»; АО «ФИРМА ФЛОРИДАН» </t>
  </si>
  <si>
    <t>1 Содействие в развитии профессиональной компетентности студентов средне-профессиональных и высших образовательных учреждений в соответствии с требованиями работодателей;            2 Содействие в обеспечении успешной адаптации молодых специалистов на рабочем месте;          3 Расширение круга социальных партнеров, заинтересованных в вопросах подготовки молодых кадров для  предприятий и организаций районов</t>
  </si>
  <si>
    <t>Подписаны на бумажном носителе</t>
  </si>
  <si>
    <t>https://lsitspb.ru/vypusknikam/czstv-i-dokumenty/</t>
  </si>
  <si>
    <t>СПб ГБПОУ «Лицей сервиса и индустриальных технологий»</t>
  </si>
  <si>
    <t>Ассоциация промышленных предприятий Санкт-Петербурга, АО «ЦКБМ», ПАО "Силовые машины", АО "Звезда", ГУП «ТЭК СПб»</t>
  </si>
  <si>
    <t>http://maloohtcollege.ru/lokalnye-akty/</t>
  </si>
  <si>
    <t>СПб ГБ ПОУ «Малоохтинский колледж»</t>
  </si>
  <si>
    <t>http://plcm.ru/sveden/stipendii-i-inye-vidy-materialnoy-podderzhki/trudoustroystvo-vypusknikov/</t>
  </si>
  <si>
    <t>СПб ГБПОУ "Колледж кулинарного мастерства"</t>
  </si>
  <si>
    <t>http://collegepss.ru/index.php/proizvodstvennaya-rabota</t>
  </si>
  <si>
    <t>СПб ГБПОУ «Колледж «ПетроСтройСервис»</t>
  </si>
  <si>
    <t xml:space="preserve">АО «ЛОМО»
АО «Завод «Энергия»
ООО «Ситирон»
ООО "АБРИС-ТЕХНОЛОДЖИ"
АО «Завод «Навигатор»
АО «НИТИ «Авангард»
ООО «Макро ЕМС»
ОАО «Радиоавионика»
ООО «НПК Морсвязьавтоматика»
</t>
  </si>
  <si>
    <t>содействие поиску рабты, проведение ярмарок вакансий, профориентационная работа</t>
  </si>
  <si>
    <t>Договор№049-с От 07.04.2021https://spb-rtk.ru/практика-и-трудоустройство/</t>
  </si>
  <si>
    <t>https://spb-rtk.ru/практика-и-трудоустройство/</t>
  </si>
  <si>
    <t>СПБ ГБ ПОУ «Радиотехнический колледж»</t>
  </si>
  <si>
    <t>ООО «Реставрационная компания «ЗАКОМАРА»; ООО «Реставрационная компания «СОЮЗ»; ООО «Веретено»; ООО «Реставрационно-строительная фирма «Водолей плюс», АНО «Центр культурных программ».</t>
  </si>
  <si>
    <t>Организация практик; содействие поиску работы; проведение ярмарок вакансий; предоставление выпускникам доступа к банку вакансий</t>
  </si>
  <si>
    <t>http://spbrkk.ru/sites/default/files/docs/2021_2022/soglashenie.pdf</t>
  </si>
  <si>
    <t>http://spbrkk.ru/sites/default/files/docs/obrazovatelni_process/polozhenie_o_centre_trudoustroystva_rkk.pdf</t>
  </si>
  <si>
    <t>СПб ГБПОУ «Реставрационный колледж «Кировский»</t>
  </si>
  <si>
    <t>http://kronliceum.ru/page/1309</t>
  </si>
  <si>
    <t>СПб ГБПОУ "Крондштадтский лицей"</t>
  </si>
  <si>
    <t>ООО «ИПК Энергия»; ООО ПК «ХПП»; 
ООО «Слесарно-Механическая Компания»; АО «ЛМЗ им. Карла Либкнехта»; ООО «ХОЛДИНГ ЛЕНПОЛИГРАФМАШ»; ЗАО «Красный Октябрь-Нева»; ООО «Балтик Клуб Отель; ООО «Гостиница Спутник»; 
ООО «Мойка 22»; ООО «Сокотель»; ЗАО «ГК «Астория»; ООО «Стром-Трейдинг»;  ООО «ИНТЕГРАМЕД УК»; ООО «Автосервис Север»; ООО «Город русских машин»; ООО «Лидер-Сервис»; ООО «Группа компаний Мега-Авто»; ООО «Left and Right»; ООО «Петербургская судоходная компания»; ООО «Бюро Путешествий Толстовский Дом»; ООО «Калипсо»;  ООО «Музенидис Трэвел-СПб»; ООО «Невский Тур»;  ООО «Адванта травел»;  ООО «Агентство Вэл-тур»;  ООО «Вертекс-М»; АО «Неваль», ОАО Машиностроительный завод "Арсенал"</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</si>
  <si>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</si>
  <si>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формирование банка вакансий, 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для выпускников встреч с представителями профессий, ведение горячей линии по содействию трудоустройству </t>
  </si>
  <si>
    <t>http://spbtk.ru/wp-content/uploads/%D0%9F%D0%BE%D0%BB%D0%BE%D0%B6%D0%B5%D0%BD%D0%B8%D0%B5-%D0%9E-%D1%86%D0%B5%D0%BD%D1%82%D1%80%D0%B5-%D1%81%D0%BE%D0%B4%D0%B5%D0%B9%D1%81%D1%82%D0%B2%D0%B8%D1%8F-%D1%82%D1%80%D1%83%D0%B4%D0%BE%D1%83%D1%81%D1%82%D1%80%D0%BE%D0%B9%D1%81%D1%82%D0%B2%D1%83-%D0%B2%D1%8B%D0%BF%D1%83%D1%81%D0%BA%D0%BD%D0%B8%D0%BA%D0%BE%D0%B2-%D0%A1%D0%9F%D0%B1%D0%A2%D0%9A.pdf</t>
  </si>
  <si>
    <t>ГБПОУ «Санкт-Петербургский технический колледж»</t>
  </si>
  <si>
    <t>ксипт.рф/цств</t>
  </si>
  <si>
    <t>СПб ГБПОУ
 «Колледж судостроения и прикладных технологий»</t>
  </si>
  <si>
    <t>https://amlspb.ru/cstv</t>
  </si>
  <si>
    <t>СПб ГБПОУ "Автомеханический колледж"</t>
  </si>
  <si>
    <t>https://tehnikumprimorski.ru/students/employment/</t>
  </si>
  <si>
    <t>СПб ГБПОУ "Колледж Приморский"</t>
  </si>
  <si>
    <t>ООО "ГК "Наши ресурсы"; ООО "Комбинат химико-пищевой ароматики</t>
  </si>
  <si>
    <t>http://is-licey.ru/trudoustr.html</t>
  </si>
  <si>
    <t>СПб ГБПОУ "Индустриально-судостроительный лицей"</t>
  </si>
  <si>
    <t>https://spbteim.ru/o-tehnikume/tsentr-trudoustrojstva</t>
  </si>
  <si>
    <t>СПб ГБПОУ "Техникум энергомашиностроения и металлообработки"</t>
  </si>
  <si>
    <t>ГБОУ СОШ №13; ГБОУ СОШ №26; ГБОУ НОШ 689; ГБОУ СОШ №213; ГБОУ СОШ №591</t>
  </si>
  <si>
    <t>http://www.pedagog8.ru/students/work</t>
  </si>
  <si>
    <t>СПб ГБПОУ «Педагогический колледж № 8»</t>
  </si>
  <si>
    <t>http://college4.ru/students/tsentr-trudoustrojstva-vypusknikov</t>
  </si>
  <si>
    <t>ГБПОУ «Педагогический колледж № 4 Санкт-Петербурга»</t>
  </si>
  <si>
    <t>ООО «АЖИО", ООО «Реставрационно-строительная компания «Ордер»; ООО «ПСП «Рест-Арт»; ООО «Вернисаж-паркет».</t>
  </si>
  <si>
    <t>от 07.02.2018 г. № 029-С</t>
  </si>
  <si>
    <t>http://rhplspb.ru/tsentr-trudoustroystva/</t>
  </si>
  <si>
    <t>СПб ГБПОУ «Реставрационно-художественный колледж»</t>
  </si>
  <si>
    <t>ООО «Отель Менеджмент) отель Hilton; АО «ЭКОРЕСУРС»</t>
  </si>
  <si>
    <t>https://kolkras.ru/</t>
  </si>
  <si>
    <t>СПб ГБПОУ «Колледж «Красносельский»</t>
  </si>
  <si>
    <t xml:space="preserve">от 05.10.2020 № 145-с </t>
  </si>
  <si>
    <t>https://zvezdny.spb.ru/the-center-of-assistance-of-employment-of-graduates/</t>
  </si>
  <si>
    <t>СПб ГБПОУ «Колледж «Звёздный»</t>
  </si>
  <si>
    <t>https://spbmoda.ru/centr-sodeystviya-trudoustroystva-vy/</t>
  </si>
  <si>
    <t>СПб ГБ ПОУ«Колледж Петербургской моды»</t>
  </si>
  <si>
    <t>http://kpt.spb.ru/informatsiya/tsentr-sodejstviya-trudoustrojstvu-vypusknikov.html</t>
  </si>
  <si>
    <t>СПб ГБПОУ «Колледж Пищевых технологий»</t>
  </si>
  <si>
    <t>http://p-college.ru/index.php/tsentr-sodejstviya-trudoustrojstvu1</t>
  </si>
  <si>
    <t>СПб ГБ ПОУ «Петродворцовый колледж»</t>
  </si>
  <si>
    <t xml:space="preserve">Управление садово-паркового хозяйства Комитета по благоустройству Санкт-Петербурга </t>
  </si>
  <si>
    <t>http://sapl113.edu.ru/students/trudoustroystvo-vypusknikov/</t>
  </si>
  <si>
    <t>СПб ГБПОУ «Садово-архитектурный колледж»</t>
  </si>
  <si>
    <t>http://krasnder.ru/%d1%86%d0%b5%d0%bd%d1%82%d1%80-%d1%81%d0%be%d0%b4%d0%b5%d0%b9%d1%81%d1%82%d0%b2%d0%b8%d1%8f-%d1%82%d1%80%d1%83%d0%b4%d0%be%d1%83%d1%81%d1%82%d1%80%d0%be%d0%b9%d1%81%d1%82%d0%b2%d1%83-%d0%b2%d1%8b/</t>
  </si>
  <si>
    <t>СПБ ГБПОУ «Колледж отраслевых технологий «Краснодеревец»</t>
  </si>
  <si>
    <r>
      <t xml:space="preserve">ГУП «Петербургский метрополитен», ГУП «Горэлектротранс», Октябрьская дирекциямоторвагонного подвижного состава – филиал ОАО «РЖД», Октябрьская дирекция тяги - </t>
    </r>
    <r>
      <rPr>
        <sz val="12"/>
        <color rgb="FF000000"/>
        <rFont val="Times New Roman"/>
        <family val="1"/>
        <charset val="204"/>
      </rPr>
      <t xml:space="preserve"> </t>
    </r>
    <r>
      <rPr>
        <sz val="12"/>
        <color theme="1"/>
        <rFont val="Times New Roman"/>
        <family val="1"/>
        <charset val="204"/>
      </rPr>
      <t>филиал ОАО</t>
    </r>
  </si>
  <si>
    <t>https://cm-spb.ru/%d1%81%d0%bb%d1%83%d0%b6%d0%b1%d0%b0-%d1%81%d0%be%d0%b4%d0%b5%d0%b9%d1%81%d1%82%d0%b2%d0%b8%d1%8f-%d1%82%d1%80%d1%83%d0%b4%d0%be%d1%83%d1%81%d1%82%d1%80%d0%be%d0%b9%d1%81%d1%82%d0%b2%d1%83/</t>
  </si>
  <si>
    <t>СПб ГБПОУ «Колледж метрополитена и железнодорожного транспорта»</t>
  </si>
  <si>
    <t>http://www.pl130.ru/menu_cstv.html</t>
  </si>
  <si>
    <t>СПб ГБ ПОУ «Колледж электроники приборостроения»</t>
  </si>
  <si>
    <t>https://www.colm.spb.ru/%D1%86%D0%B5%D0%BD%D1%82%D1%80-%D1%81%D0%BE%D0%B4%D0%B5%D0%B9%D1%81%D1%82%D0%B2%D0%B8%D1%8F-%D1%82%D1%80%D1%83%D0%B4%D0%BE%D1%83%D1%81%D1%82%D1%80%D0%BE%D0%B9%D1%81%D1%82%D0%B2%D1%83</t>
  </si>
  <si>
    <t>СПб ГБПОУ"Колледж метростроя"</t>
  </si>
  <si>
    <t>http://www.collegewr.ru/student/center</t>
  </si>
  <si>
    <t>СПб. ГБПОУ «Колледж Водных ресурсов»</t>
  </si>
  <si>
    <t>Содействие поиску работы; *** Предоставление выпускникам доступа к банку вакансий</t>
  </si>
  <si>
    <t xml:space="preserve">Соглошение №108-С от 18 декабря 2017 года </t>
  </si>
  <si>
    <t>https://adk80.ru/</t>
  </si>
  <si>
    <t>СПб ГБПОУ «Техникум«Автосервис» (Многофункциональный центр прикладных квалификаций)»</t>
  </si>
  <si>
    <t>http://gounpoippl.kobr.gov.spb.ru/vypuskniku/trudoustrojstvo/</t>
  </si>
  <si>
    <t>СПб ГБП ОУ «Ижорский колледж»</t>
  </si>
  <si>
    <t>ООО "ГК "Наши ресурсы", ООО "Комбинат химико-пищевой ароматики",ООО "Автотранспортные линии +";  ООО "УК "Взлет";</t>
  </si>
  <si>
    <t>https://www.wbsh.ru/studentam/sluzhba-trudoustrojstva-vyipusknikov</t>
  </si>
  <si>
    <t>СПб ГБПОУ «Колледж банковского дела и информационных систем"</t>
  </si>
  <si>
    <t>ООО Инок ТМ; ООО Пола Райс; ООО "Идель"; АО "Леруа Мерлен Восток"; АО "Адмиралтейские верфи";</t>
  </si>
  <si>
    <t>от 21 октября 2020 года № 154-с</t>
  </si>
  <si>
    <t>https://spbmtc.com/dop.-ssyilki/bazovyij-czentr-sodejstviya-trudoustrojstvu-vyipusknikov/</t>
  </si>
  <si>
    <t>СПб ГАПОУ «Морской технический колледж имени адмирала Д.Н. Сенявина»</t>
  </si>
  <si>
    <t>СПб ГУП «ГУИОН», ФГБУ ФКП Росреестра по Санкт-Петербургу; ТСЖ «Шуваловский II»</t>
  </si>
  <si>
    <t>https://www.ktgs.ru/students/cstv/</t>
  </si>
  <si>
    <t>СПб ГА ПОУ Колледж туризмаи гостиничного сервиса</t>
  </si>
  <si>
    <t>ООО «Технопарк «Сколково»; ПАО «Ростелеком»; ГК "ГЕОСКАН"; ООО «Дело Системы 1 С»; ПАО «Сбербанк»; АО «Россельхозбанк»; "Управления Федеральной налоговой службы по городу Москве"; ГБУ ТЦСО «Кузьминки»; «ЮРБЮРО Врублевский и партнеры»; ООО «АИТЭРА»; ГБУК города Москвы Государственный историко-архитектурный художественный и ландшафтный музей-заповедник «Царицыно»; сеть гостиниц: Marriott Tverskaya Hotel; Marriott Grand Hotel; Marriott Aurora Royal Hotel; Sheraton Palace Hotel; Holiday Inn Lesnaya Hotel; Holiday Inn Suschevskiy Hotel; Hilton Leningradskaya Hotel |Hotel National; the Luxury Collection; ГБУДО г. Москвы «Детская школа искусств «Центр»; ГБОУ "Школа № 2090 имени Героя Советского Союза Л.Х. Паперника"; ГБОУ города Москвы "Школа "Марьино" имени маршала авиации А.Е. Голованова"; ГБОУ Школа № 654 имени А.Д. Фридмана; сеть английских детских садов и клубов Discovery; ООО «Театр Классический балет XXI века»; ГБОУ города Москвы "Школа № 1367"; ГБУ «СШОР № 64» Москомспорта; ГБУ МО «СШОР по летним видам спорта»; ФГУ МО РФ Центральный спортивный клуб Армии ЦСКА;</t>
  </si>
  <si>
    <t>организация практик;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</si>
  <si>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http://open-college.ru/studentam/trudoustroystvo</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</si>
  <si>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</si>
  <si>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системная работа с привлечением рекрутинговых агентств, крупных IT компаний-агрегаторов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</si>
  <si>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отдел по учебно-производственной работе</t>
  </si>
  <si>
    <t>город Москва</t>
  </si>
  <si>
    <t>Выпускники, которые ушли в отпуск по уходу за ребенком;, 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Выпускники, сменившие место жительства (переехавшие в другой регион);, Участники чемпионатов Ворлдскиллс, конкурсов профессионального мастерства;, Выпускники, призванные в армию;, Выпускники, имеющие договор о целевом обучении;</t>
  </si>
  <si>
    <t>Участие в организации конкурсов профессионального мастерства по стандартам Worldskills Russia с целью дальнейшего трудоустройства участников конкурсов и чемпионатов; участие в организации учебной и производственной практики студентов; подготовка методических материалов по вопросам содействия трудоустройству для студентов и выпускников; ведение страницы Центра (отдела) на официальном сайте ГБПОУ КС №54 в сети Интернет;создание и ведение банка вакансий; подготовка отчетной документации</t>
  </si>
  <si>
    <t>проведение конференций, семинаров, круглых столов, посвященных вопросам содействия занятости выпускников;, оказание содействия выпускникам, не имеющим работы, в подготовке и размещении резюме;, ведение мониторинга трудоустройства;, формирование банка вакансий;, построение индивидуальных траекторий профессионального развития для студентов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формировании студентами и выпускниками портфолио;,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психологическая поддержка выпускников;, оказание правовой помощи выпускникам по вопросам занятости;, организация временной занятости студентов, в том числе в летний период;, проведение для выпускников встреч с представителями профессий;, информирование студентов и выпускников о состоянии и те</t>
  </si>
  <si>
    <t>https://ks54.mskobr.ru/files/polozhenie_o_centre_sodejstviya_trudoustrojstvu_2018.pdf
Файл не прогружается</t>
  </si>
  <si>
    <t>Отдел (Центр) содействия трудоустройству выпускников ГБПОУ КС №54</t>
  </si>
  <si>
    <t>Выпускники, которые ушли в отпуск по уходу за ребенком;, 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Выпускники, сменившие место жительства (переехавшие в другой регион);, Участники чемпионатов Ворлдскиллс, конкурсов профессионального мастерства;, Выпускники, призванные в армию;</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</si>
  <si>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формирование банка вакансий;,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содействие в формировании ст</t>
  </si>
  <si>
    <t>https://zelcollege50.mskobr.ru/attach_files/upload_users_files/6143448db8f48.pdf
Файл не прогружается</t>
  </si>
  <si>
    <t>Выпускники, которые ушли в отпуск по уходу за ребенком;, Выпускники, имеющие статус сироты;,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t>
  </si>
  <si>
    <t>Поиск вариантов социального партнерства с предприятиями, организациями и учреждениями</t>
  </si>
  <si>
    <t>проведение конференций, семинаров, круглых столов, посвященных вопросам содействия занятости выпускников;, оказание содействия выпускникам, не имеющим работы, в подготовке и размещении резюме;,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консультаций об имеющихся возможностях по трудоустройству;, психологическая поддержка выпускников;, информирование студентов и выпускников о состоянии и тенденциях рынка труда;, организация и проведение ярмарок вакансий для обучающихся и выпускников;</t>
  </si>
  <si>
    <t>https://35finance.mskobr.ru/files/polozhenie_o_sluzhbe_sodejstviya_trudoustrojstvu_vypusknikov_pdf2020.pdf
Файл не прогружается</t>
  </si>
  <si>
    <t>Выпускники, находящиеся под риском нетрудоустройства;</t>
  </si>
  <si>
    <t>подбор вакансий для трудоустройства</t>
  </si>
  <si>
    <t>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</si>
  <si>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https://tk34.mskobr.ru/centr_soprovozhdeniya_professional_noj_kar_ery_i_trudoustrojstva/vizitka
Файл не прогружается</t>
  </si>
  <si>
    <t>Отдел сопровождения профессиональной карьеры и трудоустройства выпускников</t>
  </si>
  <si>
    <t>ОАО "Рот Фронт"; ООО "Лента"; ООО "Ашан"; 4.Сеть ресторанов Кофемания; Сеть гостиниц Марриотт; Гостиница Украина; ООО "Верона"</t>
  </si>
  <si>
    <t>сотрудничество, направленное на реализацию проектов (программ), предусматривающих проведение мероприятий активной политики занятости в интересах различных категорий населения</t>
  </si>
  <si>
    <t>проведение ярмарок вакансий;, профориентационная работа;, содействие поиску работы;</t>
  </si>
  <si>
    <t>https://pk33.mskobr.ru/cluzhba_sodejstviya_vypusknikov/normativnye_dokumenty_plany_i_otchety_ssylka_na_istochnik</t>
  </si>
  <si>
    <t>Выпускники, которые ушли в отпуск по уходу за ребенком;, 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t>
  </si>
  <si>
    <t>организация всех видов практик для обучающихся; привлечение работодателей к участию в государственной (итоговой) аттестации и выпускных квалификационных экзаменах; обмен информацией о вакансиях с центром занятости населения г. Москвы; участие в мероприятиях по содействию трудоустройству выпускников, организованных органами исполнительной власти; взаимодействие с общественными организациями и объединениями работодателей</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</si>
  <si>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 проведение для выпускников встреч с представителями профессий;, информирование студентов и выпускников о состоянии и тенденциях рынка труда;</t>
  </si>
  <si>
    <t>https://pk33.mskobr.ru/attach_files/upload_users_files/6026235dcefe7.pdf
Файл не прогружается</t>
  </si>
  <si>
    <t>Служба по оказанию содействия выпускникам в трудоустройстве</t>
  </si>
  <si>
    <t>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t>
  </si>
  <si>
    <t>проведение экскурсий на предприятия для обучающихся и выпускников;,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формирование банка вакансий;, построение индивидуальных траекторий профессионального развития для студентов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вариантов социального партнерства с предприятиями, организациями и учреждениями;, обучение студентов и выпускников навыкам делового общения, самопрезентации для участия в собеседованиях;, обучение (в том числе с использованием ресурсов центров занятости населения) основам предпринимательской деятельности;, предоставление информации об особенностях ведения деятельности в форме самозанятости;, проведение консультаций об имеющихся возможностях по т</t>
  </si>
  <si>
    <t>https://spo-32.mskobr.ru/files/doc_2021_2022/1821sluzhbasodeistviya.pdf
Файл не прогружается</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</si>
  <si>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формирование банка вакансий;,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t>
  </si>
  <si>
    <t>https://26kadr.mskobr.ru/files/polozhenie-o-sluzhbe-sodejstviya-trudoustrojstvu-vypusknikov-gbpou-26-kadr.pdf
Файл не прогружается</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</si>
  <si>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формирование банка вакансий;, предоставление выпускникам предыдущих лет доступа к оборудованию, к учебным материалам;,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t>
  </si>
  <si>
    <t>https://kollege24.mskobr.ru/attach_files/upload_users_files/6141a908c9c59.pdf</t>
  </si>
  <si>
    <t>Центр содействия трудоустройству выпускников "ЛИДЕР"</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</si>
  <si>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формирование банка вакансий;,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портфолио;, поиск вариантов социального партнерства с предприятиями, организациями</t>
  </si>
  <si>
    <t>https://kigm.mskobr.ru/files/slyjba_sstv.pdf</t>
  </si>
  <si>
    <t>оказание содействия выпускникам, не имеющим работы, в подготовке и размещении резюме;,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портфолио;, обучение студентов и выпускников навыкам делового общения, самопрезентации для участия в собеседованиях;, проведение консультаций об и</t>
  </si>
  <si>
    <t>https://etk22.mskobr.ru/sluzhba_sodejstviya_trudoustrojstvu/dokumenty</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</si>
  <si>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формирование банка вакансий;,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t>
  </si>
  <si>
    <t>https://tk21.mskobr.ru/attach_files/upload_users_files/6053166b944ba.pdf</t>
  </si>
  <si>
    <t>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t>
  </si>
  <si>
    <t>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поиск вариантов социального партнерства с предприятиями, организациями и учреждениями;, обучение студентов и выпускников навыкам делового общения, самопрезентации для участия в собеседованиях;, проведение консультаций об имеющихся возможностях по трудоустройству;, оказание правовой помощи выпускникам по вопросам занятости;, информирование студентов и выпускников о состоянии и тенденциях рынка труда;,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</si>
  <si>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https://kp11.mskobr.ru/files/%20%D0%9A%D0%9F%20%E2%84%9611.pdf</t>
  </si>
  <si>
    <t>Размещение информации о имеющихся вакансиях от прямых работодателей в Телеграм канале "Служба содействия трудоустройству выпускников"</t>
  </si>
  <si>
    <t>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построение индивидуальных траекторий профессионального развития для студентов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поиск вариантов социального партнерства с предприятиями, организациями и учреждениями;,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проведение для выпускников предыдущих лет занятий, курсов по освоенной образовательной программе в целях актуализации получе</t>
  </si>
  <si>
    <t>https://ksu10.mskobr.ru/files/lok_akt_5_13_trud_vip-1.pdf</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</si>
  <si>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формирование банка вакансий;,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</si>
  <si>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https://pk-8.mskobr.ru/files/attach_files/polozh_o_trudoust3.pdf</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</si>
  <si>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формирование банка вакансий;,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формировании студентами и выпускниками портфолио;,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проведение для выпускников встреч с представителями профессий;,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t>
  </si>
  <si>
    <t>https://kas-7.mskobr.ru/sluzhba_sodejstviya_trudoustrojstvu_vypusknikov/normativnye_dokumenty</t>
  </si>
  <si>
    <t>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</si>
  <si>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проведение профессиональных тестирований, диагностик;, формирование банка вакансий;, построение индивидуальных траекторий профессионального развития для студентов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портфолио;, поиск вариантов социального партнерства с предприятиями, организациями и учреждениями;, обучение студентов и выпускников навыкам</t>
  </si>
  <si>
    <t>https://kmb-4.mskobr.ru/trudoustrojstvo_vypusknikov</t>
  </si>
  <si>
    <t>Расширение представлений обучающихся и выпускников колледжа о возможности их професссиональной самореализации по избранной профессии и специальности</t>
  </si>
  <si>
    <t>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</si>
  <si>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https://college3.mskobr.ru/trudoustrojstvo/normativnye_dokumenty</t>
  </si>
  <si>
    <t>Центр содействия в трудоустройстве и развития карьеры выпускников ГБПОУ КСУ № 3</t>
  </si>
  <si>
    <t>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формирование банка вакансий;,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формировании студентами и выпускниками портфолио;, обучение студентов и выпускников навыкам делового общения, самопрезентации для участия в собеседованиях;, проведение консультаций об имеющихся возможностях по трудоустройству;, проведение для выпускников встреч с представителями профессий;,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t>
  </si>
  <si>
    <t>https://college57.mskobr.ru/associaciya_vypusknikov/normativnye_dokumenty_plany_i_otchyoty</t>
  </si>
  <si>
    <t>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сопровождение выпускников при их обращении в органы службы занятости;, ведение мониторинга трудоустройства;, формирование банка вакансий;,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портфолио;, обучение студентов и выпускников навыкам делового общения, самопрезентации для участия в собеседованиях;, обучение (в том числе с использованием ресурсов центров занятости населения) основам предпринимательской деятельности;, информирование студентов и выпускников о состоянии и тенденциях рынка труда;, внедрение оценочного листа по итогам прохождения студентов практики, стажировки;</t>
  </si>
  <si>
    <t>https://skisig.mskobr.ru/attach_files/upload_users_files/61430c315e5da.pdf</t>
  </si>
  <si>
    <t>Всероссийский научно-исследовательский институт автоматики имени Н.Л;. Духова ; ГОХРАН России ПАО; НПО Алмаз (ТОП ЛЭМЗ) радиолокационные комплексы и систем АО Корпорация Московский институт теплотехники; Ювелирный дом Эстет; Государственный космический научно-производственный центр имени М.В. Хруничева; НИИ Точных приборов и автоматики; АО "Московское машиностроительное предприятие им. В.В.Чернышева" ;АО "Московский научно-производственный комплекс "Авионика" им.О.В.Успенского; Ювелирный завод ПАО Маркиз; ПАО МОЭСК; Лосиноостровский электротехнический завод.Филиал ОАО ЭЛТЭЗА</t>
  </si>
  <si>
    <t>организация и проведение совместных мероприятий активной политики занятостив интересах различных категорий молодежи; совместная просветительская и культурно-досуговая деятельность;</t>
  </si>
  <si>
    <t>проведение конкурсов профессионального мастерства;, вовлечение в трудовую деятельность выпускников, испытывающих трудности в поиске работы, включая инвалидов;, проведение ярмарок вакансий;, организация практик;, содействие занятости выпускников из числа женщин, имеющих детей, и совмещению трудовой деятельности с семейными обязанностями;, профориентационная работа;, содействие поиску работы;</t>
  </si>
  <si>
    <t>https://spo-13.mskobr.ru/info_add/sluzhba_po_sodejstviyu_trudoustrojstvu/sostav_sluzhby_ssylka_na_istochnik</t>
  </si>
  <si>
    <t>профориентация абитуриентов, выпускников, участие в городских проектах по профстажировкам, участие в круглых столах работодателей и центров занятости, анализ востребованности выпускников</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</si>
  <si>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построение индивидуальных траекторий профессионального развития для студентов и выпускников;, предоставление выпускникам предыдущих лет доступа к оборудованию, к учебным материалам;,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вариантов социального партнер</t>
  </si>
  <si>
    <t>, АО "НПО Лавочкина, АОМНПК Авионика,НПО Техномаш им. С.А. Афанасьева, ООО Издательство Благодарение, ООО МОСОБЛЭКСПЕРТИЗА., АО Дукс, Акционерное общество Государственное машиностроительное конструкторское бюро Вымпел имени И.И. Торопова,АО ММЗ АВАНГАРД, АО ГКНПЦ им. М.В. Хруничева М.Ю., САЛЮТ АО ОДК"ПАО Аэрофлот – российские авиалинии, Шереметьево-безопасность, Информационно Аналитический центр Судебного департамента г. Москвы.,</t>
  </si>
  <si>
    <t>Организация и проведение совместных мероприятий активной политики занятости в интересах различных категорий населения совместная просветительская деятельность</t>
  </si>
  <si>
    <t>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проведение ярмарок вакансий;, обучение предпринимательским навыкам;, профориентационная работа;, содействие поиску работы;</t>
  </si>
  <si>
    <t>https://pkgodovikov.mskobr.ru/files/2020-.../%D0%A1%D0%BE%D0%B3%D0%BB%D0%B0%D1%88%D0%B5%D0%BD%D0%B8%D0%B52021.pdf</t>
  </si>
  <si>
    <t>анализ потребностей региона в специалистах-выпускниках колледжа;формирование банка данных вакансий по специальностям колледжа; организация дополнительных учебных курсов для обучающихся колледжа по проблемам трудоустройства и адаптации к рынку труда, содействие переподготовке обучающихся колледжа;проведение ярмарок вакансий, презентаций специальностей</t>
  </si>
  <si>
    <t>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ведение мониторинга трудоустройства;, формирование банка вакансий;, поиск вариантов социального партнерства с предприятиями, организациями и учреждениями;, обучение студентов и выпускников навыкам делового общения, самопрезентации для участия в собеседованиях;, обучение (в том числе с использованием ресурсов центров занятости населения) основам предпринимательской деятельности;, предоставление информации об особенностях ведения деятельности в форме самозанятости;, проведение консультаций об имеющихся возможностях по трудоустройству;, оказание правовой помощи выпускникам по вопросам занятости;,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t>
  </si>
  <si>
    <t>https://pkgodovikov.mskobr.ru/centr_sodejstviya_trudoustrojstvu_vypusknikov/o_nas</t>
  </si>
  <si>
    <t>Сбор и анализ информации о рынке труда; Организация сбора заявок на потребность в выпускниках от социальных партнеров и предприятий города Москвы; Обработка информации и осуществление предварительного распределения выпускников по местам предварительного трудоустройства; Содействие в подборе баз для прохождения производственной практики на предприятиях, в организациях и формах города; Оказание методической поддержки студентам и выпускникам по вопросам временной занятости и трудоустройства; Информирование студентов о вакансиях; Тестирование студентов, слушателей и выпускников с целью выявления личностных и профессиональных качеств.</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</si>
  <si>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формирование банка вакансий;,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t>
  </si>
  <si>
    <t>https://1-mok.mskobr.ru/cstv/documents</t>
  </si>
  <si>
    <t>Центр содействия трудоустройству выпускников Государственного бюджетного профессионального образовательного учреждения города Москвы "Первый Московский Образовательный Комплекс"</t>
  </si>
  <si>
    <t>АО «ПИК - Индустрия», ООО «Спецград», ООО «ФЛЭТ и Ко», ООО «Тампол», ООО «Базстрой»</t>
  </si>
  <si>
    <t>вовлечение в трудовую деятельность выпускников, испытывающих трудности в поиске работы, включая инвалидов;, содействие поиску работы;</t>
  </si>
  <si>
    <t>https://stolitsa.mskobr.ru/v_pomow_studentu/nashi-sotsialnyie-partn-ryi-1622451473</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</si>
  <si>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формирование банка вакансий;,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вариантов социального партнерства с предприятиями, организациями и учреждениями;, обучение студентов и выпускников навыкам делового общения, самопрезентации для участия в собесед</t>
  </si>
  <si>
    <t>https://stolitsa.mskobr.ru/files/Lokalnyie_aktyi_Stolitsa/Polojenie_o_TSentre_sodeystviya_trudoustroystvu_vyipusknikov_Stolitsa.pdf</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</si>
  <si>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сопровождение выпускников при их обращении в органы службы занятости;,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формирование банка вакансий;, построение индивидуальных траекторий профессионального развития для студентов и выпускников;, поиск партнеров из числа работодате</t>
  </si>
  <si>
    <t>https://spo39.mskobr.ru/files/CSPKiT/205_%D0%BF%D0%BE%D0%BB%D0%BE%D0%B6%D0%B5%D0%BD%D0%B8%D0%B5%20%D0%BE%20%D0%A6%D0%A1%D0%9F%D0%9A%D0%B8%D0%A2.pdf</t>
  </si>
  <si>
    <t>Центр сопровождения профессиональной карьеры и трудоустройства</t>
  </si>
  <si>
    <t>Цель: повышение конкурентоспособности выпускников на рынке труда. Задачи проекта: 1. Расширение информационного поля студентов о тенденциях спроса и предложения на специалистов определенного профиля. 2. Обучение выпускников приемам самопрезентации и трудоустройства. 3. Информирование студентов о возможностях получения работы, о требованиях, предъявляемых к соискателю. 4. Изучение возможных способов позиционирования себя как специалиста. 5. Маркетинговое сопровождение выпускников колледжа: - информирование потенциальных работодателей о выпускниках (информационные письма на предприятия о предстоящем выпуске студентов),</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</si>
  <si>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ведение мониторинга трудоустройства;, формирование банка вакансий;,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обучение студентов и выпускников навыкам делового общения, самопрезентации для участия в собеседованиях;, проведение консультаций об имеющихся возможностях по трудоустройству;, проведение для выпускников встреч с представителями профессий;,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t>
  </si>
  <si>
    <t>https://mtk.mskobr.ru/files/polozhenie_po_trudoustrojstvu.pdf</t>
  </si>
  <si>
    <t>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психологическая поддержка выпускников;,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профессиональное консультирование, выявление профессиональных планов и намерений;</t>
  </si>
  <si>
    <t>https://krasina.mskobr.ru/vypuskniku/normativnye_dokumenty
Файл не прогружается</t>
  </si>
  <si>
    <t>Гостиница "Азимут", БЦ "Очаково", ООО "Корс Корша", ООО "Домашний обед", ООО "ВД-24 ГРУПП", ООО "Белком"</t>
  </si>
  <si>
    <t>Проведение мероприятий по профессиональной ориентации студентов и совершенствованию профессиональных навыков; проведение социально-направленных мероприятий по сопровождению трудоустройства студентов.</t>
  </si>
  <si>
    <t>https://zapad.mskobr.ru/attach_files/upload_users_files/60379efa08809.pdf</t>
  </si>
  <si>
    <t>организация и проведение ярмарок вакансий для обучающихся и выпускников;</t>
  </si>
  <si>
    <t>https://zapad.mskobr.ru/attach_files/upload_users_files/61434aa8a3245.pdf
Файл не прогружается</t>
  </si>
  <si>
    <t>Государственное бюджетное учреждение города Москвы "Моя карьера"</t>
  </si>
  <si>
    <t>Московский аэропорт Домодедово</t>
  </si>
  <si>
    <t>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содействие поиску работы;</t>
  </si>
  <si>
    <t>https://cloud.mail.ru/public/NP4n/6rQxLdRdV</t>
  </si>
  <si>
    <t>Выпускники, которые ушли в отпуск по уходу за ребенком;, 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имеющие договор о целевом обучении;</t>
  </si>
  <si>
    <t>Целью создания и деятельности Службы является содействие выпускникам и студентам колледжа в трудоустройстве по специальности. В этих целях Служба осуществляет: Анализ текущей и перспективной потребности организаций, предприятий и других учреждений города Москвы в специалистах, заканчивающих колледж. Индивидуальный подбор молодых специалистов по заявкам работодателей.</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</si>
  <si>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ведение мониторинга трудоустройства;,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формировании студентами и выпускниками портфолио;, поиск вариантов социального партнерства с предприятиями, организациями и учреждениями;, тьюторское сопровождение выпускников;, проведение консультаций об имеющихся возможностях по трудоустройству;, психологическая поддержка выпускников;, проведение для выпускников встреч с представителями</t>
  </si>
  <si>
    <t>https://collegetsaritsyno.mskobr.ru/sodejstvie_v_trudoustrojstve</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</si>
  <si>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формирование банка вакансий;,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t>
  </si>
  <si>
    <t>https://cbcol.mskobr.ru/sluzhba_sodejstviya_trudoustrojstvu_vypusknikov
Файл не прогружается</t>
  </si>
  <si>
    <t>Выпускники, которые ушли в отпуск по уходу за ребенком;, Выпускники образовательных организаций, в которых не создан центр содействия трудоустройству;, 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Выпускники, сменившие место жительства (переехавшие в другой регион);, Участники чемпионатов Ворлдскиллс, конкурсов профессионального мастерства;, Выпускники, призванные в армию;</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</si>
  <si>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сопровождение выпускников при их обращении в органы службы занятости;,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формирование банка вакансий;, построение индивидуальных траекторий профессионального развития для студентов и выпускников;, предоставление выпускникам предыдущ</t>
  </si>
  <si>
    <t>https://mcag.mskobr.ru/sotrudnichestvo/trudoustrojstvo
Файл не прогружается</t>
  </si>
  <si>
    <t>АО "Мосинжпроект", ООО "ИЦ "СМАРТ", ПАО "Аэрофлот", АО "ПИК-ИНДУСТРИЯ"</t>
  </si>
  <si>
    <t>https://mic.mskobr.ru/attach_files/upload_users_files/614478ef67dc6.pdf</t>
  </si>
  <si>
    <t>Выпускники, имеющие статус сироты;,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</si>
  <si>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ведение мониторинга трудоустройства;, формирование банка вакансий;,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формировании студентами и выпускниками портфолио;, поиск вариантов социального партнерства с предприятиями, организациями и учреждениями;, проведение кейс-чемпионатов с уч</t>
  </si>
  <si>
    <t>https://mic.mskobr.ru/trudoustrojstvo_vypusknikov/o_nas</t>
  </si>
  <si>
    <t>изучение потребности предприятий и организаций в квалифицированных кадрах</t>
  </si>
  <si>
    <t>https://mipkif.mskobr.ru/trudoustrojstvo/normativnye_dokumenty</t>
  </si>
  <si>
    <t>Взаимодействие и сотрудничество с предприятиями и организациями в формате HR-образовательной услуги, которое включает в себя обнаружение квалификационных требований работодателя и составление по него технического задания; формирование образовательных программ в соответствии с квалификационными требованиями работодателя; внедрение и реализация адаптированной образовательной программы в учебный процесс; проведение промежуточного демонстрационного экзамена по стандартам WS; производственная практика; итоговый демонстрационный экзамен в рамках итоговой аттестации и содействие трудоустройству; Совместная проработка квалификационных требований работодателя и сборка под него Корпоративного стандарта.</t>
  </si>
  <si>
    <t>оказание содействия выпускникам, не имеющим работы, в подготовке и размещении резюме;, ведение мониторинга трудоустройства;, формирование банка вакансий;, построение индивидуальных траекторий профессионального развития для студентов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информирование студентов и выпускников о состоянии и тенденциях рынка труда;, внедрение оценочного листа по итогам прохождения студентов практики, стажировки;</t>
  </si>
  <si>
    <t>https://mgok.mskobr.ru/centr_sodejstviya_trudoustrojstvu_vypusknikov1/o_centre
Файл не прогружается</t>
  </si>
  <si>
    <t>Кадровое агентство (ЦСТВ) ГБПОУ МГОК</t>
  </si>
  <si>
    <t>Целями деятельности Центра "Профессионал" являются: Профессиональное обучение и дополнительное профессиональное образование взрослых, в том числе безработных граждан Предоставление качественных образовательных услуг организациям и физическим лицам. Повышение уровня профессиональных знаний и умений граждан, направленных на обучение органами службы занятости, приобретение ими новых профессиональных компетенций. Совершенствование деловых качеств специалистов, подготовка их к выполнению новых трудовых функций. Обновление теоретических и практических знаний специалистов. Приведение уровня квалификации работников рабочих профессий в соответствие с имеющимися производственными и социальными условиями. Формирование у рабочих профессионализма, умения работать в условиях рыночной экономики. Обновление профессиональных компетенций рабочих, совершенствование их профессионального мастерства. Изучение рабочими новой техники и технологий по профилю профессиональной деятельности. Содействие повышению профессиональной конкурентноспособности и профессиональной мобильности на рынке труда города Москвы граждан, испытывающих трудности в поиске работы, в том числе лиц с ограниченными возможностями здоровья. Профессиональная адаптация инвалидов и других маломобильных групп населения посредством их инклюзивного обучения (в том числе с использованием дистанционных образовательных технологий). Участие в реализации государственной политики в области охраны труда, направленной на снижение производственного травматизма и профессиональных заболеваний, путём обучения по охране труда и проверки знаний требований охраны труда, обучение безопасным методам и приёмам выполнения работ. Обучение соблюдению требований по охране труда. Обучение по охране и безопасности труда лиц, выполняющих работы повышенной опасности, травмоопасные работы. Оказание услуг в области охраны труда в соответствии с действующим законодательством Российской Федерации.</t>
  </si>
  <si>
    <t>ведение горячей линии по содействию трудоустройству;</t>
  </si>
  <si>
    <t>https://eduprof.mos.ru/</t>
  </si>
  <si>
    <t>Отдел трудоустройства</t>
  </si>
  <si>
    <t>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профессиональных тестирований, диагностик;, формирование банка вакансий;, предоставление выпускникам предыдущих лет доступа к оборудованию, к учебным материалам;,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</si>
  <si>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https://madk.mskobr.ru/files/pologenie_o_SSTV.pdf
Файл не прогружается</t>
  </si>
  <si>
    <t>ООО "Базстрой", ООО "Союз машиностроителей России,ООО "Коптер Экспресс",ПАО "МОЭК",ПАО "Мосэнергосбыт", ГБУ города Москвы "Автомобильные дороги",АО "ДСК"АВТОБАН",АО "Гастрономическая Академия Рожниковского",ФГУП НПП Гаммма, ООО "ТехСтрой",ООО "Торговый дом промышленность"</t>
  </si>
  <si>
    <t>проведение мастер-классов, обучающих семинаров</t>
  </si>
  <si>
    <t>вовлечение в трудовую деятельность выпускников, испытывающих трудности в поиске работы, включая инвалидов;, организация практик;, содействие поиску работы;</t>
  </si>
  <si>
    <t>https://kst.mskobr.ru/attach_files/upload_users_files/6141ae97ccfa9.pdf</t>
  </si>
  <si>
    <t>Выпускники, которые ушли в отпуск по уходу за ребенком;, 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Выпускники, сменившие место жительства (переехавшие в другой регион);, Выпускники, призванные в армию;</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</si>
  <si>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формирование банка вакансий;,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 проведение для выпускн</t>
  </si>
  <si>
    <t>https://kst.mskobr.ru/attach_files/upload_users_files/5fa53b34a73ab.pdf</t>
  </si>
  <si>
    <t>Центр содействия трудоустройству выпускников и организации практик</t>
  </si>
  <si>
    <t>проведение конференций, семинаров, круглых столов, посвященных вопросам содействия занятости выпускников;, проведение экскурсий на предприятия для обучающихся и выпускников;, ведение мониторинга трудоустройства;, формирование банка вакансий;, проведение конкурсов, направленных на профессиональную агитацию и мотивирование выпускников к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 содействие в формировании студентами и выпускниками портфолио;, поиск вариантов социального партнерства с предприятиями, организациями и учреждениями;, обучение (в том числе с использованием ресурсов центров занятости населения) основам предпринимательской деятельности;, проведение консультаций об имеющихся возможностях по трудоустройству;, организация временной занятости студентов, в том числе в летний период;,</t>
  </si>
  <si>
    <t>https://gk52.mskobr.ru/attach_files/upload_users_files/6141fd29ed2f7.pdf</t>
  </si>
  <si>
    <t>Служба содействия занятости, развития карьеры и трудоустройству выпускников</t>
  </si>
  <si>
    <t>Выпускники, которые ушли в отпуск по уходу за ребенком;, 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t>
  </si>
  <si>
    <t>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</si>
  <si>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https://collegefaberge.mskobr.ru/sodejstvie_trudoustrojstvu_vypusknikov_kolledzha/sluzhba_sodejstviya_trudoustrojstvu_vypusknikov_kolledzha</t>
  </si>
  <si>
    <t>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поиск вариантов социального партнерства с предприятиями, организациями и учреждениями;, проведение для выпускников встреч с представителями профессий;, информирование студентов и выпускников о состоянии и тенденциях рынка труда;</t>
  </si>
  <si>
    <t>https://zkno.mskobr.ru/centr_sodejstviya_trudoustrojstvu_vypusknikov/normativnye_dokumenty</t>
  </si>
  <si>
    <t>ООО "Ашан" ЗАО Институт перерабатывающей промышленности ООО Чосон ООО Бэлком коммуникейшнООО "Зельгрос", АО ЧМПЗ, ООО " Гиперглобус", ООО "ОМПЗ"</t>
  </si>
  <si>
    <t>проведение мероприятий активной политики занятости</t>
  </si>
  <si>
    <t>предоставление выпускникам доступа к банку вакансий;, организация практик;, организация стажировок;, повышение квалификации и профессиональная переподготовка выпускников;</t>
  </si>
  <si>
    <t>https://mok.mskobr.ru/attach_files/upload_users_files/6141beb86d2c5.pdf</t>
  </si>
  <si>
    <t>Участники чемпионатов Ворлдскиллс, конкурсов профессионального мастерства;, Выпускники, призванные в армию;</t>
  </si>
  <si>
    <t>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поиск вариантов социального партнерства с предприятиями, организациями и учреждениями;, обучение студентов и выпускников навыкам делового общения, самопрезентации для участия в собеседованиях;, предоставление информации об особенностях ведения деятельности в форме самозанятости;, организация временной занятости студентов, в том числе в летний период;, информирование студентов и выпускников о состоянии и тенденциях рынка труда;</t>
  </si>
  <si>
    <t>https://mok.mskobr.ru/slujba-sodeystviya-trudoustroystvu-vyipusknikov/sluzhba_sodejstviya_trudoustrojstvu_vypusknikov</t>
  </si>
  <si>
    <t>Служба содействия трудоустройству выпускников.</t>
  </si>
  <si>
    <t>Соглашение на подписи</t>
  </si>
  <si>
    <t>текущий год, предыдцщий год</t>
  </si>
  <si>
    <t xml:space="preserve">сбор, обобщение, анализ информации о состоянии и современных тенденциях рынка труда Вологодской области; формирование банка вакансий, предлагаемых работодателями по соответствующим специальностям; проведение консультаций и собеседований со студентами выпускных курсов по намерению трудоустраиваться в образовательные организации региона; ознакомление студентов с информацией о вакансиях и местах возможного трудоустройства; мониторинг трудоустройства выпускников; 
- предоставление статистической отчётности по вопросам трудоустройства выпускников;
- организация мероприятий, содействующих трудоустройству выпускников (ярмарки вакансий, встречи с работодателями, специалистами центра занятости и др.);
- подбор баз для прохождения производственной практики с учётом дальнейшего трудоустройства выпускников;
- взаимодействие с региональным Центром опережающей профессиональной подготовки (ЦОПП) по вопросам получения дополнительного профессионального образования выпускниками и содействия их трудоустройству.
</t>
  </si>
  <si>
    <t>https://www.volkolledzh.ru/component/attachments/download/3042</t>
  </si>
  <si>
    <t>1023500892953</t>
  </si>
  <si>
    <t>БПОУ ВО "Вологодский педагогический колледж"</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</si>
  <si>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t>
  </si>
  <si>
    <t>https://p11506.edu35.ru/attachments/article/64/%D0%9F%D0%BE%D0%BB%D0%BE%D0%B6%D0%B5%D0%BD%D0%B8%D0%B5%20%D0%A6%D0%B5%D0%BD%D1%82%D1%80%20%D1%81%D0%BE%D0%B4%D0%B5%D0%B9%D1%81%D1%82%D0%B2%D0%B8%D1%8F%20%D0%B2%D1%8B%D0%BF%D1%83%D1%81%D0%BA%D0%BD%D0%B8%D0%BA%D0%B0%D0%BC.pdf</t>
  </si>
  <si>
    <t>1023501242270</t>
  </si>
  <si>
    <t>БПОУ ВО "Череповецкий технологический колледж"</t>
  </si>
  <si>
    <t>АО "Череповецкий фанерно-мебельный комбинат"; ООО "Управляющая компания "Череповецлес"; МУП "Череповецкая автоколонна 1456", МКУ "Спецавтотранс"</t>
  </si>
  <si>
    <t>https://lesmeh.edu35.ru/images/Inklusia/Doc/Sotrud/soglasyeniya_CZN.pdf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</si>
  <si>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t>
  </si>
  <si>
    <t>формирование банка вакансий; информирование студентов и выпускников о состоянии и тенденциях рынка труда; психологическая поддержка выпускнико;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</si>
  <si>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https://lesmeh.edu35.ru/attachments/article/78/Положение%20по%20трудоустройству.pdf</t>
  </si>
  <si>
    <t>Служба содействия трудоустройству БПОУ ВО "ЧЛМТ"</t>
  </si>
  <si>
    <t>1023501257405</t>
  </si>
  <si>
    <t>ООО"Бакормаш"; АО "Федеральная пассажирская компания" Северный филиал; ЗАО "Вологодский подшипниковый завод"; ФБУ "Администрация Северо-Двинского бассейна внутренних водных путей"; ООО "Альбион"; Эксплуатационное локомотивное депо "Лоста"</t>
  </si>
  <si>
    <t>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</si>
  <si>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самозанятости;поиск партнеров из числа работодателей и их объединений  </t>
  </si>
  <si>
    <t>информирование студентов и выпускников о состоянии и тенденциях рынка труда;психологическая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и проведение ярмарок вакансий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t>
  </si>
  <si>
    <t>http://p10501.edu35.ru/attachments/article/172/Положение%20о%20Центре%20содействия%20трудоустройству%20выпускников.pdf</t>
  </si>
  <si>
    <t>Центр содействия трудоустройства выпускников  БПОУ ВО "Вологодский индустриально-транспортный техникум"</t>
  </si>
  <si>
    <t>1023500882514</t>
  </si>
  <si>
    <t>БПОУ ВО "Вологодский индустриально-транспортный техникум"</t>
  </si>
  <si>
    <t>ООО "Лента; ООО "Фишка"; ООО "Корпоративное питание"; МАУ "Центр социального питания"; Центр коррпоративного питания АО "Северсталь Менеджмент"; Акционерное общество «Шексна»; АО "Шекснинский комбинат древесных плит"; Шекснинское поселковое потребительское общество; ГК Морсен</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</si>
  <si>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</si>
  <si>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https://p11502.edu35.ru/attachments/article/69/Положение%20о%20Службе%20содействия%20трудоустройству%20выпускников.pdf</t>
  </si>
  <si>
    <t>Служба содействия трудоустройства выпускников БПОУ ВО "Черповецкий многопрофильный колледж"</t>
  </si>
  <si>
    <t>1033500321470</t>
  </si>
  <si>
    <t>БПОУ ВО "Черповецкий многопрофильный колледж"</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</si>
  <si>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</si>
  <si>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проведение консультаций об имеющихся возможностях по трудоустройству</t>
  </si>
  <si>
    <t>https://vptt.edu35.ru/attachments/article/841/Положение%20О%20службе%20содействия%20трудоустройству%20выпускников.pdf</t>
  </si>
  <si>
    <t>БПОУ ВО "Вологодский промышленно-технологический техникум"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</si>
  <si>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</si>
  <si>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Положение о центре содействия трудоустройству выпускников; БПОУ ВО "Великоустюгский медицинский колледж имени Н.П. Бычихина"; положение размещено на официальном сайте учреждения: www.vumk.net</t>
  </si>
  <si>
    <t>бюджетное профессиональное образовательное учреждение Вологодской области "Великоустюгский медицинский колледж имени Н.П. Бычихина" (БПОУ ВО "Великоустюгский медицинский колледж имени Н.П. Бычихина")</t>
  </si>
  <si>
    <t>АО "Апатит"; "Эксплуатационное депо Череповец – структурное подразделение Северной дирекции тяги – структурное подразделение Дирекции тяги - филиала ОАО «РЖД» "</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</si>
  <si>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</si>
  <si>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</si>
  <si>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https://p11505.edu35.ru/other18/tsstv</t>
  </si>
  <si>
    <t>Цетр по содействию трудоустройства выпускников</t>
  </si>
  <si>
    <t>БПОУ ВО "Череповецкий химико-технологический колледж"</t>
  </si>
  <si>
    <t xml:space="preserve">Фонд капитального ремонта многоквартирных домов Вологодской области;
МУП ЖКХ «Вологдагорводоканал»;
ПАО «Вологодавтодор»;
ООО «ВологдаСтройЗаказчик»;
ООО «Жилищно – Строительная Индустрия»;
ОАО «ВологдаТИСИЗ»;
ООО «УК «ЖСИ-сервис»;
Управление Федеральной службы государственной регистрации, кадастра и картографии по Вологодской области;
Филиал ФГБУ «ФКП Росреестра» по Вологодской области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</si>
  <si>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</si>
  <si>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</si>
  <si>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https://drive.google.com/drive/folders/1Q-j5E-gWVt06RmBovxZ8wkAZGGVO9P1X?usp=sharing</t>
  </si>
  <si>
    <t>отдел учебно-производственного обучения</t>
  </si>
  <si>
    <t>1023500893745</t>
  </si>
  <si>
    <t xml:space="preserve">бюджетное профессиональное образовательное учреждение
Вологодской области
«Вологодский строительный колледж»
</t>
  </si>
  <si>
    <t>Колхоз "Сазоноский", ООО "Устюжнаагроснаб",  Муниципалоьное унитарное автотрансопртное предпряития,  Кафе "У Городничего"</t>
  </si>
  <si>
    <t>Лица с ограниченными возможностями здоровья, инвалиды, дети-инвалиды; Выпускники, имеющие статус сироты; 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</si>
  <si>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</si>
  <si>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https://p24601.edu35.ru/attachments/article/681/Положение%20о%20Центре%20содействия%20трудоустройству%20выпускников%20(1).pdf</t>
  </si>
  <si>
    <t>Центр содействия трудоустройству  выпускников АПОУ ВО "Устюженский политехнический техникум"</t>
  </si>
  <si>
    <t>1023501692950</t>
  </si>
  <si>
    <t>автономное профессиональное образовательное учреждение Вологодской области "Устюженский политехническй техникум"</t>
  </si>
  <si>
    <t>ООО РЕНТА, ООО «Супермаркет», ООО «Гледенъ», ООО «СВ», ИП Богдашкин О.А., ООО «УЁЛКИ», ООО «Квеста», ООО «Штоф», ООО «МОМО», ООО «Вологодская кондитерская фабрика», ООО «Вик», ООО «Мир без границ Вологда», ИП Роздухов М.Е., ООО «Ням-Ням»</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</si>
  <si>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 "Выпускники, имеющие договор о целевом обучении"</t>
  </si>
  <si>
    <t>"Ведение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"Психологическая поддержка выпускников"</t>
  </si>
  <si>
    <t>Приказ № 209-о от 14.09.2021г. "О создании центра"</t>
  </si>
  <si>
    <t>1023500901148</t>
  </si>
  <si>
    <t>БПОУ ВО "Вологодский колледж сервиса"</t>
  </si>
  <si>
    <t>БУ ВО «Центр информационных технологий»; ООО "Логасофт"; ВФ ПАО "Ростелеком"; АО "Почта России"; ООО "ВГТРК СК"; ООО "Барион"</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</si>
  <si>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t>
  </si>
  <si>
    <t>https://vksit.ru/wp/wp-content/uploads/2021/03/Положение-о-ЦСТППП.doc</t>
  </si>
  <si>
    <t>Центр содействия трудоустройству, профориентации и производственной практике</t>
  </si>
  <si>
    <t>1033500045149</t>
  </si>
  <si>
    <t>АПОУ ВО "Вологодский колледж связи и информационных технологий"</t>
  </si>
  <si>
    <t>ПАО ОГК-2 Череповецкая ГРЭС; ООО Центр112;</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</si>
  <si>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</si>
  <si>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1033500887485</t>
  </si>
  <si>
    <t>БПОУ ВО "Кадуйский энеретический колледж"</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</si>
  <si>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</si>
  <si>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https://disk.yandex.ru/i/R5x9QD2JCIWvtg</t>
  </si>
  <si>
    <t>центр содейтствия трудоустройству выпускников</t>
  </si>
  <si>
    <t>1033500325308</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</si>
  <si>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</si>
  <si>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реализация мероприятий по развитию добровольчества и волонтерства, поддержке молодежных инициатив; содействие в формировании студентами и выпускниками портфолио; проведение для выпускников встреч с представителями профессий
</t>
  </si>
  <si>
    <t>БПОУ ВО Вологодский областной медицинский колледж | Центр содействия трудоустройству выпускников (vlgmedcol.ru)</t>
  </si>
  <si>
    <t>Центр содействия трудоустройства выпускников БПОУ ВО «Вологодский областной медицинский колледж»</t>
  </si>
  <si>
    <t>ПАО Северсталь</t>
  </si>
  <si>
    <t>выпускники, лица с ОВЗ</t>
  </si>
  <si>
    <t xml:space="preserve"> взаимодействие с ЦОПП, центрами занятости населения, органами власти, общественными организациями и другими организациями, индивидуальными предпринимателями по вопросам содействия занятости и трудоустройству выпускников, в том числе выпускников с инвалидностью и ОВЗ;
- консультация студентов выпускных курсов и выпускников об имеющихся возможностях по трудоустройству, в том числе для выпускников с инвалидностью и ОВЗ (в том числе организации работы горячих линий);
- системная работа с привлечением рекрутинговых агентств, крупных IT компаний-агрегаторов (например: Яндекс.Работа, вакансии Работа в России, headhunter.ru, profi.ru, superjob.ru и другие), с выработкой специальных условий для содействия и помощи в трудоустройстве выпускников, включая базу соответствующих вакансий, бесплатные карьерные консультации и др.;
- психологическая поддержка выпускников, в том числе выпускников с инвалидностью и ОВЗ;
- поиск вариантов социального партнерства с предприятиями, организациями и учреждениями, заинтересованными в кадрах, и проведение мероприятий, содействующих занятости выпускников;
- формирование банка вакансий выпускников профессиональных образовательных организаций, в том числе для выпускников с инвалидностью и ОВЗ;
- 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t>
  </si>
  <si>
    <t>1023501263719</t>
  </si>
  <si>
    <t xml:space="preserve">бюджетное профессиональное образовательное учреждение Вологодской области 
«Череповецкий металлургический колледж имени академика И.П. Бардина»
</t>
  </si>
  <si>
    <t>Ассоциация  "СКВ"; ООО "Жилстройзаказчик";
МУП "Водоканал"; МУП "Тэплоенергия"; ООО "Железобетон 12";  ООО "Вектор"; ООО "СТОУН"; ООО "Альнсстрой".</t>
  </si>
  <si>
    <t>формирование банка вакансий;информирование студентов и выпускников о состоянии и тенденциях рынка труда;психологическая поддержка выпускников;поиск вариантов социального партнерства с предприятиями, организациями и  осознанному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выбору профессии; реализация мероприятий по развитию добровольчества и волонтерства, поддержке молодежных инициатив;обучение студентов и выпускников навыкам делового общения, самопрезентации для участия в учреждениями;реализация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</si>
  <si>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https://cloud.mail.ru/public/ZZUo/EnXwaPvR8</t>
  </si>
  <si>
    <t>1023501254700</t>
  </si>
  <si>
    <t>БПОУ ВО "Череповецкий строительный колледж имени А.А. Лепехина"</t>
  </si>
  <si>
    <t xml:space="preserve">Участники чемпионатов Абилимпикс; Участники чемпионатов Ворлдскиллс, конкурсов профессионального мастерства; Выпускники, призванные в армию; Выпускники, находящиеся под риском нетрудоустройства </t>
  </si>
  <si>
    <t>обеспечение взаимодействия выпускников колледжа с потенциальными работодателями через систему содействия трудоустройству выпускников; участие в профориентационной работе, проводимой в колледже, содействие в организации повышения квалификации и профессиональной переподготовке выпускников; отслеживание трудоустройства и профессионального роста выпускников колледжа; информационная и рекламная деятельность, направленная на трудоустройство выпускников</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</si>
  <si>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оказание правовой помощи выпускникам по вопросам занятости; проведение профессиональных тестирований, диагностик; проведение для выпускников встреч с представителями профессий  </t>
  </si>
  <si>
    <t>http://p22501.edu35.ru/doc/%D0%BE%20%D1%81%D0%BE%D0%B4%D0%B5%D0%B9%D1%81%D1%82%D0%B2%20%D1%82%D1%80%D1%83%D0%B4%D0%BE%D1%83%D1%81%D1%82%D1%80.pdf</t>
  </si>
  <si>
    <t>1023501491485</t>
  </si>
  <si>
    <t>БПОУ ВО "Тотемский политехнический колледж"</t>
  </si>
  <si>
    <t>АО "Сокольский ЦБК", АО "Сухонский КБК", АО "С-ДОК", ООО "Березник", ОА "Вологодские лесопромышленники"</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</si>
  <si>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t>
  </si>
  <si>
    <t xml:space="preserve">- взаимодействие с Центрами опережающей профессиональной подготовки, центрами занятости населения, органами власти, общественными организациями и другими организациями, промышленными предприятиями, коммерческими организациями и индивидуальными предпринимателями по вопросам содействия занятости и трудоустройству выпускников, в том числе выпускников из числа детей сирот, детей оставшихся без попечения родителей, лиц с инвалидностью и ОВЗ; </t>
  </si>
  <si>
    <t>https://drive.google.com/file/d/1pOURjkK0L1VoCkrP5jHcd6V4268RpC0u/view?usp=sharing</t>
  </si>
  <si>
    <t>Центр содействия трудоустройства выпускников бюджетного профессионального образовательного учреждения Вологодской области "Сокольский лесопромышленный политехнический техникум"</t>
  </si>
  <si>
    <t>БПОУ ВО "Сокольский ЛПТ"</t>
  </si>
  <si>
    <t>Лица с ограниченными возможностями здоровья, инвалиды, дети-инвалиды;  Выпускники, имеющие статус сироты;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</si>
  <si>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мониторинга трудоустройства.</t>
  </si>
  <si>
    <t>https://cloud.mail.ru/public/jt6D/rRxaQH3Gt       https://cloud.mail.ru/public/m2mk/zxzq2XUFd</t>
  </si>
  <si>
    <t>Центр содействия трудоустройству выпускников бюджетного профессионального образовательного учреждения Вологодской области «Сокольский педагогический колледж»</t>
  </si>
  <si>
    <t>1023502492485</t>
  </si>
  <si>
    <t>БПОУ ВО "Сокольский педагогический колледж"</t>
  </si>
  <si>
    <t>МУП «Грязовецкая Электротеплосеть», ООО «МонзаЖелТранс», БУ Грязовецкого района «КИТЦ», ООО «Металлресурс», ООО «Труд»,  Грязовецкое Горпо, ОАО «Северное молоко», СПК «Анохинский», ПАО «МРСК Северо - Запада», ООО «Монза», Племенной завод – колхоз «Аврора», ООО «Покровское», "Ордена Трудового Красного Знамени племзавод – колхоз имени 50-летия СССР", ООО «ВохтогаЛесДрев»</t>
  </si>
  <si>
    <t>" Выпускники, призванные в армию", "Выпускники, находящиеся под риском нетрудоустройства"</t>
  </si>
  <si>
    <t xml:space="preserve">"ведение мониторинга трудоустройства",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  </t>
  </si>
  <si>
    <t xml:space="preserve">https://p12601.edu35.ru/attachments/article/37/Положение%20о%20ресурсном%20центре.pdf
 </t>
  </si>
  <si>
    <t>Ресурсный центр</t>
  </si>
  <si>
    <t>БПОУ ВО "Грязовецкий политехнический техникум</t>
  </si>
  <si>
    <t>СХПК «Присухонское»;  ИП Роздухов М. Е.; ПАО Банк «Финансовая Корпорация Открытие»; САО "РЕСО-Гарантия" Вологодский филиал; ПАО «Сбербанк»; ПАО СК «Росгосстрах»; СХПК «Племзавод «Майский»</t>
  </si>
  <si>
    <t>Лица с ограниченными возможностями здоровья, инвалиды, дети-инвалиды;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</si>
  <si>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</si>
  <si>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http://vaek.ru/vypuskniku/sodejstvie-trudoustrojstvu.html</t>
  </si>
  <si>
    <t>БПОУ ВО «Вологодский аграрно-экономический колледж»</t>
  </si>
  <si>
    <t>ООО Текстиль ООО Нерум</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</si>
  <si>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</si>
  <si>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https://vktid.ru/files/document/csvi.pdf</t>
  </si>
  <si>
    <t>БПОУ ВО «Вологодский колледж технологии и дизайна»</t>
  </si>
  <si>
    <t>ООО "Надежда", "ООО "Нерум"</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</si>
  <si>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призванные в армию; Выпускники, находящиеся под риском нетрудоустройства</t>
  </si>
  <si>
    <t>привлечение известных руководителей, опытных специалистов предприятий к педагогической деятельности в качестве лекторов, руководителей практик, курсовых проектов, выпускных квалификационных работ, рецензентов с целью дальнейшего трудоустройства выпускников; развитие  и расширение связей с выпускниками образовательной организации прошлых лет, работающими в профильных организациях и учреждениях с целью дальнейшего сотрудничества по содействию трудоустройства выпускников</t>
  </si>
  <si>
    <t>формирование банка вакансий; информирование студентов и выпускников о состоянии и тенденциях рынка труда;психологическая поддержка выпускников;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</si>
  <si>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https://gubcollege.ru/attachments/article/369/Polozhenie_o_sodeystvii_trudoustroystvu_vypusknikov_kolledzha.pdf</t>
  </si>
  <si>
    <t>Служба по содействию трудоустройства выпускников колледжа</t>
  </si>
  <si>
    <t>1023500891512</t>
  </si>
  <si>
    <t>БПОУ ВО "Губернаторский колледж народных промыслов"</t>
  </si>
  <si>
    <t>ООО ПК «Русский Грузовик»; ООО «Региональный диспетчерский центр»; ООО «Автоцентр35»;ООО «КурсАвтоСервис»; ООО «База механизации»; ООО «Вологдастрой-авто»; ООО "МКР"; АО «Племзавод Родина»; СПК «АФ Красная Звезда»; СХПК «Племзавод Майский»;
СХПК Комбинат «Тепличный»;
СХПК «Ильюшинский»;
ООО «ТрансАвтоСнаб»; ООО «Грузодеталь»; ИП Кожевников С.И.; ООО «Гидравлические системы»;</t>
  </si>
  <si>
    <t>взаимодействие с ЦОПП, центрами занятости населения, органами власти, общественными организациями и другими организациями, индивидуальными предпринимателями по вопросам содействия занятости и трудоустройству выпускников, в том числе выпускников с инвалидностью и ОВЗ; консультация студентов выпускных курсов и выпускников об имеющихся возможностях по трудоустройству, в том числе для выпускников с инвалидностью и ОВЗ (в том числе организации работы горячих линий); системная работа с привлечением рекрутинговых агентств, "крупных IT компаний-агрегаторов (например: Яндекс.Работа, вакансии Работа в России, headhunter.ru, profi.ru, superjob.ru и другие), с выработкой специальных условий для содействия и помощи в трудоустройстве выпускников, включая базу соответствующих вакансий, бесплатные карьерные консультации и др.; психологическая поддержка выпускников, в том числе выпускников с инвалидностью и ОВЗ; поиск вариантов социального партнерства с предприятиями, организациями и учреждениями, заинтересованными в кадрах, и проведение мероприятий, содействующих занятости выпускников; формирование банка вакансий выпускников профессиональных образовательных организаций, в том числе для выпускников с инвалидностью и ОВЗ; 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t>
  </si>
  <si>
    <t>https://disk.yandex.ru/i/YQ0xHOEAhgnx2A  https://disk.yandex.ru/i/ERFfBmtvWDkuoQ</t>
  </si>
  <si>
    <t>Центр содействия трудоустройству выпускников БПОУ ВО «ВТК»</t>
  </si>
  <si>
    <t>БПОУ ВО "Вологодский технический колледж"</t>
  </si>
  <si>
    <t>заведующий производственной практикой Шемякина Ольга Вениаминовна. +79315048203</t>
  </si>
  <si>
    <t xml:space="preserve"> Муниципальное бюджетное общеобразовательное учреждение "Средняя общеобразовательная школа №1 с углубленным изучением отдельных предметов" г. Великий Устюг;   Муниципальное бюджетное общеобразовательное учреждение " Средняя общеобразовательная школа №4" г. Великий Устюг;    Муниципальное бюджетное общеобразовательное учреждение " Средняя общеобразовательная школа №9 г. Великий Устюг;           МБДОУ «Детский сад общеразвивающего вида № 28 «Пчелка» г. Великий Устюг.          </t>
  </si>
  <si>
    <t xml:space="preserve">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</si>
  <si>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Реализация дополнительной общеобразовательной общеразвивающей программы социально - гуманитарной направленности "Педагогический класс "Шаг в будущее";      реализация проекта "Педагогические кадры -Вологодчине"</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</si>
  <si>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</si>
  <si>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https://vupedcol.ru/wp-content/uploads/2021/10/Положение-о-Центре.pdf</t>
  </si>
  <si>
    <t>Центр содействия трудоустройству БПОУ ВО "Великоустюгский гуманитарно - педагогический колледж"</t>
  </si>
  <si>
    <t>1023502692509</t>
  </si>
  <si>
    <t>БПОУ ВО "Великоустюгский гуманитарно - педагогический колледж"</t>
  </si>
  <si>
    <t>Агрофирма имени Павлова; ООО Северодвинец; ООО Агрофирма Шарденгское;Свеза Новатор;Управление сельскохозяйственного производства Администрации Великоустюгского района</t>
  </si>
  <si>
    <t>Направлять специалистов Центра для участия в тренингах и круглых столах.</t>
  </si>
  <si>
    <t>проведение ярмарок вакансий; предоставление выпускникам доступа к банку вакансий ;повышение квалификации и профессиональная переподготовка выпускников.</t>
  </si>
  <si>
    <t>http://www.vumk.ru/category/deyatelnostdeyatelnost/ресурсный-центр/</t>
  </si>
  <si>
    <t>Лица с ограниченными возможностями здоровья, инвалиды, дети-инвалиды;  Участники чемпионатов Ворлдскиллс, конкурсов профессионального мастерства ;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</si>
  <si>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Организация профессионального обученияи дополнительного профессионального образования.</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</si>
  <si>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и проведение ярмарок вакансий для обучающихся и выпускников;проведение экскурсий на предприятия для обучающихся и выпускников;проведение конкурсов, направленных на профессиональную агитацию и мотивирование выпускников к трудоустройству;   </t>
  </si>
  <si>
    <t>http://www.vumk.ru/category/stud/trudoustrojstvo/</t>
  </si>
  <si>
    <t>1093538000049</t>
  </si>
  <si>
    <t>БПОУ ВО «Великоустюгский многопрофильный колледж»</t>
  </si>
  <si>
    <t>АО Вологдаоблэнерго; ООО Белозерсклес; АО Белозерский леспромхоз; МОУ СШ № 1 г. Белозерска имени Героя Советского Союза И.П. Малоземова; МОУ СШ № 2 г. Белозерска имени С.С. Орлова; МДОУ Детский сад № 1 Радуга, г. Белозерск; ОДЦ "Пирамида".</t>
  </si>
  <si>
    <t>Лица с ограниченными возможностями здоровья, участники чемпионтатов Абилимпикс, участники чемпионатов Ворлдскилс, конкурсов профессиональноо мастрества, выпускнии, имеющие статсу сироты, выпускниик, призванные в армию, выпускники, сменившие место жительства, выпускники, которые ушли в отпуск по уходу за ребенком, выпускники, находящиеся под риском нетрудоустройства</t>
  </si>
  <si>
    <t>Формирование банка вакансий, информирвоание студентов и выпускников  о остоянии и тенденциях рынка труда, психологичекская поддержка выпускников , проведение консультаци об имеющихся возможностях по трудоустройству , оказание содействия выпускнинкам , не имеющим работы, в подготовке и размещении резюме, ведение мониторина трудоустроства, предоставление выпускникам предыдущих лет доступа к оборудовани., к учебным материалам, сопровождение выпускнинков при их обращении в органы службы занятости , организация и проведение ярмарок вакансий для обучающихся и выпускников, поиск партнеров из числа работодателей и их люъединений и заключение соглашений по вопросам проведения стажировок, трудоустройства выпускников, проведение экскурсий на предприятия, оказание правовой помощи выпускнинкам, внедрение оценочного листа по итогам прохождения практики, проведение конференций, семинаров, круглых столов, ведение личных дел с отслеживанием профессионального развития, учетом оказанных мер поддержки по содействию трудоустройству, реализация мероприятий по развитию добровольчества и волонтерства, поддержке молодежных инициатив, проведение профессиональных тестирвоаний, диагности, обучение студентов и выпускников навыкам делового общения, самопрезентация, профессиональных тестирований, диагностик , проведение опроса обучаю</t>
  </si>
  <si>
    <t xml:space="preserve">Центр содействия в трудоустройстве и адаптации выпускников </t>
  </si>
  <si>
    <t>1023501892039</t>
  </si>
  <si>
    <t>БПОУ ВО Белозерский индустриально-педагогический колледж имени А.А. Желобовского</t>
  </si>
  <si>
    <t xml:space="preserve">ООО «Добрая Еда»; Владимирский областной союз потребительских обществ (Владкоопсоюз); Управление Федерального казначейства по Владимирской области; ООО «АШАН»; Акционерное общество «Тандер»; ПАО Банк «ФК Открытие»; АО «Россельхозбанк»; ПАО «Промсвязьбанк»; Банк ВТБ (публичное акционерное общество); ПАО «Почта Банк»; ГКУ ВО «Управление социальной защиты населения по городу Владимиру»; Государственное учреждение – Управление Пенсионного фонда Российской Федерации в г. Владимире Владимирской области (межрайонное); Управление Министерства внутренних дел Российской Федерации по Владимирской области; Первый арбитражный апелляционный суд; Департамент юстиции Владимирской области; Управление Судебного департамента во Владимирской области; Арбитражный суд Владимирской области; ООО «Возрождение»; ООО «ГТК»; Ассоциация отельеров и рестораторов Владимирской области; ООО «Вознесенская слобода»   </t>
  </si>
  <si>
    <t xml:space="preserve">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t>
  </si>
  <si>
    <t xml:space="preserve">http://vtep33.ru/index/trudoustrojstvo_vypusknikov/0-95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</si>
  <si>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</si>
  <si>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</si>
  <si>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1163300050209</t>
  </si>
  <si>
    <t>sgk@college-pokrov.ru</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</si>
  <si>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</si>
  <si>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 college-pokrov.ru </t>
  </si>
  <si>
    <t>Лица с ограниченными возможностями  здоровья, инвалиды, дети-инвалиды;
выпускники, находящиеся под риском нетрудоустройства.</t>
  </si>
  <si>
    <t>1163300050572</t>
  </si>
  <si>
    <t>ООО "Красное Заречье";  ООО СТД МОЛ; СПК "Красносельское"; Юрьев-Польский филиал ГАУВО "Владлесхоз"; МБОУ г.Юрьев-Польского школа №1; МБОУ г.Юрьев-Польского школа №2; МБОДО "Юрьев-Польский районный центр внешкольной работы"; МБДОУ Детский сад №4 "Улыбка"; МБДОУ Детский сад № 6 "Солнышко"; МБДОУ Детский сад № 7 "Колокольчик"</t>
  </si>
  <si>
    <t>Содействие в поиске работы выпускников, в том числе организация профессиональной ориентации и стажировки</t>
  </si>
  <si>
    <t>http://ypigk.spo.obrazovanie33.ru/upload/site_files/34/Соглашение%20о%20сотрудничестве.pdf</t>
  </si>
  <si>
    <t>организация учебной и производственной практики студентов;</t>
  </si>
  <si>
    <t>формирование банка вакансий;  психологическая поддержка выпускников;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для выпускников встреч с представителями профессий; содействие в формировании студентами и выпускниками портфолио</t>
  </si>
  <si>
    <t>http://ypigk.spo.obrazovanie33.ru/upload/iblock/0ab/polozhenie-o-tsentre-sodeystviya-trudoustroystva-vypusknikov.doc.pdf</t>
  </si>
  <si>
    <t>1023301254943</t>
  </si>
  <si>
    <t>Государственное бюджетное профессиональное образовательное учреждение Владимирской области "Юрьев-Польский индустриально-гуманитарный колледж"</t>
  </si>
  <si>
    <t>ООО "Николаевский Посад", СПК "Гавриловское", ООО "Турцентр", ООО "Рассвет", МБУ г. Суздаля "Благоустройство", СПК "Спасское", ИП Ледовской А.А. "Станция 33", ЗАО "Суворовское", АО "Суздальское АТП",ООО "Царский Дом, ООО "Ресторанный Сервис"</t>
  </si>
  <si>
    <t>сотрудничество Сторон в вопросах содействия в поиске работы выпускников профессиональных образовательных организаций различных категорий, в том числе организации профессиональной ориентации и стажировки.</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</si>
  <si>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</si>
  <si>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https://disk.yandex.ru/i/foVcKdQqBS7ccw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</si>
  <si>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</si>
  <si>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https://disk.yandex.ru/d/kpuneRk75ut2EA </t>
  </si>
  <si>
    <t>1033302800190</t>
  </si>
  <si>
    <t>Государственное бюджетное профессиональное образовательное учреждение Владимирской области «Суздальский индустриально-гуманитарный колледж»</t>
  </si>
  <si>
    <t>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</si>
  <si>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https://cloud.mail.ru/public/iG4L/PNdqwWtT2</t>
  </si>
  <si>
    <t>информирование студентов и выпускников о состоянии и тенденциях рынка труда;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</si>
  <si>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https://cloud.mail.ru/public/DLdM/GkQVLB2Z5</t>
  </si>
  <si>
    <t>1103316001183</t>
  </si>
  <si>
    <t>Государственное бюджетное профессиональное образовательное учреждение Владимирской области «Петушинский промышленно-гуманитарный колледж»</t>
  </si>
  <si>
    <t>содействие поиску работы;  профориентационная работа; организация стажировок; проведение ярмарок вакансий; предоставление выпускникам доступа к банку вакансий</t>
  </si>
  <si>
    <t xml:space="preserve">http://t746724.spo.obrazovanie33.ru/upload/site_files/24/%D0%A1%D0%BE%D0%B3%D0%BB%D0%B0%D1%88%D0%B5%D0%BD%D0%B8%D0%B5%20%D1%81%20%D0%A6%D0%97%D0%9D.pdf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</si>
  <si>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</si>
  <si>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</si>
  <si>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http://t746724.spo.obrazovanie33.ru/upload/site_files/24/Положение%20%20о%20Службе%20содействия%20трудоустройства.pdf </t>
  </si>
  <si>
    <t>1023302952628</t>
  </si>
  <si>
    <t>Государственное автономное профессиональное образовательное учреждение Владимирской области "Никологорский аграрно-промышленный колледж"</t>
  </si>
  <si>
    <t>содействие в поиске работы, организация профориентации и стажировок.</t>
  </si>
  <si>
    <t>https://mlt33.ru/upload/iblock/dc0/7nq1np4qx695crs3qd9k3qr9842z4v7r.pdf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</si>
  <si>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проведение консультаций об имеющихся возможностях по трудоустройству; ведение мониторинга трудоустройсва; организация временной занятости студентов, в том числе в летний период; проведение экскурсий на предприятии для обучающихся и выпускников; проведение конкурсов, направленных на профессиональную агитацию и мотивирование выпускников к трудоустройству; обучение основам предпринимательской деятельности; реализация мероприятий по развитию волонтерства, поддержке молодежных инициатив; проведение для выпускников встреч с представителями профессий.</t>
  </si>
  <si>
    <t>https://mlt33.ru/graduates/center/</t>
  </si>
  <si>
    <t>1023302751295</t>
  </si>
  <si>
    <t>Государственное автономное профессиональное образовательное учреждение Владимирской области "Муромцевский лесотехнический техникум"</t>
  </si>
  <si>
    <t>АО "ПО Муроммашзавод", АО "Муромский завод радиоизмерительных приборов", ООО "Владимиртеплогаз", ООО "Горизонт"</t>
  </si>
  <si>
    <t xml:space="preserve">http://mpgk.info/virtualnyy-kabinet-proforientatsii-2021/informatsiya-tszn-g-muroma.php?clear_cache=Y </t>
  </si>
  <si>
    <t xml:space="preserve">Лица с ограниченными возможностями здоровья, инвалиды, дети-инвалиды; 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</si>
  <si>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t>
  </si>
  <si>
    <t xml:space="preserve">http://mpgk.info/sveden/common/ </t>
  </si>
  <si>
    <t xml:space="preserve">Центр содействия трудоустройству выпускников ГБПОУ ВО "МПГК" </t>
  </si>
  <si>
    <t>1103334000307</t>
  </si>
  <si>
    <t>Управление образования округа Муром; Управление образования Муромского района; Управление образования г.Выкса</t>
  </si>
  <si>
    <t>https://yadi.sk/i/VvMvRBBW_jMA9g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</si>
  <si>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t>
  </si>
  <si>
    <t xml:space="preserve">http://murpedcol.ru/sveden/document/ </t>
  </si>
  <si>
    <t>1023302160408</t>
  </si>
  <si>
    <t>АО ПО «Муромский машиностроительный завод»; АО "Муромский завод радиоизмерительных приборов"; АО «Муромский стрелочный завод»; ОАО «Муромтепловоз»; АО «Муромский радиозавод»; ОАО «Муромский ремонтно-механический завод»; ОАО НПО «Звукотехника»; АО «Муромский приборостроительный завод»; ООО НПО «МуромЭнергоМаш»; ОАО «Муромский завод трубопроводной арматуры»; ЗАО «Муром»</t>
  </si>
  <si>
    <t>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</si>
  <si>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https://disk.yandex.ru/i/ORxJcoZto1PeVw</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</si>
  <si>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</si>
  <si>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http://mkrp.org/upload/site_files/14/Положение о службе содействия трудоустройству выпускников.pdf</t>
  </si>
  <si>
    <t xml:space="preserve">Служба содействия трудоустройству выпускников колледжа </t>
  </si>
  <si>
    <t>1023302156943</t>
  </si>
  <si>
    <t>Государственное бюджетное профессиональное образовательное учреждение Владимирской области "Муромский колледж радиоэлектронного приборостроения"</t>
  </si>
  <si>
    <t>https://drive.google.com/file/d/1ZjhFwPraYct09sWIp8XFz0Uorrfx5W5v/view</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</si>
  <si>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</si>
  <si>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https://drive.google.com/file/d/0B3P_oCtRyc3tRmVJejhYcm1obm8/view?resourcekey=0-s4herqDymrYMQBP_zuUxYg</t>
  </si>
  <si>
    <t>1023302156217</t>
  </si>
  <si>
    <t>Государственное бюджетное профессиональное образовательное учреждение Владимирской области «Муромский медицинский колледж»</t>
  </si>
  <si>
    <t xml:space="preserve">ОАО "МРМЗ",      ОАО "МСЗ",                ОАО "ЛокоТех-Сервис",                 ОАО "Милорем-Сервис",               ЗАО "МУРОМ"    ООО «Витязьобщепит» </t>
  </si>
  <si>
    <t xml:space="preserve">http://mikmurom.ru/sodeystvie-po-trudoustroystvu-vypusknikov.php?clear_cache=Y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</si>
  <si>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сайт «Молодые профессионалы (Ворлдскиллс Россия)»,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</si>
  <si>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 Служба содействия трудоустройству выпускников 
</t>
  </si>
  <si>
    <t>1133334001206</t>
  </si>
  <si>
    <t>Государственное бюджетное профессиональное образовательное учреждение Владимирской области "Муромский индустриальный колледж"</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</si>
  <si>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</si>
  <si>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http://xn--c1anbcoi0a5a8b.xn--p1ai/studentam/trudoustrojstvo-vypusknikov/?bitrix_include_areas=N&amp;clear_cache=Y</t>
  </si>
  <si>
    <t>формирование банка вакансийин; 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проведение для выпускников встреч с представителями профессий; реализация мероприятий по развитию добровольчества и волонтерства,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поддержке молодежных инициатив; проведение профессиональных тестирований, диагностик; обучение студентов и выпускников навыкам делового общения, самопрезентации для участия в собеседованиях;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</si>
  <si>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Служба маркетинга и трудоустройства выпускников</t>
  </si>
  <si>
    <t>1033300400154</t>
  </si>
  <si>
    <t>Государственное бюджетное профессиональное образовательное учреждение Владимирской области"Кольчугинский политехнический колледж"</t>
  </si>
  <si>
    <t>ОАО "РЖД";                ООО "УТТ"; ООО "Владимиртеплогаз"; АО "Ковровское ПАТП";                                                Филиал ГУП "ДСУ-3" "Ковровское ДРСУ"; ООО "Завод им Дегтярёва";                     ГУП "ВКУ";                      ГУП "ККУ";</t>
  </si>
  <si>
    <t>Содействие поиску работы; проведение ярморок вакансий; повышение квалификации и профессиональная подготовка выпускников; профориентационная работа; предоставление выпускнмкам доступа к банку вакансий;</t>
  </si>
  <si>
    <t xml:space="preserve">http://www.ktk-33.ru/sveden/common/ </t>
  </si>
  <si>
    <t>Лица с ограниченными возможностями здоровья, инвалиды, дети-инвалиды; участники чемпионатов Абилимпикс;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</si>
  <si>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партнёрства с предприятиями, организациями и учреждениями; системная работа с привлечением рекрутинговых агенств,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ярморок вакансий для обучающихся и выпускников ; поиск партнёров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первой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оценовочного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</si>
  <si>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1033302201987</t>
  </si>
  <si>
    <t>Государственное бюджетное профессиональное образовательное учреждение Владимирской области "Ковровский транспортный колледж"</t>
  </si>
  <si>
    <t>АО "ВПО "Точмаш"</t>
  </si>
  <si>
    <t>оказание обратившимся в "Центр" студентам выпускных курсов и выпускникам профессиональных образовательных организаций различных категорий "Службы" государственные услуги в области содействия занятости населения; оказание содействия "Службе" в трудоустройстве выпускников на предприятиях и в организациях за пределами Владимирской области, в том числе по вакансиям, заявленным на Общероссийском портале "Работа в Росии" (www.trudvsem.ru)</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</si>
  <si>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проведение консультаций об имеющихся возможностях по трудоустройству; ведение мониторинга трудоустройсва; поиск партнёров из числа работодателей и их объединений и заключение с ними соглашений по вопросам проведения стажировок, трудоустройства выпускников</t>
  </si>
  <si>
    <t>http://kpgt-site.ru/studentam/trudoustrojstvo-vypusknikov/?clear_cache=Y</t>
  </si>
  <si>
    <t>обеспечение кадровым ресурсом предприятий ОПК г. Коврова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</si>
  <si>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проведение консультаций об имеющихся возможностях по трудоустройству; ведение мониторинга трудоустройсва; организация временной занятости студентов, в том числе в летний период; проведение экскурсий на предприятии для обучающихся и выпускников; проведение конкурсов, направленных на профессиональную агитацию и мотивирование выпускников к трудоустройству; обучение основам предпринимательской деятельности; реализация мероприятий по развитию  волонтерства, поддержке молодежных инициатив; проведение для выпускников встреч с представителями профессий.</t>
  </si>
  <si>
    <t xml:space="preserve">http://docs.kpgt-site.ru/doc/local_act/lock24.pdf </t>
  </si>
  <si>
    <t>1033302201240</t>
  </si>
  <si>
    <t xml:space="preserve">ГБУЗ ВО «Центральная городская больница г.Коврова»; ГБУЗ ВО «Ковровская городская больница № 2»; ГБУЗ ВО «Ковровская станция скорой медицинской помощи»; ГБУЗ ВО «Ковровская многопрофильная больница № 1»; ГБУЗ ВО «Камешковская ЦРБ»; ГБУЗ ВО «Вязниковская РБ»; ГБУЗ ВО "Центр медицинской профилактики"; ГБУЗ ВО "Ковровская районная больница" </t>
  </si>
  <si>
    <t xml:space="preserve">https://drive.google.com/file/d/1hkhJKdjR9T_x8PgjkWjgehYUD-JwLheY/view </t>
  </si>
  <si>
    <t>организация стажировки студентов с целью адаптации будущих специалистов на рабочем месте; определение параметров повышение уровня конкурентоспособности выпускников на рынке труда региона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</si>
  <si>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содействие в формировании студентами и выпускниками портфолио; организация временной занятости студентов, в том числе в летний период</t>
  </si>
  <si>
    <t>http://med-kol.ru/trudoustrojstvo</t>
  </si>
  <si>
    <t>ГБПОУ ВО "Ковровский медицинский колледж им.Е.И.Смирнова"</t>
  </si>
  <si>
    <t>1033302201833</t>
  </si>
  <si>
    <t>Государственное бюджетное профессиональное образовательное учреждение Владимирской области "Ковровский медицинский колледж им.Е.И.Смирнова"</t>
  </si>
  <si>
    <t>ПАО НПО "Наука", ООО "БЕКО", ООО "Русклимат", ООО "Деке Хоум Системс", Российская академия наук ФГУП ЭЗАН, ООО "АйПиДжи Клима", ООО "ИЗТТ"</t>
  </si>
  <si>
    <t xml:space="preserve">http://t917315.spo.obrazovanie33.ru/studentam/trudoustrojstvo-vypusknikov/ </t>
  </si>
  <si>
    <t>Выпускники, находящиеся под риском нетрудоустройства; Выпускники, призванные в армию; Участники чемпионатов Ворлдскиллс, конкурсов профессионального мастерства</t>
  </si>
  <si>
    <t>организация стажировки студентов с целью адаптации будущих специалистов на рабочем месте;</t>
  </si>
  <si>
    <t>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содействие с участием представителей работодателей формированию корпоративной культуры у студентов; проведение для выпускников встреч с представителями профессий</t>
  </si>
  <si>
    <t>Центр содействия трудоустройству выпускников Киржачского машиностроительного колледжа</t>
  </si>
  <si>
    <t>1033301001656</t>
  </si>
  <si>
    <t>https://xn--c1aoxl.xn--p1ai/studentam/trudoustrojstvo-vypusknikov/?bitrix_include_areas=Y&amp;clear_cache=Y</t>
  </si>
  <si>
    <t>опубличивание достижений обучающихся и карьерных треков успешных выпускников</t>
  </si>
  <si>
    <t>формирование банка вакансий;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</si>
  <si>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 xml:space="preserve">https://disk.yandex.ru/i/oDnxpYuv9E-u5w </t>
  </si>
  <si>
    <t>1033300200174</t>
  </si>
  <si>
    <t>Государственное автономное профессиональное образовательное учреждение Владимирской области "Гусь-Хрустальный технологический колледж" имени Г.Ф. Чехлова</t>
  </si>
  <si>
    <t>ООО БауТекс, ООО "Гусар"</t>
  </si>
  <si>
    <t xml:space="preserve">http://t570821.spo.obrazovanie33.ru/news/9725-sodeystvie-vypusknikam-v-trudoustroystve/?clear_cache=Y </t>
  </si>
  <si>
    <t>ведение мониторинга трудоустройства; проведение экскурсий на предприятия для обйчающихся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</si>
  <si>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http://t570821.spo.obrazovanie33.ru/upload/site_files/21/ПОЛОЖЕНИЕ%20О%20СЛУЖБЕ%20СОДЕЙСТВИЯ%20ТРУДОУСТРОЙСТВУ%20ВЫПУСКНИКОВ%20ГБПОУ%20ВО%20ГСК.pdf</t>
  </si>
  <si>
    <t>1033300202638</t>
  </si>
  <si>
    <t>Государственное бюджетное профессиональное образовательное учреждение Владимирской области "Гусевский стекольный колледж"</t>
  </si>
  <si>
    <t>ЗАО «Вязниковская швейная фабрика»; Публичное акционерное общество «Сбербанк России» Владимирское отделение № 8611; АО «Вязниковский хлебокомбинат»; ООО «Вязниковская Горэлектросеть» ООО «ЭнергоАктив»; ООО «Предприятие нетканых материалов»; ООО «Нестле Россия» 
(филиал  в Вязниковском районе Владимирской области)
ООО «Газпром трансгаз Нижний Новгород» Владимирское линейное производственное управление магистральных газопроводов (ЛПУМГ) - филиал ООО «Газпром трансгаз Нижний Новгород»</t>
  </si>
  <si>
    <t>http://t130631.spo.obrazovanie33.ru/upload/site_files/31/соглашение.pdf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</si>
  <si>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</si>
  <si>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</si>
  <si>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http://t130631.spo.obrazovanie33.ru/upload/site_files/31/Положение%20П%2010.04.02-2020%20О%20центре%20содействия%20трудоустройству%20выпускников%20.pdf</t>
  </si>
  <si>
    <t>1023302954619</t>
  </si>
  <si>
    <t>Государственное автономное профессиональное образовательное учреждение Владимирской области "Вязниковский технико-экономический колледж"</t>
  </si>
  <si>
    <t>ООО "ГиперГлобус", ООО "Маг фуд Сервис", ПАО "Сбербанк", АО "Россельхозбанк", ООО "Пицца Фабрика", ООО "Добрая еда",  ООО "Вознесенская слобода"</t>
  </si>
  <si>
    <t>повышение эффективности адаптации молодежи на рынке труда города Владимира</t>
  </si>
  <si>
    <t>http://vetk33.ru/files/CNZ.PDF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</si>
  <si>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</si>
  <si>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http://vetk33.ru/files/PolgenieVup.pdf</t>
  </si>
  <si>
    <t>1033301803281</t>
  </si>
  <si>
    <t>Государственное бюджетное профессиональное образовательное учреждение Владимирской области "Владимирский экономико-технологический колледж"</t>
  </si>
  <si>
    <t>ПАО "ВХЗ"; ООО НПФ "Адгезив"; ООО "Акрилан" ; ЗАО "Блокформ"; ООО "Технопласт", ООО "ПромПлюс"</t>
  </si>
  <si>
    <t>содействие поиску работы; проведение ярмарок вакансий; профориентационная работа; обучение предпринимательским навыкам;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</si>
  <si>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http://вхмк33.рф/upload/site_files/13/Соглашение%20о%20сотрудничестве.pdf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</si>
  <si>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оказание правовой помощи выпускникам по вопросам занятости; внедрение оценочного листа по итогам прохождения студентов практики, стажировки; </t>
  </si>
  <si>
    <t>http://вхмк33.рф/upload/site_files/13/pologenie_centr_sodeistv.pdf</t>
  </si>
  <si>
    <t>1033303405024</t>
  </si>
  <si>
    <t>Государственное бюджетное профессиональное образовательное учреждение Владимирской области "Владимирский химико-механический колледж"</t>
  </si>
  <si>
    <t>ООО "Славянка Текстиль"; ООО ПТК "Оджи"; ООО "Технокомф"; ООО "Кино-Фуд"; ООО "ПКФ Крона"; ООО "Запад М"; ООО "Владимир К"; ООО "Мебельная фабрика "Седьмая карета"; ООО "Альтаир"; ООО "СЭВ"; ООО "Гарант"; ФКП Государственный лазерный полигон "Радуга"; ЗАО "АБИ Групп"</t>
  </si>
  <si>
    <t>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</si>
  <si>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http://xn---7-dlc6agxs.xn--p1ai/studentam/trudoustrojstvo-vypusknikov/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</si>
  <si>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 Выпускники, призванные в армию</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</si>
  <si>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</si>
  <si>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1113328005691</t>
  </si>
  <si>
    <t>государственное бюджетное профессиональное образовательное учреждение Владимирской области "Владимирский технологический колледж"</t>
  </si>
  <si>
    <t>http://t195117.spo.obrazovanie33.ru/upload/iblock/5fd/Soglashenie-o-sotrudnichestve-s-TSentrom-zanyatosti-naseleniya.pdf</t>
  </si>
  <si>
    <t xml:space="preserve">http://t195117.spo.obrazovanie33.ru/sveden/document/ </t>
  </si>
  <si>
    <t>Центр содействия трудоуйстройству выпускников</t>
  </si>
  <si>
    <t>1033301807660</t>
  </si>
  <si>
    <t>ОАО «Владимирский завод «Электроприбор»; Государственная инспекция технического надзора администрации Владимирской области; ЗАО «Хали Фудс»; Арбитражный суд Владимирской области; ФКУ УНН УФСИН России по Владимирской области; ОАО «КЭМЗ»; ООО «Газпром трансгаз Нижний Новгород»; ОАО «НПО «Магнетон»;  АО «Гринатом»; АО АБИ  ПРОДАКТ; Государственным казенным  учреждением Владимирской области «Управление социальной защиты населения по городу Владимиру»; АО «Российский Сельскохозяйственный банк»; ООО «Гусевский арматурный завод «Гусар»; АО «Камешковский механический завод»; ООО «Металл Групп»</t>
  </si>
  <si>
    <t>содействие поиску работы; проведение ярмарок вакансий;  повышение квалификации и профессиональная переподготовка выпускников; предоставление выпускникам доступа к банку вакансий</t>
  </si>
  <si>
    <t xml:space="preserve">http://polcol.ru/studentam/trudoustrojstvo-vypusknikov/ </t>
  </si>
  <si>
    <t>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t>
  </si>
  <si>
    <t>предоставление информации в контролирующие органы о планируемом трудоустройстве студентов выпускных группы; регулярное заполнение мониторингов/отчетов о фактическом трудоустройстве выпускников; регулярное заполнение мониторингов/отчетов о трудоустройстве выпускников-инвалидов</t>
  </si>
  <si>
    <t>формирование банка вакансий; информирование студентов и выпускников о состоянии и тенденции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</si>
  <si>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http://polcol.ru/studentam/trudoustrojstvo-vypusknikov/</t>
  </si>
  <si>
    <t>1033301800267</t>
  </si>
  <si>
    <t>Содействие поиску работы;  организация стажировок;    проведение ярмарок вакансий;   профиориентационная работа;   вовлечение в трудовую деятельность выпускников, испытывающих трудности в поиске работы, включая инвалидов</t>
  </si>
  <si>
    <t xml:space="preserve">http://t144626.spo.obrazovanie33.ru/upload/site_files/26/%D0%A1%D0%BE%D0%B3%D0%BB%D0%B0%D1%88%D0%B5%D0%BD%D0%B8%D0%B5%20%D0%BE%20%D1%81%D0%BE%D1%82%D1%80%D1%83%D0%B4%D0%BD%D0%B8%D1%87%D0%B5%D1%81%D1%82%D0%B2%D0%B5%20%D1%81%20%D0%A6%D0%97%D0%9D%20%D0%B3.%20%D0%92%D0%BB%D0%B0%D0%B4%D0%B8%D0%BC%D0%B8%D1%80%20(1).pdf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</si>
  <si>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</si>
  <si>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предоставление информации в контролирующие органы о планируемом трудоустройстве студентов выпускных группы; регулярное заполнение мониторингов/отчетов о фактическом трудоустройстве выпускников; регулярное заполнение мониторингов/отчетов о трудоустройстве выпускников-инвалидов  лиц с ОВЗ</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</si>
  <si>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</si>
  <si>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 xml:space="preserve">http://t144626.spo.obrazovanie33.ru/studentam/trudoustrojstvo-vypusknikov/ </t>
  </si>
  <si>
    <t>1033302005076</t>
  </si>
  <si>
    <t>Государственное бюджетное профессиональное образовательное учреждение Владимирской области "Владимирский педагогический колледж"</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</si>
  <si>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</si>
  <si>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http://vomk.info/index.php/pervyj-punkt/dokumenty/normativno-pravovye-akty</t>
  </si>
  <si>
    <t>1033301806504</t>
  </si>
  <si>
    <t>Государственное бюджетное профессиональное образовательное учреждение Владимирской области «Владимирский областной музыкальный колледж им. А.П. Бородина»</t>
  </si>
  <si>
    <t>анализ потребностей региона в специалистах отрасли культуры; изучение потребности учреждений и организаций сферы культуры в квалифицированных кадрах</t>
  </si>
  <si>
    <t xml:space="preserve">https://vokki.ru/wp-content/uploads/2021/03/Положение-о-ЦСТВ.pdf </t>
  </si>
  <si>
    <t>1033301802929</t>
  </si>
  <si>
    <t xml:space="preserve">АО НПО «Магнетон», 
ОАО «Владимирский Электромоторный Завод», ООО «Рост-Плюс», ООО "БАКУЛИН МОТОРС ГРУПП", АО Владимирский завод «Металлорукавов», ООО  «КПП», ПАО «Ставровский Завод АТО», ОАО «Владимирский завод «Электроприбор», ЗАО "Кобра", ООО «ИЗМЕТАЛЛА», ООО НПК «Автоприбор» 
</t>
  </si>
  <si>
    <t>оказанию помощи студентам и выпускникам «Колледжа» в адаптации на рынке труда;</t>
  </si>
  <si>
    <t>http://t344623.spo.obrazovanie33.ru/upload/site_files/23/%D0%A1%D0%BE%D0%B3%D0%BB%D0%B0%D1%88%D0%B5%D0%BD%D0%B8%D0%B5%20%D0%A6%D0%97%D0%9D.pdf</t>
  </si>
  <si>
    <t>Участники чемпионатов Ворлдскиллс, конкурсов профессионального мастерства;Выпускники, имеющие статус сироты;Выпускники, находящиеся под риском нетрудоустройства</t>
  </si>
  <si>
    <t>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учреждениями;оказание содействия выпускникам, не имеющим работы, в подготовке и размещении резюме;ведение мониторинга трудоустройства;проведение экскурсий на предприятия для обучающихся и выпускников;</t>
  </si>
  <si>
    <t xml:space="preserve">http://t344623.spo.obrazovanie33.ru/upload/site_files/23/%D0%9F%D0%BE%D0%BB%D0%BE%D0%B6%D0%B5%D0%BD%D0%B8%D0%B5%20(4).pdf </t>
  </si>
  <si>
    <t>1133328004303</t>
  </si>
  <si>
    <t>Государственное бюджетное профессиональное образовательное учреждение Владимирской области "Владимирский индустриальный колледж"</t>
  </si>
  <si>
    <t>ГБУЗ ВО "Городская клиническая больница скорой медицинской помощи г. Владимира" ГБУЗ ВО "Областная клиническая больница" ГБУЗ ВО "Станция скорой медицинской помощи г. Владимира" ГБУЗ ВО Областная психиатрическая больница №1 г. Владимира</t>
  </si>
  <si>
    <t>организация практик; организация стажировок, повышение квалификации и профессиональная переподготовка выпускников</t>
  </si>
  <si>
    <t>https://disk.yandex.ru/i/ngm3xMkjq6Imow</t>
  </si>
  <si>
    <t>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трудоустройствуреализация мероприятий по развитию добровольчества и волонтерства, поддержке молодежных инициатив;реализация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</si>
  <si>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создание системы профессиональной ориентации студентов Колледжа, в том числе обучающихся с инвалидностью и ОВЗ,способствующей профессиональному самоопределению в соответствии с ланиями, способностями, индивидуальными особенностями каждой личности и с учетом потребностей работодателя;содействие непрерывному росту профессионализма выпускника;  мониторинг вакансий специалистов со средним медицинским и фармацевтическим образованием и информирование выпускников, в том числе выпускников с инвалидностью и ОВЗ; сотрудничество с едицинскими организациями по адаптации выпускников к особенностям профессиональной деятельности в специализированных отделениях; совершенствование системы практической подготовки студентов, в том числе студентов с инвалидностью и ОВЗ; совершенствование системы информирования, консультирования, социально-психологической поддержки обучающихся и выпускников, в том числе студентов с инвалидностью и ОВЗ по вопросам трудоустройства; изучение возможностей рационального трудоустройства выпускников с инвалидностью и ОВЗ, с учетом их потребностей
и индивидуальных программ реабилитации, организация персонального сопровождения при трудоустройстве, закреплении и адаптации на рабочем месте. анализ рынка труда в г. Владимире и Владимирской области для предоставления полного спектра вакансий для выпускников Колледжа, а так же для персонального сопровождения при трудоустройстве, закреплении и адаптации на рабочем месте выпускников с инвалидностью и ОВЗ.</t>
  </si>
  <si>
    <t>https://drive.google.com/file/d/1_nQQSsaZYjvwUKiJeM2mio13vE8eMmSD/view</t>
  </si>
  <si>
    <t>1033302003690</t>
  </si>
  <si>
    <t>Государственное бюджетное профессиональное образовательное учреждение Владимирской области «Владимирский базовый медицинский колледж»</t>
  </si>
  <si>
    <t>АО "Шихобалово";
СПК "Гавриловское"
ГБУ "Центр ветеринарии Владимирской области"
ГУП комбинат "Тепличный"
ООО "БТИ по Владимирской области"
ГБУ ВО "Суздальская райСББЖ"</t>
  </si>
  <si>
    <t>Соотрудничество сторон в вопросах содействия в поиске работы выпускников профессиональных ообразовательных организацийразличных категорий, в том числе организации профессиональной ориентации и стажировки</t>
  </si>
  <si>
    <t xml:space="preserve">http://t706222.spo.obrazovanie33.ru/upload/site_files/22/82.pdf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</si>
  <si>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сменившие место жительства (переехавшие в другой регион)</t>
  </si>
  <si>
    <t>организационное сопровождение прохождения учебной и производственной практик; заключение долгосрочных договоров с работодателями о сотрудничестве;  организация, проведение и участие в специализированных мероприятиях по взаимодействию с работодателями (Ярмарки вакансий, Дни карьеры, участие в проектах профессиональной направленности: «Профессиональная среда», «Профессиональный импульс» и т.п.);  подготовка информационных материалов и консультирование обучающихся и выпускников по вопросам поиска работы, специфики прохождения собеседования с потенциальными работодателями; оформление информационных стендов; 
предоставление информации и аналитических отчетов; 
заполнение электронных баз по трудоустройству (КЦСТ, АИС «Электронный колледж»)</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</si>
  <si>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</si>
  <si>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http://vlak33.ru/images/docs/local-acts/o-slujbe-sodeistviya-trudoustroistvu.pdf </t>
  </si>
  <si>
    <t>1033302801773</t>
  </si>
  <si>
    <t>Государственное бюджетное профессиональное образовательное учреждение Владимирской области "Владимрский аграрный колледж"</t>
  </si>
  <si>
    <t xml:space="preserve">ОАО "Владмирсикий завод Элетроприбор"; ООО НПП "Вектор"; ООО "Директ-стар"; ООО «Русэлпром-ВЭМЗ» ; Владмирский государственный университет имени А.Г. и Н.Г. Столетовых </t>
  </si>
  <si>
    <t xml:space="preserve"> проведение ярмарок вакансий; профориента-ционные, информационные услуги; содействия занятости и самостоятельного поиска работы;</t>
  </si>
  <si>
    <t>https://disk.yandex.ru/i/EogGwiS28CmHjg</t>
  </si>
  <si>
    <t>Оказание помощи учебным подразделениям в организации стажировок и практик, предусмотренных учебными планами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</si>
  <si>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мониторинга трудоустрой; организация временной занятости студентов, в том числе в летний период; проведение кейс-чемпионатов с участием в числе экспертов заинтересованных представителей работодателей;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</si>
  <si>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http://vamk33.ru/upload/site_files/16/положение%20о%20центре%20содействия%20трудоустройству%20выпускников.pdf</t>
  </si>
  <si>
    <t>Центр содействия трудоустройству выпускников ГБОУ СПО ВО  «Владимирский авиамеханический колледж (ВАМК)»</t>
  </si>
  <si>
    <t>1033301806537</t>
  </si>
  <si>
    <t>Государственное бюджетное профессиональное образовательное учреждение Владимирской области «Владимирский авиамеханический колледж»</t>
  </si>
  <si>
    <t xml:space="preserve">ООО "Беко"; НПО "Наука", ООО "Дом" (сетевой магазин "Кенгуру"); АНИИТТ "Рекорд"; ЗАО "Александровский завод бурового оборудования"; </t>
  </si>
  <si>
    <t>http://t706222.spo.obrazovanie33.ru/tsentr-sodeystviyu-trudoustroystvu-vypuskniku/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</si>
  <si>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</si>
  <si>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</si>
  <si>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http://t706222.spo.obrazovanie33.ru/lokalno-normativnye-akty.php </t>
  </si>
  <si>
    <t>1033303200920</t>
  </si>
  <si>
    <t>Государственное бюджетное профессиональное образовательное учреждение Владимирской области "Александровский промышленно-правовой колледж"</t>
  </si>
  <si>
    <t xml:space="preserve"> содействие поиску работы; проведение ярмарок вакансий; предоставление выпускникам доступа к банку вакансий; профориентационная работа</t>
  </si>
  <si>
    <t>https://docs.google.com/viewer?url=http://xn--33-6kc4bj.xn--p1ai/upload/iblock/c77/c77abceeeab8cbc66efd5e3b1d0aeff1.pdf</t>
  </si>
  <si>
    <t>формирование банка вакансий; 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</si>
  <si>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http://xn--33-6kc4bj.xn--p1ai/students/employment-of-graduates.php</t>
  </si>
  <si>
    <t>1033303202481</t>
  </si>
  <si>
    <t>vtt33praktika@gmail.com</t>
  </si>
  <si>
    <t xml:space="preserve"> Участники чемпионатов Ворлдскиллса;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</si>
  <si>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организационное сопровождение прохождения учебной и производственной практик; заключение долгосрочных договоров с работодателями о сотрудничестве;   работа с обучающимися и выпускниками по вопросам поиска работы и их трудоустройство.</t>
  </si>
  <si>
    <t>формирование банка вакансий; информирование студентов и выпускников о состоянии и тенденциях рынка труда; ведение мониторинга трудоустройства; посещение ярмарок вакансий для обучающихся и выпускников; мотивирование выпускников к   трудоустройству</t>
  </si>
  <si>
    <t>1023301459554</t>
  </si>
  <si>
    <t>оказание содействия в привлечении работадателей к участию в разработке и реализации профессиональных образовательных программ</t>
  </si>
  <si>
    <t>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организация практик; организация стажировок; профориентационная работа; вовлечение в трудовую деятельность выпускников, испытывающих трудности в поиске работы, включая инвалидов</t>
  </si>
  <si>
    <t>https://disk.yandex.ru/i/TTN9UMvTUaCw2Q</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</si>
  <si>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экскурсий на предприятия для обучающихся и выпускников; оказание правовой помощи выпускникам по вопросам занятости; реализация проектов и организация конкусов, направленных на содействие занятости выпускников в таких проектах(Профстажировки 2.0, ProfStories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</si>
  <si>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https://www.btuib.ru/assets/sveden/document/local_regulations_graduate_employment_promotion_center.pdf</t>
  </si>
  <si>
    <t>Центр содействия трудоустройству выпускников  ЧОУ ПО БТУБ</t>
  </si>
  <si>
    <t>ЧОУ ПО "Брянский техникум управления и бизнеса"</t>
  </si>
  <si>
    <t>ДШИ № 1,2, 10, ДХШ г Брянска</t>
  </si>
  <si>
    <t>содействие трудоустройству и адаптации к рынку труда выпускников колледжа; содействие поиску работы;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</si>
  <si>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http://boki32.ru/files/trud/sogl_trud.pdf</t>
  </si>
  <si>
    <t>Лица с ограниченными возможностями здоровья, инвалиды, дети-инвалиды; выпускники, имеющие статус сироты; выпускники прошлых лет; студенты выпускных курсов</t>
  </si>
  <si>
    <t>содействие трудоустройству выпускников колледжа;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сопровождение выпускников при их обращении в органы службы занятости</t>
  </si>
  <si>
    <t>http://boki32.ru/files/trud/p_trud.docx</t>
  </si>
  <si>
    <t>Центр содействия трудоустройству выпускников ГБПОУ "Брянский областной колледж искусств"</t>
  </si>
  <si>
    <t>1023202744366</t>
  </si>
  <si>
    <t>Государственное бюджетное профессиональное образовательное учреждение "Брянский областной колледж искусств"</t>
  </si>
  <si>
    <t>Межмуниципальный отдел по Трубчевксому и суземскому районам Управления Федеральной службы государственной регистрации, кадастра и картографии по Брянской области; ОАО "Трубчевскхлеб"; Сельскохозяйственный потребительский кооператив "Трубчевскагропромэнерго"; ГБУ Брянской области "Комплексный центр социального обслуживания населения Трубчевского района"</t>
  </si>
  <si>
    <t>информирование обучающихся и выпускников о возможных путях трудоустройства, требованиях работодателя, предъявляемых к соискателю рабочего места; организация и участие в методических семинарах, проведение экскурсий в организации; организация взаимодействия с работодателями с целью формирования банков вакансий</t>
  </si>
  <si>
    <t>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организация практик; предоставление выпускникам доступа к банку вакансий</t>
  </si>
  <si>
    <t>https://cloud.toprf.net/index.php/s/Jqf4EWpSrbHHdQz</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</si>
  <si>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t>
  </si>
  <si>
    <t xml:space="preserve">сбор и обработка сведений о вакансиях, тенденциях регионального рынка труда; изучение запросов студентов и выпускников в сфере вторичной занятости, трудоустройства и продолжения обучения; формирование банка рабочих мест по вторичной занятости и трудоустройству; проведение мероприятий, направленных на укрепление уверенности выпускников в своих профессиональных и личностных возможностях и повышение их конкурентоспособности; обучение студентов навыкам эффективного поиска работы и делового общения в процессе трудоустройства; оказание консультативной поддержки в умении адаптироваться на рабочем
месте
</t>
  </si>
  <si>
    <t>информирование студентов и выпускников о состоянии и тенденциях рынка труда;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</si>
  <si>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https://cloud.toprf.net/index.php/s/L4hyFnxdSjsiQOa#pdfviewer</t>
  </si>
  <si>
    <t xml:space="preserve">Центр содействия трудоустройства выпускников 
ГБПОУ «Трубчевский профессионально-педагогический колледж»
</t>
  </si>
  <si>
    <t>1023202938450</t>
  </si>
  <si>
    <t>ГБПОУ "Трубчевкий профессионально-педагогический колледж"</t>
  </si>
  <si>
    <t xml:space="preserve">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</si>
  <si>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https://amosov32.ru/wp-content/uploads/2021/09/Соглашение-№13.pdf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</si>
  <si>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</si>
  <si>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https://amosov32.ru/wp-content/uploads/2020/08/polozhenie-rabota.pdf</t>
  </si>
  <si>
    <t>1023202744894</t>
  </si>
  <si>
    <t>ГАПОУ "Брянский медико-социальный техникум им. ак. Н.М. Амосмова"</t>
  </si>
  <si>
    <t xml:space="preserve">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t>
  </si>
  <si>
    <t>https://бтэир.рф/images/new_docs/6/soglashenie-o-vzaimodejstvii-mezhdu-czzn-i-bteir.pdf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</si>
  <si>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</si>
  <si>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</si>
  <si>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https://бтэир.рф/images/new_docs/6/peod-doc-04.pdf</t>
  </si>
  <si>
    <t>Центр содействия трудоустройству выпускников ГАПОУ«Брянский техникум энергомашиностроения и радиоэлектроники имени Героя Советского Союза М.А.Афанасьева»</t>
  </si>
  <si>
    <t>1023201102572</t>
  </si>
  <si>
    <t>ГАПОУ«Брянский техникум энергомашиностроения и радиоэлектроники имени Героя Советского Союза М.А.Афанасьева»</t>
  </si>
  <si>
    <t>Государственное автономное учреждение «Центр спортивной подготовки Брянской области»; Государственное бюджетное учреждение «Брянская областная спортивная школа олимпийского резерва по легкой атлетике имени В.Д. Самотесова»; Государственное бюджетное учреждение «Брянская областная спортивная школа олимпийского резерва «Русь»; Государственное бюджетное учреждение «Брянская областная спортивно-адаптивная школа «Виктория»; Государственное бюджетное учреждение «Брянская областная спортивная школа олимпийского резерва «Локомотив»; Муниципальное бюджетное учреждение «Спортивная школа олимпийского резерва «Сталь»; Муниципальное бюджетное учреждение «Спортивная школа «Торпедо»; Муниципальное бюджетное учреждение «Спортивная школа олимпийского резерва «Олимп»; Муниципальное бюджетное учреждение дополнительного образования «Детско-юношеская спортивная школа «Луч» им. В. Фридзона» г.Клинцы»</t>
  </si>
  <si>
    <t>организация практик; организация стажировок; содействие поиску работы; предоставление выпускникам доступа к банку вакансий</t>
  </si>
  <si>
    <t>http://bguor.ru/html/off_doc/doc/soglashenie_sodeistvie_trud_2021.pdf</t>
  </si>
  <si>
    <t>формирование банка вакансий; информирование студентов и выпускников о состоянии и тенденциях рынка труда; проведение экскурсий на предприятия для обучающихся и выпускников;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проведение для выпускников встреч с представителями профессий</t>
  </si>
  <si>
    <t>http://bguor.ru/html/off_doc/doc/polozenie_service_sodeistvie_trud_2021.pdf</t>
  </si>
  <si>
    <t>служба содействия трудоустройству выпускников ФГБУ ПОО "БГУОР"</t>
  </si>
  <si>
    <t>1033265006356</t>
  </si>
  <si>
    <t>Образовательные организации Суражского, Унечского, Клинцовского, Гордеевского, Мглинского, Клетнянского районов</t>
  </si>
  <si>
    <t>http://surazhspk.narod.ru/kop/trydoystroistvo/soglashenie_s_centrom_zanjatosti.pdf</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</si>
  <si>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</si>
  <si>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https://view.officeapps.live.com/op/view.aspx?src=http%3A%2F%2Fsurazhspk.narod.ru%2Fkop%2Ftrydoystroistvo%2Fpolozhenie_o_centre.doc&amp;wdOrigin=BROWSELINK</t>
  </si>
  <si>
    <t>Центр по трудоустройству выпускников колледжа</t>
  </si>
  <si>
    <t>1063253014505</t>
  </si>
  <si>
    <t>ГБПОУ "Суражский педагогический колледж им. А.С. Пушкина"</t>
  </si>
  <si>
    <t>Федеральная пассажирская компания, Вагонный участок Брянск - структурное подразделение Московского филиала открытого акционерного общества,  Российские железные дороги, Эксплуатационное локомотивное депо Брянск-2, Брянская дистанция электроснабжения ЭЧ-21,Сервисное локомотивное депо "Брянск-Льговский" ООО "ЛокоТех-Сервис", машинная станция по эксплуатации и ремонту путевых машин №309.</t>
  </si>
  <si>
    <t>https://www.rjt32.ru/images/articles/sveden/document/Soglashenie_pdf.pdf</t>
  </si>
  <si>
    <t>Участники чемпионатов Ворлдскиллс, конкурсов профессионального мастерства; Выпускники образовательных организаций, в которых не создан центр содействия трудоустройству</t>
  </si>
  <si>
    <t>https://www.rjt32.ru/images/articles/sveden/document/pologenie_72_pdf.pdf</t>
  </si>
  <si>
    <t>Совет по содействию трудоустройству выпускников</t>
  </si>
  <si>
    <t>1073254002722</t>
  </si>
  <si>
    <t>Государсвтенное бюджетное профессиональное образовательное учреждение "Региональны железнодорожный техникум"</t>
  </si>
  <si>
    <t>ООО "КФ Капитан"; ООО "Империя Вкуса"; ООО ""Литвинов"; ООО "Галатекс"; ООО "Фреш"; АО "Брянский ЦУМ"; ООО "Лига"</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</si>
  <si>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квалификацмм и профессиональная переподготовка выпускников; профориентационная работа; предоставление выпускникам доступа к банку вакансий</t>
  </si>
  <si>
    <t>https://btpit.ru/userfiles/docs/studentu/ochnoe/soglashenie-o-vzaimodejstvii-mezhdu-czzn-i-oo.pdf</t>
  </si>
  <si>
    <t>Лица с ограниченными возможностями здоровья, инвалиды, дети-инвалиды; Участники чемпионатов Абилимпикс; Участники чемпионатов Ворлдскилс, конкурсов профессиональног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</si>
  <si>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https://btpit.ru/userfiles/docs/studentu/ochnoe/polozhenie-o-czentre-sodejstviya-trudoustrojstvu.pdf</t>
  </si>
  <si>
    <t>Центр содействия трудоустройства выпускников БТПИТ</t>
  </si>
  <si>
    <t>1023202744047</t>
  </si>
  <si>
    <t>ООО "Сельхозник Тимирязевский", ООО "Агропродукт"</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</si>
  <si>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</si>
  <si>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http://kmtt32.ru/bank/pologeniya-novyie/czn.pdf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</si>
  <si>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</si>
  <si>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http://kmtt32.ru/bank/pologeniya-novyie/ccf14092021_0005.pdf</t>
  </si>
  <si>
    <t>1043238500172</t>
  </si>
  <si>
    <t>ОАО «Брянскавтодор"; ООО «Многокомплексное обслуживание"; ООО «Глория»; ИП Караханов О.О. (пекарня); ООО «Мираторг»;  ГКУ Брянской области «Суражское районное управление сельского хозяйства»;ООО«Стройальянс»; АО «Пролетарий»</t>
  </si>
  <si>
    <t>http://spat-sh.ucoz.ru/_tbkp/soglashenie.pdf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</si>
  <si>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стратус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</si>
  <si>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к размещению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обучающиъхся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(в том числе с использованием рессурсов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образование,Coursera,Stepik,собственные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</si>
  <si>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http://spat-sh.ucoz.ru/_spt/16.09polozhenie.pdf</t>
  </si>
  <si>
    <t>Центр содействия трудоустройству  выпускников ГАПОУ "Суражский промышленно-аграрный техникум"</t>
  </si>
  <si>
    <t>1023201329920</t>
  </si>
  <si>
    <t>Государственное автономное профессиональное образовательное учреждение "Суражский промышленно-аграрный техникум"</t>
  </si>
  <si>
    <t>Ассоциация Саморегулируемая организация «Брянское  Объединение Строителей» (А СРО «БОС»); Ассоциация Саморегулируемая организация «Брянское Региональное Объединение Проектировщиков» (А СРО «БРОП»)</t>
  </si>
  <si>
    <t>организация практик; организация стажировок; 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</si>
  <si>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https://drive.google.com/file/d/1bvcAbmi7Cp9msFprb9r3HudQsWw67BDn/view?usp=sharing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</si>
  <si>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для выпускников встреч с представителями профессий</t>
  </si>
  <si>
    <t>https://drive.google.com/file/d/1fHFRGqhMaOvD6aFlVQsKWI0Gjwv5wHme/view?usp=sharing</t>
  </si>
  <si>
    <t>1033265000515</t>
  </si>
  <si>
    <t>Государственное бюджетное профессиональное образовательное учреждение "Брянский строительный колледж имени профессора Н.Е. Жуковского"</t>
  </si>
  <si>
    <t>АПХ "МИРАТОРГ", ООО "Брянская мясная компания"; Филиал АО "Газпром газораспределение Брянск" Восточный; ОАО "Трубчевскхлеб"; ООО "АДВАНС"</t>
  </si>
  <si>
    <t>https://trpoliteh.ru/dock/trud/%D0%A1%D0%BE%D0%B3%D0%BB%D0%B0%D1%88%D0%B5%D0%BD%D0%B8%D0%B5.pdf</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</si>
  <si>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</si>
  <si>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trpoliteh.ru/dock/trud/%D0%9F%D0%BE%D0%BB%D0%BE%D0%B6%D0%B5%D0%BD%D0%B8%D0%B5%20%D0%BE%20%D1%86%D0%B5%D0%BD%D1%82%D1%80%D0%B5%20%D1%81%D0%BE%D0%B4%D0%B5%D0%B9%D1%81%D1%82%D0%B2%D0%B8%D1%8F%20%D1%82%D1%80%D1%83%D0%B4%D0%BE%D1%83%D1%81%D1%82%D1%80%D0%BE%D0%B9%D1%81%D1%82%D0%B2%D0%B0%20%D0%B2%D1%8B%D0%BF%D1%83%D1%81%D0%BA%D0%BD%D0%B8%D0%BA%D0%BE%D0%B2.pdf</t>
  </si>
  <si>
    <t>Центр содействия трудоустройства выпускников ГБПОУ "ТПТ"</t>
  </si>
  <si>
    <t>ООО «Данила - Мастер»; ООО  «СТРОЙ-ПАРТНЕР»; ООО  «СТРОЙДЕЛО»; ОАО «Брянскагропромтранс»; ООО «ФАБРИКА КОВКИ»</t>
  </si>
  <si>
    <t>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</si>
  <si>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 xml:space="preserve">https://cloud.mail.ru/public/MtSk/yJzt83zTG </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</si>
  <si>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</si>
  <si>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психологическая поддержка выпускников;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</si>
  <si>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https://cloud.mail.ru/public/7TB8/eUNrLecF5</t>
  </si>
  <si>
    <t>1023201099998</t>
  </si>
  <si>
    <t>ГАПОУ Брянский строительно-технологический техникум Л.Я. Кучеева</t>
  </si>
  <si>
    <t xml:space="preserve">Академия стиля «Подиум»; 
Парикмахерская «Андриановой Яны»; 
ООО «Серафима»; 
ИП Изочинжен Д.А.; ИП Лавренова С.Е.;
Туристическая кампания «Апекс-Тур»;
АНО «Санаторий-профилакторий Салынь»; ООО СТА "Адмирал-Тур"; гостиница "Гостиный Дом".
</t>
  </si>
  <si>
    <t>Информирование обучающихся и выпускников о возможных путях трудоустройства, требования работодателя, предъявляемых к соискателю рабочего места.</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</si>
  <si>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</si>
  <si>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https://disk.yandex.ru/i/a4QGZrWHkjO8SA</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</si>
  <si>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которые ушли в отпуск по уходу за ребенком.</t>
  </si>
  <si>
    <t>Подготовка методических пособий по вопросам содействия трудоустройству для выпускников; ведение страницы центра на официальном сайте техникума.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</si>
  <si>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</si>
  <si>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https://disk.yandex.ru/i/vBsaJh9T0Fp-hg</t>
  </si>
  <si>
    <t>Центр содействия трудоустройству выпускников государственного бюджетного профессионального образовательного учреждения "Брянский техникум индустрии сервиса"</t>
  </si>
  <si>
    <t>1033265003452</t>
  </si>
  <si>
    <t>ИП Ахламов А.В.; КФХ Свистунов М.М.; ООО «УК Ника»; ООО "ПАТП - СТАРОДУБ"; ООО "Фермерское Хозяйство Пуцко"; СПК "Красный Маяк"</t>
  </si>
  <si>
    <t>https://disk.yandex.ru/i/WFwlrnRW3mU_kA</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</si>
  <si>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</si>
  <si>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https://disk.yandex.ru/i/5iPxDMGTKzC8xA</t>
  </si>
  <si>
    <t>Центр содействия трудоустройства выпускников ГБПОУ "Брянский аграрный техникум имени Героя России А.С. Зайцева" г. Стародуб</t>
  </si>
  <si>
    <t>Государственное бюджетное профессиональное образовательное учреждение "Брянский аграрный техникум имени Героя России А.С. Зайцева"</t>
  </si>
  <si>
    <t>ГКУ «ОСЗН» г.Новозыбкова; ООО «СЗ Русский дом»; УПФР в городском округе г.Новозыбков Брянской области (межрайонное); МБУК «Новозыбковская городская централизованная библиотечная система"; Филиал АО «Газпром газораспределение Брянск» в г.Новозыбкове; МБУ «Многофункциональный центр предоставление государственных муниципальных услуг г.Новозыбкова»; МБОУ "СОШ №1 г. Новозыбкова"; МБОУ "Гимназия" г.Новозыбкова; МБОУ "СОШ №3 г.Новозыбкова"; МБОУ "СОШ №4 г.Новозыбкова"; МБОУ "СОШ №6 г.Новозыбкова"; МБОУ "СОШ №9" г.Новозыбкова</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</si>
  <si>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t>
  </si>
  <si>
    <t>http://npedkol.ru/images/document.pdf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</si>
  <si>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t>
  </si>
  <si>
    <t>http://npedkol.ru/pdf_/LNA/Polozhenie%20o%20Centre%20sodejstviya%20trudoustrojstvu%20vypusknikov.pdf</t>
  </si>
  <si>
    <t>Центр содействия трудоустройству выпускников ГАПОУ НППК</t>
  </si>
  <si>
    <t>1023201538414</t>
  </si>
  <si>
    <t>ГАПОУ "Новозыбковский профессионально-педагогический колледж"</t>
  </si>
  <si>
    <t>ООО "Серрвис-групп"; ООО "Жилкомсервис"; АО "Клинцовский автокрвновый завод"; ОАО "Клинцовский завод поршневых колец"</t>
  </si>
  <si>
    <t>проведение экскурсий в организации; распространение и обмен опытом работы по вопросам содействия трудоустройству выпускников</t>
  </si>
  <si>
    <t>организация практики; организация стажировок; содействие поиску работы; обучение предпринимательским навыкам;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</si>
  <si>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https://cloud.mail.ru/public/MrRp/6TJAGe5AS</t>
  </si>
  <si>
    <t xml:space="preserve">информирование работодателей о выпускниках; содействие во временном трудоустройстве; участие в реализации федеральных и региональных программах содействия занятости и трудоустройству молодежи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</si>
  <si>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профессиональных тестирований, диагностик; проведение для выпускников встреч с представителями профессий</t>
  </si>
  <si>
    <t>https://cloud.mail.ru/public/NMsM/gk6qQgsR8</t>
  </si>
  <si>
    <t>1033236000973</t>
  </si>
  <si>
    <t>ГАПОУ "Клинцовский индустриально-педагогический колледж"</t>
  </si>
  <si>
    <t>ООО "Твинс", ООО "Консул", ООО "Агроторг", ГБУК ЦСОН г. Брянск, ООО "СпецГАРАНТ", ГАУК Театр Драмы им. А.К. Толстого, ООО "Варяг", АО "Тандер Семейный гиперамаркет Магнит", гипермаркет "Линия-3", АНО "Школа парикмахерского искусства, визажа и ногтевого сервиса Валерия Тигрова"</t>
  </si>
  <si>
    <t>http://btptsu.ru/upload/Doc/%D0%A1%D0%BE%D0%B3%D0%BB%D0%B0%D1%88%D0%B5%D0%BD%D0%B8%D0%B5%20%D0%9E%20%D0%B2%D0%B7%D0%B0%D0%B8%D0%BC%D0%BE%D0%B4%D0%B5%D0%B9%D1%81%D1%82%D0%B2%D0%B8%D0%B8%20%D0%BC%D0%B5%D0%B6%D0%B4%D1%83%20%D0%A6%D0%B5%D0%BD%D1%82%D1%80%D0%BE%D0%BC%20%D0%B7%D0%B0%D0%BD%D1%8F%D1%82%D0%BE%D1%81%D1%82%D0%B8%20%D0%BD%D0%B0%D1%81%D0%B5%D0%BB%D0%B5%D0%BD%D0%B8%D1%8F%20%D0%B8%20%D0%9E%D0%B1%D1%80%D0%B0%D0%B7%D0%BE%D0%B2%D0%B0%D1%82%D0%B5%D0%BB%D1%8C%D0%BD%D0%BE%D0%B9%20%D0%BE%D1%80%D0%B3%D0%B0%D0%BD%D0%B8%D0%B7%D0%B0%D1%86%D0%B8%D0%B5%D0%B9.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</si>
  <si>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</si>
  <si>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http://btptsu.ru/upload/Doc/Local_Act/%D0%9F%D0%BE%D0%BB%D0%BE%D0%B6%D0%B5%D0%BD%D0%B8%D0%B5%20%D0%BE%20%D1%81%D0%BE%D0%B7%D0%B4%D0%B0%D0%BD%D0%B8%D0%B8%20%D0%A6%D0%A1%D0%97%D0%A2.pdf</t>
  </si>
  <si>
    <t>Центр содействия занятости учащейся молодёжи и трудоустройству выпускников</t>
  </si>
  <si>
    <t>1023201062675</t>
  </si>
  <si>
    <t>Государственное бюджетное профессиональное образовательное учреждение «Брянский техникум профессиональных технологий и сферы услуг»</t>
  </si>
  <si>
    <t>АО "Совтранавто-Брянск-Холдинг"; ООО "Совавто-Сервис"; АО "Брянская автоколонна 1403"; МУ Брянское городское пассажирское автотранспортное предприятие; ООО "Грузтранс"; ООО "Ростехносервис"; ООО "Транс-авто"; АО "Почта России Автобаза УФПС по Брянской области; ООО "Форест-Авто"; ООО  "БрянсКомТранс".</t>
  </si>
  <si>
    <t xml:space="preserve">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</si>
  <si>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http://tehnikum.bryansk.in/bank/trudoustroistvo/soglashenie-o-sotrudnichestve-s-czn-2021.pdf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</si>
  <si>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</si>
  <si>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поиск вариантов социального партнерства с предприятиями, организациями и учреждениями; психологическая поддержка выпускников; информирование студентов и выпускников о состоянии и тенденциях рынка труда; формирование банка вакансий;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</si>
  <si>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https://tehnikum.bryansk.in/bank/trudoustroistvo/polozhenie-o-centre-sodejstvija-trudoustrojstvu-vypusnikov-2021.pdf</t>
  </si>
  <si>
    <t>Центр содействия трудоустройству выпускников ГАПОУ "Брянский транспортный техникум"</t>
  </si>
  <si>
    <t>1023202740956</t>
  </si>
  <si>
    <t>Государственное автономное профессиональное образовательное учреждение "Брянский транспортный техникум"</t>
  </si>
  <si>
    <t xml:space="preserve">ГАУЗ "Брянская городская больница №1"; ГБУЗ "Городская детская больница №1"; ГБУЗ «Брянская областная инфекционная больница»; ГУП "Брянскфармация"; ГАУЗ "Областная стоматологическая поликлиника" </t>
  </si>
  <si>
    <t>содействие поиску работы; проведение ярмарок вакансий; повышение квалификации и профессиональная переподготовка выпускников; обучение предпринимательским навыкам; профориентационная работа;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</si>
  <si>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https://medcollege.brkmed.ru/media/uploads/docs/soglasheniestsentromzanyatostinaseleniya2021.pdf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</si>
  <si>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имеющие статус сироты; Выпускники, которые ушли в отпуск по уходу за ребенком; Выпускники, находящиеся под риском нетрудоустройства</t>
  </si>
  <si>
    <t>Информирование работодателей о выпускниках</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</si>
  <si>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</si>
  <si>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https://medcollege.brkmed.ru/media/uploads/docs/polozhenieotsentresodejstviyatrudoustrojstvavyipusknikov.pdf</t>
  </si>
  <si>
    <t>Центр содействия трудоустройству выпускников ГАПОУ "Брянский базовый медицинский колледж"</t>
  </si>
  <si>
    <t>1023201060629</t>
  </si>
  <si>
    <t>Государственное автономное профессиональное образовательное учреждение "Брянский базовый медицинский колледж"</t>
  </si>
  <si>
    <t>проведение ярмарок вакансий; содействие поиску работы;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</si>
  <si>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https://cloud.mail.ru/public/1Tkc/gQ82dE2ub</t>
  </si>
  <si>
    <t>внедрение аттестационого листа по итогам прохождения студентами практики; изучение потребностей предприятий системы потребительской кооперации Брянской области в молодых специалистах</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</si>
  <si>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</si>
  <si>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https://cloud.mail.ru/public/q1ZR/8Fbs4GnCy</t>
  </si>
  <si>
    <t>1033265006147</t>
  </si>
  <si>
    <t>ГБУЗ "Новозыбковская ЦРБ"; ГБУЗ "Злынковская ЦРБ"; ГБУЗ "Климовская ЦРБ"; ГБУЗ "Клинцовская ЦГБ"; ГБУЗ "Клинцовский дом ребенка"</t>
  </si>
  <si>
    <t>организация практик; содействие поиску работы; проведение конкурсов профессионального мастерства; проведение ярмарок вакансий; профориентационная работа; предоставление выпускникам доступа к банку вакансий</t>
  </si>
  <si>
    <t>http://novomk.ru/wp-content/uploads/2019/05/%D0%A1%D0%BE%D0%B3%D0%BB%D0%B0%D1%88%D0%B5%D0%BD%D0%B8%D0%B5-%D1%81-%D1%86%D0%B5%D0%BD%D1%82%D1%80%D0%BE%D0%BC-%D0%B7%D0%B0%D0%BD%D1%8F%D1%82%D0%BE%D1%81%D1%82%D0%B8.pdf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</si>
  <si>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</si>
  <si>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</si>
  <si>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https://view.officeapps.live.com/op/view.aspx?src=http%3A%2F%2Fnovomk.ru%2Fwp-content%2Fuploads%2F2019%2F05%2F%25D0%259F%25D0%25BE%25D0%25BB%25D0%25BE%25D0%25B6%25D0%25B5%25D0%25BD%25D0%25B8%25D0%25B5-%25D0%25A6%25D0%25A1%25D0%25A2%25D0%2592.doc&amp;wdOrigin=BROWSELINK</t>
  </si>
  <si>
    <t>Центр содействия трудоустройству выпускников ГАПОУ "НМК"</t>
  </si>
  <si>
    <t>1023201536380</t>
  </si>
  <si>
    <t xml:space="preserve">ООО «Коралл Сервис»; ООО «Мясокомбинат Тамошь»; ООО «Брянский камвольный комбинат»; ОАО «Брянсксантехника»; ООО «Энерголюкс»; ООО «Коралл Сервис»; ООО «Брянсксантехника»; ООО «Стальэкспо»; ООО «Импульс-продукт»; ООО «Урал Пресс Запад»; АО «Группа страховых компаний Югория»; АО «Альфастрахование»; МБУДО «Центр детского творчества»; </t>
  </si>
  <si>
    <t xml:space="preserve">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</si>
  <si>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https://docs.google.com/viewer?url=https%3A%2F%2Fbppk.info%2Fengine%2Fdownload.php%3Fid%3D1322%26area%3Dstatic%26viewonline%3D1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</si>
  <si>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</si>
  <si>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</si>
  <si>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 xml:space="preserve">https://docs.google.com/viewer?url=https%3A%2F%2Fbppk.info%2Fengine%2Fdownload.php%3Fid%3D1321%26area%3Dstatic%26viewonline%3D1 </t>
  </si>
  <si>
    <t>ГБПОУ "Брянский профессионально-педагогический колледж"</t>
  </si>
  <si>
    <t>ООО "Брянская мясная компания", АО "Федеральные пассажирские перевозки", Филиалом «Московский» ООО «ЛокоТех-Сервис», Вагонное ремонтное депо Унеча – филиал ООО «НВК», Унечская дистанция пути Московской дирекции инфраструктуры – структурного подразделения Центральной дирекции инфраструктуры – филиала ОАО «РЖД» - путевое хозяйство, Общероссийская молодежная общественная организация содействия повышению мобильности трудовых ресурсов "Мобильные кадры России"</t>
  </si>
  <si>
    <t xml:space="preserve">взаимовыгодное сотрудничество Сторон для реализации совместных задач качественного содействия трудоустройству и адаптации к рынку труда выпускников; реализация комплекса мер по содействию трудоустройству выпускников, завершивших обучение по программам среднего профессионального образования. </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</si>
  <si>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</si>
  <si>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http://unecha-pu6.narod.ru/doc/2021/soglashenie_o_vzaimodejstvii.pdf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</si>
  <si>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находящиеся под риском нетрудоустройства.   </t>
  </si>
  <si>
    <t xml:space="preserve"> Взаимодействие с ЦОПП, центрами занятости населения, органами власти, общественными организациями и другими организациями, индивиду альными предпринимателями по вопросам содействия занятости и трудоустройству выпускников, в том числе выпускников с инвалидностью и ОВ3</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</si>
  <si>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</si>
  <si>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http://unecha-pu6.narod.ru/doc/2021/pologenia/polozhenie_o_centre_sodejstvija_trudoustrojstvu.pdf </t>
  </si>
  <si>
    <t>Центр содействия трудоустройству выпускников ГАПОУ "УТОТиТ им. Героя России А.В. Рассказы"</t>
  </si>
  <si>
    <t>ГАПОУ "Унечский техникум отраслевых технологий и транспорта имени героя России А.В. Рассказы"</t>
  </si>
  <si>
    <t>АПХ "Мираторг", АПХ "Охотно", "Куриное Царство Брянск"</t>
  </si>
  <si>
    <t xml:space="preserve">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
</t>
  </si>
  <si>
    <t>http://pocheptechn.ucoz.ru/Docum/trudoustroystvo/3.pdf</t>
  </si>
  <si>
    <t>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</si>
  <si>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психологическая поддержка выпускников; ведение горячей линии по содействию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</si>
  <si>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http://pocheptechn.ucoz.ru/Docum/trudoustroystvo/polozhenie_o_centre_sodejstvija_trudoustrojstva.pdf</t>
  </si>
  <si>
    <t>Центр содействия выпускников "Почепский механико - аграрный техникум"</t>
  </si>
  <si>
    <t>ГБПОУ "Почепский механико - аграрный техникум"</t>
  </si>
  <si>
    <t>ПАО "Ростелеком" Филиал ПАО "МРСК-Центра"-"Белгородэнерго" ООО НПП "Стальэнерго"        ЗАО "Монтажторгстрой" ООО "Технический барьер"                  ООО "АлАнсекьюрити"  Филиал ФГУП "Охрана" Росгвардии по  Белгородской области                    АО "Белгородский хладокомбинат"   ООО "Котельный завод"Белэнергомаш" ООО "Белэнергомаш-БЗЭМ"                    ЗАО "Сокол-АТС"  Филиал  АО "Корпорация "Гринн" "Мегакомплекс"Гринн" "Линия-2"  Филиал АО "Верофарм"    ОАО "Колос"           АО "Завод ЖБК-1" ООО "БЗ"Металлист" Филиал ПАО "Квадра"-"Белгородская генерация"                ИП Бордиян А.С.  ФГОУ "БГТУ им. Шухова"              ФГОУ НИУ "БелГУ"  Филиал РТРС "Белгородский ОРТПЦ"                   ИП Родионов Р.В. "Светодиодные технологии"         СПАО "Ресо-гарантия"               ПАО СК "Росгосстрах"         САО "ВСК"          ООО "Региональная служба доставки-Белгород"             ООО "Электронные системы БелГУ"  ООО "Лаборатории информационных технологий"          ООО "Матрица"    ООО "Олимп"      ООО "НПЦ"Пегас-БелГУ"                   ООО "СК"Согласие"  ООО "Лекомад"       ИП Готовчиц А.В. "СДЭК"                  ООО "Марсала"      ООО "Мир Безопасности"</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</si>
  <si>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</si>
  <si>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https://bincol.ru/dualnoe-obuchenie/trudoustrojstvo/sluzhba-sodejstviya-trudoustrojstvu</t>
  </si>
  <si>
    <t>участники чемпионатов Абилимпикс;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</si>
  <si>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</si>
  <si>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Центр содействия трудоустройству выпускников ОГАПОУ "Белгородский индустриальный колледж"</t>
  </si>
  <si>
    <t>1023101677323</t>
  </si>
  <si>
    <t>ЗАО "Краснояружская зерновая компания"</t>
  </si>
  <si>
    <t>http://tehnikum31.ru/uploads/file/soglashenie_o_sotrudnichestve.pdf</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</si>
  <si>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</si>
  <si>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http://tehnikum31.ru/uploads/file/Pologenie_53.O_tsentre_sodeystviya_trudoustroystvu_vipusknikov_OGAPOU_ChAMT..pdf</t>
  </si>
  <si>
    <t>Центр содействия трудоустройству выпускников ОГАПОУ "Чернянский агромеханический техникум"</t>
  </si>
  <si>
    <t>1023101267199</t>
  </si>
  <si>
    <t>УМВД России по Белгордской области</t>
  </si>
  <si>
    <t>совместное проведение региональной акции «Карьерный старт».</t>
  </si>
  <si>
    <t>http://collegelaw.ru/downloads/file_2406.pdf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</si>
  <si>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</si>
  <si>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http://collegelaw.ru/downloads/file_2407.pdf</t>
  </si>
  <si>
    <t>Центр содействия трудоустройству выпускников ОГАПОУ «Белгородский правоохранительный колледж имени Героя России В.В. Бурцева»</t>
  </si>
  <si>
    <t>1133123012516</t>
  </si>
  <si>
    <t>ООО "Группа компаний Агро-Белогорье"</t>
  </si>
  <si>
    <t>совместное проведение акции "Карьерный старт"</t>
  </si>
  <si>
    <t>http://dmitrkol31.ru/uploads/file/Dokumenti/dak_soglashenie_o_sotrudnichestve_s_tszn.pdf</t>
  </si>
  <si>
    <t>http://dmitrkol31.ru/uploads/file/Dokumenti/Scan20210910183706.pdf</t>
  </si>
  <si>
    <t>Центр содействия трудоустройству выпускников ОГАПОУ "Дмитриевский аграрный колледж"</t>
  </si>
  <si>
    <t>1023101456795</t>
  </si>
  <si>
    <t xml:space="preserve">АО "Кондитерская фабрика "Белогорье"; ООО "Ваш хлеб"; Филиал АО "Корпорация "ГРИНН" Гипермаркет "ЛИНИЯ-1" в г. Белгороде; АО "Колос"; ООО "Белгородстоймонтаж-Комфорт" </t>
  </si>
  <si>
    <t>http://www.belgtis.ru/images/trud/Соглашение.pdf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</si>
  <si>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</si>
  <si>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</si>
  <si>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http://www.belgtis.ru/images/trud/Положение.pdf</t>
  </si>
  <si>
    <t>Центр содействия трудоустройству выпускников ОГАПОУ "Белгородский техникум промышленности и сферы услуг"</t>
  </si>
  <si>
    <t>1023101675959</t>
  </si>
  <si>
    <t>АО «Завод ЖБК-1»; АО «Белгородская швейная фабрика»</t>
  </si>
  <si>
    <t>https://www.bmtk31.ru/images/2021/doki/Skanirovat1.pdf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</si>
  <si>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</si>
  <si>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https://www.bmtk31.ru/images/info/dokumenty/Прочие%20нормативные%20акты/Положение%20о%20Центре%20содействия%20трудоустройству%20выпускников%20колледжа.pdf</t>
  </si>
  <si>
    <t>Центр содействия трудоустройству выпускников ОГАПОУ «Белгородский механико-технологический колледж»</t>
  </si>
  <si>
    <t>1023101651836</t>
  </si>
  <si>
    <t>Областное государственное автономное профессиональное образовательное учреждение «Белгородский механико-технологический колледж»</t>
  </si>
  <si>
    <t>http://sttd31.ru/images/obuchaushimsya/Soglashenie_o_vzaimodeistvii.pdf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</si>
  <si>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</si>
  <si>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</si>
  <si>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http://sttd31.ru/images/doc/Pologenie.pdf</t>
  </si>
  <si>
    <t>Центр содействия трудоустройству выпускников ОГАПОУ "Старооскольский техникум технологий и дизайна"</t>
  </si>
  <si>
    <t>1023102369003</t>
  </si>
  <si>
    <t>Областное государственное автономное профессиональное образовательное учреждение "Старооскольский техникум технологий и дизайна"</t>
  </si>
  <si>
    <t xml:space="preserve">ООО АПХ ПромАгро
ООО ТПО 
АО ОЭМК
ООО Ваш хлеб
ООО Горхлеб
МБУ "Зеленстрой"
ООО Русагро
ООО Мировая  техника
УПФР г. Старый Оскол 
ПАО Сбербанк
</t>
  </si>
  <si>
    <t>http://prof9.ru/files/1446101483_1631693875.pdf</t>
  </si>
  <si>
    <t>Лица с ограниченными возможностями здоровья, инвалиды, дети-инвалиды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имеющие договор о целевом обучении ; выпускники, призванные в армию ; выпускники, сменившие место жительства (переехавшие в другой регион) ; выпускники образовательных организаций, в которых не создан центр содействия трудоустройству ; выпускники, которые ушли в отпуск по уходу за ребенком ;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</si>
  <si>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</si>
  <si>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http://prof9.ru/files/1446101483_1631696327.pdf</t>
  </si>
  <si>
    <t>Центр содействия трудоустройству выпускников ОГАПОУ "Старооскольский техникум  агробизнеса, кооперации и сервис"</t>
  </si>
  <si>
    <t>1023102367738</t>
  </si>
  <si>
    <t>Областное государственное автономное профессиональное образовательное учреждение "Старооскольский техникум агробизнеса, кооперации и сервиса"</t>
  </si>
  <si>
    <t>Управление
образования
администрации
Старооскольского
городского округа
Белгородской области; 
Управление культуры администрации Старооскольского городского округа Белгородской области; 
Управление по
физической культуре и
спорту администрации
Старооскольского
городского округа</t>
  </si>
  <si>
    <t>http://pedcolledge.ru/files/trudoustrojstvo/soglash_centr_2021.pdf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</si>
  <si>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армию;вВыпускники,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</si>
  <si>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</si>
  <si>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http://pedcolledge.ru/files/trudoustrojstvo/poloj_centr_2021.pdf</t>
  </si>
  <si>
    <t>Центр содействия трудоустройству выпускников ОГАПОУ "Старооскольский педагогический колледж"</t>
  </si>
  <si>
    <t>1023102368310</t>
  </si>
  <si>
    <t xml:space="preserve">Областное государственное автономное профессиональное образовательное учреждение "Старооскольский педагогический колледж"
</t>
  </si>
  <si>
    <t>АО "Стойленский ГОК", АО "Лебединский ГОК", ООО "УК " Славянка", АО "СОАТЭ", АО "ОЗММ", ООО СЗ "Норильчанин"</t>
  </si>
  <si>
    <t>https://индустриальный-техникум.рф/images/objaw/soglash.pdf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</si>
  <si>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</si>
  <si>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заключение целевых договоров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</si>
  <si>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t>
  </si>
  <si>
    <t>https://индустриальный-техникум.рф/images/docs/pologenia/polog_cstv.pdf</t>
  </si>
  <si>
    <t>Центр содействия трудоустройству выпускников ОГАПОУ "Старооскольский индустриально-технологический техникум"</t>
  </si>
  <si>
    <t>1113128003845</t>
  </si>
  <si>
    <t>Областное государственное автономное профессиональное образовательное учреждение "Старооскольский индустриально-технологический техникум"</t>
  </si>
  <si>
    <t>ООО "РовенькиМаслосырзавод", "Советская родина", ООО АПП "Наголенское", ООО "Север"</t>
  </si>
  <si>
    <t>http://goupu-19.ru/wp-content/uploads/2021/10/soglashenie-o-sotrudnichestve-s-czzn.pdf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</si>
  <si>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</si>
  <si>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Обеспечение успешного прохождения выпускниками периода адаптации к трудовой деятельности</t>
  </si>
  <si>
    <t xml:space="preserve">информационное обеспечение обучающихся и выпускников техникума в области занятости и трудоустройства; индивидуальная работа с обучающимися и выпускниками по вопросам трудоустройства и временной занятости; анализ рынка труда и взаимодействие с работодателями; своевременное обеспечение выпускников по имеющимся вакансиям; создание и ведение базы данных об обучающихся старших курсов и выпускников по профессиям техникума; участие в ярмарках вакансий и других мероприятиях, экскурсии на предприятия; сбор информации о результатах работы по трудоустройству выпускников; проведение анкетирования среди выпускников; организация занятий по программе по программе психологического содействия социальной адаптации студентов старших курсов профессиональному становлению; проведение компьютерной диагностики и тестирования выпускников с целью выявления личностных и профессиональных качеств; организация производственных практик во время обучения с последующим трудоустройством по месту прохождения практики.
</t>
  </si>
  <si>
    <t>http://goupu-19.ru/wp-content/uploads/2021/03/polozhenie_o_centre_sodejstvija_trudoustrojstva.pdf</t>
  </si>
  <si>
    <t>Центр содействия трудоустройства студентов ОГАПОУ  "Ровеньский политехнический техникум"</t>
  </si>
  <si>
    <t>1023102159618</t>
  </si>
  <si>
    <t>ООО "УК "Зеленая Долина"</t>
  </si>
  <si>
    <t>http://korsht.ru/wp-content/uploads/2021/09/Соглашение-о-сотрудничестве.pdf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</si>
  <si>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</si>
  <si>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http://korsht.ru/wp-content/uploads/2021/09/Положение-ЦСТВ.pdf</t>
  </si>
  <si>
    <t>Центр содействия трудоустройству выпускников ОГАПОУ "Корочанский сельскохозяйственный техникум"</t>
  </si>
  <si>
    <t>1023101336807</t>
  </si>
  <si>
    <t>ООО "Русагро-ивест", АО "Должанское", ЗАО имени Кирова</t>
  </si>
  <si>
    <t>http://spo-vat.ru/2021/sentiabr/Soglashenie_o_sotrudnichestve.PDF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</si>
  <si>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</si>
  <si>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инициатив,проведение профессиональных тестирований, диагностик,проведение для выпускников встреч с представителями профессий,содействие с участием представителей работодателей формированию корпоративной культуры у студентов</t>
  </si>
  <si>
    <t>http://spo-vat.ru/2021/sentiabr/Pologenie_CSTV.PDF</t>
  </si>
  <si>
    <t>Центр содействия трудоустройству выпускников ОГАПОУ "Вейделевский агротехнологический техникум имени Грязнова В.М."</t>
  </si>
  <si>
    <t>1023102158067</t>
  </si>
  <si>
    <t>Областное государственное автономное профессиональное образовательное учреждение "Вейделевский агротехнологический техникум имени Грязнова В.М."</t>
  </si>
  <si>
    <t>ПАО "МРСК-Центра" Белгородэнерго; ООО "Русагро Белгород"</t>
  </si>
  <si>
    <t xml:space="preserve">https://valindteh.ru/images/2021/CST/%D1%81%D0%BE%D0%B3%D0%BB%D0%B0%D1%88%D0%B5%D0%BD%D0%B8%D0%B5%20%D1%81%20%D0%A6%D0%97%D0%9D.pdf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</si>
  <si>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</si>
  <si>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https://valindteh.ru/images/2021/CST/положение%20ЦСТ.pdf</t>
  </si>
  <si>
    <t>Центр содействия трудоустройству выпускников ОГАПОУ "Валуйский индустриальный техникум"</t>
  </si>
  <si>
    <t>1023102158089</t>
  </si>
  <si>
    <t>ПАО МРСК Центра-Белгород-энерго", ООО "Завод Премиксов №1"; БЗС "Монокристалл"; МАО "Коммунальная служба сервиса";  ООО "Русагро-Инвест"; "Шебекинский машиностроительный зпавод"; ООО "Победа"; ООО "Держава"; ООО "Новая Заря"; ООО "Лариса"</t>
  </si>
  <si>
    <t>https://5042e7b1-ad16-4f5c-b59c-b599980795ec.filesusr.com/ugd/8eb215_05fd63c22a94435eb528c7c7d91a41f6.pdf</t>
  </si>
  <si>
    <t>выпускники, находящиеся под риском нетрудоустройства; выпускники, призванные в армию; лица с ограниченными возможностями здоровья, инвалиды, дети-инвалиды; выпускники, которые ушли в отпуск по уходу за ребенком; выпускники, имеющие договор о целевом обучении; выпускники, имеющие статус сироты; участники чемпионатов Ворлдскиллс, конкурсов профессионального мастерства; участники чемпионатов Абилимпикс.</t>
  </si>
  <si>
    <t>формирование банка вакансий;  информирование студентов и выпускников о состоянии и тенденциях рынка труда;  психологическая поддержка выпускников ;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 сопровождение выпускников при их обращении в органы службы занятости;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проведение для выпускников встреч с представителями профессий</t>
  </si>
  <si>
    <t>https://www.tehsheb31.com/trudoustrojstvo</t>
  </si>
  <si>
    <t xml:space="preserve">Центр содействия трудоустройству выпускников ОГАПОУ "Шебекинский агротехнический ремесленный техникум" </t>
  </si>
  <si>
    <t>1023101335905</t>
  </si>
  <si>
    <t xml:space="preserve">ОГБУЗ «Городская детская поликлиника №3 города Старого Оскола»
ОГБУЗ «Губкинская ЦРБ»
ОГБУЗ «Станция скорой медицинской помощигорода Старого Оскола»
ОГБУЗ «Старооскольская окружная больница Святителя Луки Крымского»
ООО «Медстрой»
ООО «Социальная стоматология Белогорья. Объединенная стоматологическая поликлиника Старооскольского городского округа»
ООО «ЦГА №5»
</t>
  </si>
  <si>
    <t>https://yadi.sk/i/S7ZURVwH0QfETA</t>
  </si>
  <si>
    <t>Лица с ограниченными возможностями здоровья, инвалиды, дети-инвалиды ; Участники чемпионатов Абилимпикс ; Участники чемпионатов Ворлдскиллс, конкурсов профессионального мастерства ; Выпускники, имеющие статус сироты ; Выпускники, имеющие договор о целевом обучении ; Выпускники, призванные в армию ; Выпускники, сменившие место жительства (переехавшие в другой регион) ; Выпускники образовательных организаций, в которых не создан центр содействия трудоустройству ; Выпускники, которые ушли в отпуск по уходу за ребенком ; Выпускники, находящиеся под риском нетрудоустройства</t>
  </si>
  <si>
    <t xml:space="preserve">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системная работа с привлечением рекрутинговых агентств, крупных IT компаний-агрегаторов ; проведение консультаций об имеющихся возможностях по трудоустройству ; ведение горячей линии по содействию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;предоставление выпускникам предыдущих лет доступа к оборудованию, к учебным материалам ;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 сопровождение выпускников при их обращении в органы службы занятости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 построение индивидуальных траекторий профессионального развития для студентов и выпускников ; тьюторское сопровождение выпускников ; проведение конкурсов, направленных на профессиональную агитацию и мотивирование выпускников к трудоустройству ; проведение конкурсов лучших предпринимательских идей ; проведение кейс-чемпионатов с участием в числе экспертов заинтересованных представителей работодателей ; профессиональное консультирование, выявление профессиональных планов и намерений ; внедрение оценочного листа по итогам прохождения студентов практики, стажировки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 </t>
  </si>
  <si>
    <t xml:space="preserve">https://yadi.sk/i/SympnML_FvH7qA </t>
  </si>
  <si>
    <t>Центр содействия трудоустройства выпукников ОГАПОУ "Старооскольский медициснкий коллдеж"</t>
  </si>
  <si>
    <t>1023102365032</t>
  </si>
  <si>
    <t>Областное государственное автономное профессиональное образовательное учреждение «Старооскольский медицинский колледж»</t>
  </si>
  <si>
    <t xml:space="preserve">УК "ЖБК-1", Ао "Гормаш", ЗАО "Автодорстрой", ООО "Белгородстройдеталь", ЗАО "Сокол-АТС", ООО ТК "Экотранс", ООО "Белэнергомаш-БЗЭМ", АО "Стойленский горно-обогатительный комбинат", ООО "Белгородский консервный комбинат", ГУП ""Белводоканал", ООО "Стройтехпроцесс", ОАО "Белгородский абразивный завод", АО "Белгородский хладокомбинат", АО "Белгородский молочный комбинат", ООО "Ваш хлеб-Золотой колос", АО "Стройматериалы", ООО "Экострой" </t>
  </si>
  <si>
    <t>https://docs.google.com/viewer?url=https%3A%2F%2Fbpcol.ru%2Findex.php%3Fdo%3Ddownload%26id%3D2103%26viewonline%3D1</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</si>
  <si>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</si>
  <si>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</si>
  <si>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https://docs.google.com/viewer?url=https%3A%2F%2Fbpcol.ru%2Findex.php%3Fdo%3Ddownload%26id%3D2102%26viewonline%3D1</t>
  </si>
  <si>
    <t>Центр содействия трудоустройству выпускников ОГАПОУ "Белгородский политехнический колледж"</t>
  </si>
  <si>
    <t>1023101683714</t>
  </si>
  <si>
    <t>Областное государственное автономное профессиональное образовательное учреждение "Белгородский политехнический колледж"</t>
  </si>
  <si>
    <t>ООО «Корпанга»; СТО Проскурина Т.В.; ООО «Диал Строй»; ООО «Авгур»; СТО «Профессионал»; СТО «МЕСавто»; Салон красоты «Милена»; Салон красоты «Амели»</t>
  </si>
  <si>
    <t>https://yapolitech.ru/wp-content/uploads/2021/09/Соглашение-с-Яковлевским-ЦЗН.pdf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</si>
  <si>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</si>
  <si>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https://yapolitech.ru/svedeniya-o-trudoustrojstve-vypusknikov/</t>
  </si>
  <si>
    <t>Центр содействия трудоустройству выпускников ОГАПОУ «Яковлевский политехнический техникум»</t>
  </si>
  <si>
    <t>1023101456058</t>
  </si>
  <si>
    <t>Областное государственное автономное профессиональное образовательное учреждение "Яковлевский политехнический техникум"</t>
  </si>
  <si>
    <t>АО "Приосколье"; ООО "Русагро-Инвест"; ЗАО "Краснояружская зерновая компания"; ООО "Белгородские яблоки"</t>
  </si>
  <si>
    <t>https://noskolagrokol.ru/wp-content/uploads/sluzhba-trudoustrojstva/soglashenie-o-sotrudnichestve-s-czn.pdf</t>
  </si>
  <si>
    <t>Участники чемпионатов Ворлдскиллс, конкурсов профессионального мастерства;  Выпускники, имеющие статус сироты; Выпускники, призванные в армию</t>
  </si>
  <si>
    <t>формирование банка вакансий, проведение для выпускников встреч с представителями профессий,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информирование студентов и выпускников о состоянии и тенденциях рынка труда; ведение мониторинга трудоустройства</t>
  </si>
  <si>
    <t>https://noskolagrokol.ru/wp-content/uploads/document/polozhenie-centra-sodejstvija-trudoustrojstvu-vypusknikov.pdf</t>
  </si>
  <si>
    <t xml:space="preserve">Центр содействия трудоустройству выпускников ОГАПОУ "Новооскольский колледж" </t>
  </si>
  <si>
    <t xml:space="preserve">1023101036672   </t>
  </si>
  <si>
    <t>Управление образования администрации Валуйского городского округа, ОГБУЗ "Валуйская ЦРБ"</t>
  </si>
  <si>
    <t>организация подготовки и переподготовки взрослого незанятого населения на основании заключенных контрактов</t>
  </si>
  <si>
    <t>https://www.val-colleg.ru/files/deyatelnost/employment%20service/dogovor.pdf</t>
  </si>
  <si>
    <t>Выпускники, находящиеся под риском нетрудоустройства; выпускники, которые ушли в отпуск по уходу за ребенком; выпускники, призванные в армию; выпускники, сменившие место жительства (переехавшие в другой регион); выпускники, имеющие договор о целевом обучении; выпускники, имеющие статус сироты; участники чемпионатов Ворлдскиллс, конкурсов профессионального мастерства; участники чемпионатов Абилимпикс; лица с ограниченными возможностями здоровья, инвалиды, дети-инвалиды.</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</si>
  <si>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инициатив;обучение студентов и выпускников навыкам делового общения, самопрезентации для участия в собеседованиях;проведение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</si>
  <si>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https://www.val-colleg.ru/files/deyatelnost/Polozhenie%20о%20SST.pdf</t>
  </si>
  <si>
    <t xml:space="preserve">Служба содействия трудоустройству выпускников ОГАПОУ "Валуйский колледж" </t>
  </si>
  <si>
    <t>1083126001122</t>
  </si>
  <si>
    <t>ЗАО "Молоко Белогорья,                                      ООО "Инновационный центр "Бирюч" - новые технологии"                     МУП "Бирюченское предприятие благоустройства и озеленения"</t>
  </si>
  <si>
    <t>http://biryuchteh.ru/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</si>
  <si>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</si>
  <si>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</si>
  <si>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Центр содействия трудоустройству выпускников ОГАПОУ "Бирючанский техникум"</t>
  </si>
  <si>
    <t>1023100933900</t>
  </si>
  <si>
    <t>Областное государственное автономное профессиональное образовательное учреждение "Бирючанский техникум"</t>
  </si>
  <si>
    <t xml:space="preserve">ООО «Фабрика социального питания»; ООО «Вкусная империя»; ООО «Фамильный Дом Вкуса»; ООО «Астрея»; Комбинат питания БГТУ им. Шухова; ООО «Гостиничный Комплекс Белгород»; ООО «Оверо» магазин Кулинария; ООО «Ситис-Гурман»; АО "Тандер"; ООО "Мадагаскар"
</t>
  </si>
  <si>
    <t>http://beltop.ru/uploads/2021/sogl_czn.pdf</t>
  </si>
  <si>
    <t xml:space="preserve">http://beltop.ru/uploads/2021/poloj103.pdf </t>
  </si>
  <si>
    <t>Центр содействия трудоустройства выпускников ОГАПОУ "Белгородский техникум общественного питания"</t>
  </si>
  <si>
    <t>1023101689995</t>
  </si>
  <si>
    <t xml:space="preserve">АО "Шебекинский машиностроительный  завод", ЗАО "Завод Премиксов №1", ООО ГОФРОТАРА-Шебекино, ООО БЗС Монокристалл, ООО Шебекинская индустриальная химия, ООО ТЕХНОЛАЙН -ЛКМ,  </t>
  </si>
  <si>
    <t>http://www.shtspt.ru/files/ZST_soglachenie.pdf</t>
  </si>
  <si>
    <t xml:space="preserve">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обучении;Выпускники, призванные в армию;
Выпускники, которые ушли в отпуск по уходу за ребенком;Выпускники,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</si>
  <si>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</si>
  <si>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http://www.shtspt.ru/files/Polog_o_en_sod_trud.pdf</t>
  </si>
  <si>
    <t>Центр содействия трудоустройства выпускников ОГАПОУ "Шебекинский техникум промышленности и транспорта"</t>
  </si>
  <si>
    <t>1033104001061</t>
  </si>
  <si>
    <t>ООО "АПК ДОН", АО "ЭФКО", ООО «Агротех-Гарант» Щербаковское, ООО «Агротех-Гарант» Алексеевский, ООО «Торговый дом «АМПК», ОАО Ремонтно- техническое предприятие «Алексеевское», АО "Алексеевский Бекон", ЗАО"Агро- Оскол" АО "ЗКО"</t>
  </si>
  <si>
    <t>https://alexaat.ru/wp-content/uploads/2021/09/Soglashenie-o-vzaimodeystvii-s-organami-sluzhby-zanyatosti-naseleniya-_compressed.pdf</t>
  </si>
  <si>
    <t>Все выпускники охвачены деятельностью центра</t>
  </si>
  <si>
    <t>содействие и сопровождение трудоустройства выпускников Техникума; содействие и сопровождение трудоустройства обучающихся Техникума; освоение компетенций для построения образовательной и профессиональной карьеры; обеспечение успешного прохождения ими периода адаптации к трудовой деятельности; закрепления их на рабочем месте; развитие их профессиональной карьеры;
стимулирование выпускников на развитие творческого отношения к труду, потребности в непрерывном повышении квалификации.</t>
  </si>
  <si>
    <t>https://alexaat.ru/?page_id=10772</t>
  </si>
  <si>
    <t>Центр содействия трудоустройству выпускников ОГАПОУ "Алексеевский агротехнический техникум"</t>
  </si>
  <si>
    <t>1023101535775</t>
  </si>
  <si>
    <t>http://ggpk.ru/doc/trud/2.pdf</t>
  </si>
  <si>
    <t>Лица с ограниченными возможностями здоровья, инвалиды, дети-инвалиды;   Участники чемпионатов Абилимпикс;   Участники чемпионатов ;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</si>
  <si>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вариантовсоциального партнерства с предприятиями, организациями и учреждениями;   Системная работа с привлечениямиректутинговых агенств, крупных IТ компаний-агрегаторов;   Проведение консультаций обимеющихся возможностях по трудоустройству;   Предоставление информации об особенностях ведения деятельности в сфере самозянятости;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предфдущих летдоступа к оборудованию, к учебным материалам;   проведение для выпускников предыдущих лет занятий,курсов по освоенной образовательной программе в целях актуализации полученных знаний, умений,навыков;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адоптации к профессиональной деятельности; оказание правовой помощи выпускникам по вопросам занятости;   построение индивидуальных троекторий профессионального развития для студентов и выпускников;   тьюторское сопровождение выпускников;   проведение конкурсов,направленных на профессиональную агитацию и мотивирование выпускников по трудоустройству;   проведение конкурса лучших предпринимательских идей;   проведение кейс-чемпионатов с участиемв числе экспертов заинтересованных представителей работодателей;   профессиональное консультирование,выявлениепрофессиональных планов и намерений;   внедрение оценочного листапо итогам прохождениястудентов практик,стажировки;   реализация проектов и организация конкурсов,направленных на содействиезанятости выпускников,обеспечение участия выпускников в таких проектах (Профстажировки 2.0, ProfStories );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</si>
  <si>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http://ggpk.ru/doc/trud/poloztrud.pdf</t>
  </si>
  <si>
    <t>Центр содействия трудоустройству выпускников ОГАПОУ "Губкинский горно-политехнический колледж"</t>
  </si>
  <si>
    <t>1023102263788</t>
  </si>
  <si>
    <t>Областное государственное автономное профессиональное образовательное учреждение "Губкинский горно-политехнический колледж"</t>
  </si>
  <si>
    <t>ООО "Тамбовский бекон"; ООО "Русагро инвест"</t>
  </si>
  <si>
    <t>http://ogapouyuat.ru/images/doc/trudoustrojstvo/Соглашение%20о%20взаимодействии%20в%20органими%20занятости%20населения.pdf</t>
  </si>
  <si>
    <t>Участники чемпионатов Ворлдскиллс, конкурсов профессионального мастерства; Выпускники, призванные в армию; Участники чемпионатов Абилимпикс;  Участники чемпионатов Ворлдскиллс, конкурсов профессионального мастерства; Выпускники, находящиеся под риском нетрудоустройства</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</si>
  <si>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информации об особенностях ведения деятельности в форме самозанятости; системная работа с привлечением рекрутинговых агентств, крупных IT компаний-агрегаторов.</t>
  </si>
  <si>
    <t>http://ogapouyuat.ru/images/doc/trudoustrojstvo/%D0%9F%D0%BE%D0%BB%D0%BE%D0%B6%D0%B5%D0%BD%D0%B8%D0%B5%20%D0%A6%D0%A1%D0%A2%D0%92%20(1).pdf</t>
  </si>
  <si>
    <t>ЦСТВ  ОГАПОУ "Ютановский агромеханический техникум им Е.П.Ковалевского"</t>
  </si>
  <si>
    <t>1023100737406</t>
  </si>
  <si>
    <t>Областное государственное автономное профессиональное образовательное учреждение "Ютановский агромеханический техникум им Е.П.Ковалевского"</t>
  </si>
  <si>
    <t>ООО "Белэнергомаш-БЗММ"</t>
  </si>
  <si>
    <t>https://bmt31.ru/wp-content/uploads/2021/09/Soglashenie-s-CZN.pdf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</si>
  <si>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</si>
  <si>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https://bmt31.ru/sveden/document/</t>
  </si>
  <si>
    <t>Центр содействия трудоустройству выпускников ОГАПОУ "Белгородский машиностроительный техникум"</t>
  </si>
  <si>
    <t>1023101670228</t>
  </si>
  <si>
    <t>Управление образования Красногвардейского района ; ООО АТП "Алексеевское" ; ООО "Интернетика" ; ЗАО "Алексеевский молочноконсервный комбинат"</t>
  </si>
  <si>
    <t>http://www.alcollege.ru/files/cstv/Соглашение%20о%20взаимодействии%20с%20органами%20службы%20занятости%20населения.pdf</t>
  </si>
  <si>
    <t>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системная работа с привлечением рекрутинговых агентств, крупных IT компаний-агрегаторов ; проведение консультаций об имеющихся возможностях по трудоустройству ; ведение горячей линии по содействию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предоставление выпускникам предыдущих лет доступа к оборудованию, к учебным материалам ;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 сопровождение выпускников при их обращении в органы службы занятости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построение индивидуальных траекторий профессионального развития для студентов и выпускников ; тьюторское сопровождение выпускников ; проведение конкурсов, направленных на профессиональную агитацию и мотивирование выпускников к трудоустройству ; проведение конкурсов лучших предпринимательских идей ; проведение кейс-чемпионатов с участием в числе экспертов заинтересованных представителей работодателей ; профессиональное консультирование, выявление профессиональных планов и намерений ; внедрение оценочного листа по итогам прохождения студентов практики, стажировки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 обучение (в том числе с использованием ресурсов центров занятости населения) основам предпринимательской деятельности ;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t>
  </si>
  <si>
    <t>http://www.alcollege.ru/files/documents/polojenie/%D0%9F%D0%BE%D0%BB%D0%BE%D0%B6%D0%B5%D0%BD%D0%B8%D0%B5%20%D0%A6%D0%A1%D0%A2%D0%92.pdf</t>
  </si>
  <si>
    <t>Центр содействия трудоустройству выпускников ОГАПОУ "Алексеевский колледж"</t>
  </si>
  <si>
    <t>1023101534720</t>
  </si>
  <si>
    <t>https://disk.yandex.ru/i/LVCPRn1Azo4ppA</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</si>
  <si>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</si>
  <si>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Внесение предложений по корректировке учебных планов в соответствии с требованиями работодателей к уровню подготовки выпускника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</si>
  <si>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</si>
  <si>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https://disk.yandex.ru/i/w6a5yIGzPH9qng</t>
  </si>
  <si>
    <t>Центр содействия трудоустройству студентов ОГАПОУ "Яковлевский педагогический колледж"</t>
  </si>
  <si>
    <t>1023101455849</t>
  </si>
  <si>
    <t>Областное государственное автономное профессиональное образовательное учреждение "Яковлевский педагогический колледж"</t>
  </si>
  <si>
    <t>совместное проведение региональной акции "Карьерный старт"</t>
  </si>
  <si>
    <t xml:space="preserve">http://ratt31.ru/images/Соглашение_о_сотрудничество_с_ЦЗН.PDF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</si>
  <si>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построение индивидуальных траекторий профессионального развития для студентов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t>
  </si>
  <si>
    <t xml:space="preserve">http://ratt31.ru/images/doc/LA_1/Локальный_акт_1.26.pdf
</t>
  </si>
  <si>
    <t>Центр содействия трудоустройству выпускников ОГАПОУ "Ракитянский агротехнологический техникум"</t>
  </si>
  <si>
    <t>1023101179749</t>
  </si>
  <si>
    <t>Областное государственное автономное профессиональное образовательное учреждение "Ракитянский агротехнологический техникум"</t>
  </si>
  <si>
    <t>УК "ЖБК-1",ООО "Белгородстройдеталь",ТЖБК Маслова пристань,ООО «Белдорстрой»,ООО "Подрядчик",ООО"УМКД",ООО « Тисайд»,ООО Белгородский завод полимерных контейнеров,АО «Стройматериалы»,ФГУП НПО Нефтехимавтоматика, МРСК «Центра»,ООО «ЭлектроЩит»</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</si>
  <si>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</si>
  <si>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http://www.belsk.ru/DswMedia/Соглашение%20о%20сотрудничестве%20%20ОГАПОУ%20БСК.pdf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</si>
  <si>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</si>
  <si>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http://www.belsk.ru/DswMedia/Положение%20по%20трудоуствойству.pdf</t>
  </si>
  <si>
    <t>Центр содействия трудоустройству выпускников ОГАПОУ "Белгородский строительный колледж"</t>
  </si>
  <si>
    <t xml:space="preserve">102310168692   </t>
  </si>
  <si>
    <t xml:space="preserve">МБОУ СОШ № 3 г.Белгорода; МБОУ СОШ № 42 г.Белгорода; МБОУ СОШ № 46 г. Белгорода; МБОУ СОШ №28 г.Белгорода; ГБОУ «Белгородская коррекционная общебразовательная школа – интернат № 23» г. Белгорода; МБОУДО «Детско-юношеская спортивная школа № 4» г. Белгород; МБУДО Детский сад № 19 г. Белгорода; ОГКУ Государственный архив Белгородской области </t>
  </si>
  <si>
    <t>https://belpedcol.ru/wp-content/uploads/Соглашение-с-Центром-занятости-2021.pdf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</si>
  <si>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</si>
  <si>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</si>
  <si>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https://belpedcol.ru/o-kolledzhe/centrsodejstvija/</t>
  </si>
  <si>
    <t>Центр содействия трудоустройству выпускников ОГАПОУ "Белгородский педагогический колледж"</t>
  </si>
  <si>
    <t>1023101668150</t>
  </si>
  <si>
    <t>https://borteh.ru/images/Соглашение_о_сотрудничестве.pdf</t>
  </si>
  <si>
    <t>https://borteh.ru/student/tsentr-sodejstviya-trudoustrojstvu</t>
  </si>
  <si>
    <t>Центр содействия трудоустройству выпускников ОГАПОУ "Борисовский агромеханический техникум"</t>
  </si>
  <si>
    <t>1023100643598</t>
  </si>
  <si>
    <t>Областное государственное автономное профессиональное образовательное учреждение "Борисовский агромеханический техникум"</t>
  </si>
  <si>
    <t>организация практик, организация стажировок, содействие поиску работу,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</si>
  <si>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https://cloud.mail.ru/public/Tefe/7trkoUF7q</t>
  </si>
  <si>
    <t xml:space="preserve">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горячей линии по содействию трудоустройству;
-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 Оказание содействия выпускникам, не имеющим работы, в подготовке и размещении резюме;
- Ведение мониторинга трудоустройства;
- Сопровождение выпускников при их обращении в органы службы занятости;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Проведение конкурсов, направленных на профессиональную агитацию и мотивирование выпускников к трудоустройству;
- Проведение конкурсов лучших предпринимательских идей;
- Проведение конференций, семинаров, круглых столов, посвященных вопросам содействия занятости выпускников;
- Обучение (в том числе с использованием ресурсов центров занятости населения) основам предпринимательской деятельности;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t>
  </si>
  <si>
    <t>Центр содействия трудоустройству выпускников ГАПОУ АО «Черноярский губернский колледж»</t>
  </si>
  <si>
    <t>1083024000289</t>
  </si>
  <si>
    <t>ГАПОУ АО "Черноярский губернский колледж"</t>
  </si>
  <si>
    <t>профориентационная работа; проведение ярмарок вакансий; вовлечение в трудовую деятельность выпускников, испытывающих трудности в поиске работы, включая инвалидов.</t>
  </si>
  <si>
    <t>https://www.aspc-edu.ru/tsstv/tsstv.php</t>
  </si>
  <si>
    <t>Лица с ограниченными возможностями здоровья, инвалиды, дети-инвалиды; Выпускники, имеющие договор о целевом обучении; Участники чемпионатов Ворлдскиллс, конкурсов профессионального мастерства;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t>
  </si>
  <si>
    <t>формирование банка вакансий; проведение консультаций об имеющихся возможностях по трудоустройству; поиск вариантов социального партнерства с предприятиями, организациями и учреждениями;</t>
  </si>
  <si>
    <t>https://www.aspc-edu.ru/upload/iblock/fc1/fc12f56d708452917da0da70b543ffd8.pdf</t>
  </si>
  <si>
    <t>Центр по содействию занятости и трудоустройства выпускников</t>
  </si>
  <si>
    <t>1023000844767</t>
  </si>
  <si>
    <t>Государственное бюждетное профессиональное образовательное учреждение Астраханской области "Астраханский государственный политехнический колледж"</t>
  </si>
  <si>
    <t xml:space="preserve">АО ЦС «Звёздочка»; ООО "Гермес Самара Тур"; ООО "Каспиан-СК"; ФГУП "Росморпорт"; Министерство социального развития и труда; Центр №1 ПФР по установлению пенсий в АО; Центр №2 ПФР по установлению пенсий в АО; ООО "Астраханская сеть плавучих ресторанов"; ООО "БТ СВАП"; ФБУ  Центр реабилитации Фонда социального  страхования Российской Федерации "Тинаки"; ОАО «Волго-Каспийский судоремонтный завод»; ООО Производственно-коммерческая фирма «Металл-Деталь»; ОАО «Автотранстехсервис»; ТК "Первая экспедиционная компания";  ООО "Колесо"; ООО "Сервисная компания "Спутник-А"; ООО «Виктория Палас»   </t>
  </si>
  <si>
    <t>организация и осуществление взаимодействия с вузами; анализ рынка труда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</si>
  <si>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t>
  </si>
  <si>
    <t>http://agkpt.ru/agpt/wp-content/uploads/2021/05/polozhenie-ob-otdele-proforientatsii.pdf</t>
  </si>
  <si>
    <t xml:space="preserve">Отдел профориентации и содействия трудоустройству выпускников </t>
  </si>
  <si>
    <t>1023000823064</t>
  </si>
  <si>
    <t>ГБПОУ АО "АГКПТ"</t>
  </si>
  <si>
    <t>Проведение встреч обучающихся и выпускников Учебного заведения со специалистами Агентства; Обучение самостоятельному поиску работы с помощью интерактивного портала службы занятости населения Астраханской области и информационно-аналитической системы Общероссийской базы вакансий «Работа в России»</t>
  </si>
  <si>
    <t>http://www.kamshk.ru/wp-content/uploads/2021/09/Соглашение.pdf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</si>
  <si>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</si>
  <si>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t>
  </si>
  <si>
    <t>http://www.kamshk.ru/wp-content/uploads/2021/09/Положение-о-Службе-содействия-трудоустройству-выпускников.pdf</t>
  </si>
  <si>
    <t>Служба содействия трудоустройству выпускников ГБПОУ АО "Камызякский сельскохозяйственный колледж"</t>
  </si>
  <si>
    <t>1023000846549</t>
  </si>
  <si>
    <t>ГБПОУ АО "Камызякский сельскохозяйственный колледж"</t>
  </si>
  <si>
    <t>ООО "Типография "Новая линия"</t>
  </si>
  <si>
    <t>Проведение встреч (занятий) обучабщихся и выпускников Техникума со специалистами Агентства; установление сотрудничества в области совершенствования деятельности по содействию трудоустройству выпускников Техникума; обучение самостоятельному поиску работы с помощью интерактивного порталаслужбы занятости населения Астраханской области и информационно-аналитическая система Общероссийской базы вакансий "Работа в России"</t>
  </si>
  <si>
    <t xml:space="preserve">                                                                                                                                                                                         https://disk.yandex.ru/i/J8v_GU35Ft59AQ</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</si>
  <si>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</si>
  <si>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Организует и проводит в техникуме дни открытых дверей, а также экскурсии для потенциальных абитуриентов; Размещает информацию об актуальных вакансиях для выпускников на сайте техникума; Проводит профориентационную работу в школах Астраханской области; Участвует в областных профориентационных мероприятиях;  Привлекает учащихся общеобразовательных учреждений к совместному проведению мероприятий, планируемых в техникуме; Организует и проводит мероприятия по содействию трудоустройства выпускников, согласно разработанного и утвержденного плана; Осуществляет мониторинг результатов работы по трудоустройству выпускников техникума; Проводит психологическую подготовку по деловому общению при устройстве на работу выпускников техникума; Осуществляет взаимодействие и сотрудничество с выпускниками техникума прошлых лет</t>
  </si>
  <si>
    <t>информирование студентов и выпускников о состоянии и тенденциях рынка труда; ведение мониторинга трудоустройства;формирование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</si>
  <si>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 xml:space="preserve">   https://disk.yandex.ru/i/J8v_GU35Ft59AQ</t>
  </si>
  <si>
    <t>Отдел по трудоустройству и профориентации ГБПОУ АО "Астраханский губернский техникум"</t>
  </si>
  <si>
    <t>1123015001361</t>
  </si>
  <si>
    <t>ГБПОУ АО "Астраханский губернский техникум"</t>
  </si>
  <si>
    <t>УМВД по г. Астрахань</t>
  </si>
  <si>
    <t>Лица с ограниченными возможностями здоровья, инвалиды, дети-инвалиды, ведение мониторинга трудоустройства, Участники чемпионатов Абилимпикс,Участники чемпионатов Ворлдскиллс, конкурсов профессионального мастерства, Выпускники, имеющие статус сироты, Выпускники, призванные в армию,Выпускники, которые ушли в отпуск по уходу за ребенком, Выпускники, находящиеся под риском нетрудоустройства</t>
  </si>
  <si>
    <t xml:space="preserve"> 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системная работа с привлечением рекрутинговых агентств, крупных IT компаний-агрегаторов;
 проведение консультаций об имеющихся возможностях по трудоустройству;
 оказание содействия выпускникам, не имеющим работы, в подготовке и размещении резюме;
 ведение мониторинга трудоустройства;
 предоставление выпускникам предыдущих лет доступа к оборудованию, к учебным материалам;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построение индивидуальных траекторий профессионального развития для студентов и выпускников;
 проведение конкурсов, направленных на профессиональную агитацию и мотивирование выпускников к трудоустройству;
 проведение конкурсов лучших предпринимательских идей;
 проведение кейс-чемпионатов с участием в числе экспертов заинтересованных представителей работодателей;
 профессиональное консультирование, выявление профессиональных планов и намерений;
 внедрение оценочного листа по итогам прохождения студентов практики, стажировки;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проведение конференций, семинаров, круглых столов, посвященных вопросам содействия занятости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 обучение (в том числе с использованием ресурсов центров занятости населения) основам предпринимательской деятельности;
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
</t>
  </si>
  <si>
    <t>https://акт-аст.рф/wp-content/uploads/2021/09/polozhenie-o-czentre-koordinaczii-15-sentyabrya.pdf</t>
  </si>
  <si>
    <t>Центр координации и трудоустройства студентов и выпускников техникума</t>
  </si>
  <si>
    <t>1023000840830</t>
  </si>
  <si>
    <t>ПОЧУ АКТЭиП</t>
  </si>
  <si>
    <t>ООО Астраханская швейная фабрика "Дельта", ООО "КонсалтГрупп", ООО "ТОЧНО СОЧНО", ООО "Кофе-Арт", "ПОСОЛЬСТВО ХЛЕБОСОЛЬСТВО", АО "Тандер" гипермаркет "Магнит", ФГБУ "Астраханский биосферный заповедник", пекарня "Жар-свежар", Метро Cash and Carry Астрахань, ООО "Туристическая фирма Иванченко", "Гранд Отель", ООО "Виктория Палас", ООО "Золотой затон ЮПРО"</t>
  </si>
  <si>
    <t>Проведение встреч обучающихся и выпускников Учебного заведения со специалистами Агентства; обучение самостоятельному поиску работы с помощью интерактивного портала службы занятости населения Астраханской области и информационно-аналитической системы Общероссийской базы вакансий «Работа в России».</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</si>
  <si>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    </t>
  </si>
  <si>
    <t>http://astratt.ru/wp-content/uploads/2021/09/%D0%A1%D0%BE%D0%B3%D0%BB%D0%B0%D1%88%D0%B5%D0%BD%D0%B8%D0%B5-%D0%BE-%D1%81%D0%BE%D1%82%D1%80%D1%83%D0%B4%D0%BD%D0%B8%D1%87%D0%B5%D1%81%D1%82%D0%B2%D0%B5-%D0%B8-%D1%81%D0%BE%D0%B2%D0%BC%D0%B5%D1%81%D1%82%D0%BD%D0%BE%D0%B9-%D0%B4%D0%B5%D1%8F%D1%82%D0%B5%D0%BB%D1%8C%D0%BD%D0%BE%D1%81%D1%82%D0%B8.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</si>
  <si>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  </t>
  </si>
  <si>
    <t>самостоятельное налаживание контактов с потенциальными работодателями для обеспечения выбора вакансий для студентов и выпускников;  создание картотеки студентов, желающих работать в свободное от учебы время; обработка имеющейся информации и осуществление предварительного распределения выпускников по местам предположительного трудоустройства; содействие в подборе базы для прохождения производственной практики на предприятиях, в организациях города и области, содействие трудоустройству и вторичной занятости обучающихся и выпускников Техникума.</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</si>
  <si>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внедрение оценочного листа по итогам прохождения студентов практики, стажировки;                    </t>
  </si>
  <si>
    <t>http://astratt.ru/wp-content/uploads/2021/09/%D0%9F%D0%BE%D0%BB%D0%BE%D0%B6%D0%B5%D0%BD%D0%B8%D0%B5-%D0%BE-%D1%86%D0%B5%D0%BD%D1%82%D1%80%D0%B5-%D1%81%D0%BE%D0%B4%D0%B5%D0%B9%D1%81%D1%82%D0%B2%D0%B8%D1%8F-%D1%82%D1%80%D1%83%D0%B4%D0%BE%D1%83%D1%81%D1%82%D1%80%D0%BE%D0%B9%D1%81%D1%82%D0%B2%D1%83-%D0%B2%D1%8B%D0%BF%D1%83%D1%81%D0%BA%D0%BD%D0%B8%D0%BA%D0%BE%D0%B2.pdf</t>
  </si>
  <si>
    <t>Центр координации трудоустройства студентов и выпускников</t>
  </si>
  <si>
    <t>ГОСУДАРСТВЕННОЕ БЮДЖЕТНОЕ ПРОФЕССИОНАЛЬНОЕ ОБРАЗОВАТЕЛЬНОЕ УЧРЕЖДЕНИЕ АСТРАХАНСКОЙ ОБЛАСТИ "АСТРАХАНСКИЙ ТЕХНОЛОГИЧЕСКИЙ ТЕХНИКУМ"</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</si>
  <si>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</si>
  <si>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осуществление мониторинга трудоустройства выпускников колледжа; проведение работы сос студентами в целях повышения их кокурентоспособности на рынке труда псредством профориентации, информировании о ситуации на рынке труда; взаимодействие с образоватедбными организациями, государственными и муниципальными органами управления образованием, органами службы занятости населения, образовательным проектом "Молодежный кадровый резерв"л</t>
  </si>
  <si>
    <t>информирование студентов и выпускников о состоянии рынка труда; ведение мониторинга трудоустройства; проведение групповых социально-психологических тренингов 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t>
  </si>
  <si>
    <t>http://aspk.org/students/trudoustroystvo/Polozhenie_o_Sluzhbe_sodejstvija_trudoustrojstvu_vypusknikov_ASPK.pdf</t>
  </si>
  <si>
    <t>Служба содействия трудоустройства выпускников ГАПОУ АО "АСПК"</t>
  </si>
  <si>
    <t>ГАПОУ АО "АСПК"</t>
  </si>
  <si>
    <t>1. Главной задачей деятельности Центра является содействие трудоустройству выпускников ГАПОУ АО «Астраханский колледж арт-фэшн индустрии».
2. Центр осуществляет следующие основные виды деятельности:
2.1.Работа со студентами и выпускниками:
- создание и использование веб-сайта;
- информирование студентов и выпускников о состоянии и тенденциях рынка труда с целью содействия их трудоустройству;
- организация временной занятости студентов.
2.2. Сотрудничество с предприятиями и организациями, выступающими в качестве работодателей для студентов и выпускников;
2.3. Взаимодействие с:
- органами исполнительной власти, в том числе с органами по труду и
занятости населения;
- общественными, студенческими и молодежными организациями</t>
  </si>
  <si>
    <t>https://akafi.ru/wp-content/uploads/2021/03/17_Положение-о-центре-содействия-трудоустройству-выпускников.pdf</t>
  </si>
  <si>
    <t xml:space="preserve"> Центр содействия трудоустройству выпускников ГАПОУ
АО «Астраханский колледж арт-фэшн индустрии»</t>
  </si>
  <si>
    <t>1023000872212</t>
  </si>
  <si>
    <t>https://cloud.mail.ru/public/9urz/7T6L3GBkC</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</si>
  <si>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</si>
  <si>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организация на базе существующей системы дополнительного
профессионального образования подготовки студентов по
дополнительным квалификациям.</t>
  </si>
  <si>
    <t xml:space="preserve">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профессийпроведение для выпускников встреч с представителями профессий.  </t>
  </si>
  <si>
    <t>https://abmk.edu.ru/docs/centre-assistance/Положение%20о%20Центре%20содействия%20трудоустройству%20выпускников.pdf</t>
  </si>
  <si>
    <t>Центр содействия трудоустройству выпускников "ГБУ "ПОО "АБМК"</t>
  </si>
  <si>
    <t>1023000860200</t>
  </si>
  <si>
    <t>ГБУ "ПОО "Астраханский базовый медицинский колледж"</t>
  </si>
  <si>
    <t>ООО "Бизнес Кар Каспий", ООО "Колесо"</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</si>
  <si>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</si>
  <si>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Отдел по УПР</t>
  </si>
  <si>
    <t>1023000866899</t>
  </si>
  <si>
    <t>ГБПОУ АО "Астраханский АДК"</t>
  </si>
  <si>
    <t>ИП Галяутдинов; ИП Рогачева;ООО "Волготехснаб-Каспий";ИПЛукьянов</t>
  </si>
  <si>
    <t>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t>
  </si>
  <si>
    <t>https://astragroteh.ru/upload/iblock/be5/be5c7a1da74cf0f5f63ba4a95ed1a92f.pdf</t>
  </si>
  <si>
    <t>формирование банка вакансий,информирование студентов и выпускников о состоянии и тенденциях рынка труда,психологическая поддержка выпускников, поиск вариантов социального партнерства с предприятиями, организациями и учреждениями,системная работа с привлечением рекрутинговых агентств, крупных IT компаний-агрегаторов,проведение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резюме,ведение мониторинга трудоустройства</t>
  </si>
  <si>
    <t>https://astragroteh.ru/graduates/?bitrix_include_areas=Y&amp;clear_cache=Y</t>
  </si>
  <si>
    <t>1133025002990</t>
  </si>
  <si>
    <t>ГАПОУ АО "Астраханский агротехнический техникум"</t>
  </si>
  <si>
    <t>https://docviewer.yandex.ru/view/635735787/?*=3tw%2FSCnHUWzVNVHwvAvOeIVmETh7InVybCI6InlhLWRpc2stcHVibGljOi8vZkZaR0Q2WkN3aUY0SEtrVmRicGEwYitiK3pHaVF1ZEJvSk1MbjR0ckFKcz06L9Ch0L7Qs9C70LDRiNC10L3QuNGPINGBINCe0KMv0KLQtdGF0L3QuNC60YPQvCDRgdGC0YDQvtC40YLQtdC70YzRgdGC0LLQsCDQuCDQs9C%2B0YDQvtC00YHQutC%2B0LPQviDRhdC%2B0LfRj9C50YHRgtCy0LAucGRmIiwidGl0bGUiOiLQotC10YXQvdC40LrRg9C8INGB0YLRgNC%2B0LjRgtC10LvRjNGB0YLQstCwINC4INCz0L7RgNC%2B0LTRgdC60L7Qs9C%2BINGF0L7Qt9GP0LnRgdGC0LLQsC5wZGYiLCJub2lmcmFtZSI6ZmFsc2UsInVpZCI6IjYzNTczNTc4NyIsInRzIjoxNjMyMjE5NTU2MjcxLCJ5dSI6IjMxOTA1MDE1MzE2MjkxODczMjAifQ%3D%3D</t>
  </si>
  <si>
    <t>Участники чемпионатов Абилимпикс; Участники чемпионатов Ворлдскиллс, конкурсов профессионального мастерства; Выпускники, Выпускники, находящиеся под риском нетрудоустройства</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</si>
  <si>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организация временной занятости студентов, в том числе в летний период;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t>
  </si>
  <si>
    <t>Положение о Центре содействия трудоустройству выпускников</t>
  </si>
  <si>
    <t>Центр содействиятрудоустройству выпускников</t>
  </si>
  <si>
    <t>1022900542500</t>
  </si>
  <si>
    <t>государственное бюджетное профессиональное образовательное учреждение Архангельской области "Техникум строительства и городского хозяйства"</t>
  </si>
  <si>
    <t>https://docviewer.yandex.ru/view/635735787/?*=mdY30X25smSj7Fgqku8%2FANtVpIt7InVybCI6InlhLWRpc2stcHVibGljOi8vZkZaR0Q2WkN3aUY0SEtrVmRicGEwYitiK3pHaVF1ZEJvSk1MbjR0ckFKcz06L9Ch0L7Qs9C70LDRiNC10L3QuNGPINGBINCe0KMv0KHQtdCy0LXRgNC%2B0L7QvdC10LbRgdC60L7QtSDRgdC%2F0LXRhtC40LDQu9GM0L3QvtC1INGD0YfQtdCx0L3Qvi3QstC%2B0YHQv9C40YLQsNGC0LXQu9GM0L3QvtC1INGD0YfRgNC10LbQtNC10L3QuNC1LnBkZiIsInRpdGxlIjoi0KHQtdCy0LXRgNC%2B0L7QvdC10LbRgdC60L7QtSDRgdC%2F0LXRhtC40LDQu9GM0L3QvtC1INGD0YfQtdCx0L3Qvi3QstC%2B0YHQv9C40YLQsNGC0LXQu9GM0L3QvtC1INGD0YfRgNC10LbQtNC10L3QuNC1LnBkZiIsIm5vaWZyYW1lIjpmYWxzZSwidWlkIjoiNjM1NzM1Nzg3IiwidHMiOjE2MzIyMTkzODMwMDYsInl1IjoiMzE5MDUwMTUzMTYyOTE4NzMyMCJ9</t>
  </si>
  <si>
    <t>информирование студентов и выпускников о состоянии и тенденциях рынка труда, п роведение консультаций об имеющихсявозможностях по трудоустройству, оказание содействия выпускникам,не имеющим работы, в подготовкеи размещениирезюме</t>
  </si>
  <si>
    <t>Государственное бюджетное профессиональное образовательное учреждение Архангельской области "Североонежское специальное учебно-воспитательное учреждение"</t>
  </si>
  <si>
    <t>Государственное бюджетное профессиональное образовательное учреждение Архангельской области "Северный техникум транспорта и технологий"</t>
  </si>
  <si>
    <t>АО "Центр судоремонта "Звёздочка"</t>
  </si>
  <si>
    <t>содействие поиску работы; проведение конкурсов профессионального мастерства;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</si>
  <si>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https://docviewer.yandex.ru/view/635735787/?*=lpcpRyWa3SanpcQNTVSAgm56IvF7InVybCI6InlhLWRpc2stcHVibGljOi8vZkZaR0Q2WkN3aUY0SEtrVmRicGEwYitiK3pHaVF1ZEJvSk1MbjR0ckFKcz06L9Ch0L7Qs9C70LDRiNC10L3QuNGPINGBINCe0KMv0J3Rj9C90LTQvtC80YHQutC40Lkg0LbQtdC70LXQt9C90L7QtNC%2B0YDQvtC20L3Ri9C5INC60L7Qu9C70LXQtNC2LnBkZiIsInRpdGxlIjoi0J3Rj9C90LTQvtC80YHQutC40Lkg0LbQtdC70LXQt9C90L7QtNC%2B0YDQvtC20L3Ri9C5INC60L7Qu9C70LXQtNC2LnBkZiIsIm5vaWZyYW1lIjpmYWxzZSwidWlkIjoiNjM1NzM1Nzg3IiwidHMiOjE2MzIyMTgzNTMzMjcsInl1IjoiMzE5MDUwMTUzMTYyOTE4NzMyMCJ9</t>
  </si>
  <si>
    <t>https://ngk29.ru/data/8f410512d40d8762ae282ceb01fc557d.pdf</t>
  </si>
  <si>
    <t>https://docviewer.yandex.ru/view/635735787/?*=IeL4PyQbu3nGsl2YgXDXWunMJ897InVybCI6InlhLWRpc2stcHVibGljOi8vZkZaR0Q2WkN3aUY0SEtrVmRicGEwYitiK3pHaVF1ZEJvSk1MbjR0ckFKcz06L9Ch0L7Qs9C70LDRiNC10L3QuNGPINGBINCe0KMv0JLQtdGA0YXQvdC10YLQvtC10LzRgdC60LjQuSDQu9C10YHQvdC%2B0Lkg0YLQtdGF0L3QuNC60YPQvC5wZGYiLCJ0aXRsZSI6ItCS0LXRgNGF0L3QtdGC0L7QtdC80YHQutC40Lkg0LvQtdGB0L3QvtC5INGC0LXRhdC90LjQutGD0LwucGRmIiwibm9pZnJhbWUiOmZhbHNlLCJ1aWQiOiI2MzU3MzU3ODciLCJ0cyI6MTYzMjIxODE5NDc4NSwieXUiOiIzMTkwNTAxNTMxNjI5MTg3MzIwIn0%3D</t>
  </si>
  <si>
    <t>Государственное бюджетное профессиональное образовательное учреждение Архангельской области "Верхнетоемский лесной техникум"</t>
  </si>
  <si>
    <t>https://docviewer.yandex.ru/view/635735787/?*=6FrG1b%2BoAri3MW6J27ggc0L5kgx7InVybCI6InlhLWRpc2stcHVibGljOi8vZkZaR0Q2WkN3aUY0SEtrVmRicGEwYitiK3pHaVF1ZEJvSk1MbjR0ckFKcz06L9Ch0L7Qs9C70LDRiNC10L3QuNGPINGBINCe0KMv0J%2FQuNC90LXQttGB0LrQuNC5INC40L3QtNGD0YHRgtGA0LjQsNC70YzQvdGL0Lkg0YLQtdGF0L3QuNC60YPQvC5wZGYiLCJ0aXRsZSI6ItCf0LjQvdC10LbRgdC60LjQuSDQuNC90LTRg9GB0YLRgNC40LDQu9GM0L3Ri9C5INGC0LXRhdC90LjQutGD0LwucGRmIiwibm9pZnJhbWUiOmZhbHNlLCJ1aWQiOiI2MzU3MzU3ODciLCJ0cyI6MTYzMjIxMjg1NTU2MiwieXUiOiIzMTkwNTAxNTMxNjI5MTg3MzIwIn0%3D</t>
  </si>
  <si>
    <t>Выпускники,имеющие статус сироты,выпускники, находящиесяпод рсиком нетрудоустройства</t>
  </si>
  <si>
    <t>https://docviewer.yandex.ru/view/635735787/?*=Zu%2BrLgFqQeLXyQG0voxbUyB8WwR7InVybCI6InlhLWRpc2stcHVibGljOi8vZkZaR0Q2WkN3aUY0SEtrVmRicGEwYitiK3pHaVF1ZEJvSk1MbjR0ckFKcz06L9Ch0L7Qs9C70LDRiNC10L3QuNGPINGBINCe0KMv0KjQuNC%2F0LjRhtGL0L3RgdC60LjQuSDQsNCz0YDQvtC%2F0YDQvtC80YvRiNC70LXQvdC90YvQuSDRgtC10YXQvdC40LrRg9C8LnBkZiIsInRpdGxlIjoi0KjQuNC%2F0LjRhtGL0L3RgdC60LjQuSDQsNCz0YDQvtC%2F0YDQvtC80YvRiNC70LXQvdC90YvQuSDRgtC10YXQvdC40LrRg9C8LnBkZiIsIm5vaWZyYW1lIjpmYWxzZSwidWlkIjoiNjM1NzM1Nzg3IiwidHMiOjE2MzIyMTA4Mzc4NzcsInl1IjoiMzE5MDUwMTUzMTYyOTE4NzMyMCJ9</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</si>
  <si>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</si>
  <si>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профессиональных тестирований, диагностик; проведение для выпускников встреч с представителями профессий</t>
  </si>
  <si>
    <t>1022901024035</t>
  </si>
  <si>
    <t xml:space="preserve">"повышение квалификации и профессиональная переподготовка выпускников", </t>
  </si>
  <si>
    <t>https://disk.yandex.ru/d/5y9Rj76-vyu8KQ?w=1</t>
  </si>
  <si>
    <t>"Лица с ограниченными возможностями здоровья, инвалиды, дети-инвалиды","Участники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</si>
  <si>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"сбор и анализ потребностей организаций и учреждений, других работодателей Архангельской области в рабочих кадрах и специалистах, выпускниках техникума", "ведение информационной и рекламной деятельности, направленной на реализацию задач Службы", "установка, заполнение, постоянное сопровождение базы данных вакансий и резюме (информационной системы поддержки трудоустройства выпускников)","предоставление информации о спросе и предложении на рынке труда","ведение информационной системы поддержки трудоустройства выпускников","определение целевой группы работодателей для каждой специальности", "проведение статистического анализа трудоустройства выпускников"взаимодействие с органами власти, в том числе с центрами занятости населения","общественными организациями и т.п. по вопросам содействия занятости и трудоустройству выпускников","повышение уровня конкурентоспособности и информированности студентов и выпускников о состоянии и тенденциях рынка труда с целью обеспечения максимальной возможности их трудоустройства", "оказание помощи в подготовке информационного материала по профессиональной ориентации"
</t>
  </si>
  <si>
    <t>формирование банка вакансий; организация и проведение ярмарок вакансий для обучающихся и выпускников; информирование студентов и выпускников о состоянии и тенденциях рынка труда; организация временной занятости студентов, в том числе в летний период;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психологическая поддержка выпускников",</t>
  </si>
  <si>
    <t>https://disk.yandex.ua/d/awkGi3smmFcJqQ</t>
  </si>
  <si>
    <t>1022900836914</t>
  </si>
  <si>
    <t>Государственное автономное профессиональное образовательное учреждение Архангельской области "Техникум строительства, дизайна и технологий"</t>
  </si>
  <si>
    <t>АО "СПО "Арктика"</t>
  </si>
  <si>
    <t>Выпускники, призванные в армию,</t>
  </si>
  <si>
    <t>Ведение мониторинга трудоустройства</t>
  </si>
  <si>
    <t>Информирование студентов и выпускников о состоянии и тенденциях рынка труда</t>
  </si>
  <si>
    <t xml:space="preserve">Служба содействия по трудоустройству выпускников </t>
  </si>
  <si>
    <t>1022900842381</t>
  </si>
  <si>
    <t>Государственное бюджетное профессиональное образовательное учреждение Архангельской области "Северодвинский техникум электромонтажа и связи"</t>
  </si>
  <si>
    <t>https://docviewer.yandex.ru/view/635735787/?*=h9eC6sZOp%2BhBQH2U1mqpl2%2FlNk57InVybCI6InlhLWRpc2stcHVibGljOi8vZkZaR0Q2WkN3aUY0SEtrVmRicGEwYitiK3pHaVF1ZEJvSk1MbjR0ckFKcz06L9Ch0L7Qs9C70LDRiNC10L3QuNGPINGBINCe0KMv0J%2FRgNC%2B0YTQtdGB0YHQuNC%2B0L3QsNC70YzQvdC%2B0LUg0YPRh9C40LvQuNGJ0LUg4oSWNyDQuNC8LiDQnS7QlC4g0JHRg9GC0L7RgNC40L3QsC5wZGYiLCJ0aXRsZSI6ItCf0YDQvtGE0LXRgdGB0LjQvtC90LDQu9GM0L3QvtC1INGD0YfQuNC70LjRidC1IOKEljcg0LjQvC4g0J0u0JQuINCR0YPRgtC%2B0YDQuNC90LAucGRmIiwibm9pZnJhbWUiOmZhbHNlLCJ1aWQiOiI2MzU3MzU3ODciLCJ0cyI6MTYzMjIxMDE4NzM5MiwieXUiOiIzMTkwNTAxNTMxNjI5MTg3MzIwIn0%3D</t>
  </si>
  <si>
    <t>информирование студентов и выпускников о состоянии и тенденциях рынка труда;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t>
  </si>
  <si>
    <t>1022901564443</t>
  </si>
  <si>
    <t>Государственное бюджетное профессиональное образовательное учреждение Архангельской области "Профессиональное училище № 27 имени Н.Д. Буторина"</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</si>
  <si>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</si>
  <si>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s://docviewer.yandex.ru/view/635735787/?*=vhi5fDrTI%2BFEBwxDGxXTTJcMEKx7InVybCI6InlhLWRpc2stcHVibGljOi8vZkZaR0Q2WkN3aUY0SEtrVmRicGEwYitiK3pHaVF1ZEJvSk1MbjR0ckFKcz06L9Ch0L7Qs9C70LDRiNC10L3QuNGPINGBINCe0KMv0J7QvdC10LbRgdC60LjQuSDQuNC90LTRg9GB0YLRgNC40LDQu9GM0L3Ri9C5INGC0LXRhdC90LjQutGD0LwucGRmIiwidGl0bGUiOiLQntC90LXQttGB0LrQuNC5INC40L3QtNGD0YHRgtGA0LjQsNC70YzQvdGL0Lkg0YLQtdGF0L3QuNC60YPQvC5wZGYiLCJub2lmcmFtZSI6ZmFsc2UsInVpZCI6IjYzNTczNTc4NyIsInRzIjoxNjMyMjA5NDY1NjE4LCJ5dSI6IjMxOTA1MDE1MzE2MjkxODczMjAifQ%3D%3D</t>
  </si>
  <si>
    <t>Лица с ограниченными возможностями здоровья, инвалиды, дети-инвалиды; участники чемпионатов Абилимпикс ;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</si>
  <si>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</si>
  <si>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https://oit.r29.ru/data/documents/PologTrudoustr.pdf</t>
  </si>
  <si>
    <t>1022901175868</t>
  </si>
  <si>
    <t>Государственное бюджетное профессиональное образовательное учреждение Архангельской области «Онежский индустриальный техникум»</t>
  </si>
  <si>
    <t>https://docviewer.yandex.ru/view/635735787/?*=3bxodzKGP8jA%2BTR66it47bKv%2BkF7InVybCI6InlhLWRpc2stcHVibGljOi8vZkZaR0Q2WkN3aUY0SEtrVmRicGEwYitiK3pHaVF1ZEJvSk1MbjR0ckFKcz06L9Ch0L7Qs9C70LDRiNC10L3QuNGPINGBINCe0KMv0JLQtdC70YzRgdC60LjQuSDQuNC90LTRg9GB0YLRgNC40LDQu9GM0L3Qvi3RjdC60L7QvdC%2B0LzQuNGH0LXRgdC60LjQuSDQutC%2B0LvQu9C10LTQti5wZGYiLCJ0aXRsZSI6ItCS0LXQu9GM0YHQutC40Lkg0LjQvdC00YPRgdGC0YDQuNCw0LvRjNC90L4t0Y3QutC%2B0L3QvtC80LjRh9C10YHQutC40Lkg0LrQvtC70LvQtdC00LYucGRmIiwibm9pZnJhbWUiOmZhbHNlLCJ1aWQiOiI2MzU3MzU3ODciLCJ0cyI6MTYzMjIwOTMzNzY3OSwieXUiOiIzMTkwNTAxNTMxNjI5MTg3MzIwIn0%3D</t>
  </si>
  <si>
    <t>Лица с ограниченными возможностями здоровья, инвалиды, дети-инвалиды; участники чемпионатов Ворлдскиллс, конкурсов профессионального мастерства;вВыпускники, имеющие статус сироты; Выпускники, находящиеся под риском нетрудоустройства.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</si>
  <si>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предоставление информации об особенностях ведения  предпринимательской деятельности;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внедрение оценочного листа по итогам прохождения студентов практики, стажировки;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</si>
  <si>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1022901217008</t>
  </si>
  <si>
    <t>государственное автономное профессиональное образовательное учреждение Архангельской области "Вельский индустриально-экономический колледж"</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</si>
  <si>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</si>
  <si>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https://disk.yandex.ru/i/cSQdpv819ALWoQ</t>
  </si>
  <si>
    <t>1022901023683</t>
  </si>
  <si>
    <t>https://docviewer.yandex.ru/view/635735787/?*=03eW3U%2Bep4u8kLa%2BxQjuKPpiURZ7InVybCI6InlhLWRpc2stcHVibGljOi8vZkZaR0Q2WkN3aUY0SEtrVmRicGEwYitiK3pHaVF1ZEJvSk1MbjR0ckFKcz06L9Ch0L7Qs9C70LDRiNC10L3QuNGPINGBINCe0KMv0JDRgNGF0LDQvdCz0LXQu9GM0YHQutC40Lkg0LPQvtGB0YPQtNCw0YDRgdGC0LLQtdC90L3Ri9C5INC80L3QvtCz0L7Qv9GA0L7RhNC40LvRjNC90YvQuSDQutC%2B0LvQu9C10LTQti5wZGYiLCJ0aXRsZSI6ItCQ0YDRhdCw0L3Qs9C10LvRjNGB0LrQuNC5INCz0L7RgdGD0LTQsNGA0YHRgtCy0LXQvdC90YvQuSDQvNC90L7Qs9C%2B0L%2FRgNC%2B0YTQuNC70YzQvdGL0Lkg0LrQvtC70LvQtdC00LYucGRmIiwibm9pZnJhbWUiOmZhbHNlLCJ1aWQiOiI2MzU3MzU3ODciLCJ0cyI6MTYzMjIwNjc5MTg3MiwieXUiOiIzMTkwNTAxNTMxNjI5MTg3MzIwIn0%3D</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</si>
  <si>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</si>
  <si>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</si>
  <si>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Отдел сопровождения практической подготовки и трудоустройства выпускников</t>
  </si>
  <si>
    <t>1022901496177</t>
  </si>
  <si>
    <t>Государственное бюджетное профессиональное образовательное учреждение Архангельской области "Архангельский государственный многопрофильный колледж"</t>
  </si>
  <si>
    <t>https://docviewer.yandex.ru/view/635735787/?*=MbxgsOvQ999uqtiheUPvoZ0UipB7InVybCI6InlhLWRpc2stcHVibGljOi8vZkZaR0Q2WkN3aUY0SEtrVmRicGEwYitiK3pHaVF1ZEJvSk1MbjR0ckFKcz06L9Ch0L7Qs9C70LDRiNC10L3QuNGPINGBINCe0KMv0KPRgdGC0YzRj9C90YHQutC40Lkg0LjQvdC00YPRgdGC0YDQuNCw0LvRjNC90YvQuSDRgtC10YXQvdC40LrRg9C8LnBkZiIsInRpdGxlIjoi0KPRgdGC0YzRj9C90YHQutC40Lkg0LjQvdC00YPRgdGC0YDQuNCw0LvRjNC90YvQuSDRgtC10YXQvdC40LrRg9C8LnBkZiIsIm5vaWZyYW1lIjpmYWxzZSwidWlkIjoiNjM1NzM1Nzg3IiwidHMiOjE2MzIxNTEyNTE2MzMsInl1IjoiMzE5MDUwMTUzMTYyOTE4NzMyMCJ9</t>
  </si>
  <si>
    <t>граждане, обучающиеся в ОО на последнем курсе обучения, граждане в теч 12 мес (за исключением периода прохождения военной службы по призыву, периода нахождения в отпуске по беременности и родам, периода нахождения в отпуске по уходу за ребенком) после окончания ОО.</t>
  </si>
  <si>
    <t>Взаимодействие  на принципах комплексного подхода к решению вопросов занятости вопросов занятости, обеспечение охвата выпускников к мероприятиям по содействию в трудоустройстве</t>
  </si>
  <si>
    <t>Адресное сопровождение выпускников, содействие в подготовке резюме, организация взаимодействия с работодателем, содействие в осуществлении альтернативных форм занятости, содействие выпускникам по переезду в пределах области</t>
  </si>
  <si>
    <t>1022901535030</t>
  </si>
  <si>
    <t>государственное автономное профессиональное образовательное учреждение Архангельской области "Устьянский индустриальный техникум"</t>
  </si>
  <si>
    <t>АО "ПО "СЕВМАШ"</t>
  </si>
  <si>
    <t>Лица с ограниченными возможностями здоровья, инвалиды, дети-инвалиды; Лица с ограниченными возможностями здоровья, инвалиды, дети-инвалиды; Лица с ограниченными возможностями здоровья, инвалиды, дети-инвалиды;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</si>
  <si>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t>
  </si>
  <si>
    <t>1022900836100</t>
  </si>
  <si>
    <t>государственное автономное профессиональное образовательное учреждение Архангельской области "Северодвинский техникум социальной инфраструктуры"</t>
  </si>
  <si>
    <t>ООО"Альфа", ООО "Радуга", ООО "Ритейл"</t>
  </si>
  <si>
    <t>https://docviewer.yandex.ru/view/635735787/?page=1&amp;*=dfzWnMIhL4WKV66UEk03AatdVpN7InVybCI6InlhLWRpc2stcHVibGljOi8vZkZaR0Q2WkN3aUY0SEtrVmRicGEwYitiK3pHaVF1ZEJvSk1MbjR0ckFKcz06L9Ch0L7Qs9C70LDRiNC10L3QuNGPINGBINCe0KMv0J%2FQu9C10YHQtdGG0LrQuNC5INGC0L7RgNCz0L7QstC%2BLdC%2F0YDQvtC80YvRiNC70LXQvdC90YvQuSDRgtC10YXQvdC40LrRg9C8LnBkZiIsInRpdGxlIjoi0J%2FQu9C10YHQtdGG0LrQuNC5INGC0L7RgNCz0L7QstC%2BLdC%2F0YDQvtC80YvRiNC70LXQvdC90YvQuSDRgtC10YXQvdC40LrRg9C8LnBkZiIsIm5vaWZyYW1lIjpmYWxzZSwidWlkIjoiNjM1NzM1Nzg3IiwidHMiOjE2MzIxNDk5MDcxOTUsInl1IjoiMzE5MDUwMTUzMTYyOTE4NzMyMCJ9</t>
  </si>
  <si>
    <t>"Лица с ограниченными возможностями здоровья, инвалиды, дети-инвалиды"; "Выпускники, имеющие статус сироты"</t>
  </si>
  <si>
    <t xml:space="preserve">"информирование студентов и выпускников о состоянии и тенденциях рынка труда"; "проведение экскурсий на предприятия для обучающихся и выпускников" </t>
  </si>
  <si>
    <t>http://plestex.ucoz.ru/index/dokumenty/0-10; http://plestex.ucoz.ru/doki_of/kom_sodejst_trud-va_vyp-ov.pdf</t>
  </si>
  <si>
    <t>Комиссия содействия трудоустройству выпускников ГБПОУ АО "ПТПТ"</t>
  </si>
  <si>
    <t>1022901465927 </t>
  </si>
  <si>
    <t>государственное бюджетное профессиональное образовательное учреждение Архангельской области "Плесецкий торгово-промышленный техникум"</t>
  </si>
  <si>
    <t>АО "Архангельский целлюлозно-бумажный комбинат", 6 предприятий ГК "Титан", ЗАО "Архангельский фанерный завод", "Новодвинская ремонтно-строительная кампания", ООО "ТЭЧ-сервис"</t>
  </si>
  <si>
    <t>сотрудничество по вопросам трудоустройства выпускников</t>
  </si>
  <si>
    <t>https://docviewer.yandex.ru/view/635735787/?*=qWddI%2FsDhjy9dVhM6TWqQdzGpaB7InVybCI6InlhLWRpc2stcHVibGljOi8vZkZaR0Q2WkN3aUY0SEtrVmRicGEwYitiK3pHaVF1ZEJvSk1MbjR0ckFKcz06L9Ch0L7Qs9C70LDRiNC10L3QuNGPINGBINCe0KMv0J3QvtCy0L7QtNCy0LjQvdGB0LrQuNC5INC40L3QtNGD0YHRgtGA0LjQsNC70YzQvdGL0Lkg0YLQtdGF0L3QuNC60YPQvC5wZGYiLCJ0aXRsZSI6ItCd0L7QstC%2B0LTQstC40L3RgdC60LjQuSDQuNC90LTRg9GB0YLRgNC40LDQu9GM0L3Ri9C5INGC0LXRhdC90LjQutGD0LwucGRmIiwibm9pZnJhbWUiOmZhbHNlLCJ1aWQiOiI2MzU3MzU3ODciLCJ0cyI6MTYzMjE0OTcyODMwMCwieXUiOiIzMTkwNTAxNTMxNjI5MTg3MzIwIn0%3D</t>
  </si>
  <si>
    <t xml:space="preserve">информирование студентов и выпускников о состоянии и тенденциях рынка труда; психологическая поддержка выпускников; 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t>
  </si>
  <si>
    <t>https://novindteh.ru/upload/iblock/d0e/Приказ%20о%20создании%20комиссии%20по%20содействию%20трудоустройству%20выпускников.pdf</t>
  </si>
  <si>
    <t>1052903013811</t>
  </si>
  <si>
    <t>АО "НПО Новатор"; ПО "Плесецкие электрические сети" филиала ОАО "МРСК Северо-Запада""Архэнерго"; АО "Главное управление обустройства войск";  Обособленное подразделение СУ "Мирный "ППК Военно строительная компания"</t>
  </si>
  <si>
    <t>https://docviewer.yandex.ru/view/635735787/?*=XypLvrLyhkSNQd1bWVVGgE6q4A57InVybCI6InlhLWRpc2stcHVibGljOi8vZkZaR0Q2WkN3aUY0SEtrVmRicGEwYitiK3pHaVF1ZEJvSk1MbjR0ckFKcz06L9Ch0L7Qs9C70LDRiNC10L3QuNGPINGBINCe0KMv0JzQuNGA0L3QuNC90LjRgdC60LjQuSDQv9GA0L7QvNGL0YjQu9C10L3QvdC%2BLdGN0LrQvtC90L7QvNC40YfQtdGB0LrQuNC5INGC0LXRhdC90LjQutGD0LwucGRmIiwidGl0bGUiOiLQnNC40YDQvdC40L3QuNGB0LrQuNC5INC%2F0YDQvtC80YvRiNC70LXQvdC90L4t0Y3QutC%2B0L3QvtC80LjRh9C10YHQutC40Lkg0YLQtdGF0L3QuNC60YPQvC5wZGYiLCJub2lmcmFtZSI6ZmFsc2UsInVpZCI6IjYzNTczNTc4NyIsInRzIjoxNjMyMTQ5NjU2NTkzLCJ5dSI6IjMxOTA1MDE1MzE2MjkxODczMjAifQ%3D%3D</t>
  </si>
  <si>
    <t>формирование банка вакансий; поиск вариантов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</si>
  <si>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Положение "О центре содействия трудоуствойству выпускников ГБПОУ АО "МПЭТ"" от 15.12.2020г.</t>
  </si>
  <si>
    <t>1022901468150</t>
  </si>
  <si>
    <t>государственное бюджетное профессиональное образовательное учреждение Архангельской области "Мирнинский промышленно-экономический техникум"</t>
  </si>
  <si>
    <t xml:space="preserve">Акционерное общество "Котласский электромеханический завод"; Филиал открытого акционерного общества «Группа “Илим”» в городе Коряжма </t>
  </si>
  <si>
    <t xml:space="preserve">Обеспечение адресного сопровождения выпускника на основании их обращения в центр занятости населения </t>
  </si>
  <si>
    <t>проведение ярмарок вакансий; обучение предпринимательским навыкам;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</si>
  <si>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docviewer.yandex.ru/view/635735787/?*=DPkY%2BIWMVLdz9Qyy5YplwKU8%2F7B7InVybCI6InlhLWRpc2stcHVibGljOi8vZnhwWHhqMWVwS3VMbWpWVCszc3Z2SjY4ZEQ3eUZjNnAzc09oVjkzNGl0a1JEeGw1eXdyNTV4UkxOVWRPdFJYY3EvSjZicG1SeU9Kb25UM1ZvWG5EYWc9PTov0KHQvtCz0LvQsNGI0LXQvdC40LUg0YEg0JDQntCm0JfQnSDQv9C%2BINGC0YDRg9C00L7Rg9GB0YLRgNC%2B0LnRgdGC0LLRgyDQstGL0L%2FRg9GB0LrQvdC40LrQvtCyINCa0K3QnNCiLi5wZGYiLCJ0aXRsZSI6ItCh0L7Qs9C70LDRiNC10L3QuNC1INGBINCQ0J7QptCX0J0g0L%2FQviDRgtGA0YPQtNC%2B0YPRgdGC0YDQvtC50YHRgtCy0YMg0LLRi9C%2F0YPRgdC60L3QuNC60L7QsiDQmtCt0JzQoi4ucGRmIiwibm9pZnJhbWUiOmZhbHNlLCJ1aWQiOiI2MzU3MzU3ODciLCJ0cyI6MTYzMjE0OTU1Mzg5NiwieXUiOiIzMTkwNTAxNTMxNjI5MTg3MzIwIn0%3D</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</si>
  <si>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 Выпускники, сменившие место жительства (переехавшие в другой регион)</t>
  </si>
  <si>
    <t>помощь выпускнику в подборе учебной организации, чтобы после окончания образовательного учреждения продолжить учебу; помощь в получении студентам, выпускникам дополнительной или смежной профессии, повышение уже имеющей квалификации</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</si>
  <si>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 </t>
  </si>
  <si>
    <t>https://docviewer.yandex.ru/view/635735787/?*=RcGTiyKpRb8hd8Mx%2Bx77l%2FwXrNh7InVybCI6InlhLWRpc2stcHVibGljOi8vZnhwWHhqMWVwS3VMbWpWVCszc3Z2SjY4ZEQ3eUZjNnAzc09oVjkzNGl0a1JEeGw1eXdyNTV4UkxOVWRPdFJYY3EvSjZicG1SeU9Kb25UM1ZvWG5EYWc9PTov0J%2FQntCb0J7QltCV0J3QmNCYINC%2BINGB0LvRg9C20LHQtSDRgdC%2B0LTQtdC50YHRgtCy0LjRjyDRgtGA0YPQtNC%2B0YPRgdGC0YDQvtC50YHRgtCy0YMg0LLRi9C%2F0YPRgdC60L3QuNC60L7QsiDQmtC%2B0YLQu9Cw0YHRgdC60L7Qs9C%2BINGN0LvQtdC60YLRgNC%2B0LzQtdGF0LDQvdC40YfQtdGB0LrQvtCz0L4g0YLQtdGF0L3QuNC60YPQvNCwLmRvY3giLCJ0aXRsZSI6ItCf0J7Qm9Ce0JbQldCd0JjQmCDQviDRgdC70YPQttCx0LUg0YHQvtC00LXQudGB0YLQstC40Y8g0YLRgNGD0LTQvtGD0YHRgtGA0L7QudGB0YLQstGDINCy0YvQv9GD0YHQutC90LjQutC%2B0LIg0JrQvtGC0LvQsNGB0YHQutC%2B0LPQviDRjdC70LXQutGC0YDQvtC80LXRhdCw0L3QuNGH0LXRgdC60L7Qs9C%2BINGC0LXRhdC90LjQutGD0LzQsC5kb2N4Iiwibm9pZnJhbWUiOmZhbHNlLCJ1aWQiOiI2MzU3MzU3ODciLCJ0cyI6MTYzMjE0OTUyNjczOCwieXUiOiIzMTkwNTAxNTMxNjI5MTg3MzIwIn0%3D</t>
  </si>
  <si>
    <t>Служба содействия трудоустройства выпускников Котласского электромеханического техникума</t>
  </si>
  <si>
    <t>1022901024112</t>
  </si>
  <si>
    <t>Государственное автономное профессиональное образовательное учреждение Архангельской области «Котласский электромеханический техникум»</t>
  </si>
  <si>
    <t>https://docviewer.yandex.ru/view/635735787/?*=F9JJIaEFw3o%2B33%2BH%2BVFt5DxaqWR7InVybCI6InlhLWRpc2stcHVibGljOi8vZkZaR0Q2WkN3aUY0SEtrVmRicGEwYitiK3pHaVF1ZEJvSk1MbjR0ckFKcz06L9Ch0L7Qs9C70LDRiNC10L3QuNGPINGBINCe0KMv0JrQvtGC0LvQsNGB0YHQutC40Lkg0L%2FQtdC0LtC60L7Qu9C70LXQtNC2INC40LwuINCQLtCcLiDQnNC10YDQutGD0YjQtdCy0LAucGRmIiwidGl0bGUiOiLQmtC%2B0YLQu9Cw0YHRgdC60LjQuSDQv9C10LQu0LrQvtC70LvQtdC00LYg0LjQvC4g0JAu0JwuINCc0LXRgNC60YPRiNC10LLQsC5wZGYiLCJub2lmcmFtZSI6ZmFsc2UsInVpZCI6IjYzNTczNTc4NyIsInRzIjoxNjMyMTQ5NDAyNDUwLCJ5dSI6IjMxOTA1MDE1MzE2MjkxODczMjAifQ%3D%3D</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</si>
  <si>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сменившие место жительства (переехавшие в другой регион);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</si>
  <si>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предоставление информации об особенностях ведения деятельности в форме самозанятости;   ведение мониторинга трудоустройства </t>
  </si>
  <si>
    <t>http://kotlas-college.ru/index.php/vypuskniku-kolledzha/trudoustrojstvo</t>
  </si>
  <si>
    <t>Центр содействия трудоустройству выпускников  государственного бюджетного профессионального  образовательного учреждения Архангельской области «Котласский педагогический колледж имени А.М. Меркушева»</t>
  </si>
  <si>
    <t>1022901024068</t>
  </si>
  <si>
    <t>государственное бюджетное профессиональное образовательное учреждение Архангельской области "Котласский педагогический колледж имени А.М. Меркушева"</t>
  </si>
  <si>
    <t xml:space="preserve">АО "Группа "ИЛИМ"; ООО "Красноборск-Лес"; ПО "Красноборское; </t>
  </si>
  <si>
    <t>https://r1.nubex.ru/s2383-2d6/f3064_86/Положение%20о%20службе%20содействия%20трудоустройству%20выпускников%20ГАПОУ%20АО%20КЛТТ.pdf</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</si>
  <si>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</si>
  <si>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Служба содействия трудоустройства выпускников ГАПОУ АО "Красноборский лесотехнический техникум"</t>
  </si>
  <si>
    <t>1022901354035</t>
  </si>
  <si>
    <t>АО "Группа ИЛИМ в городе Коряжма"</t>
  </si>
  <si>
    <t>содействие поиску работы;   проведение ярмарок вакансий</t>
  </si>
  <si>
    <t>https://docviewer.yandex.ru/view/635735787/?*=8i0TmXxJ%2Bpsekw142Fijw7ImSP57InVybCI6InlhLWRpc2stcHVibGljOi8vZkZaR0Q2WkN3aUY0SEtrVmRicGEwYitiK3pHaVF1ZEJvSk1MbjR0ckFKcz06L9Ch0L7Qs9C70LDRiNC10L3QuNGPINGBINCe0KMv0JrQvtGA0Y%2FQttC10LzRgdC60LjQuSDQuNC90LTRg9GB0YLRgNC40LDQu9GM0L3Ri9C5INGC0LXRhdC90LjQutGD0LwucGRmIiwidGl0bGUiOiLQmtC%2B0YDRj9C20LXQvNGB0LrQuNC5INC40L3QtNGD0YHRgtGA0LjQsNC70YzQvdGL0Lkg0YLQtdGF0L3QuNC60YPQvC5wZGYiLCJub2lmcmFtZSI6ZmFsc2UsInVpZCI6IjYzNTczNTc4NyIsInRzIjoxNjMyMTQ5MDAwMTM2LCJ5dSI6IjMxOTA1MDE1MzE2MjkxODczMjAifQ%3D%3D</t>
  </si>
  <si>
    <t>Выпускники, находящиеся под риском нетрудоустройства    Выпускники, призванные в армию     Выпускники, которые ушли в отпуск по уходу за ребенком                   Лица с ограниченными возможностями здоровья, инвалиды, дети-инвалиды</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</si>
  <si>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проведение экскурсий на предприятия для обучающихся и выпускников</t>
  </si>
  <si>
    <t>1092905000473</t>
  </si>
  <si>
    <t>государственное автономное профессиональное образовательное учреждение Архангельской области "Коряжемский индустривальный техникум"</t>
  </si>
  <si>
    <t>https://docviewer.yandex.ru/view/635735787/?*=U2leGtDq64mzX3zueVjJaNXAFm17InVybCI6InlhLWRpc2stcHVibGljOi8vZkZaR0Q2WkN3aUY0SEtrVmRicGEwYitiK3pHaVF1ZEJvSk1MbjR0ckFKcz06L9Ch0L7Qs9C70LDRiNC10L3QuNGPINGBINCe0KMv0JrQsNGA0LPQvtC%2F0L7Qu9GM0YHQutC40Lkg0L%2FQtdC00LDQs9C%2B0LPQuNGH0LXRgdC60LjQuSDQutC%2B0LvQu9C10LTQti5wZGYiLCJ0aXRsZSI6ItCa0LDRgNCz0L7Qv9C%2B0LvRjNGB0LrQuNC5INC%2F0LXQtNCw0LPQvtCz0LjRh9C10YHQutC40Lkg0LrQvtC70LvQtdC00LYucGRmIiwibm9pZnJhbWUiOmZhbHNlLCJ1aWQiOiI2MzU3MzU3ODciLCJ0cyI6MTYzMjE0ODc4MTYyMCwieXUiOiIzMTkwNTAxNTMxNjI5MTg3MzIwIn0%3D</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</si>
  <si>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t>
  </si>
  <si>
    <t>Положение о комиссии содействия трудоустройству выпускников</t>
  </si>
  <si>
    <t>Комиссия содействия трудоустройству выпускников</t>
  </si>
  <si>
    <t>1022901294998</t>
  </si>
  <si>
    <t>государственное бюджетное профессиональное образовательное учреждение Архангельской области "Каргопольский педагогический колледж"</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</si>
  <si>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t>
  </si>
  <si>
    <t>https://docs.google.com/viewer?url=http%3A%2F%2Fkitkargopol.ru%2Fimages%2Fstories%2FDokuments%2Fdoc232.pdf</t>
  </si>
  <si>
    <t>ООО "Газпром теплоэнерго Плесецк", соглашение о сотрудничестве от 07.09.2018; ООО "Пежма"договор социального партнерства от 01.09 2019;  ООО "Велком"договор социального партнерства от 31.08 2019; АО "Важское"договор социального партнерства от 01.09 2019; АО "Федеральная сетевая компания Единой энергетической системы" _северное ПЭМС, соглашение о сторудничестве 0т 03 июня 2021 г</t>
  </si>
  <si>
    <t>https://docviewer.yandex.ru/view/635735787/?*=cQFm04vL5SX0zFuhgYoxEmo7CpR7InVybCI6InlhLWRpc2stcHVibGljOi8vZkZaR0Q2WkN3aUY0SEtrVmRicGEwYitiK3pHaVF1ZEJvSk1MbjR0ckFKcz06L9Ch0L7Qs9C70LDRiNC10L3QuNGPINGBINCe0KMv0JLQtdC70YzRgdC60LjQuSDRgdC10LvRjNGB0LrQvtGF0L7Qt9GP0LnRgdGC0LLQtdC90L3Ri9C5INGC0LXRhdC90LjQutGD0LwucGRmIiwidGl0bGUiOiLQktC10LvRjNGB0LrQuNC5INGB0LXQu9GM0YHQutC%2B0YXQvtC30Y%2FQudGB0YLQstC10L3QvdGL0Lkg0YLQtdGF0L3QuNC60YPQvC5wZGYiLCJub2lmcmFtZSI6ZmFsc2UsInVpZCI6IjYzNTczNTc4NyIsInRzIjoxNjMyMTQ4MzM3ODA2LCJ5dSI6IjMxOTA1MDE1MzE2MjkxODczMjAifQ%3D%3D</t>
  </si>
  <si>
    <t>Выпускники, находящиеся под риском нетрудоустройства; Выпускники, призванные в армию; Лица с ограниченными возможностями здоровья, инвалиды, дети-инвалиды</t>
  </si>
  <si>
    <t>информирование студентов и выпускников о состоянии и тенденциях рынка труда;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поиск вариантов социального партнерства с предприятиями, организациями и учреждениями; психологическая поддержка выпускников; оказание содействия выпускникам, не имеющим работы, в подготовке и размещении резюме;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t>
  </si>
  <si>
    <t>https://vst29.ru/data/51ca26825de10d97fd41992e9f69341e.pdf</t>
  </si>
  <si>
    <t>служба содействия трудоустройству выпускников ГАПОУ Архангельской области "ВСТ"</t>
  </si>
  <si>
    <t>ИП Викторов О.Ю.;   ООО "Автодороги";   МБОУ "Березниковская сердняя школа";   ООО "Двина-Молоко";   СПК "Моржегорское";   ИП Зыков Ю.В.; ИП Казанин А.Л.;   ИП Денисов В.П.</t>
  </si>
  <si>
    <t>http://bit.org.ru/wp-content/uploads/2021/09/%D0%A1%D0%BE%D0%B3%D0%BB%D0%B0%D1%88%D0%B5%D0%BD%D0%B8%D0%B5-%D0%BE-%D1%81%D0%BE%D1%82%D1%80%D1%83%D0%B4%D0%BD%D0%B8%D1%87%D0%B5%D1%81%D1%82%D0%B2%D0%B5-%D0%BF%D0%BE-%D0%B2%D0%BE%D0%BF%D1%80%D0%BE%D1%81%D0%B0%D0%BC-%D1%81%D0%BE%D0%B4%D0%B5%D0%B9%D1%81%D1%82%D0%B2%D0%B8%D1%8F-%D1%82%D1%80%D1%83%D0%B4%D0%BE%D1%83%D1%81%D1%82%D1%80%D0%BE%D0%B9%D1%81%D1%82%D0%B2%D1%83-%D0%B2%D1%8B%D0%BF%D1%83%D1%81%D0%BA%D0%BD%D0%B8%D0%BA%D0%BE%D0%B2-.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</si>
  <si>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</si>
  <si>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t>
  </si>
  <si>
    <t>http://bit.org.ru/%d1%81%d0%bb%d1%83%d0%b6%d0%b1%d0%b0-%d1%82%d1%80%d1%83%d0%b4%d0%be%d1%83%d1%81%d1%82%d1%80%d0%be%d0%b9%d1%81%d1%82%d0%b2%d0%b0/</t>
  </si>
  <si>
    <t>Служба содействия трудоустройству выпусников ГБПОУ АО "Березниковский индустриальный техникум"</t>
  </si>
  <si>
    <t>1022901272184</t>
  </si>
  <si>
    <t>государственное бюджетное профессиональное образовательное учреждение Архангельской области "Березниковский индустриальный техникум"</t>
  </si>
  <si>
    <t>ПАО Сбербанк; АО «АЛЬФА-БАНК»; АО «Россельхозбанк»; ПАО Банк «ФК Открытие»; Банк ВТБ 24 (ПАО); ПАО «СКБ Банк»; ПАО «БАНК СГБ»; Управление федеральной налоговой службы по АО и НАО; Управление федерального казначейства по АО и НАО; АО «СОГАЗ»; ООО Страховая компания «Согласие»; САО «ВСК»; ФБУ Архангельский ЦСМ; ООО «Палема»; ООО «Вирс»; ООО «Агроторг»; ИП Раздухов М.Е. (ТС «Макси»); ТС «Леруа Мерлен»; АО «Почта России»; АО «Тандер»</t>
  </si>
  <si>
    <t>содействие поиску работы;проведение ярмарок вакансий;обучение предпринимательским навыкам;предоставление выпускникам доступа к банку вакансий</t>
  </si>
  <si>
    <t>https://docviewer.yandex.ru/view/635735787/?*=udroeZDpMRdwJghgEq9WBgGH4GR7InVybCI6InlhLWRpc2stcHVibGljOi8vZkZaR0Q2WkN3aUY0SEtrVmRicGEwYitiK3pHaVF1ZEJvSk1MbjR0ckFKcz06L9Ch0L7Qs9C70LDRiNC10L3QuNGPINGBINCe0KMv0JDRgNGF0LDQvdCz0LXQu9GM0YHQutC40Lkg0YTQuNC90LDQvdGB0L7QstC%2BLdC%2F0YDQvtC80YvRiNC70LXQvdC90YvQuSDQutC%2B0LvQu9C10LTQti5wZGYiLCJ0aXRsZSI6ItCQ0YDRhdCw0L3Qs9C10LvRjNGB0LrQuNC5INGE0LjQvdCw0L3RgdC%2B0LLQvi3Qv9GA0L7QvNGL0YjQu9C10L3QvdGL0Lkg0LrQvtC70LvQtdC00LYucGRmIiwibm9pZnJhbWUiOmZhbHNlLCJ1aWQiOiI2MzU3MzU3ODciLCJ0cyI6MTYzMjE0ODA0NzEwMiwieXUiOiIzMTkwNTAxNTMxNjI5MTg3MzIwIn0%3D</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</si>
  <si>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</si>
  <si>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r1.nubex.ru/s6780-d3e/f3676_e3/%D0%9F%D0%BE%D0%BB%D0%BE%D0%B6%D0%B5%D0%BD%D0%B8%D0%B5%20%D0%BE%20%D1%81%D0%BB%D1%83%D0%B6%D0%B1%D0%B5%20%D1%81%D0%BE%D0%B4%D0%B5%D0%B9%D1%81%D1%82%D0%B2%D0%B8%D1%8F%20%D1%82%D1%80%D1%83%D0%B4%D0%BE%D1%83%D1%81%D1%82%D1%80%D0%BE%D0%B9%D1%81%D1%82%D0%B2%D1%83%20%D0%B2%D1%8B%D0%BF%D1%83%D1%81%D0%BA%D0%BD%D0%B8%D0%BA%D0%BE%D0%B2.pdf</t>
  </si>
  <si>
    <t>1022900539276</t>
  </si>
  <si>
    <t>государственное бюджетное профессиональное образовательное учреждение Архангельской области "Архангельский финансово-промышленный колледж"</t>
  </si>
  <si>
    <t>ООО «Ресто консалт»,  АО «Пур-Наволок Отель», ООО "Престиж кафе", ООО «Северяне» ресторан «Анров»,ООО «Терраса», АО «Тандер» ТС «Магнит
«Магнит- косметик»,
,ООО "Леруа Мерлен Восток" ООО "ЗАО «АРБИС»: Прикладные решения, ОО ГК «Малые Карелы».</t>
  </si>
  <si>
    <t>https://docviewer.yandex.ru/view/635735787/?*=Cmox2CAWLrHnsc4Fd3dclqJPlDl7InVybCI6InlhLWRpc2stcHVibGljOi8vZkZaR0Q2WkN3aUY0SEtrVmRicGEwYitiK3pHaVF1ZEJvSk1MbjR0ckFKcz06L9Ch0L7Qs9C70LDRiNC10L3QuNGPINGBINCe0KMv0JDRgNGF0LDQvdCz0LXQu9GM0YHQutC40Lkg0YLQvtGA0LPQvtCy0L4t0K3QutC%2B0L3QvtC80LjRh9C10YHQutC40Lkg0LrQvtC70LvQtdC00LYucGRmIiwidGl0bGUiOiLQkNGA0YXQsNC90LPQtdC70YzRgdC60LjQuSDRgtC%2B0YDQs9C%2B0LLQvi3QrdC60L7QvdC%2B0LzQuNGH0LXRgdC60LjQuSDQutC%2B0LvQu9C10LTQti5wZGYiLCJub2lmcmFtZSI6ZmFsc2UsInVpZCI6IjYzNTczNTc4NyIsInRzIjoxNjMyMTQ3OTcyNDcxLCJ5dSI6IjMxOTA1MDE1MzE2MjkxODczMjAifQ%3D%3D</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</si>
  <si>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 Выпускники, находящиеся под риском нетрудоустройства.</t>
  </si>
  <si>
    <t xml:space="preserve">Обучение навыкам поиска работы через Интернет. Яндекс, работа. Работа 29.ru ,  hh.ru.; Организация и проведение тематических классных часов:
«Правила поведения при собеседовании с работодателем, «Как грамотно составить резюме», «Правила поведения в производственном коллективе»
</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</si>
  <si>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предоставление информации об особенностях ведения предпринимательской деятельности</t>
  </si>
  <si>
    <t>https://www.atek29.ru/upload/medialibrary/01a/Polozhenie-o-SSTV.PDF</t>
  </si>
  <si>
    <t>государственное автономное профессиональное образовательное учреждение Архангельской области "Архангельский торгово-экономический колледж"</t>
  </si>
  <si>
    <t>АО "ПО Севмаш"     -ФГБУ «ФКП Росреестра»              МУП «Спецавтохозяйство по уборке города»     ГБУ АО «Архоблкадастр»      АО «Архангельскгражданреконструкция»        Северный филиал ФГУП «Ростехинвентаризация – Федеральное БТИ»                        ООО «Газпром газораспределение Архангельск»           СРО НП                   «Союз профессиональных строителей»  Министерство имущественных отношений Архангельской области                  «Дорстроймеханизация»</t>
  </si>
  <si>
    <t>проведение ярмарок вакансий; обучение предпринимательским навыкам; вовлечение в трудовую деятельность испытывающих трудности в поиске работы включая инвалидов</t>
  </si>
  <si>
    <t>https://docviewer.yandex.ru/view/635735787/?*=7sH1ANBEkdUpvwLsKh3ECpU74Ad7InVybCI6InlhLWRpc2stcHVibGljOi8vZkZaR0Q2WkN3aUY0SEtrVmRicGEwYitiK3pHaVF1ZEJvSk1MbjR0ckFKcz06L9Ch0L7Qs9C70LDRiNC10L3QuNGPINGBINCe0KMv0JDRgNGF0LDQvdCz0LXQu9GM0YHQutC40Lkg0YLQtdGF0L3QuNC60YPQvCDRgdGC0YDQvtC40YLQtdC70YzRgdGC0LLQsCDQuCDRjdC60L7QvdC%2B0LzQuNC60LgucGRmIiwidGl0bGUiOiLQkNGA0YXQsNC90LPQtdC70YzRgdC60LjQuSDRgtC10YXQvdC40LrRg9C8INGB0YLRgNC%2B0LjRgtC10LvRjNGB0YLQstCwINC4INGN0LrQvtC90L7QvNC40LrQuC5wZGYiLCJub2lmcmFtZSI6ZmFsc2UsInVpZCI6IjYzNTczNTc4NyIsInRzIjoxNjMyMTQ3ODQxMDQ0LCJ5dSI6IjMxOTA1MDE1MzE2MjkxODczMjAifQ%3D%3D</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</si>
  <si>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</si>
  <si>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 xml:space="preserve"> информирование студентов и выпускников о состоянии и тенденциях рынка труда             - проведение консультаций об имеющихся возможностях по трудоустройству                       - ведение мониторинга трудоустройства  оказание        - содействия выпускникам, не имеющим работы, в подготовке и размещении резюме               -организация и проведение ярмарок вакансий для обучающихся и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 проведение для выпускников встреч с представителями профессий                                - проведение профессиональных тестирований, диагностик          - обучение студентов и выпускников навыкам делового общения, самопрезентации для участия в собеседованиях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</si>
  <si>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https://atsie.ru/wp-content/uploads/2019/04/%D0%BF%D0%BE%D0%BB%D0%BE%D0%B6%D0%B5%D0%BD%D0%B8%D0%B5-%D0%BE-%D1%82%D1%80%D1%83%D0%B4%D0%BE%D1%83%D1%81%D1%82%D1%80%D0%BE%D0%B9%D1%81%D1%82%D0%B2%D0%B5.pdf</t>
  </si>
  <si>
    <t>Служба содействия трудоустройству выпускников ГБПОУ АО "Архангельский техникум строительства и экономики"</t>
  </si>
  <si>
    <t>1022900542940</t>
  </si>
  <si>
    <t>государственное бюджетное профессиональное образовательное учреждение Архангельской области "Архангельский техникум строительства и экономики"</t>
  </si>
  <si>
    <t xml:space="preserve">Архангельский филиал СРЗ «Красная Кузница» АО «ЦС «Звездочка» (по профессиям «Станочник (металлообработка)», «Судостроитель-судоремонтник металлических судов»);Группа компаний «Оптимист»  (по профессиям «Станочник (металлообработка)», «Судостроитель-судоремонтник металлических судов»); ООО «СМЗ» »  (по профессиям «Станочник (металлообработка)»); АО «Северное речное пароходство» (по специальностям «Судовождение», «Эксплуатация судовых энергетических установок»); ЗАО «Бункерная компания» (по специальностям «Судовождение», «Эксплуатация судовых энергетических установок», профессии «Судостроитель-судоремонтник металлических судов»);        </t>
  </si>
  <si>
    <t>содействие поиску работы ; профориентационная работа; предоставление выпускникам доступа к банку вакансий.</t>
  </si>
  <si>
    <t>https://atvm29.ru/wp-content/uploads/2021/09/соглашение.pdf</t>
  </si>
  <si>
    <t>Выпускники, имеющие статус сироты ; Выпускники, призванные в армию ; Выпускники, находящиеся под риском нетрудоустройства ; Выпускники, которые ушли в отпуск по уходу за ребенком</t>
  </si>
  <si>
    <t xml:space="preserve">формирование банка вакансий;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 ; психологическая поддержка выпускников;  поиск вариантов социального ; оказание содействия выпускникам, не имеющим работы, в подготовке и размещении резюмепартнерства с предприятиями, организациями и учреждениями ;  ведение мониторинга трудоустройства ; организация временной занятости студентов, в том числе в летний период ;   сопровождение выпускников при их обращении в органы службы занятости; сопровождение выпускников при их обращении в органы службы занятости ; </t>
  </si>
  <si>
    <t>https://atvm29.ru/wp-content/uploads/2021/09/полж-труд.pdf</t>
  </si>
  <si>
    <t xml:space="preserve">Комиссия по трудоустройству </t>
  </si>
  <si>
    <t>ФГБОУ ВДЦ "Орлёнок"; ООО " Торговая Фирма" Петровский и К"; Саморегулируемая организация Некоммерческое партнёрство "Союз профессиональных строителей"; ООО "Монолит СТ";  АНО "Товарищество поморского судостроения"; АО "Федеральная пассажирская компания"; ООО "Северная водолазная компания"</t>
  </si>
  <si>
    <t>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</si>
  <si>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https://apt29.ru/wp-content/uploads/2021/09/%D0%90%D1%80%D1%85%D0%B0%D0%BD%D0%B3%D0%B5%D0%BB%D1%8C%D1%81%D0%BA%D0%B8%D0%B9-%D0%BF%D0%BE%D0%BB%D0%B8%D1%82%D0%B5%D1%85%D0%BD%D0%B8%D1%87%D0%B5%D1%81%D0%BA%D0%B8%D0%B9-%D1%82%D0%B5%D1%85%D0%BD%D0%B8%D0%BA%D1%83%D0%BC.pdf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</si>
  <si>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</si>
  <si>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https://apt29.ru/служба-содействия-трудоустройству/</t>
  </si>
  <si>
    <t>1022900521786</t>
  </si>
  <si>
    <t>государственное автономное профессиональное образовательное учреждение Архангельской области "Архангельский политехнический техникум"</t>
  </si>
  <si>
    <t xml:space="preserve">организация стажировок; содействие поиску работы;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</si>
  <si>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https://docviewer.yandex.ru/view/635735787/?page=1&amp;*=XMqYyXQKtqNwwgZWR91DOCBz5tl7InVybCI6InlhLWRpc2stcHVibGljOi8vZkZaR0Q2WkN3aUY0SEtrVmRicGEwYitiK3pHaVF1ZEJvSk1MbjR0ckFKcz06L9Ch0L7Qs9C70LDRiNC10L3QuNGPINGBINCe0KMv0JDRgNGF0LDQvdCz0LXQu9GM0YHQutC40Lkg0L%2FQtdC00LDQs9C%2B0LPQuNGH0LXRgdC60LjQuSDQutC%2B0LvQu9C10LTQti5wZGYiLCJ0aXRsZSI6ItCQ0YDRhdCw0L3Qs9C10LvRjNGB0LrQuNC5INC%2F0LXQtNCw0LPQvtCz0LjRh9C10YHQutC40Lkg0LrQvtC70LvQtdC00LYucGRmIiwibm9pZnJhbWUiOmZhbHNlLCJ1aWQiOiI2MzU3MzU3ODciLCJ0cyI6MTYzMjE0NzM0NDA4MCwieXUiOiIzMTkwNTAxNTMxNjI5MTg3MzIwIn0%3D</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</si>
  <si>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</si>
  <si>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</si>
  <si>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https://arhped.ru/sites/default/files/documents/20-Polozhenie%20o%20komissii%20sodejstvija%20trudoustrojstvu.pdf</t>
  </si>
  <si>
    <t xml:space="preserve">Служба профориентации и трудоустройства </t>
  </si>
  <si>
    <t>государственное бюджетное профессиональное образовательное учреждение Архангельской области "Архангельский педагогический колледж"</t>
  </si>
  <si>
    <t>ОАО «Судостроительный завом им.Октябрьской революции»; АО «Асфальт»; АО «Амурстрой»; ЗАО «Амурская нефтяная компания»</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</si>
  <si>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t>
  </si>
  <si>
    <t xml:space="preserve">http://www.aktdh.ru/files/vypusknik/polozhenie-cstv </t>
  </si>
  <si>
    <t>Центр содействия трудоустройству выпускников ГПОАУ АО «Амурский колледж транспорта и дорожного хозяйства» (ЦСТВ ГПОАУ АКТДХ)</t>
  </si>
  <si>
    <t>Государственное профессиональное образовательное автономное учреждение Амурской области "Амурский колледж транспорта и дорожного хозяйства"</t>
  </si>
  <si>
    <t>выпускники, находящиеся под риском нетрудоустройства; выпускники, имеющие статус сироты;</t>
  </si>
  <si>
    <t xml:space="preserve">формирование банка данных предприятий-работадателей и их вакансий; </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</si>
  <si>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организация и проведение ярмарок вакансий для обучающихся и выпускников; </t>
  </si>
  <si>
    <t>https://cloud.mail.ru/public/9ApZ/SSgGkkHV4</t>
  </si>
  <si>
    <t>Кабинет профориентационной работы,трудоустройства</t>
  </si>
  <si>
    <t>Государственное профессиональное образовательное бюджетное учреждение Амурской области «Амурский колледж искусств и культуры»</t>
  </si>
  <si>
    <t xml:space="preserve">1. Сельскохозяйственная артель «Труд» с. Константиновка, Константиновский р-н, Амурская обл.
2. ООО «Пограничное» с. Нижняя Полтавка, Константиновский р-н, Амурская обл.
3. Сельскохозяйственная артель (колхоз) «Родина» с. Новопетровка, Константиновский р-н, Амурская обл.
4. Крестьянское хозяйство «Розовое» с. Константиновка, Константиновский р-н, Амурская обл.
5. ИП Черных Алексей Александрович с. Константиновка, Константиновский р-н, Амурская обл.
6. ИП Геворкян Рафоэль Мнацаканович с. Константиновка, Константиновский р-н, Амурская обл.
7. ООО «Ключи», с. Ключи, Константиновский р-н, Амурская обл.
8. Константиновский участок ООО «Амурагрокомплекс», с. Коврижка, Константиновский р-н, Амурская обл.
9. ФГПУП «Садовое», с. Садовое, Тамбовский р-н, Амурская обл. 
10. АО «Димское», с. Новоалександровка, Тамбовский р-н, Амурская обл.
11. СПК «Корфовский», с. Красное, Тамбовский р-н, Амурская обл.
12. ООО «Амурский партизан», с. Тамбовка, Тамбовский р-н, Амурская обл.
13. ООО «Байкал», с. Жариково, Тамбовский р-н, Амурская обл.
14. ООО «Приамурье», с. Козьмодемьяновка, Тамбовский р-н, Амурская обл.
15. ЗАОр агрофирма «Партизан», с. Раздольное, Тамбовский р-н, Амурская обл.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</si>
  <si>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t>
  </si>
  <si>
    <t>формирование банка вакансий, информирование студентов и выпускников о состоянии и тенденциях рынка труда, психологическая поддержка , поиск вариантов социального партнерства с предприятиями, организациями и учреждениямивыпускников,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t>
  </si>
  <si>
    <t>https://www.kazakamur.ru/index/trudoustroystvo/</t>
  </si>
  <si>
    <t>Служба по содействию трудоустройства выпускников ГПОАУ «Амурский казачий колледж»</t>
  </si>
  <si>
    <t xml:space="preserve">АО «Асфальт»; 
ООО «САР-Дорожник»;
ООО «Благовещенскстрой»; ООО «Максимус»;АО «Гидроэлектромонтаж»;
ООО «Дальэлектромонтаж»;
ОАО «Дальневосточная генерирующая компания»;
СП «Центральные электрические сети» филиала ОАО «ДРСК» «Амурские ЭС»;
АО «Амурские коммунальные системы»
ОАО «Строительная компания №1»;
ЗАО «Амурстрой» строительная компания г. Благовещенск
</t>
  </si>
  <si>
    <t>Сотрудничество и совместная деятельность в вопросах оказания содействия трудоустройству студентов и выпускников</t>
  </si>
  <si>
    <t>http://www.bkst.ru/download/docum/CCF_000598.pdf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</si>
  <si>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</si>
  <si>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конференций, семинаров, круглых столов, посвященных вопросам содействия занятости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t>
  </si>
  <si>
    <t>http://www.bkst.ru/download/docum/polozhenie_trudoustrojstva.pdf</t>
  </si>
  <si>
    <t>Государственное профессиональное образовательное автономное учреждение Амурской области "Амурский колледж строительства и жилищно-коммунального хозяйства"</t>
  </si>
  <si>
    <t>Туристическое агентство «Гала-Тур», АО «Управление карьерно-бетонного хозяйства», Архаринское РАЙПО, ГБУАО «Благовещенский специальный дом для одиноких престарелых «Ветеран»», ГКУАО Центр занятости населения г. Благовещенска, ГПОАУ АКСТ, ЗАО «Интур-Благовещенск», КП АО «Амурский комбинат», Министерство социальной защиты населения Амурской области, МОАУ дошкольного образования Дом народного творчества, МУП «Водоканал» ЦАТО Циолковский АО, Некоммерческое учреждение «Муравьевский парк устойчивого природопользования», ОАО «Благовещенская кондитерская фабрика «Зея», ОАО Маслосыркомбинат, ООО «АБММГ «Спутник»», ООО «Аквастик», ОО «Амурагрокомплекс», ООО «Амурский Кулинар», ООО «Арт-Маркет опт», ООО «Атлас», ООО «Бизнес Юрист», ООО «ГЛОРИ», ООО «Гранд Тур», ООО «Издательско-полиграфический комплекс «ОДЕОН»», ООО «Копеечка», ООО «Крипта», ООО «Магазин горящих путевок», ООО «Мега-Тур», ООО «Мир путешествий», ООО «Оптовик», ООО «Первый туристический центр», ООО «Перформер», ООО «Пилигрим плюс», ООО «Ремстройсервис», ООО «Ресторан Дружба», ООО «Романо», ООО «СОЯ», ООО «Строй Опора», ООО «ТеплоСервис», ООО «Торг ДВ», ООО «Туристическое бюро «Дальневосточный Феникс», ООО «Фартов-Торг», ООО «Фининвест», ООО «Хлебные истории», ООО «Центральная кофейня», ООО «Центрум», ООО «Чудеса света ДВ», ПК магазин «Товары для дома», Потребительское общество Троицкая столовая «Центральная», СПСК «Белрайкооперация», СПСК «Белрайкооперация», Турагенство «Anex Toyr», ФГБОУ ВО БГПУ комбинат питания, ЦАУ «Юниор Экстрим», Амурская региональная общественная организация Российской ассоциации общественных объединений охотников и рыболовов, АО «560 Бронетанковый ремонтный завод», Белогорская дистанция гражданских сооружений Забайкальской железной дороги – филиала ОАО «РЖД», Белогорская дистанция сигнализации, централизации и блокировки Забайкальской дирекции РЖД, Белогорский ремонтный центр связи читинской дирекции связи Центральной станции связи филиала ОАО «РЖД», Белогорский ФРТ ОАО «Амурснабсбыт», ГАУЗ АО «Белогорская больница», ГБУ Амурской области «Белогорский комплексный центр социального обслуживания населения», ГКУ АО Центр занятости населения г. Белогорска</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</si>
  <si>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</si>
  <si>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t>
  </si>
  <si>
    <t>http://amurkst.ru</t>
  </si>
  <si>
    <t>Государственное профессиональное образовательное автономное учреждение Амурской области "Амурский колледж сервиса и торговли"</t>
  </si>
  <si>
    <t xml:space="preserve">ФГБОУ ВО «Дальневосточный ГАУ»
ООО «СПК» «Амурптицепром»
ООО «Русское поле»
АНО ДО «Амурский биологотуристический центр»
ООО «Маслоэкстракционный завод «Амурский»»
Ветеринарная клиника «Vetlif»
ООО любителей животных г. Благовещенска «Велес»
Общественная организация любителей животных г. Благовещенска «Остров Спасения»
ООО « Зарево»
</t>
  </si>
  <si>
    <t xml:space="preserve">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
Выпускники, имеющие статус сироты;
</t>
  </si>
  <si>
    <t xml:space="preserve">формирование банка вакансий;информирование студентов и выпускников о состоянии и тенденциях рынка труда;предоставление информации об особенностях ведения предпринимательской деятельности;поиск вариантов социального партнерства с предприятиями, организациями и учреждениями;предоставление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t>
  </si>
  <si>
    <t>Приказ №469-од от 13.09.2021 "О Центре содействия трудоустройству выпускников и развития карьеры"</t>
  </si>
  <si>
    <t>Центр содействия трудоустройству выпускников и развития карьеры ГПОАУ АО "АмАК"</t>
  </si>
  <si>
    <t>Государственное профессиональное образовательное автономное учреждение Амурской области "Амурский аграрный колледж"</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</si>
  <si>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</si>
  <si>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t>
  </si>
  <si>
    <t xml:space="preserve">положение на сайте ГАУ АО ПОО "АМК"- amk-blg </t>
  </si>
  <si>
    <t>Центр сродействия трудоустройсту выпускников ГАУ АО ПОО "АМК" "Построй свою карьеру"</t>
  </si>
  <si>
    <t xml:space="preserve">АРО МООО "РСО"; КГБ ПОУ ХКВТП; КГА ПОУ ГАСКК МЦК; "ФГУП ЦЕНКИ";  ООО "НИИ Транснефть"; ТОСЭР "Белогорск"; ООО "Газпром переработка"; ОАО "Газпром"; "АЦОПП"; АО "ННК-Амурнефтепродукт";  ООО "ТМХ-Сервис"; Эксплуатационноe вагонноe депо Амурской области г. Белогорск; АО «ЦЕНКИ» - КЦ «Восточный»; эксплуатационное локомотивное депо Белогорск-ОАО «РЖД»...     </t>
  </si>
  <si>
    <t xml:space="preserve">Содействие занятости выпускников из числа женщин с ЦЗН, имеющих детей, и совмещению трудовой деятельности с семейными обязанностями; </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</si>
  <si>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</si>
  <si>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</si>
  <si>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Взаимодействие с органами исполнительной влати, в том числе с органами по труду и ЦЗН; организация временной занятости и прохождение практики студентов; привлечение работодателей к проведению государственной итоговой аттестации; заключение договоров с предприятиями на прохождение производственной, учебной, преддипломной практики...</t>
  </si>
  <si>
    <t xml:space="preserve"> 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проведение конференций, семинаров, круглых столов, посвященных вопросам содействия занятости выпускников...</t>
  </si>
  <si>
    <t>http://pksl28.ru/</t>
  </si>
  <si>
    <t>Государственное профессиональное образовтельное автономное учреждение Амурской области "Амурский многофункциональный центр профессиональных квалификаций"</t>
  </si>
  <si>
    <t>МАОУ "Школа № 17 г. Благовещенска"; МАОУ "Школа № 12 г. Благовещенска"; МАОУ "Школа № 2 г. Благовещенска"; МАОУ "Прогимназия г. Благовещенска";  МАДОУ "Детский сад № 28 г. Благовещенск"; МаДОУ "Детский сад № 50 г. Благовещенск"; ООО "А-Лидер"; ООО "Ксерокс-Амур"; ГБУ АО "Амурский областной краеведческий музей им. Г.С. Новикова-Даурского"</t>
  </si>
  <si>
    <t>скан документов, формат PDF 01.10.2020г.; 02.02.2021г.</t>
  </si>
  <si>
    <t>Лица с ограниченными возможностями здоровья, инвалиды, дети-инвалиды; участники чемпионата Абилимпикс; участники чемпионатов Ворлдскилс,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житнльства (переехавшие в другой регион); выпускники, которые ушли в отпуск по уходу заребенком; выпускники, находящиеся под риском нетрудоустройства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</si>
  <si>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t>
  </si>
  <si>
    <t>apk28.ru (раздел трудоустройство)</t>
  </si>
  <si>
    <t>Государственное профессиональное образовательное автономное учреждениеАмурской области "Амурский педагогический колледж"</t>
  </si>
  <si>
    <t xml:space="preserve">ООО «Газпром трансгаз Томск»; ООО «Газпром переработка «Благовещенск»; СВРЗ – Филиал ООО «Трансвагонмаш»; ООО Кристалл-Амур; ООО «Албынский рудник»; ПАО «Ростелеком»; ООО Амуркурорт, санаторий «Бузули»; ООО «Спецавтотех»; ООО «Ресурс Транс», Свободненская автоколонна, филиал в г. Чита; Муниципальное казённое предприятие «Дорожник»; Завод железобетонных изделий и конструкций, г. Свободный; АО «Дорожное - эксплуатационное предприятие № 191»; ООО «Стройсельхозсервисремонт»; ЗАО «Холдинг»; ГАУ АО «Шимановский лесхоз»; МКП г. Шимановска «Городское хозяйство»; ООО «ДЭП № 190; ГКУ «Шимановское лесничество»; АО «Покровский рудник»; АО ПО «Шимановский машиностроительный завод «Кранспецбурмаш»; Акционерное общество «Коммунальные системы БАМа» (АО «КСБ»); Общество с ограниченной ответственностью «Интелком» (ООО «Интелком»); Муниципальное унитарное предприятие «Горэлектротеплосеть» (МУП «ГорЭТС»); Общество с ограниченной ответственностью «Районные электрические сети» (ООО «РЭС»); </t>
  </si>
  <si>
    <t>лица с ограниченными возможностями здоровья;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</si>
  <si>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партнерства с предприятиями, организациями и учреждениями;  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обращении в органы службы занятости; организация и проведение ярморок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адаптация к профессиональной деятельности;  оказание правовой помощи выпускникам по вопросам занятости; тьюторское сопровождение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</si>
  <si>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http://www.atc.com.ru/</t>
  </si>
  <si>
    <t>ЦСТВ ГПО АУ АТК</t>
  </si>
  <si>
    <t>Государственное профессиональное автономное учреждение Амурской области "Амурский технический колледж" (ГПОАУ АТК)</t>
  </si>
  <si>
    <t>ООО «Научно-производственная геологическая фирма «Регис»; АО старателей «Дальневосточные ресурсы», ГАУСО АО социального обслуживания Амурской области «Благовещенский дом-интернат»; ГАУ Амурской области «Зейский лесхоз»; ООО «АРГО»; ГАУ Амурской области «Региональный центр спортивной подготовки», Амурское областное отделение общественной организации «Всероссийское общество автомобилистов», ГКУ Амурской области Автотранспортное предприятие Законодательного собрания Амурской области, МБУ «Ивановское», АО «Асфальт», ООО "Трансбетон"</t>
  </si>
  <si>
    <t>организация практик; организация стажировок; содействие поиску работы;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</si>
  <si>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сменившие место жительства (переехавшие в другой регион);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</si>
  <si>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 xml:space="preserve"> повышение квалификации и профессиональная переподготовка выпускников; организация практик; организация стажировок</t>
  </si>
  <si>
    <t xml:space="preserve">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организациями и учреждениями;   ведение мониторинга трудоустройства;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  сопровождение выпускников при их обращении в органы службы занятости;  внедрение оценочного листа по итогам прохождения студентов практики, стажировки;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t>
  </si>
  <si>
    <t>Положение о ресурсном центре БПК, утверждено приказом № 226-О от 09.09.2019</t>
  </si>
  <si>
    <t>Благовещенский отраслевой межрегиональный ресурсный центр</t>
  </si>
  <si>
    <t>Государственное профессиональное образовательное автономное учреждение Амурской области "Благовещенский политехнический колледж"</t>
  </si>
  <si>
    <t>Акционерное общество "Амурский уголь"; Акционерное общество АВТОБАЗА; ООО "Райчихинское пассажирское автотранспортное предприятие"; АО "ДРСК" "Амурские электрические сети" СП "ВЭС"; ООО Амурская управляющая компания "Райчихинск"; СП "Райчихинская ГРЭС" филиала "Амурская Генерация" АО "Дальневосточная генерирующая компания"; АО "ЖКХ"-Ресурс-Райчихинский; ООО "Строительно-монтажное управление"; ПАО "РусГидро"-"Бурейская ГЭС".</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</si>
  <si>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</si>
  <si>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http://www.rayrit.ru/</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</si>
  <si>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</si>
  <si>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t>
  </si>
  <si>
    <t>Положение о Центре www.rayrit.ru</t>
  </si>
  <si>
    <t>Центр о содействии трудоустройству выпускников</t>
  </si>
  <si>
    <t>Государственное профессиональное автономное учреждение Амурской области "Райчихинский индустриальный техникум"</t>
  </si>
  <si>
    <t xml:space="preserve">ООО Розница-1Банк «Открытие»,ООО «Хэд энд Харт», ООО «Альтерра», РП «Университет СИНЕРГИЯ» </t>
  </si>
  <si>
    <t>содействие трудоустройству выпускников; другие вопросы в сфере социально-трудовых отношений в рамках компетенции сторон.</t>
  </si>
  <si>
    <t>http://altaycollege.ru/vypusknikam/</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</si>
  <si>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собеседовании.</t>
  </si>
  <si>
    <t>1162225078399</t>
  </si>
  <si>
    <t>Автономная некоммерческая профессиональная образовательная организация «Алтайский бизнес-колледж»</t>
  </si>
  <si>
    <t>ООО "Горизонт", Алейский маслосыркомбинат, ГУП АХ Южное ДСУ, ОАО Городской рынок, ООО Общепит, Розница - К1, Ресторан "Алейка"</t>
  </si>
  <si>
    <t>орагнизация практик, содействие поиску работы, обучение предпринимательским навыкам,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</si>
  <si>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 xml:space="preserve">http://profatt.edu22.info/images/250921/%D0%A1%D0%BE%D0%B3%D0%BB%D0%B0%D1%88%D0%B5%D0%BD%D0%B8%D0%B5-.pdf </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</si>
  <si>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</si>
  <si>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проведение ранней профориентации с 7 по 9 класс, проведение сквозной профориентации с 1 по 4 курс</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</si>
  <si>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 организация временной занятости; проведение конференций, семинаров, круглых столов, посвященных вопросам содействия занятости выпускников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в формировании студентами и выпускниками портфолио; содействие в формировании студентами и выпускниками портфолио;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</si>
  <si>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http://profatt.edu22.info/images/250921/%D0%9F%D0%BE%D0%BB%D0%BE%D0%B6%D0%B5%D0%BD%D0%B8%D0%B5201021.pdf </t>
  </si>
  <si>
    <t>1022200508098</t>
  </si>
  <si>
    <t>КГБПОУ "Алейский технологический техникум"</t>
  </si>
  <si>
    <t>Управление юстиции Алтайского края;
Управление ПФР России по Алтайскому краю; ООО "СКБ Контур";
ООО «ПРОКС»;
ООО «Бийский гравийно –песчаный карьер»;
ООО «Ключевые Решения»;
ПАО Банк «ФК Открытие» .
ООО 1С Галэкс;S4
ООО «Розница К-1»;
ОАО «Алтайкрайэнерго»</t>
  </si>
  <si>
    <t>сотрудничество по вопросам содействия трудоустройству выпускников колледжа и другим вопросам социально-трудовых отношений в рамках компетенций сторон</t>
  </si>
  <si>
    <t>http://www.asiec.ru/vypusknikam/sluzhba-sodeystviya-po-trudoustroystvu/Соглашение%20с%20ЦЗН.pdf</t>
  </si>
  <si>
    <t>Иинвалиды, выпускники, имеющие статус сироты; выпускники, находящиеся под риском нетрудоустройства.</t>
  </si>
  <si>
    <t>организация встреч с потенциальными работодателями;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</si>
  <si>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организация временной занятости студентов, в том числе в летний период; ведение мониторинга трудоустройства;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</si>
  <si>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http://www.asiec.ru/vypusknikam/sluzhba-sodeystviya-po-trudoustroystvu/index.php</t>
  </si>
  <si>
    <t>Служба содействия трудоустройству "Вариант"</t>
  </si>
  <si>
    <t>1022201528348</t>
  </si>
  <si>
    <t>КГБПОУ "Алтайский промышленно-экономический коллледж"</t>
  </si>
  <si>
    <t>АО "Алтай-Кокс", ООО "Металлург-Цемремонт", ООО "Заринская сетевая компания", ООО "Розница К-1", ООО "Залесовское", ООО "Биолен", ПАО МРСК Сибири</t>
  </si>
  <si>
    <t>организация практик; организация стажировок;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</si>
  <si>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http://zpt.edu22.info/includes/doc/Sodeistvie%20trudoustroistvu/%D0%A1%D0%BE%D0%B3%D0%BB%D0%B0%D1%88%D0%B5%D0%BD%D0%B8%D0%B5.pdf</t>
  </si>
  <si>
    <t xml:space="preserve">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
</t>
  </si>
  <si>
    <t>информирование о вакансиях, предлагаемых службой занятости населения г. Заринска,  предприятиями и фирмами различной формы собственности; проведение компьютерной диагностики и тестирования студентов и выпускников с целью выявления их личностных и профессиональных качеств</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</si>
  <si>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</si>
  <si>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http://zpt.edu22.info/?page_id=4469</t>
  </si>
  <si>
    <t>1022200706857</t>
  </si>
  <si>
    <t>КГБПОУ "Заринский политехнический техникум"</t>
  </si>
  <si>
    <t>Алтайский краевой союз потребительских обществ</t>
  </si>
  <si>
    <t xml:space="preserve">https://bkt-akps.ru/images/DOC/Prikaz831/Stipendii/soglashenie.pdf </t>
  </si>
  <si>
    <t>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</si>
  <si>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</si>
  <si>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https://bkt-akps.ru/images/DOC/Prikaz831/Struktura/centr-trudoustroistva.pdf</t>
  </si>
  <si>
    <t>1022201758150</t>
  </si>
  <si>
    <t>Професиональное образовательное частное учреждение "Барнаульский кооперативный техникум Алтайского крайпотребсоюза"</t>
  </si>
  <si>
    <t xml:space="preserve">КАУ «Алтайский государственный театр кукол «Сказка» г. Барнаул; МБУК «Михайловский МФКЦ» Михайловский район Алтайского края; МБУК «КДЦ «Космос» г. Новоалтайск Алтайского края; ФГБОУВО «Алтайский государственный университет» г. Барнаул; МБУК «Многофункциональный культурный центр» Поспелихинский район Алтайского края; МБУК «Топчихинский ЦДК» Топчихинский район Алтайского края; МБУДО «Центр развития творчества детей и юношества Ленинского района г. Барнаула»; КАУ «Государственный молодежный ансамбль песни и танца Алтая» г. Барнаул; МКУДО «Шипуновская детская школа искусств имени В.Т. Христенко» Шипуновского района Алтайского края; ФГУП «Всероссийская государственная телевизионная и радиовещательная компания» филиал « Государственная телевизионная и радиовещательная компания «Алтай» г. Барнаул; МБУДО «Косихинская РДШИ» филиал «Контошинская ДШИ» Косихинского района Алтайского края; </t>
  </si>
  <si>
    <t xml:space="preserve"> содействие поиску работы; предоставление выпускникам доступа к банку вакансий; проведение ярмарок вакансий; профориентационная работа.</t>
  </si>
  <si>
    <t>https://www.kult22.ru/assets/components/fileattach/connector.php?action=web/download&amp;ctx=web&amp;fid=ZbaGRGuAZ6o9dWrg7aQGIEPxu8fxDtOC</t>
  </si>
  <si>
    <t>мониторинг трудоустройства; персональное распределение выпускников; информирование студентов о вакансиях в учреждениях искусства и образования края; анализ потребностей учреждений и организаций отрасли культуры Алтайского края в I3 заканчивающих колледж; формирование банка данных вакансий.</t>
  </si>
  <si>
    <t>https://www.kult22.ru/assets/components/fileattach/connector.php?action=web/download&amp;ctx=web&amp;fid=aWpzcjSrr0aWffZ6vNTm8I1VZp4XyrlJ</t>
  </si>
  <si>
    <t>1022201522287</t>
  </si>
  <si>
    <t>КГБПОУ "Алтайский краевой колледж культуры и искусств"</t>
  </si>
  <si>
    <t>КГБУЗ "ГБ№1", КГБУЗ "ГБ№2",  КГБУЗ "ГБ№3", ССМП г.Рубцовск, КГБУЗ "Поспелихинская ЦРБ"</t>
  </si>
  <si>
    <t>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</si>
  <si>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http://rubmedkol.ru/sites/default/files/documents/%D0%B4%D0%BE%D0%B3%D0%BE%D0%B2%D0%BE%D1%80%20%D0%B2%D0%B7%D0%B0%D0%B8%D0%BC%D0%BE%D0%B4%D0%B5%D0%B9%D1%81%D1%82%D0%B2%D0%B8%D1%8F.pdf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</si>
  <si>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учреждениями;ведение мониторинга трудоустройства;</t>
  </si>
  <si>
    <t>http://rubmedkol.ru/sites/default/files/polojen%20o%20centre%20tryd.pdf</t>
  </si>
  <si>
    <t>1022200812347</t>
  </si>
  <si>
    <t>КГБПОУ "Рубцовский медицинский колледж"</t>
  </si>
  <si>
    <t>КГБУЗ  "Каменская ЦРБ", КГБУЗ "Панкрушихинская ЦРБ", КГБУЗ "Крутихинская ЦРБ"</t>
  </si>
  <si>
    <t>http://kam-med-kol.at.ua/dogovor_czn.pdf</t>
  </si>
  <si>
    <t>Лица с ограниченными возможностями здоровья, инвалиды, дети-инвалиды ; Участники чемпионатов Ворлдскиллс, конкурсов профессионального мастерства ; Выпускники, имеющие статус сироты ; Выпускники, имеющие договор о целевом обучении ; Выпускники, призванные в армию ; Выпускники, сменившие место жительства (переехавшие в другой регион) ; Выпускники, которые ушли в отпуск по уходу за ребенком ; Выпускники, находящиеся под риском нетрудоустройства</t>
  </si>
  <si>
    <t>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горячей линии по содействию трудоустройству ; оказание содействия выпускникам, не имеющим работы, в подготовке и размещении резюме ;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 оказание содействия выпускникам, не имеющим работы, в подготовке и размещении резюме ; ведение мониторинга трудоустройства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оказание правовой помощи выпускникам по вопросам занятости ; построение индивидуальных траекторий профессионального развития для студентов и выпускников ; проведение конкурсов, направленных на профессиональную агитацию и мотивирование выпускников к трудоустройству ; проведение кейс-чемпионатов с участием в числе экспертов заинтересованных представителей работодателей ; профессиональное консультирование, выявление профессиональных планов и намерений ; внедрение оценочного листа по итогам прохождения студентов практики, стажировки ; проведение конференций, семинаров, круглых столов, посвященных вопросам содействия занятости выпускников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t>
  </si>
  <si>
    <t>http://kam-med-kol.at.ua/polozhenie_o_centre.pdf</t>
  </si>
  <si>
    <t>1022200752200</t>
  </si>
  <si>
    <t>КГБПОУ "Каменский медицинский колледж"</t>
  </si>
  <si>
    <t>АКГУП "Аптеки Алтая"</t>
  </si>
  <si>
    <t xml:space="preserve">http://blmedtex.my1.ru/index/sodejstvie_trudoustrojstvu/0-80
</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</si>
  <si>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</si>
  <si>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формирование банка вакансий ; информирование студентов и выпускников о состоянии и тенденциях рынка труда ; психологическая поддержка выпускников;поиск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 сопровождение выпускников при их обращении в органы службы занятости; организация временной занятости студентов, в том числе в летний период;организация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занятости;тьюторское сопровождение выпускников;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</si>
  <si>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http://blmedtex.my1.ru/Trudousroistvo/psp-02-2018_polozhenie_o_sluzhbe.pdf</t>
  </si>
  <si>
    <t>1022201981340</t>
  </si>
  <si>
    <t>КГБ ПОУ "Благовещенский медицинский техникум"</t>
  </si>
  <si>
    <t>КГБУЗ "Центральная городская больница, г.Бийск
КГБУЗ "Централья городская больница, г.Заринск"
ООО "Здоровое поколение"
АО санаторий "Алтай"
КГБУЗ "Первомайская ЦРБ имени А.Ф. Воробьева"
КГБУЗ "Алтайская ЦРБ"
КГБУЗ "Смоленская ЦРБ"
КГБУЗ "Городская больница №2, г.Бийск"
АО "Курорт Белокуриха"
КГБУЗ "Городская больница №3, г.Бийск"
КГБУСО КРЦ "Родник"
КГБУЗ "Городская больница №4, г.Бийск"
КГБУЗ "Первая городская поликлиника, г.Бийск"
КГБУЗ "Онкологический диспансер, г.Бийск"
КГБУЗ "Городская детская больница, г.Бийск"
КГБУЗ "Психиатрическая больница, г.Бийск"
КГБУЗ "Дом ребенка специализированный, г.Бийск"
КГБУЗ "Консультативно-диагностический центр, г.Бийск"
КГБУЗ "Станция скорой медицинской помощи, г.Бийск"
КГБУЗ "Солонешенская ЦРБ"
КГБУЗ "Зональная ЦРБ"
ООО "Альфа"
ООО "Омега-2"
ООО "Арбик"
ООО "Омега"
ООО "БЭСКО"</t>
  </si>
  <si>
    <t>сотрудничество Сторон по вопросам содействия трудоустройству выпускников Образовательной организации и другим вопросам в сфере социально-трудовых отношений в рамках компетенций Сторон</t>
  </si>
  <si>
    <t>http://biyskmedspo.ru/vyipuskniku/informacziya-o-trudoustrojstve-vyipusknikov</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</si>
  <si>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</si>
  <si>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16) реализация мероприятий по развитию добровольчества и волонтерства, поддержке молодежных инициатив
17) обучение студентов и выпускников навыкам делового общения, самопрезентации для участия в собеседованиях
18)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19) проведение для выпускников встреч с представителями профессий
20) содействие в формировании студентами и выпускниками портфолио</t>
  </si>
  <si>
    <t>http://biyskmedspo.ru/vyipuskniku/czentr-sodejstviya-trudoustrojstvu-vyipusknikov/polozhenie-o-czentre-sodejstviya-trudoustrojstvu-vyipusknikov-kgbpou-%C2%ABbmk%C2%BB.pdf</t>
  </si>
  <si>
    <t>Центр содействия трудоустройству выпускников КГБПОУ "БМК"</t>
  </si>
  <si>
    <t>1022200554276</t>
  </si>
  <si>
    <t>КГБПОУ "Бийский медицинский колледж"</t>
  </si>
  <si>
    <t>КГБУЗ АКОД, КГБУЗ АККПЦ, КГБУЗ АККД, КГБУЗ «Краевая клиническая больница скорой медицинской помощи», КГБУЗ "Станция скорой медицинской помощи", КГБУЗ "АКЦОМД, КГБУЗ ККБ</t>
  </si>
  <si>
    <t>организация прохождения программ повышения квалификации и профессиональной переподготовки выпускников; развитие целевого обучения; профессиональная адаптация выпускников на рынке труда</t>
  </si>
  <si>
    <t>https://bbmc.ru/sites/default/files/2021-10/%D1%81%D0%BE%D0%B3%D0%BB%D0%B0%D1%88%D0%B5%D0%BD%D0%B8%D0%B5%20%D1%81%20%D0%A6%D0%97%D0%9D.pdf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</si>
  <si>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t>
  </si>
  <si>
    <t>повышение привлекательности среднего медиинского профессионального образования, востребованных специальностей на профессиональном рынке региона; формирование профессионльной ;направленности абитуриентов и привлечение в КГБПОУ ББМК наиболее профориентированных абитуриентов; обеспечение квалифицированными кадрами среднего звена медицинские организации Алтайского края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</si>
  <si>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</si>
  <si>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bbmc.ru/sites/default/files/2021-09/%D0%9F%D0%BE%D0%BB%D0%BE%D0%B6%D0%B5%D0%BD%D0%B8%D0%B5%20%D0%BE%20%D1%86%D0%B5%D0%BD%D1%82%D1%80%D0%B5%20%D1%81%D0%BE%D0%B4%D0%B5%D0%B9%D1%81%D1%82%D0%B2%D0%B8%D1%8F%20%D1%82%D1%80%D1%83%D0%B4%D0%BE%D1%83%D1%81%D1%82%D1%80%D0%BE%D0%B9%D1%81%D1%82%D0%B2%D1%83%20_%D0%9A%D0%AD%D0%9F.pdf</t>
  </si>
  <si>
    <t>102201508075</t>
  </si>
  <si>
    <t>КГБПОУ "Барнаульский базовый медицинский колледж"</t>
  </si>
  <si>
    <t>АО "Славгородская типография"; МУП "Коммунальщик"; ООО "Колос"; МУП "Автомобилист"; ООО "Житный двор"; МУП "Яровской теплоэлектрокомплекс"; ООО "Металлургмонтаж"</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</si>
  <si>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</si>
  <si>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http://yar-politeh.edu22.info/index.php/8-pages/610-soglasheniya-s-tszn</t>
  </si>
  <si>
    <t>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</si>
  <si>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</si>
  <si>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 xml:space="preserve">http://yar-politeh.edu22.info/index.php/sluzhba-sodejstviya-trudoustrojstvu </t>
  </si>
  <si>
    <t>1022200882362</t>
  </si>
  <si>
    <t>КГБПОУ "Яровской политехнический техникум"</t>
  </si>
  <si>
    <t>ИП Фомина Светлана Викторовна; ООО КХ Апасова Н.И., ООО "Чарышское", КХ Сидорова, ООО "Бурановское", КХ Лобанова В.Т</t>
  </si>
  <si>
    <t>Сотрудничество по вопросам содействия трудоустройству; обмен информацией; участие в мероприятиях, проводимиых сторонами</t>
  </si>
  <si>
    <t>http://pu56.edu22.info/uklpo@22edu.ru</t>
  </si>
  <si>
    <t>поиск вариантов социального партнерства с предприятиями, организациями и учреждениями; ведение мониторинга трудоустройства</t>
  </si>
  <si>
    <t xml:space="preserve">http://pu56.edu22.info/wp-content/uploads/2020/03/2.9. </t>
  </si>
  <si>
    <t>1022202863462</t>
  </si>
  <si>
    <t>КГБУ «Усть-Калманский лицей профессионального образования»</t>
  </si>
  <si>
    <t>ООО "ЭкоНива Алтай", ООО "Сибирская Нива", ООО "Гриф", ООО "Анисимово", ООО"Горбатковы и Ко"</t>
  </si>
  <si>
    <t>http://altai-ttt.ru/views/altaittt.ru/files/soglashenie.pdf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</si>
  <si>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 </t>
  </si>
  <si>
    <t>информирование студентов и выпускников о состоянии и тенденциях рынка труда; 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</si>
  <si>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http://altai-ttt.ru/views/altaittt.ru/files/lok-akt/48.pdf</t>
  </si>
  <si>
    <t>1122208001574</t>
  </si>
  <si>
    <t>КГБПОУ "Тальменский технологический техникум"</t>
  </si>
  <si>
    <t>СПК "Искра", ООО "Знамя Октября", АКХ ООО "Ануйское", СПО "Хлебозавод", КГБОУУВ по Солонешенскому району.</t>
  </si>
  <si>
    <t xml:space="preserve">проведение ярмарок вакансий; профориетационная работа; организация стажировок;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обучение предпринимательским навыкам; </t>
  </si>
  <si>
    <t>https://clck.ru/Y2e6z</t>
  </si>
  <si>
    <t>проведение консультаций об имеющихся возможностях по трудоустройству; Информирование студентов и выпускников о состоянии и тенденциях рынка труда;ведение мониторинга трудоустройства;</t>
  </si>
  <si>
    <t>https://disk.yandex.ru/d/Rxb11inBSimEfw</t>
  </si>
  <si>
    <t>1022201906594</t>
  </si>
  <si>
    <t>КГБПОУ "Солонешенский лицей профессионального образования"</t>
  </si>
  <si>
    <t>ОАО "АгроСибирь", ООО "Хлеба Алтая", РК "Пятое колесо"</t>
  </si>
  <si>
    <t>проведение ярмарок вакансий;        вовлечение в трудовую деятельность выпускников, испытывающих трудности в поиске работы;      предоставление выпускникам доступа к банку вакансий</t>
  </si>
  <si>
    <t>http://smollpo.edu22.info/index.php/svedeniya/stipendii-i-inye-vidy-materialnoj-podderzhki/trudoustrojstvo</t>
  </si>
  <si>
    <t>1. Участники чемпионатов Ворлдскиллс, конкурсов профессионального мастерства        2. Выпускники, имеющие статус сироты                                            3. Выпускники, призванные в армию 4. Выпускники, которые ушли в отпуск по уходу за ребенком</t>
  </si>
  <si>
    <t>проведение конференций, семинаров, круглых столов, посвященных вопросам содействия занятости выпускников</t>
  </si>
  <si>
    <t>1. информирование студентов и выпускников о состоянии и тенденциях рынка труда; 2. поиск вариантов социального партнерства с предприятиями, организациями и учреждениями; 3. ведение мониторинга трудоустройства; 4. организация и проведение ярмарок вакансий для обучающихся и выпускников; 5. оказание правовой помощи выпускникам по вопросам занятости; 6. проведение конкурсов лучших предпринимательских идей</t>
  </si>
  <si>
    <t xml:space="preserve">https://disk.yandex.ru/i/a67L7Xk_UHIr-Q </t>
  </si>
  <si>
    <t>1022202666991</t>
  </si>
  <si>
    <t>КГБПОУ "Смоленский лицей профессионального образования"</t>
  </si>
  <si>
    <t xml:space="preserve"> МБОУ «СОШ №15», МБОУ «Лицей №17», МБОУ «СОШ №13», МБОУ «СОШ №10», МБОУ «Славгородская СОШ», МБОУДО «Центр творчества детей и молодежи», МБДОУ «Детский сад № 43», МБУСП «Спортивная школа»</t>
  </si>
  <si>
    <t xml:space="preserve">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</si>
  <si>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http://mysttc.ru/doc/doc_ostvk_21102021_3.pdf</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</si>
  <si>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</si>
  <si>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</si>
  <si>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 xml:space="preserve">http://mysttc.ru/doc/doc_ostvk_21102021_2.pdf </t>
  </si>
  <si>
    <t>1022200865455</t>
  </si>
  <si>
    <t>КГБПОУ "Славгородский педагогический колледж"</t>
  </si>
  <si>
    <t xml:space="preserve">ООО «Славгородское»;
КГБУ Управление ветеринарии государственной ветеринарной  службы Алтайского края по г.Славгороду и г.Яровое»;
СХА ПЗ «Степной» ННР с.Гришковка;
ООО «Брюкке», ННР с.Гальбштадт;
СПК «ПЗ колхоз имени Кирова», ННР с.Подсосново; 
ООО «РИМ».
</t>
  </si>
  <si>
    <t>оказывать консультативную помощь в вопросах профессиональной ориентации и адаптации студентов и выпускников на рынке труда; информировать  о ситуации на рынке труда, наличии свободных рабочих мест (вакантных должностей), в том числе временных рабочих мест для трудоустройства студентов в свободное от учебы время</t>
  </si>
  <si>
    <t>http://sagrar.ru/video/soglashenie.pdf</t>
  </si>
  <si>
    <t xml:space="preserve">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находящиеся под риском нетрудоустройства
</t>
  </si>
  <si>
    <t xml:space="preserve">1. Анализ потребностей  предприятий и организаций Алтайского края, а также  других регионов  страны в специальностях, имеющихся в Техникуме;                                 2. Осуществление  постоянного  взаимодействия с предприятиями и организациями г.Славгорода Алтайского края, других регионов  страны;                                                    3.  Содействие  в организации повышения  квалификации и профессиональной  переподготовки выпускников Техникума;                            
4. Ведение  информационной  и рекламной  деятельности.                                                         
</t>
  </si>
  <si>
    <t xml:space="preserve">1. формирование банка вакансий;
2. информирование студентов и выпускников о состоянии и тенденциях рынка труда;
3. психологическая поддержка выпускников;
4. поиск вариантов социального партнерства с предприятиями, организациями и учреждениями;
5. проведение консультаций об имеющихся возможностях по трудоустройству;
6. ведение горячей линии по содействию трудоустройству;
7. ведение мониторинга трудоустройства;
8. сопровождение выпускников при их обращении в органы службы занятости;
9. организация временной занятости студентов, в том числе в летний период;
10. организация и проведение ярмарок вакансий для обучающихся и выпускников;
11.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12. проведение экскурсий на предприятия для обучающихся и выпускников;
13.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14.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15. проведение конференций, семинаров, круглых столов, посвященных вопросам содействия занятости выпускников
</t>
  </si>
  <si>
    <t xml:space="preserve">http://sagrar.narod.ru/2021/cyntr_codeist.pdf </t>
  </si>
  <si>
    <t>1022200866203</t>
  </si>
  <si>
    <t>КГБПОУ "Славгородский аграрный техникум"</t>
  </si>
  <si>
    <t>ПАО «Россети Сибирь»; АО «СК Алтайкрайэнерго»; РФ АО «Научно-производственная корпорация «Уралвагонзавод»; ООО «Рубцовский ремонтный завод»; ООО «Розница К-1»; Рубцовский филиал АО «Алтайвагон»; «Рубцовский молочный завод» ф-л АО «Вимм-Билль-Данн»; ООО «Генераторы ледяной воды»; ЗАО «Рубцовский завод запасных частей»; ООО «Союз 2000»; АО «Барнаульская генерация»</t>
  </si>
  <si>
    <t>содействие занятости учащейся молодежи; информирование учащихся и выпускников о возможных путях трудоустройства, требованиях работодателя, предъявляемых к соискателю рабочего места</t>
  </si>
  <si>
    <t>https://rubteh.ru/docs/vipusk/соглашение_цз-1.pdf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</si>
  <si>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</si>
  <si>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содействие заместителю директора по УПР в организации практик, предусмотренных учебным планом; взаимодействие с территориальными органами государственной службы занятости населения; формирование банка данных вакансий, предлагаемых работодателями по соответствующим профессиям/специальностям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</si>
  <si>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</si>
  <si>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https://rubteh.ru/docs/lna/2/Положение%20о%20ССТВ.pdf</t>
  </si>
  <si>
    <t>1022200814030</t>
  </si>
  <si>
    <t>КГБПОУ "Рубцовский аграрно-промышленный техникум"</t>
  </si>
  <si>
    <t>МКУ «Управление образования» г. Рубцовска; Комитет Администрации Рубцовского района по образованию; Комитет по образованию Егорьевского района Алтайского края; Комитет по образованию Администрации Поспелихинского района; Комитет Администрации Новичихинского района по образованию; Комитет по образованию Администрации Шипуновского района; Комитет по образованию Администрации Курьинского района; Комитет по образованию Администрации Локтевского района; Комитет Администрации Змеиногорского района Алтайского края по образованию; Комитет Администрации Угловского района по образованию и делам молодежи Алтайского края; Комитет по образованию Администрации Третьяковского района Алтайского края; Комитет Администарции; Комитет Администрации Волчихинского района Алтайского края по образованию и делам молодёжи; Комитет по образованию и делам молодёжи Администрации Михайловского района Краснощековского района по образованию Алтайского края</t>
  </si>
  <si>
    <t xml:space="preserve">выявление профессиональных планов и намерений выпускников; организация обучения по программам повышения квалификации и профессиональной переподготовки выпускников; поиск партнеров из числа работодателей и их объединений с целью заключения с ними соглашений по вопросам проведения стажировок, трудоустройства; развитие сервисов, направленных на самостоятельный поиск работы выпускниками профессиональных образовательных организаций </t>
  </si>
  <si>
    <t>содействие трудоустройству выпускников; проведение ярмарок вакансий; содействие поиску работы; предоставление выпускникам доступа к банку вакансий</t>
  </si>
  <si>
    <t>http://rub-rpc.ru/Content/service/slujb_trud/soglasheniye.pdf</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</si>
  <si>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</si>
  <si>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 xml:space="preserve">взаимодействие со студенческими и молодежными организациями; повышение квалификации и профессиональная переподготовка выпускников; участие в мероприятиях, организованных органами исполнительной власти с целью содействия трудоустройству выпускников образовательных учреждений; </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</si>
  <si>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</si>
  <si>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http://rub-rpc.ru/services/sluzhba-sodejstviya-trudoustrojstvu</t>
  </si>
  <si>
    <t>1022200804340</t>
  </si>
  <si>
    <t>КГБПОУ "Рубцовский педагогический колледж"</t>
  </si>
  <si>
    <t>ООО «Агросистема»; КХ. Медведева С.В.; ООО "Крестьянское хозяйство Слобода"; ООО "Стимул"; КХ. Бакушкин Ю.А.; СПК "53 Октябрь"; ООО "Агронектар"; ООО "Мастер-Пак"; ООО "Фортуна"; ИП. Коляда Т.В.</t>
  </si>
  <si>
    <t>Организация практик; проведение ярмарок вакансий; содействие поиску работы; предоставление выпускникам доступа к банку вакансий.</t>
  </si>
  <si>
    <t>http://rlpo-22.com.ru/images/PDF-doc/studentu-abiturientu/soglashenie.pdf</t>
  </si>
  <si>
    <t>Выпускники, имеющие статус сироты; Выпускники, призванные в армию; Выпускники, находящиеся под риском нетрудоустройства;  Выпускники, которые ушли в отпуск по уходу за ребенком.</t>
  </si>
  <si>
    <t>формирование банка вакансий; информирование студентов и выпускников о состоянии и тенденциях рынка труда; психологическая поддержка 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для выпускников встреч с представителями профессий.</t>
  </si>
  <si>
    <t>http://rlpo-22.com.ru/images/PDF-doc/studentu-abiturientu/Pologeniya_o_sodeystwiya_trudoustroystwu_wipusknikow.pdf</t>
  </si>
  <si>
    <t>1022202564658</t>
  </si>
  <si>
    <t>КГБПОУ "Ребрихинский лицей профессионального образования"</t>
  </si>
  <si>
    <t>ООО "Брюкке-Агро"; ООО "Брукке"; СПК "ПЗ колхоз им. Кирова"; СХА ПЗ "Степной"; ООО " Эко-Продукт"</t>
  </si>
  <si>
    <t>http://www.proflizei.ru/Dokumenty/polojeniya/soglashenie_s_czn.pdf</t>
  </si>
  <si>
    <t xml:space="preserve">1.  Содействие  в организации повышения  квалификации и профессиональной  переподготовки выпускников Лицея; 2. Ведение  информационной  и рекламной  деятельности.    </t>
  </si>
  <si>
    <t xml:space="preserve">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</si>
  <si>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http://www.proflizei.ru/index/sluzhba_sodejstvija_trudoustrojstva_vypusknikov/0-144</t>
  </si>
  <si>
    <t>1022200864685</t>
  </si>
  <si>
    <t>КГБПОУ «Профессиональный лицей Немецкого национального района»</t>
  </si>
  <si>
    <t>ООО «Содружество», ООО «Крепость-Регион», АО Учхоз «Пригородное», СПК им.Свердлова, ООО «Сибтрейд», ООО «Кипринский МСЗ», АО «БМК», ОАО «Черемновский сахарный завод», КГБУЗ «Павловская ЦРБ», ООО «Соник», АО Кубанка, ООО Кипринское, 
ООО Агромилк, ООО «Гефест», ООО «Новобинцевское», ООО «Агрорегион+», ИП «Авиценна», КГБУ «Управление ветеринарии по Поспелихинскому району», КГБУ «Управление ветеринарии по Павловскому району», КГБУ «Управление ветеринарии по Родинскому району», ООО «Чарышское»,
ООО «Агро-Сибирь»</t>
  </si>
  <si>
    <t>Трудоустройство выпускников образовательной организации и другие вопросы социально-трудовых отношений в рамках компетенций сторон</t>
  </si>
  <si>
    <t>http://pavlagrteh.edu22.info/sveden/grants</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</si>
  <si>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 Выпускники, призванные в армию,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</si>
  <si>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занятости,проведение кейс-чемпионатов с участием в числе экспертов заинтересованных представителей работодателей,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обучение (в том числе с использованием ресурсов центров занятости населения) основам предпринимательской деятельности, 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обучение студентов и выпускников навыкам делового общения, самопрезентации для участия в собеседованиях,проведение для выпускников встреч с представителями профессий</t>
  </si>
  <si>
    <t>1022202364029</t>
  </si>
  <si>
    <t>КГБПОУ "Павловский аграрный техникум"</t>
  </si>
  <si>
    <t xml:space="preserve">ООО «Горем-3»; ООО "СТРОЙСИБ"; ООО "Сибстрой"; МУП г. Новоалтайска «Новоалтайские тепловые сети»; ОАО "Новоалтайский завод мостовых конструкций"; ОАО «Алтайвагон»; ООО "Нортек"; Локомотивное Эксплуатационное депо Барнаул – структурное подразделение Алтайского отделения – структурного подразделения Западно-Сибирской железной дороги – филиала открытого акционерного общества "Российские железные дороги"; Моторвагонное депо алтайская – структурное подразделение Западно-Сибирской дирекции моторвагонного подвижного состава – филиала открытого акционерного общества "Российские железные дороги"; Сервисное локомотивное депо Барнаул филиала "Западно-Сибирский"ООО "ЛокоТех-Сервис"; АО по "Алтайский шинный комбинат"; «Новинка Плюс»; «888 мелочей»
</t>
  </si>
  <si>
    <t>https://alpu44.ru/download/docs/soglashenie_2021.pdf</t>
  </si>
  <si>
    <t xml:space="preserve">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 </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</si>
  <si>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в формировании студентами и выпускниками портфолио.</t>
  </si>
  <si>
    <t>https://alpu44.ru/placement</t>
  </si>
  <si>
    <t>1022200768710</t>
  </si>
  <si>
    <t>КГБПОУ "Новоалтайский лицей профессионального образования"</t>
  </si>
  <si>
    <t xml:space="preserve">КГБУСО "Комплексный центр социального обслуживания населения города Барнаула"                                      ООО "Эксперементальный сыродельный завод"                                                   ООО "Алтайский маслосыродельный завод"       АО "Барнаульский молочный комбинат"
ИП Пыхтин Е.П.
ООО "Сервис Ком"
ООО "Швейная фабрика Авангард"
ООО Санаторий "Алтайский замок"
ООО "Коралл"
ООО "Марина"
ООО "Агро-Стандарт"
ИП Семенова О.Н.
ООО "Сибирь"
ООО "Бруно"
</t>
  </si>
  <si>
    <t>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</si>
  <si>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http://mks-altai.edu22.info/images/PDF/%D0%A1%D0%BE%D0%B3%D0%BB%20%D1%81%20%D1%86%D0%B5%D0%BD%D1%82%D1%80%D0%BE%D0%BC%20%D0%B7%D0%B0%D0%BD.%20%D0%BD%D0%B0%D1%81%D0%B5%D0%BB..pdf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</si>
  <si>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</si>
  <si>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</si>
  <si>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 xml:space="preserve">http://mks-altai.edu22.info/images/PDF/pol_o_trud_2021.pdf </t>
  </si>
  <si>
    <t>1122224002856</t>
  </si>
  <si>
    <t>КГБПОУ "Международный колледж сыроделия и профессиональных технологий"</t>
  </si>
  <si>
    <t>ИП "Якимец", ООО "Раздолье", ООО УО "Жилье", ООО "Локтевская МТС", ИП "Грищенко Ю.В."</t>
  </si>
  <si>
    <t xml:space="preserve">Организует работу по выявлению профессиональных планов и намерений, а также по выявлению недостающих профессиональных компетенций и квалификаций, позволяющих расширить потенциал для трудоустройства выпускников; 2.1.7. Оказывает выпускникам правовую помощь по вопросам занятости, содействие в подготовке и размещении резюме, в том числе на Единой цифровой платформе в сфере занятости и трудовых отношений «Работа в России»; способствует развитию целевого обучения, заключению договоров на целевое обучение; </t>
  </si>
  <si>
    <t>https://loktteh.ru/%d1%81%d0%bb%d1%83%d0%b6%d0%b1%d0%b0-%d1%81%d0%be%d0%b4%d0%b5%d0%b9%d1%81%d1%82%d0%b2%d0%b8%d1%8e-%d1%82%d1%80%d1%83%d0%b4%d0%be%d1%83%d1%81%d1%82%d1%80%d0%be%d0%b9%d1%81%d1%82%d0%b2%d0%b0-%d0%b2/</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</si>
  <si>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проведение для выпускников встреч с представителями профессий</t>
  </si>
  <si>
    <t>1022202283641</t>
  </si>
  <si>
    <t>КГБПОУ "Локтевский технологический техникум"</t>
  </si>
  <si>
    <t>КХ Гукова А.В., ИП КФХ Гукова В.М., ИП КФХ Ливадний Е.В., ИП КФХ Ливадний С.Е., ИП КФХ Студёнов М.К., ИП КФХ Летковский А.Ф., ИП КФХ Белан П.К.</t>
  </si>
  <si>
    <t>1022202314881</t>
  </si>
  <si>
    <t>КГБПОУ Ключевский ЛПО имени А.В.Гукова"</t>
  </si>
  <si>
    <t>МБОУ "СОШ №1" , МБОУ "Лицей №2", МБОУ "СОШ №3",  МБОУ "Лицей №4"МБОУ "Гимназия №5" , МБДОУ "д/сад №8", МБДОУ "д/сад №15" (Камень-на-Оби); комитет Администрации Баевского района по образованию Алтайского края</t>
  </si>
  <si>
    <t>организация стажировок; проведение ярмарок вакансий; профориентационная работа</t>
  </si>
  <si>
    <t>http://kam-pedkol.ucoz.ru/DOK_2021/1-4.pdf</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</si>
  <si>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</si>
  <si>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 xml:space="preserve">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сопровождение выпускников при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t>
  </si>
  <si>
    <t>формирование банка вакансий; информирование студентов и выпускников о состоянии и тенденциях рынка труда; психологическая поддержка выпускников; ведение горячей линии по содействию трудоустройству;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оказание правовой помощи выпускникам по вопросам занятости; обучение студентов и выпускников навыкам делового общения, самопрезентации для участия в собеседованиях;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содействие в формировании студентами и выпускниками портфолио;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реализация мероприятий по развитию добровольчества и волонтерства, поддержке молодежных инициатив;</t>
  </si>
  <si>
    <t xml:space="preserve"> http://kam-pedkol.ucoz.ru/DOC_2019/polozhenie_o_sluzhbe_sodejstvija_trudoustrojstvu_v.pdf</t>
  </si>
  <si>
    <t>Служба содействия трудоустройству выпускников "Становление"</t>
  </si>
  <si>
    <t>1022200753662</t>
  </si>
  <si>
    <t>КГБПОУ "Каменский педагогический колледж"</t>
  </si>
  <si>
    <t>КФХ "Наука"; ООО "Лебяжье";  Егорьевское РайПО; Поспелихинское РайПО, ООО "Розница К-1"; ООО «Арт-Ресурс»;   ООО "Мелира";  ООО "Заветы Ильича"; КФХ "Егорова Г.Г"; ООО "Троя;, ООО "Маринэ";  ООО "Кондитер";  ООО "Путь Ленина";  ООО "Сибирь";  ООО "Стиль", ООО "Сноп"</t>
  </si>
  <si>
    <t>предоставление государственной услуг по организации временного трудоустройства; рассмотрение вопрсов занятости выпускников ПОО муниципальным координационным советом; предоставление рботодателям базы данных соискателей из числа выпускников ПОО.</t>
  </si>
  <si>
    <t>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</si>
  <si>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https://elpo22.ru/soglasheniya-o-vzaimodeystvii-mezhdu-kg/</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</si>
  <si>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</si>
  <si>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сопровождение выпускников при их обращении в органы службы занятости;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 к проведение для выпускников встреч с представителями профессий</t>
  </si>
  <si>
    <t>https://elpo22.ru/wp-content/uploads/2021/09/101-Trudoustroystvo.pdf</t>
  </si>
  <si>
    <t xml:space="preserve">Служба  содействия  трудоустройству выпускников </t>
  </si>
  <si>
    <t>1022202612629</t>
  </si>
  <si>
    <t>КГБПОУ "Егорьевский лицей професионального образования"</t>
  </si>
  <si>
    <t>Шуваев М.Н., Кляйн П.Е., КФХ Горбов Д.Д.,Панамарев М.И., КФХ Цвет С.И.,Скачков А.В.,ИП Князев Н.А., ИП Гаврилов А. А.,КФХ Киреев В. А.,ИП Татаринова Я. И.,КФХ Чаплыгин А. И.,ИП Пошелюжная О. В.,ИП Бауэр Е. В.</t>
  </si>
  <si>
    <t xml:space="preserve">организация практик; организация стажировок; 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t>
  </si>
  <si>
    <t>http://akit.ab.ru/about/stipendii-mpoddergka/placement.php</t>
  </si>
  <si>
    <t>формирование банка вакансий; сопровождение выпускников при их обращении в органы службы занятости; предоставление информации об особенностях ведения предпринимательской деятельности; ведение горячей линии по содействию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организация и проведение ярмарок вакансий для обучающихся и выпускников;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организация временной занятости студентов, в том числе в летний период; проведение консультаций об имеющихся возможностях по трудоустройству;</t>
  </si>
  <si>
    <t>http://akit.ab.ru/novosti/pologenieoslugbe.pdf</t>
  </si>
  <si>
    <t>1022202575537</t>
  </si>
  <si>
    <t>КГБПОУ "Волчихинский политехнический колледж"</t>
  </si>
  <si>
    <t>ООО "Бочкаревский пивоваренный завод"; ООО "Бочкари Агро"; ИП Чумакова Н.В.; ООО "Шанс", АО "Труд", ООО "Вирт"</t>
  </si>
  <si>
    <t>http://pu52.edu22.info/trudoustroistvo</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</si>
  <si>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которые ушли в отпуск по уходу за ребенком;выпускники, находящиеся под риском нетрудоустройства </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</si>
  <si>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деятельности;предоставление информации об особенностях ведения деятельности в форме самозанятости;ведение мониторинга трудоустройства; сопровождение выпускников при их обращении в органы службы занятости;организация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трудоустройству;проведение для выпускников встреч с представителями профессий.</t>
  </si>
  <si>
    <t>http://pu52.edu22.info/sveden/grants</t>
  </si>
  <si>
    <t>Служба содействи трудоустройству выпускников</t>
  </si>
  <si>
    <t>1022202914964</t>
  </si>
  <si>
    <t>КГБПОУ "Бочкарёвский лицей профессионального образования"</t>
  </si>
  <si>
    <t>ООО "Мастерстрой"; ГУП ДХ АК "Южное ДСУ"; АО "СК Алтайкрайэнерго"; ГУП -УПФР в Благовещенском районе; Управление юстиции Алтайского края</t>
  </si>
  <si>
    <t>проведение ярмарок вакансий; профориентационная работа; содействие поиску работы; предоставление выпускникам доступа к банку вакансий; организация встреч (занятий) студентов и выпускников по вопросам профессиональной адаптации на рынке труда</t>
  </si>
  <si>
    <t>http://www.altsttex.ru/sites/default/files/doc-ast/sogl_o_sotr.pdf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</si>
  <si>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</si>
  <si>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Сбор и анализ потребностей организаций и учреждений, других работодателей района и края в специалистах, выпускниках техникума; работа со студентами и выпускниками техникума в целях повышения их конкурентноспособности на рынке труда посредством профориентации, информирование о тенденциях спроса на специалистов; организация, проведение производственных практик; информирование студентов о возможности дополнительного образования по специальности; заключение договоров о сотрудничестве; привлечение работодателей к участию в защите дипломных работ и результатов прохождения практик студентами</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</si>
  <si>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</si>
  <si>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http://altsttex.ru/sites/default/files/doc-ast/psp62.3-2014.pdf</t>
  </si>
  <si>
    <t>1022201982571</t>
  </si>
  <si>
    <t>КГБПОУ "Благовещенский строительный техникум"</t>
  </si>
  <si>
    <t>ПО "Благовещенский оптовый рынок"; ООО "Тельманский"; ООО "Суворовское"; ООО "Леньковский СельМашЗавод"</t>
  </si>
  <si>
    <t>организация временной занятости студентов в возрасте до 18 лет в свободное от учебы время; содействие в размещении резюме выпускников в информационных ресурсах по поиску работы</t>
  </si>
  <si>
    <t xml:space="preserve">проведение ярмарок вакансий; повышения квалификации и профессиональной переподготовки выпускников; содействия занятости выпускников из числа женщин, имеющих детей, и совмещению трудовой деятельности с семейными обязанностями; профориентационная работа </t>
  </si>
  <si>
    <t xml:space="preserve">http://kgoupl.edu22.info/images/OBUHAJUMSA/TRUDOUSTR/soglasenie-1.pdf </t>
  </si>
  <si>
    <t>Выпускники, находящиеся под риском нетрудоустройства; -Выпускники, имеющие статус сироты; -  Выпускники, которые ушли в отпуск по уходу за ребенком; - Выпускники, призванные в армию</t>
  </si>
  <si>
    <t>организация встреч (занятий) студентов и выпускников со специалистами Центра занятости населения по вопросам профессиональной адаптации на рынке труда.</t>
  </si>
  <si>
    <t>информирование студентов и выпускников о состоянии и тенденциях рынка труда; - ведение мониторинга трудоустройства; - оказание правовой помощи выпускникам по вопросам занятости; - сопровождение выпускников при их обращении в органы службы занятости; - оказание содействия выпускникам, не имеющим работы, в подготовке и размещении резюме; - поиск партнеров из числа работодателей и их объединений и заключение с ними соглашений по вопросам проведения стажировок; - поиск вариантов социального партнерства с предприятиями, организациями и учреждениями</t>
  </si>
  <si>
    <t xml:space="preserve">http://kgoupl.edu22.info/images/docunents/lokalnie/Poloh_o_trudouctr.docx </t>
  </si>
  <si>
    <t xml:space="preserve">Служба содействия трудоустройству </t>
  </si>
  <si>
    <t>1022201982560</t>
  </si>
  <si>
    <t>КГБПОУ "Благовещенский профессиональный лицей"</t>
  </si>
  <si>
    <t>Министерство природных ресурсов и экологии Алтайского края; ООО "Алтайлес"; ООО "Павловский ДОК";                          ООО "Бийский лесхоз";                            ООО "Зеленстрой"; ООО "Биолит";            ООО "Алтай-Форест".</t>
  </si>
  <si>
    <t xml:space="preserve"> содействие поиску работы;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</si>
  <si>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http://blt.su/wp-content/uploads/2021/09/%D1%81%D0%BE%D0%B3%D0%BB%D0%B0%D1%88%D0%B5%D0%BD%D0%B8%D0%B5-%D1%81-%D0%A6%D0%97%D0%9D.pdf</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</si>
  <si>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</si>
  <si>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</si>
  <si>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http://blt.su/polozheniya</t>
  </si>
  <si>
    <t>1022200560634</t>
  </si>
  <si>
    <t>КГБПОУ "Бийский техникум лесного хозяйства"</t>
  </si>
  <si>
    <t xml:space="preserve">АО Почта России; АО БПО «Сибприбомаш»; ФКП «БОЗ»; ООО ТПК «Сварочный центр»; МУП Бийскгортранс; ООО ПМП «Металлургмонтаж»; ЗАО «Источник плюс»; ООО «Нория - 2»; ООО БМП «Росток»; ООО «Союз Регион»; ООО «Медуница»; ООО «Лента»; ООО ТС «Аникс»; ООО «Форне-кондитер»; ООО «Ароматы Алтая»; ООО «Хризантема»; ООО «Школа»; ООО «Фантазия» </t>
  </si>
  <si>
    <t>https://drive.google.com/file/d/1EVOKtsyLJj9arWx9v8m1596lpGkkMX27/view</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</si>
  <si>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</si>
  <si>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</si>
  <si>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http://pu4-biysk.ru/images/stories/metod/2015/PSSTV_2015.pdf</t>
  </si>
  <si>
    <t>1142204004645</t>
  </si>
  <si>
    <t>КГБПОУ "Бийский промышленно-технологический колледж"</t>
  </si>
  <si>
    <t xml:space="preserve">МКУ «Комитет Администрации Бийского района Алтайского края по образованию и делам молодежи»";" КГБУСО «Краевой реабилитационный центр для детей и подростков с ограниченными возможностями «Родник»";" МБОУ «Гимназия №1»";" МБУ «Бийский краеведческий музей им. В.В. Бианки»";" МБУ «Спортивный комплекс Заря», подразделение Центр тестирования ВФСК «Готов к труду и обороне»";" </t>
  </si>
  <si>
    <t>содействие поиску работы;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t>
  </si>
  <si>
    <t>https://bpk22edu.ru/wp-content/uploads/2021/10/soglashenie.pdf</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</si>
  <si>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</si>
  <si>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</si>
  <si>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https://bpk22edu.ru/wp-content/uploads/2021/09/pologenie-2ud.pdf    https://bpk22edu.ru/wp-content/uploads/2021/09/15-UD-01.09.21.pdf</t>
  </si>
  <si>
    <t xml:space="preserve">Центр карьерной навигации </t>
  </si>
  <si>
    <t>1022200568741</t>
  </si>
  <si>
    <t>КГБПОУ"Бийский педагогический колледж"</t>
  </si>
  <si>
    <t xml:space="preserve">ООО «ПМП «Металлургмонтаж»;ООО «ПСФ «Промстрой»; АО «Алтайвитамины»; АО БПО «Сибприбормаш»;
ООО «Прайд А»;
ЗАО «Спецавтоматика»; 
ООО «Форне кондитер»;
ООО «Радо Мебель»;
ОАО «СК Алтайкрайэнерго» филиал Бийские МЭС;
«БОЗ» филиал ФКП «Завод им. Я.М. Свердлова»; 
ООО «Бийский завод стеклопластиков»
</t>
  </si>
  <si>
    <t xml:space="preserve">комплекс услуг в сфере занятости населения с учетом жизненной ситуации выпускников;  организация временного трудоустройства; услуги по социальной адаптпции на рынке труда, психологической поддержке, содействию начала осуществления предпринимательской деятельности </t>
  </si>
  <si>
    <t>содействие поиску работы; профориентационная работа; проведение ярмарок вакансий;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</si>
  <si>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http://www.bgtc.su/wp-content/uploads/2021/10/szn.pdf</t>
  </si>
  <si>
    <t>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 выпускники, призванные в армию;   выпускники, которые ушли в отпуск по уходу за ребенком</t>
  </si>
  <si>
    <t>информирование о вакансиях, предлагаемых службой занятости населения г. Бийска, кадровыми агентствами, агентствами по трудоустройству, предприятиями и фирмами различной формы собственности; • проведение компьютерной диагностики и тестирования студентов и выпускников с це-лью выявления их личностных и профессиональных качеств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</si>
  <si>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</si>
  <si>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 xml:space="preserve">http://www.bgtc.su/wp-content/uploads/2021/06/polsstv.pdf </t>
  </si>
  <si>
    <t>1022200570193</t>
  </si>
  <si>
    <t>КГБПОУ "Бийский государственный колледж"</t>
  </si>
  <si>
    <t>ООО «Локо Тех-Сервис»; Западно- Сибирская дирекция тяги–структурное подразделение Дирекции тяги- филиал ОАО «РЖД»; АО "Алтай-Пригород"; АО "Федеральная пассажирская компания"</t>
  </si>
  <si>
    <t>правовая помощь по вопросам занятости; содействует в размещении резюме на портале "Работа в России"</t>
  </si>
  <si>
    <t xml:space="preserve"> содействие поиску работы; профориентационная работа;  проведение ярмарок вакансий; предоставление выпускникам доступа к банку вакансий; повышение квалификации и профессиональная переподготовка выпускников; обучение основам предпринимательской деятельности; вовлечение в трудовую деятельность выпускников, испытывающих трудности в поиске работы, включая инвалидов.</t>
  </si>
  <si>
    <t>https://drive.google.com/file/d/1UllLMGlP8s0nnYHfnfI5n86QkC213jsa/view</t>
  </si>
  <si>
    <t>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</si>
  <si>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 Содействие  в организации повышения  квалификации и профессиональной  переподготовки выпускников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</si>
  <si>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выриантов социального партнерства с предприятиями, организациями и учреждениями;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</si>
  <si>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http://pu2-altay.ru/index.php/studentu/plan-raboty-sluzhby-sodejstviya-trudoustrojstva-vypusknikov-kgbou-npo-professionalnoe-uchilishche-2-na-2013-2014-uchebnyj-god.html</t>
  </si>
  <si>
    <t>1022200912480</t>
  </si>
  <si>
    <t>КГБПОУ "Барнаульский лицей железнодорожного транспорта"</t>
  </si>
  <si>
    <t xml:space="preserve">Комитет по образованию г. Барнаула; Комитет по образованию Администрации города Новоалтайска;  Комитет Администрации Первомайского района по образованию </t>
  </si>
  <si>
    <t>предоставление комплекса услуг в сфере занятости населения с учетом жизненной ситуации выпсуников Образовательной организации; содействие трудоустройству выпусников Образовательной организации при обращении в Центр занятости населения, в том числе путем дистанционного взаимодействия, включая возмодность подачи заявлений о предоставлении государственной услуги по содействию в поиске подходящей работы через портал "Работа в России"; содействие в размещении резюме выпускников на портале "работа в России", в ругистрации в Общероссийской социальной сети деловых контактов Skillsnet; осуществление в установленном порядке сопровождаемое содействие занятости инвалидов молодого возраста их числа выпусников Олбразовательной организации, в том числе осуществление мероприятия по стимулированию работодателей к их трудоустройству; предоставление в установленном порядке безработным гражданам в возрасте от 18 до 25 лет, имеющим среднее профессиональное образование и ищущим работу в течение года с даты выдачи им документа об образовании и о квалификации, государственную услугу по организации временного трудоустройства; предоставление выпусникам образовательной организации государственные услуги по профессиональной ориентации, социальной адаптации на рынке труда, психологической поддержке безработных граждан, содействию началу осуществления предпринимательской деятельности; организация участия обучающихся в мероприятиях тематической акции службы занятости "Старт к будущей карьере"; организация взаимодействия с работодателями с целью формирования банка вакансий, соответствующих профессионально-квалификационным характеристикам выпускников, а также с целью качественного наполнения вакансиями базы стажировок на портале "Работа в России"; организация Единых информационных дней, способствующих трудоустройству выпусников; рассмотрение муниципального координационного комитета содействия занятости населения вопросов профессиональной занятости молодежи, в том числе трудоустройства выпусников профессиональных образовательных организаций; информирование работодателей о базах данных соискателей из числа выпусников профессиональных образовательных организаций, размещенных на портале "Работа в России"; предоставление справочной информации по вопросам трудоустройства, об услугах и интернет-ресурсах службы занятости посредством работы "горячих линий" в территориях, единого контакт-центра; способствует развитию сервисов, направленных на самостоятельный поиск работы выпусниками профессиональных образовательных организаций; участие в мероприятиях, организуемых Образовательной организацией, направленных на содействие трудоустройству выпусников Образовательной организации.</t>
  </si>
  <si>
    <t>повышение квалификации и профессиональная переподготовка выпускников; организация стажировок; вовлечение в трудовую деятельность выпускников, испытывающих трудности в поиске работы, включая инвалидов; профориентационная работа; содействие поиску работы</t>
  </si>
  <si>
    <t>http://bgpk.edu22.info/выпускнику/трудоустройство</t>
  </si>
  <si>
    <t>"оказание помощи в трудоустройстве и дальнейшем сопровождении выпускников колледжа, адаптация их на рынке труда"; "сбор и анализ потребностей организаций и учреждений, других работодателей Алтайского края в специалистах, выпускниках колледжа"; "осуществление взаимодействия с обучающимися колледжа в целях повышения их конкурентоспособности на рынке труда посредством информирования о тенденциях спроса на специалистов"</t>
  </si>
  <si>
    <t>"психологическая поддержка выпускников"; "информирование студентов и выпускников о состоянии и тенденциях рынка труда"; "формирование банка вакансий";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для выпускников встреч с представителями профессий"</t>
  </si>
  <si>
    <t>http://bgpk.edu22.info/%D0%B4%D0%BE%D0%BA%D1%83%D0%BC%D0%B5%D0%BD%D1%82%D1%8B/68-%D0%BB%D0%BE%D0%BA%D0%B0%D0%BB%D1%8C%D0%BD%D1%8B%D0%B5-%D0%B0%D0%BA%D1%82%D1%8B,-%D1%80%D0%B5%D0%B3%D0%BB%D0%B0%D0%BC%D0%B5%D0%BD%D1%82%D0%B8%D1%80%D1%83%D1%8E%D1%89%D0%B8%D0%B5-%D0%B4%D0%B5%D1%8F%D1%82%D0%B5%D0%BB%D1%8C%D0%BD%D0%BE%D1%81%D1%82%D1%8C-%D1%81%D1%82%D1%80%D1%83%D0%BA%D1%82%D1%83%D1%80%D0%BD%D1%8B%D1%85-%D0%BF%D0%BE%D0%B4%D1%80%D0%B0%D0%B7%D0%B4%D0%B5%D0%BB%D0%B5%D0%BD%D0%B8%D0%B9-%D0%BA%D0%BE%D0%BB%D0%BB%D0%B5%D0%B4%D0%B6%D0%B0/2059-%D0%BF%D0%BE%D0%BB%D0%BE%D0%B6%D0%B5%D0%BD%D0%B8%D0%B5-%D0%BE-%D1%86%D0%B5%D0%BD%D1%82%D1%80%D0%B5-%D1%81%D0%BE%D0%B4%D0%B5%D0%B9%D1%81%D1%82%D0%B2%D0%B8%D1%8F-%D1%82%D1%80%D1%83%D0%B4%D0%BE%D1%83%D1%81%D1%82%D1%80%D0%BE%D0%B9%D1%81%D1%82%D0%B2%D1%83-%D0%B2%D1%8B%D0%BF%D1%83%D1%81%D0%BA%D0%BD%D0%B8%D0%BA%D0%BE%D0%B2</t>
  </si>
  <si>
    <t>1022201514829</t>
  </si>
  <si>
    <t>КГБПОУ "Барнаульский государственный педагогический колледж"</t>
  </si>
  <si>
    <t>ОАО «ПТФ «Молодежная»; ООО «АгроМельник»; ООО "Барнаульский автоцентр КАМАЗ"; ООО"Региональный центр автотехнологий"; ОАО "Сибэнергомаш-БКЗ"; ООО "Сибпроектавто"; ООО "Автовокзал-Пригород"; ООО "Алтайкрансервис"; ООО "Газтехсервис"</t>
  </si>
  <si>
    <t>Обеспечение предоставления комплекса услуг в сфере занятости населения с учетом жизненной ситуации выпускников в рамках государственной программы "содействие занятости населения Алтайского края"; содействие в размещении резюме выпускников на портале "Работа в России", в регистрации в Общероссийской социальной сети деловых контактов Skillsnet; предоставляет в установленном порядке выпускникам государственные услуги по профессиональной ориентации, социальной адаптации на рынке труда;  участвует в мероприятиях, организуемых техникумом, направленных на содействие трудоустройству выпускников</t>
  </si>
  <si>
    <t>проведение ярмарок вакансий;  содействие поиску работы; предоставление выпускникам доступа к банку вакансий;</t>
  </si>
  <si>
    <t>http://al-tt.ru/wp-content/uploads/2021/10/Soglashenie-TSZN.pdf</t>
  </si>
  <si>
    <t xml:space="preserve">Выпускники, находящиеся под риском нетрудоустройства </t>
  </si>
  <si>
    <t>Привлечение работодателей к участию в образовательном процессе (согласование ФОС, образовательных программ, программ ГИА, участие в работе ГЭК, конкурсах и олимпиадах профмастерства)</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</si>
  <si>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для выпускников встреч с представителями профессий; обучение студентов и выпускников навыкам делового общения, самопрезентации для участия в собеседовании.</t>
  </si>
  <si>
    <t>https://disk.yandex.ru/i/CinPld2QRbjryA</t>
  </si>
  <si>
    <t>1022201394050</t>
  </si>
  <si>
    <t>КГБПОУ "Алтайский транспортный техникум"</t>
  </si>
  <si>
    <t>ООО «Компаньен –плюс»; ООО « Бийскмясопродукт»; ООО «Русская трапеза»; ООО «Мясной стандарт», ООО «Пятачок плюс»; ООО «Санаторий «Расветы над Бией»; ООО «Новэкс»; ОАО «Глория Джинс»; ООО ТД «Аникс»; ООО «Алтай поход»; ООО «Царская охота»; Гостиница «Восток» АО  ФНПЦ «Алтай»; ОАО «Объединение гостиничного хозяйства»; ООО» Фантазия»; ООО «Шоколад»; ООО «Большая перемена»; ООО «София»; ООО «Ариадна –тур»;
ООО «Глобус»; ООО «Аккем Тур»; ООО «БЗТО»; ООО «Евроклимат»;ООО «Холодок»</t>
  </si>
  <si>
    <t>Взаимовыгодное  информационное и консультабционное сотрудничество  сторон для реализации  совместных задач содействия  трудоустройству  и адаптации к рынку  труда выпускников.</t>
  </si>
  <si>
    <t xml:space="preserve">Организация практик; содействие поиску работы; профориентационная работа </t>
  </si>
  <si>
    <t>http://akptb.biisk.ru/wp-content/uploads/2021/sogl2021.pdf</t>
  </si>
  <si>
    <t>Сбор и анализ потребностей организаций и учреждений, других работодателей района и края в специалистах, выпускниках техникума; работа состудентами и выпускниками техникума в целях повышения их конкурентноспособности на рынке труда посредством профориентац</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</si>
  <si>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для выпускников встреч с представителями профессий; проведение консультаций об имеющихся возможностях по трудоустройству; обучение студентов и выпускников навыкам делового общения, самопрезентации для участия в собеседованиях; оказание содействия выпускникам, не имеющим работы, в подготовке и размещении резюме; проведение конференций, семинаров, круглых столов, посвященных вопросам содействия занятости выпускников;оказание правовой помощи выпускникам по вопросам занятости.</t>
  </si>
  <si>
    <t>http://akptb.biisk.ru/wp-content/uploads/2021/local/tmpf2ae.pdf</t>
  </si>
  <si>
    <t xml:space="preserve">Отдел развития квалификаций </t>
  </si>
  <si>
    <t>1102204004572</t>
  </si>
  <si>
    <t>КГБПОУ "Алтайский колледж промышленных технологий и бизнеса"</t>
  </si>
  <si>
    <t>АО «АПЗ «Ротор»; ОАО ХК «Барнаултрансмаш»; ОАО «Алтайгеомаш» ; ООО «Союзлифтмонтаж» ; ООО «АВТОМИГ» ; НП «Автомобильные перевозчики Алтая» ; ООО ЦМТ «Азия – Травел» ; Министерство образования и науки Алтайского края (архив) ; ООО «Запсибэлектромонтаж» ; ПАО «МРСК Сибири»-«Алтайэнерго» ; ООО «Барнаульский автоцентр КамАЗ» ; Гостиница «Русь» ; КГБПОУ «Алтайский арихитектурно-строительный колледж» ; КГБПОУ «Алтайский транспортный техникум» ; Союз агропромышленных формирований Алтайского края» ; ОАО ХК «Барнаульский станкостроительный завод»</t>
  </si>
  <si>
    <t>http://xn--80agvc9a.xn--p1ai/images/stories/doc/sogl_czn.pdf</t>
  </si>
  <si>
    <t>психологическая поддержка выпускников; проведение консультаций об имеющихся возможностях по трудоустройству;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</si>
  <si>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</si>
  <si>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http://xn--80agvc9a.xn--p1ai/files/docs/poloz_center.pdf</t>
  </si>
  <si>
    <t>1022201507900</t>
  </si>
  <si>
    <t>КГБПОУ "Алтайский государственный колледж"</t>
  </si>
  <si>
    <t>ООО "Агропромышленный комплекс "Союз"";  ИП глава КФХ Чернышев Н.Д.;  ООО "Сибирь"; КФХ Иванова А.Н.; ИП глава КФХ Горлов С.В.; ООО "Приоритет Агро"; ООО "Розница К-1"; АО "Россельхозбанк"; АО "Тандер"; ООО «Вектор»; ООО «Меркер"; ООО «Троицкий механический завод»; ООО «АТП «Троицкое».</t>
  </si>
  <si>
    <t>Сотрудничество сторон по вопросам содействия трудоустройству выпускников образовательной организации и другим вопосам в сфере социально-трудовых отношений в рамках компетенций сторон</t>
  </si>
  <si>
    <t>http://troatt.ru/Docs/Выпусникам/Договор_между%20КГБПОУ%20ААТ%20и%20КГКУ%20ЦЗН%20по%20Троицкому%20р-ну.pdf</t>
  </si>
  <si>
    <t>Выпускники, имеющие статус сироты; Участники чемпионатов Ворлдскиллс, конкурсов профессионального мастерства; Лица с ограниченными возможностями здоровья, инвалиды, дети-инвалиды; Выпускники, имеющие статус сироты; Выпускники, призванные в армию;.</t>
  </si>
  <si>
    <t>Сбор и анализ потребностей организаций и учреждений, других работодателей района и края в специалистах, выпускниках техникума; работа состудентами и выпускниками техникума в целях повышения их конкурентноспособности на рынке труда посредством профориентации, информирование о тенденциях спроса на специалистов; организация, проведение производственных практик; информирование студентов о возможности дополнительного образования по специальности; заключение договоров о сотрудничестве; привлечение работодателей к участию в защите курсовых, дипломных работ и результатов прохождения практик студентами</t>
  </si>
  <si>
    <t>формирование банка вакансий; информирование студентов и выпускников о состоянии и тенденциях рынка труда; ведение горячей линии по содействию трудоустройству; организация и проведение ярмарок вакансий для обучающихся и выпускников; обучение студентов и выпускников навыкам делового общения, самопрезентации для участия в собеседованиях;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</si>
  <si>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http://troatt.ru/Docs/Выпусникам/Положение_О%20службе%20по%20содействию%20трудоустройству%20и%20адаптации%20выпускников%20на%20рынке%20труда%20в%20КГБПОУ%20ААТ.pdf</t>
  </si>
  <si>
    <t>Служба
по
содействию
трудоустройству
и
адаптации
выпускников на рынке труда</t>
  </si>
  <si>
    <t>1022202192550</t>
  </si>
  <si>
    <t>КГБПОУ "Алтайский агротехнический техникум</t>
  </si>
  <si>
    <t>ООО «Профдекор»; ПАО «МТС»; ГУП ДХ АК «Центральное дорожно-строительное управление»; КГБУ «Учреждение по содержанию административных зданий»; Главное управление МЧС России по Алтайскому краю; АлтКГУП «Алтайский центр земельного кадастра и недвижимости»; АО «Специализированный застройщик «Барнаульский комбинат железобетонных изделий №2»; ООО «БКЖБИ № 1 им В.И. Мудрика»</t>
  </si>
  <si>
    <t>проведение конкурсов профессионального мастерства; обучение предпринимательским навыкам; повышение квалификации и профессиональная переподготовка выпускников; предоставление выпускникам доступа к банку вакансий</t>
  </si>
  <si>
    <t>организация практик организация; стажировок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</si>
  <si>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http://altask.online/images/Vypusknik/soglashenie_CZN.pdf</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</si>
  <si>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</si>
  <si>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 xml:space="preserve">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</si>
  <si>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t>
  </si>
  <si>
    <t>http://altask.online/index.php/2021-06-24-01-53-42</t>
  </si>
  <si>
    <t>1142224000930</t>
  </si>
  <si>
    <t>КГБПОУ "Алтайский архитектурно-строительный колледж"</t>
  </si>
  <si>
    <t>ООО "Лента", ООО «Леруа Мерлен Восток», ООО "Тандер", ООО "Август", АО "Гостиница Барнаул", ООО "ГОСТАЛТ", ООО "Улитка", ООО "Пятница", ООО "Охота", ООО "Меркурий Плюс", МБУДО "Станция туризма и экскурсий", КГБУДО "АКЦДОТиК", ООО "Сто дорог", АО "Курорт Белокуриха", ООО "Камелот А", ООО "Шашлыкофф", ООО "Алтгрифф", ООО "Алтайский кондитер", АО "Тандер", ООО "Розница К-1", ООО "СнабСиб", ООО "Спецобъединение Алтай", ООО "НОВЭКС", ООО "Славянка", ООО "Империя", АО "Специализированный застройщик
"Барнаульский комбинат железобетонных изделий №2"</t>
  </si>
  <si>
    <t>размещение резюме выпускников на портале «Работа в России»; содействие занятости инвалидов молодого возраста из числа выпускников; организация временного трудоустройства;  услуги по профессиональной ориентации, социальной адаптации на рынке труда, психологической поддержке безработных граждан, содействие началу осуществления предпринимательской деятельности; проведение Единых информационных дней, способствующих трудоустройству выпускников</t>
  </si>
  <si>
    <t>http://altag.ru/storage/pdf/87c97eef3858f9c281f0a2d00bedce7e.pdf</t>
  </si>
  <si>
    <t>оказание помощи заведующему отделом практики в организации стажировок и других практик, предусмотренных учебным планом; организацию временной занятости студентов; взаимодействие с местными органами власти, в том числе с территориальными органами государственной службы занятости населения, общественными организациями и объединениями, заинтересованными в улучшении положения выпускников на рынке труда; сбор, обобщение, анализ и предоставление студентам информации о состоянии и тенденциях развития рынка труда, о требованиях, предъявляемых к соискателю рабочего места, формирование банка данных вакансий, предлагаемых работодателями по соответствующим специальностям; организацию отрядов «волонтерского десанта»; проведение   комплекса   мероприятий, направленных на расширение контактов с работодателями в решении вопросов трудоустройства молодых специалистов; оказание помощи в адаптации к рынку труда будущих выпускников;
 содействие предпринимательству и самозанятости среди студенческой молодёжи; повышение   уровня   конкурентоспособности   и   информированности студентов и выпускников Академии о состоянии и тенденциях развития рынка труда с целью обеспечения максимальной возможности их трудоустройства</t>
  </si>
  <si>
    <t>http://altag.ru/storage/pdf/ecf18dacd395b26090e20301ab286fd5.pdf</t>
  </si>
  <si>
    <t>Отраслевая студенческая биржа труда "Перспектива"</t>
  </si>
  <si>
    <t>1142223009070</t>
  </si>
  <si>
    <t>КГБПОУ "Алтайская академия гостеприимства"</t>
  </si>
  <si>
    <t>системная работа с привлечением рекрутинговых агентств, крупных IT компаний-агрегаторов</t>
  </si>
  <si>
    <t>ведение горячей линии по содействию трудоустройству</t>
  </si>
  <si>
    <t>предоставление выпускникам предыдущих лет доступа к оборудованию, к учебным материалам</t>
  </si>
  <si>
    <t>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t>
  </si>
  <si>
    <t>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</si>
  <si>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оказание правовой помощи выпускникам по вопросам занятости</t>
  </si>
  <si>
    <t>построение индивидуальных траекторий профессионального развития для студентов и выпускников</t>
  </si>
  <si>
    <t>тьюторское сопровождение выпускников</t>
  </si>
  <si>
    <t>проведение конкурсов лучших предпринимательских идей</t>
  </si>
  <si>
    <t>проведение кейс-чемпионатов с участием в числе экспертов заинтересованных представителей работодателей</t>
  </si>
  <si>
    <t>профессиональное консультирование, выявление профессиональных планов и намерений</t>
  </si>
  <si>
    <t>внедрение оценочного листа по итогам прохождения студентов практики, стажировки</t>
  </si>
  <si>
    <t>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t>
  </si>
  <si>
    <t>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</si>
  <si>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обучение (в том числе с использованием ресурсов центров занятости населения) основам предпринимательской деятельности</t>
  </si>
  <si>
    <t>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</si>
  <si>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реализация мероприятий по развитию добровольчества и волонтерства, поддержке молодежных инициатив</t>
  </si>
  <si>
    <t>проведение профессиональных тестирований, диагностик</t>
  </si>
  <si>
    <t>содействие с участием представителей работодателей формированию корпоративной культуры у студентов</t>
  </si>
  <si>
    <t>ОО ВО</t>
  </si>
  <si>
    <t>Амурский филиал Федерального бюджетного образовательного учреждения высшего профессионального образования «Морской государственный университет имени адмирала Г.И. Невельского»</t>
  </si>
  <si>
    <t>формирование банка вакансий; информирование студентов и выпускников о состоянии и тенденциях рынка труда;поиск вариантов социального партнерства с предприятиями, организациями и учреждениями;оказание содействия выпускникам, не имеющим работы, в подготовке и размещении резюме;ведение мониторинга трудоустройства;поиск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ведение оценочного листа по итогам прохождения студентов практики, стажировки.</t>
  </si>
  <si>
    <t>организация временной занятости выпускникам, обучающимся.</t>
  </si>
  <si>
    <t>Выпускники, имеющие статус сироты; выпускники, призванные в армию; выпускники, находящиеся под риском нетрудоустройства.</t>
  </si>
  <si>
    <t>Байкало-Амурский институт железнодорожного траспорта - филиал федерального государстенного бюджетного образовательного учреждения высшего образования "Дальневосточный государственный университет путей сообщения" в г. Тынде</t>
  </si>
  <si>
    <t>информирование студентов и выпускников о состоянии и тенденциях рынка труда;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t>
  </si>
  <si>
    <t>Выпускники, имеющие статус сироты; Выпускники, имеющие договор о целевом обучении</t>
  </si>
  <si>
    <t>содействие поиску работы; организация стажировок; организация практик; повышение квалификации и профессиональная переподготовка выпускников; профориентационная работа</t>
  </si>
  <si>
    <t>Эксплуатационное локомотивное депо ст. Тында; Тындинская дистанция путь; Эксплуатационное вагонное депо Тында; Тындинская дистация сигнализации, централизации и блокировки; Тындинская дистанция электроснабжения; Тындинский центр организации работы железнодорожных станций</t>
  </si>
  <si>
    <t>Лискинский техникум железнодорожного транспорта имени И.В. Ковалева - филиал федерального государственного бюджетного образовательного учреждения высшего образования «Ростовский государственный университет путей сообщения»</t>
  </si>
  <si>
    <t>1026103709499</t>
  </si>
  <si>
    <t>https://disk.yandex.ru/i/_B2BToVSBXcp5A</t>
  </si>
  <si>
    <t>формирование банка вакансий; проведение консультаций об имеющихся возможностях по трудоустройству;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содействие с участием представителей работодателей формированию корпоративной культуры у студентов</t>
  </si>
  <si>
    <t>Выпускники, имеющие договор о целевом обучении; Выпускники, призванные в армию; Выпускники, которые ушли в отпуск по уходу за ребенком</t>
  </si>
  <si>
    <t>Юго-Восточная дирекция тяги, Юго-Восточная дирекция управления движением, Юго-Восточная дирекция инфраструктуры, Юго-Восточная дирекция моторвагонного подвижного состава, ООО "ЛокоТехСервис" филиал "Южный"</t>
  </si>
  <si>
    <t>Филиал РГУПС в г. Воронеж федерального государственного бюджетного образовательного учреждения высшего образования «Ростовский государственный университет путей сообщения»</t>
  </si>
  <si>
    <t>https://disk.yandex.ru/i/7JJopt8eRtd5Tw</t>
  </si>
  <si>
    <t xml:space="preserve">Юго-Восточная Юго-Восточная дирекция тяги, Юго-Восточная дирекция управления движением, Юго-Восточная дирекция инфраструктуры, Юго-Восточная дирекция моторвагонного подвижного состава, Юго-Восточная дирекция по энергообеспечению - структурное  подразделение Трансэнерго- филиала ОАО «РЖД»,Воронежский вагоноремонтный завод филиал
 АО «Вагонреммаш» (АО ВВРЗ),Воронежский региональный центр связи структурного подразделения Воронежской дирекции связи структурного подразделения Центральной станции связи – филиала ОАО «РЖД»,
</t>
  </si>
  <si>
    <t>Нововоронежский политехнический колледж –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"МИФИ"(НВПК НИЯУ МИФИ)</t>
  </si>
  <si>
    <t>https://cloud.mail.ru/public/5CjJ/RRcNAV7oJ</t>
  </si>
  <si>
    <t>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тьюторское сопровождение выпускников; проведение конкурсов, направленных на профессиональную агитацию и мотивирование выпускников к трудоустройству;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</si>
  <si>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 xml:space="preserve">Участники чемпионатов Ворлдскиллс, конкурсов профессионального мастерства ;Выпускники, призванные в армию. </t>
  </si>
  <si>
    <t>https://cloud.mail.ru/public/3cYv/nwwei12PZ</t>
  </si>
  <si>
    <t xml:space="preserve">АО "Российский концерн по производству электрической и тепловой энергии на атомных станциях"; АО "Атомэнергоремонт";  МУП «Горэлектросети» г. Нововоронеж;
 Нововоронежское управление-филиал АО «Электроцентромонтаж»;
ПАО «МРСК Центра» - «Воронежэнерго»
</t>
  </si>
  <si>
    <t>Государственное автономное образовательное учреждение высшего образования города Москвы "Московский городской педагогический университет"</t>
  </si>
  <si>
    <t>Отдел практической подготовки и трудоустройства управления учебно-методической работы</t>
  </si>
  <si>
    <t>https://www.mgpu.ru/wp-content/uploads/2021/03/15.04.2019_284obshh-Polozhenie-UUMR_page-0008.pdf</t>
  </si>
  <si>
    <t>оказание содействия выпускникам, не имеющим работы, в подготовке и размещении резюме;, ведение мониторинга трудоустройства;, формирование банка вакансий;, поиск вариантов социального партнерства с предприятиями, организациями и учреждениями;, обучение студентов и выпускников навыкам делового общения, самопрезентации для участия в собеседованиях;, проведение консультаций об имеющихся возможностях по трудоустройству;, организация временной занятости студентов, в том числе в летний период;, проведение для выпускников встреч с представителями профессий;,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 системная работа с привлечением рекрутинговых агентств, крупных IT компаний-агрегаторов;, ведение горячей линии по содействию трудоустройству;</t>
  </si>
  <si>
    <t>Выпускники, которые ушли в отпуск по уходу за ребенком;, Выпускники, имеющие статус сироты;, Выпускники, находящиеся под риском нетрудоустройства;, Лица с ограниченными возможностями здоровья, инвалиды, дети-инвалиды;, Выпускники, призванные в армию;, Выпускники, имеющие договор о целевом обучении;</t>
  </si>
  <si>
    <t>https://drive.google.com/file/d/1uU4cJBpPwuZdO5pIKVFJ6kNaFtj9Szku/view?usp=sharing</t>
  </si>
  <si>
    <t>предоставление выпускникам доступа к банку вакансий;, проведение ярмарок вакансий;, организация практик;, организация стажировок;, содействие поиску работы;</t>
  </si>
  <si>
    <t>Приглашение на совещания, круглые столы ГКУ ЦЗН по проблемам занятости и востребованности выпускников всех уровней образования на современном и перспективном рынке труда</t>
  </si>
  <si>
    <t>Образовательные организации и учреждения дополнительного образования, подведомственные Департаменту образования и науки г. Москвы, Департаменту культуры г. Москвы; Департаменту спорта г. Москвы; ГБУ Территориальные центры социального обслуживания Департамента труда и социальной защиты населения г. Москвы; Многофункциональные центры предоставления государственных и муниципальных услуг; Управы районов г. Москвы; ГУ Пенсионный фонд России; Арбитражный суд Московской области; Образовательный фонд "Талант и успех"; ФГБОУ ВДЦ "Смена"; ФГБОУ "Международный детский центр "Артек"; АО Издательство "Просвещение"; МИ ФНС по крупным налогоплательщикам; ГБУ г. Москвы "Моя карьера"; ООО "Кэмп Индустрия"; ГАУК МОСГОРТУР; ООО "Федерация фитнес-аэробики России"; Коммуникационное агентство "МassEffect"</t>
  </si>
  <si>
    <t>федеральное государственное автономное образовательное учреждение высшего образования Первый Московский государственный медицинский университет имени И.М.Сеченова Министерства здравоохранения Российской Федерации (Сеченовский Университет)</t>
  </si>
  <si>
    <t>Центр содействия трудоустройству выпускников Сеченовского Университета</t>
  </si>
  <si>
    <t>Положение о Центре содействия трудоустройству выпускников ФГАОУ ВО Первый МГМУ им. И.М. Сеченова Минздрава России (Сеченовский Университет) от 29 декабря 2018 года 
 https://www.sechenov.ru/univers/tsentr-sodeystviya-trudoustroystvu/?sphrase_id=1545174</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</si>
  <si>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</si>
  <si>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Участники чемпионатов Ворлдскиллс, конкурсов профессионального мастерства; Выпускники, имеющие договор о целевом обучении; Выпускники, находящиеся под риском нетрудоустройства</t>
  </si>
  <si>
    <t>Нет</t>
  </si>
  <si>
    <t>организация практик; организация стажировок; проведение конкурсов профессионального мастерства</t>
  </si>
  <si>
    <t>ООО «Ригла» Договор об организации практической подготовки обучающихся № 035/15 от 31.12.2015; ООО "Берингер Ингельхайм" Договор об организации практической подготовки обучающихся №09/19 от 17.07.2019; АО "Химико-фармацевтический комбинат "Акрихин"ГБУ "3 Договор об организации практической подготовки обучающихся №23/19 от 18.12.2019; Центральный военный клинический госпиталь имени А.А.Вишневского" Договор об организации практической подготовки обучающихся №33/19 от 27.12.2019; ООО "Амедарт" Договор об организации практической подготовки обучающихся №38/19 от 27.12.2019; ООО "Азбука здоровья" Договор об организации практической подготовки обучающихся №13/20 от 25.12.2020</t>
  </si>
  <si>
    <t>ООО «Ригла»; АО «ТС «Аптечка»; ООО «АПТЕКА – А.в.е-1; ООО «Аптечная сеть ОЗ»; ООО «Аптека №75»; ООО «Радуга+»; ООО «ЛИДЕК»; ООО «Сити - Ком»; ООО «Центр контроля качества Биолайф»; ЗАО «БИОКАД»; ООО «НЕО-ФАРМ»; ООО «Здоровье»; ООО «Санитас»; ЗАО "Центральная районная аптека № 128"; ООО « МЕГА ФАРМ»; ФГБУ «Поликлиника №1» Управления Делами Президента; Бюджетное учреждение здравоохранения Орловской области «Больница скорой медицинской помощи им. Н.А. Семашко»; ЗАО «Рош-Москва»; ООО «Новая аптека+»; ООО «Авицена Фарма №2»; ООО «Градествите»; ООО " ИФК Аптеки+"; АО "СИА ИНТЕРНЕЙШНЛ ЛТД"; ООО " Безен Хелскеа РУС"; ООО «Парацельс»; Аптечная сеть «Планета здоровья»; ООО "АстраЗенека Индастриз "; ООО"КРКА-РУС"; ООО"Доктор Н"; ФГБУ "Главный военный клинический госпиталь им. Академика Н.Н.Бурденко" МО РФ; ООО «НПФ « Материа Медика»; ООО "Вера на Веерной"; ЗАО "ЭРКАФАРМ"; ЗАО "ЭРКАФАРМ"; ООО "Планета ТМ"; ООО "Сервье Рус"; ООО "Берингер Ингельхайм"; ЗАО "Берлин-Фарма"; ФГБУ "3 Центральный военный клинический госпиталь имени А.А.Вишневского"; ООО "Амедарт"; О "Химико-фармацевтический комбинат "Акрихин"</t>
  </si>
  <si>
    <t>КОЛЛЕДЖ ТЕЛЕКОММУНИКАЦИЙ Ордена Трудового Красного Знамени федерального государственного бюджетного образовательного учреждения высшего образования «Московский технический университет связи и информатики» (КТ МТУСИ)</t>
  </si>
  <si>
    <t>https://drive.google.com/file/d/1QV5hTLfmZTe8fl8FBf4nXWm7_14iYdOJ/view</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</si>
  <si>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</si>
  <si>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Автономная некоммерческая организация высшего образования Московский гуманитарно-экономический университет</t>
  </si>
  <si>
    <t>Отдел по связям с общественностью и трудоустройству</t>
  </si>
  <si>
    <t>https://mgei.ru/sveden/files/Pologhenie_ob_otdele_po_svyazyam_s_obschestvennostyyu_i_trudoustroystvu.pdf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</si>
  <si>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</si>
  <si>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Лица с ограниченными возможностями здоровья, инвалиды, дети-инвалиды; участники чемпионатов Ворлдскиллс, конкурсов профессионального мастерства; dыпускники, имеющие статус сироты; выпускники, находящиеся под риском нетрудоустройства.</t>
  </si>
  <si>
    <t>Федеральное государственное бюджетное образовательное учреждение высшего образования "Российский государственный социальный университет"</t>
  </si>
  <si>
    <t>Центр содействия трудоустройству РГСУ</t>
  </si>
  <si>
    <t>https://cloud.mail.ru/public/Yoe8%2FAnEEqN6gC</t>
  </si>
  <si>
    <t>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системная работа с привлечением рекрутинговых агентств, крупных IT компаний-агрегаторов ; проведение консультаций об имеющихся возможностях по трудоустройству ; оказание содействия выпускникам, не имеющим работы, в подготовке и размещении резюме ; ведение мониторинга трудоустройства ; организация временной занятости студентов, в том числе в летний период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проведение для выпускников встреч с представителями профессий ; содействие в формировании студентами и выпускниками портфолио</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</si>
  <si>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</si>
  <si>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https://cloud.mail.ru/public/Bdwg%2Fqb3z1F1d9</t>
  </si>
  <si>
    <t>организация практик ; организация стажировок ; содействие поиску работы ; профориентационная работа</t>
  </si>
  <si>
    <t>организация совещаний, круглых столов по проблемам занятости и востребованности выпускников</t>
  </si>
  <si>
    <t>ООО "Нестле Россия"
 ПАО "Банк ВТБ"
 ООО "ЛАНИТ-ТЕХНОЛОГИИ"
 ООО "Ашан"
 ООО "Метро кэш энд керри"
 ПАО "Росгосстрах"
 Московский аэропорт Домодедово
 ВЭБ.РФ
 АО "Газпромбанк"
 Сбербанк АСТ
 Правительство Москвы 
 ООО "Хэдхантер"</t>
  </si>
  <si>
    <t>Федеральное государственное образовательное бюджетное учреждение высшего образования "Финансовый университет при Правительстве Российской Федерации" (Финан​совый университет)</t>
  </si>
  <si>
    <t>Дирекция развития карьеры, работы с выпускниками и партнерами 
 Структурное подразделение дирекции - Управление трудоустройства и развития карьеры</t>
  </si>
  <si>
    <t>http://www.fa.ru/sveden/Documents/Sveden/2020/%E2%84%96%201180_%D0%BE_26.06.2020.pdf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</si>
  <si>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предоставление выпускникам предыдущих лет доступа к оборудованию, к учебным материалам;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</si>
  <si>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Мониторинг удовлетворенности работодателей уровнем подготовки в университете, координация организации и проведения практической подготовки, мониторинг трудоустройства студентов и выпускников с ОВЗ и инвалидностью и постдипломного сопровождения, мониторинг трудоустройства выпускников по целевому направлению, организация и проведение практикоориентированных и карьерных мероприятий с участием работодателей, проведение обучающих мастер-классов и тренингов по технологиям трудоустройства для студентов 1-4 курсов, мониторинг карьерных достижений.</t>
  </si>
  <si>
    <t>https://clck.ru/XcC5h</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</si>
  <si>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</si>
  <si>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Минэкономразвития России, ФАС России, Росфинмониторинг, Банк России, ПАО Банк ВТБ, ПАО Сбербанк, АО "Россельхозбанк", ПАО «РОСБАНК», ПАО "Банк Уралсиб", АО "КПМГ", ООО "Эрнст энд Янг", Deloitte, PwC, ПАО "Московская биржа", АО «БДО Юникон Бизнес Солюшнс», ООО "МАЗАР АУДИТ", ОАО "РЖД", SBS Consulting, ALTHAUS University, Procter &amp; Gamble и др.</t>
  </si>
  <si>
    <t>Частное образовательное учреждение высшего образования "Московский университет им. С.Ю. Витте"</t>
  </si>
  <si>
    <t>Центр карьеры, практики и трудоустройства</t>
  </si>
  <si>
    <t>Положение о центре карьеры, практики и трудоустройства, утверждено Приказом Ректора от 21 июля 2014г. №70</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</si>
  <si>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</si>
  <si>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Федеральное государственное бюджетное образовательное учреждение высшего образования "МИРЭА - Российский технологический университет"</t>
  </si>
  <si>
    <t>Центр Карьеры</t>
  </si>
  <si>
    <t>https://career.mirea.ru/about/</t>
  </si>
  <si>
    <t>формирование банка вакансий; информирование студентов и выпускников о состоянии и тенденциях рынка труда;</t>
  </si>
  <si>
    <t>https://career.mirea.ru/bitrix/Соглашение%20о%20сотрудничестве%20ГКУ%20ЦЗН.pdf</t>
  </si>
  <si>
    <t>Филиал Федерального государственного бюджетного образовательного учреждения высшего образования "Ростовский государственный экономический университет (РИНХ)" г.Черкесск</t>
  </si>
  <si>
    <t>1026103165538</t>
  </si>
  <si>
    <t>Положение о Cлужбе содействия трудоустройству выпускников  http://www.rseu.kchr@ mail.ru/</t>
  </si>
  <si>
    <t>Выпускники, находящиеся под риском нетрудоустройства, Участники чемпионатов Ворлдскиллс, конкурсов профессионального мастерства</t>
  </si>
  <si>
    <t>Соглашение от 15.01.21 г.</t>
  </si>
  <si>
    <t>Курганский институт железнодорожного транспорта филиал   федерального государственного бюджетного образовательного учреждения  высшего образования (далее - ФГБОУ ВО) "Уральский государственный университет путей сообщения" в г. Кургане</t>
  </si>
  <si>
    <t>1026602950065</t>
  </si>
  <si>
    <t>базовый центр содействия трудоустройству выпускников</t>
  </si>
  <si>
    <t>http://kirt.usurt.ru/vzaimodeystvie-s-profilnymi-rabotodatelyami-zhdt</t>
  </si>
  <si>
    <t>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проведение конференций, семинаров, круглых столов, посвященных вопросам содействия занятости выпускников; содействие с участием представителей работодателей формированию корпоративной культуры у студентов</t>
  </si>
  <si>
    <t>Южно-Уральская дирекция инфраструктуры, Южно-Уральская дирекция по ремонту пути; Южно-Уральская дирекция по энергообеспечению; Южно-Уральская дирекция управления движением, Свердловская дирекция управления движением; Южно-Уральская дирекция инфраструктуры, Челябинская дирекция связи</t>
  </si>
  <si>
    <t>Щадринский финансово-экономический колледж-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</si>
  <si>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Центр содействия трудоустройству выпускников (далее - ЦСТВ) Шадринского финансово-экономического колледжа – филиала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</si>
  <si>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http://www.fa.ru/fil/shadrinsk/vipusk-club/Documents/..</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</si>
  <si>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лучших предпринимательских идей;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    </t>
  </si>
  <si>
    <t>Филиал федерального государственного бюджетного учреждения высшего образования "Мурманский арктический государственный университет" в г. Кировске Мурманской области</t>
  </si>
  <si>
    <t>1025100833768</t>
  </si>
  <si>
    <t>О центре практики и трудоустройства</t>
  </si>
  <si>
    <t>https://fk.masu.edu.ru/sveden/doc/document/polozhenie-ob-organizacii-raboty-po-sodejstviyu-trudoustrojstvu.pdf
http://www.mstu.edu.ru/structure/centers/cpt/files/statement.pdf</t>
  </si>
  <si>
    <t>формирование банка вакансий; информирование студентов и выпускников о состоянии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</si>
  <si>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 xml:space="preserve">Участники чемпионатов Ворлдскиллс; 
выпускники образовательных организаций, в которых не создан центр содействия трудоустройству;
выпускники, находящиеся под риском нетрудоустройства.
</t>
  </si>
  <si>
    <t>https://fk.masu.edu.ru/sveden/doc/document/dogovor-czn-fk-magu-10-03-2021.pdf</t>
  </si>
  <si>
    <t>организация практик;
профориентационная работа;
содействие поиску работы;
предоставление выпускникам доступа к банку вакансий</t>
  </si>
  <si>
    <t xml:space="preserve">КФ АО "Апатит",
ООО "Тирвас",
ООО "Кондор"
ООО "МонтажЭнергоПроф",
ООО "ИЦ ФосАгро",
ООО "Универсал-Электрик"
МУП "Кировская горэлектросеть"
</t>
  </si>
  <si>
    <t>Федеральное государственное бюджетное образовательное учреждение высшего образования «Новгородский государственный университет имени Ярослава Мудрого»</t>
  </si>
  <si>
    <t>1025300780075</t>
  </si>
  <si>
    <t>Центр дополнительного образования и развития карьеры</t>
  </si>
  <si>
    <t>https://www.novsu.ru/file/1755053</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</si>
  <si>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системная работа с привлечением рекрутинговых агентств, крупных IT компаний-агрегаторов;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t>
  </si>
  <si>
    <t>систематизация, развитие и продвижение дополнительных образовательных услуг на рынке образовательных услуг; вовлечение работодателей в формирование предложений по совершенствованию учебных программ всех направлений подготовки и уровней обучения; организация и методическое обеспечение различных форм обмена опытом, профессионального обучения, повышения квалификации, подготовки и переподготовки</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</si>
  <si>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</si>
  <si>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https://www.novsu.ru/file/1800353</t>
  </si>
  <si>
    <t>подготовка выпускников и студентов к эффективному поведению на рынке труда; мониторинг трудоустройства выпускников; информирование обучающихся о возможностях временного трудоустройства в свободное от учебы время, в том числе несовершеннолетних граждан</t>
  </si>
  <si>
    <t>АО Тандер, АО " Особое конструкторско-технологическое бюро "Омега", ЗАО "Элси", ОАО «Планета», ООО « Новпроект», НИИИПР «Растр», ООО «Группа компаний ГАРО», АО ППО «Квант», АО «НПП «Старт». ОАО «Энергомаш», ФГУП «Почта России», «Амкор Флексиблз Новгород», ПАО «МТС», ПАО «Ростелеком», АО « Россельхозбанк», ПАО «Сбербанк», АО "СКТБ РТ", ОАО « Институт Новгородгражданпроект», АО «Институт «Новгородстройпроект», ГОАУ « Многофункциональный центр предоставления государственных и муниципальных услуг», ФГБУ «ФКП Росреестра», Министерство образования Новгородской области, Прокуратура Новгородской области.</t>
  </si>
  <si>
    <t>Федеральное государственное бюджетное образовательное учреждение высшего образования «Новосибирский государственный университет экономики и управления «НИНХ»</t>
  </si>
  <si>
    <t>1025402483105</t>
  </si>
  <si>
    <t>https://nsuem.ru/job/Polozh_AlumniCenter_2010.pdf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</si>
  <si>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</si>
  <si>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https://nsuem.ru/job/Agreement%20NSUEM.pdf</t>
  </si>
  <si>
    <t>Сбербанк России» (ПАО); Управление МВД России по городу Новосибирску; ГУ МВД РОССИИ ПО НОВОСИБИРСКОЙ ОБЛАСТИ; «Компания Брокеркредитсервис» (ООО); «Розница К-1» (ООО) (торговая сеть Мария-Ра); АО "КПМГ" - Сибирский региональный центр; Управление Федеральной налоговой службы по Республике Бурятия (УФНС по р.Бурятия); «ЛР Раша Отель Девелопмент» (ООО) Филиал в г.Новосибирске  (Отель Doubletree By Hilton Novosibirsk); МУП города Новосибирска "Зоологический парк имени Ростислава Александровича Шило"; "АЛЬФА-БАНК" (АО); Управление Федеральной налоговой службы по Новосибирской области  (УФНС России по НСО); "Банк Акцепт" (АО); Банк ВТБ (ПАО); "Леруа Мерлен Восток" (ООО); "Спортмастер" (ООО); Филиал ПАО СК «Росгосстрах» в Новосибирской области; Мэрия города Новосибирска; Инспекция ФНС по Центральному району г. Новосибирска; Инспекция Федеральной налоговой службы по Дзержинскому району г. Новосибирска; МБУ г.Новосибирска Центр психолого-педагогической помощи молодежи "Радуга"; Управление Судебного департамента в Республике Алтай; ГБУ НСО "Агентство поддержки молодежных инициатив"; Министерство внутренних дел по Республике Алтай; Новосибирский филиал АО «СОГАЗ»; "Тандер" (АО) Новосибирский филиал ПАО «Магнит»; "АльфаСтрахование" (ОАО) Новосибирский филиал; «Ингосстрах» (СПАО); Новосибирский социальный коммерческий банк «Левобережный» (ПАО); ООО «Паритет» (Маринс парк отель); Правительство Республики Алтай; Следственное управление МВД России по городу Новосибирску; Инспекция Федеральной налоговой службы по Железнодорожному району г.Новосибирска (ИФНС); «СИМО» (ООО); Психотерапивтический центр "Беркана" (ООО); Главное управление Федеральной службы исполнения наказаний по Новосибирской области (ГУФСИН России по НСО); "СибирьТранс" (ООО); Производственная фирма «СКБ Контур» (АО); РОСБАНК (ПАО); «Про Капитал Сибирь» (ООО)  (Domina Hotel Novosibirsk); МВД по Забайкальскому краю; МВД ПО РЕСПУБЛИКЕ АЛТАЙ; МВД ПО РЕСПУБЛИКЕ ТЫВА; МВД ПО РЕСПУБЛИКЕ ХАКАСИЯ; МЕЖРАЙОННАЯ ИФНС РОССИИ № 1 ПО РЕСПУБЛИКЕ ТЫВА; ОАО "РЖД"; «Консультационный центр «ФИНАМ-Новосибирск» (ООО); Правительство Новосибирской области; "Новосибирская государственная филармония" (ГАУК НСО); Банк «Финансовая Корпорация Открытие» (ПАО); Территориальная генерирующая компания №11 (АО); АНО Образовательный центр профессионального развития "Сфера"</t>
  </si>
  <si>
    <t>Федеральное государственное бюджетное образовательное учреждение высшего образования «Новосибирский государственный технический университет»</t>
  </si>
  <si>
    <t>1025401485010</t>
  </si>
  <si>
    <t>центр карьеры и трудоустройства НГТУ</t>
  </si>
  <si>
    <t xml:space="preserve">https://ciu.nstu.ru/documents_pub/download?id=44073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</si>
  <si>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конференций, семинаров, круглых столов, посвященных вопросам содействия занятости выпускников;</t>
  </si>
  <si>
    <t xml:space="preserve">формирование и обновление баз данных выпусников НГТУ, нуждающихся в трудоустройстве, и вакансий для молодых специалистов; обеспечние информационной и организационной поддержки факультетских мероприятий, направленных на развитие карьеры, профориентацию и трудоустройство студентов и выпусников НГТУ, привлечение студентов, органов студенческого самоуправления к организации таких мероприятий и проектов. </t>
  </si>
  <si>
    <t>https://ciu.nstu.ru/documents_pub/download?id=44064</t>
  </si>
  <si>
    <t>1. Институт ядерной физики им. Будкера  СО РАН 
2. АО "Региональные электрические сети"
3. Научно-исследовательский институт информационно-коммуникационных технологий
4. ЗАО "ЦФТ"
5. Новосибирский филиал ООО "Сибирская генерирующая компания"
6. НИИ измерительных приборов - Новосибирский завод имени Коминтерна
7. Институт теоретической и прикладной механики им.С.А.Христиановича СО РАН
8. Новосибирский завод полупроводниковых приборов с ОКБ
9. Институт физики полупроводников им. А.В. Ржанова СО РАН
10. ООО "С 7 Инжиниринг"
11. ПАО "Сбербанк России"
12. ФГУП "СибНИА им. С.А.Чаплыгина"</t>
  </si>
  <si>
    <t>Федеральное государственное бюджетное образовательное учреждение высшего образования "Новосибирский государственный медицинский университет" Министерства здравоохранения Российской Федерации (ФГБОУ ВО НГМУ России)</t>
  </si>
  <si>
    <t>1025402466583</t>
  </si>
  <si>
    <t>http://ngmu.ru/department/1851/docs/2313</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</si>
  <si>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</si>
  <si>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 xml:space="preserve">Выпускники, имеющие договор о целевом обучении; </t>
  </si>
  <si>
    <t>Новосибирский техникум железнодорожного транспорта - структурное подразделение федерального государственного бюджетного образовательного учреждения высшего образования "Сибирский государственный университет путей сообщения"</t>
  </si>
  <si>
    <t>1025401011680</t>
  </si>
  <si>
    <t>формирование банка вакансий; информирование студентов и выпускников о состоянии и тенденциях рынка труда; системная работа с привлечением рекрутинговых агентств, крупных IT компаний-агрегаторов; ведение мониторинга трудоустройства; организация и проведение ярмарок вакансий для обучающихся и выпускников;</t>
  </si>
  <si>
    <t>Выпускники, имеющие договор о целевом обучении; Выпускники образовательных организаций, в которых не создан центр содействия трудоустройству; Выпускники, находящиеся под риском нетрудоустройства</t>
  </si>
  <si>
    <t>http://www.stu.ru/about/index.php?page=3231</t>
  </si>
  <si>
    <t xml:space="preserve">организация практик; содействие поиску работы; проведение ярмарок вакансий;   предоставление выпускникам доступа к банку вакансий </t>
  </si>
  <si>
    <t>ОАО "РЖД"; "Восточная техника"; ООО "Норильскникельремонт"</t>
  </si>
  <si>
    <t>автономная некоммерческая образовательная организация высшего образования Центросоюза Российской Федерации «Сибирский университет потребительской кооперации» (Сибирский университет потребительской кооперации (СибУПК)</t>
  </si>
  <si>
    <t>1185476078875</t>
  </si>
  <si>
    <t>отдел практической подготовки и содействия трудоустройству</t>
  </si>
  <si>
    <t>http://www.sibupk.su/trudoustroystvo/</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</si>
  <si>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</si>
  <si>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 xml:space="preserve">организация практичекой подготовки обучающихся </t>
  </si>
  <si>
    <t xml:space="preserve">Участники чемпионатов Ворлдскиллс, конкурсов профессионального мастерства;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</si>
  <si>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http://www.sibupk.su/upload/medialibrary/bb2/%D0%A1%D0%BE%D0%B3%D0%BB%D0%B0%D1%88%D0%B5%D0%BD%D0%B8%D0%B5%20%D1%81%20%D1%86%D0%B5%D0%BD%D1%82%D1%80%D0%BE%D0%BC%20%D0%B7%D0%B0%D0%BD%D1%8F%D1%82%D0%BE%D1%81%D1%82%D0%B8%20%D0%BE%D1%8206.09.2021.pdf</t>
  </si>
  <si>
    <t xml:space="preserve">содействие поиску работы; 
проведение ярмарок вакансий; 
профориентационная работа; 
предоставление выпускникам доступа к банку вакансий.
</t>
  </si>
  <si>
    <t xml:space="preserve">нет </t>
  </si>
  <si>
    <t xml:space="preserve">Gorskiy city hotel ООО «Орбита»
АНО «Масс-Медиа-Центр»
АО «Альфа-Банк»
АО «Банк Акцепт»
АО «Вимм-Билль-Данн»
АО «ПФ «СКБ Контур»
АО «Синар»
АО «Тандер»
Арбитражный суд Новосибирской области.
ЗАО «Глобус»
Министерство экономического развития Новосибирской  области
Министерство юстиции Российской Федерации по Новосибирской области
Мэрия города Новосибирска.
Новосибирский областной союз потребительских обществ
Новосибирский социальный коммерческий банк    «Левобережный»
ОАО «Хлебообъединение «Восход»
ООО «А ля Карт»
ООО «Агроторг»
ООО «Алтай Резорт»
ООО «Алькасар-Медиа»
ООО «Гастромаркет»
ООО «Кларус»
ООО «Лента»
ООО «ЛР РАША Отель Девелопмент»
ООО «МЕТРО Кэш энд Керри»
ООО «Миротель»
ООО «Парадигма Групп»
ООО «Парус-Резорт»
ООО «Пивоваренная компания «Балтика»
ООО «Про Капитал Сибирь»
ООО «Ресторатор Франчайзинг Груп»
ООО «Ромашка»
ООО «Новосибирскснабсбыт»
ООО «Русская Национальная Кухня»
ООО «Русская поварня»
ООО «Русь Пласт»
ООО «СвараГрупп»
ООО «Сити Отель»
ООО «СПОРТ С»
ООО «ТМХ-Сервис»
ООО «Управляющая»
ООО «Фудлайн-Новосибирск»
ООО «Эксперт»
ООО «Экспобанк»
ООО ДОЛ «Синяя птица»
ООО ТХ «Сибирский Гигант»
ПАО «Банк ВТБ»
ПАО «Банк Уралсиб»
ПАО «Промсвязьбанк»
ПАО «Сбербанк России»
Сибирский федеральный научный центр   агробиотехнологий Российской академии наук
Управление МВД России по г. Новосибирску
Управление по делам ЗАГС Новосибирской области.
Управление по обеспечению деятельности мировых судей         Новосибирской области
Управление Судебного департамента в Новосибирской  области.
Управление Федеральной службы государственной регистрации, кадастра и картографии по Новосибирской области
Федеральное бюджетное учреждение «Государственный региональный центр стандартизации, метрологии и испытаний в Новосибирской области»
Федеральное государственное бюджетное научное учреждение "Сибирский научно-исследовательский и технологический институт переработки сельскохозяйственной продукции"
Фонд модернизации и развития жилищно-коммунального хозяйства муниципальных образований Новосибирской области
</t>
  </si>
  <si>
    <t>Пермский финансово-экономический колледж –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</si>
  <si>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1027700451976</t>
  </si>
  <si>
    <t>http://www.fa.ru/fil/perm/sveden/document/Pages/Home.aspx</t>
  </si>
  <si>
    <t>формирование банка вакансий; информирование студентов и выпускников о состоянии и тенденциях рынка труда; ведение мониторинга труоустройства; проведение экскурсий на предприятия для студентов; внедрение оценочного листа по итогам прохождения студентами практик; проведение конференций, круглых столов по вопросам занятости выпускников.</t>
  </si>
  <si>
    <t>Лица с ограниченными возможностями здоровья, инвалиды, дети-инвалиды;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</si>
  <si>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https://disk.yandex.ru/i/NvUiChb9hk1QNA</t>
  </si>
  <si>
    <t>Управление Федеральной налоговой службы по Пермскому краю; ООО «ЛУКОЙЛ- Учетный Региональный Центр Пермь»; ООО «ТелекомПлюс»; ООО «Главбух Ассистент»; АО «Почта Банк»; ГКУ Пермского края «Единый центр учета»</t>
  </si>
  <si>
    <t xml:space="preserve">Улан-Удэнский колледж железнодорожного транспорта – филиал Федерального государственного бюджетного образовательного учреждения высшего образования
«Иркутский государственный университет путей сообщения»
(УУКЖТ ИрГУПС)
</t>
  </si>
  <si>
    <t>отдел по направлению "Содействие трудоустройству"</t>
  </si>
  <si>
    <t>https://d8.irgups.ru/sites/default/files/irgups/Studentam/Employment/goals%20and%20objectives/polozenie_ob_otdele.pdf</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</si>
  <si>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t>
  </si>
  <si>
    <t xml:space="preserve">"Участники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"Лица с ограниченными возможностями здоровья, инвалиды, дети-инвалиды"; </t>
  </si>
  <si>
    <t>Соглашение находится на стадии заключения</t>
  </si>
  <si>
    <t>"содействие поиску работы"; "проведение ярмарок вакансий";  "повышение квалификации и профессиональная переподготовка выпускников";</t>
  </si>
  <si>
    <t>ОАО РЖД</t>
  </si>
  <si>
    <t>Самарский финансово-экономический колледж –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 (Самарский филиал Финуниверситета)</t>
  </si>
  <si>
    <t>Центр содействия трудоустройства выпускников Самарского финансово-экономического колледжа</t>
  </si>
  <si>
    <t>https://drive.google.com/drive/folders/1QHQvo6-XQRxXfoqhMrmuQpt76fV6d_RU?usp=sharing</t>
  </si>
  <si>
    <t>https://drive.google.com/file/d/1PtPLQ-fxXPFVpb-65aoi5vBMUakFHTAR/view?usp=sharing</t>
  </si>
  <si>
    <t>Смоленский колледж телекоммуникаций (филиал) федерального государственного бюджетного образовательного учреждения высшего образования «Санкт-Петербургский государственный университет телекоммуникаций им. проф. М.А. Бонч-Бруевича».</t>
  </si>
  <si>
    <t>1027809197635</t>
  </si>
  <si>
    <t>http://www.collegetel.ru/attachments/article/33/POLOGENIE%20O%20SODEISTVII.pdf</t>
  </si>
  <si>
    <t>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</si>
  <si>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</si>
  <si>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http://www.collegetel.ru/attachments/article/13/dogovor-o-sotrudnichestve-i-sovmestnoj-deyatelnosti-s-centr-zanyatosti-2021.pdf</t>
  </si>
  <si>
    <t>СФ ПАО Ростеплелеком, АО НИИ СТТ, СФ ПАО Мегафон, АО Почта России</t>
  </si>
  <si>
    <t>Федеральное государственное автономное образовательное учреждение высшего образования Тюменский государственный университет</t>
  </si>
  <si>
    <t>1027200780749</t>
  </si>
  <si>
    <t>Центр развития карьеры и взаимодействия с выпускниками</t>
  </si>
  <si>
    <t>https://www.utmn.ru/upload/medialibrary/eb7/328_1.PDF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</si>
  <si>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</si>
  <si>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реализация комплекса мер, направленных на цифровую трансформацию университета, содействие трудоустройству обучающихся и выпускников, создание дополнительных условий для повышения эффективности практико-ориентированных образовательных процессов, а также на развитие условий по вовлечению организаций-работодателей с учетом современных требований рынка труда 
и инструментов автоматизированной коммуникации (использование онлайн-платформы Цифровая карьерная среды "Факультетус"); развитие долгосрочного и взаимовыгодного сотрудничества ТюмГУ с обучающимися и выпускниками университета; привлечение выпускников университета к деятельности по развитию и поддержке вуза; координация деятельности структурных подразделений ТюмГУ по вопросам организации всех видов практик (практической подготовки) обучающихся, в том числе по подписанию договоров о сотрудничестве вуза с другими организациями в части проведения практик.</t>
  </si>
  <si>
    <t>https://dropmefiles.com.ua/ru/AVCaYREmc4</t>
  </si>
  <si>
    <t>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t>
  </si>
  <si>
    <t xml:space="preserve">ООО "Технологическая компания Шлюмберже", ООО "Новатек НТЦ", ООО "СИБУР Тобольск", Halliburton, ООО «Тюменский Институт Нефти и Газа», KCA Deutag, Ernst &amp; Young, ООО «Растам-Аудит», PricewaterhouseCoopers, ООО «Шаттдекор», ПАО «Авиакомпания «ЮТэйр», Cisco, Softline, ПАО «РОСТЕЛЕКОМ», ООО «ИТСК», INFOWATCH,  АО «ПФ «СКБ Контур»,  ООО «Тензор», Tele2, Creative, ООО «Фармасинтез-Тюмень», ФГУП «ИТАР-ТАСС», HH.RU, SuperJob, ПАО «СБЕРБАНК», DoubleTree by Hilton, Отель Mercure Тюмень, Accor Hotels, АО «Почта России», АО «Газпромбанк», ООО «Газпромнефть-Заполярье», ООО «АШАН», ОАНО ДПО «СКАЕНГ», ООО «Лукойл-Инжиниринг» «КогалымНИПИнефть», ПАО «СУЭНКО», ПАО СК «Росгосстрах», ООО «Строительный Двор», ПАО Банк ФК «Открытие», ПАО «Совкомбанк», ЗАО ИА «Сибинформбюро», ООО «Кока-Кола ЭйчБиСи Евразия», ФГБУ «Обь-Иртышское управление по гидрометеорологии и мониторингу окружающей среды», ПАО «Уральский Банк Реконструкции и Развития», АО «Россельхозбанк», ООО «Тюмень Водоканал», АО "Ямалкоммунэнерго", АО «КПМГ», ООО "SERCONS", ПАО «МИКРОН», PepsiCO, ООО «Лента», «Многофункциональный центр предоставления государственных и муниципальных услуг», Брусника, АНО ОДООЦ «Ребячья республика», ОАО «ТРИЦ», ФГУП ВГТРК ГТРК «Регион-Тюмень», Органы управления образованием Тюменской области, образовательные учреждения (школы, детские сады). </t>
  </si>
  <si>
    <t>Федеральное государственное бюджетное образовательное учреждение высшего образования "Тюменский индустриальный университет"</t>
  </si>
  <si>
    <t>https://www.tyuiu.ru/wp-content/uploads/2017/04/Polozhenie-ob-upravlenii-po-vzaimodejstviyu-s-industrialnymi-partnermi-i-monitoringu-kachestva-obrazovaniya.pdf; https://www.tyuiu.ru/wp-content/uploads/2017/04/Izmeneniya-v-Polozhenie-ob-upravlenii-po-vzaimodejstviyu-s-industrialnymi-partnyorami-i-monitoringu-kachestva-obrazovaniya-1.pdf</t>
  </si>
  <si>
    <t>формирование банка вакансий;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</si>
  <si>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Содействие обеспечению предприятий региона квалифицированными специалистами, соответствующими требованиям, предъявляемым к ним на современном рынке труде; Организация участия обучающихся Университета в олимпиадах, форумах и конкурсах различного уровня (кроме конкурсов научных работ)</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</si>
  <si>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t>
  </si>
  <si>
    <t>https://cloud.tyuiu.ru/index.php/s/dnOu9SIKDIoyxJs</t>
  </si>
  <si>
    <t>Професиональная ориентация молодежи и продвижение на рынке труда молодых специалистов</t>
  </si>
  <si>
    <t>ПАО "НК "Роснефть" (и его дочерние общества и обособленные структурные подразделения); ПАО "Газпром" (и его дочерние общества и организации); Компания "Шлюмберже Лоджелко, ИНК"; ООО "ЛУКОЙЛ-Западная Сибирь"; АО "Мостострой-11"; АО "НИПИГАЗпереработка"; ОАО "НОВАТЭК"; ПАО "Сургутнефтегаз"; АО "Транснефть-Сибирь"</t>
  </si>
  <si>
    <t>Федеральное государственное бюджетное образовательное учреждение высшего образования
«Тюменский государственный институт культуры»</t>
  </si>
  <si>
    <t>1027200861214</t>
  </si>
  <si>
    <t>Сектор профориентации, карьеры и трудоустройства</t>
  </si>
  <si>
    <t>http://www.tumgik.ru/images/files/TRUDOUSTROISTVO/Prikaz%20Pologenie.pdf</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</si>
  <si>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проведение конкурсов, направленных на профессиональную агитацию и мотивирование выпускников к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t>
  </si>
  <si>
    <t xml:space="preserve">Анализ потребностей г. Тюмени и Тюменской области в специалистах сферы культуры и искусств;  предоставление информации о спросе и предложении на рынке труда подразделениями Института; координация деятельности, проводимой факультетами, кафедрами и друними подразделениями Института по вопросам профориентационной работы. </t>
  </si>
  <si>
    <t xml:space="preserve">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находящиеся под риском нетрудоустройства; </t>
  </si>
  <si>
    <t>Благовещенский финансово-экономический колледж - филиал ФГОБУ ВО "Финансовый университет при Правительстве Российской Федерации"</t>
  </si>
  <si>
    <t>Центр содействия трудоустройства "Перспектива"</t>
  </si>
  <si>
    <t>http://www.fa.ru/fil/blagov/vipusk-club/Documents/prilosgenie_%e2%84%961_k_prikazu_28-02.pdf</t>
  </si>
  <si>
    <t>формирование банка вакансий; информирование студентов и выпускников о состоянии и  тенденциях рынка труда; поиск социального партнерства с предпряитиями,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работу, в подготовке и размещении резюме; ведение мониторинга трудоустройства;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стажировок</t>
  </si>
  <si>
    <t>лица с ограниченными возможностями здоровья, дети-инвалиды;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</si>
  <si>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организация практик; содействие поиску работы; проведение ярмарок вакансий; профориентационная работа</t>
  </si>
  <si>
    <t>Региональный операционный офис "Благовещенский" Филиала № 2754 Банка ВТБ (ПАО) в г. Хабаровске; УФПС Амурской области АО "Почта России"; Амурское региональное отделение Общероссийской общественной организации малого и среднего бизнеса "ОПОРА РОССИИ"; Финансовое управление администрации города Благовещенска; ГКУ АО Управление социальной защиты населения по г. Благовещенску и Благовещенскому району; ГКУ АО Центр занятости населения города Благовещенска; Управление Пенсионного фонда Российской Федерации в г. Благовещенске Амурской области (межрайонное); Межрайонная инспекция Федеральной налоговой службы № 1 по Амурской области; АО "Российский Сельскохозяйственный Банк" (АО "Россельхозбанк");филиа ПАО "Сбербанк России" Благовещенское отделение № 8636; АО "Судостроительный завод имени Октябрьской революции"</t>
  </si>
  <si>
    <t>ФГБОУ ВО Амурский государственный университет, факультет СПО</t>
  </si>
  <si>
    <t>Центр содействия выпускников и студентов (ЦСТВиС)</t>
  </si>
  <si>
    <t>https://cabinet.amursu.ru//uploads/sveden/_Name_Date/684/_Polozhenie_PSP_40-2019_09.04.2019_O_tsentre_sodeystviya_trudoustroystvu_vypusknikov_i_studentov_25.04.2019.pdf</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</si>
  <si>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др.).;проведение конференций, семинаров, круглых столов, посвященных вопросам содействия занятости выпускников;ведение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трудоустройству;обучение (в том числе с использованием ресурсов центров занятости населения) основам предпринимательской деятельности </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</si>
  <si>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</si>
  <si>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</si>
  <si>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Государственное казенное учреждение Амурской области «Управление социальной защиты населения» по
 г. Благовещенск и Благовещенскому району; Государственное учреждение – Амурское региональное отделение Фонд социального страхования РФ; Акционерное общество «Дальневосточная генерирующая компания»; Публичное акционерное общество «МТС»; Публичное акционерное общество «Ростелеком»; Акционерное общество «Дальневосточное производственно-геологическое объединение»; Федеральное государственное унитарное предприятие «Почта России»; ФБУ «Амурский центр стандартизации и метрологии»;ПАО «Сбербанк»; ПАО «Газпром»</t>
  </si>
  <si>
    <t>ГАОУ АО ВО "Астраханский государственный архитектурно-строительный университет"</t>
  </si>
  <si>
    <t>https://агасу.рф/images/files/polozhenia/polozhenie_TsKiT_2020.pdf</t>
  </si>
  <si>
    <t xml:space="preserve">формирование банка вакансий;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кейс-чемпионатов с участием в числе экспертов заинтересованных представителей работодателей;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t>
  </si>
  <si>
    <t>https://агасу.рф/images/files/soglash_centr_zanyatosti.pdf</t>
  </si>
  <si>
    <t>ФГБОУ ВО «Астраханский государственный университет»</t>
  </si>
  <si>
    <t>Центр планирования карьеры</t>
  </si>
  <si>
    <t>https://asu.edu.ru/images/File/Polozhenie_cpk.pdf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</si>
  <si>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</si>
  <si>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</si>
  <si>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ООО «Газпром добыча Астрахань»; ОАО «Первомайский СРЗ»; ООО ПКФ «Алмаз»; ООО «Технологическая компания Шлюмберже»;  ОАО ССЗ «Лотос»; ООО «Газпром межрегионгаз Астрахань»;  ГКУ АО «РЦВ» Агенство по делам молодежи АО; ПАО «Астраханская энергосбытовая компания»; ООО «Астраханские тепловые сети»; АПК «Астраханский»; ООО ПКФ «Дюна – АСТ»; Завод резиновой обуви «Сардоникс»; ООО «Лукойл-Нижневолжскнефть»; «Астраханское судостроительное производственное объединение»</t>
  </si>
  <si>
    <t>Брянский филиал Петербургский государственный университет путей сообщения</t>
  </si>
  <si>
    <t>1027810241502</t>
  </si>
  <si>
    <t>Отдел содействия трудоустройству выпускников филиала</t>
  </si>
  <si>
    <t>http://bryansk.pgups.ru/wp-content/uploads/2021/09/%D0%9F%D0%BE%D0%BB%D0%BE%D0%B6%D0%B5%D0%BD%D0%B8%D0%B5-%D0%BE-%D1%81%D0%BE%D0%B4%D0%B5%D0%B9%D1%81%D1%82%D0%B2%D0%B8%D0%B8.pdf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</si>
  <si>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содействие с участием представителей работодателей формированию корпоративной культуры у студентов</t>
  </si>
  <si>
    <t xml:space="preserve">Информирование выпускников о трудоустройстве через СМИ и интернет-ресурсы                        </t>
  </si>
  <si>
    <t xml:space="preserve">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t>
  </si>
  <si>
    <t>http://bryansk.pgups.ru/wp-content/uploads/2021/09/%D0%A1%D0%BE%D0%B3%D0%BB%D0%B0%D1%88%D0%B5%D0%BD%D0%B8%D0%B5-%E2%84%9612.pdf</t>
  </si>
  <si>
    <t>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предоставление гранта на предпринимательскую деятельность</t>
  </si>
  <si>
    <t xml:space="preserve">1.Дирекция по энерго обеспечению структурного подразделения "Трансэнерго" филиала ОАО "РЖД" 2.Московская дирекция инфраструктуры по кадрам и социальным вопросам 3.Московская дирекция тяги                     4.Дирекции управления движением-структурного подразделения центральной дирекции управления движением-филиала ОАО "РЖД"         </t>
  </si>
  <si>
    <t>ФГБОУ ВО «Воронежский государственный медицинский университет им. Н.Н. Бурденко»</t>
  </si>
  <si>
    <t>1033600044070</t>
  </si>
  <si>
    <t>Факультет довузовского образования и работы с выпускниками</t>
  </si>
  <si>
    <t>http://vrngmu.ru/upload/iblock/533/533a7160ba6e4d814c23af4221a4bffe.pdf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</si>
  <si>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</si>
  <si>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Самостоятельное проведение мониторинга трудоустройства через телефонные и иные формы работы; заполнение отчетных форм Минобрнауки РФ; поддрежка общевузовской карьерной страницы в VK, социальная платформа Факультетус.</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</si>
  <si>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</si>
  <si>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http://vrngmu.ru/upload/iblock/402/40228e8809f2a1ee80795fb906e9a599.pdf</t>
  </si>
  <si>
    <t>организация практик;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</si>
  <si>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Воронеж: БУЗ ВО ВГКБСМП №1
БУЗ ВО ВГП №3 
БУЗ ВО ВГКП №7 
БУЗ ВО ВГКП №1 
БУЗ ВО ВГКП №4 
БУЗ ВО ВССМП</t>
  </si>
  <si>
    <t>ФГБОУ ВО «Воронежский государственный технический университет»</t>
  </si>
  <si>
    <t>1033600070448</t>
  </si>
  <si>
    <t>Отдел содействия трудоустройству и организации практики студентов</t>
  </si>
  <si>
    <t>https://cchgeu.ru/upload/iblock/ba9/polozhenie-ob-umu-2018.pdf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</si>
  <si>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тьюторское сопровождение выпускников;проведение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</si>
  <si>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Лица с ограниченными возможностями здоровья, инвалиды, дети-инвалиды; Участники чемпионатов Абилимпикс;</t>
  </si>
  <si>
    <t>https://cchgeu.ru/studentu/employ/trudoustroystvo/kafedram/</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</si>
  <si>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</si>
  <si>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ПАО ВАСО, АО "Концерн Созвездие", АО "Турбонасос", Домостроительный комбинат, АО "Конструкторское бюро химавтоматики"</t>
  </si>
  <si>
    <t xml:space="preserve">ФГБОУ   ВО
      «Воронежский государственный
               университет инженерных
           технологий»
</t>
  </si>
  <si>
    <t>1023601552358</t>
  </si>
  <si>
    <t>Центр качества образования и трудоустройства выпускников</t>
  </si>
  <si>
    <t>https://vsuet.ru/images/struct-dept/aup/qual_centr/docs/polozh.pdf</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</si>
  <si>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</si>
  <si>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Организация и проведение внутренней независимой оценки качества образования, планирование корректирующих мер и улучшений; разработка информационно-аналитических материалов по проблемам качества образования и трудоустройства, организация и проведение мероприятий по их распространению; аудиторские проверки качества учебного процесса. Проведение мониторинговых исследований качественных показателей подготовки выпускников и функционирования учебного процесса; оперативное реагирование на конъюнктуру рынка труда и соответствующая корректировка содержания образовательных программ; обеспечение эффективного взаимодействия структурных подразделений университета в вопросах трудоустройства.
</t>
  </si>
  <si>
    <t>https://vsuet.ru/images/struct-dept/aup/qual_centr/docs/soglashenie_s_cz.pdf</t>
  </si>
  <si>
    <t xml:space="preserve">Содействие поиску работы; проведение ярмарок вакансий;
обучение предпринимательским навыкам;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</si>
  <si>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Проведение Дней службы занятости, Функционирование инфомационно-консультационого пункта; выделение места для размещения информации; содействие в организации профильных научных исследований. </t>
  </si>
  <si>
    <t xml:space="preserve">Центрально-Черноземный банк ПАО Сбербанк РФ; 
 "СИБУР", АО
«Воронежсинтезкаучук» ; ООО «ИстРус»; 
ОАО «Эфко»;
ПАО «МК «Воронежский»»;
ООО "Воронежагротехсервис";
 АО «Минудобрения»
Ф. АО “Концерн Росэнергоатом”; ООО «ПК Балтика-Воронеж»; 
АО «ЛИМАК», 
ОАО «ВНИИКП»; 
ОАО «Воронежсельмаш»; 
АО НИИАСПК; ЗАО "Воронежский шинный завод";  
ООО «Воронежская керамика»;
ЗАО «Воронежский конденсаторный завод»; 
ПАО «Крымский содовый завод»;
Армянский филиал ООО «Титановые инвестиции»;
ООО «Монокристалл»;
Воронежский филиал АО «ЕВРОЦЕМЕНТ групп»;
ОАО "Электросигнал";
ООО "ЭФКО" 
АО "Корпорация НПО «РИФ» ; 
«Верофарм»;
ВФ ВГУП «НИИСК»
</t>
  </si>
  <si>
    <t>ФГБОУ ВО "Воронежский государственный университет"</t>
  </si>
  <si>
    <t>1023601560510</t>
  </si>
  <si>
    <t>Центр развития карьеры и бизнес-партнерства ВГУ</t>
  </si>
  <si>
    <t>https://drive.google.com/file/d/1fsvFtrS4Iyk-OgIIxUAFh_ngNC9e4Yr6/view?usp=sharing</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</si>
  <si>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</si>
  <si>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 xml:space="preserve">пополнение банка данных потенциальных работодателей (подписание договоров с предприятиями о прохождении студентами стажировок, соглашений о сотрудничестве в рамках трудоустройства и др.);ознакомление студентов выпускных курсов и выпускников с базой вакансий территориальных органов по труду и занятости населения (сотрудничество с Департаментом труда и занятости населения Воронежской области);работа института уполномоченных по содействию трудоустройству выпускников на факультетах с целью получения информации о месте работы трудоустроенных выпускников и ознакомления нетрудоустроенных с базой вакансий и содействия их трудоустройству в соответствии с полученной специальностью.
</t>
  </si>
  <si>
    <t>https://drive.google.com/file/d/152bkk_0FsPfe48HaLZ5YOWi0G8iZb08_/view?usp=sharing</t>
  </si>
  <si>
    <t>содействие в организации временной и неполной зянятости студентов в свободное от учебы время; участие в совещаниях, собраниях и семинарах по вопросам занятости выпускников учебного заведения; проведение Дней службы занятости в ФГБОУ ВО "ВГУ"; организация работы информационно-консультативного пункта с целью информирования студентов ФГБОУ ВО "ВГУ" по вопросам занятости; предоставление данных о предприятиях и организациях, на которых возможно использование специалистов, выпускаемых ФГБОУ ВО "ВГУ"; содействие в организации профильных научных исследованиях</t>
  </si>
  <si>
    <t>Сбербанк, Агроэко, ЭФКО, ВТБ, Концерн "Созвездие", КБХА, НИИЭТ, Росатом, ПепсиКо, РИФ, Нововоронежская атомная станция, Майл.ру, Яндекс, НЛМК</t>
  </si>
  <si>
    <t>ФГБОУ   ВО "Воронежский государственный лесотехнический университет имени Г.Ф. Морозова"</t>
  </si>
  <si>
    <t>1033600041584</t>
  </si>
  <si>
    <t>vgltu.ru/files/10.12.20/polozhenie_o_cstv_1</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</si>
  <si>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</si>
  <si>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 xml:space="preserve">Актуализации базы данных о существующих вакансиях согласно профилям обучения; Проведение профолимпиад КВЭСТов и викторин; заключение договоров о творческом сотрудничестве с предприятиями работодателями.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</si>
  <si>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</si>
  <si>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 xml:space="preserve">vgltu.ru/files/10.12.20/dogovor_o_sotr_czn_i_vgltu.pdf </t>
  </si>
  <si>
    <t>Оказывать помощь в трудоустройстве выпускников; оказывать содействие в организации временной и неполной занятости студентов в свободное от учебы время; предоставлять сведения о потребности предприятий и организаций в специалистах соответствующего профиля</t>
  </si>
  <si>
    <t xml:space="preserve">АО "Научно-исследовательский институт электронной техники"
ООО ПК "Ангстрем"
Администрация городского округа города Воронежа
ООО «Аврора-Авто» 
ООО «АвтоцентрГАЗ»
ООО «Авто Метан Групп»
ООО «Бизнес Кар Воронеж»
УГИБДД МВД России по Воронежской области
АО «Воронежское пассажирское автотранспортное предприятие №3»
МКП "ЭкоЦентр"
Воронежский лесопожарный центр
</t>
  </si>
  <si>
    <t>ФГБОУ ВО «Воронежский государственный аграрный университет»</t>
  </si>
  <si>
    <t>1033600074090</t>
  </si>
  <si>
    <t>http://kadragro.vsau.ru/?page_id=987</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</si>
  <si>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</si>
  <si>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профориентация студентов по профильной деятельности и организациям (для привлечения в АПК и село  на практики, трудоустройтсво и для успешной карьеры), организация участия студентов в профессиональных конкурсах и стажировках; анализ рынка труда; ведение сайта центра; распространение профориентационной информации через социальные сети; работа с цифровой карьерной платформой Факультетус; подготовка множества отчетов по трудоустройству</t>
  </si>
  <si>
    <t>http://kadragro.vsau.ru/wp-content/uploads/2021/09/Соглашение-ЦЗ-с-ВГАУ.pdf</t>
  </si>
  <si>
    <t>Окание помощи в организации трудоустройства выпускников; Оказание содействия в организации временной и неполной занятости студентов в свободное от учебы время; Предоставление справочно-информационного материала по проблемам занятости; Участие в совещаниях, собраниях и семинарах по вопросам занятости выпускников учебного заведения; Проведение ярмарки вакансий для выпускников и студентов; Предоставление   сведения   о   потребности   предприятий  и   организаций в вакансиях;  Проведение Дней службы занятости  в учебном заведении; Проводение ярмарки вакансий для выпускников и студентов; Предоставление   сведений   о   потребности   предприятий   и   организаций в специалистах соответствующего профиля; Организация работы информационно-консультационного пункта с целью информирования студентов  учебного заведения по вопросам занятости.</t>
  </si>
  <si>
    <t>ЭкоНива-АПК Холдинг, Сбербанк России, Черкизово, ПАО "МРСК-Центр"
ГК «Агротех-Гарант», 
ГК "Заречное", ЭФКО, АУ "МФЦ", ГК "Продимекс" (Агрокультура, ЦЧ АПК), ГК "Молвест"
ГК "АГРОЭКО"
ГК "Мираторг"
ООО "Авангард-Агро-Воронеж"
ООО «Компьютерные технологии», Филиал ФГБУ "ФКП Росреестра" по Воронежской области</t>
  </si>
  <si>
    <t>Центральный филиал ФГБОУ ВО "Российский государственный университет правосудия" (г. Воронеж)</t>
  </si>
  <si>
    <t>1037739536768</t>
  </si>
  <si>
    <t>специалист по организации практик и трудоустройства выпускников (учебный отдел)</t>
  </si>
  <si>
    <t>https://cb.rgup.ru/?mod=pages&amp;id=1261</t>
  </si>
  <si>
    <t xml:space="preserve">Лица с ограниченными возможностями здоровья, инвалиды, дети-инвалиды; Выпускники, имеющие статус сироты; Выпускники, имеющие договор о целевом обучении </t>
  </si>
  <si>
    <t>https://cb.rgup.ru/?mod=pages&amp;id=4687</t>
  </si>
  <si>
    <t xml:space="preserve">Управление Судебного департамента Воронежской области; Следственное управления Следственного комитета РФ по Воронежской области; Арбитражный суд Воронежской области </t>
  </si>
  <si>
    <t>РОССИЙСКИЙ ГОСУДАРСТВЕННЫЙ УНИВЕРСИТЕТ ФИЗИЧЕСКОЙ КУЛЬТУРЫ, СПОРТА, МОЛОДЁЖИ И ТУРИЗМА (ГЦОЛИФК)</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</si>
  <si>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t>
  </si>
  <si>
    <t>Лица с ограниченными возможностями здоровья, инвалиды, дети-инвалиды;Выпускники, находящиеся под риском нетрудоустройства;</t>
  </si>
  <si>
    <t>https://drive.google.com/drive/folders/1Nn9StTMfh5mtDO1XgNMUV05uvSmIWyIz</t>
  </si>
  <si>
    <t>ФГБОУ ВО "Московский педагогический государственный университет"</t>
  </si>
  <si>
    <t>Управление профессиональной ориентации и содействия трудоустройству студентов</t>
  </si>
  <si>
    <t>http://mpgu.su/departments/upravlenie-po-naboru-studentov-i-sodeystviyu-trudoustroystvu-studentov-i-vyipusknikov/</t>
  </si>
  <si>
    <t>формирование банка вакансий; информирование студентов и выпускников о состоянии и тенденциях рынка труда;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</si>
  <si>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ребенком;Выпускники, находящиеся под риском нетрудоустройства</t>
  </si>
  <si>
    <t>http://mpgu.su/dokumenty-po-sodejstviju-trudoustrojstvu-studentov/</t>
  </si>
  <si>
    <t>АНО ВО "Российский новый университет"</t>
  </si>
  <si>
    <t>Центр карьерного роста</t>
  </si>
  <si>
    <t>https://rosnou.ru/uploads/file/9/d/4/9d43790deca01663540aba989960d547.pdf</t>
  </si>
  <si>
    <t>информирование студентов и выпускников о состоянии и тенденциях рынка труда;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</si>
  <si>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Морской колледж «Севастопольский государственный университет»</t>
  </si>
  <si>
    <t>Центр карьеры и трудоустройства Севастопольского государственного университета</t>
  </si>
  <si>
    <t xml:space="preserve">папка "Управление деятельностью"       https://www.sevsu.ru/docsssss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</si>
  <si>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построение индивидуальных траекторий профессионального развития для студентов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t>
  </si>
  <si>
    <t>Лица с ограниченными возможностями здоровья, инвалиды, дети-инвалиды;Участники чемпионатов Абилимпикс;Участники чемпионатов Ворлдскиллс, конкурсов профессионального мастерства;Выпускники, имеющие статус сироты;Выпускники, имеющие договор о целевом обучении;Выпускники, находящиеся под риском нетрудоустройства</t>
  </si>
  <si>
    <t>ООО  «Ремкор»; Департамент по имущественным и земельным отношениям города Севастополя ; АО «Научно-исследовательский институт приборов» (АО «НИИП»); ООО «Агрофирма «Золотая Балка»; ПАО «Камаз»;Ассоциация предпринимателей республики Крым и города Севастополь;ПАО СК СЕВМАШ</t>
  </si>
  <si>
    <t>ФГБОУ ВО "Забайкальский государственный университет"</t>
  </si>
  <si>
    <t>http://zabgu.ru/files/html_document/pdf_files/fixed/Trudoustrojstvo_vy'pusknikov/Polozhenie_ob_UGKO_PSP_45-02-2019.pdf</t>
  </si>
  <si>
    <t>Формирование банка вакансий; поиск вариантов социального партнерства с предприятиями, организациями и учреждениями; психологическая поддержка выпускников;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содействие в формировании студентами и выпускниками портфолио.</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</si>
  <si>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t>
  </si>
  <si>
    <t>Забайкальский институт предпринимательства - филиал Сибирского университета предпринимательства</t>
  </si>
  <si>
    <t>http://up2.zipsupc.ru/documents/?action=download&amp;dir=%D0%9F%D0%9E%D0%9B%D0%9E%D0%96%D0%95%D0%9D%D0%98%D0%AF%20%D0%9E%20%D0%A1%D0%A2%D0%A0%D0%A3%D0%9A%D0%A2%D0%A3%D0%A0%D0%9D%D0%AB%D0%A5%20%D0%9F%D0%9E%D0%94%D0%A0%D0%90%D0%97%D0%94%D0%95%D0%9B%D0%95%D0%9D%D0%98%D0%AF%D0%A5&amp;file=%D0%9F%D0%BE%D0%BB%D0%BE%D0%B6%D0%B5%D0%BD%D0%B8%D0%B5%20%D0%BE%20%D1%81%D0%B5%D0%BA%D1%82%D0%BE%D1%80%D0%B5%20%D1%83%D1%87%D0%B5%D0%B1%D0%BD%D0%BE%D0%B9%20%D1%80%D0%B0%D0%B1%D0%BE%D1%82%D1%8B.pdf</t>
  </si>
  <si>
    <t>Забайкальский институт железнодорожного транспорта - филиал ФГБОУ ВО "Иркутский государственный университет путей сообщения"</t>
  </si>
  <si>
    <t>отдел практической подготовки и содействия трудоустройству выпускников</t>
  </si>
  <si>
    <t>https://www.irgups.ru/abitur/spo/specialty/zabizht</t>
  </si>
  <si>
    <t>ОАО «РЖД»</t>
  </si>
  <si>
    <t>Забайкальский аграрный институт - филиал ФГБОУ ВО "Иркутский государственный аграрный университет имени А.А.Ежевского"</t>
  </si>
  <si>
    <t>Отдел практической подготовки и содействия трудоустройству выпускников</t>
  </si>
  <si>
    <t>https://zabai.ru/%D0%BA%D0%BE%D0%BB%D0%BB%D0%B5%D0%B4%D0%B6-%D0%B0%D0%B3%D1%80%D0%BE%D0%B1%D0%B8%D0%B7%D0%BD%D0%B5%D1%81%D0%B0/trudoustroistvo/</t>
  </si>
  <si>
    <t>Читинский институт (филиал) ФГБОУ ВО "Байкальский государственный университет"</t>
  </si>
  <si>
    <t>Отдел по набору и трудоустройству</t>
  </si>
  <si>
    <t>http://bgu-chita.ru/sites/default/files/files/%D0%9F%D0%BE%D0%BB%D0%BE%D0%B6%D0%B5%D0%BD%D0%B8%D0%B5%20%D0%BE%D0%B1%20%D0%9E%D0%9D%D0%98%D0%A2.pdf</t>
  </si>
  <si>
    <t>формирование банка вакансий;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обеспеченияпрофессионального самоопределения и содействия осознанному выбору профессии; проведение для выпускников встреч с представителями профессий; информирование студентов и выпускников о состоянии и тенденциях рынка труда</t>
  </si>
  <si>
    <t xml:space="preserve">АО «Россельхозбанк» ; ПАО «Промсвязьбанк; Управление Федеральной налоговой службы по Забайкальскому краю ; Министерство финансов Забайкальского края ; Читинский филиал АО «СОГАЗ» ; ПАО «Росгосстрах» ; Управление Федеральной налоговой службы по Забайкальскому краю ; ОАО «Силикатный завод» ; МП г. Читы «Троллейбусное управление» ; ПАО «ТГК-14» ; ООО «Читаскансервис» ; Управление Федеральной налоговой службы по Забайкальскому краю ; ПАО «Почта банк» ; Министерство сельского хозяйства Забайкальского края ; Министерство международного сотрудничества и внешнеэкономических связей; Министерство экономического развития и промышленной политики Забайкальского края; Краевой социально-реабилитационный центр ; ИВЦ Забайкальской железной дороги; Четвертый арбитражный апелляционный суд ; Управление Федеральной службы по надзору в сфере защиты прав потребителей и благополучия человека по Забайкальскому краю ; Следственное управление Следственного комитета при Прокуратуре Российской Федерации по Забайкальскому краю ; Управление министерства внутренних дел РФ по Забайкальскому краю ; Управление министерства юстиции Российской Федерации по Забайкальскому краю Нотариальная палата Забайкальского края ; Управление Федеральной налоговой службы по Забайкальскому краю ; Департамент по обеспечению деятельности мировых судей Забайкальского края ; Управление Федеральной службы судебных приставов по Забайкальскому краю;  </t>
  </si>
  <si>
    <t>Филиал СПО ГБОУ ВО МО «Университет «Дубна»</t>
  </si>
  <si>
    <t>1025001421026</t>
  </si>
  <si>
    <t>Аналитический центр "Образование и карьера"</t>
  </si>
  <si>
    <t>https://drive.google.com/file/d/1IJ1t8Z9-o6_rsGw1JI7yHvDy6bLDXziH/view?usp=sharing</t>
  </si>
  <si>
    <t>формирование банка вакансий; ведение горячей линии по содействию трудоустройству;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содействия выпускникам, не имеющим работы, в подготовке и размещении резюме</t>
  </si>
  <si>
    <t>https://drive.google.com/file/d/1IZ6EEPrTsgjbsmNSt1EA7AZV_DGpggHc/view?usp=sharing</t>
  </si>
  <si>
    <t>АО "ГосМКБ "Радуга", АО "ОЭЗ ТВТ "ДУБНА", ОИЯИ, АО НИИ "Атолл", ЗАО "ОКБ" Аэрокосмические системы"</t>
  </si>
  <si>
    <t>Филиал СПО ГОУ ВО МО "Государственный гуманитарно-технологический университет"</t>
  </si>
  <si>
    <t>1025004582734</t>
  </si>
  <si>
    <t>Отдел профориентации и трудоустройства</t>
  </si>
  <si>
    <t>https://www.ggtu.ru/doc_word/svedeniya/polojeniya/Poloj_cpersp.pdf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</si>
  <si>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</si>
  <si>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</si>
  <si>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 xml:space="preserve">https://disk.yandex.ru/d/FlQSctitXLn75A </t>
  </si>
  <si>
    <t>1. ООО "Дизайн-студио"; 2. ООО "ВКС-Кантри"; 3. Машиностроительный завод «Тонар»; 4. ООО «Трансмаш»; 5. ПК «Дулевский фарфор»; 6. ООО «Метадинеа»; 7. ООО «АКВАТОН РУС»; 8. ООО «КАМПО»; 9. ООО «МИШЛЕН Русская Компания по производству шин»; 10. АО «НПП «Респиратор».</t>
  </si>
  <si>
    <t>Колледж телекоммуникаций и информатики - структурное подразделение ФГБОУ ВО "Сибирский государственный университет телекоммуникаций и информатики"</t>
  </si>
  <si>
    <t>10254001908311</t>
  </si>
  <si>
    <t>http://ncti.ru/vipuskniku</t>
  </si>
  <si>
    <t>ФГБОУ ВО "Новосибирский государственный аграрный университет"</t>
  </si>
  <si>
    <t>1025401932753</t>
  </si>
  <si>
    <t>отдел практик и трудоустройства</t>
  </si>
  <si>
    <t>https://nsau.edu.ru/file/1384691</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</si>
  <si>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</si>
  <si>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https://nsau.edu.ru/file/1456331</t>
  </si>
  <si>
    <t xml:space="preserve">Реализация совместных задач качественного содействия трудоустройству и адаптации к рынку труда выпускников </t>
  </si>
  <si>
    <t>ОАО "Новосибирская птицефабрика"; ООО "Сибирская Нива"; ООО КФХ "Русское поле"</t>
  </si>
  <si>
    <t>Высший колледж информатики - структурное подразделение ФГАОУ ВО "Новосибирский национальный исследовательский государственный университет"</t>
  </si>
  <si>
    <t>102540365856</t>
  </si>
  <si>
    <t>центр развития карьеры</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</si>
  <si>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предоставление информации об особенностях ведения деятельности в форме самозанятости; информирование студентов и выпускников о состоянии и тенденциях рынка труда;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общеобраобучение студентов и выпускников навыкам делового общения, самопрезентации для участия в собеседованиях; 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</si>
  <si>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</si>
  <si>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https://www.nsu.ru/n/career/soglasheniya/</t>
  </si>
  <si>
    <t>содействие поиску работы; проведение ярмарок вакансий; повышение квалификации и профессиональная переподготовка выпускников; профориентационная работа; организация практик 2</t>
  </si>
  <si>
    <t xml:space="preserve">Институты СО РАН-: ИВТ, ИМ, ИХБиФМ, ИВМиМГ, ИАиЭ, ИГиЛ, ИГиМ, ИХКиГ, ИЛФ СО РАН, ИНХ СО РАН, ИСИ СО РАН, ИЦиГ СО РАН, ИНГГ СО РАН, ИТ СО РАН, ИФП СО РАН, МТЦ СО РАН, ИЯФ СО РАН, ИТПМ СО РАН, КТИ  ВТ СО РАН, ИФПР  СО РАН, ИИ  СО РАН, ИФЛ СО РАН, ИАЭТ СО РАН), ИЭОПП СО РАН, ИС и  ЭЖ СО РАН, ИХТТМ СО РАН, НИОХ СО РАН, ИМКБ СО РАН, ИГД СО РАН, ИК СО РАН,   Кока-Кола, ООО "Инновационный центр Бирюч- новые технологии", Центр финансовых технологий, Хэд Хантер,  АО "Гринатом", ООО "Сигма.Новосибирск" </t>
  </si>
  <si>
    <t>Новосибирского техникума геодезии ФГБОУ ВО «Сибирский государственный университет геосистем и технологий»</t>
  </si>
  <si>
    <t>1025401493061</t>
  </si>
  <si>
    <t>центр содействия занятости учащейся молодежи и трудоустройства выпускников</t>
  </si>
  <si>
    <t>https://sgugit.ru/sveden/files/Pologenie_Centr_sodeystviya_zanyatosti.pdf</t>
  </si>
  <si>
    <t>формирование банка вакансий; информирование студентов и выпускников о состоянии и тенденциях рынка труда; ведение мониторинга трудоустройства; поиск вариантов социального партнерства с предприятиями, организациями и учреждениями</t>
  </si>
  <si>
    <t>выпускники, находящиеся под риском нетрудоустройства; выпускники, имеющие договор о целевом обучении; выпускники, имеющие статус сироты; лица с ограниченными возможностями здоровья, инвалиды, дети-инвалиды</t>
  </si>
  <si>
    <t>https://sgugit.ru/student/employment/employment-and-practice/%D0%A1%D0%BE%D0%B3%D0%BB%D0%B0%D1%88%D0%B5%D0%BD%D0%B8%D0%B5%20%D1%81%20%D1%86%D0%B5%D0%BD%D1%82%D1%80%D0%BE%D0%BC%20%D0%B7%D0%B0%D0%BD%D1%8F%D1%82%D0%BE%D1%81%D1%82%D0%B8%20%D0%9D%D0%BE%D0%B2%D0%BE%D1%81%D0%B8%D0%B1%D0%B8%D1%80%D1%81%D0%BA.pdf</t>
  </si>
  <si>
    <t xml:space="preserve">содействие поиску работы;   предоставление выпускникам доступа к банку вакансий; </t>
  </si>
  <si>
    <t>проведение ярмарок вакансий;   вовлечение в трудовую деятельность выпускников, испытывающих трудности в поиске работы, включая инвалидов</t>
  </si>
  <si>
    <t>Министерство природных ресурсов и экологии НСО; ПАО "Сургутнефтегаз"; АО "Сибирский Антроцит"; ООО "Газпром добычи Уренгой"; ООО "Томскбурнефтегаз"; АО "СибИАЦ"; АНО СЦТДЭ "ДИАСИБ";АК "АЛРОСА" (ПАО);  ПАО "Лукойл" "2ГИС"; АО "Мостострой-11"; ООО СК "ЮВ и С"; ООО "СВАРОГ",</t>
  </si>
  <si>
    <t>Новосибирское командное речное училище имени С.И.Дежнева структурное подразделение среднего профессионального образования ФГБОУ ВО "Сибирский государственный университет водного транспорта"</t>
  </si>
  <si>
    <t>1025403202440</t>
  </si>
  <si>
    <t>отдел взаимодействия с потребителями и профориентации</t>
  </si>
  <si>
    <t>http://www.ssuwt.ru/images/files/NormActs/10-OVP_P.pdf</t>
  </si>
  <si>
    <t>формирование банка вакансий; психологическая поддержка выпускников;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</si>
  <si>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получение обратной связи от работодателей по трудовой деятельности выпускников с предложениями по улучшению качества образования;   проведение личных встреч с работодателями по вопросам дальнейшего трудоустройства</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</si>
  <si>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</si>
  <si>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http://smk.ssuwt.ru/_media/sogl_s_czn.pdf</t>
  </si>
  <si>
    <t>реализация комплекса мер по содействию трудоустроуству выпускников, завершивших обучение по программам высшего образования</t>
  </si>
  <si>
    <t>ООО ССК "Звезда", ООО "Балтийский завод-судостроение", ОАО "Ленское объединеннное речное пароходство", ООО "Евробласт", ОАО"Сахалинское морское пароходство" (SASCO)</t>
  </si>
  <si>
    <t>ФГБОУ ВО ОГУ Университетский колледж</t>
  </si>
  <si>
    <t>Центр занятости и карьеры</t>
  </si>
  <si>
    <t>Содействие занятости и трудоустройству, развитию карьеры студентов и выпускников: сотрудничество с предприятиями и организациями, выступающими в роли работодателей; организация мероприятий и координация проектов, направленных на профессональное самоопределение студентов;</t>
  </si>
  <si>
    <t>https://www.uc.osu.ru/?page_id=295&amp;preview_id=295&amp;preview_nonce=a91314bf07&amp;preview=true</t>
  </si>
  <si>
    <t>АО "ПО "Стрела"; АО "Завод бурового оборудования"; ООО НПП "Энергия"; ООО "Сервисбыттехника"; ГБУЗ "МИАЦ"</t>
  </si>
  <si>
    <t xml:space="preserve">Пермский институт (филиал) 
ФГБОУ ВО «Российский экономический университет им. Г.В. Плеханова»
</t>
  </si>
  <si>
    <t>1037700012008</t>
  </si>
  <si>
    <t>Сектор организации практики и связи с выпускниками</t>
  </si>
  <si>
    <t>https://cloud.mail.ru/public/LzbB/t5tE14dt4</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</si>
  <si>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</si>
  <si>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https://cloud.mail.ru/public/1jvH/5mDUp6ibM</t>
  </si>
  <si>
    <t>проведение конкурсов профессионального мастерства; содействие поиску работы;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</si>
  <si>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ПАО "Сбербанк", ПАО "Уральский финансовый дом", ООО "Нестле Россия", АО "ЭР-Телелом Холдинг", ООО "Агроторг", ООО "Логистик 7", ООО "Пермторгнефть", ООО "Курорт Тенториум СПА", Агенство по делам юстиций и мировых судей Пермского края, ООО "Академия бизнес решений", ООО "Автоматизация учета-информ", ООО "Экскурс Автомобили"</t>
  </si>
  <si>
    <t>Лысьвенский филиал ФГАОУ ВО "Пермский национальный исследовательский политехнический университет"</t>
  </si>
  <si>
    <t>1025900513924</t>
  </si>
  <si>
    <t>Центр"Карьера"</t>
  </si>
  <si>
    <t>http://lf.pstu.ru/career</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</si>
  <si>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учреждениями,ведение мониторинга трудоустройства, проведение для выпускников встреч с представителями профессий</t>
  </si>
  <si>
    <t>http://lf.pstu.ru/sites/default/files/vazhnoe/soglashenie_CZN_LF.pdf</t>
  </si>
  <si>
    <t xml:space="preserve">Администрация г.Лысьвы, Администрация г.Чусового, ООО «Электротяжмаш-Привод»,
ООО «Лысьванефтемаш»,ООО «ММК-ЛМЗ», ООО «Управление «ЖКХ-Лысьва», ООО "УК "Лысьвенские заводы" АО «Чусовской металлургический завод»
</t>
  </si>
  <si>
    <t>Пермский филиал ФГБОУ ВО "Волжский Государственный университет водного транспорта"</t>
  </si>
  <si>
    <t>1025203032645</t>
  </si>
  <si>
    <t xml:space="preserve">https://drive.google.com/file/d/1ZDwMiIrjEW1VXLKjml8vbaEcmCo_Zyh_/view?usp=sharing </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</si>
  <si>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t>
  </si>
  <si>
    <t>Выпускники, имеющие статус сироты; Выпускники, призванные в армию; Лица с ограниченными возможностями здоровья, инвалиды, дети-инвалиды</t>
  </si>
  <si>
    <t>https://drive.google.com/file/d/1M3OPM5sh9PHZ-3civ2-gK-Q6vS1KpIKX/view?usp=sharing</t>
  </si>
  <si>
    <t>Колледж профессионального образования ФГАОУ ВО "Пермский государственный национальный исследовательский университет"</t>
  </si>
  <si>
    <t>1025900762150</t>
  </si>
  <si>
    <t>Центр развития карьеры "Alma mater"</t>
  </si>
  <si>
    <t xml:space="preserve">http://www.psu.ru/files/docs/podrazdeleniya/URAiV/polozhenie-am-2016.pdf </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</si>
  <si>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тьюторское сопровождение выпускников; профессиональное консультирование, выявление профессиональных планов и намерений;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</si>
  <si>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t>
  </si>
  <si>
    <t>http://www.psu.ru/files/docs/podrazdeleniya/URAiV/soglashenie-cz.pdf</t>
  </si>
  <si>
    <t>Организация практик; содействие поиску работы;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t>
  </si>
  <si>
    <t>Заключены договоры на прохождение практики: ГКУПК "Гражданская защита", АО "ЭР-Телеком Холдинг", Территориальный орган Федеральной службы государственной статистики по Пермскому краю, ООО"Айти Парма", ООО "Лукойл - Пермнефтеоргсинтез", ПАО "Сбербанк", ГКУ Центр занятости населения г. Перми</t>
  </si>
  <si>
    <t>Самарский колледж строительства и предпринимательства (филиал) ФГБОУ ВО Национальный исследовательский Московский государственный строительный университет</t>
  </si>
  <si>
    <t>1027700575044</t>
  </si>
  <si>
    <t>Служба содействия трудоустройству выпускников Самарского колледжа строительства предпринимательства (филиал) федерального государственного бюджетного образовательного учреждения высшего образования «Национальный исследовательский Московский государственный строительный университет»</t>
  </si>
  <si>
    <t>https://disk.yandex.ru/i/dqSTyNSFyGdu9A</t>
  </si>
  <si>
    <t>https://disk.yandex.ru/i/J2YNqu3ArKOVvg</t>
  </si>
  <si>
    <t>ФБГОУ ВО "Удмуртский государственный университет"</t>
  </si>
  <si>
    <t>Удмуртский Республиканский центр содействия занятости студентов</t>
  </si>
  <si>
    <t>https://d-msp.udsu.ru/urcszs</t>
  </si>
  <si>
    <t>формирование банка вакансий; информирование студентов и выпускников о состоянии и тенденциях рынка труда; информирование студентов и выпускников о состоянии и тенденциях рынка труда;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t>
  </si>
  <si>
    <t>Организация и курирование деятельности трудовых студенческих отрядов образовательной организации, проведение конкурсов профессионального мастерства</t>
  </si>
  <si>
    <t>https://d-msp.udsu.ru/urcszs/sotrudnichestvo</t>
  </si>
  <si>
    <t>сотрудничество сторон с целью совершенстивования коммуникаций,создания единой информационной образовательной среды,разработка и реализация эффективных форм сотрудничества</t>
  </si>
  <si>
    <t>ГУ УР Поисково-спасательная служба;         ПАО "Ижнефтемаш"</t>
  </si>
  <si>
    <t>филиал ФГБОУ ВО "Самарский государственный университет путей сообщения" в г. Ижевске</t>
  </si>
  <si>
    <t>https://www.samgups.ru/about/struktura_universiteta/filialy/spo/izhevsk_tehnikum/docs/2021/%D0%9F%D0%BE%D0%BB%D0%BE%D0%B6%D0%B5%D0%BD%D0%B8%D0%B5%20%D0%BE%20%D0%9A%D0%BE%D0%BC%D0%B8%D1%81%D1%81%D0%B8%D0%B8%20%D0%BF%D0%BE%20%D1%81%D0%BE%D0%B4%D0%B5%D0%B9%D1%81%D1%82%D0%B2%D0%B8%D1%8E%20%D1%82%D1%80%D1%83%D0%B4%D0%BE%D1%83%D1%81%D1%82%D1%80%D0%BE%D0%B9%D1%81%D1%82%D0%B2%D1%83%20%D0%B2%D1%8B%D0%BF%D1%83%D1%81%D0%BA%D0%BD%D0%B8%D0%BA%D0%BE%D0%B2.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</si>
  <si>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</si>
  <si>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</si>
  <si>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 xml:space="preserve">Ижевское территориальное управление Горьковской железной дороги - филиала ОАО "РЖД"  </t>
  </si>
  <si>
    <t>ФГБОУ ВО "Ижевский государственный технический университет имени М.Т. Калашникова"</t>
  </si>
  <si>
    <t>https://istu.ru/storage/documents/centr-kariera/%D0%9F%D0%BE%D0%BB%D0%BE%D0%B6%D0%B5%D0%BD%D0%B8%D0%B5%20%D0%A6%D0%B5%D0%BD%D1%82%D1%80%20%D1%80%D0%B0%D0%B7%D0%B2%D0%B8%D1%82%D0%B8%D1%8F%20%D0%BA%D0%B0%D1%80%D1%8C%D0%B5%D1%80%D1%8B.pdf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</si>
  <si>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организация временной занятости студентов, в том числе в летний период; проведение профессиональных тестирований, диагностик</t>
  </si>
  <si>
    <t>Лица с ограниченными возможностями здоровья, инвалиды, дети-инвалиды; Выпускники, имеющие договор о целевом обучении; Выпускники, находящиеся под риском нетрудоустройства</t>
  </si>
  <si>
    <t>https://istu.ru/storage/documents/centr-kariera/%D0%A1%D0%BE%D0%B3%D0%BB%D0%B0%D1%88%D0%B5%D0%BD%D0%B8%D0%B5%20%D0%BE%20%D1%81%D0%BE%D1%82%D1%80%D1%83%D0%B4%D0%BD%D0%B8%D1%87%D0%B5%D1%81%D1%82%D0%B2%D0%B53.pdf</t>
  </si>
  <si>
    <t>содействие поиску работы;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</si>
  <si>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АО «Ижевский мотозавод «Аксион-холдинг»; АО «Сарапульский электрогенераторный завод»; АО «Концерн Калашников»; АО «Ижевский радиозавод»; АО «Ижевский электромеханический завод «Купол»; АО «Сарапульский радиозавод»; АО «Ижевский механический завод»; АО «Элеконд»</t>
  </si>
  <si>
    <t>Нефтяной институт (филиал) ФГБОУ ВО "Югорский государственный университет"</t>
  </si>
  <si>
    <t>1028600511103</t>
  </si>
  <si>
    <t>https://nnt.ugrasu.ru/sveden/files/Pologenie_Pologhenie_UPO_2017.pdf</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</si>
  <si>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для выпускников встреч с представителями профессий; </t>
  </si>
  <si>
    <t xml:space="preserve">АО "Самотлорнефтегаз ", АО "Сибуртюменьгаз", АО "Нижневартовские нефтедобывающее предприятие" </t>
  </si>
  <si>
    <t>БУ ВО "Сургутский государственный университет"</t>
  </si>
  <si>
    <t>1028600609180</t>
  </si>
  <si>
    <t>Центра карьеры</t>
  </si>
  <si>
    <t>http://www.surgu.ru/attachment/6219/download/psp-1_10-15_polozhenie_o_tsentre_karyery.pdf</t>
  </si>
  <si>
    <t>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оказание содействия выпускникам, не имеющим работы, в подготовке и размещении резюме ; ведение мониторинга трудоустройства ; организация и проведение ярмарок вакансий для обучающихся и выпускников ; проведение экскурсий на предприятия для обучающихся и выпускников ; проведение конкурсов, направленных на профессиональную агитацию и мотивирование выпускников к трудоустройству ; обучение студентов и выпускников навыкам делового общения, самопрезентации для участия в собеседованиях ; проведение профессиональных тестирований, диагностик ; проведение для выпускников встреч с представителями профессий</t>
  </si>
  <si>
    <t xml:space="preserve">ИНФС Росии по Сургуту и Сургутскому району; Авиакомпания Ютейр; ОАО Мегафон; Окружной кардиологический диспансер «Центр диагностики и сердечно-сосудистой хирургии»; Россети; ООО РН-Информ; </t>
  </si>
  <si>
    <t>Лянторский нефтяной техникум(филиал) ФГБОУ ВО "Югорский государственный университет"</t>
  </si>
  <si>
    <t>https://lnt.ugrasu.ru/</t>
  </si>
  <si>
    <t>проведение экскурсий на предприятия для обучающихся и выпускников.</t>
  </si>
  <si>
    <t>ПАО "Сургутнефтегаз"</t>
  </si>
  <si>
    <t>Ярославский филиал Пербургского Университета путей сообщений им. Александра I</t>
  </si>
  <si>
    <t>Отдел производственного обучения</t>
  </si>
  <si>
    <t>http://yaroslavl.pgups.ru/wp-content/uploads/2021/06/polozhenie-ob-otdele-proizvodstvennogo-obucheniya.pdf</t>
  </si>
  <si>
    <t>информирование студентов и выпускников о состоянии и тенденциях рынка труда ; психологическая поддержка выпускников ; проведение консультаций об имеющихся возможностях по трудоустройству ; ведение горячей линии по содействию трудоустройству ; оказание содействия выпускникам, не имеющим работы, в подготовке и размещении резюме ; ведение мониторинга трудоустройства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оказание правовой помощи выпускникам по вопросам занятости ; тьюторское сопровождение выпускников ; проведение конкурсов, направленных на профессиональную агитацию и мотивирование выпускников к трудоустройству ; проведение конференций, семинаров, круглых столов, посвященных вопросам содействия занятости выпускников ;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 реализация мероприятий по развитию добровольчества и волонтерства, поддержке молодежных инициатив ;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 реализация мероприятий по развитию добровольчества и волонтерства, поддержке молодежных инициатив ; проведение для выпускников встреч с представителями профессий; содействие в формировании студентами и выпускниками портфолио ; содействие с участием представителей работодателей формированию корпоративной культуры у студентов ;</t>
  </si>
  <si>
    <t xml:space="preserve">Участники чемпионатов Ворлдскиллс, конкурсов профессионального мастерства ; Выпускники, имеющие статус сироты ; Выпускники, имеющие договор о целевом обучении ; Выпускники, призванные в армию ; </t>
  </si>
  <si>
    <t>http://yaroslavl.pgups.ru/wp-content/uploads/2021/09/soglashenie-o-sovmestnoj-deyatelnosti-s-departamentom-gosudarstvennoj-sluzhby-zanyatosti-yao.pdf</t>
  </si>
  <si>
    <t xml:space="preserve">содействие поиску работы ; </t>
  </si>
  <si>
    <t>организация информационной и консультационной работы с целью оказания содействия занятости выпускников и студентов ВУЗа</t>
  </si>
  <si>
    <t xml:space="preserve">Северная дирекция инфраструктуры - структурного подразделения Центральной дирекции инфраструктуры  - филиала ОАО "РЖД" ;  Северная дирекция управления движением - структурного подразделения Центральной дирекции управления движением  филиала ОАО "РЖД" ;  Ярославская дистанция связи Центральной станции связи - филиала ОАО "РЖД" Северной дирекции инфраструктуры -  филиала Центральной дирекции  инфраструктуры - филиала ОАО "РЖД" ; Северный региональный общий центр обслуживания ; Северный ТЦФТО структурное подразделение Центра фирменного транспортного обслуживания - филиала ОАО "РЖД" ; Северная дирекция по энергообеспечению - структурного подразделения  "Трансэнерго" - филиал ОАО "РЖД" (НТЭ) ;               </t>
  </si>
  <si>
    <t>ФГБОУ ВО "Рыбинский государственный авиационный технический университет имени П.А. Соловьева"</t>
  </si>
  <si>
    <t>1027601126057</t>
  </si>
  <si>
    <t>https://www.rsatu.ru/upload/medialibrary/8c9/Polojenie_o_rabote_centra_sodeystviya_zanyatosti_ychascheusya_molodeji.pdf</t>
  </si>
  <si>
    <t>формирование банка вакансий ; информирование студентов и выпускников о состоянии и тенденциях рынка труда ; психологическая поддержка выпускников ;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 ведение горячей линии по содействию трудоустройству ; оказание содействия выпускникам, не имеющим работы, в подготовке и размещении резюме ; ведение мониторинга трудоустройства ; организация временной занятости студентов, в том числе в летний период ; организация и проведение ярмарок вакансий для обучающихся и выпускников ;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 проведение экскурсий на предприятия для обучающихся и выпускников ;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t>
  </si>
  <si>
    <t>Лица с ограниченными возможностями здоровья, инвалиды, дети-инвалиды ; Выпускники, имеющие статус сироты ; Выпускники, имеющие договор о целевом обучении ; Выпускники, призванные в армию ; Выпускники, которые ушли в отпуск по уходу за ребенком ; Выпускники, находящиеся под риском нетрудоустройства</t>
  </si>
  <si>
    <t>https://rsatu.ru/upload/medialibrary/e0c/Soglashenie-RGATU-s-Departamentom-zanyatosti.pdf</t>
  </si>
  <si>
    <t>содействие поиску работы ; профориентационная работа</t>
  </si>
  <si>
    <t xml:space="preserve">ПАО "ОДК-Сатурн" ; АО "ОДК-Газовые турбины" ; АО "КБ "Луч" ; АО "Рыбинский завод приборостроения" ; ЗАО "Фобос" ; ООО "Рыбинсккабель" ; ООО "ИС Криста" ; ООО "Компания Тензор" ; АО "ГосМКБ "Радуга им. А.Я. Березняка" ; ООО "Комацу Мэнуфэкчуринг Рус" ; Компания Snecma ; АО "НПО "Базальт" ; ПАО "РОМЗ" ; ЗАО "УЗТМ" ; </t>
  </si>
  <si>
    <t xml:space="preserve">Каспийский институт морского и речного транспорта им. ген.-адм. Ф.М. Апраксина - филиал ФГБОУ ВО «ВГУВТ» </t>
  </si>
  <si>
    <t>Центр организации практики и содействия трудоустройству выпускников</t>
  </si>
  <si>
    <t>https://www.afvgavt.ru/images/dokumenty/Pologenie_sp/Poloj_copstv.pdf</t>
  </si>
  <si>
    <t>Формирование банка вакансий; проведение экскурсий на предприятия; внедрение оценочного листа по итогам прохождения практики; проведение конференций, семинаров, круглых столов, посвящённых вопросам содействия занятости; проведение профессиональных тестирований; проведение для выпускников встреч с представителями профессий.</t>
  </si>
  <si>
    <t>МОАУ ВО  "Воронежский институт экономики и социального управления"</t>
  </si>
  <si>
    <t>ФГБОУ ВО "Воронежский государственный институт физической культуры"</t>
  </si>
  <si>
    <t>1065027031365</t>
  </si>
  <si>
    <t>Отдел воспитательной, спортивной и внеучебной работы</t>
  </si>
  <si>
    <t>проведение консультаций об имеющихся возможностях по трудоустройству; формирование банка вакансий</t>
  </si>
  <si>
    <t>https://www.vgifk.ru/</t>
  </si>
  <si>
    <t xml:space="preserve">ГБУ ВО «Спортивная школа олимпийского резерва № 33» </t>
  </si>
  <si>
    <t>ФГБОУ ВО "Глазовский государственный педагогический институт им. В.Г. Короленко"</t>
  </si>
  <si>
    <t>https://disk.yandex.ru/d/aDwKPz4-VKtF_Q</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</si>
  <si>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</si>
  <si>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Проведение занятий по модулю "Технология трудоустройства"</t>
  </si>
  <si>
    <t>Лица с ограниченными возможностями здоровья, инвалиды, дети-инвалиды; Выпускники, имеющие договор о целевом обучении; студенты выпускных и предвыпускных курсов</t>
  </si>
  <si>
    <t>групповые и индивидуальные консультации по вопросам прав в сфере занятости, состояния на рынке труда в Удмуртской Республике; предоставлять в образовательную организацию сведения о вакансиях, информацию о востребованных профессиях на рынке труда</t>
  </si>
  <si>
    <t>АО «Гринатом»; Администрация МО "город Глазов"; Администрация МО "Юкаменский район"</t>
  </si>
  <si>
    <t>ФГБОУ ВО «Северо-Кавказская государственная академия»</t>
  </si>
  <si>
    <t>1030900711335</t>
  </si>
  <si>
    <t>https://ncsa.ru/upload/images/news/doc_2021-10-01_17-04-27.pdf</t>
  </si>
  <si>
    <t>формирование банка вакансий ; информирование студентов и выпускников о состоянии и тенденциях рынка труда ; поиск вариантов социального партнерства с предприятиями, организациями и учреждениями ; организация временной занятости студентов, в том числе в летний период ; организация и проведение ярмарок вакансий для обучающихся и выпускников ; ведение мониторинга трудойстрова ; проведение консультаций об имеющихся возможностях по трудоустройству</t>
  </si>
  <si>
    <t xml:space="preserve">лица с ограниченными возможностями здоровья, инвалиды, дети-инвалиды ; выпускники, находящиеся под риском нетрудоустройства ; участники чемпионатов Абилимпикс </t>
  </si>
  <si>
    <t xml:space="preserve">https://ncsa.ru/page/content/1629/soglashenija.html  </t>
  </si>
  <si>
    <t xml:space="preserve">проведение ярмарок вакансий ; профориентационная работа ; проведение конкурсов профессионального мастерства ; предоставление выпускникам доступа к банку вакансий  </t>
  </si>
  <si>
    <t>предметом настоящего Соглашения является сотрудничество Сторон в вопросах  информационной и консультативной работы с целью оказания содействия занятости молодежи и трудоустройству выпускников</t>
  </si>
  <si>
    <t>Петуховский техникум механизации и электрификации сельского хозяйства - филиал ФГБОУ ВО "Курганская государственная сельскохозяйственная академия им. Т.С. Мальцева"</t>
  </si>
  <si>
    <t>1024501522748</t>
  </si>
  <si>
    <t>Служба содей ствия трудоустройсту выпускников</t>
  </si>
  <si>
    <t>https://view.officeapps.live.com/op/view.aspx?src=https%3A%2F%2Fwww.ptmecx.ru%2F1%2Fobrazovanie%2Fpolozhenie_o_sluzhbe_trudoustrojstva.docx&amp;wdOrigin=BROWSELINK</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</si>
  <si>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поиск партнеров из числа работодателей и их объединений и заключение с ними соглашений по вопросам; проведение экскурсий на предприятия для обучающихся 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реализация мероприятий по                     развитию добровольчества и волонтерства, поддержке молодежных инициатив профессии;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        </t>
  </si>
  <si>
    <t>Куртамышский филиал ФГБОУ ВО "Курганская государственная сельскохозяйственная академия им. Т.С. Мальцева"</t>
  </si>
  <si>
    <t>Центр содействия трудоустройства выпускников Куртамышского филиала - ФГБОУ ВО Курганская ГСХА</t>
  </si>
  <si>
    <t>https://disk.yandex.ru/i/uoNWQFbM0zeJTw</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</si>
  <si>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t>
  </si>
  <si>
    <t>ООО "Профиль"; Общество с ограниченной ответственностью "Зауралье"; ООО "Агрокомплекс "Знамя"</t>
  </si>
  <si>
    <t>Чашинский филиал ФГБОУ ВО "Курганская государственная сельскохозяйственная академия им. Т.С. Мальцева"</t>
  </si>
  <si>
    <t>http://cgatk.ru/trudoustrojstvo/</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</si>
  <si>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мониторинга трудоустройства; формирование банка вакансий; поиск вариантов социального партнерства с предприятиями, организациями и учреждениями</t>
  </si>
  <si>
    <t>ФГБОУ ВО Пермская государственная фармацевтическая академия Минздрава России</t>
  </si>
  <si>
    <t>1025900536760</t>
  </si>
  <si>
    <t>Центр содействия трудоустройству выпускников ПГФА</t>
  </si>
  <si>
    <t xml:space="preserve">https://cloud.mail.ru/public/3HbS/vmohFbUNi </t>
  </si>
  <si>
    <t>формирование банка вакансий; информирование студентов и выпускников о состояниии тенденциях рынка труда;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t>
  </si>
  <si>
    <t>https://cloud.mail.ru/public/jSB4/CGXmyMF2V</t>
  </si>
  <si>
    <t>проведение совместных мероприятий, направленных на содействие трудоустройству</t>
  </si>
  <si>
    <t>ГБУЗ ПК «ДКБ №13»; ООО «Межбольничные аптеки»; ГУП УР «Аптеки Удмуртии»; ГУП УР «Фармация»; ГУП «Башфармация» РБ; АО «Медисорб»; ООО «Аптеки «Будь здоров!»; ООО «Новые аптеки»; ООО «Фармгарант»; ООО «РЕОН»; ООО «Лекси»; ООО «Леск»; ООО «Карсилс»; ООО «РЕТ»</t>
  </si>
  <si>
    <t>ФГБОУ ВО "Ижевская государственная сельскохозяйственная академия"</t>
  </si>
  <si>
    <t>1021801172370</t>
  </si>
  <si>
    <t xml:space="preserve">формирование банка вакансий; поиск вариантов социального партнерства с предприятиями, организациями и учреждениями ;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 </t>
  </si>
  <si>
    <t>БУ ВО "Ханты-Мансийская государственная медицинская академия"</t>
  </si>
  <si>
    <t>1028600513039</t>
  </si>
  <si>
    <t>Отдел дополнительного профессионального образования, профориентации и содействия трудоустройству</t>
  </si>
  <si>
    <t>https://hmgma.ru/student/postschool/</t>
  </si>
  <si>
    <t>формирование банка вакансий;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t>
  </si>
  <si>
    <t>ФГБОУ ВО Вологодская ГМХА</t>
  </si>
  <si>
    <t>Центр организации приема и содействия трудоустройству</t>
  </si>
  <si>
    <t>https://molochnoe.ru/sveden/struct/uur/otdel-prakt-trud</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</si>
  <si>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</si>
  <si>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координация работы деканатов и кафедр по вопросам профориентации, трудоустройства и обеспечении связи с выпускниками</t>
  </si>
  <si>
    <t>Лица с ограниченными возможностями здоровья, инвалиды, дети-инвалиды; Участники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</si>
  <si>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 xml:space="preserve">организация стажировок, проведение ярмарок вакансий, профориентационная работа, вовлечение в трудовую деятельность выпускников </t>
  </si>
  <si>
    <t>ООО "Завод молочных машин и пищевого оборудования"; СХПК "Племзавод Майский"; ООО "Вологодское Мороженое"; ООО "АГРОМОЛ"; ООО "Череповецкий молочный комбинат"; ПК "Вологодский Молочный комбинат"; ООО "Нестле" филиал в г. Вологде; "Вологодский машиностроительный завод", ООО "СХП" Цветы", СХПК Комбинат "Тепличный", СПК "Агрофирма Красная звезда", АО племзавод "Заря", Племзавод-колхоз имени 50-летия СССР, Общество с ограниченной ответственностью «Устьянская молочная компания», ООО "СХП "УстюгМолоко", ПАО "КАМАЗ", Департамент лесного комплекса Вологодской области, Общество с ограниченной ответственностью «Сухонский картонно-бумажный комбинат»</t>
  </si>
  <si>
    <t>ФГБОУ ВО МГМСУ им.А.И. Евдокимова</t>
  </si>
  <si>
    <t>https://clck.ru/XYWWt</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</si>
  <si>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намерений;внедрение оценочного листа по итогам прохождения студентов практики, стажировки;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</si>
  <si>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Организация и проведение практик</t>
  </si>
  <si>
    <t>Выпускники, находящиеся под риском нетрудоустройства; Выпускники, имеющие статус сироты; Лица с ограниченными возможностями здоровья, инвалиды, дети-инвалиды</t>
  </si>
  <si>
    <t>Государственное бюджетное учреждение города Москвы «Станция скорой и неотложной медицинской помощи имени А.С. Пучкова» Департамента здравоохранения города Москвы</t>
  </si>
  <si>
    <t>ФГБОУВО "РГУП"</t>
  </si>
  <si>
    <t>Отдел практики и трудоустройства выпускников</t>
  </si>
  <si>
    <t>https://rgup.ru/?mod=pages&amp;id=159</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</si>
  <si>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с участием представителей работодателей формированию корпоративной культуры у студентов</t>
  </si>
  <si>
    <t>Анкетирование выпускников для контроля трудоустройства и дальнейшего карьерного информирования;</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</si>
  <si>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</si>
  <si>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https://cloud.mail.ru/public/HKX1/SG29jNBzQ</t>
  </si>
  <si>
    <t>Содействие поиску работы; профориентационная работа; повышение квалификации и профессиональная переподготовка выпускников; проведение ярмарок вакансий</t>
  </si>
  <si>
    <t>проведение социально-направленных мероприятий по сопровождению трудоустройства обучающихся</t>
  </si>
  <si>
    <t>Управление Судебного департамента в городе Москве; Управление по обеспечению деятельности Мировых судей города Москвы; Управление Судебного департамента Московской области; Московский городской суд; Управление Федеральной службы государственной регистрации, кадастра и картографии по Москве (Росеестр); Управление Федеральной налоговой службы по г. Москве; Управление Федеральной налоговой службы по Московской области; ФГКУ «Центральное территориальное управление имущественных отношений» Минобороны России; Департамент природопользования и охраны окружающей среды</t>
  </si>
  <si>
    <t>Филиал СПО ГОУ ВО МО "ГСГУ"</t>
  </si>
  <si>
    <t>1035004258475</t>
  </si>
  <si>
    <t>центр в филиале отсутствует, функционал выполняет зам.директора по УПР</t>
  </si>
  <si>
    <t>http://gukolomna.ru/upload/iblock/a69/%D0%9F%D0%BE%D0%BB%D0%BE%D0%B6%D0%B5%D0%BD%D0%B8%D0%B5%20%D0%9E%D0%A0%D0%9E.pdf</t>
  </si>
  <si>
    <t>формирование банка вакансий;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трудоустройству;оказание содействия выпускникам, не имеющим работы, в подготовке и размещении резюме;  ведение горячей линии по содействию трудоустройству; ведение мониторинга трудоустройства;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содействие в формировании студентами и выпускниками портфолио</t>
  </si>
  <si>
    <t>Регистрация выпускни ков в системе "ИАС Кадры Подмосковья"</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</si>
  <si>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Участники чемпионатов Ворлдскиллс, конкурсов профессионального мастерства</t>
  </si>
  <si>
    <t>http://gukolomna.ru/upload/iblock/74b/2021_10_14%20%D0%A1%D0%BE%D0%B3%D0%BB%D0%B0%D1%88%D0%B5%D0%BD%D0%B8%D0%B5%20%D0%BE%20%D0%B2%D0%B7-%D0%B8%D0%B8%20%D0%A6%D0%97%D0%9D%20%D0%9A%D0%BE%D0%BB%D0%BE%D0%BC%D0%BD%D0%B0.pdf</t>
  </si>
  <si>
    <t>Общеобразовательные (4) и дошкольные учреждения (3) г. Зарайск</t>
  </si>
  <si>
    <t>Филиал СПО ГОУ ВО МО МГОУ</t>
  </si>
  <si>
    <t>1027700136452</t>
  </si>
  <si>
    <t xml:space="preserve">Отдел по работе с обучающимися и выпускниками </t>
  </si>
  <si>
    <t>https://txts.mgou.ru/06.08.2021/Polozhenie_ob_otdele_po_rabote_s_obuchajushchimisja_i_vypusknikami.pdf</t>
  </si>
  <si>
    <t>формирование банка вакансий;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</si>
  <si>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 xml:space="preserve">Выпускники, имеющие договор о целевом обучении; Выпускники, находящиеся под риском нетрудоустройства; Выпускники, которые ушли в отпуск по уходу за ребенком; Выпускники, призванные в армию </t>
  </si>
  <si>
    <t xml:space="preserve">https://drive.google.com/file/d/1iCtErXB7gj9YCcgjJV5dwK6_baw5agAe/view?usp=sharing </t>
  </si>
  <si>
    <t>Содействие поиску работы; организация практик; организация стажировок; проведение ярмарок вакансий</t>
  </si>
  <si>
    <t>Участие представителей Центра занятости в разработке требований к образовательным программам и в мероприятиях по оценке качества подготовки обучающихся и выпускников университета</t>
  </si>
  <si>
    <t>Муниципальные, государственные и негосударственные общеобразовательные организации Московской области</t>
  </si>
  <si>
    <t>ФГБОУ ВО ЯГМУ Минздрава России</t>
  </si>
  <si>
    <t>1027600693812</t>
  </si>
  <si>
    <t>Центр содействия трудоустройству выпускников в государственные медицинские организации субъектов Российской Федерации</t>
  </si>
  <si>
    <t>http://ysmu.ru/ru/component/content/article/183-informatsiya-obshchaya/1687-tsentr-sodejstviya-trudoustrojstvu-vypusknikov-v-gosudarstvennye-meditsinskie-organizatsii-sub-ektov-rossijskoj-federatsii.html</t>
  </si>
  <si>
    <t>формирование банка вакансийинформирование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содействие с участием представителей работодателей формированию корпоративной культуры у студентов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трудоустройству;организация и проведение ярмарок вакансий для обучающихся и выпускников; ведение мониторинга трудоустройстваоказание содействия выпускникам, не имеющим работы, в подготовке и размещении резюме; ведение горячей линии по содействию трудоустройству возможностях по трудоустройству</t>
  </si>
  <si>
    <t>Лица с ограниченными возможностями здоровья, инвалиды, дети-инвалиды;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</si>
  <si>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http://www.ysmu.ru/index.php/ru/component/content/article/183-info-common/1687-otdel-organizatsii-tselevoj-podgotovki-i-oformleniya-dokumentov-ob-obrazovanii</t>
  </si>
  <si>
    <t>организация информационной и консультационной работы с целью оказания содействия занятости выпускников и студентов вуза</t>
  </si>
  <si>
    <t xml:space="preserve"> Воронежский филиал ФГБОУ ВО «РЭУ им. Г.В. Плеханова»</t>
  </si>
  <si>
    <t>введена штатная должность - специалист</t>
  </si>
  <si>
    <t>https://voronezh.rea.ru/</t>
  </si>
  <si>
    <t>https://www.rea.ru/ru/org/branches/voronezh/Documents/soglashenie-o-sotr.pdf</t>
  </si>
  <si>
    <t xml:space="preserve">АО "Воронежское центральное конструкторское бюро "Полюс", 
ООО "Эконива-Апк Холдинг",
Контрольно-счетная палата Воронежской области,
ПАО "Банк ВТБ",
Союз «Торгово-промышленная палата Воронежской области»,
Территориальный орган Федеральной службы государственной статистики по Воронежской области,
ПАО "Центрторг",
АО «Завод  ЖБИ № 2»,
Пенсионный фонд Российской Федерации по Воронежской области
АО "Воронежское центральное конструкторское бюро "Полюс", ООО "Эконива-Апк Холдинг", Контрольно-счетная палата Воронежской области, ПАО "Банк ВТБ", Союз «Торгово-промышленная палата Воронежской области», Территориальный орган Федеральной службы государственной статистики по Воронежской области, ПАО "Центрторг", АО «Завод  ЖБИ № 2»,
Пенсионный фонд Российской Федерации по Воронежской области
</t>
  </si>
  <si>
    <t>Бугурусланское летное училище гражданской авиации</t>
  </si>
  <si>
    <t>Центр содействия трудоустройству выпускников БЛУ ГА (колледж)-филиал ФГБОУ ВО СПбГУ ГА</t>
  </si>
  <si>
    <t>http://www.bluga.ru/docs/polozhenie_trud_ustr.pdf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</si>
  <si>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ведение мониторинга трудоустройства; оказание правовой помощи выпускникам по вопросам занятости;</t>
  </si>
  <si>
    <t>организация встреч выпускников с потенциальными работодателями</t>
  </si>
  <si>
    <t>http://www.bluga.ru/docs/soglashenie_trud_ustr.pdf</t>
  </si>
  <si>
    <t>ФГБОУ ВО "Тувинский государственный университет" Кызылский педагогический колледж</t>
  </si>
  <si>
    <t>1021700508719 </t>
  </si>
  <si>
    <t>Есть Центр при ФГБОУ ВО "Тувинсий государственный университет", есть ведущий специалист по трудоустройству и профориентации выпускников</t>
  </si>
  <si>
    <t>http://job.tuvsu.ru/</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</si>
  <si>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взаимодействие с потенциальными работодателями </t>
  </si>
  <si>
    <t>центры, иные структурные подразделения не созданы, комиссии и советы отсутствуют</t>
  </si>
  <si>
    <t>КГБПОУ "Алтайский политехнический техникум"</t>
  </si>
  <si>
    <t>1032202261035</t>
  </si>
  <si>
    <t xml:space="preserve">Ответственный за содействие трудоустройству выпускников </t>
  </si>
  <si>
    <t>http://apt22.ru/files/Norm_doc/Приказ%20служба%20по%20трудоустройству_2021_2022.pdf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</si>
  <si>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t>
  </si>
  <si>
    <t xml:space="preserve">http://apt22.ru/files/%D0%A1%D0%BE%D0%B3%D0%BB%D0%B0%D1%88%D0%B5%D0%BD%D0%B8%D0%B5%D0%A1%D0%BE%D1%86%D0%97%D0%B0%D1%89%D0%B8%D1%82%D0%B0.pdf
</t>
  </si>
  <si>
    <t>АО «АПЗ «Ротор»; ОАО ХК «Барнаултрансмаш»;  Союз агропромышленных формирований Алтайского края» ; ОАО ХК «Барнаульский станкостроительный завод»</t>
  </si>
  <si>
    <t>КГБПОУ "Каменский агротехнический техникум"</t>
  </si>
  <si>
    <t>1022200754333</t>
  </si>
  <si>
    <t>http://agroteh.edu22.info/images/zan.pdf</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</si>
  <si>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</si>
  <si>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сбор и анализ потребностей организаций и учреждений, других работодателей Алтайского края в специалистах, выпускниках техникума"; "осуществление взаимодействия с обучающимися техникума в целях повышения их конкурентоспособности на рынке труда посредством информирования о тенденциях спроса на специалистов"</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</si>
  <si>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 Выпускники, имеющие договор о целевом обучении</t>
  </si>
  <si>
    <t>http://agroteh.edu22.info/index.php/trudoustrojstvo</t>
  </si>
  <si>
    <t>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</si>
  <si>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ООО "Каменское ПАТП"; ОАО "Каменская сельхозтехника", ООО "Заковряшинское"; КГБУ "Управление ветеринарии по Каменскому и Крутихинскому районам"; КФХ Трофимов Ю.Д. </t>
  </si>
  <si>
    <t>КГБ ПОУ "Родинский медицинский колледж"</t>
  </si>
  <si>
    <t>1022202576582</t>
  </si>
  <si>
    <t>http://rmk22.ru/index.php?option=com_content&amp;view=article&amp;id=271&amp;catid=9&amp;Itemid=109</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</si>
  <si>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t>
  </si>
  <si>
    <t>http://rmk22.ru/index.php?option=com_content&amp;view=article&amp;id=227&amp;catid=14</t>
  </si>
  <si>
    <t>содействие поиску работы; проведение конкурсов профессионального мастерства;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</si>
  <si>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сотрудничество Сторон в вопросах информационной и консультационной работы с целью оказания содействия занятости учащейся молодежи и трудоустройству студентов выпускников; 
организация стажировок;
</t>
  </si>
  <si>
    <t>Славгородская ЦРБ, Кулундинская ЦРБ, Ребрихинская ЦРБ, Ключевская ЦРБ, Завьяловская ЦРБ, Благовещенская ЦРБ</t>
  </si>
  <si>
    <t>КГБПОУ "Алтайское училище олимпийского резерва"</t>
  </si>
  <si>
    <t>1022201526544</t>
  </si>
  <si>
    <t>ответственный по трудоустройству</t>
  </si>
  <si>
    <t>построение индивидуальных траекторий профессионального развития для студентов и выпускников;</t>
  </si>
  <si>
    <t xml:space="preserve">http://altai-uor.ru/data/dok/soglashenie-uszn.pdf </t>
  </si>
  <si>
    <t>КГБ ПОУ "Новоалтайское государственное художественное училище"</t>
  </si>
  <si>
    <t>1022200770470</t>
  </si>
  <si>
    <t>ответственный за содействие трудоустройству выпкскников</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</si>
  <si>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</si>
  <si>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индивидуальное сопровождение выпускника</t>
  </si>
  <si>
    <t>http://anghu.edu22.info/group.php?id=1581046876&amp;amp;cat=1316512200</t>
  </si>
  <si>
    <t>МБУДО «Барнаульская детская школа искусств № 1», МБУДО «Детская художественная школа № 2 г.Барнаула», МБУДО «Барнаульская детская школа искусств № 4», МБУДО «Детская школа искусств № 2 г. Новоалтайска», МБУДО «Детская школа искусств № 1 г. Новоалтайска», МБУДО «Детская школа искусств №  3 г. Новоалтайска», ООО «Студия 3», ООО «Спутник», ООО «Азграфик», ООО «Престиж», ООО «Искра - Принт», ООО «Фабрика детской игрушки»</t>
  </si>
  <si>
    <t>КГБПОУ "Алтайский государственный музыкальный колледж"</t>
  </si>
  <si>
    <t>1022201764793</t>
  </si>
  <si>
    <t>Ответственный за содействие трудоустройству</t>
  </si>
  <si>
    <t>https://musart22.ru/index.php/svedeniya-ob-organizatsii/stipendii-i-inye-vidy-materialnoj-podderzhki/trudoustrojstvo-vypusknikov</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</si>
  <si>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t>
  </si>
  <si>
    <t>зачисление на вакантные должности</t>
  </si>
  <si>
    <t>Государственная филармония Алтайского края; Алтайский государственный музыкальный театр; Городской духовой оркестр; Великорусский оркестр «Сибирь»; Барнаульская детская музыкальная школа № 1; Барнаульская детская музыкальная школа № 2; Барнаульская детская музыкальная школа № 5; Барнаульская детская школа искусств № 3; Барнаульская детская школа искусств № 4; Барнаульская детская школа искусств № 6; Барнаульская детская школа искусств № 7; Барнаульская детская школа искусств № 8</t>
  </si>
  <si>
    <t>Автономная некоммерческая профессиональная образовательная организация «Алтайский техникум кинологии и предпринимательства»</t>
  </si>
  <si>
    <t>1042202069271</t>
  </si>
  <si>
    <t>проведение консультаций об имеющихся возможностях по трудоустройству; ведение мониторинга трудоустройства; проведение конкурсов, направленных на профессиональную агитацию и мотивирование выпускников к трудоустройству; проведение для выпускников встреч с представителями профессий; информирование студентов и выпускников о состоянии и тенденциях рынка труда;</t>
  </si>
  <si>
    <t>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</si>
  <si>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http://kinolog22.ru/Menu_dokumenty2/soglashenie.pdf</t>
  </si>
  <si>
    <t>содействие поиску работы, проведение ярмарок вакансий ,предоставление выпускникам доступа к банку вакансий</t>
  </si>
  <si>
    <t xml:space="preserve">ФСБ России по Новосибирской области; УФСИН России по Алтайскому краю; Заподно-Сибирское ПСО МЧС России им.Зюкова "Филиал ФГКУ (СРПСО МЧС России)"; УФСИН России по Республике Тыва; ЦКС ГУ МВД России по Алтайскому краю </t>
  </si>
  <si>
    <t xml:space="preserve">государственное бюджетное профессиональное образовательное учреждение  Архангельской области «Техникум судостроения и машиностроения»
</t>
  </si>
  <si>
    <t>1022900836562</t>
  </si>
  <si>
    <t xml:space="preserve">Ответственный за содействие трудоустройству выпускников. </t>
  </si>
  <si>
    <t>https://tsim.site/data/741a28dd0cf9e18070f2bfab1bafc098.pdf</t>
  </si>
  <si>
    <t xml:space="preserve">формирование банка вакансий; информирование студентов и выпускников о состоянии и тенденциях рынка труда; сопровождение выпускников при их обращении в органы службы занятости; поиск вариантов социального партнерства с предприятиями, организациями и учреждениями; ведение мониторинга трудоустройства. </t>
  </si>
  <si>
    <t xml:space="preserve">определение целевой группы работодателей для каждой профессии; </t>
  </si>
  <si>
    <t>https://docviewer.yandex.ru/view/635735787/?*=wg%2BgTrwnt1n%2FSrqRQpEIl5xrEih7InVybCI6InlhLWRpc2stcHVibGljOi8vZkZaR0Q2WkN3aUY0SEtrVmRicGEwYitiK3pHaVF1ZEJvSk1MbjR0ckFKcz06L9Ch0L7Qs9C70LDRiNC10L3QuNGPINGBINCe0KMv0KLQtdGF0L3QuNC60YPQvCDRgdGD0LTQvtGB0YLRgNC%2B0LXQvdC40Y8gINC4INC80LDRiNC40L3QvtGB0YLRgNC%2B0LXQvdC40Y8ucGRmIiwidGl0bGUiOiLQotC10YXQvdC40LrRg9C8INGB0YPQtNC%2B0YHRgtGA0L7QtdC90LjRjyAg0Lgg0LzQsNGI0LjQvdC%2B0YHRgtGA0L7QtdC90LjRjy5wZGYiLCJub2lmcmFtZSI6ZmFsc2UsInVpZCI6IjYzNTczNTc4NyIsInRzIjoxNjMyMTUwOTYyOTk4LCJ5dSI6IjMxOTA1MDE1MzE2MjkxODczMjAifQ%3D%3D</t>
  </si>
  <si>
    <t>АО "ПО "Севмаш"</t>
  </si>
  <si>
    <t>ГБПОУ "Воронежское художественное училище (техникум)"</t>
  </si>
  <si>
    <t>1033600024655</t>
  </si>
  <si>
    <t>Специалист — заместитель директора по воспитательной работе</t>
  </si>
  <si>
    <t>https://vhu-vrn.ru/</t>
  </si>
  <si>
    <t>https://cloud.mail.ru/public/HNn3/Aa4Mfkuoi
https://cloud.mail.ru/public/dJzx/mNeddUZ7h;</t>
  </si>
  <si>
    <t>ГУК «Воронежский областной художественный музей им. /И.Н. Крамского»;Воронежская художественная школа, ДШИ №7 г. Воронежа;  Центр эстетического воспитания детей и юношества г. Воронежа</t>
  </si>
  <si>
    <t>ГАПОУ МО «МОСКОВСКИЙ ГУБЕРНСКИЙ КОЛЛЕДЖ ИСКУССТВ»</t>
  </si>
  <si>
    <t>1035009561729</t>
  </si>
  <si>
    <t>заместитель дриектора по учебно-методической деятельности</t>
  </si>
  <si>
    <t>ведение мониторинга трудоустройства; информирование студентов и выпускников о состоянии и тенденциях рынка труда; проведение консультаций об имеющихся возможностях по трудоустройству</t>
  </si>
  <si>
    <t xml:space="preserve">http://moki.ru/upload/iblock/3a2/3a26999ca2affbfd11043e4743abad99.pdf 
http://moki.ru/upload/iblock/352/3526d3927cac2a36657bd5f3f9870155.pdf 
http://moki.ru/upload/iblock/1af/1af1bb076153810b7daa63421482d35e.pdf </t>
  </si>
  <si>
    <t>информационная,  консультационная работы с целью оказания содействия занятости учащейся молодежи и трудоустройству выпускников ГАПОУ МО «МГКИ»</t>
  </si>
  <si>
    <t>Московский государственный институт культуры»; МАУ ДО Хореографическая школа им. Зайцевой" г.о. Наро-Фоминск; ОУ ДО «ДШИ» г. Долгопрудного; МАУК ККДК "Подмосковье"; АУ «Дворец культуры «Родина"; МУДО КСХШ «Вдохновение»; театр "Русский балет"; Дворец культуры «Октябрь»</t>
  </si>
  <si>
    <t>АНО ПО "Автомобильный, правовой техникум"</t>
  </si>
  <si>
    <t>Специалист</t>
  </si>
  <si>
    <t>https://vrntech.ru/</t>
  </si>
  <si>
    <t>формирование банка вакансий; информирование студентов и выпускников о состоянии и тенденциях рынка труда; системная работа с привлечением рекрутинговых агентств; крупных IT компаний-агрегаторов; предоставление информации об особенностях ведения деятельности в форме самозанятости;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</si>
  <si>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профессиональное консультирование; выявление профессиональных планов и намерений, поиск партнеров из числа работодателей и их объединений и заключение с ними соглашений по вопросам проведения стажировок; трудоустройства выпускников.</t>
  </si>
  <si>
    <t>Выпускники, имеющие статус сироты; Выпускники, призванные в армию; Выпускники, находящиеся под риском нетрудоустройства.</t>
  </si>
  <si>
    <t>организация практик; содействие поиску работы; проведение конкурсов профессионального мастерства; вовлечение в трудовую деятельность выпускников, испытывающих трудности в поиске работы, включая инвалидовю</t>
  </si>
  <si>
    <t>ПАО "ЛокоБанк", ПАО "Россельхозбанк", ООО "ПрмСельхозМаш", ООО "Сервис Технология", Пенсионный Фонд Российской Федерации, Федеральная налоговая служба.</t>
  </si>
  <si>
    <t>АНПОО  "Воронежский колледж робототехники и компьютерных технологий"</t>
  </si>
  <si>
    <t>1193600001198</t>
  </si>
  <si>
    <t>Специалист — преподаватель-организатор основ безопасности  жизнедеятельности</t>
  </si>
  <si>
    <t>http://vcrct.ru/</t>
  </si>
  <si>
    <t>http://vcrct.ru/doc/docs/normdoc/D_zentr_zanyatosty.pdf</t>
  </si>
  <si>
    <t>АО "ВЦКБ "Полюс"; ОАО "Завод по выпуску тяжелых механических прессов"; ПАО "Ростелеком"</t>
  </si>
  <si>
    <t>ГБПОУ РТ "Тувинский политехнический техникум"</t>
  </si>
  <si>
    <t>1131719001810</t>
  </si>
  <si>
    <t>ведущий специалист по трудоустройству и профориентации выпускников</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</si>
  <si>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образовательных организаций, в которых не создан центр содействия трудоустройству;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</si>
  <si>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Организация практик; организация стажировок; проведение конкурсов профессионального мастерства; проведение ярмарок вакансий; предоставление гранта на предпринимательскую деятельность;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</si>
  <si>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 xml:space="preserve">Министерство труда и социальной политики; Министерство культуры 
Республики Тыва; Министерство дорожно-транспортного комплекса Республики Тыва; Министерство  сельского хозяйства и продовольствия Республики Тыва; ООО "ТарданГолд"; МУП «Кызылгортранс»; ГАО «Бизнес – инкубатор Республики Тыва»; ООО «Бастион»; АО «БТК групп»; ООО «Тувинская горнорудная компания»; ООО «Эне-Сай Отель»; Департамент по социальной политике мэрии г. Кызыла; Кызылский дом интернат престарелых и инвалидов; ГБУ «Национальный муздрамтеатр РТ им. В.Кок-оола»  
</t>
  </si>
  <si>
    <t>ОГБПОУ Ивановский колледж пищевой промышленности</t>
  </si>
  <si>
    <t>1033700053881</t>
  </si>
  <si>
    <t>Сотрудники образовательной организации</t>
  </si>
  <si>
    <t>http://ikpp37.ru/ndoc.html</t>
  </si>
  <si>
    <t>ОГБПОУ "Ивановский энергетический колледж"</t>
  </si>
  <si>
    <t>1023700562302</t>
  </si>
  <si>
    <t xml:space="preserve">поиск вариантов социального партнерства с предприятиями, организациями и учреждениями; ведение мониторинга трудоустройства;организация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</si>
  <si>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t>
  </si>
  <si>
    <t>https://energo37.ru/upload/iblock/98c/Соглашение%20о%20сотрудничестве%20с%20ОГКУ%20Ивановский%20межрайонный%20ЦЗН.pdf</t>
  </si>
  <si>
    <t>повышение конкурентоспособности молодежи через приобретение ими новых или углубление имеющихся профессиональных знаний и навыков для последующего трудоустройства выпускников Колледжа; сотрудничество с предприятиями и организациями, выступающими в качестве работодателей для безработных граждан; оказание психологической поддержки студентам и выпускникам Колледжа</t>
  </si>
  <si>
    <t>Ивэнерго; ПАО "Т Плюс"</t>
  </si>
  <si>
    <t>ОГБПОУ Южский технологический колледж</t>
  </si>
  <si>
    <t>1023701830888</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</si>
  <si>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оказание содействия выпускникам, не имеющим работы, в подготовке и размещении резюме;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для выпускников встреч с представителями профессий; содействие в формировании студентами и выпускниками портфолио</t>
  </si>
  <si>
    <t>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</si>
  <si>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http://www.uzhtk.ru/soglashenie-o-sotrudnichestve-v-oblasti-sodejstviya-trudoustrojstvu-i-adaptacii-na-rynke-truda-vypusknikov-obrazovatelnyx-organizacij-professionalnogo-obrazovaniya/</t>
  </si>
  <si>
    <t>профориентационная работа; организация стажировок; содействие поиску работы; проведение ярмарок вакансий; предоставление выпускникам доступа к банку вакансий</t>
  </si>
  <si>
    <t xml:space="preserve">Организация взаимодействия Сторон с работодателями с целью подбора специалистов из числа выпускников Образовательной организации для трудоустройства, </t>
  </si>
  <si>
    <t>ГБПОУ «Ивановский колледж культуры»</t>
  </si>
  <si>
    <t>1023700539785</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</si>
  <si>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трудоустройству;ведение мониторинга трудоустройства</t>
  </si>
  <si>
    <t>http://ivkk.ru/Uchreditelnye-dokumenty.aspx?miId=35</t>
  </si>
  <si>
    <t>повышение конкурентоспособности молодежи через приобретение ими новых или углубление имеющихся профессиональных знаний и навыков для последующего трудоустройства выпускников колледжа; сотрудничество с предприятиями и организациями, выступающими в качестве работодателей для безработных граждан; информирование о положении на рынке труда</t>
  </si>
  <si>
    <t>Комитет по культуре Администрации города Иванова; МБУК "Парк КиО им. В.Я. Степанова"; МБУК "Парк культуры и отдыха им.1905 года"; МБУК "Парк культуры и отдыха "Харинка"; ОГАУ "Ивоблдрамтеатр"; ГБУ "Ивановский музыкальный театр"; ГБУ "Ивановский областной театр кукол"</t>
  </si>
  <si>
    <t>ГБПОУ«Ивановское художественное училище имени М.И. Малютина»</t>
  </si>
  <si>
    <t>https://www.iohu.ru/images/Local_act/zen22.pdf</t>
  </si>
  <si>
    <t>ПОЧУ «Ивановский кооперативный техникум»</t>
  </si>
  <si>
    <t>1023700532239</t>
  </si>
  <si>
    <t>консультаций об имеющихся возможностях по трудоустройству; ведение мониторинга трудоустройства;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t>
  </si>
  <si>
    <t xml:space="preserve"> поиск вариантов социального партнерства с предприятиями, организациями и учреждениями; оказание содействия выпускникам, не имеющим работы, в подготовке и размещении резюме; информирование студентов и выпускников о состоянии и тенденциях рынка труда;проведение</t>
  </si>
  <si>
    <t>Выпускники образовательных организаций, в которых не создан центр содействия трудоустройству; Выпускники, находящиеся под риском нетрудоустройства; Лица с ограниченными возможностями здоровья, инвалиды, дети-инвалиды</t>
  </si>
  <si>
    <t>http://ivkt.info/wp-content/uploads/2021/09/Sotrudnichestvo-s-TSZN.pdf</t>
  </si>
  <si>
    <t>УПФР по г.о. Иваново Ивановской области, УПФР по г. Тейково и Тейковскому району, ТУСЗН по г.Иваново, ТУСЗН по Фурмановскому районуУФССП РФ, Судебный департамент Ивановской области, Почта Банк России, Россельхозбанк, Ресторан "Огонек", Ресторан "Великан", столовая "Спартак", ООО Профессионал, магазин "Кенгуру", УМВД РФ, Ресторан "Разгуляй", кафе "Щастье"</t>
  </si>
  <si>
    <t>ЧПОУ "Ивановский гуманитарно-технический колледж"</t>
  </si>
  <si>
    <t>1153700000442</t>
  </si>
  <si>
    <t>https://drive.google.com/file/d/10RPh9SqNEkS_-rq1H18zX9kkpoxiyaem/view?usp=sharing</t>
  </si>
  <si>
    <t>ЧПОУ "Ивановский колледж управления и права"</t>
  </si>
  <si>
    <t>1183700000054</t>
  </si>
  <si>
    <t>https://drive.google.com/file/d/13iig65X8jwHIpr8H0wsSUqEPTqsKaRzh/view?usp=sharing</t>
  </si>
  <si>
    <t>ФГБПОУ «Палехское художественное училище им. М. Горького»</t>
  </si>
  <si>
    <t>1023701830130</t>
  </si>
  <si>
    <t>http://palekh-artschool.ru/-data/20211008.pdf</t>
  </si>
  <si>
    <t xml:space="preserve">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t>
  </si>
  <si>
    <t>БПОУ ВО "Вологодский областной колледж искусств"</t>
  </si>
  <si>
    <t>1023500897078</t>
  </si>
  <si>
    <t>БПОУ ВО "ЧМК"</t>
  </si>
  <si>
    <t>1022301816822</t>
  </si>
  <si>
    <t>http://slavteip.ru/main/40-dokumenty.html</t>
  </si>
  <si>
    <t>1. Сотрудничество для реализации совместных мероприятий по содействию трудоустройству и адаптации на рынке труда выпускников Техникума.
взаимный обмен информацией о ситуации на рынке труда, о востребованных на рынке труда профессиях (специальностях), предоставление сведений о выпускниках техникума, состоящих на учете в Центре и др.
2. Реализация комплекса мер по содействию трудоустройству выпускников, завершивших обучение по программам среднего профессионального образования.
3. Вовлечение в трудовую деятельность выпускников, испытывающих трудности в поиске работы, включая инвалидов и лиц с ограниченными возможностями здоровья, содействие поиску работы;
4. проведение совместных мероприятий, направленных на повышение качества профессионального образования и максимальное содействие трудоустройству выпускников после завершения обучения (круглые столы, семинары, ярмарки вакансий и пр.);
5. предоставление выпускникам доступа к информации о вакансиях, имеющихся в банке вакансий КГКУ «Центр занятости населения Славянского района»;</t>
  </si>
  <si>
    <t>ОМВД по Славянскому району
УПФ РФ по Славянскому району</t>
  </si>
  <si>
    <t>ФГБПОУ "Государственное училище (техникум) олимпийского резерва г. Щелково МО"</t>
  </si>
  <si>
    <t>1035010208309</t>
  </si>
  <si>
    <t>https://cloud.mail.ru/public/aAi1/VdP84ZxwM</t>
  </si>
  <si>
    <t>содействие в поиске работы, профориентационная работа</t>
  </si>
  <si>
    <t>Автономная некоммерческая организация "Профессиональная образовательная организация медицинский колледж Монада"</t>
  </si>
  <si>
    <t>1149102091270</t>
  </si>
  <si>
    <t>https://monada.edu.ru/images/easyblog_images/63/20210908-123041.pdf</t>
  </si>
  <si>
    <t xml:space="preserve">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</si>
  <si>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1. ГБУЗ РК «Евпаторийский родильный дом»;           2. ООО "Рената";      3.ООО "Ювес Плюс"; 4. ГБУЗ РК "Евпаторийская городская больница";      5. ООО "Медикал-групп";                              6. ООО "Экономная аптека";                        7. ООО "Семейная аптека";                         8. ООО "Апекс"</t>
  </si>
  <si>
    <t>ГАПОУ СО Верхнепышминский механико-технологический техникум Юность</t>
  </si>
  <si>
    <t>1026600728307</t>
  </si>
  <si>
    <t>нет центра</t>
  </si>
  <si>
    <t>АО "Уралэлектромедь"</t>
  </si>
  <si>
    <t>ГАПОУ СО Екатеринбургский техникум Автоматика</t>
  </si>
  <si>
    <t>1026602965300</t>
  </si>
  <si>
    <t>ГАПОУ СО Екатеринбургский техникум отраслевых технологий и сервиса</t>
  </si>
  <si>
    <t>1026604973031</t>
  </si>
  <si>
    <t>АО "Арамильский авиационный ремонтный завод"</t>
  </si>
  <si>
    <t>ГАПОУ СО Камышловский педагогический колледж</t>
  </si>
  <si>
    <t>Сухой Лог, Управлениt образования</t>
  </si>
  <si>
    <t>ГАПОУ СО Камышловский техникум промышленности и транспорта</t>
  </si>
  <si>
    <t>1026601073586</t>
  </si>
  <si>
    <t>https://kamtechprom.ru/?wpfb_dl=1474</t>
  </si>
  <si>
    <t>Сотрудничество по вопросам организации информационной и консультационной работы с целью оказания содействия занятости выпускников</t>
  </si>
  <si>
    <t>Эксплуатационное локомотивное депо Камышлов-структурное подразделение Свердловской дирекции тяги филиала ОАО "РЖД", Камышловская дистанция пути-структурное подразделение Сеердловской дирекции инфраструктуры филиала ОАО "РЖД", КАмышловский электротехнический завод  филиал ОАО "ЭЛТЕЗА", АО "Облкоммунэнерго" Камышлосвский РКС.</t>
  </si>
  <si>
    <t>ГАПОУ СО Полипрофильный техникум им. О.В. Терешкина</t>
  </si>
  <si>
    <t>1026601768775</t>
  </si>
  <si>
    <t>http://edu-professional.ru/graduate/page.php?bitrix_include_areas=N&amp;clear_cache=Y</t>
  </si>
  <si>
    <t>информационная и консультационная работа с целью содействия занятости учайщейся молодёжи и трудоустройству выпускников</t>
  </si>
  <si>
    <t xml:space="preserve">ФГУП "Комбинат "Электрохимприбор",   АО "Тизол",   НТЭАЗ "Электрик" </t>
  </si>
  <si>
    <t>ГАПОУ СО Серовский политехнический техникум</t>
  </si>
  <si>
    <t>1026601812445</t>
  </si>
  <si>
    <t>https://docviewer.yandex.ru/view/1368321799/?page=1&amp;*=F4AKn7QADc5HGCnqVZXTgASKT057InVybCI6InlhLWRpc2stcHVibGljOi8vS09zaTBreDBJc3ozbzFNVkNycnIxdzNRbXM0TGF3amIvQVdFUS9PTGNKMXNmc2Evb2Vid2tTUlFFcHo1UjYwSHEvSjZicG1SeU9Kb25UM1ZvWG5EYWc9PSIsInRpdGxlIjoi0KHQvtCz0LvQsNGI0LXQvdC40LUg0YbQtdC90YLRgCDQt9Cw0L3Rj9GC0L7RgdGC0LgucGRmIiwibm9pZnJhbWUiOmZhbHNlLCJ1aWQiOiIxMzY4MzIxNzk5IiwidHMiOjE2MzE3MDQ3OTAyMzYsInl1IjoiMjg4NjMwMzI3MTYwNTAwMDc2NCJ9</t>
  </si>
  <si>
    <t>АО " Серовский завод ферросплавов"; ПАО" Надежденский Металлургический завод им.А.К. Серова"; АО" Серовский механический завод"</t>
  </si>
  <si>
    <t>ГБПОУ Челябинский социально-профессиональный колледж «Сфера</t>
  </si>
  <si>
    <t>ГБПОУ ЧО "Миасский государственный колледж искусства и культуры"</t>
  </si>
  <si>
    <t>https://disk.yandex.ru/i/EugR-R3ZM3RqHQ</t>
  </si>
  <si>
    <t>вовлечение в трудовую деятельность выпускников, испытывающих трудности в поиске работы, включая инвалидов; содействие поиску работы</t>
  </si>
  <si>
    <t>Центр (служба, отдел, управление) отсутствует; обязанности по мониторингу трудоустройства выпускников возложены на заведующего очным отделением</t>
  </si>
  <si>
    <t>Проведение с выпускниками встреч с представителями; ведение мониторинга трудоустройства</t>
  </si>
  <si>
    <t>ФГБПОУ "Колледж МИД России"</t>
  </si>
  <si>
    <t>учебный отдел (в лице заведующего практикой и трудоустройством)</t>
  </si>
  <si>
    <t>http://college-mid.ru/about_the_college/svedeniya-ob-ou/documents/Положение об организации и оказании содействия в трудоустройстве выпускников.pdf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</si>
  <si>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t>
  </si>
  <si>
    <t>Лица с ограниченными возможностями здоровья, инвалиды, дети-инвалиды; 
 Выпускники, имеющие статус сироты.</t>
  </si>
  <si>
    <t>https://disk.yandex.ru/d/zNpZW5nTzi_W_w</t>
  </si>
  <si>
    <t>организация практик; 
 организация стажировок; 
 содействие поиску работы;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</si>
  <si>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1022601963449</t>
  </si>
  <si>
    <t>http://stvcc.ru/wp-content/uploads/documents/structure/2021/08.05.2021%20%D0%B3_%20%D0%9F%D0%BE%D0%BB%D0%BE%D0%B6%D0%B5%D0%BD%D0%B8%D0%B5_%D0%9E%D0%B1%20%D1%83%D1%87%D0%B5%D0%B1%D0%BD%D0%BE-%D0%BF%D1%80%D0%BE%D0%B8%D0%B7%D0%B2%D0%BE%D0%B4%D1%81%D1%82%D0%B2%D0%B5%D0%BD%D0%BD%D0%BE%D0%BC%20%D0%BE%D1%82%D0%B4%D0%B5%D0%BB%D0%B5.pdf</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</si>
  <si>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проведение для выпускников встреч с представителями профессий.</t>
  </si>
  <si>
    <t>https://yadi.sk/i/_MwGPBfNpxUpmA</t>
  </si>
  <si>
    <t>содействие поиску работы; вовлечение в трудовую деятельность выпускников, испытывающих трудности в поиске работы, включая инвалидов; проведение ярмарок вакансий</t>
  </si>
  <si>
    <t>Разработка совместно с ГБПОУ СКС, а также другими
заинтересованными органами исполнительной власти Ставропольского
края и органами местного самоуправления края программы трудовой адаптации выпускников;
Оказание через подведомственные учреждения информационной,
методической и консультативной помощи по вопросам содействия в
трудоустройстве выпускников, с использованием интернет-технологий и
специалъных информационных порталов</t>
  </si>
  <si>
    <t>Ткаченко Антонина Вячеславовна +7 918-761-02-06</t>
  </si>
  <si>
    <t>1. ПОЛОЖЕНИЕ
о практической подготовке обучающихся, осваивающих программу подготовки квалифицированных рабочих, служащих по профессии 
09.01.03. Мастер по обработке цифровой информации 
Приказ № 79-А от 22.09. 2020 г.        2. ПОЛОЖЕНИЕ
о практической подготовке обучающихся, осваивающих программу
подготовки специалистов среднего звена (ППССЗ) 
по специальности 44.02.01. Дошкольное образование
Приказ № 79-А от 22.09. 2020 г.                          3. ПОЛОЖЕНИЕ
о практической подготовке обучающихся, осваивающих программу
подготовки специалистов среднего звена (ППССЗ) по специальности 44.02.03. Педагогика дополнительного образования
Приказ № 79-А от 22.09. 2020 г           4. ПОЛОЖЕНИЕ
о практической подготовке обучающихся, осваивающих программу
подготовки специалистов среднего звена (ППССЗ) 
по специальности 44.02.02. Преподавание в начальных классах
Приказ № 79-А от 22.09. 2020 г.</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</si>
  <si>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проведение конкурсов лучших предпринимательских идей;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</si>
  <si>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реализация дополнительной общеобразовательной общеразвивающей программы социально - гуманитарной направленности "Педагогический класс "Шаг в будущее";      реализация проекта "Педагогические кадры -Вологодчине"</t>
  </si>
  <si>
    <t>Учреждение профессиональная образовательная организация "Ульяновский техникум экономики и права Центросоюза Российской Федерации"</t>
  </si>
  <si>
    <t>1027301164835</t>
  </si>
  <si>
    <t>В стадии согласования с учредителем</t>
  </si>
  <si>
    <t>http://utep-uln.ru/professionalnaja-navigacija/normativnaya-baza/</t>
  </si>
  <si>
    <t xml:space="preserve">Ульяновский Облпотребсоюз;   ОАО "Гостиница "Венец";                 ОАО "Альфа-Банк";  Улоьяновская областная Торгово-промышленная палата"        </t>
  </si>
  <si>
    <t>ГБПОУ РМ "Ардатовский медицинский колледж"</t>
  </si>
  <si>
    <t>1021300547674</t>
  </si>
  <si>
    <t>ГБПОУ РМ «Саранское художественное училище им.Ф.В.Сычкова»</t>
  </si>
  <si>
    <t>Центр содействия трудоустройству не создан.</t>
  </si>
  <si>
    <t>Центр не создан</t>
  </si>
  <si>
    <t>Дублирование</t>
  </si>
  <si>
    <t xml:space="preserve">2. учебно-исследовательском объединении юридической и инновационной деятельности </t>
  </si>
  <si>
    <t>https://www.skk-it.ru/content/files/77_pologenie_o_sozdanii_obiadinenia_yridi4eskoi_i_innovacionnoi_deiatelnocti.pdf</t>
  </si>
  <si>
    <t xml:space="preserve">3. Объединение экономики, бухгалтерского учета и инноваций </t>
  </si>
  <si>
    <t>https://www.skk-it.ru/content/files/78_pologenie_o_sozdanii_kafedri_ekonomiki.pdf</t>
  </si>
  <si>
    <t>8;9;13;17;18;19;23;36;41;45;46</t>
  </si>
  <si>
    <t>8;10;11;12</t>
  </si>
  <si>
    <t>Болдырева</t>
  </si>
  <si>
    <t>Положение о базовом центре содействия трудоустройству выпускников профессиональных организаций в Еврейской автономной области</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</si>
  <si>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t>
  </si>
  <si>
    <t>заключение договоров с предприятиями и учреждениями на прохождение производственной , учебной преддипломной практики обучающимися техникума;</t>
  </si>
  <si>
    <t>"Лица с ограниченными возможностями здоровья, инвалиды, дети-инвалиды"</t>
  </si>
  <si>
    <t>"содействие поиску работы"</t>
  </si>
  <si>
    <t>временное трудоустройство стедентов в свободное отучебы время;</t>
  </si>
  <si>
    <t>комиссия по трудоустройству выпускников ОГА ПОУ "Чудовский техникум"</t>
  </si>
  <si>
    <t>Приказ  «Профессиональный лицей № 4» № 135 от 06.09.2021г.</t>
  </si>
  <si>
    <t>Кесаева З.С. зам. директора 8-9188228670</t>
  </si>
  <si>
    <t>Центры занятости населения</t>
  </si>
  <si>
    <t>«Центр занятости населения Ленинградской области» («Центр занятости населения Ленинградской области»)</t>
  </si>
  <si>
    <t>Гатчинский филиал государственного казённого учреждения «Центр занятости населения Ленинградской области»</t>
  </si>
  <si>
    <t>https://job.lenobl.ru/dokumenty/zakonodatelstvo-leningradskoj-oblasti/</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</si>
  <si>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</si>
  <si>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Лица с ограниченными возможностями здоровья, инвалиды, дети-инвалиды; Участники чемпионатов Абилимпикс; Выпускники, имеющие статус сироты;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</si>
  <si>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МУП ЖКХ СИВЕРСКИЙ, ООО СТД ПЛЮС, "САНО РСП ПЛАНЕТА ДОБРА"</t>
  </si>
  <si>
    <t>Крылова Елена Юрьевна 89013767028</t>
  </si>
  <si>
    <t>Кингисеппский филиал государственного казённого учреждения «Центр занятости населения Ленинградской области»</t>
  </si>
  <si>
    <t>https://job.lenobl.ru/ru/obshaya-informaciya/podvedomstvennye-organizacii/</t>
  </si>
  <si>
    <t>Донцова Наталья
Петровна, директор филиала, 8 (81375) 550-05</t>
  </si>
  <si>
    <t>Автономная некомерческая организация профессионального образования "Московский областной финансово-юридический институт" (МФЮИ)</t>
  </si>
  <si>
    <t>1165000055538</t>
  </si>
  <si>
    <t>ГКУ МО Ступинский центр занятости населения</t>
  </si>
  <si>
    <t>https://stupino.czn.mosreg.ru/o-tsentre/tseli-i-predmet-deyatelnosti</t>
  </si>
  <si>
    <t>организация и проведение ярмарок вакансий для обучающихся и выпускников; 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профессиональное консультирование, выявление профессиональных планов и намерений.</t>
  </si>
  <si>
    <t>предоставление информации о наличии вакантных мест, содержащихся в банке вакансий Центра</t>
  </si>
  <si>
    <t>Выпускники образовательных организаций, в которых не создан центр содействия трудоустройству; Выпускники, находящиеся под риском нетрудоустройства; Выпускники, которые ушли в отпуск по уходу за ребенком; Лица с ограниченными возможностями здоровья, инвалиды, дети-инвалиды; Выпускники, призванные в армию.</t>
  </si>
  <si>
    <t>https://disk.yandex.ru/i/J_Rn5e3VFiaP4g</t>
  </si>
  <si>
    <t>Андреева Елена Викторовна 8-496-642-76-11</t>
  </si>
  <si>
    <t>Филиал ЧПОУ "Ставропольский кооперативный техникум» в г.Усть-Джегута</t>
  </si>
  <si>
    <t>Республиканское государственное казенное учреждение "Центр Занятости Населения" по Усть-Джегутинскому муниципальному району</t>
  </si>
  <si>
    <t>образовать и проводить совместно с Образовательной организацией совещания, семинары, конференции по вопросам содействия занятости выпускников; предоставлять по запросу Образовательной организации в установленном порядке информацию, необходимую для исполнения обязательств по Соглашению;</t>
  </si>
  <si>
    <t>https://cloud.mail.ru/public/urCy/BrPPDKfwh</t>
  </si>
  <si>
    <t xml:space="preserve">Настоящее соглашение заключено в целях координации совместных действий "Центра Занятости Населения" и "Учебное заведение" в соответсвии с действующим законодательством и нормативно-правовыми актами в вопросах трудоустройства выпускников учебного заведения </t>
  </si>
  <si>
    <t>(негосуд) АНО ОПО «Северо-Кавказский гуманитарно-технологический колледж»</t>
  </si>
  <si>
    <t>1150900000030</t>
  </si>
  <si>
    <t>РГКУ «Центр занятости населения по Малокарачаевскому муниципальному району»</t>
  </si>
  <si>
    <t>https://idopobr.ru/index.php/dokumenty</t>
  </si>
  <si>
    <t>Государственное бюджетное профессиональное образовательное учреждение Краснодарского края «Краснодарский архитектурно - строительный техникум»</t>
  </si>
  <si>
    <t>Государственное казенное учреждение Краснодарского края "Центр занятости населения города Краснодара"</t>
  </si>
  <si>
    <t>https://spokast.ru/media/pages/after-study/tsentr-proforientatsii/docs/01_PolojTrud.PDF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</si>
  <si>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экскурсий на предприятия для обучающихся и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инициатив;обучение студентов и выпускников навыкам делового общения, самопрезентации для участия в собеседованиях;проведение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профессий;содействие в формировании студентами и выпускниками портфолио</t>
  </si>
  <si>
    <t>анализ рынка труда;  формирование банка данных вакансий по профессиям/специальностям техникума</t>
  </si>
  <si>
    <t>https://spokast.ru/media/2021/09/soglashenie-o-sotrudnichestve.pdf</t>
  </si>
  <si>
    <t>Муниципальное казенное учреждение муниципального образования города Краснодара «Информационный центр по обеспечению градостроительной деятельности муниципального образования город Краснодар»
Отделение филиала ФГУП «Ростехинвентаризация – Федеральное БТИ» по  Краснодарскому краю в г. Краснодар</t>
  </si>
  <si>
    <t>1022304520204</t>
  </si>
  <si>
    <t>Центр занятости населения Приморско-Ахтарского района</t>
  </si>
  <si>
    <t>https://yadi.sk/i/KtrmJK9UV_3D0g</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</si>
  <si>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t>
  </si>
  <si>
    <t xml:space="preserve">построение индивидуальных траекторий профессионального развития для студентов и выпускников, </t>
  </si>
  <si>
    <t>http://патис.рф/files/29940948%20Соглашение%20о%20сотрудничестве%20с%20ЦЗН%202021.pdf</t>
  </si>
  <si>
    <t>КФХ "Дон", КФХ "Рассвет",  ООО СФ " Мастерстрой", ООО"ЗМК", ООО ИК "Азак", ООО"Кавказ", ООО "Азов-строй", ООО " Каньон"</t>
  </si>
  <si>
    <t>Государственное бюджетное профессиональное образовательное учреждение Краснодарского края "Краснодарский музыкальный колледж"</t>
  </si>
  <si>
    <t>1032304929777</t>
  </si>
  <si>
    <t>https://www.kubzan.ru/content/положение о департаменте</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</si>
  <si>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профессиональных тестирований, диагностик      </t>
  </si>
  <si>
    <t xml:space="preserve">Лица с ограниченными возможностями здоровья, инвалиды, дети-инвалиды; Участники чемпионатов Абилимпикс </t>
  </si>
  <si>
    <t>http://muscoll.ru/images/docs/sogl_centr_zan.docx</t>
  </si>
  <si>
    <t>Направление, в соответствии с заявкой Работодателя о потребностях в работниках, для временного трудоустройства граждан в возрасте                          от 18 до 25 лет из числа выпускников учреждений высшего и среднего профессионального образования, которые максимально соответствуют требованиям Работодателя и готовы приступить к работе, в том числе выпускников с инвалидностью и ОВЗ; Информационное сопровождение Учебного заведения о деятельности службы занятости, видах услуг, предоставляемых гражданам, требованиях работодателей, ситуации, сложившейся на рынке труда;</t>
  </si>
  <si>
    <t>1152300001831</t>
  </si>
  <si>
    <t xml:space="preserve">ГКУ КК «Центр занятости населения» Белореченского района </t>
  </si>
  <si>
    <t>http://www.belorechensk.ru/documents/Ustav/</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</si>
  <si>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 ведение мониторинга трудоустройства; организация и проведение ярмарок вакансий для обучающихся и выпускников</t>
  </si>
  <si>
    <t>информирование Центра профориентации техникума о численности и профессионально-квалифицированном составе выпускников, нуждающихся в трудоустройстве</t>
  </si>
  <si>
    <t>Лица с ограниченными возможностями здоровья, инвалиды, дети-инвалиды;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t>
  </si>
  <si>
    <t>https://kktbel.ru/beta/%d1%81%d0%b2%d0%b5%d0%b4%d0%b5%d0%bd%d0%b8%d1%8f-%d0%be%d0%b1-%d0%be%d0%b1%d1%80%d0%b0%d0%b7%d0%be%d0%b2%d0%b0%d1%82%d0%b5%d0%bb%d1%8c%d0%bd%d0%be%d0%b9-%d0%be%d1%80%d0%b3%d0%b0%d0%bd%d0%b8%d0%b7/%d0%b4%d0%be%d0%ba%d1%83%d0%bc%d0%b5%d0%bd%d1%82%d1%8b</t>
  </si>
  <si>
    <t>профориентационная работа; повышение квалификации и профессиональная переподготовка выпускников;  проведение ярмарок вакансий;  содействие занятости выпускников из числа женщин, имеющих детей, и совмещению трудовой деятельности с семейными обязанностями.</t>
  </si>
  <si>
    <t>разработка и реализация программ профессиональной ориентации, профессиональному обучению, переподготовки выпускников.</t>
  </si>
  <si>
    <t>ООО "ЕвроХим-БМУ"
ГУ-Управление Пенсионного Фонда РФ в Белореченском районе Краснодарского края
ООО Курортный комплекс «Надежда»
ООО "КФ "Виктория"
ООО «Ставропольский бройлер»
АО "Тандер"
ООО "Агроторг"
Филиал № 9 АО "Газпром газораспределение Краснодар"</t>
  </si>
  <si>
    <t>Частное профессиональное образовательное учреждение «Южный многопрофильный техникум»</t>
  </si>
  <si>
    <t>1172300000124</t>
  </si>
  <si>
    <t>ГКУ КК Центр занятости населения г.Армавира</t>
  </si>
  <si>
    <t>https://www.list-org.com/company/1630839</t>
  </si>
  <si>
    <t>информирование студентов и выпускников о состоянии и тенденциях рынка труда;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конференций, семинаров, круглых столов, посвященных вопросам содействия занятости выпускников; проведение для выпускников встреч с представителями профессий</t>
  </si>
  <si>
    <t>https://aumt.ru/UserFiles/soglashenie-o-sotrudnichestve-s-gku-kk-czn.pdf</t>
  </si>
  <si>
    <t>социальная адаптация на рынке труда</t>
  </si>
  <si>
    <t>ГБПОУ МО Люберецкий техникум им Ю.А. Гагарина</t>
  </si>
  <si>
    <t>1025003213091</t>
  </si>
  <si>
    <t>Государственное казенное учреждение Московской области центр занятости населения</t>
  </si>
  <si>
    <t xml:space="preserve">https://lyubertsy.czn.mosreg.ru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</si>
  <si>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проведение конкурсов, направленных на профессиональную агитацию и мотивирование выпускников к трудоустройству; проведение конференций, семинаров, круглых столов, посвященных вопросам содействия занятости выпускников;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</si>
  <si>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</si>
  <si>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https://luberteh.ru/trudoustroystvo.htm</t>
  </si>
  <si>
    <t>ГАПОУ МО "МОМК им. С.С. Прокофьева"</t>
  </si>
  <si>
    <t>1025004919532</t>
  </si>
  <si>
    <t>Государственное казенное учреждение Московской области "Центр занятости населения Пушкинского муниципального района и городского округа Ивантеевка"</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</si>
  <si>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самозянятости;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оказание правовой помощи по вопросам занятости; проведение крнкурсов, направленных на профессиональную агитацию и мотивирование выпускников к трудоустройству; содействие в формировании студентами портфолио</t>
  </si>
  <si>
    <t>https://disk.yandex.ru/d/BYUq-ThTa5EpSQ</t>
  </si>
  <si>
    <t>ГБПОУ МО "УОР № 2"</t>
  </si>
  <si>
    <t>1035006474161</t>
  </si>
  <si>
    <t>Государственное казенное учреждение  Московской области "Центр занятости населения Одинцовского муниципального района и г.о. Краснознаменск"</t>
  </si>
  <si>
    <t xml:space="preserve"> http://uor-zvenigorod.ru/files/docs/local/2021/polozhenie_o_deyatelnosti_rabochey_gruppy_po_trudoustoroystvu.pdf</t>
  </si>
  <si>
    <t>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и проведение ярмарок вакансий для обучающихся и выпускников</t>
  </si>
  <si>
    <t>Выпускники образовательных организаций, в которых не создан центр содействия трудоустройству; Лица с ограниченными возможностями здоровья, инвалиды, дети-инвалиды</t>
  </si>
  <si>
    <t>http://uor-zvenigorod.ru/files/docs/2021/soglashenie_s_tsentrom_zanyatosti.pdf</t>
  </si>
  <si>
    <t>ГБПОУ МО "УОР № 3"</t>
  </si>
  <si>
    <t>1065047060715</t>
  </si>
  <si>
    <t>Государственное казенное учреждение Московской области Химкинский центр занятости населения</t>
  </si>
  <si>
    <t xml:space="preserve">https://basketuor.ru/assets/docs/vypusknikam/%D0%9F%D0%BE%D0%BB%D0%BE%D0%B6%D0%B5%D0%BD%D0%B8%D0%B5%20%D0%9E%20%D0%A1%D0%BB%D1%83%D0%B6%D0%B1%D0%B5%20%D1%81%D0%BE%D0%B4%D0%B5%D0%B9%D1%81%D1%82%D0%B2%D0%B8%D1%8F%20%D1%82%D1%80%D1%83%D0%B4%D0%BE%D1%83%D1%81%D1%82%D1%80%D0%BE%D0%B9%D1%81%D1%82%D0%B2%D1%83%20%D0%B2%D1%8B%D0%BF%D1%83%D1%81%D0%BA%D0%BD%D0%B8%D0%BA%D0%BE%D0%B2.pdf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</si>
  <si>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тьюторское сопровождение выпускников; проведение конкурсов лучших предпринимательских идей;  обучение студентов и выпускников навыкам делового общения, самопрезентации для участия в собеседованиях; реализация мероприятий по развитию добровольчества и волонтерства, поддержке молодежных инициатив; содействие с участием представителей работодателей формированию корпоративной культуры у студентов</t>
  </si>
  <si>
    <t>https://basketuor.ru/assets/docs/vypusknikam/%D0%A1%D0%BE%D0%B3%D0%BB%D0%B0%D1%88%D0%B5%D0%BD%D0%B8%D0%B5%20%D0%BE%20%D1%81%D0%BE%D1%82%D1%80%D1%83%D0%B4%D0%BD%D0%B8%D1%87%D0%B5%D1%81%D1%82%D0%B2%D0%B5_signed.pdf</t>
  </si>
  <si>
    <t>ГБПОУ МО "УОР № 5"</t>
  </si>
  <si>
    <t>Государственная казенное учреждение Московской области Егорьевский центр занятости населения</t>
  </si>
  <si>
    <t>своевременное представление информации о налиии вакансий и предложений постоянного  или временного трудоустройства, а также о проводимых на площадках Работодателя рекрутинговых  мероприятий для молодых специалистов</t>
  </si>
  <si>
    <t>https://uor-5.ru/soglashenie-o-sotrudnichestve/</t>
  </si>
  <si>
    <t>содействие в трудоустройстве выпускников</t>
  </si>
  <si>
    <t>НОУ Классический колледж художественно-эстетического образования и дизайна</t>
  </si>
  <si>
    <t>1045007001511</t>
  </si>
  <si>
    <t>Орехово-зуевский центр занятости населения</t>
  </si>
  <si>
    <t>http://designcollege.narod.ru/information/polozhenie_o_tszn.doc</t>
  </si>
  <si>
    <t>Профессиональное образовательное учреждение «Красногорский экономико-правовой техникум»</t>
  </si>
  <si>
    <t>1025002871585</t>
  </si>
  <si>
    <t>ГКУ МО Красногорский центр занятости населения</t>
  </si>
  <si>
    <t>формирование банка вакансий; информирование студентов и выпускников о состоянии и тенденциях рынка труда; организация и проведение ярмарок вакансий для обучающихся и выпускников</t>
  </si>
  <si>
    <t>http://pravo-econom.ru/vypuskniku/</t>
  </si>
  <si>
    <t>содействие поиску работы;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инвалидов</t>
  </si>
  <si>
    <t>ПОЧУ "Московский кооперативный техникум им. Г.Н. Альтшуля"</t>
  </si>
  <si>
    <t>1025003520684</t>
  </si>
  <si>
    <t>ГКУ МО Мытищинский центр занятости населения</t>
  </si>
  <si>
    <t>https://mktex.ru/trudoustroystvo-i-zanyatost/</t>
  </si>
  <si>
    <t>https://mktex.ru/wp-content/uploads/2021/10/Soglashenie.pdf</t>
  </si>
  <si>
    <t>Московский региональный союз потребительской кооперации, Мытищинское райпо</t>
  </si>
  <si>
    <t>Частное учреждение профессионального образования 'Краснознаменский городской колледж'</t>
  </si>
  <si>
    <t>1035006474161 </t>
  </si>
  <si>
    <t>Государственное казенное учреждение Московской области «Центр занятости населения Одинцовского муниципального района и г.о. Краснознаменск»</t>
  </si>
  <si>
    <t>https://kgk.college/trudoustrojstvo/</t>
  </si>
  <si>
    <t>https://disk.yandex.ru/i/35QoNX6com7Jrw</t>
  </si>
  <si>
    <t>содействие поиску работы; проведение ярмарок вакансий;</t>
  </si>
  <si>
    <t>ФГБПОУ "Государственное училище (техникум) олимпийского резерва г. Броницы МО"</t>
  </si>
  <si>
    <t>1035007911542</t>
  </si>
  <si>
    <t>Государственное казенное учреждение учреждение Московской области  "Центр занятости населения Раменского муниципального района и городского округа Жуковский"</t>
  </si>
  <si>
    <t>http://xn--c1awgk.xn--p1ai/guor/structure/
положение о ВЧ</t>
  </si>
  <si>
    <t>Содействие поиску работы;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</si>
  <si>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Осуществление социальных выплат гражданам, признанным безработными, организация профориентации граждан; психологическая поддержа граждан</t>
  </si>
  <si>
    <t>Выпускники, призванные в армию; выпускники, сменившие место жительства (переехавшие в другой регион); выпускники, находящиеся под риском нетрудоустройства.</t>
  </si>
  <si>
    <t>http://xn--c1awgk.xn--p1ai/data/site/doc_edu/Soglashenie__7_o_sotrudnichestve_mezhdu_GKU_MO_CZZN_Ramen.r.i_GUOR.pdf</t>
  </si>
  <si>
    <t>АНПОО «Оренбургский колледж сервиса и технологий»</t>
  </si>
  <si>
    <t>ГКУ Центр занятости населения города Оренбурга и Оренбургского района</t>
  </si>
  <si>
    <t>https://ksit56.ru/students/trudoustroystvo.php?bitrix_include_areas=Y&amp;clear_cache=Y</t>
  </si>
  <si>
    <t>психологическая поддержка выпускников, оказание содействия выпускникам, не имеющим работы, в подготовке и размещении резюме</t>
  </si>
  <si>
    <t>соглашение находится в стадии заключения</t>
  </si>
  <si>
    <t>ГАПОУ Пензенмкой области "Каменский техникум промышленных технологий и предпринимательства"</t>
  </si>
  <si>
    <t>1055800504748</t>
  </si>
  <si>
    <t>ГКУ " Центр занятости населения г. Каменки, Пензеской области</t>
  </si>
  <si>
    <t>http://www.kamptp.ru/index.php/svedeniya-ob-obrazovatelnoj-organizatsii/dokumenty/lokalnyenormativnye-akty/1744-polozhenie-o-sluzhbe-sodejstviya-po-trudoustrojstvu-vypusknikov</t>
  </si>
  <si>
    <t>Формирования банка вакансий; проведение консультаций об имеющихся возможностях по трудоустройству; ведения мониторинга трудоустройства; организация временной занятости студентов, в том числе в летний период.</t>
  </si>
  <si>
    <t xml:space="preserve">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конфиренций , семинаров, круглых столов, посвещенных вопросам содействия занятости выпускников </t>
  </si>
  <si>
    <t>выпускники, призванные в армию;  выпускники , имеющие статус сироты; выпускники , которые ушли в отпуск по уходу за ребенком</t>
  </si>
  <si>
    <t>http://www.kamptp.ru/index.php/svedeniya-ob-obrazovatelnoj-organizatsii/dokumenty/lokalnyenormativnye-akty/4685-soglashenie-sluzhby-sodejstviya-trudoustrojstvu-vypusknikov-s-tszn-gku-kamenskogo-rajona-penzenskoj-oblasti</t>
  </si>
  <si>
    <t>содействие поиску работы; прведения ярмарок вакансиц; предостовление выпускникам доступ к банку вакансий</t>
  </si>
  <si>
    <t>АО" Белинсксельмаш"; Комбинат питания; АТП " Экспрес-Камменка"; МОУ СОШ № 2 г. Белинский им. Р.М.Сазонова; ИП Беляков А.В; ИП Теванян Н.В.</t>
  </si>
  <si>
    <t>краевое государственное бюджетное профессиональное образовательное учреждений "Лазовский колледж технологий и туризма"</t>
  </si>
  <si>
    <t xml:space="preserve">  1032501024753</t>
  </si>
  <si>
    <t>отделение Краевого государственного казенного учреждения «Приморский центр занятости населения» в Лазовском районе</t>
  </si>
  <si>
    <t>https://disk.yandex.ru/i/YajCH1NF2p80Wg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</si>
  <si>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t>
  </si>
  <si>
    <t>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</si>
  <si>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ГАПОУ РС(Я)"Намский педагогический колледж им. И.Е.Винокурова"</t>
  </si>
  <si>
    <t>Центр занятости населения Намского улуса</t>
  </si>
  <si>
    <t>http://namcollege.ru/basic_inf/dokumenty/kollektivnyy-dogovor/</t>
  </si>
  <si>
    <t>https://drive.google.com/drive/u/0/folders/1SaPncYKwWXWgJLVUmrPX2haCaKM-1LHV</t>
  </si>
  <si>
    <t>Взаимодействие сторон, направленное на содействие в трудоустройстве и адаптации к рынку труда студентов и выпускников Колледжа;</t>
  </si>
  <si>
    <t>Государственное автономное профессиональное образовательное учреждение "Атнинский сельскохозяйственный техникум им.Габдуллы Тукая"</t>
  </si>
  <si>
    <t>1031639800280</t>
  </si>
  <si>
    <t>ГКУ "Центр занятости населения Атнинского района"</t>
  </si>
  <si>
    <t>https://disk.yandex.ru/i/9dPXoXRHOzadtw</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</si>
  <si>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</si>
  <si>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t>
  </si>
  <si>
    <t>организация практик; организация стажировок; проведение конкурсов профессионального мастерства;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</si>
  <si>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ООО "Тукаевский"; СХПК "Кушар"; СХПК "Менгер"; СХПК "Плем.завод им. Ленина"; СХПК "Тан"; ООО "Мирас"; ООО "Атнинская пекарня"; Атнинский РЭС</t>
  </si>
  <si>
    <t>1021602496850</t>
  </si>
  <si>
    <t>Государственное казенное учреждение "Центр занятости населения г. Нижнекамска"</t>
  </si>
  <si>
    <t>http://nigkamsktrud.ru/docs/</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</si>
  <si>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мониторинга трудоустройства; сопровождение выпускников при их обращении в органы службы занятости; </t>
  </si>
  <si>
    <t>https://edu.tatar.ru/nkamsk/org6220/page4711202.htm</t>
  </si>
  <si>
    <t xml:space="preserve">вовлечение в трудовую деятельность выпускников, испытывающих трудности в поиске работы, включая инвалидов; </t>
  </si>
  <si>
    <t xml:space="preserve">ООО "Камэнергостройпром"; ПАО "Нижнекамскнефтехим"; ООО "Тетэлектромонтаж"; ООО "Кит-Строй"; </t>
  </si>
  <si>
    <t>ЧОУ ПО «Школа –студия парикмахерского искусства Виктора Шарапова»</t>
  </si>
  <si>
    <t>1036208003700</t>
  </si>
  <si>
    <t>ГКУ Центр занятости населения Рязанской области</t>
  </si>
  <si>
    <t>https://czn-rzn.ru/content/законодательство</t>
  </si>
  <si>
    <t>Осуществляют совместные мероприятия по информационному и консультационно-справочному сопровождению деятельности Центра занятости и школы, связанные с содействием занятости и трудоустройством выпускников; проводят мониторинг занятости выпускников Школы; организуют мероприятия, способствующие трудоустройству выпускников (ярмарки вакансий, Дни карьеры, презентации специальностей и т.д.)</t>
  </si>
  <si>
    <t>Оказывает содействие в работе по специальной адаптации выпускников Школы на рынке труда: для обеспечения выбора вакансий; проведение тренингов, мастер-классов по обучению студентов навыкам трудоустройства; ежемесячно по электронной почте передает школе информацию об имеющихся вакансиях с учетом профильности учебного заведения, а также вакансии по смежным специальностям.</t>
  </si>
  <si>
    <t>Соглашение с ГКУ ЦЗН РО от 19 октября 2021 года.</t>
  </si>
  <si>
    <t>Формирование благоприятного общественного мнения о деятельности Центра занятости и Школы; создание благоприятных условий для информационного обмена между Центром занятости и Школой; участие в совместных публичных мероприятиях, конференциях, презентациях. включая межрегиональные, по актуальным для сторон вопросам; проведение совместных мероприятий, направленных на эффективное поведение молодых специалистов на рынке труда Рязанского региона; Проведение совместных мероприятий по профессиональной ориентации студентов, их адаптации на рынке труда; участие добровольцев школы в организации и проведении мероприятий Центра с учетом требований к организации работы волонтеров.</t>
  </si>
  <si>
    <t>АНО ПО «Колледж правосудия» в г. Рязани</t>
  </si>
  <si>
    <t>1176234012349</t>
  </si>
  <si>
    <t>Осуществляют совместные мероприятия по информационному и консультационно-справочному сопровождению деятельности Центра и колледжа, связанные с содействием занятости и трудоустройством выпускников; Проведение мониторинга занятости выпускников колледжа; организация мероприятий, способствующих трудоустройству выпускников.</t>
  </si>
  <si>
    <t>Оказание содействия в работе по социальной адаптации выпускников колледжа на рынке труда; Обеспечение выбора вакансий; Проведение тренингов, мастер-классов по обучению студентов навыкам трудоустройства.</t>
  </si>
  <si>
    <t>https://www.collegepravosudiya.com/</t>
  </si>
  <si>
    <t>ГБПОУ СК «Кисловодский медицинский колледж»</t>
  </si>
  <si>
    <t>1082632005026</t>
  </si>
  <si>
    <t>Служба содействия трудоустройству выпускниковГосударственное казенное учреждение «Центр занятости населения города-курорта Кисловодска»</t>
  </si>
  <si>
    <t>http://kmk26.ru/content/files/docs/pologenia/%D0%A3%D0%9F%D0%9F%20%D0%B8%20%D0%9F%D0%A0.rarhttp://kmk26.ru/content/files/docs/pologenia/%D0%A3%D0%9F%D0%9F%20%D0%B8%20%D0%9F%D0%A0.rar</t>
  </si>
  <si>
    <t>сотрудничество с ЛПУ и СКУ по вакансиям;поиск вариантов социального партнерства с организациями и учреждениями;  формирование банка вакансий по заявкам учреждений; информирование выпускников о состоянии рынка труда;   консультирование выпускников в определении места работы, с учетом специализации;    оказание содействия выпускникам,  в подготовке и размещении резюме;  ведение мониторинга трудоустройства;             организация и проведение ярмарок вакансий для обучающихся и выпускников;  ознакомление  выпускников с ЛПУ и СКУ, структурой, должностными обязанностями среднего мед.персонала; проведение психологических тренингов по вопросам трудоустройства и поведения на рынке труда, адаптации к профессиональной деятельности;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мероприятий по профессиональной ориентации обучающихся общеобразовательных организаций,  по содействию осознанному выбору профессии; реализация мероприятий по развитию добровольчества и волонтерства; обучение студентов и выпускников навыкам делового общения.</t>
  </si>
  <si>
    <t>http://kmk26.ru/content/files/%D0%A1%D0%BE%D0%B3%D0%BB%D0%B0%D1%88%D0%B5%D0%BD%D0%B8%D0%B5.pdf</t>
  </si>
  <si>
    <t>ГБУЗ СК «Кисловодская городская  больница», ГБУЗ СК «Городская поликлиника № 1» города-курорта Кисловодска, ГБУЗ СК «Кисловодская городская детская  больница», ГБУЗ СК «Кисловодская городская специализированная инфекционная больница», ГБУЗ СК «Кисловодский межрайонный родильный дом», Санаторий «Смена» ФФГБУ СКФНКЦ ФМБА России в г. Кисловодске, ООО «Санаторий «Солнечный», Санаторий «Виктория» - кисловодский филиал АО «ЦСТЭ»</t>
  </si>
  <si>
    <t>ЧПОУ "МедКолледж им. Флоренс Найтингейл на КМВ"</t>
  </si>
  <si>
    <t>1142651009940</t>
  </si>
  <si>
    <t>Государственное казенное учреждение "Центр занятости населения города-курорта Пятигорска"</t>
  </si>
  <si>
    <t>https://drive.google.com/file/d/1mwEwe_sRZ0wcueKjmXgE9qGXqIGxMs7f/view?usp=sharing</t>
  </si>
  <si>
    <t xml:space="preserve">https://drive.google.com/file/d/1F62hheFiK1D-QyBRMsgBKKjojTx_Lrab/view?usp=sharing </t>
  </si>
  <si>
    <t>знакомство с потенциальными работодателями</t>
  </si>
  <si>
    <t>Частное профессиональное образовательное учреждение «Техникум экономики и права» г. Новопавловск</t>
  </si>
  <si>
    <t xml:space="preserve">1042600374398 </t>
  </si>
  <si>
    <t>Государственное казенное учреждение «Центр занятости населения Кировского района»</t>
  </si>
  <si>
    <t>http://mn-tehnikum.ru/wp-content/uploads/2020/02/Положение-о-Службе-содействия-трудоустройству-выпускников.pdf</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</si>
  <si>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</si>
  <si>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 xml:space="preserve">оказывать консультативную помощь в вопросах профессиональной ориентации и адаптации студентов и выпускников на рынке труда;
информировать «Службу» о ситуации на рынке труда, наличии свободных рабочих мест (вакантных должностей), в том числе временных рабочих мест для трудоустройства студентов в свободное от учебы время;
 оказывать «Службе» содействие в организации и проведении ярмарок вакансий для студентов и выпускников;
оказывать содействие «Службе» в трудоустройстве выпускников на предприятиях и  в  организациях за пределами Ставропольского края, в том числе по вакансиям заявленным на Общероссийском портале «Работа в России» ( www.trudvsem.ru)
проводить профессиональные тестирования, диагностики;
 повышать квалификацию и профессиональную подготовку выпускников;
 содействовать развитию взаимодействия «Службы» с «Центром» по вопросам настоящего Соглашения.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</si>
  <si>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</si>
  <si>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http://mn-tehnikum.ru/wp-content/uploads/2021/09/%D0%A1%D0%BE%D0%B3%D0%BB%D0%B0%D1%88%D0%B5%D0%BD%D0%B8%D0%B5.pdf</t>
  </si>
  <si>
    <t xml:space="preserve">содействие поиску работы;
проведение конкурсов профессионального мастерства;
проведение ярмарок вакансий;
обучение предпринимательским навыкам;
предоставление гранта на предпринимательскую деятельность;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
</t>
  </si>
  <si>
    <t xml:space="preserve"> Сотрудничество сторон в вопросах информационной и консультационной работы с целью оказания содействия занятости учащееся молодежи и трудоустройству студентов выпускников.</t>
  </si>
  <si>
    <t>МУНИЦИПАЛЬНОЕ КАЗЁННОЕ УЧРЕЖДЕНИЕ "МНОГОФУНКЦИОНАЛЬНЫЙ ЦЕНТР ПРЕДОСТАВЛЕНИЯ ГОСУДАРСТВЕННЫХ И МУНИЦИПАЛЬНЫХ УСЛУГ КИРОВСКОГО ГОРОДСКОГО ОКРУГА СТАВРОПОЛЬСКОГО КРАЯ"; УПРАВЛЕНИЕ ТРУДА И СОЦИАЛЬНОЙ ЗАЩИТЫ НАСЕЛЕНИЯ АДМИНИСТРАЦИИ КИРОВСКОГО ГОРОДСКОГО ОКРУГА СТАВРОПОЛЬСКОГО КРАЯ; ГОСУДАРСТВЕННОЕ БЮДЖЕТНОЕ УЧРЕЖДЕНИЕ СОЦИАЛЬНОГО ОБСЛУЖИВАНИЯ "КИРОВСКИЙ ЦЕНТР СОЦИАЛЬНОГО ОБСЛУЖИВАНИЯ НАСЕЛЕНИЯ"; МЕЖРАЙОННАЯ ИНСПЕКЦИЯ ФЕДЕРАЛЬНОЙ НАЛОГОВОЙ СЛУЖБЫ № 1 ПО СТАВРОПОЛЬСКОМУ КРАЮ.</t>
  </si>
  <si>
    <t>Частное образовательное учреждение "Шалинский колледж"</t>
  </si>
  <si>
    <t>1172036004953</t>
  </si>
  <si>
    <t>ГБУ "Центр занятости населения"</t>
  </si>
  <si>
    <t>https://cloud.mail.ru/public/1o7E/13vfVrq19</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</si>
  <si>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ведение горячей линии по содействию трудоустройству;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выпускников;ммобучение (в том числе с использованием ресурсов центров занятости населения) основам предпринимательской деятельности;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t>
  </si>
  <si>
    <t>Выпускники, находящиеся под риском нетрудоустройства;  Лица с ограниченными возможностями здоровья, инвалиды, дети-инвалиды;  Выпускники, имеющие статус сироты</t>
  </si>
  <si>
    <t>https://cloud.mail.ru/public/M4kC/oGWUs6e3F</t>
  </si>
  <si>
    <t>организация практик;  содействие поиску работы;  проведение ярмарок вакансий;  обучение предпринимательским навыкам;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t>
  </si>
  <si>
    <t>Центры отсутствуют</t>
  </si>
  <si>
    <t>1159102070049</t>
  </si>
  <si>
    <t>https://cloud.mail.ru/public/XWot/dKD4JSu3o</t>
  </si>
  <si>
    <t>1159102068267</t>
  </si>
  <si>
    <t>https://cloud.mail.ru/public/sM9T/1XKXqSKsQ</t>
  </si>
  <si>
    <t>Автономная некоммерческая организация "Профессиональная образовательная организация" "Открытый таврический колледж"</t>
  </si>
  <si>
    <t>1159102071314</t>
  </si>
  <si>
    <t>https://cloud.mail.ru/public/MWjp/h2EnfUNZh</t>
  </si>
  <si>
    <t>ГБПОУ МО "УОР №1"</t>
  </si>
  <si>
    <t>https://krasnoznamenskolimprez.edumsko.ru/about/alumni</t>
  </si>
  <si>
    <t>Негосударственное образовательное учреждение «Карачаево-Черкесский колледж международного туризма и гостиничного менеджмента»</t>
  </si>
  <si>
    <t>ГБПОУ "Кабардино-Балкарский гуманитарно-технический колледж"</t>
  </si>
  <si>
    <t>1030700203522</t>
  </si>
  <si>
    <t xml:space="preserve">ОАО "Гидрометаллург"Нальчикский завод высоковольтной аппаратуры ПАО "Телемеханика"ПАО "Сбербанк"ПАО "ВТБ"ООО "Нальчик"ПАО "Магнит"
ГКАУ "Центр труда и занятости населения г.Нальчик Центр поддержки и предпринимательства ТППКБР </t>
  </si>
  <si>
    <t>КОГПОАУ «Вятский электромашиностроительный техникум»</t>
  </si>
  <si>
    <t>1104345014620</t>
  </si>
  <si>
    <t>https://vemst.ru/assets/files/polozheniya/vyatskij-elektromtehnikum-1.pdf</t>
  </si>
  <si>
    <t>КОГПОБУ «Индустриально-педагогический колледж г. Советска»</t>
  </si>
  <si>
    <t>1074330000018</t>
  </si>
  <si>
    <t>http://ipcsovetsk.ru/wp-content/uploads/2015/09/%D0%A1%D0%9E%D0%93%D0%9B%D0%90%D0%A8%D0%95%D0%9D%D0%98%D0%95-%D0%BE-%D1%81%D0%BE%D1%82%D1%80%D1%83%D0%B4%D0%BD%D0%B8%D1%87%D0%B5%D1%81%D1%82%D0%B2%D0%B5-c-%D1%83%D0%BF%D1%80%D0%B0%D0%B2%D0%BB%D0%B5%D0%BD%D0%B8%D0%B5%D0%BC-%D0%B3%D0%BE%D1%81%D1%83%D0%B4%D0%B0%D1%80%D1%81%D1%82%D0%B2%D0%B5%D0%BD%D0%BD%D0%BE%D0%B9-%D1%81%D0%BB%D1%83%D0%B6%D0%B1%D1%8B-%D0%B7%D0%B0%D0%BD%D1%8F%D1%82%D0%BE%D1%81%D1%82%D0%B8-%D0%BD%D0%B0%D1%81%D0%B5%D0%BB%D0%B5%D0%BD%D0%B8%D1%8F.pdf</t>
  </si>
  <si>
    <t>КОГПОАУ «Кировский автодорожный техникум»</t>
  </si>
  <si>
    <t>1034316552511</t>
  </si>
  <si>
    <t>http://xn--80afu8a.xn--p1ai/wp-content/uploads/2021/10/%D0%B0%D0%B2%D1%82%D0%BE%D0%B4%D0%BE%D1%80%D0%BE%D0%B6%D0%BD%D1%8B%D0%B9%D1%82%D0%B5%D1%85%D0%BD%D0%B8%D0%BA%D1%83%D0%BC.pdf</t>
  </si>
  <si>
    <t>КОГПОБУ «Кировский лесопромышленный колледж»</t>
  </si>
  <si>
    <t>1034316558418</t>
  </si>
  <si>
    <t>https://kirovlpk.ru/assets/files/lokdoc/2021/czn.pdf</t>
  </si>
  <si>
    <t>КОГПОАУ «Колледж промышленности и автомобильного сервиса»</t>
  </si>
  <si>
    <t>1074345041286</t>
  </si>
  <si>
    <t>https://www.kpias.ru/Doc2/Soglashenie_CZN_o_trudoustroistve.pdf</t>
  </si>
  <si>
    <t>КОГПОБУ «Кировский педагогический колледж»</t>
  </si>
  <si>
    <t>1034316508467</t>
  </si>
  <si>
    <t>http://www.kp-kollege.ru/document/soglashenie_zan_2021.pdf</t>
  </si>
  <si>
    <t>КОГПОАУ «Нолинский политехнический техникум»</t>
  </si>
  <si>
    <t>1024300954490</t>
  </si>
  <si>
    <t>https://ngptt.ru/dokumenty/finish/41-informatsiya-szn/3278-soglashenie-o-sotrudnichestve-mezhdu-upravleniem-gosudarstvennoj-sluzhby-zanyatosti-naseleniya-kirovskoj-oblasti-i-tekhnikumom</t>
  </si>
  <si>
    <t>КОГПОБУ «Омутнинский колледж педагогики, экономики и права»</t>
  </si>
  <si>
    <t>1024300966887</t>
  </si>
  <si>
    <t>http://xn--d1aabbgvhazg.xn--p1ai/21/omutninskij_kolledzh_pedagogiki_ehkonomiki_i_prava.pdf</t>
  </si>
  <si>
    <t>КОГПОАУ «Орловский колледж педагогики и профессиональных технологий»</t>
  </si>
  <si>
    <t>1074313000035</t>
  </si>
  <si>
    <t>https://www.xn--h1adlfbs.xn--p1ai/2021-2022/orlovskij_kolledzh_pedagogiki_i_prof.tekhnologij.pdf</t>
  </si>
  <si>
    <t>КОГПОАУ «Савальский политехнический техникум»</t>
  </si>
  <si>
    <t>1024300611169</t>
  </si>
  <si>
    <t>https://cavpt.ucoz.ru/2021_doki/czn.pdf</t>
  </si>
  <si>
    <t>КОГПОБУ «Санчурский социально-экономический техникум»</t>
  </si>
  <si>
    <t>1024301293257</t>
  </si>
  <si>
    <t>http://xn----7sbqkcdffscf4akdtjl6a2a.xn--p1ai/images/%D0%A1%D0%BE%D0%B3%D0%BB%D0%B0%D1%88%D0%B5%D0%BD%D0%B8%D0%B5_%D0%BE_%D1%81%D0%BE%D1%82%D1%80%D1%83%D0%B4%D0%BD%D0%B8%D1%87%D0%B5%D1%81%D1%82%D0%B2%D0%B5_%D0%BC%D0%B5%D0%B6%D0%B4%D1%83_%D1%83%D0%BF%D1%80%D0%B0%D0%B2%D0%BB%D0%B5%D0%BD%D0%B8%D0%B5%D0%BC_%D0%B3%D0%BE%D1%81%D1%83%D0%B4%D0%B0%D1%80%D1%81%D1%82%D0%B2%D0%B5%D0%BD%D0%BD%D0%BE%D0%B9_%D1%81%D0%BB%D1%83%D0%B6%D0%B1%D1%8B.pdf</t>
  </si>
  <si>
    <t>КОГПОБУ «Суводский лесхоз-техникум»</t>
  </si>
  <si>
    <t>1024301114650</t>
  </si>
  <si>
    <t>http://slt43.ru/docs/trudoustroistvo/soglashenie-suvodskij-l-t-sluzhba-zanyatosti-naseleniya-2021.pdf</t>
  </si>
  <si>
    <t>КОГПОАУ «Техникум промышленности и народных промыслов г. Советска»</t>
  </si>
  <si>
    <t>1034310500410</t>
  </si>
  <si>
    <t>https://tpnpsovetsk.ru/wp-content/uploads/2021/10/%D1%82%D0%B5%D1%85%D0%BD%D0%B8%D0%BA%D0%BC-%D0%BF%D1%80%D0%BE%D0%BC%D1%8B%D1%88.-%D0%B8-%D0%BD%D0%B0%D1%80%D0%BE%D0%B4%D0%BD%D1%8B%D1%85-%D0%BF%D1%80%D0%BE%D0%BC%D1%8B%D1%81%D0%BB%D0%BE%D0%B2.pdf</t>
  </si>
  <si>
    <t>КОГПОБУ «Кировский колледж музыкального икусства имени И.В. Казенина»</t>
  </si>
  <si>
    <t>1034316564512</t>
  </si>
  <si>
    <t>https://kkmi.ru/wp-content/uploads/2021/10/%D0%A1%D0%BE%D0%B3%D0%BB%D0%B0%D1%88%D0%B5%D0%BD%D0%B8%D0%B5-%D0%BE-%D1%81%D0%BE%D1%82%D1%80%D1%83%D0%B4%D0%BD%D0%B8%D1%87%D0%B5%D1%81%D1%82%D0%B2%D0%B5.pdf</t>
  </si>
  <si>
    <t>1022401254600</t>
  </si>
  <si>
    <t>http://www.duor.sibhost.ru/index.php?location=content&amp;id=16</t>
  </si>
  <si>
    <t>КГАПОУ "Красноярский колледж олимпийского резерва"</t>
  </si>
  <si>
    <t>http://kkor24.ru/uchebnovospitatelnii_process/vospitatelnaya_rabota/vpuskniki</t>
  </si>
  <si>
    <t>КГБ ПОУ "Дивногорский техникум лесных технологий"</t>
  </si>
  <si>
    <t>https://www.divlt.ru/index.php?option=com_content&amp;view=article&amp;id=1268&amp;Itemid=698</t>
  </si>
  <si>
    <t>КГБПОУ  "Канский библиотечный колледж"</t>
  </si>
  <si>
    <t>1022401362466</t>
  </si>
  <si>
    <t xml:space="preserve">https://cloud.mail.ru/public/5kUH/WHXytYDXd </t>
  </si>
  <si>
    <t>КГБПОУ "Красноярский колледж искусств имени П.И. Иванова-Радкевича"</t>
  </si>
  <si>
    <t>1022401943960</t>
  </si>
  <si>
    <t>https://yadi.sk/i/yh-Pb7M2mqzrUQ</t>
  </si>
  <si>
    <t>КГБПОУ "Красноярский хореографический колледж"</t>
  </si>
  <si>
    <t>1022402648828</t>
  </si>
  <si>
    <t>https://ballet-krsk.ru/information/educational/</t>
  </si>
  <si>
    <t>КГБПОУ "Красноярское художественное училище (техникум) им. В.И. Сурикова"</t>
  </si>
  <si>
    <t>1022402310754</t>
  </si>
  <si>
    <t>https://cloud.mail.ru/public/FLAE/AToWuhqaJ</t>
  </si>
  <si>
    <t>информирование о ситуациях на рынке труда, возможных путях трудоустройства; содействие в организации самозанятости</t>
  </si>
  <si>
    <t>КГБПОУ "Минусинский колледж культуры и искусства"</t>
  </si>
  <si>
    <t>1022401531646</t>
  </si>
  <si>
    <t>https://disk.yandex.ru/i/I-Em_gYbpMevzQ
https://disk.yandex.ru/i/UDflAR2yHuiHig</t>
  </si>
  <si>
    <t>информирование студентов и выпускников о состоянии и тенденциях рынка труда; предоставление информации об особенностях ведения деятельности в форме самозанятости; организация и проведение ярмарок вакансий для обучающихся и выпускников</t>
  </si>
  <si>
    <t>реализация совместных мероприятий по содействию трудоустройству и адаптации на рынке труда выпускников образовательной организации</t>
  </si>
  <si>
    <t>1022401634595</t>
  </si>
  <si>
    <t>https://nkiinfo.ru/item/500539</t>
  </si>
  <si>
    <t>содействие поиску работы; организация стажировок; профориентационная работа; проведение ярмарок вакансий</t>
  </si>
  <si>
    <t xml:space="preserve">организация и участие в методических семинарах, ярмарках вакансий, днях открытых дверей, проведении экскурсий; </t>
  </si>
  <si>
    <t>МУ "Управление по делам культуры и искусства" Администрации города Норильска, МЬУДО "Кайерканская детская школа искусств", МБУДО "Талнахская детская школа искусств", МБУДО "Норильская детская школа искусств", МБУДО "Норильская детская музыкальная школа"</t>
  </si>
  <si>
    <t>1028800001757</t>
  </si>
  <si>
    <t>https://kgbpoutmt.xyz/Vipusk.html</t>
  </si>
  <si>
    <t>Краевое государственное бюджетное профессиональное образовательное учреждение «Ачинский медицинский техникум»</t>
  </si>
  <si>
    <t>1022401154995</t>
  </si>
  <si>
    <t xml:space="preserve">http://xn--80ayss.xn–p1ai/index.php/cpt-i-do
</t>
  </si>
  <si>
    <t>Частное профессиональное образовательное учреждение "Межрегиональный правовой колледж"</t>
  </si>
  <si>
    <t>1022401805557</t>
  </si>
  <si>
    <t>https://law-college-sfu.ru/upload/iblock/aa1/Polozhenie-o-sodeystvii-trudoustroystvu-vypusknikov.pd</t>
  </si>
  <si>
    <t>1022402672368</t>
  </si>
  <si>
    <t>http://www.krkget.ru/index.php/docs/main-docs</t>
  </si>
  <si>
    <t>ПОЧУ "Техникум экономики и права МСПК"</t>
  </si>
  <si>
    <t>1025003212189</t>
  </si>
  <si>
    <t>Отказались создаваться центр на базе учреждения</t>
  </si>
  <si>
    <t>https://disk.yandex.ru/i/ztn0SNPDYu4GYA</t>
  </si>
  <si>
    <t>организация практик; содействие поиску работ; проведение ярмарок вакансий</t>
  </si>
  <si>
    <t>1025402477374</t>
  </si>
  <si>
    <t>https://cloud.mail.ru/public/9ban/1sUVHDizL</t>
  </si>
  <si>
    <t>Новосибирский государственный академический театр оперы и балета</t>
  </si>
  <si>
    <t>Государственное бюджетное профессиоанльное образовательное учреждение "Крымское среднее профессиональное училище (техникум) олимпийского резерва"</t>
  </si>
  <si>
    <t>1149102103072</t>
  </si>
  <si>
    <t>https://uchilishche-olimpiiskogo-rezerva.ru/images/2021/doks/sotrudnichestvo_s_centrom_zanyatosti.pdf</t>
  </si>
  <si>
    <t>ГБПОУ РО «Миллеровский казачий кадетский профессиональный техникум»</t>
  </si>
  <si>
    <t>1026102197483</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</si>
  <si>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 проведение для выпускников встреч с представителями профессий; содействие в формировании студентами и выпускниками портфолио </t>
  </si>
  <si>
    <t>ГАПОУ «Рязанское художественное училище им. Г.К. Вагнера»</t>
  </si>
  <si>
    <t>1036208000531</t>
  </si>
  <si>
    <t>http://www.rhu.su/about/documentation/abityra/doc02346320211019094619.pdf</t>
  </si>
  <si>
    <t>Осуществление на системной основе конструктивного взаимодействия между Центром занятости и Организацией по формированию кадрового потенциала для экономики региона</t>
  </si>
  <si>
    <t>ГАПОУ «Рязанский музыкальный колледж им. Г.и А. Пироговых»</t>
  </si>
  <si>
    <t>1076234000908</t>
  </si>
  <si>
    <t>http://rmuzk.ru/page_156.html</t>
  </si>
  <si>
    <t>ОГБПОУ «Рязанский колледж культуры»</t>
  </si>
  <si>
    <t>1026200838949</t>
  </si>
  <si>
    <t>https://ryazokk.ru/wp-content/uploads/2021/10/Соглашение-о-совместной-деятельности.pdf</t>
  </si>
  <si>
    <t>ГБПОУ ПО "Великолукский лесотехнический колледж"</t>
  </si>
  <si>
    <t>1026000899935</t>
  </si>
  <si>
    <t>https://www.vitk.ru/</t>
  </si>
  <si>
    <t>ведение мониторинга трудоустройства; проведение консультаций об имеющихся возможностях по трудоустройству;</t>
  </si>
  <si>
    <t>Радченко Анна Николаевна, 8(81153)3-77-12</t>
  </si>
  <si>
    <t>Центра нет, есть ведущий специалист по трудоустройству и профориентации выпускников</t>
  </si>
  <si>
    <t xml:space="preserve">да </t>
  </si>
  <si>
    <t>Предметом Соглашения является взаимовыгодное сотрудничество Сторон для реализации совместных задач качественного содействия трудоустройству и адаптации к рынку труда выпускников Тувинского политехнического техникума.</t>
  </si>
  <si>
    <t>ГБПОУ РТ Тувинский агропромышленный техникум</t>
  </si>
  <si>
    <t xml:space="preserve">Информирование студентов и выпускников о состоянии и тенденциях рынка труда; Психологическая поддержка выпускников; поиск вариантов социального; проведение консультаций об имеющихся возможностях по трудоустройству; Партнерства с предприятиями, организациями и учреждениями;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</si>
  <si>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 xml:space="preserve">СПОК "Земля Надежда", АУ "Балгазынское специализированное учреждение;, ЦЗН Тандинского кожууна; Бурятская Государственная сельскохозяйственная академия имени В.Р Филиппова", Политический колледж "Улаангом". </t>
  </si>
  <si>
    <t>ГБПОУ РТ "Тувинский строительный техникум"</t>
  </si>
  <si>
    <t>1021700511326</t>
  </si>
  <si>
    <t>Центра нет, 1 менеджер по трудоустройству</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</si>
  <si>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период;участие в организации и проведения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профориентационных мероприятий </t>
  </si>
  <si>
    <t>МУП "Благоустройство", ООО "Суугуу", ООО "Стройконсалтинг", ООО "Еврострой", ООО "Водоканал", МУП "Енисей", ООО ЖЭУ УК "Центр", ООО ЖЭУ УК "Ангарский"</t>
  </si>
  <si>
    <t>Тувинский техникум агротехнологий"</t>
  </si>
  <si>
    <t>центра нет, 1 специалист по трудоустройству</t>
  </si>
  <si>
    <t>Информирование студентов, формирование банка вакасний</t>
  </si>
  <si>
    <t>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нетрудоустройства.Участники чемпионатов Ворлдскиллс, конкурсов профессионального мастерства;</t>
  </si>
  <si>
    <t>Предметом Соглашения является взаимовыгодное сотрудничество Сторон для реализации совместных задач качественного содействия трудоустройству и адаптации к рынку труда выпускников «Тувинского техникума агротехнологий».Целью настоящего Соглашения является реализация комплекса мер по содействию трудоустройству выпускников, завершивших обучение по программам среднего профессионального образования.</t>
  </si>
  <si>
    <t>ИП "Дерзиг Лес" Бочкарев</t>
  </si>
  <si>
    <t>"Тувинский техникум народных промыслов"</t>
  </si>
  <si>
    <t>Центра нет, 1 специалист по трудоустройству</t>
  </si>
  <si>
    <t>Ведение мониторинга трудоустройствасопровождение выпускников при  поступлении ВУЗ,Организация временной занятости студентов,формироавние банка данных,трудоустройство выпускников.</t>
  </si>
  <si>
    <t>Выпускники имеющие статус сироты,участники Ворлдскиллс</t>
  </si>
  <si>
    <t>"Тувинский техникум информационных технологий"</t>
  </si>
  <si>
    <t>Нет центра, 1 специалист по трудоустройству</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</si>
  <si>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трудоустройства выпускников; проведение экскурсий на предприятия для обучающихся и выпускников; </t>
  </si>
  <si>
    <t>Работа с Порталом России по трудоустройству, помощь трудоустройству выпускникамс ОВЗ</t>
  </si>
  <si>
    <t xml:space="preserve">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 Выпускники, находящиеся под риском нетрудоустройства, лица с ограниченными возможностями здоровья </t>
  </si>
  <si>
    <t>Предметом Соглашения является взаимовыгодное сотрудничество Сторон для реализации совместных задач качественного содействия трудоустройству и адаптации к рынку труда выпускников</t>
  </si>
  <si>
    <t>ООО "Чудо-Профи", Национальный музей им.Алдан-Маадыр, "Городок"</t>
  </si>
  <si>
    <t>"Училище олимпийского резерва"</t>
  </si>
  <si>
    <t>ГБУ РТ "СШОР "Олимп", РГБУ "СШОР", ГБУ РТ "Управление спортвиных мероприятий и хохяйственной деятельности Министерства спорта РТ ", ГБУ РТ "СШ "Тыва", ГАУ РТ "СШ "Субедей"</t>
  </si>
  <si>
    <t>Филиал ГБПОУ РТ "Тувинский политехнический техникум" с. Хову-Аксы</t>
  </si>
  <si>
    <t>Центра нет, специалиста по трудоустройству и профориентации выпускников нет</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</si>
  <si>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</si>
  <si>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сироты;выпускники, призванные в армию; выпускники образовательных организаций, в которых не создан центр содействия трудоустройству; выпускники, сменившие место жительства (переехавшие в другой регион); выпускники, которые ушли в отпуск по уходу за ребенком; выпускники, находящиеся под риском нетрудоустройства</t>
  </si>
  <si>
    <t>МУ УО Чеди-Хольского района РТ; Администрация Чеди-Хольского кожууна; МБУК КДК "Танды-Ууула"; ГБУ РТ "Хову-Аксынский дом-интернат для престарелых и инвалидов; ИП Монгуш Д.С. парикмахерский салон "Престиж"; ООО УК "Надежда"</t>
  </si>
  <si>
    <t>АНПОО Уральский экономический колледж</t>
  </si>
  <si>
    <t>1026604963791</t>
  </si>
  <si>
    <t xml:space="preserve">ООО «Туристическая компания «Ява Тур»; ООО «Центр аудиторских и правовых экспертиз»; ООО «Издательство «Дизайн-Принт»; ООО «ОргПром-Аудит»; АНО ВО «Уральский институт фондового рынка»; ООО «Технологии правовой защиты»; ООО «ЦентрБукинг.ру»; Свердловский региональный филиал АО «Россельхозбанк». </t>
  </si>
  <si>
    <t>ЧПОУ "Нижнетагильский экономический колледж"</t>
  </si>
  <si>
    <t>1026601382202</t>
  </si>
  <si>
    <t>ООО "Правовое агентство "Консул"; ООО "Центр юридических консультаций"; ТОИОГВ СО Управление социальной политики Министерства социальной политики Свердловской области по городу Серову и Серовскому району; Управление ПФ РФ в г.Серове и Серовском районе Свердловской области; ПАО "Акционерный коммерческий банк содействия коммерции и бизнеса"; ПАО "Сбербанк России"; ООО "Элит-Стройсервис"; ООО "Профит-Групп"; ООО "Агентство горящих путевок "Мандарин"; ИП Болдырев В.К.; ООО "Объединение "Элита"</t>
  </si>
  <si>
    <t>МЦК- Казанский техникум информационных технологий и связи</t>
  </si>
  <si>
    <t>1021603629630</t>
  </si>
  <si>
    <t>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ведение мониторинга трудоустройства; организация временной занятости студентов, в том числе в летний период; проведение экскурсий на предприятия для обучающихся и выпускников</t>
  </si>
  <si>
    <t>Лица с ограниченными возможностями здоровья, инвалиды, дети-инвалиды; Выпускники, имеющие статус сироты</t>
  </si>
  <si>
    <t>организация практик; профориентационная работа; проведение конкурсов профессионального мастерства</t>
  </si>
  <si>
    <t>СПб ГБ ПОУ «Невский колледж им. А.Г. Неболсина»</t>
  </si>
  <si>
    <t>на подписи</t>
  </si>
  <si>
    <t>https://cloud.mail.ru/public/Pc4W/XwPDfkiFJ</t>
  </si>
  <si>
    <t>Нововоронежский политехнический колледж – филиал федерального государственного автономного образовательного учреждения высшего образования "Национальный исследовательский ядерный университет "МИФИ"(НВПК НИЯУ МИФИ)</t>
  </si>
  <si>
    <t>1037739366477.</t>
  </si>
  <si>
    <t>«Сбербанк России» (ПАО); Управление МВД России по городу Новосибирску; ГУ МВД РОССИИ ПО НОВОСИБИРСКОЙ ОБЛАСТИ; «Компания Брокеркредитсервис» (ООО); «Розница К-1» (ООО) (торговая сеть Мария-Ра); АО "КПМГ" - Сибирский региональный центр; Управление Федеральной налоговой службы по Республике Бурятия (УФНС по р.Бурятия); «ЛР Раша Отель Девелопмент» (ООО) Филиал в г.Новосибирске  (Отель Doubletree By Hilton Novosibirsk); МУП города Новосибирска "Зоологический парк имени Ростислава Александровича Шило"; "АЛЬФА-БАНК" (АО); Управление Федеральной налоговой службы по Новосибирской области  (УФНС России по НСО); "Банк Акцепт" (АО); Банк ВТБ (ПАО); "Леруа Мерлен Восток" (ООО); "Спортмастер" (ООО); Филиал ПАО СК «Росгосстрах» в Новосибирской области; Мэрия города Новосибирска; Инспекция ФНС по Центральному району г. Новосибирска; Инспекция Федеральной налоговой службы по Дзержинскому району г. Новосибирска; МБУ г.Новосибирска Центр психолого-педагогической помощи молодежи "Радуга"; Управление Судебного департамента в Республике Алтай; ГБУ НСО "Агентство поддержки молодежных инициатив"; Министерство внутренних дел по Республике Алтай; Новосибирский филиал АО «СОГАЗ»; "Тандер" (АО) Новосибирский филиал ПАО «Магнит»; "АльфаСтрахование" (ОАО) Новосибирский филиал; «Ингосстрах» (СПАО); Новосибирский социальный коммерческий банк «Левобережный» (ПАО); ООО «Паритет» (Маринс парк отель); Правительство Республики Алтай; Следственное управление МВД России по городу Новосибирску; Инспекция Федеральной налоговой службы по Железнодорожному району г.Новосибирска (ИФНС); «СИМО» (ООО); Психотерапивтический центр "Беркана" (ООО); Главное управление Федеральной службы исполнения наказаний по Новосибирской области (ГУФСИН России по НСО); "СибирьТранс" (ООО); Производственная фирма «СКБ Контур» (АО); РОСБАНК (ПАО); «Про Капитал Сибирь» (ООО)  (Domina Hotel Novosibirsk); МВД по Забайкальскому краю; МВД ПО РЕСПУБЛИКЕ АЛТАЙ; МВД ПО РЕСПУБЛИКЕ ТЫВА; МВД ПО РЕСПУБЛИКЕ ХАКАСИЯ; МЕЖРАЙОННАЯ ИФНС РОССИИ № 1 ПО РЕСПУБЛИКЕ ТЫВА; ОАО "РЖД"; «Консультационный центр «ФИНАМ-Новосибирск» (ООО); Правительство Новосибирской области; "Новосибирская государственная филармония" (ГАУК НСО); Банк «Финансовая Корпорация Открытие» (ПАО); Территориальная генерирующая компания №11 (АО); АНО Образовательный центр профессионального развития "Сфера"</t>
  </si>
  <si>
    <t xml:space="preserve"> https://ciu.nstu.ru/documents_pub/download?id=44073
</t>
  </si>
  <si>
    <t>ngmu.ru/department/1851/docs/2313</t>
  </si>
  <si>
    <t>http://ngmu.ru/department/1851/doc/107563</t>
  </si>
  <si>
    <t xml:space="preserve">формирование банка вакансий; информирование студентов и выпускников о состоянии и тенденциях рынка труда; системная работа с привлечением рекрутинговых агентств, крупных IT компаний-агрегаторов; ведение мониторинга трудоустройства; организация и проведение ярмарок вакансий для обучающихся и выпускников; </t>
  </si>
  <si>
    <t>Автономная некоммерческая образовательная организация высшего образования Центросоюза Российской Федерации «Сибирский университет потребительской кооперации» (Сибирский университет потребительской кооперации (СибУПК)</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</si>
  <si>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проведение конкурсов, направленных на профессиональную агитацию и мотивирование выпускников к трудоустройству проведение конкурсов лучших предпринимательских идей; проведение кейс-чемпионатов с участием в числе экспертов заинтересованных представителей работодателей;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</si>
  <si>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формирование банка вакансий; информирование студентов и  выпускников о состоянии и тенденциях рынка труда; ведение мониторинга труоустройства; проведение экскурсий на предприятия для студентов; внедрение оценочного листа по итогам прохождения студентами практик; проведение конференций, круглых столов по вопросам занятости выпускников.</t>
  </si>
  <si>
    <t xml:space="preserve">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  обучение студентов и выпускников навыкам делового общения, самопрезентации для участия в собеседованиях;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содействие в формировании студентами и выпускниками портфолио </t>
  </si>
  <si>
    <t>https://cloud.mail.ru/public/ZkxQ/TdX8HCmaz</t>
  </si>
  <si>
    <t>1021400756618</t>
  </si>
  <si>
    <t>https://drive.google.com/drive/folders/1Tia-9UWfRR_y8unUjImTvq_LlCFSYVJf?usp=sharing</t>
  </si>
  <si>
    <t>Апастовский аграрный колледж</t>
  </si>
  <si>
    <t>1021605955249.</t>
  </si>
  <si>
    <t>ГКУ " Центр занятости населения Апастовского муниципального района"</t>
  </si>
  <si>
    <t xml:space="preserve">http://edu-2.tatar.ru/apastovo/org6182 </t>
  </si>
  <si>
    <t xml:space="preserve">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t>
  </si>
  <si>
    <t xml:space="preserve">https://edu.tatar.ru/apastovo/org6182/page2850856.htm </t>
  </si>
  <si>
    <t>Атнинский сельскохозяйственный техникум им. Габдуллы Тукая</t>
  </si>
  <si>
    <t>ГКУ Центр занятости населения</t>
  </si>
  <si>
    <t>https://disk.yandex.ru/i/psXMg9DZhq5M8A</t>
  </si>
  <si>
    <t>формирование банка вакансий; информирование студентов и выпускников о состоянии и тенденциях рынка труда; ведение мониторинга трудоустройства; организация и проведение ярмарок вакансий для обучающихся и выпускников</t>
  </si>
  <si>
    <t>ООО "Тукаевский"; СХПК "Тан"; СХПК "Племенной завод им.Ленина"; СХПК "Менгер"; СХПК "Кушар"; ООО "Мирас+"</t>
  </si>
  <si>
    <t>Зеленодольский механический колледж</t>
  </si>
  <si>
    <t>ГКУ "Цент занятости населения г.Зеленодольска</t>
  </si>
  <si>
    <t>http://zelmex.ru/images/stories/local_act/pol_sogl.pdf</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</si>
  <si>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находящиеся под риском нетрудоустройства.</t>
  </si>
  <si>
    <t>организация стажировок; содействие поиску работы; проведение конкурсов профессионального мастерства;  проведение ярмарок вакансий; профориентационная работа;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t>
  </si>
  <si>
    <t>АО "Позис"; АО "Зеленодольский завод им. А.М. Горького"; АО "ВЭМЗ"; АО "Казанское ОКБ "СОЮЗ"</t>
  </si>
  <si>
    <t>Кукморский аграрный колледж</t>
  </si>
  <si>
    <t>1021607754508</t>
  </si>
  <si>
    <t>ГКУ " Центр занятости населения Кукморского муниципального района"</t>
  </si>
  <si>
    <t>https://edu.tatar.ru/upload/storage/org6200/files/%D0%A1%D0%BE%D0%B3%D0%BB%D0%B0%D1%88%D0%B5%D0%BD%D0%B8%D0%B5%20%D0%A6%D0%97%D0%9D.pdf</t>
  </si>
  <si>
    <t>СХПК "им.Вахитова", СХПК "Урал", ООО "Восток"</t>
  </si>
  <si>
    <t>Нижнекамский индустриальный техникум</t>
  </si>
  <si>
    <t>1021602511732</t>
  </si>
  <si>
    <t>https://edu.tatar.ru/upload/storage/org6219/files/Положение%20о%20службе%20трудоустройства%20выпускников.pdf</t>
  </si>
  <si>
    <t>https://edu.tatar.ru/upload/storage/org6219/files/Типовое%20соглашение.pdf</t>
  </si>
  <si>
    <t xml:space="preserve">содействие поиску работы; проведение ярмарок вакансий; обучение предпринимательским навыкам; предоставление гранта на предпринимательскую деятельность;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t>
  </si>
  <si>
    <t>ПАО "Нижнекамскшина" ООО "Нижнекамский механический завод" ООО "Энергошинсервис" ООО "Научно-технический центр "Кама"                     ООО "КамЭнергоМаш" ООО"Нова Ролл-Стрейч"                     ООО "Нижнекамский завод грузовых шин" </t>
  </si>
  <si>
    <t>Нижнекамский политехнический колледж имени Е.Н. Королёва</t>
  </si>
  <si>
    <t>https://edu.tatar.ru/upload/storage/org6220/files/%D1%81%D0%BE%D0%B3%D0%BB%D0%B0%D1%88%D0%B5%D0%BD%D0%B8%D0%B5.pdf</t>
  </si>
  <si>
    <t>Улан-Удэнский колледж железнодорожного транспорта – филиал ФГБОУ ВО «ИрГУПС»</t>
  </si>
  <si>
    <t>https://www.irgups.ru/irgups/students/trudoustroystvo/studentov-i-vypusknikov/otdel-prakticheskoy-podgotovki</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</si>
  <si>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t>
  </si>
  <si>
    <t>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находящиеся под риском нетрудоустройства</t>
  </si>
  <si>
    <t>Бурятский институт инфокоммуникаций (филиал) ФГБОУ ВО «Сибирский государственный университет телекоммуникаций и информатики»</t>
  </si>
  <si>
    <t>https://sibsutis.ru/company/structure.php?set_filter_structure=Y&amp;structure_UF_DEPARTMENT=1115</t>
  </si>
  <si>
    <t>http://biik.ru/</t>
  </si>
  <si>
    <t xml:space="preserve">ФГБОУ ВО
 «Воронежский государственный
 университет инженерных
 технологий»
</t>
  </si>
  <si>
    <t>ФГБОУ ВО "Воронежский государственный лесотехнический университет имени Г.Ф. Морозова"</t>
  </si>
  <si>
    <t>vgltu.ru/files/10.12.20/polozhenie_o_cstv_1.</t>
  </si>
  <si>
    <t>Воронежский филиал ФГБОУ ВО «РЭУ им. Г.В. Плеханова»</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</si>
  <si>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тьюторское сопровождение выпускников;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содействие с участием представителей работодателей формированию корпоративной культуры у студентов. </t>
  </si>
  <si>
    <t>Взаимодействие с центрами занятости населения</t>
  </si>
  <si>
    <t>формирование банка вакансий;      психологическая поддержка выпускников;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</si>
  <si>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 xml:space="preserve">информирование студентов и выпускников о состоянии и тенденциях рынка труда; проведение консультаций об имеющихся возможностях по трудоустройству;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t>
  </si>
  <si>
    <t>формирование банка вакансийинформирование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содействие с участием представителей работодателей формированию корпоративной культуры у студентов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трудоустройству;организация и проведение ярмарок вакансий для обучающихся и выпускников; ведение мониторинга трудоустройстваоказание содействия выпускникам, не имеющим работы, в подготовке и размещении резюме; ведение горячей линии по содействию трудоустройству возможностях по трудоустройству</t>
  </si>
  <si>
    <t>Центр "Карьера" | Официальный сайт Лысьвенского филиала Пермского национального исследовательского политехнического университета (pstu.ru)</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</si>
  <si>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учреждениями,ведение мониторинга трудоустройства, проведение для выпускников встреч с представителями профессий</t>
  </si>
  <si>
    <t>Череповецкое областное училище искусств и художественных ремесел им. В.В. Верещагина</t>
  </si>
  <si>
    <t>ЧПОУ ВКК</t>
  </si>
  <si>
    <t>https://vkk.edu.ru/dokumenty</t>
  </si>
  <si>
    <t>формирование банка вакансий  проведение для выпускников встреч с представителями профессий,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проведение конференций, семинаров, круглых столов, посвященных вопросам содействия занятости выпускников  ведение мониторинга трудоустройства</t>
  </si>
  <si>
    <t>Лица с ограниченными возможностями здоровья, инвалиды, дети-инвалиды Выпускники, находящиеся под риском нетрудоустройства Выпускники, которые ушли в отпуск по уходу за ребенком Выпускники, призванные в армию</t>
  </si>
  <si>
    <t>БПОУ ВО "Вытегорский политехнический техникум"</t>
  </si>
  <si>
    <t>1103533000064</t>
  </si>
  <si>
    <t>ГБПОУ "Бурятский республиканский информационно-экономический техникум"</t>
  </si>
  <si>
    <t xml:space="preserve">https://briet.buryatschool.ru/upload/buryascbriet_new/files/6b/c9/6bc93b48b3fd692e5281bbac6f428965.pdf https://briet.buryatschool.ru/upload/buryascbriet_new/files/e1/39/e1395d6fb0c12bd1c4a548906f944fda.pdf </t>
  </si>
  <si>
    <t>ГБПОУ "Байкальский колледж недропользования"</t>
  </si>
  <si>
    <t>оказание содействия выпускникам, не имеющим работы, в подготовке и размещении резюме,  ведение мониторинга трудоустройства,  проведение экскурсий на предприятия для обучающихся и выпускников,  проведение конкурсов, направленных на профессиональную агитацию и мотивирование выпускников к трудоустройству,  проведение кейс-чемпионатов с участием в числе экспертов заинтересованных представителей работодателей,  внедрение оценочного листа по итогам прохождения студентов практики, стажировки,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содействие в формировании студентами и выпускниками портфолио,  оказание психологической помощи.</t>
  </si>
  <si>
    <t>Выпускники, имеющие статус сироты, Выпускники образовательных организаций, в которых не создан центр содействия трудоустройству, Участники чемпионатов Ворлдскиллс, конкурсов профессионального мастерства</t>
  </si>
  <si>
    <t>https://bkn03.ru/career</t>
  </si>
  <si>
    <t>1133400001921</t>
  </si>
  <si>
    <t>http://surkb.ucoz.ru</t>
  </si>
  <si>
    <t>Ведение мониторинга трудоустройства, проведение экскурсий на предприятия для обучающихся и выпускников,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разития, учетом оказанных мер поддержки по содействию трудоустройству</t>
  </si>
  <si>
    <t>АНПОО "Воронежский колледж робототехники и компьютерных технологий"</t>
  </si>
  <si>
    <t>https://cloud.mail.ru/public/HNn3/Aa4Mfkuoi 
https://cloud.mail.ru/public/dJzx/mNeddUZ7h;</t>
  </si>
  <si>
    <t>Тетюшский сельскохозяйственный техникум</t>
  </si>
  <si>
    <t>Заместитель директора по производственной работе</t>
  </si>
  <si>
    <t>https://edu.tatar.ru/upload/storage/org6228/files/2021-10-27-0001.pdf</t>
  </si>
  <si>
    <t>https://edu.tatar.ru/upload/storage/org6228/files/Соглашение_2020.pdf</t>
  </si>
  <si>
    <t>БПОУ УР "Игринский политехнический техникум"</t>
  </si>
  <si>
    <t>https://ciur.ru/ipt/DocLib35/%D0%A1%D0%BE%D0%B3%D0%BB%D0%B0%D1%88%D0%B5%D0%BD%D0%B8%D0%B5%20%D0%BE%20%D1%81%D0%BE%D1%82%D1%80%D1%83%D0%B4%D0%BD%D0%B8%D1%87%D0%B5%D1%81%D1%82%D0%B2%D0%B5%20%D1%81%20%D0%A0%D0%A6%D0%97%D0%9D.pdf</t>
  </si>
  <si>
    <t>БПОУ УР "Кизнерский сельскохозяйственный тхникум"</t>
  </si>
  <si>
    <t>https://ciur.ru/ksht/DocLib32/Forms/AllItems.aspx</t>
  </si>
  <si>
    <t>АПОУ УР "Экономико-технологический колледж"</t>
  </si>
  <si>
    <t>https://ciur.ru/etk/commondocs/%D0%A1%D0%BE%D0%B3%D0%BB%D0%B0%D1%88%D0%B5%D0%BD%D0%B8%D0%B5%20%D0%BE%20%D1%81%D0%BE%D1%82%D1%80%D1%83%D0%B4%D0%BD%D0%B8%D1%87%D0%B5%D1%81%D1%82%D0%B2%D0%B5%20%D1%81%20%D0%A6%D0%97%D0%9D%20.pdf</t>
  </si>
  <si>
    <t>Федеральная торговая сеть "Пятерочка", АО "Сактон", ТМ ESTELAVIA,  Иж-Тандем Удмуртпотребсоюз</t>
  </si>
  <si>
    <t>АПОУ УР "Строительный техникум"</t>
  </si>
  <si>
    <t>https://ciur.ru/st/SiteAssets/%D0%A1%D0%BE%D0%B3%D0%BB%D0%B0%D1%88%D0%B5%D0%BD%D0%B8%D0%B5%20%D0%BE%20%D1%81%D0%BE%D1%82%D1%80%D1%83%D0%B4%D0%BD%D0%B8%D1%87%D0%B5%D1%81%D1%82%D0%B2%D0%B5%20%D1%81%20%D0%A0%D0%A6%D0%97%D0%9D.pdf</t>
  </si>
  <si>
    <t>ФГУП «ГВСУ №8</t>
  </si>
  <si>
    <t>БПОУ УР "Ижевский агростроительный техникум"</t>
  </si>
  <si>
    <t>https://ciur.ru/iast/DocLib37/Соглашение%20о%20сотрудничестве%20с%20ЦЗН.pdf</t>
  </si>
  <si>
    <t>АНПОО "Колледж инновационных технологий"</t>
  </si>
  <si>
    <t>http://ano-kit.ru/files/student/2021/RCZN.pdf</t>
  </si>
  <si>
    <t>ПАО Газром спецгазавтотранс</t>
  </si>
  <si>
    <t>КПОУ УР "Республиканский музыкальный колледж"</t>
  </si>
  <si>
    <t>http://musicalcollege.ru/upload/udmurtscrmk_new/files/6e/4e/6e4e7b6851cd2104ae39f47eb7bd2b0d.pdf</t>
  </si>
  <si>
    <t>АУК УР "Государственный театр оперы и балета Удмуртской Республики" имени П.И. Чайковского, АУК УР "Концертное объединение Удмуртская государственная филармония"</t>
  </si>
  <si>
    <t>"Тувинский технологический техникум</t>
  </si>
  <si>
    <t>Методист по трудоустройству и профориентации выпускников</t>
  </si>
  <si>
    <t xml:space="preserve">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предоставление выпускникам информации о платформах дистанционного обучения, и иных источниках информации в сети «Интернет»;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</si>
  <si>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Организация временной занятости студентов, в том числе в летний период; предоставление информации об особенностях ведения предпринимательской деятельности</t>
  </si>
  <si>
    <t>Лица с ограниченными возможностями здоровья, инвалиды, дети-инвалиды;  ыпускники, имеющие статус сироты; Выпускники, имеющие договор о целевом обучении;</t>
  </si>
  <si>
    <t>1025004708431</t>
  </si>
  <si>
    <t>ГКУ МО Подольский центр занятости</t>
  </si>
  <si>
    <t>https://parus-college.ru/files/soglashenie_s_czn.pdf</t>
  </si>
  <si>
    <t>содействие поиску работы; проведение ярмарок вакансий; предоставление выпускникам доступа к банку вакансий; профориентационная работа</t>
  </si>
  <si>
    <t>в Разделе "О колледже" - Трудоустройство выпускников</t>
  </si>
  <si>
    <t>Государственное бюджетное профессиональное образовательное учреждение Ленинградской области «Мичуринский многопрофильный техникум»</t>
  </si>
  <si>
    <t>1024701649499</t>
  </si>
  <si>
    <t>Приозерский филиал ГКУ «ЦЗН Ленинградской области»</t>
  </si>
  <si>
    <t>http://xn----vtbbamv.xn--p1ai/images/polozhenie_o_tsentre_karyery_compressed.pdf</t>
  </si>
  <si>
    <t xml:space="preserve">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содействие в формировании студентами и выпускниками портфолио;
</t>
  </si>
  <si>
    <t xml:space="preserve">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
</t>
  </si>
  <si>
    <t>http://ммт-ло.рф/images/soglashenie_o_sotrudnichestve.pdf</t>
  </si>
  <si>
    <t>ЗАО ПЗ "Раздолье"; ЗАО "ЛСР-Базовые"; ЗАО "Твэл-курорт", СПБГЭУ "ЛЭТИ"</t>
  </si>
  <si>
    <t>ГБПОУ МО «Авиационный техникум В.А. Казакова"</t>
  </si>
  <si>
    <t>ГКУ МО "ЦЗН Раменского муниципального района и городского округа Жуковский"</t>
  </si>
  <si>
    <t>https://zhat.ru/files/graduate/%D0%9F%D0%BE%D0%BB%D0%BE%D0%B6%D0%B5%D0%BD%D0%B8%D0%B5.pdf</t>
  </si>
  <si>
    <t>Информирование студентов и выпускников о состоянии и тенденциях рынка труда; Организация и проведение ярмарок вакансий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t>
  </si>
  <si>
    <t>https://docs.yandex.ru/docs/view?url=ya-disk-public%3A%2F%2F9zaR4aC5IyrpvU2v1u2CDA4DLFOk7RMt3WAzNaJ%2BDL3lKkpqsMBemODFjGnC4n3gq%2FJ6bpmRyOJonT3VoXnDag%3D%3D&amp;name=%D0%A1%D0%9E%D0%93%D0%9B%D0%90%D0%A8%D0%95%D0%9D%D0%98%D0%95%20%D0%A6%D0%97%20(1).docx</t>
  </si>
  <si>
    <t>АО "ЛИИ им. М.М. Громова"
ЗАО "РосАэро" АО"ЭМЗ им. В.М. Мясищева"; 
ФГУП "ЦАГИ"; 
АО "НИИП имени В.В. Тихомирова"; 
АО «НИИАО»; ОАО "РПЗ";
АО "МНИИ "АГАТ"; 
ФГУП Жуковский АСЦ МЧС России;
АО «РПКБ»; 
НПП "Стрела"
АО "РСК МиГ"</t>
  </si>
  <si>
    <t>Частное образовательное учреждение среднего профессионального образования «Современный бизнес колледж»</t>
  </si>
  <si>
    <t>1025003749693</t>
  </si>
  <si>
    <t>ГКУ МО Наро-Фоминский ЦЗН</t>
  </si>
  <si>
    <t>https://naro-fominsk.czn.mosreg.ru/o-tsentre/tseli-i-predmet-deyatelnosti/</t>
  </si>
  <si>
    <t>1. Проведение мероприятий по тредоустройству выпускников с участием работодателей; 2.Сбор и обработка сведений о вакансиях, тенденциях рынка труда; 3. Информирование выпускников о вакансиях; 3. Индивидуальная работа с  выпускниками; 4. Взаимодейчтвие с центрами занятости населения; 5. Мониторинг трудоустройства выпускников;</t>
  </si>
  <si>
    <t>Обучающиеся, выпускники,  дети-инвалиды без ОВЗ</t>
  </si>
  <si>
    <t>https://e.mail.ru/sent/0:16341305012107004766:500000/</t>
  </si>
  <si>
    <t>Содействие поиску работы; проведение ярмарок вакансий; предоставление выпускникам доступа к банку вакансий; вовлечение в трудовую деятельность выпускников, испытывающих трудности в поиске работы, включая детей-инвалидов</t>
  </si>
  <si>
    <t>Оказывать содействие ОУ в трудоустройстве выпускников на предприятиях и в организациях Московской области , в том числе по вакансиям, заявленным на Общероссиском портале "Работа в России"</t>
  </si>
  <si>
    <t>Союз Торгово-промышленной палаты Наро-Фоминского городского округа</t>
  </si>
  <si>
    <t>ГБПОУ ВО «Борисоглебский сельскохозяйственный техникум»</t>
  </si>
  <si>
    <t>1023600614443</t>
  </si>
  <si>
    <t>ГКУ ВО ЦЗН г.Борисоглебска</t>
  </si>
  <si>
    <t>https://www.rusprofile.ru/id/3208730</t>
  </si>
  <si>
    <t>http://www.bsht.edu.ru/sites/default/files/21_02_Соглашение%20с%20ЦЗН.pdf</t>
  </si>
  <si>
    <t>содействие поиску работы;  предоставление выпускникам доступа к банку вакансий</t>
  </si>
  <si>
    <t>ООО "ЭкоНива -АПК Холдигнг"</t>
  </si>
  <si>
    <t>Государственное бюджетное профессиональное образовательное учреждение Краснодарского края «Анапский колледж сферы услуг»</t>
  </si>
  <si>
    <t>1022300507680</t>
  </si>
  <si>
    <t>ГКУ КК ЦЗН</t>
  </si>
  <si>
    <t>http://anapa-college.info/centr_sodejstviya_trudoustrojstvu/vzaimodejstvie_s_czn/</t>
  </si>
  <si>
    <t>информирование студентов и выпускников о состоянии и тенденциях рынка труда; ведение мониторинга трудоустройства; организация временной занятости студентов, в том числе в летний период; проведение конференций, семинаров, круглых столов, посвященных вопросам содействия занятости выпускников</t>
  </si>
  <si>
    <t>проведение совместных мероприятий с работодателями, направленных на решение вопросов трудоустройства выпускников;</t>
  </si>
  <si>
    <t>содействие поиску работы; проведение ярмарок вакансий; организация стажировок; организация практик</t>
  </si>
  <si>
    <t xml:space="preserve">проведение совместных мероприятий с работодателями, направленных на решение вопросов трудоустройства </t>
  </si>
  <si>
    <t>ГБПОУ ПО "Пензенский лесной колледж"</t>
  </si>
  <si>
    <t>1025800960900</t>
  </si>
  <si>
    <t>ГКУ ЦЗН Сосновоборского района Пензенской области</t>
  </si>
  <si>
    <t>http://www.pvlu.ru/upload/Documenti%202016/Ustav%20GBPOY%20PO%20PLK.pdf</t>
  </si>
  <si>
    <t xml:space="preserve">формирование банка вакансий,информирование студентов и выпускников о состоянии и тенденциях рынка труда </t>
  </si>
  <si>
    <t xml:space="preserve">оказание содействия выпускникам, не имеющим работы, в подготовке и размещении резюме,   формирование банка вакансий, </t>
  </si>
  <si>
    <t>http://www.pvlu.ru/upload/Documenti%202016/%D0%B4%D0%BE%D0%B3%D0%BE%D0%B2%D0%BE%D1%80.pdf</t>
  </si>
  <si>
    <t>1.1. Предметом Соглашения является взаимовыгодное сотрудничество Сторон для реализации совместных задач качественного содействия трудоустройству и адаптации к рынку труда выпускников Пензенского лесного колледжа.</t>
  </si>
  <si>
    <t>1.2. Целью настоящего Соглашения является реализация комплекса мер по содействию трудоустройству выпускников, завершивших обучение по программам среднего профессионального образования.</t>
  </si>
  <si>
    <t>Министерство лесного, охотничьего хозяйства и природопользования Пензенской области, лесхозы Пензенской и Ульяновской области</t>
  </si>
  <si>
    <t>ГАПОУ СО Уральский государственный колледж им. И.И. Ползунова</t>
  </si>
  <si>
    <t>1036603989476</t>
  </si>
  <si>
    <t>ГКУ СЗН СО "Екатеринбургский центр занятости"</t>
  </si>
  <si>
    <t>https://cloud.mail.ru/public/oPC6/1Su9ux7aU</t>
  </si>
  <si>
    <t>ГАПОУ СО Берёзовский техникум Профи</t>
  </si>
  <si>
    <t>Центр занятости</t>
  </si>
  <si>
    <t>https://berprofi.ru/upload/documents/%D0%A1%D0%BE%D0%B3%D0%BB%D0%B0%D1%88%D0%B5%D0%BD%D0%B8%D0%B5.pdf</t>
  </si>
  <si>
    <t>Обеспечивает проведение мониторинга текущей потребности рынка, осуществление информационного обмена между сторонами</t>
  </si>
  <si>
    <t>Рыльский АТК - филиал МГТУ ГА</t>
  </si>
  <si>
    <t>1027700116950</t>
  </si>
  <si>
    <t xml:space="preserve">http://ratkga.ru/attachments/article/255/РАСПОРЯЖЕНИЕ%20ПО%20ТРУДОУСТРОЙСТВУ.pdf </t>
  </si>
  <si>
    <t>выпускники, находящиеся под риском нетрудоустройства, лица с ограниченными возможностями здоровья, инвалиды, дети-инвалиды;</t>
  </si>
  <si>
    <t xml:space="preserve">http://ratkga.ru/attachments/article/255/СОГЛАШЕНИЕ%20О%20СОТРУДНИЧЕСТВЕ.pdf </t>
  </si>
  <si>
    <t>профориентационная работа, содействие поиску работы; предоставление выпускникам доступа к банку вакансий; проведение ярмарок вакансий</t>
  </si>
  <si>
    <t>Ковалева Ирина Владимировна, 8(47152)2-31-81</t>
  </si>
  <si>
    <t>Курский ж.д. техникум - филиал ПГУПС</t>
  </si>
  <si>
    <t>http://kursk.pgups.ru/wp-content/uploads/2021/10/центр-сод.-выпуск.pdf</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</si>
  <si>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</si>
  <si>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участники чемпионатов Ворлдскиллс, конкурсов профессионального мастерства;выпускники, имеющие статус сироты; выпускники, имеющие договор о целевом обучении; выпускники, которые ушли в отпуск по уходу за ребенком; выпускники, находящиеся под риском нетрудоустройства</t>
  </si>
  <si>
    <t>http://kursk.pgups.ru/wp-content/uploads/2021/10/doc00667020211019115436.pdf</t>
  </si>
  <si>
    <t>Масалов А.М., (4712) 34-38-60</t>
  </si>
  <si>
    <t>Колледж БГУ</t>
  </si>
  <si>
    <t>https://www.bsu.ru/university/employment/12970/</t>
  </si>
  <si>
    <t xml:space="preserve">ярмарки вакансий, встречи с работодателями, стажировки на предприятиях и организациях, наборы в студенческие отряды, презентации организаций и предприятий для обучающихся и выпускников, профессиональные экскурсии студентов и выпускников на предприятия и организации Республики Бурятия, организация  помощи  выпускникам-соискателям в успешном поиске работы (составление  резюме, подготовка их к собеседованию и т.д.), разработка и тиражирование печатных изданий и материалов по вопросам содействия трудоустройству выпускников с информацией об актуальных государственных программах по поддержке молодых специалистов, формирование банка вакансий, организация и проведение мониторинга прогнозного и фактического значения показателя «Трудоустройство выпускников из числа инвалидов и лиц с ОВЗ», заполнение соответствующих форм, размещение на сайте университета информации по вакансиям и резюме обучающихся и выпускников, ведение контента сайта университета в разделе «Трудоустройство выпускников», регулирование и оформление договорных отношений между университетом и организациями, предприятиями и учреждениями по вопросам содействия трудоустройству выпускников (договоры на подготовку специалистов, договоры о сотрудничестве, ведение их реестра), сбор сведений о распределении и о фактическом трудоустройстве выпускников университета и т.д. </t>
  </si>
  <si>
    <t>Выпускники, находящиеся под риском нетрудоустройства; 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которые ушли в отпуск по уходу за ребенком</t>
  </si>
  <si>
    <t>https://www.bsu.ru/university/employment/Employer/reester/</t>
  </si>
  <si>
    <t>Барлуков Александр Михайлович, 89503950140</t>
  </si>
  <si>
    <t>Колледж ВСГУТУ</t>
  </si>
  <si>
    <t>https://esstu.ru/uportal/departments/trudvp.htm</t>
  </si>
  <si>
    <t>формирование банка вакансий; 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реализация мероприятий по развитию добровольчества и волонтерства, поддержке молодежных инициатив</t>
  </si>
  <si>
    <t>Ванчиков Александр Васильевич; 8(3012) 41-01-95, внутренний: 93-78</t>
  </si>
  <si>
    <t>Агротехнический колледж БГСХА</t>
  </si>
  <si>
    <t>http://www.bgsha.ru/files/Pologhenie_o_SSTV_compressed.pdf</t>
  </si>
  <si>
    <t>ГОУ ВПО ОГУ «Бузулукский колледж промышленности и транспорта»</t>
  </si>
  <si>
    <t>http://bkpt.osu.ru/ckeditor_assets/attachments/3963/pologenieocentre.pdf</t>
  </si>
  <si>
    <t>http://bkpt.osu.ru/ckeditor_assets/attachments/4010/scan_2021_10_12_13_14_45_035.pdf</t>
  </si>
  <si>
    <t>ЗПОфилиала ПАО Россети Волга, ООО Роснефть, ООО  ЦБПО ПРЭПУ,Пенсионный фонд РФ в г.Бузулуке, ООО "ОСА-Холдинг", БКЭС, ООО "Ростелеком",  ГОУ БУКК</t>
  </si>
  <si>
    <t>Бузулукский гидромелиоративный техникум – филиал ФГОУ ВПО «ОГАУ»</t>
  </si>
  <si>
    <t>Администрация филиала</t>
  </si>
  <si>
    <t>https://orensau.ru/images/stories/docs/sotrudnichestvo_minselhoz_2018.pdf</t>
  </si>
  <si>
    <t>Сотрудничество с предприятиями и организациями, выступающими в качестве работодателей.</t>
  </si>
  <si>
    <t>организация практик; вовлечение в трудовую деятельность выпускников, испытывающих трудности в поиске работы, включая инвалидов</t>
  </si>
  <si>
    <t xml:space="preserve"> ООО "Бузулукская сетевая энергетическая компания", МУП "ЖКХ Бузулукского района", ООО "Мельфонд",ГУП "ОКЭС" Бузулукские КЭС, ООО "СпецТехТранс", ООО "ОСА - Холдинг", МУП "ВКХ", ООО "Скайнет", Западное ПО филиала ПАО "МРСК Волги" - "Оренбургэнерго", ФГБУ "Национальный парк "Бузулукский бор".</t>
  </si>
  <si>
    <t>Сорочинский ветеринарный техникум – филиал ФГОУ ВПО «ОГАУ»</t>
  </si>
  <si>
    <t>Организация мероприятий и координация проектов, направленных на профессиональное самоопределение студентов и повышение их конкурентоспособности.</t>
  </si>
  <si>
    <t>1. https://orensau.ru/images/stories/docs/sotrudnichestvo_minselhoz_2018.pdf 2. http://svt.orensau.ru/dokumenty/001-1-1-.pdf</t>
  </si>
  <si>
    <t>ООО "Мясокомбинат "Сорочинский", ГБУ "Сорочинское городское управление ветеринарии", ПО "Общественное питание" Сорочинского районного потребительского общества, ГКУ "Центр занятости населения г.Сорочинска", ГБУ "Грачёвское районное управление ветеринарии", ГБУ "Красногвардейское районное управление ветеринарии", ООО "Хрящевка"</t>
  </si>
  <si>
    <t>Илекский зоотехнический техникум – филиал ФГОУ ВПО «ОГАУ»</t>
  </si>
  <si>
    <t>Мониторинг трудоустройства и востребованности выпускников ОГУ на рынке труда.</t>
  </si>
  <si>
    <t>организация практик; повышение квалификации и профессиональная переподготовка выпускников; предоставление выпускникам доступа к банку вакансий; проведение ярмарок вакансий; профориентационная работа</t>
  </si>
  <si>
    <t>ЗАО им. Калинина, ОГОО КЛПС Альфа Сириус, ООО "А7 Агро"</t>
  </si>
  <si>
    <t>Адамовский сельскохозяйственный техникум – филиал ФГОУ ВПО «ОГАУ»</t>
  </si>
  <si>
    <t>поиск вариантов социального партнерства с предприятиями, организациями и учреждениями; информирование студентов и выпускников о состоянии и тенденциях рынка труда; психологическая поддержка выпускников;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предоставление выпускникам информации о платформах дистанционного обучения, и иных источниках информации в сети «Интернет»</t>
  </si>
  <si>
    <t>1. https://orensau.ru/images/stories/docs/sotrudnichestvo_minselhoz_2018.pdf  2. http://www.adamteh.ru/arkhiv_dokum/Соглашение%20Центр.pdf</t>
  </si>
  <si>
    <t>СПК (колхоз) "Аниховский"; СПК "НИКА"; Ордена Ленина СПК "Комсомольский"</t>
  </si>
  <si>
    <t>«Бузулукский финансово-экономический колледж»</t>
  </si>
  <si>
    <t>http://www.fa.ru/fil/buzuluk/stud_buz/Documents/polozhenie_czn.pdf</t>
  </si>
  <si>
    <t>поиск вариантов социального партнерства с предприятиями, организациями и учреждениями, ведение мониторинга трудоустройства, организация временной занятости студентов,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t>
  </si>
  <si>
    <t>психологическая поддержка выпускников, оказание содействия выпускникам, не имеющим работы, в подготовке и размещении резюме,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проведение конференций, семинаров, круглых столов, посвященных вопросам содействия занятости выпускников,</t>
  </si>
  <si>
    <t>http://www.fa.ru/fil/buzuluk/stud_buz/Documents/dogovor_o_sotr.pdf</t>
  </si>
  <si>
    <t>ООО "Горторг", Фин.управление администрации г. Бузулук, МУП ВКХ, ББСМП</t>
  </si>
  <si>
    <t>Оренбургский мед. колледж – ф СамГУПС</t>
  </si>
  <si>
    <t>комисия содействия по трудоустройству выпускников</t>
  </si>
  <si>
    <t>https://www.samgups.ru/about/struktura_universiteta/filialy/vpo/orenburg/trudoustroystvo-vypusknikov/</t>
  </si>
  <si>
    <t>содействовать трудоустройству выпускников СПО в соответствии с полученной профессией, специальностью</t>
  </si>
  <si>
    <t>психологическая поддержка выпускников, оказание содействия выпускникам, не имеющим работы, в подготовке и размещении резюме, проведение для выпускников семинаров, круглых столов, "ярмарки вакансий" посвященных вопросам содействия занятости выпускников,</t>
  </si>
  <si>
    <t>https://www.samgups.ru/about/struktura_universiteta/filialy/vpo/orenburg/trudoustroystvo-vypusknikov/soglashenie-98_min_truda_zanyatosti-orips.pdf</t>
  </si>
  <si>
    <t>установление долгосрочных партнерских отношений для рализации задач содействия трудоустройству и адаптации к рынку труда студентов и выпускников ВО и СПО, подготовка высококвалифицированных специалистов</t>
  </si>
  <si>
    <t>ГАУЗ "ООКБ", ГАУЗ "ООКБ№2", ЧУЗ "КБ-РЖД-Медицина" г.Оренбург, ГАУЗ "ГКБ.им.Пирогова", ГАУЗ "Оренбургская РБ".</t>
  </si>
  <si>
    <t>Оренбургский техникум железнодорожного транспорта-ф СамГУПС</t>
  </si>
  <si>
    <t>содействие трудоустройству выпускников СПО в соответствии с полученной специальностью, профессией</t>
  </si>
  <si>
    <t>ОАО "РЖД" -Юж-УР дирекция тяги-филиала ОАО "РЖД"; ОАО "РЖД" -Юж-Ур Центральной дирекции инфраструктуры;ОАО "РЖД"-Юж-УР диреции связи;ОА "Желдорреммаш"; МЧ-16; РЦС-2;ПМС-16; КТЖ "Илецкий железнодорожный участок"</t>
  </si>
  <si>
    <t>ЗФ ОГБПОУ "Асиновский техникум промышленной индустрии и сервиса"</t>
  </si>
  <si>
    <t>ООО "Сибирьлес"; МБДОУ "Зырянский детский сад"</t>
  </si>
  <si>
    <t>БФ ОГБПОУ "Асиновский техникум промышленной индустрии и сервиса"</t>
  </si>
  <si>
    <t>ОГАУ "Верхнекетский лесхоз"; ИП Мальцева Л. А.</t>
  </si>
  <si>
    <t>АФ ОГБПОУ "Томский политехнический техникум"</t>
  </si>
  <si>
    <t>http://tpt.tom.ru/sved/obraz/soglash_sotrud_AF.pdf</t>
  </si>
  <si>
    <t>ООО"СМПК" ; ООО "СК Прогресс"</t>
  </si>
  <si>
    <t>ПФ ОГБПОУ "Томский политехнический техникум"</t>
  </si>
  <si>
    <t>http://tpt.tom.ru/sved/obraz/soglash_sotrud_PF.pdf</t>
  </si>
  <si>
    <t>ООО "Газпром газораспределение Томск"</t>
  </si>
  <si>
    <t>Пер.Ф ОГБПОУ "Томский аграрный колледж"</t>
  </si>
  <si>
    <t xml:space="preserve">информирование студентов и выпускников о состоянии и тенденциях рынка труда; формирование банка вакансий;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t>
  </si>
  <si>
    <t xml:space="preserve">https://taktomsk.ru/files/A1/soglashenie_Centr_zanyatosti_Pervomajskij_rajon_red.okt.pdf </t>
  </si>
  <si>
    <t>сотрудничество «Сторон» в вопросах информационной и консультационной работы с целью оказания содействия занятости учащейся молодежи и трудоустройству выпускников профессиональной образовательной организации</t>
  </si>
  <si>
    <t>Под.Ф ОГБПОУ "Томский аграрный колледж"</t>
  </si>
  <si>
    <t>Взаимодествие с выпускниками по вопросам трудоустройства</t>
  </si>
  <si>
    <t>https://taktomsk.ru/files/A1/soglashenie_s_CZN_CHainskogo_rajona_-_kopiya.pdf</t>
  </si>
  <si>
    <t>Климовский филиал ГБПОУ "Брянский аграрный техникум имени Героя России А.С. Зайцева"</t>
  </si>
  <si>
    <t xml:space="preserve">Центр содействия трудоустройства выпускников Климовского филиала </t>
  </si>
  <si>
    <t xml:space="preserve">https://disk.yandex.ru/d/NvuxRyfNHYSQnA </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</si>
  <si>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системная работа с привлечением рекрутинговых агентств, крупных IT компаний-агрегаторов;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проведение конференций, семинаров, круглых столов, посвященных вопросам содействия занятости выпускников; обучение (в том числе с использованием ресурсов центров занятости населения) основам предпринимательской деятельности;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</si>
  <si>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сменившие место жительства (переехавшие в другой регион); выпускники, находящиеся под риском нетрудоустройства</t>
  </si>
  <si>
    <t>https://disk.yandex.ru/d/gFOZ41JBej2R0Q</t>
  </si>
  <si>
    <t>ООО "Климовская картофельная компания"; ООО "Брянская мясная компания"</t>
  </si>
  <si>
    <t>Злынковский филиал государственного бюджетного профессионального образовательного учреждения "Брянский аграрный техникум имени Героя России А.С.Зайцева"</t>
  </si>
  <si>
    <t>1023200978063</t>
  </si>
  <si>
    <t>Отдел содействия трудоустройству выпускников Злынковского филиала государственного бюджетного профессионального образовательного учреждения "Брянский аграрный техникум имени Героя России А.С.Зайцева"</t>
  </si>
  <si>
    <t>https://cloud.mail.ru/public/VaDP/N1AidWeF9</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</si>
  <si>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t>
  </si>
  <si>
    <t>Лица с ограниченными возможностями здоровья, инвалиды, дети-инвалиды; Выпускники, имеющие статус сироты; Выпускники, находящиеся под риском нетрудоустройства; Выпускники, призванные в армию</t>
  </si>
  <si>
    <t>https://disk.yandex.ru/i/pOZlCOJ0nHnpTA</t>
  </si>
  <si>
    <t>организация практик; организация стажировок; вовлечение в трудовую деятельность выпускников, испытывающих трудности в поиске работы, включая инвалидов</t>
  </si>
  <si>
    <t>КФХ «Дмитренок»; МУП «Злынковский районный водоканал»; ГКУ Брянской области «Злынковское районное управление сельского хозяйства»</t>
  </si>
  <si>
    <t>Жуковский филиал государственного бюджетного профессионального образовательного учреждения "Брянский аграрный техникум имени Героя России А.С. Зайцева"</t>
  </si>
  <si>
    <t>Центр содействия трудоустройству выпускников Жуковского филиала</t>
  </si>
  <si>
    <t>http://bat-zhukovka.ru/filemanager/download/637/</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</si>
  <si>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деятельности в форме самозанятости; ведение мониторинга трудоустройства;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обучение студентов и выпускников навыкам делового общения, самопрезентации для участия в собеседованиях</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</si>
  <si>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   </t>
  </si>
  <si>
    <t>http://bat-zhukovka.ru/filemanager/download/639/</t>
  </si>
  <si>
    <t xml:space="preserve">организация практик; организация стажировок; содействие поиску работы; обучение предпринимательским навыкам; повышение квалификации и профессиональная переподготовка выпускников; профориентационная работа; предоставление выпускникам доступа к банку вакансий </t>
  </si>
  <si>
    <t>ООО "Брянская мясная компания", СПК "Зимницкий", ООО "Восход-Жуковка", ООО "Брянскпиво", ООО "Возрождение", ООО "Везувий", Жуковское районное потребительское общество (РАЙПО), ИП Шуравко В.М., ООО "Медиа-ТВ"</t>
  </si>
  <si>
    <t>Мглинский филиал ГБПОУ "Брянский аграрный техникум имени Героя России А.С. Зайцева"</t>
  </si>
  <si>
    <t>Совет по трудоустройству выпускников</t>
  </si>
  <si>
    <t>https://disk.yandex.ru/i/Sxo0xKQBgYFKVA</t>
  </si>
  <si>
    <t>информирование студентов и выпускников о состоянии и тенденциях рынка труда;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t>
  </si>
  <si>
    <t>https://disk.yandex.ru/d/b3SHi_xaw3jYYA</t>
  </si>
  <si>
    <t>КФХ "Кресов В.С."; ООО "Мглинский крахмал"; КФХ "Дедопенько В.И."; Мглинская МУП ЖКХ; ПО "Мглинское"" РАЙПО "Унеча"</t>
  </si>
  <si>
    <t>филиал Государственного бюджетного профессионального образовательного учреждения "Трубчевский политехнический техникум" в г.Севск</t>
  </si>
  <si>
    <t>Центр содействия трудоустройства выпускников филиала ГБПОУ "ТПТ" в г.Севск</t>
  </si>
  <si>
    <t>https://trpoliteh.ru/dock/trud/%D0%A1%D0%BE%D0%B3%D0%BB%D0%B0%D1%88%D0%B5%D0%BD%D0%B8%D0%B5%20%D1%84%D0%B8%D0%BB%D0%B8%D0%B0%D0%BB.pdf</t>
  </si>
  <si>
    <t>ООО "Возрождение"; СПК "Союз"; ПО "Севский кооператор"; ГКУ Брянской области (Севское районное управление сельского хозяйства)</t>
  </si>
  <si>
    <t>Филиал государственного бюджетного профессионального образовательного учреждения "Комаричский механико-технологический техникум"п.Навля</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</si>
  <si>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обучение (в том числе с использованием ресурсов центров занятости населения) основам предпринимательской деятельности;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t>
  </si>
  <si>
    <t>http://navlyakmtt.ru/bank/trudoustrojstvo/soglashenie.pdf</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</si>
  <si>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обучение предпринимательским навыкам; профориентационная работа; вовлечение в трудовую деятельность выпускников, испытывающих трудности в поиске работы, включая инвалидов</t>
  </si>
  <si>
    <t>АО "Навлинский завод" Промсвязь"</t>
  </si>
  <si>
    <t>Фокинский филиал государственного автономного профессионального образовательного учреждения "Брянский техникум энергомашиностроения и радиоэлектроники имени Героя Советского Союза М.А. Афанасьева"</t>
  </si>
  <si>
    <t>1023200525314</t>
  </si>
  <si>
    <t>http://фокино.бтэир.рф/images/filial/logo/1polozhenie-o-czentre-sodejstviya-trudoustrojstvu-vyipusknikov17.pdf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</si>
  <si>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проведение для выпускников предыдущих лет занятий, курсов по освоенной образовательной программе в целях актуализации полученных знаний, умений, навыков; сопровождение выпускников при их обращении в органы службы занятости; организация и проведение ярмарок вакансий для обучающихся и выпускников; проведение экскурсий на предприятия для обучающихся и выпускников;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ведение личных дел обучающихся и выпускников с отслеживанием профессионального развития, учетом оказанных мер поддержки по содействию трудоустройству;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для выпускников встреч с представителями профессий; содействие в формировании студентами и выпускниками портфолио</t>
  </si>
  <si>
    <t xml:space="preserve">http://fokino.xn--90aoyg9c.xn--p1ai/images/filial/%D0%B0%D0%B1%D0%B8%D1%82%D1%83%D1%80%D0%B8%D0%B5%D0%BD%D1%82%D1%83/soglashenie.pdf </t>
  </si>
  <si>
    <t xml:space="preserve">организация практик; организация стажировок; содействие поиску работы; профориентационная работа; повышение квалификации и профессиональная переподготовка выпускников; предоставление выпускникам доступа к банку вакансий
</t>
  </si>
  <si>
    <t xml:space="preserve">ООО «Брянский Фиброцементный завод»; ООО «Центрспецремонт»; АО «Мальцовский портландцемент»; АО «Брянский завод силикатного кирпича»; ООО "ФМЗ Вселуг"   </t>
  </si>
  <si>
    <t>Клинцовский филиал ГАПОУ БТЭиР ммени Героя Советского Союза М.А. Афанасьева</t>
  </si>
  <si>
    <t>http://gbou-spo-ktt.ucoz.ru/dokumenty/polozhenie_o_sodejstvii.pdf   </t>
  </si>
  <si>
    <t>формирование банка вакансий; информирование студентов и выпускников о состоянии и тенденциях рынка труда; проведение консультаций об имеющихмся возможностях по трудоустройству; ведение мониторинга трудоустройства выпускников</t>
  </si>
  <si>
    <t>оказание содействия выпускникам не имеющим работы в подготовке и размещении резюме; организация и проведение  ярмарок вакансий для обучающихся и выпускников; оказание правовой помощи выпускникам по вопросам занятости; проведение для выпускников встреч с представителями профессий</t>
  </si>
  <si>
    <t>http://gbou-spo-ktt.ucoz.ru/dokumenty/soglashenie_o_vzaimod-mezhdu_czn.pdf</t>
  </si>
  <si>
    <t>организация практик; организация стажировок; содействие поиску работы; проведение конкурсов профессионального мастерства; проведение ярмарок вакансий; повышение квалификации и профессиональная переподготовка выпускников; вовлечение в трудовую деятельность выпускников, испытывающих трудности в поиске работы, включая инвалидов; предоставление выпускникам доступа к банку вакансий; предоставление выпускникам  доступа к банку вакансий; профориентационная работа</t>
  </si>
  <si>
    <t xml:space="preserve"> содействие занятости выпускников из числа женщин, имеющих детей, и совмещению трудовой деятельности с семейными обязанностями</t>
  </si>
  <si>
    <t>АО "КАЗ"; ООО Наш Дом; АО КЗПК; УК Эксперт</t>
  </si>
  <si>
    <t>Новозыбковский филиал ГАПОУ "БТЭиР имени Героя Советского Союза М.А.Афанасьева"</t>
  </si>
  <si>
    <t>Центр содействия трудоустройству Новозыбковский филиал ГАПОУ  "БТЭиР имени Героя Советского Союза  М.А.Афанасьева"</t>
  </si>
  <si>
    <t>http://novpromteh.ru/wp-content/uploads/2021/09/Положение-о-создании-центра.pdf </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</si>
  <si>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 профессиональное консультирование, выявление профессиональных планов и намерений;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t>
  </si>
  <si>
    <t>Лица с ограниченными возможностями здоровья, инвалиды, дети-инвалиды; участники чемпионатов Абилимпикс; участники чемпионатов Ворлдскиллс, конкурсов профессионального мастерства; выпускники, имеющие статус сироты;  выпускники, имеющие договор о целевом обучении; выпускники, призванные в армию;  выпускники, сменившие место жительства (переехавшие в другой регион); выпускники образовательных организаций, в которых не создан центр содействия трудоустройству;  выпускники, которые ушли в отпуск по уходу за ребенком;  выпускники, находящиеся под риском нетрудоустройства.</t>
  </si>
  <si>
    <t>http://novpromteh.ru/wp-content/uploads/2021/09/Соглашения-с-ЦЗН.pdf</t>
  </si>
  <si>
    <t>ИП Мищенко С.Н.; ООО "Хлебный пир"; ООО "СЗ Русский дом"; ООО "Экокремний"; ООО Швейная фабрика "Весна"; ООО "Жильё"; Новозыбковский РЭС филиала ПАО "МРСК Центра" - "Брянскэнерго"; ИП Криволап Г.П.; ГБПОУ "Новозыбковский профессионально-педагогический колледж"; ООО "Солнечный ветер"; ИП Беленцова В.И.; ТПИ "Фея".</t>
  </si>
  <si>
    <t>Дятьковский филиал ГАПОУ Брянский техникум энергомашиностроения и радиоэлектроники имени Героя Советского Союза М.А. Афанасьева</t>
  </si>
  <si>
    <t>Центр содействия трудоустройству выпускников филиала</t>
  </si>
  <si>
    <t>https://disk.yandex.ru/i/jcmirScacIcTWg</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</si>
  <si>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внедрение оценочного листа по итогам прохождения студентов практики, стажировки; реализация проектов и организация конкурсов, направленных на содействие занятости выпускников, обеспечение участия выпускников в таких проектах (Профстажировки 2.0, ProfStories и др.); проведение конференций, семинаров, круглых столов, посвященных вопросам содействия занятости выпускников; предоставление выпускникам информации о платформах дистанционного обучения, и иных источниках информации в сети «Интернет», посредством которых они могут актуализировать полученные знания (Открытое образование, Coursera, Stepik, собственные платформы организации и др.);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t>
  </si>
  <si>
    <t>http://спо-дит.рф/images/Hranil/SoglZenZan2021.pdf</t>
  </si>
  <si>
    <t>организация практик; организация стажировок;  проведение ярмарок вакансий; повышение квалификации и профессиональная переподготовка выпускников; профориентационная работа; вовлечение в трудовую деятельность выпускников, испытывающих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t>
  </si>
  <si>
    <t>ООО "Астера"     ООО МК "Катюша"      ООО "Дятьково-Доз"</t>
  </si>
  <si>
    <t>Государственное автономное профессиональное образовательное учреждение Иркутской области «Иркутский колледж экономики, сервиса и туризма» Филиал</t>
  </si>
  <si>
    <t xml:space="preserve">http://xn--h1aeve7c.xn--p1ai/files/cst/soglashenie_o_sotrudnichestve_s_ogku_czn_g_angarska.pdf
</t>
  </si>
  <si>
    <t>Филиал ГБОУ РХ СПО ХПК</t>
  </si>
  <si>
    <t>1021901067426</t>
  </si>
  <si>
    <t>http://www.khpk.ru/Filial/Локальные%20акты/Положение_о_службе_содействия_трудоустройству_выпускников.pdf</t>
  </si>
  <si>
    <t>https://cloud.mail.ru/public/2nbE/WcC9GEVF2</t>
  </si>
  <si>
    <t>***БФСПН «Кристалл»;
***ООО «КАМСС-сервис»;
***ООО «Техавтоцентр»;
***ООО «АТС»;
***ООО «Киасофт»;
***ПАО «Сбербанк России»;
***ПАО «Ростелеком»;
***УФПС РХ – филиал ФГУП «Почта России»</t>
  </si>
  <si>
    <t>филиал ГБПОУ РХ
 «Черногорский горно – строительный техникум» Абаза</t>
  </si>
  <si>
    <t>http://chgst-abaza.ru/wp-content/uploads/2019/12/Положение-о-Службе-содействия-выпускников.pdf</t>
  </si>
  <si>
    <t>http://chgst-abaza.ru/wp-content/uploads/2021/09/Соглашение-о-совместной-деятельности-с-ЦЗН.pdf</t>
  </si>
  <si>
    <t>Шахта ООО
«Абаканский
рудник»
Дробильнообогатительная
фабрика ООО
«Абаканский
рудник»</t>
  </si>
  <si>
    <t>филиал ГБПОУ РХ
 «Черногорский горно – строительный техникум» с. Бея</t>
  </si>
  <si>
    <t>http://пу-15.рф/wp-content/uploads/2021/09/программы%20воспитания/Соглашение.pdf</t>
  </si>
  <si>
    <t>ООО «СУЭК Хакасия»;  ООО «Восточно- Бейский разрез»; ООО КСК «Людвиг»; ОАО  "ЧерногорскПромСтрой"</t>
  </si>
  <si>
    <t>Филиал ГБПОУ ЯНАО "Муравленковский многопрофильный колледж" в городе Губкинском</t>
  </si>
  <si>
    <t>http://gpuyanao.ru/dejatelnost/sluzhba-sodeistvija-trudoustroistvu-vypu.html</t>
  </si>
  <si>
    <t>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предоставление выпускникам предыдущих лет доступа к оборудованию, к учебным материалам; сопровождение выпускников при их обращении в органы службы занятости; организация временной занятости студентов, в том числе в летний период; организация и проведение ярмарок вакансий для обучающихся и выпускников;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проведение экскурсий на предприятия для обучающихся и выпускников; оказание правовой помощи выпускникам по вопросам занятости; проведение конкурсов, направленных на профессиональную агитацию и мотивирование выпускников к трудоустройству; проведение профессиональных тестирований, диагностик;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t>
  </si>
  <si>
    <t>Волжский филиал государственного автономного профессионального образовательного учреждения "Волгоградский медико-экологический техникум"</t>
  </si>
  <si>
    <t>https://drive.google.com/file/d/15KXBMG47f1pd7Q-4UhuaSsguFR4XHDrL/view?usp=sharing</t>
  </si>
  <si>
    <t>ГУ МЧС России по Волгоградской области; ; ГУП "Волгофарм"; ООО "Аптека "Апрель Волгоград"; Сеть Вита: ООО "Астра", ООО "Салюс", ООО "Вега", ООО Тандер, ООО "Стрелец", ООО Рио-позитив, ООО "Социальная аптека", ООО "Гелиос", ООО "Центавр", ООО "Фелайя", ООО "Оникс", ООО "Веста", ООО "XXI век", ООО "Волгамолл ", ООО "Ил Фаро".</t>
  </si>
  <si>
    <t>Бутурлиновский филиал ГБПОУ ВО "ГПК"</t>
  </si>
  <si>
    <t>ЦСТВ Бутурлиновского филиала ГБПОУ ВО "ГПК"</t>
  </si>
  <si>
    <t>http://but.gpk36.ru/index.php/callisto-pages/tsentr-sodejstviya-trudoustrojstvu-vypusknikov</t>
  </si>
  <si>
    <t>формирование банка вакансий, информирование студентов и выпускников о состоянии и тенденции рынка труда, психологическая поддержка выпускников, поиск вакансий социального партнёрства с предприятиями, организациями и учреждениями, проведение консультаций об изменяющихся возможностях по трудоустройству, оказаниесодействия выпускникам, не имеющим работы, в подготовке и размещения резюме, ведение мониторинга трудоустройства,сопровождение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и трудоустройства выпускников, проведение экскурсий на предприятия для обучающихся и выпускников, проведение групповых социально-психологических тренингов дляобучающихся и выпускников по вопросам трудоустройства и поведения на рынке труда, адаптации к профессиональной деятельности, ведение горячей линии по содействию трудоустройству, организация и проведение ярмарок вакансий для обучающихся и выпускников, организация временной занятости студентов, в том числе в летний период, оказание правовой помощи выпускникам по вопросам занятости, построение индивидуальных траекторий профессионального развития для студентов и выпускников.</t>
  </si>
  <si>
    <t>ведение страницы ЦСТВ на официальном сайте образовательной организации</t>
  </si>
  <si>
    <t>Лица с ограниченнымивозможностями здоровья, инвалиды, дети-инвалиды, участники чемпионатов Ворлдскилс,конкурсов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выпускники,находящиеся под риском трудоустройства.</t>
  </si>
  <si>
    <t>содействие поиску работы, проведение ярмарок вакансий, повышение квалификации и профессиональной подготовки выпускников, профориетационная работа, вовлечение в трудовую деятельность выпускников, исмпытывающих трудности в поиске работы, включая инвалидов, содействие занятости выпускников из числа женщин, имеющих детей, и совмещению трудовой деятельности с семейными обязанностями; предоставление выпускникам доступа к банку вакансий</t>
  </si>
  <si>
    <t>информировать ЦЗН о  численности и профессионально-квалификационном составе выпускников, нуждающихся в трудоустройстве</t>
  </si>
  <si>
    <t>"Центр содействия трудоустройству выпускников Павловского филиала государственного бюджетного профессионального образовательного учреждения Воронежской области "Губернский педагогический колледж"</t>
  </si>
  <si>
    <t xml:space="preserve">http://www.pavlovskppk.ru/trudoustroystvo.html </t>
  </si>
  <si>
    <t xml:space="preserve">информирование студентов и выпускников о состоянии и тенденциях рынка труда; психологическая поддержка выпускников; ведение горячей линии по содействию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проведение конференций, семинаров, круглых столов, посвященных вопросам содействия занятости выпускников; реализация мероприятий по развитию добровольчества и волонтерства, поддержке молодежных инициатив; обучение студентов и выпускников навыкам делового общения, самопрезентации для участия в собеседованиях; </t>
  </si>
  <si>
    <t>Участники чемпионатов Ворлдскиллс, конкурсов профессионального мастерства; Выпускники, призванные в армию; Выпускники, которые ушли в отпуск по уходу за ребенком; Выпускники, находящиеся под риском нетрудоустройства;</t>
  </si>
  <si>
    <t>Россошанский филиал ГБПОУ ВО «Губернский педагогический колледж»</t>
  </si>
  <si>
    <t>Центр содействия трудоустройству выпускников Россошанского филиала ГБПОУ ВО ГПК</t>
  </si>
  <si>
    <t xml:space="preserve">http://www.rpcollege.narod.ru/Doki/poloz_o_trudoustr.pdf </t>
  </si>
  <si>
    <t xml:space="preserve">формирование банка вакансий; информирование студентов и выпускников о состоянии и тенденциях рынка труда; проведение консультаций об имеющихся возможностях по трудоустройству; ведение горячей линии по содействию трудоустройству; предоставление информации об особенностях ведения предпринимательской деятельности; предоставление информации об особенностях ведения деятельности в форме самозанятости; оказание содействия выпускникам, не имеющим работы, в подготовке и размещении резюме;   ведение мониторинга трудоустройства; организация и проведение ярмарок вакансий для обучающихся и выпускников; профессиональное консультирование, выявление профессиональных планов и намерений;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проведение опроса (беседы, интервью, анкетирование) обучающихся и выпускников в целях определения уровня удовлетворенности качеством работы по содействию трудоустройству; проведение для выпускников встреч с представителями профессий; </t>
  </si>
  <si>
    <t>Лица с ограниченными возможностями здоровья, инвалиды, дети-инвалиды; Участники чемпионатов Ворлдскиллс, конкурсов профессионального мастерства; Выпускники, имеющие статус сироты; Выпускники, призванные в армию; Выпускники, которые ушли в отпуск по уходу за ребенком;  Выпускники, находящиеся под риском нетрудоустройства;</t>
  </si>
  <si>
    <t>http://www.rpcollege.narod.ru/Doki/trud/soglashenie.pdf</t>
  </si>
  <si>
    <t>Калужский филиал ЧУПО Юридический полицейский колледж</t>
  </si>
  <si>
    <t xml:space="preserve">Помощь выпускникам в поиске достойной работы в соответствии с полученной специальностью; организация устойчивых партнерских отношений с предприятиями и организациями-работодателями; содействие повышению качества профессиональной подготовки специалистов в соответствии с запросами работодателей. </t>
  </si>
  <si>
    <t>Филиал государственного областного бюджетного профессиональнгое образовательного учреждения "Конь - Колодезский аграрный техникум" с.Тербуны</t>
  </si>
  <si>
    <t>Sogla_trudoys.pdf (pu4-terbuny.ru)</t>
  </si>
  <si>
    <t xml:space="preserve">ООО "Черноземье",  ООО "Сельхозинвест", ООО "Агрофирма ТРИО",   ООО "Тербунский строительный комбинат 48",                       ООО "Гигант Черноземья", ООО "Агрофирма Озеро", </t>
  </si>
  <si>
    <t>Барабинский филиал ГАПОУ НСО "НОККиИ"</t>
  </si>
  <si>
    <t>https://nokkib.ru/docs_01/graduates_01/regulations_on_the_graduate_employment_assistance_service_2021.pdf</t>
  </si>
  <si>
    <t>формирование банка вакансий; информирование студентов и выпускников о состоянии и тенденциях рынка труда; психологическая поддержка выпускников;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оказание содействия выпускникам, не имеющим работы, в подготовке и размещении резюме;  ведение мониторинга трудоустройства; организация временной занятости студентов, в том числе в летний период; организация и проведение ярмарок вакансий для обучающихся и выпускников; проведение групповых социально-психологических тренингов для обучающихся и выпускников по вопросам трудоустройства и поведения на рынке труда, адаптации к профессиональной деятельности; профессиональное консультирование, выявление профессиональных планов и намерений; внедрение оценочного листа по итогам прохождения студентов практики, стажировки; обучение студентов и выпускников навыкам делового общения, самопрезентации для участия в собеседованиях; проведение для выпускников встреч с представителями профессий; содействие в формировании студентами и выпускниками портфолио</t>
  </si>
  <si>
    <t>лица с ограниченными возможностями здоровья, инвалиды, дети-инвалиды; выпускники, имеющие статус сироты; выпускники, призванные в армию; выпускники, сменившие место жительства (переехавшие в другой регион);выпускники, находящиеся под риском нетрудоустройства</t>
  </si>
  <si>
    <t>https://nokkib.ru/docs_01/documents/agreement_3_2021_01.pdf</t>
  </si>
  <si>
    <t>реализация комплекса мер по содействию трудоустройству выпускников, завершивших обучение по программам среднего профессионального образования</t>
  </si>
  <si>
    <t>ГБПОУ Самарский медицинский колледж им. Н. Ляпиной филиал «Новокуйбышевский»</t>
  </si>
  <si>
    <t>ООО "Клиника доктора Крутова"; ООО "Дентальная клиника Архипова"</t>
  </si>
  <si>
    <t>ГБПОУ Самарский медицинский колледж им. Н. Ляпиной филиал «Борский»</t>
  </si>
  <si>
    <t>ООО "Астра"; ООО "Виктория"</t>
  </si>
  <si>
    <t>ГБПОУ Самарский медицинский колледж им. Н. Ляпиной филиал «Безенчукский»</t>
  </si>
  <si>
    <t>ГБПОУ Тольяттинский медицинский колледж Шенталинский филиал</t>
  </si>
  <si>
    <t>https://shent-med.ru/%d0%be%d0%b1%d1%80%d0%b0%d0%b7%d0%be%d0%b2%d0%b0%d0%bd%d0%b8%d0%b5/%d1%81%d1%82%d1%83%d0%b4%d0%b5%d0%bd%d1%82%d0%b0%d0%bc-%d0%b2%d1%8b%d0%bf%d1%83%d1%81%d0%ba%d0%bd%d0%b8%d0%ba%d0%b0%d0%bc/</t>
  </si>
  <si>
    <t>https://disk.yandex.ru/d/-fvgWLXcypT-ew</t>
  </si>
  <si>
    <t>ГБПОУ Тольяттинский медицинский колледж Кинель-Черкасский филиал</t>
  </si>
  <si>
    <t>ЧПОУ "Ставропольский кооперативный техникум", филиал в г. Светлограде</t>
  </si>
  <si>
    <t>Служба содействия трудоустройству выпускников ЧПОУ "Ставропольский коооперативный техникум"</t>
  </si>
  <si>
    <t>http://ск-техникум.рф/trudoustroystvo.html</t>
  </si>
  <si>
    <t>АНПОО "Колледж государственной и муниципальной службы" Филиал в г.Ульяновске</t>
  </si>
  <si>
    <t>http://kgims73.ru/trudoustrojstvo-vypusknikov</t>
  </si>
  <si>
    <t>информирование студентов и выпускников о состоянии и тенденциях рынка труда; психологическая поддержка выпускников;       предоставление информации об особенностях ведения предпринимательской деятельности;                 оказание содействия выпускникам, не имеющим работы, в подготовке и размещении резюме;        ведение мониторинга трудоустройства;                      сопровождение выпускников при  их обращении в органы службы занятости;   поиск партнеров из числа работодателей и их объединений и заключение с ними соглашений по вопросам проведения стажировок, трудоустройства выпускников; оказание правовой помощи выпускникам по вопросам занятости; реализация мероприятий по развитию добровольчества и волонтерства, поддержке молодежных инициатив; проведение для выпускников встреч с представителями профессий.</t>
  </si>
  <si>
    <t xml:space="preserve">Участники чемпионатов Ворлдскиллс, конкурсов профессионального мастерства; выпускники имеющие статус сироты;                                 выпускники, призванные в армию. </t>
  </si>
  <si>
    <t>Содействие поиску работы; профориентационная работа.</t>
  </si>
  <si>
    <t>гол/
фил</t>
  </si>
  <si>
    <t>Центры содействия трудоустройству выпускников профессиональных образовательных организаций</t>
  </si>
  <si>
    <t xml:space="preserve">Ссылка на положение о центре и иные документы, регламентирующие деятельность центра </t>
  </si>
  <si>
    <t>графа не редактируется</t>
  </si>
  <si>
    <t>Размещаются на сайте ПОО. Ссылка не повторяет адрес сайта, а ведет напрямую к указанным документам</t>
  </si>
  <si>
    <t xml:space="preserve">Задачи, которые решает центр 
</t>
  </si>
  <si>
    <t>Список 1 - Задачи, которые решает центр</t>
  </si>
  <si>
    <t xml:space="preserve">строго в соответствии со списком 1 (копируются дословно), перечисление через знак ; с пробелом. </t>
  </si>
  <si>
    <t>В дополнение к представленным в списке 1, через ; с пробелом. Не повторяют по смысловому содержанию задачи из списка 1</t>
  </si>
  <si>
    <t>Ссылка на соглашение о взаимодействии с органами службы занятости населения</t>
  </si>
  <si>
    <t>Размещаются на сайте ПОО. Ссылка не повторяет адрес сайта, а ведет напрямую к указанному документу. В отсутствие заключенного соглашения поле остается пустым</t>
  </si>
  <si>
    <t>Список 2 - Предмет соглашения</t>
  </si>
  <si>
    <t>Строго в соответствии со списком 2, перечисление через ; с пробелом***
Указываются только предусмотренные соглашением</t>
  </si>
  <si>
    <t>В дополнение к представленным в списке 2, через ; с пробелом. Не повторяют по смысловому содержанию предметы из списка 2</t>
  </si>
  <si>
    <t xml:space="preserve">Иные задачи, которые решает центр (при наличии) 
</t>
  </si>
  <si>
    <t>Предмет соглашения, направления, по которым осуществляется сотрудничество</t>
  </si>
  <si>
    <t xml:space="preserve">Иные предметы соглашения 
(в дополнение к названным, при наличии)
</t>
  </si>
  <si>
    <t>Вне зависимоти от формы и финансовой основы обучения</t>
  </si>
  <si>
    <t>Из выпускников 2021 года</t>
  </si>
  <si>
    <t>Всего выпускников 2021 года, чел.</t>
  </si>
  <si>
    <t>Из них являются трудоустроенными, индивидуальными предпринимателями или самозанятыми, чел.</t>
  </si>
  <si>
    <t>В том числе трудоустроены в соответствии с полученной профессией, специальностью, чел.</t>
  </si>
  <si>
    <t>Из трудоустроенных выпускников 2021 года</t>
  </si>
  <si>
    <t>Из них осуществляют профессиональную деятельность (трудоустройство, предпринимательство, самозанятость) на протяжении не менее 4-х месяцев</t>
  </si>
  <si>
    <t>Разница между общим числом выпускников и числом выпускников, которые: трудоустроены; являются индивидуальными предпринимателями или самозанятыми; продолжили обучение; проходят службу в армии; находятся в отпуске по уходу за ребенком, по беременности и родам, усыновлению; умерли; переехали за пределы Российской Федерации;находятся в местах лишения свободы; выпускники с тяжелым состоянием здоровья</t>
  </si>
  <si>
    <t>Численность выпускников 2021 года, которые обратились за адресной помощью в указанный центр содействия трудоустройству, чел.</t>
  </si>
  <si>
    <t>Из них: стали трудоустроенными, индивидуальными предпринимателями или самозанятыми благодаря указанной помощи, чел.</t>
  </si>
  <si>
    <t>Из числа выпускников 2021 года, обративихся за помощью</t>
  </si>
  <si>
    <t>Начиная с даты выпуска</t>
  </si>
  <si>
    <t xml:space="preserve">Контингент обучающихся </t>
  </si>
  <si>
    <t>Численность актуальных вакансий в банке вакансий центра, требующих среднего профессионального образования</t>
  </si>
  <si>
    <t>Только актуальные вакансии от работодателей, находящихся на территории расположения ПОО и близлежащих территориях, соответствующие уровню подготовки (СПО), освоенной выпускниками профессии, специальности. В отсутствие банка ваканский проставляется 0</t>
  </si>
  <si>
    <t>Общая численность обучающихся по программам среднего профессионального образования</t>
  </si>
  <si>
    <t>Количество работодателей, с которыми заключены соглашения о взаимодействии</t>
  </si>
  <si>
    <t>Оценивается по численности работодателей, а не по численности соглашений</t>
  </si>
  <si>
    <t>Количество работодателей, с которыми заключено соглашение, предусматривающее указанное направление сотрудничества</t>
  </si>
  <si>
    <t>В том числе по направлению: организация практической подготовки</t>
  </si>
  <si>
    <t>В том числе по направлению: стажировки для студентов и выпускников</t>
  </si>
  <si>
    <t>В том числе по направлению: заключение с обучающимися соглашений о целевом обучении</t>
  </si>
  <si>
    <t>В том числе по направлению: предоставление информации о вакансиях</t>
  </si>
  <si>
    <t>В том числе по направлению: участие в мероприятиях по оценке качества полученного образования (государственная итоговая аттестация, демонстрационный экзамен, конкурсы профессионального мастерства, кейс-чемпионаты и др.)</t>
  </si>
  <si>
    <t>Наличие эффективной практики по содействию занятости выпускников, которая была тиражирована по иным ПОО базовым центром содействия трудоустройству</t>
  </si>
  <si>
    <t>Описание практики (коротко). В отсутствие - оставьте ячейку пустой</t>
  </si>
  <si>
    <t>Количество мероприятий, проведенных с 1 июля 2021 г. по 31 января 2022 г. центром (или при его участии) - указанное мероприятие</t>
  </si>
  <si>
    <t>Численность участников - студентов и выпускников, чел.</t>
  </si>
  <si>
    <t>Численность студентов и выпускников, которые приняли участие, начиная с июля 2021 г., в различных видах поддержки центра: получение информации об актуальных вакансиях, чел.</t>
  </si>
  <si>
    <t>Численность человек, которым была оказана помощь в период с 1 июля 2021 г. по 31 января 2022 г.</t>
  </si>
  <si>
    <t>Численность студентов и выпускников, которые приняли участие, начиная с июля 2021 г., в различных видах поддержки центра: направление на стажировку (кроме предусмотренной учебным планом практики)</t>
  </si>
  <si>
    <t>Численность студентов и выпускников, которые приняли участие, начиная с июля 2021 г., в различных видах поддержки центра: составление и размещение резюме</t>
  </si>
  <si>
    <t>Численность студентов и выпускников, которые приняли участие, начиная с июля 2021 г., в различных видах поддержки центра: построение траектории профессионального развития</t>
  </si>
  <si>
    <t>Численность студентов и выпускников, которые приняли участие, начиная с июля 2021 г., в различных видах поддержки центра: психологическая поддержка</t>
  </si>
  <si>
    <t>Численность студентов, которые приняли участие, начиная с июля 2021 г., в различных видах поддержки центра: заключение договора о целевом обучении</t>
  </si>
  <si>
    <t>Наименование организации, на базе которой создан базовый центр содействия трудоустройству</t>
  </si>
  <si>
    <t xml:space="preserve">Ссылка на методические разработки и материалы центра, которые применяются профессиональными образовательными организациями при реализации мероприятий по содействию занятости выпускников </t>
  </si>
  <si>
    <r>
      <t xml:space="preserve">Строго в соответствии с утвержденным положением о центре. 
</t>
    </r>
    <r>
      <rPr>
        <b/>
        <i/>
        <sz val="11"/>
        <color theme="1"/>
        <rFont val="Times New Roman"/>
        <family val="1"/>
        <charset val="204"/>
      </rPr>
      <t xml:space="preserve">Не допускается </t>
    </r>
    <r>
      <rPr>
        <i/>
        <sz val="11"/>
        <color theme="1"/>
        <rFont val="Times New Roman"/>
        <family val="1"/>
        <charset val="204"/>
      </rPr>
      <t>указывать должностное лицо, учебный отдел, отдел практики и иные отделы, из наименований и положений которых не следует, что они реализуют задачи центров (изложены в письме Минпросвещения России от 21.05.2020 № ГД-500/05, доступно в правовых системах)</t>
    </r>
  </si>
  <si>
    <t>В соответствии с приказом Министерства общего и профессионального образования Российской Федерации от 12.05.1999 № 1283 "О создании Центра содействия занятости учащейся молодежи и трудоустройству выпускников учреждений профессионального образования", приказом Министерства образования и науки Российской Федерации от 16.10.2001 № 3366 "О программе "Содействие трудоустройству и адаптации к рынку труда выпускников учреждений профессионального образования" в субъектах Российской Федерации должны быть созданы центры содействия трудоустройству.</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</si>
  <si>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</si>
  <si>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</si>
  <si>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</si>
  <si>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</si>
  <si>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</si>
  <si>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</si>
  <si>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</si>
  <si>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</si>
  <si>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</si>
  <si>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</si>
  <si>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</si>
  <si>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</si>
  <si>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</si>
  <si>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</si>
  <si>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</si>
  <si>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</si>
  <si>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</si>
  <si>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</si>
  <si>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</si>
  <si>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</si>
  <si>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</si>
  <si>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</si>
  <si>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</si>
  <si>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</si>
  <si>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</si>
  <si>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</si>
  <si>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</si>
  <si>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</si>
  <si>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</si>
  <si>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</si>
  <si>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32</t>
  </si>
  <si>
    <t>33</t>
  </si>
  <si>
    <t>34</t>
  </si>
  <si>
    <t>35</t>
  </si>
  <si>
    <t>36</t>
  </si>
  <si>
    <t>37</t>
  </si>
  <si>
    <t>38</t>
  </si>
  <si>
    <t>39</t>
  </si>
  <si>
    <t>40</t>
  </si>
  <si>
    <t>41</t>
  </si>
  <si>
    <t>42</t>
  </si>
  <si>
    <t>43</t>
  </si>
  <si>
    <t>44</t>
  </si>
  <si>
    <t>45</t>
  </si>
  <si>
    <t>46</t>
  </si>
  <si>
    <t>47</t>
  </si>
  <si>
    <t>48</t>
  </si>
  <si>
    <t>Регион</t>
  </si>
  <si>
    <t>Базовый центр содействия трудоустройству</t>
  </si>
  <si>
    <t>ID 
(заполняется в случае если базовый центр создан на базе профессиональной образовательной организации. Номер берется из предыдущей формы)</t>
  </si>
  <si>
    <t>Ссылка на сайт базового центра 
(или на соответствующий раздел организации, на базе которой он создан)</t>
  </si>
  <si>
    <t>Ссылка на положение о центре, закрепляющее его статус и функции как базового</t>
  </si>
  <si>
    <t>Характеристика проведенной работы базового центра за 2021 год (коротко, с указанием качественных и количественных показателей). Дополнительные материалы при необходимости прилагаются к письму или прикладываются в виде ссылки. Не допускается указывать результаты работы, которые характеризуют его деятельность как центра содействия трудоустройству профессиональной образовательной организации (т.е. результаты работы исключительно в отношении выпускников одной организации)</t>
  </si>
  <si>
    <t xml:space="preserve">Основные направления деятельности центра представлены в письме Минобрнауки России от 25 февраля 2015 года № АК-347/06. Письмо доступно по ссылке: https://cloud.mail.ru/public/hMUK/4bhXdaafP 
</t>
  </si>
  <si>
    <t>Сбор и анализ потребностей работодателей в специалистах</t>
  </si>
  <si>
    <t>Привлечение работодатетелей к участию в качестве экспертов: в демонстрационном экзамене</t>
  </si>
  <si>
    <t>Привлечение работодатетелей к участию в качестве экспертов: в государственной итоговой аттестации</t>
  </si>
  <si>
    <t>Содействие организации практической подготовки студентов</t>
  </si>
  <si>
    <t>Организация стажировок для студентов и выпускников</t>
  </si>
  <si>
    <t>поиск партнеров из числа работодателей и их объединений и заключение с ними соглашений по направлениям содействия занятости</t>
  </si>
  <si>
    <t>Привлечение работодатетелей к участию в качестве экспертов: в конкурсах и олимпиадах</t>
  </si>
  <si>
    <t>Участие в организации дополнительного профессионального образования для выпускников</t>
  </si>
  <si>
    <t>Участие в ведении рекламной деятельности</t>
  </si>
  <si>
    <t>реализация мероприятий по профессиональной ориентации обучающихся общеобразовательных организаций</t>
  </si>
  <si>
    <t>Участие в корректировке учебных планов в соответствии с требованиями работодателей</t>
  </si>
  <si>
    <t>Посредничество при заключении студентом договора о целевом обучении</t>
  </si>
  <si>
    <t>Привлечение работодатетелей к участию в реализации образовательного процесса</t>
  </si>
  <si>
    <t>оказание содействия в привлечении работодателей к участию в разработке и реализации профессиональных образовательных программ</t>
  </si>
  <si>
    <t>В том числе по направлению: участие в ярмарках вакансий, собеседованиях, организуемых совместно с образовательной организацией</t>
  </si>
  <si>
    <t>Проведено, начиная с июля 2021 г.,  мероприятий: собеседования с работодателями</t>
  </si>
  <si>
    <t>Проведено, начиная с июля 2021 г.,  мероприятий: ярмарки вакансий</t>
  </si>
  <si>
    <t>Проведено, начиная с июля 2021 г.,  мероприятий: экскурсии на предприятия</t>
  </si>
  <si>
    <t>Проведено, начиная с июля 2021 г.,  мероприятий: дни карьеры (по числу дней)</t>
  </si>
  <si>
    <t>Проведено, начиная с июля 2021 г.,  мероприятий: тренинги</t>
  </si>
  <si>
    <t>https://belpedcol.ru/wp-content/uploads/1.16-О-трудоустройстве.pdf</t>
  </si>
  <si>
    <t>https://val-colleg.ru/files/deyatelnost/Polozhenie%20%D0%BE%20SST.pdf</t>
  </si>
  <si>
    <t>https://val-colleg.ru/files/deyatelnost/employment%20service/dogovor.pdf</t>
  </si>
  <si>
    <t>Служба содействия трудоустройству выпускников ОГАПОУ "Валуйский колледж"</t>
  </si>
  <si>
    <t>https://alexaat.ru/wp-content/uploads/2021/09/Polozhenie_compressed.pdf</t>
  </si>
  <si>
    <t>https://bmt31.ru/wp-content/uploads/2021/09/Polozhenie-CSTV.pdf</t>
  </si>
  <si>
    <t>https://drive.google.com/file/d/1FVQ9undxPY7J19M1wOfrYB65g6KkBT8K/view</t>
  </si>
  <si>
    <t>Деятельность техникума по организации сотрудничества с работодателями в области реализации основных профессиональных образовательных программ, развития профессиональных компетенций обучающихся и содействия их трудоустройству и закреплению на рабочих местах носит системный и планомерный характер. Данная деятельность реализуется по 8 основным направлениям на различных этапах становления личности профессионала и реализации её потенциала в профессиональной деятельности с использованием конкретных механизмов взаимодействия, направленных на единый результат.</t>
  </si>
  <si>
    <t>Центр тсодействия трудоустройству выпускников ОГАПОУ "Белгородский техникум общественного питания"</t>
  </si>
  <si>
    <t>http://beltop.ru/uploads/2021/poloj103.pdf</t>
  </si>
  <si>
    <t>http://www.belgtis.ru/images/trud/%D0%9F%D0%BE%D0%BB%D0%BE%D0%B6%D0%B5%D0%BD%D0%B8%D0%B5.pdf</t>
  </si>
  <si>
    <t>http://www.belgtis.ru/images/trud/%D0%A1%D0%BE%D0%B3%D0%BB%D0%B0%D1%88%D0%B5%D0%BD%D0%B8%D0%B5.pdf</t>
  </si>
  <si>
    <t>Центр содействия трудоустройству выпускников ОГАПОУ «Белгородский техникум промышленности и сферы услуг»</t>
  </si>
  <si>
    <t>https://borteh.ru/images/Положение_центра_содействия_трудоустройству_выпускников.pdf</t>
  </si>
  <si>
    <t>https://valindteh.ru/images/2021/CST/соглашение%20с%20ЦЗН.pdf</t>
  </si>
  <si>
    <t>http://ratt31.ru/images/doc/LA_1/Локальный_акт_1.26.pdf</t>
  </si>
  <si>
    <t>http://ratt31.ru/images/Соглашение_о_сотрудничество_с_ЦЗН.PDF</t>
  </si>
  <si>
    <t>Проект "Трудоустройство выпускников" рекомендован для тиражирования ы профессиональных образовательных организациях области. Основная цель - трудоутсройство выпускников по полученной специальности /профессии и закрепление на рабочем месте. Предусматривает заключение целевых договоров, получение дополнительных профессий, перевод на индивидуальный план обучения.</t>
  </si>
  <si>
    <t>Цннтр содействия трудоустройству выпускников ОГАПОУ "Ровеньский политехнический техникум"</t>
  </si>
  <si>
    <t>http://goupu-19.ru/wp-content/uploads/2021/10/polozhenie-j-o-czstv.pdf</t>
  </si>
  <si>
    <t>Центр содействия трудоустройству выпускников
 ОГАПОУ "Старооскольский техникум  агробизнеса, кооперации и сервис"</t>
  </si>
  <si>
    <t>http://prof9.ru/files/1446101483
_1631696327.pdf</t>
  </si>
  <si>
    <t xml:space="preserve">http://prof9.ru/files/
1446101483_1643186418.pdf </t>
  </si>
  <si>
    <t>Центр содействия трудоустройству выпускников ОГАПОУ "СИТТ"</t>
  </si>
  <si>
    <t>http://industrialny-rf.1gb.ru/images/docs/pologenia/polog_cstv.pdf</t>
  </si>
  <si>
    <t>http://industrialny-rf.1gb.ru/images/objaw/soglash.pdf</t>
  </si>
  <si>
    <t>http://tehnikum31.ru/uploads/file/pologenie_o_tsstv.pdf</t>
  </si>
  <si>
    <t xml:space="preserve">1 Ярмарка профессий </t>
  </si>
  <si>
    <t>Центр содействия трудоустройству ОГАПОУ "Шебекинский агротехнический ремесленный техникум"</t>
  </si>
  <si>
    <t>https://www.tehsheb31.com/_files/ugd/8eb215_05fd63c22a94435eb528c7c7d91a41f6.pdf</t>
  </si>
  <si>
    <t>http://ogapouyuat.ru/images/doc/trudoustrojstvo/Положение%20ЦСТВ%20(1).pdf</t>
  </si>
  <si>
    <t>Центр содействия трудоустройству выпускников ОГАПОУ "Ютановский агромеханический техникум им.Е.П. Ковалевского"</t>
  </si>
  <si>
    <t>https://yapolitech.ru/wp-content/uploads/2021/10/Положение-центра-содействия-трудоустройству-выпускников-профессиональной-образовательной-организации.pdf</t>
  </si>
  <si>
    <t>http://www.alcollege.ru/files/documents/polojenie/Положение%20ЦСТВ.pdf</t>
  </si>
  <si>
    <t xml:space="preserve">Центр содействия трудоустройству выпускников ОГАПОУ "Алексеевский колледж" </t>
  </si>
  <si>
    <t>https://bincol.ru/component/jdownloads/?task=download.send&amp;id=4311&amp;catid=13&amp;m=0&amp;Itemid=101</t>
  </si>
  <si>
    <t>https://bincol.ru/component/jdownloads/?task=download.send&amp;id=4312&amp;catid=13&amp;m=0&amp;Itemid=101</t>
  </si>
  <si>
    <t>https://www.bmtk31.ru/images/2021/doki/Skanirovat11.pdf</t>
  </si>
  <si>
    <t>http://www.belsk.ru/DswMedia/О%20Центре%20содействия%20трудоустройству%20выпускников.pdf</t>
  </si>
  <si>
    <t>http://korsht.ru/wp-content/uploads/2022/01/Положение-о-ЦСТВ.pdf</t>
  </si>
  <si>
    <t>Центр содействия трудоустройству ОГАПОУ "Бирючанский техникум"</t>
  </si>
  <si>
    <t>Центр содейсвия трудоустройству выпускников ОГАПОУ "Старооскольский техникум технологий и дизайна"</t>
  </si>
  <si>
    <t>http://sttd31.ru/images/doc/trudoustroistvo/Soglashenie_o_vzaimodeistvii.pdf</t>
  </si>
  <si>
    <t>Центр содействия трудоустройству выпускников ОГАПОУ  "Шебекинский техникум промышленности и транспорта"</t>
  </si>
  <si>
    <t>http://www.shtspt.ru/upload/iblock/3fd/ilkbn0q0au25d1jvtl2j9rjdt3zq2gps.pdf</t>
  </si>
  <si>
    <t>http://www.shtspt.ru/upload/iblock/c09/8tlub10ksu3goy1ediriefwh7x605ukl/ZST_sogl_ZT.pdf</t>
  </si>
  <si>
    <t>https://www.stmedcollege.ru/images/Lokalnii_akti/Regis_nomer_7-2.pdf</t>
  </si>
  <si>
    <t xml:space="preserve">Практика взаимодействия ОГАПОУ «Старооскольский медицинский колледж» с работодателями, направленная на предварительное (раннее) трудоустройство выпускников и оказание содействия по заключению договоров на прохождение производственной практики с последующим трудоустройством.
Цель: 
Обеспечение  притока молодых специалистов в региональное здравоохранение и содействие трудоустройству выпускников колледжа в государственные медицинские организации.  
Задачи:
1. Информационная работа со студентами.
2. Организация и проведение мероприятий, очных встреч с участием представителей работодателей, центров занятости населения и обучающихся.
3. Расширение базы медицинских организаций, участвующих в  практической подготовке и трудоустройстве студентов и выпускников. 
4. Организация практической подготовки на базах практики с привлечением преподавателей,  из числа представителей работодателей.
5. Мониторинг  предварительного и фактического трудоустройства выпускников.  
Средства и способы реализации практики
Процесс содействия предварительному трудоустройству выпускников и оказание содействия по заключению договоров на прохождение производственной практики с последующим трудоустройством  из трех этапов: 
1. Подготовительный этап
Реализуется через взаимодействие отдела практического обучения и ЦСТВ колледжа, центров занятости населения, медицинских организаций и обучающихся и выпускников.   
2. Предварительное распределение выпускников  и направление обучающихся на места производственной стажировки (преддипломной практики).
Проводится  путем направления обучающихся в кадровые службы работодателей (стажировочных   площадок) для согласования и выбора места работы, сроков и условий прохождения стажировки. 
3. Окончательное распределение по рабочим местам (фактическое трудоустройство).
Запрос и получение информации о фактическом трудоустройстве выпускников в соответствии с предварительным Договором. 
 Ограничения и риски  
Среди ограничений, влияющих на результаты эффективности внедрения практики является, риск не прохождения процедуры аккредитации выпускника для получения допуска к осуществлению  медицинской деятельности и необходимость дополнительного профессионального образования.
Алгоритм внедрения практики
1. Заключение договоров о сотрудничестве и практической подготовке с работодателем;
2. Формирование банка вакансий и рабочих мест от медицинских-организаций партнеров;
3. Сбор данных предварительного трудоустройства выпускников  (желаемого места трудоустройства);
4. Индивидуальный подбор места стажировки в соответствии  с имеющимися вакансиями; 
5. Направление студента в медицинскую организацию для заключения договора на стажировку; 
6. Направление студента на преддипломную практику (стажировку) в соответствии с договором. 
7. Получение от работодателей информации об окончательном трудоустройстве студента, прибытие на рабочее место.  </t>
  </si>
  <si>
    <t>Центр содействия трудоустройства выпукников ОГАПОУ "Старооскольский медицинский коллдеж"</t>
  </si>
  <si>
    <t>http://biryuchteh.ru/documentation/ЦСТВ/Положение%20о%20трудоустройстве.pdf</t>
  </si>
  <si>
    <t xml:space="preserve">Центр содействия трудоустройству выпускников ОГАПОУ «Дмитриевский аграрный колледж» </t>
  </si>
  <si>
    <t>Центр содействия трудоустройству выпускников ОГАПОУ "Новооскольский колледж"</t>
  </si>
  <si>
    <t>http://biryuchteh.ru/documentation/ЦСТВ/Соглашение%20с%20органами%20занятости.pdf</t>
  </si>
  <si>
    <t>https://drive.google.com/file/d/1DwVdC5T0jSt8Mpdxw0rt0yF6b6_yoYGf/view</t>
  </si>
  <si>
    <t>Автономная некоммерческая организация "Центр опережающей профессиональной подготовки"</t>
  </si>
  <si>
    <t>copp31@yandex.ru</t>
  </si>
  <si>
    <t>Проект "Шаг в будущее" разработан в целях содействия раннему трудоустройству обучающихся во внеучебное время. Предусматривает организацию взаимодейсвия с работодателями на предмет определения потребностей в квалифицированных кадрах и обучение студентов смежным профессиям/ специальностям в соотвествии со сформированным запросом</t>
  </si>
  <si>
    <t>Листопад Алина Васильевна, 8(4722)38-08-51 (доб. 207)</t>
  </si>
  <si>
    <t>http://www.цопп31.рф/sites/default/files/inline-files/Приказ%20№%20455%20от%2009.02.2022.pdf</t>
  </si>
  <si>
    <t>http://www.цопп31.рф/osn</t>
  </si>
  <si>
    <t>В настоящее время ведётся разработка методических материалов</t>
  </si>
  <si>
    <t xml:space="preserve">В рамках деятельности БЦСТВ осуществляется общая координации деятельности ЦСТВ на базе ПОО по вопросам трудоустройства выпускников, организации профориентационной работы, подготовки и ведения мониторингов. Подготовлены и направлены предложения в Комплекс мер по проведению профессиональной ориентации молодёжи в целях выбора профессии и построения карьеры на территории Белгородской области в 2022 году. В 1 квартале 2022 года Базовым центром заключены соглашения о взаимодействии с территриальными органами занятости населения области, соглашения о сотрудничестве с профессиональными образовательными организациями. В феврале текущего года инициирован региональный проект "Оптимизация процесса трудоустройства выпускников и закрепления на рабочем месте".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</si>
</sst>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 #,##0.00_-;_-* &quot;-&quot;??_-;_-@_-"/>
    <numFmt numFmtId="165" formatCode="_-* #,##0.00_р_._-;\-* #,##0.00_р_._-;_-* &quot;-&quot;??_р_._-;_-@_-"/>
    <numFmt numFmtId="166" formatCode="[$-419]General"/>
    <numFmt numFmtId="167" formatCode="0000"/>
  </numFmts>
  <fonts count="5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b/>
      <sz val="11"/>
      <color rgb="FFFA7D00"/>
      <name val="Calibri"/>
      <family val="2"/>
      <charset val="204"/>
      <scheme val="minor"/>
    </font>
    <font>
      <sz val="12"/>
      <color theme="1"/>
      <name val="Times New Roman"/>
      <family val="1"/>
      <charset val="204"/>
    </font>
    <font>
      <u/>
      <sz val="11"/>
      <color theme="10"/>
      <name val="Calibri"/>
      <family val="2"/>
      <scheme val="minor"/>
    </font>
    <font>
      <u/>
      <sz val="12"/>
      <color theme="10"/>
      <name val="Times New Roman"/>
      <family val="1"/>
      <charset val="204"/>
    </font>
    <font>
      <i/>
      <sz val="12"/>
      <color theme="1"/>
      <name val="Times New Roman"/>
      <family val="1"/>
      <charset val="204"/>
    </font>
    <font>
      <u/>
      <sz val="12"/>
      <color theme="1"/>
      <name val="Times New Roman"/>
      <family val="1"/>
      <charset val="204"/>
    </font>
    <font>
      <sz val="12"/>
      <color rgb="FF000000"/>
      <name val="Times New Roman"/>
      <family val="1"/>
      <charset val="204"/>
    </font>
    <font>
      <sz val="12"/>
      <name val="Times New Roman"/>
      <family val="1"/>
      <charset val="204"/>
    </font>
    <font>
      <u/>
      <sz val="12"/>
      <name val="Times New Roman"/>
      <family val="1"/>
      <charset val="204"/>
    </font>
    <font>
      <u/>
      <sz val="12"/>
      <color rgb="FF444444"/>
      <name val="Times New Roman"/>
      <family val="1"/>
      <charset val="204"/>
    </font>
    <font>
      <u/>
      <sz val="12"/>
      <color rgb="FF1155CC"/>
      <name val="Times New Roman"/>
      <family val="1"/>
      <charset val="204"/>
    </font>
    <font>
      <sz val="12"/>
      <color rgb="FFFFFF00"/>
      <name val="Times New Roman"/>
      <family val="1"/>
      <charset val="204"/>
    </font>
    <font>
      <sz val="10"/>
      <color rgb="FF000000"/>
      <name val="Times New Roman"/>
      <family val="1"/>
      <charset val="204"/>
    </font>
    <font>
      <u/>
      <sz val="11"/>
      <color indexed="12"/>
      <name val="Calibri"/>
      <family val="2"/>
    </font>
    <font>
      <u/>
      <sz val="11"/>
      <color theme="10"/>
      <name val="Calibri"/>
      <family val="2"/>
    </font>
    <font>
      <b/>
      <sz val="11"/>
      <color indexed="8"/>
      <name val="Calibri"/>
      <family val="2"/>
      <charset val="204"/>
    </font>
    <font>
      <sz val="12"/>
      <color indexed="8"/>
      <name val="Times New Roman"/>
      <family val="1"/>
      <charset val="204"/>
    </font>
    <font>
      <u/>
      <sz val="9.35"/>
      <color theme="10"/>
      <name val="Calibri"/>
      <family val="2"/>
    </font>
    <font>
      <u/>
      <sz val="12"/>
      <color indexed="8"/>
      <name val="Times New Roman"/>
      <family val="1"/>
      <charset val="204"/>
    </font>
    <font>
      <sz val="11"/>
      <color rgb="FF000000"/>
      <name val="Calibri"/>
      <family val="2"/>
      <charset val="204"/>
    </font>
    <font>
      <sz val="12"/>
      <color rgb="FF0000FF"/>
      <name val="Times New Roman"/>
      <family val="1"/>
      <charset val="204"/>
    </font>
    <font>
      <u/>
      <sz val="12"/>
      <color indexed="12"/>
      <name val="Times New Roman"/>
      <family val="1"/>
      <charset val="204"/>
    </font>
    <font>
      <sz val="11"/>
      <color theme="1"/>
      <name val="Times New Roman"/>
      <family val="1"/>
      <charset val="204"/>
    </font>
    <font>
      <b/>
      <sz val="8"/>
      <color indexed="81"/>
      <name val="Tahoma"/>
      <family val="2"/>
      <charset val="204"/>
    </font>
    <font>
      <u/>
      <sz val="8.8000000000000007"/>
      <color theme="10"/>
      <name val="Calibri"/>
      <family val="2"/>
    </font>
    <font>
      <u/>
      <sz val="9.9"/>
      <color theme="10"/>
      <name val="Calibri"/>
      <family val="2"/>
    </font>
    <font>
      <sz val="11"/>
      <color rgb="FF000000"/>
      <name val="Calibri"/>
      <family val="2"/>
      <charset val="1"/>
    </font>
    <font>
      <b/>
      <sz val="16"/>
      <color theme="1"/>
      <name val="Calibri"/>
      <family val="2"/>
      <charset val="204"/>
      <scheme val="minor"/>
    </font>
    <font>
      <sz val="12"/>
      <color rgb="FF35383B"/>
      <name val="Times New Roman"/>
      <family val="1"/>
      <charset val="204"/>
    </font>
    <font>
      <sz val="12"/>
      <color rgb="FF333333"/>
      <name val="Times New Roman"/>
      <family val="1"/>
      <charset val="204"/>
    </font>
    <font>
      <sz val="12"/>
      <color rgb="FF494949"/>
      <name val="Times New Roman"/>
      <family val="1"/>
      <charset val="204"/>
    </font>
    <font>
      <u/>
      <sz val="12"/>
      <color rgb="FF262626"/>
      <name val="Times New Roman"/>
      <family val="1"/>
      <charset val="204"/>
    </font>
    <font>
      <u/>
      <sz val="12"/>
      <color rgb="FF0563C1"/>
      <name val="Times New Roman"/>
      <family val="1"/>
      <charset val="204"/>
    </font>
    <font>
      <u/>
      <sz val="12"/>
      <color rgb="FF005BD1"/>
      <name val="Times New Roman"/>
      <family val="1"/>
      <charset val="204"/>
    </font>
    <font>
      <sz val="11"/>
      <color rgb="FF000000"/>
      <name val="Times New Roman"/>
      <family val="1"/>
      <charset val="204"/>
    </font>
    <font>
      <b/>
      <sz val="9"/>
      <color indexed="81"/>
      <name val="Tahoma"/>
      <family val="2"/>
      <charset val="204"/>
    </font>
    <font>
      <sz val="9"/>
      <color indexed="81"/>
      <name val="Tahoma"/>
      <family val="2"/>
      <charset val="204"/>
    </font>
    <font>
      <i/>
      <sz val="11"/>
      <color theme="1"/>
      <name val="Calibri"/>
      <family val="2"/>
      <charset val="204"/>
      <scheme val="minor"/>
    </font>
    <font>
      <i/>
      <sz val="11"/>
      <color theme="1"/>
      <name val="Times New Roman"/>
      <family val="1"/>
      <charset val="204"/>
    </font>
    <font>
      <sz val="12"/>
      <color theme="1"/>
      <name val="Calibri"/>
      <family val="2"/>
      <scheme val="minor"/>
    </font>
    <font>
      <i/>
      <sz val="11"/>
      <color theme="1"/>
      <name val="Calibri"/>
      <family val="2"/>
      <scheme val="minor"/>
    </font>
    <font>
      <b/>
      <sz val="16"/>
      <color theme="1"/>
      <name val="Times New Roman"/>
      <family val="1"/>
      <charset val="204"/>
    </font>
    <font>
      <b/>
      <i/>
      <sz val="11"/>
      <color theme="1"/>
      <name val="Times New Roman"/>
      <family val="1"/>
      <charset val="204"/>
    </font>
    <font>
      <b/>
      <sz val="11"/>
      <color theme="1"/>
      <name val="Times New Roman"/>
      <family val="1"/>
      <charset val="204"/>
    </font>
    <font>
      <b/>
      <sz val="14"/>
      <color theme="1"/>
      <name val="Times New Roman"/>
      <family val="1"/>
      <charset val="204"/>
    </font>
    <font>
      <sz val="11"/>
      <color rgb="FF9C6500"/>
      <name val="Calibri"/>
      <family val="2"/>
      <charset val="204"/>
      <scheme val="minor"/>
    </font>
    <font>
      <u/>
      <sz val="11"/>
      <color theme="10"/>
      <name val="Times New Roman"/>
      <family val="1"/>
      <charset val="204"/>
    </font>
    <font>
      <sz val="11"/>
      <name val="Times New Roman"/>
      <family val="1"/>
      <charset val="204"/>
    </font>
    <font>
      <u/>
      <sz val="11"/>
      <name val="Calibri"/>
      <family val="2"/>
      <scheme val="minor"/>
    </font>
  </fonts>
  <fills count="32">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0"/>
        <bgColor theme="0"/>
      </patternFill>
    </fill>
    <fill>
      <patternFill patternType="solid">
        <fgColor theme="0" tint="-4.9989318521683403E-2"/>
        <bgColor indexed="64"/>
      </patternFill>
    </fill>
    <fill>
      <patternFill patternType="solid">
        <fgColor theme="0"/>
        <bgColor rgb="FFB6D7A8"/>
      </patternFill>
    </fill>
    <fill>
      <patternFill patternType="solid">
        <fgColor theme="0"/>
        <bgColor rgb="FFFF0000"/>
      </patternFill>
    </fill>
    <fill>
      <patternFill patternType="solid">
        <fgColor theme="4" tint="0.79998168889431442"/>
        <bgColor indexed="64"/>
      </patternFill>
    </fill>
    <fill>
      <patternFill patternType="solid">
        <fgColor rgb="FFFFFFFF"/>
        <bgColor indexed="64"/>
      </patternFill>
    </fill>
    <fill>
      <patternFill patternType="solid">
        <fgColor rgb="FFFFFF00"/>
        <bgColor indexed="64"/>
      </patternFill>
    </fill>
    <fill>
      <patternFill patternType="solid">
        <fgColor rgb="FFFFFF00"/>
        <bgColor rgb="FFFFFF00"/>
      </patternFill>
    </fill>
    <fill>
      <patternFill patternType="solid">
        <fgColor theme="0"/>
        <bgColor rgb="FFFFFFFF"/>
      </patternFill>
    </fill>
    <fill>
      <patternFill patternType="solid">
        <fgColor indexed="9"/>
        <bgColor indexed="64"/>
      </patternFill>
    </fill>
    <fill>
      <patternFill patternType="solid">
        <fgColor rgb="FF92D050"/>
        <bgColor rgb="FFFFFFCC"/>
      </patternFill>
    </fill>
    <fill>
      <patternFill patternType="solid">
        <fgColor rgb="FFFFFF00"/>
        <bgColor rgb="FFFFFFCC"/>
      </patternFill>
    </fill>
    <fill>
      <patternFill patternType="solid">
        <fgColor rgb="FFFFFFFF"/>
        <bgColor rgb="FFFFFFCC"/>
      </patternFill>
    </fill>
    <fill>
      <patternFill patternType="solid">
        <fgColor theme="2" tint="-9.9978637043366805E-2"/>
        <bgColor indexed="64"/>
      </patternFill>
    </fill>
    <fill>
      <patternFill patternType="solid">
        <fgColor theme="9" tint="0.79998168889431442"/>
        <bgColor indexed="64"/>
      </patternFill>
    </fill>
    <fill>
      <patternFill patternType="solid">
        <fgColor indexed="9"/>
        <bgColor indexed="26"/>
      </patternFill>
    </fill>
    <fill>
      <patternFill patternType="solid">
        <fgColor rgb="FF92D050"/>
        <bgColor indexed="64"/>
      </patternFill>
    </fill>
    <fill>
      <patternFill patternType="solid">
        <fgColor rgb="FFFFFFFF"/>
        <bgColor rgb="FFFFFFFF"/>
      </patternFill>
    </fill>
    <fill>
      <patternFill patternType="solid">
        <fgColor theme="5" tint="-0.49998474074526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FFFFFF"/>
        <bgColor rgb="FF000000"/>
      </patternFill>
    </fill>
    <fill>
      <patternFill patternType="solid">
        <fgColor theme="0"/>
        <bgColor rgb="FF000000"/>
      </patternFill>
    </fill>
    <fill>
      <patternFill patternType="solid">
        <fgColor theme="7" tint="0.59999389629810485"/>
        <bgColor indexed="64"/>
      </patternFill>
    </fill>
    <fill>
      <patternFill patternType="solid">
        <fgColor rgb="FFFFFF00"/>
        <bgColor rgb="FF000000"/>
      </patternFill>
    </fill>
    <fill>
      <patternFill patternType="solid">
        <fgColor theme="0"/>
        <bgColor rgb="FFFFFF00"/>
      </patternFill>
    </fill>
    <fill>
      <patternFill patternType="solid">
        <fgColor theme="5" tint="0.59999389629810485"/>
        <bgColor indexed="64"/>
      </patternFill>
    </fill>
    <fill>
      <patternFill patternType="solid">
        <fgColor rgb="FFFFEB9C"/>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auto="1"/>
      </right>
      <top style="thin">
        <color auto="1"/>
      </top>
      <bottom style="thin">
        <color auto="1"/>
      </bottom>
      <diagonal/>
    </border>
    <border>
      <left/>
      <right/>
      <top style="thin">
        <color indexed="64"/>
      </top>
      <bottom style="thin">
        <color indexed="64"/>
      </bottom>
      <diagonal/>
    </border>
    <border>
      <left/>
      <right style="thin">
        <color indexed="64"/>
      </right>
      <top/>
      <bottom style="thin">
        <color indexed="64"/>
      </bottom>
      <diagonal/>
    </border>
    <border>
      <left style="thin">
        <color rgb="FF000000"/>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rgb="FF000000"/>
      </left>
      <right style="thin">
        <color indexed="64"/>
      </right>
      <top style="thin">
        <color indexed="64"/>
      </top>
      <bottom/>
      <diagonal/>
    </border>
  </borders>
  <cellStyleXfs count="22">
    <xf numFmtId="0" fontId="0" fillId="0" borderId="0"/>
    <xf numFmtId="0" fontId="4" fillId="2" borderId="1" applyNumberFormat="0" applyAlignment="0" applyProtection="0"/>
    <xf numFmtId="0" fontId="6" fillId="0" borderId="0" applyNumberFormat="0" applyFill="0" applyBorder="0" applyAlignment="0" applyProtection="0"/>
    <xf numFmtId="0" fontId="2" fillId="0" borderId="0"/>
    <xf numFmtId="0" fontId="16" fillId="0" borderId="0"/>
    <xf numFmtId="0" fontId="17"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164" fontId="3" fillId="0" borderId="0" applyFont="0" applyFill="0" applyBorder="0" applyAlignment="0" applyProtection="0"/>
    <xf numFmtId="0" fontId="2" fillId="0" borderId="0"/>
    <xf numFmtId="0" fontId="21" fillId="0" borderId="0" applyNumberFormat="0" applyFill="0" applyBorder="0" applyAlignment="0" applyProtection="0">
      <alignment vertical="top"/>
      <protection locked="0"/>
    </xf>
    <xf numFmtId="166" fontId="23" fillId="0" borderId="0" applyBorder="0" applyProtection="0"/>
    <xf numFmtId="0" fontId="6" fillId="0" borderId="0" applyNumberFormat="0" applyFill="0" applyBorder="0" applyAlignment="0" applyProtection="0"/>
    <xf numFmtId="0" fontId="28" fillId="0" borderId="0" applyNumberFormat="0" applyFill="0" applyBorder="0" applyAlignment="0" applyProtection="0">
      <alignment vertical="top"/>
      <protection locked="0"/>
    </xf>
    <xf numFmtId="0" fontId="6" fillId="0" borderId="0" applyNumberFormat="0" applyFill="0" applyBorder="0" applyAlignment="0" applyProtection="0"/>
    <xf numFmtId="0" fontId="29" fillId="0" borderId="0" applyNumberFormat="0" applyFill="0" applyBorder="0" applyAlignment="0" applyProtection="0">
      <alignment vertical="top"/>
      <protection locked="0"/>
    </xf>
    <xf numFmtId="0" fontId="21" fillId="0" borderId="0" applyNumberFormat="0" applyFill="0" applyBorder="0" applyAlignment="0" applyProtection="0">
      <alignment vertical="top"/>
      <protection locked="0"/>
    </xf>
    <xf numFmtId="0" fontId="2" fillId="0" borderId="0"/>
    <xf numFmtId="0" fontId="30" fillId="0" borderId="0"/>
    <xf numFmtId="0" fontId="49" fillId="31" borderId="0" applyNumberFormat="0" applyBorder="0" applyAlignment="0" applyProtection="0"/>
    <xf numFmtId="0" fontId="1" fillId="0" borderId="0"/>
    <xf numFmtId="0" fontId="1" fillId="0" borderId="0"/>
    <xf numFmtId="0" fontId="1" fillId="0" borderId="0"/>
  </cellStyleXfs>
  <cellXfs count="465">
    <xf numFmtId="0" fontId="0" fillId="0" borderId="0" xfId="0"/>
    <xf numFmtId="0" fontId="0" fillId="0" borderId="0" xfId="0" applyAlignment="1">
      <alignment wrapText="1"/>
    </xf>
    <xf numFmtId="0" fontId="5" fillId="0" borderId="2" xfId="0" applyNumberFormat="1" applyFont="1" applyFill="1" applyBorder="1" applyAlignment="1">
      <alignment horizontal="left" vertical="center"/>
    </xf>
    <xf numFmtId="0" fontId="5" fillId="0" borderId="2" xfId="0" applyFont="1" applyFill="1" applyBorder="1" applyAlignment="1">
      <alignment horizontal="left" vertical="center"/>
    </xf>
    <xf numFmtId="0" fontId="7" fillId="0" borderId="2" xfId="2" applyFont="1" applyFill="1" applyBorder="1" applyAlignment="1">
      <alignment horizontal="left" vertical="center"/>
    </xf>
    <xf numFmtId="2" fontId="5" fillId="0" borderId="2" xfId="0" applyNumberFormat="1" applyFont="1" applyFill="1" applyBorder="1" applyAlignment="1">
      <alignment horizontal="left" vertical="center"/>
    </xf>
    <xf numFmtId="0" fontId="7" fillId="0" borderId="2" xfId="2" applyFont="1" applyBorder="1" applyAlignment="1">
      <alignment horizontal="left" vertical="center"/>
    </xf>
    <xf numFmtId="49" fontId="5" fillId="0" borderId="2" xfId="0" applyNumberFormat="1" applyFont="1" applyFill="1" applyBorder="1" applyAlignment="1">
      <alignment horizontal="left" vertical="center"/>
    </xf>
    <xf numFmtId="1" fontId="5" fillId="0" borderId="2" xfId="0" applyNumberFormat="1" applyFont="1" applyFill="1" applyBorder="1" applyAlignment="1">
      <alignment horizontal="left" vertical="center"/>
    </xf>
    <xf numFmtId="0" fontId="7" fillId="0" borderId="2" xfId="2" applyFont="1" applyFill="1" applyBorder="1" applyAlignment="1" applyProtection="1">
      <alignment horizontal="left" vertical="center"/>
    </xf>
    <xf numFmtId="0" fontId="7" fillId="0" borderId="2" xfId="2" applyFont="1" applyBorder="1" applyAlignment="1" applyProtection="1">
      <alignment horizontal="left" vertical="center"/>
    </xf>
    <xf numFmtId="0" fontId="5" fillId="0" borderId="2" xfId="2" applyFont="1" applyFill="1" applyBorder="1" applyAlignment="1">
      <alignment horizontal="left" vertical="center"/>
    </xf>
    <xf numFmtId="0" fontId="5" fillId="0" borderId="2" xfId="3" applyFont="1" applyFill="1" applyBorder="1" applyAlignment="1">
      <alignment horizontal="left" vertical="center"/>
    </xf>
    <xf numFmtId="0" fontId="7" fillId="3" borderId="2" xfId="2" applyFont="1" applyFill="1" applyBorder="1" applyAlignment="1">
      <alignment horizontal="left" vertical="center"/>
    </xf>
    <xf numFmtId="0" fontId="7" fillId="3" borderId="2" xfId="2" applyFont="1" applyFill="1" applyBorder="1" applyAlignment="1" applyProtection="1">
      <alignment horizontal="left" vertical="center"/>
    </xf>
    <xf numFmtId="0" fontId="0" fillId="0" borderId="0" xfId="0" applyAlignment="1"/>
    <xf numFmtId="49" fontId="7" fillId="3" borderId="2" xfId="2" applyNumberFormat="1" applyFont="1" applyFill="1" applyBorder="1" applyAlignment="1">
      <alignment horizontal="left" vertical="center"/>
    </xf>
    <xf numFmtId="0" fontId="6" fillId="3" borderId="2" xfId="2" applyFill="1" applyBorder="1" applyAlignment="1">
      <alignment horizontal="left" vertical="center"/>
    </xf>
    <xf numFmtId="0" fontId="5" fillId="0" borderId="3" xfId="0" applyNumberFormat="1" applyFont="1" applyFill="1" applyBorder="1" applyAlignment="1">
      <alignment horizontal="left" vertical="center"/>
    </xf>
    <xf numFmtId="0" fontId="5" fillId="0" borderId="3" xfId="0" applyFont="1" applyFill="1" applyBorder="1" applyAlignment="1">
      <alignment horizontal="left" vertical="center"/>
    </xf>
    <xf numFmtId="0" fontId="7" fillId="0" borderId="3" xfId="2" applyFont="1" applyFill="1" applyBorder="1" applyAlignment="1">
      <alignment horizontal="left" vertical="center"/>
    </xf>
    <xf numFmtId="2" fontId="5" fillId="0" borderId="3" xfId="0" applyNumberFormat="1" applyFont="1" applyFill="1" applyBorder="1" applyAlignment="1">
      <alignment horizontal="left" vertical="center"/>
    </xf>
    <xf numFmtId="0" fontId="7" fillId="0" borderId="3" xfId="2" applyFont="1" applyBorder="1" applyAlignment="1">
      <alignment horizontal="left" vertical="center"/>
    </xf>
    <xf numFmtId="1" fontId="5" fillId="0" borderId="3" xfId="0" applyNumberFormat="1" applyFont="1" applyFill="1" applyBorder="1" applyAlignment="1">
      <alignment horizontal="left" vertical="center"/>
    </xf>
    <xf numFmtId="0" fontId="7" fillId="4" borderId="2" xfId="2" applyFont="1" applyFill="1" applyBorder="1" applyAlignment="1">
      <alignment horizontal="left" vertical="center"/>
    </xf>
    <xf numFmtId="0" fontId="7" fillId="5" borderId="2" xfId="2" applyFont="1" applyFill="1" applyBorder="1" applyAlignment="1">
      <alignment horizontal="left" vertical="center"/>
    </xf>
    <xf numFmtId="0" fontId="6" fillId="0" borderId="2" xfId="2" applyFill="1" applyBorder="1" applyAlignment="1">
      <alignment horizontal="left" vertical="center"/>
    </xf>
    <xf numFmtId="0" fontId="7" fillId="5" borderId="2" xfId="2" applyFont="1" applyFill="1" applyBorder="1" applyAlignment="1" applyProtection="1">
      <alignment horizontal="left" vertical="center"/>
    </xf>
    <xf numFmtId="0" fontId="6" fillId="0" borderId="2" xfId="2" applyBorder="1" applyAlignment="1">
      <alignment horizontal="left" vertical="center"/>
    </xf>
    <xf numFmtId="0" fontId="5" fillId="3" borderId="2" xfId="0" applyFont="1" applyFill="1" applyBorder="1" applyAlignment="1">
      <alignment horizontal="left" vertical="center"/>
    </xf>
    <xf numFmtId="2" fontId="5" fillId="3" borderId="2" xfId="0" applyNumberFormat="1" applyFont="1" applyFill="1" applyBorder="1" applyAlignment="1">
      <alignment horizontal="left" vertical="center"/>
    </xf>
    <xf numFmtId="0" fontId="5" fillId="0" borderId="2" xfId="0" applyFont="1" applyBorder="1" applyAlignment="1">
      <alignment horizontal="left" vertical="center"/>
    </xf>
    <xf numFmtId="0" fontId="7" fillId="0" borderId="0" xfId="2" applyFont="1" applyAlignment="1">
      <alignment horizontal="left" vertical="center"/>
    </xf>
    <xf numFmtId="49" fontId="5" fillId="3" borderId="2" xfId="0" applyNumberFormat="1" applyFont="1" applyFill="1" applyBorder="1" applyAlignment="1">
      <alignment horizontal="left" vertical="center"/>
    </xf>
    <xf numFmtId="2" fontId="5" fillId="3" borderId="4" xfId="0" applyNumberFormat="1" applyFont="1" applyFill="1" applyBorder="1" applyAlignment="1">
      <alignment horizontal="left" vertical="center"/>
    </xf>
    <xf numFmtId="0" fontId="5" fillId="3" borderId="4" xfId="0" applyFont="1" applyFill="1" applyBorder="1" applyAlignment="1">
      <alignment horizontal="left" vertical="center"/>
    </xf>
    <xf numFmtId="2" fontId="5" fillId="0" borderId="2" xfId="0" applyNumberFormat="1" applyFont="1" applyBorder="1" applyAlignment="1">
      <alignment horizontal="left" vertical="center"/>
    </xf>
    <xf numFmtId="0" fontId="10" fillId="3" borderId="2" xfId="0" applyFont="1" applyFill="1" applyBorder="1" applyAlignment="1">
      <alignment horizontal="left" vertical="center"/>
    </xf>
    <xf numFmtId="2" fontId="10" fillId="0" borderId="2" xfId="0" applyNumberFormat="1" applyFont="1" applyBorder="1" applyAlignment="1">
      <alignment horizontal="left" vertical="center"/>
    </xf>
    <xf numFmtId="1" fontId="5" fillId="0" borderId="2" xfId="0" applyNumberFormat="1" applyFont="1" applyBorder="1" applyAlignment="1">
      <alignment horizontal="left" vertical="center"/>
    </xf>
    <xf numFmtId="0" fontId="12" fillId="6" borderId="5" xfId="0" applyFont="1" applyFill="1" applyBorder="1" applyAlignment="1">
      <alignment horizontal="left" vertical="center"/>
    </xf>
    <xf numFmtId="0" fontId="11" fillId="6" borderId="5" xfId="0" applyFont="1" applyFill="1" applyBorder="1" applyAlignment="1">
      <alignment horizontal="left" vertical="center"/>
    </xf>
    <xf numFmtId="2" fontId="11" fillId="6" borderId="5" xfId="0" applyNumberFormat="1" applyFont="1" applyFill="1" applyBorder="1" applyAlignment="1">
      <alignment horizontal="left" vertical="center"/>
    </xf>
    <xf numFmtId="1" fontId="11" fillId="6" borderId="5" xfId="0" applyNumberFormat="1" applyFont="1" applyFill="1" applyBorder="1" applyAlignment="1">
      <alignment horizontal="left" vertical="center"/>
    </xf>
    <xf numFmtId="0" fontId="11" fillId="0" borderId="5" xfId="0" applyFont="1" applyBorder="1" applyAlignment="1">
      <alignment horizontal="left" vertical="center"/>
    </xf>
    <xf numFmtId="0" fontId="12" fillId="6" borderId="0" xfId="0" applyFont="1" applyFill="1" applyAlignment="1">
      <alignment horizontal="left" vertical="center"/>
    </xf>
    <xf numFmtId="0" fontId="11" fillId="6" borderId="0" xfId="0" applyFont="1" applyFill="1" applyAlignment="1">
      <alignment horizontal="left" vertical="center"/>
    </xf>
    <xf numFmtId="1" fontId="11" fillId="6" borderId="6" xfId="0" applyNumberFormat="1" applyFont="1" applyFill="1" applyBorder="1" applyAlignment="1">
      <alignment horizontal="left" vertical="center"/>
    </xf>
    <xf numFmtId="0" fontId="11" fillId="0" borderId="6" xfId="0" applyFont="1" applyBorder="1" applyAlignment="1">
      <alignment horizontal="left" vertical="center"/>
    </xf>
    <xf numFmtId="2" fontId="12" fillId="6" borderId="5" xfId="0" applyNumberFormat="1" applyFont="1" applyFill="1" applyBorder="1" applyAlignment="1">
      <alignment horizontal="left" vertical="center"/>
    </xf>
    <xf numFmtId="0" fontId="11" fillId="6" borderId="7" xfId="0" applyFont="1" applyFill="1" applyBorder="1" applyAlignment="1">
      <alignment horizontal="left" vertical="center"/>
    </xf>
    <xf numFmtId="0" fontId="12" fillId="7" borderId="5" xfId="0" applyFont="1" applyFill="1" applyBorder="1" applyAlignment="1">
      <alignment horizontal="left" vertical="center"/>
    </xf>
    <xf numFmtId="1" fontId="11" fillId="6" borderId="0" xfId="0" applyNumberFormat="1" applyFont="1" applyFill="1" applyAlignment="1">
      <alignment horizontal="left" vertical="center"/>
    </xf>
    <xf numFmtId="0" fontId="11" fillId="0" borderId="0" xfId="0" applyFont="1" applyBorder="1" applyAlignment="1">
      <alignment horizontal="left" vertical="center"/>
    </xf>
    <xf numFmtId="2" fontId="11" fillId="6" borderId="7" xfId="0" applyNumberFormat="1" applyFont="1" applyFill="1" applyBorder="1" applyAlignment="1">
      <alignment horizontal="left" vertical="center"/>
    </xf>
    <xf numFmtId="0" fontId="11" fillId="0" borderId="2" xfId="0" applyFont="1" applyBorder="1" applyAlignment="1">
      <alignment horizontal="left" vertical="center"/>
    </xf>
    <xf numFmtId="0" fontId="6" fillId="6" borderId="5" xfId="2" applyFill="1" applyBorder="1" applyAlignment="1">
      <alignment horizontal="left" vertical="center"/>
    </xf>
    <xf numFmtId="2" fontId="11" fillId="6" borderId="6" xfId="0" applyNumberFormat="1" applyFont="1" applyFill="1" applyBorder="1" applyAlignment="1">
      <alignment horizontal="left" vertical="center"/>
    </xf>
    <xf numFmtId="2" fontId="11" fillId="6" borderId="8" xfId="0" applyNumberFormat="1" applyFont="1" applyFill="1" applyBorder="1" applyAlignment="1">
      <alignment horizontal="left" vertical="center"/>
    </xf>
    <xf numFmtId="2" fontId="11" fillId="6" borderId="9" xfId="0" applyNumberFormat="1" applyFont="1" applyFill="1" applyBorder="1" applyAlignment="1">
      <alignment horizontal="left" vertical="center"/>
    </xf>
    <xf numFmtId="0" fontId="10" fillId="0" borderId="0" xfId="0" applyFont="1" applyAlignment="1">
      <alignment horizontal="left" vertical="center"/>
    </xf>
    <xf numFmtId="0" fontId="12" fillId="6" borderId="6" xfId="0" applyFont="1" applyFill="1" applyBorder="1" applyAlignment="1">
      <alignment horizontal="left" vertical="center"/>
    </xf>
    <xf numFmtId="0" fontId="12" fillId="6" borderId="2" xfId="0" applyFont="1" applyFill="1" applyBorder="1" applyAlignment="1">
      <alignment horizontal="left" vertical="center"/>
    </xf>
    <xf numFmtId="0" fontId="12" fillId="6" borderId="9" xfId="0" applyFont="1" applyFill="1" applyBorder="1" applyAlignment="1">
      <alignment horizontal="left" vertical="center"/>
    </xf>
    <xf numFmtId="0" fontId="11" fillId="6" borderId="6" xfId="0" applyFont="1" applyFill="1" applyBorder="1" applyAlignment="1">
      <alignment horizontal="left" vertical="center"/>
    </xf>
    <xf numFmtId="0" fontId="11" fillId="0" borderId="0" xfId="0" applyFont="1" applyAlignment="1">
      <alignment horizontal="left" vertical="center"/>
    </xf>
    <xf numFmtId="0" fontId="12" fillId="0" borderId="6" xfId="0" applyFont="1" applyBorder="1" applyAlignment="1">
      <alignment horizontal="left" vertical="center"/>
    </xf>
    <xf numFmtId="0" fontId="11" fillId="6" borderId="9" xfId="0" applyFont="1" applyFill="1" applyBorder="1" applyAlignment="1">
      <alignment horizontal="left" vertical="center"/>
    </xf>
    <xf numFmtId="2" fontId="12" fillId="6" borderId="9" xfId="0" applyNumberFormat="1" applyFont="1" applyFill="1" applyBorder="1" applyAlignment="1">
      <alignment horizontal="left" vertical="center"/>
    </xf>
    <xf numFmtId="1" fontId="11" fillId="6" borderId="9" xfId="0" applyNumberFormat="1" applyFont="1" applyFill="1" applyBorder="1" applyAlignment="1">
      <alignment horizontal="left" vertical="center"/>
    </xf>
    <xf numFmtId="0" fontId="11" fillId="0" borderId="9" xfId="0" applyFont="1" applyBorder="1" applyAlignment="1">
      <alignment horizontal="left" vertical="center"/>
    </xf>
    <xf numFmtId="0" fontId="12" fillId="0" borderId="5" xfId="0" applyFont="1" applyBorder="1" applyAlignment="1">
      <alignment horizontal="left" vertical="center"/>
    </xf>
    <xf numFmtId="0" fontId="11" fillId="6" borderId="2" xfId="0" applyFont="1" applyFill="1" applyBorder="1" applyAlignment="1">
      <alignment horizontal="left" vertical="center"/>
    </xf>
    <xf numFmtId="0" fontId="10" fillId="0" borderId="5" xfId="0" applyFont="1" applyBorder="1" applyAlignment="1">
      <alignment horizontal="left" vertical="center"/>
    </xf>
    <xf numFmtId="0" fontId="12" fillId="6" borderId="10" xfId="0" applyFont="1" applyFill="1" applyBorder="1" applyAlignment="1">
      <alignment horizontal="left" vertical="center"/>
    </xf>
    <xf numFmtId="2" fontId="11" fillId="6" borderId="10" xfId="0" applyNumberFormat="1" applyFont="1" applyFill="1" applyBorder="1" applyAlignment="1">
      <alignment horizontal="left" vertical="center"/>
    </xf>
    <xf numFmtId="2" fontId="12" fillId="6" borderId="10" xfId="0" applyNumberFormat="1" applyFont="1" applyFill="1" applyBorder="1" applyAlignment="1">
      <alignment horizontal="left" vertical="center"/>
    </xf>
    <xf numFmtId="0" fontId="11" fillId="6" borderId="10" xfId="0" applyFont="1" applyFill="1" applyBorder="1" applyAlignment="1">
      <alignment horizontal="left" vertical="center"/>
    </xf>
    <xf numFmtId="0" fontId="11" fillId="3" borderId="2" xfId="0" applyFont="1" applyFill="1" applyBorder="1" applyAlignment="1">
      <alignment horizontal="left" vertical="center"/>
    </xf>
    <xf numFmtId="0" fontId="11" fillId="0" borderId="5" xfId="0" applyFont="1" applyFill="1" applyBorder="1" applyAlignment="1">
      <alignment horizontal="left" vertical="center"/>
    </xf>
    <xf numFmtId="0" fontId="11" fillId="3" borderId="5" xfId="0" applyFont="1" applyFill="1" applyBorder="1" applyAlignment="1">
      <alignment horizontal="left" vertical="center"/>
    </xf>
    <xf numFmtId="0" fontId="11" fillId="3" borderId="0" xfId="0" applyFont="1" applyFill="1" applyAlignment="1">
      <alignment horizontal="left" vertical="center"/>
    </xf>
    <xf numFmtId="2" fontId="11" fillId="6" borderId="11" xfId="0" applyNumberFormat="1" applyFont="1" applyFill="1" applyBorder="1" applyAlignment="1">
      <alignment horizontal="left" vertical="center"/>
    </xf>
    <xf numFmtId="2" fontId="12" fillId="6" borderId="2" xfId="0" applyNumberFormat="1" applyFont="1" applyFill="1" applyBorder="1" applyAlignment="1">
      <alignment horizontal="left" vertical="center"/>
    </xf>
    <xf numFmtId="2" fontId="11" fillId="6" borderId="12" xfId="0" applyNumberFormat="1" applyFont="1" applyFill="1" applyBorder="1" applyAlignment="1">
      <alignment horizontal="left" vertical="center"/>
    </xf>
    <xf numFmtId="0" fontId="5" fillId="0" borderId="5" xfId="0" applyFont="1" applyBorder="1" applyAlignment="1">
      <alignment horizontal="left" vertical="center"/>
    </xf>
    <xf numFmtId="0" fontId="11" fillId="6" borderId="13" xfId="0" applyFont="1" applyFill="1" applyBorder="1" applyAlignment="1">
      <alignment horizontal="left" vertical="center"/>
    </xf>
    <xf numFmtId="0" fontId="5" fillId="0" borderId="0" xfId="0" applyFont="1" applyAlignment="1">
      <alignment horizontal="left" vertical="center"/>
    </xf>
    <xf numFmtId="49" fontId="11" fillId="6" borderId="0" xfId="0" applyNumberFormat="1" applyFont="1" applyFill="1" applyAlignment="1">
      <alignment horizontal="left" vertical="center"/>
    </xf>
    <xf numFmtId="2" fontId="5" fillId="0" borderId="5" xfId="0" applyNumberFormat="1" applyFont="1" applyBorder="1" applyAlignment="1">
      <alignment horizontal="left" vertical="center"/>
    </xf>
    <xf numFmtId="49" fontId="5" fillId="0" borderId="5" xfId="0" applyNumberFormat="1" applyFont="1" applyBorder="1" applyAlignment="1">
      <alignment horizontal="left" vertical="center"/>
    </xf>
    <xf numFmtId="49" fontId="9" fillId="0" borderId="5" xfId="0" applyNumberFormat="1" applyFont="1" applyBorder="1" applyAlignment="1">
      <alignment horizontal="left" vertical="center"/>
    </xf>
    <xf numFmtId="49" fontId="11" fillId="6" borderId="5" xfId="0" applyNumberFormat="1" applyFont="1" applyFill="1" applyBorder="1" applyAlignment="1">
      <alignment horizontal="left" vertical="center"/>
    </xf>
    <xf numFmtId="49" fontId="12" fillId="6" borderId="0" xfId="0" applyNumberFormat="1" applyFont="1" applyFill="1" applyAlignment="1">
      <alignment horizontal="left" vertical="center"/>
    </xf>
    <xf numFmtId="49" fontId="12" fillId="6" borderId="5" xfId="0" applyNumberFormat="1" applyFont="1" applyFill="1" applyBorder="1" applyAlignment="1">
      <alignment horizontal="left" vertical="center"/>
    </xf>
    <xf numFmtId="0" fontId="13" fillId="0" borderId="5" xfId="0" applyFont="1" applyBorder="1" applyAlignment="1">
      <alignment horizontal="left" vertical="center"/>
    </xf>
    <xf numFmtId="0" fontId="7" fillId="0" borderId="5" xfId="2" applyFont="1" applyBorder="1" applyAlignment="1">
      <alignment horizontal="left" vertical="center"/>
    </xf>
    <xf numFmtId="0" fontId="11" fillId="6" borderId="14" xfId="0" applyFont="1" applyFill="1" applyBorder="1" applyAlignment="1">
      <alignment horizontal="left" vertical="center"/>
    </xf>
    <xf numFmtId="0" fontId="14" fillId="0" borderId="5" xfId="0" applyFont="1" applyBorder="1" applyAlignment="1">
      <alignment horizontal="left" vertical="center"/>
    </xf>
    <xf numFmtId="0" fontId="11" fillId="6" borderId="11" xfId="0" applyFont="1" applyFill="1" applyBorder="1" applyAlignment="1">
      <alignment horizontal="left" vertical="center"/>
    </xf>
    <xf numFmtId="1" fontId="11" fillId="6" borderId="7" xfId="0" applyNumberFormat="1" applyFont="1" applyFill="1" applyBorder="1" applyAlignment="1">
      <alignment horizontal="left" vertical="center"/>
    </xf>
    <xf numFmtId="0" fontId="11" fillId="0" borderId="7" xfId="0" applyFont="1" applyBorder="1" applyAlignment="1">
      <alignment horizontal="left" vertical="center"/>
    </xf>
    <xf numFmtId="49" fontId="7" fillId="0" borderId="2" xfId="2" applyNumberFormat="1" applyFont="1" applyFill="1" applyBorder="1" applyAlignment="1">
      <alignment horizontal="left" vertical="center"/>
    </xf>
    <xf numFmtId="49" fontId="7" fillId="0" borderId="2" xfId="2" applyNumberFormat="1" applyFont="1" applyBorder="1" applyAlignment="1">
      <alignment horizontal="left" vertical="center"/>
    </xf>
    <xf numFmtId="49" fontId="7" fillId="0" borderId="2" xfId="2" applyNumberFormat="1" applyFont="1" applyFill="1" applyBorder="1" applyAlignment="1" applyProtection="1">
      <alignment horizontal="left" vertical="center"/>
    </xf>
    <xf numFmtId="49" fontId="7" fillId="0" borderId="2" xfId="2" applyNumberFormat="1" applyFont="1" applyBorder="1" applyAlignment="1" applyProtection="1">
      <alignment horizontal="left" vertical="center"/>
    </xf>
    <xf numFmtId="0" fontId="0" fillId="8" borderId="0" xfId="0" applyFill="1"/>
    <xf numFmtId="0" fontId="7" fillId="8" borderId="2" xfId="2" applyFont="1" applyFill="1" applyBorder="1" applyAlignment="1">
      <alignment horizontal="left" vertical="center"/>
    </xf>
    <xf numFmtId="0" fontId="5" fillId="0" borderId="2" xfId="0" applyFont="1" applyFill="1" applyBorder="1" applyAlignment="1" applyProtection="1">
      <alignment horizontal="left" vertical="center"/>
      <protection locked="0"/>
    </xf>
    <xf numFmtId="0" fontId="7" fillId="0" borderId="2" xfId="2" applyFont="1" applyFill="1" applyBorder="1" applyAlignment="1" applyProtection="1">
      <alignment horizontal="left" vertical="center"/>
      <protection locked="0"/>
    </xf>
    <xf numFmtId="2" fontId="5" fillId="0" borderId="2" xfId="0" applyNumberFormat="1" applyFont="1" applyFill="1" applyBorder="1" applyAlignment="1" applyProtection="1">
      <alignment horizontal="left" vertical="center"/>
      <protection locked="0"/>
    </xf>
    <xf numFmtId="0" fontId="7" fillId="0" borderId="2" xfId="2" applyFont="1" applyBorder="1" applyAlignment="1" applyProtection="1">
      <alignment horizontal="left" vertical="center"/>
      <protection locked="0"/>
    </xf>
    <xf numFmtId="1" fontId="5" fillId="0" borderId="2" xfId="0" applyNumberFormat="1" applyFont="1" applyFill="1" applyBorder="1" applyAlignment="1" applyProtection="1">
      <alignment horizontal="left" vertical="center"/>
      <protection locked="0"/>
    </xf>
    <xf numFmtId="2" fontId="5" fillId="0" borderId="2" xfId="4" applyNumberFormat="1" applyFont="1" applyFill="1" applyBorder="1" applyAlignment="1">
      <alignment horizontal="left" vertical="center"/>
    </xf>
    <xf numFmtId="0" fontId="5" fillId="0" borderId="2" xfId="4" applyFont="1" applyFill="1" applyBorder="1" applyAlignment="1">
      <alignment horizontal="left" vertical="center"/>
    </xf>
    <xf numFmtId="1" fontId="5" fillId="0" borderId="2" xfId="4" applyNumberFormat="1" applyFont="1" applyFill="1" applyBorder="1" applyAlignment="1">
      <alignment horizontal="left" vertical="center"/>
    </xf>
    <xf numFmtId="0" fontId="5" fillId="0" borderId="2" xfId="5" applyFont="1" applyFill="1" applyBorder="1" applyAlignment="1" applyProtection="1">
      <alignment horizontal="left" vertical="center"/>
    </xf>
    <xf numFmtId="0" fontId="0" fillId="0" borderId="0" xfId="0" applyAlignment="1">
      <alignment horizontal="left" vertical="center"/>
    </xf>
    <xf numFmtId="0" fontId="5" fillId="0" borderId="2" xfId="6" applyFont="1" applyFill="1" applyBorder="1" applyAlignment="1" applyProtection="1">
      <alignment horizontal="left" vertical="center"/>
    </xf>
    <xf numFmtId="2" fontId="5" fillId="0" borderId="2" xfId="3" applyNumberFormat="1" applyFont="1" applyFill="1" applyBorder="1" applyAlignment="1">
      <alignment horizontal="left" vertical="center"/>
    </xf>
    <xf numFmtId="1" fontId="5" fillId="0" borderId="2" xfId="3" applyNumberFormat="1" applyFont="1" applyFill="1" applyBorder="1" applyAlignment="1">
      <alignment horizontal="left" vertical="center"/>
    </xf>
    <xf numFmtId="0" fontId="6" fillId="0" borderId="2" xfId="2" applyBorder="1" applyAlignment="1" applyProtection="1">
      <alignment horizontal="left" vertical="center"/>
    </xf>
    <xf numFmtId="1" fontId="5" fillId="0" borderId="2" xfId="0" quotePrefix="1" applyNumberFormat="1" applyFont="1" applyFill="1" applyBorder="1" applyAlignment="1">
      <alignment horizontal="left" vertical="center"/>
    </xf>
    <xf numFmtId="0" fontId="7" fillId="9" borderId="2" xfId="2" applyFont="1" applyFill="1" applyBorder="1" applyAlignment="1">
      <alignment horizontal="left" vertical="center"/>
    </xf>
    <xf numFmtId="0" fontId="0" fillId="10" borderId="0" xfId="0" applyFill="1"/>
    <xf numFmtId="0" fontId="5" fillId="10" borderId="2" xfId="0" applyNumberFormat="1" applyFont="1" applyFill="1" applyBorder="1" applyAlignment="1">
      <alignment horizontal="left" vertical="center"/>
    </xf>
    <xf numFmtId="0" fontId="5" fillId="10" borderId="2" xfId="0" applyFont="1" applyFill="1" applyBorder="1" applyAlignment="1">
      <alignment horizontal="left" vertical="center"/>
    </xf>
    <xf numFmtId="0" fontId="7" fillId="10" borderId="2" xfId="2" applyFont="1" applyFill="1" applyBorder="1" applyAlignment="1">
      <alignment horizontal="left" vertical="center"/>
    </xf>
    <xf numFmtId="2" fontId="5" fillId="10" borderId="2" xfId="0" applyNumberFormat="1" applyFont="1" applyFill="1" applyBorder="1" applyAlignment="1">
      <alignment horizontal="left" vertical="center"/>
    </xf>
    <xf numFmtId="49" fontId="5" fillId="10" borderId="2" xfId="0" applyNumberFormat="1" applyFont="1" applyFill="1" applyBorder="1" applyAlignment="1">
      <alignment horizontal="left" vertical="center"/>
    </xf>
    <xf numFmtId="1" fontId="5" fillId="10" borderId="2" xfId="0" applyNumberFormat="1" applyFont="1" applyFill="1" applyBorder="1" applyAlignment="1">
      <alignment horizontal="left" vertical="center"/>
    </xf>
    <xf numFmtId="0" fontId="7" fillId="0" borderId="3" xfId="2" applyFont="1" applyFill="1" applyBorder="1" applyAlignment="1" applyProtection="1">
      <alignment horizontal="left" vertical="center"/>
    </xf>
    <xf numFmtId="0" fontId="7" fillId="10" borderId="2" xfId="2" applyFont="1" applyFill="1" applyBorder="1" applyAlignment="1" applyProtection="1">
      <alignment horizontal="left" vertical="center"/>
    </xf>
    <xf numFmtId="1" fontId="5" fillId="0" borderId="2" xfId="2" applyNumberFormat="1" applyFont="1" applyFill="1" applyBorder="1" applyAlignment="1">
      <alignment horizontal="left" vertical="center"/>
    </xf>
    <xf numFmtId="165" fontId="5" fillId="0" borderId="2" xfId="0" quotePrefix="1" applyNumberFormat="1" applyFont="1" applyFill="1" applyBorder="1" applyAlignment="1">
      <alignment horizontal="left" vertical="center"/>
    </xf>
    <xf numFmtId="0" fontId="6" fillId="11" borderId="2" xfId="2" applyFill="1" applyBorder="1" applyAlignment="1">
      <alignment horizontal="left" vertical="center"/>
    </xf>
    <xf numFmtId="1" fontId="7" fillId="0" borderId="2" xfId="2" applyNumberFormat="1" applyFont="1" applyFill="1" applyBorder="1" applyAlignment="1">
      <alignment horizontal="left" vertical="center"/>
    </xf>
    <xf numFmtId="1" fontId="7" fillId="3" borderId="2" xfId="2" applyNumberFormat="1" applyFont="1" applyFill="1" applyBorder="1" applyAlignment="1">
      <alignment horizontal="left" vertical="center"/>
    </xf>
    <xf numFmtId="1" fontId="7" fillId="12" borderId="2" xfId="2" applyNumberFormat="1" applyFont="1" applyFill="1" applyBorder="1" applyAlignment="1">
      <alignment horizontal="left" vertical="center"/>
    </xf>
    <xf numFmtId="1" fontId="5" fillId="0" borderId="2" xfId="7" applyNumberFormat="1" applyFont="1" applyFill="1" applyBorder="1" applyAlignment="1">
      <alignment horizontal="left" vertical="center"/>
    </xf>
    <xf numFmtId="0" fontId="19" fillId="0" borderId="15" xfId="0" applyFont="1" applyBorder="1" applyAlignment="1">
      <alignment horizontal="left" vertical="top"/>
    </xf>
    <xf numFmtId="0" fontId="20" fillId="0" borderId="2" xfId="0" applyNumberFormat="1" applyFont="1" applyFill="1" applyBorder="1" applyAlignment="1">
      <alignment horizontal="left" vertical="center"/>
    </xf>
    <xf numFmtId="0" fontId="7" fillId="13" borderId="2" xfId="2" applyFont="1" applyFill="1" applyBorder="1" applyAlignment="1" applyProtection="1">
      <alignment horizontal="left" vertical="center"/>
    </xf>
    <xf numFmtId="0" fontId="7" fillId="0" borderId="2" xfId="2" applyNumberFormat="1" applyFont="1" applyBorder="1" applyAlignment="1" applyProtection="1">
      <alignment horizontal="left" vertical="center"/>
    </xf>
    <xf numFmtId="0" fontId="7" fillId="14" borderId="3" xfId="2" applyFont="1" applyFill="1" applyBorder="1" applyAlignment="1" applyProtection="1">
      <alignment horizontal="left" vertical="center"/>
    </xf>
    <xf numFmtId="0" fontId="7" fillId="15" borderId="3" xfId="2" applyFont="1" applyFill="1" applyBorder="1" applyAlignment="1" applyProtection="1">
      <alignment horizontal="left" vertical="center"/>
    </xf>
    <xf numFmtId="0" fontId="7" fillId="14" borderId="2" xfId="2" applyFont="1" applyFill="1" applyBorder="1" applyAlignment="1" applyProtection="1">
      <alignment horizontal="left" vertical="center"/>
    </xf>
    <xf numFmtId="0" fontId="7" fillId="15" borderId="2" xfId="2" applyFont="1" applyFill="1" applyBorder="1" applyAlignment="1" applyProtection="1">
      <alignment horizontal="left" vertical="center"/>
    </xf>
    <xf numFmtId="0" fontId="7" fillId="16" borderId="2" xfId="2" applyFont="1" applyFill="1" applyBorder="1" applyAlignment="1" applyProtection="1">
      <alignment horizontal="left" vertical="center"/>
    </xf>
    <xf numFmtId="2" fontId="5" fillId="0" borderId="2" xfId="2" applyNumberFormat="1" applyFont="1" applyFill="1" applyBorder="1" applyAlignment="1">
      <alignment horizontal="left" vertical="center"/>
    </xf>
    <xf numFmtId="0" fontId="5" fillId="0" borderId="2" xfId="8" applyFont="1" applyFill="1" applyBorder="1" applyAlignment="1">
      <alignment horizontal="left" vertical="center"/>
    </xf>
    <xf numFmtId="0" fontId="5" fillId="0" borderId="2" xfId="8" applyFont="1" applyBorder="1" applyAlignment="1">
      <alignment horizontal="left" vertical="center"/>
    </xf>
    <xf numFmtId="0" fontId="5" fillId="0" borderId="3" xfId="0" applyFont="1" applyBorder="1" applyAlignment="1">
      <alignment horizontal="left" vertical="center"/>
    </xf>
    <xf numFmtId="0" fontId="5" fillId="17" borderId="2" xfId="0" applyFont="1" applyFill="1" applyBorder="1" applyAlignment="1">
      <alignment horizontal="left" vertical="center"/>
    </xf>
    <xf numFmtId="0" fontId="11" fillId="0" borderId="2" xfId="0" applyFont="1" applyFill="1" applyBorder="1" applyAlignment="1">
      <alignment horizontal="left" vertical="center"/>
    </xf>
    <xf numFmtId="0" fontId="5" fillId="8" borderId="2" xfId="0" applyFont="1" applyFill="1" applyBorder="1" applyAlignment="1">
      <alignment horizontal="left" vertical="center"/>
    </xf>
    <xf numFmtId="0" fontId="7" fillId="0" borderId="2" xfId="2" applyNumberFormat="1" applyFont="1" applyBorder="1" applyAlignment="1">
      <alignment horizontal="left" vertical="center"/>
    </xf>
    <xf numFmtId="0" fontId="5" fillId="18" borderId="2" xfId="0" applyFont="1" applyFill="1" applyBorder="1" applyAlignment="1">
      <alignment horizontal="left" vertical="center"/>
    </xf>
    <xf numFmtId="0" fontId="7" fillId="18" borderId="2" xfId="2" applyFont="1" applyFill="1" applyBorder="1" applyAlignment="1">
      <alignment horizontal="left" vertical="center"/>
    </xf>
    <xf numFmtId="2" fontId="5" fillId="18" borderId="2" xfId="0" applyNumberFormat="1" applyFont="1" applyFill="1" applyBorder="1" applyAlignment="1">
      <alignment horizontal="left" vertical="center"/>
    </xf>
    <xf numFmtId="1" fontId="5" fillId="18" borderId="2" xfId="0" applyNumberFormat="1" applyFont="1" applyFill="1" applyBorder="1" applyAlignment="1">
      <alignment horizontal="left" vertical="center"/>
    </xf>
    <xf numFmtId="0" fontId="11" fillId="10" borderId="2" xfId="2" applyFont="1" applyFill="1" applyBorder="1" applyAlignment="1">
      <alignment horizontal="left" vertical="center"/>
    </xf>
    <xf numFmtId="0" fontId="7" fillId="19" borderId="2" xfId="2" applyNumberFormat="1" applyFont="1" applyFill="1" applyBorder="1" applyAlignment="1" applyProtection="1">
      <alignment horizontal="left" vertical="center"/>
    </xf>
    <xf numFmtId="0" fontId="7" fillId="0" borderId="2" xfId="2" applyNumberFormat="1" applyFont="1" applyFill="1" applyBorder="1" applyAlignment="1" applyProtection="1">
      <alignment horizontal="left" vertical="center"/>
    </xf>
    <xf numFmtId="0" fontId="7" fillId="19" borderId="3" xfId="2" applyNumberFormat="1" applyFont="1" applyFill="1" applyBorder="1" applyAlignment="1" applyProtection="1">
      <alignment horizontal="left" vertical="center"/>
    </xf>
    <xf numFmtId="0" fontId="5" fillId="0" borderId="2" xfId="2" applyNumberFormat="1" applyFont="1" applyFill="1" applyBorder="1" applyAlignment="1" applyProtection="1">
      <alignment horizontal="left" vertical="center"/>
    </xf>
    <xf numFmtId="0" fontId="7" fillId="19" borderId="2" xfId="2" applyFont="1" applyFill="1" applyBorder="1" applyAlignment="1">
      <alignment horizontal="left" vertical="center"/>
    </xf>
    <xf numFmtId="0" fontId="7" fillId="20" borderId="16" xfId="2" applyFont="1" applyFill="1" applyBorder="1" applyAlignment="1" applyProtection="1">
      <alignment horizontal="left" vertical="center"/>
    </xf>
    <xf numFmtId="0" fontId="11" fillId="0" borderId="2" xfId="2" applyFont="1" applyFill="1" applyBorder="1" applyAlignment="1">
      <alignment horizontal="left" vertical="center"/>
    </xf>
    <xf numFmtId="0" fontId="7" fillId="21" borderId="2" xfId="2" applyFont="1" applyFill="1" applyBorder="1" applyAlignment="1">
      <alignment horizontal="left" vertical="center"/>
    </xf>
    <xf numFmtId="0" fontId="7" fillId="0" borderId="0" xfId="2" applyFont="1" applyBorder="1" applyAlignment="1">
      <alignment horizontal="left" vertical="center"/>
    </xf>
    <xf numFmtId="0" fontId="7" fillId="11" borderId="2" xfId="2" applyFont="1" applyFill="1" applyBorder="1" applyAlignment="1">
      <alignment horizontal="left" vertical="center"/>
    </xf>
    <xf numFmtId="49" fontId="5" fillId="0" borderId="2" xfId="2" applyNumberFormat="1" applyFont="1" applyFill="1" applyBorder="1" applyAlignment="1">
      <alignment horizontal="left" vertical="center"/>
    </xf>
    <xf numFmtId="1" fontId="5" fillId="0" borderId="2" xfId="1" applyNumberFormat="1" applyFont="1" applyFill="1" applyBorder="1" applyAlignment="1">
      <alignment horizontal="left" vertical="center"/>
    </xf>
    <xf numFmtId="49" fontId="11" fillId="10" borderId="2" xfId="2" applyNumberFormat="1" applyFont="1" applyFill="1" applyBorder="1" applyAlignment="1">
      <alignment horizontal="left" vertical="center"/>
    </xf>
    <xf numFmtId="0" fontId="7" fillId="0" borderId="2" xfId="2" applyNumberFormat="1" applyFont="1" applyFill="1" applyBorder="1" applyAlignment="1">
      <alignment horizontal="left" vertical="center"/>
    </xf>
    <xf numFmtId="0" fontId="5" fillId="0" borderId="0" xfId="0" applyFont="1" applyBorder="1" applyAlignment="1">
      <alignment horizontal="left" vertical="center"/>
    </xf>
    <xf numFmtId="0" fontId="5" fillId="22" borderId="2" xfId="0" applyFont="1" applyFill="1" applyBorder="1" applyAlignment="1">
      <alignment horizontal="left" vertical="center"/>
    </xf>
    <xf numFmtId="0" fontId="5" fillId="0" borderId="0" xfId="0" applyFont="1" applyFill="1" applyAlignment="1">
      <alignment horizontal="left" vertical="center"/>
    </xf>
    <xf numFmtId="0" fontId="5" fillId="0" borderId="0" xfId="0" applyFont="1" applyFill="1" applyBorder="1" applyAlignment="1">
      <alignment horizontal="left" vertical="center"/>
    </xf>
    <xf numFmtId="0" fontId="5" fillId="0" borderId="0" xfId="0" applyNumberFormat="1" applyFont="1" applyFill="1" applyBorder="1" applyAlignment="1">
      <alignment horizontal="left" vertical="center"/>
    </xf>
    <xf numFmtId="0" fontId="5" fillId="23" borderId="2" xfId="0" applyFont="1" applyFill="1" applyBorder="1" applyAlignment="1">
      <alignment horizontal="left" vertical="center"/>
    </xf>
    <xf numFmtId="0" fontId="0" fillId="0" borderId="0" xfId="0" applyFill="1"/>
    <xf numFmtId="1" fontId="10" fillId="0" borderId="2" xfId="0" applyNumberFormat="1" applyFont="1" applyBorder="1" applyAlignment="1">
      <alignment horizontal="left" vertical="center"/>
    </xf>
    <xf numFmtId="0" fontId="7" fillId="20" borderId="2" xfId="2" applyFont="1" applyFill="1" applyBorder="1" applyAlignment="1">
      <alignment horizontal="left" vertical="center"/>
    </xf>
    <xf numFmtId="0" fontId="7" fillId="10" borderId="2" xfId="2" applyFont="1" applyFill="1" applyBorder="1" applyAlignment="1">
      <alignment horizontal="left" vertical="center" wrapText="1"/>
    </xf>
    <xf numFmtId="0" fontId="5" fillId="24" borderId="2" xfId="0" applyFont="1" applyFill="1" applyBorder="1" applyAlignment="1">
      <alignment horizontal="left" vertical="center"/>
    </xf>
    <xf numFmtId="0" fontId="5" fillId="24" borderId="2" xfId="2" applyFont="1" applyFill="1" applyBorder="1" applyAlignment="1">
      <alignment horizontal="left" vertical="center"/>
    </xf>
    <xf numFmtId="0" fontId="7" fillId="24" borderId="2" xfId="2" applyFont="1" applyFill="1" applyBorder="1" applyAlignment="1">
      <alignment horizontal="left" vertical="center"/>
    </xf>
    <xf numFmtId="1" fontId="5" fillId="24" borderId="2" xfId="0" applyNumberFormat="1" applyFont="1" applyFill="1" applyBorder="1" applyAlignment="1">
      <alignment horizontal="left" vertical="center"/>
    </xf>
    <xf numFmtId="2" fontId="5" fillId="24" borderId="2" xfId="0" applyNumberFormat="1" applyFont="1" applyFill="1" applyBorder="1" applyAlignment="1">
      <alignment horizontal="left" vertical="center"/>
    </xf>
    <xf numFmtId="49" fontId="5" fillId="24" borderId="2" xfId="0" applyNumberFormat="1" applyFont="1" applyFill="1" applyBorder="1" applyAlignment="1">
      <alignment horizontal="left" vertical="center"/>
    </xf>
    <xf numFmtId="0" fontId="5" fillId="0" borderId="3" xfId="2" applyFont="1" applyFill="1" applyBorder="1" applyAlignment="1">
      <alignment horizontal="left" vertical="center"/>
    </xf>
    <xf numFmtId="49" fontId="5" fillId="0" borderId="3" xfId="0" applyNumberFormat="1" applyFont="1" applyFill="1" applyBorder="1" applyAlignment="1">
      <alignment horizontal="left" vertical="center"/>
    </xf>
    <xf numFmtId="0" fontId="6" fillId="24" borderId="2" xfId="2" applyFill="1" applyBorder="1" applyAlignment="1">
      <alignment horizontal="left" vertical="center"/>
    </xf>
    <xf numFmtId="2" fontId="5" fillId="0" borderId="3" xfId="0" applyNumberFormat="1" applyFont="1" applyBorder="1" applyAlignment="1">
      <alignment horizontal="left" vertical="center"/>
    </xf>
    <xf numFmtId="1" fontId="5" fillId="0" borderId="3" xfId="0" applyNumberFormat="1" applyFont="1" applyBorder="1" applyAlignment="1">
      <alignment horizontal="left" vertical="center"/>
    </xf>
    <xf numFmtId="2" fontId="5" fillId="0" borderId="0" xfId="0" applyNumberFormat="1" applyFont="1" applyBorder="1" applyAlignment="1">
      <alignment horizontal="left" vertical="center"/>
    </xf>
    <xf numFmtId="0" fontId="7" fillId="3" borderId="0" xfId="2" applyFont="1" applyFill="1" applyBorder="1" applyAlignment="1" applyProtection="1">
      <alignment horizontal="left" vertical="center"/>
    </xf>
    <xf numFmtId="1" fontId="5" fillId="0" borderId="0" xfId="0" applyNumberFormat="1" applyFont="1" applyFill="1" applyBorder="1" applyAlignment="1">
      <alignment horizontal="left" vertical="center"/>
    </xf>
    <xf numFmtId="0" fontId="5" fillId="23" borderId="0" xfId="0" applyFont="1" applyFill="1" applyBorder="1" applyAlignment="1">
      <alignment horizontal="left" vertical="center"/>
    </xf>
    <xf numFmtId="0" fontId="7" fillId="0" borderId="0" xfId="2" applyFont="1" applyFill="1" applyBorder="1" applyAlignment="1">
      <alignment horizontal="left" vertical="center"/>
    </xf>
    <xf numFmtId="2" fontId="5" fillId="0" borderId="0" xfId="0" applyNumberFormat="1" applyFont="1" applyFill="1" applyBorder="1" applyAlignment="1">
      <alignment horizontal="left" vertical="center"/>
    </xf>
    <xf numFmtId="0" fontId="5" fillId="18" borderId="0" xfId="0" applyFont="1" applyFill="1" applyBorder="1" applyAlignment="1">
      <alignment horizontal="left" vertical="center"/>
    </xf>
    <xf numFmtId="0" fontId="7" fillId="0" borderId="0" xfId="2" applyFont="1" applyBorder="1" applyAlignment="1" applyProtection="1">
      <alignment horizontal="left" vertical="center"/>
    </xf>
    <xf numFmtId="2" fontId="10" fillId="0" borderId="0" xfId="0" applyNumberFormat="1" applyFont="1" applyFill="1" applyBorder="1" applyAlignment="1">
      <alignment horizontal="left" vertical="center"/>
    </xf>
    <xf numFmtId="0" fontId="10" fillId="0" borderId="0" xfId="0" applyFont="1" applyFill="1" applyBorder="1" applyAlignment="1">
      <alignment horizontal="left" vertical="center"/>
    </xf>
    <xf numFmtId="0" fontId="9" fillId="0" borderId="0" xfId="2" applyFont="1" applyFill="1" applyBorder="1" applyAlignment="1">
      <alignment horizontal="left" vertical="center"/>
    </xf>
    <xf numFmtId="0" fontId="11" fillId="10" borderId="0" xfId="2" applyFont="1" applyFill="1" applyBorder="1" applyAlignment="1" applyProtection="1">
      <alignment horizontal="left" vertical="center"/>
    </xf>
    <xf numFmtId="0" fontId="5" fillId="0" borderId="0" xfId="0" applyFont="1" applyFill="1" applyBorder="1" applyAlignment="1" applyProtection="1">
      <alignment horizontal="left" vertical="center"/>
      <protection locked="0"/>
    </xf>
    <xf numFmtId="2" fontId="5" fillId="0" borderId="0" xfId="0" applyNumberFormat="1" applyFont="1" applyFill="1" applyBorder="1" applyAlignment="1" applyProtection="1">
      <alignment horizontal="left" vertical="center"/>
      <protection locked="0"/>
    </xf>
    <xf numFmtId="0" fontId="7" fillId="0" borderId="0" xfId="2" applyFont="1" applyBorder="1" applyAlignment="1" applyProtection="1">
      <alignment horizontal="left" vertical="center"/>
      <protection locked="0"/>
    </xf>
    <xf numFmtId="1" fontId="5" fillId="0" borderId="0" xfId="0" applyNumberFormat="1" applyFont="1" applyFill="1" applyBorder="1" applyAlignment="1" applyProtection="1">
      <alignment horizontal="left" vertical="center"/>
      <protection locked="0"/>
    </xf>
    <xf numFmtId="0" fontId="7" fillId="0" borderId="3" xfId="2" applyFont="1" applyBorder="1" applyAlignment="1" applyProtection="1">
      <alignment horizontal="left" vertical="center"/>
    </xf>
    <xf numFmtId="14" fontId="7" fillId="0" borderId="2" xfId="2" applyNumberFormat="1" applyFont="1" applyBorder="1" applyAlignment="1">
      <alignment horizontal="left" vertical="center"/>
    </xf>
    <xf numFmtId="2" fontId="11" fillId="0" borderId="2" xfId="0" applyNumberFormat="1" applyFont="1" applyFill="1" applyBorder="1" applyAlignment="1">
      <alignment horizontal="left" vertical="center"/>
    </xf>
    <xf numFmtId="0" fontId="7" fillId="0" borderId="2" xfId="9" applyFont="1" applyBorder="1" applyAlignment="1" applyProtection="1">
      <alignment horizontal="left" vertical="center"/>
    </xf>
    <xf numFmtId="0" fontId="7" fillId="3" borderId="2" xfId="9" applyFont="1" applyFill="1" applyBorder="1" applyAlignment="1" applyProtection="1">
      <alignment horizontal="left" vertical="center"/>
    </xf>
    <xf numFmtId="1" fontId="11" fillId="0" borderId="2" xfId="0" applyNumberFormat="1" applyFont="1" applyFill="1" applyBorder="1" applyAlignment="1">
      <alignment horizontal="left" vertical="center"/>
    </xf>
    <xf numFmtId="0" fontId="11" fillId="10" borderId="3" xfId="2" applyFont="1" applyFill="1" applyBorder="1" applyAlignment="1">
      <alignment horizontal="left" vertical="center"/>
    </xf>
    <xf numFmtId="0" fontId="7" fillId="0" borderId="2" xfId="9" applyFont="1" applyFill="1" applyBorder="1" applyAlignment="1" applyProtection="1">
      <alignment horizontal="left" vertical="center"/>
    </xf>
    <xf numFmtId="0" fontId="7" fillId="3" borderId="3" xfId="9" applyFont="1" applyFill="1" applyBorder="1" applyAlignment="1" applyProtection="1">
      <alignment horizontal="left" vertical="center"/>
    </xf>
    <xf numFmtId="0" fontId="7" fillId="0" borderId="2" xfId="9" applyNumberFormat="1" applyFont="1" applyBorder="1" applyAlignment="1" applyProtection="1">
      <alignment horizontal="left" vertical="center"/>
    </xf>
    <xf numFmtId="0" fontId="7" fillId="0" borderId="2" xfId="5" applyFont="1" applyBorder="1" applyAlignment="1" applyProtection="1">
      <alignment horizontal="left" vertical="center"/>
    </xf>
    <xf numFmtId="0" fontId="10" fillId="0" borderId="2" xfId="0" applyFont="1" applyFill="1" applyBorder="1" applyAlignment="1">
      <alignment horizontal="left" vertical="center"/>
    </xf>
    <xf numFmtId="1" fontId="10" fillId="0" borderId="2" xfId="0" applyNumberFormat="1" applyFont="1" applyFill="1" applyBorder="1" applyAlignment="1">
      <alignment horizontal="left" vertical="center"/>
    </xf>
    <xf numFmtId="0" fontId="7" fillId="0" borderId="3" xfId="9" applyFont="1" applyBorder="1" applyAlignment="1" applyProtection="1">
      <alignment horizontal="left" vertical="center"/>
    </xf>
    <xf numFmtId="166" fontId="7" fillId="0" borderId="2" xfId="2" applyNumberFormat="1" applyFont="1" applyFill="1" applyBorder="1" applyAlignment="1">
      <alignment horizontal="left" vertical="center"/>
    </xf>
    <xf numFmtId="166" fontId="5" fillId="0" borderId="2" xfId="10" applyFont="1" applyFill="1" applyBorder="1" applyAlignment="1">
      <alignment horizontal="left" vertical="center"/>
    </xf>
    <xf numFmtId="2" fontId="5" fillId="0" borderId="2" xfId="10" applyNumberFormat="1" applyFont="1" applyFill="1" applyBorder="1" applyAlignment="1">
      <alignment horizontal="left" vertical="center"/>
    </xf>
    <xf numFmtId="166" fontId="5" fillId="0" borderId="2" xfId="10" applyFont="1" applyBorder="1" applyAlignment="1">
      <alignment horizontal="left" vertical="center"/>
    </xf>
    <xf numFmtId="1" fontId="5" fillId="3" borderId="2" xfId="0" applyNumberFormat="1" applyFont="1" applyFill="1" applyBorder="1" applyAlignment="1">
      <alignment horizontal="left" vertical="center"/>
    </xf>
    <xf numFmtId="0" fontId="10" fillId="0" borderId="2" xfId="0" applyFont="1" applyBorder="1" applyAlignment="1">
      <alignment horizontal="left" vertical="center"/>
    </xf>
    <xf numFmtId="1" fontId="5" fillId="0" borderId="14" xfId="0" applyNumberFormat="1" applyFont="1" applyBorder="1" applyAlignment="1">
      <alignment horizontal="left" vertical="center"/>
    </xf>
    <xf numFmtId="0" fontId="5" fillId="0" borderId="14" xfId="0" applyFont="1" applyBorder="1" applyAlignment="1">
      <alignment horizontal="left" vertical="center"/>
    </xf>
    <xf numFmtId="1" fontId="5" fillId="0" borderId="0" xfId="0" applyNumberFormat="1" applyFont="1" applyBorder="1" applyAlignment="1">
      <alignment horizontal="left" vertical="center"/>
    </xf>
    <xf numFmtId="0" fontId="5" fillId="3" borderId="0" xfId="0" applyFont="1" applyFill="1" applyBorder="1" applyAlignment="1">
      <alignment horizontal="left" vertical="center"/>
    </xf>
    <xf numFmtId="0" fontId="10" fillId="0" borderId="0" xfId="0" applyFont="1" applyBorder="1" applyAlignment="1">
      <alignment horizontal="left" vertical="center"/>
    </xf>
    <xf numFmtId="0" fontId="7" fillId="23" borderId="0" xfId="2" applyFont="1" applyFill="1" applyBorder="1" applyAlignment="1" applyProtection="1">
      <alignment horizontal="left" vertical="center"/>
    </xf>
    <xf numFmtId="0" fontId="5" fillId="0" borderId="2" xfId="11" applyFont="1" applyFill="1" applyBorder="1" applyAlignment="1">
      <alignment horizontal="left" vertical="center"/>
    </xf>
    <xf numFmtId="0" fontId="7" fillId="25" borderId="2" xfId="2" applyFont="1" applyFill="1" applyBorder="1" applyAlignment="1">
      <alignment horizontal="left" vertical="center"/>
    </xf>
    <xf numFmtId="0" fontId="11" fillId="10" borderId="2" xfId="2" applyFont="1" applyFill="1" applyBorder="1" applyAlignment="1" applyProtection="1">
      <alignment horizontal="left" vertical="center"/>
    </xf>
    <xf numFmtId="0" fontId="24" fillId="0" borderId="2" xfId="0" applyFont="1" applyFill="1" applyBorder="1" applyAlignment="1">
      <alignment horizontal="left" vertical="center"/>
    </xf>
    <xf numFmtId="0" fontId="5" fillId="0" borderId="2" xfId="0" quotePrefix="1" applyFont="1" applyFill="1" applyBorder="1" applyAlignment="1">
      <alignment horizontal="left" vertical="center"/>
    </xf>
    <xf numFmtId="167" fontId="5" fillId="0" borderId="2" xfId="0" applyNumberFormat="1" applyFont="1" applyFill="1" applyBorder="1" applyAlignment="1">
      <alignment horizontal="left" vertical="center"/>
    </xf>
    <xf numFmtId="0" fontId="7" fillId="26" borderId="2" xfId="2" applyFont="1" applyFill="1" applyBorder="1" applyAlignment="1">
      <alignment horizontal="left" vertical="center"/>
    </xf>
    <xf numFmtId="0" fontId="5" fillId="3" borderId="2" xfId="0" applyNumberFormat="1" applyFont="1" applyFill="1" applyBorder="1" applyAlignment="1">
      <alignment horizontal="left" vertical="center"/>
    </xf>
    <xf numFmtId="2" fontId="5" fillId="0" borderId="2" xfId="5" applyNumberFormat="1" applyFont="1" applyFill="1" applyBorder="1" applyAlignment="1" applyProtection="1">
      <alignment horizontal="left" vertical="center"/>
    </xf>
    <xf numFmtId="49" fontId="5" fillId="0" borderId="2" xfId="5" applyNumberFormat="1" applyFont="1" applyFill="1" applyBorder="1" applyAlignment="1" applyProtection="1">
      <alignment horizontal="left" vertical="center"/>
    </xf>
    <xf numFmtId="49" fontId="5" fillId="0" borderId="2" xfId="2" applyNumberFormat="1" applyFont="1" applyFill="1" applyBorder="1" applyAlignment="1" applyProtection="1">
      <alignment horizontal="left" vertical="center"/>
    </xf>
    <xf numFmtId="49" fontId="7" fillId="0" borderId="2" xfId="5" applyNumberFormat="1" applyFont="1" applyFill="1" applyBorder="1" applyAlignment="1" applyProtection="1">
      <alignment horizontal="left" vertical="center"/>
    </xf>
    <xf numFmtId="0" fontId="5" fillId="0" borderId="2" xfId="9" applyFont="1" applyFill="1" applyBorder="1" applyAlignment="1" applyProtection="1">
      <alignment horizontal="left" vertical="center"/>
    </xf>
    <xf numFmtId="0" fontId="7" fillId="23" borderId="2" xfId="2" applyFont="1" applyFill="1" applyBorder="1" applyAlignment="1">
      <alignment horizontal="left" vertical="center"/>
    </xf>
    <xf numFmtId="0" fontId="7" fillId="18" borderId="2" xfId="2" applyFont="1" applyFill="1" applyBorder="1" applyAlignment="1" applyProtection="1">
      <alignment horizontal="left" vertical="center"/>
    </xf>
    <xf numFmtId="0" fontId="7" fillId="23" borderId="2" xfId="2" applyFont="1" applyFill="1" applyBorder="1" applyAlignment="1" applyProtection="1">
      <alignment horizontal="left" vertical="center"/>
    </xf>
    <xf numFmtId="0" fontId="5" fillId="0" borderId="2" xfId="3" applyFont="1" applyBorder="1" applyAlignment="1">
      <alignment horizontal="left" vertical="center"/>
    </xf>
    <xf numFmtId="0" fontId="20" fillId="0" borderId="2" xfId="0" applyFont="1" applyFill="1" applyBorder="1" applyAlignment="1">
      <alignment horizontal="left" vertical="center"/>
    </xf>
    <xf numFmtId="0" fontId="7" fillId="3" borderId="2" xfId="2" applyNumberFormat="1" applyFont="1" applyFill="1" applyBorder="1" applyAlignment="1" applyProtection="1">
      <alignment horizontal="left" vertical="center"/>
    </xf>
    <xf numFmtId="2" fontId="20" fillId="0" borderId="2" xfId="0" applyNumberFormat="1" applyFont="1" applyFill="1" applyBorder="1" applyAlignment="1">
      <alignment horizontal="left" vertical="center"/>
    </xf>
    <xf numFmtId="0" fontId="25" fillId="0" borderId="2" xfId="5" applyFont="1" applyFill="1" applyBorder="1" applyAlignment="1" applyProtection="1">
      <alignment horizontal="left" vertical="center"/>
    </xf>
    <xf numFmtId="0" fontId="5" fillId="0" borderId="0" xfId="0" applyFont="1" applyAlignment="1"/>
    <xf numFmtId="0" fontId="7" fillId="20" borderId="2" xfId="2" applyFont="1" applyFill="1" applyBorder="1" applyAlignment="1" applyProtection="1">
      <alignment horizontal="left" vertical="center"/>
    </xf>
    <xf numFmtId="0" fontId="6" fillId="10" borderId="2" xfId="2" applyFill="1" applyBorder="1" applyAlignment="1" applyProtection="1">
      <alignment horizontal="left" vertical="center"/>
    </xf>
    <xf numFmtId="0" fontId="0" fillId="3" borderId="0" xfId="0" applyFill="1"/>
    <xf numFmtId="0" fontId="5" fillId="0" borderId="4" xfId="0" applyFont="1" applyFill="1" applyBorder="1" applyAlignment="1">
      <alignment horizontal="center" vertical="center" wrapText="1"/>
    </xf>
    <xf numFmtId="0" fontId="26" fillId="0" borderId="4"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6" fillId="0" borderId="0" xfId="0" applyFont="1"/>
    <xf numFmtId="0" fontId="26" fillId="10" borderId="2" xfId="0" applyFont="1" applyFill="1" applyBorder="1" applyAlignment="1">
      <alignment vertical="top"/>
    </xf>
    <xf numFmtId="0" fontId="26" fillId="10" borderId="2" xfId="0" applyFont="1" applyFill="1" applyBorder="1"/>
    <xf numFmtId="0" fontId="26" fillId="0" borderId="2" xfId="0" applyFont="1" applyBorder="1" applyAlignment="1">
      <alignment vertical="top" wrapText="1"/>
    </xf>
    <xf numFmtId="0" fontId="26" fillId="0" borderId="2" xfId="0" applyFont="1" applyFill="1" applyBorder="1" applyAlignment="1">
      <alignment vertical="top" wrapText="1"/>
    </xf>
    <xf numFmtId="0" fontId="5" fillId="0" borderId="2" xfId="0" applyFont="1" applyFill="1" applyBorder="1" applyAlignment="1">
      <alignment vertical="center" wrapText="1"/>
    </xf>
    <xf numFmtId="0" fontId="11" fillId="28" borderId="2" xfId="2" applyFont="1" applyFill="1" applyBorder="1" applyAlignment="1">
      <alignment horizontal="left" vertical="center"/>
    </xf>
    <xf numFmtId="49" fontId="5" fillId="0" borderId="14" xfId="0" applyNumberFormat="1" applyFont="1" applyFill="1" applyBorder="1" applyAlignment="1">
      <alignment horizontal="left" vertical="center"/>
    </xf>
    <xf numFmtId="1" fontId="5" fillId="0" borderId="14" xfId="0" applyNumberFormat="1" applyFont="1" applyFill="1" applyBorder="1" applyAlignment="1">
      <alignment horizontal="left" vertical="center"/>
    </xf>
    <xf numFmtId="49" fontId="5" fillId="0" borderId="2" xfId="0" applyNumberFormat="1" applyFont="1" applyFill="1" applyBorder="1" applyAlignment="1">
      <alignment vertical="center" wrapText="1"/>
    </xf>
    <xf numFmtId="0" fontId="5" fillId="0" borderId="0" xfId="0" applyFont="1" applyFill="1" applyBorder="1" applyAlignment="1">
      <alignment vertical="center" wrapText="1"/>
    </xf>
    <xf numFmtId="0" fontId="7" fillId="20" borderId="0" xfId="2" applyFont="1" applyFill="1" applyBorder="1" applyAlignment="1">
      <alignment horizontal="left" vertical="center"/>
    </xf>
    <xf numFmtId="0" fontId="7" fillId="10" borderId="0" xfId="2" applyFont="1" applyFill="1" applyBorder="1" applyAlignment="1">
      <alignment horizontal="left" vertical="center"/>
    </xf>
    <xf numFmtId="0" fontId="5" fillId="0" borderId="2" xfId="0" applyFont="1" applyFill="1" applyBorder="1" applyAlignment="1">
      <alignment vertical="center"/>
    </xf>
    <xf numFmtId="0" fontId="5" fillId="0" borderId="2" xfId="3" applyFont="1" applyFill="1" applyBorder="1" applyAlignment="1">
      <alignment vertical="center"/>
    </xf>
    <xf numFmtId="0" fontId="10" fillId="9" borderId="0" xfId="0" applyFont="1" applyFill="1" applyBorder="1" applyAlignment="1">
      <alignment horizontal="left" vertical="center"/>
    </xf>
    <xf numFmtId="1" fontId="32" fillId="0" borderId="0" xfId="0" applyNumberFormat="1" applyFont="1" applyBorder="1" applyAlignment="1">
      <alignment horizontal="left" vertical="center"/>
    </xf>
    <xf numFmtId="0" fontId="5" fillId="0" borderId="0" xfId="0" applyFont="1" applyAlignment="1">
      <alignment horizontal="left"/>
    </xf>
    <xf numFmtId="0" fontId="5" fillId="0" borderId="0" xfId="0" applyFont="1" applyBorder="1" applyAlignment="1">
      <alignment horizontal="left" vertical="top"/>
    </xf>
    <xf numFmtId="0" fontId="7" fillId="0" borderId="0" xfId="2" applyFont="1" applyBorder="1" applyAlignment="1">
      <alignment horizontal="left"/>
    </xf>
    <xf numFmtId="1" fontId="33" fillId="0" borderId="0" xfId="0" applyNumberFormat="1" applyFont="1" applyBorder="1" applyAlignment="1">
      <alignment horizontal="left" vertical="center"/>
    </xf>
    <xf numFmtId="0" fontId="33" fillId="0" borderId="0" xfId="0" applyFont="1" applyBorder="1" applyAlignment="1">
      <alignment horizontal="left" vertical="center"/>
    </xf>
    <xf numFmtId="0" fontId="9" fillId="0" borderId="0" xfId="0" applyFont="1" applyBorder="1" applyAlignment="1">
      <alignment horizontal="left" vertical="center"/>
    </xf>
    <xf numFmtId="0" fontId="10" fillId="21" borderId="0" xfId="3" applyFont="1" applyFill="1" applyBorder="1" applyAlignment="1">
      <alignment horizontal="left" vertical="top"/>
    </xf>
    <xf numFmtId="0" fontId="5" fillId="0" borderId="0" xfId="3" applyFont="1" applyBorder="1" applyAlignment="1">
      <alignment horizontal="left" vertical="top"/>
    </xf>
    <xf numFmtId="0" fontId="11" fillId="0" borderId="0" xfId="0" applyFont="1" applyBorder="1" applyAlignment="1">
      <alignment horizontal="left" vertical="top"/>
    </xf>
    <xf numFmtId="0" fontId="10" fillId="0" borderId="2" xfId="0" applyFont="1" applyFill="1" applyBorder="1" applyAlignment="1">
      <alignment vertical="center"/>
    </xf>
    <xf numFmtId="0" fontId="34" fillId="0" borderId="2" xfId="0" applyFont="1" applyFill="1" applyBorder="1" applyAlignment="1">
      <alignment horizontal="left" vertical="center"/>
    </xf>
    <xf numFmtId="0" fontId="35" fillId="0" borderId="2" xfId="0" applyFont="1" applyBorder="1" applyAlignment="1">
      <alignment horizontal="left" vertical="center"/>
    </xf>
    <xf numFmtId="0" fontId="5" fillId="0" borderId="14" xfId="0" applyFont="1" applyFill="1" applyBorder="1" applyAlignment="1">
      <alignment horizontal="left" vertical="center"/>
    </xf>
    <xf numFmtId="49" fontId="5" fillId="0" borderId="19" xfId="0" applyNumberFormat="1" applyFont="1" applyFill="1" applyBorder="1" applyAlignment="1">
      <alignment horizontal="left" vertical="center"/>
    </xf>
    <xf numFmtId="0" fontId="7" fillId="10" borderId="3" xfId="2" applyFont="1" applyFill="1" applyBorder="1" applyAlignment="1">
      <alignment horizontal="left" vertical="center"/>
    </xf>
    <xf numFmtId="1" fontId="5" fillId="0" borderId="2" xfId="0" applyNumberFormat="1" applyFont="1" applyFill="1" applyBorder="1" applyAlignment="1">
      <alignment vertical="center"/>
    </xf>
    <xf numFmtId="0" fontId="14" fillId="0" borderId="2" xfId="0" applyFont="1" applyBorder="1" applyAlignment="1">
      <alignment horizontal="left" vertical="center"/>
    </xf>
    <xf numFmtId="0" fontId="36" fillId="0" borderId="2" xfId="0" applyFont="1" applyBorder="1" applyAlignment="1">
      <alignment horizontal="left" vertical="center"/>
    </xf>
    <xf numFmtId="1" fontId="5" fillId="8" borderId="2" xfId="0" applyNumberFormat="1" applyFont="1" applyFill="1" applyBorder="1" applyAlignment="1">
      <alignment horizontal="left" vertical="center"/>
    </xf>
    <xf numFmtId="49" fontId="5" fillId="8" borderId="2" xfId="0" applyNumberFormat="1" applyFont="1" applyFill="1" applyBorder="1" applyAlignment="1">
      <alignment horizontal="left" vertical="center"/>
    </xf>
    <xf numFmtId="0" fontId="5" fillId="8" borderId="2" xfId="0" applyFont="1" applyFill="1" applyBorder="1" applyAlignment="1">
      <alignment vertical="center"/>
    </xf>
    <xf numFmtId="0" fontId="5" fillId="0" borderId="2" xfId="0" applyFont="1" applyBorder="1" applyAlignment="1">
      <alignment horizontal="left" vertical="top"/>
    </xf>
    <xf numFmtId="1" fontId="5" fillId="0" borderId="2" xfId="0" applyNumberFormat="1" applyFont="1" applyBorder="1" applyAlignment="1">
      <alignment horizontal="left" vertical="top"/>
    </xf>
    <xf numFmtId="0" fontId="5" fillId="0" borderId="2" xfId="0" applyFont="1" applyBorder="1"/>
    <xf numFmtId="0" fontId="5" fillId="0" borderId="2" xfId="0" applyFont="1" applyFill="1" applyBorder="1" applyAlignment="1">
      <alignment horizontal="left"/>
    </xf>
    <xf numFmtId="49" fontId="5" fillId="0" borderId="2" xfId="0" applyNumberFormat="1" applyFont="1" applyFill="1" applyBorder="1" applyAlignment="1">
      <alignment horizontal="left" vertical="top"/>
    </xf>
    <xf numFmtId="0" fontId="5" fillId="0" borderId="2" xfId="0" applyFont="1" applyFill="1" applyBorder="1" applyAlignment="1">
      <alignment horizontal="left" vertical="top"/>
    </xf>
    <xf numFmtId="0" fontId="11" fillId="0" borderId="2" xfId="0" applyFont="1" applyFill="1" applyBorder="1" applyAlignment="1">
      <alignment horizontal="left" vertical="top"/>
    </xf>
    <xf numFmtId="1" fontId="5" fillId="0" borderId="2" xfId="0" applyNumberFormat="1" applyFont="1" applyFill="1" applyBorder="1" applyAlignment="1">
      <alignment horizontal="left" vertical="top"/>
    </xf>
    <xf numFmtId="0" fontId="5" fillId="0" borderId="3" xfId="0" applyFont="1" applyFill="1" applyBorder="1" applyAlignment="1">
      <alignment vertical="center"/>
    </xf>
    <xf numFmtId="0" fontId="37" fillId="0" borderId="2" xfId="0" applyFont="1" applyBorder="1" applyAlignment="1">
      <alignment horizontal="left" vertical="top"/>
    </xf>
    <xf numFmtId="0" fontId="5" fillId="0" borderId="0" xfId="0" applyFont="1" applyFill="1" applyBorder="1" applyAlignment="1">
      <alignment vertical="center"/>
    </xf>
    <xf numFmtId="49" fontId="5" fillId="0" borderId="0" xfId="0" applyNumberFormat="1" applyFont="1" applyFill="1" applyBorder="1" applyAlignment="1">
      <alignment horizontal="left" vertical="center"/>
    </xf>
    <xf numFmtId="49" fontId="5" fillId="0" borderId="2" xfId="0" applyNumberFormat="1" applyFont="1" applyFill="1" applyBorder="1" applyAlignment="1">
      <alignment vertical="center"/>
    </xf>
    <xf numFmtId="14" fontId="5" fillId="0" borderId="2" xfId="0" applyNumberFormat="1" applyFont="1" applyFill="1" applyBorder="1" applyAlignment="1">
      <alignment vertical="center"/>
    </xf>
    <xf numFmtId="0" fontId="5" fillId="0" borderId="2" xfId="0" applyNumberFormat="1" applyFont="1" applyFill="1" applyBorder="1" applyAlignment="1">
      <alignment vertical="center"/>
    </xf>
    <xf numFmtId="0" fontId="11" fillId="10" borderId="2" xfId="2" applyFont="1" applyFill="1" applyBorder="1" applyAlignment="1">
      <alignment vertical="center"/>
    </xf>
    <xf numFmtId="49" fontId="11" fillId="10" borderId="2" xfId="2" applyNumberFormat="1" applyFont="1" applyFill="1" applyBorder="1" applyAlignment="1">
      <alignment vertical="center"/>
    </xf>
    <xf numFmtId="0" fontId="5" fillId="3" borderId="2" xfId="0" applyFont="1" applyFill="1" applyBorder="1" applyAlignment="1">
      <alignment vertical="center"/>
    </xf>
    <xf numFmtId="12" fontId="5" fillId="0" borderId="2" xfId="0" applyNumberFormat="1" applyFont="1" applyFill="1" applyBorder="1" applyAlignment="1">
      <alignment horizontal="left" vertical="top"/>
    </xf>
    <xf numFmtId="0" fontId="7" fillId="0" borderId="2" xfId="2" applyFont="1" applyBorder="1" applyAlignment="1">
      <alignment horizontal="left" vertical="top"/>
    </xf>
    <xf numFmtId="1" fontId="12" fillId="0" borderId="2" xfId="2" applyNumberFormat="1" applyFont="1" applyFill="1" applyBorder="1" applyAlignment="1">
      <alignment horizontal="left" vertical="top"/>
    </xf>
    <xf numFmtId="0" fontId="7" fillId="0" borderId="2" xfId="2" applyFont="1" applyBorder="1" applyAlignment="1" applyProtection="1">
      <alignment horizontal="left" vertical="top"/>
    </xf>
    <xf numFmtId="49" fontId="5" fillId="0" borderId="3" xfId="0" applyNumberFormat="1" applyFont="1" applyFill="1" applyBorder="1" applyAlignment="1">
      <alignment horizontal="left" vertical="top"/>
    </xf>
    <xf numFmtId="0" fontId="5" fillId="0" borderId="3" xfId="0" applyFont="1" applyFill="1" applyBorder="1" applyAlignment="1">
      <alignment horizontal="left" vertical="top"/>
    </xf>
    <xf numFmtId="0" fontId="7" fillId="0" borderId="3" xfId="2" applyFont="1" applyBorder="1" applyAlignment="1" applyProtection="1">
      <alignment horizontal="left" vertical="top"/>
    </xf>
    <xf numFmtId="1" fontId="5" fillId="0" borderId="3" xfId="0" applyNumberFormat="1" applyFont="1" applyFill="1" applyBorder="1" applyAlignment="1">
      <alignment horizontal="left" vertical="top"/>
    </xf>
    <xf numFmtId="49" fontId="5" fillId="0" borderId="2" xfId="0" applyNumberFormat="1" applyFont="1" applyBorder="1" applyAlignment="1">
      <alignment horizontal="left" vertical="top"/>
    </xf>
    <xf numFmtId="0" fontId="5" fillId="0" borderId="2" xfId="0" applyFont="1" applyBorder="1" applyAlignment="1">
      <alignment horizontal="left"/>
    </xf>
    <xf numFmtId="0" fontId="7" fillId="0" borderId="2" xfId="2" applyFont="1" applyBorder="1" applyAlignment="1">
      <alignment horizontal="left"/>
    </xf>
    <xf numFmtId="49" fontId="5" fillId="0" borderId="2" xfId="0" applyNumberFormat="1" applyFont="1" applyBorder="1" applyAlignment="1">
      <alignment horizontal="left"/>
    </xf>
    <xf numFmtId="1" fontId="5" fillId="0" borderId="2" xfId="0" applyNumberFormat="1" applyFont="1" applyBorder="1" applyAlignment="1">
      <alignment horizontal="left"/>
    </xf>
    <xf numFmtId="1" fontId="33" fillId="0" borderId="2" xfId="0" applyNumberFormat="1" applyFont="1" applyBorder="1" applyAlignment="1">
      <alignment horizontal="left" vertical="center"/>
    </xf>
    <xf numFmtId="0" fontId="7" fillId="29" borderId="2" xfId="2" applyFont="1" applyFill="1" applyBorder="1" applyAlignment="1">
      <alignment horizontal="left" vertical="center"/>
    </xf>
    <xf numFmtId="0" fontId="7" fillId="7" borderId="2" xfId="2" applyFont="1" applyFill="1" applyBorder="1" applyAlignment="1">
      <alignment horizontal="left" vertical="center"/>
    </xf>
    <xf numFmtId="0" fontId="5" fillId="30" borderId="0" xfId="0" applyFont="1" applyFill="1" applyBorder="1" applyAlignment="1">
      <alignment horizontal="left" vertical="center"/>
    </xf>
    <xf numFmtId="0" fontId="5" fillId="30" borderId="0" xfId="0" applyFont="1" applyFill="1" applyBorder="1" applyAlignment="1">
      <alignment vertical="center"/>
    </xf>
    <xf numFmtId="49" fontId="5" fillId="30" borderId="0" xfId="0" applyNumberFormat="1" applyFont="1" applyFill="1" applyBorder="1" applyAlignment="1">
      <alignment horizontal="left" vertical="center"/>
    </xf>
    <xf numFmtId="49" fontId="5" fillId="30" borderId="2" xfId="0" applyNumberFormat="1" applyFont="1" applyFill="1" applyBorder="1" applyAlignment="1">
      <alignment horizontal="left" vertical="center"/>
    </xf>
    <xf numFmtId="0" fontId="5" fillId="30" borderId="2" xfId="0" applyFont="1" applyFill="1" applyBorder="1" applyAlignment="1">
      <alignment horizontal="left" vertical="center"/>
    </xf>
    <xf numFmtId="0" fontId="6" fillId="30" borderId="0" xfId="2" applyFill="1" applyBorder="1" applyAlignment="1" applyProtection="1">
      <alignment horizontal="left" vertical="center"/>
    </xf>
    <xf numFmtId="0" fontId="7" fillId="30" borderId="0" xfId="2" applyFont="1" applyFill="1" applyBorder="1" applyAlignment="1">
      <alignment horizontal="left" vertical="center"/>
    </xf>
    <xf numFmtId="1" fontId="5" fillId="30" borderId="0" xfId="0" applyNumberFormat="1" applyFont="1" applyFill="1" applyBorder="1" applyAlignment="1">
      <alignment horizontal="left" vertical="center"/>
    </xf>
    <xf numFmtId="0" fontId="5" fillId="30" borderId="2" xfId="0" applyNumberFormat="1" applyFont="1" applyFill="1" applyBorder="1" applyAlignment="1">
      <alignment horizontal="left" vertical="center"/>
    </xf>
    <xf numFmtId="0" fontId="0" fillId="30" borderId="0" xfId="0" applyFill="1"/>
    <xf numFmtId="0" fontId="5" fillId="8" borderId="17" xfId="0" applyFont="1" applyFill="1" applyBorder="1" applyAlignment="1">
      <alignment horizontal="left" vertical="center"/>
    </xf>
    <xf numFmtId="0" fontId="5" fillId="8" borderId="21" xfId="0" applyFont="1" applyFill="1" applyBorder="1" applyAlignment="1">
      <alignment horizontal="left" vertical="center"/>
    </xf>
    <xf numFmtId="0" fontId="5" fillId="8" borderId="3" xfId="0" applyFont="1" applyFill="1" applyBorder="1" applyAlignment="1">
      <alignment vertical="center"/>
    </xf>
    <xf numFmtId="1" fontId="5" fillId="8" borderId="3" xfId="0" applyNumberFormat="1" applyFont="1" applyFill="1" applyBorder="1" applyAlignment="1">
      <alignment horizontal="left" vertical="center"/>
    </xf>
    <xf numFmtId="49" fontId="5" fillId="8" borderId="3" xfId="0" applyNumberFormat="1" applyFont="1" applyFill="1" applyBorder="1" applyAlignment="1">
      <alignment horizontal="left" vertical="center"/>
    </xf>
    <xf numFmtId="0" fontId="5" fillId="8" borderId="3" xfId="0" applyFont="1" applyFill="1" applyBorder="1" applyAlignment="1">
      <alignment horizontal="left" vertical="center"/>
    </xf>
    <xf numFmtId="0" fontId="7" fillId="8" borderId="3" xfId="2" applyFont="1" applyFill="1" applyBorder="1" applyAlignment="1">
      <alignment horizontal="left" vertical="center"/>
    </xf>
    <xf numFmtId="0" fontId="5" fillId="8" borderId="2" xfId="2" applyFont="1" applyFill="1" applyBorder="1" applyAlignment="1">
      <alignment horizontal="left" vertical="center"/>
    </xf>
    <xf numFmtId="1" fontId="38" fillId="8" borderId="2" xfId="0" applyNumberFormat="1" applyFont="1" applyFill="1" applyBorder="1" applyAlignment="1">
      <alignment horizontal="left" vertical="center"/>
    </xf>
    <xf numFmtId="1" fontId="5" fillId="8" borderId="2" xfId="2" applyNumberFormat="1" applyFont="1" applyFill="1" applyBorder="1" applyAlignment="1">
      <alignment horizontal="left" vertical="center"/>
    </xf>
    <xf numFmtId="1" fontId="11" fillId="3" borderId="5" xfId="0" applyNumberFormat="1" applyFont="1" applyFill="1" applyBorder="1" applyAlignment="1">
      <alignment horizontal="left" vertical="center"/>
    </xf>
    <xf numFmtId="0" fontId="12" fillId="0" borderId="5" xfId="0" applyFont="1" applyFill="1" applyBorder="1" applyAlignment="1">
      <alignment horizontal="left" vertical="center"/>
    </xf>
    <xf numFmtId="0" fontId="11" fillId="29" borderId="5" xfId="0" applyFont="1" applyFill="1" applyBorder="1" applyAlignment="1">
      <alignment horizontal="left" vertical="center"/>
    </xf>
    <xf numFmtId="0" fontId="12" fillId="29" borderId="5" xfId="0" applyFont="1" applyFill="1" applyBorder="1" applyAlignment="1">
      <alignment horizontal="left" vertical="center"/>
    </xf>
    <xf numFmtId="2" fontId="12" fillId="29" borderId="5" xfId="0" applyNumberFormat="1" applyFont="1" applyFill="1" applyBorder="1" applyAlignment="1">
      <alignment horizontal="left" vertical="center"/>
    </xf>
    <xf numFmtId="0" fontId="0" fillId="0" borderId="0" xfId="0" applyAlignment="1">
      <alignment horizontal="center" wrapText="1"/>
    </xf>
    <xf numFmtId="0" fontId="41" fillId="0" borderId="0" xfId="0" applyFont="1" applyAlignment="1">
      <alignment wrapText="1"/>
    </xf>
    <xf numFmtId="0" fontId="26" fillId="0" borderId="0" xfId="0" applyFont="1" applyAlignment="1">
      <alignment vertical="center" wrapText="1"/>
    </xf>
    <xf numFmtId="0" fontId="26" fillId="0" borderId="0" xfId="0" applyFont="1" applyAlignment="1">
      <alignment horizontal="center" vertical="center" wrapText="1"/>
    </xf>
    <xf numFmtId="0" fontId="26" fillId="0" borderId="2" xfId="0" applyFont="1" applyBorder="1" applyAlignment="1">
      <alignment vertical="center" wrapText="1"/>
    </xf>
    <xf numFmtId="0" fontId="26" fillId="0" borderId="2" xfId="0" applyFont="1" applyBorder="1" applyAlignment="1">
      <alignment vertical="center"/>
    </xf>
    <xf numFmtId="0" fontId="26" fillId="0" borderId="2" xfId="0" applyFont="1" applyBorder="1" applyAlignment="1">
      <alignment horizontal="center" vertical="top" wrapText="1"/>
    </xf>
    <xf numFmtId="0" fontId="43" fillId="0" borderId="0" xfId="0" applyFont="1" applyAlignment="1">
      <alignment wrapText="1"/>
    </xf>
    <xf numFmtId="0" fontId="44" fillId="0" borderId="0" xfId="0" applyFont="1"/>
    <xf numFmtId="0" fontId="0" fillId="0" borderId="0" xfId="0" applyAlignment="1">
      <alignment horizontal="center" vertical="top"/>
    </xf>
    <xf numFmtId="0" fontId="26" fillId="0" borderId="2" xfId="0" applyFont="1" applyBorder="1" applyAlignment="1">
      <alignment horizontal="center" vertical="top"/>
    </xf>
    <xf numFmtId="0" fontId="26" fillId="3" borderId="2" xfId="0" applyFont="1" applyFill="1" applyBorder="1" applyAlignment="1">
      <alignment horizontal="center" vertical="top" wrapText="1"/>
    </xf>
    <xf numFmtId="49" fontId="41" fillId="0" borderId="0" xfId="0" applyNumberFormat="1" applyFont="1" applyAlignment="1">
      <alignment wrapText="1"/>
    </xf>
    <xf numFmtId="0" fontId="26" fillId="0" borderId="0" xfId="0" applyFont="1" applyAlignment="1">
      <alignment wrapText="1"/>
    </xf>
    <xf numFmtId="0" fontId="26" fillId="0" borderId="2" xfId="0" applyFont="1" applyBorder="1" applyAlignment="1">
      <alignment wrapText="1"/>
    </xf>
    <xf numFmtId="0" fontId="51" fillId="3" borderId="2" xfId="0" applyFont="1" applyFill="1" applyBorder="1" applyAlignment="1">
      <alignment horizontal="center" vertical="center"/>
    </xf>
    <xf numFmtId="0" fontId="26" fillId="3" borderId="2" xfId="0" applyFont="1" applyFill="1" applyBorder="1" applyAlignment="1">
      <alignment horizontal="center" vertical="center"/>
    </xf>
    <xf numFmtId="0" fontId="6" fillId="0" borderId="2" xfId="2" applyFill="1" applyBorder="1" applyAlignment="1">
      <alignment horizontal="center" vertical="center" wrapText="1"/>
    </xf>
    <xf numFmtId="0" fontId="5" fillId="3" borderId="2" xfId="0" applyFont="1" applyFill="1" applyBorder="1" applyAlignment="1">
      <alignment horizontal="left" vertical="top" wrapText="1"/>
    </xf>
    <xf numFmtId="0" fontId="5" fillId="3" borderId="2" xfId="0" applyFont="1" applyFill="1" applyBorder="1" applyAlignment="1">
      <alignment horizontal="center" vertical="top" wrapText="1"/>
    </xf>
    <xf numFmtId="0" fontId="26" fillId="0" borderId="2" xfId="18" applyFont="1" applyFill="1" applyBorder="1" applyAlignment="1">
      <alignment horizontal="center" vertical="center" wrapText="1"/>
    </xf>
    <xf numFmtId="0" fontId="52" fillId="3" borderId="2" xfId="2" applyFont="1" applyFill="1" applyBorder="1" applyAlignment="1">
      <alignment horizontal="center" vertical="center" wrapText="1"/>
    </xf>
    <xf numFmtId="0" fontId="6" fillId="0" borderId="2" xfId="2" applyBorder="1" applyAlignment="1">
      <alignment vertical="center" wrapText="1"/>
    </xf>
    <xf numFmtId="0" fontId="50" fillId="0" borderId="2" xfId="2" applyFont="1" applyFill="1" applyBorder="1" applyAlignment="1">
      <alignment horizontal="center" vertical="center" wrapText="1"/>
    </xf>
    <xf numFmtId="0" fontId="26" fillId="0" borderId="2" xfId="0" applyFont="1" applyFill="1" applyBorder="1" applyAlignment="1">
      <alignment horizontal="center" vertical="center"/>
    </xf>
    <xf numFmtId="0" fontId="26" fillId="0" borderId="2" xfId="0" applyFont="1" applyFill="1" applyBorder="1" applyAlignment="1">
      <alignment horizontal="center" vertical="center" wrapText="1"/>
    </xf>
    <xf numFmtId="0" fontId="51" fillId="3" borderId="2" xfId="0" applyFont="1" applyFill="1" applyBorder="1" applyAlignment="1">
      <alignment horizontal="center" vertical="center" wrapText="1"/>
    </xf>
    <xf numFmtId="0" fontId="6" fillId="0" borderId="2" xfId="2" applyFill="1" applyBorder="1" applyAlignment="1">
      <alignment horizontal="center" wrapText="1"/>
    </xf>
    <xf numFmtId="0" fontId="26" fillId="0" borderId="0" xfId="0" applyFont="1" applyAlignment="1">
      <alignment horizontal="center" vertical="center"/>
    </xf>
    <xf numFmtId="0" fontId="5" fillId="3" borderId="2" xfId="0" applyFont="1" applyFill="1" applyBorder="1" applyAlignment="1">
      <alignment horizontal="center" wrapText="1"/>
    </xf>
    <xf numFmtId="0" fontId="47" fillId="3" borderId="2" xfId="0" applyFont="1" applyFill="1" applyBorder="1" applyAlignment="1">
      <alignment horizontal="center" vertical="center"/>
    </xf>
    <xf numFmtId="0" fontId="6" fillId="0" borderId="2" xfId="2" applyBorder="1" applyAlignment="1">
      <alignment horizontal="center" vertical="top" wrapText="1"/>
    </xf>
    <xf numFmtId="0" fontId="0" fillId="0" borderId="0" xfId="0" applyAlignment="1">
      <alignment horizontal="center"/>
    </xf>
    <xf numFmtId="0" fontId="6" fillId="3" borderId="2" xfId="2" applyFill="1" applyBorder="1" applyAlignment="1">
      <alignment vertical="center" wrapText="1"/>
    </xf>
    <xf numFmtId="0" fontId="6" fillId="0" borderId="2" xfId="2" applyBorder="1" applyAlignment="1">
      <alignment horizontal="center" vertical="center" wrapText="1"/>
    </xf>
    <xf numFmtId="0" fontId="42" fillId="0" borderId="18" xfId="0" applyFont="1" applyBorder="1" applyAlignment="1">
      <alignment horizontal="center" vertical="center" wrapText="1"/>
    </xf>
    <xf numFmtId="0" fontId="5" fillId="0" borderId="2" xfId="0" applyFont="1" applyFill="1" applyBorder="1" applyAlignment="1">
      <alignment horizontal="center" wrapText="1"/>
    </xf>
    <xf numFmtId="0" fontId="6" fillId="3" borderId="2" xfId="2" applyFill="1" applyBorder="1" applyAlignment="1">
      <alignment horizontal="center" vertical="center" wrapText="1"/>
    </xf>
    <xf numFmtId="0" fontId="6" fillId="0" borderId="2" xfId="2" applyBorder="1" applyAlignment="1">
      <alignment horizontal="left" vertical="center" wrapText="1"/>
    </xf>
    <xf numFmtId="0" fontId="0" fillId="3" borderId="0" xfId="0" applyFill="1"/>
    <xf numFmtId="0" fontId="6" fillId="0" borderId="2" xfId="2" applyBorder="1" applyAlignment="1">
      <alignment horizontal="left" vertical="top" wrapText="1"/>
    </xf>
    <xf numFmtId="0" fontId="5" fillId="3"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0" xfId="2" applyAlignment="1">
      <alignment horizontal="center" vertical="center" wrapText="1"/>
    </xf>
    <xf numFmtId="0" fontId="6" fillId="0" borderId="0" xfId="2" applyAlignment="1">
      <alignment horizontal="center" vertical="top" wrapText="1"/>
    </xf>
    <xf numFmtId="0" fontId="0" fillId="3" borderId="0" xfId="0" applyFill="1"/>
    <xf numFmtId="14" fontId="26" fillId="0" borderId="2" xfId="0" applyNumberFormat="1" applyFont="1" applyBorder="1" applyAlignment="1">
      <alignment horizontal="center" vertical="center" wrapText="1"/>
    </xf>
    <xf numFmtId="0" fontId="26" fillId="3" borderId="2" xfId="0" applyFont="1" applyFill="1" applyBorder="1" applyAlignment="1">
      <alignment horizontal="center" vertical="top"/>
    </xf>
    <xf numFmtId="0" fontId="0" fillId="3" borderId="0" xfId="0" applyFill="1"/>
    <xf numFmtId="0" fontId="26" fillId="0" borderId="2" xfId="0" applyFont="1" applyBorder="1" applyAlignment="1">
      <alignment horizontal="center" vertical="center" wrapText="1"/>
    </xf>
    <xf numFmtId="0" fontId="26" fillId="0" borderId="2" xfId="0" applyFont="1" applyBorder="1" applyAlignment="1">
      <alignment horizontal="center" vertical="top" wrapText="1"/>
    </xf>
    <xf numFmtId="0" fontId="42" fillId="0" borderId="2" xfId="0" applyFont="1" applyBorder="1" applyAlignment="1">
      <alignment horizontal="center" vertical="top" wrapText="1"/>
    </xf>
    <xf numFmtId="0" fontId="5" fillId="0" borderId="2" xfId="0" applyFont="1" applyBorder="1" applyAlignment="1">
      <alignment horizontal="center" vertical="top" wrapText="1"/>
    </xf>
    <xf numFmtId="0" fontId="26" fillId="0" borderId="2" xfId="0" applyFont="1" applyBorder="1" applyAlignment="1">
      <alignment horizontal="center" vertical="top"/>
    </xf>
    <xf numFmtId="0" fontId="26" fillId="3" borderId="2" xfId="0" applyFont="1" applyFill="1" applyBorder="1" applyAlignment="1">
      <alignment horizontal="center" vertical="top" wrapText="1"/>
    </xf>
    <xf numFmtId="49" fontId="47" fillId="0" borderId="2" xfId="0" applyNumberFormat="1" applyFont="1" applyBorder="1" applyAlignment="1">
      <alignment horizontal="center" vertical="top" wrapText="1"/>
    </xf>
    <xf numFmtId="0" fontId="26" fillId="0" borderId="2" xfId="0" applyFont="1" applyBorder="1" applyAlignment="1">
      <alignment horizontal="center" vertical="center"/>
    </xf>
    <xf numFmtId="0" fontId="26" fillId="3" borderId="2" xfId="0" applyFont="1" applyFill="1" applyBorder="1" applyAlignment="1">
      <alignment vertical="center" wrapText="1"/>
    </xf>
    <xf numFmtId="0" fontId="26" fillId="3" borderId="2" xfId="0" applyFont="1" applyFill="1" applyBorder="1" applyAlignment="1">
      <alignment horizontal="center" vertical="center" wrapText="1"/>
    </xf>
    <xf numFmtId="0" fontId="26" fillId="3" borderId="2" xfId="0" applyFont="1" applyFill="1" applyBorder="1" applyAlignment="1">
      <alignment vertical="top" wrapText="1"/>
    </xf>
    <xf numFmtId="0" fontId="6" fillId="3" borderId="2" xfId="2" applyFill="1" applyBorder="1" applyAlignment="1">
      <alignment horizontal="left" vertical="top" wrapText="1"/>
    </xf>
    <xf numFmtId="0" fontId="45" fillId="0" borderId="0" xfId="0" applyFont="1" applyAlignment="1">
      <alignment horizontal="center" vertical="center" wrapText="1"/>
    </xf>
    <xf numFmtId="0" fontId="45" fillId="0" borderId="0" xfId="0" applyFont="1" applyFill="1" applyAlignment="1">
      <alignment horizontal="center" vertical="center" wrapText="1"/>
    </xf>
    <xf numFmtId="0" fontId="42" fillId="0" borderId="18" xfId="0" applyFont="1" applyFill="1" applyBorder="1" applyAlignment="1">
      <alignment horizontal="center" vertical="center" wrapText="1"/>
    </xf>
    <xf numFmtId="0" fontId="5" fillId="0" borderId="2" xfId="0" applyFont="1" applyFill="1" applyBorder="1" applyAlignment="1">
      <alignment horizontal="center" vertical="top" wrapText="1"/>
    </xf>
    <xf numFmtId="0" fontId="42" fillId="0" borderId="2" xfId="0" applyFont="1" applyFill="1" applyBorder="1" applyAlignment="1">
      <alignment horizontal="center" vertical="top" wrapText="1"/>
    </xf>
    <xf numFmtId="49" fontId="47" fillId="0" borderId="2" xfId="0" applyNumberFormat="1" applyFont="1" applyFill="1" applyBorder="1" applyAlignment="1">
      <alignment horizontal="center" vertical="top" wrapText="1"/>
    </xf>
    <xf numFmtId="0" fontId="26" fillId="0" borderId="2" xfId="0" applyFont="1" applyFill="1" applyBorder="1" applyAlignment="1">
      <alignment horizontal="center" vertical="top"/>
    </xf>
    <xf numFmtId="0" fontId="51" fillId="0" borderId="2" xfId="0" applyFont="1" applyFill="1" applyBorder="1" applyAlignment="1">
      <alignment horizontal="center" vertical="center"/>
    </xf>
    <xf numFmtId="0" fontId="26" fillId="0" borderId="2" xfId="0" applyFont="1" applyFill="1" applyBorder="1" applyAlignment="1">
      <alignment horizontal="center" vertical="top" wrapText="1"/>
    </xf>
    <xf numFmtId="0" fontId="26" fillId="0" borderId="0" xfId="0" applyFont="1" applyFill="1" applyAlignment="1">
      <alignment horizontal="center" vertical="center"/>
    </xf>
    <xf numFmtId="0" fontId="0" fillId="0" borderId="0" xfId="0" applyFill="1" applyAlignment="1">
      <alignment horizontal="center"/>
    </xf>
    <xf numFmtId="0" fontId="26" fillId="0" borderId="2" xfId="0" applyFont="1" applyFill="1" applyBorder="1" applyAlignment="1">
      <alignment vertical="center" wrapText="1"/>
    </xf>
    <xf numFmtId="1" fontId="26" fillId="0" borderId="2" xfId="0" applyNumberFormat="1" applyFont="1" applyFill="1" applyBorder="1" applyAlignment="1">
      <alignment horizontal="center" vertical="center" wrapText="1"/>
    </xf>
    <xf numFmtId="0" fontId="26" fillId="0" borderId="0" xfId="0" applyFont="1" applyBorder="1" applyAlignment="1">
      <alignment horizontal="left" vertical="top" wrapText="1"/>
    </xf>
    <xf numFmtId="0" fontId="51" fillId="3" borderId="3" xfId="0" applyFont="1" applyFill="1" applyBorder="1" applyAlignment="1">
      <alignment horizontal="center" vertical="center" wrapText="1"/>
    </xf>
    <xf numFmtId="0" fontId="6" fillId="0" borderId="0" xfId="2" applyBorder="1" applyAlignment="1">
      <alignment horizontal="center" vertical="top" wrapText="1"/>
    </xf>
    <xf numFmtId="0" fontId="52" fillId="3" borderId="0" xfId="2" applyFont="1" applyFill="1" applyBorder="1" applyAlignment="1">
      <alignment horizontal="center" vertical="center" wrapText="1"/>
    </xf>
    <xf numFmtId="0" fontId="6" fillId="0" borderId="0" xfId="2" applyBorder="1" applyAlignment="1">
      <alignment horizontal="center" vertical="center" wrapText="1"/>
    </xf>
    <xf numFmtId="0" fontId="45" fillId="10" borderId="0" xfId="0" applyFont="1" applyFill="1" applyAlignment="1">
      <alignment horizontal="center" vertical="center" wrapText="1"/>
    </xf>
    <xf numFmtId="0" fontId="42" fillId="10" borderId="18" xfId="0" applyFont="1" applyFill="1" applyBorder="1" applyAlignment="1">
      <alignment horizontal="center" vertical="center" wrapText="1"/>
    </xf>
    <xf numFmtId="0" fontId="5" fillId="10" borderId="2" xfId="0" applyFont="1" applyFill="1" applyBorder="1" applyAlignment="1">
      <alignment horizontal="center" vertical="top" wrapText="1"/>
    </xf>
    <xf numFmtId="0" fontId="42" fillId="10" borderId="2" xfId="0" applyFont="1" applyFill="1" applyBorder="1" applyAlignment="1">
      <alignment horizontal="center" vertical="top" wrapText="1"/>
    </xf>
    <xf numFmtId="49" fontId="47" fillId="10" borderId="2" xfId="0" applyNumberFormat="1" applyFont="1" applyFill="1" applyBorder="1" applyAlignment="1">
      <alignment horizontal="center" vertical="top" wrapText="1"/>
    </xf>
    <xf numFmtId="0" fontId="26" fillId="10" borderId="2" xfId="0" applyFont="1" applyFill="1" applyBorder="1" applyAlignment="1">
      <alignment horizontal="center" vertical="center"/>
    </xf>
    <xf numFmtId="0" fontId="26" fillId="10" borderId="2" xfId="0" applyFont="1" applyFill="1" applyBorder="1" applyAlignment="1">
      <alignment horizontal="center" vertical="center" wrapText="1"/>
    </xf>
    <xf numFmtId="0" fontId="26" fillId="10" borderId="2" xfId="0" applyFont="1" applyFill="1" applyBorder="1" applyAlignment="1">
      <alignment horizontal="center" vertical="top"/>
    </xf>
    <xf numFmtId="0" fontId="26" fillId="10" borderId="2" xfId="18" applyFont="1" applyFill="1" applyBorder="1" applyAlignment="1">
      <alignment horizontal="center" vertical="center" wrapText="1"/>
    </xf>
    <xf numFmtId="0" fontId="26" fillId="10" borderId="2" xfId="0" applyFont="1" applyFill="1" applyBorder="1" applyAlignment="1">
      <alignment horizontal="center" vertical="top" wrapText="1"/>
    </xf>
    <xf numFmtId="0" fontId="51" fillId="10" borderId="2" xfId="0" applyFont="1" applyFill="1" applyBorder="1" applyAlignment="1">
      <alignment horizontal="center" vertical="center"/>
    </xf>
    <xf numFmtId="0" fontId="26" fillId="10" borderId="0" xfId="0" applyFont="1" applyFill="1" applyAlignment="1">
      <alignment horizontal="center" vertical="center"/>
    </xf>
    <xf numFmtId="0" fontId="0" fillId="10" borderId="0" xfId="0" applyFill="1" applyAlignment="1">
      <alignment horizontal="center"/>
    </xf>
    <xf numFmtId="0" fontId="45" fillId="0" borderId="0" xfId="0" applyFont="1" applyAlignment="1">
      <alignment horizontal="center" vertical="center" wrapText="1"/>
    </xf>
    <xf numFmtId="0" fontId="42" fillId="0" borderId="18" xfId="0" applyFont="1" applyBorder="1" applyAlignment="1">
      <alignment horizontal="left" vertical="center" wrapText="1"/>
    </xf>
    <xf numFmtId="0" fontId="48" fillId="0" borderId="18" xfId="0" applyFont="1" applyBorder="1" applyAlignment="1">
      <alignment horizontal="center" vertical="top"/>
    </xf>
    <xf numFmtId="0" fontId="42" fillId="0" borderId="15" xfId="0" applyFont="1" applyBorder="1" applyAlignment="1">
      <alignment horizontal="left" vertical="top" wrapText="1"/>
    </xf>
    <xf numFmtId="0" fontId="42" fillId="0" borderId="15" xfId="0" applyFont="1" applyBorder="1" applyAlignment="1">
      <alignment horizontal="left" vertical="top"/>
    </xf>
    <xf numFmtId="0" fontId="31" fillId="27" borderId="18" xfId="0" applyFont="1" applyFill="1" applyBorder="1" applyAlignment="1">
      <alignment horizontal="center"/>
    </xf>
    <xf numFmtId="0" fontId="31" fillId="27" borderId="2" xfId="0" applyFont="1" applyFill="1" applyBorder="1" applyAlignment="1">
      <alignment horizontal="center"/>
    </xf>
    <xf numFmtId="0" fontId="31" fillId="27" borderId="15" xfId="0" applyFont="1" applyFill="1" applyBorder="1" applyAlignment="1">
      <alignment horizontal="center"/>
    </xf>
    <xf numFmtId="0" fontId="31" fillId="27" borderId="20" xfId="0" applyFont="1" applyFill="1" applyBorder="1" applyAlignment="1">
      <alignment horizontal="center"/>
    </xf>
  </cellXfs>
  <cellStyles count="22">
    <cellStyle name="Excel Built-in Normal" xfId="10"/>
    <cellStyle name="Hyperlink" xfId="11"/>
    <cellStyle name="Вычисление" xfId="1" builtinId="22"/>
    <cellStyle name="Гиперссылка" xfId="2" builtinId="8"/>
    <cellStyle name="Гиперссылка 2" xfId="5"/>
    <cellStyle name="Гиперссылка 2 2" xfId="12"/>
    <cellStyle name="Гиперссылка 3" xfId="9"/>
    <cellStyle name="Гиперссылка 4" xfId="13"/>
    <cellStyle name="Гиперссылка 5" xfId="14"/>
    <cellStyle name="Гиперссылка 6" xfId="6"/>
    <cellStyle name="Гиперссылка 7" xfId="15"/>
    <cellStyle name="Нейтральный" xfId="18" builtinId="28"/>
    <cellStyle name="Обычный" xfId="0" builtinId="0"/>
    <cellStyle name="Обычный 2" xfId="3"/>
    <cellStyle name="Обычный 2 2" xfId="8"/>
    <cellStyle name="Обычный 2 2 2" xfId="20"/>
    <cellStyle name="Обычный 2 3" xfId="16"/>
    <cellStyle name="Обычный 2 3 2" xfId="21"/>
    <cellStyle name="Обычный 2 4" xfId="19"/>
    <cellStyle name="Обычный 3" xfId="4"/>
    <cellStyle name="Обычный 4" xfId="17"/>
    <cellStyle name="Финансовый 2" xfId="7"/>
  </cellStyles>
  <dxfs count="32">
    <dxf>
      <font>
        <b val="0"/>
        <strike val="0"/>
        <outline val="0"/>
        <shadow val="0"/>
        <vertAlign val="baseline"/>
        <sz val="12"/>
        <name val="Times New Roman"/>
        <scheme val="none"/>
      </font>
      <numFmt numFmtId="0" formatCode="General"/>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2" formatCode="0.00"/>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2" formatCode="0.00"/>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2" formatCode="0.00"/>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2"/>
        <color theme="10"/>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ertAlign val="baseline"/>
        <sz val="12"/>
        <color theme="10"/>
        <name val="Times New Roman"/>
        <scheme val="none"/>
      </font>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1" formatCode="0"/>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2"/>
        <color theme="1"/>
        <name val="Times New Roman"/>
        <scheme val="none"/>
      </font>
      <numFmt numFmtId="0" formatCode="General"/>
      <fill>
        <patternFill patternType="none">
          <fgColor indexed="64"/>
          <bgColor indexed="65"/>
        </patternFill>
      </fill>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theme="1"/>
        <name val="Times New Roman"/>
        <scheme val="none"/>
      </font>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top style="thin">
          <color rgb="FF000000"/>
        </top>
      </border>
    </dxf>
    <dxf>
      <font>
        <b val="0"/>
        <i val="0"/>
        <strike val="0"/>
        <condense val="0"/>
        <extend val="0"/>
        <outline val="0"/>
        <shadow val="0"/>
        <u val="none"/>
        <vertAlign val="baseline"/>
        <sz val="12"/>
        <color rgb="FF000000"/>
        <name val="Times New Roman"/>
        <scheme val="none"/>
      </font>
      <alignment horizontal="left" vertical="center" textRotation="0" wrapText="0" indent="0" justifyLastLine="0" shrinkToFit="0" readingOrder="0"/>
    </dxf>
    <dxf>
      <border outline="0">
        <bottom style="thin">
          <color rgb="FF000000"/>
        </bottom>
      </border>
    </dxf>
    <dxf>
      <font>
        <b val="0"/>
        <i val="0"/>
        <strike val="0"/>
        <condense val="0"/>
        <extend val="0"/>
        <outline val="0"/>
        <shadow val="0"/>
        <u val="none"/>
        <vertAlign val="baseline"/>
        <sz val="11"/>
        <color theme="1"/>
        <name val="Times New Roman"/>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ont>
        <color rgb="FF9C0006"/>
      </font>
      <fill>
        <patternFill>
          <bgColor rgb="FFFFC7CE"/>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
      <fill>
        <patternFill patternType="solid">
          <fgColor rgb="FFB7E1CD"/>
          <bgColor rgb="FFB7E1CD"/>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externalLink" Target="externalLinks/externalLink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externalLink" Target="externalLinks/externalLink9.xml"/></Relationships>
</file>

<file path=xl/drawings/drawing1.xml><?xml version="1.0" encoding="utf-8"?>
<xdr:wsDr xmlns:xdr="http://schemas.openxmlformats.org/drawingml/2006/spreadsheetDrawing" xmlns:a="http://schemas.openxmlformats.org/drawingml/2006/main">
  <xdr:twoCellAnchor>
    <xdr:from>
      <xdr:col>8</xdr:col>
      <xdr:colOff>314325</xdr:colOff>
      <xdr:row>1361</xdr:row>
      <xdr:rowOff>361950</xdr:rowOff>
    </xdr:from>
    <xdr:to>
      <xdr:col>8</xdr:col>
      <xdr:colOff>1609725</xdr:colOff>
      <xdr:row>1361</xdr:row>
      <xdr:rowOff>1047750</xdr:rowOff>
    </xdr:to>
    <xdr:sp macro="" textlink="">
      <xdr:nvSpPr>
        <xdr:cNvPr id="2" name="Прямоугольник 1">
          <a:extLst>
            <a:ext uri="{FF2B5EF4-FFF2-40B4-BE49-F238E27FC236}">
              <a16:creationId xmlns:a16="http://schemas.microsoft.com/office/drawing/2014/main" xmlns="" id="{B74DC39D-42B4-4CAC-8A23-5777605587A8}"/>
            </a:ext>
          </a:extLst>
        </xdr:cNvPr>
        <xdr:cNvSpPr/>
      </xdr:nvSpPr>
      <xdr:spPr>
        <a:xfrm>
          <a:off x="5191125" y="259461000"/>
          <a:ext cx="295275"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ru-RU"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Desktop/&#1086;&#1090;&#1095;&#1077;&#1090;%20&#1090;&#1088;&#1091;&#1076;%2001.09.21%20&#1080;&#1089;&#1087;&#1088;&#1072;&#107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1061;&#1072;&#1077;&#1088;&#1090;&#1076;&#1080;&#1085;&#1086;&#1074;&#1072;/AppData/Local/Microsoft/Windows/INetCache/Content.Outlook/BH4YJHJO/&#1050;&#1086;&#1087;&#1080;&#1103;%20&#1092;&#1086;&#1088;&#1084;&#1072;%20&#1079;&#1072;&#1087;&#1086;&#1083;&#1085;&#1077;&#1085;&#1080;&#1103;%20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134E~1/AppData/Local/Temp/74df034a-30e1-11ec-da8e-005056a0fd14/&#1054;&#1090;%20&#1055;&#1054;&#1054;/&#1040;&#1048;&#1058;&#1048;/&#1076;&#1086;%2013.09.21&#1060;&#1086;&#1088;&#1084;&#1072;%20&#1087;&#1086;%20&#1062;&#1057;&#1058;&#1042;_2021%20(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X:\&#1062;&#1056;&#1055;&#1054;\01_&#1040;&#1085;&#1072;&#1083;&#1080;&#1090;&#1080;&#1095;&#1077;&#1089;&#1082;&#1080;&#1081;%20&#1086;&#1090;&#1076;&#1077;&#1083;\!&#1052;&#1086;&#1085;&#1080;&#1090;&#1086;&#1088;&#1080;&#1085;&#1075;&#1080;\_&#1062;&#1057;&#1058;%202021\_&#1055;&#1086;&#1089;&#1083;&#1077;%2015.10.21\&#1053;&#1077;%20&#1074;&#1085;&#1077;&#1089;&#1077;&#1085;&#1086;\&#1056;&#1077;&#1089;&#1087;&#1091;&#1073;&#1083;&#1080;&#1082;&#1072;%20&#1057;&#1072;&#1093;&#1072;%20(&#1071;&#1082;&#1091;&#1090;&#1080;&#1103;).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1062;&#1086;&#1087;&#1087;/Downloads/&#1055;&#1052;&#1040;&#1058;.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X:\&#1062;&#1056;&#1055;&#1054;\01_&#1040;&#1085;&#1072;&#1083;&#1080;&#1090;&#1080;&#1095;&#1077;&#1089;&#1082;&#1080;&#1081;%20&#1086;&#1090;&#1076;&#1077;&#1083;\!&#1052;&#1086;&#1085;&#1080;&#1090;&#1086;&#1088;&#1080;&#1085;&#1075;&#1080;\_&#1062;&#1057;&#1058;%202021\_&#1055;&#1086;&#1089;&#1083;&#1077;%2015.10.21\&#1053;&#1077;%20&#1074;&#1085;&#1077;&#1089;&#1077;&#1085;&#1086;\&#1048;&#1088;&#1082;&#1091;&#1090;&#1089;&#1082;&#1072;&#1103;%20&#1086;&#1073;&#1083;&#1072;&#1089;&#1090;&#1100;.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NaymushinaOV/Desktop/&#1058;&#1056;&#1059;&#1044;&#1054;&#1059;&#1057;&#1058;&#1056;&#1054;&#1049;&#1057;&#1058;&#1042;&#1054;%20&#1074;&#1099;&#1087;&#1091;&#1089;&#1082;&#1085;&#1080;&#1082;&#1086;&#1074;_&#1057;&#1077;&#1085;&#1090;&#1103;&#1073;&#1088;&#1100;%202021/&#1047;&#1072;&#1087;&#1088;&#1086;&#1089;%20&#1087;&#1086;%20&#1062;&#1057;&#1058;&#1042;%20&#1074;%20&#1055;&#1056;&#1054;&#1060;&#1067;/&#1086;&#1090;%20&#1087;&#1088;&#1086;&#1092;&#1086;&#1074;+&#1057;&#1042;&#1054;&#1044;/&#1063;&#1052;&#1050;/&#1055;&#1088;&#1080;&#1083;&#1086;&#1078;&#1077;&#1085;&#1080;&#1077;%201%20&#1082;%20&#1079;&#1072;&#1087;&#1088;&#1086;&#1089;&#1091;%20&#1087;&#1086;%20&#1062;&#1057;&#1058;&#1042;_&#1087;&#1088;&#1086;&#1092;&#1099;.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dmin/Downloads/&#1044;&#1077;&#1103;&#1090;&#1077;&#1083;&#1100;&#1085;&#1086;&#1089;&#1090;&#1100;%20&#1094;&#1077;&#1085;&#1090;&#1088;&#1072;%20&#1089;&#1086;&#1076;&#1077;&#1081;&#1089;&#1090;&#1074;&#1072;%20&#1090;&#1088;&#1091;&#1076;&#1086;&#1091;&#1089;&#1090;&#1088;&#1086;&#1081;&#1089;&#1090;&#1074;&#1072;%20&#1074;&#1099;&#1087;&#1091;&#1089;&#1082;&#1085;&#1080;&#1082;&#1086;&#107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1062;&#1056;&#1055;&#1054;\01_&#1040;&#1085;&#1072;&#1083;&#1080;&#1090;&#1080;&#1095;&#1077;&#1089;&#1082;&#1080;&#1081;%20&#1086;&#1090;&#1076;&#1077;&#1083;\!&#1052;&#1086;&#1085;&#1080;&#1090;&#1086;&#1088;&#1080;&#1085;&#1075;&#1080;\_&#1062;&#1057;&#1058;%202021\_&#1055;&#1086;&#1089;&#1083;&#1077;%2015.10.21\&#1053;&#1077;%20&#1074;&#1085;&#1077;&#1089;&#1077;&#1085;&#1086;\&#1086;&#1090;%20&#1055;&#1054;&#1054;\&#1050;&#1055;&#1050;%20&#1055;&#1088;&#1080;&#1083;&#1086;&#1078;&#1077;&#1085;&#1080;&#1077;%20&#1074;%20&#1055;&#1054;&#1054;%20&#1057;&#1057;&#1058;&#104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1"/>
      <sheetName val="Форма 2"/>
      <sheetName val="Коды и наименования программ"/>
    </sheetNames>
    <sheetDataSet>
      <sheetData sheetId="0" refreshError="1">
        <row r="64">
          <cell r="G64">
            <v>112</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sheetName val="Списки"/>
    </sheetNames>
    <sheetDataSet>
      <sheetData sheetId="0" refreshError="1">
        <row r="4">
          <cell r="H4" t="str">
            <v>формирование банка вакансий; обучение студентов и выпускников навыкам делового общения, самопрезентации для участия в собеседованиях; информирование студентов и выпускников о состоянии и тенденциях рынка труда;психологическая поддержка выпускников; содействие в формировании студентами и выпускниками портфолио;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для выпускников встреч с представителями профессий; оказание содействия выпускникам, не имеющим работы, в подготовке и размещении резюме; проведение конференций, семинаров, круглых столов, посвященных вопросам содействия занятости выпускников; профессиональное консультирование, выявление профессиональных планов и намерений; ведение мониторинга трудоустройства;предоставление выпускникам предыдущих лет доступа к оборудованию, к учебным материалам; предоставление выпускникам предыдущих лет доступа к оборудованию, к учебным материалам;организация временной занятости студентов, в том числе в летний период;проведение конкурсов, направленных на профессиональную агитацию и мотивирование выпускников к трудоустройству;проведение кейс-чемпионатов с участием в числе экспертов заинтересованных представителей работодателей</v>
          </cell>
        </row>
      </sheetData>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sheetName val="Списки"/>
    </sheetNames>
    <sheetDataSet>
      <sheetData sheetId="0" refreshError="1"/>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sheetName val="Списки"/>
    </sheetNames>
    <sheetDataSet>
      <sheetData sheetId="0" refreshError="1"/>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писки"/>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Форма"/>
      <sheetName val="Списки"/>
    </sheetNames>
    <sheetDataSet>
      <sheetData sheetId="0"/>
      <sheetData sheetId="1" refreshError="1"/>
    </sheetDataSet>
  </externalBook>
</externalLink>
</file>

<file path=xl/tables/table1.xml><?xml version="1.0" encoding="utf-8"?>
<table xmlns="http://schemas.openxmlformats.org/spreadsheetml/2006/main" id="1" name="Таблица1345" displayName="Таблица1345" ref="A1:S2725" totalsRowShown="0" headerRowDxfId="22" dataDxfId="20" headerRowBorderDxfId="21" tableBorderDxfId="19">
  <autoFilter ref="A1:S2725">
    <filterColumn colId="1">
      <filters>
        <filter val="Областное государственное автономное профессиональное образовательное учреждение &quot;Алексеевский агротехнический техникум&quot;"/>
        <filter val="Областное государственное автономное профессиональное образовательное учреждение &quot;Алексеевский колледж&quot;"/>
        <filter val="Областное государственное автономное профессиональное образовательное учреждение &quot;Белгородский индустриальный колледж&quot;"/>
        <filter val="Областное государственное автономное профессиональное образовательное учреждение &quot;Белгородский машиностроительный техникум&quot;"/>
        <filter val="Областное государственное автономное профессиональное образовательное учреждение &quot;Белгородский педагогический колледж&quot;"/>
        <filter val="Областное государственное автономное профессиональное образовательное учреждение &quot;Белгородский политехнический колледж&quot;"/>
        <filter val="Областное государственное автономное профессиональное образовательное учреждение &quot;Белгородский строительный колледж&quot;"/>
        <filter val="Областное государственное автономное профессиональное образовательное учреждение &quot;Белгородский техникум общественного питания&quot;"/>
        <filter val="Областное государственное автономное профессиональное образовательное учреждение &quot;Белгородский техникум промышленности и сферы услуг&quot;"/>
        <filter val="Областное государственное автономное профессиональное образовательное учреждение &quot;Бирючанский техникум&quot;"/>
        <filter val="Областное государственное автономное профессиональное образовательное учреждение &quot;Борисовский агромеханический техникум&quot;"/>
        <filter val="Областное государственное автономное профессиональное образовательное учреждение &quot;Валуйский индустриальный техникум&quot;"/>
        <filter val="Областное государственное автономное профессиональное образовательное учреждение &quot;Валуйский колледж&quot;"/>
        <filter val="Областное государственное автономное профессиональное образовательное учреждение &quot;Вейделевский агротехнологический техникум имени Грязнова В.М.&quot;"/>
        <filter val="Областное государственное автономное профессиональное образовательное учреждение &quot;Губкинский горно-политехнический колледж&quot;"/>
        <filter val="Областное государственное автономное профессиональное образовательное учреждение &quot;Дмитриевский аграрный колледж&quot;"/>
        <filter val="Областное государственное автономное профессиональное образовательное учреждение &quot;Корочанский сельскохозяйственный техникум&quot;"/>
        <filter val="Областное государственное автономное профессиональное образовательное учреждение &quot;Новооскольский колледж&quot;"/>
        <filter val="Областное государственное автономное профессиональное образовательное учреждение &quot;Ракитянский агротехнологический техникум&quot;"/>
        <filter val="Областное государственное автономное профессиональное образовательное учреждение &quot;Ровеньский политехнический техникум&quot;"/>
        <filter val="Областное государственное автономное профессиональное образовательное учреждение &quot;Старооскольский индустриально-технологический техникум&quot;"/>
        <filter val="Областное государственное автономное профессиональное образовательное учреждение &quot;Старооскольский педагогический колледж&quot;_x000a__x000a__x000a__x000a_"/>
        <filter val="Областное государственное автономное профессиональное образовательное учреждение &quot;Старооскольский техникум агробизнеса, кооперации и сервиса&quot;"/>
        <filter val="Областное государственное автономное профессиональное образовательное учреждение &quot;Старооскольский техникум технологий и дизайна&quot;"/>
        <filter val="Областное государственное автономное профессиональное образовательное учреждение &quot;Чернянский агромеханический техникум&quot;"/>
        <filter val="Областное государственное автономное профессиональное образовательное учреждение &quot;Шебекинский агротехнический ремесленный техникум&quot;"/>
        <filter val="Областное государственное автономное профессиональное образовательное учреждение &quot;Шебекинский техникум промышленности и транспорта&quot;"/>
        <filter val="Областное государственное автономное профессиональное образовательное учреждение &quot;Ютановский агромеханический техникум им Е.П.Ковалевского&quot;"/>
        <filter val="Областное государственное автономное профессиональное образовательное учреждение &quot;Яковлевский педагогический колледж&quot;"/>
        <filter val="Областное государственное автономное профессиональное образовательное учреждение &quot;Яковлевский политехнический техникум&quot;"/>
        <filter val="Областное государственное автономное профессиональное образовательное учреждение «Белгородский механико-технологический колледж»"/>
        <filter val="Областное государственное автономное профессиональное образовательное учреждение «Белгородский правоохранительный колледж имени Героя России В.В. Бурцева»"/>
        <filter val="Областное государственное автономное профессиональное образовательное учреждение «Старооскольский медицинский колледж»"/>
      </filters>
    </filterColumn>
  </autoFilter>
  <tableColumns count="19">
    <tableColumn id="1" name="Субъект Российской Федерации" dataDxfId="18"/>
    <tableColumn id="22" name="Наименование организации, на базе которой создан центр _x000a_Если центр является самостоятельным юридическим лицом, назовите его наименование (повторно)" dataDxfId="17"/>
    <tableColumn id="3" name="ОГРН организации" dataDxfId="16"/>
    <tableColumn id="4" name="Ведомственная принадлежность: федеральная/ региональная/ частная" dataDxfId="15"/>
    <tableColumn id="5" name="Наименование центра (службы, отдела, управления и др.)" dataDxfId="14"/>
    <tableColumn id="6" name="Уровень центра: региональный (охватывает выпускников нескольких ПОО)/ образовательной организации (для выпускников только одной ПОО)" dataDxfId="13"/>
    <tableColumn id="7" name="Ссылка на положение о центре и (или) иные документы, регламентирующие деятельность центра*" dataDxfId="12" dataCellStyle="Гиперссылка"/>
    <tableColumn id="8" name="Задачи, которые решает центр _x000a_строго в соответствии со списком 1, перечисление через ; с пробелом***" dataDxfId="11"/>
    <tableColumn id="9" name="Иные задачи, которые решает центр (при наличии) _x000a_в дополнение к представленным в списке 1, через ; с пробелом" dataDxfId="10"/>
    <tableColumn id="10" name="Категории выпускников, которые охвачены деятельностью центра _x000a_строго в соответствии со списком 2, перечисление через ; с пробелом***" dataDxfId="9"/>
    <tableColumn id="11" name="Заключено и действует соглашение о взаимодействии с органами службы занятости населения (да/нет)**" dataDxfId="8"/>
    <tableColumn id="12" name="Ссылка на соглашение*" dataDxfId="7" dataCellStyle="Гиперссылка"/>
    <tableColumn id="13" name="Предмет соглашения строго в соответствии со списком 3, перечисление через ; с пробелом***_x000a_Указываются только предусмотренные соглашением" dataDxfId="6"/>
    <tableColumn id="14" name="Предмет соглашения (в дополнение к названным, при наличии)_x000a_в дополнение к представленным в списке 3, через ; с пробелом" dataDxfId="5"/>
    <tableColumn id="15" name="Количество выпускников 2020 года выпуска, трудоустроенных в рамках данного соглашения" dataDxfId="4"/>
    <tableColumn id="16" name="Количество выпускников 2021 года выпуска, трудоустроенных в рамках данного соглашения" dataDxfId="3"/>
    <tableColumn id="17" name="Количество соглашений, заключенных с работодателями" dataDxfId="2"/>
    <tableColumn id="18" name="Перечислить крупнейших работодателей, с которыми заключены соглашения" dataDxfId="1"/>
    <tableColumn id="21" name="Примечание" data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borteh.ru/images/&#1055;&#1086;&#1083;&#1086;&#1078;&#1077;&#1085;&#1080;&#1077;_&#1094;&#1077;&#1085;&#1090;&#1088;&#1072;_&#1089;&#1086;&#1076;&#1077;&#1081;&#1089;&#1090;&#1074;&#1080;&#1103;_&#1090;&#1088;&#1091;&#1076;&#1086;&#1091;&#1089;&#1090;&#1088;&#1086;&#1081;&#1089;&#1090;&#1074;&#1091;_&#1074;&#1099;&#1087;&#1091;&#1089;&#1082;&#1085;&#1080;&#1082;&#1086;&#1074;.pdf" TargetMode="External"/><Relationship Id="rId13" Type="http://schemas.openxmlformats.org/officeDocument/2006/relationships/hyperlink" Target="http://ggpk.ru/doc/trud/2.pdf" TargetMode="External"/><Relationship Id="rId18" Type="http://schemas.openxmlformats.org/officeDocument/2006/relationships/hyperlink" Target="http://prof9.ru/files/1446101483_1643186418.pdf" TargetMode="External"/><Relationship Id="rId26" Type="http://schemas.openxmlformats.org/officeDocument/2006/relationships/hyperlink" Target="http://www.alcollege.ru/files/documents/polojenie/&#1055;&#1086;&#1083;&#1086;&#1078;&#1077;&#1085;&#1080;&#1077;%20&#1062;&#1057;&#1058;&#1042;.pdf" TargetMode="External"/><Relationship Id="rId39" Type="http://schemas.openxmlformats.org/officeDocument/2006/relationships/hyperlink" Target="http://collegelaw.ru/downloads/file_2407.pdf" TargetMode="External"/><Relationship Id="rId3" Type="http://schemas.openxmlformats.org/officeDocument/2006/relationships/hyperlink" Target="https://alexaat.ru/wp-content/uploads/2021/09/Polozhenie_compressed.pdf" TargetMode="External"/><Relationship Id="rId21" Type="http://schemas.openxmlformats.org/officeDocument/2006/relationships/hyperlink" Target="http://tehnikum31.ru/uploads/file/pologenie_o_tsstv.pdf" TargetMode="External"/><Relationship Id="rId34" Type="http://schemas.openxmlformats.org/officeDocument/2006/relationships/hyperlink" Target="https://www.stmedcollege.ru/images/Lokalnii_akti/Regis_nomer_7-2.pdf" TargetMode="External"/><Relationship Id="rId42" Type="http://schemas.openxmlformats.org/officeDocument/2006/relationships/hyperlink" Target="https://drive.google.com/file/d/1FVQ9undxPY7J19M1wOfrYB65g6KkBT8K/view" TargetMode="External"/><Relationship Id="rId7" Type="http://schemas.openxmlformats.org/officeDocument/2006/relationships/hyperlink" Target="http://www.belgtis.ru/images/trud/%D0%A1%D0%BE%D0%B3%D0%BB%D0%B0%D1%88%D0%B5%D0%BD%D0%B8%D0%B5.pdf" TargetMode="External"/><Relationship Id="rId12" Type="http://schemas.openxmlformats.org/officeDocument/2006/relationships/hyperlink" Target="http://spo-vat.ru/2021/sentiabr/Soglashenie_o_sotrudnichestve.PDF" TargetMode="External"/><Relationship Id="rId17" Type="http://schemas.openxmlformats.org/officeDocument/2006/relationships/hyperlink" Target="http://prof9.ru/files/1446101483_1631696327.pdf" TargetMode="External"/><Relationship Id="rId25" Type="http://schemas.openxmlformats.org/officeDocument/2006/relationships/hyperlink" Target="https://yapolitech.ru/wp-content/uploads/2021/09/&#1057;&#1086;&#1075;&#1083;&#1072;&#1096;&#1077;&#1085;&#1080;&#1077;-&#1089;-&#1071;&#1082;&#1086;&#1074;&#1083;&#1077;&#1074;&#1089;&#1082;&#1080;&#1084;-&#1062;&#1047;&#1053;.pdf" TargetMode="External"/><Relationship Id="rId33" Type="http://schemas.openxmlformats.org/officeDocument/2006/relationships/hyperlink" Target="http://sttd31.ru/images/doc/trudoustroistvo/Soglashenie_o_vzaimodeistvii.pdf" TargetMode="External"/><Relationship Id="rId38" Type="http://schemas.openxmlformats.org/officeDocument/2006/relationships/hyperlink" Target="http://dmitrkol31.ru/uploads/file/Dokumenti/Scan20210910183706.pdf" TargetMode="External"/><Relationship Id="rId2" Type="http://schemas.openxmlformats.org/officeDocument/2006/relationships/hyperlink" Target="http://pedcolledge.ru/files/trudoustrojstvo/soglash_centr_2021.pdf" TargetMode="External"/><Relationship Id="rId16" Type="http://schemas.openxmlformats.org/officeDocument/2006/relationships/hyperlink" Target="http://ratt31.ru/images/&#1057;&#1086;&#1075;&#1083;&#1072;&#1096;&#1077;&#1085;&#1080;&#1077;_&#1086;_&#1089;&#1086;&#1090;&#1088;&#1091;&#1076;&#1085;&#1080;&#1095;&#1077;&#1089;&#1090;&#1074;&#1086;_&#1089;_&#1062;&#1047;&#1053;.PDF" TargetMode="External"/><Relationship Id="rId20" Type="http://schemas.openxmlformats.org/officeDocument/2006/relationships/hyperlink" Target="http://industrialny-rf.1gb.ru/images/objaw/soglash.pdf" TargetMode="External"/><Relationship Id="rId29" Type="http://schemas.openxmlformats.org/officeDocument/2006/relationships/hyperlink" Target="https://www.bmtk31.ru/images/2021/doki/Skanirovat11.pdf" TargetMode="External"/><Relationship Id="rId41" Type="http://schemas.openxmlformats.org/officeDocument/2006/relationships/hyperlink" Target="https://noskolagrokol.ru/wp-content/uploads/sluzhba-trudoustrojstva/soglashenie-o-sotrudnichestve-s-czn.pdf" TargetMode="External"/><Relationship Id="rId1" Type="http://schemas.openxmlformats.org/officeDocument/2006/relationships/hyperlink" Target="https://val-colleg.ru/files/deyatelnost/employment%20service/dogovor.pdf" TargetMode="External"/><Relationship Id="rId6" Type="http://schemas.openxmlformats.org/officeDocument/2006/relationships/hyperlink" Target="http://www.belgtis.ru/images/trud/%D0%9F%D0%BE%D0%BB%D0%BE%D0%B6%D0%B5%D0%BD%D0%B8%D0%B5.pdf" TargetMode="External"/><Relationship Id="rId11" Type="http://schemas.openxmlformats.org/officeDocument/2006/relationships/hyperlink" Target="http://spo-vat.ru/2021/sentiabr/Pologenie_CSTV.PDF" TargetMode="External"/><Relationship Id="rId24" Type="http://schemas.openxmlformats.org/officeDocument/2006/relationships/hyperlink" Target="http://ogapouyuat.ru/images/doc/trudoustrojstvo/&#1057;&#1086;&#1075;&#1083;&#1072;&#1096;&#1077;&#1085;&#1080;&#1077;%20&#1086;%20&#1074;&#1079;&#1072;&#1080;&#1084;&#1086;&#1076;&#1077;&#1081;&#1089;&#1090;&#1074;&#1080;&#1080;%20&#1074;%20&#1086;&#1088;&#1075;&#1072;&#1085;&#1080;&#1084;&#1080;%20&#1079;&#1072;&#1085;&#1103;&#1090;&#1086;&#1089;&#1090;&#1080;%20&#1085;&#1072;&#1089;&#1077;&#1083;&#1077;&#1085;&#1080;&#1103;.pdf" TargetMode="External"/><Relationship Id="rId32" Type="http://schemas.openxmlformats.org/officeDocument/2006/relationships/hyperlink" Target="http://sttd31.ru/images/doc/Pologenie.pdf" TargetMode="External"/><Relationship Id="rId37" Type="http://schemas.openxmlformats.org/officeDocument/2006/relationships/hyperlink" Target="http://dmitrkol31.ru/uploads/file/Dokumenti/dak_soglashenie_o_sotrudnichestve_s_tszn.pdf" TargetMode="External"/><Relationship Id="rId40" Type="http://schemas.openxmlformats.org/officeDocument/2006/relationships/hyperlink" Target="http://collegelaw.ru/downloads/file_2406.pdf" TargetMode="External"/><Relationship Id="rId5" Type="http://schemas.openxmlformats.org/officeDocument/2006/relationships/hyperlink" Target="http://beltop.ru/uploads/2021/sogl_czn.pdf" TargetMode="External"/><Relationship Id="rId15" Type="http://schemas.openxmlformats.org/officeDocument/2006/relationships/hyperlink" Target="http://ratt31.ru/images/doc/LA_1/&#1051;&#1086;&#1082;&#1072;&#1083;&#1100;&#1085;&#1099;&#1081;_&#1072;&#1082;&#1090;_1.26.pdf" TargetMode="External"/><Relationship Id="rId23" Type="http://schemas.openxmlformats.org/officeDocument/2006/relationships/hyperlink" Target="http://ogapouyuat.ru/images/doc/trudoustrojstvo/&#1055;&#1086;&#1083;&#1086;&#1078;&#1077;&#1085;&#1080;&#1077;%20&#1062;&#1057;&#1058;&#1042;%20(1).pdf" TargetMode="External"/><Relationship Id="rId28" Type="http://schemas.openxmlformats.org/officeDocument/2006/relationships/hyperlink" Target="https://www.bmtk31.ru/images/info/dokumenty/&#1055;&#1088;&#1086;&#1095;&#1080;&#1077;%20&#1085;&#1086;&#1088;&#1084;&#1072;&#1090;&#1080;&#1074;&#1085;&#1099;&#1077;%20&#1072;&#1082;&#1090;&#1099;/&#1055;&#1086;&#1083;&#1086;&#1078;&#1077;&#1085;&#1080;&#1077;%20&#1086;%20&#1062;&#1077;&#1085;&#1090;&#1088;&#1077;%20&#1089;&#1086;&#1076;&#1077;&#1081;&#1089;&#1090;&#1074;&#1080;&#1103;%20&#1090;&#1088;&#1091;&#1076;&#1086;&#1091;&#1089;&#1090;&#1088;&#1086;&#1081;&#1089;&#1090;&#1074;&#1091;%20&#1074;&#1099;&#1087;&#1091;&#1089;&#1082;&#1085;&#1080;&#1082;&#1086;&#1074;%20&#1082;&#1086;&#1083;&#1083;&#1077;&#1076;&#1078;&#1072;.pdf" TargetMode="External"/><Relationship Id="rId36" Type="http://schemas.openxmlformats.org/officeDocument/2006/relationships/hyperlink" Target="http://biryuchteh.ru/documentation/&#1062;&#1057;&#1058;&#1042;/&#1055;&#1086;&#1083;&#1086;&#1078;&#1077;&#1085;&#1080;&#1077;%20&#1086;%20&#1090;&#1088;&#1091;&#1076;&#1086;&#1091;&#1089;&#1090;&#1088;&#1086;&#1081;&#1089;&#1090;&#1074;&#1077;.pdf" TargetMode="External"/><Relationship Id="rId10" Type="http://schemas.openxmlformats.org/officeDocument/2006/relationships/hyperlink" Target="https://valindteh.ru/images/2021/CST/&#1089;&#1086;&#1075;&#1083;&#1072;&#1096;&#1077;&#1085;&#1080;&#1077;%20&#1089;%20&#1062;&#1047;&#1053;.pdf" TargetMode="External"/><Relationship Id="rId19" Type="http://schemas.openxmlformats.org/officeDocument/2006/relationships/hyperlink" Target="http://industrialny-rf.1gb.ru/images/docs/pologenia/polog_cstv.pdf" TargetMode="External"/><Relationship Id="rId31" Type="http://schemas.openxmlformats.org/officeDocument/2006/relationships/hyperlink" Target="http://korsht.ru/wp-content/uploads/2021/09/&#1057;&#1086;&#1075;&#1083;&#1072;&#1096;&#1077;&#1085;&#1080;&#1077;-&#1086;-&#1089;&#1086;&#1090;&#1088;&#1091;&#1076;&#1085;&#1080;&#1095;&#1077;&#1089;&#1090;&#1074;&#1077;.pdf" TargetMode="External"/><Relationship Id="rId44" Type="http://schemas.openxmlformats.org/officeDocument/2006/relationships/printerSettings" Target="../printerSettings/printerSettings1.bin"/><Relationship Id="rId4" Type="http://schemas.openxmlformats.org/officeDocument/2006/relationships/hyperlink" Target="http://beltop.ru/uploads/2021/poloj103.pdf" TargetMode="External"/><Relationship Id="rId9" Type="http://schemas.openxmlformats.org/officeDocument/2006/relationships/hyperlink" Target="https://borteh.ru/images/&#1057;&#1086;&#1075;&#1083;&#1072;&#1096;&#1077;&#1085;&#1080;&#1077;_&#1086;_&#1089;&#1086;&#1090;&#1088;&#1091;&#1076;&#1085;&#1080;&#1095;&#1077;&#1089;&#1090;&#1074;&#1077;.pdf" TargetMode="External"/><Relationship Id="rId14" Type="http://schemas.openxmlformats.org/officeDocument/2006/relationships/hyperlink" Target="http://ggpk.ru/doc/trud/poloztrud.pdf" TargetMode="External"/><Relationship Id="rId22" Type="http://schemas.openxmlformats.org/officeDocument/2006/relationships/hyperlink" Target="https://www.tehsheb31.com/trudoustrojstvo" TargetMode="External"/><Relationship Id="rId27" Type="http://schemas.openxmlformats.org/officeDocument/2006/relationships/hyperlink" Target="http://www.alcollege.ru/files/cstv/&#1057;&#1086;&#1075;&#1083;&#1072;&#1096;&#1077;&#1085;&#1080;&#1077;%20&#1086;%20&#1074;&#1079;&#1072;&#1080;&#1084;&#1086;&#1076;&#1077;&#1081;&#1089;&#1090;&#1074;&#1080;&#1080;%20&#1089;%20&#1086;&#1088;&#1075;&#1072;&#1085;&#1072;&#1084;&#1080;%20&#1089;&#1083;&#1091;&#1078;&#1073;&#1099;%20&#1079;&#1072;&#1085;&#1103;&#1090;&#1086;&#1089;&#1090;&#1080;%20&#1085;&#1072;&#1089;&#1077;&#1083;&#1077;&#1085;&#1080;&#1103;.pdf" TargetMode="External"/><Relationship Id="rId30" Type="http://schemas.openxmlformats.org/officeDocument/2006/relationships/hyperlink" Target="http://korsht.ru/wp-content/uploads/2022/01/&#1055;&#1086;&#1083;&#1086;&#1078;&#1077;&#1085;&#1080;&#1077;-&#1086;-&#1062;&#1057;&#1058;&#1042;.pdf" TargetMode="External"/><Relationship Id="rId35" Type="http://schemas.openxmlformats.org/officeDocument/2006/relationships/hyperlink" Target="https://yadi.sk/i/S7ZURVwH0QfETA" TargetMode="External"/><Relationship Id="rId43" Type="http://schemas.openxmlformats.org/officeDocument/2006/relationships/hyperlink" Target="http://biryuchteh.ru/documentation/&#1062;&#1057;&#1058;&#1042;/&#1057;&#1086;&#1075;&#1083;&#1072;&#1096;&#1077;&#1085;&#1080;&#1077;%20&#1089;%20&#1086;&#1088;&#1075;&#1072;&#1085;&#1072;&#1084;&#1080;%20&#1079;&#1072;&#1085;&#1103;&#1090;&#1086;&#1089;&#1090;&#1080;.pdf"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1094;&#1086;&#1087;&#1087;31.&#1088;&#1092;/sites/default/files/inline-files/&#1055;&#1088;&#1080;&#1082;&#1072;&#1079;%20&#8470;%20455%20&#1086;&#1090;%2009.02.2022.pdf" TargetMode="External"/><Relationship Id="rId1" Type="http://schemas.openxmlformats.org/officeDocument/2006/relationships/hyperlink" Target="mailto:copp31@yandex.ru" TargetMode="External"/></Relationships>
</file>

<file path=xl/worksheets/_rels/sheet4.xml.rels><?xml version="1.0" encoding="UTF-8" standalone="yes"?>
<Relationships xmlns="http://schemas.openxmlformats.org/package/2006/relationships"><Relationship Id="rId1827" Type="http://schemas.openxmlformats.org/officeDocument/2006/relationships/hyperlink" Target="https://energocollege.ru/uploads/PDF/&#1058;&#1088;&#1091;&#1076;&#1086;&#1091;&#1089;&#1090;&#1088;&#1086;&#1081;&#1089;&#1090;&#1074;&#1086;/&#1042;%20&#1087;&#1086;&#1084;&#1086;&#1097;&#1100;%20&#1074;&#1099;&#1087;&#1091;&#1089;&#1082;&#1085;&#1080;&#1082;&#1091;%20%282%29/&#1055;&#1086;&#1083;&#1086;&#1078;&#1077;&#1085;&#1080;&#1077;.pdf" TargetMode="External"/><Relationship Id="rId3182" Type="http://schemas.openxmlformats.org/officeDocument/2006/relationships/hyperlink" Target="http://jxst.ru/" TargetMode="External"/><Relationship Id="rId3042" Type="http://schemas.openxmlformats.org/officeDocument/2006/relationships/hyperlink" Target="http://peuk.ru/upload/trudoustroystvo/polozhenie-o-centre-sodeystviya-trudoustroystva.pdf" TargetMode="External"/><Relationship Id="rId170" Type="http://schemas.openxmlformats.org/officeDocument/2006/relationships/hyperlink" Target="http://kit68.ru/wp-content/uploads/2021/09/soglashenie-o-sotrudnichestve-s-TSZN.pdf" TargetMode="External"/><Relationship Id="rId987" Type="http://schemas.openxmlformats.org/officeDocument/2006/relationships/hyperlink" Target="https://zh-art.kursk.muzkult.ru/media/2021/09/16/1303327391/Soglashenie_s_centrom_zanyatosti_compressed.pdf" TargetMode="External"/><Relationship Id="rId2668" Type="http://schemas.openxmlformats.org/officeDocument/2006/relationships/hyperlink" Target="https://www.bsht56.ru/2021/sogl_2021.pdf" TargetMode="External"/><Relationship Id="rId2875" Type="http://schemas.openxmlformats.org/officeDocument/2006/relationships/hyperlink" Target="https://cloud.mail.ru/public/xoz6/SdXzG4VCX" TargetMode="External"/><Relationship Id="rId847" Type="http://schemas.openxmlformats.org/officeDocument/2006/relationships/hyperlink" Target="https://i-spo.ru/sveden/files/Pologhenie_o_centre_sodeystviya_trudoustroystvu.pdf" TargetMode="External"/><Relationship Id="rId1477" Type="http://schemas.openxmlformats.org/officeDocument/2006/relationships/hyperlink" Target="https://edu.tatar.ru/upload/storage/org6153/files/&#1057;&#1086;&#1075;&#1083;&#1072;&#1096;%20&#1062;&#1047;&#1053;%20&#1080;%20&#1052;&#1077;&#1076;&#1091;&#1095;&#1080;&#1083;&#1080;&#1097;&#1077;1.pdf" TargetMode="External"/><Relationship Id="rId1684" Type="http://schemas.openxmlformats.org/officeDocument/2006/relationships/hyperlink" Target="http://brtat.ru/index.php/tekhnikum/tsentr-trudoustrojstva-vypusknikov" TargetMode="External"/><Relationship Id="rId1891" Type="http://schemas.openxmlformats.org/officeDocument/2006/relationships/hyperlink" Target="http://nhmt.ru/trud.php?page=trud" TargetMode="External"/><Relationship Id="rId2528" Type="http://schemas.openxmlformats.org/officeDocument/2006/relationships/hyperlink" Target="http://cherpu99.ru/index.php/tsentr-sodejstviya-trudoustrojstvu-vypusknikov/206-prikaz-91od" TargetMode="External"/><Relationship Id="rId2735" Type="http://schemas.openxmlformats.org/officeDocument/2006/relationships/hyperlink" Target="https://&#1073;&#1091;&#1079;&#1084;&#1082;.&#1084;&#1077;&#1076;&#1080;&#1094;&#1080;&#1085;&#1072;56.&#1088;&#1092;/index.php/rtl?id=289" TargetMode="External"/><Relationship Id="rId2942" Type="http://schemas.openxmlformats.org/officeDocument/2006/relationships/hyperlink" Target="https://disk.yandex.ru/i/cYYY7fivKEmU2A" TargetMode="External"/><Relationship Id="rId707" Type="http://schemas.openxmlformats.org/officeDocument/2006/relationships/hyperlink" Target="http://www.kov-obr.ru/UserFiles/files/Angarskii/65/41.pdf" TargetMode="External"/><Relationship Id="rId914" Type="http://schemas.openxmlformats.org/officeDocument/2006/relationships/hyperlink" Target="http://nmt-gres.ru/trudoustrojstvo.html" TargetMode="External"/><Relationship Id="rId1337" Type="http://schemas.openxmlformats.org/officeDocument/2006/relationships/hyperlink" Target="http://www.slit.uspb.ru/pdf/LA_35_Pologenie_o_centre_karer.pdf" TargetMode="External"/><Relationship Id="rId1544" Type="http://schemas.openxmlformats.org/officeDocument/2006/relationships/hyperlink" Target="http://pu27.com/wp-content/uploads/2015/01/Polozhenie-o-tsentre-sodeystviya-trudoustroystvu-i-professionalnogo-razvitiya1.pdf" TargetMode="External"/><Relationship Id="rId1751" Type="http://schemas.openxmlformats.org/officeDocument/2006/relationships/hyperlink" Target="https://anosov.ru/index.php/tovary-i-uslugi" TargetMode="External"/><Relationship Id="rId2802" Type="http://schemas.openxmlformats.org/officeDocument/2006/relationships/hyperlink" Target="http://agtk-azov.ru/?page_id=1192" TargetMode="External"/><Relationship Id="rId43" Type="http://schemas.openxmlformats.org/officeDocument/2006/relationships/hyperlink" Target="https://mmkolledge.ru/sodejstvie-trudoustrojstvu-vypusknikov/" TargetMode="External"/><Relationship Id="rId1404" Type="http://schemas.openxmlformats.org/officeDocument/2006/relationships/hyperlink" Target="https://pl-19.ru/catalog/studentu/trudoustroystvo" TargetMode="External"/><Relationship Id="rId1611" Type="http://schemas.openxmlformats.org/officeDocument/2006/relationships/hyperlink" Target="https://drive.google.com/file/d/18UJrm7Oj6kdCzulS140WC97B_LZclxGZ/view" TargetMode="External"/><Relationship Id="rId3369" Type="http://schemas.openxmlformats.org/officeDocument/2006/relationships/hyperlink" Target="https://shgk.edu95.ru/uploads/files/docs/611/doc_777717614315d6b01bb1.60441184.pdf" TargetMode="External"/><Relationship Id="rId497" Type="http://schemas.openxmlformats.org/officeDocument/2006/relationships/hyperlink" Target="http://simfpolyteh.ru/trudoustrojstvo/" TargetMode="External"/><Relationship Id="rId2178" Type="http://schemas.openxmlformats.org/officeDocument/2006/relationships/hyperlink" Target="https://disk.yandex.ru/i/I2CCiAgwRkCnkw" TargetMode="External"/><Relationship Id="rId2385" Type="http://schemas.openxmlformats.org/officeDocument/2006/relationships/hyperlink" Target="https://189131.selcdn.ru/leonardo/uploadsForSiteId/46178/content/475924f2-2c46-48d1-a950-eed4f20ae9bc.pdf" TargetMode="External"/><Relationship Id="rId3229" Type="http://schemas.openxmlformats.org/officeDocument/2006/relationships/hyperlink" Target="https://drive.google.com/drive/folders/1exhN1T7yBmHGzSSddrVvpqqQ7VZoX6K1" TargetMode="External"/><Relationship Id="rId357" Type="http://schemas.openxmlformats.org/officeDocument/2006/relationships/hyperlink" Target="https://docviewer.yandex.ru/view/635735787/?*=RcGTiyKpRb8hd8Mx%2Bx77l%2FwXrNh7InVybCI6InlhLWRpc2stcHVibGljOi8vZnhwWHhqMWVwS3VMbWpWVCszc3Z2SjY4ZEQ3eUZjNnAzc09oVjkzNGl0a1JEeGw1eXdyNTV4UkxOVWRPdFJYY3EvSjZicG1SeU9Kb25UM1ZvWG5EYWc9PTov0J%2FQntCb0J7QltCV0J3QmNCYINC%2BINGB0LvRg9C20LHQtSDRgdC%2B0LTQtdC50YHRgtCy0LjRjyDRgtGA0YPQtNC%2B0YPRgdGC0YDQvtC50YHRgtCy0YMg0LLRi9C%2F0YPRgdC60L3QuNC60L7QsiDQmtC%2B0YLQu9Cw0YHRgdC60L7Qs9C%2BINGN0LvQtdC60YLRgNC%2B0LzQtdGF0LDQvdC40YfQtdGB0LrQvtCz0L4g0YLQtdGF0L3QuNC60YPQvNCwLmRvY3giLCJ0aXRsZSI6ItCf0J7Qm9Ce0JbQldCd0JjQmCDQviDRgdC70YPQttCx0LUg0YHQvtC00LXQudGB0YLQstC40Y8g0YLRgNGD0LTQvtGD0YHRgtGA0L7QudGB0YLQstGDINCy0YvQv9GD0YHQutC90LjQutC%2B0LIg0JrQvtGC0LvQsNGB0YHQutC%2B0LPQviDRjdC70LXQutGC0YDQvtC80LXRhdCw0L3QuNGH0LXRgdC60L7Qs9C%2BINGC0LXRhdC90LjQutGD0LzQsC5kb2N4Iiwibm9pZnJhbWUiOmZhbHNlLCJ1aWQiOiI2MzU3MzU3ODciLCJ0cyI6MTYzMjE0OTUyNjczOCwieXUiOiIzMTkwNTAxNTMxNjI5MTg3MzIwIn0%3D" TargetMode="External"/><Relationship Id="rId1194" Type="http://schemas.openxmlformats.org/officeDocument/2006/relationships/hyperlink" Target="https://medcollege.brkmed.ru/media/uploads/docs/soglasheniestsentromzanyatostinaseleniya2021.pdf" TargetMode="External"/><Relationship Id="rId2038" Type="http://schemas.openxmlformats.org/officeDocument/2006/relationships/hyperlink" Target="http://au-45.ru/documents/dokumenty-gapou-vo-naet/&#1057;&#1086;&#1075;&#1083;&#1072;&#1096;&#1077;&#1085;&#1080;&#1077;%20&#1062;&#1047;&#1053;.pdf" TargetMode="External"/><Relationship Id="rId2592" Type="http://schemas.openxmlformats.org/officeDocument/2006/relationships/hyperlink" Target="https://nokki.ru/docs_01/documents/other_documents_2020/other_documents_006.pdf" TargetMode="External"/><Relationship Id="rId217" Type="http://schemas.openxmlformats.org/officeDocument/2006/relationships/hyperlink" Target="https://ppk-m.dagestanschool.ru/upload/dagscppk_m_new/files/4d/7c/4d7cb0b6459b339701d36ce56969c0c3.pdf" TargetMode="External"/><Relationship Id="rId564" Type="http://schemas.openxmlformats.org/officeDocument/2006/relationships/hyperlink" Target="https://drive.google.com/file/d/1rPbsCDdlHeTjZLGqxEhMu4y-aJ6V2to7/view?usp=sharing" TargetMode="External"/><Relationship Id="rId771" Type="http://schemas.openxmlformats.org/officeDocument/2006/relationships/hyperlink" Target="http://med-sayansk.ru/studentu/trudoustrojstvo-vypusknikov/" TargetMode="External"/><Relationship Id="rId2245" Type="http://schemas.openxmlformats.org/officeDocument/2006/relationships/hyperlink" Target="https://npopl23.ucoz.org/index/centr_razvitija_karery/0-94" TargetMode="External"/><Relationship Id="rId2452" Type="http://schemas.openxmlformats.org/officeDocument/2006/relationships/hyperlink" Target="http://kk-tehnikum.ru/images/doc/%D0%A1%D0%BE%D0%B3%D0%BB%D0%B0%D1%88%D0%B5%D0%BD%D0%B8%D0%B5_%D0%BE_%D1%81%D0%BE%D1%82%D1%80%D1%83%D0%B4%D0%BD%D0%B8%D1%87%D0%B5%D1%81%D1%82%D0%B2%D0%B5.pdf" TargetMode="External"/><Relationship Id="rId424" Type="http://schemas.openxmlformats.org/officeDocument/2006/relationships/hyperlink" Target="http://psxt.ucoz.com/trudoustroistvo/polozhenie_o_sluzhbe_sodejstvija_trudoustrojstvu.pdf" TargetMode="External"/><Relationship Id="rId631" Type="http://schemas.openxmlformats.org/officeDocument/2006/relationships/hyperlink" Target="http://biryuchteh.ru/" TargetMode="External"/><Relationship Id="rId1054" Type="http://schemas.openxmlformats.org/officeDocument/2006/relationships/hyperlink" Target="http://gpoukamt.ru/images/Documents/Trudoustroystvo/80_%D0%9F%D0%BE%D0%BB%D0%BE%D0%B6%D0%B5%D0%BD%D0%B8%D0%B5_%D0%BE_%D1%81%D0%BB%D1%83%D0%B6%D0%B1%D0%B5_%D0%BF%D0%BE_%D1%82%D1%80%D1%83%D0%B4%D0%BE%D1%83%D1%81%D1%82%D1%80%D0%BE%D0%B9%D1%81%D1%82%D0%B2%D1%83_%D0%B2%D1%8B%D0%BF%D1%83%D1%81%D0%BA%D0%BD%D0%B8%D0%BA%D0%BE%D0%B2_%D0%93%D0%9F%D0%9E%D0%A3_%D0%9A%D0%B0%D0%9C%D0%A2.pdf" TargetMode="External"/><Relationship Id="rId1261" Type="http://schemas.openxmlformats.org/officeDocument/2006/relationships/hyperlink" Target="https://drive.google.com/drive/folders/1-wbtj5lCVqww10CQ0bZaJft7fLTidy2j?usp=sharing" TargetMode="External"/><Relationship Id="rId2105" Type="http://schemas.openxmlformats.org/officeDocument/2006/relationships/hyperlink" Target="http://pdsretensk.lbihost.ru/wp-content/uploads/sites/459/2017/11/&#1055;&#1086;&#1083;&#1086;&#1078;&#1077;&#1085;&#1080;&#1077;-&#1084;&#1072;&#1088;&#1082;&#1077;&#1090;&#1080;&#1085;&#1075;&#1086;&#1074;&#1072;&#1103;-&#1089;&#1083;&#1091;&#1078;&#1073;&#1072;-&#1069;&#1062;&#1055;.pdf" TargetMode="External"/><Relationship Id="rId2312" Type="http://schemas.openxmlformats.org/officeDocument/2006/relationships/hyperlink" Target="http://kmsk.net/node/176" TargetMode="External"/><Relationship Id="rId1121" Type="http://schemas.openxmlformats.org/officeDocument/2006/relationships/hyperlink" Target="https://mtk.kchr.eduru.ru/media/2021/09/09/1302571931/Soglashenie_o_sotrudnichestve_Czentra_zanyatosti_i_Uchebnogo_zavedeniya.docx" TargetMode="External"/><Relationship Id="rId3086" Type="http://schemas.openxmlformats.org/officeDocument/2006/relationships/hyperlink" Target="https://drive.google.com/file/d/1sHKb0RJ6rdYrifXEPiZfB2cnF0rrUK2Y/view?usp=sharing" TargetMode="External"/><Relationship Id="rId3293" Type="http://schemas.openxmlformats.org/officeDocument/2006/relationships/hyperlink" Target="https://ulpst.ru/studentam/centr_sluzhba_sodejstviya_trudoustrojstvu_vypusknikov_tehnikuma/dogovor_o_sotrudnichestve_s_kadrovym_centrom/" TargetMode="External"/><Relationship Id="rId1938" Type="http://schemas.openxmlformats.org/officeDocument/2006/relationships/hyperlink" Target="http://krslmedcolledg.ru/f/polozhenie_17.pdf" TargetMode="External"/><Relationship Id="rId3153" Type="http://schemas.openxmlformats.org/officeDocument/2006/relationships/hyperlink" Target="https://www.lrmk.ru/info/graduate" TargetMode="External"/><Relationship Id="rId3360" Type="http://schemas.openxmlformats.org/officeDocument/2006/relationships/hyperlink" Target="https://chbmk95.ru/wp-content/uploads/2021/09/IMG_0001-1.pdf%20," TargetMode="External"/><Relationship Id="rId281" Type="http://schemas.openxmlformats.org/officeDocument/2006/relationships/hyperlink" Target="https://therpk.ru/wp-content/uploads/2018/02/POL.pdf" TargetMode="External"/><Relationship Id="rId3013" Type="http://schemas.openxmlformats.org/officeDocument/2006/relationships/hyperlink" Target="https://disk.yandex.ru/i/84lABEIPl0TVYQ" TargetMode="External"/><Relationship Id="rId141" Type="http://schemas.openxmlformats.org/officeDocument/2006/relationships/hyperlink" Target="http://pl9.ru/docs/CentrTrud/Soglash/1.pdf" TargetMode="External"/><Relationship Id="rId3220" Type="http://schemas.openxmlformats.org/officeDocument/2006/relationships/hyperlink" Target="http://pkuint26.ru/storage/app/uploads/public/616/319/34d/61631934ddc23008922249.pdf" TargetMode="External"/><Relationship Id="rId7" Type="http://schemas.openxmlformats.org/officeDocument/2006/relationships/hyperlink" Target="http://knacits.ru/images/Polojenie_o_C_S_T.pdf" TargetMode="External"/><Relationship Id="rId2779" Type="http://schemas.openxmlformats.org/officeDocument/2006/relationships/hyperlink" Target="https://ratk61.ru/wp-content/uploads/Polozhenie-o-tsentre-sodejstviya-trudoustrojstvu-vypusknikov-1.pdf" TargetMode="External"/><Relationship Id="rId2986" Type="http://schemas.openxmlformats.org/officeDocument/2006/relationships/hyperlink" Target="https://cloud.mail.ru/public/nbiS/LSfKLGsyn" TargetMode="External"/><Relationship Id="rId958" Type="http://schemas.openxmlformats.org/officeDocument/2006/relationships/hyperlink" Target="https://cloud.mail.ru/public/qKDT/dvpEJnSiR" TargetMode="External"/><Relationship Id="rId1588" Type="http://schemas.openxmlformats.org/officeDocument/2006/relationships/hyperlink" Target="http://edu.mari.ru/prof/ou20/DocLib21/Forms/AllItems.aspx" TargetMode="External"/><Relationship Id="rId1795" Type="http://schemas.openxmlformats.org/officeDocument/2006/relationships/hyperlink" Target="http://dubovka-pu58.ru/" TargetMode="External"/><Relationship Id="rId2639" Type="http://schemas.openxmlformats.org/officeDocument/2006/relationships/hyperlink" Target="http://gpt-gorn.ru/students/rules/" TargetMode="External"/><Relationship Id="rId2846" Type="http://schemas.openxmlformats.org/officeDocument/2006/relationships/hyperlink" Target="http://zernpc.ru/images/PDF/lokalnie_akti/pologenie_o_CST.pdf" TargetMode="External"/><Relationship Id="rId87" Type="http://schemas.openxmlformats.org/officeDocument/2006/relationships/hyperlink" Target="http://mespedkol.ru/marketing.html" TargetMode="External"/><Relationship Id="rId818" Type="http://schemas.openxmlformats.org/officeDocument/2006/relationships/hyperlink" Target="https://nst71.ru/students/centrsodey/dokumenty.php?clear_cache=Y" TargetMode="External"/><Relationship Id="rId1448" Type="http://schemas.openxmlformats.org/officeDocument/2006/relationships/hyperlink" Target="https://disk.yandex.ru/i/eJDe2jC6waJkYA" TargetMode="External"/><Relationship Id="rId1655" Type="http://schemas.openxmlformats.org/officeDocument/2006/relationships/hyperlink" Target="https://ucpk-do.ru/index.php/svedeniya-ob-oo" TargetMode="External"/><Relationship Id="rId2706" Type="http://schemas.openxmlformats.org/officeDocument/2006/relationships/hyperlink" Target="http://nt-orsk.ru/index.php/tehnicum/2-uncategorised/171-uchenyj-tsentr" TargetMode="External"/><Relationship Id="rId1308" Type="http://schemas.openxmlformats.org/officeDocument/2006/relationships/hyperlink" Target="https://vktid.ru/files/document/csvi.pdf" TargetMode="External"/><Relationship Id="rId1862" Type="http://schemas.openxmlformats.org/officeDocument/2006/relationships/hyperlink" Target="http://www.vgkuint.ru/&#1090;&#1088;&#1091;&#1076;&#1086;&#1091;&#1089;&#1090;&#1088;&#1086;&#1081;&#1089;&#1090;&#1074;&#1086;-&#1074;&#1099;&#1087;&#1091;&#1089;&#1082;&#1085;&#1080;&#1082;&#1086;&#1074;/" TargetMode="External"/><Relationship Id="rId2913" Type="http://schemas.openxmlformats.org/officeDocument/2006/relationships/hyperlink" Target="https://disk.yandex.ru/i/XMMkzhHrKOCoSQ" TargetMode="External"/><Relationship Id="rId1515" Type="http://schemas.openxmlformats.org/officeDocument/2006/relationships/hyperlink" Target="https://mednv.ru/wp-content/uploads/2021/09/Polozhenie-o-centre-sodejstviya-trudoustrojstvu-vypusknikov.pdf" TargetMode="External"/><Relationship Id="rId1722" Type="http://schemas.openxmlformats.org/officeDocument/2006/relationships/hyperlink" Target="https://drive.google.com/file/d/1c2tBXj2Mt877zPNKEQtJyfP6a6TeIJaf/view?usp=sharing" TargetMode="External"/><Relationship Id="rId14" Type="http://schemas.openxmlformats.org/officeDocument/2006/relationships/hyperlink" Target="https://cloud.mail.ru/public/agV2/rYjUdQZN4" TargetMode="External"/><Relationship Id="rId2289" Type="http://schemas.openxmlformats.org/officeDocument/2006/relationships/hyperlink" Target="http://amstarm.ru/images/123.pdf" TargetMode="External"/><Relationship Id="rId2496" Type="http://schemas.openxmlformats.org/officeDocument/2006/relationships/hyperlink" Target="https://prof-licey66.ru/upload/medialibrary/925/925625b80a9475c6cfb89cae1d8f5c34.pdf" TargetMode="External"/><Relationship Id="rId468" Type="http://schemas.openxmlformats.org/officeDocument/2006/relationships/hyperlink" Target="http://kpu21.ucoz.ru/trudoustroistvo/Soglashenie_c_CZN.pdf" TargetMode="External"/><Relationship Id="rId675" Type="http://schemas.openxmlformats.org/officeDocument/2006/relationships/hyperlink" Target="https://disk.yandex.ru/i/w6a5yIGzPH9qng" TargetMode="External"/><Relationship Id="rId882" Type="http://schemas.openxmlformats.org/officeDocument/2006/relationships/hyperlink" Target="https://spet.pro/wp-content/uploads/2021/09/d2.pdf" TargetMode="External"/><Relationship Id="rId1098" Type="http://schemas.openxmlformats.org/officeDocument/2006/relationships/hyperlink" Target="https://7333ec03-2816-42bc-af5b-95b5a275f98c.filesusr.com/ugd/9a97f4_9ae13f35a82e484286762926c7d66f78.pdf" TargetMode="External"/><Relationship Id="rId2149" Type="http://schemas.openxmlformats.org/officeDocument/2006/relationships/hyperlink" Target="https://drive.google.com/file/d/1zv_CDSObMIPXTaQ7zdiB9QkYKE7Kl6dB/view?usp=sharing" TargetMode="External"/><Relationship Id="rId2356" Type="http://schemas.openxmlformats.org/officeDocument/2006/relationships/hyperlink" Target="http://ast-anapa.ru/uploads/files/trud/&#1044;&#1086;&#1075;&#1086;&#1074;&#1086;&#1088;%20&#1086;%20&#1089;&#1086;&#1094;&#1080;&#1072;&#1083;&#1100;&#1085;&#1086;&#1084;%20&#1087;&#1072;&#1088;&#1090;&#1085;&#1077;&#1088;&#1089;&#1090;&#1074;&#1077;%20&#1089;%20&#1062;&#1057;&#1047;%20&#1075;.%20&#1040;&#1085;&#1072;&#1087;&#1072;.pdf" TargetMode="External"/><Relationship Id="rId2563" Type="http://schemas.openxmlformats.org/officeDocument/2006/relationships/hyperlink" Target="http://www.nmt-nsk.ru/pages/studenty2" TargetMode="External"/><Relationship Id="rId2770" Type="http://schemas.openxmlformats.org/officeDocument/2006/relationships/hyperlink" Target="http://&#1088;&#1090;&#1080;&#1084;&#1101;&#1089;.&#1088;&#1092;/images/polozheniya/2021polozheniya/2021%20polozhen%20o%20centre%20sodeystviya%20trudoustroystvu.pdf" TargetMode="External"/><Relationship Id="rId3407" Type="http://schemas.openxmlformats.org/officeDocument/2006/relationships/hyperlink" Target="https://yartrt.ru/images/pologenua2018/polog21.01.2018/%D0%9E%20%D1%81%D0%BB%D1%83%D0%B6%D0%B1%D0%B5%20%D1%81%D0%BE%D0%B4%D0%B5%D0%B9%D1%81%D1%82%D0%B2%D0%B8%D1%8F%20%D1%82%D1%80%D1%83%D0%B4%D0%BE%D1%83%D1%81%D1%82%D1%80%D0%BE%D0%B9%D1%81%D1%82%D0%B2%D1%83.pdf" TargetMode="External"/><Relationship Id="rId328" Type="http://schemas.openxmlformats.org/officeDocument/2006/relationships/hyperlink" Target="https://mtk.mskobr.ru/files/polozhenie_po_trudoustrojstvu.pdf" TargetMode="External"/><Relationship Id="rId535" Type="http://schemas.openxmlformats.org/officeDocument/2006/relationships/hyperlink" Target="https://promtech.educrimea.ru/uploads/20500/20474/section/318834/Soglashenie_s_TSZ_g_Feodosii.pdf" TargetMode="External"/><Relationship Id="rId742" Type="http://schemas.openxmlformats.org/officeDocument/2006/relationships/hyperlink" Target="https://disk.yandex.ru/i/aCRyOMsgtUtiSw" TargetMode="External"/><Relationship Id="rId1165" Type="http://schemas.openxmlformats.org/officeDocument/2006/relationships/hyperlink" Target="http://bguor.ru/html/off_doc/doc/polozenie_service_sodeistvie_trud_2021.pdf" TargetMode="External"/><Relationship Id="rId1372" Type="http://schemas.openxmlformats.org/officeDocument/2006/relationships/hyperlink" Target="https://edu.tatar.ru/upload/storage/org6178/files/%D0%9F%D0%BE%D0%BB%D0%BE%D0%B6%D0%B5%D0%BD%D0%B8%D0%B5%20%D0%BE%20%D1%86%D0%B5%D0%BD%D1%82%D1%80%D0%B5%20%D1%81%D0%BE%D0%B4%D0%B5%D0%B9%D1%81%D1%82%D0%B2%D0%B8%D1%8F%20%D1%82%D1%80%D1%83%D0%B4%D0%BE%D1%83%D1%81%D1%82%D1%80%D0%BE%D0%B9%D1%81%D1%82%D0%B2%D1%83%20%D0%B2%D1%8B%D0%BF%D1%83%D1%81%D0%BA%D0%BD%D0%B8%D0%BA%D0%BE%D0%B2.pdf" TargetMode="External"/><Relationship Id="rId2009" Type="http://schemas.openxmlformats.org/officeDocument/2006/relationships/hyperlink" Target="https://aapt-anna.eduface.ru/documents/regulat_documents/folder/134065" TargetMode="External"/><Relationship Id="rId2216" Type="http://schemas.openxmlformats.org/officeDocument/2006/relationships/hyperlink" Target="https://189131.selcdn.ru/leonardo/uploadsForSiteId/201193/content/4b2e4a62-f920-4b73-948b-abd28a4ce86b.pdf" TargetMode="External"/><Relationship Id="rId2423" Type="http://schemas.openxmlformats.org/officeDocument/2006/relationships/hyperlink" Target="http://sfuk.ru/wp-content/uploads/2021/10/%D0%9F%D0%BE%D0%BB%D0%BE%D0%B6%D0%B5%D0%BD%D0%B8%D0%B5-%D0%BE-%D0%A6%D0%9F%D0%9E%D0%A1%D0%A2%D0%92-%D0%A7%D0%9F%D0%9E%D0%A3-%D0%A1%D0%A4%D0%AE%D0%9A.pdf" TargetMode="External"/><Relationship Id="rId2630" Type="http://schemas.openxmlformats.org/officeDocument/2006/relationships/hyperlink" Target="http://spo-chik.ru/wp-content/uploads/2021/09/Soglashenie-s-TSentrom-zanyatosti-09.2021.pdf" TargetMode="External"/><Relationship Id="rId602" Type="http://schemas.openxmlformats.org/officeDocument/2006/relationships/hyperlink" Target="https://drive.google.com/file/d/16GtL1QX3_rY1kOBjqyznwpDmXovyS5g6/view?usp=sharing" TargetMode="External"/><Relationship Id="rId1025" Type="http://schemas.openxmlformats.org/officeDocument/2006/relationships/hyperlink" Target="https://drive.google.com/file/d/13Z_5m3w4jpBqTmR0ieCKA1LZnOg8EKYj/view" TargetMode="External"/><Relationship Id="rId1232" Type="http://schemas.openxmlformats.org/officeDocument/2006/relationships/hyperlink" Target="https://cloud.mail.ru/public/vGrV/akp2UUnDK" TargetMode="External"/><Relationship Id="rId3197" Type="http://schemas.openxmlformats.org/officeDocument/2006/relationships/hyperlink" Target="https://cloud.mail.ru/public/qCGC/dZNrghTLe" TargetMode="External"/><Relationship Id="rId3057" Type="http://schemas.openxmlformats.org/officeDocument/2006/relationships/hyperlink" Target="http://gtmrk.yartel.ru/images/docum/la21/cstv.pdf" TargetMode="External"/><Relationship Id="rId185" Type="http://schemas.openxmlformats.org/officeDocument/2006/relationships/hyperlink" Target="https://michagroteh.68edu.ru/wp-content/uploads/Merged-20200615-102551.pdf" TargetMode="External"/><Relationship Id="rId1909" Type="http://schemas.openxmlformats.org/officeDocument/2006/relationships/hyperlink" Target="http://kanpk.ru/wp-content/uploads/soglashTrud.PDF" TargetMode="External"/><Relationship Id="rId3264" Type="http://schemas.openxmlformats.org/officeDocument/2006/relationships/hyperlink" Target="http://pkt-tomsk.ru/placement.html" TargetMode="External"/><Relationship Id="rId392" Type="http://schemas.openxmlformats.org/officeDocument/2006/relationships/hyperlink" Target="https://cloud.mail.ru/public/AquY/DcfQCx4x2" TargetMode="External"/><Relationship Id="rId2073" Type="http://schemas.openxmlformats.org/officeDocument/2006/relationships/hyperlink" Target="https://viesm.ru/tostudents/tsentr_sodeystviya_trudoustroy/" TargetMode="External"/><Relationship Id="rId2280" Type="http://schemas.openxmlformats.org/officeDocument/2006/relationships/hyperlink" Target="https://npopl23.ucoz.org/index/centr_razvitija_karery/0-94" TargetMode="External"/><Relationship Id="rId3124" Type="http://schemas.openxmlformats.org/officeDocument/2006/relationships/hyperlink" Target="http://www.vyazmamed.ru/node/103" TargetMode="External"/><Relationship Id="rId3331" Type="http://schemas.openxmlformats.org/officeDocument/2006/relationships/hyperlink" Target="https://radpu36.ru/?page_id=1950" TargetMode="External"/><Relationship Id="rId252" Type="http://schemas.openxmlformats.org/officeDocument/2006/relationships/hyperlink" Target="https://drive.google.com/file/d/1pOsyuAO4SceL4kulSvaR6VNhrcGQQe8r/view" TargetMode="External"/><Relationship Id="rId2140" Type="http://schemas.openxmlformats.org/officeDocument/2006/relationships/hyperlink" Target="https://ivrtti.ru/&#1062;&#1077;&#1085;&#1090;&#1088;-&#1090;&#1088;&#1091;&#1076;&#1086;&#1091;&#1089;&#1090;&#1088;&#1086;&#1081;&#1089;&#1090;&#1074;&#1072;-&#1074;&#1099;&#1087;&#1091;&#1089;&#1082;&#1085;&#1080;&#1082;&#1086;&#1074;" TargetMode="External"/><Relationship Id="rId112" Type="http://schemas.openxmlformats.org/officeDocument/2006/relationships/hyperlink" Target="https://clck.ru/XhhT5" TargetMode="External"/><Relationship Id="rId1699" Type="http://schemas.openxmlformats.org/officeDocument/2006/relationships/hyperlink" Target="http://www.oztk.chelb.ru/pdf/Pologenie_o_centre_s.pdf" TargetMode="External"/><Relationship Id="rId2000" Type="http://schemas.openxmlformats.org/officeDocument/2006/relationships/hyperlink" Target="https://thtk.live/data/dc97cca0b539d927157d2858131b8ece.pdf" TargetMode="External"/><Relationship Id="rId2957" Type="http://schemas.openxmlformats.org/officeDocument/2006/relationships/hyperlink" Target="http://salskiubip.ru/files/documents/trudoustroistvo.pdf" TargetMode="External"/><Relationship Id="rId929" Type="http://schemas.openxmlformats.org/officeDocument/2006/relationships/hyperlink" Target="https://polytech-rzn.ru/?page_id=17449" TargetMode="External"/><Relationship Id="rId1559" Type="http://schemas.openxmlformats.org/officeDocument/2006/relationships/hyperlink" Target="http://tci72.ru/technical-college/trudoustroystvo/" TargetMode="External"/><Relationship Id="rId1766" Type="http://schemas.openxmlformats.org/officeDocument/2006/relationships/hyperlink" Target="http://mtcol.ru/CENTRSTV.html" TargetMode="External"/><Relationship Id="rId1973" Type="http://schemas.openxmlformats.org/officeDocument/2006/relationships/hyperlink" Target="https://ciur.ru/urspk/DocLib8/%D0%A1%D0%BE%D0%B3%D0%BB%D0%B0%D1%88%D0%B5%D0%BD%D0%B8%D0%B5%20%D1%81%20%D0%A0%D0%B5%D1%81%D0%BF%D1%83%D0%B1%D0%BB%D0%B8%D0%BA%D0%B0%D0%BD%D1%81%D0%BA%D0%B8%D0%BC%20%D1%86%D0%B5%D0%BD%D1%82%D1%80%D0%BE%D0%BC%20%D0%B7%D0%B0%D0%BD%D1%8F%D1%82%D0%BE%D1%81%D1%82%D0%B8.pdf" TargetMode="External"/><Relationship Id="rId2817" Type="http://schemas.openxmlformats.org/officeDocument/2006/relationships/hyperlink" Target="https://docs.yandex.ru/docs/view?url=ya-disk-public%3A%2F%2FJgQyzgJxZONFcqsysc5XvAFZBBLgCTWoaPppPEktVrlrWTC%2BKQCRGLy7fGtFM8X6q%2FJ6bpmRyOJonT3VoXnDag%3D%3D&amp;name=%D0%9F%D0%BE%D0%BB%D0%BE%D0%B6%D0%B5%D0%BD%D0%B8%D0%B5%20%D0%BE%20%D1%81%D0%BB%D1%83%D0%B6%D0%B1%D0%B5%20%D1%81%D0%BE%D0%B4%D0%B5%D0%B9%D1%81%D1%82%D0%B2%D0%B8%D1%8F%20%D1%82%D1%80%D1%83%D0%B4%D0%BE%D1%83%D1%81%D1%82%D1%80%D0%BE%D0%B9%D1%81%D1%82%D0%B2%D1%83%20%D0%B2%D1%8B%D0%BF%D1%83%D1%81%D0%BA%D0%BD%D0%B8%D0%BA%D0%BE%D0%B2.pdf&amp;nosw=1" TargetMode="External"/><Relationship Id="rId58" Type="http://schemas.openxmlformats.org/officeDocument/2006/relationships/hyperlink" Target="https://severcollege.ru/trudoustroystvo/" TargetMode="External"/><Relationship Id="rId1419" Type="http://schemas.openxmlformats.org/officeDocument/2006/relationships/hyperlink" Target="https://edu.tatar.ru/upload/storage/org1389/files/&#1054;&#1090;&#1089;&#1082;&#1072;&#1085;&#1080;&#1088;&#1086;&#1074;&#1072;&#1085;&#1085;&#1099;&#1081;%20&#1076;&#1086;&#1082;&#1091;&#1084;&#1077;&#1085;&#1090;.pdf" TargetMode="External"/><Relationship Id="rId1626" Type="http://schemas.openxmlformats.org/officeDocument/2006/relationships/hyperlink" Target="http://www.collcul.ru/content/208/Soglaschenie_s_Zentrom_zanyatosti_naseleniya.pdf" TargetMode="External"/><Relationship Id="rId1833" Type="http://schemas.openxmlformats.org/officeDocument/2006/relationships/hyperlink" Target="https://alkfor.tmweb.ru/trudoustroistvo/" TargetMode="External"/><Relationship Id="rId1900" Type="http://schemas.openxmlformats.org/officeDocument/2006/relationships/hyperlink" Target="https://drive.google.com/file/d/1SSae2wu2eZ_lmw01b4sWWeZCv3pTjrZ7/view?usp=sharing" TargetMode="External"/><Relationship Id="rId579" Type="http://schemas.openxmlformats.org/officeDocument/2006/relationships/hyperlink" Target="https://www.&#1095;&#1077;&#1093;&#1086;&#1074;&#1089;&#1082;&#1080;&#1081;-&#1090;&#1077;&#1093;&#1085;&#1080;&#1082;&#1091;&#1084;.&#1088;&#1092;/&#1074;&#1099;&#1087;&#1091;&#1089;&#1082;&#1085;&#1080;&#1082;&#1091;/&#1089;&#1083;&#1091;&#1078;&#1073;&#1072;-&#1089;&#1086;&#1076;&#1077;&#1081;&#1089;&#1090;&#1074;&#1080;&#1102;-&#1090;&#1088;&#1091;&#1076;&#1086;&#1091;&#1089;&#1090;&#1088;&#1086;&#1081;&#1089;&#1090;&#1074;&#1072;.html" TargetMode="External"/><Relationship Id="rId786" Type="http://schemas.openxmlformats.org/officeDocument/2006/relationships/hyperlink" Target="http://&#1075;&#1073;&#1087;&#1086;&#1091;&#1080;&#1090;&#1084;.&#1088;&#1092;/files/document/polozhenie_o_centre_sodejstviya_trudoustrojstvu_vypusknikov_gbpou_itm_kar_era.pdf" TargetMode="External"/><Relationship Id="rId993" Type="http://schemas.openxmlformats.org/officeDocument/2006/relationships/hyperlink" Target="https://docs.google.com/viewerng/viewer?url=http://gpou-nk.ru/docs/job3.pdf" TargetMode="External"/><Relationship Id="rId2467" Type="http://schemas.openxmlformats.org/officeDocument/2006/relationships/hyperlink" Target="http://ltet.ru/images/documents/trudoustroystvo/Soglashenie_s_CZ.pdf" TargetMode="External"/><Relationship Id="rId2674" Type="http://schemas.openxmlformats.org/officeDocument/2006/relationships/hyperlink" Target="https://bsk-bz.ru/%d1%81%d1%82%d1%83%d0%b4%d0%b5%d0%bd%d1%82%d0%b0%d0%bc/%d0%bf%d0%be%d0%bc%d0%be%d1%89%d1%8c-%d0%b2%d1%8b%d0%bf%d1%83%d1%81%d0%ba%d0%bd%d0%b8%d0%ba%d1%83/" TargetMode="External"/><Relationship Id="rId439" Type="http://schemas.openxmlformats.org/officeDocument/2006/relationships/hyperlink" Target="http://dikt-dzer.ucoz.ru/Files/CST/polozhenie_o_cst0001.pdf" TargetMode="External"/><Relationship Id="rId646" Type="http://schemas.openxmlformats.org/officeDocument/2006/relationships/hyperlink" Target="http://korsht.ru/wp-content/uploads/2021/09/&#1055;&#1086;&#1083;&#1086;&#1078;&#1077;&#1085;&#1080;&#1077;-&#1062;&#1057;&#1058;&#1042;.pdf" TargetMode="External"/><Relationship Id="rId1069" Type="http://schemas.openxmlformats.org/officeDocument/2006/relationships/hyperlink" Target="https://drive.google.com/file/d/1L4f8m9HK6Ei_3YIUmno8FXPAWKHrkKJ1/view?usp=sharing" TargetMode="External"/><Relationship Id="rId1276" Type="http://schemas.openxmlformats.org/officeDocument/2006/relationships/hyperlink" Target="https://drive.google.com/drive/folders/1I_B61ZlLQx73KigJ-ZrsvAuowjJUomwN?usp=sharing" TargetMode="External"/><Relationship Id="rId1483" Type="http://schemas.openxmlformats.org/officeDocument/2006/relationships/hyperlink" Target="https://edu.tatar.ru/menzelinsk/menzmed/page4754641.htm" TargetMode="External"/><Relationship Id="rId2327" Type="http://schemas.openxmlformats.org/officeDocument/2006/relationships/hyperlink" Target="http://www.novkrp.ru/index.php/tsentr-professionalnoj-orientatsii-i-sodejstviya-trudoustrojstvu/929-soglashenie-o-sotrudnichestve-tsentr-zanyatosti-nasleneiya;" TargetMode="External"/><Relationship Id="rId2881" Type="http://schemas.openxmlformats.org/officeDocument/2006/relationships/hyperlink" Target="https://natt61.ru/sveden/files/b86f18906d34b08c114cb5b5352873ab.pdf" TargetMode="External"/><Relationship Id="rId506" Type="http://schemas.openxmlformats.org/officeDocument/2006/relationships/hyperlink" Target="https://medicol82.ru/sluzba-sodeistvia-trudoustroistvu.html" TargetMode="External"/><Relationship Id="rId853" Type="http://schemas.openxmlformats.org/officeDocument/2006/relationships/hyperlink" Target="https://ntk-71.ru/wp-content/uploads/doc/polozheniya_podrazdelenii/polozhenie_o_pistv.pdf" TargetMode="External"/><Relationship Id="rId1136" Type="http://schemas.openxmlformats.org/officeDocument/2006/relationships/hyperlink" Target="https://cloud.mail.ru/public/vJDH/XMR5t9eoy" TargetMode="External"/><Relationship Id="rId1690" Type="http://schemas.openxmlformats.org/officeDocument/2006/relationships/hyperlink" Target="https://drive.google.com/file/d/1Qnw9Mf5Z5fdOQ77K1SjKQVREd-ucTtW9/view?usp=sharing" TargetMode="External"/><Relationship Id="rId2534" Type="http://schemas.openxmlformats.org/officeDocument/2006/relationships/hyperlink" Target="http://tatpk.ru/docs/&#1055;&#1086;&#1083;&#1086;&#1078;&#1077;&#1085;&#1080;&#1077;_III_6%20&#1086;%20&#1090;&#1088;&#1091;&#1076;&#1086;&#1091;&#1089;&#1090;&#1088;&#1086;&#1081;&#1089;&#1090;&#1074;&#1077;%20&#1074;&#1099;&#1087;&#1091;&#1089;&#1082;&#1085;&#1080;&#1082;&#1086;&#1074;%20(1).pdf" TargetMode="External"/><Relationship Id="rId2741" Type="http://schemas.openxmlformats.org/officeDocument/2006/relationships/hyperlink" Target="http://ogek-i.ru/wp-content/uploads/stipendii-i-inye-vidy-materialnoj-podderzhki/programma-sodejstviya-trudoustrojstvu.pdf" TargetMode="External"/><Relationship Id="rId713" Type="http://schemas.openxmlformats.org/officeDocument/2006/relationships/hyperlink" Target="http://&#1080;&#1082;&#1101;&#1089;&#1090;.&#1088;&#1092;/files/dokumenti/polozhenie_centr_sodejstviya_trudoustrojstvu.pdf" TargetMode="External"/><Relationship Id="rId920" Type="http://schemas.openxmlformats.org/officeDocument/2006/relationships/hyperlink" Target="mailto:inbox.shat@mail.ru" TargetMode="External"/><Relationship Id="rId1343" Type="http://schemas.openxmlformats.org/officeDocument/2006/relationships/hyperlink" Target="http://medik.vyborg.ru/sites/default/files/polozhenie_o_cstv.pdf" TargetMode="External"/><Relationship Id="rId1550" Type="http://schemas.openxmlformats.org/officeDocument/2006/relationships/hyperlink" Target="http://agrteh.ru/images/general/lna2021/soglash_cetr_zan_us.pdf" TargetMode="External"/><Relationship Id="rId2601" Type="http://schemas.openxmlformats.org/officeDocument/2006/relationships/hyperlink" Target="https://files.ppkslavyanova.ru/upload/5/xzea6MQS9PelW5tEMuF6.pdf" TargetMode="External"/><Relationship Id="rId1203" Type="http://schemas.openxmlformats.org/officeDocument/2006/relationships/hyperlink" Target="http://pocheptechn.ucoz.ru/Docum/trudoustroystvo/polozhenie_o_centre_sodejstvija_trudoustrojstva.pdf" TargetMode="External"/><Relationship Id="rId1410" Type="http://schemas.openxmlformats.org/officeDocument/2006/relationships/hyperlink" Target="https://edu.tatar.ru/upload/storage/org6237/files/%D0%A1%D0%BE%D0%B3%D0%BB%D0%B0%D1%88%D0%B5%D0%BD%D0%B8%D0%B5%20%D0%BE%20%D1%81%D0%BE%D1%82%D1%80%D1%83%D0%B4%D0%BD%D0%B8%D1%87%D0%B5%D1%81%D1%82%D1%81%D1%82%D0%B2%D0%B5%20%D0%B8%20%D1%81%D0%BE%D0%B2%D0%BC_%D0%B4-%D1%82%D0%B8%20%D0%B7%D0%B0%D0%BD%D1%8F%D1%82%D0%BE%D1%81%D1%82%D0%B8.pdf" TargetMode="External"/><Relationship Id="rId3168" Type="http://schemas.openxmlformats.org/officeDocument/2006/relationships/hyperlink" Target="http://stavsgpk.ru/assets/files/informaciya/trudoustrojstvo/soglashenie-s-gku-czn-g.-stavropolya.PDF," TargetMode="External"/><Relationship Id="rId3375" Type="http://schemas.openxmlformats.org/officeDocument/2006/relationships/hyperlink" Target="https://cloud.mail.ru/public/LJSH/BtHgVXyti" TargetMode="External"/><Relationship Id="rId296" Type="http://schemas.openxmlformats.org/officeDocument/2006/relationships/hyperlink" Target="https://tehteh.ru/wp-content/uploads/2021/09/6.13.-Polozhenie-o-sluzhbe-trudoustrojstva.pdf" TargetMode="External"/><Relationship Id="rId2184" Type="http://schemas.openxmlformats.org/officeDocument/2006/relationships/hyperlink" Target="https://www.dropbox.com/s/4bxwa7rps3zlax9/007-&#1055;&#1086;&#1083;&#1086;&#1078;&#1077;&#1085;&#1080;&#1077;_&#1086;&#1073;_&#1086;&#1090;&#1076;&#1077;&#1083;&#1077;_&#1089;&#1086;&#1076;&#1077;&#1081;&#1089;&#1090;&#1074;&#1080;&#1103;_2020.pdf?dl=0" TargetMode="External"/><Relationship Id="rId2391" Type="http://schemas.openxmlformats.org/officeDocument/2006/relationships/hyperlink" Target="https://disk.yandex.ru/i/JTCM9c_lREC6hg" TargetMode="External"/><Relationship Id="rId3028" Type="http://schemas.openxmlformats.org/officeDocument/2006/relationships/hyperlink" Target="https://disk.yandex.ru/d/cn1XonAsnkpDRg&#160;%20&#160;" TargetMode="External"/><Relationship Id="rId3235" Type="http://schemas.openxmlformats.org/officeDocument/2006/relationships/hyperlink" Target="https://kspk-kolpashevo.ru/page5/" TargetMode="External"/><Relationship Id="rId156" Type="http://schemas.openxmlformats.org/officeDocument/2006/relationships/hyperlink" Target="https://krasmtspo.ru/about/trudoustroystvo/center-sod-trud-vyp/?clear_cache=Y" TargetMode="External"/><Relationship Id="rId363" Type="http://schemas.openxmlformats.org/officeDocument/2006/relationships/hyperlink" Target="https://ngk29.ru/data/8f410512d40d8762ae282ceb01fc557d.pdf" TargetMode="External"/><Relationship Id="rId570" Type="http://schemas.openxmlformats.org/officeDocument/2006/relationships/hyperlink" Target="https://www.pp-teh.ru/images/dokumenty/&#1058;&#1088;&#1091;&#1076;&#1086;&#1091;&#1089;&#1090;&#1088;&#1086;&#1081;&#1089;&#1090;&#1074;&#1086;/&#1055;&#1086;&#1083;&#1086;&#1078;&#1077;&#1085;&#1080;&#1077;.pdf" TargetMode="External"/><Relationship Id="rId2044" Type="http://schemas.openxmlformats.org/officeDocument/2006/relationships/hyperlink" Target="https://rhmt.ru/svedeniya-ob-obrazovatelnoy-organizacii/centr-sodeystviya-trudoustroystvu-vypusknikov-cstv-10540.html" TargetMode="External"/><Relationship Id="rId2251" Type="http://schemas.openxmlformats.org/officeDocument/2006/relationships/hyperlink" Target="http://www.eduportal44.ru/npo/g/SiteDocuments/student/&#1062;&#1077;&#1085;&#1090;&#1088;%20&#1088;&#1072;&#1079;&#1074;&#1080;&#1090;&#1080;&#1103;%20&#1082;&#1072;&#1088;&#1100;&#1077;&#1088;&#1099;/&#1053;&#1086;&#1088;&#1084;&#1072;&#1090;&#1080;&#1074;&#1085;&#1086;-&#1087;&#1088;&#1072;&#1074;&#1086;&#1074;&#1072;&#1103;%20&#1073;&#1072;&#1079;&#1072;/&#1057;&#1086;&#1075;&#1083;&#1072;&#1096;&#1077;&#1085;&#1080;&#1077;.pdf" TargetMode="External"/><Relationship Id="rId3302" Type="http://schemas.openxmlformats.org/officeDocument/2006/relationships/hyperlink" Target="https://cloud.mail.ru/public/fQim/947Ryrfc4" TargetMode="External"/><Relationship Id="rId223" Type="http://schemas.openxmlformats.org/officeDocument/2006/relationships/hyperlink" Target="http://gpkdag.com/uploads/files/67861603744615.pdf" TargetMode="External"/><Relationship Id="rId430" Type="http://schemas.openxmlformats.org/officeDocument/2006/relationships/hyperlink" Target="https://drive.google.com/drive/folders/1i3Fpe84v5sVIJTwgL8qaHASxpM511vVW" TargetMode="External"/><Relationship Id="rId1060" Type="http://schemas.openxmlformats.org/officeDocument/2006/relationships/hyperlink" Target="https://ntstiso.ru/files/&#1057;&#1074;&#1077;&#1076;&#1077;&#1085;&#1080;&#1103;/&#1044;&#1086;&#1082;&#1091;&#1084;&#1077;&#1085;&#1090;&#1099;/&#1051;&#1086;&#1082;&#1072;&#1083;&#1100;&#1085;&#1099;&#1077;_&#1072;&#1082;&#1090;&#1099;/&#1055;&#1086;&#1083;&#1086;&#1078;&#1077;&#1085;&#1080;&#1077;_&#1086;_&#1089;&#1083;&#1091;&#1078;&#1073;&#1077;_&#1089;&#1086;&#1076;&#1077;&#1081;&#1089;&#1090;&#1074;&#1080;&#1103;_&#1090;&#1088;&#1091;&#1076;&#1086;&#1091;&#1089;&#1090;&#1088;&#1086;&#1081;&#1089;&#1090;&#1074;&#1091;_&#1074;&#1099;&#1087;&#1091;&#1089;&#1082;&#1085;&#1080;&#1082;&#1086;&#1074;.pdf" TargetMode="External"/><Relationship Id="rId2111" Type="http://schemas.openxmlformats.org/officeDocument/2006/relationships/hyperlink" Target="http://www.itk37.ru/?page_id=6316" TargetMode="External"/><Relationship Id="rId1877" Type="http://schemas.openxmlformats.org/officeDocument/2006/relationships/hyperlink" Target="http://&#1084;&#1091;&#1079;&#1091;&#1095;.&#1088;&#1092;/views/default_template/source/congradulations/10.11%20&#1087;&#1086;&#1083;&#1086;&#1078;&#1077;&#1085;&#1080;&#1077;%20&#1086;%20&#1089;&#1086;&#1076;&#1077;&#1081;&#1089;&#1090;&#1074;&#1080;&#1103;%20&#1090;&#1088;&#1091;&#1076;&#1086;&#1091;&#1089;&#1090;&#1088;&#1086;&#1081;&#1089;&#1090;&#1074;&#1091;%20&#1074;&#1099;&#1087;&#1091;&#1089;&#1082;&#1085;&#1080;&#1082;&#1086;&#1074;.pdf" TargetMode="External"/><Relationship Id="rId2928" Type="http://schemas.openxmlformats.org/officeDocument/2006/relationships/hyperlink" Target="http://prof36.ru/images/PU-36/Dokumenty/Soglasheniye.pdf" TargetMode="External"/><Relationship Id="rId1737" Type="http://schemas.openxmlformats.org/officeDocument/2006/relationships/hyperlink" Target="http://spk-satka.ru/&#1094;&#1077;&#1085;&#1090;&#1088;-&#1089;&#1086;&#1076;&#1077;&#1081;&#1089;&#1090;&#1074;&#1080;&#1103;-&#1079;&#1072;&#1085;&#1103;&#1090;&#1086;&#1089;&#1090;&#1080;-&#1086;&#1073;&#1091;&#1095;&#1072;&#1102;&#1097;&#1077;/" TargetMode="External"/><Relationship Id="rId1944" Type="http://schemas.openxmlformats.org/officeDocument/2006/relationships/hyperlink" Target="http://new.sgpek.ru/index.php/sveden/stipendii-i-inye-vidy-materialnoj-podderzhki/43-polozhenie-akr" TargetMode="External"/><Relationship Id="rId3092" Type="http://schemas.openxmlformats.org/officeDocument/2006/relationships/hyperlink" Target="http://www.gouspohgt.ru/images/storis/dokumenty/TsSTV/&#1055;&#1054;&#1051;&#1054;&#1046;&#1045;&#1053;&#1048;&#1045;%20&#1086;%20&#1090;&#1088;&#1091;&#1076;&#1086;&#1091;&#1089;&#1090;&#1088;&#1086;&#1081;&#1089;&#1090;&#1074;&#1077;_&#1087;&#1086;&#1076;&#1087;&#1080;&#1089;&#1072;&#1085;&#1086;.pdf" TargetMode="External"/><Relationship Id="rId29" Type="http://schemas.openxmlformats.org/officeDocument/2006/relationships/hyperlink" Target="https://www.hgmk.ru/upload/medialibrary/doc/%D0%9F%D0%BE%D0%BB%D0%BE%D0%B6%D0%B5%D0%BD%D0%B8%D0%B5%20%D0%BE%20%D0%A6%D0%9F%D0%9E%20%D0%98%20%D0%A2%D0%92.pdf" TargetMode="External"/><Relationship Id="rId1804" Type="http://schemas.openxmlformats.org/officeDocument/2006/relationships/hyperlink" Target="https://ukbvib.ru/Media/Files/studentu/trudoustr/sogl_sotrud.pdf" TargetMode="External"/><Relationship Id="rId897" Type="http://schemas.openxmlformats.org/officeDocument/2006/relationships/hyperlink" Target="http://rzn-jd.ru/tsentr-sodejstviya-trudoustrojstvu-vypusknikov.htm" TargetMode="External"/><Relationship Id="rId2578" Type="http://schemas.openxmlformats.org/officeDocument/2006/relationships/hyperlink" Target="https://nghu.ru/dl/38/%d0%bb%d0%be%d0%ba%d0%b0%d0%bb%d1%8c%d0%bd%d1%8b%d0%b5-%d0%b0%d0%ba%d1%82%d1%8b/7710/%d1%81%d0%be%d0%b3%d0%bb%d0%b0%d1%88%d0%b5%d0%bd%d0%b8%d0%b5-%d0%bc%d0%b5%d0%b6%d0%b4%d1%83-%d1%86%d0%b5%d0%bd%d1%82%d1%80%d0%be%d0%bc-%d0%b7%d0%b0%25" TargetMode="External"/><Relationship Id="rId2785" Type="http://schemas.openxmlformats.org/officeDocument/2006/relationships/hyperlink" Target="https://college-dpc.ru/index.php?url=page&amp;id=post-new" TargetMode="External"/><Relationship Id="rId2992" Type="http://schemas.openxmlformats.org/officeDocument/2006/relationships/hyperlink" Target="https://drive.google.com/file/d/1QKZUdU5KfVYpk9ZBRMGL4MMHUC4pTDCN/view?usp=sharing" TargetMode="External"/><Relationship Id="rId757" Type="http://schemas.openxmlformats.org/officeDocument/2006/relationships/hyperlink" Target="https://7608bc95-21d7-4c4f-b19f-bf0c931af2c6.filesusr.com/ugd/bccce1_3ab3bb1b923842489cb91be88f33d44d.pdf" TargetMode="External"/><Relationship Id="rId964" Type="http://schemas.openxmlformats.org/officeDocument/2006/relationships/hyperlink" Target="https://zgpc.ru/informazia/studentu/&#1089;&#1086;&#1075;&#1083;&#1072;&#1096;&#1077;&#1085;&#1080;&#1077;.pdf" TargetMode="External"/><Relationship Id="rId1387" Type="http://schemas.openxmlformats.org/officeDocument/2006/relationships/hyperlink" Target="https://edu.tatar.ru/bugulma/org6190/page4710554.htm" TargetMode="External"/><Relationship Id="rId1594" Type="http://schemas.openxmlformats.org/officeDocument/2006/relationships/hyperlink" Target="http://edu.mari.ru/prof/mlt/DocLib31/%D0%A1%D0%BE%D0%B3%D0%BB%D0%B0%D1%88%D0%B5%D0%BD%D0%B8%D0%B5%20%D1%81%20%D0%A6%D0%97%D0%9D.pdf" TargetMode="External"/><Relationship Id="rId2438" Type="http://schemas.openxmlformats.org/officeDocument/2006/relationships/hyperlink" Target="https://disk.yandex.ru/i/bhZlu5X0bBnibg" TargetMode="External"/><Relationship Id="rId2645" Type="http://schemas.openxmlformats.org/officeDocument/2006/relationships/hyperlink" Target="https://www.permaviat.ru/svedeniya_ob_obrazovatelnoy_organizacii/stipendii/" TargetMode="External"/><Relationship Id="rId2852" Type="http://schemas.openxmlformats.org/officeDocument/2006/relationships/hyperlink" Target="http://ktsia.gauro-riacro.ru/document.php/?Did=37848" TargetMode="External"/><Relationship Id="rId93" Type="http://schemas.openxmlformats.org/officeDocument/2006/relationships/hyperlink" Target="http://www.ugktid.ru/images/pologenie.pdf" TargetMode="External"/><Relationship Id="rId617" Type="http://schemas.openxmlformats.org/officeDocument/2006/relationships/hyperlink" Target="http://kpgt-site.ru/studentam/trudoustrojstvo-vypusknikov/?clear_cache=Y" TargetMode="External"/><Relationship Id="rId824" Type="http://schemas.openxmlformats.org/officeDocument/2006/relationships/hyperlink" Target="https://disk.yandex.ru/i/bU19pIkLHRN_-g" TargetMode="External"/><Relationship Id="rId1247" Type="http://schemas.openxmlformats.org/officeDocument/2006/relationships/hyperlink" Target="https://drive.google.com/drive/folders/1LiS7n0VWN-Gu9Bvcd2EWk9h1zjRZ-8X8?usp=sharing" TargetMode="External"/><Relationship Id="rId1454" Type="http://schemas.openxmlformats.org/officeDocument/2006/relationships/hyperlink" Target="https://cloud.mail.ru/public/tPcY/u12zUm6tj" TargetMode="External"/><Relationship Id="rId1661" Type="http://schemas.openxmlformats.org/officeDocument/2006/relationships/hyperlink" Target="http://gkri06.ru/images/doki/Praktika/Polozhenie%20o%20trudoustroystve.pdf" TargetMode="External"/><Relationship Id="rId2505" Type="http://schemas.openxmlformats.org/officeDocument/2006/relationships/hyperlink" Target="https://&#1085;&#1101;&#1084;&#1082;.&#1088;&#1092;/upload/iblock/073/0732cd957c390a4c072e38987022ce99.pdf" TargetMode="External"/><Relationship Id="rId2712" Type="http://schemas.openxmlformats.org/officeDocument/2006/relationships/hyperlink" Target="http://ttransp56.ru/?page_id=10196" TargetMode="External"/><Relationship Id="rId1107" Type="http://schemas.openxmlformats.org/officeDocument/2006/relationships/hyperlink" Target="http://&#1082;&#1077;&#1084;&#1075;&#1090;&#1090;.&#1088;&#1092;/assets/files/Ofic_doc/Vypusknikam/Programma.pdf" TargetMode="External"/><Relationship Id="rId1314" Type="http://schemas.openxmlformats.org/officeDocument/2006/relationships/hyperlink" Target="https://cs.agttuva.ru/-/ZXzYXq-yjKR44x3L5A6uKw/sv/document/54/a6/ea/408086/653/%D1%82%D1%80%D1%83%D0%B4%D0%BE%D1%83%D1%81%D1%82%D1%80%D0%BE%D0%B9%D1%81%D1%82%D0%B2%D0%BE.pdf?1631768350" TargetMode="External"/><Relationship Id="rId1521" Type="http://schemas.openxmlformats.org/officeDocument/2006/relationships/hyperlink" Target="http://nyagtk.ru/graduates/center/" TargetMode="External"/><Relationship Id="rId3279" Type="http://schemas.openxmlformats.org/officeDocument/2006/relationships/hyperlink" Target="http://tkgt.ru/index.php?option=com_content&amp;view=category&amp;layout=blog&amp;id=67&amp;Itemid=218" TargetMode="External"/><Relationship Id="rId20" Type="http://schemas.openxmlformats.org/officeDocument/2006/relationships/hyperlink" Target="http://gouhpk.ru/images/stories/load/normativnie_lokalnie_akti/5/513.pdf" TargetMode="External"/><Relationship Id="rId2088" Type="http://schemas.openxmlformats.org/officeDocument/2006/relationships/hyperlink" Target="https://cloud.mail.ru/public/PtCL/zxD2Dwyo9" TargetMode="External"/><Relationship Id="rId2295" Type="http://schemas.openxmlformats.org/officeDocument/2006/relationships/hyperlink" Target="https://gbou-pu33.jimdofree.com/%D1%86%D0%B5%D0%BD%D1%82%D1%80-%D0%BF%D1%80%D0%BE%D1%84%D0%B5%D1%81%D1%81%D0%B8%D0%BE%D0%BD%D0%B0%D0%BB%D1%8C%D0%BD%D0%BE%D0%B9-%D0%BE%D1%80%D0%B8%D0%B5%D0%BD%D1%82%D0%B0%D1%86%D0%B8%D0%B8-%D0%B8-%D1%81%D0%BE%D0%B4%D0%B5%D0%B9%D1%81%D1%82%D0%B2%D0%B8%D1%8F-%D1%82%D1%80%D1%83%D0%B4%D0%BE%D1%83%D1%81%D1%82%D1%80%D0%BE%D0%B9%D1%81%D1%82%D0%B2%D1%83-%D0%B2%D1%8B%D0%BF%D1%83%D1%81%D0%BA%D0%BD%D0%B8%D0%BA%D0%BE%D0%B2/" TargetMode="External"/><Relationship Id="rId3139" Type="http://schemas.openxmlformats.org/officeDocument/2006/relationships/hyperlink" Target="https://cloud.mail.ru/public/wAff/U7qzytyu9" TargetMode="External"/><Relationship Id="rId3346" Type="http://schemas.openxmlformats.org/officeDocument/2006/relationships/hyperlink" Target="../../AppData/Local/Temp/Downloads/doc_8092846138679f515085.83982315.pdf" TargetMode="External"/><Relationship Id="rId267" Type="http://schemas.openxmlformats.org/officeDocument/2006/relationships/hyperlink" Target="https://&#1091;&#1086;&#1088;&#1093;&#1072;&#1089;&#1072;&#1074;&#1102;&#1088;&#1090;.&#1088;&#1092;/wp-content/uploads/2021/09/polozhenie_o_sluzhbe_sodeystviya_trudoustroystvu_vipusknikov_rkgi.pdf" TargetMode="External"/><Relationship Id="rId474" Type="http://schemas.openxmlformats.org/officeDocument/2006/relationships/hyperlink" Target="https://spo-chmtt.ru/DswMedia/100.pdf" TargetMode="External"/><Relationship Id="rId2155" Type="http://schemas.openxmlformats.org/officeDocument/2006/relationships/hyperlink" Target="../../AppData/Local/Temp/2e65537d-301d-11ec-8ec7-005056a0fd14/&#1076;&#1086;&#1075;&#1086;&#1074;&#1086;&#1088;%20&#1089;%20&#1094;&#1077;&#1085;&#1090;&#1088;&#1086;&#1084;%20&#1079;&#1072;&#1085;&#1103;&#1090;&#1086;&#1089;&#1090;&#1080;.PDF" TargetMode="External"/><Relationship Id="rId127" Type="http://schemas.openxmlformats.org/officeDocument/2006/relationships/hyperlink" Target="http://bask-rb.ru/wp-content/uploads/2021/09/&#1087;&#1086;&#1083;&#1086;&#1078;&#1077;&#1085;&#1080;&#1077;-&#1086;-&#1089;&#1084;&#1080;&#1090;-1.pdf" TargetMode="External"/><Relationship Id="rId681" Type="http://schemas.openxmlformats.org/officeDocument/2006/relationships/hyperlink" Target="http://irkbmk.ru/sites/default/files/inline-files/%D0%9F%D0%BE%D0%BB%D0%BE%D0%B6%D0%B5%D0%BD%D0%B8%D0%B5%20%D0%A6%D0%A1%D0%A2%20%D0%98%D0%91%D0%9C%D0%9A%202021%20%D0%B8%D1%82%D0%BE%D0%B3.pdf" TargetMode="External"/><Relationship Id="rId779" Type="http://schemas.openxmlformats.org/officeDocument/2006/relationships/hyperlink" Target="https://cloud.mail.ru/public/FYRw/apnJkvipF" TargetMode="External"/><Relationship Id="rId986" Type="http://schemas.openxmlformats.org/officeDocument/2006/relationships/hyperlink" Target="http://sti46.ru/attachments/article/586/pologenie_o_komissii.pdf" TargetMode="External"/><Relationship Id="rId2362" Type="http://schemas.openxmlformats.org/officeDocument/2006/relationships/hyperlink" Target="https://belitt.ru/informaciya-o-trudoustrojstve/" TargetMode="External"/><Relationship Id="rId2667" Type="http://schemas.openxmlformats.org/officeDocument/2006/relationships/hyperlink" Target="https://www.spksol.ru/index/trudoustrojstvo_vypusknikov/0-62" TargetMode="External"/><Relationship Id="rId3206" Type="http://schemas.openxmlformats.org/officeDocument/2006/relationships/hyperlink" Target="http://mmtk26.ru/uploads/soglashenie.pdf" TargetMode="External"/><Relationship Id="rId3413" Type="http://schemas.openxmlformats.org/officeDocument/2006/relationships/hyperlink" Target="https://www.uec-saturn.ru/" TargetMode="External"/><Relationship Id="rId334" Type="http://schemas.openxmlformats.org/officeDocument/2006/relationships/hyperlink" Target="https://eduprof.mos.ru/" TargetMode="External"/><Relationship Id="rId541" Type="http://schemas.openxmlformats.org/officeDocument/2006/relationships/hyperlink" Target="http://rckmtc.ru/%d1%82%d1%80%d1%83%d0%b4%d0%be%d1%83%d1%81%d1%82%d1%80%d0%be%d0%b9%d1%81%d1%82%d0%b2%d0%be-2020/" TargetMode="External"/><Relationship Id="rId639" Type="http://schemas.openxmlformats.org/officeDocument/2006/relationships/hyperlink" Target="https://noskolagrokol.ru/wp-content/uploads/sluzhba-trudoustrojstva/soglashenie-o-sotrudnichestve-s-czn.pdf" TargetMode="External"/><Relationship Id="rId1171" Type="http://schemas.openxmlformats.org/officeDocument/2006/relationships/hyperlink" Target="https://btpit.ru/userfiles/docs/studentu/ochnoe/soglashenie-o-vzaimodejstvii-mezhdu-czzn-i-oo.pdf" TargetMode="External"/><Relationship Id="rId1269" Type="http://schemas.openxmlformats.org/officeDocument/2006/relationships/hyperlink" Target="https://drive.google.com/drive/folders/11se0s0UYRnBZEoUfzyG5cZ7BOVfL4t7k?usp=sharing" TargetMode="External"/><Relationship Id="rId1476" Type="http://schemas.openxmlformats.org/officeDocument/2006/relationships/hyperlink" Target="https://edu.tatar.ru/upload/storage/org6153/files/%D0%9F%D0%BE%D0%BB%D0%BE%D0%B6%D0%B5%D0%BD%D0%B8%D0%B5.pdf" TargetMode="External"/><Relationship Id="rId2015" Type="http://schemas.openxmlformats.org/officeDocument/2006/relationships/hyperlink" Target="http://www.bortet.ru/wp-content/uploads/2021/09/&#1044;&#1054;&#1043;&#1054;&#1042;&#1054;&#1056;-&#1057;-&#1062;&#1047;&#1053;.pdf" TargetMode="External"/><Relationship Id="rId2222" Type="http://schemas.openxmlformats.org/officeDocument/2006/relationships/hyperlink" Target="http://vga-pt.ru/images/trudoustroistvo/CENTR-SODEJSTVIYa-TRUDOUSTROJSTVU.pdf" TargetMode="External"/><Relationship Id="rId2874" Type="http://schemas.openxmlformats.org/officeDocument/2006/relationships/hyperlink" Target="https://www.&#1076;&#1089;&#1082;.&#1089;&#1072;&#1081;&#1090;/upload/iblock/bff/bffc841c548d22b5f6af79ee1bf68086.pdf" TargetMode="External"/><Relationship Id="rId401" Type="http://schemas.openxmlformats.org/officeDocument/2006/relationships/hyperlink" Target="http://gbouspopapt.ucoz.ru/index/trudoustrojstvo_vypusknikov/0-130" TargetMode="External"/><Relationship Id="rId846" Type="http://schemas.openxmlformats.org/officeDocument/2006/relationships/hyperlink" Target="https://disk.yandex.ru/i/UOS3JEhAsNiMvg" TargetMode="External"/><Relationship Id="rId1031" Type="http://schemas.openxmlformats.org/officeDocument/2006/relationships/hyperlink" Target="https://disk.yandex.ru/i/AxSHoPh1Gv33OQ" TargetMode="External"/><Relationship Id="rId1129" Type="http://schemas.openxmlformats.org/officeDocument/2006/relationships/hyperlink" Target="https://sspt-internat.ru/wp-content/uploads/files/doc/doc_SST/sogl_CZN_KO.pdf" TargetMode="External"/><Relationship Id="rId1683" Type="http://schemas.openxmlformats.org/officeDocument/2006/relationships/hyperlink" Target="http://rmcrb.ru/" TargetMode="External"/><Relationship Id="rId1890" Type="http://schemas.openxmlformats.org/officeDocument/2006/relationships/hyperlink" Target="http://vurtehnikum.ucoz.ru/information/soglashenie.pdf" TargetMode="External"/><Relationship Id="rId1988" Type="http://schemas.openxmlformats.org/officeDocument/2006/relationships/hyperlink" Target="https://&#1089;&#1082;&#1082;&#1080;&#1084;&#1088;&#1099;.&#1088;&#1092;/wp-content/uploads/2021/10/soglashenie-o-sotrudnichestve-CZN.pdf" TargetMode="External"/><Relationship Id="rId2527" Type="http://schemas.openxmlformats.org/officeDocument/2006/relationships/hyperlink" Target="http://nke.ru/upload/iblock/795/79512f8ab3cd8af438046162a62e92ef.pdf" TargetMode="External"/><Relationship Id="rId2734" Type="http://schemas.openxmlformats.org/officeDocument/2006/relationships/hyperlink" Target="https://orenburg-uor.ru/assets/files/soglashenie_ZSN_2021.pdf" TargetMode="External"/><Relationship Id="rId2941" Type="http://schemas.openxmlformats.org/officeDocument/2006/relationships/hyperlink" Target="http://tagmedcol.org.ru/documents/LocalAkt/%D0%9F%D0%BE%D0%BB%D0%BE%D0%B6%D0%B5%D0%BD%D0%B8%D0%B5%20%D0%BE%20%D0%A6%D0%B5%D0%BD%D1%82%D1%80%D0%B5%20%D1%81%D0%BE%D0%B4%D0%B5%D0%B9%D1%81%D1%82%D0%B2%D0%B8%D1%8F%20%D1%82%D1%80%D1%83%D0%B4%D0%BE%D1%83%D1%81%D1%82%D1%80%D0%BE%D0%B9%D1%81%D1%82%D0%B2%D1%83%20%D0%B2%D1%8B%D0%BF%D1%83%D1%81%D0%BA%D0%BD%D0%B8%D0%BA%D0%BE%D0%B2.pdf" TargetMode="External"/><Relationship Id="rId706" Type="http://schemas.openxmlformats.org/officeDocument/2006/relationships/hyperlink" Target="https://drive.google.com/file/d/1TAbjcg0en9x0oLRTukQt17_9-emfmC7q/view?usp=sharing" TargetMode="External"/><Relationship Id="rId913" Type="http://schemas.openxmlformats.org/officeDocument/2006/relationships/hyperlink" Target="about:blank" TargetMode="External"/><Relationship Id="rId1336" Type="http://schemas.openxmlformats.org/officeDocument/2006/relationships/hyperlink" Target="https://drive.google.com/file/d/16V2Q8cAHUpxKOlg8_x7CN8hzrKgggRl8/view?usp=sharing" TargetMode="External"/><Relationship Id="rId1543" Type="http://schemas.openxmlformats.org/officeDocument/2006/relationships/hyperlink" Target="https://189131.selcdn.ru/leonardo/uploadsForSiteId/201115/content/dd034da6-4d32-4fbc-8d9a-f05dc5dd028d.pdf" TargetMode="External"/><Relationship Id="rId1750" Type="http://schemas.openxmlformats.org/officeDocument/2006/relationships/hyperlink" Target="https://anosov.ru/index.php/sotrudnikam/ostv" TargetMode="External"/><Relationship Id="rId2801" Type="http://schemas.openxmlformats.org/officeDocument/2006/relationships/hyperlink" Target="http://agtk-azov.ru/?page_id=1109" TargetMode="External"/><Relationship Id="rId42" Type="http://schemas.openxmlformats.org/officeDocument/2006/relationships/hyperlink" Target="https://www.nkit89.ru/sodejstvie-trudoustrojstvu" TargetMode="External"/><Relationship Id="rId1403" Type="http://schemas.openxmlformats.org/officeDocument/2006/relationships/hyperlink" Target="http://kktd.ru/wp-content/uploads/2021/09/%D0%A1%D0%BE%D0%B3%D0%BB%D0%B0%D1%88%D0%B5%D0%BD%D0%B8%D0%B5-%D1%86%D0%B5%D0%BD.pdf" TargetMode="External"/><Relationship Id="rId1610" Type="http://schemas.openxmlformats.org/officeDocument/2006/relationships/hyperlink" Target="https://drive.google.com/file/d/18UJrm7Oj6kdCzulS140WC97B_LZclxGZ/view" TargetMode="External"/><Relationship Id="rId1848" Type="http://schemas.openxmlformats.org/officeDocument/2006/relationships/hyperlink" Target="https://vmk1.ru/o-kolledzhe/sistema-menedzhmenta-kachestva/Files/&#1057;&#1086;&#1075;&#1083;&#1072;&#1096;&#1077;&#1085;&#1080;&#1077;_%208_&#1086;&#1090;_08.09.2021.pdf" TargetMode="External"/><Relationship Id="rId3063" Type="http://schemas.openxmlformats.org/officeDocument/2006/relationships/hyperlink" Target="http://&#1089;&#1090;&#1082;&#1080;.&#1088;&#1092;/index.php?option=com_content&amp;view=article&amp;id=983:--c---&amp;catid=94:2020-08-10-06-57-32&amp;Itemid=216" TargetMode="External"/><Relationship Id="rId3270" Type="http://schemas.openxmlformats.org/officeDocument/2006/relationships/hyperlink" Target="https://ktab.ru/viewer/j18gw4fe.pdf" TargetMode="External"/><Relationship Id="rId191" Type="http://schemas.openxmlformats.org/officeDocument/2006/relationships/hyperlink" Target="http://agrott.68edu.ru/lok_akt/Soglash%20CZN1.pdf" TargetMode="External"/><Relationship Id="rId1708" Type="http://schemas.openxmlformats.org/officeDocument/2006/relationships/hyperlink" Target="https://ttt.troitsk.su/index.php/tsentr-sodejstviya-trudoustrojstvu-vypusknikov" TargetMode="External"/><Relationship Id="rId1915" Type="http://schemas.openxmlformats.org/officeDocument/2006/relationships/hyperlink" Target="http://ait-teh.ucoz.ru/index/0-17" TargetMode="External"/><Relationship Id="rId3130" Type="http://schemas.openxmlformats.org/officeDocument/2006/relationships/hyperlink" Target="http://edu67.ru/files/912/1_-dogovor-3-o-sotrudnichestve-rmedk.pdf" TargetMode="External"/><Relationship Id="rId3368" Type="http://schemas.openxmlformats.org/officeDocument/2006/relationships/hyperlink" Target="https://disk.yandex.ru/d/xYg9GEKF44MBGQ" TargetMode="External"/><Relationship Id="rId289" Type="http://schemas.openxmlformats.org/officeDocument/2006/relationships/hyperlink" Target="http://monrk.ru/Arshan/documents/deyatelnost/%D0%BF%D1%80%D0%B8%D0%BA%D0%B0%D0%B7%20204.pdf" TargetMode="External"/><Relationship Id="rId496" Type="http://schemas.openxmlformats.org/officeDocument/2006/relationships/hyperlink" Target="http://simfpolyteh.ru/trudoustrojstvo/" TargetMode="External"/><Relationship Id="rId2177" Type="http://schemas.openxmlformats.org/officeDocument/2006/relationships/hyperlink" Target="https://disk.yandex.ru/d/588J0LeBXnFRaQ" TargetMode="External"/><Relationship Id="rId2384" Type="http://schemas.openxmlformats.org/officeDocument/2006/relationships/hyperlink" Target="http://goukmk.ru/" TargetMode="External"/><Relationship Id="rId2591" Type="http://schemas.openxmlformats.org/officeDocument/2006/relationships/hyperlink" Target="https://nokki.ru/docs_01/graduates_01/assistance_center_regulations_01.pdf" TargetMode="External"/><Relationship Id="rId3228" Type="http://schemas.openxmlformats.org/officeDocument/2006/relationships/hyperlink" Target="http://www.atpromis.com/images/5/111/cstv/1.1.pdf" TargetMode="External"/><Relationship Id="rId149" Type="http://schemas.openxmlformats.org/officeDocument/2006/relationships/hyperlink" Target="https://edst24.ru/glavnaya-stranitsa/vpsk/" TargetMode="External"/><Relationship Id="rId356" Type="http://schemas.openxmlformats.org/officeDocument/2006/relationships/hyperlink" Target="http://kotlas-college.ru/index.php/vypuskniku-kolledzha/trudoustrojstvo" TargetMode="External"/><Relationship Id="rId563" Type="http://schemas.openxmlformats.org/officeDocument/2006/relationships/hyperlink" Target="https://disk.yandex.ru/d/c9K3HTi5NU8zTw" TargetMode="External"/><Relationship Id="rId770" Type="http://schemas.openxmlformats.org/officeDocument/2006/relationships/hyperlink" Target="http://&#1073;&#1088;&#1087;&#1082;-&#1073;&#1088;&#1072;&#1090;&#1089;&#1082;.&#1088;&#1092;/files/o_kolledzshe/centersodtrud/informaciya/soglashenie_o_sotrudnechistve_czn.pdf" TargetMode="External"/><Relationship Id="rId1193" Type="http://schemas.openxmlformats.org/officeDocument/2006/relationships/hyperlink" Target="http://tehnikum.bryansk.in/bank/trudoustroistvo/soglashenie-o-sotrudnichestve-s-czn-2021.pdf" TargetMode="External"/><Relationship Id="rId2037" Type="http://schemas.openxmlformats.org/officeDocument/2006/relationships/hyperlink" Target="http://au-45.ru/students/videogallery/40.pdf" TargetMode="External"/><Relationship Id="rId2244" Type="http://schemas.openxmlformats.org/officeDocument/2006/relationships/hyperlink" Target="https://drive.google.com/drive/folders/12rdxJXl8jquVchptMvSGNWHqd5SFMYD0?usp=sharing" TargetMode="External"/><Relationship Id="rId2451" Type="http://schemas.openxmlformats.org/officeDocument/2006/relationships/hyperlink" Target="http://kk-tehnikum.ru/images/doc/%D0%9F%D0%BE%D0%BB%D0%BE%D0%B6%D0%B5%D0%BD%D0%B8%D0%B5_%D0%BE_%D1%86%D0%B5%D0%BD%D1%82%D1%80%D0%B5.pdf" TargetMode="External"/><Relationship Id="rId2689" Type="http://schemas.openxmlformats.org/officeDocument/2006/relationships/hyperlink" Target="http://ouft.ru/trudoustrojstvo-vypusknikov" TargetMode="External"/><Relationship Id="rId2896" Type="http://schemas.openxmlformats.org/officeDocument/2006/relationships/hyperlink" Target="http://spu73-stsit.ucoz.site/index/bank_dannykh_i_informacija_o_predprijatijakh_socialnykh_partnjorakh/0-118" TargetMode="External"/><Relationship Id="rId216" Type="http://schemas.openxmlformats.org/officeDocument/2006/relationships/hyperlink" Target="https://kgochs.ru/documents/" TargetMode="External"/><Relationship Id="rId423" Type="http://schemas.openxmlformats.org/officeDocument/2006/relationships/hyperlink" Target="http://psxt.ucoz.com/trudoustroistvo/soglashenie_o_sotrudnichestve_s_czn.pdf" TargetMode="External"/><Relationship Id="rId868" Type="http://schemas.openxmlformats.org/officeDocument/2006/relationships/hyperlink" Target="http://sgt.edusite.ru/DswMedia/polojenieoslujbe0702019.pdf" TargetMode="External"/><Relationship Id="rId1053" Type="http://schemas.openxmlformats.org/officeDocument/2006/relationships/hyperlink" Target="http://www.pu5belovo.ru/index.php/sluzhba-sodejstviya-trudoustrojstvu/121-programma-i-plan-proforientatsionnoj-raboty/1879-polozhenie-o-sluzhbe-sodejstviya-trudoustrojstvu-vypusknikov" TargetMode="External"/><Relationship Id="rId1260" Type="http://schemas.openxmlformats.org/officeDocument/2006/relationships/hyperlink" Target="https://drive.google.com/drive/folders/1zMcnTcGKQEaDrvJwjePWx5Vz0QrRBmhL?usp=sharing" TargetMode="External"/><Relationship Id="rId1498" Type="http://schemas.openxmlformats.org/officeDocument/2006/relationships/hyperlink" Target="http://www.spbkit.edu.ru/index.php?option=com_content&amp;task=view&amp;id=80&amp;Itemid=122" TargetMode="External"/><Relationship Id="rId2104" Type="http://schemas.openxmlformats.org/officeDocument/2006/relationships/hyperlink" Target="https://pgk.zabaikalschool.ru/upload/zabaikalscpgk_new/files/2b/c9/2bc9de0a8f1d844803f4601dff0cff80.pdf" TargetMode="External"/><Relationship Id="rId2549" Type="http://schemas.openxmlformats.org/officeDocument/2006/relationships/hyperlink" Target="https://www.medik-spo.ru/studentam/tsentr-sodeystviya-trudoustroystvu-vypusknikov-tsstv/%D0%9F%D0%BE%D0%BB%D0%BE%D0%B6%D0%B5%D0%BD%D0%B8%D0%B5%20%D0%BE%20%D1%81%D0%BE%D0%B7%D0%B4%D0%B0%D0%BD%D0%B8%D0%B8%20%D0%A6%D0%A1%D0%A2%D0%92.pdf" TargetMode="External"/><Relationship Id="rId2756" Type="http://schemas.openxmlformats.org/officeDocument/2006/relationships/hyperlink" Target="http://ptu7.ru/wp-content/uploads/2021/10/soglashenie-o-sotrudnichestve-s-czz1.pdf" TargetMode="External"/><Relationship Id="rId2963" Type="http://schemas.openxmlformats.org/officeDocument/2006/relationships/hyperlink" Target="https://disk.yandex.ru/d/lNfTfaK3njaiOQ" TargetMode="External"/><Relationship Id="rId630" Type="http://schemas.openxmlformats.org/officeDocument/2006/relationships/hyperlink" Target="http://biryuchteh.ru/" TargetMode="External"/><Relationship Id="rId728" Type="http://schemas.openxmlformats.org/officeDocument/2006/relationships/hyperlink" Target="https://irkteatruch.ru/images/uploads/3956a959a8d870c741c1e3a7bacd1f39.pdf" TargetMode="External"/><Relationship Id="rId935" Type="http://schemas.openxmlformats.org/officeDocument/2006/relationships/hyperlink" Target="https://&#1085;&#1072;&#1101;&#1090;.&#1088;&#1092;/attachments/article/31/&#1057;&#1086;&#1075;&#1083;&#1072;&#1096;&#1077;&#1085;&#1080;&#1077;%20&#1086;%20&#1089;&#1086;&#1090;&#1088;&#1091;&#1076;&#1085;&#1080;&#1095;&#1077;&#1089;&#1090;&#1074;&#1077;%20&#1089;%20&#1050;&#1059;%20&#1053;&#1040;&#1054;%20&#1062;&#1047;&#1053;.pdf" TargetMode="External"/><Relationship Id="rId1358" Type="http://schemas.openxmlformats.org/officeDocument/2006/relationships/hyperlink" Target="http://www.tosnopt.ru/userfiles/%D0%B4%D0%BE%D0%BA%D1%83%D0%BC%D0%B5%D0%BD%D1%82%D1%8B%20%D0%B7%D0%B0%D0%BC.%D0%B4%D0%B8%D1%80.%20%D0%A3%D0%9F%D0%A0/%D0%A2%D1%80%D1%83%D0%B4%D0%BE%D1%83%D1%81%D1%82%D1%80%D0%BE%D0%B9%D1%81%D1%82%D0%B2%D0%BE/soglashenie-s-czentrom-zanyatosti.pdf" TargetMode="External"/><Relationship Id="rId1565" Type="http://schemas.openxmlformats.org/officeDocument/2006/relationships/hyperlink" Target="http://agropedcollege.ru/&#1089;&#1083;&#1091;&#1078;&#1073;&#1072;-&#1089;&#1086;&#1076;&#1077;&#1081;&#1089;&#1090;&#1074;&#1080;&#1103;-&#1090;&#1088;&#1091;&#1076;&#1086;&#1091;&#1089;&#1090;&#1088;&#1086;&#1081;&#1089;&#1090;&#1074;&#1091;-&#1074;/" TargetMode="External"/><Relationship Id="rId1772" Type="http://schemas.openxmlformats.org/officeDocument/2006/relationships/hyperlink" Target="https://kgst.ru/images/2021/doc04915220210929141514.pdf" TargetMode="External"/><Relationship Id="rId2311" Type="http://schemas.openxmlformats.org/officeDocument/2006/relationships/hyperlink" Target="https://drive.google.com/drive/folders/1ubpS1r1YmspTZU6lBsuhF78JsawuU7WE" TargetMode="External"/><Relationship Id="rId2409" Type="http://schemas.openxmlformats.org/officeDocument/2006/relationships/hyperlink" Target="http://www.skt-k-z.ru/" TargetMode="External"/><Relationship Id="rId2616" Type="http://schemas.openxmlformats.org/officeDocument/2006/relationships/hyperlink" Target="http://berpt.ru/?Itemid=302" TargetMode="External"/><Relationship Id="rId64" Type="http://schemas.openxmlformats.org/officeDocument/2006/relationships/hyperlink" Target="https://r1.nubex.ru/s1748-17b/f29902_20/%D1%81%D0%BE%D0%B3%D0%BB%D0%B0%D1%88%D0%B5%D0%BD%D0%B8%D0%B5%20%D1%81%20%D1%86%D0%B5%D0%BD%D1%82%D1%80%D0%BE%D0%BC%20%D0%B7%D0%B0%D0%BD%D1%8F%D1%82%D0%BE%D1%81%D1%82%D0%B8.pdf" TargetMode="External"/><Relationship Id="rId1120" Type="http://schemas.openxmlformats.org/officeDocument/2006/relationships/hyperlink" Target="https://mtk.kchr.eduru.ru/media/2021/09/09/1302571931/Soglashenie_o_sotrudnichestve_Czentra_zanyatosti_i_Uchebnogo_zavedeniya.docx" TargetMode="External"/><Relationship Id="rId1218" Type="http://schemas.openxmlformats.org/officeDocument/2006/relationships/hyperlink" Target="https://drive.google.com/drive/folders/1LxZImNSUPrwHC5BUr-A05Xab5lm4gwGA?usp=sharing" TargetMode="External"/><Relationship Id="rId1425" Type="http://schemas.openxmlformats.org/officeDocument/2006/relationships/hyperlink" Target="https://clck.yandex.ru/redir/nWO_r1F33ck?data=NnBZTWRhdFZKOHRaTENSMFc4S0VQSkV4WjZMT1hwdmFYRUVYdHBidW1PRHpCS3ZEdDR5RjBiWGszN2tMcWxDajdtZGwxR3BrVnY2VDQyMW51aHF4aDBGWktxVjY1V0JFWnBiSzg4MWN2UUNhRmk4VmFGelhkNFBMb2J2UE5ROW90aTZkMkJZU1U3ZzNoQlJsX0FramhnaXhHSlpZQWM5Y0ZCNzZEWGRuc1VV&amp;b64e=2&amp;sign=1f24448d2ae2f1754b28939132de4d46&amp;keyno=17" TargetMode="External"/><Relationship Id="rId2823" Type="http://schemas.openxmlformats.org/officeDocument/2006/relationships/hyperlink" Target="https://vpk.net.ru/main/employment" TargetMode="External"/><Relationship Id="rId1632" Type="http://schemas.openxmlformats.org/officeDocument/2006/relationships/hyperlink" Target="http://stt-tehnolog.ru/assets/files/2015/Documents/PologCentrSodVipusk.PDF" TargetMode="External"/><Relationship Id="rId1937" Type="http://schemas.openxmlformats.org/officeDocument/2006/relationships/hyperlink" Target="http://insar-teh.ru/obshchie-svedeniya/dokumenty.html" TargetMode="External"/><Relationship Id="rId3085" Type="http://schemas.openxmlformats.org/officeDocument/2006/relationships/hyperlink" Target="http://www.gounpo.ru/sites/default/files/polozhenie_o_cstv_0.pdf" TargetMode="External"/><Relationship Id="rId3292" Type="http://schemas.openxmlformats.org/officeDocument/2006/relationships/hyperlink" Target="https://uspk1.ru/source/soglashenie_trudoustroistvo.pdf" TargetMode="External"/><Relationship Id="rId2199" Type="http://schemas.openxmlformats.org/officeDocument/2006/relationships/hyperlink" Target="http://kpp.kirov.ru/sogl_slugba_zanjatosti.pdf" TargetMode="External"/><Relationship Id="rId3152" Type="http://schemas.openxmlformats.org/officeDocument/2006/relationships/hyperlink" Target="https://drive.google.com/drive/folders/1HlAXhMl4l0hT2mLaGHqBuLgowxJ-TeqF" TargetMode="External"/><Relationship Id="rId280" Type="http://schemas.openxmlformats.org/officeDocument/2006/relationships/hyperlink" Target="https://kolle.dagestanschool.ru/upload/dagsckolle_new/files/eb/ea/ebead95cec67f95967fc55f4c7ecb89c.pdf" TargetMode="External"/><Relationship Id="rId3012" Type="http://schemas.openxmlformats.org/officeDocument/2006/relationships/hyperlink" Target="https://disk.yandex.ru/i/84lABEIPl0TVYQ" TargetMode="External"/><Relationship Id="rId140" Type="http://schemas.openxmlformats.org/officeDocument/2006/relationships/hyperlink" Target="https://e.mail.ru/inbox/0:16317801201273113974:0/" TargetMode="External"/><Relationship Id="rId378" Type="http://schemas.openxmlformats.org/officeDocument/2006/relationships/hyperlink" Target="https://nouor.ru/graduates/universities_partners/trudoustroystvo_vypusknikov.php" TargetMode="External"/><Relationship Id="rId585" Type="http://schemas.openxmlformats.org/officeDocument/2006/relationships/hyperlink" Target="https://disk.yandex.ru/d/672iO8Wz6iKaxQ" TargetMode="External"/><Relationship Id="rId792" Type="http://schemas.openxmlformats.org/officeDocument/2006/relationships/hyperlink" Target="http://med-sayansk.ru/studentu/trudoustrojstvo-vypusknikov/" TargetMode="External"/><Relationship Id="rId2059" Type="http://schemas.openxmlformats.org/officeDocument/2006/relationships/hyperlink" Target="https://bmt36.jimdofree.com/&#1090;&#1088;&#1091;&#1076;&#1086;&#1091;&#1089;&#1090;&#1088;&#1086;&#1081;&#1089;&#1090;&#1074;&#1086;/" TargetMode="External"/><Relationship Id="rId2266" Type="http://schemas.openxmlformats.org/officeDocument/2006/relationships/hyperlink" Target="https://disk.yandex.ru/i/-f9z5PSaSN0cEA" TargetMode="External"/><Relationship Id="rId2473" Type="http://schemas.openxmlformats.org/officeDocument/2006/relationships/hyperlink" Target="http://www.pl9dan.narod.ru/doks/CSTV/soglachenieCZN1.pdf" TargetMode="External"/><Relationship Id="rId2680" Type="http://schemas.openxmlformats.org/officeDocument/2006/relationships/hyperlink" Target="http://gapoumik.ru/" TargetMode="External"/><Relationship Id="rId3317" Type="http://schemas.openxmlformats.org/officeDocument/2006/relationships/hyperlink" Target="http://dimprofteh.ru/docs/Soglashenie_KC.PDF" TargetMode="External"/><Relationship Id="rId6" Type="http://schemas.openxmlformats.org/officeDocument/2006/relationships/hyperlink" Target="http://knacits.ru/index.php/2013-01-31-07-20-51/sotsialnye-partnery" TargetMode="External"/><Relationship Id="rId238" Type="http://schemas.openxmlformats.org/officeDocument/2006/relationships/hyperlink" Target="http://makhpet.ru/upload/userfiles/2/soglashenie614c64dd81006.pdf" TargetMode="External"/><Relationship Id="rId445" Type="http://schemas.openxmlformats.org/officeDocument/2006/relationships/hyperlink" Target="https://sok-t.ru/wp-content/uploads/2021/09/soglashenie-1.pdf" TargetMode="External"/><Relationship Id="rId652" Type="http://schemas.openxmlformats.org/officeDocument/2006/relationships/hyperlink" Target="http://ratt31.ru/images/&#1057;&#1086;&#1075;&#1083;&#1072;&#1096;&#1077;&#1085;&#1080;&#1077;_&#1086;_&#1089;&#1086;&#1090;&#1088;&#1091;&#1076;&#1085;&#1080;&#1095;&#1077;&#1089;&#1090;&#1074;&#1086;_&#1089;_&#1062;&#1047;&#1053;.PDF" TargetMode="External"/><Relationship Id="rId1075" Type="http://schemas.openxmlformats.org/officeDocument/2006/relationships/hyperlink" Target="https://cloud.mail.ru/public/c1kh/Y3uN2KdhE" TargetMode="External"/><Relationship Id="rId1282" Type="http://schemas.openxmlformats.org/officeDocument/2006/relationships/hyperlink" Target="https://drive.google.com/drive/folders/1RI2hWrJSqvI0UIPkhdXGhdb5y72s5IN0?usp=sharing" TargetMode="External"/><Relationship Id="rId2126" Type="http://schemas.openxmlformats.org/officeDocument/2006/relationships/hyperlink" Target="https://cloud.mail.ru/public/YbUT/DH7Gj3fmw" TargetMode="External"/><Relationship Id="rId2333" Type="http://schemas.openxmlformats.org/officeDocument/2006/relationships/hyperlink" Target="http://www.pshk.ru/wp-content/uploads/2021/10/&#1057;&#1086;&#1075;&#1083;&#1072;&#1096;&#1077;&#1085;&#1080;&#1077;-&#1089;-&#1062;&#1047;&#1053;.pdf" TargetMode="External"/><Relationship Id="rId2540" Type="http://schemas.openxmlformats.org/officeDocument/2006/relationships/hyperlink" Target="https://drive.google.com/file/d/1RIHBD-k9NdR87_EuvOdvLNClZzaoQYU0/view" TargetMode="External"/><Relationship Id="rId2778" Type="http://schemas.openxmlformats.org/officeDocument/2006/relationships/hyperlink" Target="http://radk.ru/2011/trud.html" TargetMode="External"/><Relationship Id="rId2985" Type="http://schemas.openxmlformats.org/officeDocument/2006/relationships/hyperlink" Target="https://disk.yandex.ru/i/aCONk8I1ja_bvg" TargetMode="External"/><Relationship Id="rId305" Type="http://schemas.openxmlformats.org/officeDocument/2006/relationships/hyperlink" Target="https://mic.mskobr.ru/attach_files/upload_users_files/614478ef67dc6.pdf" TargetMode="External"/><Relationship Id="rId512" Type="http://schemas.openxmlformats.org/officeDocument/2006/relationships/hyperlink" Target="http://&#1089;&#1072;&#1090;&#1090;.&#1088;&#1092;/soglasheniyaCZ.php" TargetMode="External"/><Relationship Id="rId957" Type="http://schemas.openxmlformats.org/officeDocument/2006/relationships/hyperlink" Target="https://rfet.ru/disclosure/08.%20&#1057;&#1090;&#1080;&#1087;&#1077;&#1085;&#1076;&#1080;&#1080;%20&#1080;%20&#1080;&#1085;&#1099;&#1077;%20&#1074;&#1080;&#1076;&#1099;%20&#1084;&#1072;&#1090;&#1077;&#1088;&#1080;&#1072;&#1083;&#1100;&#1085;&#1086;&#1081;%20&#1087;&#1086;&#1076;&#1076;&#1077;&#1088;&#1078;&#1082;&#1080;/&#1057;&#1086;&#1075;&#1083;&#1072;&#1096;&#1077;&#1085;&#1080;&#1077;%20&#1086;%20&#1089;&#1086;&#1090;&#1088;&#1091;&#1076;&#1085;&#1080;&#1095;&#1077;&#1089;&#1090;&#1074;&#1077;%20&#1089;%20&#1062;&#1047;.16.09.21.pdf" TargetMode="External"/><Relationship Id="rId1142" Type="http://schemas.openxmlformats.org/officeDocument/2006/relationships/hyperlink" Target="https://sspt-internat.ru/sveden/dokument/lokalnye-i-normativnye-akty/" TargetMode="External"/><Relationship Id="rId1587" Type="http://schemas.openxmlformats.org/officeDocument/2006/relationships/hyperlink" Target="http://edu.mari.ru/prof/spk/trud/%D0%A2%D1%80%D1%83%D0%B4%D0%BE%D1%83%D1%81%D1%82%D1%80%D0%BE%D0%B9%D1%81%D1%82%D0%B2%D0%BE.aspx" TargetMode="External"/><Relationship Id="rId1794" Type="http://schemas.openxmlformats.org/officeDocument/2006/relationships/hyperlink" Target="http://bikovo-tehn.narod.ru/index/0-3" TargetMode="External"/><Relationship Id="rId2400" Type="http://schemas.openxmlformats.org/officeDocument/2006/relationships/hyperlink" Target="https://nmk.krd.muzkult.ru/trudoystroistvo" TargetMode="External"/><Relationship Id="rId2638" Type="http://schemas.openxmlformats.org/officeDocument/2006/relationships/hyperlink" Target="https://www.soltk.ru/index.php/svedeniya-ob-stk/category/12-lokalno-normativnye-akty?download=421:polozhenie-o-sluzhbe-trudoustrojstva-i-upd-2015" TargetMode="External"/><Relationship Id="rId2845" Type="http://schemas.openxmlformats.org/officeDocument/2006/relationships/hyperlink" Target="http://nporopl92.ru/index.php/en/tsentr-sodejstviya-trudoustrojstvu-vypusknikov.html" TargetMode="External"/><Relationship Id="rId86" Type="http://schemas.openxmlformats.org/officeDocument/2006/relationships/hyperlink" Target="https://acxt.ru/wp-content/uploads/2021/09/%D0%9F%D0%BE%D0%BB%D0%BE%D0%B6%D0%B5%D0%BD%D0%B8%D0%B5-%D1%82%D1%80%D1%83%D0%B4%D0%BE%D1%83%D1%81%D1%82%D1%80%D0%BE%D0%B9%D1%81%D1%82%D0%B2%D0%BE.pdf" TargetMode="External"/><Relationship Id="rId817" Type="http://schemas.openxmlformats.org/officeDocument/2006/relationships/hyperlink" Target="https://www.tchk071.ru/?page_id=45" TargetMode="External"/><Relationship Id="rId1002" Type="http://schemas.openxmlformats.org/officeDocument/2006/relationships/hyperlink" Target="http://music-prk.ru/sodejstvie-trudoustrojstva-vypusknikov" TargetMode="External"/><Relationship Id="rId1447" Type="http://schemas.openxmlformats.org/officeDocument/2006/relationships/hyperlink" Target="https://disk.yandex.ru/i/oEHJjq6jmbUPrA" TargetMode="External"/><Relationship Id="rId1654" Type="http://schemas.openxmlformats.org/officeDocument/2006/relationships/hyperlink" Target="https://ukhtpedkol.ru/sveden/document.html" TargetMode="External"/><Relationship Id="rId1861" Type="http://schemas.openxmlformats.org/officeDocument/2006/relationships/hyperlink" Target="http://dubovka-pu58.ru/docu.php?page=11&#1089;&#1086;&#1075;&#1083;&#1072;&#1096;&#1077;&#1085;&#1080;&#1077;%20&#1086;%20&#1089;&#1086;&#1090;&#1088;&#1091;&#1076;&#1085;&#1080;&#1095;&#1077;&#1089;&#1090;&#1074;&#1077;%20&#1084;&#1077;&#1078;&#1076;&#1091;%20&#1043;&#1050;&#1059;%20&#1042;&#1086;&#1083;&#1075;&#1086;&#1075;&#1088;&#1072;&#1076;&#1089;&#1082;&#1086;&#1081;%20&#1086;&#1073;&#1083;&#1072;&#1089;&#1090;&#1080;%20&#1062;&#1047;&#1053;%20&#1044;&#1091;&#1073;&#1086;&#1074;&#1089;&#1082;&#1086;&#1075;&#1086;%20&#1088;&#1072;&#1081;&#1086;&#1085;&#1072;%20&#1086;&#1090;%2006.09.2021" TargetMode="External"/><Relationship Id="rId2705" Type="http://schemas.openxmlformats.org/officeDocument/2006/relationships/hyperlink" Target="http://nt-orsk.ru/index.php/tehnicum/2-uncategorised/171-uchenyj-tsentr" TargetMode="External"/><Relationship Id="rId2912" Type="http://schemas.openxmlformats.org/officeDocument/2006/relationships/hyperlink" Target="https://&#1090;&#1072;&#1088;&#1072;&#1089;&#1086;&#1074;&#1089;&#1082;&#1080;&#1081;-&#1090;&#1077;&#1093;&#1085;&#1080;&#1082;&#1091;&#1084;.&#1088;&#1092;/foods/soglashenie.pdf" TargetMode="External"/><Relationship Id="rId1307" Type="http://schemas.openxmlformats.org/officeDocument/2006/relationships/hyperlink" Target="https://cloud.mail.ru/public/jt6D/rRxaQH3Gt" TargetMode="External"/><Relationship Id="rId1514" Type="http://schemas.openxmlformats.org/officeDocument/2006/relationships/hyperlink" Target="https://neftpk.ru/upload/iblock/soglohenieosotr.pdf" TargetMode="External"/><Relationship Id="rId1721" Type="http://schemas.openxmlformats.org/officeDocument/2006/relationships/hyperlink" Target="http://smt74.e-stile.ru/rus/files/soglashenie-s-czn.pdf" TargetMode="External"/><Relationship Id="rId1959" Type="http://schemas.openxmlformats.org/officeDocument/2006/relationships/hyperlink" Target="https://ciur.ru/tek/DocLib43/%D0%9F%D0%BE%D0%BB%D0%BE%D0%B6%D0%B5%D0%BD%D0%B8%D0%B5%20%D0%BE%20%D0%BA%D0%B0%D0%B4%D1%80%D0%BE%D0%B2%D0%BE%D0%BC%20%D0%B0%D0%B3%D0%B5%D0%BD%D1%82%D1%81%D1%82%D0%B2%D0%B5.pdf" TargetMode="External"/><Relationship Id="rId3174" Type="http://schemas.openxmlformats.org/officeDocument/2006/relationships/hyperlink" Target="http://suor26.com/%D0%BE%D0%B1-%D1%83%D1%87%D0%B8%D0%BB%D0%B8%D1%89%D0%B5/%D1%83%D1%87%D1%80%D0%B5%D0%B4%D0%B8%D1%82%D0%B5%D0%BB%D1%8C%D0%BD%D1%8B%D0%B5-%D0%B4%D0%BE%D0%BA%D1%83%D0%BC%D0%B5%D0%BD%D1%82%D1%8B" TargetMode="External"/><Relationship Id="rId13" Type="http://schemas.openxmlformats.org/officeDocument/2006/relationships/hyperlink" Target="http://khamk.ru/file_download/1924/zentr_priema_proforient_trudoustr_2020.pdf" TargetMode="External"/><Relationship Id="rId1819" Type="http://schemas.openxmlformats.org/officeDocument/2006/relationships/hyperlink" Target="http://gpk2011.ru/document/lokal/13trudoustr2018.pdf" TargetMode="External"/><Relationship Id="rId3381" Type="http://schemas.openxmlformats.org/officeDocument/2006/relationships/hyperlink" Target="http://poano-college.ru/sample-page/" TargetMode="External"/><Relationship Id="rId2190" Type="http://schemas.openxmlformats.org/officeDocument/2006/relationships/hyperlink" Target="https://cloud.mail.ru/public/uUmc/9ZTqR3LSh" TargetMode="External"/><Relationship Id="rId2288" Type="http://schemas.openxmlformats.org/officeDocument/2006/relationships/hyperlink" Target="https://drive.google.com/file/d/1p61j2734R9U4mkojF6kx0srXfjPubGZi/view" TargetMode="External"/><Relationship Id="rId2495" Type="http://schemas.openxmlformats.org/officeDocument/2006/relationships/hyperlink" Target="https://pu95.edusite.ru/DswMedia/skan.pdf" TargetMode="External"/><Relationship Id="rId3034" Type="http://schemas.openxmlformats.org/officeDocument/2006/relationships/hyperlink" Target="http://psek.ru/doc/trudoustr/p_sstv.pdf" TargetMode="External"/><Relationship Id="rId3241" Type="http://schemas.openxmlformats.org/officeDocument/2006/relationships/hyperlink" Target="https://tbmc.ru/files/september/trud/Polozhenie-o-Centre-sodejstviya-trudoustrojstvu-vypusknikov.pdf" TargetMode="External"/><Relationship Id="rId3339" Type="http://schemas.openxmlformats.org/officeDocument/2006/relationships/hyperlink" Target="https://chgpk.edu95.ru/uploads/files/docs/607/doc_43439061360a63360209.22609595.PDF" TargetMode="External"/><Relationship Id="rId162" Type="http://schemas.openxmlformats.org/officeDocument/2006/relationships/hyperlink" Target="https://kanskpk.nubex.ru/sveden/grants/" TargetMode="External"/><Relationship Id="rId467" Type="http://schemas.openxmlformats.org/officeDocument/2006/relationships/hyperlink" Target="https://www.atsp-life.org/komissiya-po-sodejstviyu-trudoustro" TargetMode="External"/><Relationship Id="rId1097" Type="http://schemas.openxmlformats.org/officeDocument/2006/relationships/hyperlink" Target="http://www.&#1090;&#1091;&#1101;&#1090;&#1090;.&#1088;&#1092;/ftpgetfile.php?id=646" TargetMode="External"/><Relationship Id="rId2050" Type="http://schemas.openxmlformats.org/officeDocument/2006/relationships/hyperlink" Target="https://hlkles.narod.ru/trud/2021_2022/soglashenie.pdf" TargetMode="External"/><Relationship Id="rId2148" Type="http://schemas.openxmlformats.org/officeDocument/2006/relationships/hyperlink" Target="http://ivpek.ru/&#1090;&#1088;&#1091;&#1076;&#1086;&#1091;&#1089;&#1090;&#1088;&#1086;&#1081;&#1089;&#1090;&#1074;&#1086;-&#1076;&#1086;&#1082;&#1091;&#1084;&#1077;&#1085;&#1090;&#1099;" TargetMode="External"/><Relationship Id="rId3101" Type="http://schemas.openxmlformats.org/officeDocument/2006/relationships/hyperlink" Target="http://vzt67.ru/info/students/42-icetheme/osnovnye-svedeniya/studentu/160-polozhenie-o-sluzhbe-sodejstviya-trudoustrojstvu" TargetMode="External"/><Relationship Id="rId674" Type="http://schemas.openxmlformats.org/officeDocument/2006/relationships/hyperlink" Target="https://disk.yandex.ru/i/LVCPRn1Azo4ppA" TargetMode="External"/><Relationship Id="rId881" Type="http://schemas.openxmlformats.org/officeDocument/2006/relationships/hyperlink" Target="https://sbmk.sakhalin.gov.ru/assets/files/polozhenie-o-sluzhbe-proforientacii-i-trudoustrojstvu.pdf" TargetMode="External"/><Relationship Id="rId979" Type="http://schemas.openxmlformats.org/officeDocument/2006/relationships/hyperlink" Target="http://www.kurskmk.ru/tsentr-sodeistviya-trudoustroistva-vypusknikov.html" TargetMode="External"/><Relationship Id="rId2355" Type="http://schemas.openxmlformats.org/officeDocument/2006/relationships/hyperlink" Target="https://a-mtt.ru/trudoustrojstvo" TargetMode="External"/><Relationship Id="rId2562" Type="http://schemas.openxmlformats.org/officeDocument/2006/relationships/hyperlink" Target="https://www.ksxt.ru/studentam-i-vypusknikam/sluzhba-sodejstviya-trudoustrojstvu-vypusknikov.html" TargetMode="External"/><Relationship Id="rId3406" Type="http://schemas.openxmlformats.org/officeDocument/2006/relationships/hyperlink" Target="https://pu47.edu.yar.ru/sluzhba_sodeystviya_trudoustroystvu_v_47.html" TargetMode="External"/><Relationship Id="rId327" Type="http://schemas.openxmlformats.org/officeDocument/2006/relationships/hyperlink" Target="https://spo39.mskobr.ru/files/CSPKiT/205_%D0%BF%D0%BE%D0%BB%D0%BE%D0%B6%D0%B5%D0%BD%D0%B8%D0%B5%20%D0%BE%20%D0%A6%D0%A1%D0%9F%D0%9A%D0%B8%D0%A2.pdf" TargetMode="External"/><Relationship Id="rId534" Type="http://schemas.openxmlformats.org/officeDocument/2006/relationships/hyperlink" Target="http://etstso60.bget.ru/?page_id=21287" TargetMode="External"/><Relationship Id="rId741" Type="http://schemas.openxmlformats.org/officeDocument/2006/relationships/hyperlink" Target="https://disk.yandex.ru/i/ysMhTCAMH0h2Rw" TargetMode="External"/><Relationship Id="rId839" Type="http://schemas.openxmlformats.org/officeDocument/2006/relationships/hyperlink" Target="http://mashkolluzlv.ucoz.ru/_ld/0/91_1212.jpg" TargetMode="External"/><Relationship Id="rId1164" Type="http://schemas.openxmlformats.org/officeDocument/2006/relationships/hyperlink" Target="http://bguor.ru/html/off_doc/doc/soglashenie_sodeistvie_trud_2021.pdf" TargetMode="External"/><Relationship Id="rId1371" Type="http://schemas.openxmlformats.org/officeDocument/2006/relationships/hyperlink" Target="https://edu.tatar.ru/aktanysh/org6177/page4757549.htm" TargetMode="External"/><Relationship Id="rId1469" Type="http://schemas.openxmlformats.org/officeDocument/2006/relationships/hyperlink" Target="https://pl-19.ru/catalog/studentu/trudoustroystvo" TargetMode="External"/><Relationship Id="rId2008" Type="http://schemas.openxmlformats.org/officeDocument/2006/relationships/hyperlink" Target="http://www.aapt-anna.ru/LocAkt/LocAkt58.pdf" TargetMode="External"/><Relationship Id="rId2215" Type="http://schemas.openxmlformats.org/officeDocument/2006/relationships/hyperlink" Target="http://www.agrotex-urzhum.ru/about/obrazovanie/%D1%83%D1%80%D0%B6%D1%83%D0%BC%D1%81%D0%BA%D0%B8%D0%B9%20%D0%B0%D0%B3%D1%80%D0%B0%D1%80%D0%BD%D0%BE-%D1%82%D0%B5%D1%85.%20%D1%82%D0%B5%D1%85%D0%BD%D0%B8%D0%BA%D1%83%D0%BC.pdf" TargetMode="External"/><Relationship Id="rId2422" Type="http://schemas.openxmlformats.org/officeDocument/2006/relationships/hyperlink" Target="https://skgtk.ru/doc/soglashenie_o_sotr_2021.pdf" TargetMode="External"/><Relationship Id="rId2867" Type="http://schemas.openxmlformats.org/officeDocument/2006/relationships/hyperlink" Target="http://mapt.gauro-riacro.ru/document.php/?Did=37899" TargetMode="External"/><Relationship Id="rId601" Type="http://schemas.openxmlformats.org/officeDocument/2006/relationships/hyperlink" Target="https://www.energypk.ru/sveden/%D0%B4%D0%BE%D0%BA%D1%83%D0%BC%D0%B5%D0%BD%D1%82%D1%8B" TargetMode="External"/><Relationship Id="rId1024" Type="http://schemas.openxmlformats.org/officeDocument/2006/relationships/hyperlink" Target="https://scst42.ru/f/polozhenie_o_centre_sodejstviya_trudoustrojstva_vypusknikov.pdf" TargetMode="External"/><Relationship Id="rId1231" Type="http://schemas.openxmlformats.org/officeDocument/2006/relationships/hyperlink" Target="https://drive.google.com/file/d/15WrxGj62S_ETAShTc20ExO5p62Zg0bzZ/view?usp=sharing" TargetMode="External"/><Relationship Id="rId1676" Type="http://schemas.openxmlformats.org/officeDocument/2006/relationships/hyperlink" Target="http://www.avia-college-uu.ru/" TargetMode="External"/><Relationship Id="rId1883" Type="http://schemas.openxmlformats.org/officeDocument/2006/relationships/hyperlink" Target="https://cloud.mail.ru/public/Qtk1/7RFbfUkeP" TargetMode="External"/><Relationship Id="rId2727" Type="http://schemas.openxmlformats.org/officeDocument/2006/relationships/hyperlink" Target="https://minkult.orb.ru/documents/active/40262/" TargetMode="External"/><Relationship Id="rId2934" Type="http://schemas.openxmlformats.org/officeDocument/2006/relationships/hyperlink" Target="http://veshpedcoll.ucoz.ru/index/socialnaja_zashhita/0-133" TargetMode="External"/><Relationship Id="rId906" Type="http://schemas.openxmlformats.org/officeDocument/2006/relationships/hyperlink" Target="http://spo-rsk.ru/useruploads/files/SMK2018/P-54.pdf" TargetMode="External"/><Relationship Id="rId1329" Type="http://schemas.openxmlformats.org/officeDocument/2006/relationships/hyperlink" Target="http://www.lapk.znaet.ru/site.xp/049056049049.html" TargetMode="External"/><Relationship Id="rId1536" Type="http://schemas.openxmlformats.org/officeDocument/2006/relationships/hyperlink" Target="https://pu51.info/images/atk/localakt/oslsod.pdf" TargetMode="External"/><Relationship Id="rId1743" Type="http://schemas.openxmlformats.org/officeDocument/2006/relationships/hyperlink" Target="http://medtroitsk74.my1.ru/docum/soglashenie.pdf" TargetMode="External"/><Relationship Id="rId1950" Type="http://schemas.openxmlformats.org/officeDocument/2006/relationships/hyperlink" Target="http://amcol-rmardatov.ru/f/polozhenie_o_centre_sodejstviya_trudoustrojstvu_vypusknikov_gbpou_rm_amk_podpisanyj.pdf" TargetMode="External"/><Relationship Id="rId3196" Type="http://schemas.openxmlformats.org/officeDocument/2006/relationships/hyperlink" Target="https://cloud.mail.ru/public/8NSd/dU9aaq3bJ" TargetMode="External"/><Relationship Id="rId35" Type="http://schemas.openxmlformats.org/officeDocument/2006/relationships/hyperlink" Target="https://www.smtkms.ru/index.php/2015-12-02-12-00-48/o-tsentre-stv" TargetMode="External"/><Relationship Id="rId1603" Type="http://schemas.openxmlformats.org/officeDocument/2006/relationships/hyperlink" Target="https://www.vpcollege.ru/2011-05-13-12-57-46/2014-03-13-11-46-26/561-2014-03-13-12-03-50.html" TargetMode="External"/><Relationship Id="rId1810" Type="http://schemas.openxmlformats.org/officeDocument/2006/relationships/hyperlink" Target="https://drive.google.com/drive/my-drive" TargetMode="External"/><Relationship Id="rId3056" Type="http://schemas.openxmlformats.org/officeDocument/2006/relationships/hyperlink" Target="https://www.kcsht.ru/SHT/sp/cstv/pol_cstv.pdf" TargetMode="External"/><Relationship Id="rId3263" Type="http://schemas.openxmlformats.org/officeDocument/2006/relationships/hyperlink" Target="http://tomtmtt.tomsk.ru/&#1089;&#1072;&#1081;&#1090;/&#1062;&#1057;&#1058;&#1042;/&#1057;&#1086;&#1075;&#1083;&#1072;&#1096;&#1077;&#1085;&#1080;&#1077;%20&#1058;&#1052;&#1058;&#1058;%20&#1089;%20&#1062;&#1047;&#1053;%20&#1050;&#1088;&#1072;&#1074;&#1095;&#1077;&#1085;&#1082;&#1086;%20&#1054;&#1048;.pdf" TargetMode="External"/><Relationship Id="rId184" Type="http://schemas.openxmlformats.org/officeDocument/2006/relationships/hyperlink" Target="https://ptk.68edu.ru/pdf/pologenie.pdf" TargetMode="External"/><Relationship Id="rId391" Type="http://schemas.openxmlformats.org/officeDocument/2006/relationships/hyperlink" Target="https://cloud.mail.ru/public/Hb4M/c3hZuXymN" TargetMode="External"/><Relationship Id="rId1908" Type="http://schemas.openxmlformats.org/officeDocument/2006/relationships/hyperlink" Target="https://chttst21.ru/wp-content/uploads/2021/09/soglashenie-czz.pdf" TargetMode="External"/><Relationship Id="rId2072" Type="http://schemas.openxmlformats.org/officeDocument/2006/relationships/hyperlink" Target="https://viesm.ru/tostudents/tsentr_sodeystviya_trudoustroy/" TargetMode="External"/><Relationship Id="rId3123" Type="http://schemas.openxmlformats.org/officeDocument/2006/relationships/hyperlink" Target="http://dek67.ru/file/dogovor_cnz.pdf" TargetMode="External"/><Relationship Id="rId251" Type="http://schemas.openxmlformats.org/officeDocument/2006/relationships/hyperlink" Target="http://ksdrd.ru/files/&#1094;&#1077;&#1085;&#1090;&#1088;%20&#1090;&#1088;&#1091;&#1076;&#1086;&#1091;&#1089;&#1090;&#1088;&#1086;&#1081;&#1089;&#1090;&#1074;&#1072;.pdf" TargetMode="External"/><Relationship Id="rId489" Type="http://schemas.openxmlformats.org/officeDocument/2006/relationships/hyperlink" Target="https://spt19.ru/item/809016" TargetMode="External"/><Relationship Id="rId696" Type="http://schemas.openxmlformats.org/officeDocument/2006/relationships/hyperlink" Target="http://&#1080;&#1082;&#1101;&#1089;&#1090;.&#1088;&#1092;/files/cst/dogovor_o_sotrudnichestve_czn_irkutsk_fr11.pdf" TargetMode="External"/><Relationship Id="rId2377" Type="http://schemas.openxmlformats.org/officeDocument/2006/relationships/hyperlink" Target="http://krymskcollege.ru/tinybrowser/files/cstv/2019/01/4.pdf" TargetMode="External"/><Relationship Id="rId2584" Type="http://schemas.openxmlformats.org/officeDocument/2006/relationships/hyperlink" Target="https://nmkmurov.ru/wp-content/uploads/2021/09/dop_soglashenie_o_vzaimodeystvii.pdf" TargetMode="External"/><Relationship Id="rId2791" Type="http://schemas.openxmlformats.org/officeDocument/2006/relationships/hyperlink" Target="http://rostartcollege.ru/about_the_university/svedeniya-ob-obshcheobrazovatelnoy-organizatsii/dokumenty/%D0%9F%D0%BE%D0%BB%D0%BE%D0%B6%D0%B5%D0%BD%D0%B8%D1%8F,%20%D1%80%D0%B5%D0%B3%D1%83%D0%BB%D0%B8%D1%80%D1%83%D1%8E%D1%89%D0%B8%D0%B5%20%D0%BE%D0%B1%D1%80%D0%B0%D0%B7%D0%BE%D0%B2%D0%B0%D1%82%D0%B5%D0%BB%D1%8C%D0%BD%D1%83%D1%8E%20%D0%B4%D0%B5%D1%8F%D1%82%D0%B5%D0%BB%D1%8C%D0%BD%D0%BE%D1%81%D1%82%D1%8C/%D0%A1%D0%BE%D0%B3%D0%BB%D0%B0%D1%88%D0%B5%D0%BD%D0%B8%D0%B5%20%D0%BE%20%D1%81%D0%BE%D1%82%D1%80%D1%83%D0%B4%D0%BD%D0%B8%D1%87%D0%B5%D1%81%D1%82%D0%B2%D0%B5%20%D1%81%20%D0%A6%D0%B5%D0%BD%D1%82%D1%80%D0%BE%D0%BC%20%D0%B7%D0%B0%D0%BD%D1%8F%D1%82%D0%BE%D1%81%D1%82%D0%B8.pdf" TargetMode="External"/><Relationship Id="rId3330" Type="http://schemas.openxmlformats.org/officeDocument/2006/relationships/hyperlink" Target="https://ufstor.edusite.ru/DswMedia/polojeniecentrkar-era.pdf" TargetMode="External"/><Relationship Id="rId3428" Type="http://schemas.openxmlformats.org/officeDocument/2006/relationships/hyperlink" Target="https://disk.yandex.ru/i/qXO2IIp3ojYeww" TargetMode="External"/><Relationship Id="rId349" Type="http://schemas.openxmlformats.org/officeDocument/2006/relationships/hyperlink" Target="https://atsie.ru/wp-content/uploads/2019/04/%D0%BF%D0%BE%D0%BB%D0%BE%D0%B6%D0%B5%D0%BD%D0%B8%D0%B5-%D0%BE-%D1%82%D1%80%D1%83%D0%B4%D0%BE%D1%83%D1%81%D1%82%D1%80%D0%BE%D0%B9%D1%81%D1%82%D0%B2%D0%B5.pdf" TargetMode="External"/><Relationship Id="rId556" Type="http://schemas.openxmlformats.org/officeDocument/2006/relationships/hyperlink" Target="http://ozgt.ru/wp-content/uploads/2021/09/&#1055;&#1086;&#1083;&#1086;&#1078;&#1077;&#1085;&#1080;&#1077;-&#1086;-&#1089;&#1083;&#1091;&#1078;&#1073;&#1077;-&#1089;&#1086;&#1076;&#1077;&#1081;&#1089;&#1090;&#1074;&#1080;&#1103;-&#1090;&#1088;&#1091;&#1076;&#1086;&#1091;&#1089;&#1090;&#1088;&#1086;&#1081;&#1089;&#1090;&#1074;&#1091;-&#1074;&#1099;&#1087;&#1091;&#1089;&#1082;&#1085;&#1080;&#1082;&#1086;&#1074;.pdf" TargetMode="External"/><Relationship Id="rId763" Type="http://schemas.openxmlformats.org/officeDocument/2006/relationships/hyperlink" Target="http://&#1090;&#1084;&#1082;.&#1086;&#1073;&#1088;&#1072;&#1079;&#1086;&#1074;&#1072;&#1085;&#1080;&#1077;38.&#1088;&#1092;/images/cms/data/soglashenie_s_centrom_zanyatosti1.pdf" TargetMode="External"/><Relationship Id="rId1186" Type="http://schemas.openxmlformats.org/officeDocument/2006/relationships/hyperlink" Target="http://npedkol.ru/images/document.pdf" TargetMode="External"/><Relationship Id="rId1393" Type="http://schemas.openxmlformats.org/officeDocument/2006/relationships/hyperlink" Target="http://elapoli.ru/cz.pdf" TargetMode="External"/><Relationship Id="rId2237" Type="http://schemas.openxmlformats.org/officeDocument/2006/relationships/hyperlink" Target="http://sosnovkagst.ru/2013-12-31-05-06-55/2019-04-29-09-57-49.html" TargetMode="External"/><Relationship Id="rId2444" Type="http://schemas.openxmlformats.org/officeDocument/2006/relationships/hyperlink" Target="https://cloud.mail.ru/public/HgXs/MjEJv2LHC" TargetMode="External"/><Relationship Id="rId2889" Type="http://schemas.openxmlformats.org/officeDocument/2006/relationships/hyperlink" Target="http://www.ccxk.ru/node/23" TargetMode="External"/><Relationship Id="rId111" Type="http://schemas.openxmlformats.org/officeDocument/2006/relationships/hyperlink" Target="https://clck.ru/XhhT5" TargetMode="External"/><Relationship Id="rId209" Type="http://schemas.openxmlformats.org/officeDocument/2006/relationships/hyperlink" Target="http://zdcollege.ru/docs/trudoustroistvo/sogl.pdf" TargetMode="External"/><Relationship Id="rId416" Type="http://schemas.openxmlformats.org/officeDocument/2006/relationships/hyperlink" Target="https://vpk-wyksa.nnov.eduru.ru/media/2020/06/03/1255091133/Polozhenie_o_CZSTV.pdf" TargetMode="External"/><Relationship Id="rId970" Type="http://schemas.openxmlformats.org/officeDocument/2006/relationships/hyperlink" Target="http://kemt.ru/sveden/document/la/p41.pdf" TargetMode="External"/><Relationship Id="rId1046" Type="http://schemas.openxmlformats.org/officeDocument/2006/relationships/hyperlink" Target="https://www.42tip.ru/index.php/home/trudoustrojstvo" TargetMode="External"/><Relationship Id="rId1253" Type="http://schemas.openxmlformats.org/officeDocument/2006/relationships/hyperlink" Target="https://drive.google.com/drive/folders/1SvakR_ef5LKcgztOKLqOHmG1j2ZMrMBI?usp=sharing" TargetMode="External"/><Relationship Id="rId1698" Type="http://schemas.openxmlformats.org/officeDocument/2006/relationships/hyperlink" Target="http://www.oztk.chelb.ru/pdf/SOGLASHENIE.pdf" TargetMode="External"/><Relationship Id="rId2651" Type="http://schemas.openxmlformats.org/officeDocument/2006/relationships/hyperlink" Target="http://bereznikibmu.ru/svedenija-ob-obrazovatelnom-uchrezhdenii/centr-po-sodejstviju-trudoustrojstva-vypusknikov/" TargetMode="External"/><Relationship Id="rId2749" Type="http://schemas.openxmlformats.org/officeDocument/2006/relationships/hyperlink" Target="http://gagpk.org.ru/index.php/aboute" TargetMode="External"/><Relationship Id="rId2956" Type="http://schemas.openxmlformats.org/officeDocument/2006/relationships/hyperlink" Target="http://www.dfiubip.ru/wp-content/uploads/2021/10/%D0%94%D0%BE%D0%B3%D0%BE%D0%B2%D0%BE%D1%80-%D0%BE-%D1%81%D0%BE%D1%82%D1%80%D1%83%D0%B4%D0%BD%D0%B8%D1%87%D0%B5%D1%81%D1%82%D0%B2%D0%B5.pdf" TargetMode="External"/><Relationship Id="rId623" Type="http://schemas.openxmlformats.org/officeDocument/2006/relationships/hyperlink" Target="http://polcol.ru/studentam/trudoustrojstvo-vypusknikov/" TargetMode="External"/><Relationship Id="rId830" Type="http://schemas.openxmlformats.org/officeDocument/2006/relationships/hyperlink" Target="http://www.toccii.ru/katalog-fajlov/send/92-tsentr-sodejstviya-trudoustrojstvu-vypusknikov/836-soglashenie-o-sotrubnichestve-mezhdu-gu-to-tsentr-zanyatosti-naseleniya-tulskoj-oblasti-i-gpou-to-tokkii-i.html" TargetMode="External"/><Relationship Id="rId928" Type="http://schemas.openxmlformats.org/officeDocument/2006/relationships/hyperlink" Target="https://polytech-rzn.ru/?page_id=17449" TargetMode="External"/><Relationship Id="rId1460" Type="http://schemas.openxmlformats.org/officeDocument/2006/relationships/hyperlink" Target="http://almetpt.ru/2020/site/html/partnership" TargetMode="External"/><Relationship Id="rId1558" Type="http://schemas.openxmlformats.org/officeDocument/2006/relationships/hyperlink" Target="http://tci72.ru/technical-college/trudoustroystvo/" TargetMode="External"/><Relationship Id="rId1765" Type="http://schemas.openxmlformats.org/officeDocument/2006/relationships/hyperlink" Target="http://mtcol.ru/CENTRSTV.html" TargetMode="External"/><Relationship Id="rId2304" Type="http://schemas.openxmlformats.org/officeDocument/2006/relationships/hyperlink" Target="https://www.college-eisk.ru/tsentr-sodejstviya-trudoustrojstva" TargetMode="External"/><Relationship Id="rId2511" Type="http://schemas.openxmlformats.org/officeDocument/2006/relationships/hyperlink" Target="http://&#1094;&#1087;&#1086;&#1083;&#1080;&#1085;&#1077;&#1074;&#1086;.&#1088;&#1092;/Files/2077_Razdel/Polozhenie_ob_organizatsii_trudoustroystva_vyipusknikov.pdf" TargetMode="External"/><Relationship Id="rId2609" Type="http://schemas.openxmlformats.org/officeDocument/2006/relationships/hyperlink" Target="https://disk.yandex.ru/i/SumYn1b0Z2rt1A" TargetMode="External"/><Relationship Id="rId57" Type="http://schemas.openxmlformats.org/officeDocument/2006/relationships/hyperlink" Target="http://colcult.karelia.ru/assets/Dokumenty/Novaya-papka/Soglashenie-o-sotrudnichestve.pdf" TargetMode="External"/><Relationship Id="rId1113" Type="http://schemas.openxmlformats.org/officeDocument/2006/relationships/hyperlink" Target="https://www.bpt18.ru/sluzhba-sodeystviya-trudoustroystvu-vyipusknika/polozhenie-o-sluzhbe-sodeystviya-trudoustroystvu" TargetMode="External"/><Relationship Id="rId1320" Type="http://schemas.openxmlformats.org/officeDocument/2006/relationships/hyperlink" Target="https://www.vsevshk.ru/public/users/959/material/doc/polojenie_o_centre_carery.pdf" TargetMode="External"/><Relationship Id="rId1418" Type="http://schemas.openxmlformats.org/officeDocument/2006/relationships/hyperlink" Target="https://cloud.mail.ru/public/eKvt/hjPiFiZ4p" TargetMode="External"/><Relationship Id="rId1972" Type="http://schemas.openxmlformats.org/officeDocument/2006/relationships/hyperlink" Target="https://ciur.ru/ipk/DocLib50/%D0%A1%D0%BE%D0%B3%D0%BB%D0%B0%D1%88%D0%B5%D0%BD%D0%B8%D0%B5%20%D1%81%20%D0%A6%D0%97%D0%9D%20(%D0%B3%D1%80%D0%B0%D1%84%D0%B8%D1%87%D0%B5%D1%81%D0%BA%D0%B8%D0%B9).pdf" TargetMode="External"/><Relationship Id="rId2816" Type="http://schemas.openxmlformats.org/officeDocument/2006/relationships/hyperlink" Target="http://bktt.ru/svedeniya-o-tehnikume/trudoustrojstvo-vypusknikov-i-studentov/" TargetMode="External"/><Relationship Id="rId1625" Type="http://schemas.openxmlformats.org/officeDocument/2006/relationships/hyperlink" Target="http://www.collcul.ru/vakansii/" TargetMode="External"/><Relationship Id="rId1832" Type="http://schemas.openxmlformats.org/officeDocument/2006/relationships/hyperlink" Target="http://vuor34.ru/images/osnovnie_svedenia/stependii_i_inye_mery_podderzki/%D0%A1%D0%BE%D0%B3%D0%BB%D0%B0%D1%88%D0%B5%D0%BD%D0%B8%D0%B5%20%D1%81%20%D1%86%D0%B5%D0%BD%D1%82%D1%80%D0%BE%D0%BC%20%D0%B7%D0%B0%D0%BD%D1%8F%D1%82%D0%BE%D1%81%D1%82%D0%B8.pdf" TargetMode="External"/><Relationship Id="rId3078" Type="http://schemas.openxmlformats.org/officeDocument/2006/relationships/hyperlink" Target="https://s-h-u.ru/wp-content/uploads/2021/documents/polozhenie_o_tcentre_sodei%60stviia_trudoustroi%60stvu_vy%60pusknikov.PDF" TargetMode="External"/><Relationship Id="rId3285" Type="http://schemas.openxmlformats.org/officeDocument/2006/relationships/hyperlink" Target="https://kuztt.ru/cstv/" TargetMode="External"/><Relationship Id="rId2094" Type="http://schemas.openxmlformats.org/officeDocument/2006/relationships/hyperlink" Target="https://cloud.mail.ru/public/PtCL/zxD2Dwyo9" TargetMode="External"/><Relationship Id="rId3145" Type="http://schemas.openxmlformats.org/officeDocument/2006/relationships/hyperlink" Target="http://zmt1.ru/&#1089;&#1083;&#1091;&#1078;&#1073;&#1072;-&#1089;&#1086;&#1076;&#1077;&#1081;&#1089;&#1090;&#1074;&#1080;&#1103;-&#1090;&#1088;&#1091;&#1076;&#1086;&#1091;&#1089;&#1090;&#1088;&#1086;&#1081;&#1089;&#1090;&#1074;&#1091;-&#1074;/" TargetMode="External"/><Relationship Id="rId3352" Type="http://schemas.openxmlformats.org/officeDocument/2006/relationships/hyperlink" Target="https://chgkkii.mk95.ru/index.php?component=custom_pages&amp;page_id=30014980&amp;msg=6&amp;_fake_hash_value=documents" TargetMode="External"/><Relationship Id="rId273" Type="http://schemas.openxmlformats.org/officeDocument/2006/relationships/hyperlink" Target="http://bmu-05.ru/sites/default/files/polozhenie_o_sstv_gbpou_rd_bmu.pdf" TargetMode="External"/><Relationship Id="rId480" Type="http://schemas.openxmlformats.org/officeDocument/2006/relationships/hyperlink" Target="https://cloud.mail.ru/public/rw8N/Ayj8vAs9C" TargetMode="External"/><Relationship Id="rId2161" Type="http://schemas.openxmlformats.org/officeDocument/2006/relationships/hyperlink" Target="https://sptt.kaluga.eduru.ru/media/2021/09/10/1302347889/Soglashenie.pdf" TargetMode="External"/><Relationship Id="rId2399" Type="http://schemas.openxmlformats.org/officeDocument/2006/relationships/hyperlink" Target="https://art-of-sochi.krd.muzkult.ru/media/2021/10/15/1306416638/Soglashenie_Sochinskij_kolledzh_iskusstv_4.pdf" TargetMode="External"/><Relationship Id="rId3005" Type="http://schemas.openxmlformats.org/officeDocument/2006/relationships/hyperlink" Target="https://disk.yandex.ru/i/hX3CY330WbB8Gw" TargetMode="External"/><Relationship Id="rId3212" Type="http://schemas.openxmlformats.org/officeDocument/2006/relationships/hyperlink" Target="https://www.turkolledg.ru/" TargetMode="External"/><Relationship Id="rId133" Type="http://schemas.openxmlformats.org/officeDocument/2006/relationships/hyperlink" Target="https://&#1089;&#1082;&#1089;&#1089;.&#1088;&#1092;/index.php/2016-02-08-10-40-14/testy/trud" TargetMode="External"/><Relationship Id="rId340" Type="http://schemas.openxmlformats.org/officeDocument/2006/relationships/hyperlink" Target="https://cloud.mail.ru/public/Tefe/7trkoUF7q" TargetMode="External"/><Relationship Id="rId578" Type="http://schemas.openxmlformats.org/officeDocument/2006/relationships/hyperlink" Target="https://www.&#1095;&#1077;&#1093;&#1086;&#1074;&#1089;&#1082;&#1080;&#1081;-&#1090;&#1077;&#1093;&#1085;&#1080;&#1082;&#1091;&#1084;.&#1088;&#1092;/&#1074;&#1099;&#1087;&#1091;&#1089;&#1082;&#1085;&#1080;&#1082;&#1091;/&#1089;&#1083;&#1091;&#1078;&#1073;&#1072;-&#1089;&#1086;&#1076;&#1077;&#1081;&#1089;&#1090;&#1074;&#1080;&#1102;-&#1090;&#1088;&#1091;&#1076;&#1086;&#1091;&#1089;&#1090;&#1088;&#1086;&#1081;&#1089;&#1090;&#1074;&#1072;.html" TargetMode="External"/><Relationship Id="rId785" Type="http://schemas.openxmlformats.org/officeDocument/2006/relationships/hyperlink" Target="http://veritas-apk.ru/sites/default/files/norm_doc/Polozhenie_o_Sovete_sodeystviya_trudoustvu_vypusknikov_i_proforientacii.pdf" TargetMode="External"/><Relationship Id="rId992" Type="http://schemas.openxmlformats.org/officeDocument/2006/relationships/hyperlink" Target="https://zhgmk.ru/normativnye-dokumenty/" TargetMode="External"/><Relationship Id="rId2021" Type="http://schemas.openxmlformats.org/officeDocument/2006/relationships/hyperlink" Target="https://cloud.mail.ru/home/" TargetMode="External"/><Relationship Id="rId2259" Type="http://schemas.openxmlformats.org/officeDocument/2006/relationships/hyperlink" Target="http://www.eduportal44.ru/npo/shpk/DocLib12/&#1062;&#1056;&#1050;&#1080;&#1057;&#1058;&#1042;/&#1057;&#1086;&#1075;&#1083;&#1072;&#1096;&#1077;&#1085;&#1080;&#1077;%20&#1086;%20&#1074;&#1079;&#1072;&#1080;&#1084;&#1086;&#1076;&#1077;&#1081;&#1089;&#1090;&#1074;&#1080;&#1080;%20&#1089;%20&#1062;&#1047;&#1053;%20&#1064;&#1072;&#1088;&#1100;&#1103;.PDF" TargetMode="External"/><Relationship Id="rId2466" Type="http://schemas.openxmlformats.org/officeDocument/2006/relationships/hyperlink" Target="https://cloud.mail.ru/public/eXPg/RfTX1wD5Y" TargetMode="External"/><Relationship Id="rId2673" Type="http://schemas.openxmlformats.org/officeDocument/2006/relationships/hyperlink" Target="https://minkult.orb.ru/documents/active/40262/" TargetMode="External"/><Relationship Id="rId2880" Type="http://schemas.openxmlformats.org/officeDocument/2006/relationships/hyperlink" Target="https://natt61.ru/magicpage.html?page=25711" TargetMode="External"/><Relationship Id="rId200" Type="http://schemas.openxmlformats.org/officeDocument/2006/relationships/hyperlink" Target="http://psk68.ru/files/trud/dogovor_CZN2021.pdf" TargetMode="External"/><Relationship Id="rId438" Type="http://schemas.openxmlformats.org/officeDocument/2006/relationships/hyperlink" Target="https://cloud.mail.ru/public/fRdn/9PGEjWrS5" TargetMode="External"/><Relationship Id="rId645" Type="http://schemas.openxmlformats.org/officeDocument/2006/relationships/hyperlink" Target="https://valindteh.ru/images/2021/CST/%D1%81%D0%BE%D0%B3%D0%BB%D0%B0%D1%88%D0%B5%D0%BD%D0%B8%D0%B5%20%D1%81%20%D0%A6%D0%97%D0%9D.pdf" TargetMode="External"/><Relationship Id="rId852" Type="http://schemas.openxmlformats.org/officeDocument/2006/relationships/hyperlink" Target="https://drive.google.com/file/d/1KvBXdMht8i8QDU5x02PMXNhLjFKY4-bt/view?usp=sharing" TargetMode="External"/><Relationship Id="rId1068" Type="http://schemas.openxmlformats.org/officeDocument/2006/relationships/hyperlink" Target="http://www.prkst.ru/sites/default/files/doc/metodist/soglashenie_s_czn.pdf" TargetMode="External"/><Relationship Id="rId1275" Type="http://schemas.openxmlformats.org/officeDocument/2006/relationships/hyperlink" Target="https://drive.google.com/drive/folders/1yejoZwfU10TzWcNE2CH6AYMzSWUd2uT_?usp=sharing" TargetMode="External"/><Relationship Id="rId1482" Type="http://schemas.openxmlformats.org/officeDocument/2006/relationships/hyperlink" Target="https://kbmk.ru/upload/New%20Folder/38_sstv.pdf" TargetMode="External"/><Relationship Id="rId2119" Type="http://schemas.openxmlformats.org/officeDocument/2006/relationships/hyperlink" Target="http://prof4.ru/index.php/glavnaya/trudoustrojstvo-vypusknikov" TargetMode="External"/><Relationship Id="rId2326" Type="http://schemas.openxmlformats.org/officeDocument/2006/relationships/hyperlink" Target="http://www.novkrp.ru/index.php/tsentr-professionalnoj-orientatsii-i-sodejstviya-trudoustrojstvu" TargetMode="External"/><Relationship Id="rId2533" Type="http://schemas.openxmlformats.org/officeDocument/2006/relationships/hyperlink" Target="http://ntek-nsk.ru/ru/images/Files/System/&#1057;&#1086;&#1075;&#1083;&#1072;&#1096;&#1077;&#1085;&#1080;&#1077;_&#1086;_&#1074;&#1079;&#1072;&#1080;&#1084;&#1086;&#1076;&#1077;&#1081;&#1089;&#1090;&#1074;&#1080;&#1080;_&#1084;&#1077;&#1078;&#1076;&#1091;_&#1062;&#1077;&#1085;&#1090;&#1088;&#1086;&#1084;_&#1079;&#1072;&#1085;&#1103;&#1090;&#1086;&#1089;&#1090;&#1080;_&#1085;&#1072;&#1089;&#1077;&#1083;&#1077;&#1085;&#1080;&#1103;_&#1080;_&#1054;&#1073;&#1088;&#1072;&#1079;&#1086;&#1074;&#1072;&#1090;&#1077;&#1083;&#1100;&#1085;&#1086;&#1081;_&#1086;&#1088;&#1075;&#1072;&#1085;&#1080;&#1079;&#1072;&#1094;&#1080;&#1077;&#1081;.pdf" TargetMode="External"/><Relationship Id="rId2740" Type="http://schemas.openxmlformats.org/officeDocument/2006/relationships/hyperlink" Target="https://ormk56.ru/kolledzh/centr-sodejstviya-trudoustrojstvu-vypusknikov/" TargetMode="External"/><Relationship Id="rId2978" Type="http://schemas.openxmlformats.org/officeDocument/2006/relationships/hyperlink" Target="https://drive.google.com/file/d/1IDaBLJEqeMUvxcRvnsJIBRqabPfm41LR/view?usp=sharing" TargetMode="External"/><Relationship Id="rId505" Type="http://schemas.openxmlformats.org/officeDocument/2006/relationships/hyperlink" Target="https://cloud.mail.ru/public/jFW3/teG9XADKK" TargetMode="External"/><Relationship Id="rId712" Type="http://schemas.openxmlformats.org/officeDocument/2006/relationships/hyperlink" Target="https://cloud.mail.ru/public/PwCh/SMvzLmBPn" TargetMode="External"/><Relationship Id="rId1135" Type="http://schemas.openxmlformats.org/officeDocument/2006/relationships/hyperlink" Target="https://student39.ru/o_kolledge/rules/dokumenty.php" TargetMode="External"/><Relationship Id="rId1342" Type="http://schemas.openxmlformats.org/officeDocument/2006/relationships/hyperlink" Target="http://igtk-college.ru/docs/igtk_i_ck.pdf" TargetMode="External"/><Relationship Id="rId1787" Type="http://schemas.openxmlformats.org/officeDocument/2006/relationships/hyperlink" Target="https://yadi.sk/i/x0LVwU_iLZlrLw" TargetMode="External"/><Relationship Id="rId1994" Type="http://schemas.openxmlformats.org/officeDocument/2006/relationships/hyperlink" Target="https://disk.yandex.ru/i/dhOdotbmmNi23g" TargetMode="External"/><Relationship Id="rId2838" Type="http://schemas.openxmlformats.org/officeDocument/2006/relationships/hyperlink" Target="http://dpu100.ru/index.php/svedeniya-ob-obrazovatelnoj-organizatsii/tsentr-trudoustrojstva-vypusknikov" TargetMode="External"/><Relationship Id="rId79" Type="http://schemas.openxmlformats.org/officeDocument/2006/relationships/hyperlink" Target="http://www.&#1090;&#1075;&#1102;&#1082;.&#1088;&#1092;/wp-content/uploads/2021/02/%D1%81%D0%BE%D0%B3%D0%BB%D0%B0%D1%88%D0%B5%D0%BD%D0%B8%D0%B5.pdf" TargetMode="External"/><Relationship Id="rId1202" Type="http://schemas.openxmlformats.org/officeDocument/2006/relationships/hyperlink" Target="http://pocheptechn.ucoz.ru/Docum/trudoustroystvo/3.pdf" TargetMode="External"/><Relationship Id="rId1647" Type="http://schemas.openxmlformats.org/officeDocument/2006/relationships/hyperlink" Target="http://&#1082;&#1080;&#1088;&#1082;&#1086;&#1084;&#1080;.&#1088;&#1092;/8404.html" TargetMode="External"/><Relationship Id="rId1854" Type="http://schemas.openxmlformats.org/officeDocument/2006/relationships/hyperlink" Target="http://www.volbts.ru/pdf/Pologenie_o_slugbe_Vypusknik.pdf&#1087;&#1086;&#1083;&#1086;&#1078;&#1077;&#1085;&#1080;&#1077;%20&#1086;%20&#1089;&#1083;&#1091;&#1078;&#1073;&#1082;&#1077;%20%22&#1042;&#1099;&#1087;&#1091;&#1089;&#1082;&#1085;&#1080;&#1082;%22" TargetMode="External"/><Relationship Id="rId2600" Type="http://schemas.openxmlformats.org/officeDocument/2006/relationships/hyperlink" Target="https://files.ppkslavyanova.ru/upload/5/ygo8RerIRcGDK941fj3k.pdf" TargetMode="External"/><Relationship Id="rId2905" Type="http://schemas.openxmlformats.org/officeDocument/2006/relationships/hyperlink" Target="https://vk.com/away.php?to=http%3A%2F%2Ftaviak.ru%2Fstudentu%2Fvospitatelnyj-otdel%2Fcentr-trudoustr&amp;cc_key=" TargetMode="External"/><Relationship Id="rId1507" Type="http://schemas.openxmlformats.org/officeDocument/2006/relationships/hyperlink" Target="http://vil-kit.ru/root/filestore/Dokumenty%20/Polozheniye%20o%20rekomendii%20trudoustroystvu%20vypusknikov.pdf" TargetMode="External"/><Relationship Id="rId1714" Type="http://schemas.openxmlformats.org/officeDocument/2006/relationships/hyperlink" Target="https://chgpgt.ru/assets/userfiles/default/moddocument/0/c3d371055c211c55a3a09d577ac403ab3e05c762.lnez.pdf" TargetMode="External"/><Relationship Id="rId3167" Type="http://schemas.openxmlformats.org/officeDocument/2006/relationships/hyperlink" Target="http://stavsgpk.ru/informaciya/trudoustrojstvo;" TargetMode="External"/><Relationship Id="rId295" Type="http://schemas.openxmlformats.org/officeDocument/2006/relationships/hyperlink" Target="http://bmkveao.ru/document/sluzhbe_trudoustrojstva.pdf" TargetMode="External"/><Relationship Id="rId1921" Type="http://schemas.openxmlformats.org/officeDocument/2006/relationships/hyperlink" Target="http://sst13.ru/index.php/students/trudoustrojstvo" TargetMode="External"/><Relationship Id="rId3374" Type="http://schemas.openxmlformats.org/officeDocument/2006/relationships/hyperlink" Target="https://cloud.mail.ru/public/sQ7s/qpcisisTK" TargetMode="External"/><Relationship Id="rId2183" Type="http://schemas.openxmlformats.org/officeDocument/2006/relationships/hyperlink" Target="https://cloud.mail.ru/public/uUmc/9ZTqR3LSh" TargetMode="External"/><Relationship Id="rId2390" Type="http://schemas.openxmlformats.org/officeDocument/2006/relationships/hyperlink" Target="http://goukkemk.ru/downloads/consider-cooperate-about.pdf" TargetMode="External"/><Relationship Id="rId2488" Type="http://schemas.openxmlformats.org/officeDocument/2006/relationships/hyperlink" Target="http://ktk51.ru/abiturient/socialnie_partneri.html" TargetMode="External"/><Relationship Id="rId3027" Type="http://schemas.openxmlformats.org/officeDocument/2006/relationships/hyperlink" Target="https://drive.google.com/file/d/1Pa097jnh4qK39nY61TGi1Jy11aTryS8J/view?usp=sharing" TargetMode="External"/><Relationship Id="rId3234" Type="http://schemas.openxmlformats.org/officeDocument/2006/relationships/hyperlink" Target="https://kspk-kolpashevo.ru/page5/" TargetMode="External"/><Relationship Id="rId155" Type="http://schemas.openxmlformats.org/officeDocument/2006/relationships/hyperlink" Target="https://www.&#1082;&#1087;&#1090;24.&#1088;&#1092;/%D1%82%D1%80%D1%83%D0%B4%D0%BE%D1%83%D1%81%D1%82%D1%80%D0%BE%D0%B9%D1%81%D1%82%D0%B2%D0%BE" TargetMode="External"/><Relationship Id="rId362" Type="http://schemas.openxmlformats.org/officeDocument/2006/relationships/hyperlink" Target="https://disk.yandex.ua/d/awkGi3smmFcJqQ" TargetMode="External"/><Relationship Id="rId1297" Type="http://schemas.openxmlformats.org/officeDocument/2006/relationships/hyperlink" Target="https://p11506.edu35.ru/attachments/article/64/%D0%9F%D0%BE%D0%BB%D0%BE%D0%B6%D0%B5%D0%BD%D0%B8%D0%B5%20%D0%A6%D0%B5%D0%BD%D1%82%D1%80%20%D1%81%D0%BE%D0%B4%D0%B5%D0%B9%D1%81%D1%82%D0%B2%D0%B8%D1%8F%20%D0%B2%D1%8B%D0%BF%D1%83%D1%81%D0%BA%D0%BD%D0%B8%D0%BA%D0%B0%D0%BC.pdf" TargetMode="External"/><Relationship Id="rId2043" Type="http://schemas.openxmlformats.org/officeDocument/2006/relationships/hyperlink" Target="http://rkmmp.ru/attachments/article/114/Dog_o_sotr.pdf" TargetMode="External"/><Relationship Id="rId2250" Type="http://schemas.openxmlformats.org/officeDocument/2006/relationships/hyperlink" Target="http://www.eduportal44.ru/npo/g/SiteDocuments/doc/La/new/34.pdf" TargetMode="External"/><Relationship Id="rId2695" Type="http://schemas.openxmlformats.org/officeDocument/2006/relationships/hyperlink" Target="http://oren-ngrt.ru/?page_id=5766" TargetMode="External"/><Relationship Id="rId3301" Type="http://schemas.openxmlformats.org/officeDocument/2006/relationships/hyperlink" Target="https://cloud.mail.ru/public/Ergv/AJJyvkF8j" TargetMode="External"/><Relationship Id="rId222" Type="http://schemas.openxmlformats.org/officeDocument/2006/relationships/hyperlink" Target="http://ksoisa.ru/wp-content/uploads/2021/10/Polozhenie-o-sluzhbe-sod.trudoustrojstvu.docx" TargetMode="External"/><Relationship Id="rId667" Type="http://schemas.openxmlformats.org/officeDocument/2006/relationships/hyperlink" Target="https://alexaat.ru/wp-content/uploads/2021/09/Soglashenie-o-vzaimodeystvii-s-organami-sluzhby-zanyatosti-naseleniya-_compressed.pdf" TargetMode="External"/><Relationship Id="rId874" Type="http://schemas.openxmlformats.org/officeDocument/2006/relationships/hyperlink" Target="https://&#1089;&#1087;&#1094;5.&#1088;&#1092;/index.php/trudoustrojstvo/363-normativnye-dokumenty" TargetMode="External"/><Relationship Id="rId2110" Type="http://schemas.openxmlformats.org/officeDocument/2006/relationships/hyperlink" Target="http://www.itk37.ru/?page_id=6316" TargetMode="External"/><Relationship Id="rId2348" Type="http://schemas.openxmlformats.org/officeDocument/2006/relationships/hyperlink" Target="http://ttkr.ru/2014-03-17-07-01-29/tsstv" TargetMode="External"/><Relationship Id="rId2555" Type="http://schemas.openxmlformats.org/officeDocument/2006/relationships/hyperlink" Target="https://nklpis.ru/zagruzka/pologenia/%D0%BF%D0%BE%D0%BB%D0%BE%D0%B6%D0%B5%D0%BD%D0%B8%D0%B5%20%D0%A6%D0%9A%D0%A0%D0%B8%D0%9F%D0%9E%20.pdf" TargetMode="External"/><Relationship Id="rId2762" Type="http://schemas.openxmlformats.org/officeDocument/2006/relationships/hyperlink" Target="http://rostov20pu.hostedu.ru/a13.html" TargetMode="External"/><Relationship Id="rId527" Type="http://schemas.openxmlformats.org/officeDocument/2006/relationships/hyperlink" Target="https://disk.yandex.ru/i/umP35sLFnLv60A" TargetMode="External"/><Relationship Id="rId734" Type="http://schemas.openxmlformats.org/officeDocument/2006/relationships/hyperlink" Target="http://pu-60.ru/images/cms/data/Job_promotion/soglashenie_s_centrom_zanyatosti.pdf" TargetMode="External"/><Relationship Id="rId941" Type="http://schemas.openxmlformats.org/officeDocument/2006/relationships/hyperlink" Target="https://rfet.ru/disclosure/08.%20&#1057;&#1090;&#1080;&#1087;&#1077;&#1085;&#1076;&#1080;&#1080;%20&#1080;%20&#1080;&#1085;&#1099;&#1077;%20&#1074;&#1080;&#1076;&#1099;%20&#1084;&#1072;&#1090;&#1077;&#1088;&#1080;&#1072;&#1083;&#1100;&#1085;&#1086;&#1081;%20&#1087;&#1086;&#1076;&#1076;&#1077;&#1088;&#1078;&#1082;&#1080;/&#1055;&#1088;&#1080;&#1082;&#1072;&#1079;%20&#1086;%20&#1089;&#1083;&#1091;&#1078;&#1073;&#1077;%20&#1090;&#1088;&#1091;&#1076;&#1086;&#1091;&#1089;&#1090;&#1088;&#1086;&#1081;&#1089;&#1090;&#1074;&#1072;.09.01.21.pdf" TargetMode="External"/><Relationship Id="rId1157" Type="http://schemas.openxmlformats.org/officeDocument/2006/relationships/hyperlink" Target="http://boki32.ru/files/trud/sogl_trud.pdf" TargetMode="External"/><Relationship Id="rId1364" Type="http://schemas.openxmlformats.org/officeDocument/2006/relationships/hyperlink" Target="https://docs.yandex.ru/docs/view?url=ya-disk-public%3A%2F%2F%2FkPjJ9Qv3AxvV%2BMkb9RSXAPBW4WpZpNyNReG4Ae8CDWAeFTwpmC4VSojruKqstTdq%2FJ6bpmRyOJonT3VoXnDag%3D%3D&amp;name=%D0%9F%D0%BE%D0%BB%D0%BE%D0%B6%D0%B5%D0%BD%D0%B8%D0%B5%20%D0%BE%20%D1%81%D0%BB%D1%83%D0%B6%D0%B1%D0%B5%20%D1%81%D0%BE%D0%B4%D0%B5%D0%B9%D1%81%D1%82%D0%B2%D0%B8%D1%8F%20%D1%82%D1%80%D1%83%D0%B4%D0%BE%D1%83%D1%81%D1%82%D1%80%D0%BE%D0%B9%D1%81%D1%82%D0%B2%D1%83%20%D0%B2%D1%8B%D0%BF%D1%83%D1%81%D0%BA%D0%BD%D0%B8%D0%BA%D0%BE%D0%B2.pdf&amp;nosw=1" TargetMode="External"/><Relationship Id="rId1571" Type="http://schemas.openxmlformats.org/officeDocument/2006/relationships/hyperlink" Target="https://mck72.ru/learners/placement/general-information/" TargetMode="External"/><Relationship Id="rId2208" Type="http://schemas.openxmlformats.org/officeDocument/2006/relationships/hyperlink" Target="http://vga-pt.ru/images/trudoustroistvo/va-pt.pdf" TargetMode="External"/><Relationship Id="rId2415" Type="http://schemas.openxmlformats.org/officeDocument/2006/relationships/hyperlink" Target="http://kubten.ru/wp-content/uploads/2021/10/%D0%9F%D0%BE%D0%BB%D0%BE%D0%B6%D0%B5%D0%BD%D0%B8%D0%B5-%D0%BE-%D1%82%D1%80%D1%83%D0%B4%D0%BE%D1%83%D1%81%D1%82%D1%80%D0%BE%D0%B9%D1%81%D1%82%D0%B2%D0%B5.pdf" TargetMode="External"/><Relationship Id="rId2622" Type="http://schemas.openxmlformats.org/officeDocument/2006/relationships/hyperlink" Target="http://www.sght.nichost.ru/wp-content/uploads/2021/10/&#1057;&#1043;&#1058;&#1061;.pdf" TargetMode="External"/><Relationship Id="rId70" Type="http://schemas.openxmlformats.org/officeDocument/2006/relationships/hyperlink" Target="https://r1.nubex.ru/s981-065/f20917_6c/2021-09-13_15-31-10_winscan_to_pdf.pdf" TargetMode="External"/><Relationship Id="rId801" Type="http://schemas.openxmlformats.org/officeDocument/2006/relationships/hyperlink" Target="http://gpoutontpb.ru/vypusknikam-i-rabotodateljam-2/" TargetMode="External"/><Relationship Id="rId1017" Type="http://schemas.openxmlformats.org/officeDocument/2006/relationships/hyperlink" Target="https://lkpt.ru/wp-content/uploads/2021/09/&#1087;&#1086;&#1083;&#1086;&#1078;&#1077;&#1085;&#1080;&#1077;-&#1052;&#1062;&#1055;&#1050;.pdf" TargetMode="External"/><Relationship Id="rId1224" Type="http://schemas.openxmlformats.org/officeDocument/2006/relationships/hyperlink" Target="http://www.&#1086;&#1090;&#1087;&#1089;&#1083;.&#1088;&#1092;/content/files/LA/59-Polojenie-o-TSentre-sodeystviya-trudoustroystvu-vyipusknikov-tehnikuma-2019.pdf" TargetMode="External"/><Relationship Id="rId1431" Type="http://schemas.openxmlformats.org/officeDocument/2006/relationships/hyperlink" Target="https://edu.tatar.ru/upload/storage/org6209/files/Polojenie_o_slujbe_sodeistviya_trudoustr_vypusk_i_studentov.pdf" TargetMode="External"/><Relationship Id="rId1669" Type="http://schemas.openxmlformats.org/officeDocument/2006/relationships/hyperlink" Target="https://brit-03.ru/career/" TargetMode="External"/><Relationship Id="rId1876" Type="http://schemas.openxmlformats.org/officeDocument/2006/relationships/hyperlink" Target="https://cloud.mail.ru/public/CZmF/e2gMy8yRy" TargetMode="External"/><Relationship Id="rId2927" Type="http://schemas.openxmlformats.org/officeDocument/2006/relationships/hyperlink" Target="http://prof36.ru/images/PU-36/Dokumenty/LA_59.pdf" TargetMode="External"/><Relationship Id="rId3091" Type="http://schemas.openxmlformats.org/officeDocument/2006/relationships/hyperlink" Target="https://drive.google.com/file/d/1Wa7udnULJaS4Fyev4fioeWlO-ItzazcN/view?usp=sharing" TargetMode="External"/><Relationship Id="rId1529" Type="http://schemas.openxmlformats.org/officeDocument/2006/relationships/hyperlink" Target="https://cloud.mail.ru/public/uP6z/AD5Cppz87" TargetMode="External"/><Relationship Id="rId1736" Type="http://schemas.openxmlformats.org/officeDocument/2006/relationships/hyperlink" Target="http://chtpgh.ru/polozhenie-o-czentre-proforientaczii-i-kareryi" TargetMode="External"/><Relationship Id="rId1943" Type="http://schemas.openxmlformats.org/officeDocument/2006/relationships/hyperlink" Target="http://stppp.tmweb.ru/attachments/article/824/&#1087;&#1086;&#1083;&#1086;&#1078;&#1077;&#1085;&#1080;&#1077;.pdf" TargetMode="External"/><Relationship Id="rId3189" Type="http://schemas.openxmlformats.org/officeDocument/2006/relationships/hyperlink" Target="http://gosagrokolleg.ucoz.ru/2019/polozhenie_ostrov.doc" TargetMode="External"/><Relationship Id="rId3396" Type="http://schemas.openxmlformats.org/officeDocument/2006/relationships/hyperlink" Target="https://pu24.edu.yar.ru/tsentr_sodeystviya_ustroyst_41/o_sluzhbe.html" TargetMode="External"/><Relationship Id="rId28" Type="http://schemas.openxmlformats.org/officeDocument/2006/relationships/hyperlink" Target="https://disk.yandex.ru/i/JlqiRoOVkNfVSQ" TargetMode="External"/><Relationship Id="rId1803" Type="http://schemas.openxmlformats.org/officeDocument/2006/relationships/hyperlink" Target="https://ukbvib.ru/Media/Files/studentu/trudoustr/poloj_cst.pdf" TargetMode="External"/><Relationship Id="rId3049" Type="http://schemas.openxmlformats.org/officeDocument/2006/relationships/hyperlink" Target="https://ont-otradny.org/sites/default/files/files/documenty/vypusknikam/%D0%9F%D0%BE%D0%BB%D0%BE%D0%B6%D0%B5%D0%BD%D0%B8%D0%B5%20%D0%BE%20%D0%A6%D0%A1%D0%A2%D0%92%20%D0%93%D0%91%D0%9F%D0%9E%D0%A3%20%D0%9E%D0%9D%D0%A2.pdf" TargetMode="External"/><Relationship Id="rId3256" Type="http://schemas.openxmlformats.org/officeDocument/2006/relationships/hyperlink" Target="https://www.tomintech.ru/lyceum/media/uploads/Pol_CSTV.pdf" TargetMode="External"/><Relationship Id="rId177" Type="http://schemas.openxmlformats.org/officeDocument/2006/relationships/hyperlink" Target="https://koledge.apc-tmb.ru/data/documents/dogovor-CNZ.pdf" TargetMode="External"/><Relationship Id="rId384" Type="http://schemas.openxmlformats.org/officeDocument/2006/relationships/hyperlink" Target="https://cloud.mail.ru/public/sdGM/ZFjbio6fm/" TargetMode="External"/><Relationship Id="rId591" Type="http://schemas.openxmlformats.org/officeDocument/2006/relationships/hyperlink" Target="https://&#1089;&#1090;&#1072;&#1084;&#1090;.&#1088;&#1092;/%D0%B4%D0%BE%D1%81%D1%82%D1%83%D0%BF%D0%BD%D0%B0%D1%8F-%D1%81%D1%80%D0%B5%D0%B4%D0%B0/" TargetMode="External"/><Relationship Id="rId2065" Type="http://schemas.openxmlformats.org/officeDocument/2006/relationships/hyperlink" Target="http://vmu.vrn.ru/data/uploads/doc/studentam/soglashenie-o-sotrudnichestve-kcst.pdf" TargetMode="External"/><Relationship Id="rId2272" Type="http://schemas.openxmlformats.org/officeDocument/2006/relationships/hyperlink" Target="https://drive.google.com/file/d/1wqd8SZ4lsLDH3MTmD3W5UL6cNON2EhEL/view" TargetMode="External"/><Relationship Id="rId3116" Type="http://schemas.openxmlformats.org/officeDocument/2006/relationships/hyperlink" Target="https://safonovo-industr-tehn-tehnikum.ru/centr-sodeystviya-trudoustroystvu/" TargetMode="External"/><Relationship Id="rId244" Type="http://schemas.openxmlformats.org/officeDocument/2006/relationships/hyperlink" Target="http://www.agraogni.ru/dok1/doc123/polozhenie.pdf" TargetMode="External"/><Relationship Id="rId689" Type="http://schemas.openxmlformats.org/officeDocument/2006/relationships/hyperlink" Target="http://chermed.ucoz.ru/trudoustroystvo/soglashenie_s_centrom_zanjatosti.pdf" TargetMode="External"/><Relationship Id="rId896" Type="http://schemas.openxmlformats.org/officeDocument/2006/relationships/hyperlink" Target="http://rzn-jd.ru/wp-content/uploads/2015/10/ZHD.pdf" TargetMode="External"/><Relationship Id="rId1081" Type="http://schemas.openxmlformats.org/officeDocument/2006/relationships/hyperlink" Target="http://kslpk.ucoz.ru/trudoustroystvo/soglashenie_gpou_kpk_s_czn.pdf" TargetMode="External"/><Relationship Id="rId2577" Type="http://schemas.openxmlformats.org/officeDocument/2006/relationships/hyperlink" Target="https://nghu.ru/dl/38/%d0%bb%d0%be%d0%ba%d0%b0%d0%bb%d1%8c%d0%bd%d1%8b%d0%b5-%d0%b0%d0%ba%d1%82%d1%8b/4171/polozhenie-o-sluzhbe-sodejstvija-trudoustrojstvu-vypusknikov-v-gapou-nso-nghu" TargetMode="External"/><Relationship Id="rId2784" Type="http://schemas.openxmlformats.org/officeDocument/2006/relationships/hyperlink" Target="https://college-dpc.ru/index.php?url=page&amp;id=post-new" TargetMode="External"/><Relationship Id="rId3323" Type="http://schemas.openxmlformats.org/officeDocument/2006/relationships/hyperlink" Target="http://andante-music.narod.ru/na13/trudoustrojstvo_vypusknikov.html" TargetMode="External"/><Relationship Id="rId451" Type="http://schemas.openxmlformats.org/officeDocument/2006/relationships/hyperlink" Target="https://disk.yandex.ru/d/oYRlYXuVf8umqA" TargetMode="External"/><Relationship Id="rId549" Type="http://schemas.openxmlformats.org/officeDocument/2006/relationships/hyperlink" Target="https://www.&#1076;&#1086;&#1085;&#1090;&#1077;&#1093;.&#1088;&#1092;/studentu/sluzhba-sodeytsviyu-po-trudoustroystvu/trudoustroystvo/" TargetMode="External"/><Relationship Id="rId756" Type="http://schemas.openxmlformats.org/officeDocument/2006/relationships/hyperlink" Target="http://agratehbohan.ru/files/trudoustroistvo/risunok_5.pdf" TargetMode="External"/><Relationship Id="rId1179" Type="http://schemas.openxmlformats.org/officeDocument/2006/relationships/hyperlink" Target="https://cloud.mail.ru/public/1Tkc/gQ82dE2ub" TargetMode="External"/><Relationship Id="rId1386" Type="http://schemas.openxmlformats.org/officeDocument/2006/relationships/hyperlink" Target="https://edu.tatar.ru/bugulma/org6190/page4710554.htm" TargetMode="External"/><Relationship Id="rId1593" Type="http://schemas.openxmlformats.org/officeDocument/2006/relationships/hyperlink" Target="http://edu.mari.ru/proftech/ou3/DocLib23/Forms/AllItems.aspx" TargetMode="External"/><Relationship Id="rId2132" Type="http://schemas.openxmlformats.org/officeDocument/2006/relationships/hyperlink" Target="http://kik37.ru/?page_id=468" TargetMode="External"/><Relationship Id="rId2437" Type="http://schemas.openxmlformats.org/officeDocument/2006/relationships/hyperlink" Target="http://www.usmcollege.ru/obyazatelnaya-informatsiya/trudoustrojstvo" TargetMode="External"/><Relationship Id="rId2991" Type="http://schemas.openxmlformats.org/officeDocument/2006/relationships/hyperlink" Target="https://drive.google.com/file/d/11dQr4uXXG2JrwGloXPvbHGcqYuBBys2R/view?usp=sharing" TargetMode="External"/><Relationship Id="rId104" Type="http://schemas.openxmlformats.org/officeDocument/2006/relationships/hyperlink" Target="http://birskpl31.ucoz.ru/index/sluzhba_marketinga_i_sodejstvaija_trudoustrojstvu/0-60" TargetMode="External"/><Relationship Id="rId311" Type="http://schemas.openxmlformats.org/officeDocument/2006/relationships/hyperlink" Target="https://kollege24.mskobr.ru/attach_files/upload_users_files/6141a908c9c59.pdf" TargetMode="External"/><Relationship Id="rId409" Type="http://schemas.openxmlformats.org/officeDocument/2006/relationships/hyperlink" Target="https://apk.edusite.ru/DswMedia/polojenieoslujbesodeystviyatrudoustroystvu2021.pdf" TargetMode="External"/><Relationship Id="rId963" Type="http://schemas.openxmlformats.org/officeDocument/2006/relationships/hyperlink" Target="https://kmk.kursk.muzkult.ru/dlyavypusknikov" TargetMode="External"/><Relationship Id="rId1039" Type="http://schemas.openxmlformats.org/officeDocument/2006/relationships/hyperlink" Target="https://drive.google.com/file/d/1e7YIPCj76t5UEekW9TCvEfzUJloAhEc3/view?usp=sharing" TargetMode="External"/><Relationship Id="rId1246" Type="http://schemas.openxmlformats.org/officeDocument/2006/relationships/hyperlink" Target="https://drive.google.com/drive/folders/14U3-SQXAPsdn2uqIKqMT-5d__N9IinlM?usp=sharing" TargetMode="External"/><Relationship Id="rId1898" Type="http://schemas.openxmlformats.org/officeDocument/2006/relationships/hyperlink" Target="http://chebartschool.ru/" TargetMode="External"/><Relationship Id="rId2644" Type="http://schemas.openxmlformats.org/officeDocument/2006/relationships/hyperlink" Target="http://papt59.ru/wp-content/uploads/2021/09/soglashenie.pdf" TargetMode="External"/><Relationship Id="rId2851" Type="http://schemas.openxmlformats.org/officeDocument/2006/relationships/hyperlink" Target="https://zimpk.ru/media/sub/1505/files/scan20211001110855.pdf" TargetMode="External"/><Relationship Id="rId2949" Type="http://schemas.openxmlformats.org/officeDocument/2006/relationships/hyperlink" Target="https://&#1082;&#1072;&#1079;&#1072;&#1095;&#1080;&#1081;-&#1090;&#1077;&#1093;&#1085;&#1080;&#1082;&#1091;&#1084;.&#1088;&#1092;/attachments/article/1920/Polozhenie%20o%20sluzhbe%20sodei%60stviia%20trudoustroi%60stvu%20vy%60pusknikov%20GBPOU%20RO%20TKKT.pdf" TargetMode="External"/><Relationship Id="rId92" Type="http://schemas.openxmlformats.org/officeDocument/2006/relationships/hyperlink" Target="http://www.ugktid.ru/images/trudoustroistvo.pdf" TargetMode="External"/><Relationship Id="rId616" Type="http://schemas.openxmlformats.org/officeDocument/2006/relationships/hyperlink" Target="http://t706222.spo.obrazovanie33.ru/tsentr-sodeystviyu-trudoustroystvu-vypuskniku/" TargetMode="External"/><Relationship Id="rId823" Type="http://schemas.openxmlformats.org/officeDocument/2006/relationships/hyperlink" Target="http://tgkst.ru/about/docs/local-regulations/?PAGEN_1=4" TargetMode="External"/><Relationship Id="rId1453" Type="http://schemas.openxmlformats.org/officeDocument/2006/relationships/hyperlink" Target="https://cloud.mail.ru/public/tPcY/u12zUm6tj" TargetMode="External"/><Relationship Id="rId1660" Type="http://schemas.openxmlformats.org/officeDocument/2006/relationships/hyperlink" Target="https://pskri.ru/about/docs/soglasheniya-o-sotrudnichestve/" TargetMode="External"/><Relationship Id="rId1758" Type="http://schemas.openxmlformats.org/officeDocument/2006/relationships/hyperlink" Target="http://preco.ru/Abitur/2021Czan.pdf" TargetMode="External"/><Relationship Id="rId2504" Type="http://schemas.openxmlformats.org/officeDocument/2006/relationships/hyperlink" Target="http://ntt.edu54.ru/&#1060;&#1072;&#1081;&#1083;&#1099;%20&#1085;&#1072;%20&#1089;&#1072;&#1081;&#1090;/&#1057;&#1086;&#1075;&#1083;&#1072;&#1096;&#1077;&#1085;&#1080;&#1077;%20&#1086;%20&#1074;&#1079;&#1072;&#1080;&#1084;&#1086;&#1076;&#1077;&#1081;&#1089;&#1090;&#1074;&#1080;&#1080;%20&#1084;&#1077;&#1078;&#1076;&#1091;%20&#1062;&#1077;&#1085;&#1090;&#1088;&#1086;&#1084;%20&#1079;&#1072;&#1085;&#1103;&#1090;&#1086;&#1089;&#1090;&#1080;%20&#1085;&#1072;&#1089;&#1077;&#1083;&#1077;&#1085;&#1080;&#1103;%20&#1080;%20&#1082;&#1086;&#1083;&#1083;&#1077;&#1076;&#1078;&#1077;&#1084;.pdf" TargetMode="External"/><Relationship Id="rId2711" Type="http://schemas.openxmlformats.org/officeDocument/2006/relationships/hyperlink" Target="http://www.ttransp56.ru/" TargetMode="External"/><Relationship Id="rId2809" Type="http://schemas.openxmlformats.org/officeDocument/2006/relationships/hyperlink" Target="http://&#1073;&#1090;&#1078;&#1090;&#1080;&#1089;-&#1073;&#1072;&#1090;&#1072;&#1081;&#1089;&#1082;.&#1088;&#1092;/wp-content/uploads/2021/10/%D0%9F%D0%BE%D0%BB%D0%BE%D0%B6%D0%B5%D0%BD%D0%B8%D0%B5-%E2%84%9673-%D0%BE-%D1%86%D0%B5%D0%BD%D1%82%D1%80%D0%B5-%D1%81%D0%BE%D0%B4%D0%B5%D0%B9%D1%81%D1%82%D0%B2%D0%B8%D1%8F-%D1%82%D1%80%D1%83%D0%B4%D0%BE%D1%83%D1%81%D1%82%D1%80%D0%BE%D0%B9%D1%81%D1%82%D0%B2%D1%83-%D0%B8-%D0%B0%D0%B4%D0%B0%D0%BF%D1%82%D0%B0%D1%86%D0%B8%D0%B8-%D0%B2%D1%8B%D0%BF%D1%83%D1%81%D0%BA%D0%BD%D0%B8%D0%BA%D0%BE%D0%B2.pdf" TargetMode="External"/><Relationship Id="rId1106" Type="http://schemas.openxmlformats.org/officeDocument/2006/relationships/hyperlink" Target="https://cloud.mail.ru/public/a6Xs/Ek7GS5QST" TargetMode="External"/><Relationship Id="rId1313" Type="http://schemas.openxmlformats.org/officeDocument/2006/relationships/hyperlink" Target="https://agttuva.ru/studentam/socialnoe-obespechenie/obrazovatelnaya-deyatelnost/cstv-karera/" TargetMode="External"/><Relationship Id="rId1520" Type="http://schemas.openxmlformats.org/officeDocument/2006/relationships/hyperlink" Target="http://nyagtk.ru/sveden/document/" TargetMode="External"/><Relationship Id="rId1965" Type="http://schemas.openxmlformats.org/officeDocument/2006/relationships/hyperlink" Target="https://ciur.ru/mpk/DocLib54/C%D0%BE%D0%B3%D0%BB%D0%B0%D1%88%D0%B5%D0%BD%D0%B8%D1%8F%20%D0%BE%20%D1%81%D0%BE%D1%82%D1%80%D1%83%D0%B4%D0%BD%D0%B8%D1%87%D0%B5%D1%81%D1%82%D0%B2%D0%B5%20%D1%81%20%D0%A0%D0%A6%D0%97%D0%9D.pdf" TargetMode="External"/><Relationship Id="rId3180" Type="http://schemas.openxmlformats.org/officeDocument/2006/relationships/hyperlink" Target="http://kgti.ru/tsentr-sodejstviya-trudoustrojstvu-vypusknikov" TargetMode="External"/><Relationship Id="rId1618" Type="http://schemas.openxmlformats.org/officeDocument/2006/relationships/hyperlink" Target="https://docs.google.com/document/d/10xM8iVfQblkkpPjQBZhwE9JqPu5IPCyk_YjNtTi9_Eg/edit" TargetMode="External"/><Relationship Id="rId1825" Type="http://schemas.openxmlformats.org/officeDocument/2006/relationships/hyperlink" Target="http://www.eak52.ru/media/sub/1140/documents/%D0%9F%D0%BE%D0%BB%D0%BE%D0%B6%D0%B5%D0%BD%D0%B8%D0%B5.pdf" TargetMode="External"/><Relationship Id="rId3040" Type="http://schemas.openxmlformats.org/officeDocument/2006/relationships/hyperlink" Target="https://kuetlt.ru/images/Pologenie_CSTV.pdf" TargetMode="External"/><Relationship Id="rId3278" Type="http://schemas.openxmlformats.org/officeDocument/2006/relationships/hyperlink" Target="https://pedcollege.tomsk.ru/file/2270/&#1055;&#1086;&#1083;&#1086;&#1078;&#1077;&#1085;&#1080;&#1077;%20&#1086;%20&#1089;&#1083;&#1091;&#1078;&#1073;&#1077;%20&#1089;&#1086;&#1076;&#1077;&#1081;&#1089;&#1090;&#1074;&#1080;&#1103;%20&#1090;&#1088;&#1091;&#1076;&#1086;&#1091;&#1089;&#1090;&#1088;&#1086;&#1081;&#1089;&#1090;&#1074;&#1091;.pdf" TargetMode="External"/><Relationship Id="rId199" Type="http://schemas.openxmlformats.org/officeDocument/2006/relationships/hyperlink" Target="https://disk.yandex.ru/d/snzRIR0I7KaM9Q" TargetMode="External"/><Relationship Id="rId2087" Type="http://schemas.openxmlformats.org/officeDocument/2006/relationships/hyperlink" Target="https://cloud.mail.ru/public/PtCL/zxD2Dwyo9" TargetMode="External"/><Relationship Id="rId2294" Type="http://schemas.openxmlformats.org/officeDocument/2006/relationships/hyperlink" Target="https://gbou-pu33.jimdofree.com/%D1%86%D0%B5%D0%BD%D1%82%D1%80-%D0%BF%D1%80%D0%BE%D1%84%D0%B5%D1%81%D1%81%D0%B8%D0%BE%D0%BD%D0%B0%D0%BB%D1%8C%D0%BD%D0%BE%D0%B9-%D0%BE%D1%80%D0%B8%D0%B5%D0%BD%D1%82%D0%B0%D1%86%D0%B8%D0%B8-%D0%B8-%D1%81%D0%BE%D0%B4%D0%B5%D0%B9%D1%81%D1%82%D0%B2%D0%B8%D1%8F-%D1%82%D1%80%D1%83%D0%B4%D0%BE%D1%83%D1%81%D1%82%D1%80%D0%BE%D0%B9%D1%81%D1%82%D0%B2%D1%83-%D0%B2%D1%8B%D0%BF%D1%83%D1%81%D0%BA%D0%BD%D0%B8%D0%BA%D0%BE%D0%B2/" TargetMode="External"/><Relationship Id="rId3138" Type="http://schemas.openxmlformats.org/officeDocument/2006/relationships/hyperlink" Target="http://gbpou-nmt.ru/index.php/studentu/sluzhba-sstv" TargetMode="External"/><Relationship Id="rId3345" Type="http://schemas.openxmlformats.org/officeDocument/2006/relationships/hyperlink" Target="../../AppData/Local/Temp/Downloads/doc_1048316138680ddcdde0.40493719.pdf" TargetMode="External"/><Relationship Id="rId266" Type="http://schemas.openxmlformats.org/officeDocument/2006/relationships/hyperlink" Target="https://&#1091;&#1086;&#1088;&#1093;&#1072;&#1089;&#1072;&#1074;&#1102;&#1088;&#1090;.&#1088;&#1092;/wp-content/uploads/2021/09/soglashenie-uor.pdf" TargetMode="External"/><Relationship Id="rId473" Type="http://schemas.openxmlformats.org/officeDocument/2006/relationships/hyperlink" Target="https://cloud.mail.ru/public/gqCc/e6AvuYTsH" TargetMode="External"/><Relationship Id="rId680" Type="http://schemas.openxmlformats.org/officeDocument/2006/relationships/hyperlink" Target="https://ccb7600d-1834-4c1d-a59e-f8d5f687a475.filesusr.com/ugd/8c8b49_961617be4c9741fb8ce0e6557f57b98d.pdf" TargetMode="External"/><Relationship Id="rId2154" Type="http://schemas.openxmlformats.org/officeDocument/2006/relationships/hyperlink" Target="../../AppData/Local/Temp/2e65537d-301d-11ec-8ec7-005056a0fd14/&#1087;&#1086;&#1083;&#1086;&#1078;&#1077;&#1085;&#1080;&#1077;%20&#1086;%20&#1094;&#1077;&#1085;&#1090;&#1088;&#1077;%20&#1079;&#1072;&#1085;&#1103;&#1090;&#1086;&#1089;&#1090;&#1080;.PDF" TargetMode="External"/><Relationship Id="rId2361" Type="http://schemas.openxmlformats.org/officeDocument/2006/relationships/hyperlink" Target="https://belitt.ru/informaciya-o-trudoustrojstve/" TargetMode="External"/><Relationship Id="rId2599" Type="http://schemas.openxmlformats.org/officeDocument/2006/relationships/hyperlink" Target="https://phtt.ru/trudoustroystvo/" TargetMode="External"/><Relationship Id="rId3205" Type="http://schemas.openxmlformats.org/officeDocument/2006/relationships/hyperlink" Target="http://mmtk26.ru/uploads/polokomissii.pdf" TargetMode="External"/><Relationship Id="rId3412" Type="http://schemas.openxmlformats.org/officeDocument/2006/relationships/hyperlink" Target="https://pl32.edu.yar.ru/trudoustroystvo_vipusknikov.html" TargetMode="External"/><Relationship Id="rId126" Type="http://schemas.openxmlformats.org/officeDocument/2006/relationships/hyperlink" Target="http://bask-rb.ru/wp-content/uploads/2021/09/&#1094;&#1077;&#1085;&#1090;&#1088;-&#1079;&#1072;&#1085;&#1103;&#1090;&#1086;&#1089;&#1090;&#1080;-1.pdf" TargetMode="External"/><Relationship Id="rId333" Type="http://schemas.openxmlformats.org/officeDocument/2006/relationships/hyperlink" Target="https://mipkif.mskobr.ru/trudoustrojstvo/normativnye_dokumenty" TargetMode="External"/><Relationship Id="rId540" Type="http://schemas.openxmlformats.org/officeDocument/2006/relationships/hyperlink" Target="https://bit.ly/3k0l5KZ" TargetMode="External"/><Relationship Id="rId778" Type="http://schemas.openxmlformats.org/officeDocument/2006/relationships/hyperlink" Target="https://drive.google.com/file/d/1wXFR-FJK3kCLCqVso7lL4KAg9udXV0_s/view" TargetMode="External"/><Relationship Id="rId985" Type="http://schemas.openxmlformats.org/officeDocument/2006/relationships/hyperlink" Target="https://kgtts.ru/students/&#1057;&#1086;&#1075;&#1083;&#1072;&#1096;&#1077;&#1085;&#1080;&#1077;_&#1062;&#1047;&#1053;.pdf" TargetMode="External"/><Relationship Id="rId1170" Type="http://schemas.openxmlformats.org/officeDocument/2006/relationships/hyperlink" Target="https://btpit.ru/userfiles/docs/studentu/ochnoe/polozhenie-o-czentre-sodejstviya-trudoustrojstvu.pdf" TargetMode="External"/><Relationship Id="rId2014" Type="http://schemas.openxmlformats.org/officeDocument/2006/relationships/hyperlink" Target="http://www.bortet.ru/wp-content/uploads/2015/06/&#1055;&#1086;&#1083;&#1086;&#1078;&#1077;&#1085;&#1080;&#1077;-&#1086;-&#1041;&#1102;&#1088;&#1086;-&#1087;&#1086;-&#1090;&#1088;&#1091;&#1076;&#1086;&#1091;&#1089;&#1090;&#1088;&#1086;&#1081;&#1089;&#1090;&#1074;&#1091;-&#1074;&#1099;&#1087;&#1091;&#1089;&#1082;&#1085;&#1080;&#1082;&#1086;&#1074;-&#1074;-&#1043;&#1041;&#1055;&#1054;&#1059;-&#1042;&#1054;-&#1041;&#1058;&#1069;&#1058;.pdf" TargetMode="External"/><Relationship Id="rId2221" Type="http://schemas.openxmlformats.org/officeDocument/2006/relationships/hyperlink" Target="https://disk.yandex.ru/i/-KFzkaCoeZb18w" TargetMode="External"/><Relationship Id="rId2459" Type="http://schemas.openxmlformats.org/officeDocument/2006/relationships/hyperlink" Target="../../Downloads/&#1089;&#1086;&#1075;&#1083;&#1072;&#1096;&#1077;&#1085;&#1080;&#1077;%20&#1087;&#1086;%20&#1090;&#1088;&#1091;&#1076;&#1086;&#1091;&#1089;&#1090;&#1088;&#1086;&#1081;&#1089;&#1090;&#1074;&#1091;.pdf" TargetMode="External"/><Relationship Id="rId2666" Type="http://schemas.openxmlformats.org/officeDocument/2006/relationships/hyperlink" Target="http://www.psk.perm.ru/for-student/hr" TargetMode="External"/><Relationship Id="rId2873" Type="http://schemas.openxmlformats.org/officeDocument/2006/relationships/hyperlink" Target="https://nmk35.ru/sites/default/files/upload/polozhenie_o_centre_prof_podgotovki_i_perepodgotovki_specialistov.pdf" TargetMode="External"/><Relationship Id="rId638" Type="http://schemas.openxmlformats.org/officeDocument/2006/relationships/hyperlink" Target="https://5042e7b1-ad16-4f5c-b59c-b599980795ec.filesusr.com/ugd/8eb215_05fd63c22a94435eb528c7c7d91a41f6.pdf" TargetMode="External"/><Relationship Id="rId845" Type="http://schemas.openxmlformats.org/officeDocument/2006/relationships/hyperlink" Target="https://cloud.mail.ru/public/qWwZ/6GBmFnwPJ" TargetMode="External"/><Relationship Id="rId1030" Type="http://schemas.openxmlformats.org/officeDocument/2006/relationships/hyperlink" Target="https://drive.google.com/file/d/11U6tA4jhptbPBucokzlv541TQ7miIggT/view?usp=drivesdk" TargetMode="External"/><Relationship Id="rId1268" Type="http://schemas.openxmlformats.org/officeDocument/2006/relationships/hyperlink" Target="https://drive.google.com/drive/folders/1z6eHK31KrGKNcNt02IAmDiT466Xn5pJd?usp=sharing" TargetMode="External"/><Relationship Id="rId1475" Type="http://schemas.openxmlformats.org/officeDocument/2006/relationships/hyperlink" Target="https://edu.tatar.ru/upload/storage/org6224/files/&#1087;&#1086;&#1083;&#1086;&#1078;&#1077;&#1085;&#1080;&#1077;.pdf" TargetMode="External"/><Relationship Id="rId1682" Type="http://schemas.openxmlformats.org/officeDocument/2006/relationships/hyperlink" Target="https://rmtburyat.profiedu.ru/file/card?id=2293" TargetMode="External"/><Relationship Id="rId2319" Type="http://schemas.openxmlformats.org/officeDocument/2006/relationships/hyperlink" Target="http://lmt.my1.ru/CZN/sogl_ustlab.pdf" TargetMode="External"/><Relationship Id="rId2526" Type="http://schemas.openxmlformats.org/officeDocument/2006/relationships/hyperlink" Target="http://nmt54.ru/wp-content/uploads/2021/09/&#1057;&#1086;&#1075;&#1083;&#1072;&#1096;&#1077;&#1085;&#1080;&#1077;-&#1086;-&#1074;&#1079;&#1072;&#1080;&#1084;&#1086;&#1076;&#1077;&#1081;&#1089;&#1090;&#1074;&#1080;&#1080;-&#1089;-&#1062;&#1047;&#1053;.pdf" TargetMode="External"/><Relationship Id="rId2733" Type="http://schemas.openxmlformats.org/officeDocument/2006/relationships/hyperlink" Target="https://orenburg-uor.ru/assets/files/Document/trud_vypusk.pdf" TargetMode="External"/><Relationship Id="rId400" Type="http://schemas.openxmlformats.org/officeDocument/2006/relationships/hyperlink" Target="http://gbouspopapt.ucoz.ru/index/trudoustrojstvo_vypusknikov/0-130" TargetMode="External"/><Relationship Id="rId705" Type="http://schemas.openxmlformats.org/officeDocument/2006/relationships/hyperlink" Target="http://agratehbohan.ru/images/cms/data/dokument/pologenia/lna_200520/29polozhenie_o_cstv.rar" TargetMode="External"/><Relationship Id="rId1128" Type="http://schemas.openxmlformats.org/officeDocument/2006/relationships/hyperlink" Target="https://cloud.mail.ru/public/nNqj/FiEKm1ZRo" TargetMode="External"/><Relationship Id="rId1335" Type="http://schemas.openxmlformats.org/officeDocument/2006/relationships/hyperlink" Target="http://www.prioz-ptk.ru/index/centr_sodejstvija_trudoustrojstvu_vypusknikov/0-91" TargetMode="External"/><Relationship Id="rId1542" Type="http://schemas.openxmlformats.org/officeDocument/2006/relationships/hyperlink" Target="https://189131.selcdn.ru/leonardo/uploadsForSiteId/201115/texteditor/b0f93f70-b1dd-46f6-a808-de21b41c623a.pdf" TargetMode="External"/><Relationship Id="rId1987" Type="http://schemas.openxmlformats.org/officeDocument/2006/relationships/hyperlink" Target="https://vk.com/doc-51581394_618833106?hash=b124c640c86003bce2&amp;dl=8d4846abe30fdb0f8b" TargetMode="External"/><Relationship Id="rId2940" Type="http://schemas.openxmlformats.org/officeDocument/2006/relationships/hyperlink" Target="https://a0974904-b2c5-4b70-a10a-baaf24cea1c3.filesusr.com/ugd/996262_f9f8c1a516794e13a0d44f0cbd955f3b.pdf" TargetMode="External"/><Relationship Id="rId912" Type="http://schemas.openxmlformats.org/officeDocument/2006/relationships/hyperlink" Target="https://centr-zanyatosti-naseleniya.ru/vakansii-tsentra-zanyatosti-skopin-poisk-raboty?offset=2" TargetMode="External"/><Relationship Id="rId1847" Type="http://schemas.openxmlformats.org/officeDocument/2006/relationships/hyperlink" Target="https://vmk1.ru/o-kolledzhe/sistema-menedzhmenta-kachestva/Files/Razdel_2/2.02.12_Zentr_sodeistvia_TV_%2001%202019.pdf" TargetMode="External"/><Relationship Id="rId2800" Type="http://schemas.openxmlformats.org/officeDocument/2006/relationships/hyperlink" Target="http://att-aksay.ru/sveden/files/265aa8c8dfcd3f0292ace236c31e44bf.pdf" TargetMode="External"/><Relationship Id="rId41" Type="http://schemas.openxmlformats.org/officeDocument/2006/relationships/hyperlink" Target="http://nadym-college.ru/contacts/contacts-us/" TargetMode="External"/><Relationship Id="rId1402" Type="http://schemas.openxmlformats.org/officeDocument/2006/relationships/hyperlink" Target="http://kktd.ru/wp-content/uploads/2021/09/&#1055;&#1086;&#1083;&#1086;&#1078;&#1077;&#1085;&#1080;&#1077;-&#1086;-&#1082;&#1086;&#1084;&#1080;&#1089;&#1089;&#1080;&#1080;-&#1087;&#1086;-&#1090;&#1088;&#1091;&#1076;&#1086;&#1091;&#1089;&#1090;&#1088;&#1086;&#1081;&#1089;&#1090;&#1074;&#1091;.pdf" TargetMode="External"/><Relationship Id="rId1707" Type="http://schemas.openxmlformats.org/officeDocument/2006/relationships/hyperlink" Target="https://tpcollege.ru/d/cstv/" TargetMode="External"/><Relationship Id="rId3062" Type="http://schemas.openxmlformats.org/officeDocument/2006/relationships/hyperlink" Target="http://&#1089;&#1087;&#1086;&#1073;&#1075;&#1090;.&#1088;&#1092;/images/nach_tehnikum/Lokal_akt/73.pdf" TargetMode="External"/><Relationship Id="rId190" Type="http://schemas.openxmlformats.org/officeDocument/2006/relationships/hyperlink" Target="https://tambpk.tmbreg.ru/wp-content/uploads/2021/09/&#1044;&#1086;&#1075;&#1086;&#1074;&#1086;&#1088;-&#1089;-&#1058;&#1054;&#1043;&#1050;&#1059;-&#1062;&#1077;&#1085;&#1090;&#1088;-&#1079;&#1072;&#1085;&#1103;&#1090;&#1086;&#1089;&#1090;&#1080;-&#1085;&#1072;&#1089;&#1077;&#1083;&#1077;&#1085;&#1080;&#1103;.pdf" TargetMode="External"/><Relationship Id="rId288" Type="http://schemas.openxmlformats.org/officeDocument/2006/relationships/hyperlink" Target="http://monrk.ru/Arshan/documents/deyatelnost/%D0%9A%D0%BE%D0%BC%D0%BF%D0%BB%D0%B5%D0%BA%D1%81%20%D0%BC%D0%B5%D1%80.pdf" TargetMode="External"/><Relationship Id="rId1914" Type="http://schemas.openxmlformats.org/officeDocument/2006/relationships/hyperlink" Target="https://chetk.info/vypusknikam/" TargetMode="External"/><Relationship Id="rId3367" Type="http://schemas.openxmlformats.org/officeDocument/2006/relationships/hyperlink" Target="https://disk.yandex.ru/d/wy2GsbpUnLKqvQ" TargetMode="External"/><Relationship Id="rId495" Type="http://schemas.openxmlformats.org/officeDocument/2006/relationships/hyperlink" Target="https://drive.google.com/file/d/1UGPsS38IMS1JaxkYhUAft9qLyYu1QwH_/view?usp=sharing" TargetMode="External"/><Relationship Id="rId2176" Type="http://schemas.openxmlformats.org/officeDocument/2006/relationships/hyperlink" Target="https://disk.yandex.ru/d/588J0LeBXnFRaQ" TargetMode="External"/><Relationship Id="rId2383" Type="http://schemas.openxmlformats.org/officeDocument/2006/relationships/hyperlink" Target="http://gkmk.ru/trudoustroystvo/" TargetMode="External"/><Relationship Id="rId2590" Type="http://schemas.openxmlformats.org/officeDocument/2006/relationships/hyperlink" Target="https://pk-bolotnoe.edusite.ru/sveden/files/57ae55f3d1829dbb19d51058fe97d607.pdf" TargetMode="External"/><Relationship Id="rId3227" Type="http://schemas.openxmlformats.org/officeDocument/2006/relationships/hyperlink" Target="https://kesip.ru/files/trudoustroystvo-vypusknikov-kesp/soglashenie-s-tsentrom-zanyatosti-2021.pdf" TargetMode="External"/><Relationship Id="rId3434" Type="http://schemas.openxmlformats.org/officeDocument/2006/relationships/comments" Target="../comments1.xml"/><Relationship Id="rId148" Type="http://schemas.openxmlformats.org/officeDocument/2006/relationships/hyperlink" Target="http://ktste.ru/graduates/tsentr-sodeystviya-zanyatosti/vzaimodeystvie-s-tsentrami-zanyatosti/" TargetMode="External"/><Relationship Id="rId355" Type="http://schemas.openxmlformats.org/officeDocument/2006/relationships/hyperlink" Target="https://r1.nubex.ru/s2383-2d6/f3064_86/&#1055;&#1086;&#1083;&#1086;&#1078;&#1077;&#1085;&#1080;&#1077;%20&#1086;%20&#1089;&#1083;&#1091;&#1078;&#1073;&#1077;%20&#1089;&#1086;&#1076;&#1077;&#1081;&#1089;&#1090;&#1074;&#1080;&#1103;%20&#1090;&#1088;&#1091;&#1076;&#1086;&#1091;&#1089;&#1090;&#1088;&#1086;&#1081;&#1089;&#1090;&#1074;&#1091;%20&#1074;&#1099;&#1087;&#1091;&#1089;&#1082;&#1085;&#1080;&#1082;&#1086;&#1074;%20&#1043;&#1040;&#1055;&#1054;&#1059;%20&#1040;&#1054;%20&#1050;&#1051;&#1058;&#1058;.pdf" TargetMode="External"/><Relationship Id="rId562" Type="http://schemas.openxmlformats.org/officeDocument/2006/relationships/hyperlink" Target="https://www.&#1089;&#1087;&#1087;&#1082;&#1080;.&#1088;&#1092;/svedenie-o-poo/dokumenty/lokalnye-akty/" TargetMode="External"/><Relationship Id="rId1192" Type="http://schemas.openxmlformats.org/officeDocument/2006/relationships/hyperlink" Target="https://tehnikum.bryansk.in/bank/trudoustroistvo/polozhenie-o-centre-sodejstvija-trudoustrojstvu-vypusnikov-2021.pdf" TargetMode="External"/><Relationship Id="rId2036" Type="http://schemas.openxmlformats.org/officeDocument/2006/relationships/hyperlink" Target="https://lptt.ru/files/document/CSTV/sogl_o_sotr.pdf?1630992887" TargetMode="External"/><Relationship Id="rId2243" Type="http://schemas.openxmlformats.org/officeDocument/2006/relationships/hyperlink" Target="https://disk.yandex.ru/i/HeZiBDSdfQEqpg" TargetMode="External"/><Relationship Id="rId2450" Type="http://schemas.openxmlformats.org/officeDocument/2006/relationships/hyperlink" Target="http://agrocolleg.ru/index.php?option=com_content&amp;view=category&amp;layout=blog&amp;id=65&amp;Itemid=93" TargetMode="External"/><Relationship Id="rId2688" Type="http://schemas.openxmlformats.org/officeDocument/2006/relationships/hyperlink" Target="http://ogk.edu.ru/ru/node/3445" TargetMode="External"/><Relationship Id="rId2895" Type="http://schemas.openxmlformats.org/officeDocument/2006/relationships/hyperlink" Target="https://salsk-sept.ru/index.php/svedeniya-ob-obrazovatelnoj-organizatsii/stipendii-i-inye-vidy-materialnoj-podderzhki/trudoustrojstvo/dogovor-o-sotrudnichestve" TargetMode="External"/><Relationship Id="rId215" Type="http://schemas.openxmlformats.org/officeDocument/2006/relationships/hyperlink" Target="http://kizmed.ru/trudoustrojstvo/2-uncategorised/48-dogovor" TargetMode="External"/><Relationship Id="rId422" Type="http://schemas.openxmlformats.org/officeDocument/2006/relationships/hyperlink" Target="https://smtnn.ru/platnoe.html" TargetMode="External"/><Relationship Id="rId867" Type="http://schemas.openxmlformats.org/officeDocument/2006/relationships/hyperlink" Target="https://sakhcam.ru/trudoustroystvo/dokumentyi/" TargetMode="External"/><Relationship Id="rId1052" Type="http://schemas.openxmlformats.org/officeDocument/2006/relationships/hyperlink" Target="http://www.pu5belovo.ru/index.php/sluzhba-sodejstviya-trudoustrojstvu/160-vypusknikam-5" TargetMode="External"/><Relationship Id="rId1497" Type="http://schemas.openxmlformats.org/officeDocument/2006/relationships/hyperlink" Target="https://empl-2.ru/%d1%86%d0%b5%d0%bd%d1%82%d1%80-%d1%81%d0%be%d0%b4%d0%b5%d0%b9%d1%81%d1%82%d0%b2%d0%b8%d1%8f-%d1%82%d1%80%d1%83%d0%b4%d0%be%d1%83%d1%81%d1%82%d1%80%d0%be%d0%b9%d1%81%d1%82%d0%b2%d1%83-%d0%b2%d1%8b/" TargetMode="External"/><Relationship Id="rId2103" Type="http://schemas.openxmlformats.org/officeDocument/2006/relationships/hyperlink" Target="https://pu34.edusite.ru/p84aa1.html" TargetMode="External"/><Relationship Id="rId2310" Type="http://schemas.openxmlformats.org/officeDocument/2006/relationships/hyperlink" Target="https://drive.google.com/drive/folders/1aNRr-ZjrFxVOSY3qXPyqTTgQ2zZsNg16" TargetMode="External"/><Relationship Id="rId2548" Type="http://schemas.openxmlformats.org/officeDocument/2006/relationships/hyperlink" Target="https://kupino-kmt.edusite.ru/magicpage.html?page=34696" TargetMode="External"/><Relationship Id="rId2755" Type="http://schemas.openxmlformats.org/officeDocument/2006/relationships/hyperlink" Target="http://ptu7.ru/wp-content/uploads/2021/10/polozhenie-1.pdf" TargetMode="External"/><Relationship Id="rId2962" Type="http://schemas.openxmlformats.org/officeDocument/2006/relationships/hyperlink" Target="https://disk.yandex.ru/d/lNfTfaK3njaiOQ" TargetMode="External"/><Relationship Id="rId727" Type="http://schemas.openxmlformats.org/officeDocument/2006/relationships/hyperlink" Target="http://ntgtio.ru/index.php/vypuskniku/tsentr-sodejstviya-trudoustrojstvu-vypusknikov/181-soglashenie-s-tsentrom-zanyatosti-goroda-nizhneudinska" TargetMode="External"/><Relationship Id="rId934" Type="http://schemas.openxmlformats.org/officeDocument/2006/relationships/hyperlink" Target="https://tehnikum2013.edusite/" TargetMode="External"/><Relationship Id="rId1357" Type="http://schemas.openxmlformats.org/officeDocument/2006/relationships/hyperlink" Target="https://pl36.ru/fileadmin/user_upload/Soglashenie_CZN.PDF" TargetMode="External"/><Relationship Id="rId1564" Type="http://schemas.openxmlformats.org/officeDocument/2006/relationships/hyperlink" Target="http://www.imt-ishim.ru/images/2021-2022/%D1%81%D0%B5%D0%BD%D1%82%D1%8F%D0%B1%D1%80%D1%8C/%D1%81%D0%BE%D0%B3%D0%BB%D0%B0%D1%88%D0%B5%D0%BD%D0%B8%D0%B5.pdf" TargetMode="External"/><Relationship Id="rId1771" Type="http://schemas.openxmlformats.org/officeDocument/2006/relationships/hyperlink" Target="https://kgst.ru/studentu/trudoustrojstvo/normativnye-dokumenty" TargetMode="External"/><Relationship Id="rId2408" Type="http://schemas.openxmlformats.org/officeDocument/2006/relationships/hyperlink" Target="http://www.skt-k-z.ru/" TargetMode="External"/><Relationship Id="rId2615" Type="http://schemas.openxmlformats.org/officeDocument/2006/relationships/hyperlink" Target="https://pkps-perm.ru/files/files/students/%20%D1%81%20%D0%A6%D0%97%D0%9D%2014.09.2021.pdf" TargetMode="External"/><Relationship Id="rId2822" Type="http://schemas.openxmlformats.org/officeDocument/2006/relationships/hyperlink" Target="https://disk.yandex.ru/i/nHC7I4TRWMG8sA" TargetMode="External"/><Relationship Id="rId63" Type="http://schemas.openxmlformats.org/officeDocument/2006/relationships/hyperlink" Target="https://r1.nubex.ru/s4016-f19/f2439_06/%D0%9F%D0%9E%D0%9B%D0%9E%D0%96%D0%95%D0%9D%D0%98%D0%95%20%D0%9E%20%D0%A1%D0%9B%D0%A3%D0%96%D0%91%D0%95.pdf" TargetMode="External"/><Relationship Id="rId1217" Type="http://schemas.openxmlformats.org/officeDocument/2006/relationships/hyperlink" Target="https://drive.google.com/file/d/1V9lNgik2kWJh9Dv2cUHpOQlVYxn4P9Rd/view?usp=sharing" TargetMode="External"/><Relationship Id="rId1424" Type="http://schemas.openxmlformats.org/officeDocument/2006/relationships/hyperlink" Target="https://edu.tatar.ru/upload/storage/org6768/files/i&#1062;&#1077;&#1085;&#1090;&#1088;%20&#1079;&#1072;&#1085;&#1103;&#1090;&#1086;&#1089;&#1090;&#1080;.pdf" TargetMode="External"/><Relationship Id="rId1631" Type="http://schemas.openxmlformats.org/officeDocument/2006/relationships/hyperlink" Target="https://sgpk.rkomi.ru/vipusknik/index.php" TargetMode="External"/><Relationship Id="rId1869" Type="http://schemas.openxmlformats.org/officeDocument/2006/relationships/hyperlink" Target="http://npth.ru/images/files/2021/Sogl_o_sotr_c_centr_zan.pdf" TargetMode="External"/><Relationship Id="rId3084" Type="http://schemas.openxmlformats.org/officeDocument/2006/relationships/hyperlink" Target="https://cloud.mail.ru/public/EgK5/2FxbheX9T" TargetMode="External"/><Relationship Id="rId3291" Type="http://schemas.openxmlformats.org/officeDocument/2006/relationships/hyperlink" Target="https://uspk1.ru/source/pologeniya/%D0%9F%D0%BE%D0%BB%D0%BE%D0%B6%D0%B5%D0%BD%D0%B8%D0%B5_%D0%BE_%D1%82%D1%80%D1%83%D0%B4%D0%BE%D1%83%D1%81%D1%82%D1%80%D0%BE%D0%B9%D1%81%D1%82%D0%B2%D0%B5.pdf" TargetMode="External"/><Relationship Id="rId1729" Type="http://schemas.openxmlformats.org/officeDocument/2006/relationships/hyperlink" Target="https://p-ptpsm.ru/%d1%82%d1%80%d1%83%d0%b4%d0%be%d1%83%d1%81%d1%82%d1%80%d0%be%d0%b9%d1%81%d1%82%d0%b2%d0%be-%d0%b2%d1%8b%d0%bf%d1%83%d1%81%d0%ba%d0%bd%d0%b8%d0%ba%d0%be%d0%b2/" TargetMode="External"/><Relationship Id="rId1936" Type="http://schemas.openxmlformats.org/officeDocument/2006/relationships/hyperlink" Target="http://insar-teh.ru/obshchie-svedeniya/dokumenty.html" TargetMode="External"/><Relationship Id="rId3389" Type="http://schemas.openxmlformats.org/officeDocument/2006/relationships/hyperlink" Target="http://www.rk-mubint.ru/index.php/trudoustroistvo" TargetMode="External"/><Relationship Id="rId2198" Type="http://schemas.openxmlformats.org/officeDocument/2006/relationships/hyperlink" Target="https://disk.yandex.ru/d/588J0LeBXnFRaQ" TargetMode="External"/><Relationship Id="rId3151" Type="http://schemas.openxmlformats.org/officeDocument/2006/relationships/hyperlink" Target="https://disk.yandex.ru/i/xLUTHVEG3QpXfj" TargetMode="External"/><Relationship Id="rId3249" Type="http://schemas.openxmlformats.org/officeDocument/2006/relationships/hyperlink" Target="https://tomtit.tomsk.ru/page/36/centr-sodeystviya-trudoustroystvu" TargetMode="External"/><Relationship Id="rId377" Type="http://schemas.openxmlformats.org/officeDocument/2006/relationships/hyperlink" Target="http://nkmb.nnov.ru/doc/pol_kariera.pdf" TargetMode="External"/><Relationship Id="rId584" Type="http://schemas.openxmlformats.org/officeDocument/2006/relationships/hyperlink" Target="https://disk.yandex.ru/d/tw5YWogeGYTgWw" TargetMode="External"/><Relationship Id="rId2058" Type="http://schemas.openxmlformats.org/officeDocument/2006/relationships/hyperlink" Target="https://collegevivt.ru/downloads/docs/normativ/dogoovor_centr_zanyatosti.pdf" TargetMode="External"/><Relationship Id="rId2265" Type="http://schemas.openxmlformats.org/officeDocument/2006/relationships/hyperlink" Target="http://vpt-44.ru/studentam/centr_razvitiya_karery_uspeh" TargetMode="External"/><Relationship Id="rId3011" Type="http://schemas.openxmlformats.org/officeDocument/2006/relationships/hyperlink" Target="https://disk.yandex.ru/d/lNfTfaK3njaiOQ" TargetMode="External"/><Relationship Id="rId3109" Type="http://schemas.openxmlformats.org/officeDocument/2006/relationships/hyperlink" Target="http://smolavtokol.ru/images/student/trud/&#1055;&#1086;&#1083;&#1086;&#1078;&#1077;&#1085;&#1080;&#1077;%20&#1086;%20%20&#1062;&#1057;&#1058;&#1042;.pdf" TargetMode="External"/><Relationship Id="rId5" Type="http://schemas.openxmlformats.org/officeDocument/2006/relationships/hyperlink" Target="http://gaskk-mck.ru/images/01-Svedenia-ob-OO/103-Documenti/103010-pologenia-podrazdelenii/pologenie-uchebno-proizvodstvennii-centr.pdf" TargetMode="External"/><Relationship Id="rId237" Type="http://schemas.openxmlformats.org/officeDocument/2006/relationships/hyperlink" Target="http://www.dmu05.ru/documents/soglashenie_o_sotrudnichestve_s_gku_rd_centr_zanja.pdf" TargetMode="External"/><Relationship Id="rId791" Type="http://schemas.openxmlformats.org/officeDocument/2006/relationships/hyperlink" Target="http://a-pet.ru/?page_id=18852" TargetMode="External"/><Relationship Id="rId889" Type="http://schemas.openxmlformats.org/officeDocument/2006/relationships/hyperlink" Target="http://licey6okha.ru/media/sub/1982/documents/Sogl_sotr_2021.pdf" TargetMode="External"/><Relationship Id="rId1074" Type="http://schemas.openxmlformats.org/officeDocument/2006/relationships/hyperlink" Target="https://marptex.ru/uploads/s/k/j/b/kjbkxhnz2rxb/file/d6StGfFK.pdf?preview=1" TargetMode="External"/><Relationship Id="rId2472" Type="http://schemas.openxmlformats.org/officeDocument/2006/relationships/hyperlink" Target="http://www.lktdh.ru/www/up/page806/soglashenie-o-sotrudn-s-cszn.docx" TargetMode="External"/><Relationship Id="rId2777" Type="http://schemas.openxmlformats.org/officeDocument/2006/relationships/hyperlink" Target="http://radk.ru/2011/trud.html" TargetMode="External"/><Relationship Id="rId3316" Type="http://schemas.openxmlformats.org/officeDocument/2006/relationships/hyperlink" Target="http://dimprofteh.ru/images/Polozh_o_sluzhbe_trudoustr.pdf" TargetMode="External"/><Relationship Id="rId444" Type="http://schemas.openxmlformats.org/officeDocument/2006/relationships/hyperlink" Target="https://sok-t.ru/czentr-sodejstviya-trudoustrojstvu-vy" TargetMode="External"/><Relationship Id="rId651" Type="http://schemas.openxmlformats.org/officeDocument/2006/relationships/hyperlink" Target="https://www.tehsheb31.com/trudoustrojstvo" TargetMode="External"/><Relationship Id="rId749" Type="http://schemas.openxmlformats.org/officeDocument/2006/relationships/hyperlink" Target="http://www.irkagrarteh.ru/images/2021/trud/czn2.pdf" TargetMode="External"/><Relationship Id="rId1281" Type="http://schemas.openxmlformats.org/officeDocument/2006/relationships/hyperlink" Target="https://drive.google.com/drive/folders/1-wbtj5lCVqww10CQ0bZaJft7fLTidy2j?usp=sharing" TargetMode="External"/><Relationship Id="rId1379" Type="http://schemas.openxmlformats.org/officeDocument/2006/relationships/hyperlink" Target="https://edu.tatar.ru/bauly/org6186/page4755151.htm" TargetMode="External"/><Relationship Id="rId1586" Type="http://schemas.openxmlformats.org/officeDocument/2006/relationships/hyperlink" Target="https://mrmt.edu.ru/studentu/trudoustrojstvo.html" TargetMode="External"/><Relationship Id="rId2125" Type="http://schemas.openxmlformats.org/officeDocument/2006/relationships/hyperlink" Target="https://cloud.mail.ru/public/YbUT/DH7Gj3fmw" TargetMode="External"/><Relationship Id="rId2332" Type="http://schemas.openxmlformats.org/officeDocument/2006/relationships/hyperlink" Target="http://www.pshk.ru/wp-content/uploads/2020/04/&#1055;&#1086;&#1083;&#1086;&#1078;&#1077;&#1085;&#1080;&#1077;-&#1086;-&#1094;&#1077;&#1085;&#1090;&#1088;&#1077;-&#1087;&#1088;&#1086;&#1092;&#1077;&#1089;&#1089;&#1080;&#1086;&#1085;&#1072;&#1083;&#1100;&#1085;&#1086;&#1081;-&#1086;&#1088;&#1080;&#1077;&#1085;&#1090;&#1072;&#1094;&#1080;&#1080;-&#1080;-&#1089;&#1086;&#1076;&#1077;&#1081;&#1089;&#1090;&#1074;&#1080;&#1103;-&#1090;&#1088;&#1091;&#1076;&#1086;&#1091;&#1089;&#1090;&#1088;&#1086;&#1081;&#1089;&#1090;&#1074;&#1091;.pdf" TargetMode="External"/><Relationship Id="rId2984" Type="http://schemas.openxmlformats.org/officeDocument/2006/relationships/hyperlink" Target="https://cloud.mail.ru/public/41Bw/ETrkfx2tC" TargetMode="External"/><Relationship Id="rId304" Type="http://schemas.openxmlformats.org/officeDocument/2006/relationships/hyperlink" Target="https://tk34.mskobr.ru/centr_soprovozhdeniya_professional_noj_kar_ery_i_trudoustrojstva/vizitka&#1060;&#1072;&#1081;&#1083;%20&#1085;&#1077;%20&#1087;&#1088;&#1086;&#1075;&#1088;&#1091;&#1078;&#1072;&#1077;&#1090;&#1089;&#1103;" TargetMode="External"/><Relationship Id="rId511" Type="http://schemas.openxmlformats.org/officeDocument/2006/relationships/hyperlink" Target="https://drive.google.com/file/d/1uvC0Q1SHwVyKkTTmbHC29xV3O1XfYB-B/view?usp=sharing" TargetMode="External"/><Relationship Id="rId609" Type="http://schemas.openxmlformats.org/officeDocument/2006/relationships/hyperlink" Target="https://drive.google.com/file/d/1hkhJKdjR9T_x8PgjkWjgehYUD-JwLheY/view" TargetMode="External"/><Relationship Id="rId956" Type="http://schemas.openxmlformats.org/officeDocument/2006/relationships/hyperlink" Target="http://kursk-rost.ru/wp-content/uploads/2021/10/&#1055;&#1054;&#1051;&#1054;&#1046;&#1045;&#1053;&#1048;&#1045;-&#1054;-&#1057;&#1051;&#1059;&#1046;&#1041;&#1045;-&#1055;&#1054;-&#1058;&#1056;&#1059;&#1044;&#1054;&#1059;&#1057;&#1058;&#1056;&#1054;&#1049;&#1057;&#1058;&#1042;&#1059;.pdf" TargetMode="External"/><Relationship Id="rId1141" Type="http://schemas.openxmlformats.org/officeDocument/2006/relationships/hyperlink" Target="https://onedrive.live.com/?authkey=%21ANstJnoQ8WYs780&amp;cid=EEB3944C3AF8EDC1&amp;id=EEB3944C3AF8EDC1%211440&amp;parId=EEB3944C3AF8EDC1%211435&amp;o=OneUp" TargetMode="External"/><Relationship Id="rId1239" Type="http://schemas.openxmlformats.org/officeDocument/2006/relationships/hyperlink" Target="http://&#1084;&#1087;&#1087;&#1082;45.&#1088;&#1092;/files/files/trudoustroistvo/Soglachenie.pdf" TargetMode="External"/><Relationship Id="rId1793" Type="http://schemas.openxmlformats.org/officeDocument/2006/relationships/hyperlink" Target="http://bikovo-tehn.narod.ru/index/0-3" TargetMode="External"/><Relationship Id="rId2637" Type="http://schemas.openxmlformats.org/officeDocument/2006/relationships/hyperlink" Target="https://soltk.ru/index.php/vypusknikam/vzaimodejstvie-s-tszn" TargetMode="External"/><Relationship Id="rId2844" Type="http://schemas.openxmlformats.org/officeDocument/2006/relationships/hyperlink" Target="http://nporopl92.ru/index.php/en/tsentr-sodejstviya-trudoustrojstvu-vypusknikov.html" TargetMode="External"/><Relationship Id="rId85" Type="http://schemas.openxmlformats.org/officeDocument/2006/relationships/hyperlink" Target="https://acxt.ru/wp-content/uploads/2021/09/%D0%A1%D0%9E%D0%93%D0%9B%D0%90%D0%A8%D0%95%D0%9D%D0%98%D0%95-%D1%81-%D0%A6%D0%97%D0%9D.pdf" TargetMode="External"/><Relationship Id="rId816" Type="http://schemas.openxmlformats.org/officeDocument/2006/relationships/hyperlink" Target="https://www.tchk071.ru/wp-content/uploads/2021/09/&#1089;&#1086;&#1075;&#1083;&#1072;&#1096;&#1077;&#1085;&#1080;&#1077;-&#1089;-&#1062;&#1047;&#1053;-&#1082;&#1086;&#1085;&#1074;&#1077;&#1088;&#1090;&#1080;&#1088;&#1086;&#1074;&#1072;&#1085;.pdf" TargetMode="External"/><Relationship Id="rId1001" Type="http://schemas.openxmlformats.org/officeDocument/2006/relationships/hyperlink" Target="http://artcollege-nk.ru/images/files/svedeniya-ob-obrazovatelnoy-organizatsii/dokumenty/2021-22/soglashenie_czn.pdf" TargetMode="External"/><Relationship Id="rId1446" Type="http://schemas.openxmlformats.org/officeDocument/2006/relationships/hyperlink" Target="https://cloud.mail.ru/public/SBw4/V63bA9Dbu" TargetMode="External"/><Relationship Id="rId1653" Type="http://schemas.openxmlformats.org/officeDocument/2006/relationships/hyperlink" Target="http://stttrk.ru/vypusknikam/cstv/normativno-pravovaya-baza/" TargetMode="External"/><Relationship Id="rId1860" Type="http://schemas.openxmlformats.org/officeDocument/2006/relationships/hyperlink" Target="http://gbpou45.ucoz.net/index/trudoustrojstvo/0-54%20&#1057;&#1086;&#1075;&#1083;&#1072;&#1096;&#1077;&#1085;&#1080;&#1077;%20&#8470;%20&#1073;/&#1085;%20&#1086;&#1090;%2006.09.2021" TargetMode="External"/><Relationship Id="rId2704" Type="http://schemas.openxmlformats.org/officeDocument/2006/relationships/hyperlink" Target="http://&#1086;&#1090;&#1090;56.&#1088;&#1092;/docs/docum/%D0%A1%D0%BE%D0%B3%D0%BB%D0%B0%D1%88%D0%B5%D0%BD%D0%B8%D0%B5%20%D0%BE%20%D1%81%D0%BE%D1%82%D1%80%D1%83%D0%B4%D0%BD%D0%B8%D1%87%D0%B5%D1%81%D1%82%D0%B2%D0%B5%20%D0%BC%D0%B8%D0%BD%D1%82%D1%80%D1%83%D0%B4%20%D0%B8%20%D0%BC%D0%B8%D0%BD%D0%BE%D0%B1%D1%80.pdf" TargetMode="External"/><Relationship Id="rId2911" Type="http://schemas.openxmlformats.org/officeDocument/2006/relationships/hyperlink" Target="https://&#1090;&#1072;&#1088;&#1072;&#1089;&#1086;&#1074;&#1089;&#1082;&#1080;&#1081;-&#1090;&#1077;&#1093;&#1085;&#1080;&#1082;&#1091;&#1084;.&#1088;&#1092;/foods/po.pdf" TargetMode="External"/><Relationship Id="rId1306" Type="http://schemas.openxmlformats.org/officeDocument/2006/relationships/hyperlink" Target="http://p22501.edu35.ru/doc/%D0%BE%20%D1%81%D0%BE%D0%B4%D0%B5%D0%B9%D1%81%D1%82%D0%B2%20%D1%82%D1%80%D1%83%D0%B4%D0%BE%D1%83%D1%81%D1%82%D1%80.pdf" TargetMode="External"/><Relationship Id="rId1513" Type="http://schemas.openxmlformats.org/officeDocument/2006/relationships/hyperlink" Target="https://neftpk.ru/upload/iblock/862/862bde536838819552cc0f9055560d62.pdf" TargetMode="External"/><Relationship Id="rId1720" Type="http://schemas.openxmlformats.org/officeDocument/2006/relationships/hyperlink" Target="http://smt74.e-stile.ru/rus/files/polozhenie-o-sluzhbe-sodejstviya-trudoustrojstvu-vypusknikov-gbpou-smt.pdf" TargetMode="External"/><Relationship Id="rId1958" Type="http://schemas.openxmlformats.org/officeDocument/2006/relationships/hyperlink" Target="https://ciur.ru/ipk/DocLib25/%D0%9F%D0%BE%D0%BB%D0%BE%D0%B6%D0%B5%D0%BD%D0%B8%D0%B5%20%D0%A3%D0%A6%D0%9F%D0%9A%20%D0%98%D0%9F%D0%9A.pdf" TargetMode="External"/><Relationship Id="rId3173" Type="http://schemas.openxmlformats.org/officeDocument/2006/relationships/hyperlink" Target="https://disk.yandex.ru/i/U3QJJEn_eoawVg" TargetMode="External"/><Relationship Id="rId3380" Type="http://schemas.openxmlformats.org/officeDocument/2006/relationships/hyperlink" Target="http://poano-college.ru/sample-page/" TargetMode="External"/><Relationship Id="rId12" Type="http://schemas.openxmlformats.org/officeDocument/2006/relationships/hyperlink" Target="https://sgptt.ru/images/files/docs/vipuskniky/plan_rabots/Dogovor%20o%20sovmestnoj%20deyatelnosti%20s%20CZN%20g.%20Sovetskaya%20Gavan.pdf" TargetMode="External"/><Relationship Id="rId1818" Type="http://schemas.openxmlformats.org/officeDocument/2006/relationships/hyperlink" Target="https://&#1087;&#1091;28&#1088;&#1077;&#1095;&#1085;&#1086;&#1077;.&#1088;&#1092;/index.php/tsentr-sodejstviya-trudoustrojstvu-vypusknikov" TargetMode="External"/><Relationship Id="rId3033" Type="http://schemas.openxmlformats.org/officeDocument/2006/relationships/hyperlink" Target="http://samgk.ru/files/officialdocs/local_acts/14_21.06.2021.pdf" TargetMode="External"/><Relationship Id="rId3240" Type="http://schemas.openxmlformats.org/officeDocument/2006/relationships/hyperlink" Target="https://taktomsk.ru/876/" TargetMode="External"/><Relationship Id="rId161" Type="http://schemas.openxmlformats.org/officeDocument/2006/relationships/hyperlink" Target="http://yat.ucoz.net/index/trudoustrojstvo/0-61" TargetMode="External"/><Relationship Id="rId399" Type="http://schemas.openxmlformats.org/officeDocument/2006/relationships/hyperlink" Target="https://disk.yandex.ru/i/mrkS_3I4_mdTIw" TargetMode="External"/><Relationship Id="rId2287" Type="http://schemas.openxmlformats.org/officeDocument/2006/relationships/hyperlink" Target="https://drive.google.com/file/d/1mo6pIHhhuNJWWNOKVFBMkTjHvktwUCKG/view" TargetMode="External"/><Relationship Id="rId2494" Type="http://schemas.openxmlformats.org/officeDocument/2006/relationships/hyperlink" Target="https://pu95.edusite.ru/DswMedia/64.pdf" TargetMode="External"/><Relationship Id="rId3338" Type="http://schemas.openxmlformats.org/officeDocument/2006/relationships/hyperlink" Target="https://cloud.mail.ru/public/jZmK/Q6w8VB5mK" TargetMode="External"/><Relationship Id="rId259" Type="http://schemas.openxmlformats.org/officeDocument/2006/relationships/hyperlink" Target="http://&#1088;&#1080;&#1082;&#1076;&#1072;&#1075;&#1077;&#1089;&#1090;&#1072;&#1085;.&#1088;&#1092;/wp-content/uploads/2021/09/&#1055;&#1086;&#1083;&#1086;&#1078;&#1077;&#1085;&#1080;&#1077;-&#1086;-&#1089;&#1083;&#1091;&#1078;&#1073;&#1077;-&#1089;&#1086;&#1076;&#1077;&#1081;&#1089;&#1090;&#1074;&#1080;&#1103;-&#1090;&#1088;&#1091;&#1076;&#1086;&#1091;&#1089;&#1090;&#1088;&#1086;&#1081;&#1089;&#1090;&#1074;&#1072;-&#1074;&#1099;&#1087;&#1091;&#1089;&#1082;&#1085;&#1080;&#1082;&#1086;&#1074;.pdf" TargetMode="External"/><Relationship Id="rId466" Type="http://schemas.openxmlformats.org/officeDocument/2006/relationships/hyperlink" Target="https://cloud.mail.ru/public/2F3X/GTjoiXtBA" TargetMode="External"/><Relationship Id="rId673" Type="http://schemas.openxmlformats.org/officeDocument/2006/relationships/hyperlink" Target="http://www.alcollege.ru/files/documents/polojenie/%D0%9F%D0%BE%D0%BB%D0%BE%D0%B6%D0%B5%D0%BD%D0%B8%D0%B5%20%D0%A6%D0%A1%D0%A2%D0%92.pdf" TargetMode="External"/><Relationship Id="rId880" Type="http://schemas.openxmlformats.org/officeDocument/2006/relationships/hyperlink" Target="https://sbmk.sakhalin.gov.ru/assets/files/skan-soglashenie.pdf" TargetMode="External"/><Relationship Id="rId1096" Type="http://schemas.openxmlformats.org/officeDocument/2006/relationships/hyperlink" Target="http://www.&#1090;&#1091;&#1101;&#1090;&#1090;.&#1088;&#1092;/ftpgetfile.php?id=1218" TargetMode="External"/><Relationship Id="rId2147" Type="http://schemas.openxmlformats.org/officeDocument/2006/relationships/hyperlink" Target="http://profl7.ru/images/2021/soglahsenie.pdf" TargetMode="External"/><Relationship Id="rId2354" Type="http://schemas.openxmlformats.org/officeDocument/2006/relationships/hyperlink" Target="https://a-mtt.ru/" TargetMode="External"/><Relationship Id="rId2561" Type="http://schemas.openxmlformats.org/officeDocument/2006/relationships/hyperlink" Target="https://www.ksxt.ru/studentam-i-vypusknikam/sluzhba-sodejstviya-trudoustrojstvu-vypusknikov.html" TargetMode="External"/><Relationship Id="rId2799" Type="http://schemas.openxmlformats.org/officeDocument/2006/relationships/hyperlink" Target="http://att-aksay.ru/sveden/files/34e3ff72c45dd05d47500c49a6621c23.pdf" TargetMode="External"/><Relationship Id="rId3100" Type="http://schemas.openxmlformats.org/officeDocument/2006/relationships/hyperlink" Target="https://technicum.ru/wp-content/uploads/2021/09/Dogovor_s_Tsentrom_zanyatosti_ot_24_05_21.pdf" TargetMode="External"/><Relationship Id="rId3405" Type="http://schemas.openxmlformats.org/officeDocument/2006/relationships/hyperlink" Target="https://pu10.edu.yar.ru/dokumenti_2019/trudoustroystvo21.pdf" TargetMode="External"/><Relationship Id="rId119" Type="http://schemas.openxmlformats.org/officeDocument/2006/relationships/hyperlink" Target="http://nmt.edu.ru/images/lokaljnye_akty_2014/54.pdf" TargetMode="External"/><Relationship Id="rId326" Type="http://schemas.openxmlformats.org/officeDocument/2006/relationships/hyperlink" Target="https://stolitsa.mskobr.ru/files/Lokalnyie_aktyi_Stolitsa/Polojenie_o_TSentre_sodeystviya_trudoustroystvu_vyipusknikov_Stolitsa.pdf" TargetMode="External"/><Relationship Id="rId533" Type="http://schemas.openxmlformats.org/officeDocument/2006/relationships/hyperlink" Target="http://etstso60.bget.ru/?page_id=21287" TargetMode="External"/><Relationship Id="rId978" Type="http://schemas.openxmlformats.org/officeDocument/2006/relationships/hyperlink" Target="http://kmt46.ru/index.php/home/46-dokumenty/lokalnye-normativnye-akty/37-polozhenie-o-sluzhbe-sodejstviya-trudoustrojstvu-vypusknikov" TargetMode="External"/><Relationship Id="rId1163" Type="http://schemas.openxmlformats.org/officeDocument/2006/relationships/hyperlink" Target="https://&#1073;&#1090;&#1101;&#1080;&#1088;.&#1088;&#1092;/images/new_docs/6/peod-doc-04.pdf" TargetMode="External"/><Relationship Id="rId1370" Type="http://schemas.openxmlformats.org/officeDocument/2006/relationships/hyperlink" Target="https://edu.tatar.ru/aktanysh/org6177/page4757535.htm" TargetMode="External"/><Relationship Id="rId2007" Type="http://schemas.openxmlformats.org/officeDocument/2006/relationships/hyperlink" Target="https://disk.yandex.ru/d/xDud1e2VNoU1zw" TargetMode="External"/><Relationship Id="rId2214" Type="http://schemas.openxmlformats.org/officeDocument/2006/relationships/hyperlink" Target="http://slobkoll.ru/uploads/%D0%A1%D0%B5%D0%BC%D0%BA%D0%B02/polozenie.pdf" TargetMode="External"/><Relationship Id="rId2659" Type="http://schemas.openxmlformats.org/officeDocument/2006/relationships/hyperlink" Target="https://www.upt-59.ru/node/144" TargetMode="External"/><Relationship Id="rId2866" Type="http://schemas.openxmlformats.org/officeDocument/2006/relationships/hyperlink" Target="https://disk.yandex.ru/i/LCGsiiPR3Qpgus" TargetMode="External"/><Relationship Id="rId740" Type="http://schemas.openxmlformats.org/officeDocument/2006/relationships/hyperlink" Target="http://&#1090;&#1084;&#1090;.&#1086;&#1073;&#1088;&#1072;&#1079;&#1086;&#1074;&#1072;&#1085;&#1080;&#1077;38.&#1088;&#1092;/files/obr4/soglashenie.pdf" TargetMode="External"/><Relationship Id="rId838" Type="http://schemas.openxmlformats.org/officeDocument/2006/relationships/hyperlink" Target="http://mashkolluzlv.ucoz.ru/_ld/4/436___.pdf" TargetMode="External"/><Relationship Id="rId1023" Type="http://schemas.openxmlformats.org/officeDocument/2006/relationships/hyperlink" Target="https://scst42.ru/f/soglashenie_o_sotrudnichestve_s_cz.pdf" TargetMode="External"/><Relationship Id="rId1468" Type="http://schemas.openxmlformats.org/officeDocument/2006/relationships/hyperlink" Target="https://edu.tatar.ru/bugulma/page681.htm/page4761124.htm" TargetMode="External"/><Relationship Id="rId1675" Type="http://schemas.openxmlformats.org/officeDocument/2006/relationships/hyperlink" Target="http://dmt03.ucoz.net/doki/soglashenie_s_czn.pdf" TargetMode="External"/><Relationship Id="rId1882" Type="http://schemas.openxmlformats.org/officeDocument/2006/relationships/hyperlink" Target="https://cloud.mail.ru/public/FofA/RkoNiMn7n" TargetMode="External"/><Relationship Id="rId2421" Type="http://schemas.openxmlformats.org/officeDocument/2006/relationships/hyperlink" Target="https://skgtk.ru/doc/ustav.pdf" TargetMode="External"/><Relationship Id="rId2519" Type="http://schemas.openxmlformats.org/officeDocument/2006/relationships/hyperlink" Target="https://texpit.ru/svedeniya_ob_organizacii/dokument/local-docum/5.16%20&#1062;&#1057;&#1058;&#1042;.pdf" TargetMode="External"/><Relationship Id="rId2726" Type="http://schemas.openxmlformats.org/officeDocument/2006/relationships/hyperlink" Target="https://disk.yandex.ru/i/YSMVupn3CxUXMg" TargetMode="External"/><Relationship Id="rId600" Type="http://schemas.openxmlformats.org/officeDocument/2006/relationships/hyperlink" Target="https://disk.yandex.ru/i/Yc1ECdCb_kPbCw" TargetMode="External"/><Relationship Id="rId1230" Type="http://schemas.openxmlformats.org/officeDocument/2006/relationships/hyperlink" Target="https://kpk.kss45.ru/kpk/attachments/article/3000/%D1%81%D0%BE%D0%B3%D0%BB%D0%B0%D1%88%D0%B5%D0%BD%D0%B8%D0%B5%20.pdf" TargetMode="External"/><Relationship Id="rId1328" Type="http://schemas.openxmlformats.org/officeDocument/2006/relationships/hyperlink" Target="http://www.lapk.znaet.ru/site.xp/049056049049.html" TargetMode="External"/><Relationship Id="rId1535" Type="http://schemas.openxmlformats.org/officeDocument/2006/relationships/hyperlink" Target="https://pu51.info/images/stories/2021/09/15/pczn.pdf" TargetMode="External"/><Relationship Id="rId2933" Type="http://schemas.openxmlformats.org/officeDocument/2006/relationships/hyperlink" Target="http://veshpedcoll.ucoz.ru/index/socialnaja_zashhita/0-133" TargetMode="External"/><Relationship Id="rId905" Type="http://schemas.openxmlformats.org/officeDocument/2006/relationships/hyperlink" Target="http://spo-rsk.ru/useruploads/files/SoglCZ.pdf" TargetMode="External"/><Relationship Id="rId1742" Type="http://schemas.openxmlformats.org/officeDocument/2006/relationships/hyperlink" Target="http://ztte.ru/images/vypusknikam/vypusknikam_studenty/Dogovor_CZN.pdf" TargetMode="External"/><Relationship Id="rId3195" Type="http://schemas.openxmlformats.org/officeDocument/2006/relationships/hyperlink" Target="https://skgt26.ru/svedeniya/stipendii-i-inye-vidy-mat-podderzhki.html" TargetMode="External"/><Relationship Id="rId34" Type="http://schemas.openxmlformats.org/officeDocument/2006/relationships/hyperlink" Target="http://vlt-dv.ru/?page_id=4475" TargetMode="External"/><Relationship Id="rId1602" Type="http://schemas.openxmlformats.org/officeDocument/2006/relationships/hyperlink" Target="http://&#1090;&#1085;&#1087;&#1082;.&#1088;&#1092;/%D0%9E%D0%B1%D1%83%D1%87%D0%B0%D1%8E%D1%89%D0%B8%D0%BC%D1%81%D1%8F-%D0%A1%D0%9F%D0%9E" TargetMode="External"/><Relationship Id="rId3055" Type="http://schemas.openxmlformats.org/officeDocument/2006/relationships/hyperlink" Target="http://kgt163.ru/wp-content/uploads/2021/10/doc01638520211022070910.pdf" TargetMode="External"/><Relationship Id="rId3262" Type="http://schemas.openxmlformats.org/officeDocument/2006/relationships/hyperlink" Target="http://tkgt.ru/index.php?option=com_content&amp;view=article&amp;id=547&amp;Itemid=216" TargetMode="External"/><Relationship Id="rId183" Type="http://schemas.openxmlformats.org/officeDocument/2006/relationships/hyperlink" Target="https://ptk.68edu.ru/pdf/SoglashSCentrZanyatosti.pdf" TargetMode="External"/><Relationship Id="rId390" Type="http://schemas.openxmlformats.org/officeDocument/2006/relationships/hyperlink" Target="https://ntt-nn.ru/wp-content/uploads/2021/09/polojenieCZM.pdf" TargetMode="External"/><Relationship Id="rId1907" Type="http://schemas.openxmlformats.org/officeDocument/2006/relationships/hyperlink" Target="https://chtsgh21.edu21.cap.ru/trudoustrojstvo/" TargetMode="External"/><Relationship Id="rId2071" Type="http://schemas.openxmlformats.org/officeDocument/2006/relationships/hyperlink" Target="https://cloud.mail.ru/public/BHPN/LQ4JBSW4p" TargetMode="External"/><Relationship Id="rId3122" Type="http://schemas.openxmlformats.org/officeDocument/2006/relationships/hyperlink" Target="https://stgtss.ru/trudoustrojstvo-vypusknikov/402-obshchaya-informatsiya" TargetMode="External"/><Relationship Id="rId250" Type="http://schemas.openxmlformats.org/officeDocument/2006/relationships/hyperlink" Target="http://ksdrd.ru/files/&#1057;&#1086;&#1075;&#1083;&#1072;&#1097;&#1077;&#1085;&#1080;&#1080;.pdf" TargetMode="External"/><Relationship Id="rId488" Type="http://schemas.openxmlformats.org/officeDocument/2006/relationships/hyperlink" Target="https://cloud.mail.ru/public/SXJs/4aXskYTur" TargetMode="External"/><Relationship Id="rId695" Type="http://schemas.openxmlformats.org/officeDocument/2006/relationships/hyperlink" Target="http://&#1073;&#1087;&#1082;.&#1086;&#1073;&#1088;&#1072;&#1079;&#1086;&#1074;&#1072;&#1085;&#1080;&#1077;38.&#1088;&#1092;/images/cms/data/edu/news/umm_zaochki/soglashenie_o_sotrudnichestve_1.pdf" TargetMode="External"/><Relationship Id="rId2169" Type="http://schemas.openxmlformats.org/officeDocument/2006/relationships/hyperlink" Target="https://disk.yandex.ru/i/I2CCiAgwRkCnkw" TargetMode="External"/><Relationship Id="rId2376" Type="http://schemas.openxmlformats.org/officeDocument/2006/relationships/hyperlink" Target="http://krymskcollege.ru/tinybrowser/files/cstv/2019/01/2.pdf" TargetMode="External"/><Relationship Id="rId2583" Type="http://schemas.openxmlformats.org/officeDocument/2006/relationships/hyperlink" Target="https://icovt.ru/informatsiia_o_trudoustroistvie_vypusknikov" TargetMode="External"/><Relationship Id="rId2790" Type="http://schemas.openxmlformats.org/officeDocument/2006/relationships/hyperlink" Target="http://rostartcollege.ru/about_the_university/svedeniya-ob-obshcheobrazovatelnoy-organizatsii/dokumenty/%D0%9F%D0%BE%D0%BB%D0%BE%D0%B6%D0%B5%D0%BD%D0%B8%D1%8F,%20%D1%80%D0%B5%D0%B3%D1%83%D0%BB%D0%B8%D1%80%D1%83%D1%8E%D1%89%D0%B8%D0%B5%20%D0%BE%D0%B1%D1%80%D0%B0%D0%B7%D0%BE%D0%B2%D0%B0%D1%82%D0%B5%D0%BB%D1%8C%D0%BD%D1%83%D1%8E%20%D0%B4%D0%B5%D1%8F%D1%82%D0%B5%D0%BB%D1%8C%D0%BD%D0%BE%D1%81%D1%82%D1%8C/%D0%BF%D0%BE%D0%BB%D0%BE%D0%B6%D0%B5%D0%BD%D0%B8%D0%B5%20%D0%BE%20%D1%86%D0%B5%D0%BD%D1%82%D1%80%D0%B5%20%D1%81%D0%BE%D0%B4%D0%B5%D0%B9%D1%81%D1%82%D0%B2%D0%B8%D1%8F%202021.pdf" TargetMode="External"/><Relationship Id="rId3427" Type="http://schemas.openxmlformats.org/officeDocument/2006/relationships/hyperlink" Target="http://www.vbmk.vrn.ru/documents/trud/pologenie.pdf" TargetMode="External"/><Relationship Id="rId110" Type="http://schemas.openxmlformats.org/officeDocument/2006/relationships/hyperlink" Target="https://disk.yandex.ru/d/BDlNDs2E3DdRfq" TargetMode="External"/><Relationship Id="rId348" Type="http://schemas.openxmlformats.org/officeDocument/2006/relationships/hyperlink" Target="https://atvm29.ru/wp-content/uploads/2021/09/&#1087;&#1086;&#1083;&#1078;-&#1090;&#1088;&#1091;&#1076;.pdf" TargetMode="External"/><Relationship Id="rId555" Type="http://schemas.openxmlformats.org/officeDocument/2006/relationships/hyperlink" Target="https://drive.google.com/drive/folders/1XF59Ole_GsCH53hAbchJM0J14H2S2TqG?usp=sharing" TargetMode="External"/><Relationship Id="rId762" Type="http://schemas.openxmlformats.org/officeDocument/2006/relationships/hyperlink" Target="https://cloud.mail.ru/public/Bdu5/Lbro6aNpX" TargetMode="External"/><Relationship Id="rId1185" Type="http://schemas.openxmlformats.org/officeDocument/2006/relationships/hyperlink" Target="https://disk.yandex.ru/i/5iPxDMGTKzC8xA" TargetMode="External"/><Relationship Id="rId1392" Type="http://schemas.openxmlformats.org/officeDocument/2006/relationships/hyperlink" Target="http://elapoli.ru/pub.pdf" TargetMode="External"/><Relationship Id="rId2029" Type="http://schemas.openxmlformats.org/officeDocument/2006/relationships/hyperlink" Target="https://cloud.mail.ru/public/nKqM/ipMv1K6NF" TargetMode="External"/><Relationship Id="rId2236" Type="http://schemas.openxmlformats.org/officeDocument/2006/relationships/hyperlink" Target="http://www.&#1089;&#1075;&#1090;&#1090;43.&#1088;&#1092;/images/document/&#1087;&#1086;&#1083;&#1086;&#1078;&#1077;&#1085;&#1080;&#1103;_&#1080;_&#1083;&#1086;&#1082;&#1072;&#1083;&#1100;&#1085;&#1099;&#1077;_&#1072;&#1082;&#1090;&#1099;/03.192016_&#1055;&#1086;&#1083;&#1086;&#1078;&#1077;&#1085;&#1080;&#1077;_&#1086;_&#1057;&#1083;&#1091;&#1078;&#1073;&#1077;_&#1089;&#1086;&#1076;&#1077;&#1081;&#1089;&#1090;&#1074;&#1080;&#1103;_&#1090;&#1088;&#1091;&#1076;&#1086;&#1091;&#1089;&#1090;&#1088;&#1086;&#1081;&#1089;&#1090;&#1074;&#1091;_&#1074;&#1099;&#1087;&#1091;&#1089;&#1082;&#1085;&#1080;&#1082;&#1086;&#1074;.pdf" TargetMode="External"/><Relationship Id="rId2443" Type="http://schemas.openxmlformats.org/officeDocument/2006/relationships/hyperlink" Target="https://cloud.mail.ru/public/b6NC/LANrt9LB3" TargetMode="External"/><Relationship Id="rId2650" Type="http://schemas.openxmlformats.org/officeDocument/2006/relationships/hyperlink" Target="https://ecu-psu.ru/ru/vipusk/" TargetMode="External"/><Relationship Id="rId2888" Type="http://schemas.openxmlformats.org/officeDocument/2006/relationships/hyperlink" Target="https://disk.yandex.ru/i/rrQeeZVMzvIwYg" TargetMode="External"/><Relationship Id="rId208" Type="http://schemas.openxmlformats.org/officeDocument/2006/relationships/hyperlink" Target="http://&#1078;&#1082;&#1089;&#1087;.&#1088;&#1092;/entrant/pravila/%D0%94%D0%BE%D0%B3%D0%BE%D0%B2%D0%BE%D1%80%20%D0%BE%20%D1%81%D0%BE%D1%82%D1%80%D1%83%D0%B4%D0%BD%D0%B8%D1%87%D0%B5%D1%81%D1%82%D0%B2%D0%B5.pdf" TargetMode="External"/><Relationship Id="rId415" Type="http://schemas.openxmlformats.org/officeDocument/2006/relationships/hyperlink" Target="https://vpk-wyksa.nnov.eduru.ru/media/2021/09/08/1302533437/Soglashenie_GKU_CZZN_o_sotrudnichestve_po_trudoustrojstvu_vy_pusknikov.pdf" TargetMode="External"/><Relationship Id="rId622" Type="http://schemas.openxmlformats.org/officeDocument/2006/relationships/hyperlink" Target="https://mlt33.ru/graduates/center/" TargetMode="External"/><Relationship Id="rId1045" Type="http://schemas.openxmlformats.org/officeDocument/2006/relationships/hyperlink" Target="http://pemstprk.ru/images/%D0%9F%D0%9E%D0%9B%D0%9E%D0%96%D0%95%D0%9D%D0%98%D0%95_%D0%A6%D0%A1%D0%A2%D0%92-2020.pdf" TargetMode="External"/><Relationship Id="rId1252" Type="http://schemas.openxmlformats.org/officeDocument/2006/relationships/hyperlink" Target="https://drive.google.com/drive/folders/1PhhiViy-qVZEe_0H9E5d74lXvWlqjSdM?usp=sharing" TargetMode="External"/><Relationship Id="rId1697" Type="http://schemas.openxmlformats.org/officeDocument/2006/relationships/hyperlink" Target="http://chelmtt.ru/download/Lokal'nii_akti/polojenie_o_slujbe_trudoustroistva.pdf" TargetMode="External"/><Relationship Id="rId2303" Type="http://schemas.openxmlformats.org/officeDocument/2006/relationships/hyperlink" Target="https://docs.google.com/document/d/1Rs5uWl4E1c_zF7auVIKC8DB6Ygd_-x3U/edit?usp=sharing&amp;ouid=102840776839094005252&amp;rtpof=true&amp;sd=true" TargetMode="External"/><Relationship Id="rId2510" Type="http://schemas.openxmlformats.org/officeDocument/2006/relationships/hyperlink" Target="http://&#1087;&#1088;&#1086;&#1084;&#1090;&#1077;&#1093;&#1085;&#1080;&#1082;&#1091;&#1084;.&#1088;&#1092;/images/doc/111/2021/soglashenie.pdf" TargetMode="External"/><Relationship Id="rId2748" Type="http://schemas.openxmlformats.org/officeDocument/2006/relationships/hyperlink" Target="https://kdaef.siteedu.ru/forparents/4570/" TargetMode="External"/><Relationship Id="rId2955" Type="http://schemas.openxmlformats.org/officeDocument/2006/relationships/hyperlink" Target="http://www.dfiubip.ru/wp-content/uploads/2021/10/%D0%9F%D0%BE%D0%BB%D0%BE%D0%B6%D0%B5%D0%BD%D0%B8%D0%B5-%D0%BE-%D1%86%D0%B5%D0%BD%D1%82%D1%80%D0%B5.pdf" TargetMode="External"/><Relationship Id="rId927" Type="http://schemas.openxmlformats.org/officeDocument/2006/relationships/hyperlink" Target="https://tsfi-ryazan.ru/?mod=pages&amp;id=29" TargetMode="External"/><Relationship Id="rId1112" Type="http://schemas.openxmlformats.org/officeDocument/2006/relationships/hyperlink" Target="https://www.bpt18.ru/sluzhba-sodeystviya-trudoustroystvu-vyipusknika/tsentr-zanyatosti-goroda-berezovskiy" TargetMode="External"/><Relationship Id="rId1557" Type="http://schemas.openxmlformats.org/officeDocument/2006/relationships/hyperlink" Target="http://www.tkfk.ru/sstv" TargetMode="External"/><Relationship Id="rId1764" Type="http://schemas.openxmlformats.org/officeDocument/2006/relationships/hyperlink" Target="http://k-iit.ru/dokuments/LokAkt/Polog..." TargetMode="External"/><Relationship Id="rId1971" Type="http://schemas.openxmlformats.org/officeDocument/2006/relationships/hyperlink" Target="https://ciur.ru/stlsh/DocLib29/&#1086;&#1075;.&#1057;&#1102;&#1084;&#1089;&#1080;&#1085;&#1089;&#1082;&#1080;&#1081;.pdf" TargetMode="External"/><Relationship Id="rId2608" Type="http://schemas.openxmlformats.org/officeDocument/2006/relationships/hyperlink" Target="https://docs.google.com/viewer?url=http%3A%2F%2Flpk.lysva.ru%2Fengine%2Fdownload.php%3Fid%3D9093%26area%3Dstatic%26viewonline%3D1" TargetMode="External"/><Relationship Id="rId2815" Type="http://schemas.openxmlformats.org/officeDocument/2006/relationships/hyperlink" Target="http://bktt.ru/svedeniya-o-tehnikume/trudoustrojstvo-vypusknikov-i-studentov/" TargetMode="External"/><Relationship Id="rId56" Type="http://schemas.openxmlformats.org/officeDocument/2006/relationships/hyperlink" Target="http://kpk-karelia.ru/images/DOKUMENTS/Agreement-Employment-Agency.pdf" TargetMode="External"/><Relationship Id="rId1417" Type="http://schemas.openxmlformats.org/officeDocument/2006/relationships/hyperlink" Target="https://cloud.mail.ru/public/VeYK/tAVMSSFWs" TargetMode="External"/><Relationship Id="rId1624" Type="http://schemas.openxmlformats.org/officeDocument/2006/relationships/hyperlink" Target="https://cloud.mail.ru/public/TXVF/GFJU93e8K" TargetMode="External"/><Relationship Id="rId1831" Type="http://schemas.openxmlformats.org/officeDocument/2006/relationships/hyperlink" Target="http://vuor34.ru/images/osnovnie_svedenia/dokumenty/lokalnye_normativnye_akty/&#1055;&#1086;&#1083;&#1086;&#1078;&#1077;&#1085;&#1080;&#1077;%20&#1086;%20&#1062;&#1077;&#1085;&#1090;&#1088;&#1077;%20&#1089;&#1086;&#1076;&#1077;&#1081;&#1089;&#1090;&#1074;&#1080;&#1103;%20&#1090;&#1088;&#1091;&#1076;&#1086;&#1091;&#1089;&#1090;&#1088;&#1086;&#1081;&#1089;&#1090;&#1074;&#1091;%20&#1074;&#1099;&#1087;&#1091;&#1089;&#1082;&#1085;&#1080;&#1082;&#1086;&#1074;.pdf" TargetMode="External"/><Relationship Id="rId3077" Type="http://schemas.openxmlformats.org/officeDocument/2006/relationships/hyperlink" Target="http://www.&#1089;&#1075;&#1090;63.&#1088;&#1092;/GBPOU_SGT/Trudoustroistvo/polozheniie_o_centre_sodejstvija_trudoustrojstvu_v.pdf" TargetMode="External"/><Relationship Id="rId3284" Type="http://schemas.openxmlformats.org/officeDocument/2006/relationships/hyperlink" Target="http://uspontt.ru/wp-content/uploads/2021/09/&#1057;&#1086;&#1075;&#1083;&#1072;&#1096;&#1077;&#1085;&#1080;&#1077;-&#1086;-&#1089;&#1086;&#1090;&#1088;&#1091;&#1076;&#1085;&#1080;&#1095;&#1077;&#1089;&#1090;&#1074;&#1077;.pdf" TargetMode="External"/><Relationship Id="rId1929" Type="http://schemas.openxmlformats.org/officeDocument/2006/relationships/hyperlink" Target="http://stsuipt.ru/wordpress/wp-content/uploads/2021/09/&#1055;&#1086;&#1083;&#1086;&#1078;&#1077;&#1085;&#1080;&#1077;-&#1086;-&#1089;&#1089;&#1090;.pdf" TargetMode="External"/><Relationship Id="rId2093" Type="http://schemas.openxmlformats.org/officeDocument/2006/relationships/hyperlink" Target="https://cloud.mail.ru/public/PtCL/zxD2Dwyo9" TargetMode="External"/><Relationship Id="rId2398" Type="http://schemas.openxmlformats.org/officeDocument/2006/relationships/hyperlink" Target="https://cloud.mail.ru/public/Bpu7/GErb6TcLW" TargetMode="External"/><Relationship Id="rId3144" Type="http://schemas.openxmlformats.org/officeDocument/2006/relationships/hyperlink" Target="https://&#1075;&#1077;&#1086;-&#1090;&#1077;&#1093;.&#1088;&#1092;/wp-content/uploads/2021/09/%D0%94%D0%BE%D0%B3%D0%BE%D0%B2%D0%BE%D1%80-%D1%81%D0%BE%D0%B3%D0%BB%D0%B0%D1%88%D0%B5%D0%BD%D0%B8%D0%B5-%D0%93%D0%9A%D0%A3-%D0%A6%D0%97-%D0%93%D0%B5%D0%BE%D1%80%D0%B3%D0%B8%D0%B5%D0%B2%D1%81%D0%BA%D0%BE%D0%B3%D0%BE-%D1%80-%D0%BD%D0%B0.pdf" TargetMode="External"/><Relationship Id="rId3351" Type="http://schemas.openxmlformats.org/officeDocument/2006/relationships/hyperlink" Target="https://achhoykolledzh.edu95.ru/uploads/files/docs/615/doc_92329661408d42afa621.48800679.pdf" TargetMode="External"/><Relationship Id="rId272" Type="http://schemas.openxmlformats.org/officeDocument/2006/relationships/hyperlink" Target="https://www.dmk-derbent.ru/images/_&#1086;_&#1062;&#1077;&#1085;&#1090;&#1088;&#1077;_&#1089;&#1086;&#1076;&#1077;&#1081;&#1089;&#1090;&#1074;&#1080;&#1103;_&#1090;&#1088;&#1091;&#1076;&#1086;&#1091;&#1089;&#1090;&#1088;&#1086;&#1081;&#1089;&#1090;&#1074;&#1091;_&#1080;_&#1087;&#1088;&#1086;&#1092;&#1086;&#1088;&#1080;&#1077;&#1085;&#1090;&#1072;&#1094;&#1080;&#1086;&#1085;&#1085;&#1086;&#1081;_&#1088;&#1072;&#1073;&#1086;&#1090;&#1077;.pdf" TargetMode="External"/><Relationship Id="rId577" Type="http://schemas.openxmlformats.org/officeDocument/2006/relationships/hyperlink" Target="http://serp-koll.ru/images/SVED-POO/LOK-AKTI/7/7.11.pdf" TargetMode="External"/><Relationship Id="rId2160" Type="http://schemas.openxmlformats.org/officeDocument/2006/relationships/hyperlink" Target="https://disk.yandex.ru/i/Iy-9xPUpwlt48w" TargetMode="External"/><Relationship Id="rId2258" Type="http://schemas.openxmlformats.org/officeDocument/2006/relationships/hyperlink" Target="http://www.eduportal44.ru/npo/shpk/DocLib12/%D0%A6%D0%A0%D0%9A%D0%B8%D0%A1%D0%A2%D0%92/%D0%9F%D0%BE%D0%BB%D0%BE%D0%B6%D0%B5%D0%BD%D0%B8%D0%B5%20%D0%BE%20%D0%A6%D0%B5%D0%BD%D1%82%D1%80%D0%B5%20%D0%A0%D0%9A.pdf" TargetMode="External"/><Relationship Id="rId3004" Type="http://schemas.openxmlformats.org/officeDocument/2006/relationships/hyperlink" Target="https://disk.yandex.ru/i/IArp3NHuBNwQLg" TargetMode="External"/><Relationship Id="rId3211" Type="http://schemas.openxmlformats.org/officeDocument/2006/relationships/hyperlink" Target="http://college-perspektiva.ru/sveden/documents/lokal_nye_normativnye_akty/" TargetMode="External"/><Relationship Id="rId132" Type="http://schemas.openxmlformats.org/officeDocument/2006/relationships/hyperlink" Target="https://&#1089;&#1082;&#1089;&#1089;.&#1088;&#1092;/index.php/2016-02-08-10-40-14/testy/trud" TargetMode="External"/><Relationship Id="rId784" Type="http://schemas.openxmlformats.org/officeDocument/2006/relationships/hyperlink" Target="https://igmt.ru/dokumenty-2/" TargetMode="External"/><Relationship Id="rId991" Type="http://schemas.openxmlformats.org/officeDocument/2006/relationships/hyperlink" Target="https://www.katk46.ru/upload/iblock/81e/92xscne0ztkaeeocp2bmrun7peb9f61h/Polozhenie_o_SST_KATK-s-izm.pdf" TargetMode="External"/><Relationship Id="rId1067" Type="http://schemas.openxmlformats.org/officeDocument/2006/relationships/hyperlink" Target="http://www.prkst.ru/sites/default/files/doc/metodist/polozhenie_cstv.pdf" TargetMode="External"/><Relationship Id="rId2020" Type="http://schemas.openxmlformats.org/officeDocument/2006/relationships/hyperlink" Target="https://cloud.mail.ru/home/" TargetMode="External"/><Relationship Id="rId2465" Type="http://schemas.openxmlformats.org/officeDocument/2006/relationships/hyperlink" Target="https://www.lebpedcol.ru/ru/content/%D1%86%D1%81%D0%BF%D1%82" TargetMode="External"/><Relationship Id="rId2672" Type="http://schemas.openxmlformats.org/officeDocument/2006/relationships/hyperlink" Target="https://drive.google.com/file/d/1lluFCjdXfopojZ9Exe2N232bF6eKcVt1/view?usp=sharing" TargetMode="External"/><Relationship Id="rId3309" Type="http://schemas.openxmlformats.org/officeDocument/2006/relationships/hyperlink" Target="http://pavlovkaspott.ucoz.ru/DOKTT/DOK2021/pol/polozhenie_o_sodejstvii_v_trudoustrojstve.pdf" TargetMode="External"/><Relationship Id="rId437" Type="http://schemas.openxmlformats.org/officeDocument/2006/relationships/hyperlink" Target="https://cloud.mail.ru/public/6D8h/hogWQvkkC" TargetMode="External"/><Relationship Id="rId644" Type="http://schemas.openxmlformats.org/officeDocument/2006/relationships/hyperlink" Target="http://sttd31.ru/images/doc/Pologenie.pdf" TargetMode="External"/><Relationship Id="rId851" Type="http://schemas.openxmlformats.org/officeDocument/2006/relationships/hyperlink" Target="https://sxkb.ru/upload/&#1087;&#1083;&#1072;&#1085;%20&#1088;&#1072;&#1073;&#1086;&#1090;&#1099;%20&#1086;&#1090;&#1076;&#1077;&#1083;&#1072;%20&#1087;&#1086;%20&#1087;&#1088;&#1086;&#1092;&#1086;&#1088;&#1080;&#1077;&#1085;&#1090;&#1072;&#1094;&#1080;&#1080;,%20&#1087;&#1088;&#1080;&#1077;&#1084;&#1091;%20&#1080;%20&#1090;&#1088;&#1091;&#1076;&#1086;&#1091;&#1089;&#1090;&#1088;&#1086;&#1081;&#1089;&#1090;&#1074;&#1091;.docx" TargetMode="External"/><Relationship Id="rId1274" Type="http://schemas.openxmlformats.org/officeDocument/2006/relationships/hyperlink" Target="https://drive.google.com/drive/folders/1vjQp2CnH7XDS9YRPVUtbybuaqBh3V9W_?usp=sharing" TargetMode="External"/><Relationship Id="rId1481" Type="http://schemas.openxmlformats.org/officeDocument/2006/relationships/hyperlink" Target="https://edu.tatar.ru/upload/storage/org6155/files/10_%20%D0%9F%D0%BE%D0%BB%D0%BE%D0%B6%D0%B5%D0%BD%D0%B8%D0%B5%20%D0%BE%20%D1%81%D0%BB%D1%83%D0%B6%D0%B1%D0%B5%20%D1%81%D0%BE%D0%B4%D0%B5%D0%B9%D1%81%D1%82%D0%B2%D0%B8%D1%8F%20%D1%82%D1%80%D1%83%D0%B4%D0%BE%D1%83%D1%81%D1%82%D1%80%D0%BE%D0%B9%D1%81%D1%82%D0%B2%D1%83.pdf" TargetMode="External"/><Relationship Id="rId1579" Type="http://schemas.openxmlformats.org/officeDocument/2006/relationships/hyperlink" Target="https://clck.ru/YVDZ5" TargetMode="External"/><Relationship Id="rId2118" Type="http://schemas.openxmlformats.org/officeDocument/2006/relationships/hyperlink" Target="https://ivobr.ru/prof/kineshma_tech/wp-content/uploads/sites/22/2021/10/&#1055;&#1086;&#1083;&#1086;&#1078;&#1077;&#1085;&#1080;&#1077;-&#1086;-&#1094;&#1077;&#1085;&#1090;&#1088;&#1077;-&#1089;&#1086;&#1076;&#1077;&#1081;&#1089;&#1090;&#1074;&#1080;&#1103;-&#1090;&#1088;&#1091;&#1076;&#1086;&#1091;&#1089;&#1090;&#1088;&#1086;&#1081;&#1089;&#1090;&#1074;&#1091;-&#1074;&#1099;&#1087;&#1091;&#1089;&#1082;&#1085;&#1080;&#1082;&#1086;&#1074;-&#1054;&#1043;&#1041;&#1055;&#1054;&#1059;-&#1050;&#1058;&#1050;.pdf" TargetMode="External"/><Relationship Id="rId2325" Type="http://schemas.openxmlformats.org/officeDocument/2006/relationships/hyperlink" Target="http://www.ltk-college.ru/index.php/vypusknikam/adresa-tsentrov-zanyatosti-4" TargetMode="External"/><Relationship Id="rId2532" Type="http://schemas.openxmlformats.org/officeDocument/2006/relationships/hyperlink" Target="http://ntek-nsk.ru/ru/images/Files/System/LocakAkty/54_&#1055;&#1054;&#1051;&#1054;&#1046;&#1045;&#1053;&#1048;&#1045;_&#1086;_&#1062;&#1077;&#1085;&#1090;&#1088;&#1077;_&#1082;&#1072;&#1088;&#1100;&#1077;&#1088;&#1099;_&#1080;_&#1090;&#1088;&#1091;&#1076;&#1086;&#1091;&#1089;&#1090;&#1088;&#1086;&#1081;&#1089;&#1090;&#1074;&#1072;.pdf" TargetMode="External"/><Relationship Id="rId2977" Type="http://schemas.openxmlformats.org/officeDocument/2006/relationships/hyperlink" Target="https://drive.google.com/file/d/1IDaBLJEqeMUvxcRvnsJIBRqabPfm41LR/view?usp=sharing" TargetMode="External"/><Relationship Id="rId504" Type="http://schemas.openxmlformats.org/officeDocument/2006/relationships/hyperlink" Target="https://yaltamedkolledw.ru/trudoustrojstvo" TargetMode="External"/><Relationship Id="rId711" Type="http://schemas.openxmlformats.org/officeDocument/2006/relationships/hyperlink" Target="http://&#1087;&#1082;&#1078;&#1080;.&#1086;&#1073;&#1088;&#1072;&#1079;&#1086;&#1074;&#1072;&#1085;&#1080;&#1077;38.&#1088;&#1092;/files/studentu/trudoustroi1stvo/polozhenie_o_centre_sodejstviya_trudoustrojstvu_vypusknikov.docx" TargetMode="External"/><Relationship Id="rId949" Type="http://schemas.openxmlformats.org/officeDocument/2006/relationships/hyperlink" Target="http://hom-ksht.ru/images/stories/Files/proch_doc/pol_sodast_trudoust_vipusk.pdf" TargetMode="External"/><Relationship Id="rId1134" Type="http://schemas.openxmlformats.org/officeDocument/2006/relationships/hyperlink" Target="http://uor-kaliningrad.ru/vypusknikam/trud-slughba.html" TargetMode="External"/><Relationship Id="rId1341" Type="http://schemas.openxmlformats.org/officeDocument/2006/relationships/hyperlink" Target="http://tptt.ru/images/Document/2021-2022/Soglachenie.pdf" TargetMode="External"/><Relationship Id="rId1786" Type="http://schemas.openxmlformats.org/officeDocument/2006/relationships/hyperlink" Target="https://yadi.sk/i/dI2vEHiUbnWOeQ" TargetMode="External"/><Relationship Id="rId1993" Type="http://schemas.openxmlformats.org/officeDocument/2006/relationships/hyperlink" Target="https://cloud.mail.ru/public/H9fQ/kfBuDZePC" TargetMode="External"/><Relationship Id="rId2837" Type="http://schemas.openxmlformats.org/officeDocument/2006/relationships/hyperlink" Target="http://npopu-50.ucoz.ru/L/Lokakti/soglashenie_o_sotrudnichestve.pdf" TargetMode="External"/><Relationship Id="rId78" Type="http://schemas.openxmlformats.org/officeDocument/2006/relationships/hyperlink" Target="http://belpedcollege.ucoz.ru/NK/lomakina/polozhenie_o_centre_sodejstvija_trudoustrojstvu_vy.pdf" TargetMode="External"/><Relationship Id="rId809" Type="http://schemas.openxmlformats.org/officeDocument/2006/relationships/hyperlink" Target="https://dtivt.ru/sveden/document/T2/&#1055;&#1086;&#1083;&#1086;&#1078;&#1077;&#1085;&#1080;&#1077;%20&#1086;%20&#1062;&#1077;&#1085;&#1090;&#1088;&#1077;%20&#1089;&#1086;&#1076;&#1077;&#1081;&#1089;&#1090;&#1074;&#1080;&#1103;%20&#1090;&#1088;&#1091;&#1076;&#1086;&#1091;&#1089;&#1090;&#1088;&#1086;&#1081;&#1089;&#1090;&#1074;&#1091;%20&#1074;&#1099;&#1087;&#1091;&#1089;&#1082;&#1085;&#1080;&#1082;&#1086;&#1074;.pdf" TargetMode="External"/><Relationship Id="rId1201" Type="http://schemas.openxmlformats.org/officeDocument/2006/relationships/hyperlink" Target="http://unecha-pu6.narod.ru/doc/2021/pologenia/polozhenie_o_centre_sodejstvija_trudoustrojstvu.pdf" TargetMode="External"/><Relationship Id="rId1439" Type="http://schemas.openxmlformats.org/officeDocument/2006/relationships/hyperlink" Target="http://apkcollege.com/images/documents/sodeystvie_trud.pdf" TargetMode="External"/><Relationship Id="rId1646" Type="http://schemas.openxmlformats.org/officeDocument/2006/relationships/hyperlink" Target="http://&#1091;&#1089;&#1087;&#1086;&#1083;&#1080;&#1090;&#1077;&#1093;.&#1088;&#1092;/index.php/trudoustrojstvo-vypusknikov" TargetMode="External"/><Relationship Id="rId1853" Type="http://schemas.openxmlformats.org/officeDocument/2006/relationships/hyperlink" Target="https://disk.yandex.ru/i/jl_FHQTxwcB94A" TargetMode="External"/><Relationship Id="rId2904" Type="http://schemas.openxmlformats.org/officeDocument/2006/relationships/hyperlink" Target="https://r1.nubex.ru/s13674-133/f2655_14/%D0%A1%D0%BE%D0%B3%D0%BB%D0%B0%D1%88%D0%B5%D0%BD%D0%B8%D0%B5%20%D0%BE%20%D1%81%D0%BE%D1%82%D1%80%D1%83%D0%B4%D0%BD%D0%B8%D1%87%D0%B5%D1%81%D1%82%D0%B2%D0%B5%20%D1%81%20%D0%A6%D0%97.pdf" TargetMode="External"/><Relationship Id="rId3099" Type="http://schemas.openxmlformats.org/officeDocument/2006/relationships/hyperlink" Target="https://technicum.ru/wp-content/uploads/2019/12/Polozh.pdf" TargetMode="External"/><Relationship Id="rId1506" Type="http://schemas.openxmlformats.org/officeDocument/2006/relationships/hyperlink" Target="http://kammt.ru/%D0%A2%D1%80%D1%83%D0%B4%D0%BE%D1%83%D1%81%D1%82%D1%80%D0%BE%D0%B9%D1%81%D1%82%D0%B2%D0%BE/%D0%A1%D0%B2%D0%B5%D0%B4%D0%B5%D0%BD%D0%B8%D1%8F%20%D0%BF%D0%BE%20%D1%82%D1%80%D1%83%D0%B4%D0%BE%D1%83%D1%81%D1%82%D1%80%D0%BE%D0%B9%D1%81%D1%82%D0%B2%D1%83%20%D0%B2%D1%8B%D0%BF%D1%83%D1%81%D0%BA%D0%BD%D0%B8%D0%BA%D0%BE%D0%B2%2025.09.20.pdf" TargetMode="External"/><Relationship Id="rId1713" Type="http://schemas.openxmlformats.org/officeDocument/2006/relationships/hyperlink" Target="https://drive.google.com/file/d/1ls3axFtI5JXJTHrGIh7mYgbzSFeC7QWD/view?usp=sharing" TargetMode="External"/><Relationship Id="rId1920" Type="http://schemas.openxmlformats.org/officeDocument/2006/relationships/hyperlink" Target="http://www.uchhoz.ru/index/proizvodstvennoe_obuchenie/0-12" TargetMode="External"/><Relationship Id="rId3166" Type="http://schemas.openxmlformats.org/officeDocument/2006/relationships/hyperlink" Target="https://sbmcollege.ru/sveden/grants/%D0%A1%D0%BE%D0%B3%D0%BB%D0%B0%D1%88%D0%B5%D0%BD%D0%B8%D0%B5%20%D0%BE%20%D1%81%D0%BE%D1%82%D1%80%D1%83%D0%B4%D0%BD%D0%B8%D1%87%D0%B5%D1%81%D1%82%D0%B2%D0%B5.pdf" TargetMode="External"/><Relationship Id="rId3373" Type="http://schemas.openxmlformats.org/officeDocument/2006/relationships/hyperlink" Target="https://cloud.mail.ru/public/VAJv/435HZFDCu" TargetMode="External"/><Relationship Id="rId294" Type="http://schemas.openxmlformats.org/officeDocument/2006/relationships/hyperlink" Target="http://vl-vmtk.ru/studentam/trudoustroystvo-vypusknikov" TargetMode="External"/><Relationship Id="rId2182" Type="http://schemas.openxmlformats.org/officeDocument/2006/relationships/hyperlink" Target="https://ktk40.ru/index.php/ru/prepodavatelyu/vzaimodejstvie-s-tszn1" TargetMode="External"/><Relationship Id="rId3026" Type="http://schemas.openxmlformats.org/officeDocument/2006/relationships/hyperlink" Target="https://drive.google.com/file/d/1Pa097jnh4qK39nY61TGi1Jy11aTryS8J/view?usp=sharing" TargetMode="External"/><Relationship Id="rId3233" Type="http://schemas.openxmlformats.org/officeDocument/2006/relationships/hyperlink" Target="https://college.tomsk.ru/tryd" TargetMode="External"/><Relationship Id="rId154" Type="http://schemas.openxmlformats.org/officeDocument/2006/relationships/hyperlink" Target="https://disk.yandex.ru/d/2bWEXDoaXfY3Xg" TargetMode="External"/><Relationship Id="rId361" Type="http://schemas.openxmlformats.org/officeDocument/2006/relationships/hyperlink" Target="https://oit.r29.ru/data/documents/PologTrudoustr.pdf" TargetMode="External"/><Relationship Id="rId599" Type="http://schemas.openxmlformats.org/officeDocument/2006/relationships/hyperlink" Target="https://www.tspk-mo.ru/student/employment-service" TargetMode="External"/><Relationship Id="rId2042" Type="http://schemas.openxmlformats.org/officeDocument/2006/relationships/hyperlink" Target="https://cloud.mail.ru/public/ed4F/Sk9hmNMHY" TargetMode="External"/><Relationship Id="rId2487" Type="http://schemas.openxmlformats.org/officeDocument/2006/relationships/hyperlink" Target="https://docs.google.com/viewer?url=https://kolamed.ru/attachments/article/79/%D0%9A%D0%9C%D0%9A_%D0%9F%D0%BE%D0%BB%D0%BE%D0%B6%D0%B5%D0%BD%D0%B8%D0%B5%20%D0%BE%20%D0%A1%D0%A1%D0%A2%D0%92.pdf" TargetMode="External"/><Relationship Id="rId2694" Type="http://schemas.openxmlformats.org/officeDocument/2006/relationships/hyperlink" Target="https://www.gtt56.ru/trudoustroystvo-vypusknikov-spo/" TargetMode="External"/><Relationship Id="rId459" Type="http://schemas.openxmlformats.org/officeDocument/2006/relationships/hyperlink" Target="http://www.ntghip.ru/trudoustrojstvo" TargetMode="External"/><Relationship Id="rId666" Type="http://schemas.openxmlformats.org/officeDocument/2006/relationships/hyperlink" Target="https://bincol.ru/dualnoe-obuchenie/trudoustrojstvo/sluzhba-sodejstviya-trudoustrojstvu" TargetMode="External"/><Relationship Id="rId873" Type="http://schemas.openxmlformats.org/officeDocument/2006/relationships/hyperlink" Target="https://disk.yandex.ru/i/MJX8mB8BOVREAA" TargetMode="External"/><Relationship Id="rId1089" Type="http://schemas.openxmlformats.org/officeDocument/2006/relationships/hyperlink" Target="https://drive.google.com/drive/folders/1daPEzGZJrKFgKnZTk-gk7-6W4bNyNX5N?usp=sharing" TargetMode="External"/><Relationship Id="rId1296" Type="http://schemas.openxmlformats.org/officeDocument/2006/relationships/hyperlink" Target="http://vaek.ru/vypuskniku/sodejstvie-trudoustrojstvu.html" TargetMode="External"/><Relationship Id="rId2347" Type="http://schemas.openxmlformats.org/officeDocument/2006/relationships/hyperlink" Target="https://drive.google.com/file/d/1dmvgtk6kuLWUUYPehY4ZIasFd6gTQwMh/view" TargetMode="External"/><Relationship Id="rId2554" Type="http://schemas.openxmlformats.org/officeDocument/2006/relationships/hyperlink" Target="https://nklpis.ru/zagruzka/pologenia/%D0%A1%D0%BE%D0%B3%D0%BB%D0%B0%D1%88%D0%B5%D0%BD%D0%B8%D0%B5%20%E2%84%9652.pdf" TargetMode="External"/><Relationship Id="rId2999" Type="http://schemas.openxmlformats.org/officeDocument/2006/relationships/hyperlink" Target="https://disk.yandex.ru/d/p8ixIuZBnHr9qQ" TargetMode="External"/><Relationship Id="rId3300" Type="http://schemas.openxmlformats.org/officeDocument/2006/relationships/hyperlink" Target="http://pksen.org/index/sodejstvie_trudoustrojstvu_vypusknikov/0-227" TargetMode="External"/><Relationship Id="rId221" Type="http://schemas.openxmlformats.org/officeDocument/2006/relationships/hyperlink" Target="http://ksoisa.ru/wp-content/uploads/2021/10/Skan_20211020.pdf" TargetMode="External"/><Relationship Id="rId319" Type="http://schemas.openxmlformats.org/officeDocument/2006/relationships/hyperlink" Target="https://kmb-4.mskobr.ru/trudoustrojstvo_vypusknikov" TargetMode="External"/><Relationship Id="rId526" Type="http://schemas.openxmlformats.org/officeDocument/2006/relationships/hyperlink" Target="https://kerchtt.profiedu.ru/?section_id=1853" TargetMode="External"/><Relationship Id="rId1156" Type="http://schemas.openxmlformats.org/officeDocument/2006/relationships/hyperlink" Target="http://boki32.ru/files/trud/p_trud.docx" TargetMode="External"/><Relationship Id="rId1363" Type="http://schemas.openxmlformats.org/officeDocument/2006/relationships/hyperlink" Target="https://volhovmt.ru/upload/iblock/3ab/%D0%A1%D0%BE%D0%B3%D0%BB%D0%B0%D1%88%D0%B5%D0%BD%D0%B8%D0%B5%20%E2%84%96%2001-21.pdf" TargetMode="External"/><Relationship Id="rId2207" Type="http://schemas.openxmlformats.org/officeDocument/2006/relationships/hyperlink" Target="https://yagtt.com/images/docs/dog3.pdf" TargetMode="External"/><Relationship Id="rId2761" Type="http://schemas.openxmlformats.org/officeDocument/2006/relationships/hyperlink" Target="https://rzt161.ru/wp-content/uploads/%D0%9F%D0%BE%D0%BB%D0%BE%D0%B6%D0%B5%D0%BD%D0%B8%D0%B5-%D0%BE-%D1%81%D0%BB%D1%83%D0%B6%D0%B1%D0%B5-%D1%81%D0%BE%D0%B4%D0%B5%D0%B9%D1%81%D1%82%D0%B2%D0%B8%D1%8F-%D1%82%D1%80%D1%83%D0%B4%D0%BE%D1%83%D1%81%D1%82%D1%80%D0%BE%D0%B9%D1%81%D1%82%D0%B2%D1%83-%D0%B2%D1%8B%D0%BF%D1%83%D1%81%D0%BA%D0%BD%D0%B8%D0%BA%D0%BE%D0%B2.pdf" TargetMode="External"/><Relationship Id="rId2859" Type="http://schemas.openxmlformats.org/officeDocument/2006/relationships/hyperlink" Target="https://disk.yandex.ru/i/6B59FDFchCgj4g" TargetMode="External"/><Relationship Id="rId733" Type="http://schemas.openxmlformats.org/officeDocument/2006/relationships/hyperlink" Target="http://uo-med.ru/tinybrowser/files/___21_/trudoustroistvo/dogovor.pdf" TargetMode="External"/><Relationship Id="rId940" Type="http://schemas.openxmlformats.org/officeDocument/2006/relationships/hyperlink" Target="https://kkk46.ru/wp-content/uploads/2021/10/&#1055;&#1086;&#1083;&#1086;&#1078;&#1077;&#1085;&#1080;&#1077;-&#1086;-&#1090;&#1088;&#1091;&#1076;&#1086;&#1091;&#1089;&#1090;&#1088;&#1086;&#1081;&#1089;&#1090;&#1074;&#1077;-&#1074;&#1099;&#1087;&#1091;&#1089;&#1082;&#1085;&#1080;&#1082;&#1086;&#1074;.pdf" TargetMode="External"/><Relationship Id="rId1016" Type="http://schemas.openxmlformats.org/officeDocument/2006/relationships/hyperlink" Target="https://cloud.mail.ru/public/NAxD/SkPZDS54h" TargetMode="External"/><Relationship Id="rId1570" Type="http://schemas.openxmlformats.org/officeDocument/2006/relationships/hyperlink" Target="https://mck72.ru/learners/placement/general-information/" TargetMode="External"/><Relationship Id="rId1668" Type="http://schemas.openxmlformats.org/officeDocument/2006/relationships/hyperlink" Target="https://gki-06.ru/btsstv" TargetMode="External"/><Relationship Id="rId1875" Type="http://schemas.openxmlformats.org/officeDocument/2006/relationships/hyperlink" Target="https://chebttpk.ru/wp-content/uploads/2020/06/doc00324620210913060942.pdf" TargetMode="External"/><Relationship Id="rId2414" Type="http://schemas.openxmlformats.org/officeDocument/2006/relationships/hyperlink" Target="http://kubten.ru/" TargetMode="External"/><Relationship Id="rId2621" Type="http://schemas.openxmlformats.org/officeDocument/2006/relationships/hyperlink" Target="http://www.sght.nichost.ru/&#1094;&#1077;&#1085;&#1090;&#1088;-&#1089;&#1086;&#1076;&#1077;&#1081;&#1089;&#1090;&#1074;&#1080;&#1103;-&#1090;&#1088;&#1091;&#1076;&#1086;&#1091;&#1089;&#1090;&#1088;&#1086;&#1081;&#1089;&#1090;&#1074;&#1072;-&#1074;&#1099;/" TargetMode="External"/><Relationship Id="rId2719" Type="http://schemas.openxmlformats.org/officeDocument/2006/relationships/hyperlink" Target="http://pogrom-tech.setup.ru/file/link/96ae270599097066" TargetMode="External"/><Relationship Id="rId800" Type="http://schemas.openxmlformats.org/officeDocument/2006/relationships/hyperlink" Target="https://disk.yandex.ru/i/uZRn-U9DjyQoJw" TargetMode="External"/><Relationship Id="rId1223" Type="http://schemas.openxmlformats.org/officeDocument/2006/relationships/hyperlink" Target="http://mgal.orel.ru/index.php?option=com_zoo&amp;view=category&amp;layout=category&amp;Itemid=1086" TargetMode="External"/><Relationship Id="rId1430" Type="http://schemas.openxmlformats.org/officeDocument/2006/relationships/hyperlink" Target="https://edu.tatar.ru/upload/storage/org1521/files/&#1057;&#1086;&#1075;&#1083;&#1072;&#1096;&#1077;&#1085;&#1080;&#1077;%20&#1089;%20&#1062;&#1047;&#1053;.pdf" TargetMode="External"/><Relationship Id="rId1528" Type="http://schemas.openxmlformats.org/officeDocument/2006/relationships/hyperlink" Target="https://cloud.mail.ru/public/jKEX/CtnKbJYWf" TargetMode="External"/><Relationship Id="rId2926" Type="http://schemas.openxmlformats.org/officeDocument/2006/relationships/hyperlink" Target="http://proflicey-33.ucoz.ru/Doki/soglashenie_pl-33.pdf" TargetMode="External"/><Relationship Id="rId3090" Type="http://schemas.openxmlformats.org/officeDocument/2006/relationships/hyperlink" Target="https://drive.google.com/file/d/1Wa7udnULJaS4Fyev4fioeWlO-ItzazcN/view?usp=sharing" TargetMode="External"/><Relationship Id="rId1735" Type="http://schemas.openxmlformats.org/officeDocument/2006/relationships/hyperlink" Target="http://chtpgh.ru/polozhenie-o-sotrudnichestve-s-czn-leninskogo-rajona-g.-chelyabinska" TargetMode="External"/><Relationship Id="rId1942" Type="http://schemas.openxmlformats.org/officeDocument/2006/relationships/hyperlink" Target="http://stppp.tmweb.ru/attachments/article/823/&#1089;&#1086;&#1075;&#1083;&#1072;&#1096;&#1077;&#1085;&#1080;&#1077;%20&#1089;%20&#1094;&#1077;&#1085;&#1090;&#1088;&#1086;&#1084;%20&#1079;&#1072;&#1085;&#1103;&#1090;&#1086;&#1089;&#1090;&#1080;.pdf" TargetMode="External"/><Relationship Id="rId3188" Type="http://schemas.openxmlformats.org/officeDocument/2006/relationships/hyperlink" Target="https://www.skstik26.ru/trudoustroystvo/soglasheniya-czi/" TargetMode="External"/><Relationship Id="rId3395" Type="http://schemas.openxmlformats.org/officeDocument/2006/relationships/hyperlink" Target="https://yarkk.edu.yar.ru/2020/dokumenti/skanirovat10001__14_.PDF" TargetMode="External"/><Relationship Id="rId27" Type="http://schemas.openxmlformats.org/officeDocument/2006/relationships/hyperlink" Target="http://httbpt.ru/?section_id=149" TargetMode="External"/><Relationship Id="rId1802" Type="http://schemas.openxmlformats.org/officeDocument/2006/relationships/hyperlink" Target="http://kbmih.ru/wp-content/uploads/2021/09/&#1057;&#1086;&#1075;&#1083;&#1072;&#1096;&#1077;&#1085;&#1080;&#1077;-&#1086;-&#1089;&#1086;&#1090;&#1088;&#1091;&#1076;&#1085;&#1080;&#1095;&#1077;&#1089;&#1090;&#1074;&#1077;-&#1084;&#1077;&#1078;&#1076;&#1091;-&#1043;&#1050;&#1059;-&#1062;&#1047;&#1053;-&#1075;&#1052;&#1080;&#1093;&#1072;&#1081;&#1083;&#1086;&#1074;&#1082;&#1080;-&#1080;-&#1040;&#1053;&#1055;&#1054;&#1054;-&#1052;&#1050;&#1041;.pdf" TargetMode="External"/><Relationship Id="rId3048" Type="http://schemas.openxmlformats.org/officeDocument/2006/relationships/hyperlink" Target="http://pu72.minobr63.ru/wp-content/uploads/2020/08/%D0%9F%D0%BE%D0%BB%D0%BE%D0%B6%D0%B5%D0%BD%D0%B8%D0%B5-%D0%BE-%D0%A1%D0%BE%D0%B2%D0%B5%D1%82%D0%B5-%D1%82%D1%80%D1%83%D0%B4%D0%BE%D1%83%D1%81%D1%82%D1%80%D0%BE%D0%B9%D1%81%D1%82.pdf" TargetMode="External"/><Relationship Id="rId3255" Type="http://schemas.openxmlformats.org/officeDocument/2006/relationships/hyperlink" Target="http://college-uip.ru/employment.php" TargetMode="External"/><Relationship Id="rId176" Type="http://schemas.openxmlformats.org/officeDocument/2006/relationships/hyperlink" Target="https://www.ttep.su/trudoustrojstvo" TargetMode="External"/><Relationship Id="rId383" Type="http://schemas.openxmlformats.org/officeDocument/2006/relationships/hyperlink" Target="http://sapteh.ru/docs/cstv/pologenie2021.pdf" TargetMode="External"/><Relationship Id="rId590" Type="http://schemas.openxmlformats.org/officeDocument/2006/relationships/hyperlink" Target="https://cloud.mail.ru/home/%D0%9F%D0%BE%D0%BB%D0%BE%D0%B6%D0%B5%D0%BD%D0%B8%D0%B5.pdf" TargetMode="External"/><Relationship Id="rId2064" Type="http://schemas.openxmlformats.org/officeDocument/2006/relationships/hyperlink" Target="http://vmu.vrn.ru/data/uploads/doc/polozheniya/polozhe-centre-trudoustroystva.pdf" TargetMode="External"/><Relationship Id="rId2271" Type="http://schemas.openxmlformats.org/officeDocument/2006/relationships/hyperlink" Target="http://kttp44.ru/CRKVdokumenty.php" TargetMode="External"/><Relationship Id="rId3115" Type="http://schemas.openxmlformats.org/officeDocument/2006/relationships/hyperlink" Target="http://yarcevskiytehnikum.ru/College.aspx?IdU=yar" TargetMode="External"/><Relationship Id="rId3322" Type="http://schemas.openxmlformats.org/officeDocument/2006/relationships/hyperlink" Target="http://mtk73.ru/wp-content/uploads/2021/09/%D0%A1%D0%BE%D0%B3%D0%BB%D0%B0%D1%88%D0%B5%D0%BD%D0%B8%D0%B5.pdf" TargetMode="External"/><Relationship Id="rId243" Type="http://schemas.openxmlformats.org/officeDocument/2006/relationships/hyperlink" Target="http://www.agraogni.ru/dok1/doc123/soglashenie_trudoustrojstva.pdf" TargetMode="External"/><Relationship Id="rId450" Type="http://schemas.openxmlformats.org/officeDocument/2006/relationships/hyperlink" Target="https://drive.google.com/file/d/1nGShBDhS5dZE8G_bNVfkWTvw27Y-_rbH/view" TargetMode="External"/><Relationship Id="rId688" Type="http://schemas.openxmlformats.org/officeDocument/2006/relationships/hyperlink" Target="https://ccb7600d-1834-4c1d-a59e-f8d5f687a475.filesusr.com/ugd/8c8b49_5dacb972cfd64ac598495c6cb2ef3248.pdf" TargetMode="External"/><Relationship Id="rId895" Type="http://schemas.openxmlformats.org/officeDocument/2006/relationships/hyperlink" Target="http://medcollege62-rzn.ru/files/off_dok/2019/Centr_sodeystviya.pdf" TargetMode="External"/><Relationship Id="rId1080" Type="http://schemas.openxmlformats.org/officeDocument/2006/relationships/hyperlink" Target="https://lkuor.ru/wp-content/uploads/2021/09/polozhenie-o-sodeistv.pdf" TargetMode="External"/><Relationship Id="rId2131" Type="http://schemas.openxmlformats.org/officeDocument/2006/relationships/hyperlink" Target="http://kik37.ru/?page_id=468" TargetMode="External"/><Relationship Id="rId2369" Type="http://schemas.openxmlformats.org/officeDocument/2006/relationships/hyperlink" Target="http://pu76-sochi.ru/pic/f-447.PDF" TargetMode="External"/><Relationship Id="rId2576" Type="http://schemas.openxmlformats.org/officeDocument/2006/relationships/hyperlink" Target="https://www.npekspo.ru/upload/News/%D0%A1%D0%B5%D0%BD%D1%82%D1%8F%D0%B1%D1%80%D1%8C%202021/%D0%94%D0%BE%D0%BA%D1%83%D0%BC%D0%B5%D0%BD%D1%82%D1%8B/%D1%81%D0%BE%D0%B3%D0%BB%D0%B0%D1%88%D0%B5%D0%BD%D0%B8%D0%B5%2027.pdf" TargetMode="External"/><Relationship Id="rId2783" Type="http://schemas.openxmlformats.org/officeDocument/2006/relationships/hyperlink" Target="http://rgkript.ru/wp-content/uploads/2021/10/Soglashenie.pdf" TargetMode="External"/><Relationship Id="rId2990" Type="http://schemas.openxmlformats.org/officeDocument/2006/relationships/hyperlink" Target="https://drive.google.com/file/d/1b1no-4spyFh3rOLNXfNzEJxKU0JY7Von/view?usp=sharing" TargetMode="External"/><Relationship Id="rId103" Type="http://schemas.openxmlformats.org/officeDocument/2006/relationships/hyperlink" Target="http://bpgt-edu.ucoz.ru/index/trudoustrojstvo/0-32" TargetMode="External"/><Relationship Id="rId310" Type="http://schemas.openxmlformats.org/officeDocument/2006/relationships/hyperlink" Target="https://pk33.mskobr.ru/cluzhba_sodejstviya_vypusknikov/normativnye_dokumenty_plany_i_otchety_ssylka_na_istochnik" TargetMode="External"/><Relationship Id="rId548" Type="http://schemas.openxmlformats.org/officeDocument/2006/relationships/hyperlink" Target="https://www.&#1076;&#1086;&#1085;&#1090;&#1077;&#1093;.&#1088;&#1092;/studentu/sluzhba-sodeytsviyu-po-trudoustroystvu/trudoustroystvo/" TargetMode="External"/><Relationship Id="rId755" Type="http://schemas.openxmlformats.org/officeDocument/2006/relationships/hyperlink" Target="http://&#1072;&#1090;&#1089;&#1090;.&#1086;&#1073;&#1088;&#1072;&#1079;&#1086;&#1074;&#1072;&#1085;&#1080;&#1077;38.&#1088;&#1092;/images/cms/data/edu/akt/inie_akti/czn_soglashenie.pdf" TargetMode="External"/><Relationship Id="rId962" Type="http://schemas.openxmlformats.org/officeDocument/2006/relationships/hyperlink" Target="http://kursk-rost.ru/wp-content/uploads/2021/10/&#1057;&#1086;&#1075;&#1083;&#1072;&#1096;&#1077;&#1085;&#1080;&#1077;-&#1086;-&#1089;&#1086;&#1090;&#1088;&#1091;&#1076;&#1085;&#1080;&#1095;&#1077;&#1089;&#1090;&#1074;&#1077;-&#1062;&#1047;&#1053;.pdf" TargetMode="External"/><Relationship Id="rId1178" Type="http://schemas.openxmlformats.org/officeDocument/2006/relationships/hyperlink" Target="https://trpoliteh.ru/dock/trud/%D0%A1%D0%BE%D0%B3%D0%BB%D0%B0%D1%88%D0%B5%D0%BD%D0%B8%D0%B5.pdf" TargetMode="External"/><Relationship Id="rId1385" Type="http://schemas.openxmlformats.org/officeDocument/2006/relationships/hyperlink" Target="https://edu.tatar.ru/upload/storage/org6188/files/%D0%A1%D0%BE%D0%B3%D0%BB%D0%B0%D1%88%D0%B5%D0%BD%D0%B8%D0%B5%20%D0%BE%20%D1%81%D0%BE%D1%82%D1%80%D1%83%D0%B4%D0%BD%D0%B8%D1%87%D0%B5%D1%81%D1%82%D0%B2%D0%B5%20%D0%B8%20%D1%81%D0%BE%D0%B2%D0%BC%D0%B5%D1%81%D1%82%D0%BD%D0%BE%D0%B9%20%D0%B4%D0%B5%D1%8F%D1%82%D0%B5%D0%BB%D1%8C%D0%BD%D0%BE%D1%81%D1%82%D0%B8(2).pdf" TargetMode="External"/><Relationship Id="rId1592" Type="http://schemas.openxmlformats.org/officeDocument/2006/relationships/hyperlink" Target="http://edu.mari.ru/prof/agrost/DocLib/%D0%A0%D0%B5%D0%B3%D0%BB%D0%B0%D0%BC%D0%B5%D0%BD%D1%82%D0%B0%D1%86%D0%B8%D1%8F%20%D0%B4%D0%B5%D1%8F%D1%82%D0%B5%D0%BB%D1%8C%D0%BD%D0%BE%D1%81%D1%82%D0%B8/%D0%A1%D0%BE%D0%B3%D0%BB%D0%B0%D1%88%D0%B5%D0%BD%D0%B8%D0%B5%20%D0%BE%20%D1%81%D0%BE%D1%82%D1%80%D1%83%D0%B4%D0%BD%D0%B8%D1%87%D0%B5%D1%81%D1%82%D0%B2%D0%B5.pdf" TargetMode="External"/><Relationship Id="rId2229" Type="http://schemas.openxmlformats.org/officeDocument/2006/relationships/hyperlink" Target="http://kmpt-kirov.ru/downloads/employment/polozhenie.pdf" TargetMode="External"/><Relationship Id="rId2436" Type="http://schemas.openxmlformats.org/officeDocument/2006/relationships/hyperlink" Target="http://www.usmcollege.ru/doc/job/czn-uptk.pdf" TargetMode="External"/><Relationship Id="rId2643" Type="http://schemas.openxmlformats.org/officeDocument/2006/relationships/hyperlink" Target="http://papt59.ru/wp-content/uploads/2021/09/polozhenie.pdf" TargetMode="External"/><Relationship Id="rId2850" Type="http://schemas.openxmlformats.org/officeDocument/2006/relationships/hyperlink" Target="https://zimpk.ru/media/sub/1505/files/scan20211001114405.pdf" TargetMode="External"/><Relationship Id="rId91" Type="http://schemas.openxmlformats.org/officeDocument/2006/relationships/hyperlink" Target="http://www.salinc.ru/" TargetMode="External"/><Relationship Id="rId408" Type="http://schemas.openxmlformats.org/officeDocument/2006/relationships/hyperlink" Target="https://sptsarov.ru/attachments/article/1278/CZN.pdf" TargetMode="External"/><Relationship Id="rId615" Type="http://schemas.openxmlformats.org/officeDocument/2006/relationships/hyperlink" Target="http://ypigk.spo.obrazovanie33.ru/upload/site_files/34/&#1057;&#1086;&#1075;&#1083;&#1072;&#1096;&#1077;&#1085;&#1080;&#1077;%20&#1086;%20&#1089;&#1086;&#1090;&#1088;&#1091;&#1076;&#1085;&#1080;&#1095;&#1077;&#1089;&#1090;&#1074;&#1077;.pdf" TargetMode="External"/><Relationship Id="rId822" Type="http://schemas.openxmlformats.org/officeDocument/2006/relationships/hyperlink" Target="http://tgkst.ru/about/docs/docs/?bitrix_include_areas=Y&amp;PAGEN_1=2&amp;clear_cache=Y" TargetMode="External"/><Relationship Id="rId1038" Type="http://schemas.openxmlformats.org/officeDocument/2006/relationships/hyperlink" Target="https://drive.google.com/drive/folders/1oawJTUdr6WWXw4jDH9wdA8USU1iJF4Zn" TargetMode="External"/><Relationship Id="rId1245" Type="http://schemas.openxmlformats.org/officeDocument/2006/relationships/hyperlink" Target="https://drive.google.com/file/d/15WrxGj62S_ETAShTc20ExO5p62Zg0bzZ/view?usp=sharing" TargetMode="External"/><Relationship Id="rId1452" Type="http://schemas.openxmlformats.org/officeDocument/2006/relationships/hyperlink" Target="https://edu.tatar.ru/spassk/org6227/page4753739.htm" TargetMode="External"/><Relationship Id="rId1897" Type="http://schemas.openxmlformats.org/officeDocument/2006/relationships/hyperlink" Target="http://bat.edusite.ru/directry/dir_8_41.pdf" TargetMode="External"/><Relationship Id="rId2503" Type="http://schemas.openxmlformats.org/officeDocument/2006/relationships/hyperlink" Target="http://ntt.edu54.ru/&#1060;&#1072;&#1081;&#1083;&#1099;%20&#1085;&#1072;%20&#1089;&#1072;&#1081;&#1090;/39%20&#1090;&#1088;&#1091;&#1076;&#1086;&#1091;&#1090;&#1088;&#1086;&#1081;&#1089;&#1090;&#1074;&#1086;%20&#1074;&#1099;&#1087;&#1091;&#1089;&#1082;&#1085;&#1080;&#1082;&#1086;&#1074;.pdf" TargetMode="External"/><Relationship Id="rId2948" Type="http://schemas.openxmlformats.org/officeDocument/2006/relationships/hyperlink" Target="http://www.ntti.ru/download/oficioz/dogovor_czn.pdf" TargetMode="External"/><Relationship Id="rId1105" Type="http://schemas.openxmlformats.org/officeDocument/2006/relationships/hyperlink" Target="https://cloud.mail.ru/public/bLeD/V9Qwm7ZbG" TargetMode="External"/><Relationship Id="rId1312" Type="http://schemas.openxmlformats.org/officeDocument/2006/relationships/hyperlink" Target="http://kadt.tuva.ru/index.php/svedeniya-o-tekhnikume/dokumenty/lokalno-normativnye-akty" TargetMode="External"/><Relationship Id="rId1757" Type="http://schemas.openxmlformats.org/officeDocument/2006/relationships/hyperlink" Target="http://preco.ru/files/sveden/files/reestr_baz_praktik.pdf" TargetMode="External"/><Relationship Id="rId1964" Type="http://schemas.openxmlformats.org/officeDocument/2006/relationships/hyperlink" Target="https://cloud.mail.ru/public/nwkr/49daZFfs3" TargetMode="External"/><Relationship Id="rId2710" Type="http://schemas.openxmlformats.org/officeDocument/2006/relationships/hyperlink" Target="https://ttt-orsk.ru/wp-content/uploads/2021/09/%D0%A1%D0%BE%D0%B3%D0%BB%D0%B0%D1%88%D0%B5%D0%BD%D0%B8%D0%B5-%D0%BE-%D1%81%D0%BE%D1%82%D1%80%D1%83%D0%B4%D0%BD%D0%B8%D1%87%D0%B5%D1%81%D1%82%D0%B2%D0%B5-%D0%BC%D0%B8%D0%BD%D1%82%D1%80%D1%83%D0%B4-%D0%B8-%D0%BC%D0%B8%D0%BD%D0%BE%D0%B1%D1%80.pdf" TargetMode="External"/><Relationship Id="rId2808" Type="http://schemas.openxmlformats.org/officeDocument/2006/relationships/hyperlink" Target="https://pu108.ru/images/%D1%81%D0%BE%D0%B3%D0%BB%D0%B0%D1%88%D0%B5%D0%BD%D0%B8%D0%B5.pdf" TargetMode="External"/><Relationship Id="rId49" Type="http://schemas.openxmlformats.org/officeDocument/2006/relationships/hyperlink" Target="http://bilibinoteh.ru/page.php?level=1&amp;id_level_1=1" TargetMode="External"/><Relationship Id="rId1617" Type="http://schemas.openxmlformats.org/officeDocument/2006/relationships/hyperlink" Target="http://&#1074;&#1075;&#1101;&#1082;&#1089;&#1087;&#1086;.&#1088;&#1092;/about/material-support/employment.php" TargetMode="External"/><Relationship Id="rId1824" Type="http://schemas.openxmlformats.org/officeDocument/2006/relationships/hyperlink" Target="http://volpt.ru/wp-content/uploads/2021/09/&#1055;&#1086;&#1083;&#1086;&#1078;&#1077;&#1085;&#1080;&#1077;-&#1086;-&#1089;&#1083;&#1091;&#1078;&#1073;&#1077;-&#1089;&#1086;&#1076;&#1077;&#1081;&#1089;&#1090;&#1074;&#1080;&#1103;-&#1090;&#1088;&#1091;&#1076;&#1086;&#1091;&#1089;&#1090;&#1088;&#1086;&#1081;&#1089;&#1090;&#1074;&#1091;-&#1089;&#1082;&#1072;&#1085;-docx.pdf" TargetMode="External"/><Relationship Id="rId3277" Type="http://schemas.openxmlformats.org/officeDocument/2006/relationships/hyperlink" Target="http://teui.tomsk.ru/pages/trudoustroystvo" TargetMode="External"/><Relationship Id="rId198" Type="http://schemas.openxmlformats.org/officeDocument/2006/relationships/hyperlink" Target="http://ktopis.68edu.ru/trudoustroistvo.html" TargetMode="External"/><Relationship Id="rId2086" Type="http://schemas.openxmlformats.org/officeDocument/2006/relationships/hyperlink" Target="https://cloud.mail.ru/public/PtCL/zxD2Dwyo9" TargetMode="External"/><Relationship Id="rId2293" Type="http://schemas.openxmlformats.org/officeDocument/2006/relationships/hyperlink" Target="http://aut.armavir.ru/struktura/cpostv/doc01510120210422085623.pdf" TargetMode="External"/><Relationship Id="rId2598" Type="http://schemas.openxmlformats.org/officeDocument/2006/relationships/hyperlink" Target="https://phtt.ru/trudoustroystvo/" TargetMode="External"/><Relationship Id="rId3137" Type="http://schemas.openxmlformats.org/officeDocument/2006/relationships/hyperlink" Target="https://gsht.siteedu.ru/media/sub/1201/documents/%D0%A1%D0%BE%D0%B3%D0%BB%D0%B0%D1%88%D0%B5%D0%BD%D0%B8%D0%B5_%D0%BE_%D1%81%D0%BE%D1%82%D1%80%D1%83%D0%B4%D0%BD%D0%B8%D1%87%D0%B5%D1%81%D1%82%D0%B2%D0%B5_%D1%81_%D0%A6%D0%97%D0%9D_2021.08.31.pdf" TargetMode="External"/><Relationship Id="rId3344" Type="http://schemas.openxmlformats.org/officeDocument/2006/relationships/hyperlink" Target="https://gpk.edu95.ru/uploads/files/docs/598/doc_82461361360be21c84a4.16495160.pdf" TargetMode="External"/><Relationship Id="rId265" Type="http://schemas.openxmlformats.org/officeDocument/2006/relationships/hyperlink" Target="https://&#1088;&#1076;-&#1076;&#1089;&#1082;.&#1088;&#1092;/?p=1096" TargetMode="External"/><Relationship Id="rId472" Type="http://schemas.openxmlformats.org/officeDocument/2006/relationships/hyperlink" Target="https://pu16tashtup.edusite.ru/DswMedia/soglashenieosovmestnoydeyatel-nostiivzaimodeystviyu.pdf" TargetMode="External"/><Relationship Id="rId2153" Type="http://schemas.openxmlformats.org/officeDocument/2006/relationships/hyperlink" Target="https://baks-college.ru/images/&#1087;&#1086;&#1083;&#1086;&#1078;&#1077;&#1085;&#1080;&#1077;_&#1086;_&#1094;&#1077;&#1085;&#1090;&#1088;&#1077;_&#1089;&#1086;&#1076;&#1077;&#1081;&#1089;&#1090;&#1074;&#1080;&#1103;_&#1074;&#1099;&#1087;&#1091;&#1089;&#1082;&#1085;&#1080;&#1082;&#1086;&#1074;.pdf" TargetMode="External"/><Relationship Id="rId2360" Type="http://schemas.openxmlformats.org/officeDocument/2006/relationships/hyperlink" Target="http://pu23.ucoz.ru/doc/2018/vzaimodejstvie_s_centrom_zanjatosti_naselenija.docx" TargetMode="External"/><Relationship Id="rId3204" Type="http://schemas.openxmlformats.org/officeDocument/2006/relationships/hyperlink" Target="https://disk.yandex.ru/d/xmGU163sq_vvgw" TargetMode="External"/><Relationship Id="rId3411" Type="http://schemas.openxmlformats.org/officeDocument/2006/relationships/hyperlink" Target="https://selhoztehn-posh.edu.yar.ru/trudoustroystvo_vipusknikov.html" TargetMode="External"/><Relationship Id="rId125" Type="http://schemas.openxmlformats.org/officeDocument/2006/relationships/hyperlink" Target="https://ufa-politex.ru/" TargetMode="External"/><Relationship Id="rId332" Type="http://schemas.openxmlformats.org/officeDocument/2006/relationships/hyperlink" Target="https://mic.mskobr.ru/trudoustrojstvo_vypusknikov/o_nas" TargetMode="External"/><Relationship Id="rId777" Type="http://schemas.openxmlformats.org/officeDocument/2006/relationships/hyperlink" Target="http://ittris38.ru/images/CSTV/&#1055;&#1086;&#1083;&#1086;&#1078;&#1077;&#1085;&#1080;&#1077;_&#1062;&#1057;&#1058;&#1042;_.pdf" TargetMode="External"/><Relationship Id="rId984" Type="http://schemas.openxmlformats.org/officeDocument/2006/relationships/hyperlink" Target="https://kmk.kursk.muzkult.ru/media/2021/02/24/1246131367/O_komissii_po_trudoustrojstvu_vypusknikov.pdf" TargetMode="External"/><Relationship Id="rId2013" Type="http://schemas.openxmlformats.org/officeDocument/2006/relationships/hyperlink" Target="http://bordt.ru/images/&#1057;&#1086;&#1075;&#1083;&#1072;&#1096;&#1077;&#1085;&#1080;&#1077;_1_21_compressed.pdf" TargetMode="External"/><Relationship Id="rId2220" Type="http://schemas.openxmlformats.org/officeDocument/2006/relationships/hyperlink" Target="http://cpto43.mozello.ru/dokumenty/params/group/106460/" TargetMode="External"/><Relationship Id="rId2458" Type="http://schemas.openxmlformats.org/officeDocument/2006/relationships/hyperlink" Target="../../Downloads/&#1087;&#1088;&#1080;&#1082;&#1072;&#1079;%20&#8470;43%20&#1086;&#1090;%205.02.2021.pdf" TargetMode="External"/><Relationship Id="rId2665" Type="http://schemas.openxmlformats.org/officeDocument/2006/relationships/hyperlink" Target="https://ksxk.ru/images/docs/trudoustrojstvo_vypusknikov/Polozhenie_o_centre_sodejstviya_zanyatosti_i_trudoustrojstvu_vypusknikov.pdf" TargetMode="External"/><Relationship Id="rId2872" Type="http://schemas.openxmlformats.org/officeDocument/2006/relationships/hyperlink" Target="https://disk.yandex.ru/i/gtC1g7Y7_WBw4w" TargetMode="External"/><Relationship Id="rId637" Type="http://schemas.openxmlformats.org/officeDocument/2006/relationships/hyperlink" Target="http://korsht.ru/wp-content/uploads/2021/09/&#1057;&#1086;&#1075;&#1083;&#1072;&#1096;&#1077;&#1085;&#1080;&#1077;-&#1086;-&#1089;&#1086;&#1090;&#1088;&#1091;&#1076;&#1085;&#1080;&#1095;&#1077;&#1089;&#1090;&#1074;&#1077;.pdf" TargetMode="External"/><Relationship Id="rId844" Type="http://schemas.openxmlformats.org/officeDocument/2006/relationships/hyperlink" Target="https://cloud.mail.ru/public/qWwZ/6GBmFnwPJ" TargetMode="External"/><Relationship Id="rId1267" Type="http://schemas.openxmlformats.org/officeDocument/2006/relationships/hyperlink" Target="https://drive.google.com/drive/folders/1LiS7n0VWN-Gu9Bvcd2EWk9h1zjRZ-8X8?usp=sharing" TargetMode="External"/><Relationship Id="rId1474" Type="http://schemas.openxmlformats.org/officeDocument/2006/relationships/hyperlink" Target="https://edu.tatar.ru/upload/storage/org6181/files/&#1055;&#1086;&#1083;&#1086;&#1078;&#1077;&#1085;&#1080;&#1077;%20&#1086;%20&#1089;&#1083;&#1091;&#1078;&#1073;&#1077;%20&#1089;&#1086;&#1076;&#1077;&#1081;&#1089;&#1090;&#1074;&#1080;&#1103;%20&#1090;&#1088;&#1091;&#1076;&#1086;&#1091;&#1089;&#1090;&#1088;&#1086;&#1081;&#1089;&#1090;&#1074;&#1091;%20&#1074;&#1099;&#1087;&#1091;&#1089;&#1082;&#1085;&#1080;&#1082;&#1086;&#1074;.pdf" TargetMode="External"/><Relationship Id="rId1681" Type="http://schemas.openxmlformats.org/officeDocument/2006/relationships/hyperlink" Target="http://www.sel-politeh.ru/sites/default/files/centr%20planir.pdf" TargetMode="External"/><Relationship Id="rId2318" Type="http://schemas.openxmlformats.org/officeDocument/2006/relationships/hyperlink" Target="http://www.lat-labinsk.ru/images/%D0%A1%D0%BE%D0%B3%D0%BB%D0%B0%D1%88%D0%B5%D0%BD%D0%B8%D0%B5_%D0%BE_%D0%B2%D0%B7%D0%B0%D0%B8%D0%BC%D0%BE%D0%B4%D0%B5%D0%B9%D1%81%D1%82%D0%B2%D0%B8%D0%B8_%D1%81_%D0%A6%D0%97%D0%9D.pdf" TargetMode="External"/><Relationship Id="rId2525" Type="http://schemas.openxmlformats.org/officeDocument/2006/relationships/hyperlink" Target="http://nmt54.ru/svedeniya-ob-oo/dokumenty/" TargetMode="External"/><Relationship Id="rId2732" Type="http://schemas.openxmlformats.org/officeDocument/2006/relationships/hyperlink" Target="https://minkult.orb.ru/documents/active/40262/" TargetMode="External"/><Relationship Id="rId704" Type="http://schemas.openxmlformats.org/officeDocument/2006/relationships/hyperlink" Target="https://disk.yandex.ru/i/5-9drmMg9hZ3RA" TargetMode="External"/><Relationship Id="rId911" Type="http://schemas.openxmlformats.org/officeDocument/2006/relationships/hyperlink" Target="https://drive.google.com/file/d/14mdPvABC7J9Rj1m-1bpNgaNTaeY5qXaL/view" TargetMode="External"/><Relationship Id="rId1127" Type="http://schemas.openxmlformats.org/officeDocument/2006/relationships/hyperlink" Target="http://kitis.ru/2021/%D0%A1%D0%BE%D0%B3%D0%BB%D0%B0%D1%88%D0%B5%D0%BD%D0%B8%D0%B5_%D0%BE_%D1%81%D0%BE%D1%82%D1%80%D1%83%D0%B4%D0%BD%D0%B8%D1%87%D0%B5%D1%81%D1%82%D0%B2%D0%B5_%D1%81_%D0%A6%D0%97.pdf" TargetMode="External"/><Relationship Id="rId1334" Type="http://schemas.openxmlformats.org/officeDocument/2006/relationships/hyperlink" Target="http://www.prioz-ptk.ru/index/centr_sodejstvija_trudoustrojstvu_vypusknikov/0-91" TargetMode="External"/><Relationship Id="rId1541" Type="http://schemas.openxmlformats.org/officeDocument/2006/relationships/hyperlink" Target="https://itk-dg.ru/2016/09/01/%d0%bf%d0%be%d0%bb%d0%be%d0%b6%d0%b5%d0%bd%d0%b8%d0%b5-%d0%be-%d1%86%d0%b5%d0%bd%d1%82%d1%80%d0%b5-%d1%81%d0%be%d0%b4%d0%b5%d0%b9%d1%81%d1%82%d0%b2%d0%b8%d1%8f-%d1%82%d1%80%d1%83%d0%b4%d0%be%d1%83/" TargetMode="External"/><Relationship Id="rId1779" Type="http://schemas.openxmlformats.org/officeDocument/2006/relationships/hyperlink" Target="https://www.&#1095;&#1087;&#1082;2.&#1088;&#1092;/index.php/en/studentam/trudoustrojstvo-vypusknikov" TargetMode="External"/><Relationship Id="rId1986" Type="http://schemas.openxmlformats.org/officeDocument/2006/relationships/hyperlink" Target="https://dropmefiles.com/GHrrJ" TargetMode="External"/><Relationship Id="rId40" Type="http://schemas.openxmlformats.org/officeDocument/2006/relationships/hyperlink" Target="https://disk.yandex.ru/i/xH6s66GzqBUQkg" TargetMode="External"/><Relationship Id="rId1401" Type="http://schemas.openxmlformats.org/officeDocument/2006/relationships/hyperlink" Target="http://kksaigh.ru/blog/wp-content/uploads/2021/10/%D0%A2%D0%A1-2020.pdf" TargetMode="External"/><Relationship Id="rId1639" Type="http://schemas.openxmlformats.org/officeDocument/2006/relationships/hyperlink" Target="http://stec-komi.ru/graduating-student/sstvypusk" TargetMode="External"/><Relationship Id="rId1846" Type="http://schemas.openxmlformats.org/officeDocument/2006/relationships/hyperlink" Target="http://kkb.ucoz.ru/2021/polozhenie_o_centre_sodejstvija_trudoustrojstvu.pdf" TargetMode="External"/><Relationship Id="rId3061" Type="http://schemas.openxmlformats.org/officeDocument/2006/relationships/hyperlink" Target="http://www.agroschool-bogatoe.ru/index.php/tsentr-sodejstviya-trudoustrojstvu-vypusknikov/polozhenie-o-tsentre-sodejstviya-v-trudoustrojstve-vypusknikov" TargetMode="External"/><Relationship Id="rId3299" Type="http://schemas.openxmlformats.org/officeDocument/2006/relationships/hyperlink" Target="http://pksen.org/index/sodejstvie_trudoustrojstvu_vypusknikov/0-227" TargetMode="External"/><Relationship Id="rId1706" Type="http://schemas.openxmlformats.org/officeDocument/2006/relationships/hyperlink" Target="https://r1.nubex.ru/s14567-271/f2102_eb/%D0%A1%D0%BE%D0%B3%D0%BB%D0%B0%D1%88%D0%B5%D0%BD%D0%B8%D0%B5%20%D0%BE%20%D1%81%D0%BE%D1%82%D1%80%D1%83%D0%B4%D0%BD%D0%B8%D1%87%D0%B5%D1%81%D1%82%D0%B2%D0%B5%20%D1%81%20%D0%A6%D0%B5%D0%BD%D1%82%D1%80%D0%BE%D0%BC%20%D0%97%D0%B0%D0%BD%D1%8F%D1%82%D0%BE%D1%81%D1%82%D0%B8%20%D0%B3.%D0%A2%D1%80%D0%BE%D0%B8%D1%86%D0%BA%D0%B0.pdf" TargetMode="External"/><Relationship Id="rId1913" Type="http://schemas.openxmlformats.org/officeDocument/2006/relationships/hyperlink" Target="https://chetk.info/vypusknikam/" TargetMode="External"/><Relationship Id="rId3159" Type="http://schemas.openxmlformats.org/officeDocument/2006/relationships/hyperlink" Target="https://disk.yandex.ru/i/_ivnZfMLxsmiY" TargetMode="External"/><Relationship Id="rId3366" Type="http://schemas.openxmlformats.org/officeDocument/2006/relationships/hyperlink" Target="https://chspk.edu95.ru/uploads/files/docs/596/doc_2134126142efc7262cf6.24236427.pdf" TargetMode="External"/><Relationship Id="rId287" Type="http://schemas.openxmlformats.org/officeDocument/2006/relationships/hyperlink" Target="https://engmtt.ucoz.ru/centrtrud/polozhenija.pdf" TargetMode="External"/><Relationship Id="rId494" Type="http://schemas.openxmlformats.org/officeDocument/2006/relationships/hyperlink" Target="../../Downloads/soglashenie-s-centrom-zanjatosti%20(1).pdf" TargetMode="External"/><Relationship Id="rId2175" Type="http://schemas.openxmlformats.org/officeDocument/2006/relationships/hyperlink" Target="https://disk.yandex.ru/d/588J0LeBXnFRaQ" TargetMode="External"/><Relationship Id="rId2382" Type="http://schemas.openxmlformats.org/officeDocument/2006/relationships/hyperlink" Target="http://gkmk.ru/trudoustroystvo/" TargetMode="External"/><Relationship Id="rId3019" Type="http://schemas.openxmlformats.org/officeDocument/2006/relationships/hyperlink" Target="https://disk.yandex.ru/d/lNfTfaK3njaiOQ" TargetMode="External"/><Relationship Id="rId3226" Type="http://schemas.openxmlformats.org/officeDocument/2006/relationships/hyperlink" Target="https://kesip.ru/files/trudoustroystvo-vypusknikov-kesp/soglashenie-s-tsentrom-zanyatosti-2021.pdf" TargetMode="External"/><Relationship Id="rId147" Type="http://schemas.openxmlformats.org/officeDocument/2006/relationships/hyperlink" Target="https://ktps24.ru/wp-content/uploads/2021/09/soglashenie-o-sotrudnichestve-v-oblasti-sodejstviya-trudoustrojstva.pdf" TargetMode="External"/><Relationship Id="rId354" Type="http://schemas.openxmlformats.org/officeDocument/2006/relationships/hyperlink" Target="https://docs.google.com/viewer?url=http%3A%2F%2Fkitkargopol.ru%2Fimages%2Fstories%2FDokuments%2Fdoc232.pdf" TargetMode="External"/><Relationship Id="rId799" Type="http://schemas.openxmlformats.org/officeDocument/2006/relationships/hyperlink" Target="http://tulteu.ru/sveden/document" TargetMode="External"/><Relationship Id="rId1191" Type="http://schemas.openxmlformats.org/officeDocument/2006/relationships/hyperlink" Target="http://btptsu.ru/upload/Doc/Local_Act/%D0%9F%D0%BE%D0%BB%D0%BE%D0%B6%D0%B5%D0%BD%D0%B8%D0%B5%20%D0%BE%20%D1%81%D0%BE%D0%B7%D0%B4%D0%B0%D0%BD%D0%B8%D0%B8%20%D0%A6%D0%A1%D0%97%D0%A2.pdf" TargetMode="External"/><Relationship Id="rId2035" Type="http://schemas.openxmlformats.org/officeDocument/2006/relationships/hyperlink" Target="https://lptt.ru/files/document/CSTV/Polozhenie_CSTV.pdf" TargetMode="External"/><Relationship Id="rId2687" Type="http://schemas.openxmlformats.org/officeDocument/2006/relationships/hyperlink" Target="http://www.ogk.edu.ru/ru/content/trudoustroystvo" TargetMode="External"/><Relationship Id="rId2894" Type="http://schemas.openxmlformats.org/officeDocument/2006/relationships/hyperlink" Target="https://salsk-sept.ru/index.php/svedeniya-ob-obrazovatelnoj-organizatsii/stipendii-i-inye-vidy-materialnoj-podderzhki/trudoustrojstvo/polozhenie-o-tsentre-sodejstviya-trudoustrojstvu-vypusknikov-tekhnikuma" TargetMode="External"/><Relationship Id="rId3433" Type="http://schemas.openxmlformats.org/officeDocument/2006/relationships/table" Target="../tables/table1.xml"/><Relationship Id="rId561" Type="http://schemas.openxmlformats.org/officeDocument/2006/relationships/hyperlink" Target="https://cloud.mail.ru/public/dAow/N155iV87p" TargetMode="External"/><Relationship Id="rId659" Type="http://schemas.openxmlformats.org/officeDocument/2006/relationships/hyperlink" Target="http://ogapouyuat.ru/images/doc/trudoustrojstvo/&#1057;&#1086;&#1075;&#1083;&#1072;&#1096;&#1077;&#1085;&#1080;&#1077;%20&#1086;%20&#1074;&#1079;&#1072;&#1080;&#1084;&#1086;&#1076;&#1077;&#1081;&#1089;&#1090;&#1074;&#1080;&#1080;%20&#1074;%20&#1086;&#1088;&#1075;&#1072;&#1085;&#1080;&#1084;&#1080;%20&#1079;&#1072;&#1085;&#1103;&#1090;&#1086;&#1089;&#1090;&#1080;%20&#1085;&#1072;&#1089;&#1077;&#1083;&#1077;&#1085;&#1080;&#1103;.pdf" TargetMode="External"/><Relationship Id="rId866" Type="http://schemas.openxmlformats.org/officeDocument/2006/relationships/hyperlink" Target="http://sakhts.ru/wp-content/uploads/2015/12/&#1055;&#1086;&#1083;&#1086;&#1078;&#1077;&#1085;&#1080;&#1077;.pdf" TargetMode="External"/><Relationship Id="rId1289" Type="http://schemas.openxmlformats.org/officeDocument/2006/relationships/hyperlink" Target="https://p11505.edu35.ru/other18/tsstv" TargetMode="External"/><Relationship Id="rId1496" Type="http://schemas.openxmlformats.org/officeDocument/2006/relationships/hyperlink" Target="https://nekrasovspb.ru/doc/cstv_polozh_2015.pdf" TargetMode="External"/><Relationship Id="rId2242" Type="http://schemas.openxmlformats.org/officeDocument/2006/relationships/hyperlink" Target="https://disk.yandex.ru/i/4lwampeuNbAymw" TargetMode="External"/><Relationship Id="rId2547" Type="http://schemas.openxmlformats.org/officeDocument/2006/relationships/hyperlink" Target="https://kupino-kmt.edusite.ru/magicpage.html?page=60660" TargetMode="External"/><Relationship Id="rId214" Type="http://schemas.openxmlformats.org/officeDocument/2006/relationships/hyperlink" Target="http://apt68.ru/wp-content/uploads/2021/09/%D0%9F%D0%9E%D0%9B%D0%9E%D0%96%D0%95%D0%9D%D0%98%D0%95-%D0%BE-%D0%A6%D0%B5%D0%BD%D1%82%D1%80%D0%B5-%D1%81%D0%BE%D0%B4%D0%B5%D0%B9%D1%81%D1%82%D0%B2%D0%B8%D1%8F-%D1%82%D1%80%D1%83%D0%B4%D0%BE%D1%83%D1%81%D1%82%D1%80%D0%BE%D0%B9%D1%81%D1%82%D0%B2%D1%83.doc" TargetMode="External"/><Relationship Id="rId421" Type="http://schemas.openxmlformats.org/officeDocument/2006/relationships/hyperlink" Target="https://smtnn.ru/platnoe.html" TargetMode="External"/><Relationship Id="rId519" Type="http://schemas.openxmlformats.org/officeDocument/2006/relationships/hyperlink" Target="https://spo-dpt.ru/wp-content/uploads/2016/06/&#1055;&#1086;&#1083;&#1086;&#1078;&#1077;&#1085;&#1080;&#1077;-&#1086;-&#1089;&#1083;&#1091;&#1078;&#1073;&#1077;-&#1089;&#1086;&#1076;&#1077;&#1081;&#1089;&#1090;&#1074;&#1080;&#1103;-&#1090;&#1088;&#1091;&#1076;&#1086;&#1091;&#1089;&#1090;&#1088;&#1086;&#1081;&#1089;&#1090;&#1074;&#1091;-&#1074;&#1099;&#1087;&#1091;&#1089;&#1082;&#1085;&#1080;&#1082;&#1086;&#1074;.pdf" TargetMode="External"/><Relationship Id="rId1051" Type="http://schemas.openxmlformats.org/officeDocument/2006/relationships/hyperlink" Target="https://disk.yandex.ru/i/StLyE4SGb_W1Vw" TargetMode="External"/><Relationship Id="rId1149" Type="http://schemas.openxmlformats.org/officeDocument/2006/relationships/hyperlink" Target="https://org.kku39.ru/sveden/files/Pologhenie_o_Centre_sodeystviya_trudoustroystva_KKU_01.09.2021.pdf" TargetMode="External"/><Relationship Id="rId1356" Type="http://schemas.openxmlformats.org/officeDocument/2006/relationships/hyperlink" Target="https://pl40.profiedu.ru/upload/proedupl40_new/files/76/ba/76ba4b3a002b5a0d4ab787f9eec71ce2.pdf" TargetMode="External"/><Relationship Id="rId2102" Type="http://schemas.openxmlformats.org/officeDocument/2006/relationships/hyperlink" Target="https://gouspokmk.ru/DswMedia/polojeniecs.pdf" TargetMode="External"/><Relationship Id="rId2754" Type="http://schemas.openxmlformats.org/officeDocument/2006/relationships/hyperlink" Target="https://www.uchs.ru/node/783" TargetMode="External"/><Relationship Id="rId2961" Type="http://schemas.openxmlformats.org/officeDocument/2006/relationships/hyperlink" Target="https://ratk61.ru/wp-content/uploads/LMNuHvGjBzU.pdf" TargetMode="External"/><Relationship Id="rId726" Type="http://schemas.openxmlformats.org/officeDocument/2006/relationships/hyperlink" Target="http://doc.irtk.ru/&#1044;&#1086;&#1082;&#1091;&#1084;&#1077;&#1085;&#1090;&#1099;/&#1055;&#1086;&#1083;&#1086;&#1078;&#1077;&#1085;&#1080;&#1077;%20&#1086;%20&#1057;&#1057;&#1058;.pdf" TargetMode="External"/><Relationship Id="rId933" Type="http://schemas.openxmlformats.org/officeDocument/2006/relationships/hyperlink" Target="http://schatt.ucoz.ru/Pologeniya/2021/sogl_som_dejat_s_centrom_zanjatosti.pdf" TargetMode="External"/><Relationship Id="rId1009" Type="http://schemas.openxmlformats.org/officeDocument/2006/relationships/hyperlink" Target="https://zifra42.ru/%d1%82%d1%80%d1%83%d0%b4%d0%be%d1%83%d1%81%d1%82%d1%80%d0%be%d0%b9%d1%81%d1%82%d0%b2%d0%be/" TargetMode="External"/><Relationship Id="rId1563" Type="http://schemas.openxmlformats.org/officeDocument/2006/relationships/hyperlink" Target="http://www.imt-ishim.ru/images/dokument/IMT/LA/51_%D0%9F%D0%BE%D0%BB%D0%BE%D0%B6%D0%B5%D0%BD%D0%B8%D0%B5_%D0%BE_%D0%A6%D0%B5%D0%BD%D1%82%D1%80%D0%B5_%D1%81%D0%BE%D0%B4%D0%B5%D0%B9%D1%81%D1%82%D0%B2%D0%B8%D1%8F_%D1%82%D1%80%D1%83%D0%B4%D0%BE%D1%83%D1%81%D1%82%D1%80%D0%BE%D0%B9%D1%81%D1%82%D0%B2%D1%83_%D0%B2%D1%8B%D0%BF%D1%83%D1%81%D0%BA%D0%BD%D0%B8%D0%BA%D0%BE%D0%B2.pdf" TargetMode="External"/><Relationship Id="rId1770" Type="http://schemas.openxmlformats.org/officeDocument/2006/relationships/hyperlink" Target="https://yadi.sk/i/tndSLkEj9WEAtQ" TargetMode="External"/><Relationship Id="rId1868" Type="http://schemas.openxmlformats.org/officeDocument/2006/relationships/hyperlink" Target="https://drive.google.com/file/d/1fNSarmRraDfRt4vfflxF5K38fU25t2vB/view?usp=sharing" TargetMode="External"/><Relationship Id="rId2407" Type="http://schemas.openxmlformats.org/officeDocument/2006/relationships/hyperlink" Target="https://cloud.mail.ru/public/1HVy/bvJCiY3J6" TargetMode="External"/><Relationship Id="rId2614" Type="http://schemas.openxmlformats.org/officeDocument/2006/relationships/hyperlink" Target="https://pkps-perm.ru/students/informaciya_o_trudoustroystve/" TargetMode="External"/><Relationship Id="rId2821" Type="http://schemas.openxmlformats.org/officeDocument/2006/relationships/hyperlink" Target="https://disk.yandex.ru/i/XzoQ6M2HoDYVVA" TargetMode="External"/><Relationship Id="rId62" Type="http://schemas.openxmlformats.org/officeDocument/2006/relationships/hyperlink" Target="https://sk-karelia.ru/4523/17954/" TargetMode="External"/><Relationship Id="rId1216" Type="http://schemas.openxmlformats.org/officeDocument/2006/relationships/hyperlink" Target="https://docs.google.com/document/d/1oXHfZiqFM-q0YoORCKD1xVEmtWmd79zC/edit?usp=sharing&amp;ouid=110233610665237909519&amp;rtpof=true&amp;sd=true" TargetMode="External"/><Relationship Id="rId1423" Type="http://schemas.openxmlformats.org/officeDocument/2006/relationships/hyperlink" Target="https://edu.tatar.ru/upload/storage/org6768/files/i&#1062;&#1077;&#1085;&#1090;&#1088;%20&#1079;&#1072;&#1085;&#1103;&#1090;&#1086;&#1089;&#1090;&#1080;.pdf" TargetMode="External"/><Relationship Id="rId1630" Type="http://schemas.openxmlformats.org/officeDocument/2006/relationships/hyperlink" Target="https://cloud.mail.ru/public/Txmn/jDqcN8RUD" TargetMode="External"/><Relationship Id="rId2919" Type="http://schemas.openxmlformats.org/officeDocument/2006/relationships/hyperlink" Target="https://drive.google.com/file/d/1NQqPrlPBQSvIuHwuXQbLP-v8k2M0e_X-/view?usp=sharing" TargetMode="External"/><Relationship Id="rId3083" Type="http://schemas.openxmlformats.org/officeDocument/2006/relationships/hyperlink" Target="https://cloud.mail.ru/public/mFRk/WbM1wPnBF" TargetMode="External"/><Relationship Id="rId3290" Type="http://schemas.openxmlformats.org/officeDocument/2006/relationships/hyperlink" Target="https://disk.yandex.ru/i/SXlmgNPzxM7C0g" TargetMode="External"/><Relationship Id="rId1728" Type="http://schemas.openxmlformats.org/officeDocument/2006/relationships/hyperlink" Target="https://sustec.ru/?page_id=7815" TargetMode="External"/><Relationship Id="rId1935" Type="http://schemas.openxmlformats.org/officeDocument/2006/relationships/hyperlink" Target="http://www.semk13.ru/wp-content/uploads/2021/09/%D0%9F%D0%BE%D0%BB%D0%BE%D0%B6%D0%B5%D0%BD%D0%B8%D0%B5-%D0%BE-%D1%81%D0%BB%D1%83%D0%B6%D0%B1%D0%B5-%D1%81%D0%BE%D0%B4%D0%B5%D0%B8%CC%86%D1%81%D1%82%D0%B2%D0%B8%D1%8F-%D1%82%D1%80%D1%83%D0%B4%D0%BE%D1%83%D1%81%D1%82%D1%80%D0%BE%D0%B8%CC%86%D1%81%D1%82%D0%B2%D1%83-%D0%B2%D1%8B%D0%BF%D1%83%D1%81%D0%BA%D0%BD%D0%B8%D0%BA%D0%BE%D0%B2.pdf" TargetMode="External"/><Relationship Id="rId3150" Type="http://schemas.openxmlformats.org/officeDocument/2006/relationships/hyperlink" Target="https://disk.yandex.ru/i/CEhssPq7pQIbUw" TargetMode="External"/><Relationship Id="rId3388" Type="http://schemas.openxmlformats.org/officeDocument/2006/relationships/hyperlink" Target="https://rc-it.edu.yar.ru/tsentr_sodeystviya_trudoustroystvu_vipusknikov.html" TargetMode="External"/><Relationship Id="rId2197" Type="http://schemas.openxmlformats.org/officeDocument/2006/relationships/hyperlink" Target="https://disk.yandex.ru/d/588J0LeBXnFRaQ" TargetMode="External"/><Relationship Id="rId3010" Type="http://schemas.openxmlformats.org/officeDocument/2006/relationships/hyperlink" Target="https://disk.yandex.ru/d/lNfTfaK3njaiOQ" TargetMode="External"/><Relationship Id="rId3248" Type="http://schemas.openxmlformats.org/officeDocument/2006/relationships/hyperlink" Target="http://ttvts.ru/tsentr-sodejstviya-trudoustrojstvu-vypusknikov.html" TargetMode="External"/><Relationship Id="rId169" Type="http://schemas.openxmlformats.org/officeDocument/2006/relationships/hyperlink" Target="https://togou-pl15.ru/vypuskniku" TargetMode="External"/><Relationship Id="rId376" Type="http://schemas.openxmlformats.org/officeDocument/2006/relationships/hyperlink" Target="https://disk.yandex.ru/i/FCZMqZKwFN-MQw" TargetMode="External"/><Relationship Id="rId583" Type="http://schemas.openxmlformats.org/officeDocument/2006/relationships/hyperlink" Target="https://nogkolledzh.ru/%D1%81%D0%BE%D0%B3%D0%BB%D0%B0%D1%88%D0%B5%D0%BD%D0%B8%D1%8F-%D1%81-%D1%86%D0%B5%D0%BD%D1%82%D1%80%D0%B0%D0%BC%D0%B8-%D0%B7%D0%B0%D0%BD%D1%8F%D1%82%D0%BE%D1%81%D1%82%D0%B8-%D0%BD%D0%B0%D1%81%D0%B5-2/" TargetMode="External"/><Relationship Id="rId790" Type="http://schemas.openxmlformats.org/officeDocument/2006/relationships/hyperlink" Target="http://att-angarsk.ru/sovet_po_trudoustr.htm" TargetMode="External"/><Relationship Id="rId2057" Type="http://schemas.openxmlformats.org/officeDocument/2006/relationships/hyperlink" Target="https://cloud.mail.ru/public/N2eg/1HKgR6wsQ" TargetMode="External"/><Relationship Id="rId2264" Type="http://schemas.openxmlformats.org/officeDocument/2006/relationships/hyperlink" Target="https://disk.yandex.ru/d/niQMOc3aDjDVUQ" TargetMode="External"/><Relationship Id="rId2471" Type="http://schemas.openxmlformats.org/officeDocument/2006/relationships/hyperlink" Target="http://www.lktdh.ru/www/up/article894/polozhenie-o-sstv.pdf" TargetMode="External"/><Relationship Id="rId3108" Type="http://schemas.openxmlformats.org/officeDocument/2006/relationships/hyperlink" Target="http://smolapo.ru/node/413" TargetMode="External"/><Relationship Id="rId3315" Type="http://schemas.openxmlformats.org/officeDocument/2006/relationships/hyperlink" Target="https://yadi.sk/i/Amk6CVrQ9ptZuQ" TargetMode="External"/><Relationship Id="rId4" Type="http://schemas.openxmlformats.org/officeDocument/2006/relationships/hyperlink" Target="https://www.vanmk.ru/images/meropriytia/soglashenie_CZN.pdf" TargetMode="External"/><Relationship Id="rId236" Type="http://schemas.openxmlformats.org/officeDocument/2006/relationships/hyperlink" Target="https://&#1088;&#1076;-&#1076;&#1089;&#1082;.&#1088;&#1092;/wp-content/uploads/2017/06/&#1057;&#1086;&#1075;&#1083;&#1072;&#1096;&#1077;&#1085;&#1080;&#1077;.pdf" TargetMode="External"/><Relationship Id="rId443" Type="http://schemas.openxmlformats.org/officeDocument/2006/relationships/hyperlink" Target="http://www.shapt.ru/?page_id=14994" TargetMode="External"/><Relationship Id="rId650" Type="http://schemas.openxmlformats.org/officeDocument/2006/relationships/hyperlink" Target="http://dmitrkol31.ru/uploads/file/Dokumenti/Scan20210910183706.pdf" TargetMode="External"/><Relationship Id="rId888" Type="http://schemas.openxmlformats.org/officeDocument/2006/relationships/hyperlink" Target="https://college-art.ru/site_get_file/10206/Polozhenie%20o%20tsentre%20proforientatsii,%20trudoustroystva%20i%20karernogo%20rasta.pdf" TargetMode="External"/><Relationship Id="rId1073" Type="http://schemas.openxmlformats.org/officeDocument/2006/relationships/hyperlink" Target="https://cloud.mail.ru/public/rTE8/cbQrdu29U" TargetMode="External"/><Relationship Id="rId1280" Type="http://schemas.openxmlformats.org/officeDocument/2006/relationships/hyperlink" Target="https://drive.google.com/drive/folders/1zMcnTcGKQEaDrvJwjePWx5Vz0QrRBmhL?usp=sharing" TargetMode="External"/><Relationship Id="rId2124" Type="http://schemas.openxmlformats.org/officeDocument/2006/relationships/hyperlink" Target="https://docs.google.com/viewer?url=http://ogbpouvmk.ru/upload/iblock/485/&#1055;&#1086;&#1083;&#1086;&#1078;&#1077;&#1085;&#1080;&#1077;%20&#1086;%20&#1062;&#1077;&#1085;&#1090;&#1088;&#1077;%20&#1087;&#1086;%20&#1089;&#1086;&#1076;&#1077;&#1081;&#1089;&#1090;&#1074;&#1080;&#1102;%20&#1090;&#1088;&#1091;&#1076;&#1086;&#1091;&#1089;&#1090;&#1088;&#1086;&#1081;&#1089;&#1090;&#1074;&#1072;%20&#1074;&#1099;&#1087;&#1091;&#1089;&#1082;&#1085;&#1080;&#1082;&#1086;&#1074;.pdf" TargetMode="External"/><Relationship Id="rId2331" Type="http://schemas.openxmlformats.org/officeDocument/2006/relationships/hyperlink" Target="http://nptech.ru/wp-content/files/Soglashenie_o_sotrudnichestve_s_CZN.pdf" TargetMode="External"/><Relationship Id="rId2569" Type="http://schemas.openxmlformats.org/officeDocument/2006/relationships/hyperlink" Target="http://chulagrolicei.ucoz.net/index/sodejstvie_trudoustrojstvu_vypusknikov/0-62" TargetMode="External"/><Relationship Id="rId2776" Type="http://schemas.openxmlformats.org/officeDocument/2006/relationships/hyperlink" Target="https://&#1088;&#1085;&#1076;&#1089;&#1082;.&#1088;&#1092;/files/83935.pdf" TargetMode="External"/><Relationship Id="rId2983" Type="http://schemas.openxmlformats.org/officeDocument/2006/relationships/hyperlink" Target="http://www.smedk.ru/wp-content/uploads/2021/10/%D0%94%D0%BE%D0%B3%D0%BE%D0%B2%D0%BE%D1%80-%D1%86%D0%B5%D0%BD%D1%82%D1%80-%D0%B7%D0%B0%D0%BD%D1%8F%D1%82%D0%BE%D1%81%D1%82%D0%B8.pdf" TargetMode="External"/><Relationship Id="rId303" Type="http://schemas.openxmlformats.org/officeDocument/2006/relationships/hyperlink" Target="https://svpukdavt.ucoz.ru/index/bazovyj_centr_sodejstvija_trudoustrojstvu_vypusknikov/0-111" TargetMode="External"/><Relationship Id="rId748" Type="http://schemas.openxmlformats.org/officeDocument/2006/relationships/hyperlink" Target="http://&#1080;&#1088;&#1090;&#1088;&#1080;&#1072;&#1090;.&#1086;&#1073;&#1088;&#1072;&#1079;&#1086;&#1074;&#1072;&#1085;&#1080;&#1077;38.&#1088;&#1092;/files/content/trud/soglashenie_s_cz.pdf" TargetMode="External"/><Relationship Id="rId955" Type="http://schemas.openxmlformats.org/officeDocument/2006/relationships/hyperlink" Target="http://rspk.org/dokyment/CST%20Vypusknikov/Polozhenie%20o%20CSTV.pdf" TargetMode="External"/><Relationship Id="rId1140" Type="http://schemas.openxmlformats.org/officeDocument/2006/relationships/hyperlink" Target="https://cloud.mail.ru/public/bHEG/W4q9FUL59" TargetMode="External"/><Relationship Id="rId1378" Type="http://schemas.openxmlformats.org/officeDocument/2006/relationships/hyperlink" Target="https://edu.tatar.ru/upload/storage/org6184/files/&#1057;&#1086;&#1075;&#1083;&#1072;&#1096;&#1077;&#1085;&#1080;&#1077;%20&#1086;%20&#1089;&#1086;&#1090;&#1088;&#1091;&#1076;&#1085;&#1080;&#1095;&#1077;&#1089;&#1090;&#1074;&#1077;%20&#1080;%20&#1089;&#1086;&#1074;&#1084;&#1077;&#1089;&#1090;&#1085;&#1086;&#1081;%20&#1076;&#1077;&#1103;&#1090;&#1077;&#1083;&#1100;&#1085;&#1086;&#1089;&#1090;&#1080;%20&#1089;%20&#1062;&#1047;&#1053;%20&#1040;&#1088;&#1089;&#1082;%202021.pdf" TargetMode="External"/><Relationship Id="rId1585" Type="http://schemas.openxmlformats.org/officeDocument/2006/relationships/hyperlink" Target="http://edu.mari.ru/prof/imk/DocLib5/&#1062;&#1077;&#1085;&#1090;&#1088;%20&#1087;&#1088;&#1086;&#1092;&#1077;&#1089;&#1089;&#1080;&#1086;&#1085;&#1072;&#1083;&#1100;&#1085;&#1086;&#1081;%20&#1086;&#1088;&#1080;&#1077;&#1085;&#1090;&#1072;&#1094;&#1080;&#1080;%20&#1080;%20&#1089;&#1086;&#1076;&#1077;&#1081;&#1089;&#1090;&#1074;&#1080;&#1103;%20&#1090;&#1088;&#1091;&#1076;&#1086;&#1091;&#1089;&#1090;&#1088;&#1086;&#1081;&#1089;&#1090;&#1074;&#1072;%20&#1074;&#1099;&#1087;&#1091;&#1089;&#1082;&#1085;&#1080;&#1082;&#1086;&#1074;" TargetMode="External"/><Relationship Id="rId1792" Type="http://schemas.openxmlformats.org/officeDocument/2006/relationships/hyperlink" Target="https://volgmet.ru/index.php/post-grad/2014-10-26-16-23-57" TargetMode="External"/><Relationship Id="rId2429" Type="http://schemas.openxmlformats.org/officeDocument/2006/relationships/hyperlink" Target="https://college-sochi.ru/sluzhba_sodejstviya_trudoustrojstva_vypusknikov/" TargetMode="External"/><Relationship Id="rId2636" Type="http://schemas.openxmlformats.org/officeDocument/2006/relationships/hyperlink" Target="https://cloud.mail.ru/public/Maqe/UbHk6NYUp" TargetMode="External"/><Relationship Id="rId2843" Type="http://schemas.openxmlformats.org/officeDocument/2006/relationships/hyperlink" Target="https://tpt-zverevo.ru/vypusknikam/centr%20sodeystviya%20trudoustroystvu/" TargetMode="External"/><Relationship Id="rId84" Type="http://schemas.openxmlformats.org/officeDocument/2006/relationships/hyperlink" Target="http://copp-rb.ru/wp-content/uploads/2021/09/Polojenie-BCSTV-RB.pdf" TargetMode="External"/><Relationship Id="rId510" Type="http://schemas.openxmlformats.org/officeDocument/2006/relationships/hyperlink" Target="https://drive.google.com/file/d/1nqWG5oreC6psv4JykkgayzyCppOdasPz/view" TargetMode="External"/><Relationship Id="rId608" Type="http://schemas.openxmlformats.org/officeDocument/2006/relationships/hyperlink" Target="https://phystech.pro/vypuskniku/sodejstvie-trudoustrojstvu/" TargetMode="External"/><Relationship Id="rId815" Type="http://schemas.openxmlformats.org/officeDocument/2006/relationships/hyperlink" Target="http://aleksin-amt.ru/doc/&#1051;&#1086;&#1082;&#1072;&#1083;&#1100;&#1085;&#1099;&#1077;-&#1072;&#1082;&#1090;&#1099;/2.18.-&#1089;&#1083;&#1091;&#1078;&#1073;&#1072;-&#1089;&#1086;&#1076;&#1077;&#1081;&#1090;&#1074;&#1080;&#1103;-&#1074;&#1099;&#1087;&#1091;&#1089;&#1082;&#1085;&#1080;&#1082;&#1072;&#1084;.pdf" TargetMode="External"/><Relationship Id="rId1238" Type="http://schemas.openxmlformats.org/officeDocument/2006/relationships/hyperlink" Target="https://cloud.mail.ru/public/4XQy/cHS6sZ4V2" TargetMode="External"/><Relationship Id="rId1445" Type="http://schemas.openxmlformats.org/officeDocument/2006/relationships/hyperlink" Target="https://edu.tatar.ru/nurlat/org6223/page2845999.htm" TargetMode="External"/><Relationship Id="rId1652" Type="http://schemas.openxmlformats.org/officeDocument/2006/relationships/hyperlink" Target="https://igpt.nubex.ru/sveden/document/" TargetMode="External"/><Relationship Id="rId1000" Type="http://schemas.openxmlformats.org/officeDocument/2006/relationships/hyperlink" Target="http://artcollege-nk.ru/images/files/svedeniya-ob-obrazovatelnoy-organizatsii/dokumenty/2021-22/polozhenie_sodeystvie_trudoustroystvu.pdf" TargetMode="External"/><Relationship Id="rId1305" Type="http://schemas.openxmlformats.org/officeDocument/2006/relationships/hyperlink" Target="https://vlgmedcol.ru/centr-sodeystviya-trudoustroystvu-vypusknikov.html" TargetMode="External"/><Relationship Id="rId1957" Type="http://schemas.openxmlformats.org/officeDocument/2006/relationships/hyperlink" Target="https://r1.nubex.ru/s11176-f1c/f1577_41/&#1057;&#1086;&#1075;&#1083;&#1072;&#1096;&#1077;&#1085;&#1080;&#1077;%20&#1086;%20&#1074;&#1079;&#1072;&#1080;&#1084;&#1086;&#1076;&#1077;&#1081;&#1089;&#1090;&#1074;&#1080;&#1080;%20&#1084;&#1077;&#1078;&#1076;&#1091;%20&#1043;&#1041;&#1055;&#1054;&#1059;%20&#1056;&#1052;%20&#1040;&#1090;&#1103;&#1096;&#1077;&#1074;&#1089;&#1082;&#1080;&#1081;%20&#1072;&#1075;&#1088;&#1072;&#1088;&#1085;&#1099;&#1081;%20&#1090;&#1077;&#1093;&#1085;&#1080;&#1082;&#1091;&#1084;%20&#1080;%20&#1043;&#1050;&#1059;%20&#1056;&#1052;%20&#1062;&#1047;&#1053;%20&#1063;&#1072;&#1084;&#1079;&#1080;&#1085;&#1089;&#1082;&#1080;&#1081;.pdf" TargetMode="External"/><Relationship Id="rId2703" Type="http://schemas.openxmlformats.org/officeDocument/2006/relationships/hyperlink" Target="http://&#1086;&#1090;&#1090;56.&#1088;&#1092;/docs/docum/%D0%9F%D0%BE%D0%BB%D0%BE%D0%B6%D0%B5%D0%BD%D0%B8%D0%B5%20%D0%BE%20%D0%A6%D0%A1%D0%A2%D0%92.pdf" TargetMode="External"/><Relationship Id="rId2910" Type="http://schemas.openxmlformats.org/officeDocument/2006/relationships/hyperlink" Target="http://mtap.edu61.ru/files/files/sogl.PDF" TargetMode="External"/><Relationship Id="rId1512" Type="http://schemas.openxmlformats.org/officeDocument/2006/relationships/hyperlink" Target="https://cloud.mail.ru/public/qMN3/216XA1zJx" TargetMode="External"/><Relationship Id="rId1817" Type="http://schemas.openxmlformats.org/officeDocument/2006/relationships/hyperlink" Target="https://&#1087;&#1091;28&#1088;&#1077;&#1095;&#1085;&#1086;&#1077;.&#1088;&#1092;/index.php/tsentr-sodejstviya-trudoustrojstvu-vypusknikov" TargetMode="External"/><Relationship Id="rId3172" Type="http://schemas.openxmlformats.org/officeDocument/2006/relationships/hyperlink" Target="https://yadi.sk/i/dizD5CZKV5eMPA" TargetMode="External"/><Relationship Id="rId11" Type="http://schemas.openxmlformats.org/officeDocument/2006/relationships/hyperlink" Target="https://sgptt.ru/vypusniku/plan-raboty" TargetMode="External"/><Relationship Id="rId398" Type="http://schemas.openxmlformats.org/officeDocument/2006/relationships/hyperlink" Target="https://disk.yandex.ru/i/Vw8T-dvNmiGwkg" TargetMode="External"/><Relationship Id="rId2079" Type="http://schemas.openxmlformats.org/officeDocument/2006/relationships/hyperlink" Target="https://cloud.mail.ru/public/PtCL/zxD2Dwyo9" TargetMode="External"/><Relationship Id="rId3032" Type="http://schemas.openxmlformats.org/officeDocument/2006/relationships/hyperlink" Target="http://stspo.ru/documenti/trudoustr/p_cstv.pdf" TargetMode="External"/><Relationship Id="rId160" Type="http://schemas.openxmlformats.org/officeDocument/2006/relationships/hyperlink" Target="https://www.mmt24.ru/%D0%B4%D0%BE%D0%BA%D1%83%D0%BC%D0%B5%D0%BD%D1%82%D1%8B/59927a6f-ec72-447c-8eb6-9fbb536f4113" TargetMode="External"/><Relationship Id="rId2286" Type="http://schemas.openxmlformats.org/officeDocument/2006/relationships/hyperlink" Target="https://&#1084;&#1087;&#1090;-&#1082;&#1086;.&#1088;&#1092;/images/%D0%9F%D0%BE%D0%BB%D0%BE%D0%B6%D0%B5%D0%BD%D0%B8%D0%B5_%D0%BE_%D1%82%D1%80%D1%83%D0%B4%D0%BE%D1%83%D1%81%D1%82%D1%80%D0%BE%D0%B9%D1%81%D1%82%D0%B2%D0%B5.pdf" TargetMode="External"/><Relationship Id="rId2493" Type="http://schemas.openxmlformats.org/officeDocument/2006/relationships/hyperlink" Target="http://chulagrolicei.ucoz.net/index/sodejstvie_trudoustrojstvu_vypusknikov/0-62" TargetMode="External"/><Relationship Id="rId3337" Type="http://schemas.openxmlformats.org/officeDocument/2006/relationships/hyperlink" Target="https://cloud.mail.ru/public/eVLB/VX3v1FHrH" TargetMode="External"/><Relationship Id="rId258" Type="http://schemas.openxmlformats.org/officeDocument/2006/relationships/hyperlink" Target="https://&#1088;&#1082;&#1089;&#1091;.&#1088;&#1092;/vypuskniku/" TargetMode="External"/><Relationship Id="rId465" Type="http://schemas.openxmlformats.org/officeDocument/2006/relationships/hyperlink" Target="https://npu-nn.ru/doki/&#1055;&#1086;&#1083;&#1086;&#1078;&#1077;&#1085;&#1080;&#1077;%20&#1062;&#1057;&#1058;&#1042;.doc" TargetMode="External"/><Relationship Id="rId672" Type="http://schemas.openxmlformats.org/officeDocument/2006/relationships/hyperlink" Target="https://bmt31.ru/sveden/document/" TargetMode="External"/><Relationship Id="rId1095" Type="http://schemas.openxmlformats.org/officeDocument/2006/relationships/hyperlink" Target="https://drive.google.com/file/d/17JTVlyZgqhJIVKKglH32iN_jh0mMV79W/view?usp=sharing" TargetMode="External"/><Relationship Id="rId2146" Type="http://schemas.openxmlformats.org/officeDocument/2006/relationships/hyperlink" Target="http://www.ivurcol.net/index/polozhenie_o_centre/0-94" TargetMode="External"/><Relationship Id="rId2353" Type="http://schemas.openxmlformats.org/officeDocument/2006/relationships/hyperlink" Target="http://py21kk.ucoz.ru/doc-t/soglashenie-1-compressed.pdf" TargetMode="External"/><Relationship Id="rId2560" Type="http://schemas.openxmlformats.org/officeDocument/2006/relationships/hyperlink" Target="https://disk.yandex.ru/i/U1PgPKY8NMznwQ" TargetMode="External"/><Relationship Id="rId2798" Type="http://schemas.openxmlformats.org/officeDocument/2006/relationships/hyperlink" Target="http://aksay-pu56.gauro-riacro.ru/document.php/?Did=38851" TargetMode="External"/><Relationship Id="rId3404" Type="http://schemas.openxmlformats.org/officeDocument/2006/relationships/hyperlink" Target="http://ytuipt.ru/storage/app/media/trudoustroystvo/o-tsentre-sodeystviya-zanyatosti-obuchayushchikhsya-i-rudoustroystv-vypusknikov.pdf" TargetMode="External"/><Relationship Id="rId118" Type="http://schemas.openxmlformats.org/officeDocument/2006/relationships/hyperlink" Target="http://nmt.edu.ru/images/vacancy/SoglCZN.pdf" TargetMode="External"/><Relationship Id="rId325" Type="http://schemas.openxmlformats.org/officeDocument/2006/relationships/hyperlink" Target="https://pkgodovikov.mskobr.ru/centr_sodejstviya_trudoustrojstvu_vypusknikov/o_nas" TargetMode="External"/><Relationship Id="rId532" Type="http://schemas.openxmlformats.org/officeDocument/2006/relationships/hyperlink" Target="http://yalta-yaetk.ru/images/svedeniya_ob_organizacii/dokumenti/lokal/03/0303/poloj_o_centre_sod_trud.pdf" TargetMode="External"/><Relationship Id="rId977" Type="http://schemas.openxmlformats.org/officeDocument/2006/relationships/hyperlink" Target="http://kmt46.ru/index.php/studentu/333-vypusknikam" TargetMode="External"/><Relationship Id="rId1162" Type="http://schemas.openxmlformats.org/officeDocument/2006/relationships/hyperlink" Target="https://&#1073;&#1090;&#1101;&#1080;&#1088;.&#1088;&#1092;/images/new_docs/6/soglashenie-o-vzaimodejstvii-mezhdu-czzn-i-bteir.pdf" TargetMode="External"/><Relationship Id="rId2006" Type="http://schemas.openxmlformats.org/officeDocument/2006/relationships/hyperlink" Target="https://disk.yandex.ru/d/hCyYbTIcKqXPTg" TargetMode="External"/><Relationship Id="rId2213" Type="http://schemas.openxmlformats.org/officeDocument/2006/relationships/hyperlink" Target="https://site-694328.mozfiles.com/files/694328/Soglashenie_o_sotrudnichestve.pdf" TargetMode="External"/><Relationship Id="rId2420" Type="http://schemas.openxmlformats.org/officeDocument/2006/relationships/hyperlink" Target="http://sgek-sochi.ru/images/TsST/TsZN_Sogl.pdf" TargetMode="External"/><Relationship Id="rId2658" Type="http://schemas.openxmlformats.org/officeDocument/2006/relationships/hyperlink" Target="http://kppt.ru/docs.html" TargetMode="External"/><Relationship Id="rId2865" Type="http://schemas.openxmlformats.org/officeDocument/2006/relationships/hyperlink" Target="https://disk.yandex.ru/i/TCE1uOQDcGTNkg" TargetMode="External"/><Relationship Id="rId837" Type="http://schemas.openxmlformats.org/officeDocument/2006/relationships/hyperlink" Target="https://disk.yandex.ru/i/yWujt81wiolILw" TargetMode="External"/><Relationship Id="rId1022" Type="http://schemas.openxmlformats.org/officeDocument/2006/relationships/hyperlink" Target="https://belpk.ru/wp-content/uploads/2021/09/%D0%9F%D0%BE%D0%BB%D0%BE%D0%B6%D0%B5%D0%BD%D0%B8%D0%B5-%D0%BE-%D1%81%D0%BB%D1%83%D0%B6%D0%B1%D0%B5-%D0%BF%D1%80%D0%B0%D0%BA%D1%82%D0%B8%D0%BA%D0%B8-%D0%A1%D0%9C%D0%9A-07-01.4-03.2.1.pdf" TargetMode="External"/><Relationship Id="rId1467" Type="http://schemas.openxmlformats.org/officeDocument/2006/relationships/hyperlink" Target="https://edu.tatar.ru/aksubaevo/ATUT/page4760935.htm" TargetMode="External"/><Relationship Id="rId1674" Type="http://schemas.openxmlformats.org/officeDocument/2006/relationships/hyperlink" Target="http://dmt03.ucoz.net/doki/polozhenie_o_sluzhbe_sodejstvija_trudoustrojstvu.pdf" TargetMode="External"/><Relationship Id="rId1881" Type="http://schemas.openxmlformats.org/officeDocument/2006/relationships/hyperlink" Target="http://chssuor.cap.ru/Content2021/orgs/GovId_614/polozhenie_o_centre_po_trudoustrojstvu.pdf" TargetMode="External"/><Relationship Id="rId2518" Type="http://schemas.openxmlformats.org/officeDocument/2006/relationships/hyperlink" Target="http://&#1085;&#1082;&#1087;&#1087;&#1080;&#1087;.&#1088;&#1092;/images/docs/uchchast/docs/39.pdf" TargetMode="External"/><Relationship Id="rId2725" Type="http://schemas.openxmlformats.org/officeDocument/2006/relationships/hyperlink" Target="https://minkult.orb.ru/documents/active/40262/" TargetMode="External"/><Relationship Id="rId2932" Type="http://schemas.openxmlformats.org/officeDocument/2006/relationships/hyperlink" Target="http://www.cooptehnikym.ru/licensiafr.htm" TargetMode="External"/><Relationship Id="rId904" Type="http://schemas.openxmlformats.org/officeDocument/2006/relationships/hyperlink" Target="https://rgtc.ru/trud_files/sodtrud_files/polzh_o_trud_vipusk.pdf" TargetMode="External"/><Relationship Id="rId1327" Type="http://schemas.openxmlformats.org/officeDocument/2006/relationships/hyperlink" Target="https://drive.google.com/file/d/1TrJf8T-p2XzeQfD-qsO_qFjL8S5OWqm3/view?usp=sharing" TargetMode="External"/><Relationship Id="rId1534" Type="http://schemas.openxmlformats.org/officeDocument/2006/relationships/hyperlink" Target="https://docs.google.com/viewer?url=http%3A%2F%2Facsid.ru%2Fengine%2Fdownload.php%3Fid%3D893%26area%3Dstatic%26viewonline%3D1" TargetMode="External"/><Relationship Id="rId1741" Type="http://schemas.openxmlformats.org/officeDocument/2006/relationships/hyperlink" Target="http://ztte.ru/vypuskniki/sluzhba-sodejstviya-trudoustrojstvu-vypusknikov-sstv" TargetMode="External"/><Relationship Id="rId1979" Type="http://schemas.openxmlformats.org/officeDocument/2006/relationships/hyperlink" Target="http://collegekashin.ru/Doc/&#1058;&#1088;&#1091;&#1076;&#1086;&#1091;&#1089;&#1090;&#1088;&#1086;&#1081;&#1089;&#1090;&#1074;&#1086;/&#1057;&#1086;&#1075;&#1083;&#1072;&#1096;&#1077;&#1085;&#1080;&#1077;%20&#1089;%20&#1062;&#1047;&#1053;.pdf" TargetMode="External"/><Relationship Id="rId3194" Type="http://schemas.openxmlformats.org/officeDocument/2006/relationships/hyperlink" Target="https://skgt26.ru/svedeniya/stipendii-i-inye-vidy-mat-podderzhki.html" TargetMode="External"/><Relationship Id="rId33" Type="http://schemas.openxmlformats.org/officeDocument/2006/relationships/hyperlink" Target="https://hkki.ru/studentu" TargetMode="External"/><Relationship Id="rId1601" Type="http://schemas.openxmlformats.org/officeDocument/2006/relationships/hyperlink" Target="http://edu.mari.ru/prof/imk/DocLib18/%D0%A1%D0%BE%D0%B3%D0%BB%D0%B0%D1%88%D0%B5%D0%BD%D0%B8%D0%B5%20o%20%D1%81%D0%BE%D1%82%D1%80%D1%83%D0%B4%D0%BD%D0%B8%D1%87%D0%B5%D1%81%D1%82%D0%B2%D0%B5_28.10.2021.pdf" TargetMode="External"/><Relationship Id="rId1839" Type="http://schemas.openxmlformats.org/officeDocument/2006/relationships/hyperlink" Target="http://www.volgtehkol.ru/students/tsentr-trudoustroystva-vypusknikov/sogl.pdf" TargetMode="External"/><Relationship Id="rId3054" Type="http://schemas.openxmlformats.org/officeDocument/2006/relationships/hyperlink" Target="https://&#1103;&#1088;&#1089;&#1090;&#1091;&#1076;&#1077;&#1085;&#1090;.&#1088;&#1091;&#1089;/wp-content/uploads/2021/10/%D0%9F%D0%BE%D0%BB%D0%BE%D0%B6%D0%B5%D0%BD%D0%B8%D0%B5-%D0%A2%D0%A0%D0%A3%D0%94%D0%9E%D0%A3%D0%A1%D0%A2%D0%A0%D0%9E%D0%99%D0%A1%D0%A2%D0%92%D0%9E.pdf" TargetMode="External"/><Relationship Id="rId182" Type="http://schemas.openxmlformats.org/officeDocument/2006/relationships/hyperlink" Target="https://uvarovohk.68edu.ru/wp-content/uploads/2020/06/&#1087;&#1086;&#1083;&#1086;&#1078;&#1077;&#1085;&#1080;&#1077;-&#1086;-&#1094;&#1077;&#1085;&#1090;&#1088;&#1077;-&#1087;&#1086;-&#1090;&#1088;&#1091;&#1076;.pdf" TargetMode="External"/><Relationship Id="rId1906" Type="http://schemas.openxmlformats.org/officeDocument/2006/relationships/hyperlink" Target="https://disk.yandex.ru/i/Mg9DKdiwiq27OA" TargetMode="External"/><Relationship Id="rId3261" Type="http://schemas.openxmlformats.org/officeDocument/2006/relationships/hyperlink" Target="http://ttvts.ru/images/doc/&#1057;&#1086;&#1075;&#1083;&#1072;&#1096;&#1077;&#1085;&#1080;&#1077;_&#1058;&#1058;&#1042;&#1058;&#1057;_&#1062;&#1047;&#1053;.PDF" TargetMode="External"/><Relationship Id="rId3359" Type="http://schemas.openxmlformats.org/officeDocument/2006/relationships/hyperlink" Target="https://chbmk95.ru/%d1%82%d1%80%d1%83%d0%b4%d0%be%d1%83%d1%81%d1%82%d1%80%d0%be%d0%b9%d1%81%d1%82%d0%b2%d0%be/" TargetMode="External"/><Relationship Id="rId487" Type="http://schemas.openxmlformats.org/officeDocument/2006/relationships/hyperlink" Target="http://tehnikum19.ru/wp-content/uploads/2021/10/&#1055;&#1086;&#1083;&#1086;&#1078;&#1077;&#1085;&#1080;&#1077;-&#1090;&#1088;&#1091;&#1076;.pdf" TargetMode="External"/><Relationship Id="rId694" Type="http://schemas.openxmlformats.org/officeDocument/2006/relationships/hyperlink" Target="https://yadi.sk/i/vatQ0UcNW5UxD" TargetMode="External"/><Relationship Id="rId2070" Type="http://schemas.openxmlformats.org/officeDocument/2006/relationships/hyperlink" Target="http://balletvrn.ru/docs/&#1062;&#1057;&#1058;&#1042;.pdf" TargetMode="External"/><Relationship Id="rId2168" Type="http://schemas.openxmlformats.org/officeDocument/2006/relationships/hyperlink" Target="https://disk.yandex.ru/d/588J0LeBXnFRaQ" TargetMode="External"/><Relationship Id="rId2375" Type="http://schemas.openxmlformats.org/officeDocument/2006/relationships/hyperlink" Target="http://nmt-kub.ru/employment/" TargetMode="External"/><Relationship Id="rId3121" Type="http://schemas.openxmlformats.org/officeDocument/2006/relationships/hyperlink" Target="https://stgtss.ru/images/docs/pdf/trudoustroistvo/Dogovor_czn.pdf" TargetMode="External"/><Relationship Id="rId3219" Type="http://schemas.openxmlformats.org/officeDocument/2006/relationships/hyperlink" Target="http://pteit.ru/sites/default/files/pdfjs/web/viewer.html?file=/sites/default/files/images/doc/agreement.pdf" TargetMode="External"/><Relationship Id="rId347" Type="http://schemas.openxmlformats.org/officeDocument/2006/relationships/hyperlink" Target="https://apt29.ru/&#1089;&#1083;&#1091;&#1078;&#1073;&#1072;-&#1089;&#1086;&#1076;&#1077;&#1081;&#1089;&#1090;&#1074;&#1080;&#1103;-&#1090;&#1088;&#1091;&#1076;&#1086;&#1091;&#1089;&#1090;&#1088;&#1086;&#1081;&#1089;&#1090;&#1074;&#1091;/" TargetMode="External"/><Relationship Id="rId999" Type="http://schemas.openxmlformats.org/officeDocument/2006/relationships/hyperlink" Target="https://www.kmk42.ru/2021-ofitsialnye-dokumenty/2021_&#1057;&#1086;&#1075;&#1083;&#1072;&#1096;&#1077;&#1085;&#1080;&#1077;%20&#1086;%20&#1089;&#1086;&#1090;&#1088;&#1091;&#1076;&#1085;&#1080;&#1095;&#1077;&#1089;&#1090;&#1074;&#1077;.pdf" TargetMode="External"/><Relationship Id="rId1184" Type="http://schemas.openxmlformats.org/officeDocument/2006/relationships/hyperlink" Target="https://disk.yandex.ru/i/WFwlrnRW3mU_kA" TargetMode="External"/><Relationship Id="rId2028" Type="http://schemas.openxmlformats.org/officeDocument/2006/relationships/hyperlink" Target="https://drive.google.com/file/d/1SBhSjT8E5JABOJbTNvEVbVyxFRsLg81q/view" TargetMode="External"/><Relationship Id="rId2582" Type="http://schemas.openxmlformats.org/officeDocument/2006/relationships/hyperlink" Target="https://kmal.ru/trudoustroystvo-vypusknikov-vakansii" TargetMode="External"/><Relationship Id="rId2887" Type="http://schemas.openxmlformats.org/officeDocument/2006/relationships/hyperlink" Target="http://www.&#1087;&#1072;&#1090;&#1090;.&#1088;&#1092;/svedeniya-ob-obrazovatelnoy-organizacii/dokumenty/" TargetMode="External"/><Relationship Id="rId3426" Type="http://schemas.openxmlformats.org/officeDocument/2006/relationships/hyperlink" Target="http://agrosursk.ru/images/stories/carantine/202109151.pdf-" TargetMode="External"/><Relationship Id="rId554" Type="http://schemas.openxmlformats.org/officeDocument/2006/relationships/hyperlink" Target="https://drive.google.com/file/d/1Uws7w9VPSkK1pHxfe2YDShqxR2Yc1gQu/view?usp=sharing" TargetMode="External"/><Relationship Id="rId761" Type="http://schemas.openxmlformats.org/officeDocument/2006/relationships/hyperlink" Target="https://disk.yandex.ru/d/pw2YrwBqoA0Anw" TargetMode="External"/><Relationship Id="rId859" Type="http://schemas.openxmlformats.org/officeDocument/2006/relationships/hyperlink" Target="https://ttecr.ru/viewer.php?file=/cst/soglashenie-o-sotrudnichestve.pdf" TargetMode="External"/><Relationship Id="rId1391" Type="http://schemas.openxmlformats.org/officeDocument/2006/relationships/hyperlink" Target="https://edu.tatar.ru/drozhanoye/org6195/page4705575.htm" TargetMode="External"/><Relationship Id="rId1489" Type="http://schemas.openxmlformats.org/officeDocument/2006/relationships/hyperlink" Target="https://kazuor.tatarstan.ru/rus/file/pub/pub_2942478.pdf" TargetMode="External"/><Relationship Id="rId1696" Type="http://schemas.openxmlformats.org/officeDocument/2006/relationships/hyperlink" Target="http://chelmtt.ru/download/doc/soglashenie_zanyatosti_vipusk.pdf" TargetMode="External"/><Relationship Id="rId2235" Type="http://schemas.openxmlformats.org/officeDocument/2006/relationships/hyperlink" Target="https://189131.selcdn.ru/leonardo/uploadsForSiteId/201193/content/3f1b8188-a56d-449b-8fc1-5a471966bf59.pdf" TargetMode="External"/><Relationship Id="rId2442" Type="http://schemas.openxmlformats.org/officeDocument/2006/relationships/hyperlink" Target="https://r1.nubex.ru/s11322-3fd/f3426_55/&#1055;&#1088;&#1080;&#1082;&#1072;&#1079;%20&#1086;%20&#1089;&#1086;&#1079;&#1076;&#1072;&#1085;&#1080;&#1080;%20&#1062;&#1057;&#1058;&#1042;.pdf" TargetMode="External"/><Relationship Id="rId207" Type="http://schemas.openxmlformats.org/officeDocument/2006/relationships/hyperlink" Target="http://&#1078;&#1082;&#1089;&#1087;.&#1088;&#1092;/entrant/pravila/img-210915110800-001.pdf" TargetMode="External"/><Relationship Id="rId414" Type="http://schemas.openxmlformats.org/officeDocument/2006/relationships/hyperlink" Target="http://v-agroteh.ru/centr-sodejstviya-trudoustrojstvu-vypusknikov/" TargetMode="External"/><Relationship Id="rId621" Type="http://schemas.openxmlformats.org/officeDocument/2006/relationships/hyperlink" Target="https://clck.yandex.ru/redir/nWO_r1F33ck?data=NnBZTWRhdFZKOHRaTENSMFc4S0VQREx3SF9aRmJQQ0xxeDdUN0pBZXM1bVR4T0pkNnhGOWNUa2NteTlDdlNnLXMtYjQwRmR5Q3ZNVFlYQS03Y2hUMzdSVTJhbGJiM3JvSXhtNm4tWW05ZzBPSXNVZ3ZUSDcxOTFqOEYxUHphY3g&amp;b64e=2&amp;sign=3903d6b424de7fbd9087e74641c0452d&amp;keyno=17" TargetMode="External"/><Relationship Id="rId1044" Type="http://schemas.openxmlformats.org/officeDocument/2006/relationships/hyperlink" Target="http://pemstprk.ru/images/trud/%D0%A1%D0%9E%D0%93%D0%9B%D0%90%D0%A8%D0%95%D0%9D%D0%98%D0%95_%D1%81_%D0%93%D0%9A%D0%A3_%D0%A6%D0%97%D0%9D_%D0%B3.%D0%9F%D1%80%D0%BE%D0%BA%D0%BE%D0%BF%D1%8C%D0%B5%D0%B2%D1%81%D0%BA%D0%B0.pdf" TargetMode="External"/><Relationship Id="rId1251" Type="http://schemas.openxmlformats.org/officeDocument/2006/relationships/hyperlink" Target="https://drive.google.com/drive/folders/1wl9b1vE8QqmdJHIu9wxAjVDZ-Q67FLhG?usp=sharing" TargetMode="External"/><Relationship Id="rId1349" Type="http://schemas.openxmlformats.org/officeDocument/2006/relationships/hyperlink" Target="https://disk.yandex.ru/i/aQpvBrAH-L5L4g" TargetMode="External"/><Relationship Id="rId2302" Type="http://schemas.openxmlformats.org/officeDocument/2006/relationships/hyperlink" Target="https://drive.google.com/file/d/1G9fYVMIG_hXw4TFT_q2dK8Bl_g_N8FP7/view?usp=sharing" TargetMode="External"/><Relationship Id="rId2747" Type="http://schemas.openxmlformats.org/officeDocument/2006/relationships/hyperlink" Target="https://disk.yandex.ru/i/ZsbrSyeNKx-BaA" TargetMode="External"/><Relationship Id="rId2954" Type="http://schemas.openxmlformats.org/officeDocument/2006/relationships/hyperlink" Target="http://akkpu.ru/wp-content/uploads/2021/10/soglashenie-o-sotrudnichestve-czn.pdf" TargetMode="External"/><Relationship Id="rId719" Type="http://schemas.openxmlformats.org/officeDocument/2006/relationships/hyperlink" Target="https://disk.yandex.ru/i/c1YvF7U7b84CRw" TargetMode="External"/><Relationship Id="rId926" Type="http://schemas.openxmlformats.org/officeDocument/2006/relationships/hyperlink" Target="http://tsfi-ryazan.ru/img/images/soglachenie2021.pdf" TargetMode="External"/><Relationship Id="rId1111" Type="http://schemas.openxmlformats.org/officeDocument/2006/relationships/hyperlink" Target="http://&#1082;&#1086;&#1093;&#1082;.&#1088;&#1092;/attachments/article/212/&#1057;&#1086;&#1075;&#1083;&#1072;&#1096;&#1077;&#1085;&#1080;&#1077;%20&#1086;%20&#1089;&#1086;&#1090;&#1088;&#1091;&#1076;&#1085;&#1080;&#1095;&#1077;&#1089;&#1090;&#1074;&#1077;%20&#1086;&#1090;%2008.09.2021&#1075;..pdf" TargetMode="External"/><Relationship Id="rId1556" Type="http://schemas.openxmlformats.org/officeDocument/2006/relationships/hyperlink" Target="https://disk.yandex.ru/i/GYaazmK0Wr2jhQ" TargetMode="External"/><Relationship Id="rId1763" Type="http://schemas.openxmlformats.org/officeDocument/2006/relationships/hyperlink" Target="http://k-iit74.ru/index.php/ru/studentu/&#8230;" TargetMode="External"/><Relationship Id="rId1970" Type="http://schemas.openxmlformats.org/officeDocument/2006/relationships/hyperlink" Target="https://ciur.ru/stmit/DocLib54/%D0%A1%D0%BE%D0%B3%D0%BB%D0%B0%D1%88%D0%B5%D0%BD%D0%B8%D0%B5%20%D0%BE%20%D1%81%D0%BE%D1%82%D1%80%D1%83%D0%B4%D0%BD%D0%B8%D1%87%D0%B5%D1%81%D1%82%D0%B2%D0%B5.pdf" TargetMode="External"/><Relationship Id="rId2607" Type="http://schemas.openxmlformats.org/officeDocument/2006/relationships/hyperlink" Target="http://lpk.lysva.ru/csod.html" TargetMode="External"/><Relationship Id="rId2814" Type="http://schemas.openxmlformats.org/officeDocument/2006/relationships/hyperlink" Target="http://bk-mt.ru/wp-content/uploads/2021/10/%D0%A1%D0%BE%D0%B3%D0%BB%D0%B0%D1%88%D0%B5%D0%BD%D0%B8%D1%8F.pdf" TargetMode="External"/><Relationship Id="rId55" Type="http://schemas.openxmlformats.org/officeDocument/2006/relationships/hyperlink" Target="http://kpk-karelia.ru/employment-promotion-center" TargetMode="External"/><Relationship Id="rId1209" Type="http://schemas.openxmlformats.org/officeDocument/2006/relationships/hyperlink" Target="http://artcollegeorel.ru/files/170920211.PDF" TargetMode="External"/><Relationship Id="rId1416" Type="http://schemas.openxmlformats.org/officeDocument/2006/relationships/hyperlink" Target="https://cloud.mail.ru/public/TCDF/bYHgREpM1" TargetMode="External"/><Relationship Id="rId1623" Type="http://schemas.openxmlformats.org/officeDocument/2006/relationships/hyperlink" Target="http://medkol-ukhta.ru/f/dogovor_gpou_umk_s_czn.pdf" TargetMode="External"/><Relationship Id="rId1830" Type="http://schemas.openxmlformats.org/officeDocument/2006/relationships/hyperlink" Target="http://www.vgetc.ru/abityr/documentos/index.php/CZN.pdf" TargetMode="External"/><Relationship Id="rId3076" Type="http://schemas.openxmlformats.org/officeDocument/2006/relationships/hyperlink" Target="http://tohitek.ru/doc/vipusknikam/pologenie_o_centre_sodeistviy_trudoustroistvu.pdf" TargetMode="External"/><Relationship Id="rId3283" Type="http://schemas.openxmlformats.org/officeDocument/2006/relationships/hyperlink" Target="http://tept.edu.ru/uploads/files/STUDENTAM/Centr_sodeystviya_trudoustroystvu/trud-soglashenie-czn.pdf" TargetMode="External"/><Relationship Id="rId1928" Type="http://schemas.openxmlformats.org/officeDocument/2006/relationships/hyperlink" Target="http://stsuipt.ru/wordpress/wp-content/uploads/2021/09/%D1%81%D0%BE%D0%B3%D0%BB%D0%B0%D1%88%D0%B5%D0%BD%D0%B8%D0%B5-%D1%81-%D1%86%D0%B5%D0%BD%D1%82%D1%80%D0%BE%D0%BC-%D0%B7%D0%B0%D0%BD%D1%8F%D1%82%D0%BE%D1%81%D1%82%D0%B8.pdf" TargetMode="External"/><Relationship Id="rId2092" Type="http://schemas.openxmlformats.org/officeDocument/2006/relationships/hyperlink" Target="https://cloud.mail.ru/public/PtCL/zxD2Dwyo9" TargetMode="External"/><Relationship Id="rId3143" Type="http://schemas.openxmlformats.org/officeDocument/2006/relationships/hyperlink" Target="https://&#1075;&#1077;&#1086;-&#1090;&#1077;&#1093;.&#1088;&#1092;/wp-content/uploads/2021/09/%D0%9F%D0%BE%D0%BB%D0%BE%D0%B6%D0%B5%D0%BD%D0%B8%D0%B5-%D0%A6%D0%A1%D0%A2%D0%92-%D0%93%D0%91%D0%9F%D0%9E%D0%A3-%D0%93%D0%A2%D0%9C%D0%90%D0%A3.pdf" TargetMode="External"/><Relationship Id="rId3350" Type="http://schemas.openxmlformats.org/officeDocument/2006/relationships/hyperlink" Target="https://achhoykolledzh.edu95.ru/uploads/files/docs/615/doc_24261961408cf79c1342.01915841.pdf" TargetMode="External"/><Relationship Id="rId271" Type="http://schemas.openxmlformats.org/officeDocument/2006/relationships/hyperlink" Target="https://www.dmk-derbent.ru/images/_&#1086;_&#1089;&#1086;&#1090;&#1088;&#1091;&#1076;&#1085;&#1080;&#1095;&#1077;&#1089;&#1090;&#1074;&#1077;_&#1089;_&#1062;&#1047;_&#1075;._&#1044;&#1077;&#1088;&#1073;&#1077;&#1085;&#1090;&#1072;_&#1080;_&#1044;&#1077;&#1088;&#1073;&#1077;&#1085;&#1090;&#1089;&#1082;&#1086;&#1075;&#1086;_&#1088;-&#1085;&#1072;.PDF" TargetMode="External"/><Relationship Id="rId2397" Type="http://schemas.openxmlformats.org/officeDocument/2006/relationships/hyperlink" Target="https://cloud.mail.ru/public/ZUaw/bVoscatsy" TargetMode="External"/><Relationship Id="rId3003" Type="http://schemas.openxmlformats.org/officeDocument/2006/relationships/hyperlink" Target="https://ont-otradny.org/sites/default/files/files/documenty/vypusknikam/%D0%A1%D0%BE%D0%B3%D0%BB%D0%B0%D1%88%D0%B5%D0%BD%D0%B8%D0%B5%20%D1%81%20%D0%A6%D0%97%D0%9D.PDF" TargetMode="External"/><Relationship Id="rId131" Type="http://schemas.openxmlformats.org/officeDocument/2006/relationships/hyperlink" Target="http://tit-rb.ru/normativno_pravovaya_baza/lokalnie_akti/%D0%A1%D0%BE%D0%B3%D0%BB%D0%B0%D1%88%D0%B5%D0%BD%D0%B8%D0%B5%20%D1%81%20%D0%A6%D0%97%D0%9D.pdf" TargetMode="External"/><Relationship Id="rId369" Type="http://schemas.openxmlformats.org/officeDocument/2006/relationships/hyperlink" Target="http://amurkst.ru/" TargetMode="External"/><Relationship Id="rId576" Type="http://schemas.openxmlformats.org/officeDocument/2006/relationships/hyperlink" Target="http://serp-koll.ru/images/VIPUSKNIKU/TR-USTR/Dogovr_s_GKU_MO_SCZH.pdf" TargetMode="External"/><Relationship Id="rId783" Type="http://schemas.openxmlformats.org/officeDocument/2006/relationships/hyperlink" Target="https://disk.yandex.ru/i/9iBJci6sFXDPzg" TargetMode="External"/><Relationship Id="rId990" Type="http://schemas.openxmlformats.org/officeDocument/2006/relationships/hyperlink" Target="http://pu26svoboda.ru/content/files/01_12_2020/Abitur/Trud_L_A.pdf" TargetMode="External"/><Relationship Id="rId2257" Type="http://schemas.openxmlformats.org/officeDocument/2006/relationships/hyperlink" Target="http://www.eduportal44.ru/npo/PL27/DocLib20/Forms/AllItems.aspx" TargetMode="External"/><Relationship Id="rId2464" Type="http://schemas.openxmlformats.org/officeDocument/2006/relationships/hyperlink" Target="https://www.lebpedcol.ru/sites/default/files/Documents/CSPT/%D0%9F%D0%BE%D0%BB%D0%BE%D0%B6%D0%B5%D0%BD%D0%B8%D0%B5%20%D0%A6%D0%A1%D0%9F%D0%A2%20%D0%A1%D0%B8%D0%BD%D1%82%D0%B5%D0%B7.pdf" TargetMode="External"/><Relationship Id="rId2671" Type="http://schemas.openxmlformats.org/officeDocument/2006/relationships/hyperlink" Target="https://boilk.ru/attachments/article/538/%D0%A1%D0%BE%D0%A1%D0%9C%D1%82%D1%80%D0%9C%D0%9E%D0%B1%D1%80.pdf" TargetMode="External"/><Relationship Id="rId3210" Type="http://schemas.openxmlformats.org/officeDocument/2006/relationships/hyperlink" Target="http://college-perspektiva.ru/sveden/documents/lokal_nye_normativnye_akty/" TargetMode="External"/><Relationship Id="rId3308" Type="http://schemas.openxmlformats.org/officeDocument/2006/relationships/hyperlink" Target="http://pavlovkaspott.ucoz.ru/DOKTT/DOK2021/soglashenie.pdf" TargetMode="External"/><Relationship Id="rId229" Type="http://schemas.openxmlformats.org/officeDocument/2006/relationships/hyperlink" Target="https://bashlarov.ru/documents/polojenie-o-centre-trudoustroystva.pdf" TargetMode="External"/><Relationship Id="rId436" Type="http://schemas.openxmlformats.org/officeDocument/2006/relationships/hyperlink" Target="http://www.bbsxt.ru/index/sluzhba_sodejstvija_trudoustrojstvu/0-19" TargetMode="External"/><Relationship Id="rId643" Type="http://schemas.openxmlformats.org/officeDocument/2006/relationships/hyperlink" Target="https://www.val-colleg.ru/files/deyatelnost/Polozhenie%20&#1086;%20SST.pdf" TargetMode="External"/><Relationship Id="rId1066" Type="http://schemas.openxmlformats.org/officeDocument/2006/relationships/hyperlink" Target="https://spo-tgt.ru/file/TRUDOUSTR/pol_centr_trud_2019.pdf" TargetMode="External"/><Relationship Id="rId1273" Type="http://schemas.openxmlformats.org/officeDocument/2006/relationships/hyperlink" Target="https://drive.google.com/drive/folders/1SvakR_ef5LKcgztOKLqOHmG1j2ZMrMBI?usp=sharing" TargetMode="External"/><Relationship Id="rId1480" Type="http://schemas.openxmlformats.org/officeDocument/2006/relationships/hyperlink" Target="http://&#1077;&#1083;&#1072;&#1073;&#1091;&#1075;&#1072;-&#1084;&#1077;&#1076;.&#1088;&#1092;/images/7/2021/%D1%82%D0%B8%D0%BF%D0%BE%D0%B2%D0%BE%D0%B5_%D1%81%D0%BE%D0%B3%D0%BB%D0%B0%D1%88%D0%B5%D0%BD%D0%B8%D0%B5.pdf" TargetMode="External"/><Relationship Id="rId2117" Type="http://schemas.openxmlformats.org/officeDocument/2006/relationships/hyperlink" Target="https://ivobr.ru/prof/kineshma_tech/wp-content/uploads/sites/22/2021/09/&#1057;&#1086;&#1075;&#1083;&#1072;&#1096;&#1077;&#1085;&#1080;&#1077;-&#1086;-&#1089;&#1086;&#1090;&#1088;&#1091;&#1076;&#1085;&#1080;&#1095;&#1077;&#1089;&#1090;&#1074;&#1077;-&#1089;-&#1086;&#1088;&#1075;&#1072;&#1085;&#1072;&#1084;&#1080;-&#1089;&#1083;&#1091;&#1078;&#1073;&#1099;-&#1079;&#1072;&#1085;&#1103;&#1090;&#1086;&#1089;&#1090;&#1080;-&#1085;&#1072;&#1089;&#1077;&#1083;&#1077;&#1085;&#1080;&#1103;.pdf" TargetMode="External"/><Relationship Id="rId2324" Type="http://schemas.openxmlformats.org/officeDocument/2006/relationships/hyperlink" Target="http://www.ltk-college.ru/index.php/vypusknikam/adresa-tsentrov-zanyatosti-4" TargetMode="External"/><Relationship Id="rId2769" Type="http://schemas.openxmlformats.org/officeDocument/2006/relationships/hyperlink" Target="https://cloud.mail.ru/public/VDaQ/Dv9AGtpT1" TargetMode="External"/><Relationship Id="rId2976" Type="http://schemas.openxmlformats.org/officeDocument/2006/relationships/hyperlink" Target="https://drive.google.com/file/d/1IDaBLJEqeMUvxcRvnsJIBRqabPfm41LR/view?usp=sharing" TargetMode="External"/><Relationship Id="rId850" Type="http://schemas.openxmlformats.org/officeDocument/2006/relationships/hyperlink" Target="https://sxkb.ru/upload/&#1057;&#1086;&#1075;&#1083;&#1072;&#1096;&#1077;&#1085;&#1080;&#1077;%20&#1086;%20&#1089;&#1086;&#1090;&#1088;&#1091;&#1076;&#1085;&#1080;&#1095;&#1077;&#1089;&#1090;&#1074;&#1077;%20&#1062;&#1047;&#1053;.PDF" TargetMode="External"/><Relationship Id="rId948" Type="http://schemas.openxmlformats.org/officeDocument/2006/relationships/hyperlink" Target="https://sovsat.ru/pol_slsodtrudvip.pdf" TargetMode="External"/><Relationship Id="rId1133" Type="http://schemas.openxmlformats.org/officeDocument/2006/relationships/hyperlink" Target="http://musckld.org/students/science/" TargetMode="External"/><Relationship Id="rId1578" Type="http://schemas.openxmlformats.org/officeDocument/2006/relationships/hyperlink" Target="https://clck.ru/YVDPf" TargetMode="External"/><Relationship Id="rId1785" Type="http://schemas.openxmlformats.org/officeDocument/2006/relationships/hyperlink" Target="https://ukitt.educhel.ru/documents/regulat_documents" TargetMode="External"/><Relationship Id="rId1992" Type="http://schemas.openxmlformats.org/officeDocument/2006/relationships/hyperlink" Target="http://www.proftoyou.ru/ychebnoproizvodcenter/&#1057;&#1086;&#1075;&#1083;&#1072;&#1096;&#1077;&#1085;&#1080;&#1077;%20&#1086;%20&#1089;&#1086;&#1090;&#1088;&#1091;&#1076;&#1085;&#1080;&#1095;&#1077;&#1089;&#1090;&#1074;&#1077;.pdf" TargetMode="External"/><Relationship Id="rId2531" Type="http://schemas.openxmlformats.org/officeDocument/2006/relationships/hyperlink" Target="http://www.pu_27.edu54.ru/DswMedia/soglasheniescz.pdf" TargetMode="External"/><Relationship Id="rId2629" Type="http://schemas.openxmlformats.org/officeDocument/2006/relationships/hyperlink" Target="https://cloud.mail.ru/public/wVTP/Pmbkx9uT4" TargetMode="External"/><Relationship Id="rId2836" Type="http://schemas.openxmlformats.org/officeDocument/2006/relationships/hyperlink" Target="http://npopu-50.ucoz.ru/L/Lokakti/polozhenie_o_sluzhbe_sodejstvija_trudoustrojstvu.pdf" TargetMode="External"/><Relationship Id="rId77" Type="http://schemas.openxmlformats.org/officeDocument/2006/relationships/hyperlink" Target="http://belpedcollege.ucoz.ru/NK/lomakina/soglashenie_mezhdu_centrom_zanjatosti.pdf" TargetMode="External"/><Relationship Id="rId503" Type="http://schemas.openxmlformats.org/officeDocument/2006/relationships/hyperlink" Target="https://yaltamedkolledw.ru/trudoustrojstvo" TargetMode="External"/><Relationship Id="rId710" Type="http://schemas.openxmlformats.org/officeDocument/2006/relationships/hyperlink" Target="http://&#1072;&#1090;&#1089;&#1090;.&#1086;&#1073;&#1088;&#1072;&#1079;&#1086;&#1074;&#1072;&#1085;&#1080;&#1077;38.&#1088;&#1092;/images/cms/data/edu/akt/polojenie_cstv_spo.pdf" TargetMode="External"/><Relationship Id="rId808" Type="http://schemas.openxmlformats.org/officeDocument/2006/relationships/hyperlink" Target="https://dtivt.ru/sveden/document/T2/&#1057;&#1086;&#1075;&#1083;&#1072;&#1096;&#1077;&#1085;&#1080;&#1077;%20&#1086;%20&#1089;&#1086;&#1090;&#1088;&#1091;&#1076;&#1085;&#1080;&#1095;&#1077;&#1089;&#1090;&#1074;&#1077;%20&#1062;&#1047;&#1053;.pdf" TargetMode="External"/><Relationship Id="rId1340" Type="http://schemas.openxmlformats.org/officeDocument/2006/relationships/hyperlink" Target="http://spolokvt226.narod.ru/index/soglashenie_s_centrom_karery/0-190" TargetMode="External"/><Relationship Id="rId1438" Type="http://schemas.openxmlformats.org/officeDocument/2006/relationships/hyperlink" Target="http://www.nknhk.ru/?page_id=5991" TargetMode="External"/><Relationship Id="rId1645" Type="http://schemas.openxmlformats.org/officeDocument/2006/relationships/hyperlink" Target="http://medkol-ukhta.ru/trudoustrojstvo" TargetMode="External"/><Relationship Id="rId3098" Type="http://schemas.openxmlformats.org/officeDocument/2006/relationships/hyperlink" Target="https://drive.google.com/file/d/1YkuPCbFdwQIAIgSWNJZlkCDozR9pfX_T/view?usp=sharing" TargetMode="External"/><Relationship Id="rId1200" Type="http://schemas.openxmlformats.org/officeDocument/2006/relationships/hyperlink" Target="http://unecha-pu6.narod.ru/doc/2021/soglashenie_o_vzaimodejstvii.pdf" TargetMode="External"/><Relationship Id="rId1852" Type="http://schemas.openxmlformats.org/officeDocument/2006/relationships/hyperlink" Target="http://www.kalachteh.ru/SVEDEN/work/P_o_centre_sod_trud.pdf" TargetMode="External"/><Relationship Id="rId2903" Type="http://schemas.openxmlformats.org/officeDocument/2006/relationships/hyperlink" Target="https://r1.nubex.ru/s13674-133/f581_67/%D0%9F%D0%BE%D0%BB%D0%BE%D0%B6%D0%B5%D0%BD%D0%B8%D0%B5%20%D0%A6%D0%A1%D0%A2%D0%92.pdf" TargetMode="External"/><Relationship Id="rId1505" Type="http://schemas.openxmlformats.org/officeDocument/2006/relationships/hyperlink" Target="https://artpk.net/wp-content/uploads/2021/09/Sluzhba-sodejstviya-trudoustrojstvu.pdf" TargetMode="External"/><Relationship Id="rId1712" Type="http://schemas.openxmlformats.org/officeDocument/2006/relationships/hyperlink" Target="https://www.chelatt.ru/content/student/employment.php" TargetMode="External"/><Relationship Id="rId3165" Type="http://schemas.openxmlformats.org/officeDocument/2006/relationships/hyperlink" Target="https://sbmcollege.ru/sveden/grants/%D0%9F%D0%BE%D0%BB%D0%BE%D0%B6%D0%B5%D0%BD%D0%B8%D0%B5%20%D0%BE%20%D1%86%D0%B5%D0%BD%D1%82%D1%80%D0%B5%20%D1%81%D0%BE%D0%B4%D0%B5%D0%B9%D1%81%D1%82%D0%B2%D0%B8%D1%8F%20%20%D1%82%D1%80%D1%83%D0%B4%D0%BE%D1%83%D1%81%D1%82%D1%80%D0%BE%D0%B9%D1%81%D1%82%D0%B2%D1%83%20%D0%B2%D1%8B%D0%BF%D1%83%D1%81%D0%BA%D0%BD%D0%B8%D0%BA%D0%BE%D0%B2.pdf" TargetMode="External"/><Relationship Id="rId3372" Type="http://schemas.openxmlformats.org/officeDocument/2006/relationships/hyperlink" Target="https://cloud.mail.ru/public/VAJv/435HZFDCu" TargetMode="External"/><Relationship Id="rId293" Type="http://schemas.openxmlformats.org/officeDocument/2006/relationships/hyperlink" Target="https://org1036.pskovedu.ru/page/org1036_open_data?ID=1036&amp;TYPE=docs" TargetMode="External"/><Relationship Id="rId2181" Type="http://schemas.openxmlformats.org/officeDocument/2006/relationships/hyperlink" Target="https://disk.yandex.ru/d/588J0LeBXnFRaQ" TargetMode="External"/><Relationship Id="rId3025" Type="http://schemas.openxmlformats.org/officeDocument/2006/relationships/hyperlink" Target="https://drive.google.com/file/d/1Pa097jnh4qK39nY61TGi1Jy11aTryS8J/view?usp=sharing" TargetMode="External"/><Relationship Id="rId3232" Type="http://schemas.openxmlformats.org/officeDocument/2006/relationships/hyperlink" Target="https://ktab.ru/viewer/az702xfv.pdf" TargetMode="External"/><Relationship Id="rId153" Type="http://schemas.openxmlformats.org/officeDocument/2006/relationships/hyperlink" Target="http://ntptis.ru/wp-content/uploads/2021/10/%D0%A1%D0%BE%D0%B3%D0%BB%D0%B0%D1%88%D0%B5%D0%BD%D0%B8%D0%B5-%D0%A6%D0%97%D0%9D.FR12.pdf" TargetMode="External"/><Relationship Id="rId360" Type="http://schemas.openxmlformats.org/officeDocument/2006/relationships/hyperlink" Target="https://disk.yandex.ru/i/cSQdpv819ALWoQ" TargetMode="External"/><Relationship Id="rId598" Type="http://schemas.openxmlformats.org/officeDocument/2006/relationships/hyperlink" Target="http://&#1075;&#1091;&#1073;&#1077;&#1088;&#1085;&#1089;&#1082;&#1080;&#1081;&#1082;&#1086;&#1083;&#1083;&#1077;&#1076;&#1078;.&#1088;&#1092;/trud/trud.html" TargetMode="External"/><Relationship Id="rId2041" Type="http://schemas.openxmlformats.org/officeDocument/2006/relationships/hyperlink" Target="https://cloud.mail.ru/public/NDzx/Nb6WS6S1c" TargetMode="External"/><Relationship Id="rId2279" Type="http://schemas.openxmlformats.org/officeDocument/2006/relationships/hyperlink" Target="https://disk.yandex.ru/d/7gas9IDBnyxqIA" TargetMode="External"/><Relationship Id="rId2486" Type="http://schemas.openxmlformats.org/officeDocument/2006/relationships/hyperlink" Target="http://kandik.ru/files/proforientacija/TRUDOUSTROYSTVO/DOGOVOR_O_SOTRUDNICHESTVE.pdf" TargetMode="External"/><Relationship Id="rId2693" Type="http://schemas.openxmlformats.org/officeDocument/2006/relationships/hyperlink" Target="https://www.gtt56.ru/About_educational_organization/Doc/" TargetMode="External"/><Relationship Id="rId220" Type="http://schemas.openxmlformats.org/officeDocument/2006/relationships/hyperlink" Target="https://189131.selcdn.ru/leonardo/uploadsForSiteId/201337/content/872d55d9-dbf2-40a7-af78-55d7eafbfd69.pdf" TargetMode="External"/><Relationship Id="rId458" Type="http://schemas.openxmlformats.org/officeDocument/2006/relationships/hyperlink" Target="http://www.ntghip.ru/images/trudoustrojstvo/%D0%A1%D0%BE%D0%B3%D0%BB%D0%B0%D1%88%D0%B5%D0%BD%D0%B8%D0%B5_%D1%81_%D0%A6%D0%97%D0%9D_%D0%9D%D0%9D_%D1%81%D0%B5%D0%BD%D1%82%D1%8F%D0%B1%D1%80%D1%8C_2021.pdf" TargetMode="External"/><Relationship Id="rId665" Type="http://schemas.openxmlformats.org/officeDocument/2006/relationships/hyperlink" Target="https://bincol.ru/dualnoe-obuchenie/trudoustrojstvo/sluzhba-sodejstviya-trudoustrojstvu" TargetMode="External"/><Relationship Id="rId872" Type="http://schemas.openxmlformats.org/officeDocument/2006/relationships/hyperlink" Target="https://spc3.edusite.ru/DswMedia/soglashenieosotrudnichestve.pdf" TargetMode="External"/><Relationship Id="rId1088" Type="http://schemas.openxmlformats.org/officeDocument/2006/relationships/hyperlink" Target="http://www.phiztex.ru/wp-content/uploads/2021/03/Pol_CMTV-ilovepdf-compressed.pdf" TargetMode="External"/><Relationship Id="rId1295" Type="http://schemas.openxmlformats.org/officeDocument/2006/relationships/hyperlink" Target="https://disk.yandex.ru/i/R5x9QD2JCIWvtg" TargetMode="External"/><Relationship Id="rId2139" Type="http://schemas.openxmlformats.org/officeDocument/2006/relationships/hyperlink" Target="http://www.&#1082;&#1090;&#1090;&#1080;.&#1088;&#1092;/trudo/CST.php" TargetMode="External"/><Relationship Id="rId2346" Type="http://schemas.openxmlformats.org/officeDocument/2006/relationships/hyperlink" Target="http://www.&#1090;&#1080;&#1093;-&#1090;&#1077;&#1093;.&#1088;&#1092;/index.php/2014-12-03-06-55-58" TargetMode="External"/><Relationship Id="rId2553" Type="http://schemas.openxmlformats.org/officeDocument/2006/relationships/hyperlink" Target="http://&#1085;&#1082;&#1072;&#1080;&#1076;&#1093;.&#1088;&#1092;/index.php/sotrudnichestvo" TargetMode="External"/><Relationship Id="rId2760" Type="http://schemas.openxmlformats.org/officeDocument/2006/relationships/hyperlink" Target="http://pu-13.ru/trudoustrojstvo.html" TargetMode="External"/><Relationship Id="rId2998" Type="http://schemas.openxmlformats.org/officeDocument/2006/relationships/hyperlink" Target="https://disk.yandex.ru/d/lNfTfaK3njaiOQ" TargetMode="External"/><Relationship Id="rId318" Type="http://schemas.openxmlformats.org/officeDocument/2006/relationships/hyperlink" Target="https://kas-7.mskobr.ru/sluzhba_sodejstviya_trudoustrojstvu_vypusknikov/normativnye_dokumenty" TargetMode="External"/><Relationship Id="rId525" Type="http://schemas.openxmlformats.org/officeDocument/2006/relationships/hyperlink" Target="https://kerchtt.profiedu.ru/?section_id=1976" TargetMode="External"/><Relationship Id="rId732" Type="http://schemas.openxmlformats.org/officeDocument/2006/relationships/hyperlink" Target="http://iek.irk.ru/doc/%D0%A1%D0%BE%D0%B3%D0%BB%D0%B0%D1%88%D0%B5%D0%BD%D0%B8%D0%B5.pdf" TargetMode="External"/><Relationship Id="rId1155" Type="http://schemas.openxmlformats.org/officeDocument/2006/relationships/hyperlink" Target="https://www.btuib.ru/assets/sveden/document/local_regulations_graduate_employment_promotion_center.pdf" TargetMode="External"/><Relationship Id="rId1362" Type="http://schemas.openxmlformats.org/officeDocument/2006/relationships/hyperlink" Target="https://volhovmt.ru/upload/iblock/3ab/%D0%9F%D0%BE%D0%BB%D0%BE%D0%B6%D0%B5%D0%BD%D0%B8%D0%B5%20%D0%BE%20%D1%81%D0%BB%D1%83%D0%B6%D0%B1%D0%B5.....pdf" TargetMode="External"/><Relationship Id="rId2206" Type="http://schemas.openxmlformats.org/officeDocument/2006/relationships/hyperlink" Target="http://vzht.ru/images/news/171021/%D0%92%D1%8F%D1%82%D1%81%D0%BA%D0%B8%D0%B9_%D0%B6.%D0%B4_%D1%82%D0%B5%D1%85%D0%BD%D0%B8%D0%BA%D1%83%D0%BC.pdf" TargetMode="External"/><Relationship Id="rId2413" Type="http://schemas.openxmlformats.org/officeDocument/2006/relationships/hyperlink" Target="https://pro-college.ru/sveden/files/Soglashenie_o_sotrudnichestve_No_8_ot_20.09.2021_g._.pdf" TargetMode="External"/><Relationship Id="rId2620" Type="http://schemas.openxmlformats.org/officeDocument/2006/relationships/hyperlink" Target="https://ptpit.ru/?p=361" TargetMode="External"/><Relationship Id="rId2858" Type="http://schemas.openxmlformats.org/officeDocument/2006/relationships/hyperlink" Target="https://disk.yandex.ru/i/FHHcMunNA7A5Uw" TargetMode="External"/><Relationship Id="rId99" Type="http://schemas.openxmlformats.org/officeDocument/2006/relationships/hyperlink" Target="https://cloud.mail.ru/public/3Tyq/7GyuuEYdh" TargetMode="External"/><Relationship Id="rId1015" Type="http://schemas.openxmlformats.org/officeDocument/2006/relationships/hyperlink" Target="https://ytk.edu.ru/employers-5/" TargetMode="External"/><Relationship Id="rId1222" Type="http://schemas.openxmlformats.org/officeDocument/2006/relationships/hyperlink" Target="http://mgal.orel.ru/index.php?option=com_zoo&amp;view=category&amp;layout=category&amp;Itemid=1087" TargetMode="External"/><Relationship Id="rId1667" Type="http://schemas.openxmlformats.org/officeDocument/2006/relationships/hyperlink" Target="https://drive.google.com/drive/folders/1BzfAtqkXpUQ6oyWEYb2DDA5Y6f72CcTE?usp=sharing" TargetMode="External"/><Relationship Id="rId1874" Type="http://schemas.openxmlformats.org/officeDocument/2006/relationships/hyperlink" Target="https://medcollege21.med.cap.ru/graduate/trudoustrojstvo-vipusknikov/centr-sodejstviya-trudoustrojstva-vipusknikov" TargetMode="External"/><Relationship Id="rId2718" Type="http://schemas.openxmlformats.org/officeDocument/2006/relationships/hyperlink" Target="https://szn.orb.ru/Czn/Detail/" TargetMode="External"/><Relationship Id="rId2925" Type="http://schemas.openxmlformats.org/officeDocument/2006/relationships/hyperlink" Target="http://proflicey-33.ucoz.ru/Doki/polozhenija.pdf" TargetMode="External"/><Relationship Id="rId1527" Type="http://schemas.openxmlformats.org/officeDocument/2006/relationships/hyperlink" Target="https://cloud.mail.ru/public/6NFV/i8xC2pY2H" TargetMode="External"/><Relationship Id="rId1734" Type="http://schemas.openxmlformats.org/officeDocument/2006/relationships/hyperlink" Target="https://unpo21.ru/19182/" TargetMode="External"/><Relationship Id="rId1941" Type="http://schemas.openxmlformats.org/officeDocument/2006/relationships/hyperlink" Target="https://disk.yandex.ru/i/Rg2DN4KypDrhXw" TargetMode="External"/><Relationship Id="rId3187" Type="http://schemas.openxmlformats.org/officeDocument/2006/relationships/hyperlink" Target="https://skstik26.ru/data/documents/PolojenieTrudoustroistvo.pdf" TargetMode="External"/><Relationship Id="rId3394" Type="http://schemas.openxmlformats.org/officeDocument/2006/relationships/hyperlink" Target="https://tbs.edu.yar.ru/studentam/trudoustroystvo_vipusknikov.html" TargetMode="External"/><Relationship Id="rId26" Type="http://schemas.openxmlformats.org/officeDocument/2006/relationships/hyperlink" Target="http://httbpt.ru/?section_id=149" TargetMode="External"/><Relationship Id="rId3047" Type="http://schemas.openxmlformats.org/officeDocument/2006/relationships/hyperlink" Target="http://pgk63.ru/assets/storage/46/ob-otdele-po-sodejstviyu-v-trudoustrojstve-vypusknikov.pdf" TargetMode="External"/><Relationship Id="rId175" Type="http://schemas.openxmlformats.org/officeDocument/2006/relationships/hyperlink" Target="http://tkskt.ru/wp-content/uploads/2019/02/2_2016sluzhba-po-trudoustrojstvu-1.doc" TargetMode="External"/><Relationship Id="rId1801" Type="http://schemas.openxmlformats.org/officeDocument/2006/relationships/hyperlink" Target="http://kotelbk.ru/graduates/center/" TargetMode="External"/><Relationship Id="rId3254" Type="http://schemas.openxmlformats.org/officeDocument/2006/relationships/hyperlink" Target="https://www.tomfut.ru/studentu/sluzhba-sodejstviya-trudoustrojstvu-vypusknikov" TargetMode="External"/><Relationship Id="rId382" Type="http://schemas.openxmlformats.org/officeDocument/2006/relationships/hyperlink" Target="http://&#1085;&#1072;&#1084;&#1090;.&#1088;&#1092;/images/documenty/&#1044;&#1086;&#1082;&#1091;&#1084;&#1077;&#1085;&#1090;&#1099;/&#1057;&#1090;&#1091;&#1076;&#1077;&#1085;&#1090;&#1072;&#1084;%20&#1080;%20&#1072;&#1073;&#1080;&#1090;&#1091;&#1088;&#1080;&#1077;&#1085;&#1090;&#1072;&#1084;/&#1057;&#1086;&#1075;&#1083;&#1072;&#1096;&#1077;&#1085;&#1080;&#1077;_&#1089;_&#1062;&#1047;&#1053;.pdf" TargetMode="External"/><Relationship Id="rId687" Type="http://schemas.openxmlformats.org/officeDocument/2006/relationships/hyperlink" Target="https://cloud.mail.ru/public/4QM4/EJDTdYYJ9" TargetMode="External"/><Relationship Id="rId2063" Type="http://schemas.openxmlformats.org/officeDocument/2006/relationships/hyperlink" Target="http://rossmed.vrn.eduru.ru/media/2021/09/06/1302703453/soglashenie.pdf" TargetMode="External"/><Relationship Id="rId2270" Type="http://schemas.openxmlformats.org/officeDocument/2006/relationships/hyperlink" Target="http://www.eduportal44.ru/npo/gat/DocLib16/%D0%A1%D0%BE%D0%B3%D0%BB%D0%B0%D1%88%D0%B5%D0%BD%D0%B8%D0%B5%20%D0%BE%20%D0%B2%D0%B7%D0%B0%D0%B8%D0%BC%D0%BE%D0%B4%D0%B5%D0%B9%D1%81%D1%82%D0%B2%D0%B8%D0%B8%20%D1%81%20%D0%A6%D0%97%D0%9D.pdf" TargetMode="External"/><Relationship Id="rId2368" Type="http://schemas.openxmlformats.org/officeDocument/2006/relationships/hyperlink" Target="http://pu76-sochi.ru/pic/f-446.PDF" TargetMode="External"/><Relationship Id="rId3114" Type="http://schemas.openxmlformats.org/officeDocument/2006/relationships/hyperlink" Target="http://yarcevskiytehnikum.ru/College.aspx?IdU=yar" TargetMode="External"/><Relationship Id="rId3321" Type="http://schemas.openxmlformats.org/officeDocument/2006/relationships/hyperlink" Target="https://pootieu73.ru/viewdoc.php?id=297" TargetMode="External"/><Relationship Id="rId242" Type="http://schemas.openxmlformats.org/officeDocument/2006/relationships/hyperlink" Target="https://adk05.ru/files/&#1055;&#1086;&#1083;&#1086;&#1078;&#1077;&#1085;&#1080;&#1077;%20&#1086;%20&#1089;&#1083;&#1091;&#1078;&#1073;&#1077;%20&#1089;&#1086;&#1076;&#1077;&#1081;&#1089;&#1090;&#1074;&#1080;&#1103;%20&#1090;&#1088;&#1091;&#1076;&#1086;&#1091;&#1089;&#1090;&#1088;&#1086;&#1081;&#1089;&#1090;&#1074;&#1091;%202021.pdf" TargetMode="External"/><Relationship Id="rId894" Type="http://schemas.openxmlformats.org/officeDocument/2006/relationships/hyperlink" Target="http://meki62.ru/Dokum/DokOrg/13" TargetMode="External"/><Relationship Id="rId1177" Type="http://schemas.openxmlformats.org/officeDocument/2006/relationships/hyperlink" Target="https://drive.google.com/file/d/1fHFRGqhMaOvD6aFlVQsKWI0Gjwv5wHme/view?usp=sharing" TargetMode="External"/><Relationship Id="rId2130" Type="http://schemas.openxmlformats.org/officeDocument/2006/relationships/hyperlink" Target="https://www.iklp.ru/%d1%81%d0%be%d0%b4%d0%b5%d0%b9%d1%81%d1%82%d0%b2%d0%b8%d0%b5-%d1%82%d1%80%d1%83%d0%b4%d0%be%d1%83%d1%81%d1%82%d1%80%d0%be%d0%b9%d1%81%d1%82%d0%b2%d1%83-%d0%b2%d1%8b%d0%bf%d1%83%d1%81%d0%ba%d0%bd%d0%b8/" TargetMode="External"/><Relationship Id="rId2575" Type="http://schemas.openxmlformats.org/officeDocument/2006/relationships/hyperlink" Target="https://nkpinso.ru/student/our_graduates.php" TargetMode="External"/><Relationship Id="rId2782" Type="http://schemas.openxmlformats.org/officeDocument/2006/relationships/hyperlink" Target="http://rgkript.ru/wp-content/uploads/2021/05/Polozhenie_o_sluzhbe_Molodoy_spetsialist.pdf" TargetMode="External"/><Relationship Id="rId3419" Type="http://schemas.openxmlformats.org/officeDocument/2006/relationships/hyperlink" Target="https://www.ypec.ru/files/docs/normdoc/poloj-trudoustr.pdf" TargetMode="External"/><Relationship Id="rId102" Type="http://schemas.openxmlformats.org/officeDocument/2006/relationships/hyperlink" Target="http://bpgt-edu.ucoz.ru/soglashenie_s_czn.pdf" TargetMode="External"/><Relationship Id="rId547" Type="http://schemas.openxmlformats.org/officeDocument/2006/relationships/hyperlink" Target="http://mpt-01.ru/trudoustroystvo/" TargetMode="External"/><Relationship Id="rId754" Type="http://schemas.openxmlformats.org/officeDocument/2006/relationships/hyperlink" Target="http://btotis.ru/wp-content/uploads/2021/09/sogluchebn.pdf" TargetMode="External"/><Relationship Id="rId961" Type="http://schemas.openxmlformats.org/officeDocument/2006/relationships/hyperlink" Target="http://tiflos.ru/sites/default/files/dox/pages/23-06-2021-439/prikaz-ob-osushchestvlenii-svyazey-s-vypusknikami.pdf" TargetMode="External"/><Relationship Id="rId1384" Type="http://schemas.openxmlformats.org/officeDocument/2006/relationships/hyperlink" Target="https://edu.tatar.ru/upload/storage/org6188/files/%D0%9F%D0%BE%D0%BB%D0%BE%D0%B6%D0%B5%D0%BD%D0%B8%D0%B5%20%D0%BE%20%D1%82%D1%80%D1%83%D0%B4.pdf" TargetMode="External"/><Relationship Id="rId1591" Type="http://schemas.openxmlformats.org/officeDocument/2006/relationships/hyperlink" Target="http://edu.mari.ru/prof/adt/employment/Forms/AllPages.aspx" TargetMode="External"/><Relationship Id="rId1689" Type="http://schemas.openxmlformats.org/officeDocument/2006/relationships/hyperlink" Target="https://buragrocollege.ru/czentr-sodejstviya-trudoustrojstvu-vyipusknikov/" TargetMode="External"/><Relationship Id="rId2228" Type="http://schemas.openxmlformats.org/officeDocument/2006/relationships/hyperlink" Target="https://aviakat.ru/downloads/obshie_polozheniya/polozhenie_bcstv.PDF" TargetMode="External"/><Relationship Id="rId2435" Type="http://schemas.openxmlformats.org/officeDocument/2006/relationships/hyperlink" Target="http://www.lipetsk-lmk.ru/sites/default/files/documents/%D0%A1%D0%9E%D0%93%D0%9B%D0%90%D0%A8%D0%95%D0%9D%D0%98%D0%95-%20%D0%A6%D0%B5%D0%BD%D1%82%D1%80%20%D0%B7%D0%B0%D0%BD%D1%8F%D1%82%D0%BE%D1%81%D1%82%D0%B8%2013.09.2021.docx" TargetMode="External"/><Relationship Id="rId2642" Type="http://schemas.openxmlformats.org/officeDocument/2006/relationships/hyperlink" Target="https://mirkatk.ru/document/normdoc/27.pdf" TargetMode="External"/><Relationship Id="rId90" Type="http://schemas.openxmlformats.org/officeDocument/2006/relationships/hyperlink" Target="http://www.salinc.ru/" TargetMode="External"/><Relationship Id="rId407" Type="http://schemas.openxmlformats.org/officeDocument/2006/relationships/hyperlink" Target="https://sptsarov.ru/attachments/article/1278/pologenie%20o%20CZN.pdf" TargetMode="External"/><Relationship Id="rId614" Type="http://schemas.openxmlformats.org/officeDocument/2006/relationships/hyperlink" Target="http://&#1082;&#1086;&#1083;&#1100;&#1095;&#1091;&#1075;&#1087;&#1082;.&#1088;&#1092;/studentam/trudoustrojstvo-vypusknikov/?bitrix_include_areas=N&amp;clear_cache=Y" TargetMode="External"/><Relationship Id="rId821" Type="http://schemas.openxmlformats.org/officeDocument/2006/relationships/hyperlink" Target="http://www.schpk.ru/Documents/local_akt/polozhenie_o_sluzhbe_sodejstvijatrudlustrojstvu_vy.pdf" TargetMode="External"/><Relationship Id="rId1037" Type="http://schemas.openxmlformats.org/officeDocument/2006/relationships/hyperlink" Target="https://agrocollege75.ru/node/128" TargetMode="External"/><Relationship Id="rId1244" Type="http://schemas.openxmlformats.org/officeDocument/2006/relationships/hyperlink" Target="https://zkfkz.ru/college/employment" TargetMode="External"/><Relationship Id="rId1451" Type="http://schemas.openxmlformats.org/officeDocument/2006/relationships/hyperlink" Target="https://edu.tatar.ru/spassk/org6227/page4753739.htm" TargetMode="External"/><Relationship Id="rId1896" Type="http://schemas.openxmlformats.org/officeDocument/2006/relationships/hyperlink" Target="http://chssuor.cap.ru/Content2021/orgs/GovId_614/soglashenie_s_czv_s_podpisyami.pdf" TargetMode="External"/><Relationship Id="rId2502" Type="http://schemas.openxmlformats.org/officeDocument/2006/relationships/hyperlink" Target="https://&#1085;&#1072;&#1090;&#1082;-&#1085;&#1089;&#1082;.&#1088;&#1092;/student/SoglMezCentrZanIObrOrg.pdf" TargetMode="External"/><Relationship Id="rId2947" Type="http://schemas.openxmlformats.org/officeDocument/2006/relationships/hyperlink" Target="http://www.ntti.ru/download/Loc_act/cctv.pdf" TargetMode="External"/><Relationship Id="rId919" Type="http://schemas.openxmlformats.org/officeDocument/2006/relationships/hyperlink" Target="http://www.sarai-prof.ru/page/23/trudoustrojstvo_vypusknikov.html" TargetMode="External"/><Relationship Id="rId1104" Type="http://schemas.openxmlformats.org/officeDocument/2006/relationships/hyperlink" Target="http://pgtk.edu.ru/wp-content/uploads/2021/09/006.pdf" TargetMode="External"/><Relationship Id="rId1311" Type="http://schemas.openxmlformats.org/officeDocument/2006/relationships/hyperlink" Target="http://www.vumk.ru/category/stud/trudoustrojstvo/" TargetMode="External"/><Relationship Id="rId1549" Type="http://schemas.openxmlformats.org/officeDocument/2006/relationships/hyperlink" Target="http://agrteh.ru/images/general/lna2021/polog_centr_trud.pdf" TargetMode="External"/><Relationship Id="rId1756" Type="http://schemas.openxmlformats.org/officeDocument/2006/relationships/hyperlink" Target="http://preco.ru/log/TsNTZ_1.pdf" TargetMode="External"/><Relationship Id="rId1963" Type="http://schemas.openxmlformats.org/officeDocument/2006/relationships/hyperlink" Target="https://ciur.ru/vpt/DocLib13/&#1089;&#1086;&#1075;&#1083;&#1072;&#1096;&#1077;&#1085;&#1080;&#1077;%20&#1089;%20&#1062;&#1047;&#1053;-2-4.pdf" TargetMode="External"/><Relationship Id="rId2807" Type="http://schemas.openxmlformats.org/officeDocument/2006/relationships/hyperlink" Target="https://pu108.ru/images/%D0%BF%D0%BE%D0%BB%D0%BE%D0%B6%D0%B5%D0%BD%D0%B8%D0%B5.pdf" TargetMode="External"/><Relationship Id="rId48" Type="http://schemas.openxmlformats.org/officeDocument/2006/relationships/hyperlink" Target="http://bilibinoteh.ru/page.php?level=1&amp;id_level_1=1" TargetMode="External"/><Relationship Id="rId1409" Type="http://schemas.openxmlformats.org/officeDocument/2006/relationships/hyperlink" Target="https://edu.tatar.ru/upload/storage/org6237/files/%D0%9F%D0%BE%D0%BB%D0%BE%D0%B6%D0%B5%D0%BD%D0%B8%D0%B5%20%D0%BE%20%D0%BA%D0%BE%D0%BC%D0%B8%D1%81%D1%81%D0%B8%D0%B8%20%D0%BF%D0%BE%20%D1%81%D0%BE%D0%B4%D0%B5%D0%B9%D1%81%D1%82%D0%B2%D0%B8%D1%8E%20%D1%82%D1%80%D1%83%D0%B4%D0%BE%D1%83%D1%81%D1%82%D1%80%D0%BE%D0%B9%D1%81%D1%82%D0%B2%D0%B0(1).pdf" TargetMode="External"/><Relationship Id="rId1616" Type="http://schemas.openxmlformats.org/officeDocument/2006/relationships/hyperlink" Target="http://vorkutamedu.ucoz.ru/index/vypusknikam/0-49" TargetMode="External"/><Relationship Id="rId1823" Type="http://schemas.openxmlformats.org/officeDocument/2006/relationships/hyperlink" Target="http://volpt.ru/wp-content/uploads/2021/09/DOC.pdf" TargetMode="External"/><Relationship Id="rId3069" Type="http://schemas.openxmlformats.org/officeDocument/2006/relationships/hyperlink" Target="http://www.tcek.ru/attachments/article/1732/%D0%9F%D0%BE%D0%BB%D0%BE%D0%B6%D0%B5%D0%BD%D0%B8%D0%B5%20%D0%BE%20%D0%A6%D0%A1%D0%A2%D0%92_merged.pdf" TargetMode="External"/><Relationship Id="rId3276" Type="http://schemas.openxmlformats.org/officeDocument/2006/relationships/hyperlink" Target="https://tbs.tomsk.ru/page/17/dokumenti" TargetMode="External"/><Relationship Id="rId197" Type="http://schemas.openxmlformats.org/officeDocument/2006/relationships/hyperlink" Target="http://ktopis.68edu.ru/trudoustroistvo.html" TargetMode="External"/><Relationship Id="rId2085" Type="http://schemas.openxmlformats.org/officeDocument/2006/relationships/hyperlink" Target="https://cloud.mail.ru/public/PtCL/zxD2Dwyo9" TargetMode="External"/><Relationship Id="rId2292" Type="http://schemas.openxmlformats.org/officeDocument/2006/relationships/hyperlink" Target="https://armtts.com/sites/default/files/fields/paragraph.file.field_file/2021-10/%D0%A1%D0%BE%D0%B3%D0%BB%D0%B0%D1%88%D0%B5%D0%BD%D0%B8%D0%B5%20%D1%81%20%D0%A6%D0%97%D0%9D.PDF" TargetMode="External"/><Relationship Id="rId3136" Type="http://schemas.openxmlformats.org/officeDocument/2006/relationships/hyperlink" Target="http://&#1072;&#1089;&#1093;&#1082;.&#1088;&#1092;/index.php/tmdoustroistvo" TargetMode="External"/><Relationship Id="rId3343" Type="http://schemas.openxmlformats.org/officeDocument/2006/relationships/hyperlink" Target="https://gpk.edu95.ru/uploads/files/docs/598/doc_38945261360b050a6686.95774562.pdf" TargetMode="External"/><Relationship Id="rId264" Type="http://schemas.openxmlformats.org/officeDocument/2006/relationships/hyperlink" Target="https://pedcollege-derbent.ru/sites/default/files/soglashenie_o_sotrudnichestve_s_czn.pdf" TargetMode="External"/><Relationship Id="rId471" Type="http://schemas.openxmlformats.org/officeDocument/2006/relationships/hyperlink" Target="http://pu14shira.ucoz.ru/trudoustroqstvo/soglashenie_19062021.pdf" TargetMode="External"/><Relationship Id="rId2152" Type="http://schemas.openxmlformats.org/officeDocument/2006/relationships/hyperlink" Target="https://kbrptk.ru/doc/doc%20dokumenty/lok%20akty/lok%20akty%2018-19/7.12%20sl%20sod%20trud.pdf" TargetMode="External"/><Relationship Id="rId2597" Type="http://schemas.openxmlformats.org/officeDocument/2006/relationships/hyperlink" Target="https://cloud.mail.ru/public/a6g1/t7ptUh85z" TargetMode="External"/><Relationship Id="rId124" Type="http://schemas.openxmlformats.org/officeDocument/2006/relationships/hyperlink" Target="https://&#1080;&#1085;&#1082;&#1083;&#1102;&#1079;&#1080;&#1103;-&#1088;&#1073;.&#1088;&#1092;/web/index.php?r=site/document&amp;id=66" TargetMode="External"/><Relationship Id="rId569" Type="http://schemas.openxmlformats.org/officeDocument/2006/relationships/hyperlink" Target="https://www.spkmo.ru/upload/iblock/0e5/&#1055;&#1086;&#1083;&#1086;&#1078;&#1077;&#1085;&#1080;&#1077;%20&#1086;&#1073;%20&#1086;&#1090;&#1076;&#1077;&#1083;&#1077;%20&#1089;&#1086;&#1076;&#1077;&#1080;&#774;&#1089;&#1090;&#1074;&#1080;&#1103;%20&#1090;&#1088;&#1091;&#1076;&#1086;&#1091;&#1089;&#1090;&#1088;&#1086;&#1080;&#774;&#1089;&#1090;&#1074;&#1072;.pdf" TargetMode="External"/><Relationship Id="rId776" Type="http://schemas.openxmlformats.org/officeDocument/2006/relationships/hyperlink" Target="https://disk.yandex.ru/d/pw2YrwBqoA0Anw" TargetMode="External"/><Relationship Id="rId983" Type="http://schemas.openxmlformats.org/officeDocument/2006/relationships/hyperlink" Target="http://dsht.ru/studentam/centr-trudoustroystva-vypusknikov/" TargetMode="External"/><Relationship Id="rId1199" Type="http://schemas.openxmlformats.org/officeDocument/2006/relationships/hyperlink" Target="https://docs.google.com/viewer?url=https%3A%2F%2Fbppk.info%2Fengine%2Fdownload.php%3Fid%3D1321%26area%3Dstatic%26viewonline%3D1" TargetMode="External"/><Relationship Id="rId2457" Type="http://schemas.openxmlformats.org/officeDocument/2006/relationships/hyperlink" Target="https://goounpopu30.ru/assets/files/soglashenie-s-czn.docx" TargetMode="External"/><Relationship Id="rId2664" Type="http://schemas.openxmlformats.org/officeDocument/2006/relationships/hyperlink" Target="https://disk.yandex.ru/d/yug7RuvErO4w3w" TargetMode="External"/><Relationship Id="rId3203" Type="http://schemas.openxmlformats.org/officeDocument/2006/relationships/hyperlink" Target="https://disk.yandex.ru/i/sMhj04Zhf_lmng" TargetMode="External"/><Relationship Id="rId3410" Type="http://schemas.openxmlformats.org/officeDocument/2006/relationships/hyperlink" Target="http://www.pl17yar.ru/home/stipendii-i-inye-vyplaty/trud/" TargetMode="External"/><Relationship Id="rId331" Type="http://schemas.openxmlformats.org/officeDocument/2006/relationships/hyperlink" Target="https://collegetsaritsyno.mskobr.ru/sodejstvie_v_trudoustrojstve" TargetMode="External"/><Relationship Id="rId429" Type="http://schemas.openxmlformats.org/officeDocument/2006/relationships/hyperlink" Target="https://drive.google.com/file/d/150w2cVDYpsmInLP6_NsCEu-6dZ8XngGu/view" TargetMode="External"/><Relationship Id="rId636" Type="http://schemas.openxmlformats.org/officeDocument/2006/relationships/hyperlink" Target="https://&#1080;&#1085;&#1076;&#1091;&#1089;&#1090;&#1088;&#1080;&#1072;&#1083;&#1100;&#1085;&#1099;&#1081;-&#1090;&#1077;&#1093;&#1085;&#1080;&#1082;&#1091;&#1084;.&#1088;&#1092;/images/objaw/soglash.pdf" TargetMode="External"/><Relationship Id="rId1059" Type="http://schemas.openxmlformats.org/officeDocument/2006/relationships/hyperlink" Target="http://ogtk.org/wp-content/uploads/2020/12/Soglashenie-s-centrom-zanyatosti-2021.pdf" TargetMode="External"/><Relationship Id="rId1266" Type="http://schemas.openxmlformats.org/officeDocument/2006/relationships/hyperlink" Target="https://drive.google.com/drive/folders/14U3-SQXAPsdn2uqIKqMT-5d__N9IinlM?usp=sharing" TargetMode="External"/><Relationship Id="rId1473" Type="http://schemas.openxmlformats.org/officeDocument/2006/relationships/hyperlink" Target="https://edu.tatar.ru/upload/storage/org6181/files/&#1057;&#1086;&#1075;&#1083;&#1072;&#1096;&#1077;&#1085;&#1080;&#1077;%20&#1089;%20&#1043;&#1050;&#1059;%20&#1062;&#1047;&#1053;_2021.pdf" TargetMode="External"/><Relationship Id="rId2012" Type="http://schemas.openxmlformats.org/officeDocument/2006/relationships/hyperlink" Target="http://vrnbmk.ru/upload/docs/&#1057;&#1086;&#1075;&#1083;&#1072;&#1096;&#1077;&#1085;&#1080;&#1077;%20&#1086;%20&#1089;&#1086;&#1090;&#1088;&#1091;&#1076;&#1085;&#1080;&#1095;&#1077;&#1089;&#1090;&#1074;&#1077;%20&#1089;%20&#1043;&#1050;&#1059;%20&#1042;&#1054;%20&#1062;&#1077;&#1085;&#1090;&#1088;%20&#1079;&#1072;&#1085;&#1103;&#1090;&#1086;&#1089;&#1090;&#1080;%20&#1085;&#1072;&#1089;&#1077;&#1083;&#1077;&#1085;&#1080;&#1103;%20&#1041;&#1086;&#1075;&#1091;&#1095;&#1072;&#1088;&#1089;&#1082;&#1086;&#1075;&#1086;%20&#1088;&#1072;&#1081;&#1086;&#1085;&#1072;%20&#1086;&#1090;%2011.01.2021.pdf" TargetMode="External"/><Relationship Id="rId2317" Type="http://schemas.openxmlformats.org/officeDocument/2006/relationships/hyperlink" Target="http://www.lat-labinsk.ru/images/information/glavnoemenu/nomativniedocumenti/polozeniya/polozenia/proforient.pdf" TargetMode="External"/><Relationship Id="rId2871" Type="http://schemas.openxmlformats.org/officeDocument/2006/relationships/hyperlink" Target="http://www.novoch-pgk.ru/_docs/2019/p_oprof.pdf" TargetMode="External"/><Relationship Id="rId2969" Type="http://schemas.openxmlformats.org/officeDocument/2006/relationships/hyperlink" Target="https://drive.google.com/file/d/1IDaBLJEqeMUvxcRvnsJIBRqabPfm41LR/view?usp=sharing" TargetMode="External"/><Relationship Id="rId843" Type="http://schemas.openxmlformats.org/officeDocument/2006/relationships/hyperlink" Target="http://tgtk-tula.ru/wp-content/uploads/2021/09/&#1055;&#1086;&#1083;&#1086;&#1078;&#1077;&#1085;&#1080;&#1077;-&#1086;-&#1094;&#1077;&#1085;&#1090;&#1088;&#1077;-&#1089;&#1086;&#1076;&#1077;&#1081;&#1089;&#1090;&#1074;&#1080;&#1103;-&#1090;&#1088;&#1091;&#1076;&#1086;&#1091;&#1089;&#1090;&#1088;&#1086;&#1081;&#1089;&#1090;&#1074;&#1091;-&#1074;&#1099;&#1087;&#1091;&#1089;&#1082;&#1085;&#1080;&#1082;&#1086;&#1074;.pdf" TargetMode="External"/><Relationship Id="rId1126" Type="http://schemas.openxmlformats.org/officeDocument/2006/relationships/hyperlink" Target="https://student39.ru/o_kolledge/information/education/Dogovor_s_TsZN_Kaliningrad.pdf" TargetMode="External"/><Relationship Id="rId1680" Type="http://schemas.openxmlformats.org/officeDocument/2006/relationships/hyperlink" Target="http://brts03.ru/images/doc/smk%20trud.pdf" TargetMode="External"/><Relationship Id="rId1778" Type="http://schemas.openxmlformats.org/officeDocument/2006/relationships/hyperlink" Target="https://chenk.ru/upload/medialibrary/63b/%D0%A1%D0%BE%D0%B3%D0%BB%D0%B0%D1%88%D0%B5%D0%BD%D0%B8%D0%B5%20%D0%BE%20%D1%81%D0%BE%D1%82%D1%80%D1%83%D0%B4%D0%BD%D0%B8%D1%87%D0%B5%D1%81%D1%82%D0%B2%D0%B5%20%D0%A6%D0%97%D0%9D%20%D0%B8%20%D0%A7%D0%AD%D0%BD%D0%9A.pdf" TargetMode="External"/><Relationship Id="rId1985" Type="http://schemas.openxmlformats.org/officeDocument/2006/relationships/hyperlink" Target="https://r1.nubex.ru/s10723-f50/f3171_e4/%D0%A1%D0%BE%D0%B3%D0%BB%D0%B0%D1%88%D0%B5%D0%BD%D0%B8%D0%B5%20%D0%BE%20%D1%81%D0%BE%D1%82%D1%80%D1%83%D0%B4%D0%BD%D0%B8%D1%87%D0%B5%D1%81%D1%82%D0%B2%D0%B5.pdf" TargetMode="External"/><Relationship Id="rId2524" Type="http://schemas.openxmlformats.org/officeDocument/2006/relationships/hyperlink" Target="https://disk.yandex.ru/i/P0H7Pt2YehcUqw" TargetMode="External"/><Relationship Id="rId2731" Type="http://schemas.openxmlformats.org/officeDocument/2006/relationships/hyperlink" Target="http://oki-56.ru/main/page/1738" TargetMode="External"/><Relationship Id="rId2829" Type="http://schemas.openxmlformats.org/officeDocument/2006/relationships/hyperlink" Target="http://vspu69.gauro-riacro.ru/document.php/?Did=36919" TargetMode="External"/><Relationship Id="rId703" Type="http://schemas.openxmlformats.org/officeDocument/2006/relationships/hyperlink" Target="http://itam.irk.ru/images/stories/student/trud/pologenie_o_centre.pdf" TargetMode="External"/><Relationship Id="rId910" Type="http://schemas.openxmlformats.org/officeDocument/2006/relationships/hyperlink" Target="http://spapl.ru/editor/files/_2017/Pol_trud_v.pdf" TargetMode="External"/><Relationship Id="rId1333" Type="http://schemas.openxmlformats.org/officeDocument/2006/relationships/hyperlink" Target="https://pl40.profiedu.ru/?section_id=19" TargetMode="External"/><Relationship Id="rId1540" Type="http://schemas.openxmlformats.org/officeDocument/2006/relationships/hyperlink" Target="https://itk-dg.ru/2018/09/30/%d1%81%d0%be%d0%b3%d0%bb%d0%b0%d1%88%d0%b5%d0%bd%d0%b8%d0%b5-%d0%be-%d1%86%d1%81%d1%82/" TargetMode="External"/><Relationship Id="rId1638" Type="http://schemas.openxmlformats.org/officeDocument/2006/relationships/hyperlink" Target="http://stttrk.ru/vypusknikam/cstv/normativno-pravovaya-baza/" TargetMode="External"/><Relationship Id="rId1400" Type="http://schemas.openxmlformats.org/officeDocument/2006/relationships/hyperlink" Target="http://kksaigh.ru/?page_id=567" TargetMode="External"/><Relationship Id="rId1845" Type="http://schemas.openxmlformats.org/officeDocument/2006/relationships/hyperlink" Target="http://kkb.ucoz.ru/index/trudoustrojstvo/0-55" TargetMode="External"/><Relationship Id="rId3060" Type="http://schemas.openxmlformats.org/officeDocument/2006/relationships/hyperlink" Target="http://bglpu62.ucoz.ru/Dokymenty/polozhenie_o_sodejstvii_trudoustrojstva.pdf" TargetMode="External"/><Relationship Id="rId3298" Type="http://schemas.openxmlformats.org/officeDocument/2006/relationships/hyperlink" Target="http://www.dim-spo.ru/attachments/article/112/soglashenie_kadr_centr.pdf" TargetMode="External"/><Relationship Id="rId1705" Type="http://schemas.openxmlformats.org/officeDocument/2006/relationships/hyperlink" Target="https://&#1084;&#1089;&#1084;&#1090;.su/images/doc/lok_act/sod_trud_2021.pdf" TargetMode="External"/><Relationship Id="rId1912" Type="http://schemas.openxmlformats.org/officeDocument/2006/relationships/hyperlink" Target="../../Downloads/&#1095;&#1084;&#1091;%20%20&#1085;&#1086;&#1074;&#1086;&#1077;%20(2).pdf" TargetMode="External"/><Relationship Id="rId3158" Type="http://schemas.openxmlformats.org/officeDocument/2006/relationships/hyperlink" Target="https://kazak-mih.ru/api/uploads/3_Dogovr_o_sotrudnichestve_s_Cz_ZN_8f131a2531.pdf" TargetMode="External"/><Relationship Id="rId3365" Type="http://schemas.openxmlformats.org/officeDocument/2006/relationships/hyperlink" Target="https://chspk.edu95.ru/uploads/files/docs/596/doc_5256266141e3cc5375b5.50950214.pdf" TargetMode="External"/><Relationship Id="rId286" Type="http://schemas.openxmlformats.org/officeDocument/2006/relationships/hyperlink" Target="https://engmtt.ucoz.ru/centrtrud/sogla.pdf" TargetMode="External"/><Relationship Id="rId493" Type="http://schemas.openxmlformats.org/officeDocument/2006/relationships/hyperlink" Target="http://stt.edu.ru/wp-content/uploads/2021/09/%D1%81%D0%BE%D0%B3%D0%BB%D0%B0%D1%88%D0%B5%D0%BD%D0%B8%D0%B5-%D1%81-%D0%A6%D0%97.pdf" TargetMode="External"/><Relationship Id="rId2174" Type="http://schemas.openxmlformats.org/officeDocument/2006/relationships/hyperlink" Target="https://disk.yandex.ru/d/588J0LeBXnFRaQ" TargetMode="External"/><Relationship Id="rId2381" Type="http://schemas.openxmlformats.org/officeDocument/2006/relationships/hyperlink" Target="http://belmedkol.belora.ru/documents/trudoustroistvo/soglahenie.pdf" TargetMode="External"/><Relationship Id="rId3018" Type="http://schemas.openxmlformats.org/officeDocument/2006/relationships/hyperlink" Target="https://disk.yandex.ru/d/23iaGstGPSkaqg" TargetMode="External"/><Relationship Id="rId3225" Type="http://schemas.openxmlformats.org/officeDocument/2006/relationships/hyperlink" Target="http://mk-avicenna.ru/studentu/&#1094;&#1077;&#1085;&#1090;&#1088;-&#1090;&#1088;&#1091;&#1076;&#1086;&#1091;&#1089;&#1090;&#1088;&#1086;&#1081;&#1089;&#1090;&#1074;&#1072;" TargetMode="External"/><Relationship Id="rId3432" Type="http://schemas.openxmlformats.org/officeDocument/2006/relationships/vmlDrawing" Target="../drawings/vmlDrawing1.vml"/><Relationship Id="rId146" Type="http://schemas.openxmlformats.org/officeDocument/2006/relationships/hyperlink" Target="http://www.kraskrit.ru/index.php/design-and-features/svedeniya-ob-obrazovatelnoj-organizatsii/2018-04-03-01-20-14" TargetMode="External"/><Relationship Id="rId353" Type="http://schemas.openxmlformats.org/officeDocument/2006/relationships/hyperlink" Target="https://vst29.ru/data/51ca26825de10d97fd41992e9f69341e.pdf" TargetMode="External"/><Relationship Id="rId560" Type="http://schemas.openxmlformats.org/officeDocument/2006/relationships/hyperlink" Target="https://cloud.mail.ru/public/dAow/N155iV87p" TargetMode="External"/><Relationship Id="rId798" Type="http://schemas.openxmlformats.org/officeDocument/2006/relationships/hyperlink" Target="https://drive.google.com/drive/folders/19BZR7yaFRX-Q3aBLu53hwNYVbnJcTzeK" TargetMode="External"/><Relationship Id="rId1190" Type="http://schemas.openxmlformats.org/officeDocument/2006/relationships/hyperlink" Target="http://btptsu.ru/upload/Doc/%D0%A1%D0%BE%D0%B3%D0%BB%D0%B0%D1%88%D0%B5%D0%BD%D0%B8%D0%B5%20%D0%9E%20%D0%B2%D0%B7%D0%B0%D0%B8%D0%BC%D0%BE%D0%B4%D0%B5%D0%B9%D1%81%D1%82%D0%B2%D0%B8%D0%B8%20%D0%BC%D0%B5%D0%B6%D0%B4%D1%83%20%D0%A6%D0%B5%D0%BD%D1%82%D1%80%D0%BE%D0%BC%20%D0%B7%D0%B0%D0%BD%D1%8F%D1%82%D0%BE%D1%81%D1%82%D0%B8%20%D0%BD%D0%B0%D1%81%D0%B5%D0%BB%D0%B5%D0%BD%D0%B8%D1%8F%20%D0%B8%20%D0%9E%D0%B1%D1%80%D0%B0%D0%B7%D0%BE%D0%B2%D0%B0%D1%82%D0%B5%D0%BB%D1%8C%D0%BD%D0%BE%D0%B9%20%D0%BE%D1%80%D0%B3%D0%B0%D0%BD%D0%B8%D0%B7%D0%B0%D1%86%D0%B8%D0%B5%D0%B9.pdf" TargetMode="External"/><Relationship Id="rId2034" Type="http://schemas.openxmlformats.org/officeDocument/2006/relationships/hyperlink" Target="http://latt36.ru/2021/soglasie_o_sotrudnichestve.pdf" TargetMode="External"/><Relationship Id="rId2241" Type="http://schemas.openxmlformats.org/officeDocument/2006/relationships/hyperlink" Target="https://&#1074;&#1075;&#1090;&#1087;&#1090;.&#1088;&#1092;/images/2021-2022/%D1%81%D0%BE%D0%B3%D0%BB%D0%B0%D1%88%D0%B5%D0%BD%D0%B8%D0%B5_%D0%BE_%D1%81%D0%BE%D1%82%D1%80%D1%83%D0%B4%D0%BD%D0%B8%D1%87%D0%B5%D1%81%D1%82%D0%B2%D0%B5_%D0%92%D1%8F%D1%82%D1%81%D0%BA%D0%B8%D0%B9_%D1%82%D0%BE%D1%80%D0%B3%D0%BE%D0%B2%D0%BE-%D0%BF%D1%80%D0%BE%D0%BC%D1%8B%D1%88%D0%BB%D0%B5%D0%BD%D0%BD%D1%8B%D0%B9_%D1%82%D0%B5%D1%85%D0%BD%D0%B8%D0%BA%D1%83%D0%BC.pdf" TargetMode="External"/><Relationship Id="rId2479" Type="http://schemas.openxmlformats.org/officeDocument/2006/relationships/hyperlink" Target="http://lttt48.ucoz.ru/index/lokalnye_normativnye_akty/0-195" TargetMode="External"/><Relationship Id="rId2686" Type="http://schemas.openxmlformats.org/officeDocument/2006/relationships/hyperlink" Target="https://oksei.ru/intelligence/documents" TargetMode="External"/><Relationship Id="rId2893" Type="http://schemas.openxmlformats.org/officeDocument/2006/relationships/hyperlink" Target="https://skkpl.edusite.ru/p39aa1.html" TargetMode="External"/><Relationship Id="rId213" Type="http://schemas.openxmlformats.org/officeDocument/2006/relationships/hyperlink" Target="http://apt68.ru/wp-content/uploads/2021/09/&#1057;&#1086;&#1075;&#1083;&#1072;&#1096;.-&#1086;-&#1074;&#1079;&#1072;&#1080;&#1084;&#1086;&#1076;.-&#1089;-&#1062;&#1047;&#1053;.pdf" TargetMode="External"/><Relationship Id="rId420" Type="http://schemas.openxmlformats.org/officeDocument/2006/relationships/hyperlink" Target="https://cloud.mail.ru/public/tg1N/8DU3vDwBZ" TargetMode="External"/><Relationship Id="rId658" Type="http://schemas.openxmlformats.org/officeDocument/2006/relationships/hyperlink" Target="http://www.shtspt.ru/files/Polog_o_en_sod_trud.pdf" TargetMode="External"/><Relationship Id="rId865" Type="http://schemas.openxmlformats.org/officeDocument/2006/relationships/hyperlink" Target="https://www.uec-saturn.ru/" TargetMode="External"/><Relationship Id="rId1050" Type="http://schemas.openxmlformats.org/officeDocument/2006/relationships/hyperlink" Target="https://disk.yandex.ru/i/vSQVRhXfF1y2ng" TargetMode="External"/><Relationship Id="rId1288" Type="http://schemas.openxmlformats.org/officeDocument/2006/relationships/hyperlink" Target="https://bormedcol.ru/about/material-support/employment.php" TargetMode="External"/><Relationship Id="rId1495" Type="http://schemas.openxmlformats.org/officeDocument/2006/relationships/hyperlink" Target="https://www.ohtakol.spb.ru/%D1%86%D1%81%D1%82%D0%B2" TargetMode="External"/><Relationship Id="rId2101" Type="http://schemas.openxmlformats.org/officeDocument/2006/relationships/hyperlink" Target="http://zabteh.ru/normativnaya-dokumentatsiya/lokalnaya-dokumentatsiya/polozhenie-o-sluzhbe-sodejstviya-trudoustrojstvu-vypusknikov" TargetMode="External"/><Relationship Id="rId2339" Type="http://schemas.openxmlformats.org/officeDocument/2006/relationships/hyperlink" Target="https://&#1082;&#1088;&#1084;&#1090;.&#1088;&#1092;/uchred.php" TargetMode="External"/><Relationship Id="rId2546" Type="http://schemas.openxmlformats.org/officeDocument/2006/relationships/hyperlink" Target="http://medbrb.ru/index/centr_sodeistviya/0-180" TargetMode="External"/><Relationship Id="rId2753" Type="http://schemas.openxmlformats.org/officeDocument/2006/relationships/hyperlink" Target="https://rktm.info/wp-content/uploads/%D0%A1%D0%BE%D0%B3%D0%BB%D0%B0%D1%88%D0%B5%D0%BD%D0%B8%D0%B5-%D0%BE-%D1%81%D0%BE%D1%82%D1%80%D1%83%D0%B4%D0%BD%D0%B8%D1%87%D0%B5%D1%81%D1%82%D0%B2%D0%B5_compressed.pdf" TargetMode="External"/><Relationship Id="rId2960" Type="http://schemas.openxmlformats.org/officeDocument/2006/relationships/hyperlink" Target="http://proflicey6.narod.ru/index/trudoustrojstvo_vypusknikov/0-88" TargetMode="External"/><Relationship Id="rId518" Type="http://schemas.openxmlformats.org/officeDocument/2006/relationships/hyperlink" Target="http://www.eit46.ru/images/2021-2022/Pologenie%20CSTV.pdf" TargetMode="External"/><Relationship Id="rId725" Type="http://schemas.openxmlformats.org/officeDocument/2006/relationships/hyperlink" Target="http://&#1091;&#1080;&#1090;&#1083;&#1090;&#1091;38.&#1088;&#1092;/files/centr_trudoustroistva/polozhenie_o_centre_sodejstviya_trudoustrojstvu_vypusknikov1.pdf" TargetMode="External"/><Relationship Id="rId932" Type="http://schemas.openxmlformats.org/officeDocument/2006/relationships/hyperlink" Target="http://schatt.ucoz.ru/Pologeniya/2021/sogl_som_dejat_s_centrom_zanjatosti.pdf" TargetMode="External"/><Relationship Id="rId1148" Type="http://schemas.openxmlformats.org/officeDocument/2006/relationships/hyperlink" Target="https://org.kku39.ru/sveden/files/Soglashenie_o_sotrudnichestve_s_CZN_KKU_02.08.2021.pdf" TargetMode="External"/><Relationship Id="rId1355" Type="http://schemas.openxmlformats.org/officeDocument/2006/relationships/hyperlink" Target="https://drive.google.com/file/d/1yXVtkr4CbOsamg42bMh4Tqi329DLFAmn/view" TargetMode="External"/><Relationship Id="rId1562" Type="http://schemas.openxmlformats.org/officeDocument/2006/relationships/hyperlink" Target="https://tmt72.ru/wp-content/uploads/2021/09/Soglashenie-o-sotrudnichestve.pdf" TargetMode="External"/><Relationship Id="rId2406" Type="http://schemas.openxmlformats.org/officeDocument/2006/relationships/hyperlink" Target="https://aitanapa.ru/&#1087;&#1088;&#1080;&#1082;&#1072;&#1079;-&#1086;-&#1089;&#1086;&#1079;&#1076;&#1072;&#1085;&#1080;&#1080;-&#1089;&#1083;&#1091;&#1078;&#1073;&#1099;-&#1089;&#1086;&#1076;&#1077;&#1081;&#1089;&#1090;&#1074;&#1080;&#1103;-&#1090;&#1088;&#1091;&#1076;&#1086;&#1091;&#1089;&#1090;&#1088;&#1086;&#1081;&#1089;&#1090;&#1074;&#1091;-2021.pdf" TargetMode="External"/><Relationship Id="rId2613" Type="http://schemas.openxmlformats.org/officeDocument/2006/relationships/hyperlink" Target="https://dobr-dgtt.ru/wp-content/uploads/Sluzhba_sodejstviya_trudoustrojstvu/polozhenie_o_sluzhbe_sodejstviya_trudoustrojstvu_vypusknikov_p-01-18-17.pdf" TargetMode="External"/><Relationship Id="rId1008" Type="http://schemas.openxmlformats.org/officeDocument/2006/relationships/hyperlink" Target="https://copp42.ru/o-nas/" TargetMode="External"/><Relationship Id="rId1215" Type="http://schemas.openxmlformats.org/officeDocument/2006/relationships/hyperlink" Target="http://orelmed.org/OfDokumenty/polozhenie_o_sluzhbe_sodejstvija_trudoustrojstvu.pdf" TargetMode="External"/><Relationship Id="rId1422" Type="http://schemas.openxmlformats.org/officeDocument/2006/relationships/hyperlink" Target="https://edu.tatar.ru/upload/storage/org6205/files/%D0%A1%D0%BE%D0%B3%D0%BB%D0%B0%D1%88%D0%B5%D0%BD%D0%B8%D0%B5.pdf" TargetMode="External"/><Relationship Id="rId1867" Type="http://schemas.openxmlformats.org/officeDocument/2006/relationships/hyperlink" Target="http://www.catt21.ru/about/material-support/111111.php?bitrix_include_areas=Y&amp;clear_cache=Y" TargetMode="External"/><Relationship Id="rId2820" Type="http://schemas.openxmlformats.org/officeDocument/2006/relationships/hyperlink" Target="http://vtitbid.ru/employment/centre1.pdf" TargetMode="External"/><Relationship Id="rId2918" Type="http://schemas.openxmlformats.org/officeDocument/2006/relationships/hyperlink" Target="http://www.topcollege.ru/shahty/basiccenter1/basiccenter1_151.html" TargetMode="External"/><Relationship Id="rId61" Type="http://schemas.openxmlformats.org/officeDocument/2006/relationships/hyperlink" Target="https://sk-karelia.ru/4523/17954/" TargetMode="External"/><Relationship Id="rId1727" Type="http://schemas.openxmlformats.org/officeDocument/2006/relationships/hyperlink" Target="https://sustec.ru/?page_id=7780" TargetMode="External"/><Relationship Id="rId1934" Type="http://schemas.openxmlformats.org/officeDocument/2006/relationships/hyperlink" Target="http://www.semk13.ru/wp-content/uploads/2021/09/%D0%A1%D0%BE%D0%B3%D0%BB%D0%B0%D1%88%D0%B5%D0%BD%D0%B8%D0%B5-%D0%BE-%D0%B2%D0%B7%D0%B0%D0%B8%D0%BC%D0%BE%D0%B4%D0%B5%D0%B8%CC%86%D1%81%D1%82%D0%B2%D0%B8%D0%B8-%D0%BE%D1%82-01.09.2021%D0%B3..pdf" TargetMode="External"/><Relationship Id="rId3082" Type="http://schemas.openxmlformats.org/officeDocument/2006/relationships/hyperlink" Target="https://stapm.ru/storage/documents/OXsNYxPbIAQqcfsPzFyTWDYkMjze66aEM3zgMo4p.pdf" TargetMode="External"/><Relationship Id="rId3387" Type="http://schemas.openxmlformats.org/officeDocument/2006/relationships/hyperlink" Target="https://yar-pk.edu.yar.ru/trudoustroystvo/normativno_pravovie_dokumenti/1.pdf" TargetMode="External"/><Relationship Id="rId19" Type="http://schemas.openxmlformats.org/officeDocument/2006/relationships/hyperlink" Target="http://npgt.ru/vypusknikam/nashi-sotsialnye-partnery" TargetMode="External"/><Relationship Id="rId2196" Type="http://schemas.openxmlformats.org/officeDocument/2006/relationships/hyperlink" Target="https://kksd.edusite.ru/p16aa1.html" TargetMode="External"/><Relationship Id="rId168" Type="http://schemas.openxmlformats.org/officeDocument/2006/relationships/hyperlink" Target="http://licey91-tura.ru/info/sluzhba-sodejstviya-trudoustrojstvu-vyipusknikov" TargetMode="External"/><Relationship Id="rId3247" Type="http://schemas.openxmlformats.org/officeDocument/2006/relationships/hyperlink" Target="http://tgpgk.tomsk.ru/files/kadrovii-portal/sogl_tomsk.pdf" TargetMode="External"/><Relationship Id="rId375" Type="http://schemas.openxmlformats.org/officeDocument/2006/relationships/hyperlink" Target="https://cloud.mail.ru/public/knA9/uqWpTjyUe" TargetMode="External"/><Relationship Id="rId582" Type="http://schemas.openxmlformats.org/officeDocument/2006/relationships/hyperlink" Target="https://dmitrovt.ru/wp-content/uploads/2020/06/77.-O-sodejstvii-trudoustrojstva-vypusknikov.pdf" TargetMode="External"/><Relationship Id="rId2056" Type="http://schemas.openxmlformats.org/officeDocument/2006/relationships/hyperlink" Target="http://www.kitif.ru/" TargetMode="External"/><Relationship Id="rId2263" Type="http://schemas.openxmlformats.org/officeDocument/2006/relationships/hyperlink" Target="https://disk.yandex.ru/d/niQMOc3aDjDVUQ" TargetMode="External"/><Relationship Id="rId2470" Type="http://schemas.openxmlformats.org/officeDocument/2006/relationships/hyperlink" Target="http://ltop-48.ru/" TargetMode="External"/><Relationship Id="rId3107" Type="http://schemas.openxmlformats.org/officeDocument/2006/relationships/hyperlink" Target="https://drive.google.com/file/d/1PSKx3VssfovZVfGCw8BNFt3vQ8bVUcGm/view?usp=sharing" TargetMode="External"/><Relationship Id="rId3314" Type="http://schemas.openxmlformats.org/officeDocument/2006/relationships/hyperlink" Target="https://yadi.sk/i/Fq7o4uWtyYZC5w" TargetMode="External"/><Relationship Id="rId3" Type="http://schemas.openxmlformats.org/officeDocument/2006/relationships/hyperlink" Target="http://vlt-dv.ru/?page_id=4475" TargetMode="External"/><Relationship Id="rId235" Type="http://schemas.openxmlformats.org/officeDocument/2006/relationships/hyperlink" Target="https://pskeu.ru/trud/Pologenie_centr.pdf" TargetMode="External"/><Relationship Id="rId442" Type="http://schemas.openxmlformats.org/officeDocument/2006/relationships/hyperlink" Target="https://cloud.mail.ru/public/6xng/nXT1g2XX7" TargetMode="External"/><Relationship Id="rId887" Type="http://schemas.openxmlformats.org/officeDocument/2006/relationships/hyperlink" Target="http://www.sakhpc1.ru/2019/SSTV/1.5-polozhenie.pdf" TargetMode="External"/><Relationship Id="rId1072" Type="http://schemas.openxmlformats.org/officeDocument/2006/relationships/hyperlink" Target="https://drive.google.com/file/d/1EtDV9KjyboAghfUUuZjy1bvI5TyXphm8/view?usp=sharing" TargetMode="External"/><Relationship Id="rId2123" Type="http://schemas.openxmlformats.org/officeDocument/2006/relationships/hyperlink" Target="https://docs.google.com/viewer?url=http://ogbpouvmk.ru/upload/iblock/1db/&#1057;&#1086;&#1075;&#1083;&#1072;&#1096;&#1077;&#1085;&#1080;&#1077;%20&#1086;%20&#1089;&#1086;&#1090;&#1088;&#1091;&#1076;&#1085;&#1080;&#1095;&#1077;&#1089;&#1090;&#1074;&#1077;.pdf" TargetMode="External"/><Relationship Id="rId2330" Type="http://schemas.openxmlformats.org/officeDocument/2006/relationships/hyperlink" Target="http://nptech.ru/?page_id=5110" TargetMode="External"/><Relationship Id="rId2568" Type="http://schemas.openxmlformats.org/officeDocument/2006/relationships/hyperlink" Target="http://ordagr.ru/studentam/trudoustroistvo/?clear_cache=Y" TargetMode="External"/><Relationship Id="rId2775" Type="http://schemas.openxmlformats.org/officeDocument/2006/relationships/hyperlink" Target="https://&#1088;&#1085;&#1076;&#1089;&#1082;.&#1088;&#1092;/files/ae39f.pdf" TargetMode="External"/><Relationship Id="rId2982" Type="http://schemas.openxmlformats.org/officeDocument/2006/relationships/hyperlink" Target="https://psek.ru/doc/trudoustr/sogl-sotr.pdf" TargetMode="External"/><Relationship Id="rId302" Type="http://schemas.openxmlformats.org/officeDocument/2006/relationships/hyperlink" Target="http://sphk.ru/dokumenty-2/" TargetMode="External"/><Relationship Id="rId747" Type="http://schemas.openxmlformats.org/officeDocument/2006/relationships/hyperlink" Target="http://&#1080;&#1088;&#1090;&#1088;&#1080;&#1072;&#1090;.&#1086;&#1073;&#1088;&#1072;&#1079;&#1086;&#1074;&#1072;&#1085;&#1080;&#1077;38.&#1088;&#1092;/files/content/trud/polozhenie_centre_sodejstviya_trudoustrojstvu1.pdf" TargetMode="External"/><Relationship Id="rId954" Type="http://schemas.openxmlformats.org/officeDocument/2006/relationships/hyperlink" Target="http://rspk.org/dokyment/CST%20Vypusknikov/Soglashenie%20o%20trudoustrojstve.pdf" TargetMode="External"/><Relationship Id="rId1377" Type="http://schemas.openxmlformats.org/officeDocument/2006/relationships/hyperlink" Target="https://edu.tatar.ru/upload/storage/org6184/files/&#1055;&#1086;&#1083;&#1086;&#1078;&#1077;&#1085;&#1080;&#1077;%20&#1086;%20&#1094;&#1077;&#1085;&#1090;&#1088;&#1077;%20&#1089;&#1086;&#1076;&#1077;&#1081;&#1089;&#1090;&#1074;&#1080;&#1103;%20&#1090;&#1088;&#1091;&#1076;&#1086;&#1091;&#1089;&#1090;&#1088;&#1086;&#1081;&#1089;&#1090;&#1074;&#1091;%20&#1074;&#1099;&#1087;&#1091;&#1089;&#1082;&#1085;&#1080;&#1082;&#1086;&#1074;%20&#1040;&#1088;&#1089;&#1082;&#1086;&#1075;&#1086;%20&#1087;&#1077;&#1076;&#1082;&#1086;&#1083;&#1083;&#1077;&#1076;&#1078;&#1072;(1).pdf" TargetMode="External"/><Relationship Id="rId1584" Type="http://schemas.openxmlformats.org/officeDocument/2006/relationships/hyperlink" Target="https://r1.nubex.ru/s11742-f0b/f432_23/&#1087;&#1086;&#1083;&#1086;&#1078;&#1077;&#1085;&#1080;&#1077;%20&#1086;%20&#1089;&#1086;&#1076;&#1077;&#1081;&#1089;&#1090;&#1074;&#1080;&#1080;%20&#1074;&#1099;&#1087;&#1091;&#1089;&#1082;&#1085;&#1080;&#1082;&#1072;&#1084;.pdf" TargetMode="External"/><Relationship Id="rId1791" Type="http://schemas.openxmlformats.org/officeDocument/2006/relationships/hyperlink" Target="https://volgmet.ru/images/p-2015/2015-p-16.pdf" TargetMode="External"/><Relationship Id="rId2428" Type="http://schemas.openxmlformats.org/officeDocument/2006/relationships/hyperlink" Target="https://finuk-tuapse.ru/vypusknikam/trudoustrojstvo.html" TargetMode="External"/><Relationship Id="rId2635" Type="http://schemas.openxmlformats.org/officeDocument/2006/relationships/hyperlink" Target="https://cloud.mail.ru/public/Maqe/UbHk6NYUp" TargetMode="External"/><Relationship Id="rId2842" Type="http://schemas.openxmlformats.org/officeDocument/2006/relationships/hyperlink" Target="https://tpt-zverevo.ru/vypusknikam/centr%20sodeystviya%20trudoustroystvu/" TargetMode="External"/><Relationship Id="rId83" Type="http://schemas.openxmlformats.org/officeDocument/2006/relationships/hyperlink" Target="http://copp-rb.ru/wp-content/uploads/2021/09/Soglashenie-COPP-trudoustroistvo-ssuzi.pdf" TargetMode="External"/><Relationship Id="rId607" Type="http://schemas.openxmlformats.org/officeDocument/2006/relationships/hyperlink" Target="https://phystech.pro/vypuskniku/sodejstvie-trudoustrojstvu/" TargetMode="External"/><Relationship Id="rId814" Type="http://schemas.openxmlformats.org/officeDocument/2006/relationships/hyperlink" Target="http://aleksin-amt.ru/wp-content/uploads/&#1057;&#1086;&#1075;&#1083;&#1072;&#1096;&#1077;&#1085;&#1080;&#1077;-&#1086;-&#1089;&#1086;&#1090;&#1088;&#1091;&#1076;&#1085;&#1080;&#1095;&#1077;&#1089;&#1090;&#1074;&#1077;-&#1089;-&#1062;&#1047;&#1053;.pdf" TargetMode="External"/><Relationship Id="rId1237" Type="http://schemas.openxmlformats.org/officeDocument/2006/relationships/hyperlink" Target="https://cloud.mail.ru/public/Xn27/k5kWdPTvb" TargetMode="External"/><Relationship Id="rId1444" Type="http://schemas.openxmlformats.org/officeDocument/2006/relationships/hyperlink" Target="https://edu.tatar.ru/nkamsk/org6218/page4705554.htm" TargetMode="External"/><Relationship Id="rId1651" Type="http://schemas.openxmlformats.org/officeDocument/2006/relationships/hyperlink" Target="https://igpt.nubex.ru/sveden/document/" TargetMode="External"/><Relationship Id="rId1889" Type="http://schemas.openxmlformats.org/officeDocument/2006/relationships/hyperlink" Target="http://21chkt.ru/sites/default/files/files/studentu/soglashenie.pdf" TargetMode="External"/><Relationship Id="rId2702" Type="http://schemas.openxmlformats.org/officeDocument/2006/relationships/hyperlink" Target="http://pedcollege.com/wp-content/uploads/2021/09/soglashenie_mintrud.pdf" TargetMode="External"/><Relationship Id="rId1304" Type="http://schemas.openxmlformats.org/officeDocument/2006/relationships/hyperlink" Target="https://vksit.ru/wp/wp-content/uploads/2021/03/&#1055;&#1086;&#1083;&#1086;&#1078;&#1077;&#1085;&#1080;&#1077;-&#1086;-&#1062;&#1057;&#1058;&#1055;&#1055;&#1055;.doc" TargetMode="External"/><Relationship Id="rId1511" Type="http://schemas.openxmlformats.org/officeDocument/2006/relationships/hyperlink" Target="http://kogpk.ru/f/programma_sodejstviya_trudoustrojstvu_vypusknikov.pdf" TargetMode="External"/><Relationship Id="rId1749" Type="http://schemas.openxmlformats.org/officeDocument/2006/relationships/hyperlink" Target="https://docs.google.com/viewer?url=http://zlatmedteh.ru/upload/iblock/c41/c418a79efe0df4429638779e0a77fed1.pdf" TargetMode="External"/><Relationship Id="rId1956" Type="http://schemas.openxmlformats.org/officeDocument/2006/relationships/hyperlink" Target="http://www.shusaransk.ru/images/2020/sog1.pdf" TargetMode="External"/><Relationship Id="rId3171" Type="http://schemas.openxmlformats.org/officeDocument/2006/relationships/hyperlink" Target="https://ecubip.ru/images/stories/2021/Polojenie_o_slujbe_sodeistv_trudoustroystvo.pdf" TargetMode="External"/><Relationship Id="rId1609" Type="http://schemas.openxmlformats.org/officeDocument/2006/relationships/hyperlink" Target="https://disk.yandex.ru/i/JLYEPpe6daPFi" TargetMode="External"/><Relationship Id="rId1816" Type="http://schemas.openxmlformats.org/officeDocument/2006/relationships/hyperlink" Target="http://dpk2005.ru/wp-content/uploads/2021/09/%D1%81%D0%BE%D0%B3%D0%BB%D0%B0%D1%88%D0%B5%D0%BD%D0%B8%D0%B5.pdf" TargetMode="External"/><Relationship Id="rId3269" Type="http://schemas.openxmlformats.org/officeDocument/2006/relationships/hyperlink" Target="https://gkskti.ru/students/vakansii/" TargetMode="External"/><Relationship Id="rId10" Type="http://schemas.openxmlformats.org/officeDocument/2006/relationships/hyperlink" Target="http://knask.ru/index.php?option=com_content&amp;view=category&amp;layout=blog&amp;id=117&amp;Itemid=839" TargetMode="External"/><Relationship Id="rId397" Type="http://schemas.openxmlformats.org/officeDocument/2006/relationships/hyperlink" Target="http://gagino.ucoz.ru/soglashenie_o_sotrudnichestve.pdf" TargetMode="External"/><Relationship Id="rId2078" Type="http://schemas.openxmlformats.org/officeDocument/2006/relationships/hyperlink" Target="https://cloud.mail.ru/public/PtCL/zxD2Dwyo9" TargetMode="External"/><Relationship Id="rId2285" Type="http://schemas.openxmlformats.org/officeDocument/2006/relationships/hyperlink" Target="http://mptko.1gb.ru/images/%D0%A1%D0%BE%D0%B3%D0%BB%D0%B0%D1%88%D0%B5%D0%BD%D0%B8%D0%B5_%D0%BE_%D0%B2%D0%B7%D0%B0%D0%B8%D0%BC%D0%BE%D0%B4%D0%B5%D0%B9%D1%81%D1%82%D0%B2%D0%B8%D0%B8.pdf" TargetMode="External"/><Relationship Id="rId2492" Type="http://schemas.openxmlformats.org/officeDocument/2006/relationships/hyperlink" Target="http://www.apatity-college.ru/wp-content/uploads/2021/09/&#1044;&#1086;&#1075;&#1086;&#1074;&#1086;&#1088;-&#1089;-&#1062;&#1047;&#1053;.pdf" TargetMode="External"/><Relationship Id="rId3031" Type="http://schemas.openxmlformats.org/officeDocument/2006/relationships/hyperlink" Target="https://disk.yandex.ru/i/vz4zRPNEXvd3SQ" TargetMode="External"/><Relationship Id="rId3129" Type="http://schemas.openxmlformats.org/officeDocument/2006/relationships/hyperlink" Target="http://www.spk.edu.ru/trudoustrojstvo" TargetMode="External"/><Relationship Id="rId3336" Type="http://schemas.openxmlformats.org/officeDocument/2006/relationships/hyperlink" Target="https://drive.google.com/drive/folders/13scF96-r9klvJPaGHZJ6-TEy8KZABRA-?usp=sharing" TargetMode="External"/><Relationship Id="rId257" Type="http://schemas.openxmlformats.org/officeDocument/2006/relationships/hyperlink" Target="https://189131.selcdn.ru/leonardo/uploadsForSiteId/201306/content/3261eaf9-8cce-4da8-aedd-5ce9c777329f.pdf" TargetMode="External"/><Relationship Id="rId464" Type="http://schemas.openxmlformats.org/officeDocument/2006/relationships/hyperlink" Target="https://npu-nn.ru/doki/soglashenie_o_SOTRUD.pdf" TargetMode="External"/><Relationship Id="rId1094" Type="http://schemas.openxmlformats.org/officeDocument/2006/relationships/hyperlink" Target="https://drive.google.com/file/d/1VwnJNlDMANMIgr46DNYvhujLz-8uog_E/view?usp=sharing" TargetMode="External"/><Relationship Id="rId2145" Type="http://schemas.openxmlformats.org/officeDocument/2006/relationships/hyperlink" Target="http://rpk.rodniki.ru/?page_id=6679" TargetMode="External"/><Relationship Id="rId2797" Type="http://schemas.openxmlformats.org/officeDocument/2006/relationships/hyperlink" Target="https://rouor.rnd.sportsng.ru/media/2021/10/12/1305493811/Soglashenie.pdf" TargetMode="External"/><Relationship Id="rId117" Type="http://schemas.openxmlformats.org/officeDocument/2006/relationships/hyperlink" Target="https://str-spc.ru/images/doc/menu/IEO/Docs/21PolTrudoustroistvo.pdf" TargetMode="External"/><Relationship Id="rId671" Type="http://schemas.openxmlformats.org/officeDocument/2006/relationships/hyperlink" Target="http://ogapouyuat.ru/images/doc/trudoustrojstvo/%D0%9F%D0%BE%D0%BB%D0%BE%D0%B6%D0%B5%D0%BD%D0%B8%D0%B5%20%D0%A6%D0%A1%D0%A2%D0%92%20(1).pdf" TargetMode="External"/><Relationship Id="rId769" Type="http://schemas.openxmlformats.org/officeDocument/2006/relationships/hyperlink" Target="https://cloud.mail.ru/public/eLVn/A1ePfHHX4" TargetMode="External"/><Relationship Id="rId976" Type="http://schemas.openxmlformats.org/officeDocument/2006/relationships/hyperlink" Target="http://hom-ksht.ru/studentu/czentr-sodejstviya-trudoustrojstvu-vypuskinikov.html" TargetMode="External"/><Relationship Id="rId1399" Type="http://schemas.openxmlformats.org/officeDocument/2006/relationships/hyperlink" Target="https://drive.google.com/drive/folders/1c8I1uAMrNYcuvxXMj75xFW0hti1pLRCp?usp=sharing" TargetMode="External"/><Relationship Id="rId2352" Type="http://schemas.openxmlformats.org/officeDocument/2006/relationships/hyperlink" Target="http://py21kk.ucoz.ru/doc-t/raznoe/ob_utverzhdenii_polozhenija.pdf" TargetMode="External"/><Relationship Id="rId2657" Type="http://schemas.openxmlformats.org/officeDocument/2006/relationships/hyperlink" Target="https://cloud.mail.ru/public/a6g1/t7ptUh85z" TargetMode="External"/><Relationship Id="rId3403" Type="http://schemas.openxmlformats.org/officeDocument/2006/relationships/hyperlink" Target="https://dapt.ru/trudoustroystvo_vipusknikov_dokumenti/polozhenie_o_tsentre_sodeystviya_trudoustroystvu_vipusknikov.pdf" TargetMode="External"/><Relationship Id="rId324" Type="http://schemas.openxmlformats.org/officeDocument/2006/relationships/hyperlink" Target="https://pkgodovikov.mskobr.ru/files/2020-.../%D0%A1%D0%BE%D0%B3%D0%BB%D0%B0%D1%88%D0%B5%D0%BD%D0%B8%D0%B52021.pdf" TargetMode="External"/><Relationship Id="rId531" Type="http://schemas.openxmlformats.org/officeDocument/2006/relationships/hyperlink" Target="http://yalta-yaetk.ru/images/socpartnerstvo/dogovora_i_soglasheniya/centr_zanyatosti.pdf" TargetMode="External"/><Relationship Id="rId629" Type="http://schemas.openxmlformats.org/officeDocument/2006/relationships/hyperlink" Target="http://tehnikum31.ru/uploads/file/Pologenie_53.O_tsentre_sodeystviya_trudoustroystvu_vipusknikov_OGAPOU_ChAMT..pdf" TargetMode="External"/><Relationship Id="rId1161" Type="http://schemas.openxmlformats.org/officeDocument/2006/relationships/hyperlink" Target="https://amosov32.ru/wp-content/uploads/2021/09/&#1057;&#1086;&#1075;&#1083;&#1072;&#1096;&#1077;&#1085;&#1080;&#1077;-&#8470;13.pdf" TargetMode="External"/><Relationship Id="rId1259" Type="http://schemas.openxmlformats.org/officeDocument/2006/relationships/hyperlink" Target="https://drive.google.com/drive/folders/18_wgYUKeaEGuJXcQKG7AmfZU6rUjULYf?usp=sharing" TargetMode="External"/><Relationship Id="rId1466" Type="http://schemas.openxmlformats.org/officeDocument/2006/relationships/hyperlink" Target="https://edu.tatar.ru/upload/storage/org6223/files/&#1057;&#1086;&#1075;&#1083;&#1072;&#1096;&#1077;&#1085;&#1080;&#1077;.pdf" TargetMode="External"/><Relationship Id="rId2005" Type="http://schemas.openxmlformats.org/officeDocument/2006/relationships/hyperlink" Target="http://rzhevmedkollege.ru/zanytost/soglashenie_s_czn.pdf" TargetMode="External"/><Relationship Id="rId2212" Type="http://schemas.openxmlformats.org/officeDocument/2006/relationships/hyperlink" Target="http://sosnovkagst.ru/images/%D1%81%D0%BE%D1%81%D0%BD%D0%BE%D0%B2c%D0%BA%D0%B8%D0%B9_%D1%81%D1%83%D0%B4%D0%BE%D1%81%D1%82.%D1%82%D0%B5%D1%85%D0%BD%D0%B8%D0%BA%D1%83%D0%BC.pdf" TargetMode="External"/><Relationship Id="rId2864" Type="http://schemas.openxmlformats.org/officeDocument/2006/relationships/hyperlink" Target="https://disk.yandex.ru/i/V1HAa6hh3Msyyq" TargetMode="External"/><Relationship Id="rId836" Type="http://schemas.openxmlformats.org/officeDocument/2006/relationships/hyperlink" Target="https://disk.yandex.ru/i/v71O_zdYTPEAew" TargetMode="External"/><Relationship Id="rId1021" Type="http://schemas.openxmlformats.org/officeDocument/2006/relationships/hyperlink" Target="https://belpk.ru/gosudarstvennaya-sluzhba-zanyatosti/" TargetMode="External"/><Relationship Id="rId1119" Type="http://schemas.openxmlformats.org/officeDocument/2006/relationships/hyperlink" Target="https://kchfut09.ru/wp-content/uploads/2021/10/&#1057;&#1086;&#1075;&#1083;&#1072;&#1096;&#1077;&#1085;&#1080;&#1077;-&#1089;-&#1094;&#1077;&#1085;&#1090;&#1088;&#1086;&#1084;-&#1079;&#1072;&#1085;&#1103;&#1090;&#1086;&#1089;&#1090;&#1080;.pdf" TargetMode="External"/><Relationship Id="rId1673" Type="http://schemas.openxmlformats.org/officeDocument/2006/relationships/hyperlink" Target="http://nachalnoe.3dn.ru/" TargetMode="External"/><Relationship Id="rId1880" Type="http://schemas.openxmlformats.org/officeDocument/2006/relationships/hyperlink" Target="https://atu21.ru/sites/default/files/files/vypusknikam/soglashenie.pdf" TargetMode="External"/><Relationship Id="rId1978" Type="http://schemas.openxmlformats.org/officeDocument/2006/relationships/hyperlink" Target="http://kolledg-zdv.ucoz.ru/dokyment/pologenia/centr_zanjatosti_soglashenie.pdf" TargetMode="External"/><Relationship Id="rId2517" Type="http://schemas.openxmlformats.org/officeDocument/2006/relationships/hyperlink" Target="http://&#1085;&#1082;&#1087;&#1087;&#1080;&#1087;.&#1088;&#1092;/glavnaya/trudoustrojstvo" TargetMode="External"/><Relationship Id="rId2724" Type="http://schemas.openxmlformats.org/officeDocument/2006/relationships/hyperlink" Target="http://osiart.ru/documents/empl-service.pdf" TargetMode="External"/><Relationship Id="rId2931" Type="http://schemas.openxmlformats.org/officeDocument/2006/relationships/hyperlink" Target="http://www.cooptehnikym.ru/licensiafr.htm" TargetMode="External"/><Relationship Id="rId903" Type="http://schemas.openxmlformats.org/officeDocument/2006/relationships/hyperlink" Target="https://rgtc.ru/trud_files/sogl.pdf" TargetMode="External"/><Relationship Id="rId1326" Type="http://schemas.openxmlformats.org/officeDocument/2006/relationships/hyperlink" Target="https://docs.google.com/document/d/1Q-63nkHFEU2UoN-pLSVPhO7VJFOzH5AX/edit?usp=sharing&amp;ouid=102644790406141487297&amp;rtpof=true&amp;sd=true" TargetMode="External"/><Relationship Id="rId1533" Type="http://schemas.openxmlformats.org/officeDocument/2006/relationships/hyperlink" Target="https://docs.google.com/viewer?url=http%3A%2F%2Facsid.ru%2Fengine%2Fdownload.php%3Fid%3D892%26area%3Dstatic%26viewonline%3D1" TargetMode="External"/><Relationship Id="rId1740" Type="http://schemas.openxmlformats.org/officeDocument/2006/relationships/hyperlink" Target="https://yets.ru/page/sluzhba-sodeystviya-trudoustroystva" TargetMode="External"/><Relationship Id="rId3193" Type="http://schemas.openxmlformats.org/officeDocument/2006/relationships/hyperlink" Target="https://sked-stv.ru/doc/mintrud_sotrudn.pdf" TargetMode="External"/><Relationship Id="rId32" Type="http://schemas.openxmlformats.org/officeDocument/2006/relationships/hyperlink" Target="https://tvtransporta.ru/wp-content/uploads/2021/09/soglashenie-czentr-zanyatosti-2021.pdf" TargetMode="External"/><Relationship Id="rId1600" Type="http://schemas.openxmlformats.org/officeDocument/2006/relationships/hyperlink" Target="http://www.yotc.ru/doc/sogl-cstv.pdf" TargetMode="External"/><Relationship Id="rId1838" Type="http://schemas.openxmlformats.org/officeDocument/2006/relationships/hyperlink" Target="http://www.vtk-portal.ru/trudoustroystvo/tsentr-trudoustroystva.php" TargetMode="External"/><Relationship Id="rId3053" Type="http://schemas.openxmlformats.org/officeDocument/2006/relationships/hyperlink" Target="http://neftgt.minobr63.ru/?page_id=5319" TargetMode="External"/><Relationship Id="rId3260" Type="http://schemas.openxmlformats.org/officeDocument/2006/relationships/hyperlink" Target="https://www.tomintech.ru/lyceum/media/uploads/Sogl_CZ.pdf" TargetMode="External"/><Relationship Id="rId181" Type="http://schemas.openxmlformats.org/officeDocument/2006/relationships/hyperlink" Target="https://uvarovohk.68edu.ru/wp-content/uploads/2021/09/&#1057;&#1086;&#1075;&#1083;&#1072;&#1096;&#1077;&#1085;&#1080;&#1077;001.pdf" TargetMode="External"/><Relationship Id="rId1905" Type="http://schemas.openxmlformats.org/officeDocument/2006/relationships/hyperlink" Target="https://drive.google.com/file/d/175iv993LGtK_yg-YwqSzcHFUpNWanqER/view?usp=sharing" TargetMode="External"/><Relationship Id="rId3120" Type="http://schemas.openxmlformats.org/officeDocument/2006/relationships/hyperlink" Target="http://smolapo.ru/sites/default/files/CZ.PDF" TargetMode="External"/><Relationship Id="rId3358" Type="http://schemas.openxmlformats.org/officeDocument/2006/relationships/hyperlink" Target="https://cloud.mail.ru/public/zdV6/frfEpfGtr" TargetMode="External"/><Relationship Id="rId279" Type="http://schemas.openxmlformats.org/officeDocument/2006/relationships/hyperlink" Target="https://kolle.dagestanschool.ru/upload/dagsckolle_new/files/a1/0c/a10c219b0a81043f10ed62d64bcdbc06.pdf" TargetMode="External"/><Relationship Id="rId486" Type="http://schemas.openxmlformats.org/officeDocument/2006/relationships/hyperlink" Target="https://drive.google.com/file/d/1r6lAFbaNVd8Srgfr6IISzum48aDWoYVr/view?usp=sharing" TargetMode="External"/><Relationship Id="rId693" Type="http://schemas.openxmlformats.org/officeDocument/2006/relationships/hyperlink" Target="http://&#1095;&#1087;&#1082;.&#1086;&#1073;&#1088;&#1072;&#1079;&#1086;&#1074;&#1072;&#1085;&#1080;&#1077;38.&#1088;&#1092;/files/content/soglashenie_s_centrom_zanyatosti_1.pdf" TargetMode="External"/><Relationship Id="rId2167" Type="http://schemas.openxmlformats.org/officeDocument/2006/relationships/hyperlink" Target="https://disk.yandex.ru/d/588J0LeBXnFRaQ" TargetMode="External"/><Relationship Id="rId2374" Type="http://schemas.openxmlformats.org/officeDocument/2006/relationships/hyperlink" Target="http://nmt-kub.ru/wp-content/uploads/others_doc/PolozhCSTV_c.pdf" TargetMode="External"/><Relationship Id="rId2581" Type="http://schemas.openxmlformats.org/officeDocument/2006/relationships/hyperlink" Target="http://&#1085;&#1072;&#1089;&#1082;.&#1088;&#1092;/upload/&#1057;&#1086;&#1075;&#1083;&#1072;&#1096;&#1077;&#1085;&#1080;&#1077;%20&#1062;&#1047;&#1053;.pdf" TargetMode="External"/><Relationship Id="rId3218" Type="http://schemas.openxmlformats.org/officeDocument/2006/relationships/hyperlink" Target="http://pteit.ru/sites/default/files/pdfjs/web/viewer.html?file=/sites/default/files/images/doc/polojenie_cstv.pdf" TargetMode="External"/><Relationship Id="rId3425" Type="http://schemas.openxmlformats.org/officeDocument/2006/relationships/hyperlink" Target="http://mcollege.ru/wp-content/uploads/2015/12/polog-slugba-trudoustroistva.pdf&#160;" TargetMode="External"/><Relationship Id="rId139" Type="http://schemas.openxmlformats.org/officeDocument/2006/relationships/hyperlink" Target="https://&#1080;&#1085;&#1082;&#1083;&#1102;&#1079;&#1080;&#1103;-&#1088;&#1073;.&#1088;&#1092;/web/index.php?r=site/document&amp;id=66" TargetMode="External"/><Relationship Id="rId346" Type="http://schemas.openxmlformats.org/officeDocument/2006/relationships/hyperlink" Target="https://arhped.ru/sites/default/files/documents/20-Polozhenie%20o%20komissii%20sodejstvija%20trudoustrojstvu.pdf" TargetMode="External"/><Relationship Id="rId553" Type="http://schemas.openxmlformats.org/officeDocument/2006/relationships/hyperlink" Target="http://mit01.ru/images/o_tehnikume/documenty/Dogovor_o_-sotrud.pdf" TargetMode="External"/><Relationship Id="rId760" Type="http://schemas.openxmlformats.org/officeDocument/2006/relationships/hyperlink" Target="http://www.ukpt38.ru/files/obuchayushimsya/vipusknikam/soglashenie_o_sotrudnichestve_s_cz_pdf" TargetMode="External"/><Relationship Id="rId998" Type="http://schemas.openxmlformats.org/officeDocument/2006/relationships/hyperlink" Target="https://www.kocci.ru/wp-content/uploads/2015/04/&#1055;&#1086;&#1083;&#1086;&#1078;&#1077;&#1085;&#1080;&#1077;-&#1086;&#1073;-&#1091;&#1095;&#1077;&#1073;&#1085;&#1086;&#1081;-&#1095;&#1072;&#1089;&#1090;&#1080;.pdf" TargetMode="External"/><Relationship Id="rId1183" Type="http://schemas.openxmlformats.org/officeDocument/2006/relationships/hyperlink" Target="https://disk.yandex.ru/i/vBsaJh9T0Fp-hg" TargetMode="External"/><Relationship Id="rId1390" Type="http://schemas.openxmlformats.org/officeDocument/2006/relationships/hyperlink" Target="https://edu.tatar.ru/drozhanoye/org6195/page4705575.htm" TargetMode="External"/><Relationship Id="rId2027" Type="http://schemas.openxmlformats.org/officeDocument/2006/relationships/hyperlink" Target="http://vtmd36.ru/wp-content/uploads/2021/09/&#1057;&#1086;&#1075;&#1083;&#1072;&#1096;&#1077;&#1085;&#1080;&#1077;-&#1086;-&#1089;&#1086;&#1090;&#1088;&#1091;&#1076;&#1085;&#1080;&#1095;&#1077;&#1089;&#1090;&#1074;&#1077;-&#1062;&#1047;&#1053;.pdf" TargetMode="External"/><Relationship Id="rId2234" Type="http://schemas.openxmlformats.org/officeDocument/2006/relationships/hyperlink" Target="https://cloud.mail.ru/public/4Mou/sUF6eDPLX" TargetMode="External"/><Relationship Id="rId2441" Type="http://schemas.openxmlformats.org/officeDocument/2006/relationships/hyperlink" Target="http://pu33.ru/sovvtscz2021.pdf" TargetMode="External"/><Relationship Id="rId2679" Type="http://schemas.openxmlformats.org/officeDocument/2006/relationships/hyperlink" Target="http://blt-56.ru/content/studentu" TargetMode="External"/><Relationship Id="rId2886" Type="http://schemas.openxmlformats.org/officeDocument/2006/relationships/hyperlink" Target="https://disk.yandex.ru/i/Af4sadqhp0vxlw" TargetMode="External"/><Relationship Id="rId206" Type="http://schemas.openxmlformats.org/officeDocument/2006/relationships/hyperlink" Target="https://ras-tech.68edu.ru/files/tr_polog.pdf" TargetMode="External"/><Relationship Id="rId413" Type="http://schemas.openxmlformats.org/officeDocument/2006/relationships/hyperlink" Target="http://v-agroteh.ru/centr-sodejstviya-trudoustrojstvu-vypusknikov/" TargetMode="External"/><Relationship Id="rId858" Type="http://schemas.openxmlformats.org/officeDocument/2006/relationships/hyperlink" Target="https://tgmk-tula.ru/wp-content/uploads/2014/11/CSTV_pol.pdf" TargetMode="External"/><Relationship Id="rId1043" Type="http://schemas.openxmlformats.org/officeDocument/2006/relationships/hyperlink" Target="https://kptt.ru/files/vipusknikam/CentrSodeistviyaTrud/%D0%A1%D0%BE%D0%B3%D0%BB%D0%B0%D1%88%D0%B5%D0%BD%D0%B8%D0%B5%20%D0%BE%20%D1%81%D0%BE%D1%82%D1%80%D1%83%D0%B4%D0%BD%D0%B8%D1%87%D0%B5%D1%81%D1%82%D0%B2%D0%B5%20%D1%81%20%D0%A6%D0%97%D0%9D.pdf" TargetMode="External"/><Relationship Id="rId1488" Type="http://schemas.openxmlformats.org/officeDocument/2006/relationships/hyperlink" Target="http://artcollegechelny.ru/polozhenie/" TargetMode="External"/><Relationship Id="rId1695" Type="http://schemas.openxmlformats.org/officeDocument/2006/relationships/hyperlink" Target="https://drive.google.com/open?id=1WEHNb5kwx15u22rQAoxTHAHcdfz8Q6Cx" TargetMode="External"/><Relationship Id="rId2539" Type="http://schemas.openxmlformats.org/officeDocument/2006/relationships/hyperlink" Target="https://www.karasukpedcollege.ru/normativebase/63-local-act/1326-2021-09-07-09-50-08" TargetMode="External"/><Relationship Id="rId2746" Type="http://schemas.openxmlformats.org/officeDocument/2006/relationships/hyperlink" Target="https://www.bek-ufa.ru/about_the_college/lokalnye_akty/" TargetMode="External"/><Relationship Id="rId2953" Type="http://schemas.openxmlformats.org/officeDocument/2006/relationships/hyperlink" Target="http://akkpu.ru/wp-content/uploads/2021/10/polozhenie-o-centre-sodejstvija-trudoustrojstva.pdf" TargetMode="External"/><Relationship Id="rId620" Type="http://schemas.openxmlformats.org/officeDocument/2006/relationships/hyperlink" Target="https://yadi.sk/i/VvMvRBBW_jMA9g" TargetMode="External"/><Relationship Id="rId718" Type="http://schemas.openxmlformats.org/officeDocument/2006/relationships/hyperlink" Target="https://disk.yandex.ru/i/wulwp9caDwzMUw" TargetMode="External"/><Relationship Id="rId925" Type="http://schemas.openxmlformats.org/officeDocument/2006/relationships/hyperlink" Target="http://atkorablino.ru/images/trudoustroistvo/polozhenie.pdf" TargetMode="External"/><Relationship Id="rId1250" Type="http://schemas.openxmlformats.org/officeDocument/2006/relationships/hyperlink" Target="https://drive.google.com/drive/folders/1welA0y_Bgo0O4RWx513t3wPT8oLJoINI?usp=sharing" TargetMode="External"/><Relationship Id="rId1348" Type="http://schemas.openxmlformats.org/officeDocument/2006/relationships/hyperlink" Target="https://drive.google.com/file/d/18_x-BGOcQ3GWMK7D39uNlm97gN_3u1Z5/view?usp=sharing" TargetMode="External"/><Relationship Id="rId1555" Type="http://schemas.openxmlformats.org/officeDocument/2006/relationships/hyperlink" Target="https://disk.yandex.ru/i/LhK8v8FmxrPas" TargetMode="External"/><Relationship Id="rId1762" Type="http://schemas.openxmlformats.org/officeDocument/2006/relationships/hyperlink" Target="https://komitent.ru/sveden/files/Poloj_o_trud.pdf" TargetMode="External"/><Relationship Id="rId2301" Type="http://schemas.openxmlformats.org/officeDocument/2006/relationships/hyperlink" Target="http://www.pu82.ru/upload/iblock/cac/cac51b516ca235e9f1edbc28ce6e839d.pdf" TargetMode="External"/><Relationship Id="rId2606" Type="http://schemas.openxmlformats.org/officeDocument/2006/relationships/hyperlink" Target="http://kudlesteh.ru/Dokumenti/polozhenie_o_centre_sodejstvija_trudoustrojstvu.pdf" TargetMode="External"/><Relationship Id="rId1110" Type="http://schemas.openxmlformats.org/officeDocument/2006/relationships/hyperlink" Target="http://aspedk2012.ucoz.ru/vupuskniku/polozhenie_sovet_trudoustrojstva.doc" TargetMode="External"/><Relationship Id="rId1208" Type="http://schemas.openxmlformats.org/officeDocument/2006/relationships/hyperlink" Target="http://artcollegeorel.ru/files/170920212.PDF" TargetMode="External"/><Relationship Id="rId1415" Type="http://schemas.openxmlformats.org/officeDocument/2006/relationships/hyperlink" Target="http://leninogorsklpk.ru/wp-content/uploads/2020/09/%D0%9F%D0%BE%D0%BB%D0%BE%D0%B6%D0%B5%D0%BD%D0%B8%D0%B5-%D0%BE-%D0%A6%D0%B5%D0%BD%D1%82%D1%80%D0%B5-%D1%81%D0%BE%D0%B4%D0%B5%D0%B9%D1%81%D1%82%D0%B2%D0%B8%D1%8F-%D1%82%D1%80%D1%83%D0%B4%D0%BE%D1%83%D1%81%D1%82%D1%80%D0%BE%D0%B9%D1%81%D1%82%D0%B2%D1%83.pdf" TargetMode="External"/><Relationship Id="rId2813" Type="http://schemas.openxmlformats.org/officeDocument/2006/relationships/hyperlink" Target="http://bk-mt.ru/?page_id=1934" TargetMode="External"/><Relationship Id="rId54" Type="http://schemas.openxmlformats.org/officeDocument/2006/relationships/hyperlink" Target="https://medcol-ptz.ru/student/vypusk/trud/" TargetMode="External"/><Relationship Id="rId1622" Type="http://schemas.openxmlformats.org/officeDocument/2006/relationships/hyperlink" Target="https://drive.google.com/file/d/1LjG7lY4B2wSiI_Dfm_9QvSZFf64pRQWH/view" TargetMode="External"/><Relationship Id="rId1927" Type="http://schemas.openxmlformats.org/officeDocument/2006/relationships/hyperlink" Target="https://cloud.mail.ru/public/etnq/scEDtXxnb/" TargetMode="External"/><Relationship Id="rId3075" Type="http://schemas.openxmlformats.org/officeDocument/2006/relationships/hyperlink" Target="http://www.usolet.ru/Document/%D0%BF%D0%BE%D0%BB%D0%BE%D0%B6%D0%B5%D0%BD%D0%B8%D0%B5%20%D0%BE%20%D0%A6%D0%A1%D0%A2%D0%92.pdf" TargetMode="External"/><Relationship Id="rId3282" Type="http://schemas.openxmlformats.org/officeDocument/2006/relationships/hyperlink" Target="https://www.tomfut.ru/images/doc/%D1%81%D0%BE%D0%B3%D0%BB%D0%B0%D1%88%D0%B5%D0%BD%D0%B8%D0%B5_tomfut.pdf" TargetMode="External"/><Relationship Id="rId2091" Type="http://schemas.openxmlformats.org/officeDocument/2006/relationships/hyperlink" Target="https://cloud.mail.ru/public/PtCL/zxD2Dwyo9" TargetMode="External"/><Relationship Id="rId2189" Type="http://schemas.openxmlformats.org/officeDocument/2006/relationships/hyperlink" Target="https://disk.yandex.ru/d/588J0LeBXnFRaQ" TargetMode="External"/><Relationship Id="rId3142" Type="http://schemas.openxmlformats.org/officeDocument/2006/relationships/hyperlink" Target="https://cloud.mail.ru/public/oFi6/fJtBF2qkn" TargetMode="External"/><Relationship Id="rId270" Type="http://schemas.openxmlformats.org/officeDocument/2006/relationships/hyperlink" Target="https://pedcollege-derbent.ru/sites/default/files/polozhenie_o_centre_sodeystviya_trudoustroystvu_vypusknikov.pdf" TargetMode="External"/><Relationship Id="rId2396" Type="http://schemas.openxmlformats.org/officeDocument/2006/relationships/hyperlink" Target="https://krasnkolkult.krd.muzkult.ru/otdel_praktika_trydo" TargetMode="External"/><Relationship Id="rId3002" Type="http://schemas.openxmlformats.org/officeDocument/2006/relationships/hyperlink" Target="http://po.minobr63.ru/wp-content/uploads/2021/10/SCAN_20211022_070631128-1.pdf" TargetMode="External"/><Relationship Id="rId130" Type="http://schemas.openxmlformats.org/officeDocument/2006/relationships/hyperlink" Target="http://tit-rb.ru/normativno_pravovaya_baza/lokalnie_akti/" TargetMode="External"/><Relationship Id="rId368" Type="http://schemas.openxmlformats.org/officeDocument/2006/relationships/hyperlink" Target="http://www.bkst.ru/download/docum/CCF_000598.pdf" TargetMode="External"/><Relationship Id="rId575" Type="http://schemas.openxmlformats.org/officeDocument/2006/relationships/hyperlink" Target="http://&#1074;&#1086;&#1089;&#1082;&#1086;&#1083;&#1083;&#1077;&#1076;&#1078;.&#1088;&#1092;/&#1055;&#1086;&#1083;&#1086;&#1078;&#1077;&#1085;&#1080;&#1077;%20&#1086;%20&#1062;&#1077;&#1085;&#1090;&#1088;&#1077;%20&#1089;&#1086;&#1076;&#1077;&#1081;&#1089;&#1090;&#1074;&#1080;&#1103;%20&#1090;&#1088;&#1091;&#1076;&#1086;&#1091;&#1089;&#1090;&#1088;&#1086;&#1081;&#1089;&#1090;&#1074;&#1091;%20&#1074;&#1099;&#1087;&#1091;&#1089;&#1082;&#1085;&#1080;&#1082;&#1086;&#1074;%20&#1082;&#1086;&#1083;&#1083;&#1077;&#1076;&#1078;&#1072;.pdf" TargetMode="External"/><Relationship Id="rId782" Type="http://schemas.openxmlformats.org/officeDocument/2006/relationships/hyperlink" Target="https://iokk38.ru/wp-content/uploads/2021/09/%D0%9F%D0%BE%D0%BB%D0%BE%D0%B6%D0%B5%D0%BD%D0%B8%D0%B5-%D0%A6%D0%A1%D0%A2%D0%92.pdf;" TargetMode="External"/><Relationship Id="rId2049" Type="http://schemas.openxmlformats.org/officeDocument/2006/relationships/hyperlink" Target="http://hlkles.narod.ru/polojeniya/2019_2020/d_trudoustr.pdf" TargetMode="External"/><Relationship Id="rId2256" Type="http://schemas.openxmlformats.org/officeDocument/2006/relationships/hyperlink" Target="https://drive.google.com/file/d/1w3ws0QmgC_3DsrMAzKRBNRqWYoNlwNyK/view?usp=sharing" TargetMode="External"/><Relationship Id="rId2463" Type="http://schemas.openxmlformats.org/officeDocument/2006/relationships/hyperlink" Target="http://lmk-lipetsk.ru/proekt/vypusknikam/" TargetMode="External"/><Relationship Id="rId2670" Type="http://schemas.openxmlformats.org/officeDocument/2006/relationships/hyperlink" Target="https://boilk.ru/attachments/article/538/%D0%9F%D0%BE%D0%BB%D0%BE%D0%B6%D0%B5%D0%BD%D0%B8%D0%B5%D0%A1%D0%A1%D0%A2%D0%92.pdf" TargetMode="External"/><Relationship Id="rId3307" Type="http://schemas.openxmlformats.org/officeDocument/2006/relationships/hyperlink" Target="http://agrosursk.ru/images/stories/carantine/20210915.pdf" TargetMode="External"/><Relationship Id="rId228" Type="http://schemas.openxmlformats.org/officeDocument/2006/relationships/hyperlink" Target="https://bashlarov.ru/documents/Centr_trud_vipusk.pdf" TargetMode="External"/><Relationship Id="rId435" Type="http://schemas.openxmlformats.org/officeDocument/2006/relationships/hyperlink" Target="http://saptserg.ucoz.ru/trudoustroistvo/dogovor_o_sotrudnichesvte.pdf" TargetMode="External"/><Relationship Id="rId642" Type="http://schemas.openxmlformats.org/officeDocument/2006/relationships/hyperlink" Target="https://www.val-colleg.ru/files/deyatelnost/employment%20service/dogovor.pdf" TargetMode="External"/><Relationship Id="rId1065" Type="http://schemas.openxmlformats.org/officeDocument/2006/relationships/hyperlink" Target="https://spo-tgt.ru/file/TRUDOUSTR/sogl_sotrud.pdf" TargetMode="External"/><Relationship Id="rId1272" Type="http://schemas.openxmlformats.org/officeDocument/2006/relationships/hyperlink" Target="https://drive.google.com/drive/folders/1PhhiViy-qVZEe_0H9E5d74lXvWlqjSdM?usp=sharing" TargetMode="External"/><Relationship Id="rId2116" Type="http://schemas.openxmlformats.org/officeDocument/2006/relationships/hyperlink" Target="https://yadi.sk/i/yrP2qH_gZ7nKjw" TargetMode="External"/><Relationship Id="rId2323" Type="http://schemas.openxmlformats.org/officeDocument/2006/relationships/hyperlink" Target="https://lstt.edusite.ru/DswMedia/polojenieocentreproforientaciiisodeystviyatrudoustro.pdf" TargetMode="External"/><Relationship Id="rId2530" Type="http://schemas.openxmlformats.org/officeDocument/2006/relationships/hyperlink" Target="http://www.pu_27.edu54.ru/p62aa1.html" TargetMode="External"/><Relationship Id="rId2768" Type="http://schemas.openxmlformats.org/officeDocument/2006/relationships/hyperlink" Target="https://cloud.mail.ru/public/EkdE/GxZL3z1H7" TargetMode="External"/><Relationship Id="rId2975" Type="http://schemas.openxmlformats.org/officeDocument/2006/relationships/hyperlink" Target="https://drive.google.com/file/d/1IDaBLJEqeMUvxcRvnsJIBRqabPfm41LR/view?usp=sharing" TargetMode="External"/><Relationship Id="rId502" Type="http://schemas.openxmlformats.org/officeDocument/2006/relationships/hyperlink" Target="https://smuimpich.ru/index.php/dokumenty/tsentr-po-sodejstviyu-trudoustrojstva-vypusknikov" TargetMode="External"/><Relationship Id="rId947" Type="http://schemas.openxmlformats.org/officeDocument/2006/relationships/hyperlink" Target="https://sovsat.ru/index.php/studen/trudoustrojstvo-vypusknikov" TargetMode="External"/><Relationship Id="rId1132" Type="http://schemas.openxmlformats.org/officeDocument/2006/relationships/hyperlink" Target="http://kitis.ru/kitislocal/cstvko.pdf" TargetMode="External"/><Relationship Id="rId1577" Type="http://schemas.openxmlformats.org/officeDocument/2006/relationships/hyperlink" Target="https://tkpst.ru/sveden/document/" TargetMode="External"/><Relationship Id="rId1784" Type="http://schemas.openxmlformats.org/officeDocument/2006/relationships/hyperlink" Target="https://ukitt.educhel.ru/documents/regulat_documents/doc/1215291" TargetMode="External"/><Relationship Id="rId1991" Type="http://schemas.openxmlformats.org/officeDocument/2006/relationships/hyperlink" Target="../../Downloads/_&#1089;_&#1062;&#1047;&#1053;.pdf" TargetMode="External"/><Relationship Id="rId2628" Type="http://schemas.openxmlformats.org/officeDocument/2006/relationships/hyperlink" Target="https://cloud.mail.ru/public/sZNq/xfzyfuHaT" TargetMode="External"/><Relationship Id="rId2835" Type="http://schemas.openxmlformats.org/officeDocument/2006/relationships/hyperlink" Target="https://dmt-p.narod.ru/placement.html" TargetMode="External"/><Relationship Id="rId76" Type="http://schemas.openxmlformats.org/officeDocument/2006/relationships/hyperlink" Target="https://r1.nubex.ru/s1665-438/f1040_ba/&#1055;&#1086;&#1083;&#1086;&#1078;&#1077;&#1085;&#1080;&#1077;%20&#1086;%20&#1089;&#1083;&#1091;&#1078;&#1073;&#1077;%20&#1090;&#1088;&#1091;&#1076;&#1086;&#1091;&#1089;&#1090;&#1088;&#1086;&#1081;&#1089;&#1090;&#1074;&#1072;%20&#1074;&#1099;&#1087;&#1091;&#1089;&#1082;&#1085;&#1080;&#1082;&#1086;&#1074;.pdf" TargetMode="External"/><Relationship Id="rId807" Type="http://schemas.openxmlformats.org/officeDocument/2006/relationships/hyperlink" Target="https://gpou-tomk.ru/center_of_employment" TargetMode="External"/><Relationship Id="rId1437" Type="http://schemas.openxmlformats.org/officeDocument/2006/relationships/hyperlink" Target="https://edu.tatar.ru/nkamsk/nknhk.htm/page4496106.htm" TargetMode="External"/><Relationship Id="rId1644" Type="http://schemas.openxmlformats.org/officeDocument/2006/relationships/hyperlink" Target="http://&#1091;&#1089;&#1087;&#1086;&#1083;&#1080;&#1090;&#1077;&#1093;.&#1088;&#1092;/index.php/trudoustrojstvo-vypusknikov" TargetMode="External"/><Relationship Id="rId1851" Type="http://schemas.openxmlformats.org/officeDocument/2006/relationships/hyperlink" Target="http://www.vcrst.ru/wp-content/uploads/2021/09/%D0%A1%D0%BE%D0%B3%D0%BB%D0%B0%D1%88%D0%B5%D0%BD%D0%B8%D0%B5-%D1%81-%D0%A6%D0%97%D0%9D.pdf" TargetMode="External"/><Relationship Id="rId2902" Type="http://schemas.openxmlformats.org/officeDocument/2006/relationships/hyperlink" Target="https://cloud.mail.ru/public/25jQ/7WwCr3hTq" TargetMode="External"/><Relationship Id="rId3097" Type="http://schemas.openxmlformats.org/officeDocument/2006/relationships/hyperlink" Target="http://scais.ru/wp-content/uploads/2021/10/&#1055;&#1086;&#1083;&#1086;&#1078;&#1077;&#1085;&#1080;&#1077;-&#1094;&#1077;&#1085;&#1090;&#1088;&#1072;-&#1089;&#1086;&#1076;&#1077;&#1081;&#1089;&#1090;&#1074;&#1080;&#1103;-&#1074;&#1099;&#1087;&#1091;&#1089;&#1082;&#1085;&#1080;&#1082;&#1086;&#1074;-&#1082;&#1086;&#1083;&#1083;&#1077;&#1076;&#1078;&#1072;.pdf" TargetMode="External"/><Relationship Id="rId1504" Type="http://schemas.openxmlformats.org/officeDocument/2006/relationships/hyperlink" Target="https://drive.google.com/file/d/1BCOzKnCs_6F1co5uHWLuHRSUqZ3IndiQ/view" TargetMode="External"/><Relationship Id="rId1711" Type="http://schemas.openxmlformats.org/officeDocument/2006/relationships/hyperlink" Target="https://radiotech.su/employment/vacancies/" TargetMode="External"/><Relationship Id="rId1949" Type="http://schemas.openxmlformats.org/officeDocument/2006/relationships/hyperlink" Target="http://temmk.ucoz.ru/index/trudoustrojstvo/0-121" TargetMode="External"/><Relationship Id="rId3164" Type="http://schemas.openxmlformats.org/officeDocument/2006/relationships/hyperlink" Target="http://med-college.ru/assets/files/2021/sogl_c.pdf" TargetMode="External"/><Relationship Id="rId292" Type="http://schemas.openxmlformats.org/officeDocument/2006/relationships/hyperlink" Target="https://pu-29npo.jimdofree.com/&#1090;&#1088;&#1091;&#1076;&#1086;&#1091;&#1089;&#1090;&#1088;&#1086;&#1081;&#1089;&#1090;&#1074;&#1086;/" TargetMode="External"/><Relationship Id="rId1809" Type="http://schemas.openxmlformats.org/officeDocument/2006/relationships/hyperlink" Target="http://www.uryupagrotech.ru/images/files/%D0%92%D1%8B%D0%BF%D1%83%D1%81%D0%BA%D0%BD%D0%B8%D0%BA%D0%B0%D0%BC/%D0%9F%D0%BB%D0%B0%D0%BD%20%D1%80%D0%B0%D0%B1%D0%BE%D1%82%D1%8B%202021_2022.PDF" TargetMode="External"/><Relationship Id="rId3371" Type="http://schemas.openxmlformats.org/officeDocument/2006/relationships/hyperlink" Target="https://sgk.edu95.ru/uploads/files/docs/609/doc_7884426143886e82c760.15083290.docx" TargetMode="External"/><Relationship Id="rId597" Type="http://schemas.openxmlformats.org/officeDocument/2006/relationships/hyperlink" Target="http://&#1075;&#1091;&#1073;&#1077;&#1088;&#1085;&#1089;&#1082;&#1080;&#1081;&#1082;&#1086;&#1083;&#1083;&#1077;&#1076;&#1078;.&#1088;&#1092;/trud/trud.html" TargetMode="External"/><Relationship Id="rId2180" Type="http://schemas.openxmlformats.org/officeDocument/2006/relationships/hyperlink" Target="https://disk.yandex.ru/d/588J0LeBXnFRaQ" TargetMode="External"/><Relationship Id="rId2278" Type="http://schemas.openxmlformats.org/officeDocument/2006/relationships/hyperlink" Target="https://disk.yandex.ru/i/G5AqRU4oCXagWA" TargetMode="External"/><Relationship Id="rId2485" Type="http://schemas.openxmlformats.org/officeDocument/2006/relationships/hyperlink" Target="http://kandik.ru/proforientacija/trudoustroistvo.html" TargetMode="External"/><Relationship Id="rId3024" Type="http://schemas.openxmlformats.org/officeDocument/2006/relationships/hyperlink" Target="https://drive.google.com/file/d/1Pa097jnh4qK39nY61TGi1Jy11aTryS8J/view?usp=sharing" TargetMode="External"/><Relationship Id="rId3231" Type="http://schemas.openxmlformats.org/officeDocument/2006/relationships/hyperlink" Target="http://ktprt.tom.ru/cstv/images/stories/documents/soglashenieCZN.pdf" TargetMode="External"/><Relationship Id="rId3329" Type="http://schemas.openxmlformats.org/officeDocument/2006/relationships/hyperlink" Target="https://ufstor.edusite.ru/DswMedia/soglasheniekadrovyiycentr.pdf" TargetMode="External"/><Relationship Id="rId152" Type="http://schemas.openxmlformats.org/officeDocument/2006/relationships/hyperlink" Target="https://aktsh.ru/wp-content/uploads/2021/10/%D1%81%D0%BE%D0%B3%D0%BB%D0%B0%D1%88%D0%B5%D0%BD%D0%B8%D0%B5.pdf" TargetMode="External"/><Relationship Id="rId457" Type="http://schemas.openxmlformats.org/officeDocument/2006/relationships/hyperlink" Target="https://disk.yandex.ru/i/QMlXXEqtXfJ5fQ" TargetMode="External"/><Relationship Id="rId1087" Type="http://schemas.openxmlformats.org/officeDocument/2006/relationships/hyperlink" Target="https://medical42.ru/studentu/cstv/lokalnye-akty/%D0%9F%D0%BE%D0%BB%D0%BE%D0%B6%D0%B5%D0%BD%D0%B8%D0%B5-%D0%BE-%D0%A6%D0%A1%D0%A2%D0%92.pdf" TargetMode="External"/><Relationship Id="rId1294" Type="http://schemas.openxmlformats.org/officeDocument/2006/relationships/hyperlink" Target="https://p11505.edu35.ru/other18/tsstv" TargetMode="External"/><Relationship Id="rId2040" Type="http://schemas.openxmlformats.org/officeDocument/2006/relationships/hyperlink" Target="http://osagte.ru/studentam/stazhirovki.html" TargetMode="External"/><Relationship Id="rId2138" Type="http://schemas.openxmlformats.org/officeDocument/2006/relationships/hyperlink" Target="http://www.&#1082;&#1090;&#1090;&#1080;.&#1088;&#1092;/trudo/sogl_o_sotrud.pdf" TargetMode="External"/><Relationship Id="rId2692" Type="http://schemas.openxmlformats.org/officeDocument/2006/relationships/hyperlink" Target="https://gapou-oatk.ru/gallery/%D1%81%D0%BE%D0%B3%D0%BB%D0%B0%D1%88%D0%B5%D0%BD%D0%B8%D0%B5%20%D1%81%20%D0%B3%D0%BA%D1%83%20%D1%86%D0%B5%D0%BD%D1%82%D1%80%20%D0%B7%D0%B0%D0%BD%D1%8F%D1%82%D0%BE%D1%81%D1%82%D0%B8%20%D0%BD%D0%B0%D1%81%D0%B5%D0%BB%D0%B5%D0%BD%D0%B8%D1%8F%20%D0%B3.%20%D0%BE%D1%80%D0%B5%D0%BD%D0%B1%D1%83%D1%80%D0%B3%D0%B0.pdf" TargetMode="External"/><Relationship Id="rId2997" Type="http://schemas.openxmlformats.org/officeDocument/2006/relationships/hyperlink" Target="https://disk.yandex.ru/d/lNfTfaK3njaiOQ" TargetMode="External"/><Relationship Id="rId664" Type="http://schemas.openxmlformats.org/officeDocument/2006/relationships/hyperlink" Target="https://noskolagrokol.ru/wp-content/uploads/document/polozhenie-centra-sodejstvija-trudoustrojstvu-vypusknikov.pdf" TargetMode="External"/><Relationship Id="rId871" Type="http://schemas.openxmlformats.org/officeDocument/2006/relationships/hyperlink" Target="http://sgt.edusite.ru/DswMedia/soglasheniesczn.pdf" TargetMode="External"/><Relationship Id="rId969" Type="http://schemas.openxmlformats.org/officeDocument/2006/relationships/hyperlink" Target="https://disk.yandex.ru/i/sdvp2mzHqgIq-A" TargetMode="External"/><Relationship Id="rId1599" Type="http://schemas.openxmlformats.org/officeDocument/2006/relationships/hyperlink" Target="http://edu.mari.ru/prof/ou23/DocLib45/%D0%A1%D0%BB%D1%83%D0%B6%D0%B1%D0%B0%20%D1%81%D0%BE%D0%B4%D0%B5%D0%B9%D1%81%D1%82%D0%B2%D0%B8%D1%8F%20%D1%82%D1%80%D1%83%D0%B4%D0%BE%D1%83%D1%81%D1%82%D1%80%D0%BE%D0%B9%D1%81%D1%82%D0%B2%D1%83%20%D0%B2%D1%8B%D0%BF%D1%83%D1%81%D0%BA%D0%BD%D0%B8%D0%BA%D0%BE%D0%B2/%D0%A1%D0%BE%D0%B3%D0%BB%D0%B0%D1%88%D0%B5%D0%BD%D0%B8%D0%B5%20%D0%BE%20%D1%81%D0%BE%D1%82%D1%80%D1%83%D0%B4%D0%BD%D0%B8%D1%87%D0%B5%D1%81%D1%82%D0%B2%D0%B5%20%D1%81%20%D0%A6%D0%97.pdf" TargetMode="External"/><Relationship Id="rId2345" Type="http://schemas.openxmlformats.org/officeDocument/2006/relationships/hyperlink" Target="http://tuapsegmt.ru/tsentr-sodeystviya-trudoustroystvu-vypusknikov/dokumenty" TargetMode="External"/><Relationship Id="rId2552" Type="http://schemas.openxmlformats.org/officeDocument/2006/relationships/hyperlink" Target="https://drive.google.com/file/d/1J1v0VsCoqYJCjOp-Ijhsph1NnqqnCZic/view" TargetMode="External"/><Relationship Id="rId317" Type="http://schemas.openxmlformats.org/officeDocument/2006/relationships/hyperlink" Target="https://pk-8.mskobr.ru/files/attach_files/polozh_o_trudoust3.pdf" TargetMode="External"/><Relationship Id="rId524" Type="http://schemas.openxmlformats.org/officeDocument/2006/relationships/hyperlink" Target="https://rk-kapt.ru/content/pdf/soglashenie_cz.pdf" TargetMode="External"/><Relationship Id="rId731" Type="http://schemas.openxmlformats.org/officeDocument/2006/relationships/hyperlink" Target="http://pooirk.ru/upload/medialibrary/1c1/fqnpak7n8r3a2ep5k86dznkyxe6ficmc.pdf" TargetMode="External"/><Relationship Id="rId1154" Type="http://schemas.openxmlformats.org/officeDocument/2006/relationships/hyperlink" Target="https://disk.yandex.ru/i/TTN9UMvTUaCw2Q" TargetMode="External"/><Relationship Id="rId1361" Type="http://schemas.openxmlformats.org/officeDocument/2006/relationships/hyperlink" Target="http://spokipk.kiredu.ru/%D0%A6%D0%A1%D0%A2%D0%92/%D0%A1%D0%BE%D0%B3%D0%BB%D0%B0%D1%88%D0%B5%D0%BD%D0%B8%D0%B5%20%D0%BE%20%D1%81%D0%BE%D1%82%D1%80%D1%83%D0%B4%D0%BD%D0%B8%D1%87%D0%B5%D1%81%D1%82%D0%B2%D0%B5.pdf" TargetMode="External"/><Relationship Id="rId1459" Type="http://schemas.openxmlformats.org/officeDocument/2006/relationships/hyperlink" Target="mailto:ch.tehnikum@mail.ru" TargetMode="External"/><Relationship Id="rId2205" Type="http://schemas.openxmlformats.org/officeDocument/2006/relationships/hyperlink" Target="https://ntmsh.ru/files/2021/sogl_gsz.pdf" TargetMode="External"/><Relationship Id="rId2412" Type="http://schemas.openxmlformats.org/officeDocument/2006/relationships/hyperlink" Target="https://pro-college.ru/sveden/files/LA_03-OUR-08-19_Pologhenie_o_slughbe_po_trudoustroystvu.pdf" TargetMode="External"/><Relationship Id="rId2857" Type="http://schemas.openxmlformats.org/officeDocument/2006/relationships/hyperlink" Target="http://gbpouroktt.ru/abiturientu/trudoustroistvo/" TargetMode="External"/><Relationship Id="rId98" Type="http://schemas.openxmlformats.org/officeDocument/2006/relationships/hyperlink" Target="https://cloud.mail.ru/public/iFbp/B3NJ3yjhu" TargetMode="External"/><Relationship Id="rId829" Type="http://schemas.openxmlformats.org/officeDocument/2006/relationships/hyperlink" Target="http://tkptis.tula.su/docs/trud/centr-trud.pdf" TargetMode="External"/><Relationship Id="rId1014" Type="http://schemas.openxmlformats.org/officeDocument/2006/relationships/hyperlink" Target="https://ytk.edu.ru/download/cstv-project/sogl-sotrudnichestvo-2021.pdf" TargetMode="External"/><Relationship Id="rId1221" Type="http://schemas.openxmlformats.org/officeDocument/2006/relationships/hyperlink" Target="http://&#1086;&#1090;&#1072;&#1080;&#1090;.&#1088;&#1092;/content/files/41._Polozhenie_o_trudoustrojstve_vypusknikov.pdf" TargetMode="External"/><Relationship Id="rId1666" Type="http://schemas.openxmlformats.org/officeDocument/2006/relationships/hyperlink" Target="http://spk-nazran.ru/documents/" TargetMode="External"/><Relationship Id="rId1873" Type="http://schemas.openxmlformats.org/officeDocument/2006/relationships/hyperlink" Target="http://chemk.org/index.php/trudoustrojstvo-vnutri/sluzhba-sodejstviya-trudoustrojstvu" TargetMode="External"/><Relationship Id="rId2717" Type="http://schemas.openxmlformats.org/officeDocument/2006/relationships/hyperlink" Target="https://tpt56.ru/index.php/tsentr-sodejstviya-trudoustrojstvu-vypusknikov" TargetMode="External"/><Relationship Id="rId2924" Type="http://schemas.openxmlformats.org/officeDocument/2006/relationships/hyperlink" Target="https://shptk.ru/employment/" TargetMode="External"/><Relationship Id="rId1319" Type="http://schemas.openxmlformats.org/officeDocument/2006/relationships/hyperlink" Target="https://r1.nubex.ru/s15056-d48/f2354_a7/%D0%A1%D0%BE%D0%B3%D0%BB%D0%B0%D1%88%D0%B5%D0%BD%D0%B8%D0%B5%20%D0%BE%20%D1%81%D0%BE%D1%82%D1%80%D1%83%D0%B4%D0%BD%D0%B8%D1%87%D0%B5%D1%81%D1%82%D0%B2%D0%B5.PDF" TargetMode="External"/><Relationship Id="rId1526" Type="http://schemas.openxmlformats.org/officeDocument/2006/relationships/hyperlink" Target="https://uraypc.ru/upload/iblock/ff1/%D1%81%D0%BE%D0%B3%D0%BB%D0%B0%D1%88%D0%B5%D0%BD%D0%B8%D0%B5.pdf" TargetMode="External"/><Relationship Id="rId1733" Type="http://schemas.openxmlformats.org/officeDocument/2006/relationships/hyperlink" Target="https://unpo21.ru/19182/" TargetMode="External"/><Relationship Id="rId1940" Type="http://schemas.openxmlformats.org/officeDocument/2006/relationships/hyperlink" Target="https://disk.yandex.ru/i/TAz3Or3n9ONvbw" TargetMode="External"/><Relationship Id="rId3186" Type="http://schemas.openxmlformats.org/officeDocument/2006/relationships/hyperlink" Target="http://&#1080;&#1087;&#1072;&#1090;&#1086;&#1074;&#1086;-&#1080;&#1084;&#1090;.&#1088;&#1092;/trudoustroystvo-vypusknikov/" TargetMode="External"/><Relationship Id="rId3393" Type="http://schemas.openxmlformats.org/officeDocument/2006/relationships/hyperlink" Target="https://www.gou-rpk.ru/about/material-support/employment.php" TargetMode="External"/><Relationship Id="rId25" Type="http://schemas.openxmlformats.org/officeDocument/2006/relationships/hyperlink" Target="https://www.khtc.ru/upload/medialibrary/361/361e641153f8cb24392b4dc761c1bae0.pdf" TargetMode="External"/><Relationship Id="rId1800" Type="http://schemas.openxmlformats.org/officeDocument/2006/relationships/hyperlink" Target="http://kotelbk.ru/graduates/center/" TargetMode="External"/><Relationship Id="rId3046" Type="http://schemas.openxmlformats.org/officeDocument/2006/relationships/hyperlink" Target="http://po.minobr63.ru/wp-content/uploads/2021/10/CCF22102021_0002.pdf" TargetMode="External"/><Relationship Id="rId3253" Type="http://schemas.openxmlformats.org/officeDocument/2006/relationships/hyperlink" Target="https://tmk.tomsk.ru/files/docs/alumni_center/alumni_center_pol.pdf" TargetMode="External"/><Relationship Id="rId174" Type="http://schemas.openxmlformats.org/officeDocument/2006/relationships/hyperlink" Target="http://tkt.3dn.ru/file/trudoustrojstvo_vypusknikov.pdf" TargetMode="External"/><Relationship Id="rId381" Type="http://schemas.openxmlformats.org/officeDocument/2006/relationships/hyperlink" Target="https://nnbk.ru/wp-content/uploads/2021/09/&#1055;&#1086;&#1083;&#1086;&#1078;&#1077;&#1085;&#1080;&#1077;-&#1086;-&#1062;&#1077;&#1085;&#1090;&#1088;&#1077;-&#1090;&#1088;&#1091;&#1076;&#1086;&#1091;&#1089;&#1090;&#1088;&#1086;&#1081;&#1089;&#1090;&#1074;&#1072;.pdf" TargetMode="External"/><Relationship Id="rId2062" Type="http://schemas.openxmlformats.org/officeDocument/2006/relationships/hyperlink" Target="http://rossmed.vrn.eduru.ru/media/2021/09/06/1302703603/Polozhenie_o_centre_sodejstviya_trudoustrojstvu_vy_pusknikov.pdf" TargetMode="External"/><Relationship Id="rId3113" Type="http://schemas.openxmlformats.org/officeDocument/2006/relationships/hyperlink" Target="http://smolenskteh.ru/centr-sodejstviya-trudoustrojstvu-vypusknikov/normativnaya-dokumentaciya" TargetMode="External"/><Relationship Id="rId241" Type="http://schemas.openxmlformats.org/officeDocument/2006/relationships/hyperlink" Target="https://&#1084;&#1082;-&#1093;&#1072;&#1089;&#1072;&#1074;&#1102;&#1088;&#1090;.&#1088;&#1092;/upload/userfiles/603/polozhenie-o-centre-sodeistvija-trudoust617167adeb412.pdf" TargetMode="External"/><Relationship Id="rId479" Type="http://schemas.openxmlformats.org/officeDocument/2006/relationships/hyperlink" Target="https://pu16tashtup.edusite.ru/DswMedia/polojenieoslujbesodeystviyatrudoustroystvavyipusknikov.pdf" TargetMode="External"/><Relationship Id="rId686" Type="http://schemas.openxmlformats.org/officeDocument/2006/relationships/hyperlink" Target="http://kulinar65.ru/sites/default/files/docs/&#1057;&#1086;&#1075;&#1083;&#1072;&#1096;&#1077;&#1085;&#1080;&#1077;%20&#1086;%20&#1089;&#1086;&#1090;&#1088;&#1091;&#1076;&#1085;&#1080;&#1095;&#1077;&#1089;&#1090;&#1074;&#1077;%20%20&#1094;&#1077;&#1085;&#1090;&#1088;&#1086;&#1084;%20&#1079;&#1072;&#1085;&#1103;&#1090;&#1086;&#1089;&#1090;&#1080;.pdf" TargetMode="External"/><Relationship Id="rId893" Type="http://schemas.openxmlformats.org/officeDocument/2006/relationships/hyperlink" Target="http://meki62.ru/Dokum/DokOrg" TargetMode="External"/><Relationship Id="rId2367" Type="http://schemas.openxmlformats.org/officeDocument/2006/relationships/hyperlink" Target="https://nspk-nvr.krd.eduru.ru/media/2021/09/08/1302542262/Soglashenie_s_CZZN.pdf" TargetMode="External"/><Relationship Id="rId2574" Type="http://schemas.openxmlformats.org/officeDocument/2006/relationships/hyperlink" Target="https://nkpinso.ru/student/our_graduates.php" TargetMode="External"/><Relationship Id="rId2781" Type="http://schemas.openxmlformats.org/officeDocument/2006/relationships/hyperlink" Target="https://www.rksi.ru/doc/centr_carier/cznro_agreement.pdf?t=" TargetMode="External"/><Relationship Id="rId3320" Type="http://schemas.openxmlformats.org/officeDocument/2006/relationships/hyperlink" Target="https://ogou-spo-pu25.ucoz.ru/soglashenie.pdf" TargetMode="External"/><Relationship Id="rId3418" Type="http://schemas.openxmlformats.org/officeDocument/2006/relationships/hyperlink" Target="http://www.yarguor.ru/files/docs/local_norm_akty/local_norm_aktypologenie_CSTV.pdf" TargetMode="External"/><Relationship Id="rId339" Type="http://schemas.openxmlformats.org/officeDocument/2006/relationships/hyperlink" Target="https://mok.mskobr.ru/attach_files/upload_users_files/6141beb86d2c5.pdf" TargetMode="External"/><Relationship Id="rId546" Type="http://schemas.openxmlformats.org/officeDocument/2006/relationships/hyperlink" Target="https://www.kapt01.ru/images/dogovor.pdf" TargetMode="External"/><Relationship Id="rId753" Type="http://schemas.openxmlformats.org/officeDocument/2006/relationships/hyperlink" Target="http://battbalagansk.ru/2021/september/&#1057;&#1086;&#1075;&#1083;&#1072;&#1096;&#1077;&#1085;&#1080;&#1077;%20&#1086;%20&#1089;&#1086;&#1090;&#1088;&#1091;&#1076;&#1085;&#1080;&#1095;&#1077;&#1089;&#1090;&#1074;&#1077;.pdf" TargetMode="External"/><Relationship Id="rId1176" Type="http://schemas.openxmlformats.org/officeDocument/2006/relationships/hyperlink" Target="https://drive.google.com/file/d/1bvcAbmi7Cp9msFprb9r3HudQsWw67BDn/view?usp=sharing" TargetMode="External"/><Relationship Id="rId1383" Type="http://schemas.openxmlformats.org/officeDocument/2006/relationships/hyperlink" Target="https://disk.yandex.ru/i/pU8kgC760GPjiw" TargetMode="External"/><Relationship Id="rId2227" Type="http://schemas.openxmlformats.org/officeDocument/2006/relationships/hyperlink" Target="http://zgmtt.ucoz.org/IAC/polozhenie_iac.pdf" TargetMode="External"/><Relationship Id="rId2434" Type="http://schemas.openxmlformats.org/officeDocument/2006/relationships/hyperlink" Target="https://racst-lipetsk.ru/services" TargetMode="External"/><Relationship Id="rId2879" Type="http://schemas.openxmlformats.org/officeDocument/2006/relationships/hyperlink" Target="https://licey59.edusite.ru/DswMedia/soglasheniecstvsczn.pdf" TargetMode="External"/><Relationship Id="rId101" Type="http://schemas.openxmlformats.org/officeDocument/2006/relationships/hyperlink" Target="http://uecoll.ru/wp-content/uploads/2010/10/44.pdf" TargetMode="External"/><Relationship Id="rId406" Type="http://schemas.openxmlformats.org/officeDocument/2006/relationships/hyperlink" Target="https://drive.google.com/file/d/11SI_E1TGwLawa8gzIf6EW1XP9AYSCpex/view" TargetMode="External"/><Relationship Id="rId960" Type="http://schemas.openxmlformats.org/officeDocument/2006/relationships/hyperlink" Target="http://tiflos.ru/sites/default/files/dox/pages/23-06-2021-439/soglashenie-o-sotrudnichestve.pdf" TargetMode="External"/><Relationship Id="rId1036" Type="http://schemas.openxmlformats.org/officeDocument/2006/relationships/hyperlink" Target="http://cstv.kitnk.org/normativno-pravovaya-baza/" TargetMode="External"/><Relationship Id="rId1243" Type="http://schemas.openxmlformats.org/officeDocument/2006/relationships/hyperlink" Target="https://beragroteh.kurg.eduru.ru/media/2021/10/22/1306380170/Soglashenie_o_sotrudnichestve.PDF" TargetMode="External"/><Relationship Id="rId1590" Type="http://schemas.openxmlformats.org/officeDocument/2006/relationships/hyperlink" Target="https://omk12.ru/sveden/grants/%D1%82%D1%80%D1%83%D0%B4%D0%BE%D1%83%D1%81%D1%82%D1%80%D0%BE%D0%B9%D1%81%D1%82%D0%B2%D0%BE/" TargetMode="External"/><Relationship Id="rId1688" Type="http://schemas.openxmlformats.org/officeDocument/2006/relationships/hyperlink" Target="https://zakamnazapt.profiedu.ru/upload/proeduzakamnazapt_new/files/cf/de/cfde5964bba9849cb27aee0f43c16ce1.pdf" TargetMode="External"/><Relationship Id="rId1895" Type="http://schemas.openxmlformats.org/officeDocument/2006/relationships/hyperlink" Target="https://medcollege21.med.cap.ru/graduate/trudoustrojstvo-vipusknikov/centr-sodejstviya-trudoustrojstva-vipusknikov" TargetMode="External"/><Relationship Id="rId2641" Type="http://schemas.openxmlformats.org/officeDocument/2006/relationships/hyperlink" Target="http://kkptud.ru/images/docs/main/%D0%9F%D0%BE%D0%BB%D0%BE%D0%B6%D0%B5%D0%BD%D0%B8%D0%B5_%D0%BE_%D0%A6%D0%A1%D0%A2%D0%92.pdf" TargetMode="External"/><Relationship Id="rId2739" Type="http://schemas.openxmlformats.org/officeDocument/2006/relationships/hyperlink" Target="https://ormk56.ru/kolledzh/centr-sodejstviya-trudoustrojstvu-vypusknikov/" TargetMode="External"/><Relationship Id="rId2946" Type="http://schemas.openxmlformats.org/officeDocument/2006/relationships/hyperlink" Target="http://www.kshmk.ru/sveden/vacant/SoglashenieCZH.pdf" TargetMode="External"/><Relationship Id="rId613" Type="http://schemas.openxmlformats.org/officeDocument/2006/relationships/hyperlink" Target="http://t746724.spo.obrazovanie33.ru/upload/site_files/24/%D0%A1%D0%BE%D0%B3%D0%BB%D0%B0%D1%88%D0%B5%D0%BD%D0%B8%D0%B5%20%D1%81%20%D0%A6%D0%97%D0%9D.pdf" TargetMode="External"/><Relationship Id="rId820" Type="http://schemas.openxmlformats.org/officeDocument/2006/relationships/hyperlink" Target="http://www.schpk.ru/Docs/soglashenie_czn.pdf" TargetMode="External"/><Relationship Id="rId918" Type="http://schemas.openxmlformats.org/officeDocument/2006/relationships/hyperlink" Target="http://www.sarai-prof.ru/page/23/trudoustrojstvo_vypusknikov.html" TargetMode="External"/><Relationship Id="rId1450" Type="http://schemas.openxmlformats.org/officeDocument/2006/relationships/hyperlink" Target="https://edu.tatar.ru/upload/storage/org6226/files/%D1%81%D0%BE%D0%B3%D0%BB%D0%B0%D1%88%D0%B5%D0%BD%D0%B8%D0%B5%20%D0%BE%20%D1%81%D0%BE%D1%82%D1%80%D1%83%D0%B4%D0%BD%D0%B8%D1%87%D0%B5%D1%81%D1%82%D0%B2%D0%B5.pdf" TargetMode="External"/><Relationship Id="rId1548" Type="http://schemas.openxmlformats.org/officeDocument/2006/relationships/hyperlink" Target="https://spasskprof.ru/astr1_3.htm" TargetMode="External"/><Relationship Id="rId1755" Type="http://schemas.openxmlformats.org/officeDocument/2006/relationships/hyperlink" Target="https://vk.com/doc172349190_610693435?hash=5c99bf5db927d97d28&amp;dl=d15e6e13306bb73cc8" TargetMode="External"/><Relationship Id="rId2501" Type="http://schemas.openxmlformats.org/officeDocument/2006/relationships/hyperlink" Target="https://politech-nsk.ru/index.php/o-kolledzhe/k-3/trudoustrojstvo-vypusknikov" TargetMode="External"/><Relationship Id="rId1103" Type="http://schemas.openxmlformats.org/officeDocument/2006/relationships/hyperlink" Target="https://cloud.mail.ru/public/gYc9/5kC1Kn2N3" TargetMode="External"/><Relationship Id="rId1310" Type="http://schemas.openxmlformats.org/officeDocument/2006/relationships/hyperlink" Target="http://www.vumk.ru/category/deyatelnostdeyatelnost/&#1088;&#1077;&#1089;&#1091;&#1088;&#1089;&#1085;&#1099;&#1081;-&#1094;&#1077;&#1085;&#1090;&#1088;/" TargetMode="External"/><Relationship Id="rId1408" Type="http://schemas.openxmlformats.org/officeDocument/2006/relationships/hyperlink" Target="https://edu.tatar.ru/priv/org6254/page3299860.htm" TargetMode="External"/><Relationship Id="rId1962" Type="http://schemas.openxmlformats.org/officeDocument/2006/relationships/hyperlink" Target="https://clck.ru/YPJM2" TargetMode="External"/><Relationship Id="rId2806" Type="http://schemas.openxmlformats.org/officeDocument/2006/relationships/hyperlink" Target="http://doninteh-bataysk.ru/o-tehnikume/sotsialnye-partnery/" TargetMode="External"/><Relationship Id="rId47" Type="http://schemas.openxmlformats.org/officeDocument/2006/relationships/hyperlink" Target="https://provtech.ru/ssvt/" TargetMode="External"/><Relationship Id="rId1615" Type="http://schemas.openxmlformats.org/officeDocument/2006/relationships/hyperlink" Target="https://sksis.rkomi.ru/system/attachments/uploads/000/319/392/original/&#1055;&#1086;&#1083;&#1086;&#1078;&#1077;&#1085;&#1080;&#1077;_&#1086;_&#1094;&#1077;&#1085;&#1090;&#1088;&#1077;_&#1087;&#1088;&#1086;&#1092;&#1086;&#1088;&#1080;&#1077;&#1085;&#1090;&#1072;&#1094;&#1080;&#1080;_&#1080;_&#1089;&#1086;&#1076;&#1077;&#1081;&#1089;&#1090;&#1074;&#1080;&#1103;_&#1090;&#1088;&#1091;&#1076;&#1086;&#1091;&#1089;&#1090;&#1088;&#1081;&#1089;&#1090;&#1074;&#1072;_&#1074;&#1099;&#1087;&#1091;&#1089;&#1082;&#1085;&#1080;&#1082;&#1086;&#1074;_&#1057;&#1050;&#1057;&#1080;&#1057;_%282%29.pdf" TargetMode="External"/><Relationship Id="rId1822" Type="http://schemas.openxmlformats.org/officeDocument/2006/relationships/hyperlink" Target="https://czn.volganet.ru/Czn/Detail/6ef94366-279d-4590-9201-2b85fe738c72/" TargetMode="External"/><Relationship Id="rId3068" Type="http://schemas.openxmlformats.org/officeDocument/2006/relationships/hyperlink" Target="http://newstudys.ru/docs/Trydoystrvipysknikov/poloshenie2020.pdf" TargetMode="External"/><Relationship Id="rId3275" Type="http://schemas.openxmlformats.org/officeDocument/2006/relationships/hyperlink" Target="https://tbmc.ru/files/SOGLASHENIE-o-sotrudnichestve-mezhdu-OGBPOU-Tomskij-bazovyj-medicinskij-kolledzh-i-OGKU-Centr-zanyatosti-naseleniya-goroda-Tomska-i-Tomskogo-rajona-(1).pdf" TargetMode="External"/><Relationship Id="rId196" Type="http://schemas.openxmlformats.org/officeDocument/2006/relationships/hyperlink" Target="http://agrott.68edu.ru/metsl/polozenie.pdf" TargetMode="External"/><Relationship Id="rId2084" Type="http://schemas.openxmlformats.org/officeDocument/2006/relationships/hyperlink" Target="https://cloud.mail.ru/public/PtCL/zxD2Dwyo9" TargetMode="External"/><Relationship Id="rId2291" Type="http://schemas.openxmlformats.org/officeDocument/2006/relationships/hyperlink" Target="https://armtts.com/studentam/centr-sodeistvia-trudoustroistva-vypusknikov" TargetMode="External"/><Relationship Id="rId3135" Type="http://schemas.openxmlformats.org/officeDocument/2006/relationships/hyperlink" Target="http://www.integral-geo.ru/files/-------------_1i7heh57.pdf" TargetMode="External"/><Relationship Id="rId3342" Type="http://schemas.openxmlformats.org/officeDocument/2006/relationships/hyperlink" Target="https://kgk.edu95.ru/uploads/files/docs/600/doc_358850613600f5e273e4.66609484.pdf" TargetMode="External"/><Relationship Id="rId263" Type="http://schemas.openxmlformats.org/officeDocument/2006/relationships/hyperlink" Target="http://www.rzk05.ru/faily/dokumentu/soglashenie_czn.pdf" TargetMode="External"/><Relationship Id="rId470" Type="http://schemas.openxmlformats.org/officeDocument/2006/relationships/hyperlink" Target="https://spo-chmtt.ru/DswMedia/proektsoglasheniya.pdf" TargetMode="External"/><Relationship Id="rId2151" Type="http://schemas.openxmlformats.org/officeDocument/2006/relationships/hyperlink" Target="https://kbttk.ucoz.ru/2019-2020/dok/46_polozhenie_o_centre_sodejstvija.pdf" TargetMode="External"/><Relationship Id="rId2389" Type="http://schemas.openxmlformats.org/officeDocument/2006/relationships/hyperlink" Target="http://goukkemk.ru/aist" TargetMode="External"/><Relationship Id="rId2596" Type="http://schemas.openxmlformats.org/officeDocument/2006/relationships/hyperlink" Target="http://zutt.su/p61aa1.html" TargetMode="External"/><Relationship Id="rId3202" Type="http://schemas.openxmlformats.org/officeDocument/2006/relationships/hyperlink" Target="https://step26.ru/index.php/research/trudoustrojstvo" TargetMode="External"/><Relationship Id="rId123" Type="http://schemas.openxmlformats.org/officeDocument/2006/relationships/hyperlink" Target="https://yadi.sk/i/iYw3zXbJ-mpVVQ" TargetMode="External"/><Relationship Id="rId330" Type="http://schemas.openxmlformats.org/officeDocument/2006/relationships/hyperlink" Target="https://cloud.mail.ru/public/NP4n/6rQxLdRdV" TargetMode="External"/><Relationship Id="rId568" Type="http://schemas.openxmlformats.org/officeDocument/2006/relationships/hyperlink" Target="https://rkmo.ru/wp-content/uploads/2021/09/%D0%A1%D0%BE%D0%B3%D0%BB%D0%B0%D1%88%D0%B5%D0%BD%D0%B8%D0%B5-%D1%81-%D0%A6%D0%97%D0%9D-2021.pdf" TargetMode="External"/><Relationship Id="rId775" Type="http://schemas.openxmlformats.org/officeDocument/2006/relationships/hyperlink" Target="http://www.bpkbohan.ru/trudoustroystvo/polozhenie_o_centre_sodejstvija_trudoustrojstvu_vy.pdf" TargetMode="External"/><Relationship Id="rId982" Type="http://schemas.openxmlformats.org/officeDocument/2006/relationships/hyperlink" Target="http://dsht.ru/studentam/centr-trudoustroystva-vypusknikov/" TargetMode="External"/><Relationship Id="rId1198" Type="http://schemas.openxmlformats.org/officeDocument/2006/relationships/hyperlink" Target="https://docs.google.com/viewer?url=https%3A%2F%2Fbppk.info%2Fengine%2Fdownload.php%3Fid%3D1322%26area%3Dstatic%26viewonline%3D1" TargetMode="External"/><Relationship Id="rId2011" Type="http://schemas.openxmlformats.org/officeDocument/2006/relationships/hyperlink" Target="http://vrnbmk.ru/trudoustroystvo" TargetMode="External"/><Relationship Id="rId2249" Type="http://schemas.openxmlformats.org/officeDocument/2006/relationships/hyperlink" Target="http://kmtko.my1.ru/DO/KAV/polozhenie_sstv.pdf" TargetMode="External"/><Relationship Id="rId2456" Type="http://schemas.openxmlformats.org/officeDocument/2006/relationships/hyperlink" Target="http://&#1091;&#1089;&#1084;&#1072;&#1085;&#1100;&#1082;&#1086;&#1083;&#1083;&#1077;&#1076;&#1078;.&#1088;&#1092;/wp-content/uploads/2021/09/&#1055;&#1086;&#1083;&#1086;&#1078;&#1077;&#1085;&#1080;&#1077;-&#1086;-&#1094;&#1077;&#1085;&#1090;&#1088;&#1077;.pdf" TargetMode="External"/><Relationship Id="rId2663" Type="http://schemas.openxmlformats.org/officeDocument/2006/relationships/hyperlink" Target="https://disk.yandex.ru/i/0OsdfV-eNiP4LQ" TargetMode="External"/><Relationship Id="rId2870" Type="http://schemas.openxmlformats.org/officeDocument/2006/relationships/hyperlink" Target="http://www.nkptiu.ru/doc/dopobrazovanie/dogovor_CZN.pdf" TargetMode="External"/><Relationship Id="rId428" Type="http://schemas.openxmlformats.org/officeDocument/2006/relationships/hyperlink" Target="http://urencollege.ucoz.ru/uchebnay_rabota/polozhenie_o_sluzhbe_sodejstvija_trudoustrojstvu.pdf" TargetMode="External"/><Relationship Id="rId635" Type="http://schemas.openxmlformats.org/officeDocument/2006/relationships/hyperlink" Target="http://pedcolledge.ru/files/trudoustrojstvo/soglash_centr_2021.pdf" TargetMode="External"/><Relationship Id="rId842" Type="http://schemas.openxmlformats.org/officeDocument/2006/relationships/hyperlink" Target="http://tgtk-tula.ru/wp-content/uploads/2021/09/&#1057;&#1086;&#1075;&#1083;&#1072;&#1096;&#1077;&#1085;&#1080;&#1077;.pdf" TargetMode="External"/><Relationship Id="rId1058" Type="http://schemas.openxmlformats.org/officeDocument/2006/relationships/hyperlink" Target="http://saaon.ru/wp-content/uploads/2020/12/Polozhenie-o-SST.pdf" TargetMode="External"/><Relationship Id="rId1265" Type="http://schemas.openxmlformats.org/officeDocument/2006/relationships/hyperlink" Target="https://drive.google.com/drive/folders/1JgO2dJir7n0Mt2EN9LWYpgyGjNAQ9NwN?usp=sharing" TargetMode="External"/><Relationship Id="rId1472" Type="http://schemas.openxmlformats.org/officeDocument/2006/relationships/hyperlink" Target="https://edu.tatar.ru/aksubaevo/ATUT/page4760964.htm" TargetMode="External"/><Relationship Id="rId2109" Type="http://schemas.openxmlformats.org/officeDocument/2006/relationships/hyperlink" Target="https://ivpl1.ru/documents/81095/99194/&#1057;&#1086;&#1075;&#1083;&#1072;&#1096;&#1077;&#1085;&#1080;&#1077;%2B&#1089;%2B&#1062;&#1077;&#1085;&#1090;&#1088;&#1086;&#1084;%2B&#1079;&#1072;&#1085;&#1103;&#1090;&#1086;&#1089;&#1090;&#1080;%2B&#1085;&#1072;&#1089;&#1077;&#1083;&#1077;&#1085;&#1080;&#1103;.pdf/85aae893-6124-b1cd-3fc1-1346fe8bb8be?version=1.0&amp;t=1633696704848" TargetMode="External"/><Relationship Id="rId2316" Type="http://schemas.openxmlformats.org/officeDocument/2006/relationships/hyperlink" Target="http://www.ktek23.info/&#1087;&#1086;&#1083;&#1086;&#1078;&#1077;&#1085;&#1080;&#1077;.pdf" TargetMode="External"/><Relationship Id="rId2523" Type="http://schemas.openxmlformats.org/officeDocument/2006/relationships/hyperlink" Target="https://natk.ru/docs/doc201604160813.pdf" TargetMode="External"/><Relationship Id="rId2730" Type="http://schemas.openxmlformats.org/officeDocument/2006/relationships/hyperlink" Target="https://minkult.orb.ru/documents/active/40262/" TargetMode="External"/><Relationship Id="rId2968" Type="http://schemas.openxmlformats.org/officeDocument/2006/relationships/hyperlink" Target="https://disk.yandex.ru/i/Ux-diB0d-8YXHA" TargetMode="External"/><Relationship Id="rId702" Type="http://schemas.openxmlformats.org/officeDocument/2006/relationships/hyperlink" Target="http://itam.irk.ru/images/stories/student/trud/soglashenie.pdf" TargetMode="External"/><Relationship Id="rId1125" Type="http://schemas.openxmlformats.org/officeDocument/2006/relationships/hyperlink" Target="http://&#1089;&#1087;&#1086;&#1082;&#1089;&#1090;.&#1088;&#1092;/images/centr/Dogovor-trud-2021.pdf" TargetMode="External"/><Relationship Id="rId1332" Type="http://schemas.openxmlformats.org/officeDocument/2006/relationships/hyperlink" Target="https://disk.yandex.ru/i/SOEb07AsMKO2zA" TargetMode="External"/><Relationship Id="rId1777" Type="http://schemas.openxmlformats.org/officeDocument/2006/relationships/hyperlink" Target="https://r1.nubex.ru/s10824-be5/f5340_4e/%D0%A1%D0%BE%D0%B3%D0%BB%D0%B0%D1%88%D0%B5%D0%BD%D0%B8%D0%B5%20%D0%BE%20%D1%81%D0%BE%D1%82%D1%80%D1%83%D0%B4%D0%BD%D0%B8%D1%87%D0%B5%D1%81%D1%82%D0%B2%D0%B5%20%D1%81%20%D0%A6%D0%97.pdf" TargetMode="External"/><Relationship Id="rId1984" Type="http://schemas.openxmlformats.org/officeDocument/2006/relationships/hyperlink" Target="http://ostcollege.ru/file/norm_docs/soglashenieCZN.pdf" TargetMode="External"/><Relationship Id="rId2828" Type="http://schemas.openxmlformats.org/officeDocument/2006/relationships/hyperlink" Target="http://vtopit.gauro-riacro.ru/document.php/?Did=37901" TargetMode="External"/><Relationship Id="rId69" Type="http://schemas.openxmlformats.org/officeDocument/2006/relationships/hyperlink" Target="https://lesteh10.ru/4599/8552/" TargetMode="External"/><Relationship Id="rId1637" Type="http://schemas.openxmlformats.org/officeDocument/2006/relationships/hyperlink" Target="http://pl34.komi.com/index.php/tsentr-sodejstviya-trudoustrojstva-vypusknikov?id=252" TargetMode="External"/><Relationship Id="rId1844" Type="http://schemas.openxmlformats.org/officeDocument/2006/relationships/hyperlink" Target="https://cloud.mail.ru/public/6ew7/XEFjqfZqh" TargetMode="External"/><Relationship Id="rId3297" Type="http://schemas.openxmlformats.org/officeDocument/2006/relationships/hyperlink" Target="http://www.dim-spo.ru/attachments/article/112/Polog_centr_sodeist_trudoustr.pdf" TargetMode="External"/><Relationship Id="rId1704" Type="http://schemas.openxmlformats.org/officeDocument/2006/relationships/hyperlink" Target="https://&#1084;&#1089;&#1084;&#1090;.su/images/doc/trudoustroistvo/Soglashenie.pdf" TargetMode="External"/><Relationship Id="rId3157" Type="http://schemas.openxmlformats.org/officeDocument/2006/relationships/hyperlink" Target="https://drive.google.com/file/d/1vP8Lrg31ze0vkee8laFlgTo_Gdjb-kgg/view?usp=sharing" TargetMode="External"/><Relationship Id="rId285" Type="http://schemas.openxmlformats.org/officeDocument/2006/relationships/hyperlink" Target="https://kbmep.ru/f/soglashenie_o_sotrudnicheste_mezhdu_gku_centr_zanyatosti_naseleniya_g_derbent.pdf" TargetMode="External"/><Relationship Id="rId1911" Type="http://schemas.openxmlformats.org/officeDocument/2006/relationships/hyperlink" Target="https://www.kantet.ru/graduate/informatsiya-o-sotsialnykh-partnerakh/" TargetMode="External"/><Relationship Id="rId3364" Type="http://schemas.openxmlformats.org/officeDocument/2006/relationships/hyperlink" Target="https://cloud.mail.ru/public/Fxzg/5e7UjVmkz" TargetMode="External"/><Relationship Id="rId492" Type="http://schemas.openxmlformats.org/officeDocument/2006/relationships/hyperlink" Target="https://drive.google.com/drive/folders/1NGrCRrtKHVHuSuIai_rUxzwcUMOFhFqL" TargetMode="External"/><Relationship Id="rId797" Type="http://schemas.openxmlformats.org/officeDocument/2006/relationships/hyperlink" Target="https://politehdon.ru/top/studentu/czentr-razvitiya-kareryi.html" TargetMode="External"/><Relationship Id="rId2173" Type="http://schemas.openxmlformats.org/officeDocument/2006/relationships/hyperlink" Target="https://disk.yandex.ru/d/588J0LeBXnFRaQ" TargetMode="External"/><Relationship Id="rId2380" Type="http://schemas.openxmlformats.org/officeDocument/2006/relationships/hyperlink" Target="http://belmedkol.belora.ru/documents/local%20akt/o%20centre%20sod%20trud.pdf" TargetMode="External"/><Relationship Id="rId2478" Type="http://schemas.openxmlformats.org/officeDocument/2006/relationships/hyperlink" Target="https://elpl1.nubex.ru/studentu/5410/" TargetMode="External"/><Relationship Id="rId3017" Type="http://schemas.openxmlformats.org/officeDocument/2006/relationships/hyperlink" Target="https://disk.yandex.ru/d/lNfTfaK3njaiOQ" TargetMode="External"/><Relationship Id="rId3224" Type="http://schemas.openxmlformats.org/officeDocument/2006/relationships/hyperlink" Target="https://cloud.mail.ru/public/ztHy/h6fRifwa4" TargetMode="External"/><Relationship Id="rId3431" Type="http://schemas.openxmlformats.org/officeDocument/2006/relationships/drawing" Target="../drawings/drawing1.xml"/><Relationship Id="rId145" Type="http://schemas.openxmlformats.org/officeDocument/2006/relationships/hyperlink" Target="http://&#1089;&#1090;&#1088;&#1086;&#1080;&#1090;&#1077;&#1083;&#1100;&#1085;&#1099;&#1081;-&#1090;&#1077;&#1093;&#1085;&#1080;&#1082;&#1091;&#1084;-&#1096;&#1072;&#1088;&#1099;&#1087;&#1086;&#1074;&#1086;.&#1088;&#1092;/wp-content/uploads/2020/06/Polozhenie-o-Sluzhbe-sodejstviya.pdf" TargetMode="External"/><Relationship Id="rId352" Type="http://schemas.openxmlformats.org/officeDocument/2006/relationships/hyperlink" Target="http://bit.org.ru/%d1%81%d0%bb%d1%83%d0%b6%d0%b1%d0%b0-%d1%82%d1%80%d1%83%d0%b4%d0%be%d1%83%d1%81%d1%82%d1%80%d0%be%d0%b9%d1%81%d1%82%d0%b2%d0%b0/" TargetMode="External"/><Relationship Id="rId1287" Type="http://schemas.openxmlformats.org/officeDocument/2006/relationships/hyperlink" Target="https://bormedcol.ru/about/material-support/employment.php" TargetMode="External"/><Relationship Id="rId2033" Type="http://schemas.openxmlformats.org/officeDocument/2006/relationships/hyperlink" Target="https://disk.yandex.ru/d/lTxjW19jsdpFR" TargetMode="External"/><Relationship Id="rId2240" Type="http://schemas.openxmlformats.org/officeDocument/2006/relationships/hyperlink" Target="http://yaragrotech.ru/images/%D0%AF%D1%80%D0%B0%D0%BD%D1%81%D0%BA%D0%B8%D0%B9_%D0%B0%D0%B3%D1%80%D0%B0%D1%80%D0%BD%D1%8B%D0%B9_%D1%82%D0%B5%D1%85%D0%BD%D0%B8%D0%BA%D1%83%D0%BC_%D1%81%D0%BE%D0%B3%D0%BB%D0%B0%D1%88%D0%B5%D0%BD%D0%B8%D0%B5_08.09.2021.pdf" TargetMode="External"/><Relationship Id="rId2685" Type="http://schemas.openxmlformats.org/officeDocument/2006/relationships/hyperlink" Target="https://disk.yandex.ru/d/rT48HMnk9fLZng" TargetMode="External"/><Relationship Id="rId2892" Type="http://schemas.openxmlformats.org/officeDocument/2006/relationships/hyperlink" Target="https://skkpl.edusite.ru/p39aa1.html" TargetMode="External"/><Relationship Id="rId212" Type="http://schemas.openxmlformats.org/officeDocument/2006/relationships/hyperlink" Target="http://www.tbcollege.ru/assets/docs/Documents/trud/%D0%9F%D0%BE%D0%BB%D0%BE%D0%B6%D0%B5%D0%BD%D0%B8%D0%B5%20%D0%BE%20%D0%91%D0%A2.pdf" TargetMode="External"/><Relationship Id="rId657" Type="http://schemas.openxmlformats.org/officeDocument/2006/relationships/hyperlink" Target="https://yadi.sk/i/SympnML_FvH7qA" TargetMode="External"/><Relationship Id="rId864" Type="http://schemas.openxmlformats.org/officeDocument/2006/relationships/hyperlink" Target="http://tktep.su/sites/default/files/%20&#1086;%20&#1062;&#1077;&#1085;&#1090;&#1088;&#1077;%20&#1089;&#1086;&#1076;&#1077;&#1081;&#1089;&#1090;&#1074;&#1080;&#1103;%20&#1090;&#1088;&#1091;&#1076;&#1086;&#1091;&#1089;&#1090;&#1088;&#1086;&#1081;&#1089;&#1090;&#1074;&#1091;.pdf" TargetMode="External"/><Relationship Id="rId1494" Type="http://schemas.openxmlformats.org/officeDocument/2006/relationships/hyperlink" Target="http://rktk.org/student/the-job-centre" TargetMode="External"/><Relationship Id="rId1799" Type="http://schemas.openxmlformats.org/officeDocument/2006/relationships/hyperlink" Target="http://www.pallasovkasht.ru/" TargetMode="External"/><Relationship Id="rId2100" Type="http://schemas.openxmlformats.org/officeDocument/2006/relationships/hyperlink" Target="http://www.zabgoscoll.ru/2020/2021/soglashenie_zabgoskolledzh.pdf" TargetMode="External"/><Relationship Id="rId2338" Type="http://schemas.openxmlformats.org/officeDocument/2006/relationships/hyperlink" Target="https://&#1082;&#1088;&#1084;&#1090;.&#1088;&#1092;/doc/cst/2.pdf" TargetMode="External"/><Relationship Id="rId2545" Type="http://schemas.openxmlformats.org/officeDocument/2006/relationships/hyperlink" Target="https://pedcollege-tatarsk.edusite.ru/magicpage.html?page=60714" TargetMode="External"/><Relationship Id="rId2752" Type="http://schemas.openxmlformats.org/officeDocument/2006/relationships/hyperlink" Target="https://rktm.info/wp-content/uploads/%D0%9F%D0%BE%D0%BB%D0%BE%D0%B6%D0%B5%D0%BD%D0%B8%D0%B5.pdf" TargetMode="External"/><Relationship Id="rId517" Type="http://schemas.openxmlformats.org/officeDocument/2006/relationships/hyperlink" Target="http://www.eit46.ru/images/2021-2022/Soglashenie_CZ.pdf" TargetMode="External"/><Relationship Id="rId724" Type="http://schemas.openxmlformats.org/officeDocument/2006/relationships/hyperlink" Target="http://pu-60.ru/images/cms/data/Job_promotion/soglashenie_s_centrom_zanyatosti.pdf" TargetMode="External"/><Relationship Id="rId931" Type="http://schemas.openxmlformats.org/officeDocument/2006/relationships/hyperlink" Target="https://att-rzn.ru/pages/sluzhba-trudoustrojstva" TargetMode="External"/><Relationship Id="rId1147" Type="http://schemas.openxmlformats.org/officeDocument/2006/relationships/hyperlink" Target="http://www.proftop39.ru/storage/app/uploads/public/59f/1d9/0db/59f1d90db7c7a915144040.pdf" TargetMode="External"/><Relationship Id="rId1354" Type="http://schemas.openxmlformats.org/officeDocument/2006/relationships/hyperlink" Target="http://igtk-college.ru/docs/pol_trud_vyp.pdf" TargetMode="External"/><Relationship Id="rId1561" Type="http://schemas.openxmlformats.org/officeDocument/2006/relationships/hyperlink" Target="https://tmt72.ru/wp-content/uploads/2021/09/Polozhenie_Sluzhba-sodejstviya-trudoustrojstvu.pdf" TargetMode="External"/><Relationship Id="rId2405" Type="http://schemas.openxmlformats.org/officeDocument/2006/relationships/hyperlink" Target="https://aitanapa.ru/&#1076;&#1086;&#1075;&#1086;&#1074;&#1086;&#1088;-&#1086;-&#1089;&#1086;&#1094;&#1080;&#1072;&#1083;&#1100;&#1085;&#1086;&#1084;-&#1087;&#1072;&#1088;&#1090;&#1085;&#1077;&#1088;&#1089;&#1090;&#1074;&#1077;.docx" TargetMode="External"/><Relationship Id="rId2612" Type="http://schemas.openxmlformats.org/officeDocument/2006/relationships/hyperlink" Target="https://dobr-dgtt.ru/wp-content/uploads/Sluzhba_sodejstviya_trudoustrojstvu/soglashenie-o-vzaimodejstvii-mezhdu-gku-czzn-i-sstv.pdf" TargetMode="External"/><Relationship Id="rId60" Type="http://schemas.openxmlformats.org/officeDocument/2006/relationships/hyperlink" Target="https://patt.karelia.ru/about/89801/" TargetMode="External"/><Relationship Id="rId1007" Type="http://schemas.openxmlformats.org/officeDocument/2006/relationships/hyperlink" Target="https://copp42.ru/o-nas/" TargetMode="External"/><Relationship Id="rId1214" Type="http://schemas.openxmlformats.org/officeDocument/2006/relationships/hyperlink" Target="http://orelmed.org/Studentu/Trudoustroistvo/Soglashenie_Medkolledzh_Centrom_zaniatosti_o_vzaimodei.pdf" TargetMode="External"/><Relationship Id="rId1421" Type="http://schemas.openxmlformats.org/officeDocument/2006/relationships/hyperlink" Target="https://edu.tatar.ru/upload/storage/org6205/files/&#1055;&#1086;&#1083;&#1086;&#1078;&#1077;&#1085;&#1080;&#1077;%20&#1086;%20&#1094;&#1077;&#1085;&#1090;&#1088;&#1077;%20&#1090;&#1088;&#1091;&#1076;&#1086;&#1091;&#1089;&#1090;&#1088;&#1086;&#1081;&#1089;&#1090;&#1074;&#1072;.docx.pdf" TargetMode="External"/><Relationship Id="rId1659" Type="http://schemas.openxmlformats.org/officeDocument/2006/relationships/hyperlink" Target="https://pskri.ru/about/material-support/employment.php" TargetMode="External"/><Relationship Id="rId1866" Type="http://schemas.openxmlformats.org/officeDocument/2006/relationships/hyperlink" Target="http://pu16kan.ucoz.com/LocalNormPol/polozh_o_centre_sod_zan_stud_trudoust_vyp.pdf" TargetMode="External"/><Relationship Id="rId2917" Type="http://schemas.openxmlformats.org/officeDocument/2006/relationships/hyperlink" Target="http://&#1095;&#1084;&#1087;&#1090;.&#1088;&#1092;/wp-content/uploads/2021/10/soglashenie-o-sotrudnichestve.pdf" TargetMode="External"/><Relationship Id="rId3081" Type="http://schemas.openxmlformats.org/officeDocument/2006/relationships/hyperlink" Target="https://sam-tek.ru/sodejstvie-trudoustrojstvu-vypusknikov.html" TargetMode="External"/><Relationship Id="rId1519" Type="http://schemas.openxmlformats.org/officeDocument/2006/relationships/hyperlink" Target="https://cloud.mail.ru/public/WRLX/ud2i4gAwe" TargetMode="External"/><Relationship Id="rId1726" Type="http://schemas.openxmlformats.org/officeDocument/2006/relationships/hyperlink" Target="http://new.chgkipit.ru/docs/trudoustr_vipusk/Soglashen_Centr_Zanyat.pdf" TargetMode="External"/><Relationship Id="rId1933" Type="http://schemas.openxmlformats.org/officeDocument/2006/relationships/hyperlink" Target="https://drive.google.com/file/d/14tdKu741DqTpY4z3mond6SsUsdOFjEZD/view" TargetMode="External"/><Relationship Id="rId3179" Type="http://schemas.openxmlformats.org/officeDocument/2006/relationships/hyperlink" Target="https://budmed.ru/5077/5081/" TargetMode="External"/><Relationship Id="rId3386" Type="http://schemas.openxmlformats.org/officeDocument/2006/relationships/hyperlink" Target="https://yaravtomeh.edu.yar.ru/trudoustroystvo.html" TargetMode="External"/><Relationship Id="rId18" Type="http://schemas.openxmlformats.org/officeDocument/2006/relationships/hyperlink" Target="http://npgt.ru/vypusknikam/tsentr-sodejstviya-trudoustrojstvu-professionalnoj-orientatsii-i-sotsialnoj-adaptatsii-vypusknikov" TargetMode="External"/><Relationship Id="rId2195" Type="http://schemas.openxmlformats.org/officeDocument/2006/relationships/hyperlink" Target="http://pedcollege.kalugaedu.ru/index.php?option=com_content&amp;view=article&amp;layout=edit&amp;id=1318" TargetMode="External"/><Relationship Id="rId3039" Type="http://schemas.openxmlformats.org/officeDocument/2006/relationships/hyperlink" Target="http://www.tetc.ru/images/Dokuments/2019_2020/P_sodeystvie_trudoustr.pdf" TargetMode="External"/><Relationship Id="rId3246" Type="http://schemas.openxmlformats.org/officeDocument/2006/relationships/hyperlink" Target="http://tgpgk.tomsk.ru/files/kadrovii-portal/pol-ct.pdf" TargetMode="External"/><Relationship Id="rId167" Type="http://schemas.openxmlformats.org/officeDocument/2006/relationships/hyperlink" Target="https://tiptis.ru/dualnoe-obuchenie" TargetMode="External"/><Relationship Id="rId374" Type="http://schemas.openxmlformats.org/officeDocument/2006/relationships/hyperlink" Target="https://nktsnn.ru/wp-content/uploads/2021/09/Soglashenie-s-CZN.pdf" TargetMode="External"/><Relationship Id="rId581" Type="http://schemas.openxmlformats.org/officeDocument/2006/relationships/hyperlink" Target="https://drive.google.com/drive/folders/1p0yCqvnoicsmKi_vQFP8N50rKPyIiD2s?usp=sharing" TargetMode="External"/><Relationship Id="rId2055" Type="http://schemas.openxmlformats.org/officeDocument/2006/relationships/hyperlink" Target="https://disk.yandex.ru/i/kaiwCZJrHyNZiA" TargetMode="External"/><Relationship Id="rId2262" Type="http://schemas.openxmlformats.org/officeDocument/2006/relationships/hyperlink" Target="http://www.eduportal44.ru/npo/kbs/DocLib3/%D1%81%D0%BE%D0%B3%D0%BB%D0%B0%D1%88%D0%B5%D0%BD%D0%B8%D0%B5%20%D0%9A%D0%9A%D0%91%D0%A1%20%D0%B8%20%D0%A6%D0%97%D0%9D%20%D0%B3.%20%D0%9A%D0%BE%D1%81%D1%82%D1%80%D0%BE%D0%BC%D1%8B.pdf" TargetMode="External"/><Relationship Id="rId3106" Type="http://schemas.openxmlformats.org/officeDocument/2006/relationships/hyperlink" Target="http://rmkrosl.ru/CST.php" TargetMode="External"/><Relationship Id="rId234" Type="http://schemas.openxmlformats.org/officeDocument/2006/relationships/hyperlink" Target="https://pskeu.ru/trud/Soglashenie.pdf" TargetMode="External"/><Relationship Id="rId679" Type="http://schemas.openxmlformats.org/officeDocument/2006/relationships/hyperlink" Target="https://onedrive.live.com/view.aspx?resid=ADD31A6CB38841CC!3579&amp;ithint=file%2cdocx&amp;authkey=!ANZ-HpUN6A0NcUM" TargetMode="External"/><Relationship Id="rId886" Type="http://schemas.openxmlformats.org/officeDocument/2006/relationships/hyperlink" Target="http://www.sakhpc1.ru/2021/09/soglasshenie_s_czn.pdf" TargetMode="External"/><Relationship Id="rId2567" Type="http://schemas.openxmlformats.org/officeDocument/2006/relationships/hyperlink" Target="http://ordagr.ru/dopolnitelnoe-obrazovanie/&#1089;&#1086;&#1075;&#1083;&#1072;&#1096;&#1077;&#1085;&#1080;&#1077;.pdf" TargetMode="External"/><Relationship Id="rId2774" Type="http://schemas.openxmlformats.org/officeDocument/2006/relationships/hyperlink" Target="http://&#1088;&#1075;&#1084;&#1090;.&#1088;&#1092;/wp-content/uploads/2021/10/soglashenie-o-sotrudnichestve-ot-27.09.2021g.-1.pdf" TargetMode="External"/><Relationship Id="rId3313" Type="http://schemas.openxmlformats.org/officeDocument/2006/relationships/hyperlink" Target="https://disk.yandex.ru/i/t1XSrLkCJYs-HQ" TargetMode="External"/><Relationship Id="rId2" Type="http://schemas.openxmlformats.org/officeDocument/2006/relationships/hyperlink" Target="https://ap47.ru/p369/" TargetMode="External"/><Relationship Id="rId441" Type="http://schemas.openxmlformats.org/officeDocument/2006/relationships/hyperlink" Target="http://dtk.ucoz.org/STV/polozhenie.pdf" TargetMode="External"/><Relationship Id="rId539" Type="http://schemas.openxmlformats.org/officeDocument/2006/relationships/hyperlink" Target="https://cloud.mail.ru/public/VetM/sQkpZ1cPE" TargetMode="External"/><Relationship Id="rId746" Type="http://schemas.openxmlformats.org/officeDocument/2006/relationships/hyperlink" Target="https://irkpo.ru/www/content/cstv" TargetMode="External"/><Relationship Id="rId1071" Type="http://schemas.openxmlformats.org/officeDocument/2006/relationships/hyperlink" Target="https://drive.google.com/file/d/1L4f8m9HK6Ei_3YIUmno8FXPAWKHrkKJ1/view?usp=sharing" TargetMode="External"/><Relationship Id="rId1169" Type="http://schemas.openxmlformats.org/officeDocument/2006/relationships/hyperlink" Target="https://www.rjt32.ru/images/articles/sveden/document/Soglashenie_pdf.pdf" TargetMode="External"/><Relationship Id="rId1376" Type="http://schemas.openxmlformats.org/officeDocument/2006/relationships/hyperlink" Target="https://edu.tatar.ru/arsk/org6183/page4702290.htm" TargetMode="External"/><Relationship Id="rId1583" Type="http://schemas.openxmlformats.org/officeDocument/2006/relationships/hyperlink" Target="http://edu.mari.ru/prof/ou28/20202021/&#1051;&#1086;&#1082;&#1072;&#1083;&#1100;&#1085;&#1099;&#1077;%20&#1072;&#1082;&#1090;&#1099;/1_14_Polozhenie_o_tsentre_sodeystvia_trudoustroystvu_vypusknikov_&#1087;&#1086;&#1076;&#1087;&#1080;&#1089;&#1072;&#1085;&#1086;.pdf" TargetMode="External"/><Relationship Id="rId2122" Type="http://schemas.openxmlformats.org/officeDocument/2006/relationships/hyperlink" Target="https://prof42.ru/&#1090;&#1088;&#1091;&#1076;&#1086;&#1091;&#1089;&#1090;&#1088;&#1086;&#1081;&#1089;&#1090;&#1074;&#1086;/" TargetMode="External"/><Relationship Id="rId2427" Type="http://schemas.openxmlformats.org/officeDocument/2006/relationships/hyperlink" Target="http://kkutt.ru/upload/iblock/469/469e9e3d244000d81915e989967cec56.pdf" TargetMode="External"/><Relationship Id="rId2981" Type="http://schemas.openxmlformats.org/officeDocument/2006/relationships/hyperlink" Target="http://samgk.ru/wp-content/uploads/2021/10/%D0%A1%D0%BE%D0%B3%D0%BB%D0%B0%D1%88%D0%B5%D0%BD%D0%B8%D0%B5%D0%BE-%D1%81%D0%BE%D1%82%D1%80%D1%83%D0%B4%D0%BD%D0%B8%D1%87%D0%B5%D1%81%D1%82%D0%B2%D0%B5-19.12.2017.pdf" TargetMode="External"/><Relationship Id="rId301" Type="http://schemas.openxmlformats.org/officeDocument/2006/relationships/hyperlink" Target="https://www.smk-sebastopol.org/trudoustrojstvo-vypusknikov/dokumenty-trudoustr.html" TargetMode="External"/><Relationship Id="rId953" Type="http://schemas.openxmlformats.org/officeDocument/2006/relationships/hyperlink" Target="https://kg-college.ru/public/files/sveden/document/polozhenie_o_studencheskom_obshhezhitii.pdf?1634733545" TargetMode="External"/><Relationship Id="rId1029" Type="http://schemas.openxmlformats.org/officeDocument/2006/relationships/hyperlink" Target="https://drive.google.com/file/d/11MX016iwp5u4W428fjG6bN9-eZ16oytI/view?usp=drivesdk" TargetMode="External"/><Relationship Id="rId1236" Type="http://schemas.openxmlformats.org/officeDocument/2006/relationships/hyperlink" Target="https://www.cultura45.ru/upload/soglashenie_01102021.pdf" TargetMode="External"/><Relationship Id="rId1790" Type="http://schemas.openxmlformats.org/officeDocument/2006/relationships/hyperlink" Target="https://cloud.mail.ru/public/qxSX/Ui6kfMViB" TargetMode="External"/><Relationship Id="rId1888" Type="http://schemas.openxmlformats.org/officeDocument/2006/relationships/hyperlink" Target="http://&#1095;&#1088;&#1091;&#1082;.&#1088;&#1092;/userfiles/chruk/&#1089;&#1074;&#1077;&#1076;&#1077;&#1085;&#1080;&#1103;%20&#1086;&#1073;%20&#1086;&#1073;&#1088;&#1072;&#1079;&#1086;&#1074;&#1072;&#1090;&#1077;&#1083;&#1100;&#1085;&#1086;&#1081;%20&#1086;&#1088;&#1075;&#1072;&#1085;&#1080;&#1079;&#1072;&#1094;&#1080;&#1080;/&#1076;&#1086;&#1082;&#1091;&#1084;&#1077;&#1085;&#1090;&#1099;/soglashenie_s_czn_o_sotrudnichestve.pdf" TargetMode="External"/><Relationship Id="rId2634" Type="http://schemas.openxmlformats.org/officeDocument/2006/relationships/hyperlink" Target="http://www.pkkik.perm.ru/?page_id=11797" TargetMode="External"/><Relationship Id="rId2841" Type="http://schemas.openxmlformats.org/officeDocument/2006/relationships/hyperlink" Target="http://i.egorlykcollege.ru/u/4d/973d36319711eca1a3caed2e903417/-/%D0%A1%D0%BE%D0%B3%D0%BB%D0%B0%D1%88%D0%B5%D0%BD%D0%B8%D0%B5%20%D0%BE%20%D1%81%D0%BE%D1%82%D1%80%D1%83%D0%B4%D0%BD%D0%B8%D1%87%D0%B5%D1%81%D1%82%D0%B2%D0%B5%20%D1%81%20%D0%A6%D0%97%D0%9D%20%281%29.pdf" TargetMode="External"/><Relationship Id="rId2939" Type="http://schemas.openxmlformats.org/officeDocument/2006/relationships/hyperlink" Target="https://a0974904-b2c5-4b70-a10a-baaf24cea1c3.filesusr.com/ugd/996262_571d9322dc2b450c9b60f498d1cb2acc.pdf" TargetMode="External"/><Relationship Id="rId82" Type="http://schemas.openxmlformats.org/officeDocument/2006/relationships/hyperlink" Target="https://drive.google.com/file/d/1XDWNcMY_-7LAhntDVkplGuYT_IkW6a_b/view" TargetMode="External"/><Relationship Id="rId606" Type="http://schemas.openxmlformats.org/officeDocument/2006/relationships/hyperlink" Target="https://roshteh.ru/vypuskniku/trudoustroystvo/" TargetMode="External"/><Relationship Id="rId813" Type="http://schemas.openxmlformats.org/officeDocument/2006/relationships/hyperlink" Target="http://ahtt.com.ru/wp-content/uploads/2021/02/new_20-polozhenie-o-sodejstvii-v-trudoustrojstve-vypusknikov.pdf" TargetMode="External"/><Relationship Id="rId1443" Type="http://schemas.openxmlformats.org/officeDocument/2006/relationships/hyperlink" Target="https://edu.tatar.ru/nkamsk/org6218/page4705554.htm" TargetMode="External"/><Relationship Id="rId1650" Type="http://schemas.openxmlformats.org/officeDocument/2006/relationships/hyperlink" Target="https://gimis-rk.rkomi.ru/pages/vypuskniki" TargetMode="External"/><Relationship Id="rId1748" Type="http://schemas.openxmlformats.org/officeDocument/2006/relationships/hyperlink" Target="https://akcollege.ru/wp-content/uploads/%D0%A0%D0%90%D0%A1%D0%9F%D0%98%D0%A1%D0%90%D0%9D%D0%98%D0%95/%D0%9B%D0%98%D0%9A%D0%92%D0%98%D0%94%D0%97/Polozhenie_o_tsentre_po_sodeystviyu_trudoustroystvu_vypusknikov1.pdf" TargetMode="External"/><Relationship Id="rId2701" Type="http://schemas.openxmlformats.org/officeDocument/2006/relationships/hyperlink" Target="https://vk.com/away.php?to=http%3A%2F%2Fpedcollege.com%2Fwp-content%2Fuploads%2F2021%2F09%2Fprikaz.pdf&amp;cc_key=" TargetMode="External"/><Relationship Id="rId1303" Type="http://schemas.openxmlformats.org/officeDocument/2006/relationships/hyperlink" Target="https://p24601.edu35.ru/attachments/article/681/&#1055;&#1086;&#1083;&#1086;&#1078;&#1077;&#1085;&#1080;&#1077;%20&#1086;%20&#1062;&#1077;&#1085;&#1090;&#1088;&#1077;%20&#1089;&#1086;&#1076;&#1077;&#1081;&#1089;&#1090;&#1074;&#1080;&#1103;%20&#1090;&#1088;&#1091;&#1076;&#1086;&#1091;&#1089;&#1090;&#1088;&#1086;&#1081;&#1089;&#1090;&#1074;&#1091;%20&#1074;&#1099;&#1087;&#1091;&#1089;&#1082;&#1085;&#1080;&#1082;&#1086;&#1074;%20(1).pdf" TargetMode="External"/><Relationship Id="rId1510" Type="http://schemas.openxmlformats.org/officeDocument/2006/relationships/hyperlink" Target="https://bpkhmao.ru/vipusknikam/5207/" TargetMode="External"/><Relationship Id="rId1955" Type="http://schemas.openxmlformats.org/officeDocument/2006/relationships/hyperlink" Target="http://www.shusaransk.ru/images/2020/01.pdf" TargetMode="External"/><Relationship Id="rId3170" Type="http://schemas.openxmlformats.org/officeDocument/2006/relationships/hyperlink" Target="https://ecubip.ru/images/stories/2021/Soglashenie_o_sotrud_s__centrom_zanytosti.pdf" TargetMode="External"/><Relationship Id="rId1608" Type="http://schemas.openxmlformats.org/officeDocument/2006/relationships/hyperlink" Target="https://disk.yandex.ru/d/tfU7ND6R8f3Kvw" TargetMode="External"/><Relationship Id="rId1815" Type="http://schemas.openxmlformats.org/officeDocument/2006/relationships/hyperlink" Target="http://dpk2005.ru/wp-content/uploads/2021/09/%D0%BF%D0%BE%D0%BB%D0%BE%D0%B6%D0%B5%D0%BD%D0%B8%D0%B5-%E2%84%961.pdf" TargetMode="External"/><Relationship Id="rId3030" Type="http://schemas.openxmlformats.org/officeDocument/2006/relationships/hyperlink" Target="https://zhrt.ru/wp-content/uploads/2021/10/polozhenie_TsSTV.pdf" TargetMode="External"/><Relationship Id="rId3268" Type="http://schemas.openxmlformats.org/officeDocument/2006/relationships/hyperlink" Target="http://www.kaptech.ru/content/Dok_stud" TargetMode="External"/><Relationship Id="rId189" Type="http://schemas.openxmlformats.org/officeDocument/2006/relationships/hyperlink" Target="http://tkbt68.ru/data-edu/document/Pol1/51.pdf" TargetMode="External"/><Relationship Id="rId396" Type="http://schemas.openxmlformats.org/officeDocument/2006/relationships/hyperlink" Target="https://yadi.sk/i/L9GvgJchFWw06A" TargetMode="External"/><Relationship Id="rId2077" Type="http://schemas.openxmlformats.org/officeDocument/2006/relationships/hyperlink" Target="https://cloud.mail.ru/public/PtCL/zxD2Dwyo9" TargetMode="External"/><Relationship Id="rId2284" Type="http://schemas.openxmlformats.org/officeDocument/2006/relationships/hyperlink" Target="http://www.katt44.ru/images/document/trud/pol_o_centre_sod_trud_katk.pdf" TargetMode="External"/><Relationship Id="rId2491" Type="http://schemas.openxmlformats.org/officeDocument/2006/relationships/hyperlink" Target="http://my.olgpk.ru/docs/%D0%94%D0%BE%D0%BA%D1%83%D0%BC%D0%B5%D0%BD%D1%82%D1%8B%202021%20%D0%B3%D0%BE%D0%B4/%D0%A1%D0%BE%D0%B3%D0%BB%D0%B0%D1%88%D0%B5%D0%BD%D0%B8%D0%B5%20%D1%81%20%D0%A6%D0%97%D0%9D.PDF" TargetMode="External"/><Relationship Id="rId3128" Type="http://schemas.openxmlformats.org/officeDocument/2006/relationships/hyperlink" Target="http://sbmk.org/files/&#1058;&#1088;&#1091;&#1076;&#1086;&#1091;&#1089;&#1090;&#1088;&#1086;&#1081;&#1089;&#1090;&#1074;&#1086;%20/Dogovor_o_sotrudnihestve_s_CZN.pdf" TargetMode="External"/><Relationship Id="rId3335" Type="http://schemas.openxmlformats.org/officeDocument/2006/relationships/hyperlink" Target="https://docs.google.com/document/d/1MI0K14VDKYDEwBDrhKayH5zVswOd4j27/edit?usp=sharing&amp;ouid=102778672857987835982&amp;rtpof=true&amp;sd=true" TargetMode="External"/><Relationship Id="rId256" Type="http://schemas.openxmlformats.org/officeDocument/2006/relationships/hyperlink" Target="https://189131.selcdn.ru/leonardo/uploadsForSiteId/201306/content/edc6588d-364a-4c4c-86c0-2442fa5d0e47.pdf" TargetMode="External"/><Relationship Id="rId463" Type="http://schemas.openxmlformats.org/officeDocument/2006/relationships/hyperlink" Target="http://sapt1.ucoz.ru/trydoystroistvo/o_centre_trudoustrojstva.pdf" TargetMode="External"/><Relationship Id="rId670" Type="http://schemas.openxmlformats.org/officeDocument/2006/relationships/hyperlink" Target="http://ggpk.ru/doc/trud/poloztrud.pdf" TargetMode="External"/><Relationship Id="rId1093" Type="http://schemas.openxmlformats.org/officeDocument/2006/relationships/hyperlink" Target="https://&#1082;&#1082;&#1089;&#1090;.&#1088;&#1092;/attachments/article/416/Pologenie_o_trudoustrostve.pdf" TargetMode="External"/><Relationship Id="rId2144" Type="http://schemas.openxmlformats.org/officeDocument/2006/relationships/hyperlink" Target="http://www.itet.su/doc/&#1089;&#1086;&#1075;&#1083;&#1072;&#1096;&#1077;&#1085;&#1080;&#1077;.pdf" TargetMode="External"/><Relationship Id="rId2351" Type="http://schemas.openxmlformats.org/officeDocument/2006/relationships/hyperlink" Target="https://189131.selcdn.ru/leonardo/uploadsForSiteId/200402/content/b303bee8-c15d-487a-9020-9518b1a12bf0.pdf" TargetMode="External"/><Relationship Id="rId2589" Type="http://schemas.openxmlformats.org/officeDocument/2006/relationships/hyperlink" Target="https://pu-98dov.edusite.ru/p9aa1.html" TargetMode="External"/><Relationship Id="rId2796" Type="http://schemas.openxmlformats.org/officeDocument/2006/relationships/hyperlink" Target="https://rouor.rnd.sportsng.ru/media/2021/10/12/1305493810/Polozhenie.pdf" TargetMode="External"/><Relationship Id="rId3402" Type="http://schemas.openxmlformats.org/officeDocument/2006/relationships/hyperlink" Target="https://pu12.edu.yar.ru/trudoustroystvo_vipusknikov/normativnie_dokumenti.html" TargetMode="External"/><Relationship Id="rId116" Type="http://schemas.openxmlformats.org/officeDocument/2006/relationships/hyperlink" Target="https://ukrtb.ru/about/trudoustroystvo/normativnye-akty.php" TargetMode="External"/><Relationship Id="rId323" Type="http://schemas.openxmlformats.org/officeDocument/2006/relationships/hyperlink" Target="https://spo-13.mskobr.ru/info_add/sluzhba_po_sodejstviyu_trudoustrojstvu/sostav_sluzhby_ssylka_na_istochnik" TargetMode="External"/><Relationship Id="rId530" Type="http://schemas.openxmlformats.org/officeDocument/2006/relationships/hyperlink" Target="https://bpsl24.ru/wp-content/uploads/2020/06/&#1055;&#1086;&#1083;&#1086;&#1078;&#1077;&#1085;&#1080;&#1077;-&#1086;-&#1094;&#1077;&#1085;&#1090;&#1088;&#1077;-&#1089;&#1086;&#1076;&#1077;&#1081;&#1089;&#1090;&#1074;&#1080;&#1103;-&#1090;&#1088;&#1091;&#1076;&#1086;&#1091;&#1089;&#1090;&#1088;&#1086;&#1081;&#1089;&#1090;&#1074;&#1091;-&#1074;&#1099;&#1087;&#1091;&#1089;&#1082;&#1085;&#1080;&#1082;&#1086;&#1074;.pdf" TargetMode="External"/><Relationship Id="rId768" Type="http://schemas.openxmlformats.org/officeDocument/2006/relationships/hyperlink" Target="http://ikatids38.ru/images/doc/studentu/trustr/Soglashenie_o_sotrudnichestve_CZ.pdf" TargetMode="External"/><Relationship Id="rId975" Type="http://schemas.openxmlformats.org/officeDocument/2006/relationships/hyperlink" Target="https://disk.yandex.ru/i/pk37nDcJo5IH8Q" TargetMode="External"/><Relationship Id="rId1160" Type="http://schemas.openxmlformats.org/officeDocument/2006/relationships/hyperlink" Target="https://amosov32.ru/wp-content/uploads/2020/08/polozhenie-rabota.pdf" TargetMode="External"/><Relationship Id="rId1398" Type="http://schemas.openxmlformats.org/officeDocument/2006/relationships/hyperlink" Target="https://drive.google.com/drive/folders/1c8I1uAMrNYcuvxXMj75xFW0hti1pLRCp?usp=sharing" TargetMode="External"/><Relationship Id="rId2004" Type="http://schemas.openxmlformats.org/officeDocument/2006/relationships/hyperlink" Target="https://disk.yandex.ru/i/GegSHnyTNek4hQ" TargetMode="External"/><Relationship Id="rId2211" Type="http://schemas.openxmlformats.org/officeDocument/2006/relationships/hyperlink" Target="http://&#1089;&#1075;&#1090;&#1090;43.&#1088;&#1092;/images/document/%D1%82%D1%80%D1%83%D0%B4%D0%BE%D1%83%D1%81%D1%82%D1%80%D0%BE%D0%B9%D1%81%D1%82%D0%B2%D0%BE/Soglasenie_CZN.pdf" TargetMode="External"/><Relationship Id="rId2449" Type="http://schemas.openxmlformats.org/officeDocument/2006/relationships/hyperlink" Target="http://agrocolleg.ru/index.php?option=com_content&amp;view=category&amp;layout=blog&amp;id=65&amp;Itemid=93" TargetMode="External"/><Relationship Id="rId2656" Type="http://schemas.openxmlformats.org/officeDocument/2006/relationships/hyperlink" Target="https://pnk59.ru/wp-content/uploads/2021/10/soglashenie-o-vzaimodejstvii-gku-tszn-pk-i-gbpou-pnk.pdf" TargetMode="External"/><Relationship Id="rId2863" Type="http://schemas.openxmlformats.org/officeDocument/2006/relationships/hyperlink" Target="http://kkpt-sulin.gauro-riacro.ru/document.php/?Did=37794" TargetMode="External"/><Relationship Id="rId628" Type="http://schemas.openxmlformats.org/officeDocument/2006/relationships/hyperlink" Target="http://t144626.spo.obrazovanie33.ru/studentam/trudoustrojstvo-vypusknikov/" TargetMode="External"/><Relationship Id="rId835" Type="http://schemas.openxmlformats.org/officeDocument/2006/relationships/hyperlink" Target="http://www.tulartcollege.ru/images/dokumenti/kollege/2021/&#1055;.%20108%20&#1055;&#1086;&#1083;&#1086;&#1078;&#1077;&#1085;&#1080;&#1077;%20&#1086;%20&#1094;&#1077;&#1085;&#1090;&#1088;&#1077;%20&#1089;&#1086;&#1076;&#1077;&#1081;&#1089;&#1090;&#1074;&#1080;&#1103;%20&#1090;&#1088;&#1091;&#1076;&#1086;&#1091;&#1089;&#1090;&#1088;&#1086;&#1081;&#1089;&#1090;&#1074;&#1091;%20&#1074;&#1099;&#1087;&#1091;&#1089;&#1082;&#1085;&#1080;&#1082;&#1086;&#1074;.pdf" TargetMode="External"/><Relationship Id="rId1258" Type="http://schemas.openxmlformats.org/officeDocument/2006/relationships/hyperlink" Target="https://drive.google.com/drive/folders/1T6IP9OoTV5XapEhIg-TkO0abWnzRexiN?usp=sharing" TargetMode="External"/><Relationship Id="rId1465" Type="http://schemas.openxmlformats.org/officeDocument/2006/relationships/hyperlink" Target="https://edu.tatar.ru/upload/storage/org6202/files/%D0%A1%D0%BE%D0%B3%D0%BB%D0%B0%D1%88%D0%B5%D0%BD%D0%B8%D0%B5.pdf" TargetMode="External"/><Relationship Id="rId1672" Type="http://schemas.openxmlformats.org/officeDocument/2006/relationships/hyperlink" Target="https://clc.to/Polozeniebktis" TargetMode="External"/><Relationship Id="rId2309" Type="http://schemas.openxmlformats.org/officeDocument/2006/relationships/hyperlink" Target="https://drive.google.com/file/d/17oK2yh_vtj5QodWmyk0LVwG3Xj3eULOt/view" TargetMode="External"/><Relationship Id="rId2516" Type="http://schemas.openxmlformats.org/officeDocument/2006/relationships/hyperlink" Target="http://nrk-nsk.ru/wp-content/uploads/2021/09/soglashenie-o-vzaimodejstvii-mezhdu-czentrom-zanyatosti-naseleniya-i-obrazovatelnoj-organizacziej.pdf" TargetMode="External"/><Relationship Id="rId2723" Type="http://schemas.openxmlformats.org/officeDocument/2006/relationships/hyperlink" Target="http://gapougtt56.ru/centr-trudoustrojstva-vypusknikov/" TargetMode="External"/><Relationship Id="rId1020" Type="http://schemas.openxmlformats.org/officeDocument/2006/relationships/hyperlink" Target="http://yattim.ru/images/pologenie.pdf" TargetMode="External"/><Relationship Id="rId1118" Type="http://schemas.openxmlformats.org/officeDocument/2006/relationships/hyperlink" Target="http://moksu.ru/%20&#1089;&#1074;&#1077;&#1076;&#1077;&#1085;&#1080;&#1103;%20&#1086;&#1073;%20&#1086;&#1073;&#1088;&#1072;&#1079;&#1086;&#1074;&#1072;&#1090;&#1077;&#1083;&#1100;&#1085;&#1086;&#1081;%20&#1076;&#1077;&#1103;&#1090;&#1077;&#1083;&#1100;&#1085;&#1086;&#1089;&#1090;&#1080;" TargetMode="External"/><Relationship Id="rId1325" Type="http://schemas.openxmlformats.org/officeDocument/2006/relationships/hyperlink" Target="https://disk.yandex.ru/i/oG_UxHmIgxgfiA" TargetMode="External"/><Relationship Id="rId1532" Type="http://schemas.openxmlformats.org/officeDocument/2006/relationships/hyperlink" Target="https://disk.yandex.ru/i/izi0F7HM-v5uqQ" TargetMode="External"/><Relationship Id="rId1977" Type="http://schemas.openxmlformats.org/officeDocument/2006/relationships/hyperlink" Target="https://&#1074;&#1074;-&#1082;&#1086;&#1083;&#1083;&#1077;&#1076;&#1078;.&#1088;&#1092;/attachments/article/130/&#1089;&#1086;&#1075;&#1083;&#1072;&#1096;&#1077;&#1085;&#1080;&#1077;%20&#1086;%20&#1089;&#1086;&#1090;&#1088;&#1091;&#1076;&#1085;&#1080;&#1095;&#1077;&#1089;&#1090;&#1074;&#1077;%20&#1089;%20&#1062;&#1047;&#1053;%202020.pdf" TargetMode="External"/><Relationship Id="rId2930" Type="http://schemas.openxmlformats.org/officeDocument/2006/relationships/hyperlink" Target="http://www.shamedcol.ru/images/docs/soglash-21.pdf" TargetMode="External"/><Relationship Id="rId902" Type="http://schemas.openxmlformats.org/officeDocument/2006/relationships/hyperlink" Target="http://kngk.info/wp-content/uploads/2021/09/polozhenie-o-sluzhbe-sodejstvija-trudoustrojstvu-vypusknikov.pdf" TargetMode="External"/><Relationship Id="rId1837" Type="http://schemas.openxmlformats.org/officeDocument/2006/relationships/hyperlink" Target="http://vpkver.ru/uploads/files/doc/cznvpk.pdf" TargetMode="External"/><Relationship Id="rId3192" Type="http://schemas.openxmlformats.org/officeDocument/2006/relationships/hyperlink" Target="https://sv-mk.ru/upload/media2/Lokal.akt/&#1055;&#1086;&#1083;&#1086;&#1078;&#1077;&#1085;&#1080;&#1077;%20&#1086;%20&#1062;&#1077;&#1085;&#1090;&#1088;&#1077;%20&#1089;&#1086;&#1076;&#1077;&#1081;&#1089;&#1090;&#1074;&#1080;&#1103;%20&#1090;&#1088;&#1091;&#1076;&#1086;&#1091;&#1089;&#1090;&#1088;&#1086;&#1081;&#1089;&#1090;&#1074;&#1091;%20&#1074;&#1099;&#1087;&#1091;&#1089;&#1082;&#1085;&#1080;&#1082;&#1086;&#1074;.pdf" TargetMode="External"/><Relationship Id="rId31" Type="http://schemas.openxmlformats.org/officeDocument/2006/relationships/hyperlink" Target="https://py16dv.ru/sluzhba-trudoustrojstva-vypusknikov/bank-dannykh-predpriyatij" TargetMode="External"/><Relationship Id="rId2099" Type="http://schemas.openxmlformats.org/officeDocument/2006/relationships/hyperlink" Target="https://cs.&#1075;&#1072;&#1087;&#1086;&#1091;-&#1082;&#1075;&#1087;&#1090;.&#1088;&#1092;/-/FJkxy6a0RKnLOfcfMR7dLQ/sv/document/de/d3/29/682986/1961/%D0%9F%D0%BE%D0%BB%D0%BE%D0%B6%D0%B5%D0%BD%D0%B8%D0%B5%20%D0%BE%20%D0%A1%D0%BB%D1%83%D0%B6%D0%B1%D0%B5%20%D0%BC%D0%B0%D1%80%D0%BA%D0%B5%D1%82%D0%B8%D0%BD%D0%B3%D0%B0%2C%20%D0%BF%D1%80%D0%BE%D1%84%D0%BE%D1%80%D0%B8%D0%B5%D0%BD%D1%82%D0%B0%D1%86%D0%B8%D0%B8%20%D0%B8%20%D1%82%D1%80%D1%83%D0%B4%D0%BE%D1%83%D1%81%D1%82%D1%80%D0%BE%D0%B9%D1%82%D1%81%D0%B2%D0%B0.pdf?1633630692" TargetMode="External"/><Relationship Id="rId3052" Type="http://schemas.openxmlformats.org/officeDocument/2006/relationships/hyperlink" Target="https://kamspo.minobr63.ru/%d1%82%d1%80%d1%83%d0%b4%d0%be%d1%83%d1%81%d1%82%d1%80%d0%be%d0%b9%d1%81%d1%82%d0%b2%d0%be-%d0%b2%d1%8b%d0%bf%d1%83%d1%81%d0%ba%d0%bd%d0%b8%d0%ba%d0%be%d0%b2/" TargetMode="External"/><Relationship Id="rId180" Type="http://schemas.openxmlformats.org/officeDocument/2006/relationships/hyperlink" Target="http://spotot-tambov.ucoz.ru/normat/polozhenie_o_bjuro_po_trudoustrojstvu.docx" TargetMode="External"/><Relationship Id="rId278" Type="http://schemas.openxmlformats.org/officeDocument/2006/relationships/hyperlink" Target="http://pck2.ru/images/2021/TRUD.pdf" TargetMode="External"/><Relationship Id="rId1904" Type="http://schemas.openxmlformats.org/officeDocument/2006/relationships/hyperlink" Target="https://shpt.edusite.ru/p84aa1.html" TargetMode="External"/><Relationship Id="rId3357" Type="http://schemas.openxmlformats.org/officeDocument/2006/relationships/hyperlink" Target="https://cloud.mail.ru/public/zdV6/fSuaLYrxa" TargetMode="External"/><Relationship Id="rId485" Type="http://schemas.openxmlformats.org/officeDocument/2006/relationships/hyperlink" Target="http://www.hkptes.ru/images/documents/LocAct/PolSlujbTrudoustr.pdf" TargetMode="External"/><Relationship Id="rId692" Type="http://schemas.openxmlformats.org/officeDocument/2006/relationships/hyperlink" Target="https://uor-angarsk.irk.sportsng.ru/media/2021/10/19/1306515368/Polozhenie_o_sluzhbe_sodejstviya_trudoustrojstvu_vy_pusknikov_OGBPOUT_UOR832.pdf" TargetMode="External"/><Relationship Id="rId2166" Type="http://schemas.openxmlformats.org/officeDocument/2006/relationships/hyperlink" Target="https://disk.yandex.ru/d/588J0LeBXnFRaQ" TargetMode="External"/><Relationship Id="rId2373" Type="http://schemas.openxmlformats.org/officeDocument/2006/relationships/hyperlink" Target="http://new.kitt.ws/media/docs/2021/employ/soglashenie.pdf" TargetMode="External"/><Relationship Id="rId2580" Type="http://schemas.openxmlformats.org/officeDocument/2006/relationships/hyperlink" Target="https://college-novosibirsk.ru/pdf-2020/doki-na-sayt/%D0%A1%D0%BE%D0%B3%D0%BB%D0%B0%D1%88%D0%B5%D0%BD%D0%B8%D0%B5%20%D0%BE%20%D0%B2%D0%B7%D0%B0%D0%B8%D0%BC%D0%BE%D0%B4%D0%B5%D0%B9%D1%81%D1%82%D0%B2%D0%B8%D0%B8%20%D1%81%20%D0%A6%D0%97%D0%9D.jpg" TargetMode="External"/><Relationship Id="rId3217" Type="http://schemas.openxmlformats.org/officeDocument/2006/relationships/hyperlink" Target="http://ecmsb.ru/sveden/files/Tpex_JIET.pdf" TargetMode="External"/><Relationship Id="rId3424" Type="http://schemas.openxmlformats.org/officeDocument/2006/relationships/hyperlink" Target="http://slobkoll.ru/uploads/sodtrud.pdf" TargetMode="External"/><Relationship Id="rId138" Type="http://schemas.openxmlformats.org/officeDocument/2006/relationships/hyperlink" Target="https://&#1080;&#1085;&#1082;&#1083;&#1102;&#1079;&#1080;&#1103;-&#1088;&#1073;.&#1088;&#1092;/web/index.php?r=site/document&amp;id=66" TargetMode="External"/><Relationship Id="rId345" Type="http://schemas.openxmlformats.org/officeDocument/2006/relationships/hyperlink" Target="https://atvm29.ru/wp-content/uploads/2021/09/&#1089;&#1086;&#1075;&#1083;&#1072;&#1096;&#1077;&#1085;&#1080;&#1077;.pdf" TargetMode="External"/><Relationship Id="rId552" Type="http://schemas.openxmlformats.org/officeDocument/2006/relationships/hyperlink" Target="https://&#1072;&#1088;&#1082;&#1080;01.&#1088;&#1092;/?category_id=3541" TargetMode="External"/><Relationship Id="rId997" Type="http://schemas.openxmlformats.org/officeDocument/2006/relationships/hyperlink" Target="https://drive.google.com/file/d/1BZqqPcCxUIoQDpA_xoycPF_I1oDZ6wEU/view?usp=sharing" TargetMode="External"/><Relationship Id="rId1182" Type="http://schemas.openxmlformats.org/officeDocument/2006/relationships/hyperlink" Target="https://disk.yandex.ru/i/a4QGZrWHkjO8SA" TargetMode="External"/><Relationship Id="rId2026" Type="http://schemas.openxmlformats.org/officeDocument/2006/relationships/hyperlink" Target="https://pteis.ru/wp-content/uploads/Polozhenie_CSTV.pdf" TargetMode="External"/><Relationship Id="rId2233" Type="http://schemas.openxmlformats.org/officeDocument/2006/relationships/hyperlink" Target="https://ntmsh.ru/index.php?id=222" TargetMode="External"/><Relationship Id="rId2440" Type="http://schemas.openxmlformats.org/officeDocument/2006/relationships/hyperlink" Target="http://pu33.ru/poct.pdf" TargetMode="External"/><Relationship Id="rId2678" Type="http://schemas.openxmlformats.org/officeDocument/2006/relationships/hyperlink" Target="http://blt-56.ru/sites/default/files/files/polozhenie_orabote_sluzhby_sodeystviya_trudoustroytvu_vypusknikov.pdf" TargetMode="External"/><Relationship Id="rId2885" Type="http://schemas.openxmlformats.org/officeDocument/2006/relationships/hyperlink" Target="http://www.oatt-spo.ru/netcat_files/558/647/OATT___dogovor_dlya_TsZN.pdf" TargetMode="External"/><Relationship Id="rId205" Type="http://schemas.openxmlformats.org/officeDocument/2006/relationships/hyperlink" Target="https://medkol.68edu.ru/wp-content/uploads/2010/11/Polozhenie-o-Byuro-po-sodeystviyu-v-trudoustroystve.pdf" TargetMode="External"/><Relationship Id="rId412" Type="http://schemas.openxmlformats.org/officeDocument/2006/relationships/hyperlink" Target="https://disk.yandex.ru/a/WxM8MegtTKYEVQ" TargetMode="External"/><Relationship Id="rId857" Type="http://schemas.openxmlformats.org/officeDocument/2006/relationships/hyperlink" Target="https://tgmk-tula.ru/wp-content/uploads/2015/04/&#1057;&#1086;&#1075;&#1083;&#1072;&#1096;&#1077;&#1085;&#1080;&#1077;-3.pdf" TargetMode="External"/><Relationship Id="rId1042" Type="http://schemas.openxmlformats.org/officeDocument/2006/relationships/hyperlink" Target="https://disk.yandex.ru/d/fhbRKgUKCZjVzg" TargetMode="External"/><Relationship Id="rId1487" Type="http://schemas.openxmlformats.org/officeDocument/2006/relationships/hyperlink" Target="https://cloud.mail.ru/public/svKk/oANVL28HG" TargetMode="External"/><Relationship Id="rId1694" Type="http://schemas.openxmlformats.org/officeDocument/2006/relationships/hyperlink" Target="https://drive.google.com/file/d/1SQddvvqYRyWwzgKaESJr2N56okbWDgQ6/view" TargetMode="External"/><Relationship Id="rId2300" Type="http://schemas.openxmlformats.org/officeDocument/2006/relationships/hyperlink" Target="http://www.pu82.ru/upload/iblock/f5f/f5f5f887b92b967d694524ea0e103aeb.pdf" TargetMode="External"/><Relationship Id="rId2538" Type="http://schemas.openxmlformats.org/officeDocument/2006/relationships/hyperlink" Target="http://nktt.ru/" TargetMode="External"/><Relationship Id="rId2745" Type="http://schemas.openxmlformats.org/officeDocument/2006/relationships/hyperlink" Target="https://www.bek-ufa.ru/about_the_college/lokalnye_akty/" TargetMode="External"/><Relationship Id="rId2952" Type="http://schemas.openxmlformats.org/officeDocument/2006/relationships/hyperlink" Target="https://www.bkkpt.ru/studentam/sluzhba-sodejstviya-trudoustrojstva-vypusknikov/1546-soglashenie-o-sotrudnichestve-sgku-rostovskoj-oblasti-tszn-g-belaya-kalitva" TargetMode="External"/><Relationship Id="rId717" Type="http://schemas.openxmlformats.org/officeDocument/2006/relationships/hyperlink" Target="http://agraruorda.ucoz.ru/Fevral2020/soglashenie.pdf" TargetMode="External"/><Relationship Id="rId924" Type="http://schemas.openxmlformats.org/officeDocument/2006/relationships/hyperlink" Target="http://atkorablino.ru/images/trudoustroistvo/soglashenie-cz.pdf" TargetMode="External"/><Relationship Id="rId1347" Type="http://schemas.openxmlformats.org/officeDocument/2006/relationships/hyperlink" Target="http://www.slit.uspb.ru/pdf/CZN_dogovor_2021.pdf" TargetMode="External"/><Relationship Id="rId1554" Type="http://schemas.openxmlformats.org/officeDocument/2006/relationships/hyperlink" Target="https://py54.ru/wp-content/uploads/2021/09/Pologenie-centr-codeistviya.pdf" TargetMode="External"/><Relationship Id="rId1761" Type="http://schemas.openxmlformats.org/officeDocument/2006/relationships/hyperlink" Target="https://komitent.ru/sveden/files/Soglashenie.pdf" TargetMode="External"/><Relationship Id="rId1999" Type="http://schemas.openxmlformats.org/officeDocument/2006/relationships/hyperlink" Target="http://tvertek.ru/doc/izmenenija/4e4ce0e400a12428f3f419aca038d083.pdf" TargetMode="External"/><Relationship Id="rId2605" Type="http://schemas.openxmlformats.org/officeDocument/2006/relationships/hyperlink" Target="https://&#1092;&#1101;&#1082;.&#1088;&#1092;/studentu/praktika-i-trudoustrojstvo/trudoustrojstvo.html" TargetMode="External"/><Relationship Id="rId2812" Type="http://schemas.openxmlformats.org/officeDocument/2006/relationships/hyperlink" Target="http://politehbk.ru/index.php/trudoustroystvo" TargetMode="External"/><Relationship Id="rId53" Type="http://schemas.openxmlformats.org/officeDocument/2006/relationships/hyperlink" Target="https://r1.nubex.ru/s10948-db2/f9492_ce/%D0%A1%D0%BE%D0%B3%D0%BB%D0%B0%D1%88%D0%B5%D0%BD%D0%B8%D0%B5%20%D0%BE%20%D1%81%D0%BE%D1%82%D1%80%D1%83%D0%B4%D0%BD%D0%B8%D1%87%D0%B5%D1%81%D1%82%D0%B2%D0%B5.pdf" TargetMode="External"/><Relationship Id="rId1207" Type="http://schemas.openxmlformats.org/officeDocument/2006/relationships/hyperlink" Target="http://&#1086;&#1086;&#1082;&#1082;&#1080;&#1080;.&#1088;&#1092;/images/soglashenie_o_sotrudnichestve_5_16.09.2021.pdf" TargetMode="External"/><Relationship Id="rId1414" Type="http://schemas.openxmlformats.org/officeDocument/2006/relationships/hyperlink" Target="https://disk.yandex.ru/i/InPVT4-c0OKDYQ" TargetMode="External"/><Relationship Id="rId1621" Type="http://schemas.openxmlformats.org/officeDocument/2006/relationships/hyperlink" Target="http://smedcollege.ru/files/upk/2021-10-04-sogl_tcentr_zan.pdf" TargetMode="External"/><Relationship Id="rId1859" Type="http://schemas.openxmlformats.org/officeDocument/2006/relationships/hyperlink" Target="http://gbpou45.ucoz.net/index/trudoustrojstvo/0-54" TargetMode="External"/><Relationship Id="rId3074" Type="http://schemas.openxmlformats.org/officeDocument/2006/relationships/hyperlink" Target="https://www.szr-coll-isk.ru/&#1055;&#1086;&#1083;&#1086;&#1078;&#1077;&#1085;&#1080;&#1077;%20&#1086;%20&#1062;&#1045;&#1053;&#1058;&#1056;&#1045;%20&#1089;&#1086;&#1076;&#1077;&#1081;&#1089;&#1090;&#1074;&#1080;&#1103;%20&#1090;&#1088;&#1091;&#1076;&#1086;&#1091;&#1089;&#1090;&#1088;&#1086;&#1081;&#1089;&#1090;&#1074;&#1091;.pdf" TargetMode="External"/><Relationship Id="rId1719" Type="http://schemas.openxmlformats.org/officeDocument/2006/relationships/hyperlink" Target="https://&#1095;&#1075;&#1082;-&#1088;&#1086;&#1089;&#1090;.&#1088;&#1092;/wp-content/uploads/2021/06/Soglashenie-s-GUTiZN.pdf" TargetMode="External"/><Relationship Id="rId1926" Type="http://schemas.openxmlformats.org/officeDocument/2006/relationships/hyperlink" Target="https://tkmmp.ru/images/DOCs/polojenie_o_centre.pdf" TargetMode="External"/><Relationship Id="rId3281" Type="http://schemas.openxmlformats.org/officeDocument/2006/relationships/hyperlink" Target="http://tomkst.tomsk.ru/&#1080;&#1085;&#1092;&#1086;&#1088;&#1084;&#1072;&#1094;&#1080;&#1103;-&#1086;-&#1090;&#1088;&#1091;&#1076;&#1086;&#1091;&#1089;&#1090;&#1088;&#1086;&#1081;&#1089;&#1090;&#1074;&#1077;-&#1074;&#1099;&#1087;&#1091;&#1089;&#1082;/" TargetMode="External"/><Relationship Id="rId3379" Type="http://schemas.openxmlformats.org/officeDocument/2006/relationships/hyperlink" Target="https://drive.google.com/file/d/1EOphxtYQZKQVT_PkAr0OFqhdUCx_xiEn/view?usp=sharing" TargetMode="External"/><Relationship Id="rId2090" Type="http://schemas.openxmlformats.org/officeDocument/2006/relationships/hyperlink" Target="https://cloud.mail.ru/public/PtCL/zxD2Dwyo9" TargetMode="External"/><Relationship Id="rId2188" Type="http://schemas.openxmlformats.org/officeDocument/2006/relationships/hyperlink" Target="https://disk.yandex.ru/d/588J0LeBXnFRaQ" TargetMode="External"/><Relationship Id="rId2395" Type="http://schemas.openxmlformats.org/officeDocument/2006/relationships/hyperlink" Target="https://krasnkolkult.krd.muzkult.ru/otdel_praktika_trydo" TargetMode="External"/><Relationship Id="rId3141" Type="http://schemas.openxmlformats.org/officeDocument/2006/relationships/hyperlink" Target="http://www.&#1072;&#1089;&#1093;&#1082;.&#1088;&#1092;/images/PFHD/otrudnich.pdf" TargetMode="External"/><Relationship Id="rId3239" Type="http://schemas.openxmlformats.org/officeDocument/2006/relationships/hyperlink" Target="http://spospk.ru/document/cstv/soglsotrud.pdf" TargetMode="External"/><Relationship Id="rId367" Type="http://schemas.openxmlformats.org/officeDocument/2006/relationships/hyperlink" Target="https://cloud.mail.ru/public/9ApZ/SSgGkkHV4" TargetMode="External"/><Relationship Id="rId574" Type="http://schemas.openxmlformats.org/officeDocument/2006/relationships/hyperlink" Target="http://&#1074;&#1086;&#1089;&#1082;&#1086;&#1083;&#1083;&#1077;&#1076;&#1078;.&#1088;&#1092;/&#1057;&#1086;&#1075;&#1083;&#1072;&#1096;&#1077;&#1085;&#1080;&#1077;%20&#1062;&#1047;&#1053;.pdf" TargetMode="External"/><Relationship Id="rId2048" Type="http://schemas.openxmlformats.org/officeDocument/2006/relationships/hyperlink" Target="http://sgtek.ru/wp/docs/trud/dogovor50.pdf" TargetMode="External"/><Relationship Id="rId2255" Type="http://schemas.openxmlformats.org/officeDocument/2006/relationships/hyperlink" Target="https://drive.google.com/file/d/1tMee6jvQEyJ_drg1xv6O6uNPSNzqnd2-/view?usp=sharing" TargetMode="External"/><Relationship Id="rId3001" Type="http://schemas.openxmlformats.org/officeDocument/2006/relationships/hyperlink" Target="https://disk.yandex.ru/d/lNfTfaK3njaiOQ" TargetMode="External"/><Relationship Id="rId227" Type="http://schemas.openxmlformats.org/officeDocument/2006/relationships/hyperlink" Target="https://muzadag.ru/images/doc/2021/polojenie_.pdf" TargetMode="External"/><Relationship Id="rId781" Type="http://schemas.openxmlformats.org/officeDocument/2006/relationships/hyperlink" Target="http://new.ait38.ru/157-2" TargetMode="External"/><Relationship Id="rId879" Type="http://schemas.openxmlformats.org/officeDocument/2006/relationships/hyperlink" Target="https://disk.yandex.ru/i/nbohcspqcTGxYQ" TargetMode="External"/><Relationship Id="rId2462" Type="http://schemas.openxmlformats.org/officeDocument/2006/relationships/hyperlink" Target="http://lmk-lipetsk.ru/proekt/vypusknikam/" TargetMode="External"/><Relationship Id="rId2767" Type="http://schemas.openxmlformats.org/officeDocument/2006/relationships/hyperlink" Target="http://&#1076;&#1086;&#1085;&#1090;&#1082;&#1080;&#1080;&#1073;.&#1088;&#1092;/docs/2021_10_05/536BTZKHABKyzNKirGH7kbrzz.PDF" TargetMode="External"/><Relationship Id="rId3306" Type="http://schemas.openxmlformats.org/officeDocument/2006/relationships/hyperlink" Target="http://www.tlpid.ru/component/jdownloads/send/28-chstv/769-soglashenie-o-sotrudnichestve-mezhdu-ogbpou-ulyanovskij-tekhnikum-otraslevykh-tekhnologij-i-dizajna-i-ogku-kadrovyj-tsentr-ulyanovskoj-oblasti.html" TargetMode="External"/><Relationship Id="rId434" Type="http://schemas.openxmlformats.org/officeDocument/2006/relationships/hyperlink" Target="https://ppt52.ru/images/doc/Prochie_dokumenty/&#1057;&#1086;&#1075;&#1083;&#1072;&#1096;&#1077;&#1085;&#1080;&#1077;%20&#1089;%20&#1062;&#1047;&#1053;.pdf" TargetMode="External"/><Relationship Id="rId641" Type="http://schemas.openxmlformats.org/officeDocument/2006/relationships/hyperlink" Target="http://www.shtspt.ru/files/ZST_soglachenie.pdf" TargetMode="External"/><Relationship Id="rId739" Type="http://schemas.openxmlformats.org/officeDocument/2006/relationships/hyperlink" Target="http://&#1090;&#1084;&#1090;.&#1086;&#1073;&#1088;&#1072;&#1079;&#1086;&#1074;&#1072;&#1085;&#1080;&#1077;38.&#1088;&#1092;/files/obr4/polozhenie.pdf" TargetMode="External"/><Relationship Id="rId1064" Type="http://schemas.openxmlformats.org/officeDocument/2006/relationships/hyperlink" Target="https://pkgn.ru/sveden/docs/soglahenieCZN2021.pdf" TargetMode="External"/><Relationship Id="rId1271" Type="http://schemas.openxmlformats.org/officeDocument/2006/relationships/hyperlink" Target="https://drive.google.com/drive/folders/1wl9b1vE8QqmdJHIu9wxAjVDZ-Q67FLhG?usp=sharing" TargetMode="External"/><Relationship Id="rId1369" Type="http://schemas.openxmlformats.org/officeDocument/2006/relationships/hyperlink" Target="https://edu.tatar.ru/aznakaevo/page3800011.htm/page4705801.htm" TargetMode="External"/><Relationship Id="rId1576" Type="http://schemas.openxmlformats.org/officeDocument/2006/relationships/hyperlink" Target="http://med-ishim.ru/content/polozhenie-po-sstv" TargetMode="External"/><Relationship Id="rId2115" Type="http://schemas.openxmlformats.org/officeDocument/2006/relationships/hyperlink" Target="https://yadi.sk/i/G5wbhQjQcnNscQ" TargetMode="External"/><Relationship Id="rId2322" Type="http://schemas.openxmlformats.org/officeDocument/2006/relationships/hyperlink" Target="https://lstt.edusite.ru/DswMedia/dogovorsczn2.pdf" TargetMode="External"/><Relationship Id="rId2974" Type="http://schemas.openxmlformats.org/officeDocument/2006/relationships/hyperlink" Target="https://drive.google.com/file/d/1IDaBLJEqeMUvxcRvnsJIBRqabPfm41LR/view?usp=sharing" TargetMode="External"/><Relationship Id="rId501" Type="http://schemas.openxmlformats.org/officeDocument/2006/relationships/hyperlink" Target="https://smuimpich.ru/docs/Soglash_o_sotrud_s_Centr_zanyat.PDF" TargetMode="External"/><Relationship Id="rId946" Type="http://schemas.openxmlformats.org/officeDocument/2006/relationships/hyperlink" Target="https://ogtk.ru/files/sveden/docs/&#1055;&#1054;&#1051;&#1054;&#1046;&#1045;&#1053;&#1048;&#1045;%20&#1054;%20&#1062;&#1045;&#1053;&#1058;&#1056;&#1045;%20&#1057;&#1054;&#1044;&#1045;&#1049;&#1057;&#1058;&#1042;&#1048;&#1071;%20&#1058;&#1056;&#1059;&#1044;&#1054;&#1059;&#1057;&#1058;&#1056;&#1054;&#1049;&#1057;&#1058;&#1042;&#1059;%20&#1042;&#1067;&#1055;&#1059;&#1057;&#1050;&#1053;&#1048;&#1050;&#1054;&#1042;.pdf" TargetMode="External"/><Relationship Id="rId1131" Type="http://schemas.openxmlformats.org/officeDocument/2006/relationships/hyperlink" Target="https://disk.yandex.ru/d/Ok1VUREFM5jRLQ" TargetMode="External"/><Relationship Id="rId1229" Type="http://schemas.openxmlformats.org/officeDocument/2006/relationships/hyperlink" Target="https://komk45.ru/komk-for-employer/item/45858-soglashenie-o-vzaimodejstvii-i-sotrudnichestve-s-gku-tsentr-zanyatosti-naseleniya-goroda-kurgana-kurganskoj-oblasti" TargetMode="External"/><Relationship Id="rId1783" Type="http://schemas.openxmlformats.org/officeDocument/2006/relationships/hyperlink" Target="http://chpt.edusite.ru/p579aa1.html" TargetMode="External"/><Relationship Id="rId1990" Type="http://schemas.openxmlformats.org/officeDocument/2006/relationships/hyperlink" Target="https://tgiek.ru/sites/default/files/2_5465173136280392744.pdf" TargetMode="External"/><Relationship Id="rId2627" Type="http://schemas.openxmlformats.org/officeDocument/2006/relationships/hyperlink" Target="https://cloud.mail.ru/public/jpEo/Qifu8CR2t" TargetMode="External"/><Relationship Id="rId2834" Type="http://schemas.openxmlformats.org/officeDocument/2006/relationships/hyperlink" Target="https://dmt-p.narod.ru/placement.html" TargetMode="External"/><Relationship Id="rId75" Type="http://schemas.openxmlformats.org/officeDocument/2006/relationships/hyperlink" Target="https://cloud.mail.ru/public/uEvE/kgFEgrtbn" TargetMode="External"/><Relationship Id="rId806" Type="http://schemas.openxmlformats.org/officeDocument/2006/relationships/hyperlink" Target="https://www.tteu.ru/sveden/files/Pologhenie_o_Centre_sodeystviya_trudoustroystvu_vypusknikov.pdf" TargetMode="External"/><Relationship Id="rId1436" Type="http://schemas.openxmlformats.org/officeDocument/2006/relationships/hyperlink" Target="https://kamecc.ru/studentu/csp/dokumenty.html" TargetMode="External"/><Relationship Id="rId1643" Type="http://schemas.openxmlformats.org/officeDocument/2006/relationships/hyperlink" Target="https://www.troitsknpo.ru/index.php/2017-02-10-19-04-13/trudoustrojstvo" TargetMode="External"/><Relationship Id="rId1850" Type="http://schemas.openxmlformats.org/officeDocument/2006/relationships/hyperlink" Target="http://academicol.ru/sluzhba-sodeystviya-trudoustroystva-vypusknikov.php" TargetMode="External"/><Relationship Id="rId2901" Type="http://schemas.openxmlformats.org/officeDocument/2006/relationships/hyperlink" Target="http://spo23tag.ru/wp-content/uploads/2021/10/%D0%A1%D0%BE%D0%B3%D0%BB%D0%B0%D1%88%D0%B5%D0%BD%D0%B8%D0%B5-%D0%BE-%D1%81%D0%BE%D1%82%D1%80%D1%83%D0%B4%D0%BD%D0%B8%D1%87%D0%B5%D1%81%D1%82%D0%B2%D0%B5-%D1%81-%D0%A6%D0%97.pdf" TargetMode="External"/><Relationship Id="rId3096" Type="http://schemas.openxmlformats.org/officeDocument/2006/relationships/hyperlink" Target="https://drive.google.com/file/d/1IDaBLJEqeMUvxcRvnsJIBRqabPfm41LR/view?usp=sharing" TargetMode="External"/><Relationship Id="rId1503" Type="http://schemas.openxmlformats.org/officeDocument/2006/relationships/hyperlink" Target="http://www.&#1087;&#1072;&#1083;&#1072;&#1085;&#1089;&#1082;&#1080;&#1081;&#1082;&#1086;&#1083;&#1083;&#1077;&#1076;&#1078;.&#1088;&#1092;/core/download.php?id=1360&amp;area=template" TargetMode="External"/><Relationship Id="rId1710" Type="http://schemas.openxmlformats.org/officeDocument/2006/relationships/hyperlink" Target="https://kmt74.ru/%d0%b2%d1%8b%d0%bf%d1%83%d1%81%d0%ba%d0%bd%d0%b8%d0%ba%d1%83/%d1%81%d0%b2%d0%b5%d0%b4%d0%b5%d0%bd%d0%b8%d1%8f-%d0%be-%d1%82%d1%80%d1%83%d0%b4%d0%be%d1%83%d1%81%d1%82%d1%80%d0%be%d0%b9%d1%81%d1%82%d0%b2%d0%b5/" TargetMode="External"/><Relationship Id="rId1948" Type="http://schemas.openxmlformats.org/officeDocument/2006/relationships/hyperlink" Target="http://temmk.ucoz.ru/img/soglashenie.pdf" TargetMode="External"/><Relationship Id="rId3163" Type="http://schemas.openxmlformats.org/officeDocument/2006/relationships/hyperlink" Target="https://himkol.ru/wp-content/uploads/2021/10/soglashenie-o-sotrudnichestve-vpusknikam-22.09.2021.pdf" TargetMode="External"/><Relationship Id="rId3370" Type="http://schemas.openxmlformats.org/officeDocument/2006/relationships/hyperlink" Target="https://sgk.edu95.ru/uploads/files/docs/609/doc_9464706143889d3ab4a7.22102480.docx" TargetMode="External"/><Relationship Id="rId291" Type="http://schemas.openxmlformats.org/officeDocument/2006/relationships/hyperlink" Target="http://www.poki-rk.ru/" TargetMode="External"/><Relationship Id="rId1808" Type="http://schemas.openxmlformats.org/officeDocument/2006/relationships/hyperlink" Target="https://disk.yandex.ru/i/hgBJptZYpa8_nA" TargetMode="External"/><Relationship Id="rId3023" Type="http://schemas.openxmlformats.org/officeDocument/2006/relationships/hyperlink" Target="https://drive.google.com/file/d/17Ge9LYd9whx3pKEJPKdJ3LX0XRD5xgVl/view?usp=sharing" TargetMode="External"/><Relationship Id="rId151" Type="http://schemas.openxmlformats.org/officeDocument/2006/relationships/hyperlink" Target="https://ppt-kodinsk.edu.ru/images/Documents/Trudoustroistvo/Soglashenie-o-podgotovke-slujashih.pdf" TargetMode="External"/><Relationship Id="rId389" Type="http://schemas.openxmlformats.org/officeDocument/2006/relationships/hyperlink" Target="https://ntt-nn.ru/wp-content/uploads/2021/09/sjglashenieCZM.pdf" TargetMode="External"/><Relationship Id="rId596" Type="http://schemas.openxmlformats.org/officeDocument/2006/relationships/hyperlink" Target="https://podolsk-college.ru/trud/" TargetMode="External"/><Relationship Id="rId2277" Type="http://schemas.openxmlformats.org/officeDocument/2006/relationships/hyperlink" Target="https://muzcollege.kst.muzkult.ru/media/2021/09/16/1303317365/polozhenie_o_sluzhbe_sodejstviya_trudoustrojstvu_compressed.pdf" TargetMode="External"/><Relationship Id="rId2484" Type="http://schemas.openxmlformats.org/officeDocument/2006/relationships/hyperlink" Target="http://&#1084;&#1087;&#1090;49.&#1088;&#1092;/partition/71913/" TargetMode="External"/><Relationship Id="rId2691" Type="http://schemas.openxmlformats.org/officeDocument/2006/relationships/hyperlink" Target="https://gapou-oatk.ru/gallery/%D0%BD%D0%B0%20%D1%81%D0%B0%D0%B9%D1%82.pdf" TargetMode="External"/><Relationship Id="rId3230" Type="http://schemas.openxmlformats.org/officeDocument/2006/relationships/hyperlink" Target="http://ktprt.tom.ru/cstv/images/documents/polojenie_cstv.pdf" TargetMode="External"/><Relationship Id="rId3328" Type="http://schemas.openxmlformats.org/officeDocument/2006/relationships/hyperlink" Target="http://&#1082;&#1072;&#1088;&#1089;&#1091;&#1085;&#1082;&#1084;&#1091;.&#1088;&#1092;/sotrudnichestvo.html" TargetMode="External"/><Relationship Id="rId249" Type="http://schemas.openxmlformats.org/officeDocument/2006/relationships/hyperlink" Target="https://&#1088;&#1082;&#1089;&#1091;.&#1088;&#1092;/wp-content/uploads/Polozhenie-o-TSSTV.pdf" TargetMode="External"/><Relationship Id="rId456" Type="http://schemas.openxmlformats.org/officeDocument/2006/relationships/hyperlink" Target="https://docviewer.yandex.ru/view/35364404/?*=S/WtHHrmCqbBLbZKTgvuKJyd5417InVybCI6InlhLWRpc2stcHVibGljOi8vdS9UbWdpSWFNOEdUVWI0dXZZTG4zUmxBTm00czhJL0lZcTJ2RFNibkNqST0iLCJ0aXRsZSI6IjQ5LnBkZiIsIm5vaWZyYW1lIjpmYWxzZSwidWlkIjoiMzUzNjQ0MDQiLCJ0cyI6MTYzMTE4MjY2Nj" TargetMode="External"/><Relationship Id="rId663" Type="http://schemas.openxmlformats.org/officeDocument/2006/relationships/hyperlink" Target="https://yapolitech.ru/svedeniya-o-trudoustrojstve-vypusknikov/" TargetMode="External"/><Relationship Id="rId870" Type="http://schemas.openxmlformats.org/officeDocument/2006/relationships/hyperlink" Target="https://yadi.sk/i/JPbOW4QpzmX0yw" TargetMode="External"/><Relationship Id="rId1086" Type="http://schemas.openxmlformats.org/officeDocument/2006/relationships/hyperlink" Target="https://disk.yandex.ru/d/We4_bETVv2ByTA" TargetMode="External"/><Relationship Id="rId1293" Type="http://schemas.openxmlformats.org/officeDocument/2006/relationships/hyperlink" Target="https://p11502.edu35.ru/attachments/article/69/&#1055;&#1086;&#1083;&#1086;&#1078;&#1077;&#1085;&#1080;&#1077;%20&#1086;%20&#1057;&#1083;&#1091;&#1078;&#1073;&#1077;%20&#1089;&#1086;&#1076;&#1077;&#1081;&#1089;&#1090;&#1074;&#1080;&#1103;%20&#1090;&#1088;&#1091;&#1076;&#1086;&#1091;&#1089;&#1090;&#1088;&#1086;&#1081;&#1089;&#1090;&#1074;&#1091;%20&#1074;&#1099;&#1087;&#1091;&#1089;&#1082;&#1085;&#1080;&#1082;&#1086;&#1074;.pdf" TargetMode="External"/><Relationship Id="rId2137" Type="http://schemas.openxmlformats.org/officeDocument/2006/relationships/hyperlink" Target="https://vk.com/away.php?to=https%3A%2F%2Fclck.ru%2FXQdgf&amp;cc_key=" TargetMode="External"/><Relationship Id="rId2344" Type="http://schemas.openxmlformats.org/officeDocument/2006/relationships/hyperlink" Target="http://tuapsegmt.ru/tsentr-sodeystviya-trudoustroystvu-vypusknikov/dokumenty" TargetMode="External"/><Relationship Id="rId2551" Type="http://schemas.openxmlformats.org/officeDocument/2006/relationships/hyperlink" Target="https://www.medik-spo.ru/studentam/tsentr-sodeystviya-trudoustroystvu-vypusknikov-tsstv/&#1057;&#1086;&#1075;&#1083;&#1072;&#1096;&#1077;&#1085;&#1080;&#1077;%20&#1086;%20&#1074;&#1079;&#1072;&#1080;&#1084;&#1086;&#1076;&#1077;&#1081;&#1089;&#1090;&#1074;&#1080;&#1080;%20&#1089;%20&#1094;&#1077;&#1085;&#1090;&#1088;&#1086;&#1084;%20&#1079;&#1072;&#1085;&#1103;&#1090;&#1086;&#1089;&#1090;&#1080;.pdf" TargetMode="External"/><Relationship Id="rId2789" Type="http://schemas.openxmlformats.org/officeDocument/2006/relationships/hyperlink" Target="http://gaudbt.ru/attachments/282_%D0%A1%D0%BE%D0%B3%D0%BB%D0%B0%D1%88%D0%B5%D0%BD%D0%B8%D0%B5%20%D0%BE%20%D1%81%D0%BE%D1%82%D1%80%D1%83%D0%B4%D0%BD%D0%B8%D1%87%D0%B5%D1%81%D1%82%D0%B2%D0%B5%20%D1%81%20%D0%A6%D0%97%20-%202021%D0%B3..pdf" TargetMode="External"/><Relationship Id="rId2996" Type="http://schemas.openxmlformats.org/officeDocument/2006/relationships/hyperlink" Target="https://disk.yandex.ru/i/jRVmCo6WQF6UZw" TargetMode="External"/><Relationship Id="rId109" Type="http://schemas.openxmlformats.org/officeDocument/2006/relationships/hyperlink" Target="http://umtk.ufanet.ru/vypuskniku" TargetMode="External"/><Relationship Id="rId316" Type="http://schemas.openxmlformats.org/officeDocument/2006/relationships/hyperlink" Target="https://ksu10.mskobr.ru/files/lok_akt_5_13_trud_vip-1.pdf" TargetMode="External"/><Relationship Id="rId523" Type="http://schemas.openxmlformats.org/officeDocument/2006/relationships/hyperlink" Target="http://cs.bttrk.ru/-/2Q33ThJq5uCXGZ3Eq1OXKg/sv/document/f0/6e/43/456252/3248/&#1087;&#1086;&#1083;&#1086;&#1078;&#1077;&#1085;&#1080;&#1077;%20%281%29.pdf?1592225308" TargetMode="External"/><Relationship Id="rId968" Type="http://schemas.openxmlformats.org/officeDocument/2006/relationships/hyperlink" Target="http://kemt.ru/sveden/document/la/p154.pdf" TargetMode="External"/><Relationship Id="rId1153" Type="http://schemas.openxmlformats.org/officeDocument/2006/relationships/hyperlink" Target="https://guspoliteh.ru/dokumenty/lokalnye-normativnye-akty/" TargetMode="External"/><Relationship Id="rId1598" Type="http://schemas.openxmlformats.org/officeDocument/2006/relationships/hyperlink" Target="http://edu.mari.ru/prof/ttk/DocLib8/Ob_obr/Docs/doCZN.pdf" TargetMode="External"/><Relationship Id="rId2204" Type="http://schemas.openxmlformats.org/officeDocument/2006/relationships/hyperlink" Target="http://zgmtt.ucoz.org/KOGOBUSPOZGMTT/dokument/soglashenie_og_sotrudnichestve_so_sluzhboj_zanjato.pdf" TargetMode="External"/><Relationship Id="rId2649" Type="http://schemas.openxmlformats.org/officeDocument/2006/relationships/hyperlink" Target="https://disk.yandex.ru/d/vTye27sleYd_jA" TargetMode="External"/><Relationship Id="rId2856" Type="http://schemas.openxmlformats.org/officeDocument/2006/relationships/hyperlink" Target="http://gbpouroktt.ru/abiturientu/trudoustroistvo/" TargetMode="External"/><Relationship Id="rId97" Type="http://schemas.openxmlformats.org/officeDocument/2006/relationships/hyperlink" Target="https://bksmpp.ru/wp-content/uploads/documents/soglgku.pdf" TargetMode="External"/><Relationship Id="rId730" Type="http://schemas.openxmlformats.org/officeDocument/2006/relationships/hyperlink" Target="https://cloud.mail.ru/public/8mnj/NLZcw1jMW" TargetMode="External"/><Relationship Id="rId828" Type="http://schemas.openxmlformats.org/officeDocument/2006/relationships/hyperlink" Target="http://tkptis.tula.su/docs/trud/czn-sog.pdf" TargetMode="External"/><Relationship Id="rId1013" Type="http://schemas.openxmlformats.org/officeDocument/2006/relationships/hyperlink" Target="http://file.sampo.ru/f7dsw7/" TargetMode="External"/><Relationship Id="rId1360" Type="http://schemas.openxmlformats.org/officeDocument/2006/relationships/hyperlink" Target="http://spokipk.kiredu.ru/%D0%A6%D0%A1%D0%A2%D0%92/%D0%9A%D0%B8%D0%9F%D0%A2%20%D0%9F%D0%BE%D0%BB%D0%BE%D0%B6%D0%B5%D0%BD%D0%B8%D0%B5-%D0%BE-%D1%86%D0%B5%D0%BD%D1%82%D1%80%D0%B5-%D1%81%D0%BE%D0%B4%20%D1%82%D1%80%D1%83%D0%B4%D0%BE%D1%83%D1%81%D1%82%D1%80%D0%BE%D0%B9%D1%81%D1%82%D0%B2%D1%83.pdf" TargetMode="External"/><Relationship Id="rId1458" Type="http://schemas.openxmlformats.org/officeDocument/2006/relationships/hyperlink" Target="https://edu.tatar.ru/upload/storage/org6231/files/%D1%81%D0%BE%D0%B3%D0%BB%D0%B0%D1%88%D0%B5%D0%BD%D0%B8%D0%B5%20%D0%BE%20%D1%81%D0%BE%D1%82%D1%80%D1%83%D0%B4%D0%BD%D0%B8%D1%87%D0%B5%D1%81%D1%82%D0%B2%D0%B5%20%D0%B8%20%D1%81%D0%BE%D0%B2%D0%BC%D0%B5%D1%81%D1%82%D0%BD%D0%BE%D0%B9%20%D0%B4%D0%B5%D1%8F%D1%82%D0%B5%D0%BB%D1%8C%D0%BD%D0%BE%D1%81%D1%82%D0%B8(1).pdf" TargetMode="External"/><Relationship Id="rId1665" Type="http://schemas.openxmlformats.org/officeDocument/2006/relationships/hyperlink" Target="https://gki-06.ru/btsstv" TargetMode="External"/><Relationship Id="rId1872" Type="http://schemas.openxmlformats.org/officeDocument/2006/relationships/hyperlink" Target="https://old.chttst21.ru/images/Docks/uch_proizv/&#1055;&#1086;&#1083;&#1086;&#1078;&#1077;&#1085;&#1080;&#1077;_&#1086;_&#1062;&#1077;&#1085;&#1090;&#1088;&#1077;_&#1089;&#1086;&#1076;&#1077;&#1081;&#1089;&#1090;&#1074;&#1080;&#1103;_&#1079;&#1072;&#1085;&#1103;&#1090;&#1086;&#1089;&#1090;&#1080;_&#1089;&#1090;&#1091;&#1076;&#1077;&#1085;&#1090;&#1086;&#1074;_&#1080;_&#1090;&#1088;&#1091;&#1076;&#1086;&#1091;&#1089;&#1090;&#1088;&#1086;&#1081;&#1089;&#1090;&#1074;&#1091;_&#1074;&#1099;&#1087;&#1091;&#1089;&#1082;&#1085;&#1080;&#1082;&#1086;&#1074;.pdf" TargetMode="External"/><Relationship Id="rId2411" Type="http://schemas.openxmlformats.org/officeDocument/2006/relationships/hyperlink" Target="https://vkipo.ru/trudoustroystvo/tsentr-zanyatosti/" TargetMode="External"/><Relationship Id="rId2509" Type="http://schemas.openxmlformats.org/officeDocument/2006/relationships/hyperlink" Target="http://&#1087;&#1088;&#1086;&#1084;&#1090;&#1077;&#1093;&#1085;&#1080;&#1082;&#1091;&#1084;.&#1088;&#1092;/images/doc/111/2021/local_akt/80.pdf" TargetMode="External"/><Relationship Id="rId2716" Type="http://schemas.openxmlformats.org/officeDocument/2006/relationships/hyperlink" Target="https://npo57.ucoz.ru/CSTV/soglashenie_o_sotrudnichestve.pdf" TargetMode="External"/><Relationship Id="rId1220" Type="http://schemas.openxmlformats.org/officeDocument/2006/relationships/hyperlink" Target="https://drive.google.com/file/d/1Mr6Hrf6UlhhTKpvUPHNveWFKl8ddWgF4/view?usp=sharing" TargetMode="External"/><Relationship Id="rId1318" Type="http://schemas.openxmlformats.org/officeDocument/2006/relationships/hyperlink" Target="https://r1.nubex.ru/s15056-d48/f2353_f5/%D0%9F%D0%BE%D0%BB%D0%BE%D0%B6%D0%B5%D0%BD%D0%B8%D0%B5%20%D0%BE%20%D1%86%D0%B5%D0%BD%D1%82%D1%80%D0%B5%20%D0%BA%D0%B0%D1%80%D1%8C%D0%B5%D1%80%D1%8B%20%D0%93%D0%91%D0%9F%D0%9E%D0%A3%20%D0%9B%D0%9E%20%D0%91%D0%B5%D1%81%D0%B5%D0%B4%D1%81%D0%BA%D0%B8%D0%B9%20%D1%81%D0%B5%D0%BB%D1%8C%D1%81%D0%BA%D0%BE%D1%85%D0%BE%D0%B7%D1%8F%D0%B9%D1%81%D1%82%D0%B2%D0%B5%D0%BD%D0%BD%D1%8B%D0%B9%20%D1%82%D0%B5%D1%85%D0%BD%D0%B8%D0%BA%D1%83%D0%BC.pdf" TargetMode="External"/><Relationship Id="rId1525" Type="http://schemas.openxmlformats.org/officeDocument/2006/relationships/hyperlink" Target="https://uraypc.ru/upload/iblock/6f1/%D0%BF%D0%BE%D0%BB%D0%BE%D0%B6%D0%B5%D0%BD%D0%B8%D0%B5%20%D0%BE%20%D1%86%D0%B5%D0%BD%D1%82%D1%80%D0%B5%20%D1%81%D0%BE%D0%B4%D0%B5%D0%B9%D1%81%D1%82%D0%B2%D0%B8%D1%8F%20%D1%82%D1%80%D1%83%D0%B4%D0%BE%D1%83%D1%81%D1%82%D1%80%D0%BE%D0%B9%D1%81%D1%82%D0%B2%D1%83.pdf" TargetMode="External"/><Relationship Id="rId2923" Type="http://schemas.openxmlformats.org/officeDocument/2006/relationships/hyperlink" Target="https://shptk.ru/employment/" TargetMode="External"/><Relationship Id="rId1732" Type="http://schemas.openxmlformats.org/officeDocument/2006/relationships/hyperlink" Target="http://miasspk.ru/kontceptciya-organizatcionno-pedagogicheskogo-soprovozhdeniya-pr" TargetMode="External"/><Relationship Id="rId3185" Type="http://schemas.openxmlformats.org/officeDocument/2006/relationships/hyperlink" Target="http://&#1080;&#1087;&#1072;&#1090;&#1086;&#1074;&#1086;-&#1080;&#1084;&#1090;.&#1088;&#1092;/trudoustroystvo-vypusknikov/" TargetMode="External"/><Relationship Id="rId3392" Type="http://schemas.openxmlformats.org/officeDocument/2006/relationships/hyperlink" Target="https://zavpk.edu.yar.ru/polozhenie_o_sod_trudoustr.pdf" TargetMode="External"/><Relationship Id="rId24" Type="http://schemas.openxmlformats.org/officeDocument/2006/relationships/hyperlink" Target="https://www.khtc.ru/svedeniya-ob-obrazovatelnoy-organizatsii/stipendii-i-inye-vidy-materialnoy-podderzhki/&#1087;&#1086;&#1083;&#1086;&#1078;&#1077;&#1085;&#1080;&#1077;.pdf" TargetMode="External"/><Relationship Id="rId2299" Type="http://schemas.openxmlformats.org/officeDocument/2006/relationships/hyperlink" Target="http://vtpp-spo.ru/downloads/files/soglasheniyatszn.pdf" TargetMode="External"/><Relationship Id="rId3045" Type="http://schemas.openxmlformats.org/officeDocument/2006/relationships/hyperlink" Target="http://sammk.ru/wp-content/uploads/2021/06/DC-260-7772941211p1.pdf" TargetMode="External"/><Relationship Id="rId3252" Type="http://schemas.openxmlformats.org/officeDocument/2006/relationships/hyperlink" Target="https://cloud.mail.ru/public/hXPV/P3XmfmytF" TargetMode="External"/><Relationship Id="rId173" Type="http://schemas.openxmlformats.org/officeDocument/2006/relationships/hyperlink" Target="http://tkskt.ru/wp-content/uploads/2021/10/dogovor-centr-zanjatosti.pdf" TargetMode="External"/><Relationship Id="rId380" Type="http://schemas.openxmlformats.org/officeDocument/2006/relationships/hyperlink" Target="https://nnbk.ru/wp-content/uploads/2021/09/soglashenie.pdf" TargetMode="External"/><Relationship Id="rId2061" Type="http://schemas.openxmlformats.org/officeDocument/2006/relationships/hyperlink" Target="http://ostrogmedkoll.ru/sstv.html" TargetMode="External"/><Relationship Id="rId3112" Type="http://schemas.openxmlformats.org/officeDocument/2006/relationships/hyperlink" Target="https://disk.yandex.ru/i/POVe7YACFdjRJg" TargetMode="External"/><Relationship Id="rId240" Type="http://schemas.openxmlformats.org/officeDocument/2006/relationships/hyperlink" Target="https://ppk-m.dagestanschool.ru/?section_id=71" TargetMode="External"/><Relationship Id="rId478" Type="http://schemas.openxmlformats.org/officeDocument/2006/relationships/hyperlink" Target="http://pu14shira.ucoz.ru/trudoustroqstvo/polozhenie_o_trudoustrojstve_vypusknikov.pdf" TargetMode="External"/><Relationship Id="rId685" Type="http://schemas.openxmlformats.org/officeDocument/2006/relationships/hyperlink" Target="http://kulinar65.ru/sites/default/files/docs/&#1055;&#1086;&#1083;&#1086;&#1078;&#1077;&#1085;&#1080;&#1077;%20&#1086;%20&#1076;&#1077;&#1103;&#1090;&#1077;&#1083;&#1100;&#1085;&#1086;&#1089;&#1090;&#1080;%20&#1062;&#1077;&#1085;&#1090;&#1088;&#1072;%20&#1089;&#1086;&#1076;&#1077;&#1081;&#1089;&#1090;&#1074;&#1080;&#1103;%20&#1090;&#1088;&#1091;&#1076;&#1086;&#1091;&#1089;&#1090;&#1088;&#1086;&#1081;&#1089;&#1090;&#1074;&#1091;%20&#1043;&#1040;&#1055;&#1054;&#1059;%20&#1048;&#1058;&#1048;&#1055;.pdf" TargetMode="External"/><Relationship Id="rId892" Type="http://schemas.openxmlformats.org/officeDocument/2006/relationships/hyperlink" Target="http://medcollege62-rzn.ru/files/off_dok/Trudoustr/Soglashenie%20s%20CZN.pdf" TargetMode="External"/><Relationship Id="rId2159" Type="http://schemas.openxmlformats.org/officeDocument/2006/relationships/hyperlink" Target="https://disk.yandex.ru/i/I2CCiAgwRkCnkw" TargetMode="External"/><Relationship Id="rId2366" Type="http://schemas.openxmlformats.org/officeDocument/2006/relationships/hyperlink" Target="https://nspk-nvr.krd.eduru.ru/media/2021/03/02/1245869119/Polozhenie-o-Czentre-2020.pdf" TargetMode="External"/><Relationship Id="rId2573" Type="http://schemas.openxmlformats.org/officeDocument/2006/relationships/hyperlink" Target="http://www.kplnso.ru/magicpage.html?page=8283" TargetMode="External"/><Relationship Id="rId2780" Type="http://schemas.openxmlformats.org/officeDocument/2006/relationships/hyperlink" Target="https://www.rksi.ru/doc/strukt/sp.pdf?t=e5bd3bddf223e9e8" TargetMode="External"/><Relationship Id="rId3417" Type="http://schemas.openxmlformats.org/officeDocument/2006/relationships/hyperlink" Target="https://pu23.edu.yar.ru/trudoustroystvo_vipusknikov/dokumenti_po_trudoustroystvu.html" TargetMode="External"/><Relationship Id="rId100" Type="http://schemas.openxmlformats.org/officeDocument/2006/relationships/hyperlink" Target="https://uecoll.ru/wp-content/uploads/vacanacy/Sogl45_o_sotrudnichestve_sov_deyat_po_voprosam_prof_orientation.pdf" TargetMode="External"/><Relationship Id="rId338" Type="http://schemas.openxmlformats.org/officeDocument/2006/relationships/hyperlink" Target="https://collegefaberge.mskobr.ru/sodejstvie_trudoustrojstvu_vypusknikov_kolledzha/sluzhba_sodejstviya_trudoustrojstvu_vypusknikov_kolledzha" TargetMode="External"/><Relationship Id="rId545" Type="http://schemas.openxmlformats.org/officeDocument/2006/relationships/hyperlink" Target="https://www.kapt01.ru/images/polozhenie2017.pdf" TargetMode="External"/><Relationship Id="rId752" Type="http://schemas.openxmlformats.org/officeDocument/2006/relationships/hyperlink" Target="http://&#1087;&#1091;48&#1087;&#1086;&#1076;&#1075;&#1086;&#1088;&#1085;&#1099;&#1081;.&#1088;&#1092;/images/cms/data/olya/vipuskniku/soglashenie.pdf" TargetMode="External"/><Relationship Id="rId1175" Type="http://schemas.openxmlformats.org/officeDocument/2006/relationships/hyperlink" Target="http://spat-sh.ucoz.ru/_spt/16.09polozhenie.pdf" TargetMode="External"/><Relationship Id="rId1382" Type="http://schemas.openxmlformats.org/officeDocument/2006/relationships/hyperlink" Target="https://drive.google.com/file/d/1b8eFLaLgGvMAPRurfrTBa4wRJqpUCTFv/view?usp=sharing" TargetMode="External"/><Relationship Id="rId2019" Type="http://schemas.openxmlformats.org/officeDocument/2006/relationships/hyperlink" Target="https://vatvrn.ru/sveden/document/&#1057;&#1086;&#1075;&#1083;&#1072;&#1096;&#1077;&#1085;&#1080;&#1077;%20&#1086;%20&#1089;&#1086;&#1090;&#1088;&#1091;&#1076;&#1085;&#1080;&#1095;&#1077;&#1089;&#1090;&#1074;&#1077;%20&#1086;&#1090;%2017.06.2015.pdf" TargetMode="External"/><Relationship Id="rId2226" Type="http://schemas.openxmlformats.org/officeDocument/2006/relationships/hyperlink" Target="https://drive.google.com/file/d/1XcB73Vm7W7Uk7Ltd3vNXlSBecHamC8nK/view?usp=sharing" TargetMode="External"/><Relationship Id="rId2433" Type="http://schemas.openxmlformats.org/officeDocument/2006/relationships/hyperlink" Target="https://sochi-ku.ru/upload/iblock/288/28851730a4928f9de5d4026e959538e5.pdf" TargetMode="External"/><Relationship Id="rId2640" Type="http://schemas.openxmlformats.org/officeDocument/2006/relationships/hyperlink" Target="http://gpt-gorn.ru/students/rules/" TargetMode="External"/><Relationship Id="rId2878" Type="http://schemas.openxmlformats.org/officeDocument/2006/relationships/hyperlink" Target="https://licey59.edusite.ru/mconstr.html?page=/p8aa1.html" TargetMode="External"/><Relationship Id="rId405" Type="http://schemas.openxmlformats.org/officeDocument/2006/relationships/hyperlink" Target="https://www.nptt.ru/sveden/document/" TargetMode="External"/><Relationship Id="rId612" Type="http://schemas.openxmlformats.org/officeDocument/2006/relationships/hyperlink" Target="http://polcol.ru/studentam/trudoustrojstvo-vypusknikov/" TargetMode="External"/><Relationship Id="rId1035" Type="http://schemas.openxmlformats.org/officeDocument/2006/relationships/hyperlink" Target="http://cstv.kitnk.org/normativno-pravovaya-baza/" TargetMode="External"/><Relationship Id="rId1242" Type="http://schemas.openxmlformats.org/officeDocument/2006/relationships/hyperlink" Target="https://kuor.ru/student-sport/item/46307-soglashenie-o-vzaimodejstvii-i-sotrudnichestve-s-gku-tszn-g-kurgana" TargetMode="External"/><Relationship Id="rId1687" Type="http://schemas.openxmlformats.org/officeDocument/2006/relationships/hyperlink" Target="https://zakamnazapt.profiedu.ru/?section_id=47" TargetMode="External"/><Relationship Id="rId1894" Type="http://schemas.openxmlformats.org/officeDocument/2006/relationships/hyperlink" Target="http://chemk.org/images/documents/sps/docs/sogl-zsn.pdf" TargetMode="External"/><Relationship Id="rId2500" Type="http://schemas.openxmlformats.org/officeDocument/2006/relationships/hyperlink" Target="https://politech-nsk.ru/index.php/o-kolledzhe/k-3/trudoustrojstvo-vypusknikov" TargetMode="External"/><Relationship Id="rId2738" Type="http://schemas.openxmlformats.org/officeDocument/2006/relationships/hyperlink" Target="https://drive.google.com/file/d/13c6z0A9ya5usVkUFQmLxFLsYzWAsHkIl/view" TargetMode="External"/><Relationship Id="rId2945" Type="http://schemas.openxmlformats.org/officeDocument/2006/relationships/hyperlink" Target="http://www.kshmk.ru/sveden/vacant/PologenieCentr2021.pdf" TargetMode="External"/><Relationship Id="rId917" Type="http://schemas.openxmlformats.org/officeDocument/2006/relationships/hyperlink" Target="https://klepikisktt.nubex.ru/6406/" TargetMode="External"/><Relationship Id="rId1102" Type="http://schemas.openxmlformats.org/officeDocument/2006/relationships/hyperlink" Target="https://cloud.mail.ru/public/q7Ly/EoAiWgkdb" TargetMode="External"/><Relationship Id="rId1547" Type="http://schemas.openxmlformats.org/officeDocument/2006/relationships/hyperlink" Target="https://disk.yandex.ru/i/9YVBhjqXIuuKaQ" TargetMode="External"/><Relationship Id="rId1754" Type="http://schemas.openxmlformats.org/officeDocument/2006/relationships/hyperlink" Target="https://kpk74.ru/ru/students/practice.php" TargetMode="External"/><Relationship Id="rId1961" Type="http://schemas.openxmlformats.org/officeDocument/2006/relationships/hyperlink" Target="https://ciur.ru/iit/SiteAssets/Doclib514/%D0%BB%D0%B098%20%D0%BF%D0%BE%D0%BB%D0%BE%D0%B6%D0%B5%D0%BD%D0%B8%D0%B5%20%D0%BE%20%D1%81%D0%BE%D0%B4%20%D1%82%D1%80%D1%83%D0%B4%20%D0%B2%D1%8B%D0%BF001.pdf" TargetMode="External"/><Relationship Id="rId2805" Type="http://schemas.openxmlformats.org/officeDocument/2006/relationships/hyperlink" Target="http://doninteh-bataysk.ru/o-tehnikume/sotsialnye-partnery/" TargetMode="External"/><Relationship Id="rId46" Type="http://schemas.openxmlformats.org/officeDocument/2006/relationships/hyperlink" Target="https://provtech.ru/ssvt/" TargetMode="External"/><Relationship Id="rId1407" Type="http://schemas.openxmlformats.org/officeDocument/2006/relationships/hyperlink" Target="https://cloud.mail.ru/public/V3Cg/AYyjm8VVj" TargetMode="External"/><Relationship Id="rId1614" Type="http://schemas.openxmlformats.org/officeDocument/2006/relationships/hyperlink" Target="https://sgpk.rkomi.ru/vipusknik/index.php" TargetMode="External"/><Relationship Id="rId1821" Type="http://schemas.openxmlformats.org/officeDocument/2006/relationships/hyperlink" Target="https://lat34.ru/statya/soglashenie-o-trudoustroystve-s-czn" TargetMode="External"/><Relationship Id="rId3067" Type="http://schemas.openxmlformats.org/officeDocument/2006/relationships/hyperlink" Target="https://chxtt.minobr63.ru/sovet-sodejjstviya-zanyatosti-i-trudoustrojjstvu-vypusknikov/" TargetMode="External"/><Relationship Id="rId3274" Type="http://schemas.openxmlformats.org/officeDocument/2006/relationships/hyperlink" Target="https://forest-college.ru/page/113/centr-sodeystviya-trudoustroystva-vipusknikov" TargetMode="External"/><Relationship Id="rId195" Type="http://schemas.openxmlformats.org/officeDocument/2006/relationships/hyperlink" Target="https://togou-pl15.ru/vypuskniku" TargetMode="External"/><Relationship Id="rId1919" Type="http://schemas.openxmlformats.org/officeDocument/2006/relationships/hyperlink" Target="http://www.uchhoz.ru/acti/52.pdf" TargetMode="External"/><Relationship Id="rId2083" Type="http://schemas.openxmlformats.org/officeDocument/2006/relationships/hyperlink" Target="https://cloud.mail.ru/public/PtCL/zxD2Dwyo9" TargetMode="External"/><Relationship Id="rId2290" Type="http://schemas.openxmlformats.org/officeDocument/2006/relationships/hyperlink" Target="https://disk.yandex.ru/i/YV_l4NuJdKG-fA" TargetMode="External"/><Relationship Id="rId2388" Type="http://schemas.openxmlformats.org/officeDocument/2006/relationships/hyperlink" Target="https://novorosmk.ru/index.php?preview=1&amp;option=com_dropfiles&amp;format=&amp;task=frontfile.download&amp;catid=170&amp;id=504&amp;Itemid=1000000000000" TargetMode="External"/><Relationship Id="rId2595" Type="http://schemas.openxmlformats.org/officeDocument/2006/relationships/hyperlink" Target="http://zutt.su/p79aa1.html" TargetMode="External"/><Relationship Id="rId3134" Type="http://schemas.openxmlformats.org/officeDocument/2006/relationships/hyperlink" Target="http://www.kov-obr.ru/UserFiles/files/Svetlogr.Files/99/&#1057;&#1083;&#1091;&#1078;&#1073;&#1072;%20&#1089;&#1086;&#1076;&#1077;&#1081;&#1089;&#1090;&#1074;&#1080;&#1103;%20&#1090;&#1088;&#1091;&#1076;&#1086;&#1091;&#1089;&#1090;&#1088;&#1086;&#1081;&#1089;&#1090;&#1074;&#1091;.docx" TargetMode="External"/><Relationship Id="rId3341" Type="http://schemas.openxmlformats.org/officeDocument/2006/relationships/hyperlink" Target="https://kgk.edu95.ru/uploads/files/docs/600/doc_358850613600f5e273e4.66609484.pdf" TargetMode="External"/><Relationship Id="rId262" Type="http://schemas.openxmlformats.org/officeDocument/2006/relationships/hyperlink" Target="https://ipk.dagestanschool.ru/upload/dagscipk_new/files/01/99/0199522ad7f8fed3912aad5b9cc6f67d.pdf" TargetMode="External"/><Relationship Id="rId567" Type="http://schemas.openxmlformats.org/officeDocument/2006/relationships/hyperlink" Target="https://rkmo.ru/wp-content/themes/rkmo/docs/job/pol_sod.pdf" TargetMode="External"/><Relationship Id="rId1197" Type="http://schemas.openxmlformats.org/officeDocument/2006/relationships/hyperlink" Target="http://novomk.ru/wp-content/uploads/2019/05/%D0%A1%D0%BE%D0%B3%D0%BB%D0%B0%D1%88%D0%B5%D0%BD%D0%B8%D0%B5-%D1%81-%D1%86%D0%B5%D0%BD%D1%82%D1%80%D0%BE%D0%BC-%D0%B7%D0%B0%D0%BD%D1%8F%D1%82%D0%BE%D1%81%D1%82%D0%B8.pdf" TargetMode="External"/><Relationship Id="rId2150" Type="http://schemas.openxmlformats.org/officeDocument/2006/relationships/hyperlink" Target="https://cloud.mail.ru/public/2ieY/bXonGSZz" TargetMode="External"/><Relationship Id="rId2248" Type="http://schemas.openxmlformats.org/officeDocument/2006/relationships/hyperlink" Target="http://kmtko.my1.ru/2020LA/2021/soglashenie.pdf" TargetMode="External"/><Relationship Id="rId3201" Type="http://schemas.openxmlformats.org/officeDocument/2006/relationships/hyperlink" Target="https://step26.ru/index.php/research/trudoustrojstvo" TargetMode="External"/><Relationship Id="rId122" Type="http://schemas.openxmlformats.org/officeDocument/2006/relationships/hyperlink" Target="https://neftekamsk-npk.ru/glavnaya/tsentr-sodejstviya-trudoustrojstva-proforientatsii/trudoustrojstvo-vypusknikov" TargetMode="External"/><Relationship Id="rId774" Type="http://schemas.openxmlformats.org/officeDocument/2006/relationships/hyperlink" Target="http://www.&#1089;&#1101;&#1084;&#1090;.&#1088;&#1092;/wp-content/uploads/2020/10/%D0%A1%D0%BE%D0%B3%D0%BB%D0%B0%D1%88%D0%B5%D0%BD%D0%B8%D0%B5-%D0%A6%D0%97%D0%9D.pdf" TargetMode="External"/><Relationship Id="rId981" Type="http://schemas.openxmlformats.org/officeDocument/2006/relationships/hyperlink" Target="https://ogtk.ru/files/sveden/docs/sogl_medvenka.pdf" TargetMode="External"/><Relationship Id="rId1057" Type="http://schemas.openxmlformats.org/officeDocument/2006/relationships/hyperlink" Target="https://disk.yandex.ru/d/UBzOnNb327zbzA" TargetMode="External"/><Relationship Id="rId2010" Type="http://schemas.openxmlformats.org/officeDocument/2006/relationships/hyperlink" Target="http://ptu-43.ru/files/3/8/5/3856/&#1089;&#1086;&#1075;&#1083;&#1072;&#1096;&#1077;&#1085;&#1080;&#1077;%20&#1062;&#1047;&#1053;.pdf" TargetMode="External"/><Relationship Id="rId2455" Type="http://schemas.openxmlformats.org/officeDocument/2006/relationships/hyperlink" Target="http://&#1091;&#1089;&#1084;&#1072;&#1085;&#1100;&#1082;&#1086;&#1083;&#1083;&#1077;&#1076;&#1078;.&#1088;&#1092;/wp-content/uploads/2021/09/&#1057;&#1086;&#1075;&#1083;&#1072;&#1096;&#1077;&#1085;&#1080;&#1077;-&#1086;-&#1089;&#1086;&#1090;&#1088;&#1091;&#1076;&#1085;&#1080;&#1095;&#1077;&#1089;&#1090;&#1074;&#1077;-&#1054;&#1050;&#1059;-&#1059;&#1089;&#1084;&#1072;&#1085;&#1089;&#1082;&#1080;&#1081;-&#1088;&#1072;&#1081;&#1086;&#1085;&#1085;&#1099;&#1081;-&#1094;&#1077;&#1085;&#1090;&#1088;-&#1079;&#1072;&#1085;&#1103;&#1090;&#1086;&#1089;&#1090;&#1080;-&#1085;&#1072;&#1089;&#1077;&#1083;&#1077;&#1085;&#1080;&#1103;-&#1080;-&#1043;&#1054;&#1041;&#1055;&#1054;&#1059;-&#1059;&#1089;&#1084;&#1072;&#1085;&#1089;&#1082;&#1080;&#1081;-&#1084;&#1085;&#1086;&#1075;&#1086;&#1087;&#1088;&#1086;&#1092;&#1080;&#1083;&#1100;&#1085;&#1099;&#1081;-&#1082;&#1086;&#1083;&#1083;&#1077;&#1076;&#1078;.pdf" TargetMode="External"/><Relationship Id="rId2662" Type="http://schemas.openxmlformats.org/officeDocument/2006/relationships/hyperlink" Target="https://www.perm-ppk.ru/student/the-cost-of-paid-educational-services/%D0%9F%D0%BE%D0%BB%D0%BE%D0%B6%D0%B5%D0%BD%D0%B8%D0%B5%20%D0%BE%20%D0%A6%D0%A1%D0%A2%D0%92.pdf" TargetMode="External"/><Relationship Id="rId427" Type="http://schemas.openxmlformats.org/officeDocument/2006/relationships/hyperlink" Target="http://urencollege.ucoz.ru/1/Akreditaciya/mat/6/soglashenie.pdf" TargetMode="External"/><Relationship Id="rId634" Type="http://schemas.openxmlformats.org/officeDocument/2006/relationships/hyperlink" Target="http://sttd31.ru/images/obuchaushimsya/Soglashenie_o_vzaimodeistvii.pdf" TargetMode="External"/><Relationship Id="rId841" Type="http://schemas.openxmlformats.org/officeDocument/2006/relationships/hyperlink" Target="https://tultpp.ru/upload/uf/b0b/b0b308e13257e346e78d931548af1efb.pdf" TargetMode="External"/><Relationship Id="rId1264" Type="http://schemas.openxmlformats.org/officeDocument/2006/relationships/hyperlink" Target="https://drive.google.com/drive/folders/1jkccYVZAm8Cm3szfrPjz6FeJO5RMzp55?usp=sharing" TargetMode="External"/><Relationship Id="rId1471" Type="http://schemas.openxmlformats.org/officeDocument/2006/relationships/hyperlink" Target="https://edu.tatar.ru/upload/storage/org6250/files/%D0%A1%D0%BE%D0%B3%D0%BB%D0%B0%D1%88%D0%B5%D0%BD%D0%B8%D0%B5%20%D0%BE%20%D1%81%D0%BE%D1%82%D1%80%D1%83%D0%B4%D0%BD%D0%B8%D1%87%D0%B5%D1%81%D1%82%D0%B2%D0%B5%20%D0%B8%20%D1%81%D0%BE%D0%B2%D0%BC%D0%B5%D1%81%D1%82%D0%BD%D0%BE%D0%B9%20%D0%B4%D0%B5%D1%8F%D1%82%D0%B5%D0%BB%D1%8C%D0%BD%D0%BE%D1%81%D1%82%D0%B8.pdf" TargetMode="External"/><Relationship Id="rId1569" Type="http://schemas.openxmlformats.org/officeDocument/2006/relationships/hyperlink" Target="http://agropedcollege.ru/%D1%81%D0%BB%D1%83%D0%B6%D0%B1%D0%B0-%D1%81%D0%BE%D0%B4%D0%B5%D0%B9%D1%81%D1%82%D0%B2%D0%B8%D1%8F-%D1%82%D1%80%D1%83%D0%B4%D0%BE%D1%83%D1%81%D1%82%D1%80%D0%BE%D0%B9%D1%81%D1%82%D0%B2%D1%83-%D0%B2/" TargetMode="External"/><Relationship Id="rId2108" Type="http://schemas.openxmlformats.org/officeDocument/2006/relationships/hyperlink" Target="https://ivpl1.ru/documents/81095/0/&#1055;&#1086;&#1083;&#1086;&#1078;&#1077;&#1085;&#1080;&#1077;%2B&#1086;%2B&#1089;&#1083;&#1091;&#1078;&#1073;&#1077;%2B&#1056;&#1045;&#1057;&#1059;&#1056;&#1057;.pdf/3e189214-6cde-2684-469e-a6a687ac51eb?version=1.0&amp;t=1631524633024" TargetMode="External"/><Relationship Id="rId2315" Type="http://schemas.openxmlformats.org/officeDocument/2006/relationships/hyperlink" Target="https://gbpoukk.3dn.ru/zayav2021/polozhenie-14_o_centre_professionalnoj_orientacii_.pdf" TargetMode="External"/><Relationship Id="rId2522" Type="http://schemas.openxmlformats.org/officeDocument/2006/relationships/hyperlink" Target="http://www.xn--54-mlc6aplz.xn--plai/stud1.php" TargetMode="External"/><Relationship Id="rId2967" Type="http://schemas.openxmlformats.org/officeDocument/2006/relationships/hyperlink" Target="https://bgt-borskoe.ru/wp-content/uploads/2021/10/polozhenie-o-czstv.pdf" TargetMode="External"/><Relationship Id="rId701" Type="http://schemas.openxmlformats.org/officeDocument/2006/relationships/hyperlink" Target="http://http/ikatids38.ru/images/doc/studentu/trustr/Polozhenie_o_CSTV_IKATiDS.pdf" TargetMode="External"/><Relationship Id="rId939" Type="http://schemas.openxmlformats.org/officeDocument/2006/relationships/hyperlink" Target="http://kurskmk.ru/sites/default/files/01.Kursk_.pdf" TargetMode="External"/><Relationship Id="rId1124" Type="http://schemas.openxmlformats.org/officeDocument/2006/relationships/hyperlink" Target="http://kep39.ru/wp-content/uploads/2021/10/%D0%A1%D0%BA%D0%B0%D0%BD_20211011_merged.pdf" TargetMode="External"/><Relationship Id="rId1331" Type="http://schemas.openxmlformats.org/officeDocument/2006/relationships/hyperlink" Target="https://disk.yandex.ru/i/TP4DQSuM7f9evA" TargetMode="External"/><Relationship Id="rId1776" Type="http://schemas.openxmlformats.org/officeDocument/2006/relationships/hyperlink" Target="http://&#1072;&#1080;&#1090;74.&#1088;&#1092;/index.php/svedeniya-ob-obrazovatelnoj-organizatsii/stipendii-i-inye-vidy-materialnoj-podderzhki/trudoustrojstvo-vypusknikov" TargetMode="External"/><Relationship Id="rId1983" Type="http://schemas.openxmlformats.org/officeDocument/2006/relationships/hyperlink" Target="http://nelteh.ucoz.ru/soglashenie_s_czn.rar" TargetMode="External"/><Relationship Id="rId2827" Type="http://schemas.openxmlformats.org/officeDocument/2006/relationships/hyperlink" Target="http://vtopit.gauro-riacro.ru/document.php/?Did=33032" TargetMode="External"/><Relationship Id="rId68" Type="http://schemas.openxmlformats.org/officeDocument/2006/relationships/hyperlink" Target="https://lesteh10.ru/4599/8552/" TargetMode="External"/><Relationship Id="rId1429" Type="http://schemas.openxmlformats.org/officeDocument/2006/relationships/hyperlink" Target="https://edu.tatar.ru/upload/storage/org1521/files/&#1055;&#1086;&#1083;&#1086;&#1078;&#1077;&#1085;&#1080;&#1077;%20&#1086;%20&#1062;&#1057;&#1058;(1).pdf" TargetMode="External"/><Relationship Id="rId1636" Type="http://schemas.openxmlformats.org/officeDocument/2006/relationships/hyperlink" Target="https://yadi.sk/d/YC-dkyTw1m9nFA" TargetMode="External"/><Relationship Id="rId1843" Type="http://schemas.openxmlformats.org/officeDocument/2006/relationships/hyperlink" Target="https://cloud.mail.ru/public/AqcM/bm7FCiK1D" TargetMode="External"/><Relationship Id="rId3089" Type="http://schemas.openxmlformats.org/officeDocument/2006/relationships/hyperlink" Target="https://drive.google.com/file/d/1MFEtTUWCOhDLVbOwaJrqm3cpTV0reuy1/view?usp=sharing" TargetMode="External"/><Relationship Id="rId3296" Type="http://schemas.openxmlformats.org/officeDocument/2006/relationships/hyperlink" Target="http://&#1091;&#1087;&#1082;4.&#1088;&#1092;/tsentr-sodejstviya-trudoustrojstvu-vypusknikov-poo/" TargetMode="External"/><Relationship Id="rId1703" Type="http://schemas.openxmlformats.org/officeDocument/2006/relationships/hyperlink" Target="https://cloud.mail.ru/public/vpFS/fMJSUZH8C" TargetMode="External"/><Relationship Id="rId1910" Type="http://schemas.openxmlformats.org/officeDocument/2006/relationships/hyperlink" Target="http://www.chebartschool.ru/img/document/Soglashenie%20CentrZanytosti.pdf" TargetMode="External"/><Relationship Id="rId3156" Type="http://schemas.openxmlformats.org/officeDocument/2006/relationships/hyperlink" Target="http://medcol.ru/trudoustrojstvo-vypusknikov.html" TargetMode="External"/><Relationship Id="rId3363" Type="http://schemas.openxmlformats.org/officeDocument/2006/relationships/hyperlink" Target="https://cloud.mail.ru/public/TUAQ/q1MbcQ8DZ" TargetMode="External"/><Relationship Id="rId284" Type="http://schemas.openxmlformats.org/officeDocument/2006/relationships/hyperlink" Target="https://kbmep.ru/f/o_centre_sodejstviya_trudoustrojstvu_vypusnikov.pdf" TargetMode="External"/><Relationship Id="rId491" Type="http://schemas.openxmlformats.org/officeDocument/2006/relationships/hyperlink" Target="https://spo-dpt.ru/wp-content/uploads/documents/trud/Soglashenie-o-sotrudnichestve-7-ot-06.09.2021.pdf" TargetMode="External"/><Relationship Id="rId2172" Type="http://schemas.openxmlformats.org/officeDocument/2006/relationships/hyperlink" Target="https://disk.yandex.ru/d/588J0LeBXnFRaQ" TargetMode="External"/><Relationship Id="rId3016" Type="http://schemas.openxmlformats.org/officeDocument/2006/relationships/hyperlink" Target="https://disk.yandex.ru/d/lNfTfaK3njaiOQ" TargetMode="External"/><Relationship Id="rId3223" Type="http://schemas.openxmlformats.org/officeDocument/2006/relationships/hyperlink" Target="https://cloud.mail.ru/public/ztHy/h6fRifwa4" TargetMode="External"/><Relationship Id="rId144" Type="http://schemas.openxmlformats.org/officeDocument/2006/relationships/hyperlink" Target="http://&#1089;&#1090;&#1088;&#1086;&#1080;&#1090;&#1077;&#1083;&#1100;&#1085;&#1099;&#1081;-&#1090;&#1077;&#1093;&#1085;&#1080;&#1082;&#1091;&#1084;-&#1096;&#1072;&#1088;&#1099;&#1087;&#1086;&#1074;&#1086;.&#1088;&#1092;/trudoustrojstvo/" TargetMode="External"/><Relationship Id="rId589" Type="http://schemas.openxmlformats.org/officeDocument/2006/relationships/hyperlink" Target="https://cloud.mail.ru/home/%D0%A1%D0%BE%D0%B3%D0%BB%D0%B0%D1%88%D0%B5%D0%BD%D0%B8%D0%B5%20%D0%A6%D0%97%D0%9D%20%D0%94%D0%BE%D0%BC%D0%BE%D0%B4%D0%B5%D0%B4%D0%BE%D0%B2%D0%BE.pdf?utm_source=octavius&amp;utm_medium=widget_desk&amp;utm_campaign=link_cloud" TargetMode="External"/><Relationship Id="rId796" Type="http://schemas.openxmlformats.org/officeDocument/2006/relationships/hyperlink" Target="https://drive.google.com/drive/folders/10X5XHVod029NX5YBH0IWmJ7cdVeNyGkB" TargetMode="External"/><Relationship Id="rId2477" Type="http://schemas.openxmlformats.org/officeDocument/2006/relationships/hyperlink" Target="https://goounpopu30.ru/assets/files/pologenie_o_trudoustroystve.pdf" TargetMode="External"/><Relationship Id="rId2684" Type="http://schemas.openxmlformats.org/officeDocument/2006/relationships/hyperlink" Target="http://nst-56.r/" TargetMode="External"/><Relationship Id="rId3430" Type="http://schemas.openxmlformats.org/officeDocument/2006/relationships/printerSettings" Target="../printerSettings/printerSettings3.bin"/><Relationship Id="rId351" Type="http://schemas.openxmlformats.org/officeDocument/2006/relationships/hyperlink" Target="https://r1.nubex.ru/s6780-d3e/f3676_e3/%D0%9F%D0%BE%D0%BB%D0%BE%D0%B6%D0%B5%D0%BD%D0%B8%D0%B5%20%D0%BE%20%D1%81%D0%BB%D1%83%D0%B6%D0%B1%D0%B5%20%D1%81%D0%BE%D0%B4%D0%B5%D0%B9%D1%81%D1%82%D0%B2%D0%B8%D1%8F%20%D1%82%D1%80%D1%83%D0%B4%D0%BE%D1%83%D1%81%D1%82%D1%80%D0%BE%D0%B9%D1%81%D1%82%D0%B2%D1%83%20%D0%B2%D1%8B%D0%BF%D1%83%D1%81%D0%BA%D0%BD%D0%B8%D0%BA%D0%BE%D0%B2.pdf" TargetMode="External"/><Relationship Id="rId449" Type="http://schemas.openxmlformats.org/officeDocument/2006/relationships/hyperlink" Target="https://drive.google.com/file/d/1yaUwPfARX3Q9YQ6CpWgMq6nMMUDZetEW/view" TargetMode="External"/><Relationship Id="rId656" Type="http://schemas.openxmlformats.org/officeDocument/2006/relationships/hyperlink" Target="https://yadi.sk/i/S7ZURVwH0QfETA" TargetMode="External"/><Relationship Id="rId863" Type="http://schemas.openxmlformats.org/officeDocument/2006/relationships/hyperlink" Target="http://tktep.su/sites/default/files/_&#1089;_&#1062;&#1047;&#1053;_&#1058;&#1058;&#1069;&#1060;&#1048;.pdf" TargetMode="External"/><Relationship Id="rId1079" Type="http://schemas.openxmlformats.org/officeDocument/2006/relationships/hyperlink" Target="https://lkuor.ru/wp-content/uploads/2021/09/sogl-21-09-10.pdf" TargetMode="External"/><Relationship Id="rId1286" Type="http://schemas.openxmlformats.org/officeDocument/2006/relationships/hyperlink" Target="https://agrartexvalday.ru/sites/default/files/soglashenie_o_sotrudn.pdf" TargetMode="External"/><Relationship Id="rId1493" Type="http://schemas.openxmlformats.org/officeDocument/2006/relationships/hyperlink" Target="https://lsitspb.ru/vypusknikam/czstv-i-dokumenty/" TargetMode="External"/><Relationship Id="rId2032" Type="http://schemas.openxmlformats.org/officeDocument/2006/relationships/hyperlink" Target="https://gpk36.ru/about/material-support/employment.php" TargetMode="External"/><Relationship Id="rId2337" Type="http://schemas.openxmlformats.org/officeDocument/2006/relationships/hyperlink" Target="https://sochicollege.ru/wp-content/uploads/documenty/trudoustrojstvo/&#1057;&#1086;&#1075;&#1083;&#1072;&#1096;&#1077;&#1085;&#1080;&#1077;_&#1057;&#1050;&#1055;&#1054;_&#1089;_&#1062;&#1047;&#1053;_&#1075;.&#1057;&#1086;&#1095;&#1080;.pdf" TargetMode="External"/><Relationship Id="rId2544" Type="http://schemas.openxmlformats.org/officeDocument/2006/relationships/hyperlink" Target="https://pedcollege-tatarsk.edusite.ru/magicpage.html?page=60714" TargetMode="External"/><Relationship Id="rId2891" Type="http://schemas.openxmlformats.org/officeDocument/2006/relationships/hyperlink" Target="https://sit-salsk.ru/wp-content/uploads/2021/10/%D0%A1%D0%BE%D0%B3%D0%BB%D0%B0%D1%88%D0%B5%D0%BD%D0%B8%D0%B5-%D0%BE-%D1%81%D0%BE%D1%82%D1%80%D1%83%D0%B4%D0%BD%D0%B8%D1%87%D0%B5%D1%81%D1%82%D0%B2%D0%B5-%D1%81-%D0%A6%D0%B5%D0%BD%D1%82%D1%80%D0%BE%D0%BC-%D0%B7%D0%B0%D0%BD%D1%8F%D1%82%D0%BE%D1%81%D1%82%D0%B8-%D0%BD%D0%B0%D1%81%D0%B5%D0%BB%D0%B5%D0%BD%D0%B8%D1%8F-%D0%B3.-%D0%A1%D0%B0%D0%BB%D1%8C%D1%81%D0%BA%D0%B0.pdf" TargetMode="External"/><Relationship Id="rId2989" Type="http://schemas.openxmlformats.org/officeDocument/2006/relationships/hyperlink" Target="https://drive.google.com/file/d/1IDaBLJEqeMUvxcRvnsJIBRqabPfm41LR/view?usp=sharing" TargetMode="External"/><Relationship Id="rId211" Type="http://schemas.openxmlformats.org/officeDocument/2006/relationships/hyperlink" Target="http://www.tbcollege.ru/assets/docs/Documents/trud/img202.pdf" TargetMode="External"/><Relationship Id="rId309" Type="http://schemas.openxmlformats.org/officeDocument/2006/relationships/hyperlink" Target="https://35finance.mskobr.ru/files/polozhenie_o_sluzhbe_sodejstviya_trudoustrojstvu_vypusknikov_pdf2020.pdf&#1060;&#1072;&#1081;&#1083;%20&#1085;&#1077;%20&#1087;&#1088;&#1086;&#1075;&#1088;&#1091;&#1078;&#1072;&#1077;&#1090;&#1089;&#1103;" TargetMode="External"/><Relationship Id="rId516" Type="http://schemas.openxmlformats.org/officeDocument/2006/relationships/hyperlink" Target="https://drive.google.com/file/d/1fXZgx1nxRtWEPogA-Vt05lMN4NzTR_Do/view?usp=sharing" TargetMode="External"/><Relationship Id="rId1146" Type="http://schemas.openxmlformats.org/officeDocument/2006/relationships/hyperlink" Target="https://drive.google.com/file/d/1R0QGmaXctbZcMvaOd82PvvDpb6ssWbbb/view?usp=sharing" TargetMode="External"/><Relationship Id="rId1798" Type="http://schemas.openxmlformats.org/officeDocument/2006/relationships/hyperlink" Target="https://yadi.sk/d/LmuKljf3AlT6tw" TargetMode="External"/><Relationship Id="rId2751" Type="http://schemas.openxmlformats.org/officeDocument/2006/relationships/hyperlink" Target="https://cloud.mail.ru/public/7pwZ/ktXUBa1xu" TargetMode="External"/><Relationship Id="rId2849" Type="http://schemas.openxmlformats.org/officeDocument/2006/relationships/hyperlink" Target="http://zimpl84.ru/files/trydoystroistvo_vipysknikov/soglashenie_sotrud_TsZN_2021.pdf" TargetMode="External"/><Relationship Id="rId723" Type="http://schemas.openxmlformats.org/officeDocument/2006/relationships/hyperlink" Target="http://gmkb.ru/info/files/886_13902.pdf" TargetMode="External"/><Relationship Id="rId930" Type="http://schemas.openxmlformats.org/officeDocument/2006/relationships/hyperlink" Target="https://att-rzn.ru/pages/sluzhba-trudoustrojstva" TargetMode="External"/><Relationship Id="rId1006" Type="http://schemas.openxmlformats.org/officeDocument/2006/relationships/hyperlink" Target="http://yattim.ru/images/15.09.2021/Untitled.FR11.pdf" TargetMode="External"/><Relationship Id="rId1353" Type="http://schemas.openxmlformats.org/officeDocument/2006/relationships/hyperlink" Target="https://disk.yandex.ru/i/o97lPncqFCaa9A" TargetMode="External"/><Relationship Id="rId1560" Type="http://schemas.openxmlformats.org/officeDocument/2006/relationships/hyperlink" Target="http://&#1090;&#1085;&#1087;&#1082;.&#1088;&#1092;/Portals/0/NPO/ND/P-03_100_30-TNPK-069-17.pdf" TargetMode="External"/><Relationship Id="rId1658" Type="http://schemas.openxmlformats.org/officeDocument/2006/relationships/hyperlink" Target="https://ingpk.ru/wp-content/uploads/2021/09/polojenie.pdf" TargetMode="External"/><Relationship Id="rId1865" Type="http://schemas.openxmlformats.org/officeDocument/2006/relationships/hyperlink" Target="http://pu16kan.ucoz.com/vipusk/soglashenie_s_centrom_zanjatosti_naselenija_po_gor.pdf" TargetMode="External"/><Relationship Id="rId2404" Type="http://schemas.openxmlformats.org/officeDocument/2006/relationships/hyperlink" Target="https://adk-sochi.ru/trudoustrojstvo/" TargetMode="External"/><Relationship Id="rId2611" Type="http://schemas.openxmlformats.org/officeDocument/2006/relationships/hyperlink" Target="https://muzobr.perm.muzkult.ru/media/2021/10/08/1305638931/Polozhenie_o_Sluzhbe_sodeystvia_trudoustroystvu_vypusknikov_compressed.pdf" TargetMode="External"/><Relationship Id="rId2709" Type="http://schemas.openxmlformats.org/officeDocument/2006/relationships/hyperlink" Target="https://ttt-orsk.ru/?p=2471" TargetMode="External"/><Relationship Id="rId1213" Type="http://schemas.openxmlformats.org/officeDocument/2006/relationships/hyperlink" Target="http://www.muscol-orel.ru/docs/%D0%9F%D0%BE%D0%BB%D0%BE%D0%B6%D0%B5%D0%BD%D0%B8%D0%B5%20%D0%BE%20%D0%A6%D0%A1%D0%A2%D0%92.docx" TargetMode="External"/><Relationship Id="rId1420" Type="http://schemas.openxmlformats.org/officeDocument/2006/relationships/hyperlink" Target="https://edu.tatar.ru/upload/storage/org1389/files/&#1054;&#1090;&#1089;&#1082;&#1072;&#1085;&#1080;&#1088;&#1086;&#1074;&#1072;&#1085;&#1085;&#1099;&#1081;%20&#1076;&#1086;&#1082;&#1091;&#1084;&#1077;&#1085;&#1090;%204.pdf" TargetMode="External"/><Relationship Id="rId1518" Type="http://schemas.openxmlformats.org/officeDocument/2006/relationships/hyperlink" Target="http://nv-study.ru:8081/rpc/cat/%D0%A1%D0%B5%D1%82%D0%B5%D0%B2%D0%B0%D1%8F/LND/85od21032014.pdf" TargetMode="External"/><Relationship Id="rId2916" Type="http://schemas.openxmlformats.org/officeDocument/2006/relationships/hyperlink" Target="http://&#1095;&#1084;&#1087;&#1090;.&#1088;&#1092;/wp-content/uploads/2021/10/polozhenie-o-sluzhbe-sodejstviya-trudoustrojstva-vypusknikov-v-gbpou-ro-chmpt.pdf" TargetMode="External"/><Relationship Id="rId3080" Type="http://schemas.openxmlformats.org/officeDocument/2006/relationships/hyperlink" Target="https://drive.google.com/file/d/1rYEMkWUfRCyVp8d-iDVEc2DzS7MG8Kky/view?usp=sharing" TargetMode="External"/><Relationship Id="rId1725" Type="http://schemas.openxmlformats.org/officeDocument/2006/relationships/hyperlink" Target="http://&#1095;&#1077;&#1083;&#1087;&#1082;.&#1088;&#1092;/wp-content/uploads/2021/10/Soglashenie-o-sotrudnichestve-mezhdu-GBPOU-ChelPK-i-OKU-CZN-G.Chelyabinska.pdf" TargetMode="External"/><Relationship Id="rId1932" Type="http://schemas.openxmlformats.org/officeDocument/2006/relationships/hyperlink" Target="https://zppkrm.wixsite.com/kolledj" TargetMode="External"/><Relationship Id="rId3178" Type="http://schemas.openxmlformats.org/officeDocument/2006/relationships/hyperlink" Target="http://nept.net/doc/&amp;doc_id=620" TargetMode="External"/><Relationship Id="rId3385" Type="http://schemas.openxmlformats.org/officeDocument/2006/relationships/hyperlink" Target="https://pu46.edu.yar.ru/sluzhba_sodeystviya_trudoustroystvu.html" TargetMode="External"/><Relationship Id="rId17" Type="http://schemas.openxmlformats.org/officeDocument/2006/relationships/hyperlink" Target="https://tvtransporta.ru/dokumentyi/lokalno-normativnyie-aktyi" TargetMode="External"/><Relationship Id="rId2194" Type="http://schemas.openxmlformats.org/officeDocument/2006/relationships/hyperlink" Target="https://cloud.mail.ru/public/uUmc/9ZTqR3LSh" TargetMode="External"/><Relationship Id="rId3038" Type="http://schemas.openxmlformats.org/officeDocument/2006/relationships/hyperlink" Target="https://tkstp.tgl.net.ru/images/trudoustroystvo/polojenie_cstv_2021.pdf" TargetMode="External"/><Relationship Id="rId3245" Type="http://schemas.openxmlformats.org/officeDocument/2006/relationships/hyperlink" Target="https://tpt.tom.ru/studentu/zentr-trudoustrojstvo/" TargetMode="External"/><Relationship Id="rId166" Type="http://schemas.openxmlformats.org/officeDocument/2006/relationships/hyperlink" Target="http://vstts.ru/college/licenzuu_vstts.php" TargetMode="External"/><Relationship Id="rId373" Type="http://schemas.openxmlformats.org/officeDocument/2006/relationships/hyperlink" Target="https://nktsnn.ru/wp-content/uploads/2021/09/Prikaz-i-polozhenie.pdf" TargetMode="External"/><Relationship Id="rId580" Type="http://schemas.openxmlformats.org/officeDocument/2006/relationships/hyperlink" Target="https://nf-teh.ru/wp-content/uploads/2021/09/soglashenie-o-sotrudnichestve-s-czzn-naro-fominsk.pdf" TargetMode="External"/><Relationship Id="rId2054" Type="http://schemas.openxmlformats.org/officeDocument/2006/relationships/hyperlink" Target="https://repk.su/wp-content/uploads/files/tr/Sogl.07.09.2021.pdf" TargetMode="External"/><Relationship Id="rId2261" Type="http://schemas.openxmlformats.org/officeDocument/2006/relationships/hyperlink" Target="http://www.eduportal44.ru/npo/kbs/DocLib3/%D0%9F%D0%BE%D0%BB%D0%BE%D0%B6%D0%B5%D0%BD%D0%B8%D0%B5%20%D0%BE%20%D0%A6%D0%A0%D0%9A.PDF" TargetMode="External"/><Relationship Id="rId2499" Type="http://schemas.openxmlformats.org/officeDocument/2006/relationships/hyperlink" Target="http://bemt.ru/&#1076;&#1086;&#1082;&#1091;&#1084;&#1077;&#1085;&#1090;&#1099;/" TargetMode="External"/><Relationship Id="rId3105" Type="http://schemas.openxmlformats.org/officeDocument/2006/relationships/hyperlink" Target="http://rmkrosl.ru/doc/cst/DogovorCZN.pdf" TargetMode="External"/><Relationship Id="rId3312" Type="http://schemas.openxmlformats.org/officeDocument/2006/relationships/hyperlink" Target="http://sengstt.ru/index/vypuskniku/0-26" TargetMode="External"/><Relationship Id="rId1" Type="http://schemas.openxmlformats.org/officeDocument/2006/relationships/hyperlink" Target="https://ap47.ru/p10/%20&#1087;.11%20&#1051;&#1086;&#1082;&#1072;&#1083;&#1100;&#1085;&#1099;&#1077;%20&#1072;&#1082;&#1090;&#1099;,%20&#1088;&#1077;&#1075;&#1091;&#1083;&#1080;&#1088;&#1091;&#1102;&#1097;&#1080;&#1077;%20&#1076;&#1077;&#1103;&#1090;&#1077;&#1083;&#1100;&#1085;&#1086;&#1089;&#1090;&#1100;%20&#1089;&#1090;&#1088;&#1091;&#1082;&#1090;&#1091;&#1088;&#1085;&#1099;&#1093;%20&#1087;&#1086;&#1076;&#1088;&#1072;&#1079;&#1076;&#1077;&#1083;&#1077;&#1085;&#1080;&#1081;;%20&#1055;&#1086;&#1083;&#1086;&#1078;&#1077;&#1085;&#1080;&#1077;%20&#1086;%20&#1089;&#1083;&#1091;&#1078;&#1073;&#1077;%20&#1089;&#1086;&#1076;&#1077;&#1081;&#1089;&#1090;&#1074;&#1080;&#1103;%20&#1090;&#1088;&#1091;&#1076;&#1086;&#1091;&#1089;&#1090;&#1088;&#1086;&#1081;&#1089;&#1090;&#1074;&#1091;" TargetMode="External"/><Relationship Id="rId233" Type="http://schemas.openxmlformats.org/officeDocument/2006/relationships/hyperlink" Target="https://&#1084;&#1082;-&#1093;&#1072;&#1089;&#1072;&#1074;&#1102;&#1088;&#1090;.&#1088;&#1092;/upload/userfiles/603/czn6172d8365e3c8.pdf" TargetMode="External"/><Relationship Id="rId440" Type="http://schemas.openxmlformats.org/officeDocument/2006/relationships/hyperlink" Target="http://dikt-dzer.ucoz.ru/Files/CST/soglashenie_s_czn0001.pdf" TargetMode="External"/><Relationship Id="rId678" Type="http://schemas.openxmlformats.org/officeDocument/2006/relationships/hyperlink" Target="http://www.pooirk.ru/rehabilitation-of-the-students/prof-reab/" TargetMode="External"/><Relationship Id="rId885" Type="http://schemas.openxmlformats.org/officeDocument/2006/relationships/hyperlink" Target="http://spc2.ru/about/stipendii-i-inye-vidy-materialnoy-podderzhki/trudoustroystvo/o-tsentre-tseli-zadachi-funktsii-i-vidy-deyatelnosti-dokumenty-reglamentiruyushchie-i-organizuyushch.php" TargetMode="External"/><Relationship Id="rId1070" Type="http://schemas.openxmlformats.org/officeDocument/2006/relationships/hyperlink" Target="https://drive.google.com/file/d/1EtDV9KjyboAghfUUuZjy1bvI5TyXphm8/view?usp=sharing" TargetMode="External"/><Relationship Id="rId2121" Type="http://schemas.openxmlformats.org/officeDocument/2006/relationships/hyperlink" Target="https://prof42.ru/&#1090;&#1088;&#1091;&#1076;&#1086;&#1091;&#1089;&#1090;&#1088;&#1086;&#1081;&#1089;&#1090;&#1074;&#1086;/" TargetMode="External"/><Relationship Id="rId2359" Type="http://schemas.openxmlformats.org/officeDocument/2006/relationships/hyperlink" Target="http://pu23.ucoz.ru/doc/21/soglashenie_s_czn_2021.pdf" TargetMode="External"/><Relationship Id="rId2566" Type="http://schemas.openxmlformats.org/officeDocument/2006/relationships/hyperlink" Target="http://www.ntmm.ru/incoming/doki/student/cznleninskiy.pdf" TargetMode="External"/><Relationship Id="rId2773" Type="http://schemas.openxmlformats.org/officeDocument/2006/relationships/hyperlink" Target="http://&#1088;&#1075;&#1084;&#1090;.&#1088;&#1092;/wp-content/uploads/2021/10/polozhenie-o-marketingovoj-sluzhbe-gbpou-ro-rgmt1.pdf" TargetMode="External"/><Relationship Id="rId2980" Type="http://schemas.openxmlformats.org/officeDocument/2006/relationships/hyperlink" Target="http://stspo.ru/documenti/trudoustr/sogl_czn.pdf" TargetMode="External"/><Relationship Id="rId300" Type="http://schemas.openxmlformats.org/officeDocument/2006/relationships/hyperlink" Target="https://skst.edusev.ru/uploads/1000/734/section/393262/polozhenie_o_centre.pdf?1510048970374" TargetMode="External"/><Relationship Id="rId538" Type="http://schemas.openxmlformats.org/officeDocument/2006/relationships/hyperlink" Target="http://svpusois.ru/temp/CentrProfOrient/polojenie.doc" TargetMode="External"/><Relationship Id="rId745" Type="http://schemas.openxmlformats.org/officeDocument/2006/relationships/hyperlink" Target="http://www.aptangarsk.ru/wp-content/uploads/2021/09/%D0%A1%D0%BE%D0%B3%D0%BB%D0%B0%D1%81%D1%88%D0%B5%D0%BD%D0%B8%D0%B5-%D0%BE-%D1%81%D0%BE%D1%82%D1%80%D1%83%D0%B4%D0%BD%D0%B8%D1%87%D0%B5%D1%81%D1%82%D0%B2%D0%B5-%D1%81-%D0%A6%D0%97%D0%9D.pdf" TargetMode="External"/><Relationship Id="rId952" Type="http://schemas.openxmlformats.org/officeDocument/2006/relationships/hyperlink" Target="https://docs.google.com/viewer?url=http://kgtts.ru/upload/iblock/a89/a89eca4d9efbb36229f566ac7d97890a.pdf" TargetMode="External"/><Relationship Id="rId1168" Type="http://schemas.openxmlformats.org/officeDocument/2006/relationships/hyperlink" Target="https://www.rjt32.ru/images/articles/sveden/document/pologenie_72_pdf.pdf" TargetMode="External"/><Relationship Id="rId1375" Type="http://schemas.openxmlformats.org/officeDocument/2006/relationships/hyperlink" Target="https://edu.tatar.ru/arsk/org6183/page4702290.htm" TargetMode="External"/><Relationship Id="rId1582" Type="http://schemas.openxmlformats.org/officeDocument/2006/relationships/hyperlink" Target="http://edu.mari.ru/prof/adt/structure/Forms/AllItems.aspx" TargetMode="External"/><Relationship Id="rId2219" Type="http://schemas.openxmlformats.org/officeDocument/2006/relationships/hyperlink" Target="http://vyatktuis.ru/storage/app/media/trudoustroystvo/kolledzh-prof-tekhnologiy-upravleniya-i-servisa.pdf" TargetMode="External"/><Relationship Id="rId2426" Type="http://schemas.openxmlformats.org/officeDocument/2006/relationships/hyperlink" Target="https://akusit.ru/file/trudoustr/SOGLASHENIE%20O%20SOTRUDNICHESTVE.pdf" TargetMode="External"/><Relationship Id="rId2633" Type="http://schemas.openxmlformats.org/officeDocument/2006/relationships/hyperlink" Target="https://drive.google.com/file/d/1UKCfrfKwvV9e3zYs6SGUYakCymIHJ2dD/view?usp=sharing" TargetMode="External"/><Relationship Id="rId81" Type="http://schemas.openxmlformats.org/officeDocument/2006/relationships/hyperlink" Target="https://drive.google.com/file/d/1RKkWHkj4_GSq5FuViB5-HNEGOnUsfdKO/view" TargetMode="External"/><Relationship Id="rId605" Type="http://schemas.openxmlformats.org/officeDocument/2006/relationships/hyperlink" Target="https://roshteh.ru/" TargetMode="External"/><Relationship Id="rId812" Type="http://schemas.openxmlformats.org/officeDocument/2006/relationships/hyperlink" Target="http://ahtt.com.ru/wp-content/uploads/2021/02/skan.pdf" TargetMode="External"/><Relationship Id="rId1028" Type="http://schemas.openxmlformats.org/officeDocument/2006/relationships/hyperlink" Target="http://www.tyazhinagro.ru/AKT/polozhenie_o_centre_sodejstvija_trudoustrojstvu_vy.pdf" TargetMode="External"/><Relationship Id="rId1235" Type="http://schemas.openxmlformats.org/officeDocument/2006/relationships/hyperlink" Target="http://lebpu.ru/wp-content/uploads/2021/10/%D0%A1%D0%BE%D0%B3%D0%BB%D0%B0%D1%88%D0%B5%D0%BD%D0%B8%D0%B5-%D0%BE-%D0%B2%D0%B7%D0%B0%D0%B8%D0%BC%D0%BE%D0%B4%D0%B5%D0%B9%D1%81%D1%82%D0%B2%D0%B8%D0%B8-%D0%B8-%D1%81%D0%BE%D1%82%D1%80%D1%83%D0%B4%D0%BD%D0%B8%D1%87%D0%B5%D1%81%D1%82%D0%B2%D0%B5-2021_20211021_0001.pdf" TargetMode="External"/><Relationship Id="rId1442" Type="http://schemas.openxmlformats.org/officeDocument/2006/relationships/hyperlink" Target="https://edu.tatar.ru/upload/storage/org1617/files/%D0%A1%D0%BE%D0%B3%D0%BB%D0%B0%D1%88%D0%B5%D0%BD%D0%B8%D0%B5%20%D1%81%20%D0%A6%D0%B5%D0%BD%D1%82%D1%80%D0%BE%D0%BC%20%D1%81%D0%BE%D0%B4%D0%B5%D0%B9%D1%81%D1%82%D0%B2%D0%B8%D1%8F%201.pdf" TargetMode="External"/><Relationship Id="rId1887" Type="http://schemas.openxmlformats.org/officeDocument/2006/relationships/hyperlink" Target="https://www.kantet.ru/graduate/Docs/dog-sotr-centr-zan-nas.pdf" TargetMode="External"/><Relationship Id="rId2840" Type="http://schemas.openxmlformats.org/officeDocument/2006/relationships/hyperlink" Target="http://i.egorlykcollege.ru/u/47/29aeb6319711ec9a3294a819fb49bd/-/%D0%9F%D0%BE%D0%BB%D0%BE%D0%B6%D0%B5%D0%BD%D0%B8%D0%B5%20%D0%BE%20%D1%81%D0%BB%D1%83%D0%B6%D0%B1%D0%B5%20%D1%81%D0%BE%D0%B4%D0%B5%D0%B9%D1%81%D1%82%D0%B2%D0%B8%D1%8F%20%D1%82%D1%80%D1%83%D0%B4%D0%BE%D1%83%D1%81%D1%82%D1%80%D0%BE%D0%B9%D1%81%D1%82%D0%B2%D1%83%20%281%29.pdf" TargetMode="External"/><Relationship Id="rId2938" Type="http://schemas.openxmlformats.org/officeDocument/2006/relationships/hyperlink" Target="https://cloud.mail.ru/public/iyzr/nd9YxKgWe" TargetMode="External"/><Relationship Id="rId1302" Type="http://schemas.openxmlformats.org/officeDocument/2006/relationships/hyperlink" Target="https://drive.google.com/drive/folders/1Q-j5E-gWVt06RmBovxZ8wkAZGGVO9P1X?usp=sharing" TargetMode="External"/><Relationship Id="rId1747" Type="http://schemas.openxmlformats.org/officeDocument/2006/relationships/hyperlink" Target="https://akcollege.ru/wp-content/uploads/%D0%A0%D0%90%D0%A1%D0%9F%D0%98%D0%A1%D0%90%D0%9D%D0%98%D0%95/%D0%9B%D0%98%D0%9A%D0%92%D0%98%D0%94%D0%97/Soglashenie_o_sotrudnichestve.pdf" TargetMode="External"/><Relationship Id="rId1954" Type="http://schemas.openxmlformats.org/officeDocument/2006/relationships/hyperlink" Target="https://ardat-at.ru/uploadedFiles/files/soglashegie-trud..PDF" TargetMode="External"/><Relationship Id="rId2700" Type="http://schemas.openxmlformats.org/officeDocument/2006/relationships/hyperlink" Target="https://pedcolleg56.ru/docs/mintrud_minobr.pdf" TargetMode="External"/><Relationship Id="rId39" Type="http://schemas.openxmlformats.org/officeDocument/2006/relationships/hyperlink" Target="http://ymk-salehard.ru/" TargetMode="External"/><Relationship Id="rId1607" Type="http://schemas.openxmlformats.org/officeDocument/2006/relationships/hyperlink" Target="https://vk.com/public195258014" TargetMode="External"/><Relationship Id="rId1814" Type="http://schemas.openxmlformats.org/officeDocument/2006/relationships/hyperlink" Target="https://drive.google.com/file/d/1mOzoTTJYtx-_I40H58E42VuokwPiekRE/view" TargetMode="External"/><Relationship Id="rId3267" Type="http://schemas.openxmlformats.org/officeDocument/2006/relationships/hyperlink" Target="http://www.kaptech.ru/upload/files/Soglashenie_s_CZ%281%29.pdf" TargetMode="External"/><Relationship Id="rId188" Type="http://schemas.openxmlformats.org/officeDocument/2006/relationships/hyperlink" Target="http://tkbt68.ru/filemanager/i/6a3c920f/SCAN0020.PDF" TargetMode="External"/><Relationship Id="rId395" Type="http://schemas.openxmlformats.org/officeDocument/2006/relationships/hyperlink" Target="https://view.officeapps.live.com/op/view.aspx?src=http%3A%2F%2Fwww.agrotechn.ru%2Fwp-content%2Fuploads%2F2017%2F01%2Fpolozhenie-o-tsetre-sodeystviya.doc&amp;wdOrigin=BROWSELINK" TargetMode="External"/><Relationship Id="rId2076" Type="http://schemas.openxmlformats.org/officeDocument/2006/relationships/hyperlink" Target="https://cloud.mail.ru/public/PtCL/zxD2Dwyo9" TargetMode="External"/><Relationship Id="rId2283" Type="http://schemas.openxmlformats.org/officeDocument/2006/relationships/hyperlink" Target="https://drive.google.com/file/d/1WCWsvnZy86FDalfBPhliLjcQqIzMogh6/view?usp=sharing" TargetMode="External"/><Relationship Id="rId2490" Type="http://schemas.openxmlformats.org/officeDocument/2006/relationships/hyperlink" Target="http://s2.mtcs-murmansk.ru/page1/documents/au-2018/01-aud-os/aud-os-19.pdf" TargetMode="External"/><Relationship Id="rId2588" Type="http://schemas.openxmlformats.org/officeDocument/2006/relationships/hyperlink" Target="https://pu-98dov.edusite.ru/p9aa1.html" TargetMode="External"/><Relationship Id="rId3127" Type="http://schemas.openxmlformats.org/officeDocument/2006/relationships/hyperlink" Target="http://sbmk.org/files/&#1055;&#1088;&#1080;&#1077;&#1084;&#1085;&#1072;&#1103;%20&#1082;&#1086;&#1084;&#1080;&#1089;&#1089;&#1080;&#1103;%202021-2022/___2021.pdf" TargetMode="External"/><Relationship Id="rId3334" Type="http://schemas.openxmlformats.org/officeDocument/2006/relationships/hyperlink" Target="http://mtk73.ru/wp-content/uploads/2021/10/%D0%A1%D0%BE%D0%B4%D0%B5%D0%B9%D1%81%D1%82%D0%B2%D0%B8%D0%B5-22.10.2021.pdf" TargetMode="External"/><Relationship Id="rId255" Type="http://schemas.openxmlformats.org/officeDocument/2006/relationships/hyperlink" Target="https://ppk-z.dagestanschool.ru/upload/dagscppk_z_new/files/3d/62/3d62417692f04cf14fd3e5f8d5e93a70.pdf" TargetMode="External"/><Relationship Id="rId462" Type="http://schemas.openxmlformats.org/officeDocument/2006/relationships/hyperlink" Target="http://sapt1.ucoz.ru/News/2021/Trydoystr/soglashenie_o_sotrudnichestve_s_czn.pdf" TargetMode="External"/><Relationship Id="rId1092" Type="http://schemas.openxmlformats.org/officeDocument/2006/relationships/hyperlink" Target="https://&#1082;&#1082;&#1089;&#1090;.&#1088;&#1092;/attachments/article/67/soglachenie.pdf" TargetMode="External"/><Relationship Id="rId1397" Type="http://schemas.openxmlformats.org/officeDocument/2006/relationships/hyperlink" Target="https://cloud.mail.ru/public/NBwk/kjg5arA4g" TargetMode="External"/><Relationship Id="rId2143" Type="http://schemas.openxmlformats.org/officeDocument/2006/relationships/hyperlink" Target="http://www.itet.su/doc/&#1087;&#1086;&#1083;&#1086;&#1078;&#1077;&#1085;&#1080;&#1077;%20&#1086;%20&#1094;&#1077;&#1085;&#1090;&#1088;&#1077;%20&#1089;&#1086;&#1076;&#1077;&#1081;&#1089;&#1090;&#1074;&#1080;&#1103;.pdf-&#1087;&#1086;&#1076;&#1087;.pdf" TargetMode="External"/><Relationship Id="rId2350" Type="http://schemas.openxmlformats.org/officeDocument/2006/relationships/hyperlink" Target="https://uspteh.ru/item/333341" TargetMode="External"/><Relationship Id="rId2795" Type="http://schemas.openxmlformats.org/officeDocument/2006/relationships/hyperlink" Target="https://rhug.ru/wp-content/uploads/2021/10/soglashenie-s-czentrom-zanyatosti.pdf" TargetMode="External"/><Relationship Id="rId3401" Type="http://schemas.openxmlformats.org/officeDocument/2006/relationships/hyperlink" Target="https://lteh-ryb.edu.yar.ru/trudoustroystvo_vipusknikov.html" TargetMode="External"/><Relationship Id="rId115" Type="http://schemas.openxmlformats.org/officeDocument/2006/relationships/hyperlink" Target="https://ukrtb.ru/about/trudoustroystvo/normativnye-akty.php" TargetMode="External"/><Relationship Id="rId322" Type="http://schemas.openxmlformats.org/officeDocument/2006/relationships/hyperlink" Target="https://spo-13.mskobr.ru/info_add/sluzhba_po_sodejstviyu_trudoustrojstvu/sostav_sluzhby_ssylka_na_istochnik" TargetMode="External"/><Relationship Id="rId767" Type="http://schemas.openxmlformats.org/officeDocument/2006/relationships/hyperlink" Target="https://igmt.ru/dokumenty-2/" TargetMode="External"/><Relationship Id="rId974" Type="http://schemas.openxmlformats.org/officeDocument/2006/relationships/hyperlink" Target="https://disk.yandex.ru/i/-RJV7qptrNoCIA" TargetMode="External"/><Relationship Id="rId2003" Type="http://schemas.openxmlformats.org/officeDocument/2006/relationships/hyperlink" Target="https://r1.nubex.ru/s4612-403/f1272_b2/&#1089;&#1086;&#1075;&#1083;&#1072;&#1096;&#1077;&#1085;&#1080;&#1077;%20&#1062;&#1047;&#1053;.PDF" TargetMode="External"/><Relationship Id="rId2210" Type="http://schemas.openxmlformats.org/officeDocument/2006/relationships/hyperlink" Target="https://aviakat.ru/downloads/ucheb_process/sogl_zanyatost.pdf" TargetMode="External"/><Relationship Id="rId2448" Type="http://schemas.openxmlformats.org/officeDocument/2006/relationships/hyperlink" Target="http://www.epet48.ru/%D1%81%D1%82%D1%83%D0%B4%D0%B5%D0%BD%D1%82%D1%83/" TargetMode="External"/><Relationship Id="rId2655" Type="http://schemas.openxmlformats.org/officeDocument/2006/relationships/hyperlink" Target="http://www.kpteh.ru/studentam/sodeystvie-trudoustroystvo/" TargetMode="External"/><Relationship Id="rId2862" Type="http://schemas.openxmlformats.org/officeDocument/2006/relationships/hyperlink" Target="http://kkpt-sulin.gauro-riacro.ru/document.php/?Did=38772" TargetMode="External"/><Relationship Id="rId627" Type="http://schemas.openxmlformats.org/officeDocument/2006/relationships/hyperlink" Target="http://&#1082;&#1086;&#1083;&#1100;&#1095;&#1091;&#1075;&#1087;&#1082;.&#1088;&#1092;/studentam/trudoustrojstvo-vypusknikov/?bitrix_include_areas=N&amp;clear_cache=Y" TargetMode="External"/><Relationship Id="rId834" Type="http://schemas.openxmlformats.org/officeDocument/2006/relationships/hyperlink" Target="http://www.tulartcollege.ru/images/dokumenti/kollege/pologenie/2021/P_108.PDF" TargetMode="External"/><Relationship Id="rId1257" Type="http://schemas.openxmlformats.org/officeDocument/2006/relationships/hyperlink" Target="https://drive.google.com/drive/folders/1kDVjOMJ_Vaa_FSX2YGGQy3cCnbAECk5a?usp=sharing" TargetMode="External"/><Relationship Id="rId1464" Type="http://schemas.openxmlformats.org/officeDocument/2006/relationships/hyperlink" Target="http://collegembip.com/partneri/" TargetMode="External"/><Relationship Id="rId1671" Type="http://schemas.openxmlformats.org/officeDocument/2006/relationships/hyperlink" Target="https://cloud.mail.ru/public/afqi/SpFgZZMjS" TargetMode="External"/><Relationship Id="rId2308" Type="http://schemas.openxmlformats.org/officeDocument/2006/relationships/hyperlink" Target="http://kkep.ru/cstv.html" TargetMode="External"/><Relationship Id="rId2515" Type="http://schemas.openxmlformats.org/officeDocument/2006/relationships/hyperlink" Target="http://nrk-nsk.ru/studentam/trudoustrojstvo/" TargetMode="External"/><Relationship Id="rId2722" Type="http://schemas.openxmlformats.org/officeDocument/2006/relationships/hyperlink" Target="http://gapougtt56.ru/" TargetMode="External"/><Relationship Id="rId901" Type="http://schemas.openxmlformats.org/officeDocument/2006/relationships/hyperlink" Target="http://kngk.info/wp-content/uploads/2021/09/soglashenie-o-sovmestnoj-dejatelnosti-s-gku-czn-ro.pdf" TargetMode="External"/><Relationship Id="rId1117" Type="http://schemas.openxmlformats.org/officeDocument/2006/relationships/hyperlink" Target="https://polyglotlife.ru/?p=6585" TargetMode="External"/><Relationship Id="rId1324" Type="http://schemas.openxmlformats.org/officeDocument/2006/relationships/hyperlink" Target="https://disk.yandex.ru/i/1kIARGZ59pZE5Q" TargetMode="External"/><Relationship Id="rId1531" Type="http://schemas.openxmlformats.org/officeDocument/2006/relationships/hyperlink" Target="https://disk.yandex.ru/d/0IcZBZVombW6oQ" TargetMode="External"/><Relationship Id="rId1769" Type="http://schemas.openxmlformats.org/officeDocument/2006/relationships/hyperlink" Target="https://yadi.sk/i/_0ByGabZgZhmUg" TargetMode="External"/><Relationship Id="rId1976" Type="http://schemas.openxmlformats.org/officeDocument/2006/relationships/hyperlink" Target="https://disk.yandex.ru/d/iUmrxwq7ZMiqAg%20&#1057;&#1086;&#1075;&#1083;&#1072;&#1096;&#1077;&#1085;&#1080;&#1077;%20&#1089;%20&#1043;&#1083;&#1072;&#1074;&#1085;&#1099;&#1084;%20&#1091;&#1087;&#1088;&#1072;&#1074;&#1083;&#1077;&#1085;&#1080;&#1077;&#1084;%20&#1087;&#1086;%20&#1090;&#1088;&#1091;&#1076;&#1091;%20&#1080;%20&#1079;&#1072;&#1085;&#1103;&#1090;&#1086;&#1089;&#1090;&#1080;%20&#1058;&#1074;&#1077;&#1088;&#1089;&#1082;&#1086;&#1081;%20&#1086;&#1073;&#1083;&#1072;&#1089;&#1090;&#1080;" TargetMode="External"/><Relationship Id="rId3191" Type="http://schemas.openxmlformats.org/officeDocument/2006/relationships/hyperlink" Target="https://sv-mk.ru/upload/media2/trud/&#1057;&#1086;&#1075;&#1083;&#1072;&#1096;&#1077;&#1085;&#1080;&#1077;%20&#1086;%20&#1089;&#1086;&#1090;&#1088;&#1091;&#1076;&#1085;&#1080;&#1095;&#1077;&#1089;&#1090;&#1074;&#1077;%20&#1089;%20&#1062;&#1047;&#1053;.pdf" TargetMode="External"/><Relationship Id="rId30" Type="http://schemas.openxmlformats.org/officeDocument/2006/relationships/hyperlink" Target="https://yadi.sk/i/jxyrBQnBgZWvgA" TargetMode="External"/><Relationship Id="rId1629" Type="http://schemas.openxmlformats.org/officeDocument/2006/relationships/hyperlink" Target="http://www.krapt-rk.ru/trud_centr.php" TargetMode="External"/><Relationship Id="rId1836" Type="http://schemas.openxmlformats.org/officeDocument/2006/relationships/hyperlink" Target="https://s.siteapi.org/39f0d90aaa9a0e1.ru/docs/org2ss7q1fk4s0cc8kwkck8sw88cw4" TargetMode="External"/><Relationship Id="rId3289" Type="http://schemas.openxmlformats.org/officeDocument/2006/relationships/hyperlink" Target="https://disk.yandex.ru/i/1c3W5juoW5ldKw" TargetMode="External"/><Relationship Id="rId1903" Type="http://schemas.openxmlformats.org/officeDocument/2006/relationships/hyperlink" Target="http://npth.ru/images/files/2021/Pol_trudoUstr.pdf" TargetMode="External"/><Relationship Id="rId2098" Type="http://schemas.openxmlformats.org/officeDocument/2006/relationships/hyperlink" Target="https://cs.&#1075;&#1072;&#1087;&#1086;&#1091;-&#1082;&#1075;&#1087;&#1090;.&#1088;&#1092;/-/ziqT7csBLVMPmKhBL1yu_A/sv/document/73/f9/a7/682986/1960/%D0%A1%D0%BE%D0%B3%D0%BB%D0%B0%D1%88%D0%B5%D0%BD%D0%B8%D0%B5%20%D1%81%20%D0%9A%D1%80%D0%B0%D0%B5%D0%B2%D1%8B%D0%BC%20%D1%86%D0%B5%D0%BD%D1%82%D1%80%D0%BE%D0%BC%20%D0%B7%D0%B0%D0%BD%D1%8F%D1%82%D0%BE%D1%81%D1%82%D0%B8%20%D0%BD%D0%B0%D1%81%D0%B5%D0%BB%D0%B5%D0%BD%D0%B8%D1%8F.pdf?1633630479" TargetMode="External"/><Relationship Id="rId3051" Type="http://schemas.openxmlformats.org/officeDocument/2006/relationships/hyperlink" Target="http://gbpou-ogt.3dn.ru/222/polozhenie_o_trudoustrojstve-szhato.pdf" TargetMode="External"/><Relationship Id="rId3149" Type="http://schemas.openxmlformats.org/officeDocument/2006/relationships/hyperlink" Target="https://ptet.ru/?p=9269" TargetMode="External"/><Relationship Id="rId3356" Type="http://schemas.openxmlformats.org/officeDocument/2006/relationships/hyperlink" Target="https://cloud.mail.ru/public/LCZ5/et9394KPH" TargetMode="External"/><Relationship Id="rId277" Type="http://schemas.openxmlformats.org/officeDocument/2006/relationships/hyperlink" Target="https://dko-derbent.ru/data/documents/Polozhenie-o-trudoustroystve_DKO.pdf" TargetMode="External"/><Relationship Id="rId484" Type="http://schemas.openxmlformats.org/officeDocument/2006/relationships/hyperlink" Target="http://www.hkptes.ru/index.php/trudoustrojstvo-vypusknikov/17-trudoustrojstvo-vypusknikov/811-soglasheniya-o-sovmestnoj-deyatelnosti" TargetMode="External"/><Relationship Id="rId2165" Type="http://schemas.openxmlformats.org/officeDocument/2006/relationships/hyperlink" Target="https://disk.yandex.ru/d/588J0LeBXnFRaQ" TargetMode="External"/><Relationship Id="rId3009" Type="http://schemas.openxmlformats.org/officeDocument/2006/relationships/hyperlink" Target="https://&#1103;&#1088;&#1089;&#1090;&#1091;&#1076;&#1077;&#1085;&#1090;.&#1088;&#1091;&#1089;/wp-content/uploads/2021/10/&#1057;&#1086;&#1075;&#1083;&#1072;&#1096;&#1077;&#1085;&#1080;&#1077;-&#1084;&#1077;&#1078;&#1076;&#1091;-&#1057;&#1055;&#1054;-&#1080;-&#1062;&#1077;&#1085;&#1090;&#1088;&#1072;&#1084;&#1080;-&#1079;&#1072;&#1085;&#1103;&#1090;&#1086;&#1089;&#1090;&#1080;.pdf" TargetMode="External"/><Relationship Id="rId3216" Type="http://schemas.openxmlformats.org/officeDocument/2006/relationships/hyperlink" Target="http://ecmsb.ru/sveden/files/Tpex_JIET.pdf" TargetMode="External"/><Relationship Id="rId137" Type="http://schemas.openxmlformats.org/officeDocument/2006/relationships/hyperlink" Target="http://upkisb.ru/images/dokumenty/sogl_trud.pdf" TargetMode="External"/><Relationship Id="rId344" Type="http://schemas.openxmlformats.org/officeDocument/2006/relationships/hyperlink" Target="https://abmk.edu.ru/docs/centre-assistance/&#1055;&#1086;&#1083;&#1086;&#1078;&#1077;&#1085;&#1080;&#1077;%20&#1086;%20&#1062;&#1077;&#1085;&#1090;&#1088;&#1077;%20&#1089;&#1086;&#1076;&#1077;&#1081;&#1089;&#1090;&#1074;&#1080;&#1103;%20&#1090;&#1088;&#1091;&#1076;&#1086;&#1091;&#1089;&#1090;&#1088;&#1086;&#1081;&#1089;&#1090;&#1074;&#1091;%20&#1074;&#1099;&#1087;&#1091;&#1089;&#1082;&#1085;&#1080;&#1082;&#1086;&#1074;.pdf" TargetMode="External"/><Relationship Id="rId691" Type="http://schemas.openxmlformats.org/officeDocument/2006/relationships/hyperlink" Target="https://uor-angarsk.irk.sportsng.ru/media/2021/10/19/1306515374/Soglashenie_o_sotrudnichestve_OGBPOUT_UO_entr_zanyatosti_naseleniya_g833.pdf" TargetMode="External"/><Relationship Id="rId789" Type="http://schemas.openxmlformats.org/officeDocument/2006/relationships/hyperlink" Target="https://docs.wixstatic.com/ugd/47a479_5a59846fb6d64825ac7848db396890de.pdf" TargetMode="External"/><Relationship Id="rId996" Type="http://schemas.openxmlformats.org/officeDocument/2006/relationships/hyperlink" Target="https://cloud.mail.ru/public/9inn/NSYongJPe" TargetMode="External"/><Relationship Id="rId2025" Type="http://schemas.openxmlformats.org/officeDocument/2006/relationships/hyperlink" Target="https://vkspt.ru/dokumenty/" TargetMode="External"/><Relationship Id="rId2372" Type="http://schemas.openxmlformats.org/officeDocument/2006/relationships/hyperlink" Target="http://new.kitt.ws/index.php?option=com_content&amp;view=article&amp;id=94&amp;Itemid=528" TargetMode="External"/><Relationship Id="rId2677" Type="http://schemas.openxmlformats.org/officeDocument/2006/relationships/hyperlink" Target="http://&#1087;&#1077;&#1076;&#1082;&#1086;&#1083;&#1083;&#1077;&#1076;&#1078;-&#1073;&#1091;&#1079;&#1091;&#1083;&#1091;&#1082;.&#1088;&#1092;/trud/" TargetMode="External"/><Relationship Id="rId2884" Type="http://schemas.openxmlformats.org/officeDocument/2006/relationships/hyperlink" Target="https://drive.google.com/file/d/1N6kJeCnDUSiVaDF7QQZSRIxQxyRY6lp5/view" TargetMode="External"/><Relationship Id="rId3423" Type="http://schemas.openxmlformats.org/officeDocument/2006/relationships/hyperlink" Target="http://vatyar.ru/about_the_university/rabotodatelyam" TargetMode="External"/><Relationship Id="rId551" Type="http://schemas.openxmlformats.org/officeDocument/2006/relationships/hyperlink" Target="http://mit01.ru/images/o_tehnikume/documenty/2019_PDF/44-Pologenie_o_slugbe_sodeistviya_trudoustroystva_vypustnikov.pdf" TargetMode="External"/><Relationship Id="rId649" Type="http://schemas.openxmlformats.org/officeDocument/2006/relationships/hyperlink" Target="http://collegelaw.ru/downloads/file_2407.pdf" TargetMode="External"/><Relationship Id="rId856" Type="http://schemas.openxmlformats.org/officeDocument/2006/relationships/hyperlink" Target="https://www.tteu.ru/sveden/files/Pologhenie_o_Centre_sodeystviya_trudoustroystvu_vypusknikov.pdf" TargetMode="External"/><Relationship Id="rId1181" Type="http://schemas.openxmlformats.org/officeDocument/2006/relationships/hyperlink" Target="https://cloud.mail.ru/public/7TB8/eUNrLecF5" TargetMode="External"/><Relationship Id="rId1279" Type="http://schemas.openxmlformats.org/officeDocument/2006/relationships/hyperlink" Target="https://drive.google.com/drive/folders/18_wgYUKeaEGuJXcQKG7AmfZU6rUjULYf?usp=sharing" TargetMode="External"/><Relationship Id="rId1486" Type="http://schemas.openxmlformats.org/officeDocument/2006/relationships/hyperlink" Target="http://almet-med.ru/index.php?newsid=43" TargetMode="External"/><Relationship Id="rId2232" Type="http://schemas.openxmlformats.org/officeDocument/2006/relationships/hyperlink" Target="https://&#1082;&#1091;&#1084;&#1090;&#1077;&#1093;.&#1088;&#1092;/wp-content/uploads/2021/09/pol_cst.pdf" TargetMode="External"/><Relationship Id="rId2537" Type="http://schemas.openxmlformats.org/officeDocument/2006/relationships/hyperlink" Target="https://printcollege.ru/files/shared/file/dokumenty/sogl%20cz.pdf" TargetMode="External"/><Relationship Id="rId204" Type="http://schemas.openxmlformats.org/officeDocument/2006/relationships/hyperlink" Target="https://medkol.68edu.ru/wp-content/uploads/2021/09/Dogovor-o-sotrudnichestve-s-TOGKU-TSentr-zanyatosti-naseleniya.pdf" TargetMode="External"/><Relationship Id="rId411" Type="http://schemas.openxmlformats.org/officeDocument/2006/relationships/hyperlink" Target="https://disk.yandex.ru/i/sxdtWibgm6Qx3Q" TargetMode="External"/><Relationship Id="rId509" Type="http://schemas.openxmlformats.org/officeDocument/2006/relationships/hyperlink" Target="https://drive.google.com/file/d/19pWpDUjnEO9dwF3JlMrXCGDOoDkLT4-5/view" TargetMode="External"/><Relationship Id="rId1041" Type="http://schemas.openxmlformats.org/officeDocument/2006/relationships/hyperlink" Target="http://www.nggtki.ru/upload/&#1055;&#1086;&#1083;&#1086;&#1078;&#1077;&#1085;&#1080;&#1077;%20&#1086;%20&#1094;&#1077;&#1085;&#1090;&#1088;&#1077;%20&#1089;&#1086;&#1076;&#1077;&#1081;&#1089;&#1090;&#1074;&#1080;&#1103;%20&#1090;&#1088;&#1091;&#1076;&#1086;&#1091;&#1089;&#1090;&#1088;&#1086;&#1081;&#1089;&#1090;&#1074;&#1091;%20&#1074;&#1099;&#1087;&#1091;&#1089;&#1082;&#1085;&#1080;&#1082;&#1086;&#1074;.pdf" TargetMode="External"/><Relationship Id="rId1139" Type="http://schemas.openxmlformats.org/officeDocument/2006/relationships/hyperlink" Target="https://biit39.ru/wp-content/uploads/2021/09/soglashenie-s-czzn.pdf" TargetMode="External"/><Relationship Id="rId1346" Type="http://schemas.openxmlformats.org/officeDocument/2006/relationships/hyperlink" Target="https://med-lo.ru/for-students/czentr-sodejstviya-trudoustrojstvu-vypusknikov/" TargetMode="External"/><Relationship Id="rId1693" Type="http://schemas.openxmlformats.org/officeDocument/2006/relationships/hyperlink" Target="https://disk.yandex.ru/i/BzGTsalaACKZ-A" TargetMode="External"/><Relationship Id="rId1998" Type="http://schemas.openxmlformats.org/officeDocument/2006/relationships/hyperlink" Target="https://tct.ru/obuchayushchimsya/trudoustroystvo/999.pdf" TargetMode="External"/><Relationship Id="rId2744" Type="http://schemas.openxmlformats.org/officeDocument/2006/relationships/hyperlink" Target="http://ocmsla.ucoz.ru/Soglashenie_s_TsZN.pdf" TargetMode="External"/><Relationship Id="rId2951" Type="http://schemas.openxmlformats.org/officeDocument/2006/relationships/hyperlink" Target="https://www.bkkpt.ru/attachments/article/1548/POLOZHENIE%20O%20SLUZHBE%20SODEI%60STVIIa.pdf" TargetMode="External"/><Relationship Id="rId716" Type="http://schemas.openxmlformats.org/officeDocument/2006/relationships/hyperlink" Target="https://disk.yandex.ru/i/CXNbPrd2AO1a_A" TargetMode="External"/><Relationship Id="rId923" Type="http://schemas.openxmlformats.org/officeDocument/2006/relationships/hyperlink" Target="http://techind.ru/doc2/Pologeniy/pologenie_o_CTiP.pdf" TargetMode="External"/><Relationship Id="rId1553" Type="http://schemas.openxmlformats.org/officeDocument/2006/relationships/hyperlink" Target="https://py54.ru/wp-content/uploads/2021/09/soglash_14092021.pdf" TargetMode="External"/><Relationship Id="rId1760" Type="http://schemas.openxmlformats.org/officeDocument/2006/relationships/hyperlink" Target="http://preco.ru/svedeniya/trudoustrojstvo_vyipusknikov/" TargetMode="External"/><Relationship Id="rId1858" Type="http://schemas.openxmlformats.org/officeDocument/2006/relationships/hyperlink" Target="https://vkmui.ru/images/1_2.pdf" TargetMode="External"/><Relationship Id="rId2604" Type="http://schemas.openxmlformats.org/officeDocument/2006/relationships/hyperlink" Target="https://&#1092;&#1101;&#1082;.&#1088;&#1092;/studentu/praktika-i-trudoustrojstvo/trudoustrojstvo.html" TargetMode="External"/><Relationship Id="rId2811" Type="http://schemas.openxmlformats.org/officeDocument/2006/relationships/hyperlink" Target="http://politehbk.ru/index.php/trudoustroystvo" TargetMode="External"/><Relationship Id="rId52" Type="http://schemas.openxmlformats.org/officeDocument/2006/relationships/hyperlink" Target="http://colcult.karelia.ru/studentam/trudoustrojstvo-vypusknikov/" TargetMode="External"/><Relationship Id="rId1206" Type="http://schemas.openxmlformats.org/officeDocument/2006/relationships/hyperlink" Target="http://uororel.ru/wp-content/uploads/2021/10/%D1%81%D0%BE%D0%B3%D0%BB%D0%B0%D1%88%D0%B5%D0%BD%D0%B8%D0%B5-%D1%81%D0%B0%D0%B9%D1%82.pdf" TargetMode="External"/><Relationship Id="rId1413" Type="http://schemas.openxmlformats.org/officeDocument/2006/relationships/hyperlink" Target="http://lntrt.ru/about/works/center" TargetMode="External"/><Relationship Id="rId1620" Type="http://schemas.openxmlformats.org/officeDocument/2006/relationships/hyperlink" Target="http://stec-komi.ru/graduating-student/sstvypusk" TargetMode="External"/><Relationship Id="rId2909" Type="http://schemas.openxmlformats.org/officeDocument/2006/relationships/hyperlink" Target="http://mtap.edu61.ru/files/files/o%20sluzhbe.pdf" TargetMode="External"/><Relationship Id="rId3073" Type="http://schemas.openxmlformats.org/officeDocument/2006/relationships/hyperlink" Target="https://medgum.ru/vypusknik/sstu" TargetMode="External"/><Relationship Id="rId3280" Type="http://schemas.openxmlformats.org/officeDocument/2006/relationships/hyperlink" Target="http://tomkst.tomsk.ru/&#1080;&#1085;&#1092;&#1086;&#1088;&#1084;&#1072;&#1094;&#1080;&#1103;-&#1086;-&#1090;&#1088;&#1091;&#1076;&#1086;&#1091;&#1089;&#1090;&#1088;&#1086;&#1081;&#1089;&#1090;&#1074;&#1077;-&#1074;&#1099;&#1087;&#1091;&#1089;&#1082;/" TargetMode="External"/><Relationship Id="rId1718" Type="http://schemas.openxmlformats.org/officeDocument/2006/relationships/hyperlink" Target="https://&#1095;&#1075;&#1082;-&#1088;&#1086;&#1089;&#1090;.&#1088;&#1092;/wp-content/uploads/2021/06/Polozhenie.pdf" TargetMode="External"/><Relationship Id="rId1925" Type="http://schemas.openxmlformats.org/officeDocument/2006/relationships/hyperlink" Target="https://cloud.mail.ru/public/oZWp/KoHaNP4mo" TargetMode="External"/><Relationship Id="rId3140" Type="http://schemas.openxmlformats.org/officeDocument/2006/relationships/hyperlink" Target="https://www.vintehnikum.ru/" TargetMode="External"/><Relationship Id="rId3378" Type="http://schemas.openxmlformats.org/officeDocument/2006/relationships/hyperlink" Target="https://drive.google.com/file/d/15sgUnDoAh3oOnFCg_YwpV-5UxmlLhdUw/view?usp=sharing" TargetMode="External"/><Relationship Id="rId299" Type="http://schemas.openxmlformats.org/officeDocument/2006/relationships/hyperlink" Target="http://amurzet-pr-uch7.ucoz.ru/razd_documenty/local_akty/polozhenie_o_centre_sodejstvija_trudoustrojstvu_vy.pdf" TargetMode="External"/><Relationship Id="rId2187" Type="http://schemas.openxmlformats.org/officeDocument/2006/relationships/hyperlink" Target="https://disk.yandex.ru/d/588J0LeBXnFRaQ" TargetMode="External"/><Relationship Id="rId2394" Type="http://schemas.openxmlformats.org/officeDocument/2006/relationships/hyperlink" Target="https://art-of-sochi.krd.muzkult.ru/sluzhbasodeistviya" TargetMode="External"/><Relationship Id="rId3238" Type="http://schemas.openxmlformats.org/officeDocument/2006/relationships/hyperlink" Target="http://spospk.ru/document/sbornik/pol_trud.pdf" TargetMode="External"/><Relationship Id="rId159" Type="http://schemas.openxmlformats.org/officeDocument/2006/relationships/hyperlink" Target="http://www.lesmt.ru/images/docs/%D0%A2%D1%80%D1%83%D0%B4%D0%BE%D1%83%D1%81%D1%82%D1%80%D0%BE%D0%B9%D1%81%D1%82%D0%B2%D0%BE/%D1%81%D0%BE%D0%B3%D0%BB%D0%B0%D1%88%D0%B5%D0%BD%D0%B8%D0%B5%20%D1%81%20%D1%86%D0%B7%D0%BD%202021.pdf" TargetMode="External"/><Relationship Id="rId366" Type="http://schemas.openxmlformats.org/officeDocument/2006/relationships/hyperlink" Target="http://www.aktdh.ru/files/vypusknik/polozhenie-cstv" TargetMode="External"/><Relationship Id="rId573" Type="http://schemas.openxmlformats.org/officeDocument/2006/relationships/hyperlink" Target="https://drive.google.com/drive/folders/1_-Cr4JrwkQuURKCy7L1JFaS0sm8XZkGf?usp=sharing" TargetMode="External"/><Relationship Id="rId780" Type="http://schemas.openxmlformats.org/officeDocument/2006/relationships/hyperlink" Target="http://&#1090;&#1084;&#1082;.&#1086;&#1073;&#1088;&#1072;&#1079;&#1086;&#1074;&#1072;&#1085;&#1080;&#1077;38.&#1088;&#1092;/images/cms/data/dokumenti/polozhenie-o-sluzhbe-sod_trudoustrojstvu_-_gotovyj1.pdf" TargetMode="External"/><Relationship Id="rId2047" Type="http://schemas.openxmlformats.org/officeDocument/2006/relationships/hyperlink" Target="http://sgtek.ru/wp/docs/trud/pol_trud.pdf" TargetMode="External"/><Relationship Id="rId2254" Type="http://schemas.openxmlformats.org/officeDocument/2006/relationships/hyperlink" Target="https://buycollege.kst.muzkult.ru/media/2021/09/12/1302388676/Soglashenie_o_vzaimodejstvii.pdf" TargetMode="External"/><Relationship Id="rId2461" Type="http://schemas.openxmlformats.org/officeDocument/2006/relationships/hyperlink" Target="https://disk.yandex.ru/d/J99eNjytfRIV6Q" TargetMode="External"/><Relationship Id="rId2699" Type="http://schemas.openxmlformats.org/officeDocument/2006/relationships/hyperlink" Target="https://pedcolleg56.ru/docs/polog_centr_kadr.pdf" TargetMode="External"/><Relationship Id="rId3000" Type="http://schemas.openxmlformats.org/officeDocument/2006/relationships/hyperlink" Target="https://disk.yandex.ru/d/lNfTfaK3njaiOQ" TargetMode="External"/><Relationship Id="rId3305" Type="http://schemas.openxmlformats.org/officeDocument/2006/relationships/hyperlink" Target="http://www.tlpid.ru/profobrazovanie/cst.html" TargetMode="External"/><Relationship Id="rId226" Type="http://schemas.openxmlformats.org/officeDocument/2006/relationships/hyperlink" Target="https://muzadag.ru/images/doc/2020/Soglashenie_GKO.pdf" TargetMode="External"/><Relationship Id="rId433" Type="http://schemas.openxmlformats.org/officeDocument/2006/relationships/hyperlink" Target="https://ppt52.ru/images/doc/Prochie_dokumenty/&#1087;&#1086;&#1083;&#1086;&#1078;&#1077;&#1085;&#1080;&#1077;%25%25.PDF" TargetMode="External"/><Relationship Id="rId878" Type="http://schemas.openxmlformats.org/officeDocument/2006/relationships/hyperlink" Target="https://&#1089;&#1090;&#1086;&#1090;&#1080;&#1089;.&#1088;&#1092;/upload/medialibrary/536/f0ftmrcwidp0erepkz2xudyqt180ma72.pdf" TargetMode="External"/><Relationship Id="rId1063" Type="http://schemas.openxmlformats.org/officeDocument/2006/relationships/hyperlink" Target="https://pkgn.ru/sveden/docs/soglahenieCZN2021.pdf" TargetMode="External"/><Relationship Id="rId1270" Type="http://schemas.openxmlformats.org/officeDocument/2006/relationships/hyperlink" Target="https://drive.google.com/drive/folders/1welA0y_Bgo0O4RWx513t3wPT8oLJoINI?usp=sharing" TargetMode="External"/><Relationship Id="rId2114" Type="http://schemas.openxmlformats.org/officeDocument/2006/relationships/hyperlink" Target="https://ivobr.ru/prof/kineshma_indkol/wp-content/uploads/sites/20/2021/10/&#1057;&#1086;&#1075;&#1083;&#1072;&#1096;&#1077;&#1085;&#1080;&#1077;-&#1086;-&#1089;&#1086;&#1090;&#1088;&#1091;&#1076;&#1085;&#1080;&#1095;&#1077;&#1089;&#1090;&#1074;&#1077;-&#8470;1-&#1086;&#1090;-03.09.2021.pdf" TargetMode="External"/><Relationship Id="rId2559" Type="http://schemas.openxmlformats.org/officeDocument/2006/relationships/hyperlink" Target="https://disk.yandex.ru/i/_9lQubZsIfMiQA" TargetMode="External"/><Relationship Id="rId2766" Type="http://schemas.openxmlformats.org/officeDocument/2006/relationships/hyperlink" Target="http://&#1076;&#1086;&#1085;&#1090;&#1082;&#1080;&#1080;&#1073;.&#1088;&#1092;/docs/2021_04_05/2G9daE6FeKQbKFfTzEi9Zn5F5.pdf" TargetMode="External"/><Relationship Id="rId2973" Type="http://schemas.openxmlformats.org/officeDocument/2006/relationships/hyperlink" Target="https://drive.google.com/file/d/1IDaBLJEqeMUvxcRvnsJIBRqabPfm41LR/view?usp=sharing" TargetMode="External"/><Relationship Id="rId640" Type="http://schemas.openxmlformats.org/officeDocument/2006/relationships/hyperlink" Target="http://beltop.ru/uploads/2021/sogl_czn.pdf" TargetMode="External"/><Relationship Id="rId738" Type="http://schemas.openxmlformats.org/officeDocument/2006/relationships/hyperlink" Target="http://raepk.ru/images/stories/files/CentrTrudoustroistva.pdf" TargetMode="External"/><Relationship Id="rId945" Type="http://schemas.openxmlformats.org/officeDocument/2006/relationships/hyperlink" Target="https://kkk46.ru/wp-content/uploads/2021/10/&#1089;&#1086;&#1075;&#1083;&#1072;&#1096;&#1077;&#1085;&#1080;&#1077;-&#1086;-&#1089;&#1086;&#1090;&#1088;&#1091;&#1076;&#1085;&#1080;&#1095;&#1077;&#1089;&#1090;&#1074;&#1077;-&#1086;&#1090;-18.10.2021&#1075;.pdf" TargetMode="External"/><Relationship Id="rId1368" Type="http://schemas.openxmlformats.org/officeDocument/2006/relationships/hyperlink" Target="https://edu.tatar.ru/aznakaevo/page3800011.htm/page4705801.htm" TargetMode="External"/><Relationship Id="rId1575" Type="http://schemas.openxmlformats.org/officeDocument/2006/relationships/hyperlink" Target="https://drive.google.com/file/d/1Yrx04hpAe2cZ6sMcV8XO1Z6F-IW1Zy6W/view?usp=sharing" TargetMode="External"/><Relationship Id="rId1782" Type="http://schemas.openxmlformats.org/officeDocument/2006/relationships/hyperlink" Target="http://www.ecol.edu.ru/svedeniya_ob_obrazovatelnoy_organizacii/struktura_i_organy_upravleniya" TargetMode="External"/><Relationship Id="rId2321" Type="http://schemas.openxmlformats.org/officeDocument/2006/relationships/hyperlink" Target="https://47c61016-8609-4656-9010-235be515a23a.filesusr.com/ugd/8f6c87_90ed17d5dd6a47f6a2a44099e64eeaaa.pdf" TargetMode="External"/><Relationship Id="rId2419" Type="http://schemas.openxmlformats.org/officeDocument/2006/relationships/hyperlink" Target="http://sgek-sochi.ru/students/59-job-assist" TargetMode="External"/><Relationship Id="rId2626" Type="http://schemas.openxmlformats.org/officeDocument/2006/relationships/hyperlink" Target="https://disk.yandex.ru/d/yug7RuvErO4w3w" TargetMode="External"/><Relationship Id="rId2833" Type="http://schemas.openxmlformats.org/officeDocument/2006/relationships/hyperlink" Target="http://www.gst-gukovo.ru/wp-content/uploads/2021/10/soglashenie.pdf" TargetMode="External"/><Relationship Id="rId74" Type="http://schemas.openxmlformats.org/officeDocument/2006/relationships/hyperlink" Target="https://ipk-ishimbai.ucoz.net/Lokal/polozhenie_o_sluzhbe_sodejstvija_trudoustrojstvu_v.pdf" TargetMode="External"/><Relationship Id="rId500" Type="http://schemas.openxmlformats.org/officeDocument/2006/relationships/hyperlink" Target="http://evpamed.ru/wp-content/uploads/2015/10/pologenie-trud.pdf" TargetMode="External"/><Relationship Id="rId805" Type="http://schemas.openxmlformats.org/officeDocument/2006/relationships/hyperlink" Target="http://info.tksiot.ru/assets/files/proforientacija/polojenie%202017.pdf" TargetMode="External"/><Relationship Id="rId1130" Type="http://schemas.openxmlformats.org/officeDocument/2006/relationships/hyperlink" Target="https://www.kolledge39.ru/files/dogovora/%D0%B4%D0%BE%D0%B3%D0%BE%D0%B2%D0%BE%D1%80%20%D0%A6%D0%97.pdf" TargetMode="External"/><Relationship Id="rId1228" Type="http://schemas.openxmlformats.org/officeDocument/2006/relationships/hyperlink" Target="http://mezpk.ru/files/uploads/files/polozhenie_pocentru_trud_oo.pdf" TargetMode="External"/><Relationship Id="rId1435" Type="http://schemas.openxmlformats.org/officeDocument/2006/relationships/hyperlink" Target="https://kamecc.ru/osnovnye-svedeniya/dokumenty/lokalno-normativnye-akty.html" TargetMode="External"/><Relationship Id="rId1642" Type="http://schemas.openxmlformats.org/officeDocument/2006/relationships/hyperlink" Target="https://www.troitsknpo.ru/index.php/2017-02-10-19-04-13/trudoustrojstvo" TargetMode="External"/><Relationship Id="rId1947" Type="http://schemas.openxmlformats.org/officeDocument/2006/relationships/hyperlink" Target="https://samtrm.ru/downloads/&#1057;&#1086;&#1075;&#1083;&#1072;&#1096;&#1077;&#1085;&#1080;&#1077;.pdf" TargetMode="External"/><Relationship Id="rId2900" Type="http://schemas.openxmlformats.org/officeDocument/2006/relationships/hyperlink" Target="http://spo23tag.ru/wp-content/uploads/2021/10/%D0%9F-%D0%9E-%D0%9B-%D0%9E-%D0%96-%D0%95-%D0%9D-%D0%98-%D0%95.pdf" TargetMode="External"/><Relationship Id="rId3095" Type="http://schemas.openxmlformats.org/officeDocument/2006/relationships/hyperlink" Target="https://drive.google.com/file/d/1IDaBLJEqeMUvxcRvnsJIBRqabPfm41LR/view?usp=sharing" TargetMode="External"/><Relationship Id="rId1502" Type="http://schemas.openxmlformats.org/officeDocument/2006/relationships/hyperlink" Target="http://www.kov-obr.ru/UserFiles/files/Kamchatskii/50/8.pdf" TargetMode="External"/><Relationship Id="rId1807" Type="http://schemas.openxmlformats.org/officeDocument/2006/relationships/hyperlink" Target="https://disk.yandex.ru/i/g49EA1oF8PqJCw" TargetMode="External"/><Relationship Id="rId3162" Type="http://schemas.openxmlformats.org/officeDocument/2006/relationships/hyperlink" Target="https://himkol.ru/wp-content/uploads/2018/06/polojenie-cstv.pdf" TargetMode="External"/><Relationship Id="rId290" Type="http://schemas.openxmlformats.org/officeDocument/2006/relationships/hyperlink" Target="http://www.pu-21.ru/?section_id=371" TargetMode="External"/><Relationship Id="rId388" Type="http://schemas.openxmlformats.org/officeDocument/2006/relationships/hyperlink" Target="http://kblk.ru/images/2019%20img/03/04/02.pdf" TargetMode="External"/><Relationship Id="rId2069" Type="http://schemas.openxmlformats.org/officeDocument/2006/relationships/hyperlink" Target="https://vouk-vrn.ru/uploads/dropbox/4WBmSYvIxxAAAAAAAAFQpA/&#1087;&#1088;&#1086;&#1092;%20&#1086;&#1088;&#1080;&#1077;&#1085;&#1090;0001.pdf" TargetMode="External"/><Relationship Id="rId3022" Type="http://schemas.openxmlformats.org/officeDocument/2006/relationships/hyperlink" Target="https://drive.google.com/file/d/17Ge9LYd9whx3pKEJPKdJ3LX0XRD5xgVl/view?usp=sharing" TargetMode="External"/><Relationship Id="rId150" Type="http://schemas.openxmlformats.org/officeDocument/2006/relationships/hyperlink" Target="https://ppt-kodinsk.edu.ru/svedeniya-ob-obrazovatelnoj-organizatsii/obrazovanie/trudoustrojstvo-vypusknikov" TargetMode="External"/><Relationship Id="rId595" Type="http://schemas.openxmlformats.org/officeDocument/2006/relationships/hyperlink" Target="https://podolsk-college.ru/csv/" TargetMode="External"/><Relationship Id="rId2276" Type="http://schemas.openxmlformats.org/officeDocument/2006/relationships/hyperlink" Target="https://muzcollege.kst.muzkult.ru/media/2021/09/15/1303290523/soglashenie_compressed.pdf" TargetMode="External"/><Relationship Id="rId2483" Type="http://schemas.openxmlformats.org/officeDocument/2006/relationships/hyperlink" Target="http://&#1084;&#1087;&#1090;49.&#1088;&#1092;/partition/35121/" TargetMode="External"/><Relationship Id="rId2690" Type="http://schemas.openxmlformats.org/officeDocument/2006/relationships/hyperlink" Target="http://ouft.ru/socialnoe-partnerstvo" TargetMode="External"/><Relationship Id="rId3327" Type="http://schemas.openxmlformats.org/officeDocument/2006/relationships/hyperlink" Target="http://&#1082;&#1072;&#1088;&#1089;&#1091;&#1085;&#1082;&#1084;&#1091;.&#1088;&#1092;/sotrudnichestvo.html" TargetMode="External"/><Relationship Id="rId248" Type="http://schemas.openxmlformats.org/officeDocument/2006/relationships/hyperlink" Target="http://dizturteh.ru/Home/Page/?index=55" TargetMode="External"/><Relationship Id="rId455" Type="http://schemas.openxmlformats.org/officeDocument/2006/relationships/hyperlink" Target="https://disk.yandex.ru/i/Dq8fJadxt_rhCg" TargetMode="External"/><Relationship Id="rId662" Type="http://schemas.openxmlformats.org/officeDocument/2006/relationships/hyperlink" Target="https://yapolitech.ru/wp-content/uploads/2021/09/&#1057;&#1086;&#1075;&#1083;&#1072;&#1096;&#1077;&#1085;&#1080;&#1077;-&#1089;-&#1071;&#1082;&#1086;&#1074;&#1083;&#1077;&#1074;&#1089;&#1082;&#1080;&#1084;-&#1062;&#1047;&#1053;.pdf" TargetMode="External"/><Relationship Id="rId1085" Type="http://schemas.openxmlformats.org/officeDocument/2006/relationships/hyperlink" Target="http://pl25.ucoz.ru/upr/soglashenie.pdf" TargetMode="External"/><Relationship Id="rId1292" Type="http://schemas.openxmlformats.org/officeDocument/2006/relationships/hyperlink" Target="https://www.volkolledzh.ru/component/attachments/download/3042" TargetMode="External"/><Relationship Id="rId2136" Type="http://schemas.openxmlformats.org/officeDocument/2006/relationships/hyperlink" Target="https://vk.com/away.php?to=https%3A%2F%2Fclck.ru%2FXJaFR&amp;cc_key=" TargetMode="External"/><Relationship Id="rId2343" Type="http://schemas.openxmlformats.org/officeDocument/2006/relationships/hyperlink" Target="http://&#1089;&#1101;&#1090;&#1089;.&#1088;&#1092;/&#1057;&#1101;&#1090;/&#1062;&#1077;&#1085;&#1090;&#1088;%20&#1082;&#1072;&#1088;&#1100;&#1077;&#1088;&#1099;%20&#1080;%20&#1086;&#1073;&#1088;&#1072;&#1079;&#1086;&#1074;&#1072;&#1090;&#1077;&#1083;&#1100;&#1085;&#1086;&#1075;&#1086;%20&#1084;&#1072;&#1088;&#1082;&#1077;&#1090;&#1080;&#1085;&#1075;&#1072;/&#1058;&#1088;&#1091;&#1076;&#1086;&#1091;&#1089;&#1090;&#1088;&#1086;&#1081;&#1089;&#1090;&#1074;&#1086;/!/&#1042;&#1079;&#1072;&#1080;&#1084;&#1086;&#1076;&#1077;&#1081;&#1089;&#1090;&#1074;&#1080;&#1077;%20&#1089;%20&#1088;&#1072;&#1073;&#1086;&#1090;&#1086;&#1076;&#1072;&#1090;&#1077;&#1083;&#1103;&#1084;&#1080;/&#1057;&#1086;&#1075;&#1083;&#1072;&#1096;&#1077;&#1085;&#1080;&#1077;%20&#1086;%20&#1074;&#1079;&#1072;&#1080;&#1084;&#1086;&#1076;&#1077;&#1081;&#1089;&#1090;&#1074;&#1080;&#1080;%20&#1089;%20&#1094;&#1077;&#1085;&#1090;&#1088;&#1086;&#1084;%20&#1079;&#1072;&#1085;&#1103;&#1090;&#1086;&#1089;&#1090;&#1080;.pdf" TargetMode="External"/><Relationship Id="rId2550" Type="http://schemas.openxmlformats.org/officeDocument/2006/relationships/hyperlink" Target="https://kbsmc.mznso.ru/centr-sodejstviya-trudoustrojstvu-vypusknikov/" TargetMode="External"/><Relationship Id="rId2788" Type="http://schemas.openxmlformats.org/officeDocument/2006/relationships/hyperlink" Target="http://gaudbt.ru/attachments/282_%D0%9F%D0%BE%D0%BB%D0%BE%D0%B6%D0%B5%D0%BD%D0%B8%D0%B5%20%D0%BE%20%D0%A6%D0%A1%D0%A2%D0%92%20-%20%D0%93%D0%90%D0%9F%D0%9E%D0%A3%20%D0%A0%D0%9E%20%D0%94%D0%91%D0%9A%20-%202021..pdf" TargetMode="External"/><Relationship Id="rId2995" Type="http://schemas.openxmlformats.org/officeDocument/2006/relationships/hyperlink" Target="https://drive.google.com/file/d/1qYN2H1hqCQD9jdio_X0gvJljKce2Z_Ti/view?usp=sharing" TargetMode="External"/><Relationship Id="rId108" Type="http://schemas.openxmlformats.org/officeDocument/2006/relationships/hyperlink" Target="https://umkufa.ru/index.php/studentu/tsentr-professionalnogo-razvitiya/tsentr-professionalnogo-samoopredeleniya-i-razvitiya-obuchayushchikhsya-umkproff/o-tsentre" TargetMode="External"/><Relationship Id="rId315" Type="http://schemas.openxmlformats.org/officeDocument/2006/relationships/hyperlink" Target="https://kp11.mskobr.ru/files/%20%D0%9A%D0%9F%20%E2%84%9611.pdf" TargetMode="External"/><Relationship Id="rId522" Type="http://schemas.openxmlformats.org/officeDocument/2006/relationships/hyperlink" Target="http://rkbtt.ru/wp-content/uploads/2021/09/&#1057;&#1086;&#1075;&#1083;&#1072;&#1096;&#1077;&#1085;&#1080;&#1077;-&#1086;-&#1089;&#1086;&#1090;&#1088;&#1091;&#1076;&#1085;&#1080;&#1095;&#1077;&#1089;&#1090;&#1074;&#1077;.pdf" TargetMode="External"/><Relationship Id="rId967" Type="http://schemas.openxmlformats.org/officeDocument/2006/relationships/hyperlink" Target="http://kpk46.ru/images/new/2021/19/&#1055;&#1086;&#1083;&#1086;&#1078;&#1077;&#1085;&#1080;&#1077;_&#1086;_&#1057;&#1083;&#1091;&#1078;&#1073;&#1077;.pdf" TargetMode="External"/><Relationship Id="rId1152" Type="http://schemas.openxmlformats.org/officeDocument/2006/relationships/hyperlink" Target="https://drive.google.com/file/d/1yJ8Vk-Ubat8QpTfdNOfsJ8yopJFp7Q8P/view" TargetMode="External"/><Relationship Id="rId1597" Type="http://schemas.openxmlformats.org/officeDocument/2006/relationships/hyperlink" Target="http://edu.mari.ru/prof/ou20/DocLib21/%D0%A1%D0%BE%D0%B3%D0%BB%D0%B0%D1%88%D0%B5%D0%BD%D0%B8%D0%B5%20%D0%BE%20%D0%B2%D0%B7%D0%B0%D0%B8%D0%BC%D0%BE%D0%B4%D0%B5%D0%B9%D1%81%D1%82%D0%B2%D0%B8%D0%B8%20%D1%81%20%D0%A6%D0%97%D0%9D%20%D0%BF%D0%BE%20%D0%B2%D0%BE%D0%BF%D1%80%D0%BE%D1%81%D0%B0%D0%BC%20%D1%81%D0%BE%D0%B4%D0%B5%D0%B9%D1%81%D1%82%D0%B2%D0%B8%D1%8F%20%D1%82%D1%80%D1%83%D0%B4%D0%BE%D1%83%D1%81%D1%82%D1%80%D0%BE%D0%B9%D1%81%D1%82%D0%B2%D1%83%20%D0%B2%D1%8B%D0%BF%D1%83%D1%81%D0%BA%D0%BD%D0%B8%D0%BA%D0%BE%D0%B2.pdf" TargetMode="External"/><Relationship Id="rId2203" Type="http://schemas.openxmlformats.org/officeDocument/2006/relationships/hyperlink" Target="http://goupu20.ru/document/%D0%BE%D0%BC%D1%83%D1%82%D0%BD%D0%B8%D0%BD%D1%81%D0%BA%D0%B8%D0%B9%20%D0%BF%D0%BE%D0%BB%D0%B8%D1%82%D0%B5%D1%85.%D1%82%D0%B5%D1%85%D0%BD%D0%B8%D0%BA%D1%83%D0%BC.pdf" TargetMode="External"/><Relationship Id="rId2410" Type="http://schemas.openxmlformats.org/officeDocument/2006/relationships/hyperlink" Target="https://vkipo.ru/Partners/tsentr-professionalnoy-orientatsii/" TargetMode="External"/><Relationship Id="rId2648" Type="http://schemas.openxmlformats.org/officeDocument/2006/relationships/hyperlink" Target="https://www.pmkedu.pro/placement" TargetMode="External"/><Relationship Id="rId2855" Type="http://schemas.openxmlformats.org/officeDocument/2006/relationships/hyperlink" Target="https://disk.yandex.ru/i/NX7prO9a61pPsQ" TargetMode="External"/><Relationship Id="rId96" Type="http://schemas.openxmlformats.org/officeDocument/2006/relationships/hyperlink" Target="https://bksmpp.ru/wp-content/uploads/2019/08/013.pdf" TargetMode="External"/><Relationship Id="rId827" Type="http://schemas.openxmlformats.org/officeDocument/2006/relationships/hyperlink" Target="http://npk.edu.ru/docum/pcppo.pdf" TargetMode="External"/><Relationship Id="rId1012" Type="http://schemas.openxmlformats.org/officeDocument/2006/relationships/hyperlink" Target="http://file.sampo.ru/fgwj9s/" TargetMode="External"/><Relationship Id="rId1457" Type="http://schemas.openxmlformats.org/officeDocument/2006/relationships/hyperlink" Target="https://edu.tatar.ru/upload/storage/org6231/files/%D0%BF%D0%BE%D0%BB%D0%BE%D0%B6%D0%B5%D0%BD%D0%B8%D0%B5%20%D0%BE%20%D1%81%D0%BB%D1%83%D0%B6%D0%B1%D0%B5%20%D1%81%D0%BE%D0%B4%D0%B5%D0%B9%D1%81%D1%82%D0%B2%D0%B8%D1%8F%20%D1%82%D1%80%D1%83%D0%B4%D0%BE%D1%83%D1%81%D1%82%D1%80%D0%BE%D0%B9%D1%81%D1%82%D0%B2%D1%83%20%D0%B2%D1%8B%D0%BF%D1%83%D1%81%D0%BA%D0%BD%D0%B8%D0%BA%D0%BE%D0%B2.pdf" TargetMode="External"/><Relationship Id="rId1664" Type="http://schemas.openxmlformats.org/officeDocument/2006/relationships/hyperlink" Target="https://ksibri.ru/index/centr_sodejstvija_zanjatosti/0-21" TargetMode="External"/><Relationship Id="rId1871" Type="http://schemas.openxmlformats.org/officeDocument/2006/relationships/hyperlink" Target="https://fs.edu21.cap.ru/content21/36/chtsgh21/908441dc-c538-4400-9666-51779f777fd3/dogovor-s-centrom-zanyatosti.pdf" TargetMode="External"/><Relationship Id="rId2508" Type="http://schemas.openxmlformats.org/officeDocument/2006/relationships/hyperlink" Target="https://nsk-asl.ru/upload/iblock/63c/il07p6zdig3cbm762c5ekfwfeu9eggwn.pdf" TargetMode="External"/><Relationship Id="rId2715" Type="http://schemas.openxmlformats.org/officeDocument/2006/relationships/hyperlink" Target="https://npo57.ucoz.ru/CSTV/polozhenie_o_cst.pdf" TargetMode="External"/><Relationship Id="rId2922" Type="http://schemas.openxmlformats.org/officeDocument/2006/relationships/hyperlink" Target="http://shakht-pedcol.ru/images/stories/trudoustroistvo/%D0%A1%D0%BE%D0%B3%D0%BB%D0%B0%D1%88%D0%B5%D0%BD%D0%B8%D0%B5_%D0%9F%D0%B5%D0%B4%D0%BA%D0%BE%D0%BB%D0%BB%D0%B5%D0%B4%D0%B6.pdf" TargetMode="External"/><Relationship Id="rId1317" Type="http://schemas.openxmlformats.org/officeDocument/2006/relationships/hyperlink" Target="http://gbouspobat.ru/wp-content/uploads/33-sstv.pdf" TargetMode="External"/><Relationship Id="rId1524" Type="http://schemas.openxmlformats.org/officeDocument/2006/relationships/hyperlink" Target="https://drive.google.com/file/d/15nFLLJvP6JF27e8lnzFAg4zNR7-bD-67/view?usp=sharing" TargetMode="External"/><Relationship Id="rId1731" Type="http://schemas.openxmlformats.org/officeDocument/2006/relationships/hyperlink" Target="https://drive.google.com/file/d/1ceYFKaGbDU2XsuSdxgapCVbXsRDPO7iS/view?usp=sharing" TargetMode="External"/><Relationship Id="rId1969" Type="http://schemas.openxmlformats.org/officeDocument/2006/relationships/hyperlink" Target="https://ciur.ru/tek/DocLib13/%D0%A1%D0%BE%D0%B3%D0%BB%D0%B0%D1%88%D0%B5%D0%BD%D0%B8%D0%B5%20%D1%81%20%D0%A0%D0%A6%D0%97%D0%9D.pdf" TargetMode="External"/><Relationship Id="rId3184" Type="http://schemas.openxmlformats.org/officeDocument/2006/relationships/hyperlink" Target="http://suor26.com/%D0%BE%D0%B1-%D1%83%D1%87%D0%B8%D0%BB%D0%B8%D1%89%D0%B5/%D1%83%D1%87%D1%80%D0%B5%D0%B4%D0%B8%D1%82%D0%B5%D0%BB%D1%8C%D0%BD%D1%8B%D0%B5-%D0%B4%D0%BE%D0%BA%D1%83%D0%BC%D0%B5%D0%BD%D1%82%D1%8B" TargetMode="External"/><Relationship Id="rId23" Type="http://schemas.openxmlformats.org/officeDocument/2006/relationships/hyperlink" Target="http://khpet27.ru/?page_id=879" TargetMode="External"/><Relationship Id="rId1829" Type="http://schemas.openxmlformats.org/officeDocument/2006/relationships/hyperlink" Target="http://www.vgetc.ru/documentos/Polozhenie%20o%20COPP.pdf" TargetMode="External"/><Relationship Id="rId3391" Type="http://schemas.openxmlformats.org/officeDocument/2006/relationships/hyperlink" Target="https://pu41.edu.yar.ru/polozhenie_o_sluzhbe_sodeystviya_trudoustroystvu.PDF" TargetMode="External"/><Relationship Id="rId2298" Type="http://schemas.openxmlformats.org/officeDocument/2006/relationships/hyperlink" Target="http://vtpp-spo.ru/disclosure/trydoystrojstvo" TargetMode="External"/><Relationship Id="rId3044" Type="http://schemas.openxmlformats.org/officeDocument/2006/relationships/hyperlink" Target="http://www.smedk.ru/wp-content/uploads/files/stipendii/pologenie1308.pdf" TargetMode="External"/><Relationship Id="rId3251" Type="http://schemas.openxmlformats.org/officeDocument/2006/relationships/hyperlink" Target="http://tept.edu.ru/uploads/files/STUDENTAM/Centr_sodeystviya_trudoustroystvu/Employment_Promotion_Center.pdf" TargetMode="External"/><Relationship Id="rId3349" Type="http://schemas.openxmlformats.org/officeDocument/2006/relationships/hyperlink" Target="https://pgt.edu95.ru/uploads/files/docs/602/doc_401924613b1914dcbdf3.11396814.pdf" TargetMode="External"/><Relationship Id="rId172" Type="http://schemas.openxmlformats.org/officeDocument/2006/relationships/hyperlink" Target="http://tkt.3dn.ru/file/soglashenie1317.pdf" TargetMode="External"/><Relationship Id="rId477" Type="http://schemas.openxmlformats.org/officeDocument/2006/relationships/hyperlink" Target="https://drive.google.com/file/d/1Xr_UzAj0ESnrkt3AlYkEPwNo8E9Bff3r/view?usp=sharing" TargetMode="External"/><Relationship Id="rId684" Type="http://schemas.openxmlformats.org/officeDocument/2006/relationships/hyperlink" Target="http://ittris38.ru/images/CSTV/%D0%9D%D0%BE%D1%80%D0%BC%D0%B0%D1%82%D0%B8%D0%B2%D0%BD%D1%8B%D0%B5_%D0%B0%D0%BA%D1%82%D1%8B/2021/%D0%A1%D0%BE%D0%B3%D0%BB%D0%B0%D1%88%D0%B5%D0%BD%D0%B8%D0%B5_%D0%A6%D0%97%D0%A1.pdf" TargetMode="External"/><Relationship Id="rId2060" Type="http://schemas.openxmlformats.org/officeDocument/2006/relationships/hyperlink" Target="https://bmt36.jimdofree.com/&#1090;&#1088;&#1091;&#1076;&#1086;&#1091;&#1089;&#1090;&#1088;&#1086;&#1081;&#1089;&#1090;&#1074;&#1086;/" TargetMode="External"/><Relationship Id="rId2158" Type="http://schemas.openxmlformats.org/officeDocument/2006/relationships/hyperlink" Target="https://&#1082;&#1082;&#1085;&#1093;&#1080;&#1087;&#1086;.&#1088;&#1092;/Employment" TargetMode="External"/><Relationship Id="rId2365" Type="http://schemas.openxmlformats.org/officeDocument/2006/relationships/hyperlink" Target="http://kptech.ru/trudoustrojstvo/docs/" TargetMode="External"/><Relationship Id="rId3111" Type="http://schemas.openxmlformats.org/officeDocument/2006/relationships/hyperlink" Target="http://smolsk.ru/job/" TargetMode="External"/><Relationship Id="rId3209" Type="http://schemas.openxmlformats.org/officeDocument/2006/relationships/hyperlink" Target="https://amcollege.ru/docs/sogl_mintrud.pdf" TargetMode="External"/><Relationship Id="rId337" Type="http://schemas.openxmlformats.org/officeDocument/2006/relationships/hyperlink" Target="https://gk52.mskobr.ru/attach_files/upload_users_files/6141fd29ed2f7.pdf" TargetMode="External"/><Relationship Id="rId891" Type="http://schemas.openxmlformats.org/officeDocument/2006/relationships/hyperlink" Target="https://drive.google.com/file/d/1gVzk-_M5siFwaZGYIVmamVZGOpf-yplz/view" TargetMode="External"/><Relationship Id="rId989" Type="http://schemas.openxmlformats.org/officeDocument/2006/relationships/hyperlink" Target="http://pu26svoboda.ru/centr-trudoustroistva.html" TargetMode="External"/><Relationship Id="rId2018" Type="http://schemas.openxmlformats.org/officeDocument/2006/relationships/hyperlink" Target="https://vatvrn.ru/upload/iblock/bb9/bb9ca7479901b56f933f2d5be4b8f078.pdf" TargetMode="External"/><Relationship Id="rId2572" Type="http://schemas.openxmlformats.org/officeDocument/2006/relationships/hyperlink" Target="http://www.kplnso.ru/magicpage.html?page=8283" TargetMode="External"/><Relationship Id="rId2877" Type="http://schemas.openxmlformats.org/officeDocument/2006/relationships/hyperlink" Target="https://&#1085;&#1075;&#1088;&#1082;.&#1088;&#1092;/wp-content/uploads/2021/09/%D0%94%D0%BE%D0%B3%D0%BE%D0%B2%D0%BE%D1%80-%D0%BE-%D1%81%D0%BE%D0%B2%D0%BC%D0%B5%D1%81%D1%82%D0%BD%D0%BE%D0%B9-%D0%B4%D0%B5%D1%8F%D1%82%D0%B5%D0%BB%D1%8C%D0%BD%D0%BE%D1%81%D1%82%D0%B8-%E2%84%96-27.pdf" TargetMode="External"/><Relationship Id="rId3416" Type="http://schemas.openxmlformats.org/officeDocument/2006/relationships/hyperlink" Target="http://muzsob.ru/?page_id=5009" TargetMode="External"/><Relationship Id="rId544" Type="http://schemas.openxmlformats.org/officeDocument/2006/relationships/hyperlink" Target="http://www.apkmaykop.ru/5-obrazovatelnaja-dejatelnost/lokalnye-akty/803-trudoustrojstvo-studentov-i-vypusknikov" TargetMode="External"/><Relationship Id="rId751" Type="http://schemas.openxmlformats.org/officeDocument/2006/relationships/hyperlink" Target="https://zzhdt-edu.ru/upload/irksczima_new/files/a6/cd/a6cd204345357d05368949f0aa8f5fd7.pdf" TargetMode="External"/><Relationship Id="rId849" Type="http://schemas.openxmlformats.org/officeDocument/2006/relationships/hyperlink" Target="https://drive.google.com/drive/folders/18A17nok5pZ9H_Epb9HHxz_sRc9yLg4aQ" TargetMode="External"/><Relationship Id="rId1174" Type="http://schemas.openxmlformats.org/officeDocument/2006/relationships/hyperlink" Target="http://spat-sh.ucoz.ru/_tbkp/soglashenie.pdf" TargetMode="External"/><Relationship Id="rId1381" Type="http://schemas.openxmlformats.org/officeDocument/2006/relationships/hyperlink" Target="https://drive.google.com/file/d/15CmsKROB5mkpszcYfPneSn3CaWQNUPPo/view?usp=sharing" TargetMode="External"/><Relationship Id="rId1479" Type="http://schemas.openxmlformats.org/officeDocument/2006/relationships/hyperlink" Target="http://&#1077;&#1083;&#1072;&#1073;&#1091;&#1075;&#1072;-&#1084;&#1077;&#1076;.&#1088;&#1092;/images/7/2021/%D0%BE_%D1%81%D0%BE%D0%B4%D0%B5%D0%B9%D1%81%D1%82%D0%B2%D0%B8%D0%B8_%D1%82%D1%80%D1%83%D0%B4%D0%BE%D1%83%D1%81%D1%82%D1%80%D0%BE%D0%B9%D1%81%D1%82%D0%B2%D1%83.pdf" TargetMode="External"/><Relationship Id="rId1686" Type="http://schemas.openxmlformats.org/officeDocument/2006/relationships/hyperlink" Target="https://sel-med.webnode.ru/_files/200013731-2e7742e776/%D0%A1%D0%BE%D0%B3%D0%BB%D0%B0%D1%88%D0%B5%D0%BD%D0%B8%D0%B5%20%D0%BE%20%D1%81%D0%BE%D1%82%D1%80%D1%83%D0%B4%D0%BD%D0%B8%D1%87%D0%B5%D1%81%D1%82%D0%B2%D0%B5%20%D1%81%20%D0%A6%D0%97%D0%9D%20%D0%9A%D0%B0%D0%B0%D0%BD%D1%81%D0%BA%D0%BE%D0%B3%D0%BE%20%D1%80%D0%B0%D0%B9%D0%BE%D0%BD%D0%B0.pdf" TargetMode="External"/><Relationship Id="rId2225" Type="http://schemas.openxmlformats.org/officeDocument/2006/relationships/hyperlink" Target="https://&#1074;&#1075;&#1090;&#1087;&#1090;.&#1088;&#1092;/images/dokument/&#1055;&#1086;&#1083;&#1086;&#1078;&#1077;&#1085;&#1080;&#1077;_&#1086;_&#1094;&#1077;&#1085;&#1090;&#1088;&#1077;_&#1087;&#1086;_&#1090;&#1088;&#1091;&#1076;&#1086;&#1091;&#1089;&#1090;&#1088;&#1086;&#1081;&#1089;&#1090;&#1074;&#1091;.pdf" TargetMode="External"/><Relationship Id="rId2432" Type="http://schemas.openxmlformats.org/officeDocument/2006/relationships/hyperlink" Target="https://drive.google.com/file/d/1YgeE9_DQ5vn9nWYO0JUbHx_5NR1Fvsbh/view?usp=sharing" TargetMode="External"/><Relationship Id="rId404" Type="http://schemas.openxmlformats.org/officeDocument/2006/relationships/hyperlink" Target="https://disk.yandex.ru/d/kzPLkkkNHhsHqw" TargetMode="External"/><Relationship Id="rId611" Type="http://schemas.openxmlformats.org/officeDocument/2006/relationships/hyperlink" Target="http://t570821.spo.obrazovanie33.ru/news/9725-sodeystvie-vypusknikam-v-trudoustroystve/?clear_cache=Y" TargetMode="External"/><Relationship Id="rId1034" Type="http://schemas.openxmlformats.org/officeDocument/2006/relationships/hyperlink" Target="https://drive.google.com/file/d/166nEdw-6n5M6YKQa_4GV_5b-H0FBO2I9/view" TargetMode="External"/><Relationship Id="rId1241" Type="http://schemas.openxmlformats.org/officeDocument/2006/relationships/hyperlink" Target="https://shpk45.ru/sites/default/files/vypusknikam/soglashenie_o_vzaimodeystvii_i_sotrudnichestve.pdf" TargetMode="External"/><Relationship Id="rId1339" Type="http://schemas.openxmlformats.org/officeDocument/2006/relationships/hyperlink" Target="http://spolokvt226.narod.ru/index/soglashenie_s_centrom_karery/0-190" TargetMode="External"/><Relationship Id="rId1893" Type="http://schemas.openxmlformats.org/officeDocument/2006/relationships/hyperlink" Target="http://chebttpk.ru/wp-content/uploads/2021/10/%D1%81%D0%BE%D0%B3%D0%BB%D0%B0%D1%88%D0%B5%D0%BD%D0%B8%D0%B5-%D0%A6%D0%97%D0%9D.pdf" TargetMode="External"/><Relationship Id="rId2737" Type="http://schemas.openxmlformats.org/officeDocument/2006/relationships/hyperlink" Target="http://gaoyspooomk.narod.ru/cstv.html" TargetMode="External"/><Relationship Id="rId2944" Type="http://schemas.openxmlformats.org/officeDocument/2006/relationships/hyperlink" Target="http://novmedkol.ru/cstv-nmu" TargetMode="External"/><Relationship Id="rId709" Type="http://schemas.openxmlformats.org/officeDocument/2006/relationships/hyperlink" Target="http://&#1087;&#1082;&#1078;&#1080;.&#1086;&#1073;&#1088;&#1072;&#1079;&#1086;&#1074;&#1072;&#1085;&#1080;&#1077;38.&#1088;&#1092;/files/O_COLLEDGE/czn.pdf" TargetMode="External"/><Relationship Id="rId916" Type="http://schemas.openxmlformats.org/officeDocument/2006/relationships/hyperlink" Target="https://klepikisktt.nubex.ru/6406/" TargetMode="External"/><Relationship Id="rId1101" Type="http://schemas.openxmlformats.org/officeDocument/2006/relationships/hyperlink" Target="https://gounuor.kmr.sportsng.ru/media/2021/09/09/1302576071/emp_210909.pdf" TargetMode="External"/><Relationship Id="rId1546" Type="http://schemas.openxmlformats.org/officeDocument/2006/relationships/hyperlink" Target="https://disk.yandex.ru/i/YR94F1KOoCsCAg" TargetMode="External"/><Relationship Id="rId1753" Type="http://schemas.openxmlformats.org/officeDocument/2006/relationships/hyperlink" Target="http://www.satkamed.ru/about/material-support/employment.php" TargetMode="External"/><Relationship Id="rId1960" Type="http://schemas.openxmlformats.org/officeDocument/2006/relationships/hyperlink" Target="http://asanovo-att.ru/images/stories/docs/normativnie_dokymenti2018/Pologen.pdf" TargetMode="External"/><Relationship Id="rId2804" Type="http://schemas.openxmlformats.org/officeDocument/2006/relationships/hyperlink" Target="https://cloud.43827.ru/storage/site/pu45-azov/2021/10/04/1b/77c39a8a403efe29c485.pdf" TargetMode="External"/><Relationship Id="rId45" Type="http://schemas.openxmlformats.org/officeDocument/2006/relationships/hyperlink" Target="http://college.anadyr.ru/studentu1/vypuskniku/2420-sodejstvie-trudoustrojstvu-vypusknikov.html" TargetMode="External"/><Relationship Id="rId1406" Type="http://schemas.openxmlformats.org/officeDocument/2006/relationships/hyperlink" Target="https://cloud.mail.ru/public/5HG2/UQrRARUc5" TargetMode="External"/><Relationship Id="rId1613" Type="http://schemas.openxmlformats.org/officeDocument/2006/relationships/hyperlink" Target="https://autotechkomi.ru/vypuskniku/tsentr-sodeystviya-trudoustroystvu-vypusknikov.php" TargetMode="External"/><Relationship Id="rId1820" Type="http://schemas.openxmlformats.org/officeDocument/2006/relationships/hyperlink" Target="https://cloud.mail.ru/public/iHby/RvsYLjoH9" TargetMode="External"/><Relationship Id="rId3066" Type="http://schemas.openxmlformats.org/officeDocument/2006/relationships/hyperlink" Target="https://tspk.org/images/Local_act/Polozenie_o_centre_trudoustroistva.pdf" TargetMode="External"/><Relationship Id="rId3273" Type="http://schemas.openxmlformats.org/officeDocument/2006/relationships/hyperlink" Target="https://tomtit.tomsk.ru/page/36/centr-sodeystviya-trudoustroystvu" TargetMode="External"/><Relationship Id="rId194" Type="http://schemas.openxmlformats.org/officeDocument/2006/relationships/hyperlink" Target="http://kit68.ru/wp-content/uploads/2020/07/Polozhenie-SSTV-KIT.pdf" TargetMode="External"/><Relationship Id="rId1918" Type="http://schemas.openxmlformats.org/officeDocument/2006/relationships/hyperlink" Target="http://&#1072;&#1075;&#1088;&#1086;&#1082;&#1086;&#1083;&#1083;&#1077;&#1076;&#1078;.&#1088;&#1092;/%D1%82%D1%80%D1%83%D0%B4%D0%BE%D1%83%D1%81%D1%82%D1%80%D0%BE%D0%B9%D1%81%D1%82%D0%B2%D0%BE-%D0%B2%D1%8B%D0%BF%D1%83%D1%81%D0%BA%D0%BD%D0%B8%D0%BA%D0%BE%D0%B2/" TargetMode="External"/><Relationship Id="rId2082" Type="http://schemas.openxmlformats.org/officeDocument/2006/relationships/hyperlink" Target="https://cloud.mail.ru/public/PtCL/zxD2Dwyo9" TargetMode="External"/><Relationship Id="rId3133" Type="http://schemas.openxmlformats.org/officeDocument/2006/relationships/hyperlink" Target="https://spo-bat.edusite.ru/sveden/files/46f45230ecd0ab8dd4aeff84ebc1482b.pdf" TargetMode="External"/><Relationship Id="rId261" Type="http://schemas.openxmlformats.org/officeDocument/2006/relationships/hyperlink" Target="https://ipk.dagestanschool.ru/upload/dagscipk_new/files/22/06/2206419190f16b1f43ea83522a79c978.pdf" TargetMode="External"/><Relationship Id="rId499" Type="http://schemas.openxmlformats.org/officeDocument/2006/relationships/hyperlink" Target="https://cloud.mail.ru/public/bEZC/T6JT9N9G9" TargetMode="External"/><Relationship Id="rId2387" Type="http://schemas.openxmlformats.org/officeDocument/2006/relationships/hyperlink" Target="https://novorosmk.ru/index.php?preview=1&amp;option=com_dropfiles&amp;format=&amp;task=frontfile.download&amp;catid=170&amp;id=1307&amp;Itemid=1000000000000" TargetMode="External"/><Relationship Id="rId2594" Type="http://schemas.openxmlformats.org/officeDocument/2006/relationships/hyperlink" Target="https://pkas58.ru/upload/docs/cooperation_agreement.pdf" TargetMode="External"/><Relationship Id="rId3340" Type="http://schemas.openxmlformats.org/officeDocument/2006/relationships/hyperlink" Target="https://chgpk.edu95.ru/uploads/files/docs/607/doc_656426613609ac17ccb2.34123126.PDF" TargetMode="External"/><Relationship Id="rId359" Type="http://schemas.openxmlformats.org/officeDocument/2006/relationships/hyperlink" Target="http://plestex.ucoz.ru/index/dokumenty/0-10;%20http:/plestex.ucoz.ru/doki_of/kom_sodejst_trud-va_vyp-ov.pdf" TargetMode="External"/><Relationship Id="rId566" Type="http://schemas.openxmlformats.org/officeDocument/2006/relationships/hyperlink" Target="https://spkmo.ru/upload/iblock/816/&#1043;&#1050;&#1059;%20&#1052;&#1054;%20&#1057;&#1077;&#1088;&#1075;&#1080;&#1077;&#1074;&#1086;-&#1055;&#1086;&#1089;&#1072;&#1076;&#1089;&#1082;&#1080;&#1080;&#774;%20&#1062;&#1047;&#1053;.pdf" TargetMode="External"/><Relationship Id="rId773" Type="http://schemas.openxmlformats.org/officeDocument/2006/relationships/hyperlink" Target="http://cheremgtk.ru/trudoustroistvo.html" TargetMode="External"/><Relationship Id="rId1196" Type="http://schemas.openxmlformats.org/officeDocument/2006/relationships/hyperlink" Target="https://cloud.mail.ru/public/q1ZR/8Fbs4GnCy" TargetMode="External"/><Relationship Id="rId2247" Type="http://schemas.openxmlformats.org/officeDocument/2006/relationships/hyperlink" Target="http://www.eduportal44.ru/npo/kadk/DocLib67/Forms/AllItems.aspx" TargetMode="External"/><Relationship Id="rId2454" Type="http://schemas.openxmlformats.org/officeDocument/2006/relationships/hyperlink" Target="https://disk.yandex.ru/i/stUGx1ZzbTkFrw" TargetMode="External"/><Relationship Id="rId2899" Type="http://schemas.openxmlformats.org/officeDocument/2006/relationships/hyperlink" Target="http://&#1090;&#1082;&#1084;&#1087;.&#1088;&#1092;/files/employment_of_graduates2021.pdf" TargetMode="External"/><Relationship Id="rId3200" Type="http://schemas.openxmlformats.org/officeDocument/2006/relationships/hyperlink" Target="https://disk.yandex.ru/d/LdAeJNh7Ta00TQ" TargetMode="External"/><Relationship Id="rId121" Type="http://schemas.openxmlformats.org/officeDocument/2006/relationships/hyperlink" Target="http://www.gbpousptk.ru/?section_id=16" TargetMode="External"/><Relationship Id="rId219" Type="http://schemas.openxmlformats.org/officeDocument/2006/relationships/hyperlink" Target="https://kgochs.ru/wp-content/uploads/2021/10/soglashenie-mezhdu-centrom-zanyatosti-naseleniya-rd.pdf" TargetMode="External"/><Relationship Id="rId426" Type="http://schemas.openxmlformats.org/officeDocument/2006/relationships/hyperlink" Target="https://drive.google.com/drive/folders/16tvAt3Sv5LyTiVQKtnhGfqtA25hSo44p?usp=sharing" TargetMode="External"/><Relationship Id="rId633" Type="http://schemas.openxmlformats.org/officeDocument/2006/relationships/hyperlink" Target="http://dmitrkol31.ru/uploads/file/Dokumenti/dak_soglashenie_o_sotrudnichestve_s_tszn.pdf" TargetMode="External"/><Relationship Id="rId980" Type="http://schemas.openxmlformats.org/officeDocument/2006/relationships/hyperlink" Target="https://zgpc.ru/colledge/lokalnye_akty/&#1055;&#1086;&#1083;&#1086;&#1078;&#1077;&#1085;&#1080;&#1077;0&#1090;&#1088;&#1091;&#1076;&#1086;&#1091;&#1089;&#1090;&#1088;&#1086;&#1081;&#1089;&#1090;&#1074;&#1077;&#1074;&#1099;&#1087;&#1091;&#1089;&#1082;&#1085;&#1080;&#1082;&#1086;&#1074;.pdf" TargetMode="External"/><Relationship Id="rId1056" Type="http://schemas.openxmlformats.org/officeDocument/2006/relationships/hyperlink" Target="https://disk.yandex.ru/d/UBzOnNb327zbzA" TargetMode="External"/><Relationship Id="rId1263" Type="http://schemas.openxmlformats.org/officeDocument/2006/relationships/hyperlink" Target="https://drive.google.com/drive/folders/1KT8wTDS32zvaGKs3Yk3xd9PpQig20jtc?usp=sharing" TargetMode="External"/><Relationship Id="rId2107" Type="http://schemas.openxmlformats.org/officeDocument/2006/relationships/hyperlink" Target="https://art-college.chita.muzkult.ru/media/2018/08/02/1225761647/O_sluzhbe_po_trud-vu_16_g.pdf" TargetMode="External"/><Relationship Id="rId2314" Type="http://schemas.openxmlformats.org/officeDocument/2006/relationships/hyperlink" Target="https://gbpoukk.3dn.ru/zayav2021/soglashenie_o_sotrudnichestve.pdf" TargetMode="External"/><Relationship Id="rId2661" Type="http://schemas.openxmlformats.org/officeDocument/2006/relationships/hyperlink" Target="https://&#1086;&#1082;&#1086;&#1087;&#1090;.&#1088;&#1092;/about/docs/lokalnye-normativnye-akty-uchastniki-obrazovatelnogo-protsessa/" TargetMode="External"/><Relationship Id="rId2759" Type="http://schemas.openxmlformats.org/officeDocument/2006/relationships/hyperlink" Target="http://pu-13.ru/trudoustrojstvo.html" TargetMode="External"/><Relationship Id="rId2966" Type="http://schemas.openxmlformats.org/officeDocument/2006/relationships/hyperlink" Target="https://disk.yandex.ru/d/lNfTfaK3njaiOQ" TargetMode="External"/><Relationship Id="rId840" Type="http://schemas.openxmlformats.org/officeDocument/2006/relationships/hyperlink" Target="https://tultpp.ru/upload/uf/faf/faf892386d80435f2ced82d15fdb675f.pdf" TargetMode="External"/><Relationship Id="rId938" Type="http://schemas.openxmlformats.org/officeDocument/2006/relationships/hyperlink" Target="https://nmsgc.org/images/NPA/Local_NPA/doks/&#1055;&#1086;&#1083;&#1086;&#1078;&#1077;&#1085;&#1080;&#1077;%20&#1086;%20&#1094;&#1077;&#1085;&#1090;&#1088;&#1077;%20&#1089;&#1086;&#1076;&#1077;&#1081;&#1089;&#1090;&#1074;&#1080;&#1103;%20&#1090;&#1088;&#1091;&#1076;&#1086;&#1091;&#1089;&#1090;&#1088;&#1086;&#1081;&#1089;&#1090;&#1074;&#1091;.pdf" TargetMode="External"/><Relationship Id="rId1470" Type="http://schemas.openxmlformats.org/officeDocument/2006/relationships/hyperlink" Target="https://edu.tatar.ru/upload/storage/org1243/files/%D1%82%D0%B8%D0%BF%D0%BE%D0%B2%D0%BE%D0%B5%20%D1%81%D0%BE%D0%B3%D0%BB%D0%B0%D1%88%D0%B5%D0%BD%D0%B8%D0%B5.PDF" TargetMode="External"/><Relationship Id="rId1568" Type="http://schemas.openxmlformats.org/officeDocument/2006/relationships/hyperlink" Target="http://web.kcpt72.ru:1080/s/XzxmipmpcPbTABt" TargetMode="External"/><Relationship Id="rId1775" Type="http://schemas.openxmlformats.org/officeDocument/2006/relationships/hyperlink" Target="http://btptis.ru/wp-content/uploads/2021/10/img_20211001_0001.pdf" TargetMode="External"/><Relationship Id="rId2521" Type="http://schemas.openxmlformats.org/officeDocument/2006/relationships/hyperlink" Target="http://&#1094;&#1077;&#1085;&#1090;&#1088;54.&#1088;&#1092;/loc.php" TargetMode="External"/><Relationship Id="rId2619" Type="http://schemas.openxmlformats.org/officeDocument/2006/relationships/hyperlink" Target="https://ptpit.ru/?p=361" TargetMode="External"/><Relationship Id="rId2826" Type="http://schemas.openxmlformats.org/officeDocument/2006/relationships/hyperlink" Target="https://wtet.ru/wp-content/uploads/2021/10/%D0%A1%D0%BE%D0%B3%D0%BB%D0%B0%D1%88%D0%B5%D0%BD%D0%B8%D0%B5-%D0%BE-%D1%81%D0%BE%D1%82%D1%80%D1%83%D0%B4%D0%BD%D0%B8%D1%87%D0%B5%D1%81%D1%82%D0%B2%D0%B5_%D0%93%D0%9A%D0%A3-%D0%A0%D0%9E-%D0%A6%D0%97%D0%9D-%D0%B3.-%D0%92%D0%BE%D0%BB%D0%B3%D0%BE%D0%B4%D0%BE%D0%BD%D1%81%D0%BA%D0%B0.pdf" TargetMode="External"/><Relationship Id="rId67" Type="http://schemas.openxmlformats.org/officeDocument/2006/relationships/hyperlink" Target="https://patt.karelia.ru/about/jobs/info_o_centre_trudoustroystva/polozhenie/" TargetMode="External"/><Relationship Id="rId700" Type="http://schemas.openxmlformats.org/officeDocument/2006/relationships/hyperlink" Target="http://www.ukpt38.ru/files/obuchayushimsya/nsk/polozhenie_4.pdf" TargetMode="External"/><Relationship Id="rId1123" Type="http://schemas.openxmlformats.org/officeDocument/2006/relationships/hyperlink" Target="http://musckld.org/students/actual_info/soglashenie.pdf" TargetMode="External"/><Relationship Id="rId1330" Type="http://schemas.openxmlformats.org/officeDocument/2006/relationships/hyperlink" Target="http://llk.su/pol_o_cen_raz_kar/" TargetMode="External"/><Relationship Id="rId1428" Type="http://schemas.openxmlformats.org/officeDocument/2006/relationships/hyperlink" Target="https://tehcoll.org/kolledzh/sodejstvie-trudoustrojstva-vypusknikov" TargetMode="External"/><Relationship Id="rId1635" Type="http://schemas.openxmlformats.org/officeDocument/2006/relationships/hyperlink" Target="https://yadi.sk/d/YC-dkyTw1m9nFA" TargetMode="External"/><Relationship Id="rId1982" Type="http://schemas.openxmlformats.org/officeDocument/2006/relationships/hyperlink" Target="https://kuvshino-kolledzh.edusite.ru/DswMedia/czn.pdf" TargetMode="External"/><Relationship Id="rId3088" Type="http://schemas.openxmlformats.org/officeDocument/2006/relationships/hyperlink" Target="http://pu33.minobr63.ru/wp-content/uploads/2021/06/&#1055;&#1086;&#1083;&#1086;&#1078;&#1077;&#1085;&#1080;&#1077;-&#1086;-&#1082;&#1086;&#1084;&#1080;&#1089;&#1089;&#1080;&#1080;-&#1089;&#1086;&#1076;&#1077;&#1081;&#1089;&#1090;&#1074;&#1080;&#1103;-&#1079;&#1072;&#1085;&#1103;&#1090;&#1086;&#1089;&#1090;&#1080;-&#1080;-&#1090;&#1088;&#1091;&#1076;&#1086;&#1091;&#1089;&#1090;&#1088;&#1086;&#1081;&#1089;&#1090;&#1074;&#1091;-&#1074;&#1099;&#1087;&#1091;&#1089;&#1082;&#1085;&#1080;&#1082;&#1086;&#1074;_&#1087;&#1086;&#1076;&#1087;&#1080;&#1089;&#1072;&#1085;&#1086;.pdf" TargetMode="External"/><Relationship Id="rId1842" Type="http://schemas.openxmlformats.org/officeDocument/2006/relationships/hyperlink" Target="https://disk.yandex.ru/i/ASJKxg4AbpEG4A" TargetMode="External"/><Relationship Id="rId3295" Type="http://schemas.openxmlformats.org/officeDocument/2006/relationships/hyperlink" Target="http://uspogst.ru/DswMedia/soglashenieosotrudnichestve.pdf" TargetMode="External"/><Relationship Id="rId1702" Type="http://schemas.openxmlformats.org/officeDocument/2006/relationships/hyperlink" Target="https://cloud.mail.ru/public/3Soe/hPTng4iCi" TargetMode="External"/><Relationship Id="rId3155" Type="http://schemas.openxmlformats.org/officeDocument/2006/relationships/hyperlink" Target="https://kislovodsk-sport.ru/obrazovanie/trudoustroistvo_vipusknikov" TargetMode="External"/><Relationship Id="rId3362" Type="http://schemas.openxmlformats.org/officeDocument/2006/relationships/hyperlink" Target="https://agt.edu95.ru/uploads/files/docs/599/doc_4338486142e43a71b2a4.92291291.pdf" TargetMode="External"/><Relationship Id="rId283" Type="http://schemas.openxmlformats.org/officeDocument/2006/relationships/hyperlink" Target="https://kppk.dagestanschool.ru/upload/dagsckppk_new/files/eb/09/eb099e429669f82894eeef2204a9f1e9.pdf" TargetMode="External"/><Relationship Id="rId490" Type="http://schemas.openxmlformats.org/officeDocument/2006/relationships/hyperlink" Target="http://samokish.narod.ru/assets/pol_kom_trud.pdf" TargetMode="External"/><Relationship Id="rId2171" Type="http://schemas.openxmlformats.org/officeDocument/2006/relationships/hyperlink" Target="https://disk.yandex.ru/d/588J0LeBXnFRaQ" TargetMode="External"/><Relationship Id="rId3015" Type="http://schemas.openxmlformats.org/officeDocument/2006/relationships/hyperlink" Target="https://disk.yandex.ru/d/lNfTfaK3njaiOQ" TargetMode="External"/><Relationship Id="rId3222" Type="http://schemas.openxmlformats.org/officeDocument/2006/relationships/hyperlink" Target="http://medcol.ru/trudoustrojstvo-vypusknikov.html" TargetMode="External"/><Relationship Id="rId143" Type="http://schemas.openxmlformats.org/officeDocument/2006/relationships/hyperlink" Target="https://aktsh.ru/&#1089;&#1083;&#1091;&#1078;&#1073;&#1072;-&#1089;&#1086;&#1076;&#1077;&#1081;&#1089;&#1090;&#1074;&#1080;&#1103;-&#1090;&#1088;&#1091;&#1076;&#1086;&#1091;&#1089;&#1090;&#1088;&#1086;&#1081;&#1089;&#1090;&#1074;&#1091;-&#1074;/&#1076;&#1086;&#1082;&#1091;&#1084;&#1077;&#1085;&#1090;&#1099;/" TargetMode="External"/><Relationship Id="rId350" Type="http://schemas.openxmlformats.org/officeDocument/2006/relationships/hyperlink" Target="https://www.atek29.ru/upload/medialibrary/01a/Polozhenie-o-SSTV.PDF" TargetMode="External"/><Relationship Id="rId588" Type="http://schemas.openxmlformats.org/officeDocument/2006/relationships/hyperlink" Target="https://luat.ru/wp-content/uploads/2021/09/%D0%A6%D0%97%D0%9D.pdf" TargetMode="External"/><Relationship Id="rId795" Type="http://schemas.openxmlformats.org/officeDocument/2006/relationships/hyperlink" Target="https://disk.yandex.ru/i/9NfBGO5z-s9psw" TargetMode="External"/><Relationship Id="rId2031" Type="http://schemas.openxmlformats.org/officeDocument/2006/relationships/hyperlink" Target="https://gpk36.ru/about/material-support/employment.php" TargetMode="External"/><Relationship Id="rId2269" Type="http://schemas.openxmlformats.org/officeDocument/2006/relationships/hyperlink" Target="http://www.eduportal44.ru/npo/gat/DocLib16/Forms/AllItems.aspx" TargetMode="External"/><Relationship Id="rId2476" Type="http://schemas.openxmlformats.org/officeDocument/2006/relationships/hyperlink" Target="http://pl9dan.narod.ru/index05.html" TargetMode="External"/><Relationship Id="rId2683" Type="http://schemas.openxmlformats.org/officeDocument/2006/relationships/hyperlink" Target="http://www.npk56.ru/images/files/trudoustroistvo/mintrud_minobr.pdf" TargetMode="External"/><Relationship Id="rId2890" Type="http://schemas.openxmlformats.org/officeDocument/2006/relationships/hyperlink" Target="https://sit-salsk.ru/wp-content/uploads/2014/03/%D0%9F%D0%BE%D0%BB%D0%BE%D0%B6%D0%B5%D0%BD%D0%B8%D0%B5-%D0%BE-%D0%A6%D0%B5%D0%BD%D1%82%D1%80%D0%B5-%D1%81%D0%BE%D0%B4%D0%B5%D0%B9%D1%81%D1%82%D0%B2%D0%B8%D1%8F-%D1%82%D1%80%D1%83%D0%B4%D0%BE%D1%83%D1%81%D1%82%D1%80%D0%BE%D0%B9%D1%81%D1%82%D0%B2%D1%83-%D0%B2%D1%8B%D0%BF%D1%83%D1%81%D0%BA%D0%BD%D0%B8%D0%BA%D0%BE%D0%B2-2021.pdf" TargetMode="External"/><Relationship Id="rId9" Type="http://schemas.openxmlformats.org/officeDocument/2006/relationships/hyperlink" Target="https://lespromtehkms.ru/?page_id=1405" TargetMode="External"/><Relationship Id="rId210" Type="http://schemas.openxmlformats.org/officeDocument/2006/relationships/hyperlink" Target="http://zdcollege.ru/docs/trudoustroistvo/pol-bureau2020.pdf" TargetMode="External"/><Relationship Id="rId448" Type="http://schemas.openxmlformats.org/officeDocument/2006/relationships/hyperlink" Target="http://nttoc.ucoz.ru/" TargetMode="External"/><Relationship Id="rId655" Type="http://schemas.openxmlformats.org/officeDocument/2006/relationships/hyperlink" Target="https://belpedcol.ru/wp-content/uploads/&#1057;&#1086;&#1075;&#1083;&#1072;&#1096;&#1077;&#1085;&#1080;&#1077;-&#1089;-&#1062;&#1077;&#1085;&#1090;&#1088;&#1086;&#1084;-&#1079;&#1072;&#1085;&#1103;&#1090;&#1086;&#1089;&#1090;&#1080;-2021.pdf" TargetMode="External"/><Relationship Id="rId862" Type="http://schemas.openxmlformats.org/officeDocument/2006/relationships/hyperlink" Target="https://tulatek.ru/files/inf44.pdf" TargetMode="External"/><Relationship Id="rId1078" Type="http://schemas.openxmlformats.org/officeDocument/2006/relationships/hyperlink" Target="http://lkgtt.ru/wp-content/uploads/2020/06/%D0%9F%D0%BE%D0%BB%D0%BE%D0%B6%D0%B5%D0%BD%D0%B8%D0%B5-2019.pdf" TargetMode="External"/><Relationship Id="rId1285" Type="http://schemas.openxmlformats.org/officeDocument/2006/relationships/hyperlink" Target="https://drive.google.com/drive/folders/1JgO2dJir7n0Mt2EN9LWYpgyGjNAQ9NwN?usp=sharing" TargetMode="External"/><Relationship Id="rId1492" Type="http://schemas.openxmlformats.org/officeDocument/2006/relationships/hyperlink" Target="http://maloohtcollege.ru/lokalnye-akty/" TargetMode="External"/><Relationship Id="rId2129" Type="http://schemas.openxmlformats.org/officeDocument/2006/relationships/hyperlink" Target="http://ivatk.ru/images/stories/09-21/13-1344.pdf" TargetMode="External"/><Relationship Id="rId2336" Type="http://schemas.openxmlformats.org/officeDocument/2006/relationships/hyperlink" Target="https://sochicollege.ru/wp-content/uploads/documenty/trudoustrojstvo/&#1055;&#1086;&#1083;&#1086;&#1078;&#1077;&#1085;&#1080;&#1077;_&#1086;_&#1062;&#1055;&#1054;&#1080;&#1057;&#1058;&#1042;.jpeg" TargetMode="External"/><Relationship Id="rId2543" Type="http://schemas.openxmlformats.org/officeDocument/2006/relationships/hyperlink" Target="https://kpk.edusite.ru/mconstr.html?page=/p83aa1.html" TargetMode="External"/><Relationship Id="rId2750" Type="http://schemas.openxmlformats.org/officeDocument/2006/relationships/hyperlink" Target="https://cloud.mail.ru/public/tthJ/9k1efeXbk" TargetMode="External"/><Relationship Id="rId2988" Type="http://schemas.openxmlformats.org/officeDocument/2006/relationships/hyperlink" Target="https://disk.yandex.ru/d/lNfTfaK3njaiOQ" TargetMode="External"/><Relationship Id="rId308" Type="http://schemas.openxmlformats.org/officeDocument/2006/relationships/hyperlink" Target="https://zelcollege50.mskobr.ru/attach_files/upload_users_files/6143448db8f48.pdf&#1060;&#1072;&#1081;&#1083;%20&#1085;&#1077;%20&#1087;&#1088;&#1086;&#1075;&#1088;&#1091;&#1078;&#1072;&#1077;&#1090;&#1089;&#1103;" TargetMode="External"/><Relationship Id="rId515" Type="http://schemas.openxmlformats.org/officeDocument/2006/relationships/hyperlink" Target="https://rk-kmk.ru/assets/files/2020/06/polozhenie-ob-otdele-po-prakticheskomu-obucheniyu-i-trudoustrojstvu.pdf" TargetMode="External"/><Relationship Id="rId722" Type="http://schemas.openxmlformats.org/officeDocument/2006/relationships/hyperlink" Target="http://kppk38.ru/images/cms/data/sentyabr_2021/soglashenie_s_centrom_zanyatosti_2021.pdf" TargetMode="External"/><Relationship Id="rId1145" Type="http://schemas.openxmlformats.org/officeDocument/2006/relationships/hyperlink" Target="https://drive.google.com/file/d/1zECiBzBGF_MeEbcSVtRAA_jzMHNsHP7C/view?usp=sharing" TargetMode="External"/><Relationship Id="rId1352" Type="http://schemas.openxmlformats.org/officeDocument/2006/relationships/hyperlink" Target="https://disk.yandex.ru/i/F04VtDrXp3Zr3g" TargetMode="External"/><Relationship Id="rId1797" Type="http://schemas.openxmlformats.org/officeDocument/2006/relationships/hyperlink" Target="https://yadi.sk/i/t3QvBdBt4HWcuA" TargetMode="External"/><Relationship Id="rId2403" Type="http://schemas.openxmlformats.org/officeDocument/2006/relationships/hyperlink" Target="https://adk-sochi.ru/organizatsiya-proizvodstvennogo-obucheniya-i-trudoustrojstva/" TargetMode="External"/><Relationship Id="rId2848" Type="http://schemas.openxmlformats.org/officeDocument/2006/relationships/hyperlink" Target="http://zimpl84.ru/files/trydoystroistvo_vipysknikov/pol_CCTV.pdf" TargetMode="External"/><Relationship Id="rId89" Type="http://schemas.openxmlformats.org/officeDocument/2006/relationships/hyperlink" Target="https://mic.siteedu.ru/documents/" TargetMode="External"/><Relationship Id="rId1005" Type="http://schemas.openxmlformats.org/officeDocument/2006/relationships/hyperlink" Target="http://as-pk.ru/wp-content/uploads/2021/10/soglash_o_sotrud_05-09-21.pdf" TargetMode="External"/><Relationship Id="rId1212" Type="http://schemas.openxmlformats.org/officeDocument/2006/relationships/hyperlink" Target="http://www.muscol-orel.ru/public_docs/2021_09_13_soglashenie_OMK_centr_zanyatosti.pdf" TargetMode="External"/><Relationship Id="rId1657" Type="http://schemas.openxmlformats.org/officeDocument/2006/relationships/hyperlink" Target="https://ucpk-do.ru/index.php/svedeniya-ob-oo" TargetMode="External"/><Relationship Id="rId1864" Type="http://schemas.openxmlformats.org/officeDocument/2006/relationships/hyperlink" Target="https://disk.yandex.ru/i/JL0onWkBjbtDow" TargetMode="External"/><Relationship Id="rId2610" Type="http://schemas.openxmlformats.org/officeDocument/2006/relationships/hyperlink" Target="https://yadi.sk/i/t3VnPYmK4gTcVA" TargetMode="External"/><Relationship Id="rId2708" Type="http://schemas.openxmlformats.org/officeDocument/2006/relationships/hyperlink" Target="https://www.oink.ru/uploads/trudoustr/sogl_trud.pdf" TargetMode="External"/><Relationship Id="rId2915" Type="http://schemas.openxmlformats.org/officeDocument/2006/relationships/hyperlink" Target="http://profuch85.ru/novosti-2016-2017/" TargetMode="External"/><Relationship Id="rId1517" Type="http://schemas.openxmlformats.org/officeDocument/2006/relationships/hyperlink" Target="http://nv-pk.ru/about/docs/sotsialnoe-partnerstvo/?PAGEN_2=4" TargetMode="External"/><Relationship Id="rId1724" Type="http://schemas.openxmlformats.org/officeDocument/2006/relationships/hyperlink" Target="http://&#1095;&#1077;&#1083;&#1087;&#1082;.&#1088;&#1092;/wp-content/uploads/2021/09/Polozhenie-o-CSTV-GBPOU-ChelPK.pdf" TargetMode="External"/><Relationship Id="rId3177" Type="http://schemas.openxmlformats.org/officeDocument/2006/relationships/hyperlink" Target="https://cloud.mail.ru/public/o9bQ/Tsoorv4RJ" TargetMode="External"/><Relationship Id="rId16" Type="http://schemas.openxmlformats.org/officeDocument/2006/relationships/hyperlink" Target="https://hdst.ru/sveden/informatsiya-ob-usloviyakh-obucheniya-invalidov/Scan.pdf" TargetMode="External"/><Relationship Id="rId1931" Type="http://schemas.openxmlformats.org/officeDocument/2006/relationships/hyperlink" Target="http://rgpt.ru/index.php?id=219" TargetMode="External"/><Relationship Id="rId3037" Type="http://schemas.openxmlformats.org/officeDocument/2006/relationships/hyperlink" Target="http://www.ktiho.ru/tsentr-sodejstviya-trudoustrojstvu-vypusknikov" TargetMode="External"/><Relationship Id="rId3384" Type="http://schemas.openxmlformats.org/officeDocument/2006/relationships/hyperlink" Target="https://chgsk.edu95.ru/uploads/files/docs/569/doc_6322266141fff4d644b1.68027903.pdf" TargetMode="External"/><Relationship Id="rId2193" Type="http://schemas.openxmlformats.org/officeDocument/2006/relationships/hyperlink" Target="https://cloud.mail.ru/public/uUmc/9ZTqR3LSh" TargetMode="External"/><Relationship Id="rId2498" Type="http://schemas.openxmlformats.org/officeDocument/2006/relationships/hyperlink" Target="http://bemt.ru/&#1076;&#1086;&#1082;&#1091;&#1084;&#1077;&#1085;&#1090;&#1099;/" TargetMode="External"/><Relationship Id="rId3244" Type="http://schemas.openxmlformats.org/officeDocument/2006/relationships/hyperlink" Target="http://tomtmtt.tomsk.ru/" TargetMode="External"/><Relationship Id="rId165" Type="http://schemas.openxmlformats.org/officeDocument/2006/relationships/hyperlink" Target="https://college-znanie.ru/forstudent/trud/" TargetMode="External"/><Relationship Id="rId372" Type="http://schemas.openxmlformats.org/officeDocument/2006/relationships/hyperlink" Target="https://disk.yandex.ru/i/j--BKLEShkkyMw" TargetMode="External"/><Relationship Id="rId677" Type="http://schemas.openxmlformats.org/officeDocument/2006/relationships/hyperlink" Target="https://borteh.ru/images/&#1057;&#1086;&#1075;&#1083;&#1072;&#1096;&#1077;&#1085;&#1080;&#1077;_&#1086;_&#1089;&#1086;&#1090;&#1088;&#1091;&#1076;&#1085;&#1080;&#1095;&#1077;&#1089;&#1090;&#1074;&#1077;.pdf" TargetMode="External"/><Relationship Id="rId2053" Type="http://schemas.openxmlformats.org/officeDocument/2006/relationships/hyperlink" Target="https://repk.su/wp-content/uploads/files/tr/Polozh_o_CTV_07.09.2021.pdf" TargetMode="External"/><Relationship Id="rId2260" Type="http://schemas.openxmlformats.org/officeDocument/2006/relationships/hyperlink" Target="http://www.eduportal44.ru/npo/Sharya_agr_teh/DocLib29/&#1057;&#1083;&#1091;&#1078;&#1073;&#1072;%20&#1089;&#1086;&#1076;&#1077;&#1081;&#1089;&#1090;&#1074;&#1080;&#1103;%20&#1090;&#1088;&#1091;&#1076;&#1086;&#1091;&#1089;&#1090;&#1088;&#1086;&#1081;&#1089;&#1090;&#1074;&#1091;.aspx" TargetMode="External"/><Relationship Id="rId2358" Type="http://schemas.openxmlformats.org/officeDocument/2006/relationships/hyperlink" Target="http://pu23.ucoz.ru/Otchet/polozhenie_o_cpostv.pdf" TargetMode="External"/><Relationship Id="rId3104" Type="http://schemas.openxmlformats.org/officeDocument/2006/relationships/hyperlink" Target="http://www.km-ak.ru/node/31" TargetMode="External"/><Relationship Id="rId3311" Type="http://schemas.openxmlformats.org/officeDocument/2006/relationships/hyperlink" Target="https://www.cultpro73.ru/documents/14.09.2021%20%D0%A1%D0%BE%D0%B3%D0%BB%D0%B0%D1%88%D0%B5%D0%BD%D0%B8%D0%B5%20%D0%BE%20%D1%81%D0%BE%D1%82%D1%80%D1%83%D0%B4%D0%BD%D0%B8%D1%87%D0%B5%D1%81%D1%82%D0%B2%D0%B5%20%D1%81%20%D0%9E%D0%93%D0%9A%D0%A3%20%D0%9A%D0%B0%D0%B4%D1%80%D0%BE%D0%B2%D1%8B%D0%B9%20%D1%86%D0%B5%D0%BD%D1%82%D1%80%20%D0%A3%D0%BB%D1%8C%D1%8F%D0%BD%D0%BE%D0%B2%D1%81%D0%BA%D0%BE%D0%B9%20%D0%BE%D0%B1%D0%BB%D0%B0%D1%81%D1%82%D0%B8.pdf" TargetMode="External"/><Relationship Id="rId232" Type="http://schemas.openxmlformats.org/officeDocument/2006/relationships/hyperlink" Target="http://dkki.ru/&#1089;&#1086;&#1075;&#1083;&#1072;&#1096;&#1077;&#1085;&#1080;&#1077;-&#1086;-&#1089;&#1086;&#1090;&#1088;&#1091;&#1076;&#1085;&#1080;&#1095;&#1077;&#1089;&#1090;&#1074;&#1077;-&#1080;-&#1090;&#1088;&#1091;&#1076;&#1086;&#1091;/" TargetMode="External"/><Relationship Id="rId884" Type="http://schemas.openxmlformats.org/officeDocument/2006/relationships/hyperlink" Target="http://spc2.ru/about/stipendii-i-inye-vidy-materialnoy-podderzhki/trudoustroystvo/o-tsentre-tseli-zadachi-funktsii-i-vidy-deyatelnosti-dokumenty-reglamentiruyushchie-i-organizuyushch.php" TargetMode="External"/><Relationship Id="rId2120" Type="http://schemas.openxmlformats.org/officeDocument/2006/relationships/hyperlink" Target="http://prof4.ru/index.php/glavnaya/trudoustrojstvo-vypusknikov" TargetMode="External"/><Relationship Id="rId2565" Type="http://schemas.openxmlformats.org/officeDocument/2006/relationships/hyperlink" Target="http://www.ntmm.ru/incoming/doki/student/polozhenie_trud.pdf" TargetMode="External"/><Relationship Id="rId2772" Type="http://schemas.openxmlformats.org/officeDocument/2006/relationships/hyperlink" Target="https://drive.google.com/file/d/1goMIcGGaRNoC4w1tX3R_xwF9uaVTkeVx/view?usp=sharing" TargetMode="External"/><Relationship Id="rId3409" Type="http://schemas.openxmlformats.org/officeDocument/2006/relationships/hyperlink" Target="https://yatec.edu.yar.ru/sluzhba_sodeystviya_trudoustroystvu/materiali/polozhenie_o_sluzhbe_sodeystviya.pdf" TargetMode="External"/><Relationship Id="rId537" Type="http://schemas.openxmlformats.org/officeDocument/2006/relationships/hyperlink" Target="http://svpusois.ru/?page_id=29589" TargetMode="External"/><Relationship Id="rId744" Type="http://schemas.openxmlformats.org/officeDocument/2006/relationships/hyperlink" Target="http://doc.irtk.ru/&#1044;&#1086;&#1082;&#1091;&#1084;&#1077;&#1085;&#1090;&#1099;/&#1055;&#1088;&#1072;&#1082;&#1090;&#1080;&#1082;&#1072;/&#1057;&#1086;&#1075;&#1083;&#1072;&#1096;&#1077;&#1085;&#1080;&#1077;.pdf" TargetMode="External"/><Relationship Id="rId951" Type="http://schemas.openxmlformats.org/officeDocument/2006/relationships/hyperlink" Target="http://ssht.ru/attachments/article/638/5.3.5%20Polozhenie%20o%20sluzhbe%20sodejstviya%20trudoustrojstvu%20vypusknikov%202106-2.pdf" TargetMode="External"/><Relationship Id="rId1167" Type="http://schemas.openxmlformats.org/officeDocument/2006/relationships/hyperlink" Target="https://view.officeapps.live.com/op/view.aspx?src=http%3A%2F%2Fsurazhspk.narod.ru%2Fkop%2Ftrydoystroistvo%2Fpolozhenie_o_centre.doc&amp;wdOrigin=BROWSELINK" TargetMode="External"/><Relationship Id="rId1374" Type="http://schemas.openxmlformats.org/officeDocument/2006/relationships/hyperlink" Target="https://cloud.mail.ru/public/1ESg/ocfXoVU7a" TargetMode="External"/><Relationship Id="rId1581" Type="http://schemas.openxmlformats.org/officeDocument/2006/relationships/hyperlink" Target="http://edu.mari.ru/prof/agrost/DocLib/%D0%A0%D0%B5%D0%B3%D0%BB%D0%B0%D0%BC%D0%B5%D0%BD%D1%82%D0%B0%D1%86%D0%B8%D1%8F%20%D0%B4%D0%B5%D1%8F%D1%82%D0%B5%D0%BB%D1%8C%D0%BD%D0%BE%D1%81%D1%82%D0%B8/%D0%9F%D0%BE%D0%BB%D0%BE%D0%B6%D0%B5%D0%BD%D0%B8%D0%B5%20%D0%BE%20%D1%81%D0%BB%D1%83%D0%B6%D0%B1%D0%B5%20%D1%81%D0%BE%D0%B4%D0%B5%D0%B9%D1%81%D1%82%D0%B2%D0%B8%D1%8F%20%D1%82%D1%80%D1%83%D0%B4%D0%BE%D1%83%D1%81%D1%82%D1%80%D0%BE%D0%B9%D1%81%D1%82%D0%B2%D1%83%20%D0%B2%D1%8B%D0%BF%D1%83%D1%81%D0%BA%D0%BD%D0%B8%D0%BA%D0%BE%D0%B2.pdf" TargetMode="External"/><Relationship Id="rId1679" Type="http://schemas.openxmlformats.org/officeDocument/2006/relationships/hyperlink" Target="https://blpk-uu.ru/sodeystvie-trudoustroystvu" TargetMode="External"/><Relationship Id="rId2218" Type="http://schemas.openxmlformats.org/officeDocument/2006/relationships/hyperlink" Target="https://www.ktc-kirov.ru/images/pdf/LOCACT/%D0%A1%D0%BE%D0%B3%D0%BB%D0%B0%D1%88%D0%B5%D0%BD%D0%B8%D0%B5_%D0%BE_%D1%81%D0%BE%D1%82%D1%80%D1%83%D0%B4%D0%BD%D0%B8%D1%87%D0%B5%D1%81%D1%82%D0%B2%D0%B5_.pdf" TargetMode="External"/><Relationship Id="rId2425" Type="http://schemas.openxmlformats.org/officeDocument/2006/relationships/hyperlink" Target="http://kutkrop.ru/sites/default/files/page/field_file/polozhenie_o_sluzhbe_sodeistviya_trudoustroistvu_vypusknikov.pdf" TargetMode="External"/><Relationship Id="rId2632" Type="http://schemas.openxmlformats.org/officeDocument/2006/relationships/hyperlink" Target="http://pttk.su/images/MATERIAL_sait_new/dokuments/new_2019/Polozhenie_o_centre_sodeistv_trudoustr.pdf" TargetMode="External"/><Relationship Id="rId80" Type="http://schemas.openxmlformats.org/officeDocument/2006/relationships/hyperlink" Target="http://www.&#1090;&#1075;&#1102;&#1082;.&#1088;&#1092;/wp-content/uploads/2021/02/%D0%BF%D0%BE%D0%BB%D0%BE%D0%B6%D0%B5%D0%BD%D0%B8%D0%B5.pdf" TargetMode="External"/><Relationship Id="rId604" Type="http://schemas.openxmlformats.org/officeDocument/2006/relationships/hyperlink" Target="http://&#1073;&#1080;&#1090;&#1090;.&#1088;&#1092;/index.php/trudoustrojstvo" TargetMode="External"/><Relationship Id="rId811" Type="http://schemas.openxmlformats.org/officeDocument/2006/relationships/hyperlink" Target="http://bolohovomt.ru/doc/zentr_trud!.pdf" TargetMode="External"/><Relationship Id="rId1027" Type="http://schemas.openxmlformats.org/officeDocument/2006/relationships/hyperlink" Target="http://www.tyazhinagro.ru/AKT/soglashenie_tapt_s_czn.pdf" TargetMode="External"/><Relationship Id="rId1234" Type="http://schemas.openxmlformats.org/officeDocument/2006/relationships/hyperlink" Target="https://www.kurgancollege.ru/upload/docs/soglashenie.pdf" TargetMode="External"/><Relationship Id="rId1441" Type="http://schemas.openxmlformats.org/officeDocument/2006/relationships/hyperlink" Target="https://edu.tatar.ru/upload/storage/org1617/files/%D0%9F%D0%BE%D0%BB%D0%BE%D0%B6%D0%B5%D0%BD%D0%B8%D0%B5%20%D0%BE%20%D1%81%D0%BB%D1%83%D0%B6%D0%B1%D0%B5%20%D0%A1%D0%BE%D0%B4%D0%B5%D0%B9%D1%81%D1%82%D0%B2%D0%B8%D1%8F%20%D1%82%D1%80%D1%83%D0%B4%D0%BE%D1%83%D1%81%D1%82%D1%80%D0%BE%D0%B9%D1%81%D1%82%D0%B2%D1%83%20%D0%B2%D1%8B%D0%BF%D1%83%D1%81%D0%BA%D0%BD%D0%B8%D0%BA%D0%BE%D0%B2(1).pdf" TargetMode="External"/><Relationship Id="rId1886" Type="http://schemas.openxmlformats.org/officeDocument/2006/relationships/hyperlink" Target="https://bat.edusite.ru/title/dir_15_1.pdf" TargetMode="External"/><Relationship Id="rId2937" Type="http://schemas.openxmlformats.org/officeDocument/2006/relationships/hyperlink" Target="https://cloud.mail.ru/public/M7Ug/v1gHVijon" TargetMode="External"/><Relationship Id="rId909" Type="http://schemas.openxmlformats.org/officeDocument/2006/relationships/hyperlink" Target="http://spapl.ru/editor/files/soglachenie_2021.pdf" TargetMode="External"/><Relationship Id="rId1301" Type="http://schemas.openxmlformats.org/officeDocument/2006/relationships/hyperlink" Target="https://cloud.mail.ru/public/ZZUo/EnXwaPvR8" TargetMode="External"/><Relationship Id="rId1539" Type="http://schemas.openxmlformats.org/officeDocument/2006/relationships/hyperlink" Target="https://dvtk.info/about/employment/280-trudoustroystvo-vypusknikov-dvtk.html" TargetMode="External"/><Relationship Id="rId1746" Type="http://schemas.openxmlformats.org/officeDocument/2006/relationships/hyperlink" Target="http://chbmk.su/czentr-sodejstviya-po-trudoustrojstvu.html" TargetMode="External"/><Relationship Id="rId1953" Type="http://schemas.openxmlformats.org/officeDocument/2006/relationships/hyperlink" Target="http://www.kiryukov-smu.ru/upload/iblock/9ab/9ab4fc9c75b8378096b5c0dd5c342705.pdf" TargetMode="External"/><Relationship Id="rId3199" Type="http://schemas.openxmlformats.org/officeDocument/2006/relationships/hyperlink" Target="https://stavtec.ru/docs/new/sogl_trud.pdf" TargetMode="External"/><Relationship Id="rId38" Type="http://schemas.openxmlformats.org/officeDocument/2006/relationships/hyperlink" Target="https://nurmk.yanao.ru/images/_8.pdf" TargetMode="External"/><Relationship Id="rId1606" Type="http://schemas.openxmlformats.org/officeDocument/2006/relationships/hyperlink" Target="http://www.&#1074;&#1087;&#1090;-&#1074;&#1086;&#1088;&#1082;&#1091;&#1090;&#1072;.&#1088;&#1092;/index.php/vypuskniku" TargetMode="External"/><Relationship Id="rId1813" Type="http://schemas.openxmlformats.org/officeDocument/2006/relationships/hyperlink" Target="https://drive.google.com/file/d/16g01n3IMOm7uVH1AtWGHFqnEaZVVQ763/view" TargetMode="External"/><Relationship Id="rId3059" Type="http://schemas.openxmlformats.org/officeDocument/2006/relationships/hyperlink" Target="https://drive.google.com/file/d/16ItJIkX14so_-JKVFctLI4ATqAS0YM8E/view?usp=sharing" TargetMode="External"/><Relationship Id="rId3266" Type="http://schemas.openxmlformats.org/officeDocument/2006/relationships/hyperlink" Target="http://college-uip.ru/employment.php" TargetMode="External"/><Relationship Id="rId187" Type="http://schemas.openxmlformats.org/officeDocument/2006/relationships/hyperlink" Target="https://mok68.ru/&#1094;&#1077;&#1085;&#1090;&#1088;-&#1089;&#1086;&#1076;&#1077;&#1081;&#1089;&#1090;&#1074;&#1080;&#1103;-&#1090;&#1088;&#1091;&#1076;&#1086;&#1091;&#1089;&#1090;&#1088;&#1086;&#1081;&#1089;&#1090;&#1074;&#1091;-&#1074;&#1099;&#1087;&#1091;&#1089;&#1082;&#1085;&#1080;&#1082;&#1086;&#1074;/&#1079;&#1072;&#1082;&#1086;&#1085;&#1086;&#1076;&#1072;&#1090;&#1077;&#1083;&#1100;&#1089;&#1090;&#1074;&#1086;-&#1080;-&#1076;&#1086;&#1082;&#1091;&#1084;&#1077;&#1085;&#1090;&#1099;.html" TargetMode="External"/><Relationship Id="rId394" Type="http://schemas.openxmlformats.org/officeDocument/2006/relationships/hyperlink" Target="http://nmbc.ru/wp-content/uploads/_docz/trudoustroystvo/polozhenie_o_centre_sodeystviya_trudoustroystvu_vipusknikov.pdf" TargetMode="External"/><Relationship Id="rId2075" Type="http://schemas.openxmlformats.org/officeDocument/2006/relationships/hyperlink" Target="https://cloud.mail.ru/public/PtCL/zxD2Dwyo9" TargetMode="External"/><Relationship Id="rId2282" Type="http://schemas.openxmlformats.org/officeDocument/2006/relationships/hyperlink" Target="https://drive.google.com/file/d/110hqjCv1Dz9df5gsHwSMYenOXK5zGO4q/view?usp=sharing" TargetMode="External"/><Relationship Id="rId3126" Type="http://schemas.openxmlformats.org/officeDocument/2006/relationships/hyperlink" Target="https://skmui.ru/wp-content/uploads/2021/09/dogovor_czentr_zanyatosti.pdf" TargetMode="External"/><Relationship Id="rId254" Type="http://schemas.openxmlformats.org/officeDocument/2006/relationships/hyperlink" Target="https://ppk-z.dagestanschool.ru/upload/dagscppk_z_new/files/17/95/1795a82b3ea8439311de7d0ed0f22df3.pdf" TargetMode="External"/><Relationship Id="rId699" Type="http://schemas.openxmlformats.org/officeDocument/2006/relationships/hyperlink" Target="http://uo-med.ru/tinybrowser/files/___21_/trudoustroistvo/polozhenie-o-sst.pdf" TargetMode="External"/><Relationship Id="rId1091" Type="http://schemas.openxmlformats.org/officeDocument/2006/relationships/hyperlink" Target="http://prk-ptt.ru/wp-content/uploads/2021/09/&#1055;&#1086;&#1083;&#1086;&#1078;&#1077;&#1085;&#1080;&#1077;-&#1054;-&#1094;&#1077;&#1085;&#1090;&#1088;&#1077;-&#1089;&#1086;&#1076;&#1077;&#1080;&#774;&#1089;&#1090;&#1074;&#1080;&#1103;-&#1090;&#1088;&#1091;&#1076;&#1086;&#1091;&#1089;&#1090;&#1088;&#1086;&#1080;&#774;&#1089;&#1090;&#1074;&#1091;-&#1074;&#1099;&#1087;&#1091;&#1089;&#1082;&#1085;&#1080;&#1082;&#1086;&#1074;&#1043;&#1055;&#1054;&#1059;-&#1055;&#1058;&#1058;.pdf" TargetMode="External"/><Relationship Id="rId2587" Type="http://schemas.openxmlformats.org/officeDocument/2006/relationships/hyperlink" Target="https://novocollege.ru/students/tsentr-karery/" TargetMode="External"/><Relationship Id="rId2794" Type="http://schemas.openxmlformats.org/officeDocument/2006/relationships/hyperlink" Target="https://rhug.ru/wp-content/uploads/2021/10/polozhenie-rhu-o-czentre-trudoustrojstva.pdf" TargetMode="External"/><Relationship Id="rId3333" Type="http://schemas.openxmlformats.org/officeDocument/2006/relationships/hyperlink" Target="http://&#1082;&#1072;&#1088;&#1089;&#1091;&#1085;&#1090;&#1090;.&#1088;&#1092;/trudoustr.html" TargetMode="External"/><Relationship Id="rId114" Type="http://schemas.openxmlformats.org/officeDocument/2006/relationships/hyperlink" Target="http://www.nnkinfo.ru/vipuskniki/vpom.php" TargetMode="External"/><Relationship Id="rId461" Type="http://schemas.openxmlformats.org/officeDocument/2006/relationships/hyperlink" Target="http://dtbt.ru/assets/files/Lokal%20akty/Pologenie%20o%20SSTV.doc" TargetMode="External"/><Relationship Id="rId559" Type="http://schemas.openxmlformats.org/officeDocument/2006/relationships/hyperlink" Target="http://egtehnik.tmweb.ru/sveden/document/polozheniya-prinyatye-na-pedagogicheskom-sovete-tekhnikuma-po-uchebnoy-deyatelnosti/?PAGEN_1=6&amp;clear_cache=Y" TargetMode="External"/><Relationship Id="rId766" Type="http://schemas.openxmlformats.org/officeDocument/2006/relationships/hyperlink" Target="https://disk.yandex.ru/i/mOrbqSdiAlX8aw" TargetMode="External"/><Relationship Id="rId1189" Type="http://schemas.openxmlformats.org/officeDocument/2006/relationships/hyperlink" Target="https://cloud.mail.ru/public/MrRp/6TJAGe5AS" TargetMode="External"/><Relationship Id="rId1396" Type="http://schemas.openxmlformats.org/officeDocument/2006/relationships/hyperlink" Target="https://cloud.mail.ru/public/S6ua/gePQWKtYz" TargetMode="External"/><Relationship Id="rId2142" Type="http://schemas.openxmlformats.org/officeDocument/2006/relationships/hyperlink" Target="http://pl-24.ru/federalnyi-proekt-sodeistvie-zanjatosti.html" TargetMode="External"/><Relationship Id="rId2447" Type="http://schemas.openxmlformats.org/officeDocument/2006/relationships/hyperlink" Target="https://disk.yandex.ru/i/KJ0-pl55NKpP6g" TargetMode="External"/><Relationship Id="rId3400" Type="http://schemas.openxmlformats.org/officeDocument/2006/relationships/hyperlink" Target="https://ygk.edu.yar.ru/pages/vacancy/2016/09/polozhenie_o_sstv_2016g_pdf.pdf" TargetMode="External"/><Relationship Id="rId321" Type="http://schemas.openxmlformats.org/officeDocument/2006/relationships/hyperlink" Target="https://skisig.mskobr.ru/attach_files/upload_users_files/61430c315e5da.pdf" TargetMode="External"/><Relationship Id="rId419" Type="http://schemas.openxmlformats.org/officeDocument/2006/relationships/hyperlink" Target="https://cloud.mail.ru/public/L5gg/SHWSvNEpY" TargetMode="External"/><Relationship Id="rId626" Type="http://schemas.openxmlformats.org/officeDocument/2006/relationships/hyperlink" Target="https://&#1075;&#1093;&#1090;&#1082;.&#1088;&#1092;/studentam/trudoustrojstvo-vypusknikov/?bitrix_include_areas=Y&amp;clear_cache=Y" TargetMode="External"/><Relationship Id="rId973" Type="http://schemas.openxmlformats.org/officeDocument/2006/relationships/hyperlink" Target="https://disk.yandex.ru/i/TiLv09FG2Y9Y2g" TargetMode="External"/><Relationship Id="rId1049" Type="http://schemas.openxmlformats.org/officeDocument/2006/relationships/hyperlink" Target="https://drive.google.com/file/d/1W8khynevG2IV2K5vtFAsf-B1R2QzFQT0/view?usp=sharing" TargetMode="External"/><Relationship Id="rId1256" Type="http://schemas.openxmlformats.org/officeDocument/2006/relationships/hyperlink" Target="https://drive.google.com/drive/folders/1I_B61ZlLQx73KigJ-ZrsvAuowjJUomwN?usp=sharing" TargetMode="External"/><Relationship Id="rId2002" Type="http://schemas.openxmlformats.org/officeDocument/2006/relationships/hyperlink" Target="https://cloud.mail.ru/public/TMwk/yatw4c9Kn" TargetMode="External"/><Relationship Id="rId2307" Type="http://schemas.openxmlformats.org/officeDocument/2006/relationships/hyperlink" Target="http://spokist.ru/index.php/trudoustrojstvo/13-koord-sovet/122-sovmestnaya-rabota-s-tszn" TargetMode="External"/><Relationship Id="rId2654" Type="http://schemas.openxmlformats.org/officeDocument/2006/relationships/hyperlink" Target="https://www.pkeu.ru/sites/default/files/Files_up_page/polozhenie_cst.pdf" TargetMode="External"/><Relationship Id="rId2861" Type="http://schemas.openxmlformats.org/officeDocument/2006/relationships/hyperlink" Target="http://old.konstpk.ru/trudoustroystvo/files/2021/2.pdf" TargetMode="External"/><Relationship Id="rId2959" Type="http://schemas.openxmlformats.org/officeDocument/2006/relationships/hyperlink" Target="https://www.uchs.ru/sites/default/files/inline-files/soglashenie_o_sotrudnichestve_0.pdf" TargetMode="External"/><Relationship Id="rId833" Type="http://schemas.openxmlformats.org/officeDocument/2006/relationships/hyperlink" Target="https://tzht.ru/source/Polozhenie%20cstv.pdf" TargetMode="External"/><Relationship Id="rId1116" Type="http://schemas.openxmlformats.org/officeDocument/2006/relationships/hyperlink" Target="https://polyglotlife.ru/?p=6589" TargetMode="External"/><Relationship Id="rId1463" Type="http://schemas.openxmlformats.org/officeDocument/2006/relationships/hyperlink" Target="https://drive.google.com/file/d/1suS2fJ9KbPQuYQAv_gKvhxJKvTLjbG8G/view?usp=sharing" TargetMode="External"/><Relationship Id="rId1670" Type="http://schemas.openxmlformats.org/officeDocument/2006/relationships/hyperlink" Target="https://brtsipt.ru/" TargetMode="External"/><Relationship Id="rId1768" Type="http://schemas.openxmlformats.org/officeDocument/2006/relationships/hyperlink" Target="http://vatt-kkk.ucoz.net/Normativka/soglashenie_s_gu.pdf" TargetMode="External"/><Relationship Id="rId2514" Type="http://schemas.openxmlformats.org/officeDocument/2006/relationships/hyperlink" Target="https://vengcpo.nso.ru/page/410" TargetMode="External"/><Relationship Id="rId2721" Type="http://schemas.openxmlformats.org/officeDocument/2006/relationships/hyperlink" Target="http://cpohtt.ru/images/cms/data/normativka/soglashenie_o_sotrudnichestve_mintrud_i_minobr-1.pdf" TargetMode="External"/><Relationship Id="rId2819" Type="http://schemas.openxmlformats.org/officeDocument/2006/relationships/hyperlink" Target="http://vtitbid.ru/employment/base.pdf" TargetMode="External"/><Relationship Id="rId900" Type="http://schemas.openxmlformats.org/officeDocument/2006/relationships/hyperlink" Target="https://express.worldskills.ru/" TargetMode="External"/><Relationship Id="rId1323" Type="http://schemas.openxmlformats.org/officeDocument/2006/relationships/hyperlink" Target="https://disk.yandex.ru/i/qRGUzbX5Sh7yWw" TargetMode="External"/><Relationship Id="rId1530" Type="http://schemas.openxmlformats.org/officeDocument/2006/relationships/hyperlink" Target="https://cloud.mail.ru/public/Eqvc/gqg2auLoy" TargetMode="External"/><Relationship Id="rId1628" Type="http://schemas.openxmlformats.org/officeDocument/2006/relationships/hyperlink" Target="http://vorkutamedu.ucoz.ru/index/vypusknikam/0-49" TargetMode="External"/><Relationship Id="rId1975" Type="http://schemas.openxmlformats.org/officeDocument/2006/relationships/hyperlink" Target="https://ciur.ru/dpt/DocLib28/soglashenie_1.pdf" TargetMode="External"/><Relationship Id="rId3190" Type="http://schemas.openxmlformats.org/officeDocument/2006/relationships/hyperlink" Target="http://gosagrokolleg.ucoz.ru/2021/ZSN/soglashenie.pdf" TargetMode="External"/><Relationship Id="rId1835" Type="http://schemas.openxmlformats.org/officeDocument/2006/relationships/hyperlink" Target="https://s.siteapi.org/39f0d90aaa9a0e1.ru/docs/s41sh9avghco40wwg0g8ks8gs0scww" TargetMode="External"/><Relationship Id="rId3050" Type="http://schemas.openxmlformats.org/officeDocument/2006/relationships/hyperlink" Target="http://tehnikum-stroit.minobr63.ru/wp-content/uploads/2016/07/polozenie_o_sodeistvii_truda.pdf" TargetMode="External"/><Relationship Id="rId3288" Type="http://schemas.openxmlformats.org/officeDocument/2006/relationships/hyperlink" Target="http://unpo12.ucoz.ru/index/centr_sodejstvija_trudoustrojstvu/0-151" TargetMode="External"/><Relationship Id="rId1902" Type="http://schemas.openxmlformats.org/officeDocument/2006/relationships/hyperlink" Target="https://www.kantet.ru/graduate/Docs/index.php" TargetMode="External"/><Relationship Id="rId2097" Type="http://schemas.openxmlformats.org/officeDocument/2006/relationships/hyperlink" Target="https://cloud.mail.ru/public/PtCL/zxD2Dwyo9" TargetMode="External"/><Relationship Id="rId3148" Type="http://schemas.openxmlformats.org/officeDocument/2006/relationships/hyperlink" Target="https://mrmk-college.ru/polozhenie-sstv-2/" TargetMode="External"/><Relationship Id="rId3355" Type="http://schemas.openxmlformats.org/officeDocument/2006/relationships/hyperlink" Target="https://edu95.ru/department/login" TargetMode="External"/><Relationship Id="rId276" Type="http://schemas.openxmlformats.org/officeDocument/2006/relationships/hyperlink" Target="https://dko-derbent.ru/data/documents/Soglashenie-o-sotrudnichestve.pdf" TargetMode="External"/><Relationship Id="rId483" Type="http://schemas.openxmlformats.org/officeDocument/2006/relationships/hyperlink" Target="http://gounpopu6.ru/2015-09-30-07-28-42/2015-10-05-01-51-55" TargetMode="External"/><Relationship Id="rId690" Type="http://schemas.openxmlformats.org/officeDocument/2006/relationships/hyperlink" Target="http://chermed.ucoz.ru/trudoustroystvo/polozhenie_o_dejatelnosti_sluzhby_sodejstvija_trud.pdf" TargetMode="External"/><Relationship Id="rId2164" Type="http://schemas.openxmlformats.org/officeDocument/2006/relationships/hyperlink" Target="https://med-obninsk.nubex.ru/4745/6096/" TargetMode="External"/><Relationship Id="rId2371" Type="http://schemas.openxmlformats.org/officeDocument/2006/relationships/hyperlink" Target="https://tspk-tuapse.ru/vospitatelnaya-rabota/%D0%A1%D0%BE%D0%B3%D0%BB%D0%B0%D1%88%D0%B5%D0%BD%D0%B8%D0%B5%20%D0%BE%20%D0%B2%D0%B7%D0%B0%D0%B8%D0%BC%D0%BE%D0%B4%D0%B5%D0%B9%D1%81%D1%82%D0%B2%D0%B8%D0%B8.pdf" TargetMode="External"/><Relationship Id="rId3008" Type="http://schemas.openxmlformats.org/officeDocument/2006/relationships/hyperlink" Target="https://disk.yandex.ru/d/h7j_531eRp9iew" TargetMode="External"/><Relationship Id="rId3215" Type="http://schemas.openxmlformats.org/officeDocument/2006/relationships/hyperlink" Target="https://www.tech-it.ru/files/sogl%20s.pdf" TargetMode="External"/><Relationship Id="rId3422" Type="http://schemas.openxmlformats.org/officeDocument/2006/relationships/hyperlink" Target="http://www.rpcollege.ru/job" TargetMode="External"/><Relationship Id="rId136" Type="http://schemas.openxmlformats.org/officeDocument/2006/relationships/hyperlink" Target="http://upkisb.ru/images/dokumenty/clishba-trudoustroictva.pdf" TargetMode="External"/><Relationship Id="rId343" Type="http://schemas.openxmlformats.org/officeDocument/2006/relationships/hyperlink" Target="https://cloud.mail.ru/public/9urz/7T6L3GBkC" TargetMode="External"/><Relationship Id="rId550" Type="http://schemas.openxmlformats.org/officeDocument/2006/relationships/hyperlink" Target="http://mpt-01.ru/wp-content/uploads/2015/06/Polozhenie-o-sluzhbe-sodeystviya-trudoustroystvu-vyipusknikov.pdf" TargetMode="External"/><Relationship Id="rId788" Type="http://schemas.openxmlformats.org/officeDocument/2006/relationships/hyperlink" Target="http://iek.irk.ru/graduates/aist/" TargetMode="External"/><Relationship Id="rId995" Type="http://schemas.openxmlformats.org/officeDocument/2006/relationships/hyperlink" Target="https://cloud.mail.ru/public/Yzbe/o9DHCnAC6" TargetMode="External"/><Relationship Id="rId1180" Type="http://schemas.openxmlformats.org/officeDocument/2006/relationships/hyperlink" Target="https://cloud.mail.ru/public/MtSk/yJzt83zTG" TargetMode="External"/><Relationship Id="rId2024" Type="http://schemas.openxmlformats.org/officeDocument/2006/relationships/hyperlink" Target="https://vkspt.ru/dokumenty/" TargetMode="External"/><Relationship Id="rId2231" Type="http://schemas.openxmlformats.org/officeDocument/2006/relationships/hyperlink" Target="https://cloud.mail.ru/public/wpXh/LmaRojGv5" TargetMode="External"/><Relationship Id="rId2469" Type="http://schemas.openxmlformats.org/officeDocument/2006/relationships/hyperlink" Target="http://ltop-48.ru/studentam/trudoustrojstvo/" TargetMode="External"/><Relationship Id="rId2676" Type="http://schemas.openxmlformats.org/officeDocument/2006/relationships/hyperlink" Target="http://&#1087;&#1077;&#1076;&#1082;&#1086;&#1083;&#1083;&#1077;&#1076;&#1078;-&#1073;&#1091;&#1079;&#1091;&#1083;&#1091;&#1082;.&#1088;&#1092;/trud/" TargetMode="External"/><Relationship Id="rId2883" Type="http://schemas.openxmlformats.org/officeDocument/2006/relationships/hyperlink" Target="http://www.oatt-spo.ru/netcat_files/558/647/OATT___dogovor_dlya_TsZN.pdf" TargetMode="External"/><Relationship Id="rId203" Type="http://schemas.openxmlformats.org/officeDocument/2006/relationships/hyperlink" Target="https://disk.yandex.ru/i/BjfPS4Ze_u5YPQ" TargetMode="External"/><Relationship Id="rId648" Type="http://schemas.openxmlformats.org/officeDocument/2006/relationships/hyperlink" Target="http://collegelaw.ru/downloads/file_2406.pdf" TargetMode="External"/><Relationship Id="rId855" Type="http://schemas.openxmlformats.org/officeDocument/2006/relationships/hyperlink" Target="http://bpk.com.ru/docs/Polozhenie.pdf" TargetMode="External"/><Relationship Id="rId1040" Type="http://schemas.openxmlformats.org/officeDocument/2006/relationships/hyperlink" Target="https://drive.google.com/file/d/13N17fP6ka44G9LHrFxZH0s2q7UXusNib/view?usp=sharing" TargetMode="External"/><Relationship Id="rId1278" Type="http://schemas.openxmlformats.org/officeDocument/2006/relationships/hyperlink" Target="https://drive.google.com/drive/folders/1T6IP9OoTV5XapEhIg-TkO0abWnzRexiN?usp=sharing" TargetMode="External"/><Relationship Id="rId1485" Type="http://schemas.openxmlformats.org/officeDocument/2006/relationships/hyperlink" Target="https://edu.tatar.ru/upload/storage/org6159/files/%D0%9B%D0%BE%D0%BA%D0%B0%D0%BB%D1%8C%D0%BD%D1%8B%D0%B9%20%D0%B0%D0%BA%D1%82%2046_1_compressed.pdf" TargetMode="External"/><Relationship Id="rId1692" Type="http://schemas.openxmlformats.org/officeDocument/2006/relationships/hyperlink" Target="http://chgpk.ru/administratshia/cheljabinskij_pedagogicheskij_kolledzh-1.pdf" TargetMode="External"/><Relationship Id="rId2329" Type="http://schemas.openxmlformats.org/officeDocument/2006/relationships/hyperlink" Target="http://nkse.ru/images/podrazdeleniya/upr/cstv/soglash_o_sotrud_czn.pdf" TargetMode="External"/><Relationship Id="rId2536" Type="http://schemas.openxmlformats.org/officeDocument/2006/relationships/hyperlink" Target="https://printcollege.ru/files/shared/file/hohlova/pologenie%20kd.pdf" TargetMode="External"/><Relationship Id="rId2743" Type="http://schemas.openxmlformats.org/officeDocument/2006/relationships/hyperlink" Target="http://ocmsla.ucoz.ru/Plan_raboty_komissii.pdf" TargetMode="External"/><Relationship Id="rId410" Type="http://schemas.openxmlformats.org/officeDocument/2006/relationships/hyperlink" Target="https://apk.edusite.ru/DswMedia/soglasheniesczn.pdf" TargetMode="External"/><Relationship Id="rId508" Type="http://schemas.openxmlformats.org/officeDocument/2006/relationships/hyperlink" Target="http://kerchpoliteh.ru/acts/polozhenie_o_sluzhbe_sodejstvija_trudoustrojstvu_v.pdf" TargetMode="External"/><Relationship Id="rId715" Type="http://schemas.openxmlformats.org/officeDocument/2006/relationships/hyperlink" Target="https://r1.nubex.ru/s13699-0be/f4054_98/&#1055;&#1086;&#1083;&#1086;&#1078;&#1077;&#1085;&#1080;&#1077;%20&#1086;%20&#1089;&#1083;&#1091;&#1078;&#1073;&#1077;%20&#1089;&#1086;&#1076;&#1077;&#1081;&#1089;&#1090;&#1074;&#1080;&#1103;%20&#1090;&#1088;&#1091;&#1076;&#1086;&#1081;&#1089;&#1090;&#1088;&#1086;&#1081;&#1089;&#1090;&#1074;&#1091;%20&#1074;&#1099;&#1087;&#1091;&#1089;&#1082;&#1085;&#1080;&#1082;&#1086;&#1074;.pdf" TargetMode="External"/><Relationship Id="rId922" Type="http://schemas.openxmlformats.org/officeDocument/2006/relationships/hyperlink" Target="http://techind.ru/doc2/raznoe/Soglashenie_CTPO.pdf" TargetMode="External"/><Relationship Id="rId1138" Type="http://schemas.openxmlformats.org/officeDocument/2006/relationships/hyperlink" Target="https://biit39.ru/wp-content/uploads/2021/09/ano-po-bit-polozhenie-trudoustroj.pdf" TargetMode="External"/><Relationship Id="rId1345" Type="http://schemas.openxmlformats.org/officeDocument/2006/relationships/hyperlink" Target="http://college-med.ru/sveden/grants/employment.php" TargetMode="External"/><Relationship Id="rId1552" Type="http://schemas.openxmlformats.org/officeDocument/2006/relationships/hyperlink" Target="https://mail.yandex.ru/re.jsx?h=a,4po64YEF6WYNP5c2NIJvcQ&amp;l=aHR0cDovL2tnYXBvdS11a3R1LmVkdXNpdGUucnUvRHN3TWVkaWEvc29nbGFzaGVuaWVvc290cnVkbmljaGVzdHZlc2NlbnRyb216YW55YXRvc3RpbmFzZWxlbml5YS5wZGY" TargetMode="External"/><Relationship Id="rId1997" Type="http://schemas.openxmlformats.org/officeDocument/2006/relationships/hyperlink" Target="https://tverpek.ru/pic/doc/doc/ee529a5b2d9ff21ed01e918c8b398a28.pdf" TargetMode="External"/><Relationship Id="rId2603" Type="http://schemas.openxmlformats.org/officeDocument/2006/relationships/hyperlink" Target="http://npet.permarea.ru/" TargetMode="External"/><Relationship Id="rId2950" Type="http://schemas.openxmlformats.org/officeDocument/2006/relationships/hyperlink" Target="https://&#1082;&#1072;&#1079;&#1072;&#1095;&#1080;&#1081;-&#1090;&#1077;&#1093;&#1085;&#1080;&#1082;&#1091;&#1084;.&#1088;&#1092;/attachments/article/1920/Soglashenie%20o%20sotrudnichestve.PDF" TargetMode="External"/><Relationship Id="rId1205" Type="http://schemas.openxmlformats.org/officeDocument/2006/relationships/hyperlink" Target="http://avtodortex.ru/public/hh" TargetMode="External"/><Relationship Id="rId1857" Type="http://schemas.openxmlformats.org/officeDocument/2006/relationships/hyperlink" Target="http://&#1074;&#1090;&#1078;&#1090;&#1080;&#1082;.&#1088;&#1092;/wp-content/uploads/2021/10/soglashenie.pdf%20&#1057;&#1086;&#1075;&#1083;&#1072;&#1096;&#1077;&#1085;&#1080;&#1077;%20&#8470;%205%20&#1086;&#1090;%2007.09.2021" TargetMode="External"/><Relationship Id="rId2810" Type="http://schemas.openxmlformats.org/officeDocument/2006/relationships/hyperlink" Target="http://&#1073;&#1090;&#1078;&#1090;&#1080;&#1089;-&#1073;&#1072;&#1090;&#1072;&#1081;&#1089;&#1082;.&#1088;&#1092;/wp-content/uploads/2021/10/%D0%A1%D0%BE%D0%B3%D0%BB%D0%B0%D1%88%D0%B5%D0%BD%D0%B8%D0%B5-%D1%82%D1%80%D1%83%D0%B4%D0%BE%D1%83%D1%81%D1%82%D1%80%D0%BE%D0%B9%D1%81%D1%82%D0%B2%D0%BE.pdf" TargetMode="External"/><Relationship Id="rId2908" Type="http://schemas.openxmlformats.org/officeDocument/2006/relationships/hyperlink" Target="http://tmk.3dn.ru/2021-2022/documents/soglashenie_o_sotrudnichestve_czn.pdf" TargetMode="External"/><Relationship Id="rId51" Type="http://schemas.openxmlformats.org/officeDocument/2006/relationships/hyperlink" Target="http://chptegvekinot.edusite.ru/p56aa1.html" TargetMode="External"/><Relationship Id="rId1412" Type="http://schemas.openxmlformats.org/officeDocument/2006/relationships/hyperlink" Target="https://edu.tatar.ru/laishevo/org6202/page4095343.htm" TargetMode="External"/><Relationship Id="rId1717" Type="http://schemas.openxmlformats.org/officeDocument/2006/relationships/hyperlink" Target="http://miassmed.tmweb.ru/upload/iblock/632/6329a02f6586b208bc8819353a1346ea.pdf" TargetMode="External"/><Relationship Id="rId1924" Type="http://schemas.openxmlformats.org/officeDocument/2006/relationships/hyperlink" Target="http://tcxk-rm.ru/data/file/1631262730_polozhenie583.pdf" TargetMode="External"/><Relationship Id="rId3072" Type="http://schemas.openxmlformats.org/officeDocument/2006/relationships/hyperlink" Target="https://spk.minobr63.ru/wp-content/uploads/2020/09/%D0%9F%D0%BE%D0%BB%D0%BE%D0%B6%D0%B5%D0%BD%D0%B8%D0%B5-%D0%A6%D0%A1%D0%A2%D0%92.pdf" TargetMode="External"/><Relationship Id="rId3377" Type="http://schemas.openxmlformats.org/officeDocument/2006/relationships/hyperlink" Target="https://cloud.mail.ru/public/qhUx/yiLijTsRJ" TargetMode="External"/><Relationship Id="rId298" Type="http://schemas.openxmlformats.org/officeDocument/2006/relationships/hyperlink" Target="http://texkolobl.ru/SSVT/polozhenie_o_centre_trudoustr_skan.pdf" TargetMode="External"/><Relationship Id="rId158" Type="http://schemas.openxmlformats.org/officeDocument/2006/relationships/hyperlink" Target="http://www.vstts.ru/college/tsentr-sodeystviya-po-trudoustroystvu/" TargetMode="External"/><Relationship Id="rId2186" Type="http://schemas.openxmlformats.org/officeDocument/2006/relationships/hyperlink" Target="https://disk.yandex.ru/d/588J0LeBXnFRaQ" TargetMode="External"/><Relationship Id="rId2393" Type="http://schemas.openxmlformats.org/officeDocument/2006/relationships/hyperlink" Target="https://nmk.krd.muzkult.ru/trudoystroistvo" TargetMode="External"/><Relationship Id="rId2698" Type="http://schemas.openxmlformats.org/officeDocument/2006/relationships/hyperlink" Target="about:blank" TargetMode="External"/><Relationship Id="rId3237" Type="http://schemas.openxmlformats.org/officeDocument/2006/relationships/hyperlink" Target="https://disk.yandex.ru/i/-jCcFWHuWVhU4A" TargetMode="External"/><Relationship Id="rId365" Type="http://schemas.openxmlformats.org/officeDocument/2006/relationships/hyperlink" Target="https://www.kazakamur.ru/index/trudoustroystvo/" TargetMode="External"/><Relationship Id="rId572" Type="http://schemas.openxmlformats.org/officeDocument/2006/relationships/hyperlink" Target="https://drive.google.com/drive/folders/1_-Cr4JrwkQuURKCy7L1JFaS0sm8XZkGf?usp=sharing" TargetMode="External"/><Relationship Id="rId2046" Type="http://schemas.openxmlformats.org/officeDocument/2006/relationships/hyperlink" Target="http://rtsist.ru/vyipuskniku/?preview_id=20&amp;preview_nonce=d2e55add75&amp;_thumbnail_id=-1&amp;preview=true" TargetMode="External"/><Relationship Id="rId2253" Type="http://schemas.openxmlformats.org/officeDocument/2006/relationships/hyperlink" Target="https://buycollege.kst.muzkult.ru/media/2018/08/07/1227894011/Polozhenie_o_sluzhbe_sodejtsviya_trudoustrojstvu_vypusknikov.pdf" TargetMode="External"/><Relationship Id="rId2460" Type="http://schemas.openxmlformats.org/officeDocument/2006/relationships/hyperlink" Target="http://ltsd.ru/wp-content/uploads/2016/10/Polozhenie-Marina-Anatolevna.pdf" TargetMode="External"/><Relationship Id="rId3304" Type="http://schemas.openxmlformats.org/officeDocument/2006/relationships/hyperlink" Target="https://www.utgt73.ru/zhizn-tekhnikuma/centr-sodeistvija-trudoustroistvu-vypusknikov" TargetMode="External"/><Relationship Id="rId225" Type="http://schemas.openxmlformats.org/officeDocument/2006/relationships/hyperlink" Target="https://mik05.ru/files/&#1055;&#1086;&#1083;&#1086;&#1078;&#1077;&#1085;&#1080;&#1077;%20&#1086;%20&#1089;&#1083;&#1091;&#1078;&#1073;&#1077;%20&#1089;&#1086;&#1076;&#1077;&#1081;&#1089;&#1090;&#1074;&#1080;&#1103;%20&#1090;&#1088;&#1091;&#1076;&#1086;&#1091;&#1089;&#1090;&#1088;&#1086;&#1081;&#1089;&#1090;&#1074;&#1091;%20&#1074;&#1099;&#1087;&#1091;&#1089;&#1082;&#1085;&#1080;&#1082;&#1086;&#1074;%20&#1082;&#1086;&#1083;&#1083;&#1077;&#1076;&#1078;&#1072;.pdf" TargetMode="External"/><Relationship Id="rId432" Type="http://schemas.openxmlformats.org/officeDocument/2006/relationships/hyperlink" Target="https://docs.google.com/document/d/1JCdkokFB0lBgDfTMM6UMHlPNbDjr3L6P68lWfZhdJLk/edit?usp=sharing" TargetMode="External"/><Relationship Id="rId877" Type="http://schemas.openxmlformats.org/officeDocument/2006/relationships/hyperlink" Target="https://&#1089;&#1090;&#1086;&#1090;&#1080;&#1089;.&#1088;&#1092;/sveden/grants/" TargetMode="External"/><Relationship Id="rId1062" Type="http://schemas.openxmlformats.org/officeDocument/2006/relationships/hyperlink" Target="https://disk.yandex.ru/d/mYD2gNr1tBsv-Q" TargetMode="External"/><Relationship Id="rId2113" Type="http://schemas.openxmlformats.org/officeDocument/2006/relationships/hyperlink" Target="http://www.ivpk.ru/index.php?option=com_content&amp;view=article&amp;id=184:tsentr-sodejstviya-trudoustrojstvu-vypusknikov&amp;catid=31&amp;Itemid=159" TargetMode="External"/><Relationship Id="rId2320" Type="http://schemas.openxmlformats.org/officeDocument/2006/relationships/hyperlink" Target="https://47c61016-8609-4656-9010-235be515a23a.filesusr.com/ugd/8f6c87_a6d36a71b52643f5baa0a9d7aa3cf203.pdf" TargetMode="External"/><Relationship Id="rId2558" Type="http://schemas.openxmlformats.org/officeDocument/2006/relationships/hyperlink" Target="http://toglht.ru/trudoustrojstvo" TargetMode="External"/><Relationship Id="rId2765" Type="http://schemas.openxmlformats.org/officeDocument/2006/relationships/hyperlink" Target="https://rkwt.ru/upload/iblock/e3d/3xid3oqs42kv7tbt0y68oggdc23p1u04/Soglashenie-o-sotrudnichestve-s-TSZ.pdf" TargetMode="External"/><Relationship Id="rId2972" Type="http://schemas.openxmlformats.org/officeDocument/2006/relationships/hyperlink" Target="https://drive.google.com/file/d/1IDaBLJEqeMUvxcRvnsJIBRqabPfm41LR/view?usp=sharing" TargetMode="External"/><Relationship Id="rId737" Type="http://schemas.openxmlformats.org/officeDocument/2006/relationships/hyperlink" Target="http://raepk.ru/index.php?option=com_content&amp;view=article&amp;id=355:centrtrudoustroistva2021" TargetMode="External"/><Relationship Id="rId944" Type="http://schemas.openxmlformats.org/officeDocument/2006/relationships/hyperlink" Target="http://kku46.ru/assets/template/kku/files/docs/Soglashenie_o_sotrudnichestve.pdf" TargetMode="External"/><Relationship Id="rId1367" Type="http://schemas.openxmlformats.org/officeDocument/2006/relationships/hyperlink" Target="https://med-lo.ru/for-students/czentr-sodejstviya-trudoustrojstvu-vypusknikov/" TargetMode="External"/><Relationship Id="rId1574" Type="http://schemas.openxmlformats.org/officeDocument/2006/relationships/hyperlink" Target="https://tobmk.ru/%d1%86%d1%81%d1%82%d0%b2/" TargetMode="External"/><Relationship Id="rId1781" Type="http://schemas.openxmlformats.org/officeDocument/2006/relationships/hyperlink" Target="https://spo-aat.ru/centr_trudoustrojstva_vypusknikov/" TargetMode="External"/><Relationship Id="rId2418" Type="http://schemas.openxmlformats.org/officeDocument/2006/relationships/hyperlink" Target="https://akkollege.ru/uploads/%D0%A1%D0%BE%D0%B3%D0%BB%D0%B0%D1%88%D0%B5%D0%BD%D0%B8%D0%B5%20%D0%90%D0%BA%D0%B0%D0%B4%D0%B5%D0%BC%D0%B8%D1%87%D0%B5%D1%81%D0%BA%D0%B8%D0%B9%20%D0%BA%D0%BE%D0%BB%D0%BB%D0%B5%D0%B4%D0%B6.pdf" TargetMode="External"/><Relationship Id="rId2625" Type="http://schemas.openxmlformats.org/officeDocument/2006/relationships/hyperlink" Target="http://www.kpteh.ru/svedeniya-ob-obrazovatelnoy-organizacii/dokumenty/lokalnye-akty/" TargetMode="External"/><Relationship Id="rId2832" Type="http://schemas.openxmlformats.org/officeDocument/2006/relationships/hyperlink" Target="http://www.gst-gukovo.ru/wp-content/uploads/2021/10/polozhenie-o-sluzhbe-sodejstviya-trudoustrojstvu-vypusknikov-1.pdf" TargetMode="External"/><Relationship Id="rId73" Type="http://schemas.openxmlformats.org/officeDocument/2006/relationships/hyperlink" Target="https://ckstr.ru/?p=636" TargetMode="External"/><Relationship Id="rId804" Type="http://schemas.openxmlformats.org/officeDocument/2006/relationships/hyperlink" Target="https://tksiot.ru/wp-content/uploads/2021/09/210901120418.pdf" TargetMode="External"/><Relationship Id="rId1227" Type="http://schemas.openxmlformats.org/officeDocument/2006/relationships/hyperlink" Target="https://bpk57.ru/?Page=Polozhenie_o_tcentre_sodeistviya_trudoustroistvu_vypusknikov" TargetMode="External"/><Relationship Id="rId1434" Type="http://schemas.openxmlformats.org/officeDocument/2006/relationships/hyperlink" Target="https://drive.google.com/file/d/1s5tHCPhm8OnF0xCyjmaiHj0zxQdwVBrn/view?usp=sharing" TargetMode="External"/><Relationship Id="rId1641" Type="http://schemas.openxmlformats.org/officeDocument/2006/relationships/hyperlink" Target="https://drive.google.com/file/d/1sZcUcRQGvN5DabCPCl5ROGKUZpLTwaQp/view?usp=sharing" TargetMode="External"/><Relationship Id="rId1879" Type="http://schemas.openxmlformats.org/officeDocument/2006/relationships/hyperlink" Target="https://disk.yandex.ru/i/dAX42mmhv41XVQ" TargetMode="External"/><Relationship Id="rId3094" Type="http://schemas.openxmlformats.org/officeDocument/2006/relationships/hyperlink" Target="https://drive.google.com/drive/folders/1psLQTJn_WfSXdqgbrWU4Oi_KM2AlpK-a?usp=sharing" TargetMode="External"/><Relationship Id="rId1501" Type="http://schemas.openxmlformats.org/officeDocument/2006/relationships/hyperlink" Target="http://www.spbkit.edu.ru/index.php?option=com_content&amp;task=view&amp;id=80&amp;Itemid=122" TargetMode="External"/><Relationship Id="rId1739" Type="http://schemas.openxmlformats.org/officeDocument/2006/relationships/hyperlink" Target="https://yets.ru/uploads/gallery/media/sog.pdf" TargetMode="External"/><Relationship Id="rId1946" Type="http://schemas.openxmlformats.org/officeDocument/2006/relationships/hyperlink" Target="https://samtrm.ru/downloads/&#1055;&#1086;&#1083;&#1086;&#1078;&#1077;&#1085;&#1080;&#1077;%20&#1086;%20&#1089;&#1083;&#1091;&#1078;&#1073;&#1077;%20&#1089;&#1086;&#1076;&#1077;&#1081;&#1089;&#1074;&#1080;&#1103;.pdf" TargetMode="External"/><Relationship Id="rId3399" Type="http://schemas.openxmlformats.org/officeDocument/2006/relationships/hyperlink" Target="https://yar-tk.ru/attachments/article/37/%D0%9F%D0%BE%D0%BB%D0%BE%D0%B6%D0%B5%D0%BD%D0%B8%D0%B5%20%D0%BE%20%D1%80%D0%B0%D0%B1%D0%BE%D1%87%D0%B5%D0%B9%20%D0%B3%D1%80%D1%83%D0%BF%D0%BF%D0%B5.pdf" TargetMode="External"/><Relationship Id="rId1806" Type="http://schemas.openxmlformats.org/officeDocument/2006/relationships/hyperlink" Target="https://disk.yandex.ru/d/-DmErizL_QNGAA" TargetMode="External"/><Relationship Id="rId3161" Type="http://schemas.openxmlformats.org/officeDocument/2006/relationships/hyperlink" Target="https://nsht.org/2016/soglashenie_o_sotrudnichestve_i_vzaimodejstvii.pdf" TargetMode="External"/><Relationship Id="rId3259" Type="http://schemas.openxmlformats.org/officeDocument/2006/relationships/hyperlink" Target="http://www.mtot-molchanovo.ru/content/work" TargetMode="External"/><Relationship Id="rId387" Type="http://schemas.openxmlformats.org/officeDocument/2006/relationships/hyperlink" Target="http://kblk.ru/images/2019%20img/03/04/01.pdf" TargetMode="External"/><Relationship Id="rId594" Type="http://schemas.openxmlformats.org/officeDocument/2006/relationships/hyperlink" Target="https://college-kolomna.ru/wp-content/uploads/2020/07/%D0%9F%D0%BE%D0%BB%D0%BE%D0%B6%D0%B5%D0%BD%D0%B8%D0%B5-%D0%BE-%D0%A6%D0%B5%D0%BD%D1%82%D1%80%D0%B5-2020.pdf" TargetMode="External"/><Relationship Id="rId2068" Type="http://schemas.openxmlformats.org/officeDocument/2006/relationships/hyperlink" Target="https://vouk-vrn.ru/uploads/dropbox/4WBmSYvIxxAAAAAAAAFQog/&#1055;&#1086;&#1083;&#1086;&#1078;&#1077;&#1085;&#1080;&#1077;%20&#1086;%20&#1094;&#1077;&#1085;&#1090;&#1088;&#1077;%20&#1087;&#1088;&#1086;&#1092;&#1086;&#1088;&#1080;&#1077;&#1085;&#1090;&#1072;&#1094;&#1080;&#1080;.pdf" TargetMode="External"/><Relationship Id="rId2275" Type="http://schemas.openxmlformats.org/officeDocument/2006/relationships/hyperlink" Target="http://katt44.ru/index.php?option=com_content&amp;view=article&amp;id=905" TargetMode="External"/><Relationship Id="rId3021" Type="http://schemas.openxmlformats.org/officeDocument/2006/relationships/hyperlink" Target="http://www.&#1089;&#1075;&#1090;63.&#1088;&#1092;/GBPOU_SGT/Trudoustroistvo/soglashenie_o_vzaimodejstvii_s_czn.pdf" TargetMode="External"/><Relationship Id="rId3119" Type="http://schemas.openxmlformats.org/officeDocument/2006/relationships/hyperlink" Target="https://gmk.nubex.ru/5036/" TargetMode="External"/><Relationship Id="rId3326" Type="http://schemas.openxmlformats.org/officeDocument/2006/relationships/hyperlink" Target="https://www.uemc73.ru/images/%D0%A1%D0%BE%D0%B3%D0%BB%D0%B0%D1%88%D0%B5%D0%BD%D0%B8%D0%B5_%D1%81_%D0%9A%D0%A6/kyoScan-_10_._20_._2021-_15_._06_._18.pdf" TargetMode="External"/><Relationship Id="rId247" Type="http://schemas.openxmlformats.org/officeDocument/2006/relationships/hyperlink" Target="http://dizturteh.ru/Files/&#1087;&#1086;&#1083;&#1086;&#1078;&#1077;&#1085;&#1080;&#1077;%20&#1086;%20&#1089;&#1083;&#1091;&#1078;&#1073;&#1077;%20&#1089;&#1086;&#1076;&#1077;&#1081;&#1089;&#1090;&#1074;&#1080;&#1103;%20&#1090;&#1088;&#1091;&#1076;&#1086;&#1091;&#1089;&#1090;&#1088;&#1086;&#1081;&#1089;&#1090;&#1074;&#1091;.pdf" TargetMode="External"/><Relationship Id="rId899" Type="http://schemas.openxmlformats.org/officeDocument/2006/relationships/hyperlink" Target="https://www.rk-62.ru/pages/struktura-i-organy-upravleniya-obrazovatelnoj-organizaciej" TargetMode="External"/><Relationship Id="rId1084" Type="http://schemas.openxmlformats.org/officeDocument/2006/relationships/hyperlink" Target="http://pl25.ucoz.ru/upr/Csv/polozhenie.pdf" TargetMode="External"/><Relationship Id="rId2482" Type="http://schemas.openxmlformats.org/officeDocument/2006/relationships/hyperlink" Target="http://&#1079;&#1072;&#1076;&#1086;&#1085;&#1089;&#1082;-&#1090;&#1077;&#1093;&#1085;&#1080;&#1082;&#1091;&#1084;.&#1088;&#1092;/bankV.htm" TargetMode="External"/><Relationship Id="rId2787" Type="http://schemas.openxmlformats.org/officeDocument/2006/relationships/hyperlink" Target="http://sokrat-r.ru/upload/medialibrary/%D0%A1%D0%BE%D0%B3%D0%BB%D0%B0%D1%88%D0%B5%D0%BD%D0%B8%D0%B5%20%D0%BE%20%D1%81%D0%BE%D1%82%D1%80%D1%83%D0%B4%D0%BD%D0%B8%D1%87%D0%B5%D1%81%D1%82%D0%B2%D0%B5%20%D0%A6%D0%97.pdf" TargetMode="External"/><Relationship Id="rId107" Type="http://schemas.openxmlformats.org/officeDocument/2006/relationships/hyperlink" Target="https://www.tpkrb.com/trudoustrojstvo" TargetMode="External"/><Relationship Id="rId454" Type="http://schemas.openxmlformats.org/officeDocument/2006/relationships/hyperlink" Target="https://&#1085;&#1072;&#1090;&#1090;.&#1088;&#1092;/load/CSD_vyp.pdf" TargetMode="External"/><Relationship Id="rId661" Type="http://schemas.openxmlformats.org/officeDocument/2006/relationships/hyperlink" Target="https://docs.google.com/viewer?url=https%3A%2F%2Fbpcol.ru%2Findex.php%3Fdo%3Ddownload%26id%3D2102%26viewonline%3D1" TargetMode="External"/><Relationship Id="rId759" Type="http://schemas.openxmlformats.org/officeDocument/2006/relationships/hyperlink" Target="http://&#1080;&#1090;&#1072;&#1089;.&#1086;&#1073;&#1088;&#1072;&#1079;&#1086;&#1074;&#1072;&#1085;&#1080;&#1077;38.&#1088;&#1092;/files/menyu/studentam/soglasheni_o_sotrudnichestve_s_czn.pdf" TargetMode="External"/><Relationship Id="rId966" Type="http://schemas.openxmlformats.org/officeDocument/2006/relationships/hyperlink" Target="http://cs.kteiu.ru/-/uSdWdCpLcS8RY7fLNAs6Hw/sv/document/db/af/71/198430/1504/Polozhenie_o_Tsentre_trudoustroystva.pdf?1624434544" TargetMode="External"/><Relationship Id="rId1291" Type="http://schemas.openxmlformats.org/officeDocument/2006/relationships/hyperlink" Target="https://vupedcol.ru/wp-content/uploads/2021/10/&#1055;&#1086;&#1083;&#1086;&#1078;&#1077;&#1085;&#1080;&#1077;-&#1086;-&#1062;&#1077;&#1085;&#1090;&#1088;&#1077;.pdf" TargetMode="External"/><Relationship Id="rId1389" Type="http://schemas.openxmlformats.org/officeDocument/2006/relationships/hyperlink" Target="https://edu.tatar.ru/buinsk/org6192/page1743929.htm" TargetMode="External"/><Relationship Id="rId1596" Type="http://schemas.openxmlformats.org/officeDocument/2006/relationships/hyperlink" Target="http://edu.mari.ru/prof/spk/trud/%D0%A2%D1%80%D1%83%D0%B4%D0%BE%D1%83%D1%81%D1%82%D1%80%D0%BE%D0%B9%D1%81%D1%82%D0%B2%D0%BE.aspx" TargetMode="External"/><Relationship Id="rId2135" Type="http://schemas.openxmlformats.org/officeDocument/2006/relationships/hyperlink" Target="https://yadi.sk/d/L7YR928gKNaOyg" TargetMode="External"/><Relationship Id="rId2342" Type="http://schemas.openxmlformats.org/officeDocument/2006/relationships/hyperlink" Target="http://&#1089;&#1101;&#1090;&#1089;.&#1088;&#1092;/index.php?part=%D0%A1%D1%8D%D1%82/%D0%A6%D0%B5%D0%BD%D1%82%D1%80%20%D0%BA%D0%B0%D1%80%D1%8C%D0%B5%D1%80%D1%8B%20%D0%B8%20%D0%BE%D0%B1%D1%80%D0%B0%D0%B7%D0%BE%D0%B2%D0%B0%D1%82%D0%B5%D0%BB%D1%8C%D0%BD%D0%BE%D0%B3%D0%BE%20%D0%BC%25" TargetMode="External"/><Relationship Id="rId2647" Type="http://schemas.openxmlformats.org/officeDocument/2006/relationships/hyperlink" Target="http://bmu59.ru/studentam/trudoustrojstvo-studentov/" TargetMode="External"/><Relationship Id="rId2994" Type="http://schemas.openxmlformats.org/officeDocument/2006/relationships/hyperlink" Target="https://drive.google.com/file/d/1IIIGt8TjwY4KYpx9UCqE8ORijuhj0PIS/view?usp=sharing" TargetMode="External"/><Relationship Id="rId314" Type="http://schemas.openxmlformats.org/officeDocument/2006/relationships/hyperlink" Target="https://tk21.mskobr.ru/attach_files/upload_users_files/6053166b944ba.pdf" TargetMode="External"/><Relationship Id="rId521" Type="http://schemas.openxmlformats.org/officeDocument/2006/relationships/hyperlink" Target="https://cloud.mail.ru/public/myHb/TwwMKbjUb" TargetMode="External"/><Relationship Id="rId619" Type="http://schemas.openxmlformats.org/officeDocument/2006/relationships/hyperlink" Target="https://docs.google.com/viewer?url=http://xn--33-6kc4bj.xn--p1ai/upload/iblock/c77/c77abceeeab8cbc66efd5e3b1d0aeff1.pdf" TargetMode="External"/><Relationship Id="rId1151" Type="http://schemas.openxmlformats.org/officeDocument/2006/relationships/hyperlink" Target="https://katip39.ru/wp-content/uploads/2021/09/Polozhenie-o-Sluzhbe-sodejstviya-trudoustrojstva-i-posledujushhemu-soprovozhdeniju-vypusknikov.pdf" TargetMode="External"/><Relationship Id="rId1249" Type="http://schemas.openxmlformats.org/officeDocument/2006/relationships/hyperlink" Target="https://drive.google.com/drive/folders/11se0s0UYRnBZEoUfzyG5cZ7BOVfL4t7k?usp=sharing" TargetMode="External"/><Relationship Id="rId2202" Type="http://schemas.openxmlformats.org/officeDocument/2006/relationships/hyperlink" Target="https://&#1082;&#1091;&#1084;&#1090;&#1077;&#1093;.&#1088;&#1092;/wp-content/uploads/2021/10/%D0%A1%D0%BE%D0%B3%D0%BB%D0%B0%D1%88%D0%B5%D0%BD%D0%B8%D0%B5-%D1%81-%D0%A6%D0%B5%D0%BD%D1%82%D1%80%D0%BE%D0%BC-%D0%B7%D0%B0%D0%BD%D1%8F%D1%82%D0%BE%D1%81%D1%82%D0%B8.pdf" TargetMode="External"/><Relationship Id="rId2854" Type="http://schemas.openxmlformats.org/officeDocument/2006/relationships/hyperlink" Target="https://disk.yandex.ru/i/_EkMye5hn_1lwg" TargetMode="External"/><Relationship Id="rId95" Type="http://schemas.openxmlformats.org/officeDocument/2006/relationships/hyperlink" Target="https://zkagro.ru/%D0%A1%D0%BB%D1%83%D0%B6%D0%B1%D0%B0-%D1%81%D0%BE%D0%B4%D0%B5%D0%B9%D1%81%D1%82%D0%B2%D0%B8%D1%8F-%D1%82%D1%80%D1%83%D0%B4%D0%BE%D1%83%D1%81%D1%82%D1%80%D0%BE%D0%B9%D1%81%D1%82%D0%B2%D1%83" TargetMode="External"/><Relationship Id="rId826" Type="http://schemas.openxmlformats.org/officeDocument/2006/relationships/hyperlink" Target="http://npk.edu.ru/2021/d1.pdf" TargetMode="External"/><Relationship Id="rId1011" Type="http://schemas.openxmlformats.org/officeDocument/2006/relationships/hyperlink" Target="https://&#1085;&#1090;&#1090;&#1090;.&#1088;&#1092;/ru/students/employment-of-graduates.php?bitrix_include_areas=N" TargetMode="External"/><Relationship Id="rId1109" Type="http://schemas.openxmlformats.org/officeDocument/2006/relationships/hyperlink" Target="https://drive.google.com/file/d/1njS6Tw2UEkycoKIii2dxP4X06HiNAmC4/view" TargetMode="External"/><Relationship Id="rId1456" Type="http://schemas.openxmlformats.org/officeDocument/2006/relationships/hyperlink" Target="https://edu.tatar.ru/upload/storage/org6748/files/%D1%81%D0%BE%D0%B3%D0%BB%D0%B0%D1%88%D0%B5%D0%BD%D0%B8%D0%B5%20%D0%BE%20%D1%81%D0%BE%D1%82%D1%80%D1%83%D0%B4%D0%BD%D0%B8%D1%87%D0%B5%D1%81%D1%82%D0%B2%D0%B5%20%D1%81%20%D0%A6%D0%97%D0%9D(2).pdf" TargetMode="External"/><Relationship Id="rId1663" Type="http://schemas.openxmlformats.org/officeDocument/2006/relationships/hyperlink" Target="https://sktek-ri.com/?page_id=1247" TargetMode="External"/><Relationship Id="rId1870" Type="http://schemas.openxmlformats.org/officeDocument/2006/relationships/hyperlink" Target="https://fs02.rchuv.ru/rchuv19/chpk/activities/2020/ea18d921-d037-4066-8ff5-29e4a014b2a1/skanirovanie0253.pdf" TargetMode="External"/><Relationship Id="rId1968" Type="http://schemas.openxmlformats.org/officeDocument/2006/relationships/hyperlink" Target="https://ciur.ru/yapt/SiteAssets/DocLib29/Forms/AllItems/&#1057;&#1086;&#1075;&#1083;&#1072;&#1096;&#1077;&#1085;&#1080;&#1077;%20&#1086;%20&#1089;&#1086;&#1090;&#1088;&#1091;&#1076;&#1085;&#1080;&#1095;&#1077;&#1089;&#1090;&#1074;&#1077;%20&#1089;%20&#1056;&#1077;&#1089;&#1087;&#1091;&#1073;&#1083;&#1080;&#1082;&#1072;&#1085;&#1089;&#1082;&#1080;&#1084;%20&#1094;&#1077;&#1085;&#1090;&#1088;&#1086;&#1084;%20&#1079;&#1072;&#1085;&#1103;&#1090;&#1086;&#1089;&#1090;&#1080;%20&#1085;&#1072;&#1089;&#1077;&#1083;&#1077;&#1085;&#1080;&#1103;%202021%20&#1075;&#1086;&#1076;.pdf" TargetMode="External"/><Relationship Id="rId2507" Type="http://schemas.openxmlformats.org/officeDocument/2006/relationships/hyperlink" Target="https://nsk-asl.ru/upload/iblock/834/81pcsidy47792q7fugg68pecp4lh0pg7.pdf" TargetMode="External"/><Relationship Id="rId2714" Type="http://schemas.openxmlformats.org/officeDocument/2006/relationships/hyperlink" Target="https://oacolledge.ru/%d1%82%d1%80%d1%83%d0%b4%d0%be%d1%83%d1%81%d1%82%d1%80%d0%be%d0%b9%d1%81%d1%82%d0%b2%d0%be" TargetMode="External"/><Relationship Id="rId2921" Type="http://schemas.openxmlformats.org/officeDocument/2006/relationships/hyperlink" Target="http://shakht-pedcol.ru/images/stories/trudoustroistvo/poloj_sodeistvie_trud.pdf" TargetMode="External"/><Relationship Id="rId1316" Type="http://schemas.openxmlformats.org/officeDocument/2006/relationships/hyperlink" Target="http://gbouspobat.ru/wp-content/uploads/%D0%A1%D0%BE%D0%B3%D0%BB%D0%B0%D1%88%D0%B5%D0%BD%D0%B8%D0%B5-%E2%84%961.pdf" TargetMode="External"/><Relationship Id="rId1523" Type="http://schemas.openxmlformats.org/officeDocument/2006/relationships/hyperlink" Target="https://drive.google.com/file/d/1vq-VG1hPwY2_L9tDtwxjwa4SBHaeC1tr/view?usp=sharing" TargetMode="External"/><Relationship Id="rId1730" Type="http://schemas.openxmlformats.org/officeDocument/2006/relationships/hyperlink" Target="https://p-ptpsm.ru/%d1%82%d1%80%d1%83%d0%b4%d0%be%d1%83%d1%81%d1%82%d1%80%d0%be%d0%b9%d1%81%d1%82%d0%b2%d0%be-%d0%b2%d1%8b%d0%bf%d1%83%d1%81%d0%ba%d0%bd%d0%b8%d0%ba%d0%be%d0%b2/" TargetMode="External"/><Relationship Id="rId3183" Type="http://schemas.openxmlformats.org/officeDocument/2006/relationships/hyperlink" Target="https://disk.yandex.ru/d/3i8k32VWuPEPFA" TargetMode="External"/><Relationship Id="rId3390" Type="http://schemas.openxmlformats.org/officeDocument/2006/relationships/hyperlink" Target="https://rostov-pc.edu.yar.ru/sluzhba_trudoustroystvaa/sluzhba_trudoustroystva.html" TargetMode="External"/><Relationship Id="rId22" Type="http://schemas.openxmlformats.org/officeDocument/2006/relationships/hyperlink" Target="http://khpet27.ru/?page_id=12239" TargetMode="External"/><Relationship Id="rId1828" Type="http://schemas.openxmlformats.org/officeDocument/2006/relationships/hyperlink" Target="https://energocollege.ru/uploads/PDF/&#1058;&#1088;&#1091;&#1076;&#1086;&#1091;&#1089;&#1090;&#1088;&#1086;&#1081;&#1089;&#1090;&#1074;&#1086;/&#1042;%20&#1087;&#1086;&#1084;&#1086;&#1097;&#1100;%20&#1074;&#1099;&#1087;&#1091;&#1089;&#1082;&#1085;&#1080;&#1082;&#1091;%20%282%29/&#1057;&#1086;&#1075;&#1083;&#1072;&#1096;&#1077;&#1085;&#1080;&#1077;_&#1086;_&#1089;&#1086;&#1090;&#1088;&#1091;&#1076;&#1085;&#1080;&#1095;&#1077;&#1089;&#1090;&#1074;&#1077;.pdf" TargetMode="External"/><Relationship Id="rId3043" Type="http://schemas.openxmlformats.org/officeDocument/2006/relationships/hyperlink" Target="http://www.epk-tlt.ru/images/docs/doc2121/polojen.pdf" TargetMode="External"/><Relationship Id="rId3250" Type="http://schemas.openxmlformats.org/officeDocument/2006/relationships/hyperlink" Target="http://tst.tomsk.ru/files/doc1.pdf" TargetMode="External"/><Relationship Id="rId171" Type="http://schemas.openxmlformats.org/officeDocument/2006/relationships/hyperlink" Target="http://art-college-tmb.tmb.muzkult.ru/media/2021/10/25/1306212732/Soglashenie.PDF" TargetMode="External"/><Relationship Id="rId2297" Type="http://schemas.openxmlformats.org/officeDocument/2006/relationships/hyperlink" Target="http://gapoukkbmt.ru/trudoustrojstvo" TargetMode="External"/><Relationship Id="rId3348" Type="http://schemas.openxmlformats.org/officeDocument/2006/relationships/hyperlink" Target="https://pgt.edu95.ru/uploads/files/docs/602/doc_382803613b1599e7e1d7.16864143.pdf" TargetMode="External"/><Relationship Id="rId269" Type="http://schemas.openxmlformats.org/officeDocument/2006/relationships/hyperlink" Target="https://dbmk.su/wp-content/uploads/2020/01/Polozhenie-o-sluzhbe-sodejstvija-trudoustrojstva-vypusknikov.pdf" TargetMode="External"/><Relationship Id="rId476" Type="http://schemas.openxmlformats.org/officeDocument/2006/relationships/hyperlink" Target="http://www.khpk.ru/trudoustroystvo/index.php" TargetMode="External"/><Relationship Id="rId683" Type="http://schemas.openxmlformats.org/officeDocument/2006/relationships/hyperlink" Target="http://muzcollege-irk.ru/images/doc/sogl_o_sotrudnichestve.pdf&#160;" TargetMode="External"/><Relationship Id="rId890" Type="http://schemas.openxmlformats.org/officeDocument/2006/relationships/hyperlink" Target="http://licey6okha.ru/media/sub/1982/documents/pol_trud.pdf" TargetMode="External"/><Relationship Id="rId2157" Type="http://schemas.openxmlformats.org/officeDocument/2006/relationships/hyperlink" Target="https://www.dropbox.com/s/4bxwa7rps3zlax9/007-&#1055;&#1086;&#1083;&#1086;&#1078;&#1077;&#1085;&#1080;&#1077;_&#1086;&#1073;_&#1086;&#1090;&#1076;&#1077;&#1083;&#1077;_&#1089;&#1086;&#1076;&#1077;&#1081;&#1089;&#1090;&#1074;&#1080;&#1103;_2020.pdf?dl=0" TargetMode="External"/><Relationship Id="rId2364" Type="http://schemas.openxmlformats.org/officeDocument/2006/relationships/hyperlink" Target="http://&#1090;&#1077;&#1093;&#1085;&#1080;&#1082;&#1091;&#1084;-&#1074;&#1077;&#1085;&#1094;&#1099;.&#1088;&#1092;/filestore/&#1055;&#1056;&#1054;&#1048;&#1047;&#1042;&#1054;&#1044;&#1057;&#1058;&#1042;%20&#1054;&#1041;&#1059;&#1063;&#1045;&#1053;&#1048;&#1045;/&#1090;&#1088;&#1091;&#1076;&#1086;&#1091;&#1089;&#1090;&#1088;&#1086;&#1081;&#1089;&#1090;&#1074;&#1086;/&#1057;&#1086;&#1075;&#1083;&#1072;&#1096;&#1077;&#1085;&#1080;&#1077;%20&#1089;%20&#1062;&#1047;&#1053;.pdf" TargetMode="External"/><Relationship Id="rId2571" Type="http://schemas.openxmlformats.org/officeDocument/2006/relationships/hyperlink" Target="https://www.sibgeomet.ru/documents/Pologenia/New%20Folder/%D0%A1%D0%BE%D0%B3%D0%BB%D0%B0%D1%88%D0%B5%D0%BD%D0%B8%D0%B5%20%D0%BC%D0%B5%D0%B6%D0%B4%D1%83%20%D0%A6%D0%97%D0%9D%20%D0%B8%20%D0%A1%D0%93%D0%A4%D0%9A.pdf" TargetMode="External"/><Relationship Id="rId3110" Type="http://schemas.openxmlformats.org/officeDocument/2006/relationships/hyperlink" Target="http://smolavtokol.ru/images/student/trud/&#1044;&#1086;&#1075;&#1086;&#1074;&#1086;&#1088;-&#1057;-&#1062;&#1077;&#1085;&#1090;&#1088;&#1086;&#1084;&#1079;&#1072;&#1085;&#1103;&#1090;&#1086;&#1089;&#1090;&#1080;.pdf" TargetMode="External"/><Relationship Id="rId3208" Type="http://schemas.openxmlformats.org/officeDocument/2006/relationships/hyperlink" Target="https://amcollege.ru/docs/sogl_mintrud.pdf" TargetMode="External"/><Relationship Id="rId3415" Type="http://schemas.openxmlformats.org/officeDocument/2006/relationships/hyperlink" Target="http://www.yarmedkol.ru/olga/polcstb.pdf" TargetMode="External"/><Relationship Id="rId129" Type="http://schemas.openxmlformats.org/officeDocument/2006/relationships/hyperlink" Target="https://cloud.mail.ru/public/X4Pg/cFVDdpJh5" TargetMode="External"/><Relationship Id="rId336" Type="http://schemas.openxmlformats.org/officeDocument/2006/relationships/hyperlink" Target="https://kst.mskobr.ru/attach_files/upload_users_files/5fa53b34a73ab.pdf" TargetMode="External"/><Relationship Id="rId543" Type="http://schemas.openxmlformats.org/officeDocument/2006/relationships/hyperlink" Target="http://www.apkmaykop.ru/5-obrazovatelnaja-dejatelnost/lokalnye-akty/803-trudoustrojstvo-studentov-i-vypusknikov" TargetMode="External"/><Relationship Id="rId988" Type="http://schemas.openxmlformats.org/officeDocument/2006/relationships/hyperlink" Target="https://zh-art.kursk.muzkult.ru/media/2021/09/16/1303325789/Polozhenie_o_sluzhbe_sodejstviya_trudoustrojstvu_vy_pusknikov.pdf" TargetMode="External"/><Relationship Id="rId1173" Type="http://schemas.openxmlformats.org/officeDocument/2006/relationships/hyperlink" Target="http://kmtt32.ru/bank/pologeniya-novyie/ccf14092021_0005.pdf" TargetMode="External"/><Relationship Id="rId1380" Type="http://schemas.openxmlformats.org/officeDocument/2006/relationships/hyperlink" Target="https://edu.tatar.ru/upload/storage/org6186/files/%D1%81%D0%BE%D0%B3%D0%BB%D0%B0%D1%88%D0%B5%D0%BD%D0%B8%D0%B5%20%D0%BE%20%D0%B2%D0%B7%D0%B0%D0%B8%D0%BC%D0%BE%D0%B4%D0%B5%D0%B9%D1%81%D1%82%D0%B2%D0%B8%D0%B8.pdf" TargetMode="External"/><Relationship Id="rId2017" Type="http://schemas.openxmlformats.org/officeDocument/2006/relationships/hyperlink" Target="https://tehn-ozersk.ru/?page_id=8322" TargetMode="External"/><Relationship Id="rId2224" Type="http://schemas.openxmlformats.org/officeDocument/2006/relationships/hyperlink" Target="http://vyatktuis.ru/storage/app/uploads/public/614/1f8/092/6141f8092c426680432357.pdf" TargetMode="External"/><Relationship Id="rId2669" Type="http://schemas.openxmlformats.org/officeDocument/2006/relationships/hyperlink" Target="https://www.bsht56.ru/2021/sogl_2021.pdf" TargetMode="External"/><Relationship Id="rId2876" Type="http://schemas.openxmlformats.org/officeDocument/2006/relationships/hyperlink" Target="https://&#1085;&#1075;&#1088;&#1082;.&#1088;&#1092;/wp-content/uploads/2021/09/%D0%9F%D0%BE%D0%BB%D0%BE%D0%B6%D0%B5%D0%BD%D0%B8%D0%B5-%D0%BE-%D1%86%D0%B5%D0%BD%D1%82%D1%80%D0%B5-%D0%BF%D1%80%D0%BE%D1%84%D0%B5%D1%81%D1%81%D0%B8%D0%BE%D0%BD%D0%B0%D0%BB%D1%8C%D0%BD%D0%BE%D0%B9-%D0%BF%D0%BE%D0%B4%D0%B3%D0%BE%D1%82%D0%BE%D0%B2%D0%BA%D0%B8-%D0%93%D0%91%D0%9F%D0%9E%D0%A3-%D0%A0%D0%9E-%D0%9D%D0%93%D0%9A-1.pdf" TargetMode="External"/><Relationship Id="rId403" Type="http://schemas.openxmlformats.org/officeDocument/2006/relationships/hyperlink" Target="https://cloud.mail.ru/public/bB2Q/g1umpggxP" TargetMode="External"/><Relationship Id="rId750" Type="http://schemas.openxmlformats.org/officeDocument/2006/relationships/hyperlink" Target="http://www.bpkbohan.ru/trudoustroystvo/soglashenie_s_czn_compressed.pdf" TargetMode="External"/><Relationship Id="rId848" Type="http://schemas.openxmlformats.org/officeDocument/2006/relationships/hyperlink" Target="https://drive.google.com/drive/folders/18A17nok5pZ9H_Epb9HHxz_sRc9yLg4aQ" TargetMode="External"/><Relationship Id="rId1033" Type="http://schemas.openxmlformats.org/officeDocument/2006/relationships/hyperlink" Target="https://drive.google.com/file/d/1H-fqLMWiatD7bUQ85k6g7iFec4njReZ4/view" TargetMode="External"/><Relationship Id="rId1478" Type="http://schemas.openxmlformats.org/officeDocument/2006/relationships/hyperlink" Target="https://edu.tatar.ru/upload/storage/org6193/files/&#1055;&#1054;&#1051;&#1054;&#1046;&#1045;&#1053;&#1048;&#1045;.pdf" TargetMode="External"/><Relationship Id="rId1685" Type="http://schemas.openxmlformats.org/officeDocument/2006/relationships/hyperlink" Target="https://www.sel-med.ru/metodicheskij-otdel/tsentr-sodejstviya-trudoustrojstva-vypusknikov/" TargetMode="External"/><Relationship Id="rId1892" Type="http://schemas.openxmlformats.org/officeDocument/2006/relationships/hyperlink" Target="http://nhmt.ru/doc/cz.pdf" TargetMode="External"/><Relationship Id="rId2431" Type="http://schemas.openxmlformats.org/officeDocument/2006/relationships/hyperlink" Target="https://drive.google.com/file/d/1T7nS6rNkTXp2T6QAcYkIvi8obqHUQSiY/view?usp=sharing" TargetMode="External"/><Relationship Id="rId2529" Type="http://schemas.openxmlformats.org/officeDocument/2006/relationships/hyperlink" Target="http://cherpu99.ru/index.php/example-pages/trudoustrojstvo" TargetMode="External"/><Relationship Id="rId2736" Type="http://schemas.openxmlformats.org/officeDocument/2006/relationships/hyperlink" Target="https://&#1073;&#1091;&#1079;&#1084;&#1082;.&#1084;&#1077;&#1076;&#1080;&#1094;&#1080;&#1085;&#1072;56.&#1088;&#1092;/images/2021/09/17-09/Agreement.pdf" TargetMode="External"/><Relationship Id="rId610" Type="http://schemas.openxmlformats.org/officeDocument/2006/relationships/hyperlink" Target="http://t706222.spo.obrazovanie33.ru/upload/site_files/22/82.pdf" TargetMode="External"/><Relationship Id="rId708" Type="http://schemas.openxmlformats.org/officeDocument/2006/relationships/hyperlink" Target="http://www.kov-obr.ru/UserFiles/files/Angarskii/65/42.pdf" TargetMode="External"/><Relationship Id="rId915" Type="http://schemas.openxmlformats.org/officeDocument/2006/relationships/hyperlink" Target="http://nmt-gres.ru/trudoustrojstvo.html" TargetMode="External"/><Relationship Id="rId1240" Type="http://schemas.openxmlformats.org/officeDocument/2006/relationships/hyperlink" Target="http://kpt-kurgan.ru/wp-content/uploads/2021/10/%D0%93%D0%91%D0%9F%D0%9E%D0%A3-%C2%AB%D0%9A%D1%83%D1%80%D0%B3%D0%B0%D0%BD%D1%81%D0%BA%D0%B8%D0%B9-%D0%BF%D1%80%D0%BE%D0%BC%D1%8B%D1%88%D0%BB%D0%B5%D0%BD%D0%BD%D1%8B%D0%B9-%D1%82%D0%B5%D1%85%D0%BD%D0%B8%D0%BA%D1%83%D0%BC%C2%BB.pdf" TargetMode="External"/><Relationship Id="rId1338" Type="http://schemas.openxmlformats.org/officeDocument/2006/relationships/hyperlink" Target="https://pl36.ru/fileadmin/user_upload/Polozhenie_o_Centre_trudoustroistva.PDF" TargetMode="External"/><Relationship Id="rId1545" Type="http://schemas.openxmlformats.org/officeDocument/2006/relationships/hyperlink" Target="http://pu27.com/wp-content/uploads/2013/07/Soglashenie-o-sotrudnichestve-i-sovmestnoy-deyatelnosti-s-PTSZN.pdf" TargetMode="External"/><Relationship Id="rId2943" Type="http://schemas.openxmlformats.org/officeDocument/2006/relationships/hyperlink" Target="http://novmedkol.ru/cstv-nmu" TargetMode="External"/><Relationship Id="rId1100" Type="http://schemas.openxmlformats.org/officeDocument/2006/relationships/hyperlink" Target="https://gounuor.kmr.sportsng.ru/media/2021/09/09/1302572040/01.PS.90.pdf" TargetMode="External"/><Relationship Id="rId1405" Type="http://schemas.openxmlformats.org/officeDocument/2006/relationships/hyperlink" Target="https://cloud.mail.ru/public/GYPh/GiAV6V6v2" TargetMode="External"/><Relationship Id="rId1752" Type="http://schemas.openxmlformats.org/officeDocument/2006/relationships/hyperlink" Target="http://www.satkamed.ru/about/material-support/employment.php" TargetMode="External"/><Relationship Id="rId2803" Type="http://schemas.openxmlformats.org/officeDocument/2006/relationships/hyperlink" Target="http://pu45-azov.ru/index.php?com=web&amp;ctrl=article&amp;task=show&amp;id=80" TargetMode="External"/><Relationship Id="rId44" Type="http://schemas.openxmlformats.org/officeDocument/2006/relationships/hyperlink" Target="http://college.anadyr.ru/studentu1/vypuskniku/2420-sodejstvie-trudoustrojstvu-vypusknikov.html" TargetMode="External"/><Relationship Id="rId1612" Type="http://schemas.openxmlformats.org/officeDocument/2006/relationships/hyperlink" Target="https://autotechkomi.ru/about_the_university/svedeniya-ob-ou/documents/Sogl.pdf" TargetMode="External"/><Relationship Id="rId1917" Type="http://schemas.openxmlformats.org/officeDocument/2006/relationships/hyperlink" Target="http://&#1072;&#1075;&#1088;&#1086;&#1082;&#1086;&#1083;&#1083;&#1077;&#1076;&#1078;.&#1088;&#1092;/%D1%82%D1%80%D1%83%D0%B4%D0%BE%D1%83%D1%81%D1%82%D1%80%D0%BE%D0%B9%D1%81%D1%82%D0%B2%D0%BE-%D0%B2%D1%8B%D0%BF%D1%83%D1%81%D0%BA%D0%BD%D0%B8%D0%BA%D0%BE%D0%B2/" TargetMode="External"/><Relationship Id="rId3065" Type="http://schemas.openxmlformats.org/officeDocument/2006/relationships/hyperlink" Target="http://www.tlt-tet.ru/assets/files/cstv/polozhenie-o-trudoustrojstve.pdf" TargetMode="External"/><Relationship Id="rId3272" Type="http://schemas.openxmlformats.org/officeDocument/2006/relationships/hyperlink" Target="https://tmk.tomsk.ru/2016-11-09-04-24-59/alumni-trud" TargetMode="External"/><Relationship Id="rId193" Type="http://schemas.openxmlformats.org/officeDocument/2006/relationships/hyperlink" Target="http://tambovpolitech.ru/%d1%82%d1%80%d1%83%d0%b4%d0%be%d1%83%d1%81%d1%82%d1%80%d0%be%d0%b9%d1%81%d1%82%d0%b2%d0%be" TargetMode="External"/><Relationship Id="rId498" Type="http://schemas.openxmlformats.org/officeDocument/2006/relationships/hyperlink" Target="http://evpamed.ru/glavnaya/akreditaciya-2018/aktualnye-dokumenty/" TargetMode="External"/><Relationship Id="rId2081" Type="http://schemas.openxmlformats.org/officeDocument/2006/relationships/hyperlink" Target="https://cloud.mail.ru/public/PtCL/zxD2Dwyo9" TargetMode="External"/><Relationship Id="rId2179" Type="http://schemas.openxmlformats.org/officeDocument/2006/relationships/hyperlink" Target="https://www.dropbox.com/s/4bxwa7rps3zlax9/007-&#1055;&#1086;&#1083;&#1086;&#1078;&#1077;&#1085;&#1080;&#1077;_&#1086;&#1073;_&#1086;&#1090;&#1076;&#1077;&#1083;&#1077;_&#1089;&#1086;&#1076;&#1077;&#1081;&#1089;&#1090;&#1074;&#1080;&#1103;_2020.pdf?dl=0" TargetMode="External"/><Relationship Id="rId3132" Type="http://schemas.openxmlformats.org/officeDocument/2006/relationships/hyperlink" Target="https://spo-bat.edusite.ru/sveden/files/b1a4172d-8994-4489-9098-80150c0cf0c4.pdf" TargetMode="External"/><Relationship Id="rId260" Type="http://schemas.openxmlformats.org/officeDocument/2006/relationships/hyperlink" Target="https://kppk.dagestanschool.ru/upload/dagsckppk_new/files/0b/66/0b666a58815c8bc72ec3b44602559654.pdf" TargetMode="External"/><Relationship Id="rId2386" Type="http://schemas.openxmlformats.org/officeDocument/2006/relationships/hyperlink" Target="https://189131.selcdn.ru/leonardo/uploadsForSiteId/46178/content/f2b6d84b-24fb-4fb3-86fc-3d2a49a427a3.PDF" TargetMode="External"/><Relationship Id="rId2593" Type="http://schemas.openxmlformats.org/officeDocument/2006/relationships/hyperlink" Target="http://uor-penza.ru/wp-content/uploads/2021/10/&#1055;&#1054;&#1051;&#1054;&#1046;&#1045;&#1053;&#1048;&#1045;-&#1054;-&#1057;&#1051;&#1059;&#1046;&#1041;&#1045;-&#1057;&#1054;&#1044;&#1045;&#1049;&#1057;&#1058;&#1042;&#1048;&#1071;-&#1058;&#1056;&#1059;&#1044;&#1054;&#1059;&#1057;&#1058;&#1056;&#1054;&#1049;&#1057;&#1058;&#1042;&#1059;-&#1042;&#1067;&#1055;&#1059;&#1057;&#1050;&#1053;&#1048;&#1050;&#1054;&#1042;-2021.pdf" TargetMode="External"/><Relationship Id="rId120" Type="http://schemas.openxmlformats.org/officeDocument/2006/relationships/hyperlink" Target="http://www.gbpousptk.ru/?section_id=16" TargetMode="External"/><Relationship Id="rId358" Type="http://schemas.openxmlformats.org/officeDocument/2006/relationships/hyperlink" Target="https://novindteh.ru/upload/iblock/d0e/&#1055;&#1088;&#1080;&#1082;&#1072;&#1079;%20&#1086;%20&#1089;&#1086;&#1079;&#1076;&#1072;&#1085;&#1080;&#1080;%20&#1082;&#1086;&#1084;&#1080;&#1089;&#1089;&#1080;&#1080;%20&#1087;&#1086;%20&#1089;&#1086;&#1076;&#1077;&#1081;&#1089;&#1090;&#1074;&#1080;&#1102;%20&#1090;&#1088;&#1091;&#1076;&#1086;&#1091;&#1089;&#1090;&#1088;&#1086;&#1081;&#1089;&#1090;&#1074;&#1091;%20&#1074;&#1099;&#1087;&#1091;&#1089;&#1082;&#1085;&#1080;&#1082;&#1086;&#1074;.pdf" TargetMode="External"/><Relationship Id="rId565" Type="http://schemas.openxmlformats.org/officeDocument/2006/relationships/hyperlink" Target="http://oztech.ru/gallery/other/2019/centr-pol.pdf" TargetMode="External"/><Relationship Id="rId772" Type="http://schemas.openxmlformats.org/officeDocument/2006/relationships/hyperlink" Target="http://&#1090;&#1087;&#1090;&#1090;.&#1086;&#1073;&#1088;&#1072;&#1079;&#1086;&#1074;&#1072;&#1085;&#1080;&#1077;38.&#1088;&#1092;/sveden/grants/" TargetMode="External"/><Relationship Id="rId1195" Type="http://schemas.openxmlformats.org/officeDocument/2006/relationships/hyperlink" Target="https://medcollege.brkmed.ru/media/uploads/docs/polozhenieotsentresodejstviyatrudoustrojstvavyipusknikov.pdf" TargetMode="External"/><Relationship Id="rId2039" Type="http://schemas.openxmlformats.org/officeDocument/2006/relationships/hyperlink" Target="http://osagte.ru/images/Statiya/DOCUM/201511111114.pdf" TargetMode="External"/><Relationship Id="rId2246" Type="http://schemas.openxmlformats.org/officeDocument/2006/relationships/hyperlink" Target="https://npopl23.ucoz.org/Oformlenie/Smirnova/soglashenie_o_vzaimodejstvii_mezhdu_organizaciej_o.pdf" TargetMode="External"/><Relationship Id="rId2453" Type="http://schemas.openxmlformats.org/officeDocument/2006/relationships/hyperlink" Target="https://disk.yandex.ru/i/8eefkwJGOhFRZA" TargetMode="External"/><Relationship Id="rId2660" Type="http://schemas.openxmlformats.org/officeDocument/2006/relationships/hyperlink" Target="http://chtptu.e-stile.ru/files/normativka/polozhenie-optim.pdf" TargetMode="External"/><Relationship Id="rId2898" Type="http://schemas.openxmlformats.org/officeDocument/2006/relationships/hyperlink" Target="http://infotaganrog.ru/trspl30/info/stipendii/" TargetMode="External"/><Relationship Id="rId218" Type="http://schemas.openxmlformats.org/officeDocument/2006/relationships/hyperlink" Target="https://189131.selcdn.ru/leonardo/uploadsForSiteId/201337/content/bdd330a2-f344-4be7-a09f-b7d69c15992e.pdf" TargetMode="External"/><Relationship Id="rId425" Type="http://schemas.openxmlformats.org/officeDocument/2006/relationships/hyperlink" Target="https://drive.google.com/drive/folders/16tvAt3Sv5LyTiVQKtnhGfqtA25hSo44p?usp=sharing" TargetMode="External"/><Relationship Id="rId632" Type="http://schemas.openxmlformats.org/officeDocument/2006/relationships/hyperlink" Target="http://www.belsk.ru/DswMedia/&#1057;&#1086;&#1075;&#1083;&#1072;&#1096;&#1077;&#1085;&#1080;&#1077;%20&#1086;%20&#1089;&#1086;&#1090;&#1088;&#1091;&#1076;&#1085;&#1080;&#1095;&#1077;&#1089;&#1090;&#1074;&#1077;%20%20&#1054;&#1043;&#1040;&#1055;&#1054;&#1059;%20&#1041;&#1057;&#1050;.pdf" TargetMode="External"/><Relationship Id="rId1055" Type="http://schemas.openxmlformats.org/officeDocument/2006/relationships/hyperlink" Target="http://gpoukamt.ru/images/Documents/Trudoustroystvo/%D0%A1%D0%BE%D0%B3%D0%BB%D0%B0%D1%88%D0%B5%D0%BD%D0%B8%D0%B5_%D0%BE_%D1%81%D0%BE%D1%82%D1%80%D1%83%D0%B4%D0%BD%D0%B8%D1%87%D0%B5%D1%81%D1%82%D0%B2%D0%B5_%D0%A3%D0%A1%D0%A6%D0%97%D0%9D.pdf" TargetMode="External"/><Relationship Id="rId1262" Type="http://schemas.openxmlformats.org/officeDocument/2006/relationships/hyperlink" Target="https://drive.google.com/drive/folders/1RI2hWrJSqvI0UIPkhdXGhdb5y72s5IN0?usp=sharing" TargetMode="External"/><Relationship Id="rId2106" Type="http://schemas.openxmlformats.org/officeDocument/2006/relationships/hyperlink" Target="http://zabgc.ru/page.php?id=75" TargetMode="External"/><Relationship Id="rId2313" Type="http://schemas.openxmlformats.org/officeDocument/2006/relationships/hyperlink" Target="https://disk.yandex.ru/d/dxiIbwLqjY73_Q" TargetMode="External"/><Relationship Id="rId2520" Type="http://schemas.openxmlformats.org/officeDocument/2006/relationships/hyperlink" Target="https://texpit.ru/upload/new-03-03-21/%D0%A1%D0%BE%D0%B3%D0%BB%D0%B0%D1%88%D0%B5%D0%BD%D0%B8%D0%B5%20%D0%A6%D0%97.pdf" TargetMode="External"/><Relationship Id="rId2758" Type="http://schemas.openxmlformats.org/officeDocument/2006/relationships/hyperlink" Target="https://pu8vertol.ru/documentation/Dogovora/soglashenie_28.09.2021.pdf" TargetMode="External"/><Relationship Id="rId2965" Type="http://schemas.openxmlformats.org/officeDocument/2006/relationships/hyperlink" Target="https://disk.yandex.ru/d/lNfTfaK3njaiOQ" TargetMode="External"/><Relationship Id="rId937" Type="http://schemas.openxmlformats.org/officeDocument/2006/relationships/hyperlink" Target="https://&#1085;&#1072;&#1101;&#1090;.&#1088;&#1092;/studentam/sluzhba-sodejstviya-trudoustrojstvu-vypusknikov" TargetMode="External"/><Relationship Id="rId1122" Type="http://schemas.openxmlformats.org/officeDocument/2006/relationships/hyperlink" Target="https://kiptis09.ru/&#1084;&#1086;&#1085;&#1080;&#1090;&#1086;&#1088;&#1080;&#1085;&#1075;/" TargetMode="External"/><Relationship Id="rId1567" Type="http://schemas.openxmlformats.org/officeDocument/2006/relationships/hyperlink" Target="https://drive.google.com/file/d/1Ocstz-PViEI1OQoe_mYDsFsMs2VADld0/view?usp=sharing" TargetMode="External"/><Relationship Id="rId1774" Type="http://schemas.openxmlformats.org/officeDocument/2006/relationships/hyperlink" Target="http://btptis.ru/wp-content/uploads/2021/10/soglashenie-s-czzn-g-satki.pdf" TargetMode="External"/><Relationship Id="rId1981" Type="http://schemas.openxmlformats.org/officeDocument/2006/relationships/hyperlink" Target="https://disk.yandex.ru/i/enzz4H0DdP-bLQ" TargetMode="External"/><Relationship Id="rId2618" Type="http://schemas.openxmlformats.org/officeDocument/2006/relationships/hyperlink" Target="https://disk.yandex.ru/d/Rbxjg_Pg8QrmCg" TargetMode="External"/><Relationship Id="rId2825" Type="http://schemas.openxmlformats.org/officeDocument/2006/relationships/hyperlink" Target="https://wtet.ru/wp-content/uploads/2020/07/%D0%9F%D0%BE%D0%BB%D0%BE%D0%B6%D0%B5%D0%BD%D0%B8%D0%B5-%D0%BE-%D0%A1%D0%BB%D1%83%D0%B6%D0%B1%D0%B5-%D1%81%D0%BE%D0%B4%D0%B5%D0%B9%D1%81%D1%82%D0%B2%D0%B8%D1%8F-%D1%82%D1%80%D1%83%D0%B4%D0%BE%D1%83%D1%81%D1%82%D1%80%D0%BE%D0%B9%D1%81%D1%82%D0%B2%D1%83-%D0%B2%D1%8B%D0%BF%D1%83%D1%81%D0%BA%D0%BD%D0%B8%D0%BA%D0%BE%D0%B2.pdf" TargetMode="External"/><Relationship Id="rId66" Type="http://schemas.openxmlformats.org/officeDocument/2006/relationships/hyperlink" Target="http://ppk.sampo.ru/college/structure/tsentr-sodejstviya-trudoustrojstvu-vypusknikov/455-informatsiya-o-tsentre" TargetMode="External"/><Relationship Id="rId1427" Type="http://schemas.openxmlformats.org/officeDocument/2006/relationships/hyperlink" Target="https://tehcoll.org/kolledzh/sodejstvie-trudoustrojstva-vypusknikov" TargetMode="External"/><Relationship Id="rId1634" Type="http://schemas.openxmlformats.org/officeDocument/2006/relationships/hyperlink" Target="https://sksis.rkomi.ru/system/attachments/uploads/000/322/365/original/%D0%94%D0%BE%D0%B3%D0%BE%D0%B2%D0%BE%D1%80_%D0%BE_%D1%81%D0%BE%D1%82%D1%80%D1%83%D0%B4%D0%BD%D0%B8%D1%87%D0%B5%D1%81%D1%82%D0%B2%D0%B5_%D0%A6%D0%97%D0%9D.pdf" TargetMode="External"/><Relationship Id="rId1841" Type="http://schemas.openxmlformats.org/officeDocument/2006/relationships/hyperlink" Target="https://disk.yandex.ru/i/ASJKxg4AbpEG4A%20%20%20&#1057;&#1086;&#1075;&#1083;&#1072;&#1096;&#1077;&#1085;&#1080;&#1077;%20&#1086;%20&#1089;&#1086;&#1090;&#1088;&#1091;&#1076;&#1085;&#1080;&#1095;&#1077;&#1089;&#1090;&#1074;&#1077;%20&#1084;&#1077;&#1078;&#1076;&#1091;%20&#1043;&#1050;&#1059;%20&#1042;&#1086;&#1083;&#1075;&#1086;&#1075;&#1088;&#1072;&#1076;&#1089;&#1082;&#1086;&#1081;%20&#1086;&#1073;&#1083;&#1072;&#1089;&#1090;&#1080;%20&#1062;&#1047;&#1053;%20&#1057;&#1091;&#1088;&#1086;&#1074;&#1080;&#1082;&#1080;&#1085;&#1089;&#1082;&#1086;&#1075;&#1086;%20&#1088;&#1072;&#1081;&#1086;&#1085;&#1072;%20&#1080;%20&#1043;&#1041;&#1055;&#1054;&#1059;%20%22&#1057;&#1091;&#1088;&#1086;&#1074;&#1080;&#1082;&#1080;&#1085;&#1089;&#1082;&#1080;&#1081;%20&#1072;&#1075;&#1088;&#1086;&#1087;&#1088;&#1086;&#1084;&#1099;&#1096;&#1083;&#1077;&#1085;&#1085;&#1099;&#1081;%20&#1090;&#1077;&#1093;&#1085;&#1080;&#1082;&#1091;&#1084;%22%20&#1086;&#1090;%2010.09.2021%20&#1075;." TargetMode="External"/><Relationship Id="rId3087" Type="http://schemas.openxmlformats.org/officeDocument/2006/relationships/hyperlink" Target="http://tmk.minobr63.ru/wp-content/uploads/&#1055;-227-2020-&#1054;-&#1094;&#1077;&#1085;&#1090;&#1088;&#1077;-&#1089;&#1086;&#1076;&#1077;&#1081;&#1089;&#1090;&#1074;&#1080;&#1103;-&#1090;&#1088;&#1091;&#1076;&#1086;&#1091;&#1089;&#1090;&#1088;&#1086;&#1081;&#1089;&#1090;&#1074;&#1091;-1.pdf" TargetMode="External"/><Relationship Id="rId3294" Type="http://schemas.openxmlformats.org/officeDocument/2006/relationships/hyperlink" Target="https://ulpst.ru/wp-content/uploads/rct/upload/doc/regulations_employment.pdf" TargetMode="External"/><Relationship Id="rId1939" Type="http://schemas.openxmlformats.org/officeDocument/2006/relationships/hyperlink" Target="http://krslmedcolledg.ru/f/soglashenie.pdf" TargetMode="External"/><Relationship Id="rId1701" Type="http://schemas.openxmlformats.org/officeDocument/2006/relationships/hyperlink" Target="https://www.tlp.edu.ru/sites/default/files/sections/doc/%D0%9F%D0%BE%D0%BB%D0%BE%D0%B6%D0%B5%D0%BD%D0%B8%D0%B5%20%D0%BE%20%D0%A1%D0%A1%D0%A2%D0%92.pdf" TargetMode="External"/><Relationship Id="rId3154" Type="http://schemas.openxmlformats.org/officeDocument/2006/relationships/hyperlink" Target="https://kislovodsk-sport.ru/obrazovanie/trudoustroistvo_vipusknikov" TargetMode="External"/><Relationship Id="rId3361" Type="http://schemas.openxmlformats.org/officeDocument/2006/relationships/hyperlink" Target="https://agt.edu95.ru/uploads/files/docs/599/doc_3991226142e3f0c28973.62823762.pdf" TargetMode="External"/><Relationship Id="rId282" Type="http://schemas.openxmlformats.org/officeDocument/2006/relationships/hyperlink" Target="https://disk.yandex.ru/i/9dPrS8KKDgBm7Q" TargetMode="External"/><Relationship Id="rId587" Type="http://schemas.openxmlformats.org/officeDocument/2006/relationships/hyperlink" Target="https://luat.ru/wp-content/uploads/2021/09/&#1055;&#1086;&#1083;&#1086;&#1078;&#1077;&#1085;&#1080;&#1077;-&#1086;-&#1089;&#1083;&#1091;&#1078;&#1073;&#1077;-&#1089;&#1086;&#1076;&#1077;&#1081;&#1089;&#1090;&#1074;&#1080;&#1103;-&#1090;&#1088;&#1091;&#1076;&#1086;&#1091;&#1089;&#1090;&#1088;&#1086;&#1081;&#1089;&#1090;&#1074;&#1091;.pdf" TargetMode="External"/><Relationship Id="rId2170" Type="http://schemas.openxmlformats.org/officeDocument/2006/relationships/hyperlink" Target="https://disk.yandex.ru/client/disk/&#1057;&#1086;&#1075;&#1083;&#1072;&#1096;&#1077;&#1085;&#1080;&#1103;%20&#1089;%20&#1094;&#1077;&#1085;&#1090;&#1088;&#1086;&#1084;%20&#1079;&#1072;&#1085;&#1103;&#1090;&#1086;&#1089;&#1090;&#1080;" TargetMode="External"/><Relationship Id="rId2268" Type="http://schemas.openxmlformats.org/officeDocument/2006/relationships/hyperlink" Target="https://ktek-kostroma.ru/doc/polog-omc.pdf" TargetMode="External"/><Relationship Id="rId3014" Type="http://schemas.openxmlformats.org/officeDocument/2006/relationships/hyperlink" Target="https://disk.yandex.ru/i/Oetq2WLlW67Tpg" TargetMode="External"/><Relationship Id="rId3221" Type="http://schemas.openxmlformats.org/officeDocument/2006/relationships/hyperlink" Target="http://pkuint26.ru/storage/app/uploads/public/616/eca/fe6/616ecafe6f2e2261662125.pdf" TargetMode="External"/><Relationship Id="rId3319" Type="http://schemas.openxmlformats.org/officeDocument/2006/relationships/hyperlink" Target="http://ulsc.ru/file/repository/DOC%20UKGiP/Soglashenie.pdf" TargetMode="External"/><Relationship Id="rId8" Type="http://schemas.openxmlformats.org/officeDocument/2006/relationships/hyperlink" Target="https://lespromtehkms.ru/?page_id=1719" TargetMode="External"/><Relationship Id="rId142" Type="http://schemas.openxmlformats.org/officeDocument/2006/relationships/hyperlink" Target="https://krsocteh.tmweb.ru/ru/students2/centr-sodeystviya-trudoustroystvu-vypusknikov/" TargetMode="External"/><Relationship Id="rId447" Type="http://schemas.openxmlformats.org/officeDocument/2006/relationships/hyperlink" Target="https://drive.google.com/drive/folders/1zw57mItVL_I8gemLrnbyNZKFgIAy0-lR?usp=sharing" TargetMode="External"/><Relationship Id="rId794" Type="http://schemas.openxmlformats.org/officeDocument/2006/relationships/hyperlink" Target="http://cheremgtk.ru/lokakt.html,%20&#1089;&#1090;&#1088;&#1086;&#1082;&#1072;%20&#8470;55" TargetMode="External"/><Relationship Id="rId1077" Type="http://schemas.openxmlformats.org/officeDocument/2006/relationships/hyperlink" Target="http://lkgtt.ru/wp-content/uploads/2021/09/%D0%A1%D0%BE%D0%B3%D0%BB%D0%B0%D1%88%D0%B5%D0%BD%D0%B8%D0%B5-%D0%BE-%D1%81%D0%BE%D1%82%D1%80%D1%83%D0%B4%D0%BD%D0%B8%D1%87%D0%B5%D1%81%D1%82%D0%B2%D0%B5.-%D0%93%D0%91%D0%9F%D0%9E%D0%A3-%D0%9B%D0%9A%D0%93%D0%A2%D0%A2-%D0%B8-%D0%93%D0%9A%D0%A3-%D0%A6%D0%97%D0%9D..pdf" TargetMode="External"/><Relationship Id="rId2030" Type="http://schemas.openxmlformats.org/officeDocument/2006/relationships/hyperlink" Target="https://disk.yandex.ru/i/VU3dUqd0VAx69A" TargetMode="External"/><Relationship Id="rId2128" Type="http://schemas.openxmlformats.org/officeDocument/2006/relationships/hyperlink" Target="http://pleskol.ru/images/documenty/coglascyenie%20s%20CZN.pdf" TargetMode="External"/><Relationship Id="rId2475" Type="http://schemas.openxmlformats.org/officeDocument/2006/relationships/hyperlink" Target="http://lksaiot.ru/site/?page_id=1111" TargetMode="External"/><Relationship Id="rId2682" Type="http://schemas.openxmlformats.org/officeDocument/2006/relationships/hyperlink" Target="http://www.npk56.ru/index.php/svedeniya-ob-obrazovatelnoj-organizatsii/dokumenty-sv" TargetMode="External"/><Relationship Id="rId2987" Type="http://schemas.openxmlformats.org/officeDocument/2006/relationships/hyperlink" Target="https://docs.google.com/document/d/1g0Z7WLXwaz_ZXW1ledifxEK2gHkz5b5i/edit?usp=sharing&amp;ouid=104672424609878311201&amp;rtpof=true&amp;sd=true" TargetMode="External"/><Relationship Id="rId654" Type="http://schemas.openxmlformats.org/officeDocument/2006/relationships/hyperlink" Target="https://belpedcol.ru/o-kolledzhe/centrsodejstvija/" TargetMode="External"/><Relationship Id="rId861" Type="http://schemas.openxmlformats.org/officeDocument/2006/relationships/hyperlink" Target="https://drive.google.com/file/d/1lIIYfOg-280WXdNTccR5inYV1wAbCtK3/view?usp=drivesdk" TargetMode="External"/><Relationship Id="rId959" Type="http://schemas.openxmlformats.org/officeDocument/2006/relationships/hyperlink" Target="http://&#1090;&#1077;&#1093;&#1085;&#1080;&#1082;&#1091;&#1084;&#1089;&#1074;&#1103;&#1079;&#1080;.&#1088;&#1092;/index.php/trudoustrojstvo" TargetMode="External"/><Relationship Id="rId1284" Type="http://schemas.openxmlformats.org/officeDocument/2006/relationships/hyperlink" Target="https://drive.google.com/drive/folders/1jkccYVZAm8Cm3szfrPjz6FeJO5RMzp55?usp=sharing" TargetMode="External"/><Relationship Id="rId1491" Type="http://schemas.openxmlformats.org/officeDocument/2006/relationships/hyperlink" Target="http://spbrkk.ru/sites/default/files/docs/obrazovatelni_process/polozhenie_o_centre_trudoustroystva_rkk.pdf" TargetMode="External"/><Relationship Id="rId1589" Type="http://schemas.openxmlformats.org/officeDocument/2006/relationships/hyperlink" Target="http://edu.mari.ru/prof/ttk/DocLib8/%D0%9B%D0%BE%D0%BA%D0%B0%D0%BB%D1%8C%D0%BD%D1%8B%D0%B5%20%D0%B0%D0%BA%D1%82%D1%8B/2016-2017/%D0%9F%D0%BE%D0%BB%D0%BE%D0%B6%D0%B5%D0%BD%D0%B8%D0%B5%20%D0%BE%20%D0%A1%D0%A1%D0%A2%D0%92.pdf" TargetMode="External"/><Relationship Id="rId2335" Type="http://schemas.openxmlformats.org/officeDocument/2006/relationships/hyperlink" Target="https://189131.selcdn.ru/leonardo/uploadsForSiteId/200060/content/9f4966d5-137a-4e93-8189-6f3024a2ecc2.PDF" TargetMode="External"/><Relationship Id="rId2542" Type="http://schemas.openxmlformats.org/officeDocument/2006/relationships/hyperlink" Target="https://kpk.edusite.ru/mconstr.html?page=/p83aa1.html" TargetMode="External"/><Relationship Id="rId307" Type="http://schemas.openxmlformats.org/officeDocument/2006/relationships/hyperlink" Target="https://ks54.mskobr.ru/files/polozhenie_o_centre_sodejstviya_trudoustrojstvu_2018.pdf&#1060;&#1072;&#1081;&#1083;%20&#1085;&#1077;%20&#1087;&#1088;&#1086;&#1075;&#1088;&#1091;&#1078;&#1072;&#1077;&#1090;&#1089;&#1103;" TargetMode="External"/><Relationship Id="rId514" Type="http://schemas.openxmlformats.org/officeDocument/2006/relationships/hyperlink" Target="https://drive.google.com/file/d/19U_9Vn_t65qUTZ6-CHFUKrbM4t8KJ8Fp/view?usp=sharing" TargetMode="External"/><Relationship Id="rId721" Type="http://schemas.openxmlformats.org/officeDocument/2006/relationships/hyperlink" Target="https://disk.yandex.ru/i/-D4c59nSF0CuBg" TargetMode="External"/><Relationship Id="rId1144" Type="http://schemas.openxmlformats.org/officeDocument/2006/relationships/hyperlink" Target="https://disk.yandex.ru/i/DQh5RNwhnPSH_g" TargetMode="External"/><Relationship Id="rId1351" Type="http://schemas.openxmlformats.org/officeDocument/2006/relationships/hyperlink" Target="http://college-med.ru/sveden/grants/employment.php" TargetMode="External"/><Relationship Id="rId1449" Type="http://schemas.openxmlformats.org/officeDocument/2006/relationships/hyperlink" Target="https://edu.tatar.ru/sarmanovo/org6226/page890328.htm" TargetMode="External"/><Relationship Id="rId1796" Type="http://schemas.openxmlformats.org/officeDocument/2006/relationships/hyperlink" Target="http://www.vcrst.ru/wp-content/uploads/2021/09/%D0%9F%D0%BE%D0%BB%D0%BE%D0%B6%D0%B5%D0%BD%D0%B8%D0%B5-%D1%86%D0%B5%D0%BD%D1%82-%D1%81%D0%BE%D0%B4%D0%B5%D0%B9%D1%81%D1%82%D0%B2%D0%B8%D1%8F.pdf" TargetMode="External"/><Relationship Id="rId2402" Type="http://schemas.openxmlformats.org/officeDocument/2006/relationships/hyperlink" Target="http://kxudu.krd.muzkult.ru/media/2021/10/18/1306487322/Soglashenie_s_Czentrom_zanyatosti.pdf" TargetMode="External"/><Relationship Id="rId2847" Type="http://schemas.openxmlformats.org/officeDocument/2006/relationships/hyperlink" Target="https://disk.yandex.ru/i/B4YqGaTQmcpNFw" TargetMode="External"/><Relationship Id="rId88" Type="http://schemas.openxmlformats.org/officeDocument/2006/relationships/hyperlink" Target="https://mic.siteedu.ru/partition/50781/" TargetMode="External"/><Relationship Id="rId819" Type="http://schemas.openxmlformats.org/officeDocument/2006/relationships/hyperlink" Target="https://nst71.ru/library/centr/Pologenie.pdf" TargetMode="External"/><Relationship Id="rId1004" Type="http://schemas.openxmlformats.org/officeDocument/2006/relationships/hyperlink" Target="https://agrocollege75.ru/sites/default/files/field/docum/%D0%A1%D0%BE%D0%B3%D0%BB%D0%B0%D1%88%D0%B5%D0%BD%D0%B8%D0%B5%20%D1%81%20%D0%A6%D0%97%D0%9D.pdf" TargetMode="External"/><Relationship Id="rId1211" Type="http://schemas.openxmlformats.org/officeDocument/2006/relationships/hyperlink" Target="http://&#1086;&#1086;&#1082;&#1082;&#1080;&#1080;.&#1088;&#1092;/images/polojenie_o_CSTV" TargetMode="External"/><Relationship Id="rId1656" Type="http://schemas.openxmlformats.org/officeDocument/2006/relationships/hyperlink" Target="https://ukhtpedkol.ru/sveden/document.html" TargetMode="External"/><Relationship Id="rId1863" Type="http://schemas.openxmlformats.org/officeDocument/2006/relationships/hyperlink" Target="https://vkmui.ru/images/1_2.pdf" TargetMode="External"/><Relationship Id="rId2707" Type="http://schemas.openxmlformats.org/officeDocument/2006/relationships/hyperlink" Target="https://www.oink.ru/uploads/trudoustr/CSTV2021.pdf" TargetMode="External"/><Relationship Id="rId2914" Type="http://schemas.openxmlformats.org/officeDocument/2006/relationships/hyperlink" Target="https://disk.yandex.ru/i/AAAS8I70XuAW1A" TargetMode="External"/><Relationship Id="rId1309" Type="http://schemas.openxmlformats.org/officeDocument/2006/relationships/hyperlink" Target="https://gubcollege.ru/attachments/article/369/Polozhenie_o_sodeystvii_trudoustroystvu_vypusknikov_kolledzha.pdf" TargetMode="External"/><Relationship Id="rId1516" Type="http://schemas.openxmlformats.org/officeDocument/2006/relationships/hyperlink" Target="http://nv-pk.ru/students/tsentr-sodeystviya-trudoustroystvu-vypusknikov/cstv-normativnaya-baza.php" TargetMode="External"/><Relationship Id="rId1723" Type="http://schemas.openxmlformats.org/officeDocument/2006/relationships/hyperlink" Target="https://magpk.ru/images/sveden/struct/polozheniye_o_sluzhbe_provessional'nogo_obucheniya_i_trudoustroystva.pdf" TargetMode="External"/><Relationship Id="rId1930" Type="http://schemas.openxmlformats.org/officeDocument/2006/relationships/hyperlink" Target="http://rgpt.ru/index.php?id=219" TargetMode="External"/><Relationship Id="rId3176" Type="http://schemas.openxmlformats.org/officeDocument/2006/relationships/hyperlink" Target="https://disk.yandex.ru/i/LiwQb7kWAvxBcQ" TargetMode="External"/><Relationship Id="rId3383" Type="http://schemas.openxmlformats.org/officeDocument/2006/relationships/hyperlink" Target="https://nsek.edu95.ru/poo/136/documents" TargetMode="External"/><Relationship Id="rId15" Type="http://schemas.openxmlformats.org/officeDocument/2006/relationships/hyperlink" Target="http://khorprofobr.edu.27.ru/?page=663" TargetMode="External"/><Relationship Id="rId2192" Type="http://schemas.openxmlformats.org/officeDocument/2006/relationships/hyperlink" Target="https://cloud.mail.ru/public/uUmc/9ZTqR3LSh" TargetMode="External"/><Relationship Id="rId3036" Type="http://schemas.openxmlformats.org/officeDocument/2006/relationships/hyperlink" Target="https://nggtk.ru/trud-stud/" TargetMode="External"/><Relationship Id="rId3243" Type="http://schemas.openxmlformats.org/officeDocument/2006/relationships/hyperlink" Target="https://forest-college.ru/file/512/&#1055;&#1086;&#1083;&#1086;&#1078;&#1077;&#1085;&#1080;&#1077;%20&#1086;%20&#1062;&#1077;&#1085;&#1090;&#1088;&#1077;%20&#1089;&#1086;&#1076;&#1077;&#1081;&#1089;&#1090;&#1074;&#1080;&#1103;%20&#1090;&#1088;&#1091;&#1076;&#1086;&#1091;&#1089;&#1090;&#1088;&#1086;&#1081;&#1089;&#1090;&#1074;&#1091;%20&#1074;&#1099;&#1087;&#1091;&#1089;&#1082;&#1085;&#1080;&#1082;&#1086;&#1074;.pdf" TargetMode="External"/><Relationship Id="rId164" Type="http://schemas.openxmlformats.org/officeDocument/2006/relationships/hyperlink" Target="https://tiptis.ru/wp-content/uploads/2021/09/Soglashenie-o-sotrudnichestve-po-trudoustrojstvu.pdf" TargetMode="External"/><Relationship Id="rId371" Type="http://schemas.openxmlformats.org/officeDocument/2006/relationships/hyperlink" Target="http://www.atc.com.ru/" TargetMode="External"/><Relationship Id="rId2052" Type="http://schemas.openxmlformats.org/officeDocument/2006/relationships/hyperlink" Target="https://vepi.ru/wp-content/uploads/upfiles/sz/Soglashenie_CZN_11.03.2012.pdf" TargetMode="External"/><Relationship Id="rId2497" Type="http://schemas.openxmlformats.org/officeDocument/2006/relationships/hyperlink" Target="https://prof-licey66.ru/studentam/trudoustroystvo/" TargetMode="External"/><Relationship Id="rId469" Type="http://schemas.openxmlformats.org/officeDocument/2006/relationships/hyperlink" Target="http://kpu21.ucoz.ru/trudoustroistvo/Polozh_o_sluzhbe_trudoust.pdf" TargetMode="External"/><Relationship Id="rId676" Type="http://schemas.openxmlformats.org/officeDocument/2006/relationships/hyperlink" Target="https://borteh.ru/student/tsentr-sodejstviya-trudoustrojstvu" TargetMode="External"/><Relationship Id="rId883" Type="http://schemas.openxmlformats.org/officeDocument/2006/relationships/hyperlink" Target="https://spet.pro/wp-content/uploads/2021/07/polozhenie-o-CPSTV.pdf" TargetMode="External"/><Relationship Id="rId1099" Type="http://schemas.openxmlformats.org/officeDocument/2006/relationships/hyperlink" Target="https://7333ec03-2816-42bc-af5b-95b5a275f98c.filesusr.com/ugd/9a97f4_363e6b8ed0f44d678869234ea9c42439.pdf" TargetMode="External"/><Relationship Id="rId2357" Type="http://schemas.openxmlformats.org/officeDocument/2006/relationships/hyperlink" Target="http://ast-anapa.ru/uploads/files/trud/&#1055;&#1086;&#1083;&#1086;&#1078;&#1077;&#1085;&#1080;&#1077;%20&#1086;%20&#1062;&#1055;&#1054;&#1080;&#1057;&#1058;&#1042;.pdf" TargetMode="External"/><Relationship Id="rId2564" Type="http://schemas.openxmlformats.org/officeDocument/2006/relationships/hyperlink" Target="https://disk.yandex.ru/d/LDipBl6b3smOHA" TargetMode="External"/><Relationship Id="rId3103" Type="http://schemas.openxmlformats.org/officeDocument/2006/relationships/hyperlink" Target="http://www.km-ak.ru/node/31" TargetMode="External"/><Relationship Id="rId3310" Type="http://schemas.openxmlformats.org/officeDocument/2006/relationships/hyperlink" Target="https://www.cultpro73.ru/documents/14.09.2021%20%D0%A1%D0%BE%D0%B3%D0%BB%D0%B0%D1%88%D0%B5%D0%BD%D0%B8%D0%B5%20%D0%BE%20%D1%81%D0%BE%D1%82%D1%80%D1%83%D0%B4%D0%BD%D0%B8%D1%87%D0%B5%D1%81%D1%82%D0%B2%D0%B5%20%D1%81%20%D0%9E%D0%93%D0%9A%D0%A3%20%D0%9A%D0%B0%D0%B4%D1%80%D0%BE%D0%B2%D1%8B%D0%B9%20%D1%86%D0%B5%D0%BD%D1%82%D1%80%20%D0%A3%D0%BB%D1%8C%D1%8F%D0%BD%D0%BE%D0%B2%D1%81%D0%BA%D0%BE%D0%B9%20%D0%BE%D0%B1%D0%BB%D0%B0%D1%81%D1%82%D0%B8.pdf" TargetMode="External"/><Relationship Id="rId3408" Type="http://schemas.openxmlformats.org/officeDocument/2006/relationships/hyperlink" Target="https://pl19uglich.ru/trudoustroystvo.html" TargetMode="External"/><Relationship Id="rId231" Type="http://schemas.openxmlformats.org/officeDocument/2006/relationships/hyperlink" Target="http://uskepp.ru/wp-content/uploads/2021/10/&#1055;&#1086;&#1083;&#1086;&#1078;&#1077;&#1085;&#1080;&#1077;-&#1086;-&#1062;&#1057;&#1058;&#1042;.pdf" TargetMode="External"/><Relationship Id="rId329" Type="http://schemas.openxmlformats.org/officeDocument/2006/relationships/hyperlink" Target="https://zapad.mskobr.ru/attach_files/upload_users_files/60379efa08809.pdf" TargetMode="External"/><Relationship Id="rId536" Type="http://schemas.openxmlformats.org/officeDocument/2006/relationships/hyperlink" Target="http://stt.edu.ru/wp-content/uploads/2021/09/img-210910102819-001.pdf" TargetMode="External"/><Relationship Id="rId1166" Type="http://schemas.openxmlformats.org/officeDocument/2006/relationships/hyperlink" Target="http://surazhspk.narod.ru/kop/trydoystroistvo/soglashenie_s_centrom_zanjatosti.pdf" TargetMode="External"/><Relationship Id="rId1373" Type="http://schemas.openxmlformats.org/officeDocument/2006/relationships/hyperlink" Target="https://cloud.mail.ru/public/L2pW/qfZxarQJ2" TargetMode="External"/><Relationship Id="rId2217" Type="http://schemas.openxmlformats.org/officeDocument/2006/relationships/hyperlink" Target="http://www.vpmt.ru/docs/nsot/soglash_ugsznko_vpmt.pdf" TargetMode="External"/><Relationship Id="rId2771" Type="http://schemas.openxmlformats.org/officeDocument/2006/relationships/hyperlink" Target="http://rtek.info/wp-content/uploads/2015/11/Polozhenie-o-studencheskom-kadrovom-agenstve-sluzhbe-sodeystviya-trudoustroystvu-vyipusknikov-1.pdf" TargetMode="External"/><Relationship Id="rId2869" Type="http://schemas.openxmlformats.org/officeDocument/2006/relationships/hyperlink" Target="http://www.nkptiu.ru/doc/svedenia/2021/pologenie_centr_karieri.pdf" TargetMode="External"/><Relationship Id="rId743" Type="http://schemas.openxmlformats.org/officeDocument/2006/relationships/hyperlink" Target="https://drive.google.com/file/d/1qebV2P3qQbKkiAbmb2AVKd0-coMTdgAr/view?usp=sharing" TargetMode="External"/><Relationship Id="rId950" Type="http://schemas.openxmlformats.org/officeDocument/2006/relationships/hyperlink" Target="http://ssht.ru/attachments/article/638/11.1%20Soglashenie%20o%20sotrudnichestve%20Centr%20zanyatosti.pdf" TargetMode="External"/><Relationship Id="rId1026" Type="http://schemas.openxmlformats.org/officeDocument/2006/relationships/hyperlink" Target="https://drive.google.com/file/d/0BwI9Zudglh3bakV3N1p1ODdCVUU/view?resourcekey=0-_HbPSFYCcA59KM5hoDW34A" TargetMode="External"/><Relationship Id="rId1580" Type="http://schemas.openxmlformats.org/officeDocument/2006/relationships/hyperlink" Target="http://www.tkfk.ru/docs/sstv/doc03806720211028111727.pdf" TargetMode="External"/><Relationship Id="rId1678" Type="http://schemas.openxmlformats.org/officeDocument/2006/relationships/hyperlink" Target="https://gusteh.profiedu.ru/upload/proedugusteh_new/files/0d/07/0d07325a8ae659f7f85a268bffe20c26.pdf" TargetMode="External"/><Relationship Id="rId1885" Type="http://schemas.openxmlformats.org/officeDocument/2006/relationships/hyperlink" Target="http://kanpk.ru/wp-content/uploads/polozhtrudoust.pdf" TargetMode="External"/><Relationship Id="rId2424" Type="http://schemas.openxmlformats.org/officeDocument/2006/relationships/hyperlink" Target="http://kutkrop.ru/sites/default/files/page/field_file/soglashenie-o-sotrudnichestve.pdf" TargetMode="External"/><Relationship Id="rId2631" Type="http://schemas.openxmlformats.org/officeDocument/2006/relationships/hyperlink" Target="https://ecu-psu.ru/ru/vipusk/" TargetMode="External"/><Relationship Id="rId2729" Type="http://schemas.openxmlformats.org/officeDocument/2006/relationships/hyperlink" Target="https://ookkii56.ru/%D0%94%D0%BE%D0%BA%D0%B8%201609/czkd-na-sajt.pdf" TargetMode="External"/><Relationship Id="rId2936" Type="http://schemas.openxmlformats.org/officeDocument/2006/relationships/hyperlink" Target="https://sh-mk.ru/images/dokumenty/polojenie%202021/Soglashenie_Muzykal'nyj%20kolledzh.pdf" TargetMode="External"/><Relationship Id="rId603" Type="http://schemas.openxmlformats.org/officeDocument/2006/relationships/hyperlink" Target="http://&#1073;&#1080;&#1090;&#1090;.&#1088;&#1092;/index.php/trudoustrojstvo" TargetMode="External"/><Relationship Id="rId810" Type="http://schemas.openxmlformats.org/officeDocument/2006/relationships/hyperlink" Target="http://bolohovomt.ru/doc/sotrud.pdf" TargetMode="External"/><Relationship Id="rId908" Type="http://schemas.openxmlformats.org/officeDocument/2006/relationships/hyperlink" Target="about:blank" TargetMode="External"/><Relationship Id="rId1233" Type="http://schemas.openxmlformats.org/officeDocument/2006/relationships/hyperlink" Target="http://kospt.kurgan.su/new/wp-content/uploads/2021/10/%D0%A1%D0%BE%D0%B3%D0%BB%D0%B0%D1%88%D0%B5%D0%BD%D0%B8%D0%B5-%D0%BE-%D0%B2%D0%B7%D0%B0%D0%B8%D0%BC%D0%BE%D0%B4%D0%B5%D0%B9%D1%81%D1%82%D0%B2%D0%B8%D0%B8-%D0%B8-%D1%81%D0%BE%D1%82%D1%80%D1%83%D0%B4%D0%BD%D0%B8%D1%87%D0%B5%D1%81%D1%82%D0%B2%D0%B5-%D1%81-%D0%A6%D0%97.pdf" TargetMode="External"/><Relationship Id="rId1440" Type="http://schemas.openxmlformats.org/officeDocument/2006/relationships/hyperlink" Target="http://apkcollege.com/images/documents/soglashenie.pdf" TargetMode="External"/><Relationship Id="rId1538" Type="http://schemas.openxmlformats.org/officeDocument/2006/relationships/hyperlink" Target="https://dvtk.info/about/employment/280-trudoustroystvo-vypusknikov-dvtk.html" TargetMode="External"/><Relationship Id="rId1300" Type="http://schemas.openxmlformats.org/officeDocument/2006/relationships/hyperlink" Target="https://vptt.edu35.ru/attachments/article/841/%D0%9F%D0%BE%D0%BB%D0%BE%D0%B6%D0%B5%D0%BD%D0%B8%D0%B5%20%D0%9E%20%D1%81%D0%BB%D1%83%D0%B6%D0%B1%D0%B5%20%D1%81%D0%BE%D0%B4%D0%B5%D0%B9%D1%81%D1%82%D0%B2%D0%B8%D1%8F%20%D1%82%D1%80%D1%83%D0%B4%D0%BE%D1%83%D1%81%D1%82%D1%80%D0%BE%D0%B9%D1%81%D1%82%D0%B2%D1%83%20%D0%B2%D1%8B%D0%BF%D1%83%D1%81%D0%BA%D0%BD%D0%B8%D0%BA%D0%BE%D0%B2.pdf" TargetMode="External"/><Relationship Id="rId1745" Type="http://schemas.openxmlformats.org/officeDocument/2006/relationships/hyperlink" Target="http://chbmk.su/czentr-sodejstviya-po-trudoustrojstvu.html" TargetMode="External"/><Relationship Id="rId1952" Type="http://schemas.openxmlformats.org/officeDocument/2006/relationships/hyperlink" Target="https://steet.ru/wp-content/uploads/document/Soglashenie-centr-zanyatosti.pdf" TargetMode="External"/><Relationship Id="rId3198" Type="http://schemas.openxmlformats.org/officeDocument/2006/relationships/hyperlink" Target="https://stavtec.ru/docs/new/sogl_trud.pdf" TargetMode="External"/><Relationship Id="rId37" Type="http://schemas.openxmlformats.org/officeDocument/2006/relationships/hyperlink" Target="https://khtk27.ru/wp-content/uploads/2019/11/1.18-Polozhenie-o-TSPOST.pdf" TargetMode="External"/><Relationship Id="rId1605" Type="http://schemas.openxmlformats.org/officeDocument/2006/relationships/hyperlink" Target="http://www.&#1074;&#1087;&#1090;-&#1074;&#1086;&#1088;&#1082;&#1091;&#1090;&#1072;.&#1088;&#1092;/index.php/vypuskniku/send/30-tsstv/720-polozhenie-o-tsentre-sodejstviya-trudoustrojstvu-vypusknikov" TargetMode="External"/><Relationship Id="rId1812" Type="http://schemas.openxmlformats.org/officeDocument/2006/relationships/hyperlink" Target="http://&#1074;&#1090;&#1078;&#1090;&#1080;&#1082;.&#1088;&#1092;/wp-content/uploads/2021/09/polozhenie.pdf" TargetMode="External"/><Relationship Id="rId3058" Type="http://schemas.openxmlformats.org/officeDocument/2006/relationships/hyperlink" Target="https://phvcollege.ru/sites/default/files/Documents/%D0%A6%D0%A1%D0%A2%D0%92/%D0%BF%D0%BE%D0%BB%D0%BE%D0%B6%D0%B5%D0%BD%D0%B8%D0%B5%20%D0%BE%20%D0%A6%D0%A1%D0%A2%D0%92.pdf" TargetMode="External"/><Relationship Id="rId3265" Type="http://schemas.openxmlformats.org/officeDocument/2006/relationships/hyperlink" Target="https://taktomsk.ru/files/A1/soglashenie_s_CZN_g._Tomska.pdf" TargetMode="External"/><Relationship Id="rId186" Type="http://schemas.openxmlformats.org/officeDocument/2006/relationships/hyperlink" Target="https://mok68.ru/&#1094;&#1077;&#1085;&#1090;&#1088;-&#1089;&#1086;&#1076;&#1077;&#1081;&#1089;&#1090;&#1074;&#1080;&#1103;-&#1090;&#1088;&#1091;&#1076;&#1086;&#1091;&#1089;&#1090;&#1088;&#1086;&#1081;&#1089;&#1090;&#1074;&#1091;-&#1074;&#1099;&#1087;&#1091;&#1089;&#1082;&#1085;&#1080;&#1082;&#1086;&#1074;/&#1079;&#1072;&#1082;&#1086;&#1085;&#1086;&#1076;&#1072;&#1090;&#1077;&#1083;&#1100;&#1089;&#1090;&#1074;&#1086;-&#1080;-&#1076;&#1086;&#1082;&#1091;&#1084;&#1077;&#1085;&#1090;&#1099;.html" TargetMode="External"/><Relationship Id="rId393" Type="http://schemas.openxmlformats.org/officeDocument/2006/relationships/hyperlink" Target="http://nmbc.ru/wp-content/uploads/_docz/trudoustroystvo/soglashenie_o_sotrudnichestve_po_trudoustroystvu_vipusknikov.pdf" TargetMode="External"/><Relationship Id="rId2074" Type="http://schemas.openxmlformats.org/officeDocument/2006/relationships/hyperlink" Target="https://cloud.mail.ru/public/PtCL/zxD2Dwyo9" TargetMode="External"/><Relationship Id="rId2281" Type="http://schemas.openxmlformats.org/officeDocument/2006/relationships/hyperlink" Target="http://www.eduportal44.ru/npo/kadk/DocLib67/Forms/AllItems.aspx" TargetMode="External"/><Relationship Id="rId3125" Type="http://schemas.openxmlformats.org/officeDocument/2006/relationships/hyperlink" Target="http://www.vyazmamed.ru/node/102" TargetMode="External"/><Relationship Id="rId3332" Type="http://schemas.openxmlformats.org/officeDocument/2006/relationships/hyperlink" Target="https://radpu36.ru/?page_id=1950" TargetMode="External"/><Relationship Id="rId253" Type="http://schemas.openxmlformats.org/officeDocument/2006/relationships/hyperlink" Target="https://&#1082;&#1101;&#1084;&#1082;.&#1088;&#1092;/images/STUDENT/2.pdf" TargetMode="External"/><Relationship Id="rId460" Type="http://schemas.openxmlformats.org/officeDocument/2006/relationships/hyperlink" Target="http://dtbt.ru/assets/files/SSTV/soglashenie_2021_czn.pdf" TargetMode="External"/><Relationship Id="rId698" Type="http://schemas.openxmlformats.org/officeDocument/2006/relationships/hyperlink" Target="https://cloud.mail.ru/public/UsYb/GNJARUQXv" TargetMode="External"/><Relationship Id="rId1090" Type="http://schemas.openxmlformats.org/officeDocument/2006/relationships/hyperlink" Target="http://prk-ptt.ru/wp-content/uploads/2021/09/&#1089;&#1086;&#1075;&#1083;&#1072;&#1096;&#1077;&#1085;&#1080;&#1077;-&#1086;-&#1089;&#1086;&#1090;&#1088;&#1091;&#1076;&#1085;&#1080;&#1095;&#1077;&#1089;&#1090;&#1074;&#1077;-&#1089;-&#1062;&#1047;&#1053;.pdf" TargetMode="External"/><Relationship Id="rId2141" Type="http://schemas.openxmlformats.org/officeDocument/2006/relationships/hyperlink" Target="http://pl-24.ru/federalnyi-proekt-sodeistvie-zanjatosti.html" TargetMode="External"/><Relationship Id="rId2379" Type="http://schemas.openxmlformats.org/officeDocument/2006/relationships/hyperlink" Target="http://www.mkarm.ru/trudoustrojstvo" TargetMode="External"/><Relationship Id="rId2586" Type="http://schemas.openxmlformats.org/officeDocument/2006/relationships/hyperlink" Target="http://www.nkt-nsk.ru/files/Soglashenie_NKT_CZN_03.09.2021.pdf" TargetMode="External"/><Relationship Id="rId2793" Type="http://schemas.openxmlformats.org/officeDocument/2006/relationships/hyperlink" Target="https://rk-culture.ru/upload/pdf/%D0%A1%D0%BE%D0%B3%D0%BB%D0%B0%D1%88%D0%B5%D0%BD%D0%B8%D0%B5_%D0%BE_%D1%81%D0%BE%D1%82%D1%80%D1%83%D0%B4%D0%BD%D0%B8%D1%87%D0%B5%D1%81%D1%82%D0%B2%D0%B5.pdf" TargetMode="External"/><Relationship Id="rId113" Type="http://schemas.openxmlformats.org/officeDocument/2006/relationships/hyperlink" Target="http://www.nnkinfo.ru/vipuskniki/vpom.php" TargetMode="External"/><Relationship Id="rId320" Type="http://schemas.openxmlformats.org/officeDocument/2006/relationships/hyperlink" Target="https://college3.mskobr.ru/trudoustrojstvo/normativnye_dokumenty" TargetMode="External"/><Relationship Id="rId558" Type="http://schemas.openxmlformats.org/officeDocument/2006/relationships/hyperlink" Target="http://egtehnik.tmweb.ru/graduate/informatsiya-po-trudoustroystvu/" TargetMode="External"/><Relationship Id="rId765" Type="http://schemas.openxmlformats.org/officeDocument/2006/relationships/hyperlink" Target="https://iokk38.ru/wp-content/uploads/2021/09/%D0%A1%D0%BE%D0%B3%D0%BB%D0%B0%D1%88%D0%B5%D0%BD%D0%B8%D0%B5-%D0%BE-%D1%81%D0%BE%D1%82%D1%80%D1%83%D0%B4%D0%BD%D0%B8%D1%87%D0%B5%D1%81%D1%82%D0%B2%D0%B5-%D1%81-%D0%A6%D0%97%D0%9D.pdf" TargetMode="External"/><Relationship Id="rId972" Type="http://schemas.openxmlformats.org/officeDocument/2006/relationships/hyperlink" Target="https://cloud.mail.ru/public/wCQz/o1wu1UGqG" TargetMode="External"/><Relationship Id="rId1188" Type="http://schemas.openxmlformats.org/officeDocument/2006/relationships/hyperlink" Target="https://cloud.mail.ru/public/NMsM/gk6qQgsR8" TargetMode="External"/><Relationship Id="rId1395" Type="http://schemas.openxmlformats.org/officeDocument/2006/relationships/hyperlink" Target="https://edu.tatar.ru/upload/storage/org6196/files/%D0%9F%D0%BE%D0%BB%D0%BE%D0%B6%D0%B5%D0%BD%D0%B8%D0%B5%20%D0%BE%20%D0%A1%D0%A1%D0%A2%D0%92.pdf" TargetMode="External"/><Relationship Id="rId2001" Type="http://schemas.openxmlformats.org/officeDocument/2006/relationships/hyperlink" Target="http://torpedcollege.ucoz.ru/Dokument/L_R3_Document/3_2_Loc_Doc/torzhokskij.pdf" TargetMode="External"/><Relationship Id="rId2239" Type="http://schemas.openxmlformats.org/officeDocument/2006/relationships/hyperlink" Target="https://yagtt.com/images/pcstv.pdf" TargetMode="External"/><Relationship Id="rId2446" Type="http://schemas.openxmlformats.org/officeDocument/2006/relationships/hyperlink" Target="http://lmsk.lipetsk.ru/osn_doc/soglashenie.pdf" TargetMode="External"/><Relationship Id="rId2653" Type="http://schemas.openxmlformats.org/officeDocument/2006/relationships/hyperlink" Target="https://www.pkeu.ru/sites/default/files/Files_up_page/soglashenie_s_cz.pdf" TargetMode="External"/><Relationship Id="rId2860" Type="http://schemas.openxmlformats.org/officeDocument/2006/relationships/hyperlink" Target="http://old.konstpk.ru/trudoustroystvo/files/2021/1.pdf" TargetMode="External"/><Relationship Id="rId418" Type="http://schemas.openxmlformats.org/officeDocument/2006/relationships/hyperlink" Target="https://shatt.ru/images/%D0%BF%D0%BE%D0%BB%D0%BE%D0%B6%D0%B5%D0%BD%D0%B8%D0%B5%20%D0%BE%20%D1%86%D1%81%D1%82%D0%B2%20%D1%82%D0%B2%D0%BE%D1%8F%20%D1%82%D1%80%D0%B0%D0%B5%D0%BA%D1%82%D0%BE%D1%80%D0%B8%D1%8F.doc" TargetMode="External"/><Relationship Id="rId625" Type="http://schemas.openxmlformats.org/officeDocument/2006/relationships/hyperlink" Target="https://disk.yandex.ru/i/foVcKdQqBS7ccw" TargetMode="External"/><Relationship Id="rId832" Type="http://schemas.openxmlformats.org/officeDocument/2006/relationships/hyperlink" Target="https://tzht.ru/source/20210322/&#1057;&#1086;&#1075;&#1083;&#1072;&#1096;&#1077;&#1085;&#1080;&#1077;%20&#1086;%20&#1089;&#1086;&#1090;&#1088;&#1091;&#1076;&#1085;&#1080;&#1095;&#1077;&#1089;&#1090;&#1074;&#1077;.pdf" TargetMode="External"/><Relationship Id="rId1048" Type="http://schemas.openxmlformats.org/officeDocument/2006/relationships/hyperlink" Target="https://drive.google.com/file/d/1bXnolIAPXfIHz8Wd-eQ-zLJpgDBoVDZq/view?usp=sharing" TargetMode="External"/><Relationship Id="rId1255" Type="http://schemas.openxmlformats.org/officeDocument/2006/relationships/hyperlink" Target="https://drive.google.com/drive/folders/1yejoZwfU10TzWcNE2CH6AYMzSWUd2uT_?usp=sharing" TargetMode="External"/><Relationship Id="rId1462" Type="http://schemas.openxmlformats.org/officeDocument/2006/relationships/hyperlink" Target="https://cloud.mail.ru/public/ftSY/vwCDpUUoG" TargetMode="External"/><Relationship Id="rId2306" Type="http://schemas.openxmlformats.org/officeDocument/2006/relationships/hyperlink" Target="http://spokist.ru/files/2018-2019%20&#1088;&#1072;&#1079;&#1085;&#1086;&#1077;/&#1090;&#1088;&#1091;&#1076;&#1086;&#1091;&#1089;&#1090;&#1088;&#1086;&#1081;&#1089;&#1090;&#1074;&#1086;/trudoustr_polojen.pdf" TargetMode="External"/><Relationship Id="rId2513" Type="http://schemas.openxmlformats.org/officeDocument/2006/relationships/hyperlink" Target="https://vengcpo.nso.ru/page/569" TargetMode="External"/><Relationship Id="rId2958" Type="http://schemas.openxmlformats.org/officeDocument/2006/relationships/hyperlink" Target="http://salskiubip.ru/files/documents/czn.pdf" TargetMode="External"/><Relationship Id="rId1115" Type="http://schemas.openxmlformats.org/officeDocument/2006/relationships/hyperlink" Target="https://cloud.mail.ru/public/foNn/YmfeWPHaz" TargetMode="External"/><Relationship Id="rId1322" Type="http://schemas.openxmlformats.org/officeDocument/2006/relationships/hyperlink" Target="https://disk.yandex.ru/i/_WrEWmyX3P94wR" TargetMode="External"/><Relationship Id="rId1767" Type="http://schemas.openxmlformats.org/officeDocument/2006/relationships/hyperlink" Target="http://vatt-kkk.ucoz.net/Normativka/polozhenie_o_centre_sodejstvija_trudoustrojstvu_vy.pdf" TargetMode="External"/><Relationship Id="rId1974" Type="http://schemas.openxmlformats.org/officeDocument/2006/relationships/hyperlink" Target="https://cloud.mail.ru/public/fJ9S/5VgJNVg8n" TargetMode="External"/><Relationship Id="rId2720" Type="http://schemas.openxmlformats.org/officeDocument/2006/relationships/hyperlink" Target="http://cpohtt.ru/images/cms/data/normativka/polozhenie1.pdf" TargetMode="External"/><Relationship Id="rId2818" Type="http://schemas.openxmlformats.org/officeDocument/2006/relationships/hyperlink" Target="https://disk.yandex.ru/d/z5gAyY4q-JT4xw" TargetMode="External"/><Relationship Id="rId59" Type="http://schemas.openxmlformats.org/officeDocument/2006/relationships/hyperlink" Target="http://ppk.sampo.ru/images/2021/Soglashenie_CZ.pdf" TargetMode="External"/><Relationship Id="rId1627" Type="http://schemas.openxmlformats.org/officeDocument/2006/relationships/hyperlink" Target="http://&#1074;&#1075;&#1101;&#1082;&#1089;&#1087;&#1086;.&#1088;&#1092;/about/material-support/employment.php" TargetMode="External"/><Relationship Id="rId1834" Type="http://schemas.openxmlformats.org/officeDocument/2006/relationships/hyperlink" Target="https://alkfor.tmweb.ru/trudoustroistvo/" TargetMode="External"/><Relationship Id="rId3287" Type="http://schemas.openxmlformats.org/officeDocument/2006/relationships/hyperlink" Target="https://kuztt.ru/" TargetMode="External"/><Relationship Id="rId2096" Type="http://schemas.openxmlformats.org/officeDocument/2006/relationships/hyperlink" Target="https://cloud.mail.ru/public/PtCL/zxD2Dwyo9" TargetMode="External"/><Relationship Id="rId1901" Type="http://schemas.openxmlformats.org/officeDocument/2006/relationships/hyperlink" Target="http://vurtehnikum.ucoz.ru/noo/polozhenie_o_sluzhbe_sodejstvija_vypdokument_micro.pdf" TargetMode="External"/><Relationship Id="rId3147" Type="http://schemas.openxmlformats.org/officeDocument/2006/relationships/hyperlink" Target="https://krk-integral.ru/?q=aboutus/&#1094;&#1077;&#1085;&#1090;&#1088;-&#1089;&#1086;&#1076;&#1077;&#1081;&#1089;&#1090;&#1074;&#1080;&#1103;-&#1090;&#1088;&#1091;&#1076;&#1086;&#1091;&#1089;&#1090;&#1088;&#1086;&#1081;&#1089;&#1090;&#1074;&#1091;" TargetMode="External"/><Relationship Id="rId3354" Type="http://schemas.openxmlformats.org/officeDocument/2006/relationships/hyperlink" Target="https://edu95.ru/department/login" TargetMode="External"/><Relationship Id="rId275" Type="http://schemas.openxmlformats.org/officeDocument/2006/relationships/hyperlink" Target="http://bmu-05.ru/sites/default/files/soglashenie.pdf" TargetMode="External"/><Relationship Id="rId482" Type="http://schemas.openxmlformats.org/officeDocument/2006/relationships/hyperlink" Target="http://&#1086;&#1091;.&#1072;&#1089;&#1082;&#1080;&#1079;-&#1088;&#1093;.&#1088;&#1092;/wp-content/uploads/2018/11/%D0%9F%D0%BE%D0%BB%D0%BE%D0%B6%D0%B5%D0%BD%D0%B8%D0%B5.pdf" TargetMode="External"/><Relationship Id="rId2163" Type="http://schemas.openxmlformats.org/officeDocument/2006/relationships/hyperlink" Target="https://med-obninsk.nubex.ru/4745/6096/" TargetMode="External"/><Relationship Id="rId2370" Type="http://schemas.openxmlformats.org/officeDocument/2006/relationships/hyperlink" Target="https://tspk-tuapse.ru/svedeniya-ob-obrazovatelnoy-organizatsii/%D0%9F%D0%BE%D0%BB%D0%BE%D0%B6%D0%B5%D0%BD%D0%B8%D0%B5%20%D0%BE%20%D0%A6%D0%A1%D0%A2%D0%92.pdf" TargetMode="External"/><Relationship Id="rId3007" Type="http://schemas.openxmlformats.org/officeDocument/2006/relationships/hyperlink" Target="https://disk.yandex.ru/d/aIOXIyvA8MXnfA" TargetMode="External"/><Relationship Id="rId3214" Type="http://schemas.openxmlformats.org/officeDocument/2006/relationships/hyperlink" Target="https://www.tech-it.ru/files/trud%20v.pdf" TargetMode="External"/><Relationship Id="rId3421" Type="http://schemas.openxmlformats.org/officeDocument/2006/relationships/hyperlink" Target="https://rkgi.edu.yar.ru/trudoustroystvo/doc00334020210524132925.pdf" TargetMode="External"/><Relationship Id="rId135" Type="http://schemas.openxmlformats.org/officeDocument/2006/relationships/hyperlink" Target="https://cloud.mail.ru/public/pUYA/zeRQooySW" TargetMode="External"/><Relationship Id="rId342" Type="http://schemas.openxmlformats.org/officeDocument/2006/relationships/hyperlink" Target="https://&#1072;&#1082;&#1090;-&#1072;&#1089;&#1090;.&#1088;&#1092;/wp-content/uploads/2021/09/polozhenie-o-czentre-koordinaczii-15-sentyabrya.pdf" TargetMode="External"/><Relationship Id="rId787" Type="http://schemas.openxmlformats.org/officeDocument/2006/relationships/hyperlink" Target="https://cloud.mail.ru/public/eLVn/A1ePfHHX4" TargetMode="External"/><Relationship Id="rId994" Type="http://schemas.openxmlformats.org/officeDocument/2006/relationships/hyperlink" Target="https://docs.google.com/viewerng/viewer?url=http://gpou-nk.ru/docs/job4.docx" TargetMode="External"/><Relationship Id="rId2023" Type="http://schemas.openxmlformats.org/officeDocument/2006/relationships/hyperlink" Target="http://www.vgpek.ru/" TargetMode="External"/><Relationship Id="rId2230" Type="http://schemas.openxmlformats.org/officeDocument/2006/relationships/hyperlink" Target="https://cloud.mail.ru/public/2jcZ/6W91JXJy8" TargetMode="External"/><Relationship Id="rId2468" Type="http://schemas.openxmlformats.org/officeDocument/2006/relationships/hyperlink" Target="https://cloud.mail.ru/public/78sJ/C3sGs4NNQ" TargetMode="External"/><Relationship Id="rId2675" Type="http://schemas.openxmlformats.org/officeDocument/2006/relationships/hyperlink" Target="https://bsk-bz.ru/wp-content/uploads/2021/09/%D0%A1%D0%BE%D0%B3%D0%BB%D0%B0%D1%88%D0%B5%D0%BD%D0%B8%D0%B5-%D0%BE-%D1%81%D0%BE%D1%82%D1%80%D1%83%D0%B4%D0%BD%D0%B8%D1%87%D0%B5%D1%81%D1%82%D0%B2%D0%B5-%D0%BC%D0%B8%D0%BD%D1%82%D1%80%D1%83%D0%B4-%D0%B8-%D0%BC%D0%B8%D0%BD%D0%BE%D0%B1%D1%80.pdf" TargetMode="External"/><Relationship Id="rId2882" Type="http://schemas.openxmlformats.org/officeDocument/2006/relationships/hyperlink" Target="http://www.oatt-spo.ru/netcat_files/558/647/tsentr_trud.pdf" TargetMode="External"/><Relationship Id="rId202" Type="http://schemas.openxmlformats.org/officeDocument/2006/relationships/hyperlink" Target="http://www.tmbmk.ru/images/&#1055;&#1086;&#1083;&#1086;&#1078;&#1077;&#1085;&#1080;&#1077;_&#1086;_&#1094;&#1077;&#1085;&#1090;&#1088;&#1077;_&#1090;&#1088;&#1091;&#1076;&#1086;&#1091;&#1089;&#1090;&#1088;&#1086;&#1081;&#1089;&#1090;&#1074;&#1072;_&#1074;&#1099;&#1087;&#1091;&#1089;&#1082;&#1085;&#1080;&#1082;&#1086;&#1074;.pdf" TargetMode="External"/><Relationship Id="rId647" Type="http://schemas.openxmlformats.org/officeDocument/2006/relationships/hyperlink" Target="http://goupu-19.ru/wp-content/uploads/2021/03/polozhenie_o_centre_sodejstvija_trudoustrojstva.pdf" TargetMode="External"/><Relationship Id="rId854" Type="http://schemas.openxmlformats.org/officeDocument/2006/relationships/hyperlink" Target="http://bpk.com.ru/docs/soglashenie.pdf" TargetMode="External"/><Relationship Id="rId1277" Type="http://schemas.openxmlformats.org/officeDocument/2006/relationships/hyperlink" Target="https://drive.google.com/drive/folders/1kDVjOMJ_Vaa_FSX2YGGQy3cCnbAECk5a?usp=sharing" TargetMode="External"/><Relationship Id="rId1484" Type="http://schemas.openxmlformats.org/officeDocument/2006/relationships/hyperlink" Target="http://www.nabmedkoll.ru/images/stories/93_Polozhenie_Sluzhbe_trud_vypuskn.pdf" TargetMode="External"/><Relationship Id="rId1691" Type="http://schemas.openxmlformats.org/officeDocument/2006/relationships/hyperlink" Target="http://uutet.ru/czentr-sodejstviya-trudoustrojstva-vyipusknikov" TargetMode="External"/><Relationship Id="rId2328" Type="http://schemas.openxmlformats.org/officeDocument/2006/relationships/hyperlink" Target="http://nkse.ru/nash-kolledzh/280-pol.html" TargetMode="External"/><Relationship Id="rId2535" Type="http://schemas.openxmlformats.org/officeDocument/2006/relationships/hyperlink" Target="http://tatpk.ru/students/tsentr-sodeystviya-trudoustroyva/soglashenie-o-sotrudnichestve-mezhdu-tsentrami-zanyatosti-i-obrazovatelnoy-organizatsii/index.php?clear_cache=Y" TargetMode="External"/><Relationship Id="rId2742" Type="http://schemas.openxmlformats.org/officeDocument/2006/relationships/hyperlink" Target="http://ogek-i.ru/wp-content/uploads/stipendii-i-inye-vidy-materialnoj-podderzhki/sogl_cz.pdf" TargetMode="External"/><Relationship Id="rId507" Type="http://schemas.openxmlformats.org/officeDocument/2006/relationships/hyperlink" Target="https://disk.yandex.ru/i/jbzTWBaSQ07iJQ" TargetMode="External"/><Relationship Id="rId714" Type="http://schemas.openxmlformats.org/officeDocument/2006/relationships/hyperlink" Target="https://r1.nubex.ru/s13699-0be/f3988_bb/&#1057;&#1086;&#1075;&#1083;&#1072;&#1096;&#1077;&#1085;&#1080;&#1077;%20&#1086;%20&#1089;&#1086;&#1090;&#1088;&#1091;&#1076;&#1085;&#1080;&#1095;&#1077;&#1089;&#1090;&#1074;&#1077;%20&#1089;%20&#1054;&#1043;&#1050;&#1059;%20&#1062;&#1077;&#1085;&#1090;&#1088;%20&#1079;&#1072;&#1085;&#1103;&#1090;&#1086;&#1089;&#1090;&#1080;%20&#1085;&#1072;&#1089;&#1077;&#1083;&#1077;&#1085;&#1080;&#1103;%20&#1075;&#1086;&#1088;&#1086;&#1076;&#1072;%20&#1058;&#1091;&#1083;&#1091;&#1085;&#1072;.pdf" TargetMode="External"/><Relationship Id="rId921" Type="http://schemas.openxmlformats.org/officeDocument/2006/relationships/hyperlink" Target="mailto:inbox.shat@mail.ru" TargetMode="External"/><Relationship Id="rId1137" Type="http://schemas.openxmlformats.org/officeDocument/2006/relationships/hyperlink" Target="https://cloud.mail.ru/public/zk4g/KmWgNwwDT" TargetMode="External"/><Relationship Id="rId1344" Type="http://schemas.openxmlformats.org/officeDocument/2006/relationships/hyperlink" Target="http://medik.vyborg.ru/sites/default/files/soglashenie_o_sotrudnichestve.pdf" TargetMode="External"/><Relationship Id="rId1551" Type="http://schemas.openxmlformats.org/officeDocument/2006/relationships/hyperlink" Target="http://kgapou-uktu.edusite.ru/p39aa1.html" TargetMode="External"/><Relationship Id="rId1789" Type="http://schemas.openxmlformats.org/officeDocument/2006/relationships/hyperlink" Target="https://drive.google.com/file/d/1g8OSgepEkTvqoy_HcTyZysTs3b5sZJxP/view?usp=sharing" TargetMode="External"/><Relationship Id="rId1996" Type="http://schemas.openxmlformats.org/officeDocument/2006/relationships/hyperlink" Target="https://www.tpk-tver.ru/attachments/article/23/%D0%A1%D0%BE%D0%B3%D0%BB%D0%B0%D1%88%D0%B5%D0%BD%D0%B8%D0%B5%20%D1%81%20%D0%A6%D0%97%D0%9D.PDF" TargetMode="External"/><Relationship Id="rId2602" Type="http://schemas.openxmlformats.org/officeDocument/2006/relationships/hyperlink" Target="http://npet.permarea.ru/" TargetMode="External"/><Relationship Id="rId50" Type="http://schemas.openxmlformats.org/officeDocument/2006/relationships/hyperlink" Target="http://chptegvekinot.edusite.ru/p56aa1.html" TargetMode="External"/><Relationship Id="rId1204" Type="http://schemas.openxmlformats.org/officeDocument/2006/relationships/hyperlink" Target="http://www.sev-centr.ru/otdel-dualnogo-obucheniya-.html" TargetMode="External"/><Relationship Id="rId1411" Type="http://schemas.openxmlformats.org/officeDocument/2006/relationships/hyperlink" Target="https://drive.google.com/file/d/1oP58pl71SD0KvKYx6kd1sjEq5kyUSUv7/view?usp=sharing" TargetMode="External"/><Relationship Id="rId1649" Type="http://schemas.openxmlformats.org/officeDocument/2006/relationships/hyperlink" Target="https://gimis-rk.rkomi.ru/pages/dokumenty-12" TargetMode="External"/><Relationship Id="rId1856" Type="http://schemas.openxmlformats.org/officeDocument/2006/relationships/hyperlink" Target="https://vtk-portal.ru/trudoustroystvo/tsentr-trudoustroystva.php" TargetMode="External"/><Relationship Id="rId2907" Type="http://schemas.openxmlformats.org/officeDocument/2006/relationships/hyperlink" Target="http://tmk.3dn.ru/2021-2022/documents/tmt_polozhenie_o_centre_sodejstvija_trudoustrojstv.pdf" TargetMode="External"/><Relationship Id="rId3071" Type="http://schemas.openxmlformats.org/officeDocument/2006/relationships/hyperlink" Target="http://www.tmc-tlt.ru/wp-content/uploads/2019/05/%D0%A6%D0%A1%D0%A2%D0%92.pdf" TargetMode="External"/><Relationship Id="rId1509" Type="http://schemas.openxmlformats.org/officeDocument/2006/relationships/hyperlink" Target="https://bpkhmao.ru/vipusknikam/5207/" TargetMode="External"/><Relationship Id="rId1716" Type="http://schemas.openxmlformats.org/officeDocument/2006/relationships/hyperlink" Target="https://docs.google.com/viewer?url=http://miassmed.tmweb.ru/upload/iblock/a02/a0284560a765cabd71932defc756a36e.pdf" TargetMode="External"/><Relationship Id="rId1923" Type="http://schemas.openxmlformats.org/officeDocument/2006/relationships/hyperlink" Target="http://tcxk-rm.ru/data/file/1631185678_dogovor_o_sotrudnichestve_560.pdf" TargetMode="External"/><Relationship Id="rId3169" Type="http://schemas.openxmlformats.org/officeDocument/2006/relationships/hyperlink" Target="http://skmk26.ru/" TargetMode="External"/><Relationship Id="rId3376" Type="http://schemas.openxmlformats.org/officeDocument/2006/relationships/hyperlink" Target="https://www.instagram.com/p/CUHwNWSo2mb/" TargetMode="External"/><Relationship Id="rId297" Type="http://schemas.openxmlformats.org/officeDocument/2006/relationships/hyperlink" Target="../../&#1055;&#1083;&#1072;&#1085;&#1099;-&#1086;&#1090;&#1095;&#1077;&#1090;&#1099;" TargetMode="External"/><Relationship Id="rId2185" Type="http://schemas.openxmlformats.org/officeDocument/2006/relationships/hyperlink" Target="https://disk.yandex.ru/d/588J0LeBXnFRaQ" TargetMode="External"/><Relationship Id="rId2392" Type="http://schemas.openxmlformats.org/officeDocument/2006/relationships/hyperlink" Target="https://disk.yandex.ru/d/IrWVn0r-5wjSVg" TargetMode="External"/><Relationship Id="rId3029" Type="http://schemas.openxmlformats.org/officeDocument/2006/relationships/hyperlink" Target="http://www.tipk.ru/graduates/position-employment/" TargetMode="External"/><Relationship Id="rId3236" Type="http://schemas.openxmlformats.org/officeDocument/2006/relationships/hyperlink" Target="http://www.mtot-molchanovo.ru/upload/files/Polozhenie_o_centre_sodejstvija_trudoustrojstvu_vypusknikov.pdf" TargetMode="External"/><Relationship Id="rId157" Type="http://schemas.openxmlformats.org/officeDocument/2006/relationships/hyperlink" Target="http://tigis.info/index.php/339-trudoustrojstvo-2" TargetMode="External"/><Relationship Id="rId364" Type="http://schemas.openxmlformats.org/officeDocument/2006/relationships/hyperlink" Target="http://www.bkst.ru/download/docum/polozhenie_trudoustrojstva.pdf" TargetMode="External"/><Relationship Id="rId2045" Type="http://schemas.openxmlformats.org/officeDocument/2006/relationships/hyperlink" Target="https://rhmt.ru/svedeniya-ob-obrazovatelnoy-organizacii/centr-sodeystviya-trudoustroystvu-vypusknikov-cstv/soglasheniya-o-vzaimodeystvii-s-czn-75902.html" TargetMode="External"/><Relationship Id="rId2697" Type="http://schemas.openxmlformats.org/officeDocument/2006/relationships/hyperlink" Target="about:blank" TargetMode="External"/><Relationship Id="rId571" Type="http://schemas.openxmlformats.org/officeDocument/2006/relationships/hyperlink" Target="https://www.pp-teh.ru/images/dokumenty/Graduate/Employment/Agreement_with_TsZN.pdf" TargetMode="External"/><Relationship Id="rId669" Type="http://schemas.openxmlformats.org/officeDocument/2006/relationships/hyperlink" Target="http://ggpk.ru/doc/trud/2.pdf" TargetMode="External"/><Relationship Id="rId876" Type="http://schemas.openxmlformats.org/officeDocument/2006/relationships/hyperlink" Target="https://spc3.edusite.ru/DswMedia/polojenieoslujbeproforientaciiisodeystviyatrudoustroystvavyipusknikovot29092020g.pdf" TargetMode="External"/><Relationship Id="rId1299" Type="http://schemas.openxmlformats.org/officeDocument/2006/relationships/hyperlink" Target="https://lesmeh.edu35.ru/images/Inklusia/Doc/Sotrud/soglasyeniya_CZN.pdf" TargetMode="External"/><Relationship Id="rId2252" Type="http://schemas.openxmlformats.org/officeDocument/2006/relationships/hyperlink" Target="https://disk.yandex.ru/i/z97FRa3esqIhXg" TargetMode="External"/><Relationship Id="rId2557" Type="http://schemas.openxmlformats.org/officeDocument/2006/relationships/hyperlink" Target="http://toglht.ru/trudoustrojstvo" TargetMode="External"/><Relationship Id="rId3303" Type="http://schemas.openxmlformats.org/officeDocument/2006/relationships/hyperlink" Target="https://www.utgt73.ru/zhizn-tekhnikuma/centr-sodeistvija-trudoustroistvu-vypusknikov/soglasheniya-o-sotrudnichestve/" TargetMode="External"/><Relationship Id="rId224" Type="http://schemas.openxmlformats.org/officeDocument/2006/relationships/hyperlink" Target="http://dhurd.ru/documents/140.pdf" TargetMode="External"/><Relationship Id="rId431" Type="http://schemas.openxmlformats.org/officeDocument/2006/relationships/hyperlink" Target="http://nnst.ru/index/centr_sodejstvija_trudoustrojstvu/0-93" TargetMode="External"/><Relationship Id="rId529" Type="http://schemas.openxmlformats.org/officeDocument/2006/relationships/hyperlink" Target="https://bpsl24.ru/wp-content/uploads/2021/09/&#1057;&#1086;&#1075;&#1083;&#1072;&#1096;&#1077;&#1085;&#1080;&#1077;-&#1086;-&#1089;&#1086;&#1090;&#1088;&#1091;&#1076;&#1085;&#1080;&#1095;&#1077;&#1089;&#1090;&#1074;&#1077;-&#1062;&#1047;&#1053;.pdf" TargetMode="External"/><Relationship Id="rId736" Type="http://schemas.openxmlformats.org/officeDocument/2006/relationships/hyperlink" Target="https://onedrive.live.com/?authkey=%21ACghz%2DLOzMibJRQ&amp;id=ADD31A6CB38841CC%213569&amp;cid=ADD31A6CB38841CC" TargetMode="External"/><Relationship Id="rId1061" Type="http://schemas.openxmlformats.org/officeDocument/2006/relationships/hyperlink" Target="https://cloud.mail.ru/public/k24m/eoAyXV4Ki" TargetMode="External"/><Relationship Id="rId1159" Type="http://schemas.openxmlformats.org/officeDocument/2006/relationships/hyperlink" Target="https://cloud.toprf.net/index.php/s/Jqf4EWpSrbHHdQz" TargetMode="External"/><Relationship Id="rId1366" Type="http://schemas.openxmlformats.org/officeDocument/2006/relationships/hyperlink" Target="http://tptt.ru/images/Document/2015_2016/PL_5.PDF" TargetMode="External"/><Relationship Id="rId2112" Type="http://schemas.openxmlformats.org/officeDocument/2006/relationships/hyperlink" Target="http://www.ivpk.ru/index.php?option=com_content&amp;view=article&amp;id=184:tsentr-sodejstviya-trudoustrojstvu-vypusknikov&amp;catid=31&amp;Itemid=159" TargetMode="External"/><Relationship Id="rId2417" Type="http://schemas.openxmlformats.org/officeDocument/2006/relationships/hyperlink" Target="https://cloud.mail.ru/public/wJBY/66kPJZh16" TargetMode="External"/><Relationship Id="rId2764" Type="http://schemas.openxmlformats.org/officeDocument/2006/relationships/hyperlink" Target="https://rkwt.ru/upload/iblock/91c/P.RKVT_66-TSentr-sodeystv.trud_vu-vyp_kov.pdf" TargetMode="External"/><Relationship Id="rId2971" Type="http://schemas.openxmlformats.org/officeDocument/2006/relationships/hyperlink" Target="https://drive.google.com/file/d/1IDaBLJEqeMUvxcRvnsJIBRqabPfm41LR/view?usp=sharing" TargetMode="External"/><Relationship Id="rId943" Type="http://schemas.openxmlformats.org/officeDocument/2006/relationships/hyperlink" Target="http://kku46.ru/assets/template/kku/files/docs/Polozhenie_o_tsentre_sodeystvia_trudoustroystvu.pdf" TargetMode="External"/><Relationship Id="rId1019" Type="http://schemas.openxmlformats.org/officeDocument/2006/relationships/hyperlink" Target="http://&#1102;&#1090;&#1072;&#1080;&#1089;.&#1088;&#1092;/files/img169.pdf" TargetMode="External"/><Relationship Id="rId1573" Type="http://schemas.openxmlformats.org/officeDocument/2006/relationships/hyperlink" Target="https://tktts.ru/menu/9/" TargetMode="External"/><Relationship Id="rId1780" Type="http://schemas.openxmlformats.org/officeDocument/2006/relationships/hyperlink" Target="https://disk.yandex.ru/i/pqAFyJ2TxVsCvA" TargetMode="External"/><Relationship Id="rId1878" Type="http://schemas.openxmlformats.org/officeDocument/2006/relationships/hyperlink" Target="https://fs02.rchuv.ru/rchuv19/chpk/activities/2020/ea18d921-d037-4066-8ff5-29e4a014b2a1/soglashenie.pdf" TargetMode="External"/><Relationship Id="rId2624" Type="http://schemas.openxmlformats.org/officeDocument/2006/relationships/hyperlink" Target="http://politex59.ru/wp-content/uploads/2021/09/%D0%A1%D0%BE%D0%B3%D0%BB%D0%B0%D1%88%D0%B5%D0%BD%D0%B8%D0%B5-%D0%BE-%D0%B2%D0%B7%D0%B0%D0%B8%D0%BC%D0%BE%D0%B4%D0%B5%D0%B9%D1%81%D1%82%D0%B2%D0%B8%D0%B8.pdf" TargetMode="External"/><Relationship Id="rId2831" Type="http://schemas.openxmlformats.org/officeDocument/2006/relationships/hyperlink" Target="https://vmedcollege.ru/files/114/%D0%B4%D0%BE%D0%BA%D1%83%D0%BC%D0%B5%D0%BD%D1%82%D1%8B/1273/%D0%9F%D0%BE%D0%BB%D0%BE%D0%B6%D0%B5%D0%BD%D0%B8%D0%B5-%D0%BE-%D0%A6%D0%B5%D0%BD%D1%82%D1%80%D0%B5-%D1%81%D0%BE%D0%B4%D0%B5%D0%B9%D1%81%D1%82%D0%B2%D0%B8%D1%8F-%D1%82%D1%80%D1%83%D0%B4%D0%BE%D1%83%D1%81%D1%82%D1%80%D0%BE%D0%B9%D1%81%D1%82%D0%B2%D1%83-%D0%B2%D1%8B%D0%BF%D1%83%D1%81%D0%BA%D0%BD%D0%B8%D0%BA%D0%BE%D0%B2.pdf" TargetMode="External"/><Relationship Id="rId2929" Type="http://schemas.openxmlformats.org/officeDocument/2006/relationships/hyperlink" Target="http://www.shamedcol.ru/images/docs/pol-center-trud-vipusk21.pdf" TargetMode="External"/><Relationship Id="rId72" Type="http://schemas.openxmlformats.org/officeDocument/2006/relationships/hyperlink" Target="https://str-spc.ru/images/doc/menu/IEO/Docs/21soglasheniecentr.pdf" TargetMode="External"/><Relationship Id="rId803" Type="http://schemas.openxmlformats.org/officeDocument/2006/relationships/hyperlink" Target="http://juridical-college.ru/wp-content/uploads/1Prikaz-i-polozhenie-o-TSSTV.pdf" TargetMode="External"/><Relationship Id="rId1226" Type="http://schemas.openxmlformats.org/officeDocument/2006/relationships/hyperlink" Target="http://ottrus.ru/article557" TargetMode="External"/><Relationship Id="rId1433" Type="http://schemas.openxmlformats.org/officeDocument/2006/relationships/hyperlink" Target="https://drive.google.com/file/d/1LJak561objq5cE8HwFkqPnFU8XpipNu6/view?usp=sharing" TargetMode="External"/><Relationship Id="rId1640" Type="http://schemas.openxmlformats.org/officeDocument/2006/relationships/hyperlink" Target="https://scbt.info/student/vypuskniku" TargetMode="External"/><Relationship Id="rId1738" Type="http://schemas.openxmlformats.org/officeDocument/2006/relationships/hyperlink" Target="http://spk-satka.ru/&#1094;&#1077;&#1085;&#1090;&#1088;-&#1089;&#1086;&#1076;&#1077;&#1081;&#1089;&#1090;&#1074;&#1080;&#1103;-&#1079;&#1072;&#1085;&#1103;&#1090;&#1086;&#1089;&#1090;&#1080;-&#1086;&#1073;&#1091;&#1095;&#1072;&#1102;&#1097;&#1077;/" TargetMode="External"/><Relationship Id="rId3093" Type="http://schemas.openxmlformats.org/officeDocument/2006/relationships/hyperlink" Target="https://sam-ek.ru/uploads/&#1055;&#1086;&#1083;&#1086;&#1078;&#1077;&#1085;&#1080;&#1077;%20&#1086;%20&#1094;&#1077;&#1085;&#1090;&#1088;&#1077;%20&#1089;&#1086;&#1076;&#1077;&#1081;&#1089;&#1090;&#1074;&#1080;&#1103;%20&#1090;&#1088;&#1091;&#1076;&#1086;&#1091;&#1089;&#1090;&#1088;&#1086;&#1081;&#1089;&#1090;&#1074;&#1091;%20&#1074;&#1099;&#1087;&#1091;&#1089;&#1082;&#1085;&#1080;&#1082;&#1086;&#1074;.pdf" TargetMode="External"/><Relationship Id="rId1500" Type="http://schemas.openxmlformats.org/officeDocument/2006/relationships/hyperlink" Target="http://spbrkk.ru/sites/default/files/docs/2021_2022/soglashenie.pdf" TargetMode="External"/><Relationship Id="rId1945" Type="http://schemas.openxmlformats.org/officeDocument/2006/relationships/hyperlink" Target="https://disk.yandex.ru/i/CbzR1f0nhdi7VQ" TargetMode="External"/><Relationship Id="rId3160" Type="http://schemas.openxmlformats.org/officeDocument/2006/relationships/hyperlink" Target="https://disk.yandex.ru/i/4BBZ3LMImbFVfA" TargetMode="External"/><Relationship Id="rId3398" Type="http://schemas.openxmlformats.org/officeDocument/2006/relationships/hyperlink" Target="https://pu34-msh.edu.yar.ru/sodeystvie_trudoustroystvu.html" TargetMode="External"/><Relationship Id="rId1805" Type="http://schemas.openxmlformats.org/officeDocument/2006/relationships/hyperlink" Target="https://disk.yandex.ru/d/DgpVpEoekki1TA" TargetMode="External"/><Relationship Id="rId3020" Type="http://schemas.openxmlformats.org/officeDocument/2006/relationships/hyperlink" Target="https://disk.yandex.ru/d/lNfTfaK3njaiOQ" TargetMode="External"/><Relationship Id="rId3258" Type="http://schemas.openxmlformats.org/officeDocument/2006/relationships/hyperlink" Target="https://drive.google.com/file/d/1ozYNmI5Xv6PVH3COhtQcviYVSqvMehYh/view" TargetMode="External"/><Relationship Id="rId179" Type="http://schemas.openxmlformats.org/officeDocument/2006/relationships/hyperlink" Target="http://art-college-tmb.tmb.muzkult.ru/trudoustrojstvo" TargetMode="External"/><Relationship Id="rId386" Type="http://schemas.openxmlformats.org/officeDocument/2006/relationships/hyperlink" Target="https://disk.yandex.ru/d/qF5LC4iEzkHFCw" TargetMode="External"/><Relationship Id="rId593" Type="http://schemas.openxmlformats.org/officeDocument/2006/relationships/hyperlink" Target="https://college-kolomna.ru/wp-content/uploads/2020/07/%D0%9F%D0%BE%D0%BB%D0%BE%D0%B6%D0%B5%D0%BD%D0%B8%D0%B5-%D0%BE-%D0%A6%D0%B5%D0%BD%D1%82%D1%80%D0%B5-2020.pdf" TargetMode="External"/><Relationship Id="rId2067" Type="http://schemas.openxmlformats.org/officeDocument/2006/relationships/hyperlink" Target="https://cloud.mail.ru/public/Bkg5/NtJzQc3w9" TargetMode="External"/><Relationship Id="rId2274" Type="http://schemas.openxmlformats.org/officeDocument/2006/relationships/hyperlink" Target="https://drive.google.com/file/d/1uAoK_rRofIt7-zhj-GYtriWFC3Z_Lifl/view" TargetMode="External"/><Relationship Id="rId2481" Type="http://schemas.openxmlformats.org/officeDocument/2006/relationships/hyperlink" Target="http://kolledgigumnova.ru/index.php?option=com_content&amp;view=article&amp;id=237&amp;Itemid=98" TargetMode="External"/><Relationship Id="rId3118" Type="http://schemas.openxmlformats.org/officeDocument/2006/relationships/hyperlink" Target="http://vtt.gov67.ru/verhnee-menyu/ob-uchrezhdenii/centr-sodejstviya-trudoustrojstvu-vypusknikov/normativnaya-dokumentaciya/" TargetMode="External"/><Relationship Id="rId3325" Type="http://schemas.openxmlformats.org/officeDocument/2006/relationships/hyperlink" Target="https://www.uemc73.ru/tsentr-sodejstviya-trudoustrojstvu-vypusknikov-tekhnicheskogo-profilya/2-uncategorised/97-polozhenie-rtsstv" TargetMode="External"/><Relationship Id="rId246" Type="http://schemas.openxmlformats.org/officeDocument/2006/relationships/hyperlink" Target="https://&#1085;&#1095;&#1087;&#1086;&#1091;&#1084;&#1082;.&#1088;&#1092;/wp-content/uploads/2021/10/polozhenie-o-czentre-sodejtviya-trudoustrojstvu-vypusknikov.pdf" TargetMode="External"/><Relationship Id="rId453" Type="http://schemas.openxmlformats.org/officeDocument/2006/relationships/hyperlink" Target="http://&#1085;&#1072;&#1090;&#1090;.&#1088;&#1092;/trud/sogl_CZN.pdf" TargetMode="External"/><Relationship Id="rId660" Type="http://schemas.openxmlformats.org/officeDocument/2006/relationships/hyperlink" Target="https://docs.google.com/viewer?url=https%3A%2F%2Fbpcol.ru%2Findex.php%3Fdo%3Ddownload%26id%3D2103%26viewonline%3D1" TargetMode="External"/><Relationship Id="rId898" Type="http://schemas.openxmlformats.org/officeDocument/2006/relationships/hyperlink" Target="http://rk-62.ru/upload/visual_img/source/Stipendii_i_trydoystroistvo/Soglasheniye_s_Tsentrom_zanyatosti-PEP.pdf" TargetMode="External"/><Relationship Id="rId1083" Type="http://schemas.openxmlformats.org/officeDocument/2006/relationships/hyperlink" Target="https://drive.google.com/file/d/1dPeonZSIjLNjkC9Z5SnB4XaQzZiNNyxp/view?usp=drive_web" TargetMode="External"/><Relationship Id="rId1290" Type="http://schemas.openxmlformats.org/officeDocument/2006/relationships/hyperlink" Target="https://p12601.edu35.ru/attachments/article/37/&#1055;&#1086;&#1083;&#1086;&#1078;&#1077;&#1085;&#1080;&#1077;%20&#1086;%20&#1088;&#1077;&#1089;&#1091;&#1088;&#1089;&#1085;&#1086;&#1084;%20&#1094;&#1077;&#1085;&#1090;&#1088;&#1077;.pdf" TargetMode="External"/><Relationship Id="rId2134" Type="http://schemas.openxmlformats.org/officeDocument/2006/relationships/hyperlink" Target="https://disk.yandex.ru/d/b_dUpMAho6R75Q" TargetMode="External"/><Relationship Id="rId2341" Type="http://schemas.openxmlformats.org/officeDocument/2006/relationships/hyperlink" Target="http://www.goupu46kk.narod.ru/files/soglashenie_cz.pdf" TargetMode="External"/><Relationship Id="rId2579" Type="http://schemas.openxmlformats.org/officeDocument/2006/relationships/hyperlink" Target="https://disk.yandex.ru/d/VJ6_rV-TjTX8XQ" TargetMode="External"/><Relationship Id="rId2786" Type="http://schemas.openxmlformats.org/officeDocument/2006/relationships/hyperlink" Target="http://sokrat-r.ru/upload/medialibrary/%D0%9F%D0%BE%D0%BB%D0%BE%D0%B6%D0%B5%D0%BD%D0%B8%D0%B5%20%D0%BE%20%D0%BA%D0%BE%D0%BC%D0%B8%D1%81%D1%81%D0%B8%D0%B8.pdf" TargetMode="External"/><Relationship Id="rId2993" Type="http://schemas.openxmlformats.org/officeDocument/2006/relationships/hyperlink" Target="https://drive.google.com/file/d/1Y9gFBmM3XljDrkUrIAQSCXVgaJFKYdxB/view?usp=sharing" TargetMode="External"/><Relationship Id="rId106" Type="http://schemas.openxmlformats.org/officeDocument/2006/relationships/hyperlink" Target="https://www.tpkrb.com/trudoustrojstvo" TargetMode="External"/><Relationship Id="rId313" Type="http://schemas.openxmlformats.org/officeDocument/2006/relationships/hyperlink" Target="https://etk22.mskobr.ru/sluzhba_sodejstviya_trudoustrojstvu/dokumenty" TargetMode="External"/><Relationship Id="rId758" Type="http://schemas.openxmlformats.org/officeDocument/2006/relationships/hyperlink" Target="https://drive.google.com/file/d/11jWIaRZcZHN1gWHrsQgjNDzUg7ZAalAR/view" TargetMode="External"/><Relationship Id="rId965" Type="http://schemas.openxmlformats.org/officeDocument/2006/relationships/hyperlink" Target="http://kpk46.ru/deyatelnost-kolledzha/trudoustrojstvo/689-soglashenie-o-sotrudnichestve-s-tsentrom-zanyatosti.html" TargetMode="External"/><Relationship Id="rId1150" Type="http://schemas.openxmlformats.org/officeDocument/2006/relationships/hyperlink" Target="https://katip39.ru/wp-content/uploads/2021/09/Soglashenie-s-CZN-goroda-Guseva.pdf" TargetMode="External"/><Relationship Id="rId1388" Type="http://schemas.openxmlformats.org/officeDocument/2006/relationships/hyperlink" Target="https://edu.tatar.ru/buinsk/org6192/page4703669.htm" TargetMode="External"/><Relationship Id="rId1595" Type="http://schemas.openxmlformats.org/officeDocument/2006/relationships/hyperlink" Target="https://omk12.ru/wp-content/uploads/2021/09/%D0%A1%D0%BE%D0%B3%D0%BB%D0%B0%D1%88%D0%B5%D0%BD%D0%B8%D0%B5-%D0%BE-%D1%81%D0%BE%D1%82%D1%80%D1%83%D0%B4%D0%BD%D0%B8%D1%87%D0%B5%D1%81%D1%82%D0%B2%D0%B5.pdf" TargetMode="External"/><Relationship Id="rId2439" Type="http://schemas.openxmlformats.org/officeDocument/2006/relationships/hyperlink" Target="https://disk.yandex.ru/i/w4zoogCoEMxHPQ" TargetMode="External"/><Relationship Id="rId2646" Type="http://schemas.openxmlformats.org/officeDocument/2006/relationships/hyperlink" Target="https://www.permaviat.ru/svedeniya_ob_obrazovatelnoy_organizacii/stipendii/" TargetMode="External"/><Relationship Id="rId2853" Type="http://schemas.openxmlformats.org/officeDocument/2006/relationships/hyperlink" Target="http://ktsia.gauro-riacro.ru/document.php/?Did=37952" TargetMode="External"/><Relationship Id="rId94" Type="http://schemas.openxmlformats.org/officeDocument/2006/relationships/hyperlink" Target="https://zkagro.ru/%D0%A1%D0%BB%D1%83%D0%B6%D0%B1%D0%B0-%D1%81%D0%BE%D0%B4%D0%B5%D0%B9%D1%81%D1%82%D0%B2%D0%B8%D1%8F-%D1%82%D1%80%D1%83%D0%B4%D0%BE%D1%83%D1%81%D1%82%D1%80%D0%BE%D0%B9%D1%81%D1%82%D0%B2%D1%83" TargetMode="External"/><Relationship Id="rId520" Type="http://schemas.openxmlformats.org/officeDocument/2006/relationships/hyperlink" Target="https://cloud.mail.ru/public/cDbi/z8zaZB1QR" TargetMode="External"/><Relationship Id="rId618" Type="http://schemas.openxmlformats.org/officeDocument/2006/relationships/hyperlink" Target="http://t130631.spo.obrazovanie33.ru/upload/site_files/31/&#1089;&#1086;&#1075;&#1083;&#1072;&#1096;&#1077;&#1085;&#1080;&#1077;.pdf" TargetMode="External"/><Relationship Id="rId825" Type="http://schemas.openxmlformats.org/officeDocument/2006/relationships/hyperlink" Target="https://disk.yandex.ru/i/fpdcfERydhUXOQ" TargetMode="External"/><Relationship Id="rId1248" Type="http://schemas.openxmlformats.org/officeDocument/2006/relationships/hyperlink" Target="https://drive.google.com/drive/folders/1z6eHK31KrGKNcNt02IAmDiT466Xn5pJd?usp=sharing" TargetMode="External"/><Relationship Id="rId1455" Type="http://schemas.openxmlformats.org/officeDocument/2006/relationships/hyperlink" Target="https://edu.tatar.ru/upload/storage/org6748/files/%D0%BF%D0%BE%D0%BB%D0%BE%D0%B6%D0%B5%D0%BD%D0%B8%D0%B5%20%D0%BE%20%D1%86%D0%B5%D0%BD%D1%82%D1%80%D0%B5%20%D1%81%D0%BE%D0%B4%D0%B5%D0%B9%D1%81%D1%82%D0%B2%D0%B8%D1%8F%20%D1%82%D1%80%D1%83%D0%B4%D0%BE%D1%83%D1%81%D1%82%D1%80%D0%BE%D0%B9%D1%81%D1%82%D0%B2%D1%83%20%D0%B2%D1%8B%D0%BF%D1%83%D1%81%D0%BA%D0%BD%D0%B8%D0%BA%D0%BE%D0%B2%20%D0%B2%20%D0%93%D0%90%D0%9F%D0%9E%D0%A3%20%D0%A7%D0%90%D0%A2.pdf" TargetMode="External"/><Relationship Id="rId1662" Type="http://schemas.openxmlformats.org/officeDocument/2006/relationships/hyperlink" Target="http://spk-nazran.ru/wp-content/uploads/2021/10/File-1.pdf" TargetMode="External"/><Relationship Id="rId2201" Type="http://schemas.openxmlformats.org/officeDocument/2006/relationships/hyperlink" Target="http://kmpt-kirov.ru/downloads/employment/soglashenie.pdf" TargetMode="External"/><Relationship Id="rId2506" Type="http://schemas.openxmlformats.org/officeDocument/2006/relationships/hyperlink" Target="https://&#1085;&#1101;&#1084;&#1082;.&#1088;&#1092;/upload/medialibrary/c7c/c7cfa86c69841b35b46f1152fbc39e92.pdf" TargetMode="External"/><Relationship Id="rId1010" Type="http://schemas.openxmlformats.org/officeDocument/2006/relationships/hyperlink" Target="https://&#1085;&#1090;&#1090;&#1090;.&#1088;&#1092;/ru/students/employment-of-graduates.php?bitrix_include_areas=N" TargetMode="External"/><Relationship Id="rId1108" Type="http://schemas.openxmlformats.org/officeDocument/2006/relationships/hyperlink" Target="http://www.&#1082;&#1077;&#1084;&#1075;&#1090;&#1090;.&#1088;&#1092;/assets/files/Ofic_doc/Vypusknikam/Sogl.pdf" TargetMode="External"/><Relationship Id="rId1315" Type="http://schemas.openxmlformats.org/officeDocument/2006/relationships/hyperlink" Target="http://rtmedcoll.edusite.ru/DswMedia/soglasheniesczn.pdf" TargetMode="External"/><Relationship Id="rId1967" Type="http://schemas.openxmlformats.org/officeDocument/2006/relationships/hyperlink" Target="https://www.trit.biz/vipusk/2021%20%D0%94%D0%BE%D0%B3%D0%BE%D0%B2%D0%BE%D1%80%20%D0%BE%20%D1%81%D0%BE%D1%82%D1%80%D1%83%D0%B4%D0%BD%D0%B8%D1%87%D0%B5%D1%81%D1%82%D0%B2%D0%B5%20%D1%81%20%D0%A6%D0%97%D0%9D.pdf" TargetMode="External"/><Relationship Id="rId2713" Type="http://schemas.openxmlformats.org/officeDocument/2006/relationships/hyperlink" Target="https://oacolledge.ru/" TargetMode="External"/><Relationship Id="rId2920" Type="http://schemas.openxmlformats.org/officeDocument/2006/relationships/hyperlink" Target="https://drive.google.com/file/d/1dHdNl3aWb_1idsWazxCbaJujr3Q83Zi6/view?usp=sharing" TargetMode="External"/><Relationship Id="rId1522" Type="http://schemas.openxmlformats.org/officeDocument/2006/relationships/hyperlink" Target="https://docs.google.com/file/d/0Bxx3oQ5k6SKLNTBZWWhhY08tOGc/edit?resourcekey=0-uf9oDjGZe3m0fttcQ1oMOg" TargetMode="External"/><Relationship Id="rId21" Type="http://schemas.openxmlformats.org/officeDocument/2006/relationships/hyperlink" Target="https://drive.google.com/drive/u/0/folders/1Cv502dAwisb4yUH1hna9RLkya5RcWbo7" TargetMode="External"/><Relationship Id="rId2089" Type="http://schemas.openxmlformats.org/officeDocument/2006/relationships/hyperlink" Target="https://cloud.mail.ru/public/PtCL/zxD2Dwyo9" TargetMode="External"/><Relationship Id="rId2296" Type="http://schemas.openxmlformats.org/officeDocument/2006/relationships/hyperlink" Target="http://gapoukkbmt.ru/trudoustrojstvo" TargetMode="External"/><Relationship Id="rId3347" Type="http://schemas.openxmlformats.org/officeDocument/2006/relationships/hyperlink" Target="https://gkdmpis.edu95.ru/poo" TargetMode="External"/><Relationship Id="rId268" Type="http://schemas.openxmlformats.org/officeDocument/2006/relationships/hyperlink" Target="https://dbmk.su/wp-content/uploads/2021/09/SOGLAShENIE-o-sotrudnichestve-mezhdu-GKU-RD-Centr-zanjatosti-naselenija-MO-g.-Mahachkala-2021-g..pdf" TargetMode="External"/><Relationship Id="rId475" Type="http://schemas.openxmlformats.org/officeDocument/2006/relationships/hyperlink" Target="https://&#1087;&#1091;-10.&#1088;&#1092;/doc/sstrud.pdf" TargetMode="External"/><Relationship Id="rId682" Type="http://schemas.openxmlformats.org/officeDocument/2006/relationships/hyperlink" Target="http://&#1073;&#1087;&#1082;.&#1086;&#1073;&#1088;&#1072;&#1079;&#1086;&#1074;&#1072;&#1085;&#1080;&#1077;38.&#1088;&#1092;/images/cms/data/edu/zaochnoe_praktika_1920/polozhenie.pdf" TargetMode="External"/><Relationship Id="rId2156" Type="http://schemas.openxmlformats.org/officeDocument/2006/relationships/hyperlink" Target="https://disk.yandex.ru/i/TahbF4CXONN18Q" TargetMode="External"/><Relationship Id="rId2363" Type="http://schemas.openxmlformats.org/officeDocument/2006/relationships/hyperlink" Target="http://&#1090;&#1077;&#1093;&#1085;&#1080;&#1082;&#1091;&#1084;-&#1074;&#1077;&#1085;&#1094;&#1099;.&#1088;&#1092;/filestore/&#1055;&#1056;&#1054;&#1048;&#1047;&#1042;&#1054;&#1044;&#1057;&#1058;&#1042;%20&#1054;&#1041;&#1059;&#1063;&#1045;&#1053;&#1048;&#1045;/&#1090;&#1088;&#1091;&#1076;&#1086;&#1091;&#1089;&#1090;&#1088;&#1086;&#1081;&#1089;&#1090;&#1074;&#1086;/&#1087;&#1086;&#1083;&#1086;&#1078;&#1077;&#1085;&#1080;&#1077;%20&#1062;&#1055;&#1054;&#1057;&#1058;&#1042;.pdf" TargetMode="External"/><Relationship Id="rId2570" Type="http://schemas.openxmlformats.org/officeDocument/2006/relationships/hyperlink" Target="http://nhtk-edu.ru/ru/component/jdownloads/send/141-2015-12-01-15-10-46/2173-soglashenie-o-vzaimodejstvii-s-tsentrom-zanyatosti-naseleniya" TargetMode="External"/><Relationship Id="rId3207" Type="http://schemas.openxmlformats.org/officeDocument/2006/relationships/hyperlink" Target="https://sked-stv.ru/local%20akt/Pologenie_trudoustr_vypusknikov.pdf" TargetMode="External"/><Relationship Id="rId3414" Type="http://schemas.openxmlformats.org/officeDocument/2006/relationships/hyperlink" Target="https://www.uec-saturn.ru/" TargetMode="External"/><Relationship Id="rId128" Type="http://schemas.openxmlformats.org/officeDocument/2006/relationships/hyperlink" Target="https://cloud.mail.ru/public/FNQ2/SH9P1NKFC" TargetMode="External"/><Relationship Id="rId335" Type="http://schemas.openxmlformats.org/officeDocument/2006/relationships/hyperlink" Target="https://kst.mskobr.ru/attach_files/upload_users_files/6141ae97ccfa9.pdf" TargetMode="External"/><Relationship Id="rId542" Type="http://schemas.openxmlformats.org/officeDocument/2006/relationships/hyperlink" Target="https://cloud.mail.ru/public/WNHq/di2Qe6Jnh" TargetMode="External"/><Relationship Id="rId1172" Type="http://schemas.openxmlformats.org/officeDocument/2006/relationships/hyperlink" Target="http://kmtt32.ru/bank/pologeniya-novyie/czn.pdf" TargetMode="External"/><Relationship Id="rId2016" Type="http://schemas.openxmlformats.org/officeDocument/2006/relationships/hyperlink" Target="https://www.tehn-ozersk.ru/?page_id=8331" TargetMode="External"/><Relationship Id="rId2223" Type="http://schemas.openxmlformats.org/officeDocument/2006/relationships/hyperlink" Target="https://www.vzht.ru/2015-06-28-17-43-37/tsentr-sodejstviya-trudoustrojstvu-vypusknikov" TargetMode="External"/><Relationship Id="rId2430" Type="http://schemas.openxmlformats.org/officeDocument/2006/relationships/hyperlink" Target="https://college-sochi.ru/sluzhba_sodejstviya_trudoustrojstva_vypusknikov/" TargetMode="External"/><Relationship Id="rId402" Type="http://schemas.openxmlformats.org/officeDocument/2006/relationships/hyperlink" Target="https://cloud.mail.ru/public/8Udn/q9cjucnoY" TargetMode="External"/><Relationship Id="rId1032" Type="http://schemas.openxmlformats.org/officeDocument/2006/relationships/hyperlink" Target="https://disk.yandex.ru/i/FwFNv_hO1dAiUw" TargetMode="External"/><Relationship Id="rId1989" Type="http://schemas.openxmlformats.org/officeDocument/2006/relationships/hyperlink" Target="https://r1.nubex.ru/s137303-97d/f1138_c7/&#1057;&#1086;&#1075;&#1083;&#1072;&#1096;&#1077;&#1085;&#1080;&#1077;%20&#1086;%20&#1089;&#1086;&#1090;&#1088;&#1091;&#1076;&#1085;&#1080;&#1095;&#1077;&#1089;&#1090;&#1074;&#1077;%20&#1089;%20&#1062;&#1047;&#1053;.pdf" TargetMode="External"/><Relationship Id="rId1849" Type="http://schemas.openxmlformats.org/officeDocument/2006/relationships/hyperlink" Target="http://academicol.ru/sluzhba-sodeystviya-trudoustroystva-vypusknikov.php" TargetMode="External"/><Relationship Id="rId3064" Type="http://schemas.openxmlformats.org/officeDocument/2006/relationships/hyperlink" Target="https://sgkstd.ru/content/polozhenie-o-centre-sodeystviya-trudoustroystvu-vypusknikov-gbpou-sgkstd" TargetMode="External"/><Relationship Id="rId192" Type="http://schemas.openxmlformats.org/officeDocument/2006/relationships/hyperlink" Target="http://tambovpolitech.ru/wp-content/uploads/2021/09/%D0%94%D0%BE%D0%B3%D0%BE%D0%B2%D0%BE%D1%80-%D1%81-%D1%86%D0%B5%D1%82%D1%80%D0%BE%D0%BC-%D0%B7%D0%B0%D0%BD%D1%8F%D1%82%D0%BE%D1%81%D1%82%D0%B8.pdf" TargetMode="External"/><Relationship Id="rId1709" Type="http://schemas.openxmlformats.org/officeDocument/2006/relationships/hyperlink" Target="https://ttt.troitsk.su/index.php/tsentr-sodejstviya-trudoustrojstvu-vypusknikov" TargetMode="External"/><Relationship Id="rId1916" Type="http://schemas.openxmlformats.org/officeDocument/2006/relationships/hyperlink" Target="https://disk.yandex.ru/i/uKPrQH7Cfep6cA" TargetMode="External"/><Relationship Id="rId3271" Type="http://schemas.openxmlformats.org/officeDocument/2006/relationships/hyperlink" Target="https://pedcollege.tomsk.ru/file/2541/&#1057;&#1086;&#1075;&#1083;&#1072;&#1096;&#1077;&#1085;&#1080;&#1077;%20&#1086;%20&#1089;&#1086;&#1090;&#1088;&#1091;&#1076;&#1085;&#1080;&#1095;&#1077;&#1089;&#1090;&#1074;&#1077;%20&#1054;&#1043;&#1041;&#1055;&#1054;&#1059;%20&#1058;&#1043;&#1055;&#1050;%20&#1080;%20&#1054;&#1043;&#1050;&#1059;%20&#1062;&#1047;&#1053;%20&#1075;.&#1058;&#1086;&#1084;&#1089;&#1082;&#1072;%20&#1080;%20&#1058;&#1086;&#1084;&#1089;&#1082;&#1086;&#1075;&#1086;%20&#1088;&#1072;&#1081;&#1086;&#1085;&#1072;.pdf" TargetMode="External"/><Relationship Id="rId2080" Type="http://schemas.openxmlformats.org/officeDocument/2006/relationships/hyperlink" Target="https://cloud.mail.ru/public/PtCL/zxD2Dwyo9" TargetMode="External"/><Relationship Id="rId3131" Type="http://schemas.openxmlformats.org/officeDocument/2006/relationships/hyperlink" Target="http://edu67.ru/files/912/2_soglashenie-sguor.pdf" TargetMode="External"/><Relationship Id="rId2897" Type="http://schemas.openxmlformats.org/officeDocument/2006/relationships/hyperlink" Target="http://spu73-stsit.ucoz.site/dokyment/soglashenie_czn_compressed.pdf" TargetMode="External"/><Relationship Id="rId869" Type="http://schemas.openxmlformats.org/officeDocument/2006/relationships/hyperlink" Target="https://disk.yandex.ru/i/Uk7HTcwqKHE3sA" TargetMode="External"/><Relationship Id="rId1499" Type="http://schemas.openxmlformats.org/officeDocument/2006/relationships/hyperlink" Target="https://myompl.ru/trudoustrojstvo-vypusknikov" TargetMode="External"/><Relationship Id="rId729" Type="http://schemas.openxmlformats.org/officeDocument/2006/relationships/hyperlink" Target="https://irkteatruch.ru/images/uploads/c950dd70ef4fa1d9ec6bfd5d8430f757.pdf" TargetMode="External"/><Relationship Id="rId1359" Type="http://schemas.openxmlformats.org/officeDocument/2006/relationships/hyperlink" Target="http://www.tosnopt.ru/userfiles/%D0%B4%D0%BE%D0%BA%D1%83%D0%BC%D0%B5%D0%BD%D1%82%D1%8B%20%D0%B7%D0%B0%D0%BC.%D0%B4%D0%B8%D1%80.%20%D0%A3%D0%9F%D0%A0/%D0%A2%D1%80%D1%83%D0%B4%D0%BE%D1%83%D1%81%D1%82%D1%80%D0%BE%D0%B9%D1%81%D1%82%D0%B2%D0%BE/polozhenie-sluzhba-sodejsviya-trudoustrojstvu-vyipusknikam.pdf" TargetMode="External"/><Relationship Id="rId2757" Type="http://schemas.openxmlformats.org/officeDocument/2006/relationships/hyperlink" Target="https://pu8vertol.ru/index/tsentr_sodeystviya_trudoustroystvu_vypusknikov/0-64" TargetMode="External"/><Relationship Id="rId2964" Type="http://schemas.openxmlformats.org/officeDocument/2006/relationships/hyperlink" Target="https://disk.yandex.ru/d/lNfTfaK3njaiOQ" TargetMode="External"/><Relationship Id="rId936" Type="http://schemas.openxmlformats.org/officeDocument/2006/relationships/hyperlink" Target="https://www.nmsgc.org/images/2021/documents/dnb/Cooperation_agreement.pdf" TargetMode="External"/><Relationship Id="rId1219" Type="http://schemas.openxmlformats.org/officeDocument/2006/relationships/hyperlink" Target="http://&#1075;&#1089;&#1093;&#1090;.&#1088;&#1092;/norm_dokument_sub2.html" TargetMode="External"/><Relationship Id="rId1566" Type="http://schemas.openxmlformats.org/officeDocument/2006/relationships/hyperlink" Target="http://yalagrokoll.ru/sstv/" TargetMode="External"/><Relationship Id="rId1773" Type="http://schemas.openxmlformats.org/officeDocument/2006/relationships/hyperlink" Target="https://r1.nubex.ru/s13624-da9/f2137_0e/%D0%A1%D0%BE%D0%B3%D0%BB%D0%B0%D1%88%D0%B5%D0%BD%D0%B8%D0%B5%20%D0%A6%D0%97%D0%9D%20%D1%81%20%D0%93%D0%91%D0%9F%D0%9E%D0%A3%20%D0%9A%D0%9F%D0%93%D0%A2.pdf" TargetMode="External"/><Relationship Id="rId1980" Type="http://schemas.openxmlformats.org/officeDocument/2006/relationships/hyperlink" Target="https://cloud.mail.ru/public/jyP2/L5GmgYT1i" TargetMode="External"/><Relationship Id="rId2617" Type="http://schemas.openxmlformats.org/officeDocument/2006/relationships/hyperlink" Target="https://disk.yandex.ru/d/Rbxjg_Pg8QrmCg" TargetMode="External"/><Relationship Id="rId2824" Type="http://schemas.openxmlformats.org/officeDocument/2006/relationships/hyperlink" Target="https://vpk.net.ru/main/employment" TargetMode="External"/><Relationship Id="rId65" Type="http://schemas.openxmlformats.org/officeDocument/2006/relationships/hyperlink" Target="https://r1.nubex.ru/s1748-17b/f8333_6a/%D0%9F%D0%BE%D0%BB%D0%BE%D0%B6%D0%B5%D0%BD%D0%B8%D0%B5%20%D0%BE%20%D0%A6%D0%A1%D0%A2_2017.pdf" TargetMode="External"/><Relationship Id="rId1426" Type="http://schemas.openxmlformats.org/officeDocument/2006/relationships/hyperlink" Target="https://auto-meh.ru/images/copp/%D0%A1%D0%BE%D0%B3%D0%BB%D0%B0%D1%88%D0%B5%D0%BD%D0%B8%D0%B5.pdf" TargetMode="External"/><Relationship Id="rId1633" Type="http://schemas.openxmlformats.org/officeDocument/2006/relationships/hyperlink" Target="https://drive.google.com/file/d/1Bq2uITlWf7VnReGoi4mkxRhNQertPV7f/view" TargetMode="External"/><Relationship Id="rId1840" Type="http://schemas.openxmlformats.org/officeDocument/2006/relationships/hyperlink" Target="http://www.volgtehkol.ru/students/tsentr-trudoustroystva-vypusknikov/Pologen.pdf" TargetMode="External"/><Relationship Id="rId1700" Type="http://schemas.openxmlformats.org/officeDocument/2006/relationships/hyperlink" Target="https://www.tlp.edu.ru/sites/default/files/sections/doc/%D0%A1%D0%BE%D0%B3%D0%BB%D0%B0%D1%88%D0%B5%D0%BD%D0%B8%D0%B5%20%D1%81%20%D0%93%D0%A3%20%D0%A6%D0%97%D0%9D%20%D0%A7%D0%B5%D0%BB%D1%8F%D0%B1%D0%B8%D0%BD%D1%81%D0%BA%D0%BE%D0%B9%20%D0%BE%D0%B1%D0%BB%D0%B0%D1%81%D1%82%D0%B8.pdf" TargetMode="External"/><Relationship Id="rId379" Type="http://schemas.openxmlformats.org/officeDocument/2006/relationships/hyperlink" Target="https://nouor.ru/graduates/universities_partners/trudoustroystvo_vypusknikov.php" TargetMode="External"/><Relationship Id="rId586" Type="http://schemas.openxmlformats.org/officeDocument/2006/relationships/hyperlink" Target="https://elkollege.ru/wp-content/uploads/docs/soglashenie_CZN.pdf" TargetMode="External"/><Relationship Id="rId793" Type="http://schemas.openxmlformats.org/officeDocument/2006/relationships/hyperlink" Target="http://&#1090;&#1087;&#1090;&#1090;.&#1086;&#1073;&#1088;&#1072;&#1079;&#1086;&#1074;&#1072;&#1085;&#1080;&#1077;38.&#1088;&#1092;/sveden/grants/" TargetMode="External"/><Relationship Id="rId2267" Type="http://schemas.openxmlformats.org/officeDocument/2006/relationships/hyperlink" Target="http://rasp.ktek-kostroma.ru/dok/soglash212.pdf" TargetMode="External"/><Relationship Id="rId2474" Type="http://schemas.openxmlformats.org/officeDocument/2006/relationships/hyperlink" Target="http://lksaiot.ru/site/?page_id=1111" TargetMode="External"/><Relationship Id="rId2681" Type="http://schemas.openxmlformats.org/officeDocument/2006/relationships/hyperlink" Target="http://gapoumik.ru/students.php" TargetMode="External"/><Relationship Id="rId3318" Type="http://schemas.openxmlformats.org/officeDocument/2006/relationships/hyperlink" Target="http://&#1082;&#1072;&#1088;&#1089;&#1091;&#1085;&#1090;&#1090;.&#1088;&#1092;/trudoustr.html" TargetMode="External"/><Relationship Id="rId239" Type="http://schemas.openxmlformats.org/officeDocument/2006/relationships/hyperlink" Target="https://makhpet.ru/upload/userfiles/2/polozhenie-o-sluzhbe-sodeistvija-trudous61712044dd58b.pdf" TargetMode="External"/><Relationship Id="rId446" Type="http://schemas.openxmlformats.org/officeDocument/2006/relationships/hyperlink" Target="https://nntc.nnov.ru/cst/docs" TargetMode="External"/><Relationship Id="rId653" Type="http://schemas.openxmlformats.org/officeDocument/2006/relationships/hyperlink" Target="http://ratt31.ru/images/doc/LA_1/&#1051;&#1086;&#1082;&#1072;&#1083;&#1100;&#1085;&#1099;&#1081;_&#1072;&#1082;&#1090;_1.26.pdf" TargetMode="External"/><Relationship Id="rId1076" Type="http://schemas.openxmlformats.org/officeDocument/2006/relationships/hyperlink" Target="https://kempc.edu.ru/wp-content/uploads/2021/09/&#1055;&#1054;&#1051;&#1054;&#1046;&#1045;&#1053;&#1048;&#1045;-&#1054;-&#1057;&#1054;&#1042;&#1045;&#1058;&#1045;-&#1087;&#1086;-&#1058;&#1056;&#1059;&#1044;&#1054;&#1059;&#1057;&#1058;&#1056;&#1054;&#1049;&#1057;&#1058;&#1042;&#1091;.pdf" TargetMode="External"/><Relationship Id="rId1283" Type="http://schemas.openxmlformats.org/officeDocument/2006/relationships/hyperlink" Target="https://drive.google.com/drive/folders/1KT8wTDS32zvaGKs3Yk3xd9PpQig20jtc?usp=sharing" TargetMode="External"/><Relationship Id="rId1490" Type="http://schemas.openxmlformats.org/officeDocument/2006/relationships/hyperlink" Target="https://disk.yandex.ru/i/6SUFEUyKtu3uiQ" TargetMode="External"/><Relationship Id="rId2127" Type="http://schemas.openxmlformats.org/officeDocument/2006/relationships/hyperlink" Target="http://pleskol.ru/images/documenty/polog.pdf" TargetMode="External"/><Relationship Id="rId2334" Type="http://schemas.openxmlformats.org/officeDocument/2006/relationships/hyperlink" Target="https://pu56.ru/item/910085" TargetMode="External"/><Relationship Id="rId306" Type="http://schemas.openxmlformats.org/officeDocument/2006/relationships/hyperlink" Target="http://open-college.ru/studentam/trudoustroystvo" TargetMode="External"/><Relationship Id="rId860" Type="http://schemas.openxmlformats.org/officeDocument/2006/relationships/hyperlink" Target="https://ttecr.ru/viewer.php?file=/cst/polozhenie-o-centre-sodejstvija-trudoustrojstva-vypusknikov.pdf" TargetMode="External"/><Relationship Id="rId1143" Type="http://schemas.openxmlformats.org/officeDocument/2006/relationships/hyperlink" Target="https://disk.yandex.ru/i/J9B6LQ0ULX2uww" TargetMode="External"/><Relationship Id="rId2541" Type="http://schemas.openxmlformats.org/officeDocument/2006/relationships/hyperlink" Target="https://drive.google.com/file/d/1a9DF90GY2nR5gEGnGp4Pmn7NTppVhFoS/view" TargetMode="External"/><Relationship Id="rId513" Type="http://schemas.openxmlformats.org/officeDocument/2006/relationships/hyperlink" Target="https://&#1089;&#1072;&#1090;&#1090;.&#1088;&#1092;/adieva/pologsstv.pdf" TargetMode="External"/><Relationship Id="rId720" Type="http://schemas.openxmlformats.org/officeDocument/2006/relationships/hyperlink" Target="http://gmkb.ru/info/files/886_13902.pdf" TargetMode="External"/><Relationship Id="rId1350" Type="http://schemas.openxmlformats.org/officeDocument/2006/relationships/hyperlink" Target="http://llk.su/sog_cen_zan/" TargetMode="External"/><Relationship Id="rId2401" Type="http://schemas.openxmlformats.org/officeDocument/2006/relationships/hyperlink" Target="http://kxudu.krd.muzkult.ru/Slujbasodeistviyatrudoustroistvuvipusknikov" TargetMode="External"/><Relationship Id="rId1003" Type="http://schemas.openxmlformats.org/officeDocument/2006/relationships/hyperlink" Target="http://music-prk.ru/sodejstvie-trudoustrojstva-vypusknikov" TargetMode="External"/><Relationship Id="rId1210" Type="http://schemas.openxmlformats.org/officeDocument/2006/relationships/hyperlink" Target="https://uororel.ru/%d1%86%d1%81%d1%82%d0%b2/" TargetMode="External"/><Relationship Id="rId3175" Type="http://schemas.openxmlformats.org/officeDocument/2006/relationships/hyperlink" Target="https://disk.yandex.ru/i/GYiqOURLPEgVXw" TargetMode="External"/><Relationship Id="rId3382" Type="http://schemas.openxmlformats.org/officeDocument/2006/relationships/hyperlink" Target="https://nsek.edu95.ru/poo/136/documents" TargetMode="External"/><Relationship Id="rId2191" Type="http://schemas.openxmlformats.org/officeDocument/2006/relationships/hyperlink" Target="https://cloud.mail.ru/public/uUmc/9ZTqR3LSh" TargetMode="External"/><Relationship Id="rId3035" Type="http://schemas.openxmlformats.org/officeDocument/2006/relationships/hyperlink" Target="https://nnht.ru/wp-content/uploads/2020/06/Polozhenie-o-centre-sodejstvija-trudoustrojstvu.pdf" TargetMode="External"/><Relationship Id="rId3242" Type="http://schemas.openxmlformats.org/officeDocument/2006/relationships/hyperlink" Target="https://docs.google.com/spreadsheets/d/1Arroi2LyFSUEDEnfA43hKt91JYpSOwBi7khDS7jdgyA/edit" TargetMode="External"/><Relationship Id="rId163" Type="http://schemas.openxmlformats.org/officeDocument/2006/relationships/hyperlink" Target="http://&#1085;&#1086;&#1088;&#1080;&#1083;&#1100;&#1089;&#1082;&#1080;&#1081;-&#1084;&#1077;&#1076;&#1080;&#1094;&#1080;&#1085;&#1089;&#1082;&#1080;&#1081;-&#1090;&#1077;&#1093;&#1085;&#1080;&#1082;&#1091;&#1084;.&#1088;&#1092;/wp-content/uploads/2021/07/polozhenie-o-trudoustrojstve-vypusknikov-i-povysheniya-kvalifikaczii.pdf" TargetMode="External"/><Relationship Id="rId370" Type="http://schemas.openxmlformats.org/officeDocument/2006/relationships/hyperlink" Target="http://pksl28.ru/" TargetMode="External"/><Relationship Id="rId2051" Type="http://schemas.openxmlformats.org/officeDocument/2006/relationships/hyperlink" Target="https://vepi.ru/wp-content/uploads/upfiles/sveden/struct/all/stp/Polozh_CT_ep_01.09.2020.pdf" TargetMode="External"/><Relationship Id="rId3102" Type="http://schemas.openxmlformats.org/officeDocument/2006/relationships/hyperlink" Target="http://vzt67.ru/svedeniya/stipendii-i-inye-vidy-materialnoj-podderzhki/161-sluzhba-sodejstviya-trudoustrojstvu" TargetMode="External"/><Relationship Id="rId230" Type="http://schemas.openxmlformats.org/officeDocument/2006/relationships/hyperlink" Target="http://uskepp.ru/wp-content/uploads/2021/10/&#1089;&#1086;&#1075;&#1083;&#1072;&#1096;&#1077;&#1085;&#1080;&#1077;.pdf" TargetMode="External"/><Relationship Id="rId2868" Type="http://schemas.openxmlformats.org/officeDocument/2006/relationships/hyperlink" Target="http://mapt.gauro-riacro.ru/organisacii/1620/documents/soglashenie_1633344736.pdf" TargetMode="External"/><Relationship Id="rId1677" Type="http://schemas.openxmlformats.org/officeDocument/2006/relationships/hyperlink" Target="https://gusteh.profiedu.ru/sveden/grants" TargetMode="External"/><Relationship Id="rId1884" Type="http://schemas.openxmlformats.org/officeDocument/2006/relationships/hyperlink" Target="https://cloud.mail.ru/public/59tn/aBbaPb5ic" TargetMode="External"/><Relationship Id="rId2728" Type="http://schemas.openxmlformats.org/officeDocument/2006/relationships/hyperlink" Target="https://minkult.orb.ru/documents/active/40262/" TargetMode="External"/><Relationship Id="rId2935" Type="http://schemas.openxmlformats.org/officeDocument/2006/relationships/hyperlink" Target="https://view.officeapps.live.com/op/view.aspx?src=https%3A%2F%2Fsh-mk.ru%2Fimages%2Fdokumenty%2Flocalnye%2520acty%2F65%2520%2520Polozhenie%2520o%2520Centre%2520sodejstviya%2520trudoustrojstvu%2520vypusknikov.doc&amp;wdOrigin=BROWSELINK" TargetMode="External"/><Relationship Id="rId907" Type="http://schemas.openxmlformats.org/officeDocument/2006/relationships/hyperlink" Target="about:blank" TargetMode="External"/><Relationship Id="rId1537" Type="http://schemas.openxmlformats.org/officeDocument/2006/relationships/hyperlink" Target="https://dvggtk.org/about/struktura/trudoustrojstvo;%20&#1055;&#1088;&#1080;&#1082;&#1072;&#1079;%20%20&#8470;%20525-&#1040;%20&#1086;&#1090;%2024.11.2008%20&#1075;.%20%22&#1054;%20&#1089;&#1086;&#1079;&#1076;&#1072;&#1085;&#1080;&#1080;%20&#1057;&#1083;&#1091;&#1078;&#1073;&#1099;%20&#1089;&#1086;&#1076;&#1077;&#1081;&#1089;&#1090;&#1074;&#1080;&#1103;%20&#1090;&#1088;&#1091;&#1076;&#1086;&#1091;&#1089;&#1090;&#1088;&#1086;&#1081;&#1089;&#1090;&#1074;&#1091;%20&#1074;&#1099;&#1087;&#1091;&#1089;&#1082;&#1085;&#1080;&#1082;&#1086;&#1074;%22" TargetMode="External"/><Relationship Id="rId1744" Type="http://schemas.openxmlformats.org/officeDocument/2006/relationships/hyperlink" Target="http://medtroitsk74.my1.ru/normativ_akty/polozhenie_o_centre_sodejstvija.pdf" TargetMode="External"/><Relationship Id="rId1951" Type="http://schemas.openxmlformats.org/officeDocument/2006/relationships/hyperlink" Target="http://amcol-rmardatov.ru/f/soglashenie_o_vzaimodejstvii_mezhdu_gbpou_rm_amk_i_gku_rm_czn_chamzinskij.pdf" TargetMode="External"/><Relationship Id="rId36" Type="http://schemas.openxmlformats.org/officeDocument/2006/relationships/hyperlink" Target="https://www.smtkms.ru/index.php/2015-12-02-12-00-48/o-tsentre-stv" TargetMode="External"/><Relationship Id="rId1604" Type="http://schemas.openxmlformats.org/officeDocument/2006/relationships/hyperlink" Target="https://vpcollege.ru/2011-05-13-12-57-46/2014-03-13-11-46-26/4022-soglashenie.html" TargetMode="External"/><Relationship Id="rId1811" Type="http://schemas.openxmlformats.org/officeDocument/2006/relationships/hyperlink" Target="http://www.kamyshin-college.ru/employment" TargetMode="External"/><Relationship Id="rId697" Type="http://schemas.openxmlformats.org/officeDocument/2006/relationships/hyperlink" Target="https://cloud.mail.ru/public/m6qZ/WeZ9BeFhp" TargetMode="External"/><Relationship Id="rId2378" Type="http://schemas.openxmlformats.org/officeDocument/2006/relationships/hyperlink" Target="http://kmsk.net/node/176" TargetMode="External"/><Relationship Id="rId3429" Type="http://schemas.openxmlformats.org/officeDocument/2006/relationships/hyperlink" Target="http://rmt96.ru/index.php?option=com_content&amp;view=category&amp;layout=blog&amp;id=134&amp;Itemid=269" TargetMode="External"/><Relationship Id="rId1187" Type="http://schemas.openxmlformats.org/officeDocument/2006/relationships/hyperlink" Target="http://npedkol.ru/pdf_/LNA/Polozhenie%20o%20Centre%20sodejstviya%20trudoustrojstvu%20vypusknikov.pdf" TargetMode="External"/><Relationship Id="rId2585" Type="http://schemas.openxmlformats.org/officeDocument/2006/relationships/hyperlink" Target="http://www.nkt-nsk.ru/files/polozhenie_o_kadrovom_zentre_2015.pdf" TargetMode="External"/><Relationship Id="rId2792" Type="http://schemas.openxmlformats.org/officeDocument/2006/relationships/hyperlink" Target="https://rk-culture.ru/upload/pdf/%D0%9F%D0%BE%D0%BB%D0%BE%D0%B6%D0%B5%D0%BD%D0%B8%D0%B5_%D0%BE_%D1%86%D0%B5%D0%BD%D1%82%D1%80%D0%B5_%D1%81%D0%BE%D0%B4%D0%B5%D0%B9%D1%81%D1%82%D0%B2%D0%B8%D1%8F_%D1%82%D1%80%D1%83%D0%B4%D0%BE%D1%83%D1%81%D1%82%D1%80%D0%BE%D0%B9%D1%81%D1%82%D0%B2%D1%83_%D0%B2%D1%8B%D0%BF%D1%83%D1%81%D0%BA%D0%BD%D0%B8%D0%BA%D0%BE%D0%B2_%D1%81_%D0%AD%D0%9F.pdf" TargetMode="External"/><Relationship Id="rId557" Type="http://schemas.openxmlformats.org/officeDocument/2006/relationships/hyperlink" Target="http://ozgt.ru/wp-content/uploads/2021/09/&#1057;&#1086;&#1075;&#1083;&#1072;&#1096;&#1077;&#1085;&#1080;&#1077;-&#1089;-&#1062;&#1047;&#1053;.pdf" TargetMode="External"/><Relationship Id="rId764" Type="http://schemas.openxmlformats.org/officeDocument/2006/relationships/hyperlink" Target="http://new.ait38.ru/wp-content/uploads/2021/09/&#1089;&#1086;&#1075;&#1083;&#1072;&#1096;&#1077;&#1085;&#1080;&#1077;-&#1089;-&#1062;&#1047;&#1053;.pdf" TargetMode="External"/><Relationship Id="rId971" Type="http://schemas.openxmlformats.org/officeDocument/2006/relationships/hyperlink" Target="http://kemt.ru/sveden/document/la/p11.pdf" TargetMode="External"/><Relationship Id="rId1394" Type="http://schemas.openxmlformats.org/officeDocument/2006/relationships/hyperlink" Target="https://edu.tatar.ru/upload/storage/org6196/files/%D0%9F%D0%BE%D0%BB%D0%BE%D0%B6%D0%B5%D0%BD%D0%B8%D0%B5%20%D0%BE%20%D0%A1%D0%A1%D0%A2%D0%92.pdf" TargetMode="External"/><Relationship Id="rId2238" Type="http://schemas.openxmlformats.org/officeDocument/2006/relationships/hyperlink" Target="http://www.agrotex-urzhum.ru/about/akkreditatsiya/&#1055;&#1088;&#1080;.." TargetMode="External"/><Relationship Id="rId2445" Type="http://schemas.openxmlformats.org/officeDocument/2006/relationships/hyperlink" Target="http://lmsk.lipetsk.ru/osn_doc/pologenie_working.pdf" TargetMode="External"/><Relationship Id="rId2652" Type="http://schemas.openxmlformats.org/officeDocument/2006/relationships/hyperlink" Target="http://kkptud.ru/trudoustrojstvo/tsentr-sodejstviya-trudoustrojstvu-vypusknikov" TargetMode="External"/><Relationship Id="rId417" Type="http://schemas.openxmlformats.org/officeDocument/2006/relationships/hyperlink" Target="https://shatt.ru/images/%D1%81%D0%BE%D0%B3%D0%BB%D0%B0%D1%88%D0%B5%D0%BD%D0%B8%D0%B5%20%D0%BE%20%D1%81%D0%BE%D1%82%D1%80%D1%83%D0%B4%D0%BD%D0%B8%D1%87%D0%B5%D1%81%D1%82%D0%B2%D0%B5.pdf" TargetMode="External"/><Relationship Id="rId624" Type="http://schemas.openxmlformats.org/officeDocument/2006/relationships/hyperlink" Target="https://drive.google.com/file/d/1_nQQSsaZYjvwUKiJeM2mio13vE8eMmSD/view" TargetMode="External"/><Relationship Id="rId831" Type="http://schemas.openxmlformats.org/officeDocument/2006/relationships/hyperlink" Target="http://www.toccii.ru/sveden/files/Pologhenie.pdf" TargetMode="External"/><Relationship Id="rId1047" Type="http://schemas.openxmlformats.org/officeDocument/2006/relationships/hyperlink" Target="https://drive.google.com/file/d/1RVJRyK0kR4FhS-DA95d3zKPKc2rWzRdu/view" TargetMode="External"/><Relationship Id="rId1254" Type="http://schemas.openxmlformats.org/officeDocument/2006/relationships/hyperlink" Target="https://drive.google.com/drive/folders/1vjQp2CnH7XDS9YRPVUtbybuaqBh3V9W_?usp=sharing" TargetMode="External"/><Relationship Id="rId1461" Type="http://schemas.openxmlformats.org/officeDocument/2006/relationships/hyperlink" Target="http://almetpt.ru/2020/site/html/partnership" TargetMode="External"/><Relationship Id="rId2305" Type="http://schemas.openxmlformats.org/officeDocument/2006/relationships/hyperlink" Target="https://katt-kk.ru/files/POLOGENIYA_2019/Pologenie%20o%20centre%20professionalnoy%20orientacii%20i%20sod%20trud%20vipusk.pdf" TargetMode="External"/><Relationship Id="rId2512" Type="http://schemas.openxmlformats.org/officeDocument/2006/relationships/hyperlink" Target="http://&#1094;&#1087;&#1086;&#1083;&#1080;&#1085;&#1077;&#1074;&#1086;.&#1088;&#1092;/Files/597_Razdel/Soglashenie_TSZN_g.Iskitim.pdf" TargetMode="External"/><Relationship Id="rId1114" Type="http://schemas.openxmlformats.org/officeDocument/2006/relationships/hyperlink" Target="https://cloud.mail.ru/public/7z5y/Boh6qJHo9" TargetMode="External"/><Relationship Id="rId1321" Type="http://schemas.openxmlformats.org/officeDocument/2006/relationships/hyperlink" Target="https://www.vsevshk.ru/public/users/959/centr_zanyatosti.pdf" TargetMode="External"/><Relationship Id="rId3079" Type="http://schemas.openxmlformats.org/officeDocument/2006/relationships/hyperlink" Target="https://souk-sm.ru/trudoustrojstvo-vypusknikov.html" TargetMode="External"/><Relationship Id="rId3286" Type="http://schemas.openxmlformats.org/officeDocument/2006/relationships/hyperlink" Target="https://uspontt.ru/" TargetMode="External"/><Relationship Id="rId2095" Type="http://schemas.openxmlformats.org/officeDocument/2006/relationships/hyperlink" Target="https://cloud.mail.ru/public/PtCL/zxD2Dwyo9" TargetMode="External"/><Relationship Id="rId3146" Type="http://schemas.openxmlformats.org/officeDocument/2006/relationships/hyperlink" Target="https://krk-integral.ru/?q=aboutus/&#1094;&#1077;&#1085;&#1090;&#1088;-&#1089;&#1086;&#1076;&#1077;&#1081;&#1089;&#1090;&#1074;&#1080;&#1103;-&#1090;&#1088;&#1091;&#1076;&#1086;&#1091;&#1089;&#1090;&#1088;&#1086;&#1081;&#1089;&#1090;&#1074;&#1091;" TargetMode="External"/><Relationship Id="rId3353" Type="http://schemas.openxmlformats.org/officeDocument/2006/relationships/hyperlink" Target="https://chgkkii.mk95.ru/index.php?component=custom_pages&amp;page_id=30014980&amp;msg=6&amp;_fake_hash_value=documents" TargetMode="External"/><Relationship Id="rId274" Type="http://schemas.openxmlformats.org/officeDocument/2006/relationships/hyperlink" Target="https://adk05.ru/files/&#1057;&#1086;&#1075;&#1083;&#1072;&#1096;&#1077;&#1085;&#1080;&#1077;%20&#1086;%20&#1089;&#1086;&#1090;&#1088;&#1091;&#1076;&#1085;&#1080;&#1095;&#1077;&#1089;&#1090;&#1074;&#1077;%20&#1089;%20&#1094;&#1077;&#1085;&#1090;&#1088;&#1086;&#1084;%20&#1079;&#1072;&#1085;&#1103;&#1090;&#1086;&#1089;&#1090;&#1080;%20&#1085;&#1072;&#1089;&#1077;&#1083;&#1077;&#1085;&#1080;&#1103;%202021.pdf" TargetMode="External"/><Relationship Id="rId481" Type="http://schemas.openxmlformats.org/officeDocument/2006/relationships/hyperlink" Target="https://cloud.mail.ru/public/w8kS/Hu5YwRXNr" TargetMode="External"/><Relationship Id="rId2162" Type="http://schemas.openxmlformats.org/officeDocument/2006/relationships/hyperlink" Target="https://disk.yandex.ru/i/GZurBW6pwdMUwQ" TargetMode="External"/><Relationship Id="rId3006" Type="http://schemas.openxmlformats.org/officeDocument/2006/relationships/hyperlink" Target="https://kamspo.minobr63.ru/wp-content/uploads/2021/10/&#1057;&#1086;&#1075;&#1083;&#1072;&#1096;&#1077;&#1085;&#1080;&#1077;-&#1086;-&#1074;&#1079;&#1072;&#1081;&#1084;&#1086;&#1076;&#1077;&#1081;&#1089;&#1090;&#1074;&#1080;&#1081;.pdf" TargetMode="External"/><Relationship Id="rId134" Type="http://schemas.openxmlformats.org/officeDocument/2006/relationships/hyperlink" Target="https://cloud.mail.ru/public/fGdp/NCRVyiNrF" TargetMode="External"/><Relationship Id="rId3213" Type="http://schemas.openxmlformats.org/officeDocument/2006/relationships/hyperlink" Target="https://www.turkolledg.ru/" TargetMode="External"/><Relationship Id="rId3420" Type="http://schemas.openxmlformats.org/officeDocument/2006/relationships/hyperlink" Target="https://college-nevskogo.edu.yar.ru/stipendii_i_inie_vidi_materialnoy_podderzhki/sluzhba_sodeystviya_trudoustroystvu_vipusknikov/sluzhba_sodeystviya_trudoustroystvu_vipusknikov.html" TargetMode="External"/><Relationship Id="rId341" Type="http://schemas.openxmlformats.org/officeDocument/2006/relationships/hyperlink" Target="http://agkpt.ru/agpt/wp-content/uploads/2021/05/polozhenie-ob-otdele-proforientatsii.pdf" TargetMode="External"/><Relationship Id="rId2022" Type="http://schemas.openxmlformats.org/officeDocument/2006/relationships/hyperlink" Target="http://www.vgpek.ru/" TargetMode="External"/><Relationship Id="rId2979" Type="http://schemas.openxmlformats.org/officeDocument/2006/relationships/hyperlink" Target="https://drive.google.com/file/d/1IDaBLJEqeMUvxcRvnsJIBRqabPfm41LR/view?usp=sharing" TargetMode="External"/><Relationship Id="rId201" Type="http://schemas.openxmlformats.org/officeDocument/2006/relationships/hyperlink" Target="http://psk68.ru/files/docs/akts/akts_new/Polozheniye%20o%20byuro%20sodeystviya%20trudoustroystvu%20vypusknikov.pdf" TargetMode="External"/><Relationship Id="rId1788" Type="http://schemas.openxmlformats.org/officeDocument/2006/relationships/hyperlink" Target="https://drive.google.com/file/d/1arHKH1feAuxjXEAO6plMY3Ua9neikzCC/view?usp=sharing" TargetMode="External"/><Relationship Id="rId1995" Type="http://schemas.openxmlformats.org/officeDocument/2006/relationships/hyperlink" Target="https://disk.yandex.ru/i/_FnJw20QW5u1mg" TargetMode="External"/><Relationship Id="rId2839" Type="http://schemas.openxmlformats.org/officeDocument/2006/relationships/hyperlink" Target="http://dpu100.ru/index.php/svedeniya-ob-obrazovatelnoj-organizatsii/tsentr-trudoustrojstva-vypusknikov" TargetMode="External"/><Relationship Id="rId1648" Type="http://schemas.openxmlformats.org/officeDocument/2006/relationships/hyperlink" Target="http://&#1082;&#1080;&#1088;&#1082;&#1086;&#1084;&#1080;.&#1088;&#1092;/8404.html" TargetMode="External"/><Relationship Id="rId1508" Type="http://schemas.openxmlformats.org/officeDocument/2006/relationships/hyperlink" Target="https://cloud.mail.ru/public/M4XZ/rQv3rCRpc" TargetMode="External"/><Relationship Id="rId1855" Type="http://schemas.openxmlformats.org/officeDocument/2006/relationships/hyperlink" Target="http://www.volbts.ru/pdf/Soglashenie_10.pdf%20&#1057;&#1086;&#1075;&#1083;&#1072;&#1096;&#1077;&#1085;&#1080;&#1077;%20&#1089;%20&#1062;&#1047;&#1053;%20&#8470;%2010%20&#1086;&#1090;%2008.09.2021" TargetMode="External"/><Relationship Id="rId2906" Type="http://schemas.openxmlformats.org/officeDocument/2006/relationships/hyperlink" Target="https://vk.com/away.php?to=http%3A%2F%2Ftaviak.ru%2Fstudentu%2Fvospitatelnyj-otdel%2Fcentr-trudoustr&amp;cc_key=" TargetMode="External"/><Relationship Id="rId3070" Type="http://schemas.openxmlformats.org/officeDocument/2006/relationships/hyperlink" Target="http://tltcollegeofmusic.ru/wp-content/uploads/doc/%D0%BF%D0%BE%D0%BB%D0%BE%D0%B6%D0%B5%D0%BD%D0%B8%D0%B5%20%D0%BE%20%D0%A6%D0%A1%D0%A2%D0%92.pdf" TargetMode="External"/><Relationship Id="rId1715" Type="http://schemas.openxmlformats.org/officeDocument/2006/relationships/hyperlink" Target="https://chgpgt.ru/systems/prosmotr-pdf.html?file=/assets/userfiles/default/moddocument/385/f7f05330f701cfe2d96022961a9800f882dfc288.xtuz.pdf" TargetMode="External"/><Relationship Id="rId1922" Type="http://schemas.openxmlformats.org/officeDocument/2006/relationships/hyperlink" Target="http://sst13.ru/index.php/students/trudoustrojstvo" TargetMode="External"/><Relationship Id="rId2489" Type="http://schemas.openxmlformats.org/officeDocument/2006/relationships/hyperlink" Target="http://ktk51.ru/downloads/2021/09.2021/dogovor_centr_zanyatosti_2021.pdf" TargetMode="External"/><Relationship Id="rId2696" Type="http://schemas.openxmlformats.org/officeDocument/2006/relationships/hyperlink" Target="http://oren-ngrt.ru/wp-content/uploads/%D0%A1%D0%BE%D0%B3%D0%BB%D0%B0%D1%88%D0%B5%D0%BD%D0%B8%D0%B5-%D0%BE-%D1%81%D0%BE%D1%82%D1%80%D1%83%D0%B4%D0%BD%D0%B8%D1%87%D0%B5%D1%81%D1%82%D0%B2%D0%B5-%D0%BC%D0%B5%D0%B6%D0%B4%D1%83-%D0%BC%D0%B8%D0%BD%D0%B8%D1%81%D1%82%D0%B5%D1%80%D1%81%D1%82%D0%B2%D0%BE%D0%BC-%D1%82%D1%80%D1%83%D0%B4%D0%B0-%D0%B8-%D0%B7%D0%B0%D0%BD%D1%8F%D1%82%D0%BE%D1%81%D1%82%D0%B8-%D0%BD%D0%B0%D1%81%D0%B5%D0%BB%D0%B5%D0%BD%D0%B8%D1%8F-%D0%9E%D1%80%D0%B5%D0%BD%D0%B1%D1%83%D1%80%D0%B3%D1%81%D0%BA%D0%BE%D0%B9-%D0%BE%D0%B1%D0%BB%D0%B0%D1%81%D1%82%D0%B8.pdf" TargetMode="External"/><Relationship Id="rId668" Type="http://schemas.openxmlformats.org/officeDocument/2006/relationships/hyperlink" Target="https://alexaat.ru/?page_id=10772" TargetMode="External"/><Relationship Id="rId875" Type="http://schemas.openxmlformats.org/officeDocument/2006/relationships/hyperlink" Target="https://&#1089;&#1087;&#1094;5.&#1088;&#1092;/index.php/trudoustrojstvo/363-normativnye-dokumenty" TargetMode="External"/><Relationship Id="rId1298" Type="http://schemas.openxmlformats.org/officeDocument/2006/relationships/hyperlink" Target="https://lesmeh.edu35.ru/attachments/article/78/&#1055;&#1086;&#1083;&#1086;&#1078;&#1077;&#1085;&#1080;&#1077;%20&#1087;&#1086;%20&#1090;&#1088;&#1091;&#1076;&#1086;&#1091;&#1089;&#1090;&#1088;&#1086;&#1081;&#1089;&#1090;&#1074;&#1091;.pdf" TargetMode="External"/><Relationship Id="rId2349" Type="http://schemas.openxmlformats.org/officeDocument/2006/relationships/hyperlink" Target="http://ttkr.ru/2014-03-17-07-01-29/tsstv" TargetMode="External"/><Relationship Id="rId2556" Type="http://schemas.openxmlformats.org/officeDocument/2006/relationships/hyperlink" Target="http://nktt.ru/sites/default/files/prost%20doc/soglashenie_no19_o_vzaimodeystvie_mezhdu_czn_i_gbpou_nso_nktt_imeni_n.a.lunina.pdf" TargetMode="External"/><Relationship Id="rId2763" Type="http://schemas.openxmlformats.org/officeDocument/2006/relationships/hyperlink" Target="http://rostov20pu.hostedu.ru/a13.html" TargetMode="External"/><Relationship Id="rId2970" Type="http://schemas.openxmlformats.org/officeDocument/2006/relationships/hyperlink" Target="https://drive.google.com/file/d/1IDaBLJEqeMUvxcRvnsJIBRqabPfm41LR/view?usp=sharing" TargetMode="External"/><Relationship Id="rId528" Type="http://schemas.openxmlformats.org/officeDocument/2006/relationships/hyperlink" Target="https://rkig.edu.ru/doc/lock_act/polojenie_o_sst.pdf" TargetMode="External"/><Relationship Id="rId735" Type="http://schemas.openxmlformats.org/officeDocument/2006/relationships/hyperlink" Target="http://www.pl63.edu.ru/images/doc/3130_210922152057_001.pdf" TargetMode="External"/><Relationship Id="rId942" Type="http://schemas.openxmlformats.org/officeDocument/2006/relationships/hyperlink" Target="http://cs.kteiu.ru/-/McWxTTCIRv5txJmWDamQYw/sv/document/ed/b7/65/198430/1510/&#1057;&#1086;&#1075;&#1083;&#1072;&#1096;&#1077;&#1085;&#1080;&#1077;%20&#1086;%20&#1089;&#1086;&#1090;&#1088;&#1091;&#1076;&#1085;&#1080;&#1095;&#1077;&#1090;&#1074;&#1077;.pdf?1634653903" TargetMode="External"/><Relationship Id="rId1158" Type="http://schemas.openxmlformats.org/officeDocument/2006/relationships/hyperlink" Target="https://cloud.toprf.net/index.php/s/L4hyFnxdSjsiQOa" TargetMode="External"/><Relationship Id="rId1365" Type="http://schemas.openxmlformats.org/officeDocument/2006/relationships/hyperlink" Target="https://drive.google.com/drive/folders/1tGx2hcw8StD9CERwy1ZR_1tQ8gATY15Q" TargetMode="External"/><Relationship Id="rId1572" Type="http://schemas.openxmlformats.org/officeDocument/2006/relationships/hyperlink" Target="https://tktts.ru/menu/9/" TargetMode="External"/><Relationship Id="rId2209" Type="http://schemas.openxmlformats.org/officeDocument/2006/relationships/hyperlink" Target="https://kcxt-kotelnich.ru/doc/%D0%A1%D0%BE%D0%B3%D0%BB%D0%B0%D1%88%D0%B5%D0%BD%D0%B8%D0%B5%20%D1%81%20%D1%86%D0%B5%D0%BD%D1%82%D1%80%D0%BE%D0%BC%20%D0%B7%D0%B0%D0%BD%D1%8F%D1%82%D0%BE%D1%81%D1%82%D0%B8.pdf" TargetMode="External"/><Relationship Id="rId2416" Type="http://schemas.openxmlformats.org/officeDocument/2006/relationships/hyperlink" Target="https://cloud.mail.ru/public/wJBY/66kPJZh16" TargetMode="External"/><Relationship Id="rId2623" Type="http://schemas.openxmlformats.org/officeDocument/2006/relationships/hyperlink" Target="http://politex59.ru/wp-content/uploads/2021/09/%D0%9F%D0%BE%D0%BB%D0%BE%D0%B6%D0%B5%D0%BD%D0%B8%D0%B5-%D0%BE-%D0%A1%D0%A1%D0%A2%D0%92.pdf" TargetMode="External"/><Relationship Id="rId1018" Type="http://schemas.openxmlformats.org/officeDocument/2006/relationships/hyperlink" Target="http://&#1102;&#1090;&#1072;&#1080;&#1089;.&#1088;&#1092;/files/documents/img175.pdf" TargetMode="External"/><Relationship Id="rId1225" Type="http://schemas.openxmlformats.org/officeDocument/2006/relationships/hyperlink" Target="http://orltt.ucoz.ru/Student/soglashenie_centr_zanjatosti.pdf" TargetMode="External"/><Relationship Id="rId1432" Type="http://schemas.openxmlformats.org/officeDocument/2006/relationships/hyperlink" Target="https://edu.tatar.ru/upload/storage/org6209/files/Soglash_o_sotrud_i_sovmest_deyat_s_CSZN.pdf" TargetMode="External"/><Relationship Id="rId2830" Type="http://schemas.openxmlformats.org/officeDocument/2006/relationships/hyperlink" Target="http://vspu69.gauro-riacro.ru/document.php/?Did=37898" TargetMode="External"/><Relationship Id="rId71" Type="http://schemas.openxmlformats.org/officeDocument/2006/relationships/hyperlink" Target="https://r1.nubex.ru/s981-065/f20916_c7/%D0%BF%D0%BE%D0%BB%D0%BE%D0%B6%D0%B5%D0%BD%D0%B8%D0%B5%20%D0%BE%20%D1%86%D0%B5%D0%BD%D1%82%D1%80%D0%B5.pdf" TargetMode="External"/><Relationship Id="rId802" Type="http://schemas.openxmlformats.org/officeDocument/2006/relationships/hyperlink" Target="http://juridical-college.ru/wp-content/uploads/Soglashenie-o-sotrudnichestve.pdf" TargetMode="External"/><Relationship Id="rId3397" Type="http://schemas.openxmlformats.org/officeDocument/2006/relationships/hyperlink" Target="http://gou-uipk.ru/sluzhba-sodejstviya-trudoustrojstvu-perspektiva.html" TargetMode="External"/><Relationship Id="rId178" Type="http://schemas.openxmlformats.org/officeDocument/2006/relationships/hyperlink" Target="https://koledge.apc-tmb.ru/svedeniya-ob-obrazovatelnoy-organizacii/dokumenty/" TargetMode="External"/><Relationship Id="rId3257" Type="http://schemas.openxmlformats.org/officeDocument/2006/relationships/hyperlink" Target="http://tpt.tom.ru/sved/obraz/soglash_sotrud_TPT.pdf" TargetMode="External"/><Relationship Id="rId385" Type="http://schemas.openxmlformats.org/officeDocument/2006/relationships/hyperlink" Target="https://czn.government-nnov.ru/about/suborg/164/" TargetMode="External"/><Relationship Id="rId592" Type="http://schemas.openxmlformats.org/officeDocument/2006/relationships/hyperlink" Target="https://drive.google.com/file/d/1JtXXAu-0hQKOHaH1tjDaDzWInaFxsbeb/view" TargetMode="External"/><Relationship Id="rId2066" Type="http://schemas.openxmlformats.org/officeDocument/2006/relationships/hyperlink" Target="http://vsmh.ru/" TargetMode="External"/><Relationship Id="rId2273" Type="http://schemas.openxmlformats.org/officeDocument/2006/relationships/hyperlink" Target="https://drive.google.com/file/d/12Bg-oJLnFtTi-WG3ikpmCAtXmx4Otxo_/view?usp=drivesdk" TargetMode="External"/><Relationship Id="rId2480" Type="http://schemas.openxmlformats.org/officeDocument/2006/relationships/hyperlink" Target="http://www.kolledgigumnova.ru/" TargetMode="External"/><Relationship Id="rId3117" Type="http://schemas.openxmlformats.org/officeDocument/2006/relationships/hyperlink" Target="http://dek67.ru/file/pol_SSTV.pdf" TargetMode="External"/><Relationship Id="rId3324" Type="http://schemas.openxmlformats.org/officeDocument/2006/relationships/hyperlink" Target="http://andante-music.narod.ru/2022_1/Doc/soglashenie_o_sotrudnichestve_mezhdu_ogbpou_dmk_i_.pdf" TargetMode="External"/><Relationship Id="rId245" Type="http://schemas.openxmlformats.org/officeDocument/2006/relationships/hyperlink" Target="https://kaspmedcollege.ru/wp-content/uploads/2021/10/soglashenie-s-czentrom-zanyatosti.pdf" TargetMode="External"/><Relationship Id="rId452" Type="http://schemas.openxmlformats.org/officeDocument/2006/relationships/hyperlink" Target="https://disk.yandex.ru/d/oYRlYXuVf8umqA" TargetMode="External"/><Relationship Id="rId1082" Type="http://schemas.openxmlformats.org/officeDocument/2006/relationships/hyperlink" Target="http://kslpk.ucoz.ru/dokument/AKTI-2016/4.14_polozhenie_o_centre.pdf" TargetMode="External"/><Relationship Id="rId2133" Type="http://schemas.openxmlformats.org/officeDocument/2006/relationships/hyperlink" Target="https://ivobr.ru/prof/kineshma_indkol/wp-content/uploads/sites/20/2021/10/&#1055;&#1086;&#1083;&#1086;&#1078;&#1077;&#1085;&#1080;&#1077;-&#1086;-&#1089;&#1083;&#1091;&#1078;&#1073;&#1077;-&#1089;&#1086;&#1076;&#1077;&#1081;&#1089;&#1090;&#1074;&#1080;&#1103;-&#1090;&#1088;&#1091;&#1076;&#1086;&#1091;&#1089;&#1090;&#1088;&#1086;&#1081;&#1089;&#1090;&#1074;&#1091;-&#1074;&#1099;&#1087;&#1091;&#1089;&#1082;&#1085;&#1080;&#1082;&#1086;&#1074;.pdf" TargetMode="External"/><Relationship Id="rId2340" Type="http://schemas.openxmlformats.org/officeDocument/2006/relationships/hyperlink" Target="http://www.goupu46kk.narod.ru/trudoustr.html" TargetMode="External"/><Relationship Id="rId105" Type="http://schemas.openxmlformats.org/officeDocument/2006/relationships/hyperlink" Target="http://birskpl31.ucoz.ru/index/sluzhba_marketinga_i_sodejstvaija_trudoustrojstvu/0-60" TargetMode="External"/><Relationship Id="rId312" Type="http://schemas.openxmlformats.org/officeDocument/2006/relationships/hyperlink" Target="https://kigm.mskobr.ru/files/slyjba_sstv.pdf" TargetMode="External"/><Relationship Id="rId2200" Type="http://schemas.openxmlformats.org/officeDocument/2006/relationships/hyperlink" Target="https://disk.yandex.ru/i/fh974lYZObWFJQ" TargetMode="External"/><Relationship Id="rId1899" Type="http://schemas.openxmlformats.org/officeDocument/2006/relationships/hyperlink" Target="https://shpt.edusite.ru/p84aa1.html" TargetMode="External"/><Relationship Id="rId1759" Type="http://schemas.openxmlformats.org/officeDocument/2006/relationships/hyperlink" Target="http://preco.ru/s/slujb_zan2021_09.pdf" TargetMode="External"/><Relationship Id="rId1966" Type="http://schemas.openxmlformats.org/officeDocument/2006/relationships/hyperlink" Target="https://ciur.ru/iit/SiteAssets/DocLib39/Forms/AllItems/%D0%A1%D0%BE%D0%B3%D0%BB%D0%B0%D1%88%D0%B5%D0%BD%D0%B8%D0%B5%20%D0%BE%20%D1%81%D0%BE%D1%82%D1%80%D1%83%D0%B4%D0%BD%D0%B8%D1%87%D0%B5%D1%81%D1%82%D0%B2%D0%B5%20%D1%81%20%D0%9A%D0%A3%20%D0%A3%D0%A0%20%D0%A6%D0%97%D0%9D.pdf" TargetMode="External"/><Relationship Id="rId3181" Type="http://schemas.openxmlformats.org/officeDocument/2006/relationships/hyperlink" Target="http://kgti.ru/tsentr-sodejstviya-trudoustrojstvu-vypusknikov" TargetMode="External"/><Relationship Id="rId1619" Type="http://schemas.openxmlformats.org/officeDocument/2006/relationships/hyperlink" Target="http://ipt.rkomi.ru/pages/stipendii_i_inye_vidy_materialnoy_podderzhki" TargetMode="External"/><Relationship Id="rId1826" Type="http://schemas.openxmlformats.org/officeDocument/2006/relationships/hyperlink" Target="http://vpkver.ru/uploads/files/doc/" TargetMode="External"/><Relationship Id="rId3041" Type="http://schemas.openxmlformats.org/officeDocument/2006/relationships/hyperlink" Target="https://drive.google.com/file/d/1U5i8IHmaMPkz9_oLF1uRAt90-Do_IhT0/view"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college-uip.ru/employment.php" TargetMode="External"/><Relationship Id="rId299" Type="http://schemas.openxmlformats.org/officeDocument/2006/relationships/hyperlink" Target="http://&#1082;&#1075;&#1072;&#1090;.&#1088;&#1092;/wp-content/uploads/2021/10/%D0%B0%D0%B2%D1%82%D0%BE%D0%B4%D0%BE%D1%80%D0%BE%D0%B6%D0%BD%D1%8B%D0%B9%D1%82%D0%B5%D1%85%D0%BD%D0%B8%D0%BA%D1%83%D0%BC.pdf" TargetMode="External"/><Relationship Id="rId21" Type="http://schemas.openxmlformats.org/officeDocument/2006/relationships/hyperlink" Target="https://nsuem.ru/job/Polozh_AlumniCenter_2010.pdf" TargetMode="External"/><Relationship Id="rId63" Type="http://schemas.openxmlformats.org/officeDocument/2006/relationships/hyperlink" Target="https://drive.google.com/file/d/1IJ1t8Z9-o6_rsGw1JI7yHvDy6bLDXziH/view?usp=sharing" TargetMode="External"/><Relationship Id="rId159" Type="http://schemas.openxmlformats.org/officeDocument/2006/relationships/hyperlink" Target="https://www.kpias.ru/Doc2/Soglashenie_CZN_o_trudoustroistve.pdf" TargetMode="External"/><Relationship Id="rId324" Type="http://schemas.openxmlformats.org/officeDocument/2006/relationships/hyperlink" Target="https://zhat.ru/files/graduate/%D0%9F%D0%BE%D0%BB%D0%BE%D0%B6%D0%B5%D0%BD%D0%B8%D0%B5.pdf" TargetMode="External"/><Relationship Id="rId366" Type="http://schemas.openxmlformats.org/officeDocument/2006/relationships/hyperlink" Target="http://bat-zhukovka.ru/filemanager/download/639/" TargetMode="External"/><Relationship Id="rId170" Type="http://schemas.openxmlformats.org/officeDocument/2006/relationships/hyperlink" Target="https://idopobr.ru/index.php/dokumenty" TargetMode="External"/><Relationship Id="rId226" Type="http://schemas.openxmlformats.org/officeDocument/2006/relationships/hyperlink" Target="http://zelmex.ru/images/stories/local_act/pol_sogl.pdf" TargetMode="External"/><Relationship Id="rId268" Type="http://schemas.openxmlformats.org/officeDocument/2006/relationships/hyperlink" Target="https://sgugit.ru/sveden/files/Pologenie_Centr_sodeystviya_zanyatosti.pdf" TargetMode="External"/><Relationship Id="rId32" Type="http://schemas.openxmlformats.org/officeDocument/2006/relationships/hyperlink" Target="https://dropmefiles.com.ua/ru/AVCaYREmc4" TargetMode="External"/><Relationship Id="rId74" Type="http://schemas.openxmlformats.org/officeDocument/2006/relationships/hyperlink" Target="http://www.psu.ru/files/docs/podrazdeleniya/URAiV/polozhenie-am-2016.pdf" TargetMode="External"/><Relationship Id="rId128" Type="http://schemas.openxmlformats.org/officeDocument/2006/relationships/hyperlink" Target="http://slavteip.ru/main/40-dokumenty.html" TargetMode="External"/><Relationship Id="rId335" Type="http://schemas.openxmlformats.org/officeDocument/2006/relationships/hyperlink" Target="http://bkpt.osu.ru/ckeditor_assets/attachments/3963/pologenieocentre.pdf" TargetMode="External"/><Relationship Id="rId377" Type="http://schemas.openxmlformats.org/officeDocument/2006/relationships/hyperlink" Target="http://novpromteh.ru/wp-content/uploads/2021/09/%D0%9F%D0%BE%D0%BB%D0%BE%D0%B6%D0%B5%D0%BD%D0%B8%D0%B5-%D0%BE-%D1%81%D0%BE%D0%B7%D0%B4%D0%B0%D0%BD%D0%B8%D0%B8-%D1%86%D0%B5%D0%BD%D1%82%D1%80%D0%B0.pdf" TargetMode="External"/><Relationship Id="rId5" Type="http://schemas.openxmlformats.org/officeDocument/2006/relationships/hyperlink" Target="https://cloud.mail.ru/public/5CjJ/RRcNAV7oJ" TargetMode="External"/><Relationship Id="rId181" Type="http://schemas.openxmlformats.org/officeDocument/2006/relationships/hyperlink" Target="https://ksit56.ru/students/trudoustroystvo.php?bitrix_include_areas=Y&amp;clear_cache=Y" TargetMode="External"/><Relationship Id="rId237" Type="http://schemas.openxmlformats.org/officeDocument/2006/relationships/hyperlink" Target="http://www.belorechensk.ru/documents/Ustav/" TargetMode="External"/><Relationship Id="rId402" Type="http://schemas.openxmlformats.org/officeDocument/2006/relationships/hyperlink" Target="https://drive.google.com/file/d/1qYN2H1hqCQD9jdio_X0gvJljKce2Z_Ti/view?usp=sharing" TargetMode="External"/><Relationship Id="rId258" Type="http://schemas.openxmlformats.org/officeDocument/2006/relationships/hyperlink" Target="http://kadragro.vsau.ru/wp-content/uploads/2021/09/&#1057;&#1086;&#1075;&#1083;&#1072;&#1096;&#1077;&#1085;&#1080;&#1077;-&#1062;&#1047;-&#1089;-&#1042;&#1043;&#1040;&#1059;.pdf" TargetMode="External"/><Relationship Id="rId279" Type="http://schemas.openxmlformats.org/officeDocument/2006/relationships/hyperlink" Target="http://ysmu.ru/ru/component/content/article/183-informatsiya-obshchaya/1687-tsentr-sodejstviya-trudoustrojstvu-vypusknikov-v-gosudarstvennye-meditsinskie-organizatsii-sub-ektov-rossijskoj-federatsii.html" TargetMode="External"/><Relationship Id="rId22" Type="http://schemas.openxmlformats.org/officeDocument/2006/relationships/hyperlink" Target="https://nsuem.ru/job/Agreement%20NSUEM.pdf" TargetMode="External"/><Relationship Id="rId43" Type="http://schemas.openxmlformats.org/officeDocument/2006/relationships/hyperlink" Target="https://vsuet.ru/images/struct-dept/aup/qual_centr/docs/polozh.pdf" TargetMode="External"/><Relationship Id="rId64" Type="http://schemas.openxmlformats.org/officeDocument/2006/relationships/hyperlink" Target="https://drive.google.com/file/d/1IZ6EEPrTsgjbsmNSt1EA7AZV_DGpggHc/view?usp=sharing" TargetMode="External"/><Relationship Id="rId118" Type="http://schemas.openxmlformats.org/officeDocument/2006/relationships/hyperlink" Target="https://vhu-vrn.ru/" TargetMode="External"/><Relationship Id="rId139" Type="http://schemas.openxmlformats.org/officeDocument/2006/relationships/hyperlink" Target="https://job.lenobl.ru/ru/obshaya-informaciya/podvedomstvennye-organizacii/" TargetMode="External"/><Relationship Id="rId290" Type="http://schemas.openxmlformats.org/officeDocument/2006/relationships/hyperlink" Target="https://tpnpsovetsk.ru/wp-content/uploads/2021/10/%D1%82%D0%B5%D1%85%D0%BD%D0%B8%D0%BA%D0%BC-%D0%BF%D1%80%D0%BE%D0%BC%D1%8B%D1%88.-%D0%B8-%D0%BD%D0%B0%D1%80%D0%BE%D0%B4%D0%BD%D1%8B%D1%85-%D0%BF%D1%80%D0%BE%D0%BC%D1%8B%D1%81%D0%BB%D0%BE%D0%B2.pdf" TargetMode="External"/><Relationship Id="rId304" Type="http://schemas.openxmlformats.org/officeDocument/2006/relationships/hyperlink" Target="http://slavteip.ru/main/40-dokumenty.html" TargetMode="External"/><Relationship Id="rId325" Type="http://schemas.openxmlformats.org/officeDocument/2006/relationships/hyperlink" Target="https://yadi.sk/i/_MwGPBfNpxUpmA" TargetMode="External"/><Relationship Id="rId346" Type="http://schemas.openxmlformats.org/officeDocument/2006/relationships/hyperlink" Target="https://www.samgups.ru/about/struktura_universiteta/filialy/vpo/orenburg/trudoustroystvo-vypusknikov/soglashenie-98_min_truda_zanyatosti-orips.pdf" TargetMode="External"/><Relationship Id="rId367" Type="http://schemas.openxmlformats.org/officeDocument/2006/relationships/hyperlink" Target="http://bat-zhukovka.ru/filemanager/download/637/" TargetMode="External"/><Relationship Id="rId388" Type="http://schemas.openxmlformats.org/officeDocument/2006/relationships/hyperlink" Target="https://volgmet.ru/images/p-2015/2015-p-16.pdf" TargetMode="External"/><Relationship Id="rId85" Type="http://schemas.openxmlformats.org/officeDocument/2006/relationships/hyperlink" Target="https://rsatu.ru/upload/medialibrary/e0c/Soglashenie-RGATU-s-Departamentom-zanyatosti.pdf" TargetMode="External"/><Relationship Id="rId150" Type="http://schemas.openxmlformats.org/officeDocument/2006/relationships/hyperlink" Target="https://ngptt.ru/dokumenty/finish/41-informatsiya-szn/3278-soglashenie-o-sotrudnichestve-mezhdu-upravleniem-gosudarstvennoj-sluzhby-zanyatosti-naseleniya-kirovskoj-oblasti-i-tekhnikumom" TargetMode="External"/><Relationship Id="rId171" Type="http://schemas.openxmlformats.org/officeDocument/2006/relationships/hyperlink" Target="https://spokast.ru/media/pages/after-study/tsentr-proforientatsii/docs/01_PolojTrud.PDF" TargetMode="External"/><Relationship Id="rId192" Type="http://schemas.openxmlformats.org/officeDocument/2006/relationships/hyperlink" Target="https://drive.google.com/file/d/1mwEwe_sRZ0wcueKjmXgE9qGXqIGxMs7f/view?usp=sharing" TargetMode="External"/><Relationship Id="rId206" Type="http://schemas.openxmlformats.org/officeDocument/2006/relationships/hyperlink" Target="https://fk.masu.edu.ru/sveden/doc/document/polozhenie-ob-organizacii-raboty-po-sodejstviyu-trudoustrojstvu.pdf" TargetMode="External"/><Relationship Id="rId227" Type="http://schemas.openxmlformats.org/officeDocument/2006/relationships/hyperlink" Target="https://edu.tatar.ru/upload/storage/org6200/files/%D0%A1%D0%BE%D0%B3%D0%BB%D0%B0%D1%88%D0%B5%D0%BD%D0%B8%D0%B5%20%D0%A6%D0%97%D0%9D.pdf" TargetMode="External"/><Relationship Id="rId413" Type="http://schemas.openxmlformats.org/officeDocument/2006/relationships/hyperlink" Target="http://kgims73.ru/trudoustrojstvo-vypusknikov" TargetMode="External"/><Relationship Id="rId248" Type="http://schemas.openxmlformats.org/officeDocument/2006/relationships/hyperlink" Target="https://cloud.mail.ru/public/M4kC/oGWUs6e3F" TargetMode="External"/><Relationship Id="rId269" Type="http://schemas.openxmlformats.org/officeDocument/2006/relationships/hyperlink" Target="https://sgugit.ru/student/employment/employment-and-practice/%D0%A1%D0%BE%D0%B3%D0%BB%D0%B0%D1%88%D0%B5%D0%BD%D0%B8%D0%B5%20%D1%81%20%D1%86%D0%B5%D0%BD%D1%82%D1%80%D0%BE%D0%BC%20%D0%B7%D0%B0%D0%BD%D1%8F%D1%82%D0%BE%D1%81%D1%82%D0%B8%20%D0%9D%D0%BE%D0%B2%D0%BE%D1%81%D0%B8%D0%B1%D0%B8%D1%80%D1%81%D0%BA.pdf" TargetMode="External"/><Relationship Id="rId12" Type="http://schemas.openxmlformats.org/officeDocument/2006/relationships/hyperlink" Target="https://drive.google.com/file/d/1QV5hTLfmZTe8fl8FBf4nXWm7_14iYdOJ/view" TargetMode="External"/><Relationship Id="rId33" Type="http://schemas.openxmlformats.org/officeDocument/2006/relationships/hyperlink" Target="https://cloud.tyuiu.ru/index.php/s/dnOu9SIKDIoyxJs" TargetMode="External"/><Relationship Id="rId108" Type="http://schemas.openxmlformats.org/officeDocument/2006/relationships/hyperlink" Target="http://gukolomna.ru/upload/iblock/74b/2021_10_14%20%D0%A1%D0%BE%D0%B3%D0%BB%D0%B0%D1%88%D0%B5%D0%BD%D0%B8%D0%B5%20%D0%BE%20%D0%B2%D0%B7-%D0%B8%D0%B8%20%D0%A6%D0%97%D0%9D%20%D0%9A%D0%BE%D0%BB%D0%BE%D0%BC%D0%BD%D0%B0.pdf" TargetMode="External"/><Relationship Id="rId129" Type="http://schemas.openxmlformats.org/officeDocument/2006/relationships/hyperlink" Target="https://monada.edu.ru/images/easyblog_images/63/20210908-123041.pdf" TargetMode="External"/><Relationship Id="rId280" Type="http://schemas.openxmlformats.org/officeDocument/2006/relationships/hyperlink" Target="http://www.ysmu.ru/index.php/ru/component/content/article/183-info-common/1687-otdel-organizatsii-tselevoj-podgotovki-i-oformleniya-dokumentov-ob-obrazovanii" TargetMode="External"/><Relationship Id="rId315" Type="http://schemas.openxmlformats.org/officeDocument/2006/relationships/hyperlink" Target="https://www.iohu.ru/images/Local_act/zen22.pdf" TargetMode="External"/><Relationship Id="rId336" Type="http://schemas.openxmlformats.org/officeDocument/2006/relationships/hyperlink" Target="http://bkpt.osu.ru/ckeditor_assets/attachments/4010/scan_2021_10_12_13_14_45_035.pdf" TargetMode="External"/><Relationship Id="rId357" Type="http://schemas.openxmlformats.org/officeDocument/2006/relationships/hyperlink" Target="http://tpt.tom.ru/sved/obraz/soglash_sotrud_PF.pdf" TargetMode="External"/><Relationship Id="rId54" Type="http://schemas.openxmlformats.org/officeDocument/2006/relationships/hyperlink" Target="http://mpgu.su/dokumenty-po-sodejstviju-trudoustrojstvu-studentov/" TargetMode="External"/><Relationship Id="rId75" Type="http://schemas.openxmlformats.org/officeDocument/2006/relationships/hyperlink" Target="http://www.psu.ru/files/docs/podrazdeleniya/URAiV/soglashenie-cz.pdf" TargetMode="External"/><Relationship Id="rId96" Type="http://schemas.openxmlformats.org/officeDocument/2006/relationships/hyperlink" Target="https://view.officeapps.live.com/op/view.aspx?src=https%3A%2F%2Fwww.ptmecx.ru%2F1%2Fobrazovanie%2Fpolozhenie_o_sluzhbe_trudoustrojstva.docx&amp;wdOrigin=BROWSELINK" TargetMode="External"/><Relationship Id="rId140" Type="http://schemas.openxmlformats.org/officeDocument/2006/relationships/hyperlink" Target="https://job.lenobl.ru/dokumenty/zakonodatelstvo-leningradskoj-oblasti/" TargetMode="External"/><Relationship Id="rId161" Type="http://schemas.openxmlformats.org/officeDocument/2006/relationships/hyperlink" Target="https://tpnpsovetsk.ru/wp-content/uploads/2021/10/%D1%82%D0%B5%D1%85%D0%BD%D0%B8%D0%BA%D0%BC-%D0%BF%D1%80%D0%BE%D0%BC%D1%8B%D1%88.-%D0%B8-%D0%BD%D0%B0%D1%80%D0%BE%D0%B4%D0%BD%D1%8B%D1%85-%D0%BF%D1%80%D0%BE%D0%BC%D1%8B%D1%81%D0%BB%D0%BE%D0%B2.pdf" TargetMode="External"/><Relationship Id="rId182" Type="http://schemas.openxmlformats.org/officeDocument/2006/relationships/hyperlink" Target="https://ksit56.ru/students/trudoustroystvo.php?bitrix_include_areas=Y&amp;clear_cache=Y" TargetMode="External"/><Relationship Id="rId217" Type="http://schemas.openxmlformats.org/officeDocument/2006/relationships/hyperlink" Target="http://www.collegetel.ru/attachments/article/33/POLOGENIE%20O%20SODEISTVII.pdf" TargetMode="External"/><Relationship Id="rId378" Type="http://schemas.openxmlformats.org/officeDocument/2006/relationships/hyperlink" Target="http://fokino.&#1073;&#1090;&#1101;&#1080;&#1088;.&#1088;&#1092;/images/filial/%D0%B0%D0%B1%D0%B8%D1%82%D1%83%D1%80%D0%B8%D0%B5%D0%BD%D1%82%D1%83/soglashenie.pdf" TargetMode="External"/><Relationship Id="rId399" Type="http://schemas.openxmlformats.org/officeDocument/2006/relationships/hyperlink" Target="https://nokkib.ru/docs_01/graduates_01/regulations_on_the_graduate_employment_assistance_service_2021.pdf" TargetMode="External"/><Relationship Id="rId403" Type="http://schemas.openxmlformats.org/officeDocument/2006/relationships/hyperlink" Target="http://www.smedk.ru/wp-content/uploads/files/stipendii/pologenie1308.pdf" TargetMode="External"/><Relationship Id="rId6" Type="http://schemas.openxmlformats.org/officeDocument/2006/relationships/hyperlink" Target="https://www.sechenov.ru/univers/tsentr-sodeystviya-trudoustroystvu/?sphrase_id=1545174" TargetMode="External"/><Relationship Id="rId238" Type="http://schemas.openxmlformats.org/officeDocument/2006/relationships/hyperlink" Target="https://www.list-org.com/company/1630839" TargetMode="External"/><Relationship Id="rId259" Type="http://schemas.openxmlformats.org/officeDocument/2006/relationships/hyperlink" Target="https://www.rea.ru/ru/org/branches/voronezh/Documents/soglashenie-o-sotr.pdf" TargetMode="External"/><Relationship Id="rId23" Type="http://schemas.openxmlformats.org/officeDocument/2006/relationships/hyperlink" Target="http://ngmu.ru/department/1851/docs/2313" TargetMode="External"/><Relationship Id="rId119" Type="http://schemas.openxmlformats.org/officeDocument/2006/relationships/hyperlink" Target="http://kypt.ru/files/%D0%A1%D0%BE%D0%B3%D0%BB%D0%B0%D1%88%D0%B5%D0%BD%D0%B8%D0%B5%20%D1%81%20%D0%A6%D0%97.pdf" TargetMode="External"/><Relationship Id="rId270" Type="http://schemas.openxmlformats.org/officeDocument/2006/relationships/hyperlink" Target="https://cloud.mail.ru/public/1jvH/5mDUp6ibM" TargetMode="External"/><Relationship Id="rId291" Type="http://schemas.openxmlformats.org/officeDocument/2006/relationships/hyperlink" Target="https://vemst.ru/assets/files/polozheniya/vyatskij-elektromtehnikum-1.pdf" TargetMode="External"/><Relationship Id="rId305" Type="http://schemas.openxmlformats.org/officeDocument/2006/relationships/hyperlink" Target="https://kamtechprom.ru/?wpfb_dl=1474" TargetMode="External"/><Relationship Id="rId326" Type="http://schemas.openxmlformats.org/officeDocument/2006/relationships/hyperlink" Target="http://ratkga.ru/attachments/article/255/&#1056;&#1040;&#1057;&#1055;&#1054;&#1056;&#1071;&#1046;&#1045;&#1053;&#1048;&#1045;%20&#1055;&#1054;%20&#1058;&#1056;&#1059;&#1044;&#1054;&#1059;&#1057;&#1058;&#1056;&#1054;&#1049;&#1057;&#1058;&#1042;&#1059;.pdf" TargetMode="External"/><Relationship Id="rId347" Type="http://schemas.openxmlformats.org/officeDocument/2006/relationships/hyperlink" Target="https://www.samgups.ru/about/struktura_universiteta/filialy/vpo/orenburg/trudoustroystvo-vypusknikov/" TargetMode="External"/><Relationship Id="rId44" Type="http://schemas.openxmlformats.org/officeDocument/2006/relationships/hyperlink" Target="https://drive.google.com/file/d/152bkk_0FsPfe48HaLZ5YOWi0G8iZb08_/view?usp=sharing" TargetMode="External"/><Relationship Id="rId65" Type="http://schemas.openxmlformats.org/officeDocument/2006/relationships/hyperlink" Target="https://www.ggtu.ru/doc_word/svedeniya/polojeniya/Poloj_cpersp.pdf" TargetMode="External"/><Relationship Id="rId86" Type="http://schemas.openxmlformats.org/officeDocument/2006/relationships/hyperlink" Target="https://www.afvgavt.ru/images/dokumenty/Pologenie_sp/Poloj_copstv.pdf" TargetMode="External"/><Relationship Id="rId130" Type="http://schemas.openxmlformats.org/officeDocument/2006/relationships/hyperlink" Target="https://kamtechprom.ru/?wpfb_dl=1474" TargetMode="External"/><Relationship Id="rId151" Type="http://schemas.openxmlformats.org/officeDocument/2006/relationships/hyperlink" Target="https://www.&#1086;&#1082;&#1087;&#1080;&#1087;&#1090;.&#1088;&#1092;/2021-2022/orlovskij_kolledzh_pedagogiki_i_prof.tekhnologij.pdf" TargetMode="External"/><Relationship Id="rId368" Type="http://schemas.openxmlformats.org/officeDocument/2006/relationships/hyperlink" Target="https://disk.yandex.ru/i/pOZlCOJ0nHnpTA" TargetMode="External"/><Relationship Id="rId389" Type="http://schemas.openxmlformats.org/officeDocument/2006/relationships/hyperlink" Target="https://drive.google.com/file/d/15KXBMG47f1pd7Q-4UhuaSsguFR4XHDrL/view?usp=sharing" TargetMode="External"/><Relationship Id="rId172" Type="http://schemas.openxmlformats.org/officeDocument/2006/relationships/hyperlink" Target="https://yadi.sk/i/KtrmJK9UV_3D0g" TargetMode="External"/><Relationship Id="rId193" Type="http://schemas.openxmlformats.org/officeDocument/2006/relationships/hyperlink" Target="https://drive.google.com/file/d/1F62hheFiK1D-QyBRMsgBKKjojTx_Lrab/view?usp=sharing" TargetMode="External"/><Relationship Id="rId207" Type="http://schemas.openxmlformats.org/officeDocument/2006/relationships/hyperlink" Target="https://fk.masu.edu.ru/sveden/doc/document/dogovor-czn-fk-magu-10-03-2021.pdf" TargetMode="External"/><Relationship Id="rId228" Type="http://schemas.openxmlformats.org/officeDocument/2006/relationships/hyperlink" Target="https://edu.tatar.ru/upload/storage/org6219/files/&#1055;&#1086;&#1083;&#1086;&#1078;&#1077;&#1085;&#1080;&#1077;%20&#1086;%20&#1089;&#1083;&#1091;&#1078;&#1073;&#1077;%20&#1090;&#1088;&#1091;&#1076;&#1086;&#1091;&#1089;&#1090;&#1088;&#1086;&#1081;&#1089;&#1090;&#1074;&#1072;%20&#1074;&#1099;&#1087;&#1091;&#1089;&#1082;&#1085;&#1080;&#1082;&#1086;&#1074;.pdf" TargetMode="External"/><Relationship Id="rId249" Type="http://schemas.openxmlformats.org/officeDocument/2006/relationships/hyperlink" Target="https://cloud.mail.ru/public/1o7E/13vfVrq19" TargetMode="External"/><Relationship Id="rId414" Type="http://schemas.openxmlformats.org/officeDocument/2006/relationships/vmlDrawing" Target="../drawings/vmlDrawing2.vml"/><Relationship Id="rId13" Type="http://schemas.openxmlformats.org/officeDocument/2006/relationships/hyperlink" Target="https://career.mirea.ru/about/" TargetMode="External"/><Relationship Id="rId109" Type="http://schemas.openxmlformats.org/officeDocument/2006/relationships/hyperlink" Target="https://minkult.orb.ru/documents/active/40262/" TargetMode="External"/><Relationship Id="rId260" Type="http://schemas.openxmlformats.org/officeDocument/2006/relationships/hyperlink" Target="https://cb.rgup.ru/?mod=pages&amp;id=4687" TargetMode="External"/><Relationship Id="rId281" Type="http://schemas.openxmlformats.org/officeDocument/2006/relationships/hyperlink" Target="https://www.rsatu.ru/upload/medialibrary/8c9/Polojenie_o_rabote_centra_sodeystviya_zanyatosti_ychascheusya_molodeji.pdf" TargetMode="External"/><Relationship Id="rId316" Type="http://schemas.openxmlformats.org/officeDocument/2006/relationships/hyperlink" Target="http://ivkt.info/wp-content/uploads/2021/09/Sotrudnichestvo-s-TSZN.pdf" TargetMode="External"/><Relationship Id="rId337" Type="http://schemas.openxmlformats.org/officeDocument/2006/relationships/hyperlink" Target="https://orensau.ru/images/stories/docs/sotrudnichestvo_minselhoz_2018.pdf" TargetMode="External"/><Relationship Id="rId34" Type="http://schemas.openxmlformats.org/officeDocument/2006/relationships/hyperlink" Target="http://www.tumgik.ru/images/files/TRUDOUSTROISTVO/Prikaz%20Pologenie.pdf" TargetMode="External"/><Relationship Id="rId55" Type="http://schemas.openxmlformats.org/officeDocument/2006/relationships/hyperlink" Target="http://mpgu.su/departments/upravlenie-po-naboru-studentov-i-sodeystviyu-trudoustroystvu-studentov-i-vyipusknikov/" TargetMode="External"/><Relationship Id="rId76" Type="http://schemas.openxmlformats.org/officeDocument/2006/relationships/hyperlink" Target="https://www.samgups.ru/about/struktura_universiteta/filialy/spo/izhevsk_tehnikum/docs/2021/%D0%9F%D0%BE%D0%BB%D0%BE%D0%B6%D0%B5%D0%BD%D0%B8%D0%B5%20%D0%BE%20%D0%9A%D0%BE%D0%BC%D0%B8%D1%81%D1%81%D0%B8%D0%B8%20%D0%BF%D0%BE%20%D1%81%D0%BE%D0%B4%D0%B5%D0%B9%D1%81%D1%82%D0%B2%D0%B8%D1%8E%20%D1%82%D1%80%D1%83%D0%B4%D0%BE%D1%83%D1%81%D1%82%D1%80%D0%BE%D0%B9%D1%81%D1%82%D0%B2%D1%83%20%D0%B2%D1%8B%D0%BF%D1%83%D1%81%D0%BA%D0%BD%D0%B8%D0%BA%D0%BE%D0%B2.pdf" TargetMode="External"/><Relationship Id="rId97" Type="http://schemas.openxmlformats.org/officeDocument/2006/relationships/hyperlink" Target="http://cgatk.ru/trudoustrojstvo/" TargetMode="External"/><Relationship Id="rId120" Type="http://schemas.openxmlformats.org/officeDocument/2006/relationships/hyperlink" Target="http://vcrct.ru/doc/docs/normdoc/D_zentr_zanyatosty.pdf" TargetMode="External"/><Relationship Id="rId141" Type="http://schemas.openxmlformats.org/officeDocument/2006/relationships/hyperlink" Target="https://drive.google.com/file/d/1kg-8M78He8ZfaVZDX19HdbwP6i23UMKk/view?usp=sharinghttps://drive.google.com/file/d/189oHHzg8UC3WwdZ9eByxw_ok8tAoX2T_/view?usp=sharing" TargetMode="External"/><Relationship Id="rId358" Type="http://schemas.openxmlformats.org/officeDocument/2006/relationships/hyperlink" Target="http://tpt.tom.ru/sved/obraz/soglash_sotrud_AF.pdf" TargetMode="External"/><Relationship Id="rId379" Type="http://schemas.openxmlformats.org/officeDocument/2006/relationships/hyperlink" Target="http://&#1092;&#1086;&#1082;&#1080;&#1085;&#1086;.&#1073;&#1090;&#1101;&#1080;&#1088;.&#1088;&#1092;/images/filial/logo/1polozhenie-o-czentre-sodejstviya-trudoustrojstvu-vyipusknikov17.pdf" TargetMode="External"/><Relationship Id="rId7" Type="http://schemas.openxmlformats.org/officeDocument/2006/relationships/hyperlink" Target="https://clck.ru/XcC5h" TargetMode="External"/><Relationship Id="rId162" Type="http://schemas.openxmlformats.org/officeDocument/2006/relationships/hyperlink" Target="https://www.divlt.ru/index.php?option=com_content&amp;view=article&amp;id=1268&amp;Itemid=698" TargetMode="External"/><Relationship Id="rId183" Type="http://schemas.openxmlformats.org/officeDocument/2006/relationships/hyperlink" Target="https://disk.yandex.ru/i/YajCH1NF2p80Wg" TargetMode="External"/><Relationship Id="rId218" Type="http://schemas.openxmlformats.org/officeDocument/2006/relationships/hyperlink" Target="http://www.collegetel.ru/attachments/article/13/dogovor-o-sotrudnichestve-i-sovmestnoj-deyatelnosti-s-centr-zanyatosti-2021.pdf" TargetMode="External"/><Relationship Id="rId239" Type="http://schemas.openxmlformats.org/officeDocument/2006/relationships/hyperlink" Target="https://aumt.ru/UserFiles/soglashenie-o-sotrudnichestve-s-gku-kk-czn.pdf" TargetMode="External"/><Relationship Id="rId390" Type="http://schemas.openxmlformats.org/officeDocument/2006/relationships/hyperlink" Target="http://but.gpk36.ru/index.php/callisto-pages/tsentr-sodejstviya-trudoustrojstvu-vypusknikov" TargetMode="External"/><Relationship Id="rId404" Type="http://schemas.openxmlformats.org/officeDocument/2006/relationships/hyperlink" Target="http://www.smedk.ru/wp-content/uploads/files/stipendii/pologenie1308.pdf" TargetMode="External"/><Relationship Id="rId250" Type="http://schemas.openxmlformats.org/officeDocument/2006/relationships/hyperlink" Target="https://www.irgups.ru/irgups/students/trudoustroystvo/studentov-i-vypusknikov/otdel-prakticheskoy-podgotovki" TargetMode="External"/><Relationship Id="rId271" Type="http://schemas.openxmlformats.org/officeDocument/2006/relationships/hyperlink" Target="https://cloud.mail.ru/public/LzbB/t5tE14dt4" TargetMode="External"/><Relationship Id="rId292" Type="http://schemas.openxmlformats.org/officeDocument/2006/relationships/hyperlink" Target="https://www.kpias.ru/Doc2/Soglashenie_CZN_o_trudoustroistve.pdf" TargetMode="External"/><Relationship Id="rId306" Type="http://schemas.openxmlformats.org/officeDocument/2006/relationships/hyperlink" Target="http://edu-professional.ru/graduate/page.php?bitrix_include_areas=N&amp;clear_cache=Y" TargetMode="External"/><Relationship Id="rId24" Type="http://schemas.openxmlformats.org/officeDocument/2006/relationships/hyperlink" Target="http://www.stu.ru/about/index.php?page=3231" TargetMode="External"/><Relationship Id="rId45" Type="http://schemas.openxmlformats.org/officeDocument/2006/relationships/hyperlink" Target="https://drive.google.com/file/d/1fsvFtrS4Iyk-OgIIxUAFh_ngNC9e4Yr6/view?usp=sharing" TargetMode="External"/><Relationship Id="rId66" Type="http://schemas.openxmlformats.org/officeDocument/2006/relationships/hyperlink" Target="https://disk.yandex.ru/d/FlQSctitXLn75A" TargetMode="External"/><Relationship Id="rId87" Type="http://schemas.openxmlformats.org/officeDocument/2006/relationships/hyperlink" Target="https://vepi.ru/wp-content/uploads/upfiles/sz/Soglashenie_CZN_11.03.2012.pdf" TargetMode="External"/><Relationship Id="rId110" Type="http://schemas.openxmlformats.org/officeDocument/2006/relationships/hyperlink" Target="http://osiart.ru/documents/empl-service.pdf" TargetMode="External"/><Relationship Id="rId131" Type="http://schemas.openxmlformats.org/officeDocument/2006/relationships/hyperlink" Target="http://rmt96.ru/index.php?option=com_content&amp;view=category&amp;layout=blog&amp;id=134&amp;Itemid=269" TargetMode="External"/><Relationship Id="rId327" Type="http://schemas.openxmlformats.org/officeDocument/2006/relationships/hyperlink" Target="http://ratkga.ru/attachments/article/255/&#1057;&#1054;&#1043;&#1051;&#1040;&#1064;&#1045;&#1053;&#1048;&#1045;%20&#1054;%20&#1057;&#1054;&#1058;&#1056;&#1059;&#1044;&#1053;&#1048;&#1063;&#1045;&#1057;&#1058;&#1042;&#1045;.pdf" TargetMode="External"/><Relationship Id="rId348" Type="http://schemas.openxmlformats.org/officeDocument/2006/relationships/hyperlink" Target="https://www.samgups.ru/about/struktura_universiteta/filialy/vpo/orenburg/trudoustroystvo-vypusknikov/soglashenie-98_min_truda_zanyatosti-orips.pdf" TargetMode="External"/><Relationship Id="rId369" Type="http://schemas.openxmlformats.org/officeDocument/2006/relationships/hyperlink" Target="https://disk.yandex.ru/d/NvuxRyfNHYSQnA" TargetMode="External"/><Relationship Id="rId152" Type="http://schemas.openxmlformats.org/officeDocument/2006/relationships/hyperlink" Target="http://&#1082;&#1075;&#1072;&#1090;.&#1088;&#1092;/wp-content/uploads/2021/10/%D0%B0%D0%B2%D1%82%D0%BE%D0%B4%D0%BE%D1%80%D0%BE%D0%B6%D0%BD%D1%8B%D0%B9%D1%82%D0%B5%D1%85%D0%BD%D0%B8%D0%BA%D1%83%D0%BC.pdf" TargetMode="External"/><Relationship Id="rId173" Type="http://schemas.openxmlformats.org/officeDocument/2006/relationships/hyperlink" Target="http://&#1087;&#1072;&#1090;&#1080;&#1089;.&#1088;&#1092;/files/29940948%20&#1057;&#1086;&#1075;&#1083;&#1072;&#1096;&#1077;&#1085;&#1080;&#1077;%20&#1086;%20&#1089;&#1086;&#1090;&#1088;&#1091;&#1076;&#1085;&#1080;&#1095;&#1077;&#1089;&#1090;&#1074;&#1077;%20&#1089;%20&#1062;&#1047;&#1053;%202021.pdf" TargetMode="External"/><Relationship Id="rId194" Type="http://schemas.openxmlformats.org/officeDocument/2006/relationships/hyperlink" Target="http://mn-tehnikum.ru/wp-content/uploads/2020/02/&#1055;&#1086;&#1083;&#1086;&#1078;&#1077;&#1085;&#1080;&#1077;-&#1086;-&#1057;&#1083;&#1091;&#1078;&#1073;&#1077;-&#1089;&#1086;&#1076;&#1077;&#1081;&#1089;&#1090;&#1074;&#1080;&#1103;-&#1090;&#1088;&#1091;&#1076;&#1086;&#1091;&#1089;&#1090;&#1088;&#1086;&#1081;&#1089;&#1090;&#1074;&#1091;-&#1074;&#1099;&#1087;&#1091;&#1089;&#1082;&#1085;&#1080;&#1082;&#1086;&#1074;.pdf" TargetMode="External"/><Relationship Id="rId208" Type="http://schemas.openxmlformats.org/officeDocument/2006/relationships/hyperlink" Target="https://nsuem.ru/job/Agreement%20NSUEM.pdf" TargetMode="External"/><Relationship Id="rId229" Type="http://schemas.openxmlformats.org/officeDocument/2006/relationships/hyperlink" Target="https://edu.tatar.ru/upload/storage/org6219/files/&#1058;&#1080;&#1087;&#1086;&#1074;&#1086;&#1077;%20&#1089;&#1086;&#1075;&#1083;&#1072;&#1096;&#1077;&#1085;&#1080;&#1077;.pdf" TargetMode="External"/><Relationship Id="rId380" Type="http://schemas.openxmlformats.org/officeDocument/2006/relationships/hyperlink" Target="http://&#1089;&#1087;&#1086;-&#1076;&#1080;&#1090;.&#1088;&#1092;/images/Hranil/SoglZenZan2021.pdf" TargetMode="External"/><Relationship Id="rId415" Type="http://schemas.openxmlformats.org/officeDocument/2006/relationships/comments" Target="../comments2.xml"/><Relationship Id="rId240" Type="http://schemas.openxmlformats.org/officeDocument/2006/relationships/hyperlink" Target="https://ksit56.ru/students/trudoustroystvo.php?bitrix_include_areas=Y&amp;clear_cache=Y" TargetMode="External"/><Relationship Id="rId261" Type="http://schemas.openxmlformats.org/officeDocument/2006/relationships/hyperlink" Target="https://cloud.mail.ru/public/PtCL/zxD2Dwyo9" TargetMode="External"/><Relationship Id="rId14" Type="http://schemas.openxmlformats.org/officeDocument/2006/relationships/hyperlink" Target="http://kirt.usurt.ru/vzaimodeystvie-s-profilnymi-rabotodatelyami-zhdt" TargetMode="External"/><Relationship Id="rId35" Type="http://schemas.openxmlformats.org/officeDocument/2006/relationships/hyperlink" Target="https://www.tyuiu.ru/wp-content/uploads/2017/04/Polozhenie-ob-upravlenii-po-vzaimodejstviyu-s-industrialnymi-partnermi-i-monitoringu-kachestva-obrazovaniya.pdf;%20https:/www.tyuiu.ru/wp-content/uploads/2017/04/Izmeneniya-v-Polozhenie-ob-upravlenii-po-vzaimodejstviyu-s-industrialnymi-partnyorami-i-monitoringu-kachestva-obrazovaniya-1.pdf" TargetMode="External"/><Relationship Id="rId56" Type="http://schemas.openxmlformats.org/officeDocument/2006/relationships/hyperlink" Target="https://www.sevsu.ru/docsssss" TargetMode="External"/><Relationship Id="rId77" Type="http://schemas.openxmlformats.org/officeDocument/2006/relationships/hyperlink" Target="https://istu.ru/storage/documents/centr-kariera/%D0%9F%D0%BE%D0%BB%D0%BE%D0%B6%D0%B5%D0%BD%D0%B8%D0%B5%20%D0%A6%D0%B5%D0%BD%D1%82%D1%80%20%D1%80%D0%B0%D0%B7%D0%B2%D0%B8%D1%82%D0%B8%D1%8F%20%D0%BA%D0%B0%D1%80%D1%8C%D0%B5%D1%80%D1%8B.pdf" TargetMode="External"/><Relationship Id="rId100" Type="http://schemas.openxmlformats.org/officeDocument/2006/relationships/hyperlink" Target="https://hmgma.ru/student/postschool/" TargetMode="External"/><Relationship Id="rId282" Type="http://schemas.openxmlformats.org/officeDocument/2006/relationships/hyperlink" Target="https://rsatu.ru/upload/medialibrary/e0c/Soglashenie-RGATU-s-Departamentom-zanyatosti.pdf" TargetMode="External"/><Relationship Id="rId317" Type="http://schemas.openxmlformats.org/officeDocument/2006/relationships/hyperlink" Target="https://drive.google.com/file/d/10RPh9SqNEkS_-rq1H18zX9kkpoxiyaem/view?usp=sharing" TargetMode="External"/><Relationship Id="rId338" Type="http://schemas.openxmlformats.org/officeDocument/2006/relationships/hyperlink" Target="https://orensau.ru/images/stories/docs/sotrudnichestvo_minselhoz_2018.pdf" TargetMode="External"/><Relationship Id="rId359" Type="http://schemas.openxmlformats.org/officeDocument/2006/relationships/hyperlink" Target="https://taktomsk.ru/876/" TargetMode="External"/><Relationship Id="rId8" Type="http://schemas.openxmlformats.org/officeDocument/2006/relationships/hyperlink" Target="http://www.fa.ru/sveden/Documents/Sveden/2020/%E2%84%96%201180_%D0%BE_26.06.2020.pdf" TargetMode="External"/><Relationship Id="rId98" Type="http://schemas.openxmlformats.org/officeDocument/2006/relationships/hyperlink" Target="https://cloud.mail.ru/public/3HbS/vmohFbUNi" TargetMode="External"/><Relationship Id="rId121" Type="http://schemas.openxmlformats.org/officeDocument/2006/relationships/hyperlink" Target="http://vcrct.ru/" TargetMode="External"/><Relationship Id="rId142" Type="http://schemas.openxmlformats.org/officeDocument/2006/relationships/hyperlink" Target="https://yadi.sk/i/_MwGPBfNpxUpmA" TargetMode="External"/><Relationship Id="rId163" Type="http://schemas.openxmlformats.org/officeDocument/2006/relationships/hyperlink" Target="http://&#1072;&#1095;&#1084;&#1090;.xn&#8211;p1ai/index.php/cpt-i-do" TargetMode="External"/><Relationship Id="rId184" Type="http://schemas.openxmlformats.org/officeDocument/2006/relationships/hyperlink" Target="https://drive.google.com/drive/u/0/folders/1SaPncYKwWXWgJLVUmrPX2haCaKM-1LHV" TargetMode="External"/><Relationship Id="rId219" Type="http://schemas.openxmlformats.org/officeDocument/2006/relationships/hyperlink" Target="https://job.lenobl.ru/dokumenty/zakonodatelstvo-leningradskoj-oblasti/" TargetMode="External"/><Relationship Id="rId370" Type="http://schemas.openxmlformats.org/officeDocument/2006/relationships/hyperlink" Target="https://disk.yandex.ru/d/gFOZ41JBej2R0Q" TargetMode="External"/><Relationship Id="rId391" Type="http://schemas.openxmlformats.org/officeDocument/2006/relationships/hyperlink" Target="http://www.pavlovskppk.ru/trudoustroystvo.html" TargetMode="External"/><Relationship Id="rId405" Type="http://schemas.openxmlformats.org/officeDocument/2006/relationships/hyperlink" Target="http://www.smedk.ru/wp-content/uploads/files/stipendii/pologenie1308.pdf" TargetMode="External"/><Relationship Id="rId230" Type="http://schemas.openxmlformats.org/officeDocument/2006/relationships/hyperlink" Target="http://nigkamsktrud.ru/docs/" TargetMode="External"/><Relationship Id="rId251" Type="http://schemas.openxmlformats.org/officeDocument/2006/relationships/hyperlink" Target="http://vrngmu.ru/upload/iblock/533/533a7160ba6e4d814c23af4221a4bffe.pdf" TargetMode="External"/><Relationship Id="rId25" Type="http://schemas.openxmlformats.org/officeDocument/2006/relationships/hyperlink" Target="http://www.sibupk.su/upload/medialibrary/bb2/%D0%A1%D0%BE%D0%B3%D0%BB%D0%B0%D1%88%D0%B5%D0%BD%D0%B8%D0%B5%20%D1%81%20%D1%86%D0%B5%D0%BD%D1%82%D1%80%D0%BE%D0%BC%20%D0%B7%D0%B0%D0%BD%D1%8F%D1%82%D0%BE%D1%81%D1%82%D0%B8%20%D0%BE%D1%8206.09.2021.pdf" TargetMode="External"/><Relationship Id="rId46" Type="http://schemas.openxmlformats.org/officeDocument/2006/relationships/hyperlink" Target="https://cchgeu.ru/studentu/employ/trudoustroystvo/kafedram/" TargetMode="External"/><Relationship Id="rId67" Type="http://schemas.openxmlformats.org/officeDocument/2006/relationships/hyperlink" Target="https://nsau.edu.ru/file/1384691" TargetMode="External"/><Relationship Id="rId272" Type="http://schemas.openxmlformats.org/officeDocument/2006/relationships/hyperlink" Target="https://cloud.mail.ru/public/jSB4/CGXmyMF2V" TargetMode="External"/><Relationship Id="rId293" Type="http://schemas.openxmlformats.org/officeDocument/2006/relationships/hyperlink" Target="https://cavpt.ucoz.ru/2021_doki/czn.pdf" TargetMode="External"/><Relationship Id="rId307" Type="http://schemas.openxmlformats.org/officeDocument/2006/relationships/hyperlink" Target="https://vrntech.ru/" TargetMode="External"/><Relationship Id="rId328" Type="http://schemas.openxmlformats.org/officeDocument/2006/relationships/hyperlink" Target="http://kursk.pgups.ru/wp-content/uploads/2021/10/&#1094;&#1077;&#1085;&#1090;&#1088;-&#1089;&#1086;&#1076;.-&#1074;&#1099;&#1087;&#1091;&#1089;&#1082;.pdf" TargetMode="External"/><Relationship Id="rId349" Type="http://schemas.openxmlformats.org/officeDocument/2006/relationships/hyperlink" Target="http://www.bluga.ru/docs/polozhenie_trud_ustr.pdf" TargetMode="External"/><Relationship Id="rId88" Type="http://schemas.openxmlformats.org/officeDocument/2006/relationships/hyperlink" Target="https://vepi.ru/wp-content/uploads/upfiles/sveden/struct/all/stp/Polozh_CT_ep_01.09.2020.pdf" TargetMode="External"/><Relationship Id="rId111" Type="http://schemas.openxmlformats.org/officeDocument/2006/relationships/hyperlink" Target="http://ysmu.ru/ru/component/content/article/183-informatsiya-obshchaya/1687-tsentr-sodejstviya-trudoustrojstvu-vypusknikov-v-gosudarstvennye-meditsinskie-organizatsii-sub-ektov-rossijskoj-federatsii.html" TargetMode="External"/><Relationship Id="rId132" Type="http://schemas.openxmlformats.org/officeDocument/2006/relationships/hyperlink" Target="http://edu-professional.ru/graduate/page.php?bitrix_include_areas=N&amp;clear_cache=Y" TargetMode="External"/><Relationship Id="rId153" Type="http://schemas.openxmlformats.org/officeDocument/2006/relationships/hyperlink" Target="http://slt43.ru/docs/trudoustroistvo/soglashenie-suvodskij-l-t-sluzhba-zanyatosti-naseleniya-2021.pdf" TargetMode="External"/><Relationship Id="rId174" Type="http://schemas.openxmlformats.org/officeDocument/2006/relationships/hyperlink" Target="http://muscoll.ru/images/docs/sogl_centr_zan.docx" TargetMode="External"/><Relationship Id="rId195" Type="http://schemas.openxmlformats.org/officeDocument/2006/relationships/hyperlink" Target="http://mn-tehnikum.ru/wp-content/uploads/2021/09/%D0%A1%D0%BE%D0%B3%D0%BB%D0%B0%D1%88%D0%B5%D0%BD%D0%B8%D0%B5.pdf" TargetMode="External"/><Relationship Id="rId209" Type="http://schemas.openxmlformats.org/officeDocument/2006/relationships/hyperlink" Target="https://nsuem.ru/job/Polozh_AlumniCenter_2010.pdf" TargetMode="External"/><Relationship Id="rId360" Type="http://schemas.openxmlformats.org/officeDocument/2006/relationships/hyperlink" Target="https://taktomsk.ru/876/" TargetMode="External"/><Relationship Id="rId381" Type="http://schemas.openxmlformats.org/officeDocument/2006/relationships/hyperlink" Target="https://disk.yandex.ru/i/jcmirScacIcTWg" TargetMode="External"/><Relationship Id="rId220" Type="http://schemas.openxmlformats.org/officeDocument/2006/relationships/hyperlink" Target="https://cloud.mail.ru/public/ZkxQ/TdX8HCmaz" TargetMode="External"/><Relationship Id="rId241" Type="http://schemas.openxmlformats.org/officeDocument/2006/relationships/hyperlink" Target="https://ksit56.ru/students/trudoustroystvo.php?bitrix_include_areas=Y&amp;clear_cache=Y" TargetMode="External"/><Relationship Id="rId15" Type="http://schemas.openxmlformats.org/officeDocument/2006/relationships/hyperlink" Target="https://vk.com/away.php?to=http%3A%2F%2Fwww.fa.ru%2Ffil%2Fshadrinsk%2Fvipusk-club%2FDocuments%2Fprikaz_pol_centr_sod_trud.pdf&amp;cc_key=" TargetMode="External"/><Relationship Id="rId36" Type="http://schemas.openxmlformats.org/officeDocument/2006/relationships/hyperlink" Target="https://www.utmn.ru/upload/medialibrary/eb7/328_1.PDF" TargetMode="External"/><Relationship Id="rId57" Type="http://schemas.openxmlformats.org/officeDocument/2006/relationships/hyperlink" Target="http://bgu-chita.ru/sites/default/files/files/%D0%9F%D0%BE%D0%BB%D0%BE%D0%B6%D0%B5%D0%BD%D0%B8%D0%B5%20%D0%BE%D0%B1%20%D0%9E%D0%9D%D0%98%D0%A2.pdf" TargetMode="External"/><Relationship Id="rId262" Type="http://schemas.openxmlformats.org/officeDocument/2006/relationships/hyperlink" Target="https://cloud.mail.ru/public/PtCL/zxD2Dwyo9" TargetMode="External"/><Relationship Id="rId283" Type="http://schemas.openxmlformats.org/officeDocument/2006/relationships/hyperlink" Target="http://lf.pstu.ru/career" TargetMode="External"/><Relationship Id="rId318" Type="http://schemas.openxmlformats.org/officeDocument/2006/relationships/hyperlink" Target="https://drive.google.com/file/d/13iig65X8jwHIpr8H0wsSUqEPTqsKaRzh/view?usp=sharing" TargetMode="External"/><Relationship Id="rId339" Type="http://schemas.openxmlformats.org/officeDocument/2006/relationships/hyperlink" Target="https://orensau.ru/images/stories/docs/sotrudnichestvo_minselhoz_2018.pdf" TargetMode="External"/><Relationship Id="rId78" Type="http://schemas.openxmlformats.org/officeDocument/2006/relationships/hyperlink" Target="https://istu.ru/storage/documents/centr-kariera/%D0%A1%D0%BE%D0%B3%D0%BB%D0%B0%D1%88%D0%B5%D0%BD%D0%B8%D0%B5%20%D0%BE%20%D1%81%D0%BE%D1%82%D1%80%D1%83%D0%B4%D0%BD%D0%B8%D1%87%D0%B5%D1%81%D1%82%D0%B2%D0%B53.pdf" TargetMode="External"/><Relationship Id="rId99" Type="http://schemas.openxmlformats.org/officeDocument/2006/relationships/hyperlink" Target="https://cloud.mail.ru/public/jSB4/CGXmyMF2V" TargetMode="External"/><Relationship Id="rId101" Type="http://schemas.openxmlformats.org/officeDocument/2006/relationships/hyperlink" Target="https://molochnoe.ru/sveden/struct/uur/otdel-prakt-trud" TargetMode="External"/><Relationship Id="rId122" Type="http://schemas.openxmlformats.org/officeDocument/2006/relationships/hyperlink" Target="https://energo37.ru/upload/iblock/98c/&#1057;&#1086;&#1075;&#1083;&#1072;&#1096;&#1077;&#1085;&#1080;&#1077;%20&#1086;%20&#1089;&#1086;&#1090;&#1088;&#1091;&#1076;&#1085;&#1080;&#1095;&#1077;&#1089;&#1090;&#1074;&#1077;%20&#1089;%20&#1054;&#1043;&#1050;&#1059;%20&#1048;&#1074;&#1072;&#1085;&#1086;&#1074;&#1089;&#1082;&#1080;&#1081;%20&#1084;&#1077;&#1078;&#1088;&#1072;&#1081;&#1086;&#1085;&#1085;&#1099;&#1081;%20&#1062;&#1047;&#1053;.pdf" TargetMode="External"/><Relationship Id="rId143" Type="http://schemas.openxmlformats.org/officeDocument/2006/relationships/hyperlink" Target="https://kgst.ru/images/2021/doc04915220210929141514.pdf" TargetMode="External"/><Relationship Id="rId164" Type="http://schemas.openxmlformats.org/officeDocument/2006/relationships/hyperlink" Target="https://ballet-krsk.ru/information/educational/" TargetMode="External"/><Relationship Id="rId185" Type="http://schemas.openxmlformats.org/officeDocument/2006/relationships/hyperlink" Target="http://namcollege.ru/basic_inf/dokumenty/kollektivnyy-dogovor/" TargetMode="External"/><Relationship Id="rId350" Type="http://schemas.openxmlformats.org/officeDocument/2006/relationships/hyperlink" Target="http://www.bluga.ru/docs/soglashenie_trud_ustr.pdf" TargetMode="External"/><Relationship Id="rId371" Type="http://schemas.openxmlformats.org/officeDocument/2006/relationships/hyperlink" Target="https://trpoliteh.ru/dock/trud/%D0%A1%D0%BE%D0%B3%D0%BB%D0%B0%D1%88%D0%B5%D0%BD%D0%B8%D0%B5%20%D1%84%D0%B8%D0%BB%D0%B8%D0%B0%D0%BB.pdf" TargetMode="External"/><Relationship Id="rId406" Type="http://schemas.openxmlformats.org/officeDocument/2006/relationships/hyperlink" Target="https://drive.google.com/file/d/1Wa7udnULJaS4Fyev4fioeWlO-ItzazcN/view?usp=sharing" TargetMode="External"/><Relationship Id="rId9" Type="http://schemas.openxmlformats.org/officeDocument/2006/relationships/hyperlink" Target="https://cloud.mail.ru/public/Bdwg%2Fqb3z1F1d9" TargetMode="External"/><Relationship Id="rId210" Type="http://schemas.openxmlformats.org/officeDocument/2006/relationships/hyperlink" Target="https://ciu.nstu.ru/documents_pub/download?id=44064" TargetMode="External"/><Relationship Id="rId392" Type="http://schemas.openxmlformats.org/officeDocument/2006/relationships/hyperlink" Target="http://www.pavlovskppk.ru/trudoustroystvo.html" TargetMode="External"/><Relationship Id="rId26" Type="http://schemas.openxmlformats.org/officeDocument/2006/relationships/hyperlink" Target="http://www.sibupk.su/trudoustroystvo/" TargetMode="External"/><Relationship Id="rId231" Type="http://schemas.openxmlformats.org/officeDocument/2006/relationships/hyperlink" Target="https://edu.tatar.ru/upload/storage/org6220/files/%D1%81%D0%BE%D0%B3%D0%BB%D0%B0%D1%88%D0%B5%D0%BD%D0%B8%D0%B5.pdf" TargetMode="External"/><Relationship Id="rId252" Type="http://schemas.openxmlformats.org/officeDocument/2006/relationships/hyperlink" Target="http://vrngmu.ru/upload/iblock/402/40228e8809f2a1ee80795fb906e9a599.pdf" TargetMode="External"/><Relationship Id="rId273" Type="http://schemas.openxmlformats.org/officeDocument/2006/relationships/hyperlink" Target="https://cloud.mail.ru/public/3HbS/vmohFbUNi" TargetMode="External"/><Relationship Id="rId294" Type="http://schemas.openxmlformats.org/officeDocument/2006/relationships/hyperlink" Target="http://www.kp-kollege.ru/document/soglashenie_zan_2021.pdf" TargetMode="External"/><Relationship Id="rId308" Type="http://schemas.openxmlformats.org/officeDocument/2006/relationships/hyperlink" Target="http://vcrct.ru/" TargetMode="External"/><Relationship Id="rId329" Type="http://schemas.openxmlformats.org/officeDocument/2006/relationships/hyperlink" Target="http://kursk.pgups.ru/wp-content/uploads/2021/10/doc00667020211019115436.pdf" TargetMode="External"/><Relationship Id="rId47" Type="http://schemas.openxmlformats.org/officeDocument/2006/relationships/hyperlink" Target="https://cchgeu.ru/upload/iblock/ba9/polozhenie-ob-umu-2018.pdf" TargetMode="External"/><Relationship Id="rId68" Type="http://schemas.openxmlformats.org/officeDocument/2006/relationships/hyperlink" Target="http://ncti.ru/vipuskniku" TargetMode="External"/><Relationship Id="rId89" Type="http://schemas.openxmlformats.org/officeDocument/2006/relationships/hyperlink" Target="https://viesm.ru/tostudents/tsentr_sodeystviya_trudoustroy/" TargetMode="External"/><Relationship Id="rId112" Type="http://schemas.openxmlformats.org/officeDocument/2006/relationships/hyperlink" Target="http://www.ysmu.ru/index.php/ru/component/content/article/183-info-common/1687-otdel-organizatsii-tselevoj-podgotovki-i-oformleniya-dokumentov-ob-obrazovanii" TargetMode="External"/><Relationship Id="rId133" Type="http://schemas.openxmlformats.org/officeDocument/2006/relationships/hyperlink" Target="https://docviewer.yandex.ru/view/1368321799/?page=1&amp;*=F4AKn7QADc5HGCnqVZXTgASKT057InVybCI6InlhLWRpc2stcHVibGljOi8vS09zaTBreDBJc3ozbzFNVkNycnIxdzNRbXM0TGF3amIvQVdFUS9PTGNKMXNmc2Evb2Vid2tTUlFFcHo1UjYwSHEvSjZicG1SeU9Kb25UM1ZvWG5EYWc9PSIsInRpdGxlIjoi0KHQvtCz0LvQsNGI0LXQvdC40LUg0YbQtdC90YLRgCDQt9Cw0L3Rj9GC0L7RgdGC0LgucGRmIiwibm9pZnJhbWUiOmZhbHNlLCJ1aWQiOiIxMzY4MzIxNzk5IiwidHMiOjE2MzE3MDQ3OTAyMzYsInl1IjoiMjg4NjMwMzI3MTYwNTAwMDc2NCJ9" TargetMode="External"/><Relationship Id="rId154" Type="http://schemas.openxmlformats.org/officeDocument/2006/relationships/hyperlink" Target="http://&#1087;&#1077;&#1076;&#1082;&#1086;&#1083;&#1083;&#1077;&#1076;&#1078;.&#1088;&#1092;/21/omutninskij_kolledzh_pedagogiki_ehkonomiki_i_prava.pdf" TargetMode="External"/><Relationship Id="rId175" Type="http://schemas.openxmlformats.org/officeDocument/2006/relationships/hyperlink" Target="https://www.kubzan.ru/content/&#1087;&#1086;&#1083;&#1086;&#1078;&#1077;&#1085;&#1080;&#1077;%20&#1086;%20&#1076;&#1077;&#1087;&#1072;&#1088;&#1090;&#1072;&#1084;&#1077;&#1085;&#1090;&#1077;" TargetMode="External"/><Relationship Id="rId340" Type="http://schemas.openxmlformats.org/officeDocument/2006/relationships/hyperlink" Target="https://orensau.ru/images/stories/docs/sotrudnichestvo_minselhoz_2018.pdf" TargetMode="External"/><Relationship Id="rId361" Type="http://schemas.openxmlformats.org/officeDocument/2006/relationships/hyperlink" Target="https://taktomsk.ru/files/A1/soglashenie_Centr_zanyatosti_Pervomajskij_rajon_red.okt.pdf" TargetMode="External"/><Relationship Id="rId196" Type="http://schemas.openxmlformats.org/officeDocument/2006/relationships/hyperlink" Target="https://cloud.mail.ru/public/M4kC/oGWUs6e3F" TargetMode="External"/><Relationship Id="rId200" Type="http://schemas.openxmlformats.org/officeDocument/2006/relationships/hyperlink" Target="https://disk.yandex.ru/i/EugR-R3ZM3RqHQ" TargetMode="External"/><Relationship Id="rId382" Type="http://schemas.openxmlformats.org/officeDocument/2006/relationships/hyperlink" Target="http://www.khpk.ru/Filial/&#1051;&#1086;&#1082;&#1072;&#1083;&#1100;&#1085;&#1099;&#1077;%20&#1072;&#1082;&#1090;&#1099;/&#1055;&#1086;&#1083;&#1086;&#1078;&#1077;&#1085;&#1080;&#1077;_&#1086;_&#1089;&#1083;&#1091;&#1078;&#1073;&#1077;_&#1089;&#1086;&#1076;&#1077;&#1081;&#1089;&#1090;&#1074;&#1080;&#1103;_&#1090;&#1088;&#1091;&#1076;&#1086;&#1091;&#1089;&#1090;&#1088;&#1086;&#1081;&#1089;&#1090;&#1074;&#1091;_&#1074;&#1099;&#1087;&#1091;&#1089;&#1082;&#1085;&#1080;&#1082;&#1086;&#1074;.pdf" TargetMode="External"/><Relationship Id="rId16" Type="http://schemas.openxmlformats.org/officeDocument/2006/relationships/hyperlink" Target="https://fk.masu.edu.ru/sveden/doc/document/dogovor-czn-fk-magu-10-03-2021.pdf" TargetMode="External"/><Relationship Id="rId221" Type="http://schemas.openxmlformats.org/officeDocument/2006/relationships/hyperlink" Target="http://edu-2.tatar.ru/apastovo/org6182" TargetMode="External"/><Relationship Id="rId242" Type="http://schemas.openxmlformats.org/officeDocument/2006/relationships/hyperlink" Target="http://kmk26.ru/content/files/%D0%A1%D0%BE%D0%B3%D0%BB%D0%B0%D1%88%D0%B5%D0%BD%D0%B8%D0%B5.pdf" TargetMode="External"/><Relationship Id="rId263" Type="http://schemas.openxmlformats.org/officeDocument/2006/relationships/hyperlink" Target="https://cloud.mail.ru/public/PtCL/zxD2Dwyo9" TargetMode="External"/><Relationship Id="rId284" Type="http://schemas.openxmlformats.org/officeDocument/2006/relationships/hyperlink" Target="http://www.psu.ru/files/docs/podrazdeleniya/URAiV/soglashenie-cz.pdf" TargetMode="External"/><Relationship Id="rId319" Type="http://schemas.openxmlformats.org/officeDocument/2006/relationships/hyperlink" Target="http://utep-uln.ru/professionalnaja-navigacija/normativnaya-baza/" TargetMode="External"/><Relationship Id="rId37" Type="http://schemas.openxmlformats.org/officeDocument/2006/relationships/hyperlink" Target="https://cabinet.amursu.ru/uploads/sveden/_Name_Date/684/_Polozhenie_PSP_40-2019_09.04.2019_O_tsentre_sodeystviya_trudoustroystvu_vypusknikov_i_studentov_25.04.2019.pdf" TargetMode="External"/><Relationship Id="rId58" Type="http://schemas.openxmlformats.org/officeDocument/2006/relationships/hyperlink" Target="https://cloud.mail.ru/public/PtCL/zxD2Dwyo9" TargetMode="External"/><Relationship Id="rId79" Type="http://schemas.openxmlformats.org/officeDocument/2006/relationships/hyperlink" Target="https://nnt.ugrasu.ru/sveden/files/Pologenie_Pologhenie_UPO_2017.pdf" TargetMode="External"/><Relationship Id="rId102" Type="http://schemas.openxmlformats.org/officeDocument/2006/relationships/hyperlink" Target="https://clck.ru/XYWWt" TargetMode="External"/><Relationship Id="rId123" Type="http://schemas.openxmlformats.org/officeDocument/2006/relationships/hyperlink" Target="https://www.iohu.ru/images/Local_act/zen22.pdf" TargetMode="External"/><Relationship Id="rId144" Type="http://schemas.openxmlformats.org/officeDocument/2006/relationships/hyperlink" Target="https://kgst.ru/studentu/trudoustrojstvo/normativnye-dokumenty" TargetMode="External"/><Relationship Id="rId330" Type="http://schemas.openxmlformats.org/officeDocument/2006/relationships/hyperlink" Target="https://www.bsu.ru/university/employment/12970/" TargetMode="External"/><Relationship Id="rId90" Type="http://schemas.openxmlformats.org/officeDocument/2006/relationships/hyperlink" Target="https://viesm.ru/tostudents/tsentr_sodeystviya_trudoustroy/" TargetMode="External"/><Relationship Id="rId165" Type="http://schemas.openxmlformats.org/officeDocument/2006/relationships/hyperlink" Target="http://www.rhu.su/about/documentation/abityra/doc02346320211019094619.pdf" TargetMode="External"/><Relationship Id="rId186" Type="http://schemas.openxmlformats.org/officeDocument/2006/relationships/hyperlink" Target="https://disk.yandex.ru/i/9dPXoXRHOzadtw" TargetMode="External"/><Relationship Id="rId351" Type="http://schemas.openxmlformats.org/officeDocument/2006/relationships/hyperlink" Target="http://www.atpromis.com/images/5/111/cstv/1.1.pdf" TargetMode="External"/><Relationship Id="rId372" Type="http://schemas.openxmlformats.org/officeDocument/2006/relationships/hyperlink" Target="http://navlyakmtt.ru/bank/trudoustrojstvo/soglashenie.pdf" TargetMode="External"/><Relationship Id="rId393" Type="http://schemas.openxmlformats.org/officeDocument/2006/relationships/hyperlink" Target="http://www.rpcollege.narod.ru/Doki/poloz_o_trudoustr.pdf" TargetMode="External"/><Relationship Id="rId407" Type="http://schemas.openxmlformats.org/officeDocument/2006/relationships/hyperlink" Target="https://disk.yandex.ru/d/-fvgWLXcypT-ew" TargetMode="External"/><Relationship Id="rId211" Type="http://schemas.openxmlformats.org/officeDocument/2006/relationships/hyperlink" Target="http://www.sibupk.su/trudoustroystvo/" TargetMode="External"/><Relationship Id="rId232" Type="http://schemas.openxmlformats.org/officeDocument/2006/relationships/hyperlink" Target="https://spokast.ru/media/pages/after-study/tsentr-proforientatsii/docs/01_PolojTrud.PDF" TargetMode="External"/><Relationship Id="rId253" Type="http://schemas.openxmlformats.org/officeDocument/2006/relationships/hyperlink" Target="https://cchgeu.ru/upload/iblock/ba9/polozhenie-ob-umu-2018.pdf" TargetMode="External"/><Relationship Id="rId274" Type="http://schemas.openxmlformats.org/officeDocument/2006/relationships/hyperlink" Target="https://drive.google.com/file/d/1M3OPM5sh9PHZ-3civ2-gK-Q6vS1KpIKX/view?usp=sharing%20" TargetMode="External"/><Relationship Id="rId295" Type="http://schemas.openxmlformats.org/officeDocument/2006/relationships/hyperlink" Target="https://kkmi.ru/wp-content/uploads/2021/10/%D0%A1%D0%BE%D0%B3%D0%BB%D0%B0%D1%88%D0%B5%D0%BD%D0%B8%D0%B5-%D0%BE-%D1%81%D0%BE%D1%82%D1%80%D1%83%D0%B4%D0%BD%D0%B8%D1%87%D0%B5%D1%81%D1%82%D0%B2%D0%B5.pdf" TargetMode="External"/><Relationship Id="rId309" Type="http://schemas.openxmlformats.org/officeDocument/2006/relationships/hyperlink" Target="http://vcrct.ru/doc/docs/normdoc/D_zentr_zanyatosty.pdf" TargetMode="External"/><Relationship Id="rId27" Type="http://schemas.openxmlformats.org/officeDocument/2006/relationships/hyperlink" Target="https://d8.irgups.ru/sites/default/files/irgups/Studentam/Employment/goals%20and%20objectives/polozenie_ob_otdele.pdf" TargetMode="External"/><Relationship Id="rId48" Type="http://schemas.openxmlformats.org/officeDocument/2006/relationships/hyperlink" Target="http://vrngmu.ru/upload/iblock/402/40228e8809f2a1ee80795fb906e9a599.pdf" TargetMode="External"/><Relationship Id="rId69" Type="http://schemas.openxmlformats.org/officeDocument/2006/relationships/hyperlink" Target="https://www.uc.osu.ru/?page_id=295&amp;preview_id=295&amp;preview_nonce=a91314bf07&amp;preview=true" TargetMode="External"/><Relationship Id="rId113" Type="http://schemas.openxmlformats.org/officeDocument/2006/relationships/hyperlink" Target="http://www.bluga.ru/docs/soglashenie_trud_ustr.pdf" TargetMode="External"/><Relationship Id="rId134" Type="http://schemas.openxmlformats.org/officeDocument/2006/relationships/hyperlink" Target="https://disk.yandex.ru/i/EugR-R3ZM3RqHQ" TargetMode="External"/><Relationship Id="rId320" Type="http://schemas.openxmlformats.org/officeDocument/2006/relationships/hyperlink" Target="https://energo37.ru/upload/iblock/98c/&#1057;&#1086;&#1075;&#1083;&#1072;&#1096;&#1077;&#1085;&#1080;&#1077;%20&#1086;%20&#1089;&#1086;&#1090;&#1088;&#1091;&#1076;&#1085;&#1080;&#1095;&#1077;&#1089;&#1090;&#1074;&#1077;%20&#1089;%20&#1054;&#1043;&#1050;&#1059;%20&#1048;&#1074;&#1072;&#1085;&#1086;&#1074;&#1089;&#1082;&#1080;&#1081;%20&#1084;&#1077;&#1078;&#1088;&#1072;&#1081;&#1086;&#1085;&#1085;&#1099;&#1081;%20&#1062;&#1047;&#1053;.pdf" TargetMode="External"/><Relationship Id="rId80" Type="http://schemas.openxmlformats.org/officeDocument/2006/relationships/hyperlink" Target="http://www.surgu.ru/attachment/6219/download/psp-1_10-15_polozhenie_o_tsentre_karyery.pdf" TargetMode="External"/><Relationship Id="rId155" Type="http://schemas.openxmlformats.org/officeDocument/2006/relationships/hyperlink" Target="https://kirovlpk.ru/assets/files/lokdoc/2021/czn.pdf" TargetMode="External"/><Relationship Id="rId176" Type="http://schemas.openxmlformats.org/officeDocument/2006/relationships/hyperlink" Target="http://www.belorechensk.ru/documents/Ustav/" TargetMode="External"/><Relationship Id="rId197" Type="http://schemas.openxmlformats.org/officeDocument/2006/relationships/hyperlink" Target="https://cloud.mail.ru/public/1o7E/13vfVrq19" TargetMode="External"/><Relationship Id="rId341" Type="http://schemas.openxmlformats.org/officeDocument/2006/relationships/hyperlink" Target="https://orensau.ru/images/stories/docs/sotrudnichestvo_minselhoz_2018.pdf" TargetMode="External"/><Relationship Id="rId362" Type="http://schemas.openxmlformats.org/officeDocument/2006/relationships/hyperlink" Target="https://taktomsk.ru/files/A1/soglashenie_s_CZN_CHainskogo_rajona_-_kopiya.pdf" TargetMode="External"/><Relationship Id="rId383" Type="http://schemas.openxmlformats.org/officeDocument/2006/relationships/hyperlink" Target="http://chgst-abaza.ru/wp-content/uploads/2021/09/&#1057;&#1086;&#1075;&#1083;&#1072;&#1096;&#1077;&#1085;&#1080;&#1077;-&#1086;-&#1089;&#1086;&#1074;&#1084;&#1077;&#1089;&#1090;&#1085;&#1086;&#1081;-&#1076;&#1077;&#1103;&#1090;&#1077;&#1083;&#1100;&#1085;&#1086;&#1089;&#1090;&#1080;-&#1089;-&#1062;&#1047;&#1053;.pdf" TargetMode="External"/><Relationship Id="rId201" Type="http://schemas.openxmlformats.org/officeDocument/2006/relationships/hyperlink" Target="https://d8.irgups.ru/sites/default/files/irgups/Studentam/Employment/goals%20and%20objectives/polozenie_ob_otdele.pdf" TargetMode="External"/><Relationship Id="rId222" Type="http://schemas.openxmlformats.org/officeDocument/2006/relationships/hyperlink" Target="https://edu.tatar.ru/apastovo/org6182/page2850856.htm" TargetMode="External"/><Relationship Id="rId243" Type="http://schemas.openxmlformats.org/officeDocument/2006/relationships/hyperlink" Target="http://kmk26.ru/content/files/docs/pologenia/%D0%A3%D0%9F%D0%9F%20%D0%B8%20%D0%9F%D0%A0.rarhttp:/kmk26.ru/content/files/docs/pologenia/%D0%A3%D0%9F%D0%9F%20%D0%B8%20%D0%9F%D0%A0.rar" TargetMode="External"/><Relationship Id="rId264" Type="http://schemas.openxmlformats.org/officeDocument/2006/relationships/hyperlink" Target="https://cloud.mail.ru/public/PtCL/zxD2Dwyo9" TargetMode="External"/><Relationship Id="rId285" Type="http://schemas.openxmlformats.org/officeDocument/2006/relationships/hyperlink" Target="http://www.psu.ru/files/docs/podrazdeleniya/URAiV/polozhenie-am-2016.pdf" TargetMode="External"/><Relationship Id="rId17" Type="http://schemas.openxmlformats.org/officeDocument/2006/relationships/hyperlink" Target="https://fk.masu.edu.ru/sveden/doc/document/polozhenie-ob-organizacii-raboty-po-sodejstviyu-trudoustrojstvu.pdf" TargetMode="External"/><Relationship Id="rId38" Type="http://schemas.openxmlformats.org/officeDocument/2006/relationships/hyperlink" Target="https://&#1072;&#1075;&#1072;&#1089;&#1091;.&#1088;&#1092;/images/files/soglash_centr_zanyatosti.pdf" TargetMode="External"/><Relationship Id="rId59" Type="http://schemas.openxmlformats.org/officeDocument/2006/relationships/hyperlink" Target="https://cloud.mail.ru/public/PtCL/zxD2Dwyo9" TargetMode="External"/><Relationship Id="rId103" Type="http://schemas.openxmlformats.org/officeDocument/2006/relationships/hyperlink" Target="https://rgup.ru/?mod=pages&amp;id=159" TargetMode="External"/><Relationship Id="rId124" Type="http://schemas.openxmlformats.org/officeDocument/2006/relationships/hyperlink" Target="http://ivkk.ru/Uchreditelnye-dokumenty.aspx?miId=35" TargetMode="External"/><Relationship Id="rId310" Type="http://schemas.openxmlformats.org/officeDocument/2006/relationships/hyperlink" Target="https://edu.tatar.ru/upload/storage/org6228/files/&#1057;&#1086;&#1075;&#1083;&#1072;&#1096;&#1077;&#1085;&#1080;&#1077;_2020.pdf" TargetMode="External"/><Relationship Id="rId70" Type="http://schemas.openxmlformats.org/officeDocument/2006/relationships/hyperlink" Target="https://cloud.mail.ru/public/LzbB/t5tE14dt4" TargetMode="External"/><Relationship Id="rId91" Type="http://schemas.openxmlformats.org/officeDocument/2006/relationships/hyperlink" Target="https://disk.yandex.ru/d/aDwKPz4-VKtF_Q" TargetMode="External"/><Relationship Id="rId145" Type="http://schemas.openxmlformats.org/officeDocument/2006/relationships/hyperlink" Target="https://cloud.mail.ru/public/XWot/dKD4JSu3o" TargetMode="External"/><Relationship Id="rId166" Type="http://schemas.openxmlformats.org/officeDocument/2006/relationships/hyperlink" Target="http://rmuzk.ru/page_156.html" TargetMode="External"/><Relationship Id="rId187" Type="http://schemas.openxmlformats.org/officeDocument/2006/relationships/hyperlink" Target="https://disk.yandex.ru/i/9dPXoXRHOzadtw" TargetMode="External"/><Relationship Id="rId331" Type="http://schemas.openxmlformats.org/officeDocument/2006/relationships/hyperlink" Target="https://www.bsu.ru/university/employment/Employer/reester/" TargetMode="External"/><Relationship Id="rId352" Type="http://schemas.openxmlformats.org/officeDocument/2006/relationships/hyperlink" Target="https://drive.google.com/drive/folders/1exhN1T7yBmHGzSSddrVvpqqQ7VZoX6K1" TargetMode="External"/><Relationship Id="rId373" Type="http://schemas.openxmlformats.org/officeDocument/2006/relationships/hyperlink" Target="http://kmtt32.ru/bank/pologeniya-novyie/ccf14092021_0005.pdf" TargetMode="External"/><Relationship Id="rId394" Type="http://schemas.openxmlformats.org/officeDocument/2006/relationships/hyperlink" Target="http://www.rpcollege.narod.ru/Doki/trud/soglashenie.pdf" TargetMode="External"/><Relationship Id="rId408" Type="http://schemas.openxmlformats.org/officeDocument/2006/relationships/hyperlink" Target="https://disk.yandex.ru/d/aIOXIyvA8MXnfA" TargetMode="External"/><Relationship Id="rId1" Type="http://schemas.openxmlformats.org/officeDocument/2006/relationships/hyperlink" Target="https://disk.yandex.ru/i/7JJopt8eRtd5Tw" TargetMode="External"/><Relationship Id="rId212" Type="http://schemas.openxmlformats.org/officeDocument/2006/relationships/hyperlink" Target="http://www.sibupk.su/upload/medialibrary/bb2/%D0%A1%D0%BE%D0%B3%D0%BB%D0%B0%D1%88%D0%B5%D0%BD%D0%B8%D0%B5%20%D1%81%20%D1%86%D0%B5%D0%BD%D1%82%D1%80%D0%BE%D0%BC%20%D0%B7%D0%B0%D0%BD%D1%8F%D1%82%D0%BE%D1%81%D1%82%D0%B8%20%D0%BE%D1%8206.09.2021.pdf" TargetMode="External"/><Relationship Id="rId233" Type="http://schemas.openxmlformats.org/officeDocument/2006/relationships/hyperlink" Target="http://&#1087;&#1072;&#1090;&#1080;&#1089;.&#1088;&#1092;/files/29940948%20&#1057;&#1086;&#1075;&#1083;&#1072;&#1096;&#1077;&#1085;&#1080;&#1077;%20&#1086;%20&#1089;&#1086;&#1090;&#1088;&#1091;&#1076;&#1085;&#1080;&#1095;&#1077;&#1089;&#1090;&#1074;&#1077;%20&#1089;%20&#1062;&#1047;&#1053;%202021.pdf" TargetMode="External"/><Relationship Id="rId254" Type="http://schemas.openxmlformats.org/officeDocument/2006/relationships/hyperlink" Target="https://cchgeu.ru/studentu/employ/trudoustroystvo/kafedram/" TargetMode="External"/><Relationship Id="rId28" Type="http://schemas.openxmlformats.org/officeDocument/2006/relationships/hyperlink" Target="https://drive.google.com/drive/folders/1QHQvo6-XQRxXfoqhMrmuQpt76fV6d_RU?usp=sharing" TargetMode="External"/><Relationship Id="rId49" Type="http://schemas.openxmlformats.org/officeDocument/2006/relationships/hyperlink" Target="http://vrngmu.ru/upload/iblock/533/533a7160ba6e4d814c23af4221a4bffe.pdf" TargetMode="External"/><Relationship Id="rId114" Type="http://schemas.openxmlformats.org/officeDocument/2006/relationships/hyperlink" Target="http://www.bluga.ru/docs/polozhenie_trud_ustr.pdf" TargetMode="External"/><Relationship Id="rId275" Type="http://schemas.openxmlformats.org/officeDocument/2006/relationships/hyperlink" Target="https://drive.google.com/file/d/1ZDwMiIrjEW1VXLKjml8vbaEcmCo_Zyh_/view?usp=sharing%20" TargetMode="External"/><Relationship Id="rId296" Type="http://schemas.openxmlformats.org/officeDocument/2006/relationships/hyperlink" Target="https://kirovlpk.ru/assets/files/lokdoc/2021/czn.pdf" TargetMode="External"/><Relationship Id="rId300" Type="http://schemas.openxmlformats.org/officeDocument/2006/relationships/hyperlink" Target="https://www.&#1086;&#1082;&#1087;&#1080;&#1087;&#1090;.&#1088;&#1092;/2021-2022/orlovskij_kolledzh_pedagogiki_i_prof.tekhnologij.pdf" TargetMode="External"/><Relationship Id="rId60" Type="http://schemas.openxmlformats.org/officeDocument/2006/relationships/hyperlink" Target="https://cloud.mail.ru/public/PtCL/zxD2Dwyo9" TargetMode="External"/><Relationship Id="rId81" Type="http://schemas.openxmlformats.org/officeDocument/2006/relationships/hyperlink" Target="https://lnt.ugrasu.ru/" TargetMode="External"/><Relationship Id="rId135" Type="http://schemas.openxmlformats.org/officeDocument/2006/relationships/hyperlink" Target="https://disk.yandex.ru/d/zNpZW5nTzi_W_w" TargetMode="External"/><Relationship Id="rId156" Type="http://schemas.openxmlformats.org/officeDocument/2006/relationships/hyperlink" Target="https://kkmi.ru/wp-content/uploads/2021/10/%D0%A1%D0%BE%D0%B3%D0%BB%D0%B0%D1%88%D0%B5%D0%BD%D0%B8%D0%B5-%D0%BE-%D1%81%D0%BE%D1%82%D1%80%D1%83%D0%B4%D0%BD%D0%B8%D1%87%D0%B5%D1%81%D1%82%D0%B2%D0%B5.pdf" TargetMode="External"/><Relationship Id="rId177" Type="http://schemas.openxmlformats.org/officeDocument/2006/relationships/hyperlink" Target="https://aumt.ru/UserFiles/soglashenie-o-sotrudnichestve-s-gku-kk-czn.pdf" TargetMode="External"/><Relationship Id="rId198" Type="http://schemas.openxmlformats.org/officeDocument/2006/relationships/hyperlink" Target="https://kamtechprom.ru/?wpfb_dl=1474" TargetMode="External"/><Relationship Id="rId321" Type="http://schemas.openxmlformats.org/officeDocument/2006/relationships/hyperlink" Target="http://&#1084;&#1084;&#1090;-&#1083;&#1086;.&#1088;&#1092;/images/soglashenie_o_sotrudnichestve.pdf" TargetMode="External"/><Relationship Id="rId342" Type="http://schemas.openxmlformats.org/officeDocument/2006/relationships/hyperlink" Target="https://orensau.ru/images/stories/docs/sotrudnichestvo_minselhoz_2018.pdf" TargetMode="External"/><Relationship Id="rId363" Type="http://schemas.openxmlformats.org/officeDocument/2006/relationships/hyperlink" Target="https://cloud.mail.ru/public/VaDP/N1AidWeF9" TargetMode="External"/><Relationship Id="rId384" Type="http://schemas.openxmlformats.org/officeDocument/2006/relationships/hyperlink" Target="https://cloud.mail.ru/public/2nbE/WcC9GEVF2" TargetMode="External"/><Relationship Id="rId202" Type="http://schemas.openxmlformats.org/officeDocument/2006/relationships/hyperlink" Target="https://disk.yandex.ru/i/_B2BToVSBXcp5A" TargetMode="External"/><Relationship Id="rId223" Type="http://schemas.openxmlformats.org/officeDocument/2006/relationships/hyperlink" Target="https://disk.yandex.ru/i/psXMg9DZhq5M8A" TargetMode="External"/><Relationship Id="rId244" Type="http://schemas.openxmlformats.org/officeDocument/2006/relationships/hyperlink" Target="https://drive.google.com/file/d/1F62hheFiK1D-QyBRMsgBKKjojTx_Lrab/view?usp=sharing" TargetMode="External"/><Relationship Id="rId18" Type="http://schemas.openxmlformats.org/officeDocument/2006/relationships/hyperlink" Target="https://www.novsu.ru/file/1755053" TargetMode="External"/><Relationship Id="rId39" Type="http://schemas.openxmlformats.org/officeDocument/2006/relationships/hyperlink" Target="https://&#1072;&#1075;&#1072;&#1089;&#1091;.&#1088;&#1092;/images/files/polozhenia/polozhenie_TsKiT_2020.pdf" TargetMode="External"/><Relationship Id="rId265" Type="http://schemas.openxmlformats.org/officeDocument/2006/relationships/hyperlink" Target="http://bgu-chita.ru/sites/default/files/files/%D0%9F%D0%BE%D0%BB%D0%BE%D0%B6%D0%B5%D0%BD%D0%B8%D0%B5%20%D0%BE%D0%B1%20%D0%9E%D0%9D%D0%98%D0%A2.pdf" TargetMode="External"/><Relationship Id="rId286" Type="http://schemas.openxmlformats.org/officeDocument/2006/relationships/hyperlink" Target="http://yaroslavl.pgups.ru/wp-content/uploads/2021/06/polozhenie-ob-otdele-proizvodstvennogo-obucheniya.pdf" TargetMode="External"/><Relationship Id="rId50" Type="http://schemas.openxmlformats.org/officeDocument/2006/relationships/hyperlink" Target="http://kadragro.vsau.ru/wp-content/uploads/2021/09/&#1057;&#1086;&#1075;&#1083;&#1072;&#1096;&#1077;&#1085;&#1080;&#1077;-&#1062;&#1047;-&#1089;-&#1042;&#1043;&#1040;&#1059;.pdf" TargetMode="External"/><Relationship Id="rId104" Type="http://schemas.openxmlformats.org/officeDocument/2006/relationships/hyperlink" Target="https://cloud.mail.ru/public/HKX1/SG29jNBzQ" TargetMode="External"/><Relationship Id="rId125" Type="http://schemas.openxmlformats.org/officeDocument/2006/relationships/hyperlink" Target="http://ivkt.info/wp-content/uploads/2021/09/Sotrudnichestvo-s-TSZN.pdf" TargetMode="External"/><Relationship Id="rId146" Type="http://schemas.openxmlformats.org/officeDocument/2006/relationships/hyperlink" Target="https://cloud.mail.ru/public/MWjp/h2EnfUNZh" TargetMode="External"/><Relationship Id="rId167" Type="http://schemas.openxmlformats.org/officeDocument/2006/relationships/hyperlink" Target="https://www.vitk.ru/" TargetMode="External"/><Relationship Id="rId188" Type="http://schemas.openxmlformats.org/officeDocument/2006/relationships/hyperlink" Target="https://edu.tatar.ru/nkamsk/org6220/page4711202.htm" TargetMode="External"/><Relationship Id="rId311" Type="http://schemas.openxmlformats.org/officeDocument/2006/relationships/hyperlink" Target="https://edu.tatar.ru/upload/storage/org6228/files/2021-10-27-0001.pdf" TargetMode="External"/><Relationship Id="rId332" Type="http://schemas.openxmlformats.org/officeDocument/2006/relationships/hyperlink" Target="https://esstu.ru/uportal/departments/trudvp.htm" TargetMode="External"/><Relationship Id="rId353" Type="http://schemas.openxmlformats.org/officeDocument/2006/relationships/hyperlink" Target="http://www.atpromis.com/images/5/111/cstv/1.1.pdf" TargetMode="External"/><Relationship Id="rId374" Type="http://schemas.openxmlformats.org/officeDocument/2006/relationships/hyperlink" Target="http://gbou-spo-ktt.ucoz.ru/dokumenty/soglashenie_o_vzaimod-mezhdu_czn.pdf" TargetMode="External"/><Relationship Id="rId395" Type="http://schemas.openxmlformats.org/officeDocument/2006/relationships/hyperlink" Target="https://www.dropbox.com/s/4bxwa7rps3zlax9/007-&#1055;&#1086;&#1083;&#1086;&#1078;&#1077;&#1085;&#1080;&#1077;_&#1086;&#1073;_&#1086;&#1090;&#1076;&#1077;&#1083;&#1077;_&#1089;&#1086;&#1076;&#1077;&#1081;&#1089;&#1090;&#1074;&#1080;&#1103;_2020.pdf?dl=0" TargetMode="External"/><Relationship Id="rId409" Type="http://schemas.openxmlformats.org/officeDocument/2006/relationships/hyperlink" Target="https://shent-med.ru/%d0%be%d0%b1%d1%80%d0%b0%d0%b7%d0%be%d0%b2%d0%b0%d0%bd%d0%b8%d0%b5/%d1%81%d1%82%d1%83%d0%b4%d0%b5%d0%bd%d1%82%d0%b0%d0%bc-%d0%b2%d1%8b%d0%bf%d1%83%d1%81%d0%ba%d0%bd%d0%b8%d0%ba%d0%b0%d0%bc/" TargetMode="External"/><Relationship Id="rId71" Type="http://schemas.openxmlformats.org/officeDocument/2006/relationships/hyperlink" Target="https://cloud.mail.ru/public/1jvH/5mDUp6ibM" TargetMode="External"/><Relationship Id="rId92" Type="http://schemas.openxmlformats.org/officeDocument/2006/relationships/hyperlink" Target="https://disk.yandex.ru/d/aDwKPz4-VKtF_Q" TargetMode="External"/><Relationship Id="rId213" Type="http://schemas.openxmlformats.org/officeDocument/2006/relationships/hyperlink" Target="http://www.stu.ru/about/index.php?page=3231" TargetMode="External"/><Relationship Id="rId234" Type="http://schemas.openxmlformats.org/officeDocument/2006/relationships/hyperlink" Target="https://yadi.sk/i/KtrmJK9UV_3D0g" TargetMode="External"/><Relationship Id="rId2" Type="http://schemas.openxmlformats.org/officeDocument/2006/relationships/hyperlink" Target="https://disk.yandex.ru/i/_B2BToVSBXcp5A" TargetMode="External"/><Relationship Id="rId29" Type="http://schemas.openxmlformats.org/officeDocument/2006/relationships/hyperlink" Target="https://drive.google.com/file/d/1PtPLQ-fxXPFVpb-65aoi5vBMUakFHTAR/view?usp=sharing" TargetMode="External"/><Relationship Id="rId255" Type="http://schemas.openxmlformats.org/officeDocument/2006/relationships/hyperlink" Target="https://drive.google.com/file/d/1fsvFtrS4Iyk-OgIIxUAFh_ngNC9e4Yr6/view?usp=sharing" TargetMode="External"/><Relationship Id="rId276" Type="http://schemas.openxmlformats.org/officeDocument/2006/relationships/hyperlink" Target="https://www.uc.osu.ru/?page_id=295&amp;preview_id=295&amp;preview_nonce=a91314bf07&amp;preview=true" TargetMode="External"/><Relationship Id="rId297" Type="http://schemas.openxmlformats.org/officeDocument/2006/relationships/hyperlink" Target="http://&#1087;&#1077;&#1076;&#1082;&#1086;&#1083;&#1083;&#1077;&#1076;&#1078;.&#1088;&#1092;/21/omutninskij_kolledzh_pedagogiki_ehkonomiki_i_prava.pdf" TargetMode="External"/><Relationship Id="rId40" Type="http://schemas.openxmlformats.org/officeDocument/2006/relationships/hyperlink" Target="https://asu.edu.ru/images/File/Polozhenie_cpk.pdf" TargetMode="External"/><Relationship Id="rId115" Type="http://schemas.openxmlformats.org/officeDocument/2006/relationships/hyperlink" Target="https://tsim.site/data/741a28dd0cf9e18070f2bfab1bafc098.pdf" TargetMode="External"/><Relationship Id="rId136" Type="http://schemas.openxmlformats.org/officeDocument/2006/relationships/hyperlink" Target="http://college-mid.ru/about_the_college/svedeniya-ob-ou/documents/%D0%9F%D0%BE%D0%BB%D0%BE%D0%B6%D0%B5%D0%BD%D0%B8%D0%B5%20%D0%BE%D0%B1%20%D0%BE%D1%80%D0%B3%D0%B0%D0%BD%D0%B8%D0%B7%D0%B0%D1%86%D0%B8%D0%B8%20%D0%B8%20%D0%BE%D0%BA%D0%B0%D0%B7%D0%B0%D0%BD%D0%B8%D0%B8%20%D1%81%D0%BE%D0%B4%D0%B5%D0%B9%D1%81%D1%82%D0%B2%D0%B8%D1%8F%20%D0%B2%20%D1%82%D1%80%D1%83%D0%B4%D0%BE%D1%83%D1%81%D1%82%D1%80%D0%BE%D0%B9%D1%81%D1%82%D0%B2%D0%B5%20%D0%B2%D1%8B%D0%BF%D1%83%D1%81%D0%BA%D0%BD%D0%B8%D0%BA%D0%BE%D0%B2.pdf" TargetMode="External"/><Relationship Id="rId157" Type="http://schemas.openxmlformats.org/officeDocument/2006/relationships/hyperlink" Target="http://www.kp-kollege.ru/document/soglashenie_zan_2021.pdf" TargetMode="External"/><Relationship Id="rId178" Type="http://schemas.openxmlformats.org/officeDocument/2006/relationships/hyperlink" Target="https://www.list-org.com/company/1630839" TargetMode="External"/><Relationship Id="rId301" Type="http://schemas.openxmlformats.org/officeDocument/2006/relationships/hyperlink" Target="https://ngptt.ru/dokumenty/finish/41-informatsiya-szn/3278-soglashenie-o-sotrudnichestve-mezhdu-upravleniem-gosudarstvennoj-sluzhby-zanyatosti-naseleniya-kirovskoj-oblasti-i-tekhnikumom" TargetMode="External"/><Relationship Id="rId322" Type="http://schemas.openxmlformats.org/officeDocument/2006/relationships/hyperlink" Target="http://&#1084;&#1084;&#1090;-&#1083;&#1086;.&#1088;&#1092;/images/polozhenie_o_tsentre_karyery_compressed.pdf" TargetMode="External"/><Relationship Id="rId343" Type="http://schemas.openxmlformats.org/officeDocument/2006/relationships/hyperlink" Target="http://www.fa.ru/fil/buzuluk/stud_buz/Documents/polozhenie_czn.pdf" TargetMode="External"/><Relationship Id="rId364" Type="http://schemas.openxmlformats.org/officeDocument/2006/relationships/hyperlink" Target="https://disk.yandex.ru/d/b3SHi_xaw3jYYA" TargetMode="External"/><Relationship Id="rId61" Type="http://schemas.openxmlformats.org/officeDocument/2006/relationships/hyperlink" Target="https://cloud.mail.ru/public/PtCL/zxD2Dwyo9" TargetMode="External"/><Relationship Id="rId82" Type="http://schemas.openxmlformats.org/officeDocument/2006/relationships/hyperlink" Target="http://yaroslavl.pgups.ru/wp-content/uploads/2021/06/polozhenie-ob-otdele-proizvodstvennogo-obucheniya.pdf" TargetMode="External"/><Relationship Id="rId199" Type="http://schemas.openxmlformats.org/officeDocument/2006/relationships/hyperlink" Target="http://edu-professional.ru/graduate/page.php?bitrix_include_areas=N&amp;clear_cache=Y" TargetMode="External"/><Relationship Id="rId203" Type="http://schemas.openxmlformats.org/officeDocument/2006/relationships/hyperlink" Target="https://cloud.mail.ru/public/Pc4W/XwPDfkiFJ" TargetMode="External"/><Relationship Id="rId385" Type="http://schemas.openxmlformats.org/officeDocument/2006/relationships/hyperlink" Target="https://cloud.mail.ru/public/rw8N/Ayj8vAs9C" TargetMode="External"/><Relationship Id="rId19" Type="http://schemas.openxmlformats.org/officeDocument/2006/relationships/hyperlink" Target="https://ciu.nstu.ru/documents_pub/download?id=44073" TargetMode="External"/><Relationship Id="rId224" Type="http://schemas.openxmlformats.org/officeDocument/2006/relationships/hyperlink" Target="https://disk.yandex.ru/i/psXMg9DZhq5M8A" TargetMode="External"/><Relationship Id="rId245" Type="http://schemas.openxmlformats.org/officeDocument/2006/relationships/hyperlink" Target="https://drive.google.com/file/d/1mwEwe_sRZ0wcueKjmXgE9qGXqIGxMs7f/view?usp=sharing" TargetMode="External"/><Relationship Id="rId266" Type="http://schemas.openxmlformats.org/officeDocument/2006/relationships/hyperlink" Target="http://ncti.ru/vipuskniku" TargetMode="External"/><Relationship Id="rId287" Type="http://schemas.openxmlformats.org/officeDocument/2006/relationships/hyperlink" Target="http://yaroslavl.pgups.ru/wp-content/uploads/2021/09/soglashenie-o-sovmestnoj-deyatelnosti-s-departamentom-gosudarstvennoj-sluzhby-zanyatosti-yao.pdf" TargetMode="External"/><Relationship Id="rId410" Type="http://schemas.openxmlformats.org/officeDocument/2006/relationships/hyperlink" Target="http://www.tmc-tlt.ru/wp-content/uploads/2019/05/%D0%A6%D0%A1%D0%A2%D0%92.pdf" TargetMode="External"/><Relationship Id="rId30" Type="http://schemas.openxmlformats.org/officeDocument/2006/relationships/hyperlink" Target="http://www.collegetel.ru/attachments/article/13/dogovor-o-sotrudnichestve-i-sovmestnoj-deyatelnosti-s-centr-zanyatosti-2021.pdf" TargetMode="External"/><Relationship Id="rId105" Type="http://schemas.openxmlformats.org/officeDocument/2006/relationships/hyperlink" Target="https://txts.mgou.ru/06.08.2021/Polozhenie_ob_otdele_po_rabote_s_obuchajushchimisja_i_vypusknikami.pdf" TargetMode="External"/><Relationship Id="rId126" Type="http://schemas.openxmlformats.org/officeDocument/2006/relationships/hyperlink" Target="https://drive.google.com/file/d/13iig65X8jwHIpr8H0wsSUqEPTqsKaRzh/view?usp=sharing" TargetMode="External"/><Relationship Id="rId147" Type="http://schemas.openxmlformats.org/officeDocument/2006/relationships/hyperlink" Target="https://cloud.mail.ru/public/sM9T/1XKXqSKsQ" TargetMode="External"/><Relationship Id="rId168" Type="http://schemas.openxmlformats.org/officeDocument/2006/relationships/hyperlink" Target="http://utep-uln.ru/professionalnaja-navigacija/normativnaya-baza/" TargetMode="External"/><Relationship Id="rId312" Type="http://schemas.openxmlformats.org/officeDocument/2006/relationships/hyperlink" Target="http://ano-kit.ru/files/student/2021/RCZN.pdf" TargetMode="External"/><Relationship Id="rId333" Type="http://schemas.openxmlformats.org/officeDocument/2006/relationships/hyperlink" Target="http://www.bgsha.ru/files/Pologhenie_o_SSTV_compressed.pdf" TargetMode="External"/><Relationship Id="rId354" Type="http://schemas.openxmlformats.org/officeDocument/2006/relationships/hyperlink" Target="https://drive.google.com/drive/folders/1exhN1T7yBmHGzSSddrVvpqqQ7VZoX6K1" TargetMode="External"/><Relationship Id="rId51" Type="http://schemas.openxmlformats.org/officeDocument/2006/relationships/hyperlink" Target="http://kadragro.vsau.ru/?page_id=987" TargetMode="External"/><Relationship Id="rId72" Type="http://schemas.openxmlformats.org/officeDocument/2006/relationships/hyperlink" Target="https://drive.google.com/file/d/1ZDwMiIrjEW1VXLKjml8vbaEcmCo_Zyh_/view?usp=sharing%20" TargetMode="External"/><Relationship Id="rId93" Type="http://schemas.openxmlformats.org/officeDocument/2006/relationships/hyperlink" Target="https://ncsa.ru/page/content/1629/soglashenija.html" TargetMode="External"/><Relationship Id="rId189" Type="http://schemas.openxmlformats.org/officeDocument/2006/relationships/hyperlink" Target="https://www.collegepravosudiya.com/" TargetMode="External"/><Relationship Id="rId375" Type="http://schemas.openxmlformats.org/officeDocument/2006/relationships/hyperlink" Target="http://gbou-spo-ktt.ucoz.ru/dokumenty/polozhenie_o_sodejstvii.pdf" TargetMode="External"/><Relationship Id="rId396" Type="http://schemas.openxmlformats.org/officeDocument/2006/relationships/hyperlink" Target="https://cloud.mail.ru/public/uUmc/9ZTqR3LSh" TargetMode="External"/><Relationship Id="rId3" Type="http://schemas.openxmlformats.org/officeDocument/2006/relationships/hyperlink" Target="https://www.mgpu.ru/wp-content/uploads/2021/03/15.04.2019_284obshh-Polozhenie-UUMR_page-0008.pdf" TargetMode="External"/><Relationship Id="rId214" Type="http://schemas.openxmlformats.org/officeDocument/2006/relationships/hyperlink" Target="http://ngmu.ru/department/1851/doc/107563" TargetMode="External"/><Relationship Id="rId235" Type="http://schemas.openxmlformats.org/officeDocument/2006/relationships/hyperlink" Target="https://www.kubzan.ru/content/&#1087;&#1086;&#1083;&#1086;&#1078;&#1077;&#1085;&#1080;&#1077;%20&#1086;%20&#1076;&#1077;&#1087;&#1072;&#1088;&#1090;&#1072;&#1084;&#1077;&#1085;&#1090;&#1077;" TargetMode="External"/><Relationship Id="rId256" Type="http://schemas.openxmlformats.org/officeDocument/2006/relationships/hyperlink" Target="https://drive.google.com/file/d/152bkk_0FsPfe48HaLZ5YOWi0G8iZb08_/view?usp=sharing" TargetMode="External"/><Relationship Id="rId277" Type="http://schemas.openxmlformats.org/officeDocument/2006/relationships/hyperlink" Target="https://disk.yandex.ru/i/J2YNqu3ArKOVvg" TargetMode="External"/><Relationship Id="rId298" Type="http://schemas.openxmlformats.org/officeDocument/2006/relationships/hyperlink" Target="http://slt43.ru/docs/trudoustroistvo/soglashenie-suvodskij-l-t-sluzhba-zanyatosti-naseleniya-2021.pdf" TargetMode="External"/><Relationship Id="rId400" Type="http://schemas.openxmlformats.org/officeDocument/2006/relationships/hyperlink" Target="https://nokkib.ru/docs_01/documents/agreement_3_2021_01.pdf" TargetMode="External"/><Relationship Id="rId116" Type="http://schemas.openxmlformats.org/officeDocument/2006/relationships/hyperlink" Target="http://college-uip.ru/employment.php" TargetMode="External"/><Relationship Id="rId137" Type="http://schemas.openxmlformats.org/officeDocument/2006/relationships/hyperlink" Target="https://www.skk-it.ru/content/files/%D0%A1%D0%BE%D0%B3%D0%BB%D0%B0%D1%88%D0%B5%D0%BD%D0%B8%D0%B5.pdf" TargetMode="External"/><Relationship Id="rId158" Type="http://schemas.openxmlformats.org/officeDocument/2006/relationships/hyperlink" Target="https://cavpt.ucoz.ru/2021_doki/czn.pdf" TargetMode="External"/><Relationship Id="rId302" Type="http://schemas.openxmlformats.org/officeDocument/2006/relationships/hyperlink" Target="http://ipcsovetsk.ru/wp-content/uploads/2015/09/%D0%A1%D0%9E%D0%93%D0%9B%D0%90%D0%A8%D0%95%D0%9D%D0%98%D0%95-%D0%BE-%D1%81%D0%BE%D1%82%D1%80%D1%83%D0%B4%D0%BD%D0%B8%D1%87%D0%B5%D1%81%D1%82%D0%B2%D0%B5-c-%D1%83%D0%BF%D1%80%D0%B0%D0%B2%D0%BB%D0%B5%D0%BD%D0%B8%D0%B5%D0%BC-%D0%B3%D0%BE%D1%81%D1%83%D0%B4%D0%B0%D1%80%D1%81%D1%82%D0%B2%D0%B5%D0%BD%D0%BD%D0%BE%D0%B9-%D1%81%D0%BB%D1%83%D0%B6%D0%B1%D1%8B-%D0%B7%D0%B0%D0%BD%D1%8F%D1%82%D0%BE%D1%81%D1%82%D0%B8-%D0%BD%D0%B0%D1%81%D0%B5%D0%BB%D0%B5%D0%BD%D0%B8%D1%8F.pdf" TargetMode="External"/><Relationship Id="rId323" Type="http://schemas.openxmlformats.org/officeDocument/2006/relationships/hyperlink" Target="https://docs.yandex.ru/docs/view?url=ya-disk-public%3A%2F%2F9zaR4aC5IyrpvU2v1u2CDA4DLFOk7RMt3WAzNaJ%2BDL3lKkpqsMBemODFjGnC4n3gq%2FJ6bpmRyOJonT3VoXnDag%3D%3D&amp;name=%D0%A1%D0%9E%D0%93%D0%9B%D0%90%D0%A8%D0%95%D0%9D%D0%98%D0%95%20%D0%A6%D0%97%20(1).docx" TargetMode="External"/><Relationship Id="rId344" Type="http://schemas.openxmlformats.org/officeDocument/2006/relationships/hyperlink" Target="http://www.fa.ru/fil/buzuluk/stud_buz/Documents/dogovor_o_sotr.pdf" TargetMode="External"/><Relationship Id="rId20" Type="http://schemas.openxmlformats.org/officeDocument/2006/relationships/hyperlink" Target="https://ciu.nstu.ru/documents_pub/download?id=44064" TargetMode="External"/><Relationship Id="rId41" Type="http://schemas.openxmlformats.org/officeDocument/2006/relationships/hyperlink" Target="http://bryansk.pgups.ru/wp-content/uploads/2021/09/%D0%A1%D0%BE%D0%B3%D0%BB%D0%B0%D1%88%D0%B5%D0%BD%D0%B8%D0%B5-%E2%84%9612.pdf" TargetMode="External"/><Relationship Id="rId62" Type="http://schemas.openxmlformats.org/officeDocument/2006/relationships/hyperlink" Target="https://cloud.mail.ru/public/PtCL/zxD2Dwyo9" TargetMode="External"/><Relationship Id="rId83" Type="http://schemas.openxmlformats.org/officeDocument/2006/relationships/hyperlink" Target="http://yaroslavl.pgups.ru/wp-content/uploads/2021/09/soglashenie-o-sovmestnoj-deyatelnosti-s-departamentom-gosudarstvennoj-sluzhby-zanyatosti-yao.pdf" TargetMode="External"/><Relationship Id="rId179" Type="http://schemas.openxmlformats.org/officeDocument/2006/relationships/hyperlink" Target="https://luberteh.ru/trudoustroystvo.htm" TargetMode="External"/><Relationship Id="rId365" Type="http://schemas.openxmlformats.org/officeDocument/2006/relationships/hyperlink" Target="https://disk.yandex.ru/i/Sxo0xKQBgYFKVA" TargetMode="External"/><Relationship Id="rId386" Type="http://schemas.openxmlformats.org/officeDocument/2006/relationships/hyperlink" Target="http://&#1087;&#1091;-15.&#1088;&#1092;/wp-content/uploads/2021/09/&#1087;&#1088;&#1086;&#1075;&#1088;&#1072;&#1084;&#1084;&#1099;%20&#1074;&#1086;&#1089;&#1087;&#1080;&#1090;&#1072;&#1085;&#1080;&#1103;/&#1057;&#1086;&#1075;&#1083;&#1072;&#1096;&#1077;&#1085;&#1080;&#1077;.pdf" TargetMode="External"/><Relationship Id="rId190" Type="http://schemas.openxmlformats.org/officeDocument/2006/relationships/hyperlink" Target="http://kmk26.ru/content/files/docs/pologenia/%D0%A3%D0%9F%D0%9F%20%D0%B8%20%D0%9F%D0%A0.rarhttp:/kmk26.ru/content/files/docs/pologenia/%D0%A3%D0%9F%D0%9F%20%D0%B8%20%D0%9F%D0%A0.rar" TargetMode="External"/><Relationship Id="rId204" Type="http://schemas.openxmlformats.org/officeDocument/2006/relationships/hyperlink" Target="https://disk.yandex.ru/i/7JJopt8eRtd5Tw" TargetMode="External"/><Relationship Id="rId225" Type="http://schemas.openxmlformats.org/officeDocument/2006/relationships/hyperlink" Target="http://zelmex.ru/images/stories/local_act/pol_sogl.pdf" TargetMode="External"/><Relationship Id="rId246" Type="http://schemas.openxmlformats.org/officeDocument/2006/relationships/hyperlink" Target="http://mn-tehnikum.ru/wp-content/uploads/2021/09/%D0%A1%D0%BE%D0%B3%D0%BB%D0%B0%D1%88%D0%B5%D0%BD%D0%B8%D0%B5.pdf" TargetMode="External"/><Relationship Id="rId267" Type="http://schemas.openxmlformats.org/officeDocument/2006/relationships/hyperlink" Target="https://nsau.edu.ru/file/1384691" TargetMode="External"/><Relationship Id="rId288" Type="http://schemas.openxmlformats.org/officeDocument/2006/relationships/hyperlink" Target="https://vkk.edu.ru/dokumenty" TargetMode="External"/><Relationship Id="rId411" Type="http://schemas.openxmlformats.org/officeDocument/2006/relationships/hyperlink" Target="http://&#1089;&#1082;-&#1090;&#1077;&#1093;&#1085;&#1080;&#1082;&#1091;&#1084;.&#1088;&#1092;/trudoustroystvo.html" TargetMode="External"/><Relationship Id="rId106" Type="http://schemas.openxmlformats.org/officeDocument/2006/relationships/hyperlink" Target="https://drive.google.com/file/d/1iCtErXB7gj9YCcgjJV5dwK6_baw5agAe/view?usp=sharing" TargetMode="External"/><Relationship Id="rId127" Type="http://schemas.openxmlformats.org/officeDocument/2006/relationships/hyperlink" Target="https://drive.google.com/file/d/10RPh9SqNEkS_-rq1H18zX9kkpoxiyaem/view?usp=sharing" TargetMode="External"/><Relationship Id="rId313" Type="http://schemas.openxmlformats.org/officeDocument/2006/relationships/hyperlink" Target="http://www.su408.ru/" TargetMode="External"/><Relationship Id="rId10" Type="http://schemas.openxmlformats.org/officeDocument/2006/relationships/hyperlink" Target="https://cloud.mail.ru/public/Yoe8%2FAnEEqN6gC" TargetMode="External"/><Relationship Id="rId31" Type="http://schemas.openxmlformats.org/officeDocument/2006/relationships/hyperlink" Target="http://www.collegetel.ru/attachments/article/33/POLOGENIE%20O%20SODEISTVII.pdf" TargetMode="External"/><Relationship Id="rId52" Type="http://schemas.openxmlformats.org/officeDocument/2006/relationships/hyperlink" Target="https://cb.rgup.ru/?mod=pages&amp;id=4687" TargetMode="External"/><Relationship Id="rId73" Type="http://schemas.openxmlformats.org/officeDocument/2006/relationships/hyperlink" Target="https://drive.google.com/file/d/1M3OPM5sh9PHZ-3civ2-gK-Q6vS1KpIKX/view?usp=sharing%20" TargetMode="External"/><Relationship Id="rId94" Type="http://schemas.openxmlformats.org/officeDocument/2006/relationships/hyperlink" Target="https://ncsa.ru/upload/images/news/doc_2021-10-01_17-04-27.pdf" TargetMode="External"/><Relationship Id="rId148" Type="http://schemas.openxmlformats.org/officeDocument/2006/relationships/hyperlink" Target="http://&#1089;&#1072;&#1085;&#1095;&#1091;&#1088;&#1089;&#1082;&#1080;&#1081;-&#1090;&#1077;&#1093;&#1085;&#1080;&#1082;&#1091;&#1084;.&#1088;&#1092;/images/%D0%A1%D0%BE%D0%B3%D0%BB%D0%B0%D1%88%D0%B5%D0%BD%D0%B8%D0%B5_%D0%BE_%D1%81%D0%BE%D1%82%D1%80%D1%83%D0%B4%D0%BD%D0%B8%D1%87%D0%B5%D1%81%D1%82%D0%B2%D0%B5_%D0%BC%D0%B5%D0%B6%D0%B4%D1%83_%D1%83%D0%BF%D1%80%D0%B0%D0%B2%D0%BB%D0%B5%D0%BD%D0%B8%D0%B5%D0%BC_%D0%B3%D0%BE%D1%81%D1%83%D0%B4%D0%B0%D1%80%D1%81%D1%82%D0%B2%D0%B5%D0%BD%D0%BD%D0%BE%D0%B9_%D1%81%D0%BB%D1%83%D0%B6%D0%B1%D1%8B.pdf" TargetMode="External"/><Relationship Id="rId169" Type="http://schemas.openxmlformats.org/officeDocument/2006/relationships/hyperlink" Target="https://cloud.mail.ru/public/urCy/BrPPDKfwh" TargetMode="External"/><Relationship Id="rId334" Type="http://schemas.openxmlformats.org/officeDocument/2006/relationships/hyperlink" Target="https://cloud.mail.ru/public/PtCL/zxD2Dwyo9" TargetMode="External"/><Relationship Id="rId355" Type="http://schemas.openxmlformats.org/officeDocument/2006/relationships/hyperlink" Target="https://tpt.tom.ru/studentu/zentr-trudoustrojstvo/" TargetMode="External"/><Relationship Id="rId376" Type="http://schemas.openxmlformats.org/officeDocument/2006/relationships/hyperlink" Target="http://novpromteh.ru/wp-content/uploads/2021/09/&#1057;&#1086;&#1075;&#1083;&#1072;&#1096;&#1077;&#1085;&#1080;&#1103;-&#1089;-&#1062;&#1047;&#1053;.pdf" TargetMode="External"/><Relationship Id="rId397" Type="http://schemas.openxmlformats.org/officeDocument/2006/relationships/hyperlink" Target="http://kk-tehnikum.ru/images/doc/%D0%9F%D0%BE%D0%BB%D0%BE%D0%B6%D0%B5%D0%BD%D0%B8%D0%B5_%D0%BE_%D1%86%D0%B5%D0%BD%D1%82%D1%80%D0%B5.pdf" TargetMode="External"/><Relationship Id="rId4" Type="http://schemas.openxmlformats.org/officeDocument/2006/relationships/hyperlink" Target="https://drive.google.com/file/d/1uU4cJBpPwuZdO5pIKVFJ6kNaFtj9Szku/view?usp=sharing" TargetMode="External"/><Relationship Id="rId180" Type="http://schemas.openxmlformats.org/officeDocument/2006/relationships/hyperlink" Target="https://lyubertsy.czn.mosreg.ru/" TargetMode="External"/><Relationship Id="rId215" Type="http://schemas.openxmlformats.org/officeDocument/2006/relationships/hyperlink" Target="https://drive.google.com/file/d/1PtPLQ-fxXPFVpb-65aoi5vBMUakFHTAR/view?usp=sharing" TargetMode="External"/><Relationship Id="rId236" Type="http://schemas.openxmlformats.org/officeDocument/2006/relationships/hyperlink" Target="http://muscoll.ru/images/docs/sogl_centr_zan.docx" TargetMode="External"/><Relationship Id="rId257" Type="http://schemas.openxmlformats.org/officeDocument/2006/relationships/hyperlink" Target="http://kadragro.vsau.ru/?page_id=987" TargetMode="External"/><Relationship Id="rId278" Type="http://schemas.openxmlformats.org/officeDocument/2006/relationships/hyperlink" Target="https://disk.yandex.ru/i/dqSTyNSFyGdu9A" TargetMode="External"/><Relationship Id="rId401" Type="http://schemas.openxmlformats.org/officeDocument/2006/relationships/hyperlink" Target="https://disk.yandex.ru/i/Ux-diB0d-8YXHA" TargetMode="External"/><Relationship Id="rId303" Type="http://schemas.openxmlformats.org/officeDocument/2006/relationships/hyperlink" Target="http://&#1089;&#1072;&#1085;&#1095;&#1091;&#1088;&#1089;&#1082;&#1080;&#1081;-&#1090;&#1077;&#1093;&#1085;&#1080;&#1082;&#1091;&#1084;.&#1088;&#1092;/images/%D0%A1%D0%BE%D0%B3%D0%BB%D0%B0%D1%88%D0%B5%D0%BD%D0%B8%D0%B5_%D0%BE_%D1%81%D0%BE%D1%82%D1%80%D1%83%D0%B4%D0%BD%D0%B8%D1%87%D0%B5%D1%81%D1%82%D0%B2%D0%B5_%D0%BC%D0%B5%D0%B6%D0%B4%D1%83_%D1%83%D0%BF%D1%80%D0%B0%D0%B2%D0%BB%D0%B5%D0%BD%D0%B8%D0%B5%D0%BC_%D0%B3%D0%BE%D1%81%D1%83%D0%B4%D0%B0%D1%80%D1%81%D1%82%D0%B2%D0%B5%D0%BD%D0%BD%D0%BE%D0%B9_%D1%81%D0%BB%D1%83%D0%B6%D0%B1%D1%8B.pdf" TargetMode="External"/><Relationship Id="rId42" Type="http://schemas.openxmlformats.org/officeDocument/2006/relationships/hyperlink" Target="http://bryansk.pgups.ru/wp-content/uploads/2021/09/%D0%9F%D0%BE%D0%BB%D0%BE%D0%B6%D0%B5%D0%BD%D0%B8%D0%B5-%D0%BE-%D1%81%D0%BE%D0%B4%D0%B5%D0%B9%D1%81%D1%82%D0%B2%D0%B8%D0%B8.pdf" TargetMode="External"/><Relationship Id="rId84" Type="http://schemas.openxmlformats.org/officeDocument/2006/relationships/hyperlink" Target="https://www.rsatu.ru/upload/medialibrary/8c9/Polojenie_o_rabote_centra_sodeystviya_zanyatosti_ychascheusya_molodeji.pdf" TargetMode="External"/><Relationship Id="rId138" Type="http://schemas.openxmlformats.org/officeDocument/2006/relationships/hyperlink" Target="http://igtk-college.ru/docs/igtk_i_ck.pdf" TargetMode="External"/><Relationship Id="rId345" Type="http://schemas.openxmlformats.org/officeDocument/2006/relationships/hyperlink" Target="https://www.samgups.ru/about/struktura_universiteta/filialy/vpo/orenburg/trudoustroystvo-vypusknikov/" TargetMode="External"/><Relationship Id="rId387" Type="http://schemas.openxmlformats.org/officeDocument/2006/relationships/hyperlink" Target="http://gpuyanao.ru/dejatelnost/sluzhba-sodeistvija-trudoustroistvu-vypu.html" TargetMode="External"/><Relationship Id="rId191" Type="http://schemas.openxmlformats.org/officeDocument/2006/relationships/hyperlink" Target="http://kmk26.ru/content/files/%D0%A1%D0%BE%D0%B3%D0%BB%D0%B0%D1%88%D0%B5%D0%BD%D0%B8%D0%B5.pdf" TargetMode="External"/><Relationship Id="rId205" Type="http://schemas.openxmlformats.org/officeDocument/2006/relationships/hyperlink" Target="https://cloud.mail.ru/public/Pc4W/XwPDfkiFJ" TargetMode="External"/><Relationship Id="rId247" Type="http://schemas.openxmlformats.org/officeDocument/2006/relationships/hyperlink" Target="http://mn-tehnikum.ru/wp-content/uploads/2020/02/&#1055;&#1086;&#1083;&#1086;&#1078;&#1077;&#1085;&#1080;&#1077;-&#1086;-&#1057;&#1083;&#1091;&#1078;&#1073;&#1077;-&#1089;&#1086;&#1076;&#1077;&#1081;&#1089;&#1090;&#1074;&#1080;&#1103;-&#1090;&#1088;&#1091;&#1076;&#1086;&#1091;&#1089;&#1090;&#1088;&#1086;&#1081;&#1089;&#1090;&#1074;&#1091;-&#1074;&#1099;&#1087;&#1091;&#1089;&#1082;&#1085;&#1080;&#1082;&#1086;&#1074;.pdf" TargetMode="External"/><Relationship Id="rId412" Type="http://schemas.openxmlformats.org/officeDocument/2006/relationships/hyperlink" Target="http://kgims73.ru/trudoustrojstvo-vypusknikov" TargetMode="External"/><Relationship Id="rId107" Type="http://schemas.openxmlformats.org/officeDocument/2006/relationships/hyperlink" Target="http://gukolomna.ru/upload/iblock/a69/%D0%9F%D0%BE%D0%BB%D0%BE%D0%B6%D0%B5%D0%BD%D0%B8%D0%B5%20%D0%9E%D0%A0%D0%9E.pdf" TargetMode="External"/><Relationship Id="rId289" Type="http://schemas.openxmlformats.org/officeDocument/2006/relationships/hyperlink" Target="http://surkb.ucoz.ru/" TargetMode="External"/><Relationship Id="rId11" Type="http://schemas.openxmlformats.org/officeDocument/2006/relationships/hyperlink" Target="https://mgei.ru/sveden/files/Pologhenie_ob_otdele_po_svyazyam_s_obschestvennostyyu_i_trudoustroystvu.pdf" TargetMode="External"/><Relationship Id="rId53" Type="http://schemas.openxmlformats.org/officeDocument/2006/relationships/hyperlink" Target="https://drive.google.com/drive/folders/1Nn9StTMfh5mtDO1XgNMUV05uvSmIWyIz" TargetMode="External"/><Relationship Id="rId149" Type="http://schemas.openxmlformats.org/officeDocument/2006/relationships/hyperlink" Target="http://ipcsovetsk.ru/wp-content/uploads/2015/09/%D0%A1%D0%9E%D0%93%D0%9B%D0%90%D0%A8%D0%95%D0%9D%D0%98%D0%95-%D0%BE-%D1%81%D0%BE%D1%82%D1%80%D1%83%D0%B4%D0%BD%D0%B8%D1%87%D0%B5%D1%81%D1%82%D0%B2%D0%B5-c-%D1%83%D0%BF%D1%80%D0%B0%D0%B2%D0%BB%D0%B5%D0%BD%D0%B8%D0%B5%D0%BC-%D0%B3%D0%BE%D1%81%D1%83%D0%B4%D0%B0%D1%80%D1%81%D1%82%D0%B2%D0%B5%D0%BD%D0%BD%D0%BE%D0%B9-%D1%81%D0%BB%D1%83%D0%B6%D0%B1%D1%8B-%D0%B7%D0%B0%D0%BD%D1%8F%D1%82%D0%BE%D1%81%D1%82%D0%B8-%D0%BD%D0%B0%D1%81%D0%B5%D0%BB%D0%B5%D0%BD%D0%B8%D1%8F.pdf" TargetMode="External"/><Relationship Id="rId314" Type="http://schemas.openxmlformats.org/officeDocument/2006/relationships/hyperlink" Target="http://ivkk.ru/Uchreditelnye-dokumenty.aspx?miId=35" TargetMode="External"/><Relationship Id="rId356" Type="http://schemas.openxmlformats.org/officeDocument/2006/relationships/hyperlink" Target="https://tpt.tom.ru/studentu/zentr-trudoustrojstvo/" TargetMode="External"/><Relationship Id="rId398" Type="http://schemas.openxmlformats.org/officeDocument/2006/relationships/hyperlink" Target="http://www.pu4-terbuny.ru/images/doc/trudoustr/Sogla_trudoys.pdf" TargetMode="External"/><Relationship Id="rId95" Type="http://schemas.openxmlformats.org/officeDocument/2006/relationships/hyperlink" Target="https://disk.yandex.ru/i/uoNWQFbM0zeJTw" TargetMode="External"/><Relationship Id="rId160" Type="http://schemas.openxmlformats.org/officeDocument/2006/relationships/hyperlink" Target="https://vemst.ru/assets/files/polozheniya/vyatskij-elektromtehnikum-1.pdf" TargetMode="External"/><Relationship Id="rId216" Type="http://schemas.openxmlformats.org/officeDocument/2006/relationships/hyperlink" Target="https://drive.google.com/drive/folders/1QHQvo6-XQRxXfoqhMrmuQpt76fV6d_RU?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AV3855"/>
  <sheetViews>
    <sheetView tabSelected="1" topLeftCell="AK161" zoomScale="55" zoomScaleNormal="55" workbookViewId="0">
      <selection activeCell="AU170" sqref="AU170"/>
    </sheetView>
  </sheetViews>
  <sheetFormatPr defaultRowHeight="14.5" x14ac:dyDescent="0.35"/>
  <cols>
    <col min="1" max="1" width="18.26953125" style="1" hidden="1" customWidth="1"/>
    <col min="2" max="2" width="29.1796875" style="1" hidden="1" customWidth="1"/>
    <col min="3" max="3" width="16.453125" style="364" hidden="1" customWidth="1"/>
    <col min="4" max="4" width="15.54296875" style="364" hidden="1" customWidth="1"/>
    <col min="5" max="5" width="16.26953125" style="364" hidden="1" customWidth="1"/>
    <col min="6" max="6" width="111.81640625" style="1" customWidth="1"/>
    <col min="7" max="7" width="23.1796875" style="396" customWidth="1"/>
    <col min="8" max="8" width="21.26953125" style="396" customWidth="1"/>
    <col min="9" max="9" width="20.54296875" style="396" customWidth="1"/>
    <col min="10" max="10" width="21" style="396" customWidth="1"/>
    <col min="11" max="11" width="21.1796875" style="396" customWidth="1"/>
    <col min="12" max="12" width="18.7265625" style="396" customWidth="1"/>
    <col min="13" max="13" width="18.54296875" style="396" customWidth="1"/>
    <col min="14" max="14" width="18.81640625" style="396" customWidth="1"/>
    <col min="15" max="15" width="18" style="396" customWidth="1"/>
    <col min="16" max="16" width="24" style="435" customWidth="1"/>
    <col min="17" max="17" width="26.54296875" style="396" customWidth="1"/>
    <col min="18" max="18" width="30.54296875" style="396" customWidth="1"/>
    <col min="19" max="19" width="29.7265625" style="396" customWidth="1"/>
    <col min="20" max="21" width="24" style="396" customWidth="1"/>
    <col min="22" max="22" width="28.1796875" style="396" customWidth="1"/>
    <col min="23" max="23" width="24" style="455" customWidth="1"/>
    <col min="24" max="28" width="24" style="396" customWidth="1"/>
    <col min="29" max="29" width="28.81640625" style="396" customWidth="1"/>
    <col min="30" max="30" width="24" style="396" customWidth="1"/>
    <col min="31" max="32" width="26" style="396" customWidth="1"/>
    <col min="33" max="33" width="19.81640625" style="396" customWidth="1"/>
    <col min="34" max="34" width="26" style="396" customWidth="1"/>
    <col min="35" max="35" width="20.1796875" style="396" customWidth="1"/>
    <col min="36" max="36" width="26" style="396" customWidth="1"/>
    <col min="37" max="37" width="20.54296875" style="396" customWidth="1"/>
    <col min="38" max="38" width="26" style="396" customWidth="1"/>
    <col min="39" max="39" width="22.1796875" style="396" customWidth="1"/>
    <col min="40" max="40" width="26" style="396" customWidth="1"/>
    <col min="41" max="41" width="20.453125" style="396" customWidth="1"/>
    <col min="42" max="42" width="26.26953125" style="396" customWidth="1"/>
    <col min="43" max="47" width="27.54296875" style="396" customWidth="1"/>
    <col min="48" max="48" width="26" style="396" customWidth="1"/>
  </cols>
  <sheetData>
    <row r="1" spans="1:48" ht="27" customHeight="1" x14ac:dyDescent="0.35">
      <c r="A1" s="456" t="s">
        <v>24637</v>
      </c>
      <c r="B1" s="456"/>
      <c r="C1" s="456"/>
      <c r="D1" s="456"/>
      <c r="E1" s="456"/>
      <c r="F1" s="456"/>
      <c r="G1" s="456"/>
      <c r="H1" s="456"/>
      <c r="I1" s="456"/>
      <c r="J1" s="456"/>
      <c r="K1" s="456"/>
      <c r="L1" s="456"/>
      <c r="M1" s="425"/>
      <c r="N1" s="425"/>
      <c r="O1" s="425"/>
      <c r="P1" s="426"/>
      <c r="Q1" s="425"/>
      <c r="R1" s="425"/>
      <c r="S1" s="425"/>
      <c r="T1" s="425"/>
      <c r="U1" s="425"/>
      <c r="V1" s="425"/>
      <c r="W1" s="443"/>
      <c r="X1" s="425"/>
      <c r="Y1" s="425"/>
      <c r="Z1" s="425"/>
      <c r="AA1" s="425"/>
      <c r="AB1" s="425"/>
      <c r="AC1" s="425"/>
      <c r="AD1" s="425"/>
      <c r="AE1" s="425"/>
      <c r="AF1" s="425"/>
      <c r="AG1" s="425"/>
      <c r="AH1" s="425"/>
      <c r="AI1" s="425"/>
      <c r="AJ1" s="425"/>
      <c r="AK1" s="425"/>
      <c r="AL1" s="425"/>
      <c r="AM1" s="425"/>
      <c r="AN1" s="425"/>
      <c r="AO1" s="425"/>
      <c r="AP1" s="425"/>
      <c r="AQ1" s="425"/>
      <c r="AR1" s="425"/>
      <c r="AS1" s="425"/>
      <c r="AT1" s="425"/>
      <c r="AU1" s="425"/>
      <c r="AV1" s="425"/>
    </row>
    <row r="2" spans="1:48" s="372" customFormat="1" ht="94.5" customHeight="1" x14ac:dyDescent="0.35">
      <c r="A2" s="457" t="s">
        <v>24691</v>
      </c>
      <c r="B2" s="457"/>
      <c r="C2" s="457"/>
      <c r="D2" s="457"/>
      <c r="E2" s="457"/>
      <c r="F2" s="457"/>
      <c r="G2" s="457"/>
      <c r="H2" s="457"/>
      <c r="I2" s="457"/>
      <c r="J2" s="457"/>
      <c r="K2" s="457"/>
      <c r="L2" s="457"/>
      <c r="M2" s="399"/>
      <c r="N2" s="399"/>
      <c r="O2" s="399"/>
      <c r="P2" s="427"/>
      <c r="Q2" s="399"/>
      <c r="R2" s="399"/>
      <c r="S2" s="399"/>
      <c r="T2" s="399"/>
      <c r="U2" s="399"/>
      <c r="V2" s="399"/>
      <c r="W2" s="444"/>
      <c r="X2" s="399"/>
      <c r="Y2" s="399"/>
      <c r="Z2" s="399"/>
      <c r="AA2" s="399"/>
      <c r="AB2" s="399"/>
      <c r="AC2" s="399"/>
      <c r="AD2" s="399"/>
      <c r="AE2" s="399"/>
      <c r="AF2" s="399"/>
      <c r="AG2" s="399"/>
      <c r="AH2" s="399"/>
      <c r="AI2" s="399"/>
      <c r="AJ2" s="399"/>
      <c r="AK2" s="399"/>
      <c r="AL2" s="399"/>
      <c r="AM2" s="399"/>
      <c r="AN2" s="399"/>
      <c r="AO2" s="399"/>
      <c r="AP2" s="399"/>
      <c r="AQ2" s="399"/>
      <c r="AR2" s="399"/>
      <c r="AS2" s="399"/>
      <c r="AT2" s="399"/>
      <c r="AU2" s="399"/>
      <c r="AV2" s="399"/>
    </row>
    <row r="3" spans="1:48" s="371" customFormat="1" ht="153.75" customHeight="1" x14ac:dyDescent="0.35">
      <c r="A3" s="416" t="s">
        <v>24739</v>
      </c>
      <c r="B3" s="416" t="s">
        <v>21</v>
      </c>
      <c r="C3" s="416" t="s">
        <v>24636</v>
      </c>
      <c r="D3" s="416" t="s">
        <v>22</v>
      </c>
      <c r="E3" s="416" t="s">
        <v>23</v>
      </c>
      <c r="F3" s="416" t="s">
        <v>24</v>
      </c>
      <c r="G3" s="416" t="s">
        <v>4</v>
      </c>
      <c r="H3" s="416" t="s">
        <v>24638</v>
      </c>
      <c r="I3" s="416" t="s">
        <v>24641</v>
      </c>
      <c r="J3" s="416" t="s">
        <v>24650</v>
      </c>
      <c r="K3" s="416" t="s">
        <v>24645</v>
      </c>
      <c r="L3" s="416" t="s">
        <v>24651</v>
      </c>
      <c r="M3" s="416" t="s">
        <v>24652</v>
      </c>
      <c r="N3" s="416" t="s">
        <v>15</v>
      </c>
      <c r="O3" s="416" t="s">
        <v>24655</v>
      </c>
      <c r="P3" s="428" t="s">
        <v>24656</v>
      </c>
      <c r="Q3" s="416" t="s">
        <v>24657</v>
      </c>
      <c r="R3" s="416" t="s">
        <v>24659</v>
      </c>
      <c r="S3" s="416" t="s">
        <v>3969</v>
      </c>
      <c r="T3" s="416" t="s">
        <v>24661</v>
      </c>
      <c r="U3" s="416" t="s">
        <v>24662</v>
      </c>
      <c r="V3" s="416" t="s">
        <v>24666</v>
      </c>
      <c r="W3" s="445" t="s">
        <v>24665</v>
      </c>
      <c r="X3" s="416" t="s">
        <v>24669</v>
      </c>
      <c r="Y3" s="416" t="s">
        <v>24672</v>
      </c>
      <c r="Z3" s="416" t="s">
        <v>24673</v>
      </c>
      <c r="AA3" s="416" t="s">
        <v>24674</v>
      </c>
      <c r="AB3" s="416" t="s">
        <v>24675</v>
      </c>
      <c r="AC3" s="416" t="s">
        <v>24676</v>
      </c>
      <c r="AD3" s="416" t="s">
        <v>24760</v>
      </c>
      <c r="AE3" s="416"/>
      <c r="AF3" s="416" t="s">
        <v>24762</v>
      </c>
      <c r="AG3" s="416" t="s">
        <v>24680</v>
      </c>
      <c r="AH3" s="416" t="s">
        <v>24761</v>
      </c>
      <c r="AI3" s="416" t="s">
        <v>24680</v>
      </c>
      <c r="AJ3" s="416" t="s">
        <v>24763</v>
      </c>
      <c r="AK3" s="416" t="s">
        <v>24680</v>
      </c>
      <c r="AL3" s="416" t="s">
        <v>24764</v>
      </c>
      <c r="AM3" s="416" t="s">
        <v>24680</v>
      </c>
      <c r="AN3" s="416" t="s">
        <v>24765</v>
      </c>
      <c r="AO3" s="416" t="s">
        <v>24680</v>
      </c>
      <c r="AP3" s="416" t="s">
        <v>24681</v>
      </c>
      <c r="AQ3" s="416" t="s">
        <v>24683</v>
      </c>
      <c r="AR3" s="416" t="s">
        <v>24684</v>
      </c>
      <c r="AS3" s="416" t="s">
        <v>24685</v>
      </c>
      <c r="AT3" s="416" t="s">
        <v>24686</v>
      </c>
      <c r="AU3" s="416" t="s">
        <v>24687</v>
      </c>
      <c r="AV3" s="416" t="s">
        <v>24677</v>
      </c>
    </row>
    <row r="4" spans="1:48" s="365" customFormat="1" ht="229.5" customHeight="1" x14ac:dyDescent="0.35">
      <c r="A4" s="415" t="s">
        <v>24639</v>
      </c>
      <c r="B4" s="415" t="s">
        <v>24639</v>
      </c>
      <c r="C4" s="415" t="s">
        <v>24639</v>
      </c>
      <c r="D4" s="415" t="s">
        <v>24639</v>
      </c>
      <c r="E4" s="415" t="s">
        <v>24639</v>
      </c>
      <c r="F4" s="415" t="s">
        <v>24639</v>
      </c>
      <c r="G4" s="415" t="s">
        <v>24690</v>
      </c>
      <c r="H4" s="415" t="s">
        <v>24640</v>
      </c>
      <c r="I4" s="415" t="s">
        <v>24643</v>
      </c>
      <c r="J4" s="415" t="s">
        <v>24644</v>
      </c>
      <c r="K4" s="415" t="s">
        <v>24646</v>
      </c>
      <c r="L4" s="415" t="s">
        <v>24648</v>
      </c>
      <c r="M4" s="415" t="s">
        <v>24649</v>
      </c>
      <c r="N4" s="415"/>
      <c r="O4" s="415" t="s">
        <v>24653</v>
      </c>
      <c r="P4" s="429" t="s">
        <v>24654</v>
      </c>
      <c r="Q4" s="415" t="s">
        <v>24658</v>
      </c>
      <c r="R4" s="415" t="s">
        <v>24654</v>
      </c>
      <c r="S4" s="415" t="s">
        <v>24660</v>
      </c>
      <c r="T4" s="415" t="s">
        <v>24664</v>
      </c>
      <c r="U4" s="415" t="s">
        <v>24663</v>
      </c>
      <c r="V4" s="415" t="s">
        <v>24667</v>
      </c>
      <c r="W4" s="446" t="s">
        <v>24668</v>
      </c>
      <c r="X4" s="415" t="s">
        <v>24670</v>
      </c>
      <c r="Y4" s="415" t="s">
        <v>24671</v>
      </c>
      <c r="Z4" s="415" t="s">
        <v>24671</v>
      </c>
      <c r="AA4" s="415" t="s">
        <v>24671</v>
      </c>
      <c r="AB4" s="415" t="s">
        <v>24671</v>
      </c>
      <c r="AC4" s="415" t="s">
        <v>24671</v>
      </c>
      <c r="AD4" s="415" t="s">
        <v>24671</v>
      </c>
      <c r="AE4" s="415"/>
      <c r="AF4" s="415" t="s">
        <v>24679</v>
      </c>
      <c r="AG4" s="415"/>
      <c r="AH4" s="415" t="s">
        <v>24679</v>
      </c>
      <c r="AI4" s="415"/>
      <c r="AJ4" s="415" t="s">
        <v>24679</v>
      </c>
      <c r="AK4" s="415"/>
      <c r="AL4" s="415" t="s">
        <v>24679</v>
      </c>
      <c r="AM4" s="415"/>
      <c r="AN4" s="415" t="s">
        <v>24679</v>
      </c>
      <c r="AO4" s="415"/>
      <c r="AP4" s="415" t="s">
        <v>24682</v>
      </c>
      <c r="AQ4" s="415" t="s">
        <v>24682</v>
      </c>
      <c r="AR4" s="415" t="s">
        <v>24682</v>
      </c>
      <c r="AS4" s="415" t="s">
        <v>24682</v>
      </c>
      <c r="AT4" s="415" t="s">
        <v>24682</v>
      </c>
      <c r="AU4" s="415" t="s">
        <v>24682</v>
      </c>
      <c r="AV4" s="415" t="s">
        <v>24678</v>
      </c>
    </row>
    <row r="5" spans="1:48" s="376" customFormat="1" x14ac:dyDescent="0.35">
      <c r="A5" s="419" t="s">
        <v>24692</v>
      </c>
      <c r="B5" s="419" t="s">
        <v>24693</v>
      </c>
      <c r="C5" s="419" t="s">
        <v>24694</v>
      </c>
      <c r="D5" s="419" t="s">
        <v>24695</v>
      </c>
      <c r="E5" s="419" t="s">
        <v>24696</v>
      </c>
      <c r="F5" s="419" t="s">
        <v>24697</v>
      </c>
      <c r="G5" s="419" t="s">
        <v>24698</v>
      </c>
      <c r="H5" s="419" t="s">
        <v>24699</v>
      </c>
      <c r="I5" s="419" t="s">
        <v>24700</v>
      </c>
      <c r="J5" s="419" t="s">
        <v>24701</v>
      </c>
      <c r="K5" s="419" t="s">
        <v>24702</v>
      </c>
      <c r="L5" s="419" t="s">
        <v>24703</v>
      </c>
      <c r="M5" s="419" t="s">
        <v>24704</v>
      </c>
      <c r="N5" s="419" t="s">
        <v>24705</v>
      </c>
      <c r="O5" s="419" t="s">
        <v>24706</v>
      </c>
      <c r="P5" s="430" t="s">
        <v>24707</v>
      </c>
      <c r="Q5" s="419" t="s">
        <v>24708</v>
      </c>
      <c r="R5" s="419" t="s">
        <v>24709</v>
      </c>
      <c r="S5" s="419" t="s">
        <v>24710</v>
      </c>
      <c r="T5" s="419" t="s">
        <v>24711</v>
      </c>
      <c r="U5" s="419" t="s">
        <v>24712</v>
      </c>
      <c r="V5" s="419" t="s">
        <v>24713</v>
      </c>
      <c r="W5" s="447" t="s">
        <v>24714</v>
      </c>
      <c r="X5" s="419" t="s">
        <v>24715</v>
      </c>
      <c r="Y5" s="419" t="s">
        <v>24716</v>
      </c>
      <c r="Z5" s="419" t="s">
        <v>24717</v>
      </c>
      <c r="AA5" s="419" t="s">
        <v>24718</v>
      </c>
      <c r="AB5" s="419" t="s">
        <v>24719</v>
      </c>
      <c r="AC5" s="419" t="s">
        <v>24720</v>
      </c>
      <c r="AD5" s="419" t="s">
        <v>24721</v>
      </c>
      <c r="AE5" s="419"/>
      <c r="AF5" s="419" t="s">
        <v>24722</v>
      </c>
      <c r="AG5" s="419" t="s">
        <v>24723</v>
      </c>
      <c r="AH5" s="419" t="s">
        <v>24724</v>
      </c>
      <c r="AI5" s="419" t="s">
        <v>24725</v>
      </c>
      <c r="AJ5" s="419" t="s">
        <v>24726</v>
      </c>
      <c r="AK5" s="419" t="s">
        <v>24727</v>
      </c>
      <c r="AL5" s="419" t="s">
        <v>24728</v>
      </c>
      <c r="AM5" s="419" t="s">
        <v>24729</v>
      </c>
      <c r="AN5" s="419" t="s">
        <v>24730</v>
      </c>
      <c r="AO5" s="419" t="s">
        <v>24731</v>
      </c>
      <c r="AP5" s="419" t="s">
        <v>24732</v>
      </c>
      <c r="AQ5" s="419" t="s">
        <v>24733</v>
      </c>
      <c r="AR5" s="419" t="s">
        <v>24734</v>
      </c>
      <c r="AS5" s="419" t="s">
        <v>24735</v>
      </c>
      <c r="AT5" s="419" t="s">
        <v>24736</v>
      </c>
      <c r="AU5" s="419" t="s">
        <v>24737</v>
      </c>
      <c r="AV5" s="419" t="s">
        <v>24738</v>
      </c>
    </row>
    <row r="6" spans="1:48" ht="30" hidden="1" customHeight="1" x14ac:dyDescent="0.35">
      <c r="A6" s="368" t="s">
        <v>25</v>
      </c>
      <c r="B6" s="368" t="s">
        <v>26</v>
      </c>
      <c r="C6" s="413" t="s">
        <v>27</v>
      </c>
      <c r="D6" s="413">
        <v>102273</v>
      </c>
      <c r="E6" s="413">
        <v>102273</v>
      </c>
      <c r="F6" s="368" t="s">
        <v>28</v>
      </c>
      <c r="G6" s="369"/>
      <c r="H6" s="369"/>
      <c r="I6" s="369"/>
      <c r="J6" s="369"/>
      <c r="K6" s="369"/>
      <c r="L6" s="369"/>
      <c r="M6" s="369"/>
      <c r="N6" s="369"/>
      <c r="O6" s="369"/>
      <c r="P6" s="369"/>
      <c r="Q6" s="369"/>
      <c r="R6" s="369"/>
      <c r="S6" s="369"/>
      <c r="T6" s="369"/>
      <c r="U6" s="369"/>
      <c r="V6" s="369"/>
      <c r="W6" s="369"/>
      <c r="X6" s="369"/>
      <c r="Y6" s="369"/>
      <c r="Z6" s="369"/>
      <c r="AA6" s="369"/>
      <c r="AB6" s="369"/>
      <c r="AC6" s="369"/>
      <c r="AD6" s="369"/>
      <c r="AE6" s="369"/>
      <c r="AF6" s="369"/>
      <c r="AG6" s="369"/>
      <c r="AH6" s="369"/>
      <c r="AI6" s="369"/>
      <c r="AJ6" s="369"/>
      <c r="AK6" s="369"/>
      <c r="AL6" s="369"/>
      <c r="AM6" s="369"/>
      <c r="AN6" s="369"/>
      <c r="AO6" s="369"/>
      <c r="AP6" s="369"/>
      <c r="AQ6" s="369"/>
      <c r="AR6" s="369"/>
      <c r="AS6" s="369"/>
      <c r="AT6" s="369"/>
      <c r="AU6" s="369"/>
      <c r="AV6" s="369"/>
    </row>
    <row r="7" spans="1:48" ht="30" hidden="1" customHeight="1" x14ac:dyDescent="0.35">
      <c r="A7" s="368" t="s">
        <v>25</v>
      </c>
      <c r="B7" s="368" t="s">
        <v>26</v>
      </c>
      <c r="C7" s="413" t="s">
        <v>27</v>
      </c>
      <c r="D7" s="413">
        <v>102274</v>
      </c>
      <c r="E7" s="413">
        <v>102274</v>
      </c>
      <c r="F7" s="368" t="s">
        <v>29</v>
      </c>
      <c r="G7" s="369"/>
      <c r="H7" s="369"/>
      <c r="I7" s="369"/>
      <c r="J7" s="369"/>
      <c r="K7" s="369"/>
      <c r="L7" s="369"/>
      <c r="M7" s="369"/>
      <c r="N7" s="369"/>
      <c r="O7" s="369"/>
      <c r="P7" s="369"/>
      <c r="Q7" s="369"/>
      <c r="R7" s="369"/>
      <c r="S7" s="369"/>
      <c r="T7" s="369"/>
      <c r="U7" s="369"/>
      <c r="V7" s="369"/>
      <c r="W7" s="369"/>
      <c r="X7" s="369"/>
      <c r="Y7" s="369"/>
      <c r="Z7" s="369"/>
      <c r="AA7" s="369"/>
      <c r="AB7" s="369"/>
      <c r="AC7" s="369"/>
      <c r="AD7" s="369"/>
      <c r="AE7" s="369"/>
      <c r="AF7" s="369"/>
      <c r="AG7" s="369"/>
      <c r="AH7" s="369"/>
      <c r="AI7" s="369"/>
      <c r="AJ7" s="369"/>
      <c r="AK7" s="369"/>
      <c r="AL7" s="369"/>
      <c r="AM7" s="369"/>
      <c r="AN7" s="369"/>
      <c r="AO7" s="369"/>
      <c r="AP7" s="369"/>
      <c r="AQ7" s="369"/>
      <c r="AR7" s="369"/>
      <c r="AS7" s="369"/>
      <c r="AT7" s="369"/>
      <c r="AU7" s="369"/>
      <c r="AV7" s="369"/>
    </row>
    <row r="8" spans="1:48" ht="30" hidden="1" customHeight="1" x14ac:dyDescent="0.35">
      <c r="A8" s="368" t="s">
        <v>25</v>
      </c>
      <c r="B8" s="368" t="s">
        <v>26</v>
      </c>
      <c r="C8" s="413" t="s">
        <v>27</v>
      </c>
      <c r="D8" s="413">
        <v>102275</v>
      </c>
      <c r="E8" s="413">
        <v>102275</v>
      </c>
      <c r="F8" s="368" t="s">
        <v>30</v>
      </c>
      <c r="G8" s="369"/>
      <c r="H8" s="369"/>
      <c r="I8" s="369"/>
      <c r="J8" s="369"/>
      <c r="K8" s="369"/>
      <c r="L8" s="369"/>
      <c r="M8" s="369"/>
      <c r="N8" s="369"/>
      <c r="O8" s="369"/>
      <c r="P8" s="369"/>
      <c r="Q8" s="369"/>
      <c r="R8" s="369"/>
      <c r="S8" s="369"/>
      <c r="T8" s="369"/>
      <c r="U8" s="369"/>
      <c r="V8" s="369"/>
      <c r="W8" s="369"/>
      <c r="X8" s="369"/>
      <c r="Y8" s="369"/>
      <c r="Z8" s="369"/>
      <c r="AA8" s="369"/>
      <c r="AB8" s="369"/>
      <c r="AC8" s="369"/>
      <c r="AD8" s="369"/>
      <c r="AE8" s="369"/>
      <c r="AF8" s="369"/>
      <c r="AG8" s="369"/>
      <c r="AH8" s="369"/>
      <c r="AI8" s="369"/>
      <c r="AJ8" s="369"/>
      <c r="AK8" s="369"/>
      <c r="AL8" s="369"/>
      <c r="AM8" s="369"/>
      <c r="AN8" s="369"/>
      <c r="AO8" s="369"/>
      <c r="AP8" s="369"/>
      <c r="AQ8" s="369"/>
      <c r="AR8" s="369"/>
      <c r="AS8" s="369"/>
      <c r="AT8" s="369"/>
      <c r="AU8" s="369"/>
      <c r="AV8" s="369"/>
    </row>
    <row r="9" spans="1:48" ht="30" hidden="1" customHeight="1" x14ac:dyDescent="0.35">
      <c r="A9" s="368" t="s">
        <v>25</v>
      </c>
      <c r="B9" s="368" t="s">
        <v>26</v>
      </c>
      <c r="C9" s="413" t="s">
        <v>27</v>
      </c>
      <c r="D9" s="413">
        <v>102276</v>
      </c>
      <c r="E9" s="413">
        <v>102276</v>
      </c>
      <c r="F9" s="368" t="s">
        <v>31</v>
      </c>
      <c r="G9" s="369"/>
      <c r="H9" s="369"/>
      <c r="I9" s="369"/>
      <c r="J9" s="369"/>
      <c r="K9" s="369"/>
      <c r="L9" s="369"/>
      <c r="M9" s="369"/>
      <c r="N9" s="369"/>
      <c r="O9" s="369"/>
      <c r="P9" s="369"/>
      <c r="Q9" s="369"/>
      <c r="R9" s="369"/>
      <c r="S9" s="369"/>
      <c r="T9" s="369"/>
      <c r="U9" s="369"/>
      <c r="V9" s="369"/>
      <c r="W9" s="369"/>
      <c r="X9" s="369"/>
      <c r="Y9" s="369"/>
      <c r="Z9" s="369"/>
      <c r="AA9" s="369"/>
      <c r="AB9" s="369"/>
      <c r="AC9" s="369"/>
      <c r="AD9" s="369"/>
      <c r="AE9" s="369"/>
      <c r="AF9" s="369"/>
      <c r="AG9" s="369"/>
      <c r="AH9" s="369"/>
      <c r="AI9" s="369"/>
      <c r="AJ9" s="369"/>
      <c r="AK9" s="369"/>
      <c r="AL9" s="369"/>
      <c r="AM9" s="369"/>
      <c r="AN9" s="369"/>
      <c r="AO9" s="369"/>
      <c r="AP9" s="369"/>
      <c r="AQ9" s="369"/>
      <c r="AR9" s="369"/>
      <c r="AS9" s="369"/>
      <c r="AT9" s="369"/>
      <c r="AU9" s="369"/>
      <c r="AV9" s="369"/>
    </row>
    <row r="10" spans="1:48" ht="30" hidden="1" customHeight="1" x14ac:dyDescent="0.35">
      <c r="A10" s="368" t="s">
        <v>25</v>
      </c>
      <c r="B10" s="368" t="s">
        <v>26</v>
      </c>
      <c r="C10" s="413" t="s">
        <v>27</v>
      </c>
      <c r="D10" s="413">
        <v>102277</v>
      </c>
      <c r="E10" s="413">
        <v>102277</v>
      </c>
      <c r="F10" s="368" t="s">
        <v>32</v>
      </c>
      <c r="G10" s="369"/>
      <c r="H10" s="369"/>
      <c r="I10" s="369"/>
      <c r="J10" s="369"/>
      <c r="K10" s="369"/>
      <c r="L10" s="369"/>
      <c r="M10" s="369"/>
      <c r="N10" s="369"/>
      <c r="O10" s="369"/>
      <c r="P10" s="369"/>
      <c r="Q10" s="369"/>
      <c r="R10" s="369"/>
      <c r="S10" s="369"/>
      <c r="T10" s="369"/>
      <c r="U10" s="369"/>
      <c r="V10" s="369"/>
      <c r="W10" s="369"/>
      <c r="X10" s="369"/>
      <c r="Y10" s="369"/>
      <c r="Z10" s="369"/>
      <c r="AA10" s="369"/>
      <c r="AB10" s="369"/>
      <c r="AC10" s="369"/>
      <c r="AD10" s="369"/>
      <c r="AE10" s="369"/>
      <c r="AF10" s="369"/>
      <c r="AG10" s="369"/>
      <c r="AH10" s="369"/>
      <c r="AI10" s="369"/>
      <c r="AJ10" s="369"/>
      <c r="AK10" s="369"/>
      <c r="AL10" s="369"/>
      <c r="AM10" s="369"/>
      <c r="AN10" s="369"/>
      <c r="AO10" s="369"/>
      <c r="AP10" s="369"/>
      <c r="AQ10" s="369"/>
      <c r="AR10" s="369"/>
      <c r="AS10" s="369"/>
      <c r="AT10" s="369"/>
      <c r="AU10" s="369"/>
      <c r="AV10" s="369"/>
    </row>
    <row r="11" spans="1:48" ht="30" hidden="1" customHeight="1" x14ac:dyDescent="0.35">
      <c r="A11" s="368" t="s">
        <v>25</v>
      </c>
      <c r="B11" s="368" t="s">
        <v>26</v>
      </c>
      <c r="C11" s="413" t="s">
        <v>27</v>
      </c>
      <c r="D11" s="413">
        <v>102278</v>
      </c>
      <c r="E11" s="413">
        <v>102278</v>
      </c>
      <c r="F11" s="368" t="s">
        <v>33</v>
      </c>
      <c r="G11" s="369"/>
      <c r="H11" s="369"/>
      <c r="I11" s="369"/>
      <c r="J11" s="369"/>
      <c r="K11" s="369"/>
      <c r="L11" s="369"/>
      <c r="M11" s="369"/>
      <c r="N11" s="369"/>
      <c r="O11" s="369"/>
      <c r="P11" s="369"/>
      <c r="Q11" s="369"/>
      <c r="R11" s="369"/>
      <c r="S11" s="369"/>
      <c r="T11" s="369"/>
      <c r="U11" s="369"/>
      <c r="V11" s="369"/>
      <c r="W11" s="369"/>
      <c r="X11" s="369"/>
      <c r="Y11" s="369"/>
      <c r="Z11" s="369"/>
      <c r="AA11" s="369"/>
      <c r="AB11" s="369"/>
      <c r="AC11" s="369"/>
      <c r="AD11" s="369"/>
      <c r="AE11" s="369"/>
      <c r="AF11" s="369"/>
      <c r="AG11" s="369"/>
      <c r="AH11" s="369"/>
      <c r="AI11" s="369"/>
      <c r="AJ11" s="369"/>
      <c r="AK11" s="369"/>
      <c r="AL11" s="369"/>
      <c r="AM11" s="369"/>
      <c r="AN11" s="369"/>
      <c r="AO11" s="369"/>
      <c r="AP11" s="369"/>
      <c r="AQ11" s="369"/>
      <c r="AR11" s="369"/>
      <c r="AS11" s="369"/>
      <c r="AT11" s="369"/>
      <c r="AU11" s="369"/>
      <c r="AV11" s="369"/>
    </row>
    <row r="12" spans="1:48" ht="30" hidden="1" customHeight="1" x14ac:dyDescent="0.35">
      <c r="A12" s="368" t="s">
        <v>25</v>
      </c>
      <c r="B12" s="368" t="s">
        <v>26</v>
      </c>
      <c r="C12" s="413" t="s">
        <v>27</v>
      </c>
      <c r="D12" s="413">
        <v>102280</v>
      </c>
      <c r="E12" s="413">
        <v>102280</v>
      </c>
      <c r="F12" s="368" t="s">
        <v>34</v>
      </c>
      <c r="G12" s="369"/>
      <c r="H12" s="369"/>
      <c r="I12" s="369"/>
      <c r="J12" s="369"/>
      <c r="K12" s="369"/>
      <c r="L12" s="369"/>
      <c r="M12" s="369"/>
      <c r="N12" s="369"/>
      <c r="O12" s="369"/>
      <c r="P12" s="369"/>
      <c r="Q12" s="369"/>
      <c r="R12" s="369"/>
      <c r="S12" s="369"/>
      <c r="T12" s="369"/>
      <c r="U12" s="369"/>
      <c r="V12" s="369"/>
      <c r="W12" s="369"/>
      <c r="X12" s="369"/>
      <c r="Y12" s="369"/>
      <c r="Z12" s="369"/>
      <c r="AA12" s="369"/>
      <c r="AB12" s="369"/>
      <c r="AC12" s="369"/>
      <c r="AD12" s="369"/>
      <c r="AE12" s="369"/>
      <c r="AF12" s="369"/>
      <c r="AG12" s="369"/>
      <c r="AH12" s="369"/>
      <c r="AI12" s="369"/>
      <c r="AJ12" s="369"/>
      <c r="AK12" s="369"/>
      <c r="AL12" s="369"/>
      <c r="AM12" s="369"/>
      <c r="AN12" s="369"/>
      <c r="AO12" s="369"/>
      <c r="AP12" s="369"/>
      <c r="AQ12" s="369"/>
      <c r="AR12" s="369"/>
      <c r="AS12" s="369"/>
      <c r="AT12" s="369"/>
      <c r="AU12" s="369"/>
      <c r="AV12" s="369"/>
    </row>
    <row r="13" spans="1:48" ht="30" hidden="1" customHeight="1" x14ac:dyDescent="0.35">
      <c r="A13" s="368" t="s">
        <v>25</v>
      </c>
      <c r="B13" s="368" t="s">
        <v>26</v>
      </c>
      <c r="C13" s="413" t="s">
        <v>27</v>
      </c>
      <c r="D13" s="413">
        <v>102281</v>
      </c>
      <c r="E13" s="413">
        <v>102281</v>
      </c>
      <c r="F13" s="368" t="s">
        <v>35</v>
      </c>
      <c r="G13" s="369"/>
      <c r="H13" s="369"/>
      <c r="I13" s="369"/>
      <c r="J13" s="369"/>
      <c r="K13" s="369"/>
      <c r="L13" s="369"/>
      <c r="M13" s="369"/>
      <c r="N13" s="369"/>
      <c r="O13" s="369"/>
      <c r="P13" s="369"/>
      <c r="Q13" s="369"/>
      <c r="R13" s="369"/>
      <c r="S13" s="369"/>
      <c r="T13" s="369"/>
      <c r="U13" s="369"/>
      <c r="V13" s="369"/>
      <c r="W13" s="369"/>
      <c r="X13" s="369"/>
      <c r="Y13" s="369"/>
      <c r="Z13" s="369"/>
      <c r="AA13" s="369"/>
      <c r="AB13" s="369"/>
      <c r="AC13" s="369"/>
      <c r="AD13" s="369"/>
      <c r="AE13" s="369"/>
      <c r="AF13" s="369"/>
      <c r="AG13" s="369"/>
      <c r="AH13" s="369"/>
      <c r="AI13" s="369"/>
      <c r="AJ13" s="369"/>
      <c r="AK13" s="369"/>
      <c r="AL13" s="369"/>
      <c r="AM13" s="369"/>
      <c r="AN13" s="369"/>
      <c r="AO13" s="369"/>
      <c r="AP13" s="369"/>
      <c r="AQ13" s="369"/>
      <c r="AR13" s="369"/>
      <c r="AS13" s="369"/>
      <c r="AT13" s="369"/>
      <c r="AU13" s="369"/>
      <c r="AV13" s="369"/>
    </row>
    <row r="14" spans="1:48" ht="30" hidden="1" customHeight="1" x14ac:dyDescent="0.35">
      <c r="A14" s="368" t="s">
        <v>25</v>
      </c>
      <c r="B14" s="368" t="s">
        <v>26</v>
      </c>
      <c r="C14" s="413" t="s">
        <v>27</v>
      </c>
      <c r="D14" s="413">
        <v>102282</v>
      </c>
      <c r="E14" s="413">
        <v>102282</v>
      </c>
      <c r="F14" s="368" t="s">
        <v>36</v>
      </c>
      <c r="G14" s="369"/>
      <c r="H14" s="369"/>
      <c r="I14" s="369"/>
      <c r="J14" s="369"/>
      <c r="K14" s="369"/>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69"/>
      <c r="AV14" s="369"/>
    </row>
    <row r="15" spans="1:48" ht="30" hidden="1" customHeight="1" x14ac:dyDescent="0.35">
      <c r="A15" s="368" t="s">
        <v>25</v>
      </c>
      <c r="B15" s="368" t="s">
        <v>26</v>
      </c>
      <c r="C15" s="413" t="s">
        <v>27</v>
      </c>
      <c r="D15" s="413">
        <v>102283</v>
      </c>
      <c r="E15" s="413">
        <v>102283</v>
      </c>
      <c r="F15" s="368" t="s">
        <v>37</v>
      </c>
      <c r="G15" s="369"/>
      <c r="H15" s="369"/>
      <c r="I15" s="369"/>
      <c r="J15" s="369"/>
      <c r="K15" s="369"/>
      <c r="L15" s="369"/>
      <c r="M15" s="369"/>
      <c r="N15" s="369"/>
      <c r="O15" s="369"/>
      <c r="P15" s="369"/>
      <c r="Q15" s="369"/>
      <c r="R15" s="369"/>
      <c r="S15" s="369"/>
      <c r="T15" s="369"/>
      <c r="U15" s="369"/>
      <c r="V15" s="369"/>
      <c r="W15" s="369"/>
      <c r="X15" s="369"/>
      <c r="Y15" s="369"/>
      <c r="Z15" s="369"/>
      <c r="AA15" s="369"/>
      <c r="AB15" s="369"/>
      <c r="AC15" s="369"/>
      <c r="AD15" s="369"/>
      <c r="AE15" s="369"/>
      <c r="AF15" s="369"/>
      <c r="AG15" s="369"/>
      <c r="AH15" s="369"/>
      <c r="AI15" s="369"/>
      <c r="AJ15" s="369"/>
      <c r="AK15" s="369"/>
      <c r="AL15" s="369"/>
      <c r="AM15" s="369"/>
      <c r="AN15" s="369"/>
      <c r="AO15" s="369"/>
      <c r="AP15" s="369"/>
      <c r="AQ15" s="369"/>
      <c r="AR15" s="369"/>
      <c r="AS15" s="369"/>
      <c r="AT15" s="369"/>
      <c r="AU15" s="369"/>
      <c r="AV15" s="369"/>
    </row>
    <row r="16" spans="1:48" ht="30" hidden="1" customHeight="1" x14ac:dyDescent="0.35">
      <c r="A16" s="368" t="s">
        <v>25</v>
      </c>
      <c r="B16" s="368" t="s">
        <v>26</v>
      </c>
      <c r="C16" s="413" t="s">
        <v>27</v>
      </c>
      <c r="D16" s="413">
        <v>102284</v>
      </c>
      <c r="E16" s="413">
        <v>102284</v>
      </c>
      <c r="F16" s="368" t="s">
        <v>38</v>
      </c>
      <c r="G16" s="369"/>
      <c r="H16" s="369"/>
      <c r="I16" s="369"/>
      <c r="J16" s="369"/>
      <c r="K16" s="369"/>
      <c r="L16" s="369"/>
      <c r="M16" s="369"/>
      <c r="N16" s="369"/>
      <c r="O16" s="369"/>
      <c r="P16" s="369"/>
      <c r="Q16" s="369"/>
      <c r="R16" s="369"/>
      <c r="S16" s="369"/>
      <c r="T16" s="369"/>
      <c r="U16" s="369"/>
      <c r="V16" s="369"/>
      <c r="W16" s="369"/>
      <c r="X16" s="369"/>
      <c r="Y16" s="369"/>
      <c r="Z16" s="369"/>
      <c r="AA16" s="369"/>
      <c r="AB16" s="369"/>
      <c r="AC16" s="369"/>
      <c r="AD16" s="369"/>
      <c r="AE16" s="369"/>
      <c r="AF16" s="369"/>
      <c r="AG16" s="369"/>
      <c r="AH16" s="369"/>
      <c r="AI16" s="369"/>
      <c r="AJ16" s="369"/>
      <c r="AK16" s="369"/>
      <c r="AL16" s="369"/>
      <c r="AM16" s="369"/>
      <c r="AN16" s="369"/>
      <c r="AO16" s="369"/>
      <c r="AP16" s="369"/>
      <c r="AQ16" s="369"/>
      <c r="AR16" s="369"/>
      <c r="AS16" s="369"/>
      <c r="AT16" s="369"/>
      <c r="AU16" s="369"/>
      <c r="AV16" s="369"/>
    </row>
    <row r="17" spans="1:48" ht="30" hidden="1" customHeight="1" x14ac:dyDescent="0.35">
      <c r="A17" s="368" t="s">
        <v>25</v>
      </c>
      <c r="B17" s="368" t="s">
        <v>26</v>
      </c>
      <c r="C17" s="413" t="s">
        <v>27</v>
      </c>
      <c r="D17" s="413">
        <v>102286</v>
      </c>
      <c r="E17" s="413">
        <v>102286</v>
      </c>
      <c r="F17" s="368" t="s">
        <v>39</v>
      </c>
      <c r="G17" s="369"/>
      <c r="H17" s="369"/>
      <c r="I17" s="369"/>
      <c r="J17" s="369"/>
      <c r="K17" s="369"/>
      <c r="L17" s="369"/>
      <c r="M17" s="369"/>
      <c r="N17" s="369"/>
      <c r="O17" s="369"/>
      <c r="P17" s="369"/>
      <c r="Q17" s="369"/>
      <c r="R17" s="369"/>
      <c r="S17" s="369"/>
      <c r="T17" s="369"/>
      <c r="U17" s="369"/>
      <c r="V17" s="369"/>
      <c r="W17" s="369"/>
      <c r="X17" s="369"/>
      <c r="Y17" s="369"/>
      <c r="Z17" s="369"/>
      <c r="AA17" s="369"/>
      <c r="AB17" s="369"/>
      <c r="AC17" s="369"/>
      <c r="AD17" s="369"/>
      <c r="AE17" s="369"/>
      <c r="AF17" s="369"/>
      <c r="AG17" s="369"/>
      <c r="AH17" s="369"/>
      <c r="AI17" s="369"/>
      <c r="AJ17" s="369"/>
      <c r="AK17" s="369"/>
      <c r="AL17" s="369"/>
      <c r="AM17" s="369"/>
      <c r="AN17" s="369"/>
      <c r="AO17" s="369"/>
      <c r="AP17" s="369"/>
      <c r="AQ17" s="369"/>
      <c r="AR17" s="369"/>
      <c r="AS17" s="369"/>
      <c r="AT17" s="369"/>
      <c r="AU17" s="369"/>
      <c r="AV17" s="369"/>
    </row>
    <row r="18" spans="1:48" ht="30" hidden="1" customHeight="1" x14ac:dyDescent="0.35">
      <c r="A18" s="368" t="s">
        <v>25</v>
      </c>
      <c r="B18" s="368" t="s">
        <v>26</v>
      </c>
      <c r="C18" s="413" t="s">
        <v>27</v>
      </c>
      <c r="D18" s="413">
        <v>102287</v>
      </c>
      <c r="E18" s="413">
        <v>102287</v>
      </c>
      <c r="F18" s="368" t="s">
        <v>40</v>
      </c>
      <c r="G18" s="369"/>
      <c r="H18" s="369"/>
      <c r="I18" s="369"/>
      <c r="J18" s="369"/>
      <c r="K18" s="369"/>
      <c r="L18" s="369"/>
      <c r="M18" s="369"/>
      <c r="N18" s="369"/>
      <c r="O18" s="369"/>
      <c r="P18" s="369"/>
      <c r="Q18" s="369"/>
      <c r="R18" s="369"/>
      <c r="S18" s="369"/>
      <c r="T18" s="369"/>
      <c r="U18" s="369"/>
      <c r="V18" s="369"/>
      <c r="W18" s="369"/>
      <c r="X18" s="369"/>
      <c r="Y18" s="369"/>
      <c r="Z18" s="369"/>
      <c r="AA18" s="369"/>
      <c r="AB18" s="369"/>
      <c r="AC18" s="369"/>
      <c r="AD18" s="369"/>
      <c r="AE18" s="369"/>
      <c r="AF18" s="369"/>
      <c r="AG18" s="369"/>
      <c r="AH18" s="369"/>
      <c r="AI18" s="369"/>
      <c r="AJ18" s="369"/>
      <c r="AK18" s="369"/>
      <c r="AL18" s="369"/>
      <c r="AM18" s="369"/>
      <c r="AN18" s="369"/>
      <c r="AO18" s="369"/>
      <c r="AP18" s="369"/>
      <c r="AQ18" s="369"/>
      <c r="AR18" s="369"/>
      <c r="AS18" s="369"/>
      <c r="AT18" s="369"/>
      <c r="AU18" s="369"/>
      <c r="AV18" s="369"/>
    </row>
    <row r="19" spans="1:48" ht="30" hidden="1" customHeight="1" x14ac:dyDescent="0.35">
      <c r="A19" s="368" t="s">
        <v>25</v>
      </c>
      <c r="B19" s="368" t="s">
        <v>26</v>
      </c>
      <c r="C19" s="413" t="s">
        <v>27</v>
      </c>
      <c r="D19" s="413">
        <v>102289</v>
      </c>
      <c r="E19" s="413">
        <v>102289</v>
      </c>
      <c r="F19" s="368" t="s">
        <v>41</v>
      </c>
      <c r="G19" s="369"/>
      <c r="H19" s="369"/>
      <c r="I19" s="369"/>
      <c r="J19" s="369"/>
      <c r="K19" s="369"/>
      <c r="L19" s="369"/>
      <c r="M19" s="369"/>
      <c r="N19" s="369"/>
      <c r="O19" s="369"/>
      <c r="P19" s="369"/>
      <c r="Q19" s="369"/>
      <c r="R19" s="369"/>
      <c r="S19" s="369"/>
      <c r="T19" s="369"/>
      <c r="U19" s="369"/>
      <c r="V19" s="369"/>
      <c r="W19" s="369"/>
      <c r="X19" s="369"/>
      <c r="Y19" s="369"/>
      <c r="Z19" s="369"/>
      <c r="AA19" s="369"/>
      <c r="AB19" s="369"/>
      <c r="AC19" s="369"/>
      <c r="AD19" s="369"/>
      <c r="AE19" s="369"/>
      <c r="AF19" s="369"/>
      <c r="AG19" s="369"/>
      <c r="AH19" s="369"/>
      <c r="AI19" s="369"/>
      <c r="AJ19" s="369"/>
      <c r="AK19" s="369"/>
      <c r="AL19" s="369"/>
      <c r="AM19" s="369"/>
      <c r="AN19" s="369"/>
      <c r="AO19" s="369"/>
      <c r="AP19" s="369"/>
      <c r="AQ19" s="369"/>
      <c r="AR19" s="369"/>
      <c r="AS19" s="369"/>
      <c r="AT19" s="369"/>
      <c r="AU19" s="369"/>
      <c r="AV19" s="369"/>
    </row>
    <row r="20" spans="1:48" ht="30" hidden="1" customHeight="1" x14ac:dyDescent="0.35">
      <c r="A20" s="368" t="s">
        <v>25</v>
      </c>
      <c r="B20" s="368" t="s">
        <v>26</v>
      </c>
      <c r="C20" s="413" t="s">
        <v>27</v>
      </c>
      <c r="D20" s="413">
        <v>102290</v>
      </c>
      <c r="E20" s="413">
        <v>102290</v>
      </c>
      <c r="F20" s="368" t="s">
        <v>42</v>
      </c>
      <c r="G20" s="369"/>
      <c r="H20" s="369"/>
      <c r="I20" s="369"/>
      <c r="J20" s="369"/>
      <c r="K20" s="369"/>
      <c r="L20" s="369"/>
      <c r="M20" s="369"/>
      <c r="N20" s="369"/>
      <c r="O20" s="369"/>
      <c r="P20" s="369"/>
      <c r="Q20" s="369"/>
      <c r="R20" s="369"/>
      <c r="S20" s="369"/>
      <c r="T20" s="369"/>
      <c r="U20" s="369"/>
      <c r="V20" s="369"/>
      <c r="W20" s="369"/>
      <c r="X20" s="369"/>
      <c r="Y20" s="369"/>
      <c r="Z20" s="369"/>
      <c r="AA20" s="369"/>
      <c r="AB20" s="369"/>
      <c r="AC20" s="369"/>
      <c r="AD20" s="369"/>
      <c r="AE20" s="369"/>
      <c r="AF20" s="369"/>
      <c r="AG20" s="369"/>
      <c r="AH20" s="369"/>
      <c r="AI20" s="369"/>
      <c r="AJ20" s="369"/>
      <c r="AK20" s="369"/>
      <c r="AL20" s="369"/>
      <c r="AM20" s="369"/>
      <c r="AN20" s="369"/>
      <c r="AO20" s="369"/>
      <c r="AP20" s="369"/>
      <c r="AQ20" s="369"/>
      <c r="AR20" s="369"/>
      <c r="AS20" s="369"/>
      <c r="AT20" s="369"/>
      <c r="AU20" s="369"/>
      <c r="AV20" s="369"/>
    </row>
    <row r="21" spans="1:48" ht="30" hidden="1" customHeight="1" x14ac:dyDescent="0.35">
      <c r="A21" s="368" t="s">
        <v>25</v>
      </c>
      <c r="B21" s="368" t="s">
        <v>26</v>
      </c>
      <c r="C21" s="413" t="s">
        <v>27</v>
      </c>
      <c r="D21" s="413">
        <v>102291</v>
      </c>
      <c r="E21" s="413">
        <v>102291</v>
      </c>
      <c r="F21" s="368" t="s">
        <v>43</v>
      </c>
      <c r="G21" s="369"/>
      <c r="H21" s="369"/>
      <c r="I21" s="369"/>
      <c r="J21" s="369"/>
      <c r="K21" s="369"/>
      <c r="L21" s="369"/>
      <c r="M21" s="369"/>
      <c r="N21" s="369"/>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69"/>
      <c r="AU21" s="369"/>
      <c r="AV21" s="369"/>
    </row>
    <row r="22" spans="1:48" ht="30" hidden="1" customHeight="1" x14ac:dyDescent="0.35">
      <c r="A22" s="368" t="s">
        <v>25</v>
      </c>
      <c r="B22" s="368" t="s">
        <v>26</v>
      </c>
      <c r="C22" s="413" t="s">
        <v>27</v>
      </c>
      <c r="D22" s="413">
        <v>102292</v>
      </c>
      <c r="E22" s="413">
        <v>102292</v>
      </c>
      <c r="F22" s="368" t="s">
        <v>44</v>
      </c>
      <c r="G22" s="369"/>
      <c r="H22" s="369"/>
      <c r="I22" s="369"/>
      <c r="J22" s="369"/>
      <c r="K22" s="369"/>
      <c r="L22" s="369"/>
      <c r="M22" s="369"/>
      <c r="N22" s="369"/>
      <c r="O22" s="369"/>
      <c r="P22" s="369"/>
      <c r="Q22" s="369"/>
      <c r="R22" s="369"/>
      <c r="S22" s="369"/>
      <c r="T22" s="369"/>
      <c r="U22" s="369"/>
      <c r="V22" s="369"/>
      <c r="W22" s="369"/>
      <c r="X22" s="369"/>
      <c r="Y22" s="369"/>
      <c r="Z22" s="369"/>
      <c r="AA22" s="369"/>
      <c r="AB22" s="369"/>
      <c r="AC22" s="369"/>
      <c r="AD22" s="369"/>
      <c r="AE22" s="369"/>
      <c r="AF22" s="369"/>
      <c r="AG22" s="369"/>
      <c r="AH22" s="369"/>
      <c r="AI22" s="369"/>
      <c r="AJ22" s="369"/>
      <c r="AK22" s="369"/>
      <c r="AL22" s="369"/>
      <c r="AM22" s="369"/>
      <c r="AN22" s="369"/>
      <c r="AO22" s="369"/>
      <c r="AP22" s="369"/>
      <c r="AQ22" s="369"/>
      <c r="AR22" s="369"/>
      <c r="AS22" s="369"/>
      <c r="AT22" s="369"/>
      <c r="AU22" s="369"/>
      <c r="AV22" s="369"/>
    </row>
    <row r="23" spans="1:48" ht="30" hidden="1" customHeight="1" x14ac:dyDescent="0.35">
      <c r="A23" s="368" t="s">
        <v>25</v>
      </c>
      <c r="B23" s="368" t="s">
        <v>26</v>
      </c>
      <c r="C23" s="413" t="s">
        <v>27</v>
      </c>
      <c r="D23" s="413">
        <v>102293</v>
      </c>
      <c r="E23" s="413">
        <v>102293</v>
      </c>
      <c r="F23" s="368" t="s">
        <v>45</v>
      </c>
      <c r="G23" s="369"/>
      <c r="H23" s="369"/>
      <c r="I23" s="369"/>
      <c r="J23" s="369"/>
      <c r="K23" s="369"/>
      <c r="L23" s="369"/>
      <c r="M23" s="369"/>
      <c r="N23" s="369"/>
      <c r="O23" s="369"/>
      <c r="P23" s="369"/>
      <c r="Q23" s="369"/>
      <c r="R23" s="369"/>
      <c r="S23" s="369"/>
      <c r="T23" s="369"/>
      <c r="U23" s="369"/>
      <c r="V23" s="369"/>
      <c r="W23" s="369"/>
      <c r="X23" s="369"/>
      <c r="Y23" s="369"/>
      <c r="Z23" s="369"/>
      <c r="AA23" s="369"/>
      <c r="AB23" s="369"/>
      <c r="AC23" s="369"/>
      <c r="AD23" s="369"/>
      <c r="AE23" s="369"/>
      <c r="AF23" s="369"/>
      <c r="AG23" s="369"/>
      <c r="AH23" s="369"/>
      <c r="AI23" s="369"/>
      <c r="AJ23" s="369"/>
      <c r="AK23" s="369"/>
      <c r="AL23" s="369"/>
      <c r="AM23" s="369"/>
      <c r="AN23" s="369"/>
      <c r="AO23" s="369"/>
      <c r="AP23" s="369"/>
      <c r="AQ23" s="369"/>
      <c r="AR23" s="369"/>
      <c r="AS23" s="369"/>
      <c r="AT23" s="369"/>
      <c r="AU23" s="369"/>
      <c r="AV23" s="369"/>
    </row>
    <row r="24" spans="1:48" ht="30" hidden="1" customHeight="1" x14ac:dyDescent="0.35">
      <c r="A24" s="368" t="s">
        <v>25</v>
      </c>
      <c r="B24" s="368" t="s">
        <v>26</v>
      </c>
      <c r="C24" s="413" t="s">
        <v>27</v>
      </c>
      <c r="D24" s="413">
        <v>102294</v>
      </c>
      <c r="E24" s="413">
        <v>102294</v>
      </c>
      <c r="F24" s="368" t="s">
        <v>46</v>
      </c>
      <c r="G24" s="369"/>
      <c r="H24" s="369"/>
      <c r="I24" s="369"/>
      <c r="J24" s="369"/>
      <c r="K24" s="369"/>
      <c r="L24" s="369"/>
      <c r="M24" s="369"/>
      <c r="N24" s="369"/>
      <c r="O24" s="369"/>
      <c r="P24" s="369"/>
      <c r="Q24" s="369"/>
      <c r="R24" s="369"/>
      <c r="S24" s="369"/>
      <c r="T24" s="369"/>
      <c r="U24" s="369"/>
      <c r="V24" s="369"/>
      <c r="W24" s="369"/>
      <c r="X24" s="369"/>
      <c r="Y24" s="369"/>
      <c r="Z24" s="369"/>
      <c r="AA24" s="369"/>
      <c r="AB24" s="369"/>
      <c r="AC24" s="369"/>
      <c r="AD24" s="369"/>
      <c r="AE24" s="369"/>
      <c r="AF24" s="369"/>
      <c r="AG24" s="369"/>
      <c r="AH24" s="369"/>
      <c r="AI24" s="369"/>
      <c r="AJ24" s="369"/>
      <c r="AK24" s="369"/>
      <c r="AL24" s="369"/>
      <c r="AM24" s="369"/>
      <c r="AN24" s="369"/>
      <c r="AO24" s="369"/>
      <c r="AP24" s="369"/>
      <c r="AQ24" s="369"/>
      <c r="AR24" s="369"/>
      <c r="AS24" s="369"/>
      <c r="AT24" s="369"/>
      <c r="AU24" s="369"/>
      <c r="AV24" s="369"/>
    </row>
    <row r="25" spans="1:48" ht="30" hidden="1" customHeight="1" x14ac:dyDescent="0.35">
      <c r="A25" s="368" t="s">
        <v>25</v>
      </c>
      <c r="B25" s="368" t="s">
        <v>26</v>
      </c>
      <c r="C25" s="413" t="s">
        <v>27</v>
      </c>
      <c r="D25" s="413">
        <v>102295</v>
      </c>
      <c r="E25" s="413">
        <v>102295</v>
      </c>
      <c r="F25" s="368" t="s">
        <v>47</v>
      </c>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c r="AO25" s="369"/>
      <c r="AP25" s="369"/>
      <c r="AQ25" s="369"/>
      <c r="AR25" s="369"/>
      <c r="AS25" s="369"/>
      <c r="AT25" s="369"/>
      <c r="AU25" s="369"/>
      <c r="AV25" s="369"/>
    </row>
    <row r="26" spans="1:48" ht="45" hidden="1" customHeight="1" x14ac:dyDescent="0.35">
      <c r="A26" s="368" t="s">
        <v>25</v>
      </c>
      <c r="B26" s="368" t="s">
        <v>26</v>
      </c>
      <c r="C26" s="413" t="s">
        <v>27</v>
      </c>
      <c r="D26" s="413">
        <v>102297</v>
      </c>
      <c r="E26" s="413">
        <v>102297</v>
      </c>
      <c r="F26" s="368" t="s">
        <v>48</v>
      </c>
      <c r="G26" s="369"/>
      <c r="H26" s="369"/>
      <c r="I26" s="369"/>
      <c r="J26" s="369"/>
      <c r="K26" s="369"/>
      <c r="L26" s="369"/>
      <c r="M26" s="369"/>
      <c r="N26" s="369"/>
      <c r="O26" s="369"/>
      <c r="P26" s="369"/>
      <c r="Q26" s="369"/>
      <c r="R26" s="369"/>
      <c r="S26" s="369"/>
      <c r="T26" s="369"/>
      <c r="U26" s="369"/>
      <c r="V26" s="369"/>
      <c r="W26" s="369"/>
      <c r="X26" s="369"/>
      <c r="Y26" s="369"/>
      <c r="Z26" s="369"/>
      <c r="AA26" s="369"/>
      <c r="AB26" s="369"/>
      <c r="AC26" s="369"/>
      <c r="AD26" s="369"/>
      <c r="AE26" s="369"/>
      <c r="AF26" s="369"/>
      <c r="AG26" s="369"/>
      <c r="AH26" s="369"/>
      <c r="AI26" s="369"/>
      <c r="AJ26" s="369"/>
      <c r="AK26" s="369"/>
      <c r="AL26" s="369"/>
      <c r="AM26" s="369"/>
      <c r="AN26" s="369"/>
      <c r="AO26" s="369"/>
      <c r="AP26" s="369"/>
      <c r="AQ26" s="369"/>
      <c r="AR26" s="369"/>
      <c r="AS26" s="369"/>
      <c r="AT26" s="369"/>
      <c r="AU26" s="369"/>
      <c r="AV26" s="369"/>
    </row>
    <row r="27" spans="1:48" ht="30" hidden="1" customHeight="1" x14ac:dyDescent="0.35">
      <c r="A27" s="368" t="s">
        <v>25</v>
      </c>
      <c r="B27" s="368" t="s">
        <v>26</v>
      </c>
      <c r="C27" s="413" t="s">
        <v>27</v>
      </c>
      <c r="D27" s="413">
        <v>102298</v>
      </c>
      <c r="E27" s="413">
        <v>102298</v>
      </c>
      <c r="F27" s="368" t="s">
        <v>49</v>
      </c>
      <c r="G27" s="369"/>
      <c r="H27" s="369"/>
      <c r="I27" s="369"/>
      <c r="J27" s="369"/>
      <c r="K27" s="369"/>
      <c r="L27" s="369"/>
      <c r="M27" s="369"/>
      <c r="N27" s="369"/>
      <c r="O27" s="369"/>
      <c r="P27" s="369"/>
      <c r="Q27" s="369"/>
      <c r="R27" s="369"/>
      <c r="S27" s="369"/>
      <c r="T27" s="369"/>
      <c r="U27" s="369"/>
      <c r="V27" s="369"/>
      <c r="W27" s="369"/>
      <c r="X27" s="369"/>
      <c r="Y27" s="369"/>
      <c r="Z27" s="369"/>
      <c r="AA27" s="369"/>
      <c r="AB27" s="369"/>
      <c r="AC27" s="369"/>
      <c r="AD27" s="369"/>
      <c r="AE27" s="369"/>
      <c r="AF27" s="369"/>
      <c r="AG27" s="369"/>
      <c r="AH27" s="369"/>
      <c r="AI27" s="369"/>
      <c r="AJ27" s="369"/>
      <c r="AK27" s="369"/>
      <c r="AL27" s="369"/>
      <c r="AM27" s="369"/>
      <c r="AN27" s="369"/>
      <c r="AO27" s="369"/>
      <c r="AP27" s="369"/>
      <c r="AQ27" s="369"/>
      <c r="AR27" s="369"/>
      <c r="AS27" s="369"/>
      <c r="AT27" s="369"/>
      <c r="AU27" s="369"/>
      <c r="AV27" s="369"/>
    </row>
    <row r="28" spans="1:48" ht="30" hidden="1" customHeight="1" x14ac:dyDescent="0.35">
      <c r="A28" s="368" t="s">
        <v>25</v>
      </c>
      <c r="B28" s="368" t="s">
        <v>26</v>
      </c>
      <c r="C28" s="413" t="s">
        <v>27</v>
      </c>
      <c r="D28" s="413">
        <v>102299</v>
      </c>
      <c r="E28" s="413">
        <v>102299</v>
      </c>
      <c r="F28" s="368" t="s">
        <v>50</v>
      </c>
      <c r="G28" s="369"/>
      <c r="H28" s="369"/>
      <c r="I28" s="369"/>
      <c r="J28" s="369"/>
      <c r="K28" s="369"/>
      <c r="L28" s="369"/>
      <c r="M28" s="369"/>
      <c r="N28" s="369"/>
      <c r="O28" s="369"/>
      <c r="P28" s="369"/>
      <c r="Q28" s="369"/>
      <c r="R28" s="369"/>
      <c r="S28" s="369"/>
      <c r="T28" s="369"/>
      <c r="U28" s="369"/>
      <c r="V28" s="369"/>
      <c r="W28" s="369"/>
      <c r="X28" s="369"/>
      <c r="Y28" s="369"/>
      <c r="Z28" s="369"/>
      <c r="AA28" s="369"/>
      <c r="AB28" s="369"/>
      <c r="AC28" s="369"/>
      <c r="AD28" s="369"/>
      <c r="AE28" s="369"/>
      <c r="AF28" s="369"/>
      <c r="AG28" s="369"/>
      <c r="AH28" s="369"/>
      <c r="AI28" s="369"/>
      <c r="AJ28" s="369"/>
      <c r="AK28" s="369"/>
      <c r="AL28" s="369"/>
      <c r="AM28" s="369"/>
      <c r="AN28" s="369"/>
      <c r="AO28" s="369"/>
      <c r="AP28" s="369"/>
      <c r="AQ28" s="369"/>
      <c r="AR28" s="369"/>
      <c r="AS28" s="369"/>
      <c r="AT28" s="369"/>
      <c r="AU28" s="369"/>
      <c r="AV28" s="369"/>
    </row>
    <row r="29" spans="1:48" ht="30" hidden="1" customHeight="1" x14ac:dyDescent="0.35">
      <c r="A29" s="368" t="s">
        <v>25</v>
      </c>
      <c r="B29" s="368" t="s">
        <v>26</v>
      </c>
      <c r="C29" s="413" t="s">
        <v>27</v>
      </c>
      <c r="D29" s="413">
        <v>102301</v>
      </c>
      <c r="E29" s="413">
        <v>102301</v>
      </c>
      <c r="F29" s="368" t="s">
        <v>51</v>
      </c>
      <c r="G29" s="369"/>
      <c r="H29" s="369"/>
      <c r="I29" s="369"/>
      <c r="J29" s="369"/>
      <c r="K29" s="369"/>
      <c r="L29" s="369"/>
      <c r="M29" s="369"/>
      <c r="N29" s="369"/>
      <c r="O29" s="369"/>
      <c r="P29" s="369"/>
      <c r="Q29" s="369"/>
      <c r="R29" s="369"/>
      <c r="S29" s="369"/>
      <c r="T29" s="369"/>
      <c r="U29" s="369"/>
      <c r="V29" s="369"/>
      <c r="W29" s="369"/>
      <c r="X29" s="369"/>
      <c r="Y29" s="369"/>
      <c r="Z29" s="369"/>
      <c r="AA29" s="369"/>
      <c r="AB29" s="369"/>
      <c r="AC29" s="369"/>
      <c r="AD29" s="369"/>
      <c r="AE29" s="369"/>
      <c r="AF29" s="369"/>
      <c r="AG29" s="369"/>
      <c r="AH29" s="369"/>
      <c r="AI29" s="369"/>
      <c r="AJ29" s="369"/>
      <c r="AK29" s="369"/>
      <c r="AL29" s="369"/>
      <c r="AM29" s="369"/>
      <c r="AN29" s="369"/>
      <c r="AO29" s="369"/>
      <c r="AP29" s="369"/>
      <c r="AQ29" s="369"/>
      <c r="AR29" s="369"/>
      <c r="AS29" s="369"/>
      <c r="AT29" s="369"/>
      <c r="AU29" s="369"/>
      <c r="AV29" s="369"/>
    </row>
    <row r="30" spans="1:48" ht="30" hidden="1" customHeight="1" x14ac:dyDescent="0.35">
      <c r="A30" s="368" t="s">
        <v>25</v>
      </c>
      <c r="B30" s="368" t="s">
        <v>26</v>
      </c>
      <c r="C30" s="413" t="s">
        <v>27</v>
      </c>
      <c r="D30" s="413">
        <v>102302</v>
      </c>
      <c r="E30" s="413">
        <v>102302</v>
      </c>
      <c r="F30" s="368" t="s">
        <v>52</v>
      </c>
      <c r="G30" s="369"/>
      <c r="H30" s="369"/>
      <c r="I30" s="369"/>
      <c r="J30" s="369"/>
      <c r="K30" s="369"/>
      <c r="L30" s="369"/>
      <c r="M30" s="369"/>
      <c r="N30" s="369"/>
      <c r="O30" s="369"/>
      <c r="P30" s="369"/>
      <c r="Q30" s="369"/>
      <c r="R30" s="369"/>
      <c r="S30" s="369"/>
      <c r="T30" s="369"/>
      <c r="U30" s="369"/>
      <c r="V30" s="369"/>
      <c r="W30" s="369"/>
      <c r="X30" s="369"/>
      <c r="Y30" s="369"/>
      <c r="Z30" s="369"/>
      <c r="AA30" s="369"/>
      <c r="AB30" s="369"/>
      <c r="AC30" s="369"/>
      <c r="AD30" s="369"/>
      <c r="AE30" s="369"/>
      <c r="AF30" s="369"/>
      <c r="AG30" s="369"/>
      <c r="AH30" s="369"/>
      <c r="AI30" s="369"/>
      <c r="AJ30" s="369"/>
      <c r="AK30" s="369"/>
      <c r="AL30" s="369"/>
      <c r="AM30" s="369"/>
      <c r="AN30" s="369"/>
      <c r="AO30" s="369"/>
      <c r="AP30" s="369"/>
      <c r="AQ30" s="369"/>
      <c r="AR30" s="369"/>
      <c r="AS30" s="369"/>
      <c r="AT30" s="369"/>
      <c r="AU30" s="369"/>
      <c r="AV30" s="369"/>
    </row>
    <row r="31" spans="1:48" ht="30" hidden="1" customHeight="1" x14ac:dyDescent="0.35">
      <c r="A31" s="368" t="s">
        <v>25</v>
      </c>
      <c r="B31" s="368" t="s">
        <v>26</v>
      </c>
      <c r="C31" s="413" t="s">
        <v>27</v>
      </c>
      <c r="D31" s="413">
        <v>102303</v>
      </c>
      <c r="E31" s="413">
        <v>102303</v>
      </c>
      <c r="F31" s="368" t="s">
        <v>53</v>
      </c>
      <c r="G31" s="369"/>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369"/>
      <c r="AQ31" s="369"/>
      <c r="AR31" s="369"/>
      <c r="AS31" s="369"/>
      <c r="AT31" s="369"/>
      <c r="AU31" s="369"/>
      <c r="AV31" s="369"/>
    </row>
    <row r="32" spans="1:48" ht="30" hidden="1" customHeight="1" x14ac:dyDescent="0.35">
      <c r="A32" s="368" t="s">
        <v>25</v>
      </c>
      <c r="B32" s="368" t="s">
        <v>26</v>
      </c>
      <c r="C32" s="413" t="s">
        <v>27</v>
      </c>
      <c r="D32" s="413">
        <v>102306</v>
      </c>
      <c r="E32" s="413">
        <v>102306</v>
      </c>
      <c r="F32" s="368" t="s">
        <v>54</v>
      </c>
      <c r="G32" s="369"/>
      <c r="H32" s="369"/>
      <c r="I32" s="369"/>
      <c r="J32" s="369"/>
      <c r="K32" s="369"/>
      <c r="L32" s="369"/>
      <c r="M32" s="369"/>
      <c r="N32" s="369"/>
      <c r="O32" s="369"/>
      <c r="P32" s="369"/>
      <c r="Q32" s="369"/>
      <c r="R32" s="369"/>
      <c r="S32" s="369"/>
      <c r="T32" s="369"/>
      <c r="U32" s="369"/>
      <c r="V32" s="369"/>
      <c r="W32" s="369"/>
      <c r="X32" s="369"/>
      <c r="Y32" s="369"/>
      <c r="Z32" s="369"/>
      <c r="AA32" s="369"/>
      <c r="AB32" s="369"/>
      <c r="AC32" s="369"/>
      <c r="AD32" s="369"/>
      <c r="AE32" s="369"/>
      <c r="AF32" s="369"/>
      <c r="AG32" s="369"/>
      <c r="AH32" s="369"/>
      <c r="AI32" s="369"/>
      <c r="AJ32" s="369"/>
      <c r="AK32" s="369"/>
      <c r="AL32" s="369"/>
      <c r="AM32" s="369"/>
      <c r="AN32" s="369"/>
      <c r="AO32" s="369"/>
      <c r="AP32" s="369"/>
      <c r="AQ32" s="369"/>
      <c r="AR32" s="369"/>
      <c r="AS32" s="369"/>
      <c r="AT32" s="369"/>
      <c r="AU32" s="369"/>
      <c r="AV32" s="369"/>
    </row>
    <row r="33" spans="1:48" ht="30" hidden="1" customHeight="1" x14ac:dyDescent="0.35">
      <c r="A33" s="368" t="s">
        <v>25</v>
      </c>
      <c r="B33" s="368" t="s">
        <v>26</v>
      </c>
      <c r="C33" s="413" t="s">
        <v>27</v>
      </c>
      <c r="D33" s="413">
        <v>102307</v>
      </c>
      <c r="E33" s="413">
        <v>102307</v>
      </c>
      <c r="F33" s="368" t="s">
        <v>55</v>
      </c>
      <c r="G33" s="369"/>
      <c r="H33" s="369"/>
      <c r="I33" s="369"/>
      <c r="J33" s="369"/>
      <c r="K33" s="369"/>
      <c r="L33" s="369"/>
      <c r="M33" s="369"/>
      <c r="N33" s="369"/>
      <c r="O33" s="369"/>
      <c r="P33" s="369"/>
      <c r="Q33" s="369"/>
      <c r="R33" s="369"/>
      <c r="S33" s="369"/>
      <c r="T33" s="369"/>
      <c r="U33" s="369"/>
      <c r="V33" s="369"/>
      <c r="W33" s="369"/>
      <c r="X33" s="369"/>
      <c r="Y33" s="369"/>
      <c r="Z33" s="369"/>
      <c r="AA33" s="369"/>
      <c r="AB33" s="369"/>
      <c r="AC33" s="369"/>
      <c r="AD33" s="369"/>
      <c r="AE33" s="369"/>
      <c r="AF33" s="369"/>
      <c r="AG33" s="369"/>
      <c r="AH33" s="369"/>
      <c r="AI33" s="369"/>
      <c r="AJ33" s="369"/>
      <c r="AK33" s="369"/>
      <c r="AL33" s="369"/>
      <c r="AM33" s="369"/>
      <c r="AN33" s="369"/>
      <c r="AO33" s="369"/>
      <c r="AP33" s="369"/>
      <c r="AQ33" s="369"/>
      <c r="AR33" s="369"/>
      <c r="AS33" s="369"/>
      <c r="AT33" s="369"/>
      <c r="AU33" s="369"/>
      <c r="AV33" s="369"/>
    </row>
    <row r="34" spans="1:48" ht="30" hidden="1" customHeight="1" x14ac:dyDescent="0.35">
      <c r="A34" s="368" t="s">
        <v>25</v>
      </c>
      <c r="B34" s="368" t="s">
        <v>26</v>
      </c>
      <c r="C34" s="413" t="s">
        <v>27</v>
      </c>
      <c r="D34" s="413">
        <v>110509</v>
      </c>
      <c r="E34" s="413">
        <v>110509</v>
      </c>
      <c r="F34" s="368" t="s">
        <v>56</v>
      </c>
      <c r="G34" s="369"/>
      <c r="H34" s="369"/>
      <c r="I34" s="369"/>
      <c r="J34" s="369"/>
      <c r="K34" s="369"/>
      <c r="L34" s="369"/>
      <c r="M34" s="369"/>
      <c r="N34" s="369"/>
      <c r="O34" s="369"/>
      <c r="P34" s="369"/>
      <c r="Q34" s="369"/>
      <c r="R34" s="369"/>
      <c r="S34" s="369"/>
      <c r="T34" s="369"/>
      <c r="U34" s="369"/>
      <c r="V34" s="369"/>
      <c r="W34" s="369"/>
      <c r="X34" s="369"/>
      <c r="Y34" s="369"/>
      <c r="Z34" s="369"/>
      <c r="AA34" s="369"/>
      <c r="AB34" s="369"/>
      <c r="AC34" s="369"/>
      <c r="AD34" s="369"/>
      <c r="AE34" s="369"/>
      <c r="AF34" s="369"/>
      <c r="AG34" s="369"/>
      <c r="AH34" s="369"/>
      <c r="AI34" s="369"/>
      <c r="AJ34" s="369"/>
      <c r="AK34" s="369"/>
      <c r="AL34" s="369"/>
      <c r="AM34" s="369"/>
      <c r="AN34" s="369"/>
      <c r="AO34" s="369"/>
      <c r="AP34" s="369"/>
      <c r="AQ34" s="369"/>
      <c r="AR34" s="369"/>
      <c r="AS34" s="369"/>
      <c r="AT34" s="369"/>
      <c r="AU34" s="369"/>
      <c r="AV34" s="369"/>
    </row>
    <row r="35" spans="1:48" ht="45" hidden="1" customHeight="1" x14ac:dyDescent="0.35">
      <c r="A35" s="368" t="s">
        <v>25</v>
      </c>
      <c r="B35" s="368" t="s">
        <v>26</v>
      </c>
      <c r="C35" s="413" t="s">
        <v>27</v>
      </c>
      <c r="D35" s="413">
        <v>111120</v>
      </c>
      <c r="E35" s="413">
        <v>111120</v>
      </c>
      <c r="F35" s="368" t="s">
        <v>57</v>
      </c>
      <c r="G35" s="369"/>
      <c r="H35" s="369"/>
      <c r="I35" s="369"/>
      <c r="J35" s="369"/>
      <c r="K35" s="369"/>
      <c r="L35" s="369"/>
      <c r="M35" s="369"/>
      <c r="N35" s="369"/>
      <c r="O35" s="369"/>
      <c r="P35" s="369"/>
      <c r="Q35" s="369"/>
      <c r="R35" s="369"/>
      <c r="S35" s="369"/>
      <c r="T35" s="369"/>
      <c r="U35" s="369"/>
      <c r="V35" s="369"/>
      <c r="W35" s="369"/>
      <c r="X35" s="369"/>
      <c r="Y35" s="369"/>
      <c r="Z35" s="369"/>
      <c r="AA35" s="369"/>
      <c r="AB35" s="369"/>
      <c r="AC35" s="369"/>
      <c r="AD35" s="369"/>
      <c r="AE35" s="369"/>
      <c r="AF35" s="369"/>
      <c r="AG35" s="369"/>
      <c r="AH35" s="369"/>
      <c r="AI35" s="369"/>
      <c r="AJ35" s="369"/>
      <c r="AK35" s="369"/>
      <c r="AL35" s="369"/>
      <c r="AM35" s="369"/>
      <c r="AN35" s="369"/>
      <c r="AO35" s="369"/>
      <c r="AP35" s="369"/>
      <c r="AQ35" s="369"/>
      <c r="AR35" s="369"/>
      <c r="AS35" s="369"/>
      <c r="AT35" s="369"/>
      <c r="AU35" s="369"/>
      <c r="AV35" s="369"/>
    </row>
    <row r="36" spans="1:48" ht="30" hidden="1" customHeight="1" x14ac:dyDescent="0.35">
      <c r="A36" s="368" t="s">
        <v>25</v>
      </c>
      <c r="B36" s="368" t="s">
        <v>26</v>
      </c>
      <c r="C36" s="413" t="s">
        <v>27</v>
      </c>
      <c r="D36" s="413">
        <v>111162</v>
      </c>
      <c r="E36" s="413">
        <v>111162</v>
      </c>
      <c r="F36" s="368" t="s">
        <v>58</v>
      </c>
      <c r="G36" s="369"/>
      <c r="H36" s="369"/>
      <c r="I36" s="369"/>
      <c r="J36" s="369"/>
      <c r="K36" s="369"/>
      <c r="L36" s="369"/>
      <c r="M36" s="369"/>
      <c r="N36" s="369"/>
      <c r="O36" s="369"/>
      <c r="P36" s="369"/>
      <c r="Q36" s="369"/>
      <c r="R36" s="369"/>
      <c r="S36" s="369"/>
      <c r="T36" s="369"/>
      <c r="U36" s="369"/>
      <c r="V36" s="369"/>
      <c r="W36" s="369"/>
      <c r="X36" s="369"/>
      <c r="Y36" s="369"/>
      <c r="Z36" s="369"/>
      <c r="AA36" s="369"/>
      <c r="AB36" s="369"/>
      <c r="AC36" s="369"/>
      <c r="AD36" s="369"/>
      <c r="AE36" s="369"/>
      <c r="AF36" s="369"/>
      <c r="AG36" s="369"/>
      <c r="AH36" s="369"/>
      <c r="AI36" s="369"/>
      <c r="AJ36" s="369"/>
      <c r="AK36" s="369"/>
      <c r="AL36" s="369"/>
      <c r="AM36" s="369"/>
      <c r="AN36" s="369"/>
      <c r="AO36" s="369"/>
      <c r="AP36" s="369"/>
      <c r="AQ36" s="369"/>
      <c r="AR36" s="369"/>
      <c r="AS36" s="369"/>
      <c r="AT36" s="369"/>
      <c r="AU36" s="369"/>
      <c r="AV36" s="369"/>
    </row>
    <row r="37" spans="1:48" ht="30" hidden="1" customHeight="1" x14ac:dyDescent="0.35">
      <c r="A37" s="368" t="s">
        <v>25</v>
      </c>
      <c r="B37" s="368" t="s">
        <v>26</v>
      </c>
      <c r="C37" s="413" t="s">
        <v>27</v>
      </c>
      <c r="D37" s="413">
        <v>111424</v>
      </c>
      <c r="E37" s="413">
        <v>111424</v>
      </c>
      <c r="F37" s="368" t="s">
        <v>59</v>
      </c>
      <c r="G37" s="369"/>
      <c r="H37" s="369"/>
      <c r="I37" s="369"/>
      <c r="J37" s="369"/>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369"/>
      <c r="AM37" s="369"/>
      <c r="AN37" s="369"/>
      <c r="AO37" s="369"/>
      <c r="AP37" s="369"/>
      <c r="AQ37" s="369"/>
      <c r="AR37" s="369"/>
      <c r="AS37" s="369"/>
      <c r="AT37" s="369"/>
      <c r="AU37" s="369"/>
      <c r="AV37" s="369"/>
    </row>
    <row r="38" spans="1:48" ht="30" hidden="1" customHeight="1" x14ac:dyDescent="0.35">
      <c r="A38" s="368" t="s">
        <v>25</v>
      </c>
      <c r="B38" s="368" t="s">
        <v>26</v>
      </c>
      <c r="C38" s="413" t="s">
        <v>27</v>
      </c>
      <c r="D38" s="413">
        <v>111646</v>
      </c>
      <c r="E38" s="413">
        <v>111646</v>
      </c>
      <c r="F38" s="368" t="s">
        <v>60</v>
      </c>
      <c r="G38" s="369"/>
      <c r="H38" s="369"/>
      <c r="I38" s="369"/>
      <c r="J38" s="369"/>
      <c r="K38" s="369"/>
      <c r="L38" s="369"/>
      <c r="M38" s="369"/>
      <c r="N38" s="369"/>
      <c r="O38" s="369"/>
      <c r="P38" s="369"/>
      <c r="Q38" s="369"/>
      <c r="R38" s="369"/>
      <c r="S38" s="369"/>
      <c r="T38" s="369"/>
      <c r="U38" s="369"/>
      <c r="V38" s="369"/>
      <c r="W38" s="369"/>
      <c r="X38" s="369"/>
      <c r="Y38" s="369"/>
      <c r="Z38" s="369"/>
      <c r="AA38" s="369"/>
      <c r="AB38" s="369"/>
      <c r="AC38" s="369"/>
      <c r="AD38" s="369"/>
      <c r="AE38" s="369"/>
      <c r="AF38" s="369"/>
      <c r="AG38" s="369"/>
      <c r="AH38" s="369"/>
      <c r="AI38" s="369"/>
      <c r="AJ38" s="369"/>
      <c r="AK38" s="369"/>
      <c r="AL38" s="369"/>
      <c r="AM38" s="369"/>
      <c r="AN38" s="369"/>
      <c r="AO38" s="369"/>
      <c r="AP38" s="369"/>
      <c r="AQ38" s="369"/>
      <c r="AR38" s="369"/>
      <c r="AS38" s="369"/>
      <c r="AT38" s="369"/>
      <c r="AU38" s="369"/>
      <c r="AV38" s="369"/>
    </row>
    <row r="39" spans="1:48" ht="30" hidden="1" customHeight="1" x14ac:dyDescent="0.35">
      <c r="A39" s="368" t="s">
        <v>25</v>
      </c>
      <c r="B39" s="368" t="s">
        <v>26</v>
      </c>
      <c r="C39" s="413" t="s">
        <v>27</v>
      </c>
      <c r="D39" s="413">
        <v>111952</v>
      </c>
      <c r="E39" s="413">
        <v>111952</v>
      </c>
      <c r="F39" s="368" t="s">
        <v>61</v>
      </c>
      <c r="G39" s="369"/>
      <c r="H39" s="369"/>
      <c r="I39" s="369"/>
      <c r="J39" s="369"/>
      <c r="K39" s="369"/>
      <c r="L39" s="369"/>
      <c r="M39" s="369"/>
      <c r="N39" s="369"/>
      <c r="O39" s="369"/>
      <c r="P39" s="369"/>
      <c r="Q39" s="369"/>
      <c r="R39" s="369"/>
      <c r="S39" s="369"/>
      <c r="T39" s="369"/>
      <c r="U39" s="369"/>
      <c r="V39" s="369"/>
      <c r="W39" s="369"/>
      <c r="X39" s="369"/>
      <c r="Y39" s="369"/>
      <c r="Z39" s="369"/>
      <c r="AA39" s="369"/>
      <c r="AB39" s="369"/>
      <c r="AC39" s="369"/>
      <c r="AD39" s="369"/>
      <c r="AE39" s="369"/>
      <c r="AF39" s="369"/>
      <c r="AG39" s="369"/>
      <c r="AH39" s="369"/>
      <c r="AI39" s="369"/>
      <c r="AJ39" s="369"/>
      <c r="AK39" s="369"/>
      <c r="AL39" s="369"/>
      <c r="AM39" s="369"/>
      <c r="AN39" s="369"/>
      <c r="AO39" s="369"/>
      <c r="AP39" s="369"/>
      <c r="AQ39" s="369"/>
      <c r="AR39" s="369"/>
      <c r="AS39" s="369"/>
      <c r="AT39" s="369"/>
      <c r="AU39" s="369"/>
      <c r="AV39" s="369"/>
    </row>
    <row r="40" spans="1:48" ht="30" hidden="1" customHeight="1" x14ac:dyDescent="0.35">
      <c r="A40" s="368" t="s">
        <v>25</v>
      </c>
      <c r="B40" s="368" t="s">
        <v>26</v>
      </c>
      <c r="C40" s="413" t="s">
        <v>27</v>
      </c>
      <c r="D40" s="413">
        <v>111980</v>
      </c>
      <c r="E40" s="413">
        <v>111980</v>
      </c>
      <c r="F40" s="368" t="s">
        <v>62</v>
      </c>
      <c r="G40" s="369"/>
      <c r="H40" s="369"/>
      <c r="I40" s="369"/>
      <c r="J40" s="369"/>
      <c r="K40" s="369"/>
      <c r="L40" s="369"/>
      <c r="M40" s="369"/>
      <c r="N40" s="369"/>
      <c r="O40" s="369"/>
      <c r="P40" s="369"/>
      <c r="Q40" s="369"/>
      <c r="R40" s="369"/>
      <c r="S40" s="369"/>
      <c r="T40" s="369"/>
      <c r="U40" s="369"/>
      <c r="V40" s="369"/>
      <c r="W40" s="369"/>
      <c r="X40" s="369"/>
      <c r="Y40" s="369"/>
      <c r="Z40" s="369"/>
      <c r="AA40" s="369"/>
      <c r="AB40" s="369"/>
      <c r="AC40" s="369"/>
      <c r="AD40" s="369"/>
      <c r="AE40" s="369"/>
      <c r="AF40" s="369"/>
      <c r="AG40" s="369"/>
      <c r="AH40" s="369"/>
      <c r="AI40" s="369"/>
      <c r="AJ40" s="369"/>
      <c r="AK40" s="369"/>
      <c r="AL40" s="369"/>
      <c r="AM40" s="369"/>
      <c r="AN40" s="369"/>
      <c r="AO40" s="369"/>
      <c r="AP40" s="369"/>
      <c r="AQ40" s="369"/>
      <c r="AR40" s="369"/>
      <c r="AS40" s="369"/>
      <c r="AT40" s="369"/>
      <c r="AU40" s="369"/>
      <c r="AV40" s="369"/>
    </row>
    <row r="41" spans="1:48" ht="30" hidden="1" customHeight="1" x14ac:dyDescent="0.35">
      <c r="A41" s="368" t="s">
        <v>25</v>
      </c>
      <c r="B41" s="368" t="s">
        <v>26</v>
      </c>
      <c r="C41" s="413" t="s">
        <v>27</v>
      </c>
      <c r="D41" s="413">
        <v>112002</v>
      </c>
      <c r="E41" s="413">
        <v>112002</v>
      </c>
      <c r="F41" s="368" t="s">
        <v>63</v>
      </c>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row>
    <row r="42" spans="1:48" ht="30" hidden="1" customHeight="1" x14ac:dyDescent="0.35">
      <c r="A42" s="368" t="s">
        <v>25</v>
      </c>
      <c r="B42" s="368" t="s">
        <v>26</v>
      </c>
      <c r="C42" s="413" t="s">
        <v>27</v>
      </c>
      <c r="D42" s="413">
        <v>112006</v>
      </c>
      <c r="E42" s="413">
        <v>112006</v>
      </c>
      <c r="F42" s="368" t="s">
        <v>64</v>
      </c>
      <c r="G42" s="369"/>
      <c r="H42" s="369"/>
      <c r="I42" s="369"/>
      <c r="J42" s="369"/>
      <c r="K42" s="369"/>
      <c r="L42" s="369"/>
      <c r="M42" s="369"/>
      <c r="N42" s="369"/>
      <c r="O42" s="369"/>
      <c r="P42" s="369"/>
      <c r="Q42" s="369"/>
      <c r="R42" s="369"/>
      <c r="S42" s="369"/>
      <c r="T42" s="369"/>
      <c r="U42" s="369"/>
      <c r="V42" s="369"/>
      <c r="W42" s="369"/>
      <c r="X42" s="369"/>
      <c r="Y42" s="369"/>
      <c r="Z42" s="369"/>
      <c r="AA42" s="369"/>
      <c r="AB42" s="369"/>
      <c r="AC42" s="369"/>
      <c r="AD42" s="369"/>
      <c r="AE42" s="369"/>
      <c r="AF42" s="369"/>
      <c r="AG42" s="369"/>
      <c r="AH42" s="369"/>
      <c r="AI42" s="369"/>
      <c r="AJ42" s="369"/>
      <c r="AK42" s="369"/>
      <c r="AL42" s="369"/>
      <c r="AM42" s="369"/>
      <c r="AN42" s="369"/>
      <c r="AO42" s="369"/>
      <c r="AP42" s="369"/>
      <c r="AQ42" s="369"/>
      <c r="AR42" s="369"/>
      <c r="AS42" s="369"/>
      <c r="AT42" s="369"/>
      <c r="AU42" s="369"/>
      <c r="AV42" s="369"/>
    </row>
    <row r="43" spans="1:48" ht="30" hidden="1" customHeight="1" x14ac:dyDescent="0.35">
      <c r="A43" s="368" t="s">
        <v>25</v>
      </c>
      <c r="B43" s="368" t="s">
        <v>26</v>
      </c>
      <c r="C43" s="413" t="s">
        <v>27</v>
      </c>
      <c r="D43" s="413">
        <v>112106</v>
      </c>
      <c r="E43" s="413">
        <v>112106</v>
      </c>
      <c r="F43" s="368" t="s">
        <v>65</v>
      </c>
      <c r="G43" s="369"/>
      <c r="H43" s="369"/>
      <c r="I43" s="369"/>
      <c r="J43" s="369"/>
      <c r="K43" s="369"/>
      <c r="L43" s="369"/>
      <c r="M43" s="369"/>
      <c r="N43" s="369"/>
      <c r="O43" s="369"/>
      <c r="P43" s="369"/>
      <c r="Q43" s="369"/>
      <c r="R43" s="369"/>
      <c r="S43" s="369"/>
      <c r="T43" s="369"/>
      <c r="U43" s="369"/>
      <c r="V43" s="369"/>
      <c r="W43" s="369"/>
      <c r="X43" s="369"/>
      <c r="Y43" s="369"/>
      <c r="Z43" s="369"/>
      <c r="AA43" s="369"/>
      <c r="AB43" s="369"/>
      <c r="AC43" s="369"/>
      <c r="AD43" s="369"/>
      <c r="AE43" s="369"/>
      <c r="AF43" s="369"/>
      <c r="AG43" s="369"/>
      <c r="AH43" s="369"/>
      <c r="AI43" s="369"/>
      <c r="AJ43" s="369"/>
      <c r="AK43" s="369"/>
      <c r="AL43" s="369"/>
      <c r="AM43" s="369"/>
      <c r="AN43" s="369"/>
      <c r="AO43" s="369"/>
      <c r="AP43" s="369"/>
      <c r="AQ43" s="369"/>
      <c r="AR43" s="369"/>
      <c r="AS43" s="369"/>
      <c r="AT43" s="369"/>
      <c r="AU43" s="369"/>
      <c r="AV43" s="369"/>
    </row>
    <row r="44" spans="1:48" ht="30" hidden="1" customHeight="1" x14ac:dyDescent="0.35">
      <c r="A44" s="368" t="s">
        <v>25</v>
      </c>
      <c r="B44" s="368" t="s">
        <v>26</v>
      </c>
      <c r="C44" s="413" t="s">
        <v>27</v>
      </c>
      <c r="D44" s="413">
        <v>112115</v>
      </c>
      <c r="E44" s="413">
        <v>112115</v>
      </c>
      <c r="F44" s="368" t="s">
        <v>66</v>
      </c>
      <c r="G44" s="369"/>
      <c r="H44" s="369"/>
      <c r="I44" s="369"/>
      <c r="J44" s="369"/>
      <c r="K44" s="369"/>
      <c r="L44" s="369"/>
      <c r="M44" s="369"/>
      <c r="N44" s="369"/>
      <c r="O44" s="369"/>
      <c r="P44" s="369"/>
      <c r="Q44" s="369"/>
      <c r="R44" s="369"/>
      <c r="S44" s="369"/>
      <c r="T44" s="369"/>
      <c r="U44" s="369"/>
      <c r="V44" s="369"/>
      <c r="W44" s="369"/>
      <c r="X44" s="369"/>
      <c r="Y44" s="369"/>
      <c r="Z44" s="369"/>
      <c r="AA44" s="369"/>
      <c r="AB44" s="369"/>
      <c r="AC44" s="369"/>
      <c r="AD44" s="369"/>
      <c r="AE44" s="369"/>
      <c r="AF44" s="369"/>
      <c r="AG44" s="369"/>
      <c r="AH44" s="369"/>
      <c r="AI44" s="369"/>
      <c r="AJ44" s="369"/>
      <c r="AK44" s="369"/>
      <c r="AL44" s="369"/>
      <c r="AM44" s="369"/>
      <c r="AN44" s="369"/>
      <c r="AO44" s="369"/>
      <c r="AP44" s="369"/>
      <c r="AQ44" s="369"/>
      <c r="AR44" s="369"/>
      <c r="AS44" s="369"/>
      <c r="AT44" s="369"/>
      <c r="AU44" s="369"/>
      <c r="AV44" s="369"/>
    </row>
    <row r="45" spans="1:48" ht="30" hidden="1" customHeight="1" x14ac:dyDescent="0.35">
      <c r="A45" s="368" t="s">
        <v>25</v>
      </c>
      <c r="B45" s="368" t="s">
        <v>26</v>
      </c>
      <c r="C45" s="413" t="s">
        <v>27</v>
      </c>
      <c r="D45" s="413">
        <v>112117</v>
      </c>
      <c r="E45" s="413">
        <v>112117</v>
      </c>
      <c r="F45" s="368" t="s">
        <v>67</v>
      </c>
      <c r="G45" s="369"/>
      <c r="H45" s="369"/>
      <c r="I45" s="369"/>
      <c r="J45" s="369"/>
      <c r="K45" s="369"/>
      <c r="L45" s="369"/>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69"/>
      <c r="AL45" s="369"/>
      <c r="AM45" s="369"/>
      <c r="AN45" s="369"/>
      <c r="AO45" s="369"/>
      <c r="AP45" s="369"/>
      <c r="AQ45" s="369"/>
      <c r="AR45" s="369"/>
      <c r="AS45" s="369"/>
      <c r="AT45" s="369"/>
      <c r="AU45" s="369"/>
      <c r="AV45" s="369"/>
    </row>
    <row r="46" spans="1:48" ht="30" hidden="1" customHeight="1" x14ac:dyDescent="0.35">
      <c r="A46" s="368" t="s">
        <v>25</v>
      </c>
      <c r="B46" s="368" t="s">
        <v>26</v>
      </c>
      <c r="C46" s="413" t="s">
        <v>27</v>
      </c>
      <c r="D46" s="413">
        <v>112138</v>
      </c>
      <c r="E46" s="413">
        <v>112138</v>
      </c>
      <c r="F46" s="368" t="s">
        <v>68</v>
      </c>
      <c r="G46" s="369"/>
      <c r="H46" s="369"/>
      <c r="I46" s="369"/>
      <c r="J46" s="369"/>
      <c r="K46" s="369"/>
      <c r="L46" s="369"/>
      <c r="M46" s="369"/>
      <c r="N46" s="369"/>
      <c r="O46" s="369"/>
      <c r="P46" s="369"/>
      <c r="Q46" s="369"/>
      <c r="R46" s="369"/>
      <c r="S46" s="369"/>
      <c r="T46" s="369"/>
      <c r="U46" s="369"/>
      <c r="V46" s="369"/>
      <c r="W46" s="369"/>
      <c r="X46" s="369"/>
      <c r="Y46" s="369"/>
      <c r="Z46" s="369"/>
      <c r="AA46" s="369"/>
      <c r="AB46" s="369"/>
      <c r="AC46" s="369"/>
      <c r="AD46" s="369"/>
      <c r="AE46" s="369"/>
      <c r="AF46" s="369"/>
      <c r="AG46" s="369"/>
      <c r="AH46" s="369"/>
      <c r="AI46" s="369"/>
      <c r="AJ46" s="369"/>
      <c r="AK46" s="369"/>
      <c r="AL46" s="369"/>
      <c r="AM46" s="369"/>
      <c r="AN46" s="369"/>
      <c r="AO46" s="369"/>
      <c r="AP46" s="369"/>
      <c r="AQ46" s="369"/>
      <c r="AR46" s="369"/>
      <c r="AS46" s="369"/>
      <c r="AT46" s="369"/>
      <c r="AU46" s="369"/>
      <c r="AV46" s="369"/>
    </row>
    <row r="47" spans="1:48" ht="30" hidden="1" customHeight="1" x14ac:dyDescent="0.35">
      <c r="A47" s="368" t="s">
        <v>25</v>
      </c>
      <c r="B47" s="368" t="s">
        <v>26</v>
      </c>
      <c r="C47" s="413" t="s">
        <v>27</v>
      </c>
      <c r="D47" s="413">
        <v>112238</v>
      </c>
      <c r="E47" s="413">
        <v>112238</v>
      </c>
      <c r="F47" s="368" t="s">
        <v>69</v>
      </c>
      <c r="G47" s="369"/>
      <c r="H47" s="369"/>
      <c r="I47" s="369"/>
      <c r="J47" s="369"/>
      <c r="K47" s="369"/>
      <c r="L47" s="369"/>
      <c r="M47" s="369"/>
      <c r="N47" s="369"/>
      <c r="O47" s="369"/>
      <c r="P47" s="369"/>
      <c r="Q47" s="369"/>
      <c r="R47" s="369"/>
      <c r="S47" s="369"/>
      <c r="T47" s="369"/>
      <c r="U47" s="369"/>
      <c r="V47" s="369"/>
      <c r="W47" s="369"/>
      <c r="X47" s="369"/>
      <c r="Y47" s="369"/>
      <c r="Z47" s="369"/>
      <c r="AA47" s="369"/>
      <c r="AB47" s="369"/>
      <c r="AC47" s="369"/>
      <c r="AD47" s="369"/>
      <c r="AE47" s="369"/>
      <c r="AF47" s="369"/>
      <c r="AG47" s="369"/>
      <c r="AH47" s="369"/>
      <c r="AI47" s="369"/>
      <c r="AJ47" s="369"/>
      <c r="AK47" s="369"/>
      <c r="AL47" s="369"/>
      <c r="AM47" s="369"/>
      <c r="AN47" s="369"/>
      <c r="AO47" s="369"/>
      <c r="AP47" s="369"/>
      <c r="AQ47" s="369"/>
      <c r="AR47" s="369"/>
      <c r="AS47" s="369"/>
      <c r="AT47" s="369"/>
      <c r="AU47" s="369"/>
      <c r="AV47" s="369"/>
    </row>
    <row r="48" spans="1:48" ht="30" hidden="1" customHeight="1" x14ac:dyDescent="0.35">
      <c r="A48" s="368" t="s">
        <v>25</v>
      </c>
      <c r="B48" s="368" t="s">
        <v>26</v>
      </c>
      <c r="C48" s="413" t="s">
        <v>27</v>
      </c>
      <c r="D48" s="413">
        <v>112260</v>
      </c>
      <c r="E48" s="413">
        <v>112260</v>
      </c>
      <c r="F48" s="368" t="s">
        <v>70</v>
      </c>
      <c r="G48" s="369"/>
      <c r="H48" s="369"/>
      <c r="I48" s="369"/>
      <c r="J48" s="369"/>
      <c r="K48" s="369"/>
      <c r="L48" s="369"/>
      <c r="M48" s="369"/>
      <c r="N48" s="369"/>
      <c r="O48" s="369"/>
      <c r="P48" s="369"/>
      <c r="Q48" s="369"/>
      <c r="R48" s="369"/>
      <c r="S48" s="369"/>
      <c r="T48" s="369"/>
      <c r="U48" s="369"/>
      <c r="V48" s="369"/>
      <c r="W48" s="369"/>
      <c r="X48" s="369"/>
      <c r="Y48" s="369"/>
      <c r="Z48" s="369"/>
      <c r="AA48" s="369"/>
      <c r="AB48" s="369"/>
      <c r="AC48" s="369"/>
      <c r="AD48" s="369"/>
      <c r="AE48" s="369"/>
      <c r="AF48" s="369"/>
      <c r="AG48" s="369"/>
      <c r="AH48" s="369"/>
      <c r="AI48" s="369"/>
      <c r="AJ48" s="369"/>
      <c r="AK48" s="369"/>
      <c r="AL48" s="369"/>
      <c r="AM48" s="369"/>
      <c r="AN48" s="369"/>
      <c r="AO48" s="369"/>
      <c r="AP48" s="369"/>
      <c r="AQ48" s="369"/>
      <c r="AR48" s="369"/>
      <c r="AS48" s="369"/>
      <c r="AT48" s="369"/>
      <c r="AU48" s="369"/>
      <c r="AV48" s="369"/>
    </row>
    <row r="49" spans="1:48" ht="30" hidden="1" customHeight="1" x14ac:dyDescent="0.35">
      <c r="A49" s="368" t="s">
        <v>25</v>
      </c>
      <c r="B49" s="368" t="s">
        <v>26</v>
      </c>
      <c r="C49" s="413" t="s">
        <v>27</v>
      </c>
      <c r="D49" s="413">
        <v>112298</v>
      </c>
      <c r="E49" s="413">
        <v>112298</v>
      </c>
      <c r="F49" s="368" t="s">
        <v>71</v>
      </c>
      <c r="G49" s="369"/>
      <c r="H49" s="369"/>
      <c r="I49" s="369"/>
      <c r="J49" s="369"/>
      <c r="K49" s="369"/>
      <c r="L49" s="369"/>
      <c r="M49" s="369"/>
      <c r="N49" s="369"/>
      <c r="O49" s="369"/>
      <c r="P49" s="369"/>
      <c r="Q49" s="369"/>
      <c r="R49" s="369"/>
      <c r="S49" s="369"/>
      <c r="T49" s="369"/>
      <c r="U49" s="369"/>
      <c r="V49" s="369"/>
      <c r="W49" s="369"/>
      <c r="X49" s="369"/>
      <c r="Y49" s="369"/>
      <c r="Z49" s="369"/>
      <c r="AA49" s="369"/>
      <c r="AB49" s="369"/>
      <c r="AC49" s="369"/>
      <c r="AD49" s="369"/>
      <c r="AE49" s="369"/>
      <c r="AF49" s="369"/>
      <c r="AG49" s="369"/>
      <c r="AH49" s="369"/>
      <c r="AI49" s="369"/>
      <c r="AJ49" s="369"/>
      <c r="AK49" s="369"/>
      <c r="AL49" s="369"/>
      <c r="AM49" s="369"/>
      <c r="AN49" s="369"/>
      <c r="AO49" s="369"/>
      <c r="AP49" s="369"/>
      <c r="AQ49" s="369"/>
      <c r="AR49" s="369"/>
      <c r="AS49" s="369"/>
      <c r="AT49" s="369"/>
      <c r="AU49" s="369"/>
      <c r="AV49" s="369"/>
    </row>
    <row r="50" spans="1:48" ht="30" hidden="1" customHeight="1" x14ac:dyDescent="0.35">
      <c r="A50" s="368" t="s">
        <v>25</v>
      </c>
      <c r="B50" s="368" t="s">
        <v>26</v>
      </c>
      <c r="C50" s="413" t="s">
        <v>27</v>
      </c>
      <c r="D50" s="413">
        <v>112303</v>
      </c>
      <c r="E50" s="413">
        <v>112303</v>
      </c>
      <c r="F50" s="368" t="s">
        <v>72</v>
      </c>
      <c r="G50" s="369"/>
      <c r="H50" s="369"/>
      <c r="I50" s="369"/>
      <c r="J50" s="369"/>
      <c r="K50" s="369"/>
      <c r="L50" s="369"/>
      <c r="M50" s="369"/>
      <c r="N50" s="369"/>
      <c r="O50" s="369"/>
      <c r="P50" s="369"/>
      <c r="Q50" s="369"/>
      <c r="R50" s="369"/>
      <c r="S50" s="369"/>
      <c r="T50" s="369"/>
      <c r="U50" s="369"/>
      <c r="V50" s="369"/>
      <c r="W50" s="369"/>
      <c r="X50" s="369"/>
      <c r="Y50" s="369"/>
      <c r="Z50" s="369"/>
      <c r="AA50" s="369"/>
      <c r="AB50" s="369"/>
      <c r="AC50" s="369"/>
      <c r="AD50" s="369"/>
      <c r="AE50" s="369"/>
      <c r="AF50" s="369"/>
      <c r="AG50" s="369"/>
      <c r="AH50" s="369"/>
      <c r="AI50" s="369"/>
      <c r="AJ50" s="369"/>
      <c r="AK50" s="369"/>
      <c r="AL50" s="369"/>
      <c r="AM50" s="369"/>
      <c r="AN50" s="369"/>
      <c r="AO50" s="369"/>
      <c r="AP50" s="369"/>
      <c r="AQ50" s="369"/>
      <c r="AR50" s="369"/>
      <c r="AS50" s="369"/>
      <c r="AT50" s="369"/>
      <c r="AU50" s="369"/>
      <c r="AV50" s="369"/>
    </row>
    <row r="51" spans="1:48" ht="30" hidden="1" customHeight="1" x14ac:dyDescent="0.35">
      <c r="A51" s="368" t="s">
        <v>25</v>
      </c>
      <c r="B51" s="368" t="s">
        <v>26</v>
      </c>
      <c r="C51" s="413" t="s">
        <v>27</v>
      </c>
      <c r="D51" s="413">
        <v>112331</v>
      </c>
      <c r="E51" s="413">
        <v>112331</v>
      </c>
      <c r="F51" s="368" t="s">
        <v>73</v>
      </c>
      <c r="G51" s="369"/>
      <c r="H51" s="369"/>
      <c r="I51" s="369"/>
      <c r="J51" s="369"/>
      <c r="K51" s="369"/>
      <c r="L51" s="369"/>
      <c r="M51" s="369"/>
      <c r="N51" s="369"/>
      <c r="O51" s="369"/>
      <c r="P51" s="369"/>
      <c r="Q51" s="369"/>
      <c r="R51" s="369"/>
      <c r="S51" s="369"/>
      <c r="T51" s="369"/>
      <c r="U51" s="369"/>
      <c r="V51" s="369"/>
      <c r="W51" s="369"/>
      <c r="X51" s="369"/>
      <c r="Y51" s="369"/>
      <c r="Z51" s="369"/>
      <c r="AA51" s="369"/>
      <c r="AB51" s="369"/>
      <c r="AC51" s="369"/>
      <c r="AD51" s="369"/>
      <c r="AE51" s="369"/>
      <c r="AF51" s="369"/>
      <c r="AG51" s="369"/>
      <c r="AH51" s="369"/>
      <c r="AI51" s="369"/>
      <c r="AJ51" s="369"/>
      <c r="AK51" s="369"/>
      <c r="AL51" s="369"/>
      <c r="AM51" s="369"/>
      <c r="AN51" s="369"/>
      <c r="AO51" s="369"/>
      <c r="AP51" s="369"/>
      <c r="AQ51" s="369"/>
      <c r="AR51" s="369"/>
      <c r="AS51" s="369"/>
      <c r="AT51" s="369"/>
      <c r="AU51" s="369"/>
      <c r="AV51" s="369"/>
    </row>
    <row r="52" spans="1:48" ht="30" hidden="1" customHeight="1" x14ac:dyDescent="0.35">
      <c r="A52" s="368" t="s">
        <v>25</v>
      </c>
      <c r="B52" s="368" t="s">
        <v>26</v>
      </c>
      <c r="C52" s="413" t="s">
        <v>27</v>
      </c>
      <c r="D52" s="413">
        <v>112372</v>
      </c>
      <c r="E52" s="413">
        <v>112372</v>
      </c>
      <c r="F52" s="368" t="s">
        <v>74</v>
      </c>
      <c r="G52" s="369"/>
      <c r="H52" s="369"/>
      <c r="I52" s="369"/>
      <c r="J52" s="369"/>
      <c r="K52" s="369"/>
      <c r="L52" s="369"/>
      <c r="M52" s="369"/>
      <c r="N52" s="369"/>
      <c r="O52" s="369"/>
      <c r="P52" s="369"/>
      <c r="Q52" s="369"/>
      <c r="R52" s="369"/>
      <c r="S52" s="369"/>
      <c r="T52" s="369"/>
      <c r="U52" s="369"/>
      <c r="V52" s="369"/>
      <c r="W52" s="369"/>
      <c r="X52" s="369"/>
      <c r="Y52" s="369"/>
      <c r="Z52" s="369"/>
      <c r="AA52" s="369"/>
      <c r="AB52" s="369"/>
      <c r="AC52" s="369"/>
      <c r="AD52" s="369"/>
      <c r="AE52" s="369"/>
      <c r="AF52" s="369"/>
      <c r="AG52" s="369"/>
      <c r="AH52" s="369"/>
      <c r="AI52" s="369"/>
      <c r="AJ52" s="369"/>
      <c r="AK52" s="369"/>
      <c r="AL52" s="369"/>
      <c r="AM52" s="369"/>
      <c r="AN52" s="369"/>
      <c r="AO52" s="369"/>
      <c r="AP52" s="369"/>
      <c r="AQ52" s="369"/>
      <c r="AR52" s="369"/>
      <c r="AS52" s="369"/>
      <c r="AT52" s="369"/>
      <c r="AU52" s="369"/>
      <c r="AV52" s="369"/>
    </row>
    <row r="53" spans="1:48" ht="30" hidden="1" customHeight="1" x14ac:dyDescent="0.35">
      <c r="A53" s="368" t="s">
        <v>25</v>
      </c>
      <c r="B53" s="368" t="s">
        <v>26</v>
      </c>
      <c r="C53" s="413" t="s">
        <v>27</v>
      </c>
      <c r="D53" s="413">
        <v>112552</v>
      </c>
      <c r="E53" s="413">
        <v>112552</v>
      </c>
      <c r="F53" s="368" t="s">
        <v>75</v>
      </c>
      <c r="G53" s="369"/>
      <c r="H53" s="369"/>
      <c r="I53" s="369"/>
      <c r="J53" s="369"/>
      <c r="K53" s="369"/>
      <c r="L53" s="369"/>
      <c r="M53" s="369"/>
      <c r="N53" s="369"/>
      <c r="O53" s="369"/>
      <c r="P53" s="369"/>
      <c r="Q53" s="369"/>
      <c r="R53" s="369"/>
      <c r="S53" s="369"/>
      <c r="T53" s="369"/>
      <c r="U53" s="369"/>
      <c r="V53" s="369"/>
      <c r="W53" s="369"/>
      <c r="X53" s="369"/>
      <c r="Y53" s="369"/>
      <c r="Z53" s="369"/>
      <c r="AA53" s="369"/>
      <c r="AB53" s="369"/>
      <c r="AC53" s="369"/>
      <c r="AD53" s="369"/>
      <c r="AE53" s="369"/>
      <c r="AF53" s="369"/>
      <c r="AG53" s="369"/>
      <c r="AH53" s="369"/>
      <c r="AI53" s="369"/>
      <c r="AJ53" s="369"/>
      <c r="AK53" s="369"/>
      <c r="AL53" s="369"/>
      <c r="AM53" s="369"/>
      <c r="AN53" s="369"/>
      <c r="AO53" s="369"/>
      <c r="AP53" s="369"/>
      <c r="AQ53" s="369"/>
      <c r="AR53" s="369"/>
      <c r="AS53" s="369"/>
      <c r="AT53" s="369"/>
      <c r="AU53" s="369"/>
      <c r="AV53" s="369"/>
    </row>
    <row r="54" spans="1:48" ht="30" hidden="1" customHeight="1" x14ac:dyDescent="0.35">
      <c r="A54" s="368" t="s">
        <v>25</v>
      </c>
      <c r="B54" s="368" t="s">
        <v>26</v>
      </c>
      <c r="C54" s="413" t="s">
        <v>27</v>
      </c>
      <c r="D54" s="413">
        <v>112635</v>
      </c>
      <c r="E54" s="413">
        <v>112635</v>
      </c>
      <c r="F54" s="368" t="s">
        <v>76</v>
      </c>
      <c r="G54" s="369"/>
      <c r="H54" s="369"/>
      <c r="I54" s="369"/>
      <c r="J54" s="369"/>
      <c r="K54" s="369"/>
      <c r="L54" s="369"/>
      <c r="M54" s="369"/>
      <c r="N54" s="369"/>
      <c r="O54" s="369"/>
      <c r="P54" s="369"/>
      <c r="Q54" s="369"/>
      <c r="R54" s="369"/>
      <c r="S54" s="369"/>
      <c r="T54" s="369"/>
      <c r="U54" s="369"/>
      <c r="V54" s="369"/>
      <c r="W54" s="369"/>
      <c r="X54" s="369"/>
      <c r="Y54" s="369"/>
      <c r="Z54" s="369"/>
      <c r="AA54" s="369"/>
      <c r="AB54" s="369"/>
      <c r="AC54" s="369"/>
      <c r="AD54" s="369"/>
      <c r="AE54" s="369"/>
      <c r="AF54" s="369"/>
      <c r="AG54" s="369"/>
      <c r="AH54" s="369"/>
      <c r="AI54" s="369"/>
      <c r="AJ54" s="369"/>
      <c r="AK54" s="369"/>
      <c r="AL54" s="369"/>
      <c r="AM54" s="369"/>
      <c r="AN54" s="369"/>
      <c r="AO54" s="369"/>
      <c r="AP54" s="369"/>
      <c r="AQ54" s="369"/>
      <c r="AR54" s="369"/>
      <c r="AS54" s="369"/>
      <c r="AT54" s="369"/>
      <c r="AU54" s="369"/>
      <c r="AV54" s="369"/>
    </row>
    <row r="55" spans="1:48" ht="45" hidden="1" customHeight="1" x14ac:dyDescent="0.35">
      <c r="A55" s="368" t="s">
        <v>25</v>
      </c>
      <c r="B55" s="368" t="s">
        <v>26</v>
      </c>
      <c r="C55" s="413" t="s">
        <v>77</v>
      </c>
      <c r="D55" s="413">
        <v>14013612</v>
      </c>
      <c r="E55" s="413">
        <v>111424</v>
      </c>
      <c r="F55" s="368" t="s">
        <v>78</v>
      </c>
      <c r="G55" s="369"/>
      <c r="H55" s="369"/>
      <c r="I55" s="369"/>
      <c r="J55" s="369"/>
      <c r="K55" s="369"/>
      <c r="L55" s="369"/>
      <c r="M55" s="369"/>
      <c r="N55" s="369"/>
      <c r="O55" s="369"/>
      <c r="P55" s="369"/>
      <c r="Q55" s="369"/>
      <c r="R55" s="369"/>
      <c r="S55" s="369"/>
      <c r="T55" s="369"/>
      <c r="U55" s="369"/>
      <c r="V55" s="369"/>
      <c r="W55" s="369"/>
      <c r="X55" s="369"/>
      <c r="Y55" s="369"/>
      <c r="Z55" s="369"/>
      <c r="AA55" s="369"/>
      <c r="AB55" s="369"/>
      <c r="AC55" s="369"/>
      <c r="AD55" s="369"/>
      <c r="AE55" s="369"/>
      <c r="AF55" s="369"/>
      <c r="AG55" s="369"/>
      <c r="AH55" s="369"/>
      <c r="AI55" s="369"/>
      <c r="AJ55" s="369"/>
      <c r="AK55" s="369"/>
      <c r="AL55" s="369"/>
      <c r="AM55" s="369"/>
      <c r="AN55" s="369"/>
      <c r="AO55" s="369"/>
      <c r="AP55" s="369"/>
      <c r="AQ55" s="369"/>
      <c r="AR55" s="369"/>
      <c r="AS55" s="369"/>
      <c r="AT55" s="369"/>
      <c r="AU55" s="369"/>
      <c r="AV55" s="369"/>
    </row>
    <row r="56" spans="1:48" ht="45" hidden="1" customHeight="1" x14ac:dyDescent="0.35">
      <c r="A56" s="368" t="s">
        <v>25</v>
      </c>
      <c r="B56" s="368" t="s">
        <v>26</v>
      </c>
      <c r="C56" s="413" t="s">
        <v>77</v>
      </c>
      <c r="D56" s="413">
        <v>14013711</v>
      </c>
      <c r="E56" s="413">
        <v>102286</v>
      </c>
      <c r="F56" s="368" t="s">
        <v>79</v>
      </c>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69"/>
      <c r="AR56" s="369"/>
      <c r="AS56" s="369"/>
      <c r="AT56" s="369"/>
      <c r="AU56" s="369"/>
      <c r="AV56" s="369"/>
    </row>
    <row r="57" spans="1:48" ht="30" hidden="1" customHeight="1" x14ac:dyDescent="0.35">
      <c r="A57" s="368" t="s">
        <v>25</v>
      </c>
      <c r="B57" s="368" t="s">
        <v>26</v>
      </c>
      <c r="C57" s="413" t="s">
        <v>77</v>
      </c>
      <c r="D57" s="413">
        <v>14013944</v>
      </c>
      <c r="E57" s="413">
        <v>111120</v>
      </c>
      <c r="F57" s="368" t="s">
        <v>80</v>
      </c>
      <c r="G57" s="369"/>
      <c r="H57" s="369"/>
      <c r="I57" s="369"/>
      <c r="J57" s="369"/>
      <c r="K57" s="369"/>
      <c r="L57" s="369"/>
      <c r="M57" s="369"/>
      <c r="N57" s="369"/>
      <c r="O57" s="369"/>
      <c r="P57" s="369"/>
      <c r="Q57" s="369"/>
      <c r="R57" s="369"/>
      <c r="S57" s="369"/>
      <c r="T57" s="369"/>
      <c r="U57" s="369"/>
      <c r="V57" s="369"/>
      <c r="W57" s="369"/>
      <c r="X57" s="369"/>
      <c r="Y57" s="369"/>
      <c r="Z57" s="369"/>
      <c r="AA57" s="369"/>
      <c r="AB57" s="369"/>
      <c r="AC57" s="369"/>
      <c r="AD57" s="369"/>
      <c r="AE57" s="369"/>
      <c r="AF57" s="369"/>
      <c r="AG57" s="369"/>
      <c r="AH57" s="369"/>
      <c r="AI57" s="369"/>
      <c r="AJ57" s="369"/>
      <c r="AK57" s="369"/>
      <c r="AL57" s="369"/>
      <c r="AM57" s="369"/>
      <c r="AN57" s="369"/>
      <c r="AO57" s="369"/>
      <c r="AP57" s="369"/>
      <c r="AQ57" s="369"/>
      <c r="AR57" s="369"/>
      <c r="AS57" s="369"/>
      <c r="AT57" s="369"/>
      <c r="AU57" s="369"/>
      <c r="AV57" s="369"/>
    </row>
    <row r="58" spans="1:48" ht="30" hidden="1" customHeight="1" x14ac:dyDescent="0.35">
      <c r="A58" s="368" t="s">
        <v>25</v>
      </c>
      <c r="B58" s="368" t="s">
        <v>26</v>
      </c>
      <c r="C58" s="413" t="s">
        <v>77</v>
      </c>
      <c r="D58" s="413">
        <v>14013948</v>
      </c>
      <c r="E58" s="413">
        <v>112298</v>
      </c>
      <c r="F58" s="368" t="s">
        <v>81</v>
      </c>
      <c r="G58" s="369"/>
      <c r="H58" s="369"/>
      <c r="I58" s="369"/>
      <c r="J58" s="369"/>
      <c r="K58" s="369"/>
      <c r="L58" s="369"/>
      <c r="M58" s="369"/>
      <c r="N58" s="369"/>
      <c r="O58" s="369"/>
      <c r="P58" s="369"/>
      <c r="Q58" s="369"/>
      <c r="R58" s="369"/>
      <c r="S58" s="369"/>
      <c r="T58" s="369"/>
      <c r="U58" s="369"/>
      <c r="V58" s="369"/>
      <c r="W58" s="369"/>
      <c r="X58" s="369"/>
      <c r="Y58" s="369"/>
      <c r="Z58" s="369"/>
      <c r="AA58" s="369"/>
      <c r="AB58" s="369"/>
      <c r="AC58" s="369"/>
      <c r="AD58" s="369"/>
      <c r="AE58" s="369"/>
      <c r="AF58" s="369"/>
      <c r="AG58" s="369"/>
      <c r="AH58" s="369"/>
      <c r="AI58" s="369"/>
      <c r="AJ58" s="369"/>
      <c r="AK58" s="369"/>
      <c r="AL58" s="369"/>
      <c r="AM58" s="369"/>
      <c r="AN58" s="369"/>
      <c r="AO58" s="369"/>
      <c r="AP58" s="369"/>
      <c r="AQ58" s="369"/>
      <c r="AR58" s="369"/>
      <c r="AS58" s="369"/>
      <c r="AT58" s="369"/>
      <c r="AU58" s="369"/>
      <c r="AV58" s="369"/>
    </row>
    <row r="59" spans="1:48" ht="30" hidden="1" customHeight="1" x14ac:dyDescent="0.35">
      <c r="A59" s="368" t="s">
        <v>25</v>
      </c>
      <c r="B59" s="368" t="s">
        <v>26</v>
      </c>
      <c r="C59" s="413" t="s">
        <v>77</v>
      </c>
      <c r="D59" s="413">
        <v>14013963</v>
      </c>
      <c r="E59" s="413">
        <v>102276</v>
      </c>
      <c r="F59" s="368" t="s">
        <v>82</v>
      </c>
      <c r="G59" s="369"/>
      <c r="H59" s="369"/>
      <c r="I59" s="369"/>
      <c r="J59" s="369"/>
      <c r="K59" s="369"/>
      <c r="L59" s="369"/>
      <c r="M59" s="369"/>
      <c r="N59" s="369"/>
      <c r="O59" s="369"/>
      <c r="P59" s="369"/>
      <c r="Q59" s="369"/>
      <c r="R59" s="369"/>
      <c r="S59" s="369"/>
      <c r="T59" s="369"/>
      <c r="U59" s="369"/>
      <c r="V59" s="369"/>
      <c r="W59" s="369"/>
      <c r="X59" s="369"/>
      <c r="Y59" s="369"/>
      <c r="Z59" s="369"/>
      <c r="AA59" s="369"/>
      <c r="AB59" s="369"/>
      <c r="AC59" s="369"/>
      <c r="AD59" s="369"/>
      <c r="AE59" s="369"/>
      <c r="AF59" s="369"/>
      <c r="AG59" s="369"/>
      <c r="AH59" s="369"/>
      <c r="AI59" s="369"/>
      <c r="AJ59" s="369"/>
      <c r="AK59" s="369"/>
      <c r="AL59" s="369"/>
      <c r="AM59" s="369"/>
      <c r="AN59" s="369"/>
      <c r="AO59" s="369"/>
      <c r="AP59" s="369"/>
      <c r="AQ59" s="369"/>
      <c r="AR59" s="369"/>
      <c r="AS59" s="369"/>
      <c r="AT59" s="369"/>
      <c r="AU59" s="369"/>
      <c r="AV59" s="369"/>
    </row>
    <row r="60" spans="1:48" ht="30" hidden="1" customHeight="1" x14ac:dyDescent="0.35">
      <c r="A60" s="368" t="s">
        <v>25</v>
      </c>
      <c r="B60" s="368" t="s">
        <v>26</v>
      </c>
      <c r="C60" s="413" t="s">
        <v>77</v>
      </c>
      <c r="D60" s="413">
        <v>14013964</v>
      </c>
      <c r="E60" s="413">
        <v>112115</v>
      </c>
      <c r="F60" s="368" t="s">
        <v>83</v>
      </c>
      <c r="G60" s="369"/>
      <c r="H60" s="369"/>
      <c r="I60" s="369"/>
      <c r="J60" s="369"/>
      <c r="K60" s="369"/>
      <c r="L60" s="369"/>
      <c r="M60" s="369"/>
      <c r="N60" s="369"/>
      <c r="O60" s="369"/>
      <c r="P60" s="369"/>
      <c r="Q60" s="369"/>
      <c r="R60" s="369"/>
      <c r="S60" s="369"/>
      <c r="T60" s="369"/>
      <c r="U60" s="369"/>
      <c r="V60" s="369"/>
      <c r="W60" s="369"/>
      <c r="X60" s="369"/>
      <c r="Y60" s="369"/>
      <c r="Z60" s="369"/>
      <c r="AA60" s="369"/>
      <c r="AB60" s="369"/>
      <c r="AC60" s="369"/>
      <c r="AD60" s="369"/>
      <c r="AE60" s="369"/>
      <c r="AF60" s="369"/>
      <c r="AG60" s="369"/>
      <c r="AH60" s="369"/>
      <c r="AI60" s="369"/>
      <c r="AJ60" s="369"/>
      <c r="AK60" s="369"/>
      <c r="AL60" s="369"/>
      <c r="AM60" s="369"/>
      <c r="AN60" s="369"/>
      <c r="AO60" s="369"/>
      <c r="AP60" s="369"/>
      <c r="AQ60" s="369"/>
      <c r="AR60" s="369"/>
      <c r="AS60" s="369"/>
      <c r="AT60" s="369"/>
      <c r="AU60" s="369"/>
      <c r="AV60" s="369"/>
    </row>
    <row r="61" spans="1:48" ht="30" hidden="1" customHeight="1" x14ac:dyDescent="0.35">
      <c r="A61" s="368" t="s">
        <v>25</v>
      </c>
      <c r="B61" s="368" t="s">
        <v>26</v>
      </c>
      <c r="C61" s="413" t="s">
        <v>77</v>
      </c>
      <c r="D61" s="413">
        <v>14013965</v>
      </c>
      <c r="E61" s="413">
        <v>112260</v>
      </c>
      <c r="F61" s="368" t="s">
        <v>84</v>
      </c>
      <c r="G61" s="369"/>
      <c r="H61" s="369"/>
      <c r="I61" s="369"/>
      <c r="J61" s="369"/>
      <c r="K61" s="369"/>
      <c r="L61" s="369"/>
      <c r="M61" s="369"/>
      <c r="N61" s="369"/>
      <c r="O61" s="369"/>
      <c r="P61" s="369"/>
      <c r="Q61" s="369"/>
      <c r="R61" s="369"/>
      <c r="S61" s="369"/>
      <c r="T61" s="369"/>
      <c r="U61" s="369"/>
      <c r="V61" s="369"/>
      <c r="W61" s="369"/>
      <c r="X61" s="369"/>
      <c r="Y61" s="369"/>
      <c r="Z61" s="369"/>
      <c r="AA61" s="369"/>
      <c r="AB61" s="369"/>
      <c r="AC61" s="369"/>
      <c r="AD61" s="369"/>
      <c r="AE61" s="369"/>
      <c r="AF61" s="369"/>
      <c r="AG61" s="369"/>
      <c r="AH61" s="369"/>
      <c r="AI61" s="369"/>
      <c r="AJ61" s="369"/>
      <c r="AK61" s="369"/>
      <c r="AL61" s="369"/>
      <c r="AM61" s="369"/>
      <c r="AN61" s="369"/>
      <c r="AO61" s="369"/>
      <c r="AP61" s="369"/>
      <c r="AQ61" s="369"/>
      <c r="AR61" s="369"/>
      <c r="AS61" s="369"/>
      <c r="AT61" s="369"/>
      <c r="AU61" s="369"/>
      <c r="AV61" s="369"/>
    </row>
    <row r="62" spans="1:48" ht="30" hidden="1" customHeight="1" x14ac:dyDescent="0.35">
      <c r="A62" s="368" t="s">
        <v>25</v>
      </c>
      <c r="B62" s="368" t="s">
        <v>26</v>
      </c>
      <c r="C62" s="413" t="s">
        <v>77</v>
      </c>
      <c r="D62" s="413">
        <v>14013966</v>
      </c>
      <c r="E62" s="413">
        <v>112002</v>
      </c>
      <c r="F62" s="368" t="s">
        <v>85</v>
      </c>
      <c r="G62" s="369"/>
      <c r="H62" s="369"/>
      <c r="I62" s="369"/>
      <c r="J62" s="369"/>
      <c r="K62" s="369"/>
      <c r="L62" s="369"/>
      <c r="M62" s="369"/>
      <c r="N62" s="369"/>
      <c r="O62" s="369"/>
      <c r="P62" s="369"/>
      <c r="Q62" s="369"/>
      <c r="R62" s="369"/>
      <c r="S62" s="369"/>
      <c r="T62" s="369"/>
      <c r="U62" s="369"/>
      <c r="V62" s="369"/>
      <c r="W62" s="369"/>
      <c r="X62" s="369"/>
      <c r="Y62" s="369"/>
      <c r="Z62" s="369"/>
      <c r="AA62" s="369"/>
      <c r="AB62" s="369"/>
      <c r="AC62" s="369"/>
      <c r="AD62" s="369"/>
      <c r="AE62" s="369"/>
      <c r="AF62" s="369"/>
      <c r="AG62" s="369"/>
      <c r="AH62" s="369"/>
      <c r="AI62" s="369"/>
      <c r="AJ62" s="369"/>
      <c r="AK62" s="369"/>
      <c r="AL62" s="369"/>
      <c r="AM62" s="369"/>
      <c r="AN62" s="369"/>
      <c r="AO62" s="369"/>
      <c r="AP62" s="369"/>
      <c r="AQ62" s="369"/>
      <c r="AR62" s="369"/>
      <c r="AS62" s="369"/>
      <c r="AT62" s="369"/>
      <c r="AU62" s="369"/>
      <c r="AV62" s="369"/>
    </row>
    <row r="63" spans="1:48" ht="30" hidden="1" customHeight="1" x14ac:dyDescent="0.35">
      <c r="A63" s="368" t="s">
        <v>25</v>
      </c>
      <c r="B63" s="368" t="s">
        <v>26</v>
      </c>
      <c r="C63" s="413" t="s">
        <v>77</v>
      </c>
      <c r="D63" s="413">
        <v>14013967</v>
      </c>
      <c r="E63" s="413">
        <v>112106</v>
      </c>
      <c r="F63" s="368" t="s">
        <v>86</v>
      </c>
      <c r="G63" s="369"/>
      <c r="H63" s="369"/>
      <c r="I63" s="369"/>
      <c r="J63" s="369"/>
      <c r="K63" s="369"/>
      <c r="L63" s="369"/>
      <c r="M63" s="369"/>
      <c r="N63" s="369"/>
      <c r="O63" s="369"/>
      <c r="P63" s="369"/>
      <c r="Q63" s="369"/>
      <c r="R63" s="369"/>
      <c r="S63" s="369"/>
      <c r="T63" s="369"/>
      <c r="U63" s="369"/>
      <c r="V63" s="369"/>
      <c r="W63" s="369"/>
      <c r="X63" s="369"/>
      <c r="Y63" s="369"/>
      <c r="Z63" s="369"/>
      <c r="AA63" s="369"/>
      <c r="AB63" s="369"/>
      <c r="AC63" s="369"/>
      <c r="AD63" s="369"/>
      <c r="AE63" s="369"/>
      <c r="AF63" s="369"/>
      <c r="AG63" s="369"/>
      <c r="AH63" s="369"/>
      <c r="AI63" s="369"/>
      <c r="AJ63" s="369"/>
      <c r="AK63" s="369"/>
      <c r="AL63" s="369"/>
      <c r="AM63" s="369"/>
      <c r="AN63" s="369"/>
      <c r="AO63" s="369"/>
      <c r="AP63" s="369"/>
      <c r="AQ63" s="369"/>
      <c r="AR63" s="369"/>
      <c r="AS63" s="369"/>
      <c r="AT63" s="369"/>
      <c r="AU63" s="369"/>
      <c r="AV63" s="369"/>
    </row>
    <row r="64" spans="1:48" ht="45" hidden="1" customHeight="1" x14ac:dyDescent="0.35">
      <c r="A64" s="368" t="s">
        <v>25</v>
      </c>
      <c r="B64" s="368" t="s">
        <v>26</v>
      </c>
      <c r="C64" s="413" t="s">
        <v>77</v>
      </c>
      <c r="D64" s="413">
        <v>14014380</v>
      </c>
      <c r="E64" s="413">
        <v>102274</v>
      </c>
      <c r="F64" s="368" t="s">
        <v>87</v>
      </c>
      <c r="G64" s="369"/>
      <c r="H64" s="369"/>
      <c r="I64" s="369"/>
      <c r="J64" s="369"/>
      <c r="K64" s="369"/>
      <c r="L64" s="369"/>
      <c r="M64" s="369"/>
      <c r="N64" s="369"/>
      <c r="O64" s="369"/>
      <c r="P64" s="369"/>
      <c r="Q64" s="369"/>
      <c r="R64" s="369"/>
      <c r="S64" s="369"/>
      <c r="T64" s="369"/>
      <c r="U64" s="369"/>
      <c r="V64" s="369"/>
      <c r="W64" s="369"/>
      <c r="X64" s="369"/>
      <c r="Y64" s="369"/>
      <c r="Z64" s="369"/>
      <c r="AA64" s="369"/>
      <c r="AB64" s="369"/>
      <c r="AC64" s="369"/>
      <c r="AD64" s="369"/>
      <c r="AE64" s="369"/>
      <c r="AF64" s="369"/>
      <c r="AG64" s="369"/>
      <c r="AH64" s="369"/>
      <c r="AI64" s="369"/>
      <c r="AJ64" s="369"/>
      <c r="AK64" s="369"/>
      <c r="AL64" s="369"/>
      <c r="AM64" s="369"/>
      <c r="AN64" s="369"/>
      <c r="AO64" s="369"/>
      <c r="AP64" s="369"/>
      <c r="AQ64" s="369"/>
      <c r="AR64" s="369"/>
      <c r="AS64" s="369"/>
      <c r="AT64" s="369"/>
      <c r="AU64" s="369"/>
      <c r="AV64" s="369"/>
    </row>
    <row r="65" spans="1:48" ht="45" hidden="1" customHeight="1" x14ac:dyDescent="0.35">
      <c r="A65" s="368" t="s">
        <v>25</v>
      </c>
      <c r="B65" s="368" t="s">
        <v>26</v>
      </c>
      <c r="C65" s="413" t="s">
        <v>77</v>
      </c>
      <c r="D65" s="413">
        <v>14014381</v>
      </c>
      <c r="E65" s="413">
        <v>102274</v>
      </c>
      <c r="F65" s="368" t="s">
        <v>88</v>
      </c>
      <c r="G65" s="369"/>
      <c r="H65" s="369"/>
      <c r="I65" s="369"/>
      <c r="J65" s="369"/>
      <c r="K65" s="369"/>
      <c r="L65" s="369"/>
      <c r="M65" s="369"/>
      <c r="N65" s="369"/>
      <c r="O65" s="369"/>
      <c r="P65" s="369"/>
      <c r="Q65" s="369"/>
      <c r="R65" s="369"/>
      <c r="S65" s="369"/>
      <c r="T65" s="369"/>
      <c r="U65" s="369"/>
      <c r="V65" s="369"/>
      <c r="W65" s="369"/>
      <c r="X65" s="369"/>
      <c r="Y65" s="369"/>
      <c r="Z65" s="369"/>
      <c r="AA65" s="369"/>
      <c r="AB65" s="369"/>
      <c r="AC65" s="369"/>
      <c r="AD65" s="369"/>
      <c r="AE65" s="369"/>
      <c r="AF65" s="369"/>
      <c r="AG65" s="369"/>
      <c r="AH65" s="369"/>
      <c r="AI65" s="369"/>
      <c r="AJ65" s="369"/>
      <c r="AK65" s="369"/>
      <c r="AL65" s="369"/>
      <c r="AM65" s="369"/>
      <c r="AN65" s="369"/>
      <c r="AO65" s="369"/>
      <c r="AP65" s="369"/>
      <c r="AQ65" s="369"/>
      <c r="AR65" s="369"/>
      <c r="AS65" s="369"/>
      <c r="AT65" s="369"/>
      <c r="AU65" s="369"/>
      <c r="AV65" s="369"/>
    </row>
    <row r="66" spans="1:48" ht="45" hidden="1" customHeight="1" x14ac:dyDescent="0.35">
      <c r="A66" s="368" t="s">
        <v>25</v>
      </c>
      <c r="B66" s="368" t="s">
        <v>26</v>
      </c>
      <c r="C66" s="413" t="s">
        <v>77</v>
      </c>
      <c r="D66" s="413">
        <v>14014608</v>
      </c>
      <c r="E66" s="413">
        <v>111980</v>
      </c>
      <c r="F66" s="368" t="s">
        <v>89</v>
      </c>
      <c r="G66" s="369"/>
      <c r="H66" s="369"/>
      <c r="I66" s="369"/>
      <c r="J66" s="369"/>
      <c r="K66" s="369"/>
      <c r="L66" s="369"/>
      <c r="M66" s="369"/>
      <c r="N66" s="369"/>
      <c r="O66" s="369"/>
      <c r="P66" s="369"/>
      <c r="Q66" s="369"/>
      <c r="R66" s="369"/>
      <c r="S66" s="369"/>
      <c r="T66" s="369"/>
      <c r="U66" s="369"/>
      <c r="V66" s="369"/>
      <c r="W66" s="369"/>
      <c r="X66" s="369"/>
      <c r="Y66" s="369"/>
      <c r="Z66" s="369"/>
      <c r="AA66" s="369"/>
      <c r="AB66" s="369"/>
      <c r="AC66" s="369"/>
      <c r="AD66" s="369"/>
      <c r="AE66" s="369"/>
      <c r="AF66" s="369"/>
      <c r="AG66" s="369"/>
      <c r="AH66" s="369"/>
      <c r="AI66" s="369"/>
      <c r="AJ66" s="369"/>
      <c r="AK66" s="369"/>
      <c r="AL66" s="369"/>
      <c r="AM66" s="369"/>
      <c r="AN66" s="369"/>
      <c r="AO66" s="369"/>
      <c r="AP66" s="369"/>
      <c r="AQ66" s="369"/>
      <c r="AR66" s="369"/>
      <c r="AS66" s="369"/>
      <c r="AT66" s="369"/>
      <c r="AU66" s="369"/>
      <c r="AV66" s="369"/>
    </row>
    <row r="67" spans="1:48" ht="30" hidden="1" customHeight="1" x14ac:dyDescent="0.35">
      <c r="A67" s="368" t="s">
        <v>25</v>
      </c>
      <c r="B67" s="368" t="s">
        <v>26</v>
      </c>
      <c r="C67" s="413" t="s">
        <v>77</v>
      </c>
      <c r="D67" s="413">
        <v>14014629</v>
      </c>
      <c r="E67" s="413">
        <v>102275</v>
      </c>
      <c r="F67" s="368" t="s">
        <v>90</v>
      </c>
      <c r="G67" s="369"/>
      <c r="H67" s="369"/>
      <c r="I67" s="369"/>
      <c r="J67" s="369"/>
      <c r="K67" s="369"/>
      <c r="L67" s="369"/>
      <c r="M67" s="369"/>
      <c r="N67" s="369"/>
      <c r="O67" s="369"/>
      <c r="P67" s="369"/>
      <c r="Q67" s="369"/>
      <c r="R67" s="369"/>
      <c r="S67" s="369"/>
      <c r="T67" s="369"/>
      <c r="U67" s="369"/>
      <c r="V67" s="369"/>
      <c r="W67" s="369"/>
      <c r="X67" s="369"/>
      <c r="Y67" s="369"/>
      <c r="Z67" s="369"/>
      <c r="AA67" s="369"/>
      <c r="AB67" s="369"/>
      <c r="AC67" s="369"/>
      <c r="AD67" s="369"/>
      <c r="AE67" s="369"/>
      <c r="AF67" s="369"/>
      <c r="AG67" s="369"/>
      <c r="AH67" s="369"/>
      <c r="AI67" s="369"/>
      <c r="AJ67" s="369"/>
      <c r="AK67" s="369"/>
      <c r="AL67" s="369"/>
      <c r="AM67" s="369"/>
      <c r="AN67" s="369"/>
      <c r="AO67" s="369"/>
      <c r="AP67" s="369"/>
      <c r="AQ67" s="369"/>
      <c r="AR67" s="369"/>
      <c r="AS67" s="369"/>
      <c r="AT67" s="369"/>
      <c r="AU67" s="369"/>
      <c r="AV67" s="369"/>
    </row>
    <row r="68" spans="1:48" ht="30" hidden="1" customHeight="1" x14ac:dyDescent="0.35">
      <c r="A68" s="368" t="s">
        <v>25</v>
      </c>
      <c r="B68" s="368" t="s">
        <v>91</v>
      </c>
      <c r="C68" s="413" t="s">
        <v>27</v>
      </c>
      <c r="D68" s="413">
        <v>102224</v>
      </c>
      <c r="E68" s="413">
        <v>102224</v>
      </c>
      <c r="F68" s="368" t="s">
        <v>92</v>
      </c>
      <c r="G68" s="369"/>
      <c r="H68" s="369"/>
      <c r="I68" s="369"/>
      <c r="J68" s="369"/>
      <c r="K68" s="369"/>
      <c r="L68" s="369"/>
      <c r="M68" s="369"/>
      <c r="N68" s="369"/>
      <c r="O68" s="369"/>
      <c r="P68" s="369"/>
      <c r="Q68" s="369"/>
      <c r="R68" s="369"/>
      <c r="S68" s="369"/>
      <c r="T68" s="369"/>
      <c r="U68" s="369"/>
      <c r="V68" s="369"/>
      <c r="W68" s="369"/>
      <c r="X68" s="369"/>
      <c r="Y68" s="369"/>
      <c r="Z68" s="369"/>
      <c r="AA68" s="369"/>
      <c r="AB68" s="369"/>
      <c r="AC68" s="369"/>
      <c r="AD68" s="369"/>
      <c r="AE68" s="369"/>
      <c r="AF68" s="369"/>
      <c r="AG68" s="369"/>
      <c r="AH68" s="369"/>
      <c r="AI68" s="369"/>
      <c r="AJ68" s="369"/>
      <c r="AK68" s="369"/>
      <c r="AL68" s="369"/>
      <c r="AM68" s="369"/>
      <c r="AN68" s="369"/>
      <c r="AO68" s="369"/>
      <c r="AP68" s="369"/>
      <c r="AQ68" s="369"/>
      <c r="AR68" s="369"/>
      <c r="AS68" s="369"/>
      <c r="AT68" s="369"/>
      <c r="AU68" s="369"/>
      <c r="AV68" s="369"/>
    </row>
    <row r="69" spans="1:48" ht="30" hidden="1" customHeight="1" x14ac:dyDescent="0.35">
      <c r="A69" s="368" t="s">
        <v>25</v>
      </c>
      <c r="B69" s="368" t="s">
        <v>91</v>
      </c>
      <c r="C69" s="413" t="s">
        <v>27</v>
      </c>
      <c r="D69" s="413">
        <v>102225</v>
      </c>
      <c r="E69" s="413">
        <v>102225</v>
      </c>
      <c r="F69" s="368" t="s">
        <v>93</v>
      </c>
      <c r="G69" s="369"/>
      <c r="H69" s="369"/>
      <c r="I69" s="369"/>
      <c r="J69" s="369"/>
      <c r="K69" s="369"/>
      <c r="L69" s="369"/>
      <c r="M69" s="369"/>
      <c r="N69" s="369"/>
      <c r="O69" s="369"/>
      <c r="P69" s="369"/>
      <c r="Q69" s="369"/>
      <c r="R69" s="369"/>
      <c r="S69" s="369"/>
      <c r="T69" s="369"/>
      <c r="U69" s="369"/>
      <c r="V69" s="369"/>
      <c r="W69" s="369"/>
      <c r="X69" s="369"/>
      <c r="Y69" s="369"/>
      <c r="Z69" s="369"/>
      <c r="AA69" s="369"/>
      <c r="AB69" s="369"/>
      <c r="AC69" s="369"/>
      <c r="AD69" s="369"/>
      <c r="AE69" s="369"/>
      <c r="AF69" s="369"/>
      <c r="AG69" s="369"/>
      <c r="AH69" s="369"/>
      <c r="AI69" s="369"/>
      <c r="AJ69" s="369"/>
      <c r="AK69" s="369"/>
      <c r="AL69" s="369"/>
      <c r="AM69" s="369"/>
      <c r="AN69" s="369"/>
      <c r="AO69" s="369"/>
      <c r="AP69" s="369"/>
      <c r="AQ69" s="369"/>
      <c r="AR69" s="369"/>
      <c r="AS69" s="369"/>
      <c r="AT69" s="369"/>
      <c r="AU69" s="369"/>
      <c r="AV69" s="369"/>
    </row>
    <row r="70" spans="1:48" ht="30" hidden="1" customHeight="1" x14ac:dyDescent="0.35">
      <c r="A70" s="368" t="s">
        <v>25</v>
      </c>
      <c r="B70" s="368" t="s">
        <v>91</v>
      </c>
      <c r="C70" s="413" t="s">
        <v>27</v>
      </c>
      <c r="D70" s="413">
        <v>102327</v>
      </c>
      <c r="E70" s="413">
        <v>102327</v>
      </c>
      <c r="F70" s="368" t="s">
        <v>94</v>
      </c>
      <c r="G70" s="369"/>
      <c r="H70" s="369"/>
      <c r="I70" s="369"/>
      <c r="J70" s="369"/>
      <c r="K70" s="369"/>
      <c r="L70" s="369"/>
      <c r="M70" s="369"/>
      <c r="N70" s="369"/>
      <c r="O70" s="369"/>
      <c r="P70" s="369"/>
      <c r="Q70" s="369"/>
      <c r="R70" s="369"/>
      <c r="S70" s="369"/>
      <c r="T70" s="369"/>
      <c r="U70" s="369"/>
      <c r="V70" s="369"/>
      <c r="W70" s="369"/>
      <c r="X70" s="369"/>
      <c r="Y70" s="369"/>
      <c r="Z70" s="369"/>
      <c r="AA70" s="369"/>
      <c r="AB70" s="369"/>
      <c r="AC70" s="369"/>
      <c r="AD70" s="369"/>
      <c r="AE70" s="369"/>
      <c r="AF70" s="369"/>
      <c r="AG70" s="369"/>
      <c r="AH70" s="369"/>
      <c r="AI70" s="369"/>
      <c r="AJ70" s="369"/>
      <c r="AK70" s="369"/>
      <c r="AL70" s="369"/>
      <c r="AM70" s="369"/>
      <c r="AN70" s="369"/>
      <c r="AO70" s="369"/>
      <c r="AP70" s="369"/>
      <c r="AQ70" s="369"/>
      <c r="AR70" s="369"/>
      <c r="AS70" s="369"/>
      <c r="AT70" s="369"/>
      <c r="AU70" s="369"/>
      <c r="AV70" s="369"/>
    </row>
    <row r="71" spans="1:48" ht="30" hidden="1" customHeight="1" x14ac:dyDescent="0.35">
      <c r="A71" s="368" t="s">
        <v>25</v>
      </c>
      <c r="B71" s="368" t="s">
        <v>91</v>
      </c>
      <c r="C71" s="413" t="s">
        <v>27</v>
      </c>
      <c r="D71" s="413">
        <v>120256</v>
      </c>
      <c r="E71" s="413">
        <v>120256</v>
      </c>
      <c r="F71" s="368" t="s">
        <v>95</v>
      </c>
      <c r="G71" s="369"/>
      <c r="H71" s="369"/>
      <c r="I71" s="369"/>
      <c r="J71" s="369"/>
      <c r="K71" s="369"/>
      <c r="L71" s="369"/>
      <c r="M71" s="369"/>
      <c r="N71" s="369"/>
      <c r="O71" s="369"/>
      <c r="P71" s="369"/>
      <c r="Q71" s="369"/>
      <c r="R71" s="369"/>
      <c r="S71" s="369"/>
      <c r="T71" s="369"/>
      <c r="U71" s="369"/>
      <c r="V71" s="369"/>
      <c r="W71" s="369"/>
      <c r="X71" s="369"/>
      <c r="Y71" s="369"/>
      <c r="Z71" s="369"/>
      <c r="AA71" s="369"/>
      <c r="AB71" s="369"/>
      <c r="AC71" s="369"/>
      <c r="AD71" s="369"/>
      <c r="AE71" s="369"/>
      <c r="AF71" s="369"/>
      <c r="AG71" s="369"/>
      <c r="AH71" s="369"/>
      <c r="AI71" s="369"/>
      <c r="AJ71" s="369"/>
      <c r="AK71" s="369"/>
      <c r="AL71" s="369"/>
      <c r="AM71" s="369"/>
      <c r="AN71" s="369"/>
      <c r="AO71" s="369"/>
      <c r="AP71" s="369"/>
      <c r="AQ71" s="369"/>
      <c r="AR71" s="369"/>
      <c r="AS71" s="369"/>
      <c r="AT71" s="369"/>
      <c r="AU71" s="369"/>
      <c r="AV71" s="369"/>
    </row>
    <row r="72" spans="1:48" ht="30" hidden="1" customHeight="1" x14ac:dyDescent="0.35">
      <c r="A72" s="368" t="s">
        <v>25</v>
      </c>
      <c r="B72" s="368" t="s">
        <v>91</v>
      </c>
      <c r="C72" s="413" t="s">
        <v>27</v>
      </c>
      <c r="D72" s="413">
        <v>666669068</v>
      </c>
      <c r="E72" s="413">
        <v>666669068</v>
      </c>
      <c r="F72" s="368" t="s">
        <v>96</v>
      </c>
      <c r="G72" s="369"/>
      <c r="H72" s="369"/>
      <c r="I72" s="369"/>
      <c r="J72" s="369"/>
      <c r="K72" s="369"/>
      <c r="L72" s="369"/>
      <c r="M72" s="369"/>
      <c r="N72" s="369"/>
      <c r="O72" s="369"/>
      <c r="P72" s="369"/>
      <c r="Q72" s="369"/>
      <c r="R72" s="369"/>
      <c r="S72" s="369"/>
      <c r="T72" s="369"/>
      <c r="U72" s="369"/>
      <c r="V72" s="369"/>
      <c r="W72" s="369"/>
      <c r="X72" s="369"/>
      <c r="Y72" s="369"/>
      <c r="Z72" s="369"/>
      <c r="AA72" s="369"/>
      <c r="AB72" s="369"/>
      <c r="AC72" s="369"/>
      <c r="AD72" s="369"/>
      <c r="AE72" s="369"/>
      <c r="AF72" s="369"/>
      <c r="AG72" s="369"/>
      <c r="AH72" s="369"/>
      <c r="AI72" s="369"/>
      <c r="AJ72" s="369"/>
      <c r="AK72" s="369"/>
      <c r="AL72" s="369"/>
      <c r="AM72" s="369"/>
      <c r="AN72" s="369"/>
      <c r="AO72" s="369"/>
      <c r="AP72" s="369"/>
      <c r="AQ72" s="369"/>
      <c r="AR72" s="369"/>
      <c r="AS72" s="369"/>
      <c r="AT72" s="369"/>
      <c r="AU72" s="369"/>
      <c r="AV72" s="369"/>
    </row>
    <row r="73" spans="1:48" ht="30" hidden="1" customHeight="1" x14ac:dyDescent="0.35">
      <c r="A73" s="368" t="s">
        <v>97</v>
      </c>
      <c r="B73" s="368" t="s">
        <v>26</v>
      </c>
      <c r="C73" s="413" t="s">
        <v>27</v>
      </c>
      <c r="D73" s="413">
        <v>103099</v>
      </c>
      <c r="E73" s="413">
        <v>103099</v>
      </c>
      <c r="F73" s="368" t="s">
        <v>98</v>
      </c>
      <c r="G73" s="369"/>
      <c r="H73" s="369"/>
      <c r="I73" s="369"/>
      <c r="J73" s="369"/>
      <c r="K73" s="369"/>
      <c r="L73" s="369"/>
      <c r="M73" s="369"/>
      <c r="N73" s="369"/>
      <c r="O73" s="369"/>
      <c r="P73" s="369"/>
      <c r="Q73" s="369"/>
      <c r="R73" s="369"/>
      <c r="S73" s="369"/>
      <c r="T73" s="369"/>
      <c r="U73" s="369"/>
      <c r="V73" s="369"/>
      <c r="W73" s="369"/>
      <c r="X73" s="369"/>
      <c r="Y73" s="369"/>
      <c r="Z73" s="369"/>
      <c r="AA73" s="369"/>
      <c r="AB73" s="369"/>
      <c r="AC73" s="369"/>
      <c r="AD73" s="369"/>
      <c r="AE73" s="369"/>
      <c r="AF73" s="369"/>
      <c r="AG73" s="369"/>
      <c r="AH73" s="369"/>
      <c r="AI73" s="369"/>
      <c r="AJ73" s="369"/>
      <c r="AK73" s="369"/>
      <c r="AL73" s="369"/>
      <c r="AM73" s="369"/>
      <c r="AN73" s="369"/>
      <c r="AO73" s="369"/>
      <c r="AP73" s="369"/>
      <c r="AQ73" s="369"/>
      <c r="AR73" s="369"/>
      <c r="AS73" s="369"/>
      <c r="AT73" s="369"/>
      <c r="AU73" s="369"/>
      <c r="AV73" s="369"/>
    </row>
    <row r="74" spans="1:48" ht="45" hidden="1" customHeight="1" x14ac:dyDescent="0.35">
      <c r="A74" s="368" t="s">
        <v>97</v>
      </c>
      <c r="B74" s="368" t="s">
        <v>26</v>
      </c>
      <c r="C74" s="413" t="s">
        <v>27</v>
      </c>
      <c r="D74" s="413">
        <v>103100</v>
      </c>
      <c r="E74" s="413">
        <v>103100</v>
      </c>
      <c r="F74" s="368" t="s">
        <v>99</v>
      </c>
      <c r="G74" s="369"/>
      <c r="H74" s="369"/>
      <c r="I74" s="369"/>
      <c r="J74" s="369"/>
      <c r="K74" s="369"/>
      <c r="L74" s="369"/>
      <c r="M74" s="369"/>
      <c r="N74" s="369"/>
      <c r="O74" s="369"/>
      <c r="P74" s="369"/>
      <c r="Q74" s="369"/>
      <c r="R74" s="369"/>
      <c r="S74" s="369"/>
      <c r="T74" s="369"/>
      <c r="U74" s="369"/>
      <c r="V74" s="369"/>
      <c r="W74" s="369"/>
      <c r="X74" s="369"/>
      <c r="Y74" s="369"/>
      <c r="Z74" s="369"/>
      <c r="AA74" s="369"/>
      <c r="AB74" s="369"/>
      <c r="AC74" s="369"/>
      <c r="AD74" s="369"/>
      <c r="AE74" s="369"/>
      <c r="AF74" s="369"/>
      <c r="AG74" s="369"/>
      <c r="AH74" s="369"/>
      <c r="AI74" s="369"/>
      <c r="AJ74" s="369"/>
      <c r="AK74" s="369"/>
      <c r="AL74" s="369"/>
      <c r="AM74" s="369"/>
      <c r="AN74" s="369"/>
      <c r="AO74" s="369"/>
      <c r="AP74" s="369"/>
      <c r="AQ74" s="369"/>
      <c r="AR74" s="369"/>
      <c r="AS74" s="369"/>
      <c r="AT74" s="369"/>
      <c r="AU74" s="369"/>
      <c r="AV74" s="369"/>
    </row>
    <row r="75" spans="1:48" ht="30" hidden="1" customHeight="1" x14ac:dyDescent="0.35">
      <c r="A75" s="368" t="s">
        <v>97</v>
      </c>
      <c r="B75" s="368" t="s">
        <v>26</v>
      </c>
      <c r="C75" s="413" t="s">
        <v>27</v>
      </c>
      <c r="D75" s="413">
        <v>103108</v>
      </c>
      <c r="E75" s="413">
        <v>103108</v>
      </c>
      <c r="F75" s="368" t="s">
        <v>100</v>
      </c>
      <c r="G75" s="369"/>
      <c r="H75" s="369"/>
      <c r="I75" s="369"/>
      <c r="J75" s="369"/>
      <c r="K75" s="369"/>
      <c r="L75" s="369"/>
      <c r="M75" s="369"/>
      <c r="N75" s="369"/>
      <c r="O75" s="369"/>
      <c r="P75" s="369"/>
      <c r="Q75" s="369"/>
      <c r="R75" s="369"/>
      <c r="S75" s="369"/>
      <c r="T75" s="369"/>
      <c r="U75" s="369"/>
      <c r="V75" s="369"/>
      <c r="W75" s="369"/>
      <c r="X75" s="369"/>
      <c r="Y75" s="369"/>
      <c r="Z75" s="369"/>
      <c r="AA75" s="369"/>
      <c r="AB75" s="369"/>
      <c r="AC75" s="369"/>
      <c r="AD75" s="369"/>
      <c r="AE75" s="369"/>
      <c r="AF75" s="369"/>
      <c r="AG75" s="369"/>
      <c r="AH75" s="369"/>
      <c r="AI75" s="369"/>
      <c r="AJ75" s="369"/>
      <c r="AK75" s="369"/>
      <c r="AL75" s="369"/>
      <c r="AM75" s="369"/>
      <c r="AN75" s="369"/>
      <c r="AO75" s="369"/>
      <c r="AP75" s="369"/>
      <c r="AQ75" s="369"/>
      <c r="AR75" s="369"/>
      <c r="AS75" s="369"/>
      <c r="AT75" s="369"/>
      <c r="AU75" s="369"/>
      <c r="AV75" s="369"/>
    </row>
    <row r="76" spans="1:48" ht="30" hidden="1" customHeight="1" x14ac:dyDescent="0.35">
      <c r="A76" s="368" t="s">
        <v>97</v>
      </c>
      <c r="B76" s="368" t="s">
        <v>26</v>
      </c>
      <c r="C76" s="413" t="s">
        <v>27</v>
      </c>
      <c r="D76" s="413">
        <v>103109</v>
      </c>
      <c r="E76" s="413">
        <v>103109</v>
      </c>
      <c r="F76" s="368" t="s">
        <v>101</v>
      </c>
      <c r="G76" s="369"/>
      <c r="H76" s="369"/>
      <c r="I76" s="369"/>
      <c r="J76" s="369"/>
      <c r="K76" s="369"/>
      <c r="L76" s="369"/>
      <c r="M76" s="369"/>
      <c r="N76" s="369"/>
      <c r="O76" s="369"/>
      <c r="P76" s="369"/>
      <c r="Q76" s="369"/>
      <c r="R76" s="369"/>
      <c r="S76" s="369"/>
      <c r="T76" s="369"/>
      <c r="U76" s="369"/>
      <c r="V76" s="369"/>
      <c r="W76" s="369"/>
      <c r="X76" s="369"/>
      <c r="Y76" s="369"/>
      <c r="Z76" s="369"/>
      <c r="AA76" s="369"/>
      <c r="AB76" s="369"/>
      <c r="AC76" s="369"/>
      <c r="AD76" s="369"/>
      <c r="AE76" s="369"/>
      <c r="AF76" s="369"/>
      <c r="AG76" s="369"/>
      <c r="AH76" s="369"/>
      <c r="AI76" s="369"/>
      <c r="AJ76" s="369"/>
      <c r="AK76" s="369"/>
      <c r="AL76" s="369"/>
      <c r="AM76" s="369"/>
      <c r="AN76" s="369"/>
      <c r="AO76" s="369"/>
      <c r="AP76" s="369"/>
      <c r="AQ76" s="369"/>
      <c r="AR76" s="369"/>
      <c r="AS76" s="369"/>
      <c r="AT76" s="369"/>
      <c r="AU76" s="369"/>
      <c r="AV76" s="369"/>
    </row>
    <row r="77" spans="1:48" ht="30" hidden="1" customHeight="1" x14ac:dyDescent="0.35">
      <c r="A77" s="368" t="s">
        <v>97</v>
      </c>
      <c r="B77" s="368" t="s">
        <v>26</v>
      </c>
      <c r="C77" s="413" t="s">
        <v>27</v>
      </c>
      <c r="D77" s="413">
        <v>103112</v>
      </c>
      <c r="E77" s="413">
        <v>103112</v>
      </c>
      <c r="F77" s="368" t="s">
        <v>102</v>
      </c>
      <c r="G77" s="369"/>
      <c r="H77" s="369"/>
      <c r="I77" s="369"/>
      <c r="J77" s="369"/>
      <c r="K77" s="369"/>
      <c r="L77" s="369"/>
      <c r="M77" s="369"/>
      <c r="N77" s="369"/>
      <c r="O77" s="369"/>
      <c r="P77" s="369"/>
      <c r="Q77" s="369"/>
      <c r="R77" s="369"/>
      <c r="S77" s="369"/>
      <c r="T77" s="369"/>
      <c r="U77" s="369"/>
      <c r="V77" s="369"/>
      <c r="W77" s="369"/>
      <c r="X77" s="369"/>
      <c r="Y77" s="369"/>
      <c r="Z77" s="369"/>
      <c r="AA77" s="369"/>
      <c r="AB77" s="369"/>
      <c r="AC77" s="369"/>
      <c r="AD77" s="369"/>
      <c r="AE77" s="369"/>
      <c r="AF77" s="369"/>
      <c r="AG77" s="369"/>
      <c r="AH77" s="369"/>
      <c r="AI77" s="369"/>
      <c r="AJ77" s="369"/>
      <c r="AK77" s="369"/>
      <c r="AL77" s="369"/>
      <c r="AM77" s="369"/>
      <c r="AN77" s="369"/>
      <c r="AO77" s="369"/>
      <c r="AP77" s="369"/>
      <c r="AQ77" s="369"/>
      <c r="AR77" s="369"/>
      <c r="AS77" s="369"/>
      <c r="AT77" s="369"/>
      <c r="AU77" s="369"/>
      <c r="AV77" s="369"/>
    </row>
    <row r="78" spans="1:48" ht="30" hidden="1" customHeight="1" x14ac:dyDescent="0.35">
      <c r="A78" s="368" t="s">
        <v>97</v>
      </c>
      <c r="B78" s="368" t="s">
        <v>26</v>
      </c>
      <c r="C78" s="413" t="s">
        <v>27</v>
      </c>
      <c r="D78" s="413">
        <v>103114</v>
      </c>
      <c r="E78" s="413">
        <v>103114</v>
      </c>
      <c r="F78" s="368" t="s">
        <v>103</v>
      </c>
      <c r="G78" s="369"/>
      <c r="H78" s="369"/>
      <c r="I78" s="369"/>
      <c r="J78" s="369"/>
      <c r="K78" s="369"/>
      <c r="L78" s="369"/>
      <c r="M78" s="369"/>
      <c r="N78" s="369"/>
      <c r="O78" s="369"/>
      <c r="P78" s="369"/>
      <c r="Q78" s="369"/>
      <c r="R78" s="369"/>
      <c r="S78" s="369"/>
      <c r="T78" s="369"/>
      <c r="U78" s="369"/>
      <c r="V78" s="369"/>
      <c r="W78" s="369"/>
      <c r="X78" s="369"/>
      <c r="Y78" s="369"/>
      <c r="Z78" s="369"/>
      <c r="AA78" s="369"/>
      <c r="AB78" s="369"/>
      <c r="AC78" s="369"/>
      <c r="AD78" s="369"/>
      <c r="AE78" s="369"/>
      <c r="AF78" s="369"/>
      <c r="AG78" s="369"/>
      <c r="AH78" s="369"/>
      <c r="AI78" s="369"/>
      <c r="AJ78" s="369"/>
      <c r="AK78" s="369"/>
      <c r="AL78" s="369"/>
      <c r="AM78" s="369"/>
      <c r="AN78" s="369"/>
      <c r="AO78" s="369"/>
      <c r="AP78" s="369"/>
      <c r="AQ78" s="369"/>
      <c r="AR78" s="369"/>
      <c r="AS78" s="369"/>
      <c r="AT78" s="369"/>
      <c r="AU78" s="369"/>
      <c r="AV78" s="369"/>
    </row>
    <row r="79" spans="1:48" ht="45" hidden="1" customHeight="1" x14ac:dyDescent="0.35">
      <c r="A79" s="368" t="s">
        <v>97</v>
      </c>
      <c r="B79" s="368" t="s">
        <v>26</v>
      </c>
      <c r="C79" s="413" t="s">
        <v>27</v>
      </c>
      <c r="D79" s="413">
        <v>103115</v>
      </c>
      <c r="E79" s="413">
        <v>103115</v>
      </c>
      <c r="F79" s="368" t="s">
        <v>104</v>
      </c>
      <c r="G79" s="369"/>
      <c r="H79" s="369"/>
      <c r="I79" s="369"/>
      <c r="J79" s="369"/>
      <c r="K79" s="369"/>
      <c r="L79" s="369"/>
      <c r="M79" s="369"/>
      <c r="N79" s="369"/>
      <c r="O79" s="369"/>
      <c r="P79" s="369"/>
      <c r="Q79" s="369"/>
      <c r="R79" s="369"/>
      <c r="S79" s="369"/>
      <c r="T79" s="369"/>
      <c r="U79" s="369"/>
      <c r="V79" s="369"/>
      <c r="W79" s="369"/>
      <c r="X79" s="369"/>
      <c r="Y79" s="369"/>
      <c r="Z79" s="369"/>
      <c r="AA79" s="369"/>
      <c r="AB79" s="369"/>
      <c r="AC79" s="369"/>
      <c r="AD79" s="369"/>
      <c r="AE79" s="369"/>
      <c r="AF79" s="369"/>
      <c r="AG79" s="369"/>
      <c r="AH79" s="369"/>
      <c r="AI79" s="369"/>
      <c r="AJ79" s="369"/>
      <c r="AK79" s="369"/>
      <c r="AL79" s="369"/>
      <c r="AM79" s="369"/>
      <c r="AN79" s="369"/>
      <c r="AO79" s="369"/>
      <c r="AP79" s="369"/>
      <c r="AQ79" s="369"/>
      <c r="AR79" s="369"/>
      <c r="AS79" s="369"/>
      <c r="AT79" s="369"/>
      <c r="AU79" s="369"/>
      <c r="AV79" s="369"/>
    </row>
    <row r="80" spans="1:48" ht="30" hidden="1" customHeight="1" x14ac:dyDescent="0.35">
      <c r="A80" s="368" t="s">
        <v>97</v>
      </c>
      <c r="B80" s="368" t="s">
        <v>26</v>
      </c>
      <c r="C80" s="413" t="s">
        <v>27</v>
      </c>
      <c r="D80" s="413">
        <v>103116</v>
      </c>
      <c r="E80" s="413">
        <v>103116</v>
      </c>
      <c r="F80" s="368" t="s">
        <v>105</v>
      </c>
      <c r="G80" s="369"/>
      <c r="H80" s="369"/>
      <c r="I80" s="369"/>
      <c r="J80" s="369"/>
      <c r="K80" s="369"/>
      <c r="L80" s="369"/>
      <c r="M80" s="369"/>
      <c r="N80" s="369"/>
      <c r="O80" s="369"/>
      <c r="P80" s="369"/>
      <c r="Q80" s="369"/>
      <c r="R80" s="369"/>
      <c r="S80" s="369"/>
      <c r="T80" s="369"/>
      <c r="U80" s="369"/>
      <c r="V80" s="369"/>
      <c r="W80" s="369"/>
      <c r="X80" s="369"/>
      <c r="Y80" s="369"/>
      <c r="Z80" s="369"/>
      <c r="AA80" s="369"/>
      <c r="AB80" s="369"/>
      <c r="AC80" s="369"/>
      <c r="AD80" s="369"/>
      <c r="AE80" s="369"/>
      <c r="AF80" s="369"/>
      <c r="AG80" s="369"/>
      <c r="AH80" s="369"/>
      <c r="AI80" s="369"/>
      <c r="AJ80" s="369"/>
      <c r="AK80" s="369"/>
      <c r="AL80" s="369"/>
      <c r="AM80" s="369"/>
      <c r="AN80" s="369"/>
      <c r="AO80" s="369"/>
      <c r="AP80" s="369"/>
      <c r="AQ80" s="369"/>
      <c r="AR80" s="369"/>
      <c r="AS80" s="369"/>
      <c r="AT80" s="369"/>
      <c r="AU80" s="369"/>
      <c r="AV80" s="369"/>
    </row>
    <row r="81" spans="1:48" ht="30" hidden="1" customHeight="1" x14ac:dyDescent="0.35">
      <c r="A81" s="368" t="s">
        <v>97</v>
      </c>
      <c r="B81" s="368" t="s">
        <v>26</v>
      </c>
      <c r="C81" s="413" t="s">
        <v>27</v>
      </c>
      <c r="D81" s="413">
        <v>111290</v>
      </c>
      <c r="E81" s="413">
        <v>111290</v>
      </c>
      <c r="F81" s="368" t="s">
        <v>106</v>
      </c>
      <c r="G81" s="369"/>
      <c r="H81" s="369"/>
      <c r="I81" s="369"/>
      <c r="J81" s="369"/>
      <c r="K81" s="369"/>
      <c r="L81" s="369"/>
      <c r="M81" s="369"/>
      <c r="N81" s="369"/>
      <c r="O81" s="369"/>
      <c r="P81" s="369"/>
      <c r="Q81" s="369"/>
      <c r="R81" s="369"/>
      <c r="S81" s="369"/>
      <c r="T81" s="369"/>
      <c r="U81" s="369"/>
      <c r="V81" s="369"/>
      <c r="W81" s="369"/>
      <c r="X81" s="369"/>
      <c r="Y81" s="369"/>
      <c r="Z81" s="369"/>
      <c r="AA81" s="369"/>
      <c r="AB81" s="369"/>
      <c r="AC81" s="369"/>
      <c r="AD81" s="369"/>
      <c r="AE81" s="369"/>
      <c r="AF81" s="369"/>
      <c r="AG81" s="369"/>
      <c r="AH81" s="369"/>
      <c r="AI81" s="369"/>
      <c r="AJ81" s="369"/>
      <c r="AK81" s="369"/>
      <c r="AL81" s="369"/>
      <c r="AM81" s="369"/>
      <c r="AN81" s="369"/>
      <c r="AO81" s="369"/>
      <c r="AP81" s="369"/>
      <c r="AQ81" s="369"/>
      <c r="AR81" s="369"/>
      <c r="AS81" s="369"/>
      <c r="AT81" s="369"/>
      <c r="AU81" s="369"/>
      <c r="AV81" s="369"/>
    </row>
    <row r="82" spans="1:48" ht="45" hidden="1" customHeight="1" x14ac:dyDescent="0.35">
      <c r="A82" s="368" t="s">
        <v>97</v>
      </c>
      <c r="B82" s="368" t="s">
        <v>26</v>
      </c>
      <c r="C82" s="413" t="s">
        <v>27</v>
      </c>
      <c r="D82" s="413">
        <v>112395</v>
      </c>
      <c r="E82" s="413">
        <v>112395</v>
      </c>
      <c r="F82" s="368" t="s">
        <v>107</v>
      </c>
      <c r="G82" s="369"/>
      <c r="H82" s="369"/>
      <c r="I82" s="369"/>
      <c r="J82" s="369"/>
      <c r="K82" s="369"/>
      <c r="L82" s="369"/>
      <c r="M82" s="369"/>
      <c r="N82" s="369"/>
      <c r="O82" s="369"/>
      <c r="P82" s="369"/>
      <c r="Q82" s="369"/>
      <c r="R82" s="369"/>
      <c r="S82" s="369"/>
      <c r="T82" s="369"/>
      <c r="U82" s="369"/>
      <c r="V82" s="369"/>
      <c r="W82" s="369"/>
      <c r="X82" s="369"/>
      <c r="Y82" s="369"/>
      <c r="Z82" s="369"/>
      <c r="AA82" s="369"/>
      <c r="AB82" s="369"/>
      <c r="AC82" s="369"/>
      <c r="AD82" s="369"/>
      <c r="AE82" s="369"/>
      <c r="AF82" s="369"/>
      <c r="AG82" s="369"/>
      <c r="AH82" s="369"/>
      <c r="AI82" s="369"/>
      <c r="AJ82" s="369"/>
      <c r="AK82" s="369"/>
      <c r="AL82" s="369"/>
      <c r="AM82" s="369"/>
      <c r="AN82" s="369"/>
      <c r="AO82" s="369"/>
      <c r="AP82" s="369"/>
      <c r="AQ82" s="369"/>
      <c r="AR82" s="369"/>
      <c r="AS82" s="369"/>
      <c r="AT82" s="369"/>
      <c r="AU82" s="369"/>
      <c r="AV82" s="369"/>
    </row>
    <row r="83" spans="1:48" ht="30" hidden="1" customHeight="1" x14ac:dyDescent="0.35">
      <c r="A83" s="368" t="s">
        <v>97</v>
      </c>
      <c r="B83" s="368" t="s">
        <v>26</v>
      </c>
      <c r="C83" s="413" t="s">
        <v>27</v>
      </c>
      <c r="D83" s="413">
        <v>112706</v>
      </c>
      <c r="E83" s="413">
        <v>112706</v>
      </c>
      <c r="F83" s="368" t="s">
        <v>108</v>
      </c>
      <c r="G83" s="369"/>
      <c r="H83" s="369"/>
      <c r="I83" s="369"/>
      <c r="J83" s="369"/>
      <c r="K83" s="369"/>
      <c r="L83" s="369"/>
      <c r="M83" s="369"/>
      <c r="N83" s="369"/>
      <c r="O83" s="369"/>
      <c r="P83" s="369"/>
      <c r="Q83" s="369"/>
      <c r="R83" s="369"/>
      <c r="S83" s="369"/>
      <c r="T83" s="369"/>
      <c r="U83" s="369"/>
      <c r="V83" s="369"/>
      <c r="W83" s="369"/>
      <c r="X83" s="369"/>
      <c r="Y83" s="369"/>
      <c r="Z83" s="369"/>
      <c r="AA83" s="369"/>
      <c r="AB83" s="369"/>
      <c r="AC83" s="369"/>
      <c r="AD83" s="369"/>
      <c r="AE83" s="369"/>
      <c r="AF83" s="369"/>
      <c r="AG83" s="369"/>
      <c r="AH83" s="369"/>
      <c r="AI83" s="369"/>
      <c r="AJ83" s="369"/>
      <c r="AK83" s="369"/>
      <c r="AL83" s="369"/>
      <c r="AM83" s="369"/>
      <c r="AN83" s="369"/>
      <c r="AO83" s="369"/>
      <c r="AP83" s="369"/>
      <c r="AQ83" s="369"/>
      <c r="AR83" s="369"/>
      <c r="AS83" s="369"/>
      <c r="AT83" s="369"/>
      <c r="AU83" s="369"/>
      <c r="AV83" s="369"/>
    </row>
    <row r="84" spans="1:48" ht="30" hidden="1" customHeight="1" x14ac:dyDescent="0.35">
      <c r="A84" s="368" t="s">
        <v>97</v>
      </c>
      <c r="B84" s="368" t="s">
        <v>26</v>
      </c>
      <c r="C84" s="413" t="s">
        <v>27</v>
      </c>
      <c r="D84" s="413">
        <v>666666716</v>
      </c>
      <c r="E84" s="413">
        <v>666666716</v>
      </c>
      <c r="F84" s="368" t="s">
        <v>109</v>
      </c>
      <c r="G84" s="369"/>
      <c r="H84" s="369"/>
      <c r="I84" s="369"/>
      <c r="J84" s="369"/>
      <c r="K84" s="369"/>
      <c r="L84" s="369"/>
      <c r="M84" s="369"/>
      <c r="N84" s="369"/>
      <c r="O84" s="369"/>
      <c r="P84" s="369"/>
      <c r="Q84" s="369"/>
      <c r="R84" s="369"/>
      <c r="S84" s="369"/>
      <c r="T84" s="369"/>
      <c r="U84" s="369"/>
      <c r="V84" s="369"/>
      <c r="W84" s="369"/>
      <c r="X84" s="369"/>
      <c r="Y84" s="369"/>
      <c r="Z84" s="369"/>
      <c r="AA84" s="369"/>
      <c r="AB84" s="369"/>
      <c r="AC84" s="369"/>
      <c r="AD84" s="369"/>
      <c r="AE84" s="369"/>
      <c r="AF84" s="369"/>
      <c r="AG84" s="369"/>
      <c r="AH84" s="369"/>
      <c r="AI84" s="369"/>
      <c r="AJ84" s="369"/>
      <c r="AK84" s="369"/>
      <c r="AL84" s="369"/>
      <c r="AM84" s="369"/>
      <c r="AN84" s="369"/>
      <c r="AO84" s="369"/>
      <c r="AP84" s="369"/>
      <c r="AQ84" s="369"/>
      <c r="AR84" s="369"/>
      <c r="AS84" s="369"/>
      <c r="AT84" s="369"/>
      <c r="AU84" s="369"/>
      <c r="AV84" s="369"/>
    </row>
    <row r="85" spans="1:48" ht="45" hidden="1" customHeight="1" x14ac:dyDescent="0.35">
      <c r="A85" s="368" t="s">
        <v>97</v>
      </c>
      <c r="B85" s="368" t="s">
        <v>26</v>
      </c>
      <c r="C85" s="413" t="s">
        <v>77</v>
      </c>
      <c r="D85" s="413">
        <v>14013742</v>
      </c>
      <c r="E85" s="413">
        <v>103099</v>
      </c>
      <c r="F85" s="368" t="s">
        <v>110</v>
      </c>
      <c r="G85" s="369"/>
      <c r="H85" s="369"/>
      <c r="I85" s="369"/>
      <c r="J85" s="369"/>
      <c r="K85" s="369"/>
      <c r="L85" s="369"/>
      <c r="M85" s="369"/>
      <c r="N85" s="369"/>
      <c r="O85" s="369"/>
      <c r="P85" s="369"/>
      <c r="Q85" s="369"/>
      <c r="R85" s="369"/>
      <c r="S85" s="369"/>
      <c r="T85" s="369"/>
      <c r="U85" s="369"/>
      <c r="V85" s="369"/>
      <c r="W85" s="369"/>
      <c r="X85" s="369"/>
      <c r="Y85" s="369"/>
      <c r="Z85" s="369"/>
      <c r="AA85" s="369"/>
      <c r="AB85" s="369"/>
      <c r="AC85" s="369"/>
      <c r="AD85" s="369"/>
      <c r="AE85" s="369"/>
      <c r="AF85" s="369"/>
      <c r="AG85" s="369"/>
      <c r="AH85" s="369"/>
      <c r="AI85" s="369"/>
      <c r="AJ85" s="369"/>
      <c r="AK85" s="369"/>
      <c r="AL85" s="369"/>
      <c r="AM85" s="369"/>
      <c r="AN85" s="369"/>
      <c r="AO85" s="369"/>
      <c r="AP85" s="369"/>
      <c r="AQ85" s="369"/>
      <c r="AR85" s="369"/>
      <c r="AS85" s="369"/>
      <c r="AT85" s="369"/>
      <c r="AU85" s="369"/>
      <c r="AV85" s="369"/>
    </row>
    <row r="86" spans="1:48" ht="45" hidden="1" customHeight="1" x14ac:dyDescent="0.35">
      <c r="A86" s="368" t="s">
        <v>97</v>
      </c>
      <c r="B86" s="368" t="s">
        <v>26</v>
      </c>
      <c r="C86" s="413" t="s">
        <v>77</v>
      </c>
      <c r="D86" s="413">
        <v>14013743</v>
      </c>
      <c r="E86" s="413">
        <v>103099</v>
      </c>
      <c r="F86" s="368" t="s">
        <v>111</v>
      </c>
      <c r="G86" s="369"/>
      <c r="H86" s="369"/>
      <c r="I86" s="369"/>
      <c r="J86" s="369"/>
      <c r="K86" s="369"/>
      <c r="L86" s="369"/>
      <c r="M86" s="369"/>
      <c r="N86" s="369"/>
      <c r="O86" s="369"/>
      <c r="P86" s="369"/>
      <c r="Q86" s="369"/>
      <c r="R86" s="369"/>
      <c r="S86" s="369"/>
      <c r="T86" s="369"/>
      <c r="U86" s="369"/>
      <c r="V86" s="369"/>
      <c r="W86" s="369"/>
      <c r="X86" s="369"/>
      <c r="Y86" s="369"/>
      <c r="Z86" s="369"/>
      <c r="AA86" s="369"/>
      <c r="AB86" s="369"/>
      <c r="AC86" s="369"/>
      <c r="AD86" s="369"/>
      <c r="AE86" s="369"/>
      <c r="AF86" s="369"/>
      <c r="AG86" s="369"/>
      <c r="AH86" s="369"/>
      <c r="AI86" s="369"/>
      <c r="AJ86" s="369"/>
      <c r="AK86" s="369"/>
      <c r="AL86" s="369"/>
      <c r="AM86" s="369"/>
      <c r="AN86" s="369"/>
      <c r="AO86" s="369"/>
      <c r="AP86" s="369"/>
      <c r="AQ86" s="369"/>
      <c r="AR86" s="369"/>
      <c r="AS86" s="369"/>
      <c r="AT86" s="369"/>
      <c r="AU86" s="369"/>
      <c r="AV86" s="369"/>
    </row>
    <row r="87" spans="1:48" ht="30" hidden="1" customHeight="1" x14ac:dyDescent="0.35">
      <c r="A87" s="368" t="s">
        <v>97</v>
      </c>
      <c r="B87" s="368" t="s">
        <v>91</v>
      </c>
      <c r="C87" s="413" t="s">
        <v>27</v>
      </c>
      <c r="D87" s="413">
        <v>103126</v>
      </c>
      <c r="E87" s="413">
        <v>103126</v>
      </c>
      <c r="F87" s="368" t="s">
        <v>112</v>
      </c>
      <c r="G87" s="369"/>
      <c r="H87" s="369"/>
      <c r="I87" s="369"/>
      <c r="J87" s="369"/>
      <c r="K87" s="369"/>
      <c r="L87" s="369"/>
      <c r="M87" s="369"/>
      <c r="N87" s="369"/>
      <c r="O87" s="369"/>
      <c r="P87" s="369"/>
      <c r="Q87" s="369"/>
      <c r="R87" s="369"/>
      <c r="S87" s="369"/>
      <c r="T87" s="369"/>
      <c r="U87" s="369"/>
      <c r="V87" s="369"/>
      <c r="W87" s="369"/>
      <c r="X87" s="369"/>
      <c r="Y87" s="369"/>
      <c r="Z87" s="369"/>
      <c r="AA87" s="369"/>
      <c r="AB87" s="369"/>
      <c r="AC87" s="369"/>
      <c r="AD87" s="369"/>
      <c r="AE87" s="369"/>
      <c r="AF87" s="369"/>
      <c r="AG87" s="369"/>
      <c r="AH87" s="369"/>
      <c r="AI87" s="369"/>
      <c r="AJ87" s="369"/>
      <c r="AK87" s="369"/>
      <c r="AL87" s="369"/>
      <c r="AM87" s="369"/>
      <c r="AN87" s="369"/>
      <c r="AO87" s="369"/>
      <c r="AP87" s="369"/>
      <c r="AQ87" s="369"/>
      <c r="AR87" s="369"/>
      <c r="AS87" s="369"/>
      <c r="AT87" s="369"/>
      <c r="AU87" s="369"/>
      <c r="AV87" s="369"/>
    </row>
    <row r="88" spans="1:48" ht="30" hidden="1" customHeight="1" x14ac:dyDescent="0.35">
      <c r="A88" s="368" t="s">
        <v>113</v>
      </c>
      <c r="B88" s="368" t="s">
        <v>26</v>
      </c>
      <c r="C88" s="413" t="s">
        <v>27</v>
      </c>
      <c r="D88" s="413">
        <v>103140</v>
      </c>
      <c r="E88" s="413">
        <v>103140</v>
      </c>
      <c r="F88" s="368" t="s">
        <v>114</v>
      </c>
      <c r="G88" s="369"/>
      <c r="H88" s="369"/>
      <c r="I88" s="369"/>
      <c r="J88" s="369"/>
      <c r="K88" s="369"/>
      <c r="L88" s="369"/>
      <c r="M88" s="369"/>
      <c r="N88" s="369"/>
      <c r="O88" s="369"/>
      <c r="P88" s="369"/>
      <c r="Q88" s="369"/>
      <c r="R88" s="369"/>
      <c r="S88" s="369"/>
      <c r="T88" s="369"/>
      <c r="U88" s="369"/>
      <c r="V88" s="369"/>
      <c r="W88" s="369"/>
      <c r="X88" s="369"/>
      <c r="Y88" s="369"/>
      <c r="Z88" s="369"/>
      <c r="AA88" s="369"/>
      <c r="AB88" s="369"/>
      <c r="AC88" s="369"/>
      <c r="AD88" s="369"/>
      <c r="AE88" s="369"/>
      <c r="AF88" s="369"/>
      <c r="AG88" s="369"/>
      <c r="AH88" s="369"/>
      <c r="AI88" s="369"/>
      <c r="AJ88" s="369"/>
      <c r="AK88" s="369"/>
      <c r="AL88" s="369"/>
      <c r="AM88" s="369"/>
      <c r="AN88" s="369"/>
      <c r="AO88" s="369"/>
      <c r="AP88" s="369"/>
      <c r="AQ88" s="369"/>
      <c r="AR88" s="369"/>
      <c r="AS88" s="369"/>
      <c r="AT88" s="369"/>
      <c r="AU88" s="369"/>
      <c r="AV88" s="369"/>
    </row>
    <row r="89" spans="1:48" ht="45" hidden="1" customHeight="1" x14ac:dyDescent="0.35">
      <c r="A89" s="368" t="s">
        <v>113</v>
      </c>
      <c r="B89" s="368" t="s">
        <v>26</v>
      </c>
      <c r="C89" s="413" t="s">
        <v>27</v>
      </c>
      <c r="D89" s="413">
        <v>103142</v>
      </c>
      <c r="E89" s="413">
        <v>103142</v>
      </c>
      <c r="F89" s="368" t="s">
        <v>115</v>
      </c>
      <c r="G89" s="369"/>
      <c r="H89" s="369"/>
      <c r="I89" s="369"/>
      <c r="J89" s="369"/>
      <c r="K89" s="369"/>
      <c r="L89" s="369"/>
      <c r="M89" s="369"/>
      <c r="N89" s="369"/>
      <c r="O89" s="369"/>
      <c r="P89" s="369"/>
      <c r="Q89" s="369"/>
      <c r="R89" s="369"/>
      <c r="S89" s="369"/>
      <c r="T89" s="369"/>
      <c r="U89" s="369"/>
      <c r="V89" s="369"/>
      <c r="W89" s="369"/>
      <c r="X89" s="369"/>
      <c r="Y89" s="369"/>
      <c r="Z89" s="369"/>
      <c r="AA89" s="369"/>
      <c r="AB89" s="369"/>
      <c r="AC89" s="369"/>
      <c r="AD89" s="369"/>
      <c r="AE89" s="369"/>
      <c r="AF89" s="369"/>
      <c r="AG89" s="369"/>
      <c r="AH89" s="369"/>
      <c r="AI89" s="369"/>
      <c r="AJ89" s="369"/>
      <c r="AK89" s="369"/>
      <c r="AL89" s="369"/>
      <c r="AM89" s="369"/>
      <c r="AN89" s="369"/>
      <c r="AO89" s="369"/>
      <c r="AP89" s="369"/>
      <c r="AQ89" s="369"/>
      <c r="AR89" s="369"/>
      <c r="AS89" s="369"/>
      <c r="AT89" s="369"/>
      <c r="AU89" s="369"/>
      <c r="AV89" s="369"/>
    </row>
    <row r="90" spans="1:48" ht="30" hidden="1" customHeight="1" x14ac:dyDescent="0.35">
      <c r="A90" s="368" t="s">
        <v>113</v>
      </c>
      <c r="B90" s="368" t="s">
        <v>26</v>
      </c>
      <c r="C90" s="413" t="s">
        <v>27</v>
      </c>
      <c r="D90" s="413">
        <v>103143</v>
      </c>
      <c r="E90" s="413">
        <v>103143</v>
      </c>
      <c r="F90" s="368" t="s">
        <v>116</v>
      </c>
      <c r="G90" s="369"/>
      <c r="H90" s="369"/>
      <c r="I90" s="369"/>
      <c r="J90" s="369"/>
      <c r="K90" s="369"/>
      <c r="L90" s="369"/>
      <c r="M90" s="369"/>
      <c r="N90" s="369"/>
      <c r="O90" s="369"/>
      <c r="P90" s="369"/>
      <c r="Q90" s="369"/>
      <c r="R90" s="369"/>
      <c r="S90" s="369"/>
      <c r="T90" s="369"/>
      <c r="U90" s="369"/>
      <c r="V90" s="369"/>
      <c r="W90" s="369"/>
      <c r="X90" s="369"/>
      <c r="Y90" s="369"/>
      <c r="Z90" s="369"/>
      <c r="AA90" s="369"/>
      <c r="AB90" s="369"/>
      <c r="AC90" s="369"/>
      <c r="AD90" s="369"/>
      <c r="AE90" s="369"/>
      <c r="AF90" s="369"/>
      <c r="AG90" s="369"/>
      <c r="AH90" s="369"/>
      <c r="AI90" s="369"/>
      <c r="AJ90" s="369"/>
      <c r="AK90" s="369"/>
      <c r="AL90" s="369"/>
      <c r="AM90" s="369"/>
      <c r="AN90" s="369"/>
      <c r="AO90" s="369"/>
      <c r="AP90" s="369"/>
      <c r="AQ90" s="369"/>
      <c r="AR90" s="369"/>
      <c r="AS90" s="369"/>
      <c r="AT90" s="369"/>
      <c r="AU90" s="369"/>
      <c r="AV90" s="369"/>
    </row>
    <row r="91" spans="1:48" ht="45" hidden="1" customHeight="1" x14ac:dyDescent="0.35">
      <c r="A91" s="368" t="s">
        <v>113</v>
      </c>
      <c r="B91" s="368" t="s">
        <v>26</v>
      </c>
      <c r="C91" s="413" t="s">
        <v>27</v>
      </c>
      <c r="D91" s="413">
        <v>103145</v>
      </c>
      <c r="E91" s="413">
        <v>103145</v>
      </c>
      <c r="F91" s="368" t="s">
        <v>117</v>
      </c>
      <c r="G91" s="369"/>
      <c r="H91" s="369"/>
      <c r="I91" s="369"/>
      <c r="J91" s="369"/>
      <c r="K91" s="369"/>
      <c r="L91" s="369"/>
      <c r="M91" s="369"/>
      <c r="N91" s="369"/>
      <c r="O91" s="369"/>
      <c r="P91" s="369"/>
      <c r="Q91" s="369"/>
      <c r="R91" s="369"/>
      <c r="S91" s="369"/>
      <c r="T91" s="369"/>
      <c r="U91" s="369"/>
      <c r="V91" s="369"/>
      <c r="W91" s="369"/>
      <c r="X91" s="369"/>
      <c r="Y91" s="369"/>
      <c r="Z91" s="369"/>
      <c r="AA91" s="369"/>
      <c r="AB91" s="369"/>
      <c r="AC91" s="369"/>
      <c r="AD91" s="369"/>
      <c r="AE91" s="369"/>
      <c r="AF91" s="369"/>
      <c r="AG91" s="369"/>
      <c r="AH91" s="369"/>
      <c r="AI91" s="369"/>
      <c r="AJ91" s="369"/>
      <c r="AK91" s="369"/>
      <c r="AL91" s="369"/>
      <c r="AM91" s="369"/>
      <c r="AN91" s="369"/>
      <c r="AO91" s="369"/>
      <c r="AP91" s="369"/>
      <c r="AQ91" s="369"/>
      <c r="AR91" s="369"/>
      <c r="AS91" s="369"/>
      <c r="AT91" s="369"/>
      <c r="AU91" s="369"/>
      <c r="AV91" s="369"/>
    </row>
    <row r="92" spans="1:48" ht="30" hidden="1" customHeight="1" x14ac:dyDescent="0.35">
      <c r="A92" s="368" t="s">
        <v>113</v>
      </c>
      <c r="B92" s="368" t="s">
        <v>26</v>
      </c>
      <c r="C92" s="413" t="s">
        <v>27</v>
      </c>
      <c r="D92" s="413">
        <v>103149</v>
      </c>
      <c r="E92" s="413">
        <v>103149</v>
      </c>
      <c r="F92" s="368" t="s">
        <v>118</v>
      </c>
      <c r="G92" s="369"/>
      <c r="H92" s="369"/>
      <c r="I92" s="369"/>
      <c r="J92" s="369"/>
      <c r="K92" s="369"/>
      <c r="L92" s="369"/>
      <c r="M92" s="369"/>
      <c r="N92" s="369"/>
      <c r="O92" s="369"/>
      <c r="P92" s="369"/>
      <c r="Q92" s="369"/>
      <c r="R92" s="369"/>
      <c r="S92" s="369"/>
      <c r="T92" s="369"/>
      <c r="U92" s="369"/>
      <c r="V92" s="369"/>
      <c r="W92" s="369"/>
      <c r="X92" s="369"/>
      <c r="Y92" s="369"/>
      <c r="Z92" s="369"/>
      <c r="AA92" s="369"/>
      <c r="AB92" s="369"/>
      <c r="AC92" s="369"/>
      <c r="AD92" s="369"/>
      <c r="AE92" s="369"/>
      <c r="AF92" s="369"/>
      <c r="AG92" s="369"/>
      <c r="AH92" s="369"/>
      <c r="AI92" s="369"/>
      <c r="AJ92" s="369"/>
      <c r="AK92" s="369"/>
      <c r="AL92" s="369"/>
      <c r="AM92" s="369"/>
      <c r="AN92" s="369"/>
      <c r="AO92" s="369"/>
      <c r="AP92" s="369"/>
      <c r="AQ92" s="369"/>
      <c r="AR92" s="369"/>
      <c r="AS92" s="369"/>
      <c r="AT92" s="369"/>
      <c r="AU92" s="369"/>
      <c r="AV92" s="369"/>
    </row>
    <row r="93" spans="1:48" ht="30" hidden="1" customHeight="1" x14ac:dyDescent="0.35">
      <c r="A93" s="368" t="s">
        <v>113</v>
      </c>
      <c r="B93" s="368" t="s">
        <v>26</v>
      </c>
      <c r="C93" s="413" t="s">
        <v>27</v>
      </c>
      <c r="D93" s="413">
        <v>103150</v>
      </c>
      <c r="E93" s="413">
        <v>103150</v>
      </c>
      <c r="F93" s="368" t="s">
        <v>119</v>
      </c>
      <c r="G93" s="369"/>
      <c r="H93" s="369"/>
      <c r="I93" s="369"/>
      <c r="J93" s="369"/>
      <c r="K93" s="369"/>
      <c r="L93" s="369"/>
      <c r="M93" s="369"/>
      <c r="N93" s="369"/>
      <c r="O93" s="369"/>
      <c r="P93" s="369"/>
      <c r="Q93" s="369"/>
      <c r="R93" s="369"/>
      <c r="S93" s="369"/>
      <c r="T93" s="369"/>
      <c r="U93" s="369"/>
      <c r="V93" s="369"/>
      <c r="W93" s="369"/>
      <c r="X93" s="369"/>
      <c r="Y93" s="369"/>
      <c r="Z93" s="369"/>
      <c r="AA93" s="369"/>
      <c r="AB93" s="369"/>
      <c r="AC93" s="369"/>
      <c r="AD93" s="369"/>
      <c r="AE93" s="369"/>
      <c r="AF93" s="369"/>
      <c r="AG93" s="369"/>
      <c r="AH93" s="369"/>
      <c r="AI93" s="369"/>
      <c r="AJ93" s="369"/>
      <c r="AK93" s="369"/>
      <c r="AL93" s="369"/>
      <c r="AM93" s="369"/>
      <c r="AN93" s="369"/>
      <c r="AO93" s="369"/>
      <c r="AP93" s="369"/>
      <c r="AQ93" s="369"/>
      <c r="AR93" s="369"/>
      <c r="AS93" s="369"/>
      <c r="AT93" s="369"/>
      <c r="AU93" s="369"/>
      <c r="AV93" s="369"/>
    </row>
    <row r="94" spans="1:48" ht="45" hidden="1" customHeight="1" x14ac:dyDescent="0.35">
      <c r="A94" s="368" t="s">
        <v>113</v>
      </c>
      <c r="B94" s="368" t="s">
        <v>26</v>
      </c>
      <c r="C94" s="413" t="s">
        <v>27</v>
      </c>
      <c r="D94" s="413">
        <v>103163</v>
      </c>
      <c r="E94" s="413">
        <v>103163</v>
      </c>
      <c r="F94" s="368" t="s">
        <v>120</v>
      </c>
      <c r="G94" s="369"/>
      <c r="H94" s="369"/>
      <c r="I94" s="369"/>
      <c r="J94" s="369"/>
      <c r="K94" s="369"/>
      <c r="L94" s="369"/>
      <c r="M94" s="369"/>
      <c r="N94" s="369"/>
      <c r="O94" s="369"/>
      <c r="P94" s="369"/>
      <c r="Q94" s="369"/>
      <c r="R94" s="369"/>
      <c r="S94" s="369"/>
      <c r="T94" s="369"/>
      <c r="U94" s="369"/>
      <c r="V94" s="369"/>
      <c r="W94" s="369"/>
      <c r="X94" s="369"/>
      <c r="Y94" s="369"/>
      <c r="Z94" s="369"/>
      <c r="AA94" s="369"/>
      <c r="AB94" s="369"/>
      <c r="AC94" s="369"/>
      <c r="AD94" s="369"/>
      <c r="AE94" s="369"/>
      <c r="AF94" s="369"/>
      <c r="AG94" s="369"/>
      <c r="AH94" s="369"/>
      <c r="AI94" s="369"/>
      <c r="AJ94" s="369"/>
      <c r="AK94" s="369"/>
      <c r="AL94" s="369"/>
      <c r="AM94" s="369"/>
      <c r="AN94" s="369"/>
      <c r="AO94" s="369"/>
      <c r="AP94" s="369"/>
      <c r="AQ94" s="369"/>
      <c r="AR94" s="369"/>
      <c r="AS94" s="369"/>
      <c r="AT94" s="369"/>
      <c r="AU94" s="369"/>
      <c r="AV94" s="369"/>
    </row>
    <row r="95" spans="1:48" ht="30" hidden="1" customHeight="1" x14ac:dyDescent="0.35">
      <c r="A95" s="368" t="s">
        <v>113</v>
      </c>
      <c r="B95" s="368" t="s">
        <v>26</v>
      </c>
      <c r="C95" s="413" t="s">
        <v>27</v>
      </c>
      <c r="D95" s="413">
        <v>103165</v>
      </c>
      <c r="E95" s="413">
        <v>103165</v>
      </c>
      <c r="F95" s="368" t="s">
        <v>121</v>
      </c>
      <c r="G95" s="369"/>
      <c r="H95" s="369"/>
      <c r="I95" s="369"/>
      <c r="J95" s="369"/>
      <c r="K95" s="369"/>
      <c r="L95" s="369"/>
      <c r="M95" s="369"/>
      <c r="N95" s="369"/>
      <c r="O95" s="369"/>
      <c r="P95" s="369"/>
      <c r="Q95" s="369"/>
      <c r="R95" s="369"/>
      <c r="S95" s="369"/>
      <c r="T95" s="369"/>
      <c r="U95" s="369"/>
      <c r="V95" s="369"/>
      <c r="W95" s="369"/>
      <c r="X95" s="369"/>
      <c r="Y95" s="369"/>
      <c r="Z95" s="369"/>
      <c r="AA95" s="369"/>
      <c r="AB95" s="369"/>
      <c r="AC95" s="369"/>
      <c r="AD95" s="369"/>
      <c r="AE95" s="369"/>
      <c r="AF95" s="369"/>
      <c r="AG95" s="369"/>
      <c r="AH95" s="369"/>
      <c r="AI95" s="369"/>
      <c r="AJ95" s="369"/>
      <c r="AK95" s="369"/>
      <c r="AL95" s="369"/>
      <c r="AM95" s="369"/>
      <c r="AN95" s="369"/>
      <c r="AO95" s="369"/>
      <c r="AP95" s="369"/>
      <c r="AQ95" s="369"/>
      <c r="AR95" s="369"/>
      <c r="AS95" s="369"/>
      <c r="AT95" s="369"/>
      <c r="AU95" s="369"/>
      <c r="AV95" s="369"/>
    </row>
    <row r="96" spans="1:48" ht="30" hidden="1" customHeight="1" x14ac:dyDescent="0.35">
      <c r="A96" s="368" t="s">
        <v>113</v>
      </c>
      <c r="B96" s="368" t="s">
        <v>26</v>
      </c>
      <c r="C96" s="413" t="s">
        <v>27</v>
      </c>
      <c r="D96" s="413">
        <v>103166</v>
      </c>
      <c r="E96" s="413">
        <v>103166</v>
      </c>
      <c r="F96" s="368" t="s">
        <v>122</v>
      </c>
      <c r="G96" s="369"/>
      <c r="H96" s="369"/>
      <c r="I96" s="369"/>
      <c r="J96" s="369"/>
      <c r="K96" s="369"/>
      <c r="L96" s="369"/>
      <c r="M96" s="369"/>
      <c r="N96" s="369"/>
      <c r="O96" s="369"/>
      <c r="P96" s="369"/>
      <c r="Q96" s="369"/>
      <c r="R96" s="369"/>
      <c r="S96" s="369"/>
      <c r="T96" s="369"/>
      <c r="U96" s="369"/>
      <c r="V96" s="369"/>
      <c r="W96" s="369"/>
      <c r="X96" s="369"/>
      <c r="Y96" s="369"/>
      <c r="Z96" s="369"/>
      <c r="AA96" s="369"/>
      <c r="AB96" s="369"/>
      <c r="AC96" s="369"/>
      <c r="AD96" s="369"/>
      <c r="AE96" s="369"/>
      <c r="AF96" s="369"/>
      <c r="AG96" s="369"/>
      <c r="AH96" s="369"/>
      <c r="AI96" s="369"/>
      <c r="AJ96" s="369"/>
      <c r="AK96" s="369"/>
      <c r="AL96" s="369"/>
      <c r="AM96" s="369"/>
      <c r="AN96" s="369"/>
      <c r="AO96" s="369"/>
      <c r="AP96" s="369"/>
      <c r="AQ96" s="369"/>
      <c r="AR96" s="369"/>
      <c r="AS96" s="369"/>
      <c r="AT96" s="369"/>
      <c r="AU96" s="369"/>
      <c r="AV96" s="369"/>
    </row>
    <row r="97" spans="1:48" ht="45" hidden="1" customHeight="1" x14ac:dyDescent="0.35">
      <c r="A97" s="368" t="s">
        <v>113</v>
      </c>
      <c r="B97" s="368" t="s">
        <v>26</v>
      </c>
      <c r="C97" s="413" t="s">
        <v>27</v>
      </c>
      <c r="D97" s="413">
        <v>103167</v>
      </c>
      <c r="E97" s="413">
        <v>103167</v>
      </c>
      <c r="F97" s="368" t="s">
        <v>123</v>
      </c>
      <c r="G97" s="369"/>
      <c r="H97" s="369"/>
      <c r="I97" s="369"/>
      <c r="J97" s="369"/>
      <c r="K97" s="369"/>
      <c r="L97" s="369"/>
      <c r="M97" s="369"/>
      <c r="N97" s="369"/>
      <c r="O97" s="369"/>
      <c r="P97" s="369"/>
      <c r="Q97" s="369"/>
      <c r="R97" s="369"/>
      <c r="S97" s="369"/>
      <c r="T97" s="369"/>
      <c r="U97" s="369"/>
      <c r="V97" s="369"/>
      <c r="W97" s="369"/>
      <c r="X97" s="369"/>
      <c r="Y97" s="369"/>
      <c r="Z97" s="369"/>
      <c r="AA97" s="369"/>
      <c r="AB97" s="369"/>
      <c r="AC97" s="369"/>
      <c r="AD97" s="369"/>
      <c r="AE97" s="369"/>
      <c r="AF97" s="369"/>
      <c r="AG97" s="369"/>
      <c r="AH97" s="369"/>
      <c r="AI97" s="369"/>
      <c r="AJ97" s="369"/>
      <c r="AK97" s="369"/>
      <c r="AL97" s="369"/>
      <c r="AM97" s="369"/>
      <c r="AN97" s="369"/>
      <c r="AO97" s="369"/>
      <c r="AP97" s="369"/>
      <c r="AQ97" s="369"/>
      <c r="AR97" s="369"/>
      <c r="AS97" s="369"/>
      <c r="AT97" s="369"/>
      <c r="AU97" s="369"/>
      <c r="AV97" s="369"/>
    </row>
    <row r="98" spans="1:48" ht="30" hidden="1" customHeight="1" x14ac:dyDescent="0.35">
      <c r="A98" s="368" t="s">
        <v>113</v>
      </c>
      <c r="B98" s="368" t="s">
        <v>26</v>
      </c>
      <c r="C98" s="413" t="s">
        <v>27</v>
      </c>
      <c r="D98" s="413">
        <v>103168</v>
      </c>
      <c r="E98" s="413">
        <v>103168</v>
      </c>
      <c r="F98" s="368" t="s">
        <v>124</v>
      </c>
      <c r="G98" s="369"/>
      <c r="H98" s="369"/>
      <c r="I98" s="369"/>
      <c r="J98" s="369"/>
      <c r="K98" s="369"/>
      <c r="L98" s="369"/>
      <c r="M98" s="369"/>
      <c r="N98" s="369"/>
      <c r="O98" s="369"/>
      <c r="P98" s="369"/>
      <c r="Q98" s="369"/>
      <c r="R98" s="369"/>
      <c r="S98" s="369"/>
      <c r="T98" s="369"/>
      <c r="U98" s="369"/>
      <c r="V98" s="369"/>
      <c r="W98" s="369"/>
      <c r="X98" s="369"/>
      <c r="Y98" s="369"/>
      <c r="Z98" s="369"/>
      <c r="AA98" s="369"/>
      <c r="AB98" s="369"/>
      <c r="AC98" s="369"/>
      <c r="AD98" s="369"/>
      <c r="AE98" s="369"/>
      <c r="AF98" s="369"/>
      <c r="AG98" s="369"/>
      <c r="AH98" s="369"/>
      <c r="AI98" s="369"/>
      <c r="AJ98" s="369"/>
      <c r="AK98" s="369"/>
      <c r="AL98" s="369"/>
      <c r="AM98" s="369"/>
      <c r="AN98" s="369"/>
      <c r="AO98" s="369"/>
      <c r="AP98" s="369"/>
      <c r="AQ98" s="369"/>
      <c r="AR98" s="369"/>
      <c r="AS98" s="369"/>
      <c r="AT98" s="369"/>
      <c r="AU98" s="369"/>
      <c r="AV98" s="369"/>
    </row>
    <row r="99" spans="1:48" ht="30" hidden="1" customHeight="1" x14ac:dyDescent="0.35">
      <c r="A99" s="368" t="s">
        <v>113</v>
      </c>
      <c r="B99" s="368" t="s">
        <v>26</v>
      </c>
      <c r="C99" s="413" t="s">
        <v>27</v>
      </c>
      <c r="D99" s="413">
        <v>103169</v>
      </c>
      <c r="E99" s="413">
        <v>103169</v>
      </c>
      <c r="F99" s="368" t="s">
        <v>125</v>
      </c>
      <c r="G99" s="369"/>
      <c r="H99" s="369"/>
      <c r="I99" s="369"/>
      <c r="J99" s="369"/>
      <c r="K99" s="369"/>
      <c r="L99" s="369"/>
      <c r="M99" s="369"/>
      <c r="N99" s="369"/>
      <c r="O99" s="369"/>
      <c r="P99" s="369"/>
      <c r="Q99" s="369"/>
      <c r="R99" s="369"/>
      <c r="S99" s="369"/>
      <c r="T99" s="369"/>
      <c r="U99" s="369"/>
      <c r="V99" s="369"/>
      <c r="W99" s="369"/>
      <c r="X99" s="369"/>
      <c r="Y99" s="369"/>
      <c r="Z99" s="369"/>
      <c r="AA99" s="369"/>
      <c r="AB99" s="369"/>
      <c r="AC99" s="369"/>
      <c r="AD99" s="369"/>
      <c r="AE99" s="369"/>
      <c r="AF99" s="369"/>
      <c r="AG99" s="369"/>
      <c r="AH99" s="369"/>
      <c r="AI99" s="369"/>
      <c r="AJ99" s="369"/>
      <c r="AK99" s="369"/>
      <c r="AL99" s="369"/>
      <c r="AM99" s="369"/>
      <c r="AN99" s="369"/>
      <c r="AO99" s="369"/>
      <c r="AP99" s="369"/>
      <c r="AQ99" s="369"/>
      <c r="AR99" s="369"/>
      <c r="AS99" s="369"/>
      <c r="AT99" s="369"/>
      <c r="AU99" s="369"/>
      <c r="AV99" s="369"/>
    </row>
    <row r="100" spans="1:48" ht="30" hidden="1" customHeight="1" x14ac:dyDescent="0.35">
      <c r="A100" s="368" t="s">
        <v>113</v>
      </c>
      <c r="B100" s="368" t="s">
        <v>26</v>
      </c>
      <c r="C100" s="413" t="s">
        <v>27</v>
      </c>
      <c r="D100" s="413">
        <v>103173</v>
      </c>
      <c r="E100" s="413">
        <v>103173</v>
      </c>
      <c r="F100" s="368" t="s">
        <v>126</v>
      </c>
      <c r="G100" s="369"/>
      <c r="H100" s="369"/>
      <c r="I100" s="369"/>
      <c r="J100" s="369"/>
      <c r="K100" s="369"/>
      <c r="L100" s="369"/>
      <c r="M100" s="369"/>
      <c r="N100" s="369"/>
      <c r="O100" s="369"/>
      <c r="P100" s="369"/>
      <c r="Q100" s="369"/>
      <c r="R100" s="369"/>
      <c r="S100" s="369"/>
      <c r="T100" s="369"/>
      <c r="U100" s="369"/>
      <c r="V100" s="369"/>
      <c r="W100" s="369"/>
      <c r="X100" s="369"/>
      <c r="Y100" s="369"/>
      <c r="Z100" s="369"/>
      <c r="AA100" s="369"/>
      <c r="AB100" s="369"/>
      <c r="AC100" s="369"/>
      <c r="AD100" s="369"/>
      <c r="AE100" s="369"/>
      <c r="AF100" s="369"/>
      <c r="AG100" s="369"/>
      <c r="AH100" s="369"/>
      <c r="AI100" s="369"/>
      <c r="AJ100" s="369"/>
      <c r="AK100" s="369"/>
      <c r="AL100" s="369"/>
      <c r="AM100" s="369"/>
      <c r="AN100" s="369"/>
      <c r="AO100" s="369"/>
      <c r="AP100" s="369"/>
      <c r="AQ100" s="369"/>
      <c r="AR100" s="369"/>
      <c r="AS100" s="369"/>
      <c r="AT100" s="369"/>
      <c r="AU100" s="369"/>
      <c r="AV100" s="369"/>
    </row>
    <row r="101" spans="1:48" ht="30" hidden="1" customHeight="1" x14ac:dyDescent="0.35">
      <c r="A101" s="368" t="s">
        <v>113</v>
      </c>
      <c r="B101" s="368" t="s">
        <v>26</v>
      </c>
      <c r="C101" s="413" t="s">
        <v>27</v>
      </c>
      <c r="D101" s="413">
        <v>103174</v>
      </c>
      <c r="E101" s="413">
        <v>103174</v>
      </c>
      <c r="F101" s="368" t="s">
        <v>127</v>
      </c>
      <c r="G101" s="369"/>
      <c r="H101" s="369"/>
      <c r="I101" s="369"/>
      <c r="J101" s="369"/>
      <c r="K101" s="369"/>
      <c r="L101" s="369"/>
      <c r="M101" s="369"/>
      <c r="N101" s="369"/>
      <c r="O101" s="369"/>
      <c r="P101" s="369"/>
      <c r="Q101" s="369"/>
      <c r="R101" s="369"/>
      <c r="S101" s="369"/>
      <c r="T101" s="369"/>
      <c r="U101" s="369"/>
      <c r="V101" s="369"/>
      <c r="W101" s="369"/>
      <c r="X101" s="369"/>
      <c r="Y101" s="369"/>
      <c r="Z101" s="369"/>
      <c r="AA101" s="369"/>
      <c r="AB101" s="369"/>
      <c r="AC101" s="369"/>
      <c r="AD101" s="369"/>
      <c r="AE101" s="369"/>
      <c r="AF101" s="369"/>
      <c r="AG101" s="369"/>
      <c r="AH101" s="369"/>
      <c r="AI101" s="369"/>
      <c r="AJ101" s="369"/>
      <c r="AK101" s="369"/>
      <c r="AL101" s="369"/>
      <c r="AM101" s="369"/>
      <c r="AN101" s="369"/>
      <c r="AO101" s="369"/>
      <c r="AP101" s="369"/>
      <c r="AQ101" s="369"/>
      <c r="AR101" s="369"/>
      <c r="AS101" s="369"/>
      <c r="AT101" s="369"/>
      <c r="AU101" s="369"/>
      <c r="AV101" s="369"/>
    </row>
    <row r="102" spans="1:48" ht="45" hidden="1" customHeight="1" x14ac:dyDescent="0.35">
      <c r="A102" s="368" t="s">
        <v>113</v>
      </c>
      <c r="B102" s="368" t="s">
        <v>26</v>
      </c>
      <c r="C102" s="413" t="s">
        <v>27</v>
      </c>
      <c r="D102" s="413">
        <v>103176</v>
      </c>
      <c r="E102" s="413">
        <v>103176</v>
      </c>
      <c r="F102" s="368" t="s">
        <v>128</v>
      </c>
      <c r="G102" s="369"/>
      <c r="H102" s="369"/>
      <c r="I102" s="369"/>
      <c r="J102" s="369"/>
      <c r="K102" s="369"/>
      <c r="L102" s="369"/>
      <c r="M102" s="369"/>
      <c r="N102" s="369"/>
      <c r="O102" s="369"/>
      <c r="P102" s="369"/>
      <c r="Q102" s="369"/>
      <c r="R102" s="369"/>
      <c r="S102" s="369"/>
      <c r="T102" s="369"/>
      <c r="U102" s="369"/>
      <c r="V102" s="369"/>
      <c r="W102" s="369"/>
      <c r="X102" s="369"/>
      <c r="Y102" s="369"/>
      <c r="Z102" s="369"/>
      <c r="AA102" s="369"/>
      <c r="AB102" s="369"/>
      <c r="AC102" s="369"/>
      <c r="AD102" s="369"/>
      <c r="AE102" s="369"/>
      <c r="AF102" s="369"/>
      <c r="AG102" s="369"/>
      <c r="AH102" s="369"/>
      <c r="AI102" s="369"/>
      <c r="AJ102" s="369"/>
      <c r="AK102" s="369"/>
      <c r="AL102" s="369"/>
      <c r="AM102" s="369"/>
      <c r="AN102" s="369"/>
      <c r="AO102" s="369"/>
      <c r="AP102" s="369"/>
      <c r="AQ102" s="369"/>
      <c r="AR102" s="369"/>
      <c r="AS102" s="369"/>
      <c r="AT102" s="369"/>
      <c r="AU102" s="369"/>
      <c r="AV102" s="369"/>
    </row>
    <row r="103" spans="1:48" ht="30" hidden="1" customHeight="1" x14ac:dyDescent="0.35">
      <c r="A103" s="368" t="s">
        <v>113</v>
      </c>
      <c r="B103" s="368" t="s">
        <v>26</v>
      </c>
      <c r="C103" s="413" t="s">
        <v>27</v>
      </c>
      <c r="D103" s="413">
        <v>103177</v>
      </c>
      <c r="E103" s="413">
        <v>103177</v>
      </c>
      <c r="F103" s="368" t="s">
        <v>129</v>
      </c>
      <c r="G103" s="369"/>
      <c r="H103" s="369"/>
      <c r="I103" s="369"/>
      <c r="J103" s="369"/>
      <c r="K103" s="369"/>
      <c r="L103" s="369"/>
      <c r="M103" s="369"/>
      <c r="N103" s="369"/>
      <c r="O103" s="369"/>
      <c r="P103" s="369"/>
      <c r="Q103" s="369"/>
      <c r="R103" s="369"/>
      <c r="S103" s="369"/>
      <c r="T103" s="369"/>
      <c r="U103" s="369"/>
      <c r="V103" s="369"/>
      <c r="W103" s="369"/>
      <c r="X103" s="369"/>
      <c r="Y103" s="369"/>
      <c r="Z103" s="369"/>
      <c r="AA103" s="369"/>
      <c r="AB103" s="369"/>
      <c r="AC103" s="369"/>
      <c r="AD103" s="369"/>
      <c r="AE103" s="369"/>
      <c r="AF103" s="369"/>
      <c r="AG103" s="369"/>
      <c r="AH103" s="369"/>
      <c r="AI103" s="369"/>
      <c r="AJ103" s="369"/>
      <c r="AK103" s="369"/>
      <c r="AL103" s="369"/>
      <c r="AM103" s="369"/>
      <c r="AN103" s="369"/>
      <c r="AO103" s="369"/>
      <c r="AP103" s="369"/>
      <c r="AQ103" s="369"/>
      <c r="AR103" s="369"/>
      <c r="AS103" s="369"/>
      <c r="AT103" s="369"/>
      <c r="AU103" s="369"/>
      <c r="AV103" s="369"/>
    </row>
    <row r="104" spans="1:48" ht="30" hidden="1" customHeight="1" x14ac:dyDescent="0.35">
      <c r="A104" s="368" t="s">
        <v>113</v>
      </c>
      <c r="B104" s="368" t="s">
        <v>26</v>
      </c>
      <c r="C104" s="413" t="s">
        <v>27</v>
      </c>
      <c r="D104" s="413">
        <v>110874</v>
      </c>
      <c r="E104" s="413">
        <v>110874</v>
      </c>
      <c r="F104" s="368" t="s">
        <v>130</v>
      </c>
      <c r="G104" s="369"/>
      <c r="H104" s="369"/>
      <c r="I104" s="369"/>
      <c r="J104" s="369"/>
      <c r="K104" s="369"/>
      <c r="L104" s="369"/>
      <c r="M104" s="369"/>
      <c r="N104" s="369"/>
      <c r="O104" s="369"/>
      <c r="P104" s="369"/>
      <c r="Q104" s="369"/>
      <c r="R104" s="369"/>
      <c r="S104" s="369"/>
      <c r="T104" s="369"/>
      <c r="U104" s="369"/>
      <c r="V104" s="369"/>
      <c r="W104" s="369"/>
      <c r="X104" s="369"/>
      <c r="Y104" s="369"/>
      <c r="Z104" s="369"/>
      <c r="AA104" s="369"/>
      <c r="AB104" s="369"/>
      <c r="AC104" s="369"/>
      <c r="AD104" s="369"/>
      <c r="AE104" s="369"/>
      <c r="AF104" s="369"/>
      <c r="AG104" s="369"/>
      <c r="AH104" s="369"/>
      <c r="AI104" s="369"/>
      <c r="AJ104" s="369"/>
      <c r="AK104" s="369"/>
      <c r="AL104" s="369"/>
      <c r="AM104" s="369"/>
      <c r="AN104" s="369"/>
      <c r="AO104" s="369"/>
      <c r="AP104" s="369"/>
      <c r="AQ104" s="369"/>
      <c r="AR104" s="369"/>
      <c r="AS104" s="369"/>
      <c r="AT104" s="369"/>
      <c r="AU104" s="369"/>
      <c r="AV104" s="369"/>
    </row>
    <row r="105" spans="1:48" ht="30" hidden="1" customHeight="1" x14ac:dyDescent="0.35">
      <c r="A105" s="368" t="s">
        <v>113</v>
      </c>
      <c r="B105" s="368" t="s">
        <v>26</v>
      </c>
      <c r="C105" s="413" t="s">
        <v>27</v>
      </c>
      <c r="D105" s="413">
        <v>110889</v>
      </c>
      <c r="E105" s="413">
        <v>110889</v>
      </c>
      <c r="F105" s="368" t="s">
        <v>131</v>
      </c>
      <c r="G105" s="369"/>
      <c r="H105" s="369"/>
      <c r="I105" s="369"/>
      <c r="J105" s="369"/>
      <c r="K105" s="369"/>
      <c r="L105" s="369"/>
      <c r="M105" s="369"/>
      <c r="N105" s="369"/>
      <c r="O105" s="369"/>
      <c r="P105" s="369"/>
      <c r="Q105" s="369"/>
      <c r="R105" s="369"/>
      <c r="S105" s="369"/>
      <c r="T105" s="369"/>
      <c r="U105" s="369"/>
      <c r="V105" s="369"/>
      <c r="W105" s="369"/>
      <c r="X105" s="369"/>
      <c r="Y105" s="369"/>
      <c r="Z105" s="369"/>
      <c r="AA105" s="369"/>
      <c r="AB105" s="369"/>
      <c r="AC105" s="369"/>
      <c r="AD105" s="369"/>
      <c r="AE105" s="369"/>
      <c r="AF105" s="369"/>
      <c r="AG105" s="369"/>
      <c r="AH105" s="369"/>
      <c r="AI105" s="369"/>
      <c r="AJ105" s="369"/>
      <c r="AK105" s="369"/>
      <c r="AL105" s="369"/>
      <c r="AM105" s="369"/>
      <c r="AN105" s="369"/>
      <c r="AO105" s="369"/>
      <c r="AP105" s="369"/>
      <c r="AQ105" s="369"/>
      <c r="AR105" s="369"/>
      <c r="AS105" s="369"/>
      <c r="AT105" s="369"/>
      <c r="AU105" s="369"/>
      <c r="AV105" s="369"/>
    </row>
    <row r="106" spans="1:48" ht="30" hidden="1" customHeight="1" x14ac:dyDescent="0.35">
      <c r="A106" s="368" t="s">
        <v>113</v>
      </c>
      <c r="B106" s="368" t="s">
        <v>26</v>
      </c>
      <c r="C106" s="413" t="s">
        <v>27</v>
      </c>
      <c r="D106" s="413">
        <v>110917</v>
      </c>
      <c r="E106" s="413">
        <v>110917</v>
      </c>
      <c r="F106" s="368" t="s">
        <v>132</v>
      </c>
      <c r="G106" s="369"/>
      <c r="H106" s="369"/>
      <c r="I106" s="369"/>
      <c r="J106" s="369"/>
      <c r="K106" s="369"/>
      <c r="L106" s="369"/>
      <c r="M106" s="369"/>
      <c r="N106" s="369"/>
      <c r="O106" s="369"/>
      <c r="P106" s="369"/>
      <c r="Q106" s="369"/>
      <c r="R106" s="369"/>
      <c r="S106" s="369"/>
      <c r="T106" s="369"/>
      <c r="U106" s="369"/>
      <c r="V106" s="369"/>
      <c r="W106" s="369"/>
      <c r="X106" s="369"/>
      <c r="Y106" s="369"/>
      <c r="Z106" s="369"/>
      <c r="AA106" s="369"/>
      <c r="AB106" s="369"/>
      <c r="AC106" s="369"/>
      <c r="AD106" s="369"/>
      <c r="AE106" s="369"/>
      <c r="AF106" s="369"/>
      <c r="AG106" s="369"/>
      <c r="AH106" s="369"/>
      <c r="AI106" s="369"/>
      <c r="AJ106" s="369"/>
      <c r="AK106" s="369"/>
      <c r="AL106" s="369"/>
      <c r="AM106" s="369"/>
      <c r="AN106" s="369"/>
      <c r="AO106" s="369"/>
      <c r="AP106" s="369"/>
      <c r="AQ106" s="369"/>
      <c r="AR106" s="369"/>
      <c r="AS106" s="369"/>
      <c r="AT106" s="369"/>
      <c r="AU106" s="369"/>
      <c r="AV106" s="369"/>
    </row>
    <row r="107" spans="1:48" ht="30" hidden="1" customHeight="1" x14ac:dyDescent="0.35">
      <c r="A107" s="368" t="s">
        <v>113</v>
      </c>
      <c r="B107" s="368" t="s">
        <v>26</v>
      </c>
      <c r="C107" s="413" t="s">
        <v>27</v>
      </c>
      <c r="D107" s="413">
        <v>110926</v>
      </c>
      <c r="E107" s="413">
        <v>110926</v>
      </c>
      <c r="F107" s="368" t="s">
        <v>133</v>
      </c>
      <c r="G107" s="369"/>
      <c r="H107" s="369"/>
      <c r="I107" s="369"/>
      <c r="J107" s="369"/>
      <c r="K107" s="369"/>
      <c r="L107" s="369"/>
      <c r="M107" s="369"/>
      <c r="N107" s="369"/>
      <c r="O107" s="369"/>
      <c r="P107" s="369"/>
      <c r="Q107" s="369"/>
      <c r="R107" s="369"/>
      <c r="S107" s="369"/>
      <c r="T107" s="369"/>
      <c r="U107" s="369"/>
      <c r="V107" s="369"/>
      <c r="W107" s="369"/>
      <c r="X107" s="369"/>
      <c r="Y107" s="369"/>
      <c r="Z107" s="369"/>
      <c r="AA107" s="369"/>
      <c r="AB107" s="369"/>
      <c r="AC107" s="369"/>
      <c r="AD107" s="369"/>
      <c r="AE107" s="369"/>
      <c r="AF107" s="369"/>
      <c r="AG107" s="369"/>
      <c r="AH107" s="369"/>
      <c r="AI107" s="369"/>
      <c r="AJ107" s="369"/>
      <c r="AK107" s="369"/>
      <c r="AL107" s="369"/>
      <c r="AM107" s="369"/>
      <c r="AN107" s="369"/>
      <c r="AO107" s="369"/>
      <c r="AP107" s="369"/>
      <c r="AQ107" s="369"/>
      <c r="AR107" s="369"/>
      <c r="AS107" s="369"/>
      <c r="AT107" s="369"/>
      <c r="AU107" s="369"/>
      <c r="AV107" s="369"/>
    </row>
    <row r="108" spans="1:48" ht="30" hidden="1" customHeight="1" x14ac:dyDescent="0.35">
      <c r="A108" s="368" t="s">
        <v>113</v>
      </c>
      <c r="B108" s="368" t="s">
        <v>26</v>
      </c>
      <c r="C108" s="413" t="s">
        <v>27</v>
      </c>
      <c r="D108" s="413">
        <v>110941</v>
      </c>
      <c r="E108" s="413">
        <v>110941</v>
      </c>
      <c r="F108" s="368" t="s">
        <v>134</v>
      </c>
      <c r="G108" s="369"/>
      <c r="H108" s="369"/>
      <c r="I108" s="369"/>
      <c r="J108" s="369"/>
      <c r="K108" s="369"/>
      <c r="L108" s="369"/>
      <c r="M108" s="369"/>
      <c r="N108" s="369"/>
      <c r="O108" s="369"/>
      <c r="P108" s="369"/>
      <c r="Q108" s="369"/>
      <c r="R108" s="369"/>
      <c r="S108" s="369"/>
      <c r="T108" s="369"/>
      <c r="U108" s="369"/>
      <c r="V108" s="369"/>
      <c r="W108" s="369"/>
      <c r="X108" s="369"/>
      <c r="Y108" s="369"/>
      <c r="Z108" s="369"/>
      <c r="AA108" s="369"/>
      <c r="AB108" s="369"/>
      <c r="AC108" s="369"/>
      <c r="AD108" s="369"/>
      <c r="AE108" s="369"/>
      <c r="AF108" s="369"/>
      <c r="AG108" s="369"/>
      <c r="AH108" s="369"/>
      <c r="AI108" s="369"/>
      <c r="AJ108" s="369"/>
      <c r="AK108" s="369"/>
      <c r="AL108" s="369"/>
      <c r="AM108" s="369"/>
      <c r="AN108" s="369"/>
      <c r="AO108" s="369"/>
      <c r="AP108" s="369"/>
      <c r="AQ108" s="369"/>
      <c r="AR108" s="369"/>
      <c r="AS108" s="369"/>
      <c r="AT108" s="369"/>
      <c r="AU108" s="369"/>
      <c r="AV108" s="369"/>
    </row>
    <row r="109" spans="1:48" ht="30" hidden="1" customHeight="1" x14ac:dyDescent="0.35">
      <c r="A109" s="368" t="s">
        <v>113</v>
      </c>
      <c r="B109" s="368" t="s">
        <v>26</v>
      </c>
      <c r="C109" s="413" t="s">
        <v>27</v>
      </c>
      <c r="D109" s="413">
        <v>111150</v>
      </c>
      <c r="E109" s="413">
        <v>111150</v>
      </c>
      <c r="F109" s="368" t="s">
        <v>135</v>
      </c>
      <c r="G109" s="369"/>
      <c r="H109" s="369"/>
      <c r="I109" s="369"/>
      <c r="J109" s="369"/>
      <c r="K109" s="369"/>
      <c r="L109" s="369"/>
      <c r="M109" s="369"/>
      <c r="N109" s="369"/>
      <c r="O109" s="369"/>
      <c r="P109" s="369"/>
      <c r="Q109" s="369"/>
      <c r="R109" s="369"/>
      <c r="S109" s="369"/>
      <c r="T109" s="369"/>
      <c r="U109" s="369"/>
      <c r="V109" s="369"/>
      <c r="W109" s="369"/>
      <c r="X109" s="369"/>
      <c r="Y109" s="369"/>
      <c r="Z109" s="369"/>
      <c r="AA109" s="369"/>
      <c r="AB109" s="369"/>
      <c r="AC109" s="369"/>
      <c r="AD109" s="369"/>
      <c r="AE109" s="369"/>
      <c r="AF109" s="369"/>
      <c r="AG109" s="369"/>
      <c r="AH109" s="369"/>
      <c r="AI109" s="369"/>
      <c r="AJ109" s="369"/>
      <c r="AK109" s="369"/>
      <c r="AL109" s="369"/>
      <c r="AM109" s="369"/>
      <c r="AN109" s="369"/>
      <c r="AO109" s="369"/>
      <c r="AP109" s="369"/>
      <c r="AQ109" s="369"/>
      <c r="AR109" s="369"/>
      <c r="AS109" s="369"/>
      <c r="AT109" s="369"/>
      <c r="AU109" s="369"/>
      <c r="AV109" s="369"/>
    </row>
    <row r="110" spans="1:48" ht="30" hidden="1" customHeight="1" x14ac:dyDescent="0.35">
      <c r="A110" s="368" t="s">
        <v>113</v>
      </c>
      <c r="B110" s="368" t="s">
        <v>26</v>
      </c>
      <c r="C110" s="413" t="s">
        <v>27</v>
      </c>
      <c r="D110" s="413">
        <v>111171</v>
      </c>
      <c r="E110" s="413">
        <v>111171</v>
      </c>
      <c r="F110" s="368" t="s">
        <v>136</v>
      </c>
      <c r="G110" s="369"/>
      <c r="H110" s="369"/>
      <c r="I110" s="369"/>
      <c r="J110" s="369"/>
      <c r="K110" s="369"/>
      <c r="L110" s="369"/>
      <c r="M110" s="369"/>
      <c r="N110" s="369"/>
      <c r="O110" s="369"/>
      <c r="P110" s="369"/>
      <c r="Q110" s="369"/>
      <c r="R110" s="369"/>
      <c r="S110" s="369"/>
      <c r="T110" s="369"/>
      <c r="U110" s="369"/>
      <c r="V110" s="369"/>
      <c r="W110" s="369"/>
      <c r="X110" s="369"/>
      <c r="Y110" s="369"/>
      <c r="Z110" s="369"/>
      <c r="AA110" s="369"/>
      <c r="AB110" s="369"/>
      <c r="AC110" s="369"/>
      <c r="AD110" s="369"/>
      <c r="AE110" s="369"/>
      <c r="AF110" s="369"/>
      <c r="AG110" s="369"/>
      <c r="AH110" s="369"/>
      <c r="AI110" s="369"/>
      <c r="AJ110" s="369"/>
      <c r="AK110" s="369"/>
      <c r="AL110" s="369"/>
      <c r="AM110" s="369"/>
      <c r="AN110" s="369"/>
      <c r="AO110" s="369"/>
      <c r="AP110" s="369"/>
      <c r="AQ110" s="369"/>
      <c r="AR110" s="369"/>
      <c r="AS110" s="369"/>
      <c r="AT110" s="369"/>
      <c r="AU110" s="369"/>
      <c r="AV110" s="369"/>
    </row>
    <row r="111" spans="1:48" ht="30" hidden="1" customHeight="1" x14ac:dyDescent="0.35">
      <c r="A111" s="368" t="s">
        <v>113</v>
      </c>
      <c r="B111" s="368" t="s">
        <v>26</v>
      </c>
      <c r="C111" s="413" t="s">
        <v>27</v>
      </c>
      <c r="D111" s="413">
        <v>111181</v>
      </c>
      <c r="E111" s="413">
        <v>111181</v>
      </c>
      <c r="F111" s="368" t="s">
        <v>137</v>
      </c>
      <c r="G111" s="369"/>
      <c r="H111" s="369"/>
      <c r="I111" s="369"/>
      <c r="J111" s="369"/>
      <c r="K111" s="369"/>
      <c r="L111" s="369"/>
      <c r="M111" s="369"/>
      <c r="N111" s="369"/>
      <c r="O111" s="369"/>
      <c r="P111" s="369"/>
      <c r="Q111" s="369"/>
      <c r="R111" s="369"/>
      <c r="S111" s="369"/>
      <c r="T111" s="369"/>
      <c r="U111" s="369"/>
      <c r="V111" s="369"/>
      <c r="W111" s="369"/>
      <c r="X111" s="369"/>
      <c r="Y111" s="369"/>
      <c r="Z111" s="369"/>
      <c r="AA111" s="369"/>
      <c r="AB111" s="369"/>
      <c r="AC111" s="369"/>
      <c r="AD111" s="369"/>
      <c r="AE111" s="369"/>
      <c r="AF111" s="369"/>
      <c r="AG111" s="369"/>
      <c r="AH111" s="369"/>
      <c r="AI111" s="369"/>
      <c r="AJ111" s="369"/>
      <c r="AK111" s="369"/>
      <c r="AL111" s="369"/>
      <c r="AM111" s="369"/>
      <c r="AN111" s="369"/>
      <c r="AO111" s="369"/>
      <c r="AP111" s="369"/>
      <c r="AQ111" s="369"/>
      <c r="AR111" s="369"/>
      <c r="AS111" s="369"/>
      <c r="AT111" s="369"/>
      <c r="AU111" s="369"/>
      <c r="AV111" s="369"/>
    </row>
    <row r="112" spans="1:48" ht="30" hidden="1" customHeight="1" x14ac:dyDescent="0.35">
      <c r="A112" s="368" t="s">
        <v>113</v>
      </c>
      <c r="B112" s="368" t="s">
        <v>26</v>
      </c>
      <c r="C112" s="413" t="s">
        <v>27</v>
      </c>
      <c r="D112" s="413">
        <v>111182</v>
      </c>
      <c r="E112" s="413">
        <v>111182</v>
      </c>
      <c r="F112" s="368" t="s">
        <v>138</v>
      </c>
      <c r="G112" s="369"/>
      <c r="H112" s="369"/>
      <c r="I112" s="369"/>
      <c r="J112" s="369"/>
      <c r="K112" s="369"/>
      <c r="L112" s="369"/>
      <c r="M112" s="369"/>
      <c r="N112" s="369"/>
      <c r="O112" s="369"/>
      <c r="P112" s="369"/>
      <c r="Q112" s="369"/>
      <c r="R112" s="369"/>
      <c r="S112" s="369"/>
      <c r="T112" s="369"/>
      <c r="U112" s="369"/>
      <c r="V112" s="369"/>
      <c r="W112" s="369"/>
      <c r="X112" s="369"/>
      <c r="Y112" s="369"/>
      <c r="Z112" s="369"/>
      <c r="AA112" s="369"/>
      <c r="AB112" s="369"/>
      <c r="AC112" s="369"/>
      <c r="AD112" s="369"/>
      <c r="AE112" s="369"/>
      <c r="AF112" s="369"/>
      <c r="AG112" s="369"/>
      <c r="AH112" s="369"/>
      <c r="AI112" s="369"/>
      <c r="AJ112" s="369"/>
      <c r="AK112" s="369"/>
      <c r="AL112" s="369"/>
      <c r="AM112" s="369"/>
      <c r="AN112" s="369"/>
      <c r="AO112" s="369"/>
      <c r="AP112" s="369"/>
      <c r="AQ112" s="369"/>
      <c r="AR112" s="369"/>
      <c r="AS112" s="369"/>
      <c r="AT112" s="369"/>
      <c r="AU112" s="369"/>
      <c r="AV112" s="369"/>
    </row>
    <row r="113" spans="1:48" ht="45" hidden="1" customHeight="1" x14ac:dyDescent="0.35">
      <c r="A113" s="368" t="s">
        <v>113</v>
      </c>
      <c r="B113" s="368" t="s">
        <v>26</v>
      </c>
      <c r="C113" s="413" t="s">
        <v>27</v>
      </c>
      <c r="D113" s="413">
        <v>111183</v>
      </c>
      <c r="E113" s="413">
        <v>111183</v>
      </c>
      <c r="F113" s="368" t="s">
        <v>139</v>
      </c>
      <c r="G113" s="369"/>
      <c r="H113" s="369"/>
      <c r="I113" s="369"/>
      <c r="J113" s="369"/>
      <c r="K113" s="369"/>
      <c r="L113" s="369"/>
      <c r="M113" s="369"/>
      <c r="N113" s="369"/>
      <c r="O113" s="369"/>
      <c r="P113" s="369"/>
      <c r="Q113" s="369"/>
      <c r="R113" s="369"/>
      <c r="S113" s="369"/>
      <c r="T113" s="369"/>
      <c r="U113" s="369"/>
      <c r="V113" s="369"/>
      <c r="W113" s="369"/>
      <c r="X113" s="369"/>
      <c r="Y113" s="369"/>
      <c r="Z113" s="369"/>
      <c r="AA113" s="369"/>
      <c r="AB113" s="369"/>
      <c r="AC113" s="369"/>
      <c r="AD113" s="369"/>
      <c r="AE113" s="369"/>
      <c r="AF113" s="369"/>
      <c r="AG113" s="369"/>
      <c r="AH113" s="369"/>
      <c r="AI113" s="369"/>
      <c r="AJ113" s="369"/>
      <c r="AK113" s="369"/>
      <c r="AL113" s="369"/>
      <c r="AM113" s="369"/>
      <c r="AN113" s="369"/>
      <c r="AO113" s="369"/>
      <c r="AP113" s="369"/>
      <c r="AQ113" s="369"/>
      <c r="AR113" s="369"/>
      <c r="AS113" s="369"/>
      <c r="AT113" s="369"/>
      <c r="AU113" s="369"/>
      <c r="AV113" s="369"/>
    </row>
    <row r="114" spans="1:48" ht="30" hidden="1" customHeight="1" x14ac:dyDescent="0.35">
      <c r="A114" s="368" t="s">
        <v>113</v>
      </c>
      <c r="B114" s="368" t="s">
        <v>26</v>
      </c>
      <c r="C114" s="413" t="s">
        <v>27</v>
      </c>
      <c r="D114" s="413">
        <v>111212</v>
      </c>
      <c r="E114" s="413">
        <v>111212</v>
      </c>
      <c r="F114" s="368" t="s">
        <v>140</v>
      </c>
      <c r="G114" s="369"/>
      <c r="H114" s="369"/>
      <c r="I114" s="369"/>
      <c r="J114" s="369"/>
      <c r="K114" s="369"/>
      <c r="L114" s="369"/>
      <c r="M114" s="369"/>
      <c r="N114" s="369"/>
      <c r="O114" s="369"/>
      <c r="P114" s="369"/>
      <c r="Q114" s="369"/>
      <c r="R114" s="369"/>
      <c r="S114" s="369"/>
      <c r="T114" s="369"/>
      <c r="U114" s="369"/>
      <c r="V114" s="369"/>
      <c r="W114" s="369"/>
      <c r="X114" s="369"/>
      <c r="Y114" s="369"/>
      <c r="Z114" s="369"/>
      <c r="AA114" s="369"/>
      <c r="AB114" s="369"/>
      <c r="AC114" s="369"/>
      <c r="AD114" s="369"/>
      <c r="AE114" s="369"/>
      <c r="AF114" s="369"/>
      <c r="AG114" s="369"/>
      <c r="AH114" s="369"/>
      <c r="AI114" s="369"/>
      <c r="AJ114" s="369"/>
      <c r="AK114" s="369"/>
      <c r="AL114" s="369"/>
      <c r="AM114" s="369"/>
      <c r="AN114" s="369"/>
      <c r="AO114" s="369"/>
      <c r="AP114" s="369"/>
      <c r="AQ114" s="369"/>
      <c r="AR114" s="369"/>
      <c r="AS114" s="369"/>
      <c r="AT114" s="369"/>
      <c r="AU114" s="369"/>
      <c r="AV114" s="369"/>
    </row>
    <row r="115" spans="1:48" ht="30" hidden="1" customHeight="1" x14ac:dyDescent="0.35">
      <c r="A115" s="368" t="s">
        <v>113</v>
      </c>
      <c r="B115" s="368" t="s">
        <v>26</v>
      </c>
      <c r="C115" s="413" t="s">
        <v>27</v>
      </c>
      <c r="D115" s="413">
        <v>111235</v>
      </c>
      <c r="E115" s="413">
        <v>111235</v>
      </c>
      <c r="F115" s="368" t="s">
        <v>141</v>
      </c>
      <c r="G115" s="369"/>
      <c r="H115" s="369"/>
      <c r="I115" s="369"/>
      <c r="J115" s="369"/>
      <c r="K115" s="369"/>
      <c r="L115" s="369"/>
      <c r="M115" s="369"/>
      <c r="N115" s="369"/>
      <c r="O115" s="369"/>
      <c r="P115" s="369"/>
      <c r="Q115" s="369"/>
      <c r="R115" s="369"/>
      <c r="S115" s="369"/>
      <c r="T115" s="369"/>
      <c r="U115" s="369"/>
      <c r="V115" s="369"/>
      <c r="W115" s="369"/>
      <c r="X115" s="369"/>
      <c r="Y115" s="369"/>
      <c r="Z115" s="369"/>
      <c r="AA115" s="369"/>
      <c r="AB115" s="369"/>
      <c r="AC115" s="369"/>
      <c r="AD115" s="369"/>
      <c r="AE115" s="369"/>
      <c r="AF115" s="369"/>
      <c r="AG115" s="369"/>
      <c r="AH115" s="369"/>
      <c r="AI115" s="369"/>
      <c r="AJ115" s="369"/>
      <c r="AK115" s="369"/>
      <c r="AL115" s="369"/>
      <c r="AM115" s="369"/>
      <c r="AN115" s="369"/>
      <c r="AO115" s="369"/>
      <c r="AP115" s="369"/>
      <c r="AQ115" s="369"/>
      <c r="AR115" s="369"/>
      <c r="AS115" s="369"/>
      <c r="AT115" s="369"/>
      <c r="AU115" s="369"/>
      <c r="AV115" s="369"/>
    </row>
    <row r="116" spans="1:48" ht="30" hidden="1" customHeight="1" x14ac:dyDescent="0.35">
      <c r="A116" s="368" t="s">
        <v>113</v>
      </c>
      <c r="B116" s="368" t="s">
        <v>26</v>
      </c>
      <c r="C116" s="413" t="s">
        <v>27</v>
      </c>
      <c r="D116" s="413">
        <v>111433</v>
      </c>
      <c r="E116" s="413">
        <v>111433</v>
      </c>
      <c r="F116" s="368" t="s">
        <v>142</v>
      </c>
      <c r="G116" s="369"/>
      <c r="H116" s="369"/>
      <c r="I116" s="369"/>
      <c r="J116" s="369"/>
      <c r="K116" s="369"/>
      <c r="L116" s="369"/>
      <c r="M116" s="369"/>
      <c r="N116" s="369"/>
      <c r="O116" s="369"/>
      <c r="P116" s="369"/>
      <c r="Q116" s="369"/>
      <c r="R116" s="369"/>
      <c r="S116" s="369"/>
      <c r="T116" s="369"/>
      <c r="U116" s="369"/>
      <c r="V116" s="369"/>
      <c r="W116" s="369"/>
      <c r="X116" s="369"/>
      <c r="Y116" s="369"/>
      <c r="Z116" s="369"/>
      <c r="AA116" s="369"/>
      <c r="AB116" s="369"/>
      <c r="AC116" s="369"/>
      <c r="AD116" s="369"/>
      <c r="AE116" s="369"/>
      <c r="AF116" s="369"/>
      <c r="AG116" s="369"/>
      <c r="AH116" s="369"/>
      <c r="AI116" s="369"/>
      <c r="AJ116" s="369"/>
      <c r="AK116" s="369"/>
      <c r="AL116" s="369"/>
      <c r="AM116" s="369"/>
      <c r="AN116" s="369"/>
      <c r="AO116" s="369"/>
      <c r="AP116" s="369"/>
      <c r="AQ116" s="369"/>
      <c r="AR116" s="369"/>
      <c r="AS116" s="369"/>
      <c r="AT116" s="369"/>
      <c r="AU116" s="369"/>
      <c r="AV116" s="369"/>
    </row>
    <row r="117" spans="1:48" ht="30" hidden="1" customHeight="1" x14ac:dyDescent="0.35">
      <c r="A117" s="368" t="s">
        <v>113</v>
      </c>
      <c r="B117" s="368" t="s">
        <v>26</v>
      </c>
      <c r="C117" s="413" t="s">
        <v>27</v>
      </c>
      <c r="D117" s="413">
        <v>111509</v>
      </c>
      <c r="E117" s="413">
        <v>111509</v>
      </c>
      <c r="F117" s="368" t="s">
        <v>143</v>
      </c>
      <c r="G117" s="369"/>
      <c r="H117" s="369"/>
      <c r="I117" s="369"/>
      <c r="J117" s="369"/>
      <c r="K117" s="369"/>
      <c r="L117" s="369"/>
      <c r="M117" s="369"/>
      <c r="N117" s="369"/>
      <c r="O117" s="369"/>
      <c r="P117" s="369"/>
      <c r="Q117" s="369"/>
      <c r="R117" s="369"/>
      <c r="S117" s="369"/>
      <c r="T117" s="369"/>
      <c r="U117" s="369"/>
      <c r="V117" s="369"/>
      <c r="W117" s="369"/>
      <c r="X117" s="369"/>
      <c r="Y117" s="369"/>
      <c r="Z117" s="369"/>
      <c r="AA117" s="369"/>
      <c r="AB117" s="369"/>
      <c r="AC117" s="369"/>
      <c r="AD117" s="369"/>
      <c r="AE117" s="369"/>
      <c r="AF117" s="369"/>
      <c r="AG117" s="369"/>
      <c r="AH117" s="369"/>
      <c r="AI117" s="369"/>
      <c r="AJ117" s="369"/>
      <c r="AK117" s="369"/>
      <c r="AL117" s="369"/>
      <c r="AM117" s="369"/>
      <c r="AN117" s="369"/>
      <c r="AO117" s="369"/>
      <c r="AP117" s="369"/>
      <c r="AQ117" s="369"/>
      <c r="AR117" s="369"/>
      <c r="AS117" s="369"/>
      <c r="AT117" s="369"/>
      <c r="AU117" s="369"/>
      <c r="AV117" s="369"/>
    </row>
    <row r="118" spans="1:48" ht="45" hidden="1" customHeight="1" x14ac:dyDescent="0.35">
      <c r="A118" s="368" t="s">
        <v>113</v>
      </c>
      <c r="B118" s="368" t="s">
        <v>26</v>
      </c>
      <c r="C118" s="413" t="s">
        <v>27</v>
      </c>
      <c r="D118" s="413">
        <v>111693</v>
      </c>
      <c r="E118" s="413">
        <v>111693</v>
      </c>
      <c r="F118" s="368" t="s">
        <v>144</v>
      </c>
      <c r="G118" s="369"/>
      <c r="H118" s="369"/>
      <c r="I118" s="369"/>
      <c r="J118" s="369"/>
      <c r="K118" s="369"/>
      <c r="L118" s="369"/>
      <c r="M118" s="369"/>
      <c r="N118" s="369"/>
      <c r="O118" s="369"/>
      <c r="P118" s="369"/>
      <c r="Q118" s="369"/>
      <c r="R118" s="369"/>
      <c r="S118" s="369"/>
      <c r="T118" s="369"/>
      <c r="U118" s="369"/>
      <c r="V118" s="369"/>
      <c r="W118" s="369"/>
      <c r="X118" s="369"/>
      <c r="Y118" s="369"/>
      <c r="Z118" s="369"/>
      <c r="AA118" s="369"/>
      <c r="AB118" s="369"/>
      <c r="AC118" s="369"/>
      <c r="AD118" s="369"/>
      <c r="AE118" s="369"/>
      <c r="AF118" s="369"/>
      <c r="AG118" s="369"/>
      <c r="AH118" s="369"/>
      <c r="AI118" s="369"/>
      <c r="AJ118" s="369"/>
      <c r="AK118" s="369"/>
      <c r="AL118" s="369"/>
      <c r="AM118" s="369"/>
      <c r="AN118" s="369"/>
      <c r="AO118" s="369"/>
      <c r="AP118" s="369"/>
      <c r="AQ118" s="369"/>
      <c r="AR118" s="369"/>
      <c r="AS118" s="369"/>
      <c r="AT118" s="369"/>
      <c r="AU118" s="369"/>
      <c r="AV118" s="369"/>
    </row>
    <row r="119" spans="1:48" ht="30" hidden="1" customHeight="1" x14ac:dyDescent="0.35">
      <c r="A119" s="368" t="s">
        <v>113</v>
      </c>
      <c r="B119" s="368" t="s">
        <v>26</v>
      </c>
      <c r="C119" s="413" t="s">
        <v>27</v>
      </c>
      <c r="D119" s="413">
        <v>111773</v>
      </c>
      <c r="E119" s="413">
        <v>111773</v>
      </c>
      <c r="F119" s="368" t="s">
        <v>145</v>
      </c>
      <c r="G119" s="369"/>
      <c r="H119" s="369"/>
      <c r="I119" s="369"/>
      <c r="J119" s="369"/>
      <c r="K119" s="369"/>
      <c r="L119" s="369"/>
      <c r="M119" s="369"/>
      <c r="N119" s="369"/>
      <c r="O119" s="369"/>
      <c r="P119" s="369"/>
      <c r="Q119" s="369"/>
      <c r="R119" s="369"/>
      <c r="S119" s="369"/>
      <c r="T119" s="369"/>
      <c r="U119" s="369"/>
      <c r="V119" s="369"/>
      <c r="W119" s="369"/>
      <c r="X119" s="369"/>
      <c r="Y119" s="369"/>
      <c r="Z119" s="369"/>
      <c r="AA119" s="369"/>
      <c r="AB119" s="369"/>
      <c r="AC119" s="369"/>
      <c r="AD119" s="369"/>
      <c r="AE119" s="369"/>
      <c r="AF119" s="369"/>
      <c r="AG119" s="369"/>
      <c r="AH119" s="369"/>
      <c r="AI119" s="369"/>
      <c r="AJ119" s="369"/>
      <c r="AK119" s="369"/>
      <c r="AL119" s="369"/>
      <c r="AM119" s="369"/>
      <c r="AN119" s="369"/>
      <c r="AO119" s="369"/>
      <c r="AP119" s="369"/>
      <c r="AQ119" s="369"/>
      <c r="AR119" s="369"/>
      <c r="AS119" s="369"/>
      <c r="AT119" s="369"/>
      <c r="AU119" s="369"/>
      <c r="AV119" s="369"/>
    </row>
    <row r="120" spans="1:48" ht="30" hidden="1" customHeight="1" x14ac:dyDescent="0.35">
      <c r="A120" s="368" t="s">
        <v>113</v>
      </c>
      <c r="B120" s="368" t="s">
        <v>26</v>
      </c>
      <c r="C120" s="413" t="s">
        <v>27</v>
      </c>
      <c r="D120" s="413">
        <v>111934</v>
      </c>
      <c r="E120" s="413">
        <v>111934</v>
      </c>
      <c r="F120" s="368" t="s">
        <v>146</v>
      </c>
      <c r="G120" s="369"/>
      <c r="H120" s="369"/>
      <c r="I120" s="369"/>
      <c r="J120" s="369"/>
      <c r="K120" s="369"/>
      <c r="L120" s="369"/>
      <c r="M120" s="369"/>
      <c r="N120" s="369"/>
      <c r="O120" s="369"/>
      <c r="P120" s="369"/>
      <c r="Q120" s="369"/>
      <c r="R120" s="369"/>
      <c r="S120" s="369"/>
      <c r="T120" s="369"/>
      <c r="U120" s="369"/>
      <c r="V120" s="369"/>
      <c r="W120" s="369"/>
      <c r="X120" s="369"/>
      <c r="Y120" s="369"/>
      <c r="Z120" s="369"/>
      <c r="AA120" s="369"/>
      <c r="AB120" s="369"/>
      <c r="AC120" s="369"/>
      <c r="AD120" s="369"/>
      <c r="AE120" s="369"/>
      <c r="AF120" s="369"/>
      <c r="AG120" s="369"/>
      <c r="AH120" s="369"/>
      <c r="AI120" s="369"/>
      <c r="AJ120" s="369"/>
      <c r="AK120" s="369"/>
      <c r="AL120" s="369"/>
      <c r="AM120" s="369"/>
      <c r="AN120" s="369"/>
      <c r="AO120" s="369"/>
      <c r="AP120" s="369"/>
      <c r="AQ120" s="369"/>
      <c r="AR120" s="369"/>
      <c r="AS120" s="369"/>
      <c r="AT120" s="369"/>
      <c r="AU120" s="369"/>
      <c r="AV120" s="369"/>
    </row>
    <row r="121" spans="1:48" ht="30" hidden="1" customHeight="1" x14ac:dyDescent="0.35">
      <c r="A121" s="368" t="s">
        <v>113</v>
      </c>
      <c r="B121" s="368" t="s">
        <v>26</v>
      </c>
      <c r="C121" s="413" t="s">
        <v>27</v>
      </c>
      <c r="D121" s="413">
        <v>112314</v>
      </c>
      <c r="E121" s="413">
        <v>112314</v>
      </c>
      <c r="F121" s="368" t="s">
        <v>147</v>
      </c>
      <c r="G121" s="369"/>
      <c r="H121" s="369"/>
      <c r="I121" s="369"/>
      <c r="J121" s="369"/>
      <c r="K121" s="369"/>
      <c r="L121" s="369"/>
      <c r="M121" s="369"/>
      <c r="N121" s="369"/>
      <c r="O121" s="369"/>
      <c r="P121" s="369"/>
      <c r="Q121" s="369"/>
      <c r="R121" s="369"/>
      <c r="S121" s="369"/>
      <c r="T121" s="369"/>
      <c r="U121" s="369"/>
      <c r="V121" s="369"/>
      <c r="W121" s="369"/>
      <c r="X121" s="369"/>
      <c r="Y121" s="369"/>
      <c r="Z121" s="369"/>
      <c r="AA121" s="369"/>
      <c r="AB121" s="369"/>
      <c r="AC121" s="369"/>
      <c r="AD121" s="369"/>
      <c r="AE121" s="369"/>
      <c r="AF121" s="369"/>
      <c r="AG121" s="369"/>
      <c r="AH121" s="369"/>
      <c r="AI121" s="369"/>
      <c r="AJ121" s="369"/>
      <c r="AK121" s="369"/>
      <c r="AL121" s="369"/>
      <c r="AM121" s="369"/>
      <c r="AN121" s="369"/>
      <c r="AO121" s="369"/>
      <c r="AP121" s="369"/>
      <c r="AQ121" s="369"/>
      <c r="AR121" s="369"/>
      <c r="AS121" s="369"/>
      <c r="AT121" s="369"/>
      <c r="AU121" s="369"/>
      <c r="AV121" s="369"/>
    </row>
    <row r="122" spans="1:48" ht="30" hidden="1" customHeight="1" x14ac:dyDescent="0.35">
      <c r="A122" s="368" t="s">
        <v>113</v>
      </c>
      <c r="B122" s="368" t="s">
        <v>26</v>
      </c>
      <c r="C122" s="413" t="s">
        <v>27</v>
      </c>
      <c r="D122" s="413">
        <v>112745</v>
      </c>
      <c r="E122" s="413">
        <v>112745</v>
      </c>
      <c r="F122" s="368" t="s">
        <v>148</v>
      </c>
      <c r="G122" s="369"/>
      <c r="H122" s="369"/>
      <c r="I122" s="369"/>
      <c r="J122" s="369"/>
      <c r="K122" s="369"/>
      <c r="L122" s="369"/>
      <c r="M122" s="369"/>
      <c r="N122" s="369"/>
      <c r="O122" s="369"/>
      <c r="P122" s="369"/>
      <c r="Q122" s="369"/>
      <c r="R122" s="369"/>
      <c r="S122" s="369"/>
      <c r="T122" s="369"/>
      <c r="U122" s="369"/>
      <c r="V122" s="369"/>
      <c r="W122" s="369"/>
      <c r="X122" s="369"/>
      <c r="Y122" s="369"/>
      <c r="Z122" s="369"/>
      <c r="AA122" s="369"/>
      <c r="AB122" s="369"/>
      <c r="AC122" s="369"/>
      <c r="AD122" s="369"/>
      <c r="AE122" s="369"/>
      <c r="AF122" s="369"/>
      <c r="AG122" s="369"/>
      <c r="AH122" s="369"/>
      <c r="AI122" s="369"/>
      <c r="AJ122" s="369"/>
      <c r="AK122" s="369"/>
      <c r="AL122" s="369"/>
      <c r="AM122" s="369"/>
      <c r="AN122" s="369"/>
      <c r="AO122" s="369"/>
      <c r="AP122" s="369"/>
      <c r="AQ122" s="369"/>
      <c r="AR122" s="369"/>
      <c r="AS122" s="369"/>
      <c r="AT122" s="369"/>
      <c r="AU122" s="369"/>
      <c r="AV122" s="369"/>
    </row>
    <row r="123" spans="1:48" ht="45" hidden="1" customHeight="1" x14ac:dyDescent="0.35">
      <c r="A123" s="368" t="s">
        <v>113</v>
      </c>
      <c r="B123" s="368" t="s">
        <v>26</v>
      </c>
      <c r="C123" s="413" t="s">
        <v>27</v>
      </c>
      <c r="D123" s="413">
        <v>112792</v>
      </c>
      <c r="E123" s="413">
        <v>112792</v>
      </c>
      <c r="F123" s="368" t="s">
        <v>149</v>
      </c>
      <c r="G123" s="369"/>
      <c r="H123" s="369"/>
      <c r="I123" s="369"/>
      <c r="J123" s="369"/>
      <c r="K123" s="369"/>
      <c r="L123" s="369"/>
      <c r="M123" s="369"/>
      <c r="N123" s="369"/>
      <c r="O123" s="369"/>
      <c r="P123" s="369"/>
      <c r="Q123" s="369"/>
      <c r="R123" s="369"/>
      <c r="S123" s="369"/>
      <c r="T123" s="369"/>
      <c r="U123" s="369"/>
      <c r="V123" s="369"/>
      <c r="W123" s="369"/>
      <c r="X123" s="369"/>
      <c r="Y123" s="369"/>
      <c r="Z123" s="369"/>
      <c r="AA123" s="369"/>
      <c r="AB123" s="369"/>
      <c r="AC123" s="369"/>
      <c r="AD123" s="369"/>
      <c r="AE123" s="369"/>
      <c r="AF123" s="369"/>
      <c r="AG123" s="369"/>
      <c r="AH123" s="369"/>
      <c r="AI123" s="369"/>
      <c r="AJ123" s="369"/>
      <c r="AK123" s="369"/>
      <c r="AL123" s="369"/>
      <c r="AM123" s="369"/>
      <c r="AN123" s="369"/>
      <c r="AO123" s="369"/>
      <c r="AP123" s="369"/>
      <c r="AQ123" s="369"/>
      <c r="AR123" s="369"/>
      <c r="AS123" s="369"/>
      <c r="AT123" s="369"/>
      <c r="AU123" s="369"/>
      <c r="AV123" s="369"/>
    </row>
    <row r="124" spans="1:48" ht="30" hidden="1" customHeight="1" x14ac:dyDescent="0.35">
      <c r="A124" s="368" t="s">
        <v>113</v>
      </c>
      <c r="B124" s="368" t="s">
        <v>26</v>
      </c>
      <c r="C124" s="413" t="s">
        <v>27</v>
      </c>
      <c r="D124" s="413">
        <v>112793</v>
      </c>
      <c r="E124" s="413">
        <v>112793</v>
      </c>
      <c r="F124" s="368" t="s">
        <v>150</v>
      </c>
      <c r="G124" s="369"/>
      <c r="H124" s="369"/>
      <c r="I124" s="369"/>
      <c r="J124" s="369"/>
      <c r="K124" s="369"/>
      <c r="L124" s="369"/>
      <c r="M124" s="369"/>
      <c r="N124" s="369"/>
      <c r="O124" s="369"/>
      <c r="P124" s="369"/>
      <c r="Q124" s="369"/>
      <c r="R124" s="369"/>
      <c r="S124" s="369"/>
      <c r="T124" s="369"/>
      <c r="U124" s="369"/>
      <c r="V124" s="369"/>
      <c r="W124" s="369"/>
      <c r="X124" s="369"/>
      <c r="Y124" s="369"/>
      <c r="Z124" s="369"/>
      <c r="AA124" s="369"/>
      <c r="AB124" s="369"/>
      <c r="AC124" s="369"/>
      <c r="AD124" s="369"/>
      <c r="AE124" s="369"/>
      <c r="AF124" s="369"/>
      <c r="AG124" s="369"/>
      <c r="AH124" s="369"/>
      <c r="AI124" s="369"/>
      <c r="AJ124" s="369"/>
      <c r="AK124" s="369"/>
      <c r="AL124" s="369"/>
      <c r="AM124" s="369"/>
      <c r="AN124" s="369"/>
      <c r="AO124" s="369"/>
      <c r="AP124" s="369"/>
      <c r="AQ124" s="369"/>
      <c r="AR124" s="369"/>
      <c r="AS124" s="369"/>
      <c r="AT124" s="369"/>
      <c r="AU124" s="369"/>
      <c r="AV124" s="369"/>
    </row>
    <row r="125" spans="1:48" ht="45" hidden="1" customHeight="1" x14ac:dyDescent="0.35">
      <c r="A125" s="368" t="s">
        <v>113</v>
      </c>
      <c r="B125" s="368" t="s">
        <v>26</v>
      </c>
      <c r="C125" s="413" t="s">
        <v>27</v>
      </c>
      <c r="D125" s="413">
        <v>666667551</v>
      </c>
      <c r="E125" s="413">
        <v>666667551</v>
      </c>
      <c r="F125" s="368" t="s">
        <v>151</v>
      </c>
      <c r="G125" s="369"/>
      <c r="H125" s="369"/>
      <c r="I125" s="369"/>
      <c r="J125" s="369"/>
      <c r="K125" s="369"/>
      <c r="L125" s="369"/>
      <c r="M125" s="369"/>
      <c r="N125" s="369"/>
      <c r="O125" s="369"/>
      <c r="P125" s="369"/>
      <c r="Q125" s="369"/>
      <c r="R125" s="369"/>
      <c r="S125" s="369"/>
      <c r="T125" s="369"/>
      <c r="U125" s="369"/>
      <c r="V125" s="369"/>
      <c r="W125" s="369"/>
      <c r="X125" s="369"/>
      <c r="Y125" s="369"/>
      <c r="Z125" s="369"/>
      <c r="AA125" s="369"/>
      <c r="AB125" s="369"/>
      <c r="AC125" s="369"/>
      <c r="AD125" s="369"/>
      <c r="AE125" s="369"/>
      <c r="AF125" s="369"/>
      <c r="AG125" s="369"/>
      <c r="AH125" s="369"/>
      <c r="AI125" s="369"/>
      <c r="AJ125" s="369"/>
      <c r="AK125" s="369"/>
      <c r="AL125" s="369"/>
      <c r="AM125" s="369"/>
      <c r="AN125" s="369"/>
      <c r="AO125" s="369"/>
      <c r="AP125" s="369"/>
      <c r="AQ125" s="369"/>
      <c r="AR125" s="369"/>
      <c r="AS125" s="369"/>
      <c r="AT125" s="369"/>
      <c r="AU125" s="369"/>
      <c r="AV125" s="369"/>
    </row>
    <row r="126" spans="1:48" ht="30" hidden="1" customHeight="1" x14ac:dyDescent="0.35">
      <c r="A126" s="368" t="s">
        <v>113</v>
      </c>
      <c r="B126" s="368" t="s">
        <v>26</v>
      </c>
      <c r="C126" s="413" t="s">
        <v>77</v>
      </c>
      <c r="D126" s="413">
        <v>14013744</v>
      </c>
      <c r="E126" s="413">
        <v>103140</v>
      </c>
      <c r="F126" s="368" t="s">
        <v>152</v>
      </c>
      <c r="G126" s="369"/>
      <c r="H126" s="369"/>
      <c r="I126" s="369"/>
      <c r="J126" s="369"/>
      <c r="K126" s="369"/>
      <c r="L126" s="369"/>
      <c r="M126" s="369"/>
      <c r="N126" s="369"/>
      <c r="O126" s="369"/>
      <c r="P126" s="369"/>
      <c r="Q126" s="369"/>
      <c r="R126" s="369"/>
      <c r="S126" s="369"/>
      <c r="T126" s="369"/>
      <c r="U126" s="369"/>
      <c r="V126" s="369"/>
      <c r="W126" s="369"/>
      <c r="X126" s="369"/>
      <c r="Y126" s="369"/>
      <c r="Z126" s="369"/>
      <c r="AA126" s="369"/>
      <c r="AB126" s="369"/>
      <c r="AC126" s="369"/>
      <c r="AD126" s="369"/>
      <c r="AE126" s="369"/>
      <c r="AF126" s="369"/>
      <c r="AG126" s="369"/>
      <c r="AH126" s="369"/>
      <c r="AI126" s="369"/>
      <c r="AJ126" s="369"/>
      <c r="AK126" s="369"/>
      <c r="AL126" s="369"/>
      <c r="AM126" s="369"/>
      <c r="AN126" s="369"/>
      <c r="AO126" s="369"/>
      <c r="AP126" s="369"/>
      <c r="AQ126" s="369"/>
      <c r="AR126" s="369"/>
      <c r="AS126" s="369"/>
      <c r="AT126" s="369"/>
      <c r="AU126" s="369"/>
      <c r="AV126" s="369"/>
    </row>
    <row r="127" spans="1:48" ht="30" hidden="1" customHeight="1" x14ac:dyDescent="0.35">
      <c r="A127" s="368" t="s">
        <v>113</v>
      </c>
      <c r="B127" s="368" t="s">
        <v>91</v>
      </c>
      <c r="C127" s="413" t="s">
        <v>27</v>
      </c>
      <c r="D127" s="413">
        <v>103195</v>
      </c>
      <c r="E127" s="413">
        <v>103195</v>
      </c>
      <c r="F127" s="368" t="s">
        <v>153</v>
      </c>
      <c r="G127" s="369"/>
      <c r="H127" s="369"/>
      <c r="I127" s="369"/>
      <c r="J127" s="369"/>
      <c r="K127" s="369"/>
      <c r="L127" s="369"/>
      <c r="M127" s="369"/>
      <c r="N127" s="369"/>
      <c r="O127" s="369"/>
      <c r="P127" s="369"/>
      <c r="Q127" s="369"/>
      <c r="R127" s="369"/>
      <c r="S127" s="369"/>
      <c r="T127" s="369"/>
      <c r="U127" s="369"/>
      <c r="V127" s="369"/>
      <c r="W127" s="369"/>
      <c r="X127" s="369"/>
      <c r="Y127" s="369"/>
      <c r="Z127" s="369"/>
      <c r="AA127" s="369"/>
      <c r="AB127" s="369"/>
      <c r="AC127" s="369"/>
      <c r="AD127" s="369"/>
      <c r="AE127" s="369"/>
      <c r="AF127" s="369"/>
      <c r="AG127" s="369"/>
      <c r="AH127" s="369"/>
      <c r="AI127" s="369"/>
      <c r="AJ127" s="369"/>
      <c r="AK127" s="369"/>
      <c r="AL127" s="369"/>
      <c r="AM127" s="369"/>
      <c r="AN127" s="369"/>
      <c r="AO127" s="369"/>
      <c r="AP127" s="369"/>
      <c r="AQ127" s="369"/>
      <c r="AR127" s="369"/>
      <c r="AS127" s="369"/>
      <c r="AT127" s="369"/>
      <c r="AU127" s="369"/>
      <c r="AV127" s="369"/>
    </row>
    <row r="128" spans="1:48" ht="30" hidden="1" customHeight="1" x14ac:dyDescent="0.35">
      <c r="A128" s="368" t="s">
        <v>113</v>
      </c>
      <c r="B128" s="368" t="s">
        <v>91</v>
      </c>
      <c r="C128" s="413" t="s">
        <v>27</v>
      </c>
      <c r="D128" s="413">
        <v>103199</v>
      </c>
      <c r="E128" s="413">
        <v>103199</v>
      </c>
      <c r="F128" s="368" t="s">
        <v>154</v>
      </c>
      <c r="G128" s="369"/>
      <c r="H128" s="369"/>
      <c r="I128" s="369"/>
      <c r="J128" s="369"/>
      <c r="K128" s="369"/>
      <c r="L128" s="369"/>
      <c r="M128" s="369"/>
      <c r="N128" s="369"/>
      <c r="O128" s="369"/>
      <c r="P128" s="369"/>
      <c r="Q128" s="369"/>
      <c r="R128" s="369"/>
      <c r="S128" s="369"/>
      <c r="T128" s="369"/>
      <c r="U128" s="369"/>
      <c r="V128" s="369"/>
      <c r="W128" s="369"/>
      <c r="X128" s="369"/>
      <c r="Y128" s="369"/>
      <c r="Z128" s="369"/>
      <c r="AA128" s="369"/>
      <c r="AB128" s="369"/>
      <c r="AC128" s="369"/>
      <c r="AD128" s="369"/>
      <c r="AE128" s="369"/>
      <c r="AF128" s="369"/>
      <c r="AG128" s="369"/>
      <c r="AH128" s="369"/>
      <c r="AI128" s="369"/>
      <c r="AJ128" s="369"/>
      <c r="AK128" s="369"/>
      <c r="AL128" s="369"/>
      <c r="AM128" s="369"/>
      <c r="AN128" s="369"/>
      <c r="AO128" s="369"/>
      <c r="AP128" s="369"/>
      <c r="AQ128" s="369"/>
      <c r="AR128" s="369"/>
      <c r="AS128" s="369"/>
      <c r="AT128" s="369"/>
      <c r="AU128" s="369"/>
      <c r="AV128" s="369"/>
    </row>
    <row r="129" spans="1:48" ht="30" hidden="1" customHeight="1" x14ac:dyDescent="0.35">
      <c r="A129" s="368" t="s">
        <v>113</v>
      </c>
      <c r="B129" s="368" t="s">
        <v>91</v>
      </c>
      <c r="C129" s="413" t="s">
        <v>27</v>
      </c>
      <c r="D129" s="413">
        <v>666666836</v>
      </c>
      <c r="E129" s="413">
        <v>666666836</v>
      </c>
      <c r="F129" s="368" t="s">
        <v>155</v>
      </c>
      <c r="G129" s="369"/>
      <c r="H129" s="369"/>
      <c r="I129" s="369"/>
      <c r="J129" s="369"/>
      <c r="K129" s="369"/>
      <c r="L129" s="369"/>
      <c r="M129" s="369"/>
      <c r="N129" s="369"/>
      <c r="O129" s="369"/>
      <c r="P129" s="369"/>
      <c r="Q129" s="369"/>
      <c r="R129" s="369"/>
      <c r="S129" s="369"/>
      <c r="T129" s="369"/>
      <c r="U129" s="369"/>
      <c r="V129" s="369"/>
      <c r="W129" s="369"/>
      <c r="X129" s="369"/>
      <c r="Y129" s="369"/>
      <c r="Z129" s="369"/>
      <c r="AA129" s="369"/>
      <c r="AB129" s="369"/>
      <c r="AC129" s="369"/>
      <c r="AD129" s="369"/>
      <c r="AE129" s="369"/>
      <c r="AF129" s="369"/>
      <c r="AG129" s="369"/>
      <c r="AH129" s="369"/>
      <c r="AI129" s="369"/>
      <c r="AJ129" s="369"/>
      <c r="AK129" s="369"/>
      <c r="AL129" s="369"/>
      <c r="AM129" s="369"/>
      <c r="AN129" s="369"/>
      <c r="AO129" s="369"/>
      <c r="AP129" s="369"/>
      <c r="AQ129" s="369"/>
      <c r="AR129" s="369"/>
      <c r="AS129" s="369"/>
      <c r="AT129" s="369"/>
      <c r="AU129" s="369"/>
      <c r="AV129" s="369"/>
    </row>
    <row r="130" spans="1:48" ht="30" hidden="1" customHeight="1" x14ac:dyDescent="0.35">
      <c r="A130" s="368" t="s">
        <v>156</v>
      </c>
      <c r="B130" s="368" t="s">
        <v>26</v>
      </c>
      <c r="C130" s="413" t="s">
        <v>27</v>
      </c>
      <c r="D130" s="413">
        <v>103230</v>
      </c>
      <c r="E130" s="413">
        <v>103230</v>
      </c>
      <c r="F130" s="368" t="s">
        <v>157</v>
      </c>
      <c r="G130" s="369"/>
      <c r="H130" s="369"/>
      <c r="I130" s="369"/>
      <c r="J130" s="369"/>
      <c r="K130" s="369"/>
      <c r="L130" s="369"/>
      <c r="M130" s="369"/>
      <c r="N130" s="369"/>
      <c r="O130" s="369"/>
      <c r="P130" s="369"/>
      <c r="Q130" s="369"/>
      <c r="R130" s="369"/>
      <c r="S130" s="369"/>
      <c r="T130" s="369"/>
      <c r="U130" s="369"/>
      <c r="V130" s="369"/>
      <c r="W130" s="369"/>
      <c r="X130" s="369"/>
      <c r="Y130" s="369"/>
      <c r="Z130" s="369"/>
      <c r="AA130" s="369"/>
      <c r="AB130" s="369"/>
      <c r="AC130" s="369"/>
      <c r="AD130" s="369"/>
      <c r="AE130" s="369"/>
      <c r="AF130" s="369"/>
      <c r="AG130" s="369"/>
      <c r="AH130" s="369"/>
      <c r="AI130" s="369"/>
      <c r="AJ130" s="369"/>
      <c r="AK130" s="369"/>
      <c r="AL130" s="369"/>
      <c r="AM130" s="369"/>
      <c r="AN130" s="369"/>
      <c r="AO130" s="369"/>
      <c r="AP130" s="369"/>
      <c r="AQ130" s="369"/>
      <c r="AR130" s="369"/>
      <c r="AS130" s="369"/>
      <c r="AT130" s="369"/>
      <c r="AU130" s="369"/>
      <c r="AV130" s="369"/>
    </row>
    <row r="131" spans="1:48" ht="45" hidden="1" customHeight="1" x14ac:dyDescent="0.35">
      <c r="A131" s="368" t="s">
        <v>156</v>
      </c>
      <c r="B131" s="368" t="s">
        <v>26</v>
      </c>
      <c r="C131" s="413" t="s">
        <v>27</v>
      </c>
      <c r="D131" s="413">
        <v>103231</v>
      </c>
      <c r="E131" s="413">
        <v>103231</v>
      </c>
      <c r="F131" s="368" t="s">
        <v>158</v>
      </c>
      <c r="G131" s="369"/>
      <c r="H131" s="369"/>
      <c r="I131" s="369"/>
      <c r="J131" s="369"/>
      <c r="K131" s="369"/>
      <c r="L131" s="369"/>
      <c r="M131" s="369"/>
      <c r="N131" s="369"/>
      <c r="O131" s="369"/>
      <c r="P131" s="369"/>
      <c r="Q131" s="369"/>
      <c r="R131" s="369"/>
      <c r="S131" s="369"/>
      <c r="T131" s="369"/>
      <c r="U131" s="369"/>
      <c r="V131" s="369"/>
      <c r="W131" s="369"/>
      <c r="X131" s="369"/>
      <c r="Y131" s="369"/>
      <c r="Z131" s="369"/>
      <c r="AA131" s="369"/>
      <c r="AB131" s="369"/>
      <c r="AC131" s="369"/>
      <c r="AD131" s="369"/>
      <c r="AE131" s="369"/>
      <c r="AF131" s="369"/>
      <c r="AG131" s="369"/>
      <c r="AH131" s="369"/>
      <c r="AI131" s="369"/>
      <c r="AJ131" s="369"/>
      <c r="AK131" s="369"/>
      <c r="AL131" s="369"/>
      <c r="AM131" s="369"/>
      <c r="AN131" s="369"/>
      <c r="AO131" s="369"/>
      <c r="AP131" s="369"/>
      <c r="AQ131" s="369"/>
      <c r="AR131" s="369"/>
      <c r="AS131" s="369"/>
      <c r="AT131" s="369"/>
      <c r="AU131" s="369"/>
      <c r="AV131" s="369"/>
    </row>
    <row r="132" spans="1:48" ht="30" hidden="1" customHeight="1" x14ac:dyDescent="0.35">
      <c r="A132" s="368" t="s">
        <v>156</v>
      </c>
      <c r="B132" s="368" t="s">
        <v>26</v>
      </c>
      <c r="C132" s="413" t="s">
        <v>27</v>
      </c>
      <c r="D132" s="413">
        <v>103232</v>
      </c>
      <c r="E132" s="413">
        <v>103232</v>
      </c>
      <c r="F132" s="368" t="s">
        <v>159</v>
      </c>
      <c r="G132" s="369"/>
      <c r="H132" s="369"/>
      <c r="I132" s="369"/>
      <c r="J132" s="369"/>
      <c r="K132" s="369"/>
      <c r="L132" s="369"/>
      <c r="M132" s="369"/>
      <c r="N132" s="369"/>
      <c r="O132" s="369"/>
      <c r="P132" s="369"/>
      <c r="Q132" s="369"/>
      <c r="R132" s="369"/>
      <c r="S132" s="369"/>
      <c r="T132" s="369"/>
      <c r="U132" s="369"/>
      <c r="V132" s="369"/>
      <c r="W132" s="369"/>
      <c r="X132" s="369"/>
      <c r="Y132" s="369"/>
      <c r="Z132" s="369"/>
      <c r="AA132" s="369"/>
      <c r="AB132" s="369"/>
      <c r="AC132" s="369"/>
      <c r="AD132" s="369"/>
      <c r="AE132" s="369"/>
      <c r="AF132" s="369"/>
      <c r="AG132" s="369"/>
      <c r="AH132" s="369"/>
      <c r="AI132" s="369"/>
      <c r="AJ132" s="369"/>
      <c r="AK132" s="369"/>
      <c r="AL132" s="369"/>
      <c r="AM132" s="369"/>
      <c r="AN132" s="369"/>
      <c r="AO132" s="369"/>
      <c r="AP132" s="369"/>
      <c r="AQ132" s="369"/>
      <c r="AR132" s="369"/>
      <c r="AS132" s="369"/>
      <c r="AT132" s="369"/>
      <c r="AU132" s="369"/>
      <c r="AV132" s="369"/>
    </row>
    <row r="133" spans="1:48" ht="30" hidden="1" customHeight="1" x14ac:dyDescent="0.35">
      <c r="A133" s="368" t="s">
        <v>156</v>
      </c>
      <c r="B133" s="368" t="s">
        <v>26</v>
      </c>
      <c r="C133" s="413" t="s">
        <v>27</v>
      </c>
      <c r="D133" s="413">
        <v>103233</v>
      </c>
      <c r="E133" s="413">
        <v>103233</v>
      </c>
      <c r="F133" s="368" t="s">
        <v>160</v>
      </c>
      <c r="G133" s="369"/>
      <c r="H133" s="369"/>
      <c r="I133" s="369"/>
      <c r="J133" s="369"/>
      <c r="K133" s="369"/>
      <c r="L133" s="369"/>
      <c r="M133" s="369"/>
      <c r="N133" s="369"/>
      <c r="O133" s="369"/>
      <c r="P133" s="369"/>
      <c r="Q133" s="369"/>
      <c r="R133" s="369"/>
      <c r="S133" s="369"/>
      <c r="T133" s="369"/>
      <c r="U133" s="369"/>
      <c r="V133" s="369"/>
      <c r="W133" s="369"/>
      <c r="X133" s="369"/>
      <c r="Y133" s="369"/>
      <c r="Z133" s="369"/>
      <c r="AA133" s="369"/>
      <c r="AB133" s="369"/>
      <c r="AC133" s="369"/>
      <c r="AD133" s="369"/>
      <c r="AE133" s="369"/>
      <c r="AF133" s="369"/>
      <c r="AG133" s="369"/>
      <c r="AH133" s="369"/>
      <c r="AI133" s="369"/>
      <c r="AJ133" s="369"/>
      <c r="AK133" s="369"/>
      <c r="AL133" s="369"/>
      <c r="AM133" s="369"/>
      <c r="AN133" s="369"/>
      <c r="AO133" s="369"/>
      <c r="AP133" s="369"/>
      <c r="AQ133" s="369"/>
      <c r="AR133" s="369"/>
      <c r="AS133" s="369"/>
      <c r="AT133" s="369"/>
      <c r="AU133" s="369"/>
      <c r="AV133" s="369"/>
    </row>
    <row r="134" spans="1:48" ht="30" hidden="1" customHeight="1" x14ac:dyDescent="0.35">
      <c r="A134" s="368" t="s">
        <v>156</v>
      </c>
      <c r="B134" s="368" t="s">
        <v>26</v>
      </c>
      <c r="C134" s="413" t="s">
        <v>27</v>
      </c>
      <c r="D134" s="413">
        <v>103235</v>
      </c>
      <c r="E134" s="413">
        <v>103235</v>
      </c>
      <c r="F134" s="368" t="s">
        <v>161</v>
      </c>
      <c r="G134" s="369"/>
      <c r="H134" s="369"/>
      <c r="I134" s="369"/>
      <c r="J134" s="369"/>
      <c r="K134" s="369"/>
      <c r="L134" s="369"/>
      <c r="M134" s="369"/>
      <c r="N134" s="369"/>
      <c r="O134" s="369"/>
      <c r="P134" s="369"/>
      <c r="Q134" s="369"/>
      <c r="R134" s="369"/>
      <c r="S134" s="369"/>
      <c r="T134" s="369"/>
      <c r="U134" s="369"/>
      <c r="V134" s="369"/>
      <c r="W134" s="369"/>
      <c r="X134" s="369"/>
      <c r="Y134" s="369"/>
      <c r="Z134" s="369"/>
      <c r="AA134" s="369"/>
      <c r="AB134" s="369"/>
      <c r="AC134" s="369"/>
      <c r="AD134" s="369"/>
      <c r="AE134" s="369"/>
      <c r="AF134" s="369"/>
      <c r="AG134" s="369"/>
      <c r="AH134" s="369"/>
      <c r="AI134" s="369"/>
      <c r="AJ134" s="369"/>
      <c r="AK134" s="369"/>
      <c r="AL134" s="369"/>
      <c r="AM134" s="369"/>
      <c r="AN134" s="369"/>
      <c r="AO134" s="369"/>
      <c r="AP134" s="369"/>
      <c r="AQ134" s="369"/>
      <c r="AR134" s="369"/>
      <c r="AS134" s="369"/>
      <c r="AT134" s="369"/>
      <c r="AU134" s="369"/>
      <c r="AV134" s="369"/>
    </row>
    <row r="135" spans="1:48" ht="30" hidden="1" customHeight="1" x14ac:dyDescent="0.35">
      <c r="A135" s="368" t="s">
        <v>156</v>
      </c>
      <c r="B135" s="368" t="s">
        <v>26</v>
      </c>
      <c r="C135" s="413" t="s">
        <v>27</v>
      </c>
      <c r="D135" s="413">
        <v>103236</v>
      </c>
      <c r="E135" s="413">
        <v>103236</v>
      </c>
      <c r="F135" s="368" t="s">
        <v>162</v>
      </c>
      <c r="G135" s="369"/>
      <c r="H135" s="369"/>
      <c r="I135" s="369"/>
      <c r="J135" s="369"/>
      <c r="K135" s="369"/>
      <c r="L135" s="369"/>
      <c r="M135" s="369"/>
      <c r="N135" s="369"/>
      <c r="O135" s="369"/>
      <c r="P135" s="369"/>
      <c r="Q135" s="369"/>
      <c r="R135" s="369"/>
      <c r="S135" s="369"/>
      <c r="T135" s="369"/>
      <c r="U135" s="369"/>
      <c r="V135" s="369"/>
      <c r="W135" s="369"/>
      <c r="X135" s="369"/>
      <c r="Y135" s="369"/>
      <c r="Z135" s="369"/>
      <c r="AA135" s="369"/>
      <c r="AB135" s="369"/>
      <c r="AC135" s="369"/>
      <c r="AD135" s="369"/>
      <c r="AE135" s="369"/>
      <c r="AF135" s="369"/>
      <c r="AG135" s="369"/>
      <c r="AH135" s="369"/>
      <c r="AI135" s="369"/>
      <c r="AJ135" s="369"/>
      <c r="AK135" s="369"/>
      <c r="AL135" s="369"/>
      <c r="AM135" s="369"/>
      <c r="AN135" s="369"/>
      <c r="AO135" s="369"/>
      <c r="AP135" s="369"/>
      <c r="AQ135" s="369"/>
      <c r="AR135" s="369"/>
      <c r="AS135" s="369"/>
      <c r="AT135" s="369"/>
      <c r="AU135" s="369"/>
      <c r="AV135" s="369"/>
    </row>
    <row r="136" spans="1:48" ht="30" hidden="1" customHeight="1" x14ac:dyDescent="0.35">
      <c r="A136" s="368" t="s">
        <v>156</v>
      </c>
      <c r="B136" s="368" t="s">
        <v>26</v>
      </c>
      <c r="C136" s="413" t="s">
        <v>27</v>
      </c>
      <c r="D136" s="413">
        <v>103248</v>
      </c>
      <c r="E136" s="413">
        <v>103248</v>
      </c>
      <c r="F136" s="368" t="s">
        <v>163</v>
      </c>
      <c r="G136" s="369"/>
      <c r="H136" s="369"/>
      <c r="I136" s="369"/>
      <c r="J136" s="369"/>
      <c r="K136" s="369"/>
      <c r="L136" s="369"/>
      <c r="M136" s="369"/>
      <c r="N136" s="369"/>
      <c r="O136" s="369"/>
      <c r="P136" s="369"/>
      <c r="Q136" s="369"/>
      <c r="R136" s="369"/>
      <c r="S136" s="369"/>
      <c r="T136" s="369"/>
      <c r="U136" s="369"/>
      <c r="V136" s="369"/>
      <c r="W136" s="369"/>
      <c r="X136" s="369"/>
      <c r="Y136" s="369"/>
      <c r="Z136" s="369"/>
      <c r="AA136" s="369"/>
      <c r="AB136" s="369"/>
      <c r="AC136" s="369"/>
      <c r="AD136" s="369"/>
      <c r="AE136" s="369"/>
      <c r="AF136" s="369"/>
      <c r="AG136" s="369"/>
      <c r="AH136" s="369"/>
      <c r="AI136" s="369"/>
      <c r="AJ136" s="369"/>
      <c r="AK136" s="369"/>
      <c r="AL136" s="369"/>
      <c r="AM136" s="369"/>
      <c r="AN136" s="369"/>
      <c r="AO136" s="369"/>
      <c r="AP136" s="369"/>
      <c r="AQ136" s="369"/>
      <c r="AR136" s="369"/>
      <c r="AS136" s="369"/>
      <c r="AT136" s="369"/>
      <c r="AU136" s="369"/>
      <c r="AV136" s="369"/>
    </row>
    <row r="137" spans="1:48" ht="30" hidden="1" customHeight="1" x14ac:dyDescent="0.35">
      <c r="A137" s="368" t="s">
        <v>156</v>
      </c>
      <c r="B137" s="368" t="s">
        <v>26</v>
      </c>
      <c r="C137" s="413" t="s">
        <v>27</v>
      </c>
      <c r="D137" s="413">
        <v>103249</v>
      </c>
      <c r="E137" s="413">
        <v>103249</v>
      </c>
      <c r="F137" s="368" t="s">
        <v>164</v>
      </c>
      <c r="G137" s="369"/>
      <c r="H137" s="369"/>
      <c r="I137" s="369"/>
      <c r="J137" s="369"/>
      <c r="K137" s="369"/>
      <c r="L137" s="369"/>
      <c r="M137" s="369"/>
      <c r="N137" s="369"/>
      <c r="O137" s="369"/>
      <c r="P137" s="369"/>
      <c r="Q137" s="369"/>
      <c r="R137" s="369"/>
      <c r="S137" s="369"/>
      <c r="T137" s="369"/>
      <c r="U137" s="369"/>
      <c r="V137" s="369"/>
      <c r="W137" s="369"/>
      <c r="X137" s="369"/>
      <c r="Y137" s="369"/>
      <c r="Z137" s="369"/>
      <c r="AA137" s="369"/>
      <c r="AB137" s="369"/>
      <c r="AC137" s="369"/>
      <c r="AD137" s="369"/>
      <c r="AE137" s="369"/>
      <c r="AF137" s="369"/>
      <c r="AG137" s="369"/>
      <c r="AH137" s="369"/>
      <c r="AI137" s="369"/>
      <c r="AJ137" s="369"/>
      <c r="AK137" s="369"/>
      <c r="AL137" s="369"/>
      <c r="AM137" s="369"/>
      <c r="AN137" s="369"/>
      <c r="AO137" s="369"/>
      <c r="AP137" s="369"/>
      <c r="AQ137" s="369"/>
      <c r="AR137" s="369"/>
      <c r="AS137" s="369"/>
      <c r="AT137" s="369"/>
      <c r="AU137" s="369"/>
      <c r="AV137" s="369"/>
    </row>
    <row r="138" spans="1:48" ht="30" hidden="1" customHeight="1" x14ac:dyDescent="0.35">
      <c r="A138" s="368" t="s">
        <v>156</v>
      </c>
      <c r="B138" s="368" t="s">
        <v>26</v>
      </c>
      <c r="C138" s="413" t="s">
        <v>27</v>
      </c>
      <c r="D138" s="413">
        <v>103250</v>
      </c>
      <c r="E138" s="413">
        <v>103250</v>
      </c>
      <c r="F138" s="368" t="s">
        <v>165</v>
      </c>
      <c r="G138" s="369"/>
      <c r="H138" s="369"/>
      <c r="I138" s="369"/>
      <c r="J138" s="369"/>
      <c r="K138" s="369"/>
      <c r="L138" s="369"/>
      <c r="M138" s="369"/>
      <c r="N138" s="369"/>
      <c r="O138" s="369"/>
      <c r="P138" s="369"/>
      <c r="Q138" s="369"/>
      <c r="R138" s="369"/>
      <c r="S138" s="369"/>
      <c r="T138" s="369"/>
      <c r="U138" s="369"/>
      <c r="V138" s="369"/>
      <c r="W138" s="369"/>
      <c r="X138" s="369"/>
      <c r="Y138" s="369"/>
      <c r="Z138" s="369"/>
      <c r="AA138" s="369"/>
      <c r="AB138" s="369"/>
      <c r="AC138" s="369"/>
      <c r="AD138" s="369"/>
      <c r="AE138" s="369"/>
      <c r="AF138" s="369"/>
      <c r="AG138" s="369"/>
      <c r="AH138" s="369"/>
      <c r="AI138" s="369"/>
      <c r="AJ138" s="369"/>
      <c r="AK138" s="369"/>
      <c r="AL138" s="369"/>
      <c r="AM138" s="369"/>
      <c r="AN138" s="369"/>
      <c r="AO138" s="369"/>
      <c r="AP138" s="369"/>
      <c r="AQ138" s="369"/>
      <c r="AR138" s="369"/>
      <c r="AS138" s="369"/>
      <c r="AT138" s="369"/>
      <c r="AU138" s="369"/>
      <c r="AV138" s="369"/>
    </row>
    <row r="139" spans="1:48" ht="45" hidden="1" customHeight="1" x14ac:dyDescent="0.35">
      <c r="A139" s="368" t="s">
        <v>156</v>
      </c>
      <c r="B139" s="368" t="s">
        <v>26</v>
      </c>
      <c r="C139" s="413" t="s">
        <v>27</v>
      </c>
      <c r="D139" s="413">
        <v>103251</v>
      </c>
      <c r="E139" s="413">
        <v>103251</v>
      </c>
      <c r="F139" s="368" t="s">
        <v>166</v>
      </c>
      <c r="G139" s="369"/>
      <c r="H139" s="369"/>
      <c r="I139" s="369"/>
      <c r="J139" s="369"/>
      <c r="K139" s="369"/>
      <c r="L139" s="369"/>
      <c r="M139" s="369"/>
      <c r="N139" s="369"/>
      <c r="O139" s="369"/>
      <c r="P139" s="369"/>
      <c r="Q139" s="369"/>
      <c r="R139" s="369"/>
      <c r="S139" s="369"/>
      <c r="T139" s="369"/>
      <c r="U139" s="369"/>
      <c r="V139" s="369"/>
      <c r="W139" s="369"/>
      <c r="X139" s="369"/>
      <c r="Y139" s="369"/>
      <c r="Z139" s="369"/>
      <c r="AA139" s="369"/>
      <c r="AB139" s="369"/>
      <c r="AC139" s="369"/>
      <c r="AD139" s="369"/>
      <c r="AE139" s="369"/>
      <c r="AF139" s="369"/>
      <c r="AG139" s="369"/>
      <c r="AH139" s="369"/>
      <c r="AI139" s="369"/>
      <c r="AJ139" s="369"/>
      <c r="AK139" s="369"/>
      <c r="AL139" s="369"/>
      <c r="AM139" s="369"/>
      <c r="AN139" s="369"/>
      <c r="AO139" s="369"/>
      <c r="AP139" s="369"/>
      <c r="AQ139" s="369"/>
      <c r="AR139" s="369"/>
      <c r="AS139" s="369"/>
      <c r="AT139" s="369"/>
      <c r="AU139" s="369"/>
      <c r="AV139" s="369"/>
    </row>
    <row r="140" spans="1:48" ht="45" hidden="1" customHeight="1" x14ac:dyDescent="0.35">
      <c r="A140" s="368" t="s">
        <v>156</v>
      </c>
      <c r="B140" s="368" t="s">
        <v>26</v>
      </c>
      <c r="C140" s="413" t="s">
        <v>27</v>
      </c>
      <c r="D140" s="413">
        <v>103252</v>
      </c>
      <c r="E140" s="413">
        <v>103252</v>
      </c>
      <c r="F140" s="368" t="s">
        <v>167</v>
      </c>
      <c r="G140" s="369"/>
      <c r="H140" s="369"/>
      <c r="I140" s="369"/>
      <c r="J140" s="369"/>
      <c r="K140" s="369"/>
      <c r="L140" s="369"/>
      <c r="M140" s="369"/>
      <c r="N140" s="369"/>
      <c r="O140" s="369"/>
      <c r="P140" s="369"/>
      <c r="Q140" s="369"/>
      <c r="R140" s="369"/>
      <c r="S140" s="369"/>
      <c r="T140" s="369"/>
      <c r="U140" s="369"/>
      <c r="V140" s="369"/>
      <c r="W140" s="369"/>
      <c r="X140" s="369"/>
      <c r="Y140" s="369"/>
      <c r="Z140" s="369"/>
      <c r="AA140" s="369"/>
      <c r="AB140" s="369"/>
      <c r="AC140" s="369"/>
      <c r="AD140" s="369"/>
      <c r="AE140" s="369"/>
      <c r="AF140" s="369"/>
      <c r="AG140" s="369"/>
      <c r="AH140" s="369"/>
      <c r="AI140" s="369"/>
      <c r="AJ140" s="369"/>
      <c r="AK140" s="369"/>
      <c r="AL140" s="369"/>
      <c r="AM140" s="369"/>
      <c r="AN140" s="369"/>
      <c r="AO140" s="369"/>
      <c r="AP140" s="369"/>
      <c r="AQ140" s="369"/>
      <c r="AR140" s="369"/>
      <c r="AS140" s="369"/>
      <c r="AT140" s="369"/>
      <c r="AU140" s="369"/>
      <c r="AV140" s="369"/>
    </row>
    <row r="141" spans="1:48" ht="30" hidden="1" customHeight="1" x14ac:dyDescent="0.35">
      <c r="A141" s="368" t="s">
        <v>156</v>
      </c>
      <c r="B141" s="368" t="s">
        <v>26</v>
      </c>
      <c r="C141" s="413" t="s">
        <v>27</v>
      </c>
      <c r="D141" s="413">
        <v>110530</v>
      </c>
      <c r="E141" s="413">
        <v>110530</v>
      </c>
      <c r="F141" s="368" t="s">
        <v>168</v>
      </c>
      <c r="G141" s="369"/>
      <c r="H141" s="369"/>
      <c r="I141" s="369"/>
      <c r="J141" s="369"/>
      <c r="K141" s="369"/>
      <c r="L141" s="369"/>
      <c r="M141" s="369"/>
      <c r="N141" s="369"/>
      <c r="O141" s="369"/>
      <c r="P141" s="369"/>
      <c r="Q141" s="369"/>
      <c r="R141" s="369"/>
      <c r="S141" s="369"/>
      <c r="T141" s="369"/>
      <c r="U141" s="369"/>
      <c r="V141" s="369"/>
      <c r="W141" s="369"/>
      <c r="X141" s="369"/>
      <c r="Y141" s="369"/>
      <c r="Z141" s="369"/>
      <c r="AA141" s="369"/>
      <c r="AB141" s="369"/>
      <c r="AC141" s="369"/>
      <c r="AD141" s="369"/>
      <c r="AE141" s="369"/>
      <c r="AF141" s="369"/>
      <c r="AG141" s="369"/>
      <c r="AH141" s="369"/>
      <c r="AI141" s="369"/>
      <c r="AJ141" s="369"/>
      <c r="AK141" s="369"/>
      <c r="AL141" s="369"/>
      <c r="AM141" s="369"/>
      <c r="AN141" s="369"/>
      <c r="AO141" s="369"/>
      <c r="AP141" s="369"/>
      <c r="AQ141" s="369"/>
      <c r="AR141" s="369"/>
      <c r="AS141" s="369"/>
      <c r="AT141" s="369"/>
      <c r="AU141" s="369"/>
      <c r="AV141" s="369"/>
    </row>
    <row r="142" spans="1:48" ht="30" hidden="1" customHeight="1" x14ac:dyDescent="0.35">
      <c r="A142" s="368" t="s">
        <v>156</v>
      </c>
      <c r="B142" s="368" t="s">
        <v>26</v>
      </c>
      <c r="C142" s="413" t="s">
        <v>27</v>
      </c>
      <c r="D142" s="413">
        <v>110818</v>
      </c>
      <c r="E142" s="413">
        <v>110818</v>
      </c>
      <c r="F142" s="368" t="s">
        <v>169</v>
      </c>
      <c r="G142" s="369"/>
      <c r="H142" s="369"/>
      <c r="I142" s="369"/>
      <c r="J142" s="369"/>
      <c r="K142" s="369"/>
      <c r="L142" s="369"/>
      <c r="M142" s="369"/>
      <c r="N142" s="369"/>
      <c r="O142" s="369"/>
      <c r="P142" s="369"/>
      <c r="Q142" s="369"/>
      <c r="R142" s="369"/>
      <c r="S142" s="369"/>
      <c r="T142" s="369"/>
      <c r="U142" s="369"/>
      <c r="V142" s="369"/>
      <c r="W142" s="369"/>
      <c r="X142" s="369"/>
      <c r="Y142" s="369"/>
      <c r="Z142" s="369"/>
      <c r="AA142" s="369"/>
      <c r="AB142" s="369"/>
      <c r="AC142" s="369"/>
      <c r="AD142" s="369"/>
      <c r="AE142" s="369"/>
      <c r="AF142" s="369"/>
      <c r="AG142" s="369"/>
      <c r="AH142" s="369"/>
      <c r="AI142" s="369"/>
      <c r="AJ142" s="369"/>
      <c r="AK142" s="369"/>
      <c r="AL142" s="369"/>
      <c r="AM142" s="369"/>
      <c r="AN142" s="369"/>
      <c r="AO142" s="369"/>
      <c r="AP142" s="369"/>
      <c r="AQ142" s="369"/>
      <c r="AR142" s="369"/>
      <c r="AS142" s="369"/>
      <c r="AT142" s="369"/>
      <c r="AU142" s="369"/>
      <c r="AV142" s="369"/>
    </row>
    <row r="143" spans="1:48" ht="30" hidden="1" customHeight="1" x14ac:dyDescent="0.35">
      <c r="A143" s="368" t="s">
        <v>156</v>
      </c>
      <c r="B143" s="368" t="s">
        <v>26</v>
      </c>
      <c r="C143" s="413" t="s">
        <v>27</v>
      </c>
      <c r="D143" s="413">
        <v>111083</v>
      </c>
      <c r="E143" s="413">
        <v>111083</v>
      </c>
      <c r="F143" s="368" t="s">
        <v>170</v>
      </c>
      <c r="G143" s="369"/>
      <c r="H143" s="369"/>
      <c r="I143" s="369"/>
      <c r="J143" s="369"/>
      <c r="K143" s="369"/>
      <c r="L143" s="369"/>
      <c r="M143" s="369"/>
      <c r="N143" s="369"/>
      <c r="O143" s="369"/>
      <c r="P143" s="369"/>
      <c r="Q143" s="369"/>
      <c r="R143" s="369"/>
      <c r="S143" s="369"/>
      <c r="T143" s="369"/>
      <c r="U143" s="369"/>
      <c r="V143" s="369"/>
      <c r="W143" s="369"/>
      <c r="X143" s="369"/>
      <c r="Y143" s="369"/>
      <c r="Z143" s="369"/>
      <c r="AA143" s="369"/>
      <c r="AB143" s="369"/>
      <c r="AC143" s="369"/>
      <c r="AD143" s="369"/>
      <c r="AE143" s="369"/>
      <c r="AF143" s="369"/>
      <c r="AG143" s="369"/>
      <c r="AH143" s="369"/>
      <c r="AI143" s="369"/>
      <c r="AJ143" s="369"/>
      <c r="AK143" s="369"/>
      <c r="AL143" s="369"/>
      <c r="AM143" s="369"/>
      <c r="AN143" s="369"/>
      <c r="AO143" s="369"/>
      <c r="AP143" s="369"/>
      <c r="AQ143" s="369"/>
      <c r="AR143" s="369"/>
      <c r="AS143" s="369"/>
      <c r="AT143" s="369"/>
      <c r="AU143" s="369"/>
      <c r="AV143" s="369"/>
    </row>
    <row r="144" spans="1:48" ht="30" hidden="1" customHeight="1" x14ac:dyDescent="0.35">
      <c r="A144" s="368" t="s">
        <v>156</v>
      </c>
      <c r="B144" s="368" t="s">
        <v>26</v>
      </c>
      <c r="C144" s="413" t="s">
        <v>27</v>
      </c>
      <c r="D144" s="413">
        <v>111246</v>
      </c>
      <c r="E144" s="413">
        <v>111246</v>
      </c>
      <c r="F144" s="368" t="s">
        <v>171</v>
      </c>
      <c r="G144" s="369"/>
      <c r="H144" s="369"/>
      <c r="I144" s="369"/>
      <c r="J144" s="369"/>
      <c r="K144" s="369"/>
      <c r="L144" s="369"/>
      <c r="M144" s="369"/>
      <c r="N144" s="369"/>
      <c r="O144" s="369"/>
      <c r="P144" s="369"/>
      <c r="Q144" s="369"/>
      <c r="R144" s="369"/>
      <c r="S144" s="369"/>
      <c r="T144" s="369"/>
      <c r="U144" s="369"/>
      <c r="V144" s="369"/>
      <c r="W144" s="369"/>
      <c r="X144" s="369"/>
      <c r="Y144" s="369"/>
      <c r="Z144" s="369"/>
      <c r="AA144" s="369"/>
      <c r="AB144" s="369"/>
      <c r="AC144" s="369"/>
      <c r="AD144" s="369"/>
      <c r="AE144" s="369"/>
      <c r="AF144" s="369"/>
      <c r="AG144" s="369"/>
      <c r="AH144" s="369"/>
      <c r="AI144" s="369"/>
      <c r="AJ144" s="369"/>
      <c r="AK144" s="369"/>
      <c r="AL144" s="369"/>
      <c r="AM144" s="369"/>
      <c r="AN144" s="369"/>
      <c r="AO144" s="369"/>
      <c r="AP144" s="369"/>
      <c r="AQ144" s="369"/>
      <c r="AR144" s="369"/>
      <c r="AS144" s="369"/>
      <c r="AT144" s="369"/>
      <c r="AU144" s="369"/>
      <c r="AV144" s="369"/>
    </row>
    <row r="145" spans="1:48" ht="30" hidden="1" customHeight="1" x14ac:dyDescent="0.35">
      <c r="A145" s="368" t="s">
        <v>156</v>
      </c>
      <c r="B145" s="368" t="s">
        <v>26</v>
      </c>
      <c r="C145" s="413" t="s">
        <v>77</v>
      </c>
      <c r="D145" s="413">
        <v>14013745</v>
      </c>
      <c r="E145" s="413">
        <v>103230</v>
      </c>
      <c r="F145" s="368" t="s">
        <v>172</v>
      </c>
      <c r="G145" s="369"/>
      <c r="H145" s="369"/>
      <c r="I145" s="369"/>
      <c r="J145" s="369"/>
      <c r="K145" s="369"/>
      <c r="L145" s="369"/>
      <c r="M145" s="369"/>
      <c r="N145" s="369"/>
      <c r="O145" s="369"/>
      <c r="P145" s="369"/>
      <c r="Q145" s="369"/>
      <c r="R145" s="369"/>
      <c r="S145" s="369"/>
      <c r="T145" s="369"/>
      <c r="U145" s="369"/>
      <c r="V145" s="369"/>
      <c r="W145" s="369"/>
      <c r="X145" s="369"/>
      <c r="Y145" s="369"/>
      <c r="Z145" s="369"/>
      <c r="AA145" s="369"/>
      <c r="AB145" s="369"/>
      <c r="AC145" s="369"/>
      <c r="AD145" s="369"/>
      <c r="AE145" s="369"/>
      <c r="AF145" s="369"/>
      <c r="AG145" s="369"/>
      <c r="AH145" s="369"/>
      <c r="AI145" s="369"/>
      <c r="AJ145" s="369"/>
      <c r="AK145" s="369"/>
      <c r="AL145" s="369"/>
      <c r="AM145" s="369"/>
      <c r="AN145" s="369"/>
      <c r="AO145" s="369"/>
      <c r="AP145" s="369"/>
      <c r="AQ145" s="369"/>
      <c r="AR145" s="369"/>
      <c r="AS145" s="369"/>
      <c r="AT145" s="369"/>
      <c r="AU145" s="369"/>
      <c r="AV145" s="369"/>
    </row>
    <row r="146" spans="1:48" ht="45" hidden="1" customHeight="1" x14ac:dyDescent="0.35">
      <c r="A146" s="368" t="s">
        <v>156</v>
      </c>
      <c r="B146" s="368" t="s">
        <v>26</v>
      </c>
      <c r="C146" s="413" t="s">
        <v>77</v>
      </c>
      <c r="D146" s="413">
        <v>14013746</v>
      </c>
      <c r="E146" s="413">
        <v>103231</v>
      </c>
      <c r="F146" s="368" t="s">
        <v>173</v>
      </c>
      <c r="G146" s="369"/>
      <c r="H146" s="369"/>
      <c r="I146" s="369"/>
      <c r="J146" s="369"/>
      <c r="K146" s="369"/>
      <c r="L146" s="369"/>
      <c r="M146" s="369"/>
      <c r="N146" s="369"/>
      <c r="O146" s="369"/>
      <c r="P146" s="369"/>
      <c r="Q146" s="369"/>
      <c r="R146" s="369"/>
      <c r="S146" s="369"/>
      <c r="T146" s="369"/>
      <c r="U146" s="369"/>
      <c r="V146" s="369"/>
      <c r="W146" s="369"/>
      <c r="X146" s="369"/>
      <c r="Y146" s="369"/>
      <c r="Z146" s="369"/>
      <c r="AA146" s="369"/>
      <c r="AB146" s="369"/>
      <c r="AC146" s="369"/>
      <c r="AD146" s="369"/>
      <c r="AE146" s="369"/>
      <c r="AF146" s="369"/>
      <c r="AG146" s="369"/>
      <c r="AH146" s="369"/>
      <c r="AI146" s="369"/>
      <c r="AJ146" s="369"/>
      <c r="AK146" s="369"/>
      <c r="AL146" s="369"/>
      <c r="AM146" s="369"/>
      <c r="AN146" s="369"/>
      <c r="AO146" s="369"/>
      <c r="AP146" s="369"/>
      <c r="AQ146" s="369"/>
      <c r="AR146" s="369"/>
      <c r="AS146" s="369"/>
      <c r="AT146" s="369"/>
      <c r="AU146" s="369"/>
      <c r="AV146" s="369"/>
    </row>
    <row r="147" spans="1:48" ht="45" hidden="1" customHeight="1" x14ac:dyDescent="0.35">
      <c r="A147" s="368" t="s">
        <v>156</v>
      </c>
      <c r="B147" s="368" t="s">
        <v>26</v>
      </c>
      <c r="C147" s="413" t="s">
        <v>77</v>
      </c>
      <c r="D147" s="413">
        <v>14013747</v>
      </c>
      <c r="E147" s="413">
        <v>103231</v>
      </c>
      <c r="F147" s="368" t="s">
        <v>174</v>
      </c>
      <c r="G147" s="369"/>
      <c r="H147" s="369"/>
      <c r="I147" s="369"/>
      <c r="J147" s="369"/>
      <c r="K147" s="369"/>
      <c r="L147" s="369"/>
      <c r="M147" s="369"/>
      <c r="N147" s="369"/>
      <c r="O147" s="369"/>
      <c r="P147" s="369"/>
      <c r="Q147" s="369"/>
      <c r="R147" s="369"/>
      <c r="S147" s="369"/>
      <c r="T147" s="369"/>
      <c r="U147" s="369"/>
      <c r="V147" s="369"/>
      <c r="W147" s="369"/>
      <c r="X147" s="369"/>
      <c r="Y147" s="369"/>
      <c r="Z147" s="369"/>
      <c r="AA147" s="369"/>
      <c r="AB147" s="369"/>
      <c r="AC147" s="369"/>
      <c r="AD147" s="369"/>
      <c r="AE147" s="369"/>
      <c r="AF147" s="369"/>
      <c r="AG147" s="369"/>
      <c r="AH147" s="369"/>
      <c r="AI147" s="369"/>
      <c r="AJ147" s="369"/>
      <c r="AK147" s="369"/>
      <c r="AL147" s="369"/>
      <c r="AM147" s="369"/>
      <c r="AN147" s="369"/>
      <c r="AO147" s="369"/>
      <c r="AP147" s="369"/>
      <c r="AQ147" s="369"/>
      <c r="AR147" s="369"/>
      <c r="AS147" s="369"/>
      <c r="AT147" s="369"/>
      <c r="AU147" s="369"/>
      <c r="AV147" s="369"/>
    </row>
    <row r="148" spans="1:48" ht="60" hidden="1" customHeight="1" x14ac:dyDescent="0.35">
      <c r="A148" s="368" t="s">
        <v>156</v>
      </c>
      <c r="B148" s="368" t="s">
        <v>26</v>
      </c>
      <c r="C148" s="413" t="s">
        <v>77</v>
      </c>
      <c r="D148" s="413">
        <v>14013748</v>
      </c>
      <c r="E148" s="413">
        <v>103232</v>
      </c>
      <c r="F148" s="368" t="s">
        <v>175</v>
      </c>
      <c r="G148" s="369"/>
      <c r="H148" s="369"/>
      <c r="I148" s="369"/>
      <c r="J148" s="369"/>
      <c r="K148" s="369"/>
      <c r="L148" s="369"/>
      <c r="M148" s="369"/>
      <c r="N148" s="369"/>
      <c r="O148" s="369"/>
      <c r="P148" s="369"/>
      <c r="Q148" s="369"/>
      <c r="R148" s="369"/>
      <c r="S148" s="369"/>
      <c r="T148" s="369"/>
      <c r="U148" s="369"/>
      <c r="V148" s="369"/>
      <c r="W148" s="369"/>
      <c r="X148" s="369"/>
      <c r="Y148" s="369"/>
      <c r="Z148" s="369"/>
      <c r="AA148" s="369"/>
      <c r="AB148" s="369"/>
      <c r="AC148" s="369"/>
      <c r="AD148" s="369"/>
      <c r="AE148" s="369"/>
      <c r="AF148" s="369"/>
      <c r="AG148" s="369"/>
      <c r="AH148" s="369"/>
      <c r="AI148" s="369"/>
      <c r="AJ148" s="369"/>
      <c r="AK148" s="369"/>
      <c r="AL148" s="369"/>
      <c r="AM148" s="369"/>
      <c r="AN148" s="369"/>
      <c r="AO148" s="369"/>
      <c r="AP148" s="369"/>
      <c r="AQ148" s="369"/>
      <c r="AR148" s="369"/>
      <c r="AS148" s="369"/>
      <c r="AT148" s="369"/>
      <c r="AU148" s="369"/>
      <c r="AV148" s="369"/>
    </row>
    <row r="149" spans="1:48" ht="60" hidden="1" customHeight="1" x14ac:dyDescent="0.35">
      <c r="A149" s="368" t="s">
        <v>156</v>
      </c>
      <c r="B149" s="368" t="s">
        <v>26</v>
      </c>
      <c r="C149" s="413" t="s">
        <v>77</v>
      </c>
      <c r="D149" s="413">
        <v>14013750</v>
      </c>
      <c r="E149" s="413">
        <v>103232</v>
      </c>
      <c r="F149" s="368" t="s">
        <v>176</v>
      </c>
      <c r="G149" s="369"/>
      <c r="H149" s="369"/>
      <c r="I149" s="369"/>
      <c r="J149" s="369"/>
      <c r="K149" s="369"/>
      <c r="L149" s="369"/>
      <c r="M149" s="369"/>
      <c r="N149" s="369"/>
      <c r="O149" s="369"/>
      <c r="P149" s="369"/>
      <c r="Q149" s="369"/>
      <c r="R149" s="369"/>
      <c r="S149" s="369"/>
      <c r="T149" s="369"/>
      <c r="U149" s="369"/>
      <c r="V149" s="369"/>
      <c r="W149" s="369"/>
      <c r="X149" s="369"/>
      <c r="Y149" s="369"/>
      <c r="Z149" s="369"/>
      <c r="AA149" s="369"/>
      <c r="AB149" s="369"/>
      <c r="AC149" s="369"/>
      <c r="AD149" s="369"/>
      <c r="AE149" s="369"/>
      <c r="AF149" s="369"/>
      <c r="AG149" s="369"/>
      <c r="AH149" s="369"/>
      <c r="AI149" s="369"/>
      <c r="AJ149" s="369"/>
      <c r="AK149" s="369"/>
      <c r="AL149" s="369"/>
      <c r="AM149" s="369"/>
      <c r="AN149" s="369"/>
      <c r="AO149" s="369"/>
      <c r="AP149" s="369"/>
      <c r="AQ149" s="369"/>
      <c r="AR149" s="369"/>
      <c r="AS149" s="369"/>
      <c r="AT149" s="369"/>
      <c r="AU149" s="369"/>
      <c r="AV149" s="369"/>
    </row>
    <row r="150" spans="1:48" ht="60" hidden="1" customHeight="1" x14ac:dyDescent="0.35">
      <c r="A150" s="368" t="s">
        <v>156</v>
      </c>
      <c r="B150" s="368" t="s">
        <v>26</v>
      </c>
      <c r="C150" s="413" t="s">
        <v>77</v>
      </c>
      <c r="D150" s="413">
        <v>14013751</v>
      </c>
      <c r="E150" s="413">
        <v>103232</v>
      </c>
      <c r="F150" s="368" t="s">
        <v>177</v>
      </c>
      <c r="G150" s="369"/>
      <c r="H150" s="369"/>
      <c r="I150" s="369"/>
      <c r="J150" s="369"/>
      <c r="K150" s="369"/>
      <c r="L150" s="369"/>
      <c r="M150" s="369"/>
      <c r="N150" s="369"/>
      <c r="O150" s="369"/>
      <c r="P150" s="369"/>
      <c r="Q150" s="369"/>
      <c r="R150" s="369"/>
      <c r="S150" s="369"/>
      <c r="T150" s="369"/>
      <c r="U150" s="369"/>
      <c r="V150" s="369"/>
      <c r="W150" s="369"/>
      <c r="X150" s="369"/>
      <c r="Y150" s="369"/>
      <c r="Z150" s="369"/>
      <c r="AA150" s="369"/>
      <c r="AB150" s="369"/>
      <c r="AC150" s="369"/>
      <c r="AD150" s="369"/>
      <c r="AE150" s="369"/>
      <c r="AF150" s="369"/>
      <c r="AG150" s="369"/>
      <c r="AH150" s="369"/>
      <c r="AI150" s="369"/>
      <c r="AJ150" s="369"/>
      <c r="AK150" s="369"/>
      <c r="AL150" s="369"/>
      <c r="AM150" s="369"/>
      <c r="AN150" s="369"/>
      <c r="AO150" s="369"/>
      <c r="AP150" s="369"/>
      <c r="AQ150" s="369"/>
      <c r="AR150" s="369"/>
      <c r="AS150" s="369"/>
      <c r="AT150" s="369"/>
      <c r="AU150" s="369"/>
      <c r="AV150" s="369"/>
    </row>
    <row r="151" spans="1:48" ht="30" hidden="1" customHeight="1" x14ac:dyDescent="0.35">
      <c r="A151" s="368" t="s">
        <v>156</v>
      </c>
      <c r="B151" s="368" t="s">
        <v>26</v>
      </c>
      <c r="C151" s="413" t="s">
        <v>77</v>
      </c>
      <c r="D151" s="413">
        <v>14013758</v>
      </c>
      <c r="E151" s="413">
        <v>103512</v>
      </c>
      <c r="F151" s="368" t="s">
        <v>178</v>
      </c>
      <c r="G151" s="369"/>
      <c r="H151" s="369"/>
      <c r="I151" s="369"/>
      <c r="J151" s="369"/>
      <c r="K151" s="369"/>
      <c r="L151" s="369"/>
      <c r="M151" s="369"/>
      <c r="N151" s="369"/>
      <c r="O151" s="369"/>
      <c r="P151" s="369"/>
      <c r="Q151" s="369"/>
      <c r="R151" s="369"/>
      <c r="S151" s="369"/>
      <c r="T151" s="369"/>
      <c r="U151" s="369"/>
      <c r="V151" s="369"/>
      <c r="W151" s="369"/>
      <c r="X151" s="369"/>
      <c r="Y151" s="369"/>
      <c r="Z151" s="369"/>
      <c r="AA151" s="369"/>
      <c r="AB151" s="369"/>
      <c r="AC151" s="369"/>
      <c r="AD151" s="369"/>
      <c r="AE151" s="369"/>
      <c r="AF151" s="369"/>
      <c r="AG151" s="369"/>
      <c r="AH151" s="369"/>
      <c r="AI151" s="369"/>
      <c r="AJ151" s="369"/>
      <c r="AK151" s="369"/>
      <c r="AL151" s="369"/>
      <c r="AM151" s="369"/>
      <c r="AN151" s="369"/>
      <c r="AO151" s="369"/>
      <c r="AP151" s="369"/>
      <c r="AQ151" s="369"/>
      <c r="AR151" s="369"/>
      <c r="AS151" s="369"/>
      <c r="AT151" s="369"/>
      <c r="AU151" s="369"/>
      <c r="AV151" s="369"/>
    </row>
    <row r="152" spans="1:48" ht="30" hidden="1" customHeight="1" x14ac:dyDescent="0.35">
      <c r="A152" s="368" t="s">
        <v>156</v>
      </c>
      <c r="B152" s="368" t="s">
        <v>26</v>
      </c>
      <c r="C152" s="413" t="s">
        <v>77</v>
      </c>
      <c r="D152" s="413">
        <v>14014285</v>
      </c>
      <c r="E152" s="413">
        <v>111246</v>
      </c>
      <c r="F152" s="368" t="s">
        <v>179</v>
      </c>
      <c r="G152" s="369"/>
      <c r="H152" s="369"/>
      <c r="I152" s="369"/>
      <c r="J152" s="369"/>
      <c r="K152" s="369"/>
      <c r="L152" s="369"/>
      <c r="M152" s="369"/>
      <c r="N152" s="369"/>
      <c r="O152" s="369"/>
      <c r="P152" s="369"/>
      <c r="Q152" s="369"/>
      <c r="R152" s="369"/>
      <c r="S152" s="369"/>
      <c r="T152" s="369"/>
      <c r="U152" s="369"/>
      <c r="V152" s="369"/>
      <c r="W152" s="369"/>
      <c r="X152" s="369"/>
      <c r="Y152" s="369"/>
      <c r="Z152" s="369"/>
      <c r="AA152" s="369"/>
      <c r="AB152" s="369"/>
      <c r="AC152" s="369"/>
      <c r="AD152" s="369"/>
      <c r="AE152" s="369"/>
      <c r="AF152" s="369"/>
      <c r="AG152" s="369"/>
      <c r="AH152" s="369"/>
      <c r="AI152" s="369"/>
      <c r="AJ152" s="369"/>
      <c r="AK152" s="369"/>
      <c r="AL152" s="369"/>
      <c r="AM152" s="369"/>
      <c r="AN152" s="369"/>
      <c r="AO152" s="369"/>
      <c r="AP152" s="369"/>
      <c r="AQ152" s="369"/>
      <c r="AR152" s="369"/>
      <c r="AS152" s="369"/>
      <c r="AT152" s="369"/>
      <c r="AU152" s="369"/>
      <c r="AV152" s="369"/>
    </row>
    <row r="153" spans="1:48" ht="30" hidden="1" customHeight="1" x14ac:dyDescent="0.35">
      <c r="A153" s="368" t="s">
        <v>156</v>
      </c>
      <c r="B153" s="368" t="s">
        <v>26</v>
      </c>
      <c r="C153" s="413" t="s">
        <v>77</v>
      </c>
      <c r="D153" s="413">
        <v>14014294</v>
      </c>
      <c r="E153" s="413">
        <v>103235</v>
      </c>
      <c r="F153" s="368" t="s">
        <v>180</v>
      </c>
      <c r="G153" s="369"/>
      <c r="H153" s="369"/>
      <c r="I153" s="369"/>
      <c r="J153" s="369"/>
      <c r="K153" s="369"/>
      <c r="L153" s="369"/>
      <c r="M153" s="369"/>
      <c r="N153" s="369"/>
      <c r="O153" s="369"/>
      <c r="P153" s="369"/>
      <c r="Q153" s="369"/>
      <c r="R153" s="369"/>
      <c r="S153" s="369"/>
      <c r="T153" s="369"/>
      <c r="U153" s="369"/>
      <c r="V153" s="369"/>
      <c r="W153" s="369"/>
      <c r="X153" s="369"/>
      <c r="Y153" s="369"/>
      <c r="Z153" s="369"/>
      <c r="AA153" s="369"/>
      <c r="AB153" s="369"/>
      <c r="AC153" s="369"/>
      <c r="AD153" s="369"/>
      <c r="AE153" s="369"/>
      <c r="AF153" s="369"/>
      <c r="AG153" s="369"/>
      <c r="AH153" s="369"/>
      <c r="AI153" s="369"/>
      <c r="AJ153" s="369"/>
      <c r="AK153" s="369"/>
      <c r="AL153" s="369"/>
      <c r="AM153" s="369"/>
      <c r="AN153" s="369"/>
      <c r="AO153" s="369"/>
      <c r="AP153" s="369"/>
      <c r="AQ153" s="369"/>
      <c r="AR153" s="369"/>
      <c r="AS153" s="369"/>
      <c r="AT153" s="369"/>
      <c r="AU153" s="369"/>
      <c r="AV153" s="369"/>
    </row>
    <row r="154" spans="1:48" ht="45" hidden="1" customHeight="1" x14ac:dyDescent="0.35">
      <c r="A154" s="368" t="s">
        <v>156</v>
      </c>
      <c r="B154" s="368" t="s">
        <v>26</v>
      </c>
      <c r="C154" s="413" t="s">
        <v>77</v>
      </c>
      <c r="D154" s="413">
        <v>14014384</v>
      </c>
      <c r="E154" s="413">
        <v>103249</v>
      </c>
      <c r="F154" s="368" t="s">
        <v>181</v>
      </c>
      <c r="G154" s="369"/>
      <c r="H154" s="369"/>
      <c r="I154" s="369"/>
      <c r="J154" s="369"/>
      <c r="K154" s="369"/>
      <c r="L154" s="369"/>
      <c r="M154" s="369"/>
      <c r="N154" s="369"/>
      <c r="O154" s="369"/>
      <c r="P154" s="369"/>
      <c r="Q154" s="369"/>
      <c r="R154" s="369"/>
      <c r="S154" s="369"/>
      <c r="T154" s="369"/>
      <c r="U154" s="369"/>
      <c r="V154" s="369"/>
      <c r="W154" s="369"/>
      <c r="X154" s="369"/>
      <c r="Y154" s="369"/>
      <c r="Z154" s="369"/>
      <c r="AA154" s="369"/>
      <c r="AB154" s="369"/>
      <c r="AC154" s="369"/>
      <c r="AD154" s="369"/>
      <c r="AE154" s="369"/>
      <c r="AF154" s="369"/>
      <c r="AG154" s="369"/>
      <c r="AH154" s="369"/>
      <c r="AI154" s="369"/>
      <c r="AJ154" s="369"/>
      <c r="AK154" s="369"/>
      <c r="AL154" s="369"/>
      <c r="AM154" s="369"/>
      <c r="AN154" s="369"/>
      <c r="AO154" s="369"/>
      <c r="AP154" s="369"/>
      <c r="AQ154" s="369"/>
      <c r="AR154" s="369"/>
      <c r="AS154" s="369"/>
      <c r="AT154" s="369"/>
      <c r="AU154" s="369"/>
      <c r="AV154" s="369"/>
    </row>
    <row r="155" spans="1:48" ht="45" hidden="1" customHeight="1" x14ac:dyDescent="0.35">
      <c r="A155" s="368" t="s">
        <v>156</v>
      </c>
      <c r="B155" s="368" t="s">
        <v>26</v>
      </c>
      <c r="C155" s="413" t="s">
        <v>77</v>
      </c>
      <c r="D155" s="413">
        <v>140143425</v>
      </c>
      <c r="E155" s="413">
        <v>103231</v>
      </c>
      <c r="F155" s="368" t="s">
        <v>182</v>
      </c>
      <c r="G155" s="369"/>
      <c r="H155" s="369"/>
      <c r="I155" s="369"/>
      <c r="J155" s="369"/>
      <c r="K155" s="369"/>
      <c r="L155" s="369"/>
      <c r="M155" s="369"/>
      <c r="N155" s="369"/>
      <c r="O155" s="369"/>
      <c r="P155" s="369"/>
      <c r="Q155" s="369"/>
      <c r="R155" s="369"/>
      <c r="S155" s="369"/>
      <c r="T155" s="369"/>
      <c r="U155" s="369"/>
      <c r="V155" s="369"/>
      <c r="W155" s="369"/>
      <c r="X155" s="369"/>
      <c r="Y155" s="369"/>
      <c r="Z155" s="369"/>
      <c r="AA155" s="369"/>
      <c r="AB155" s="369"/>
      <c r="AC155" s="369"/>
      <c r="AD155" s="369"/>
      <c r="AE155" s="369"/>
      <c r="AF155" s="369"/>
      <c r="AG155" s="369"/>
      <c r="AH155" s="369"/>
      <c r="AI155" s="369"/>
      <c r="AJ155" s="369"/>
      <c r="AK155" s="369"/>
      <c r="AL155" s="369"/>
      <c r="AM155" s="369"/>
      <c r="AN155" s="369"/>
      <c r="AO155" s="369"/>
      <c r="AP155" s="369"/>
      <c r="AQ155" s="369"/>
      <c r="AR155" s="369"/>
      <c r="AS155" s="369"/>
      <c r="AT155" s="369"/>
      <c r="AU155" s="369"/>
      <c r="AV155" s="369"/>
    </row>
    <row r="156" spans="1:48" ht="45" hidden="1" customHeight="1" x14ac:dyDescent="0.35">
      <c r="A156" s="368" t="s">
        <v>156</v>
      </c>
      <c r="B156" s="368" t="s">
        <v>183</v>
      </c>
      <c r="C156" s="413" t="s">
        <v>27</v>
      </c>
      <c r="D156" s="413">
        <v>100076</v>
      </c>
      <c r="E156" s="413">
        <v>100076</v>
      </c>
      <c r="F156" s="368" t="s">
        <v>184</v>
      </c>
      <c r="G156" s="369"/>
      <c r="H156" s="369"/>
      <c r="I156" s="369"/>
      <c r="J156" s="369"/>
      <c r="K156" s="369"/>
      <c r="L156" s="369"/>
      <c r="M156" s="369"/>
      <c r="N156" s="369"/>
      <c r="O156" s="369"/>
      <c r="P156" s="369"/>
      <c r="Q156" s="369"/>
      <c r="R156" s="369"/>
      <c r="S156" s="369"/>
      <c r="T156" s="369"/>
      <c r="U156" s="369"/>
      <c r="V156" s="369"/>
      <c r="W156" s="369"/>
      <c r="X156" s="369"/>
      <c r="Y156" s="369"/>
      <c r="Z156" s="369"/>
      <c r="AA156" s="369"/>
      <c r="AB156" s="369"/>
      <c r="AC156" s="369"/>
      <c r="AD156" s="369"/>
      <c r="AE156" s="369"/>
      <c r="AF156" s="369"/>
      <c r="AG156" s="369"/>
      <c r="AH156" s="369"/>
      <c r="AI156" s="369"/>
      <c r="AJ156" s="369"/>
      <c r="AK156" s="369"/>
      <c r="AL156" s="369"/>
      <c r="AM156" s="369"/>
      <c r="AN156" s="369"/>
      <c r="AO156" s="369"/>
      <c r="AP156" s="369"/>
      <c r="AQ156" s="369"/>
      <c r="AR156" s="369"/>
      <c r="AS156" s="369"/>
      <c r="AT156" s="369"/>
      <c r="AU156" s="369"/>
      <c r="AV156" s="369"/>
    </row>
    <row r="157" spans="1:48" ht="30" hidden="1" customHeight="1" x14ac:dyDescent="0.35">
      <c r="A157" s="368" t="s">
        <v>156</v>
      </c>
      <c r="B157" s="368" t="s">
        <v>91</v>
      </c>
      <c r="C157" s="413" t="s">
        <v>27</v>
      </c>
      <c r="D157" s="413">
        <v>103243</v>
      </c>
      <c r="E157" s="413">
        <v>103243</v>
      </c>
      <c r="F157" s="368" t="s">
        <v>185</v>
      </c>
      <c r="G157" s="369"/>
      <c r="H157" s="369"/>
      <c r="I157" s="369"/>
      <c r="J157" s="369"/>
      <c r="K157" s="369"/>
      <c r="L157" s="369"/>
      <c r="M157" s="369"/>
      <c r="N157" s="369"/>
      <c r="O157" s="369"/>
      <c r="P157" s="369"/>
      <c r="Q157" s="369"/>
      <c r="R157" s="369"/>
      <c r="S157" s="369"/>
      <c r="T157" s="369"/>
      <c r="U157" s="369"/>
      <c r="V157" s="369"/>
      <c r="W157" s="369"/>
      <c r="X157" s="369"/>
      <c r="Y157" s="369"/>
      <c r="Z157" s="369"/>
      <c r="AA157" s="369"/>
      <c r="AB157" s="369"/>
      <c r="AC157" s="369"/>
      <c r="AD157" s="369"/>
      <c r="AE157" s="369"/>
      <c r="AF157" s="369"/>
      <c r="AG157" s="369"/>
      <c r="AH157" s="369"/>
      <c r="AI157" s="369"/>
      <c r="AJ157" s="369"/>
      <c r="AK157" s="369"/>
      <c r="AL157" s="369"/>
      <c r="AM157" s="369"/>
      <c r="AN157" s="369"/>
      <c r="AO157" s="369"/>
      <c r="AP157" s="369"/>
      <c r="AQ157" s="369"/>
      <c r="AR157" s="369"/>
      <c r="AS157" s="369"/>
      <c r="AT157" s="369"/>
      <c r="AU157" s="369"/>
      <c r="AV157" s="369"/>
    </row>
    <row r="158" spans="1:48" ht="409.5" x14ac:dyDescent="0.35">
      <c r="A158" s="368" t="s">
        <v>186</v>
      </c>
      <c r="B158" s="368" t="s">
        <v>26</v>
      </c>
      <c r="C158" s="413" t="s">
        <v>27</v>
      </c>
      <c r="D158" s="413">
        <v>103263</v>
      </c>
      <c r="E158" s="413">
        <v>103263</v>
      </c>
      <c r="F158" s="368" t="s">
        <v>191</v>
      </c>
      <c r="G158" s="422" t="s">
        <v>22238</v>
      </c>
      <c r="H158" s="398" t="s">
        <v>24770</v>
      </c>
      <c r="I158" s="406" t="s">
        <v>22236</v>
      </c>
      <c r="J158" s="406"/>
      <c r="K158" s="398" t="s">
        <v>22234</v>
      </c>
      <c r="L158" s="406" t="s">
        <v>22070</v>
      </c>
      <c r="M158" s="406"/>
      <c r="N158" s="420">
        <v>62</v>
      </c>
      <c r="O158" s="420">
        <v>100</v>
      </c>
      <c r="P158" s="388">
        <v>62</v>
      </c>
      <c r="Q158" s="420">
        <v>45</v>
      </c>
      <c r="R158" s="420">
        <v>22</v>
      </c>
      <c r="S158" s="420"/>
      <c r="T158" s="420"/>
      <c r="U158" s="420"/>
      <c r="V158" s="420"/>
      <c r="W158" s="448"/>
      <c r="X158" s="420">
        <v>17</v>
      </c>
      <c r="Y158" s="420">
        <v>17</v>
      </c>
      <c r="Z158" s="420">
        <v>15</v>
      </c>
      <c r="AA158" s="420">
        <v>5</v>
      </c>
      <c r="AB158" s="420">
        <v>17</v>
      </c>
      <c r="AC158" s="420">
        <v>4</v>
      </c>
      <c r="AD158" s="420">
        <v>12</v>
      </c>
      <c r="AE158" s="420"/>
      <c r="AF158" s="420">
        <v>0</v>
      </c>
      <c r="AG158" s="420">
        <v>100</v>
      </c>
      <c r="AH158" s="420">
        <v>15</v>
      </c>
      <c r="AI158" s="420">
        <v>100</v>
      </c>
      <c r="AJ158" s="420">
        <v>7</v>
      </c>
      <c r="AK158" s="420">
        <v>100</v>
      </c>
      <c r="AL158" s="420">
        <v>2</v>
      </c>
      <c r="AM158" s="420">
        <v>100</v>
      </c>
      <c r="AN158" s="420">
        <v>3</v>
      </c>
      <c r="AO158" s="420">
        <v>100</v>
      </c>
      <c r="AP158" s="420">
        <v>100</v>
      </c>
      <c r="AQ158" s="420">
        <v>9</v>
      </c>
      <c r="AR158" s="420">
        <v>27</v>
      </c>
      <c r="AS158" s="420">
        <v>25</v>
      </c>
      <c r="AT158" s="420">
        <v>100</v>
      </c>
      <c r="AU158" s="420">
        <v>100</v>
      </c>
      <c r="AV158" s="420"/>
    </row>
    <row r="159" spans="1:48" ht="409.5" x14ac:dyDescent="0.35">
      <c r="A159" s="368" t="s">
        <v>186</v>
      </c>
      <c r="B159" s="368" t="s">
        <v>26</v>
      </c>
      <c r="C159" s="413" t="s">
        <v>27</v>
      </c>
      <c r="D159" s="413">
        <v>103264</v>
      </c>
      <c r="E159" s="413">
        <v>103264</v>
      </c>
      <c r="F159" s="368" t="s">
        <v>208</v>
      </c>
      <c r="G159" s="414" t="s">
        <v>24800</v>
      </c>
      <c r="H159" s="395" t="s">
        <v>24799</v>
      </c>
      <c r="I159" s="406" t="s">
        <v>22263</v>
      </c>
      <c r="J159" s="406" t="s">
        <v>22144</v>
      </c>
      <c r="K159" s="395" t="s">
        <v>22262</v>
      </c>
      <c r="L159" s="406" t="s">
        <v>22070</v>
      </c>
      <c r="M159" s="406"/>
      <c r="N159" s="420">
        <v>131</v>
      </c>
      <c r="O159" s="420">
        <v>199</v>
      </c>
      <c r="P159" s="388">
        <v>117</v>
      </c>
      <c r="Q159" s="420">
        <v>60</v>
      </c>
      <c r="R159" s="420">
        <v>52</v>
      </c>
      <c r="S159" s="420"/>
      <c r="T159" s="420">
        <v>121</v>
      </c>
      <c r="U159" s="420">
        <v>121</v>
      </c>
      <c r="V159" s="420">
        <v>46</v>
      </c>
      <c r="W159" s="448">
        <v>881</v>
      </c>
      <c r="X159" s="420">
        <v>37</v>
      </c>
      <c r="Y159" s="420">
        <v>34</v>
      </c>
      <c r="Z159" s="420"/>
      <c r="AA159" s="420">
        <v>3</v>
      </c>
      <c r="AB159" s="420">
        <v>34</v>
      </c>
      <c r="AC159" s="420">
        <v>34</v>
      </c>
      <c r="AD159" s="420">
        <v>34</v>
      </c>
      <c r="AE159" s="420"/>
      <c r="AF159" s="420">
        <v>1</v>
      </c>
      <c r="AG159" s="420">
        <v>66</v>
      </c>
      <c r="AH159" s="420">
        <v>4</v>
      </c>
      <c r="AI159" s="420">
        <v>194</v>
      </c>
      <c r="AJ159" s="420">
        <v>3</v>
      </c>
      <c r="AK159" s="420">
        <v>92</v>
      </c>
      <c r="AL159" s="420">
        <v>1</v>
      </c>
      <c r="AM159" s="420">
        <v>120</v>
      </c>
      <c r="AN159" s="420">
        <v>10</v>
      </c>
      <c r="AO159" s="420">
        <v>127</v>
      </c>
      <c r="AP159" s="420">
        <v>114</v>
      </c>
      <c r="AQ159" s="420">
        <v>4</v>
      </c>
      <c r="AR159" s="420">
        <v>34</v>
      </c>
      <c r="AS159" s="420">
        <v>147</v>
      </c>
      <c r="AT159" s="420">
        <v>2</v>
      </c>
      <c r="AU159" s="420">
        <v>3</v>
      </c>
      <c r="AV159" s="420"/>
    </row>
    <row r="160" spans="1:48" ht="409.5" x14ac:dyDescent="0.35">
      <c r="A160" s="368" t="s">
        <v>186</v>
      </c>
      <c r="B160" s="368" t="s">
        <v>26</v>
      </c>
      <c r="C160" s="413" t="s">
        <v>27</v>
      </c>
      <c r="D160" s="413">
        <v>103266</v>
      </c>
      <c r="E160" s="413">
        <v>103266</v>
      </c>
      <c r="F160" s="368" t="s">
        <v>209</v>
      </c>
      <c r="G160" s="413" t="s">
        <v>22074</v>
      </c>
      <c r="H160" s="398" t="s">
        <v>24802</v>
      </c>
      <c r="I160" s="406" t="s">
        <v>22073</v>
      </c>
      <c r="J160" s="406"/>
      <c r="K160" s="398" t="s">
        <v>24801</v>
      </c>
      <c r="L160" s="406" t="s">
        <v>22070</v>
      </c>
      <c r="M160" s="406"/>
      <c r="N160" s="422">
        <v>115</v>
      </c>
      <c r="O160" s="413">
        <v>378</v>
      </c>
      <c r="P160" s="389">
        <v>183</v>
      </c>
      <c r="Q160" s="413">
        <v>171</v>
      </c>
      <c r="R160" s="413">
        <v>378</v>
      </c>
      <c r="S160" s="413"/>
      <c r="T160" s="413">
        <v>134</v>
      </c>
      <c r="U160" s="413">
        <v>115</v>
      </c>
      <c r="V160" s="413">
        <v>569</v>
      </c>
      <c r="W160" s="449">
        <v>1709</v>
      </c>
      <c r="X160" s="413">
        <v>218</v>
      </c>
      <c r="Y160" s="413">
        <v>218</v>
      </c>
      <c r="Z160" s="413">
        <v>218</v>
      </c>
      <c r="AA160" s="413">
        <v>15</v>
      </c>
      <c r="AB160" s="413">
        <v>151</v>
      </c>
      <c r="AC160" s="413">
        <v>33</v>
      </c>
      <c r="AD160" s="413">
        <v>15</v>
      </c>
      <c r="AE160" s="413"/>
      <c r="AF160" s="413">
        <v>3</v>
      </c>
      <c r="AG160" s="413">
        <v>355</v>
      </c>
      <c r="AH160" s="413">
        <v>35</v>
      </c>
      <c r="AI160" s="413">
        <v>611</v>
      </c>
      <c r="AJ160" s="413">
        <v>18</v>
      </c>
      <c r="AK160" s="413">
        <v>264</v>
      </c>
      <c r="AL160" s="413">
        <v>2</v>
      </c>
      <c r="AM160" s="413">
        <v>151</v>
      </c>
      <c r="AN160" s="413">
        <v>2</v>
      </c>
      <c r="AO160" s="413">
        <v>57</v>
      </c>
      <c r="AP160" s="413">
        <v>1227</v>
      </c>
      <c r="AQ160" s="413">
        <v>27</v>
      </c>
      <c r="AR160" s="413">
        <v>290</v>
      </c>
      <c r="AS160" s="413">
        <v>25</v>
      </c>
      <c r="AT160" s="413">
        <v>25</v>
      </c>
      <c r="AU160" s="413"/>
      <c r="AV160" s="422"/>
    </row>
    <row r="161" spans="1:48" ht="409.5" x14ac:dyDescent="0.35">
      <c r="A161" s="368" t="s">
        <v>186</v>
      </c>
      <c r="B161" s="368" t="s">
        <v>26</v>
      </c>
      <c r="C161" s="413" t="s">
        <v>27</v>
      </c>
      <c r="D161" s="413">
        <v>103267</v>
      </c>
      <c r="E161" s="413">
        <v>103267</v>
      </c>
      <c r="F161" s="368" t="s">
        <v>192</v>
      </c>
      <c r="G161" s="400" t="s">
        <v>22259</v>
      </c>
      <c r="H161" s="391" t="s">
        <v>24771</v>
      </c>
      <c r="I161" s="406" t="s">
        <v>22257</v>
      </c>
      <c r="J161" s="406"/>
      <c r="K161" s="391" t="s">
        <v>22256</v>
      </c>
      <c r="L161" s="406" t="s">
        <v>22070</v>
      </c>
      <c r="M161" s="406"/>
      <c r="N161" s="388">
        <v>4</v>
      </c>
      <c r="O161" s="388">
        <v>166</v>
      </c>
      <c r="P161" s="388">
        <v>76</v>
      </c>
      <c r="Q161" s="388">
        <v>72</v>
      </c>
      <c r="R161" s="388">
        <v>40</v>
      </c>
      <c r="S161" s="388"/>
      <c r="T161" s="388">
        <v>166</v>
      </c>
      <c r="U161" s="388">
        <v>78</v>
      </c>
      <c r="V161" s="388">
        <v>83</v>
      </c>
      <c r="W161" s="448">
        <v>713</v>
      </c>
      <c r="X161" s="388">
        <v>1</v>
      </c>
      <c r="Y161" s="388">
        <v>1</v>
      </c>
      <c r="Z161" s="388">
        <v>1</v>
      </c>
      <c r="AA161" s="388"/>
      <c r="AB161" s="388">
        <v>1</v>
      </c>
      <c r="AC161" s="388">
        <v>1</v>
      </c>
      <c r="AD161" s="388">
        <v>1</v>
      </c>
      <c r="AE161" s="388"/>
      <c r="AF161" s="388">
        <v>2</v>
      </c>
      <c r="AG161" s="388">
        <v>131</v>
      </c>
      <c r="AH161" s="388">
        <v>23</v>
      </c>
      <c r="AI161" s="388">
        <v>51</v>
      </c>
      <c r="AJ161" s="388">
        <v>21</v>
      </c>
      <c r="AK161" s="388">
        <v>187</v>
      </c>
      <c r="AL161" s="388">
        <v>1</v>
      </c>
      <c r="AM161" s="388">
        <v>126</v>
      </c>
      <c r="AN161" s="388">
        <v>2</v>
      </c>
      <c r="AO161" s="388">
        <v>39</v>
      </c>
      <c r="AP161" s="388">
        <v>145</v>
      </c>
      <c r="AQ161" s="388">
        <v>18</v>
      </c>
      <c r="AR161" s="388"/>
      <c r="AS161" s="388">
        <v>25</v>
      </c>
      <c r="AT161" s="388">
        <v>25</v>
      </c>
      <c r="AU161" s="388"/>
      <c r="AV161" s="388"/>
    </row>
    <row r="162" spans="1:48" ht="409.5" x14ac:dyDescent="0.35">
      <c r="A162" s="368" t="s">
        <v>186</v>
      </c>
      <c r="B162" s="368" t="s">
        <v>26</v>
      </c>
      <c r="C162" s="413" t="s">
        <v>27</v>
      </c>
      <c r="D162" s="413">
        <v>103272</v>
      </c>
      <c r="E162" s="413">
        <v>103272</v>
      </c>
      <c r="F162" s="368" t="s">
        <v>210</v>
      </c>
      <c r="G162" s="389" t="s">
        <v>22106</v>
      </c>
      <c r="H162" s="381" t="s">
        <v>22105</v>
      </c>
      <c r="I162" s="406" t="s">
        <v>22104</v>
      </c>
      <c r="J162" s="406"/>
      <c r="K162" s="381" t="s">
        <v>24803</v>
      </c>
      <c r="L162" s="406" t="s">
        <v>22070</v>
      </c>
      <c r="M162" s="406"/>
      <c r="N162" s="389">
        <v>6</v>
      </c>
      <c r="O162" s="389">
        <v>125</v>
      </c>
      <c r="P162" s="389">
        <v>87</v>
      </c>
      <c r="Q162" s="389">
        <v>62</v>
      </c>
      <c r="R162" s="389">
        <v>36</v>
      </c>
      <c r="S162" s="389"/>
      <c r="T162" s="389">
        <v>5</v>
      </c>
      <c r="U162" s="389">
        <v>5</v>
      </c>
      <c r="V162" s="389">
        <v>41</v>
      </c>
      <c r="W162" s="449">
        <v>766</v>
      </c>
      <c r="X162" s="389">
        <v>4</v>
      </c>
      <c r="Y162" s="389">
        <v>4</v>
      </c>
      <c r="Z162" s="389">
        <v>4</v>
      </c>
      <c r="AA162" s="389">
        <v>1</v>
      </c>
      <c r="AB162" s="389">
        <v>4</v>
      </c>
      <c r="AC162" s="389">
        <v>4</v>
      </c>
      <c r="AD162" s="389">
        <v>2</v>
      </c>
      <c r="AE162" s="389"/>
      <c r="AF162" s="389">
        <v>1</v>
      </c>
      <c r="AG162" s="389">
        <v>76</v>
      </c>
      <c r="AH162" s="389">
        <v>2</v>
      </c>
      <c r="AI162" s="389">
        <v>41</v>
      </c>
      <c r="AJ162" s="389">
        <v>7</v>
      </c>
      <c r="AK162" s="389">
        <v>112</v>
      </c>
      <c r="AL162" s="389">
        <v>1</v>
      </c>
      <c r="AM162" s="389">
        <v>82</v>
      </c>
      <c r="AN162" s="389"/>
      <c r="AO162" s="389"/>
      <c r="AP162" s="389">
        <v>94</v>
      </c>
      <c r="AQ162" s="389">
        <v>4</v>
      </c>
      <c r="AR162" s="389">
        <v>45</v>
      </c>
      <c r="AS162" s="389">
        <v>20</v>
      </c>
      <c r="AT162" s="389"/>
      <c r="AU162" s="389"/>
      <c r="AV162" s="389"/>
    </row>
    <row r="163" spans="1:48" ht="409.5" x14ac:dyDescent="0.35">
      <c r="A163" s="368" t="s">
        <v>186</v>
      </c>
      <c r="B163" s="368" t="s">
        <v>26</v>
      </c>
      <c r="C163" s="413" t="s">
        <v>27</v>
      </c>
      <c r="D163" s="413">
        <v>103273</v>
      </c>
      <c r="E163" s="413">
        <v>103273</v>
      </c>
      <c r="F163" s="368" t="s">
        <v>187</v>
      </c>
      <c r="G163" s="413" t="s">
        <v>22294</v>
      </c>
      <c r="H163" s="398" t="s">
        <v>24766</v>
      </c>
      <c r="I163" s="406" t="s">
        <v>22292</v>
      </c>
      <c r="J163" s="406"/>
      <c r="K163" s="387" t="s">
        <v>22290</v>
      </c>
      <c r="L163" s="406" t="s">
        <v>22070</v>
      </c>
      <c r="M163" s="406" t="s">
        <v>22090</v>
      </c>
      <c r="N163" s="420">
        <v>12</v>
      </c>
      <c r="O163" s="420">
        <v>240</v>
      </c>
      <c r="P163" s="388">
        <v>198</v>
      </c>
      <c r="Q163" s="420">
        <v>176</v>
      </c>
      <c r="R163" s="420">
        <v>176</v>
      </c>
      <c r="S163" s="420">
        <v>3</v>
      </c>
      <c r="T163" s="420">
        <v>20</v>
      </c>
      <c r="U163" s="420">
        <v>10</v>
      </c>
      <c r="V163" s="420">
        <v>79</v>
      </c>
      <c r="W163" s="448">
        <v>1280</v>
      </c>
      <c r="X163" s="420">
        <v>86</v>
      </c>
      <c r="Y163" s="420">
        <v>86</v>
      </c>
      <c r="Z163" s="420"/>
      <c r="AA163" s="420"/>
      <c r="AB163" s="420"/>
      <c r="AC163" s="420"/>
      <c r="AD163" s="420"/>
      <c r="AE163" s="420"/>
      <c r="AF163" s="420"/>
      <c r="AG163" s="420"/>
      <c r="AH163" s="420">
        <v>3</v>
      </c>
      <c r="AI163" s="420">
        <v>23</v>
      </c>
      <c r="AJ163" s="420"/>
      <c r="AK163" s="420"/>
      <c r="AL163" s="420">
        <v>1</v>
      </c>
      <c r="AM163" s="420">
        <v>210</v>
      </c>
      <c r="AN163" s="420">
        <v>1</v>
      </c>
      <c r="AO163" s="420">
        <v>20</v>
      </c>
      <c r="AP163" s="420">
        <v>25</v>
      </c>
      <c r="AQ163" s="420"/>
      <c r="AR163" s="420">
        <v>18</v>
      </c>
      <c r="AS163" s="420"/>
      <c r="AT163" s="420"/>
      <c r="AU163" s="420"/>
      <c r="AV163" s="420"/>
    </row>
    <row r="164" spans="1:48" ht="409.5" x14ac:dyDescent="0.35">
      <c r="A164" s="368" t="s">
        <v>186</v>
      </c>
      <c r="B164" s="368" t="s">
        <v>26</v>
      </c>
      <c r="C164" s="413" t="s">
        <v>27</v>
      </c>
      <c r="D164" s="413">
        <v>103274</v>
      </c>
      <c r="E164" s="413">
        <v>103274</v>
      </c>
      <c r="F164" s="368" t="s">
        <v>211</v>
      </c>
      <c r="G164" s="414" t="s">
        <v>22287</v>
      </c>
      <c r="H164" s="395" t="s">
        <v>24804</v>
      </c>
      <c r="I164" s="406" t="s">
        <v>22285</v>
      </c>
      <c r="J164" s="406"/>
      <c r="K164" s="395" t="s">
        <v>22284</v>
      </c>
      <c r="L164" s="406" t="s">
        <v>22283</v>
      </c>
      <c r="M164" s="406" t="s">
        <v>22275</v>
      </c>
      <c r="N164" s="411">
        <v>118</v>
      </c>
      <c r="O164" s="417">
        <v>368</v>
      </c>
      <c r="P164" s="417">
        <v>190</v>
      </c>
      <c r="Q164" s="417">
        <v>136</v>
      </c>
      <c r="R164" s="417">
        <v>136</v>
      </c>
      <c r="S164" s="417"/>
      <c r="T164" s="417">
        <v>120</v>
      </c>
      <c r="U164" s="417">
        <v>118</v>
      </c>
      <c r="V164" s="417">
        <v>128</v>
      </c>
      <c r="W164" s="450">
        <v>1352</v>
      </c>
      <c r="X164" s="417"/>
      <c r="Y164" s="417"/>
      <c r="Z164" s="417"/>
      <c r="AA164" s="417"/>
      <c r="AB164" s="417"/>
      <c r="AC164" s="417"/>
      <c r="AD164" s="417"/>
      <c r="AE164" s="417"/>
      <c r="AF164" s="417">
        <v>1</v>
      </c>
      <c r="AG164" s="417">
        <v>125</v>
      </c>
      <c r="AH164" s="417">
        <v>6</v>
      </c>
      <c r="AI164" s="417">
        <v>108</v>
      </c>
      <c r="AJ164" s="417">
        <v>7</v>
      </c>
      <c r="AK164" s="417">
        <v>119</v>
      </c>
      <c r="AL164" s="417">
        <v>1</v>
      </c>
      <c r="AM164" s="417">
        <v>125</v>
      </c>
      <c r="AN164" s="417">
        <v>4</v>
      </c>
      <c r="AO164" s="417">
        <v>179</v>
      </c>
      <c r="AP164" s="417">
        <v>113</v>
      </c>
      <c r="AQ164" s="417"/>
      <c r="AR164" s="417">
        <v>82</v>
      </c>
      <c r="AS164" s="417">
        <v>35</v>
      </c>
      <c r="AT164" s="417">
        <v>18</v>
      </c>
      <c r="AU164" s="417"/>
      <c r="AV164" s="417"/>
    </row>
    <row r="165" spans="1:48" ht="409.5" x14ac:dyDescent="0.35">
      <c r="A165" s="368" t="s">
        <v>186</v>
      </c>
      <c r="B165" s="368" t="s">
        <v>26</v>
      </c>
      <c r="C165" s="413" t="s">
        <v>27</v>
      </c>
      <c r="D165" s="413">
        <v>103275</v>
      </c>
      <c r="E165" s="413">
        <v>103275</v>
      </c>
      <c r="F165" s="368" t="s">
        <v>194</v>
      </c>
      <c r="G165" s="384" t="s">
        <v>24774</v>
      </c>
      <c r="H165" s="381" t="s">
        <v>24775</v>
      </c>
      <c r="I165" s="406" t="s">
        <v>22217</v>
      </c>
      <c r="J165" s="406"/>
      <c r="K165" s="381" t="s">
        <v>22222</v>
      </c>
      <c r="L165" s="406" t="s">
        <v>22070</v>
      </c>
      <c r="M165" s="406"/>
      <c r="N165" s="384">
        <v>20</v>
      </c>
      <c r="O165" s="384">
        <v>197</v>
      </c>
      <c r="P165" s="384">
        <v>152</v>
      </c>
      <c r="Q165" s="384">
        <v>141</v>
      </c>
      <c r="R165" s="384">
        <v>142</v>
      </c>
      <c r="S165" s="384"/>
      <c r="T165" s="384">
        <v>83</v>
      </c>
      <c r="U165" s="384">
        <v>80</v>
      </c>
      <c r="V165" s="384">
        <v>40</v>
      </c>
      <c r="W165" s="451">
        <v>934</v>
      </c>
      <c r="X165" s="384">
        <v>11</v>
      </c>
      <c r="Y165" s="384">
        <v>11</v>
      </c>
      <c r="Z165" s="384">
        <v>11</v>
      </c>
      <c r="AA165" s="384">
        <v>11</v>
      </c>
      <c r="AB165" s="384">
        <v>11</v>
      </c>
      <c r="AC165" s="384">
        <v>5</v>
      </c>
      <c r="AD165" s="384">
        <v>11</v>
      </c>
      <c r="AE165" s="384"/>
      <c r="AF165" s="384">
        <v>2</v>
      </c>
      <c r="AG165" s="384">
        <v>600</v>
      </c>
      <c r="AH165" s="384">
        <v>50</v>
      </c>
      <c r="AI165" s="384">
        <v>50</v>
      </c>
      <c r="AJ165" s="384">
        <v>11</v>
      </c>
      <c r="AK165" s="384">
        <v>200</v>
      </c>
      <c r="AL165" s="384">
        <v>2</v>
      </c>
      <c r="AM165" s="384">
        <v>600</v>
      </c>
      <c r="AN165" s="384">
        <v>2</v>
      </c>
      <c r="AO165" s="384">
        <v>200</v>
      </c>
      <c r="AP165" s="384">
        <v>600</v>
      </c>
      <c r="AQ165" s="384">
        <v>10</v>
      </c>
      <c r="AR165" s="384">
        <v>20</v>
      </c>
      <c r="AS165" s="384">
        <v>10</v>
      </c>
      <c r="AT165" s="384">
        <v>50</v>
      </c>
      <c r="AU165" s="384">
        <v>30</v>
      </c>
      <c r="AV165" s="384" t="s">
        <v>24773</v>
      </c>
    </row>
    <row r="166" spans="1:48" ht="409.5" x14ac:dyDescent="0.35">
      <c r="A166" s="368" t="s">
        <v>186</v>
      </c>
      <c r="B166" s="368" t="s">
        <v>26</v>
      </c>
      <c r="C166" s="413" t="s">
        <v>27</v>
      </c>
      <c r="D166" s="413">
        <v>103276</v>
      </c>
      <c r="E166" s="413">
        <v>103276</v>
      </c>
      <c r="F166" s="368" t="s">
        <v>195</v>
      </c>
      <c r="G166" s="413" t="s">
        <v>24778</v>
      </c>
      <c r="H166" s="398" t="s">
        <v>24776</v>
      </c>
      <c r="I166" s="406" t="s">
        <v>22098</v>
      </c>
      <c r="J166" s="406"/>
      <c r="K166" s="398" t="s">
        <v>24777</v>
      </c>
      <c r="L166" s="406" t="s">
        <v>22070</v>
      </c>
      <c r="M166" s="406"/>
      <c r="N166" s="413"/>
      <c r="O166" s="420">
        <v>58</v>
      </c>
      <c r="P166" s="388">
        <v>38</v>
      </c>
      <c r="Q166" s="420">
        <v>37</v>
      </c>
      <c r="R166" s="420">
        <v>35</v>
      </c>
      <c r="S166" s="420">
        <v>0</v>
      </c>
      <c r="T166" s="420">
        <v>2</v>
      </c>
      <c r="U166" s="420">
        <v>2</v>
      </c>
      <c r="V166" s="420">
        <v>68</v>
      </c>
      <c r="W166" s="448">
        <v>414</v>
      </c>
      <c r="X166" s="420">
        <v>8</v>
      </c>
      <c r="Y166" s="420">
        <v>8</v>
      </c>
      <c r="Z166" s="420">
        <v>8</v>
      </c>
      <c r="AA166" s="420">
        <v>8</v>
      </c>
      <c r="AB166" s="420">
        <v>8</v>
      </c>
      <c r="AC166" s="420">
        <v>8</v>
      </c>
      <c r="AD166" s="420">
        <v>8</v>
      </c>
      <c r="AE166" s="420"/>
      <c r="AF166" s="420"/>
      <c r="AG166" s="420"/>
      <c r="AH166" s="420">
        <v>6</v>
      </c>
      <c r="AI166" s="420">
        <v>42</v>
      </c>
      <c r="AJ166" s="420">
        <v>3</v>
      </c>
      <c r="AK166" s="420"/>
      <c r="AL166" s="420"/>
      <c r="AM166" s="420"/>
      <c r="AN166" s="420">
        <v>2</v>
      </c>
      <c r="AO166" s="420">
        <v>28</v>
      </c>
      <c r="AP166" s="420">
        <v>48</v>
      </c>
      <c r="AQ166" s="420">
        <v>0</v>
      </c>
      <c r="AR166" s="420">
        <v>4</v>
      </c>
      <c r="AS166" s="420">
        <v>4</v>
      </c>
      <c r="AT166" s="420"/>
      <c r="AU166" s="420">
        <v>3</v>
      </c>
      <c r="AV166" s="413"/>
    </row>
    <row r="167" spans="1:48" ht="409.5" x14ac:dyDescent="0.35">
      <c r="A167" s="368" t="s">
        <v>186</v>
      </c>
      <c r="B167" s="368" t="s">
        <v>26</v>
      </c>
      <c r="C167" s="413" t="s">
        <v>27</v>
      </c>
      <c r="D167" s="413">
        <v>103277</v>
      </c>
      <c r="E167" s="413">
        <v>103277</v>
      </c>
      <c r="F167" s="368" t="s">
        <v>197</v>
      </c>
      <c r="G167" s="413" t="s">
        <v>22167</v>
      </c>
      <c r="H167" s="398" t="s">
        <v>22166</v>
      </c>
      <c r="I167" s="406" t="s">
        <v>22165</v>
      </c>
      <c r="J167" s="406"/>
      <c r="K167" s="398" t="s">
        <v>24780</v>
      </c>
      <c r="L167" s="406" t="s">
        <v>22070</v>
      </c>
      <c r="M167" s="406"/>
      <c r="N167" s="420">
        <v>31</v>
      </c>
      <c r="O167" s="420">
        <v>72</v>
      </c>
      <c r="P167" s="388">
        <v>44</v>
      </c>
      <c r="Q167" s="420">
        <v>27</v>
      </c>
      <c r="R167" s="420">
        <v>32</v>
      </c>
      <c r="S167" s="420"/>
      <c r="T167" s="420">
        <v>31</v>
      </c>
      <c r="U167" s="420">
        <v>31</v>
      </c>
      <c r="V167" s="420">
        <v>48</v>
      </c>
      <c r="W167" s="448">
        <v>460</v>
      </c>
      <c r="X167" s="420">
        <v>26</v>
      </c>
      <c r="Y167" s="420">
        <v>26</v>
      </c>
      <c r="Z167" s="420">
        <v>4</v>
      </c>
      <c r="AA167" s="420">
        <v>0</v>
      </c>
      <c r="AB167" s="420">
        <v>12</v>
      </c>
      <c r="AC167" s="420">
        <v>12</v>
      </c>
      <c r="AD167" s="420">
        <v>12</v>
      </c>
      <c r="AE167" s="420"/>
      <c r="AF167" s="420">
        <v>3</v>
      </c>
      <c r="AG167" s="420">
        <v>275</v>
      </c>
      <c r="AH167" s="420">
        <v>2</v>
      </c>
      <c r="AI167" s="420">
        <v>125</v>
      </c>
      <c r="AJ167" s="420">
        <v>0</v>
      </c>
      <c r="AK167" s="420">
        <v>0</v>
      </c>
      <c r="AL167" s="420">
        <v>1</v>
      </c>
      <c r="AM167" s="420">
        <v>148</v>
      </c>
      <c r="AN167" s="420">
        <v>6</v>
      </c>
      <c r="AO167" s="420">
        <v>148</v>
      </c>
      <c r="AP167" s="420">
        <v>91</v>
      </c>
      <c r="AQ167" s="420">
        <v>0</v>
      </c>
      <c r="AR167" s="420">
        <v>31</v>
      </c>
      <c r="AS167" s="420">
        <v>31</v>
      </c>
      <c r="AT167" s="420">
        <v>31</v>
      </c>
      <c r="AU167" s="420"/>
      <c r="AV167" s="420"/>
    </row>
    <row r="168" spans="1:48" ht="409.5" x14ac:dyDescent="0.35">
      <c r="A168" s="368" t="s">
        <v>186</v>
      </c>
      <c r="B168" s="368" t="s">
        <v>26</v>
      </c>
      <c r="C168" s="413" t="s">
        <v>27</v>
      </c>
      <c r="D168" s="413">
        <v>103278</v>
      </c>
      <c r="E168" s="413">
        <v>103278</v>
      </c>
      <c r="F168" s="368" t="s">
        <v>188</v>
      </c>
      <c r="G168" s="383" t="s">
        <v>24769</v>
      </c>
      <c r="H168" s="395" t="s">
        <v>24767</v>
      </c>
      <c r="I168" s="406" t="s">
        <v>22210</v>
      </c>
      <c r="J168" s="406"/>
      <c r="K168" s="395" t="s">
        <v>24768</v>
      </c>
      <c r="L168" s="406" t="s">
        <v>22070</v>
      </c>
      <c r="M168" s="406" t="s">
        <v>22207</v>
      </c>
      <c r="N168" s="417">
        <v>17</v>
      </c>
      <c r="O168" s="417">
        <v>185</v>
      </c>
      <c r="P168" s="431">
        <v>116</v>
      </c>
      <c r="Q168" s="417">
        <v>84</v>
      </c>
      <c r="R168" s="417">
        <v>76</v>
      </c>
      <c r="S168" s="417">
        <v>1</v>
      </c>
      <c r="T168" s="417">
        <v>12</v>
      </c>
      <c r="U168" s="417"/>
      <c r="V168" s="417">
        <v>795</v>
      </c>
      <c r="W168" s="450">
        <v>762</v>
      </c>
      <c r="X168" s="417">
        <v>7</v>
      </c>
      <c r="Y168" s="417">
        <v>7</v>
      </c>
      <c r="Z168" s="417">
        <v>5</v>
      </c>
      <c r="AA168" s="417">
        <v>4</v>
      </c>
      <c r="AB168" s="417">
        <v>7</v>
      </c>
      <c r="AC168" s="417">
        <v>3</v>
      </c>
      <c r="AD168" s="417">
        <v>7</v>
      </c>
      <c r="AE168" s="417"/>
      <c r="AF168" s="417">
        <v>4</v>
      </c>
      <c r="AG168" s="417">
        <v>158</v>
      </c>
      <c r="AH168" s="417">
        <v>15</v>
      </c>
      <c r="AI168" s="417">
        <v>50</v>
      </c>
      <c r="AJ168" s="417">
        <v>11</v>
      </c>
      <c r="AK168" s="417">
        <v>157</v>
      </c>
      <c r="AL168" s="417">
        <v>3</v>
      </c>
      <c r="AM168" s="417">
        <v>158</v>
      </c>
      <c r="AN168" s="417">
        <v>14</v>
      </c>
      <c r="AO168" s="417">
        <v>183</v>
      </c>
      <c r="AP168" s="417">
        <v>158</v>
      </c>
      <c r="AQ168" s="417">
        <v>63</v>
      </c>
      <c r="AR168" s="417">
        <v>132</v>
      </c>
      <c r="AS168" s="417">
        <v>63</v>
      </c>
      <c r="AT168" s="417">
        <v>135</v>
      </c>
      <c r="AU168" s="417">
        <v>22</v>
      </c>
      <c r="AV168" s="420"/>
    </row>
    <row r="169" spans="1:48" s="403" customFormat="1" ht="409.5" x14ac:dyDescent="0.35">
      <c r="A169" s="421" t="s">
        <v>186</v>
      </c>
      <c r="B169" s="421" t="s">
        <v>26</v>
      </c>
      <c r="C169" s="422" t="s">
        <v>27</v>
      </c>
      <c r="D169" s="422">
        <v>103279</v>
      </c>
      <c r="E169" s="422">
        <v>103279</v>
      </c>
      <c r="F169" s="421" t="s">
        <v>198</v>
      </c>
      <c r="G169" s="422" t="s">
        <v>22160</v>
      </c>
      <c r="H169" s="401" t="s">
        <v>22159</v>
      </c>
      <c r="I169" s="406" t="s">
        <v>22158</v>
      </c>
      <c r="J169" s="406"/>
      <c r="K169" s="401" t="s">
        <v>22156</v>
      </c>
      <c r="L169" s="406" t="s">
        <v>22070</v>
      </c>
      <c r="M169" s="406" t="s">
        <v>22090</v>
      </c>
      <c r="N169" s="422">
        <v>12</v>
      </c>
      <c r="O169" s="422">
        <v>67</v>
      </c>
      <c r="P169" s="389">
        <v>29</v>
      </c>
      <c r="Q169" s="422">
        <v>18</v>
      </c>
      <c r="R169" s="422">
        <v>18</v>
      </c>
      <c r="S169" s="422">
        <v>2</v>
      </c>
      <c r="T169" s="422">
        <v>19</v>
      </c>
      <c r="U169" s="422">
        <v>9</v>
      </c>
      <c r="V169" s="422">
        <v>56</v>
      </c>
      <c r="W169" s="449">
        <v>108</v>
      </c>
      <c r="X169" s="422">
        <v>45</v>
      </c>
      <c r="Y169" s="422">
        <v>45</v>
      </c>
      <c r="Z169" s="422"/>
      <c r="AA169" s="422"/>
      <c r="AB169" s="422">
        <v>45</v>
      </c>
      <c r="AC169" s="422">
        <v>8</v>
      </c>
      <c r="AD169" s="422">
        <v>8</v>
      </c>
      <c r="AE169" s="422"/>
      <c r="AF169" s="422">
        <v>2</v>
      </c>
      <c r="AG169" s="422">
        <v>150</v>
      </c>
      <c r="AH169" s="422">
        <v>8</v>
      </c>
      <c r="AI169" s="422">
        <v>25</v>
      </c>
      <c r="AJ169" s="422">
        <v>4</v>
      </c>
      <c r="AK169" s="422">
        <v>60</v>
      </c>
      <c r="AL169" s="422">
        <v>1</v>
      </c>
      <c r="AM169" s="422">
        <v>150</v>
      </c>
      <c r="AN169" s="422"/>
      <c r="AO169" s="422"/>
      <c r="AP169" s="422">
        <v>271</v>
      </c>
      <c r="AQ169" s="422"/>
      <c r="AR169" s="422">
        <v>25</v>
      </c>
      <c r="AS169" s="422">
        <v>5</v>
      </c>
      <c r="AT169" s="422"/>
      <c r="AU169" s="422"/>
      <c r="AV169" s="422"/>
    </row>
    <row r="170" spans="1:48" ht="409.5" x14ac:dyDescent="0.35">
      <c r="A170" s="368" t="s">
        <v>186</v>
      </c>
      <c r="B170" s="368" t="s">
        <v>26</v>
      </c>
      <c r="C170" s="413" t="s">
        <v>27</v>
      </c>
      <c r="D170" s="413">
        <v>103280</v>
      </c>
      <c r="E170" s="413">
        <v>103280</v>
      </c>
      <c r="F170" s="368" t="s">
        <v>199</v>
      </c>
      <c r="G170" s="422" t="s">
        <v>22244</v>
      </c>
      <c r="H170" s="381" t="s">
        <v>22243</v>
      </c>
      <c r="I170" s="406" t="s">
        <v>22242</v>
      </c>
      <c r="J170" s="406"/>
      <c r="K170" s="407" t="s">
        <v>22240</v>
      </c>
      <c r="L170" s="406" t="s">
        <v>22070</v>
      </c>
      <c r="M170" s="406"/>
      <c r="N170" s="437" t="s">
        <v>4484</v>
      </c>
      <c r="O170" s="388">
        <v>227</v>
      </c>
      <c r="P170" s="388">
        <v>159</v>
      </c>
      <c r="Q170" s="388">
        <v>152</v>
      </c>
      <c r="R170" s="388">
        <v>159</v>
      </c>
      <c r="S170" s="388"/>
      <c r="T170" s="388"/>
      <c r="U170" s="388"/>
      <c r="V170" s="388">
        <v>9</v>
      </c>
      <c r="W170" s="448">
        <v>996</v>
      </c>
      <c r="X170" s="388">
        <v>15</v>
      </c>
      <c r="Y170" s="388">
        <v>15</v>
      </c>
      <c r="Z170" s="388"/>
      <c r="AA170" s="420"/>
      <c r="AB170" s="420"/>
      <c r="AC170" s="420"/>
      <c r="AD170" s="420"/>
      <c r="AE170" s="420"/>
      <c r="AF170" s="420">
        <v>1</v>
      </c>
      <c r="AG170" s="420">
        <v>118</v>
      </c>
      <c r="AH170" s="420">
        <v>28</v>
      </c>
      <c r="AI170" s="420">
        <v>152</v>
      </c>
      <c r="AJ170" s="420">
        <v>5</v>
      </c>
      <c r="AK170" s="420">
        <v>92</v>
      </c>
      <c r="AL170" s="420">
        <v>1</v>
      </c>
      <c r="AM170" s="420">
        <v>110</v>
      </c>
      <c r="AN170" s="420">
        <v>9</v>
      </c>
      <c r="AO170" s="420">
        <v>128</v>
      </c>
      <c r="AP170" s="420">
        <v>521</v>
      </c>
      <c r="AQ170" s="420"/>
      <c r="AR170" s="420">
        <v>123</v>
      </c>
      <c r="AS170" s="420">
        <v>75</v>
      </c>
      <c r="AT170" s="420">
        <v>12</v>
      </c>
      <c r="AU170" s="420"/>
      <c r="AV170" s="420"/>
    </row>
    <row r="171" spans="1:48" ht="409.5" x14ac:dyDescent="0.35">
      <c r="A171" s="368" t="s">
        <v>186</v>
      </c>
      <c r="B171" s="368" t="s">
        <v>26</v>
      </c>
      <c r="C171" s="413" t="s">
        <v>27</v>
      </c>
      <c r="D171" s="413">
        <v>103282</v>
      </c>
      <c r="E171" s="413">
        <v>103282</v>
      </c>
      <c r="F171" s="421" t="s">
        <v>218</v>
      </c>
      <c r="G171" s="422" t="s">
        <v>24816</v>
      </c>
      <c r="H171" s="397" t="s">
        <v>22092</v>
      </c>
      <c r="I171" s="406" t="s">
        <v>22073</v>
      </c>
      <c r="J171" s="406"/>
      <c r="K171" s="397" t="s">
        <v>22091</v>
      </c>
      <c r="L171" s="406" t="s">
        <v>22070</v>
      </c>
      <c r="M171" s="406" t="s">
        <v>22090</v>
      </c>
      <c r="N171" s="380"/>
      <c r="O171" s="380">
        <v>95</v>
      </c>
      <c r="P171" s="388">
        <v>56</v>
      </c>
      <c r="Q171" s="380">
        <v>44</v>
      </c>
      <c r="R171" s="380">
        <v>26</v>
      </c>
      <c r="S171" s="380"/>
      <c r="T171" s="380">
        <v>6</v>
      </c>
      <c r="U171" s="380">
        <v>6</v>
      </c>
      <c r="V171" s="380">
        <v>60</v>
      </c>
      <c r="W171" s="448">
        <v>577</v>
      </c>
      <c r="X171" s="380">
        <v>1</v>
      </c>
      <c r="Y171" s="380">
        <v>41</v>
      </c>
      <c r="Z171" s="380"/>
      <c r="AA171" s="380"/>
      <c r="AB171" s="380">
        <v>1</v>
      </c>
      <c r="AC171" s="380">
        <v>1</v>
      </c>
      <c r="AD171" s="380">
        <v>1</v>
      </c>
      <c r="AE171" s="380"/>
      <c r="AF171" s="380"/>
      <c r="AG171" s="380"/>
      <c r="AH171" s="380">
        <v>8</v>
      </c>
      <c r="AI171" s="380">
        <v>48</v>
      </c>
      <c r="AJ171" s="380">
        <v>4</v>
      </c>
      <c r="AK171" s="380">
        <v>36</v>
      </c>
      <c r="AL171" s="380">
        <v>2</v>
      </c>
      <c r="AM171" s="380">
        <v>52</v>
      </c>
      <c r="AN171" s="380">
        <v>2</v>
      </c>
      <c r="AO171" s="380">
        <v>52</v>
      </c>
      <c r="AP171" s="380">
        <v>247</v>
      </c>
      <c r="AQ171" s="380"/>
      <c r="AR171" s="380">
        <v>98</v>
      </c>
      <c r="AS171" s="380"/>
      <c r="AT171" s="380"/>
      <c r="AU171" s="380"/>
      <c r="AV171" s="380"/>
    </row>
    <row r="172" spans="1:48" ht="409.5" x14ac:dyDescent="0.35">
      <c r="A172" s="368" t="s">
        <v>186</v>
      </c>
      <c r="B172" s="368" t="s">
        <v>26</v>
      </c>
      <c r="C172" s="413" t="s">
        <v>27</v>
      </c>
      <c r="D172" s="413">
        <v>103283</v>
      </c>
      <c r="E172" s="413">
        <v>103283</v>
      </c>
      <c r="F172" s="368" t="s">
        <v>212</v>
      </c>
      <c r="G172" s="393" t="s">
        <v>22153</v>
      </c>
      <c r="H172" s="440" t="s">
        <v>24805</v>
      </c>
      <c r="I172" s="406" t="s">
        <v>22151</v>
      </c>
      <c r="J172" s="406"/>
      <c r="K172" s="442" t="s">
        <v>22150</v>
      </c>
      <c r="L172" s="406" t="s">
        <v>22070</v>
      </c>
      <c r="M172" s="406" t="s">
        <v>22090</v>
      </c>
      <c r="N172" s="380">
        <v>3</v>
      </c>
      <c r="O172" s="420">
        <v>111</v>
      </c>
      <c r="P172" s="388">
        <v>69</v>
      </c>
      <c r="Q172" s="420">
        <v>66</v>
      </c>
      <c r="R172" s="420">
        <v>51</v>
      </c>
      <c r="S172" s="420"/>
      <c r="T172" s="420">
        <v>35</v>
      </c>
      <c r="U172" s="420">
        <v>1</v>
      </c>
      <c r="V172" s="420">
        <v>60</v>
      </c>
      <c r="W172" s="448">
        <v>547</v>
      </c>
      <c r="X172" s="420">
        <v>10</v>
      </c>
      <c r="Y172" s="420">
        <v>10</v>
      </c>
      <c r="Z172" s="420">
        <v>10</v>
      </c>
      <c r="AA172" s="420"/>
      <c r="AB172" s="420">
        <v>10</v>
      </c>
      <c r="AC172" s="420">
        <v>5</v>
      </c>
      <c r="AD172" s="420">
        <v>10</v>
      </c>
      <c r="AE172" s="420"/>
      <c r="AF172" s="420"/>
      <c r="AG172" s="420"/>
      <c r="AH172" s="420">
        <v>3</v>
      </c>
      <c r="AI172" s="420">
        <v>122</v>
      </c>
      <c r="AJ172" s="420">
        <v>11</v>
      </c>
      <c r="AK172" s="420">
        <v>345</v>
      </c>
      <c r="AL172" s="420"/>
      <c r="AM172" s="420"/>
      <c r="AN172" s="420">
        <v>6</v>
      </c>
      <c r="AO172" s="420">
        <v>201</v>
      </c>
      <c r="AP172" s="420">
        <v>145</v>
      </c>
      <c r="AQ172" s="420">
        <v>5</v>
      </c>
      <c r="AR172" s="420">
        <v>266</v>
      </c>
      <c r="AS172" s="420">
        <v>266</v>
      </c>
      <c r="AT172" s="420">
        <v>266</v>
      </c>
      <c r="AU172" s="420"/>
      <c r="AV172" s="420"/>
    </row>
    <row r="173" spans="1:48" ht="409.5" x14ac:dyDescent="0.35">
      <c r="A173" s="368" t="s">
        <v>186</v>
      </c>
      <c r="B173" s="368" t="s">
        <v>26</v>
      </c>
      <c r="C173" s="413" t="s">
        <v>27</v>
      </c>
      <c r="D173" s="413">
        <v>103284</v>
      </c>
      <c r="E173" s="413">
        <v>103284</v>
      </c>
      <c r="F173" s="368" t="s">
        <v>214</v>
      </c>
      <c r="G173" s="410" t="s">
        <v>24817</v>
      </c>
      <c r="H173" s="386" t="s">
        <v>22203</v>
      </c>
      <c r="I173" s="406" t="s">
        <v>22202</v>
      </c>
      <c r="J173" s="406"/>
      <c r="K173" s="386" t="s">
        <v>22200</v>
      </c>
      <c r="L173" s="406" t="s">
        <v>22070</v>
      </c>
      <c r="M173" s="406"/>
      <c r="N173" s="420">
        <v>2</v>
      </c>
      <c r="O173" s="420">
        <v>198</v>
      </c>
      <c r="P173" s="388">
        <v>144</v>
      </c>
      <c r="Q173" s="420">
        <v>73</v>
      </c>
      <c r="R173" s="420">
        <v>95</v>
      </c>
      <c r="S173" s="420">
        <v>1</v>
      </c>
      <c r="T173" s="420"/>
      <c r="U173" s="420">
        <v>52</v>
      </c>
      <c r="V173" s="420">
        <v>52</v>
      </c>
      <c r="W173" s="448">
        <v>84</v>
      </c>
      <c r="X173" s="420">
        <v>900</v>
      </c>
      <c r="Y173" s="420">
        <v>36</v>
      </c>
      <c r="Z173" s="420">
        <v>36</v>
      </c>
      <c r="AA173" s="420">
        <v>12</v>
      </c>
      <c r="AB173" s="420"/>
      <c r="AC173" s="420">
        <v>17</v>
      </c>
      <c r="AD173" s="420">
        <v>6</v>
      </c>
      <c r="AE173" s="420">
        <v>5</v>
      </c>
      <c r="AF173" s="420">
        <v>4</v>
      </c>
      <c r="AG173" s="420">
        <v>1</v>
      </c>
      <c r="AH173" s="420">
        <v>198</v>
      </c>
      <c r="AI173" s="420">
        <v>2</v>
      </c>
      <c r="AJ173" s="420">
        <v>14</v>
      </c>
      <c r="AK173" s="420">
        <v>130</v>
      </c>
      <c r="AL173" s="420">
        <v>7</v>
      </c>
      <c r="AM173" s="420">
        <v>30</v>
      </c>
      <c r="AN173" s="420">
        <v>11</v>
      </c>
      <c r="AO173" s="420">
        <v>56</v>
      </c>
      <c r="AP173" s="420">
        <v>78</v>
      </c>
      <c r="AQ173" s="420">
        <v>90</v>
      </c>
      <c r="AR173" s="420">
        <v>90</v>
      </c>
      <c r="AS173" s="420">
        <v>97</v>
      </c>
      <c r="AT173" s="420">
        <v>45</v>
      </c>
      <c r="AU173" s="420"/>
      <c r="AV173" s="420"/>
    </row>
    <row r="174" spans="1:48" s="412" customFormat="1" ht="409.5" x14ac:dyDescent="0.35">
      <c r="A174" s="421" t="s">
        <v>186</v>
      </c>
      <c r="B174" s="421" t="s">
        <v>26</v>
      </c>
      <c r="C174" s="422" t="s">
        <v>27</v>
      </c>
      <c r="D174" s="422">
        <v>103286</v>
      </c>
      <c r="E174" s="422">
        <v>103286</v>
      </c>
      <c r="F174" s="368" t="s">
        <v>201</v>
      </c>
      <c r="G174" s="422" t="s">
        <v>24784</v>
      </c>
      <c r="H174" s="401" t="s">
        <v>24785</v>
      </c>
      <c r="I174" s="406" t="s">
        <v>22145</v>
      </c>
      <c r="J174" s="406" t="s">
        <v>22144</v>
      </c>
      <c r="K174" s="401" t="s">
        <v>22142</v>
      </c>
      <c r="L174" s="406" t="s">
        <v>22070</v>
      </c>
      <c r="M174" s="406" t="s">
        <v>22090</v>
      </c>
      <c r="N174" s="380">
        <v>5</v>
      </c>
      <c r="O174" s="380">
        <v>44</v>
      </c>
      <c r="P174" s="388">
        <v>21</v>
      </c>
      <c r="Q174" s="380">
        <v>12</v>
      </c>
      <c r="R174" s="380">
        <v>12</v>
      </c>
      <c r="S174" s="380">
        <v>2</v>
      </c>
      <c r="T174" s="380">
        <v>1</v>
      </c>
      <c r="U174" s="380">
        <v>1</v>
      </c>
      <c r="V174" s="380">
        <v>8</v>
      </c>
      <c r="W174" s="448">
        <v>193</v>
      </c>
      <c r="X174" s="380">
        <v>16</v>
      </c>
      <c r="Y174" s="380">
        <v>16</v>
      </c>
      <c r="Z174" s="380">
        <v>4</v>
      </c>
      <c r="AA174" s="380">
        <v>2</v>
      </c>
      <c r="AB174" s="380">
        <v>16</v>
      </c>
      <c r="AC174" s="380">
        <v>4</v>
      </c>
      <c r="AD174" s="380">
        <v>4</v>
      </c>
      <c r="AE174" s="380"/>
      <c r="AF174" s="380">
        <v>1</v>
      </c>
      <c r="AG174" s="380">
        <v>37</v>
      </c>
      <c r="AH174" s="380">
        <v>6</v>
      </c>
      <c r="AI174" s="380">
        <v>6</v>
      </c>
      <c r="AJ174" s="380">
        <v>1</v>
      </c>
      <c r="AK174" s="380">
        <v>18</v>
      </c>
      <c r="AL174" s="380">
        <v>1</v>
      </c>
      <c r="AM174" s="380">
        <v>37</v>
      </c>
      <c r="AN174" s="380">
        <v>1</v>
      </c>
      <c r="AO174" s="380">
        <v>15</v>
      </c>
      <c r="AP174" s="380">
        <v>44</v>
      </c>
      <c r="AQ174" s="380"/>
      <c r="AR174" s="380">
        <v>1</v>
      </c>
      <c r="AS174" s="380"/>
      <c r="AT174" s="380"/>
      <c r="AU174" s="380">
        <v>1</v>
      </c>
      <c r="AV174" s="394"/>
    </row>
    <row r="175" spans="1:48" ht="409.5" x14ac:dyDescent="0.35">
      <c r="A175" s="368" t="s">
        <v>186</v>
      </c>
      <c r="B175" s="368" t="s">
        <v>26</v>
      </c>
      <c r="C175" s="413" t="s">
        <v>27</v>
      </c>
      <c r="D175" s="413">
        <v>103287</v>
      </c>
      <c r="E175" s="413">
        <v>103287</v>
      </c>
      <c r="F175" s="368" t="s">
        <v>217</v>
      </c>
      <c r="G175" s="382" t="s">
        <v>24814</v>
      </c>
      <c r="H175" s="402" t="s">
        <v>24812</v>
      </c>
      <c r="I175" s="406" t="s">
        <v>22179</v>
      </c>
      <c r="J175" s="406"/>
      <c r="K175" s="402" t="s">
        <v>22177</v>
      </c>
      <c r="L175" s="406" t="s">
        <v>22070</v>
      </c>
      <c r="M175" s="406"/>
      <c r="N175" s="420">
        <v>106</v>
      </c>
      <c r="O175" s="420">
        <v>256</v>
      </c>
      <c r="P175" s="388">
        <v>185</v>
      </c>
      <c r="Q175" s="420">
        <v>161</v>
      </c>
      <c r="R175" s="420">
        <v>152</v>
      </c>
      <c r="S175" s="420"/>
      <c r="T175" s="420">
        <v>68</v>
      </c>
      <c r="U175" s="420">
        <v>68</v>
      </c>
      <c r="V175" s="420">
        <v>1527</v>
      </c>
      <c r="W175" s="448">
        <v>1087</v>
      </c>
      <c r="X175" s="420">
        <v>72</v>
      </c>
      <c r="Y175" s="420">
        <v>14</v>
      </c>
      <c r="Z175" s="420">
        <v>14</v>
      </c>
      <c r="AA175" s="420">
        <v>0</v>
      </c>
      <c r="AB175" s="420">
        <v>5</v>
      </c>
      <c r="AC175" s="420">
        <v>14</v>
      </c>
      <c r="AD175" s="420">
        <v>14</v>
      </c>
      <c r="AE175" s="420"/>
      <c r="AF175" s="420">
        <v>3</v>
      </c>
      <c r="AG175" s="420">
        <v>438</v>
      </c>
      <c r="AH175" s="420">
        <v>6</v>
      </c>
      <c r="AI175" s="420">
        <v>412</v>
      </c>
      <c r="AJ175" s="420">
        <v>6</v>
      </c>
      <c r="AK175" s="420">
        <v>193</v>
      </c>
      <c r="AL175" s="420">
        <v>1</v>
      </c>
      <c r="AM175" s="420">
        <v>223</v>
      </c>
      <c r="AN175" s="420">
        <v>2</v>
      </c>
      <c r="AO175" s="420">
        <v>223</v>
      </c>
      <c r="AP175" s="420">
        <v>256</v>
      </c>
      <c r="AQ175" s="420"/>
      <c r="AR175" s="420">
        <v>256</v>
      </c>
      <c r="AS175" s="420">
        <v>256</v>
      </c>
      <c r="AT175" s="420"/>
      <c r="AU175" s="420"/>
      <c r="AV175" s="413" t="s">
        <v>24813</v>
      </c>
    </row>
    <row r="176" spans="1:48" ht="259.5" customHeight="1" x14ac:dyDescent="0.35">
      <c r="A176" s="368" t="s">
        <v>186</v>
      </c>
      <c r="B176" s="368" t="s">
        <v>26</v>
      </c>
      <c r="C176" s="413" t="s">
        <v>27</v>
      </c>
      <c r="D176" s="413">
        <v>103288</v>
      </c>
      <c r="E176" s="413">
        <v>103288</v>
      </c>
      <c r="F176" s="436" t="s">
        <v>215</v>
      </c>
      <c r="G176" s="421" t="s">
        <v>24807</v>
      </c>
      <c r="H176" s="397" t="s">
        <v>22112</v>
      </c>
      <c r="I176" s="406" t="s">
        <v>22111</v>
      </c>
      <c r="J176" s="406"/>
      <c r="K176" s="397" t="s">
        <v>24808</v>
      </c>
      <c r="L176" s="406" t="s">
        <v>22070</v>
      </c>
      <c r="M176" s="406" t="s">
        <v>22090</v>
      </c>
      <c r="N176" s="388">
        <v>5</v>
      </c>
      <c r="O176" s="388">
        <v>106</v>
      </c>
      <c r="P176" s="388">
        <v>84</v>
      </c>
      <c r="Q176" s="388">
        <v>58</v>
      </c>
      <c r="R176" s="388">
        <v>58</v>
      </c>
      <c r="S176" s="388"/>
      <c r="T176" s="388">
        <v>26</v>
      </c>
      <c r="U176" s="388">
        <v>6</v>
      </c>
      <c r="V176" s="388">
        <v>129</v>
      </c>
      <c r="W176" s="448">
        <v>754</v>
      </c>
      <c r="X176" s="388">
        <v>135</v>
      </c>
      <c r="Y176" s="388">
        <v>135</v>
      </c>
      <c r="Z176" s="388"/>
      <c r="AA176" s="388">
        <v>1</v>
      </c>
      <c r="AB176" s="388"/>
      <c r="AC176" s="388">
        <v>10</v>
      </c>
      <c r="AD176" s="388">
        <v>1</v>
      </c>
      <c r="AE176" s="388"/>
      <c r="AF176" s="388">
        <v>2</v>
      </c>
      <c r="AG176" s="388">
        <v>68</v>
      </c>
      <c r="AH176" s="388"/>
      <c r="AI176" s="388"/>
      <c r="AJ176" s="388"/>
      <c r="AK176" s="388"/>
      <c r="AL176" s="388"/>
      <c r="AM176" s="388"/>
      <c r="AN176" s="388"/>
      <c r="AO176" s="388"/>
      <c r="AP176" s="388">
        <v>26</v>
      </c>
      <c r="AQ176" s="388"/>
      <c r="AR176" s="388"/>
      <c r="AS176" s="388">
        <v>20</v>
      </c>
      <c r="AT176" s="388"/>
      <c r="AU176" s="388"/>
      <c r="AV176" s="388"/>
    </row>
    <row r="177" spans="1:48" ht="409.5" x14ac:dyDescent="0.35">
      <c r="A177" s="368" t="s">
        <v>186</v>
      </c>
      <c r="B177" s="368" t="s">
        <v>26</v>
      </c>
      <c r="C177" s="413" t="s">
        <v>27</v>
      </c>
      <c r="D177" s="413">
        <v>103290</v>
      </c>
      <c r="E177" s="413">
        <v>103290</v>
      </c>
      <c r="F177" s="368" t="s">
        <v>204</v>
      </c>
      <c r="G177" s="389" t="s">
        <v>22080</v>
      </c>
      <c r="H177" s="381" t="s">
        <v>24792</v>
      </c>
      <c r="I177" s="406" t="s">
        <v>22078</v>
      </c>
      <c r="J177" s="406"/>
      <c r="K177" s="389" t="s">
        <v>22077</v>
      </c>
      <c r="L177" s="406" t="s">
        <v>22070</v>
      </c>
      <c r="M177" s="406"/>
      <c r="N177" s="388"/>
      <c r="O177" s="388">
        <v>66</v>
      </c>
      <c r="P177" s="388">
        <v>39</v>
      </c>
      <c r="Q177" s="388">
        <v>30</v>
      </c>
      <c r="R177" s="388">
        <v>6</v>
      </c>
      <c r="S177" s="388"/>
      <c r="T177" s="388">
        <v>2</v>
      </c>
      <c r="U177" s="388"/>
      <c r="V177" s="388">
        <v>18</v>
      </c>
      <c r="W177" s="448">
        <v>272</v>
      </c>
      <c r="X177" s="388">
        <v>6</v>
      </c>
      <c r="Y177" s="388">
        <v>4</v>
      </c>
      <c r="Z177" s="388">
        <v>3</v>
      </c>
      <c r="AA177" s="388">
        <v>1</v>
      </c>
      <c r="AB177" s="388">
        <v>4</v>
      </c>
      <c r="AC177" s="388">
        <v>2</v>
      </c>
      <c r="AD177" s="388">
        <v>4</v>
      </c>
      <c r="AE177" s="388"/>
      <c r="AF177" s="388" t="s">
        <v>24793</v>
      </c>
      <c r="AG177" s="388">
        <v>40</v>
      </c>
      <c r="AH177" s="388">
        <v>3</v>
      </c>
      <c r="AI177" s="388">
        <v>30</v>
      </c>
      <c r="AJ177" s="388">
        <v>5</v>
      </c>
      <c r="AK177" s="388">
        <v>60</v>
      </c>
      <c r="AL177" s="388"/>
      <c r="AM177" s="388"/>
      <c r="AN177" s="388">
        <v>4</v>
      </c>
      <c r="AO177" s="388">
        <v>25</v>
      </c>
      <c r="AP177" s="388">
        <v>84</v>
      </c>
      <c r="AQ177" s="388">
        <v>2</v>
      </c>
      <c r="AR177" s="388">
        <v>60</v>
      </c>
      <c r="AS177" s="388">
        <v>84</v>
      </c>
      <c r="AT177" s="388">
        <v>84</v>
      </c>
      <c r="AU177" s="388"/>
      <c r="AV177" s="388"/>
    </row>
    <row r="178" spans="1:48" ht="409.5" x14ac:dyDescent="0.35">
      <c r="A178" s="368" t="s">
        <v>186</v>
      </c>
      <c r="B178" s="368" t="s">
        <v>26</v>
      </c>
      <c r="C178" s="413" t="s">
        <v>27</v>
      </c>
      <c r="D178" s="413">
        <v>103291</v>
      </c>
      <c r="E178" s="413">
        <v>103291</v>
      </c>
      <c r="F178" s="368" t="s">
        <v>205</v>
      </c>
      <c r="G178" s="389" t="s">
        <v>24794</v>
      </c>
      <c r="H178" s="381" t="s">
        <v>22173</v>
      </c>
      <c r="I178" s="406" t="s">
        <v>22172</v>
      </c>
      <c r="J178" s="406"/>
      <c r="K178" s="381" t="s">
        <v>24795</v>
      </c>
      <c r="L178" s="406" t="s">
        <v>22070</v>
      </c>
      <c r="M178" s="406"/>
      <c r="N178" s="389">
        <v>79</v>
      </c>
      <c r="O178" s="389">
        <v>118</v>
      </c>
      <c r="P178" s="389">
        <v>69</v>
      </c>
      <c r="Q178" s="389">
        <v>64</v>
      </c>
      <c r="R178" s="389">
        <v>62</v>
      </c>
      <c r="S178" s="389"/>
      <c r="T178" s="389">
        <v>12</v>
      </c>
      <c r="U178" s="389">
        <v>11</v>
      </c>
      <c r="V178" s="389">
        <v>17</v>
      </c>
      <c r="W178" s="449">
        <v>608</v>
      </c>
      <c r="X178" s="389">
        <v>51</v>
      </c>
      <c r="Y178" s="389">
        <v>51</v>
      </c>
      <c r="Z178" s="389">
        <v>12</v>
      </c>
      <c r="AA178" s="389"/>
      <c r="AB178" s="389">
        <v>24</v>
      </c>
      <c r="AC178" s="389">
        <v>12</v>
      </c>
      <c r="AD178" s="389">
        <v>12</v>
      </c>
      <c r="AE178" s="389"/>
      <c r="AF178" s="389">
        <v>1</v>
      </c>
      <c r="AG178" s="389">
        <v>295</v>
      </c>
      <c r="AH178" s="389">
        <v>7</v>
      </c>
      <c r="AI178" s="389">
        <v>210</v>
      </c>
      <c r="AJ178" s="389">
        <v>7</v>
      </c>
      <c r="AK178" s="389">
        <v>295</v>
      </c>
      <c r="AL178" s="389">
        <v>2</v>
      </c>
      <c r="AM178" s="389">
        <v>295</v>
      </c>
      <c r="AN178" s="389">
        <v>4</v>
      </c>
      <c r="AO178" s="389">
        <v>295</v>
      </c>
      <c r="AP178" s="389">
        <v>608</v>
      </c>
      <c r="AQ178" s="389">
        <v>25</v>
      </c>
      <c r="AR178" s="389">
        <v>75</v>
      </c>
      <c r="AS178" s="389">
        <v>295</v>
      </c>
      <c r="AT178" s="389">
        <v>295</v>
      </c>
      <c r="AU178" s="389"/>
      <c r="AV178" s="389"/>
    </row>
    <row r="179" spans="1:48" ht="409.5" x14ac:dyDescent="0.35">
      <c r="A179" s="368" t="s">
        <v>186</v>
      </c>
      <c r="B179" s="368" t="s">
        <v>26</v>
      </c>
      <c r="C179" s="413" t="s">
        <v>27</v>
      </c>
      <c r="D179" s="413">
        <v>103292</v>
      </c>
      <c r="E179" s="413">
        <v>103292</v>
      </c>
      <c r="F179" s="368" t="s">
        <v>216</v>
      </c>
      <c r="G179" s="438" t="s">
        <v>24809</v>
      </c>
      <c r="H179" s="404" t="s">
        <v>24810</v>
      </c>
      <c r="I179" s="406" t="s">
        <v>22229</v>
      </c>
      <c r="J179" s="406"/>
      <c r="K179" s="404" t="s">
        <v>24811</v>
      </c>
      <c r="L179" s="406" t="s">
        <v>22070</v>
      </c>
      <c r="M179" s="406" t="s">
        <v>22090</v>
      </c>
      <c r="N179" s="414">
        <v>8</v>
      </c>
      <c r="O179" s="414">
        <v>154</v>
      </c>
      <c r="P179" s="433">
        <v>81</v>
      </c>
      <c r="Q179" s="414">
        <v>68</v>
      </c>
      <c r="R179" s="414">
        <v>81</v>
      </c>
      <c r="S179" s="414"/>
      <c r="T179" s="414">
        <v>8</v>
      </c>
      <c r="U179" s="414">
        <v>8</v>
      </c>
      <c r="V179" s="414">
        <v>70</v>
      </c>
      <c r="W179" s="452"/>
      <c r="X179" s="414">
        <v>32</v>
      </c>
      <c r="Y179" s="414">
        <v>32</v>
      </c>
      <c r="Z179" s="414">
        <v>4</v>
      </c>
      <c r="AA179" s="414">
        <v>10</v>
      </c>
      <c r="AB179" s="414">
        <v>32</v>
      </c>
      <c r="AC179" s="414">
        <v>10</v>
      </c>
      <c r="AD179" s="414">
        <v>32</v>
      </c>
      <c r="AE179" s="414"/>
      <c r="AF179" s="414">
        <v>9</v>
      </c>
      <c r="AG179" s="414">
        <v>225</v>
      </c>
      <c r="AH179" s="414">
        <v>5</v>
      </c>
      <c r="AI179" s="414">
        <v>225</v>
      </c>
      <c r="AJ179" s="414">
        <v>4</v>
      </c>
      <c r="AK179" s="414">
        <v>73</v>
      </c>
      <c r="AL179" s="414">
        <v>1</v>
      </c>
      <c r="AM179" s="414">
        <v>225</v>
      </c>
      <c r="AN179" s="414">
        <v>3</v>
      </c>
      <c r="AO179" s="414">
        <v>675</v>
      </c>
      <c r="AP179" s="414">
        <v>603</v>
      </c>
      <c r="AQ179" s="414"/>
      <c r="AR179" s="414">
        <v>225</v>
      </c>
      <c r="AS179" s="414">
        <v>225</v>
      </c>
      <c r="AT179" s="414"/>
      <c r="AU179" s="414">
        <v>2</v>
      </c>
      <c r="AV179" s="414"/>
    </row>
    <row r="180" spans="1:48" ht="409.5" x14ac:dyDescent="0.35">
      <c r="A180" s="368" t="s">
        <v>186</v>
      </c>
      <c r="B180" s="368" t="s">
        <v>26</v>
      </c>
      <c r="C180" s="413" t="s">
        <v>27</v>
      </c>
      <c r="D180" s="413">
        <v>103293</v>
      </c>
      <c r="E180" s="413">
        <v>103293</v>
      </c>
      <c r="F180" s="368" t="s">
        <v>206</v>
      </c>
      <c r="G180" s="422" t="s">
        <v>24797</v>
      </c>
      <c r="H180" s="401" t="s">
        <v>24796</v>
      </c>
      <c r="I180" s="406" t="s">
        <v>22250</v>
      </c>
      <c r="J180" s="406"/>
      <c r="K180" s="401" t="s">
        <v>22248</v>
      </c>
      <c r="L180" s="406" t="s">
        <v>22070</v>
      </c>
      <c r="M180" s="406"/>
      <c r="N180" s="380"/>
      <c r="O180" s="380">
        <v>48</v>
      </c>
      <c r="P180" s="388">
        <v>19</v>
      </c>
      <c r="Q180" s="380">
        <v>6</v>
      </c>
      <c r="R180" s="380">
        <v>14</v>
      </c>
      <c r="S180" s="380">
        <v>5</v>
      </c>
      <c r="T180" s="380">
        <v>1</v>
      </c>
      <c r="U180" s="380"/>
      <c r="V180" s="380">
        <v>65</v>
      </c>
      <c r="W180" s="448">
        <v>252</v>
      </c>
      <c r="X180" s="380">
        <v>5</v>
      </c>
      <c r="Y180" s="380">
        <v>27</v>
      </c>
      <c r="Z180" s="380">
        <v>5</v>
      </c>
      <c r="AA180" s="380"/>
      <c r="AB180" s="380">
        <v>5</v>
      </c>
      <c r="AC180" s="380">
        <v>4</v>
      </c>
      <c r="AD180" s="380">
        <v>5</v>
      </c>
      <c r="AE180" s="380"/>
      <c r="AF180" s="380">
        <v>2</v>
      </c>
      <c r="AG180" s="380">
        <v>98</v>
      </c>
      <c r="AH180" s="380">
        <v>2</v>
      </c>
      <c r="AI180" s="380">
        <v>48</v>
      </c>
      <c r="AJ180" s="380">
        <v>2</v>
      </c>
      <c r="AK180" s="380">
        <v>98</v>
      </c>
      <c r="AL180" s="380">
        <v>2</v>
      </c>
      <c r="AM180" s="380">
        <v>98</v>
      </c>
      <c r="AN180" s="380"/>
      <c r="AO180" s="380"/>
      <c r="AP180" s="380">
        <v>200</v>
      </c>
      <c r="AQ180" s="380"/>
      <c r="AR180" s="380"/>
      <c r="AS180" s="380"/>
      <c r="AT180" s="380"/>
      <c r="AU180" s="380"/>
      <c r="AV180" s="380"/>
    </row>
    <row r="181" spans="1:48" ht="409.5" x14ac:dyDescent="0.35">
      <c r="A181" s="368" t="s">
        <v>186</v>
      </c>
      <c r="B181" s="368" t="s">
        <v>26</v>
      </c>
      <c r="C181" s="413" t="s">
        <v>27</v>
      </c>
      <c r="D181" s="413">
        <v>103294</v>
      </c>
      <c r="E181" s="413">
        <v>103294</v>
      </c>
      <c r="F181" s="368" t="s">
        <v>190</v>
      </c>
      <c r="G181" s="413" t="s">
        <v>22272</v>
      </c>
      <c r="H181" s="387" t="s">
        <v>22128</v>
      </c>
      <c r="I181" s="406" t="s">
        <v>22270</v>
      </c>
      <c r="J181" s="406" t="s">
        <v>22269</v>
      </c>
      <c r="K181" s="381" t="s">
        <v>22125</v>
      </c>
      <c r="L181" s="406" t="s">
        <v>22070</v>
      </c>
      <c r="M181" s="406" t="s">
        <v>22090</v>
      </c>
      <c r="N181" s="413">
        <v>7</v>
      </c>
      <c r="O181" s="413">
        <v>82</v>
      </c>
      <c r="P181" s="389">
        <v>69</v>
      </c>
      <c r="Q181" s="413">
        <v>38</v>
      </c>
      <c r="R181" s="413">
        <v>50</v>
      </c>
      <c r="S181" s="413"/>
      <c r="T181" s="413">
        <v>63</v>
      </c>
      <c r="U181" s="413">
        <v>50</v>
      </c>
      <c r="V181" s="413">
        <v>24</v>
      </c>
      <c r="W181" s="449">
        <v>441</v>
      </c>
      <c r="X181" s="413">
        <v>26</v>
      </c>
      <c r="Y181" s="413">
        <v>26</v>
      </c>
      <c r="Z181" s="413"/>
      <c r="AA181" s="413">
        <v>8</v>
      </c>
      <c r="AB181" s="413">
        <v>26</v>
      </c>
      <c r="AC181" s="413">
        <v>26</v>
      </c>
      <c r="AD181" s="413">
        <v>8</v>
      </c>
      <c r="AE181" s="413"/>
      <c r="AF181" s="413">
        <v>1</v>
      </c>
      <c r="AG181" s="413">
        <v>84</v>
      </c>
      <c r="AH181" s="413">
        <v>31</v>
      </c>
      <c r="AI181" s="413">
        <v>37</v>
      </c>
      <c r="AJ181" s="413">
        <v>4</v>
      </c>
      <c r="AK181" s="413">
        <v>87</v>
      </c>
      <c r="AL181" s="413">
        <v>1</v>
      </c>
      <c r="AM181" s="413">
        <v>84</v>
      </c>
      <c r="AN181" s="413">
        <v>4</v>
      </c>
      <c r="AO181" s="413">
        <v>84</v>
      </c>
      <c r="AP181" s="413">
        <v>43</v>
      </c>
      <c r="AQ181" s="413"/>
      <c r="AR181" s="413">
        <v>9</v>
      </c>
      <c r="AS181" s="413">
        <v>37</v>
      </c>
      <c r="AT181" s="413"/>
      <c r="AU181" s="413">
        <v>9</v>
      </c>
      <c r="AV181" s="413"/>
    </row>
    <row r="182" spans="1:48" ht="409.5" x14ac:dyDescent="0.35">
      <c r="A182" s="368" t="s">
        <v>186</v>
      </c>
      <c r="B182" s="368" t="s">
        <v>26</v>
      </c>
      <c r="C182" s="413" t="s">
        <v>27</v>
      </c>
      <c r="D182" s="413">
        <v>103295</v>
      </c>
      <c r="E182" s="413">
        <v>103295</v>
      </c>
      <c r="F182" s="368" t="s">
        <v>193</v>
      </c>
      <c r="G182" s="389" t="s">
        <v>22189</v>
      </c>
      <c r="H182" s="381" t="s">
        <v>24772</v>
      </c>
      <c r="I182" s="406" t="s">
        <v>22187</v>
      </c>
      <c r="J182" s="406"/>
      <c r="K182" s="401" t="s">
        <v>24819</v>
      </c>
      <c r="L182" s="406" t="s">
        <v>22070</v>
      </c>
      <c r="M182" s="406"/>
      <c r="N182" s="388">
        <v>10</v>
      </c>
      <c r="O182" s="388">
        <v>192</v>
      </c>
      <c r="P182" s="388">
        <v>47</v>
      </c>
      <c r="Q182" s="388">
        <v>28</v>
      </c>
      <c r="R182" s="388">
        <v>46</v>
      </c>
      <c r="S182" s="388"/>
      <c r="T182" s="388">
        <v>10</v>
      </c>
      <c r="U182" s="388">
        <v>10</v>
      </c>
      <c r="V182" s="388">
        <v>98</v>
      </c>
      <c r="W182" s="448">
        <v>1010</v>
      </c>
      <c r="X182" s="388">
        <v>101</v>
      </c>
      <c r="Y182" s="388">
        <v>89</v>
      </c>
      <c r="Z182" s="388">
        <v>14</v>
      </c>
      <c r="AA182" s="388">
        <v>4</v>
      </c>
      <c r="AB182" s="388">
        <v>101</v>
      </c>
      <c r="AC182" s="388">
        <v>14</v>
      </c>
      <c r="AD182" s="388">
        <v>14</v>
      </c>
      <c r="AE182" s="388"/>
      <c r="AF182" s="388">
        <v>2</v>
      </c>
      <c r="AG182" s="388">
        <v>140</v>
      </c>
      <c r="AH182" s="388">
        <v>4</v>
      </c>
      <c r="AI182" s="388">
        <v>120</v>
      </c>
      <c r="AJ182" s="388">
        <v>16</v>
      </c>
      <c r="AK182" s="388">
        <v>330</v>
      </c>
      <c r="AL182" s="388">
        <v>2</v>
      </c>
      <c r="AM182" s="388">
        <v>180</v>
      </c>
      <c r="AN182" s="388">
        <v>6</v>
      </c>
      <c r="AO182" s="388">
        <v>110</v>
      </c>
      <c r="AP182" s="388">
        <v>450</v>
      </c>
      <c r="AQ182" s="388"/>
      <c r="AR182" s="388">
        <v>30</v>
      </c>
      <c r="AS182" s="388">
        <v>60</v>
      </c>
      <c r="AT182" s="388">
        <v>15</v>
      </c>
      <c r="AU182" s="388">
        <v>2</v>
      </c>
      <c r="AV182" s="388"/>
    </row>
    <row r="183" spans="1:48" ht="409.5" x14ac:dyDescent="0.35">
      <c r="A183" s="368" t="s">
        <v>186</v>
      </c>
      <c r="B183" s="368" t="s">
        <v>26</v>
      </c>
      <c r="C183" s="413" t="s">
        <v>27</v>
      </c>
      <c r="D183" s="413">
        <v>103297</v>
      </c>
      <c r="E183" s="413">
        <v>103297</v>
      </c>
      <c r="F183" s="368" t="s">
        <v>219</v>
      </c>
      <c r="G183" s="423" t="s">
        <v>22087</v>
      </c>
      <c r="H183" s="424" t="s">
        <v>22086</v>
      </c>
      <c r="I183" s="406" t="s">
        <v>22085</v>
      </c>
      <c r="J183" s="406"/>
      <c r="K183" s="424" t="s">
        <v>22084</v>
      </c>
      <c r="L183" s="406" t="s">
        <v>22070</v>
      </c>
      <c r="M183" s="406" t="s">
        <v>22083</v>
      </c>
      <c r="N183" s="418">
        <v>3</v>
      </c>
      <c r="O183" s="418">
        <v>166</v>
      </c>
      <c r="P183" s="433">
        <v>62</v>
      </c>
      <c r="Q183" s="418">
        <v>35</v>
      </c>
      <c r="R183" s="418">
        <v>48</v>
      </c>
      <c r="S183" s="418"/>
      <c r="T183" s="418">
        <v>17</v>
      </c>
      <c r="U183" s="418">
        <v>12</v>
      </c>
      <c r="V183" s="418">
        <v>200</v>
      </c>
      <c r="W183" s="452">
        <v>490</v>
      </c>
      <c r="X183" s="418">
        <v>10</v>
      </c>
      <c r="Y183" s="418">
        <v>7</v>
      </c>
      <c r="Z183" s="418"/>
      <c r="AA183" s="418"/>
      <c r="AB183" s="418">
        <v>5</v>
      </c>
      <c r="AC183" s="418">
        <v>2</v>
      </c>
      <c r="AD183" s="418">
        <v>5</v>
      </c>
      <c r="AE183" s="418">
        <v>2</v>
      </c>
      <c r="AF183" s="418">
        <v>1</v>
      </c>
      <c r="AG183" s="418">
        <v>110</v>
      </c>
      <c r="AH183" s="418">
        <v>9</v>
      </c>
      <c r="AI183" s="418">
        <v>119</v>
      </c>
      <c r="AJ183" s="418">
        <v>4</v>
      </c>
      <c r="AK183" s="418">
        <v>100</v>
      </c>
      <c r="AL183" s="418">
        <v>1</v>
      </c>
      <c r="AM183" s="418">
        <v>100</v>
      </c>
      <c r="AN183" s="418">
        <v>5</v>
      </c>
      <c r="AO183" s="418">
        <v>119</v>
      </c>
      <c r="AP183" s="418">
        <v>194</v>
      </c>
      <c r="AQ183" s="418"/>
      <c r="AR183" s="418">
        <v>74</v>
      </c>
      <c r="AS183" s="418">
        <v>45</v>
      </c>
      <c r="AT183" s="418">
        <v>25</v>
      </c>
      <c r="AU183" s="418"/>
      <c r="AV183" s="418"/>
    </row>
    <row r="184" spans="1:48" s="403" customFormat="1" ht="409.5" x14ac:dyDescent="0.35">
      <c r="A184" s="421" t="s">
        <v>186</v>
      </c>
      <c r="B184" s="421" t="s">
        <v>26</v>
      </c>
      <c r="C184" s="422" t="s">
        <v>27</v>
      </c>
      <c r="D184" s="422">
        <v>103298</v>
      </c>
      <c r="E184" s="422">
        <v>103298</v>
      </c>
      <c r="F184" s="421" t="s">
        <v>213</v>
      </c>
      <c r="G184" s="422" t="s">
        <v>24806</v>
      </c>
      <c r="H184" s="401" t="s">
        <v>24815</v>
      </c>
      <c r="I184" s="406" t="s">
        <v>22217</v>
      </c>
      <c r="J184" s="406"/>
      <c r="K184" s="401" t="s">
        <v>24818</v>
      </c>
      <c r="L184" s="406" t="s">
        <v>22070</v>
      </c>
      <c r="M184" s="406"/>
      <c r="N184" s="422">
        <v>6</v>
      </c>
      <c r="O184" s="422">
        <v>81</v>
      </c>
      <c r="P184" s="389">
        <v>47</v>
      </c>
      <c r="Q184" s="422">
        <v>43</v>
      </c>
      <c r="R184" s="422">
        <v>28</v>
      </c>
      <c r="S184" s="422"/>
      <c r="T184" s="422">
        <v>6</v>
      </c>
      <c r="U184" s="422">
        <v>6</v>
      </c>
      <c r="V184" s="422">
        <v>28</v>
      </c>
      <c r="W184" s="449">
        <v>445</v>
      </c>
      <c r="X184" s="422">
        <v>35</v>
      </c>
      <c r="Y184" s="422">
        <v>35</v>
      </c>
      <c r="Z184" s="422"/>
      <c r="AA184" s="422">
        <v>2</v>
      </c>
      <c r="AB184" s="422">
        <v>35</v>
      </c>
      <c r="AC184" s="422">
        <v>6</v>
      </c>
      <c r="AD184" s="422">
        <v>6</v>
      </c>
      <c r="AE184" s="422"/>
      <c r="AF184" s="422">
        <v>2</v>
      </c>
      <c r="AG184" s="422">
        <v>80</v>
      </c>
      <c r="AH184" s="422">
        <v>2</v>
      </c>
      <c r="AI184" s="422">
        <v>12</v>
      </c>
      <c r="AJ184" s="422">
        <v>2</v>
      </c>
      <c r="AK184" s="422">
        <v>40</v>
      </c>
      <c r="AL184" s="422">
        <v>1</v>
      </c>
      <c r="AM184" s="422">
        <v>38</v>
      </c>
      <c r="AN184" s="422">
        <v>1</v>
      </c>
      <c r="AO184" s="422">
        <v>16</v>
      </c>
      <c r="AP184" s="422">
        <v>60</v>
      </c>
      <c r="AQ184" s="422"/>
      <c r="AR184" s="422">
        <v>5</v>
      </c>
      <c r="AS184" s="422"/>
      <c r="AT184" s="422"/>
      <c r="AU184" s="422">
        <v>15</v>
      </c>
      <c r="AV184" s="422"/>
    </row>
    <row r="185" spans="1:48" ht="409.5" x14ac:dyDescent="0.35">
      <c r="A185" s="368" t="s">
        <v>186</v>
      </c>
      <c r="B185" s="368" t="s">
        <v>26</v>
      </c>
      <c r="C185" s="413" t="s">
        <v>27</v>
      </c>
      <c r="D185" s="413">
        <v>103299</v>
      </c>
      <c r="E185" s="413">
        <v>103299</v>
      </c>
      <c r="F185" s="368" t="s">
        <v>196</v>
      </c>
      <c r="G185" s="413" t="s">
        <v>22298</v>
      </c>
      <c r="H185" s="398" t="s">
        <v>24779</v>
      </c>
      <c r="I185" s="406" t="s">
        <v>22285</v>
      </c>
      <c r="J185" s="406"/>
      <c r="K185" s="398" t="s">
        <v>22296</v>
      </c>
      <c r="L185" s="406" t="s">
        <v>22070</v>
      </c>
      <c r="M185" s="406" t="s">
        <v>22090</v>
      </c>
      <c r="N185" s="420">
        <v>10</v>
      </c>
      <c r="O185" s="420">
        <v>138</v>
      </c>
      <c r="P185" s="388">
        <v>67</v>
      </c>
      <c r="Q185" s="420">
        <v>47</v>
      </c>
      <c r="R185" s="420">
        <v>20</v>
      </c>
      <c r="S185" s="420"/>
      <c r="T185" s="420">
        <v>12</v>
      </c>
      <c r="U185" s="420">
        <v>8</v>
      </c>
      <c r="V185" s="420">
        <v>50</v>
      </c>
      <c r="W185" s="448">
        <v>552</v>
      </c>
      <c r="X185" s="420">
        <v>7</v>
      </c>
      <c r="Y185" s="420">
        <v>7</v>
      </c>
      <c r="Z185" s="420"/>
      <c r="AA185" s="420"/>
      <c r="AB185" s="420">
        <v>7</v>
      </c>
      <c r="AC185" s="420">
        <v>7</v>
      </c>
      <c r="AD185" s="420">
        <v>7</v>
      </c>
      <c r="AE185" s="420"/>
      <c r="AF185" s="420">
        <v>1</v>
      </c>
      <c r="AG185" s="420">
        <v>151</v>
      </c>
      <c r="AH185" s="420">
        <v>1</v>
      </c>
      <c r="AI185" s="420">
        <v>50</v>
      </c>
      <c r="AJ185" s="420">
        <v>1</v>
      </c>
      <c r="AK185" s="420">
        <v>24</v>
      </c>
      <c r="AL185" s="420">
        <v>1</v>
      </c>
      <c r="AM185" s="420">
        <v>151</v>
      </c>
      <c r="AN185" s="420"/>
      <c r="AO185" s="420"/>
      <c r="AP185" s="420">
        <v>370</v>
      </c>
      <c r="AQ185" s="420"/>
      <c r="AR185" s="420">
        <v>50</v>
      </c>
      <c r="AS185" s="420"/>
      <c r="AT185" s="420"/>
      <c r="AU185" s="420"/>
      <c r="AV185" s="413" t="s">
        <v>24822</v>
      </c>
    </row>
    <row r="186" spans="1:48" s="182" customFormat="1" ht="409.5" x14ac:dyDescent="0.35">
      <c r="A186" s="421" t="s">
        <v>186</v>
      </c>
      <c r="B186" s="421" t="s">
        <v>26</v>
      </c>
      <c r="C186" s="422" t="s">
        <v>27</v>
      </c>
      <c r="D186" s="422">
        <v>103300</v>
      </c>
      <c r="E186" s="422">
        <v>103300</v>
      </c>
      <c r="F186" s="368" t="s">
        <v>200</v>
      </c>
      <c r="G186" s="413" t="s">
        <v>22279</v>
      </c>
      <c r="H186" s="398" t="s">
        <v>24781</v>
      </c>
      <c r="I186" s="406" t="s">
        <v>22277</v>
      </c>
      <c r="J186" s="406"/>
      <c r="K186" s="398" t="s">
        <v>24782</v>
      </c>
      <c r="L186" s="406" t="s">
        <v>22070</v>
      </c>
      <c r="M186" s="406" t="s">
        <v>22275</v>
      </c>
      <c r="N186" s="420">
        <v>5</v>
      </c>
      <c r="O186" s="420">
        <v>85</v>
      </c>
      <c r="P186" s="388">
        <v>51</v>
      </c>
      <c r="Q186" s="420">
        <v>23</v>
      </c>
      <c r="R186" s="420">
        <v>18</v>
      </c>
      <c r="S186" s="420"/>
      <c r="T186" s="420">
        <v>9</v>
      </c>
      <c r="U186" s="420">
        <v>6</v>
      </c>
      <c r="V186" s="420">
        <v>16</v>
      </c>
      <c r="W186" s="448">
        <v>526</v>
      </c>
      <c r="X186" s="420">
        <v>7</v>
      </c>
      <c r="Y186" s="420"/>
      <c r="Z186" s="420">
        <v>7</v>
      </c>
      <c r="AA186" s="420">
        <v>1</v>
      </c>
      <c r="AB186" s="420">
        <v>7</v>
      </c>
      <c r="AC186" s="420">
        <v>4</v>
      </c>
      <c r="AD186" s="420">
        <v>1</v>
      </c>
      <c r="AE186" s="420"/>
      <c r="AF186" s="420">
        <v>1</v>
      </c>
      <c r="AG186" s="420">
        <v>90</v>
      </c>
      <c r="AH186" s="420">
        <v>3</v>
      </c>
      <c r="AI186" s="420">
        <v>72</v>
      </c>
      <c r="AJ186" s="420">
        <v>1</v>
      </c>
      <c r="AK186" s="420">
        <v>19</v>
      </c>
      <c r="AL186" s="420">
        <v>1</v>
      </c>
      <c r="AM186" s="420">
        <v>90</v>
      </c>
      <c r="AN186" s="420"/>
      <c r="AO186" s="420"/>
      <c r="AP186" s="420">
        <v>102</v>
      </c>
      <c r="AQ186" s="420">
        <v>5</v>
      </c>
      <c r="AR186" s="420">
        <v>64</v>
      </c>
      <c r="AS186" s="420">
        <v>215</v>
      </c>
      <c r="AT186" s="420">
        <v>60</v>
      </c>
      <c r="AU186" s="420">
        <v>30</v>
      </c>
      <c r="AV186" s="422" t="s">
        <v>24783</v>
      </c>
    </row>
    <row r="187" spans="1:48" ht="409.5" x14ac:dyDescent="0.35">
      <c r="A187" s="368" t="s">
        <v>186</v>
      </c>
      <c r="B187" s="368" t="s">
        <v>26</v>
      </c>
      <c r="C187" s="413" t="s">
        <v>27</v>
      </c>
      <c r="D187" s="413">
        <v>103301</v>
      </c>
      <c r="E187" s="413">
        <v>103301</v>
      </c>
      <c r="F187" s="421" t="s">
        <v>203</v>
      </c>
      <c r="G187" s="390" t="s">
        <v>24789</v>
      </c>
      <c r="H187" s="385" t="s">
        <v>24790</v>
      </c>
      <c r="I187" s="405" t="s">
        <v>22136</v>
      </c>
      <c r="J187" s="405" t="s">
        <v>22135</v>
      </c>
      <c r="K187" s="385" t="s">
        <v>24791</v>
      </c>
      <c r="L187" s="405" t="s">
        <v>22070</v>
      </c>
      <c r="M187" s="405"/>
      <c r="N187" s="379">
        <v>118</v>
      </c>
      <c r="O187" s="379">
        <v>237</v>
      </c>
      <c r="P187" s="432">
        <v>135</v>
      </c>
      <c r="Q187" s="379">
        <v>135</v>
      </c>
      <c r="R187" s="379">
        <v>115</v>
      </c>
      <c r="S187" s="379"/>
      <c r="T187" s="379">
        <v>118</v>
      </c>
      <c r="U187" s="379"/>
      <c r="V187" s="379">
        <v>185</v>
      </c>
      <c r="W187" s="453">
        <v>1143</v>
      </c>
      <c r="X187" s="379">
        <v>54</v>
      </c>
      <c r="Y187" s="379">
        <v>54</v>
      </c>
      <c r="Z187" s="379">
        <v>15</v>
      </c>
      <c r="AA187" s="379">
        <v>1</v>
      </c>
      <c r="AB187" s="379">
        <v>54</v>
      </c>
      <c r="AC187" s="379">
        <v>15</v>
      </c>
      <c r="AD187" s="379">
        <v>15</v>
      </c>
      <c r="AE187" s="379"/>
      <c r="AF187" s="390">
        <v>4</v>
      </c>
      <c r="AG187" s="379">
        <v>350</v>
      </c>
      <c r="AH187" s="390">
        <v>15</v>
      </c>
      <c r="AI187" s="379">
        <v>405</v>
      </c>
      <c r="AJ187" s="390">
        <v>2</v>
      </c>
      <c r="AK187" s="379">
        <v>45</v>
      </c>
      <c r="AL187" s="390">
        <v>1</v>
      </c>
      <c r="AM187" s="379">
        <v>119</v>
      </c>
      <c r="AN187" s="379">
        <v>5</v>
      </c>
      <c r="AO187" s="390">
        <v>54</v>
      </c>
      <c r="AP187" s="379">
        <v>960</v>
      </c>
      <c r="AQ187" s="379">
        <v>82</v>
      </c>
      <c r="AR187" s="379">
        <v>82</v>
      </c>
      <c r="AS187" s="379">
        <v>82</v>
      </c>
      <c r="AT187" s="379">
        <v>270</v>
      </c>
      <c r="AU187" s="379">
        <v>3</v>
      </c>
      <c r="AV187" s="379"/>
    </row>
    <row r="188" spans="1:48" ht="409.5" x14ac:dyDescent="0.35">
      <c r="A188" s="368" t="s">
        <v>186</v>
      </c>
      <c r="B188" s="368" t="s">
        <v>26</v>
      </c>
      <c r="C188" s="413" t="s">
        <v>27</v>
      </c>
      <c r="D188" s="413">
        <v>103302</v>
      </c>
      <c r="E188" s="413">
        <v>103302</v>
      </c>
      <c r="F188" s="368" t="s">
        <v>189</v>
      </c>
      <c r="G188" s="422" t="s">
        <v>22129</v>
      </c>
      <c r="H188" s="387" t="s">
        <v>22128</v>
      </c>
      <c r="I188" s="406" t="s">
        <v>22127</v>
      </c>
      <c r="J188" s="406"/>
      <c r="K188" s="387" t="s">
        <v>22125</v>
      </c>
      <c r="L188" s="406" t="s">
        <v>22070</v>
      </c>
      <c r="M188" s="406"/>
      <c r="N188" s="380">
        <v>2</v>
      </c>
      <c r="O188" s="380">
        <v>154</v>
      </c>
      <c r="P188" s="388">
        <v>121</v>
      </c>
      <c r="Q188" s="380">
        <v>85</v>
      </c>
      <c r="R188" s="380">
        <v>96</v>
      </c>
      <c r="S188" s="380"/>
      <c r="T188" s="379">
        <v>37</v>
      </c>
      <c r="U188" s="379">
        <v>37</v>
      </c>
      <c r="V188" s="379">
        <v>99</v>
      </c>
      <c r="W188" s="448">
        <v>702</v>
      </c>
      <c r="X188" s="380">
        <v>76</v>
      </c>
      <c r="Y188" s="380">
        <v>69</v>
      </c>
      <c r="Z188" s="380"/>
      <c r="AA188" s="380">
        <v>7</v>
      </c>
      <c r="AB188" s="380"/>
      <c r="AC188" s="380"/>
      <c r="AD188" s="380"/>
      <c r="AE188" s="380"/>
      <c r="AF188" s="380">
        <v>1</v>
      </c>
      <c r="AG188" s="380">
        <v>148</v>
      </c>
      <c r="AH188" s="380">
        <v>58</v>
      </c>
      <c r="AI188" s="380">
        <v>58</v>
      </c>
      <c r="AJ188" s="380">
        <v>12</v>
      </c>
      <c r="AK188" s="380">
        <v>298</v>
      </c>
      <c r="AL188" s="380">
        <v>7</v>
      </c>
      <c r="AM188" s="380">
        <v>148</v>
      </c>
      <c r="AN188" s="380">
        <v>4</v>
      </c>
      <c r="AO188" s="380">
        <v>148</v>
      </c>
      <c r="AP188" s="380">
        <v>530</v>
      </c>
      <c r="AQ188" s="379"/>
      <c r="AR188" s="380">
        <v>31</v>
      </c>
      <c r="AS188" s="380">
        <v>49</v>
      </c>
      <c r="AT188" s="380">
        <v>12</v>
      </c>
      <c r="AU188" s="380">
        <v>8</v>
      </c>
      <c r="AV188" s="422"/>
    </row>
    <row r="189" spans="1:48" s="409" customFormat="1" ht="409.5" x14ac:dyDescent="0.35">
      <c r="A189" s="421" t="s">
        <v>186</v>
      </c>
      <c r="B189" s="421" t="s">
        <v>26</v>
      </c>
      <c r="C189" s="422" t="s">
        <v>27</v>
      </c>
      <c r="D189" s="422">
        <v>110558</v>
      </c>
      <c r="E189" s="422">
        <v>110558</v>
      </c>
      <c r="F189" s="368" t="s">
        <v>202</v>
      </c>
      <c r="G189" s="439" t="s">
        <v>24786</v>
      </c>
      <c r="H189" s="441" t="s">
        <v>24787</v>
      </c>
      <c r="I189" s="406" t="s">
        <v>22119</v>
      </c>
      <c r="J189" s="406"/>
      <c r="K189" s="441" t="s">
        <v>24788</v>
      </c>
      <c r="L189" s="406" t="s">
        <v>22070</v>
      </c>
      <c r="M189" s="406"/>
      <c r="N189" s="379">
        <v>2</v>
      </c>
      <c r="O189" s="379">
        <v>248</v>
      </c>
      <c r="P189" s="432">
        <v>199</v>
      </c>
      <c r="Q189" s="379">
        <v>195</v>
      </c>
      <c r="R189" s="379">
        <v>173</v>
      </c>
      <c r="S189" s="379"/>
      <c r="T189" s="379">
        <v>4</v>
      </c>
      <c r="U189" s="379"/>
      <c r="V189" s="379">
        <v>253</v>
      </c>
      <c r="W189" s="453">
        <v>622</v>
      </c>
      <c r="X189" s="379">
        <v>85</v>
      </c>
      <c r="Y189" s="379">
        <v>85</v>
      </c>
      <c r="Z189" s="379"/>
      <c r="AA189" s="379">
        <v>2</v>
      </c>
      <c r="AB189" s="379">
        <v>0</v>
      </c>
      <c r="AC189" s="379">
        <v>0</v>
      </c>
      <c r="AD189" s="379"/>
      <c r="AE189" s="379"/>
      <c r="AF189" s="379"/>
      <c r="AG189" s="379"/>
      <c r="AH189" s="379"/>
      <c r="AI189" s="379"/>
      <c r="AJ189" s="379">
        <v>2</v>
      </c>
      <c r="AK189" s="379"/>
      <c r="AL189" s="379"/>
      <c r="AM189" s="379"/>
      <c r="AN189" s="379">
        <v>8</v>
      </c>
      <c r="AO189" s="379">
        <v>163</v>
      </c>
      <c r="AP189" s="379">
        <v>49</v>
      </c>
      <c r="AQ189" s="379"/>
      <c r="AR189" s="379"/>
      <c r="AS189" s="379"/>
      <c r="AT189" s="379"/>
      <c r="AU189" s="379">
        <v>2</v>
      </c>
      <c r="AV189" s="379"/>
    </row>
    <row r="190" spans="1:48" ht="409.5" x14ac:dyDescent="0.35">
      <c r="A190" s="368" t="s">
        <v>186</v>
      </c>
      <c r="B190" s="368" t="s">
        <v>26</v>
      </c>
      <c r="C190" s="413" t="s">
        <v>27</v>
      </c>
      <c r="D190" s="413">
        <v>111190</v>
      </c>
      <c r="E190" s="413">
        <v>111190</v>
      </c>
      <c r="F190" s="368" t="s">
        <v>207</v>
      </c>
      <c r="G190" s="422" t="s">
        <v>22196</v>
      </c>
      <c r="H190" s="401" t="s">
        <v>24798</v>
      </c>
      <c r="I190" s="406" t="s">
        <v>22194</v>
      </c>
      <c r="J190" s="406"/>
      <c r="K190" s="401" t="s">
        <v>22193</v>
      </c>
      <c r="L190" s="406" t="s">
        <v>22070</v>
      </c>
      <c r="M190" s="406"/>
      <c r="N190" s="380">
        <v>2</v>
      </c>
      <c r="O190" s="380">
        <v>87</v>
      </c>
      <c r="P190" s="388">
        <v>57</v>
      </c>
      <c r="Q190" s="380">
        <v>40</v>
      </c>
      <c r="R190" s="380">
        <v>24</v>
      </c>
      <c r="S190" s="380"/>
      <c r="T190" s="380">
        <v>12</v>
      </c>
      <c r="U190" s="380"/>
      <c r="V190" s="380">
        <v>283</v>
      </c>
      <c r="W190" s="448">
        <v>318</v>
      </c>
      <c r="X190" s="380">
        <v>56</v>
      </c>
      <c r="Y190" s="380">
        <v>56</v>
      </c>
      <c r="Z190" s="380">
        <v>5</v>
      </c>
      <c r="AA190" s="380"/>
      <c r="AB190" s="380">
        <v>5</v>
      </c>
      <c r="AC190" s="380">
        <v>5</v>
      </c>
      <c r="AD190" s="380">
        <v>5</v>
      </c>
      <c r="AE190" s="380"/>
      <c r="AF190" s="380">
        <v>3</v>
      </c>
      <c r="AG190" s="380">
        <v>114</v>
      </c>
      <c r="AH190" s="380">
        <v>7</v>
      </c>
      <c r="AI190" s="380">
        <v>190</v>
      </c>
      <c r="AJ190" s="380">
        <v>9</v>
      </c>
      <c r="AK190" s="380">
        <v>207</v>
      </c>
      <c r="AL190" s="380">
        <v>3</v>
      </c>
      <c r="AM190" s="380">
        <v>114</v>
      </c>
      <c r="AN190" s="380">
        <v>10</v>
      </c>
      <c r="AO190" s="380">
        <v>87</v>
      </c>
      <c r="AP190" s="380">
        <v>318</v>
      </c>
      <c r="AQ190" s="380"/>
      <c r="AR190" s="380">
        <v>87</v>
      </c>
      <c r="AS190" s="380">
        <v>87</v>
      </c>
      <c r="AT190" s="380">
        <v>134</v>
      </c>
      <c r="AU190" s="380"/>
      <c r="AV190" s="380"/>
    </row>
    <row r="191" spans="1:48" ht="30" hidden="1" customHeight="1" x14ac:dyDescent="0.35">
      <c r="A191" s="368" t="s">
        <v>186</v>
      </c>
      <c r="B191" s="368" t="s">
        <v>91</v>
      </c>
      <c r="C191" s="413" t="s">
        <v>27</v>
      </c>
      <c r="D191" s="413">
        <v>666667007</v>
      </c>
      <c r="E191" s="413">
        <v>666667007</v>
      </c>
      <c r="F191" s="368" t="s">
        <v>220</v>
      </c>
      <c r="G191" s="369"/>
      <c r="H191" s="369"/>
      <c r="I191" s="369"/>
      <c r="J191" s="369"/>
      <c r="K191" s="369"/>
      <c r="L191" s="369"/>
      <c r="M191" s="369"/>
      <c r="N191" s="369"/>
      <c r="O191" s="369"/>
      <c r="P191" s="369"/>
      <c r="Q191" s="369"/>
      <c r="R191" s="369"/>
      <c r="S191" s="369"/>
      <c r="T191" s="369"/>
      <c r="U191" s="369"/>
      <c r="V191" s="369"/>
      <c r="W191" s="369"/>
      <c r="X191" s="369"/>
      <c r="Y191" s="369"/>
      <c r="Z191" s="369"/>
      <c r="AA191" s="369"/>
      <c r="AB191" s="369"/>
      <c r="AC191" s="369"/>
      <c r="AD191" s="369"/>
      <c r="AE191" s="369"/>
      <c r="AF191" s="369"/>
      <c r="AG191" s="369"/>
      <c r="AH191" s="369"/>
      <c r="AI191" s="369"/>
      <c r="AJ191" s="369"/>
      <c r="AK191" s="369"/>
      <c r="AL191" s="369"/>
      <c r="AM191" s="369"/>
      <c r="AN191" s="369"/>
      <c r="AO191" s="369"/>
      <c r="AP191" s="369"/>
      <c r="AQ191" s="369"/>
      <c r="AR191" s="369"/>
      <c r="AS191" s="369"/>
      <c r="AT191" s="369"/>
      <c r="AU191" s="369"/>
      <c r="AV191" s="369"/>
    </row>
    <row r="192" spans="1:48" ht="30" hidden="1" customHeight="1" x14ac:dyDescent="0.35">
      <c r="A192" s="368" t="s">
        <v>186</v>
      </c>
      <c r="B192" s="368" t="s">
        <v>91</v>
      </c>
      <c r="C192" s="413" t="s">
        <v>77</v>
      </c>
      <c r="D192" s="413">
        <v>14014491</v>
      </c>
      <c r="E192" s="413">
        <v>666666756</v>
      </c>
      <c r="F192" s="368" t="s">
        <v>221</v>
      </c>
      <c r="G192" s="369"/>
      <c r="H192" s="369"/>
      <c r="I192" s="369"/>
      <c r="J192" s="369"/>
      <c r="K192" s="369"/>
      <c r="L192" s="369"/>
      <c r="M192" s="369"/>
      <c r="N192" s="369"/>
      <c r="O192" s="369"/>
      <c r="P192" s="369"/>
      <c r="Q192" s="369"/>
      <c r="R192" s="369"/>
      <c r="S192" s="369"/>
      <c r="T192" s="369"/>
      <c r="U192" s="369"/>
      <c r="V192" s="369"/>
      <c r="W192" s="369"/>
      <c r="X192" s="369"/>
      <c r="Y192" s="369"/>
      <c r="Z192" s="369"/>
      <c r="AA192" s="369"/>
      <c r="AB192" s="369"/>
      <c r="AC192" s="369"/>
      <c r="AD192" s="369"/>
      <c r="AE192" s="369"/>
      <c r="AF192" s="369"/>
      <c r="AG192" s="369"/>
      <c r="AH192" s="369"/>
      <c r="AI192" s="369"/>
      <c r="AJ192" s="369"/>
      <c r="AK192" s="369"/>
      <c r="AL192" s="369"/>
      <c r="AM192" s="369"/>
      <c r="AN192" s="369"/>
      <c r="AO192" s="369"/>
      <c r="AP192" s="369"/>
      <c r="AQ192" s="369"/>
      <c r="AR192" s="369"/>
      <c r="AS192" s="369"/>
      <c r="AT192" s="369"/>
      <c r="AU192" s="369"/>
      <c r="AV192" s="369"/>
    </row>
    <row r="193" spans="1:48" ht="30" hidden="1" customHeight="1" x14ac:dyDescent="0.35">
      <c r="A193" s="368" t="s">
        <v>222</v>
      </c>
      <c r="B193" s="368" t="s">
        <v>26</v>
      </c>
      <c r="C193" s="413" t="s">
        <v>27</v>
      </c>
      <c r="D193" s="413">
        <v>103316</v>
      </c>
      <c r="E193" s="413">
        <v>103316</v>
      </c>
      <c r="F193" s="368" t="s">
        <v>223</v>
      </c>
      <c r="G193" s="369"/>
      <c r="H193" s="369"/>
      <c r="I193" s="369"/>
      <c r="J193" s="369"/>
      <c r="K193" s="369"/>
      <c r="L193" s="369"/>
      <c r="M193" s="369"/>
      <c r="N193" s="369"/>
      <c r="O193" s="369"/>
      <c r="P193" s="369"/>
      <c r="Q193" s="369"/>
      <c r="R193" s="369"/>
      <c r="S193" s="369"/>
      <c r="T193" s="369"/>
      <c r="U193" s="369"/>
      <c r="V193" s="369"/>
      <c r="W193" s="369"/>
      <c r="X193" s="369"/>
      <c r="Y193" s="369"/>
      <c r="Z193" s="369"/>
      <c r="AA193" s="369"/>
      <c r="AB193" s="369"/>
      <c r="AC193" s="369"/>
      <c r="AD193" s="369"/>
      <c r="AE193" s="369"/>
      <c r="AF193" s="369"/>
      <c r="AG193" s="369"/>
      <c r="AH193" s="369"/>
      <c r="AI193" s="369"/>
      <c r="AJ193" s="369"/>
      <c r="AK193" s="369"/>
      <c r="AL193" s="369"/>
      <c r="AM193" s="369"/>
      <c r="AN193" s="369"/>
      <c r="AO193" s="369"/>
      <c r="AP193" s="369"/>
      <c r="AQ193" s="369"/>
      <c r="AR193" s="369"/>
      <c r="AS193" s="369"/>
      <c r="AT193" s="369"/>
      <c r="AU193" s="369"/>
      <c r="AV193" s="369"/>
    </row>
    <row r="194" spans="1:48" ht="30" hidden="1" customHeight="1" x14ac:dyDescent="0.35">
      <c r="A194" s="368" t="s">
        <v>222</v>
      </c>
      <c r="B194" s="368" t="s">
        <v>26</v>
      </c>
      <c r="C194" s="413" t="s">
        <v>27</v>
      </c>
      <c r="D194" s="413">
        <v>103317</v>
      </c>
      <c r="E194" s="413">
        <v>103317</v>
      </c>
      <c r="F194" s="368" t="s">
        <v>224</v>
      </c>
      <c r="G194" s="369"/>
      <c r="H194" s="369"/>
      <c r="I194" s="369"/>
      <c r="J194" s="369"/>
      <c r="K194" s="369"/>
      <c r="L194" s="369"/>
      <c r="M194" s="369"/>
      <c r="N194" s="369"/>
      <c r="O194" s="369"/>
      <c r="P194" s="369"/>
      <c r="Q194" s="369"/>
      <c r="R194" s="369"/>
      <c r="S194" s="369"/>
      <c r="T194" s="369"/>
      <c r="U194" s="369"/>
      <c r="V194" s="369"/>
      <c r="W194" s="369"/>
      <c r="X194" s="369"/>
      <c r="Y194" s="369"/>
      <c r="Z194" s="369"/>
      <c r="AA194" s="369"/>
      <c r="AB194" s="369"/>
      <c r="AC194" s="369"/>
      <c r="AD194" s="369"/>
      <c r="AE194" s="369"/>
      <c r="AF194" s="369"/>
      <c r="AG194" s="369"/>
      <c r="AH194" s="369"/>
      <c r="AI194" s="369"/>
      <c r="AJ194" s="369"/>
      <c r="AK194" s="369"/>
      <c r="AL194" s="369"/>
      <c r="AM194" s="369"/>
      <c r="AN194" s="369"/>
      <c r="AO194" s="369"/>
      <c r="AP194" s="369"/>
      <c r="AQ194" s="369"/>
      <c r="AR194" s="369"/>
      <c r="AS194" s="369"/>
      <c r="AT194" s="369"/>
      <c r="AU194" s="369"/>
      <c r="AV194" s="369"/>
    </row>
    <row r="195" spans="1:48" ht="30" hidden="1" customHeight="1" x14ac:dyDescent="0.35">
      <c r="A195" s="368" t="s">
        <v>222</v>
      </c>
      <c r="B195" s="368" t="s">
        <v>26</v>
      </c>
      <c r="C195" s="413" t="s">
        <v>27</v>
      </c>
      <c r="D195" s="413">
        <v>103318</v>
      </c>
      <c r="E195" s="413">
        <v>103318</v>
      </c>
      <c r="F195" s="368" t="s">
        <v>225</v>
      </c>
      <c r="G195" s="369"/>
      <c r="H195" s="369"/>
      <c r="I195" s="369"/>
      <c r="J195" s="369"/>
      <c r="K195" s="369"/>
      <c r="L195" s="369"/>
      <c r="M195" s="369"/>
      <c r="N195" s="369"/>
      <c r="O195" s="369"/>
      <c r="P195" s="369"/>
      <c r="Q195" s="369"/>
      <c r="R195" s="369"/>
      <c r="S195" s="369"/>
      <c r="T195" s="369"/>
      <c r="U195" s="369"/>
      <c r="V195" s="369"/>
      <c r="W195" s="369"/>
      <c r="X195" s="369"/>
      <c r="Y195" s="369"/>
      <c r="Z195" s="369"/>
      <c r="AA195" s="369"/>
      <c r="AB195" s="369"/>
      <c r="AC195" s="369"/>
      <c r="AD195" s="369"/>
      <c r="AE195" s="369"/>
      <c r="AF195" s="369"/>
      <c r="AG195" s="369"/>
      <c r="AH195" s="369"/>
      <c r="AI195" s="369"/>
      <c r="AJ195" s="369"/>
      <c r="AK195" s="369"/>
      <c r="AL195" s="369"/>
      <c r="AM195" s="369"/>
      <c r="AN195" s="369"/>
      <c r="AO195" s="369"/>
      <c r="AP195" s="369"/>
      <c r="AQ195" s="369"/>
      <c r="AR195" s="369"/>
      <c r="AS195" s="369"/>
      <c r="AT195" s="369"/>
      <c r="AU195" s="369"/>
      <c r="AV195" s="369"/>
    </row>
    <row r="196" spans="1:48" ht="30" hidden="1" customHeight="1" x14ac:dyDescent="0.35">
      <c r="A196" s="368" t="s">
        <v>222</v>
      </c>
      <c r="B196" s="368" t="s">
        <v>26</v>
      </c>
      <c r="C196" s="413" t="s">
        <v>27</v>
      </c>
      <c r="D196" s="413">
        <v>103334</v>
      </c>
      <c r="E196" s="413">
        <v>103334</v>
      </c>
      <c r="F196" s="368" t="s">
        <v>226</v>
      </c>
      <c r="G196" s="369"/>
      <c r="H196" s="369"/>
      <c r="I196" s="369"/>
      <c r="J196" s="369"/>
      <c r="K196" s="369"/>
      <c r="L196" s="369"/>
      <c r="M196" s="369"/>
      <c r="N196" s="369"/>
      <c r="O196" s="369"/>
      <c r="P196" s="369"/>
      <c r="Q196" s="369"/>
      <c r="R196" s="369"/>
      <c r="S196" s="369"/>
      <c r="T196" s="369"/>
      <c r="U196" s="369"/>
      <c r="V196" s="369"/>
      <c r="W196" s="369"/>
      <c r="X196" s="369"/>
      <c r="Y196" s="369"/>
      <c r="Z196" s="369"/>
      <c r="AA196" s="369"/>
      <c r="AB196" s="369"/>
      <c r="AC196" s="369"/>
      <c r="AD196" s="369"/>
      <c r="AE196" s="369"/>
      <c r="AF196" s="369"/>
      <c r="AG196" s="369"/>
      <c r="AH196" s="369"/>
      <c r="AI196" s="369"/>
      <c r="AJ196" s="369"/>
      <c r="AK196" s="369"/>
      <c r="AL196" s="369"/>
      <c r="AM196" s="369"/>
      <c r="AN196" s="369"/>
      <c r="AO196" s="369"/>
      <c r="AP196" s="369"/>
      <c r="AQ196" s="369"/>
      <c r="AR196" s="369"/>
      <c r="AS196" s="369"/>
      <c r="AT196" s="369"/>
      <c r="AU196" s="369"/>
      <c r="AV196" s="369"/>
    </row>
    <row r="197" spans="1:48" ht="30" hidden="1" customHeight="1" x14ac:dyDescent="0.35">
      <c r="A197" s="368" t="s">
        <v>222</v>
      </c>
      <c r="B197" s="368" t="s">
        <v>26</v>
      </c>
      <c r="C197" s="413" t="s">
        <v>27</v>
      </c>
      <c r="D197" s="413">
        <v>103335</v>
      </c>
      <c r="E197" s="413">
        <v>103335</v>
      </c>
      <c r="F197" s="368" t="s">
        <v>227</v>
      </c>
      <c r="G197" s="369"/>
      <c r="H197" s="369"/>
      <c r="I197" s="369"/>
      <c r="J197" s="369"/>
      <c r="K197" s="369"/>
      <c r="L197" s="369"/>
      <c r="M197" s="369"/>
      <c r="N197" s="369"/>
      <c r="O197" s="369"/>
      <c r="P197" s="369"/>
      <c r="Q197" s="369"/>
      <c r="R197" s="369"/>
      <c r="S197" s="369"/>
      <c r="T197" s="369"/>
      <c r="U197" s="369"/>
      <c r="V197" s="369"/>
      <c r="W197" s="369"/>
      <c r="X197" s="369"/>
      <c r="Y197" s="369"/>
      <c r="Z197" s="369"/>
      <c r="AA197" s="369"/>
      <c r="AB197" s="369"/>
      <c r="AC197" s="369"/>
      <c r="AD197" s="369"/>
      <c r="AE197" s="369"/>
      <c r="AF197" s="369"/>
      <c r="AG197" s="369"/>
      <c r="AH197" s="369"/>
      <c r="AI197" s="369"/>
      <c r="AJ197" s="369"/>
      <c r="AK197" s="369"/>
      <c r="AL197" s="369"/>
      <c r="AM197" s="369"/>
      <c r="AN197" s="369"/>
      <c r="AO197" s="369"/>
      <c r="AP197" s="369"/>
      <c r="AQ197" s="369"/>
      <c r="AR197" s="369"/>
      <c r="AS197" s="369"/>
      <c r="AT197" s="369"/>
      <c r="AU197" s="369"/>
      <c r="AV197" s="369"/>
    </row>
    <row r="198" spans="1:48" ht="30" hidden="1" customHeight="1" x14ac:dyDescent="0.35">
      <c r="A198" s="368" t="s">
        <v>222</v>
      </c>
      <c r="B198" s="368" t="s">
        <v>26</v>
      </c>
      <c r="C198" s="413" t="s">
        <v>27</v>
      </c>
      <c r="D198" s="413">
        <v>103336</v>
      </c>
      <c r="E198" s="413">
        <v>103336</v>
      </c>
      <c r="F198" s="368" t="s">
        <v>228</v>
      </c>
      <c r="G198" s="369"/>
      <c r="H198" s="369"/>
      <c r="I198" s="369"/>
      <c r="J198" s="369"/>
      <c r="K198" s="369"/>
      <c r="L198" s="369"/>
      <c r="M198" s="369"/>
      <c r="N198" s="369"/>
      <c r="O198" s="369"/>
      <c r="P198" s="369"/>
      <c r="Q198" s="369"/>
      <c r="R198" s="369"/>
      <c r="S198" s="369"/>
      <c r="T198" s="369"/>
      <c r="U198" s="369"/>
      <c r="V198" s="369"/>
      <c r="W198" s="369"/>
      <c r="X198" s="369"/>
      <c r="Y198" s="369"/>
      <c r="Z198" s="369"/>
      <c r="AA198" s="369"/>
      <c r="AB198" s="369"/>
      <c r="AC198" s="369"/>
      <c r="AD198" s="369"/>
      <c r="AE198" s="369"/>
      <c r="AF198" s="369"/>
      <c r="AG198" s="369"/>
      <c r="AH198" s="369"/>
      <c r="AI198" s="369"/>
      <c r="AJ198" s="369"/>
      <c r="AK198" s="369"/>
      <c r="AL198" s="369"/>
      <c r="AM198" s="369"/>
      <c r="AN198" s="369"/>
      <c r="AO198" s="369"/>
      <c r="AP198" s="369"/>
      <c r="AQ198" s="369"/>
      <c r="AR198" s="369"/>
      <c r="AS198" s="369"/>
      <c r="AT198" s="369"/>
      <c r="AU198" s="369"/>
      <c r="AV198" s="369"/>
    </row>
    <row r="199" spans="1:48" ht="30" hidden="1" customHeight="1" x14ac:dyDescent="0.35">
      <c r="A199" s="368" t="s">
        <v>222</v>
      </c>
      <c r="B199" s="368" t="s">
        <v>26</v>
      </c>
      <c r="C199" s="413" t="s">
        <v>27</v>
      </c>
      <c r="D199" s="413">
        <v>103337</v>
      </c>
      <c r="E199" s="413">
        <v>103337</v>
      </c>
      <c r="F199" s="368" t="s">
        <v>229</v>
      </c>
      <c r="G199" s="369"/>
      <c r="H199" s="369"/>
      <c r="I199" s="369"/>
      <c r="J199" s="369"/>
      <c r="K199" s="369"/>
      <c r="L199" s="369"/>
      <c r="M199" s="369"/>
      <c r="N199" s="369"/>
      <c r="O199" s="369"/>
      <c r="P199" s="369"/>
      <c r="Q199" s="369"/>
      <c r="R199" s="369"/>
      <c r="S199" s="369"/>
      <c r="T199" s="369"/>
      <c r="U199" s="369"/>
      <c r="V199" s="369"/>
      <c r="W199" s="369"/>
      <c r="X199" s="369"/>
      <c r="Y199" s="369"/>
      <c r="Z199" s="369"/>
      <c r="AA199" s="369"/>
      <c r="AB199" s="369"/>
      <c r="AC199" s="369"/>
      <c r="AD199" s="369"/>
      <c r="AE199" s="369"/>
      <c r="AF199" s="369"/>
      <c r="AG199" s="369"/>
      <c r="AH199" s="369"/>
      <c r="AI199" s="369"/>
      <c r="AJ199" s="369"/>
      <c r="AK199" s="369"/>
      <c r="AL199" s="369"/>
      <c r="AM199" s="369"/>
      <c r="AN199" s="369"/>
      <c r="AO199" s="369"/>
      <c r="AP199" s="369"/>
      <c r="AQ199" s="369"/>
      <c r="AR199" s="369"/>
      <c r="AS199" s="369"/>
      <c r="AT199" s="369"/>
      <c r="AU199" s="369"/>
      <c r="AV199" s="369"/>
    </row>
    <row r="200" spans="1:48" ht="45" hidden="1" customHeight="1" x14ac:dyDescent="0.35">
      <c r="A200" s="368" t="s">
        <v>222</v>
      </c>
      <c r="B200" s="368" t="s">
        <v>26</v>
      </c>
      <c r="C200" s="413" t="s">
        <v>27</v>
      </c>
      <c r="D200" s="413">
        <v>103340</v>
      </c>
      <c r="E200" s="413">
        <v>103340</v>
      </c>
      <c r="F200" s="368" t="s">
        <v>230</v>
      </c>
      <c r="G200" s="369"/>
      <c r="H200" s="369"/>
      <c r="I200" s="369"/>
      <c r="J200" s="369"/>
      <c r="K200" s="369"/>
      <c r="L200" s="369"/>
      <c r="M200" s="369"/>
      <c r="N200" s="369"/>
      <c r="O200" s="369"/>
      <c r="P200" s="369"/>
      <c r="Q200" s="369"/>
      <c r="R200" s="369"/>
      <c r="S200" s="369"/>
      <c r="T200" s="369"/>
      <c r="U200" s="369"/>
      <c r="V200" s="369"/>
      <c r="W200" s="369"/>
      <c r="X200" s="369"/>
      <c r="Y200" s="369"/>
      <c r="Z200" s="369"/>
      <c r="AA200" s="369"/>
      <c r="AB200" s="369"/>
      <c r="AC200" s="369"/>
      <c r="AD200" s="369"/>
      <c r="AE200" s="369"/>
      <c r="AF200" s="369"/>
      <c r="AG200" s="369"/>
      <c r="AH200" s="369"/>
      <c r="AI200" s="369"/>
      <c r="AJ200" s="369"/>
      <c r="AK200" s="369"/>
      <c r="AL200" s="369"/>
      <c r="AM200" s="369"/>
      <c r="AN200" s="369"/>
      <c r="AO200" s="369"/>
      <c r="AP200" s="369"/>
      <c r="AQ200" s="369"/>
      <c r="AR200" s="369"/>
      <c r="AS200" s="369"/>
      <c r="AT200" s="369"/>
      <c r="AU200" s="369"/>
      <c r="AV200" s="369"/>
    </row>
    <row r="201" spans="1:48" ht="30" hidden="1" customHeight="1" x14ac:dyDescent="0.35">
      <c r="A201" s="368" t="s">
        <v>222</v>
      </c>
      <c r="B201" s="368" t="s">
        <v>26</v>
      </c>
      <c r="C201" s="413" t="s">
        <v>27</v>
      </c>
      <c r="D201" s="413">
        <v>103342</v>
      </c>
      <c r="E201" s="413">
        <v>103342</v>
      </c>
      <c r="F201" s="368" t="s">
        <v>231</v>
      </c>
      <c r="G201" s="369"/>
      <c r="H201" s="369"/>
      <c r="I201" s="369"/>
      <c r="J201" s="369"/>
      <c r="K201" s="369"/>
      <c r="L201" s="369"/>
      <c r="M201" s="369"/>
      <c r="N201" s="369"/>
      <c r="O201" s="369"/>
      <c r="P201" s="369"/>
      <c r="Q201" s="369"/>
      <c r="R201" s="369"/>
      <c r="S201" s="369"/>
      <c r="T201" s="369"/>
      <c r="U201" s="369"/>
      <c r="V201" s="369"/>
      <c r="W201" s="369"/>
      <c r="X201" s="369"/>
      <c r="Y201" s="369"/>
      <c r="Z201" s="369"/>
      <c r="AA201" s="369"/>
      <c r="AB201" s="369"/>
      <c r="AC201" s="369"/>
      <c r="AD201" s="369"/>
      <c r="AE201" s="369"/>
      <c r="AF201" s="369"/>
      <c r="AG201" s="369"/>
      <c r="AH201" s="369"/>
      <c r="AI201" s="369"/>
      <c r="AJ201" s="369"/>
      <c r="AK201" s="369"/>
      <c r="AL201" s="369"/>
      <c r="AM201" s="369"/>
      <c r="AN201" s="369"/>
      <c r="AO201" s="369"/>
      <c r="AP201" s="369"/>
      <c r="AQ201" s="369"/>
      <c r="AR201" s="369"/>
      <c r="AS201" s="369"/>
      <c r="AT201" s="369"/>
      <c r="AU201" s="369"/>
      <c r="AV201" s="369"/>
    </row>
    <row r="202" spans="1:48" ht="30" hidden="1" customHeight="1" x14ac:dyDescent="0.35">
      <c r="A202" s="368" t="s">
        <v>222</v>
      </c>
      <c r="B202" s="368" t="s">
        <v>26</v>
      </c>
      <c r="C202" s="413" t="s">
        <v>27</v>
      </c>
      <c r="D202" s="413">
        <v>103347</v>
      </c>
      <c r="E202" s="413">
        <v>103347</v>
      </c>
      <c r="F202" s="368" t="s">
        <v>232</v>
      </c>
      <c r="G202" s="369"/>
      <c r="H202" s="369"/>
      <c r="I202" s="369"/>
      <c r="J202" s="369"/>
      <c r="K202" s="369"/>
      <c r="L202" s="369"/>
      <c r="M202" s="369"/>
      <c r="N202" s="369"/>
      <c r="O202" s="369"/>
      <c r="P202" s="369"/>
      <c r="Q202" s="369"/>
      <c r="R202" s="369"/>
      <c r="S202" s="369"/>
      <c r="T202" s="369"/>
      <c r="U202" s="369"/>
      <c r="V202" s="369"/>
      <c r="W202" s="369"/>
      <c r="X202" s="369"/>
      <c r="Y202" s="369"/>
      <c r="Z202" s="369"/>
      <c r="AA202" s="369"/>
      <c r="AB202" s="369"/>
      <c r="AC202" s="369"/>
      <c r="AD202" s="369"/>
      <c r="AE202" s="369"/>
      <c r="AF202" s="369"/>
      <c r="AG202" s="369"/>
      <c r="AH202" s="369"/>
      <c r="AI202" s="369"/>
      <c r="AJ202" s="369"/>
      <c r="AK202" s="369"/>
      <c r="AL202" s="369"/>
      <c r="AM202" s="369"/>
      <c r="AN202" s="369"/>
      <c r="AO202" s="369"/>
      <c r="AP202" s="369"/>
      <c r="AQ202" s="369"/>
      <c r="AR202" s="369"/>
      <c r="AS202" s="369"/>
      <c r="AT202" s="369"/>
      <c r="AU202" s="369"/>
      <c r="AV202" s="369"/>
    </row>
    <row r="203" spans="1:48" ht="30" hidden="1" customHeight="1" x14ac:dyDescent="0.35">
      <c r="A203" s="368" t="s">
        <v>222</v>
      </c>
      <c r="B203" s="368" t="s">
        <v>26</v>
      </c>
      <c r="C203" s="413" t="s">
        <v>27</v>
      </c>
      <c r="D203" s="413">
        <v>103349</v>
      </c>
      <c r="E203" s="413">
        <v>103349</v>
      </c>
      <c r="F203" s="368" t="s">
        <v>233</v>
      </c>
      <c r="G203" s="369"/>
      <c r="H203" s="369"/>
      <c r="I203" s="369"/>
      <c r="J203" s="369"/>
      <c r="K203" s="369"/>
      <c r="L203" s="369"/>
      <c r="M203" s="369"/>
      <c r="N203" s="369"/>
      <c r="O203" s="369"/>
      <c r="P203" s="369"/>
      <c r="Q203" s="369"/>
      <c r="R203" s="369"/>
      <c r="S203" s="369"/>
      <c r="T203" s="369"/>
      <c r="U203" s="369"/>
      <c r="V203" s="369"/>
      <c r="W203" s="369"/>
      <c r="X203" s="369"/>
      <c r="Y203" s="369"/>
      <c r="Z203" s="369"/>
      <c r="AA203" s="369"/>
      <c r="AB203" s="369"/>
      <c r="AC203" s="369"/>
      <c r="AD203" s="369"/>
      <c r="AE203" s="369"/>
      <c r="AF203" s="369"/>
      <c r="AG203" s="369"/>
      <c r="AH203" s="369"/>
      <c r="AI203" s="369"/>
      <c r="AJ203" s="369"/>
      <c r="AK203" s="369"/>
      <c r="AL203" s="369"/>
      <c r="AM203" s="369"/>
      <c r="AN203" s="369"/>
      <c r="AO203" s="369"/>
      <c r="AP203" s="369"/>
      <c r="AQ203" s="369"/>
      <c r="AR203" s="369"/>
      <c r="AS203" s="369"/>
      <c r="AT203" s="369"/>
      <c r="AU203" s="369"/>
      <c r="AV203" s="369"/>
    </row>
    <row r="204" spans="1:48" ht="30" hidden="1" customHeight="1" x14ac:dyDescent="0.35">
      <c r="A204" s="368" t="s">
        <v>222</v>
      </c>
      <c r="B204" s="368" t="s">
        <v>26</v>
      </c>
      <c r="C204" s="413" t="s">
        <v>27</v>
      </c>
      <c r="D204" s="413">
        <v>103352</v>
      </c>
      <c r="E204" s="413">
        <v>103352</v>
      </c>
      <c r="F204" s="368" t="s">
        <v>234</v>
      </c>
      <c r="G204" s="369"/>
      <c r="H204" s="369"/>
      <c r="I204" s="369"/>
      <c r="J204" s="369"/>
      <c r="K204" s="369"/>
      <c r="L204" s="369"/>
      <c r="M204" s="369"/>
      <c r="N204" s="369"/>
      <c r="O204" s="369"/>
      <c r="P204" s="369"/>
      <c r="Q204" s="369"/>
      <c r="R204" s="369"/>
      <c r="S204" s="369"/>
      <c r="T204" s="369"/>
      <c r="U204" s="369"/>
      <c r="V204" s="369"/>
      <c r="W204" s="369"/>
      <c r="X204" s="369"/>
      <c r="Y204" s="369"/>
      <c r="Z204" s="369"/>
      <c r="AA204" s="369"/>
      <c r="AB204" s="369"/>
      <c r="AC204" s="369"/>
      <c r="AD204" s="369"/>
      <c r="AE204" s="369"/>
      <c r="AF204" s="369"/>
      <c r="AG204" s="369"/>
      <c r="AH204" s="369"/>
      <c r="AI204" s="369"/>
      <c r="AJ204" s="369"/>
      <c r="AK204" s="369"/>
      <c r="AL204" s="369"/>
      <c r="AM204" s="369"/>
      <c r="AN204" s="369"/>
      <c r="AO204" s="369"/>
      <c r="AP204" s="369"/>
      <c r="AQ204" s="369"/>
      <c r="AR204" s="369"/>
      <c r="AS204" s="369"/>
      <c r="AT204" s="369"/>
      <c r="AU204" s="369"/>
      <c r="AV204" s="369"/>
    </row>
    <row r="205" spans="1:48" ht="30" hidden="1" customHeight="1" x14ac:dyDescent="0.35">
      <c r="A205" s="368" t="s">
        <v>222</v>
      </c>
      <c r="B205" s="368" t="s">
        <v>26</v>
      </c>
      <c r="C205" s="413" t="s">
        <v>27</v>
      </c>
      <c r="D205" s="413">
        <v>103353</v>
      </c>
      <c r="E205" s="413">
        <v>103353</v>
      </c>
      <c r="F205" s="368" t="s">
        <v>235</v>
      </c>
      <c r="G205" s="369"/>
      <c r="H205" s="369"/>
      <c r="I205" s="369"/>
      <c r="J205" s="369"/>
      <c r="K205" s="369"/>
      <c r="L205" s="369"/>
      <c r="M205" s="369"/>
      <c r="N205" s="369"/>
      <c r="O205" s="369"/>
      <c r="P205" s="369"/>
      <c r="Q205" s="369"/>
      <c r="R205" s="369"/>
      <c r="S205" s="369"/>
      <c r="T205" s="369"/>
      <c r="U205" s="369"/>
      <c r="V205" s="369"/>
      <c r="W205" s="369"/>
      <c r="X205" s="369"/>
      <c r="Y205" s="369"/>
      <c r="Z205" s="369"/>
      <c r="AA205" s="369"/>
      <c r="AB205" s="369"/>
      <c r="AC205" s="369"/>
      <c r="AD205" s="369"/>
      <c r="AE205" s="369"/>
      <c r="AF205" s="369"/>
      <c r="AG205" s="369"/>
      <c r="AH205" s="369"/>
      <c r="AI205" s="369"/>
      <c r="AJ205" s="369"/>
      <c r="AK205" s="369"/>
      <c r="AL205" s="369"/>
      <c r="AM205" s="369"/>
      <c r="AN205" s="369"/>
      <c r="AO205" s="369"/>
      <c r="AP205" s="369"/>
      <c r="AQ205" s="369"/>
      <c r="AR205" s="369"/>
      <c r="AS205" s="369"/>
      <c r="AT205" s="369"/>
      <c r="AU205" s="369"/>
      <c r="AV205" s="369"/>
    </row>
    <row r="206" spans="1:48" ht="30" hidden="1" customHeight="1" x14ac:dyDescent="0.35">
      <c r="A206" s="368" t="s">
        <v>222</v>
      </c>
      <c r="B206" s="368" t="s">
        <v>26</v>
      </c>
      <c r="C206" s="413" t="s">
        <v>27</v>
      </c>
      <c r="D206" s="413">
        <v>110528</v>
      </c>
      <c r="E206" s="413">
        <v>110528</v>
      </c>
      <c r="F206" s="368" t="s">
        <v>236</v>
      </c>
      <c r="G206" s="369"/>
      <c r="H206" s="369"/>
      <c r="I206" s="369"/>
      <c r="J206" s="369"/>
      <c r="K206" s="369"/>
      <c r="L206" s="369"/>
      <c r="M206" s="369"/>
      <c r="N206" s="369"/>
      <c r="O206" s="369"/>
      <c r="P206" s="369"/>
      <c r="Q206" s="369"/>
      <c r="R206" s="369"/>
      <c r="S206" s="369"/>
      <c r="T206" s="369"/>
      <c r="U206" s="369"/>
      <c r="V206" s="369"/>
      <c r="W206" s="369"/>
      <c r="X206" s="369"/>
      <c r="Y206" s="369"/>
      <c r="Z206" s="369"/>
      <c r="AA206" s="369"/>
      <c r="AB206" s="369"/>
      <c r="AC206" s="369"/>
      <c r="AD206" s="369"/>
      <c r="AE206" s="369"/>
      <c r="AF206" s="369"/>
      <c r="AG206" s="369"/>
      <c r="AH206" s="369"/>
      <c r="AI206" s="369"/>
      <c r="AJ206" s="369"/>
      <c r="AK206" s="369"/>
      <c r="AL206" s="369"/>
      <c r="AM206" s="369"/>
      <c r="AN206" s="369"/>
      <c r="AO206" s="369"/>
      <c r="AP206" s="369"/>
      <c r="AQ206" s="369"/>
      <c r="AR206" s="369"/>
      <c r="AS206" s="369"/>
      <c r="AT206" s="369"/>
      <c r="AU206" s="369"/>
      <c r="AV206" s="369"/>
    </row>
    <row r="207" spans="1:48" ht="30" hidden="1" customHeight="1" x14ac:dyDescent="0.35">
      <c r="A207" s="368" t="s">
        <v>222</v>
      </c>
      <c r="B207" s="368" t="s">
        <v>26</v>
      </c>
      <c r="C207" s="413" t="s">
        <v>27</v>
      </c>
      <c r="D207" s="413">
        <v>110549</v>
      </c>
      <c r="E207" s="413">
        <v>110549</v>
      </c>
      <c r="F207" s="368" t="s">
        <v>237</v>
      </c>
      <c r="G207" s="369"/>
      <c r="H207" s="369"/>
      <c r="I207" s="369"/>
      <c r="J207" s="369"/>
      <c r="K207" s="369"/>
      <c r="L207" s="369"/>
      <c r="M207" s="369"/>
      <c r="N207" s="369"/>
      <c r="O207" s="369"/>
      <c r="P207" s="369"/>
      <c r="Q207" s="369"/>
      <c r="R207" s="369"/>
      <c r="S207" s="369"/>
      <c r="T207" s="369"/>
      <c r="U207" s="369"/>
      <c r="V207" s="369"/>
      <c r="W207" s="369"/>
      <c r="X207" s="369"/>
      <c r="Y207" s="369"/>
      <c r="Z207" s="369"/>
      <c r="AA207" s="369"/>
      <c r="AB207" s="369"/>
      <c r="AC207" s="369"/>
      <c r="AD207" s="369"/>
      <c r="AE207" s="369"/>
      <c r="AF207" s="369"/>
      <c r="AG207" s="369"/>
      <c r="AH207" s="369"/>
      <c r="AI207" s="369"/>
      <c r="AJ207" s="369"/>
      <c r="AK207" s="369"/>
      <c r="AL207" s="369"/>
      <c r="AM207" s="369"/>
      <c r="AN207" s="369"/>
      <c r="AO207" s="369"/>
      <c r="AP207" s="369"/>
      <c r="AQ207" s="369"/>
      <c r="AR207" s="369"/>
      <c r="AS207" s="369"/>
      <c r="AT207" s="369"/>
      <c r="AU207" s="369"/>
      <c r="AV207" s="369"/>
    </row>
    <row r="208" spans="1:48" ht="30" hidden="1" customHeight="1" x14ac:dyDescent="0.35">
      <c r="A208" s="368" t="s">
        <v>222</v>
      </c>
      <c r="B208" s="368" t="s">
        <v>26</v>
      </c>
      <c r="C208" s="413" t="s">
        <v>27</v>
      </c>
      <c r="D208" s="413">
        <v>110632</v>
      </c>
      <c r="E208" s="413">
        <v>110632</v>
      </c>
      <c r="F208" s="368" t="s">
        <v>238</v>
      </c>
      <c r="G208" s="369"/>
      <c r="H208" s="369"/>
      <c r="I208" s="369"/>
      <c r="J208" s="369"/>
      <c r="K208" s="369"/>
      <c r="L208" s="369"/>
      <c r="M208" s="369"/>
      <c r="N208" s="369"/>
      <c r="O208" s="369"/>
      <c r="P208" s="369"/>
      <c r="Q208" s="369"/>
      <c r="R208" s="369"/>
      <c r="S208" s="369"/>
      <c r="T208" s="369"/>
      <c r="U208" s="369"/>
      <c r="V208" s="369"/>
      <c r="W208" s="369"/>
      <c r="X208" s="369"/>
      <c r="Y208" s="369"/>
      <c r="Z208" s="369"/>
      <c r="AA208" s="369"/>
      <c r="AB208" s="369"/>
      <c r="AC208" s="369"/>
      <c r="AD208" s="369"/>
      <c r="AE208" s="369"/>
      <c r="AF208" s="369"/>
      <c r="AG208" s="369"/>
      <c r="AH208" s="369"/>
      <c r="AI208" s="369"/>
      <c r="AJ208" s="369"/>
      <c r="AK208" s="369"/>
      <c r="AL208" s="369"/>
      <c r="AM208" s="369"/>
      <c r="AN208" s="369"/>
      <c r="AO208" s="369"/>
      <c r="AP208" s="369"/>
      <c r="AQ208" s="369"/>
      <c r="AR208" s="369"/>
      <c r="AS208" s="369"/>
      <c r="AT208" s="369"/>
      <c r="AU208" s="369"/>
      <c r="AV208" s="369"/>
    </row>
    <row r="209" spans="1:48" ht="30" hidden="1" customHeight="1" x14ac:dyDescent="0.35">
      <c r="A209" s="368" t="s">
        <v>222</v>
      </c>
      <c r="B209" s="368" t="s">
        <v>26</v>
      </c>
      <c r="C209" s="413" t="s">
        <v>27</v>
      </c>
      <c r="D209" s="413">
        <v>110679</v>
      </c>
      <c r="E209" s="413">
        <v>110679</v>
      </c>
      <c r="F209" s="368" t="s">
        <v>239</v>
      </c>
      <c r="G209" s="369"/>
      <c r="H209" s="369"/>
      <c r="I209" s="369"/>
      <c r="J209" s="369"/>
      <c r="K209" s="369"/>
      <c r="L209" s="369"/>
      <c r="M209" s="369"/>
      <c r="N209" s="369"/>
      <c r="O209" s="369"/>
      <c r="P209" s="369"/>
      <c r="Q209" s="369"/>
      <c r="R209" s="369"/>
      <c r="S209" s="369"/>
      <c r="T209" s="369"/>
      <c r="U209" s="369"/>
      <c r="V209" s="369"/>
      <c r="W209" s="369"/>
      <c r="X209" s="369"/>
      <c r="Y209" s="369"/>
      <c r="Z209" s="369"/>
      <c r="AA209" s="369"/>
      <c r="AB209" s="369"/>
      <c r="AC209" s="369"/>
      <c r="AD209" s="369"/>
      <c r="AE209" s="369"/>
      <c r="AF209" s="369"/>
      <c r="AG209" s="369"/>
      <c r="AH209" s="369"/>
      <c r="AI209" s="369"/>
      <c r="AJ209" s="369"/>
      <c r="AK209" s="369"/>
      <c r="AL209" s="369"/>
      <c r="AM209" s="369"/>
      <c r="AN209" s="369"/>
      <c r="AO209" s="369"/>
      <c r="AP209" s="369"/>
      <c r="AQ209" s="369"/>
      <c r="AR209" s="369"/>
      <c r="AS209" s="369"/>
      <c r="AT209" s="369"/>
      <c r="AU209" s="369"/>
      <c r="AV209" s="369"/>
    </row>
    <row r="210" spans="1:48" ht="30" hidden="1" customHeight="1" x14ac:dyDescent="0.35">
      <c r="A210" s="368" t="s">
        <v>222</v>
      </c>
      <c r="B210" s="368" t="s">
        <v>26</v>
      </c>
      <c r="C210" s="413" t="s">
        <v>27</v>
      </c>
      <c r="D210" s="413">
        <v>110836</v>
      </c>
      <c r="E210" s="413">
        <v>110836</v>
      </c>
      <c r="F210" s="368" t="s">
        <v>240</v>
      </c>
      <c r="G210" s="369"/>
      <c r="H210" s="369"/>
      <c r="I210" s="369"/>
      <c r="J210" s="369"/>
      <c r="K210" s="369"/>
      <c r="L210" s="369"/>
      <c r="M210" s="369"/>
      <c r="N210" s="369"/>
      <c r="O210" s="369"/>
      <c r="P210" s="369"/>
      <c r="Q210" s="369"/>
      <c r="R210" s="369"/>
      <c r="S210" s="369"/>
      <c r="T210" s="369"/>
      <c r="U210" s="369"/>
      <c r="V210" s="369"/>
      <c r="W210" s="369"/>
      <c r="X210" s="369"/>
      <c r="Y210" s="369"/>
      <c r="Z210" s="369"/>
      <c r="AA210" s="369"/>
      <c r="AB210" s="369"/>
      <c r="AC210" s="369"/>
      <c r="AD210" s="369"/>
      <c r="AE210" s="369"/>
      <c r="AF210" s="369"/>
      <c r="AG210" s="369"/>
      <c r="AH210" s="369"/>
      <c r="AI210" s="369"/>
      <c r="AJ210" s="369"/>
      <c r="AK210" s="369"/>
      <c r="AL210" s="369"/>
      <c r="AM210" s="369"/>
      <c r="AN210" s="369"/>
      <c r="AO210" s="369"/>
      <c r="AP210" s="369"/>
      <c r="AQ210" s="369"/>
      <c r="AR210" s="369"/>
      <c r="AS210" s="369"/>
      <c r="AT210" s="369"/>
      <c r="AU210" s="369"/>
      <c r="AV210" s="369"/>
    </row>
    <row r="211" spans="1:48" ht="30" hidden="1" customHeight="1" x14ac:dyDescent="0.35">
      <c r="A211" s="368" t="s">
        <v>222</v>
      </c>
      <c r="B211" s="368" t="s">
        <v>26</v>
      </c>
      <c r="C211" s="413" t="s">
        <v>27</v>
      </c>
      <c r="D211" s="413">
        <v>111073</v>
      </c>
      <c r="E211" s="413">
        <v>111073</v>
      </c>
      <c r="F211" s="368" t="s">
        <v>241</v>
      </c>
      <c r="G211" s="369"/>
      <c r="H211" s="369"/>
      <c r="I211" s="369"/>
      <c r="J211" s="369"/>
      <c r="K211" s="369"/>
      <c r="L211" s="369"/>
      <c r="M211" s="369"/>
      <c r="N211" s="369"/>
      <c r="O211" s="369"/>
      <c r="P211" s="369"/>
      <c r="Q211" s="369"/>
      <c r="R211" s="369"/>
      <c r="S211" s="369"/>
      <c r="T211" s="369"/>
      <c r="U211" s="369"/>
      <c r="V211" s="369"/>
      <c r="W211" s="369"/>
      <c r="X211" s="369"/>
      <c r="Y211" s="369"/>
      <c r="Z211" s="369"/>
      <c r="AA211" s="369"/>
      <c r="AB211" s="369"/>
      <c r="AC211" s="369"/>
      <c r="AD211" s="369"/>
      <c r="AE211" s="369"/>
      <c r="AF211" s="369"/>
      <c r="AG211" s="369"/>
      <c r="AH211" s="369"/>
      <c r="AI211" s="369"/>
      <c r="AJ211" s="369"/>
      <c r="AK211" s="369"/>
      <c r="AL211" s="369"/>
      <c r="AM211" s="369"/>
      <c r="AN211" s="369"/>
      <c r="AO211" s="369"/>
      <c r="AP211" s="369"/>
      <c r="AQ211" s="369"/>
      <c r="AR211" s="369"/>
      <c r="AS211" s="369"/>
      <c r="AT211" s="369"/>
      <c r="AU211" s="369"/>
      <c r="AV211" s="369"/>
    </row>
    <row r="212" spans="1:48" ht="30" hidden="1" customHeight="1" x14ac:dyDescent="0.35">
      <c r="A212" s="368" t="s">
        <v>222</v>
      </c>
      <c r="B212" s="368" t="s">
        <v>26</v>
      </c>
      <c r="C212" s="413" t="s">
        <v>27</v>
      </c>
      <c r="D212" s="413">
        <v>111087</v>
      </c>
      <c r="E212" s="413">
        <v>111087</v>
      </c>
      <c r="F212" s="368" t="s">
        <v>242</v>
      </c>
      <c r="G212" s="369"/>
      <c r="H212" s="369"/>
      <c r="I212" s="369"/>
      <c r="J212" s="369"/>
      <c r="K212" s="369"/>
      <c r="L212" s="369"/>
      <c r="M212" s="369"/>
      <c r="N212" s="369"/>
      <c r="O212" s="369"/>
      <c r="P212" s="369"/>
      <c r="Q212" s="369"/>
      <c r="R212" s="369"/>
      <c r="S212" s="369"/>
      <c r="T212" s="369"/>
      <c r="U212" s="369"/>
      <c r="V212" s="369"/>
      <c r="W212" s="369"/>
      <c r="X212" s="369"/>
      <c r="Y212" s="369"/>
      <c r="Z212" s="369"/>
      <c r="AA212" s="369"/>
      <c r="AB212" s="369"/>
      <c r="AC212" s="369"/>
      <c r="AD212" s="369"/>
      <c r="AE212" s="369"/>
      <c r="AF212" s="369"/>
      <c r="AG212" s="369"/>
      <c r="AH212" s="369"/>
      <c r="AI212" s="369"/>
      <c r="AJ212" s="369"/>
      <c r="AK212" s="369"/>
      <c r="AL212" s="369"/>
      <c r="AM212" s="369"/>
      <c r="AN212" s="369"/>
      <c r="AO212" s="369"/>
      <c r="AP212" s="369"/>
      <c r="AQ212" s="369"/>
      <c r="AR212" s="369"/>
      <c r="AS212" s="369"/>
      <c r="AT212" s="369"/>
      <c r="AU212" s="369"/>
      <c r="AV212" s="369"/>
    </row>
    <row r="213" spans="1:48" ht="30" hidden="1" customHeight="1" x14ac:dyDescent="0.35">
      <c r="A213" s="368" t="s">
        <v>222</v>
      </c>
      <c r="B213" s="368" t="s">
        <v>26</v>
      </c>
      <c r="C213" s="413" t="s">
        <v>27</v>
      </c>
      <c r="D213" s="413">
        <v>111091</v>
      </c>
      <c r="E213" s="413">
        <v>111091</v>
      </c>
      <c r="F213" s="368" t="s">
        <v>243</v>
      </c>
      <c r="G213" s="369"/>
      <c r="H213" s="369"/>
      <c r="I213" s="369"/>
      <c r="J213" s="369"/>
      <c r="K213" s="369"/>
      <c r="L213" s="369"/>
      <c r="M213" s="369"/>
      <c r="N213" s="369"/>
      <c r="O213" s="369"/>
      <c r="P213" s="369"/>
      <c r="Q213" s="369"/>
      <c r="R213" s="369"/>
      <c r="S213" s="369"/>
      <c r="T213" s="369"/>
      <c r="U213" s="369"/>
      <c r="V213" s="369"/>
      <c r="W213" s="369"/>
      <c r="X213" s="369"/>
      <c r="Y213" s="369"/>
      <c r="Z213" s="369"/>
      <c r="AA213" s="369"/>
      <c r="AB213" s="369"/>
      <c r="AC213" s="369"/>
      <c r="AD213" s="369"/>
      <c r="AE213" s="369"/>
      <c r="AF213" s="369"/>
      <c r="AG213" s="369"/>
      <c r="AH213" s="369"/>
      <c r="AI213" s="369"/>
      <c r="AJ213" s="369"/>
      <c r="AK213" s="369"/>
      <c r="AL213" s="369"/>
      <c r="AM213" s="369"/>
      <c r="AN213" s="369"/>
      <c r="AO213" s="369"/>
      <c r="AP213" s="369"/>
      <c r="AQ213" s="369"/>
      <c r="AR213" s="369"/>
      <c r="AS213" s="369"/>
      <c r="AT213" s="369"/>
      <c r="AU213" s="369"/>
      <c r="AV213" s="369"/>
    </row>
    <row r="214" spans="1:48" ht="30" hidden="1" customHeight="1" x14ac:dyDescent="0.35">
      <c r="A214" s="368" t="s">
        <v>222</v>
      </c>
      <c r="B214" s="368" t="s">
        <v>26</v>
      </c>
      <c r="C214" s="413" t="s">
        <v>27</v>
      </c>
      <c r="D214" s="413">
        <v>111179</v>
      </c>
      <c r="E214" s="413">
        <v>111179</v>
      </c>
      <c r="F214" s="368" t="s">
        <v>244</v>
      </c>
      <c r="G214" s="369"/>
      <c r="H214" s="369"/>
      <c r="I214" s="369"/>
      <c r="J214" s="369"/>
      <c r="K214" s="369"/>
      <c r="L214" s="369"/>
      <c r="M214" s="369"/>
      <c r="N214" s="369"/>
      <c r="O214" s="369"/>
      <c r="P214" s="369"/>
      <c r="Q214" s="369"/>
      <c r="R214" s="369"/>
      <c r="S214" s="369"/>
      <c r="T214" s="369"/>
      <c r="U214" s="369"/>
      <c r="V214" s="369"/>
      <c r="W214" s="369"/>
      <c r="X214" s="369"/>
      <c r="Y214" s="369"/>
      <c r="Z214" s="369"/>
      <c r="AA214" s="369"/>
      <c r="AB214" s="369"/>
      <c r="AC214" s="369"/>
      <c r="AD214" s="369"/>
      <c r="AE214" s="369"/>
      <c r="AF214" s="369"/>
      <c r="AG214" s="369"/>
      <c r="AH214" s="369"/>
      <c r="AI214" s="369"/>
      <c r="AJ214" s="369"/>
      <c r="AK214" s="369"/>
      <c r="AL214" s="369"/>
      <c r="AM214" s="369"/>
      <c r="AN214" s="369"/>
      <c r="AO214" s="369"/>
      <c r="AP214" s="369"/>
      <c r="AQ214" s="369"/>
      <c r="AR214" s="369"/>
      <c r="AS214" s="369"/>
      <c r="AT214" s="369"/>
      <c r="AU214" s="369"/>
      <c r="AV214" s="369"/>
    </row>
    <row r="215" spans="1:48" ht="45" hidden="1" customHeight="1" x14ac:dyDescent="0.35">
      <c r="A215" s="368" t="s">
        <v>222</v>
      </c>
      <c r="B215" s="368" t="s">
        <v>26</v>
      </c>
      <c r="C215" s="413" t="s">
        <v>27</v>
      </c>
      <c r="D215" s="413">
        <v>666669004</v>
      </c>
      <c r="E215" s="413">
        <v>666669004</v>
      </c>
      <c r="F215" s="368" t="s">
        <v>245</v>
      </c>
      <c r="G215" s="369"/>
      <c r="H215" s="369"/>
      <c r="I215" s="369"/>
      <c r="J215" s="369"/>
      <c r="K215" s="369"/>
      <c r="L215" s="369"/>
      <c r="M215" s="369"/>
      <c r="N215" s="369"/>
      <c r="O215" s="369"/>
      <c r="P215" s="369"/>
      <c r="Q215" s="369"/>
      <c r="R215" s="369"/>
      <c r="S215" s="369"/>
      <c r="T215" s="369"/>
      <c r="U215" s="369"/>
      <c r="V215" s="369"/>
      <c r="W215" s="369"/>
      <c r="X215" s="369"/>
      <c r="Y215" s="369"/>
      <c r="Z215" s="369"/>
      <c r="AA215" s="369"/>
      <c r="AB215" s="369"/>
      <c r="AC215" s="369"/>
      <c r="AD215" s="369"/>
      <c r="AE215" s="369"/>
      <c r="AF215" s="369"/>
      <c r="AG215" s="369"/>
      <c r="AH215" s="369"/>
      <c r="AI215" s="369"/>
      <c r="AJ215" s="369"/>
      <c r="AK215" s="369"/>
      <c r="AL215" s="369"/>
      <c r="AM215" s="369"/>
      <c r="AN215" s="369"/>
      <c r="AO215" s="369"/>
      <c r="AP215" s="369"/>
      <c r="AQ215" s="369"/>
      <c r="AR215" s="369"/>
      <c r="AS215" s="369"/>
      <c r="AT215" s="369"/>
      <c r="AU215" s="369"/>
      <c r="AV215" s="369"/>
    </row>
    <row r="216" spans="1:48" ht="30" hidden="1" customHeight="1" x14ac:dyDescent="0.35">
      <c r="A216" s="368" t="s">
        <v>222</v>
      </c>
      <c r="B216" s="368" t="s">
        <v>26</v>
      </c>
      <c r="C216" s="413" t="s">
        <v>77</v>
      </c>
      <c r="D216" s="413">
        <v>14013600</v>
      </c>
      <c r="E216" s="413">
        <v>110549</v>
      </c>
      <c r="F216" s="368" t="s">
        <v>246</v>
      </c>
      <c r="G216" s="369"/>
      <c r="H216" s="369"/>
      <c r="I216" s="369"/>
      <c r="J216" s="369"/>
      <c r="K216" s="369"/>
      <c r="L216" s="369"/>
      <c r="M216" s="369"/>
      <c r="N216" s="369"/>
      <c r="O216" s="369"/>
      <c r="P216" s="369"/>
      <c r="Q216" s="369"/>
      <c r="R216" s="369"/>
      <c r="S216" s="369"/>
      <c r="T216" s="369"/>
      <c r="U216" s="369"/>
      <c r="V216" s="369"/>
      <c r="W216" s="369"/>
      <c r="X216" s="369"/>
      <c r="Y216" s="369"/>
      <c r="Z216" s="369"/>
      <c r="AA216" s="369"/>
      <c r="AB216" s="369"/>
      <c r="AC216" s="369"/>
      <c r="AD216" s="369"/>
      <c r="AE216" s="369"/>
      <c r="AF216" s="369"/>
      <c r="AG216" s="369"/>
      <c r="AH216" s="369"/>
      <c r="AI216" s="369"/>
      <c r="AJ216" s="369"/>
      <c r="AK216" s="369"/>
      <c r="AL216" s="369"/>
      <c r="AM216" s="369"/>
      <c r="AN216" s="369"/>
      <c r="AO216" s="369"/>
      <c r="AP216" s="369"/>
      <c r="AQ216" s="369"/>
      <c r="AR216" s="369"/>
      <c r="AS216" s="369"/>
      <c r="AT216" s="369"/>
      <c r="AU216" s="369"/>
      <c r="AV216" s="369"/>
    </row>
    <row r="217" spans="1:48" ht="45" hidden="1" customHeight="1" x14ac:dyDescent="0.35">
      <c r="A217" s="368" t="s">
        <v>222</v>
      </c>
      <c r="B217" s="368" t="s">
        <v>26</v>
      </c>
      <c r="C217" s="413" t="s">
        <v>77</v>
      </c>
      <c r="D217" s="413">
        <v>14014308</v>
      </c>
      <c r="E217" s="413">
        <v>103340</v>
      </c>
      <c r="F217" s="368" t="s">
        <v>247</v>
      </c>
      <c r="G217" s="369"/>
      <c r="H217" s="369"/>
      <c r="I217" s="369"/>
      <c r="J217" s="369"/>
      <c r="K217" s="369"/>
      <c r="L217" s="369"/>
      <c r="M217" s="369"/>
      <c r="N217" s="369"/>
      <c r="O217" s="369"/>
      <c r="P217" s="369"/>
      <c r="Q217" s="369"/>
      <c r="R217" s="369"/>
      <c r="S217" s="369"/>
      <c r="T217" s="369"/>
      <c r="U217" s="369"/>
      <c r="V217" s="369"/>
      <c r="W217" s="369"/>
      <c r="X217" s="369"/>
      <c r="Y217" s="369"/>
      <c r="Z217" s="369"/>
      <c r="AA217" s="369"/>
      <c r="AB217" s="369"/>
      <c r="AC217" s="369"/>
      <c r="AD217" s="369"/>
      <c r="AE217" s="369"/>
      <c r="AF217" s="369"/>
      <c r="AG217" s="369"/>
      <c r="AH217" s="369"/>
      <c r="AI217" s="369"/>
      <c r="AJ217" s="369"/>
      <c r="AK217" s="369"/>
      <c r="AL217" s="369"/>
      <c r="AM217" s="369"/>
      <c r="AN217" s="369"/>
      <c r="AO217" s="369"/>
      <c r="AP217" s="369"/>
      <c r="AQ217" s="369"/>
      <c r="AR217" s="369"/>
      <c r="AS217" s="369"/>
      <c r="AT217" s="369"/>
      <c r="AU217" s="369"/>
      <c r="AV217" s="369"/>
    </row>
    <row r="218" spans="1:48" ht="45" hidden="1" customHeight="1" x14ac:dyDescent="0.35">
      <c r="A218" s="368" t="s">
        <v>222</v>
      </c>
      <c r="B218" s="368" t="s">
        <v>26</v>
      </c>
      <c r="C218" s="413" t="s">
        <v>77</v>
      </c>
      <c r="D218" s="413">
        <v>14014309</v>
      </c>
      <c r="E218" s="413">
        <v>103340</v>
      </c>
      <c r="F218" s="368" t="s">
        <v>248</v>
      </c>
      <c r="G218" s="369"/>
      <c r="H218" s="369"/>
      <c r="I218" s="369"/>
      <c r="J218" s="369"/>
      <c r="K218" s="369"/>
      <c r="L218" s="369"/>
      <c r="M218" s="369"/>
      <c r="N218" s="369"/>
      <c r="O218" s="369"/>
      <c r="P218" s="369"/>
      <c r="Q218" s="369"/>
      <c r="R218" s="369"/>
      <c r="S218" s="369"/>
      <c r="T218" s="369"/>
      <c r="U218" s="369"/>
      <c r="V218" s="369"/>
      <c r="W218" s="369"/>
      <c r="X218" s="369"/>
      <c r="Y218" s="369"/>
      <c r="Z218" s="369"/>
      <c r="AA218" s="369"/>
      <c r="AB218" s="369"/>
      <c r="AC218" s="369"/>
      <c r="AD218" s="369"/>
      <c r="AE218" s="369"/>
      <c r="AF218" s="369"/>
      <c r="AG218" s="369"/>
      <c r="AH218" s="369"/>
      <c r="AI218" s="369"/>
      <c r="AJ218" s="369"/>
      <c r="AK218" s="369"/>
      <c r="AL218" s="369"/>
      <c r="AM218" s="369"/>
      <c r="AN218" s="369"/>
      <c r="AO218" s="369"/>
      <c r="AP218" s="369"/>
      <c r="AQ218" s="369"/>
      <c r="AR218" s="369"/>
      <c r="AS218" s="369"/>
      <c r="AT218" s="369"/>
      <c r="AU218" s="369"/>
      <c r="AV218" s="369"/>
    </row>
    <row r="219" spans="1:48" ht="45" hidden="1" customHeight="1" x14ac:dyDescent="0.35">
      <c r="A219" s="368" t="s">
        <v>222</v>
      </c>
      <c r="B219" s="368" t="s">
        <v>26</v>
      </c>
      <c r="C219" s="413" t="s">
        <v>77</v>
      </c>
      <c r="D219" s="413">
        <v>14014315</v>
      </c>
      <c r="E219" s="413">
        <v>103340</v>
      </c>
      <c r="F219" s="368" t="s">
        <v>249</v>
      </c>
      <c r="G219" s="369"/>
      <c r="H219" s="369"/>
      <c r="I219" s="369"/>
      <c r="J219" s="369"/>
      <c r="K219" s="369"/>
      <c r="L219" s="369"/>
      <c r="M219" s="369"/>
      <c r="N219" s="369"/>
      <c r="O219" s="369"/>
      <c r="P219" s="369"/>
      <c r="Q219" s="369"/>
      <c r="R219" s="369"/>
      <c r="S219" s="369"/>
      <c r="T219" s="369"/>
      <c r="U219" s="369"/>
      <c r="V219" s="369"/>
      <c r="W219" s="369"/>
      <c r="X219" s="369"/>
      <c r="Y219" s="369"/>
      <c r="Z219" s="369"/>
      <c r="AA219" s="369"/>
      <c r="AB219" s="369"/>
      <c r="AC219" s="369"/>
      <c r="AD219" s="369"/>
      <c r="AE219" s="369"/>
      <c r="AF219" s="369"/>
      <c r="AG219" s="369"/>
      <c r="AH219" s="369"/>
      <c r="AI219" s="369"/>
      <c r="AJ219" s="369"/>
      <c r="AK219" s="369"/>
      <c r="AL219" s="369"/>
      <c r="AM219" s="369"/>
      <c r="AN219" s="369"/>
      <c r="AO219" s="369"/>
      <c r="AP219" s="369"/>
      <c r="AQ219" s="369"/>
      <c r="AR219" s="369"/>
      <c r="AS219" s="369"/>
      <c r="AT219" s="369"/>
      <c r="AU219" s="369"/>
      <c r="AV219" s="369"/>
    </row>
    <row r="220" spans="1:48" ht="45" hidden="1" customHeight="1" x14ac:dyDescent="0.35">
      <c r="A220" s="368" t="s">
        <v>222</v>
      </c>
      <c r="B220" s="368" t="s">
        <v>26</v>
      </c>
      <c r="C220" s="413" t="s">
        <v>77</v>
      </c>
      <c r="D220" s="413">
        <v>14014316</v>
      </c>
      <c r="E220" s="413">
        <v>103340</v>
      </c>
      <c r="F220" s="368" t="s">
        <v>250</v>
      </c>
      <c r="G220" s="369"/>
      <c r="H220" s="369"/>
      <c r="I220" s="369"/>
      <c r="J220" s="369"/>
      <c r="K220" s="369"/>
      <c r="L220" s="369"/>
      <c r="M220" s="369"/>
      <c r="N220" s="369"/>
      <c r="O220" s="369"/>
      <c r="P220" s="369"/>
      <c r="Q220" s="369"/>
      <c r="R220" s="369"/>
      <c r="S220" s="369"/>
      <c r="T220" s="369"/>
      <c r="U220" s="369"/>
      <c r="V220" s="369"/>
      <c r="W220" s="369"/>
      <c r="X220" s="369"/>
      <c r="Y220" s="369"/>
      <c r="Z220" s="369"/>
      <c r="AA220" s="369"/>
      <c r="AB220" s="369"/>
      <c r="AC220" s="369"/>
      <c r="AD220" s="369"/>
      <c r="AE220" s="369"/>
      <c r="AF220" s="369"/>
      <c r="AG220" s="369"/>
      <c r="AH220" s="369"/>
      <c r="AI220" s="369"/>
      <c r="AJ220" s="369"/>
      <c r="AK220" s="369"/>
      <c r="AL220" s="369"/>
      <c r="AM220" s="369"/>
      <c r="AN220" s="369"/>
      <c r="AO220" s="369"/>
      <c r="AP220" s="369"/>
      <c r="AQ220" s="369"/>
      <c r="AR220" s="369"/>
      <c r="AS220" s="369"/>
      <c r="AT220" s="369"/>
      <c r="AU220" s="369"/>
      <c r="AV220" s="369"/>
    </row>
    <row r="221" spans="1:48" ht="30" hidden="1" customHeight="1" x14ac:dyDescent="0.35">
      <c r="A221" s="368" t="s">
        <v>222</v>
      </c>
      <c r="B221" s="368" t="s">
        <v>26</v>
      </c>
      <c r="C221" s="413" t="s">
        <v>77</v>
      </c>
      <c r="D221" s="413">
        <v>14014322</v>
      </c>
      <c r="E221" s="413">
        <v>111091</v>
      </c>
      <c r="F221" s="368" t="s">
        <v>251</v>
      </c>
      <c r="G221" s="369"/>
      <c r="H221" s="369"/>
      <c r="I221" s="369"/>
      <c r="J221" s="369"/>
      <c r="K221" s="369"/>
      <c r="L221" s="369"/>
      <c r="M221" s="369"/>
      <c r="N221" s="369"/>
      <c r="O221" s="369"/>
      <c r="P221" s="369"/>
      <c r="Q221" s="369"/>
      <c r="R221" s="369"/>
      <c r="S221" s="369"/>
      <c r="T221" s="369"/>
      <c r="U221" s="369"/>
      <c r="V221" s="369"/>
      <c r="W221" s="369"/>
      <c r="X221" s="369"/>
      <c r="Y221" s="369"/>
      <c r="Z221" s="369"/>
      <c r="AA221" s="369"/>
      <c r="AB221" s="369"/>
      <c r="AC221" s="369"/>
      <c r="AD221" s="369"/>
      <c r="AE221" s="369"/>
      <c r="AF221" s="369"/>
      <c r="AG221" s="369"/>
      <c r="AH221" s="369"/>
      <c r="AI221" s="369"/>
      <c r="AJ221" s="369"/>
      <c r="AK221" s="369"/>
      <c r="AL221" s="369"/>
      <c r="AM221" s="369"/>
      <c r="AN221" s="369"/>
      <c r="AO221" s="369"/>
      <c r="AP221" s="369"/>
      <c r="AQ221" s="369"/>
      <c r="AR221" s="369"/>
      <c r="AS221" s="369"/>
      <c r="AT221" s="369"/>
      <c r="AU221" s="369"/>
      <c r="AV221" s="369"/>
    </row>
    <row r="222" spans="1:48" ht="30" hidden="1" customHeight="1" x14ac:dyDescent="0.35">
      <c r="A222" s="368" t="s">
        <v>222</v>
      </c>
      <c r="B222" s="368" t="s">
        <v>26</v>
      </c>
      <c r="C222" s="413" t="s">
        <v>77</v>
      </c>
      <c r="D222" s="413">
        <v>14014323</v>
      </c>
      <c r="E222" s="413">
        <v>111091</v>
      </c>
      <c r="F222" s="368" t="s">
        <v>252</v>
      </c>
      <c r="G222" s="369"/>
      <c r="H222" s="369"/>
      <c r="I222" s="369"/>
      <c r="J222" s="369"/>
      <c r="K222" s="369"/>
      <c r="L222" s="369"/>
      <c r="M222" s="369"/>
      <c r="N222" s="369"/>
      <c r="O222" s="369"/>
      <c r="P222" s="369"/>
      <c r="Q222" s="369"/>
      <c r="R222" s="369"/>
      <c r="S222" s="369"/>
      <c r="T222" s="369"/>
      <c r="U222" s="369"/>
      <c r="V222" s="369"/>
      <c r="W222" s="369"/>
      <c r="X222" s="369"/>
      <c r="Y222" s="369"/>
      <c r="Z222" s="369"/>
      <c r="AA222" s="369"/>
      <c r="AB222" s="369"/>
      <c r="AC222" s="369"/>
      <c r="AD222" s="369"/>
      <c r="AE222" s="369"/>
      <c r="AF222" s="369"/>
      <c r="AG222" s="369"/>
      <c r="AH222" s="369"/>
      <c r="AI222" s="369"/>
      <c r="AJ222" s="369"/>
      <c r="AK222" s="369"/>
      <c r="AL222" s="369"/>
      <c r="AM222" s="369"/>
      <c r="AN222" s="369"/>
      <c r="AO222" s="369"/>
      <c r="AP222" s="369"/>
      <c r="AQ222" s="369"/>
      <c r="AR222" s="369"/>
      <c r="AS222" s="369"/>
      <c r="AT222" s="369"/>
      <c r="AU222" s="369"/>
      <c r="AV222" s="369"/>
    </row>
    <row r="223" spans="1:48" ht="30" hidden="1" customHeight="1" x14ac:dyDescent="0.35">
      <c r="A223" s="368" t="s">
        <v>222</v>
      </c>
      <c r="B223" s="368" t="s">
        <v>26</v>
      </c>
      <c r="C223" s="413" t="s">
        <v>77</v>
      </c>
      <c r="D223" s="413">
        <v>14014324</v>
      </c>
      <c r="E223" s="413">
        <v>111091</v>
      </c>
      <c r="F223" s="368" t="s">
        <v>253</v>
      </c>
      <c r="G223" s="369"/>
      <c r="H223" s="369"/>
      <c r="I223" s="369"/>
      <c r="J223" s="369"/>
      <c r="K223" s="369"/>
      <c r="L223" s="369"/>
      <c r="M223" s="369"/>
      <c r="N223" s="369"/>
      <c r="O223" s="369"/>
      <c r="P223" s="369"/>
      <c r="Q223" s="369"/>
      <c r="R223" s="369"/>
      <c r="S223" s="369"/>
      <c r="T223" s="369"/>
      <c r="U223" s="369"/>
      <c r="V223" s="369"/>
      <c r="W223" s="369"/>
      <c r="X223" s="369"/>
      <c r="Y223" s="369"/>
      <c r="Z223" s="369"/>
      <c r="AA223" s="369"/>
      <c r="AB223" s="369"/>
      <c r="AC223" s="369"/>
      <c r="AD223" s="369"/>
      <c r="AE223" s="369"/>
      <c r="AF223" s="369"/>
      <c r="AG223" s="369"/>
      <c r="AH223" s="369"/>
      <c r="AI223" s="369"/>
      <c r="AJ223" s="369"/>
      <c r="AK223" s="369"/>
      <c r="AL223" s="369"/>
      <c r="AM223" s="369"/>
      <c r="AN223" s="369"/>
      <c r="AO223" s="369"/>
      <c r="AP223" s="369"/>
      <c r="AQ223" s="369"/>
      <c r="AR223" s="369"/>
      <c r="AS223" s="369"/>
      <c r="AT223" s="369"/>
      <c r="AU223" s="369"/>
      <c r="AV223" s="369"/>
    </row>
    <row r="224" spans="1:48" ht="30" hidden="1" customHeight="1" x14ac:dyDescent="0.35">
      <c r="A224" s="368" t="s">
        <v>222</v>
      </c>
      <c r="B224" s="368" t="s">
        <v>26</v>
      </c>
      <c r="C224" s="413" t="s">
        <v>77</v>
      </c>
      <c r="D224" s="413">
        <v>14014331</v>
      </c>
      <c r="E224" s="413">
        <v>103352</v>
      </c>
      <c r="F224" s="368" t="s">
        <v>254</v>
      </c>
      <c r="G224" s="369"/>
      <c r="H224" s="369"/>
      <c r="I224" s="369"/>
      <c r="J224" s="369"/>
      <c r="K224" s="369"/>
      <c r="L224" s="369"/>
      <c r="M224" s="369"/>
      <c r="N224" s="369"/>
      <c r="O224" s="369"/>
      <c r="P224" s="369"/>
      <c r="Q224" s="369"/>
      <c r="R224" s="369"/>
      <c r="S224" s="369"/>
      <c r="T224" s="369"/>
      <c r="U224" s="369"/>
      <c r="V224" s="369"/>
      <c r="W224" s="369"/>
      <c r="X224" s="369"/>
      <c r="Y224" s="369"/>
      <c r="Z224" s="369"/>
      <c r="AA224" s="369"/>
      <c r="AB224" s="369"/>
      <c r="AC224" s="369"/>
      <c r="AD224" s="369"/>
      <c r="AE224" s="369"/>
      <c r="AF224" s="369"/>
      <c r="AG224" s="369"/>
      <c r="AH224" s="369"/>
      <c r="AI224" s="369"/>
      <c r="AJ224" s="369"/>
      <c r="AK224" s="369"/>
      <c r="AL224" s="369"/>
      <c r="AM224" s="369"/>
      <c r="AN224" s="369"/>
      <c r="AO224" s="369"/>
      <c r="AP224" s="369"/>
      <c r="AQ224" s="369"/>
      <c r="AR224" s="369"/>
      <c r="AS224" s="369"/>
      <c r="AT224" s="369"/>
      <c r="AU224" s="369"/>
      <c r="AV224" s="369"/>
    </row>
    <row r="225" spans="1:48" ht="30" hidden="1" customHeight="1" x14ac:dyDescent="0.35">
      <c r="A225" s="368" t="s">
        <v>222</v>
      </c>
      <c r="B225" s="368" t="s">
        <v>26</v>
      </c>
      <c r="C225" s="413" t="s">
        <v>77</v>
      </c>
      <c r="D225" s="413">
        <v>140114332</v>
      </c>
      <c r="E225" s="413">
        <v>111091</v>
      </c>
      <c r="F225" s="368" t="s">
        <v>255</v>
      </c>
      <c r="G225" s="369"/>
      <c r="H225" s="369"/>
      <c r="I225" s="369"/>
      <c r="J225" s="369"/>
      <c r="K225" s="369"/>
      <c r="L225" s="369"/>
      <c r="M225" s="369"/>
      <c r="N225" s="369"/>
      <c r="O225" s="369"/>
      <c r="P225" s="369"/>
      <c r="Q225" s="369"/>
      <c r="R225" s="369"/>
      <c r="S225" s="369"/>
      <c r="T225" s="369"/>
      <c r="U225" s="369"/>
      <c r="V225" s="369"/>
      <c r="W225" s="369"/>
      <c r="X225" s="369"/>
      <c r="Y225" s="369"/>
      <c r="Z225" s="369"/>
      <c r="AA225" s="369"/>
      <c r="AB225" s="369"/>
      <c r="AC225" s="369"/>
      <c r="AD225" s="369"/>
      <c r="AE225" s="369"/>
      <c r="AF225" s="369"/>
      <c r="AG225" s="369"/>
      <c r="AH225" s="369"/>
      <c r="AI225" s="369"/>
      <c r="AJ225" s="369"/>
      <c r="AK225" s="369"/>
      <c r="AL225" s="369"/>
      <c r="AM225" s="369"/>
      <c r="AN225" s="369"/>
      <c r="AO225" s="369"/>
      <c r="AP225" s="369"/>
      <c r="AQ225" s="369"/>
      <c r="AR225" s="369"/>
      <c r="AS225" s="369"/>
      <c r="AT225" s="369"/>
      <c r="AU225" s="369"/>
      <c r="AV225" s="369"/>
    </row>
    <row r="226" spans="1:48" ht="45" hidden="1" customHeight="1" x14ac:dyDescent="0.35">
      <c r="A226" s="368" t="s">
        <v>222</v>
      </c>
      <c r="B226" s="368" t="s">
        <v>256</v>
      </c>
      <c r="C226" s="413" t="s">
        <v>27</v>
      </c>
      <c r="D226" s="413">
        <v>103374</v>
      </c>
      <c r="E226" s="413">
        <v>103374</v>
      </c>
      <c r="F226" s="368" t="s">
        <v>257</v>
      </c>
      <c r="G226" s="369"/>
      <c r="H226" s="369"/>
      <c r="I226" s="369"/>
      <c r="J226" s="369"/>
      <c r="K226" s="369"/>
      <c r="L226" s="369"/>
      <c r="M226" s="369"/>
      <c r="N226" s="369"/>
      <c r="O226" s="369"/>
      <c r="P226" s="369"/>
      <c r="Q226" s="369"/>
      <c r="R226" s="369"/>
      <c r="S226" s="369"/>
      <c r="T226" s="369"/>
      <c r="U226" s="369"/>
      <c r="V226" s="369"/>
      <c r="W226" s="369"/>
      <c r="X226" s="369"/>
      <c r="Y226" s="369"/>
      <c r="Z226" s="369"/>
      <c r="AA226" s="369"/>
      <c r="AB226" s="369"/>
      <c r="AC226" s="369"/>
      <c r="AD226" s="369"/>
      <c r="AE226" s="369"/>
      <c r="AF226" s="369"/>
      <c r="AG226" s="369"/>
      <c r="AH226" s="369"/>
      <c r="AI226" s="369"/>
      <c r="AJ226" s="369"/>
      <c r="AK226" s="369"/>
      <c r="AL226" s="369"/>
      <c r="AM226" s="369"/>
      <c r="AN226" s="369"/>
      <c r="AO226" s="369"/>
      <c r="AP226" s="369"/>
      <c r="AQ226" s="369"/>
      <c r="AR226" s="369"/>
      <c r="AS226" s="369"/>
      <c r="AT226" s="369"/>
      <c r="AU226" s="369"/>
      <c r="AV226" s="369"/>
    </row>
    <row r="227" spans="1:48" ht="30" hidden="1" customHeight="1" x14ac:dyDescent="0.35">
      <c r="A227" s="368" t="s">
        <v>222</v>
      </c>
      <c r="B227" s="368" t="s">
        <v>91</v>
      </c>
      <c r="C227" s="413" t="s">
        <v>27</v>
      </c>
      <c r="D227" s="413">
        <v>103362</v>
      </c>
      <c r="E227" s="413">
        <v>103362</v>
      </c>
      <c r="F227" s="368" t="s">
        <v>258</v>
      </c>
      <c r="G227" s="369"/>
      <c r="H227" s="369"/>
      <c r="I227" s="369"/>
      <c r="J227" s="369"/>
      <c r="K227" s="369"/>
      <c r="L227" s="369"/>
      <c r="M227" s="369"/>
      <c r="N227" s="369"/>
      <c r="O227" s="369"/>
      <c r="P227" s="369"/>
      <c r="Q227" s="369"/>
      <c r="R227" s="369"/>
      <c r="S227" s="369"/>
      <c r="T227" s="369"/>
      <c r="U227" s="369"/>
      <c r="V227" s="369"/>
      <c r="W227" s="369"/>
      <c r="X227" s="369"/>
      <c r="Y227" s="369"/>
      <c r="Z227" s="369"/>
      <c r="AA227" s="369"/>
      <c r="AB227" s="369"/>
      <c r="AC227" s="369"/>
      <c r="AD227" s="369"/>
      <c r="AE227" s="369"/>
      <c r="AF227" s="369"/>
      <c r="AG227" s="369"/>
      <c r="AH227" s="369"/>
      <c r="AI227" s="369"/>
      <c r="AJ227" s="369"/>
      <c r="AK227" s="369"/>
      <c r="AL227" s="369"/>
      <c r="AM227" s="369"/>
      <c r="AN227" s="369"/>
      <c r="AO227" s="369"/>
      <c r="AP227" s="369"/>
      <c r="AQ227" s="369"/>
      <c r="AR227" s="369"/>
      <c r="AS227" s="369"/>
      <c r="AT227" s="369"/>
      <c r="AU227" s="369"/>
      <c r="AV227" s="369"/>
    </row>
    <row r="228" spans="1:48" ht="30" hidden="1" customHeight="1" x14ac:dyDescent="0.35">
      <c r="A228" s="368" t="s">
        <v>222</v>
      </c>
      <c r="B228" s="368" t="s">
        <v>91</v>
      </c>
      <c r="C228" s="413" t="s">
        <v>27</v>
      </c>
      <c r="D228" s="413">
        <v>103365</v>
      </c>
      <c r="E228" s="413">
        <v>103365</v>
      </c>
      <c r="F228" s="368" t="s">
        <v>259</v>
      </c>
      <c r="G228" s="369"/>
      <c r="H228" s="369"/>
      <c r="I228" s="369"/>
      <c r="J228" s="369"/>
      <c r="K228" s="369"/>
      <c r="L228" s="369"/>
      <c r="M228" s="369"/>
      <c r="N228" s="369"/>
      <c r="O228" s="369"/>
      <c r="P228" s="369"/>
      <c r="Q228" s="369"/>
      <c r="R228" s="369"/>
      <c r="S228" s="369"/>
      <c r="T228" s="369"/>
      <c r="U228" s="369"/>
      <c r="V228" s="369"/>
      <c r="W228" s="369"/>
      <c r="X228" s="369"/>
      <c r="Y228" s="369"/>
      <c r="Z228" s="369"/>
      <c r="AA228" s="369"/>
      <c r="AB228" s="369"/>
      <c r="AC228" s="369"/>
      <c r="AD228" s="369"/>
      <c r="AE228" s="369"/>
      <c r="AF228" s="369"/>
      <c r="AG228" s="369"/>
      <c r="AH228" s="369"/>
      <c r="AI228" s="369"/>
      <c r="AJ228" s="369"/>
      <c r="AK228" s="369"/>
      <c r="AL228" s="369"/>
      <c r="AM228" s="369"/>
      <c r="AN228" s="369"/>
      <c r="AO228" s="369"/>
      <c r="AP228" s="369"/>
      <c r="AQ228" s="369"/>
      <c r="AR228" s="369"/>
      <c r="AS228" s="369"/>
      <c r="AT228" s="369"/>
      <c r="AU228" s="369"/>
      <c r="AV228" s="369"/>
    </row>
    <row r="229" spans="1:48" ht="45" hidden="1" customHeight="1" x14ac:dyDescent="0.35">
      <c r="A229" s="368" t="s">
        <v>260</v>
      </c>
      <c r="B229" s="368" t="s">
        <v>26</v>
      </c>
      <c r="C229" s="413" t="s">
        <v>27</v>
      </c>
      <c r="D229" s="413">
        <v>103385</v>
      </c>
      <c r="E229" s="413">
        <v>103385</v>
      </c>
      <c r="F229" s="368" t="s">
        <v>261</v>
      </c>
      <c r="G229" s="369"/>
      <c r="H229" s="369"/>
      <c r="I229" s="369"/>
      <c r="J229" s="369"/>
      <c r="K229" s="369"/>
      <c r="L229" s="369"/>
      <c r="M229" s="369"/>
      <c r="N229" s="369"/>
      <c r="O229" s="369"/>
      <c r="P229" s="369"/>
      <c r="Q229" s="369"/>
      <c r="R229" s="369"/>
      <c r="S229" s="369"/>
      <c r="T229" s="369"/>
      <c r="U229" s="369"/>
      <c r="V229" s="369"/>
      <c r="W229" s="369"/>
      <c r="X229" s="369"/>
      <c r="Y229" s="369"/>
      <c r="Z229" s="369"/>
      <c r="AA229" s="369"/>
      <c r="AB229" s="369"/>
      <c r="AC229" s="369"/>
      <c r="AD229" s="369"/>
      <c r="AE229" s="369"/>
      <c r="AF229" s="369"/>
      <c r="AG229" s="369"/>
      <c r="AH229" s="369"/>
      <c r="AI229" s="369"/>
      <c r="AJ229" s="369"/>
      <c r="AK229" s="369"/>
      <c r="AL229" s="369"/>
      <c r="AM229" s="369"/>
      <c r="AN229" s="369"/>
      <c r="AO229" s="369"/>
      <c r="AP229" s="369"/>
      <c r="AQ229" s="369"/>
      <c r="AR229" s="369"/>
      <c r="AS229" s="369"/>
      <c r="AT229" s="369"/>
      <c r="AU229" s="369"/>
      <c r="AV229" s="369"/>
    </row>
    <row r="230" spans="1:48" ht="45" hidden="1" customHeight="1" x14ac:dyDescent="0.35">
      <c r="A230" s="368" t="s">
        <v>260</v>
      </c>
      <c r="B230" s="368" t="s">
        <v>26</v>
      </c>
      <c r="C230" s="413" t="s">
        <v>27</v>
      </c>
      <c r="D230" s="413">
        <v>103403</v>
      </c>
      <c r="E230" s="413">
        <v>103403</v>
      </c>
      <c r="F230" s="368" t="s">
        <v>262</v>
      </c>
      <c r="G230" s="369"/>
      <c r="H230" s="369"/>
      <c r="I230" s="369"/>
      <c r="J230" s="369"/>
      <c r="K230" s="369"/>
      <c r="L230" s="369"/>
      <c r="M230" s="369"/>
      <c r="N230" s="369"/>
      <c r="O230" s="369"/>
      <c r="P230" s="369"/>
      <c r="Q230" s="369"/>
      <c r="R230" s="369"/>
      <c r="S230" s="369"/>
      <c r="T230" s="369"/>
      <c r="U230" s="369"/>
      <c r="V230" s="369"/>
      <c r="W230" s="369"/>
      <c r="X230" s="369"/>
      <c r="Y230" s="369"/>
      <c r="Z230" s="369"/>
      <c r="AA230" s="369"/>
      <c r="AB230" s="369"/>
      <c r="AC230" s="369"/>
      <c r="AD230" s="369"/>
      <c r="AE230" s="369"/>
      <c r="AF230" s="369"/>
      <c r="AG230" s="369"/>
      <c r="AH230" s="369"/>
      <c r="AI230" s="369"/>
      <c r="AJ230" s="369"/>
      <c r="AK230" s="369"/>
      <c r="AL230" s="369"/>
      <c r="AM230" s="369"/>
      <c r="AN230" s="369"/>
      <c r="AO230" s="369"/>
      <c r="AP230" s="369"/>
      <c r="AQ230" s="369"/>
      <c r="AR230" s="369"/>
      <c r="AS230" s="369"/>
      <c r="AT230" s="369"/>
      <c r="AU230" s="369"/>
      <c r="AV230" s="369"/>
    </row>
    <row r="231" spans="1:48" ht="45" hidden="1" customHeight="1" x14ac:dyDescent="0.35">
      <c r="A231" s="368" t="s">
        <v>260</v>
      </c>
      <c r="B231" s="368" t="s">
        <v>26</v>
      </c>
      <c r="C231" s="413" t="s">
        <v>27</v>
      </c>
      <c r="D231" s="413">
        <v>103404</v>
      </c>
      <c r="E231" s="413">
        <v>103404</v>
      </c>
      <c r="F231" s="368" t="s">
        <v>263</v>
      </c>
      <c r="G231" s="369"/>
      <c r="H231" s="369"/>
      <c r="I231" s="369"/>
      <c r="J231" s="369"/>
      <c r="K231" s="369"/>
      <c r="L231" s="369"/>
      <c r="M231" s="369"/>
      <c r="N231" s="369"/>
      <c r="O231" s="369"/>
      <c r="P231" s="369"/>
      <c r="Q231" s="369"/>
      <c r="R231" s="369"/>
      <c r="S231" s="369"/>
      <c r="T231" s="369"/>
      <c r="U231" s="369"/>
      <c r="V231" s="369"/>
      <c r="W231" s="369"/>
      <c r="X231" s="369"/>
      <c r="Y231" s="369"/>
      <c r="Z231" s="369"/>
      <c r="AA231" s="369"/>
      <c r="AB231" s="369"/>
      <c r="AC231" s="369"/>
      <c r="AD231" s="369"/>
      <c r="AE231" s="369"/>
      <c r="AF231" s="369"/>
      <c r="AG231" s="369"/>
      <c r="AH231" s="369"/>
      <c r="AI231" s="369"/>
      <c r="AJ231" s="369"/>
      <c r="AK231" s="369"/>
      <c r="AL231" s="369"/>
      <c r="AM231" s="369"/>
      <c r="AN231" s="369"/>
      <c r="AO231" s="369"/>
      <c r="AP231" s="369"/>
      <c r="AQ231" s="369"/>
      <c r="AR231" s="369"/>
      <c r="AS231" s="369"/>
      <c r="AT231" s="369"/>
      <c r="AU231" s="369"/>
      <c r="AV231" s="369"/>
    </row>
    <row r="232" spans="1:48" ht="30" hidden="1" customHeight="1" x14ac:dyDescent="0.35">
      <c r="A232" s="368" t="s">
        <v>260</v>
      </c>
      <c r="B232" s="368" t="s">
        <v>26</v>
      </c>
      <c r="C232" s="413" t="s">
        <v>27</v>
      </c>
      <c r="D232" s="413">
        <v>103405</v>
      </c>
      <c r="E232" s="413">
        <v>103405</v>
      </c>
      <c r="F232" s="368" t="s">
        <v>264</v>
      </c>
      <c r="G232" s="369"/>
      <c r="H232" s="369"/>
      <c r="I232" s="369"/>
      <c r="J232" s="369"/>
      <c r="K232" s="369"/>
      <c r="L232" s="369"/>
      <c r="M232" s="369"/>
      <c r="N232" s="369"/>
      <c r="O232" s="369"/>
      <c r="P232" s="369"/>
      <c r="Q232" s="369"/>
      <c r="R232" s="369"/>
      <c r="S232" s="369"/>
      <c r="T232" s="369"/>
      <c r="U232" s="369"/>
      <c r="V232" s="369"/>
      <c r="W232" s="369"/>
      <c r="X232" s="369"/>
      <c r="Y232" s="369"/>
      <c r="Z232" s="369"/>
      <c r="AA232" s="369"/>
      <c r="AB232" s="369"/>
      <c r="AC232" s="369"/>
      <c r="AD232" s="369"/>
      <c r="AE232" s="369"/>
      <c r="AF232" s="369"/>
      <c r="AG232" s="369"/>
      <c r="AH232" s="369"/>
      <c r="AI232" s="369"/>
      <c r="AJ232" s="369"/>
      <c r="AK232" s="369"/>
      <c r="AL232" s="369"/>
      <c r="AM232" s="369"/>
      <c r="AN232" s="369"/>
      <c r="AO232" s="369"/>
      <c r="AP232" s="369"/>
      <c r="AQ232" s="369"/>
      <c r="AR232" s="369"/>
      <c r="AS232" s="369"/>
      <c r="AT232" s="369"/>
      <c r="AU232" s="369"/>
      <c r="AV232" s="369"/>
    </row>
    <row r="233" spans="1:48" ht="30" hidden="1" customHeight="1" x14ac:dyDescent="0.35">
      <c r="A233" s="368" t="s">
        <v>260</v>
      </c>
      <c r="B233" s="368" t="s">
        <v>26</v>
      </c>
      <c r="C233" s="413" t="s">
        <v>27</v>
      </c>
      <c r="D233" s="413">
        <v>103406</v>
      </c>
      <c r="E233" s="413">
        <v>103406</v>
      </c>
      <c r="F233" s="368" t="s">
        <v>265</v>
      </c>
      <c r="G233" s="369"/>
      <c r="H233" s="369"/>
      <c r="I233" s="369"/>
      <c r="J233" s="369"/>
      <c r="K233" s="369"/>
      <c r="L233" s="369"/>
      <c r="M233" s="369"/>
      <c r="N233" s="369"/>
      <c r="O233" s="369"/>
      <c r="P233" s="369"/>
      <c r="Q233" s="369"/>
      <c r="R233" s="369"/>
      <c r="S233" s="369"/>
      <c r="T233" s="369"/>
      <c r="U233" s="369"/>
      <c r="V233" s="369"/>
      <c r="W233" s="369"/>
      <c r="X233" s="369"/>
      <c r="Y233" s="369"/>
      <c r="Z233" s="369"/>
      <c r="AA233" s="369"/>
      <c r="AB233" s="369"/>
      <c r="AC233" s="369"/>
      <c r="AD233" s="369"/>
      <c r="AE233" s="369"/>
      <c r="AF233" s="369"/>
      <c r="AG233" s="369"/>
      <c r="AH233" s="369"/>
      <c r="AI233" s="369"/>
      <c r="AJ233" s="369"/>
      <c r="AK233" s="369"/>
      <c r="AL233" s="369"/>
      <c r="AM233" s="369"/>
      <c r="AN233" s="369"/>
      <c r="AO233" s="369"/>
      <c r="AP233" s="369"/>
      <c r="AQ233" s="369"/>
      <c r="AR233" s="369"/>
      <c r="AS233" s="369"/>
      <c r="AT233" s="369"/>
      <c r="AU233" s="369"/>
      <c r="AV233" s="369"/>
    </row>
    <row r="234" spans="1:48" ht="30" hidden="1" customHeight="1" x14ac:dyDescent="0.35">
      <c r="A234" s="368" t="s">
        <v>260</v>
      </c>
      <c r="B234" s="368" t="s">
        <v>26</v>
      </c>
      <c r="C234" s="413" t="s">
        <v>27</v>
      </c>
      <c r="D234" s="413">
        <v>103408</v>
      </c>
      <c r="E234" s="413">
        <v>103408</v>
      </c>
      <c r="F234" s="368" t="s">
        <v>266</v>
      </c>
      <c r="G234" s="369"/>
      <c r="H234" s="369"/>
      <c r="I234" s="369"/>
      <c r="J234" s="369"/>
      <c r="K234" s="369"/>
      <c r="L234" s="369"/>
      <c r="M234" s="369"/>
      <c r="N234" s="369"/>
      <c r="O234" s="369"/>
      <c r="P234" s="369"/>
      <c r="Q234" s="369"/>
      <c r="R234" s="369"/>
      <c r="S234" s="369"/>
      <c r="T234" s="369"/>
      <c r="U234" s="369"/>
      <c r="V234" s="369"/>
      <c r="W234" s="369"/>
      <c r="X234" s="369"/>
      <c r="Y234" s="369"/>
      <c r="Z234" s="369"/>
      <c r="AA234" s="369"/>
      <c r="AB234" s="369"/>
      <c r="AC234" s="369"/>
      <c r="AD234" s="369"/>
      <c r="AE234" s="369"/>
      <c r="AF234" s="369"/>
      <c r="AG234" s="369"/>
      <c r="AH234" s="369"/>
      <c r="AI234" s="369"/>
      <c r="AJ234" s="369"/>
      <c r="AK234" s="369"/>
      <c r="AL234" s="369"/>
      <c r="AM234" s="369"/>
      <c r="AN234" s="369"/>
      <c r="AO234" s="369"/>
      <c r="AP234" s="369"/>
      <c r="AQ234" s="369"/>
      <c r="AR234" s="369"/>
      <c r="AS234" s="369"/>
      <c r="AT234" s="369"/>
      <c r="AU234" s="369"/>
      <c r="AV234" s="369"/>
    </row>
    <row r="235" spans="1:48" ht="30" hidden="1" customHeight="1" x14ac:dyDescent="0.35">
      <c r="A235" s="368" t="s">
        <v>260</v>
      </c>
      <c r="B235" s="368" t="s">
        <v>26</v>
      </c>
      <c r="C235" s="413" t="s">
        <v>27</v>
      </c>
      <c r="D235" s="413">
        <v>103409</v>
      </c>
      <c r="E235" s="413">
        <v>103409</v>
      </c>
      <c r="F235" s="368" t="s">
        <v>267</v>
      </c>
      <c r="G235" s="369"/>
      <c r="H235" s="369"/>
      <c r="I235" s="369"/>
      <c r="J235" s="369"/>
      <c r="K235" s="369"/>
      <c r="L235" s="369"/>
      <c r="M235" s="369"/>
      <c r="N235" s="369"/>
      <c r="O235" s="369"/>
      <c r="P235" s="369"/>
      <c r="Q235" s="369"/>
      <c r="R235" s="369"/>
      <c r="S235" s="369"/>
      <c r="T235" s="369"/>
      <c r="U235" s="369"/>
      <c r="V235" s="369"/>
      <c r="W235" s="369"/>
      <c r="X235" s="369"/>
      <c r="Y235" s="369"/>
      <c r="Z235" s="369"/>
      <c r="AA235" s="369"/>
      <c r="AB235" s="369"/>
      <c r="AC235" s="369"/>
      <c r="AD235" s="369"/>
      <c r="AE235" s="369"/>
      <c r="AF235" s="369"/>
      <c r="AG235" s="369"/>
      <c r="AH235" s="369"/>
      <c r="AI235" s="369"/>
      <c r="AJ235" s="369"/>
      <c r="AK235" s="369"/>
      <c r="AL235" s="369"/>
      <c r="AM235" s="369"/>
      <c r="AN235" s="369"/>
      <c r="AO235" s="369"/>
      <c r="AP235" s="369"/>
      <c r="AQ235" s="369"/>
      <c r="AR235" s="369"/>
      <c r="AS235" s="369"/>
      <c r="AT235" s="369"/>
      <c r="AU235" s="369"/>
      <c r="AV235" s="369"/>
    </row>
    <row r="236" spans="1:48" ht="30" hidden="1" customHeight="1" x14ac:dyDescent="0.35">
      <c r="A236" s="368" t="s">
        <v>260</v>
      </c>
      <c r="B236" s="368" t="s">
        <v>26</v>
      </c>
      <c r="C236" s="413" t="s">
        <v>27</v>
      </c>
      <c r="D236" s="413">
        <v>103410</v>
      </c>
      <c r="E236" s="413">
        <v>103410</v>
      </c>
      <c r="F236" s="368" t="s">
        <v>268</v>
      </c>
      <c r="G236" s="369"/>
      <c r="H236" s="369"/>
      <c r="I236" s="369"/>
      <c r="J236" s="369"/>
      <c r="K236" s="369"/>
      <c r="L236" s="369"/>
      <c r="M236" s="369"/>
      <c r="N236" s="369"/>
      <c r="O236" s="369"/>
      <c r="P236" s="369"/>
      <c r="Q236" s="369"/>
      <c r="R236" s="369"/>
      <c r="S236" s="369"/>
      <c r="T236" s="369"/>
      <c r="U236" s="369"/>
      <c r="V236" s="369"/>
      <c r="W236" s="369"/>
      <c r="X236" s="369"/>
      <c r="Y236" s="369"/>
      <c r="Z236" s="369"/>
      <c r="AA236" s="369"/>
      <c r="AB236" s="369"/>
      <c r="AC236" s="369"/>
      <c r="AD236" s="369"/>
      <c r="AE236" s="369"/>
      <c r="AF236" s="369"/>
      <c r="AG236" s="369"/>
      <c r="AH236" s="369"/>
      <c r="AI236" s="369"/>
      <c r="AJ236" s="369"/>
      <c r="AK236" s="369"/>
      <c r="AL236" s="369"/>
      <c r="AM236" s="369"/>
      <c r="AN236" s="369"/>
      <c r="AO236" s="369"/>
      <c r="AP236" s="369"/>
      <c r="AQ236" s="369"/>
      <c r="AR236" s="369"/>
      <c r="AS236" s="369"/>
      <c r="AT236" s="369"/>
      <c r="AU236" s="369"/>
      <c r="AV236" s="369"/>
    </row>
    <row r="237" spans="1:48" ht="30" hidden="1" customHeight="1" x14ac:dyDescent="0.35">
      <c r="A237" s="368" t="s">
        <v>260</v>
      </c>
      <c r="B237" s="368" t="s">
        <v>26</v>
      </c>
      <c r="C237" s="413" t="s">
        <v>27</v>
      </c>
      <c r="D237" s="413">
        <v>103411</v>
      </c>
      <c r="E237" s="413">
        <v>103411</v>
      </c>
      <c r="F237" s="368" t="s">
        <v>269</v>
      </c>
      <c r="G237" s="369"/>
      <c r="H237" s="369"/>
      <c r="I237" s="369"/>
      <c r="J237" s="369"/>
      <c r="K237" s="369"/>
      <c r="L237" s="369"/>
      <c r="M237" s="369"/>
      <c r="N237" s="369"/>
      <c r="O237" s="369"/>
      <c r="P237" s="369"/>
      <c r="Q237" s="369"/>
      <c r="R237" s="369"/>
      <c r="S237" s="369"/>
      <c r="T237" s="369"/>
      <c r="U237" s="369"/>
      <c r="V237" s="369"/>
      <c r="W237" s="369"/>
      <c r="X237" s="369"/>
      <c r="Y237" s="369"/>
      <c r="Z237" s="369"/>
      <c r="AA237" s="369"/>
      <c r="AB237" s="369"/>
      <c r="AC237" s="369"/>
      <c r="AD237" s="369"/>
      <c r="AE237" s="369"/>
      <c r="AF237" s="369"/>
      <c r="AG237" s="369"/>
      <c r="AH237" s="369"/>
      <c r="AI237" s="369"/>
      <c r="AJ237" s="369"/>
      <c r="AK237" s="369"/>
      <c r="AL237" s="369"/>
      <c r="AM237" s="369"/>
      <c r="AN237" s="369"/>
      <c r="AO237" s="369"/>
      <c r="AP237" s="369"/>
      <c r="AQ237" s="369"/>
      <c r="AR237" s="369"/>
      <c r="AS237" s="369"/>
      <c r="AT237" s="369"/>
      <c r="AU237" s="369"/>
      <c r="AV237" s="369"/>
    </row>
    <row r="238" spans="1:48" ht="30" hidden="1" customHeight="1" x14ac:dyDescent="0.35">
      <c r="A238" s="368" t="s">
        <v>260</v>
      </c>
      <c r="B238" s="368" t="s">
        <v>26</v>
      </c>
      <c r="C238" s="413" t="s">
        <v>27</v>
      </c>
      <c r="D238" s="413">
        <v>103412</v>
      </c>
      <c r="E238" s="413">
        <v>103412</v>
      </c>
      <c r="F238" s="368" t="s">
        <v>270</v>
      </c>
      <c r="G238" s="369"/>
      <c r="H238" s="369"/>
      <c r="I238" s="369"/>
      <c r="J238" s="369"/>
      <c r="K238" s="369"/>
      <c r="L238" s="369"/>
      <c r="M238" s="369"/>
      <c r="N238" s="369"/>
      <c r="O238" s="369"/>
      <c r="P238" s="369"/>
      <c r="Q238" s="369"/>
      <c r="R238" s="369"/>
      <c r="S238" s="369"/>
      <c r="T238" s="369"/>
      <c r="U238" s="369"/>
      <c r="V238" s="369"/>
      <c r="W238" s="369"/>
      <c r="X238" s="369"/>
      <c r="Y238" s="369"/>
      <c r="Z238" s="369"/>
      <c r="AA238" s="369"/>
      <c r="AB238" s="369"/>
      <c r="AC238" s="369"/>
      <c r="AD238" s="369"/>
      <c r="AE238" s="369"/>
      <c r="AF238" s="369"/>
      <c r="AG238" s="369"/>
      <c r="AH238" s="369"/>
      <c r="AI238" s="369"/>
      <c r="AJ238" s="369"/>
      <c r="AK238" s="369"/>
      <c r="AL238" s="369"/>
      <c r="AM238" s="369"/>
      <c r="AN238" s="369"/>
      <c r="AO238" s="369"/>
      <c r="AP238" s="369"/>
      <c r="AQ238" s="369"/>
      <c r="AR238" s="369"/>
      <c r="AS238" s="369"/>
      <c r="AT238" s="369"/>
      <c r="AU238" s="369"/>
      <c r="AV238" s="369"/>
    </row>
    <row r="239" spans="1:48" ht="30" hidden="1" customHeight="1" x14ac:dyDescent="0.35">
      <c r="A239" s="368" t="s">
        <v>260</v>
      </c>
      <c r="B239" s="368" t="s">
        <v>26</v>
      </c>
      <c r="C239" s="413" t="s">
        <v>27</v>
      </c>
      <c r="D239" s="413">
        <v>103413</v>
      </c>
      <c r="E239" s="413">
        <v>103413</v>
      </c>
      <c r="F239" s="368" t="s">
        <v>271</v>
      </c>
      <c r="G239" s="369"/>
      <c r="H239" s="369"/>
      <c r="I239" s="369"/>
      <c r="J239" s="369"/>
      <c r="K239" s="369"/>
      <c r="L239" s="369"/>
      <c r="M239" s="369"/>
      <c r="N239" s="369"/>
      <c r="O239" s="369"/>
      <c r="P239" s="369"/>
      <c r="Q239" s="369"/>
      <c r="R239" s="369"/>
      <c r="S239" s="369"/>
      <c r="T239" s="369"/>
      <c r="U239" s="369"/>
      <c r="V239" s="369"/>
      <c r="W239" s="369"/>
      <c r="X239" s="369"/>
      <c r="Y239" s="369"/>
      <c r="Z239" s="369"/>
      <c r="AA239" s="369"/>
      <c r="AB239" s="369"/>
      <c r="AC239" s="369"/>
      <c r="AD239" s="369"/>
      <c r="AE239" s="369"/>
      <c r="AF239" s="369"/>
      <c r="AG239" s="369"/>
      <c r="AH239" s="369"/>
      <c r="AI239" s="369"/>
      <c r="AJ239" s="369"/>
      <c r="AK239" s="369"/>
      <c r="AL239" s="369"/>
      <c r="AM239" s="369"/>
      <c r="AN239" s="369"/>
      <c r="AO239" s="369"/>
      <c r="AP239" s="369"/>
      <c r="AQ239" s="369"/>
      <c r="AR239" s="369"/>
      <c r="AS239" s="369"/>
      <c r="AT239" s="369"/>
      <c r="AU239" s="369"/>
      <c r="AV239" s="369"/>
    </row>
    <row r="240" spans="1:48" ht="30" hidden="1" customHeight="1" x14ac:dyDescent="0.35">
      <c r="A240" s="368" t="s">
        <v>260</v>
      </c>
      <c r="B240" s="368" t="s">
        <v>26</v>
      </c>
      <c r="C240" s="413" t="s">
        <v>27</v>
      </c>
      <c r="D240" s="413">
        <v>103414</v>
      </c>
      <c r="E240" s="413">
        <v>103414</v>
      </c>
      <c r="F240" s="368" t="s">
        <v>272</v>
      </c>
      <c r="G240" s="369"/>
      <c r="H240" s="369"/>
      <c r="I240" s="369"/>
      <c r="J240" s="369"/>
      <c r="K240" s="369"/>
      <c r="L240" s="369"/>
      <c r="M240" s="369"/>
      <c r="N240" s="369"/>
      <c r="O240" s="369"/>
      <c r="P240" s="369"/>
      <c r="Q240" s="369"/>
      <c r="R240" s="369"/>
      <c r="S240" s="369"/>
      <c r="T240" s="369"/>
      <c r="U240" s="369"/>
      <c r="V240" s="369"/>
      <c r="W240" s="369"/>
      <c r="X240" s="369"/>
      <c r="Y240" s="369"/>
      <c r="Z240" s="369"/>
      <c r="AA240" s="369"/>
      <c r="AB240" s="369"/>
      <c r="AC240" s="369"/>
      <c r="AD240" s="369"/>
      <c r="AE240" s="369"/>
      <c r="AF240" s="369"/>
      <c r="AG240" s="369"/>
      <c r="AH240" s="369"/>
      <c r="AI240" s="369"/>
      <c r="AJ240" s="369"/>
      <c r="AK240" s="369"/>
      <c r="AL240" s="369"/>
      <c r="AM240" s="369"/>
      <c r="AN240" s="369"/>
      <c r="AO240" s="369"/>
      <c r="AP240" s="369"/>
      <c r="AQ240" s="369"/>
      <c r="AR240" s="369"/>
      <c r="AS240" s="369"/>
      <c r="AT240" s="369"/>
      <c r="AU240" s="369"/>
      <c r="AV240" s="369"/>
    </row>
    <row r="241" spans="1:48" ht="30" hidden="1" customHeight="1" x14ac:dyDescent="0.35">
      <c r="A241" s="368" t="s">
        <v>260</v>
      </c>
      <c r="B241" s="368" t="s">
        <v>26</v>
      </c>
      <c r="C241" s="413" t="s">
        <v>27</v>
      </c>
      <c r="D241" s="413">
        <v>103415</v>
      </c>
      <c r="E241" s="413">
        <v>103415</v>
      </c>
      <c r="F241" s="368" t="s">
        <v>273</v>
      </c>
      <c r="G241" s="369"/>
      <c r="H241" s="369"/>
      <c r="I241" s="369"/>
      <c r="J241" s="369"/>
      <c r="K241" s="369"/>
      <c r="L241" s="369"/>
      <c r="M241" s="369"/>
      <c r="N241" s="369"/>
      <c r="O241" s="369"/>
      <c r="P241" s="369"/>
      <c r="Q241" s="369"/>
      <c r="R241" s="369"/>
      <c r="S241" s="369"/>
      <c r="T241" s="369"/>
      <c r="U241" s="369"/>
      <c r="V241" s="369"/>
      <c r="W241" s="369"/>
      <c r="X241" s="369"/>
      <c r="Y241" s="369"/>
      <c r="Z241" s="369"/>
      <c r="AA241" s="369"/>
      <c r="AB241" s="369"/>
      <c r="AC241" s="369"/>
      <c r="AD241" s="369"/>
      <c r="AE241" s="369"/>
      <c r="AF241" s="369"/>
      <c r="AG241" s="369"/>
      <c r="AH241" s="369"/>
      <c r="AI241" s="369"/>
      <c r="AJ241" s="369"/>
      <c r="AK241" s="369"/>
      <c r="AL241" s="369"/>
      <c r="AM241" s="369"/>
      <c r="AN241" s="369"/>
      <c r="AO241" s="369"/>
      <c r="AP241" s="369"/>
      <c r="AQ241" s="369"/>
      <c r="AR241" s="369"/>
      <c r="AS241" s="369"/>
      <c r="AT241" s="369"/>
      <c r="AU241" s="369"/>
      <c r="AV241" s="369"/>
    </row>
    <row r="242" spans="1:48" ht="30" hidden="1" customHeight="1" x14ac:dyDescent="0.35">
      <c r="A242" s="368" t="s">
        <v>260</v>
      </c>
      <c r="B242" s="368" t="s">
        <v>26</v>
      </c>
      <c r="C242" s="413" t="s">
        <v>27</v>
      </c>
      <c r="D242" s="413">
        <v>103416</v>
      </c>
      <c r="E242" s="413">
        <v>103416</v>
      </c>
      <c r="F242" s="368" t="s">
        <v>274</v>
      </c>
      <c r="G242" s="369"/>
      <c r="H242" s="369"/>
      <c r="I242" s="369"/>
      <c r="J242" s="369"/>
      <c r="K242" s="369"/>
      <c r="L242" s="369"/>
      <c r="M242" s="369"/>
      <c r="N242" s="369"/>
      <c r="O242" s="369"/>
      <c r="P242" s="369"/>
      <c r="Q242" s="369"/>
      <c r="R242" s="369"/>
      <c r="S242" s="369"/>
      <c r="T242" s="369"/>
      <c r="U242" s="369"/>
      <c r="V242" s="369"/>
      <c r="W242" s="369"/>
      <c r="X242" s="369"/>
      <c r="Y242" s="369"/>
      <c r="Z242" s="369"/>
      <c r="AA242" s="369"/>
      <c r="AB242" s="369"/>
      <c r="AC242" s="369"/>
      <c r="AD242" s="369"/>
      <c r="AE242" s="369"/>
      <c r="AF242" s="369"/>
      <c r="AG242" s="369"/>
      <c r="AH242" s="369"/>
      <c r="AI242" s="369"/>
      <c r="AJ242" s="369"/>
      <c r="AK242" s="369"/>
      <c r="AL242" s="369"/>
      <c r="AM242" s="369"/>
      <c r="AN242" s="369"/>
      <c r="AO242" s="369"/>
      <c r="AP242" s="369"/>
      <c r="AQ242" s="369"/>
      <c r="AR242" s="369"/>
      <c r="AS242" s="369"/>
      <c r="AT242" s="369"/>
      <c r="AU242" s="369"/>
      <c r="AV242" s="369"/>
    </row>
    <row r="243" spans="1:48" ht="30" hidden="1" customHeight="1" x14ac:dyDescent="0.35">
      <c r="A243" s="368" t="s">
        <v>260</v>
      </c>
      <c r="B243" s="368" t="s">
        <v>26</v>
      </c>
      <c r="C243" s="413" t="s">
        <v>27</v>
      </c>
      <c r="D243" s="413">
        <v>103417</v>
      </c>
      <c r="E243" s="413">
        <v>103417</v>
      </c>
      <c r="F243" s="368" t="s">
        <v>275</v>
      </c>
      <c r="G243" s="369"/>
      <c r="H243" s="369"/>
      <c r="I243" s="369"/>
      <c r="J243" s="369"/>
      <c r="K243" s="369"/>
      <c r="L243" s="369"/>
      <c r="M243" s="369"/>
      <c r="N243" s="369"/>
      <c r="O243" s="369"/>
      <c r="P243" s="369"/>
      <c r="Q243" s="369"/>
      <c r="R243" s="369"/>
      <c r="S243" s="369"/>
      <c r="T243" s="369"/>
      <c r="U243" s="369"/>
      <c r="V243" s="369"/>
      <c r="W243" s="369"/>
      <c r="X243" s="369"/>
      <c r="Y243" s="369"/>
      <c r="Z243" s="369"/>
      <c r="AA243" s="369"/>
      <c r="AB243" s="369"/>
      <c r="AC243" s="369"/>
      <c r="AD243" s="369"/>
      <c r="AE243" s="369"/>
      <c r="AF243" s="369"/>
      <c r="AG243" s="369"/>
      <c r="AH243" s="369"/>
      <c r="AI243" s="369"/>
      <c r="AJ243" s="369"/>
      <c r="AK243" s="369"/>
      <c r="AL243" s="369"/>
      <c r="AM243" s="369"/>
      <c r="AN243" s="369"/>
      <c r="AO243" s="369"/>
      <c r="AP243" s="369"/>
      <c r="AQ243" s="369"/>
      <c r="AR243" s="369"/>
      <c r="AS243" s="369"/>
      <c r="AT243" s="369"/>
      <c r="AU243" s="369"/>
      <c r="AV243" s="369"/>
    </row>
    <row r="244" spans="1:48" ht="30" hidden="1" customHeight="1" x14ac:dyDescent="0.35">
      <c r="A244" s="368" t="s">
        <v>260</v>
      </c>
      <c r="B244" s="368" t="s">
        <v>26</v>
      </c>
      <c r="C244" s="413" t="s">
        <v>27</v>
      </c>
      <c r="D244" s="413">
        <v>103418</v>
      </c>
      <c r="E244" s="413">
        <v>103418</v>
      </c>
      <c r="F244" s="368" t="s">
        <v>276</v>
      </c>
      <c r="G244" s="369"/>
      <c r="H244" s="369"/>
      <c r="I244" s="369"/>
      <c r="J244" s="369"/>
      <c r="K244" s="369"/>
      <c r="L244" s="369"/>
      <c r="M244" s="369"/>
      <c r="N244" s="369"/>
      <c r="O244" s="369"/>
      <c r="P244" s="369"/>
      <c r="Q244" s="369"/>
      <c r="R244" s="369"/>
      <c r="S244" s="369"/>
      <c r="T244" s="369"/>
      <c r="U244" s="369"/>
      <c r="V244" s="369"/>
      <c r="W244" s="369"/>
      <c r="X244" s="369"/>
      <c r="Y244" s="369"/>
      <c r="Z244" s="369"/>
      <c r="AA244" s="369"/>
      <c r="AB244" s="369"/>
      <c r="AC244" s="369"/>
      <c r="AD244" s="369"/>
      <c r="AE244" s="369"/>
      <c r="AF244" s="369"/>
      <c r="AG244" s="369"/>
      <c r="AH244" s="369"/>
      <c r="AI244" s="369"/>
      <c r="AJ244" s="369"/>
      <c r="AK244" s="369"/>
      <c r="AL244" s="369"/>
      <c r="AM244" s="369"/>
      <c r="AN244" s="369"/>
      <c r="AO244" s="369"/>
      <c r="AP244" s="369"/>
      <c r="AQ244" s="369"/>
      <c r="AR244" s="369"/>
      <c r="AS244" s="369"/>
      <c r="AT244" s="369"/>
      <c r="AU244" s="369"/>
      <c r="AV244" s="369"/>
    </row>
    <row r="245" spans="1:48" ht="30" hidden="1" customHeight="1" x14ac:dyDescent="0.35">
      <c r="A245" s="368" t="s">
        <v>260</v>
      </c>
      <c r="B245" s="368" t="s">
        <v>26</v>
      </c>
      <c r="C245" s="413" t="s">
        <v>27</v>
      </c>
      <c r="D245" s="413">
        <v>103419</v>
      </c>
      <c r="E245" s="413">
        <v>103419</v>
      </c>
      <c r="F245" s="368" t="s">
        <v>277</v>
      </c>
      <c r="G245" s="369"/>
      <c r="H245" s="369"/>
      <c r="I245" s="369"/>
      <c r="J245" s="369"/>
      <c r="K245" s="369"/>
      <c r="L245" s="369"/>
      <c r="M245" s="369"/>
      <c r="N245" s="369"/>
      <c r="O245" s="369"/>
      <c r="P245" s="369"/>
      <c r="Q245" s="369"/>
      <c r="R245" s="369"/>
      <c r="S245" s="369"/>
      <c r="T245" s="369"/>
      <c r="U245" s="369"/>
      <c r="V245" s="369"/>
      <c r="W245" s="369"/>
      <c r="X245" s="369"/>
      <c r="Y245" s="369"/>
      <c r="Z245" s="369"/>
      <c r="AA245" s="369"/>
      <c r="AB245" s="369"/>
      <c r="AC245" s="369"/>
      <c r="AD245" s="369"/>
      <c r="AE245" s="369"/>
      <c r="AF245" s="369"/>
      <c r="AG245" s="369"/>
      <c r="AH245" s="369"/>
      <c r="AI245" s="369"/>
      <c r="AJ245" s="369"/>
      <c r="AK245" s="369"/>
      <c r="AL245" s="369"/>
      <c r="AM245" s="369"/>
      <c r="AN245" s="369"/>
      <c r="AO245" s="369"/>
      <c r="AP245" s="369"/>
      <c r="AQ245" s="369"/>
      <c r="AR245" s="369"/>
      <c r="AS245" s="369"/>
      <c r="AT245" s="369"/>
      <c r="AU245" s="369"/>
      <c r="AV245" s="369"/>
    </row>
    <row r="246" spans="1:48" ht="30" hidden="1" customHeight="1" x14ac:dyDescent="0.35">
      <c r="A246" s="368" t="s">
        <v>260</v>
      </c>
      <c r="B246" s="368" t="s">
        <v>26</v>
      </c>
      <c r="C246" s="413" t="s">
        <v>27</v>
      </c>
      <c r="D246" s="413">
        <v>103420</v>
      </c>
      <c r="E246" s="413">
        <v>103420</v>
      </c>
      <c r="F246" s="368" t="s">
        <v>278</v>
      </c>
      <c r="G246" s="369"/>
      <c r="H246" s="369"/>
      <c r="I246" s="369"/>
      <c r="J246" s="369"/>
      <c r="K246" s="369"/>
      <c r="L246" s="369"/>
      <c r="M246" s="369"/>
      <c r="N246" s="369"/>
      <c r="O246" s="369"/>
      <c r="P246" s="369"/>
      <c r="Q246" s="369"/>
      <c r="R246" s="369"/>
      <c r="S246" s="369"/>
      <c r="T246" s="369"/>
      <c r="U246" s="369"/>
      <c r="V246" s="369"/>
      <c r="W246" s="369"/>
      <c r="X246" s="369"/>
      <c r="Y246" s="369"/>
      <c r="Z246" s="369"/>
      <c r="AA246" s="369"/>
      <c r="AB246" s="369"/>
      <c r="AC246" s="369"/>
      <c r="AD246" s="369"/>
      <c r="AE246" s="369"/>
      <c r="AF246" s="369"/>
      <c r="AG246" s="369"/>
      <c r="AH246" s="369"/>
      <c r="AI246" s="369"/>
      <c r="AJ246" s="369"/>
      <c r="AK246" s="369"/>
      <c r="AL246" s="369"/>
      <c r="AM246" s="369"/>
      <c r="AN246" s="369"/>
      <c r="AO246" s="369"/>
      <c r="AP246" s="369"/>
      <c r="AQ246" s="369"/>
      <c r="AR246" s="369"/>
      <c r="AS246" s="369"/>
      <c r="AT246" s="369"/>
      <c r="AU246" s="369"/>
      <c r="AV246" s="369"/>
    </row>
    <row r="247" spans="1:48" ht="30" hidden="1" customHeight="1" x14ac:dyDescent="0.35">
      <c r="A247" s="368" t="s">
        <v>260</v>
      </c>
      <c r="B247" s="368" t="s">
        <v>26</v>
      </c>
      <c r="C247" s="413" t="s">
        <v>27</v>
      </c>
      <c r="D247" s="413">
        <v>103421</v>
      </c>
      <c r="E247" s="413">
        <v>103421</v>
      </c>
      <c r="F247" s="368" t="s">
        <v>279</v>
      </c>
      <c r="G247" s="369"/>
      <c r="H247" s="369"/>
      <c r="I247" s="369"/>
      <c r="J247" s="369"/>
      <c r="K247" s="369"/>
      <c r="L247" s="369"/>
      <c r="M247" s="369"/>
      <c r="N247" s="369"/>
      <c r="O247" s="369"/>
      <c r="P247" s="369"/>
      <c r="Q247" s="369"/>
      <c r="R247" s="369"/>
      <c r="S247" s="369"/>
      <c r="T247" s="369"/>
      <c r="U247" s="369"/>
      <c r="V247" s="369"/>
      <c r="W247" s="369"/>
      <c r="X247" s="369"/>
      <c r="Y247" s="369"/>
      <c r="Z247" s="369"/>
      <c r="AA247" s="369"/>
      <c r="AB247" s="369"/>
      <c r="AC247" s="369"/>
      <c r="AD247" s="369"/>
      <c r="AE247" s="369"/>
      <c r="AF247" s="369"/>
      <c r="AG247" s="369"/>
      <c r="AH247" s="369"/>
      <c r="AI247" s="369"/>
      <c r="AJ247" s="369"/>
      <c r="AK247" s="369"/>
      <c r="AL247" s="369"/>
      <c r="AM247" s="369"/>
      <c r="AN247" s="369"/>
      <c r="AO247" s="369"/>
      <c r="AP247" s="369"/>
      <c r="AQ247" s="369"/>
      <c r="AR247" s="369"/>
      <c r="AS247" s="369"/>
      <c r="AT247" s="369"/>
      <c r="AU247" s="369"/>
      <c r="AV247" s="369"/>
    </row>
    <row r="248" spans="1:48" ht="30" hidden="1" customHeight="1" x14ac:dyDescent="0.35">
      <c r="A248" s="368" t="s">
        <v>260</v>
      </c>
      <c r="B248" s="368" t="s">
        <v>26</v>
      </c>
      <c r="C248" s="413" t="s">
        <v>27</v>
      </c>
      <c r="D248" s="413">
        <v>103422</v>
      </c>
      <c r="E248" s="413">
        <v>103422</v>
      </c>
      <c r="F248" s="368" t="s">
        <v>280</v>
      </c>
      <c r="G248" s="369"/>
      <c r="H248" s="369"/>
      <c r="I248" s="369"/>
      <c r="J248" s="369"/>
      <c r="K248" s="369"/>
      <c r="L248" s="369"/>
      <c r="M248" s="369"/>
      <c r="N248" s="369"/>
      <c r="O248" s="369"/>
      <c r="P248" s="369"/>
      <c r="Q248" s="369"/>
      <c r="R248" s="369"/>
      <c r="S248" s="369"/>
      <c r="T248" s="369"/>
      <c r="U248" s="369"/>
      <c r="V248" s="369"/>
      <c r="W248" s="369"/>
      <c r="X248" s="369"/>
      <c r="Y248" s="369"/>
      <c r="Z248" s="369"/>
      <c r="AA248" s="369"/>
      <c r="AB248" s="369"/>
      <c r="AC248" s="369"/>
      <c r="AD248" s="369"/>
      <c r="AE248" s="369"/>
      <c r="AF248" s="369"/>
      <c r="AG248" s="369"/>
      <c r="AH248" s="369"/>
      <c r="AI248" s="369"/>
      <c r="AJ248" s="369"/>
      <c r="AK248" s="369"/>
      <c r="AL248" s="369"/>
      <c r="AM248" s="369"/>
      <c r="AN248" s="369"/>
      <c r="AO248" s="369"/>
      <c r="AP248" s="369"/>
      <c r="AQ248" s="369"/>
      <c r="AR248" s="369"/>
      <c r="AS248" s="369"/>
      <c r="AT248" s="369"/>
      <c r="AU248" s="369"/>
      <c r="AV248" s="369"/>
    </row>
    <row r="249" spans="1:48" ht="30" hidden="1" customHeight="1" x14ac:dyDescent="0.35">
      <c r="A249" s="368" t="s">
        <v>260</v>
      </c>
      <c r="B249" s="368" t="s">
        <v>26</v>
      </c>
      <c r="C249" s="413" t="s">
        <v>27</v>
      </c>
      <c r="D249" s="413">
        <v>103423</v>
      </c>
      <c r="E249" s="413">
        <v>103423</v>
      </c>
      <c r="F249" s="368" t="s">
        <v>281</v>
      </c>
      <c r="G249" s="369"/>
      <c r="H249" s="369"/>
      <c r="I249" s="369"/>
      <c r="J249" s="369"/>
      <c r="K249" s="369"/>
      <c r="L249" s="369"/>
      <c r="M249" s="369"/>
      <c r="N249" s="369"/>
      <c r="O249" s="369"/>
      <c r="P249" s="369"/>
      <c r="Q249" s="369"/>
      <c r="R249" s="369"/>
      <c r="S249" s="369"/>
      <c r="T249" s="369"/>
      <c r="U249" s="369"/>
      <c r="V249" s="369"/>
      <c r="W249" s="369"/>
      <c r="X249" s="369"/>
      <c r="Y249" s="369"/>
      <c r="Z249" s="369"/>
      <c r="AA249" s="369"/>
      <c r="AB249" s="369"/>
      <c r="AC249" s="369"/>
      <c r="AD249" s="369"/>
      <c r="AE249" s="369"/>
      <c r="AF249" s="369"/>
      <c r="AG249" s="369"/>
      <c r="AH249" s="369"/>
      <c r="AI249" s="369"/>
      <c r="AJ249" s="369"/>
      <c r="AK249" s="369"/>
      <c r="AL249" s="369"/>
      <c r="AM249" s="369"/>
      <c r="AN249" s="369"/>
      <c r="AO249" s="369"/>
      <c r="AP249" s="369"/>
      <c r="AQ249" s="369"/>
      <c r="AR249" s="369"/>
      <c r="AS249" s="369"/>
      <c r="AT249" s="369"/>
      <c r="AU249" s="369"/>
      <c r="AV249" s="369"/>
    </row>
    <row r="250" spans="1:48" ht="30" hidden="1" customHeight="1" x14ac:dyDescent="0.35">
      <c r="A250" s="368" t="s">
        <v>260</v>
      </c>
      <c r="B250" s="368" t="s">
        <v>26</v>
      </c>
      <c r="C250" s="413" t="s">
        <v>27</v>
      </c>
      <c r="D250" s="413">
        <v>103424</v>
      </c>
      <c r="E250" s="413">
        <v>103424</v>
      </c>
      <c r="F250" s="368" t="s">
        <v>282</v>
      </c>
      <c r="G250" s="369"/>
      <c r="H250" s="369"/>
      <c r="I250" s="369"/>
      <c r="J250" s="369"/>
      <c r="K250" s="369"/>
      <c r="L250" s="369"/>
      <c r="M250" s="369"/>
      <c r="N250" s="369"/>
      <c r="O250" s="369"/>
      <c r="P250" s="369"/>
      <c r="Q250" s="369"/>
      <c r="R250" s="369"/>
      <c r="S250" s="369"/>
      <c r="T250" s="369"/>
      <c r="U250" s="369"/>
      <c r="V250" s="369"/>
      <c r="W250" s="369"/>
      <c r="X250" s="369"/>
      <c r="Y250" s="369"/>
      <c r="Z250" s="369"/>
      <c r="AA250" s="369"/>
      <c r="AB250" s="369"/>
      <c r="AC250" s="369"/>
      <c r="AD250" s="369"/>
      <c r="AE250" s="369"/>
      <c r="AF250" s="369"/>
      <c r="AG250" s="369"/>
      <c r="AH250" s="369"/>
      <c r="AI250" s="369"/>
      <c r="AJ250" s="369"/>
      <c r="AK250" s="369"/>
      <c r="AL250" s="369"/>
      <c r="AM250" s="369"/>
      <c r="AN250" s="369"/>
      <c r="AO250" s="369"/>
      <c r="AP250" s="369"/>
      <c r="AQ250" s="369"/>
      <c r="AR250" s="369"/>
      <c r="AS250" s="369"/>
      <c r="AT250" s="369"/>
      <c r="AU250" s="369"/>
      <c r="AV250" s="369"/>
    </row>
    <row r="251" spans="1:48" ht="30" hidden="1" customHeight="1" x14ac:dyDescent="0.35">
      <c r="A251" s="368" t="s">
        <v>260</v>
      </c>
      <c r="B251" s="368" t="s">
        <v>26</v>
      </c>
      <c r="C251" s="413" t="s">
        <v>27</v>
      </c>
      <c r="D251" s="413">
        <v>103425</v>
      </c>
      <c r="E251" s="413">
        <v>103425</v>
      </c>
      <c r="F251" s="368" t="s">
        <v>283</v>
      </c>
      <c r="G251" s="369"/>
      <c r="H251" s="369"/>
      <c r="I251" s="369"/>
      <c r="J251" s="369"/>
      <c r="K251" s="369"/>
      <c r="L251" s="369"/>
      <c r="M251" s="369"/>
      <c r="N251" s="369"/>
      <c r="O251" s="369"/>
      <c r="P251" s="369"/>
      <c r="Q251" s="369"/>
      <c r="R251" s="369"/>
      <c r="S251" s="369"/>
      <c r="T251" s="369"/>
      <c r="U251" s="369"/>
      <c r="V251" s="369"/>
      <c r="W251" s="369"/>
      <c r="X251" s="369"/>
      <c r="Y251" s="369"/>
      <c r="Z251" s="369"/>
      <c r="AA251" s="369"/>
      <c r="AB251" s="369"/>
      <c r="AC251" s="369"/>
      <c r="AD251" s="369"/>
      <c r="AE251" s="369"/>
      <c r="AF251" s="369"/>
      <c r="AG251" s="369"/>
      <c r="AH251" s="369"/>
      <c r="AI251" s="369"/>
      <c r="AJ251" s="369"/>
      <c r="AK251" s="369"/>
      <c r="AL251" s="369"/>
      <c r="AM251" s="369"/>
      <c r="AN251" s="369"/>
      <c r="AO251" s="369"/>
      <c r="AP251" s="369"/>
      <c r="AQ251" s="369"/>
      <c r="AR251" s="369"/>
      <c r="AS251" s="369"/>
      <c r="AT251" s="369"/>
      <c r="AU251" s="369"/>
      <c r="AV251" s="369"/>
    </row>
    <row r="252" spans="1:48" ht="45" hidden="1" customHeight="1" x14ac:dyDescent="0.35">
      <c r="A252" s="368" t="s">
        <v>260</v>
      </c>
      <c r="B252" s="368" t="s">
        <v>26</v>
      </c>
      <c r="C252" s="413" t="s">
        <v>27</v>
      </c>
      <c r="D252" s="413">
        <v>103427</v>
      </c>
      <c r="E252" s="413">
        <v>103427</v>
      </c>
      <c r="F252" s="368" t="s">
        <v>284</v>
      </c>
      <c r="G252" s="369"/>
      <c r="H252" s="369"/>
      <c r="I252" s="369"/>
      <c r="J252" s="369"/>
      <c r="K252" s="369"/>
      <c r="L252" s="369"/>
      <c r="M252" s="369"/>
      <c r="N252" s="369"/>
      <c r="O252" s="369"/>
      <c r="P252" s="369"/>
      <c r="Q252" s="369"/>
      <c r="R252" s="369"/>
      <c r="S252" s="369"/>
      <c r="T252" s="369"/>
      <c r="U252" s="369"/>
      <c r="V252" s="369"/>
      <c r="W252" s="369"/>
      <c r="X252" s="369"/>
      <c r="Y252" s="369"/>
      <c r="Z252" s="369"/>
      <c r="AA252" s="369"/>
      <c r="AB252" s="369"/>
      <c r="AC252" s="369"/>
      <c r="AD252" s="369"/>
      <c r="AE252" s="369"/>
      <c r="AF252" s="369"/>
      <c r="AG252" s="369"/>
      <c r="AH252" s="369"/>
      <c r="AI252" s="369"/>
      <c r="AJ252" s="369"/>
      <c r="AK252" s="369"/>
      <c r="AL252" s="369"/>
      <c r="AM252" s="369"/>
      <c r="AN252" s="369"/>
      <c r="AO252" s="369"/>
      <c r="AP252" s="369"/>
      <c r="AQ252" s="369"/>
      <c r="AR252" s="369"/>
      <c r="AS252" s="369"/>
      <c r="AT252" s="369"/>
      <c r="AU252" s="369"/>
      <c r="AV252" s="369"/>
    </row>
    <row r="253" spans="1:48" ht="30" hidden="1" customHeight="1" x14ac:dyDescent="0.35">
      <c r="A253" s="368" t="s">
        <v>260</v>
      </c>
      <c r="B253" s="368" t="s">
        <v>26</v>
      </c>
      <c r="C253" s="413" t="s">
        <v>27</v>
      </c>
      <c r="D253" s="413">
        <v>103428</v>
      </c>
      <c r="E253" s="413">
        <v>103428</v>
      </c>
      <c r="F253" s="368" t="s">
        <v>285</v>
      </c>
      <c r="G253" s="369"/>
      <c r="H253" s="369"/>
      <c r="I253" s="369"/>
      <c r="J253" s="369"/>
      <c r="K253" s="369"/>
      <c r="L253" s="369"/>
      <c r="M253" s="369"/>
      <c r="N253" s="369"/>
      <c r="O253" s="369"/>
      <c r="P253" s="369"/>
      <c r="Q253" s="369"/>
      <c r="R253" s="369"/>
      <c r="S253" s="369"/>
      <c r="T253" s="369"/>
      <c r="U253" s="369"/>
      <c r="V253" s="369"/>
      <c r="W253" s="369"/>
      <c r="X253" s="369"/>
      <c r="Y253" s="369"/>
      <c r="Z253" s="369"/>
      <c r="AA253" s="369"/>
      <c r="AB253" s="369"/>
      <c r="AC253" s="369"/>
      <c r="AD253" s="369"/>
      <c r="AE253" s="369"/>
      <c r="AF253" s="369"/>
      <c r="AG253" s="369"/>
      <c r="AH253" s="369"/>
      <c r="AI253" s="369"/>
      <c r="AJ253" s="369"/>
      <c r="AK253" s="369"/>
      <c r="AL253" s="369"/>
      <c r="AM253" s="369"/>
      <c r="AN253" s="369"/>
      <c r="AO253" s="369"/>
      <c r="AP253" s="369"/>
      <c r="AQ253" s="369"/>
      <c r="AR253" s="369"/>
      <c r="AS253" s="369"/>
      <c r="AT253" s="369"/>
      <c r="AU253" s="369"/>
      <c r="AV253" s="369"/>
    </row>
    <row r="254" spans="1:48" ht="30" hidden="1" customHeight="1" x14ac:dyDescent="0.35">
      <c r="A254" s="368" t="s">
        <v>260</v>
      </c>
      <c r="B254" s="368" t="s">
        <v>26</v>
      </c>
      <c r="C254" s="413" t="s">
        <v>27</v>
      </c>
      <c r="D254" s="413">
        <v>103429</v>
      </c>
      <c r="E254" s="413">
        <v>103429</v>
      </c>
      <c r="F254" s="368" t="s">
        <v>286</v>
      </c>
      <c r="G254" s="369"/>
      <c r="H254" s="369"/>
      <c r="I254" s="369"/>
      <c r="J254" s="369"/>
      <c r="K254" s="369"/>
      <c r="L254" s="369"/>
      <c r="M254" s="369"/>
      <c r="N254" s="369"/>
      <c r="O254" s="369"/>
      <c r="P254" s="369"/>
      <c r="Q254" s="369"/>
      <c r="R254" s="369"/>
      <c r="S254" s="369"/>
      <c r="T254" s="369"/>
      <c r="U254" s="369"/>
      <c r="V254" s="369"/>
      <c r="W254" s="369"/>
      <c r="X254" s="369"/>
      <c r="Y254" s="369"/>
      <c r="Z254" s="369"/>
      <c r="AA254" s="369"/>
      <c r="AB254" s="369"/>
      <c r="AC254" s="369"/>
      <c r="AD254" s="369"/>
      <c r="AE254" s="369"/>
      <c r="AF254" s="369"/>
      <c r="AG254" s="369"/>
      <c r="AH254" s="369"/>
      <c r="AI254" s="369"/>
      <c r="AJ254" s="369"/>
      <c r="AK254" s="369"/>
      <c r="AL254" s="369"/>
      <c r="AM254" s="369"/>
      <c r="AN254" s="369"/>
      <c r="AO254" s="369"/>
      <c r="AP254" s="369"/>
      <c r="AQ254" s="369"/>
      <c r="AR254" s="369"/>
      <c r="AS254" s="369"/>
      <c r="AT254" s="369"/>
      <c r="AU254" s="369"/>
      <c r="AV254" s="369"/>
    </row>
    <row r="255" spans="1:48" ht="30" hidden="1" customHeight="1" x14ac:dyDescent="0.35">
      <c r="A255" s="368" t="s">
        <v>260</v>
      </c>
      <c r="B255" s="368" t="s">
        <v>26</v>
      </c>
      <c r="C255" s="413" t="s">
        <v>27</v>
      </c>
      <c r="D255" s="413">
        <v>103432</v>
      </c>
      <c r="E255" s="413">
        <v>103432</v>
      </c>
      <c r="F255" s="368" t="s">
        <v>287</v>
      </c>
      <c r="G255" s="369"/>
      <c r="H255" s="369"/>
      <c r="I255" s="369"/>
      <c r="J255" s="369"/>
      <c r="K255" s="369"/>
      <c r="L255" s="369"/>
      <c r="M255" s="369"/>
      <c r="N255" s="369"/>
      <c r="O255" s="369"/>
      <c r="P255" s="369"/>
      <c r="Q255" s="369"/>
      <c r="R255" s="369"/>
      <c r="S255" s="369"/>
      <c r="T255" s="369"/>
      <c r="U255" s="369"/>
      <c r="V255" s="369"/>
      <c r="W255" s="369"/>
      <c r="X255" s="369"/>
      <c r="Y255" s="369"/>
      <c r="Z255" s="369"/>
      <c r="AA255" s="369"/>
      <c r="AB255" s="369"/>
      <c r="AC255" s="369"/>
      <c r="AD255" s="369"/>
      <c r="AE255" s="369"/>
      <c r="AF255" s="369"/>
      <c r="AG255" s="369"/>
      <c r="AH255" s="369"/>
      <c r="AI255" s="369"/>
      <c r="AJ255" s="369"/>
      <c r="AK255" s="369"/>
      <c r="AL255" s="369"/>
      <c r="AM255" s="369"/>
      <c r="AN255" s="369"/>
      <c r="AO255" s="369"/>
      <c r="AP255" s="369"/>
      <c r="AQ255" s="369"/>
      <c r="AR255" s="369"/>
      <c r="AS255" s="369"/>
      <c r="AT255" s="369"/>
      <c r="AU255" s="369"/>
      <c r="AV255" s="369"/>
    </row>
    <row r="256" spans="1:48" ht="45" hidden="1" customHeight="1" x14ac:dyDescent="0.35">
      <c r="A256" s="368" t="s">
        <v>260</v>
      </c>
      <c r="B256" s="368" t="s">
        <v>26</v>
      </c>
      <c r="C256" s="413" t="s">
        <v>27</v>
      </c>
      <c r="D256" s="413">
        <v>103433</v>
      </c>
      <c r="E256" s="413">
        <v>103433</v>
      </c>
      <c r="F256" s="368" t="s">
        <v>288</v>
      </c>
      <c r="G256" s="369"/>
      <c r="H256" s="369"/>
      <c r="I256" s="369"/>
      <c r="J256" s="369"/>
      <c r="K256" s="369"/>
      <c r="L256" s="369"/>
      <c r="M256" s="369"/>
      <c r="N256" s="369"/>
      <c r="O256" s="369"/>
      <c r="P256" s="369"/>
      <c r="Q256" s="369"/>
      <c r="R256" s="369"/>
      <c r="S256" s="369"/>
      <c r="T256" s="369"/>
      <c r="U256" s="369"/>
      <c r="V256" s="369"/>
      <c r="W256" s="369"/>
      <c r="X256" s="369"/>
      <c r="Y256" s="369"/>
      <c r="Z256" s="369"/>
      <c r="AA256" s="369"/>
      <c r="AB256" s="369"/>
      <c r="AC256" s="369"/>
      <c r="AD256" s="369"/>
      <c r="AE256" s="369"/>
      <c r="AF256" s="369"/>
      <c r="AG256" s="369"/>
      <c r="AH256" s="369"/>
      <c r="AI256" s="369"/>
      <c r="AJ256" s="369"/>
      <c r="AK256" s="369"/>
      <c r="AL256" s="369"/>
      <c r="AM256" s="369"/>
      <c r="AN256" s="369"/>
      <c r="AO256" s="369"/>
      <c r="AP256" s="369"/>
      <c r="AQ256" s="369"/>
      <c r="AR256" s="369"/>
      <c r="AS256" s="369"/>
      <c r="AT256" s="369"/>
      <c r="AU256" s="369"/>
      <c r="AV256" s="369"/>
    </row>
    <row r="257" spans="1:48" ht="30" hidden="1" customHeight="1" x14ac:dyDescent="0.35">
      <c r="A257" s="368" t="s">
        <v>260</v>
      </c>
      <c r="B257" s="368" t="s">
        <v>26</v>
      </c>
      <c r="C257" s="413" t="s">
        <v>27</v>
      </c>
      <c r="D257" s="413">
        <v>110724</v>
      </c>
      <c r="E257" s="413">
        <v>110724</v>
      </c>
      <c r="F257" s="368" t="s">
        <v>289</v>
      </c>
      <c r="G257" s="369"/>
      <c r="H257" s="369"/>
      <c r="I257" s="369"/>
      <c r="J257" s="369"/>
      <c r="K257" s="369"/>
      <c r="L257" s="369"/>
      <c r="M257" s="369"/>
      <c r="N257" s="369"/>
      <c r="O257" s="369"/>
      <c r="P257" s="369"/>
      <c r="Q257" s="369"/>
      <c r="R257" s="369"/>
      <c r="S257" s="369"/>
      <c r="T257" s="369"/>
      <c r="U257" s="369"/>
      <c r="V257" s="369"/>
      <c r="W257" s="369"/>
      <c r="X257" s="369"/>
      <c r="Y257" s="369"/>
      <c r="Z257" s="369"/>
      <c r="AA257" s="369"/>
      <c r="AB257" s="369"/>
      <c r="AC257" s="369"/>
      <c r="AD257" s="369"/>
      <c r="AE257" s="369"/>
      <c r="AF257" s="369"/>
      <c r="AG257" s="369"/>
      <c r="AH257" s="369"/>
      <c r="AI257" s="369"/>
      <c r="AJ257" s="369"/>
      <c r="AK257" s="369"/>
      <c r="AL257" s="369"/>
      <c r="AM257" s="369"/>
      <c r="AN257" s="369"/>
      <c r="AO257" s="369"/>
      <c r="AP257" s="369"/>
      <c r="AQ257" s="369"/>
      <c r="AR257" s="369"/>
      <c r="AS257" s="369"/>
      <c r="AT257" s="369"/>
      <c r="AU257" s="369"/>
      <c r="AV257" s="369"/>
    </row>
    <row r="258" spans="1:48" ht="30" hidden="1" customHeight="1" x14ac:dyDescent="0.35">
      <c r="A258" s="368" t="s">
        <v>260</v>
      </c>
      <c r="B258" s="368" t="s">
        <v>26</v>
      </c>
      <c r="C258" s="413" t="s">
        <v>27</v>
      </c>
      <c r="D258" s="413">
        <v>111034</v>
      </c>
      <c r="E258" s="413">
        <v>111034</v>
      </c>
      <c r="F258" s="368" t="s">
        <v>290</v>
      </c>
      <c r="G258" s="369"/>
      <c r="H258" s="369"/>
      <c r="I258" s="369"/>
      <c r="J258" s="369"/>
      <c r="K258" s="369"/>
      <c r="L258" s="369"/>
      <c r="M258" s="369"/>
      <c r="N258" s="369"/>
      <c r="O258" s="369"/>
      <c r="P258" s="369"/>
      <c r="Q258" s="369"/>
      <c r="R258" s="369"/>
      <c r="S258" s="369"/>
      <c r="T258" s="369"/>
      <c r="U258" s="369"/>
      <c r="V258" s="369"/>
      <c r="W258" s="369"/>
      <c r="X258" s="369"/>
      <c r="Y258" s="369"/>
      <c r="Z258" s="369"/>
      <c r="AA258" s="369"/>
      <c r="AB258" s="369"/>
      <c r="AC258" s="369"/>
      <c r="AD258" s="369"/>
      <c r="AE258" s="369"/>
      <c r="AF258" s="369"/>
      <c r="AG258" s="369"/>
      <c r="AH258" s="369"/>
      <c r="AI258" s="369"/>
      <c r="AJ258" s="369"/>
      <c r="AK258" s="369"/>
      <c r="AL258" s="369"/>
      <c r="AM258" s="369"/>
      <c r="AN258" s="369"/>
      <c r="AO258" s="369"/>
      <c r="AP258" s="369"/>
      <c r="AQ258" s="369"/>
      <c r="AR258" s="369"/>
      <c r="AS258" s="369"/>
      <c r="AT258" s="369"/>
      <c r="AU258" s="369"/>
      <c r="AV258" s="369"/>
    </row>
    <row r="259" spans="1:48" ht="30" hidden="1" customHeight="1" x14ac:dyDescent="0.35">
      <c r="A259" s="368" t="s">
        <v>260</v>
      </c>
      <c r="B259" s="368" t="s">
        <v>26</v>
      </c>
      <c r="C259" s="413" t="s">
        <v>27</v>
      </c>
      <c r="D259" s="413">
        <v>111129</v>
      </c>
      <c r="E259" s="413">
        <v>111129</v>
      </c>
      <c r="F259" s="368" t="s">
        <v>291</v>
      </c>
      <c r="G259" s="369"/>
      <c r="H259" s="369"/>
      <c r="I259" s="369"/>
      <c r="J259" s="369"/>
      <c r="K259" s="369"/>
      <c r="L259" s="369"/>
      <c r="M259" s="369"/>
      <c r="N259" s="369"/>
      <c r="O259" s="369"/>
      <c r="P259" s="369"/>
      <c r="Q259" s="369"/>
      <c r="R259" s="369"/>
      <c r="S259" s="369"/>
      <c r="T259" s="369"/>
      <c r="U259" s="369"/>
      <c r="V259" s="369"/>
      <c r="W259" s="369"/>
      <c r="X259" s="369"/>
      <c r="Y259" s="369"/>
      <c r="Z259" s="369"/>
      <c r="AA259" s="369"/>
      <c r="AB259" s="369"/>
      <c r="AC259" s="369"/>
      <c r="AD259" s="369"/>
      <c r="AE259" s="369"/>
      <c r="AF259" s="369"/>
      <c r="AG259" s="369"/>
      <c r="AH259" s="369"/>
      <c r="AI259" s="369"/>
      <c r="AJ259" s="369"/>
      <c r="AK259" s="369"/>
      <c r="AL259" s="369"/>
      <c r="AM259" s="369"/>
      <c r="AN259" s="369"/>
      <c r="AO259" s="369"/>
      <c r="AP259" s="369"/>
      <c r="AQ259" s="369"/>
      <c r="AR259" s="369"/>
      <c r="AS259" s="369"/>
      <c r="AT259" s="369"/>
      <c r="AU259" s="369"/>
      <c r="AV259" s="369"/>
    </row>
    <row r="260" spans="1:48" ht="30" hidden="1" customHeight="1" x14ac:dyDescent="0.35">
      <c r="A260" s="368" t="s">
        <v>260</v>
      </c>
      <c r="B260" s="368" t="s">
        <v>26</v>
      </c>
      <c r="C260" s="413" t="s">
        <v>27</v>
      </c>
      <c r="D260" s="413">
        <v>111191</v>
      </c>
      <c r="E260" s="413">
        <v>111191</v>
      </c>
      <c r="F260" s="368" t="s">
        <v>292</v>
      </c>
      <c r="G260" s="369"/>
      <c r="H260" s="369"/>
      <c r="I260" s="369"/>
      <c r="J260" s="369"/>
      <c r="K260" s="369"/>
      <c r="L260" s="369"/>
      <c r="M260" s="369"/>
      <c r="N260" s="369"/>
      <c r="O260" s="369"/>
      <c r="P260" s="369"/>
      <c r="Q260" s="369"/>
      <c r="R260" s="369"/>
      <c r="S260" s="369"/>
      <c r="T260" s="369"/>
      <c r="U260" s="369"/>
      <c r="V260" s="369"/>
      <c r="W260" s="369"/>
      <c r="X260" s="369"/>
      <c r="Y260" s="369"/>
      <c r="Z260" s="369"/>
      <c r="AA260" s="369"/>
      <c r="AB260" s="369"/>
      <c r="AC260" s="369"/>
      <c r="AD260" s="369"/>
      <c r="AE260" s="369"/>
      <c r="AF260" s="369"/>
      <c r="AG260" s="369"/>
      <c r="AH260" s="369"/>
      <c r="AI260" s="369"/>
      <c r="AJ260" s="369"/>
      <c r="AK260" s="369"/>
      <c r="AL260" s="369"/>
      <c r="AM260" s="369"/>
      <c r="AN260" s="369"/>
      <c r="AO260" s="369"/>
      <c r="AP260" s="369"/>
      <c r="AQ260" s="369"/>
      <c r="AR260" s="369"/>
      <c r="AS260" s="369"/>
      <c r="AT260" s="369"/>
      <c r="AU260" s="369"/>
      <c r="AV260" s="369"/>
    </row>
    <row r="261" spans="1:48" ht="45" hidden="1" customHeight="1" x14ac:dyDescent="0.35">
      <c r="A261" s="368" t="s">
        <v>260</v>
      </c>
      <c r="B261" s="368" t="s">
        <v>91</v>
      </c>
      <c r="C261" s="413" t="s">
        <v>27</v>
      </c>
      <c r="D261" s="413">
        <v>103437</v>
      </c>
      <c r="E261" s="413">
        <v>103437</v>
      </c>
      <c r="F261" s="368" t="s">
        <v>293</v>
      </c>
      <c r="G261" s="369"/>
      <c r="H261" s="369"/>
      <c r="I261" s="369"/>
      <c r="J261" s="369"/>
      <c r="K261" s="369"/>
      <c r="L261" s="369"/>
      <c r="M261" s="369"/>
      <c r="N261" s="369"/>
      <c r="O261" s="369"/>
      <c r="P261" s="369"/>
      <c r="Q261" s="369"/>
      <c r="R261" s="369"/>
      <c r="S261" s="369"/>
      <c r="T261" s="369"/>
      <c r="U261" s="369"/>
      <c r="V261" s="369"/>
      <c r="W261" s="369"/>
      <c r="X261" s="369"/>
      <c r="Y261" s="369"/>
      <c r="Z261" s="369"/>
      <c r="AA261" s="369"/>
      <c r="AB261" s="369"/>
      <c r="AC261" s="369"/>
      <c r="AD261" s="369"/>
      <c r="AE261" s="369"/>
      <c r="AF261" s="369"/>
      <c r="AG261" s="369"/>
      <c r="AH261" s="369"/>
      <c r="AI261" s="369"/>
      <c r="AJ261" s="369"/>
      <c r="AK261" s="369"/>
      <c r="AL261" s="369"/>
      <c r="AM261" s="369"/>
      <c r="AN261" s="369"/>
      <c r="AO261" s="369"/>
      <c r="AP261" s="369"/>
      <c r="AQ261" s="369"/>
      <c r="AR261" s="369"/>
      <c r="AS261" s="369"/>
      <c r="AT261" s="369"/>
      <c r="AU261" s="369"/>
      <c r="AV261" s="369"/>
    </row>
    <row r="262" spans="1:48" ht="30" hidden="1" customHeight="1" x14ac:dyDescent="0.35">
      <c r="A262" s="368" t="s">
        <v>260</v>
      </c>
      <c r="B262" s="368" t="s">
        <v>91</v>
      </c>
      <c r="C262" s="413" t="s">
        <v>27</v>
      </c>
      <c r="D262" s="413">
        <v>103438</v>
      </c>
      <c r="E262" s="413">
        <v>103438</v>
      </c>
      <c r="F262" s="368" t="s">
        <v>294</v>
      </c>
      <c r="G262" s="369"/>
      <c r="H262" s="369"/>
      <c r="I262" s="369"/>
      <c r="J262" s="369"/>
      <c r="K262" s="369"/>
      <c r="L262" s="369"/>
      <c r="M262" s="369"/>
      <c r="N262" s="369"/>
      <c r="O262" s="369"/>
      <c r="P262" s="369"/>
      <c r="Q262" s="369"/>
      <c r="R262" s="369"/>
      <c r="S262" s="369"/>
      <c r="T262" s="369"/>
      <c r="U262" s="369"/>
      <c r="V262" s="369"/>
      <c r="W262" s="369"/>
      <c r="X262" s="369"/>
      <c r="Y262" s="369"/>
      <c r="Z262" s="369"/>
      <c r="AA262" s="369"/>
      <c r="AB262" s="369"/>
      <c r="AC262" s="369"/>
      <c r="AD262" s="369"/>
      <c r="AE262" s="369"/>
      <c r="AF262" s="369"/>
      <c r="AG262" s="369"/>
      <c r="AH262" s="369"/>
      <c r="AI262" s="369"/>
      <c r="AJ262" s="369"/>
      <c r="AK262" s="369"/>
      <c r="AL262" s="369"/>
      <c r="AM262" s="369"/>
      <c r="AN262" s="369"/>
      <c r="AO262" s="369"/>
      <c r="AP262" s="369"/>
      <c r="AQ262" s="369"/>
      <c r="AR262" s="369"/>
      <c r="AS262" s="369"/>
      <c r="AT262" s="369"/>
      <c r="AU262" s="369"/>
      <c r="AV262" s="369"/>
    </row>
    <row r="263" spans="1:48" ht="30" hidden="1" customHeight="1" x14ac:dyDescent="0.35">
      <c r="A263" s="368" t="s">
        <v>260</v>
      </c>
      <c r="B263" s="368" t="s">
        <v>91</v>
      </c>
      <c r="C263" s="413" t="s">
        <v>27</v>
      </c>
      <c r="D263" s="413">
        <v>666666822</v>
      </c>
      <c r="E263" s="413">
        <v>666666822</v>
      </c>
      <c r="F263" s="368" t="s">
        <v>295</v>
      </c>
      <c r="G263" s="369"/>
      <c r="H263" s="369"/>
      <c r="I263" s="369"/>
      <c r="J263" s="369"/>
      <c r="K263" s="369"/>
      <c r="L263" s="369"/>
      <c r="M263" s="369"/>
      <c r="N263" s="369"/>
      <c r="O263" s="369"/>
      <c r="P263" s="369"/>
      <c r="Q263" s="369"/>
      <c r="R263" s="369"/>
      <c r="S263" s="369"/>
      <c r="T263" s="369"/>
      <c r="U263" s="369"/>
      <c r="V263" s="369"/>
      <c r="W263" s="369"/>
      <c r="X263" s="369"/>
      <c r="Y263" s="369"/>
      <c r="Z263" s="369"/>
      <c r="AA263" s="369"/>
      <c r="AB263" s="369"/>
      <c r="AC263" s="369"/>
      <c r="AD263" s="369"/>
      <c r="AE263" s="369"/>
      <c r="AF263" s="369"/>
      <c r="AG263" s="369"/>
      <c r="AH263" s="369"/>
      <c r="AI263" s="369"/>
      <c r="AJ263" s="369"/>
      <c r="AK263" s="369"/>
      <c r="AL263" s="369"/>
      <c r="AM263" s="369"/>
      <c r="AN263" s="369"/>
      <c r="AO263" s="369"/>
      <c r="AP263" s="369"/>
      <c r="AQ263" s="369"/>
      <c r="AR263" s="369"/>
      <c r="AS263" s="369"/>
      <c r="AT263" s="369"/>
      <c r="AU263" s="369"/>
      <c r="AV263" s="369"/>
    </row>
    <row r="264" spans="1:48" ht="30" hidden="1" customHeight="1" x14ac:dyDescent="0.35">
      <c r="A264" s="368" t="s">
        <v>296</v>
      </c>
      <c r="B264" s="368" t="s">
        <v>26</v>
      </c>
      <c r="C264" s="413" t="s">
        <v>27</v>
      </c>
      <c r="D264" s="413">
        <v>103453</v>
      </c>
      <c r="E264" s="413">
        <v>103453</v>
      </c>
      <c r="F264" s="368" t="s">
        <v>297</v>
      </c>
      <c r="G264" s="369"/>
      <c r="H264" s="369"/>
      <c r="I264" s="369"/>
      <c r="J264" s="369"/>
      <c r="K264" s="369"/>
      <c r="L264" s="369"/>
      <c r="M264" s="369"/>
      <c r="N264" s="369"/>
      <c r="O264" s="369"/>
      <c r="P264" s="369"/>
      <c r="Q264" s="369"/>
      <c r="R264" s="369"/>
      <c r="S264" s="369"/>
      <c r="T264" s="369"/>
      <c r="U264" s="369"/>
      <c r="V264" s="369"/>
      <c r="W264" s="369"/>
      <c r="X264" s="369"/>
      <c r="Y264" s="369"/>
      <c r="Z264" s="369"/>
      <c r="AA264" s="369"/>
      <c r="AB264" s="369"/>
      <c r="AC264" s="369"/>
      <c r="AD264" s="369"/>
      <c r="AE264" s="369"/>
      <c r="AF264" s="369"/>
      <c r="AG264" s="369"/>
      <c r="AH264" s="369"/>
      <c r="AI264" s="369"/>
      <c r="AJ264" s="369"/>
      <c r="AK264" s="369"/>
      <c r="AL264" s="369"/>
      <c r="AM264" s="369"/>
      <c r="AN264" s="369"/>
      <c r="AO264" s="369"/>
      <c r="AP264" s="369"/>
      <c r="AQ264" s="369"/>
      <c r="AR264" s="369"/>
      <c r="AS264" s="369"/>
      <c r="AT264" s="369"/>
      <c r="AU264" s="369"/>
      <c r="AV264" s="369"/>
    </row>
    <row r="265" spans="1:48" ht="30" hidden="1" customHeight="1" x14ac:dyDescent="0.35">
      <c r="A265" s="368" t="s">
        <v>296</v>
      </c>
      <c r="B265" s="368" t="s">
        <v>26</v>
      </c>
      <c r="C265" s="413" t="s">
        <v>27</v>
      </c>
      <c r="D265" s="413">
        <v>103455</v>
      </c>
      <c r="E265" s="413">
        <v>103455</v>
      </c>
      <c r="F265" s="368" t="s">
        <v>298</v>
      </c>
      <c r="G265" s="369"/>
      <c r="H265" s="369"/>
      <c r="I265" s="369"/>
      <c r="J265" s="369"/>
      <c r="K265" s="369"/>
      <c r="L265" s="369"/>
      <c r="M265" s="369"/>
      <c r="N265" s="369"/>
      <c r="O265" s="369"/>
      <c r="P265" s="369"/>
      <c r="Q265" s="369"/>
      <c r="R265" s="369"/>
      <c r="S265" s="369"/>
      <c r="T265" s="369"/>
      <c r="U265" s="369"/>
      <c r="V265" s="369"/>
      <c r="W265" s="369"/>
      <c r="X265" s="369"/>
      <c r="Y265" s="369"/>
      <c r="Z265" s="369"/>
      <c r="AA265" s="369"/>
      <c r="AB265" s="369"/>
      <c r="AC265" s="369"/>
      <c r="AD265" s="369"/>
      <c r="AE265" s="369"/>
      <c r="AF265" s="369"/>
      <c r="AG265" s="369"/>
      <c r="AH265" s="369"/>
      <c r="AI265" s="369"/>
      <c r="AJ265" s="369"/>
      <c r="AK265" s="369"/>
      <c r="AL265" s="369"/>
      <c r="AM265" s="369"/>
      <c r="AN265" s="369"/>
      <c r="AO265" s="369"/>
      <c r="AP265" s="369"/>
      <c r="AQ265" s="369"/>
      <c r="AR265" s="369"/>
      <c r="AS265" s="369"/>
      <c r="AT265" s="369"/>
      <c r="AU265" s="369"/>
      <c r="AV265" s="369"/>
    </row>
    <row r="266" spans="1:48" ht="30" hidden="1" customHeight="1" x14ac:dyDescent="0.35">
      <c r="A266" s="368" t="s">
        <v>296</v>
      </c>
      <c r="B266" s="368" t="s">
        <v>26</v>
      </c>
      <c r="C266" s="413" t="s">
        <v>27</v>
      </c>
      <c r="D266" s="413">
        <v>103458</v>
      </c>
      <c r="E266" s="413">
        <v>103458</v>
      </c>
      <c r="F266" s="368" t="s">
        <v>299</v>
      </c>
      <c r="G266" s="369"/>
      <c r="H266" s="369"/>
      <c r="I266" s="369"/>
      <c r="J266" s="369"/>
      <c r="K266" s="369"/>
      <c r="L266" s="369"/>
      <c r="M266" s="369"/>
      <c r="N266" s="369"/>
      <c r="O266" s="369"/>
      <c r="P266" s="369"/>
      <c r="Q266" s="369"/>
      <c r="R266" s="369"/>
      <c r="S266" s="369"/>
      <c r="T266" s="369"/>
      <c r="U266" s="369"/>
      <c r="V266" s="369"/>
      <c r="W266" s="369"/>
      <c r="X266" s="369"/>
      <c r="Y266" s="369"/>
      <c r="Z266" s="369"/>
      <c r="AA266" s="369"/>
      <c r="AB266" s="369"/>
      <c r="AC266" s="369"/>
      <c r="AD266" s="369"/>
      <c r="AE266" s="369"/>
      <c r="AF266" s="369"/>
      <c r="AG266" s="369"/>
      <c r="AH266" s="369"/>
      <c r="AI266" s="369"/>
      <c r="AJ266" s="369"/>
      <c r="AK266" s="369"/>
      <c r="AL266" s="369"/>
      <c r="AM266" s="369"/>
      <c r="AN266" s="369"/>
      <c r="AO266" s="369"/>
      <c r="AP266" s="369"/>
      <c r="AQ266" s="369"/>
      <c r="AR266" s="369"/>
      <c r="AS266" s="369"/>
      <c r="AT266" s="369"/>
      <c r="AU266" s="369"/>
      <c r="AV266" s="369"/>
    </row>
    <row r="267" spans="1:48" ht="30" hidden="1" customHeight="1" x14ac:dyDescent="0.35">
      <c r="A267" s="368" t="s">
        <v>296</v>
      </c>
      <c r="B267" s="368" t="s">
        <v>26</v>
      </c>
      <c r="C267" s="413" t="s">
        <v>27</v>
      </c>
      <c r="D267" s="413">
        <v>103474</v>
      </c>
      <c r="E267" s="413">
        <v>103474</v>
      </c>
      <c r="F267" s="368" t="s">
        <v>300</v>
      </c>
      <c r="G267" s="369"/>
      <c r="H267" s="369"/>
      <c r="I267" s="369"/>
      <c r="J267" s="369"/>
      <c r="K267" s="369"/>
      <c r="L267" s="369"/>
      <c r="M267" s="369"/>
      <c r="N267" s="369"/>
      <c r="O267" s="369"/>
      <c r="P267" s="369"/>
      <c r="Q267" s="369"/>
      <c r="R267" s="369"/>
      <c r="S267" s="369"/>
      <c r="T267" s="369"/>
      <c r="U267" s="369"/>
      <c r="V267" s="369"/>
      <c r="W267" s="369"/>
      <c r="X267" s="369"/>
      <c r="Y267" s="369"/>
      <c r="Z267" s="369"/>
      <c r="AA267" s="369"/>
      <c r="AB267" s="369"/>
      <c r="AC267" s="369"/>
      <c r="AD267" s="369"/>
      <c r="AE267" s="369"/>
      <c r="AF267" s="369"/>
      <c r="AG267" s="369"/>
      <c r="AH267" s="369"/>
      <c r="AI267" s="369"/>
      <c r="AJ267" s="369"/>
      <c r="AK267" s="369"/>
      <c r="AL267" s="369"/>
      <c r="AM267" s="369"/>
      <c r="AN267" s="369"/>
      <c r="AO267" s="369"/>
      <c r="AP267" s="369"/>
      <c r="AQ267" s="369"/>
      <c r="AR267" s="369"/>
      <c r="AS267" s="369"/>
      <c r="AT267" s="369"/>
      <c r="AU267" s="369"/>
      <c r="AV267" s="369"/>
    </row>
    <row r="268" spans="1:48" ht="30" hidden="1" customHeight="1" x14ac:dyDescent="0.35">
      <c r="A268" s="368" t="s">
        <v>296</v>
      </c>
      <c r="B268" s="368" t="s">
        <v>26</v>
      </c>
      <c r="C268" s="413" t="s">
        <v>27</v>
      </c>
      <c r="D268" s="413">
        <v>103475</v>
      </c>
      <c r="E268" s="413">
        <v>103475</v>
      </c>
      <c r="F268" s="368" t="s">
        <v>301</v>
      </c>
      <c r="G268" s="369"/>
      <c r="H268" s="369"/>
      <c r="I268" s="369"/>
      <c r="J268" s="369"/>
      <c r="K268" s="369"/>
      <c r="L268" s="369"/>
      <c r="M268" s="369"/>
      <c r="N268" s="369"/>
      <c r="O268" s="369"/>
      <c r="P268" s="369"/>
      <c r="Q268" s="369"/>
      <c r="R268" s="369"/>
      <c r="S268" s="369"/>
      <c r="T268" s="369"/>
      <c r="U268" s="369"/>
      <c r="V268" s="369"/>
      <c r="W268" s="369"/>
      <c r="X268" s="369"/>
      <c r="Y268" s="369"/>
      <c r="Z268" s="369"/>
      <c r="AA268" s="369"/>
      <c r="AB268" s="369"/>
      <c r="AC268" s="369"/>
      <c r="AD268" s="369"/>
      <c r="AE268" s="369"/>
      <c r="AF268" s="369"/>
      <c r="AG268" s="369"/>
      <c r="AH268" s="369"/>
      <c r="AI268" s="369"/>
      <c r="AJ268" s="369"/>
      <c r="AK268" s="369"/>
      <c r="AL268" s="369"/>
      <c r="AM268" s="369"/>
      <c r="AN268" s="369"/>
      <c r="AO268" s="369"/>
      <c r="AP268" s="369"/>
      <c r="AQ268" s="369"/>
      <c r="AR268" s="369"/>
      <c r="AS268" s="369"/>
      <c r="AT268" s="369"/>
      <c r="AU268" s="369"/>
      <c r="AV268" s="369"/>
    </row>
    <row r="269" spans="1:48" ht="30" hidden="1" customHeight="1" x14ac:dyDescent="0.35">
      <c r="A269" s="368" t="s">
        <v>296</v>
      </c>
      <c r="B269" s="368" t="s">
        <v>26</v>
      </c>
      <c r="C269" s="413" t="s">
        <v>27</v>
      </c>
      <c r="D269" s="413">
        <v>103480</v>
      </c>
      <c r="E269" s="413">
        <v>103480</v>
      </c>
      <c r="F269" s="368" t="s">
        <v>302</v>
      </c>
      <c r="G269" s="369"/>
      <c r="H269" s="369"/>
      <c r="I269" s="369"/>
      <c r="J269" s="369"/>
      <c r="K269" s="369"/>
      <c r="L269" s="369"/>
      <c r="M269" s="369"/>
      <c r="N269" s="369"/>
      <c r="O269" s="369"/>
      <c r="P269" s="369"/>
      <c r="Q269" s="369"/>
      <c r="R269" s="369"/>
      <c r="S269" s="369"/>
      <c r="T269" s="369"/>
      <c r="U269" s="369"/>
      <c r="V269" s="369"/>
      <c r="W269" s="369"/>
      <c r="X269" s="369"/>
      <c r="Y269" s="369"/>
      <c r="Z269" s="369"/>
      <c r="AA269" s="369"/>
      <c r="AB269" s="369"/>
      <c r="AC269" s="369"/>
      <c r="AD269" s="369"/>
      <c r="AE269" s="369"/>
      <c r="AF269" s="369"/>
      <c r="AG269" s="369"/>
      <c r="AH269" s="369"/>
      <c r="AI269" s="369"/>
      <c r="AJ269" s="369"/>
      <c r="AK269" s="369"/>
      <c r="AL269" s="369"/>
      <c r="AM269" s="369"/>
      <c r="AN269" s="369"/>
      <c r="AO269" s="369"/>
      <c r="AP269" s="369"/>
      <c r="AQ269" s="369"/>
      <c r="AR269" s="369"/>
      <c r="AS269" s="369"/>
      <c r="AT269" s="369"/>
      <c r="AU269" s="369"/>
      <c r="AV269" s="369"/>
    </row>
    <row r="270" spans="1:48" ht="30" hidden="1" customHeight="1" x14ac:dyDescent="0.35">
      <c r="A270" s="368" t="s">
        <v>296</v>
      </c>
      <c r="B270" s="368" t="s">
        <v>26</v>
      </c>
      <c r="C270" s="413" t="s">
        <v>27</v>
      </c>
      <c r="D270" s="413">
        <v>103492</v>
      </c>
      <c r="E270" s="413">
        <v>103492</v>
      </c>
      <c r="F270" s="368" t="s">
        <v>303</v>
      </c>
      <c r="G270" s="369"/>
      <c r="H270" s="369"/>
      <c r="I270" s="369"/>
      <c r="J270" s="369"/>
      <c r="K270" s="369"/>
      <c r="L270" s="369"/>
      <c r="M270" s="369"/>
      <c r="N270" s="369"/>
      <c r="O270" s="369"/>
      <c r="P270" s="369"/>
      <c r="Q270" s="369"/>
      <c r="R270" s="369"/>
      <c r="S270" s="369"/>
      <c r="T270" s="369"/>
      <c r="U270" s="369"/>
      <c r="V270" s="369"/>
      <c r="W270" s="369"/>
      <c r="X270" s="369"/>
      <c r="Y270" s="369"/>
      <c r="Z270" s="369"/>
      <c r="AA270" s="369"/>
      <c r="AB270" s="369"/>
      <c r="AC270" s="369"/>
      <c r="AD270" s="369"/>
      <c r="AE270" s="369"/>
      <c r="AF270" s="369"/>
      <c r="AG270" s="369"/>
      <c r="AH270" s="369"/>
      <c r="AI270" s="369"/>
      <c r="AJ270" s="369"/>
      <c r="AK270" s="369"/>
      <c r="AL270" s="369"/>
      <c r="AM270" s="369"/>
      <c r="AN270" s="369"/>
      <c r="AO270" s="369"/>
      <c r="AP270" s="369"/>
      <c r="AQ270" s="369"/>
      <c r="AR270" s="369"/>
      <c r="AS270" s="369"/>
      <c r="AT270" s="369"/>
      <c r="AU270" s="369"/>
      <c r="AV270" s="369"/>
    </row>
    <row r="271" spans="1:48" ht="30" hidden="1" customHeight="1" x14ac:dyDescent="0.35">
      <c r="A271" s="368" t="s">
        <v>296</v>
      </c>
      <c r="B271" s="368" t="s">
        <v>26</v>
      </c>
      <c r="C271" s="413" t="s">
        <v>27</v>
      </c>
      <c r="D271" s="413">
        <v>103493</v>
      </c>
      <c r="E271" s="413">
        <v>103493</v>
      </c>
      <c r="F271" s="368" t="s">
        <v>304</v>
      </c>
      <c r="G271" s="369"/>
      <c r="H271" s="369"/>
      <c r="I271" s="369"/>
      <c r="J271" s="369"/>
      <c r="K271" s="369"/>
      <c r="L271" s="369"/>
      <c r="M271" s="369"/>
      <c r="N271" s="369"/>
      <c r="O271" s="369"/>
      <c r="P271" s="369"/>
      <c r="Q271" s="369"/>
      <c r="R271" s="369"/>
      <c r="S271" s="369"/>
      <c r="T271" s="369"/>
      <c r="U271" s="369"/>
      <c r="V271" s="369"/>
      <c r="W271" s="369"/>
      <c r="X271" s="369"/>
      <c r="Y271" s="369"/>
      <c r="Z271" s="369"/>
      <c r="AA271" s="369"/>
      <c r="AB271" s="369"/>
      <c r="AC271" s="369"/>
      <c r="AD271" s="369"/>
      <c r="AE271" s="369"/>
      <c r="AF271" s="369"/>
      <c r="AG271" s="369"/>
      <c r="AH271" s="369"/>
      <c r="AI271" s="369"/>
      <c r="AJ271" s="369"/>
      <c r="AK271" s="369"/>
      <c r="AL271" s="369"/>
      <c r="AM271" s="369"/>
      <c r="AN271" s="369"/>
      <c r="AO271" s="369"/>
      <c r="AP271" s="369"/>
      <c r="AQ271" s="369"/>
      <c r="AR271" s="369"/>
      <c r="AS271" s="369"/>
      <c r="AT271" s="369"/>
      <c r="AU271" s="369"/>
      <c r="AV271" s="369"/>
    </row>
    <row r="272" spans="1:48" ht="30" hidden="1" customHeight="1" x14ac:dyDescent="0.35">
      <c r="A272" s="368" t="s">
        <v>296</v>
      </c>
      <c r="B272" s="368" t="s">
        <v>26</v>
      </c>
      <c r="C272" s="413" t="s">
        <v>27</v>
      </c>
      <c r="D272" s="413">
        <v>103494</v>
      </c>
      <c r="E272" s="413">
        <v>103494</v>
      </c>
      <c r="F272" s="368" t="s">
        <v>305</v>
      </c>
      <c r="G272" s="369"/>
      <c r="H272" s="369"/>
      <c r="I272" s="369"/>
      <c r="J272" s="369"/>
      <c r="K272" s="369"/>
      <c r="L272" s="369"/>
      <c r="M272" s="369"/>
      <c r="N272" s="369"/>
      <c r="O272" s="369"/>
      <c r="P272" s="369"/>
      <c r="Q272" s="369"/>
      <c r="R272" s="369"/>
      <c r="S272" s="369"/>
      <c r="T272" s="369"/>
      <c r="U272" s="369"/>
      <c r="V272" s="369"/>
      <c r="W272" s="369"/>
      <c r="X272" s="369"/>
      <c r="Y272" s="369"/>
      <c r="Z272" s="369"/>
      <c r="AA272" s="369"/>
      <c r="AB272" s="369"/>
      <c r="AC272" s="369"/>
      <c r="AD272" s="369"/>
      <c r="AE272" s="369"/>
      <c r="AF272" s="369"/>
      <c r="AG272" s="369"/>
      <c r="AH272" s="369"/>
      <c r="AI272" s="369"/>
      <c r="AJ272" s="369"/>
      <c r="AK272" s="369"/>
      <c r="AL272" s="369"/>
      <c r="AM272" s="369"/>
      <c r="AN272" s="369"/>
      <c r="AO272" s="369"/>
      <c r="AP272" s="369"/>
      <c r="AQ272" s="369"/>
      <c r="AR272" s="369"/>
      <c r="AS272" s="369"/>
      <c r="AT272" s="369"/>
      <c r="AU272" s="369"/>
      <c r="AV272" s="369"/>
    </row>
    <row r="273" spans="1:48" ht="30" hidden="1" customHeight="1" x14ac:dyDescent="0.35">
      <c r="A273" s="368" t="s">
        <v>296</v>
      </c>
      <c r="B273" s="368" t="s">
        <v>26</v>
      </c>
      <c r="C273" s="413" t="s">
        <v>27</v>
      </c>
      <c r="D273" s="413">
        <v>103495</v>
      </c>
      <c r="E273" s="413">
        <v>103495</v>
      </c>
      <c r="F273" s="368" t="s">
        <v>306</v>
      </c>
      <c r="G273" s="369"/>
      <c r="H273" s="369"/>
      <c r="I273" s="369"/>
      <c r="J273" s="369"/>
      <c r="K273" s="369"/>
      <c r="L273" s="369"/>
      <c r="M273" s="369"/>
      <c r="N273" s="369"/>
      <c r="O273" s="369"/>
      <c r="P273" s="369"/>
      <c r="Q273" s="369"/>
      <c r="R273" s="369"/>
      <c r="S273" s="369"/>
      <c r="T273" s="369"/>
      <c r="U273" s="369"/>
      <c r="V273" s="369"/>
      <c r="W273" s="369"/>
      <c r="X273" s="369"/>
      <c r="Y273" s="369"/>
      <c r="Z273" s="369"/>
      <c r="AA273" s="369"/>
      <c r="AB273" s="369"/>
      <c r="AC273" s="369"/>
      <c r="AD273" s="369"/>
      <c r="AE273" s="369"/>
      <c r="AF273" s="369"/>
      <c r="AG273" s="369"/>
      <c r="AH273" s="369"/>
      <c r="AI273" s="369"/>
      <c r="AJ273" s="369"/>
      <c r="AK273" s="369"/>
      <c r="AL273" s="369"/>
      <c r="AM273" s="369"/>
      <c r="AN273" s="369"/>
      <c r="AO273" s="369"/>
      <c r="AP273" s="369"/>
      <c r="AQ273" s="369"/>
      <c r="AR273" s="369"/>
      <c r="AS273" s="369"/>
      <c r="AT273" s="369"/>
      <c r="AU273" s="369"/>
      <c r="AV273" s="369"/>
    </row>
    <row r="274" spans="1:48" ht="30" hidden="1" customHeight="1" x14ac:dyDescent="0.35">
      <c r="A274" s="368" t="s">
        <v>296</v>
      </c>
      <c r="B274" s="368" t="s">
        <v>26</v>
      </c>
      <c r="C274" s="413" t="s">
        <v>27</v>
      </c>
      <c r="D274" s="413">
        <v>103496</v>
      </c>
      <c r="E274" s="413">
        <v>103496</v>
      </c>
      <c r="F274" s="368" t="s">
        <v>307</v>
      </c>
      <c r="G274" s="369"/>
      <c r="H274" s="369"/>
      <c r="I274" s="369"/>
      <c r="J274" s="369"/>
      <c r="K274" s="369"/>
      <c r="L274" s="369"/>
      <c r="M274" s="369"/>
      <c r="N274" s="369"/>
      <c r="O274" s="369"/>
      <c r="P274" s="369"/>
      <c r="Q274" s="369"/>
      <c r="R274" s="369"/>
      <c r="S274" s="369"/>
      <c r="T274" s="369"/>
      <c r="U274" s="369"/>
      <c r="V274" s="369"/>
      <c r="W274" s="369"/>
      <c r="X274" s="369"/>
      <c r="Y274" s="369"/>
      <c r="Z274" s="369"/>
      <c r="AA274" s="369"/>
      <c r="AB274" s="369"/>
      <c r="AC274" s="369"/>
      <c r="AD274" s="369"/>
      <c r="AE274" s="369"/>
      <c r="AF274" s="369"/>
      <c r="AG274" s="369"/>
      <c r="AH274" s="369"/>
      <c r="AI274" s="369"/>
      <c r="AJ274" s="369"/>
      <c r="AK274" s="369"/>
      <c r="AL274" s="369"/>
      <c r="AM274" s="369"/>
      <c r="AN274" s="369"/>
      <c r="AO274" s="369"/>
      <c r="AP274" s="369"/>
      <c r="AQ274" s="369"/>
      <c r="AR274" s="369"/>
      <c r="AS274" s="369"/>
      <c r="AT274" s="369"/>
      <c r="AU274" s="369"/>
      <c r="AV274" s="369"/>
    </row>
    <row r="275" spans="1:48" ht="30" hidden="1" customHeight="1" x14ac:dyDescent="0.35">
      <c r="A275" s="368" t="s">
        <v>296</v>
      </c>
      <c r="B275" s="368" t="s">
        <v>26</v>
      </c>
      <c r="C275" s="413" t="s">
        <v>27</v>
      </c>
      <c r="D275" s="413">
        <v>103497</v>
      </c>
      <c r="E275" s="413">
        <v>103497</v>
      </c>
      <c r="F275" s="368" t="s">
        <v>308</v>
      </c>
      <c r="G275" s="369"/>
      <c r="H275" s="369"/>
      <c r="I275" s="369"/>
      <c r="J275" s="369"/>
      <c r="K275" s="369"/>
      <c r="L275" s="369"/>
      <c r="M275" s="369"/>
      <c r="N275" s="369"/>
      <c r="O275" s="369"/>
      <c r="P275" s="369"/>
      <c r="Q275" s="369"/>
      <c r="R275" s="369"/>
      <c r="S275" s="369"/>
      <c r="T275" s="369"/>
      <c r="U275" s="369"/>
      <c r="V275" s="369"/>
      <c r="W275" s="369"/>
      <c r="X275" s="369"/>
      <c r="Y275" s="369"/>
      <c r="Z275" s="369"/>
      <c r="AA275" s="369"/>
      <c r="AB275" s="369"/>
      <c r="AC275" s="369"/>
      <c r="AD275" s="369"/>
      <c r="AE275" s="369"/>
      <c r="AF275" s="369"/>
      <c r="AG275" s="369"/>
      <c r="AH275" s="369"/>
      <c r="AI275" s="369"/>
      <c r="AJ275" s="369"/>
      <c r="AK275" s="369"/>
      <c r="AL275" s="369"/>
      <c r="AM275" s="369"/>
      <c r="AN275" s="369"/>
      <c r="AO275" s="369"/>
      <c r="AP275" s="369"/>
      <c r="AQ275" s="369"/>
      <c r="AR275" s="369"/>
      <c r="AS275" s="369"/>
      <c r="AT275" s="369"/>
      <c r="AU275" s="369"/>
      <c r="AV275" s="369"/>
    </row>
    <row r="276" spans="1:48" ht="30" hidden="1" customHeight="1" x14ac:dyDescent="0.35">
      <c r="A276" s="368" t="s">
        <v>296</v>
      </c>
      <c r="B276" s="368" t="s">
        <v>26</v>
      </c>
      <c r="C276" s="413" t="s">
        <v>27</v>
      </c>
      <c r="D276" s="413">
        <v>103499</v>
      </c>
      <c r="E276" s="413">
        <v>103499</v>
      </c>
      <c r="F276" s="368" t="s">
        <v>309</v>
      </c>
      <c r="G276" s="369"/>
      <c r="H276" s="369"/>
      <c r="I276" s="369"/>
      <c r="J276" s="369"/>
      <c r="K276" s="369"/>
      <c r="L276" s="369"/>
      <c r="M276" s="369"/>
      <c r="N276" s="369"/>
      <c r="O276" s="369"/>
      <c r="P276" s="369"/>
      <c r="Q276" s="369"/>
      <c r="R276" s="369"/>
      <c r="S276" s="369"/>
      <c r="T276" s="369"/>
      <c r="U276" s="369"/>
      <c r="V276" s="369"/>
      <c r="W276" s="369"/>
      <c r="X276" s="369"/>
      <c r="Y276" s="369"/>
      <c r="Z276" s="369"/>
      <c r="AA276" s="369"/>
      <c r="AB276" s="369"/>
      <c r="AC276" s="369"/>
      <c r="AD276" s="369"/>
      <c r="AE276" s="369"/>
      <c r="AF276" s="369"/>
      <c r="AG276" s="369"/>
      <c r="AH276" s="369"/>
      <c r="AI276" s="369"/>
      <c r="AJ276" s="369"/>
      <c r="AK276" s="369"/>
      <c r="AL276" s="369"/>
      <c r="AM276" s="369"/>
      <c r="AN276" s="369"/>
      <c r="AO276" s="369"/>
      <c r="AP276" s="369"/>
      <c r="AQ276" s="369"/>
      <c r="AR276" s="369"/>
      <c r="AS276" s="369"/>
      <c r="AT276" s="369"/>
      <c r="AU276" s="369"/>
      <c r="AV276" s="369"/>
    </row>
    <row r="277" spans="1:48" ht="30" hidden="1" customHeight="1" x14ac:dyDescent="0.35">
      <c r="A277" s="368" t="s">
        <v>296</v>
      </c>
      <c r="B277" s="368" t="s">
        <v>26</v>
      </c>
      <c r="C277" s="413" t="s">
        <v>27</v>
      </c>
      <c r="D277" s="413">
        <v>103500</v>
      </c>
      <c r="E277" s="413">
        <v>103500</v>
      </c>
      <c r="F277" s="368" t="s">
        <v>310</v>
      </c>
      <c r="G277" s="369"/>
      <c r="H277" s="369"/>
      <c r="I277" s="369"/>
      <c r="J277" s="369"/>
      <c r="K277" s="369"/>
      <c r="L277" s="369"/>
      <c r="M277" s="369"/>
      <c r="N277" s="369"/>
      <c r="O277" s="369"/>
      <c r="P277" s="369"/>
      <c r="Q277" s="369"/>
      <c r="R277" s="369"/>
      <c r="S277" s="369"/>
      <c r="T277" s="369"/>
      <c r="U277" s="369"/>
      <c r="V277" s="369"/>
      <c r="W277" s="369"/>
      <c r="X277" s="369"/>
      <c r="Y277" s="369"/>
      <c r="Z277" s="369"/>
      <c r="AA277" s="369"/>
      <c r="AB277" s="369"/>
      <c r="AC277" s="369"/>
      <c r="AD277" s="369"/>
      <c r="AE277" s="369"/>
      <c r="AF277" s="369"/>
      <c r="AG277" s="369"/>
      <c r="AH277" s="369"/>
      <c r="AI277" s="369"/>
      <c r="AJ277" s="369"/>
      <c r="AK277" s="369"/>
      <c r="AL277" s="369"/>
      <c r="AM277" s="369"/>
      <c r="AN277" s="369"/>
      <c r="AO277" s="369"/>
      <c r="AP277" s="369"/>
      <c r="AQ277" s="369"/>
      <c r="AR277" s="369"/>
      <c r="AS277" s="369"/>
      <c r="AT277" s="369"/>
      <c r="AU277" s="369"/>
      <c r="AV277" s="369"/>
    </row>
    <row r="278" spans="1:48" ht="30" hidden="1" customHeight="1" x14ac:dyDescent="0.35">
      <c r="A278" s="368" t="s">
        <v>296</v>
      </c>
      <c r="B278" s="368" t="s">
        <v>26</v>
      </c>
      <c r="C278" s="413" t="s">
        <v>27</v>
      </c>
      <c r="D278" s="413">
        <v>103502</v>
      </c>
      <c r="E278" s="413">
        <v>103502</v>
      </c>
      <c r="F278" s="368" t="s">
        <v>311</v>
      </c>
      <c r="G278" s="369"/>
      <c r="H278" s="369"/>
      <c r="I278" s="369"/>
      <c r="J278" s="369"/>
      <c r="K278" s="369"/>
      <c r="L278" s="369"/>
      <c r="M278" s="369"/>
      <c r="N278" s="369"/>
      <c r="O278" s="369"/>
      <c r="P278" s="369"/>
      <c r="Q278" s="369"/>
      <c r="R278" s="369"/>
      <c r="S278" s="369"/>
      <c r="T278" s="369"/>
      <c r="U278" s="369"/>
      <c r="V278" s="369"/>
      <c r="W278" s="369"/>
      <c r="X278" s="369"/>
      <c r="Y278" s="369"/>
      <c r="Z278" s="369"/>
      <c r="AA278" s="369"/>
      <c r="AB278" s="369"/>
      <c r="AC278" s="369"/>
      <c r="AD278" s="369"/>
      <c r="AE278" s="369"/>
      <c r="AF278" s="369"/>
      <c r="AG278" s="369"/>
      <c r="AH278" s="369"/>
      <c r="AI278" s="369"/>
      <c r="AJ278" s="369"/>
      <c r="AK278" s="369"/>
      <c r="AL278" s="369"/>
      <c r="AM278" s="369"/>
      <c r="AN278" s="369"/>
      <c r="AO278" s="369"/>
      <c r="AP278" s="369"/>
      <c r="AQ278" s="369"/>
      <c r="AR278" s="369"/>
      <c r="AS278" s="369"/>
      <c r="AT278" s="369"/>
      <c r="AU278" s="369"/>
      <c r="AV278" s="369"/>
    </row>
    <row r="279" spans="1:48" ht="30" hidden="1" customHeight="1" x14ac:dyDescent="0.35">
      <c r="A279" s="368" t="s">
        <v>296</v>
      </c>
      <c r="B279" s="368" t="s">
        <v>26</v>
      </c>
      <c r="C279" s="413" t="s">
        <v>27</v>
      </c>
      <c r="D279" s="413">
        <v>103503</v>
      </c>
      <c r="E279" s="413">
        <v>103503</v>
      </c>
      <c r="F279" s="368" t="s">
        <v>312</v>
      </c>
      <c r="G279" s="369"/>
      <c r="H279" s="369"/>
      <c r="I279" s="369"/>
      <c r="J279" s="369"/>
      <c r="K279" s="369"/>
      <c r="L279" s="369"/>
      <c r="M279" s="369"/>
      <c r="N279" s="369"/>
      <c r="O279" s="369"/>
      <c r="P279" s="369"/>
      <c r="Q279" s="369"/>
      <c r="R279" s="369"/>
      <c r="S279" s="369"/>
      <c r="T279" s="369"/>
      <c r="U279" s="369"/>
      <c r="V279" s="369"/>
      <c r="W279" s="369"/>
      <c r="X279" s="369"/>
      <c r="Y279" s="369"/>
      <c r="Z279" s="369"/>
      <c r="AA279" s="369"/>
      <c r="AB279" s="369"/>
      <c r="AC279" s="369"/>
      <c r="AD279" s="369"/>
      <c r="AE279" s="369"/>
      <c r="AF279" s="369"/>
      <c r="AG279" s="369"/>
      <c r="AH279" s="369"/>
      <c r="AI279" s="369"/>
      <c r="AJ279" s="369"/>
      <c r="AK279" s="369"/>
      <c r="AL279" s="369"/>
      <c r="AM279" s="369"/>
      <c r="AN279" s="369"/>
      <c r="AO279" s="369"/>
      <c r="AP279" s="369"/>
      <c r="AQ279" s="369"/>
      <c r="AR279" s="369"/>
      <c r="AS279" s="369"/>
      <c r="AT279" s="369"/>
      <c r="AU279" s="369"/>
      <c r="AV279" s="369"/>
    </row>
    <row r="280" spans="1:48" ht="30" hidden="1" customHeight="1" x14ac:dyDescent="0.35">
      <c r="A280" s="368" t="s">
        <v>296</v>
      </c>
      <c r="B280" s="368" t="s">
        <v>26</v>
      </c>
      <c r="C280" s="413" t="s">
        <v>27</v>
      </c>
      <c r="D280" s="413">
        <v>103505</v>
      </c>
      <c r="E280" s="413">
        <v>103505</v>
      </c>
      <c r="F280" s="368" t="s">
        <v>313</v>
      </c>
      <c r="G280" s="369"/>
      <c r="H280" s="369"/>
      <c r="I280" s="369"/>
      <c r="J280" s="369"/>
      <c r="K280" s="369"/>
      <c r="L280" s="369"/>
      <c r="M280" s="369"/>
      <c r="N280" s="369"/>
      <c r="O280" s="369"/>
      <c r="P280" s="369"/>
      <c r="Q280" s="369"/>
      <c r="R280" s="369"/>
      <c r="S280" s="369"/>
      <c r="T280" s="369"/>
      <c r="U280" s="369"/>
      <c r="V280" s="369"/>
      <c r="W280" s="369"/>
      <c r="X280" s="369"/>
      <c r="Y280" s="369"/>
      <c r="Z280" s="369"/>
      <c r="AA280" s="369"/>
      <c r="AB280" s="369"/>
      <c r="AC280" s="369"/>
      <c r="AD280" s="369"/>
      <c r="AE280" s="369"/>
      <c r="AF280" s="369"/>
      <c r="AG280" s="369"/>
      <c r="AH280" s="369"/>
      <c r="AI280" s="369"/>
      <c r="AJ280" s="369"/>
      <c r="AK280" s="369"/>
      <c r="AL280" s="369"/>
      <c r="AM280" s="369"/>
      <c r="AN280" s="369"/>
      <c r="AO280" s="369"/>
      <c r="AP280" s="369"/>
      <c r="AQ280" s="369"/>
      <c r="AR280" s="369"/>
      <c r="AS280" s="369"/>
      <c r="AT280" s="369"/>
      <c r="AU280" s="369"/>
      <c r="AV280" s="369"/>
    </row>
    <row r="281" spans="1:48" ht="30" hidden="1" customHeight="1" x14ac:dyDescent="0.35">
      <c r="A281" s="368" t="s">
        <v>296</v>
      </c>
      <c r="B281" s="368" t="s">
        <v>26</v>
      </c>
      <c r="C281" s="413" t="s">
        <v>27</v>
      </c>
      <c r="D281" s="413">
        <v>103506</v>
      </c>
      <c r="E281" s="413">
        <v>103506</v>
      </c>
      <c r="F281" s="368" t="s">
        <v>314</v>
      </c>
      <c r="G281" s="369"/>
      <c r="H281" s="369"/>
      <c r="I281" s="369"/>
      <c r="J281" s="369"/>
      <c r="K281" s="369"/>
      <c r="L281" s="369"/>
      <c r="M281" s="369"/>
      <c r="N281" s="369"/>
      <c r="O281" s="369"/>
      <c r="P281" s="369"/>
      <c r="Q281" s="369"/>
      <c r="R281" s="369"/>
      <c r="S281" s="369"/>
      <c r="T281" s="369"/>
      <c r="U281" s="369"/>
      <c r="V281" s="369"/>
      <c r="W281" s="369"/>
      <c r="X281" s="369"/>
      <c r="Y281" s="369"/>
      <c r="Z281" s="369"/>
      <c r="AA281" s="369"/>
      <c r="AB281" s="369"/>
      <c r="AC281" s="369"/>
      <c r="AD281" s="369"/>
      <c r="AE281" s="369"/>
      <c r="AF281" s="369"/>
      <c r="AG281" s="369"/>
      <c r="AH281" s="369"/>
      <c r="AI281" s="369"/>
      <c r="AJ281" s="369"/>
      <c r="AK281" s="369"/>
      <c r="AL281" s="369"/>
      <c r="AM281" s="369"/>
      <c r="AN281" s="369"/>
      <c r="AO281" s="369"/>
      <c r="AP281" s="369"/>
      <c r="AQ281" s="369"/>
      <c r="AR281" s="369"/>
      <c r="AS281" s="369"/>
      <c r="AT281" s="369"/>
      <c r="AU281" s="369"/>
      <c r="AV281" s="369"/>
    </row>
    <row r="282" spans="1:48" ht="30" hidden="1" customHeight="1" x14ac:dyDescent="0.35">
      <c r="A282" s="368" t="s">
        <v>296</v>
      </c>
      <c r="B282" s="368" t="s">
        <v>26</v>
      </c>
      <c r="C282" s="413" t="s">
        <v>27</v>
      </c>
      <c r="D282" s="413">
        <v>103507</v>
      </c>
      <c r="E282" s="413">
        <v>103507</v>
      </c>
      <c r="F282" s="368" t="s">
        <v>315</v>
      </c>
      <c r="G282" s="369"/>
      <c r="H282" s="369"/>
      <c r="I282" s="369"/>
      <c r="J282" s="369"/>
      <c r="K282" s="369"/>
      <c r="L282" s="369"/>
      <c r="M282" s="369"/>
      <c r="N282" s="369"/>
      <c r="O282" s="369"/>
      <c r="P282" s="369"/>
      <c r="Q282" s="369"/>
      <c r="R282" s="369"/>
      <c r="S282" s="369"/>
      <c r="T282" s="369"/>
      <c r="U282" s="369"/>
      <c r="V282" s="369"/>
      <c r="W282" s="369"/>
      <c r="X282" s="369"/>
      <c r="Y282" s="369"/>
      <c r="Z282" s="369"/>
      <c r="AA282" s="369"/>
      <c r="AB282" s="369"/>
      <c r="AC282" s="369"/>
      <c r="AD282" s="369"/>
      <c r="AE282" s="369"/>
      <c r="AF282" s="369"/>
      <c r="AG282" s="369"/>
      <c r="AH282" s="369"/>
      <c r="AI282" s="369"/>
      <c r="AJ282" s="369"/>
      <c r="AK282" s="369"/>
      <c r="AL282" s="369"/>
      <c r="AM282" s="369"/>
      <c r="AN282" s="369"/>
      <c r="AO282" s="369"/>
      <c r="AP282" s="369"/>
      <c r="AQ282" s="369"/>
      <c r="AR282" s="369"/>
      <c r="AS282" s="369"/>
      <c r="AT282" s="369"/>
      <c r="AU282" s="369"/>
      <c r="AV282" s="369"/>
    </row>
    <row r="283" spans="1:48" ht="30" hidden="1" customHeight="1" x14ac:dyDescent="0.35">
      <c r="A283" s="368" t="s">
        <v>296</v>
      </c>
      <c r="B283" s="368" t="s">
        <v>26</v>
      </c>
      <c r="C283" s="413" t="s">
        <v>27</v>
      </c>
      <c r="D283" s="413">
        <v>103508</v>
      </c>
      <c r="E283" s="413">
        <v>103508</v>
      </c>
      <c r="F283" s="368" t="s">
        <v>316</v>
      </c>
      <c r="G283" s="369"/>
      <c r="H283" s="369"/>
      <c r="I283" s="369"/>
      <c r="J283" s="369"/>
      <c r="K283" s="369"/>
      <c r="L283" s="369"/>
      <c r="M283" s="369"/>
      <c r="N283" s="369"/>
      <c r="O283" s="369"/>
      <c r="P283" s="369"/>
      <c r="Q283" s="369"/>
      <c r="R283" s="369"/>
      <c r="S283" s="369"/>
      <c r="T283" s="369"/>
      <c r="U283" s="369"/>
      <c r="V283" s="369"/>
      <c r="W283" s="369"/>
      <c r="X283" s="369"/>
      <c r="Y283" s="369"/>
      <c r="Z283" s="369"/>
      <c r="AA283" s="369"/>
      <c r="AB283" s="369"/>
      <c r="AC283" s="369"/>
      <c r="AD283" s="369"/>
      <c r="AE283" s="369"/>
      <c r="AF283" s="369"/>
      <c r="AG283" s="369"/>
      <c r="AH283" s="369"/>
      <c r="AI283" s="369"/>
      <c r="AJ283" s="369"/>
      <c r="AK283" s="369"/>
      <c r="AL283" s="369"/>
      <c r="AM283" s="369"/>
      <c r="AN283" s="369"/>
      <c r="AO283" s="369"/>
      <c r="AP283" s="369"/>
      <c r="AQ283" s="369"/>
      <c r="AR283" s="369"/>
      <c r="AS283" s="369"/>
      <c r="AT283" s="369"/>
      <c r="AU283" s="369"/>
      <c r="AV283" s="369"/>
    </row>
    <row r="284" spans="1:48" ht="30" hidden="1" customHeight="1" x14ac:dyDescent="0.35">
      <c r="A284" s="368" t="s">
        <v>296</v>
      </c>
      <c r="B284" s="368" t="s">
        <v>26</v>
      </c>
      <c r="C284" s="413" t="s">
        <v>27</v>
      </c>
      <c r="D284" s="413">
        <v>103510</v>
      </c>
      <c r="E284" s="413">
        <v>103510</v>
      </c>
      <c r="F284" s="368" t="s">
        <v>317</v>
      </c>
      <c r="G284" s="369"/>
      <c r="H284" s="369"/>
      <c r="I284" s="369"/>
      <c r="J284" s="369"/>
      <c r="K284" s="369"/>
      <c r="L284" s="369"/>
      <c r="M284" s="369"/>
      <c r="N284" s="369"/>
      <c r="O284" s="369"/>
      <c r="P284" s="369"/>
      <c r="Q284" s="369"/>
      <c r="R284" s="369"/>
      <c r="S284" s="369"/>
      <c r="T284" s="369"/>
      <c r="U284" s="369"/>
      <c r="V284" s="369"/>
      <c r="W284" s="369"/>
      <c r="X284" s="369"/>
      <c r="Y284" s="369"/>
      <c r="Z284" s="369"/>
      <c r="AA284" s="369"/>
      <c r="AB284" s="369"/>
      <c r="AC284" s="369"/>
      <c r="AD284" s="369"/>
      <c r="AE284" s="369"/>
      <c r="AF284" s="369"/>
      <c r="AG284" s="369"/>
      <c r="AH284" s="369"/>
      <c r="AI284" s="369"/>
      <c r="AJ284" s="369"/>
      <c r="AK284" s="369"/>
      <c r="AL284" s="369"/>
      <c r="AM284" s="369"/>
      <c r="AN284" s="369"/>
      <c r="AO284" s="369"/>
      <c r="AP284" s="369"/>
      <c r="AQ284" s="369"/>
      <c r="AR284" s="369"/>
      <c r="AS284" s="369"/>
      <c r="AT284" s="369"/>
      <c r="AU284" s="369"/>
      <c r="AV284" s="369"/>
    </row>
    <row r="285" spans="1:48" ht="45" hidden="1" customHeight="1" x14ac:dyDescent="0.35">
      <c r="A285" s="368" t="s">
        <v>296</v>
      </c>
      <c r="B285" s="368" t="s">
        <v>26</v>
      </c>
      <c r="C285" s="413" t="s">
        <v>27</v>
      </c>
      <c r="D285" s="413">
        <v>103511</v>
      </c>
      <c r="E285" s="413">
        <v>103511</v>
      </c>
      <c r="F285" s="368" t="s">
        <v>318</v>
      </c>
      <c r="G285" s="369"/>
      <c r="H285" s="369"/>
      <c r="I285" s="369"/>
      <c r="J285" s="369"/>
      <c r="K285" s="369"/>
      <c r="L285" s="369"/>
      <c r="M285" s="369"/>
      <c r="N285" s="369"/>
      <c r="O285" s="369"/>
      <c r="P285" s="369"/>
      <c r="Q285" s="369"/>
      <c r="R285" s="369"/>
      <c r="S285" s="369"/>
      <c r="T285" s="369"/>
      <c r="U285" s="369"/>
      <c r="V285" s="369"/>
      <c r="W285" s="369"/>
      <c r="X285" s="369"/>
      <c r="Y285" s="369"/>
      <c r="Z285" s="369"/>
      <c r="AA285" s="369"/>
      <c r="AB285" s="369"/>
      <c r="AC285" s="369"/>
      <c r="AD285" s="369"/>
      <c r="AE285" s="369"/>
      <c r="AF285" s="369"/>
      <c r="AG285" s="369"/>
      <c r="AH285" s="369"/>
      <c r="AI285" s="369"/>
      <c r="AJ285" s="369"/>
      <c r="AK285" s="369"/>
      <c r="AL285" s="369"/>
      <c r="AM285" s="369"/>
      <c r="AN285" s="369"/>
      <c r="AO285" s="369"/>
      <c r="AP285" s="369"/>
      <c r="AQ285" s="369"/>
      <c r="AR285" s="369"/>
      <c r="AS285" s="369"/>
      <c r="AT285" s="369"/>
      <c r="AU285" s="369"/>
      <c r="AV285" s="369"/>
    </row>
    <row r="286" spans="1:48" ht="30" hidden="1" customHeight="1" x14ac:dyDescent="0.35">
      <c r="A286" s="368" t="s">
        <v>296</v>
      </c>
      <c r="B286" s="368" t="s">
        <v>26</v>
      </c>
      <c r="C286" s="413" t="s">
        <v>27</v>
      </c>
      <c r="D286" s="413">
        <v>103512</v>
      </c>
      <c r="E286" s="413">
        <v>103512</v>
      </c>
      <c r="F286" s="368" t="s">
        <v>319</v>
      </c>
      <c r="G286" s="369"/>
      <c r="H286" s="369"/>
      <c r="I286" s="369"/>
      <c r="J286" s="369"/>
      <c r="K286" s="369"/>
      <c r="L286" s="369"/>
      <c r="M286" s="369"/>
      <c r="N286" s="369"/>
      <c r="O286" s="369"/>
      <c r="P286" s="369"/>
      <c r="Q286" s="369"/>
      <c r="R286" s="369"/>
      <c r="S286" s="369"/>
      <c r="T286" s="369"/>
      <c r="U286" s="369"/>
      <c r="V286" s="369"/>
      <c r="W286" s="369"/>
      <c r="X286" s="369"/>
      <c r="Y286" s="369"/>
      <c r="Z286" s="369"/>
      <c r="AA286" s="369"/>
      <c r="AB286" s="369"/>
      <c r="AC286" s="369"/>
      <c r="AD286" s="369"/>
      <c r="AE286" s="369"/>
      <c r="AF286" s="369"/>
      <c r="AG286" s="369"/>
      <c r="AH286" s="369"/>
      <c r="AI286" s="369"/>
      <c r="AJ286" s="369"/>
      <c r="AK286" s="369"/>
      <c r="AL286" s="369"/>
      <c r="AM286" s="369"/>
      <c r="AN286" s="369"/>
      <c r="AO286" s="369"/>
      <c r="AP286" s="369"/>
      <c r="AQ286" s="369"/>
      <c r="AR286" s="369"/>
      <c r="AS286" s="369"/>
      <c r="AT286" s="369"/>
      <c r="AU286" s="369"/>
      <c r="AV286" s="369"/>
    </row>
    <row r="287" spans="1:48" ht="45" hidden="1" customHeight="1" x14ac:dyDescent="0.35">
      <c r="A287" s="368" t="s">
        <v>296</v>
      </c>
      <c r="B287" s="368" t="s">
        <v>26</v>
      </c>
      <c r="C287" s="413" t="s">
        <v>27</v>
      </c>
      <c r="D287" s="413">
        <v>103514</v>
      </c>
      <c r="E287" s="413">
        <v>103514</v>
      </c>
      <c r="F287" s="368" t="s">
        <v>320</v>
      </c>
      <c r="G287" s="369"/>
      <c r="H287" s="369"/>
      <c r="I287" s="369"/>
      <c r="J287" s="369"/>
      <c r="K287" s="369"/>
      <c r="L287" s="369"/>
      <c r="M287" s="369"/>
      <c r="N287" s="369"/>
      <c r="O287" s="369"/>
      <c r="P287" s="369"/>
      <c r="Q287" s="369"/>
      <c r="R287" s="369"/>
      <c r="S287" s="369"/>
      <c r="T287" s="369"/>
      <c r="U287" s="369"/>
      <c r="V287" s="369"/>
      <c r="W287" s="369"/>
      <c r="X287" s="369"/>
      <c r="Y287" s="369"/>
      <c r="Z287" s="369"/>
      <c r="AA287" s="369"/>
      <c r="AB287" s="369"/>
      <c r="AC287" s="369"/>
      <c r="AD287" s="369"/>
      <c r="AE287" s="369"/>
      <c r="AF287" s="369"/>
      <c r="AG287" s="369"/>
      <c r="AH287" s="369"/>
      <c r="AI287" s="369"/>
      <c r="AJ287" s="369"/>
      <c r="AK287" s="369"/>
      <c r="AL287" s="369"/>
      <c r="AM287" s="369"/>
      <c r="AN287" s="369"/>
      <c r="AO287" s="369"/>
      <c r="AP287" s="369"/>
      <c r="AQ287" s="369"/>
      <c r="AR287" s="369"/>
      <c r="AS287" s="369"/>
      <c r="AT287" s="369"/>
      <c r="AU287" s="369"/>
      <c r="AV287" s="369"/>
    </row>
    <row r="288" spans="1:48" ht="30" hidden="1" customHeight="1" x14ac:dyDescent="0.35">
      <c r="A288" s="368" t="s">
        <v>296</v>
      </c>
      <c r="B288" s="368" t="s">
        <v>26</v>
      </c>
      <c r="C288" s="413" t="s">
        <v>27</v>
      </c>
      <c r="D288" s="413">
        <v>103516</v>
      </c>
      <c r="E288" s="413">
        <v>103516</v>
      </c>
      <c r="F288" s="368" t="s">
        <v>321</v>
      </c>
      <c r="G288" s="369"/>
      <c r="H288" s="369"/>
      <c r="I288" s="369"/>
      <c r="J288" s="369"/>
      <c r="K288" s="369"/>
      <c r="L288" s="369"/>
      <c r="M288" s="369"/>
      <c r="N288" s="369"/>
      <c r="O288" s="369"/>
      <c r="P288" s="369"/>
      <c r="Q288" s="369"/>
      <c r="R288" s="369"/>
      <c r="S288" s="369"/>
      <c r="T288" s="369"/>
      <c r="U288" s="369"/>
      <c r="V288" s="369"/>
      <c r="W288" s="369"/>
      <c r="X288" s="369"/>
      <c r="Y288" s="369"/>
      <c r="Z288" s="369"/>
      <c r="AA288" s="369"/>
      <c r="AB288" s="369"/>
      <c r="AC288" s="369"/>
      <c r="AD288" s="369"/>
      <c r="AE288" s="369"/>
      <c r="AF288" s="369"/>
      <c r="AG288" s="369"/>
      <c r="AH288" s="369"/>
      <c r="AI288" s="369"/>
      <c r="AJ288" s="369"/>
      <c r="AK288" s="369"/>
      <c r="AL288" s="369"/>
      <c r="AM288" s="369"/>
      <c r="AN288" s="369"/>
      <c r="AO288" s="369"/>
      <c r="AP288" s="369"/>
      <c r="AQ288" s="369"/>
      <c r="AR288" s="369"/>
      <c r="AS288" s="369"/>
      <c r="AT288" s="369"/>
      <c r="AU288" s="369"/>
      <c r="AV288" s="369"/>
    </row>
    <row r="289" spans="1:48" ht="30" hidden="1" customHeight="1" x14ac:dyDescent="0.35">
      <c r="A289" s="368" t="s">
        <v>296</v>
      </c>
      <c r="B289" s="368" t="s">
        <v>26</v>
      </c>
      <c r="C289" s="413" t="s">
        <v>27</v>
      </c>
      <c r="D289" s="413">
        <v>103517</v>
      </c>
      <c r="E289" s="413">
        <v>103517</v>
      </c>
      <c r="F289" s="368" t="s">
        <v>322</v>
      </c>
      <c r="G289" s="369"/>
      <c r="H289" s="369"/>
      <c r="I289" s="369"/>
      <c r="J289" s="369"/>
      <c r="K289" s="369"/>
      <c r="L289" s="369"/>
      <c r="M289" s="369"/>
      <c r="N289" s="369"/>
      <c r="O289" s="369"/>
      <c r="P289" s="369"/>
      <c r="Q289" s="369"/>
      <c r="R289" s="369"/>
      <c r="S289" s="369"/>
      <c r="T289" s="369"/>
      <c r="U289" s="369"/>
      <c r="V289" s="369"/>
      <c r="W289" s="369"/>
      <c r="X289" s="369"/>
      <c r="Y289" s="369"/>
      <c r="Z289" s="369"/>
      <c r="AA289" s="369"/>
      <c r="AB289" s="369"/>
      <c r="AC289" s="369"/>
      <c r="AD289" s="369"/>
      <c r="AE289" s="369"/>
      <c r="AF289" s="369"/>
      <c r="AG289" s="369"/>
      <c r="AH289" s="369"/>
      <c r="AI289" s="369"/>
      <c r="AJ289" s="369"/>
      <c r="AK289" s="369"/>
      <c r="AL289" s="369"/>
      <c r="AM289" s="369"/>
      <c r="AN289" s="369"/>
      <c r="AO289" s="369"/>
      <c r="AP289" s="369"/>
      <c r="AQ289" s="369"/>
      <c r="AR289" s="369"/>
      <c r="AS289" s="369"/>
      <c r="AT289" s="369"/>
      <c r="AU289" s="369"/>
      <c r="AV289" s="369"/>
    </row>
    <row r="290" spans="1:48" ht="30" hidden="1" customHeight="1" x14ac:dyDescent="0.35">
      <c r="A290" s="368" t="s">
        <v>296</v>
      </c>
      <c r="B290" s="368" t="s">
        <v>26</v>
      </c>
      <c r="C290" s="413" t="s">
        <v>27</v>
      </c>
      <c r="D290" s="413">
        <v>103518</v>
      </c>
      <c r="E290" s="413">
        <v>103518</v>
      </c>
      <c r="F290" s="368" t="s">
        <v>323</v>
      </c>
      <c r="G290" s="369"/>
      <c r="H290" s="369"/>
      <c r="I290" s="369"/>
      <c r="J290" s="369"/>
      <c r="K290" s="369"/>
      <c r="L290" s="369"/>
      <c r="M290" s="369"/>
      <c r="N290" s="369"/>
      <c r="O290" s="369"/>
      <c r="P290" s="369"/>
      <c r="Q290" s="369"/>
      <c r="R290" s="369"/>
      <c r="S290" s="369"/>
      <c r="T290" s="369"/>
      <c r="U290" s="369"/>
      <c r="V290" s="369"/>
      <c r="W290" s="369"/>
      <c r="X290" s="369"/>
      <c r="Y290" s="369"/>
      <c r="Z290" s="369"/>
      <c r="AA290" s="369"/>
      <c r="AB290" s="369"/>
      <c r="AC290" s="369"/>
      <c r="AD290" s="369"/>
      <c r="AE290" s="369"/>
      <c r="AF290" s="369"/>
      <c r="AG290" s="369"/>
      <c r="AH290" s="369"/>
      <c r="AI290" s="369"/>
      <c r="AJ290" s="369"/>
      <c r="AK290" s="369"/>
      <c r="AL290" s="369"/>
      <c r="AM290" s="369"/>
      <c r="AN290" s="369"/>
      <c r="AO290" s="369"/>
      <c r="AP290" s="369"/>
      <c r="AQ290" s="369"/>
      <c r="AR290" s="369"/>
      <c r="AS290" s="369"/>
      <c r="AT290" s="369"/>
      <c r="AU290" s="369"/>
      <c r="AV290" s="369"/>
    </row>
    <row r="291" spans="1:48" ht="30" hidden="1" customHeight="1" x14ac:dyDescent="0.35">
      <c r="A291" s="368" t="s">
        <v>296</v>
      </c>
      <c r="B291" s="368" t="s">
        <v>26</v>
      </c>
      <c r="C291" s="413" t="s">
        <v>27</v>
      </c>
      <c r="D291" s="413">
        <v>103520</v>
      </c>
      <c r="E291" s="413">
        <v>103520</v>
      </c>
      <c r="F291" s="368" t="s">
        <v>324</v>
      </c>
      <c r="G291" s="369"/>
      <c r="H291" s="369"/>
      <c r="I291" s="369"/>
      <c r="J291" s="369"/>
      <c r="K291" s="369"/>
      <c r="L291" s="369"/>
      <c r="M291" s="369"/>
      <c r="N291" s="369"/>
      <c r="O291" s="369"/>
      <c r="P291" s="369"/>
      <c r="Q291" s="369"/>
      <c r="R291" s="369"/>
      <c r="S291" s="369"/>
      <c r="T291" s="369"/>
      <c r="U291" s="369"/>
      <c r="V291" s="369"/>
      <c r="W291" s="369"/>
      <c r="X291" s="369"/>
      <c r="Y291" s="369"/>
      <c r="Z291" s="369"/>
      <c r="AA291" s="369"/>
      <c r="AB291" s="369"/>
      <c r="AC291" s="369"/>
      <c r="AD291" s="369"/>
      <c r="AE291" s="369"/>
      <c r="AF291" s="369"/>
      <c r="AG291" s="369"/>
      <c r="AH291" s="369"/>
      <c r="AI291" s="369"/>
      <c r="AJ291" s="369"/>
      <c r="AK291" s="369"/>
      <c r="AL291" s="369"/>
      <c r="AM291" s="369"/>
      <c r="AN291" s="369"/>
      <c r="AO291" s="369"/>
      <c r="AP291" s="369"/>
      <c r="AQ291" s="369"/>
      <c r="AR291" s="369"/>
      <c r="AS291" s="369"/>
      <c r="AT291" s="369"/>
      <c r="AU291" s="369"/>
      <c r="AV291" s="369"/>
    </row>
    <row r="292" spans="1:48" ht="30" hidden="1" customHeight="1" x14ac:dyDescent="0.35">
      <c r="A292" s="368" t="s">
        <v>296</v>
      </c>
      <c r="B292" s="368" t="s">
        <v>26</v>
      </c>
      <c r="C292" s="413" t="s">
        <v>27</v>
      </c>
      <c r="D292" s="413">
        <v>103521</v>
      </c>
      <c r="E292" s="413">
        <v>103521</v>
      </c>
      <c r="F292" s="368" t="s">
        <v>325</v>
      </c>
      <c r="G292" s="369"/>
      <c r="H292" s="369"/>
      <c r="I292" s="369"/>
      <c r="J292" s="369"/>
      <c r="K292" s="369"/>
      <c r="L292" s="369"/>
      <c r="M292" s="369"/>
      <c r="N292" s="369"/>
      <c r="O292" s="369"/>
      <c r="P292" s="369"/>
      <c r="Q292" s="369"/>
      <c r="R292" s="369"/>
      <c r="S292" s="369"/>
      <c r="T292" s="369"/>
      <c r="U292" s="369"/>
      <c r="V292" s="369"/>
      <c r="W292" s="369"/>
      <c r="X292" s="369"/>
      <c r="Y292" s="369"/>
      <c r="Z292" s="369"/>
      <c r="AA292" s="369"/>
      <c r="AB292" s="369"/>
      <c r="AC292" s="369"/>
      <c r="AD292" s="369"/>
      <c r="AE292" s="369"/>
      <c r="AF292" s="369"/>
      <c r="AG292" s="369"/>
      <c r="AH292" s="369"/>
      <c r="AI292" s="369"/>
      <c r="AJ292" s="369"/>
      <c r="AK292" s="369"/>
      <c r="AL292" s="369"/>
      <c r="AM292" s="369"/>
      <c r="AN292" s="369"/>
      <c r="AO292" s="369"/>
      <c r="AP292" s="369"/>
      <c r="AQ292" s="369"/>
      <c r="AR292" s="369"/>
      <c r="AS292" s="369"/>
      <c r="AT292" s="369"/>
      <c r="AU292" s="369"/>
      <c r="AV292" s="369"/>
    </row>
    <row r="293" spans="1:48" ht="30" hidden="1" customHeight="1" x14ac:dyDescent="0.35">
      <c r="A293" s="368" t="s">
        <v>296</v>
      </c>
      <c r="B293" s="368" t="s">
        <v>26</v>
      </c>
      <c r="C293" s="413" t="s">
        <v>27</v>
      </c>
      <c r="D293" s="413">
        <v>103524</v>
      </c>
      <c r="E293" s="413">
        <v>103524</v>
      </c>
      <c r="F293" s="368" t="s">
        <v>326</v>
      </c>
      <c r="G293" s="369"/>
      <c r="H293" s="369"/>
      <c r="I293" s="369"/>
      <c r="J293" s="369"/>
      <c r="K293" s="369"/>
      <c r="L293" s="369"/>
      <c r="M293" s="369"/>
      <c r="N293" s="369"/>
      <c r="O293" s="369"/>
      <c r="P293" s="369"/>
      <c r="Q293" s="369"/>
      <c r="R293" s="369"/>
      <c r="S293" s="369"/>
      <c r="T293" s="369"/>
      <c r="U293" s="369"/>
      <c r="V293" s="369"/>
      <c r="W293" s="369"/>
      <c r="X293" s="369"/>
      <c r="Y293" s="369"/>
      <c r="Z293" s="369"/>
      <c r="AA293" s="369"/>
      <c r="AB293" s="369"/>
      <c r="AC293" s="369"/>
      <c r="AD293" s="369"/>
      <c r="AE293" s="369"/>
      <c r="AF293" s="369"/>
      <c r="AG293" s="369"/>
      <c r="AH293" s="369"/>
      <c r="AI293" s="369"/>
      <c r="AJ293" s="369"/>
      <c r="AK293" s="369"/>
      <c r="AL293" s="369"/>
      <c r="AM293" s="369"/>
      <c r="AN293" s="369"/>
      <c r="AO293" s="369"/>
      <c r="AP293" s="369"/>
      <c r="AQ293" s="369"/>
      <c r="AR293" s="369"/>
      <c r="AS293" s="369"/>
      <c r="AT293" s="369"/>
      <c r="AU293" s="369"/>
      <c r="AV293" s="369"/>
    </row>
    <row r="294" spans="1:48" ht="45" hidden="1" customHeight="1" x14ac:dyDescent="0.35">
      <c r="A294" s="368" t="s">
        <v>296</v>
      </c>
      <c r="B294" s="368" t="s">
        <v>26</v>
      </c>
      <c r="C294" s="413" t="s">
        <v>27</v>
      </c>
      <c r="D294" s="413">
        <v>103525</v>
      </c>
      <c r="E294" s="413">
        <v>103525</v>
      </c>
      <c r="F294" s="368" t="s">
        <v>327</v>
      </c>
      <c r="G294" s="369"/>
      <c r="H294" s="369"/>
      <c r="I294" s="369"/>
      <c r="J294" s="369"/>
      <c r="K294" s="369"/>
      <c r="L294" s="369"/>
      <c r="M294" s="369"/>
      <c r="N294" s="369"/>
      <c r="O294" s="369"/>
      <c r="P294" s="369"/>
      <c r="Q294" s="369"/>
      <c r="R294" s="369"/>
      <c r="S294" s="369"/>
      <c r="T294" s="369"/>
      <c r="U294" s="369"/>
      <c r="V294" s="369"/>
      <c r="W294" s="369"/>
      <c r="X294" s="369"/>
      <c r="Y294" s="369"/>
      <c r="Z294" s="369"/>
      <c r="AA294" s="369"/>
      <c r="AB294" s="369"/>
      <c r="AC294" s="369"/>
      <c r="AD294" s="369"/>
      <c r="AE294" s="369"/>
      <c r="AF294" s="369"/>
      <c r="AG294" s="369"/>
      <c r="AH294" s="369"/>
      <c r="AI294" s="369"/>
      <c r="AJ294" s="369"/>
      <c r="AK294" s="369"/>
      <c r="AL294" s="369"/>
      <c r="AM294" s="369"/>
      <c r="AN294" s="369"/>
      <c r="AO294" s="369"/>
      <c r="AP294" s="369"/>
      <c r="AQ294" s="369"/>
      <c r="AR294" s="369"/>
      <c r="AS294" s="369"/>
      <c r="AT294" s="369"/>
      <c r="AU294" s="369"/>
      <c r="AV294" s="369"/>
    </row>
    <row r="295" spans="1:48" ht="30" hidden="1" customHeight="1" x14ac:dyDescent="0.35">
      <c r="A295" s="368" t="s">
        <v>296</v>
      </c>
      <c r="B295" s="368" t="s">
        <v>26</v>
      </c>
      <c r="C295" s="413" t="s">
        <v>27</v>
      </c>
      <c r="D295" s="413">
        <v>110564</v>
      </c>
      <c r="E295" s="413">
        <v>110564</v>
      </c>
      <c r="F295" s="368" t="s">
        <v>328</v>
      </c>
      <c r="G295" s="369"/>
      <c r="H295" s="369"/>
      <c r="I295" s="369"/>
      <c r="J295" s="369"/>
      <c r="K295" s="369"/>
      <c r="L295" s="369"/>
      <c r="M295" s="369"/>
      <c r="N295" s="369"/>
      <c r="O295" s="369"/>
      <c r="P295" s="369"/>
      <c r="Q295" s="369"/>
      <c r="R295" s="369"/>
      <c r="S295" s="369"/>
      <c r="T295" s="369"/>
      <c r="U295" s="369"/>
      <c r="V295" s="369"/>
      <c r="W295" s="369"/>
      <c r="X295" s="369"/>
      <c r="Y295" s="369"/>
      <c r="Z295" s="369"/>
      <c r="AA295" s="369"/>
      <c r="AB295" s="369"/>
      <c r="AC295" s="369"/>
      <c r="AD295" s="369"/>
      <c r="AE295" s="369"/>
      <c r="AF295" s="369"/>
      <c r="AG295" s="369"/>
      <c r="AH295" s="369"/>
      <c r="AI295" s="369"/>
      <c r="AJ295" s="369"/>
      <c r="AK295" s="369"/>
      <c r="AL295" s="369"/>
      <c r="AM295" s="369"/>
      <c r="AN295" s="369"/>
      <c r="AO295" s="369"/>
      <c r="AP295" s="369"/>
      <c r="AQ295" s="369"/>
      <c r="AR295" s="369"/>
      <c r="AS295" s="369"/>
      <c r="AT295" s="369"/>
      <c r="AU295" s="369"/>
      <c r="AV295" s="369"/>
    </row>
    <row r="296" spans="1:48" ht="30" hidden="1" customHeight="1" x14ac:dyDescent="0.35">
      <c r="A296" s="368" t="s">
        <v>296</v>
      </c>
      <c r="B296" s="368" t="s">
        <v>26</v>
      </c>
      <c r="C296" s="413" t="s">
        <v>27</v>
      </c>
      <c r="D296" s="413">
        <v>110579</v>
      </c>
      <c r="E296" s="413">
        <v>110579</v>
      </c>
      <c r="F296" s="368" t="s">
        <v>329</v>
      </c>
      <c r="G296" s="369"/>
      <c r="H296" s="369"/>
      <c r="I296" s="369"/>
      <c r="J296" s="369"/>
      <c r="K296" s="369"/>
      <c r="L296" s="369"/>
      <c r="M296" s="369"/>
      <c r="N296" s="369"/>
      <c r="O296" s="369"/>
      <c r="P296" s="369"/>
      <c r="Q296" s="369"/>
      <c r="R296" s="369"/>
      <c r="S296" s="369"/>
      <c r="T296" s="369"/>
      <c r="U296" s="369"/>
      <c r="V296" s="369"/>
      <c r="W296" s="369"/>
      <c r="X296" s="369"/>
      <c r="Y296" s="369"/>
      <c r="Z296" s="369"/>
      <c r="AA296" s="369"/>
      <c r="AB296" s="369"/>
      <c r="AC296" s="369"/>
      <c r="AD296" s="369"/>
      <c r="AE296" s="369"/>
      <c r="AF296" s="369"/>
      <c r="AG296" s="369"/>
      <c r="AH296" s="369"/>
      <c r="AI296" s="369"/>
      <c r="AJ296" s="369"/>
      <c r="AK296" s="369"/>
      <c r="AL296" s="369"/>
      <c r="AM296" s="369"/>
      <c r="AN296" s="369"/>
      <c r="AO296" s="369"/>
      <c r="AP296" s="369"/>
      <c r="AQ296" s="369"/>
      <c r="AR296" s="369"/>
      <c r="AS296" s="369"/>
      <c r="AT296" s="369"/>
      <c r="AU296" s="369"/>
      <c r="AV296" s="369"/>
    </row>
    <row r="297" spans="1:48" ht="30" hidden="1" customHeight="1" x14ac:dyDescent="0.35">
      <c r="A297" s="368" t="s">
        <v>296</v>
      </c>
      <c r="B297" s="368" t="s">
        <v>26</v>
      </c>
      <c r="C297" s="413" t="s">
        <v>27</v>
      </c>
      <c r="D297" s="413">
        <v>110596</v>
      </c>
      <c r="E297" s="413">
        <v>110596</v>
      </c>
      <c r="F297" s="368" t="s">
        <v>330</v>
      </c>
      <c r="G297" s="369"/>
      <c r="H297" s="369"/>
      <c r="I297" s="369"/>
      <c r="J297" s="369"/>
      <c r="K297" s="369"/>
      <c r="L297" s="369"/>
      <c r="M297" s="369"/>
      <c r="N297" s="369"/>
      <c r="O297" s="369"/>
      <c r="P297" s="369"/>
      <c r="Q297" s="369"/>
      <c r="R297" s="369"/>
      <c r="S297" s="369"/>
      <c r="T297" s="369"/>
      <c r="U297" s="369"/>
      <c r="V297" s="369"/>
      <c r="W297" s="369"/>
      <c r="X297" s="369"/>
      <c r="Y297" s="369"/>
      <c r="Z297" s="369"/>
      <c r="AA297" s="369"/>
      <c r="AB297" s="369"/>
      <c r="AC297" s="369"/>
      <c r="AD297" s="369"/>
      <c r="AE297" s="369"/>
      <c r="AF297" s="369"/>
      <c r="AG297" s="369"/>
      <c r="AH297" s="369"/>
      <c r="AI297" s="369"/>
      <c r="AJ297" s="369"/>
      <c r="AK297" s="369"/>
      <c r="AL297" s="369"/>
      <c r="AM297" s="369"/>
      <c r="AN297" s="369"/>
      <c r="AO297" s="369"/>
      <c r="AP297" s="369"/>
      <c r="AQ297" s="369"/>
      <c r="AR297" s="369"/>
      <c r="AS297" s="369"/>
      <c r="AT297" s="369"/>
      <c r="AU297" s="369"/>
      <c r="AV297" s="369"/>
    </row>
    <row r="298" spans="1:48" ht="30" hidden="1" customHeight="1" x14ac:dyDescent="0.35">
      <c r="A298" s="368" t="s">
        <v>296</v>
      </c>
      <c r="B298" s="368" t="s">
        <v>26</v>
      </c>
      <c r="C298" s="413" t="s">
        <v>27</v>
      </c>
      <c r="D298" s="413">
        <v>110655</v>
      </c>
      <c r="E298" s="413">
        <v>110655</v>
      </c>
      <c r="F298" s="368" t="s">
        <v>331</v>
      </c>
      <c r="G298" s="369"/>
      <c r="H298" s="369"/>
      <c r="I298" s="369"/>
      <c r="J298" s="369"/>
      <c r="K298" s="369"/>
      <c r="L298" s="369"/>
      <c r="M298" s="369"/>
      <c r="N298" s="369"/>
      <c r="O298" s="369"/>
      <c r="P298" s="369"/>
      <c r="Q298" s="369"/>
      <c r="R298" s="369"/>
      <c r="S298" s="369"/>
      <c r="T298" s="369"/>
      <c r="U298" s="369"/>
      <c r="V298" s="369"/>
      <c r="W298" s="369"/>
      <c r="X298" s="369"/>
      <c r="Y298" s="369"/>
      <c r="Z298" s="369"/>
      <c r="AA298" s="369"/>
      <c r="AB298" s="369"/>
      <c r="AC298" s="369"/>
      <c r="AD298" s="369"/>
      <c r="AE298" s="369"/>
      <c r="AF298" s="369"/>
      <c r="AG298" s="369"/>
      <c r="AH298" s="369"/>
      <c r="AI298" s="369"/>
      <c r="AJ298" s="369"/>
      <c r="AK298" s="369"/>
      <c r="AL298" s="369"/>
      <c r="AM298" s="369"/>
      <c r="AN298" s="369"/>
      <c r="AO298" s="369"/>
      <c r="AP298" s="369"/>
      <c r="AQ298" s="369"/>
      <c r="AR298" s="369"/>
      <c r="AS298" s="369"/>
      <c r="AT298" s="369"/>
      <c r="AU298" s="369"/>
      <c r="AV298" s="369"/>
    </row>
    <row r="299" spans="1:48" ht="30" hidden="1" customHeight="1" x14ac:dyDescent="0.35">
      <c r="A299" s="368" t="s">
        <v>296</v>
      </c>
      <c r="B299" s="368" t="s">
        <v>26</v>
      </c>
      <c r="C299" s="413" t="s">
        <v>27</v>
      </c>
      <c r="D299" s="413">
        <v>111108</v>
      </c>
      <c r="E299" s="413">
        <v>111108</v>
      </c>
      <c r="F299" s="368" t="s">
        <v>332</v>
      </c>
      <c r="G299" s="369"/>
      <c r="H299" s="369"/>
      <c r="I299" s="369"/>
      <c r="J299" s="369"/>
      <c r="K299" s="369"/>
      <c r="L299" s="369"/>
      <c r="M299" s="369"/>
      <c r="N299" s="369"/>
      <c r="O299" s="369"/>
      <c r="P299" s="369"/>
      <c r="Q299" s="369"/>
      <c r="R299" s="369"/>
      <c r="S299" s="369"/>
      <c r="T299" s="369"/>
      <c r="U299" s="369"/>
      <c r="V299" s="369"/>
      <c r="W299" s="369"/>
      <c r="X299" s="369"/>
      <c r="Y299" s="369"/>
      <c r="Z299" s="369"/>
      <c r="AA299" s="369"/>
      <c r="AB299" s="369"/>
      <c r="AC299" s="369"/>
      <c r="AD299" s="369"/>
      <c r="AE299" s="369"/>
      <c r="AF299" s="369"/>
      <c r="AG299" s="369"/>
      <c r="AH299" s="369"/>
      <c r="AI299" s="369"/>
      <c r="AJ299" s="369"/>
      <c r="AK299" s="369"/>
      <c r="AL299" s="369"/>
      <c r="AM299" s="369"/>
      <c r="AN299" s="369"/>
      <c r="AO299" s="369"/>
      <c r="AP299" s="369"/>
      <c r="AQ299" s="369"/>
      <c r="AR299" s="369"/>
      <c r="AS299" s="369"/>
      <c r="AT299" s="369"/>
      <c r="AU299" s="369"/>
      <c r="AV299" s="369"/>
    </row>
    <row r="300" spans="1:48" ht="30" hidden="1" customHeight="1" x14ac:dyDescent="0.35">
      <c r="A300" s="368" t="s">
        <v>296</v>
      </c>
      <c r="B300" s="368" t="s">
        <v>26</v>
      </c>
      <c r="C300" s="413" t="s">
        <v>27</v>
      </c>
      <c r="D300" s="413">
        <v>111112</v>
      </c>
      <c r="E300" s="413">
        <v>111112</v>
      </c>
      <c r="F300" s="368" t="s">
        <v>333</v>
      </c>
      <c r="G300" s="369"/>
      <c r="H300" s="369"/>
      <c r="I300" s="369"/>
      <c r="J300" s="369"/>
      <c r="K300" s="369"/>
      <c r="L300" s="369"/>
      <c r="M300" s="369"/>
      <c r="N300" s="369"/>
      <c r="O300" s="369"/>
      <c r="P300" s="369"/>
      <c r="Q300" s="369"/>
      <c r="R300" s="369"/>
      <c r="S300" s="369"/>
      <c r="T300" s="369"/>
      <c r="U300" s="369"/>
      <c r="V300" s="369"/>
      <c r="W300" s="369"/>
      <c r="X300" s="369"/>
      <c r="Y300" s="369"/>
      <c r="Z300" s="369"/>
      <c r="AA300" s="369"/>
      <c r="AB300" s="369"/>
      <c r="AC300" s="369"/>
      <c r="AD300" s="369"/>
      <c r="AE300" s="369"/>
      <c r="AF300" s="369"/>
      <c r="AG300" s="369"/>
      <c r="AH300" s="369"/>
      <c r="AI300" s="369"/>
      <c r="AJ300" s="369"/>
      <c r="AK300" s="369"/>
      <c r="AL300" s="369"/>
      <c r="AM300" s="369"/>
      <c r="AN300" s="369"/>
      <c r="AO300" s="369"/>
      <c r="AP300" s="369"/>
      <c r="AQ300" s="369"/>
      <c r="AR300" s="369"/>
      <c r="AS300" s="369"/>
      <c r="AT300" s="369"/>
      <c r="AU300" s="369"/>
      <c r="AV300" s="369"/>
    </row>
    <row r="301" spans="1:48" ht="30" hidden="1" customHeight="1" x14ac:dyDescent="0.35">
      <c r="A301" s="368" t="s">
        <v>296</v>
      </c>
      <c r="B301" s="368" t="s">
        <v>26</v>
      </c>
      <c r="C301" s="413" t="s">
        <v>27</v>
      </c>
      <c r="D301" s="413">
        <v>111207</v>
      </c>
      <c r="E301" s="413">
        <v>111207</v>
      </c>
      <c r="F301" s="368" t="s">
        <v>334</v>
      </c>
      <c r="G301" s="369"/>
      <c r="H301" s="369"/>
      <c r="I301" s="369"/>
      <c r="J301" s="369"/>
      <c r="K301" s="369"/>
      <c r="L301" s="369"/>
      <c r="M301" s="369"/>
      <c r="N301" s="369"/>
      <c r="O301" s="369"/>
      <c r="P301" s="369"/>
      <c r="Q301" s="369"/>
      <c r="R301" s="369"/>
      <c r="S301" s="369"/>
      <c r="T301" s="369"/>
      <c r="U301" s="369"/>
      <c r="V301" s="369"/>
      <c r="W301" s="369"/>
      <c r="X301" s="369"/>
      <c r="Y301" s="369"/>
      <c r="Z301" s="369"/>
      <c r="AA301" s="369"/>
      <c r="AB301" s="369"/>
      <c r="AC301" s="369"/>
      <c r="AD301" s="369"/>
      <c r="AE301" s="369"/>
      <c r="AF301" s="369"/>
      <c r="AG301" s="369"/>
      <c r="AH301" s="369"/>
      <c r="AI301" s="369"/>
      <c r="AJ301" s="369"/>
      <c r="AK301" s="369"/>
      <c r="AL301" s="369"/>
      <c r="AM301" s="369"/>
      <c r="AN301" s="369"/>
      <c r="AO301" s="369"/>
      <c r="AP301" s="369"/>
      <c r="AQ301" s="369"/>
      <c r="AR301" s="369"/>
      <c r="AS301" s="369"/>
      <c r="AT301" s="369"/>
      <c r="AU301" s="369"/>
      <c r="AV301" s="369"/>
    </row>
    <row r="302" spans="1:48" ht="45" hidden="1" customHeight="1" x14ac:dyDescent="0.35">
      <c r="A302" s="368" t="s">
        <v>296</v>
      </c>
      <c r="B302" s="368" t="s">
        <v>26</v>
      </c>
      <c r="C302" s="413" t="s">
        <v>27</v>
      </c>
      <c r="D302" s="413">
        <v>111529</v>
      </c>
      <c r="E302" s="413">
        <v>111529</v>
      </c>
      <c r="F302" s="368" t="s">
        <v>335</v>
      </c>
      <c r="G302" s="369"/>
      <c r="H302" s="369"/>
      <c r="I302" s="369"/>
      <c r="J302" s="369"/>
      <c r="K302" s="369"/>
      <c r="L302" s="369"/>
      <c r="M302" s="369"/>
      <c r="N302" s="369"/>
      <c r="O302" s="369"/>
      <c r="P302" s="369"/>
      <c r="Q302" s="369"/>
      <c r="R302" s="369"/>
      <c r="S302" s="369"/>
      <c r="T302" s="369"/>
      <c r="U302" s="369"/>
      <c r="V302" s="369"/>
      <c r="W302" s="369"/>
      <c r="X302" s="369"/>
      <c r="Y302" s="369"/>
      <c r="Z302" s="369"/>
      <c r="AA302" s="369"/>
      <c r="AB302" s="369"/>
      <c r="AC302" s="369"/>
      <c r="AD302" s="369"/>
      <c r="AE302" s="369"/>
      <c r="AF302" s="369"/>
      <c r="AG302" s="369"/>
      <c r="AH302" s="369"/>
      <c r="AI302" s="369"/>
      <c r="AJ302" s="369"/>
      <c r="AK302" s="369"/>
      <c r="AL302" s="369"/>
      <c r="AM302" s="369"/>
      <c r="AN302" s="369"/>
      <c r="AO302" s="369"/>
      <c r="AP302" s="369"/>
      <c r="AQ302" s="369"/>
      <c r="AR302" s="369"/>
      <c r="AS302" s="369"/>
      <c r="AT302" s="369"/>
      <c r="AU302" s="369"/>
      <c r="AV302" s="369"/>
    </row>
    <row r="303" spans="1:48" ht="45" hidden="1" customHeight="1" x14ac:dyDescent="0.35">
      <c r="A303" s="368" t="s">
        <v>296</v>
      </c>
      <c r="B303" s="368" t="s">
        <v>26</v>
      </c>
      <c r="C303" s="413" t="s">
        <v>27</v>
      </c>
      <c r="D303" s="413">
        <v>111781</v>
      </c>
      <c r="E303" s="413">
        <v>111781</v>
      </c>
      <c r="F303" s="368" t="s">
        <v>336</v>
      </c>
      <c r="G303" s="369"/>
      <c r="H303" s="369"/>
      <c r="I303" s="369"/>
      <c r="J303" s="369"/>
      <c r="K303" s="369"/>
      <c r="L303" s="369"/>
      <c r="M303" s="369"/>
      <c r="N303" s="369"/>
      <c r="O303" s="369"/>
      <c r="P303" s="369"/>
      <c r="Q303" s="369"/>
      <c r="R303" s="369"/>
      <c r="S303" s="369"/>
      <c r="T303" s="369"/>
      <c r="U303" s="369"/>
      <c r="V303" s="369"/>
      <c r="W303" s="369"/>
      <c r="X303" s="369"/>
      <c r="Y303" s="369"/>
      <c r="Z303" s="369"/>
      <c r="AA303" s="369"/>
      <c r="AB303" s="369"/>
      <c r="AC303" s="369"/>
      <c r="AD303" s="369"/>
      <c r="AE303" s="369"/>
      <c r="AF303" s="369"/>
      <c r="AG303" s="369"/>
      <c r="AH303" s="369"/>
      <c r="AI303" s="369"/>
      <c r="AJ303" s="369"/>
      <c r="AK303" s="369"/>
      <c r="AL303" s="369"/>
      <c r="AM303" s="369"/>
      <c r="AN303" s="369"/>
      <c r="AO303" s="369"/>
      <c r="AP303" s="369"/>
      <c r="AQ303" s="369"/>
      <c r="AR303" s="369"/>
      <c r="AS303" s="369"/>
      <c r="AT303" s="369"/>
      <c r="AU303" s="369"/>
      <c r="AV303" s="369"/>
    </row>
    <row r="304" spans="1:48" ht="30" hidden="1" customHeight="1" x14ac:dyDescent="0.35">
      <c r="A304" s="368" t="s">
        <v>296</v>
      </c>
      <c r="B304" s="368" t="s">
        <v>26</v>
      </c>
      <c r="C304" s="413" t="s">
        <v>27</v>
      </c>
      <c r="D304" s="413">
        <v>112015</v>
      </c>
      <c r="E304" s="413">
        <v>112015</v>
      </c>
      <c r="F304" s="368" t="s">
        <v>337</v>
      </c>
      <c r="G304" s="369"/>
      <c r="H304" s="369"/>
      <c r="I304" s="369"/>
      <c r="J304" s="369"/>
      <c r="K304" s="369"/>
      <c r="L304" s="369"/>
      <c r="M304" s="369"/>
      <c r="N304" s="369"/>
      <c r="O304" s="369"/>
      <c r="P304" s="369"/>
      <c r="Q304" s="369"/>
      <c r="R304" s="369"/>
      <c r="S304" s="369"/>
      <c r="T304" s="369"/>
      <c r="U304" s="369"/>
      <c r="V304" s="369"/>
      <c r="W304" s="369"/>
      <c r="X304" s="369"/>
      <c r="Y304" s="369"/>
      <c r="Z304" s="369"/>
      <c r="AA304" s="369"/>
      <c r="AB304" s="369"/>
      <c r="AC304" s="369"/>
      <c r="AD304" s="369"/>
      <c r="AE304" s="369"/>
      <c r="AF304" s="369"/>
      <c r="AG304" s="369"/>
      <c r="AH304" s="369"/>
      <c r="AI304" s="369"/>
      <c r="AJ304" s="369"/>
      <c r="AK304" s="369"/>
      <c r="AL304" s="369"/>
      <c r="AM304" s="369"/>
      <c r="AN304" s="369"/>
      <c r="AO304" s="369"/>
      <c r="AP304" s="369"/>
      <c r="AQ304" s="369"/>
      <c r="AR304" s="369"/>
      <c r="AS304" s="369"/>
      <c r="AT304" s="369"/>
      <c r="AU304" s="369"/>
      <c r="AV304" s="369"/>
    </row>
    <row r="305" spans="1:48" ht="30" hidden="1" customHeight="1" x14ac:dyDescent="0.35">
      <c r="A305" s="368" t="s">
        <v>296</v>
      </c>
      <c r="B305" s="368" t="s">
        <v>26</v>
      </c>
      <c r="C305" s="413" t="s">
        <v>27</v>
      </c>
      <c r="D305" s="413">
        <v>112029</v>
      </c>
      <c r="E305" s="413">
        <v>112029</v>
      </c>
      <c r="F305" s="368" t="s">
        <v>338</v>
      </c>
      <c r="G305" s="369"/>
      <c r="H305" s="369"/>
      <c r="I305" s="369"/>
      <c r="J305" s="369"/>
      <c r="K305" s="369"/>
      <c r="L305" s="369"/>
      <c r="M305" s="369"/>
      <c r="N305" s="369"/>
      <c r="O305" s="369"/>
      <c r="P305" s="369"/>
      <c r="Q305" s="369"/>
      <c r="R305" s="369"/>
      <c r="S305" s="369"/>
      <c r="T305" s="369"/>
      <c r="U305" s="369"/>
      <c r="V305" s="369"/>
      <c r="W305" s="369"/>
      <c r="X305" s="369"/>
      <c r="Y305" s="369"/>
      <c r="Z305" s="369"/>
      <c r="AA305" s="369"/>
      <c r="AB305" s="369"/>
      <c r="AC305" s="369"/>
      <c r="AD305" s="369"/>
      <c r="AE305" s="369"/>
      <c r="AF305" s="369"/>
      <c r="AG305" s="369"/>
      <c r="AH305" s="369"/>
      <c r="AI305" s="369"/>
      <c r="AJ305" s="369"/>
      <c r="AK305" s="369"/>
      <c r="AL305" s="369"/>
      <c r="AM305" s="369"/>
      <c r="AN305" s="369"/>
      <c r="AO305" s="369"/>
      <c r="AP305" s="369"/>
      <c r="AQ305" s="369"/>
      <c r="AR305" s="369"/>
      <c r="AS305" s="369"/>
      <c r="AT305" s="369"/>
      <c r="AU305" s="369"/>
      <c r="AV305" s="369"/>
    </row>
    <row r="306" spans="1:48" ht="30" hidden="1" customHeight="1" x14ac:dyDescent="0.35">
      <c r="A306" s="368" t="s">
        <v>296</v>
      </c>
      <c r="B306" s="368" t="s">
        <v>26</v>
      </c>
      <c r="C306" s="413" t="s">
        <v>27</v>
      </c>
      <c r="D306" s="413">
        <v>112052</v>
      </c>
      <c r="E306" s="413">
        <v>112052</v>
      </c>
      <c r="F306" s="368" t="s">
        <v>339</v>
      </c>
      <c r="G306" s="369"/>
      <c r="H306" s="369"/>
      <c r="I306" s="369"/>
      <c r="J306" s="369"/>
      <c r="K306" s="369"/>
      <c r="L306" s="369"/>
      <c r="M306" s="369"/>
      <c r="N306" s="369"/>
      <c r="O306" s="369"/>
      <c r="P306" s="369"/>
      <c r="Q306" s="369"/>
      <c r="R306" s="369"/>
      <c r="S306" s="369"/>
      <c r="T306" s="369"/>
      <c r="U306" s="369"/>
      <c r="V306" s="369"/>
      <c r="W306" s="369"/>
      <c r="X306" s="369"/>
      <c r="Y306" s="369"/>
      <c r="Z306" s="369"/>
      <c r="AA306" s="369"/>
      <c r="AB306" s="369"/>
      <c r="AC306" s="369"/>
      <c r="AD306" s="369"/>
      <c r="AE306" s="369"/>
      <c r="AF306" s="369"/>
      <c r="AG306" s="369"/>
      <c r="AH306" s="369"/>
      <c r="AI306" s="369"/>
      <c r="AJ306" s="369"/>
      <c r="AK306" s="369"/>
      <c r="AL306" s="369"/>
      <c r="AM306" s="369"/>
      <c r="AN306" s="369"/>
      <c r="AO306" s="369"/>
      <c r="AP306" s="369"/>
      <c r="AQ306" s="369"/>
      <c r="AR306" s="369"/>
      <c r="AS306" s="369"/>
      <c r="AT306" s="369"/>
      <c r="AU306" s="369"/>
      <c r="AV306" s="369"/>
    </row>
    <row r="307" spans="1:48" ht="30" hidden="1" customHeight="1" x14ac:dyDescent="0.35">
      <c r="A307" s="368" t="s">
        <v>296</v>
      </c>
      <c r="B307" s="368" t="s">
        <v>26</v>
      </c>
      <c r="C307" s="413" t="s">
        <v>27</v>
      </c>
      <c r="D307" s="413">
        <v>112147</v>
      </c>
      <c r="E307" s="413">
        <v>112147</v>
      </c>
      <c r="F307" s="368" t="s">
        <v>340</v>
      </c>
      <c r="G307" s="369"/>
      <c r="H307" s="369"/>
      <c r="I307" s="369"/>
      <c r="J307" s="369"/>
      <c r="K307" s="369"/>
      <c r="L307" s="369"/>
      <c r="M307" s="369"/>
      <c r="N307" s="369"/>
      <c r="O307" s="369"/>
      <c r="P307" s="369"/>
      <c r="Q307" s="369"/>
      <c r="R307" s="369"/>
      <c r="S307" s="369"/>
      <c r="T307" s="369"/>
      <c r="U307" s="369"/>
      <c r="V307" s="369"/>
      <c r="W307" s="369"/>
      <c r="X307" s="369"/>
      <c r="Y307" s="369"/>
      <c r="Z307" s="369"/>
      <c r="AA307" s="369"/>
      <c r="AB307" s="369"/>
      <c r="AC307" s="369"/>
      <c r="AD307" s="369"/>
      <c r="AE307" s="369"/>
      <c r="AF307" s="369"/>
      <c r="AG307" s="369"/>
      <c r="AH307" s="369"/>
      <c r="AI307" s="369"/>
      <c r="AJ307" s="369"/>
      <c r="AK307" s="369"/>
      <c r="AL307" s="369"/>
      <c r="AM307" s="369"/>
      <c r="AN307" s="369"/>
      <c r="AO307" s="369"/>
      <c r="AP307" s="369"/>
      <c r="AQ307" s="369"/>
      <c r="AR307" s="369"/>
      <c r="AS307" s="369"/>
      <c r="AT307" s="369"/>
      <c r="AU307" s="369"/>
      <c r="AV307" s="369"/>
    </row>
    <row r="308" spans="1:48" ht="30" hidden="1" customHeight="1" x14ac:dyDescent="0.35">
      <c r="A308" s="368" t="s">
        <v>296</v>
      </c>
      <c r="B308" s="368" t="s">
        <v>26</v>
      </c>
      <c r="C308" s="413" t="s">
        <v>77</v>
      </c>
      <c r="D308" s="413">
        <v>14013755</v>
      </c>
      <c r="E308" s="413">
        <v>103453</v>
      </c>
      <c r="F308" s="368" t="s">
        <v>341</v>
      </c>
      <c r="G308" s="369"/>
      <c r="H308" s="369"/>
      <c r="I308" s="369"/>
      <c r="J308" s="369"/>
      <c r="K308" s="369"/>
      <c r="L308" s="369"/>
      <c r="M308" s="369"/>
      <c r="N308" s="369"/>
      <c r="O308" s="369"/>
      <c r="P308" s="369"/>
      <c r="Q308" s="369"/>
      <c r="R308" s="369"/>
      <c r="S308" s="369"/>
      <c r="T308" s="369"/>
      <c r="U308" s="369"/>
      <c r="V308" s="369"/>
      <c r="W308" s="369"/>
      <c r="X308" s="369"/>
      <c r="Y308" s="369"/>
      <c r="Z308" s="369"/>
      <c r="AA308" s="369"/>
      <c r="AB308" s="369"/>
      <c r="AC308" s="369"/>
      <c r="AD308" s="369"/>
      <c r="AE308" s="369"/>
      <c r="AF308" s="369"/>
      <c r="AG308" s="369"/>
      <c r="AH308" s="369"/>
      <c r="AI308" s="369"/>
      <c r="AJ308" s="369"/>
      <c r="AK308" s="369"/>
      <c r="AL308" s="369"/>
      <c r="AM308" s="369"/>
      <c r="AN308" s="369"/>
      <c r="AO308" s="369"/>
      <c r="AP308" s="369"/>
      <c r="AQ308" s="369"/>
      <c r="AR308" s="369"/>
      <c r="AS308" s="369"/>
      <c r="AT308" s="369"/>
      <c r="AU308" s="369"/>
      <c r="AV308" s="369"/>
    </row>
    <row r="309" spans="1:48" ht="30" hidden="1" customHeight="1" x14ac:dyDescent="0.35">
      <c r="A309" s="368" t="s">
        <v>296</v>
      </c>
      <c r="B309" s="368" t="s">
        <v>26</v>
      </c>
      <c r="C309" s="413" t="s">
        <v>77</v>
      </c>
      <c r="D309" s="413">
        <v>14013761</v>
      </c>
      <c r="E309" s="413">
        <v>103512</v>
      </c>
      <c r="F309" s="368" t="s">
        <v>342</v>
      </c>
      <c r="G309" s="369"/>
      <c r="H309" s="369"/>
      <c r="I309" s="369"/>
      <c r="J309" s="369"/>
      <c r="K309" s="369"/>
      <c r="L309" s="369"/>
      <c r="M309" s="369"/>
      <c r="N309" s="369"/>
      <c r="O309" s="369"/>
      <c r="P309" s="369"/>
      <c r="Q309" s="369"/>
      <c r="R309" s="369"/>
      <c r="S309" s="369"/>
      <c r="T309" s="369"/>
      <c r="U309" s="369"/>
      <c r="V309" s="369"/>
      <c r="W309" s="369"/>
      <c r="X309" s="369"/>
      <c r="Y309" s="369"/>
      <c r="Z309" s="369"/>
      <c r="AA309" s="369"/>
      <c r="AB309" s="369"/>
      <c r="AC309" s="369"/>
      <c r="AD309" s="369"/>
      <c r="AE309" s="369"/>
      <c r="AF309" s="369"/>
      <c r="AG309" s="369"/>
      <c r="AH309" s="369"/>
      <c r="AI309" s="369"/>
      <c r="AJ309" s="369"/>
      <c r="AK309" s="369"/>
      <c r="AL309" s="369"/>
      <c r="AM309" s="369"/>
      <c r="AN309" s="369"/>
      <c r="AO309" s="369"/>
      <c r="AP309" s="369"/>
      <c r="AQ309" s="369"/>
      <c r="AR309" s="369"/>
      <c r="AS309" s="369"/>
      <c r="AT309" s="369"/>
      <c r="AU309" s="369"/>
      <c r="AV309" s="369"/>
    </row>
    <row r="310" spans="1:48" ht="30" hidden="1" customHeight="1" x14ac:dyDescent="0.35">
      <c r="A310" s="368" t="s">
        <v>296</v>
      </c>
      <c r="B310" s="368" t="s">
        <v>26</v>
      </c>
      <c r="C310" s="413" t="s">
        <v>77</v>
      </c>
      <c r="D310" s="413">
        <v>14014032</v>
      </c>
      <c r="E310" s="413">
        <v>111108</v>
      </c>
      <c r="F310" s="368" t="s">
        <v>343</v>
      </c>
      <c r="G310" s="369"/>
      <c r="H310" s="369"/>
      <c r="I310" s="369"/>
      <c r="J310" s="369"/>
      <c r="K310" s="369"/>
      <c r="L310" s="369"/>
      <c r="M310" s="369"/>
      <c r="N310" s="369"/>
      <c r="O310" s="369"/>
      <c r="P310" s="369"/>
      <c r="Q310" s="369"/>
      <c r="R310" s="369"/>
      <c r="S310" s="369"/>
      <c r="T310" s="369"/>
      <c r="U310" s="369"/>
      <c r="V310" s="369"/>
      <c r="W310" s="369"/>
      <c r="X310" s="369"/>
      <c r="Y310" s="369"/>
      <c r="Z310" s="369"/>
      <c r="AA310" s="369"/>
      <c r="AB310" s="369"/>
      <c r="AC310" s="369"/>
      <c r="AD310" s="369"/>
      <c r="AE310" s="369"/>
      <c r="AF310" s="369"/>
      <c r="AG310" s="369"/>
      <c r="AH310" s="369"/>
      <c r="AI310" s="369"/>
      <c r="AJ310" s="369"/>
      <c r="AK310" s="369"/>
      <c r="AL310" s="369"/>
      <c r="AM310" s="369"/>
      <c r="AN310" s="369"/>
      <c r="AO310" s="369"/>
      <c r="AP310" s="369"/>
      <c r="AQ310" s="369"/>
      <c r="AR310" s="369"/>
      <c r="AS310" s="369"/>
      <c r="AT310" s="369"/>
      <c r="AU310" s="369"/>
      <c r="AV310" s="369"/>
    </row>
    <row r="311" spans="1:48" ht="30" hidden="1" customHeight="1" x14ac:dyDescent="0.35">
      <c r="A311" s="368" t="s">
        <v>296</v>
      </c>
      <c r="B311" s="368" t="s">
        <v>26</v>
      </c>
      <c r="C311" s="413" t="s">
        <v>77</v>
      </c>
      <c r="D311" s="413">
        <v>14014033</v>
      </c>
      <c r="E311" s="413">
        <v>111108</v>
      </c>
      <c r="F311" s="368" t="s">
        <v>344</v>
      </c>
      <c r="G311" s="369"/>
      <c r="H311" s="369"/>
      <c r="I311" s="369"/>
      <c r="J311" s="369"/>
      <c r="K311" s="369"/>
      <c r="L311" s="369"/>
      <c r="M311" s="369"/>
      <c r="N311" s="369"/>
      <c r="O311" s="369"/>
      <c r="P311" s="369"/>
      <c r="Q311" s="369"/>
      <c r="R311" s="369"/>
      <c r="S311" s="369"/>
      <c r="T311" s="369"/>
      <c r="U311" s="369"/>
      <c r="V311" s="369"/>
      <c r="W311" s="369"/>
      <c r="X311" s="369"/>
      <c r="Y311" s="369"/>
      <c r="Z311" s="369"/>
      <c r="AA311" s="369"/>
      <c r="AB311" s="369"/>
      <c r="AC311" s="369"/>
      <c r="AD311" s="369"/>
      <c r="AE311" s="369"/>
      <c r="AF311" s="369"/>
      <c r="AG311" s="369"/>
      <c r="AH311" s="369"/>
      <c r="AI311" s="369"/>
      <c r="AJ311" s="369"/>
      <c r="AK311" s="369"/>
      <c r="AL311" s="369"/>
      <c r="AM311" s="369"/>
      <c r="AN311" s="369"/>
      <c r="AO311" s="369"/>
      <c r="AP311" s="369"/>
      <c r="AQ311" s="369"/>
      <c r="AR311" s="369"/>
      <c r="AS311" s="369"/>
      <c r="AT311" s="369"/>
      <c r="AU311" s="369"/>
      <c r="AV311" s="369"/>
    </row>
    <row r="312" spans="1:48" ht="30" hidden="1" customHeight="1" x14ac:dyDescent="0.35">
      <c r="A312" s="368" t="s">
        <v>296</v>
      </c>
      <c r="B312" s="368" t="s">
        <v>26</v>
      </c>
      <c r="C312" s="413" t="s">
        <v>77</v>
      </c>
      <c r="D312" s="413">
        <v>14014034</v>
      </c>
      <c r="E312" s="413">
        <v>111108</v>
      </c>
      <c r="F312" s="368" t="s">
        <v>345</v>
      </c>
      <c r="G312" s="369"/>
      <c r="H312" s="369"/>
      <c r="I312" s="369"/>
      <c r="J312" s="369"/>
      <c r="K312" s="369"/>
      <c r="L312" s="369"/>
      <c r="M312" s="369"/>
      <c r="N312" s="369"/>
      <c r="O312" s="369"/>
      <c r="P312" s="369"/>
      <c r="Q312" s="369"/>
      <c r="R312" s="369"/>
      <c r="S312" s="369"/>
      <c r="T312" s="369"/>
      <c r="U312" s="369"/>
      <c r="V312" s="369"/>
      <c r="W312" s="369"/>
      <c r="X312" s="369"/>
      <c r="Y312" s="369"/>
      <c r="Z312" s="369"/>
      <c r="AA312" s="369"/>
      <c r="AB312" s="369"/>
      <c r="AC312" s="369"/>
      <c r="AD312" s="369"/>
      <c r="AE312" s="369"/>
      <c r="AF312" s="369"/>
      <c r="AG312" s="369"/>
      <c r="AH312" s="369"/>
      <c r="AI312" s="369"/>
      <c r="AJ312" s="369"/>
      <c r="AK312" s="369"/>
      <c r="AL312" s="369"/>
      <c r="AM312" s="369"/>
      <c r="AN312" s="369"/>
      <c r="AO312" s="369"/>
      <c r="AP312" s="369"/>
      <c r="AQ312" s="369"/>
      <c r="AR312" s="369"/>
      <c r="AS312" s="369"/>
      <c r="AT312" s="369"/>
      <c r="AU312" s="369"/>
      <c r="AV312" s="369"/>
    </row>
    <row r="313" spans="1:48" ht="30" hidden="1" customHeight="1" x14ac:dyDescent="0.35">
      <c r="A313" s="368" t="s">
        <v>296</v>
      </c>
      <c r="B313" s="368" t="s">
        <v>26</v>
      </c>
      <c r="C313" s="413" t="s">
        <v>77</v>
      </c>
      <c r="D313" s="413">
        <v>14014035</v>
      </c>
      <c r="E313" s="413">
        <v>111108</v>
      </c>
      <c r="F313" s="368" t="s">
        <v>346</v>
      </c>
      <c r="G313" s="369"/>
      <c r="H313" s="369"/>
      <c r="I313" s="369"/>
      <c r="J313" s="369"/>
      <c r="K313" s="369"/>
      <c r="L313" s="369"/>
      <c r="M313" s="369"/>
      <c r="N313" s="369"/>
      <c r="O313" s="369"/>
      <c r="P313" s="369"/>
      <c r="Q313" s="369"/>
      <c r="R313" s="369"/>
      <c r="S313" s="369"/>
      <c r="T313" s="369"/>
      <c r="U313" s="369"/>
      <c r="V313" s="369"/>
      <c r="W313" s="369"/>
      <c r="X313" s="369"/>
      <c r="Y313" s="369"/>
      <c r="Z313" s="369"/>
      <c r="AA313" s="369"/>
      <c r="AB313" s="369"/>
      <c r="AC313" s="369"/>
      <c r="AD313" s="369"/>
      <c r="AE313" s="369"/>
      <c r="AF313" s="369"/>
      <c r="AG313" s="369"/>
      <c r="AH313" s="369"/>
      <c r="AI313" s="369"/>
      <c r="AJ313" s="369"/>
      <c r="AK313" s="369"/>
      <c r="AL313" s="369"/>
      <c r="AM313" s="369"/>
      <c r="AN313" s="369"/>
      <c r="AO313" s="369"/>
      <c r="AP313" s="369"/>
      <c r="AQ313" s="369"/>
      <c r="AR313" s="369"/>
      <c r="AS313" s="369"/>
      <c r="AT313" s="369"/>
      <c r="AU313" s="369"/>
      <c r="AV313" s="369"/>
    </row>
    <row r="314" spans="1:48" ht="45" hidden="1" customHeight="1" x14ac:dyDescent="0.35">
      <c r="A314" s="368" t="s">
        <v>296</v>
      </c>
      <c r="B314" s="368" t="s">
        <v>26</v>
      </c>
      <c r="C314" s="413" t="s">
        <v>77</v>
      </c>
      <c r="D314" s="413">
        <v>14014722</v>
      </c>
      <c r="E314" s="413">
        <v>111781</v>
      </c>
      <c r="F314" s="368" t="s">
        <v>347</v>
      </c>
      <c r="G314" s="369"/>
      <c r="H314" s="369"/>
      <c r="I314" s="369"/>
      <c r="J314" s="369"/>
      <c r="K314" s="369"/>
      <c r="L314" s="369"/>
      <c r="M314" s="369"/>
      <c r="N314" s="369"/>
      <c r="O314" s="369"/>
      <c r="P314" s="369"/>
      <c r="Q314" s="369"/>
      <c r="R314" s="369"/>
      <c r="S314" s="369"/>
      <c r="T314" s="369"/>
      <c r="U314" s="369"/>
      <c r="V314" s="369"/>
      <c r="W314" s="369"/>
      <c r="X314" s="369"/>
      <c r="Y314" s="369"/>
      <c r="Z314" s="369"/>
      <c r="AA314" s="369"/>
      <c r="AB314" s="369"/>
      <c r="AC314" s="369"/>
      <c r="AD314" s="369"/>
      <c r="AE314" s="369"/>
      <c r="AF314" s="369"/>
      <c r="AG314" s="369"/>
      <c r="AH314" s="369"/>
      <c r="AI314" s="369"/>
      <c r="AJ314" s="369"/>
      <c r="AK314" s="369"/>
      <c r="AL314" s="369"/>
      <c r="AM314" s="369"/>
      <c r="AN314" s="369"/>
      <c r="AO314" s="369"/>
      <c r="AP314" s="369"/>
      <c r="AQ314" s="369"/>
      <c r="AR314" s="369"/>
      <c r="AS314" s="369"/>
      <c r="AT314" s="369"/>
      <c r="AU314" s="369"/>
      <c r="AV314" s="369"/>
    </row>
    <row r="315" spans="1:48" ht="45" hidden="1" customHeight="1" x14ac:dyDescent="0.35">
      <c r="A315" s="368" t="s">
        <v>296</v>
      </c>
      <c r="B315" s="368" t="s">
        <v>26</v>
      </c>
      <c r="C315" s="413" t="s">
        <v>77</v>
      </c>
      <c r="D315" s="413">
        <v>140143424</v>
      </c>
      <c r="E315" s="413">
        <v>103521</v>
      </c>
      <c r="F315" s="368" t="s">
        <v>348</v>
      </c>
      <c r="G315" s="369"/>
      <c r="H315" s="369"/>
      <c r="I315" s="369"/>
      <c r="J315" s="369"/>
      <c r="K315" s="369"/>
      <c r="L315" s="369"/>
      <c r="M315" s="369"/>
      <c r="N315" s="369"/>
      <c r="O315" s="369"/>
      <c r="P315" s="369"/>
      <c r="Q315" s="369"/>
      <c r="R315" s="369"/>
      <c r="S315" s="369"/>
      <c r="T315" s="369"/>
      <c r="U315" s="369"/>
      <c r="V315" s="369"/>
      <c r="W315" s="369"/>
      <c r="X315" s="369"/>
      <c r="Y315" s="369"/>
      <c r="Z315" s="369"/>
      <c r="AA315" s="369"/>
      <c r="AB315" s="369"/>
      <c r="AC315" s="369"/>
      <c r="AD315" s="369"/>
      <c r="AE315" s="369"/>
      <c r="AF315" s="369"/>
      <c r="AG315" s="369"/>
      <c r="AH315" s="369"/>
      <c r="AI315" s="369"/>
      <c r="AJ315" s="369"/>
      <c r="AK315" s="369"/>
      <c r="AL315" s="369"/>
      <c r="AM315" s="369"/>
      <c r="AN315" s="369"/>
      <c r="AO315" s="369"/>
      <c r="AP315" s="369"/>
      <c r="AQ315" s="369"/>
      <c r="AR315" s="369"/>
      <c r="AS315" s="369"/>
      <c r="AT315" s="369"/>
      <c r="AU315" s="369"/>
      <c r="AV315" s="369"/>
    </row>
    <row r="316" spans="1:48" ht="45" hidden="1" customHeight="1" x14ac:dyDescent="0.35">
      <c r="A316" s="368" t="s">
        <v>296</v>
      </c>
      <c r="B316" s="368" t="s">
        <v>349</v>
      </c>
      <c r="C316" s="413" t="s">
        <v>27</v>
      </c>
      <c r="D316" s="413">
        <v>103595</v>
      </c>
      <c r="E316" s="413">
        <v>103595</v>
      </c>
      <c r="F316" s="368" t="s">
        <v>350</v>
      </c>
      <c r="G316" s="369"/>
      <c r="H316" s="369"/>
      <c r="I316" s="369"/>
      <c r="J316" s="369"/>
      <c r="K316" s="369"/>
      <c r="L316" s="369"/>
      <c r="M316" s="369"/>
      <c r="N316" s="369"/>
      <c r="O316" s="369"/>
      <c r="P316" s="369"/>
      <c r="Q316" s="369"/>
      <c r="R316" s="369"/>
      <c r="S316" s="369"/>
      <c r="T316" s="369"/>
      <c r="U316" s="369"/>
      <c r="V316" s="369"/>
      <c r="W316" s="369"/>
      <c r="X316" s="369"/>
      <c r="Y316" s="369"/>
      <c r="Z316" s="369"/>
      <c r="AA316" s="369"/>
      <c r="AB316" s="369"/>
      <c r="AC316" s="369"/>
      <c r="AD316" s="369"/>
      <c r="AE316" s="369"/>
      <c r="AF316" s="369"/>
      <c r="AG316" s="369"/>
      <c r="AH316" s="369"/>
      <c r="AI316" s="369"/>
      <c r="AJ316" s="369"/>
      <c r="AK316" s="369"/>
      <c r="AL316" s="369"/>
      <c r="AM316" s="369"/>
      <c r="AN316" s="369"/>
      <c r="AO316" s="369"/>
      <c r="AP316" s="369"/>
      <c r="AQ316" s="369"/>
      <c r="AR316" s="369"/>
      <c r="AS316" s="369"/>
      <c r="AT316" s="369"/>
      <c r="AU316" s="369"/>
      <c r="AV316" s="369"/>
    </row>
    <row r="317" spans="1:48" ht="30" hidden="1" customHeight="1" x14ac:dyDescent="0.35">
      <c r="A317" s="368" t="s">
        <v>296</v>
      </c>
      <c r="B317" s="368" t="s">
        <v>91</v>
      </c>
      <c r="C317" s="413" t="s">
        <v>27</v>
      </c>
      <c r="D317" s="413">
        <v>103571</v>
      </c>
      <c r="E317" s="413">
        <v>103571</v>
      </c>
      <c r="F317" s="368" t="s">
        <v>351</v>
      </c>
      <c r="G317" s="369"/>
      <c r="H317" s="369"/>
      <c r="I317" s="369"/>
      <c r="J317" s="369"/>
      <c r="K317" s="369"/>
      <c r="L317" s="369"/>
      <c r="M317" s="369"/>
      <c r="N317" s="369"/>
      <c r="O317" s="369"/>
      <c r="P317" s="369"/>
      <c r="Q317" s="369"/>
      <c r="R317" s="369"/>
      <c r="S317" s="369"/>
      <c r="T317" s="369"/>
      <c r="U317" s="369"/>
      <c r="V317" s="369"/>
      <c r="W317" s="369"/>
      <c r="X317" s="369"/>
      <c r="Y317" s="369"/>
      <c r="Z317" s="369"/>
      <c r="AA317" s="369"/>
      <c r="AB317" s="369"/>
      <c r="AC317" s="369"/>
      <c r="AD317" s="369"/>
      <c r="AE317" s="369"/>
      <c r="AF317" s="369"/>
      <c r="AG317" s="369"/>
      <c r="AH317" s="369"/>
      <c r="AI317" s="369"/>
      <c r="AJ317" s="369"/>
      <c r="AK317" s="369"/>
      <c r="AL317" s="369"/>
      <c r="AM317" s="369"/>
      <c r="AN317" s="369"/>
      <c r="AO317" s="369"/>
      <c r="AP317" s="369"/>
      <c r="AQ317" s="369"/>
      <c r="AR317" s="369"/>
      <c r="AS317" s="369"/>
      <c r="AT317" s="369"/>
      <c r="AU317" s="369"/>
      <c r="AV317" s="369"/>
    </row>
    <row r="318" spans="1:48" ht="30" hidden="1" customHeight="1" x14ac:dyDescent="0.35">
      <c r="A318" s="368" t="s">
        <v>296</v>
      </c>
      <c r="B318" s="368" t="s">
        <v>91</v>
      </c>
      <c r="C318" s="413" t="s">
        <v>27</v>
      </c>
      <c r="D318" s="413">
        <v>112835</v>
      </c>
      <c r="E318" s="413">
        <v>112835</v>
      </c>
      <c r="F318" s="368" t="s">
        <v>352</v>
      </c>
      <c r="G318" s="369"/>
      <c r="H318" s="369"/>
      <c r="I318" s="369"/>
      <c r="J318" s="369"/>
      <c r="K318" s="369"/>
      <c r="L318" s="369"/>
      <c r="M318" s="369"/>
      <c r="N318" s="369"/>
      <c r="O318" s="369"/>
      <c r="P318" s="369"/>
      <c r="Q318" s="369"/>
      <c r="R318" s="369"/>
      <c r="S318" s="369"/>
      <c r="T318" s="369"/>
      <c r="U318" s="369"/>
      <c r="V318" s="369"/>
      <c r="W318" s="369"/>
      <c r="X318" s="369"/>
      <c r="Y318" s="369"/>
      <c r="Z318" s="369"/>
      <c r="AA318" s="369"/>
      <c r="AB318" s="369"/>
      <c r="AC318" s="369"/>
      <c r="AD318" s="369"/>
      <c r="AE318" s="369"/>
      <c r="AF318" s="369"/>
      <c r="AG318" s="369"/>
      <c r="AH318" s="369"/>
      <c r="AI318" s="369"/>
      <c r="AJ318" s="369"/>
      <c r="AK318" s="369"/>
      <c r="AL318" s="369"/>
      <c r="AM318" s="369"/>
      <c r="AN318" s="369"/>
      <c r="AO318" s="369"/>
      <c r="AP318" s="369"/>
      <c r="AQ318" s="369"/>
      <c r="AR318" s="369"/>
      <c r="AS318" s="369"/>
      <c r="AT318" s="369"/>
      <c r="AU318" s="369"/>
      <c r="AV318" s="369"/>
    </row>
    <row r="319" spans="1:48" ht="30" hidden="1" customHeight="1" x14ac:dyDescent="0.35">
      <c r="A319" s="368" t="s">
        <v>296</v>
      </c>
      <c r="B319" s="368" t="s">
        <v>91</v>
      </c>
      <c r="C319" s="413" t="s">
        <v>27</v>
      </c>
      <c r="D319" s="413">
        <v>112842</v>
      </c>
      <c r="E319" s="413">
        <v>112842</v>
      </c>
      <c r="F319" s="368" t="s">
        <v>353</v>
      </c>
      <c r="G319" s="369"/>
      <c r="H319" s="369"/>
      <c r="I319" s="369"/>
      <c r="J319" s="369"/>
      <c r="K319" s="369"/>
      <c r="L319" s="369"/>
      <c r="M319" s="369"/>
      <c r="N319" s="369"/>
      <c r="O319" s="369"/>
      <c r="P319" s="369"/>
      <c r="Q319" s="369"/>
      <c r="R319" s="369"/>
      <c r="S319" s="369"/>
      <c r="T319" s="369"/>
      <c r="U319" s="369"/>
      <c r="V319" s="369"/>
      <c r="W319" s="369"/>
      <c r="X319" s="369"/>
      <c r="Y319" s="369"/>
      <c r="Z319" s="369"/>
      <c r="AA319" s="369"/>
      <c r="AB319" s="369"/>
      <c r="AC319" s="369"/>
      <c r="AD319" s="369"/>
      <c r="AE319" s="369"/>
      <c r="AF319" s="369"/>
      <c r="AG319" s="369"/>
      <c r="AH319" s="369"/>
      <c r="AI319" s="369"/>
      <c r="AJ319" s="369"/>
      <c r="AK319" s="369"/>
      <c r="AL319" s="369"/>
      <c r="AM319" s="369"/>
      <c r="AN319" s="369"/>
      <c r="AO319" s="369"/>
      <c r="AP319" s="369"/>
      <c r="AQ319" s="369"/>
      <c r="AR319" s="369"/>
      <c r="AS319" s="369"/>
      <c r="AT319" s="369"/>
      <c r="AU319" s="369"/>
      <c r="AV319" s="369"/>
    </row>
    <row r="320" spans="1:48" ht="30" hidden="1" customHeight="1" x14ac:dyDescent="0.35">
      <c r="A320" s="368" t="s">
        <v>296</v>
      </c>
      <c r="B320" s="368" t="s">
        <v>91</v>
      </c>
      <c r="C320" s="413" t="s">
        <v>27</v>
      </c>
      <c r="D320" s="413">
        <v>112843</v>
      </c>
      <c r="E320" s="413">
        <v>112843</v>
      </c>
      <c r="F320" s="368" t="s">
        <v>354</v>
      </c>
      <c r="G320" s="369"/>
      <c r="H320" s="369"/>
      <c r="I320" s="369"/>
      <c r="J320" s="369"/>
      <c r="K320" s="369"/>
      <c r="L320" s="369"/>
      <c r="M320" s="369"/>
      <c r="N320" s="369"/>
      <c r="O320" s="369"/>
      <c r="P320" s="369"/>
      <c r="Q320" s="369"/>
      <c r="R320" s="369"/>
      <c r="S320" s="369"/>
      <c r="T320" s="369"/>
      <c r="U320" s="369"/>
      <c r="V320" s="369"/>
      <c r="W320" s="369"/>
      <c r="X320" s="369"/>
      <c r="Y320" s="369"/>
      <c r="Z320" s="369"/>
      <c r="AA320" s="369"/>
      <c r="AB320" s="369"/>
      <c r="AC320" s="369"/>
      <c r="AD320" s="369"/>
      <c r="AE320" s="369"/>
      <c r="AF320" s="369"/>
      <c r="AG320" s="369"/>
      <c r="AH320" s="369"/>
      <c r="AI320" s="369"/>
      <c r="AJ320" s="369"/>
      <c r="AK320" s="369"/>
      <c r="AL320" s="369"/>
      <c r="AM320" s="369"/>
      <c r="AN320" s="369"/>
      <c r="AO320" s="369"/>
      <c r="AP320" s="369"/>
      <c r="AQ320" s="369"/>
      <c r="AR320" s="369"/>
      <c r="AS320" s="369"/>
      <c r="AT320" s="369"/>
      <c r="AU320" s="369"/>
      <c r="AV320" s="369"/>
    </row>
    <row r="321" spans="1:48" ht="30" hidden="1" customHeight="1" x14ac:dyDescent="0.35">
      <c r="A321" s="368" t="s">
        <v>296</v>
      </c>
      <c r="B321" s="368" t="s">
        <v>91</v>
      </c>
      <c r="C321" s="413" t="s">
        <v>27</v>
      </c>
      <c r="D321" s="413">
        <v>112846</v>
      </c>
      <c r="E321" s="413">
        <v>112846</v>
      </c>
      <c r="F321" s="368" t="s">
        <v>355</v>
      </c>
      <c r="G321" s="369"/>
      <c r="H321" s="369"/>
      <c r="I321" s="369"/>
      <c r="J321" s="369"/>
      <c r="K321" s="369"/>
      <c r="L321" s="369"/>
      <c r="M321" s="369"/>
      <c r="N321" s="369"/>
      <c r="O321" s="369"/>
      <c r="P321" s="369"/>
      <c r="Q321" s="369"/>
      <c r="R321" s="369"/>
      <c r="S321" s="369"/>
      <c r="T321" s="369"/>
      <c r="U321" s="369"/>
      <c r="V321" s="369"/>
      <c r="W321" s="369"/>
      <c r="X321" s="369"/>
      <c r="Y321" s="369"/>
      <c r="Z321" s="369"/>
      <c r="AA321" s="369"/>
      <c r="AB321" s="369"/>
      <c r="AC321" s="369"/>
      <c r="AD321" s="369"/>
      <c r="AE321" s="369"/>
      <c r="AF321" s="369"/>
      <c r="AG321" s="369"/>
      <c r="AH321" s="369"/>
      <c r="AI321" s="369"/>
      <c r="AJ321" s="369"/>
      <c r="AK321" s="369"/>
      <c r="AL321" s="369"/>
      <c r="AM321" s="369"/>
      <c r="AN321" s="369"/>
      <c r="AO321" s="369"/>
      <c r="AP321" s="369"/>
      <c r="AQ321" s="369"/>
      <c r="AR321" s="369"/>
      <c r="AS321" s="369"/>
      <c r="AT321" s="369"/>
      <c r="AU321" s="369"/>
      <c r="AV321" s="369"/>
    </row>
    <row r="322" spans="1:48" ht="30" hidden="1" customHeight="1" x14ac:dyDescent="0.35">
      <c r="A322" s="368" t="s">
        <v>296</v>
      </c>
      <c r="B322" s="368" t="s">
        <v>91</v>
      </c>
      <c r="C322" s="413" t="s">
        <v>27</v>
      </c>
      <c r="D322" s="413">
        <v>112848</v>
      </c>
      <c r="E322" s="413">
        <v>112848</v>
      </c>
      <c r="F322" s="368" t="s">
        <v>356</v>
      </c>
      <c r="G322" s="369"/>
      <c r="H322" s="369"/>
      <c r="I322" s="369"/>
      <c r="J322" s="369"/>
      <c r="K322" s="369"/>
      <c r="L322" s="369"/>
      <c r="M322" s="369"/>
      <c r="N322" s="369"/>
      <c r="O322" s="369"/>
      <c r="P322" s="369"/>
      <c r="Q322" s="369"/>
      <c r="R322" s="369"/>
      <c r="S322" s="369"/>
      <c r="T322" s="369"/>
      <c r="U322" s="369"/>
      <c r="V322" s="369"/>
      <c r="W322" s="369"/>
      <c r="X322" s="369"/>
      <c r="Y322" s="369"/>
      <c r="Z322" s="369"/>
      <c r="AA322" s="369"/>
      <c r="AB322" s="369"/>
      <c r="AC322" s="369"/>
      <c r="AD322" s="369"/>
      <c r="AE322" s="369"/>
      <c r="AF322" s="369"/>
      <c r="AG322" s="369"/>
      <c r="AH322" s="369"/>
      <c r="AI322" s="369"/>
      <c r="AJ322" s="369"/>
      <c r="AK322" s="369"/>
      <c r="AL322" s="369"/>
      <c r="AM322" s="369"/>
      <c r="AN322" s="369"/>
      <c r="AO322" s="369"/>
      <c r="AP322" s="369"/>
      <c r="AQ322" s="369"/>
      <c r="AR322" s="369"/>
      <c r="AS322" s="369"/>
      <c r="AT322" s="369"/>
      <c r="AU322" s="369"/>
      <c r="AV322" s="369"/>
    </row>
    <row r="323" spans="1:48" ht="30" hidden="1" customHeight="1" x14ac:dyDescent="0.35">
      <c r="A323" s="368" t="s">
        <v>296</v>
      </c>
      <c r="B323" s="368" t="s">
        <v>91</v>
      </c>
      <c r="C323" s="413" t="s">
        <v>27</v>
      </c>
      <c r="D323" s="413">
        <v>112852</v>
      </c>
      <c r="E323" s="413">
        <v>112852</v>
      </c>
      <c r="F323" s="368" t="s">
        <v>357</v>
      </c>
      <c r="G323" s="369"/>
      <c r="H323" s="369"/>
      <c r="I323" s="369"/>
      <c r="J323" s="369"/>
      <c r="K323" s="369"/>
      <c r="L323" s="369"/>
      <c r="M323" s="369"/>
      <c r="N323" s="369"/>
      <c r="O323" s="369"/>
      <c r="P323" s="369"/>
      <c r="Q323" s="369"/>
      <c r="R323" s="369"/>
      <c r="S323" s="369"/>
      <c r="T323" s="369"/>
      <c r="U323" s="369"/>
      <c r="V323" s="369"/>
      <c r="W323" s="369"/>
      <c r="X323" s="369"/>
      <c r="Y323" s="369"/>
      <c r="Z323" s="369"/>
      <c r="AA323" s="369"/>
      <c r="AB323" s="369"/>
      <c r="AC323" s="369"/>
      <c r="AD323" s="369"/>
      <c r="AE323" s="369"/>
      <c r="AF323" s="369"/>
      <c r="AG323" s="369"/>
      <c r="AH323" s="369"/>
      <c r="AI323" s="369"/>
      <c r="AJ323" s="369"/>
      <c r="AK323" s="369"/>
      <c r="AL323" s="369"/>
      <c r="AM323" s="369"/>
      <c r="AN323" s="369"/>
      <c r="AO323" s="369"/>
      <c r="AP323" s="369"/>
      <c r="AQ323" s="369"/>
      <c r="AR323" s="369"/>
      <c r="AS323" s="369"/>
      <c r="AT323" s="369"/>
      <c r="AU323" s="369"/>
      <c r="AV323" s="369"/>
    </row>
    <row r="324" spans="1:48" ht="30" hidden="1" customHeight="1" x14ac:dyDescent="0.35">
      <c r="A324" s="368" t="s">
        <v>296</v>
      </c>
      <c r="B324" s="368" t="s">
        <v>91</v>
      </c>
      <c r="C324" s="413" t="s">
        <v>27</v>
      </c>
      <c r="D324" s="413">
        <v>120154</v>
      </c>
      <c r="E324" s="413">
        <v>120154</v>
      </c>
      <c r="F324" s="368" t="s">
        <v>358</v>
      </c>
      <c r="G324" s="369"/>
      <c r="H324" s="369"/>
      <c r="I324" s="369"/>
      <c r="J324" s="369"/>
      <c r="K324" s="369"/>
      <c r="L324" s="369"/>
      <c r="M324" s="369"/>
      <c r="N324" s="369"/>
      <c r="O324" s="369"/>
      <c r="P324" s="369"/>
      <c r="Q324" s="369"/>
      <c r="R324" s="369"/>
      <c r="S324" s="369"/>
      <c r="T324" s="369"/>
      <c r="U324" s="369"/>
      <c r="V324" s="369"/>
      <c r="W324" s="369"/>
      <c r="X324" s="369"/>
      <c r="Y324" s="369"/>
      <c r="Z324" s="369"/>
      <c r="AA324" s="369"/>
      <c r="AB324" s="369"/>
      <c r="AC324" s="369"/>
      <c r="AD324" s="369"/>
      <c r="AE324" s="369"/>
      <c r="AF324" s="369"/>
      <c r="AG324" s="369"/>
      <c r="AH324" s="369"/>
      <c r="AI324" s="369"/>
      <c r="AJ324" s="369"/>
      <c r="AK324" s="369"/>
      <c r="AL324" s="369"/>
      <c r="AM324" s="369"/>
      <c r="AN324" s="369"/>
      <c r="AO324" s="369"/>
      <c r="AP324" s="369"/>
      <c r="AQ324" s="369"/>
      <c r="AR324" s="369"/>
      <c r="AS324" s="369"/>
      <c r="AT324" s="369"/>
      <c r="AU324" s="369"/>
      <c r="AV324" s="369"/>
    </row>
    <row r="325" spans="1:48" ht="30" hidden="1" customHeight="1" x14ac:dyDescent="0.35">
      <c r="A325" s="368" t="s">
        <v>296</v>
      </c>
      <c r="B325" s="368" t="s">
        <v>91</v>
      </c>
      <c r="C325" s="413" t="s">
        <v>27</v>
      </c>
      <c r="D325" s="413">
        <v>666666820</v>
      </c>
      <c r="E325" s="413">
        <v>666666820</v>
      </c>
      <c r="F325" s="368" t="s">
        <v>359</v>
      </c>
      <c r="G325" s="369"/>
      <c r="H325" s="369"/>
      <c r="I325" s="369"/>
      <c r="J325" s="369"/>
      <c r="K325" s="369"/>
      <c r="L325" s="369"/>
      <c r="M325" s="369"/>
      <c r="N325" s="369"/>
      <c r="O325" s="369"/>
      <c r="P325" s="369"/>
      <c r="Q325" s="369"/>
      <c r="R325" s="369"/>
      <c r="S325" s="369"/>
      <c r="T325" s="369"/>
      <c r="U325" s="369"/>
      <c r="V325" s="369"/>
      <c r="W325" s="369"/>
      <c r="X325" s="369"/>
      <c r="Y325" s="369"/>
      <c r="Z325" s="369"/>
      <c r="AA325" s="369"/>
      <c r="AB325" s="369"/>
      <c r="AC325" s="369"/>
      <c r="AD325" s="369"/>
      <c r="AE325" s="369"/>
      <c r="AF325" s="369"/>
      <c r="AG325" s="369"/>
      <c r="AH325" s="369"/>
      <c r="AI325" s="369"/>
      <c r="AJ325" s="369"/>
      <c r="AK325" s="369"/>
      <c r="AL325" s="369"/>
      <c r="AM325" s="369"/>
      <c r="AN325" s="369"/>
      <c r="AO325" s="369"/>
      <c r="AP325" s="369"/>
      <c r="AQ325" s="369"/>
      <c r="AR325" s="369"/>
      <c r="AS325" s="369"/>
      <c r="AT325" s="369"/>
      <c r="AU325" s="369"/>
      <c r="AV325" s="369"/>
    </row>
    <row r="326" spans="1:48" ht="30" hidden="1" customHeight="1" x14ac:dyDescent="0.35">
      <c r="A326" s="368" t="s">
        <v>360</v>
      </c>
      <c r="B326" s="368" t="s">
        <v>26</v>
      </c>
      <c r="C326" s="413" t="s">
        <v>27</v>
      </c>
      <c r="D326" s="413">
        <v>103601</v>
      </c>
      <c r="E326" s="413">
        <v>103601</v>
      </c>
      <c r="F326" s="368" t="s">
        <v>361</v>
      </c>
      <c r="G326" s="369"/>
      <c r="H326" s="369"/>
      <c r="I326" s="369"/>
      <c r="J326" s="369"/>
      <c r="K326" s="369"/>
      <c r="L326" s="369"/>
      <c r="M326" s="369"/>
      <c r="N326" s="369"/>
      <c r="O326" s="369"/>
      <c r="P326" s="369"/>
      <c r="Q326" s="369"/>
      <c r="R326" s="369"/>
      <c r="S326" s="369"/>
      <c r="T326" s="369"/>
      <c r="U326" s="369"/>
      <c r="V326" s="369"/>
      <c r="W326" s="369"/>
      <c r="X326" s="369"/>
      <c r="Y326" s="369"/>
      <c r="Z326" s="369"/>
      <c r="AA326" s="369"/>
      <c r="AB326" s="369"/>
      <c r="AC326" s="369"/>
      <c r="AD326" s="369"/>
      <c r="AE326" s="369"/>
      <c r="AF326" s="369"/>
      <c r="AG326" s="369"/>
      <c r="AH326" s="369"/>
      <c r="AI326" s="369"/>
      <c r="AJ326" s="369"/>
      <c r="AK326" s="369"/>
      <c r="AL326" s="369"/>
      <c r="AM326" s="369"/>
      <c r="AN326" s="369"/>
      <c r="AO326" s="369"/>
      <c r="AP326" s="369"/>
      <c r="AQ326" s="369"/>
      <c r="AR326" s="369"/>
      <c r="AS326" s="369"/>
      <c r="AT326" s="369"/>
      <c r="AU326" s="369"/>
      <c r="AV326" s="369"/>
    </row>
    <row r="327" spans="1:48" ht="45" hidden="1" customHeight="1" x14ac:dyDescent="0.35">
      <c r="A327" s="368" t="s">
        <v>360</v>
      </c>
      <c r="B327" s="368" t="s">
        <v>26</v>
      </c>
      <c r="C327" s="413" t="s">
        <v>27</v>
      </c>
      <c r="D327" s="413">
        <v>103609</v>
      </c>
      <c r="E327" s="413">
        <v>103609</v>
      </c>
      <c r="F327" s="368" t="s">
        <v>362</v>
      </c>
      <c r="G327" s="369"/>
      <c r="H327" s="369"/>
      <c r="I327" s="369"/>
      <c r="J327" s="369"/>
      <c r="K327" s="369"/>
      <c r="L327" s="369"/>
      <c r="M327" s="369"/>
      <c r="N327" s="369"/>
      <c r="O327" s="369"/>
      <c r="P327" s="369"/>
      <c r="Q327" s="369"/>
      <c r="R327" s="369"/>
      <c r="S327" s="369"/>
      <c r="T327" s="369"/>
      <c r="U327" s="369"/>
      <c r="V327" s="369"/>
      <c r="W327" s="369"/>
      <c r="X327" s="369"/>
      <c r="Y327" s="369"/>
      <c r="Z327" s="369"/>
      <c r="AA327" s="369"/>
      <c r="AB327" s="369"/>
      <c r="AC327" s="369"/>
      <c r="AD327" s="369"/>
      <c r="AE327" s="369"/>
      <c r="AF327" s="369"/>
      <c r="AG327" s="369"/>
      <c r="AH327" s="369"/>
      <c r="AI327" s="369"/>
      <c r="AJ327" s="369"/>
      <c r="AK327" s="369"/>
      <c r="AL327" s="369"/>
      <c r="AM327" s="369"/>
      <c r="AN327" s="369"/>
      <c r="AO327" s="369"/>
      <c r="AP327" s="369"/>
      <c r="AQ327" s="369"/>
      <c r="AR327" s="369"/>
      <c r="AS327" s="369"/>
      <c r="AT327" s="369"/>
      <c r="AU327" s="369"/>
      <c r="AV327" s="369"/>
    </row>
    <row r="328" spans="1:48" ht="30" hidden="1" customHeight="1" x14ac:dyDescent="0.35">
      <c r="A328" s="368" t="s">
        <v>360</v>
      </c>
      <c r="B328" s="368" t="s">
        <v>26</v>
      </c>
      <c r="C328" s="413" t="s">
        <v>27</v>
      </c>
      <c r="D328" s="413">
        <v>103611</v>
      </c>
      <c r="E328" s="413">
        <v>103611</v>
      </c>
      <c r="F328" s="368" t="s">
        <v>363</v>
      </c>
      <c r="G328" s="369"/>
      <c r="H328" s="369"/>
      <c r="I328" s="369"/>
      <c r="J328" s="369"/>
      <c r="K328" s="369"/>
      <c r="L328" s="369"/>
      <c r="M328" s="369"/>
      <c r="N328" s="369"/>
      <c r="O328" s="369"/>
      <c r="P328" s="369"/>
      <c r="Q328" s="369"/>
      <c r="R328" s="369"/>
      <c r="S328" s="369"/>
      <c r="T328" s="369"/>
      <c r="U328" s="369"/>
      <c r="V328" s="369"/>
      <c r="W328" s="369"/>
      <c r="X328" s="369"/>
      <c r="Y328" s="369"/>
      <c r="Z328" s="369"/>
      <c r="AA328" s="369"/>
      <c r="AB328" s="369"/>
      <c r="AC328" s="369"/>
      <c r="AD328" s="369"/>
      <c r="AE328" s="369"/>
      <c r="AF328" s="369"/>
      <c r="AG328" s="369"/>
      <c r="AH328" s="369"/>
      <c r="AI328" s="369"/>
      <c r="AJ328" s="369"/>
      <c r="AK328" s="369"/>
      <c r="AL328" s="369"/>
      <c r="AM328" s="369"/>
      <c r="AN328" s="369"/>
      <c r="AO328" s="369"/>
      <c r="AP328" s="369"/>
      <c r="AQ328" s="369"/>
      <c r="AR328" s="369"/>
      <c r="AS328" s="369"/>
      <c r="AT328" s="369"/>
      <c r="AU328" s="369"/>
      <c r="AV328" s="369"/>
    </row>
    <row r="329" spans="1:48" ht="30" hidden="1" customHeight="1" x14ac:dyDescent="0.35">
      <c r="A329" s="368" t="s">
        <v>360</v>
      </c>
      <c r="B329" s="368" t="s">
        <v>26</v>
      </c>
      <c r="C329" s="413" t="s">
        <v>27</v>
      </c>
      <c r="D329" s="413">
        <v>103612</v>
      </c>
      <c r="E329" s="413">
        <v>103612</v>
      </c>
      <c r="F329" s="368" t="s">
        <v>364</v>
      </c>
      <c r="G329" s="369"/>
      <c r="H329" s="369"/>
      <c r="I329" s="369"/>
      <c r="J329" s="369"/>
      <c r="K329" s="369"/>
      <c r="L329" s="369"/>
      <c r="M329" s="369"/>
      <c r="N329" s="369"/>
      <c r="O329" s="369"/>
      <c r="P329" s="369"/>
      <c r="Q329" s="369"/>
      <c r="R329" s="369"/>
      <c r="S329" s="369"/>
      <c r="T329" s="369"/>
      <c r="U329" s="369"/>
      <c r="V329" s="369"/>
      <c r="W329" s="369"/>
      <c r="X329" s="369"/>
      <c r="Y329" s="369"/>
      <c r="Z329" s="369"/>
      <c r="AA329" s="369"/>
      <c r="AB329" s="369"/>
      <c r="AC329" s="369"/>
      <c r="AD329" s="369"/>
      <c r="AE329" s="369"/>
      <c r="AF329" s="369"/>
      <c r="AG329" s="369"/>
      <c r="AH329" s="369"/>
      <c r="AI329" s="369"/>
      <c r="AJ329" s="369"/>
      <c r="AK329" s="369"/>
      <c r="AL329" s="369"/>
      <c r="AM329" s="369"/>
      <c r="AN329" s="369"/>
      <c r="AO329" s="369"/>
      <c r="AP329" s="369"/>
      <c r="AQ329" s="369"/>
      <c r="AR329" s="369"/>
      <c r="AS329" s="369"/>
      <c r="AT329" s="369"/>
      <c r="AU329" s="369"/>
      <c r="AV329" s="369"/>
    </row>
    <row r="330" spans="1:48" ht="30" hidden="1" customHeight="1" x14ac:dyDescent="0.35">
      <c r="A330" s="368" t="s">
        <v>360</v>
      </c>
      <c r="B330" s="368" t="s">
        <v>26</v>
      </c>
      <c r="C330" s="413" t="s">
        <v>27</v>
      </c>
      <c r="D330" s="413">
        <v>103613</v>
      </c>
      <c r="E330" s="413">
        <v>103613</v>
      </c>
      <c r="F330" s="368" t="s">
        <v>365</v>
      </c>
      <c r="G330" s="369"/>
      <c r="H330" s="369"/>
      <c r="I330" s="369"/>
      <c r="J330" s="369"/>
      <c r="K330" s="369"/>
      <c r="L330" s="369"/>
      <c r="M330" s="369"/>
      <c r="N330" s="369"/>
      <c r="O330" s="369"/>
      <c r="P330" s="369"/>
      <c r="Q330" s="369"/>
      <c r="R330" s="369"/>
      <c r="S330" s="369"/>
      <c r="T330" s="369"/>
      <c r="U330" s="369"/>
      <c r="V330" s="369"/>
      <c r="W330" s="369"/>
      <c r="X330" s="369"/>
      <c r="Y330" s="369"/>
      <c r="Z330" s="369"/>
      <c r="AA330" s="369"/>
      <c r="AB330" s="369"/>
      <c r="AC330" s="369"/>
      <c r="AD330" s="369"/>
      <c r="AE330" s="369"/>
      <c r="AF330" s="369"/>
      <c r="AG330" s="369"/>
      <c r="AH330" s="369"/>
      <c r="AI330" s="369"/>
      <c r="AJ330" s="369"/>
      <c r="AK330" s="369"/>
      <c r="AL330" s="369"/>
      <c r="AM330" s="369"/>
      <c r="AN330" s="369"/>
      <c r="AO330" s="369"/>
      <c r="AP330" s="369"/>
      <c r="AQ330" s="369"/>
      <c r="AR330" s="369"/>
      <c r="AS330" s="369"/>
      <c r="AT330" s="369"/>
      <c r="AU330" s="369"/>
      <c r="AV330" s="369"/>
    </row>
    <row r="331" spans="1:48" ht="30" hidden="1" customHeight="1" x14ac:dyDescent="0.35">
      <c r="A331" s="368" t="s">
        <v>360</v>
      </c>
      <c r="B331" s="368" t="s">
        <v>26</v>
      </c>
      <c r="C331" s="413" t="s">
        <v>27</v>
      </c>
      <c r="D331" s="413">
        <v>103614</v>
      </c>
      <c r="E331" s="413">
        <v>103614</v>
      </c>
      <c r="F331" s="368" t="s">
        <v>366</v>
      </c>
      <c r="G331" s="369"/>
      <c r="H331" s="369"/>
      <c r="I331" s="369"/>
      <c r="J331" s="369"/>
      <c r="K331" s="369"/>
      <c r="L331" s="369"/>
      <c r="M331" s="369"/>
      <c r="N331" s="369"/>
      <c r="O331" s="369"/>
      <c r="P331" s="369"/>
      <c r="Q331" s="369"/>
      <c r="R331" s="369"/>
      <c r="S331" s="369"/>
      <c r="T331" s="369"/>
      <c r="U331" s="369"/>
      <c r="V331" s="369"/>
      <c r="W331" s="369"/>
      <c r="X331" s="369"/>
      <c r="Y331" s="369"/>
      <c r="Z331" s="369"/>
      <c r="AA331" s="369"/>
      <c r="AB331" s="369"/>
      <c r="AC331" s="369"/>
      <c r="AD331" s="369"/>
      <c r="AE331" s="369"/>
      <c r="AF331" s="369"/>
      <c r="AG331" s="369"/>
      <c r="AH331" s="369"/>
      <c r="AI331" s="369"/>
      <c r="AJ331" s="369"/>
      <c r="AK331" s="369"/>
      <c r="AL331" s="369"/>
      <c r="AM331" s="369"/>
      <c r="AN331" s="369"/>
      <c r="AO331" s="369"/>
      <c r="AP331" s="369"/>
      <c r="AQ331" s="369"/>
      <c r="AR331" s="369"/>
      <c r="AS331" s="369"/>
      <c r="AT331" s="369"/>
      <c r="AU331" s="369"/>
      <c r="AV331" s="369"/>
    </row>
    <row r="332" spans="1:48" ht="30" hidden="1" customHeight="1" x14ac:dyDescent="0.35">
      <c r="A332" s="368" t="s">
        <v>360</v>
      </c>
      <c r="B332" s="368" t="s">
        <v>26</v>
      </c>
      <c r="C332" s="413" t="s">
        <v>27</v>
      </c>
      <c r="D332" s="413">
        <v>103616</v>
      </c>
      <c r="E332" s="413">
        <v>103616</v>
      </c>
      <c r="F332" s="368" t="s">
        <v>367</v>
      </c>
      <c r="G332" s="369"/>
      <c r="H332" s="369"/>
      <c r="I332" s="369"/>
      <c r="J332" s="369"/>
      <c r="K332" s="369"/>
      <c r="L332" s="369"/>
      <c r="M332" s="369"/>
      <c r="N332" s="369"/>
      <c r="O332" s="369"/>
      <c r="P332" s="369"/>
      <c r="Q332" s="369"/>
      <c r="R332" s="369"/>
      <c r="S332" s="369"/>
      <c r="T332" s="369"/>
      <c r="U332" s="369"/>
      <c r="V332" s="369"/>
      <c r="W332" s="369"/>
      <c r="X332" s="369"/>
      <c r="Y332" s="369"/>
      <c r="Z332" s="369"/>
      <c r="AA332" s="369"/>
      <c r="AB332" s="369"/>
      <c r="AC332" s="369"/>
      <c r="AD332" s="369"/>
      <c r="AE332" s="369"/>
      <c r="AF332" s="369"/>
      <c r="AG332" s="369"/>
      <c r="AH332" s="369"/>
      <c r="AI332" s="369"/>
      <c r="AJ332" s="369"/>
      <c r="AK332" s="369"/>
      <c r="AL332" s="369"/>
      <c r="AM332" s="369"/>
      <c r="AN332" s="369"/>
      <c r="AO332" s="369"/>
      <c r="AP332" s="369"/>
      <c r="AQ332" s="369"/>
      <c r="AR332" s="369"/>
      <c r="AS332" s="369"/>
      <c r="AT332" s="369"/>
      <c r="AU332" s="369"/>
      <c r="AV332" s="369"/>
    </row>
    <row r="333" spans="1:48" ht="30" hidden="1" customHeight="1" x14ac:dyDescent="0.35">
      <c r="A333" s="368" t="s">
        <v>360</v>
      </c>
      <c r="B333" s="368" t="s">
        <v>26</v>
      </c>
      <c r="C333" s="413" t="s">
        <v>27</v>
      </c>
      <c r="D333" s="413">
        <v>103618</v>
      </c>
      <c r="E333" s="413">
        <v>103618</v>
      </c>
      <c r="F333" s="368" t="s">
        <v>368</v>
      </c>
      <c r="G333" s="369"/>
      <c r="H333" s="369"/>
      <c r="I333" s="369"/>
      <c r="J333" s="369"/>
      <c r="K333" s="369"/>
      <c r="L333" s="369"/>
      <c r="M333" s="369"/>
      <c r="N333" s="369"/>
      <c r="O333" s="369"/>
      <c r="P333" s="369"/>
      <c r="Q333" s="369"/>
      <c r="R333" s="369"/>
      <c r="S333" s="369"/>
      <c r="T333" s="369"/>
      <c r="U333" s="369"/>
      <c r="V333" s="369"/>
      <c r="W333" s="369"/>
      <c r="X333" s="369"/>
      <c r="Y333" s="369"/>
      <c r="Z333" s="369"/>
      <c r="AA333" s="369"/>
      <c r="AB333" s="369"/>
      <c r="AC333" s="369"/>
      <c r="AD333" s="369"/>
      <c r="AE333" s="369"/>
      <c r="AF333" s="369"/>
      <c r="AG333" s="369"/>
      <c r="AH333" s="369"/>
      <c r="AI333" s="369"/>
      <c r="AJ333" s="369"/>
      <c r="AK333" s="369"/>
      <c r="AL333" s="369"/>
      <c r="AM333" s="369"/>
      <c r="AN333" s="369"/>
      <c r="AO333" s="369"/>
      <c r="AP333" s="369"/>
      <c r="AQ333" s="369"/>
      <c r="AR333" s="369"/>
      <c r="AS333" s="369"/>
      <c r="AT333" s="369"/>
      <c r="AU333" s="369"/>
      <c r="AV333" s="369"/>
    </row>
    <row r="334" spans="1:48" ht="30" hidden="1" customHeight="1" x14ac:dyDescent="0.35">
      <c r="A334" s="368" t="s">
        <v>360</v>
      </c>
      <c r="B334" s="368" t="s">
        <v>26</v>
      </c>
      <c r="C334" s="413" t="s">
        <v>27</v>
      </c>
      <c r="D334" s="413">
        <v>103619</v>
      </c>
      <c r="E334" s="413">
        <v>103619</v>
      </c>
      <c r="F334" s="368" t="s">
        <v>369</v>
      </c>
      <c r="G334" s="369"/>
      <c r="H334" s="369"/>
      <c r="I334" s="369"/>
      <c r="J334" s="369"/>
      <c r="K334" s="369"/>
      <c r="L334" s="369"/>
      <c r="M334" s="369"/>
      <c r="N334" s="369"/>
      <c r="O334" s="369"/>
      <c r="P334" s="369"/>
      <c r="Q334" s="369"/>
      <c r="R334" s="369"/>
      <c r="S334" s="369"/>
      <c r="T334" s="369"/>
      <c r="U334" s="369"/>
      <c r="V334" s="369"/>
      <c r="W334" s="369"/>
      <c r="X334" s="369"/>
      <c r="Y334" s="369"/>
      <c r="Z334" s="369"/>
      <c r="AA334" s="369"/>
      <c r="AB334" s="369"/>
      <c r="AC334" s="369"/>
      <c r="AD334" s="369"/>
      <c r="AE334" s="369"/>
      <c r="AF334" s="369"/>
      <c r="AG334" s="369"/>
      <c r="AH334" s="369"/>
      <c r="AI334" s="369"/>
      <c r="AJ334" s="369"/>
      <c r="AK334" s="369"/>
      <c r="AL334" s="369"/>
      <c r="AM334" s="369"/>
      <c r="AN334" s="369"/>
      <c r="AO334" s="369"/>
      <c r="AP334" s="369"/>
      <c r="AQ334" s="369"/>
      <c r="AR334" s="369"/>
      <c r="AS334" s="369"/>
      <c r="AT334" s="369"/>
      <c r="AU334" s="369"/>
      <c r="AV334" s="369"/>
    </row>
    <row r="335" spans="1:48" ht="30" hidden="1" customHeight="1" x14ac:dyDescent="0.35">
      <c r="A335" s="368" t="s">
        <v>360</v>
      </c>
      <c r="B335" s="368" t="s">
        <v>26</v>
      </c>
      <c r="C335" s="413" t="s">
        <v>27</v>
      </c>
      <c r="D335" s="413">
        <v>103620</v>
      </c>
      <c r="E335" s="413">
        <v>103620</v>
      </c>
      <c r="F335" s="368" t="s">
        <v>370</v>
      </c>
      <c r="G335" s="369"/>
      <c r="H335" s="369"/>
      <c r="I335" s="369"/>
      <c r="J335" s="369"/>
      <c r="K335" s="369"/>
      <c r="L335" s="369"/>
      <c r="M335" s="369"/>
      <c r="N335" s="369"/>
      <c r="O335" s="369"/>
      <c r="P335" s="369"/>
      <c r="Q335" s="369"/>
      <c r="R335" s="369"/>
      <c r="S335" s="369"/>
      <c r="T335" s="369"/>
      <c r="U335" s="369"/>
      <c r="V335" s="369"/>
      <c r="W335" s="369"/>
      <c r="X335" s="369"/>
      <c r="Y335" s="369"/>
      <c r="Z335" s="369"/>
      <c r="AA335" s="369"/>
      <c r="AB335" s="369"/>
      <c r="AC335" s="369"/>
      <c r="AD335" s="369"/>
      <c r="AE335" s="369"/>
      <c r="AF335" s="369"/>
      <c r="AG335" s="369"/>
      <c r="AH335" s="369"/>
      <c r="AI335" s="369"/>
      <c r="AJ335" s="369"/>
      <c r="AK335" s="369"/>
      <c r="AL335" s="369"/>
      <c r="AM335" s="369"/>
      <c r="AN335" s="369"/>
      <c r="AO335" s="369"/>
      <c r="AP335" s="369"/>
      <c r="AQ335" s="369"/>
      <c r="AR335" s="369"/>
      <c r="AS335" s="369"/>
      <c r="AT335" s="369"/>
      <c r="AU335" s="369"/>
      <c r="AV335" s="369"/>
    </row>
    <row r="336" spans="1:48" ht="30" hidden="1" customHeight="1" x14ac:dyDescent="0.35">
      <c r="A336" s="368" t="s">
        <v>360</v>
      </c>
      <c r="B336" s="368" t="s">
        <v>26</v>
      </c>
      <c r="C336" s="413" t="s">
        <v>27</v>
      </c>
      <c r="D336" s="413">
        <v>103621</v>
      </c>
      <c r="E336" s="413">
        <v>103621</v>
      </c>
      <c r="F336" s="368" t="s">
        <v>371</v>
      </c>
      <c r="G336" s="369"/>
      <c r="H336" s="369"/>
      <c r="I336" s="369"/>
      <c r="J336" s="369"/>
      <c r="K336" s="369"/>
      <c r="L336" s="369"/>
      <c r="M336" s="369"/>
      <c r="N336" s="369"/>
      <c r="O336" s="369"/>
      <c r="P336" s="369"/>
      <c r="Q336" s="369"/>
      <c r="R336" s="369"/>
      <c r="S336" s="369"/>
      <c r="T336" s="369"/>
      <c r="U336" s="369"/>
      <c r="V336" s="369"/>
      <c r="W336" s="369"/>
      <c r="X336" s="369"/>
      <c r="Y336" s="369"/>
      <c r="Z336" s="369"/>
      <c r="AA336" s="369"/>
      <c r="AB336" s="369"/>
      <c r="AC336" s="369"/>
      <c r="AD336" s="369"/>
      <c r="AE336" s="369"/>
      <c r="AF336" s="369"/>
      <c r="AG336" s="369"/>
      <c r="AH336" s="369"/>
      <c r="AI336" s="369"/>
      <c r="AJ336" s="369"/>
      <c r="AK336" s="369"/>
      <c r="AL336" s="369"/>
      <c r="AM336" s="369"/>
      <c r="AN336" s="369"/>
      <c r="AO336" s="369"/>
      <c r="AP336" s="369"/>
      <c r="AQ336" s="369"/>
      <c r="AR336" s="369"/>
      <c r="AS336" s="369"/>
      <c r="AT336" s="369"/>
      <c r="AU336" s="369"/>
      <c r="AV336" s="369"/>
    </row>
    <row r="337" spans="1:48" ht="30" hidden="1" customHeight="1" x14ac:dyDescent="0.35">
      <c r="A337" s="368" t="s">
        <v>360</v>
      </c>
      <c r="B337" s="368" t="s">
        <v>26</v>
      </c>
      <c r="C337" s="413" t="s">
        <v>27</v>
      </c>
      <c r="D337" s="413">
        <v>103622</v>
      </c>
      <c r="E337" s="413">
        <v>103622</v>
      </c>
      <c r="F337" s="368" t="s">
        <v>372</v>
      </c>
      <c r="G337" s="369"/>
      <c r="H337" s="369"/>
      <c r="I337" s="369"/>
      <c r="J337" s="369"/>
      <c r="K337" s="369"/>
      <c r="L337" s="369"/>
      <c r="M337" s="369"/>
      <c r="N337" s="369"/>
      <c r="O337" s="369"/>
      <c r="P337" s="369"/>
      <c r="Q337" s="369"/>
      <c r="R337" s="369"/>
      <c r="S337" s="369"/>
      <c r="T337" s="369"/>
      <c r="U337" s="369"/>
      <c r="V337" s="369"/>
      <c r="W337" s="369"/>
      <c r="X337" s="369"/>
      <c r="Y337" s="369"/>
      <c r="Z337" s="369"/>
      <c r="AA337" s="369"/>
      <c r="AB337" s="369"/>
      <c r="AC337" s="369"/>
      <c r="AD337" s="369"/>
      <c r="AE337" s="369"/>
      <c r="AF337" s="369"/>
      <c r="AG337" s="369"/>
      <c r="AH337" s="369"/>
      <c r="AI337" s="369"/>
      <c r="AJ337" s="369"/>
      <c r="AK337" s="369"/>
      <c r="AL337" s="369"/>
      <c r="AM337" s="369"/>
      <c r="AN337" s="369"/>
      <c r="AO337" s="369"/>
      <c r="AP337" s="369"/>
      <c r="AQ337" s="369"/>
      <c r="AR337" s="369"/>
      <c r="AS337" s="369"/>
      <c r="AT337" s="369"/>
      <c r="AU337" s="369"/>
      <c r="AV337" s="369"/>
    </row>
    <row r="338" spans="1:48" ht="30" hidden="1" customHeight="1" x14ac:dyDescent="0.35">
      <c r="A338" s="368" t="s">
        <v>360</v>
      </c>
      <c r="B338" s="368" t="s">
        <v>26</v>
      </c>
      <c r="C338" s="413" t="s">
        <v>27</v>
      </c>
      <c r="D338" s="413">
        <v>103623</v>
      </c>
      <c r="E338" s="413">
        <v>103623</v>
      </c>
      <c r="F338" s="368" t="s">
        <v>373</v>
      </c>
      <c r="G338" s="369"/>
      <c r="H338" s="369"/>
      <c r="I338" s="369"/>
      <c r="J338" s="369"/>
      <c r="K338" s="369"/>
      <c r="L338" s="369"/>
      <c r="M338" s="369"/>
      <c r="N338" s="369"/>
      <c r="O338" s="369"/>
      <c r="P338" s="369"/>
      <c r="Q338" s="369"/>
      <c r="R338" s="369"/>
      <c r="S338" s="369"/>
      <c r="T338" s="369"/>
      <c r="U338" s="369"/>
      <c r="V338" s="369"/>
      <c r="W338" s="369"/>
      <c r="X338" s="369"/>
      <c r="Y338" s="369"/>
      <c r="Z338" s="369"/>
      <c r="AA338" s="369"/>
      <c r="AB338" s="369"/>
      <c r="AC338" s="369"/>
      <c r="AD338" s="369"/>
      <c r="AE338" s="369"/>
      <c r="AF338" s="369"/>
      <c r="AG338" s="369"/>
      <c r="AH338" s="369"/>
      <c r="AI338" s="369"/>
      <c r="AJ338" s="369"/>
      <c r="AK338" s="369"/>
      <c r="AL338" s="369"/>
      <c r="AM338" s="369"/>
      <c r="AN338" s="369"/>
      <c r="AO338" s="369"/>
      <c r="AP338" s="369"/>
      <c r="AQ338" s="369"/>
      <c r="AR338" s="369"/>
      <c r="AS338" s="369"/>
      <c r="AT338" s="369"/>
      <c r="AU338" s="369"/>
      <c r="AV338" s="369"/>
    </row>
    <row r="339" spans="1:48" ht="30" hidden="1" customHeight="1" x14ac:dyDescent="0.35">
      <c r="A339" s="368" t="s">
        <v>360</v>
      </c>
      <c r="B339" s="368" t="s">
        <v>26</v>
      </c>
      <c r="C339" s="413" t="s">
        <v>27</v>
      </c>
      <c r="D339" s="413">
        <v>103624</v>
      </c>
      <c r="E339" s="413">
        <v>103624</v>
      </c>
      <c r="F339" s="368" t="s">
        <v>374</v>
      </c>
      <c r="G339" s="369"/>
      <c r="H339" s="369"/>
      <c r="I339" s="369"/>
      <c r="J339" s="369"/>
      <c r="K339" s="369"/>
      <c r="L339" s="369"/>
      <c r="M339" s="369"/>
      <c r="N339" s="369"/>
      <c r="O339" s="369"/>
      <c r="P339" s="369"/>
      <c r="Q339" s="369"/>
      <c r="R339" s="369"/>
      <c r="S339" s="369"/>
      <c r="T339" s="369"/>
      <c r="U339" s="369"/>
      <c r="V339" s="369"/>
      <c r="W339" s="369"/>
      <c r="X339" s="369"/>
      <c r="Y339" s="369"/>
      <c r="Z339" s="369"/>
      <c r="AA339" s="369"/>
      <c r="AB339" s="369"/>
      <c r="AC339" s="369"/>
      <c r="AD339" s="369"/>
      <c r="AE339" s="369"/>
      <c r="AF339" s="369"/>
      <c r="AG339" s="369"/>
      <c r="AH339" s="369"/>
      <c r="AI339" s="369"/>
      <c r="AJ339" s="369"/>
      <c r="AK339" s="369"/>
      <c r="AL339" s="369"/>
      <c r="AM339" s="369"/>
      <c r="AN339" s="369"/>
      <c r="AO339" s="369"/>
      <c r="AP339" s="369"/>
      <c r="AQ339" s="369"/>
      <c r="AR339" s="369"/>
      <c r="AS339" s="369"/>
      <c r="AT339" s="369"/>
      <c r="AU339" s="369"/>
      <c r="AV339" s="369"/>
    </row>
    <row r="340" spans="1:48" ht="30" hidden="1" customHeight="1" x14ac:dyDescent="0.35">
      <c r="A340" s="368" t="s">
        <v>360</v>
      </c>
      <c r="B340" s="368" t="s">
        <v>26</v>
      </c>
      <c r="C340" s="413" t="s">
        <v>27</v>
      </c>
      <c r="D340" s="413">
        <v>103625</v>
      </c>
      <c r="E340" s="413">
        <v>103625</v>
      </c>
      <c r="F340" s="368" t="s">
        <v>375</v>
      </c>
      <c r="G340" s="369"/>
      <c r="H340" s="369"/>
      <c r="I340" s="369"/>
      <c r="J340" s="369"/>
      <c r="K340" s="369"/>
      <c r="L340" s="369"/>
      <c r="M340" s="369"/>
      <c r="N340" s="369"/>
      <c r="O340" s="369"/>
      <c r="P340" s="369"/>
      <c r="Q340" s="369"/>
      <c r="R340" s="369"/>
      <c r="S340" s="369"/>
      <c r="T340" s="369"/>
      <c r="U340" s="369"/>
      <c r="V340" s="369"/>
      <c r="W340" s="369"/>
      <c r="X340" s="369"/>
      <c r="Y340" s="369"/>
      <c r="Z340" s="369"/>
      <c r="AA340" s="369"/>
      <c r="AB340" s="369"/>
      <c r="AC340" s="369"/>
      <c r="AD340" s="369"/>
      <c r="AE340" s="369"/>
      <c r="AF340" s="369"/>
      <c r="AG340" s="369"/>
      <c r="AH340" s="369"/>
      <c r="AI340" s="369"/>
      <c r="AJ340" s="369"/>
      <c r="AK340" s="369"/>
      <c r="AL340" s="369"/>
      <c r="AM340" s="369"/>
      <c r="AN340" s="369"/>
      <c r="AO340" s="369"/>
      <c r="AP340" s="369"/>
      <c r="AQ340" s="369"/>
      <c r="AR340" s="369"/>
      <c r="AS340" s="369"/>
      <c r="AT340" s="369"/>
      <c r="AU340" s="369"/>
      <c r="AV340" s="369"/>
    </row>
    <row r="341" spans="1:48" ht="30" hidden="1" customHeight="1" x14ac:dyDescent="0.35">
      <c r="A341" s="368" t="s">
        <v>360</v>
      </c>
      <c r="B341" s="368" t="s">
        <v>26</v>
      </c>
      <c r="C341" s="413" t="s">
        <v>27</v>
      </c>
      <c r="D341" s="413">
        <v>103626</v>
      </c>
      <c r="E341" s="413">
        <v>103626</v>
      </c>
      <c r="F341" s="368" t="s">
        <v>376</v>
      </c>
      <c r="G341" s="369"/>
      <c r="H341" s="369"/>
      <c r="I341" s="369"/>
      <c r="J341" s="369"/>
      <c r="K341" s="369"/>
      <c r="L341" s="369"/>
      <c r="M341" s="369"/>
      <c r="N341" s="369"/>
      <c r="O341" s="369"/>
      <c r="P341" s="369"/>
      <c r="Q341" s="369"/>
      <c r="R341" s="369"/>
      <c r="S341" s="369"/>
      <c r="T341" s="369"/>
      <c r="U341" s="369"/>
      <c r="V341" s="369"/>
      <c r="W341" s="369"/>
      <c r="X341" s="369"/>
      <c r="Y341" s="369"/>
      <c r="Z341" s="369"/>
      <c r="AA341" s="369"/>
      <c r="AB341" s="369"/>
      <c r="AC341" s="369"/>
      <c r="AD341" s="369"/>
      <c r="AE341" s="369"/>
      <c r="AF341" s="369"/>
      <c r="AG341" s="369"/>
      <c r="AH341" s="369"/>
      <c r="AI341" s="369"/>
      <c r="AJ341" s="369"/>
      <c r="AK341" s="369"/>
      <c r="AL341" s="369"/>
      <c r="AM341" s="369"/>
      <c r="AN341" s="369"/>
      <c r="AO341" s="369"/>
      <c r="AP341" s="369"/>
      <c r="AQ341" s="369"/>
      <c r="AR341" s="369"/>
      <c r="AS341" s="369"/>
      <c r="AT341" s="369"/>
      <c r="AU341" s="369"/>
      <c r="AV341" s="369"/>
    </row>
    <row r="342" spans="1:48" ht="30" hidden="1" customHeight="1" x14ac:dyDescent="0.35">
      <c r="A342" s="368" t="s">
        <v>360</v>
      </c>
      <c r="B342" s="368" t="s">
        <v>26</v>
      </c>
      <c r="C342" s="413" t="s">
        <v>27</v>
      </c>
      <c r="D342" s="413">
        <v>103628</v>
      </c>
      <c r="E342" s="413">
        <v>103628</v>
      </c>
      <c r="F342" s="368" t="s">
        <v>377</v>
      </c>
      <c r="G342" s="369"/>
      <c r="H342" s="369"/>
      <c r="I342" s="369"/>
      <c r="J342" s="369"/>
      <c r="K342" s="369"/>
      <c r="L342" s="369"/>
      <c r="M342" s="369"/>
      <c r="N342" s="369"/>
      <c r="O342" s="369"/>
      <c r="P342" s="369"/>
      <c r="Q342" s="369"/>
      <c r="R342" s="369"/>
      <c r="S342" s="369"/>
      <c r="T342" s="369"/>
      <c r="U342" s="369"/>
      <c r="V342" s="369"/>
      <c r="W342" s="369"/>
      <c r="X342" s="369"/>
      <c r="Y342" s="369"/>
      <c r="Z342" s="369"/>
      <c r="AA342" s="369"/>
      <c r="AB342" s="369"/>
      <c r="AC342" s="369"/>
      <c r="AD342" s="369"/>
      <c r="AE342" s="369"/>
      <c r="AF342" s="369"/>
      <c r="AG342" s="369"/>
      <c r="AH342" s="369"/>
      <c r="AI342" s="369"/>
      <c r="AJ342" s="369"/>
      <c r="AK342" s="369"/>
      <c r="AL342" s="369"/>
      <c r="AM342" s="369"/>
      <c r="AN342" s="369"/>
      <c r="AO342" s="369"/>
      <c r="AP342" s="369"/>
      <c r="AQ342" s="369"/>
      <c r="AR342" s="369"/>
      <c r="AS342" s="369"/>
      <c r="AT342" s="369"/>
      <c r="AU342" s="369"/>
      <c r="AV342" s="369"/>
    </row>
    <row r="343" spans="1:48" ht="30" hidden="1" customHeight="1" x14ac:dyDescent="0.35">
      <c r="A343" s="368" t="s">
        <v>360</v>
      </c>
      <c r="B343" s="368" t="s">
        <v>26</v>
      </c>
      <c r="C343" s="413" t="s">
        <v>27</v>
      </c>
      <c r="D343" s="413">
        <v>103629</v>
      </c>
      <c r="E343" s="413">
        <v>103629</v>
      </c>
      <c r="F343" s="368" t="s">
        <v>378</v>
      </c>
      <c r="G343" s="369"/>
      <c r="H343" s="369"/>
      <c r="I343" s="369"/>
      <c r="J343" s="369"/>
      <c r="K343" s="369"/>
      <c r="L343" s="369"/>
      <c r="M343" s="369"/>
      <c r="N343" s="369"/>
      <c r="O343" s="369"/>
      <c r="P343" s="369"/>
      <c r="Q343" s="369"/>
      <c r="R343" s="369"/>
      <c r="S343" s="369"/>
      <c r="T343" s="369"/>
      <c r="U343" s="369"/>
      <c r="V343" s="369"/>
      <c r="W343" s="369"/>
      <c r="X343" s="369"/>
      <c r="Y343" s="369"/>
      <c r="Z343" s="369"/>
      <c r="AA343" s="369"/>
      <c r="AB343" s="369"/>
      <c r="AC343" s="369"/>
      <c r="AD343" s="369"/>
      <c r="AE343" s="369"/>
      <c r="AF343" s="369"/>
      <c r="AG343" s="369"/>
      <c r="AH343" s="369"/>
      <c r="AI343" s="369"/>
      <c r="AJ343" s="369"/>
      <c r="AK343" s="369"/>
      <c r="AL343" s="369"/>
      <c r="AM343" s="369"/>
      <c r="AN343" s="369"/>
      <c r="AO343" s="369"/>
      <c r="AP343" s="369"/>
      <c r="AQ343" s="369"/>
      <c r="AR343" s="369"/>
      <c r="AS343" s="369"/>
      <c r="AT343" s="369"/>
      <c r="AU343" s="369"/>
      <c r="AV343" s="369"/>
    </row>
    <row r="344" spans="1:48" ht="30" hidden="1" customHeight="1" x14ac:dyDescent="0.35">
      <c r="A344" s="368" t="s">
        <v>360</v>
      </c>
      <c r="B344" s="368" t="s">
        <v>26</v>
      </c>
      <c r="C344" s="413" t="s">
        <v>27</v>
      </c>
      <c r="D344" s="413">
        <v>103630</v>
      </c>
      <c r="E344" s="413">
        <v>103630</v>
      </c>
      <c r="F344" s="368" t="s">
        <v>379</v>
      </c>
      <c r="G344" s="369"/>
      <c r="H344" s="369"/>
      <c r="I344" s="369"/>
      <c r="J344" s="369"/>
      <c r="K344" s="369"/>
      <c r="L344" s="369"/>
      <c r="M344" s="369"/>
      <c r="N344" s="369"/>
      <c r="O344" s="369"/>
      <c r="P344" s="369"/>
      <c r="Q344" s="369"/>
      <c r="R344" s="369"/>
      <c r="S344" s="369"/>
      <c r="T344" s="369"/>
      <c r="U344" s="369"/>
      <c r="V344" s="369"/>
      <c r="W344" s="369"/>
      <c r="X344" s="369"/>
      <c r="Y344" s="369"/>
      <c r="Z344" s="369"/>
      <c r="AA344" s="369"/>
      <c r="AB344" s="369"/>
      <c r="AC344" s="369"/>
      <c r="AD344" s="369"/>
      <c r="AE344" s="369"/>
      <c r="AF344" s="369"/>
      <c r="AG344" s="369"/>
      <c r="AH344" s="369"/>
      <c r="AI344" s="369"/>
      <c r="AJ344" s="369"/>
      <c r="AK344" s="369"/>
      <c r="AL344" s="369"/>
      <c r="AM344" s="369"/>
      <c r="AN344" s="369"/>
      <c r="AO344" s="369"/>
      <c r="AP344" s="369"/>
      <c r="AQ344" s="369"/>
      <c r="AR344" s="369"/>
      <c r="AS344" s="369"/>
      <c r="AT344" s="369"/>
      <c r="AU344" s="369"/>
      <c r="AV344" s="369"/>
    </row>
    <row r="345" spans="1:48" ht="30" hidden="1" customHeight="1" x14ac:dyDescent="0.35">
      <c r="A345" s="368" t="s">
        <v>360</v>
      </c>
      <c r="B345" s="368" t="s">
        <v>26</v>
      </c>
      <c r="C345" s="413" t="s">
        <v>27</v>
      </c>
      <c r="D345" s="413">
        <v>103633</v>
      </c>
      <c r="E345" s="413">
        <v>103633</v>
      </c>
      <c r="F345" s="368" t="s">
        <v>380</v>
      </c>
      <c r="G345" s="369"/>
      <c r="H345" s="369"/>
      <c r="I345" s="369"/>
      <c r="J345" s="369"/>
      <c r="K345" s="369"/>
      <c r="L345" s="369"/>
      <c r="M345" s="369"/>
      <c r="N345" s="369"/>
      <c r="O345" s="369"/>
      <c r="P345" s="369"/>
      <c r="Q345" s="369"/>
      <c r="R345" s="369"/>
      <c r="S345" s="369"/>
      <c r="T345" s="369"/>
      <c r="U345" s="369"/>
      <c r="V345" s="369"/>
      <c r="W345" s="369"/>
      <c r="X345" s="369"/>
      <c r="Y345" s="369"/>
      <c r="Z345" s="369"/>
      <c r="AA345" s="369"/>
      <c r="AB345" s="369"/>
      <c r="AC345" s="369"/>
      <c r="AD345" s="369"/>
      <c r="AE345" s="369"/>
      <c r="AF345" s="369"/>
      <c r="AG345" s="369"/>
      <c r="AH345" s="369"/>
      <c r="AI345" s="369"/>
      <c r="AJ345" s="369"/>
      <c r="AK345" s="369"/>
      <c r="AL345" s="369"/>
      <c r="AM345" s="369"/>
      <c r="AN345" s="369"/>
      <c r="AO345" s="369"/>
      <c r="AP345" s="369"/>
      <c r="AQ345" s="369"/>
      <c r="AR345" s="369"/>
      <c r="AS345" s="369"/>
      <c r="AT345" s="369"/>
      <c r="AU345" s="369"/>
      <c r="AV345" s="369"/>
    </row>
    <row r="346" spans="1:48" ht="30" hidden="1" customHeight="1" x14ac:dyDescent="0.35">
      <c r="A346" s="368" t="s">
        <v>360</v>
      </c>
      <c r="B346" s="368" t="s">
        <v>26</v>
      </c>
      <c r="C346" s="413" t="s">
        <v>27</v>
      </c>
      <c r="D346" s="413">
        <v>103634</v>
      </c>
      <c r="E346" s="413">
        <v>103634</v>
      </c>
      <c r="F346" s="368" t="s">
        <v>381</v>
      </c>
      <c r="G346" s="369"/>
      <c r="H346" s="369"/>
      <c r="I346" s="369"/>
      <c r="J346" s="369"/>
      <c r="K346" s="369"/>
      <c r="L346" s="369"/>
      <c r="M346" s="369"/>
      <c r="N346" s="369"/>
      <c r="O346" s="369"/>
      <c r="P346" s="369"/>
      <c r="Q346" s="369"/>
      <c r="R346" s="369"/>
      <c r="S346" s="369"/>
      <c r="T346" s="369"/>
      <c r="U346" s="369"/>
      <c r="V346" s="369"/>
      <c r="W346" s="369"/>
      <c r="X346" s="369"/>
      <c r="Y346" s="369"/>
      <c r="Z346" s="369"/>
      <c r="AA346" s="369"/>
      <c r="AB346" s="369"/>
      <c r="AC346" s="369"/>
      <c r="AD346" s="369"/>
      <c r="AE346" s="369"/>
      <c r="AF346" s="369"/>
      <c r="AG346" s="369"/>
      <c r="AH346" s="369"/>
      <c r="AI346" s="369"/>
      <c r="AJ346" s="369"/>
      <c r="AK346" s="369"/>
      <c r="AL346" s="369"/>
      <c r="AM346" s="369"/>
      <c r="AN346" s="369"/>
      <c r="AO346" s="369"/>
      <c r="AP346" s="369"/>
      <c r="AQ346" s="369"/>
      <c r="AR346" s="369"/>
      <c r="AS346" s="369"/>
      <c r="AT346" s="369"/>
      <c r="AU346" s="369"/>
      <c r="AV346" s="369"/>
    </row>
    <row r="347" spans="1:48" ht="30" hidden="1" customHeight="1" x14ac:dyDescent="0.35">
      <c r="A347" s="368" t="s">
        <v>360</v>
      </c>
      <c r="B347" s="368" t="s">
        <v>26</v>
      </c>
      <c r="C347" s="413" t="s">
        <v>27</v>
      </c>
      <c r="D347" s="413">
        <v>103635</v>
      </c>
      <c r="E347" s="413">
        <v>103635</v>
      </c>
      <c r="F347" s="368" t="s">
        <v>382</v>
      </c>
      <c r="G347" s="369"/>
      <c r="H347" s="369"/>
      <c r="I347" s="369"/>
      <c r="J347" s="369"/>
      <c r="K347" s="369"/>
      <c r="L347" s="369"/>
      <c r="M347" s="369"/>
      <c r="N347" s="369"/>
      <c r="O347" s="369"/>
      <c r="P347" s="369"/>
      <c r="Q347" s="369"/>
      <c r="R347" s="369"/>
      <c r="S347" s="369"/>
      <c r="T347" s="369"/>
      <c r="U347" s="369"/>
      <c r="V347" s="369"/>
      <c r="W347" s="369"/>
      <c r="X347" s="369"/>
      <c r="Y347" s="369"/>
      <c r="Z347" s="369"/>
      <c r="AA347" s="369"/>
      <c r="AB347" s="369"/>
      <c r="AC347" s="369"/>
      <c r="AD347" s="369"/>
      <c r="AE347" s="369"/>
      <c r="AF347" s="369"/>
      <c r="AG347" s="369"/>
      <c r="AH347" s="369"/>
      <c r="AI347" s="369"/>
      <c r="AJ347" s="369"/>
      <c r="AK347" s="369"/>
      <c r="AL347" s="369"/>
      <c r="AM347" s="369"/>
      <c r="AN347" s="369"/>
      <c r="AO347" s="369"/>
      <c r="AP347" s="369"/>
      <c r="AQ347" s="369"/>
      <c r="AR347" s="369"/>
      <c r="AS347" s="369"/>
      <c r="AT347" s="369"/>
      <c r="AU347" s="369"/>
      <c r="AV347" s="369"/>
    </row>
    <row r="348" spans="1:48" ht="30" hidden="1" customHeight="1" x14ac:dyDescent="0.35">
      <c r="A348" s="368" t="s">
        <v>360</v>
      </c>
      <c r="B348" s="368" t="s">
        <v>26</v>
      </c>
      <c r="C348" s="413" t="s">
        <v>27</v>
      </c>
      <c r="D348" s="413">
        <v>103636</v>
      </c>
      <c r="E348" s="413">
        <v>103636</v>
      </c>
      <c r="F348" s="368" t="s">
        <v>383</v>
      </c>
      <c r="G348" s="369"/>
      <c r="H348" s="369"/>
      <c r="I348" s="369"/>
      <c r="J348" s="369"/>
      <c r="K348" s="369"/>
      <c r="L348" s="369"/>
      <c r="M348" s="369"/>
      <c r="N348" s="369"/>
      <c r="O348" s="369"/>
      <c r="P348" s="369"/>
      <c r="Q348" s="369"/>
      <c r="R348" s="369"/>
      <c r="S348" s="369"/>
      <c r="T348" s="369"/>
      <c r="U348" s="369"/>
      <c r="V348" s="369"/>
      <c r="W348" s="369"/>
      <c r="X348" s="369"/>
      <c r="Y348" s="369"/>
      <c r="Z348" s="369"/>
      <c r="AA348" s="369"/>
      <c r="AB348" s="369"/>
      <c r="AC348" s="369"/>
      <c r="AD348" s="369"/>
      <c r="AE348" s="369"/>
      <c r="AF348" s="369"/>
      <c r="AG348" s="369"/>
      <c r="AH348" s="369"/>
      <c r="AI348" s="369"/>
      <c r="AJ348" s="369"/>
      <c r="AK348" s="369"/>
      <c r="AL348" s="369"/>
      <c r="AM348" s="369"/>
      <c r="AN348" s="369"/>
      <c r="AO348" s="369"/>
      <c r="AP348" s="369"/>
      <c r="AQ348" s="369"/>
      <c r="AR348" s="369"/>
      <c r="AS348" s="369"/>
      <c r="AT348" s="369"/>
      <c r="AU348" s="369"/>
      <c r="AV348" s="369"/>
    </row>
    <row r="349" spans="1:48" ht="30" hidden="1" customHeight="1" x14ac:dyDescent="0.35">
      <c r="A349" s="368" t="s">
        <v>360</v>
      </c>
      <c r="B349" s="368" t="s">
        <v>26</v>
      </c>
      <c r="C349" s="413" t="s">
        <v>27</v>
      </c>
      <c r="D349" s="413">
        <v>103637</v>
      </c>
      <c r="E349" s="413">
        <v>103637</v>
      </c>
      <c r="F349" s="368" t="s">
        <v>384</v>
      </c>
      <c r="G349" s="369"/>
      <c r="H349" s="369"/>
      <c r="I349" s="369"/>
      <c r="J349" s="369"/>
      <c r="K349" s="369"/>
      <c r="L349" s="369"/>
      <c r="M349" s="369"/>
      <c r="N349" s="369"/>
      <c r="O349" s="369"/>
      <c r="P349" s="369"/>
      <c r="Q349" s="369"/>
      <c r="R349" s="369"/>
      <c r="S349" s="369"/>
      <c r="T349" s="369"/>
      <c r="U349" s="369"/>
      <c r="V349" s="369"/>
      <c r="W349" s="369"/>
      <c r="X349" s="369"/>
      <c r="Y349" s="369"/>
      <c r="Z349" s="369"/>
      <c r="AA349" s="369"/>
      <c r="AB349" s="369"/>
      <c r="AC349" s="369"/>
      <c r="AD349" s="369"/>
      <c r="AE349" s="369"/>
      <c r="AF349" s="369"/>
      <c r="AG349" s="369"/>
      <c r="AH349" s="369"/>
      <c r="AI349" s="369"/>
      <c r="AJ349" s="369"/>
      <c r="AK349" s="369"/>
      <c r="AL349" s="369"/>
      <c r="AM349" s="369"/>
      <c r="AN349" s="369"/>
      <c r="AO349" s="369"/>
      <c r="AP349" s="369"/>
      <c r="AQ349" s="369"/>
      <c r="AR349" s="369"/>
      <c r="AS349" s="369"/>
      <c r="AT349" s="369"/>
      <c r="AU349" s="369"/>
      <c r="AV349" s="369"/>
    </row>
    <row r="350" spans="1:48" ht="30" hidden="1" customHeight="1" x14ac:dyDescent="0.35">
      <c r="A350" s="368" t="s">
        <v>360</v>
      </c>
      <c r="B350" s="368" t="s">
        <v>26</v>
      </c>
      <c r="C350" s="413" t="s">
        <v>27</v>
      </c>
      <c r="D350" s="413">
        <v>103638</v>
      </c>
      <c r="E350" s="413">
        <v>103638</v>
      </c>
      <c r="F350" s="368" t="s">
        <v>385</v>
      </c>
      <c r="G350" s="369"/>
      <c r="H350" s="369"/>
      <c r="I350" s="369"/>
      <c r="J350" s="369"/>
      <c r="K350" s="369"/>
      <c r="L350" s="369"/>
      <c r="M350" s="369"/>
      <c r="N350" s="369"/>
      <c r="O350" s="369"/>
      <c r="P350" s="369"/>
      <c r="Q350" s="369"/>
      <c r="R350" s="369"/>
      <c r="S350" s="369"/>
      <c r="T350" s="369"/>
      <c r="U350" s="369"/>
      <c r="V350" s="369"/>
      <c r="W350" s="369"/>
      <c r="X350" s="369"/>
      <c r="Y350" s="369"/>
      <c r="Z350" s="369"/>
      <c r="AA350" s="369"/>
      <c r="AB350" s="369"/>
      <c r="AC350" s="369"/>
      <c r="AD350" s="369"/>
      <c r="AE350" s="369"/>
      <c r="AF350" s="369"/>
      <c r="AG350" s="369"/>
      <c r="AH350" s="369"/>
      <c r="AI350" s="369"/>
      <c r="AJ350" s="369"/>
      <c r="AK350" s="369"/>
      <c r="AL350" s="369"/>
      <c r="AM350" s="369"/>
      <c r="AN350" s="369"/>
      <c r="AO350" s="369"/>
      <c r="AP350" s="369"/>
      <c r="AQ350" s="369"/>
      <c r="AR350" s="369"/>
      <c r="AS350" s="369"/>
      <c r="AT350" s="369"/>
      <c r="AU350" s="369"/>
      <c r="AV350" s="369"/>
    </row>
    <row r="351" spans="1:48" ht="30" hidden="1" customHeight="1" x14ac:dyDescent="0.35">
      <c r="A351" s="368" t="s">
        <v>360</v>
      </c>
      <c r="B351" s="368" t="s">
        <v>26</v>
      </c>
      <c r="C351" s="413" t="s">
        <v>27</v>
      </c>
      <c r="D351" s="413">
        <v>103639</v>
      </c>
      <c r="E351" s="413">
        <v>103639</v>
      </c>
      <c r="F351" s="368" t="s">
        <v>386</v>
      </c>
      <c r="G351" s="369"/>
      <c r="H351" s="369"/>
      <c r="I351" s="369"/>
      <c r="J351" s="369"/>
      <c r="K351" s="369"/>
      <c r="L351" s="369"/>
      <c r="M351" s="369"/>
      <c r="N351" s="369"/>
      <c r="O351" s="369"/>
      <c r="P351" s="369"/>
      <c r="Q351" s="369"/>
      <c r="R351" s="369"/>
      <c r="S351" s="369"/>
      <c r="T351" s="369"/>
      <c r="U351" s="369"/>
      <c r="V351" s="369"/>
      <c r="W351" s="369"/>
      <c r="X351" s="369"/>
      <c r="Y351" s="369"/>
      <c r="Z351" s="369"/>
      <c r="AA351" s="369"/>
      <c r="AB351" s="369"/>
      <c r="AC351" s="369"/>
      <c r="AD351" s="369"/>
      <c r="AE351" s="369"/>
      <c r="AF351" s="369"/>
      <c r="AG351" s="369"/>
      <c r="AH351" s="369"/>
      <c r="AI351" s="369"/>
      <c r="AJ351" s="369"/>
      <c r="AK351" s="369"/>
      <c r="AL351" s="369"/>
      <c r="AM351" s="369"/>
      <c r="AN351" s="369"/>
      <c r="AO351" s="369"/>
      <c r="AP351" s="369"/>
      <c r="AQ351" s="369"/>
      <c r="AR351" s="369"/>
      <c r="AS351" s="369"/>
      <c r="AT351" s="369"/>
      <c r="AU351" s="369"/>
      <c r="AV351" s="369"/>
    </row>
    <row r="352" spans="1:48" ht="45" hidden="1" customHeight="1" x14ac:dyDescent="0.35">
      <c r="A352" s="368" t="s">
        <v>360</v>
      </c>
      <c r="B352" s="368" t="s">
        <v>26</v>
      </c>
      <c r="C352" s="413" t="s">
        <v>27</v>
      </c>
      <c r="D352" s="413">
        <v>103640</v>
      </c>
      <c r="E352" s="413">
        <v>103640</v>
      </c>
      <c r="F352" s="368" t="s">
        <v>387</v>
      </c>
      <c r="G352" s="369"/>
      <c r="H352" s="369"/>
      <c r="I352" s="369"/>
      <c r="J352" s="369"/>
      <c r="K352" s="369"/>
      <c r="L352" s="369"/>
      <c r="M352" s="369"/>
      <c r="N352" s="369"/>
      <c r="O352" s="369"/>
      <c r="P352" s="369"/>
      <c r="Q352" s="369"/>
      <c r="R352" s="369"/>
      <c r="S352" s="369"/>
      <c r="T352" s="369"/>
      <c r="U352" s="369"/>
      <c r="V352" s="369"/>
      <c r="W352" s="369"/>
      <c r="X352" s="369"/>
      <c r="Y352" s="369"/>
      <c r="Z352" s="369"/>
      <c r="AA352" s="369"/>
      <c r="AB352" s="369"/>
      <c r="AC352" s="369"/>
      <c r="AD352" s="369"/>
      <c r="AE352" s="369"/>
      <c r="AF352" s="369"/>
      <c r="AG352" s="369"/>
      <c r="AH352" s="369"/>
      <c r="AI352" s="369"/>
      <c r="AJ352" s="369"/>
      <c r="AK352" s="369"/>
      <c r="AL352" s="369"/>
      <c r="AM352" s="369"/>
      <c r="AN352" s="369"/>
      <c r="AO352" s="369"/>
      <c r="AP352" s="369"/>
      <c r="AQ352" s="369"/>
      <c r="AR352" s="369"/>
      <c r="AS352" s="369"/>
      <c r="AT352" s="369"/>
      <c r="AU352" s="369"/>
      <c r="AV352" s="369"/>
    </row>
    <row r="353" spans="1:48" ht="30" hidden="1" customHeight="1" x14ac:dyDescent="0.35">
      <c r="A353" s="368" t="s">
        <v>360</v>
      </c>
      <c r="B353" s="368" t="s">
        <v>26</v>
      </c>
      <c r="C353" s="413" t="s">
        <v>27</v>
      </c>
      <c r="D353" s="413">
        <v>110775</v>
      </c>
      <c r="E353" s="413">
        <v>110775</v>
      </c>
      <c r="F353" s="368" t="s">
        <v>388</v>
      </c>
      <c r="G353" s="369"/>
      <c r="H353" s="369"/>
      <c r="I353" s="369"/>
      <c r="J353" s="369"/>
      <c r="K353" s="369"/>
      <c r="L353" s="369"/>
      <c r="M353" s="369"/>
      <c r="N353" s="369"/>
      <c r="O353" s="369"/>
      <c r="P353" s="369"/>
      <c r="Q353" s="369"/>
      <c r="R353" s="369"/>
      <c r="S353" s="369"/>
      <c r="T353" s="369"/>
      <c r="U353" s="369"/>
      <c r="V353" s="369"/>
      <c r="W353" s="369"/>
      <c r="X353" s="369"/>
      <c r="Y353" s="369"/>
      <c r="Z353" s="369"/>
      <c r="AA353" s="369"/>
      <c r="AB353" s="369"/>
      <c r="AC353" s="369"/>
      <c r="AD353" s="369"/>
      <c r="AE353" s="369"/>
      <c r="AF353" s="369"/>
      <c r="AG353" s="369"/>
      <c r="AH353" s="369"/>
      <c r="AI353" s="369"/>
      <c r="AJ353" s="369"/>
      <c r="AK353" s="369"/>
      <c r="AL353" s="369"/>
      <c r="AM353" s="369"/>
      <c r="AN353" s="369"/>
      <c r="AO353" s="369"/>
      <c r="AP353" s="369"/>
      <c r="AQ353" s="369"/>
      <c r="AR353" s="369"/>
      <c r="AS353" s="369"/>
      <c r="AT353" s="369"/>
      <c r="AU353" s="369"/>
      <c r="AV353" s="369"/>
    </row>
    <row r="354" spans="1:48" ht="30" hidden="1" customHeight="1" x14ac:dyDescent="0.35">
      <c r="A354" s="368" t="s">
        <v>360</v>
      </c>
      <c r="B354" s="368" t="s">
        <v>26</v>
      </c>
      <c r="C354" s="413" t="s">
        <v>27</v>
      </c>
      <c r="D354" s="413">
        <v>110815</v>
      </c>
      <c r="E354" s="413">
        <v>110815</v>
      </c>
      <c r="F354" s="368" t="s">
        <v>389</v>
      </c>
      <c r="G354" s="369"/>
      <c r="H354" s="369"/>
      <c r="I354" s="369"/>
      <c r="J354" s="369"/>
      <c r="K354" s="369"/>
      <c r="L354" s="369"/>
      <c r="M354" s="369"/>
      <c r="N354" s="369"/>
      <c r="O354" s="369"/>
      <c r="P354" s="369"/>
      <c r="Q354" s="369"/>
      <c r="R354" s="369"/>
      <c r="S354" s="369"/>
      <c r="T354" s="369"/>
      <c r="U354" s="369"/>
      <c r="V354" s="369"/>
      <c r="W354" s="369"/>
      <c r="X354" s="369"/>
      <c r="Y354" s="369"/>
      <c r="Z354" s="369"/>
      <c r="AA354" s="369"/>
      <c r="AB354" s="369"/>
      <c r="AC354" s="369"/>
      <c r="AD354" s="369"/>
      <c r="AE354" s="369"/>
      <c r="AF354" s="369"/>
      <c r="AG354" s="369"/>
      <c r="AH354" s="369"/>
      <c r="AI354" s="369"/>
      <c r="AJ354" s="369"/>
      <c r="AK354" s="369"/>
      <c r="AL354" s="369"/>
      <c r="AM354" s="369"/>
      <c r="AN354" s="369"/>
      <c r="AO354" s="369"/>
      <c r="AP354" s="369"/>
      <c r="AQ354" s="369"/>
      <c r="AR354" s="369"/>
      <c r="AS354" s="369"/>
      <c r="AT354" s="369"/>
      <c r="AU354" s="369"/>
      <c r="AV354" s="369"/>
    </row>
    <row r="355" spans="1:48" ht="30" hidden="1" customHeight="1" x14ac:dyDescent="0.35">
      <c r="A355" s="368" t="s">
        <v>360</v>
      </c>
      <c r="B355" s="368" t="s">
        <v>26</v>
      </c>
      <c r="C355" s="413" t="s">
        <v>27</v>
      </c>
      <c r="D355" s="413">
        <v>110821</v>
      </c>
      <c r="E355" s="413">
        <v>110821</v>
      </c>
      <c r="F355" s="368" t="s">
        <v>390</v>
      </c>
      <c r="G355" s="369"/>
      <c r="H355" s="369"/>
      <c r="I355" s="369"/>
      <c r="J355" s="369"/>
      <c r="K355" s="369"/>
      <c r="L355" s="369"/>
      <c r="M355" s="369"/>
      <c r="N355" s="369"/>
      <c r="O355" s="369"/>
      <c r="P355" s="369"/>
      <c r="Q355" s="369"/>
      <c r="R355" s="369"/>
      <c r="S355" s="369"/>
      <c r="T355" s="369"/>
      <c r="U355" s="369"/>
      <c r="V355" s="369"/>
      <c r="W355" s="369"/>
      <c r="X355" s="369"/>
      <c r="Y355" s="369"/>
      <c r="Z355" s="369"/>
      <c r="AA355" s="369"/>
      <c r="AB355" s="369"/>
      <c r="AC355" s="369"/>
      <c r="AD355" s="369"/>
      <c r="AE355" s="369"/>
      <c r="AF355" s="369"/>
      <c r="AG355" s="369"/>
      <c r="AH355" s="369"/>
      <c r="AI355" s="369"/>
      <c r="AJ355" s="369"/>
      <c r="AK355" s="369"/>
      <c r="AL355" s="369"/>
      <c r="AM355" s="369"/>
      <c r="AN355" s="369"/>
      <c r="AO355" s="369"/>
      <c r="AP355" s="369"/>
      <c r="AQ355" s="369"/>
      <c r="AR355" s="369"/>
      <c r="AS355" s="369"/>
      <c r="AT355" s="369"/>
      <c r="AU355" s="369"/>
      <c r="AV355" s="369"/>
    </row>
    <row r="356" spans="1:48" ht="30" hidden="1" customHeight="1" x14ac:dyDescent="0.35">
      <c r="A356" s="368" t="s">
        <v>360</v>
      </c>
      <c r="B356" s="368" t="s">
        <v>26</v>
      </c>
      <c r="C356" s="413" t="s">
        <v>27</v>
      </c>
      <c r="D356" s="413">
        <v>111210</v>
      </c>
      <c r="E356" s="413">
        <v>111210</v>
      </c>
      <c r="F356" s="368" t="s">
        <v>391</v>
      </c>
      <c r="G356" s="369"/>
      <c r="H356" s="369"/>
      <c r="I356" s="369"/>
      <c r="J356" s="369"/>
      <c r="K356" s="369"/>
      <c r="L356" s="369"/>
      <c r="M356" s="369"/>
      <c r="N356" s="369"/>
      <c r="O356" s="369"/>
      <c r="P356" s="369"/>
      <c r="Q356" s="369"/>
      <c r="R356" s="369"/>
      <c r="S356" s="369"/>
      <c r="T356" s="369"/>
      <c r="U356" s="369"/>
      <c r="V356" s="369"/>
      <c r="W356" s="369"/>
      <c r="X356" s="369"/>
      <c r="Y356" s="369"/>
      <c r="Z356" s="369"/>
      <c r="AA356" s="369"/>
      <c r="AB356" s="369"/>
      <c r="AC356" s="369"/>
      <c r="AD356" s="369"/>
      <c r="AE356" s="369"/>
      <c r="AF356" s="369"/>
      <c r="AG356" s="369"/>
      <c r="AH356" s="369"/>
      <c r="AI356" s="369"/>
      <c r="AJ356" s="369"/>
      <c r="AK356" s="369"/>
      <c r="AL356" s="369"/>
      <c r="AM356" s="369"/>
      <c r="AN356" s="369"/>
      <c r="AO356" s="369"/>
      <c r="AP356" s="369"/>
      <c r="AQ356" s="369"/>
      <c r="AR356" s="369"/>
      <c r="AS356" s="369"/>
      <c r="AT356" s="369"/>
      <c r="AU356" s="369"/>
      <c r="AV356" s="369"/>
    </row>
    <row r="357" spans="1:48" ht="30" hidden="1" customHeight="1" x14ac:dyDescent="0.35">
      <c r="A357" s="368" t="s">
        <v>360</v>
      </c>
      <c r="B357" s="368" t="s">
        <v>26</v>
      </c>
      <c r="C357" s="413" t="s">
        <v>27</v>
      </c>
      <c r="D357" s="413">
        <v>111230</v>
      </c>
      <c r="E357" s="413">
        <v>111230</v>
      </c>
      <c r="F357" s="368" t="s">
        <v>392</v>
      </c>
      <c r="G357" s="369"/>
      <c r="H357" s="369"/>
      <c r="I357" s="369"/>
      <c r="J357" s="369"/>
      <c r="K357" s="369"/>
      <c r="L357" s="369"/>
      <c r="M357" s="369"/>
      <c r="N357" s="369"/>
      <c r="O357" s="369"/>
      <c r="P357" s="369"/>
      <c r="Q357" s="369"/>
      <c r="R357" s="369"/>
      <c r="S357" s="369"/>
      <c r="T357" s="369"/>
      <c r="U357" s="369"/>
      <c r="V357" s="369"/>
      <c r="W357" s="369"/>
      <c r="X357" s="369"/>
      <c r="Y357" s="369"/>
      <c r="Z357" s="369"/>
      <c r="AA357" s="369"/>
      <c r="AB357" s="369"/>
      <c r="AC357" s="369"/>
      <c r="AD357" s="369"/>
      <c r="AE357" s="369"/>
      <c r="AF357" s="369"/>
      <c r="AG357" s="369"/>
      <c r="AH357" s="369"/>
      <c r="AI357" s="369"/>
      <c r="AJ357" s="369"/>
      <c r="AK357" s="369"/>
      <c r="AL357" s="369"/>
      <c r="AM357" s="369"/>
      <c r="AN357" s="369"/>
      <c r="AO357" s="369"/>
      <c r="AP357" s="369"/>
      <c r="AQ357" s="369"/>
      <c r="AR357" s="369"/>
      <c r="AS357" s="369"/>
      <c r="AT357" s="369"/>
      <c r="AU357" s="369"/>
      <c r="AV357" s="369"/>
    </row>
    <row r="358" spans="1:48" ht="30" hidden="1" customHeight="1" x14ac:dyDescent="0.35">
      <c r="A358" s="368" t="s">
        <v>360</v>
      </c>
      <c r="B358" s="368" t="s">
        <v>26</v>
      </c>
      <c r="C358" s="413" t="s">
        <v>77</v>
      </c>
      <c r="D358" s="413">
        <v>14013767</v>
      </c>
      <c r="E358" s="413">
        <v>103636</v>
      </c>
      <c r="F358" s="368" t="s">
        <v>393</v>
      </c>
      <c r="G358" s="369"/>
      <c r="H358" s="369"/>
      <c r="I358" s="369"/>
      <c r="J358" s="369"/>
      <c r="K358" s="369"/>
      <c r="L358" s="369"/>
      <c r="M358" s="369"/>
      <c r="N358" s="369"/>
      <c r="O358" s="369"/>
      <c r="P358" s="369"/>
      <c r="Q358" s="369"/>
      <c r="R358" s="369"/>
      <c r="S358" s="369"/>
      <c r="T358" s="369"/>
      <c r="U358" s="369"/>
      <c r="V358" s="369"/>
      <c r="W358" s="369"/>
      <c r="X358" s="369"/>
      <c r="Y358" s="369"/>
      <c r="Z358" s="369"/>
      <c r="AA358" s="369"/>
      <c r="AB358" s="369"/>
      <c r="AC358" s="369"/>
      <c r="AD358" s="369"/>
      <c r="AE358" s="369"/>
      <c r="AF358" s="369"/>
      <c r="AG358" s="369"/>
      <c r="AH358" s="369"/>
      <c r="AI358" s="369"/>
      <c r="AJ358" s="369"/>
      <c r="AK358" s="369"/>
      <c r="AL358" s="369"/>
      <c r="AM358" s="369"/>
      <c r="AN358" s="369"/>
      <c r="AO358" s="369"/>
      <c r="AP358" s="369"/>
      <c r="AQ358" s="369"/>
      <c r="AR358" s="369"/>
      <c r="AS358" s="369"/>
      <c r="AT358" s="369"/>
      <c r="AU358" s="369"/>
      <c r="AV358" s="369"/>
    </row>
    <row r="359" spans="1:48" ht="45" hidden="1" customHeight="1" x14ac:dyDescent="0.35">
      <c r="A359" s="368" t="s">
        <v>360</v>
      </c>
      <c r="B359" s="368" t="s">
        <v>26</v>
      </c>
      <c r="C359" s="413" t="s">
        <v>77</v>
      </c>
      <c r="D359" s="413">
        <v>14014275</v>
      </c>
      <c r="E359" s="413">
        <v>103629</v>
      </c>
      <c r="F359" s="368" t="s">
        <v>394</v>
      </c>
      <c r="G359" s="369"/>
      <c r="H359" s="369"/>
      <c r="I359" s="369"/>
      <c r="J359" s="369"/>
      <c r="K359" s="369"/>
      <c r="L359" s="369"/>
      <c r="M359" s="369"/>
      <c r="N359" s="369"/>
      <c r="O359" s="369"/>
      <c r="P359" s="369"/>
      <c r="Q359" s="369"/>
      <c r="R359" s="369"/>
      <c r="S359" s="369"/>
      <c r="T359" s="369"/>
      <c r="U359" s="369"/>
      <c r="V359" s="369"/>
      <c r="W359" s="369"/>
      <c r="X359" s="369"/>
      <c r="Y359" s="369"/>
      <c r="Z359" s="369"/>
      <c r="AA359" s="369"/>
      <c r="AB359" s="369"/>
      <c r="AC359" s="369"/>
      <c r="AD359" s="369"/>
      <c r="AE359" s="369"/>
      <c r="AF359" s="369"/>
      <c r="AG359" s="369"/>
      <c r="AH359" s="369"/>
      <c r="AI359" s="369"/>
      <c r="AJ359" s="369"/>
      <c r="AK359" s="369"/>
      <c r="AL359" s="369"/>
      <c r="AM359" s="369"/>
      <c r="AN359" s="369"/>
      <c r="AO359" s="369"/>
      <c r="AP359" s="369"/>
      <c r="AQ359" s="369"/>
      <c r="AR359" s="369"/>
      <c r="AS359" s="369"/>
      <c r="AT359" s="369"/>
      <c r="AU359" s="369"/>
      <c r="AV359" s="369"/>
    </row>
    <row r="360" spans="1:48" ht="30" hidden="1" customHeight="1" x14ac:dyDescent="0.35">
      <c r="A360" s="368" t="s">
        <v>360</v>
      </c>
      <c r="B360" s="368" t="s">
        <v>26</v>
      </c>
      <c r="C360" s="413" t="s">
        <v>77</v>
      </c>
      <c r="D360" s="413">
        <v>14014288</v>
      </c>
      <c r="E360" s="413">
        <v>103623</v>
      </c>
      <c r="F360" s="368" t="s">
        <v>395</v>
      </c>
      <c r="G360" s="369"/>
      <c r="H360" s="369"/>
      <c r="I360" s="369"/>
      <c r="J360" s="369"/>
      <c r="K360" s="369"/>
      <c r="L360" s="369"/>
      <c r="M360" s="369"/>
      <c r="N360" s="369"/>
      <c r="O360" s="369"/>
      <c r="P360" s="369"/>
      <c r="Q360" s="369"/>
      <c r="R360" s="369"/>
      <c r="S360" s="369"/>
      <c r="T360" s="369"/>
      <c r="U360" s="369"/>
      <c r="V360" s="369"/>
      <c r="W360" s="369"/>
      <c r="X360" s="369"/>
      <c r="Y360" s="369"/>
      <c r="Z360" s="369"/>
      <c r="AA360" s="369"/>
      <c r="AB360" s="369"/>
      <c r="AC360" s="369"/>
      <c r="AD360" s="369"/>
      <c r="AE360" s="369"/>
      <c r="AF360" s="369"/>
      <c r="AG360" s="369"/>
      <c r="AH360" s="369"/>
      <c r="AI360" s="369"/>
      <c r="AJ360" s="369"/>
      <c r="AK360" s="369"/>
      <c r="AL360" s="369"/>
      <c r="AM360" s="369"/>
      <c r="AN360" s="369"/>
      <c r="AO360" s="369"/>
      <c r="AP360" s="369"/>
      <c r="AQ360" s="369"/>
      <c r="AR360" s="369"/>
      <c r="AS360" s="369"/>
      <c r="AT360" s="369"/>
      <c r="AU360" s="369"/>
      <c r="AV360" s="369"/>
    </row>
    <row r="361" spans="1:48" ht="30" hidden="1" customHeight="1" x14ac:dyDescent="0.35">
      <c r="A361" s="368" t="s">
        <v>360</v>
      </c>
      <c r="B361" s="368" t="s">
        <v>26</v>
      </c>
      <c r="C361" s="413" t="s">
        <v>77</v>
      </c>
      <c r="D361" s="413">
        <v>140114295</v>
      </c>
      <c r="E361" s="413">
        <v>103601</v>
      </c>
      <c r="F361" s="368" t="s">
        <v>396</v>
      </c>
      <c r="G361" s="369"/>
      <c r="H361" s="369"/>
      <c r="I361" s="369"/>
      <c r="J361" s="369"/>
      <c r="K361" s="369"/>
      <c r="L361" s="369"/>
      <c r="M361" s="369"/>
      <c r="N361" s="369"/>
      <c r="O361" s="369"/>
      <c r="P361" s="369"/>
      <c r="Q361" s="369"/>
      <c r="R361" s="369"/>
      <c r="S361" s="369"/>
      <c r="T361" s="369"/>
      <c r="U361" s="369"/>
      <c r="V361" s="369"/>
      <c r="W361" s="369"/>
      <c r="X361" s="369"/>
      <c r="Y361" s="369"/>
      <c r="Z361" s="369"/>
      <c r="AA361" s="369"/>
      <c r="AB361" s="369"/>
      <c r="AC361" s="369"/>
      <c r="AD361" s="369"/>
      <c r="AE361" s="369"/>
      <c r="AF361" s="369"/>
      <c r="AG361" s="369"/>
      <c r="AH361" s="369"/>
      <c r="AI361" s="369"/>
      <c r="AJ361" s="369"/>
      <c r="AK361" s="369"/>
      <c r="AL361" s="369"/>
      <c r="AM361" s="369"/>
      <c r="AN361" s="369"/>
      <c r="AO361" s="369"/>
      <c r="AP361" s="369"/>
      <c r="AQ361" s="369"/>
      <c r="AR361" s="369"/>
      <c r="AS361" s="369"/>
      <c r="AT361" s="369"/>
      <c r="AU361" s="369"/>
      <c r="AV361" s="369"/>
    </row>
    <row r="362" spans="1:48" ht="30" hidden="1" customHeight="1" x14ac:dyDescent="0.35">
      <c r="A362" s="368" t="s">
        <v>360</v>
      </c>
      <c r="B362" s="368" t="s">
        <v>91</v>
      </c>
      <c r="C362" s="413" t="s">
        <v>27</v>
      </c>
      <c r="D362" s="413">
        <v>103668</v>
      </c>
      <c r="E362" s="413">
        <v>103668</v>
      </c>
      <c r="F362" s="368" t="s">
        <v>397</v>
      </c>
      <c r="G362" s="369"/>
      <c r="H362" s="369"/>
      <c r="I362" s="369"/>
      <c r="J362" s="369"/>
      <c r="K362" s="369"/>
      <c r="L362" s="369"/>
      <c r="M362" s="369"/>
      <c r="N362" s="369"/>
      <c r="O362" s="369"/>
      <c r="P362" s="369"/>
      <c r="Q362" s="369"/>
      <c r="R362" s="369"/>
      <c r="S362" s="369"/>
      <c r="T362" s="369"/>
      <c r="U362" s="369"/>
      <c r="V362" s="369"/>
      <c r="W362" s="369"/>
      <c r="X362" s="369"/>
      <c r="Y362" s="369"/>
      <c r="Z362" s="369"/>
      <c r="AA362" s="369"/>
      <c r="AB362" s="369"/>
      <c r="AC362" s="369"/>
      <c r="AD362" s="369"/>
      <c r="AE362" s="369"/>
      <c r="AF362" s="369"/>
      <c r="AG362" s="369"/>
      <c r="AH362" s="369"/>
      <c r="AI362" s="369"/>
      <c r="AJ362" s="369"/>
      <c r="AK362" s="369"/>
      <c r="AL362" s="369"/>
      <c r="AM362" s="369"/>
      <c r="AN362" s="369"/>
      <c r="AO362" s="369"/>
      <c r="AP362" s="369"/>
      <c r="AQ362" s="369"/>
      <c r="AR362" s="369"/>
      <c r="AS362" s="369"/>
      <c r="AT362" s="369"/>
      <c r="AU362" s="369"/>
      <c r="AV362" s="369"/>
    </row>
    <row r="363" spans="1:48" ht="30" hidden="1" customHeight="1" x14ac:dyDescent="0.35">
      <c r="A363" s="368" t="s">
        <v>360</v>
      </c>
      <c r="B363" s="368" t="s">
        <v>91</v>
      </c>
      <c r="C363" s="413" t="s">
        <v>27</v>
      </c>
      <c r="D363" s="413">
        <v>111046</v>
      </c>
      <c r="E363" s="413">
        <v>111046</v>
      </c>
      <c r="F363" s="368" t="s">
        <v>398</v>
      </c>
      <c r="G363" s="369"/>
      <c r="H363" s="369"/>
      <c r="I363" s="369"/>
      <c r="J363" s="369"/>
      <c r="K363" s="369"/>
      <c r="L363" s="369"/>
      <c r="M363" s="369"/>
      <c r="N363" s="369"/>
      <c r="O363" s="369"/>
      <c r="P363" s="369"/>
      <c r="Q363" s="369"/>
      <c r="R363" s="369"/>
      <c r="S363" s="369"/>
      <c r="T363" s="369"/>
      <c r="U363" s="369"/>
      <c r="V363" s="369"/>
      <c r="W363" s="369"/>
      <c r="X363" s="369"/>
      <c r="Y363" s="369"/>
      <c r="Z363" s="369"/>
      <c r="AA363" s="369"/>
      <c r="AB363" s="369"/>
      <c r="AC363" s="369"/>
      <c r="AD363" s="369"/>
      <c r="AE363" s="369"/>
      <c r="AF363" s="369"/>
      <c r="AG363" s="369"/>
      <c r="AH363" s="369"/>
      <c r="AI363" s="369"/>
      <c r="AJ363" s="369"/>
      <c r="AK363" s="369"/>
      <c r="AL363" s="369"/>
      <c r="AM363" s="369"/>
      <c r="AN363" s="369"/>
      <c r="AO363" s="369"/>
      <c r="AP363" s="369"/>
      <c r="AQ363" s="369"/>
      <c r="AR363" s="369"/>
      <c r="AS363" s="369"/>
      <c r="AT363" s="369"/>
      <c r="AU363" s="369"/>
      <c r="AV363" s="369"/>
    </row>
    <row r="364" spans="1:48" ht="30" hidden="1" customHeight="1" x14ac:dyDescent="0.35">
      <c r="A364" s="368" t="s">
        <v>399</v>
      </c>
      <c r="B364" s="368" t="s">
        <v>26</v>
      </c>
      <c r="C364" s="413" t="s">
        <v>27</v>
      </c>
      <c r="D364" s="413">
        <v>100548</v>
      </c>
      <c r="E364" s="413">
        <v>100548</v>
      </c>
      <c r="F364" s="368" t="s">
        <v>400</v>
      </c>
      <c r="G364" s="369"/>
      <c r="H364" s="369"/>
      <c r="I364" s="369"/>
      <c r="J364" s="369"/>
      <c r="K364" s="369"/>
      <c r="L364" s="369"/>
      <c r="M364" s="369"/>
      <c r="N364" s="369"/>
      <c r="O364" s="369"/>
      <c r="P364" s="369"/>
      <c r="Q364" s="369"/>
      <c r="R364" s="369"/>
      <c r="S364" s="369"/>
      <c r="T364" s="369"/>
      <c r="U364" s="369"/>
      <c r="V364" s="369"/>
      <c r="W364" s="369"/>
      <c r="X364" s="369"/>
      <c r="Y364" s="369"/>
      <c r="Z364" s="369"/>
      <c r="AA364" s="369"/>
      <c r="AB364" s="369"/>
      <c r="AC364" s="369"/>
      <c r="AD364" s="369"/>
      <c r="AE364" s="369"/>
      <c r="AF364" s="369"/>
      <c r="AG364" s="369"/>
      <c r="AH364" s="369"/>
      <c r="AI364" s="369"/>
      <c r="AJ364" s="369"/>
      <c r="AK364" s="369"/>
      <c r="AL364" s="369"/>
      <c r="AM364" s="369"/>
      <c r="AN364" s="369"/>
      <c r="AO364" s="369"/>
      <c r="AP364" s="369"/>
      <c r="AQ364" s="369"/>
      <c r="AR364" s="369"/>
      <c r="AS364" s="369"/>
      <c r="AT364" s="369"/>
      <c r="AU364" s="369"/>
      <c r="AV364" s="369"/>
    </row>
    <row r="365" spans="1:48" ht="30" hidden="1" customHeight="1" x14ac:dyDescent="0.35">
      <c r="A365" s="368" t="s">
        <v>399</v>
      </c>
      <c r="B365" s="368" t="s">
        <v>26</v>
      </c>
      <c r="C365" s="413" t="s">
        <v>27</v>
      </c>
      <c r="D365" s="413">
        <v>100552</v>
      </c>
      <c r="E365" s="413">
        <v>100552</v>
      </c>
      <c r="F365" s="368" t="s">
        <v>401</v>
      </c>
      <c r="G365" s="369"/>
      <c r="H365" s="369"/>
      <c r="I365" s="369"/>
      <c r="J365" s="369"/>
      <c r="K365" s="369"/>
      <c r="L365" s="369"/>
      <c r="M365" s="369"/>
      <c r="N365" s="369"/>
      <c r="O365" s="369"/>
      <c r="P365" s="369"/>
      <c r="Q365" s="369"/>
      <c r="R365" s="369"/>
      <c r="S365" s="369"/>
      <c r="T365" s="369"/>
      <c r="U365" s="369"/>
      <c r="V365" s="369"/>
      <c r="W365" s="369"/>
      <c r="X365" s="369"/>
      <c r="Y365" s="369"/>
      <c r="Z365" s="369"/>
      <c r="AA365" s="369"/>
      <c r="AB365" s="369"/>
      <c r="AC365" s="369"/>
      <c r="AD365" s="369"/>
      <c r="AE365" s="369"/>
      <c r="AF365" s="369"/>
      <c r="AG365" s="369"/>
      <c r="AH365" s="369"/>
      <c r="AI365" s="369"/>
      <c r="AJ365" s="369"/>
      <c r="AK365" s="369"/>
      <c r="AL365" s="369"/>
      <c r="AM365" s="369"/>
      <c r="AN365" s="369"/>
      <c r="AO365" s="369"/>
      <c r="AP365" s="369"/>
      <c r="AQ365" s="369"/>
      <c r="AR365" s="369"/>
      <c r="AS365" s="369"/>
      <c r="AT365" s="369"/>
      <c r="AU365" s="369"/>
      <c r="AV365" s="369"/>
    </row>
    <row r="366" spans="1:48" ht="30" hidden="1" customHeight="1" x14ac:dyDescent="0.35">
      <c r="A366" s="368" t="s">
        <v>399</v>
      </c>
      <c r="B366" s="368" t="s">
        <v>26</v>
      </c>
      <c r="C366" s="413" t="s">
        <v>27</v>
      </c>
      <c r="D366" s="413">
        <v>100554</v>
      </c>
      <c r="E366" s="413">
        <v>100554</v>
      </c>
      <c r="F366" s="368" t="s">
        <v>402</v>
      </c>
      <c r="G366" s="369"/>
      <c r="H366" s="369"/>
      <c r="I366" s="369"/>
      <c r="J366" s="369"/>
      <c r="K366" s="369"/>
      <c r="L366" s="369"/>
      <c r="M366" s="369"/>
      <c r="N366" s="369"/>
      <c r="O366" s="369"/>
      <c r="P366" s="369"/>
      <c r="Q366" s="369"/>
      <c r="R366" s="369"/>
      <c r="S366" s="369"/>
      <c r="T366" s="369"/>
      <c r="U366" s="369"/>
      <c r="V366" s="369"/>
      <c r="W366" s="369"/>
      <c r="X366" s="369"/>
      <c r="Y366" s="369"/>
      <c r="Z366" s="369"/>
      <c r="AA366" s="369"/>
      <c r="AB366" s="369"/>
      <c r="AC366" s="369"/>
      <c r="AD366" s="369"/>
      <c r="AE366" s="369"/>
      <c r="AF366" s="369"/>
      <c r="AG366" s="369"/>
      <c r="AH366" s="369"/>
      <c r="AI366" s="369"/>
      <c r="AJ366" s="369"/>
      <c r="AK366" s="369"/>
      <c r="AL366" s="369"/>
      <c r="AM366" s="369"/>
      <c r="AN366" s="369"/>
      <c r="AO366" s="369"/>
      <c r="AP366" s="369"/>
      <c r="AQ366" s="369"/>
      <c r="AR366" s="369"/>
      <c r="AS366" s="369"/>
      <c r="AT366" s="369"/>
      <c r="AU366" s="369"/>
      <c r="AV366" s="369"/>
    </row>
    <row r="367" spans="1:48" ht="30" hidden="1" customHeight="1" x14ac:dyDescent="0.35">
      <c r="A367" s="368" t="s">
        <v>399</v>
      </c>
      <c r="B367" s="368" t="s">
        <v>26</v>
      </c>
      <c r="C367" s="413" t="s">
        <v>27</v>
      </c>
      <c r="D367" s="413">
        <v>100557</v>
      </c>
      <c r="E367" s="413">
        <v>100557</v>
      </c>
      <c r="F367" s="368" t="s">
        <v>403</v>
      </c>
      <c r="G367" s="369"/>
      <c r="H367" s="369"/>
      <c r="I367" s="369"/>
      <c r="J367" s="369"/>
      <c r="K367" s="369"/>
      <c r="L367" s="369"/>
      <c r="M367" s="369"/>
      <c r="N367" s="369"/>
      <c r="O367" s="369"/>
      <c r="P367" s="369"/>
      <c r="Q367" s="369"/>
      <c r="R367" s="369"/>
      <c r="S367" s="369"/>
      <c r="T367" s="369"/>
      <c r="U367" s="369"/>
      <c r="V367" s="369"/>
      <c r="W367" s="369"/>
      <c r="X367" s="369"/>
      <c r="Y367" s="369"/>
      <c r="Z367" s="369"/>
      <c r="AA367" s="369"/>
      <c r="AB367" s="369"/>
      <c r="AC367" s="369"/>
      <c r="AD367" s="369"/>
      <c r="AE367" s="369"/>
      <c r="AF367" s="369"/>
      <c r="AG367" s="369"/>
      <c r="AH367" s="369"/>
      <c r="AI367" s="369"/>
      <c r="AJ367" s="369"/>
      <c r="AK367" s="369"/>
      <c r="AL367" s="369"/>
      <c r="AM367" s="369"/>
      <c r="AN367" s="369"/>
      <c r="AO367" s="369"/>
      <c r="AP367" s="369"/>
      <c r="AQ367" s="369"/>
      <c r="AR367" s="369"/>
      <c r="AS367" s="369"/>
      <c r="AT367" s="369"/>
      <c r="AU367" s="369"/>
      <c r="AV367" s="369"/>
    </row>
    <row r="368" spans="1:48" ht="30" hidden="1" customHeight="1" x14ac:dyDescent="0.35">
      <c r="A368" s="368" t="s">
        <v>399</v>
      </c>
      <c r="B368" s="368" t="s">
        <v>26</v>
      </c>
      <c r="C368" s="413" t="s">
        <v>27</v>
      </c>
      <c r="D368" s="413">
        <v>100558</v>
      </c>
      <c r="E368" s="413">
        <v>100558</v>
      </c>
      <c r="F368" s="368" t="s">
        <v>404</v>
      </c>
      <c r="G368" s="369"/>
      <c r="H368" s="369"/>
      <c r="I368" s="369"/>
      <c r="J368" s="369"/>
      <c r="K368" s="369"/>
      <c r="L368" s="369"/>
      <c r="M368" s="369"/>
      <c r="N368" s="369"/>
      <c r="O368" s="369"/>
      <c r="P368" s="369"/>
      <c r="Q368" s="369"/>
      <c r="R368" s="369"/>
      <c r="S368" s="369"/>
      <c r="T368" s="369"/>
      <c r="U368" s="369"/>
      <c r="V368" s="369"/>
      <c r="W368" s="369"/>
      <c r="X368" s="369"/>
      <c r="Y368" s="369"/>
      <c r="Z368" s="369"/>
      <c r="AA368" s="369"/>
      <c r="AB368" s="369"/>
      <c r="AC368" s="369"/>
      <c r="AD368" s="369"/>
      <c r="AE368" s="369"/>
      <c r="AF368" s="369"/>
      <c r="AG368" s="369"/>
      <c r="AH368" s="369"/>
      <c r="AI368" s="369"/>
      <c r="AJ368" s="369"/>
      <c r="AK368" s="369"/>
      <c r="AL368" s="369"/>
      <c r="AM368" s="369"/>
      <c r="AN368" s="369"/>
      <c r="AO368" s="369"/>
      <c r="AP368" s="369"/>
      <c r="AQ368" s="369"/>
      <c r="AR368" s="369"/>
      <c r="AS368" s="369"/>
      <c r="AT368" s="369"/>
      <c r="AU368" s="369"/>
      <c r="AV368" s="369"/>
    </row>
    <row r="369" spans="1:48" ht="45" hidden="1" customHeight="1" x14ac:dyDescent="0.35">
      <c r="A369" s="368" t="s">
        <v>399</v>
      </c>
      <c r="B369" s="368" t="s">
        <v>26</v>
      </c>
      <c r="C369" s="413" t="s">
        <v>27</v>
      </c>
      <c r="D369" s="413">
        <v>100560</v>
      </c>
      <c r="E369" s="413">
        <v>100560</v>
      </c>
      <c r="F369" s="368" t="s">
        <v>405</v>
      </c>
      <c r="G369" s="369"/>
      <c r="H369" s="369"/>
      <c r="I369" s="369"/>
      <c r="J369" s="369"/>
      <c r="K369" s="369"/>
      <c r="L369" s="369"/>
      <c r="M369" s="369"/>
      <c r="N369" s="369"/>
      <c r="O369" s="369"/>
      <c r="P369" s="369"/>
      <c r="Q369" s="369"/>
      <c r="R369" s="369"/>
      <c r="S369" s="369"/>
      <c r="T369" s="369"/>
      <c r="U369" s="369"/>
      <c r="V369" s="369"/>
      <c r="W369" s="369"/>
      <c r="X369" s="369"/>
      <c r="Y369" s="369"/>
      <c r="Z369" s="369"/>
      <c r="AA369" s="369"/>
      <c r="AB369" s="369"/>
      <c r="AC369" s="369"/>
      <c r="AD369" s="369"/>
      <c r="AE369" s="369"/>
      <c r="AF369" s="369"/>
      <c r="AG369" s="369"/>
      <c r="AH369" s="369"/>
      <c r="AI369" s="369"/>
      <c r="AJ369" s="369"/>
      <c r="AK369" s="369"/>
      <c r="AL369" s="369"/>
      <c r="AM369" s="369"/>
      <c r="AN369" s="369"/>
      <c r="AO369" s="369"/>
      <c r="AP369" s="369"/>
      <c r="AQ369" s="369"/>
      <c r="AR369" s="369"/>
      <c r="AS369" s="369"/>
      <c r="AT369" s="369"/>
      <c r="AU369" s="369"/>
      <c r="AV369" s="369"/>
    </row>
    <row r="370" spans="1:48" ht="45" hidden="1" customHeight="1" x14ac:dyDescent="0.35">
      <c r="A370" s="368" t="s">
        <v>399</v>
      </c>
      <c r="B370" s="368" t="s">
        <v>26</v>
      </c>
      <c r="C370" s="413" t="s">
        <v>27</v>
      </c>
      <c r="D370" s="413">
        <v>100561</v>
      </c>
      <c r="E370" s="413">
        <v>100561</v>
      </c>
      <c r="F370" s="368" t="s">
        <v>406</v>
      </c>
      <c r="G370" s="369"/>
      <c r="H370" s="369"/>
      <c r="I370" s="369"/>
      <c r="J370" s="369"/>
      <c r="K370" s="369"/>
      <c r="L370" s="369"/>
      <c r="M370" s="369"/>
      <c r="N370" s="369"/>
      <c r="O370" s="369"/>
      <c r="P370" s="369"/>
      <c r="Q370" s="369"/>
      <c r="R370" s="369"/>
      <c r="S370" s="369"/>
      <c r="T370" s="369"/>
      <c r="U370" s="369"/>
      <c r="V370" s="369"/>
      <c r="W370" s="369"/>
      <c r="X370" s="369"/>
      <c r="Y370" s="369"/>
      <c r="Z370" s="369"/>
      <c r="AA370" s="369"/>
      <c r="AB370" s="369"/>
      <c r="AC370" s="369"/>
      <c r="AD370" s="369"/>
      <c r="AE370" s="369"/>
      <c r="AF370" s="369"/>
      <c r="AG370" s="369"/>
      <c r="AH370" s="369"/>
      <c r="AI370" s="369"/>
      <c r="AJ370" s="369"/>
      <c r="AK370" s="369"/>
      <c r="AL370" s="369"/>
      <c r="AM370" s="369"/>
      <c r="AN370" s="369"/>
      <c r="AO370" s="369"/>
      <c r="AP370" s="369"/>
      <c r="AQ370" s="369"/>
      <c r="AR370" s="369"/>
      <c r="AS370" s="369"/>
      <c r="AT370" s="369"/>
      <c r="AU370" s="369"/>
      <c r="AV370" s="369"/>
    </row>
    <row r="371" spans="1:48" ht="45" hidden="1" customHeight="1" x14ac:dyDescent="0.35">
      <c r="A371" s="368" t="s">
        <v>399</v>
      </c>
      <c r="B371" s="368" t="s">
        <v>26</v>
      </c>
      <c r="C371" s="413" t="s">
        <v>27</v>
      </c>
      <c r="D371" s="413">
        <v>100563</v>
      </c>
      <c r="E371" s="413">
        <v>100563</v>
      </c>
      <c r="F371" s="368" t="s">
        <v>407</v>
      </c>
      <c r="G371" s="369"/>
      <c r="H371" s="369"/>
      <c r="I371" s="369"/>
      <c r="J371" s="369"/>
      <c r="K371" s="369"/>
      <c r="L371" s="369"/>
      <c r="M371" s="369"/>
      <c r="N371" s="369"/>
      <c r="O371" s="369"/>
      <c r="P371" s="369"/>
      <c r="Q371" s="369"/>
      <c r="R371" s="369"/>
      <c r="S371" s="369"/>
      <c r="T371" s="369"/>
      <c r="U371" s="369"/>
      <c r="V371" s="369"/>
      <c r="W371" s="369"/>
      <c r="X371" s="369"/>
      <c r="Y371" s="369"/>
      <c r="Z371" s="369"/>
      <c r="AA371" s="369"/>
      <c r="AB371" s="369"/>
      <c r="AC371" s="369"/>
      <c r="AD371" s="369"/>
      <c r="AE371" s="369"/>
      <c r="AF371" s="369"/>
      <c r="AG371" s="369"/>
      <c r="AH371" s="369"/>
      <c r="AI371" s="369"/>
      <c r="AJ371" s="369"/>
      <c r="AK371" s="369"/>
      <c r="AL371" s="369"/>
      <c r="AM371" s="369"/>
      <c r="AN371" s="369"/>
      <c r="AO371" s="369"/>
      <c r="AP371" s="369"/>
      <c r="AQ371" s="369"/>
      <c r="AR371" s="369"/>
      <c r="AS371" s="369"/>
      <c r="AT371" s="369"/>
      <c r="AU371" s="369"/>
      <c r="AV371" s="369"/>
    </row>
    <row r="372" spans="1:48" ht="30" hidden="1" customHeight="1" x14ac:dyDescent="0.35">
      <c r="A372" s="368" t="s">
        <v>399</v>
      </c>
      <c r="B372" s="368" t="s">
        <v>26</v>
      </c>
      <c r="C372" s="413" t="s">
        <v>27</v>
      </c>
      <c r="D372" s="413">
        <v>100565</v>
      </c>
      <c r="E372" s="413">
        <v>100565</v>
      </c>
      <c r="F372" s="368" t="s">
        <v>408</v>
      </c>
      <c r="G372" s="369"/>
      <c r="H372" s="369"/>
      <c r="I372" s="369"/>
      <c r="J372" s="369"/>
      <c r="K372" s="369"/>
      <c r="L372" s="369"/>
      <c r="M372" s="369"/>
      <c r="N372" s="369"/>
      <c r="O372" s="369"/>
      <c r="P372" s="369"/>
      <c r="Q372" s="369"/>
      <c r="R372" s="369"/>
      <c r="S372" s="369"/>
      <c r="T372" s="369"/>
      <c r="U372" s="369"/>
      <c r="V372" s="369"/>
      <c r="W372" s="369"/>
      <c r="X372" s="369"/>
      <c r="Y372" s="369"/>
      <c r="Z372" s="369"/>
      <c r="AA372" s="369"/>
      <c r="AB372" s="369"/>
      <c r="AC372" s="369"/>
      <c r="AD372" s="369"/>
      <c r="AE372" s="369"/>
      <c r="AF372" s="369"/>
      <c r="AG372" s="369"/>
      <c r="AH372" s="369"/>
      <c r="AI372" s="369"/>
      <c r="AJ372" s="369"/>
      <c r="AK372" s="369"/>
      <c r="AL372" s="369"/>
      <c r="AM372" s="369"/>
      <c r="AN372" s="369"/>
      <c r="AO372" s="369"/>
      <c r="AP372" s="369"/>
      <c r="AQ372" s="369"/>
      <c r="AR372" s="369"/>
      <c r="AS372" s="369"/>
      <c r="AT372" s="369"/>
      <c r="AU372" s="369"/>
      <c r="AV372" s="369"/>
    </row>
    <row r="373" spans="1:48" ht="30" hidden="1" customHeight="1" x14ac:dyDescent="0.35">
      <c r="A373" s="368" t="s">
        <v>399</v>
      </c>
      <c r="B373" s="368" t="s">
        <v>26</v>
      </c>
      <c r="C373" s="413" t="s">
        <v>27</v>
      </c>
      <c r="D373" s="413">
        <v>100566</v>
      </c>
      <c r="E373" s="413">
        <v>100566</v>
      </c>
      <c r="F373" s="368" t="s">
        <v>409</v>
      </c>
      <c r="G373" s="369"/>
      <c r="H373" s="369"/>
      <c r="I373" s="369"/>
      <c r="J373" s="369"/>
      <c r="K373" s="369"/>
      <c r="L373" s="369"/>
      <c r="M373" s="369"/>
      <c r="N373" s="369"/>
      <c r="O373" s="369"/>
      <c r="P373" s="369"/>
      <c r="Q373" s="369"/>
      <c r="R373" s="369"/>
      <c r="S373" s="369"/>
      <c r="T373" s="369"/>
      <c r="U373" s="369"/>
      <c r="V373" s="369"/>
      <c r="W373" s="369"/>
      <c r="X373" s="369"/>
      <c r="Y373" s="369"/>
      <c r="Z373" s="369"/>
      <c r="AA373" s="369"/>
      <c r="AB373" s="369"/>
      <c r="AC373" s="369"/>
      <c r="AD373" s="369"/>
      <c r="AE373" s="369"/>
      <c r="AF373" s="369"/>
      <c r="AG373" s="369"/>
      <c r="AH373" s="369"/>
      <c r="AI373" s="369"/>
      <c r="AJ373" s="369"/>
      <c r="AK373" s="369"/>
      <c r="AL373" s="369"/>
      <c r="AM373" s="369"/>
      <c r="AN373" s="369"/>
      <c r="AO373" s="369"/>
      <c r="AP373" s="369"/>
      <c r="AQ373" s="369"/>
      <c r="AR373" s="369"/>
      <c r="AS373" s="369"/>
      <c r="AT373" s="369"/>
      <c r="AU373" s="369"/>
      <c r="AV373" s="369"/>
    </row>
    <row r="374" spans="1:48" ht="30" hidden="1" customHeight="1" x14ac:dyDescent="0.35">
      <c r="A374" s="368" t="s">
        <v>399</v>
      </c>
      <c r="B374" s="368" t="s">
        <v>26</v>
      </c>
      <c r="C374" s="413" t="s">
        <v>27</v>
      </c>
      <c r="D374" s="413">
        <v>100567</v>
      </c>
      <c r="E374" s="413">
        <v>100567</v>
      </c>
      <c r="F374" s="368" t="s">
        <v>410</v>
      </c>
      <c r="G374" s="369"/>
      <c r="H374" s="369"/>
      <c r="I374" s="369"/>
      <c r="J374" s="369"/>
      <c r="K374" s="369"/>
      <c r="L374" s="369"/>
      <c r="M374" s="369"/>
      <c r="N374" s="369"/>
      <c r="O374" s="369"/>
      <c r="P374" s="369"/>
      <c r="Q374" s="369"/>
      <c r="R374" s="369"/>
      <c r="S374" s="369"/>
      <c r="T374" s="369"/>
      <c r="U374" s="369"/>
      <c r="V374" s="369"/>
      <c r="W374" s="369"/>
      <c r="X374" s="369"/>
      <c r="Y374" s="369"/>
      <c r="Z374" s="369"/>
      <c r="AA374" s="369"/>
      <c r="AB374" s="369"/>
      <c r="AC374" s="369"/>
      <c r="AD374" s="369"/>
      <c r="AE374" s="369"/>
      <c r="AF374" s="369"/>
      <c r="AG374" s="369"/>
      <c r="AH374" s="369"/>
      <c r="AI374" s="369"/>
      <c r="AJ374" s="369"/>
      <c r="AK374" s="369"/>
      <c r="AL374" s="369"/>
      <c r="AM374" s="369"/>
      <c r="AN374" s="369"/>
      <c r="AO374" s="369"/>
      <c r="AP374" s="369"/>
      <c r="AQ374" s="369"/>
      <c r="AR374" s="369"/>
      <c r="AS374" s="369"/>
      <c r="AT374" s="369"/>
      <c r="AU374" s="369"/>
      <c r="AV374" s="369"/>
    </row>
    <row r="375" spans="1:48" ht="30" hidden="1" customHeight="1" x14ac:dyDescent="0.35">
      <c r="A375" s="368" t="s">
        <v>399</v>
      </c>
      <c r="B375" s="368" t="s">
        <v>26</v>
      </c>
      <c r="C375" s="413" t="s">
        <v>27</v>
      </c>
      <c r="D375" s="413">
        <v>100568</v>
      </c>
      <c r="E375" s="413">
        <v>100568</v>
      </c>
      <c r="F375" s="368" t="s">
        <v>411</v>
      </c>
      <c r="G375" s="369"/>
      <c r="H375" s="369"/>
      <c r="I375" s="369"/>
      <c r="J375" s="369"/>
      <c r="K375" s="369"/>
      <c r="L375" s="369"/>
      <c r="M375" s="369"/>
      <c r="N375" s="369"/>
      <c r="O375" s="369"/>
      <c r="P375" s="369"/>
      <c r="Q375" s="369"/>
      <c r="R375" s="369"/>
      <c r="S375" s="369"/>
      <c r="T375" s="369"/>
      <c r="U375" s="369"/>
      <c r="V375" s="369"/>
      <c r="W375" s="369"/>
      <c r="X375" s="369"/>
      <c r="Y375" s="369"/>
      <c r="Z375" s="369"/>
      <c r="AA375" s="369"/>
      <c r="AB375" s="369"/>
      <c r="AC375" s="369"/>
      <c r="AD375" s="369"/>
      <c r="AE375" s="369"/>
      <c r="AF375" s="369"/>
      <c r="AG375" s="369"/>
      <c r="AH375" s="369"/>
      <c r="AI375" s="369"/>
      <c r="AJ375" s="369"/>
      <c r="AK375" s="369"/>
      <c r="AL375" s="369"/>
      <c r="AM375" s="369"/>
      <c r="AN375" s="369"/>
      <c r="AO375" s="369"/>
      <c r="AP375" s="369"/>
      <c r="AQ375" s="369"/>
      <c r="AR375" s="369"/>
      <c r="AS375" s="369"/>
      <c r="AT375" s="369"/>
      <c r="AU375" s="369"/>
      <c r="AV375" s="369"/>
    </row>
    <row r="376" spans="1:48" ht="30" hidden="1" customHeight="1" x14ac:dyDescent="0.35">
      <c r="A376" s="368" t="s">
        <v>399</v>
      </c>
      <c r="B376" s="368" t="s">
        <v>26</v>
      </c>
      <c r="C376" s="413" t="s">
        <v>27</v>
      </c>
      <c r="D376" s="413">
        <v>100569</v>
      </c>
      <c r="E376" s="413">
        <v>100569</v>
      </c>
      <c r="F376" s="368" t="s">
        <v>412</v>
      </c>
      <c r="G376" s="369"/>
      <c r="H376" s="369"/>
      <c r="I376" s="369"/>
      <c r="J376" s="369"/>
      <c r="K376" s="369"/>
      <c r="L376" s="369"/>
      <c r="M376" s="369"/>
      <c r="N376" s="369"/>
      <c r="O376" s="369"/>
      <c r="P376" s="369"/>
      <c r="Q376" s="369"/>
      <c r="R376" s="369"/>
      <c r="S376" s="369"/>
      <c r="T376" s="369"/>
      <c r="U376" s="369"/>
      <c r="V376" s="369"/>
      <c r="W376" s="369"/>
      <c r="X376" s="369"/>
      <c r="Y376" s="369"/>
      <c r="Z376" s="369"/>
      <c r="AA376" s="369"/>
      <c r="AB376" s="369"/>
      <c r="AC376" s="369"/>
      <c r="AD376" s="369"/>
      <c r="AE376" s="369"/>
      <c r="AF376" s="369"/>
      <c r="AG376" s="369"/>
      <c r="AH376" s="369"/>
      <c r="AI376" s="369"/>
      <c r="AJ376" s="369"/>
      <c r="AK376" s="369"/>
      <c r="AL376" s="369"/>
      <c r="AM376" s="369"/>
      <c r="AN376" s="369"/>
      <c r="AO376" s="369"/>
      <c r="AP376" s="369"/>
      <c r="AQ376" s="369"/>
      <c r="AR376" s="369"/>
      <c r="AS376" s="369"/>
      <c r="AT376" s="369"/>
      <c r="AU376" s="369"/>
      <c r="AV376" s="369"/>
    </row>
    <row r="377" spans="1:48" ht="45" hidden="1" customHeight="1" x14ac:dyDescent="0.35">
      <c r="A377" s="368" t="s">
        <v>399</v>
      </c>
      <c r="B377" s="368" t="s">
        <v>26</v>
      </c>
      <c r="C377" s="413" t="s">
        <v>27</v>
      </c>
      <c r="D377" s="413">
        <v>100570</v>
      </c>
      <c r="E377" s="413">
        <v>100570</v>
      </c>
      <c r="F377" s="368" t="s">
        <v>413</v>
      </c>
      <c r="G377" s="369"/>
      <c r="H377" s="369"/>
      <c r="I377" s="369"/>
      <c r="J377" s="369"/>
      <c r="K377" s="369"/>
      <c r="L377" s="369"/>
      <c r="M377" s="369"/>
      <c r="N377" s="369"/>
      <c r="O377" s="369"/>
      <c r="P377" s="369"/>
      <c r="Q377" s="369"/>
      <c r="R377" s="369"/>
      <c r="S377" s="369"/>
      <c r="T377" s="369"/>
      <c r="U377" s="369"/>
      <c r="V377" s="369"/>
      <c r="W377" s="369"/>
      <c r="X377" s="369"/>
      <c r="Y377" s="369"/>
      <c r="Z377" s="369"/>
      <c r="AA377" s="369"/>
      <c r="AB377" s="369"/>
      <c r="AC377" s="369"/>
      <c r="AD377" s="369"/>
      <c r="AE377" s="369"/>
      <c r="AF377" s="369"/>
      <c r="AG377" s="369"/>
      <c r="AH377" s="369"/>
      <c r="AI377" s="369"/>
      <c r="AJ377" s="369"/>
      <c r="AK377" s="369"/>
      <c r="AL377" s="369"/>
      <c r="AM377" s="369"/>
      <c r="AN377" s="369"/>
      <c r="AO377" s="369"/>
      <c r="AP377" s="369"/>
      <c r="AQ377" s="369"/>
      <c r="AR377" s="369"/>
      <c r="AS377" s="369"/>
      <c r="AT377" s="369"/>
      <c r="AU377" s="369"/>
      <c r="AV377" s="369"/>
    </row>
    <row r="378" spans="1:48" ht="30" hidden="1" customHeight="1" x14ac:dyDescent="0.35">
      <c r="A378" s="368" t="s">
        <v>399</v>
      </c>
      <c r="B378" s="368" t="s">
        <v>26</v>
      </c>
      <c r="C378" s="413" t="s">
        <v>27</v>
      </c>
      <c r="D378" s="413">
        <v>100571</v>
      </c>
      <c r="E378" s="413">
        <v>100571</v>
      </c>
      <c r="F378" s="368" t="s">
        <v>414</v>
      </c>
      <c r="G378" s="369"/>
      <c r="H378" s="369"/>
      <c r="I378" s="369"/>
      <c r="J378" s="369"/>
      <c r="K378" s="369"/>
      <c r="L378" s="369"/>
      <c r="M378" s="369"/>
      <c r="N378" s="369"/>
      <c r="O378" s="369"/>
      <c r="P378" s="369"/>
      <c r="Q378" s="369"/>
      <c r="R378" s="369"/>
      <c r="S378" s="369"/>
      <c r="T378" s="369"/>
      <c r="U378" s="369"/>
      <c r="V378" s="369"/>
      <c r="W378" s="369"/>
      <c r="X378" s="369"/>
      <c r="Y378" s="369"/>
      <c r="Z378" s="369"/>
      <c r="AA378" s="369"/>
      <c r="AB378" s="369"/>
      <c r="AC378" s="369"/>
      <c r="AD378" s="369"/>
      <c r="AE378" s="369"/>
      <c r="AF378" s="369"/>
      <c r="AG378" s="369"/>
      <c r="AH378" s="369"/>
      <c r="AI378" s="369"/>
      <c r="AJ378" s="369"/>
      <c r="AK378" s="369"/>
      <c r="AL378" s="369"/>
      <c r="AM378" s="369"/>
      <c r="AN378" s="369"/>
      <c r="AO378" s="369"/>
      <c r="AP378" s="369"/>
      <c r="AQ378" s="369"/>
      <c r="AR378" s="369"/>
      <c r="AS378" s="369"/>
      <c r="AT378" s="369"/>
      <c r="AU378" s="369"/>
      <c r="AV378" s="369"/>
    </row>
    <row r="379" spans="1:48" ht="30" hidden="1" customHeight="1" x14ac:dyDescent="0.35">
      <c r="A379" s="368" t="s">
        <v>399</v>
      </c>
      <c r="B379" s="368" t="s">
        <v>26</v>
      </c>
      <c r="C379" s="413" t="s">
        <v>27</v>
      </c>
      <c r="D379" s="413">
        <v>100573</v>
      </c>
      <c r="E379" s="413">
        <v>100573</v>
      </c>
      <c r="F379" s="368" t="s">
        <v>415</v>
      </c>
      <c r="G379" s="369"/>
      <c r="H379" s="369"/>
      <c r="I379" s="369"/>
      <c r="J379" s="369"/>
      <c r="K379" s="369"/>
      <c r="L379" s="369"/>
      <c r="M379" s="369"/>
      <c r="N379" s="369"/>
      <c r="O379" s="369"/>
      <c r="P379" s="369"/>
      <c r="Q379" s="369"/>
      <c r="R379" s="369"/>
      <c r="S379" s="369"/>
      <c r="T379" s="369"/>
      <c r="U379" s="369"/>
      <c r="V379" s="369"/>
      <c r="W379" s="369"/>
      <c r="X379" s="369"/>
      <c r="Y379" s="369"/>
      <c r="Z379" s="369"/>
      <c r="AA379" s="369"/>
      <c r="AB379" s="369"/>
      <c r="AC379" s="369"/>
      <c r="AD379" s="369"/>
      <c r="AE379" s="369"/>
      <c r="AF379" s="369"/>
      <c r="AG379" s="369"/>
      <c r="AH379" s="369"/>
      <c r="AI379" s="369"/>
      <c r="AJ379" s="369"/>
      <c r="AK379" s="369"/>
      <c r="AL379" s="369"/>
      <c r="AM379" s="369"/>
      <c r="AN379" s="369"/>
      <c r="AO379" s="369"/>
      <c r="AP379" s="369"/>
      <c r="AQ379" s="369"/>
      <c r="AR379" s="369"/>
      <c r="AS379" s="369"/>
      <c r="AT379" s="369"/>
      <c r="AU379" s="369"/>
      <c r="AV379" s="369"/>
    </row>
    <row r="380" spans="1:48" ht="45" hidden="1" customHeight="1" x14ac:dyDescent="0.35">
      <c r="A380" s="368" t="s">
        <v>399</v>
      </c>
      <c r="B380" s="368" t="s">
        <v>26</v>
      </c>
      <c r="C380" s="413" t="s">
        <v>27</v>
      </c>
      <c r="D380" s="413">
        <v>100574</v>
      </c>
      <c r="E380" s="413">
        <v>100574</v>
      </c>
      <c r="F380" s="368" t="s">
        <v>416</v>
      </c>
      <c r="G380" s="369"/>
      <c r="H380" s="369"/>
      <c r="I380" s="369"/>
      <c r="J380" s="369"/>
      <c r="K380" s="369"/>
      <c r="L380" s="369"/>
      <c r="M380" s="369"/>
      <c r="N380" s="369"/>
      <c r="O380" s="369"/>
      <c r="P380" s="369"/>
      <c r="Q380" s="369"/>
      <c r="R380" s="369"/>
      <c r="S380" s="369"/>
      <c r="T380" s="369"/>
      <c r="U380" s="369"/>
      <c r="V380" s="369"/>
      <c r="W380" s="369"/>
      <c r="X380" s="369"/>
      <c r="Y380" s="369"/>
      <c r="Z380" s="369"/>
      <c r="AA380" s="369"/>
      <c r="AB380" s="369"/>
      <c r="AC380" s="369"/>
      <c r="AD380" s="369"/>
      <c r="AE380" s="369"/>
      <c r="AF380" s="369"/>
      <c r="AG380" s="369"/>
      <c r="AH380" s="369"/>
      <c r="AI380" s="369"/>
      <c r="AJ380" s="369"/>
      <c r="AK380" s="369"/>
      <c r="AL380" s="369"/>
      <c r="AM380" s="369"/>
      <c r="AN380" s="369"/>
      <c r="AO380" s="369"/>
      <c r="AP380" s="369"/>
      <c r="AQ380" s="369"/>
      <c r="AR380" s="369"/>
      <c r="AS380" s="369"/>
      <c r="AT380" s="369"/>
      <c r="AU380" s="369"/>
      <c r="AV380" s="369"/>
    </row>
    <row r="381" spans="1:48" ht="30" hidden="1" customHeight="1" x14ac:dyDescent="0.35">
      <c r="A381" s="368" t="s">
        <v>399</v>
      </c>
      <c r="B381" s="368" t="s">
        <v>26</v>
      </c>
      <c r="C381" s="413" t="s">
        <v>27</v>
      </c>
      <c r="D381" s="413">
        <v>100576</v>
      </c>
      <c r="E381" s="413">
        <v>100576</v>
      </c>
      <c r="F381" s="368" t="s">
        <v>417</v>
      </c>
      <c r="G381" s="369"/>
      <c r="H381" s="369"/>
      <c r="I381" s="369"/>
      <c r="J381" s="369"/>
      <c r="K381" s="369"/>
      <c r="L381" s="369"/>
      <c r="M381" s="369"/>
      <c r="N381" s="369"/>
      <c r="O381" s="369"/>
      <c r="P381" s="369"/>
      <c r="Q381" s="369"/>
      <c r="R381" s="369"/>
      <c r="S381" s="369"/>
      <c r="T381" s="369"/>
      <c r="U381" s="369"/>
      <c r="V381" s="369"/>
      <c r="W381" s="369"/>
      <c r="X381" s="369"/>
      <c r="Y381" s="369"/>
      <c r="Z381" s="369"/>
      <c r="AA381" s="369"/>
      <c r="AB381" s="369"/>
      <c r="AC381" s="369"/>
      <c r="AD381" s="369"/>
      <c r="AE381" s="369"/>
      <c r="AF381" s="369"/>
      <c r="AG381" s="369"/>
      <c r="AH381" s="369"/>
      <c r="AI381" s="369"/>
      <c r="AJ381" s="369"/>
      <c r="AK381" s="369"/>
      <c r="AL381" s="369"/>
      <c r="AM381" s="369"/>
      <c r="AN381" s="369"/>
      <c r="AO381" s="369"/>
      <c r="AP381" s="369"/>
      <c r="AQ381" s="369"/>
      <c r="AR381" s="369"/>
      <c r="AS381" s="369"/>
      <c r="AT381" s="369"/>
      <c r="AU381" s="369"/>
      <c r="AV381" s="369"/>
    </row>
    <row r="382" spans="1:48" ht="30" hidden="1" customHeight="1" x14ac:dyDescent="0.35">
      <c r="A382" s="368" t="s">
        <v>399</v>
      </c>
      <c r="B382" s="368" t="s">
        <v>26</v>
      </c>
      <c r="C382" s="413" t="s">
        <v>27</v>
      </c>
      <c r="D382" s="413">
        <v>103697</v>
      </c>
      <c r="E382" s="413">
        <v>103697</v>
      </c>
      <c r="F382" s="368" t="s">
        <v>418</v>
      </c>
      <c r="G382" s="369"/>
      <c r="H382" s="369"/>
      <c r="I382" s="369"/>
      <c r="J382" s="369"/>
      <c r="K382" s="369"/>
      <c r="L382" s="369"/>
      <c r="M382" s="369"/>
      <c r="N382" s="369"/>
      <c r="O382" s="369"/>
      <c r="P382" s="369"/>
      <c r="Q382" s="369"/>
      <c r="R382" s="369"/>
      <c r="S382" s="369"/>
      <c r="T382" s="369"/>
      <c r="U382" s="369"/>
      <c r="V382" s="369"/>
      <c r="W382" s="369"/>
      <c r="X382" s="369"/>
      <c r="Y382" s="369"/>
      <c r="Z382" s="369"/>
      <c r="AA382" s="369"/>
      <c r="AB382" s="369"/>
      <c r="AC382" s="369"/>
      <c r="AD382" s="369"/>
      <c r="AE382" s="369"/>
      <c r="AF382" s="369"/>
      <c r="AG382" s="369"/>
      <c r="AH382" s="369"/>
      <c r="AI382" s="369"/>
      <c r="AJ382" s="369"/>
      <c r="AK382" s="369"/>
      <c r="AL382" s="369"/>
      <c r="AM382" s="369"/>
      <c r="AN382" s="369"/>
      <c r="AO382" s="369"/>
      <c r="AP382" s="369"/>
      <c r="AQ382" s="369"/>
      <c r="AR382" s="369"/>
      <c r="AS382" s="369"/>
      <c r="AT382" s="369"/>
      <c r="AU382" s="369"/>
      <c r="AV382" s="369"/>
    </row>
    <row r="383" spans="1:48" ht="30" hidden="1" customHeight="1" x14ac:dyDescent="0.35">
      <c r="A383" s="368" t="s">
        <v>399</v>
      </c>
      <c r="B383" s="368" t="s">
        <v>26</v>
      </c>
      <c r="C383" s="413" t="s">
        <v>27</v>
      </c>
      <c r="D383" s="413">
        <v>103698</v>
      </c>
      <c r="E383" s="413">
        <v>103698</v>
      </c>
      <c r="F383" s="368" t="s">
        <v>419</v>
      </c>
      <c r="G383" s="369"/>
      <c r="H383" s="369"/>
      <c r="I383" s="369"/>
      <c r="J383" s="369"/>
      <c r="K383" s="369"/>
      <c r="L383" s="369"/>
      <c r="M383" s="369"/>
      <c r="N383" s="369"/>
      <c r="O383" s="369"/>
      <c r="P383" s="369"/>
      <c r="Q383" s="369"/>
      <c r="R383" s="369"/>
      <c r="S383" s="369"/>
      <c r="T383" s="369"/>
      <c r="U383" s="369"/>
      <c r="V383" s="369"/>
      <c r="W383" s="369"/>
      <c r="X383" s="369"/>
      <c r="Y383" s="369"/>
      <c r="Z383" s="369"/>
      <c r="AA383" s="369"/>
      <c r="AB383" s="369"/>
      <c r="AC383" s="369"/>
      <c r="AD383" s="369"/>
      <c r="AE383" s="369"/>
      <c r="AF383" s="369"/>
      <c r="AG383" s="369"/>
      <c r="AH383" s="369"/>
      <c r="AI383" s="369"/>
      <c r="AJ383" s="369"/>
      <c r="AK383" s="369"/>
      <c r="AL383" s="369"/>
      <c r="AM383" s="369"/>
      <c r="AN383" s="369"/>
      <c r="AO383" s="369"/>
      <c r="AP383" s="369"/>
      <c r="AQ383" s="369"/>
      <c r="AR383" s="369"/>
      <c r="AS383" s="369"/>
      <c r="AT383" s="369"/>
      <c r="AU383" s="369"/>
      <c r="AV383" s="369"/>
    </row>
    <row r="384" spans="1:48" ht="30" hidden="1" customHeight="1" x14ac:dyDescent="0.35">
      <c r="A384" s="368" t="s">
        <v>399</v>
      </c>
      <c r="B384" s="368" t="s">
        <v>26</v>
      </c>
      <c r="C384" s="413" t="s">
        <v>27</v>
      </c>
      <c r="D384" s="413">
        <v>103699</v>
      </c>
      <c r="E384" s="413">
        <v>103699</v>
      </c>
      <c r="F384" s="368" t="s">
        <v>420</v>
      </c>
      <c r="G384" s="369"/>
      <c r="H384" s="369"/>
      <c r="I384" s="369"/>
      <c r="J384" s="369"/>
      <c r="K384" s="369"/>
      <c r="L384" s="369"/>
      <c r="M384" s="369"/>
      <c r="N384" s="369"/>
      <c r="O384" s="369"/>
      <c r="P384" s="369"/>
      <c r="Q384" s="369"/>
      <c r="R384" s="369"/>
      <c r="S384" s="369"/>
      <c r="T384" s="369"/>
      <c r="U384" s="369"/>
      <c r="V384" s="369"/>
      <c r="W384" s="369"/>
      <c r="X384" s="369"/>
      <c r="Y384" s="369"/>
      <c r="Z384" s="369"/>
      <c r="AA384" s="369"/>
      <c r="AB384" s="369"/>
      <c r="AC384" s="369"/>
      <c r="AD384" s="369"/>
      <c r="AE384" s="369"/>
      <c r="AF384" s="369"/>
      <c r="AG384" s="369"/>
      <c r="AH384" s="369"/>
      <c r="AI384" s="369"/>
      <c r="AJ384" s="369"/>
      <c r="AK384" s="369"/>
      <c r="AL384" s="369"/>
      <c r="AM384" s="369"/>
      <c r="AN384" s="369"/>
      <c r="AO384" s="369"/>
      <c r="AP384" s="369"/>
      <c r="AQ384" s="369"/>
      <c r="AR384" s="369"/>
      <c r="AS384" s="369"/>
      <c r="AT384" s="369"/>
      <c r="AU384" s="369"/>
      <c r="AV384" s="369"/>
    </row>
    <row r="385" spans="1:48" ht="30" hidden="1" customHeight="1" x14ac:dyDescent="0.35">
      <c r="A385" s="368" t="s">
        <v>399</v>
      </c>
      <c r="B385" s="368" t="s">
        <v>26</v>
      </c>
      <c r="C385" s="413" t="s">
        <v>27</v>
      </c>
      <c r="D385" s="413">
        <v>103700</v>
      </c>
      <c r="E385" s="413">
        <v>103700</v>
      </c>
      <c r="F385" s="368" t="s">
        <v>421</v>
      </c>
      <c r="G385" s="369"/>
      <c r="H385" s="369"/>
      <c r="I385" s="369"/>
      <c r="J385" s="369"/>
      <c r="K385" s="369"/>
      <c r="L385" s="369"/>
      <c r="M385" s="369"/>
      <c r="N385" s="369"/>
      <c r="O385" s="369"/>
      <c r="P385" s="369"/>
      <c r="Q385" s="369"/>
      <c r="R385" s="369"/>
      <c r="S385" s="369"/>
      <c r="T385" s="369"/>
      <c r="U385" s="369"/>
      <c r="V385" s="369"/>
      <c r="W385" s="369"/>
      <c r="X385" s="369"/>
      <c r="Y385" s="369"/>
      <c r="Z385" s="369"/>
      <c r="AA385" s="369"/>
      <c r="AB385" s="369"/>
      <c r="AC385" s="369"/>
      <c r="AD385" s="369"/>
      <c r="AE385" s="369"/>
      <c r="AF385" s="369"/>
      <c r="AG385" s="369"/>
      <c r="AH385" s="369"/>
      <c r="AI385" s="369"/>
      <c r="AJ385" s="369"/>
      <c r="AK385" s="369"/>
      <c r="AL385" s="369"/>
      <c r="AM385" s="369"/>
      <c r="AN385" s="369"/>
      <c r="AO385" s="369"/>
      <c r="AP385" s="369"/>
      <c r="AQ385" s="369"/>
      <c r="AR385" s="369"/>
      <c r="AS385" s="369"/>
      <c r="AT385" s="369"/>
      <c r="AU385" s="369"/>
      <c r="AV385" s="369"/>
    </row>
    <row r="386" spans="1:48" ht="30" hidden="1" customHeight="1" x14ac:dyDescent="0.35">
      <c r="A386" s="368" t="s">
        <v>399</v>
      </c>
      <c r="B386" s="368" t="s">
        <v>26</v>
      </c>
      <c r="C386" s="413" t="s">
        <v>27</v>
      </c>
      <c r="D386" s="413">
        <v>103702</v>
      </c>
      <c r="E386" s="413">
        <v>103702</v>
      </c>
      <c r="F386" s="368" t="s">
        <v>422</v>
      </c>
      <c r="G386" s="369"/>
      <c r="H386" s="369"/>
      <c r="I386" s="369"/>
      <c r="J386" s="369"/>
      <c r="K386" s="369"/>
      <c r="L386" s="369"/>
      <c r="M386" s="369"/>
      <c r="N386" s="369"/>
      <c r="O386" s="369"/>
      <c r="P386" s="369"/>
      <c r="Q386" s="369"/>
      <c r="R386" s="369"/>
      <c r="S386" s="369"/>
      <c r="T386" s="369"/>
      <c r="U386" s="369"/>
      <c r="V386" s="369"/>
      <c r="W386" s="369"/>
      <c r="X386" s="369"/>
      <c r="Y386" s="369"/>
      <c r="Z386" s="369"/>
      <c r="AA386" s="369"/>
      <c r="AB386" s="369"/>
      <c r="AC386" s="369"/>
      <c r="AD386" s="369"/>
      <c r="AE386" s="369"/>
      <c r="AF386" s="369"/>
      <c r="AG386" s="369"/>
      <c r="AH386" s="369"/>
      <c r="AI386" s="369"/>
      <c r="AJ386" s="369"/>
      <c r="AK386" s="369"/>
      <c r="AL386" s="369"/>
      <c r="AM386" s="369"/>
      <c r="AN386" s="369"/>
      <c r="AO386" s="369"/>
      <c r="AP386" s="369"/>
      <c r="AQ386" s="369"/>
      <c r="AR386" s="369"/>
      <c r="AS386" s="369"/>
      <c r="AT386" s="369"/>
      <c r="AU386" s="369"/>
      <c r="AV386" s="369"/>
    </row>
    <row r="387" spans="1:48" ht="30" hidden="1" customHeight="1" x14ac:dyDescent="0.35">
      <c r="A387" s="368" t="s">
        <v>399</v>
      </c>
      <c r="B387" s="368" t="s">
        <v>26</v>
      </c>
      <c r="C387" s="413" t="s">
        <v>27</v>
      </c>
      <c r="D387" s="413">
        <v>103703</v>
      </c>
      <c r="E387" s="413">
        <v>103703</v>
      </c>
      <c r="F387" s="368" t="s">
        <v>423</v>
      </c>
      <c r="G387" s="369"/>
      <c r="H387" s="369"/>
      <c r="I387" s="369"/>
      <c r="J387" s="369"/>
      <c r="K387" s="369"/>
      <c r="L387" s="369"/>
      <c r="M387" s="369"/>
      <c r="N387" s="369"/>
      <c r="O387" s="369"/>
      <c r="P387" s="369"/>
      <c r="Q387" s="369"/>
      <c r="R387" s="369"/>
      <c r="S387" s="369"/>
      <c r="T387" s="369"/>
      <c r="U387" s="369"/>
      <c r="V387" s="369"/>
      <c r="W387" s="369"/>
      <c r="X387" s="369"/>
      <c r="Y387" s="369"/>
      <c r="Z387" s="369"/>
      <c r="AA387" s="369"/>
      <c r="AB387" s="369"/>
      <c r="AC387" s="369"/>
      <c r="AD387" s="369"/>
      <c r="AE387" s="369"/>
      <c r="AF387" s="369"/>
      <c r="AG387" s="369"/>
      <c r="AH387" s="369"/>
      <c r="AI387" s="369"/>
      <c r="AJ387" s="369"/>
      <c r="AK387" s="369"/>
      <c r="AL387" s="369"/>
      <c r="AM387" s="369"/>
      <c r="AN387" s="369"/>
      <c r="AO387" s="369"/>
      <c r="AP387" s="369"/>
      <c r="AQ387" s="369"/>
      <c r="AR387" s="369"/>
      <c r="AS387" s="369"/>
      <c r="AT387" s="369"/>
      <c r="AU387" s="369"/>
      <c r="AV387" s="369"/>
    </row>
    <row r="388" spans="1:48" ht="30" hidden="1" customHeight="1" x14ac:dyDescent="0.35">
      <c r="A388" s="368" t="s">
        <v>399</v>
      </c>
      <c r="B388" s="368" t="s">
        <v>26</v>
      </c>
      <c r="C388" s="413" t="s">
        <v>27</v>
      </c>
      <c r="D388" s="413">
        <v>103704</v>
      </c>
      <c r="E388" s="413">
        <v>103704</v>
      </c>
      <c r="F388" s="368" t="s">
        <v>424</v>
      </c>
      <c r="G388" s="369"/>
      <c r="H388" s="369"/>
      <c r="I388" s="369"/>
      <c r="J388" s="369"/>
      <c r="K388" s="369"/>
      <c r="L388" s="369"/>
      <c r="M388" s="369"/>
      <c r="N388" s="369"/>
      <c r="O388" s="369"/>
      <c r="P388" s="369"/>
      <c r="Q388" s="369"/>
      <c r="R388" s="369"/>
      <c r="S388" s="369"/>
      <c r="T388" s="369"/>
      <c r="U388" s="369"/>
      <c r="V388" s="369"/>
      <c r="W388" s="369"/>
      <c r="X388" s="369"/>
      <c r="Y388" s="369"/>
      <c r="Z388" s="369"/>
      <c r="AA388" s="369"/>
      <c r="AB388" s="369"/>
      <c r="AC388" s="369"/>
      <c r="AD388" s="369"/>
      <c r="AE388" s="369"/>
      <c r="AF388" s="369"/>
      <c r="AG388" s="369"/>
      <c r="AH388" s="369"/>
      <c r="AI388" s="369"/>
      <c r="AJ388" s="369"/>
      <c r="AK388" s="369"/>
      <c r="AL388" s="369"/>
      <c r="AM388" s="369"/>
      <c r="AN388" s="369"/>
      <c r="AO388" s="369"/>
      <c r="AP388" s="369"/>
      <c r="AQ388" s="369"/>
      <c r="AR388" s="369"/>
      <c r="AS388" s="369"/>
      <c r="AT388" s="369"/>
      <c r="AU388" s="369"/>
      <c r="AV388" s="369"/>
    </row>
    <row r="389" spans="1:48" ht="30" hidden="1" customHeight="1" x14ac:dyDescent="0.35">
      <c r="A389" s="368" t="s">
        <v>399</v>
      </c>
      <c r="B389" s="368" t="s">
        <v>26</v>
      </c>
      <c r="C389" s="413" t="s">
        <v>27</v>
      </c>
      <c r="D389" s="413">
        <v>103705</v>
      </c>
      <c r="E389" s="413">
        <v>103705</v>
      </c>
      <c r="F389" s="368" t="s">
        <v>425</v>
      </c>
      <c r="G389" s="369"/>
      <c r="H389" s="369"/>
      <c r="I389" s="369"/>
      <c r="J389" s="369"/>
      <c r="K389" s="369"/>
      <c r="L389" s="369"/>
      <c r="M389" s="369"/>
      <c r="N389" s="369"/>
      <c r="O389" s="369"/>
      <c r="P389" s="369"/>
      <c r="Q389" s="369"/>
      <c r="R389" s="369"/>
      <c r="S389" s="369"/>
      <c r="T389" s="369"/>
      <c r="U389" s="369"/>
      <c r="V389" s="369"/>
      <c r="W389" s="369"/>
      <c r="X389" s="369"/>
      <c r="Y389" s="369"/>
      <c r="Z389" s="369"/>
      <c r="AA389" s="369"/>
      <c r="AB389" s="369"/>
      <c r="AC389" s="369"/>
      <c r="AD389" s="369"/>
      <c r="AE389" s="369"/>
      <c r="AF389" s="369"/>
      <c r="AG389" s="369"/>
      <c r="AH389" s="369"/>
      <c r="AI389" s="369"/>
      <c r="AJ389" s="369"/>
      <c r="AK389" s="369"/>
      <c r="AL389" s="369"/>
      <c r="AM389" s="369"/>
      <c r="AN389" s="369"/>
      <c r="AO389" s="369"/>
      <c r="AP389" s="369"/>
      <c r="AQ389" s="369"/>
      <c r="AR389" s="369"/>
      <c r="AS389" s="369"/>
      <c r="AT389" s="369"/>
      <c r="AU389" s="369"/>
      <c r="AV389" s="369"/>
    </row>
    <row r="390" spans="1:48" ht="30" hidden="1" customHeight="1" x14ac:dyDescent="0.35">
      <c r="A390" s="368" t="s">
        <v>399</v>
      </c>
      <c r="B390" s="368" t="s">
        <v>26</v>
      </c>
      <c r="C390" s="413" t="s">
        <v>27</v>
      </c>
      <c r="D390" s="413">
        <v>103706</v>
      </c>
      <c r="E390" s="413">
        <v>103706</v>
      </c>
      <c r="F390" s="368" t="s">
        <v>426</v>
      </c>
      <c r="G390" s="369"/>
      <c r="H390" s="369"/>
      <c r="I390" s="369"/>
      <c r="J390" s="369"/>
      <c r="K390" s="369"/>
      <c r="L390" s="369"/>
      <c r="M390" s="369"/>
      <c r="N390" s="369"/>
      <c r="O390" s="369"/>
      <c r="P390" s="369"/>
      <c r="Q390" s="369"/>
      <c r="R390" s="369"/>
      <c r="S390" s="369"/>
      <c r="T390" s="369"/>
      <c r="U390" s="369"/>
      <c r="V390" s="369"/>
      <c r="W390" s="369"/>
      <c r="X390" s="369"/>
      <c r="Y390" s="369"/>
      <c r="Z390" s="369"/>
      <c r="AA390" s="369"/>
      <c r="AB390" s="369"/>
      <c r="AC390" s="369"/>
      <c r="AD390" s="369"/>
      <c r="AE390" s="369"/>
      <c r="AF390" s="369"/>
      <c r="AG390" s="369"/>
      <c r="AH390" s="369"/>
      <c r="AI390" s="369"/>
      <c r="AJ390" s="369"/>
      <c r="AK390" s="369"/>
      <c r="AL390" s="369"/>
      <c r="AM390" s="369"/>
      <c r="AN390" s="369"/>
      <c r="AO390" s="369"/>
      <c r="AP390" s="369"/>
      <c r="AQ390" s="369"/>
      <c r="AR390" s="369"/>
      <c r="AS390" s="369"/>
      <c r="AT390" s="369"/>
      <c r="AU390" s="369"/>
      <c r="AV390" s="369"/>
    </row>
    <row r="391" spans="1:48" ht="30" hidden="1" customHeight="1" x14ac:dyDescent="0.35">
      <c r="A391" s="368" t="s">
        <v>399</v>
      </c>
      <c r="B391" s="368" t="s">
        <v>26</v>
      </c>
      <c r="C391" s="413" t="s">
        <v>27</v>
      </c>
      <c r="D391" s="413">
        <v>103707</v>
      </c>
      <c r="E391" s="413">
        <v>103707</v>
      </c>
      <c r="F391" s="368" t="s">
        <v>427</v>
      </c>
      <c r="G391" s="369"/>
      <c r="H391" s="369"/>
      <c r="I391" s="369"/>
      <c r="J391" s="369"/>
      <c r="K391" s="369"/>
      <c r="L391" s="369"/>
      <c r="M391" s="369"/>
      <c r="N391" s="369"/>
      <c r="O391" s="369"/>
      <c r="P391" s="369"/>
      <c r="Q391" s="369"/>
      <c r="R391" s="369"/>
      <c r="S391" s="369"/>
      <c r="T391" s="369"/>
      <c r="U391" s="369"/>
      <c r="V391" s="369"/>
      <c r="W391" s="369"/>
      <c r="X391" s="369"/>
      <c r="Y391" s="369"/>
      <c r="Z391" s="369"/>
      <c r="AA391" s="369"/>
      <c r="AB391" s="369"/>
      <c r="AC391" s="369"/>
      <c r="AD391" s="369"/>
      <c r="AE391" s="369"/>
      <c r="AF391" s="369"/>
      <c r="AG391" s="369"/>
      <c r="AH391" s="369"/>
      <c r="AI391" s="369"/>
      <c r="AJ391" s="369"/>
      <c r="AK391" s="369"/>
      <c r="AL391" s="369"/>
      <c r="AM391" s="369"/>
      <c r="AN391" s="369"/>
      <c r="AO391" s="369"/>
      <c r="AP391" s="369"/>
      <c r="AQ391" s="369"/>
      <c r="AR391" s="369"/>
      <c r="AS391" s="369"/>
      <c r="AT391" s="369"/>
      <c r="AU391" s="369"/>
      <c r="AV391" s="369"/>
    </row>
    <row r="392" spans="1:48" ht="30" hidden="1" customHeight="1" x14ac:dyDescent="0.35">
      <c r="A392" s="368" t="s">
        <v>399</v>
      </c>
      <c r="B392" s="368" t="s">
        <v>26</v>
      </c>
      <c r="C392" s="413" t="s">
        <v>27</v>
      </c>
      <c r="D392" s="413">
        <v>103733</v>
      </c>
      <c r="E392" s="413">
        <v>103733</v>
      </c>
      <c r="F392" s="368" t="s">
        <v>428</v>
      </c>
      <c r="G392" s="369"/>
      <c r="H392" s="369"/>
      <c r="I392" s="369"/>
      <c r="J392" s="369"/>
      <c r="K392" s="369"/>
      <c r="L392" s="369"/>
      <c r="M392" s="369"/>
      <c r="N392" s="369"/>
      <c r="O392" s="369"/>
      <c r="P392" s="369"/>
      <c r="Q392" s="369"/>
      <c r="R392" s="369"/>
      <c r="S392" s="369"/>
      <c r="T392" s="369"/>
      <c r="U392" s="369"/>
      <c r="V392" s="369"/>
      <c r="W392" s="369"/>
      <c r="X392" s="369"/>
      <c r="Y392" s="369"/>
      <c r="Z392" s="369"/>
      <c r="AA392" s="369"/>
      <c r="AB392" s="369"/>
      <c r="AC392" s="369"/>
      <c r="AD392" s="369"/>
      <c r="AE392" s="369"/>
      <c r="AF392" s="369"/>
      <c r="AG392" s="369"/>
      <c r="AH392" s="369"/>
      <c r="AI392" s="369"/>
      <c r="AJ392" s="369"/>
      <c r="AK392" s="369"/>
      <c r="AL392" s="369"/>
      <c r="AM392" s="369"/>
      <c r="AN392" s="369"/>
      <c r="AO392" s="369"/>
      <c r="AP392" s="369"/>
      <c r="AQ392" s="369"/>
      <c r="AR392" s="369"/>
      <c r="AS392" s="369"/>
      <c r="AT392" s="369"/>
      <c r="AU392" s="369"/>
      <c r="AV392" s="369"/>
    </row>
    <row r="393" spans="1:48" ht="30" hidden="1" customHeight="1" x14ac:dyDescent="0.35">
      <c r="A393" s="368" t="s">
        <v>399</v>
      </c>
      <c r="B393" s="368" t="s">
        <v>26</v>
      </c>
      <c r="C393" s="413" t="s">
        <v>27</v>
      </c>
      <c r="D393" s="413">
        <v>103738</v>
      </c>
      <c r="E393" s="413">
        <v>103738</v>
      </c>
      <c r="F393" s="368" t="s">
        <v>429</v>
      </c>
      <c r="G393" s="369"/>
      <c r="H393" s="369"/>
      <c r="I393" s="369"/>
      <c r="J393" s="369"/>
      <c r="K393" s="369"/>
      <c r="L393" s="369"/>
      <c r="M393" s="369"/>
      <c r="N393" s="369"/>
      <c r="O393" s="369"/>
      <c r="P393" s="369"/>
      <c r="Q393" s="369"/>
      <c r="R393" s="369"/>
      <c r="S393" s="369"/>
      <c r="T393" s="369"/>
      <c r="U393" s="369"/>
      <c r="V393" s="369"/>
      <c r="W393" s="369"/>
      <c r="X393" s="369"/>
      <c r="Y393" s="369"/>
      <c r="Z393" s="369"/>
      <c r="AA393" s="369"/>
      <c r="AB393" s="369"/>
      <c r="AC393" s="369"/>
      <c r="AD393" s="369"/>
      <c r="AE393" s="369"/>
      <c r="AF393" s="369"/>
      <c r="AG393" s="369"/>
      <c r="AH393" s="369"/>
      <c r="AI393" s="369"/>
      <c r="AJ393" s="369"/>
      <c r="AK393" s="369"/>
      <c r="AL393" s="369"/>
      <c r="AM393" s="369"/>
      <c r="AN393" s="369"/>
      <c r="AO393" s="369"/>
      <c r="AP393" s="369"/>
      <c r="AQ393" s="369"/>
      <c r="AR393" s="369"/>
      <c r="AS393" s="369"/>
      <c r="AT393" s="369"/>
      <c r="AU393" s="369"/>
      <c r="AV393" s="369"/>
    </row>
    <row r="394" spans="1:48" ht="45" hidden="1" customHeight="1" x14ac:dyDescent="0.35">
      <c r="A394" s="368" t="s">
        <v>399</v>
      </c>
      <c r="B394" s="368" t="s">
        <v>26</v>
      </c>
      <c r="C394" s="413" t="s">
        <v>27</v>
      </c>
      <c r="D394" s="413">
        <v>103745</v>
      </c>
      <c r="E394" s="413">
        <v>103745</v>
      </c>
      <c r="F394" s="368" t="s">
        <v>430</v>
      </c>
      <c r="G394" s="369"/>
      <c r="H394" s="369"/>
      <c r="I394" s="369"/>
      <c r="J394" s="369"/>
      <c r="K394" s="369"/>
      <c r="L394" s="369"/>
      <c r="M394" s="369"/>
      <c r="N394" s="369"/>
      <c r="O394" s="369"/>
      <c r="P394" s="369"/>
      <c r="Q394" s="369"/>
      <c r="R394" s="369"/>
      <c r="S394" s="369"/>
      <c r="T394" s="369"/>
      <c r="U394" s="369"/>
      <c r="V394" s="369"/>
      <c r="W394" s="369"/>
      <c r="X394" s="369"/>
      <c r="Y394" s="369"/>
      <c r="Z394" s="369"/>
      <c r="AA394" s="369"/>
      <c r="AB394" s="369"/>
      <c r="AC394" s="369"/>
      <c r="AD394" s="369"/>
      <c r="AE394" s="369"/>
      <c r="AF394" s="369"/>
      <c r="AG394" s="369"/>
      <c r="AH394" s="369"/>
      <c r="AI394" s="369"/>
      <c r="AJ394" s="369"/>
      <c r="AK394" s="369"/>
      <c r="AL394" s="369"/>
      <c r="AM394" s="369"/>
      <c r="AN394" s="369"/>
      <c r="AO394" s="369"/>
      <c r="AP394" s="369"/>
      <c r="AQ394" s="369"/>
      <c r="AR394" s="369"/>
      <c r="AS394" s="369"/>
      <c r="AT394" s="369"/>
      <c r="AU394" s="369"/>
      <c r="AV394" s="369"/>
    </row>
    <row r="395" spans="1:48" ht="30" hidden="1" customHeight="1" x14ac:dyDescent="0.35">
      <c r="A395" s="368" t="s">
        <v>399</v>
      </c>
      <c r="B395" s="368" t="s">
        <v>26</v>
      </c>
      <c r="C395" s="413" t="s">
        <v>27</v>
      </c>
      <c r="D395" s="413">
        <v>103761</v>
      </c>
      <c r="E395" s="413">
        <v>103761</v>
      </c>
      <c r="F395" s="368" t="s">
        <v>431</v>
      </c>
      <c r="G395" s="369"/>
      <c r="H395" s="369"/>
      <c r="I395" s="369"/>
      <c r="J395" s="369"/>
      <c r="K395" s="369"/>
      <c r="L395" s="369"/>
      <c r="M395" s="369"/>
      <c r="N395" s="369"/>
      <c r="O395" s="369"/>
      <c r="P395" s="369"/>
      <c r="Q395" s="369"/>
      <c r="R395" s="369"/>
      <c r="S395" s="369"/>
      <c r="T395" s="369"/>
      <c r="U395" s="369"/>
      <c r="V395" s="369"/>
      <c r="W395" s="369"/>
      <c r="X395" s="369"/>
      <c r="Y395" s="369"/>
      <c r="Z395" s="369"/>
      <c r="AA395" s="369"/>
      <c r="AB395" s="369"/>
      <c r="AC395" s="369"/>
      <c r="AD395" s="369"/>
      <c r="AE395" s="369"/>
      <c r="AF395" s="369"/>
      <c r="AG395" s="369"/>
      <c r="AH395" s="369"/>
      <c r="AI395" s="369"/>
      <c r="AJ395" s="369"/>
      <c r="AK395" s="369"/>
      <c r="AL395" s="369"/>
      <c r="AM395" s="369"/>
      <c r="AN395" s="369"/>
      <c r="AO395" s="369"/>
      <c r="AP395" s="369"/>
      <c r="AQ395" s="369"/>
      <c r="AR395" s="369"/>
      <c r="AS395" s="369"/>
      <c r="AT395" s="369"/>
      <c r="AU395" s="369"/>
      <c r="AV395" s="369"/>
    </row>
    <row r="396" spans="1:48" ht="30" hidden="1" customHeight="1" x14ac:dyDescent="0.35">
      <c r="A396" s="368" t="s">
        <v>399</v>
      </c>
      <c r="B396" s="368" t="s">
        <v>26</v>
      </c>
      <c r="C396" s="413" t="s">
        <v>27</v>
      </c>
      <c r="D396" s="413">
        <v>110930</v>
      </c>
      <c r="E396" s="413">
        <v>110930</v>
      </c>
      <c r="F396" s="368" t="s">
        <v>432</v>
      </c>
      <c r="G396" s="369"/>
      <c r="H396" s="369"/>
      <c r="I396" s="369"/>
      <c r="J396" s="369"/>
      <c r="K396" s="369"/>
      <c r="L396" s="369"/>
      <c r="M396" s="369"/>
      <c r="N396" s="369"/>
      <c r="O396" s="369"/>
      <c r="P396" s="369"/>
      <c r="Q396" s="369"/>
      <c r="R396" s="369"/>
      <c r="S396" s="369"/>
      <c r="T396" s="369"/>
      <c r="U396" s="369"/>
      <c r="V396" s="369"/>
      <c r="W396" s="369"/>
      <c r="X396" s="369"/>
      <c r="Y396" s="369"/>
      <c r="Z396" s="369"/>
      <c r="AA396" s="369"/>
      <c r="AB396" s="369"/>
      <c r="AC396" s="369"/>
      <c r="AD396" s="369"/>
      <c r="AE396" s="369"/>
      <c r="AF396" s="369"/>
      <c r="AG396" s="369"/>
      <c r="AH396" s="369"/>
      <c r="AI396" s="369"/>
      <c r="AJ396" s="369"/>
      <c r="AK396" s="369"/>
      <c r="AL396" s="369"/>
      <c r="AM396" s="369"/>
      <c r="AN396" s="369"/>
      <c r="AO396" s="369"/>
      <c r="AP396" s="369"/>
      <c r="AQ396" s="369"/>
      <c r="AR396" s="369"/>
      <c r="AS396" s="369"/>
      <c r="AT396" s="369"/>
      <c r="AU396" s="369"/>
      <c r="AV396" s="369"/>
    </row>
    <row r="397" spans="1:48" ht="30" hidden="1" customHeight="1" x14ac:dyDescent="0.35">
      <c r="A397" s="368" t="s">
        <v>399</v>
      </c>
      <c r="B397" s="368" t="s">
        <v>26</v>
      </c>
      <c r="C397" s="413" t="s">
        <v>27</v>
      </c>
      <c r="D397" s="413">
        <v>111068</v>
      </c>
      <c r="E397" s="413">
        <v>111068</v>
      </c>
      <c r="F397" s="368" t="s">
        <v>433</v>
      </c>
      <c r="G397" s="369"/>
      <c r="H397" s="369"/>
      <c r="I397" s="369"/>
      <c r="J397" s="369"/>
      <c r="K397" s="369"/>
      <c r="L397" s="369"/>
      <c r="M397" s="369"/>
      <c r="N397" s="369"/>
      <c r="O397" s="369"/>
      <c r="P397" s="369"/>
      <c r="Q397" s="369"/>
      <c r="R397" s="369"/>
      <c r="S397" s="369"/>
      <c r="T397" s="369"/>
      <c r="U397" s="369"/>
      <c r="V397" s="369"/>
      <c r="W397" s="369"/>
      <c r="X397" s="369"/>
      <c r="Y397" s="369"/>
      <c r="Z397" s="369"/>
      <c r="AA397" s="369"/>
      <c r="AB397" s="369"/>
      <c r="AC397" s="369"/>
      <c r="AD397" s="369"/>
      <c r="AE397" s="369"/>
      <c r="AF397" s="369"/>
      <c r="AG397" s="369"/>
      <c r="AH397" s="369"/>
      <c r="AI397" s="369"/>
      <c r="AJ397" s="369"/>
      <c r="AK397" s="369"/>
      <c r="AL397" s="369"/>
      <c r="AM397" s="369"/>
      <c r="AN397" s="369"/>
      <c r="AO397" s="369"/>
      <c r="AP397" s="369"/>
      <c r="AQ397" s="369"/>
      <c r="AR397" s="369"/>
      <c r="AS397" s="369"/>
      <c r="AT397" s="369"/>
      <c r="AU397" s="369"/>
      <c r="AV397" s="369"/>
    </row>
    <row r="398" spans="1:48" ht="30" hidden="1" customHeight="1" x14ac:dyDescent="0.35">
      <c r="A398" s="368" t="s">
        <v>399</v>
      </c>
      <c r="B398" s="368" t="s">
        <v>26</v>
      </c>
      <c r="C398" s="413" t="s">
        <v>27</v>
      </c>
      <c r="D398" s="413">
        <v>111178</v>
      </c>
      <c r="E398" s="413">
        <v>111178</v>
      </c>
      <c r="F398" s="368" t="s">
        <v>434</v>
      </c>
      <c r="G398" s="369"/>
      <c r="H398" s="369"/>
      <c r="I398" s="369"/>
      <c r="J398" s="369"/>
      <c r="K398" s="369"/>
      <c r="L398" s="369"/>
      <c r="M398" s="369"/>
      <c r="N398" s="369"/>
      <c r="O398" s="369"/>
      <c r="P398" s="369"/>
      <c r="Q398" s="369"/>
      <c r="R398" s="369"/>
      <c r="S398" s="369"/>
      <c r="T398" s="369"/>
      <c r="U398" s="369"/>
      <c r="V398" s="369"/>
      <c r="W398" s="369"/>
      <c r="X398" s="369"/>
      <c r="Y398" s="369"/>
      <c r="Z398" s="369"/>
      <c r="AA398" s="369"/>
      <c r="AB398" s="369"/>
      <c r="AC398" s="369"/>
      <c r="AD398" s="369"/>
      <c r="AE398" s="369"/>
      <c r="AF398" s="369"/>
      <c r="AG398" s="369"/>
      <c r="AH398" s="369"/>
      <c r="AI398" s="369"/>
      <c r="AJ398" s="369"/>
      <c r="AK398" s="369"/>
      <c r="AL398" s="369"/>
      <c r="AM398" s="369"/>
      <c r="AN398" s="369"/>
      <c r="AO398" s="369"/>
      <c r="AP398" s="369"/>
      <c r="AQ398" s="369"/>
      <c r="AR398" s="369"/>
      <c r="AS398" s="369"/>
      <c r="AT398" s="369"/>
      <c r="AU398" s="369"/>
      <c r="AV398" s="369"/>
    </row>
    <row r="399" spans="1:48" ht="45" hidden="1" customHeight="1" x14ac:dyDescent="0.35">
      <c r="A399" s="368" t="s">
        <v>399</v>
      </c>
      <c r="B399" s="368" t="s">
        <v>26</v>
      </c>
      <c r="C399" s="413" t="s">
        <v>27</v>
      </c>
      <c r="D399" s="413">
        <v>111821</v>
      </c>
      <c r="E399" s="413">
        <v>111821</v>
      </c>
      <c r="F399" s="368" t="s">
        <v>435</v>
      </c>
      <c r="G399" s="369"/>
      <c r="H399" s="369"/>
      <c r="I399" s="369"/>
      <c r="J399" s="369"/>
      <c r="K399" s="369"/>
      <c r="L399" s="369"/>
      <c r="M399" s="369"/>
      <c r="N399" s="369"/>
      <c r="O399" s="369"/>
      <c r="P399" s="369"/>
      <c r="Q399" s="369"/>
      <c r="R399" s="369"/>
      <c r="S399" s="369"/>
      <c r="T399" s="369"/>
      <c r="U399" s="369"/>
      <c r="V399" s="369"/>
      <c r="W399" s="369"/>
      <c r="X399" s="369"/>
      <c r="Y399" s="369"/>
      <c r="Z399" s="369"/>
      <c r="AA399" s="369"/>
      <c r="AB399" s="369"/>
      <c r="AC399" s="369"/>
      <c r="AD399" s="369"/>
      <c r="AE399" s="369"/>
      <c r="AF399" s="369"/>
      <c r="AG399" s="369"/>
      <c r="AH399" s="369"/>
      <c r="AI399" s="369"/>
      <c r="AJ399" s="369"/>
      <c r="AK399" s="369"/>
      <c r="AL399" s="369"/>
      <c r="AM399" s="369"/>
      <c r="AN399" s="369"/>
      <c r="AO399" s="369"/>
      <c r="AP399" s="369"/>
      <c r="AQ399" s="369"/>
      <c r="AR399" s="369"/>
      <c r="AS399" s="369"/>
      <c r="AT399" s="369"/>
      <c r="AU399" s="369"/>
      <c r="AV399" s="369"/>
    </row>
    <row r="400" spans="1:48" ht="45" hidden="1" customHeight="1" x14ac:dyDescent="0.35">
      <c r="A400" s="368" t="s">
        <v>399</v>
      </c>
      <c r="B400" s="368" t="s">
        <v>26</v>
      </c>
      <c r="C400" s="413" t="s">
        <v>27</v>
      </c>
      <c r="D400" s="413">
        <v>112000</v>
      </c>
      <c r="E400" s="413">
        <v>112000</v>
      </c>
      <c r="F400" s="368" t="s">
        <v>436</v>
      </c>
      <c r="G400" s="369"/>
      <c r="H400" s="369"/>
      <c r="I400" s="369"/>
      <c r="J400" s="369"/>
      <c r="K400" s="369"/>
      <c r="L400" s="369"/>
      <c r="M400" s="369"/>
      <c r="N400" s="369"/>
      <c r="O400" s="369"/>
      <c r="P400" s="369"/>
      <c r="Q400" s="369"/>
      <c r="R400" s="369"/>
      <c r="S400" s="369"/>
      <c r="T400" s="369"/>
      <c r="U400" s="369"/>
      <c r="V400" s="369"/>
      <c r="W400" s="369"/>
      <c r="X400" s="369"/>
      <c r="Y400" s="369"/>
      <c r="Z400" s="369"/>
      <c r="AA400" s="369"/>
      <c r="AB400" s="369"/>
      <c r="AC400" s="369"/>
      <c r="AD400" s="369"/>
      <c r="AE400" s="369"/>
      <c r="AF400" s="369"/>
      <c r="AG400" s="369"/>
      <c r="AH400" s="369"/>
      <c r="AI400" s="369"/>
      <c r="AJ400" s="369"/>
      <c r="AK400" s="369"/>
      <c r="AL400" s="369"/>
      <c r="AM400" s="369"/>
      <c r="AN400" s="369"/>
      <c r="AO400" s="369"/>
      <c r="AP400" s="369"/>
      <c r="AQ400" s="369"/>
      <c r="AR400" s="369"/>
      <c r="AS400" s="369"/>
      <c r="AT400" s="369"/>
      <c r="AU400" s="369"/>
      <c r="AV400" s="369"/>
    </row>
    <row r="401" spans="1:48" ht="30" hidden="1" customHeight="1" x14ac:dyDescent="0.35">
      <c r="A401" s="368" t="s">
        <v>399</v>
      </c>
      <c r="B401" s="368" t="s">
        <v>26</v>
      </c>
      <c r="C401" s="413" t="s">
        <v>27</v>
      </c>
      <c r="D401" s="413">
        <v>112016</v>
      </c>
      <c r="E401" s="413">
        <v>112016</v>
      </c>
      <c r="F401" s="368" t="s">
        <v>437</v>
      </c>
      <c r="G401" s="369"/>
      <c r="H401" s="369"/>
      <c r="I401" s="369"/>
      <c r="J401" s="369"/>
      <c r="K401" s="369"/>
      <c r="L401" s="369"/>
      <c r="M401" s="369"/>
      <c r="N401" s="369"/>
      <c r="O401" s="369"/>
      <c r="P401" s="369"/>
      <c r="Q401" s="369"/>
      <c r="R401" s="369"/>
      <c r="S401" s="369"/>
      <c r="T401" s="369"/>
      <c r="U401" s="369"/>
      <c r="V401" s="369"/>
      <c r="W401" s="369"/>
      <c r="X401" s="369"/>
      <c r="Y401" s="369"/>
      <c r="Z401" s="369"/>
      <c r="AA401" s="369"/>
      <c r="AB401" s="369"/>
      <c r="AC401" s="369"/>
      <c r="AD401" s="369"/>
      <c r="AE401" s="369"/>
      <c r="AF401" s="369"/>
      <c r="AG401" s="369"/>
      <c r="AH401" s="369"/>
      <c r="AI401" s="369"/>
      <c r="AJ401" s="369"/>
      <c r="AK401" s="369"/>
      <c r="AL401" s="369"/>
      <c r="AM401" s="369"/>
      <c r="AN401" s="369"/>
      <c r="AO401" s="369"/>
      <c r="AP401" s="369"/>
      <c r="AQ401" s="369"/>
      <c r="AR401" s="369"/>
      <c r="AS401" s="369"/>
      <c r="AT401" s="369"/>
      <c r="AU401" s="369"/>
      <c r="AV401" s="369"/>
    </row>
    <row r="402" spans="1:48" ht="30" hidden="1" customHeight="1" x14ac:dyDescent="0.35">
      <c r="A402" s="368" t="s">
        <v>399</v>
      </c>
      <c r="B402" s="368" t="s">
        <v>26</v>
      </c>
      <c r="C402" s="413" t="s">
        <v>27</v>
      </c>
      <c r="D402" s="413">
        <v>112480</v>
      </c>
      <c r="E402" s="413">
        <v>112480</v>
      </c>
      <c r="F402" s="368" t="s">
        <v>438</v>
      </c>
      <c r="G402" s="369"/>
      <c r="H402" s="369"/>
      <c r="I402" s="369"/>
      <c r="J402" s="369"/>
      <c r="K402" s="369"/>
      <c r="L402" s="369"/>
      <c r="M402" s="369"/>
      <c r="N402" s="369"/>
      <c r="O402" s="369"/>
      <c r="P402" s="369"/>
      <c r="Q402" s="369"/>
      <c r="R402" s="369"/>
      <c r="S402" s="369"/>
      <c r="T402" s="369"/>
      <c r="U402" s="369"/>
      <c r="V402" s="369"/>
      <c r="W402" s="369"/>
      <c r="X402" s="369"/>
      <c r="Y402" s="369"/>
      <c r="Z402" s="369"/>
      <c r="AA402" s="369"/>
      <c r="AB402" s="369"/>
      <c r="AC402" s="369"/>
      <c r="AD402" s="369"/>
      <c r="AE402" s="369"/>
      <c r="AF402" s="369"/>
      <c r="AG402" s="369"/>
      <c r="AH402" s="369"/>
      <c r="AI402" s="369"/>
      <c r="AJ402" s="369"/>
      <c r="AK402" s="369"/>
      <c r="AL402" s="369"/>
      <c r="AM402" s="369"/>
      <c r="AN402" s="369"/>
      <c r="AO402" s="369"/>
      <c r="AP402" s="369"/>
      <c r="AQ402" s="369"/>
      <c r="AR402" s="369"/>
      <c r="AS402" s="369"/>
      <c r="AT402" s="369"/>
      <c r="AU402" s="369"/>
      <c r="AV402" s="369"/>
    </row>
    <row r="403" spans="1:48" ht="45" hidden="1" customHeight="1" x14ac:dyDescent="0.35">
      <c r="A403" s="368" t="s">
        <v>399</v>
      </c>
      <c r="B403" s="368" t="s">
        <v>26</v>
      </c>
      <c r="C403" s="413" t="s">
        <v>27</v>
      </c>
      <c r="D403" s="413">
        <v>112516</v>
      </c>
      <c r="E403" s="413">
        <v>112516</v>
      </c>
      <c r="F403" s="368" t="s">
        <v>439</v>
      </c>
      <c r="G403" s="369"/>
      <c r="H403" s="369"/>
      <c r="I403" s="369"/>
      <c r="J403" s="369"/>
      <c r="K403" s="369"/>
      <c r="L403" s="369"/>
      <c r="M403" s="369"/>
      <c r="N403" s="369"/>
      <c r="O403" s="369"/>
      <c r="P403" s="369"/>
      <c r="Q403" s="369"/>
      <c r="R403" s="369"/>
      <c r="S403" s="369"/>
      <c r="T403" s="369"/>
      <c r="U403" s="369"/>
      <c r="V403" s="369"/>
      <c r="W403" s="369"/>
      <c r="X403" s="369"/>
      <c r="Y403" s="369"/>
      <c r="Z403" s="369"/>
      <c r="AA403" s="369"/>
      <c r="AB403" s="369"/>
      <c r="AC403" s="369"/>
      <c r="AD403" s="369"/>
      <c r="AE403" s="369"/>
      <c r="AF403" s="369"/>
      <c r="AG403" s="369"/>
      <c r="AH403" s="369"/>
      <c r="AI403" s="369"/>
      <c r="AJ403" s="369"/>
      <c r="AK403" s="369"/>
      <c r="AL403" s="369"/>
      <c r="AM403" s="369"/>
      <c r="AN403" s="369"/>
      <c r="AO403" s="369"/>
      <c r="AP403" s="369"/>
      <c r="AQ403" s="369"/>
      <c r="AR403" s="369"/>
      <c r="AS403" s="369"/>
      <c r="AT403" s="369"/>
      <c r="AU403" s="369"/>
      <c r="AV403" s="369"/>
    </row>
    <row r="404" spans="1:48" ht="45" hidden="1" customHeight="1" x14ac:dyDescent="0.35">
      <c r="A404" s="368" t="s">
        <v>399</v>
      </c>
      <c r="B404" s="368" t="s">
        <v>26</v>
      </c>
      <c r="C404" s="413" t="s">
        <v>27</v>
      </c>
      <c r="D404" s="413">
        <v>112558</v>
      </c>
      <c r="E404" s="413">
        <v>112558</v>
      </c>
      <c r="F404" s="368" t="s">
        <v>440</v>
      </c>
      <c r="G404" s="369"/>
      <c r="H404" s="369"/>
      <c r="I404" s="369"/>
      <c r="J404" s="369"/>
      <c r="K404" s="369"/>
      <c r="L404" s="369"/>
      <c r="M404" s="369"/>
      <c r="N404" s="369"/>
      <c r="O404" s="369"/>
      <c r="P404" s="369"/>
      <c r="Q404" s="369"/>
      <c r="R404" s="369"/>
      <c r="S404" s="369"/>
      <c r="T404" s="369"/>
      <c r="U404" s="369"/>
      <c r="V404" s="369"/>
      <c r="W404" s="369"/>
      <c r="X404" s="369"/>
      <c r="Y404" s="369"/>
      <c r="Z404" s="369"/>
      <c r="AA404" s="369"/>
      <c r="AB404" s="369"/>
      <c r="AC404" s="369"/>
      <c r="AD404" s="369"/>
      <c r="AE404" s="369"/>
      <c r="AF404" s="369"/>
      <c r="AG404" s="369"/>
      <c r="AH404" s="369"/>
      <c r="AI404" s="369"/>
      <c r="AJ404" s="369"/>
      <c r="AK404" s="369"/>
      <c r="AL404" s="369"/>
      <c r="AM404" s="369"/>
      <c r="AN404" s="369"/>
      <c r="AO404" s="369"/>
      <c r="AP404" s="369"/>
      <c r="AQ404" s="369"/>
      <c r="AR404" s="369"/>
      <c r="AS404" s="369"/>
      <c r="AT404" s="369"/>
      <c r="AU404" s="369"/>
      <c r="AV404" s="369"/>
    </row>
    <row r="405" spans="1:48" ht="30" hidden="1" customHeight="1" x14ac:dyDescent="0.35">
      <c r="A405" s="368" t="s">
        <v>399</v>
      </c>
      <c r="B405" s="368" t="s">
        <v>26</v>
      </c>
      <c r="C405" s="413" t="s">
        <v>27</v>
      </c>
      <c r="D405" s="413">
        <v>112608</v>
      </c>
      <c r="E405" s="413">
        <v>112608</v>
      </c>
      <c r="F405" s="368" t="s">
        <v>441</v>
      </c>
      <c r="G405" s="369"/>
      <c r="H405" s="369"/>
      <c r="I405" s="369"/>
      <c r="J405" s="369"/>
      <c r="K405" s="369"/>
      <c r="L405" s="369"/>
      <c r="M405" s="369"/>
      <c r="N405" s="369"/>
      <c r="O405" s="369"/>
      <c r="P405" s="369"/>
      <c r="Q405" s="369"/>
      <c r="R405" s="369"/>
      <c r="S405" s="369"/>
      <c r="T405" s="369"/>
      <c r="U405" s="369"/>
      <c r="V405" s="369"/>
      <c r="W405" s="369"/>
      <c r="X405" s="369"/>
      <c r="Y405" s="369"/>
      <c r="Z405" s="369"/>
      <c r="AA405" s="369"/>
      <c r="AB405" s="369"/>
      <c r="AC405" s="369"/>
      <c r="AD405" s="369"/>
      <c r="AE405" s="369"/>
      <c r="AF405" s="369"/>
      <c r="AG405" s="369"/>
      <c r="AH405" s="369"/>
      <c r="AI405" s="369"/>
      <c r="AJ405" s="369"/>
      <c r="AK405" s="369"/>
      <c r="AL405" s="369"/>
      <c r="AM405" s="369"/>
      <c r="AN405" s="369"/>
      <c r="AO405" s="369"/>
      <c r="AP405" s="369"/>
      <c r="AQ405" s="369"/>
      <c r="AR405" s="369"/>
      <c r="AS405" s="369"/>
      <c r="AT405" s="369"/>
      <c r="AU405" s="369"/>
      <c r="AV405" s="369"/>
    </row>
    <row r="406" spans="1:48" ht="30" hidden="1" customHeight="1" x14ac:dyDescent="0.35">
      <c r="A406" s="368" t="s">
        <v>399</v>
      </c>
      <c r="B406" s="368" t="s">
        <v>26</v>
      </c>
      <c r="C406" s="413" t="s">
        <v>27</v>
      </c>
      <c r="D406" s="413">
        <v>112641</v>
      </c>
      <c r="E406" s="413">
        <v>112641</v>
      </c>
      <c r="F406" s="368" t="s">
        <v>442</v>
      </c>
      <c r="G406" s="369"/>
      <c r="H406" s="369"/>
      <c r="I406" s="369"/>
      <c r="J406" s="369"/>
      <c r="K406" s="369"/>
      <c r="L406" s="369"/>
      <c r="M406" s="369"/>
      <c r="N406" s="369"/>
      <c r="O406" s="369"/>
      <c r="P406" s="369"/>
      <c r="Q406" s="369"/>
      <c r="R406" s="369"/>
      <c r="S406" s="369"/>
      <c r="T406" s="369"/>
      <c r="U406" s="369"/>
      <c r="V406" s="369"/>
      <c r="W406" s="369"/>
      <c r="X406" s="369"/>
      <c r="Y406" s="369"/>
      <c r="Z406" s="369"/>
      <c r="AA406" s="369"/>
      <c r="AB406" s="369"/>
      <c r="AC406" s="369"/>
      <c r="AD406" s="369"/>
      <c r="AE406" s="369"/>
      <c r="AF406" s="369"/>
      <c r="AG406" s="369"/>
      <c r="AH406" s="369"/>
      <c r="AI406" s="369"/>
      <c r="AJ406" s="369"/>
      <c r="AK406" s="369"/>
      <c r="AL406" s="369"/>
      <c r="AM406" s="369"/>
      <c r="AN406" s="369"/>
      <c r="AO406" s="369"/>
      <c r="AP406" s="369"/>
      <c r="AQ406" s="369"/>
      <c r="AR406" s="369"/>
      <c r="AS406" s="369"/>
      <c r="AT406" s="369"/>
      <c r="AU406" s="369"/>
      <c r="AV406" s="369"/>
    </row>
    <row r="407" spans="1:48" ht="45" hidden="1" customHeight="1" x14ac:dyDescent="0.35">
      <c r="A407" s="368" t="s">
        <v>399</v>
      </c>
      <c r="B407" s="368" t="s">
        <v>26</v>
      </c>
      <c r="C407" s="413" t="s">
        <v>27</v>
      </c>
      <c r="D407" s="413">
        <v>113570</v>
      </c>
      <c r="E407" s="413">
        <v>113570</v>
      </c>
      <c r="F407" s="368" t="s">
        <v>443</v>
      </c>
      <c r="G407" s="369"/>
      <c r="H407" s="369"/>
      <c r="I407" s="369"/>
      <c r="J407" s="369"/>
      <c r="K407" s="369"/>
      <c r="L407" s="369"/>
      <c r="M407" s="369"/>
      <c r="N407" s="369"/>
      <c r="O407" s="369"/>
      <c r="P407" s="369"/>
      <c r="Q407" s="369"/>
      <c r="R407" s="369"/>
      <c r="S407" s="369"/>
      <c r="T407" s="369"/>
      <c r="U407" s="369"/>
      <c r="V407" s="369"/>
      <c r="W407" s="369"/>
      <c r="X407" s="369"/>
      <c r="Y407" s="369"/>
      <c r="Z407" s="369"/>
      <c r="AA407" s="369"/>
      <c r="AB407" s="369"/>
      <c r="AC407" s="369"/>
      <c r="AD407" s="369"/>
      <c r="AE407" s="369"/>
      <c r="AF407" s="369"/>
      <c r="AG407" s="369"/>
      <c r="AH407" s="369"/>
      <c r="AI407" s="369"/>
      <c r="AJ407" s="369"/>
      <c r="AK407" s="369"/>
      <c r="AL407" s="369"/>
      <c r="AM407" s="369"/>
      <c r="AN407" s="369"/>
      <c r="AO407" s="369"/>
      <c r="AP407" s="369"/>
      <c r="AQ407" s="369"/>
      <c r="AR407" s="369"/>
      <c r="AS407" s="369"/>
      <c r="AT407" s="369"/>
      <c r="AU407" s="369"/>
      <c r="AV407" s="369"/>
    </row>
    <row r="408" spans="1:48" ht="30" hidden="1" customHeight="1" x14ac:dyDescent="0.35">
      <c r="A408" s="368" t="s">
        <v>399</v>
      </c>
      <c r="B408" s="368" t="s">
        <v>26</v>
      </c>
      <c r="C408" s="413" t="s">
        <v>27</v>
      </c>
      <c r="D408" s="413">
        <v>113584</v>
      </c>
      <c r="E408" s="413">
        <v>113584</v>
      </c>
      <c r="F408" s="368" t="s">
        <v>444</v>
      </c>
      <c r="G408" s="369"/>
      <c r="H408" s="369"/>
      <c r="I408" s="369"/>
      <c r="J408" s="369"/>
      <c r="K408" s="369"/>
      <c r="L408" s="369"/>
      <c r="M408" s="369"/>
      <c r="N408" s="369"/>
      <c r="O408" s="369"/>
      <c r="P408" s="369"/>
      <c r="Q408" s="369"/>
      <c r="R408" s="369"/>
      <c r="S408" s="369"/>
      <c r="T408" s="369"/>
      <c r="U408" s="369"/>
      <c r="V408" s="369"/>
      <c r="W408" s="369"/>
      <c r="X408" s="369"/>
      <c r="Y408" s="369"/>
      <c r="Z408" s="369"/>
      <c r="AA408" s="369"/>
      <c r="AB408" s="369"/>
      <c r="AC408" s="369"/>
      <c r="AD408" s="369"/>
      <c r="AE408" s="369"/>
      <c r="AF408" s="369"/>
      <c r="AG408" s="369"/>
      <c r="AH408" s="369"/>
      <c r="AI408" s="369"/>
      <c r="AJ408" s="369"/>
      <c r="AK408" s="369"/>
      <c r="AL408" s="369"/>
      <c r="AM408" s="369"/>
      <c r="AN408" s="369"/>
      <c r="AO408" s="369"/>
      <c r="AP408" s="369"/>
      <c r="AQ408" s="369"/>
      <c r="AR408" s="369"/>
      <c r="AS408" s="369"/>
      <c r="AT408" s="369"/>
      <c r="AU408" s="369"/>
      <c r="AV408" s="369"/>
    </row>
    <row r="409" spans="1:48" ht="45" hidden="1" customHeight="1" x14ac:dyDescent="0.35">
      <c r="A409" s="368" t="s">
        <v>399</v>
      </c>
      <c r="B409" s="368" t="s">
        <v>26</v>
      </c>
      <c r="C409" s="413" t="s">
        <v>27</v>
      </c>
      <c r="D409" s="413">
        <v>113586</v>
      </c>
      <c r="E409" s="413">
        <v>113586</v>
      </c>
      <c r="F409" s="368" t="s">
        <v>445</v>
      </c>
      <c r="G409" s="369"/>
      <c r="H409" s="369"/>
      <c r="I409" s="369"/>
      <c r="J409" s="369"/>
      <c r="K409" s="369"/>
      <c r="L409" s="369"/>
      <c r="M409" s="369"/>
      <c r="N409" s="369"/>
      <c r="O409" s="369"/>
      <c r="P409" s="369"/>
      <c r="Q409" s="369"/>
      <c r="R409" s="369"/>
      <c r="S409" s="369"/>
      <c r="T409" s="369"/>
      <c r="U409" s="369"/>
      <c r="V409" s="369"/>
      <c r="W409" s="369"/>
      <c r="X409" s="369"/>
      <c r="Y409" s="369"/>
      <c r="Z409" s="369"/>
      <c r="AA409" s="369"/>
      <c r="AB409" s="369"/>
      <c r="AC409" s="369"/>
      <c r="AD409" s="369"/>
      <c r="AE409" s="369"/>
      <c r="AF409" s="369"/>
      <c r="AG409" s="369"/>
      <c r="AH409" s="369"/>
      <c r="AI409" s="369"/>
      <c r="AJ409" s="369"/>
      <c r="AK409" s="369"/>
      <c r="AL409" s="369"/>
      <c r="AM409" s="369"/>
      <c r="AN409" s="369"/>
      <c r="AO409" s="369"/>
      <c r="AP409" s="369"/>
      <c r="AQ409" s="369"/>
      <c r="AR409" s="369"/>
      <c r="AS409" s="369"/>
      <c r="AT409" s="369"/>
      <c r="AU409" s="369"/>
      <c r="AV409" s="369"/>
    </row>
    <row r="410" spans="1:48" ht="30" hidden="1" customHeight="1" x14ac:dyDescent="0.35">
      <c r="A410" s="368" t="s">
        <v>399</v>
      </c>
      <c r="B410" s="368" t="s">
        <v>26</v>
      </c>
      <c r="C410" s="413" t="s">
        <v>27</v>
      </c>
      <c r="D410" s="413">
        <v>666667553</v>
      </c>
      <c r="E410" s="413">
        <v>666667553</v>
      </c>
      <c r="F410" s="368" t="s">
        <v>446</v>
      </c>
      <c r="G410" s="369"/>
      <c r="H410" s="369"/>
      <c r="I410" s="369"/>
      <c r="J410" s="369"/>
      <c r="K410" s="369"/>
      <c r="L410" s="369"/>
      <c r="M410" s="369"/>
      <c r="N410" s="369"/>
      <c r="O410" s="369"/>
      <c r="P410" s="369"/>
      <c r="Q410" s="369"/>
      <c r="R410" s="369"/>
      <c r="S410" s="369"/>
      <c r="T410" s="369"/>
      <c r="U410" s="369"/>
      <c r="V410" s="369"/>
      <c r="W410" s="369"/>
      <c r="X410" s="369"/>
      <c r="Y410" s="369"/>
      <c r="Z410" s="369"/>
      <c r="AA410" s="369"/>
      <c r="AB410" s="369"/>
      <c r="AC410" s="369"/>
      <c r="AD410" s="369"/>
      <c r="AE410" s="369"/>
      <c r="AF410" s="369"/>
      <c r="AG410" s="369"/>
      <c r="AH410" s="369"/>
      <c r="AI410" s="369"/>
      <c r="AJ410" s="369"/>
      <c r="AK410" s="369"/>
      <c r="AL410" s="369"/>
      <c r="AM410" s="369"/>
      <c r="AN410" s="369"/>
      <c r="AO410" s="369"/>
      <c r="AP410" s="369"/>
      <c r="AQ410" s="369"/>
      <c r="AR410" s="369"/>
      <c r="AS410" s="369"/>
      <c r="AT410" s="369"/>
      <c r="AU410" s="369"/>
      <c r="AV410" s="369"/>
    </row>
    <row r="411" spans="1:48" ht="45" hidden="1" customHeight="1" x14ac:dyDescent="0.35">
      <c r="A411" s="368" t="s">
        <v>399</v>
      </c>
      <c r="B411" s="368" t="s">
        <v>26</v>
      </c>
      <c r="C411" s="413" t="s">
        <v>77</v>
      </c>
      <c r="D411" s="413">
        <v>14013657</v>
      </c>
      <c r="E411" s="413">
        <v>100560</v>
      </c>
      <c r="F411" s="368" t="s">
        <v>447</v>
      </c>
      <c r="G411" s="369"/>
      <c r="H411" s="369"/>
      <c r="I411" s="369"/>
      <c r="J411" s="369"/>
      <c r="K411" s="369"/>
      <c r="L411" s="369"/>
      <c r="M411" s="369"/>
      <c r="N411" s="369"/>
      <c r="O411" s="369"/>
      <c r="P411" s="369"/>
      <c r="Q411" s="369"/>
      <c r="R411" s="369"/>
      <c r="S411" s="369"/>
      <c r="T411" s="369"/>
      <c r="U411" s="369"/>
      <c r="V411" s="369"/>
      <c r="W411" s="369"/>
      <c r="X411" s="369"/>
      <c r="Y411" s="369"/>
      <c r="Z411" s="369"/>
      <c r="AA411" s="369"/>
      <c r="AB411" s="369"/>
      <c r="AC411" s="369"/>
      <c r="AD411" s="369"/>
      <c r="AE411" s="369"/>
      <c r="AF411" s="369"/>
      <c r="AG411" s="369"/>
      <c r="AH411" s="369"/>
      <c r="AI411" s="369"/>
      <c r="AJ411" s="369"/>
      <c r="AK411" s="369"/>
      <c r="AL411" s="369"/>
      <c r="AM411" s="369"/>
      <c r="AN411" s="369"/>
      <c r="AO411" s="369"/>
      <c r="AP411" s="369"/>
      <c r="AQ411" s="369"/>
      <c r="AR411" s="369"/>
      <c r="AS411" s="369"/>
      <c r="AT411" s="369"/>
      <c r="AU411" s="369"/>
      <c r="AV411" s="369"/>
    </row>
    <row r="412" spans="1:48" ht="45" hidden="1" customHeight="1" x14ac:dyDescent="0.35">
      <c r="A412" s="368" t="s">
        <v>399</v>
      </c>
      <c r="B412" s="368" t="s">
        <v>26</v>
      </c>
      <c r="C412" s="413" t="s">
        <v>77</v>
      </c>
      <c r="D412" s="413">
        <v>14013953</v>
      </c>
      <c r="E412" s="413">
        <v>113570</v>
      </c>
      <c r="F412" s="368" t="s">
        <v>448</v>
      </c>
      <c r="G412" s="369"/>
      <c r="H412" s="369"/>
      <c r="I412" s="369"/>
      <c r="J412" s="369"/>
      <c r="K412" s="369"/>
      <c r="L412" s="369"/>
      <c r="M412" s="369"/>
      <c r="N412" s="369"/>
      <c r="O412" s="369"/>
      <c r="P412" s="369"/>
      <c r="Q412" s="369"/>
      <c r="R412" s="369"/>
      <c r="S412" s="369"/>
      <c r="T412" s="369"/>
      <c r="U412" s="369"/>
      <c r="V412" s="369"/>
      <c r="W412" s="369"/>
      <c r="X412" s="369"/>
      <c r="Y412" s="369"/>
      <c r="Z412" s="369"/>
      <c r="AA412" s="369"/>
      <c r="AB412" s="369"/>
      <c r="AC412" s="369"/>
      <c r="AD412" s="369"/>
      <c r="AE412" s="369"/>
      <c r="AF412" s="369"/>
      <c r="AG412" s="369"/>
      <c r="AH412" s="369"/>
      <c r="AI412" s="369"/>
      <c r="AJ412" s="369"/>
      <c r="AK412" s="369"/>
      <c r="AL412" s="369"/>
      <c r="AM412" s="369"/>
      <c r="AN412" s="369"/>
      <c r="AO412" s="369"/>
      <c r="AP412" s="369"/>
      <c r="AQ412" s="369"/>
      <c r="AR412" s="369"/>
      <c r="AS412" s="369"/>
      <c r="AT412" s="369"/>
      <c r="AU412" s="369"/>
      <c r="AV412" s="369"/>
    </row>
    <row r="413" spans="1:48" ht="45" hidden="1" customHeight="1" x14ac:dyDescent="0.35">
      <c r="A413" s="368" t="s">
        <v>399</v>
      </c>
      <c r="B413" s="368" t="s">
        <v>26</v>
      </c>
      <c r="C413" s="413" t="s">
        <v>77</v>
      </c>
      <c r="D413" s="413">
        <v>14014081</v>
      </c>
      <c r="E413" s="413">
        <v>100576</v>
      </c>
      <c r="F413" s="368" t="s">
        <v>449</v>
      </c>
      <c r="G413" s="369"/>
      <c r="H413" s="369"/>
      <c r="I413" s="369"/>
      <c r="J413" s="369"/>
      <c r="K413" s="369"/>
      <c r="L413" s="369"/>
      <c r="M413" s="369"/>
      <c r="N413" s="369"/>
      <c r="O413" s="369"/>
      <c r="P413" s="369"/>
      <c r="Q413" s="369"/>
      <c r="R413" s="369"/>
      <c r="S413" s="369"/>
      <c r="T413" s="369"/>
      <c r="U413" s="369"/>
      <c r="V413" s="369"/>
      <c r="W413" s="369"/>
      <c r="X413" s="369"/>
      <c r="Y413" s="369"/>
      <c r="Z413" s="369"/>
      <c r="AA413" s="369"/>
      <c r="AB413" s="369"/>
      <c r="AC413" s="369"/>
      <c r="AD413" s="369"/>
      <c r="AE413" s="369"/>
      <c r="AF413" s="369"/>
      <c r="AG413" s="369"/>
      <c r="AH413" s="369"/>
      <c r="AI413" s="369"/>
      <c r="AJ413" s="369"/>
      <c r="AK413" s="369"/>
      <c r="AL413" s="369"/>
      <c r="AM413" s="369"/>
      <c r="AN413" s="369"/>
      <c r="AO413" s="369"/>
      <c r="AP413" s="369"/>
      <c r="AQ413" s="369"/>
      <c r="AR413" s="369"/>
      <c r="AS413" s="369"/>
      <c r="AT413" s="369"/>
      <c r="AU413" s="369"/>
      <c r="AV413" s="369"/>
    </row>
    <row r="414" spans="1:48" ht="30" hidden="1" customHeight="1" x14ac:dyDescent="0.35">
      <c r="A414" s="368" t="s">
        <v>399</v>
      </c>
      <c r="B414" s="368" t="s">
        <v>26</v>
      </c>
      <c r="C414" s="413" t="s">
        <v>77</v>
      </c>
      <c r="D414" s="413">
        <v>14014247</v>
      </c>
      <c r="E414" s="413">
        <v>100565</v>
      </c>
      <c r="F414" s="368" t="s">
        <v>450</v>
      </c>
      <c r="G414" s="369"/>
      <c r="H414" s="369"/>
      <c r="I414" s="369"/>
      <c r="J414" s="369"/>
      <c r="K414" s="369"/>
      <c r="L414" s="369"/>
      <c r="M414" s="369"/>
      <c r="N414" s="369"/>
      <c r="O414" s="369"/>
      <c r="P414" s="369"/>
      <c r="Q414" s="369"/>
      <c r="R414" s="369"/>
      <c r="S414" s="369"/>
      <c r="T414" s="369"/>
      <c r="U414" s="369"/>
      <c r="V414" s="369"/>
      <c r="W414" s="369"/>
      <c r="X414" s="369"/>
      <c r="Y414" s="369"/>
      <c r="Z414" s="369"/>
      <c r="AA414" s="369"/>
      <c r="AB414" s="369"/>
      <c r="AC414" s="369"/>
      <c r="AD414" s="369"/>
      <c r="AE414" s="369"/>
      <c r="AF414" s="369"/>
      <c r="AG414" s="369"/>
      <c r="AH414" s="369"/>
      <c r="AI414" s="369"/>
      <c r="AJ414" s="369"/>
      <c r="AK414" s="369"/>
      <c r="AL414" s="369"/>
      <c r="AM414" s="369"/>
      <c r="AN414" s="369"/>
      <c r="AO414" s="369"/>
      <c r="AP414" s="369"/>
      <c r="AQ414" s="369"/>
      <c r="AR414" s="369"/>
      <c r="AS414" s="369"/>
      <c r="AT414" s="369"/>
      <c r="AU414" s="369"/>
      <c r="AV414" s="369"/>
    </row>
    <row r="415" spans="1:48" ht="30" hidden="1" customHeight="1" x14ac:dyDescent="0.35">
      <c r="A415" s="368" t="s">
        <v>399</v>
      </c>
      <c r="B415" s="368" t="s">
        <v>26</v>
      </c>
      <c r="C415" s="413" t="s">
        <v>77</v>
      </c>
      <c r="D415" s="413">
        <v>14014248</v>
      </c>
      <c r="E415" s="413">
        <v>100565</v>
      </c>
      <c r="F415" s="368" t="s">
        <v>451</v>
      </c>
      <c r="G415" s="369"/>
      <c r="H415" s="369"/>
      <c r="I415" s="369"/>
      <c r="J415" s="369"/>
      <c r="K415" s="369"/>
      <c r="L415" s="369"/>
      <c r="M415" s="369"/>
      <c r="N415" s="369"/>
      <c r="O415" s="369"/>
      <c r="P415" s="369"/>
      <c r="Q415" s="369"/>
      <c r="R415" s="369"/>
      <c r="S415" s="369"/>
      <c r="T415" s="369"/>
      <c r="U415" s="369"/>
      <c r="V415" s="369"/>
      <c r="W415" s="369"/>
      <c r="X415" s="369"/>
      <c r="Y415" s="369"/>
      <c r="Z415" s="369"/>
      <c r="AA415" s="369"/>
      <c r="AB415" s="369"/>
      <c r="AC415" s="369"/>
      <c r="AD415" s="369"/>
      <c r="AE415" s="369"/>
      <c r="AF415" s="369"/>
      <c r="AG415" s="369"/>
      <c r="AH415" s="369"/>
      <c r="AI415" s="369"/>
      <c r="AJ415" s="369"/>
      <c r="AK415" s="369"/>
      <c r="AL415" s="369"/>
      <c r="AM415" s="369"/>
      <c r="AN415" s="369"/>
      <c r="AO415" s="369"/>
      <c r="AP415" s="369"/>
      <c r="AQ415" s="369"/>
      <c r="AR415" s="369"/>
      <c r="AS415" s="369"/>
      <c r="AT415" s="369"/>
      <c r="AU415" s="369"/>
      <c r="AV415" s="369"/>
    </row>
    <row r="416" spans="1:48" ht="30" hidden="1" customHeight="1" x14ac:dyDescent="0.35">
      <c r="A416" s="368" t="s">
        <v>399</v>
      </c>
      <c r="B416" s="368" t="s">
        <v>26</v>
      </c>
      <c r="C416" s="413" t="s">
        <v>77</v>
      </c>
      <c r="D416" s="413">
        <v>14014264</v>
      </c>
      <c r="E416" s="413">
        <v>100570</v>
      </c>
      <c r="F416" s="368" t="s">
        <v>452</v>
      </c>
      <c r="G416" s="369"/>
      <c r="H416" s="369"/>
      <c r="I416" s="369"/>
      <c r="J416" s="369"/>
      <c r="K416" s="369"/>
      <c r="L416" s="369"/>
      <c r="M416" s="369"/>
      <c r="N416" s="369"/>
      <c r="O416" s="369"/>
      <c r="P416" s="369"/>
      <c r="Q416" s="369"/>
      <c r="R416" s="369"/>
      <c r="S416" s="369"/>
      <c r="T416" s="369"/>
      <c r="U416" s="369"/>
      <c r="V416" s="369"/>
      <c r="W416" s="369"/>
      <c r="X416" s="369"/>
      <c r="Y416" s="369"/>
      <c r="Z416" s="369"/>
      <c r="AA416" s="369"/>
      <c r="AB416" s="369"/>
      <c r="AC416" s="369"/>
      <c r="AD416" s="369"/>
      <c r="AE416" s="369"/>
      <c r="AF416" s="369"/>
      <c r="AG416" s="369"/>
      <c r="AH416" s="369"/>
      <c r="AI416" s="369"/>
      <c r="AJ416" s="369"/>
      <c r="AK416" s="369"/>
      <c r="AL416" s="369"/>
      <c r="AM416" s="369"/>
      <c r="AN416" s="369"/>
      <c r="AO416" s="369"/>
      <c r="AP416" s="369"/>
      <c r="AQ416" s="369"/>
      <c r="AR416" s="369"/>
      <c r="AS416" s="369"/>
      <c r="AT416" s="369"/>
      <c r="AU416" s="369"/>
      <c r="AV416" s="369"/>
    </row>
    <row r="417" spans="1:48" ht="45" hidden="1" customHeight="1" x14ac:dyDescent="0.35">
      <c r="A417" s="368" t="s">
        <v>399</v>
      </c>
      <c r="B417" s="368" t="s">
        <v>26</v>
      </c>
      <c r="C417" s="413" t="s">
        <v>77</v>
      </c>
      <c r="D417" s="413">
        <v>14014297</v>
      </c>
      <c r="E417" s="413">
        <v>100552</v>
      </c>
      <c r="F417" s="368" t="s">
        <v>453</v>
      </c>
      <c r="G417" s="369"/>
      <c r="H417" s="369"/>
      <c r="I417" s="369"/>
      <c r="J417" s="369"/>
      <c r="K417" s="369"/>
      <c r="L417" s="369"/>
      <c r="M417" s="369"/>
      <c r="N417" s="369"/>
      <c r="O417" s="369"/>
      <c r="P417" s="369"/>
      <c r="Q417" s="369"/>
      <c r="R417" s="369"/>
      <c r="S417" s="369"/>
      <c r="T417" s="369"/>
      <c r="U417" s="369"/>
      <c r="V417" s="369"/>
      <c r="W417" s="369"/>
      <c r="X417" s="369"/>
      <c r="Y417" s="369"/>
      <c r="Z417" s="369"/>
      <c r="AA417" s="369"/>
      <c r="AB417" s="369"/>
      <c r="AC417" s="369"/>
      <c r="AD417" s="369"/>
      <c r="AE417" s="369"/>
      <c r="AF417" s="369"/>
      <c r="AG417" s="369"/>
      <c r="AH417" s="369"/>
      <c r="AI417" s="369"/>
      <c r="AJ417" s="369"/>
      <c r="AK417" s="369"/>
      <c r="AL417" s="369"/>
      <c r="AM417" s="369"/>
      <c r="AN417" s="369"/>
      <c r="AO417" s="369"/>
      <c r="AP417" s="369"/>
      <c r="AQ417" s="369"/>
      <c r="AR417" s="369"/>
      <c r="AS417" s="369"/>
      <c r="AT417" s="369"/>
      <c r="AU417" s="369"/>
      <c r="AV417" s="369"/>
    </row>
    <row r="418" spans="1:48" ht="30" hidden="1" customHeight="1" x14ac:dyDescent="0.35">
      <c r="A418" s="368" t="s">
        <v>399</v>
      </c>
      <c r="B418" s="368" t="s">
        <v>26</v>
      </c>
      <c r="C418" s="413" t="s">
        <v>77</v>
      </c>
      <c r="D418" s="413">
        <v>140114297</v>
      </c>
      <c r="E418" s="413">
        <v>100565</v>
      </c>
      <c r="F418" s="368" t="s">
        <v>454</v>
      </c>
      <c r="G418" s="369"/>
      <c r="H418" s="369"/>
      <c r="I418" s="369"/>
      <c r="J418" s="369"/>
      <c r="K418" s="369"/>
      <c r="L418" s="369"/>
      <c r="M418" s="369"/>
      <c r="N418" s="369"/>
      <c r="O418" s="369"/>
      <c r="P418" s="369"/>
      <c r="Q418" s="369"/>
      <c r="R418" s="369"/>
      <c r="S418" s="369"/>
      <c r="T418" s="369"/>
      <c r="U418" s="369"/>
      <c r="V418" s="369"/>
      <c r="W418" s="369"/>
      <c r="X418" s="369"/>
      <c r="Y418" s="369"/>
      <c r="Z418" s="369"/>
      <c r="AA418" s="369"/>
      <c r="AB418" s="369"/>
      <c r="AC418" s="369"/>
      <c r="AD418" s="369"/>
      <c r="AE418" s="369"/>
      <c r="AF418" s="369"/>
      <c r="AG418" s="369"/>
      <c r="AH418" s="369"/>
      <c r="AI418" s="369"/>
      <c r="AJ418" s="369"/>
      <c r="AK418" s="369"/>
      <c r="AL418" s="369"/>
      <c r="AM418" s="369"/>
      <c r="AN418" s="369"/>
      <c r="AO418" s="369"/>
      <c r="AP418" s="369"/>
      <c r="AQ418" s="369"/>
      <c r="AR418" s="369"/>
      <c r="AS418" s="369"/>
      <c r="AT418" s="369"/>
      <c r="AU418" s="369"/>
      <c r="AV418" s="369"/>
    </row>
    <row r="419" spans="1:48" ht="30" hidden="1" customHeight="1" x14ac:dyDescent="0.35">
      <c r="A419" s="368" t="s">
        <v>399</v>
      </c>
      <c r="B419" s="368" t="s">
        <v>91</v>
      </c>
      <c r="C419" s="413" t="s">
        <v>27</v>
      </c>
      <c r="D419" s="413">
        <v>103689</v>
      </c>
      <c r="E419" s="413">
        <v>103689</v>
      </c>
      <c r="F419" s="368" t="s">
        <v>455</v>
      </c>
      <c r="G419" s="369"/>
      <c r="H419" s="369"/>
      <c r="I419" s="369"/>
      <c r="J419" s="369"/>
      <c r="K419" s="369"/>
      <c r="L419" s="369"/>
      <c r="M419" s="369"/>
      <c r="N419" s="369"/>
      <c r="O419" s="369"/>
      <c r="P419" s="369"/>
      <c r="Q419" s="369"/>
      <c r="R419" s="369"/>
      <c r="S419" s="369"/>
      <c r="T419" s="369"/>
      <c r="U419" s="369"/>
      <c r="V419" s="369"/>
      <c r="W419" s="369"/>
      <c r="X419" s="369"/>
      <c r="Y419" s="369"/>
      <c r="Z419" s="369"/>
      <c r="AA419" s="369"/>
      <c r="AB419" s="369"/>
      <c r="AC419" s="369"/>
      <c r="AD419" s="369"/>
      <c r="AE419" s="369"/>
      <c r="AF419" s="369"/>
      <c r="AG419" s="369"/>
      <c r="AH419" s="369"/>
      <c r="AI419" s="369"/>
      <c r="AJ419" s="369"/>
      <c r="AK419" s="369"/>
      <c r="AL419" s="369"/>
      <c r="AM419" s="369"/>
      <c r="AN419" s="369"/>
      <c r="AO419" s="369"/>
      <c r="AP419" s="369"/>
      <c r="AQ419" s="369"/>
      <c r="AR419" s="369"/>
      <c r="AS419" s="369"/>
      <c r="AT419" s="369"/>
      <c r="AU419" s="369"/>
      <c r="AV419" s="369"/>
    </row>
    <row r="420" spans="1:48" ht="30" hidden="1" customHeight="1" x14ac:dyDescent="0.35">
      <c r="A420" s="368" t="s">
        <v>399</v>
      </c>
      <c r="B420" s="368" t="s">
        <v>91</v>
      </c>
      <c r="C420" s="413" t="s">
        <v>27</v>
      </c>
      <c r="D420" s="413">
        <v>103795</v>
      </c>
      <c r="E420" s="413">
        <v>103795</v>
      </c>
      <c r="F420" s="368" t="s">
        <v>456</v>
      </c>
      <c r="G420" s="369"/>
      <c r="H420" s="369"/>
      <c r="I420" s="369"/>
      <c r="J420" s="369"/>
      <c r="K420" s="369"/>
      <c r="L420" s="369"/>
      <c r="M420" s="369"/>
      <c r="N420" s="369"/>
      <c r="O420" s="369"/>
      <c r="P420" s="369"/>
      <c r="Q420" s="369"/>
      <c r="R420" s="369"/>
      <c r="S420" s="369"/>
      <c r="T420" s="369"/>
      <c r="U420" s="369"/>
      <c r="V420" s="369"/>
      <c r="W420" s="369"/>
      <c r="X420" s="369"/>
      <c r="Y420" s="369"/>
      <c r="Z420" s="369"/>
      <c r="AA420" s="369"/>
      <c r="AB420" s="369"/>
      <c r="AC420" s="369"/>
      <c r="AD420" s="369"/>
      <c r="AE420" s="369"/>
      <c r="AF420" s="369"/>
      <c r="AG420" s="369"/>
      <c r="AH420" s="369"/>
      <c r="AI420" s="369"/>
      <c r="AJ420" s="369"/>
      <c r="AK420" s="369"/>
      <c r="AL420" s="369"/>
      <c r="AM420" s="369"/>
      <c r="AN420" s="369"/>
      <c r="AO420" s="369"/>
      <c r="AP420" s="369"/>
      <c r="AQ420" s="369"/>
      <c r="AR420" s="369"/>
      <c r="AS420" s="369"/>
      <c r="AT420" s="369"/>
      <c r="AU420" s="369"/>
      <c r="AV420" s="369"/>
    </row>
    <row r="421" spans="1:48" ht="30" hidden="1" customHeight="1" x14ac:dyDescent="0.35">
      <c r="A421" s="368" t="s">
        <v>399</v>
      </c>
      <c r="B421" s="368" t="s">
        <v>91</v>
      </c>
      <c r="C421" s="413" t="s">
        <v>27</v>
      </c>
      <c r="D421" s="413">
        <v>120151</v>
      </c>
      <c r="E421" s="413">
        <v>120151</v>
      </c>
      <c r="F421" s="368" t="s">
        <v>457</v>
      </c>
      <c r="G421" s="369"/>
      <c r="H421" s="369"/>
      <c r="I421" s="369"/>
      <c r="J421" s="369"/>
      <c r="K421" s="369"/>
      <c r="L421" s="369"/>
      <c r="M421" s="369"/>
      <c r="N421" s="369"/>
      <c r="O421" s="369"/>
      <c r="P421" s="369"/>
      <c r="Q421" s="369"/>
      <c r="R421" s="369"/>
      <c r="S421" s="369"/>
      <c r="T421" s="369"/>
      <c r="U421" s="369"/>
      <c r="V421" s="369"/>
      <c r="W421" s="369"/>
      <c r="X421" s="369"/>
      <c r="Y421" s="369"/>
      <c r="Z421" s="369"/>
      <c r="AA421" s="369"/>
      <c r="AB421" s="369"/>
      <c r="AC421" s="369"/>
      <c r="AD421" s="369"/>
      <c r="AE421" s="369"/>
      <c r="AF421" s="369"/>
      <c r="AG421" s="369"/>
      <c r="AH421" s="369"/>
      <c r="AI421" s="369"/>
      <c r="AJ421" s="369"/>
      <c r="AK421" s="369"/>
      <c r="AL421" s="369"/>
      <c r="AM421" s="369"/>
      <c r="AN421" s="369"/>
      <c r="AO421" s="369"/>
      <c r="AP421" s="369"/>
      <c r="AQ421" s="369"/>
      <c r="AR421" s="369"/>
      <c r="AS421" s="369"/>
      <c r="AT421" s="369"/>
      <c r="AU421" s="369"/>
      <c r="AV421" s="369"/>
    </row>
    <row r="422" spans="1:48" ht="30" hidden="1" customHeight="1" x14ac:dyDescent="0.35">
      <c r="A422" s="368" t="s">
        <v>399</v>
      </c>
      <c r="B422" s="368" t="s">
        <v>91</v>
      </c>
      <c r="C422" s="413" t="s">
        <v>27</v>
      </c>
      <c r="D422" s="413">
        <v>666666677</v>
      </c>
      <c r="E422" s="413">
        <v>666666677</v>
      </c>
      <c r="F422" s="368" t="s">
        <v>458</v>
      </c>
      <c r="G422" s="369"/>
      <c r="H422" s="369"/>
      <c r="I422" s="369"/>
      <c r="J422" s="369"/>
      <c r="K422" s="369"/>
      <c r="L422" s="369"/>
      <c r="M422" s="369"/>
      <c r="N422" s="369"/>
      <c r="O422" s="369"/>
      <c r="P422" s="369"/>
      <c r="Q422" s="369"/>
      <c r="R422" s="369"/>
      <c r="S422" s="369"/>
      <c r="T422" s="369"/>
      <c r="U422" s="369"/>
      <c r="V422" s="369"/>
      <c r="W422" s="369"/>
      <c r="X422" s="369"/>
      <c r="Y422" s="369"/>
      <c r="Z422" s="369"/>
      <c r="AA422" s="369"/>
      <c r="AB422" s="369"/>
      <c r="AC422" s="369"/>
      <c r="AD422" s="369"/>
      <c r="AE422" s="369"/>
      <c r="AF422" s="369"/>
      <c r="AG422" s="369"/>
      <c r="AH422" s="369"/>
      <c r="AI422" s="369"/>
      <c r="AJ422" s="369"/>
      <c r="AK422" s="369"/>
      <c r="AL422" s="369"/>
      <c r="AM422" s="369"/>
      <c r="AN422" s="369"/>
      <c r="AO422" s="369"/>
      <c r="AP422" s="369"/>
      <c r="AQ422" s="369"/>
      <c r="AR422" s="369"/>
      <c r="AS422" s="369"/>
      <c r="AT422" s="369"/>
      <c r="AU422" s="369"/>
      <c r="AV422" s="369"/>
    </row>
    <row r="423" spans="1:48" ht="30" hidden="1" customHeight="1" x14ac:dyDescent="0.35">
      <c r="A423" s="368" t="s">
        <v>399</v>
      </c>
      <c r="B423" s="368" t="s">
        <v>91</v>
      </c>
      <c r="C423" s="413" t="s">
        <v>27</v>
      </c>
      <c r="D423" s="413">
        <v>666666756</v>
      </c>
      <c r="E423" s="413">
        <v>666666756</v>
      </c>
      <c r="F423" s="368" t="s">
        <v>459</v>
      </c>
      <c r="G423" s="369"/>
      <c r="H423" s="369"/>
      <c r="I423" s="369"/>
      <c r="J423" s="369"/>
      <c r="K423" s="369"/>
      <c r="L423" s="369"/>
      <c r="M423" s="369"/>
      <c r="N423" s="369"/>
      <c r="O423" s="369"/>
      <c r="P423" s="369"/>
      <c r="Q423" s="369"/>
      <c r="R423" s="369"/>
      <c r="S423" s="369"/>
      <c r="T423" s="369"/>
      <c r="U423" s="369"/>
      <c r="V423" s="369"/>
      <c r="W423" s="369"/>
      <c r="X423" s="369"/>
      <c r="Y423" s="369"/>
      <c r="Z423" s="369"/>
      <c r="AA423" s="369"/>
      <c r="AB423" s="369"/>
      <c r="AC423" s="369"/>
      <c r="AD423" s="369"/>
      <c r="AE423" s="369"/>
      <c r="AF423" s="369"/>
      <c r="AG423" s="369"/>
      <c r="AH423" s="369"/>
      <c r="AI423" s="369"/>
      <c r="AJ423" s="369"/>
      <c r="AK423" s="369"/>
      <c r="AL423" s="369"/>
      <c r="AM423" s="369"/>
      <c r="AN423" s="369"/>
      <c r="AO423" s="369"/>
      <c r="AP423" s="369"/>
      <c r="AQ423" s="369"/>
      <c r="AR423" s="369"/>
      <c r="AS423" s="369"/>
      <c r="AT423" s="369"/>
      <c r="AU423" s="369"/>
      <c r="AV423" s="369"/>
    </row>
    <row r="424" spans="1:48" ht="30" hidden="1" customHeight="1" x14ac:dyDescent="0.35">
      <c r="A424" s="368" t="s">
        <v>399</v>
      </c>
      <c r="B424" s="368" t="s">
        <v>91</v>
      </c>
      <c r="C424" s="413" t="s">
        <v>27</v>
      </c>
      <c r="D424" s="413">
        <v>666666792</v>
      </c>
      <c r="E424" s="413">
        <v>666666792</v>
      </c>
      <c r="F424" s="368" t="s">
        <v>460</v>
      </c>
      <c r="G424" s="369"/>
      <c r="H424" s="369"/>
      <c r="I424" s="369"/>
      <c r="J424" s="369"/>
      <c r="K424" s="369"/>
      <c r="L424" s="369"/>
      <c r="M424" s="369"/>
      <c r="N424" s="369"/>
      <c r="O424" s="369"/>
      <c r="P424" s="369"/>
      <c r="Q424" s="369"/>
      <c r="R424" s="369"/>
      <c r="S424" s="369"/>
      <c r="T424" s="369"/>
      <c r="U424" s="369"/>
      <c r="V424" s="369"/>
      <c r="W424" s="369"/>
      <c r="X424" s="369"/>
      <c r="Y424" s="369"/>
      <c r="Z424" s="369"/>
      <c r="AA424" s="369"/>
      <c r="AB424" s="369"/>
      <c r="AC424" s="369"/>
      <c r="AD424" s="369"/>
      <c r="AE424" s="369"/>
      <c r="AF424" s="369"/>
      <c r="AG424" s="369"/>
      <c r="AH424" s="369"/>
      <c r="AI424" s="369"/>
      <c r="AJ424" s="369"/>
      <c r="AK424" s="369"/>
      <c r="AL424" s="369"/>
      <c r="AM424" s="369"/>
      <c r="AN424" s="369"/>
      <c r="AO424" s="369"/>
      <c r="AP424" s="369"/>
      <c r="AQ424" s="369"/>
      <c r="AR424" s="369"/>
      <c r="AS424" s="369"/>
      <c r="AT424" s="369"/>
      <c r="AU424" s="369"/>
      <c r="AV424" s="369"/>
    </row>
    <row r="425" spans="1:48" ht="30" hidden="1" customHeight="1" x14ac:dyDescent="0.35">
      <c r="A425" s="368" t="s">
        <v>399</v>
      </c>
      <c r="B425" s="368" t="s">
        <v>91</v>
      </c>
      <c r="C425" s="413" t="s">
        <v>27</v>
      </c>
      <c r="D425" s="413">
        <v>666668999</v>
      </c>
      <c r="E425" s="413">
        <v>666668999</v>
      </c>
      <c r="F425" s="368" t="s">
        <v>461</v>
      </c>
      <c r="G425" s="369"/>
      <c r="H425" s="369"/>
      <c r="I425" s="369"/>
      <c r="J425" s="369"/>
      <c r="K425" s="369"/>
      <c r="L425" s="369"/>
      <c r="M425" s="369"/>
      <c r="N425" s="369"/>
      <c r="O425" s="369"/>
      <c r="P425" s="369"/>
      <c r="Q425" s="369"/>
      <c r="R425" s="369"/>
      <c r="S425" s="369"/>
      <c r="T425" s="369"/>
      <c r="U425" s="369"/>
      <c r="V425" s="369"/>
      <c r="W425" s="369"/>
      <c r="X425" s="369"/>
      <c r="Y425" s="369"/>
      <c r="Z425" s="369"/>
      <c r="AA425" s="369"/>
      <c r="AB425" s="369"/>
      <c r="AC425" s="369"/>
      <c r="AD425" s="369"/>
      <c r="AE425" s="369"/>
      <c r="AF425" s="369"/>
      <c r="AG425" s="369"/>
      <c r="AH425" s="369"/>
      <c r="AI425" s="369"/>
      <c r="AJ425" s="369"/>
      <c r="AK425" s="369"/>
      <c r="AL425" s="369"/>
      <c r="AM425" s="369"/>
      <c r="AN425" s="369"/>
      <c r="AO425" s="369"/>
      <c r="AP425" s="369"/>
      <c r="AQ425" s="369"/>
      <c r="AR425" s="369"/>
      <c r="AS425" s="369"/>
      <c r="AT425" s="369"/>
      <c r="AU425" s="369"/>
      <c r="AV425" s="369"/>
    </row>
    <row r="426" spans="1:48" ht="30" hidden="1" customHeight="1" x14ac:dyDescent="0.35">
      <c r="A426" s="368" t="s">
        <v>399</v>
      </c>
      <c r="B426" s="368" t="s">
        <v>91</v>
      </c>
      <c r="C426" s="413" t="s">
        <v>77</v>
      </c>
      <c r="D426" s="413">
        <v>14014339</v>
      </c>
      <c r="E426" s="413">
        <v>666666756</v>
      </c>
      <c r="F426" s="368" t="s">
        <v>462</v>
      </c>
      <c r="G426" s="369"/>
      <c r="H426" s="369"/>
      <c r="I426" s="369"/>
      <c r="J426" s="369"/>
      <c r="K426" s="369"/>
      <c r="L426" s="369"/>
      <c r="M426" s="369"/>
      <c r="N426" s="369"/>
      <c r="O426" s="369"/>
      <c r="P426" s="369"/>
      <c r="Q426" s="369"/>
      <c r="R426" s="369"/>
      <c r="S426" s="369"/>
      <c r="T426" s="369"/>
      <c r="U426" s="369"/>
      <c r="V426" s="369"/>
      <c r="W426" s="369"/>
      <c r="X426" s="369"/>
      <c r="Y426" s="369"/>
      <c r="Z426" s="369"/>
      <c r="AA426" s="369"/>
      <c r="AB426" s="369"/>
      <c r="AC426" s="369"/>
      <c r="AD426" s="369"/>
      <c r="AE426" s="369"/>
      <c r="AF426" s="369"/>
      <c r="AG426" s="369"/>
      <c r="AH426" s="369"/>
      <c r="AI426" s="369"/>
      <c r="AJ426" s="369"/>
      <c r="AK426" s="369"/>
      <c r="AL426" s="369"/>
      <c r="AM426" s="369"/>
      <c r="AN426" s="369"/>
      <c r="AO426" s="369"/>
      <c r="AP426" s="369"/>
      <c r="AQ426" s="369"/>
      <c r="AR426" s="369"/>
      <c r="AS426" s="369"/>
      <c r="AT426" s="369"/>
      <c r="AU426" s="369"/>
      <c r="AV426" s="369"/>
    </row>
    <row r="427" spans="1:48" ht="30" hidden="1" customHeight="1" x14ac:dyDescent="0.35">
      <c r="A427" s="368" t="s">
        <v>399</v>
      </c>
      <c r="B427" s="368" t="s">
        <v>91</v>
      </c>
      <c r="C427" s="413" t="s">
        <v>77</v>
      </c>
      <c r="D427" s="413">
        <v>14014340</v>
      </c>
      <c r="E427" s="413">
        <v>666666756</v>
      </c>
      <c r="F427" s="368" t="s">
        <v>463</v>
      </c>
      <c r="G427" s="369"/>
      <c r="H427" s="369"/>
      <c r="I427" s="369"/>
      <c r="J427" s="369"/>
      <c r="K427" s="369"/>
      <c r="L427" s="369"/>
      <c r="M427" s="369"/>
      <c r="N427" s="369"/>
      <c r="O427" s="369"/>
      <c r="P427" s="369"/>
      <c r="Q427" s="369"/>
      <c r="R427" s="369"/>
      <c r="S427" s="369"/>
      <c r="T427" s="369"/>
      <c r="U427" s="369"/>
      <c r="V427" s="369"/>
      <c r="W427" s="369"/>
      <c r="X427" s="369"/>
      <c r="Y427" s="369"/>
      <c r="Z427" s="369"/>
      <c r="AA427" s="369"/>
      <c r="AB427" s="369"/>
      <c r="AC427" s="369"/>
      <c r="AD427" s="369"/>
      <c r="AE427" s="369"/>
      <c r="AF427" s="369"/>
      <c r="AG427" s="369"/>
      <c r="AH427" s="369"/>
      <c r="AI427" s="369"/>
      <c r="AJ427" s="369"/>
      <c r="AK427" s="369"/>
      <c r="AL427" s="369"/>
      <c r="AM427" s="369"/>
      <c r="AN427" s="369"/>
      <c r="AO427" s="369"/>
      <c r="AP427" s="369"/>
      <c r="AQ427" s="369"/>
      <c r="AR427" s="369"/>
      <c r="AS427" s="369"/>
      <c r="AT427" s="369"/>
      <c r="AU427" s="369"/>
      <c r="AV427" s="369"/>
    </row>
    <row r="428" spans="1:48" ht="30" hidden="1" customHeight="1" x14ac:dyDescent="0.35">
      <c r="A428" s="368" t="s">
        <v>399</v>
      </c>
      <c r="B428" s="368" t="s">
        <v>91</v>
      </c>
      <c r="C428" s="413" t="s">
        <v>77</v>
      </c>
      <c r="D428" s="413">
        <v>14014396</v>
      </c>
      <c r="E428" s="413">
        <v>666666756</v>
      </c>
      <c r="F428" s="368" t="s">
        <v>464</v>
      </c>
      <c r="G428" s="369"/>
      <c r="H428" s="369"/>
      <c r="I428" s="369"/>
      <c r="J428" s="369"/>
      <c r="K428" s="369"/>
      <c r="L428" s="369"/>
      <c r="M428" s="369"/>
      <c r="N428" s="369"/>
      <c r="O428" s="369"/>
      <c r="P428" s="369"/>
      <c r="Q428" s="369"/>
      <c r="R428" s="369"/>
      <c r="S428" s="369"/>
      <c r="T428" s="369"/>
      <c r="U428" s="369"/>
      <c r="V428" s="369"/>
      <c r="W428" s="369"/>
      <c r="X428" s="369"/>
      <c r="Y428" s="369"/>
      <c r="Z428" s="369"/>
      <c r="AA428" s="369"/>
      <c r="AB428" s="369"/>
      <c r="AC428" s="369"/>
      <c r="AD428" s="369"/>
      <c r="AE428" s="369"/>
      <c r="AF428" s="369"/>
      <c r="AG428" s="369"/>
      <c r="AH428" s="369"/>
      <c r="AI428" s="369"/>
      <c r="AJ428" s="369"/>
      <c r="AK428" s="369"/>
      <c r="AL428" s="369"/>
      <c r="AM428" s="369"/>
      <c r="AN428" s="369"/>
      <c r="AO428" s="369"/>
      <c r="AP428" s="369"/>
      <c r="AQ428" s="369"/>
      <c r="AR428" s="369"/>
      <c r="AS428" s="369"/>
      <c r="AT428" s="369"/>
      <c r="AU428" s="369"/>
      <c r="AV428" s="369"/>
    </row>
    <row r="429" spans="1:48" ht="30" hidden="1" customHeight="1" x14ac:dyDescent="0.35">
      <c r="A429" s="368" t="s">
        <v>465</v>
      </c>
      <c r="B429" s="368" t="s">
        <v>26</v>
      </c>
      <c r="C429" s="413" t="s">
        <v>27</v>
      </c>
      <c r="D429" s="413">
        <v>108102</v>
      </c>
      <c r="E429" s="413">
        <v>108102</v>
      </c>
      <c r="F429" s="368" t="s">
        <v>466</v>
      </c>
      <c r="G429" s="369"/>
      <c r="H429" s="369"/>
      <c r="I429" s="369"/>
      <c r="J429" s="369"/>
      <c r="K429" s="369"/>
      <c r="L429" s="369"/>
      <c r="M429" s="369"/>
      <c r="N429" s="369"/>
      <c r="O429" s="369"/>
      <c r="P429" s="369"/>
      <c r="Q429" s="369"/>
      <c r="R429" s="369"/>
      <c r="S429" s="369"/>
      <c r="T429" s="369"/>
      <c r="U429" s="369"/>
      <c r="V429" s="369"/>
      <c r="W429" s="369"/>
      <c r="X429" s="369"/>
      <c r="Y429" s="369"/>
      <c r="Z429" s="369"/>
      <c r="AA429" s="369"/>
      <c r="AB429" s="369"/>
      <c r="AC429" s="369"/>
      <c r="AD429" s="369"/>
      <c r="AE429" s="369"/>
      <c r="AF429" s="369"/>
      <c r="AG429" s="369"/>
      <c r="AH429" s="369"/>
      <c r="AI429" s="369"/>
      <c r="AJ429" s="369"/>
      <c r="AK429" s="369"/>
      <c r="AL429" s="369"/>
      <c r="AM429" s="369"/>
      <c r="AN429" s="369"/>
      <c r="AO429" s="369"/>
      <c r="AP429" s="369"/>
      <c r="AQ429" s="369"/>
      <c r="AR429" s="369"/>
      <c r="AS429" s="369"/>
      <c r="AT429" s="369"/>
      <c r="AU429" s="369"/>
      <c r="AV429" s="369"/>
    </row>
    <row r="430" spans="1:48" ht="45" hidden="1" customHeight="1" x14ac:dyDescent="0.35">
      <c r="A430" s="368" t="s">
        <v>465</v>
      </c>
      <c r="B430" s="368" t="s">
        <v>26</v>
      </c>
      <c r="C430" s="413" t="s">
        <v>27</v>
      </c>
      <c r="D430" s="413">
        <v>108104</v>
      </c>
      <c r="E430" s="413">
        <v>108104</v>
      </c>
      <c r="F430" s="368" t="s">
        <v>467</v>
      </c>
      <c r="G430" s="369"/>
      <c r="H430" s="369"/>
      <c r="I430" s="369"/>
      <c r="J430" s="369"/>
      <c r="K430" s="369"/>
      <c r="L430" s="369"/>
      <c r="M430" s="369"/>
      <c r="N430" s="369"/>
      <c r="O430" s="369"/>
      <c r="P430" s="369"/>
      <c r="Q430" s="369"/>
      <c r="R430" s="369"/>
      <c r="S430" s="369"/>
      <c r="T430" s="369"/>
      <c r="U430" s="369"/>
      <c r="V430" s="369"/>
      <c r="W430" s="369"/>
      <c r="X430" s="369"/>
      <c r="Y430" s="369"/>
      <c r="Z430" s="369"/>
      <c r="AA430" s="369"/>
      <c r="AB430" s="369"/>
      <c r="AC430" s="369"/>
      <c r="AD430" s="369"/>
      <c r="AE430" s="369"/>
      <c r="AF430" s="369"/>
      <c r="AG430" s="369"/>
      <c r="AH430" s="369"/>
      <c r="AI430" s="369"/>
      <c r="AJ430" s="369"/>
      <c r="AK430" s="369"/>
      <c r="AL430" s="369"/>
      <c r="AM430" s="369"/>
      <c r="AN430" s="369"/>
      <c r="AO430" s="369"/>
      <c r="AP430" s="369"/>
      <c r="AQ430" s="369"/>
      <c r="AR430" s="369"/>
      <c r="AS430" s="369"/>
      <c r="AT430" s="369"/>
      <c r="AU430" s="369"/>
      <c r="AV430" s="369"/>
    </row>
    <row r="431" spans="1:48" ht="60" hidden="1" customHeight="1" x14ac:dyDescent="0.35">
      <c r="A431" s="368" t="s">
        <v>465</v>
      </c>
      <c r="B431" s="368" t="s">
        <v>26</v>
      </c>
      <c r="C431" s="413" t="s">
        <v>27</v>
      </c>
      <c r="D431" s="413">
        <v>108105</v>
      </c>
      <c r="E431" s="413">
        <v>108105</v>
      </c>
      <c r="F431" s="368" t="s">
        <v>468</v>
      </c>
      <c r="G431" s="369"/>
      <c r="H431" s="369"/>
      <c r="I431" s="369"/>
      <c r="J431" s="369"/>
      <c r="K431" s="369"/>
      <c r="L431" s="369"/>
      <c r="M431" s="369"/>
      <c r="N431" s="369"/>
      <c r="O431" s="369"/>
      <c r="P431" s="369"/>
      <c r="Q431" s="369"/>
      <c r="R431" s="369"/>
      <c r="S431" s="369"/>
      <c r="T431" s="369"/>
      <c r="U431" s="369"/>
      <c r="V431" s="369"/>
      <c r="W431" s="369"/>
      <c r="X431" s="369"/>
      <c r="Y431" s="369"/>
      <c r="Z431" s="369"/>
      <c r="AA431" s="369"/>
      <c r="AB431" s="369"/>
      <c r="AC431" s="369"/>
      <c r="AD431" s="369"/>
      <c r="AE431" s="369"/>
      <c r="AF431" s="369"/>
      <c r="AG431" s="369"/>
      <c r="AH431" s="369"/>
      <c r="AI431" s="369"/>
      <c r="AJ431" s="369"/>
      <c r="AK431" s="369"/>
      <c r="AL431" s="369"/>
      <c r="AM431" s="369"/>
      <c r="AN431" s="369"/>
      <c r="AO431" s="369"/>
      <c r="AP431" s="369"/>
      <c r="AQ431" s="369"/>
      <c r="AR431" s="369"/>
      <c r="AS431" s="369"/>
      <c r="AT431" s="369"/>
      <c r="AU431" s="369"/>
      <c r="AV431" s="369"/>
    </row>
    <row r="432" spans="1:48" ht="45" hidden="1" customHeight="1" x14ac:dyDescent="0.35">
      <c r="A432" s="368" t="s">
        <v>465</v>
      </c>
      <c r="B432" s="368" t="s">
        <v>26</v>
      </c>
      <c r="C432" s="413" t="s">
        <v>27</v>
      </c>
      <c r="D432" s="413">
        <v>108111</v>
      </c>
      <c r="E432" s="413">
        <v>108111</v>
      </c>
      <c r="F432" s="368" t="s">
        <v>469</v>
      </c>
      <c r="G432" s="369"/>
      <c r="H432" s="369"/>
      <c r="I432" s="369"/>
      <c r="J432" s="369"/>
      <c r="K432" s="369"/>
      <c r="L432" s="369"/>
      <c r="M432" s="369"/>
      <c r="N432" s="369"/>
      <c r="O432" s="369"/>
      <c r="P432" s="369"/>
      <c r="Q432" s="369"/>
      <c r="R432" s="369"/>
      <c r="S432" s="369"/>
      <c r="T432" s="369"/>
      <c r="U432" s="369"/>
      <c r="V432" s="369"/>
      <c r="W432" s="369"/>
      <c r="X432" s="369"/>
      <c r="Y432" s="369"/>
      <c r="Z432" s="369"/>
      <c r="AA432" s="369"/>
      <c r="AB432" s="369"/>
      <c r="AC432" s="369"/>
      <c r="AD432" s="369"/>
      <c r="AE432" s="369"/>
      <c r="AF432" s="369"/>
      <c r="AG432" s="369"/>
      <c r="AH432" s="369"/>
      <c r="AI432" s="369"/>
      <c r="AJ432" s="369"/>
      <c r="AK432" s="369"/>
      <c r="AL432" s="369"/>
      <c r="AM432" s="369"/>
      <c r="AN432" s="369"/>
      <c r="AO432" s="369"/>
      <c r="AP432" s="369"/>
      <c r="AQ432" s="369"/>
      <c r="AR432" s="369"/>
      <c r="AS432" s="369"/>
      <c r="AT432" s="369"/>
      <c r="AU432" s="369"/>
      <c r="AV432" s="369"/>
    </row>
    <row r="433" spans="1:48" ht="45" hidden="1" customHeight="1" x14ac:dyDescent="0.35">
      <c r="A433" s="368" t="s">
        <v>465</v>
      </c>
      <c r="B433" s="368" t="s">
        <v>26</v>
      </c>
      <c r="C433" s="413" t="s">
        <v>27</v>
      </c>
      <c r="D433" s="413">
        <v>108122</v>
      </c>
      <c r="E433" s="413">
        <v>108122</v>
      </c>
      <c r="F433" s="368" t="s">
        <v>470</v>
      </c>
      <c r="G433" s="369"/>
      <c r="H433" s="369"/>
      <c r="I433" s="369"/>
      <c r="J433" s="369"/>
      <c r="K433" s="369"/>
      <c r="L433" s="369"/>
      <c r="M433" s="369"/>
      <c r="N433" s="369"/>
      <c r="O433" s="369"/>
      <c r="P433" s="369"/>
      <c r="Q433" s="369"/>
      <c r="R433" s="369"/>
      <c r="S433" s="369"/>
      <c r="T433" s="369"/>
      <c r="U433" s="369"/>
      <c r="V433" s="369"/>
      <c r="W433" s="369"/>
      <c r="X433" s="369"/>
      <c r="Y433" s="369"/>
      <c r="Z433" s="369"/>
      <c r="AA433" s="369"/>
      <c r="AB433" s="369"/>
      <c r="AC433" s="369"/>
      <c r="AD433" s="369"/>
      <c r="AE433" s="369"/>
      <c r="AF433" s="369"/>
      <c r="AG433" s="369"/>
      <c r="AH433" s="369"/>
      <c r="AI433" s="369"/>
      <c r="AJ433" s="369"/>
      <c r="AK433" s="369"/>
      <c r="AL433" s="369"/>
      <c r="AM433" s="369"/>
      <c r="AN433" s="369"/>
      <c r="AO433" s="369"/>
      <c r="AP433" s="369"/>
      <c r="AQ433" s="369"/>
      <c r="AR433" s="369"/>
      <c r="AS433" s="369"/>
      <c r="AT433" s="369"/>
      <c r="AU433" s="369"/>
      <c r="AV433" s="369"/>
    </row>
    <row r="434" spans="1:48" ht="30" hidden="1" customHeight="1" x14ac:dyDescent="0.35">
      <c r="A434" s="368" t="s">
        <v>465</v>
      </c>
      <c r="B434" s="368" t="s">
        <v>26</v>
      </c>
      <c r="C434" s="413" t="s">
        <v>27</v>
      </c>
      <c r="D434" s="413">
        <v>108123</v>
      </c>
      <c r="E434" s="413">
        <v>108123</v>
      </c>
      <c r="F434" s="368" t="s">
        <v>471</v>
      </c>
      <c r="G434" s="369"/>
      <c r="H434" s="369"/>
      <c r="I434" s="369"/>
      <c r="J434" s="369"/>
      <c r="K434" s="369"/>
      <c r="L434" s="369"/>
      <c r="M434" s="369"/>
      <c r="N434" s="369"/>
      <c r="O434" s="369"/>
      <c r="P434" s="369"/>
      <c r="Q434" s="369"/>
      <c r="R434" s="369"/>
      <c r="S434" s="369"/>
      <c r="T434" s="369"/>
      <c r="U434" s="369"/>
      <c r="V434" s="369"/>
      <c r="W434" s="369"/>
      <c r="X434" s="369"/>
      <c r="Y434" s="369"/>
      <c r="Z434" s="369"/>
      <c r="AA434" s="369"/>
      <c r="AB434" s="369"/>
      <c r="AC434" s="369"/>
      <c r="AD434" s="369"/>
      <c r="AE434" s="369"/>
      <c r="AF434" s="369"/>
      <c r="AG434" s="369"/>
      <c r="AH434" s="369"/>
      <c r="AI434" s="369"/>
      <c r="AJ434" s="369"/>
      <c r="AK434" s="369"/>
      <c r="AL434" s="369"/>
      <c r="AM434" s="369"/>
      <c r="AN434" s="369"/>
      <c r="AO434" s="369"/>
      <c r="AP434" s="369"/>
      <c r="AQ434" s="369"/>
      <c r="AR434" s="369"/>
      <c r="AS434" s="369"/>
      <c r="AT434" s="369"/>
      <c r="AU434" s="369"/>
      <c r="AV434" s="369"/>
    </row>
    <row r="435" spans="1:48" ht="30" hidden="1" customHeight="1" x14ac:dyDescent="0.35">
      <c r="A435" s="368" t="s">
        <v>465</v>
      </c>
      <c r="B435" s="368" t="s">
        <v>26</v>
      </c>
      <c r="C435" s="413" t="s">
        <v>27</v>
      </c>
      <c r="D435" s="413">
        <v>108124</v>
      </c>
      <c r="E435" s="413">
        <v>108124</v>
      </c>
      <c r="F435" s="368" t="s">
        <v>472</v>
      </c>
      <c r="G435" s="369"/>
      <c r="H435" s="369"/>
      <c r="I435" s="369"/>
      <c r="J435" s="369"/>
      <c r="K435" s="369"/>
      <c r="L435" s="369"/>
      <c r="M435" s="369"/>
      <c r="N435" s="369"/>
      <c r="O435" s="369"/>
      <c r="P435" s="369"/>
      <c r="Q435" s="369"/>
      <c r="R435" s="369"/>
      <c r="S435" s="369"/>
      <c r="T435" s="369"/>
      <c r="U435" s="369"/>
      <c r="V435" s="369"/>
      <c r="W435" s="369"/>
      <c r="X435" s="369"/>
      <c r="Y435" s="369"/>
      <c r="Z435" s="369"/>
      <c r="AA435" s="369"/>
      <c r="AB435" s="369"/>
      <c r="AC435" s="369"/>
      <c r="AD435" s="369"/>
      <c r="AE435" s="369"/>
      <c r="AF435" s="369"/>
      <c r="AG435" s="369"/>
      <c r="AH435" s="369"/>
      <c r="AI435" s="369"/>
      <c r="AJ435" s="369"/>
      <c r="AK435" s="369"/>
      <c r="AL435" s="369"/>
      <c r="AM435" s="369"/>
      <c r="AN435" s="369"/>
      <c r="AO435" s="369"/>
      <c r="AP435" s="369"/>
      <c r="AQ435" s="369"/>
      <c r="AR435" s="369"/>
      <c r="AS435" s="369"/>
      <c r="AT435" s="369"/>
      <c r="AU435" s="369"/>
      <c r="AV435" s="369"/>
    </row>
    <row r="436" spans="1:48" ht="30" hidden="1" customHeight="1" x14ac:dyDescent="0.35">
      <c r="A436" s="368" t="s">
        <v>465</v>
      </c>
      <c r="B436" s="368" t="s">
        <v>26</v>
      </c>
      <c r="C436" s="413" t="s">
        <v>27</v>
      </c>
      <c r="D436" s="413">
        <v>108126</v>
      </c>
      <c r="E436" s="413">
        <v>108126</v>
      </c>
      <c r="F436" s="368" t="s">
        <v>473</v>
      </c>
      <c r="G436" s="369"/>
      <c r="H436" s="369"/>
      <c r="I436" s="369"/>
      <c r="J436" s="369"/>
      <c r="K436" s="369"/>
      <c r="L436" s="369"/>
      <c r="M436" s="369"/>
      <c r="N436" s="369"/>
      <c r="O436" s="369"/>
      <c r="P436" s="369"/>
      <c r="Q436" s="369"/>
      <c r="R436" s="369"/>
      <c r="S436" s="369"/>
      <c r="T436" s="369"/>
      <c r="U436" s="369"/>
      <c r="V436" s="369"/>
      <c r="W436" s="369"/>
      <c r="X436" s="369"/>
      <c r="Y436" s="369"/>
      <c r="Z436" s="369"/>
      <c r="AA436" s="369"/>
      <c r="AB436" s="369"/>
      <c r="AC436" s="369"/>
      <c r="AD436" s="369"/>
      <c r="AE436" s="369"/>
      <c r="AF436" s="369"/>
      <c r="AG436" s="369"/>
      <c r="AH436" s="369"/>
      <c r="AI436" s="369"/>
      <c r="AJ436" s="369"/>
      <c r="AK436" s="369"/>
      <c r="AL436" s="369"/>
      <c r="AM436" s="369"/>
      <c r="AN436" s="369"/>
      <c r="AO436" s="369"/>
      <c r="AP436" s="369"/>
      <c r="AQ436" s="369"/>
      <c r="AR436" s="369"/>
      <c r="AS436" s="369"/>
      <c r="AT436" s="369"/>
      <c r="AU436" s="369"/>
      <c r="AV436" s="369"/>
    </row>
    <row r="437" spans="1:48" ht="30" hidden="1" customHeight="1" x14ac:dyDescent="0.35">
      <c r="A437" s="368" t="s">
        <v>465</v>
      </c>
      <c r="B437" s="368" t="s">
        <v>26</v>
      </c>
      <c r="C437" s="413" t="s">
        <v>27</v>
      </c>
      <c r="D437" s="413">
        <v>108129</v>
      </c>
      <c r="E437" s="413">
        <v>108129</v>
      </c>
      <c r="F437" s="368" t="s">
        <v>474</v>
      </c>
      <c r="G437" s="369"/>
      <c r="H437" s="369"/>
      <c r="I437" s="369"/>
      <c r="J437" s="369"/>
      <c r="K437" s="369"/>
      <c r="L437" s="369"/>
      <c r="M437" s="369"/>
      <c r="N437" s="369"/>
      <c r="O437" s="369"/>
      <c r="P437" s="369"/>
      <c r="Q437" s="369"/>
      <c r="R437" s="369"/>
      <c r="S437" s="369"/>
      <c r="T437" s="369"/>
      <c r="U437" s="369"/>
      <c r="V437" s="369"/>
      <c r="W437" s="369"/>
      <c r="X437" s="369"/>
      <c r="Y437" s="369"/>
      <c r="Z437" s="369"/>
      <c r="AA437" s="369"/>
      <c r="AB437" s="369"/>
      <c r="AC437" s="369"/>
      <c r="AD437" s="369"/>
      <c r="AE437" s="369"/>
      <c r="AF437" s="369"/>
      <c r="AG437" s="369"/>
      <c r="AH437" s="369"/>
      <c r="AI437" s="369"/>
      <c r="AJ437" s="369"/>
      <c r="AK437" s="369"/>
      <c r="AL437" s="369"/>
      <c r="AM437" s="369"/>
      <c r="AN437" s="369"/>
      <c r="AO437" s="369"/>
      <c r="AP437" s="369"/>
      <c r="AQ437" s="369"/>
      <c r="AR437" s="369"/>
      <c r="AS437" s="369"/>
      <c r="AT437" s="369"/>
      <c r="AU437" s="369"/>
      <c r="AV437" s="369"/>
    </row>
    <row r="438" spans="1:48" ht="30" hidden="1" customHeight="1" x14ac:dyDescent="0.35">
      <c r="A438" s="368" t="s">
        <v>465</v>
      </c>
      <c r="B438" s="368" t="s">
        <v>26</v>
      </c>
      <c r="C438" s="413" t="s">
        <v>27</v>
      </c>
      <c r="D438" s="413">
        <v>108131</v>
      </c>
      <c r="E438" s="413">
        <v>108131</v>
      </c>
      <c r="F438" s="368" t="s">
        <v>475</v>
      </c>
      <c r="G438" s="369"/>
      <c r="H438" s="369"/>
      <c r="I438" s="369"/>
      <c r="J438" s="369"/>
      <c r="K438" s="369"/>
      <c r="L438" s="369"/>
      <c r="M438" s="369"/>
      <c r="N438" s="369"/>
      <c r="O438" s="369"/>
      <c r="P438" s="369"/>
      <c r="Q438" s="369"/>
      <c r="R438" s="369"/>
      <c r="S438" s="369"/>
      <c r="T438" s="369"/>
      <c r="U438" s="369"/>
      <c r="V438" s="369"/>
      <c r="W438" s="369"/>
      <c r="X438" s="369"/>
      <c r="Y438" s="369"/>
      <c r="Z438" s="369"/>
      <c r="AA438" s="369"/>
      <c r="AB438" s="369"/>
      <c r="AC438" s="369"/>
      <c r="AD438" s="369"/>
      <c r="AE438" s="369"/>
      <c r="AF438" s="369"/>
      <c r="AG438" s="369"/>
      <c r="AH438" s="369"/>
      <c r="AI438" s="369"/>
      <c r="AJ438" s="369"/>
      <c r="AK438" s="369"/>
      <c r="AL438" s="369"/>
      <c r="AM438" s="369"/>
      <c r="AN438" s="369"/>
      <c r="AO438" s="369"/>
      <c r="AP438" s="369"/>
      <c r="AQ438" s="369"/>
      <c r="AR438" s="369"/>
      <c r="AS438" s="369"/>
      <c r="AT438" s="369"/>
      <c r="AU438" s="369"/>
      <c r="AV438" s="369"/>
    </row>
    <row r="439" spans="1:48" ht="30" hidden="1" customHeight="1" x14ac:dyDescent="0.35">
      <c r="A439" s="368" t="s">
        <v>465</v>
      </c>
      <c r="B439" s="368" t="s">
        <v>26</v>
      </c>
      <c r="C439" s="413" t="s">
        <v>27</v>
      </c>
      <c r="D439" s="413">
        <v>108147</v>
      </c>
      <c r="E439" s="413">
        <v>108147</v>
      </c>
      <c r="F439" s="368" t="s">
        <v>476</v>
      </c>
      <c r="G439" s="369"/>
      <c r="H439" s="369"/>
      <c r="I439" s="369"/>
      <c r="J439" s="369"/>
      <c r="K439" s="369"/>
      <c r="L439" s="369"/>
      <c r="M439" s="369"/>
      <c r="N439" s="369"/>
      <c r="O439" s="369"/>
      <c r="P439" s="369"/>
      <c r="Q439" s="369"/>
      <c r="R439" s="369"/>
      <c r="S439" s="369"/>
      <c r="T439" s="369"/>
      <c r="U439" s="369"/>
      <c r="V439" s="369"/>
      <c r="W439" s="369"/>
      <c r="X439" s="369"/>
      <c r="Y439" s="369"/>
      <c r="Z439" s="369"/>
      <c r="AA439" s="369"/>
      <c r="AB439" s="369"/>
      <c r="AC439" s="369"/>
      <c r="AD439" s="369"/>
      <c r="AE439" s="369"/>
      <c r="AF439" s="369"/>
      <c r="AG439" s="369"/>
      <c r="AH439" s="369"/>
      <c r="AI439" s="369"/>
      <c r="AJ439" s="369"/>
      <c r="AK439" s="369"/>
      <c r="AL439" s="369"/>
      <c r="AM439" s="369"/>
      <c r="AN439" s="369"/>
      <c r="AO439" s="369"/>
      <c r="AP439" s="369"/>
      <c r="AQ439" s="369"/>
      <c r="AR439" s="369"/>
      <c r="AS439" s="369"/>
      <c r="AT439" s="369"/>
      <c r="AU439" s="369"/>
      <c r="AV439" s="369"/>
    </row>
    <row r="440" spans="1:48" ht="45" hidden="1" customHeight="1" x14ac:dyDescent="0.35">
      <c r="A440" s="368" t="s">
        <v>465</v>
      </c>
      <c r="B440" s="368" t="s">
        <v>26</v>
      </c>
      <c r="C440" s="413" t="s">
        <v>27</v>
      </c>
      <c r="D440" s="413">
        <v>108148</v>
      </c>
      <c r="E440" s="413">
        <v>108148</v>
      </c>
      <c r="F440" s="368" t="s">
        <v>477</v>
      </c>
      <c r="G440" s="369"/>
      <c r="H440" s="369"/>
      <c r="I440" s="369"/>
      <c r="J440" s="369"/>
      <c r="K440" s="369"/>
      <c r="L440" s="369"/>
      <c r="M440" s="369"/>
      <c r="N440" s="369"/>
      <c r="O440" s="369"/>
      <c r="P440" s="369"/>
      <c r="Q440" s="369"/>
      <c r="R440" s="369"/>
      <c r="S440" s="369"/>
      <c r="T440" s="369"/>
      <c r="U440" s="369"/>
      <c r="V440" s="369"/>
      <c r="W440" s="369"/>
      <c r="X440" s="369"/>
      <c r="Y440" s="369"/>
      <c r="Z440" s="369"/>
      <c r="AA440" s="369"/>
      <c r="AB440" s="369"/>
      <c r="AC440" s="369"/>
      <c r="AD440" s="369"/>
      <c r="AE440" s="369"/>
      <c r="AF440" s="369"/>
      <c r="AG440" s="369"/>
      <c r="AH440" s="369"/>
      <c r="AI440" s="369"/>
      <c r="AJ440" s="369"/>
      <c r="AK440" s="369"/>
      <c r="AL440" s="369"/>
      <c r="AM440" s="369"/>
      <c r="AN440" s="369"/>
      <c r="AO440" s="369"/>
      <c r="AP440" s="369"/>
      <c r="AQ440" s="369"/>
      <c r="AR440" s="369"/>
      <c r="AS440" s="369"/>
      <c r="AT440" s="369"/>
      <c r="AU440" s="369"/>
      <c r="AV440" s="369"/>
    </row>
    <row r="441" spans="1:48" ht="45" hidden="1" customHeight="1" x14ac:dyDescent="0.35">
      <c r="A441" s="368" t="s">
        <v>465</v>
      </c>
      <c r="B441" s="368" t="s">
        <v>26</v>
      </c>
      <c r="C441" s="413" t="s">
        <v>27</v>
      </c>
      <c r="D441" s="413">
        <v>108151</v>
      </c>
      <c r="E441" s="413">
        <v>108151</v>
      </c>
      <c r="F441" s="368" t="s">
        <v>478</v>
      </c>
      <c r="G441" s="369"/>
      <c r="H441" s="369"/>
      <c r="I441" s="369"/>
      <c r="J441" s="369"/>
      <c r="K441" s="369"/>
      <c r="L441" s="369"/>
      <c r="M441" s="369"/>
      <c r="N441" s="369"/>
      <c r="O441" s="369"/>
      <c r="P441" s="369"/>
      <c r="Q441" s="369"/>
      <c r="R441" s="369"/>
      <c r="S441" s="369"/>
      <c r="T441" s="369"/>
      <c r="U441" s="369"/>
      <c r="V441" s="369"/>
      <c r="W441" s="369"/>
      <c r="X441" s="369"/>
      <c r="Y441" s="369"/>
      <c r="Z441" s="369"/>
      <c r="AA441" s="369"/>
      <c r="AB441" s="369"/>
      <c r="AC441" s="369"/>
      <c r="AD441" s="369"/>
      <c r="AE441" s="369"/>
      <c r="AF441" s="369"/>
      <c r="AG441" s="369"/>
      <c r="AH441" s="369"/>
      <c r="AI441" s="369"/>
      <c r="AJ441" s="369"/>
      <c r="AK441" s="369"/>
      <c r="AL441" s="369"/>
      <c r="AM441" s="369"/>
      <c r="AN441" s="369"/>
      <c r="AO441" s="369"/>
      <c r="AP441" s="369"/>
      <c r="AQ441" s="369"/>
      <c r="AR441" s="369"/>
      <c r="AS441" s="369"/>
      <c r="AT441" s="369"/>
      <c r="AU441" s="369"/>
      <c r="AV441" s="369"/>
    </row>
    <row r="442" spans="1:48" ht="45" hidden="1" customHeight="1" x14ac:dyDescent="0.35">
      <c r="A442" s="368" t="s">
        <v>465</v>
      </c>
      <c r="B442" s="368" t="s">
        <v>26</v>
      </c>
      <c r="C442" s="413" t="s">
        <v>27</v>
      </c>
      <c r="D442" s="413">
        <v>108152</v>
      </c>
      <c r="E442" s="413">
        <v>108152</v>
      </c>
      <c r="F442" s="368" t="s">
        <v>479</v>
      </c>
      <c r="G442" s="369"/>
      <c r="H442" s="369"/>
      <c r="I442" s="369"/>
      <c r="J442" s="369"/>
      <c r="K442" s="369"/>
      <c r="L442" s="369"/>
      <c r="M442" s="369"/>
      <c r="N442" s="369"/>
      <c r="O442" s="369"/>
      <c r="P442" s="369"/>
      <c r="Q442" s="369"/>
      <c r="R442" s="369"/>
      <c r="S442" s="369"/>
      <c r="T442" s="369"/>
      <c r="U442" s="369"/>
      <c r="V442" s="369"/>
      <c r="W442" s="369"/>
      <c r="X442" s="369"/>
      <c r="Y442" s="369"/>
      <c r="Z442" s="369"/>
      <c r="AA442" s="369"/>
      <c r="AB442" s="369"/>
      <c r="AC442" s="369"/>
      <c r="AD442" s="369"/>
      <c r="AE442" s="369"/>
      <c r="AF442" s="369"/>
      <c r="AG442" s="369"/>
      <c r="AH442" s="369"/>
      <c r="AI442" s="369"/>
      <c r="AJ442" s="369"/>
      <c r="AK442" s="369"/>
      <c r="AL442" s="369"/>
      <c r="AM442" s="369"/>
      <c r="AN442" s="369"/>
      <c r="AO442" s="369"/>
      <c r="AP442" s="369"/>
      <c r="AQ442" s="369"/>
      <c r="AR442" s="369"/>
      <c r="AS442" s="369"/>
      <c r="AT442" s="369"/>
      <c r="AU442" s="369"/>
      <c r="AV442" s="369"/>
    </row>
    <row r="443" spans="1:48" ht="45" hidden="1" customHeight="1" x14ac:dyDescent="0.35">
      <c r="A443" s="368" t="s">
        <v>465</v>
      </c>
      <c r="B443" s="368" t="s">
        <v>26</v>
      </c>
      <c r="C443" s="413" t="s">
        <v>27</v>
      </c>
      <c r="D443" s="413">
        <v>108153</v>
      </c>
      <c r="E443" s="413">
        <v>108153</v>
      </c>
      <c r="F443" s="368" t="s">
        <v>480</v>
      </c>
      <c r="G443" s="369"/>
      <c r="H443" s="369"/>
      <c r="I443" s="369"/>
      <c r="J443" s="369"/>
      <c r="K443" s="369"/>
      <c r="L443" s="369"/>
      <c r="M443" s="369"/>
      <c r="N443" s="369"/>
      <c r="O443" s="369"/>
      <c r="P443" s="369"/>
      <c r="Q443" s="369"/>
      <c r="R443" s="369"/>
      <c r="S443" s="369"/>
      <c r="T443" s="369"/>
      <c r="U443" s="369"/>
      <c r="V443" s="369"/>
      <c r="W443" s="369"/>
      <c r="X443" s="369"/>
      <c r="Y443" s="369"/>
      <c r="Z443" s="369"/>
      <c r="AA443" s="369"/>
      <c r="AB443" s="369"/>
      <c r="AC443" s="369"/>
      <c r="AD443" s="369"/>
      <c r="AE443" s="369"/>
      <c r="AF443" s="369"/>
      <c r="AG443" s="369"/>
      <c r="AH443" s="369"/>
      <c r="AI443" s="369"/>
      <c r="AJ443" s="369"/>
      <c r="AK443" s="369"/>
      <c r="AL443" s="369"/>
      <c r="AM443" s="369"/>
      <c r="AN443" s="369"/>
      <c r="AO443" s="369"/>
      <c r="AP443" s="369"/>
      <c r="AQ443" s="369"/>
      <c r="AR443" s="369"/>
      <c r="AS443" s="369"/>
      <c r="AT443" s="369"/>
      <c r="AU443" s="369"/>
      <c r="AV443" s="369"/>
    </row>
    <row r="444" spans="1:48" ht="60" hidden="1" customHeight="1" x14ac:dyDescent="0.35">
      <c r="A444" s="368" t="s">
        <v>465</v>
      </c>
      <c r="B444" s="368" t="s">
        <v>26</v>
      </c>
      <c r="C444" s="413" t="s">
        <v>27</v>
      </c>
      <c r="D444" s="413">
        <v>108162</v>
      </c>
      <c r="E444" s="413">
        <v>108162</v>
      </c>
      <c r="F444" s="368" t="s">
        <v>481</v>
      </c>
      <c r="G444" s="369"/>
      <c r="H444" s="369"/>
      <c r="I444" s="369"/>
      <c r="J444" s="369"/>
      <c r="K444" s="369"/>
      <c r="L444" s="369"/>
      <c r="M444" s="369"/>
      <c r="N444" s="369"/>
      <c r="O444" s="369"/>
      <c r="P444" s="369"/>
      <c r="Q444" s="369"/>
      <c r="R444" s="369"/>
      <c r="S444" s="369"/>
      <c r="T444" s="369"/>
      <c r="U444" s="369"/>
      <c r="V444" s="369"/>
      <c r="W444" s="369"/>
      <c r="X444" s="369"/>
      <c r="Y444" s="369"/>
      <c r="Z444" s="369"/>
      <c r="AA444" s="369"/>
      <c r="AB444" s="369"/>
      <c r="AC444" s="369"/>
      <c r="AD444" s="369"/>
      <c r="AE444" s="369"/>
      <c r="AF444" s="369"/>
      <c r="AG444" s="369"/>
      <c r="AH444" s="369"/>
      <c r="AI444" s="369"/>
      <c r="AJ444" s="369"/>
      <c r="AK444" s="369"/>
      <c r="AL444" s="369"/>
      <c r="AM444" s="369"/>
      <c r="AN444" s="369"/>
      <c r="AO444" s="369"/>
      <c r="AP444" s="369"/>
      <c r="AQ444" s="369"/>
      <c r="AR444" s="369"/>
      <c r="AS444" s="369"/>
      <c r="AT444" s="369"/>
      <c r="AU444" s="369"/>
      <c r="AV444" s="369"/>
    </row>
    <row r="445" spans="1:48" ht="45" hidden="1" customHeight="1" x14ac:dyDescent="0.35">
      <c r="A445" s="368" t="s">
        <v>465</v>
      </c>
      <c r="B445" s="368" t="s">
        <v>26</v>
      </c>
      <c r="C445" s="413" t="s">
        <v>27</v>
      </c>
      <c r="D445" s="413">
        <v>108167</v>
      </c>
      <c r="E445" s="413">
        <v>108167</v>
      </c>
      <c r="F445" s="368" t="s">
        <v>482</v>
      </c>
      <c r="G445" s="369"/>
      <c r="H445" s="369"/>
      <c r="I445" s="369"/>
      <c r="J445" s="369"/>
      <c r="K445" s="369"/>
      <c r="L445" s="369"/>
      <c r="M445" s="369"/>
      <c r="N445" s="369"/>
      <c r="O445" s="369"/>
      <c r="P445" s="369"/>
      <c r="Q445" s="369"/>
      <c r="R445" s="369"/>
      <c r="S445" s="369"/>
      <c r="T445" s="369"/>
      <c r="U445" s="369"/>
      <c r="V445" s="369"/>
      <c r="W445" s="369"/>
      <c r="X445" s="369"/>
      <c r="Y445" s="369"/>
      <c r="Z445" s="369"/>
      <c r="AA445" s="369"/>
      <c r="AB445" s="369"/>
      <c r="AC445" s="369"/>
      <c r="AD445" s="369"/>
      <c r="AE445" s="369"/>
      <c r="AF445" s="369"/>
      <c r="AG445" s="369"/>
      <c r="AH445" s="369"/>
      <c r="AI445" s="369"/>
      <c r="AJ445" s="369"/>
      <c r="AK445" s="369"/>
      <c r="AL445" s="369"/>
      <c r="AM445" s="369"/>
      <c r="AN445" s="369"/>
      <c r="AO445" s="369"/>
      <c r="AP445" s="369"/>
      <c r="AQ445" s="369"/>
      <c r="AR445" s="369"/>
      <c r="AS445" s="369"/>
      <c r="AT445" s="369"/>
      <c r="AU445" s="369"/>
      <c r="AV445" s="369"/>
    </row>
    <row r="446" spans="1:48" ht="30" hidden="1" customHeight="1" x14ac:dyDescent="0.35">
      <c r="A446" s="368" t="s">
        <v>465</v>
      </c>
      <c r="B446" s="368" t="s">
        <v>26</v>
      </c>
      <c r="C446" s="413" t="s">
        <v>27</v>
      </c>
      <c r="D446" s="413">
        <v>108169</v>
      </c>
      <c r="E446" s="413">
        <v>108169</v>
      </c>
      <c r="F446" s="368" t="s">
        <v>483</v>
      </c>
      <c r="G446" s="369"/>
      <c r="H446" s="369"/>
      <c r="I446" s="369"/>
      <c r="J446" s="369"/>
      <c r="K446" s="369"/>
      <c r="L446" s="369"/>
      <c r="M446" s="369"/>
      <c r="N446" s="369"/>
      <c r="O446" s="369"/>
      <c r="P446" s="369"/>
      <c r="Q446" s="369"/>
      <c r="R446" s="369"/>
      <c r="S446" s="369"/>
      <c r="T446" s="369"/>
      <c r="U446" s="369"/>
      <c r="V446" s="369"/>
      <c r="W446" s="369"/>
      <c r="X446" s="369"/>
      <c r="Y446" s="369"/>
      <c r="Z446" s="369"/>
      <c r="AA446" s="369"/>
      <c r="AB446" s="369"/>
      <c r="AC446" s="369"/>
      <c r="AD446" s="369"/>
      <c r="AE446" s="369"/>
      <c r="AF446" s="369"/>
      <c r="AG446" s="369"/>
      <c r="AH446" s="369"/>
      <c r="AI446" s="369"/>
      <c r="AJ446" s="369"/>
      <c r="AK446" s="369"/>
      <c r="AL446" s="369"/>
      <c r="AM446" s="369"/>
      <c r="AN446" s="369"/>
      <c r="AO446" s="369"/>
      <c r="AP446" s="369"/>
      <c r="AQ446" s="369"/>
      <c r="AR446" s="369"/>
      <c r="AS446" s="369"/>
      <c r="AT446" s="369"/>
      <c r="AU446" s="369"/>
      <c r="AV446" s="369"/>
    </row>
    <row r="447" spans="1:48" ht="45" hidden="1" customHeight="1" x14ac:dyDescent="0.35">
      <c r="A447" s="368" t="s">
        <v>465</v>
      </c>
      <c r="B447" s="368" t="s">
        <v>26</v>
      </c>
      <c r="C447" s="413" t="s">
        <v>27</v>
      </c>
      <c r="D447" s="413">
        <v>108173</v>
      </c>
      <c r="E447" s="413">
        <v>108173</v>
      </c>
      <c r="F447" s="368" t="s">
        <v>484</v>
      </c>
      <c r="G447" s="369"/>
      <c r="H447" s="369"/>
      <c r="I447" s="369"/>
      <c r="J447" s="369"/>
      <c r="K447" s="369"/>
      <c r="L447" s="369"/>
      <c r="M447" s="369"/>
      <c r="N447" s="369"/>
      <c r="O447" s="369"/>
      <c r="P447" s="369"/>
      <c r="Q447" s="369"/>
      <c r="R447" s="369"/>
      <c r="S447" s="369"/>
      <c r="T447" s="369"/>
      <c r="U447" s="369"/>
      <c r="V447" s="369"/>
      <c r="W447" s="369"/>
      <c r="X447" s="369"/>
      <c r="Y447" s="369"/>
      <c r="Z447" s="369"/>
      <c r="AA447" s="369"/>
      <c r="AB447" s="369"/>
      <c r="AC447" s="369"/>
      <c r="AD447" s="369"/>
      <c r="AE447" s="369"/>
      <c r="AF447" s="369"/>
      <c r="AG447" s="369"/>
      <c r="AH447" s="369"/>
      <c r="AI447" s="369"/>
      <c r="AJ447" s="369"/>
      <c r="AK447" s="369"/>
      <c r="AL447" s="369"/>
      <c r="AM447" s="369"/>
      <c r="AN447" s="369"/>
      <c r="AO447" s="369"/>
      <c r="AP447" s="369"/>
      <c r="AQ447" s="369"/>
      <c r="AR447" s="369"/>
      <c r="AS447" s="369"/>
      <c r="AT447" s="369"/>
      <c r="AU447" s="369"/>
      <c r="AV447" s="369"/>
    </row>
    <row r="448" spans="1:48" ht="30" hidden="1" customHeight="1" x14ac:dyDescent="0.35">
      <c r="A448" s="368" t="s">
        <v>465</v>
      </c>
      <c r="B448" s="368" t="s">
        <v>26</v>
      </c>
      <c r="C448" s="413" t="s">
        <v>27</v>
      </c>
      <c r="D448" s="413">
        <v>108176</v>
      </c>
      <c r="E448" s="413">
        <v>108176</v>
      </c>
      <c r="F448" s="368" t="s">
        <v>485</v>
      </c>
      <c r="G448" s="369"/>
      <c r="H448" s="369"/>
      <c r="I448" s="369"/>
      <c r="J448" s="369"/>
      <c r="K448" s="369"/>
      <c r="L448" s="369"/>
      <c r="M448" s="369"/>
      <c r="N448" s="369"/>
      <c r="O448" s="369"/>
      <c r="P448" s="369"/>
      <c r="Q448" s="369"/>
      <c r="R448" s="369"/>
      <c r="S448" s="369"/>
      <c r="T448" s="369"/>
      <c r="U448" s="369"/>
      <c r="V448" s="369"/>
      <c r="W448" s="369"/>
      <c r="X448" s="369"/>
      <c r="Y448" s="369"/>
      <c r="Z448" s="369"/>
      <c r="AA448" s="369"/>
      <c r="AB448" s="369"/>
      <c r="AC448" s="369"/>
      <c r="AD448" s="369"/>
      <c r="AE448" s="369"/>
      <c r="AF448" s="369"/>
      <c r="AG448" s="369"/>
      <c r="AH448" s="369"/>
      <c r="AI448" s="369"/>
      <c r="AJ448" s="369"/>
      <c r="AK448" s="369"/>
      <c r="AL448" s="369"/>
      <c r="AM448" s="369"/>
      <c r="AN448" s="369"/>
      <c r="AO448" s="369"/>
      <c r="AP448" s="369"/>
      <c r="AQ448" s="369"/>
      <c r="AR448" s="369"/>
      <c r="AS448" s="369"/>
      <c r="AT448" s="369"/>
      <c r="AU448" s="369"/>
      <c r="AV448" s="369"/>
    </row>
    <row r="449" spans="1:48" ht="30" hidden="1" customHeight="1" x14ac:dyDescent="0.35">
      <c r="A449" s="368" t="s">
        <v>465</v>
      </c>
      <c r="B449" s="368" t="s">
        <v>26</v>
      </c>
      <c r="C449" s="413" t="s">
        <v>27</v>
      </c>
      <c r="D449" s="413">
        <v>108178</v>
      </c>
      <c r="E449" s="413">
        <v>108178</v>
      </c>
      <c r="F449" s="368" t="s">
        <v>486</v>
      </c>
      <c r="G449" s="369"/>
      <c r="H449" s="369"/>
      <c r="I449" s="369"/>
      <c r="J449" s="369"/>
      <c r="K449" s="369"/>
      <c r="L449" s="369"/>
      <c r="M449" s="369"/>
      <c r="N449" s="369"/>
      <c r="O449" s="369"/>
      <c r="P449" s="369"/>
      <c r="Q449" s="369"/>
      <c r="R449" s="369"/>
      <c r="S449" s="369"/>
      <c r="T449" s="369"/>
      <c r="U449" s="369"/>
      <c r="V449" s="369"/>
      <c r="W449" s="369"/>
      <c r="X449" s="369"/>
      <c r="Y449" s="369"/>
      <c r="Z449" s="369"/>
      <c r="AA449" s="369"/>
      <c r="AB449" s="369"/>
      <c r="AC449" s="369"/>
      <c r="AD449" s="369"/>
      <c r="AE449" s="369"/>
      <c r="AF449" s="369"/>
      <c r="AG449" s="369"/>
      <c r="AH449" s="369"/>
      <c r="AI449" s="369"/>
      <c r="AJ449" s="369"/>
      <c r="AK449" s="369"/>
      <c r="AL449" s="369"/>
      <c r="AM449" s="369"/>
      <c r="AN449" s="369"/>
      <c r="AO449" s="369"/>
      <c r="AP449" s="369"/>
      <c r="AQ449" s="369"/>
      <c r="AR449" s="369"/>
      <c r="AS449" s="369"/>
      <c r="AT449" s="369"/>
      <c r="AU449" s="369"/>
      <c r="AV449" s="369"/>
    </row>
    <row r="450" spans="1:48" ht="45" hidden="1" customHeight="1" x14ac:dyDescent="0.35">
      <c r="A450" s="368" t="s">
        <v>465</v>
      </c>
      <c r="B450" s="368" t="s">
        <v>26</v>
      </c>
      <c r="C450" s="413" t="s">
        <v>27</v>
      </c>
      <c r="D450" s="413">
        <v>108179</v>
      </c>
      <c r="E450" s="413">
        <v>108179</v>
      </c>
      <c r="F450" s="368" t="s">
        <v>487</v>
      </c>
      <c r="G450" s="369"/>
      <c r="H450" s="369"/>
      <c r="I450" s="369"/>
      <c r="J450" s="369"/>
      <c r="K450" s="369"/>
      <c r="L450" s="369"/>
      <c r="M450" s="369"/>
      <c r="N450" s="369"/>
      <c r="O450" s="369"/>
      <c r="P450" s="369"/>
      <c r="Q450" s="369"/>
      <c r="R450" s="369"/>
      <c r="S450" s="369"/>
      <c r="T450" s="369"/>
      <c r="U450" s="369"/>
      <c r="V450" s="369"/>
      <c r="W450" s="369"/>
      <c r="X450" s="369"/>
      <c r="Y450" s="369"/>
      <c r="Z450" s="369"/>
      <c r="AA450" s="369"/>
      <c r="AB450" s="369"/>
      <c r="AC450" s="369"/>
      <c r="AD450" s="369"/>
      <c r="AE450" s="369"/>
      <c r="AF450" s="369"/>
      <c r="AG450" s="369"/>
      <c r="AH450" s="369"/>
      <c r="AI450" s="369"/>
      <c r="AJ450" s="369"/>
      <c r="AK450" s="369"/>
      <c r="AL450" s="369"/>
      <c r="AM450" s="369"/>
      <c r="AN450" s="369"/>
      <c r="AO450" s="369"/>
      <c r="AP450" s="369"/>
      <c r="AQ450" s="369"/>
      <c r="AR450" s="369"/>
      <c r="AS450" s="369"/>
      <c r="AT450" s="369"/>
      <c r="AU450" s="369"/>
      <c r="AV450" s="369"/>
    </row>
    <row r="451" spans="1:48" ht="30" hidden="1" customHeight="1" x14ac:dyDescent="0.35">
      <c r="A451" s="368" t="s">
        <v>465</v>
      </c>
      <c r="B451" s="368" t="s">
        <v>26</v>
      </c>
      <c r="C451" s="413" t="s">
        <v>27</v>
      </c>
      <c r="D451" s="413">
        <v>108180</v>
      </c>
      <c r="E451" s="413">
        <v>108180</v>
      </c>
      <c r="F451" s="368" t="s">
        <v>488</v>
      </c>
      <c r="G451" s="369"/>
      <c r="H451" s="369"/>
      <c r="I451" s="369"/>
      <c r="J451" s="369"/>
      <c r="K451" s="369"/>
      <c r="L451" s="369"/>
      <c r="M451" s="369"/>
      <c r="N451" s="369"/>
      <c r="O451" s="369"/>
      <c r="P451" s="369"/>
      <c r="Q451" s="369"/>
      <c r="R451" s="369"/>
      <c r="S451" s="369"/>
      <c r="T451" s="369"/>
      <c r="U451" s="369"/>
      <c r="V451" s="369"/>
      <c r="W451" s="369"/>
      <c r="X451" s="369"/>
      <c r="Y451" s="369"/>
      <c r="Z451" s="369"/>
      <c r="AA451" s="369"/>
      <c r="AB451" s="369"/>
      <c r="AC451" s="369"/>
      <c r="AD451" s="369"/>
      <c r="AE451" s="369"/>
      <c r="AF451" s="369"/>
      <c r="AG451" s="369"/>
      <c r="AH451" s="369"/>
      <c r="AI451" s="369"/>
      <c r="AJ451" s="369"/>
      <c r="AK451" s="369"/>
      <c r="AL451" s="369"/>
      <c r="AM451" s="369"/>
      <c r="AN451" s="369"/>
      <c r="AO451" s="369"/>
      <c r="AP451" s="369"/>
      <c r="AQ451" s="369"/>
      <c r="AR451" s="369"/>
      <c r="AS451" s="369"/>
      <c r="AT451" s="369"/>
      <c r="AU451" s="369"/>
      <c r="AV451" s="369"/>
    </row>
    <row r="452" spans="1:48" ht="30" hidden="1" customHeight="1" x14ac:dyDescent="0.35">
      <c r="A452" s="368" t="s">
        <v>465</v>
      </c>
      <c r="B452" s="368" t="s">
        <v>26</v>
      </c>
      <c r="C452" s="413" t="s">
        <v>27</v>
      </c>
      <c r="D452" s="413">
        <v>108182</v>
      </c>
      <c r="E452" s="413">
        <v>108182</v>
      </c>
      <c r="F452" s="368" t="s">
        <v>489</v>
      </c>
      <c r="G452" s="369"/>
      <c r="H452" s="369"/>
      <c r="I452" s="369"/>
      <c r="J452" s="369"/>
      <c r="K452" s="369"/>
      <c r="L452" s="369"/>
      <c r="M452" s="369"/>
      <c r="N452" s="369"/>
      <c r="O452" s="369"/>
      <c r="P452" s="369"/>
      <c r="Q452" s="369"/>
      <c r="R452" s="369"/>
      <c r="S452" s="369"/>
      <c r="T452" s="369"/>
      <c r="U452" s="369"/>
      <c r="V452" s="369"/>
      <c r="W452" s="369"/>
      <c r="X452" s="369"/>
      <c r="Y452" s="369"/>
      <c r="Z452" s="369"/>
      <c r="AA452" s="369"/>
      <c r="AB452" s="369"/>
      <c r="AC452" s="369"/>
      <c r="AD452" s="369"/>
      <c r="AE452" s="369"/>
      <c r="AF452" s="369"/>
      <c r="AG452" s="369"/>
      <c r="AH452" s="369"/>
      <c r="AI452" s="369"/>
      <c r="AJ452" s="369"/>
      <c r="AK452" s="369"/>
      <c r="AL452" s="369"/>
      <c r="AM452" s="369"/>
      <c r="AN452" s="369"/>
      <c r="AO452" s="369"/>
      <c r="AP452" s="369"/>
      <c r="AQ452" s="369"/>
      <c r="AR452" s="369"/>
      <c r="AS452" s="369"/>
      <c r="AT452" s="369"/>
      <c r="AU452" s="369"/>
      <c r="AV452" s="369"/>
    </row>
    <row r="453" spans="1:48" ht="45" hidden="1" customHeight="1" x14ac:dyDescent="0.35">
      <c r="A453" s="368" t="s">
        <v>465</v>
      </c>
      <c r="B453" s="368" t="s">
        <v>26</v>
      </c>
      <c r="C453" s="413" t="s">
        <v>27</v>
      </c>
      <c r="D453" s="413">
        <v>108186</v>
      </c>
      <c r="E453" s="413">
        <v>108186</v>
      </c>
      <c r="F453" s="368" t="s">
        <v>490</v>
      </c>
      <c r="G453" s="369"/>
      <c r="H453" s="369"/>
      <c r="I453" s="369"/>
      <c r="J453" s="369"/>
      <c r="K453" s="369"/>
      <c r="L453" s="369"/>
      <c r="M453" s="369"/>
      <c r="N453" s="369"/>
      <c r="O453" s="369"/>
      <c r="P453" s="369"/>
      <c r="Q453" s="369"/>
      <c r="R453" s="369"/>
      <c r="S453" s="369"/>
      <c r="T453" s="369"/>
      <c r="U453" s="369"/>
      <c r="V453" s="369"/>
      <c r="W453" s="369"/>
      <c r="X453" s="369"/>
      <c r="Y453" s="369"/>
      <c r="Z453" s="369"/>
      <c r="AA453" s="369"/>
      <c r="AB453" s="369"/>
      <c r="AC453" s="369"/>
      <c r="AD453" s="369"/>
      <c r="AE453" s="369"/>
      <c r="AF453" s="369"/>
      <c r="AG453" s="369"/>
      <c r="AH453" s="369"/>
      <c r="AI453" s="369"/>
      <c r="AJ453" s="369"/>
      <c r="AK453" s="369"/>
      <c r="AL453" s="369"/>
      <c r="AM453" s="369"/>
      <c r="AN453" s="369"/>
      <c r="AO453" s="369"/>
      <c r="AP453" s="369"/>
      <c r="AQ453" s="369"/>
      <c r="AR453" s="369"/>
      <c r="AS453" s="369"/>
      <c r="AT453" s="369"/>
      <c r="AU453" s="369"/>
      <c r="AV453" s="369"/>
    </row>
    <row r="454" spans="1:48" ht="30" hidden="1" customHeight="1" x14ac:dyDescent="0.35">
      <c r="A454" s="368" t="s">
        <v>465</v>
      </c>
      <c r="B454" s="368" t="s">
        <v>26</v>
      </c>
      <c r="C454" s="413" t="s">
        <v>27</v>
      </c>
      <c r="D454" s="413">
        <v>108189</v>
      </c>
      <c r="E454" s="413">
        <v>108189</v>
      </c>
      <c r="F454" s="368" t="s">
        <v>491</v>
      </c>
      <c r="G454" s="369"/>
      <c r="H454" s="369"/>
      <c r="I454" s="369"/>
      <c r="J454" s="369"/>
      <c r="K454" s="369"/>
      <c r="L454" s="369"/>
      <c r="M454" s="369"/>
      <c r="N454" s="369"/>
      <c r="O454" s="369"/>
      <c r="P454" s="369"/>
      <c r="Q454" s="369"/>
      <c r="R454" s="369"/>
      <c r="S454" s="369"/>
      <c r="T454" s="369"/>
      <c r="U454" s="369"/>
      <c r="V454" s="369"/>
      <c r="W454" s="369"/>
      <c r="X454" s="369"/>
      <c r="Y454" s="369"/>
      <c r="Z454" s="369"/>
      <c r="AA454" s="369"/>
      <c r="AB454" s="369"/>
      <c r="AC454" s="369"/>
      <c r="AD454" s="369"/>
      <c r="AE454" s="369"/>
      <c r="AF454" s="369"/>
      <c r="AG454" s="369"/>
      <c r="AH454" s="369"/>
      <c r="AI454" s="369"/>
      <c r="AJ454" s="369"/>
      <c r="AK454" s="369"/>
      <c r="AL454" s="369"/>
      <c r="AM454" s="369"/>
      <c r="AN454" s="369"/>
      <c r="AO454" s="369"/>
      <c r="AP454" s="369"/>
      <c r="AQ454" s="369"/>
      <c r="AR454" s="369"/>
      <c r="AS454" s="369"/>
      <c r="AT454" s="369"/>
      <c r="AU454" s="369"/>
      <c r="AV454" s="369"/>
    </row>
    <row r="455" spans="1:48" ht="30" hidden="1" customHeight="1" x14ac:dyDescent="0.35">
      <c r="A455" s="368" t="s">
        <v>465</v>
      </c>
      <c r="B455" s="368" t="s">
        <v>26</v>
      </c>
      <c r="C455" s="413" t="s">
        <v>27</v>
      </c>
      <c r="D455" s="413">
        <v>108190</v>
      </c>
      <c r="E455" s="413">
        <v>108190</v>
      </c>
      <c r="F455" s="368" t="s">
        <v>492</v>
      </c>
      <c r="G455" s="369"/>
      <c r="H455" s="369"/>
      <c r="I455" s="369"/>
      <c r="J455" s="369"/>
      <c r="K455" s="369"/>
      <c r="L455" s="369"/>
      <c r="M455" s="369"/>
      <c r="N455" s="369"/>
      <c r="O455" s="369"/>
      <c r="P455" s="369"/>
      <c r="Q455" s="369"/>
      <c r="R455" s="369"/>
      <c r="S455" s="369"/>
      <c r="T455" s="369"/>
      <c r="U455" s="369"/>
      <c r="V455" s="369"/>
      <c r="W455" s="369"/>
      <c r="X455" s="369"/>
      <c r="Y455" s="369"/>
      <c r="Z455" s="369"/>
      <c r="AA455" s="369"/>
      <c r="AB455" s="369"/>
      <c r="AC455" s="369"/>
      <c r="AD455" s="369"/>
      <c r="AE455" s="369"/>
      <c r="AF455" s="369"/>
      <c r="AG455" s="369"/>
      <c r="AH455" s="369"/>
      <c r="AI455" s="369"/>
      <c r="AJ455" s="369"/>
      <c r="AK455" s="369"/>
      <c r="AL455" s="369"/>
      <c r="AM455" s="369"/>
      <c r="AN455" s="369"/>
      <c r="AO455" s="369"/>
      <c r="AP455" s="369"/>
      <c r="AQ455" s="369"/>
      <c r="AR455" s="369"/>
      <c r="AS455" s="369"/>
      <c r="AT455" s="369"/>
      <c r="AU455" s="369"/>
      <c r="AV455" s="369"/>
    </row>
    <row r="456" spans="1:48" ht="30" hidden="1" customHeight="1" x14ac:dyDescent="0.35">
      <c r="A456" s="368" t="s">
        <v>465</v>
      </c>
      <c r="B456" s="368" t="s">
        <v>26</v>
      </c>
      <c r="C456" s="413" t="s">
        <v>27</v>
      </c>
      <c r="D456" s="413">
        <v>108191</v>
      </c>
      <c r="E456" s="413">
        <v>108191</v>
      </c>
      <c r="F456" s="368" t="s">
        <v>493</v>
      </c>
      <c r="G456" s="369"/>
      <c r="H456" s="369"/>
      <c r="I456" s="369"/>
      <c r="J456" s="369"/>
      <c r="K456" s="369"/>
      <c r="L456" s="369"/>
      <c r="M456" s="369"/>
      <c r="N456" s="369"/>
      <c r="O456" s="369"/>
      <c r="P456" s="369"/>
      <c r="Q456" s="369"/>
      <c r="R456" s="369"/>
      <c r="S456" s="369"/>
      <c r="T456" s="369"/>
      <c r="U456" s="369"/>
      <c r="V456" s="369"/>
      <c r="W456" s="369"/>
      <c r="X456" s="369"/>
      <c r="Y456" s="369"/>
      <c r="Z456" s="369"/>
      <c r="AA456" s="369"/>
      <c r="AB456" s="369"/>
      <c r="AC456" s="369"/>
      <c r="AD456" s="369"/>
      <c r="AE456" s="369"/>
      <c r="AF456" s="369"/>
      <c r="AG456" s="369"/>
      <c r="AH456" s="369"/>
      <c r="AI456" s="369"/>
      <c r="AJ456" s="369"/>
      <c r="AK456" s="369"/>
      <c r="AL456" s="369"/>
      <c r="AM456" s="369"/>
      <c r="AN456" s="369"/>
      <c r="AO456" s="369"/>
      <c r="AP456" s="369"/>
      <c r="AQ456" s="369"/>
      <c r="AR456" s="369"/>
      <c r="AS456" s="369"/>
      <c r="AT456" s="369"/>
      <c r="AU456" s="369"/>
      <c r="AV456" s="369"/>
    </row>
    <row r="457" spans="1:48" ht="30" hidden="1" customHeight="1" x14ac:dyDescent="0.35">
      <c r="A457" s="368" t="s">
        <v>465</v>
      </c>
      <c r="B457" s="368" t="s">
        <v>26</v>
      </c>
      <c r="C457" s="413" t="s">
        <v>27</v>
      </c>
      <c r="D457" s="413">
        <v>108192</v>
      </c>
      <c r="E457" s="413">
        <v>108192</v>
      </c>
      <c r="F457" s="368" t="s">
        <v>494</v>
      </c>
      <c r="G457" s="369"/>
      <c r="H457" s="369"/>
      <c r="I457" s="369"/>
      <c r="J457" s="369"/>
      <c r="K457" s="369"/>
      <c r="L457" s="369"/>
      <c r="M457" s="369"/>
      <c r="N457" s="369"/>
      <c r="O457" s="369"/>
      <c r="P457" s="369"/>
      <c r="Q457" s="369"/>
      <c r="R457" s="369"/>
      <c r="S457" s="369"/>
      <c r="T457" s="369"/>
      <c r="U457" s="369"/>
      <c r="V457" s="369"/>
      <c r="W457" s="369"/>
      <c r="X457" s="369"/>
      <c r="Y457" s="369"/>
      <c r="Z457" s="369"/>
      <c r="AA457" s="369"/>
      <c r="AB457" s="369"/>
      <c r="AC457" s="369"/>
      <c r="AD457" s="369"/>
      <c r="AE457" s="369"/>
      <c r="AF457" s="369"/>
      <c r="AG457" s="369"/>
      <c r="AH457" s="369"/>
      <c r="AI457" s="369"/>
      <c r="AJ457" s="369"/>
      <c r="AK457" s="369"/>
      <c r="AL457" s="369"/>
      <c r="AM457" s="369"/>
      <c r="AN457" s="369"/>
      <c r="AO457" s="369"/>
      <c r="AP457" s="369"/>
      <c r="AQ457" s="369"/>
      <c r="AR457" s="369"/>
      <c r="AS457" s="369"/>
      <c r="AT457" s="369"/>
      <c r="AU457" s="369"/>
      <c r="AV457" s="369"/>
    </row>
    <row r="458" spans="1:48" ht="30" hidden="1" customHeight="1" x14ac:dyDescent="0.35">
      <c r="A458" s="368" t="s">
        <v>465</v>
      </c>
      <c r="B458" s="368" t="s">
        <v>26</v>
      </c>
      <c r="C458" s="413" t="s">
        <v>27</v>
      </c>
      <c r="D458" s="413">
        <v>108194</v>
      </c>
      <c r="E458" s="413">
        <v>108194</v>
      </c>
      <c r="F458" s="368" t="s">
        <v>495</v>
      </c>
      <c r="G458" s="369"/>
      <c r="H458" s="369"/>
      <c r="I458" s="369"/>
      <c r="J458" s="369"/>
      <c r="K458" s="369"/>
      <c r="L458" s="369"/>
      <c r="M458" s="369"/>
      <c r="N458" s="369"/>
      <c r="O458" s="369"/>
      <c r="P458" s="369"/>
      <c r="Q458" s="369"/>
      <c r="R458" s="369"/>
      <c r="S458" s="369"/>
      <c r="T458" s="369"/>
      <c r="U458" s="369"/>
      <c r="V458" s="369"/>
      <c r="W458" s="369"/>
      <c r="X458" s="369"/>
      <c r="Y458" s="369"/>
      <c r="Z458" s="369"/>
      <c r="AA458" s="369"/>
      <c r="AB458" s="369"/>
      <c r="AC458" s="369"/>
      <c r="AD458" s="369"/>
      <c r="AE458" s="369"/>
      <c r="AF458" s="369"/>
      <c r="AG458" s="369"/>
      <c r="AH458" s="369"/>
      <c r="AI458" s="369"/>
      <c r="AJ458" s="369"/>
      <c r="AK458" s="369"/>
      <c r="AL458" s="369"/>
      <c r="AM458" s="369"/>
      <c r="AN458" s="369"/>
      <c r="AO458" s="369"/>
      <c r="AP458" s="369"/>
      <c r="AQ458" s="369"/>
      <c r="AR458" s="369"/>
      <c r="AS458" s="369"/>
      <c r="AT458" s="369"/>
      <c r="AU458" s="369"/>
      <c r="AV458" s="369"/>
    </row>
    <row r="459" spans="1:48" ht="30" hidden="1" customHeight="1" x14ac:dyDescent="0.35">
      <c r="A459" s="368" t="s">
        <v>465</v>
      </c>
      <c r="B459" s="368" t="s">
        <v>26</v>
      </c>
      <c r="C459" s="413" t="s">
        <v>27</v>
      </c>
      <c r="D459" s="413">
        <v>108198</v>
      </c>
      <c r="E459" s="413">
        <v>108198</v>
      </c>
      <c r="F459" s="368" t="s">
        <v>496</v>
      </c>
      <c r="G459" s="369"/>
      <c r="H459" s="369"/>
      <c r="I459" s="369"/>
      <c r="J459" s="369"/>
      <c r="K459" s="369"/>
      <c r="L459" s="369"/>
      <c r="M459" s="369"/>
      <c r="N459" s="369"/>
      <c r="O459" s="369"/>
      <c r="P459" s="369"/>
      <c r="Q459" s="369"/>
      <c r="R459" s="369"/>
      <c r="S459" s="369"/>
      <c r="T459" s="369"/>
      <c r="U459" s="369"/>
      <c r="V459" s="369"/>
      <c r="W459" s="369"/>
      <c r="X459" s="369"/>
      <c r="Y459" s="369"/>
      <c r="Z459" s="369"/>
      <c r="AA459" s="369"/>
      <c r="AB459" s="369"/>
      <c r="AC459" s="369"/>
      <c r="AD459" s="369"/>
      <c r="AE459" s="369"/>
      <c r="AF459" s="369"/>
      <c r="AG459" s="369"/>
      <c r="AH459" s="369"/>
      <c r="AI459" s="369"/>
      <c r="AJ459" s="369"/>
      <c r="AK459" s="369"/>
      <c r="AL459" s="369"/>
      <c r="AM459" s="369"/>
      <c r="AN459" s="369"/>
      <c r="AO459" s="369"/>
      <c r="AP459" s="369"/>
      <c r="AQ459" s="369"/>
      <c r="AR459" s="369"/>
      <c r="AS459" s="369"/>
      <c r="AT459" s="369"/>
      <c r="AU459" s="369"/>
      <c r="AV459" s="369"/>
    </row>
    <row r="460" spans="1:48" ht="30" hidden="1" customHeight="1" x14ac:dyDescent="0.35">
      <c r="A460" s="368" t="s">
        <v>465</v>
      </c>
      <c r="B460" s="368" t="s">
        <v>26</v>
      </c>
      <c r="C460" s="413" t="s">
        <v>27</v>
      </c>
      <c r="D460" s="413">
        <v>108203</v>
      </c>
      <c r="E460" s="413">
        <v>108203</v>
      </c>
      <c r="F460" s="368" t="s">
        <v>497</v>
      </c>
      <c r="G460" s="369"/>
      <c r="H460" s="369"/>
      <c r="I460" s="369"/>
      <c r="J460" s="369"/>
      <c r="K460" s="369"/>
      <c r="L460" s="369"/>
      <c r="M460" s="369"/>
      <c r="N460" s="369"/>
      <c r="O460" s="369"/>
      <c r="P460" s="369"/>
      <c r="Q460" s="369"/>
      <c r="R460" s="369"/>
      <c r="S460" s="369"/>
      <c r="T460" s="369"/>
      <c r="U460" s="369"/>
      <c r="V460" s="369"/>
      <c r="W460" s="369"/>
      <c r="X460" s="369"/>
      <c r="Y460" s="369"/>
      <c r="Z460" s="369"/>
      <c r="AA460" s="369"/>
      <c r="AB460" s="369"/>
      <c r="AC460" s="369"/>
      <c r="AD460" s="369"/>
      <c r="AE460" s="369"/>
      <c r="AF460" s="369"/>
      <c r="AG460" s="369"/>
      <c r="AH460" s="369"/>
      <c r="AI460" s="369"/>
      <c r="AJ460" s="369"/>
      <c r="AK460" s="369"/>
      <c r="AL460" s="369"/>
      <c r="AM460" s="369"/>
      <c r="AN460" s="369"/>
      <c r="AO460" s="369"/>
      <c r="AP460" s="369"/>
      <c r="AQ460" s="369"/>
      <c r="AR460" s="369"/>
      <c r="AS460" s="369"/>
      <c r="AT460" s="369"/>
      <c r="AU460" s="369"/>
      <c r="AV460" s="369"/>
    </row>
    <row r="461" spans="1:48" ht="30" hidden="1" customHeight="1" x14ac:dyDescent="0.35">
      <c r="A461" s="368" t="s">
        <v>465</v>
      </c>
      <c r="B461" s="368" t="s">
        <v>26</v>
      </c>
      <c r="C461" s="413" t="s">
        <v>27</v>
      </c>
      <c r="D461" s="413">
        <v>108210</v>
      </c>
      <c r="E461" s="413">
        <v>108210</v>
      </c>
      <c r="F461" s="368" t="s">
        <v>498</v>
      </c>
      <c r="G461" s="369"/>
      <c r="H461" s="369"/>
      <c r="I461" s="369"/>
      <c r="J461" s="369"/>
      <c r="K461" s="369"/>
      <c r="L461" s="369"/>
      <c r="M461" s="369"/>
      <c r="N461" s="369"/>
      <c r="O461" s="369"/>
      <c r="P461" s="369"/>
      <c r="Q461" s="369"/>
      <c r="R461" s="369"/>
      <c r="S461" s="369"/>
      <c r="T461" s="369"/>
      <c r="U461" s="369"/>
      <c r="V461" s="369"/>
      <c r="W461" s="369"/>
      <c r="X461" s="369"/>
      <c r="Y461" s="369"/>
      <c r="Z461" s="369"/>
      <c r="AA461" s="369"/>
      <c r="AB461" s="369"/>
      <c r="AC461" s="369"/>
      <c r="AD461" s="369"/>
      <c r="AE461" s="369"/>
      <c r="AF461" s="369"/>
      <c r="AG461" s="369"/>
      <c r="AH461" s="369"/>
      <c r="AI461" s="369"/>
      <c r="AJ461" s="369"/>
      <c r="AK461" s="369"/>
      <c r="AL461" s="369"/>
      <c r="AM461" s="369"/>
      <c r="AN461" s="369"/>
      <c r="AO461" s="369"/>
      <c r="AP461" s="369"/>
      <c r="AQ461" s="369"/>
      <c r="AR461" s="369"/>
      <c r="AS461" s="369"/>
      <c r="AT461" s="369"/>
      <c r="AU461" s="369"/>
      <c r="AV461" s="369"/>
    </row>
    <row r="462" spans="1:48" ht="45" hidden="1" customHeight="1" x14ac:dyDescent="0.35">
      <c r="A462" s="368" t="s">
        <v>465</v>
      </c>
      <c r="B462" s="368" t="s">
        <v>26</v>
      </c>
      <c r="C462" s="413" t="s">
        <v>27</v>
      </c>
      <c r="D462" s="413">
        <v>108224</v>
      </c>
      <c r="E462" s="413">
        <v>108224</v>
      </c>
      <c r="F462" s="368" t="s">
        <v>499</v>
      </c>
      <c r="G462" s="369"/>
      <c r="H462" s="369"/>
      <c r="I462" s="369"/>
      <c r="J462" s="369"/>
      <c r="K462" s="369"/>
      <c r="L462" s="369"/>
      <c r="M462" s="369"/>
      <c r="N462" s="369"/>
      <c r="O462" s="369"/>
      <c r="P462" s="369"/>
      <c r="Q462" s="369"/>
      <c r="R462" s="369"/>
      <c r="S462" s="369"/>
      <c r="T462" s="369"/>
      <c r="U462" s="369"/>
      <c r="V462" s="369"/>
      <c r="W462" s="369"/>
      <c r="X462" s="369"/>
      <c r="Y462" s="369"/>
      <c r="Z462" s="369"/>
      <c r="AA462" s="369"/>
      <c r="AB462" s="369"/>
      <c r="AC462" s="369"/>
      <c r="AD462" s="369"/>
      <c r="AE462" s="369"/>
      <c r="AF462" s="369"/>
      <c r="AG462" s="369"/>
      <c r="AH462" s="369"/>
      <c r="AI462" s="369"/>
      <c r="AJ462" s="369"/>
      <c r="AK462" s="369"/>
      <c r="AL462" s="369"/>
      <c r="AM462" s="369"/>
      <c r="AN462" s="369"/>
      <c r="AO462" s="369"/>
      <c r="AP462" s="369"/>
      <c r="AQ462" s="369"/>
      <c r="AR462" s="369"/>
      <c r="AS462" s="369"/>
      <c r="AT462" s="369"/>
      <c r="AU462" s="369"/>
      <c r="AV462" s="369"/>
    </row>
    <row r="463" spans="1:48" ht="30" hidden="1" customHeight="1" x14ac:dyDescent="0.35">
      <c r="A463" s="368" t="s">
        <v>465</v>
      </c>
      <c r="B463" s="368" t="s">
        <v>26</v>
      </c>
      <c r="C463" s="413" t="s">
        <v>27</v>
      </c>
      <c r="D463" s="413">
        <v>108227</v>
      </c>
      <c r="E463" s="413">
        <v>108227</v>
      </c>
      <c r="F463" s="368" t="s">
        <v>500</v>
      </c>
      <c r="G463" s="369"/>
      <c r="H463" s="369"/>
      <c r="I463" s="369"/>
      <c r="J463" s="369"/>
      <c r="K463" s="369"/>
      <c r="L463" s="369"/>
      <c r="M463" s="369"/>
      <c r="N463" s="369"/>
      <c r="O463" s="369"/>
      <c r="P463" s="369"/>
      <c r="Q463" s="369"/>
      <c r="R463" s="369"/>
      <c r="S463" s="369"/>
      <c r="T463" s="369"/>
      <c r="U463" s="369"/>
      <c r="V463" s="369"/>
      <c r="W463" s="369"/>
      <c r="X463" s="369"/>
      <c r="Y463" s="369"/>
      <c r="Z463" s="369"/>
      <c r="AA463" s="369"/>
      <c r="AB463" s="369"/>
      <c r="AC463" s="369"/>
      <c r="AD463" s="369"/>
      <c r="AE463" s="369"/>
      <c r="AF463" s="369"/>
      <c r="AG463" s="369"/>
      <c r="AH463" s="369"/>
      <c r="AI463" s="369"/>
      <c r="AJ463" s="369"/>
      <c r="AK463" s="369"/>
      <c r="AL463" s="369"/>
      <c r="AM463" s="369"/>
      <c r="AN463" s="369"/>
      <c r="AO463" s="369"/>
      <c r="AP463" s="369"/>
      <c r="AQ463" s="369"/>
      <c r="AR463" s="369"/>
      <c r="AS463" s="369"/>
      <c r="AT463" s="369"/>
      <c r="AU463" s="369"/>
      <c r="AV463" s="369"/>
    </row>
    <row r="464" spans="1:48" ht="45" hidden="1" customHeight="1" x14ac:dyDescent="0.35">
      <c r="A464" s="368" t="s">
        <v>465</v>
      </c>
      <c r="B464" s="368" t="s">
        <v>26</v>
      </c>
      <c r="C464" s="413" t="s">
        <v>27</v>
      </c>
      <c r="D464" s="413">
        <v>110714</v>
      </c>
      <c r="E464" s="413">
        <v>110714</v>
      </c>
      <c r="F464" s="368" t="s">
        <v>501</v>
      </c>
      <c r="G464" s="369"/>
      <c r="H464" s="369"/>
      <c r="I464" s="369"/>
      <c r="J464" s="369"/>
      <c r="K464" s="369"/>
      <c r="L464" s="369"/>
      <c r="M464" s="369"/>
      <c r="N464" s="369"/>
      <c r="O464" s="369"/>
      <c r="P464" s="369"/>
      <c r="Q464" s="369"/>
      <c r="R464" s="369"/>
      <c r="S464" s="369"/>
      <c r="T464" s="369"/>
      <c r="U464" s="369"/>
      <c r="V464" s="369"/>
      <c r="W464" s="369"/>
      <c r="X464" s="369"/>
      <c r="Y464" s="369"/>
      <c r="Z464" s="369"/>
      <c r="AA464" s="369"/>
      <c r="AB464" s="369"/>
      <c r="AC464" s="369"/>
      <c r="AD464" s="369"/>
      <c r="AE464" s="369"/>
      <c r="AF464" s="369"/>
      <c r="AG464" s="369"/>
      <c r="AH464" s="369"/>
      <c r="AI464" s="369"/>
      <c r="AJ464" s="369"/>
      <c r="AK464" s="369"/>
      <c r="AL464" s="369"/>
      <c r="AM464" s="369"/>
      <c r="AN464" s="369"/>
      <c r="AO464" s="369"/>
      <c r="AP464" s="369"/>
      <c r="AQ464" s="369"/>
      <c r="AR464" s="369"/>
      <c r="AS464" s="369"/>
      <c r="AT464" s="369"/>
      <c r="AU464" s="369"/>
      <c r="AV464" s="369"/>
    </row>
    <row r="465" spans="1:48" ht="30" hidden="1" customHeight="1" x14ac:dyDescent="0.35">
      <c r="A465" s="368" t="s">
        <v>465</v>
      </c>
      <c r="B465" s="368" t="s">
        <v>26</v>
      </c>
      <c r="C465" s="413" t="s">
        <v>27</v>
      </c>
      <c r="D465" s="413">
        <v>110820</v>
      </c>
      <c r="E465" s="413">
        <v>110820</v>
      </c>
      <c r="F465" s="368" t="s">
        <v>502</v>
      </c>
      <c r="G465" s="369"/>
      <c r="H465" s="369"/>
      <c r="I465" s="369"/>
      <c r="J465" s="369"/>
      <c r="K465" s="369"/>
      <c r="L465" s="369"/>
      <c r="M465" s="369"/>
      <c r="N465" s="369"/>
      <c r="O465" s="369"/>
      <c r="P465" s="369"/>
      <c r="Q465" s="369"/>
      <c r="R465" s="369"/>
      <c r="S465" s="369"/>
      <c r="T465" s="369"/>
      <c r="U465" s="369"/>
      <c r="V465" s="369"/>
      <c r="W465" s="369"/>
      <c r="X465" s="369"/>
      <c r="Y465" s="369"/>
      <c r="Z465" s="369"/>
      <c r="AA465" s="369"/>
      <c r="AB465" s="369"/>
      <c r="AC465" s="369"/>
      <c r="AD465" s="369"/>
      <c r="AE465" s="369"/>
      <c r="AF465" s="369"/>
      <c r="AG465" s="369"/>
      <c r="AH465" s="369"/>
      <c r="AI465" s="369"/>
      <c r="AJ465" s="369"/>
      <c r="AK465" s="369"/>
      <c r="AL465" s="369"/>
      <c r="AM465" s="369"/>
      <c r="AN465" s="369"/>
      <c r="AO465" s="369"/>
      <c r="AP465" s="369"/>
      <c r="AQ465" s="369"/>
      <c r="AR465" s="369"/>
      <c r="AS465" s="369"/>
      <c r="AT465" s="369"/>
      <c r="AU465" s="369"/>
      <c r="AV465" s="369"/>
    </row>
    <row r="466" spans="1:48" ht="30" hidden="1" customHeight="1" x14ac:dyDescent="0.35">
      <c r="A466" s="368" t="s">
        <v>465</v>
      </c>
      <c r="B466" s="368" t="s">
        <v>26</v>
      </c>
      <c r="C466" s="413" t="s">
        <v>27</v>
      </c>
      <c r="D466" s="413">
        <v>110876</v>
      </c>
      <c r="E466" s="413">
        <v>110876</v>
      </c>
      <c r="F466" s="368" t="s">
        <v>503</v>
      </c>
      <c r="G466" s="369"/>
      <c r="H466" s="369"/>
      <c r="I466" s="369"/>
      <c r="J466" s="369"/>
      <c r="K466" s="369"/>
      <c r="L466" s="369"/>
      <c r="M466" s="369"/>
      <c r="N466" s="369"/>
      <c r="O466" s="369"/>
      <c r="P466" s="369"/>
      <c r="Q466" s="369"/>
      <c r="R466" s="369"/>
      <c r="S466" s="369"/>
      <c r="T466" s="369"/>
      <c r="U466" s="369"/>
      <c r="V466" s="369"/>
      <c r="W466" s="369"/>
      <c r="X466" s="369"/>
      <c r="Y466" s="369"/>
      <c r="Z466" s="369"/>
      <c r="AA466" s="369"/>
      <c r="AB466" s="369"/>
      <c r="AC466" s="369"/>
      <c r="AD466" s="369"/>
      <c r="AE466" s="369"/>
      <c r="AF466" s="369"/>
      <c r="AG466" s="369"/>
      <c r="AH466" s="369"/>
      <c r="AI466" s="369"/>
      <c r="AJ466" s="369"/>
      <c r="AK466" s="369"/>
      <c r="AL466" s="369"/>
      <c r="AM466" s="369"/>
      <c r="AN466" s="369"/>
      <c r="AO466" s="369"/>
      <c r="AP466" s="369"/>
      <c r="AQ466" s="369"/>
      <c r="AR466" s="369"/>
      <c r="AS466" s="369"/>
      <c r="AT466" s="369"/>
      <c r="AU466" s="369"/>
      <c r="AV466" s="369"/>
    </row>
    <row r="467" spans="1:48" ht="30" hidden="1" customHeight="1" x14ac:dyDescent="0.35">
      <c r="A467" s="368" t="s">
        <v>465</v>
      </c>
      <c r="B467" s="368" t="s">
        <v>26</v>
      </c>
      <c r="C467" s="413" t="s">
        <v>27</v>
      </c>
      <c r="D467" s="413">
        <v>110882</v>
      </c>
      <c r="E467" s="413">
        <v>110882</v>
      </c>
      <c r="F467" s="368" t="s">
        <v>504</v>
      </c>
      <c r="G467" s="369"/>
      <c r="H467" s="369"/>
      <c r="I467" s="369"/>
      <c r="J467" s="369"/>
      <c r="K467" s="369"/>
      <c r="L467" s="369"/>
      <c r="M467" s="369"/>
      <c r="N467" s="369"/>
      <c r="O467" s="369"/>
      <c r="P467" s="369"/>
      <c r="Q467" s="369"/>
      <c r="R467" s="369"/>
      <c r="S467" s="369"/>
      <c r="T467" s="369"/>
      <c r="U467" s="369"/>
      <c r="V467" s="369"/>
      <c r="W467" s="369"/>
      <c r="X467" s="369"/>
      <c r="Y467" s="369"/>
      <c r="Z467" s="369"/>
      <c r="AA467" s="369"/>
      <c r="AB467" s="369"/>
      <c r="AC467" s="369"/>
      <c r="AD467" s="369"/>
      <c r="AE467" s="369"/>
      <c r="AF467" s="369"/>
      <c r="AG467" s="369"/>
      <c r="AH467" s="369"/>
      <c r="AI467" s="369"/>
      <c r="AJ467" s="369"/>
      <c r="AK467" s="369"/>
      <c r="AL467" s="369"/>
      <c r="AM467" s="369"/>
      <c r="AN467" s="369"/>
      <c r="AO467" s="369"/>
      <c r="AP467" s="369"/>
      <c r="AQ467" s="369"/>
      <c r="AR467" s="369"/>
      <c r="AS467" s="369"/>
      <c r="AT467" s="369"/>
      <c r="AU467" s="369"/>
      <c r="AV467" s="369"/>
    </row>
    <row r="468" spans="1:48" ht="30" hidden="1" customHeight="1" x14ac:dyDescent="0.35">
      <c r="A468" s="368" t="s">
        <v>465</v>
      </c>
      <c r="B468" s="368" t="s">
        <v>26</v>
      </c>
      <c r="C468" s="413" t="s">
        <v>27</v>
      </c>
      <c r="D468" s="413">
        <v>110883</v>
      </c>
      <c r="E468" s="413">
        <v>110883</v>
      </c>
      <c r="F468" s="368" t="s">
        <v>505</v>
      </c>
      <c r="G468" s="369"/>
      <c r="H468" s="369"/>
      <c r="I468" s="369"/>
      <c r="J468" s="369"/>
      <c r="K468" s="369"/>
      <c r="L468" s="369"/>
      <c r="M468" s="369"/>
      <c r="N468" s="369"/>
      <c r="O468" s="369"/>
      <c r="P468" s="369"/>
      <c r="Q468" s="369"/>
      <c r="R468" s="369"/>
      <c r="S468" s="369"/>
      <c r="T468" s="369"/>
      <c r="U468" s="369"/>
      <c r="V468" s="369"/>
      <c r="W468" s="369"/>
      <c r="X468" s="369"/>
      <c r="Y468" s="369"/>
      <c r="Z468" s="369"/>
      <c r="AA468" s="369"/>
      <c r="AB468" s="369"/>
      <c r="AC468" s="369"/>
      <c r="AD468" s="369"/>
      <c r="AE468" s="369"/>
      <c r="AF468" s="369"/>
      <c r="AG468" s="369"/>
      <c r="AH468" s="369"/>
      <c r="AI468" s="369"/>
      <c r="AJ468" s="369"/>
      <c r="AK468" s="369"/>
      <c r="AL468" s="369"/>
      <c r="AM468" s="369"/>
      <c r="AN468" s="369"/>
      <c r="AO468" s="369"/>
      <c r="AP468" s="369"/>
      <c r="AQ468" s="369"/>
      <c r="AR468" s="369"/>
      <c r="AS468" s="369"/>
      <c r="AT468" s="369"/>
      <c r="AU468" s="369"/>
      <c r="AV468" s="369"/>
    </row>
    <row r="469" spans="1:48" ht="30" hidden="1" customHeight="1" x14ac:dyDescent="0.35">
      <c r="A469" s="368" t="s">
        <v>465</v>
      </c>
      <c r="B469" s="368" t="s">
        <v>26</v>
      </c>
      <c r="C469" s="413" t="s">
        <v>27</v>
      </c>
      <c r="D469" s="413">
        <v>110884</v>
      </c>
      <c r="E469" s="413">
        <v>110884</v>
      </c>
      <c r="F469" s="368" t="s">
        <v>506</v>
      </c>
      <c r="G469" s="369"/>
      <c r="H469" s="369"/>
      <c r="I469" s="369"/>
      <c r="J469" s="369"/>
      <c r="K469" s="369"/>
      <c r="L469" s="369"/>
      <c r="M469" s="369"/>
      <c r="N469" s="369"/>
      <c r="O469" s="369"/>
      <c r="P469" s="369"/>
      <c r="Q469" s="369"/>
      <c r="R469" s="369"/>
      <c r="S469" s="369"/>
      <c r="T469" s="369"/>
      <c r="U469" s="369"/>
      <c r="V469" s="369"/>
      <c r="W469" s="369"/>
      <c r="X469" s="369"/>
      <c r="Y469" s="369"/>
      <c r="Z469" s="369"/>
      <c r="AA469" s="369"/>
      <c r="AB469" s="369"/>
      <c r="AC469" s="369"/>
      <c r="AD469" s="369"/>
      <c r="AE469" s="369"/>
      <c r="AF469" s="369"/>
      <c r="AG469" s="369"/>
      <c r="AH469" s="369"/>
      <c r="AI469" s="369"/>
      <c r="AJ469" s="369"/>
      <c r="AK469" s="369"/>
      <c r="AL469" s="369"/>
      <c r="AM469" s="369"/>
      <c r="AN469" s="369"/>
      <c r="AO469" s="369"/>
      <c r="AP469" s="369"/>
      <c r="AQ469" s="369"/>
      <c r="AR469" s="369"/>
      <c r="AS469" s="369"/>
      <c r="AT469" s="369"/>
      <c r="AU469" s="369"/>
      <c r="AV469" s="369"/>
    </row>
    <row r="470" spans="1:48" ht="45" hidden="1" customHeight="1" x14ac:dyDescent="0.35">
      <c r="A470" s="368" t="s">
        <v>465</v>
      </c>
      <c r="B470" s="368" t="s">
        <v>26</v>
      </c>
      <c r="C470" s="413" t="s">
        <v>27</v>
      </c>
      <c r="D470" s="413">
        <v>110885</v>
      </c>
      <c r="E470" s="413">
        <v>110885</v>
      </c>
      <c r="F470" s="368" t="s">
        <v>507</v>
      </c>
      <c r="G470" s="369"/>
      <c r="H470" s="369"/>
      <c r="I470" s="369"/>
      <c r="J470" s="369"/>
      <c r="K470" s="369"/>
      <c r="L470" s="369"/>
      <c r="M470" s="369"/>
      <c r="N470" s="369"/>
      <c r="O470" s="369"/>
      <c r="P470" s="369"/>
      <c r="Q470" s="369"/>
      <c r="R470" s="369"/>
      <c r="S470" s="369"/>
      <c r="T470" s="369"/>
      <c r="U470" s="369"/>
      <c r="V470" s="369"/>
      <c r="W470" s="369"/>
      <c r="X470" s="369"/>
      <c r="Y470" s="369"/>
      <c r="Z470" s="369"/>
      <c r="AA470" s="369"/>
      <c r="AB470" s="369"/>
      <c r="AC470" s="369"/>
      <c r="AD470" s="369"/>
      <c r="AE470" s="369"/>
      <c r="AF470" s="369"/>
      <c r="AG470" s="369"/>
      <c r="AH470" s="369"/>
      <c r="AI470" s="369"/>
      <c r="AJ470" s="369"/>
      <c r="AK470" s="369"/>
      <c r="AL470" s="369"/>
      <c r="AM470" s="369"/>
      <c r="AN470" s="369"/>
      <c r="AO470" s="369"/>
      <c r="AP470" s="369"/>
      <c r="AQ470" s="369"/>
      <c r="AR470" s="369"/>
      <c r="AS470" s="369"/>
      <c r="AT470" s="369"/>
      <c r="AU470" s="369"/>
      <c r="AV470" s="369"/>
    </row>
    <row r="471" spans="1:48" ht="45" hidden="1" customHeight="1" x14ac:dyDescent="0.35">
      <c r="A471" s="368" t="s">
        <v>465</v>
      </c>
      <c r="B471" s="368" t="s">
        <v>26</v>
      </c>
      <c r="C471" s="413" t="s">
        <v>27</v>
      </c>
      <c r="D471" s="413">
        <v>110886</v>
      </c>
      <c r="E471" s="413">
        <v>110886</v>
      </c>
      <c r="F471" s="368" t="s">
        <v>508</v>
      </c>
      <c r="G471" s="369"/>
      <c r="H471" s="369"/>
      <c r="I471" s="369"/>
      <c r="J471" s="369"/>
      <c r="K471" s="369"/>
      <c r="L471" s="369"/>
      <c r="M471" s="369"/>
      <c r="N471" s="369"/>
      <c r="O471" s="369"/>
      <c r="P471" s="369"/>
      <c r="Q471" s="369"/>
      <c r="R471" s="369"/>
      <c r="S471" s="369"/>
      <c r="T471" s="369"/>
      <c r="U471" s="369"/>
      <c r="V471" s="369"/>
      <c r="W471" s="369"/>
      <c r="X471" s="369"/>
      <c r="Y471" s="369"/>
      <c r="Z471" s="369"/>
      <c r="AA471" s="369"/>
      <c r="AB471" s="369"/>
      <c r="AC471" s="369"/>
      <c r="AD471" s="369"/>
      <c r="AE471" s="369"/>
      <c r="AF471" s="369"/>
      <c r="AG471" s="369"/>
      <c r="AH471" s="369"/>
      <c r="AI471" s="369"/>
      <c r="AJ471" s="369"/>
      <c r="AK471" s="369"/>
      <c r="AL471" s="369"/>
      <c r="AM471" s="369"/>
      <c r="AN471" s="369"/>
      <c r="AO471" s="369"/>
      <c r="AP471" s="369"/>
      <c r="AQ471" s="369"/>
      <c r="AR471" s="369"/>
      <c r="AS471" s="369"/>
      <c r="AT471" s="369"/>
      <c r="AU471" s="369"/>
      <c r="AV471" s="369"/>
    </row>
    <row r="472" spans="1:48" ht="30" hidden="1" customHeight="1" x14ac:dyDescent="0.35">
      <c r="A472" s="368" t="s">
        <v>465</v>
      </c>
      <c r="B472" s="368" t="s">
        <v>26</v>
      </c>
      <c r="C472" s="413" t="s">
        <v>27</v>
      </c>
      <c r="D472" s="413">
        <v>110887</v>
      </c>
      <c r="E472" s="413">
        <v>110887</v>
      </c>
      <c r="F472" s="368" t="s">
        <v>509</v>
      </c>
      <c r="G472" s="369"/>
      <c r="H472" s="369"/>
      <c r="I472" s="369"/>
      <c r="J472" s="369"/>
      <c r="K472" s="369"/>
      <c r="L472" s="369"/>
      <c r="M472" s="369"/>
      <c r="N472" s="369"/>
      <c r="O472" s="369"/>
      <c r="P472" s="369"/>
      <c r="Q472" s="369"/>
      <c r="R472" s="369"/>
      <c r="S472" s="369"/>
      <c r="T472" s="369"/>
      <c r="U472" s="369"/>
      <c r="V472" s="369"/>
      <c r="W472" s="369"/>
      <c r="X472" s="369"/>
      <c r="Y472" s="369"/>
      <c r="Z472" s="369"/>
      <c r="AA472" s="369"/>
      <c r="AB472" s="369"/>
      <c r="AC472" s="369"/>
      <c r="AD472" s="369"/>
      <c r="AE472" s="369"/>
      <c r="AF472" s="369"/>
      <c r="AG472" s="369"/>
      <c r="AH472" s="369"/>
      <c r="AI472" s="369"/>
      <c r="AJ472" s="369"/>
      <c r="AK472" s="369"/>
      <c r="AL472" s="369"/>
      <c r="AM472" s="369"/>
      <c r="AN472" s="369"/>
      <c r="AO472" s="369"/>
      <c r="AP472" s="369"/>
      <c r="AQ472" s="369"/>
      <c r="AR472" s="369"/>
      <c r="AS472" s="369"/>
      <c r="AT472" s="369"/>
      <c r="AU472" s="369"/>
      <c r="AV472" s="369"/>
    </row>
    <row r="473" spans="1:48" ht="45" hidden="1" customHeight="1" x14ac:dyDescent="0.35">
      <c r="A473" s="368" t="s">
        <v>465</v>
      </c>
      <c r="B473" s="368" t="s">
        <v>26</v>
      </c>
      <c r="C473" s="413" t="s">
        <v>27</v>
      </c>
      <c r="D473" s="413">
        <v>110888</v>
      </c>
      <c r="E473" s="413">
        <v>110888</v>
      </c>
      <c r="F473" s="368" t="s">
        <v>510</v>
      </c>
      <c r="G473" s="369"/>
      <c r="H473" s="369"/>
      <c r="I473" s="369"/>
      <c r="J473" s="369"/>
      <c r="K473" s="369"/>
      <c r="L473" s="369"/>
      <c r="M473" s="369"/>
      <c r="N473" s="369"/>
      <c r="O473" s="369"/>
      <c r="P473" s="369"/>
      <c r="Q473" s="369"/>
      <c r="R473" s="369"/>
      <c r="S473" s="369"/>
      <c r="T473" s="369"/>
      <c r="U473" s="369"/>
      <c r="V473" s="369"/>
      <c r="W473" s="369"/>
      <c r="X473" s="369"/>
      <c r="Y473" s="369"/>
      <c r="Z473" s="369"/>
      <c r="AA473" s="369"/>
      <c r="AB473" s="369"/>
      <c r="AC473" s="369"/>
      <c r="AD473" s="369"/>
      <c r="AE473" s="369"/>
      <c r="AF473" s="369"/>
      <c r="AG473" s="369"/>
      <c r="AH473" s="369"/>
      <c r="AI473" s="369"/>
      <c r="AJ473" s="369"/>
      <c r="AK473" s="369"/>
      <c r="AL473" s="369"/>
      <c r="AM473" s="369"/>
      <c r="AN473" s="369"/>
      <c r="AO473" s="369"/>
      <c r="AP473" s="369"/>
      <c r="AQ473" s="369"/>
      <c r="AR473" s="369"/>
      <c r="AS473" s="369"/>
      <c r="AT473" s="369"/>
      <c r="AU473" s="369"/>
      <c r="AV473" s="369"/>
    </row>
    <row r="474" spans="1:48" ht="45" hidden="1" customHeight="1" x14ac:dyDescent="0.35">
      <c r="A474" s="368" t="s">
        <v>465</v>
      </c>
      <c r="B474" s="368" t="s">
        <v>26</v>
      </c>
      <c r="C474" s="413" t="s">
        <v>27</v>
      </c>
      <c r="D474" s="413">
        <v>110893</v>
      </c>
      <c r="E474" s="413">
        <v>110893</v>
      </c>
      <c r="F474" s="368" t="s">
        <v>511</v>
      </c>
      <c r="G474" s="369"/>
      <c r="H474" s="369"/>
      <c r="I474" s="369"/>
      <c r="J474" s="369"/>
      <c r="K474" s="369"/>
      <c r="L474" s="369"/>
      <c r="M474" s="369"/>
      <c r="N474" s="369"/>
      <c r="O474" s="369"/>
      <c r="P474" s="369"/>
      <c r="Q474" s="369"/>
      <c r="R474" s="369"/>
      <c r="S474" s="369"/>
      <c r="T474" s="369"/>
      <c r="U474" s="369"/>
      <c r="V474" s="369"/>
      <c r="W474" s="369"/>
      <c r="X474" s="369"/>
      <c r="Y474" s="369"/>
      <c r="Z474" s="369"/>
      <c r="AA474" s="369"/>
      <c r="AB474" s="369"/>
      <c r="AC474" s="369"/>
      <c r="AD474" s="369"/>
      <c r="AE474" s="369"/>
      <c r="AF474" s="369"/>
      <c r="AG474" s="369"/>
      <c r="AH474" s="369"/>
      <c r="AI474" s="369"/>
      <c r="AJ474" s="369"/>
      <c r="AK474" s="369"/>
      <c r="AL474" s="369"/>
      <c r="AM474" s="369"/>
      <c r="AN474" s="369"/>
      <c r="AO474" s="369"/>
      <c r="AP474" s="369"/>
      <c r="AQ474" s="369"/>
      <c r="AR474" s="369"/>
      <c r="AS474" s="369"/>
      <c r="AT474" s="369"/>
      <c r="AU474" s="369"/>
      <c r="AV474" s="369"/>
    </row>
    <row r="475" spans="1:48" ht="30" hidden="1" customHeight="1" x14ac:dyDescent="0.35">
      <c r="A475" s="368" t="s">
        <v>465</v>
      </c>
      <c r="B475" s="368" t="s">
        <v>26</v>
      </c>
      <c r="C475" s="413" t="s">
        <v>27</v>
      </c>
      <c r="D475" s="413">
        <v>110894</v>
      </c>
      <c r="E475" s="413">
        <v>110894</v>
      </c>
      <c r="F475" s="368" t="s">
        <v>512</v>
      </c>
      <c r="G475" s="369"/>
      <c r="H475" s="369"/>
      <c r="I475" s="369"/>
      <c r="J475" s="369"/>
      <c r="K475" s="369"/>
      <c r="L475" s="369"/>
      <c r="M475" s="369"/>
      <c r="N475" s="369"/>
      <c r="O475" s="369"/>
      <c r="P475" s="369"/>
      <c r="Q475" s="369"/>
      <c r="R475" s="369"/>
      <c r="S475" s="369"/>
      <c r="T475" s="369"/>
      <c r="U475" s="369"/>
      <c r="V475" s="369"/>
      <c r="W475" s="369"/>
      <c r="X475" s="369"/>
      <c r="Y475" s="369"/>
      <c r="Z475" s="369"/>
      <c r="AA475" s="369"/>
      <c r="AB475" s="369"/>
      <c r="AC475" s="369"/>
      <c r="AD475" s="369"/>
      <c r="AE475" s="369"/>
      <c r="AF475" s="369"/>
      <c r="AG475" s="369"/>
      <c r="AH475" s="369"/>
      <c r="AI475" s="369"/>
      <c r="AJ475" s="369"/>
      <c r="AK475" s="369"/>
      <c r="AL475" s="369"/>
      <c r="AM475" s="369"/>
      <c r="AN475" s="369"/>
      <c r="AO475" s="369"/>
      <c r="AP475" s="369"/>
      <c r="AQ475" s="369"/>
      <c r="AR475" s="369"/>
      <c r="AS475" s="369"/>
      <c r="AT475" s="369"/>
      <c r="AU475" s="369"/>
      <c r="AV475" s="369"/>
    </row>
    <row r="476" spans="1:48" ht="30" hidden="1" customHeight="1" x14ac:dyDescent="0.35">
      <c r="A476" s="368" t="s">
        <v>465</v>
      </c>
      <c r="B476" s="368" t="s">
        <v>26</v>
      </c>
      <c r="C476" s="413" t="s">
        <v>27</v>
      </c>
      <c r="D476" s="413">
        <v>110896</v>
      </c>
      <c r="E476" s="413">
        <v>110896</v>
      </c>
      <c r="F476" s="368" t="s">
        <v>513</v>
      </c>
      <c r="G476" s="369"/>
      <c r="H476" s="369"/>
      <c r="I476" s="369"/>
      <c r="J476" s="369"/>
      <c r="K476" s="369"/>
      <c r="L476" s="369"/>
      <c r="M476" s="369"/>
      <c r="N476" s="369"/>
      <c r="O476" s="369"/>
      <c r="P476" s="369"/>
      <c r="Q476" s="369"/>
      <c r="R476" s="369"/>
      <c r="S476" s="369"/>
      <c r="T476" s="369"/>
      <c r="U476" s="369"/>
      <c r="V476" s="369"/>
      <c r="W476" s="369"/>
      <c r="X476" s="369"/>
      <c r="Y476" s="369"/>
      <c r="Z476" s="369"/>
      <c r="AA476" s="369"/>
      <c r="AB476" s="369"/>
      <c r="AC476" s="369"/>
      <c r="AD476" s="369"/>
      <c r="AE476" s="369"/>
      <c r="AF476" s="369"/>
      <c r="AG476" s="369"/>
      <c r="AH476" s="369"/>
      <c r="AI476" s="369"/>
      <c r="AJ476" s="369"/>
      <c r="AK476" s="369"/>
      <c r="AL476" s="369"/>
      <c r="AM476" s="369"/>
      <c r="AN476" s="369"/>
      <c r="AO476" s="369"/>
      <c r="AP476" s="369"/>
      <c r="AQ476" s="369"/>
      <c r="AR476" s="369"/>
      <c r="AS476" s="369"/>
      <c r="AT476" s="369"/>
      <c r="AU476" s="369"/>
      <c r="AV476" s="369"/>
    </row>
    <row r="477" spans="1:48" ht="30" hidden="1" customHeight="1" x14ac:dyDescent="0.35">
      <c r="A477" s="368" t="s">
        <v>465</v>
      </c>
      <c r="B477" s="368" t="s">
        <v>26</v>
      </c>
      <c r="C477" s="413" t="s">
        <v>27</v>
      </c>
      <c r="D477" s="413">
        <v>110898</v>
      </c>
      <c r="E477" s="413">
        <v>110898</v>
      </c>
      <c r="F477" s="368" t="s">
        <v>514</v>
      </c>
      <c r="G477" s="369"/>
      <c r="H477" s="369"/>
      <c r="I477" s="369"/>
      <c r="J477" s="369"/>
      <c r="K477" s="369"/>
      <c r="L477" s="369"/>
      <c r="M477" s="369"/>
      <c r="N477" s="369"/>
      <c r="O477" s="369"/>
      <c r="P477" s="369"/>
      <c r="Q477" s="369"/>
      <c r="R477" s="369"/>
      <c r="S477" s="369"/>
      <c r="T477" s="369"/>
      <c r="U477" s="369"/>
      <c r="V477" s="369"/>
      <c r="W477" s="369"/>
      <c r="X477" s="369"/>
      <c r="Y477" s="369"/>
      <c r="Z477" s="369"/>
      <c r="AA477" s="369"/>
      <c r="AB477" s="369"/>
      <c r="AC477" s="369"/>
      <c r="AD477" s="369"/>
      <c r="AE477" s="369"/>
      <c r="AF477" s="369"/>
      <c r="AG477" s="369"/>
      <c r="AH477" s="369"/>
      <c r="AI477" s="369"/>
      <c r="AJ477" s="369"/>
      <c r="AK477" s="369"/>
      <c r="AL477" s="369"/>
      <c r="AM477" s="369"/>
      <c r="AN477" s="369"/>
      <c r="AO477" s="369"/>
      <c r="AP477" s="369"/>
      <c r="AQ477" s="369"/>
      <c r="AR477" s="369"/>
      <c r="AS477" s="369"/>
      <c r="AT477" s="369"/>
      <c r="AU477" s="369"/>
      <c r="AV477" s="369"/>
    </row>
    <row r="478" spans="1:48" ht="30" hidden="1" customHeight="1" x14ac:dyDescent="0.35">
      <c r="A478" s="368" t="s">
        <v>465</v>
      </c>
      <c r="B478" s="368" t="s">
        <v>26</v>
      </c>
      <c r="C478" s="413" t="s">
        <v>27</v>
      </c>
      <c r="D478" s="413">
        <v>110902</v>
      </c>
      <c r="E478" s="413">
        <v>110902</v>
      </c>
      <c r="F478" s="368" t="s">
        <v>515</v>
      </c>
      <c r="G478" s="369"/>
      <c r="H478" s="369"/>
      <c r="I478" s="369"/>
      <c r="J478" s="369"/>
      <c r="K478" s="369"/>
      <c r="L478" s="369"/>
      <c r="M478" s="369"/>
      <c r="N478" s="369"/>
      <c r="O478" s="369"/>
      <c r="P478" s="369"/>
      <c r="Q478" s="369"/>
      <c r="R478" s="369"/>
      <c r="S478" s="369"/>
      <c r="T478" s="369"/>
      <c r="U478" s="369"/>
      <c r="V478" s="369"/>
      <c r="W478" s="369"/>
      <c r="X478" s="369"/>
      <c r="Y478" s="369"/>
      <c r="Z478" s="369"/>
      <c r="AA478" s="369"/>
      <c r="AB478" s="369"/>
      <c r="AC478" s="369"/>
      <c r="AD478" s="369"/>
      <c r="AE478" s="369"/>
      <c r="AF478" s="369"/>
      <c r="AG478" s="369"/>
      <c r="AH478" s="369"/>
      <c r="AI478" s="369"/>
      <c r="AJ478" s="369"/>
      <c r="AK478" s="369"/>
      <c r="AL478" s="369"/>
      <c r="AM478" s="369"/>
      <c r="AN478" s="369"/>
      <c r="AO478" s="369"/>
      <c r="AP478" s="369"/>
      <c r="AQ478" s="369"/>
      <c r="AR478" s="369"/>
      <c r="AS478" s="369"/>
      <c r="AT478" s="369"/>
      <c r="AU478" s="369"/>
      <c r="AV478" s="369"/>
    </row>
    <row r="479" spans="1:48" ht="30" hidden="1" customHeight="1" x14ac:dyDescent="0.35">
      <c r="A479" s="368" t="s">
        <v>465</v>
      </c>
      <c r="B479" s="368" t="s">
        <v>26</v>
      </c>
      <c r="C479" s="413" t="s">
        <v>27</v>
      </c>
      <c r="D479" s="413">
        <v>110903</v>
      </c>
      <c r="E479" s="413">
        <v>110903</v>
      </c>
      <c r="F479" s="368" t="s">
        <v>516</v>
      </c>
      <c r="G479" s="369"/>
      <c r="H479" s="369"/>
      <c r="I479" s="369"/>
      <c r="J479" s="369"/>
      <c r="K479" s="369"/>
      <c r="L479" s="369"/>
      <c r="M479" s="369"/>
      <c r="N479" s="369"/>
      <c r="O479" s="369"/>
      <c r="P479" s="369"/>
      <c r="Q479" s="369"/>
      <c r="R479" s="369"/>
      <c r="S479" s="369"/>
      <c r="T479" s="369"/>
      <c r="U479" s="369"/>
      <c r="V479" s="369"/>
      <c r="W479" s="369"/>
      <c r="X479" s="369"/>
      <c r="Y479" s="369"/>
      <c r="Z479" s="369"/>
      <c r="AA479" s="369"/>
      <c r="AB479" s="369"/>
      <c r="AC479" s="369"/>
      <c r="AD479" s="369"/>
      <c r="AE479" s="369"/>
      <c r="AF479" s="369"/>
      <c r="AG479" s="369"/>
      <c r="AH479" s="369"/>
      <c r="AI479" s="369"/>
      <c r="AJ479" s="369"/>
      <c r="AK479" s="369"/>
      <c r="AL479" s="369"/>
      <c r="AM479" s="369"/>
      <c r="AN479" s="369"/>
      <c r="AO479" s="369"/>
      <c r="AP479" s="369"/>
      <c r="AQ479" s="369"/>
      <c r="AR479" s="369"/>
      <c r="AS479" s="369"/>
      <c r="AT479" s="369"/>
      <c r="AU479" s="369"/>
      <c r="AV479" s="369"/>
    </row>
    <row r="480" spans="1:48" ht="30" hidden="1" customHeight="1" x14ac:dyDescent="0.35">
      <c r="A480" s="368" t="s">
        <v>465</v>
      </c>
      <c r="B480" s="368" t="s">
        <v>26</v>
      </c>
      <c r="C480" s="413" t="s">
        <v>27</v>
      </c>
      <c r="D480" s="413">
        <v>110904</v>
      </c>
      <c r="E480" s="413">
        <v>110904</v>
      </c>
      <c r="F480" s="368" t="s">
        <v>517</v>
      </c>
      <c r="G480" s="369"/>
      <c r="H480" s="369"/>
      <c r="I480" s="369"/>
      <c r="J480" s="369"/>
      <c r="K480" s="369"/>
      <c r="L480" s="369"/>
      <c r="M480" s="369"/>
      <c r="N480" s="369"/>
      <c r="O480" s="369"/>
      <c r="P480" s="369"/>
      <c r="Q480" s="369"/>
      <c r="R480" s="369"/>
      <c r="S480" s="369"/>
      <c r="T480" s="369"/>
      <c r="U480" s="369"/>
      <c r="V480" s="369"/>
      <c r="W480" s="369"/>
      <c r="X480" s="369"/>
      <c r="Y480" s="369"/>
      <c r="Z480" s="369"/>
      <c r="AA480" s="369"/>
      <c r="AB480" s="369"/>
      <c r="AC480" s="369"/>
      <c r="AD480" s="369"/>
      <c r="AE480" s="369"/>
      <c r="AF480" s="369"/>
      <c r="AG480" s="369"/>
      <c r="AH480" s="369"/>
      <c r="AI480" s="369"/>
      <c r="AJ480" s="369"/>
      <c r="AK480" s="369"/>
      <c r="AL480" s="369"/>
      <c r="AM480" s="369"/>
      <c r="AN480" s="369"/>
      <c r="AO480" s="369"/>
      <c r="AP480" s="369"/>
      <c r="AQ480" s="369"/>
      <c r="AR480" s="369"/>
      <c r="AS480" s="369"/>
      <c r="AT480" s="369"/>
      <c r="AU480" s="369"/>
      <c r="AV480" s="369"/>
    </row>
    <row r="481" spans="1:48" ht="30" hidden="1" customHeight="1" x14ac:dyDescent="0.35">
      <c r="A481" s="368" t="s">
        <v>465</v>
      </c>
      <c r="B481" s="368" t="s">
        <v>26</v>
      </c>
      <c r="C481" s="413" t="s">
        <v>27</v>
      </c>
      <c r="D481" s="413">
        <v>110907</v>
      </c>
      <c r="E481" s="413">
        <v>110907</v>
      </c>
      <c r="F481" s="368" t="s">
        <v>518</v>
      </c>
      <c r="G481" s="369"/>
      <c r="H481" s="369"/>
      <c r="I481" s="369"/>
      <c r="J481" s="369"/>
      <c r="K481" s="369"/>
      <c r="L481" s="369"/>
      <c r="M481" s="369"/>
      <c r="N481" s="369"/>
      <c r="O481" s="369"/>
      <c r="P481" s="369"/>
      <c r="Q481" s="369"/>
      <c r="R481" s="369"/>
      <c r="S481" s="369"/>
      <c r="T481" s="369"/>
      <c r="U481" s="369"/>
      <c r="V481" s="369"/>
      <c r="W481" s="369"/>
      <c r="X481" s="369"/>
      <c r="Y481" s="369"/>
      <c r="Z481" s="369"/>
      <c r="AA481" s="369"/>
      <c r="AB481" s="369"/>
      <c r="AC481" s="369"/>
      <c r="AD481" s="369"/>
      <c r="AE481" s="369"/>
      <c r="AF481" s="369"/>
      <c r="AG481" s="369"/>
      <c r="AH481" s="369"/>
      <c r="AI481" s="369"/>
      <c r="AJ481" s="369"/>
      <c r="AK481" s="369"/>
      <c r="AL481" s="369"/>
      <c r="AM481" s="369"/>
      <c r="AN481" s="369"/>
      <c r="AO481" s="369"/>
      <c r="AP481" s="369"/>
      <c r="AQ481" s="369"/>
      <c r="AR481" s="369"/>
      <c r="AS481" s="369"/>
      <c r="AT481" s="369"/>
      <c r="AU481" s="369"/>
      <c r="AV481" s="369"/>
    </row>
    <row r="482" spans="1:48" ht="30" hidden="1" customHeight="1" x14ac:dyDescent="0.35">
      <c r="A482" s="368" t="s">
        <v>465</v>
      </c>
      <c r="B482" s="368" t="s">
        <v>26</v>
      </c>
      <c r="C482" s="413" t="s">
        <v>27</v>
      </c>
      <c r="D482" s="413">
        <v>110908</v>
      </c>
      <c r="E482" s="413">
        <v>110908</v>
      </c>
      <c r="F482" s="368" t="s">
        <v>519</v>
      </c>
      <c r="G482" s="369"/>
      <c r="H482" s="369"/>
      <c r="I482" s="369"/>
      <c r="J482" s="369"/>
      <c r="K482" s="369"/>
      <c r="L482" s="369"/>
      <c r="M482" s="369"/>
      <c r="N482" s="369"/>
      <c r="O482" s="369"/>
      <c r="P482" s="369"/>
      <c r="Q482" s="369"/>
      <c r="R482" s="369"/>
      <c r="S482" s="369"/>
      <c r="T482" s="369"/>
      <c r="U482" s="369"/>
      <c r="V482" s="369"/>
      <c r="W482" s="369"/>
      <c r="X482" s="369"/>
      <c r="Y482" s="369"/>
      <c r="Z482" s="369"/>
      <c r="AA482" s="369"/>
      <c r="AB482" s="369"/>
      <c r="AC482" s="369"/>
      <c r="AD482" s="369"/>
      <c r="AE482" s="369"/>
      <c r="AF482" s="369"/>
      <c r="AG482" s="369"/>
      <c r="AH482" s="369"/>
      <c r="AI482" s="369"/>
      <c r="AJ482" s="369"/>
      <c r="AK482" s="369"/>
      <c r="AL482" s="369"/>
      <c r="AM482" s="369"/>
      <c r="AN482" s="369"/>
      <c r="AO482" s="369"/>
      <c r="AP482" s="369"/>
      <c r="AQ482" s="369"/>
      <c r="AR482" s="369"/>
      <c r="AS482" s="369"/>
      <c r="AT482" s="369"/>
      <c r="AU482" s="369"/>
      <c r="AV482" s="369"/>
    </row>
    <row r="483" spans="1:48" ht="30" hidden="1" customHeight="1" x14ac:dyDescent="0.35">
      <c r="A483" s="368" t="s">
        <v>465</v>
      </c>
      <c r="B483" s="368" t="s">
        <v>26</v>
      </c>
      <c r="C483" s="413" t="s">
        <v>27</v>
      </c>
      <c r="D483" s="413">
        <v>110909</v>
      </c>
      <c r="E483" s="413">
        <v>110909</v>
      </c>
      <c r="F483" s="368" t="s">
        <v>520</v>
      </c>
      <c r="G483" s="369"/>
      <c r="H483" s="369"/>
      <c r="I483" s="369"/>
      <c r="J483" s="369"/>
      <c r="K483" s="369"/>
      <c r="L483" s="369"/>
      <c r="M483" s="369"/>
      <c r="N483" s="369"/>
      <c r="O483" s="369"/>
      <c r="P483" s="369"/>
      <c r="Q483" s="369"/>
      <c r="R483" s="369"/>
      <c r="S483" s="369"/>
      <c r="T483" s="369"/>
      <c r="U483" s="369"/>
      <c r="V483" s="369"/>
      <c r="W483" s="369"/>
      <c r="X483" s="369"/>
      <c r="Y483" s="369"/>
      <c r="Z483" s="369"/>
      <c r="AA483" s="369"/>
      <c r="AB483" s="369"/>
      <c r="AC483" s="369"/>
      <c r="AD483" s="369"/>
      <c r="AE483" s="369"/>
      <c r="AF483" s="369"/>
      <c r="AG483" s="369"/>
      <c r="AH483" s="369"/>
      <c r="AI483" s="369"/>
      <c r="AJ483" s="369"/>
      <c r="AK483" s="369"/>
      <c r="AL483" s="369"/>
      <c r="AM483" s="369"/>
      <c r="AN483" s="369"/>
      <c r="AO483" s="369"/>
      <c r="AP483" s="369"/>
      <c r="AQ483" s="369"/>
      <c r="AR483" s="369"/>
      <c r="AS483" s="369"/>
      <c r="AT483" s="369"/>
      <c r="AU483" s="369"/>
      <c r="AV483" s="369"/>
    </row>
    <row r="484" spans="1:48" ht="30" hidden="1" customHeight="1" x14ac:dyDescent="0.35">
      <c r="A484" s="368" t="s">
        <v>465</v>
      </c>
      <c r="B484" s="368" t="s">
        <v>26</v>
      </c>
      <c r="C484" s="413" t="s">
        <v>27</v>
      </c>
      <c r="D484" s="413">
        <v>110910</v>
      </c>
      <c r="E484" s="413">
        <v>110910</v>
      </c>
      <c r="F484" s="368" t="s">
        <v>521</v>
      </c>
      <c r="G484" s="369"/>
      <c r="H484" s="369"/>
      <c r="I484" s="369"/>
      <c r="J484" s="369"/>
      <c r="K484" s="369"/>
      <c r="L484" s="369"/>
      <c r="M484" s="369"/>
      <c r="N484" s="369"/>
      <c r="O484" s="369"/>
      <c r="P484" s="369"/>
      <c r="Q484" s="369"/>
      <c r="R484" s="369"/>
      <c r="S484" s="369"/>
      <c r="T484" s="369"/>
      <c r="U484" s="369"/>
      <c r="V484" s="369"/>
      <c r="W484" s="369"/>
      <c r="X484" s="369"/>
      <c r="Y484" s="369"/>
      <c r="Z484" s="369"/>
      <c r="AA484" s="369"/>
      <c r="AB484" s="369"/>
      <c r="AC484" s="369"/>
      <c r="AD484" s="369"/>
      <c r="AE484" s="369"/>
      <c r="AF484" s="369"/>
      <c r="AG484" s="369"/>
      <c r="AH484" s="369"/>
      <c r="AI484" s="369"/>
      <c r="AJ484" s="369"/>
      <c r="AK484" s="369"/>
      <c r="AL484" s="369"/>
      <c r="AM484" s="369"/>
      <c r="AN484" s="369"/>
      <c r="AO484" s="369"/>
      <c r="AP484" s="369"/>
      <c r="AQ484" s="369"/>
      <c r="AR484" s="369"/>
      <c r="AS484" s="369"/>
      <c r="AT484" s="369"/>
      <c r="AU484" s="369"/>
      <c r="AV484" s="369"/>
    </row>
    <row r="485" spans="1:48" ht="30" hidden="1" customHeight="1" x14ac:dyDescent="0.35">
      <c r="A485" s="368" t="s">
        <v>465</v>
      </c>
      <c r="B485" s="368" t="s">
        <v>26</v>
      </c>
      <c r="C485" s="413" t="s">
        <v>27</v>
      </c>
      <c r="D485" s="413">
        <v>110911</v>
      </c>
      <c r="E485" s="413">
        <v>110911</v>
      </c>
      <c r="F485" s="368" t="s">
        <v>522</v>
      </c>
      <c r="G485" s="369"/>
      <c r="H485" s="369"/>
      <c r="I485" s="369"/>
      <c r="J485" s="369"/>
      <c r="K485" s="369"/>
      <c r="L485" s="369"/>
      <c r="M485" s="369"/>
      <c r="N485" s="369"/>
      <c r="O485" s="369"/>
      <c r="P485" s="369"/>
      <c r="Q485" s="369"/>
      <c r="R485" s="369"/>
      <c r="S485" s="369"/>
      <c r="T485" s="369"/>
      <c r="U485" s="369"/>
      <c r="V485" s="369"/>
      <c r="W485" s="369"/>
      <c r="X485" s="369"/>
      <c r="Y485" s="369"/>
      <c r="Z485" s="369"/>
      <c r="AA485" s="369"/>
      <c r="AB485" s="369"/>
      <c r="AC485" s="369"/>
      <c r="AD485" s="369"/>
      <c r="AE485" s="369"/>
      <c r="AF485" s="369"/>
      <c r="AG485" s="369"/>
      <c r="AH485" s="369"/>
      <c r="AI485" s="369"/>
      <c r="AJ485" s="369"/>
      <c r="AK485" s="369"/>
      <c r="AL485" s="369"/>
      <c r="AM485" s="369"/>
      <c r="AN485" s="369"/>
      <c r="AO485" s="369"/>
      <c r="AP485" s="369"/>
      <c r="AQ485" s="369"/>
      <c r="AR485" s="369"/>
      <c r="AS485" s="369"/>
      <c r="AT485" s="369"/>
      <c r="AU485" s="369"/>
      <c r="AV485" s="369"/>
    </row>
    <row r="486" spans="1:48" ht="30" hidden="1" customHeight="1" x14ac:dyDescent="0.35">
      <c r="A486" s="368" t="s">
        <v>465</v>
      </c>
      <c r="B486" s="368" t="s">
        <v>26</v>
      </c>
      <c r="C486" s="413" t="s">
        <v>27</v>
      </c>
      <c r="D486" s="413">
        <v>110915</v>
      </c>
      <c r="E486" s="413">
        <v>110915</v>
      </c>
      <c r="F486" s="368" t="s">
        <v>523</v>
      </c>
      <c r="G486" s="369"/>
      <c r="H486" s="369"/>
      <c r="I486" s="369"/>
      <c r="J486" s="369"/>
      <c r="K486" s="369"/>
      <c r="L486" s="369"/>
      <c r="M486" s="369"/>
      <c r="N486" s="369"/>
      <c r="O486" s="369"/>
      <c r="P486" s="369"/>
      <c r="Q486" s="369"/>
      <c r="R486" s="369"/>
      <c r="S486" s="369"/>
      <c r="T486" s="369"/>
      <c r="U486" s="369"/>
      <c r="V486" s="369"/>
      <c r="W486" s="369"/>
      <c r="X486" s="369"/>
      <c r="Y486" s="369"/>
      <c r="Z486" s="369"/>
      <c r="AA486" s="369"/>
      <c r="AB486" s="369"/>
      <c r="AC486" s="369"/>
      <c r="AD486" s="369"/>
      <c r="AE486" s="369"/>
      <c r="AF486" s="369"/>
      <c r="AG486" s="369"/>
      <c r="AH486" s="369"/>
      <c r="AI486" s="369"/>
      <c r="AJ486" s="369"/>
      <c r="AK486" s="369"/>
      <c r="AL486" s="369"/>
      <c r="AM486" s="369"/>
      <c r="AN486" s="369"/>
      <c r="AO486" s="369"/>
      <c r="AP486" s="369"/>
      <c r="AQ486" s="369"/>
      <c r="AR486" s="369"/>
      <c r="AS486" s="369"/>
      <c r="AT486" s="369"/>
      <c r="AU486" s="369"/>
      <c r="AV486" s="369"/>
    </row>
    <row r="487" spans="1:48" ht="30" hidden="1" customHeight="1" x14ac:dyDescent="0.35">
      <c r="A487" s="368" t="s">
        <v>465</v>
      </c>
      <c r="B487" s="368" t="s">
        <v>26</v>
      </c>
      <c r="C487" s="413" t="s">
        <v>27</v>
      </c>
      <c r="D487" s="413">
        <v>110918</v>
      </c>
      <c r="E487" s="413">
        <v>110918</v>
      </c>
      <c r="F487" s="368" t="s">
        <v>524</v>
      </c>
      <c r="G487" s="369"/>
      <c r="H487" s="369"/>
      <c r="I487" s="369"/>
      <c r="J487" s="369"/>
      <c r="K487" s="369"/>
      <c r="L487" s="369"/>
      <c r="M487" s="369"/>
      <c r="N487" s="369"/>
      <c r="O487" s="369"/>
      <c r="P487" s="369"/>
      <c r="Q487" s="369"/>
      <c r="R487" s="369"/>
      <c r="S487" s="369"/>
      <c r="T487" s="369"/>
      <c r="U487" s="369"/>
      <c r="V487" s="369"/>
      <c r="W487" s="369"/>
      <c r="X487" s="369"/>
      <c r="Y487" s="369"/>
      <c r="Z487" s="369"/>
      <c r="AA487" s="369"/>
      <c r="AB487" s="369"/>
      <c r="AC487" s="369"/>
      <c r="AD487" s="369"/>
      <c r="AE487" s="369"/>
      <c r="AF487" s="369"/>
      <c r="AG487" s="369"/>
      <c r="AH487" s="369"/>
      <c r="AI487" s="369"/>
      <c r="AJ487" s="369"/>
      <c r="AK487" s="369"/>
      <c r="AL487" s="369"/>
      <c r="AM487" s="369"/>
      <c r="AN487" s="369"/>
      <c r="AO487" s="369"/>
      <c r="AP487" s="369"/>
      <c r="AQ487" s="369"/>
      <c r="AR487" s="369"/>
      <c r="AS487" s="369"/>
      <c r="AT487" s="369"/>
      <c r="AU487" s="369"/>
      <c r="AV487" s="369"/>
    </row>
    <row r="488" spans="1:48" ht="30" hidden="1" customHeight="1" x14ac:dyDescent="0.35">
      <c r="A488" s="368" t="s">
        <v>465</v>
      </c>
      <c r="B488" s="368" t="s">
        <v>26</v>
      </c>
      <c r="C488" s="413" t="s">
        <v>27</v>
      </c>
      <c r="D488" s="413">
        <v>110919</v>
      </c>
      <c r="E488" s="413">
        <v>110919</v>
      </c>
      <c r="F488" s="368" t="s">
        <v>525</v>
      </c>
      <c r="G488" s="369"/>
      <c r="H488" s="369"/>
      <c r="I488" s="369"/>
      <c r="J488" s="369"/>
      <c r="K488" s="369"/>
      <c r="L488" s="369"/>
      <c r="M488" s="369"/>
      <c r="N488" s="369"/>
      <c r="O488" s="369"/>
      <c r="P488" s="369"/>
      <c r="Q488" s="369"/>
      <c r="R488" s="369"/>
      <c r="S488" s="369"/>
      <c r="T488" s="369"/>
      <c r="U488" s="369"/>
      <c r="V488" s="369"/>
      <c r="W488" s="369"/>
      <c r="X488" s="369"/>
      <c r="Y488" s="369"/>
      <c r="Z488" s="369"/>
      <c r="AA488" s="369"/>
      <c r="AB488" s="369"/>
      <c r="AC488" s="369"/>
      <c r="AD488" s="369"/>
      <c r="AE488" s="369"/>
      <c r="AF488" s="369"/>
      <c r="AG488" s="369"/>
      <c r="AH488" s="369"/>
      <c r="AI488" s="369"/>
      <c r="AJ488" s="369"/>
      <c r="AK488" s="369"/>
      <c r="AL488" s="369"/>
      <c r="AM488" s="369"/>
      <c r="AN488" s="369"/>
      <c r="AO488" s="369"/>
      <c r="AP488" s="369"/>
      <c r="AQ488" s="369"/>
      <c r="AR488" s="369"/>
      <c r="AS488" s="369"/>
      <c r="AT488" s="369"/>
      <c r="AU488" s="369"/>
      <c r="AV488" s="369"/>
    </row>
    <row r="489" spans="1:48" ht="45" hidden="1" customHeight="1" x14ac:dyDescent="0.35">
      <c r="A489" s="368" t="s">
        <v>465</v>
      </c>
      <c r="B489" s="368" t="s">
        <v>26</v>
      </c>
      <c r="C489" s="413" t="s">
        <v>27</v>
      </c>
      <c r="D489" s="413">
        <v>110920</v>
      </c>
      <c r="E489" s="413">
        <v>110920</v>
      </c>
      <c r="F489" s="368" t="s">
        <v>526</v>
      </c>
      <c r="G489" s="369"/>
      <c r="H489" s="369"/>
      <c r="I489" s="369"/>
      <c r="J489" s="369"/>
      <c r="K489" s="369"/>
      <c r="L489" s="369"/>
      <c r="M489" s="369"/>
      <c r="N489" s="369"/>
      <c r="O489" s="369"/>
      <c r="P489" s="369"/>
      <c r="Q489" s="369"/>
      <c r="R489" s="369"/>
      <c r="S489" s="369"/>
      <c r="T489" s="369"/>
      <c r="U489" s="369"/>
      <c r="V489" s="369"/>
      <c r="W489" s="369"/>
      <c r="X489" s="369"/>
      <c r="Y489" s="369"/>
      <c r="Z489" s="369"/>
      <c r="AA489" s="369"/>
      <c r="AB489" s="369"/>
      <c r="AC489" s="369"/>
      <c r="AD489" s="369"/>
      <c r="AE489" s="369"/>
      <c r="AF489" s="369"/>
      <c r="AG489" s="369"/>
      <c r="AH489" s="369"/>
      <c r="AI489" s="369"/>
      <c r="AJ489" s="369"/>
      <c r="AK489" s="369"/>
      <c r="AL489" s="369"/>
      <c r="AM489" s="369"/>
      <c r="AN489" s="369"/>
      <c r="AO489" s="369"/>
      <c r="AP489" s="369"/>
      <c r="AQ489" s="369"/>
      <c r="AR489" s="369"/>
      <c r="AS489" s="369"/>
      <c r="AT489" s="369"/>
      <c r="AU489" s="369"/>
      <c r="AV489" s="369"/>
    </row>
    <row r="490" spans="1:48" ht="30" hidden="1" customHeight="1" x14ac:dyDescent="0.35">
      <c r="A490" s="368" t="s">
        <v>465</v>
      </c>
      <c r="B490" s="368" t="s">
        <v>26</v>
      </c>
      <c r="C490" s="413" t="s">
        <v>27</v>
      </c>
      <c r="D490" s="413">
        <v>110923</v>
      </c>
      <c r="E490" s="413">
        <v>110923</v>
      </c>
      <c r="F490" s="368" t="s">
        <v>527</v>
      </c>
      <c r="G490" s="369"/>
      <c r="H490" s="369"/>
      <c r="I490" s="369"/>
      <c r="J490" s="369"/>
      <c r="K490" s="369"/>
      <c r="L490" s="369"/>
      <c r="M490" s="369"/>
      <c r="N490" s="369"/>
      <c r="O490" s="369"/>
      <c r="P490" s="369"/>
      <c r="Q490" s="369"/>
      <c r="R490" s="369"/>
      <c r="S490" s="369"/>
      <c r="T490" s="369"/>
      <c r="U490" s="369"/>
      <c r="V490" s="369"/>
      <c r="W490" s="369"/>
      <c r="X490" s="369"/>
      <c r="Y490" s="369"/>
      <c r="Z490" s="369"/>
      <c r="AA490" s="369"/>
      <c r="AB490" s="369"/>
      <c r="AC490" s="369"/>
      <c r="AD490" s="369"/>
      <c r="AE490" s="369"/>
      <c r="AF490" s="369"/>
      <c r="AG490" s="369"/>
      <c r="AH490" s="369"/>
      <c r="AI490" s="369"/>
      <c r="AJ490" s="369"/>
      <c r="AK490" s="369"/>
      <c r="AL490" s="369"/>
      <c r="AM490" s="369"/>
      <c r="AN490" s="369"/>
      <c r="AO490" s="369"/>
      <c r="AP490" s="369"/>
      <c r="AQ490" s="369"/>
      <c r="AR490" s="369"/>
      <c r="AS490" s="369"/>
      <c r="AT490" s="369"/>
      <c r="AU490" s="369"/>
      <c r="AV490" s="369"/>
    </row>
    <row r="491" spans="1:48" ht="30" hidden="1" customHeight="1" x14ac:dyDescent="0.35">
      <c r="A491" s="368" t="s">
        <v>465</v>
      </c>
      <c r="B491" s="368" t="s">
        <v>26</v>
      </c>
      <c r="C491" s="413" t="s">
        <v>27</v>
      </c>
      <c r="D491" s="413">
        <v>111032</v>
      </c>
      <c r="E491" s="413">
        <v>111032</v>
      </c>
      <c r="F491" s="368" t="s">
        <v>528</v>
      </c>
      <c r="G491" s="369"/>
      <c r="H491" s="369"/>
      <c r="I491" s="369"/>
      <c r="J491" s="369"/>
      <c r="K491" s="369"/>
      <c r="L491" s="369"/>
      <c r="M491" s="369"/>
      <c r="N491" s="369"/>
      <c r="O491" s="369"/>
      <c r="P491" s="369"/>
      <c r="Q491" s="369"/>
      <c r="R491" s="369"/>
      <c r="S491" s="369"/>
      <c r="T491" s="369"/>
      <c r="U491" s="369"/>
      <c r="V491" s="369"/>
      <c r="W491" s="369"/>
      <c r="X491" s="369"/>
      <c r="Y491" s="369"/>
      <c r="Z491" s="369"/>
      <c r="AA491" s="369"/>
      <c r="AB491" s="369"/>
      <c r="AC491" s="369"/>
      <c r="AD491" s="369"/>
      <c r="AE491" s="369"/>
      <c r="AF491" s="369"/>
      <c r="AG491" s="369"/>
      <c r="AH491" s="369"/>
      <c r="AI491" s="369"/>
      <c r="AJ491" s="369"/>
      <c r="AK491" s="369"/>
      <c r="AL491" s="369"/>
      <c r="AM491" s="369"/>
      <c r="AN491" s="369"/>
      <c r="AO491" s="369"/>
      <c r="AP491" s="369"/>
      <c r="AQ491" s="369"/>
      <c r="AR491" s="369"/>
      <c r="AS491" s="369"/>
      <c r="AT491" s="369"/>
      <c r="AU491" s="369"/>
      <c r="AV491" s="369"/>
    </row>
    <row r="492" spans="1:48" ht="30" hidden="1" customHeight="1" x14ac:dyDescent="0.35">
      <c r="A492" s="368" t="s">
        <v>465</v>
      </c>
      <c r="B492" s="368" t="s">
        <v>26</v>
      </c>
      <c r="C492" s="413" t="s">
        <v>27</v>
      </c>
      <c r="D492" s="413">
        <v>111035</v>
      </c>
      <c r="E492" s="413">
        <v>111035</v>
      </c>
      <c r="F492" s="368" t="s">
        <v>529</v>
      </c>
      <c r="G492" s="369"/>
      <c r="H492" s="369"/>
      <c r="I492" s="369"/>
      <c r="J492" s="369"/>
      <c r="K492" s="369"/>
      <c r="L492" s="369"/>
      <c r="M492" s="369"/>
      <c r="N492" s="369"/>
      <c r="O492" s="369"/>
      <c r="P492" s="369"/>
      <c r="Q492" s="369"/>
      <c r="R492" s="369"/>
      <c r="S492" s="369"/>
      <c r="T492" s="369"/>
      <c r="U492" s="369"/>
      <c r="V492" s="369"/>
      <c r="W492" s="369"/>
      <c r="X492" s="369"/>
      <c r="Y492" s="369"/>
      <c r="Z492" s="369"/>
      <c r="AA492" s="369"/>
      <c r="AB492" s="369"/>
      <c r="AC492" s="369"/>
      <c r="AD492" s="369"/>
      <c r="AE492" s="369"/>
      <c r="AF492" s="369"/>
      <c r="AG492" s="369"/>
      <c r="AH492" s="369"/>
      <c r="AI492" s="369"/>
      <c r="AJ492" s="369"/>
      <c r="AK492" s="369"/>
      <c r="AL492" s="369"/>
      <c r="AM492" s="369"/>
      <c r="AN492" s="369"/>
      <c r="AO492" s="369"/>
      <c r="AP492" s="369"/>
      <c r="AQ492" s="369"/>
      <c r="AR492" s="369"/>
      <c r="AS492" s="369"/>
      <c r="AT492" s="369"/>
      <c r="AU492" s="369"/>
      <c r="AV492" s="369"/>
    </row>
    <row r="493" spans="1:48" ht="45" hidden="1" customHeight="1" x14ac:dyDescent="0.35">
      <c r="A493" s="368" t="s">
        <v>465</v>
      </c>
      <c r="B493" s="368" t="s">
        <v>26</v>
      </c>
      <c r="C493" s="413" t="s">
        <v>27</v>
      </c>
      <c r="D493" s="413">
        <v>111128</v>
      </c>
      <c r="E493" s="413">
        <v>111128</v>
      </c>
      <c r="F493" s="368" t="s">
        <v>530</v>
      </c>
      <c r="G493" s="369"/>
      <c r="H493" s="369"/>
      <c r="I493" s="369"/>
      <c r="J493" s="369"/>
      <c r="K493" s="369"/>
      <c r="L493" s="369"/>
      <c r="M493" s="369"/>
      <c r="N493" s="369"/>
      <c r="O493" s="369"/>
      <c r="P493" s="369"/>
      <c r="Q493" s="369"/>
      <c r="R493" s="369"/>
      <c r="S493" s="369"/>
      <c r="T493" s="369"/>
      <c r="U493" s="369"/>
      <c r="V493" s="369"/>
      <c r="W493" s="369"/>
      <c r="X493" s="369"/>
      <c r="Y493" s="369"/>
      <c r="Z493" s="369"/>
      <c r="AA493" s="369"/>
      <c r="AB493" s="369"/>
      <c r="AC493" s="369"/>
      <c r="AD493" s="369"/>
      <c r="AE493" s="369"/>
      <c r="AF493" s="369"/>
      <c r="AG493" s="369"/>
      <c r="AH493" s="369"/>
      <c r="AI493" s="369"/>
      <c r="AJ493" s="369"/>
      <c r="AK493" s="369"/>
      <c r="AL493" s="369"/>
      <c r="AM493" s="369"/>
      <c r="AN493" s="369"/>
      <c r="AO493" s="369"/>
      <c r="AP493" s="369"/>
      <c r="AQ493" s="369"/>
      <c r="AR493" s="369"/>
      <c r="AS493" s="369"/>
      <c r="AT493" s="369"/>
      <c r="AU493" s="369"/>
      <c r="AV493" s="369"/>
    </row>
    <row r="494" spans="1:48" ht="45" hidden="1" customHeight="1" x14ac:dyDescent="0.35">
      <c r="A494" s="368" t="s">
        <v>465</v>
      </c>
      <c r="B494" s="368" t="s">
        <v>26</v>
      </c>
      <c r="C494" s="413" t="s">
        <v>27</v>
      </c>
      <c r="D494" s="413">
        <v>111160</v>
      </c>
      <c r="E494" s="413">
        <v>111160</v>
      </c>
      <c r="F494" s="368" t="s">
        <v>531</v>
      </c>
      <c r="G494" s="369"/>
      <c r="H494" s="369"/>
      <c r="I494" s="369"/>
      <c r="J494" s="369"/>
      <c r="K494" s="369"/>
      <c r="L494" s="369"/>
      <c r="M494" s="369"/>
      <c r="N494" s="369"/>
      <c r="O494" s="369"/>
      <c r="P494" s="369"/>
      <c r="Q494" s="369"/>
      <c r="R494" s="369"/>
      <c r="S494" s="369"/>
      <c r="T494" s="369"/>
      <c r="U494" s="369"/>
      <c r="V494" s="369"/>
      <c r="W494" s="369"/>
      <c r="X494" s="369"/>
      <c r="Y494" s="369"/>
      <c r="Z494" s="369"/>
      <c r="AA494" s="369"/>
      <c r="AB494" s="369"/>
      <c r="AC494" s="369"/>
      <c r="AD494" s="369"/>
      <c r="AE494" s="369"/>
      <c r="AF494" s="369"/>
      <c r="AG494" s="369"/>
      <c r="AH494" s="369"/>
      <c r="AI494" s="369"/>
      <c r="AJ494" s="369"/>
      <c r="AK494" s="369"/>
      <c r="AL494" s="369"/>
      <c r="AM494" s="369"/>
      <c r="AN494" s="369"/>
      <c r="AO494" s="369"/>
      <c r="AP494" s="369"/>
      <c r="AQ494" s="369"/>
      <c r="AR494" s="369"/>
      <c r="AS494" s="369"/>
      <c r="AT494" s="369"/>
      <c r="AU494" s="369"/>
      <c r="AV494" s="369"/>
    </row>
    <row r="495" spans="1:48" ht="30" hidden="1" customHeight="1" x14ac:dyDescent="0.35">
      <c r="A495" s="368" t="s">
        <v>465</v>
      </c>
      <c r="B495" s="368" t="s">
        <v>26</v>
      </c>
      <c r="C495" s="413" t="s">
        <v>27</v>
      </c>
      <c r="D495" s="413">
        <v>111189</v>
      </c>
      <c r="E495" s="413">
        <v>111189</v>
      </c>
      <c r="F495" s="368" t="s">
        <v>532</v>
      </c>
      <c r="G495" s="369"/>
      <c r="H495" s="369"/>
      <c r="I495" s="369"/>
      <c r="J495" s="369"/>
      <c r="K495" s="369"/>
      <c r="L495" s="369"/>
      <c r="M495" s="369"/>
      <c r="N495" s="369"/>
      <c r="O495" s="369"/>
      <c r="P495" s="369"/>
      <c r="Q495" s="369"/>
      <c r="R495" s="369"/>
      <c r="S495" s="369"/>
      <c r="T495" s="369"/>
      <c r="U495" s="369"/>
      <c r="V495" s="369"/>
      <c r="W495" s="369"/>
      <c r="X495" s="369"/>
      <c r="Y495" s="369"/>
      <c r="Z495" s="369"/>
      <c r="AA495" s="369"/>
      <c r="AB495" s="369"/>
      <c r="AC495" s="369"/>
      <c r="AD495" s="369"/>
      <c r="AE495" s="369"/>
      <c r="AF495" s="369"/>
      <c r="AG495" s="369"/>
      <c r="AH495" s="369"/>
      <c r="AI495" s="369"/>
      <c r="AJ495" s="369"/>
      <c r="AK495" s="369"/>
      <c r="AL495" s="369"/>
      <c r="AM495" s="369"/>
      <c r="AN495" s="369"/>
      <c r="AO495" s="369"/>
      <c r="AP495" s="369"/>
      <c r="AQ495" s="369"/>
      <c r="AR495" s="369"/>
      <c r="AS495" s="369"/>
      <c r="AT495" s="369"/>
      <c r="AU495" s="369"/>
      <c r="AV495" s="369"/>
    </row>
    <row r="496" spans="1:48" ht="30" hidden="1" customHeight="1" x14ac:dyDescent="0.35">
      <c r="A496" s="368" t="s">
        <v>465</v>
      </c>
      <c r="B496" s="368" t="s">
        <v>26</v>
      </c>
      <c r="C496" s="413" t="s">
        <v>27</v>
      </c>
      <c r="D496" s="413">
        <v>111229</v>
      </c>
      <c r="E496" s="413">
        <v>111229</v>
      </c>
      <c r="F496" s="368" t="s">
        <v>533</v>
      </c>
      <c r="G496" s="369"/>
      <c r="H496" s="369"/>
      <c r="I496" s="369"/>
      <c r="J496" s="369"/>
      <c r="K496" s="369"/>
      <c r="L496" s="369"/>
      <c r="M496" s="369"/>
      <c r="N496" s="369"/>
      <c r="O496" s="369"/>
      <c r="P496" s="369"/>
      <c r="Q496" s="369"/>
      <c r="R496" s="369"/>
      <c r="S496" s="369"/>
      <c r="T496" s="369"/>
      <c r="U496" s="369"/>
      <c r="V496" s="369"/>
      <c r="W496" s="369"/>
      <c r="X496" s="369"/>
      <c r="Y496" s="369"/>
      <c r="Z496" s="369"/>
      <c r="AA496" s="369"/>
      <c r="AB496" s="369"/>
      <c r="AC496" s="369"/>
      <c r="AD496" s="369"/>
      <c r="AE496" s="369"/>
      <c r="AF496" s="369"/>
      <c r="AG496" s="369"/>
      <c r="AH496" s="369"/>
      <c r="AI496" s="369"/>
      <c r="AJ496" s="369"/>
      <c r="AK496" s="369"/>
      <c r="AL496" s="369"/>
      <c r="AM496" s="369"/>
      <c r="AN496" s="369"/>
      <c r="AO496" s="369"/>
      <c r="AP496" s="369"/>
      <c r="AQ496" s="369"/>
      <c r="AR496" s="369"/>
      <c r="AS496" s="369"/>
      <c r="AT496" s="369"/>
      <c r="AU496" s="369"/>
      <c r="AV496" s="369"/>
    </row>
    <row r="497" spans="1:48" ht="30" hidden="1" customHeight="1" x14ac:dyDescent="0.35">
      <c r="A497" s="368" t="s">
        <v>465</v>
      </c>
      <c r="B497" s="368" t="s">
        <v>26</v>
      </c>
      <c r="C497" s="413" t="s">
        <v>27</v>
      </c>
      <c r="D497" s="413">
        <v>111234</v>
      </c>
      <c r="E497" s="413">
        <v>111234</v>
      </c>
      <c r="F497" s="368" t="s">
        <v>534</v>
      </c>
      <c r="G497" s="369"/>
      <c r="H497" s="369"/>
      <c r="I497" s="369"/>
      <c r="J497" s="369"/>
      <c r="K497" s="369"/>
      <c r="L497" s="369"/>
      <c r="M497" s="369"/>
      <c r="N497" s="369"/>
      <c r="O497" s="369"/>
      <c r="P497" s="369"/>
      <c r="Q497" s="369"/>
      <c r="R497" s="369"/>
      <c r="S497" s="369"/>
      <c r="T497" s="369"/>
      <c r="U497" s="369"/>
      <c r="V497" s="369"/>
      <c r="W497" s="369"/>
      <c r="X497" s="369"/>
      <c r="Y497" s="369"/>
      <c r="Z497" s="369"/>
      <c r="AA497" s="369"/>
      <c r="AB497" s="369"/>
      <c r="AC497" s="369"/>
      <c r="AD497" s="369"/>
      <c r="AE497" s="369"/>
      <c r="AF497" s="369"/>
      <c r="AG497" s="369"/>
      <c r="AH497" s="369"/>
      <c r="AI497" s="369"/>
      <c r="AJ497" s="369"/>
      <c r="AK497" s="369"/>
      <c r="AL497" s="369"/>
      <c r="AM497" s="369"/>
      <c r="AN497" s="369"/>
      <c r="AO497" s="369"/>
      <c r="AP497" s="369"/>
      <c r="AQ497" s="369"/>
      <c r="AR497" s="369"/>
      <c r="AS497" s="369"/>
      <c r="AT497" s="369"/>
      <c r="AU497" s="369"/>
      <c r="AV497" s="369"/>
    </row>
    <row r="498" spans="1:48" ht="30" hidden="1" customHeight="1" x14ac:dyDescent="0.35">
      <c r="A498" s="368" t="s">
        <v>465</v>
      </c>
      <c r="B498" s="368" t="s">
        <v>26</v>
      </c>
      <c r="C498" s="413" t="s">
        <v>27</v>
      </c>
      <c r="D498" s="413">
        <v>113153</v>
      </c>
      <c r="E498" s="413">
        <v>113153</v>
      </c>
      <c r="F498" s="368" t="s">
        <v>535</v>
      </c>
      <c r="G498" s="369"/>
      <c r="H498" s="369"/>
      <c r="I498" s="369"/>
      <c r="J498" s="369"/>
      <c r="K498" s="369"/>
      <c r="L498" s="369"/>
      <c r="M498" s="369"/>
      <c r="N498" s="369"/>
      <c r="O498" s="369"/>
      <c r="P498" s="369"/>
      <c r="Q498" s="369"/>
      <c r="R498" s="369"/>
      <c r="S498" s="369"/>
      <c r="T498" s="369"/>
      <c r="U498" s="369"/>
      <c r="V498" s="369"/>
      <c r="W498" s="369"/>
      <c r="X498" s="369"/>
      <c r="Y498" s="369"/>
      <c r="Z498" s="369"/>
      <c r="AA498" s="369"/>
      <c r="AB498" s="369"/>
      <c r="AC498" s="369"/>
      <c r="AD498" s="369"/>
      <c r="AE498" s="369"/>
      <c r="AF498" s="369"/>
      <c r="AG498" s="369"/>
      <c r="AH498" s="369"/>
      <c r="AI498" s="369"/>
      <c r="AJ498" s="369"/>
      <c r="AK498" s="369"/>
      <c r="AL498" s="369"/>
      <c r="AM498" s="369"/>
      <c r="AN498" s="369"/>
      <c r="AO498" s="369"/>
      <c r="AP498" s="369"/>
      <c r="AQ498" s="369"/>
      <c r="AR498" s="369"/>
      <c r="AS498" s="369"/>
      <c r="AT498" s="369"/>
      <c r="AU498" s="369"/>
      <c r="AV498" s="369"/>
    </row>
    <row r="499" spans="1:48" ht="45" hidden="1" customHeight="1" x14ac:dyDescent="0.35">
      <c r="A499" s="368" t="s">
        <v>465</v>
      </c>
      <c r="B499" s="368" t="s">
        <v>26</v>
      </c>
      <c r="C499" s="413" t="s">
        <v>27</v>
      </c>
      <c r="D499" s="413">
        <v>113238</v>
      </c>
      <c r="E499" s="413">
        <v>113238</v>
      </c>
      <c r="F499" s="368" t="s">
        <v>536</v>
      </c>
      <c r="G499" s="369"/>
      <c r="H499" s="369"/>
      <c r="I499" s="369"/>
      <c r="J499" s="369"/>
      <c r="K499" s="369"/>
      <c r="L499" s="369"/>
      <c r="M499" s="369"/>
      <c r="N499" s="369"/>
      <c r="O499" s="369"/>
      <c r="P499" s="369"/>
      <c r="Q499" s="369"/>
      <c r="R499" s="369"/>
      <c r="S499" s="369"/>
      <c r="T499" s="369"/>
      <c r="U499" s="369"/>
      <c r="V499" s="369"/>
      <c r="W499" s="369"/>
      <c r="X499" s="369"/>
      <c r="Y499" s="369"/>
      <c r="Z499" s="369"/>
      <c r="AA499" s="369"/>
      <c r="AB499" s="369"/>
      <c r="AC499" s="369"/>
      <c r="AD499" s="369"/>
      <c r="AE499" s="369"/>
      <c r="AF499" s="369"/>
      <c r="AG499" s="369"/>
      <c r="AH499" s="369"/>
      <c r="AI499" s="369"/>
      <c r="AJ499" s="369"/>
      <c r="AK499" s="369"/>
      <c r="AL499" s="369"/>
      <c r="AM499" s="369"/>
      <c r="AN499" s="369"/>
      <c r="AO499" s="369"/>
      <c r="AP499" s="369"/>
      <c r="AQ499" s="369"/>
      <c r="AR499" s="369"/>
      <c r="AS499" s="369"/>
      <c r="AT499" s="369"/>
      <c r="AU499" s="369"/>
      <c r="AV499" s="369"/>
    </row>
    <row r="500" spans="1:48" ht="45" hidden="1" customHeight="1" x14ac:dyDescent="0.35">
      <c r="A500" s="368" t="s">
        <v>465</v>
      </c>
      <c r="B500" s="368" t="s">
        <v>26</v>
      </c>
      <c r="C500" s="413" t="s">
        <v>27</v>
      </c>
      <c r="D500" s="413">
        <v>113269</v>
      </c>
      <c r="E500" s="413">
        <v>113269</v>
      </c>
      <c r="F500" s="368" t="s">
        <v>537</v>
      </c>
      <c r="G500" s="369"/>
      <c r="H500" s="369"/>
      <c r="I500" s="369"/>
      <c r="J500" s="369"/>
      <c r="K500" s="369"/>
      <c r="L500" s="369"/>
      <c r="M500" s="369"/>
      <c r="N500" s="369"/>
      <c r="O500" s="369"/>
      <c r="P500" s="369"/>
      <c r="Q500" s="369"/>
      <c r="R500" s="369"/>
      <c r="S500" s="369"/>
      <c r="T500" s="369"/>
      <c r="U500" s="369"/>
      <c r="V500" s="369"/>
      <c r="W500" s="369"/>
      <c r="X500" s="369"/>
      <c r="Y500" s="369"/>
      <c r="Z500" s="369"/>
      <c r="AA500" s="369"/>
      <c r="AB500" s="369"/>
      <c r="AC500" s="369"/>
      <c r="AD500" s="369"/>
      <c r="AE500" s="369"/>
      <c r="AF500" s="369"/>
      <c r="AG500" s="369"/>
      <c r="AH500" s="369"/>
      <c r="AI500" s="369"/>
      <c r="AJ500" s="369"/>
      <c r="AK500" s="369"/>
      <c r="AL500" s="369"/>
      <c r="AM500" s="369"/>
      <c r="AN500" s="369"/>
      <c r="AO500" s="369"/>
      <c r="AP500" s="369"/>
      <c r="AQ500" s="369"/>
      <c r="AR500" s="369"/>
      <c r="AS500" s="369"/>
      <c r="AT500" s="369"/>
      <c r="AU500" s="369"/>
      <c r="AV500" s="369"/>
    </row>
    <row r="501" spans="1:48" ht="30" hidden="1" customHeight="1" x14ac:dyDescent="0.35">
      <c r="A501" s="368" t="s">
        <v>465</v>
      </c>
      <c r="B501" s="368" t="s">
        <v>26</v>
      </c>
      <c r="C501" s="413" t="s">
        <v>27</v>
      </c>
      <c r="D501" s="413">
        <v>666666709</v>
      </c>
      <c r="E501" s="413">
        <v>666666709</v>
      </c>
      <c r="F501" s="368" t="s">
        <v>538</v>
      </c>
      <c r="G501" s="369"/>
      <c r="H501" s="369"/>
      <c r="I501" s="369"/>
      <c r="J501" s="369"/>
      <c r="K501" s="369"/>
      <c r="L501" s="369"/>
      <c r="M501" s="369"/>
      <c r="N501" s="369"/>
      <c r="O501" s="369"/>
      <c r="P501" s="369"/>
      <c r="Q501" s="369"/>
      <c r="R501" s="369"/>
      <c r="S501" s="369"/>
      <c r="T501" s="369"/>
      <c r="U501" s="369"/>
      <c r="V501" s="369"/>
      <c r="W501" s="369"/>
      <c r="X501" s="369"/>
      <c r="Y501" s="369"/>
      <c r="Z501" s="369"/>
      <c r="AA501" s="369"/>
      <c r="AB501" s="369"/>
      <c r="AC501" s="369"/>
      <c r="AD501" s="369"/>
      <c r="AE501" s="369"/>
      <c r="AF501" s="369"/>
      <c r="AG501" s="369"/>
      <c r="AH501" s="369"/>
      <c r="AI501" s="369"/>
      <c r="AJ501" s="369"/>
      <c r="AK501" s="369"/>
      <c r="AL501" s="369"/>
      <c r="AM501" s="369"/>
      <c r="AN501" s="369"/>
      <c r="AO501" s="369"/>
      <c r="AP501" s="369"/>
      <c r="AQ501" s="369"/>
      <c r="AR501" s="369"/>
      <c r="AS501" s="369"/>
      <c r="AT501" s="369"/>
      <c r="AU501" s="369"/>
      <c r="AV501" s="369"/>
    </row>
    <row r="502" spans="1:48" ht="30" hidden="1" customHeight="1" x14ac:dyDescent="0.35">
      <c r="A502" s="368" t="s">
        <v>465</v>
      </c>
      <c r="B502" s="368" t="s">
        <v>26</v>
      </c>
      <c r="C502" s="413" t="s">
        <v>27</v>
      </c>
      <c r="D502" s="413">
        <v>666666791</v>
      </c>
      <c r="E502" s="413">
        <v>666666791</v>
      </c>
      <c r="F502" s="368" t="s">
        <v>539</v>
      </c>
      <c r="G502" s="369"/>
      <c r="H502" s="369"/>
      <c r="I502" s="369"/>
      <c r="J502" s="369"/>
      <c r="K502" s="369"/>
      <c r="L502" s="369"/>
      <c r="M502" s="369"/>
      <c r="N502" s="369"/>
      <c r="O502" s="369"/>
      <c r="P502" s="369"/>
      <c r="Q502" s="369"/>
      <c r="R502" s="369"/>
      <c r="S502" s="369"/>
      <c r="T502" s="369"/>
      <c r="U502" s="369"/>
      <c r="V502" s="369"/>
      <c r="W502" s="369"/>
      <c r="X502" s="369"/>
      <c r="Y502" s="369"/>
      <c r="Z502" s="369"/>
      <c r="AA502" s="369"/>
      <c r="AB502" s="369"/>
      <c r="AC502" s="369"/>
      <c r="AD502" s="369"/>
      <c r="AE502" s="369"/>
      <c r="AF502" s="369"/>
      <c r="AG502" s="369"/>
      <c r="AH502" s="369"/>
      <c r="AI502" s="369"/>
      <c r="AJ502" s="369"/>
      <c r="AK502" s="369"/>
      <c r="AL502" s="369"/>
      <c r="AM502" s="369"/>
      <c r="AN502" s="369"/>
      <c r="AO502" s="369"/>
      <c r="AP502" s="369"/>
      <c r="AQ502" s="369"/>
      <c r="AR502" s="369"/>
      <c r="AS502" s="369"/>
      <c r="AT502" s="369"/>
      <c r="AU502" s="369"/>
      <c r="AV502" s="369"/>
    </row>
    <row r="503" spans="1:48" ht="30" hidden="1" customHeight="1" x14ac:dyDescent="0.35">
      <c r="A503" s="368" t="s">
        <v>465</v>
      </c>
      <c r="B503" s="368" t="s">
        <v>540</v>
      </c>
      <c r="C503" s="413" t="s">
        <v>27</v>
      </c>
      <c r="D503" s="413">
        <v>109606</v>
      </c>
      <c r="E503" s="413">
        <v>109606</v>
      </c>
      <c r="F503" s="368" t="s">
        <v>541</v>
      </c>
      <c r="G503" s="369"/>
      <c r="H503" s="369"/>
      <c r="I503" s="369"/>
      <c r="J503" s="369"/>
      <c r="K503" s="369"/>
      <c r="L503" s="369"/>
      <c r="M503" s="369"/>
      <c r="N503" s="369"/>
      <c r="O503" s="369"/>
      <c r="P503" s="369"/>
      <c r="Q503" s="369"/>
      <c r="R503" s="369"/>
      <c r="S503" s="369"/>
      <c r="T503" s="369"/>
      <c r="U503" s="369"/>
      <c r="V503" s="369"/>
      <c r="W503" s="369"/>
      <c r="X503" s="369"/>
      <c r="Y503" s="369"/>
      <c r="Z503" s="369"/>
      <c r="AA503" s="369"/>
      <c r="AB503" s="369"/>
      <c r="AC503" s="369"/>
      <c r="AD503" s="369"/>
      <c r="AE503" s="369"/>
      <c r="AF503" s="369"/>
      <c r="AG503" s="369"/>
      <c r="AH503" s="369"/>
      <c r="AI503" s="369"/>
      <c r="AJ503" s="369"/>
      <c r="AK503" s="369"/>
      <c r="AL503" s="369"/>
      <c r="AM503" s="369"/>
      <c r="AN503" s="369"/>
      <c r="AO503" s="369"/>
      <c r="AP503" s="369"/>
      <c r="AQ503" s="369"/>
      <c r="AR503" s="369"/>
      <c r="AS503" s="369"/>
      <c r="AT503" s="369"/>
      <c r="AU503" s="369"/>
      <c r="AV503" s="369"/>
    </row>
    <row r="504" spans="1:48" ht="45" hidden="1" customHeight="1" x14ac:dyDescent="0.35">
      <c r="A504" s="368" t="s">
        <v>465</v>
      </c>
      <c r="B504" s="368" t="s">
        <v>542</v>
      </c>
      <c r="C504" s="413" t="s">
        <v>27</v>
      </c>
      <c r="D504" s="413">
        <v>109615</v>
      </c>
      <c r="E504" s="413">
        <v>109615</v>
      </c>
      <c r="F504" s="368" t="s">
        <v>543</v>
      </c>
      <c r="G504" s="369"/>
      <c r="H504" s="369"/>
      <c r="I504" s="369"/>
      <c r="J504" s="369"/>
      <c r="K504" s="369"/>
      <c r="L504" s="369"/>
      <c r="M504" s="369"/>
      <c r="N504" s="369"/>
      <c r="O504" s="369"/>
      <c r="P504" s="369"/>
      <c r="Q504" s="369"/>
      <c r="R504" s="369"/>
      <c r="S504" s="369"/>
      <c r="T504" s="369"/>
      <c r="U504" s="369"/>
      <c r="V504" s="369"/>
      <c r="W504" s="369"/>
      <c r="X504" s="369"/>
      <c r="Y504" s="369"/>
      <c r="Z504" s="369"/>
      <c r="AA504" s="369"/>
      <c r="AB504" s="369"/>
      <c r="AC504" s="369"/>
      <c r="AD504" s="369"/>
      <c r="AE504" s="369"/>
      <c r="AF504" s="369"/>
      <c r="AG504" s="369"/>
      <c r="AH504" s="369"/>
      <c r="AI504" s="369"/>
      <c r="AJ504" s="369"/>
      <c r="AK504" s="369"/>
      <c r="AL504" s="369"/>
      <c r="AM504" s="369"/>
      <c r="AN504" s="369"/>
      <c r="AO504" s="369"/>
      <c r="AP504" s="369"/>
      <c r="AQ504" s="369"/>
      <c r="AR504" s="369"/>
      <c r="AS504" s="369"/>
      <c r="AT504" s="369"/>
      <c r="AU504" s="369"/>
      <c r="AV504" s="369"/>
    </row>
    <row r="505" spans="1:48" ht="45" hidden="1" customHeight="1" x14ac:dyDescent="0.35">
      <c r="A505" s="368" t="s">
        <v>465</v>
      </c>
      <c r="B505" s="368" t="s">
        <v>542</v>
      </c>
      <c r="C505" s="413" t="s">
        <v>27</v>
      </c>
      <c r="D505" s="413">
        <v>109620</v>
      </c>
      <c r="E505" s="413">
        <v>109620</v>
      </c>
      <c r="F505" s="368" t="s">
        <v>544</v>
      </c>
      <c r="G505" s="369"/>
      <c r="H505" s="369"/>
      <c r="I505" s="369"/>
      <c r="J505" s="369"/>
      <c r="K505" s="369"/>
      <c r="L505" s="369"/>
      <c r="M505" s="369"/>
      <c r="N505" s="369"/>
      <c r="O505" s="369"/>
      <c r="P505" s="369"/>
      <c r="Q505" s="369"/>
      <c r="R505" s="369"/>
      <c r="S505" s="369"/>
      <c r="T505" s="369"/>
      <c r="U505" s="369"/>
      <c r="V505" s="369"/>
      <c r="W505" s="369"/>
      <c r="X505" s="369"/>
      <c r="Y505" s="369"/>
      <c r="Z505" s="369"/>
      <c r="AA505" s="369"/>
      <c r="AB505" s="369"/>
      <c r="AC505" s="369"/>
      <c r="AD505" s="369"/>
      <c r="AE505" s="369"/>
      <c r="AF505" s="369"/>
      <c r="AG505" s="369"/>
      <c r="AH505" s="369"/>
      <c r="AI505" s="369"/>
      <c r="AJ505" s="369"/>
      <c r="AK505" s="369"/>
      <c r="AL505" s="369"/>
      <c r="AM505" s="369"/>
      <c r="AN505" s="369"/>
      <c r="AO505" s="369"/>
      <c r="AP505" s="369"/>
      <c r="AQ505" s="369"/>
      <c r="AR505" s="369"/>
      <c r="AS505" s="369"/>
      <c r="AT505" s="369"/>
      <c r="AU505" s="369"/>
      <c r="AV505" s="369"/>
    </row>
    <row r="506" spans="1:48" ht="45" hidden="1" customHeight="1" x14ac:dyDescent="0.35">
      <c r="A506" s="368" t="s">
        <v>465</v>
      </c>
      <c r="B506" s="368" t="s">
        <v>542</v>
      </c>
      <c r="C506" s="413" t="s">
        <v>27</v>
      </c>
      <c r="D506" s="413">
        <v>109621</v>
      </c>
      <c r="E506" s="413">
        <v>109621</v>
      </c>
      <c r="F506" s="368" t="s">
        <v>545</v>
      </c>
      <c r="G506" s="369"/>
      <c r="H506" s="369"/>
      <c r="I506" s="369"/>
      <c r="J506" s="369"/>
      <c r="K506" s="369"/>
      <c r="L506" s="369"/>
      <c r="M506" s="369"/>
      <c r="N506" s="369"/>
      <c r="O506" s="369"/>
      <c r="P506" s="369"/>
      <c r="Q506" s="369"/>
      <c r="R506" s="369"/>
      <c r="S506" s="369"/>
      <c r="T506" s="369"/>
      <c r="U506" s="369"/>
      <c r="V506" s="369"/>
      <c r="W506" s="369"/>
      <c r="X506" s="369"/>
      <c r="Y506" s="369"/>
      <c r="Z506" s="369"/>
      <c r="AA506" s="369"/>
      <c r="AB506" s="369"/>
      <c r="AC506" s="369"/>
      <c r="AD506" s="369"/>
      <c r="AE506" s="369"/>
      <c r="AF506" s="369"/>
      <c r="AG506" s="369"/>
      <c r="AH506" s="369"/>
      <c r="AI506" s="369"/>
      <c r="AJ506" s="369"/>
      <c r="AK506" s="369"/>
      <c r="AL506" s="369"/>
      <c r="AM506" s="369"/>
      <c r="AN506" s="369"/>
      <c r="AO506" s="369"/>
      <c r="AP506" s="369"/>
      <c r="AQ506" s="369"/>
      <c r="AR506" s="369"/>
      <c r="AS506" s="369"/>
      <c r="AT506" s="369"/>
      <c r="AU506" s="369"/>
      <c r="AV506" s="369"/>
    </row>
    <row r="507" spans="1:48" ht="45" hidden="1" customHeight="1" x14ac:dyDescent="0.35">
      <c r="A507" s="368" t="s">
        <v>465</v>
      </c>
      <c r="B507" s="368" t="s">
        <v>542</v>
      </c>
      <c r="C507" s="413" t="s">
        <v>27</v>
      </c>
      <c r="D507" s="413">
        <v>109622</v>
      </c>
      <c r="E507" s="413">
        <v>109622</v>
      </c>
      <c r="F507" s="368" t="s">
        <v>546</v>
      </c>
      <c r="G507" s="369"/>
      <c r="H507" s="369"/>
      <c r="I507" s="369"/>
      <c r="J507" s="369"/>
      <c r="K507" s="369"/>
      <c r="L507" s="369"/>
      <c r="M507" s="369"/>
      <c r="N507" s="369"/>
      <c r="O507" s="369"/>
      <c r="P507" s="369"/>
      <c r="Q507" s="369"/>
      <c r="R507" s="369"/>
      <c r="S507" s="369"/>
      <c r="T507" s="369"/>
      <c r="U507" s="369"/>
      <c r="V507" s="369"/>
      <c r="W507" s="369"/>
      <c r="X507" s="369"/>
      <c r="Y507" s="369"/>
      <c r="Z507" s="369"/>
      <c r="AA507" s="369"/>
      <c r="AB507" s="369"/>
      <c r="AC507" s="369"/>
      <c r="AD507" s="369"/>
      <c r="AE507" s="369"/>
      <c r="AF507" s="369"/>
      <c r="AG507" s="369"/>
      <c r="AH507" s="369"/>
      <c r="AI507" s="369"/>
      <c r="AJ507" s="369"/>
      <c r="AK507" s="369"/>
      <c r="AL507" s="369"/>
      <c r="AM507" s="369"/>
      <c r="AN507" s="369"/>
      <c r="AO507" s="369"/>
      <c r="AP507" s="369"/>
      <c r="AQ507" s="369"/>
      <c r="AR507" s="369"/>
      <c r="AS507" s="369"/>
      <c r="AT507" s="369"/>
      <c r="AU507" s="369"/>
      <c r="AV507" s="369"/>
    </row>
    <row r="508" spans="1:48" ht="30" hidden="1" customHeight="1" x14ac:dyDescent="0.35">
      <c r="A508" s="368" t="s">
        <v>465</v>
      </c>
      <c r="B508" s="368" t="s">
        <v>542</v>
      </c>
      <c r="C508" s="413" t="s">
        <v>27</v>
      </c>
      <c r="D508" s="413">
        <v>109623</v>
      </c>
      <c r="E508" s="413">
        <v>109623</v>
      </c>
      <c r="F508" s="368" t="s">
        <v>547</v>
      </c>
      <c r="G508" s="369"/>
      <c r="H508" s="369"/>
      <c r="I508" s="369"/>
      <c r="J508" s="369"/>
      <c r="K508" s="369"/>
      <c r="L508" s="369"/>
      <c r="M508" s="369"/>
      <c r="N508" s="369"/>
      <c r="O508" s="369"/>
      <c r="P508" s="369"/>
      <c r="Q508" s="369"/>
      <c r="R508" s="369"/>
      <c r="S508" s="369"/>
      <c r="T508" s="369"/>
      <c r="U508" s="369"/>
      <c r="V508" s="369"/>
      <c r="W508" s="369"/>
      <c r="X508" s="369"/>
      <c r="Y508" s="369"/>
      <c r="Z508" s="369"/>
      <c r="AA508" s="369"/>
      <c r="AB508" s="369"/>
      <c r="AC508" s="369"/>
      <c r="AD508" s="369"/>
      <c r="AE508" s="369"/>
      <c r="AF508" s="369"/>
      <c r="AG508" s="369"/>
      <c r="AH508" s="369"/>
      <c r="AI508" s="369"/>
      <c r="AJ508" s="369"/>
      <c r="AK508" s="369"/>
      <c r="AL508" s="369"/>
      <c r="AM508" s="369"/>
      <c r="AN508" s="369"/>
      <c r="AO508" s="369"/>
      <c r="AP508" s="369"/>
      <c r="AQ508" s="369"/>
      <c r="AR508" s="369"/>
      <c r="AS508" s="369"/>
      <c r="AT508" s="369"/>
      <c r="AU508" s="369"/>
      <c r="AV508" s="369"/>
    </row>
    <row r="509" spans="1:48" ht="60" hidden="1" customHeight="1" x14ac:dyDescent="0.35">
      <c r="A509" s="368" t="s">
        <v>465</v>
      </c>
      <c r="B509" s="368" t="s">
        <v>542</v>
      </c>
      <c r="C509" s="413" t="s">
        <v>27</v>
      </c>
      <c r="D509" s="413">
        <v>666667011</v>
      </c>
      <c r="E509" s="413">
        <v>666667011</v>
      </c>
      <c r="F509" s="368" t="s">
        <v>548</v>
      </c>
      <c r="G509" s="369"/>
      <c r="H509" s="369"/>
      <c r="I509" s="369"/>
      <c r="J509" s="369"/>
      <c r="K509" s="369"/>
      <c r="L509" s="369"/>
      <c r="M509" s="369"/>
      <c r="N509" s="369"/>
      <c r="O509" s="369"/>
      <c r="P509" s="369"/>
      <c r="Q509" s="369"/>
      <c r="R509" s="369"/>
      <c r="S509" s="369"/>
      <c r="T509" s="369"/>
      <c r="U509" s="369"/>
      <c r="V509" s="369"/>
      <c r="W509" s="369"/>
      <c r="X509" s="369"/>
      <c r="Y509" s="369"/>
      <c r="Z509" s="369"/>
      <c r="AA509" s="369"/>
      <c r="AB509" s="369"/>
      <c r="AC509" s="369"/>
      <c r="AD509" s="369"/>
      <c r="AE509" s="369"/>
      <c r="AF509" s="369"/>
      <c r="AG509" s="369"/>
      <c r="AH509" s="369"/>
      <c r="AI509" s="369"/>
      <c r="AJ509" s="369"/>
      <c r="AK509" s="369"/>
      <c r="AL509" s="369"/>
      <c r="AM509" s="369"/>
      <c r="AN509" s="369"/>
      <c r="AO509" s="369"/>
      <c r="AP509" s="369"/>
      <c r="AQ509" s="369"/>
      <c r="AR509" s="369"/>
      <c r="AS509" s="369"/>
      <c r="AT509" s="369"/>
      <c r="AU509" s="369"/>
      <c r="AV509" s="369"/>
    </row>
    <row r="510" spans="1:48" ht="45" hidden="1" customHeight="1" x14ac:dyDescent="0.35">
      <c r="A510" s="368" t="s">
        <v>465</v>
      </c>
      <c r="B510" s="368" t="s">
        <v>549</v>
      </c>
      <c r="C510" s="413" t="s">
        <v>27</v>
      </c>
      <c r="D510" s="413">
        <v>109618</v>
      </c>
      <c r="E510" s="413">
        <v>109618</v>
      </c>
      <c r="F510" s="368" t="s">
        <v>550</v>
      </c>
      <c r="G510" s="369"/>
      <c r="H510" s="369"/>
      <c r="I510" s="369"/>
      <c r="J510" s="369"/>
      <c r="K510" s="369"/>
      <c r="L510" s="369"/>
      <c r="M510" s="369"/>
      <c r="N510" s="369"/>
      <c r="O510" s="369"/>
      <c r="P510" s="369"/>
      <c r="Q510" s="369"/>
      <c r="R510" s="369"/>
      <c r="S510" s="369"/>
      <c r="T510" s="369"/>
      <c r="U510" s="369"/>
      <c r="V510" s="369"/>
      <c r="W510" s="369"/>
      <c r="X510" s="369"/>
      <c r="Y510" s="369"/>
      <c r="Z510" s="369"/>
      <c r="AA510" s="369"/>
      <c r="AB510" s="369"/>
      <c r="AC510" s="369"/>
      <c r="AD510" s="369"/>
      <c r="AE510" s="369"/>
      <c r="AF510" s="369"/>
      <c r="AG510" s="369"/>
      <c r="AH510" s="369"/>
      <c r="AI510" s="369"/>
      <c r="AJ510" s="369"/>
      <c r="AK510" s="369"/>
      <c r="AL510" s="369"/>
      <c r="AM510" s="369"/>
      <c r="AN510" s="369"/>
      <c r="AO510" s="369"/>
      <c r="AP510" s="369"/>
      <c r="AQ510" s="369"/>
      <c r="AR510" s="369"/>
      <c r="AS510" s="369"/>
      <c r="AT510" s="369"/>
      <c r="AU510" s="369"/>
      <c r="AV510" s="369"/>
    </row>
    <row r="511" spans="1:48" ht="60" hidden="1" customHeight="1" x14ac:dyDescent="0.35">
      <c r="A511" s="368" t="s">
        <v>465</v>
      </c>
      <c r="B511" s="368" t="s">
        <v>551</v>
      </c>
      <c r="C511" s="413" t="s">
        <v>27</v>
      </c>
      <c r="D511" s="413">
        <v>110757</v>
      </c>
      <c r="E511" s="413">
        <v>110757</v>
      </c>
      <c r="F511" s="368" t="s">
        <v>552</v>
      </c>
      <c r="G511" s="369"/>
      <c r="H511" s="369"/>
      <c r="I511" s="369"/>
      <c r="J511" s="369"/>
      <c r="K511" s="369"/>
      <c r="L511" s="369"/>
      <c r="M511" s="369"/>
      <c r="N511" s="369"/>
      <c r="O511" s="369"/>
      <c r="P511" s="369"/>
      <c r="Q511" s="369"/>
      <c r="R511" s="369"/>
      <c r="S511" s="369"/>
      <c r="T511" s="369"/>
      <c r="U511" s="369"/>
      <c r="V511" s="369"/>
      <c r="W511" s="369"/>
      <c r="X511" s="369"/>
      <c r="Y511" s="369"/>
      <c r="Z511" s="369"/>
      <c r="AA511" s="369"/>
      <c r="AB511" s="369"/>
      <c r="AC511" s="369"/>
      <c r="AD511" s="369"/>
      <c r="AE511" s="369"/>
      <c r="AF511" s="369"/>
      <c r="AG511" s="369"/>
      <c r="AH511" s="369"/>
      <c r="AI511" s="369"/>
      <c r="AJ511" s="369"/>
      <c r="AK511" s="369"/>
      <c r="AL511" s="369"/>
      <c r="AM511" s="369"/>
      <c r="AN511" s="369"/>
      <c r="AO511" s="369"/>
      <c r="AP511" s="369"/>
      <c r="AQ511" s="369"/>
      <c r="AR511" s="369"/>
      <c r="AS511" s="369"/>
      <c r="AT511" s="369"/>
      <c r="AU511" s="369"/>
      <c r="AV511" s="369"/>
    </row>
    <row r="512" spans="1:48" ht="30" hidden="1" customHeight="1" x14ac:dyDescent="0.35">
      <c r="A512" s="368" t="s">
        <v>465</v>
      </c>
      <c r="B512" s="368" t="s">
        <v>91</v>
      </c>
      <c r="C512" s="413" t="s">
        <v>27</v>
      </c>
      <c r="D512" s="413">
        <v>108819</v>
      </c>
      <c r="E512" s="413">
        <v>108819</v>
      </c>
      <c r="F512" s="368" t="s">
        <v>553</v>
      </c>
      <c r="G512" s="369"/>
      <c r="H512" s="369"/>
      <c r="I512" s="369"/>
      <c r="J512" s="369"/>
      <c r="K512" s="369"/>
      <c r="L512" s="369"/>
      <c r="M512" s="369"/>
      <c r="N512" s="369"/>
      <c r="O512" s="369"/>
      <c r="P512" s="369"/>
      <c r="Q512" s="369"/>
      <c r="R512" s="369"/>
      <c r="S512" s="369"/>
      <c r="T512" s="369"/>
      <c r="U512" s="369"/>
      <c r="V512" s="369"/>
      <c r="W512" s="369"/>
      <c r="X512" s="369"/>
      <c r="Y512" s="369"/>
      <c r="Z512" s="369"/>
      <c r="AA512" s="369"/>
      <c r="AB512" s="369"/>
      <c r="AC512" s="369"/>
      <c r="AD512" s="369"/>
      <c r="AE512" s="369"/>
      <c r="AF512" s="369"/>
      <c r="AG512" s="369"/>
      <c r="AH512" s="369"/>
      <c r="AI512" s="369"/>
      <c r="AJ512" s="369"/>
      <c r="AK512" s="369"/>
      <c r="AL512" s="369"/>
      <c r="AM512" s="369"/>
      <c r="AN512" s="369"/>
      <c r="AO512" s="369"/>
      <c r="AP512" s="369"/>
      <c r="AQ512" s="369"/>
      <c r="AR512" s="369"/>
      <c r="AS512" s="369"/>
      <c r="AT512" s="369"/>
      <c r="AU512" s="369"/>
      <c r="AV512" s="369"/>
    </row>
    <row r="513" spans="1:48" ht="30" hidden="1" customHeight="1" x14ac:dyDescent="0.35">
      <c r="A513" s="368" t="s">
        <v>465</v>
      </c>
      <c r="B513" s="368" t="s">
        <v>91</v>
      </c>
      <c r="C513" s="413" t="s">
        <v>27</v>
      </c>
      <c r="D513" s="413">
        <v>108822</v>
      </c>
      <c r="E513" s="413">
        <v>108822</v>
      </c>
      <c r="F513" s="368" t="s">
        <v>554</v>
      </c>
      <c r="G513" s="369"/>
      <c r="H513" s="369"/>
      <c r="I513" s="369"/>
      <c r="J513" s="369"/>
      <c r="K513" s="369"/>
      <c r="L513" s="369"/>
      <c r="M513" s="369"/>
      <c r="N513" s="369"/>
      <c r="O513" s="369"/>
      <c r="P513" s="369"/>
      <c r="Q513" s="369"/>
      <c r="R513" s="369"/>
      <c r="S513" s="369"/>
      <c r="T513" s="369"/>
      <c r="U513" s="369"/>
      <c r="V513" s="369"/>
      <c r="W513" s="369"/>
      <c r="X513" s="369"/>
      <c r="Y513" s="369"/>
      <c r="Z513" s="369"/>
      <c r="AA513" s="369"/>
      <c r="AB513" s="369"/>
      <c r="AC513" s="369"/>
      <c r="AD513" s="369"/>
      <c r="AE513" s="369"/>
      <c r="AF513" s="369"/>
      <c r="AG513" s="369"/>
      <c r="AH513" s="369"/>
      <c r="AI513" s="369"/>
      <c r="AJ513" s="369"/>
      <c r="AK513" s="369"/>
      <c r="AL513" s="369"/>
      <c r="AM513" s="369"/>
      <c r="AN513" s="369"/>
      <c r="AO513" s="369"/>
      <c r="AP513" s="369"/>
      <c r="AQ513" s="369"/>
      <c r="AR513" s="369"/>
      <c r="AS513" s="369"/>
      <c r="AT513" s="369"/>
      <c r="AU513" s="369"/>
      <c r="AV513" s="369"/>
    </row>
    <row r="514" spans="1:48" ht="30" hidden="1" customHeight="1" x14ac:dyDescent="0.35">
      <c r="A514" s="368" t="s">
        <v>465</v>
      </c>
      <c r="B514" s="368" t="s">
        <v>91</v>
      </c>
      <c r="C514" s="413" t="s">
        <v>27</v>
      </c>
      <c r="D514" s="413">
        <v>108922</v>
      </c>
      <c r="E514" s="413">
        <v>108922</v>
      </c>
      <c r="F514" s="368" t="s">
        <v>555</v>
      </c>
      <c r="G514" s="369"/>
      <c r="H514" s="369"/>
      <c r="I514" s="369"/>
      <c r="J514" s="369"/>
      <c r="K514" s="369"/>
      <c r="L514" s="369"/>
      <c r="M514" s="369"/>
      <c r="N514" s="369"/>
      <c r="O514" s="369"/>
      <c r="P514" s="369"/>
      <c r="Q514" s="369"/>
      <c r="R514" s="369"/>
      <c r="S514" s="369"/>
      <c r="T514" s="369"/>
      <c r="U514" s="369"/>
      <c r="V514" s="369"/>
      <c r="W514" s="369"/>
      <c r="X514" s="369"/>
      <c r="Y514" s="369"/>
      <c r="Z514" s="369"/>
      <c r="AA514" s="369"/>
      <c r="AB514" s="369"/>
      <c r="AC514" s="369"/>
      <c r="AD514" s="369"/>
      <c r="AE514" s="369"/>
      <c r="AF514" s="369"/>
      <c r="AG514" s="369"/>
      <c r="AH514" s="369"/>
      <c r="AI514" s="369"/>
      <c r="AJ514" s="369"/>
      <c r="AK514" s="369"/>
      <c r="AL514" s="369"/>
      <c r="AM514" s="369"/>
      <c r="AN514" s="369"/>
      <c r="AO514" s="369"/>
      <c r="AP514" s="369"/>
      <c r="AQ514" s="369"/>
      <c r="AR514" s="369"/>
      <c r="AS514" s="369"/>
      <c r="AT514" s="369"/>
      <c r="AU514" s="369"/>
      <c r="AV514" s="369"/>
    </row>
    <row r="515" spans="1:48" ht="30" hidden="1" customHeight="1" x14ac:dyDescent="0.35">
      <c r="A515" s="368" t="s">
        <v>465</v>
      </c>
      <c r="B515" s="368" t="s">
        <v>91</v>
      </c>
      <c r="C515" s="413" t="s">
        <v>27</v>
      </c>
      <c r="D515" s="413">
        <v>110841</v>
      </c>
      <c r="E515" s="413">
        <v>110841</v>
      </c>
      <c r="F515" s="368" t="s">
        <v>556</v>
      </c>
      <c r="G515" s="369"/>
      <c r="H515" s="369"/>
      <c r="I515" s="369"/>
      <c r="J515" s="369"/>
      <c r="K515" s="369"/>
      <c r="L515" s="369"/>
      <c r="M515" s="369"/>
      <c r="N515" s="369"/>
      <c r="O515" s="369"/>
      <c r="P515" s="369"/>
      <c r="Q515" s="369"/>
      <c r="R515" s="369"/>
      <c r="S515" s="369"/>
      <c r="T515" s="369"/>
      <c r="U515" s="369"/>
      <c r="V515" s="369"/>
      <c r="W515" s="369"/>
      <c r="X515" s="369"/>
      <c r="Y515" s="369"/>
      <c r="Z515" s="369"/>
      <c r="AA515" s="369"/>
      <c r="AB515" s="369"/>
      <c r="AC515" s="369"/>
      <c r="AD515" s="369"/>
      <c r="AE515" s="369"/>
      <c r="AF515" s="369"/>
      <c r="AG515" s="369"/>
      <c r="AH515" s="369"/>
      <c r="AI515" s="369"/>
      <c r="AJ515" s="369"/>
      <c r="AK515" s="369"/>
      <c r="AL515" s="369"/>
      <c r="AM515" s="369"/>
      <c r="AN515" s="369"/>
      <c r="AO515" s="369"/>
      <c r="AP515" s="369"/>
      <c r="AQ515" s="369"/>
      <c r="AR515" s="369"/>
      <c r="AS515" s="369"/>
      <c r="AT515" s="369"/>
      <c r="AU515" s="369"/>
      <c r="AV515" s="369"/>
    </row>
    <row r="516" spans="1:48" ht="30" hidden="1" customHeight="1" x14ac:dyDescent="0.35">
      <c r="A516" s="368" t="s">
        <v>465</v>
      </c>
      <c r="B516" s="368" t="s">
        <v>91</v>
      </c>
      <c r="C516" s="413" t="s">
        <v>27</v>
      </c>
      <c r="D516" s="413">
        <v>111057</v>
      </c>
      <c r="E516" s="413">
        <v>111057</v>
      </c>
      <c r="F516" s="368" t="s">
        <v>557</v>
      </c>
      <c r="G516" s="369"/>
      <c r="H516" s="369"/>
      <c r="I516" s="369"/>
      <c r="J516" s="369"/>
      <c r="K516" s="369"/>
      <c r="L516" s="369"/>
      <c r="M516" s="369"/>
      <c r="N516" s="369"/>
      <c r="O516" s="369"/>
      <c r="P516" s="369"/>
      <c r="Q516" s="369"/>
      <c r="R516" s="369"/>
      <c r="S516" s="369"/>
      <c r="T516" s="369"/>
      <c r="U516" s="369"/>
      <c r="V516" s="369"/>
      <c r="W516" s="369"/>
      <c r="X516" s="369"/>
      <c r="Y516" s="369"/>
      <c r="Z516" s="369"/>
      <c r="AA516" s="369"/>
      <c r="AB516" s="369"/>
      <c r="AC516" s="369"/>
      <c r="AD516" s="369"/>
      <c r="AE516" s="369"/>
      <c r="AF516" s="369"/>
      <c r="AG516" s="369"/>
      <c r="AH516" s="369"/>
      <c r="AI516" s="369"/>
      <c r="AJ516" s="369"/>
      <c r="AK516" s="369"/>
      <c r="AL516" s="369"/>
      <c r="AM516" s="369"/>
      <c r="AN516" s="369"/>
      <c r="AO516" s="369"/>
      <c r="AP516" s="369"/>
      <c r="AQ516" s="369"/>
      <c r="AR516" s="369"/>
      <c r="AS516" s="369"/>
      <c r="AT516" s="369"/>
      <c r="AU516" s="369"/>
      <c r="AV516" s="369"/>
    </row>
    <row r="517" spans="1:48" ht="30" hidden="1" customHeight="1" x14ac:dyDescent="0.35">
      <c r="A517" s="368" t="s">
        <v>465</v>
      </c>
      <c r="B517" s="368" t="s">
        <v>91</v>
      </c>
      <c r="C517" s="413" t="s">
        <v>27</v>
      </c>
      <c r="D517" s="413">
        <v>111220</v>
      </c>
      <c r="E517" s="413">
        <v>111220</v>
      </c>
      <c r="F517" s="368" t="s">
        <v>558</v>
      </c>
      <c r="G517" s="369"/>
      <c r="H517" s="369"/>
      <c r="I517" s="369"/>
      <c r="J517" s="369"/>
      <c r="K517" s="369"/>
      <c r="L517" s="369"/>
      <c r="M517" s="369"/>
      <c r="N517" s="369"/>
      <c r="O517" s="369"/>
      <c r="P517" s="369"/>
      <c r="Q517" s="369"/>
      <c r="R517" s="369"/>
      <c r="S517" s="369"/>
      <c r="T517" s="369"/>
      <c r="U517" s="369"/>
      <c r="V517" s="369"/>
      <c r="W517" s="369"/>
      <c r="X517" s="369"/>
      <c r="Y517" s="369"/>
      <c r="Z517" s="369"/>
      <c r="AA517" s="369"/>
      <c r="AB517" s="369"/>
      <c r="AC517" s="369"/>
      <c r="AD517" s="369"/>
      <c r="AE517" s="369"/>
      <c r="AF517" s="369"/>
      <c r="AG517" s="369"/>
      <c r="AH517" s="369"/>
      <c r="AI517" s="369"/>
      <c r="AJ517" s="369"/>
      <c r="AK517" s="369"/>
      <c r="AL517" s="369"/>
      <c r="AM517" s="369"/>
      <c r="AN517" s="369"/>
      <c r="AO517" s="369"/>
      <c r="AP517" s="369"/>
      <c r="AQ517" s="369"/>
      <c r="AR517" s="369"/>
      <c r="AS517" s="369"/>
      <c r="AT517" s="369"/>
      <c r="AU517" s="369"/>
      <c r="AV517" s="369"/>
    </row>
    <row r="518" spans="1:48" ht="30" hidden="1" customHeight="1" x14ac:dyDescent="0.35">
      <c r="A518" s="368" t="s">
        <v>465</v>
      </c>
      <c r="B518" s="368" t="s">
        <v>91</v>
      </c>
      <c r="C518" s="413" t="s">
        <v>27</v>
      </c>
      <c r="D518" s="413">
        <v>113240</v>
      </c>
      <c r="E518" s="413">
        <v>113240</v>
      </c>
      <c r="F518" s="368" t="s">
        <v>559</v>
      </c>
      <c r="G518" s="369"/>
      <c r="H518" s="369"/>
      <c r="I518" s="369"/>
      <c r="J518" s="369"/>
      <c r="K518" s="369"/>
      <c r="L518" s="369"/>
      <c r="M518" s="369"/>
      <c r="N518" s="369"/>
      <c r="O518" s="369"/>
      <c r="P518" s="369"/>
      <c r="Q518" s="369"/>
      <c r="R518" s="369"/>
      <c r="S518" s="369"/>
      <c r="T518" s="369"/>
      <c r="U518" s="369"/>
      <c r="V518" s="369"/>
      <c r="W518" s="369"/>
      <c r="X518" s="369"/>
      <c r="Y518" s="369"/>
      <c r="Z518" s="369"/>
      <c r="AA518" s="369"/>
      <c r="AB518" s="369"/>
      <c r="AC518" s="369"/>
      <c r="AD518" s="369"/>
      <c r="AE518" s="369"/>
      <c r="AF518" s="369"/>
      <c r="AG518" s="369"/>
      <c r="AH518" s="369"/>
      <c r="AI518" s="369"/>
      <c r="AJ518" s="369"/>
      <c r="AK518" s="369"/>
      <c r="AL518" s="369"/>
      <c r="AM518" s="369"/>
      <c r="AN518" s="369"/>
      <c r="AO518" s="369"/>
      <c r="AP518" s="369"/>
      <c r="AQ518" s="369"/>
      <c r="AR518" s="369"/>
      <c r="AS518" s="369"/>
      <c r="AT518" s="369"/>
      <c r="AU518" s="369"/>
      <c r="AV518" s="369"/>
    </row>
    <row r="519" spans="1:48" ht="30" hidden="1" customHeight="1" x14ac:dyDescent="0.35">
      <c r="A519" s="368" t="s">
        <v>465</v>
      </c>
      <c r="B519" s="368" t="s">
        <v>91</v>
      </c>
      <c r="C519" s="413" t="s">
        <v>27</v>
      </c>
      <c r="D519" s="413">
        <v>113258</v>
      </c>
      <c r="E519" s="413">
        <v>113258</v>
      </c>
      <c r="F519" s="368" t="s">
        <v>560</v>
      </c>
      <c r="G519" s="369"/>
      <c r="H519" s="369"/>
      <c r="I519" s="369"/>
      <c r="J519" s="369"/>
      <c r="K519" s="369"/>
      <c r="L519" s="369"/>
      <c r="M519" s="369"/>
      <c r="N519" s="369"/>
      <c r="O519" s="369"/>
      <c r="P519" s="369"/>
      <c r="Q519" s="369"/>
      <c r="R519" s="369"/>
      <c r="S519" s="369"/>
      <c r="T519" s="369"/>
      <c r="U519" s="369"/>
      <c r="V519" s="369"/>
      <c r="W519" s="369"/>
      <c r="X519" s="369"/>
      <c r="Y519" s="369"/>
      <c r="Z519" s="369"/>
      <c r="AA519" s="369"/>
      <c r="AB519" s="369"/>
      <c r="AC519" s="369"/>
      <c r="AD519" s="369"/>
      <c r="AE519" s="369"/>
      <c r="AF519" s="369"/>
      <c r="AG519" s="369"/>
      <c r="AH519" s="369"/>
      <c r="AI519" s="369"/>
      <c r="AJ519" s="369"/>
      <c r="AK519" s="369"/>
      <c r="AL519" s="369"/>
      <c r="AM519" s="369"/>
      <c r="AN519" s="369"/>
      <c r="AO519" s="369"/>
      <c r="AP519" s="369"/>
      <c r="AQ519" s="369"/>
      <c r="AR519" s="369"/>
      <c r="AS519" s="369"/>
      <c r="AT519" s="369"/>
      <c r="AU519" s="369"/>
      <c r="AV519" s="369"/>
    </row>
    <row r="520" spans="1:48" ht="30" hidden="1" customHeight="1" x14ac:dyDescent="0.35">
      <c r="A520" s="368" t="s">
        <v>465</v>
      </c>
      <c r="B520" s="368" t="s">
        <v>91</v>
      </c>
      <c r="C520" s="413" t="s">
        <v>27</v>
      </c>
      <c r="D520" s="413">
        <v>120114</v>
      </c>
      <c r="E520" s="413">
        <v>120114</v>
      </c>
      <c r="F520" s="368" t="s">
        <v>561</v>
      </c>
      <c r="G520" s="369"/>
      <c r="H520" s="369"/>
      <c r="I520" s="369"/>
      <c r="J520" s="369"/>
      <c r="K520" s="369"/>
      <c r="L520" s="369"/>
      <c r="M520" s="369"/>
      <c r="N520" s="369"/>
      <c r="O520" s="369"/>
      <c r="P520" s="369"/>
      <c r="Q520" s="369"/>
      <c r="R520" s="369"/>
      <c r="S520" s="369"/>
      <c r="T520" s="369"/>
      <c r="U520" s="369"/>
      <c r="V520" s="369"/>
      <c r="W520" s="369"/>
      <c r="X520" s="369"/>
      <c r="Y520" s="369"/>
      <c r="Z520" s="369"/>
      <c r="AA520" s="369"/>
      <c r="AB520" s="369"/>
      <c r="AC520" s="369"/>
      <c r="AD520" s="369"/>
      <c r="AE520" s="369"/>
      <c r="AF520" s="369"/>
      <c r="AG520" s="369"/>
      <c r="AH520" s="369"/>
      <c r="AI520" s="369"/>
      <c r="AJ520" s="369"/>
      <c r="AK520" s="369"/>
      <c r="AL520" s="369"/>
      <c r="AM520" s="369"/>
      <c r="AN520" s="369"/>
      <c r="AO520" s="369"/>
      <c r="AP520" s="369"/>
      <c r="AQ520" s="369"/>
      <c r="AR520" s="369"/>
      <c r="AS520" s="369"/>
      <c r="AT520" s="369"/>
      <c r="AU520" s="369"/>
      <c r="AV520" s="369"/>
    </row>
    <row r="521" spans="1:48" ht="30" hidden="1" customHeight="1" x14ac:dyDescent="0.35">
      <c r="A521" s="368" t="s">
        <v>465</v>
      </c>
      <c r="B521" s="368" t="s">
        <v>91</v>
      </c>
      <c r="C521" s="413" t="s">
        <v>27</v>
      </c>
      <c r="D521" s="413">
        <v>120121</v>
      </c>
      <c r="E521" s="413">
        <v>120121</v>
      </c>
      <c r="F521" s="368" t="s">
        <v>562</v>
      </c>
      <c r="G521" s="369"/>
      <c r="H521" s="369"/>
      <c r="I521" s="369"/>
      <c r="J521" s="369"/>
      <c r="K521" s="369"/>
      <c r="L521" s="369"/>
      <c r="M521" s="369"/>
      <c r="N521" s="369"/>
      <c r="O521" s="369"/>
      <c r="P521" s="369"/>
      <c r="Q521" s="369"/>
      <c r="R521" s="369"/>
      <c r="S521" s="369"/>
      <c r="T521" s="369"/>
      <c r="U521" s="369"/>
      <c r="V521" s="369"/>
      <c r="W521" s="369"/>
      <c r="X521" s="369"/>
      <c r="Y521" s="369"/>
      <c r="Z521" s="369"/>
      <c r="AA521" s="369"/>
      <c r="AB521" s="369"/>
      <c r="AC521" s="369"/>
      <c r="AD521" s="369"/>
      <c r="AE521" s="369"/>
      <c r="AF521" s="369"/>
      <c r="AG521" s="369"/>
      <c r="AH521" s="369"/>
      <c r="AI521" s="369"/>
      <c r="AJ521" s="369"/>
      <c r="AK521" s="369"/>
      <c r="AL521" s="369"/>
      <c r="AM521" s="369"/>
      <c r="AN521" s="369"/>
      <c r="AO521" s="369"/>
      <c r="AP521" s="369"/>
      <c r="AQ521" s="369"/>
      <c r="AR521" s="369"/>
      <c r="AS521" s="369"/>
      <c r="AT521" s="369"/>
      <c r="AU521" s="369"/>
      <c r="AV521" s="369"/>
    </row>
    <row r="522" spans="1:48" ht="30" hidden="1" customHeight="1" x14ac:dyDescent="0.35">
      <c r="A522" s="368" t="s">
        <v>465</v>
      </c>
      <c r="B522" s="368" t="s">
        <v>91</v>
      </c>
      <c r="C522" s="413" t="s">
        <v>27</v>
      </c>
      <c r="D522" s="413">
        <v>120261</v>
      </c>
      <c r="E522" s="413">
        <v>120261</v>
      </c>
      <c r="F522" s="368" t="s">
        <v>563</v>
      </c>
      <c r="G522" s="369"/>
      <c r="H522" s="369"/>
      <c r="I522" s="369"/>
      <c r="J522" s="369"/>
      <c r="K522" s="369"/>
      <c r="L522" s="369"/>
      <c r="M522" s="369"/>
      <c r="N522" s="369"/>
      <c r="O522" s="369"/>
      <c r="P522" s="369"/>
      <c r="Q522" s="369"/>
      <c r="R522" s="369"/>
      <c r="S522" s="369"/>
      <c r="T522" s="369"/>
      <c r="U522" s="369"/>
      <c r="V522" s="369"/>
      <c r="W522" s="369"/>
      <c r="X522" s="369"/>
      <c r="Y522" s="369"/>
      <c r="Z522" s="369"/>
      <c r="AA522" s="369"/>
      <c r="AB522" s="369"/>
      <c r="AC522" s="369"/>
      <c r="AD522" s="369"/>
      <c r="AE522" s="369"/>
      <c r="AF522" s="369"/>
      <c r="AG522" s="369"/>
      <c r="AH522" s="369"/>
      <c r="AI522" s="369"/>
      <c r="AJ522" s="369"/>
      <c r="AK522" s="369"/>
      <c r="AL522" s="369"/>
      <c r="AM522" s="369"/>
      <c r="AN522" s="369"/>
      <c r="AO522" s="369"/>
      <c r="AP522" s="369"/>
      <c r="AQ522" s="369"/>
      <c r="AR522" s="369"/>
      <c r="AS522" s="369"/>
      <c r="AT522" s="369"/>
      <c r="AU522" s="369"/>
      <c r="AV522" s="369"/>
    </row>
    <row r="523" spans="1:48" ht="30" hidden="1" customHeight="1" x14ac:dyDescent="0.35">
      <c r="A523" s="368" t="s">
        <v>465</v>
      </c>
      <c r="B523" s="368" t="s">
        <v>91</v>
      </c>
      <c r="C523" s="413" t="s">
        <v>27</v>
      </c>
      <c r="D523" s="413">
        <v>120284</v>
      </c>
      <c r="E523" s="413">
        <v>120284</v>
      </c>
      <c r="F523" s="368" t="s">
        <v>564</v>
      </c>
      <c r="G523" s="369"/>
      <c r="H523" s="369"/>
      <c r="I523" s="369"/>
      <c r="J523" s="369"/>
      <c r="K523" s="369"/>
      <c r="L523" s="369"/>
      <c r="M523" s="369"/>
      <c r="N523" s="369"/>
      <c r="O523" s="369"/>
      <c r="P523" s="369"/>
      <c r="Q523" s="369"/>
      <c r="R523" s="369"/>
      <c r="S523" s="369"/>
      <c r="T523" s="369"/>
      <c r="U523" s="369"/>
      <c r="V523" s="369"/>
      <c r="W523" s="369"/>
      <c r="X523" s="369"/>
      <c r="Y523" s="369"/>
      <c r="Z523" s="369"/>
      <c r="AA523" s="369"/>
      <c r="AB523" s="369"/>
      <c r="AC523" s="369"/>
      <c r="AD523" s="369"/>
      <c r="AE523" s="369"/>
      <c r="AF523" s="369"/>
      <c r="AG523" s="369"/>
      <c r="AH523" s="369"/>
      <c r="AI523" s="369"/>
      <c r="AJ523" s="369"/>
      <c r="AK523" s="369"/>
      <c r="AL523" s="369"/>
      <c r="AM523" s="369"/>
      <c r="AN523" s="369"/>
      <c r="AO523" s="369"/>
      <c r="AP523" s="369"/>
      <c r="AQ523" s="369"/>
      <c r="AR523" s="369"/>
      <c r="AS523" s="369"/>
      <c r="AT523" s="369"/>
      <c r="AU523" s="369"/>
      <c r="AV523" s="369"/>
    </row>
    <row r="524" spans="1:48" ht="30" hidden="1" customHeight="1" x14ac:dyDescent="0.35">
      <c r="A524" s="368" t="s">
        <v>465</v>
      </c>
      <c r="B524" s="368" t="s">
        <v>91</v>
      </c>
      <c r="C524" s="413" t="s">
        <v>27</v>
      </c>
      <c r="D524" s="413">
        <v>120305</v>
      </c>
      <c r="E524" s="413">
        <v>120305</v>
      </c>
      <c r="F524" s="368" t="s">
        <v>565</v>
      </c>
      <c r="G524" s="369"/>
      <c r="H524" s="369"/>
      <c r="I524" s="369"/>
      <c r="J524" s="369"/>
      <c r="K524" s="369"/>
      <c r="L524" s="369"/>
      <c r="M524" s="369"/>
      <c r="N524" s="369"/>
      <c r="O524" s="369"/>
      <c r="P524" s="369"/>
      <c r="Q524" s="369"/>
      <c r="R524" s="369"/>
      <c r="S524" s="369"/>
      <c r="T524" s="369"/>
      <c r="U524" s="369"/>
      <c r="V524" s="369"/>
      <c r="W524" s="369"/>
      <c r="X524" s="369"/>
      <c r="Y524" s="369"/>
      <c r="Z524" s="369"/>
      <c r="AA524" s="369"/>
      <c r="AB524" s="369"/>
      <c r="AC524" s="369"/>
      <c r="AD524" s="369"/>
      <c r="AE524" s="369"/>
      <c r="AF524" s="369"/>
      <c r="AG524" s="369"/>
      <c r="AH524" s="369"/>
      <c r="AI524" s="369"/>
      <c r="AJ524" s="369"/>
      <c r="AK524" s="369"/>
      <c r="AL524" s="369"/>
      <c r="AM524" s="369"/>
      <c r="AN524" s="369"/>
      <c r="AO524" s="369"/>
      <c r="AP524" s="369"/>
      <c r="AQ524" s="369"/>
      <c r="AR524" s="369"/>
      <c r="AS524" s="369"/>
      <c r="AT524" s="369"/>
      <c r="AU524" s="369"/>
      <c r="AV524" s="369"/>
    </row>
    <row r="525" spans="1:48" ht="30" hidden="1" customHeight="1" x14ac:dyDescent="0.35">
      <c r="A525" s="368" t="s">
        <v>465</v>
      </c>
      <c r="B525" s="368" t="s">
        <v>91</v>
      </c>
      <c r="C525" s="413" t="s">
        <v>27</v>
      </c>
      <c r="D525" s="413">
        <v>666666695</v>
      </c>
      <c r="E525" s="413">
        <v>666666695</v>
      </c>
      <c r="F525" s="368" t="s">
        <v>566</v>
      </c>
      <c r="G525" s="369"/>
      <c r="H525" s="369"/>
      <c r="I525" s="369"/>
      <c r="J525" s="369"/>
      <c r="K525" s="369"/>
      <c r="L525" s="369"/>
      <c r="M525" s="369"/>
      <c r="N525" s="369"/>
      <c r="O525" s="369"/>
      <c r="P525" s="369"/>
      <c r="Q525" s="369"/>
      <c r="R525" s="369"/>
      <c r="S525" s="369"/>
      <c r="T525" s="369"/>
      <c r="U525" s="369"/>
      <c r="V525" s="369"/>
      <c r="W525" s="369"/>
      <c r="X525" s="369"/>
      <c r="Y525" s="369"/>
      <c r="Z525" s="369"/>
      <c r="AA525" s="369"/>
      <c r="AB525" s="369"/>
      <c r="AC525" s="369"/>
      <c r="AD525" s="369"/>
      <c r="AE525" s="369"/>
      <c r="AF525" s="369"/>
      <c r="AG525" s="369"/>
      <c r="AH525" s="369"/>
      <c r="AI525" s="369"/>
      <c r="AJ525" s="369"/>
      <c r="AK525" s="369"/>
      <c r="AL525" s="369"/>
      <c r="AM525" s="369"/>
      <c r="AN525" s="369"/>
      <c r="AO525" s="369"/>
      <c r="AP525" s="369"/>
      <c r="AQ525" s="369"/>
      <c r="AR525" s="369"/>
      <c r="AS525" s="369"/>
      <c r="AT525" s="369"/>
      <c r="AU525" s="369"/>
      <c r="AV525" s="369"/>
    </row>
    <row r="526" spans="1:48" ht="30" hidden="1" customHeight="1" x14ac:dyDescent="0.35">
      <c r="A526" s="368" t="s">
        <v>465</v>
      </c>
      <c r="B526" s="368" t="s">
        <v>91</v>
      </c>
      <c r="C526" s="413" t="s">
        <v>27</v>
      </c>
      <c r="D526" s="413">
        <v>666666767</v>
      </c>
      <c r="E526" s="413">
        <v>666666767</v>
      </c>
      <c r="F526" s="368" t="s">
        <v>567</v>
      </c>
      <c r="G526" s="369"/>
      <c r="H526" s="369"/>
      <c r="I526" s="369"/>
      <c r="J526" s="369"/>
      <c r="K526" s="369"/>
      <c r="L526" s="369"/>
      <c r="M526" s="369"/>
      <c r="N526" s="369"/>
      <c r="O526" s="369"/>
      <c r="P526" s="369"/>
      <c r="Q526" s="369"/>
      <c r="R526" s="369"/>
      <c r="S526" s="369"/>
      <c r="T526" s="369"/>
      <c r="U526" s="369"/>
      <c r="V526" s="369"/>
      <c r="W526" s="369"/>
      <c r="X526" s="369"/>
      <c r="Y526" s="369"/>
      <c r="Z526" s="369"/>
      <c r="AA526" s="369"/>
      <c r="AB526" s="369"/>
      <c r="AC526" s="369"/>
      <c r="AD526" s="369"/>
      <c r="AE526" s="369"/>
      <c r="AF526" s="369"/>
      <c r="AG526" s="369"/>
      <c r="AH526" s="369"/>
      <c r="AI526" s="369"/>
      <c r="AJ526" s="369"/>
      <c r="AK526" s="369"/>
      <c r="AL526" s="369"/>
      <c r="AM526" s="369"/>
      <c r="AN526" s="369"/>
      <c r="AO526" s="369"/>
      <c r="AP526" s="369"/>
      <c r="AQ526" s="369"/>
      <c r="AR526" s="369"/>
      <c r="AS526" s="369"/>
      <c r="AT526" s="369"/>
      <c r="AU526" s="369"/>
      <c r="AV526" s="369"/>
    </row>
    <row r="527" spans="1:48" ht="30" hidden="1" customHeight="1" x14ac:dyDescent="0.35">
      <c r="A527" s="368" t="s">
        <v>465</v>
      </c>
      <c r="B527" s="368" t="s">
        <v>91</v>
      </c>
      <c r="C527" s="413" t="s">
        <v>27</v>
      </c>
      <c r="D527" s="413">
        <v>666666784</v>
      </c>
      <c r="E527" s="413">
        <v>666666784</v>
      </c>
      <c r="F527" s="368" t="s">
        <v>568</v>
      </c>
      <c r="G527" s="369"/>
      <c r="H527" s="369"/>
      <c r="I527" s="369"/>
      <c r="J527" s="369"/>
      <c r="K527" s="369"/>
      <c r="L527" s="369"/>
      <c r="M527" s="369"/>
      <c r="N527" s="369"/>
      <c r="O527" s="369"/>
      <c r="P527" s="369"/>
      <c r="Q527" s="369"/>
      <c r="R527" s="369"/>
      <c r="S527" s="369"/>
      <c r="T527" s="369"/>
      <c r="U527" s="369"/>
      <c r="V527" s="369"/>
      <c r="W527" s="369"/>
      <c r="X527" s="369"/>
      <c r="Y527" s="369"/>
      <c r="Z527" s="369"/>
      <c r="AA527" s="369"/>
      <c r="AB527" s="369"/>
      <c r="AC527" s="369"/>
      <c r="AD527" s="369"/>
      <c r="AE527" s="369"/>
      <c r="AF527" s="369"/>
      <c r="AG527" s="369"/>
      <c r="AH527" s="369"/>
      <c r="AI527" s="369"/>
      <c r="AJ527" s="369"/>
      <c r="AK527" s="369"/>
      <c r="AL527" s="369"/>
      <c r="AM527" s="369"/>
      <c r="AN527" s="369"/>
      <c r="AO527" s="369"/>
      <c r="AP527" s="369"/>
      <c r="AQ527" s="369"/>
      <c r="AR527" s="369"/>
      <c r="AS527" s="369"/>
      <c r="AT527" s="369"/>
      <c r="AU527" s="369"/>
      <c r="AV527" s="369"/>
    </row>
    <row r="528" spans="1:48" ht="30" hidden="1" customHeight="1" x14ac:dyDescent="0.35">
      <c r="A528" s="368" t="s">
        <v>465</v>
      </c>
      <c r="B528" s="368" t="s">
        <v>91</v>
      </c>
      <c r="C528" s="413" t="s">
        <v>27</v>
      </c>
      <c r="D528" s="413">
        <v>666666804</v>
      </c>
      <c r="E528" s="413">
        <v>666666804</v>
      </c>
      <c r="F528" s="368" t="s">
        <v>569</v>
      </c>
      <c r="G528" s="369"/>
      <c r="H528" s="369"/>
      <c r="I528" s="369"/>
      <c r="J528" s="369"/>
      <c r="K528" s="369"/>
      <c r="L528" s="369"/>
      <c r="M528" s="369"/>
      <c r="N528" s="369"/>
      <c r="O528" s="369"/>
      <c r="P528" s="369"/>
      <c r="Q528" s="369"/>
      <c r="R528" s="369"/>
      <c r="S528" s="369"/>
      <c r="T528" s="369"/>
      <c r="U528" s="369"/>
      <c r="V528" s="369"/>
      <c r="W528" s="369"/>
      <c r="X528" s="369"/>
      <c r="Y528" s="369"/>
      <c r="Z528" s="369"/>
      <c r="AA528" s="369"/>
      <c r="AB528" s="369"/>
      <c r="AC528" s="369"/>
      <c r="AD528" s="369"/>
      <c r="AE528" s="369"/>
      <c r="AF528" s="369"/>
      <c r="AG528" s="369"/>
      <c r="AH528" s="369"/>
      <c r="AI528" s="369"/>
      <c r="AJ528" s="369"/>
      <c r="AK528" s="369"/>
      <c r="AL528" s="369"/>
      <c r="AM528" s="369"/>
      <c r="AN528" s="369"/>
      <c r="AO528" s="369"/>
      <c r="AP528" s="369"/>
      <c r="AQ528" s="369"/>
      <c r="AR528" s="369"/>
      <c r="AS528" s="369"/>
      <c r="AT528" s="369"/>
      <c r="AU528" s="369"/>
      <c r="AV528" s="369"/>
    </row>
    <row r="529" spans="1:48" ht="45" hidden="1" customHeight="1" x14ac:dyDescent="0.35">
      <c r="A529" s="368" t="s">
        <v>465</v>
      </c>
      <c r="B529" s="368" t="s">
        <v>91</v>
      </c>
      <c r="C529" s="413" t="s">
        <v>27</v>
      </c>
      <c r="D529" s="413">
        <v>666666830</v>
      </c>
      <c r="E529" s="413">
        <v>666666830</v>
      </c>
      <c r="F529" s="368" t="s">
        <v>570</v>
      </c>
      <c r="G529" s="369"/>
      <c r="H529" s="369"/>
      <c r="I529" s="369"/>
      <c r="J529" s="369"/>
      <c r="K529" s="369"/>
      <c r="L529" s="369"/>
      <c r="M529" s="369"/>
      <c r="N529" s="369"/>
      <c r="O529" s="369"/>
      <c r="P529" s="369"/>
      <c r="Q529" s="369"/>
      <c r="R529" s="369"/>
      <c r="S529" s="369"/>
      <c r="T529" s="369"/>
      <c r="U529" s="369"/>
      <c r="V529" s="369"/>
      <c r="W529" s="369"/>
      <c r="X529" s="369"/>
      <c r="Y529" s="369"/>
      <c r="Z529" s="369"/>
      <c r="AA529" s="369"/>
      <c r="AB529" s="369"/>
      <c r="AC529" s="369"/>
      <c r="AD529" s="369"/>
      <c r="AE529" s="369"/>
      <c r="AF529" s="369"/>
      <c r="AG529" s="369"/>
      <c r="AH529" s="369"/>
      <c r="AI529" s="369"/>
      <c r="AJ529" s="369"/>
      <c r="AK529" s="369"/>
      <c r="AL529" s="369"/>
      <c r="AM529" s="369"/>
      <c r="AN529" s="369"/>
      <c r="AO529" s="369"/>
      <c r="AP529" s="369"/>
      <c r="AQ529" s="369"/>
      <c r="AR529" s="369"/>
      <c r="AS529" s="369"/>
      <c r="AT529" s="369"/>
      <c r="AU529" s="369"/>
      <c r="AV529" s="369"/>
    </row>
    <row r="530" spans="1:48" ht="30" hidden="1" customHeight="1" x14ac:dyDescent="0.35">
      <c r="A530" s="368" t="s">
        <v>465</v>
      </c>
      <c r="B530" s="368" t="s">
        <v>91</v>
      </c>
      <c r="C530" s="413" t="s">
        <v>27</v>
      </c>
      <c r="D530" s="413">
        <v>666666852</v>
      </c>
      <c r="E530" s="413">
        <v>666666852</v>
      </c>
      <c r="F530" s="368" t="s">
        <v>571</v>
      </c>
      <c r="G530" s="369"/>
      <c r="H530" s="369"/>
      <c r="I530" s="369"/>
      <c r="J530" s="369"/>
      <c r="K530" s="369"/>
      <c r="L530" s="369"/>
      <c r="M530" s="369"/>
      <c r="N530" s="369"/>
      <c r="O530" s="369"/>
      <c r="P530" s="369"/>
      <c r="Q530" s="369"/>
      <c r="R530" s="369"/>
      <c r="S530" s="369"/>
      <c r="T530" s="369"/>
      <c r="U530" s="369"/>
      <c r="V530" s="369"/>
      <c r="W530" s="369"/>
      <c r="X530" s="369"/>
      <c r="Y530" s="369"/>
      <c r="Z530" s="369"/>
      <c r="AA530" s="369"/>
      <c r="AB530" s="369"/>
      <c r="AC530" s="369"/>
      <c r="AD530" s="369"/>
      <c r="AE530" s="369"/>
      <c r="AF530" s="369"/>
      <c r="AG530" s="369"/>
      <c r="AH530" s="369"/>
      <c r="AI530" s="369"/>
      <c r="AJ530" s="369"/>
      <c r="AK530" s="369"/>
      <c r="AL530" s="369"/>
      <c r="AM530" s="369"/>
      <c r="AN530" s="369"/>
      <c r="AO530" s="369"/>
      <c r="AP530" s="369"/>
      <c r="AQ530" s="369"/>
      <c r="AR530" s="369"/>
      <c r="AS530" s="369"/>
      <c r="AT530" s="369"/>
      <c r="AU530" s="369"/>
      <c r="AV530" s="369"/>
    </row>
    <row r="531" spans="1:48" ht="30" hidden="1" customHeight="1" x14ac:dyDescent="0.35">
      <c r="A531" s="368" t="s">
        <v>465</v>
      </c>
      <c r="B531" s="368" t="s">
        <v>91</v>
      </c>
      <c r="C531" s="413" t="s">
        <v>27</v>
      </c>
      <c r="D531" s="413">
        <v>666667009</v>
      </c>
      <c r="E531" s="413">
        <v>666667009</v>
      </c>
      <c r="F531" s="368" t="s">
        <v>572</v>
      </c>
      <c r="G531" s="369"/>
      <c r="H531" s="369"/>
      <c r="I531" s="369"/>
      <c r="J531" s="369"/>
      <c r="K531" s="369"/>
      <c r="L531" s="369"/>
      <c r="M531" s="369"/>
      <c r="N531" s="369"/>
      <c r="O531" s="369"/>
      <c r="P531" s="369"/>
      <c r="Q531" s="369"/>
      <c r="R531" s="369"/>
      <c r="S531" s="369"/>
      <c r="T531" s="369"/>
      <c r="U531" s="369"/>
      <c r="V531" s="369"/>
      <c r="W531" s="369"/>
      <c r="X531" s="369"/>
      <c r="Y531" s="369"/>
      <c r="Z531" s="369"/>
      <c r="AA531" s="369"/>
      <c r="AB531" s="369"/>
      <c r="AC531" s="369"/>
      <c r="AD531" s="369"/>
      <c r="AE531" s="369"/>
      <c r="AF531" s="369"/>
      <c r="AG531" s="369"/>
      <c r="AH531" s="369"/>
      <c r="AI531" s="369"/>
      <c r="AJ531" s="369"/>
      <c r="AK531" s="369"/>
      <c r="AL531" s="369"/>
      <c r="AM531" s="369"/>
      <c r="AN531" s="369"/>
      <c r="AO531" s="369"/>
      <c r="AP531" s="369"/>
      <c r="AQ531" s="369"/>
      <c r="AR531" s="369"/>
      <c r="AS531" s="369"/>
      <c r="AT531" s="369"/>
      <c r="AU531" s="369"/>
      <c r="AV531" s="369"/>
    </row>
    <row r="532" spans="1:48" ht="30" hidden="1" customHeight="1" x14ac:dyDescent="0.35">
      <c r="A532" s="368" t="s">
        <v>465</v>
      </c>
      <c r="B532" s="368" t="s">
        <v>91</v>
      </c>
      <c r="C532" s="413" t="s">
        <v>27</v>
      </c>
      <c r="D532" s="413">
        <v>666667162</v>
      </c>
      <c r="E532" s="413">
        <v>666667162</v>
      </c>
      <c r="F532" s="368" t="s">
        <v>573</v>
      </c>
      <c r="G532" s="369"/>
      <c r="H532" s="369"/>
      <c r="I532" s="369"/>
      <c r="J532" s="369"/>
      <c r="K532" s="369"/>
      <c r="L532" s="369"/>
      <c r="M532" s="369"/>
      <c r="N532" s="369"/>
      <c r="O532" s="369"/>
      <c r="P532" s="369"/>
      <c r="Q532" s="369"/>
      <c r="R532" s="369"/>
      <c r="S532" s="369"/>
      <c r="T532" s="369"/>
      <c r="U532" s="369"/>
      <c r="V532" s="369"/>
      <c r="W532" s="369"/>
      <c r="X532" s="369"/>
      <c r="Y532" s="369"/>
      <c r="Z532" s="369"/>
      <c r="AA532" s="369"/>
      <c r="AB532" s="369"/>
      <c r="AC532" s="369"/>
      <c r="AD532" s="369"/>
      <c r="AE532" s="369"/>
      <c r="AF532" s="369"/>
      <c r="AG532" s="369"/>
      <c r="AH532" s="369"/>
      <c r="AI532" s="369"/>
      <c r="AJ532" s="369"/>
      <c r="AK532" s="369"/>
      <c r="AL532" s="369"/>
      <c r="AM532" s="369"/>
      <c r="AN532" s="369"/>
      <c r="AO532" s="369"/>
      <c r="AP532" s="369"/>
      <c r="AQ532" s="369"/>
      <c r="AR532" s="369"/>
      <c r="AS532" s="369"/>
      <c r="AT532" s="369"/>
      <c r="AU532" s="369"/>
      <c r="AV532" s="369"/>
    </row>
    <row r="533" spans="1:48" ht="45" hidden="1" customHeight="1" x14ac:dyDescent="0.35">
      <c r="A533" s="368" t="s">
        <v>465</v>
      </c>
      <c r="B533" s="368" t="s">
        <v>91</v>
      </c>
      <c r="C533" s="413" t="s">
        <v>27</v>
      </c>
      <c r="D533" s="413">
        <v>666667163</v>
      </c>
      <c r="E533" s="413">
        <v>666667163</v>
      </c>
      <c r="F533" s="368" t="s">
        <v>574</v>
      </c>
      <c r="G533" s="369"/>
      <c r="H533" s="369"/>
      <c r="I533" s="369"/>
      <c r="J533" s="369"/>
      <c r="K533" s="369"/>
      <c r="L533" s="369"/>
      <c r="M533" s="369"/>
      <c r="N533" s="369"/>
      <c r="O533" s="369"/>
      <c r="P533" s="369"/>
      <c r="Q533" s="369"/>
      <c r="R533" s="369"/>
      <c r="S533" s="369"/>
      <c r="T533" s="369"/>
      <c r="U533" s="369"/>
      <c r="V533" s="369"/>
      <c r="W533" s="369"/>
      <c r="X533" s="369"/>
      <c r="Y533" s="369"/>
      <c r="Z533" s="369"/>
      <c r="AA533" s="369"/>
      <c r="AB533" s="369"/>
      <c r="AC533" s="369"/>
      <c r="AD533" s="369"/>
      <c r="AE533" s="369"/>
      <c r="AF533" s="369"/>
      <c r="AG533" s="369"/>
      <c r="AH533" s="369"/>
      <c r="AI533" s="369"/>
      <c r="AJ533" s="369"/>
      <c r="AK533" s="369"/>
      <c r="AL533" s="369"/>
      <c r="AM533" s="369"/>
      <c r="AN533" s="369"/>
      <c r="AO533" s="369"/>
      <c r="AP533" s="369"/>
      <c r="AQ533" s="369"/>
      <c r="AR533" s="369"/>
      <c r="AS533" s="369"/>
      <c r="AT533" s="369"/>
      <c r="AU533" s="369"/>
      <c r="AV533" s="369"/>
    </row>
    <row r="534" spans="1:48" ht="30" hidden="1" customHeight="1" x14ac:dyDescent="0.35">
      <c r="A534" s="368" t="s">
        <v>465</v>
      </c>
      <c r="B534" s="368" t="s">
        <v>91</v>
      </c>
      <c r="C534" s="413" t="s">
        <v>27</v>
      </c>
      <c r="D534" s="413">
        <v>666667431</v>
      </c>
      <c r="E534" s="413">
        <v>666667431</v>
      </c>
      <c r="F534" s="368" t="s">
        <v>575</v>
      </c>
      <c r="G534" s="369"/>
      <c r="H534" s="369"/>
      <c r="I534" s="369"/>
      <c r="J534" s="369"/>
      <c r="K534" s="369"/>
      <c r="L534" s="369"/>
      <c r="M534" s="369"/>
      <c r="N534" s="369"/>
      <c r="O534" s="369"/>
      <c r="P534" s="369"/>
      <c r="Q534" s="369"/>
      <c r="R534" s="369"/>
      <c r="S534" s="369"/>
      <c r="T534" s="369"/>
      <c r="U534" s="369"/>
      <c r="V534" s="369"/>
      <c r="W534" s="369"/>
      <c r="X534" s="369"/>
      <c r="Y534" s="369"/>
      <c r="Z534" s="369"/>
      <c r="AA534" s="369"/>
      <c r="AB534" s="369"/>
      <c r="AC534" s="369"/>
      <c r="AD534" s="369"/>
      <c r="AE534" s="369"/>
      <c r="AF534" s="369"/>
      <c r="AG534" s="369"/>
      <c r="AH534" s="369"/>
      <c r="AI534" s="369"/>
      <c r="AJ534" s="369"/>
      <c r="AK534" s="369"/>
      <c r="AL534" s="369"/>
      <c r="AM534" s="369"/>
      <c r="AN534" s="369"/>
      <c r="AO534" s="369"/>
      <c r="AP534" s="369"/>
      <c r="AQ534" s="369"/>
      <c r="AR534" s="369"/>
      <c r="AS534" s="369"/>
      <c r="AT534" s="369"/>
      <c r="AU534" s="369"/>
      <c r="AV534" s="369"/>
    </row>
    <row r="535" spans="1:48" ht="45" hidden="1" customHeight="1" x14ac:dyDescent="0.35">
      <c r="A535" s="368" t="s">
        <v>465</v>
      </c>
      <c r="B535" s="368" t="s">
        <v>91</v>
      </c>
      <c r="C535" s="413" t="s">
        <v>27</v>
      </c>
      <c r="D535" s="413">
        <v>666667472</v>
      </c>
      <c r="E535" s="413">
        <v>666667472</v>
      </c>
      <c r="F535" s="368" t="s">
        <v>576</v>
      </c>
      <c r="G535" s="369"/>
      <c r="H535" s="369"/>
      <c r="I535" s="369"/>
      <c r="J535" s="369"/>
      <c r="K535" s="369"/>
      <c r="L535" s="369"/>
      <c r="M535" s="369"/>
      <c r="N535" s="369"/>
      <c r="O535" s="369"/>
      <c r="P535" s="369"/>
      <c r="Q535" s="369"/>
      <c r="R535" s="369"/>
      <c r="S535" s="369"/>
      <c r="T535" s="369"/>
      <c r="U535" s="369"/>
      <c r="V535" s="369"/>
      <c r="W535" s="369"/>
      <c r="X535" s="369"/>
      <c r="Y535" s="369"/>
      <c r="Z535" s="369"/>
      <c r="AA535" s="369"/>
      <c r="AB535" s="369"/>
      <c r="AC535" s="369"/>
      <c r="AD535" s="369"/>
      <c r="AE535" s="369"/>
      <c r="AF535" s="369"/>
      <c r="AG535" s="369"/>
      <c r="AH535" s="369"/>
      <c r="AI535" s="369"/>
      <c r="AJ535" s="369"/>
      <c r="AK535" s="369"/>
      <c r="AL535" s="369"/>
      <c r="AM535" s="369"/>
      <c r="AN535" s="369"/>
      <c r="AO535" s="369"/>
      <c r="AP535" s="369"/>
      <c r="AQ535" s="369"/>
      <c r="AR535" s="369"/>
      <c r="AS535" s="369"/>
      <c r="AT535" s="369"/>
      <c r="AU535" s="369"/>
      <c r="AV535" s="369"/>
    </row>
    <row r="536" spans="1:48" ht="30" hidden="1" customHeight="1" x14ac:dyDescent="0.35">
      <c r="A536" s="368" t="s">
        <v>465</v>
      </c>
      <c r="B536" s="368" t="s">
        <v>91</v>
      </c>
      <c r="C536" s="413" t="s">
        <v>27</v>
      </c>
      <c r="D536" s="413">
        <v>666669015</v>
      </c>
      <c r="E536" s="413">
        <v>666669015</v>
      </c>
      <c r="F536" s="368" t="s">
        <v>577</v>
      </c>
      <c r="G536" s="369"/>
      <c r="H536" s="369"/>
      <c r="I536" s="369"/>
      <c r="J536" s="369"/>
      <c r="K536" s="369"/>
      <c r="L536" s="369"/>
      <c r="M536" s="369"/>
      <c r="N536" s="369"/>
      <c r="O536" s="369"/>
      <c r="P536" s="369"/>
      <c r="Q536" s="369"/>
      <c r="R536" s="369"/>
      <c r="S536" s="369"/>
      <c r="T536" s="369"/>
      <c r="U536" s="369"/>
      <c r="V536" s="369"/>
      <c r="W536" s="369"/>
      <c r="X536" s="369"/>
      <c r="Y536" s="369"/>
      <c r="Z536" s="369"/>
      <c r="AA536" s="369"/>
      <c r="AB536" s="369"/>
      <c r="AC536" s="369"/>
      <c r="AD536" s="369"/>
      <c r="AE536" s="369"/>
      <c r="AF536" s="369"/>
      <c r="AG536" s="369"/>
      <c r="AH536" s="369"/>
      <c r="AI536" s="369"/>
      <c r="AJ536" s="369"/>
      <c r="AK536" s="369"/>
      <c r="AL536" s="369"/>
      <c r="AM536" s="369"/>
      <c r="AN536" s="369"/>
      <c r="AO536" s="369"/>
      <c r="AP536" s="369"/>
      <c r="AQ536" s="369"/>
      <c r="AR536" s="369"/>
      <c r="AS536" s="369"/>
      <c r="AT536" s="369"/>
      <c r="AU536" s="369"/>
      <c r="AV536" s="369"/>
    </row>
    <row r="537" spans="1:48" ht="30" hidden="1" customHeight="1" x14ac:dyDescent="0.35">
      <c r="A537" s="368" t="s">
        <v>465</v>
      </c>
      <c r="B537" s="368" t="s">
        <v>91</v>
      </c>
      <c r="C537" s="413" t="s">
        <v>27</v>
      </c>
      <c r="D537" s="413">
        <v>666669044</v>
      </c>
      <c r="E537" s="413">
        <v>666669044</v>
      </c>
      <c r="F537" s="368" t="s">
        <v>578</v>
      </c>
      <c r="G537" s="369"/>
      <c r="H537" s="369"/>
      <c r="I537" s="369"/>
      <c r="J537" s="369"/>
      <c r="K537" s="369"/>
      <c r="L537" s="369"/>
      <c r="M537" s="369"/>
      <c r="N537" s="369"/>
      <c r="O537" s="369"/>
      <c r="P537" s="369"/>
      <c r="Q537" s="369"/>
      <c r="R537" s="369"/>
      <c r="S537" s="369"/>
      <c r="T537" s="369"/>
      <c r="U537" s="369"/>
      <c r="V537" s="369"/>
      <c r="W537" s="369"/>
      <c r="X537" s="369"/>
      <c r="Y537" s="369"/>
      <c r="Z537" s="369"/>
      <c r="AA537" s="369"/>
      <c r="AB537" s="369"/>
      <c r="AC537" s="369"/>
      <c r="AD537" s="369"/>
      <c r="AE537" s="369"/>
      <c r="AF537" s="369"/>
      <c r="AG537" s="369"/>
      <c r="AH537" s="369"/>
      <c r="AI537" s="369"/>
      <c r="AJ537" s="369"/>
      <c r="AK537" s="369"/>
      <c r="AL537" s="369"/>
      <c r="AM537" s="369"/>
      <c r="AN537" s="369"/>
      <c r="AO537" s="369"/>
      <c r="AP537" s="369"/>
      <c r="AQ537" s="369"/>
      <c r="AR537" s="369"/>
      <c r="AS537" s="369"/>
      <c r="AT537" s="369"/>
      <c r="AU537" s="369"/>
      <c r="AV537" s="369"/>
    </row>
    <row r="538" spans="1:48" ht="30" hidden="1" customHeight="1" x14ac:dyDescent="0.35">
      <c r="A538" s="368" t="s">
        <v>465</v>
      </c>
      <c r="B538" s="368" t="s">
        <v>91</v>
      </c>
      <c r="C538" s="413" t="s">
        <v>27</v>
      </c>
      <c r="D538" s="413">
        <v>666669050</v>
      </c>
      <c r="E538" s="413">
        <v>666669050</v>
      </c>
      <c r="F538" s="368" t="s">
        <v>579</v>
      </c>
      <c r="G538" s="369"/>
      <c r="H538" s="369"/>
      <c r="I538" s="369"/>
      <c r="J538" s="369"/>
      <c r="K538" s="369"/>
      <c r="L538" s="369"/>
      <c r="M538" s="369"/>
      <c r="N538" s="369"/>
      <c r="O538" s="369"/>
      <c r="P538" s="369"/>
      <c r="Q538" s="369"/>
      <c r="R538" s="369"/>
      <c r="S538" s="369"/>
      <c r="T538" s="369"/>
      <c r="U538" s="369"/>
      <c r="V538" s="369"/>
      <c r="W538" s="369"/>
      <c r="X538" s="369"/>
      <c r="Y538" s="369"/>
      <c r="Z538" s="369"/>
      <c r="AA538" s="369"/>
      <c r="AB538" s="369"/>
      <c r="AC538" s="369"/>
      <c r="AD538" s="369"/>
      <c r="AE538" s="369"/>
      <c r="AF538" s="369"/>
      <c r="AG538" s="369"/>
      <c r="AH538" s="369"/>
      <c r="AI538" s="369"/>
      <c r="AJ538" s="369"/>
      <c r="AK538" s="369"/>
      <c r="AL538" s="369"/>
      <c r="AM538" s="369"/>
      <c r="AN538" s="369"/>
      <c r="AO538" s="369"/>
      <c r="AP538" s="369"/>
      <c r="AQ538" s="369"/>
      <c r="AR538" s="369"/>
      <c r="AS538" s="369"/>
      <c r="AT538" s="369"/>
      <c r="AU538" s="369"/>
      <c r="AV538" s="369"/>
    </row>
    <row r="539" spans="1:48" ht="45" hidden="1" customHeight="1" x14ac:dyDescent="0.35">
      <c r="A539" s="368" t="s">
        <v>465</v>
      </c>
      <c r="B539" s="368" t="s">
        <v>91</v>
      </c>
      <c r="C539" s="413" t="s">
        <v>27</v>
      </c>
      <c r="D539" s="413">
        <v>666669069</v>
      </c>
      <c r="E539" s="413">
        <v>666669069</v>
      </c>
      <c r="F539" s="368" t="s">
        <v>580</v>
      </c>
      <c r="G539" s="369"/>
      <c r="H539" s="369"/>
      <c r="I539" s="369"/>
      <c r="J539" s="369"/>
      <c r="K539" s="369"/>
      <c r="L539" s="369"/>
      <c r="M539" s="369"/>
      <c r="N539" s="369"/>
      <c r="O539" s="369"/>
      <c r="P539" s="369"/>
      <c r="Q539" s="369"/>
      <c r="R539" s="369"/>
      <c r="S539" s="369"/>
      <c r="T539" s="369"/>
      <c r="U539" s="369"/>
      <c r="V539" s="369"/>
      <c r="W539" s="369"/>
      <c r="X539" s="369"/>
      <c r="Y539" s="369"/>
      <c r="Z539" s="369"/>
      <c r="AA539" s="369"/>
      <c r="AB539" s="369"/>
      <c r="AC539" s="369"/>
      <c r="AD539" s="369"/>
      <c r="AE539" s="369"/>
      <c r="AF539" s="369"/>
      <c r="AG539" s="369"/>
      <c r="AH539" s="369"/>
      <c r="AI539" s="369"/>
      <c r="AJ539" s="369"/>
      <c r="AK539" s="369"/>
      <c r="AL539" s="369"/>
      <c r="AM539" s="369"/>
      <c r="AN539" s="369"/>
      <c r="AO539" s="369"/>
      <c r="AP539" s="369"/>
      <c r="AQ539" s="369"/>
      <c r="AR539" s="369"/>
      <c r="AS539" s="369"/>
      <c r="AT539" s="369"/>
      <c r="AU539" s="369"/>
      <c r="AV539" s="369"/>
    </row>
    <row r="540" spans="1:48" ht="45" hidden="1" customHeight="1" x14ac:dyDescent="0.35">
      <c r="A540" s="368" t="s">
        <v>581</v>
      </c>
      <c r="B540" s="368" t="s">
        <v>26</v>
      </c>
      <c r="C540" s="413" t="s">
        <v>27</v>
      </c>
      <c r="D540" s="413">
        <v>109688</v>
      </c>
      <c r="E540" s="413">
        <v>109688</v>
      </c>
      <c r="F540" s="368" t="s">
        <v>582</v>
      </c>
      <c r="G540" s="369"/>
      <c r="H540" s="369"/>
      <c r="I540" s="369"/>
      <c r="J540" s="369"/>
      <c r="K540" s="369"/>
      <c r="L540" s="369"/>
      <c r="M540" s="369"/>
      <c r="N540" s="369"/>
      <c r="O540" s="369"/>
      <c r="P540" s="369"/>
      <c r="Q540" s="369"/>
      <c r="R540" s="369"/>
      <c r="S540" s="369"/>
      <c r="T540" s="369"/>
      <c r="U540" s="369"/>
      <c r="V540" s="369"/>
      <c r="W540" s="369"/>
      <c r="X540" s="369"/>
      <c r="Y540" s="369"/>
      <c r="Z540" s="369"/>
      <c r="AA540" s="369"/>
      <c r="AB540" s="369"/>
      <c r="AC540" s="369"/>
      <c r="AD540" s="369"/>
      <c r="AE540" s="369"/>
      <c r="AF540" s="369"/>
      <c r="AG540" s="369"/>
      <c r="AH540" s="369"/>
      <c r="AI540" s="369"/>
      <c r="AJ540" s="369"/>
      <c r="AK540" s="369"/>
      <c r="AL540" s="369"/>
      <c r="AM540" s="369"/>
      <c r="AN540" s="369"/>
      <c r="AO540" s="369"/>
      <c r="AP540" s="369"/>
      <c r="AQ540" s="369"/>
      <c r="AR540" s="369"/>
      <c r="AS540" s="369"/>
      <c r="AT540" s="369"/>
      <c r="AU540" s="369"/>
      <c r="AV540" s="369"/>
    </row>
    <row r="541" spans="1:48" ht="60" hidden="1" customHeight="1" x14ac:dyDescent="0.35">
      <c r="A541" s="368" t="s">
        <v>581</v>
      </c>
      <c r="B541" s="368" t="s">
        <v>26</v>
      </c>
      <c r="C541" s="413" t="s">
        <v>27</v>
      </c>
      <c r="D541" s="413">
        <v>109697</v>
      </c>
      <c r="E541" s="413">
        <v>109697</v>
      </c>
      <c r="F541" s="368" t="s">
        <v>583</v>
      </c>
      <c r="G541" s="369"/>
      <c r="H541" s="369"/>
      <c r="I541" s="369"/>
      <c r="J541" s="369"/>
      <c r="K541" s="369"/>
      <c r="L541" s="369"/>
      <c r="M541" s="369"/>
      <c r="N541" s="369"/>
      <c r="O541" s="369"/>
      <c r="P541" s="369"/>
      <c r="Q541" s="369"/>
      <c r="R541" s="369"/>
      <c r="S541" s="369"/>
      <c r="T541" s="369"/>
      <c r="U541" s="369"/>
      <c r="V541" s="369"/>
      <c r="W541" s="369"/>
      <c r="X541" s="369"/>
      <c r="Y541" s="369"/>
      <c r="Z541" s="369"/>
      <c r="AA541" s="369"/>
      <c r="AB541" s="369"/>
      <c r="AC541" s="369"/>
      <c r="AD541" s="369"/>
      <c r="AE541" s="369"/>
      <c r="AF541" s="369"/>
      <c r="AG541" s="369"/>
      <c r="AH541" s="369"/>
      <c r="AI541" s="369"/>
      <c r="AJ541" s="369"/>
      <c r="AK541" s="369"/>
      <c r="AL541" s="369"/>
      <c r="AM541" s="369"/>
      <c r="AN541" s="369"/>
      <c r="AO541" s="369"/>
      <c r="AP541" s="369"/>
      <c r="AQ541" s="369"/>
      <c r="AR541" s="369"/>
      <c r="AS541" s="369"/>
      <c r="AT541" s="369"/>
      <c r="AU541" s="369"/>
      <c r="AV541" s="369"/>
    </row>
    <row r="542" spans="1:48" ht="45" hidden="1" customHeight="1" x14ac:dyDescent="0.35">
      <c r="A542" s="368" t="s">
        <v>581</v>
      </c>
      <c r="B542" s="368" t="s">
        <v>26</v>
      </c>
      <c r="C542" s="413" t="s">
        <v>27</v>
      </c>
      <c r="D542" s="413">
        <v>109703</v>
      </c>
      <c r="E542" s="413">
        <v>109703</v>
      </c>
      <c r="F542" s="368" t="s">
        <v>584</v>
      </c>
      <c r="G542" s="369"/>
      <c r="H542" s="369"/>
      <c r="I542" s="369"/>
      <c r="J542" s="369"/>
      <c r="K542" s="369"/>
      <c r="L542" s="369"/>
      <c r="M542" s="369"/>
      <c r="N542" s="369"/>
      <c r="O542" s="369"/>
      <c r="P542" s="369"/>
      <c r="Q542" s="369"/>
      <c r="R542" s="369"/>
      <c r="S542" s="369"/>
      <c r="T542" s="369"/>
      <c r="U542" s="369"/>
      <c r="V542" s="369"/>
      <c r="W542" s="369"/>
      <c r="X542" s="369"/>
      <c r="Y542" s="369"/>
      <c r="Z542" s="369"/>
      <c r="AA542" s="369"/>
      <c r="AB542" s="369"/>
      <c r="AC542" s="369"/>
      <c r="AD542" s="369"/>
      <c r="AE542" s="369"/>
      <c r="AF542" s="369"/>
      <c r="AG542" s="369"/>
      <c r="AH542" s="369"/>
      <c r="AI542" s="369"/>
      <c r="AJ542" s="369"/>
      <c r="AK542" s="369"/>
      <c r="AL542" s="369"/>
      <c r="AM542" s="369"/>
      <c r="AN542" s="369"/>
      <c r="AO542" s="369"/>
      <c r="AP542" s="369"/>
      <c r="AQ542" s="369"/>
      <c r="AR542" s="369"/>
      <c r="AS542" s="369"/>
      <c r="AT542" s="369"/>
      <c r="AU542" s="369"/>
      <c r="AV542" s="369"/>
    </row>
    <row r="543" spans="1:48" ht="45" hidden="1" customHeight="1" x14ac:dyDescent="0.35">
      <c r="A543" s="368" t="s">
        <v>581</v>
      </c>
      <c r="B543" s="368" t="s">
        <v>26</v>
      </c>
      <c r="C543" s="413" t="s">
        <v>27</v>
      </c>
      <c r="D543" s="413">
        <v>109721</v>
      </c>
      <c r="E543" s="413">
        <v>109721</v>
      </c>
      <c r="F543" s="368" t="s">
        <v>585</v>
      </c>
      <c r="G543" s="369"/>
      <c r="H543" s="369"/>
      <c r="I543" s="369"/>
      <c r="J543" s="369"/>
      <c r="K543" s="369"/>
      <c r="L543" s="369"/>
      <c r="M543" s="369"/>
      <c r="N543" s="369"/>
      <c r="O543" s="369"/>
      <c r="P543" s="369"/>
      <c r="Q543" s="369"/>
      <c r="R543" s="369"/>
      <c r="S543" s="369"/>
      <c r="T543" s="369"/>
      <c r="U543" s="369"/>
      <c r="V543" s="369"/>
      <c r="W543" s="369"/>
      <c r="X543" s="369"/>
      <c r="Y543" s="369"/>
      <c r="Z543" s="369"/>
      <c r="AA543" s="369"/>
      <c r="AB543" s="369"/>
      <c r="AC543" s="369"/>
      <c r="AD543" s="369"/>
      <c r="AE543" s="369"/>
      <c r="AF543" s="369"/>
      <c r="AG543" s="369"/>
      <c r="AH543" s="369"/>
      <c r="AI543" s="369"/>
      <c r="AJ543" s="369"/>
      <c r="AK543" s="369"/>
      <c r="AL543" s="369"/>
      <c r="AM543" s="369"/>
      <c r="AN543" s="369"/>
      <c r="AO543" s="369"/>
      <c r="AP543" s="369"/>
      <c r="AQ543" s="369"/>
      <c r="AR543" s="369"/>
      <c r="AS543" s="369"/>
      <c r="AT543" s="369"/>
      <c r="AU543" s="369"/>
      <c r="AV543" s="369"/>
    </row>
    <row r="544" spans="1:48" ht="30" hidden="1" customHeight="1" x14ac:dyDescent="0.35">
      <c r="A544" s="368" t="s">
        <v>581</v>
      </c>
      <c r="B544" s="368" t="s">
        <v>26</v>
      </c>
      <c r="C544" s="413" t="s">
        <v>27</v>
      </c>
      <c r="D544" s="413">
        <v>109723</v>
      </c>
      <c r="E544" s="413">
        <v>109723</v>
      </c>
      <c r="F544" s="368" t="s">
        <v>586</v>
      </c>
      <c r="G544" s="369"/>
      <c r="H544" s="369"/>
      <c r="I544" s="369"/>
      <c r="J544" s="369"/>
      <c r="K544" s="369"/>
      <c r="L544" s="369"/>
      <c r="M544" s="369"/>
      <c r="N544" s="369"/>
      <c r="O544" s="369"/>
      <c r="P544" s="369"/>
      <c r="Q544" s="369"/>
      <c r="R544" s="369"/>
      <c r="S544" s="369"/>
      <c r="T544" s="369"/>
      <c r="U544" s="369"/>
      <c r="V544" s="369"/>
      <c r="W544" s="369"/>
      <c r="X544" s="369"/>
      <c r="Y544" s="369"/>
      <c r="Z544" s="369"/>
      <c r="AA544" s="369"/>
      <c r="AB544" s="369"/>
      <c r="AC544" s="369"/>
      <c r="AD544" s="369"/>
      <c r="AE544" s="369"/>
      <c r="AF544" s="369"/>
      <c r="AG544" s="369"/>
      <c r="AH544" s="369"/>
      <c r="AI544" s="369"/>
      <c r="AJ544" s="369"/>
      <c r="AK544" s="369"/>
      <c r="AL544" s="369"/>
      <c r="AM544" s="369"/>
      <c r="AN544" s="369"/>
      <c r="AO544" s="369"/>
      <c r="AP544" s="369"/>
      <c r="AQ544" s="369"/>
      <c r="AR544" s="369"/>
      <c r="AS544" s="369"/>
      <c r="AT544" s="369"/>
      <c r="AU544" s="369"/>
      <c r="AV544" s="369"/>
    </row>
    <row r="545" spans="1:48" ht="45" hidden="1" customHeight="1" x14ac:dyDescent="0.35">
      <c r="A545" s="368" t="s">
        <v>581</v>
      </c>
      <c r="B545" s="368" t="s">
        <v>26</v>
      </c>
      <c r="C545" s="413" t="s">
        <v>27</v>
      </c>
      <c r="D545" s="413">
        <v>109725</v>
      </c>
      <c r="E545" s="413">
        <v>109725</v>
      </c>
      <c r="F545" s="368" t="s">
        <v>587</v>
      </c>
      <c r="G545" s="369"/>
      <c r="H545" s="369"/>
      <c r="I545" s="369"/>
      <c r="J545" s="369"/>
      <c r="K545" s="369"/>
      <c r="L545" s="369"/>
      <c r="M545" s="369"/>
      <c r="N545" s="369"/>
      <c r="O545" s="369"/>
      <c r="P545" s="369"/>
      <c r="Q545" s="369"/>
      <c r="R545" s="369"/>
      <c r="S545" s="369"/>
      <c r="T545" s="369"/>
      <c r="U545" s="369"/>
      <c r="V545" s="369"/>
      <c r="W545" s="369"/>
      <c r="X545" s="369"/>
      <c r="Y545" s="369"/>
      <c r="Z545" s="369"/>
      <c r="AA545" s="369"/>
      <c r="AB545" s="369"/>
      <c r="AC545" s="369"/>
      <c r="AD545" s="369"/>
      <c r="AE545" s="369"/>
      <c r="AF545" s="369"/>
      <c r="AG545" s="369"/>
      <c r="AH545" s="369"/>
      <c r="AI545" s="369"/>
      <c r="AJ545" s="369"/>
      <c r="AK545" s="369"/>
      <c r="AL545" s="369"/>
      <c r="AM545" s="369"/>
      <c r="AN545" s="369"/>
      <c r="AO545" s="369"/>
      <c r="AP545" s="369"/>
      <c r="AQ545" s="369"/>
      <c r="AR545" s="369"/>
      <c r="AS545" s="369"/>
      <c r="AT545" s="369"/>
      <c r="AU545" s="369"/>
      <c r="AV545" s="369"/>
    </row>
    <row r="546" spans="1:48" ht="30" hidden="1" customHeight="1" x14ac:dyDescent="0.35">
      <c r="A546" s="368" t="s">
        <v>581</v>
      </c>
      <c r="B546" s="368" t="s">
        <v>26</v>
      </c>
      <c r="C546" s="413" t="s">
        <v>27</v>
      </c>
      <c r="D546" s="413">
        <v>109727</v>
      </c>
      <c r="E546" s="413">
        <v>109727</v>
      </c>
      <c r="F546" s="368" t="s">
        <v>588</v>
      </c>
      <c r="G546" s="369"/>
      <c r="H546" s="369"/>
      <c r="I546" s="369"/>
      <c r="J546" s="369"/>
      <c r="K546" s="369"/>
      <c r="L546" s="369"/>
      <c r="M546" s="369"/>
      <c r="N546" s="369"/>
      <c r="O546" s="369"/>
      <c r="P546" s="369"/>
      <c r="Q546" s="369"/>
      <c r="R546" s="369"/>
      <c r="S546" s="369"/>
      <c r="T546" s="369"/>
      <c r="U546" s="369"/>
      <c r="V546" s="369"/>
      <c r="W546" s="369"/>
      <c r="X546" s="369"/>
      <c r="Y546" s="369"/>
      <c r="Z546" s="369"/>
      <c r="AA546" s="369"/>
      <c r="AB546" s="369"/>
      <c r="AC546" s="369"/>
      <c r="AD546" s="369"/>
      <c r="AE546" s="369"/>
      <c r="AF546" s="369"/>
      <c r="AG546" s="369"/>
      <c r="AH546" s="369"/>
      <c r="AI546" s="369"/>
      <c r="AJ546" s="369"/>
      <c r="AK546" s="369"/>
      <c r="AL546" s="369"/>
      <c r="AM546" s="369"/>
      <c r="AN546" s="369"/>
      <c r="AO546" s="369"/>
      <c r="AP546" s="369"/>
      <c r="AQ546" s="369"/>
      <c r="AR546" s="369"/>
      <c r="AS546" s="369"/>
      <c r="AT546" s="369"/>
      <c r="AU546" s="369"/>
      <c r="AV546" s="369"/>
    </row>
    <row r="547" spans="1:48" ht="45" hidden="1" customHeight="1" x14ac:dyDescent="0.35">
      <c r="A547" s="368" t="s">
        <v>581</v>
      </c>
      <c r="B547" s="368" t="s">
        <v>26</v>
      </c>
      <c r="C547" s="413" t="s">
        <v>27</v>
      </c>
      <c r="D547" s="413">
        <v>109729</v>
      </c>
      <c r="E547" s="413">
        <v>109729</v>
      </c>
      <c r="F547" s="368" t="s">
        <v>589</v>
      </c>
      <c r="G547" s="369"/>
      <c r="H547" s="369"/>
      <c r="I547" s="369"/>
      <c r="J547" s="369"/>
      <c r="K547" s="369"/>
      <c r="L547" s="369"/>
      <c r="M547" s="369"/>
      <c r="N547" s="369"/>
      <c r="O547" s="369"/>
      <c r="P547" s="369"/>
      <c r="Q547" s="369"/>
      <c r="R547" s="369"/>
      <c r="S547" s="369"/>
      <c r="T547" s="369"/>
      <c r="U547" s="369"/>
      <c r="V547" s="369"/>
      <c r="W547" s="369"/>
      <c r="X547" s="369"/>
      <c r="Y547" s="369"/>
      <c r="Z547" s="369"/>
      <c r="AA547" s="369"/>
      <c r="AB547" s="369"/>
      <c r="AC547" s="369"/>
      <c r="AD547" s="369"/>
      <c r="AE547" s="369"/>
      <c r="AF547" s="369"/>
      <c r="AG547" s="369"/>
      <c r="AH547" s="369"/>
      <c r="AI547" s="369"/>
      <c r="AJ547" s="369"/>
      <c r="AK547" s="369"/>
      <c r="AL547" s="369"/>
      <c r="AM547" s="369"/>
      <c r="AN547" s="369"/>
      <c r="AO547" s="369"/>
      <c r="AP547" s="369"/>
      <c r="AQ547" s="369"/>
      <c r="AR547" s="369"/>
      <c r="AS547" s="369"/>
      <c r="AT547" s="369"/>
      <c r="AU547" s="369"/>
      <c r="AV547" s="369"/>
    </row>
    <row r="548" spans="1:48" ht="45" hidden="1" customHeight="1" x14ac:dyDescent="0.35">
      <c r="A548" s="368" t="s">
        <v>581</v>
      </c>
      <c r="B548" s="368" t="s">
        <v>26</v>
      </c>
      <c r="C548" s="413" t="s">
        <v>27</v>
      </c>
      <c r="D548" s="413">
        <v>109730</v>
      </c>
      <c r="E548" s="413">
        <v>109730</v>
      </c>
      <c r="F548" s="368" t="s">
        <v>590</v>
      </c>
      <c r="G548" s="369"/>
      <c r="H548" s="369"/>
      <c r="I548" s="369"/>
      <c r="J548" s="369"/>
      <c r="K548" s="369"/>
      <c r="L548" s="369"/>
      <c r="M548" s="369"/>
      <c r="N548" s="369"/>
      <c r="O548" s="369"/>
      <c r="P548" s="369"/>
      <c r="Q548" s="369"/>
      <c r="R548" s="369"/>
      <c r="S548" s="369"/>
      <c r="T548" s="369"/>
      <c r="U548" s="369"/>
      <c r="V548" s="369"/>
      <c r="W548" s="369"/>
      <c r="X548" s="369"/>
      <c r="Y548" s="369"/>
      <c r="Z548" s="369"/>
      <c r="AA548" s="369"/>
      <c r="AB548" s="369"/>
      <c r="AC548" s="369"/>
      <c r="AD548" s="369"/>
      <c r="AE548" s="369"/>
      <c r="AF548" s="369"/>
      <c r="AG548" s="369"/>
      <c r="AH548" s="369"/>
      <c r="AI548" s="369"/>
      <c r="AJ548" s="369"/>
      <c r="AK548" s="369"/>
      <c r="AL548" s="369"/>
      <c r="AM548" s="369"/>
      <c r="AN548" s="369"/>
      <c r="AO548" s="369"/>
      <c r="AP548" s="369"/>
      <c r="AQ548" s="369"/>
      <c r="AR548" s="369"/>
      <c r="AS548" s="369"/>
      <c r="AT548" s="369"/>
      <c r="AU548" s="369"/>
      <c r="AV548" s="369"/>
    </row>
    <row r="549" spans="1:48" ht="45" hidden="1" customHeight="1" x14ac:dyDescent="0.35">
      <c r="A549" s="368" t="s">
        <v>581</v>
      </c>
      <c r="B549" s="368" t="s">
        <v>26</v>
      </c>
      <c r="C549" s="413" t="s">
        <v>27</v>
      </c>
      <c r="D549" s="413">
        <v>109731</v>
      </c>
      <c r="E549" s="413">
        <v>109731</v>
      </c>
      <c r="F549" s="368" t="s">
        <v>591</v>
      </c>
      <c r="G549" s="369"/>
      <c r="H549" s="369"/>
      <c r="I549" s="369"/>
      <c r="J549" s="369"/>
      <c r="K549" s="369"/>
      <c r="L549" s="369"/>
      <c r="M549" s="369"/>
      <c r="N549" s="369"/>
      <c r="O549" s="369"/>
      <c r="P549" s="369"/>
      <c r="Q549" s="369"/>
      <c r="R549" s="369"/>
      <c r="S549" s="369"/>
      <c r="T549" s="369"/>
      <c r="U549" s="369"/>
      <c r="V549" s="369"/>
      <c r="W549" s="369"/>
      <c r="X549" s="369"/>
      <c r="Y549" s="369"/>
      <c r="Z549" s="369"/>
      <c r="AA549" s="369"/>
      <c r="AB549" s="369"/>
      <c r="AC549" s="369"/>
      <c r="AD549" s="369"/>
      <c r="AE549" s="369"/>
      <c r="AF549" s="369"/>
      <c r="AG549" s="369"/>
      <c r="AH549" s="369"/>
      <c r="AI549" s="369"/>
      <c r="AJ549" s="369"/>
      <c r="AK549" s="369"/>
      <c r="AL549" s="369"/>
      <c r="AM549" s="369"/>
      <c r="AN549" s="369"/>
      <c r="AO549" s="369"/>
      <c r="AP549" s="369"/>
      <c r="AQ549" s="369"/>
      <c r="AR549" s="369"/>
      <c r="AS549" s="369"/>
      <c r="AT549" s="369"/>
      <c r="AU549" s="369"/>
      <c r="AV549" s="369"/>
    </row>
    <row r="550" spans="1:48" ht="30" hidden="1" customHeight="1" x14ac:dyDescent="0.35">
      <c r="A550" s="368" t="s">
        <v>581</v>
      </c>
      <c r="B550" s="368" t="s">
        <v>26</v>
      </c>
      <c r="C550" s="413" t="s">
        <v>27</v>
      </c>
      <c r="D550" s="413">
        <v>109732</v>
      </c>
      <c r="E550" s="413">
        <v>109732</v>
      </c>
      <c r="F550" s="368" t="s">
        <v>592</v>
      </c>
      <c r="G550" s="369"/>
      <c r="H550" s="369"/>
      <c r="I550" s="369"/>
      <c r="J550" s="369"/>
      <c r="K550" s="369"/>
      <c r="L550" s="369"/>
      <c r="M550" s="369"/>
      <c r="N550" s="369"/>
      <c r="O550" s="369"/>
      <c r="P550" s="369"/>
      <c r="Q550" s="369"/>
      <c r="R550" s="369"/>
      <c r="S550" s="369"/>
      <c r="T550" s="369"/>
      <c r="U550" s="369"/>
      <c r="V550" s="369"/>
      <c r="W550" s="369"/>
      <c r="X550" s="369"/>
      <c r="Y550" s="369"/>
      <c r="Z550" s="369"/>
      <c r="AA550" s="369"/>
      <c r="AB550" s="369"/>
      <c r="AC550" s="369"/>
      <c r="AD550" s="369"/>
      <c r="AE550" s="369"/>
      <c r="AF550" s="369"/>
      <c r="AG550" s="369"/>
      <c r="AH550" s="369"/>
      <c r="AI550" s="369"/>
      <c r="AJ550" s="369"/>
      <c r="AK550" s="369"/>
      <c r="AL550" s="369"/>
      <c r="AM550" s="369"/>
      <c r="AN550" s="369"/>
      <c r="AO550" s="369"/>
      <c r="AP550" s="369"/>
      <c r="AQ550" s="369"/>
      <c r="AR550" s="369"/>
      <c r="AS550" s="369"/>
      <c r="AT550" s="369"/>
      <c r="AU550" s="369"/>
      <c r="AV550" s="369"/>
    </row>
    <row r="551" spans="1:48" ht="30" hidden="1" customHeight="1" x14ac:dyDescent="0.35">
      <c r="A551" s="368" t="s">
        <v>581</v>
      </c>
      <c r="B551" s="368" t="s">
        <v>26</v>
      </c>
      <c r="C551" s="413" t="s">
        <v>27</v>
      </c>
      <c r="D551" s="413">
        <v>109733</v>
      </c>
      <c r="E551" s="413">
        <v>109733</v>
      </c>
      <c r="F551" s="368" t="s">
        <v>593</v>
      </c>
      <c r="G551" s="369"/>
      <c r="H551" s="369"/>
      <c r="I551" s="369"/>
      <c r="J551" s="369"/>
      <c r="K551" s="369"/>
      <c r="L551" s="369"/>
      <c r="M551" s="369"/>
      <c r="N551" s="369"/>
      <c r="O551" s="369"/>
      <c r="P551" s="369"/>
      <c r="Q551" s="369"/>
      <c r="R551" s="369"/>
      <c r="S551" s="369"/>
      <c r="T551" s="369"/>
      <c r="U551" s="369"/>
      <c r="V551" s="369"/>
      <c r="W551" s="369"/>
      <c r="X551" s="369"/>
      <c r="Y551" s="369"/>
      <c r="Z551" s="369"/>
      <c r="AA551" s="369"/>
      <c r="AB551" s="369"/>
      <c r="AC551" s="369"/>
      <c r="AD551" s="369"/>
      <c r="AE551" s="369"/>
      <c r="AF551" s="369"/>
      <c r="AG551" s="369"/>
      <c r="AH551" s="369"/>
      <c r="AI551" s="369"/>
      <c r="AJ551" s="369"/>
      <c r="AK551" s="369"/>
      <c r="AL551" s="369"/>
      <c r="AM551" s="369"/>
      <c r="AN551" s="369"/>
      <c r="AO551" s="369"/>
      <c r="AP551" s="369"/>
      <c r="AQ551" s="369"/>
      <c r="AR551" s="369"/>
      <c r="AS551" s="369"/>
      <c r="AT551" s="369"/>
      <c r="AU551" s="369"/>
      <c r="AV551" s="369"/>
    </row>
    <row r="552" spans="1:48" ht="30" hidden="1" customHeight="1" x14ac:dyDescent="0.35">
      <c r="A552" s="368" t="s">
        <v>581</v>
      </c>
      <c r="B552" s="368" t="s">
        <v>26</v>
      </c>
      <c r="C552" s="413" t="s">
        <v>27</v>
      </c>
      <c r="D552" s="413">
        <v>109734</v>
      </c>
      <c r="E552" s="413">
        <v>109734</v>
      </c>
      <c r="F552" s="368" t="s">
        <v>594</v>
      </c>
      <c r="G552" s="369"/>
      <c r="H552" s="369"/>
      <c r="I552" s="369"/>
      <c r="J552" s="369"/>
      <c r="K552" s="369"/>
      <c r="L552" s="369"/>
      <c r="M552" s="369"/>
      <c r="N552" s="369"/>
      <c r="O552" s="369"/>
      <c r="P552" s="369"/>
      <c r="Q552" s="369"/>
      <c r="R552" s="369"/>
      <c r="S552" s="369"/>
      <c r="T552" s="369"/>
      <c r="U552" s="369"/>
      <c r="V552" s="369"/>
      <c r="W552" s="369"/>
      <c r="X552" s="369"/>
      <c r="Y552" s="369"/>
      <c r="Z552" s="369"/>
      <c r="AA552" s="369"/>
      <c r="AB552" s="369"/>
      <c r="AC552" s="369"/>
      <c r="AD552" s="369"/>
      <c r="AE552" s="369"/>
      <c r="AF552" s="369"/>
      <c r="AG552" s="369"/>
      <c r="AH552" s="369"/>
      <c r="AI552" s="369"/>
      <c r="AJ552" s="369"/>
      <c r="AK552" s="369"/>
      <c r="AL552" s="369"/>
      <c r="AM552" s="369"/>
      <c r="AN552" s="369"/>
      <c r="AO552" s="369"/>
      <c r="AP552" s="369"/>
      <c r="AQ552" s="369"/>
      <c r="AR552" s="369"/>
      <c r="AS552" s="369"/>
      <c r="AT552" s="369"/>
      <c r="AU552" s="369"/>
      <c r="AV552" s="369"/>
    </row>
    <row r="553" spans="1:48" ht="30" hidden="1" customHeight="1" x14ac:dyDescent="0.35">
      <c r="A553" s="368" t="s">
        <v>581</v>
      </c>
      <c r="B553" s="368" t="s">
        <v>26</v>
      </c>
      <c r="C553" s="413" t="s">
        <v>27</v>
      </c>
      <c r="D553" s="413">
        <v>109735</v>
      </c>
      <c r="E553" s="413">
        <v>109735</v>
      </c>
      <c r="F553" s="368" t="s">
        <v>595</v>
      </c>
      <c r="G553" s="369"/>
      <c r="H553" s="369"/>
      <c r="I553" s="369"/>
      <c r="J553" s="369"/>
      <c r="K553" s="369"/>
      <c r="L553" s="369"/>
      <c r="M553" s="369"/>
      <c r="N553" s="369"/>
      <c r="O553" s="369"/>
      <c r="P553" s="369"/>
      <c r="Q553" s="369"/>
      <c r="R553" s="369"/>
      <c r="S553" s="369"/>
      <c r="T553" s="369"/>
      <c r="U553" s="369"/>
      <c r="V553" s="369"/>
      <c r="W553" s="369"/>
      <c r="X553" s="369"/>
      <c r="Y553" s="369"/>
      <c r="Z553" s="369"/>
      <c r="AA553" s="369"/>
      <c r="AB553" s="369"/>
      <c r="AC553" s="369"/>
      <c r="AD553" s="369"/>
      <c r="AE553" s="369"/>
      <c r="AF553" s="369"/>
      <c r="AG553" s="369"/>
      <c r="AH553" s="369"/>
      <c r="AI553" s="369"/>
      <c r="AJ553" s="369"/>
      <c r="AK553" s="369"/>
      <c r="AL553" s="369"/>
      <c r="AM553" s="369"/>
      <c r="AN553" s="369"/>
      <c r="AO553" s="369"/>
      <c r="AP553" s="369"/>
      <c r="AQ553" s="369"/>
      <c r="AR553" s="369"/>
      <c r="AS553" s="369"/>
      <c r="AT553" s="369"/>
      <c r="AU553" s="369"/>
      <c r="AV553" s="369"/>
    </row>
    <row r="554" spans="1:48" ht="30" hidden="1" customHeight="1" x14ac:dyDescent="0.35">
      <c r="A554" s="368" t="s">
        <v>581</v>
      </c>
      <c r="B554" s="368" t="s">
        <v>26</v>
      </c>
      <c r="C554" s="413" t="s">
        <v>27</v>
      </c>
      <c r="D554" s="413">
        <v>109737</v>
      </c>
      <c r="E554" s="413">
        <v>109737</v>
      </c>
      <c r="F554" s="368" t="s">
        <v>596</v>
      </c>
      <c r="G554" s="369"/>
      <c r="H554" s="369"/>
      <c r="I554" s="369"/>
      <c r="J554" s="369"/>
      <c r="K554" s="369"/>
      <c r="L554" s="369"/>
      <c r="M554" s="369"/>
      <c r="N554" s="369"/>
      <c r="O554" s="369"/>
      <c r="P554" s="369"/>
      <c r="Q554" s="369"/>
      <c r="R554" s="369"/>
      <c r="S554" s="369"/>
      <c r="T554" s="369"/>
      <c r="U554" s="369"/>
      <c r="V554" s="369"/>
      <c r="W554" s="369"/>
      <c r="X554" s="369"/>
      <c r="Y554" s="369"/>
      <c r="Z554" s="369"/>
      <c r="AA554" s="369"/>
      <c r="AB554" s="369"/>
      <c r="AC554" s="369"/>
      <c r="AD554" s="369"/>
      <c r="AE554" s="369"/>
      <c r="AF554" s="369"/>
      <c r="AG554" s="369"/>
      <c r="AH554" s="369"/>
      <c r="AI554" s="369"/>
      <c r="AJ554" s="369"/>
      <c r="AK554" s="369"/>
      <c r="AL554" s="369"/>
      <c r="AM554" s="369"/>
      <c r="AN554" s="369"/>
      <c r="AO554" s="369"/>
      <c r="AP554" s="369"/>
      <c r="AQ554" s="369"/>
      <c r="AR554" s="369"/>
      <c r="AS554" s="369"/>
      <c r="AT554" s="369"/>
      <c r="AU554" s="369"/>
      <c r="AV554" s="369"/>
    </row>
    <row r="555" spans="1:48" ht="30" hidden="1" customHeight="1" x14ac:dyDescent="0.35">
      <c r="A555" s="368" t="s">
        <v>581</v>
      </c>
      <c r="B555" s="368" t="s">
        <v>26</v>
      </c>
      <c r="C555" s="413" t="s">
        <v>27</v>
      </c>
      <c r="D555" s="413">
        <v>109738</v>
      </c>
      <c r="E555" s="413">
        <v>109738</v>
      </c>
      <c r="F555" s="368" t="s">
        <v>597</v>
      </c>
      <c r="G555" s="369"/>
      <c r="H555" s="369"/>
      <c r="I555" s="369"/>
      <c r="J555" s="369"/>
      <c r="K555" s="369"/>
      <c r="L555" s="369"/>
      <c r="M555" s="369"/>
      <c r="N555" s="369"/>
      <c r="O555" s="369"/>
      <c r="P555" s="369"/>
      <c r="Q555" s="369"/>
      <c r="R555" s="369"/>
      <c r="S555" s="369"/>
      <c r="T555" s="369"/>
      <c r="U555" s="369"/>
      <c r="V555" s="369"/>
      <c r="W555" s="369"/>
      <c r="X555" s="369"/>
      <c r="Y555" s="369"/>
      <c r="Z555" s="369"/>
      <c r="AA555" s="369"/>
      <c r="AB555" s="369"/>
      <c r="AC555" s="369"/>
      <c r="AD555" s="369"/>
      <c r="AE555" s="369"/>
      <c r="AF555" s="369"/>
      <c r="AG555" s="369"/>
      <c r="AH555" s="369"/>
      <c r="AI555" s="369"/>
      <c r="AJ555" s="369"/>
      <c r="AK555" s="369"/>
      <c r="AL555" s="369"/>
      <c r="AM555" s="369"/>
      <c r="AN555" s="369"/>
      <c r="AO555" s="369"/>
      <c r="AP555" s="369"/>
      <c r="AQ555" s="369"/>
      <c r="AR555" s="369"/>
      <c r="AS555" s="369"/>
      <c r="AT555" s="369"/>
      <c r="AU555" s="369"/>
      <c r="AV555" s="369"/>
    </row>
    <row r="556" spans="1:48" ht="30" hidden="1" customHeight="1" x14ac:dyDescent="0.35">
      <c r="A556" s="368" t="s">
        <v>581</v>
      </c>
      <c r="B556" s="368" t="s">
        <v>26</v>
      </c>
      <c r="C556" s="413" t="s">
        <v>27</v>
      </c>
      <c r="D556" s="413">
        <v>109739</v>
      </c>
      <c r="E556" s="413">
        <v>109739</v>
      </c>
      <c r="F556" s="368" t="s">
        <v>598</v>
      </c>
      <c r="G556" s="369"/>
      <c r="H556" s="369"/>
      <c r="I556" s="369"/>
      <c r="J556" s="369"/>
      <c r="K556" s="369"/>
      <c r="L556" s="369"/>
      <c r="M556" s="369"/>
      <c r="N556" s="369"/>
      <c r="O556" s="369"/>
      <c r="P556" s="369"/>
      <c r="Q556" s="369"/>
      <c r="R556" s="369"/>
      <c r="S556" s="369"/>
      <c r="T556" s="369"/>
      <c r="U556" s="369"/>
      <c r="V556" s="369"/>
      <c r="W556" s="369"/>
      <c r="X556" s="369"/>
      <c r="Y556" s="369"/>
      <c r="Z556" s="369"/>
      <c r="AA556" s="369"/>
      <c r="AB556" s="369"/>
      <c r="AC556" s="369"/>
      <c r="AD556" s="369"/>
      <c r="AE556" s="369"/>
      <c r="AF556" s="369"/>
      <c r="AG556" s="369"/>
      <c r="AH556" s="369"/>
      <c r="AI556" s="369"/>
      <c r="AJ556" s="369"/>
      <c r="AK556" s="369"/>
      <c r="AL556" s="369"/>
      <c r="AM556" s="369"/>
      <c r="AN556" s="369"/>
      <c r="AO556" s="369"/>
      <c r="AP556" s="369"/>
      <c r="AQ556" s="369"/>
      <c r="AR556" s="369"/>
      <c r="AS556" s="369"/>
      <c r="AT556" s="369"/>
      <c r="AU556" s="369"/>
      <c r="AV556" s="369"/>
    </row>
    <row r="557" spans="1:48" ht="30" hidden="1" customHeight="1" x14ac:dyDescent="0.35">
      <c r="A557" s="368" t="s">
        <v>581</v>
      </c>
      <c r="B557" s="368" t="s">
        <v>26</v>
      </c>
      <c r="C557" s="413" t="s">
        <v>27</v>
      </c>
      <c r="D557" s="413">
        <v>109741</v>
      </c>
      <c r="E557" s="413">
        <v>109741</v>
      </c>
      <c r="F557" s="368" t="s">
        <v>599</v>
      </c>
      <c r="G557" s="369"/>
      <c r="H557" s="369"/>
      <c r="I557" s="369"/>
      <c r="J557" s="369"/>
      <c r="K557" s="369"/>
      <c r="L557" s="369"/>
      <c r="M557" s="369"/>
      <c r="N557" s="369"/>
      <c r="O557" s="369"/>
      <c r="P557" s="369"/>
      <c r="Q557" s="369"/>
      <c r="R557" s="369"/>
      <c r="S557" s="369"/>
      <c r="T557" s="369"/>
      <c r="U557" s="369"/>
      <c r="V557" s="369"/>
      <c r="W557" s="369"/>
      <c r="X557" s="369"/>
      <c r="Y557" s="369"/>
      <c r="Z557" s="369"/>
      <c r="AA557" s="369"/>
      <c r="AB557" s="369"/>
      <c r="AC557" s="369"/>
      <c r="AD557" s="369"/>
      <c r="AE557" s="369"/>
      <c r="AF557" s="369"/>
      <c r="AG557" s="369"/>
      <c r="AH557" s="369"/>
      <c r="AI557" s="369"/>
      <c r="AJ557" s="369"/>
      <c r="AK557" s="369"/>
      <c r="AL557" s="369"/>
      <c r="AM557" s="369"/>
      <c r="AN557" s="369"/>
      <c r="AO557" s="369"/>
      <c r="AP557" s="369"/>
      <c r="AQ557" s="369"/>
      <c r="AR557" s="369"/>
      <c r="AS557" s="369"/>
      <c r="AT557" s="369"/>
      <c r="AU557" s="369"/>
      <c r="AV557" s="369"/>
    </row>
    <row r="558" spans="1:48" ht="30" hidden="1" customHeight="1" x14ac:dyDescent="0.35">
      <c r="A558" s="368" t="s">
        <v>581</v>
      </c>
      <c r="B558" s="368" t="s">
        <v>26</v>
      </c>
      <c r="C558" s="413" t="s">
        <v>27</v>
      </c>
      <c r="D558" s="413">
        <v>109952</v>
      </c>
      <c r="E558" s="413">
        <v>109952</v>
      </c>
      <c r="F558" s="368" t="s">
        <v>600</v>
      </c>
      <c r="G558" s="369"/>
      <c r="H558" s="369"/>
      <c r="I558" s="369"/>
      <c r="J558" s="369"/>
      <c r="K558" s="369"/>
      <c r="L558" s="369"/>
      <c r="M558" s="369"/>
      <c r="N558" s="369"/>
      <c r="O558" s="369"/>
      <c r="P558" s="369"/>
      <c r="Q558" s="369"/>
      <c r="R558" s="369"/>
      <c r="S558" s="369"/>
      <c r="T558" s="369"/>
      <c r="U558" s="369"/>
      <c r="V558" s="369"/>
      <c r="W558" s="369"/>
      <c r="X558" s="369"/>
      <c r="Y558" s="369"/>
      <c r="Z558" s="369"/>
      <c r="AA558" s="369"/>
      <c r="AB558" s="369"/>
      <c r="AC558" s="369"/>
      <c r="AD558" s="369"/>
      <c r="AE558" s="369"/>
      <c r="AF558" s="369"/>
      <c r="AG558" s="369"/>
      <c r="AH558" s="369"/>
      <c r="AI558" s="369"/>
      <c r="AJ558" s="369"/>
      <c r="AK558" s="369"/>
      <c r="AL558" s="369"/>
      <c r="AM558" s="369"/>
      <c r="AN558" s="369"/>
      <c r="AO558" s="369"/>
      <c r="AP558" s="369"/>
      <c r="AQ558" s="369"/>
      <c r="AR558" s="369"/>
      <c r="AS558" s="369"/>
      <c r="AT558" s="369"/>
      <c r="AU558" s="369"/>
      <c r="AV558" s="369"/>
    </row>
    <row r="559" spans="1:48" ht="30" hidden="1" customHeight="1" x14ac:dyDescent="0.35">
      <c r="A559" s="368" t="s">
        <v>581</v>
      </c>
      <c r="B559" s="368" t="s">
        <v>26</v>
      </c>
      <c r="C559" s="413" t="s">
        <v>27</v>
      </c>
      <c r="D559" s="413">
        <v>109953</v>
      </c>
      <c r="E559" s="413">
        <v>109953</v>
      </c>
      <c r="F559" s="368" t="s">
        <v>601</v>
      </c>
      <c r="G559" s="369"/>
      <c r="H559" s="369"/>
      <c r="I559" s="369"/>
      <c r="J559" s="369"/>
      <c r="K559" s="369"/>
      <c r="L559" s="369"/>
      <c r="M559" s="369"/>
      <c r="N559" s="369"/>
      <c r="O559" s="369"/>
      <c r="P559" s="369"/>
      <c r="Q559" s="369"/>
      <c r="R559" s="369"/>
      <c r="S559" s="369"/>
      <c r="T559" s="369"/>
      <c r="U559" s="369"/>
      <c r="V559" s="369"/>
      <c r="W559" s="369"/>
      <c r="X559" s="369"/>
      <c r="Y559" s="369"/>
      <c r="Z559" s="369"/>
      <c r="AA559" s="369"/>
      <c r="AB559" s="369"/>
      <c r="AC559" s="369"/>
      <c r="AD559" s="369"/>
      <c r="AE559" s="369"/>
      <c r="AF559" s="369"/>
      <c r="AG559" s="369"/>
      <c r="AH559" s="369"/>
      <c r="AI559" s="369"/>
      <c r="AJ559" s="369"/>
      <c r="AK559" s="369"/>
      <c r="AL559" s="369"/>
      <c r="AM559" s="369"/>
      <c r="AN559" s="369"/>
      <c r="AO559" s="369"/>
      <c r="AP559" s="369"/>
      <c r="AQ559" s="369"/>
      <c r="AR559" s="369"/>
      <c r="AS559" s="369"/>
      <c r="AT559" s="369"/>
      <c r="AU559" s="369"/>
      <c r="AV559" s="369"/>
    </row>
    <row r="560" spans="1:48" ht="30" hidden="1" customHeight="1" x14ac:dyDescent="0.35">
      <c r="A560" s="368" t="s">
        <v>581</v>
      </c>
      <c r="B560" s="368" t="s">
        <v>26</v>
      </c>
      <c r="C560" s="413" t="s">
        <v>27</v>
      </c>
      <c r="D560" s="413">
        <v>109954</v>
      </c>
      <c r="E560" s="413">
        <v>109954</v>
      </c>
      <c r="F560" s="368" t="s">
        <v>602</v>
      </c>
      <c r="G560" s="369"/>
      <c r="H560" s="369"/>
      <c r="I560" s="369"/>
      <c r="J560" s="369"/>
      <c r="K560" s="369"/>
      <c r="L560" s="369"/>
      <c r="M560" s="369"/>
      <c r="N560" s="369"/>
      <c r="O560" s="369"/>
      <c r="P560" s="369"/>
      <c r="Q560" s="369"/>
      <c r="R560" s="369"/>
      <c r="S560" s="369"/>
      <c r="T560" s="369"/>
      <c r="U560" s="369"/>
      <c r="V560" s="369"/>
      <c r="W560" s="369"/>
      <c r="X560" s="369"/>
      <c r="Y560" s="369"/>
      <c r="Z560" s="369"/>
      <c r="AA560" s="369"/>
      <c r="AB560" s="369"/>
      <c r="AC560" s="369"/>
      <c r="AD560" s="369"/>
      <c r="AE560" s="369"/>
      <c r="AF560" s="369"/>
      <c r="AG560" s="369"/>
      <c r="AH560" s="369"/>
      <c r="AI560" s="369"/>
      <c r="AJ560" s="369"/>
      <c r="AK560" s="369"/>
      <c r="AL560" s="369"/>
      <c r="AM560" s="369"/>
      <c r="AN560" s="369"/>
      <c r="AO560" s="369"/>
      <c r="AP560" s="369"/>
      <c r="AQ560" s="369"/>
      <c r="AR560" s="369"/>
      <c r="AS560" s="369"/>
      <c r="AT560" s="369"/>
      <c r="AU560" s="369"/>
      <c r="AV560" s="369"/>
    </row>
    <row r="561" spans="1:48" ht="45" hidden="1" customHeight="1" x14ac:dyDescent="0.35">
      <c r="A561" s="368" t="s">
        <v>581</v>
      </c>
      <c r="B561" s="368" t="s">
        <v>26</v>
      </c>
      <c r="C561" s="413" t="s">
        <v>27</v>
      </c>
      <c r="D561" s="413">
        <v>109955</v>
      </c>
      <c r="E561" s="413">
        <v>109955</v>
      </c>
      <c r="F561" s="368" t="s">
        <v>603</v>
      </c>
      <c r="G561" s="369"/>
      <c r="H561" s="369"/>
      <c r="I561" s="369"/>
      <c r="J561" s="369"/>
      <c r="K561" s="369"/>
      <c r="L561" s="369"/>
      <c r="M561" s="369"/>
      <c r="N561" s="369"/>
      <c r="O561" s="369"/>
      <c r="P561" s="369"/>
      <c r="Q561" s="369"/>
      <c r="R561" s="369"/>
      <c r="S561" s="369"/>
      <c r="T561" s="369"/>
      <c r="U561" s="369"/>
      <c r="V561" s="369"/>
      <c r="W561" s="369"/>
      <c r="X561" s="369"/>
      <c r="Y561" s="369"/>
      <c r="Z561" s="369"/>
      <c r="AA561" s="369"/>
      <c r="AB561" s="369"/>
      <c r="AC561" s="369"/>
      <c r="AD561" s="369"/>
      <c r="AE561" s="369"/>
      <c r="AF561" s="369"/>
      <c r="AG561" s="369"/>
      <c r="AH561" s="369"/>
      <c r="AI561" s="369"/>
      <c r="AJ561" s="369"/>
      <c r="AK561" s="369"/>
      <c r="AL561" s="369"/>
      <c r="AM561" s="369"/>
      <c r="AN561" s="369"/>
      <c r="AO561" s="369"/>
      <c r="AP561" s="369"/>
      <c r="AQ561" s="369"/>
      <c r="AR561" s="369"/>
      <c r="AS561" s="369"/>
      <c r="AT561" s="369"/>
      <c r="AU561" s="369"/>
      <c r="AV561" s="369"/>
    </row>
    <row r="562" spans="1:48" ht="30" hidden="1" customHeight="1" x14ac:dyDescent="0.35">
      <c r="A562" s="368" t="s">
        <v>581</v>
      </c>
      <c r="B562" s="368" t="s">
        <v>26</v>
      </c>
      <c r="C562" s="413" t="s">
        <v>27</v>
      </c>
      <c r="D562" s="413">
        <v>109957</v>
      </c>
      <c r="E562" s="413">
        <v>109957</v>
      </c>
      <c r="F562" s="368" t="s">
        <v>604</v>
      </c>
      <c r="G562" s="369"/>
      <c r="H562" s="369"/>
      <c r="I562" s="369"/>
      <c r="J562" s="369"/>
      <c r="K562" s="369"/>
      <c r="L562" s="369"/>
      <c r="M562" s="369"/>
      <c r="N562" s="369"/>
      <c r="O562" s="369"/>
      <c r="P562" s="369"/>
      <c r="Q562" s="369"/>
      <c r="R562" s="369"/>
      <c r="S562" s="369"/>
      <c r="T562" s="369"/>
      <c r="U562" s="369"/>
      <c r="V562" s="369"/>
      <c r="W562" s="369"/>
      <c r="X562" s="369"/>
      <c r="Y562" s="369"/>
      <c r="Z562" s="369"/>
      <c r="AA562" s="369"/>
      <c r="AB562" s="369"/>
      <c r="AC562" s="369"/>
      <c r="AD562" s="369"/>
      <c r="AE562" s="369"/>
      <c r="AF562" s="369"/>
      <c r="AG562" s="369"/>
      <c r="AH562" s="369"/>
      <c r="AI562" s="369"/>
      <c r="AJ562" s="369"/>
      <c r="AK562" s="369"/>
      <c r="AL562" s="369"/>
      <c r="AM562" s="369"/>
      <c r="AN562" s="369"/>
      <c r="AO562" s="369"/>
      <c r="AP562" s="369"/>
      <c r="AQ562" s="369"/>
      <c r="AR562" s="369"/>
      <c r="AS562" s="369"/>
      <c r="AT562" s="369"/>
      <c r="AU562" s="369"/>
      <c r="AV562" s="369"/>
    </row>
    <row r="563" spans="1:48" ht="30" hidden="1" customHeight="1" x14ac:dyDescent="0.35">
      <c r="A563" s="368" t="s">
        <v>581</v>
      </c>
      <c r="B563" s="368" t="s">
        <v>26</v>
      </c>
      <c r="C563" s="413" t="s">
        <v>27</v>
      </c>
      <c r="D563" s="413">
        <v>109958</v>
      </c>
      <c r="E563" s="413">
        <v>109958</v>
      </c>
      <c r="F563" s="368" t="s">
        <v>605</v>
      </c>
      <c r="G563" s="369"/>
      <c r="H563" s="369"/>
      <c r="I563" s="369"/>
      <c r="J563" s="369"/>
      <c r="K563" s="369"/>
      <c r="L563" s="369"/>
      <c r="M563" s="369"/>
      <c r="N563" s="369"/>
      <c r="O563" s="369"/>
      <c r="P563" s="369"/>
      <c r="Q563" s="369"/>
      <c r="R563" s="369"/>
      <c r="S563" s="369"/>
      <c r="T563" s="369"/>
      <c r="U563" s="369"/>
      <c r="V563" s="369"/>
      <c r="W563" s="369"/>
      <c r="X563" s="369"/>
      <c r="Y563" s="369"/>
      <c r="Z563" s="369"/>
      <c r="AA563" s="369"/>
      <c r="AB563" s="369"/>
      <c r="AC563" s="369"/>
      <c r="AD563" s="369"/>
      <c r="AE563" s="369"/>
      <c r="AF563" s="369"/>
      <c r="AG563" s="369"/>
      <c r="AH563" s="369"/>
      <c r="AI563" s="369"/>
      <c r="AJ563" s="369"/>
      <c r="AK563" s="369"/>
      <c r="AL563" s="369"/>
      <c r="AM563" s="369"/>
      <c r="AN563" s="369"/>
      <c r="AO563" s="369"/>
      <c r="AP563" s="369"/>
      <c r="AQ563" s="369"/>
      <c r="AR563" s="369"/>
      <c r="AS563" s="369"/>
      <c r="AT563" s="369"/>
      <c r="AU563" s="369"/>
      <c r="AV563" s="369"/>
    </row>
    <row r="564" spans="1:48" ht="30" hidden="1" customHeight="1" x14ac:dyDescent="0.35">
      <c r="A564" s="368" t="s">
        <v>581</v>
      </c>
      <c r="B564" s="368" t="s">
        <v>26</v>
      </c>
      <c r="C564" s="413" t="s">
        <v>27</v>
      </c>
      <c r="D564" s="413">
        <v>109959</v>
      </c>
      <c r="E564" s="413">
        <v>109959</v>
      </c>
      <c r="F564" s="368" t="s">
        <v>606</v>
      </c>
      <c r="G564" s="369"/>
      <c r="H564" s="369"/>
      <c r="I564" s="369"/>
      <c r="J564" s="369"/>
      <c r="K564" s="369"/>
      <c r="L564" s="369"/>
      <c r="M564" s="369"/>
      <c r="N564" s="369"/>
      <c r="O564" s="369"/>
      <c r="P564" s="369"/>
      <c r="Q564" s="369"/>
      <c r="R564" s="369"/>
      <c r="S564" s="369"/>
      <c r="T564" s="369"/>
      <c r="U564" s="369"/>
      <c r="V564" s="369"/>
      <c r="W564" s="369"/>
      <c r="X564" s="369"/>
      <c r="Y564" s="369"/>
      <c r="Z564" s="369"/>
      <c r="AA564" s="369"/>
      <c r="AB564" s="369"/>
      <c r="AC564" s="369"/>
      <c r="AD564" s="369"/>
      <c r="AE564" s="369"/>
      <c r="AF564" s="369"/>
      <c r="AG564" s="369"/>
      <c r="AH564" s="369"/>
      <c r="AI564" s="369"/>
      <c r="AJ564" s="369"/>
      <c r="AK564" s="369"/>
      <c r="AL564" s="369"/>
      <c r="AM564" s="369"/>
      <c r="AN564" s="369"/>
      <c r="AO564" s="369"/>
      <c r="AP564" s="369"/>
      <c r="AQ564" s="369"/>
      <c r="AR564" s="369"/>
      <c r="AS564" s="369"/>
      <c r="AT564" s="369"/>
      <c r="AU564" s="369"/>
      <c r="AV564" s="369"/>
    </row>
    <row r="565" spans="1:48" ht="30" hidden="1" customHeight="1" x14ac:dyDescent="0.35">
      <c r="A565" s="368" t="s">
        <v>581</v>
      </c>
      <c r="B565" s="368" t="s">
        <v>26</v>
      </c>
      <c r="C565" s="413" t="s">
        <v>27</v>
      </c>
      <c r="D565" s="413">
        <v>109960</v>
      </c>
      <c r="E565" s="413">
        <v>109960</v>
      </c>
      <c r="F565" s="368" t="s">
        <v>607</v>
      </c>
      <c r="G565" s="369"/>
      <c r="H565" s="369"/>
      <c r="I565" s="369"/>
      <c r="J565" s="369"/>
      <c r="K565" s="369"/>
      <c r="L565" s="369"/>
      <c r="M565" s="369"/>
      <c r="N565" s="369"/>
      <c r="O565" s="369"/>
      <c r="P565" s="369"/>
      <c r="Q565" s="369"/>
      <c r="R565" s="369"/>
      <c r="S565" s="369"/>
      <c r="T565" s="369"/>
      <c r="U565" s="369"/>
      <c r="V565" s="369"/>
      <c r="W565" s="369"/>
      <c r="X565" s="369"/>
      <c r="Y565" s="369"/>
      <c r="Z565" s="369"/>
      <c r="AA565" s="369"/>
      <c r="AB565" s="369"/>
      <c r="AC565" s="369"/>
      <c r="AD565" s="369"/>
      <c r="AE565" s="369"/>
      <c r="AF565" s="369"/>
      <c r="AG565" s="369"/>
      <c r="AH565" s="369"/>
      <c r="AI565" s="369"/>
      <c r="AJ565" s="369"/>
      <c r="AK565" s="369"/>
      <c r="AL565" s="369"/>
      <c r="AM565" s="369"/>
      <c r="AN565" s="369"/>
      <c r="AO565" s="369"/>
      <c r="AP565" s="369"/>
      <c r="AQ565" s="369"/>
      <c r="AR565" s="369"/>
      <c r="AS565" s="369"/>
      <c r="AT565" s="369"/>
      <c r="AU565" s="369"/>
      <c r="AV565" s="369"/>
    </row>
    <row r="566" spans="1:48" ht="30" hidden="1" customHeight="1" x14ac:dyDescent="0.35">
      <c r="A566" s="368" t="s">
        <v>581</v>
      </c>
      <c r="B566" s="368" t="s">
        <v>26</v>
      </c>
      <c r="C566" s="413" t="s">
        <v>27</v>
      </c>
      <c r="D566" s="413">
        <v>109961</v>
      </c>
      <c r="E566" s="413">
        <v>109961</v>
      </c>
      <c r="F566" s="368" t="s">
        <v>608</v>
      </c>
      <c r="G566" s="369"/>
      <c r="H566" s="369"/>
      <c r="I566" s="369"/>
      <c r="J566" s="369"/>
      <c r="K566" s="369"/>
      <c r="L566" s="369"/>
      <c r="M566" s="369"/>
      <c r="N566" s="369"/>
      <c r="O566" s="369"/>
      <c r="P566" s="369"/>
      <c r="Q566" s="369"/>
      <c r="R566" s="369"/>
      <c r="S566" s="369"/>
      <c r="T566" s="369"/>
      <c r="U566" s="369"/>
      <c r="V566" s="369"/>
      <c r="W566" s="369"/>
      <c r="X566" s="369"/>
      <c r="Y566" s="369"/>
      <c r="Z566" s="369"/>
      <c r="AA566" s="369"/>
      <c r="AB566" s="369"/>
      <c r="AC566" s="369"/>
      <c r="AD566" s="369"/>
      <c r="AE566" s="369"/>
      <c r="AF566" s="369"/>
      <c r="AG566" s="369"/>
      <c r="AH566" s="369"/>
      <c r="AI566" s="369"/>
      <c r="AJ566" s="369"/>
      <c r="AK566" s="369"/>
      <c r="AL566" s="369"/>
      <c r="AM566" s="369"/>
      <c r="AN566" s="369"/>
      <c r="AO566" s="369"/>
      <c r="AP566" s="369"/>
      <c r="AQ566" s="369"/>
      <c r="AR566" s="369"/>
      <c r="AS566" s="369"/>
      <c r="AT566" s="369"/>
      <c r="AU566" s="369"/>
      <c r="AV566" s="369"/>
    </row>
    <row r="567" spans="1:48" ht="30" hidden="1" customHeight="1" x14ac:dyDescent="0.35">
      <c r="A567" s="368" t="s">
        <v>581</v>
      </c>
      <c r="B567" s="368" t="s">
        <v>26</v>
      </c>
      <c r="C567" s="413" t="s">
        <v>27</v>
      </c>
      <c r="D567" s="413">
        <v>109962</v>
      </c>
      <c r="E567" s="413">
        <v>109962</v>
      </c>
      <c r="F567" s="368" t="s">
        <v>609</v>
      </c>
      <c r="G567" s="369"/>
      <c r="H567" s="369"/>
      <c r="I567" s="369"/>
      <c r="J567" s="369"/>
      <c r="K567" s="369"/>
      <c r="L567" s="369"/>
      <c r="M567" s="369"/>
      <c r="N567" s="369"/>
      <c r="O567" s="369"/>
      <c r="P567" s="369"/>
      <c r="Q567" s="369"/>
      <c r="R567" s="369"/>
      <c r="S567" s="369"/>
      <c r="T567" s="369"/>
      <c r="U567" s="369"/>
      <c r="V567" s="369"/>
      <c r="W567" s="369"/>
      <c r="X567" s="369"/>
      <c r="Y567" s="369"/>
      <c r="Z567" s="369"/>
      <c r="AA567" s="369"/>
      <c r="AB567" s="369"/>
      <c r="AC567" s="369"/>
      <c r="AD567" s="369"/>
      <c r="AE567" s="369"/>
      <c r="AF567" s="369"/>
      <c r="AG567" s="369"/>
      <c r="AH567" s="369"/>
      <c r="AI567" s="369"/>
      <c r="AJ567" s="369"/>
      <c r="AK567" s="369"/>
      <c r="AL567" s="369"/>
      <c r="AM567" s="369"/>
      <c r="AN567" s="369"/>
      <c r="AO567" s="369"/>
      <c r="AP567" s="369"/>
      <c r="AQ567" s="369"/>
      <c r="AR567" s="369"/>
      <c r="AS567" s="369"/>
      <c r="AT567" s="369"/>
      <c r="AU567" s="369"/>
      <c r="AV567" s="369"/>
    </row>
    <row r="568" spans="1:48" ht="30" hidden="1" customHeight="1" x14ac:dyDescent="0.35">
      <c r="A568" s="368" t="s">
        <v>581</v>
      </c>
      <c r="B568" s="368" t="s">
        <v>26</v>
      </c>
      <c r="C568" s="413" t="s">
        <v>27</v>
      </c>
      <c r="D568" s="413">
        <v>109963</v>
      </c>
      <c r="E568" s="413">
        <v>109963</v>
      </c>
      <c r="F568" s="368" t="s">
        <v>610</v>
      </c>
      <c r="G568" s="369"/>
      <c r="H568" s="369"/>
      <c r="I568" s="369"/>
      <c r="J568" s="369"/>
      <c r="K568" s="369"/>
      <c r="L568" s="369"/>
      <c r="M568" s="369"/>
      <c r="N568" s="369"/>
      <c r="O568" s="369"/>
      <c r="P568" s="369"/>
      <c r="Q568" s="369"/>
      <c r="R568" s="369"/>
      <c r="S568" s="369"/>
      <c r="T568" s="369"/>
      <c r="U568" s="369"/>
      <c r="V568" s="369"/>
      <c r="W568" s="369"/>
      <c r="X568" s="369"/>
      <c r="Y568" s="369"/>
      <c r="Z568" s="369"/>
      <c r="AA568" s="369"/>
      <c r="AB568" s="369"/>
      <c r="AC568" s="369"/>
      <c r="AD568" s="369"/>
      <c r="AE568" s="369"/>
      <c r="AF568" s="369"/>
      <c r="AG568" s="369"/>
      <c r="AH568" s="369"/>
      <c r="AI568" s="369"/>
      <c r="AJ568" s="369"/>
      <c r="AK568" s="369"/>
      <c r="AL568" s="369"/>
      <c r="AM568" s="369"/>
      <c r="AN568" s="369"/>
      <c r="AO568" s="369"/>
      <c r="AP568" s="369"/>
      <c r="AQ568" s="369"/>
      <c r="AR568" s="369"/>
      <c r="AS568" s="369"/>
      <c r="AT568" s="369"/>
      <c r="AU568" s="369"/>
      <c r="AV568" s="369"/>
    </row>
    <row r="569" spans="1:48" ht="30" hidden="1" customHeight="1" x14ac:dyDescent="0.35">
      <c r="A569" s="368" t="s">
        <v>581</v>
      </c>
      <c r="B569" s="368" t="s">
        <v>26</v>
      </c>
      <c r="C569" s="413" t="s">
        <v>27</v>
      </c>
      <c r="D569" s="413">
        <v>109964</v>
      </c>
      <c r="E569" s="413">
        <v>109964</v>
      </c>
      <c r="F569" s="368" t="s">
        <v>611</v>
      </c>
      <c r="G569" s="369"/>
      <c r="H569" s="369"/>
      <c r="I569" s="369"/>
      <c r="J569" s="369"/>
      <c r="K569" s="369"/>
      <c r="L569" s="369"/>
      <c r="M569" s="369"/>
      <c r="N569" s="369"/>
      <c r="O569" s="369"/>
      <c r="P569" s="369"/>
      <c r="Q569" s="369"/>
      <c r="R569" s="369"/>
      <c r="S569" s="369"/>
      <c r="T569" s="369"/>
      <c r="U569" s="369"/>
      <c r="V569" s="369"/>
      <c r="W569" s="369"/>
      <c r="X569" s="369"/>
      <c r="Y569" s="369"/>
      <c r="Z569" s="369"/>
      <c r="AA569" s="369"/>
      <c r="AB569" s="369"/>
      <c r="AC569" s="369"/>
      <c r="AD569" s="369"/>
      <c r="AE569" s="369"/>
      <c r="AF569" s="369"/>
      <c r="AG569" s="369"/>
      <c r="AH569" s="369"/>
      <c r="AI569" s="369"/>
      <c r="AJ569" s="369"/>
      <c r="AK569" s="369"/>
      <c r="AL569" s="369"/>
      <c r="AM569" s="369"/>
      <c r="AN569" s="369"/>
      <c r="AO569" s="369"/>
      <c r="AP569" s="369"/>
      <c r="AQ569" s="369"/>
      <c r="AR569" s="369"/>
      <c r="AS569" s="369"/>
      <c r="AT569" s="369"/>
      <c r="AU569" s="369"/>
      <c r="AV569" s="369"/>
    </row>
    <row r="570" spans="1:48" ht="45" hidden="1" customHeight="1" x14ac:dyDescent="0.35">
      <c r="A570" s="368" t="s">
        <v>581</v>
      </c>
      <c r="B570" s="368" t="s">
        <v>26</v>
      </c>
      <c r="C570" s="413" t="s">
        <v>27</v>
      </c>
      <c r="D570" s="413">
        <v>109966</v>
      </c>
      <c r="E570" s="413">
        <v>109966</v>
      </c>
      <c r="F570" s="368" t="s">
        <v>612</v>
      </c>
      <c r="G570" s="369"/>
      <c r="H570" s="369"/>
      <c r="I570" s="369"/>
      <c r="J570" s="369"/>
      <c r="K570" s="369"/>
      <c r="L570" s="369"/>
      <c r="M570" s="369"/>
      <c r="N570" s="369"/>
      <c r="O570" s="369"/>
      <c r="P570" s="369"/>
      <c r="Q570" s="369"/>
      <c r="R570" s="369"/>
      <c r="S570" s="369"/>
      <c r="T570" s="369"/>
      <c r="U570" s="369"/>
      <c r="V570" s="369"/>
      <c r="W570" s="369"/>
      <c r="X570" s="369"/>
      <c r="Y570" s="369"/>
      <c r="Z570" s="369"/>
      <c r="AA570" s="369"/>
      <c r="AB570" s="369"/>
      <c r="AC570" s="369"/>
      <c r="AD570" s="369"/>
      <c r="AE570" s="369"/>
      <c r="AF570" s="369"/>
      <c r="AG570" s="369"/>
      <c r="AH570" s="369"/>
      <c r="AI570" s="369"/>
      <c r="AJ570" s="369"/>
      <c r="AK570" s="369"/>
      <c r="AL570" s="369"/>
      <c r="AM570" s="369"/>
      <c r="AN570" s="369"/>
      <c r="AO570" s="369"/>
      <c r="AP570" s="369"/>
      <c r="AQ570" s="369"/>
      <c r="AR570" s="369"/>
      <c r="AS570" s="369"/>
      <c r="AT570" s="369"/>
      <c r="AU570" s="369"/>
      <c r="AV570" s="369"/>
    </row>
    <row r="571" spans="1:48" ht="45" hidden="1" customHeight="1" x14ac:dyDescent="0.35">
      <c r="A571" s="368" t="s">
        <v>581</v>
      </c>
      <c r="B571" s="368" t="s">
        <v>26</v>
      </c>
      <c r="C571" s="413" t="s">
        <v>27</v>
      </c>
      <c r="D571" s="413">
        <v>109967</v>
      </c>
      <c r="E571" s="413">
        <v>109967</v>
      </c>
      <c r="F571" s="368" t="s">
        <v>613</v>
      </c>
      <c r="G571" s="369"/>
      <c r="H571" s="369"/>
      <c r="I571" s="369"/>
      <c r="J571" s="369"/>
      <c r="K571" s="369"/>
      <c r="L571" s="369"/>
      <c r="M571" s="369"/>
      <c r="N571" s="369"/>
      <c r="O571" s="369"/>
      <c r="P571" s="369"/>
      <c r="Q571" s="369"/>
      <c r="R571" s="369"/>
      <c r="S571" s="369"/>
      <c r="T571" s="369"/>
      <c r="U571" s="369"/>
      <c r="V571" s="369"/>
      <c r="W571" s="369"/>
      <c r="X571" s="369"/>
      <c r="Y571" s="369"/>
      <c r="Z571" s="369"/>
      <c r="AA571" s="369"/>
      <c r="AB571" s="369"/>
      <c r="AC571" s="369"/>
      <c r="AD571" s="369"/>
      <c r="AE571" s="369"/>
      <c r="AF571" s="369"/>
      <c r="AG571" s="369"/>
      <c r="AH571" s="369"/>
      <c r="AI571" s="369"/>
      <c r="AJ571" s="369"/>
      <c r="AK571" s="369"/>
      <c r="AL571" s="369"/>
      <c r="AM571" s="369"/>
      <c r="AN571" s="369"/>
      <c r="AO571" s="369"/>
      <c r="AP571" s="369"/>
      <c r="AQ571" s="369"/>
      <c r="AR571" s="369"/>
      <c r="AS571" s="369"/>
      <c r="AT571" s="369"/>
      <c r="AU571" s="369"/>
      <c r="AV571" s="369"/>
    </row>
    <row r="572" spans="1:48" ht="45" hidden="1" customHeight="1" x14ac:dyDescent="0.35">
      <c r="A572" s="368" t="s">
        <v>581</v>
      </c>
      <c r="B572" s="368" t="s">
        <v>26</v>
      </c>
      <c r="C572" s="413" t="s">
        <v>27</v>
      </c>
      <c r="D572" s="413">
        <v>109968</v>
      </c>
      <c r="E572" s="413">
        <v>109968</v>
      </c>
      <c r="F572" s="368" t="s">
        <v>614</v>
      </c>
      <c r="G572" s="369"/>
      <c r="H572" s="369"/>
      <c r="I572" s="369"/>
      <c r="J572" s="369"/>
      <c r="K572" s="369"/>
      <c r="L572" s="369"/>
      <c r="M572" s="369"/>
      <c r="N572" s="369"/>
      <c r="O572" s="369"/>
      <c r="P572" s="369"/>
      <c r="Q572" s="369"/>
      <c r="R572" s="369"/>
      <c r="S572" s="369"/>
      <c r="T572" s="369"/>
      <c r="U572" s="369"/>
      <c r="V572" s="369"/>
      <c r="W572" s="369"/>
      <c r="X572" s="369"/>
      <c r="Y572" s="369"/>
      <c r="Z572" s="369"/>
      <c r="AA572" s="369"/>
      <c r="AB572" s="369"/>
      <c r="AC572" s="369"/>
      <c r="AD572" s="369"/>
      <c r="AE572" s="369"/>
      <c r="AF572" s="369"/>
      <c r="AG572" s="369"/>
      <c r="AH572" s="369"/>
      <c r="AI572" s="369"/>
      <c r="AJ572" s="369"/>
      <c r="AK572" s="369"/>
      <c r="AL572" s="369"/>
      <c r="AM572" s="369"/>
      <c r="AN572" s="369"/>
      <c r="AO572" s="369"/>
      <c r="AP572" s="369"/>
      <c r="AQ572" s="369"/>
      <c r="AR572" s="369"/>
      <c r="AS572" s="369"/>
      <c r="AT572" s="369"/>
      <c r="AU572" s="369"/>
      <c r="AV572" s="369"/>
    </row>
    <row r="573" spans="1:48" ht="45" hidden="1" customHeight="1" x14ac:dyDescent="0.35">
      <c r="A573" s="368" t="s">
        <v>581</v>
      </c>
      <c r="B573" s="368" t="s">
        <v>26</v>
      </c>
      <c r="C573" s="413" t="s">
        <v>27</v>
      </c>
      <c r="D573" s="413">
        <v>109969</v>
      </c>
      <c r="E573" s="413">
        <v>109969</v>
      </c>
      <c r="F573" s="368" t="s">
        <v>615</v>
      </c>
      <c r="G573" s="369"/>
      <c r="H573" s="369"/>
      <c r="I573" s="369"/>
      <c r="J573" s="369"/>
      <c r="K573" s="369"/>
      <c r="L573" s="369"/>
      <c r="M573" s="369"/>
      <c r="N573" s="369"/>
      <c r="O573" s="369"/>
      <c r="P573" s="369"/>
      <c r="Q573" s="369"/>
      <c r="R573" s="369"/>
      <c r="S573" s="369"/>
      <c r="T573" s="369"/>
      <c r="U573" s="369"/>
      <c r="V573" s="369"/>
      <c r="W573" s="369"/>
      <c r="X573" s="369"/>
      <c r="Y573" s="369"/>
      <c r="Z573" s="369"/>
      <c r="AA573" s="369"/>
      <c r="AB573" s="369"/>
      <c r="AC573" s="369"/>
      <c r="AD573" s="369"/>
      <c r="AE573" s="369"/>
      <c r="AF573" s="369"/>
      <c r="AG573" s="369"/>
      <c r="AH573" s="369"/>
      <c r="AI573" s="369"/>
      <c r="AJ573" s="369"/>
      <c r="AK573" s="369"/>
      <c r="AL573" s="369"/>
      <c r="AM573" s="369"/>
      <c r="AN573" s="369"/>
      <c r="AO573" s="369"/>
      <c r="AP573" s="369"/>
      <c r="AQ573" s="369"/>
      <c r="AR573" s="369"/>
      <c r="AS573" s="369"/>
      <c r="AT573" s="369"/>
      <c r="AU573" s="369"/>
      <c r="AV573" s="369"/>
    </row>
    <row r="574" spans="1:48" ht="30" hidden="1" customHeight="1" x14ac:dyDescent="0.35">
      <c r="A574" s="368" t="s">
        <v>581</v>
      </c>
      <c r="B574" s="368" t="s">
        <v>26</v>
      </c>
      <c r="C574" s="413" t="s">
        <v>27</v>
      </c>
      <c r="D574" s="413">
        <v>109971</v>
      </c>
      <c r="E574" s="413">
        <v>109971</v>
      </c>
      <c r="F574" s="368" t="s">
        <v>616</v>
      </c>
      <c r="G574" s="369"/>
      <c r="H574" s="369"/>
      <c r="I574" s="369"/>
      <c r="J574" s="369"/>
      <c r="K574" s="369"/>
      <c r="L574" s="369"/>
      <c r="M574" s="369"/>
      <c r="N574" s="369"/>
      <c r="O574" s="369"/>
      <c r="P574" s="369"/>
      <c r="Q574" s="369"/>
      <c r="R574" s="369"/>
      <c r="S574" s="369"/>
      <c r="T574" s="369"/>
      <c r="U574" s="369"/>
      <c r="V574" s="369"/>
      <c r="W574" s="369"/>
      <c r="X574" s="369"/>
      <c r="Y574" s="369"/>
      <c r="Z574" s="369"/>
      <c r="AA574" s="369"/>
      <c r="AB574" s="369"/>
      <c r="AC574" s="369"/>
      <c r="AD574" s="369"/>
      <c r="AE574" s="369"/>
      <c r="AF574" s="369"/>
      <c r="AG574" s="369"/>
      <c r="AH574" s="369"/>
      <c r="AI574" s="369"/>
      <c r="AJ574" s="369"/>
      <c r="AK574" s="369"/>
      <c r="AL574" s="369"/>
      <c r="AM574" s="369"/>
      <c r="AN574" s="369"/>
      <c r="AO574" s="369"/>
      <c r="AP574" s="369"/>
      <c r="AQ574" s="369"/>
      <c r="AR574" s="369"/>
      <c r="AS574" s="369"/>
      <c r="AT574" s="369"/>
      <c r="AU574" s="369"/>
      <c r="AV574" s="369"/>
    </row>
    <row r="575" spans="1:48" ht="45" hidden="1" customHeight="1" x14ac:dyDescent="0.35">
      <c r="A575" s="368" t="s">
        <v>581</v>
      </c>
      <c r="B575" s="368" t="s">
        <v>26</v>
      </c>
      <c r="C575" s="413" t="s">
        <v>27</v>
      </c>
      <c r="D575" s="413">
        <v>109972</v>
      </c>
      <c r="E575" s="413">
        <v>109972</v>
      </c>
      <c r="F575" s="368" t="s">
        <v>617</v>
      </c>
      <c r="G575" s="369"/>
      <c r="H575" s="369"/>
      <c r="I575" s="369"/>
      <c r="J575" s="369"/>
      <c r="K575" s="369"/>
      <c r="L575" s="369"/>
      <c r="M575" s="369"/>
      <c r="N575" s="369"/>
      <c r="O575" s="369"/>
      <c r="P575" s="369"/>
      <c r="Q575" s="369"/>
      <c r="R575" s="369"/>
      <c r="S575" s="369"/>
      <c r="T575" s="369"/>
      <c r="U575" s="369"/>
      <c r="V575" s="369"/>
      <c r="W575" s="369"/>
      <c r="X575" s="369"/>
      <c r="Y575" s="369"/>
      <c r="Z575" s="369"/>
      <c r="AA575" s="369"/>
      <c r="AB575" s="369"/>
      <c r="AC575" s="369"/>
      <c r="AD575" s="369"/>
      <c r="AE575" s="369"/>
      <c r="AF575" s="369"/>
      <c r="AG575" s="369"/>
      <c r="AH575" s="369"/>
      <c r="AI575" s="369"/>
      <c r="AJ575" s="369"/>
      <c r="AK575" s="369"/>
      <c r="AL575" s="369"/>
      <c r="AM575" s="369"/>
      <c r="AN575" s="369"/>
      <c r="AO575" s="369"/>
      <c r="AP575" s="369"/>
      <c r="AQ575" s="369"/>
      <c r="AR575" s="369"/>
      <c r="AS575" s="369"/>
      <c r="AT575" s="369"/>
      <c r="AU575" s="369"/>
      <c r="AV575" s="369"/>
    </row>
    <row r="576" spans="1:48" ht="45" hidden="1" customHeight="1" x14ac:dyDescent="0.35">
      <c r="A576" s="368" t="s">
        <v>581</v>
      </c>
      <c r="B576" s="368" t="s">
        <v>26</v>
      </c>
      <c r="C576" s="413" t="s">
        <v>27</v>
      </c>
      <c r="D576" s="413">
        <v>110517</v>
      </c>
      <c r="E576" s="413">
        <v>110517</v>
      </c>
      <c r="F576" s="368" t="s">
        <v>618</v>
      </c>
      <c r="G576" s="369"/>
      <c r="H576" s="369"/>
      <c r="I576" s="369"/>
      <c r="J576" s="369"/>
      <c r="K576" s="369"/>
      <c r="L576" s="369"/>
      <c r="M576" s="369"/>
      <c r="N576" s="369"/>
      <c r="O576" s="369"/>
      <c r="P576" s="369"/>
      <c r="Q576" s="369"/>
      <c r="R576" s="369"/>
      <c r="S576" s="369"/>
      <c r="T576" s="369"/>
      <c r="U576" s="369"/>
      <c r="V576" s="369"/>
      <c r="W576" s="369"/>
      <c r="X576" s="369"/>
      <c r="Y576" s="369"/>
      <c r="Z576" s="369"/>
      <c r="AA576" s="369"/>
      <c r="AB576" s="369"/>
      <c r="AC576" s="369"/>
      <c r="AD576" s="369"/>
      <c r="AE576" s="369"/>
      <c r="AF576" s="369"/>
      <c r="AG576" s="369"/>
      <c r="AH576" s="369"/>
      <c r="AI576" s="369"/>
      <c r="AJ576" s="369"/>
      <c r="AK576" s="369"/>
      <c r="AL576" s="369"/>
      <c r="AM576" s="369"/>
      <c r="AN576" s="369"/>
      <c r="AO576" s="369"/>
      <c r="AP576" s="369"/>
      <c r="AQ576" s="369"/>
      <c r="AR576" s="369"/>
      <c r="AS576" s="369"/>
      <c r="AT576" s="369"/>
      <c r="AU576" s="369"/>
      <c r="AV576" s="369"/>
    </row>
    <row r="577" spans="1:48" ht="45" hidden="1" customHeight="1" x14ac:dyDescent="0.35">
      <c r="A577" s="368" t="s">
        <v>581</v>
      </c>
      <c r="B577" s="368" t="s">
        <v>26</v>
      </c>
      <c r="C577" s="413" t="s">
        <v>27</v>
      </c>
      <c r="D577" s="413">
        <v>110583</v>
      </c>
      <c r="E577" s="413">
        <v>110583</v>
      </c>
      <c r="F577" s="368" t="s">
        <v>619</v>
      </c>
      <c r="G577" s="369"/>
      <c r="H577" s="369"/>
      <c r="I577" s="369"/>
      <c r="J577" s="369"/>
      <c r="K577" s="369"/>
      <c r="L577" s="369"/>
      <c r="M577" s="369"/>
      <c r="N577" s="369"/>
      <c r="O577" s="369"/>
      <c r="P577" s="369"/>
      <c r="Q577" s="369"/>
      <c r="R577" s="369"/>
      <c r="S577" s="369"/>
      <c r="T577" s="369"/>
      <c r="U577" s="369"/>
      <c r="V577" s="369"/>
      <c r="W577" s="369"/>
      <c r="X577" s="369"/>
      <c r="Y577" s="369"/>
      <c r="Z577" s="369"/>
      <c r="AA577" s="369"/>
      <c r="AB577" s="369"/>
      <c r="AC577" s="369"/>
      <c r="AD577" s="369"/>
      <c r="AE577" s="369"/>
      <c r="AF577" s="369"/>
      <c r="AG577" s="369"/>
      <c r="AH577" s="369"/>
      <c r="AI577" s="369"/>
      <c r="AJ577" s="369"/>
      <c r="AK577" s="369"/>
      <c r="AL577" s="369"/>
      <c r="AM577" s="369"/>
      <c r="AN577" s="369"/>
      <c r="AO577" s="369"/>
      <c r="AP577" s="369"/>
      <c r="AQ577" s="369"/>
      <c r="AR577" s="369"/>
      <c r="AS577" s="369"/>
      <c r="AT577" s="369"/>
      <c r="AU577" s="369"/>
      <c r="AV577" s="369"/>
    </row>
    <row r="578" spans="1:48" ht="30" hidden="1" customHeight="1" x14ac:dyDescent="0.35">
      <c r="A578" s="368" t="s">
        <v>581</v>
      </c>
      <c r="B578" s="368" t="s">
        <v>26</v>
      </c>
      <c r="C578" s="413" t="s">
        <v>27</v>
      </c>
      <c r="D578" s="413">
        <v>110635</v>
      </c>
      <c r="E578" s="413">
        <v>110635</v>
      </c>
      <c r="F578" s="368" t="s">
        <v>620</v>
      </c>
      <c r="G578" s="369"/>
      <c r="H578" s="369"/>
      <c r="I578" s="369"/>
      <c r="J578" s="369"/>
      <c r="K578" s="369"/>
      <c r="L578" s="369"/>
      <c r="M578" s="369"/>
      <c r="N578" s="369"/>
      <c r="O578" s="369"/>
      <c r="P578" s="369"/>
      <c r="Q578" s="369"/>
      <c r="R578" s="369"/>
      <c r="S578" s="369"/>
      <c r="T578" s="369"/>
      <c r="U578" s="369"/>
      <c r="V578" s="369"/>
      <c r="W578" s="369"/>
      <c r="X578" s="369"/>
      <c r="Y578" s="369"/>
      <c r="Z578" s="369"/>
      <c r="AA578" s="369"/>
      <c r="AB578" s="369"/>
      <c r="AC578" s="369"/>
      <c r="AD578" s="369"/>
      <c r="AE578" s="369"/>
      <c r="AF578" s="369"/>
      <c r="AG578" s="369"/>
      <c r="AH578" s="369"/>
      <c r="AI578" s="369"/>
      <c r="AJ578" s="369"/>
      <c r="AK578" s="369"/>
      <c r="AL578" s="369"/>
      <c r="AM578" s="369"/>
      <c r="AN578" s="369"/>
      <c r="AO578" s="369"/>
      <c r="AP578" s="369"/>
      <c r="AQ578" s="369"/>
      <c r="AR578" s="369"/>
      <c r="AS578" s="369"/>
      <c r="AT578" s="369"/>
      <c r="AU578" s="369"/>
      <c r="AV578" s="369"/>
    </row>
    <row r="579" spans="1:48" ht="45" hidden="1" customHeight="1" x14ac:dyDescent="0.35">
      <c r="A579" s="368" t="s">
        <v>581</v>
      </c>
      <c r="B579" s="368" t="s">
        <v>26</v>
      </c>
      <c r="C579" s="413" t="s">
        <v>27</v>
      </c>
      <c r="D579" s="413">
        <v>110659</v>
      </c>
      <c r="E579" s="413">
        <v>110659</v>
      </c>
      <c r="F579" s="368" t="s">
        <v>621</v>
      </c>
      <c r="G579" s="369"/>
      <c r="H579" s="369"/>
      <c r="I579" s="369"/>
      <c r="J579" s="369"/>
      <c r="K579" s="369"/>
      <c r="L579" s="369"/>
      <c r="M579" s="369"/>
      <c r="N579" s="369"/>
      <c r="O579" s="369"/>
      <c r="P579" s="369"/>
      <c r="Q579" s="369"/>
      <c r="R579" s="369"/>
      <c r="S579" s="369"/>
      <c r="T579" s="369"/>
      <c r="U579" s="369"/>
      <c r="V579" s="369"/>
      <c r="W579" s="369"/>
      <c r="X579" s="369"/>
      <c r="Y579" s="369"/>
      <c r="Z579" s="369"/>
      <c r="AA579" s="369"/>
      <c r="AB579" s="369"/>
      <c r="AC579" s="369"/>
      <c r="AD579" s="369"/>
      <c r="AE579" s="369"/>
      <c r="AF579" s="369"/>
      <c r="AG579" s="369"/>
      <c r="AH579" s="369"/>
      <c r="AI579" s="369"/>
      <c r="AJ579" s="369"/>
      <c r="AK579" s="369"/>
      <c r="AL579" s="369"/>
      <c r="AM579" s="369"/>
      <c r="AN579" s="369"/>
      <c r="AO579" s="369"/>
      <c r="AP579" s="369"/>
      <c r="AQ579" s="369"/>
      <c r="AR579" s="369"/>
      <c r="AS579" s="369"/>
      <c r="AT579" s="369"/>
      <c r="AU579" s="369"/>
      <c r="AV579" s="369"/>
    </row>
    <row r="580" spans="1:48" ht="30" hidden="1" customHeight="1" x14ac:dyDescent="0.35">
      <c r="A580" s="368" t="s">
        <v>581</v>
      </c>
      <c r="B580" s="368" t="s">
        <v>26</v>
      </c>
      <c r="C580" s="413" t="s">
        <v>27</v>
      </c>
      <c r="D580" s="413">
        <v>111130</v>
      </c>
      <c r="E580" s="413">
        <v>111130</v>
      </c>
      <c r="F580" s="368" t="s">
        <v>622</v>
      </c>
      <c r="G580" s="369"/>
      <c r="H580" s="369"/>
      <c r="I580" s="369"/>
      <c r="J580" s="369"/>
      <c r="K580" s="369"/>
      <c r="L580" s="369"/>
      <c r="M580" s="369"/>
      <c r="N580" s="369"/>
      <c r="O580" s="369"/>
      <c r="P580" s="369"/>
      <c r="Q580" s="369"/>
      <c r="R580" s="369"/>
      <c r="S580" s="369"/>
      <c r="T580" s="369"/>
      <c r="U580" s="369"/>
      <c r="V580" s="369"/>
      <c r="W580" s="369"/>
      <c r="X580" s="369"/>
      <c r="Y580" s="369"/>
      <c r="Z580" s="369"/>
      <c r="AA580" s="369"/>
      <c r="AB580" s="369"/>
      <c r="AC580" s="369"/>
      <c r="AD580" s="369"/>
      <c r="AE580" s="369"/>
      <c r="AF580" s="369"/>
      <c r="AG580" s="369"/>
      <c r="AH580" s="369"/>
      <c r="AI580" s="369"/>
      <c r="AJ580" s="369"/>
      <c r="AK580" s="369"/>
      <c r="AL580" s="369"/>
      <c r="AM580" s="369"/>
      <c r="AN580" s="369"/>
      <c r="AO580" s="369"/>
      <c r="AP580" s="369"/>
      <c r="AQ580" s="369"/>
      <c r="AR580" s="369"/>
      <c r="AS580" s="369"/>
      <c r="AT580" s="369"/>
      <c r="AU580" s="369"/>
      <c r="AV580" s="369"/>
    </row>
    <row r="581" spans="1:48" ht="30" hidden="1" customHeight="1" x14ac:dyDescent="0.35">
      <c r="A581" s="368" t="s">
        <v>581</v>
      </c>
      <c r="B581" s="368" t="s">
        <v>26</v>
      </c>
      <c r="C581" s="413" t="s">
        <v>27</v>
      </c>
      <c r="D581" s="413">
        <v>111198</v>
      </c>
      <c r="E581" s="413">
        <v>111198</v>
      </c>
      <c r="F581" s="368" t="s">
        <v>623</v>
      </c>
      <c r="G581" s="369"/>
      <c r="H581" s="369"/>
      <c r="I581" s="369"/>
      <c r="J581" s="369"/>
      <c r="K581" s="369"/>
      <c r="L581" s="369"/>
      <c r="M581" s="369"/>
      <c r="N581" s="369"/>
      <c r="O581" s="369"/>
      <c r="P581" s="369"/>
      <c r="Q581" s="369"/>
      <c r="R581" s="369"/>
      <c r="S581" s="369"/>
      <c r="T581" s="369"/>
      <c r="U581" s="369"/>
      <c r="V581" s="369"/>
      <c r="W581" s="369"/>
      <c r="X581" s="369"/>
      <c r="Y581" s="369"/>
      <c r="Z581" s="369"/>
      <c r="AA581" s="369"/>
      <c r="AB581" s="369"/>
      <c r="AC581" s="369"/>
      <c r="AD581" s="369"/>
      <c r="AE581" s="369"/>
      <c r="AF581" s="369"/>
      <c r="AG581" s="369"/>
      <c r="AH581" s="369"/>
      <c r="AI581" s="369"/>
      <c r="AJ581" s="369"/>
      <c r="AK581" s="369"/>
      <c r="AL581" s="369"/>
      <c r="AM581" s="369"/>
      <c r="AN581" s="369"/>
      <c r="AO581" s="369"/>
      <c r="AP581" s="369"/>
      <c r="AQ581" s="369"/>
      <c r="AR581" s="369"/>
      <c r="AS581" s="369"/>
      <c r="AT581" s="369"/>
      <c r="AU581" s="369"/>
      <c r="AV581" s="369"/>
    </row>
    <row r="582" spans="1:48" ht="30" hidden="1" customHeight="1" x14ac:dyDescent="0.35">
      <c r="A582" s="368" t="s">
        <v>581</v>
      </c>
      <c r="B582" s="368" t="s">
        <v>26</v>
      </c>
      <c r="C582" s="413" t="s">
        <v>27</v>
      </c>
      <c r="D582" s="413">
        <v>111228</v>
      </c>
      <c r="E582" s="413">
        <v>111228</v>
      </c>
      <c r="F582" s="368" t="s">
        <v>624</v>
      </c>
      <c r="G582" s="369"/>
      <c r="H582" s="369"/>
      <c r="I582" s="369"/>
      <c r="J582" s="369"/>
      <c r="K582" s="369"/>
      <c r="L582" s="369"/>
      <c r="M582" s="369"/>
      <c r="N582" s="369"/>
      <c r="O582" s="369"/>
      <c r="P582" s="369"/>
      <c r="Q582" s="369"/>
      <c r="R582" s="369"/>
      <c r="S582" s="369"/>
      <c r="T582" s="369"/>
      <c r="U582" s="369"/>
      <c r="V582" s="369"/>
      <c r="W582" s="369"/>
      <c r="X582" s="369"/>
      <c r="Y582" s="369"/>
      <c r="Z582" s="369"/>
      <c r="AA582" s="369"/>
      <c r="AB582" s="369"/>
      <c r="AC582" s="369"/>
      <c r="AD582" s="369"/>
      <c r="AE582" s="369"/>
      <c r="AF582" s="369"/>
      <c r="AG582" s="369"/>
      <c r="AH582" s="369"/>
      <c r="AI582" s="369"/>
      <c r="AJ582" s="369"/>
      <c r="AK582" s="369"/>
      <c r="AL582" s="369"/>
      <c r="AM582" s="369"/>
      <c r="AN582" s="369"/>
      <c r="AO582" s="369"/>
      <c r="AP582" s="369"/>
      <c r="AQ582" s="369"/>
      <c r="AR582" s="369"/>
      <c r="AS582" s="369"/>
      <c r="AT582" s="369"/>
      <c r="AU582" s="369"/>
      <c r="AV582" s="369"/>
    </row>
    <row r="583" spans="1:48" ht="30" hidden="1" customHeight="1" x14ac:dyDescent="0.35">
      <c r="A583" s="368" t="s">
        <v>581</v>
      </c>
      <c r="B583" s="368" t="s">
        <v>26</v>
      </c>
      <c r="C583" s="413" t="s">
        <v>27</v>
      </c>
      <c r="D583" s="413">
        <v>111248</v>
      </c>
      <c r="E583" s="413">
        <v>111248</v>
      </c>
      <c r="F583" s="368" t="s">
        <v>625</v>
      </c>
      <c r="G583" s="369"/>
      <c r="H583" s="369"/>
      <c r="I583" s="369"/>
      <c r="J583" s="369"/>
      <c r="K583" s="369"/>
      <c r="L583" s="369"/>
      <c r="M583" s="369"/>
      <c r="N583" s="369"/>
      <c r="O583" s="369"/>
      <c r="P583" s="369"/>
      <c r="Q583" s="369"/>
      <c r="R583" s="369"/>
      <c r="S583" s="369"/>
      <c r="T583" s="369"/>
      <c r="U583" s="369"/>
      <c r="V583" s="369"/>
      <c r="W583" s="369"/>
      <c r="X583" s="369"/>
      <c r="Y583" s="369"/>
      <c r="Z583" s="369"/>
      <c r="AA583" s="369"/>
      <c r="AB583" s="369"/>
      <c r="AC583" s="369"/>
      <c r="AD583" s="369"/>
      <c r="AE583" s="369"/>
      <c r="AF583" s="369"/>
      <c r="AG583" s="369"/>
      <c r="AH583" s="369"/>
      <c r="AI583" s="369"/>
      <c r="AJ583" s="369"/>
      <c r="AK583" s="369"/>
      <c r="AL583" s="369"/>
      <c r="AM583" s="369"/>
      <c r="AN583" s="369"/>
      <c r="AO583" s="369"/>
      <c r="AP583" s="369"/>
      <c r="AQ583" s="369"/>
      <c r="AR583" s="369"/>
      <c r="AS583" s="369"/>
      <c r="AT583" s="369"/>
      <c r="AU583" s="369"/>
      <c r="AV583" s="369"/>
    </row>
    <row r="584" spans="1:48" ht="30" hidden="1" customHeight="1" x14ac:dyDescent="0.35">
      <c r="A584" s="368" t="s">
        <v>581</v>
      </c>
      <c r="B584" s="368" t="s">
        <v>26</v>
      </c>
      <c r="C584" s="413" t="s">
        <v>27</v>
      </c>
      <c r="D584" s="413">
        <v>111252</v>
      </c>
      <c r="E584" s="413">
        <v>111252</v>
      </c>
      <c r="F584" s="368" t="s">
        <v>626</v>
      </c>
      <c r="G584" s="369"/>
      <c r="H584" s="369"/>
      <c r="I584" s="369"/>
      <c r="J584" s="369"/>
      <c r="K584" s="369"/>
      <c r="L584" s="369"/>
      <c r="M584" s="369"/>
      <c r="N584" s="369"/>
      <c r="O584" s="369"/>
      <c r="P584" s="369"/>
      <c r="Q584" s="369"/>
      <c r="R584" s="369"/>
      <c r="S584" s="369"/>
      <c r="T584" s="369"/>
      <c r="U584" s="369"/>
      <c r="V584" s="369"/>
      <c r="W584" s="369"/>
      <c r="X584" s="369"/>
      <c r="Y584" s="369"/>
      <c r="Z584" s="369"/>
      <c r="AA584" s="369"/>
      <c r="AB584" s="369"/>
      <c r="AC584" s="369"/>
      <c r="AD584" s="369"/>
      <c r="AE584" s="369"/>
      <c r="AF584" s="369"/>
      <c r="AG584" s="369"/>
      <c r="AH584" s="369"/>
      <c r="AI584" s="369"/>
      <c r="AJ584" s="369"/>
      <c r="AK584" s="369"/>
      <c r="AL584" s="369"/>
      <c r="AM584" s="369"/>
      <c r="AN584" s="369"/>
      <c r="AO584" s="369"/>
      <c r="AP584" s="369"/>
      <c r="AQ584" s="369"/>
      <c r="AR584" s="369"/>
      <c r="AS584" s="369"/>
      <c r="AT584" s="369"/>
      <c r="AU584" s="369"/>
      <c r="AV584" s="369"/>
    </row>
    <row r="585" spans="1:48" ht="30" hidden="1" customHeight="1" x14ac:dyDescent="0.35">
      <c r="A585" s="368" t="s">
        <v>581</v>
      </c>
      <c r="B585" s="368" t="s">
        <v>26</v>
      </c>
      <c r="C585" s="413" t="s">
        <v>27</v>
      </c>
      <c r="D585" s="413">
        <v>111261</v>
      </c>
      <c r="E585" s="413">
        <v>111261</v>
      </c>
      <c r="F585" s="368" t="s">
        <v>627</v>
      </c>
      <c r="G585" s="369"/>
      <c r="H585" s="369"/>
      <c r="I585" s="369"/>
      <c r="J585" s="369"/>
      <c r="K585" s="369"/>
      <c r="L585" s="369"/>
      <c r="M585" s="369"/>
      <c r="N585" s="369"/>
      <c r="O585" s="369"/>
      <c r="P585" s="369"/>
      <c r="Q585" s="369"/>
      <c r="R585" s="369"/>
      <c r="S585" s="369"/>
      <c r="T585" s="369"/>
      <c r="U585" s="369"/>
      <c r="V585" s="369"/>
      <c r="W585" s="369"/>
      <c r="X585" s="369"/>
      <c r="Y585" s="369"/>
      <c r="Z585" s="369"/>
      <c r="AA585" s="369"/>
      <c r="AB585" s="369"/>
      <c r="AC585" s="369"/>
      <c r="AD585" s="369"/>
      <c r="AE585" s="369"/>
      <c r="AF585" s="369"/>
      <c r="AG585" s="369"/>
      <c r="AH585" s="369"/>
      <c r="AI585" s="369"/>
      <c r="AJ585" s="369"/>
      <c r="AK585" s="369"/>
      <c r="AL585" s="369"/>
      <c r="AM585" s="369"/>
      <c r="AN585" s="369"/>
      <c r="AO585" s="369"/>
      <c r="AP585" s="369"/>
      <c r="AQ585" s="369"/>
      <c r="AR585" s="369"/>
      <c r="AS585" s="369"/>
      <c r="AT585" s="369"/>
      <c r="AU585" s="369"/>
      <c r="AV585" s="369"/>
    </row>
    <row r="586" spans="1:48" ht="30" hidden="1" customHeight="1" x14ac:dyDescent="0.35">
      <c r="A586" s="368" t="s">
        <v>581</v>
      </c>
      <c r="B586" s="368" t="s">
        <v>26</v>
      </c>
      <c r="C586" s="413" t="s">
        <v>27</v>
      </c>
      <c r="D586" s="413">
        <v>111349</v>
      </c>
      <c r="E586" s="413">
        <v>111349</v>
      </c>
      <c r="F586" s="368" t="s">
        <v>628</v>
      </c>
      <c r="G586" s="369"/>
      <c r="H586" s="369"/>
      <c r="I586" s="369"/>
      <c r="J586" s="369"/>
      <c r="K586" s="369"/>
      <c r="L586" s="369"/>
      <c r="M586" s="369"/>
      <c r="N586" s="369"/>
      <c r="O586" s="369"/>
      <c r="P586" s="369"/>
      <c r="Q586" s="369"/>
      <c r="R586" s="369"/>
      <c r="S586" s="369"/>
      <c r="T586" s="369"/>
      <c r="U586" s="369"/>
      <c r="V586" s="369"/>
      <c r="W586" s="369"/>
      <c r="X586" s="369"/>
      <c r="Y586" s="369"/>
      <c r="Z586" s="369"/>
      <c r="AA586" s="369"/>
      <c r="AB586" s="369"/>
      <c r="AC586" s="369"/>
      <c r="AD586" s="369"/>
      <c r="AE586" s="369"/>
      <c r="AF586" s="369"/>
      <c r="AG586" s="369"/>
      <c r="AH586" s="369"/>
      <c r="AI586" s="369"/>
      <c r="AJ586" s="369"/>
      <c r="AK586" s="369"/>
      <c r="AL586" s="369"/>
      <c r="AM586" s="369"/>
      <c r="AN586" s="369"/>
      <c r="AO586" s="369"/>
      <c r="AP586" s="369"/>
      <c r="AQ586" s="369"/>
      <c r="AR586" s="369"/>
      <c r="AS586" s="369"/>
      <c r="AT586" s="369"/>
      <c r="AU586" s="369"/>
      <c r="AV586" s="369"/>
    </row>
    <row r="587" spans="1:48" ht="30" hidden="1" customHeight="1" x14ac:dyDescent="0.35">
      <c r="A587" s="368" t="s">
        <v>581</v>
      </c>
      <c r="B587" s="368" t="s">
        <v>26</v>
      </c>
      <c r="C587" s="413" t="s">
        <v>27</v>
      </c>
      <c r="D587" s="413">
        <v>111350</v>
      </c>
      <c r="E587" s="413">
        <v>111350</v>
      </c>
      <c r="F587" s="368" t="s">
        <v>629</v>
      </c>
      <c r="G587" s="369"/>
      <c r="H587" s="369"/>
      <c r="I587" s="369"/>
      <c r="J587" s="369"/>
      <c r="K587" s="369"/>
      <c r="L587" s="369"/>
      <c r="M587" s="369"/>
      <c r="N587" s="369"/>
      <c r="O587" s="369"/>
      <c r="P587" s="369"/>
      <c r="Q587" s="369"/>
      <c r="R587" s="369"/>
      <c r="S587" s="369"/>
      <c r="T587" s="369"/>
      <c r="U587" s="369"/>
      <c r="V587" s="369"/>
      <c r="W587" s="369"/>
      <c r="X587" s="369"/>
      <c r="Y587" s="369"/>
      <c r="Z587" s="369"/>
      <c r="AA587" s="369"/>
      <c r="AB587" s="369"/>
      <c r="AC587" s="369"/>
      <c r="AD587" s="369"/>
      <c r="AE587" s="369"/>
      <c r="AF587" s="369"/>
      <c r="AG587" s="369"/>
      <c r="AH587" s="369"/>
      <c r="AI587" s="369"/>
      <c r="AJ587" s="369"/>
      <c r="AK587" s="369"/>
      <c r="AL587" s="369"/>
      <c r="AM587" s="369"/>
      <c r="AN587" s="369"/>
      <c r="AO587" s="369"/>
      <c r="AP587" s="369"/>
      <c r="AQ587" s="369"/>
      <c r="AR587" s="369"/>
      <c r="AS587" s="369"/>
      <c r="AT587" s="369"/>
      <c r="AU587" s="369"/>
      <c r="AV587" s="369"/>
    </row>
    <row r="588" spans="1:48" ht="30" hidden="1" customHeight="1" x14ac:dyDescent="0.35">
      <c r="A588" s="368" t="s">
        <v>581</v>
      </c>
      <c r="B588" s="368" t="s">
        <v>26</v>
      </c>
      <c r="C588" s="413" t="s">
        <v>27</v>
      </c>
      <c r="D588" s="413">
        <v>111382</v>
      </c>
      <c r="E588" s="413">
        <v>111382</v>
      </c>
      <c r="F588" s="368" t="s">
        <v>630</v>
      </c>
      <c r="G588" s="369"/>
      <c r="H588" s="369"/>
      <c r="I588" s="369"/>
      <c r="J588" s="369"/>
      <c r="K588" s="369"/>
      <c r="L588" s="369"/>
      <c r="M588" s="369"/>
      <c r="N588" s="369"/>
      <c r="O588" s="369"/>
      <c r="P588" s="369"/>
      <c r="Q588" s="369"/>
      <c r="R588" s="369"/>
      <c r="S588" s="369"/>
      <c r="T588" s="369"/>
      <c r="U588" s="369"/>
      <c r="V588" s="369"/>
      <c r="W588" s="369"/>
      <c r="X588" s="369"/>
      <c r="Y588" s="369"/>
      <c r="Z588" s="369"/>
      <c r="AA588" s="369"/>
      <c r="AB588" s="369"/>
      <c r="AC588" s="369"/>
      <c r="AD588" s="369"/>
      <c r="AE588" s="369"/>
      <c r="AF588" s="369"/>
      <c r="AG588" s="369"/>
      <c r="AH588" s="369"/>
      <c r="AI588" s="369"/>
      <c r="AJ588" s="369"/>
      <c r="AK588" s="369"/>
      <c r="AL588" s="369"/>
      <c r="AM588" s="369"/>
      <c r="AN588" s="369"/>
      <c r="AO588" s="369"/>
      <c r="AP588" s="369"/>
      <c r="AQ588" s="369"/>
      <c r="AR588" s="369"/>
      <c r="AS588" s="369"/>
      <c r="AT588" s="369"/>
      <c r="AU588" s="369"/>
      <c r="AV588" s="369"/>
    </row>
    <row r="589" spans="1:48" ht="30" hidden="1" customHeight="1" x14ac:dyDescent="0.35">
      <c r="A589" s="368" t="s">
        <v>581</v>
      </c>
      <c r="B589" s="368" t="s">
        <v>26</v>
      </c>
      <c r="C589" s="413" t="s">
        <v>27</v>
      </c>
      <c r="D589" s="413">
        <v>111388</v>
      </c>
      <c r="E589" s="413">
        <v>111388</v>
      </c>
      <c r="F589" s="368" t="s">
        <v>631</v>
      </c>
      <c r="G589" s="369"/>
      <c r="H589" s="369"/>
      <c r="I589" s="369"/>
      <c r="J589" s="369"/>
      <c r="K589" s="369"/>
      <c r="L589" s="369"/>
      <c r="M589" s="369"/>
      <c r="N589" s="369"/>
      <c r="O589" s="369"/>
      <c r="P589" s="369"/>
      <c r="Q589" s="369"/>
      <c r="R589" s="369"/>
      <c r="S589" s="369"/>
      <c r="T589" s="369"/>
      <c r="U589" s="369"/>
      <c r="V589" s="369"/>
      <c r="W589" s="369"/>
      <c r="X589" s="369"/>
      <c r="Y589" s="369"/>
      <c r="Z589" s="369"/>
      <c r="AA589" s="369"/>
      <c r="AB589" s="369"/>
      <c r="AC589" s="369"/>
      <c r="AD589" s="369"/>
      <c r="AE589" s="369"/>
      <c r="AF589" s="369"/>
      <c r="AG589" s="369"/>
      <c r="AH589" s="369"/>
      <c r="AI589" s="369"/>
      <c r="AJ589" s="369"/>
      <c r="AK589" s="369"/>
      <c r="AL589" s="369"/>
      <c r="AM589" s="369"/>
      <c r="AN589" s="369"/>
      <c r="AO589" s="369"/>
      <c r="AP589" s="369"/>
      <c r="AQ589" s="369"/>
      <c r="AR589" s="369"/>
      <c r="AS589" s="369"/>
      <c r="AT589" s="369"/>
      <c r="AU589" s="369"/>
      <c r="AV589" s="369"/>
    </row>
    <row r="590" spans="1:48" ht="30" hidden="1" customHeight="1" x14ac:dyDescent="0.35">
      <c r="A590" s="368" t="s">
        <v>581</v>
      </c>
      <c r="B590" s="368" t="s">
        <v>26</v>
      </c>
      <c r="C590" s="413" t="s">
        <v>27</v>
      </c>
      <c r="D590" s="413">
        <v>111405</v>
      </c>
      <c r="E590" s="413">
        <v>111405</v>
      </c>
      <c r="F590" s="368" t="s">
        <v>632</v>
      </c>
      <c r="G590" s="369"/>
      <c r="H590" s="369"/>
      <c r="I590" s="369"/>
      <c r="J590" s="369"/>
      <c r="K590" s="369"/>
      <c r="L590" s="369"/>
      <c r="M590" s="369"/>
      <c r="N590" s="369"/>
      <c r="O590" s="369"/>
      <c r="P590" s="369"/>
      <c r="Q590" s="369"/>
      <c r="R590" s="369"/>
      <c r="S590" s="369"/>
      <c r="T590" s="369"/>
      <c r="U590" s="369"/>
      <c r="V590" s="369"/>
      <c r="W590" s="369"/>
      <c r="X590" s="369"/>
      <c r="Y590" s="369"/>
      <c r="Z590" s="369"/>
      <c r="AA590" s="369"/>
      <c r="AB590" s="369"/>
      <c r="AC590" s="369"/>
      <c r="AD590" s="369"/>
      <c r="AE590" s="369"/>
      <c r="AF590" s="369"/>
      <c r="AG590" s="369"/>
      <c r="AH590" s="369"/>
      <c r="AI590" s="369"/>
      <c r="AJ590" s="369"/>
      <c r="AK590" s="369"/>
      <c r="AL590" s="369"/>
      <c r="AM590" s="369"/>
      <c r="AN590" s="369"/>
      <c r="AO590" s="369"/>
      <c r="AP590" s="369"/>
      <c r="AQ590" s="369"/>
      <c r="AR590" s="369"/>
      <c r="AS590" s="369"/>
      <c r="AT590" s="369"/>
      <c r="AU590" s="369"/>
      <c r="AV590" s="369"/>
    </row>
    <row r="591" spans="1:48" ht="30" hidden="1" customHeight="1" x14ac:dyDescent="0.35">
      <c r="A591" s="368" t="s">
        <v>581</v>
      </c>
      <c r="B591" s="368" t="s">
        <v>26</v>
      </c>
      <c r="C591" s="413" t="s">
        <v>27</v>
      </c>
      <c r="D591" s="413">
        <v>111893</v>
      </c>
      <c r="E591" s="413">
        <v>111893</v>
      </c>
      <c r="F591" s="368" t="s">
        <v>633</v>
      </c>
      <c r="G591" s="369"/>
      <c r="H591" s="369"/>
      <c r="I591" s="369"/>
      <c r="J591" s="369"/>
      <c r="K591" s="369"/>
      <c r="L591" s="369"/>
      <c r="M591" s="369"/>
      <c r="N591" s="369"/>
      <c r="O591" s="369"/>
      <c r="P591" s="369"/>
      <c r="Q591" s="369"/>
      <c r="R591" s="369"/>
      <c r="S591" s="369"/>
      <c r="T591" s="369"/>
      <c r="U591" s="369"/>
      <c r="V591" s="369"/>
      <c r="W591" s="369"/>
      <c r="X591" s="369"/>
      <c r="Y591" s="369"/>
      <c r="Z591" s="369"/>
      <c r="AA591" s="369"/>
      <c r="AB591" s="369"/>
      <c r="AC591" s="369"/>
      <c r="AD591" s="369"/>
      <c r="AE591" s="369"/>
      <c r="AF591" s="369"/>
      <c r="AG591" s="369"/>
      <c r="AH591" s="369"/>
      <c r="AI591" s="369"/>
      <c r="AJ591" s="369"/>
      <c r="AK591" s="369"/>
      <c r="AL591" s="369"/>
      <c r="AM591" s="369"/>
      <c r="AN591" s="369"/>
      <c r="AO591" s="369"/>
      <c r="AP591" s="369"/>
      <c r="AQ591" s="369"/>
      <c r="AR591" s="369"/>
      <c r="AS591" s="369"/>
      <c r="AT591" s="369"/>
      <c r="AU591" s="369"/>
      <c r="AV591" s="369"/>
    </row>
    <row r="592" spans="1:48" ht="30" hidden="1" customHeight="1" x14ac:dyDescent="0.35">
      <c r="A592" s="368" t="s">
        <v>581</v>
      </c>
      <c r="B592" s="368" t="s">
        <v>26</v>
      </c>
      <c r="C592" s="413" t="s">
        <v>27</v>
      </c>
      <c r="D592" s="413">
        <v>112045</v>
      </c>
      <c r="E592" s="413">
        <v>112045</v>
      </c>
      <c r="F592" s="368" t="s">
        <v>634</v>
      </c>
      <c r="G592" s="369"/>
      <c r="H592" s="369"/>
      <c r="I592" s="369"/>
      <c r="J592" s="369"/>
      <c r="K592" s="369"/>
      <c r="L592" s="369"/>
      <c r="M592" s="369"/>
      <c r="N592" s="369"/>
      <c r="O592" s="369"/>
      <c r="P592" s="369"/>
      <c r="Q592" s="369"/>
      <c r="R592" s="369"/>
      <c r="S592" s="369"/>
      <c r="T592" s="369"/>
      <c r="U592" s="369"/>
      <c r="V592" s="369"/>
      <c r="W592" s="369"/>
      <c r="X592" s="369"/>
      <c r="Y592" s="369"/>
      <c r="Z592" s="369"/>
      <c r="AA592" s="369"/>
      <c r="AB592" s="369"/>
      <c r="AC592" s="369"/>
      <c r="AD592" s="369"/>
      <c r="AE592" s="369"/>
      <c r="AF592" s="369"/>
      <c r="AG592" s="369"/>
      <c r="AH592" s="369"/>
      <c r="AI592" s="369"/>
      <c r="AJ592" s="369"/>
      <c r="AK592" s="369"/>
      <c r="AL592" s="369"/>
      <c r="AM592" s="369"/>
      <c r="AN592" s="369"/>
      <c r="AO592" s="369"/>
      <c r="AP592" s="369"/>
      <c r="AQ592" s="369"/>
      <c r="AR592" s="369"/>
      <c r="AS592" s="369"/>
      <c r="AT592" s="369"/>
      <c r="AU592" s="369"/>
      <c r="AV592" s="369"/>
    </row>
    <row r="593" spans="1:48" ht="30" hidden="1" customHeight="1" x14ac:dyDescent="0.35">
      <c r="A593" s="368" t="s">
        <v>581</v>
      </c>
      <c r="B593" s="368" t="s">
        <v>26</v>
      </c>
      <c r="C593" s="413" t="s">
        <v>27</v>
      </c>
      <c r="D593" s="413">
        <v>112349</v>
      </c>
      <c r="E593" s="413">
        <v>112349</v>
      </c>
      <c r="F593" s="368" t="s">
        <v>635</v>
      </c>
      <c r="G593" s="369"/>
      <c r="H593" s="369"/>
      <c r="I593" s="369"/>
      <c r="J593" s="369"/>
      <c r="K593" s="369"/>
      <c r="L593" s="369"/>
      <c r="M593" s="369"/>
      <c r="N593" s="369"/>
      <c r="O593" s="369"/>
      <c r="P593" s="369"/>
      <c r="Q593" s="369"/>
      <c r="R593" s="369"/>
      <c r="S593" s="369"/>
      <c r="T593" s="369"/>
      <c r="U593" s="369"/>
      <c r="V593" s="369"/>
      <c r="W593" s="369"/>
      <c r="X593" s="369"/>
      <c r="Y593" s="369"/>
      <c r="Z593" s="369"/>
      <c r="AA593" s="369"/>
      <c r="AB593" s="369"/>
      <c r="AC593" s="369"/>
      <c r="AD593" s="369"/>
      <c r="AE593" s="369"/>
      <c r="AF593" s="369"/>
      <c r="AG593" s="369"/>
      <c r="AH593" s="369"/>
      <c r="AI593" s="369"/>
      <c r="AJ593" s="369"/>
      <c r="AK593" s="369"/>
      <c r="AL593" s="369"/>
      <c r="AM593" s="369"/>
      <c r="AN593" s="369"/>
      <c r="AO593" s="369"/>
      <c r="AP593" s="369"/>
      <c r="AQ593" s="369"/>
      <c r="AR593" s="369"/>
      <c r="AS593" s="369"/>
      <c r="AT593" s="369"/>
      <c r="AU593" s="369"/>
      <c r="AV593" s="369"/>
    </row>
    <row r="594" spans="1:48" ht="30" hidden="1" customHeight="1" x14ac:dyDescent="0.35">
      <c r="A594" s="368" t="s">
        <v>581</v>
      </c>
      <c r="B594" s="368" t="s">
        <v>26</v>
      </c>
      <c r="C594" s="413" t="s">
        <v>27</v>
      </c>
      <c r="D594" s="413">
        <v>112396</v>
      </c>
      <c r="E594" s="413">
        <v>112396</v>
      </c>
      <c r="F594" s="368" t="s">
        <v>636</v>
      </c>
      <c r="G594" s="369"/>
      <c r="H594" s="369"/>
      <c r="I594" s="369"/>
      <c r="J594" s="369"/>
      <c r="K594" s="369"/>
      <c r="L594" s="369"/>
      <c r="M594" s="369"/>
      <c r="N594" s="369"/>
      <c r="O594" s="369"/>
      <c r="P594" s="369"/>
      <c r="Q594" s="369"/>
      <c r="R594" s="369"/>
      <c r="S594" s="369"/>
      <c r="T594" s="369"/>
      <c r="U594" s="369"/>
      <c r="V594" s="369"/>
      <c r="W594" s="369"/>
      <c r="X594" s="369"/>
      <c r="Y594" s="369"/>
      <c r="Z594" s="369"/>
      <c r="AA594" s="369"/>
      <c r="AB594" s="369"/>
      <c r="AC594" s="369"/>
      <c r="AD594" s="369"/>
      <c r="AE594" s="369"/>
      <c r="AF594" s="369"/>
      <c r="AG594" s="369"/>
      <c r="AH594" s="369"/>
      <c r="AI594" s="369"/>
      <c r="AJ594" s="369"/>
      <c r="AK594" s="369"/>
      <c r="AL594" s="369"/>
      <c r="AM594" s="369"/>
      <c r="AN594" s="369"/>
      <c r="AO594" s="369"/>
      <c r="AP594" s="369"/>
      <c r="AQ594" s="369"/>
      <c r="AR594" s="369"/>
      <c r="AS594" s="369"/>
      <c r="AT594" s="369"/>
      <c r="AU594" s="369"/>
      <c r="AV594" s="369"/>
    </row>
    <row r="595" spans="1:48" ht="30" hidden="1" customHeight="1" x14ac:dyDescent="0.35">
      <c r="A595" s="368" t="s">
        <v>581</v>
      </c>
      <c r="B595" s="368" t="s">
        <v>26</v>
      </c>
      <c r="C595" s="413" t="s">
        <v>27</v>
      </c>
      <c r="D595" s="413">
        <v>112397</v>
      </c>
      <c r="E595" s="413">
        <v>112397</v>
      </c>
      <c r="F595" s="368" t="s">
        <v>637</v>
      </c>
      <c r="G595" s="369"/>
      <c r="H595" s="369"/>
      <c r="I595" s="369"/>
      <c r="J595" s="369"/>
      <c r="K595" s="369"/>
      <c r="L595" s="369"/>
      <c r="M595" s="369"/>
      <c r="N595" s="369"/>
      <c r="O595" s="369"/>
      <c r="P595" s="369"/>
      <c r="Q595" s="369"/>
      <c r="R595" s="369"/>
      <c r="S595" s="369"/>
      <c r="T595" s="369"/>
      <c r="U595" s="369"/>
      <c r="V595" s="369"/>
      <c r="W595" s="369"/>
      <c r="X595" s="369"/>
      <c r="Y595" s="369"/>
      <c r="Z595" s="369"/>
      <c r="AA595" s="369"/>
      <c r="AB595" s="369"/>
      <c r="AC595" s="369"/>
      <c r="AD595" s="369"/>
      <c r="AE595" s="369"/>
      <c r="AF595" s="369"/>
      <c r="AG595" s="369"/>
      <c r="AH595" s="369"/>
      <c r="AI595" s="369"/>
      <c r="AJ595" s="369"/>
      <c r="AK595" s="369"/>
      <c r="AL595" s="369"/>
      <c r="AM595" s="369"/>
      <c r="AN595" s="369"/>
      <c r="AO595" s="369"/>
      <c r="AP595" s="369"/>
      <c r="AQ595" s="369"/>
      <c r="AR595" s="369"/>
      <c r="AS595" s="369"/>
      <c r="AT595" s="369"/>
      <c r="AU595" s="369"/>
      <c r="AV595" s="369"/>
    </row>
    <row r="596" spans="1:48" ht="45" hidden="1" customHeight="1" x14ac:dyDescent="0.35">
      <c r="A596" s="368" t="s">
        <v>581</v>
      </c>
      <c r="B596" s="368" t="s">
        <v>26</v>
      </c>
      <c r="C596" s="413" t="s">
        <v>27</v>
      </c>
      <c r="D596" s="413">
        <v>112574</v>
      </c>
      <c r="E596" s="413">
        <v>112574</v>
      </c>
      <c r="F596" s="368" t="s">
        <v>638</v>
      </c>
      <c r="G596" s="369"/>
      <c r="H596" s="369"/>
      <c r="I596" s="369"/>
      <c r="J596" s="369"/>
      <c r="K596" s="369"/>
      <c r="L596" s="369"/>
      <c r="M596" s="369"/>
      <c r="N596" s="369"/>
      <c r="O596" s="369"/>
      <c r="P596" s="369"/>
      <c r="Q596" s="369"/>
      <c r="R596" s="369"/>
      <c r="S596" s="369"/>
      <c r="T596" s="369"/>
      <c r="U596" s="369"/>
      <c r="V596" s="369"/>
      <c r="W596" s="369"/>
      <c r="X596" s="369"/>
      <c r="Y596" s="369"/>
      <c r="Z596" s="369"/>
      <c r="AA596" s="369"/>
      <c r="AB596" s="369"/>
      <c r="AC596" s="369"/>
      <c r="AD596" s="369"/>
      <c r="AE596" s="369"/>
      <c r="AF596" s="369"/>
      <c r="AG596" s="369"/>
      <c r="AH596" s="369"/>
      <c r="AI596" s="369"/>
      <c r="AJ596" s="369"/>
      <c r="AK596" s="369"/>
      <c r="AL596" s="369"/>
      <c r="AM596" s="369"/>
      <c r="AN596" s="369"/>
      <c r="AO596" s="369"/>
      <c r="AP596" s="369"/>
      <c r="AQ596" s="369"/>
      <c r="AR596" s="369"/>
      <c r="AS596" s="369"/>
      <c r="AT596" s="369"/>
      <c r="AU596" s="369"/>
      <c r="AV596" s="369"/>
    </row>
    <row r="597" spans="1:48" ht="30" hidden="1" customHeight="1" x14ac:dyDescent="0.35">
      <c r="A597" s="368" t="s">
        <v>581</v>
      </c>
      <c r="B597" s="368" t="s">
        <v>26</v>
      </c>
      <c r="C597" s="413" t="s">
        <v>27</v>
      </c>
      <c r="D597" s="413">
        <v>112664</v>
      </c>
      <c r="E597" s="413">
        <v>112664</v>
      </c>
      <c r="F597" s="368" t="s">
        <v>639</v>
      </c>
      <c r="G597" s="369"/>
      <c r="H597" s="369"/>
      <c r="I597" s="369"/>
      <c r="J597" s="369"/>
      <c r="K597" s="369"/>
      <c r="L597" s="369"/>
      <c r="M597" s="369"/>
      <c r="N597" s="369"/>
      <c r="O597" s="369"/>
      <c r="P597" s="369"/>
      <c r="Q597" s="369"/>
      <c r="R597" s="369"/>
      <c r="S597" s="369"/>
      <c r="T597" s="369"/>
      <c r="U597" s="369"/>
      <c r="V597" s="369"/>
      <c r="W597" s="369"/>
      <c r="X597" s="369"/>
      <c r="Y597" s="369"/>
      <c r="Z597" s="369"/>
      <c r="AA597" s="369"/>
      <c r="AB597" s="369"/>
      <c r="AC597" s="369"/>
      <c r="AD597" s="369"/>
      <c r="AE597" s="369"/>
      <c r="AF597" s="369"/>
      <c r="AG597" s="369"/>
      <c r="AH597" s="369"/>
      <c r="AI597" s="369"/>
      <c r="AJ597" s="369"/>
      <c r="AK597" s="369"/>
      <c r="AL597" s="369"/>
      <c r="AM597" s="369"/>
      <c r="AN597" s="369"/>
      <c r="AO597" s="369"/>
      <c r="AP597" s="369"/>
      <c r="AQ597" s="369"/>
      <c r="AR597" s="369"/>
      <c r="AS597" s="369"/>
      <c r="AT597" s="369"/>
      <c r="AU597" s="369"/>
      <c r="AV597" s="369"/>
    </row>
    <row r="598" spans="1:48" ht="30" hidden="1" customHeight="1" x14ac:dyDescent="0.35">
      <c r="A598" s="368" t="s">
        <v>581</v>
      </c>
      <c r="B598" s="368" t="s">
        <v>26</v>
      </c>
      <c r="C598" s="413" t="s">
        <v>27</v>
      </c>
      <c r="D598" s="413">
        <v>112693</v>
      </c>
      <c r="E598" s="413">
        <v>112693</v>
      </c>
      <c r="F598" s="368" t="s">
        <v>640</v>
      </c>
      <c r="G598" s="369"/>
      <c r="H598" s="369"/>
      <c r="I598" s="369"/>
      <c r="J598" s="369"/>
      <c r="K598" s="369"/>
      <c r="L598" s="369"/>
      <c r="M598" s="369"/>
      <c r="N598" s="369"/>
      <c r="O598" s="369"/>
      <c r="P598" s="369"/>
      <c r="Q598" s="369"/>
      <c r="R598" s="369"/>
      <c r="S598" s="369"/>
      <c r="T598" s="369"/>
      <c r="U598" s="369"/>
      <c r="V598" s="369"/>
      <c r="W598" s="369"/>
      <c r="X598" s="369"/>
      <c r="Y598" s="369"/>
      <c r="Z598" s="369"/>
      <c r="AA598" s="369"/>
      <c r="AB598" s="369"/>
      <c r="AC598" s="369"/>
      <c r="AD598" s="369"/>
      <c r="AE598" s="369"/>
      <c r="AF598" s="369"/>
      <c r="AG598" s="369"/>
      <c r="AH598" s="369"/>
      <c r="AI598" s="369"/>
      <c r="AJ598" s="369"/>
      <c r="AK598" s="369"/>
      <c r="AL598" s="369"/>
      <c r="AM598" s="369"/>
      <c r="AN598" s="369"/>
      <c r="AO598" s="369"/>
      <c r="AP598" s="369"/>
      <c r="AQ598" s="369"/>
      <c r="AR598" s="369"/>
      <c r="AS598" s="369"/>
      <c r="AT598" s="369"/>
      <c r="AU598" s="369"/>
      <c r="AV598" s="369"/>
    </row>
    <row r="599" spans="1:48" ht="45" hidden="1" customHeight="1" x14ac:dyDescent="0.35">
      <c r="A599" s="368" t="s">
        <v>581</v>
      </c>
      <c r="B599" s="368" t="s">
        <v>26</v>
      </c>
      <c r="C599" s="413" t="s">
        <v>27</v>
      </c>
      <c r="D599" s="413">
        <v>112695</v>
      </c>
      <c r="E599" s="413">
        <v>112695</v>
      </c>
      <c r="F599" s="368" t="s">
        <v>641</v>
      </c>
      <c r="G599" s="369"/>
      <c r="H599" s="369"/>
      <c r="I599" s="369"/>
      <c r="J599" s="369"/>
      <c r="K599" s="369"/>
      <c r="L599" s="369"/>
      <c r="M599" s="369"/>
      <c r="N599" s="369"/>
      <c r="O599" s="369"/>
      <c r="P599" s="369"/>
      <c r="Q599" s="369"/>
      <c r="R599" s="369"/>
      <c r="S599" s="369"/>
      <c r="T599" s="369"/>
      <c r="U599" s="369"/>
      <c r="V599" s="369"/>
      <c r="W599" s="369"/>
      <c r="X599" s="369"/>
      <c r="Y599" s="369"/>
      <c r="Z599" s="369"/>
      <c r="AA599" s="369"/>
      <c r="AB599" s="369"/>
      <c r="AC599" s="369"/>
      <c r="AD599" s="369"/>
      <c r="AE599" s="369"/>
      <c r="AF599" s="369"/>
      <c r="AG599" s="369"/>
      <c r="AH599" s="369"/>
      <c r="AI599" s="369"/>
      <c r="AJ599" s="369"/>
      <c r="AK599" s="369"/>
      <c r="AL599" s="369"/>
      <c r="AM599" s="369"/>
      <c r="AN599" s="369"/>
      <c r="AO599" s="369"/>
      <c r="AP599" s="369"/>
      <c r="AQ599" s="369"/>
      <c r="AR599" s="369"/>
      <c r="AS599" s="369"/>
      <c r="AT599" s="369"/>
      <c r="AU599" s="369"/>
      <c r="AV599" s="369"/>
    </row>
    <row r="600" spans="1:48" ht="30" hidden="1" customHeight="1" x14ac:dyDescent="0.35">
      <c r="A600" s="368" t="s">
        <v>581</v>
      </c>
      <c r="B600" s="368" t="s">
        <v>26</v>
      </c>
      <c r="C600" s="413" t="s">
        <v>27</v>
      </c>
      <c r="D600" s="413">
        <v>112696</v>
      </c>
      <c r="E600" s="413">
        <v>112696</v>
      </c>
      <c r="F600" s="368" t="s">
        <v>642</v>
      </c>
      <c r="G600" s="369"/>
      <c r="H600" s="369"/>
      <c r="I600" s="369"/>
      <c r="J600" s="369"/>
      <c r="K600" s="369"/>
      <c r="L600" s="369"/>
      <c r="M600" s="369"/>
      <c r="N600" s="369"/>
      <c r="O600" s="369"/>
      <c r="P600" s="369"/>
      <c r="Q600" s="369"/>
      <c r="R600" s="369"/>
      <c r="S600" s="369"/>
      <c r="T600" s="369"/>
      <c r="U600" s="369"/>
      <c r="V600" s="369"/>
      <c r="W600" s="369"/>
      <c r="X600" s="369"/>
      <c r="Y600" s="369"/>
      <c r="Z600" s="369"/>
      <c r="AA600" s="369"/>
      <c r="AB600" s="369"/>
      <c r="AC600" s="369"/>
      <c r="AD600" s="369"/>
      <c r="AE600" s="369"/>
      <c r="AF600" s="369"/>
      <c r="AG600" s="369"/>
      <c r="AH600" s="369"/>
      <c r="AI600" s="369"/>
      <c r="AJ600" s="369"/>
      <c r="AK600" s="369"/>
      <c r="AL600" s="369"/>
      <c r="AM600" s="369"/>
      <c r="AN600" s="369"/>
      <c r="AO600" s="369"/>
      <c r="AP600" s="369"/>
      <c r="AQ600" s="369"/>
      <c r="AR600" s="369"/>
      <c r="AS600" s="369"/>
      <c r="AT600" s="369"/>
      <c r="AU600" s="369"/>
      <c r="AV600" s="369"/>
    </row>
    <row r="601" spans="1:48" ht="30" hidden="1" customHeight="1" x14ac:dyDescent="0.35">
      <c r="A601" s="368" t="s">
        <v>581</v>
      </c>
      <c r="B601" s="368" t="s">
        <v>26</v>
      </c>
      <c r="C601" s="413" t="s">
        <v>27</v>
      </c>
      <c r="D601" s="413">
        <v>112697</v>
      </c>
      <c r="E601" s="413">
        <v>112697</v>
      </c>
      <c r="F601" s="368" t="s">
        <v>643</v>
      </c>
      <c r="G601" s="369"/>
      <c r="H601" s="369"/>
      <c r="I601" s="369"/>
      <c r="J601" s="369"/>
      <c r="K601" s="369"/>
      <c r="L601" s="369"/>
      <c r="M601" s="369"/>
      <c r="N601" s="369"/>
      <c r="O601" s="369"/>
      <c r="P601" s="369"/>
      <c r="Q601" s="369"/>
      <c r="R601" s="369"/>
      <c r="S601" s="369"/>
      <c r="T601" s="369"/>
      <c r="U601" s="369"/>
      <c r="V601" s="369"/>
      <c r="W601" s="369"/>
      <c r="X601" s="369"/>
      <c r="Y601" s="369"/>
      <c r="Z601" s="369"/>
      <c r="AA601" s="369"/>
      <c r="AB601" s="369"/>
      <c r="AC601" s="369"/>
      <c r="AD601" s="369"/>
      <c r="AE601" s="369"/>
      <c r="AF601" s="369"/>
      <c r="AG601" s="369"/>
      <c r="AH601" s="369"/>
      <c r="AI601" s="369"/>
      <c r="AJ601" s="369"/>
      <c r="AK601" s="369"/>
      <c r="AL601" s="369"/>
      <c r="AM601" s="369"/>
      <c r="AN601" s="369"/>
      <c r="AO601" s="369"/>
      <c r="AP601" s="369"/>
      <c r="AQ601" s="369"/>
      <c r="AR601" s="369"/>
      <c r="AS601" s="369"/>
      <c r="AT601" s="369"/>
      <c r="AU601" s="369"/>
      <c r="AV601" s="369"/>
    </row>
    <row r="602" spans="1:48" ht="30" hidden="1" customHeight="1" x14ac:dyDescent="0.35">
      <c r="A602" s="368" t="s">
        <v>581</v>
      </c>
      <c r="B602" s="368" t="s">
        <v>26</v>
      </c>
      <c r="C602" s="413" t="s">
        <v>27</v>
      </c>
      <c r="D602" s="413">
        <v>112699</v>
      </c>
      <c r="E602" s="413">
        <v>112699</v>
      </c>
      <c r="F602" s="368" t="s">
        <v>644</v>
      </c>
      <c r="G602" s="369"/>
      <c r="H602" s="369"/>
      <c r="I602" s="369"/>
      <c r="J602" s="369"/>
      <c r="K602" s="369"/>
      <c r="L602" s="369"/>
      <c r="M602" s="369"/>
      <c r="N602" s="369"/>
      <c r="O602" s="369"/>
      <c r="P602" s="369"/>
      <c r="Q602" s="369"/>
      <c r="R602" s="369"/>
      <c r="S602" s="369"/>
      <c r="T602" s="369"/>
      <c r="U602" s="369"/>
      <c r="V602" s="369"/>
      <c r="W602" s="369"/>
      <c r="X602" s="369"/>
      <c r="Y602" s="369"/>
      <c r="Z602" s="369"/>
      <c r="AA602" s="369"/>
      <c r="AB602" s="369"/>
      <c r="AC602" s="369"/>
      <c r="AD602" s="369"/>
      <c r="AE602" s="369"/>
      <c r="AF602" s="369"/>
      <c r="AG602" s="369"/>
      <c r="AH602" s="369"/>
      <c r="AI602" s="369"/>
      <c r="AJ602" s="369"/>
      <c r="AK602" s="369"/>
      <c r="AL602" s="369"/>
      <c r="AM602" s="369"/>
      <c r="AN602" s="369"/>
      <c r="AO602" s="369"/>
      <c r="AP602" s="369"/>
      <c r="AQ602" s="369"/>
      <c r="AR602" s="369"/>
      <c r="AS602" s="369"/>
      <c r="AT602" s="369"/>
      <c r="AU602" s="369"/>
      <c r="AV602" s="369"/>
    </row>
    <row r="603" spans="1:48" ht="30" hidden="1" customHeight="1" x14ac:dyDescent="0.35">
      <c r="A603" s="368" t="s">
        <v>581</v>
      </c>
      <c r="B603" s="368" t="s">
        <v>26</v>
      </c>
      <c r="C603" s="413" t="s">
        <v>27</v>
      </c>
      <c r="D603" s="413">
        <v>112710</v>
      </c>
      <c r="E603" s="413">
        <v>112710</v>
      </c>
      <c r="F603" s="368" t="s">
        <v>645</v>
      </c>
      <c r="G603" s="369"/>
      <c r="H603" s="369"/>
      <c r="I603" s="369"/>
      <c r="J603" s="369"/>
      <c r="K603" s="369"/>
      <c r="L603" s="369"/>
      <c r="M603" s="369"/>
      <c r="N603" s="369"/>
      <c r="O603" s="369"/>
      <c r="P603" s="369"/>
      <c r="Q603" s="369"/>
      <c r="R603" s="369"/>
      <c r="S603" s="369"/>
      <c r="T603" s="369"/>
      <c r="U603" s="369"/>
      <c r="V603" s="369"/>
      <c r="W603" s="369"/>
      <c r="X603" s="369"/>
      <c r="Y603" s="369"/>
      <c r="Z603" s="369"/>
      <c r="AA603" s="369"/>
      <c r="AB603" s="369"/>
      <c r="AC603" s="369"/>
      <c r="AD603" s="369"/>
      <c r="AE603" s="369"/>
      <c r="AF603" s="369"/>
      <c r="AG603" s="369"/>
      <c r="AH603" s="369"/>
      <c r="AI603" s="369"/>
      <c r="AJ603" s="369"/>
      <c r="AK603" s="369"/>
      <c r="AL603" s="369"/>
      <c r="AM603" s="369"/>
      <c r="AN603" s="369"/>
      <c r="AO603" s="369"/>
      <c r="AP603" s="369"/>
      <c r="AQ603" s="369"/>
      <c r="AR603" s="369"/>
      <c r="AS603" s="369"/>
      <c r="AT603" s="369"/>
      <c r="AU603" s="369"/>
      <c r="AV603" s="369"/>
    </row>
    <row r="604" spans="1:48" ht="30" hidden="1" customHeight="1" x14ac:dyDescent="0.35">
      <c r="A604" s="368" t="s">
        <v>581</v>
      </c>
      <c r="B604" s="368" t="s">
        <v>26</v>
      </c>
      <c r="C604" s="413" t="s">
        <v>27</v>
      </c>
      <c r="D604" s="413">
        <v>112714</v>
      </c>
      <c r="E604" s="413">
        <v>112714</v>
      </c>
      <c r="F604" s="368" t="s">
        <v>646</v>
      </c>
      <c r="G604" s="369"/>
      <c r="H604" s="369"/>
      <c r="I604" s="369"/>
      <c r="J604" s="369"/>
      <c r="K604" s="369"/>
      <c r="L604" s="369"/>
      <c r="M604" s="369"/>
      <c r="N604" s="369"/>
      <c r="O604" s="369"/>
      <c r="P604" s="369"/>
      <c r="Q604" s="369"/>
      <c r="R604" s="369"/>
      <c r="S604" s="369"/>
      <c r="T604" s="369"/>
      <c r="U604" s="369"/>
      <c r="V604" s="369"/>
      <c r="W604" s="369"/>
      <c r="X604" s="369"/>
      <c r="Y604" s="369"/>
      <c r="Z604" s="369"/>
      <c r="AA604" s="369"/>
      <c r="AB604" s="369"/>
      <c r="AC604" s="369"/>
      <c r="AD604" s="369"/>
      <c r="AE604" s="369"/>
      <c r="AF604" s="369"/>
      <c r="AG604" s="369"/>
      <c r="AH604" s="369"/>
      <c r="AI604" s="369"/>
      <c r="AJ604" s="369"/>
      <c r="AK604" s="369"/>
      <c r="AL604" s="369"/>
      <c r="AM604" s="369"/>
      <c r="AN604" s="369"/>
      <c r="AO604" s="369"/>
      <c r="AP604" s="369"/>
      <c r="AQ604" s="369"/>
      <c r="AR604" s="369"/>
      <c r="AS604" s="369"/>
      <c r="AT604" s="369"/>
      <c r="AU604" s="369"/>
      <c r="AV604" s="369"/>
    </row>
    <row r="605" spans="1:48" ht="30" hidden="1" customHeight="1" x14ac:dyDescent="0.35">
      <c r="A605" s="368" t="s">
        <v>581</v>
      </c>
      <c r="B605" s="368" t="s">
        <v>26</v>
      </c>
      <c r="C605" s="413" t="s">
        <v>27</v>
      </c>
      <c r="D605" s="413">
        <v>112717</v>
      </c>
      <c r="E605" s="413">
        <v>112717</v>
      </c>
      <c r="F605" s="368" t="s">
        <v>647</v>
      </c>
      <c r="G605" s="369"/>
      <c r="H605" s="369"/>
      <c r="I605" s="369"/>
      <c r="J605" s="369"/>
      <c r="K605" s="369"/>
      <c r="L605" s="369"/>
      <c r="M605" s="369"/>
      <c r="N605" s="369"/>
      <c r="O605" s="369"/>
      <c r="P605" s="369"/>
      <c r="Q605" s="369"/>
      <c r="R605" s="369"/>
      <c r="S605" s="369"/>
      <c r="T605" s="369"/>
      <c r="U605" s="369"/>
      <c r="V605" s="369"/>
      <c r="W605" s="369"/>
      <c r="X605" s="369"/>
      <c r="Y605" s="369"/>
      <c r="Z605" s="369"/>
      <c r="AA605" s="369"/>
      <c r="AB605" s="369"/>
      <c r="AC605" s="369"/>
      <c r="AD605" s="369"/>
      <c r="AE605" s="369"/>
      <c r="AF605" s="369"/>
      <c r="AG605" s="369"/>
      <c r="AH605" s="369"/>
      <c r="AI605" s="369"/>
      <c r="AJ605" s="369"/>
      <c r="AK605" s="369"/>
      <c r="AL605" s="369"/>
      <c r="AM605" s="369"/>
      <c r="AN605" s="369"/>
      <c r="AO605" s="369"/>
      <c r="AP605" s="369"/>
      <c r="AQ605" s="369"/>
      <c r="AR605" s="369"/>
      <c r="AS605" s="369"/>
      <c r="AT605" s="369"/>
      <c r="AU605" s="369"/>
      <c r="AV605" s="369"/>
    </row>
    <row r="606" spans="1:48" ht="45" hidden="1" customHeight="1" x14ac:dyDescent="0.35">
      <c r="A606" s="368" t="s">
        <v>581</v>
      </c>
      <c r="B606" s="368" t="s">
        <v>26</v>
      </c>
      <c r="C606" s="413" t="s">
        <v>27</v>
      </c>
      <c r="D606" s="413">
        <v>112718</v>
      </c>
      <c r="E606" s="413">
        <v>112718</v>
      </c>
      <c r="F606" s="368" t="s">
        <v>648</v>
      </c>
      <c r="G606" s="369"/>
      <c r="H606" s="369"/>
      <c r="I606" s="369"/>
      <c r="J606" s="369"/>
      <c r="K606" s="369"/>
      <c r="L606" s="369"/>
      <c r="M606" s="369"/>
      <c r="N606" s="369"/>
      <c r="O606" s="369"/>
      <c r="P606" s="369"/>
      <c r="Q606" s="369"/>
      <c r="R606" s="369"/>
      <c r="S606" s="369"/>
      <c r="T606" s="369"/>
      <c r="U606" s="369"/>
      <c r="V606" s="369"/>
      <c r="W606" s="369"/>
      <c r="X606" s="369"/>
      <c r="Y606" s="369"/>
      <c r="Z606" s="369"/>
      <c r="AA606" s="369"/>
      <c r="AB606" s="369"/>
      <c r="AC606" s="369"/>
      <c r="AD606" s="369"/>
      <c r="AE606" s="369"/>
      <c r="AF606" s="369"/>
      <c r="AG606" s="369"/>
      <c r="AH606" s="369"/>
      <c r="AI606" s="369"/>
      <c r="AJ606" s="369"/>
      <c r="AK606" s="369"/>
      <c r="AL606" s="369"/>
      <c r="AM606" s="369"/>
      <c r="AN606" s="369"/>
      <c r="AO606" s="369"/>
      <c r="AP606" s="369"/>
      <c r="AQ606" s="369"/>
      <c r="AR606" s="369"/>
      <c r="AS606" s="369"/>
      <c r="AT606" s="369"/>
      <c r="AU606" s="369"/>
      <c r="AV606" s="369"/>
    </row>
    <row r="607" spans="1:48" ht="30" hidden="1" customHeight="1" x14ac:dyDescent="0.35">
      <c r="A607" s="368" t="s">
        <v>581</v>
      </c>
      <c r="B607" s="368" t="s">
        <v>26</v>
      </c>
      <c r="C607" s="413" t="s">
        <v>27</v>
      </c>
      <c r="D607" s="413">
        <v>112725</v>
      </c>
      <c r="E607" s="413">
        <v>112725</v>
      </c>
      <c r="F607" s="368" t="s">
        <v>649</v>
      </c>
      <c r="G607" s="369"/>
      <c r="H607" s="369"/>
      <c r="I607" s="369"/>
      <c r="J607" s="369"/>
      <c r="K607" s="369"/>
      <c r="L607" s="369"/>
      <c r="M607" s="369"/>
      <c r="N607" s="369"/>
      <c r="O607" s="369"/>
      <c r="P607" s="369"/>
      <c r="Q607" s="369"/>
      <c r="R607" s="369"/>
      <c r="S607" s="369"/>
      <c r="T607" s="369"/>
      <c r="U607" s="369"/>
      <c r="V607" s="369"/>
      <c r="W607" s="369"/>
      <c r="X607" s="369"/>
      <c r="Y607" s="369"/>
      <c r="Z607" s="369"/>
      <c r="AA607" s="369"/>
      <c r="AB607" s="369"/>
      <c r="AC607" s="369"/>
      <c r="AD607" s="369"/>
      <c r="AE607" s="369"/>
      <c r="AF607" s="369"/>
      <c r="AG607" s="369"/>
      <c r="AH607" s="369"/>
      <c r="AI607" s="369"/>
      <c r="AJ607" s="369"/>
      <c r="AK607" s="369"/>
      <c r="AL607" s="369"/>
      <c r="AM607" s="369"/>
      <c r="AN607" s="369"/>
      <c r="AO607" s="369"/>
      <c r="AP607" s="369"/>
      <c r="AQ607" s="369"/>
      <c r="AR607" s="369"/>
      <c r="AS607" s="369"/>
      <c r="AT607" s="369"/>
      <c r="AU607" s="369"/>
      <c r="AV607" s="369"/>
    </row>
    <row r="608" spans="1:48" ht="30" hidden="1" customHeight="1" x14ac:dyDescent="0.35">
      <c r="A608" s="368" t="s">
        <v>581</v>
      </c>
      <c r="B608" s="368" t="s">
        <v>26</v>
      </c>
      <c r="C608" s="413" t="s">
        <v>27</v>
      </c>
      <c r="D608" s="413">
        <v>112727</v>
      </c>
      <c r="E608" s="413">
        <v>112727</v>
      </c>
      <c r="F608" s="368" t="s">
        <v>650</v>
      </c>
      <c r="G608" s="369"/>
      <c r="H608" s="369"/>
      <c r="I608" s="369"/>
      <c r="J608" s="369"/>
      <c r="K608" s="369"/>
      <c r="L608" s="369"/>
      <c r="M608" s="369"/>
      <c r="N608" s="369"/>
      <c r="O608" s="369"/>
      <c r="P608" s="369"/>
      <c r="Q608" s="369"/>
      <c r="R608" s="369"/>
      <c r="S608" s="369"/>
      <c r="T608" s="369"/>
      <c r="U608" s="369"/>
      <c r="V608" s="369"/>
      <c r="W608" s="369"/>
      <c r="X608" s="369"/>
      <c r="Y608" s="369"/>
      <c r="Z608" s="369"/>
      <c r="AA608" s="369"/>
      <c r="AB608" s="369"/>
      <c r="AC608" s="369"/>
      <c r="AD608" s="369"/>
      <c r="AE608" s="369"/>
      <c r="AF608" s="369"/>
      <c r="AG608" s="369"/>
      <c r="AH608" s="369"/>
      <c r="AI608" s="369"/>
      <c r="AJ608" s="369"/>
      <c r="AK608" s="369"/>
      <c r="AL608" s="369"/>
      <c r="AM608" s="369"/>
      <c r="AN608" s="369"/>
      <c r="AO608" s="369"/>
      <c r="AP608" s="369"/>
      <c r="AQ608" s="369"/>
      <c r="AR608" s="369"/>
      <c r="AS608" s="369"/>
      <c r="AT608" s="369"/>
      <c r="AU608" s="369"/>
      <c r="AV608" s="369"/>
    </row>
    <row r="609" spans="1:48" ht="30" hidden="1" customHeight="1" x14ac:dyDescent="0.35">
      <c r="A609" s="368" t="s">
        <v>581</v>
      </c>
      <c r="B609" s="368" t="s">
        <v>26</v>
      </c>
      <c r="C609" s="413" t="s">
        <v>27</v>
      </c>
      <c r="D609" s="413">
        <v>112807</v>
      </c>
      <c r="E609" s="413">
        <v>112807</v>
      </c>
      <c r="F609" s="368" t="s">
        <v>651</v>
      </c>
      <c r="G609" s="369"/>
      <c r="H609" s="369"/>
      <c r="I609" s="369"/>
      <c r="J609" s="369"/>
      <c r="K609" s="369"/>
      <c r="L609" s="369"/>
      <c r="M609" s="369"/>
      <c r="N609" s="369"/>
      <c r="O609" s="369"/>
      <c r="P609" s="369"/>
      <c r="Q609" s="369"/>
      <c r="R609" s="369"/>
      <c r="S609" s="369"/>
      <c r="T609" s="369"/>
      <c r="U609" s="369"/>
      <c r="V609" s="369"/>
      <c r="W609" s="369"/>
      <c r="X609" s="369"/>
      <c r="Y609" s="369"/>
      <c r="Z609" s="369"/>
      <c r="AA609" s="369"/>
      <c r="AB609" s="369"/>
      <c r="AC609" s="369"/>
      <c r="AD609" s="369"/>
      <c r="AE609" s="369"/>
      <c r="AF609" s="369"/>
      <c r="AG609" s="369"/>
      <c r="AH609" s="369"/>
      <c r="AI609" s="369"/>
      <c r="AJ609" s="369"/>
      <c r="AK609" s="369"/>
      <c r="AL609" s="369"/>
      <c r="AM609" s="369"/>
      <c r="AN609" s="369"/>
      <c r="AO609" s="369"/>
      <c r="AP609" s="369"/>
      <c r="AQ609" s="369"/>
      <c r="AR609" s="369"/>
      <c r="AS609" s="369"/>
      <c r="AT609" s="369"/>
      <c r="AU609" s="369"/>
      <c r="AV609" s="369"/>
    </row>
    <row r="610" spans="1:48" ht="30" hidden="1" customHeight="1" x14ac:dyDescent="0.35">
      <c r="A610" s="368" t="s">
        <v>581</v>
      </c>
      <c r="B610" s="368" t="s">
        <v>26</v>
      </c>
      <c r="C610" s="413" t="s">
        <v>27</v>
      </c>
      <c r="D610" s="413">
        <v>112809</v>
      </c>
      <c r="E610" s="413">
        <v>112809</v>
      </c>
      <c r="F610" s="368" t="s">
        <v>652</v>
      </c>
      <c r="G610" s="369"/>
      <c r="H610" s="369"/>
      <c r="I610" s="369"/>
      <c r="J610" s="369"/>
      <c r="K610" s="369"/>
      <c r="L610" s="369"/>
      <c r="M610" s="369"/>
      <c r="N610" s="369"/>
      <c r="O610" s="369"/>
      <c r="P610" s="369"/>
      <c r="Q610" s="369"/>
      <c r="R610" s="369"/>
      <c r="S610" s="369"/>
      <c r="T610" s="369"/>
      <c r="U610" s="369"/>
      <c r="V610" s="369"/>
      <c r="W610" s="369"/>
      <c r="X610" s="369"/>
      <c r="Y610" s="369"/>
      <c r="Z610" s="369"/>
      <c r="AA610" s="369"/>
      <c r="AB610" s="369"/>
      <c r="AC610" s="369"/>
      <c r="AD610" s="369"/>
      <c r="AE610" s="369"/>
      <c r="AF610" s="369"/>
      <c r="AG610" s="369"/>
      <c r="AH610" s="369"/>
      <c r="AI610" s="369"/>
      <c r="AJ610" s="369"/>
      <c r="AK610" s="369"/>
      <c r="AL610" s="369"/>
      <c r="AM610" s="369"/>
      <c r="AN610" s="369"/>
      <c r="AO610" s="369"/>
      <c r="AP610" s="369"/>
      <c r="AQ610" s="369"/>
      <c r="AR610" s="369"/>
      <c r="AS610" s="369"/>
      <c r="AT610" s="369"/>
      <c r="AU610" s="369"/>
      <c r="AV610" s="369"/>
    </row>
    <row r="611" spans="1:48" ht="30" hidden="1" customHeight="1" x14ac:dyDescent="0.35">
      <c r="A611" s="368" t="s">
        <v>581</v>
      </c>
      <c r="B611" s="368" t="s">
        <v>26</v>
      </c>
      <c r="C611" s="413" t="s">
        <v>27</v>
      </c>
      <c r="D611" s="413">
        <v>113131</v>
      </c>
      <c r="E611" s="413">
        <v>113131</v>
      </c>
      <c r="F611" s="368" t="s">
        <v>653</v>
      </c>
      <c r="G611" s="369"/>
      <c r="H611" s="369"/>
      <c r="I611" s="369"/>
      <c r="J611" s="369"/>
      <c r="K611" s="369"/>
      <c r="L611" s="369"/>
      <c r="M611" s="369"/>
      <c r="N611" s="369"/>
      <c r="O611" s="369"/>
      <c r="P611" s="369"/>
      <c r="Q611" s="369"/>
      <c r="R611" s="369"/>
      <c r="S611" s="369"/>
      <c r="T611" s="369"/>
      <c r="U611" s="369"/>
      <c r="V611" s="369"/>
      <c r="W611" s="369"/>
      <c r="X611" s="369"/>
      <c r="Y611" s="369"/>
      <c r="Z611" s="369"/>
      <c r="AA611" s="369"/>
      <c r="AB611" s="369"/>
      <c r="AC611" s="369"/>
      <c r="AD611" s="369"/>
      <c r="AE611" s="369"/>
      <c r="AF611" s="369"/>
      <c r="AG611" s="369"/>
      <c r="AH611" s="369"/>
      <c r="AI611" s="369"/>
      <c r="AJ611" s="369"/>
      <c r="AK611" s="369"/>
      <c r="AL611" s="369"/>
      <c r="AM611" s="369"/>
      <c r="AN611" s="369"/>
      <c r="AO611" s="369"/>
      <c r="AP611" s="369"/>
      <c r="AQ611" s="369"/>
      <c r="AR611" s="369"/>
      <c r="AS611" s="369"/>
      <c r="AT611" s="369"/>
      <c r="AU611" s="369"/>
      <c r="AV611" s="369"/>
    </row>
    <row r="612" spans="1:48" ht="30" hidden="1" customHeight="1" x14ac:dyDescent="0.35">
      <c r="A612" s="368" t="s">
        <v>581</v>
      </c>
      <c r="B612" s="368" t="s">
        <v>26</v>
      </c>
      <c r="C612" s="413" t="s">
        <v>27</v>
      </c>
      <c r="D612" s="413">
        <v>113313</v>
      </c>
      <c r="E612" s="413">
        <v>113313</v>
      </c>
      <c r="F612" s="368" t="s">
        <v>654</v>
      </c>
      <c r="G612" s="369"/>
      <c r="H612" s="369"/>
      <c r="I612" s="369"/>
      <c r="J612" s="369"/>
      <c r="K612" s="369"/>
      <c r="L612" s="369"/>
      <c r="M612" s="369"/>
      <c r="N612" s="369"/>
      <c r="O612" s="369"/>
      <c r="P612" s="369"/>
      <c r="Q612" s="369"/>
      <c r="R612" s="369"/>
      <c r="S612" s="369"/>
      <c r="T612" s="369"/>
      <c r="U612" s="369"/>
      <c r="V612" s="369"/>
      <c r="W612" s="369"/>
      <c r="X612" s="369"/>
      <c r="Y612" s="369"/>
      <c r="Z612" s="369"/>
      <c r="AA612" s="369"/>
      <c r="AB612" s="369"/>
      <c r="AC612" s="369"/>
      <c r="AD612" s="369"/>
      <c r="AE612" s="369"/>
      <c r="AF612" s="369"/>
      <c r="AG612" s="369"/>
      <c r="AH612" s="369"/>
      <c r="AI612" s="369"/>
      <c r="AJ612" s="369"/>
      <c r="AK612" s="369"/>
      <c r="AL612" s="369"/>
      <c r="AM612" s="369"/>
      <c r="AN612" s="369"/>
      <c r="AO612" s="369"/>
      <c r="AP612" s="369"/>
      <c r="AQ612" s="369"/>
      <c r="AR612" s="369"/>
      <c r="AS612" s="369"/>
      <c r="AT612" s="369"/>
      <c r="AU612" s="369"/>
      <c r="AV612" s="369"/>
    </row>
    <row r="613" spans="1:48" ht="30" hidden="1" customHeight="1" x14ac:dyDescent="0.35">
      <c r="A613" s="368" t="s">
        <v>581</v>
      </c>
      <c r="B613" s="368" t="s">
        <v>26</v>
      </c>
      <c r="C613" s="413" t="s">
        <v>27</v>
      </c>
      <c r="D613" s="413">
        <v>113540</v>
      </c>
      <c r="E613" s="413">
        <v>113540</v>
      </c>
      <c r="F613" s="368" t="s">
        <v>655</v>
      </c>
      <c r="G613" s="369"/>
      <c r="H613" s="369"/>
      <c r="I613" s="369"/>
      <c r="J613" s="369"/>
      <c r="K613" s="369"/>
      <c r="L613" s="369"/>
      <c r="M613" s="369"/>
      <c r="N613" s="369"/>
      <c r="O613" s="369"/>
      <c r="P613" s="369"/>
      <c r="Q613" s="369"/>
      <c r="R613" s="369"/>
      <c r="S613" s="369"/>
      <c r="T613" s="369"/>
      <c r="U613" s="369"/>
      <c r="V613" s="369"/>
      <c r="W613" s="369"/>
      <c r="X613" s="369"/>
      <c r="Y613" s="369"/>
      <c r="Z613" s="369"/>
      <c r="AA613" s="369"/>
      <c r="AB613" s="369"/>
      <c r="AC613" s="369"/>
      <c r="AD613" s="369"/>
      <c r="AE613" s="369"/>
      <c r="AF613" s="369"/>
      <c r="AG613" s="369"/>
      <c r="AH613" s="369"/>
      <c r="AI613" s="369"/>
      <c r="AJ613" s="369"/>
      <c r="AK613" s="369"/>
      <c r="AL613" s="369"/>
      <c r="AM613" s="369"/>
      <c r="AN613" s="369"/>
      <c r="AO613" s="369"/>
      <c r="AP613" s="369"/>
      <c r="AQ613" s="369"/>
      <c r="AR613" s="369"/>
      <c r="AS613" s="369"/>
      <c r="AT613" s="369"/>
      <c r="AU613" s="369"/>
      <c r="AV613" s="369"/>
    </row>
    <row r="614" spans="1:48" ht="30" hidden="1" customHeight="1" x14ac:dyDescent="0.35">
      <c r="A614" s="368" t="s">
        <v>581</v>
      </c>
      <c r="B614" s="368" t="s">
        <v>26</v>
      </c>
      <c r="C614" s="413" t="s">
        <v>27</v>
      </c>
      <c r="D614" s="413">
        <v>666669046</v>
      </c>
      <c r="E614" s="413">
        <v>666669046</v>
      </c>
      <c r="F614" s="368" t="s">
        <v>656</v>
      </c>
      <c r="G614" s="369"/>
      <c r="H614" s="369"/>
      <c r="I614" s="369"/>
      <c r="J614" s="369"/>
      <c r="K614" s="369"/>
      <c r="L614" s="369"/>
      <c r="M614" s="369"/>
      <c r="N614" s="369"/>
      <c r="O614" s="369"/>
      <c r="P614" s="369"/>
      <c r="Q614" s="369"/>
      <c r="R614" s="369"/>
      <c r="S614" s="369"/>
      <c r="T614" s="369"/>
      <c r="U614" s="369"/>
      <c r="V614" s="369"/>
      <c r="W614" s="369"/>
      <c r="X614" s="369"/>
      <c r="Y614" s="369"/>
      <c r="Z614" s="369"/>
      <c r="AA614" s="369"/>
      <c r="AB614" s="369"/>
      <c r="AC614" s="369"/>
      <c r="AD614" s="369"/>
      <c r="AE614" s="369"/>
      <c r="AF614" s="369"/>
      <c r="AG614" s="369"/>
      <c r="AH614" s="369"/>
      <c r="AI614" s="369"/>
      <c r="AJ614" s="369"/>
      <c r="AK614" s="369"/>
      <c r="AL614" s="369"/>
      <c r="AM614" s="369"/>
      <c r="AN614" s="369"/>
      <c r="AO614" s="369"/>
      <c r="AP614" s="369"/>
      <c r="AQ614" s="369"/>
      <c r="AR614" s="369"/>
      <c r="AS614" s="369"/>
      <c r="AT614" s="369"/>
      <c r="AU614" s="369"/>
      <c r="AV614" s="369"/>
    </row>
    <row r="615" spans="1:48" ht="45" hidden="1" customHeight="1" x14ac:dyDescent="0.35">
      <c r="A615" s="368" t="s">
        <v>581</v>
      </c>
      <c r="B615" s="368" t="s">
        <v>542</v>
      </c>
      <c r="C615" s="413" t="s">
        <v>27</v>
      </c>
      <c r="D615" s="413">
        <v>666668960</v>
      </c>
      <c r="E615" s="413">
        <v>666668960</v>
      </c>
      <c r="F615" s="368" t="s">
        <v>657</v>
      </c>
      <c r="G615" s="369"/>
      <c r="H615" s="369"/>
      <c r="I615" s="369"/>
      <c r="J615" s="369"/>
      <c r="K615" s="369"/>
      <c r="L615" s="369"/>
      <c r="M615" s="369"/>
      <c r="N615" s="369"/>
      <c r="O615" s="369"/>
      <c r="P615" s="369"/>
      <c r="Q615" s="369"/>
      <c r="R615" s="369"/>
      <c r="S615" s="369"/>
      <c r="T615" s="369"/>
      <c r="U615" s="369"/>
      <c r="V615" s="369"/>
      <c r="W615" s="369"/>
      <c r="X615" s="369"/>
      <c r="Y615" s="369"/>
      <c r="Z615" s="369"/>
      <c r="AA615" s="369"/>
      <c r="AB615" s="369"/>
      <c r="AC615" s="369"/>
      <c r="AD615" s="369"/>
      <c r="AE615" s="369"/>
      <c r="AF615" s="369"/>
      <c r="AG615" s="369"/>
      <c r="AH615" s="369"/>
      <c r="AI615" s="369"/>
      <c r="AJ615" s="369"/>
      <c r="AK615" s="369"/>
      <c r="AL615" s="369"/>
      <c r="AM615" s="369"/>
      <c r="AN615" s="369"/>
      <c r="AO615" s="369"/>
      <c r="AP615" s="369"/>
      <c r="AQ615" s="369"/>
      <c r="AR615" s="369"/>
      <c r="AS615" s="369"/>
      <c r="AT615" s="369"/>
      <c r="AU615" s="369"/>
      <c r="AV615" s="369"/>
    </row>
    <row r="616" spans="1:48" ht="45" hidden="1" customHeight="1" x14ac:dyDescent="0.35">
      <c r="A616" s="368" t="s">
        <v>581</v>
      </c>
      <c r="B616" s="368" t="s">
        <v>349</v>
      </c>
      <c r="C616" s="413" t="s">
        <v>27</v>
      </c>
      <c r="D616" s="413">
        <v>109993</v>
      </c>
      <c r="E616" s="413">
        <v>109993</v>
      </c>
      <c r="F616" s="368" t="s">
        <v>658</v>
      </c>
      <c r="G616" s="369"/>
      <c r="H616" s="369"/>
      <c r="I616" s="369"/>
      <c r="J616" s="369"/>
      <c r="K616" s="369"/>
      <c r="L616" s="369"/>
      <c r="M616" s="369"/>
      <c r="N616" s="369"/>
      <c r="O616" s="369"/>
      <c r="P616" s="369"/>
      <c r="Q616" s="369"/>
      <c r="R616" s="369"/>
      <c r="S616" s="369"/>
      <c r="T616" s="369"/>
      <c r="U616" s="369"/>
      <c r="V616" s="369"/>
      <c r="W616" s="369"/>
      <c r="X616" s="369"/>
      <c r="Y616" s="369"/>
      <c r="Z616" s="369"/>
      <c r="AA616" s="369"/>
      <c r="AB616" s="369"/>
      <c r="AC616" s="369"/>
      <c r="AD616" s="369"/>
      <c r="AE616" s="369"/>
      <c r="AF616" s="369"/>
      <c r="AG616" s="369"/>
      <c r="AH616" s="369"/>
      <c r="AI616" s="369"/>
      <c r="AJ616" s="369"/>
      <c r="AK616" s="369"/>
      <c r="AL616" s="369"/>
      <c r="AM616" s="369"/>
      <c r="AN616" s="369"/>
      <c r="AO616" s="369"/>
      <c r="AP616" s="369"/>
      <c r="AQ616" s="369"/>
      <c r="AR616" s="369"/>
      <c r="AS616" s="369"/>
      <c r="AT616" s="369"/>
      <c r="AU616" s="369"/>
      <c r="AV616" s="369"/>
    </row>
    <row r="617" spans="1:48" ht="45" hidden="1" customHeight="1" x14ac:dyDescent="0.35">
      <c r="A617" s="368" t="s">
        <v>581</v>
      </c>
      <c r="B617" s="368" t="s">
        <v>659</v>
      </c>
      <c r="C617" s="413" t="s">
        <v>27</v>
      </c>
      <c r="D617" s="413">
        <v>109988</v>
      </c>
      <c r="E617" s="413">
        <v>109988</v>
      </c>
      <c r="F617" s="368" t="s">
        <v>660</v>
      </c>
      <c r="G617" s="369"/>
      <c r="H617" s="369"/>
      <c r="I617" s="369"/>
      <c r="J617" s="369"/>
      <c r="K617" s="369"/>
      <c r="L617" s="369"/>
      <c r="M617" s="369"/>
      <c r="N617" s="369"/>
      <c r="O617" s="369"/>
      <c r="P617" s="369"/>
      <c r="Q617" s="369"/>
      <c r="R617" s="369"/>
      <c r="S617" s="369"/>
      <c r="T617" s="369"/>
      <c r="U617" s="369"/>
      <c r="V617" s="369"/>
      <c r="W617" s="369"/>
      <c r="X617" s="369"/>
      <c r="Y617" s="369"/>
      <c r="Z617" s="369"/>
      <c r="AA617" s="369"/>
      <c r="AB617" s="369"/>
      <c r="AC617" s="369"/>
      <c r="AD617" s="369"/>
      <c r="AE617" s="369"/>
      <c r="AF617" s="369"/>
      <c r="AG617" s="369"/>
      <c r="AH617" s="369"/>
      <c r="AI617" s="369"/>
      <c r="AJ617" s="369"/>
      <c r="AK617" s="369"/>
      <c r="AL617" s="369"/>
      <c r="AM617" s="369"/>
      <c r="AN617" s="369"/>
      <c r="AO617" s="369"/>
      <c r="AP617" s="369"/>
      <c r="AQ617" s="369"/>
      <c r="AR617" s="369"/>
      <c r="AS617" s="369"/>
      <c r="AT617" s="369"/>
      <c r="AU617" s="369"/>
      <c r="AV617" s="369"/>
    </row>
    <row r="618" spans="1:48" ht="30" hidden="1" customHeight="1" x14ac:dyDescent="0.35">
      <c r="A618" s="368" t="s">
        <v>581</v>
      </c>
      <c r="B618" s="368" t="s">
        <v>91</v>
      </c>
      <c r="C618" s="413" t="s">
        <v>27</v>
      </c>
      <c r="D618" s="413">
        <v>109676</v>
      </c>
      <c r="E618" s="413">
        <v>109676</v>
      </c>
      <c r="F618" s="368" t="s">
        <v>661</v>
      </c>
      <c r="G618" s="369"/>
      <c r="H618" s="369"/>
      <c r="I618" s="369"/>
      <c r="J618" s="369"/>
      <c r="K618" s="369"/>
      <c r="L618" s="369"/>
      <c r="M618" s="369"/>
      <c r="N618" s="369"/>
      <c r="O618" s="369"/>
      <c r="P618" s="369"/>
      <c r="Q618" s="369"/>
      <c r="R618" s="369"/>
      <c r="S618" s="369"/>
      <c r="T618" s="369"/>
      <c r="U618" s="369"/>
      <c r="V618" s="369"/>
      <c r="W618" s="369"/>
      <c r="X618" s="369"/>
      <c r="Y618" s="369"/>
      <c r="Z618" s="369"/>
      <c r="AA618" s="369"/>
      <c r="AB618" s="369"/>
      <c r="AC618" s="369"/>
      <c r="AD618" s="369"/>
      <c r="AE618" s="369"/>
      <c r="AF618" s="369"/>
      <c r="AG618" s="369"/>
      <c r="AH618" s="369"/>
      <c r="AI618" s="369"/>
      <c r="AJ618" s="369"/>
      <c r="AK618" s="369"/>
      <c r="AL618" s="369"/>
      <c r="AM618" s="369"/>
      <c r="AN618" s="369"/>
      <c r="AO618" s="369"/>
      <c r="AP618" s="369"/>
      <c r="AQ618" s="369"/>
      <c r="AR618" s="369"/>
      <c r="AS618" s="369"/>
      <c r="AT618" s="369"/>
      <c r="AU618" s="369"/>
      <c r="AV618" s="369"/>
    </row>
    <row r="619" spans="1:48" ht="30" hidden="1" customHeight="1" x14ac:dyDescent="0.35">
      <c r="A619" s="368" t="s">
        <v>581</v>
      </c>
      <c r="B619" s="368" t="s">
        <v>91</v>
      </c>
      <c r="C619" s="413" t="s">
        <v>27</v>
      </c>
      <c r="D619" s="413">
        <v>111232</v>
      </c>
      <c r="E619" s="413">
        <v>111232</v>
      </c>
      <c r="F619" s="368" t="s">
        <v>662</v>
      </c>
      <c r="G619" s="369"/>
      <c r="H619" s="369"/>
      <c r="I619" s="369"/>
      <c r="J619" s="369"/>
      <c r="K619" s="369"/>
      <c r="L619" s="369"/>
      <c r="M619" s="369"/>
      <c r="N619" s="369"/>
      <c r="O619" s="369"/>
      <c r="P619" s="369"/>
      <c r="Q619" s="369"/>
      <c r="R619" s="369"/>
      <c r="S619" s="369"/>
      <c r="T619" s="369"/>
      <c r="U619" s="369"/>
      <c r="V619" s="369"/>
      <c r="W619" s="369"/>
      <c r="X619" s="369"/>
      <c r="Y619" s="369"/>
      <c r="Z619" s="369"/>
      <c r="AA619" s="369"/>
      <c r="AB619" s="369"/>
      <c r="AC619" s="369"/>
      <c r="AD619" s="369"/>
      <c r="AE619" s="369"/>
      <c r="AF619" s="369"/>
      <c r="AG619" s="369"/>
      <c r="AH619" s="369"/>
      <c r="AI619" s="369"/>
      <c r="AJ619" s="369"/>
      <c r="AK619" s="369"/>
      <c r="AL619" s="369"/>
      <c r="AM619" s="369"/>
      <c r="AN619" s="369"/>
      <c r="AO619" s="369"/>
      <c r="AP619" s="369"/>
      <c r="AQ619" s="369"/>
      <c r="AR619" s="369"/>
      <c r="AS619" s="369"/>
      <c r="AT619" s="369"/>
      <c r="AU619" s="369"/>
      <c r="AV619" s="369"/>
    </row>
    <row r="620" spans="1:48" ht="30" hidden="1" customHeight="1" x14ac:dyDescent="0.35">
      <c r="A620" s="368" t="s">
        <v>581</v>
      </c>
      <c r="B620" s="368" t="s">
        <v>91</v>
      </c>
      <c r="C620" s="413" t="s">
        <v>27</v>
      </c>
      <c r="D620" s="413">
        <v>120126</v>
      </c>
      <c r="E620" s="413">
        <v>120126</v>
      </c>
      <c r="F620" s="368" t="s">
        <v>663</v>
      </c>
      <c r="G620" s="369"/>
      <c r="H620" s="369"/>
      <c r="I620" s="369"/>
      <c r="J620" s="369"/>
      <c r="K620" s="369"/>
      <c r="L620" s="369"/>
      <c r="M620" s="369"/>
      <c r="N620" s="369"/>
      <c r="O620" s="369"/>
      <c r="P620" s="369"/>
      <c r="Q620" s="369"/>
      <c r="R620" s="369"/>
      <c r="S620" s="369"/>
      <c r="T620" s="369"/>
      <c r="U620" s="369"/>
      <c r="V620" s="369"/>
      <c r="W620" s="369"/>
      <c r="X620" s="369"/>
      <c r="Y620" s="369"/>
      <c r="Z620" s="369"/>
      <c r="AA620" s="369"/>
      <c r="AB620" s="369"/>
      <c r="AC620" s="369"/>
      <c r="AD620" s="369"/>
      <c r="AE620" s="369"/>
      <c r="AF620" s="369"/>
      <c r="AG620" s="369"/>
      <c r="AH620" s="369"/>
      <c r="AI620" s="369"/>
      <c r="AJ620" s="369"/>
      <c r="AK620" s="369"/>
      <c r="AL620" s="369"/>
      <c r="AM620" s="369"/>
      <c r="AN620" s="369"/>
      <c r="AO620" s="369"/>
      <c r="AP620" s="369"/>
      <c r="AQ620" s="369"/>
      <c r="AR620" s="369"/>
      <c r="AS620" s="369"/>
      <c r="AT620" s="369"/>
      <c r="AU620" s="369"/>
      <c r="AV620" s="369"/>
    </row>
    <row r="621" spans="1:48" ht="45" hidden="1" customHeight="1" x14ac:dyDescent="0.35">
      <c r="A621" s="368" t="s">
        <v>664</v>
      </c>
      <c r="B621" s="368" t="s">
        <v>26</v>
      </c>
      <c r="C621" s="413" t="s">
        <v>27</v>
      </c>
      <c r="D621" s="413">
        <v>5606</v>
      </c>
      <c r="E621" s="413">
        <v>5606</v>
      </c>
      <c r="F621" s="368" t="s">
        <v>665</v>
      </c>
      <c r="G621" s="369"/>
      <c r="H621" s="369"/>
      <c r="I621" s="369"/>
      <c r="J621" s="369"/>
      <c r="K621" s="369"/>
      <c r="L621" s="369"/>
      <c r="M621" s="369"/>
      <c r="N621" s="369"/>
      <c r="O621" s="369"/>
      <c r="P621" s="369"/>
      <c r="Q621" s="369"/>
      <c r="R621" s="369"/>
      <c r="S621" s="369"/>
      <c r="T621" s="369"/>
      <c r="U621" s="369"/>
      <c r="V621" s="369"/>
      <c r="W621" s="369"/>
      <c r="X621" s="369"/>
      <c r="Y621" s="369"/>
      <c r="Z621" s="369"/>
      <c r="AA621" s="369"/>
      <c r="AB621" s="369"/>
      <c r="AC621" s="369"/>
      <c r="AD621" s="369"/>
      <c r="AE621" s="369"/>
      <c r="AF621" s="369"/>
      <c r="AG621" s="369"/>
      <c r="AH621" s="369"/>
      <c r="AI621" s="369"/>
      <c r="AJ621" s="369"/>
      <c r="AK621" s="369"/>
      <c r="AL621" s="369"/>
      <c r="AM621" s="369"/>
      <c r="AN621" s="369"/>
      <c r="AO621" s="369"/>
      <c r="AP621" s="369"/>
      <c r="AQ621" s="369"/>
      <c r="AR621" s="369"/>
      <c r="AS621" s="369"/>
      <c r="AT621" s="369"/>
      <c r="AU621" s="369"/>
      <c r="AV621" s="369"/>
    </row>
    <row r="622" spans="1:48" ht="30" hidden="1" customHeight="1" x14ac:dyDescent="0.35">
      <c r="A622" s="368" t="s">
        <v>664</v>
      </c>
      <c r="B622" s="368" t="s">
        <v>26</v>
      </c>
      <c r="C622" s="413" t="s">
        <v>27</v>
      </c>
      <c r="D622" s="413">
        <v>5609</v>
      </c>
      <c r="E622" s="413">
        <v>5609</v>
      </c>
      <c r="F622" s="368" t="s">
        <v>666</v>
      </c>
      <c r="G622" s="369"/>
      <c r="H622" s="369"/>
      <c r="I622" s="369"/>
      <c r="J622" s="369"/>
      <c r="K622" s="369"/>
      <c r="L622" s="369"/>
      <c r="M622" s="369"/>
      <c r="N622" s="369"/>
      <c r="O622" s="369"/>
      <c r="P622" s="369"/>
      <c r="Q622" s="369"/>
      <c r="R622" s="369"/>
      <c r="S622" s="369"/>
      <c r="T622" s="369"/>
      <c r="U622" s="369"/>
      <c r="V622" s="369"/>
      <c r="W622" s="369"/>
      <c r="X622" s="369"/>
      <c r="Y622" s="369"/>
      <c r="Z622" s="369"/>
      <c r="AA622" s="369"/>
      <c r="AB622" s="369"/>
      <c r="AC622" s="369"/>
      <c r="AD622" s="369"/>
      <c r="AE622" s="369"/>
      <c r="AF622" s="369"/>
      <c r="AG622" s="369"/>
      <c r="AH622" s="369"/>
      <c r="AI622" s="369"/>
      <c r="AJ622" s="369"/>
      <c r="AK622" s="369"/>
      <c r="AL622" s="369"/>
      <c r="AM622" s="369"/>
      <c r="AN622" s="369"/>
      <c r="AO622" s="369"/>
      <c r="AP622" s="369"/>
      <c r="AQ622" s="369"/>
      <c r="AR622" s="369"/>
      <c r="AS622" s="369"/>
      <c r="AT622" s="369"/>
      <c r="AU622" s="369"/>
      <c r="AV622" s="369"/>
    </row>
    <row r="623" spans="1:48" ht="45" hidden="1" customHeight="1" x14ac:dyDescent="0.35">
      <c r="A623" s="368" t="s">
        <v>664</v>
      </c>
      <c r="B623" s="368" t="s">
        <v>26</v>
      </c>
      <c r="C623" s="413" t="s">
        <v>27</v>
      </c>
      <c r="D623" s="413">
        <v>5613</v>
      </c>
      <c r="E623" s="413">
        <v>5613</v>
      </c>
      <c r="F623" s="368" t="s">
        <v>667</v>
      </c>
      <c r="G623" s="369"/>
      <c r="H623" s="369"/>
      <c r="I623" s="369"/>
      <c r="J623" s="369"/>
      <c r="K623" s="369"/>
      <c r="L623" s="369"/>
      <c r="M623" s="369"/>
      <c r="N623" s="369"/>
      <c r="O623" s="369"/>
      <c r="P623" s="369"/>
      <c r="Q623" s="369"/>
      <c r="R623" s="369"/>
      <c r="S623" s="369"/>
      <c r="T623" s="369"/>
      <c r="U623" s="369"/>
      <c r="V623" s="369"/>
      <c r="W623" s="369"/>
      <c r="X623" s="369"/>
      <c r="Y623" s="369"/>
      <c r="Z623" s="369"/>
      <c r="AA623" s="369"/>
      <c r="AB623" s="369"/>
      <c r="AC623" s="369"/>
      <c r="AD623" s="369"/>
      <c r="AE623" s="369"/>
      <c r="AF623" s="369"/>
      <c r="AG623" s="369"/>
      <c r="AH623" s="369"/>
      <c r="AI623" s="369"/>
      <c r="AJ623" s="369"/>
      <c r="AK623" s="369"/>
      <c r="AL623" s="369"/>
      <c r="AM623" s="369"/>
      <c r="AN623" s="369"/>
      <c r="AO623" s="369"/>
      <c r="AP623" s="369"/>
      <c r="AQ623" s="369"/>
      <c r="AR623" s="369"/>
      <c r="AS623" s="369"/>
      <c r="AT623" s="369"/>
      <c r="AU623" s="369"/>
      <c r="AV623" s="369"/>
    </row>
    <row r="624" spans="1:48" ht="45" hidden="1" customHeight="1" x14ac:dyDescent="0.35">
      <c r="A624" s="368" t="s">
        <v>664</v>
      </c>
      <c r="B624" s="368" t="s">
        <v>26</v>
      </c>
      <c r="C624" s="413" t="s">
        <v>27</v>
      </c>
      <c r="D624" s="413">
        <v>5614</v>
      </c>
      <c r="E624" s="413">
        <v>5614</v>
      </c>
      <c r="F624" s="368" t="s">
        <v>668</v>
      </c>
      <c r="G624" s="369"/>
      <c r="H624" s="369"/>
      <c r="I624" s="369"/>
      <c r="J624" s="369"/>
      <c r="K624" s="369"/>
      <c r="L624" s="369"/>
      <c r="M624" s="369"/>
      <c r="N624" s="369"/>
      <c r="O624" s="369"/>
      <c r="P624" s="369"/>
      <c r="Q624" s="369"/>
      <c r="R624" s="369"/>
      <c r="S624" s="369"/>
      <c r="T624" s="369"/>
      <c r="U624" s="369"/>
      <c r="V624" s="369"/>
      <c r="W624" s="369"/>
      <c r="X624" s="369"/>
      <c r="Y624" s="369"/>
      <c r="Z624" s="369"/>
      <c r="AA624" s="369"/>
      <c r="AB624" s="369"/>
      <c r="AC624" s="369"/>
      <c r="AD624" s="369"/>
      <c r="AE624" s="369"/>
      <c r="AF624" s="369"/>
      <c r="AG624" s="369"/>
      <c r="AH624" s="369"/>
      <c r="AI624" s="369"/>
      <c r="AJ624" s="369"/>
      <c r="AK624" s="369"/>
      <c r="AL624" s="369"/>
      <c r="AM624" s="369"/>
      <c r="AN624" s="369"/>
      <c r="AO624" s="369"/>
      <c r="AP624" s="369"/>
      <c r="AQ624" s="369"/>
      <c r="AR624" s="369"/>
      <c r="AS624" s="369"/>
      <c r="AT624" s="369"/>
      <c r="AU624" s="369"/>
      <c r="AV624" s="369"/>
    </row>
    <row r="625" spans="1:48" ht="30" hidden="1" customHeight="1" x14ac:dyDescent="0.35">
      <c r="A625" s="368" t="s">
        <v>664</v>
      </c>
      <c r="B625" s="368" t="s">
        <v>26</v>
      </c>
      <c r="C625" s="413" t="s">
        <v>27</v>
      </c>
      <c r="D625" s="413">
        <v>5615</v>
      </c>
      <c r="E625" s="413">
        <v>5615</v>
      </c>
      <c r="F625" s="368" t="s">
        <v>669</v>
      </c>
      <c r="G625" s="369"/>
      <c r="H625" s="369"/>
      <c r="I625" s="369"/>
      <c r="J625" s="369"/>
      <c r="K625" s="369"/>
      <c r="L625" s="369"/>
      <c r="M625" s="369"/>
      <c r="N625" s="369"/>
      <c r="O625" s="369"/>
      <c r="P625" s="369"/>
      <c r="Q625" s="369"/>
      <c r="R625" s="369"/>
      <c r="S625" s="369"/>
      <c r="T625" s="369"/>
      <c r="U625" s="369"/>
      <c r="V625" s="369"/>
      <c r="W625" s="369"/>
      <c r="X625" s="369"/>
      <c r="Y625" s="369"/>
      <c r="Z625" s="369"/>
      <c r="AA625" s="369"/>
      <c r="AB625" s="369"/>
      <c r="AC625" s="369"/>
      <c r="AD625" s="369"/>
      <c r="AE625" s="369"/>
      <c r="AF625" s="369"/>
      <c r="AG625" s="369"/>
      <c r="AH625" s="369"/>
      <c r="AI625" s="369"/>
      <c r="AJ625" s="369"/>
      <c r="AK625" s="369"/>
      <c r="AL625" s="369"/>
      <c r="AM625" s="369"/>
      <c r="AN625" s="369"/>
      <c r="AO625" s="369"/>
      <c r="AP625" s="369"/>
      <c r="AQ625" s="369"/>
      <c r="AR625" s="369"/>
      <c r="AS625" s="369"/>
      <c r="AT625" s="369"/>
      <c r="AU625" s="369"/>
      <c r="AV625" s="369"/>
    </row>
    <row r="626" spans="1:48" ht="45" hidden="1" customHeight="1" x14ac:dyDescent="0.35">
      <c r="A626" s="368" t="s">
        <v>664</v>
      </c>
      <c r="B626" s="368" t="s">
        <v>26</v>
      </c>
      <c r="C626" s="413" t="s">
        <v>27</v>
      </c>
      <c r="D626" s="413">
        <v>113270</v>
      </c>
      <c r="E626" s="413">
        <v>113270</v>
      </c>
      <c r="F626" s="368" t="s">
        <v>670</v>
      </c>
      <c r="G626" s="369"/>
      <c r="H626" s="369"/>
      <c r="I626" s="369"/>
      <c r="J626" s="369"/>
      <c r="K626" s="369"/>
      <c r="L626" s="369"/>
      <c r="M626" s="369"/>
      <c r="N626" s="369"/>
      <c r="O626" s="369"/>
      <c r="P626" s="369"/>
      <c r="Q626" s="369"/>
      <c r="R626" s="369"/>
      <c r="S626" s="369"/>
      <c r="T626" s="369"/>
      <c r="U626" s="369"/>
      <c r="V626" s="369"/>
      <c r="W626" s="369"/>
      <c r="X626" s="369"/>
      <c r="Y626" s="369"/>
      <c r="Z626" s="369"/>
      <c r="AA626" s="369"/>
      <c r="AB626" s="369"/>
      <c r="AC626" s="369"/>
      <c r="AD626" s="369"/>
      <c r="AE626" s="369"/>
      <c r="AF626" s="369"/>
      <c r="AG626" s="369"/>
      <c r="AH626" s="369"/>
      <c r="AI626" s="369"/>
      <c r="AJ626" s="369"/>
      <c r="AK626" s="369"/>
      <c r="AL626" s="369"/>
      <c r="AM626" s="369"/>
      <c r="AN626" s="369"/>
      <c r="AO626" s="369"/>
      <c r="AP626" s="369"/>
      <c r="AQ626" s="369"/>
      <c r="AR626" s="369"/>
      <c r="AS626" s="369"/>
      <c r="AT626" s="369"/>
      <c r="AU626" s="369"/>
      <c r="AV626" s="369"/>
    </row>
    <row r="627" spans="1:48" ht="45" hidden="1" customHeight="1" x14ac:dyDescent="0.35">
      <c r="A627" s="368" t="s">
        <v>664</v>
      </c>
      <c r="B627" s="368" t="s">
        <v>26</v>
      </c>
      <c r="C627" s="413" t="s">
        <v>27</v>
      </c>
      <c r="D627" s="413">
        <v>113296</v>
      </c>
      <c r="E627" s="413">
        <v>113296</v>
      </c>
      <c r="F627" s="368" t="s">
        <v>671</v>
      </c>
      <c r="G627" s="369"/>
      <c r="H627" s="369"/>
      <c r="I627" s="369"/>
      <c r="J627" s="369"/>
      <c r="K627" s="369"/>
      <c r="L627" s="369"/>
      <c r="M627" s="369"/>
      <c r="N627" s="369"/>
      <c r="O627" s="369"/>
      <c r="P627" s="369"/>
      <c r="Q627" s="369"/>
      <c r="R627" s="369"/>
      <c r="S627" s="369"/>
      <c r="T627" s="369"/>
      <c r="U627" s="369"/>
      <c r="V627" s="369"/>
      <c r="W627" s="369"/>
      <c r="X627" s="369"/>
      <c r="Y627" s="369"/>
      <c r="Z627" s="369"/>
      <c r="AA627" s="369"/>
      <c r="AB627" s="369"/>
      <c r="AC627" s="369"/>
      <c r="AD627" s="369"/>
      <c r="AE627" s="369"/>
      <c r="AF627" s="369"/>
      <c r="AG627" s="369"/>
      <c r="AH627" s="369"/>
      <c r="AI627" s="369"/>
      <c r="AJ627" s="369"/>
      <c r="AK627" s="369"/>
      <c r="AL627" s="369"/>
      <c r="AM627" s="369"/>
      <c r="AN627" s="369"/>
      <c r="AO627" s="369"/>
      <c r="AP627" s="369"/>
      <c r="AQ627" s="369"/>
      <c r="AR627" s="369"/>
      <c r="AS627" s="369"/>
      <c r="AT627" s="369"/>
      <c r="AU627" s="369"/>
      <c r="AV627" s="369"/>
    </row>
    <row r="628" spans="1:48" ht="45" hidden="1" customHeight="1" x14ac:dyDescent="0.35">
      <c r="A628" s="368" t="s">
        <v>664</v>
      </c>
      <c r="B628" s="368" t="s">
        <v>26</v>
      </c>
      <c r="C628" s="413" t="s">
        <v>27</v>
      </c>
      <c r="D628" s="413">
        <v>113531</v>
      </c>
      <c r="E628" s="413">
        <v>113531</v>
      </c>
      <c r="F628" s="368" t="s">
        <v>672</v>
      </c>
      <c r="G628" s="369"/>
      <c r="H628" s="369"/>
      <c r="I628" s="369"/>
      <c r="J628" s="369"/>
      <c r="K628" s="369"/>
      <c r="L628" s="369"/>
      <c r="M628" s="369"/>
      <c r="N628" s="369"/>
      <c r="O628" s="369"/>
      <c r="P628" s="369"/>
      <c r="Q628" s="369"/>
      <c r="R628" s="369"/>
      <c r="S628" s="369"/>
      <c r="T628" s="369"/>
      <c r="U628" s="369"/>
      <c r="V628" s="369"/>
      <c r="W628" s="369"/>
      <c r="X628" s="369"/>
      <c r="Y628" s="369"/>
      <c r="Z628" s="369"/>
      <c r="AA628" s="369"/>
      <c r="AB628" s="369"/>
      <c r="AC628" s="369"/>
      <c r="AD628" s="369"/>
      <c r="AE628" s="369"/>
      <c r="AF628" s="369"/>
      <c r="AG628" s="369"/>
      <c r="AH628" s="369"/>
      <c r="AI628" s="369"/>
      <c r="AJ628" s="369"/>
      <c r="AK628" s="369"/>
      <c r="AL628" s="369"/>
      <c r="AM628" s="369"/>
      <c r="AN628" s="369"/>
      <c r="AO628" s="369"/>
      <c r="AP628" s="369"/>
      <c r="AQ628" s="369"/>
      <c r="AR628" s="369"/>
      <c r="AS628" s="369"/>
      <c r="AT628" s="369"/>
      <c r="AU628" s="369"/>
      <c r="AV628" s="369"/>
    </row>
    <row r="629" spans="1:48" ht="30" hidden="1" customHeight="1" x14ac:dyDescent="0.35">
      <c r="A629" s="368" t="s">
        <v>664</v>
      </c>
      <c r="B629" s="368" t="s">
        <v>26</v>
      </c>
      <c r="C629" s="413" t="s">
        <v>27</v>
      </c>
      <c r="D629" s="413">
        <v>666666712</v>
      </c>
      <c r="E629" s="413">
        <v>666666712</v>
      </c>
      <c r="F629" s="368" t="s">
        <v>673</v>
      </c>
      <c r="G629" s="369"/>
      <c r="H629" s="369"/>
      <c r="I629" s="369"/>
      <c r="J629" s="369"/>
      <c r="K629" s="369"/>
      <c r="L629" s="369"/>
      <c r="M629" s="369"/>
      <c r="N629" s="369"/>
      <c r="O629" s="369"/>
      <c r="P629" s="369"/>
      <c r="Q629" s="369"/>
      <c r="R629" s="369"/>
      <c r="S629" s="369"/>
      <c r="T629" s="369"/>
      <c r="U629" s="369"/>
      <c r="V629" s="369"/>
      <c r="W629" s="369"/>
      <c r="X629" s="369"/>
      <c r="Y629" s="369"/>
      <c r="Z629" s="369"/>
      <c r="AA629" s="369"/>
      <c r="AB629" s="369"/>
      <c r="AC629" s="369"/>
      <c r="AD629" s="369"/>
      <c r="AE629" s="369"/>
      <c r="AF629" s="369"/>
      <c r="AG629" s="369"/>
      <c r="AH629" s="369"/>
      <c r="AI629" s="369"/>
      <c r="AJ629" s="369"/>
      <c r="AK629" s="369"/>
      <c r="AL629" s="369"/>
      <c r="AM629" s="369"/>
      <c r="AN629" s="369"/>
      <c r="AO629" s="369"/>
      <c r="AP629" s="369"/>
      <c r="AQ629" s="369"/>
      <c r="AR629" s="369"/>
      <c r="AS629" s="369"/>
      <c r="AT629" s="369"/>
      <c r="AU629" s="369"/>
      <c r="AV629" s="369"/>
    </row>
    <row r="630" spans="1:48" ht="45" hidden="1" customHeight="1" x14ac:dyDescent="0.35">
      <c r="A630" s="368" t="s">
        <v>674</v>
      </c>
      <c r="B630" s="368" t="s">
        <v>26</v>
      </c>
      <c r="C630" s="413" t="s">
        <v>27</v>
      </c>
      <c r="D630" s="413">
        <v>110023</v>
      </c>
      <c r="E630" s="413">
        <v>110023</v>
      </c>
      <c r="F630" s="368" t="s">
        <v>675</v>
      </c>
      <c r="G630" s="369"/>
      <c r="H630" s="369"/>
      <c r="I630" s="369"/>
      <c r="J630" s="369"/>
      <c r="K630" s="369"/>
      <c r="L630" s="369"/>
      <c r="M630" s="369"/>
      <c r="N630" s="369"/>
      <c r="O630" s="369"/>
      <c r="P630" s="369"/>
      <c r="Q630" s="369"/>
      <c r="R630" s="369"/>
      <c r="S630" s="369"/>
      <c r="T630" s="369"/>
      <c r="U630" s="369"/>
      <c r="V630" s="369"/>
      <c r="W630" s="369"/>
      <c r="X630" s="369"/>
      <c r="Y630" s="369"/>
      <c r="Z630" s="369"/>
      <c r="AA630" s="369"/>
      <c r="AB630" s="369"/>
      <c r="AC630" s="369"/>
      <c r="AD630" s="369"/>
      <c r="AE630" s="369"/>
      <c r="AF630" s="369"/>
      <c r="AG630" s="369"/>
      <c r="AH630" s="369"/>
      <c r="AI630" s="369"/>
      <c r="AJ630" s="369"/>
      <c r="AK630" s="369"/>
      <c r="AL630" s="369"/>
      <c r="AM630" s="369"/>
      <c r="AN630" s="369"/>
      <c r="AO630" s="369"/>
      <c r="AP630" s="369"/>
      <c r="AQ630" s="369"/>
      <c r="AR630" s="369"/>
      <c r="AS630" s="369"/>
      <c r="AT630" s="369"/>
      <c r="AU630" s="369"/>
      <c r="AV630" s="369"/>
    </row>
    <row r="631" spans="1:48" ht="45" hidden="1" customHeight="1" x14ac:dyDescent="0.35">
      <c r="A631" s="368" t="s">
        <v>674</v>
      </c>
      <c r="B631" s="368" t="s">
        <v>26</v>
      </c>
      <c r="C631" s="413" t="s">
        <v>27</v>
      </c>
      <c r="D631" s="413">
        <v>110024</v>
      </c>
      <c r="E631" s="413">
        <v>110024</v>
      </c>
      <c r="F631" s="368" t="s">
        <v>676</v>
      </c>
      <c r="G631" s="369"/>
      <c r="H631" s="369"/>
      <c r="I631" s="369"/>
      <c r="J631" s="369"/>
      <c r="K631" s="369"/>
      <c r="L631" s="369"/>
      <c r="M631" s="369"/>
      <c r="N631" s="369"/>
      <c r="O631" s="369"/>
      <c r="P631" s="369"/>
      <c r="Q631" s="369"/>
      <c r="R631" s="369"/>
      <c r="S631" s="369"/>
      <c r="T631" s="369"/>
      <c r="U631" s="369"/>
      <c r="V631" s="369"/>
      <c r="W631" s="369"/>
      <c r="X631" s="369"/>
      <c r="Y631" s="369"/>
      <c r="Z631" s="369"/>
      <c r="AA631" s="369"/>
      <c r="AB631" s="369"/>
      <c r="AC631" s="369"/>
      <c r="AD631" s="369"/>
      <c r="AE631" s="369"/>
      <c r="AF631" s="369"/>
      <c r="AG631" s="369"/>
      <c r="AH631" s="369"/>
      <c r="AI631" s="369"/>
      <c r="AJ631" s="369"/>
      <c r="AK631" s="369"/>
      <c r="AL631" s="369"/>
      <c r="AM631" s="369"/>
      <c r="AN631" s="369"/>
      <c r="AO631" s="369"/>
      <c r="AP631" s="369"/>
      <c r="AQ631" s="369"/>
      <c r="AR631" s="369"/>
      <c r="AS631" s="369"/>
      <c r="AT631" s="369"/>
      <c r="AU631" s="369"/>
      <c r="AV631" s="369"/>
    </row>
    <row r="632" spans="1:48" ht="45" hidden="1" customHeight="1" x14ac:dyDescent="0.35">
      <c r="A632" s="368" t="s">
        <v>674</v>
      </c>
      <c r="B632" s="368" t="s">
        <v>26</v>
      </c>
      <c r="C632" s="413" t="s">
        <v>27</v>
      </c>
      <c r="D632" s="413">
        <v>110865</v>
      </c>
      <c r="E632" s="413">
        <v>110865</v>
      </c>
      <c r="F632" s="368" t="s">
        <v>677</v>
      </c>
      <c r="G632" s="369"/>
      <c r="H632" s="369"/>
      <c r="I632" s="369"/>
      <c r="J632" s="369"/>
      <c r="K632" s="369"/>
      <c r="L632" s="369"/>
      <c r="M632" s="369"/>
      <c r="N632" s="369"/>
      <c r="O632" s="369"/>
      <c r="P632" s="369"/>
      <c r="Q632" s="369"/>
      <c r="R632" s="369"/>
      <c r="S632" s="369"/>
      <c r="T632" s="369"/>
      <c r="U632" s="369"/>
      <c r="V632" s="369"/>
      <c r="W632" s="369"/>
      <c r="X632" s="369"/>
      <c r="Y632" s="369"/>
      <c r="Z632" s="369"/>
      <c r="AA632" s="369"/>
      <c r="AB632" s="369"/>
      <c r="AC632" s="369"/>
      <c r="AD632" s="369"/>
      <c r="AE632" s="369"/>
      <c r="AF632" s="369"/>
      <c r="AG632" s="369"/>
      <c r="AH632" s="369"/>
      <c r="AI632" s="369"/>
      <c r="AJ632" s="369"/>
      <c r="AK632" s="369"/>
      <c r="AL632" s="369"/>
      <c r="AM632" s="369"/>
      <c r="AN632" s="369"/>
      <c r="AO632" s="369"/>
      <c r="AP632" s="369"/>
      <c r="AQ632" s="369"/>
      <c r="AR632" s="369"/>
      <c r="AS632" s="369"/>
      <c r="AT632" s="369"/>
      <c r="AU632" s="369"/>
      <c r="AV632" s="369"/>
    </row>
    <row r="633" spans="1:48" ht="45" hidden="1" customHeight="1" x14ac:dyDescent="0.35">
      <c r="A633" s="368" t="s">
        <v>674</v>
      </c>
      <c r="B633" s="368" t="s">
        <v>26</v>
      </c>
      <c r="C633" s="413" t="s">
        <v>27</v>
      </c>
      <c r="D633" s="413">
        <v>111799</v>
      </c>
      <c r="E633" s="413">
        <v>111799</v>
      </c>
      <c r="F633" s="368" t="s">
        <v>678</v>
      </c>
      <c r="G633" s="369"/>
      <c r="H633" s="369"/>
      <c r="I633" s="369"/>
      <c r="J633" s="369"/>
      <c r="K633" s="369"/>
      <c r="L633" s="369"/>
      <c r="M633" s="369"/>
      <c r="N633" s="369"/>
      <c r="O633" s="369"/>
      <c r="P633" s="369"/>
      <c r="Q633" s="369"/>
      <c r="R633" s="369"/>
      <c r="S633" s="369"/>
      <c r="T633" s="369"/>
      <c r="U633" s="369"/>
      <c r="V633" s="369"/>
      <c r="W633" s="369"/>
      <c r="X633" s="369"/>
      <c r="Y633" s="369"/>
      <c r="Z633" s="369"/>
      <c r="AA633" s="369"/>
      <c r="AB633" s="369"/>
      <c r="AC633" s="369"/>
      <c r="AD633" s="369"/>
      <c r="AE633" s="369"/>
      <c r="AF633" s="369"/>
      <c r="AG633" s="369"/>
      <c r="AH633" s="369"/>
      <c r="AI633" s="369"/>
      <c r="AJ633" s="369"/>
      <c r="AK633" s="369"/>
      <c r="AL633" s="369"/>
      <c r="AM633" s="369"/>
      <c r="AN633" s="369"/>
      <c r="AO633" s="369"/>
      <c r="AP633" s="369"/>
      <c r="AQ633" s="369"/>
      <c r="AR633" s="369"/>
      <c r="AS633" s="369"/>
      <c r="AT633" s="369"/>
      <c r="AU633" s="369"/>
      <c r="AV633" s="369"/>
    </row>
    <row r="634" spans="1:48" ht="45" hidden="1" customHeight="1" x14ac:dyDescent="0.35">
      <c r="A634" s="368" t="s">
        <v>674</v>
      </c>
      <c r="B634" s="368" t="s">
        <v>26</v>
      </c>
      <c r="C634" s="413" t="s">
        <v>27</v>
      </c>
      <c r="D634" s="413">
        <v>112171</v>
      </c>
      <c r="E634" s="413">
        <v>112171</v>
      </c>
      <c r="F634" s="368" t="s">
        <v>679</v>
      </c>
      <c r="G634" s="369"/>
      <c r="H634" s="369"/>
      <c r="I634" s="369"/>
      <c r="J634" s="369"/>
      <c r="K634" s="369"/>
      <c r="L634" s="369"/>
      <c r="M634" s="369"/>
      <c r="N634" s="369"/>
      <c r="O634" s="369"/>
      <c r="P634" s="369"/>
      <c r="Q634" s="369"/>
      <c r="R634" s="369"/>
      <c r="S634" s="369"/>
      <c r="T634" s="369"/>
      <c r="U634" s="369"/>
      <c r="V634" s="369"/>
      <c r="W634" s="369"/>
      <c r="X634" s="369"/>
      <c r="Y634" s="369"/>
      <c r="Z634" s="369"/>
      <c r="AA634" s="369"/>
      <c r="AB634" s="369"/>
      <c r="AC634" s="369"/>
      <c r="AD634" s="369"/>
      <c r="AE634" s="369"/>
      <c r="AF634" s="369"/>
      <c r="AG634" s="369"/>
      <c r="AH634" s="369"/>
      <c r="AI634" s="369"/>
      <c r="AJ634" s="369"/>
      <c r="AK634" s="369"/>
      <c r="AL634" s="369"/>
      <c r="AM634" s="369"/>
      <c r="AN634" s="369"/>
      <c r="AO634" s="369"/>
      <c r="AP634" s="369"/>
      <c r="AQ634" s="369"/>
      <c r="AR634" s="369"/>
      <c r="AS634" s="369"/>
      <c r="AT634" s="369"/>
      <c r="AU634" s="369"/>
      <c r="AV634" s="369"/>
    </row>
    <row r="635" spans="1:48" ht="45" hidden="1" customHeight="1" x14ac:dyDescent="0.35">
      <c r="A635" s="368" t="s">
        <v>674</v>
      </c>
      <c r="B635" s="368" t="s">
        <v>26</v>
      </c>
      <c r="C635" s="413" t="s">
        <v>27</v>
      </c>
      <c r="D635" s="413">
        <v>112253</v>
      </c>
      <c r="E635" s="413">
        <v>112253</v>
      </c>
      <c r="F635" s="368" t="s">
        <v>680</v>
      </c>
      <c r="G635" s="369"/>
      <c r="H635" s="369"/>
      <c r="I635" s="369"/>
      <c r="J635" s="369"/>
      <c r="K635" s="369"/>
      <c r="L635" s="369"/>
      <c r="M635" s="369"/>
      <c r="N635" s="369"/>
      <c r="O635" s="369"/>
      <c r="P635" s="369"/>
      <c r="Q635" s="369"/>
      <c r="R635" s="369"/>
      <c r="S635" s="369"/>
      <c r="T635" s="369"/>
      <c r="U635" s="369"/>
      <c r="V635" s="369"/>
      <c r="W635" s="369"/>
      <c r="X635" s="369"/>
      <c r="Y635" s="369"/>
      <c r="Z635" s="369"/>
      <c r="AA635" s="369"/>
      <c r="AB635" s="369"/>
      <c r="AC635" s="369"/>
      <c r="AD635" s="369"/>
      <c r="AE635" s="369"/>
      <c r="AF635" s="369"/>
      <c r="AG635" s="369"/>
      <c r="AH635" s="369"/>
      <c r="AI635" s="369"/>
      <c r="AJ635" s="369"/>
      <c r="AK635" s="369"/>
      <c r="AL635" s="369"/>
      <c r="AM635" s="369"/>
      <c r="AN635" s="369"/>
      <c r="AO635" s="369"/>
      <c r="AP635" s="369"/>
      <c r="AQ635" s="369"/>
      <c r="AR635" s="369"/>
      <c r="AS635" s="369"/>
      <c r="AT635" s="369"/>
      <c r="AU635" s="369"/>
      <c r="AV635" s="369"/>
    </row>
    <row r="636" spans="1:48" ht="45" hidden="1" customHeight="1" x14ac:dyDescent="0.35">
      <c r="A636" s="368" t="s">
        <v>674</v>
      </c>
      <c r="B636" s="368" t="s">
        <v>26</v>
      </c>
      <c r="C636" s="413" t="s">
        <v>27</v>
      </c>
      <c r="D636" s="413">
        <v>112688</v>
      </c>
      <c r="E636" s="413">
        <v>112688</v>
      </c>
      <c r="F636" s="368" t="s">
        <v>681</v>
      </c>
      <c r="G636" s="369"/>
      <c r="H636" s="369"/>
      <c r="I636" s="369"/>
      <c r="J636" s="369"/>
      <c r="K636" s="369"/>
      <c r="L636" s="369"/>
      <c r="M636" s="369"/>
      <c r="N636" s="369"/>
      <c r="O636" s="369"/>
      <c r="P636" s="369"/>
      <c r="Q636" s="369"/>
      <c r="R636" s="369"/>
      <c r="S636" s="369"/>
      <c r="T636" s="369"/>
      <c r="U636" s="369"/>
      <c r="V636" s="369"/>
      <c r="W636" s="369"/>
      <c r="X636" s="369"/>
      <c r="Y636" s="369"/>
      <c r="Z636" s="369"/>
      <c r="AA636" s="369"/>
      <c r="AB636" s="369"/>
      <c r="AC636" s="369"/>
      <c r="AD636" s="369"/>
      <c r="AE636" s="369"/>
      <c r="AF636" s="369"/>
      <c r="AG636" s="369"/>
      <c r="AH636" s="369"/>
      <c r="AI636" s="369"/>
      <c r="AJ636" s="369"/>
      <c r="AK636" s="369"/>
      <c r="AL636" s="369"/>
      <c r="AM636" s="369"/>
      <c r="AN636" s="369"/>
      <c r="AO636" s="369"/>
      <c r="AP636" s="369"/>
      <c r="AQ636" s="369"/>
      <c r="AR636" s="369"/>
      <c r="AS636" s="369"/>
      <c r="AT636" s="369"/>
      <c r="AU636" s="369"/>
      <c r="AV636" s="369"/>
    </row>
    <row r="637" spans="1:48" ht="30" hidden="1" customHeight="1" x14ac:dyDescent="0.35">
      <c r="A637" s="368" t="s">
        <v>682</v>
      </c>
      <c r="B637" s="368" t="s">
        <v>26</v>
      </c>
      <c r="C637" s="413" t="s">
        <v>27</v>
      </c>
      <c r="D637" s="413">
        <v>107698</v>
      </c>
      <c r="E637" s="413">
        <v>107698</v>
      </c>
      <c r="F637" s="368" t="s">
        <v>683</v>
      </c>
      <c r="G637" s="369"/>
      <c r="H637" s="369"/>
      <c r="I637" s="369"/>
      <c r="J637" s="369"/>
      <c r="K637" s="369"/>
      <c r="L637" s="369"/>
      <c r="M637" s="369"/>
      <c r="N637" s="369"/>
      <c r="O637" s="369"/>
      <c r="P637" s="369"/>
      <c r="Q637" s="369"/>
      <c r="R637" s="369"/>
      <c r="S637" s="369"/>
      <c r="T637" s="369"/>
      <c r="U637" s="369"/>
      <c r="V637" s="369"/>
      <c r="W637" s="369"/>
      <c r="X637" s="369"/>
      <c r="Y637" s="369"/>
      <c r="Z637" s="369"/>
      <c r="AA637" s="369"/>
      <c r="AB637" s="369"/>
      <c r="AC637" s="369"/>
      <c r="AD637" s="369"/>
      <c r="AE637" s="369"/>
      <c r="AF637" s="369"/>
      <c r="AG637" s="369"/>
      <c r="AH637" s="369"/>
      <c r="AI637" s="369"/>
      <c r="AJ637" s="369"/>
      <c r="AK637" s="369"/>
      <c r="AL637" s="369"/>
      <c r="AM637" s="369"/>
      <c r="AN637" s="369"/>
      <c r="AO637" s="369"/>
      <c r="AP637" s="369"/>
      <c r="AQ637" s="369"/>
      <c r="AR637" s="369"/>
      <c r="AS637" s="369"/>
      <c r="AT637" s="369"/>
      <c r="AU637" s="369"/>
      <c r="AV637" s="369"/>
    </row>
    <row r="638" spans="1:48" ht="45" hidden="1" customHeight="1" x14ac:dyDescent="0.35">
      <c r="A638" s="368" t="s">
        <v>682</v>
      </c>
      <c r="B638" s="368" t="s">
        <v>26</v>
      </c>
      <c r="C638" s="413" t="s">
        <v>27</v>
      </c>
      <c r="D638" s="413">
        <v>107699</v>
      </c>
      <c r="E638" s="413">
        <v>107699</v>
      </c>
      <c r="F638" s="368" t="s">
        <v>684</v>
      </c>
      <c r="G638" s="369"/>
      <c r="H638" s="369"/>
      <c r="I638" s="369"/>
      <c r="J638" s="369"/>
      <c r="K638" s="369"/>
      <c r="L638" s="369"/>
      <c r="M638" s="369"/>
      <c r="N638" s="369"/>
      <c r="O638" s="369"/>
      <c r="P638" s="369"/>
      <c r="Q638" s="369"/>
      <c r="R638" s="369"/>
      <c r="S638" s="369"/>
      <c r="T638" s="369"/>
      <c r="U638" s="369"/>
      <c r="V638" s="369"/>
      <c r="W638" s="369"/>
      <c r="X638" s="369"/>
      <c r="Y638" s="369"/>
      <c r="Z638" s="369"/>
      <c r="AA638" s="369"/>
      <c r="AB638" s="369"/>
      <c r="AC638" s="369"/>
      <c r="AD638" s="369"/>
      <c r="AE638" s="369"/>
      <c r="AF638" s="369"/>
      <c r="AG638" s="369"/>
      <c r="AH638" s="369"/>
      <c r="AI638" s="369"/>
      <c r="AJ638" s="369"/>
      <c r="AK638" s="369"/>
      <c r="AL638" s="369"/>
      <c r="AM638" s="369"/>
      <c r="AN638" s="369"/>
      <c r="AO638" s="369"/>
      <c r="AP638" s="369"/>
      <c r="AQ638" s="369"/>
      <c r="AR638" s="369"/>
      <c r="AS638" s="369"/>
      <c r="AT638" s="369"/>
      <c r="AU638" s="369"/>
      <c r="AV638" s="369"/>
    </row>
    <row r="639" spans="1:48" ht="30" hidden="1" customHeight="1" x14ac:dyDescent="0.35">
      <c r="A639" s="368" t="s">
        <v>682</v>
      </c>
      <c r="B639" s="368" t="s">
        <v>26</v>
      </c>
      <c r="C639" s="413" t="s">
        <v>27</v>
      </c>
      <c r="D639" s="413">
        <v>107719</v>
      </c>
      <c r="E639" s="413">
        <v>107719</v>
      </c>
      <c r="F639" s="368" t="s">
        <v>685</v>
      </c>
      <c r="G639" s="369"/>
      <c r="H639" s="369"/>
      <c r="I639" s="369"/>
      <c r="J639" s="369"/>
      <c r="K639" s="369"/>
      <c r="L639" s="369"/>
      <c r="M639" s="369"/>
      <c r="N639" s="369"/>
      <c r="O639" s="369"/>
      <c r="P639" s="369"/>
      <c r="Q639" s="369"/>
      <c r="R639" s="369"/>
      <c r="S639" s="369"/>
      <c r="T639" s="369"/>
      <c r="U639" s="369"/>
      <c r="V639" s="369"/>
      <c r="W639" s="369"/>
      <c r="X639" s="369"/>
      <c r="Y639" s="369"/>
      <c r="Z639" s="369"/>
      <c r="AA639" s="369"/>
      <c r="AB639" s="369"/>
      <c r="AC639" s="369"/>
      <c r="AD639" s="369"/>
      <c r="AE639" s="369"/>
      <c r="AF639" s="369"/>
      <c r="AG639" s="369"/>
      <c r="AH639" s="369"/>
      <c r="AI639" s="369"/>
      <c r="AJ639" s="369"/>
      <c r="AK639" s="369"/>
      <c r="AL639" s="369"/>
      <c r="AM639" s="369"/>
      <c r="AN639" s="369"/>
      <c r="AO639" s="369"/>
      <c r="AP639" s="369"/>
      <c r="AQ639" s="369"/>
      <c r="AR639" s="369"/>
      <c r="AS639" s="369"/>
      <c r="AT639" s="369"/>
      <c r="AU639" s="369"/>
      <c r="AV639" s="369"/>
    </row>
    <row r="640" spans="1:48" ht="30" hidden="1" customHeight="1" x14ac:dyDescent="0.35">
      <c r="A640" s="368" t="s">
        <v>682</v>
      </c>
      <c r="B640" s="368" t="s">
        <v>26</v>
      </c>
      <c r="C640" s="413" t="s">
        <v>27</v>
      </c>
      <c r="D640" s="413">
        <v>107720</v>
      </c>
      <c r="E640" s="413">
        <v>107720</v>
      </c>
      <c r="F640" s="368" t="s">
        <v>686</v>
      </c>
      <c r="G640" s="369"/>
      <c r="H640" s="369"/>
      <c r="I640" s="369"/>
      <c r="J640" s="369"/>
      <c r="K640" s="369"/>
      <c r="L640" s="369"/>
      <c r="M640" s="369"/>
      <c r="N640" s="369"/>
      <c r="O640" s="369"/>
      <c r="P640" s="369"/>
      <c r="Q640" s="369"/>
      <c r="R640" s="369"/>
      <c r="S640" s="369"/>
      <c r="T640" s="369"/>
      <c r="U640" s="369"/>
      <c r="V640" s="369"/>
      <c r="W640" s="369"/>
      <c r="X640" s="369"/>
      <c r="Y640" s="369"/>
      <c r="Z640" s="369"/>
      <c r="AA640" s="369"/>
      <c r="AB640" s="369"/>
      <c r="AC640" s="369"/>
      <c r="AD640" s="369"/>
      <c r="AE640" s="369"/>
      <c r="AF640" s="369"/>
      <c r="AG640" s="369"/>
      <c r="AH640" s="369"/>
      <c r="AI640" s="369"/>
      <c r="AJ640" s="369"/>
      <c r="AK640" s="369"/>
      <c r="AL640" s="369"/>
      <c r="AM640" s="369"/>
      <c r="AN640" s="369"/>
      <c r="AO640" s="369"/>
      <c r="AP640" s="369"/>
      <c r="AQ640" s="369"/>
      <c r="AR640" s="369"/>
      <c r="AS640" s="369"/>
      <c r="AT640" s="369"/>
      <c r="AU640" s="369"/>
      <c r="AV640" s="369"/>
    </row>
    <row r="641" spans="1:48" ht="30" hidden="1" customHeight="1" x14ac:dyDescent="0.35">
      <c r="A641" s="368" t="s">
        <v>682</v>
      </c>
      <c r="B641" s="368" t="s">
        <v>26</v>
      </c>
      <c r="C641" s="413" t="s">
        <v>27</v>
      </c>
      <c r="D641" s="413">
        <v>107721</v>
      </c>
      <c r="E641" s="413">
        <v>107721</v>
      </c>
      <c r="F641" s="368" t="s">
        <v>687</v>
      </c>
      <c r="G641" s="369"/>
      <c r="H641" s="369"/>
      <c r="I641" s="369"/>
      <c r="J641" s="369"/>
      <c r="K641" s="369"/>
      <c r="L641" s="369"/>
      <c r="M641" s="369"/>
      <c r="N641" s="369"/>
      <c r="O641" s="369"/>
      <c r="P641" s="369"/>
      <c r="Q641" s="369"/>
      <c r="R641" s="369"/>
      <c r="S641" s="369"/>
      <c r="T641" s="369"/>
      <c r="U641" s="369"/>
      <c r="V641" s="369"/>
      <c r="W641" s="369"/>
      <c r="X641" s="369"/>
      <c r="Y641" s="369"/>
      <c r="Z641" s="369"/>
      <c r="AA641" s="369"/>
      <c r="AB641" s="369"/>
      <c r="AC641" s="369"/>
      <c r="AD641" s="369"/>
      <c r="AE641" s="369"/>
      <c r="AF641" s="369"/>
      <c r="AG641" s="369"/>
      <c r="AH641" s="369"/>
      <c r="AI641" s="369"/>
      <c r="AJ641" s="369"/>
      <c r="AK641" s="369"/>
      <c r="AL641" s="369"/>
      <c r="AM641" s="369"/>
      <c r="AN641" s="369"/>
      <c r="AO641" s="369"/>
      <c r="AP641" s="369"/>
      <c r="AQ641" s="369"/>
      <c r="AR641" s="369"/>
      <c r="AS641" s="369"/>
      <c r="AT641" s="369"/>
      <c r="AU641" s="369"/>
      <c r="AV641" s="369"/>
    </row>
    <row r="642" spans="1:48" ht="30" hidden="1" customHeight="1" x14ac:dyDescent="0.35">
      <c r="A642" s="368" t="s">
        <v>682</v>
      </c>
      <c r="B642" s="368" t="s">
        <v>26</v>
      </c>
      <c r="C642" s="413" t="s">
        <v>27</v>
      </c>
      <c r="D642" s="413">
        <v>107722</v>
      </c>
      <c r="E642" s="413">
        <v>107722</v>
      </c>
      <c r="F642" s="368" t="s">
        <v>688</v>
      </c>
      <c r="G642" s="369"/>
      <c r="H642" s="369"/>
      <c r="I642" s="369"/>
      <c r="J642" s="369"/>
      <c r="K642" s="369"/>
      <c r="L642" s="369"/>
      <c r="M642" s="369"/>
      <c r="N642" s="369"/>
      <c r="O642" s="369"/>
      <c r="P642" s="369"/>
      <c r="Q642" s="369"/>
      <c r="R642" s="369"/>
      <c r="S642" s="369"/>
      <c r="T642" s="369"/>
      <c r="U642" s="369"/>
      <c r="V642" s="369"/>
      <c r="W642" s="369"/>
      <c r="X642" s="369"/>
      <c r="Y642" s="369"/>
      <c r="Z642" s="369"/>
      <c r="AA642" s="369"/>
      <c r="AB642" s="369"/>
      <c r="AC642" s="369"/>
      <c r="AD642" s="369"/>
      <c r="AE642" s="369"/>
      <c r="AF642" s="369"/>
      <c r="AG642" s="369"/>
      <c r="AH642" s="369"/>
      <c r="AI642" s="369"/>
      <c r="AJ642" s="369"/>
      <c r="AK642" s="369"/>
      <c r="AL642" s="369"/>
      <c r="AM642" s="369"/>
      <c r="AN642" s="369"/>
      <c r="AO642" s="369"/>
      <c r="AP642" s="369"/>
      <c r="AQ642" s="369"/>
      <c r="AR642" s="369"/>
      <c r="AS642" s="369"/>
      <c r="AT642" s="369"/>
      <c r="AU642" s="369"/>
      <c r="AV642" s="369"/>
    </row>
    <row r="643" spans="1:48" ht="30" hidden="1" customHeight="1" x14ac:dyDescent="0.35">
      <c r="A643" s="368" t="s">
        <v>682</v>
      </c>
      <c r="B643" s="368" t="s">
        <v>26</v>
      </c>
      <c r="C643" s="413" t="s">
        <v>27</v>
      </c>
      <c r="D643" s="413">
        <v>107723</v>
      </c>
      <c r="E643" s="413">
        <v>107723</v>
      </c>
      <c r="F643" s="368" t="s">
        <v>689</v>
      </c>
      <c r="G643" s="369"/>
      <c r="H643" s="369"/>
      <c r="I643" s="369"/>
      <c r="J643" s="369"/>
      <c r="K643" s="369"/>
      <c r="L643" s="369"/>
      <c r="M643" s="369"/>
      <c r="N643" s="369"/>
      <c r="O643" s="369"/>
      <c r="P643" s="369"/>
      <c r="Q643" s="369"/>
      <c r="R643" s="369"/>
      <c r="S643" s="369"/>
      <c r="T643" s="369"/>
      <c r="U643" s="369"/>
      <c r="V643" s="369"/>
      <c r="W643" s="369"/>
      <c r="X643" s="369"/>
      <c r="Y643" s="369"/>
      <c r="Z643" s="369"/>
      <c r="AA643" s="369"/>
      <c r="AB643" s="369"/>
      <c r="AC643" s="369"/>
      <c r="AD643" s="369"/>
      <c r="AE643" s="369"/>
      <c r="AF643" s="369"/>
      <c r="AG643" s="369"/>
      <c r="AH643" s="369"/>
      <c r="AI643" s="369"/>
      <c r="AJ643" s="369"/>
      <c r="AK643" s="369"/>
      <c r="AL643" s="369"/>
      <c r="AM643" s="369"/>
      <c r="AN643" s="369"/>
      <c r="AO643" s="369"/>
      <c r="AP643" s="369"/>
      <c r="AQ643" s="369"/>
      <c r="AR643" s="369"/>
      <c r="AS643" s="369"/>
      <c r="AT643" s="369"/>
      <c r="AU643" s="369"/>
      <c r="AV643" s="369"/>
    </row>
    <row r="644" spans="1:48" ht="30" hidden="1" customHeight="1" x14ac:dyDescent="0.35">
      <c r="A644" s="368" t="s">
        <v>682</v>
      </c>
      <c r="B644" s="368" t="s">
        <v>26</v>
      </c>
      <c r="C644" s="413" t="s">
        <v>27</v>
      </c>
      <c r="D644" s="413">
        <v>107724</v>
      </c>
      <c r="E644" s="413">
        <v>107724</v>
      </c>
      <c r="F644" s="368" t="s">
        <v>690</v>
      </c>
      <c r="G644" s="369"/>
      <c r="H644" s="369"/>
      <c r="I644" s="369"/>
      <c r="J644" s="369"/>
      <c r="K644" s="369"/>
      <c r="L644" s="369"/>
      <c r="M644" s="369"/>
      <c r="N644" s="369"/>
      <c r="O644" s="369"/>
      <c r="P644" s="369"/>
      <c r="Q644" s="369"/>
      <c r="R644" s="369"/>
      <c r="S644" s="369"/>
      <c r="T644" s="369"/>
      <c r="U644" s="369"/>
      <c r="V644" s="369"/>
      <c r="W644" s="369"/>
      <c r="X644" s="369"/>
      <c r="Y644" s="369"/>
      <c r="Z644" s="369"/>
      <c r="AA644" s="369"/>
      <c r="AB644" s="369"/>
      <c r="AC644" s="369"/>
      <c r="AD644" s="369"/>
      <c r="AE644" s="369"/>
      <c r="AF644" s="369"/>
      <c r="AG644" s="369"/>
      <c r="AH644" s="369"/>
      <c r="AI644" s="369"/>
      <c r="AJ644" s="369"/>
      <c r="AK644" s="369"/>
      <c r="AL644" s="369"/>
      <c r="AM644" s="369"/>
      <c r="AN644" s="369"/>
      <c r="AO644" s="369"/>
      <c r="AP644" s="369"/>
      <c r="AQ644" s="369"/>
      <c r="AR644" s="369"/>
      <c r="AS644" s="369"/>
      <c r="AT644" s="369"/>
      <c r="AU644" s="369"/>
      <c r="AV644" s="369"/>
    </row>
    <row r="645" spans="1:48" ht="30" hidden="1" customHeight="1" x14ac:dyDescent="0.35">
      <c r="A645" s="368" t="s">
        <v>682</v>
      </c>
      <c r="B645" s="368" t="s">
        <v>26</v>
      </c>
      <c r="C645" s="413" t="s">
        <v>27</v>
      </c>
      <c r="D645" s="413">
        <v>107726</v>
      </c>
      <c r="E645" s="413">
        <v>107726</v>
      </c>
      <c r="F645" s="368" t="s">
        <v>691</v>
      </c>
      <c r="G645" s="369"/>
      <c r="H645" s="369"/>
      <c r="I645" s="369"/>
      <c r="J645" s="369"/>
      <c r="K645" s="369"/>
      <c r="L645" s="369"/>
      <c r="M645" s="369"/>
      <c r="N645" s="369"/>
      <c r="O645" s="369"/>
      <c r="P645" s="369"/>
      <c r="Q645" s="369"/>
      <c r="R645" s="369"/>
      <c r="S645" s="369"/>
      <c r="T645" s="369"/>
      <c r="U645" s="369"/>
      <c r="V645" s="369"/>
      <c r="W645" s="369"/>
      <c r="X645" s="369"/>
      <c r="Y645" s="369"/>
      <c r="Z645" s="369"/>
      <c r="AA645" s="369"/>
      <c r="AB645" s="369"/>
      <c r="AC645" s="369"/>
      <c r="AD645" s="369"/>
      <c r="AE645" s="369"/>
      <c r="AF645" s="369"/>
      <c r="AG645" s="369"/>
      <c r="AH645" s="369"/>
      <c r="AI645" s="369"/>
      <c r="AJ645" s="369"/>
      <c r="AK645" s="369"/>
      <c r="AL645" s="369"/>
      <c r="AM645" s="369"/>
      <c r="AN645" s="369"/>
      <c r="AO645" s="369"/>
      <c r="AP645" s="369"/>
      <c r="AQ645" s="369"/>
      <c r="AR645" s="369"/>
      <c r="AS645" s="369"/>
      <c r="AT645" s="369"/>
      <c r="AU645" s="369"/>
      <c r="AV645" s="369"/>
    </row>
    <row r="646" spans="1:48" ht="30" hidden="1" customHeight="1" x14ac:dyDescent="0.35">
      <c r="A646" s="368" t="s">
        <v>682</v>
      </c>
      <c r="B646" s="368" t="s">
        <v>26</v>
      </c>
      <c r="C646" s="413" t="s">
        <v>27</v>
      </c>
      <c r="D646" s="413">
        <v>107727</v>
      </c>
      <c r="E646" s="413">
        <v>107727</v>
      </c>
      <c r="F646" s="368" t="s">
        <v>692</v>
      </c>
      <c r="G646" s="369"/>
      <c r="H646" s="369"/>
      <c r="I646" s="369"/>
      <c r="J646" s="369"/>
      <c r="K646" s="369"/>
      <c r="L646" s="369"/>
      <c r="M646" s="369"/>
      <c r="N646" s="369"/>
      <c r="O646" s="369"/>
      <c r="P646" s="369"/>
      <c r="Q646" s="369"/>
      <c r="R646" s="369"/>
      <c r="S646" s="369"/>
      <c r="T646" s="369"/>
      <c r="U646" s="369"/>
      <c r="V646" s="369"/>
      <c r="W646" s="369"/>
      <c r="X646" s="369"/>
      <c r="Y646" s="369"/>
      <c r="Z646" s="369"/>
      <c r="AA646" s="369"/>
      <c r="AB646" s="369"/>
      <c r="AC646" s="369"/>
      <c r="AD646" s="369"/>
      <c r="AE646" s="369"/>
      <c r="AF646" s="369"/>
      <c r="AG646" s="369"/>
      <c r="AH646" s="369"/>
      <c r="AI646" s="369"/>
      <c r="AJ646" s="369"/>
      <c r="AK646" s="369"/>
      <c r="AL646" s="369"/>
      <c r="AM646" s="369"/>
      <c r="AN646" s="369"/>
      <c r="AO646" s="369"/>
      <c r="AP646" s="369"/>
      <c r="AQ646" s="369"/>
      <c r="AR646" s="369"/>
      <c r="AS646" s="369"/>
      <c r="AT646" s="369"/>
      <c r="AU646" s="369"/>
      <c r="AV646" s="369"/>
    </row>
    <row r="647" spans="1:48" ht="30" hidden="1" customHeight="1" x14ac:dyDescent="0.35">
      <c r="A647" s="368" t="s">
        <v>682</v>
      </c>
      <c r="B647" s="368" t="s">
        <v>26</v>
      </c>
      <c r="C647" s="413" t="s">
        <v>27</v>
      </c>
      <c r="D647" s="413">
        <v>107728</v>
      </c>
      <c r="E647" s="413">
        <v>107728</v>
      </c>
      <c r="F647" s="368" t="s">
        <v>693</v>
      </c>
      <c r="G647" s="369"/>
      <c r="H647" s="369"/>
      <c r="I647" s="369"/>
      <c r="J647" s="369"/>
      <c r="K647" s="369"/>
      <c r="L647" s="369"/>
      <c r="M647" s="369"/>
      <c r="N647" s="369"/>
      <c r="O647" s="369"/>
      <c r="P647" s="369"/>
      <c r="Q647" s="369"/>
      <c r="R647" s="369"/>
      <c r="S647" s="369"/>
      <c r="T647" s="369"/>
      <c r="U647" s="369"/>
      <c r="V647" s="369"/>
      <c r="W647" s="369"/>
      <c r="X647" s="369"/>
      <c r="Y647" s="369"/>
      <c r="Z647" s="369"/>
      <c r="AA647" s="369"/>
      <c r="AB647" s="369"/>
      <c r="AC647" s="369"/>
      <c r="AD647" s="369"/>
      <c r="AE647" s="369"/>
      <c r="AF647" s="369"/>
      <c r="AG647" s="369"/>
      <c r="AH647" s="369"/>
      <c r="AI647" s="369"/>
      <c r="AJ647" s="369"/>
      <c r="AK647" s="369"/>
      <c r="AL647" s="369"/>
      <c r="AM647" s="369"/>
      <c r="AN647" s="369"/>
      <c r="AO647" s="369"/>
      <c r="AP647" s="369"/>
      <c r="AQ647" s="369"/>
      <c r="AR647" s="369"/>
      <c r="AS647" s="369"/>
      <c r="AT647" s="369"/>
      <c r="AU647" s="369"/>
      <c r="AV647" s="369"/>
    </row>
    <row r="648" spans="1:48" ht="30" hidden="1" customHeight="1" x14ac:dyDescent="0.35">
      <c r="A648" s="368" t="s">
        <v>682</v>
      </c>
      <c r="B648" s="368" t="s">
        <v>26</v>
      </c>
      <c r="C648" s="413" t="s">
        <v>27</v>
      </c>
      <c r="D648" s="413">
        <v>107732</v>
      </c>
      <c r="E648" s="413">
        <v>107732</v>
      </c>
      <c r="F648" s="368" t="s">
        <v>694</v>
      </c>
      <c r="G648" s="369"/>
      <c r="H648" s="369"/>
      <c r="I648" s="369"/>
      <c r="J648" s="369"/>
      <c r="K648" s="369"/>
      <c r="L648" s="369"/>
      <c r="M648" s="369"/>
      <c r="N648" s="369"/>
      <c r="O648" s="369"/>
      <c r="P648" s="369"/>
      <c r="Q648" s="369"/>
      <c r="R648" s="369"/>
      <c r="S648" s="369"/>
      <c r="T648" s="369"/>
      <c r="U648" s="369"/>
      <c r="V648" s="369"/>
      <c r="W648" s="369"/>
      <c r="X648" s="369"/>
      <c r="Y648" s="369"/>
      <c r="Z648" s="369"/>
      <c r="AA648" s="369"/>
      <c r="AB648" s="369"/>
      <c r="AC648" s="369"/>
      <c r="AD648" s="369"/>
      <c r="AE648" s="369"/>
      <c r="AF648" s="369"/>
      <c r="AG648" s="369"/>
      <c r="AH648" s="369"/>
      <c r="AI648" s="369"/>
      <c r="AJ648" s="369"/>
      <c r="AK648" s="369"/>
      <c r="AL648" s="369"/>
      <c r="AM648" s="369"/>
      <c r="AN648" s="369"/>
      <c r="AO648" s="369"/>
      <c r="AP648" s="369"/>
      <c r="AQ648" s="369"/>
      <c r="AR648" s="369"/>
      <c r="AS648" s="369"/>
      <c r="AT648" s="369"/>
      <c r="AU648" s="369"/>
      <c r="AV648" s="369"/>
    </row>
    <row r="649" spans="1:48" ht="30" hidden="1" customHeight="1" x14ac:dyDescent="0.35">
      <c r="A649" s="368" t="s">
        <v>682</v>
      </c>
      <c r="B649" s="368" t="s">
        <v>26</v>
      </c>
      <c r="C649" s="413" t="s">
        <v>27</v>
      </c>
      <c r="D649" s="413">
        <v>107733</v>
      </c>
      <c r="E649" s="413">
        <v>107733</v>
      </c>
      <c r="F649" s="368" t="s">
        <v>695</v>
      </c>
      <c r="G649" s="369"/>
      <c r="H649" s="369"/>
      <c r="I649" s="369"/>
      <c r="J649" s="369"/>
      <c r="K649" s="369"/>
      <c r="L649" s="369"/>
      <c r="M649" s="369"/>
      <c r="N649" s="369"/>
      <c r="O649" s="369"/>
      <c r="P649" s="369"/>
      <c r="Q649" s="369"/>
      <c r="R649" s="369"/>
      <c r="S649" s="369"/>
      <c r="T649" s="369"/>
      <c r="U649" s="369"/>
      <c r="V649" s="369"/>
      <c r="W649" s="369"/>
      <c r="X649" s="369"/>
      <c r="Y649" s="369"/>
      <c r="Z649" s="369"/>
      <c r="AA649" s="369"/>
      <c r="AB649" s="369"/>
      <c r="AC649" s="369"/>
      <c r="AD649" s="369"/>
      <c r="AE649" s="369"/>
      <c r="AF649" s="369"/>
      <c r="AG649" s="369"/>
      <c r="AH649" s="369"/>
      <c r="AI649" s="369"/>
      <c r="AJ649" s="369"/>
      <c r="AK649" s="369"/>
      <c r="AL649" s="369"/>
      <c r="AM649" s="369"/>
      <c r="AN649" s="369"/>
      <c r="AO649" s="369"/>
      <c r="AP649" s="369"/>
      <c r="AQ649" s="369"/>
      <c r="AR649" s="369"/>
      <c r="AS649" s="369"/>
      <c r="AT649" s="369"/>
      <c r="AU649" s="369"/>
      <c r="AV649" s="369"/>
    </row>
    <row r="650" spans="1:48" ht="30" hidden="1" customHeight="1" x14ac:dyDescent="0.35">
      <c r="A650" s="368" t="s">
        <v>682</v>
      </c>
      <c r="B650" s="368" t="s">
        <v>26</v>
      </c>
      <c r="C650" s="413" t="s">
        <v>27</v>
      </c>
      <c r="D650" s="413">
        <v>107734</v>
      </c>
      <c r="E650" s="413">
        <v>107734</v>
      </c>
      <c r="F650" s="368" t="s">
        <v>696</v>
      </c>
      <c r="G650" s="369"/>
      <c r="H650" s="369"/>
      <c r="I650" s="369"/>
      <c r="J650" s="369"/>
      <c r="K650" s="369"/>
      <c r="L650" s="369"/>
      <c r="M650" s="369"/>
      <c r="N650" s="369"/>
      <c r="O650" s="369"/>
      <c r="P650" s="369"/>
      <c r="Q650" s="369"/>
      <c r="R650" s="369"/>
      <c r="S650" s="369"/>
      <c r="T650" s="369"/>
      <c r="U650" s="369"/>
      <c r="V650" s="369"/>
      <c r="W650" s="369"/>
      <c r="X650" s="369"/>
      <c r="Y650" s="369"/>
      <c r="Z650" s="369"/>
      <c r="AA650" s="369"/>
      <c r="AB650" s="369"/>
      <c r="AC650" s="369"/>
      <c r="AD650" s="369"/>
      <c r="AE650" s="369"/>
      <c r="AF650" s="369"/>
      <c r="AG650" s="369"/>
      <c r="AH650" s="369"/>
      <c r="AI650" s="369"/>
      <c r="AJ650" s="369"/>
      <c r="AK650" s="369"/>
      <c r="AL650" s="369"/>
      <c r="AM650" s="369"/>
      <c r="AN650" s="369"/>
      <c r="AO650" s="369"/>
      <c r="AP650" s="369"/>
      <c r="AQ650" s="369"/>
      <c r="AR650" s="369"/>
      <c r="AS650" s="369"/>
      <c r="AT650" s="369"/>
      <c r="AU650" s="369"/>
      <c r="AV650" s="369"/>
    </row>
    <row r="651" spans="1:48" ht="30" hidden="1" customHeight="1" x14ac:dyDescent="0.35">
      <c r="A651" s="368" t="s">
        <v>682</v>
      </c>
      <c r="B651" s="368" t="s">
        <v>26</v>
      </c>
      <c r="C651" s="413" t="s">
        <v>27</v>
      </c>
      <c r="D651" s="413">
        <v>107735</v>
      </c>
      <c r="E651" s="413">
        <v>107735</v>
      </c>
      <c r="F651" s="368" t="s">
        <v>697</v>
      </c>
      <c r="G651" s="369"/>
      <c r="H651" s="369"/>
      <c r="I651" s="369"/>
      <c r="J651" s="369"/>
      <c r="K651" s="369"/>
      <c r="L651" s="369"/>
      <c r="M651" s="369"/>
      <c r="N651" s="369"/>
      <c r="O651" s="369"/>
      <c r="P651" s="369"/>
      <c r="Q651" s="369"/>
      <c r="R651" s="369"/>
      <c r="S651" s="369"/>
      <c r="T651" s="369"/>
      <c r="U651" s="369"/>
      <c r="V651" s="369"/>
      <c r="W651" s="369"/>
      <c r="X651" s="369"/>
      <c r="Y651" s="369"/>
      <c r="Z651" s="369"/>
      <c r="AA651" s="369"/>
      <c r="AB651" s="369"/>
      <c r="AC651" s="369"/>
      <c r="AD651" s="369"/>
      <c r="AE651" s="369"/>
      <c r="AF651" s="369"/>
      <c r="AG651" s="369"/>
      <c r="AH651" s="369"/>
      <c r="AI651" s="369"/>
      <c r="AJ651" s="369"/>
      <c r="AK651" s="369"/>
      <c r="AL651" s="369"/>
      <c r="AM651" s="369"/>
      <c r="AN651" s="369"/>
      <c r="AO651" s="369"/>
      <c r="AP651" s="369"/>
      <c r="AQ651" s="369"/>
      <c r="AR651" s="369"/>
      <c r="AS651" s="369"/>
      <c r="AT651" s="369"/>
      <c r="AU651" s="369"/>
      <c r="AV651" s="369"/>
    </row>
    <row r="652" spans="1:48" ht="30" hidden="1" customHeight="1" x14ac:dyDescent="0.35">
      <c r="A652" s="368" t="s">
        <v>682</v>
      </c>
      <c r="B652" s="368" t="s">
        <v>26</v>
      </c>
      <c r="C652" s="413" t="s">
        <v>27</v>
      </c>
      <c r="D652" s="413">
        <v>107736</v>
      </c>
      <c r="E652" s="413">
        <v>107736</v>
      </c>
      <c r="F652" s="368" t="s">
        <v>698</v>
      </c>
      <c r="G652" s="369"/>
      <c r="H652" s="369"/>
      <c r="I652" s="369"/>
      <c r="J652" s="369"/>
      <c r="K652" s="369"/>
      <c r="L652" s="369"/>
      <c r="M652" s="369"/>
      <c r="N652" s="369"/>
      <c r="O652" s="369"/>
      <c r="P652" s="369"/>
      <c r="Q652" s="369"/>
      <c r="R652" s="369"/>
      <c r="S652" s="369"/>
      <c r="T652" s="369"/>
      <c r="U652" s="369"/>
      <c r="V652" s="369"/>
      <c r="W652" s="369"/>
      <c r="X652" s="369"/>
      <c r="Y652" s="369"/>
      <c r="Z652" s="369"/>
      <c r="AA652" s="369"/>
      <c r="AB652" s="369"/>
      <c r="AC652" s="369"/>
      <c r="AD652" s="369"/>
      <c r="AE652" s="369"/>
      <c r="AF652" s="369"/>
      <c r="AG652" s="369"/>
      <c r="AH652" s="369"/>
      <c r="AI652" s="369"/>
      <c r="AJ652" s="369"/>
      <c r="AK652" s="369"/>
      <c r="AL652" s="369"/>
      <c r="AM652" s="369"/>
      <c r="AN652" s="369"/>
      <c r="AO652" s="369"/>
      <c r="AP652" s="369"/>
      <c r="AQ652" s="369"/>
      <c r="AR652" s="369"/>
      <c r="AS652" s="369"/>
      <c r="AT652" s="369"/>
      <c r="AU652" s="369"/>
      <c r="AV652" s="369"/>
    </row>
    <row r="653" spans="1:48" ht="30" hidden="1" customHeight="1" x14ac:dyDescent="0.35">
      <c r="A653" s="368" t="s">
        <v>682</v>
      </c>
      <c r="B653" s="368" t="s">
        <v>26</v>
      </c>
      <c r="C653" s="413" t="s">
        <v>27</v>
      </c>
      <c r="D653" s="413">
        <v>110867</v>
      </c>
      <c r="E653" s="413">
        <v>110867</v>
      </c>
      <c r="F653" s="368" t="s">
        <v>699</v>
      </c>
      <c r="G653" s="369"/>
      <c r="H653" s="369"/>
      <c r="I653" s="369"/>
      <c r="J653" s="369"/>
      <c r="K653" s="369"/>
      <c r="L653" s="369"/>
      <c r="M653" s="369"/>
      <c r="N653" s="369"/>
      <c r="O653" s="369"/>
      <c r="P653" s="369"/>
      <c r="Q653" s="369"/>
      <c r="R653" s="369"/>
      <c r="S653" s="369"/>
      <c r="T653" s="369"/>
      <c r="U653" s="369"/>
      <c r="V653" s="369"/>
      <c r="W653" s="369"/>
      <c r="X653" s="369"/>
      <c r="Y653" s="369"/>
      <c r="Z653" s="369"/>
      <c r="AA653" s="369"/>
      <c r="AB653" s="369"/>
      <c r="AC653" s="369"/>
      <c r="AD653" s="369"/>
      <c r="AE653" s="369"/>
      <c r="AF653" s="369"/>
      <c r="AG653" s="369"/>
      <c r="AH653" s="369"/>
      <c r="AI653" s="369"/>
      <c r="AJ653" s="369"/>
      <c r="AK653" s="369"/>
      <c r="AL653" s="369"/>
      <c r="AM653" s="369"/>
      <c r="AN653" s="369"/>
      <c r="AO653" s="369"/>
      <c r="AP653" s="369"/>
      <c r="AQ653" s="369"/>
      <c r="AR653" s="369"/>
      <c r="AS653" s="369"/>
      <c r="AT653" s="369"/>
      <c r="AU653" s="369"/>
      <c r="AV653" s="369"/>
    </row>
    <row r="654" spans="1:48" ht="30" hidden="1" customHeight="1" x14ac:dyDescent="0.35">
      <c r="A654" s="368" t="s">
        <v>682</v>
      </c>
      <c r="B654" s="368" t="s">
        <v>26</v>
      </c>
      <c r="C654" s="413" t="s">
        <v>27</v>
      </c>
      <c r="D654" s="413">
        <v>111244</v>
      </c>
      <c r="E654" s="413">
        <v>111244</v>
      </c>
      <c r="F654" s="368" t="s">
        <v>700</v>
      </c>
      <c r="G654" s="369"/>
      <c r="H654" s="369"/>
      <c r="I654" s="369"/>
      <c r="J654" s="369"/>
      <c r="K654" s="369"/>
      <c r="L654" s="369"/>
      <c r="M654" s="369"/>
      <c r="N654" s="369"/>
      <c r="O654" s="369"/>
      <c r="P654" s="369"/>
      <c r="Q654" s="369"/>
      <c r="R654" s="369"/>
      <c r="S654" s="369"/>
      <c r="T654" s="369"/>
      <c r="U654" s="369"/>
      <c r="V654" s="369"/>
      <c r="W654" s="369"/>
      <c r="X654" s="369"/>
      <c r="Y654" s="369"/>
      <c r="Z654" s="369"/>
      <c r="AA654" s="369"/>
      <c r="AB654" s="369"/>
      <c r="AC654" s="369"/>
      <c r="AD654" s="369"/>
      <c r="AE654" s="369"/>
      <c r="AF654" s="369"/>
      <c r="AG654" s="369"/>
      <c r="AH654" s="369"/>
      <c r="AI654" s="369"/>
      <c r="AJ654" s="369"/>
      <c r="AK654" s="369"/>
      <c r="AL654" s="369"/>
      <c r="AM654" s="369"/>
      <c r="AN654" s="369"/>
      <c r="AO654" s="369"/>
      <c r="AP654" s="369"/>
      <c r="AQ654" s="369"/>
      <c r="AR654" s="369"/>
      <c r="AS654" s="369"/>
      <c r="AT654" s="369"/>
      <c r="AU654" s="369"/>
      <c r="AV654" s="369"/>
    </row>
    <row r="655" spans="1:48" ht="30" hidden="1" customHeight="1" x14ac:dyDescent="0.35">
      <c r="A655" s="368" t="s">
        <v>682</v>
      </c>
      <c r="B655" s="368" t="s">
        <v>26</v>
      </c>
      <c r="C655" s="413" t="s">
        <v>27</v>
      </c>
      <c r="D655" s="413">
        <v>111473</v>
      </c>
      <c r="E655" s="413">
        <v>111473</v>
      </c>
      <c r="F655" s="368" t="s">
        <v>701</v>
      </c>
      <c r="G655" s="369"/>
      <c r="H655" s="369"/>
      <c r="I655" s="369"/>
      <c r="J655" s="369"/>
      <c r="K655" s="369"/>
      <c r="L655" s="369"/>
      <c r="M655" s="369"/>
      <c r="N655" s="369"/>
      <c r="O655" s="369"/>
      <c r="P655" s="369"/>
      <c r="Q655" s="369"/>
      <c r="R655" s="369"/>
      <c r="S655" s="369"/>
      <c r="T655" s="369"/>
      <c r="U655" s="369"/>
      <c r="V655" s="369"/>
      <c r="W655" s="369"/>
      <c r="X655" s="369"/>
      <c r="Y655" s="369"/>
      <c r="Z655" s="369"/>
      <c r="AA655" s="369"/>
      <c r="AB655" s="369"/>
      <c r="AC655" s="369"/>
      <c r="AD655" s="369"/>
      <c r="AE655" s="369"/>
      <c r="AF655" s="369"/>
      <c r="AG655" s="369"/>
      <c r="AH655" s="369"/>
      <c r="AI655" s="369"/>
      <c r="AJ655" s="369"/>
      <c r="AK655" s="369"/>
      <c r="AL655" s="369"/>
      <c r="AM655" s="369"/>
      <c r="AN655" s="369"/>
      <c r="AO655" s="369"/>
      <c r="AP655" s="369"/>
      <c r="AQ655" s="369"/>
      <c r="AR655" s="369"/>
      <c r="AS655" s="369"/>
      <c r="AT655" s="369"/>
      <c r="AU655" s="369"/>
      <c r="AV655" s="369"/>
    </row>
    <row r="656" spans="1:48" ht="30" hidden="1" customHeight="1" x14ac:dyDescent="0.35">
      <c r="A656" s="368" t="s">
        <v>682</v>
      </c>
      <c r="B656" s="368" t="s">
        <v>26</v>
      </c>
      <c r="C656" s="413" t="s">
        <v>27</v>
      </c>
      <c r="D656" s="413">
        <v>111511</v>
      </c>
      <c r="E656" s="413">
        <v>111511</v>
      </c>
      <c r="F656" s="368" t="s">
        <v>702</v>
      </c>
      <c r="G656" s="369"/>
      <c r="H656" s="369"/>
      <c r="I656" s="369"/>
      <c r="J656" s="369"/>
      <c r="K656" s="369"/>
      <c r="L656" s="369"/>
      <c r="M656" s="369"/>
      <c r="N656" s="369"/>
      <c r="O656" s="369"/>
      <c r="P656" s="369"/>
      <c r="Q656" s="369"/>
      <c r="R656" s="369"/>
      <c r="S656" s="369"/>
      <c r="T656" s="369"/>
      <c r="U656" s="369"/>
      <c r="V656" s="369"/>
      <c r="W656" s="369"/>
      <c r="X656" s="369"/>
      <c r="Y656" s="369"/>
      <c r="Z656" s="369"/>
      <c r="AA656" s="369"/>
      <c r="AB656" s="369"/>
      <c r="AC656" s="369"/>
      <c r="AD656" s="369"/>
      <c r="AE656" s="369"/>
      <c r="AF656" s="369"/>
      <c r="AG656" s="369"/>
      <c r="AH656" s="369"/>
      <c r="AI656" s="369"/>
      <c r="AJ656" s="369"/>
      <c r="AK656" s="369"/>
      <c r="AL656" s="369"/>
      <c r="AM656" s="369"/>
      <c r="AN656" s="369"/>
      <c r="AO656" s="369"/>
      <c r="AP656" s="369"/>
      <c r="AQ656" s="369"/>
      <c r="AR656" s="369"/>
      <c r="AS656" s="369"/>
      <c r="AT656" s="369"/>
      <c r="AU656" s="369"/>
      <c r="AV656" s="369"/>
    </row>
    <row r="657" spans="1:48" ht="30" hidden="1" customHeight="1" x14ac:dyDescent="0.35">
      <c r="A657" s="368" t="s">
        <v>682</v>
      </c>
      <c r="B657" s="368" t="s">
        <v>26</v>
      </c>
      <c r="C657" s="413" t="s">
        <v>27</v>
      </c>
      <c r="D657" s="413">
        <v>111572</v>
      </c>
      <c r="E657" s="413">
        <v>111572</v>
      </c>
      <c r="F657" s="368" t="s">
        <v>703</v>
      </c>
      <c r="G657" s="369"/>
      <c r="H657" s="369"/>
      <c r="I657" s="369"/>
      <c r="J657" s="369"/>
      <c r="K657" s="369"/>
      <c r="L657" s="369"/>
      <c r="M657" s="369"/>
      <c r="N657" s="369"/>
      <c r="O657" s="369"/>
      <c r="P657" s="369"/>
      <c r="Q657" s="369"/>
      <c r="R657" s="369"/>
      <c r="S657" s="369"/>
      <c r="T657" s="369"/>
      <c r="U657" s="369"/>
      <c r="V657" s="369"/>
      <c r="W657" s="369"/>
      <c r="X657" s="369"/>
      <c r="Y657" s="369"/>
      <c r="Z657" s="369"/>
      <c r="AA657" s="369"/>
      <c r="AB657" s="369"/>
      <c r="AC657" s="369"/>
      <c r="AD657" s="369"/>
      <c r="AE657" s="369"/>
      <c r="AF657" s="369"/>
      <c r="AG657" s="369"/>
      <c r="AH657" s="369"/>
      <c r="AI657" s="369"/>
      <c r="AJ657" s="369"/>
      <c r="AK657" s="369"/>
      <c r="AL657" s="369"/>
      <c r="AM657" s="369"/>
      <c r="AN657" s="369"/>
      <c r="AO657" s="369"/>
      <c r="AP657" s="369"/>
      <c r="AQ657" s="369"/>
      <c r="AR657" s="369"/>
      <c r="AS657" s="369"/>
      <c r="AT657" s="369"/>
      <c r="AU657" s="369"/>
      <c r="AV657" s="369"/>
    </row>
    <row r="658" spans="1:48" ht="30" hidden="1" customHeight="1" x14ac:dyDescent="0.35">
      <c r="A658" s="368" t="s">
        <v>682</v>
      </c>
      <c r="B658" s="368" t="s">
        <v>26</v>
      </c>
      <c r="C658" s="413" t="s">
        <v>27</v>
      </c>
      <c r="D658" s="413">
        <v>111589</v>
      </c>
      <c r="E658" s="413">
        <v>111589</v>
      </c>
      <c r="F658" s="368" t="s">
        <v>704</v>
      </c>
      <c r="G658" s="369"/>
      <c r="H658" s="369"/>
      <c r="I658" s="369"/>
      <c r="J658" s="369"/>
      <c r="K658" s="369"/>
      <c r="L658" s="369"/>
      <c r="M658" s="369"/>
      <c r="N658" s="369"/>
      <c r="O658" s="369"/>
      <c r="P658" s="369"/>
      <c r="Q658" s="369"/>
      <c r="R658" s="369"/>
      <c r="S658" s="369"/>
      <c r="T658" s="369"/>
      <c r="U658" s="369"/>
      <c r="V658" s="369"/>
      <c r="W658" s="369"/>
      <c r="X658" s="369"/>
      <c r="Y658" s="369"/>
      <c r="Z658" s="369"/>
      <c r="AA658" s="369"/>
      <c r="AB658" s="369"/>
      <c r="AC658" s="369"/>
      <c r="AD658" s="369"/>
      <c r="AE658" s="369"/>
      <c r="AF658" s="369"/>
      <c r="AG658" s="369"/>
      <c r="AH658" s="369"/>
      <c r="AI658" s="369"/>
      <c r="AJ658" s="369"/>
      <c r="AK658" s="369"/>
      <c r="AL658" s="369"/>
      <c r="AM658" s="369"/>
      <c r="AN658" s="369"/>
      <c r="AO658" s="369"/>
      <c r="AP658" s="369"/>
      <c r="AQ658" s="369"/>
      <c r="AR658" s="369"/>
      <c r="AS658" s="369"/>
      <c r="AT658" s="369"/>
      <c r="AU658" s="369"/>
      <c r="AV658" s="369"/>
    </row>
    <row r="659" spans="1:48" ht="30" hidden="1" customHeight="1" x14ac:dyDescent="0.35">
      <c r="A659" s="368" t="s">
        <v>682</v>
      </c>
      <c r="B659" s="368" t="s">
        <v>26</v>
      </c>
      <c r="C659" s="413" t="s">
        <v>27</v>
      </c>
      <c r="D659" s="413">
        <v>111828</v>
      </c>
      <c r="E659" s="413">
        <v>111828</v>
      </c>
      <c r="F659" s="368" t="s">
        <v>705</v>
      </c>
      <c r="G659" s="369"/>
      <c r="H659" s="369"/>
      <c r="I659" s="369"/>
      <c r="J659" s="369"/>
      <c r="K659" s="369"/>
      <c r="L659" s="369"/>
      <c r="M659" s="369"/>
      <c r="N659" s="369"/>
      <c r="O659" s="369"/>
      <c r="P659" s="369"/>
      <c r="Q659" s="369"/>
      <c r="R659" s="369"/>
      <c r="S659" s="369"/>
      <c r="T659" s="369"/>
      <c r="U659" s="369"/>
      <c r="V659" s="369"/>
      <c r="W659" s="369"/>
      <c r="X659" s="369"/>
      <c r="Y659" s="369"/>
      <c r="Z659" s="369"/>
      <c r="AA659" s="369"/>
      <c r="AB659" s="369"/>
      <c r="AC659" s="369"/>
      <c r="AD659" s="369"/>
      <c r="AE659" s="369"/>
      <c r="AF659" s="369"/>
      <c r="AG659" s="369"/>
      <c r="AH659" s="369"/>
      <c r="AI659" s="369"/>
      <c r="AJ659" s="369"/>
      <c r="AK659" s="369"/>
      <c r="AL659" s="369"/>
      <c r="AM659" s="369"/>
      <c r="AN659" s="369"/>
      <c r="AO659" s="369"/>
      <c r="AP659" s="369"/>
      <c r="AQ659" s="369"/>
      <c r="AR659" s="369"/>
      <c r="AS659" s="369"/>
      <c r="AT659" s="369"/>
      <c r="AU659" s="369"/>
      <c r="AV659" s="369"/>
    </row>
    <row r="660" spans="1:48" ht="30" hidden="1" customHeight="1" x14ac:dyDescent="0.35">
      <c r="A660" s="368" t="s">
        <v>682</v>
      </c>
      <c r="B660" s="368" t="s">
        <v>26</v>
      </c>
      <c r="C660" s="413" t="s">
        <v>27</v>
      </c>
      <c r="D660" s="413">
        <v>111865</v>
      </c>
      <c r="E660" s="413">
        <v>111865</v>
      </c>
      <c r="F660" s="368" t="s">
        <v>706</v>
      </c>
      <c r="G660" s="369"/>
      <c r="H660" s="369"/>
      <c r="I660" s="369"/>
      <c r="J660" s="369"/>
      <c r="K660" s="369"/>
      <c r="L660" s="369"/>
      <c r="M660" s="369"/>
      <c r="N660" s="369"/>
      <c r="O660" s="369"/>
      <c r="P660" s="369"/>
      <c r="Q660" s="369"/>
      <c r="R660" s="369"/>
      <c r="S660" s="369"/>
      <c r="T660" s="369"/>
      <c r="U660" s="369"/>
      <c r="V660" s="369"/>
      <c r="W660" s="369"/>
      <c r="X660" s="369"/>
      <c r="Y660" s="369"/>
      <c r="Z660" s="369"/>
      <c r="AA660" s="369"/>
      <c r="AB660" s="369"/>
      <c r="AC660" s="369"/>
      <c r="AD660" s="369"/>
      <c r="AE660" s="369"/>
      <c r="AF660" s="369"/>
      <c r="AG660" s="369"/>
      <c r="AH660" s="369"/>
      <c r="AI660" s="369"/>
      <c r="AJ660" s="369"/>
      <c r="AK660" s="369"/>
      <c r="AL660" s="369"/>
      <c r="AM660" s="369"/>
      <c r="AN660" s="369"/>
      <c r="AO660" s="369"/>
      <c r="AP660" s="369"/>
      <c r="AQ660" s="369"/>
      <c r="AR660" s="369"/>
      <c r="AS660" s="369"/>
      <c r="AT660" s="369"/>
      <c r="AU660" s="369"/>
      <c r="AV660" s="369"/>
    </row>
    <row r="661" spans="1:48" ht="30" hidden="1" customHeight="1" x14ac:dyDescent="0.35">
      <c r="A661" s="368" t="s">
        <v>682</v>
      </c>
      <c r="B661" s="368" t="s">
        <v>26</v>
      </c>
      <c r="C661" s="413" t="s">
        <v>27</v>
      </c>
      <c r="D661" s="413">
        <v>111895</v>
      </c>
      <c r="E661" s="413">
        <v>111895</v>
      </c>
      <c r="F661" s="368" t="s">
        <v>707</v>
      </c>
      <c r="G661" s="369"/>
      <c r="H661" s="369"/>
      <c r="I661" s="369"/>
      <c r="J661" s="369"/>
      <c r="K661" s="369"/>
      <c r="L661" s="369"/>
      <c r="M661" s="369"/>
      <c r="N661" s="369"/>
      <c r="O661" s="369"/>
      <c r="P661" s="369"/>
      <c r="Q661" s="369"/>
      <c r="R661" s="369"/>
      <c r="S661" s="369"/>
      <c r="T661" s="369"/>
      <c r="U661" s="369"/>
      <c r="V661" s="369"/>
      <c r="W661" s="369"/>
      <c r="X661" s="369"/>
      <c r="Y661" s="369"/>
      <c r="Z661" s="369"/>
      <c r="AA661" s="369"/>
      <c r="AB661" s="369"/>
      <c r="AC661" s="369"/>
      <c r="AD661" s="369"/>
      <c r="AE661" s="369"/>
      <c r="AF661" s="369"/>
      <c r="AG661" s="369"/>
      <c r="AH661" s="369"/>
      <c r="AI661" s="369"/>
      <c r="AJ661" s="369"/>
      <c r="AK661" s="369"/>
      <c r="AL661" s="369"/>
      <c r="AM661" s="369"/>
      <c r="AN661" s="369"/>
      <c r="AO661" s="369"/>
      <c r="AP661" s="369"/>
      <c r="AQ661" s="369"/>
      <c r="AR661" s="369"/>
      <c r="AS661" s="369"/>
      <c r="AT661" s="369"/>
      <c r="AU661" s="369"/>
      <c r="AV661" s="369"/>
    </row>
    <row r="662" spans="1:48" ht="30" hidden="1" customHeight="1" x14ac:dyDescent="0.35">
      <c r="A662" s="368" t="s">
        <v>682</v>
      </c>
      <c r="B662" s="368" t="s">
        <v>26</v>
      </c>
      <c r="C662" s="413" t="s">
        <v>27</v>
      </c>
      <c r="D662" s="413">
        <v>112743</v>
      </c>
      <c r="E662" s="413">
        <v>112743</v>
      </c>
      <c r="F662" s="368" t="s">
        <v>708</v>
      </c>
      <c r="G662" s="369"/>
      <c r="H662" s="369"/>
      <c r="I662" s="369"/>
      <c r="J662" s="369"/>
      <c r="K662" s="369"/>
      <c r="L662" s="369"/>
      <c r="M662" s="369"/>
      <c r="N662" s="369"/>
      <c r="O662" s="369"/>
      <c r="P662" s="369"/>
      <c r="Q662" s="369"/>
      <c r="R662" s="369"/>
      <c r="S662" s="369"/>
      <c r="T662" s="369"/>
      <c r="U662" s="369"/>
      <c r="V662" s="369"/>
      <c r="W662" s="369"/>
      <c r="X662" s="369"/>
      <c r="Y662" s="369"/>
      <c r="Z662" s="369"/>
      <c r="AA662" s="369"/>
      <c r="AB662" s="369"/>
      <c r="AC662" s="369"/>
      <c r="AD662" s="369"/>
      <c r="AE662" s="369"/>
      <c r="AF662" s="369"/>
      <c r="AG662" s="369"/>
      <c r="AH662" s="369"/>
      <c r="AI662" s="369"/>
      <c r="AJ662" s="369"/>
      <c r="AK662" s="369"/>
      <c r="AL662" s="369"/>
      <c r="AM662" s="369"/>
      <c r="AN662" s="369"/>
      <c r="AO662" s="369"/>
      <c r="AP662" s="369"/>
      <c r="AQ662" s="369"/>
      <c r="AR662" s="369"/>
      <c r="AS662" s="369"/>
      <c r="AT662" s="369"/>
      <c r="AU662" s="369"/>
      <c r="AV662" s="369"/>
    </row>
    <row r="663" spans="1:48" ht="60" hidden="1" customHeight="1" x14ac:dyDescent="0.35">
      <c r="A663" s="368" t="s">
        <v>682</v>
      </c>
      <c r="B663" s="368" t="s">
        <v>26</v>
      </c>
      <c r="C663" s="413" t="s">
        <v>77</v>
      </c>
      <c r="D663" s="413">
        <v>14013895</v>
      </c>
      <c r="E663" s="413">
        <v>107720</v>
      </c>
      <c r="F663" s="368" t="s">
        <v>709</v>
      </c>
      <c r="G663" s="369"/>
      <c r="H663" s="369"/>
      <c r="I663" s="369"/>
      <c r="J663" s="369"/>
      <c r="K663" s="369"/>
      <c r="L663" s="369"/>
      <c r="M663" s="369"/>
      <c r="N663" s="369"/>
      <c r="O663" s="369"/>
      <c r="P663" s="369"/>
      <c r="Q663" s="369"/>
      <c r="R663" s="369"/>
      <c r="S663" s="369"/>
      <c r="T663" s="369"/>
      <c r="U663" s="369"/>
      <c r="V663" s="369"/>
      <c r="W663" s="369"/>
      <c r="X663" s="369"/>
      <c r="Y663" s="369"/>
      <c r="Z663" s="369"/>
      <c r="AA663" s="369"/>
      <c r="AB663" s="369"/>
      <c r="AC663" s="369"/>
      <c r="AD663" s="369"/>
      <c r="AE663" s="369"/>
      <c r="AF663" s="369"/>
      <c r="AG663" s="369"/>
      <c r="AH663" s="369"/>
      <c r="AI663" s="369"/>
      <c r="AJ663" s="369"/>
      <c r="AK663" s="369"/>
      <c r="AL663" s="369"/>
      <c r="AM663" s="369"/>
      <c r="AN663" s="369"/>
      <c r="AO663" s="369"/>
      <c r="AP663" s="369"/>
      <c r="AQ663" s="369"/>
      <c r="AR663" s="369"/>
      <c r="AS663" s="369"/>
      <c r="AT663" s="369"/>
      <c r="AU663" s="369"/>
      <c r="AV663" s="369"/>
    </row>
    <row r="664" spans="1:48" ht="30" hidden="1" customHeight="1" x14ac:dyDescent="0.35">
      <c r="A664" s="368" t="s">
        <v>682</v>
      </c>
      <c r="B664" s="368" t="s">
        <v>26</v>
      </c>
      <c r="C664" s="413" t="s">
        <v>77</v>
      </c>
      <c r="D664" s="413">
        <v>14013896</v>
      </c>
      <c r="E664" s="413">
        <v>107734</v>
      </c>
      <c r="F664" s="368" t="s">
        <v>710</v>
      </c>
      <c r="G664" s="369"/>
      <c r="H664" s="369"/>
      <c r="I664" s="369"/>
      <c r="J664" s="369"/>
      <c r="K664" s="369"/>
      <c r="L664" s="369"/>
      <c r="M664" s="369"/>
      <c r="N664" s="369"/>
      <c r="O664" s="369"/>
      <c r="P664" s="369"/>
      <c r="Q664" s="369"/>
      <c r="R664" s="369"/>
      <c r="S664" s="369"/>
      <c r="T664" s="369"/>
      <c r="U664" s="369"/>
      <c r="V664" s="369"/>
      <c r="W664" s="369"/>
      <c r="X664" s="369"/>
      <c r="Y664" s="369"/>
      <c r="Z664" s="369"/>
      <c r="AA664" s="369"/>
      <c r="AB664" s="369"/>
      <c r="AC664" s="369"/>
      <c r="AD664" s="369"/>
      <c r="AE664" s="369"/>
      <c r="AF664" s="369"/>
      <c r="AG664" s="369"/>
      <c r="AH664" s="369"/>
      <c r="AI664" s="369"/>
      <c r="AJ664" s="369"/>
      <c r="AK664" s="369"/>
      <c r="AL664" s="369"/>
      <c r="AM664" s="369"/>
      <c r="AN664" s="369"/>
      <c r="AO664" s="369"/>
      <c r="AP664" s="369"/>
      <c r="AQ664" s="369"/>
      <c r="AR664" s="369"/>
      <c r="AS664" s="369"/>
      <c r="AT664" s="369"/>
      <c r="AU664" s="369"/>
      <c r="AV664" s="369"/>
    </row>
    <row r="665" spans="1:48" ht="30" hidden="1" customHeight="1" x14ac:dyDescent="0.35">
      <c r="A665" s="368" t="s">
        <v>682</v>
      </c>
      <c r="B665" s="368" t="s">
        <v>26</v>
      </c>
      <c r="C665" s="413" t="s">
        <v>77</v>
      </c>
      <c r="D665" s="413">
        <v>14014210</v>
      </c>
      <c r="E665" s="413">
        <v>111244</v>
      </c>
      <c r="F665" s="368" t="s">
        <v>711</v>
      </c>
      <c r="G665" s="369"/>
      <c r="H665" s="369"/>
      <c r="I665" s="369"/>
      <c r="J665" s="369"/>
      <c r="K665" s="369"/>
      <c r="L665" s="369"/>
      <c r="M665" s="369"/>
      <c r="N665" s="369"/>
      <c r="O665" s="369"/>
      <c r="P665" s="369"/>
      <c r="Q665" s="369"/>
      <c r="R665" s="369"/>
      <c r="S665" s="369"/>
      <c r="T665" s="369"/>
      <c r="U665" s="369"/>
      <c r="V665" s="369"/>
      <c r="W665" s="369"/>
      <c r="X665" s="369"/>
      <c r="Y665" s="369"/>
      <c r="Z665" s="369"/>
      <c r="AA665" s="369"/>
      <c r="AB665" s="369"/>
      <c r="AC665" s="369"/>
      <c r="AD665" s="369"/>
      <c r="AE665" s="369"/>
      <c r="AF665" s="369"/>
      <c r="AG665" s="369"/>
      <c r="AH665" s="369"/>
      <c r="AI665" s="369"/>
      <c r="AJ665" s="369"/>
      <c r="AK665" s="369"/>
      <c r="AL665" s="369"/>
      <c r="AM665" s="369"/>
      <c r="AN665" s="369"/>
      <c r="AO665" s="369"/>
      <c r="AP665" s="369"/>
      <c r="AQ665" s="369"/>
      <c r="AR665" s="369"/>
      <c r="AS665" s="369"/>
      <c r="AT665" s="369"/>
      <c r="AU665" s="369"/>
      <c r="AV665" s="369"/>
    </row>
    <row r="666" spans="1:48" ht="30" hidden="1" customHeight="1" x14ac:dyDescent="0.35">
      <c r="A666" s="368" t="s">
        <v>682</v>
      </c>
      <c r="B666" s="368" t="s">
        <v>26</v>
      </c>
      <c r="C666" s="413" t="s">
        <v>77</v>
      </c>
      <c r="D666" s="413">
        <v>14014211</v>
      </c>
      <c r="E666" s="413">
        <v>107727</v>
      </c>
      <c r="F666" s="368" t="s">
        <v>712</v>
      </c>
      <c r="G666" s="369"/>
      <c r="H666" s="369"/>
      <c r="I666" s="369"/>
      <c r="J666" s="369"/>
      <c r="K666" s="369"/>
      <c r="L666" s="369"/>
      <c r="M666" s="369"/>
      <c r="N666" s="369"/>
      <c r="O666" s="369"/>
      <c r="P666" s="369"/>
      <c r="Q666" s="369"/>
      <c r="R666" s="369"/>
      <c r="S666" s="369"/>
      <c r="T666" s="369"/>
      <c r="U666" s="369"/>
      <c r="V666" s="369"/>
      <c r="W666" s="369"/>
      <c r="X666" s="369"/>
      <c r="Y666" s="369"/>
      <c r="Z666" s="369"/>
      <c r="AA666" s="369"/>
      <c r="AB666" s="369"/>
      <c r="AC666" s="369"/>
      <c r="AD666" s="369"/>
      <c r="AE666" s="369"/>
      <c r="AF666" s="369"/>
      <c r="AG666" s="369"/>
      <c r="AH666" s="369"/>
      <c r="AI666" s="369"/>
      <c r="AJ666" s="369"/>
      <c r="AK666" s="369"/>
      <c r="AL666" s="369"/>
      <c r="AM666" s="369"/>
      <c r="AN666" s="369"/>
      <c r="AO666" s="369"/>
      <c r="AP666" s="369"/>
      <c r="AQ666" s="369"/>
      <c r="AR666" s="369"/>
      <c r="AS666" s="369"/>
      <c r="AT666" s="369"/>
      <c r="AU666" s="369"/>
      <c r="AV666" s="369"/>
    </row>
    <row r="667" spans="1:48" ht="30" hidden="1" customHeight="1" x14ac:dyDescent="0.35">
      <c r="A667" s="368" t="s">
        <v>682</v>
      </c>
      <c r="B667" s="368" t="s">
        <v>26</v>
      </c>
      <c r="C667" s="413" t="s">
        <v>77</v>
      </c>
      <c r="D667" s="413">
        <v>14014226</v>
      </c>
      <c r="E667" s="413">
        <v>107735</v>
      </c>
      <c r="F667" s="368" t="s">
        <v>713</v>
      </c>
      <c r="G667" s="369"/>
      <c r="H667" s="369"/>
      <c r="I667" s="369"/>
      <c r="J667" s="369"/>
      <c r="K667" s="369"/>
      <c r="L667" s="369"/>
      <c r="M667" s="369"/>
      <c r="N667" s="369"/>
      <c r="O667" s="369"/>
      <c r="P667" s="369"/>
      <c r="Q667" s="369"/>
      <c r="R667" s="369"/>
      <c r="S667" s="369"/>
      <c r="T667" s="369"/>
      <c r="U667" s="369"/>
      <c r="V667" s="369"/>
      <c r="W667" s="369"/>
      <c r="X667" s="369"/>
      <c r="Y667" s="369"/>
      <c r="Z667" s="369"/>
      <c r="AA667" s="369"/>
      <c r="AB667" s="369"/>
      <c r="AC667" s="369"/>
      <c r="AD667" s="369"/>
      <c r="AE667" s="369"/>
      <c r="AF667" s="369"/>
      <c r="AG667" s="369"/>
      <c r="AH667" s="369"/>
      <c r="AI667" s="369"/>
      <c r="AJ667" s="369"/>
      <c r="AK667" s="369"/>
      <c r="AL667" s="369"/>
      <c r="AM667" s="369"/>
      <c r="AN667" s="369"/>
      <c r="AO667" s="369"/>
      <c r="AP667" s="369"/>
      <c r="AQ667" s="369"/>
      <c r="AR667" s="369"/>
      <c r="AS667" s="369"/>
      <c r="AT667" s="369"/>
      <c r="AU667" s="369"/>
      <c r="AV667" s="369"/>
    </row>
    <row r="668" spans="1:48" ht="30" hidden="1" customHeight="1" x14ac:dyDescent="0.35">
      <c r="A668" s="368" t="s">
        <v>682</v>
      </c>
      <c r="B668" s="368" t="s">
        <v>26</v>
      </c>
      <c r="C668" s="413" t="s">
        <v>77</v>
      </c>
      <c r="D668" s="413">
        <v>14014227</v>
      </c>
      <c r="E668" s="413">
        <v>107735</v>
      </c>
      <c r="F668" s="368" t="s">
        <v>714</v>
      </c>
      <c r="G668" s="369"/>
      <c r="H668" s="369"/>
      <c r="I668" s="369"/>
      <c r="J668" s="369"/>
      <c r="K668" s="369"/>
      <c r="L668" s="369"/>
      <c r="M668" s="369"/>
      <c r="N668" s="369"/>
      <c r="O668" s="369"/>
      <c r="P668" s="369"/>
      <c r="Q668" s="369"/>
      <c r="R668" s="369"/>
      <c r="S668" s="369"/>
      <c r="T668" s="369"/>
      <c r="U668" s="369"/>
      <c r="V668" s="369"/>
      <c r="W668" s="369"/>
      <c r="X668" s="369"/>
      <c r="Y668" s="369"/>
      <c r="Z668" s="369"/>
      <c r="AA668" s="369"/>
      <c r="AB668" s="369"/>
      <c r="AC668" s="369"/>
      <c r="AD668" s="369"/>
      <c r="AE668" s="369"/>
      <c r="AF668" s="369"/>
      <c r="AG668" s="369"/>
      <c r="AH668" s="369"/>
      <c r="AI668" s="369"/>
      <c r="AJ668" s="369"/>
      <c r="AK668" s="369"/>
      <c r="AL668" s="369"/>
      <c r="AM668" s="369"/>
      <c r="AN668" s="369"/>
      <c r="AO668" s="369"/>
      <c r="AP668" s="369"/>
      <c r="AQ668" s="369"/>
      <c r="AR668" s="369"/>
      <c r="AS668" s="369"/>
      <c r="AT668" s="369"/>
      <c r="AU668" s="369"/>
      <c r="AV668" s="369"/>
    </row>
    <row r="669" spans="1:48" ht="30" hidden="1" customHeight="1" x14ac:dyDescent="0.35">
      <c r="A669" s="368" t="s">
        <v>682</v>
      </c>
      <c r="B669" s="368" t="s">
        <v>26</v>
      </c>
      <c r="C669" s="413" t="s">
        <v>77</v>
      </c>
      <c r="D669" s="413">
        <v>14014398</v>
      </c>
      <c r="E669" s="413">
        <v>110867</v>
      </c>
      <c r="F669" s="368" t="s">
        <v>715</v>
      </c>
      <c r="G669" s="369"/>
      <c r="H669" s="369"/>
      <c r="I669" s="369"/>
      <c r="J669" s="369"/>
      <c r="K669" s="369"/>
      <c r="L669" s="369"/>
      <c r="M669" s="369"/>
      <c r="N669" s="369"/>
      <c r="O669" s="369"/>
      <c r="P669" s="369"/>
      <c r="Q669" s="369"/>
      <c r="R669" s="369"/>
      <c r="S669" s="369"/>
      <c r="T669" s="369"/>
      <c r="U669" s="369"/>
      <c r="V669" s="369"/>
      <c r="W669" s="369"/>
      <c r="X669" s="369"/>
      <c r="Y669" s="369"/>
      <c r="Z669" s="369"/>
      <c r="AA669" s="369"/>
      <c r="AB669" s="369"/>
      <c r="AC669" s="369"/>
      <c r="AD669" s="369"/>
      <c r="AE669" s="369"/>
      <c r="AF669" s="369"/>
      <c r="AG669" s="369"/>
      <c r="AH669" s="369"/>
      <c r="AI669" s="369"/>
      <c r="AJ669" s="369"/>
      <c r="AK669" s="369"/>
      <c r="AL669" s="369"/>
      <c r="AM669" s="369"/>
      <c r="AN669" s="369"/>
      <c r="AO669" s="369"/>
      <c r="AP669" s="369"/>
      <c r="AQ669" s="369"/>
      <c r="AR669" s="369"/>
      <c r="AS669" s="369"/>
      <c r="AT669" s="369"/>
      <c r="AU669" s="369"/>
      <c r="AV669" s="369"/>
    </row>
    <row r="670" spans="1:48" ht="30" hidden="1" customHeight="1" x14ac:dyDescent="0.35">
      <c r="A670" s="368" t="s">
        <v>682</v>
      </c>
      <c r="B670" s="368" t="s">
        <v>26</v>
      </c>
      <c r="C670" s="413" t="s">
        <v>77</v>
      </c>
      <c r="D670" s="413">
        <v>14014474</v>
      </c>
      <c r="E670" s="413">
        <v>107733</v>
      </c>
      <c r="F670" s="368" t="s">
        <v>716</v>
      </c>
      <c r="G670" s="369"/>
      <c r="H670" s="369"/>
      <c r="I670" s="369"/>
      <c r="J670" s="369"/>
      <c r="K670" s="369"/>
      <c r="L670" s="369"/>
      <c r="M670" s="369"/>
      <c r="N670" s="369"/>
      <c r="O670" s="369"/>
      <c r="P670" s="369"/>
      <c r="Q670" s="369"/>
      <c r="R670" s="369"/>
      <c r="S670" s="369"/>
      <c r="T670" s="369"/>
      <c r="U670" s="369"/>
      <c r="V670" s="369"/>
      <c r="W670" s="369"/>
      <c r="X670" s="369"/>
      <c r="Y670" s="369"/>
      <c r="Z670" s="369"/>
      <c r="AA670" s="369"/>
      <c r="AB670" s="369"/>
      <c r="AC670" s="369"/>
      <c r="AD670" s="369"/>
      <c r="AE670" s="369"/>
      <c r="AF670" s="369"/>
      <c r="AG670" s="369"/>
      <c r="AH670" s="369"/>
      <c r="AI670" s="369"/>
      <c r="AJ670" s="369"/>
      <c r="AK670" s="369"/>
      <c r="AL670" s="369"/>
      <c r="AM670" s="369"/>
      <c r="AN670" s="369"/>
      <c r="AO670" s="369"/>
      <c r="AP670" s="369"/>
      <c r="AQ670" s="369"/>
      <c r="AR670" s="369"/>
      <c r="AS670" s="369"/>
      <c r="AT670" s="369"/>
      <c r="AU670" s="369"/>
      <c r="AV670" s="369"/>
    </row>
    <row r="671" spans="1:48" ht="30" hidden="1" customHeight="1" x14ac:dyDescent="0.35">
      <c r="A671" s="368" t="s">
        <v>682</v>
      </c>
      <c r="B671" s="368" t="s">
        <v>26</v>
      </c>
      <c r="C671" s="413" t="s">
        <v>77</v>
      </c>
      <c r="D671" s="413">
        <v>14014475</v>
      </c>
      <c r="E671" s="413">
        <v>107733</v>
      </c>
      <c r="F671" s="368" t="s">
        <v>717</v>
      </c>
      <c r="G671" s="369"/>
      <c r="H671" s="369"/>
      <c r="I671" s="369"/>
      <c r="J671" s="369"/>
      <c r="K671" s="369"/>
      <c r="L671" s="369"/>
      <c r="M671" s="369"/>
      <c r="N671" s="369"/>
      <c r="O671" s="369"/>
      <c r="P671" s="369"/>
      <c r="Q671" s="369"/>
      <c r="R671" s="369"/>
      <c r="S671" s="369"/>
      <c r="T671" s="369"/>
      <c r="U671" s="369"/>
      <c r="V671" s="369"/>
      <c r="W671" s="369"/>
      <c r="X671" s="369"/>
      <c r="Y671" s="369"/>
      <c r="Z671" s="369"/>
      <c r="AA671" s="369"/>
      <c r="AB671" s="369"/>
      <c r="AC671" s="369"/>
      <c r="AD671" s="369"/>
      <c r="AE671" s="369"/>
      <c r="AF671" s="369"/>
      <c r="AG671" s="369"/>
      <c r="AH671" s="369"/>
      <c r="AI671" s="369"/>
      <c r="AJ671" s="369"/>
      <c r="AK671" s="369"/>
      <c r="AL671" s="369"/>
      <c r="AM671" s="369"/>
      <c r="AN671" s="369"/>
      <c r="AO671" s="369"/>
      <c r="AP671" s="369"/>
      <c r="AQ671" s="369"/>
      <c r="AR671" s="369"/>
      <c r="AS671" s="369"/>
      <c r="AT671" s="369"/>
      <c r="AU671" s="369"/>
      <c r="AV671" s="369"/>
    </row>
    <row r="672" spans="1:48" ht="30" hidden="1" customHeight="1" x14ac:dyDescent="0.35">
      <c r="A672" s="368" t="s">
        <v>682</v>
      </c>
      <c r="B672" s="368" t="s">
        <v>26</v>
      </c>
      <c r="C672" s="413" t="s">
        <v>77</v>
      </c>
      <c r="D672" s="413">
        <v>140114290</v>
      </c>
      <c r="E672" s="413">
        <v>111589</v>
      </c>
      <c r="F672" s="368" t="s">
        <v>718</v>
      </c>
      <c r="G672" s="369"/>
      <c r="H672" s="369"/>
      <c r="I672" s="369"/>
      <c r="J672" s="369"/>
      <c r="K672" s="369"/>
      <c r="L672" s="369"/>
      <c r="M672" s="369"/>
      <c r="N672" s="369"/>
      <c r="O672" s="369"/>
      <c r="P672" s="369"/>
      <c r="Q672" s="369"/>
      <c r="R672" s="369"/>
      <c r="S672" s="369"/>
      <c r="T672" s="369"/>
      <c r="U672" s="369"/>
      <c r="V672" s="369"/>
      <c r="W672" s="369"/>
      <c r="X672" s="369"/>
      <c r="Y672" s="369"/>
      <c r="Z672" s="369"/>
      <c r="AA672" s="369"/>
      <c r="AB672" s="369"/>
      <c r="AC672" s="369"/>
      <c r="AD672" s="369"/>
      <c r="AE672" s="369"/>
      <c r="AF672" s="369"/>
      <c r="AG672" s="369"/>
      <c r="AH672" s="369"/>
      <c r="AI672" s="369"/>
      <c r="AJ672" s="369"/>
      <c r="AK672" s="369"/>
      <c r="AL672" s="369"/>
      <c r="AM672" s="369"/>
      <c r="AN672" s="369"/>
      <c r="AO672" s="369"/>
      <c r="AP672" s="369"/>
      <c r="AQ672" s="369"/>
      <c r="AR672" s="369"/>
      <c r="AS672" s="369"/>
      <c r="AT672" s="369"/>
      <c r="AU672" s="369"/>
      <c r="AV672" s="369"/>
    </row>
    <row r="673" spans="1:48" ht="30" hidden="1" customHeight="1" x14ac:dyDescent="0.35">
      <c r="A673" s="368" t="s">
        <v>682</v>
      </c>
      <c r="B673" s="368" t="s">
        <v>91</v>
      </c>
      <c r="C673" s="413" t="s">
        <v>27</v>
      </c>
      <c r="D673" s="413">
        <v>666667483</v>
      </c>
      <c r="E673" s="413">
        <v>666667483</v>
      </c>
      <c r="F673" s="368" t="s">
        <v>719</v>
      </c>
      <c r="G673" s="369"/>
      <c r="H673" s="369"/>
      <c r="I673" s="369"/>
      <c r="J673" s="369"/>
      <c r="K673" s="369"/>
      <c r="L673" s="369"/>
      <c r="M673" s="369"/>
      <c r="N673" s="369"/>
      <c r="O673" s="369"/>
      <c r="P673" s="369"/>
      <c r="Q673" s="369"/>
      <c r="R673" s="369"/>
      <c r="S673" s="369"/>
      <c r="T673" s="369"/>
      <c r="U673" s="369"/>
      <c r="V673" s="369"/>
      <c r="W673" s="369"/>
      <c r="X673" s="369"/>
      <c r="Y673" s="369"/>
      <c r="Z673" s="369"/>
      <c r="AA673" s="369"/>
      <c r="AB673" s="369"/>
      <c r="AC673" s="369"/>
      <c r="AD673" s="369"/>
      <c r="AE673" s="369"/>
      <c r="AF673" s="369"/>
      <c r="AG673" s="369"/>
      <c r="AH673" s="369"/>
      <c r="AI673" s="369"/>
      <c r="AJ673" s="369"/>
      <c r="AK673" s="369"/>
      <c r="AL673" s="369"/>
      <c r="AM673" s="369"/>
      <c r="AN673" s="369"/>
      <c r="AO673" s="369"/>
      <c r="AP673" s="369"/>
      <c r="AQ673" s="369"/>
      <c r="AR673" s="369"/>
      <c r="AS673" s="369"/>
      <c r="AT673" s="369"/>
      <c r="AU673" s="369"/>
      <c r="AV673" s="369"/>
    </row>
    <row r="674" spans="1:48" ht="45" hidden="1" customHeight="1" x14ac:dyDescent="0.35">
      <c r="A674" s="368" t="s">
        <v>682</v>
      </c>
      <c r="B674" s="368" t="s">
        <v>91</v>
      </c>
      <c r="C674" s="413" t="s">
        <v>77</v>
      </c>
      <c r="D674" s="413">
        <v>14013831</v>
      </c>
      <c r="E674" s="413">
        <v>105621</v>
      </c>
      <c r="F674" s="368" t="s">
        <v>720</v>
      </c>
      <c r="G674" s="369"/>
      <c r="H674" s="369"/>
      <c r="I674" s="369"/>
      <c r="J674" s="369"/>
      <c r="K674" s="369"/>
      <c r="L674" s="369"/>
      <c r="M674" s="369"/>
      <c r="N674" s="369"/>
      <c r="O674" s="369"/>
      <c r="P674" s="369"/>
      <c r="Q674" s="369"/>
      <c r="R674" s="369"/>
      <c r="S674" s="369"/>
      <c r="T674" s="369"/>
      <c r="U674" s="369"/>
      <c r="V674" s="369"/>
      <c r="W674" s="369"/>
      <c r="X674" s="369"/>
      <c r="Y674" s="369"/>
      <c r="Z674" s="369"/>
      <c r="AA674" s="369"/>
      <c r="AB674" s="369"/>
      <c r="AC674" s="369"/>
      <c r="AD674" s="369"/>
      <c r="AE674" s="369"/>
      <c r="AF674" s="369"/>
      <c r="AG674" s="369"/>
      <c r="AH674" s="369"/>
      <c r="AI674" s="369"/>
      <c r="AJ674" s="369"/>
      <c r="AK674" s="369"/>
      <c r="AL674" s="369"/>
      <c r="AM674" s="369"/>
      <c r="AN674" s="369"/>
      <c r="AO674" s="369"/>
      <c r="AP674" s="369"/>
      <c r="AQ674" s="369"/>
      <c r="AR674" s="369"/>
      <c r="AS674" s="369"/>
      <c r="AT674" s="369"/>
      <c r="AU674" s="369"/>
      <c r="AV674" s="369"/>
    </row>
    <row r="675" spans="1:48" ht="30" hidden="1" customHeight="1" x14ac:dyDescent="0.35">
      <c r="A675" s="368" t="s">
        <v>721</v>
      </c>
      <c r="B675" s="368" t="s">
        <v>26</v>
      </c>
      <c r="C675" s="413" t="s">
        <v>27</v>
      </c>
      <c r="D675" s="413">
        <v>100580</v>
      </c>
      <c r="E675" s="413">
        <v>100580</v>
      </c>
      <c r="F675" s="368" t="s">
        <v>722</v>
      </c>
      <c r="G675" s="369"/>
      <c r="H675" s="369"/>
      <c r="I675" s="369"/>
      <c r="J675" s="369"/>
      <c r="K675" s="369"/>
      <c r="L675" s="369"/>
      <c r="M675" s="369"/>
      <c r="N675" s="369"/>
      <c r="O675" s="369"/>
      <c r="P675" s="369"/>
      <c r="Q675" s="369"/>
      <c r="R675" s="369"/>
      <c r="S675" s="369"/>
      <c r="T675" s="369"/>
      <c r="U675" s="369"/>
      <c r="V675" s="369"/>
      <c r="W675" s="369"/>
      <c r="X675" s="369"/>
      <c r="Y675" s="369"/>
      <c r="Z675" s="369"/>
      <c r="AA675" s="369"/>
      <c r="AB675" s="369"/>
      <c r="AC675" s="369"/>
      <c r="AD675" s="369"/>
      <c r="AE675" s="369"/>
      <c r="AF675" s="369"/>
      <c r="AG675" s="369"/>
      <c r="AH675" s="369"/>
      <c r="AI675" s="369"/>
      <c r="AJ675" s="369"/>
      <c r="AK675" s="369"/>
      <c r="AL675" s="369"/>
      <c r="AM675" s="369"/>
      <c r="AN675" s="369"/>
      <c r="AO675" s="369"/>
      <c r="AP675" s="369"/>
      <c r="AQ675" s="369"/>
      <c r="AR675" s="369"/>
      <c r="AS675" s="369"/>
      <c r="AT675" s="369"/>
      <c r="AU675" s="369"/>
      <c r="AV675" s="369"/>
    </row>
    <row r="676" spans="1:48" ht="30" hidden="1" customHeight="1" x14ac:dyDescent="0.35">
      <c r="A676" s="368" t="s">
        <v>721</v>
      </c>
      <c r="B676" s="368" t="s">
        <v>26</v>
      </c>
      <c r="C676" s="413" t="s">
        <v>27</v>
      </c>
      <c r="D676" s="413">
        <v>100581</v>
      </c>
      <c r="E676" s="413">
        <v>100581</v>
      </c>
      <c r="F676" s="368" t="s">
        <v>723</v>
      </c>
      <c r="G676" s="369"/>
      <c r="H676" s="369"/>
      <c r="I676" s="369"/>
      <c r="J676" s="369"/>
      <c r="K676" s="369"/>
      <c r="L676" s="369"/>
      <c r="M676" s="369"/>
      <c r="N676" s="369"/>
      <c r="O676" s="369"/>
      <c r="P676" s="369"/>
      <c r="Q676" s="369"/>
      <c r="R676" s="369"/>
      <c r="S676" s="369"/>
      <c r="T676" s="369"/>
      <c r="U676" s="369"/>
      <c r="V676" s="369"/>
      <c r="W676" s="369"/>
      <c r="X676" s="369"/>
      <c r="Y676" s="369"/>
      <c r="Z676" s="369"/>
      <c r="AA676" s="369"/>
      <c r="AB676" s="369"/>
      <c r="AC676" s="369"/>
      <c r="AD676" s="369"/>
      <c r="AE676" s="369"/>
      <c r="AF676" s="369"/>
      <c r="AG676" s="369"/>
      <c r="AH676" s="369"/>
      <c r="AI676" s="369"/>
      <c r="AJ676" s="369"/>
      <c r="AK676" s="369"/>
      <c r="AL676" s="369"/>
      <c r="AM676" s="369"/>
      <c r="AN676" s="369"/>
      <c r="AO676" s="369"/>
      <c r="AP676" s="369"/>
      <c r="AQ676" s="369"/>
      <c r="AR676" s="369"/>
      <c r="AS676" s="369"/>
      <c r="AT676" s="369"/>
      <c r="AU676" s="369"/>
      <c r="AV676" s="369"/>
    </row>
    <row r="677" spans="1:48" ht="30" hidden="1" customHeight="1" x14ac:dyDescent="0.35">
      <c r="A677" s="368" t="s">
        <v>721</v>
      </c>
      <c r="B677" s="368" t="s">
        <v>26</v>
      </c>
      <c r="C677" s="413" t="s">
        <v>27</v>
      </c>
      <c r="D677" s="413">
        <v>100582</v>
      </c>
      <c r="E677" s="413">
        <v>100582</v>
      </c>
      <c r="F677" s="368" t="s">
        <v>724</v>
      </c>
      <c r="G677" s="369"/>
      <c r="H677" s="369"/>
      <c r="I677" s="369"/>
      <c r="J677" s="369"/>
      <c r="K677" s="369"/>
      <c r="L677" s="369"/>
      <c r="M677" s="369"/>
      <c r="N677" s="369"/>
      <c r="O677" s="369"/>
      <c r="P677" s="369"/>
      <c r="Q677" s="369"/>
      <c r="R677" s="369"/>
      <c r="S677" s="369"/>
      <c r="T677" s="369"/>
      <c r="U677" s="369"/>
      <c r="V677" s="369"/>
      <c r="W677" s="369"/>
      <c r="X677" s="369"/>
      <c r="Y677" s="369"/>
      <c r="Z677" s="369"/>
      <c r="AA677" s="369"/>
      <c r="AB677" s="369"/>
      <c r="AC677" s="369"/>
      <c r="AD677" s="369"/>
      <c r="AE677" s="369"/>
      <c r="AF677" s="369"/>
      <c r="AG677" s="369"/>
      <c r="AH677" s="369"/>
      <c r="AI677" s="369"/>
      <c r="AJ677" s="369"/>
      <c r="AK677" s="369"/>
      <c r="AL677" s="369"/>
      <c r="AM677" s="369"/>
      <c r="AN677" s="369"/>
      <c r="AO677" s="369"/>
      <c r="AP677" s="369"/>
      <c r="AQ677" s="369"/>
      <c r="AR677" s="369"/>
      <c r="AS677" s="369"/>
      <c r="AT677" s="369"/>
      <c r="AU677" s="369"/>
      <c r="AV677" s="369"/>
    </row>
    <row r="678" spans="1:48" ht="30" hidden="1" customHeight="1" x14ac:dyDescent="0.35">
      <c r="A678" s="368" t="s">
        <v>721</v>
      </c>
      <c r="B678" s="368" t="s">
        <v>26</v>
      </c>
      <c r="C678" s="413" t="s">
        <v>27</v>
      </c>
      <c r="D678" s="413">
        <v>100583</v>
      </c>
      <c r="E678" s="413">
        <v>100583</v>
      </c>
      <c r="F678" s="368" t="s">
        <v>725</v>
      </c>
      <c r="G678" s="369"/>
      <c r="H678" s="369"/>
      <c r="I678" s="369"/>
      <c r="J678" s="369"/>
      <c r="K678" s="369"/>
      <c r="L678" s="369"/>
      <c r="M678" s="369"/>
      <c r="N678" s="369"/>
      <c r="O678" s="369"/>
      <c r="P678" s="369"/>
      <c r="Q678" s="369"/>
      <c r="R678" s="369"/>
      <c r="S678" s="369"/>
      <c r="T678" s="369"/>
      <c r="U678" s="369"/>
      <c r="V678" s="369"/>
      <c r="W678" s="369"/>
      <c r="X678" s="369"/>
      <c r="Y678" s="369"/>
      <c r="Z678" s="369"/>
      <c r="AA678" s="369"/>
      <c r="AB678" s="369"/>
      <c r="AC678" s="369"/>
      <c r="AD678" s="369"/>
      <c r="AE678" s="369"/>
      <c r="AF678" s="369"/>
      <c r="AG678" s="369"/>
      <c r="AH678" s="369"/>
      <c r="AI678" s="369"/>
      <c r="AJ678" s="369"/>
      <c r="AK678" s="369"/>
      <c r="AL678" s="369"/>
      <c r="AM678" s="369"/>
      <c r="AN678" s="369"/>
      <c r="AO678" s="369"/>
      <c r="AP678" s="369"/>
      <c r="AQ678" s="369"/>
      <c r="AR678" s="369"/>
      <c r="AS678" s="369"/>
      <c r="AT678" s="369"/>
      <c r="AU678" s="369"/>
      <c r="AV678" s="369"/>
    </row>
    <row r="679" spans="1:48" ht="30" hidden="1" customHeight="1" x14ac:dyDescent="0.35">
      <c r="A679" s="368" t="s">
        <v>721</v>
      </c>
      <c r="B679" s="368" t="s">
        <v>26</v>
      </c>
      <c r="C679" s="413" t="s">
        <v>27</v>
      </c>
      <c r="D679" s="413">
        <v>100586</v>
      </c>
      <c r="E679" s="413">
        <v>100586</v>
      </c>
      <c r="F679" s="368" t="s">
        <v>726</v>
      </c>
      <c r="G679" s="369"/>
      <c r="H679" s="369"/>
      <c r="I679" s="369"/>
      <c r="J679" s="369"/>
      <c r="K679" s="369"/>
      <c r="L679" s="369"/>
      <c r="M679" s="369"/>
      <c r="N679" s="369"/>
      <c r="O679" s="369"/>
      <c r="P679" s="369"/>
      <c r="Q679" s="369"/>
      <c r="R679" s="369"/>
      <c r="S679" s="369"/>
      <c r="T679" s="369"/>
      <c r="U679" s="369"/>
      <c r="V679" s="369"/>
      <c r="W679" s="369"/>
      <c r="X679" s="369"/>
      <c r="Y679" s="369"/>
      <c r="Z679" s="369"/>
      <c r="AA679" s="369"/>
      <c r="AB679" s="369"/>
      <c r="AC679" s="369"/>
      <c r="AD679" s="369"/>
      <c r="AE679" s="369"/>
      <c r="AF679" s="369"/>
      <c r="AG679" s="369"/>
      <c r="AH679" s="369"/>
      <c r="AI679" s="369"/>
      <c r="AJ679" s="369"/>
      <c r="AK679" s="369"/>
      <c r="AL679" s="369"/>
      <c r="AM679" s="369"/>
      <c r="AN679" s="369"/>
      <c r="AO679" s="369"/>
      <c r="AP679" s="369"/>
      <c r="AQ679" s="369"/>
      <c r="AR679" s="369"/>
      <c r="AS679" s="369"/>
      <c r="AT679" s="369"/>
      <c r="AU679" s="369"/>
      <c r="AV679" s="369"/>
    </row>
    <row r="680" spans="1:48" ht="30" hidden="1" customHeight="1" x14ac:dyDescent="0.35">
      <c r="A680" s="368" t="s">
        <v>721</v>
      </c>
      <c r="B680" s="368" t="s">
        <v>26</v>
      </c>
      <c r="C680" s="413" t="s">
        <v>27</v>
      </c>
      <c r="D680" s="413">
        <v>100588</v>
      </c>
      <c r="E680" s="413">
        <v>100588</v>
      </c>
      <c r="F680" s="368" t="s">
        <v>727</v>
      </c>
      <c r="G680" s="369"/>
      <c r="H680" s="369"/>
      <c r="I680" s="369"/>
      <c r="J680" s="369"/>
      <c r="K680" s="369"/>
      <c r="L680" s="369"/>
      <c r="M680" s="369"/>
      <c r="N680" s="369"/>
      <c r="O680" s="369"/>
      <c r="P680" s="369"/>
      <c r="Q680" s="369"/>
      <c r="R680" s="369"/>
      <c r="S680" s="369"/>
      <c r="T680" s="369"/>
      <c r="U680" s="369"/>
      <c r="V680" s="369"/>
      <c r="W680" s="369"/>
      <c r="X680" s="369"/>
      <c r="Y680" s="369"/>
      <c r="Z680" s="369"/>
      <c r="AA680" s="369"/>
      <c r="AB680" s="369"/>
      <c r="AC680" s="369"/>
      <c r="AD680" s="369"/>
      <c r="AE680" s="369"/>
      <c r="AF680" s="369"/>
      <c r="AG680" s="369"/>
      <c r="AH680" s="369"/>
      <c r="AI680" s="369"/>
      <c r="AJ680" s="369"/>
      <c r="AK680" s="369"/>
      <c r="AL680" s="369"/>
      <c r="AM680" s="369"/>
      <c r="AN680" s="369"/>
      <c r="AO680" s="369"/>
      <c r="AP680" s="369"/>
      <c r="AQ680" s="369"/>
      <c r="AR680" s="369"/>
      <c r="AS680" s="369"/>
      <c r="AT680" s="369"/>
      <c r="AU680" s="369"/>
      <c r="AV680" s="369"/>
    </row>
    <row r="681" spans="1:48" ht="30" hidden="1" customHeight="1" x14ac:dyDescent="0.35">
      <c r="A681" s="368" t="s">
        <v>721</v>
      </c>
      <c r="B681" s="368" t="s">
        <v>26</v>
      </c>
      <c r="C681" s="413" t="s">
        <v>27</v>
      </c>
      <c r="D681" s="413">
        <v>100589</v>
      </c>
      <c r="E681" s="413">
        <v>100589</v>
      </c>
      <c r="F681" s="368" t="s">
        <v>728</v>
      </c>
      <c r="G681" s="369"/>
      <c r="H681" s="369"/>
      <c r="I681" s="369"/>
      <c r="J681" s="369"/>
      <c r="K681" s="369"/>
      <c r="L681" s="369"/>
      <c r="M681" s="369"/>
      <c r="N681" s="369"/>
      <c r="O681" s="369"/>
      <c r="P681" s="369"/>
      <c r="Q681" s="369"/>
      <c r="R681" s="369"/>
      <c r="S681" s="369"/>
      <c r="T681" s="369"/>
      <c r="U681" s="369"/>
      <c r="V681" s="369"/>
      <c r="W681" s="369"/>
      <c r="X681" s="369"/>
      <c r="Y681" s="369"/>
      <c r="Z681" s="369"/>
      <c r="AA681" s="369"/>
      <c r="AB681" s="369"/>
      <c r="AC681" s="369"/>
      <c r="AD681" s="369"/>
      <c r="AE681" s="369"/>
      <c r="AF681" s="369"/>
      <c r="AG681" s="369"/>
      <c r="AH681" s="369"/>
      <c r="AI681" s="369"/>
      <c r="AJ681" s="369"/>
      <c r="AK681" s="369"/>
      <c r="AL681" s="369"/>
      <c r="AM681" s="369"/>
      <c r="AN681" s="369"/>
      <c r="AO681" s="369"/>
      <c r="AP681" s="369"/>
      <c r="AQ681" s="369"/>
      <c r="AR681" s="369"/>
      <c r="AS681" s="369"/>
      <c r="AT681" s="369"/>
      <c r="AU681" s="369"/>
      <c r="AV681" s="369"/>
    </row>
    <row r="682" spans="1:48" ht="45" hidden="1" customHeight="1" x14ac:dyDescent="0.35">
      <c r="A682" s="368" t="s">
        <v>721</v>
      </c>
      <c r="B682" s="368" t="s">
        <v>26</v>
      </c>
      <c r="C682" s="413" t="s">
        <v>27</v>
      </c>
      <c r="D682" s="413">
        <v>103820</v>
      </c>
      <c r="E682" s="413">
        <v>103820</v>
      </c>
      <c r="F682" s="368" t="s">
        <v>729</v>
      </c>
      <c r="G682" s="369"/>
      <c r="H682" s="369"/>
      <c r="I682" s="369"/>
      <c r="J682" s="369"/>
      <c r="K682" s="369"/>
      <c r="L682" s="369"/>
      <c r="M682" s="369"/>
      <c r="N682" s="369"/>
      <c r="O682" s="369"/>
      <c r="P682" s="369"/>
      <c r="Q682" s="369"/>
      <c r="R682" s="369"/>
      <c r="S682" s="369"/>
      <c r="T682" s="369"/>
      <c r="U682" s="369"/>
      <c r="V682" s="369"/>
      <c r="W682" s="369"/>
      <c r="X682" s="369"/>
      <c r="Y682" s="369"/>
      <c r="Z682" s="369"/>
      <c r="AA682" s="369"/>
      <c r="AB682" s="369"/>
      <c r="AC682" s="369"/>
      <c r="AD682" s="369"/>
      <c r="AE682" s="369"/>
      <c r="AF682" s="369"/>
      <c r="AG682" s="369"/>
      <c r="AH682" s="369"/>
      <c r="AI682" s="369"/>
      <c r="AJ682" s="369"/>
      <c r="AK682" s="369"/>
      <c r="AL682" s="369"/>
      <c r="AM682" s="369"/>
      <c r="AN682" s="369"/>
      <c r="AO682" s="369"/>
      <c r="AP682" s="369"/>
      <c r="AQ682" s="369"/>
      <c r="AR682" s="369"/>
      <c r="AS682" s="369"/>
      <c r="AT682" s="369"/>
      <c r="AU682" s="369"/>
      <c r="AV682" s="369"/>
    </row>
    <row r="683" spans="1:48" ht="30" hidden="1" customHeight="1" x14ac:dyDescent="0.35">
      <c r="A683" s="368" t="s">
        <v>721</v>
      </c>
      <c r="B683" s="368" t="s">
        <v>26</v>
      </c>
      <c r="C683" s="413" t="s">
        <v>27</v>
      </c>
      <c r="D683" s="413">
        <v>103821</v>
      </c>
      <c r="E683" s="413">
        <v>103821</v>
      </c>
      <c r="F683" s="368" t="s">
        <v>730</v>
      </c>
      <c r="G683" s="369"/>
      <c r="H683" s="369"/>
      <c r="I683" s="369"/>
      <c r="J683" s="369"/>
      <c r="K683" s="369"/>
      <c r="L683" s="369"/>
      <c r="M683" s="369"/>
      <c r="N683" s="369"/>
      <c r="O683" s="369"/>
      <c r="P683" s="369"/>
      <c r="Q683" s="369"/>
      <c r="R683" s="369"/>
      <c r="S683" s="369"/>
      <c r="T683" s="369"/>
      <c r="U683" s="369"/>
      <c r="V683" s="369"/>
      <c r="W683" s="369"/>
      <c r="X683" s="369"/>
      <c r="Y683" s="369"/>
      <c r="Z683" s="369"/>
      <c r="AA683" s="369"/>
      <c r="AB683" s="369"/>
      <c r="AC683" s="369"/>
      <c r="AD683" s="369"/>
      <c r="AE683" s="369"/>
      <c r="AF683" s="369"/>
      <c r="AG683" s="369"/>
      <c r="AH683" s="369"/>
      <c r="AI683" s="369"/>
      <c r="AJ683" s="369"/>
      <c r="AK683" s="369"/>
      <c r="AL683" s="369"/>
      <c r="AM683" s="369"/>
      <c r="AN683" s="369"/>
      <c r="AO683" s="369"/>
      <c r="AP683" s="369"/>
      <c r="AQ683" s="369"/>
      <c r="AR683" s="369"/>
      <c r="AS683" s="369"/>
      <c r="AT683" s="369"/>
      <c r="AU683" s="369"/>
      <c r="AV683" s="369"/>
    </row>
    <row r="684" spans="1:48" ht="30" hidden="1" customHeight="1" x14ac:dyDescent="0.35">
      <c r="A684" s="368" t="s">
        <v>721</v>
      </c>
      <c r="B684" s="368" t="s">
        <v>26</v>
      </c>
      <c r="C684" s="413" t="s">
        <v>27</v>
      </c>
      <c r="D684" s="413">
        <v>103822</v>
      </c>
      <c r="E684" s="413">
        <v>103822</v>
      </c>
      <c r="F684" s="368" t="s">
        <v>731</v>
      </c>
      <c r="G684" s="369"/>
      <c r="H684" s="369"/>
      <c r="I684" s="369"/>
      <c r="J684" s="369"/>
      <c r="K684" s="369"/>
      <c r="L684" s="369"/>
      <c r="M684" s="369"/>
      <c r="N684" s="369"/>
      <c r="O684" s="369"/>
      <c r="P684" s="369"/>
      <c r="Q684" s="369"/>
      <c r="R684" s="369"/>
      <c r="S684" s="369"/>
      <c r="T684" s="369"/>
      <c r="U684" s="369"/>
      <c r="V684" s="369"/>
      <c r="W684" s="369"/>
      <c r="X684" s="369"/>
      <c r="Y684" s="369"/>
      <c r="Z684" s="369"/>
      <c r="AA684" s="369"/>
      <c r="AB684" s="369"/>
      <c r="AC684" s="369"/>
      <c r="AD684" s="369"/>
      <c r="AE684" s="369"/>
      <c r="AF684" s="369"/>
      <c r="AG684" s="369"/>
      <c r="AH684" s="369"/>
      <c r="AI684" s="369"/>
      <c r="AJ684" s="369"/>
      <c r="AK684" s="369"/>
      <c r="AL684" s="369"/>
      <c r="AM684" s="369"/>
      <c r="AN684" s="369"/>
      <c r="AO684" s="369"/>
      <c r="AP684" s="369"/>
      <c r="AQ684" s="369"/>
      <c r="AR684" s="369"/>
      <c r="AS684" s="369"/>
      <c r="AT684" s="369"/>
      <c r="AU684" s="369"/>
      <c r="AV684" s="369"/>
    </row>
    <row r="685" spans="1:48" ht="30" hidden="1" customHeight="1" x14ac:dyDescent="0.35">
      <c r="A685" s="368" t="s">
        <v>721</v>
      </c>
      <c r="B685" s="368" t="s">
        <v>26</v>
      </c>
      <c r="C685" s="413" t="s">
        <v>27</v>
      </c>
      <c r="D685" s="413">
        <v>103857</v>
      </c>
      <c r="E685" s="413">
        <v>103857</v>
      </c>
      <c r="F685" s="368" t="s">
        <v>732</v>
      </c>
      <c r="G685" s="369"/>
      <c r="H685" s="369"/>
      <c r="I685" s="369"/>
      <c r="J685" s="369"/>
      <c r="K685" s="369"/>
      <c r="L685" s="369"/>
      <c r="M685" s="369"/>
      <c r="N685" s="369"/>
      <c r="O685" s="369"/>
      <c r="P685" s="369"/>
      <c r="Q685" s="369"/>
      <c r="R685" s="369"/>
      <c r="S685" s="369"/>
      <c r="T685" s="369"/>
      <c r="U685" s="369"/>
      <c r="V685" s="369"/>
      <c r="W685" s="369"/>
      <c r="X685" s="369"/>
      <c r="Y685" s="369"/>
      <c r="Z685" s="369"/>
      <c r="AA685" s="369"/>
      <c r="AB685" s="369"/>
      <c r="AC685" s="369"/>
      <c r="AD685" s="369"/>
      <c r="AE685" s="369"/>
      <c r="AF685" s="369"/>
      <c r="AG685" s="369"/>
      <c r="AH685" s="369"/>
      <c r="AI685" s="369"/>
      <c r="AJ685" s="369"/>
      <c r="AK685" s="369"/>
      <c r="AL685" s="369"/>
      <c r="AM685" s="369"/>
      <c r="AN685" s="369"/>
      <c r="AO685" s="369"/>
      <c r="AP685" s="369"/>
      <c r="AQ685" s="369"/>
      <c r="AR685" s="369"/>
      <c r="AS685" s="369"/>
      <c r="AT685" s="369"/>
      <c r="AU685" s="369"/>
      <c r="AV685" s="369"/>
    </row>
    <row r="686" spans="1:48" ht="30" hidden="1" customHeight="1" x14ac:dyDescent="0.35">
      <c r="A686" s="368" t="s">
        <v>721</v>
      </c>
      <c r="B686" s="368" t="s">
        <v>26</v>
      </c>
      <c r="C686" s="413" t="s">
        <v>27</v>
      </c>
      <c r="D686" s="413">
        <v>103858</v>
      </c>
      <c r="E686" s="413">
        <v>103858</v>
      </c>
      <c r="F686" s="368" t="s">
        <v>733</v>
      </c>
      <c r="G686" s="369"/>
      <c r="H686" s="369"/>
      <c r="I686" s="369"/>
      <c r="J686" s="369"/>
      <c r="K686" s="369"/>
      <c r="L686" s="369"/>
      <c r="M686" s="369"/>
      <c r="N686" s="369"/>
      <c r="O686" s="369"/>
      <c r="P686" s="369"/>
      <c r="Q686" s="369"/>
      <c r="R686" s="369"/>
      <c r="S686" s="369"/>
      <c r="T686" s="369"/>
      <c r="U686" s="369"/>
      <c r="V686" s="369"/>
      <c r="W686" s="369"/>
      <c r="X686" s="369"/>
      <c r="Y686" s="369"/>
      <c r="Z686" s="369"/>
      <c r="AA686" s="369"/>
      <c r="AB686" s="369"/>
      <c r="AC686" s="369"/>
      <c r="AD686" s="369"/>
      <c r="AE686" s="369"/>
      <c r="AF686" s="369"/>
      <c r="AG686" s="369"/>
      <c r="AH686" s="369"/>
      <c r="AI686" s="369"/>
      <c r="AJ686" s="369"/>
      <c r="AK686" s="369"/>
      <c r="AL686" s="369"/>
      <c r="AM686" s="369"/>
      <c r="AN686" s="369"/>
      <c r="AO686" s="369"/>
      <c r="AP686" s="369"/>
      <c r="AQ686" s="369"/>
      <c r="AR686" s="369"/>
      <c r="AS686" s="369"/>
      <c r="AT686" s="369"/>
      <c r="AU686" s="369"/>
      <c r="AV686" s="369"/>
    </row>
    <row r="687" spans="1:48" ht="30" hidden="1" customHeight="1" x14ac:dyDescent="0.35">
      <c r="A687" s="368" t="s">
        <v>721</v>
      </c>
      <c r="B687" s="368" t="s">
        <v>26</v>
      </c>
      <c r="C687" s="413" t="s">
        <v>27</v>
      </c>
      <c r="D687" s="413">
        <v>103859</v>
      </c>
      <c r="E687" s="413">
        <v>103859</v>
      </c>
      <c r="F687" s="368" t="s">
        <v>734</v>
      </c>
      <c r="G687" s="369"/>
      <c r="H687" s="369"/>
      <c r="I687" s="369"/>
      <c r="J687" s="369"/>
      <c r="K687" s="369"/>
      <c r="L687" s="369"/>
      <c r="M687" s="369"/>
      <c r="N687" s="369"/>
      <c r="O687" s="369"/>
      <c r="P687" s="369"/>
      <c r="Q687" s="369"/>
      <c r="R687" s="369"/>
      <c r="S687" s="369"/>
      <c r="T687" s="369"/>
      <c r="U687" s="369"/>
      <c r="V687" s="369"/>
      <c r="W687" s="369"/>
      <c r="X687" s="369"/>
      <c r="Y687" s="369"/>
      <c r="Z687" s="369"/>
      <c r="AA687" s="369"/>
      <c r="AB687" s="369"/>
      <c r="AC687" s="369"/>
      <c r="AD687" s="369"/>
      <c r="AE687" s="369"/>
      <c r="AF687" s="369"/>
      <c r="AG687" s="369"/>
      <c r="AH687" s="369"/>
      <c r="AI687" s="369"/>
      <c r="AJ687" s="369"/>
      <c r="AK687" s="369"/>
      <c r="AL687" s="369"/>
      <c r="AM687" s="369"/>
      <c r="AN687" s="369"/>
      <c r="AO687" s="369"/>
      <c r="AP687" s="369"/>
      <c r="AQ687" s="369"/>
      <c r="AR687" s="369"/>
      <c r="AS687" s="369"/>
      <c r="AT687" s="369"/>
      <c r="AU687" s="369"/>
      <c r="AV687" s="369"/>
    </row>
    <row r="688" spans="1:48" ht="30" hidden="1" customHeight="1" x14ac:dyDescent="0.35">
      <c r="A688" s="368" t="s">
        <v>721</v>
      </c>
      <c r="B688" s="368" t="s">
        <v>26</v>
      </c>
      <c r="C688" s="413" t="s">
        <v>27</v>
      </c>
      <c r="D688" s="413">
        <v>103861</v>
      </c>
      <c r="E688" s="413">
        <v>103861</v>
      </c>
      <c r="F688" s="368" t="s">
        <v>735</v>
      </c>
      <c r="G688" s="369"/>
      <c r="H688" s="369"/>
      <c r="I688" s="369"/>
      <c r="J688" s="369"/>
      <c r="K688" s="369"/>
      <c r="L688" s="369"/>
      <c r="M688" s="369"/>
      <c r="N688" s="369"/>
      <c r="O688" s="369"/>
      <c r="P688" s="369"/>
      <c r="Q688" s="369"/>
      <c r="R688" s="369"/>
      <c r="S688" s="369"/>
      <c r="T688" s="369"/>
      <c r="U688" s="369"/>
      <c r="V688" s="369"/>
      <c r="W688" s="369"/>
      <c r="X688" s="369"/>
      <c r="Y688" s="369"/>
      <c r="Z688" s="369"/>
      <c r="AA688" s="369"/>
      <c r="AB688" s="369"/>
      <c r="AC688" s="369"/>
      <c r="AD688" s="369"/>
      <c r="AE688" s="369"/>
      <c r="AF688" s="369"/>
      <c r="AG688" s="369"/>
      <c r="AH688" s="369"/>
      <c r="AI688" s="369"/>
      <c r="AJ688" s="369"/>
      <c r="AK688" s="369"/>
      <c r="AL688" s="369"/>
      <c r="AM688" s="369"/>
      <c r="AN688" s="369"/>
      <c r="AO688" s="369"/>
      <c r="AP688" s="369"/>
      <c r="AQ688" s="369"/>
      <c r="AR688" s="369"/>
      <c r="AS688" s="369"/>
      <c r="AT688" s="369"/>
      <c r="AU688" s="369"/>
      <c r="AV688" s="369"/>
    </row>
    <row r="689" spans="1:48" ht="30" hidden="1" customHeight="1" x14ac:dyDescent="0.35">
      <c r="A689" s="368" t="s">
        <v>721</v>
      </c>
      <c r="B689" s="368" t="s">
        <v>26</v>
      </c>
      <c r="C689" s="413" t="s">
        <v>27</v>
      </c>
      <c r="D689" s="413">
        <v>103864</v>
      </c>
      <c r="E689" s="413">
        <v>103864</v>
      </c>
      <c r="F689" s="368" t="s">
        <v>736</v>
      </c>
      <c r="G689" s="369"/>
      <c r="H689" s="369"/>
      <c r="I689" s="369"/>
      <c r="J689" s="369"/>
      <c r="K689" s="369"/>
      <c r="L689" s="369"/>
      <c r="M689" s="369"/>
      <c r="N689" s="369"/>
      <c r="O689" s="369"/>
      <c r="P689" s="369"/>
      <c r="Q689" s="369"/>
      <c r="R689" s="369"/>
      <c r="S689" s="369"/>
      <c r="T689" s="369"/>
      <c r="U689" s="369"/>
      <c r="V689" s="369"/>
      <c r="W689" s="369"/>
      <c r="X689" s="369"/>
      <c r="Y689" s="369"/>
      <c r="Z689" s="369"/>
      <c r="AA689" s="369"/>
      <c r="AB689" s="369"/>
      <c r="AC689" s="369"/>
      <c r="AD689" s="369"/>
      <c r="AE689" s="369"/>
      <c r="AF689" s="369"/>
      <c r="AG689" s="369"/>
      <c r="AH689" s="369"/>
      <c r="AI689" s="369"/>
      <c r="AJ689" s="369"/>
      <c r="AK689" s="369"/>
      <c r="AL689" s="369"/>
      <c r="AM689" s="369"/>
      <c r="AN689" s="369"/>
      <c r="AO689" s="369"/>
      <c r="AP689" s="369"/>
      <c r="AQ689" s="369"/>
      <c r="AR689" s="369"/>
      <c r="AS689" s="369"/>
      <c r="AT689" s="369"/>
      <c r="AU689" s="369"/>
      <c r="AV689" s="369"/>
    </row>
    <row r="690" spans="1:48" ht="30" hidden="1" customHeight="1" x14ac:dyDescent="0.35">
      <c r="A690" s="368" t="s">
        <v>721</v>
      </c>
      <c r="B690" s="368" t="s">
        <v>26</v>
      </c>
      <c r="C690" s="413" t="s">
        <v>27</v>
      </c>
      <c r="D690" s="413">
        <v>111056</v>
      </c>
      <c r="E690" s="413">
        <v>111056</v>
      </c>
      <c r="F690" s="368" t="s">
        <v>737</v>
      </c>
      <c r="G690" s="369"/>
      <c r="H690" s="369"/>
      <c r="I690" s="369"/>
      <c r="J690" s="369"/>
      <c r="K690" s="369"/>
      <c r="L690" s="369"/>
      <c r="M690" s="369"/>
      <c r="N690" s="369"/>
      <c r="O690" s="369"/>
      <c r="P690" s="369"/>
      <c r="Q690" s="369"/>
      <c r="R690" s="369"/>
      <c r="S690" s="369"/>
      <c r="T690" s="369"/>
      <c r="U690" s="369"/>
      <c r="V690" s="369"/>
      <c r="W690" s="369"/>
      <c r="X690" s="369"/>
      <c r="Y690" s="369"/>
      <c r="Z690" s="369"/>
      <c r="AA690" s="369"/>
      <c r="AB690" s="369"/>
      <c r="AC690" s="369"/>
      <c r="AD690" s="369"/>
      <c r="AE690" s="369"/>
      <c r="AF690" s="369"/>
      <c r="AG690" s="369"/>
      <c r="AH690" s="369"/>
      <c r="AI690" s="369"/>
      <c r="AJ690" s="369"/>
      <c r="AK690" s="369"/>
      <c r="AL690" s="369"/>
      <c r="AM690" s="369"/>
      <c r="AN690" s="369"/>
      <c r="AO690" s="369"/>
      <c r="AP690" s="369"/>
      <c r="AQ690" s="369"/>
      <c r="AR690" s="369"/>
      <c r="AS690" s="369"/>
      <c r="AT690" s="369"/>
      <c r="AU690" s="369"/>
      <c r="AV690" s="369"/>
    </row>
    <row r="691" spans="1:48" ht="30" hidden="1" customHeight="1" x14ac:dyDescent="0.35">
      <c r="A691" s="368" t="s">
        <v>721</v>
      </c>
      <c r="B691" s="368" t="s">
        <v>26</v>
      </c>
      <c r="C691" s="413" t="s">
        <v>27</v>
      </c>
      <c r="D691" s="413">
        <v>111193</v>
      </c>
      <c r="E691" s="413">
        <v>111193</v>
      </c>
      <c r="F691" s="368" t="s">
        <v>738</v>
      </c>
      <c r="G691" s="369"/>
      <c r="H691" s="369"/>
      <c r="I691" s="369"/>
      <c r="J691" s="369"/>
      <c r="K691" s="369"/>
      <c r="L691" s="369"/>
      <c r="M691" s="369"/>
      <c r="N691" s="369"/>
      <c r="O691" s="369"/>
      <c r="P691" s="369"/>
      <c r="Q691" s="369"/>
      <c r="R691" s="369"/>
      <c r="S691" s="369"/>
      <c r="T691" s="369"/>
      <c r="U691" s="369"/>
      <c r="V691" s="369"/>
      <c r="W691" s="369"/>
      <c r="X691" s="369"/>
      <c r="Y691" s="369"/>
      <c r="Z691" s="369"/>
      <c r="AA691" s="369"/>
      <c r="AB691" s="369"/>
      <c r="AC691" s="369"/>
      <c r="AD691" s="369"/>
      <c r="AE691" s="369"/>
      <c r="AF691" s="369"/>
      <c r="AG691" s="369"/>
      <c r="AH691" s="369"/>
      <c r="AI691" s="369"/>
      <c r="AJ691" s="369"/>
      <c r="AK691" s="369"/>
      <c r="AL691" s="369"/>
      <c r="AM691" s="369"/>
      <c r="AN691" s="369"/>
      <c r="AO691" s="369"/>
      <c r="AP691" s="369"/>
      <c r="AQ691" s="369"/>
      <c r="AR691" s="369"/>
      <c r="AS691" s="369"/>
      <c r="AT691" s="369"/>
      <c r="AU691" s="369"/>
      <c r="AV691" s="369"/>
    </row>
    <row r="692" spans="1:48" ht="30" hidden="1" customHeight="1" x14ac:dyDescent="0.35">
      <c r="A692" s="368" t="s">
        <v>721</v>
      </c>
      <c r="B692" s="368" t="s">
        <v>26</v>
      </c>
      <c r="C692" s="413" t="s">
        <v>27</v>
      </c>
      <c r="D692" s="413">
        <v>111503</v>
      </c>
      <c r="E692" s="413">
        <v>111503</v>
      </c>
      <c r="F692" s="368" t="s">
        <v>739</v>
      </c>
      <c r="G692" s="369"/>
      <c r="H692" s="369"/>
      <c r="I692" s="369"/>
      <c r="J692" s="369"/>
      <c r="K692" s="369"/>
      <c r="L692" s="369"/>
      <c r="M692" s="369"/>
      <c r="N692" s="369"/>
      <c r="O692" s="369"/>
      <c r="P692" s="369"/>
      <c r="Q692" s="369"/>
      <c r="R692" s="369"/>
      <c r="S692" s="369"/>
      <c r="T692" s="369"/>
      <c r="U692" s="369"/>
      <c r="V692" s="369"/>
      <c r="W692" s="369"/>
      <c r="X692" s="369"/>
      <c r="Y692" s="369"/>
      <c r="Z692" s="369"/>
      <c r="AA692" s="369"/>
      <c r="AB692" s="369"/>
      <c r="AC692" s="369"/>
      <c r="AD692" s="369"/>
      <c r="AE692" s="369"/>
      <c r="AF692" s="369"/>
      <c r="AG692" s="369"/>
      <c r="AH692" s="369"/>
      <c r="AI692" s="369"/>
      <c r="AJ692" s="369"/>
      <c r="AK692" s="369"/>
      <c r="AL692" s="369"/>
      <c r="AM692" s="369"/>
      <c r="AN692" s="369"/>
      <c r="AO692" s="369"/>
      <c r="AP692" s="369"/>
      <c r="AQ692" s="369"/>
      <c r="AR692" s="369"/>
      <c r="AS692" s="369"/>
      <c r="AT692" s="369"/>
      <c r="AU692" s="369"/>
      <c r="AV692" s="369"/>
    </row>
    <row r="693" spans="1:48" ht="30" hidden="1" customHeight="1" x14ac:dyDescent="0.35">
      <c r="A693" s="368" t="s">
        <v>721</v>
      </c>
      <c r="B693" s="368" t="s">
        <v>26</v>
      </c>
      <c r="C693" s="413" t="s">
        <v>27</v>
      </c>
      <c r="D693" s="413">
        <v>111930</v>
      </c>
      <c r="E693" s="413">
        <v>111930</v>
      </c>
      <c r="F693" s="368" t="s">
        <v>740</v>
      </c>
      <c r="G693" s="369"/>
      <c r="H693" s="369"/>
      <c r="I693" s="369"/>
      <c r="J693" s="369"/>
      <c r="K693" s="369"/>
      <c r="L693" s="369"/>
      <c r="M693" s="369"/>
      <c r="N693" s="369"/>
      <c r="O693" s="369"/>
      <c r="P693" s="369"/>
      <c r="Q693" s="369"/>
      <c r="R693" s="369"/>
      <c r="S693" s="369"/>
      <c r="T693" s="369"/>
      <c r="U693" s="369"/>
      <c r="V693" s="369"/>
      <c r="W693" s="369"/>
      <c r="X693" s="369"/>
      <c r="Y693" s="369"/>
      <c r="Z693" s="369"/>
      <c r="AA693" s="369"/>
      <c r="AB693" s="369"/>
      <c r="AC693" s="369"/>
      <c r="AD693" s="369"/>
      <c r="AE693" s="369"/>
      <c r="AF693" s="369"/>
      <c r="AG693" s="369"/>
      <c r="AH693" s="369"/>
      <c r="AI693" s="369"/>
      <c r="AJ693" s="369"/>
      <c r="AK693" s="369"/>
      <c r="AL693" s="369"/>
      <c r="AM693" s="369"/>
      <c r="AN693" s="369"/>
      <c r="AO693" s="369"/>
      <c r="AP693" s="369"/>
      <c r="AQ693" s="369"/>
      <c r="AR693" s="369"/>
      <c r="AS693" s="369"/>
      <c r="AT693" s="369"/>
      <c r="AU693" s="369"/>
      <c r="AV693" s="369"/>
    </row>
    <row r="694" spans="1:48" ht="30" hidden="1" customHeight="1" x14ac:dyDescent="0.35">
      <c r="A694" s="368" t="s">
        <v>721</v>
      </c>
      <c r="B694" s="368" t="s">
        <v>26</v>
      </c>
      <c r="C694" s="413" t="s">
        <v>27</v>
      </c>
      <c r="D694" s="413">
        <v>112405</v>
      </c>
      <c r="E694" s="413">
        <v>112405</v>
      </c>
      <c r="F694" s="368" t="s">
        <v>741</v>
      </c>
      <c r="G694" s="369"/>
      <c r="H694" s="369"/>
      <c r="I694" s="369"/>
      <c r="J694" s="369"/>
      <c r="K694" s="369"/>
      <c r="L694" s="369"/>
      <c r="M694" s="369"/>
      <c r="N694" s="369"/>
      <c r="O694" s="369"/>
      <c r="P694" s="369"/>
      <c r="Q694" s="369"/>
      <c r="R694" s="369"/>
      <c r="S694" s="369"/>
      <c r="T694" s="369"/>
      <c r="U694" s="369"/>
      <c r="V694" s="369"/>
      <c r="W694" s="369"/>
      <c r="X694" s="369"/>
      <c r="Y694" s="369"/>
      <c r="Z694" s="369"/>
      <c r="AA694" s="369"/>
      <c r="AB694" s="369"/>
      <c r="AC694" s="369"/>
      <c r="AD694" s="369"/>
      <c r="AE694" s="369"/>
      <c r="AF694" s="369"/>
      <c r="AG694" s="369"/>
      <c r="AH694" s="369"/>
      <c r="AI694" s="369"/>
      <c r="AJ694" s="369"/>
      <c r="AK694" s="369"/>
      <c r="AL694" s="369"/>
      <c r="AM694" s="369"/>
      <c r="AN694" s="369"/>
      <c r="AO694" s="369"/>
      <c r="AP694" s="369"/>
      <c r="AQ694" s="369"/>
      <c r="AR694" s="369"/>
      <c r="AS694" s="369"/>
      <c r="AT694" s="369"/>
      <c r="AU694" s="369"/>
      <c r="AV694" s="369"/>
    </row>
    <row r="695" spans="1:48" ht="30" hidden="1" customHeight="1" x14ac:dyDescent="0.35">
      <c r="A695" s="368" t="s">
        <v>721</v>
      </c>
      <c r="B695" s="368" t="s">
        <v>26</v>
      </c>
      <c r="C695" s="413" t="s">
        <v>27</v>
      </c>
      <c r="D695" s="413">
        <v>112437</v>
      </c>
      <c r="E695" s="413">
        <v>112437</v>
      </c>
      <c r="F695" s="368" t="s">
        <v>742</v>
      </c>
      <c r="G695" s="369"/>
      <c r="H695" s="369"/>
      <c r="I695" s="369"/>
      <c r="J695" s="369"/>
      <c r="K695" s="369"/>
      <c r="L695" s="369"/>
      <c r="M695" s="369"/>
      <c r="N695" s="369"/>
      <c r="O695" s="369"/>
      <c r="P695" s="369"/>
      <c r="Q695" s="369"/>
      <c r="R695" s="369"/>
      <c r="S695" s="369"/>
      <c r="T695" s="369"/>
      <c r="U695" s="369"/>
      <c r="V695" s="369"/>
      <c r="W695" s="369"/>
      <c r="X695" s="369"/>
      <c r="Y695" s="369"/>
      <c r="Z695" s="369"/>
      <c r="AA695" s="369"/>
      <c r="AB695" s="369"/>
      <c r="AC695" s="369"/>
      <c r="AD695" s="369"/>
      <c r="AE695" s="369"/>
      <c r="AF695" s="369"/>
      <c r="AG695" s="369"/>
      <c r="AH695" s="369"/>
      <c r="AI695" s="369"/>
      <c r="AJ695" s="369"/>
      <c r="AK695" s="369"/>
      <c r="AL695" s="369"/>
      <c r="AM695" s="369"/>
      <c r="AN695" s="369"/>
      <c r="AO695" s="369"/>
      <c r="AP695" s="369"/>
      <c r="AQ695" s="369"/>
      <c r="AR695" s="369"/>
      <c r="AS695" s="369"/>
      <c r="AT695" s="369"/>
      <c r="AU695" s="369"/>
      <c r="AV695" s="369"/>
    </row>
    <row r="696" spans="1:48" ht="30" hidden="1" customHeight="1" x14ac:dyDescent="0.35">
      <c r="A696" s="368" t="s">
        <v>721</v>
      </c>
      <c r="B696" s="368" t="s">
        <v>26</v>
      </c>
      <c r="C696" s="413" t="s">
        <v>27</v>
      </c>
      <c r="D696" s="413">
        <v>112476</v>
      </c>
      <c r="E696" s="413">
        <v>112476</v>
      </c>
      <c r="F696" s="368" t="s">
        <v>743</v>
      </c>
      <c r="G696" s="369"/>
      <c r="H696" s="369"/>
      <c r="I696" s="369"/>
      <c r="J696" s="369"/>
      <c r="K696" s="369"/>
      <c r="L696" s="369"/>
      <c r="M696" s="369"/>
      <c r="N696" s="369"/>
      <c r="O696" s="369"/>
      <c r="P696" s="369"/>
      <c r="Q696" s="369"/>
      <c r="R696" s="369"/>
      <c r="S696" s="369"/>
      <c r="T696" s="369"/>
      <c r="U696" s="369"/>
      <c r="V696" s="369"/>
      <c r="W696" s="369"/>
      <c r="X696" s="369"/>
      <c r="Y696" s="369"/>
      <c r="Z696" s="369"/>
      <c r="AA696" s="369"/>
      <c r="AB696" s="369"/>
      <c r="AC696" s="369"/>
      <c r="AD696" s="369"/>
      <c r="AE696" s="369"/>
      <c r="AF696" s="369"/>
      <c r="AG696" s="369"/>
      <c r="AH696" s="369"/>
      <c r="AI696" s="369"/>
      <c r="AJ696" s="369"/>
      <c r="AK696" s="369"/>
      <c r="AL696" s="369"/>
      <c r="AM696" s="369"/>
      <c r="AN696" s="369"/>
      <c r="AO696" s="369"/>
      <c r="AP696" s="369"/>
      <c r="AQ696" s="369"/>
      <c r="AR696" s="369"/>
      <c r="AS696" s="369"/>
      <c r="AT696" s="369"/>
      <c r="AU696" s="369"/>
      <c r="AV696" s="369"/>
    </row>
    <row r="697" spans="1:48" ht="30" hidden="1" customHeight="1" x14ac:dyDescent="0.35">
      <c r="A697" s="368" t="s">
        <v>721</v>
      </c>
      <c r="B697" s="368" t="s">
        <v>26</v>
      </c>
      <c r="C697" s="413" t="s">
        <v>27</v>
      </c>
      <c r="D697" s="413">
        <v>112482</v>
      </c>
      <c r="E697" s="413">
        <v>112482</v>
      </c>
      <c r="F697" s="368" t="s">
        <v>744</v>
      </c>
      <c r="G697" s="369"/>
      <c r="H697" s="369"/>
      <c r="I697" s="369"/>
      <c r="J697" s="369"/>
      <c r="K697" s="369"/>
      <c r="L697" s="369"/>
      <c r="M697" s="369"/>
      <c r="N697" s="369"/>
      <c r="O697" s="369"/>
      <c r="P697" s="369"/>
      <c r="Q697" s="369"/>
      <c r="R697" s="369"/>
      <c r="S697" s="369"/>
      <c r="T697" s="369"/>
      <c r="U697" s="369"/>
      <c r="V697" s="369"/>
      <c r="W697" s="369"/>
      <c r="X697" s="369"/>
      <c r="Y697" s="369"/>
      <c r="Z697" s="369"/>
      <c r="AA697" s="369"/>
      <c r="AB697" s="369"/>
      <c r="AC697" s="369"/>
      <c r="AD697" s="369"/>
      <c r="AE697" s="369"/>
      <c r="AF697" s="369"/>
      <c r="AG697" s="369"/>
      <c r="AH697" s="369"/>
      <c r="AI697" s="369"/>
      <c r="AJ697" s="369"/>
      <c r="AK697" s="369"/>
      <c r="AL697" s="369"/>
      <c r="AM697" s="369"/>
      <c r="AN697" s="369"/>
      <c r="AO697" s="369"/>
      <c r="AP697" s="369"/>
      <c r="AQ697" s="369"/>
      <c r="AR697" s="369"/>
      <c r="AS697" s="369"/>
      <c r="AT697" s="369"/>
      <c r="AU697" s="369"/>
      <c r="AV697" s="369"/>
    </row>
    <row r="698" spans="1:48" ht="45" hidden="1" customHeight="1" x14ac:dyDescent="0.35">
      <c r="A698" s="368" t="s">
        <v>721</v>
      </c>
      <c r="B698" s="368" t="s">
        <v>26</v>
      </c>
      <c r="C698" s="413" t="s">
        <v>27</v>
      </c>
      <c r="D698" s="413">
        <v>112502</v>
      </c>
      <c r="E698" s="413">
        <v>112502</v>
      </c>
      <c r="F698" s="368" t="s">
        <v>745</v>
      </c>
      <c r="G698" s="369"/>
      <c r="H698" s="369"/>
      <c r="I698" s="369"/>
      <c r="J698" s="369"/>
      <c r="K698" s="369"/>
      <c r="L698" s="369"/>
      <c r="M698" s="369"/>
      <c r="N698" s="369"/>
      <c r="O698" s="369"/>
      <c r="P698" s="369"/>
      <c r="Q698" s="369"/>
      <c r="R698" s="369"/>
      <c r="S698" s="369"/>
      <c r="T698" s="369"/>
      <c r="U698" s="369"/>
      <c r="V698" s="369"/>
      <c r="W698" s="369"/>
      <c r="X698" s="369"/>
      <c r="Y698" s="369"/>
      <c r="Z698" s="369"/>
      <c r="AA698" s="369"/>
      <c r="AB698" s="369"/>
      <c r="AC698" s="369"/>
      <c r="AD698" s="369"/>
      <c r="AE698" s="369"/>
      <c r="AF698" s="369"/>
      <c r="AG698" s="369"/>
      <c r="AH698" s="369"/>
      <c r="AI698" s="369"/>
      <c r="AJ698" s="369"/>
      <c r="AK698" s="369"/>
      <c r="AL698" s="369"/>
      <c r="AM698" s="369"/>
      <c r="AN698" s="369"/>
      <c r="AO698" s="369"/>
      <c r="AP698" s="369"/>
      <c r="AQ698" s="369"/>
      <c r="AR698" s="369"/>
      <c r="AS698" s="369"/>
      <c r="AT698" s="369"/>
      <c r="AU698" s="369"/>
      <c r="AV698" s="369"/>
    </row>
    <row r="699" spans="1:48" ht="30" hidden="1" customHeight="1" x14ac:dyDescent="0.35">
      <c r="A699" s="368" t="s">
        <v>721</v>
      </c>
      <c r="B699" s="368" t="s">
        <v>26</v>
      </c>
      <c r="C699" s="413" t="s">
        <v>27</v>
      </c>
      <c r="D699" s="413">
        <v>112517</v>
      </c>
      <c r="E699" s="413">
        <v>112517</v>
      </c>
      <c r="F699" s="368" t="s">
        <v>746</v>
      </c>
      <c r="G699" s="369"/>
      <c r="H699" s="369"/>
      <c r="I699" s="369"/>
      <c r="J699" s="369"/>
      <c r="K699" s="369"/>
      <c r="L699" s="369"/>
      <c r="M699" s="369"/>
      <c r="N699" s="369"/>
      <c r="O699" s="369"/>
      <c r="P699" s="369"/>
      <c r="Q699" s="369"/>
      <c r="R699" s="369"/>
      <c r="S699" s="369"/>
      <c r="T699" s="369"/>
      <c r="U699" s="369"/>
      <c r="V699" s="369"/>
      <c r="W699" s="369"/>
      <c r="X699" s="369"/>
      <c r="Y699" s="369"/>
      <c r="Z699" s="369"/>
      <c r="AA699" s="369"/>
      <c r="AB699" s="369"/>
      <c r="AC699" s="369"/>
      <c r="AD699" s="369"/>
      <c r="AE699" s="369"/>
      <c r="AF699" s="369"/>
      <c r="AG699" s="369"/>
      <c r="AH699" s="369"/>
      <c r="AI699" s="369"/>
      <c r="AJ699" s="369"/>
      <c r="AK699" s="369"/>
      <c r="AL699" s="369"/>
      <c r="AM699" s="369"/>
      <c r="AN699" s="369"/>
      <c r="AO699" s="369"/>
      <c r="AP699" s="369"/>
      <c r="AQ699" s="369"/>
      <c r="AR699" s="369"/>
      <c r="AS699" s="369"/>
      <c r="AT699" s="369"/>
      <c r="AU699" s="369"/>
      <c r="AV699" s="369"/>
    </row>
    <row r="700" spans="1:48" ht="30" hidden="1" customHeight="1" x14ac:dyDescent="0.35">
      <c r="A700" s="368" t="s">
        <v>721</v>
      </c>
      <c r="B700" s="368" t="s">
        <v>26</v>
      </c>
      <c r="C700" s="413" t="s">
        <v>27</v>
      </c>
      <c r="D700" s="413">
        <v>112563</v>
      </c>
      <c r="E700" s="413">
        <v>112563</v>
      </c>
      <c r="F700" s="368" t="s">
        <v>747</v>
      </c>
      <c r="G700" s="369"/>
      <c r="H700" s="369"/>
      <c r="I700" s="369"/>
      <c r="J700" s="369"/>
      <c r="K700" s="369"/>
      <c r="L700" s="369"/>
      <c r="M700" s="369"/>
      <c r="N700" s="369"/>
      <c r="O700" s="369"/>
      <c r="P700" s="369"/>
      <c r="Q700" s="369"/>
      <c r="R700" s="369"/>
      <c r="S700" s="369"/>
      <c r="T700" s="369"/>
      <c r="U700" s="369"/>
      <c r="V700" s="369"/>
      <c r="W700" s="369"/>
      <c r="X700" s="369"/>
      <c r="Y700" s="369"/>
      <c r="Z700" s="369"/>
      <c r="AA700" s="369"/>
      <c r="AB700" s="369"/>
      <c r="AC700" s="369"/>
      <c r="AD700" s="369"/>
      <c r="AE700" s="369"/>
      <c r="AF700" s="369"/>
      <c r="AG700" s="369"/>
      <c r="AH700" s="369"/>
      <c r="AI700" s="369"/>
      <c r="AJ700" s="369"/>
      <c r="AK700" s="369"/>
      <c r="AL700" s="369"/>
      <c r="AM700" s="369"/>
      <c r="AN700" s="369"/>
      <c r="AO700" s="369"/>
      <c r="AP700" s="369"/>
      <c r="AQ700" s="369"/>
      <c r="AR700" s="369"/>
      <c r="AS700" s="369"/>
      <c r="AT700" s="369"/>
      <c r="AU700" s="369"/>
      <c r="AV700" s="369"/>
    </row>
    <row r="701" spans="1:48" ht="30" hidden="1" customHeight="1" x14ac:dyDescent="0.35">
      <c r="A701" s="368" t="s">
        <v>721</v>
      </c>
      <c r="B701" s="368" t="s">
        <v>26</v>
      </c>
      <c r="C701" s="413" t="s">
        <v>27</v>
      </c>
      <c r="D701" s="413">
        <v>112576</v>
      </c>
      <c r="E701" s="413">
        <v>112576</v>
      </c>
      <c r="F701" s="368" t="s">
        <v>748</v>
      </c>
      <c r="G701" s="369"/>
      <c r="H701" s="369"/>
      <c r="I701" s="369"/>
      <c r="J701" s="369"/>
      <c r="K701" s="369"/>
      <c r="L701" s="369"/>
      <c r="M701" s="369"/>
      <c r="N701" s="369"/>
      <c r="O701" s="369"/>
      <c r="P701" s="369"/>
      <c r="Q701" s="369"/>
      <c r="R701" s="369"/>
      <c r="S701" s="369"/>
      <c r="T701" s="369"/>
      <c r="U701" s="369"/>
      <c r="V701" s="369"/>
      <c r="W701" s="369"/>
      <c r="X701" s="369"/>
      <c r="Y701" s="369"/>
      <c r="Z701" s="369"/>
      <c r="AA701" s="369"/>
      <c r="AB701" s="369"/>
      <c r="AC701" s="369"/>
      <c r="AD701" s="369"/>
      <c r="AE701" s="369"/>
      <c r="AF701" s="369"/>
      <c r="AG701" s="369"/>
      <c r="AH701" s="369"/>
      <c r="AI701" s="369"/>
      <c r="AJ701" s="369"/>
      <c r="AK701" s="369"/>
      <c r="AL701" s="369"/>
      <c r="AM701" s="369"/>
      <c r="AN701" s="369"/>
      <c r="AO701" s="369"/>
      <c r="AP701" s="369"/>
      <c r="AQ701" s="369"/>
      <c r="AR701" s="369"/>
      <c r="AS701" s="369"/>
      <c r="AT701" s="369"/>
      <c r="AU701" s="369"/>
      <c r="AV701" s="369"/>
    </row>
    <row r="702" spans="1:48" ht="30" hidden="1" customHeight="1" x14ac:dyDescent="0.35">
      <c r="A702" s="368" t="s">
        <v>721</v>
      </c>
      <c r="B702" s="368" t="s">
        <v>26</v>
      </c>
      <c r="C702" s="413" t="s">
        <v>27</v>
      </c>
      <c r="D702" s="413">
        <v>112578</v>
      </c>
      <c r="E702" s="413">
        <v>112578</v>
      </c>
      <c r="F702" s="368" t="s">
        <v>749</v>
      </c>
      <c r="G702" s="369"/>
      <c r="H702" s="369"/>
      <c r="I702" s="369"/>
      <c r="J702" s="369"/>
      <c r="K702" s="369"/>
      <c r="L702" s="369"/>
      <c r="M702" s="369"/>
      <c r="N702" s="369"/>
      <c r="O702" s="369"/>
      <c r="P702" s="369"/>
      <c r="Q702" s="369"/>
      <c r="R702" s="369"/>
      <c r="S702" s="369"/>
      <c r="T702" s="369"/>
      <c r="U702" s="369"/>
      <c r="V702" s="369"/>
      <c r="W702" s="369"/>
      <c r="X702" s="369"/>
      <c r="Y702" s="369"/>
      <c r="Z702" s="369"/>
      <c r="AA702" s="369"/>
      <c r="AB702" s="369"/>
      <c r="AC702" s="369"/>
      <c r="AD702" s="369"/>
      <c r="AE702" s="369"/>
      <c r="AF702" s="369"/>
      <c r="AG702" s="369"/>
      <c r="AH702" s="369"/>
      <c r="AI702" s="369"/>
      <c r="AJ702" s="369"/>
      <c r="AK702" s="369"/>
      <c r="AL702" s="369"/>
      <c r="AM702" s="369"/>
      <c r="AN702" s="369"/>
      <c r="AO702" s="369"/>
      <c r="AP702" s="369"/>
      <c r="AQ702" s="369"/>
      <c r="AR702" s="369"/>
      <c r="AS702" s="369"/>
      <c r="AT702" s="369"/>
      <c r="AU702" s="369"/>
      <c r="AV702" s="369"/>
    </row>
    <row r="703" spans="1:48" ht="30" hidden="1" customHeight="1" x14ac:dyDescent="0.35">
      <c r="A703" s="368" t="s">
        <v>721</v>
      </c>
      <c r="B703" s="368" t="s">
        <v>26</v>
      </c>
      <c r="C703" s="413" t="s">
        <v>27</v>
      </c>
      <c r="D703" s="413">
        <v>112643</v>
      </c>
      <c r="E703" s="413">
        <v>112643</v>
      </c>
      <c r="F703" s="368" t="s">
        <v>750</v>
      </c>
      <c r="G703" s="369"/>
      <c r="H703" s="369"/>
      <c r="I703" s="369"/>
      <c r="J703" s="369"/>
      <c r="K703" s="369"/>
      <c r="L703" s="369"/>
      <c r="M703" s="369"/>
      <c r="N703" s="369"/>
      <c r="O703" s="369"/>
      <c r="P703" s="369"/>
      <c r="Q703" s="369"/>
      <c r="R703" s="369"/>
      <c r="S703" s="369"/>
      <c r="T703" s="369"/>
      <c r="U703" s="369"/>
      <c r="V703" s="369"/>
      <c r="W703" s="369"/>
      <c r="X703" s="369"/>
      <c r="Y703" s="369"/>
      <c r="Z703" s="369"/>
      <c r="AA703" s="369"/>
      <c r="AB703" s="369"/>
      <c r="AC703" s="369"/>
      <c r="AD703" s="369"/>
      <c r="AE703" s="369"/>
      <c r="AF703" s="369"/>
      <c r="AG703" s="369"/>
      <c r="AH703" s="369"/>
      <c r="AI703" s="369"/>
      <c r="AJ703" s="369"/>
      <c r="AK703" s="369"/>
      <c r="AL703" s="369"/>
      <c r="AM703" s="369"/>
      <c r="AN703" s="369"/>
      <c r="AO703" s="369"/>
      <c r="AP703" s="369"/>
      <c r="AQ703" s="369"/>
      <c r="AR703" s="369"/>
      <c r="AS703" s="369"/>
      <c r="AT703" s="369"/>
      <c r="AU703" s="369"/>
      <c r="AV703" s="369"/>
    </row>
    <row r="704" spans="1:48" ht="45" hidden="1" customHeight="1" x14ac:dyDescent="0.35">
      <c r="A704" s="368" t="s">
        <v>721</v>
      </c>
      <c r="B704" s="368" t="s">
        <v>26</v>
      </c>
      <c r="C704" s="413" t="s">
        <v>77</v>
      </c>
      <c r="D704" s="413">
        <v>14013768</v>
      </c>
      <c r="E704" s="413">
        <v>103857</v>
      </c>
      <c r="F704" s="368" t="s">
        <v>751</v>
      </c>
      <c r="G704" s="369"/>
      <c r="H704" s="369"/>
      <c r="I704" s="369"/>
      <c r="J704" s="369"/>
      <c r="K704" s="369"/>
      <c r="L704" s="369"/>
      <c r="M704" s="369"/>
      <c r="N704" s="369"/>
      <c r="O704" s="369"/>
      <c r="P704" s="369"/>
      <c r="Q704" s="369"/>
      <c r="R704" s="369"/>
      <c r="S704" s="369"/>
      <c r="T704" s="369"/>
      <c r="U704" s="369"/>
      <c r="V704" s="369"/>
      <c r="W704" s="369"/>
      <c r="X704" s="369"/>
      <c r="Y704" s="369"/>
      <c r="Z704" s="369"/>
      <c r="AA704" s="369"/>
      <c r="AB704" s="369"/>
      <c r="AC704" s="369"/>
      <c r="AD704" s="369"/>
      <c r="AE704" s="369"/>
      <c r="AF704" s="369"/>
      <c r="AG704" s="369"/>
      <c r="AH704" s="369"/>
      <c r="AI704" s="369"/>
      <c r="AJ704" s="369"/>
      <c r="AK704" s="369"/>
      <c r="AL704" s="369"/>
      <c r="AM704" s="369"/>
      <c r="AN704" s="369"/>
      <c r="AO704" s="369"/>
      <c r="AP704" s="369"/>
      <c r="AQ704" s="369"/>
      <c r="AR704" s="369"/>
      <c r="AS704" s="369"/>
      <c r="AT704" s="369"/>
      <c r="AU704" s="369"/>
      <c r="AV704" s="369"/>
    </row>
    <row r="705" spans="1:48" ht="30" hidden="1" customHeight="1" x14ac:dyDescent="0.35">
      <c r="A705" s="368" t="s">
        <v>721</v>
      </c>
      <c r="B705" s="368" t="s">
        <v>26</v>
      </c>
      <c r="C705" s="413" t="s">
        <v>77</v>
      </c>
      <c r="D705" s="413">
        <v>14014123</v>
      </c>
      <c r="E705" s="413">
        <v>100582</v>
      </c>
      <c r="F705" s="368" t="s">
        <v>752</v>
      </c>
      <c r="G705" s="369"/>
      <c r="H705" s="369"/>
      <c r="I705" s="369"/>
      <c r="J705" s="369"/>
      <c r="K705" s="369"/>
      <c r="L705" s="369"/>
      <c r="M705" s="369"/>
      <c r="N705" s="369"/>
      <c r="O705" s="369"/>
      <c r="P705" s="369"/>
      <c r="Q705" s="369"/>
      <c r="R705" s="369"/>
      <c r="S705" s="369"/>
      <c r="T705" s="369"/>
      <c r="U705" s="369"/>
      <c r="V705" s="369"/>
      <c r="W705" s="369"/>
      <c r="X705" s="369"/>
      <c r="Y705" s="369"/>
      <c r="Z705" s="369"/>
      <c r="AA705" s="369"/>
      <c r="AB705" s="369"/>
      <c r="AC705" s="369"/>
      <c r="AD705" s="369"/>
      <c r="AE705" s="369"/>
      <c r="AF705" s="369"/>
      <c r="AG705" s="369"/>
      <c r="AH705" s="369"/>
      <c r="AI705" s="369"/>
      <c r="AJ705" s="369"/>
      <c r="AK705" s="369"/>
      <c r="AL705" s="369"/>
      <c r="AM705" s="369"/>
      <c r="AN705" s="369"/>
      <c r="AO705" s="369"/>
      <c r="AP705" s="369"/>
      <c r="AQ705" s="369"/>
      <c r="AR705" s="369"/>
      <c r="AS705" s="369"/>
      <c r="AT705" s="369"/>
      <c r="AU705" s="369"/>
      <c r="AV705" s="369"/>
    </row>
    <row r="706" spans="1:48" ht="30" hidden="1" customHeight="1" x14ac:dyDescent="0.35">
      <c r="A706" s="368" t="s">
        <v>721</v>
      </c>
      <c r="B706" s="368" t="s">
        <v>542</v>
      </c>
      <c r="C706" s="413" t="s">
        <v>27</v>
      </c>
      <c r="D706" s="413">
        <v>110746</v>
      </c>
      <c r="E706" s="413">
        <v>110746</v>
      </c>
      <c r="F706" s="368" t="s">
        <v>753</v>
      </c>
      <c r="G706" s="369"/>
      <c r="H706" s="369"/>
      <c r="I706" s="369"/>
      <c r="J706" s="369"/>
      <c r="K706" s="369"/>
      <c r="L706" s="369"/>
      <c r="M706" s="369"/>
      <c r="N706" s="369"/>
      <c r="O706" s="369"/>
      <c r="P706" s="369"/>
      <c r="Q706" s="369"/>
      <c r="R706" s="369"/>
      <c r="S706" s="369"/>
      <c r="T706" s="369"/>
      <c r="U706" s="369"/>
      <c r="V706" s="369"/>
      <c r="W706" s="369"/>
      <c r="X706" s="369"/>
      <c r="Y706" s="369"/>
      <c r="Z706" s="369"/>
      <c r="AA706" s="369"/>
      <c r="AB706" s="369"/>
      <c r="AC706" s="369"/>
      <c r="AD706" s="369"/>
      <c r="AE706" s="369"/>
      <c r="AF706" s="369"/>
      <c r="AG706" s="369"/>
      <c r="AH706" s="369"/>
      <c r="AI706" s="369"/>
      <c r="AJ706" s="369"/>
      <c r="AK706" s="369"/>
      <c r="AL706" s="369"/>
      <c r="AM706" s="369"/>
      <c r="AN706" s="369"/>
      <c r="AO706" s="369"/>
      <c r="AP706" s="369"/>
      <c r="AQ706" s="369"/>
      <c r="AR706" s="369"/>
      <c r="AS706" s="369"/>
      <c r="AT706" s="369"/>
      <c r="AU706" s="369"/>
      <c r="AV706" s="369"/>
    </row>
    <row r="707" spans="1:48" ht="45" hidden="1" customHeight="1" x14ac:dyDescent="0.35">
      <c r="A707" s="368" t="s">
        <v>721</v>
      </c>
      <c r="B707" s="368" t="s">
        <v>349</v>
      </c>
      <c r="C707" s="413" t="s">
        <v>27</v>
      </c>
      <c r="D707" s="413">
        <v>103879</v>
      </c>
      <c r="E707" s="413">
        <v>103879</v>
      </c>
      <c r="F707" s="368" t="s">
        <v>754</v>
      </c>
      <c r="G707" s="369"/>
      <c r="H707" s="369"/>
      <c r="I707" s="369"/>
      <c r="J707" s="369"/>
      <c r="K707" s="369"/>
      <c r="L707" s="369"/>
      <c r="M707" s="369"/>
      <c r="N707" s="369"/>
      <c r="O707" s="369"/>
      <c r="P707" s="369"/>
      <c r="Q707" s="369"/>
      <c r="R707" s="369"/>
      <c r="S707" s="369"/>
      <c r="T707" s="369"/>
      <c r="U707" s="369"/>
      <c r="V707" s="369"/>
      <c r="W707" s="369"/>
      <c r="X707" s="369"/>
      <c r="Y707" s="369"/>
      <c r="Z707" s="369"/>
      <c r="AA707" s="369"/>
      <c r="AB707" s="369"/>
      <c r="AC707" s="369"/>
      <c r="AD707" s="369"/>
      <c r="AE707" s="369"/>
      <c r="AF707" s="369"/>
      <c r="AG707" s="369"/>
      <c r="AH707" s="369"/>
      <c r="AI707" s="369"/>
      <c r="AJ707" s="369"/>
      <c r="AK707" s="369"/>
      <c r="AL707" s="369"/>
      <c r="AM707" s="369"/>
      <c r="AN707" s="369"/>
      <c r="AO707" s="369"/>
      <c r="AP707" s="369"/>
      <c r="AQ707" s="369"/>
      <c r="AR707" s="369"/>
      <c r="AS707" s="369"/>
      <c r="AT707" s="369"/>
      <c r="AU707" s="369"/>
      <c r="AV707" s="369"/>
    </row>
    <row r="708" spans="1:48" ht="45" hidden="1" customHeight="1" x14ac:dyDescent="0.35">
      <c r="A708" s="368" t="s">
        <v>721</v>
      </c>
      <c r="B708" s="368" t="s">
        <v>349</v>
      </c>
      <c r="C708" s="413" t="s">
        <v>27</v>
      </c>
      <c r="D708" s="413">
        <v>103880</v>
      </c>
      <c r="E708" s="413">
        <v>103880</v>
      </c>
      <c r="F708" s="368" t="s">
        <v>755</v>
      </c>
      <c r="G708" s="369"/>
      <c r="H708" s="369"/>
      <c r="I708" s="369"/>
      <c r="J708" s="369"/>
      <c r="K708" s="369"/>
      <c r="L708" s="369"/>
      <c r="M708" s="369"/>
      <c r="N708" s="369"/>
      <c r="O708" s="369"/>
      <c r="P708" s="369"/>
      <c r="Q708" s="369"/>
      <c r="R708" s="369"/>
      <c r="S708" s="369"/>
      <c r="T708" s="369"/>
      <c r="U708" s="369"/>
      <c r="V708" s="369"/>
      <c r="W708" s="369"/>
      <c r="X708" s="369"/>
      <c r="Y708" s="369"/>
      <c r="Z708" s="369"/>
      <c r="AA708" s="369"/>
      <c r="AB708" s="369"/>
      <c r="AC708" s="369"/>
      <c r="AD708" s="369"/>
      <c r="AE708" s="369"/>
      <c r="AF708" s="369"/>
      <c r="AG708" s="369"/>
      <c r="AH708" s="369"/>
      <c r="AI708" s="369"/>
      <c r="AJ708" s="369"/>
      <c r="AK708" s="369"/>
      <c r="AL708" s="369"/>
      <c r="AM708" s="369"/>
      <c r="AN708" s="369"/>
      <c r="AO708" s="369"/>
      <c r="AP708" s="369"/>
      <c r="AQ708" s="369"/>
      <c r="AR708" s="369"/>
      <c r="AS708" s="369"/>
      <c r="AT708" s="369"/>
      <c r="AU708" s="369"/>
      <c r="AV708" s="369"/>
    </row>
    <row r="709" spans="1:48" ht="30" hidden="1" customHeight="1" x14ac:dyDescent="0.35">
      <c r="A709" s="368" t="s">
        <v>721</v>
      </c>
      <c r="B709" s="368" t="s">
        <v>91</v>
      </c>
      <c r="C709" s="413" t="s">
        <v>27</v>
      </c>
      <c r="D709" s="413">
        <v>100579</v>
      </c>
      <c r="E709" s="413">
        <v>100579</v>
      </c>
      <c r="F709" s="368" t="s">
        <v>756</v>
      </c>
      <c r="G709" s="369"/>
      <c r="H709" s="369"/>
      <c r="I709" s="369"/>
      <c r="J709" s="369"/>
      <c r="K709" s="369"/>
      <c r="L709" s="369"/>
      <c r="M709" s="369"/>
      <c r="N709" s="369"/>
      <c r="O709" s="369"/>
      <c r="P709" s="369"/>
      <c r="Q709" s="369"/>
      <c r="R709" s="369"/>
      <c r="S709" s="369"/>
      <c r="T709" s="369"/>
      <c r="U709" s="369"/>
      <c r="V709" s="369"/>
      <c r="W709" s="369"/>
      <c r="X709" s="369"/>
      <c r="Y709" s="369"/>
      <c r="Z709" s="369"/>
      <c r="AA709" s="369"/>
      <c r="AB709" s="369"/>
      <c r="AC709" s="369"/>
      <c r="AD709" s="369"/>
      <c r="AE709" s="369"/>
      <c r="AF709" s="369"/>
      <c r="AG709" s="369"/>
      <c r="AH709" s="369"/>
      <c r="AI709" s="369"/>
      <c r="AJ709" s="369"/>
      <c r="AK709" s="369"/>
      <c r="AL709" s="369"/>
      <c r="AM709" s="369"/>
      <c r="AN709" s="369"/>
      <c r="AO709" s="369"/>
      <c r="AP709" s="369"/>
      <c r="AQ709" s="369"/>
      <c r="AR709" s="369"/>
      <c r="AS709" s="369"/>
      <c r="AT709" s="369"/>
      <c r="AU709" s="369"/>
      <c r="AV709" s="369"/>
    </row>
    <row r="710" spans="1:48" ht="30" hidden="1" customHeight="1" x14ac:dyDescent="0.35">
      <c r="A710" s="368" t="s">
        <v>721</v>
      </c>
      <c r="B710" s="368" t="s">
        <v>91</v>
      </c>
      <c r="C710" s="413" t="s">
        <v>27</v>
      </c>
      <c r="D710" s="413">
        <v>103832</v>
      </c>
      <c r="E710" s="413">
        <v>103832</v>
      </c>
      <c r="F710" s="368" t="s">
        <v>757</v>
      </c>
      <c r="G710" s="369"/>
      <c r="H710" s="369"/>
      <c r="I710" s="369"/>
      <c r="J710" s="369"/>
      <c r="K710" s="369"/>
      <c r="L710" s="369"/>
      <c r="M710" s="369"/>
      <c r="N710" s="369"/>
      <c r="O710" s="369"/>
      <c r="P710" s="369"/>
      <c r="Q710" s="369"/>
      <c r="R710" s="369"/>
      <c r="S710" s="369"/>
      <c r="T710" s="369"/>
      <c r="U710" s="369"/>
      <c r="V710" s="369"/>
      <c r="W710" s="369"/>
      <c r="X710" s="369"/>
      <c r="Y710" s="369"/>
      <c r="Z710" s="369"/>
      <c r="AA710" s="369"/>
      <c r="AB710" s="369"/>
      <c r="AC710" s="369"/>
      <c r="AD710" s="369"/>
      <c r="AE710" s="369"/>
      <c r="AF710" s="369"/>
      <c r="AG710" s="369"/>
      <c r="AH710" s="369"/>
      <c r="AI710" s="369"/>
      <c r="AJ710" s="369"/>
      <c r="AK710" s="369"/>
      <c r="AL710" s="369"/>
      <c r="AM710" s="369"/>
      <c r="AN710" s="369"/>
      <c r="AO710" s="369"/>
      <c r="AP710" s="369"/>
      <c r="AQ710" s="369"/>
      <c r="AR710" s="369"/>
      <c r="AS710" s="369"/>
      <c r="AT710" s="369"/>
      <c r="AU710" s="369"/>
      <c r="AV710" s="369"/>
    </row>
    <row r="711" spans="1:48" ht="30" hidden="1" customHeight="1" x14ac:dyDescent="0.35">
      <c r="A711" s="368" t="s">
        <v>721</v>
      </c>
      <c r="B711" s="368" t="s">
        <v>91</v>
      </c>
      <c r="C711" s="413" t="s">
        <v>27</v>
      </c>
      <c r="D711" s="413">
        <v>103881</v>
      </c>
      <c r="E711" s="413">
        <v>103881</v>
      </c>
      <c r="F711" s="368" t="s">
        <v>758</v>
      </c>
      <c r="G711" s="369"/>
      <c r="H711" s="369"/>
      <c r="I711" s="369"/>
      <c r="J711" s="369"/>
      <c r="K711" s="369"/>
      <c r="L711" s="369"/>
      <c r="M711" s="369"/>
      <c r="N711" s="369"/>
      <c r="O711" s="369"/>
      <c r="P711" s="369"/>
      <c r="Q711" s="369"/>
      <c r="R711" s="369"/>
      <c r="S711" s="369"/>
      <c r="T711" s="369"/>
      <c r="U711" s="369"/>
      <c r="V711" s="369"/>
      <c r="W711" s="369"/>
      <c r="X711" s="369"/>
      <c r="Y711" s="369"/>
      <c r="Z711" s="369"/>
      <c r="AA711" s="369"/>
      <c r="AB711" s="369"/>
      <c r="AC711" s="369"/>
      <c r="AD711" s="369"/>
      <c r="AE711" s="369"/>
      <c r="AF711" s="369"/>
      <c r="AG711" s="369"/>
      <c r="AH711" s="369"/>
      <c r="AI711" s="369"/>
      <c r="AJ711" s="369"/>
      <c r="AK711" s="369"/>
      <c r="AL711" s="369"/>
      <c r="AM711" s="369"/>
      <c r="AN711" s="369"/>
      <c r="AO711" s="369"/>
      <c r="AP711" s="369"/>
      <c r="AQ711" s="369"/>
      <c r="AR711" s="369"/>
      <c r="AS711" s="369"/>
      <c r="AT711" s="369"/>
      <c r="AU711" s="369"/>
      <c r="AV711" s="369"/>
    </row>
    <row r="712" spans="1:48" ht="30" hidden="1" customHeight="1" x14ac:dyDescent="0.35">
      <c r="A712" s="368" t="s">
        <v>721</v>
      </c>
      <c r="B712" s="368" t="s">
        <v>91</v>
      </c>
      <c r="C712" s="413" t="s">
        <v>27</v>
      </c>
      <c r="D712" s="413">
        <v>666666787</v>
      </c>
      <c r="E712" s="413">
        <v>666666787</v>
      </c>
      <c r="F712" s="368" t="s">
        <v>759</v>
      </c>
      <c r="G712" s="369"/>
      <c r="H712" s="369"/>
      <c r="I712" s="369"/>
      <c r="J712" s="369"/>
      <c r="K712" s="369"/>
      <c r="L712" s="369"/>
      <c r="M712" s="369"/>
      <c r="N712" s="369"/>
      <c r="O712" s="369"/>
      <c r="P712" s="369"/>
      <c r="Q712" s="369"/>
      <c r="R712" s="369"/>
      <c r="S712" s="369"/>
      <c r="T712" s="369"/>
      <c r="U712" s="369"/>
      <c r="V712" s="369"/>
      <c r="W712" s="369"/>
      <c r="X712" s="369"/>
      <c r="Y712" s="369"/>
      <c r="Z712" s="369"/>
      <c r="AA712" s="369"/>
      <c r="AB712" s="369"/>
      <c r="AC712" s="369"/>
      <c r="AD712" s="369"/>
      <c r="AE712" s="369"/>
      <c r="AF712" s="369"/>
      <c r="AG712" s="369"/>
      <c r="AH712" s="369"/>
      <c r="AI712" s="369"/>
      <c r="AJ712" s="369"/>
      <c r="AK712" s="369"/>
      <c r="AL712" s="369"/>
      <c r="AM712" s="369"/>
      <c r="AN712" s="369"/>
      <c r="AO712" s="369"/>
      <c r="AP712" s="369"/>
      <c r="AQ712" s="369"/>
      <c r="AR712" s="369"/>
      <c r="AS712" s="369"/>
      <c r="AT712" s="369"/>
      <c r="AU712" s="369"/>
      <c r="AV712" s="369"/>
    </row>
    <row r="713" spans="1:48" ht="30" hidden="1" customHeight="1" x14ac:dyDescent="0.35">
      <c r="A713" s="368" t="s">
        <v>721</v>
      </c>
      <c r="B713" s="368" t="s">
        <v>91</v>
      </c>
      <c r="C713" s="413" t="s">
        <v>27</v>
      </c>
      <c r="D713" s="413">
        <v>666667462</v>
      </c>
      <c r="E713" s="413">
        <v>666667462</v>
      </c>
      <c r="F713" s="368" t="s">
        <v>760</v>
      </c>
      <c r="G713" s="369"/>
      <c r="H713" s="369"/>
      <c r="I713" s="369"/>
      <c r="J713" s="369"/>
      <c r="K713" s="369"/>
      <c r="L713" s="369"/>
      <c r="M713" s="369"/>
      <c r="N713" s="369"/>
      <c r="O713" s="369"/>
      <c r="P713" s="369"/>
      <c r="Q713" s="369"/>
      <c r="R713" s="369"/>
      <c r="S713" s="369"/>
      <c r="T713" s="369"/>
      <c r="U713" s="369"/>
      <c r="V713" s="369"/>
      <c r="W713" s="369"/>
      <c r="X713" s="369"/>
      <c r="Y713" s="369"/>
      <c r="Z713" s="369"/>
      <c r="AA713" s="369"/>
      <c r="AB713" s="369"/>
      <c r="AC713" s="369"/>
      <c r="AD713" s="369"/>
      <c r="AE713" s="369"/>
      <c r="AF713" s="369"/>
      <c r="AG713" s="369"/>
      <c r="AH713" s="369"/>
      <c r="AI713" s="369"/>
      <c r="AJ713" s="369"/>
      <c r="AK713" s="369"/>
      <c r="AL713" s="369"/>
      <c r="AM713" s="369"/>
      <c r="AN713" s="369"/>
      <c r="AO713" s="369"/>
      <c r="AP713" s="369"/>
      <c r="AQ713" s="369"/>
      <c r="AR713" s="369"/>
      <c r="AS713" s="369"/>
      <c r="AT713" s="369"/>
      <c r="AU713" s="369"/>
      <c r="AV713" s="369"/>
    </row>
    <row r="714" spans="1:48" ht="30" hidden="1" customHeight="1" x14ac:dyDescent="0.35">
      <c r="A714" s="368" t="s">
        <v>761</v>
      </c>
      <c r="B714" s="368" t="s">
        <v>26</v>
      </c>
      <c r="C714" s="413" t="s">
        <v>27</v>
      </c>
      <c r="D714" s="413">
        <v>103893</v>
      </c>
      <c r="E714" s="413">
        <v>103893</v>
      </c>
      <c r="F714" s="368" t="s">
        <v>762</v>
      </c>
      <c r="G714" s="369"/>
      <c r="H714" s="369"/>
      <c r="I714" s="369"/>
      <c r="J714" s="369"/>
      <c r="K714" s="369"/>
      <c r="L714" s="369"/>
      <c r="M714" s="369"/>
      <c r="N714" s="369"/>
      <c r="O714" s="369"/>
      <c r="P714" s="369"/>
      <c r="Q714" s="369"/>
      <c r="R714" s="369"/>
      <c r="S714" s="369"/>
      <c r="T714" s="369"/>
      <c r="U714" s="369"/>
      <c r="V714" s="369"/>
      <c r="W714" s="369"/>
      <c r="X714" s="369"/>
      <c r="Y714" s="369"/>
      <c r="Z714" s="369"/>
      <c r="AA714" s="369"/>
      <c r="AB714" s="369"/>
      <c r="AC714" s="369"/>
      <c r="AD714" s="369"/>
      <c r="AE714" s="369"/>
      <c r="AF714" s="369"/>
      <c r="AG714" s="369"/>
      <c r="AH714" s="369"/>
      <c r="AI714" s="369"/>
      <c r="AJ714" s="369"/>
      <c r="AK714" s="369"/>
      <c r="AL714" s="369"/>
      <c r="AM714" s="369"/>
      <c r="AN714" s="369"/>
      <c r="AO714" s="369"/>
      <c r="AP714" s="369"/>
      <c r="AQ714" s="369"/>
      <c r="AR714" s="369"/>
      <c r="AS714" s="369"/>
      <c r="AT714" s="369"/>
      <c r="AU714" s="369"/>
      <c r="AV714" s="369"/>
    </row>
    <row r="715" spans="1:48" ht="30" hidden="1" customHeight="1" x14ac:dyDescent="0.35">
      <c r="A715" s="368" t="s">
        <v>761</v>
      </c>
      <c r="B715" s="368" t="s">
        <v>26</v>
      </c>
      <c r="C715" s="413" t="s">
        <v>27</v>
      </c>
      <c r="D715" s="413">
        <v>103895</v>
      </c>
      <c r="E715" s="413">
        <v>103895</v>
      </c>
      <c r="F715" s="368" t="s">
        <v>763</v>
      </c>
      <c r="G715" s="369"/>
      <c r="H715" s="369"/>
      <c r="I715" s="369"/>
      <c r="J715" s="369"/>
      <c r="K715" s="369"/>
      <c r="L715" s="369"/>
      <c r="M715" s="369"/>
      <c r="N715" s="369"/>
      <c r="O715" s="369"/>
      <c r="P715" s="369"/>
      <c r="Q715" s="369"/>
      <c r="R715" s="369"/>
      <c r="S715" s="369"/>
      <c r="T715" s="369"/>
      <c r="U715" s="369"/>
      <c r="V715" s="369"/>
      <c r="W715" s="369"/>
      <c r="X715" s="369"/>
      <c r="Y715" s="369"/>
      <c r="Z715" s="369"/>
      <c r="AA715" s="369"/>
      <c r="AB715" s="369"/>
      <c r="AC715" s="369"/>
      <c r="AD715" s="369"/>
      <c r="AE715" s="369"/>
      <c r="AF715" s="369"/>
      <c r="AG715" s="369"/>
      <c r="AH715" s="369"/>
      <c r="AI715" s="369"/>
      <c r="AJ715" s="369"/>
      <c r="AK715" s="369"/>
      <c r="AL715" s="369"/>
      <c r="AM715" s="369"/>
      <c r="AN715" s="369"/>
      <c r="AO715" s="369"/>
      <c r="AP715" s="369"/>
      <c r="AQ715" s="369"/>
      <c r="AR715" s="369"/>
      <c r="AS715" s="369"/>
      <c r="AT715" s="369"/>
      <c r="AU715" s="369"/>
      <c r="AV715" s="369"/>
    </row>
    <row r="716" spans="1:48" ht="30" hidden="1" customHeight="1" x14ac:dyDescent="0.35">
      <c r="A716" s="368" t="s">
        <v>761</v>
      </c>
      <c r="B716" s="368" t="s">
        <v>26</v>
      </c>
      <c r="C716" s="413" t="s">
        <v>27</v>
      </c>
      <c r="D716" s="413">
        <v>103896</v>
      </c>
      <c r="E716" s="413">
        <v>103896</v>
      </c>
      <c r="F716" s="368" t="s">
        <v>764</v>
      </c>
      <c r="G716" s="369"/>
      <c r="H716" s="369"/>
      <c r="I716" s="369"/>
      <c r="J716" s="369"/>
      <c r="K716" s="369"/>
      <c r="L716" s="369"/>
      <c r="M716" s="369"/>
      <c r="N716" s="369"/>
      <c r="O716" s="369"/>
      <c r="P716" s="369"/>
      <c r="Q716" s="369"/>
      <c r="R716" s="369"/>
      <c r="S716" s="369"/>
      <c r="T716" s="369"/>
      <c r="U716" s="369"/>
      <c r="V716" s="369"/>
      <c r="W716" s="369"/>
      <c r="X716" s="369"/>
      <c r="Y716" s="369"/>
      <c r="Z716" s="369"/>
      <c r="AA716" s="369"/>
      <c r="AB716" s="369"/>
      <c r="AC716" s="369"/>
      <c r="AD716" s="369"/>
      <c r="AE716" s="369"/>
      <c r="AF716" s="369"/>
      <c r="AG716" s="369"/>
      <c r="AH716" s="369"/>
      <c r="AI716" s="369"/>
      <c r="AJ716" s="369"/>
      <c r="AK716" s="369"/>
      <c r="AL716" s="369"/>
      <c r="AM716" s="369"/>
      <c r="AN716" s="369"/>
      <c r="AO716" s="369"/>
      <c r="AP716" s="369"/>
      <c r="AQ716" s="369"/>
      <c r="AR716" s="369"/>
      <c r="AS716" s="369"/>
      <c r="AT716" s="369"/>
      <c r="AU716" s="369"/>
      <c r="AV716" s="369"/>
    </row>
    <row r="717" spans="1:48" ht="30" hidden="1" customHeight="1" x14ac:dyDescent="0.35">
      <c r="A717" s="368" t="s">
        <v>761</v>
      </c>
      <c r="B717" s="368" t="s">
        <v>26</v>
      </c>
      <c r="C717" s="413" t="s">
        <v>27</v>
      </c>
      <c r="D717" s="413">
        <v>103897</v>
      </c>
      <c r="E717" s="413">
        <v>103897</v>
      </c>
      <c r="F717" s="368" t="s">
        <v>765</v>
      </c>
      <c r="G717" s="369"/>
      <c r="H717" s="369"/>
      <c r="I717" s="369"/>
      <c r="J717" s="369"/>
      <c r="K717" s="369"/>
      <c r="L717" s="369"/>
      <c r="M717" s="369"/>
      <c r="N717" s="369"/>
      <c r="O717" s="369"/>
      <c r="P717" s="369"/>
      <c r="Q717" s="369"/>
      <c r="R717" s="369"/>
      <c r="S717" s="369"/>
      <c r="T717" s="369"/>
      <c r="U717" s="369"/>
      <c r="V717" s="369"/>
      <c r="W717" s="369"/>
      <c r="X717" s="369"/>
      <c r="Y717" s="369"/>
      <c r="Z717" s="369"/>
      <c r="AA717" s="369"/>
      <c r="AB717" s="369"/>
      <c r="AC717" s="369"/>
      <c r="AD717" s="369"/>
      <c r="AE717" s="369"/>
      <c r="AF717" s="369"/>
      <c r="AG717" s="369"/>
      <c r="AH717" s="369"/>
      <c r="AI717" s="369"/>
      <c r="AJ717" s="369"/>
      <c r="AK717" s="369"/>
      <c r="AL717" s="369"/>
      <c r="AM717" s="369"/>
      <c r="AN717" s="369"/>
      <c r="AO717" s="369"/>
      <c r="AP717" s="369"/>
      <c r="AQ717" s="369"/>
      <c r="AR717" s="369"/>
      <c r="AS717" s="369"/>
      <c r="AT717" s="369"/>
      <c r="AU717" s="369"/>
      <c r="AV717" s="369"/>
    </row>
    <row r="718" spans="1:48" ht="30" hidden="1" customHeight="1" x14ac:dyDescent="0.35">
      <c r="A718" s="368" t="s">
        <v>761</v>
      </c>
      <c r="B718" s="368" t="s">
        <v>26</v>
      </c>
      <c r="C718" s="413" t="s">
        <v>27</v>
      </c>
      <c r="D718" s="413">
        <v>103898</v>
      </c>
      <c r="E718" s="413">
        <v>103898</v>
      </c>
      <c r="F718" s="368" t="s">
        <v>766</v>
      </c>
      <c r="G718" s="369"/>
      <c r="H718" s="369"/>
      <c r="I718" s="369"/>
      <c r="J718" s="369"/>
      <c r="K718" s="369"/>
      <c r="L718" s="369"/>
      <c r="M718" s="369"/>
      <c r="N718" s="369"/>
      <c r="O718" s="369"/>
      <c r="P718" s="369"/>
      <c r="Q718" s="369"/>
      <c r="R718" s="369"/>
      <c r="S718" s="369"/>
      <c r="T718" s="369"/>
      <c r="U718" s="369"/>
      <c r="V718" s="369"/>
      <c r="W718" s="369"/>
      <c r="X718" s="369"/>
      <c r="Y718" s="369"/>
      <c r="Z718" s="369"/>
      <c r="AA718" s="369"/>
      <c r="AB718" s="369"/>
      <c r="AC718" s="369"/>
      <c r="AD718" s="369"/>
      <c r="AE718" s="369"/>
      <c r="AF718" s="369"/>
      <c r="AG718" s="369"/>
      <c r="AH718" s="369"/>
      <c r="AI718" s="369"/>
      <c r="AJ718" s="369"/>
      <c r="AK718" s="369"/>
      <c r="AL718" s="369"/>
      <c r="AM718" s="369"/>
      <c r="AN718" s="369"/>
      <c r="AO718" s="369"/>
      <c r="AP718" s="369"/>
      <c r="AQ718" s="369"/>
      <c r="AR718" s="369"/>
      <c r="AS718" s="369"/>
      <c r="AT718" s="369"/>
      <c r="AU718" s="369"/>
      <c r="AV718" s="369"/>
    </row>
    <row r="719" spans="1:48" ht="30" hidden="1" customHeight="1" x14ac:dyDescent="0.35">
      <c r="A719" s="368" t="s">
        <v>761</v>
      </c>
      <c r="B719" s="368" t="s">
        <v>26</v>
      </c>
      <c r="C719" s="413" t="s">
        <v>27</v>
      </c>
      <c r="D719" s="413">
        <v>103899</v>
      </c>
      <c r="E719" s="413">
        <v>103899</v>
      </c>
      <c r="F719" s="368" t="s">
        <v>767</v>
      </c>
      <c r="G719" s="369"/>
      <c r="H719" s="369"/>
      <c r="I719" s="369"/>
      <c r="J719" s="369"/>
      <c r="K719" s="369"/>
      <c r="L719" s="369"/>
      <c r="M719" s="369"/>
      <c r="N719" s="369"/>
      <c r="O719" s="369"/>
      <c r="P719" s="369"/>
      <c r="Q719" s="369"/>
      <c r="R719" s="369"/>
      <c r="S719" s="369"/>
      <c r="T719" s="369"/>
      <c r="U719" s="369"/>
      <c r="V719" s="369"/>
      <c r="W719" s="369"/>
      <c r="X719" s="369"/>
      <c r="Y719" s="369"/>
      <c r="Z719" s="369"/>
      <c r="AA719" s="369"/>
      <c r="AB719" s="369"/>
      <c r="AC719" s="369"/>
      <c r="AD719" s="369"/>
      <c r="AE719" s="369"/>
      <c r="AF719" s="369"/>
      <c r="AG719" s="369"/>
      <c r="AH719" s="369"/>
      <c r="AI719" s="369"/>
      <c r="AJ719" s="369"/>
      <c r="AK719" s="369"/>
      <c r="AL719" s="369"/>
      <c r="AM719" s="369"/>
      <c r="AN719" s="369"/>
      <c r="AO719" s="369"/>
      <c r="AP719" s="369"/>
      <c r="AQ719" s="369"/>
      <c r="AR719" s="369"/>
      <c r="AS719" s="369"/>
      <c r="AT719" s="369"/>
      <c r="AU719" s="369"/>
      <c r="AV719" s="369"/>
    </row>
    <row r="720" spans="1:48" ht="30" hidden="1" customHeight="1" x14ac:dyDescent="0.35">
      <c r="A720" s="368" t="s">
        <v>761</v>
      </c>
      <c r="B720" s="368" t="s">
        <v>26</v>
      </c>
      <c r="C720" s="413" t="s">
        <v>27</v>
      </c>
      <c r="D720" s="413">
        <v>103900</v>
      </c>
      <c r="E720" s="413">
        <v>103900</v>
      </c>
      <c r="F720" s="368" t="s">
        <v>768</v>
      </c>
      <c r="G720" s="369"/>
      <c r="H720" s="369"/>
      <c r="I720" s="369"/>
      <c r="J720" s="369"/>
      <c r="K720" s="369"/>
      <c r="L720" s="369"/>
      <c r="M720" s="369"/>
      <c r="N720" s="369"/>
      <c r="O720" s="369"/>
      <c r="P720" s="369"/>
      <c r="Q720" s="369"/>
      <c r="R720" s="369"/>
      <c r="S720" s="369"/>
      <c r="T720" s="369"/>
      <c r="U720" s="369"/>
      <c r="V720" s="369"/>
      <c r="W720" s="369"/>
      <c r="X720" s="369"/>
      <c r="Y720" s="369"/>
      <c r="Z720" s="369"/>
      <c r="AA720" s="369"/>
      <c r="AB720" s="369"/>
      <c r="AC720" s="369"/>
      <c r="AD720" s="369"/>
      <c r="AE720" s="369"/>
      <c r="AF720" s="369"/>
      <c r="AG720" s="369"/>
      <c r="AH720" s="369"/>
      <c r="AI720" s="369"/>
      <c r="AJ720" s="369"/>
      <c r="AK720" s="369"/>
      <c r="AL720" s="369"/>
      <c r="AM720" s="369"/>
      <c r="AN720" s="369"/>
      <c r="AO720" s="369"/>
      <c r="AP720" s="369"/>
      <c r="AQ720" s="369"/>
      <c r="AR720" s="369"/>
      <c r="AS720" s="369"/>
      <c r="AT720" s="369"/>
      <c r="AU720" s="369"/>
      <c r="AV720" s="369"/>
    </row>
    <row r="721" spans="1:48" ht="30" hidden="1" customHeight="1" x14ac:dyDescent="0.35">
      <c r="A721" s="368" t="s">
        <v>761</v>
      </c>
      <c r="B721" s="368" t="s">
        <v>26</v>
      </c>
      <c r="C721" s="413" t="s">
        <v>27</v>
      </c>
      <c r="D721" s="413">
        <v>103901</v>
      </c>
      <c r="E721" s="413">
        <v>103901</v>
      </c>
      <c r="F721" s="368" t="s">
        <v>769</v>
      </c>
      <c r="G721" s="369"/>
      <c r="H721" s="369"/>
      <c r="I721" s="369"/>
      <c r="J721" s="369"/>
      <c r="K721" s="369"/>
      <c r="L721" s="369"/>
      <c r="M721" s="369"/>
      <c r="N721" s="369"/>
      <c r="O721" s="369"/>
      <c r="P721" s="369"/>
      <c r="Q721" s="369"/>
      <c r="R721" s="369"/>
      <c r="S721" s="369"/>
      <c r="T721" s="369"/>
      <c r="U721" s="369"/>
      <c r="V721" s="369"/>
      <c r="W721" s="369"/>
      <c r="X721" s="369"/>
      <c r="Y721" s="369"/>
      <c r="Z721" s="369"/>
      <c r="AA721" s="369"/>
      <c r="AB721" s="369"/>
      <c r="AC721" s="369"/>
      <c r="AD721" s="369"/>
      <c r="AE721" s="369"/>
      <c r="AF721" s="369"/>
      <c r="AG721" s="369"/>
      <c r="AH721" s="369"/>
      <c r="AI721" s="369"/>
      <c r="AJ721" s="369"/>
      <c r="AK721" s="369"/>
      <c r="AL721" s="369"/>
      <c r="AM721" s="369"/>
      <c r="AN721" s="369"/>
      <c r="AO721" s="369"/>
      <c r="AP721" s="369"/>
      <c r="AQ721" s="369"/>
      <c r="AR721" s="369"/>
      <c r="AS721" s="369"/>
      <c r="AT721" s="369"/>
      <c r="AU721" s="369"/>
      <c r="AV721" s="369"/>
    </row>
    <row r="722" spans="1:48" ht="30" hidden="1" customHeight="1" x14ac:dyDescent="0.35">
      <c r="A722" s="368" t="s">
        <v>761</v>
      </c>
      <c r="B722" s="368" t="s">
        <v>26</v>
      </c>
      <c r="C722" s="413" t="s">
        <v>27</v>
      </c>
      <c r="D722" s="413">
        <v>103902</v>
      </c>
      <c r="E722" s="413">
        <v>103902</v>
      </c>
      <c r="F722" s="368" t="s">
        <v>770</v>
      </c>
      <c r="G722" s="369"/>
      <c r="H722" s="369"/>
      <c r="I722" s="369"/>
      <c r="J722" s="369"/>
      <c r="K722" s="369"/>
      <c r="L722" s="369"/>
      <c r="M722" s="369"/>
      <c r="N722" s="369"/>
      <c r="O722" s="369"/>
      <c r="P722" s="369"/>
      <c r="Q722" s="369"/>
      <c r="R722" s="369"/>
      <c r="S722" s="369"/>
      <c r="T722" s="369"/>
      <c r="U722" s="369"/>
      <c r="V722" s="369"/>
      <c r="W722" s="369"/>
      <c r="X722" s="369"/>
      <c r="Y722" s="369"/>
      <c r="Z722" s="369"/>
      <c r="AA722" s="369"/>
      <c r="AB722" s="369"/>
      <c r="AC722" s="369"/>
      <c r="AD722" s="369"/>
      <c r="AE722" s="369"/>
      <c r="AF722" s="369"/>
      <c r="AG722" s="369"/>
      <c r="AH722" s="369"/>
      <c r="AI722" s="369"/>
      <c r="AJ722" s="369"/>
      <c r="AK722" s="369"/>
      <c r="AL722" s="369"/>
      <c r="AM722" s="369"/>
      <c r="AN722" s="369"/>
      <c r="AO722" s="369"/>
      <c r="AP722" s="369"/>
      <c r="AQ722" s="369"/>
      <c r="AR722" s="369"/>
      <c r="AS722" s="369"/>
      <c r="AT722" s="369"/>
      <c r="AU722" s="369"/>
      <c r="AV722" s="369"/>
    </row>
    <row r="723" spans="1:48" ht="30" hidden="1" customHeight="1" x14ac:dyDescent="0.35">
      <c r="A723" s="368" t="s">
        <v>761</v>
      </c>
      <c r="B723" s="368" t="s">
        <v>26</v>
      </c>
      <c r="C723" s="413" t="s">
        <v>27</v>
      </c>
      <c r="D723" s="413">
        <v>103904</v>
      </c>
      <c r="E723" s="413">
        <v>103904</v>
      </c>
      <c r="F723" s="368" t="s">
        <v>771</v>
      </c>
      <c r="G723" s="369"/>
      <c r="H723" s="369"/>
      <c r="I723" s="369"/>
      <c r="J723" s="369"/>
      <c r="K723" s="369"/>
      <c r="L723" s="369"/>
      <c r="M723" s="369"/>
      <c r="N723" s="369"/>
      <c r="O723" s="369"/>
      <c r="P723" s="369"/>
      <c r="Q723" s="369"/>
      <c r="R723" s="369"/>
      <c r="S723" s="369"/>
      <c r="T723" s="369"/>
      <c r="U723" s="369"/>
      <c r="V723" s="369"/>
      <c r="W723" s="369"/>
      <c r="X723" s="369"/>
      <c r="Y723" s="369"/>
      <c r="Z723" s="369"/>
      <c r="AA723" s="369"/>
      <c r="AB723" s="369"/>
      <c r="AC723" s="369"/>
      <c r="AD723" s="369"/>
      <c r="AE723" s="369"/>
      <c r="AF723" s="369"/>
      <c r="AG723" s="369"/>
      <c r="AH723" s="369"/>
      <c r="AI723" s="369"/>
      <c r="AJ723" s="369"/>
      <c r="AK723" s="369"/>
      <c r="AL723" s="369"/>
      <c r="AM723" s="369"/>
      <c r="AN723" s="369"/>
      <c r="AO723" s="369"/>
      <c r="AP723" s="369"/>
      <c r="AQ723" s="369"/>
      <c r="AR723" s="369"/>
      <c r="AS723" s="369"/>
      <c r="AT723" s="369"/>
      <c r="AU723" s="369"/>
      <c r="AV723" s="369"/>
    </row>
    <row r="724" spans="1:48" ht="30" hidden="1" customHeight="1" x14ac:dyDescent="0.35">
      <c r="A724" s="368" t="s">
        <v>761</v>
      </c>
      <c r="B724" s="368" t="s">
        <v>26</v>
      </c>
      <c r="C724" s="413" t="s">
        <v>27</v>
      </c>
      <c r="D724" s="413">
        <v>103905</v>
      </c>
      <c r="E724" s="413">
        <v>103905</v>
      </c>
      <c r="F724" s="368" t="s">
        <v>772</v>
      </c>
      <c r="G724" s="369"/>
      <c r="H724" s="369"/>
      <c r="I724" s="369"/>
      <c r="J724" s="369"/>
      <c r="K724" s="369"/>
      <c r="L724" s="369"/>
      <c r="M724" s="369"/>
      <c r="N724" s="369"/>
      <c r="O724" s="369"/>
      <c r="P724" s="369"/>
      <c r="Q724" s="369"/>
      <c r="R724" s="369"/>
      <c r="S724" s="369"/>
      <c r="T724" s="369"/>
      <c r="U724" s="369"/>
      <c r="V724" s="369"/>
      <c r="W724" s="369"/>
      <c r="X724" s="369"/>
      <c r="Y724" s="369"/>
      <c r="Z724" s="369"/>
      <c r="AA724" s="369"/>
      <c r="AB724" s="369"/>
      <c r="AC724" s="369"/>
      <c r="AD724" s="369"/>
      <c r="AE724" s="369"/>
      <c r="AF724" s="369"/>
      <c r="AG724" s="369"/>
      <c r="AH724" s="369"/>
      <c r="AI724" s="369"/>
      <c r="AJ724" s="369"/>
      <c r="AK724" s="369"/>
      <c r="AL724" s="369"/>
      <c r="AM724" s="369"/>
      <c r="AN724" s="369"/>
      <c r="AO724" s="369"/>
      <c r="AP724" s="369"/>
      <c r="AQ724" s="369"/>
      <c r="AR724" s="369"/>
      <c r="AS724" s="369"/>
      <c r="AT724" s="369"/>
      <c r="AU724" s="369"/>
      <c r="AV724" s="369"/>
    </row>
    <row r="725" spans="1:48" ht="30" hidden="1" customHeight="1" x14ac:dyDescent="0.35">
      <c r="A725" s="368" t="s">
        <v>761</v>
      </c>
      <c r="B725" s="368" t="s">
        <v>26</v>
      </c>
      <c r="C725" s="413" t="s">
        <v>27</v>
      </c>
      <c r="D725" s="413">
        <v>103906</v>
      </c>
      <c r="E725" s="413">
        <v>103906</v>
      </c>
      <c r="F725" s="368" t="s">
        <v>773</v>
      </c>
      <c r="G725" s="369"/>
      <c r="H725" s="369"/>
      <c r="I725" s="369"/>
      <c r="J725" s="369"/>
      <c r="K725" s="369"/>
      <c r="L725" s="369"/>
      <c r="M725" s="369"/>
      <c r="N725" s="369"/>
      <c r="O725" s="369"/>
      <c r="P725" s="369"/>
      <c r="Q725" s="369"/>
      <c r="R725" s="369"/>
      <c r="S725" s="369"/>
      <c r="T725" s="369"/>
      <c r="U725" s="369"/>
      <c r="V725" s="369"/>
      <c r="W725" s="369"/>
      <c r="X725" s="369"/>
      <c r="Y725" s="369"/>
      <c r="Z725" s="369"/>
      <c r="AA725" s="369"/>
      <c r="AB725" s="369"/>
      <c r="AC725" s="369"/>
      <c r="AD725" s="369"/>
      <c r="AE725" s="369"/>
      <c r="AF725" s="369"/>
      <c r="AG725" s="369"/>
      <c r="AH725" s="369"/>
      <c r="AI725" s="369"/>
      <c r="AJ725" s="369"/>
      <c r="AK725" s="369"/>
      <c r="AL725" s="369"/>
      <c r="AM725" s="369"/>
      <c r="AN725" s="369"/>
      <c r="AO725" s="369"/>
      <c r="AP725" s="369"/>
      <c r="AQ725" s="369"/>
      <c r="AR725" s="369"/>
      <c r="AS725" s="369"/>
      <c r="AT725" s="369"/>
      <c r="AU725" s="369"/>
      <c r="AV725" s="369"/>
    </row>
    <row r="726" spans="1:48" ht="30" hidden="1" customHeight="1" x14ac:dyDescent="0.35">
      <c r="A726" s="368" t="s">
        <v>761</v>
      </c>
      <c r="B726" s="368" t="s">
        <v>26</v>
      </c>
      <c r="C726" s="413" t="s">
        <v>27</v>
      </c>
      <c r="D726" s="413">
        <v>103907</v>
      </c>
      <c r="E726" s="413">
        <v>103907</v>
      </c>
      <c r="F726" s="368" t="s">
        <v>774</v>
      </c>
      <c r="G726" s="369"/>
      <c r="H726" s="369"/>
      <c r="I726" s="369"/>
      <c r="J726" s="369"/>
      <c r="K726" s="369"/>
      <c r="L726" s="369"/>
      <c r="M726" s="369"/>
      <c r="N726" s="369"/>
      <c r="O726" s="369"/>
      <c r="P726" s="369"/>
      <c r="Q726" s="369"/>
      <c r="R726" s="369"/>
      <c r="S726" s="369"/>
      <c r="T726" s="369"/>
      <c r="U726" s="369"/>
      <c r="V726" s="369"/>
      <c r="W726" s="369"/>
      <c r="X726" s="369"/>
      <c r="Y726" s="369"/>
      <c r="Z726" s="369"/>
      <c r="AA726" s="369"/>
      <c r="AB726" s="369"/>
      <c r="AC726" s="369"/>
      <c r="AD726" s="369"/>
      <c r="AE726" s="369"/>
      <c r="AF726" s="369"/>
      <c r="AG726" s="369"/>
      <c r="AH726" s="369"/>
      <c r="AI726" s="369"/>
      <c r="AJ726" s="369"/>
      <c r="AK726" s="369"/>
      <c r="AL726" s="369"/>
      <c r="AM726" s="369"/>
      <c r="AN726" s="369"/>
      <c r="AO726" s="369"/>
      <c r="AP726" s="369"/>
      <c r="AQ726" s="369"/>
      <c r="AR726" s="369"/>
      <c r="AS726" s="369"/>
      <c r="AT726" s="369"/>
      <c r="AU726" s="369"/>
      <c r="AV726" s="369"/>
    </row>
    <row r="727" spans="1:48" ht="30" hidden="1" customHeight="1" x14ac:dyDescent="0.35">
      <c r="A727" s="368" t="s">
        <v>761</v>
      </c>
      <c r="B727" s="368" t="s">
        <v>26</v>
      </c>
      <c r="C727" s="413" t="s">
        <v>27</v>
      </c>
      <c r="D727" s="413">
        <v>103908</v>
      </c>
      <c r="E727" s="413">
        <v>103908</v>
      </c>
      <c r="F727" s="368" t="s">
        <v>775</v>
      </c>
      <c r="G727" s="369"/>
      <c r="H727" s="369"/>
      <c r="I727" s="369"/>
      <c r="J727" s="369"/>
      <c r="K727" s="369"/>
      <c r="L727" s="369"/>
      <c r="M727" s="369"/>
      <c r="N727" s="369"/>
      <c r="O727" s="369"/>
      <c r="P727" s="369"/>
      <c r="Q727" s="369"/>
      <c r="R727" s="369"/>
      <c r="S727" s="369"/>
      <c r="T727" s="369"/>
      <c r="U727" s="369"/>
      <c r="V727" s="369"/>
      <c r="W727" s="369"/>
      <c r="X727" s="369"/>
      <c r="Y727" s="369"/>
      <c r="Z727" s="369"/>
      <c r="AA727" s="369"/>
      <c r="AB727" s="369"/>
      <c r="AC727" s="369"/>
      <c r="AD727" s="369"/>
      <c r="AE727" s="369"/>
      <c r="AF727" s="369"/>
      <c r="AG727" s="369"/>
      <c r="AH727" s="369"/>
      <c r="AI727" s="369"/>
      <c r="AJ727" s="369"/>
      <c r="AK727" s="369"/>
      <c r="AL727" s="369"/>
      <c r="AM727" s="369"/>
      <c r="AN727" s="369"/>
      <c r="AO727" s="369"/>
      <c r="AP727" s="369"/>
      <c r="AQ727" s="369"/>
      <c r="AR727" s="369"/>
      <c r="AS727" s="369"/>
      <c r="AT727" s="369"/>
      <c r="AU727" s="369"/>
      <c r="AV727" s="369"/>
    </row>
    <row r="728" spans="1:48" ht="30" hidden="1" customHeight="1" x14ac:dyDescent="0.35">
      <c r="A728" s="368" t="s">
        <v>761</v>
      </c>
      <c r="B728" s="368" t="s">
        <v>26</v>
      </c>
      <c r="C728" s="413" t="s">
        <v>27</v>
      </c>
      <c r="D728" s="413">
        <v>103959</v>
      </c>
      <c r="E728" s="413">
        <v>103959</v>
      </c>
      <c r="F728" s="368" t="s">
        <v>776</v>
      </c>
      <c r="G728" s="369"/>
      <c r="H728" s="369"/>
      <c r="I728" s="369"/>
      <c r="J728" s="369"/>
      <c r="K728" s="369"/>
      <c r="L728" s="369"/>
      <c r="M728" s="369"/>
      <c r="N728" s="369"/>
      <c r="O728" s="369"/>
      <c r="P728" s="369"/>
      <c r="Q728" s="369"/>
      <c r="R728" s="369"/>
      <c r="S728" s="369"/>
      <c r="T728" s="369"/>
      <c r="U728" s="369"/>
      <c r="V728" s="369"/>
      <c r="W728" s="369"/>
      <c r="X728" s="369"/>
      <c r="Y728" s="369"/>
      <c r="Z728" s="369"/>
      <c r="AA728" s="369"/>
      <c r="AB728" s="369"/>
      <c r="AC728" s="369"/>
      <c r="AD728" s="369"/>
      <c r="AE728" s="369"/>
      <c r="AF728" s="369"/>
      <c r="AG728" s="369"/>
      <c r="AH728" s="369"/>
      <c r="AI728" s="369"/>
      <c r="AJ728" s="369"/>
      <c r="AK728" s="369"/>
      <c r="AL728" s="369"/>
      <c r="AM728" s="369"/>
      <c r="AN728" s="369"/>
      <c r="AO728" s="369"/>
      <c r="AP728" s="369"/>
      <c r="AQ728" s="369"/>
      <c r="AR728" s="369"/>
      <c r="AS728" s="369"/>
      <c r="AT728" s="369"/>
      <c r="AU728" s="369"/>
      <c r="AV728" s="369"/>
    </row>
    <row r="729" spans="1:48" ht="30" hidden="1" customHeight="1" x14ac:dyDescent="0.35">
      <c r="A729" s="368" t="s">
        <v>761</v>
      </c>
      <c r="B729" s="368" t="s">
        <v>26</v>
      </c>
      <c r="C729" s="413" t="s">
        <v>27</v>
      </c>
      <c r="D729" s="413">
        <v>103961</v>
      </c>
      <c r="E729" s="413">
        <v>103961</v>
      </c>
      <c r="F729" s="368" t="s">
        <v>777</v>
      </c>
      <c r="G729" s="369"/>
      <c r="H729" s="369"/>
      <c r="I729" s="369"/>
      <c r="J729" s="369"/>
      <c r="K729" s="369"/>
      <c r="L729" s="369"/>
      <c r="M729" s="369"/>
      <c r="N729" s="369"/>
      <c r="O729" s="369"/>
      <c r="P729" s="369"/>
      <c r="Q729" s="369"/>
      <c r="R729" s="369"/>
      <c r="S729" s="369"/>
      <c r="T729" s="369"/>
      <c r="U729" s="369"/>
      <c r="V729" s="369"/>
      <c r="W729" s="369"/>
      <c r="X729" s="369"/>
      <c r="Y729" s="369"/>
      <c r="Z729" s="369"/>
      <c r="AA729" s="369"/>
      <c r="AB729" s="369"/>
      <c r="AC729" s="369"/>
      <c r="AD729" s="369"/>
      <c r="AE729" s="369"/>
      <c r="AF729" s="369"/>
      <c r="AG729" s="369"/>
      <c r="AH729" s="369"/>
      <c r="AI729" s="369"/>
      <c r="AJ729" s="369"/>
      <c r="AK729" s="369"/>
      <c r="AL729" s="369"/>
      <c r="AM729" s="369"/>
      <c r="AN729" s="369"/>
      <c r="AO729" s="369"/>
      <c r="AP729" s="369"/>
      <c r="AQ729" s="369"/>
      <c r="AR729" s="369"/>
      <c r="AS729" s="369"/>
      <c r="AT729" s="369"/>
      <c r="AU729" s="369"/>
      <c r="AV729" s="369"/>
    </row>
    <row r="730" spans="1:48" ht="30" hidden="1" customHeight="1" x14ac:dyDescent="0.35">
      <c r="A730" s="368" t="s">
        <v>761</v>
      </c>
      <c r="B730" s="368" t="s">
        <v>26</v>
      </c>
      <c r="C730" s="413" t="s">
        <v>27</v>
      </c>
      <c r="D730" s="413">
        <v>103963</v>
      </c>
      <c r="E730" s="413">
        <v>103963</v>
      </c>
      <c r="F730" s="368" t="s">
        <v>778</v>
      </c>
      <c r="G730" s="369"/>
      <c r="H730" s="369"/>
      <c r="I730" s="369"/>
      <c r="J730" s="369"/>
      <c r="K730" s="369"/>
      <c r="L730" s="369"/>
      <c r="M730" s="369"/>
      <c r="N730" s="369"/>
      <c r="O730" s="369"/>
      <c r="P730" s="369"/>
      <c r="Q730" s="369"/>
      <c r="R730" s="369"/>
      <c r="S730" s="369"/>
      <c r="T730" s="369"/>
      <c r="U730" s="369"/>
      <c r="V730" s="369"/>
      <c r="W730" s="369"/>
      <c r="X730" s="369"/>
      <c r="Y730" s="369"/>
      <c r="Z730" s="369"/>
      <c r="AA730" s="369"/>
      <c r="AB730" s="369"/>
      <c r="AC730" s="369"/>
      <c r="AD730" s="369"/>
      <c r="AE730" s="369"/>
      <c r="AF730" s="369"/>
      <c r="AG730" s="369"/>
      <c r="AH730" s="369"/>
      <c r="AI730" s="369"/>
      <c r="AJ730" s="369"/>
      <c r="AK730" s="369"/>
      <c r="AL730" s="369"/>
      <c r="AM730" s="369"/>
      <c r="AN730" s="369"/>
      <c r="AO730" s="369"/>
      <c r="AP730" s="369"/>
      <c r="AQ730" s="369"/>
      <c r="AR730" s="369"/>
      <c r="AS730" s="369"/>
      <c r="AT730" s="369"/>
      <c r="AU730" s="369"/>
      <c r="AV730" s="369"/>
    </row>
    <row r="731" spans="1:48" ht="30" hidden="1" customHeight="1" x14ac:dyDescent="0.35">
      <c r="A731" s="368" t="s">
        <v>761</v>
      </c>
      <c r="B731" s="368" t="s">
        <v>26</v>
      </c>
      <c r="C731" s="413" t="s">
        <v>27</v>
      </c>
      <c r="D731" s="413">
        <v>103966</v>
      </c>
      <c r="E731" s="413">
        <v>103966</v>
      </c>
      <c r="F731" s="368" t="s">
        <v>779</v>
      </c>
      <c r="G731" s="369"/>
      <c r="H731" s="369"/>
      <c r="I731" s="369"/>
      <c r="J731" s="369"/>
      <c r="K731" s="369"/>
      <c r="L731" s="369"/>
      <c r="M731" s="369"/>
      <c r="N731" s="369"/>
      <c r="O731" s="369"/>
      <c r="P731" s="369"/>
      <c r="Q731" s="369"/>
      <c r="R731" s="369"/>
      <c r="S731" s="369"/>
      <c r="T731" s="369"/>
      <c r="U731" s="369"/>
      <c r="V731" s="369"/>
      <c r="W731" s="369"/>
      <c r="X731" s="369"/>
      <c r="Y731" s="369"/>
      <c r="Z731" s="369"/>
      <c r="AA731" s="369"/>
      <c r="AB731" s="369"/>
      <c r="AC731" s="369"/>
      <c r="AD731" s="369"/>
      <c r="AE731" s="369"/>
      <c r="AF731" s="369"/>
      <c r="AG731" s="369"/>
      <c r="AH731" s="369"/>
      <c r="AI731" s="369"/>
      <c r="AJ731" s="369"/>
      <c r="AK731" s="369"/>
      <c r="AL731" s="369"/>
      <c r="AM731" s="369"/>
      <c r="AN731" s="369"/>
      <c r="AO731" s="369"/>
      <c r="AP731" s="369"/>
      <c r="AQ731" s="369"/>
      <c r="AR731" s="369"/>
      <c r="AS731" s="369"/>
      <c r="AT731" s="369"/>
      <c r="AU731" s="369"/>
      <c r="AV731" s="369"/>
    </row>
    <row r="732" spans="1:48" ht="30" hidden="1" customHeight="1" x14ac:dyDescent="0.35">
      <c r="A732" s="368" t="s">
        <v>761</v>
      </c>
      <c r="B732" s="368" t="s">
        <v>26</v>
      </c>
      <c r="C732" s="413" t="s">
        <v>27</v>
      </c>
      <c r="D732" s="413">
        <v>103980</v>
      </c>
      <c r="E732" s="413">
        <v>103980</v>
      </c>
      <c r="F732" s="368" t="s">
        <v>780</v>
      </c>
      <c r="G732" s="369"/>
      <c r="H732" s="369"/>
      <c r="I732" s="369"/>
      <c r="J732" s="369"/>
      <c r="K732" s="369"/>
      <c r="L732" s="369"/>
      <c r="M732" s="369"/>
      <c r="N732" s="369"/>
      <c r="O732" s="369"/>
      <c r="P732" s="369"/>
      <c r="Q732" s="369"/>
      <c r="R732" s="369"/>
      <c r="S732" s="369"/>
      <c r="T732" s="369"/>
      <c r="U732" s="369"/>
      <c r="V732" s="369"/>
      <c r="W732" s="369"/>
      <c r="X732" s="369"/>
      <c r="Y732" s="369"/>
      <c r="Z732" s="369"/>
      <c r="AA732" s="369"/>
      <c r="AB732" s="369"/>
      <c r="AC732" s="369"/>
      <c r="AD732" s="369"/>
      <c r="AE732" s="369"/>
      <c r="AF732" s="369"/>
      <c r="AG732" s="369"/>
      <c r="AH732" s="369"/>
      <c r="AI732" s="369"/>
      <c r="AJ732" s="369"/>
      <c r="AK732" s="369"/>
      <c r="AL732" s="369"/>
      <c r="AM732" s="369"/>
      <c r="AN732" s="369"/>
      <c r="AO732" s="369"/>
      <c r="AP732" s="369"/>
      <c r="AQ732" s="369"/>
      <c r="AR732" s="369"/>
      <c r="AS732" s="369"/>
      <c r="AT732" s="369"/>
      <c r="AU732" s="369"/>
      <c r="AV732" s="369"/>
    </row>
    <row r="733" spans="1:48" ht="30" hidden="1" customHeight="1" x14ac:dyDescent="0.35">
      <c r="A733" s="368" t="s">
        <v>761</v>
      </c>
      <c r="B733" s="368" t="s">
        <v>26</v>
      </c>
      <c r="C733" s="413" t="s">
        <v>27</v>
      </c>
      <c r="D733" s="413">
        <v>103987</v>
      </c>
      <c r="E733" s="413">
        <v>103987</v>
      </c>
      <c r="F733" s="368" t="s">
        <v>781</v>
      </c>
      <c r="G733" s="369"/>
      <c r="H733" s="369"/>
      <c r="I733" s="369"/>
      <c r="J733" s="369"/>
      <c r="K733" s="369"/>
      <c r="L733" s="369"/>
      <c r="M733" s="369"/>
      <c r="N733" s="369"/>
      <c r="O733" s="369"/>
      <c r="P733" s="369"/>
      <c r="Q733" s="369"/>
      <c r="R733" s="369"/>
      <c r="S733" s="369"/>
      <c r="T733" s="369"/>
      <c r="U733" s="369"/>
      <c r="V733" s="369"/>
      <c r="W733" s="369"/>
      <c r="X733" s="369"/>
      <c r="Y733" s="369"/>
      <c r="Z733" s="369"/>
      <c r="AA733" s="369"/>
      <c r="AB733" s="369"/>
      <c r="AC733" s="369"/>
      <c r="AD733" s="369"/>
      <c r="AE733" s="369"/>
      <c r="AF733" s="369"/>
      <c r="AG733" s="369"/>
      <c r="AH733" s="369"/>
      <c r="AI733" s="369"/>
      <c r="AJ733" s="369"/>
      <c r="AK733" s="369"/>
      <c r="AL733" s="369"/>
      <c r="AM733" s="369"/>
      <c r="AN733" s="369"/>
      <c r="AO733" s="369"/>
      <c r="AP733" s="369"/>
      <c r="AQ733" s="369"/>
      <c r="AR733" s="369"/>
      <c r="AS733" s="369"/>
      <c r="AT733" s="369"/>
      <c r="AU733" s="369"/>
      <c r="AV733" s="369"/>
    </row>
    <row r="734" spans="1:48" ht="30" hidden="1" customHeight="1" x14ac:dyDescent="0.35">
      <c r="A734" s="368" t="s">
        <v>761</v>
      </c>
      <c r="B734" s="368" t="s">
        <v>26</v>
      </c>
      <c r="C734" s="413" t="s">
        <v>27</v>
      </c>
      <c r="D734" s="413">
        <v>103988</v>
      </c>
      <c r="E734" s="413">
        <v>103988</v>
      </c>
      <c r="F734" s="368" t="s">
        <v>782</v>
      </c>
      <c r="G734" s="369"/>
      <c r="H734" s="369"/>
      <c r="I734" s="369"/>
      <c r="J734" s="369"/>
      <c r="K734" s="369"/>
      <c r="L734" s="369"/>
      <c r="M734" s="369"/>
      <c r="N734" s="369"/>
      <c r="O734" s="369"/>
      <c r="P734" s="369"/>
      <c r="Q734" s="369"/>
      <c r="R734" s="369"/>
      <c r="S734" s="369"/>
      <c r="T734" s="369"/>
      <c r="U734" s="369"/>
      <c r="V734" s="369"/>
      <c r="W734" s="369"/>
      <c r="X734" s="369"/>
      <c r="Y734" s="369"/>
      <c r="Z734" s="369"/>
      <c r="AA734" s="369"/>
      <c r="AB734" s="369"/>
      <c r="AC734" s="369"/>
      <c r="AD734" s="369"/>
      <c r="AE734" s="369"/>
      <c r="AF734" s="369"/>
      <c r="AG734" s="369"/>
      <c r="AH734" s="369"/>
      <c r="AI734" s="369"/>
      <c r="AJ734" s="369"/>
      <c r="AK734" s="369"/>
      <c r="AL734" s="369"/>
      <c r="AM734" s="369"/>
      <c r="AN734" s="369"/>
      <c r="AO734" s="369"/>
      <c r="AP734" s="369"/>
      <c r="AQ734" s="369"/>
      <c r="AR734" s="369"/>
      <c r="AS734" s="369"/>
      <c r="AT734" s="369"/>
      <c r="AU734" s="369"/>
      <c r="AV734" s="369"/>
    </row>
    <row r="735" spans="1:48" ht="30" hidden="1" customHeight="1" x14ac:dyDescent="0.35">
      <c r="A735" s="368" t="s">
        <v>761</v>
      </c>
      <c r="B735" s="368" t="s">
        <v>26</v>
      </c>
      <c r="C735" s="413" t="s">
        <v>27</v>
      </c>
      <c r="D735" s="413">
        <v>103989</v>
      </c>
      <c r="E735" s="413">
        <v>103989</v>
      </c>
      <c r="F735" s="368" t="s">
        <v>783</v>
      </c>
      <c r="G735" s="369"/>
      <c r="H735" s="369"/>
      <c r="I735" s="369"/>
      <c r="J735" s="369"/>
      <c r="K735" s="369"/>
      <c r="L735" s="369"/>
      <c r="M735" s="369"/>
      <c r="N735" s="369"/>
      <c r="O735" s="369"/>
      <c r="P735" s="369"/>
      <c r="Q735" s="369"/>
      <c r="R735" s="369"/>
      <c r="S735" s="369"/>
      <c r="T735" s="369"/>
      <c r="U735" s="369"/>
      <c r="V735" s="369"/>
      <c r="W735" s="369"/>
      <c r="X735" s="369"/>
      <c r="Y735" s="369"/>
      <c r="Z735" s="369"/>
      <c r="AA735" s="369"/>
      <c r="AB735" s="369"/>
      <c r="AC735" s="369"/>
      <c r="AD735" s="369"/>
      <c r="AE735" s="369"/>
      <c r="AF735" s="369"/>
      <c r="AG735" s="369"/>
      <c r="AH735" s="369"/>
      <c r="AI735" s="369"/>
      <c r="AJ735" s="369"/>
      <c r="AK735" s="369"/>
      <c r="AL735" s="369"/>
      <c r="AM735" s="369"/>
      <c r="AN735" s="369"/>
      <c r="AO735" s="369"/>
      <c r="AP735" s="369"/>
      <c r="AQ735" s="369"/>
      <c r="AR735" s="369"/>
      <c r="AS735" s="369"/>
      <c r="AT735" s="369"/>
      <c r="AU735" s="369"/>
      <c r="AV735" s="369"/>
    </row>
    <row r="736" spans="1:48" ht="30" hidden="1" customHeight="1" x14ac:dyDescent="0.35">
      <c r="A736" s="368" t="s">
        <v>761</v>
      </c>
      <c r="B736" s="368" t="s">
        <v>26</v>
      </c>
      <c r="C736" s="413" t="s">
        <v>27</v>
      </c>
      <c r="D736" s="413">
        <v>103990</v>
      </c>
      <c r="E736" s="413">
        <v>103990</v>
      </c>
      <c r="F736" s="368" t="s">
        <v>784</v>
      </c>
      <c r="G736" s="369"/>
      <c r="H736" s="369"/>
      <c r="I736" s="369"/>
      <c r="J736" s="369"/>
      <c r="K736" s="369"/>
      <c r="L736" s="369"/>
      <c r="M736" s="369"/>
      <c r="N736" s="369"/>
      <c r="O736" s="369"/>
      <c r="P736" s="369"/>
      <c r="Q736" s="369"/>
      <c r="R736" s="369"/>
      <c r="S736" s="369"/>
      <c r="T736" s="369"/>
      <c r="U736" s="369"/>
      <c r="V736" s="369"/>
      <c r="W736" s="369"/>
      <c r="X736" s="369"/>
      <c r="Y736" s="369"/>
      <c r="Z736" s="369"/>
      <c r="AA736" s="369"/>
      <c r="AB736" s="369"/>
      <c r="AC736" s="369"/>
      <c r="AD736" s="369"/>
      <c r="AE736" s="369"/>
      <c r="AF736" s="369"/>
      <c r="AG736" s="369"/>
      <c r="AH736" s="369"/>
      <c r="AI736" s="369"/>
      <c r="AJ736" s="369"/>
      <c r="AK736" s="369"/>
      <c r="AL736" s="369"/>
      <c r="AM736" s="369"/>
      <c r="AN736" s="369"/>
      <c r="AO736" s="369"/>
      <c r="AP736" s="369"/>
      <c r="AQ736" s="369"/>
      <c r="AR736" s="369"/>
      <c r="AS736" s="369"/>
      <c r="AT736" s="369"/>
      <c r="AU736" s="369"/>
      <c r="AV736" s="369"/>
    </row>
    <row r="737" spans="1:48" ht="30" hidden="1" customHeight="1" x14ac:dyDescent="0.35">
      <c r="A737" s="368" t="s">
        <v>761</v>
      </c>
      <c r="B737" s="368" t="s">
        <v>26</v>
      </c>
      <c r="C737" s="413" t="s">
        <v>27</v>
      </c>
      <c r="D737" s="413">
        <v>103991</v>
      </c>
      <c r="E737" s="413">
        <v>103991</v>
      </c>
      <c r="F737" s="368" t="s">
        <v>785</v>
      </c>
      <c r="G737" s="369"/>
      <c r="H737" s="369"/>
      <c r="I737" s="369"/>
      <c r="J737" s="369"/>
      <c r="K737" s="369"/>
      <c r="L737" s="369"/>
      <c r="M737" s="369"/>
      <c r="N737" s="369"/>
      <c r="O737" s="369"/>
      <c r="P737" s="369"/>
      <c r="Q737" s="369"/>
      <c r="R737" s="369"/>
      <c r="S737" s="369"/>
      <c r="T737" s="369"/>
      <c r="U737" s="369"/>
      <c r="V737" s="369"/>
      <c r="W737" s="369"/>
      <c r="X737" s="369"/>
      <c r="Y737" s="369"/>
      <c r="Z737" s="369"/>
      <c r="AA737" s="369"/>
      <c r="AB737" s="369"/>
      <c r="AC737" s="369"/>
      <c r="AD737" s="369"/>
      <c r="AE737" s="369"/>
      <c r="AF737" s="369"/>
      <c r="AG737" s="369"/>
      <c r="AH737" s="369"/>
      <c r="AI737" s="369"/>
      <c r="AJ737" s="369"/>
      <c r="AK737" s="369"/>
      <c r="AL737" s="369"/>
      <c r="AM737" s="369"/>
      <c r="AN737" s="369"/>
      <c r="AO737" s="369"/>
      <c r="AP737" s="369"/>
      <c r="AQ737" s="369"/>
      <c r="AR737" s="369"/>
      <c r="AS737" s="369"/>
      <c r="AT737" s="369"/>
      <c r="AU737" s="369"/>
      <c r="AV737" s="369"/>
    </row>
    <row r="738" spans="1:48" ht="30" hidden="1" customHeight="1" x14ac:dyDescent="0.35">
      <c r="A738" s="368" t="s">
        <v>761</v>
      </c>
      <c r="B738" s="368" t="s">
        <v>26</v>
      </c>
      <c r="C738" s="413" t="s">
        <v>27</v>
      </c>
      <c r="D738" s="413">
        <v>103992</v>
      </c>
      <c r="E738" s="413">
        <v>103992</v>
      </c>
      <c r="F738" s="368" t="s">
        <v>786</v>
      </c>
      <c r="G738" s="369"/>
      <c r="H738" s="369"/>
      <c r="I738" s="369"/>
      <c r="J738" s="369"/>
      <c r="K738" s="369"/>
      <c r="L738" s="369"/>
      <c r="M738" s="369"/>
      <c r="N738" s="369"/>
      <c r="O738" s="369"/>
      <c r="P738" s="369"/>
      <c r="Q738" s="369"/>
      <c r="R738" s="369"/>
      <c r="S738" s="369"/>
      <c r="T738" s="369"/>
      <c r="U738" s="369"/>
      <c r="V738" s="369"/>
      <c r="W738" s="369"/>
      <c r="X738" s="369"/>
      <c r="Y738" s="369"/>
      <c r="Z738" s="369"/>
      <c r="AA738" s="369"/>
      <c r="AB738" s="369"/>
      <c r="AC738" s="369"/>
      <c r="AD738" s="369"/>
      <c r="AE738" s="369"/>
      <c r="AF738" s="369"/>
      <c r="AG738" s="369"/>
      <c r="AH738" s="369"/>
      <c r="AI738" s="369"/>
      <c r="AJ738" s="369"/>
      <c r="AK738" s="369"/>
      <c r="AL738" s="369"/>
      <c r="AM738" s="369"/>
      <c r="AN738" s="369"/>
      <c r="AO738" s="369"/>
      <c r="AP738" s="369"/>
      <c r="AQ738" s="369"/>
      <c r="AR738" s="369"/>
      <c r="AS738" s="369"/>
      <c r="AT738" s="369"/>
      <c r="AU738" s="369"/>
      <c r="AV738" s="369"/>
    </row>
    <row r="739" spans="1:48" ht="30" hidden="1" customHeight="1" x14ac:dyDescent="0.35">
      <c r="A739" s="368" t="s">
        <v>761</v>
      </c>
      <c r="B739" s="368" t="s">
        <v>26</v>
      </c>
      <c r="C739" s="413" t="s">
        <v>27</v>
      </c>
      <c r="D739" s="413">
        <v>103993</v>
      </c>
      <c r="E739" s="413">
        <v>103993</v>
      </c>
      <c r="F739" s="368" t="s">
        <v>787</v>
      </c>
      <c r="G739" s="369"/>
      <c r="H739" s="369"/>
      <c r="I739" s="369"/>
      <c r="J739" s="369"/>
      <c r="K739" s="369"/>
      <c r="L739" s="369"/>
      <c r="M739" s="369"/>
      <c r="N739" s="369"/>
      <c r="O739" s="369"/>
      <c r="P739" s="369"/>
      <c r="Q739" s="369"/>
      <c r="R739" s="369"/>
      <c r="S739" s="369"/>
      <c r="T739" s="369"/>
      <c r="U739" s="369"/>
      <c r="V739" s="369"/>
      <c r="W739" s="369"/>
      <c r="X739" s="369"/>
      <c r="Y739" s="369"/>
      <c r="Z739" s="369"/>
      <c r="AA739" s="369"/>
      <c r="AB739" s="369"/>
      <c r="AC739" s="369"/>
      <c r="AD739" s="369"/>
      <c r="AE739" s="369"/>
      <c r="AF739" s="369"/>
      <c r="AG739" s="369"/>
      <c r="AH739" s="369"/>
      <c r="AI739" s="369"/>
      <c r="AJ739" s="369"/>
      <c r="AK739" s="369"/>
      <c r="AL739" s="369"/>
      <c r="AM739" s="369"/>
      <c r="AN739" s="369"/>
      <c r="AO739" s="369"/>
      <c r="AP739" s="369"/>
      <c r="AQ739" s="369"/>
      <c r="AR739" s="369"/>
      <c r="AS739" s="369"/>
      <c r="AT739" s="369"/>
      <c r="AU739" s="369"/>
      <c r="AV739" s="369"/>
    </row>
    <row r="740" spans="1:48" ht="30" hidden="1" customHeight="1" x14ac:dyDescent="0.35">
      <c r="A740" s="368" t="s">
        <v>761</v>
      </c>
      <c r="B740" s="368" t="s">
        <v>26</v>
      </c>
      <c r="C740" s="413" t="s">
        <v>27</v>
      </c>
      <c r="D740" s="413">
        <v>103997</v>
      </c>
      <c r="E740" s="413">
        <v>103997</v>
      </c>
      <c r="F740" s="368" t="s">
        <v>788</v>
      </c>
      <c r="G740" s="369"/>
      <c r="H740" s="369"/>
      <c r="I740" s="369"/>
      <c r="J740" s="369"/>
      <c r="K740" s="369"/>
      <c r="L740" s="369"/>
      <c r="M740" s="369"/>
      <c r="N740" s="369"/>
      <c r="O740" s="369"/>
      <c r="P740" s="369"/>
      <c r="Q740" s="369"/>
      <c r="R740" s="369"/>
      <c r="S740" s="369"/>
      <c r="T740" s="369"/>
      <c r="U740" s="369"/>
      <c r="V740" s="369"/>
      <c r="W740" s="369"/>
      <c r="X740" s="369"/>
      <c r="Y740" s="369"/>
      <c r="Z740" s="369"/>
      <c r="AA740" s="369"/>
      <c r="AB740" s="369"/>
      <c r="AC740" s="369"/>
      <c r="AD740" s="369"/>
      <c r="AE740" s="369"/>
      <c r="AF740" s="369"/>
      <c r="AG740" s="369"/>
      <c r="AH740" s="369"/>
      <c r="AI740" s="369"/>
      <c r="AJ740" s="369"/>
      <c r="AK740" s="369"/>
      <c r="AL740" s="369"/>
      <c r="AM740" s="369"/>
      <c r="AN740" s="369"/>
      <c r="AO740" s="369"/>
      <c r="AP740" s="369"/>
      <c r="AQ740" s="369"/>
      <c r="AR740" s="369"/>
      <c r="AS740" s="369"/>
      <c r="AT740" s="369"/>
      <c r="AU740" s="369"/>
      <c r="AV740" s="369"/>
    </row>
    <row r="741" spans="1:48" ht="30" hidden="1" customHeight="1" x14ac:dyDescent="0.35">
      <c r="A741" s="368" t="s">
        <v>761</v>
      </c>
      <c r="B741" s="368" t="s">
        <v>26</v>
      </c>
      <c r="C741" s="413" t="s">
        <v>27</v>
      </c>
      <c r="D741" s="413">
        <v>103998</v>
      </c>
      <c r="E741" s="413">
        <v>103998</v>
      </c>
      <c r="F741" s="368" t="s">
        <v>789</v>
      </c>
      <c r="G741" s="369"/>
      <c r="H741" s="369"/>
      <c r="I741" s="369"/>
      <c r="J741" s="369"/>
      <c r="K741" s="369"/>
      <c r="L741" s="369"/>
      <c r="M741" s="369"/>
      <c r="N741" s="369"/>
      <c r="O741" s="369"/>
      <c r="P741" s="369"/>
      <c r="Q741" s="369"/>
      <c r="R741" s="369"/>
      <c r="S741" s="369"/>
      <c r="T741" s="369"/>
      <c r="U741" s="369"/>
      <c r="V741" s="369"/>
      <c r="W741" s="369"/>
      <c r="X741" s="369"/>
      <c r="Y741" s="369"/>
      <c r="Z741" s="369"/>
      <c r="AA741" s="369"/>
      <c r="AB741" s="369"/>
      <c r="AC741" s="369"/>
      <c r="AD741" s="369"/>
      <c r="AE741" s="369"/>
      <c r="AF741" s="369"/>
      <c r="AG741" s="369"/>
      <c r="AH741" s="369"/>
      <c r="AI741" s="369"/>
      <c r="AJ741" s="369"/>
      <c r="AK741" s="369"/>
      <c r="AL741" s="369"/>
      <c r="AM741" s="369"/>
      <c r="AN741" s="369"/>
      <c r="AO741" s="369"/>
      <c r="AP741" s="369"/>
      <c r="AQ741" s="369"/>
      <c r="AR741" s="369"/>
      <c r="AS741" s="369"/>
      <c r="AT741" s="369"/>
      <c r="AU741" s="369"/>
      <c r="AV741" s="369"/>
    </row>
    <row r="742" spans="1:48" ht="30" hidden="1" customHeight="1" x14ac:dyDescent="0.35">
      <c r="A742" s="368" t="s">
        <v>761</v>
      </c>
      <c r="B742" s="368" t="s">
        <v>26</v>
      </c>
      <c r="C742" s="413" t="s">
        <v>27</v>
      </c>
      <c r="D742" s="413">
        <v>103999</v>
      </c>
      <c r="E742" s="413">
        <v>103999</v>
      </c>
      <c r="F742" s="368" t="s">
        <v>790</v>
      </c>
      <c r="G742" s="369"/>
      <c r="H742" s="369"/>
      <c r="I742" s="369"/>
      <c r="J742" s="369"/>
      <c r="K742" s="369"/>
      <c r="L742" s="369"/>
      <c r="M742" s="369"/>
      <c r="N742" s="369"/>
      <c r="O742" s="369"/>
      <c r="P742" s="369"/>
      <c r="Q742" s="369"/>
      <c r="R742" s="369"/>
      <c r="S742" s="369"/>
      <c r="T742" s="369"/>
      <c r="U742" s="369"/>
      <c r="V742" s="369"/>
      <c r="W742" s="369"/>
      <c r="X742" s="369"/>
      <c r="Y742" s="369"/>
      <c r="Z742" s="369"/>
      <c r="AA742" s="369"/>
      <c r="AB742" s="369"/>
      <c r="AC742" s="369"/>
      <c r="AD742" s="369"/>
      <c r="AE742" s="369"/>
      <c r="AF742" s="369"/>
      <c r="AG742" s="369"/>
      <c r="AH742" s="369"/>
      <c r="AI742" s="369"/>
      <c r="AJ742" s="369"/>
      <c r="AK742" s="369"/>
      <c r="AL742" s="369"/>
      <c r="AM742" s="369"/>
      <c r="AN742" s="369"/>
      <c r="AO742" s="369"/>
      <c r="AP742" s="369"/>
      <c r="AQ742" s="369"/>
      <c r="AR742" s="369"/>
      <c r="AS742" s="369"/>
      <c r="AT742" s="369"/>
      <c r="AU742" s="369"/>
      <c r="AV742" s="369"/>
    </row>
    <row r="743" spans="1:48" ht="30" hidden="1" customHeight="1" x14ac:dyDescent="0.35">
      <c r="A743" s="368" t="s">
        <v>761</v>
      </c>
      <c r="B743" s="368" t="s">
        <v>26</v>
      </c>
      <c r="C743" s="413" t="s">
        <v>27</v>
      </c>
      <c r="D743" s="413">
        <v>104002</v>
      </c>
      <c r="E743" s="413">
        <v>104002</v>
      </c>
      <c r="F743" s="368" t="s">
        <v>791</v>
      </c>
      <c r="G743" s="369"/>
      <c r="H743" s="369"/>
      <c r="I743" s="369"/>
      <c r="J743" s="369"/>
      <c r="K743" s="369"/>
      <c r="L743" s="369"/>
      <c r="M743" s="369"/>
      <c r="N743" s="369"/>
      <c r="O743" s="369"/>
      <c r="P743" s="369"/>
      <c r="Q743" s="369"/>
      <c r="R743" s="369"/>
      <c r="S743" s="369"/>
      <c r="T743" s="369"/>
      <c r="U743" s="369"/>
      <c r="V743" s="369"/>
      <c r="W743" s="369"/>
      <c r="X743" s="369"/>
      <c r="Y743" s="369"/>
      <c r="Z743" s="369"/>
      <c r="AA743" s="369"/>
      <c r="AB743" s="369"/>
      <c r="AC743" s="369"/>
      <c r="AD743" s="369"/>
      <c r="AE743" s="369"/>
      <c r="AF743" s="369"/>
      <c r="AG743" s="369"/>
      <c r="AH743" s="369"/>
      <c r="AI743" s="369"/>
      <c r="AJ743" s="369"/>
      <c r="AK743" s="369"/>
      <c r="AL743" s="369"/>
      <c r="AM743" s="369"/>
      <c r="AN743" s="369"/>
      <c r="AO743" s="369"/>
      <c r="AP743" s="369"/>
      <c r="AQ743" s="369"/>
      <c r="AR743" s="369"/>
      <c r="AS743" s="369"/>
      <c r="AT743" s="369"/>
      <c r="AU743" s="369"/>
      <c r="AV743" s="369"/>
    </row>
    <row r="744" spans="1:48" ht="30" hidden="1" customHeight="1" x14ac:dyDescent="0.35">
      <c r="A744" s="368" t="s">
        <v>761</v>
      </c>
      <c r="B744" s="368" t="s">
        <v>26</v>
      </c>
      <c r="C744" s="413" t="s">
        <v>27</v>
      </c>
      <c r="D744" s="413">
        <v>104004</v>
      </c>
      <c r="E744" s="413">
        <v>104004</v>
      </c>
      <c r="F744" s="368" t="s">
        <v>792</v>
      </c>
      <c r="G744" s="369"/>
      <c r="H744" s="369"/>
      <c r="I744" s="369"/>
      <c r="J744" s="369"/>
      <c r="K744" s="369"/>
      <c r="L744" s="369"/>
      <c r="M744" s="369"/>
      <c r="N744" s="369"/>
      <c r="O744" s="369"/>
      <c r="P744" s="369"/>
      <c r="Q744" s="369"/>
      <c r="R744" s="369"/>
      <c r="S744" s="369"/>
      <c r="T744" s="369"/>
      <c r="U744" s="369"/>
      <c r="V744" s="369"/>
      <c r="W744" s="369"/>
      <c r="X744" s="369"/>
      <c r="Y744" s="369"/>
      <c r="Z744" s="369"/>
      <c r="AA744" s="369"/>
      <c r="AB744" s="369"/>
      <c r="AC744" s="369"/>
      <c r="AD744" s="369"/>
      <c r="AE744" s="369"/>
      <c r="AF744" s="369"/>
      <c r="AG744" s="369"/>
      <c r="AH744" s="369"/>
      <c r="AI744" s="369"/>
      <c r="AJ744" s="369"/>
      <c r="AK744" s="369"/>
      <c r="AL744" s="369"/>
      <c r="AM744" s="369"/>
      <c r="AN744" s="369"/>
      <c r="AO744" s="369"/>
      <c r="AP744" s="369"/>
      <c r="AQ744" s="369"/>
      <c r="AR744" s="369"/>
      <c r="AS744" s="369"/>
      <c r="AT744" s="369"/>
      <c r="AU744" s="369"/>
      <c r="AV744" s="369"/>
    </row>
    <row r="745" spans="1:48" ht="30" hidden="1" customHeight="1" x14ac:dyDescent="0.35">
      <c r="A745" s="368" t="s">
        <v>761</v>
      </c>
      <c r="B745" s="368" t="s">
        <v>26</v>
      </c>
      <c r="C745" s="413" t="s">
        <v>27</v>
      </c>
      <c r="D745" s="413">
        <v>104005</v>
      </c>
      <c r="E745" s="413">
        <v>104005</v>
      </c>
      <c r="F745" s="368" t="s">
        <v>793</v>
      </c>
      <c r="G745" s="369"/>
      <c r="H745" s="369"/>
      <c r="I745" s="369"/>
      <c r="J745" s="369"/>
      <c r="K745" s="369"/>
      <c r="L745" s="369"/>
      <c r="M745" s="369"/>
      <c r="N745" s="369"/>
      <c r="O745" s="369"/>
      <c r="P745" s="369"/>
      <c r="Q745" s="369"/>
      <c r="R745" s="369"/>
      <c r="S745" s="369"/>
      <c r="T745" s="369"/>
      <c r="U745" s="369"/>
      <c r="V745" s="369"/>
      <c r="W745" s="369"/>
      <c r="X745" s="369"/>
      <c r="Y745" s="369"/>
      <c r="Z745" s="369"/>
      <c r="AA745" s="369"/>
      <c r="AB745" s="369"/>
      <c r="AC745" s="369"/>
      <c r="AD745" s="369"/>
      <c r="AE745" s="369"/>
      <c r="AF745" s="369"/>
      <c r="AG745" s="369"/>
      <c r="AH745" s="369"/>
      <c r="AI745" s="369"/>
      <c r="AJ745" s="369"/>
      <c r="AK745" s="369"/>
      <c r="AL745" s="369"/>
      <c r="AM745" s="369"/>
      <c r="AN745" s="369"/>
      <c r="AO745" s="369"/>
      <c r="AP745" s="369"/>
      <c r="AQ745" s="369"/>
      <c r="AR745" s="369"/>
      <c r="AS745" s="369"/>
      <c r="AT745" s="369"/>
      <c r="AU745" s="369"/>
      <c r="AV745" s="369"/>
    </row>
    <row r="746" spans="1:48" ht="30" hidden="1" customHeight="1" x14ac:dyDescent="0.35">
      <c r="A746" s="368" t="s">
        <v>761</v>
      </c>
      <c r="B746" s="368" t="s">
        <v>26</v>
      </c>
      <c r="C746" s="413" t="s">
        <v>27</v>
      </c>
      <c r="D746" s="413">
        <v>104006</v>
      </c>
      <c r="E746" s="413">
        <v>104006</v>
      </c>
      <c r="F746" s="368" t="s">
        <v>794</v>
      </c>
      <c r="G746" s="369"/>
      <c r="H746" s="369"/>
      <c r="I746" s="369"/>
      <c r="J746" s="369"/>
      <c r="K746" s="369"/>
      <c r="L746" s="369"/>
      <c r="M746" s="369"/>
      <c r="N746" s="369"/>
      <c r="O746" s="369"/>
      <c r="P746" s="369"/>
      <c r="Q746" s="369"/>
      <c r="R746" s="369"/>
      <c r="S746" s="369"/>
      <c r="T746" s="369"/>
      <c r="U746" s="369"/>
      <c r="V746" s="369"/>
      <c r="W746" s="369"/>
      <c r="X746" s="369"/>
      <c r="Y746" s="369"/>
      <c r="Z746" s="369"/>
      <c r="AA746" s="369"/>
      <c r="AB746" s="369"/>
      <c r="AC746" s="369"/>
      <c r="AD746" s="369"/>
      <c r="AE746" s="369"/>
      <c r="AF746" s="369"/>
      <c r="AG746" s="369"/>
      <c r="AH746" s="369"/>
      <c r="AI746" s="369"/>
      <c r="AJ746" s="369"/>
      <c r="AK746" s="369"/>
      <c r="AL746" s="369"/>
      <c r="AM746" s="369"/>
      <c r="AN746" s="369"/>
      <c r="AO746" s="369"/>
      <c r="AP746" s="369"/>
      <c r="AQ746" s="369"/>
      <c r="AR746" s="369"/>
      <c r="AS746" s="369"/>
      <c r="AT746" s="369"/>
      <c r="AU746" s="369"/>
      <c r="AV746" s="369"/>
    </row>
    <row r="747" spans="1:48" ht="30" hidden="1" customHeight="1" x14ac:dyDescent="0.35">
      <c r="A747" s="368" t="s">
        <v>761</v>
      </c>
      <c r="B747" s="368" t="s">
        <v>26</v>
      </c>
      <c r="C747" s="413" t="s">
        <v>27</v>
      </c>
      <c r="D747" s="413">
        <v>104007</v>
      </c>
      <c r="E747" s="413">
        <v>104007</v>
      </c>
      <c r="F747" s="368" t="s">
        <v>795</v>
      </c>
      <c r="G747" s="369"/>
      <c r="H747" s="369"/>
      <c r="I747" s="369"/>
      <c r="J747" s="369"/>
      <c r="K747" s="369"/>
      <c r="L747" s="369"/>
      <c r="M747" s="369"/>
      <c r="N747" s="369"/>
      <c r="O747" s="369"/>
      <c r="P747" s="369"/>
      <c r="Q747" s="369"/>
      <c r="R747" s="369"/>
      <c r="S747" s="369"/>
      <c r="T747" s="369"/>
      <c r="U747" s="369"/>
      <c r="V747" s="369"/>
      <c r="W747" s="369"/>
      <c r="X747" s="369"/>
      <c r="Y747" s="369"/>
      <c r="Z747" s="369"/>
      <c r="AA747" s="369"/>
      <c r="AB747" s="369"/>
      <c r="AC747" s="369"/>
      <c r="AD747" s="369"/>
      <c r="AE747" s="369"/>
      <c r="AF747" s="369"/>
      <c r="AG747" s="369"/>
      <c r="AH747" s="369"/>
      <c r="AI747" s="369"/>
      <c r="AJ747" s="369"/>
      <c r="AK747" s="369"/>
      <c r="AL747" s="369"/>
      <c r="AM747" s="369"/>
      <c r="AN747" s="369"/>
      <c r="AO747" s="369"/>
      <c r="AP747" s="369"/>
      <c r="AQ747" s="369"/>
      <c r="AR747" s="369"/>
      <c r="AS747" s="369"/>
      <c r="AT747" s="369"/>
      <c r="AU747" s="369"/>
      <c r="AV747" s="369"/>
    </row>
    <row r="748" spans="1:48" ht="30" hidden="1" customHeight="1" x14ac:dyDescent="0.35">
      <c r="A748" s="368" t="s">
        <v>761</v>
      </c>
      <c r="B748" s="368" t="s">
        <v>26</v>
      </c>
      <c r="C748" s="413" t="s">
        <v>27</v>
      </c>
      <c r="D748" s="413">
        <v>104008</v>
      </c>
      <c r="E748" s="413">
        <v>104008</v>
      </c>
      <c r="F748" s="368" t="s">
        <v>796</v>
      </c>
      <c r="G748" s="369"/>
      <c r="H748" s="369"/>
      <c r="I748" s="369"/>
      <c r="J748" s="369"/>
      <c r="K748" s="369"/>
      <c r="L748" s="369"/>
      <c r="M748" s="369"/>
      <c r="N748" s="369"/>
      <c r="O748" s="369"/>
      <c r="P748" s="369"/>
      <c r="Q748" s="369"/>
      <c r="R748" s="369"/>
      <c r="S748" s="369"/>
      <c r="T748" s="369"/>
      <c r="U748" s="369"/>
      <c r="V748" s="369"/>
      <c r="W748" s="369"/>
      <c r="X748" s="369"/>
      <c r="Y748" s="369"/>
      <c r="Z748" s="369"/>
      <c r="AA748" s="369"/>
      <c r="AB748" s="369"/>
      <c r="AC748" s="369"/>
      <c r="AD748" s="369"/>
      <c r="AE748" s="369"/>
      <c r="AF748" s="369"/>
      <c r="AG748" s="369"/>
      <c r="AH748" s="369"/>
      <c r="AI748" s="369"/>
      <c r="AJ748" s="369"/>
      <c r="AK748" s="369"/>
      <c r="AL748" s="369"/>
      <c r="AM748" s="369"/>
      <c r="AN748" s="369"/>
      <c r="AO748" s="369"/>
      <c r="AP748" s="369"/>
      <c r="AQ748" s="369"/>
      <c r="AR748" s="369"/>
      <c r="AS748" s="369"/>
      <c r="AT748" s="369"/>
      <c r="AU748" s="369"/>
      <c r="AV748" s="369"/>
    </row>
    <row r="749" spans="1:48" ht="30" hidden="1" customHeight="1" x14ac:dyDescent="0.35">
      <c r="A749" s="368" t="s">
        <v>761</v>
      </c>
      <c r="B749" s="368" t="s">
        <v>26</v>
      </c>
      <c r="C749" s="413" t="s">
        <v>27</v>
      </c>
      <c r="D749" s="413">
        <v>104010</v>
      </c>
      <c r="E749" s="413">
        <v>104010</v>
      </c>
      <c r="F749" s="368" t="s">
        <v>797</v>
      </c>
      <c r="G749" s="369"/>
      <c r="H749" s="369"/>
      <c r="I749" s="369"/>
      <c r="J749" s="369"/>
      <c r="K749" s="369"/>
      <c r="L749" s="369"/>
      <c r="M749" s="369"/>
      <c r="N749" s="369"/>
      <c r="O749" s="369"/>
      <c r="P749" s="369"/>
      <c r="Q749" s="369"/>
      <c r="R749" s="369"/>
      <c r="S749" s="369"/>
      <c r="T749" s="369"/>
      <c r="U749" s="369"/>
      <c r="V749" s="369"/>
      <c r="W749" s="369"/>
      <c r="X749" s="369"/>
      <c r="Y749" s="369"/>
      <c r="Z749" s="369"/>
      <c r="AA749" s="369"/>
      <c r="AB749" s="369"/>
      <c r="AC749" s="369"/>
      <c r="AD749" s="369"/>
      <c r="AE749" s="369"/>
      <c r="AF749" s="369"/>
      <c r="AG749" s="369"/>
      <c r="AH749" s="369"/>
      <c r="AI749" s="369"/>
      <c r="AJ749" s="369"/>
      <c r="AK749" s="369"/>
      <c r="AL749" s="369"/>
      <c r="AM749" s="369"/>
      <c r="AN749" s="369"/>
      <c r="AO749" s="369"/>
      <c r="AP749" s="369"/>
      <c r="AQ749" s="369"/>
      <c r="AR749" s="369"/>
      <c r="AS749" s="369"/>
      <c r="AT749" s="369"/>
      <c r="AU749" s="369"/>
      <c r="AV749" s="369"/>
    </row>
    <row r="750" spans="1:48" ht="45" hidden="1" customHeight="1" x14ac:dyDescent="0.35">
      <c r="A750" s="368" t="s">
        <v>761</v>
      </c>
      <c r="B750" s="368" t="s">
        <v>26</v>
      </c>
      <c r="C750" s="413" t="s">
        <v>27</v>
      </c>
      <c r="D750" s="413">
        <v>104011</v>
      </c>
      <c r="E750" s="413">
        <v>104011</v>
      </c>
      <c r="F750" s="368" t="s">
        <v>798</v>
      </c>
      <c r="G750" s="369"/>
      <c r="H750" s="369"/>
      <c r="I750" s="369"/>
      <c r="J750" s="369"/>
      <c r="K750" s="369"/>
      <c r="L750" s="369"/>
      <c r="M750" s="369"/>
      <c r="N750" s="369"/>
      <c r="O750" s="369"/>
      <c r="P750" s="369"/>
      <c r="Q750" s="369"/>
      <c r="R750" s="369"/>
      <c r="S750" s="369"/>
      <c r="T750" s="369"/>
      <c r="U750" s="369"/>
      <c r="V750" s="369"/>
      <c r="W750" s="369"/>
      <c r="X750" s="369"/>
      <c r="Y750" s="369"/>
      <c r="Z750" s="369"/>
      <c r="AA750" s="369"/>
      <c r="AB750" s="369"/>
      <c r="AC750" s="369"/>
      <c r="AD750" s="369"/>
      <c r="AE750" s="369"/>
      <c r="AF750" s="369"/>
      <c r="AG750" s="369"/>
      <c r="AH750" s="369"/>
      <c r="AI750" s="369"/>
      <c r="AJ750" s="369"/>
      <c r="AK750" s="369"/>
      <c r="AL750" s="369"/>
      <c r="AM750" s="369"/>
      <c r="AN750" s="369"/>
      <c r="AO750" s="369"/>
      <c r="AP750" s="369"/>
      <c r="AQ750" s="369"/>
      <c r="AR750" s="369"/>
      <c r="AS750" s="369"/>
      <c r="AT750" s="369"/>
      <c r="AU750" s="369"/>
      <c r="AV750" s="369"/>
    </row>
    <row r="751" spans="1:48" ht="30" hidden="1" customHeight="1" x14ac:dyDescent="0.35">
      <c r="A751" s="368" t="s">
        <v>761</v>
      </c>
      <c r="B751" s="368" t="s">
        <v>26</v>
      </c>
      <c r="C751" s="413" t="s">
        <v>27</v>
      </c>
      <c r="D751" s="413">
        <v>104013</v>
      </c>
      <c r="E751" s="413">
        <v>104013</v>
      </c>
      <c r="F751" s="368" t="s">
        <v>799</v>
      </c>
      <c r="G751" s="369"/>
      <c r="H751" s="369"/>
      <c r="I751" s="369"/>
      <c r="J751" s="369"/>
      <c r="K751" s="369"/>
      <c r="L751" s="369"/>
      <c r="M751" s="369"/>
      <c r="N751" s="369"/>
      <c r="O751" s="369"/>
      <c r="P751" s="369"/>
      <c r="Q751" s="369"/>
      <c r="R751" s="369"/>
      <c r="S751" s="369"/>
      <c r="T751" s="369"/>
      <c r="U751" s="369"/>
      <c r="V751" s="369"/>
      <c r="W751" s="369"/>
      <c r="X751" s="369"/>
      <c r="Y751" s="369"/>
      <c r="Z751" s="369"/>
      <c r="AA751" s="369"/>
      <c r="AB751" s="369"/>
      <c r="AC751" s="369"/>
      <c r="AD751" s="369"/>
      <c r="AE751" s="369"/>
      <c r="AF751" s="369"/>
      <c r="AG751" s="369"/>
      <c r="AH751" s="369"/>
      <c r="AI751" s="369"/>
      <c r="AJ751" s="369"/>
      <c r="AK751" s="369"/>
      <c r="AL751" s="369"/>
      <c r="AM751" s="369"/>
      <c r="AN751" s="369"/>
      <c r="AO751" s="369"/>
      <c r="AP751" s="369"/>
      <c r="AQ751" s="369"/>
      <c r="AR751" s="369"/>
      <c r="AS751" s="369"/>
      <c r="AT751" s="369"/>
      <c r="AU751" s="369"/>
      <c r="AV751" s="369"/>
    </row>
    <row r="752" spans="1:48" ht="30" hidden="1" customHeight="1" x14ac:dyDescent="0.35">
      <c r="A752" s="368" t="s">
        <v>761</v>
      </c>
      <c r="B752" s="368" t="s">
        <v>26</v>
      </c>
      <c r="C752" s="413" t="s">
        <v>27</v>
      </c>
      <c r="D752" s="413">
        <v>104014</v>
      </c>
      <c r="E752" s="413">
        <v>104014</v>
      </c>
      <c r="F752" s="368" t="s">
        <v>800</v>
      </c>
      <c r="G752" s="369"/>
      <c r="H752" s="369"/>
      <c r="I752" s="369"/>
      <c r="J752" s="369"/>
      <c r="K752" s="369"/>
      <c r="L752" s="369"/>
      <c r="M752" s="369"/>
      <c r="N752" s="369"/>
      <c r="O752" s="369"/>
      <c r="P752" s="369"/>
      <c r="Q752" s="369"/>
      <c r="R752" s="369"/>
      <c r="S752" s="369"/>
      <c r="T752" s="369"/>
      <c r="U752" s="369"/>
      <c r="V752" s="369"/>
      <c r="W752" s="369"/>
      <c r="X752" s="369"/>
      <c r="Y752" s="369"/>
      <c r="Z752" s="369"/>
      <c r="AA752" s="369"/>
      <c r="AB752" s="369"/>
      <c r="AC752" s="369"/>
      <c r="AD752" s="369"/>
      <c r="AE752" s="369"/>
      <c r="AF752" s="369"/>
      <c r="AG752" s="369"/>
      <c r="AH752" s="369"/>
      <c r="AI752" s="369"/>
      <c r="AJ752" s="369"/>
      <c r="AK752" s="369"/>
      <c r="AL752" s="369"/>
      <c r="AM752" s="369"/>
      <c r="AN752" s="369"/>
      <c r="AO752" s="369"/>
      <c r="AP752" s="369"/>
      <c r="AQ752" s="369"/>
      <c r="AR752" s="369"/>
      <c r="AS752" s="369"/>
      <c r="AT752" s="369"/>
      <c r="AU752" s="369"/>
      <c r="AV752" s="369"/>
    </row>
    <row r="753" spans="1:48" ht="30" hidden="1" customHeight="1" x14ac:dyDescent="0.35">
      <c r="A753" s="368" t="s">
        <v>761</v>
      </c>
      <c r="B753" s="368" t="s">
        <v>26</v>
      </c>
      <c r="C753" s="413" t="s">
        <v>27</v>
      </c>
      <c r="D753" s="413">
        <v>104015</v>
      </c>
      <c r="E753" s="413">
        <v>104015</v>
      </c>
      <c r="F753" s="368" t="s">
        <v>801</v>
      </c>
      <c r="G753" s="369"/>
      <c r="H753" s="369"/>
      <c r="I753" s="369"/>
      <c r="J753" s="369"/>
      <c r="K753" s="369"/>
      <c r="L753" s="369"/>
      <c r="M753" s="369"/>
      <c r="N753" s="369"/>
      <c r="O753" s="369"/>
      <c r="P753" s="369"/>
      <c r="Q753" s="369"/>
      <c r="R753" s="369"/>
      <c r="S753" s="369"/>
      <c r="T753" s="369"/>
      <c r="U753" s="369"/>
      <c r="V753" s="369"/>
      <c r="W753" s="369"/>
      <c r="X753" s="369"/>
      <c r="Y753" s="369"/>
      <c r="Z753" s="369"/>
      <c r="AA753" s="369"/>
      <c r="AB753" s="369"/>
      <c r="AC753" s="369"/>
      <c r="AD753" s="369"/>
      <c r="AE753" s="369"/>
      <c r="AF753" s="369"/>
      <c r="AG753" s="369"/>
      <c r="AH753" s="369"/>
      <c r="AI753" s="369"/>
      <c r="AJ753" s="369"/>
      <c r="AK753" s="369"/>
      <c r="AL753" s="369"/>
      <c r="AM753" s="369"/>
      <c r="AN753" s="369"/>
      <c r="AO753" s="369"/>
      <c r="AP753" s="369"/>
      <c r="AQ753" s="369"/>
      <c r="AR753" s="369"/>
      <c r="AS753" s="369"/>
      <c r="AT753" s="369"/>
      <c r="AU753" s="369"/>
      <c r="AV753" s="369"/>
    </row>
    <row r="754" spans="1:48" ht="30" hidden="1" customHeight="1" x14ac:dyDescent="0.35">
      <c r="A754" s="368" t="s">
        <v>761</v>
      </c>
      <c r="B754" s="368" t="s">
        <v>26</v>
      </c>
      <c r="C754" s="413" t="s">
        <v>27</v>
      </c>
      <c r="D754" s="413">
        <v>104016</v>
      </c>
      <c r="E754" s="413">
        <v>104016</v>
      </c>
      <c r="F754" s="368" t="s">
        <v>802</v>
      </c>
      <c r="G754" s="369"/>
      <c r="H754" s="369"/>
      <c r="I754" s="369"/>
      <c r="J754" s="369"/>
      <c r="K754" s="369"/>
      <c r="L754" s="369"/>
      <c r="M754" s="369"/>
      <c r="N754" s="369"/>
      <c r="O754" s="369"/>
      <c r="P754" s="369"/>
      <c r="Q754" s="369"/>
      <c r="R754" s="369"/>
      <c r="S754" s="369"/>
      <c r="T754" s="369"/>
      <c r="U754" s="369"/>
      <c r="V754" s="369"/>
      <c r="W754" s="369"/>
      <c r="X754" s="369"/>
      <c r="Y754" s="369"/>
      <c r="Z754" s="369"/>
      <c r="AA754" s="369"/>
      <c r="AB754" s="369"/>
      <c r="AC754" s="369"/>
      <c r="AD754" s="369"/>
      <c r="AE754" s="369"/>
      <c r="AF754" s="369"/>
      <c r="AG754" s="369"/>
      <c r="AH754" s="369"/>
      <c r="AI754" s="369"/>
      <c r="AJ754" s="369"/>
      <c r="AK754" s="369"/>
      <c r="AL754" s="369"/>
      <c r="AM754" s="369"/>
      <c r="AN754" s="369"/>
      <c r="AO754" s="369"/>
      <c r="AP754" s="369"/>
      <c r="AQ754" s="369"/>
      <c r="AR754" s="369"/>
      <c r="AS754" s="369"/>
      <c r="AT754" s="369"/>
      <c r="AU754" s="369"/>
      <c r="AV754" s="369"/>
    </row>
    <row r="755" spans="1:48" ht="30" hidden="1" customHeight="1" x14ac:dyDescent="0.35">
      <c r="A755" s="368" t="s">
        <v>761</v>
      </c>
      <c r="B755" s="368" t="s">
        <v>26</v>
      </c>
      <c r="C755" s="413" t="s">
        <v>27</v>
      </c>
      <c r="D755" s="413">
        <v>110507</v>
      </c>
      <c r="E755" s="413">
        <v>110507</v>
      </c>
      <c r="F755" s="368" t="s">
        <v>803</v>
      </c>
      <c r="G755" s="369"/>
      <c r="H755" s="369"/>
      <c r="I755" s="369"/>
      <c r="J755" s="369"/>
      <c r="K755" s="369"/>
      <c r="L755" s="369"/>
      <c r="M755" s="369"/>
      <c r="N755" s="369"/>
      <c r="O755" s="369"/>
      <c r="P755" s="369"/>
      <c r="Q755" s="369"/>
      <c r="R755" s="369"/>
      <c r="S755" s="369"/>
      <c r="T755" s="369"/>
      <c r="U755" s="369"/>
      <c r="V755" s="369"/>
      <c r="W755" s="369"/>
      <c r="X755" s="369"/>
      <c r="Y755" s="369"/>
      <c r="Z755" s="369"/>
      <c r="AA755" s="369"/>
      <c r="AB755" s="369"/>
      <c r="AC755" s="369"/>
      <c r="AD755" s="369"/>
      <c r="AE755" s="369"/>
      <c r="AF755" s="369"/>
      <c r="AG755" s="369"/>
      <c r="AH755" s="369"/>
      <c r="AI755" s="369"/>
      <c r="AJ755" s="369"/>
      <c r="AK755" s="369"/>
      <c r="AL755" s="369"/>
      <c r="AM755" s="369"/>
      <c r="AN755" s="369"/>
      <c r="AO755" s="369"/>
      <c r="AP755" s="369"/>
      <c r="AQ755" s="369"/>
      <c r="AR755" s="369"/>
      <c r="AS755" s="369"/>
      <c r="AT755" s="369"/>
      <c r="AU755" s="369"/>
      <c r="AV755" s="369"/>
    </row>
    <row r="756" spans="1:48" ht="30" hidden="1" customHeight="1" x14ac:dyDescent="0.35">
      <c r="A756" s="368" t="s">
        <v>761</v>
      </c>
      <c r="B756" s="368" t="s">
        <v>26</v>
      </c>
      <c r="C756" s="413" t="s">
        <v>27</v>
      </c>
      <c r="D756" s="413">
        <v>110677</v>
      </c>
      <c r="E756" s="413">
        <v>110677</v>
      </c>
      <c r="F756" s="368" t="s">
        <v>804</v>
      </c>
      <c r="G756" s="369"/>
      <c r="H756" s="369"/>
      <c r="I756" s="369"/>
      <c r="J756" s="369"/>
      <c r="K756" s="369"/>
      <c r="L756" s="369"/>
      <c r="M756" s="369"/>
      <c r="N756" s="369"/>
      <c r="O756" s="369"/>
      <c r="P756" s="369"/>
      <c r="Q756" s="369"/>
      <c r="R756" s="369"/>
      <c r="S756" s="369"/>
      <c r="T756" s="369"/>
      <c r="U756" s="369"/>
      <c r="V756" s="369"/>
      <c r="W756" s="369"/>
      <c r="X756" s="369"/>
      <c r="Y756" s="369"/>
      <c r="Z756" s="369"/>
      <c r="AA756" s="369"/>
      <c r="AB756" s="369"/>
      <c r="AC756" s="369"/>
      <c r="AD756" s="369"/>
      <c r="AE756" s="369"/>
      <c r="AF756" s="369"/>
      <c r="AG756" s="369"/>
      <c r="AH756" s="369"/>
      <c r="AI756" s="369"/>
      <c r="AJ756" s="369"/>
      <c r="AK756" s="369"/>
      <c r="AL756" s="369"/>
      <c r="AM756" s="369"/>
      <c r="AN756" s="369"/>
      <c r="AO756" s="369"/>
      <c r="AP756" s="369"/>
      <c r="AQ756" s="369"/>
      <c r="AR756" s="369"/>
      <c r="AS756" s="369"/>
      <c r="AT756" s="369"/>
      <c r="AU756" s="369"/>
      <c r="AV756" s="369"/>
    </row>
    <row r="757" spans="1:48" ht="30" hidden="1" customHeight="1" x14ac:dyDescent="0.35">
      <c r="A757" s="368" t="s">
        <v>761</v>
      </c>
      <c r="B757" s="368" t="s">
        <v>26</v>
      </c>
      <c r="C757" s="413" t="s">
        <v>27</v>
      </c>
      <c r="D757" s="413">
        <v>110692</v>
      </c>
      <c r="E757" s="413">
        <v>110692</v>
      </c>
      <c r="F757" s="368" t="s">
        <v>805</v>
      </c>
      <c r="G757" s="369"/>
      <c r="H757" s="369"/>
      <c r="I757" s="369"/>
      <c r="J757" s="369"/>
      <c r="K757" s="369"/>
      <c r="L757" s="369"/>
      <c r="M757" s="369"/>
      <c r="N757" s="369"/>
      <c r="O757" s="369"/>
      <c r="P757" s="369"/>
      <c r="Q757" s="369"/>
      <c r="R757" s="369"/>
      <c r="S757" s="369"/>
      <c r="T757" s="369"/>
      <c r="U757" s="369"/>
      <c r="V757" s="369"/>
      <c r="W757" s="369"/>
      <c r="X757" s="369"/>
      <c r="Y757" s="369"/>
      <c r="Z757" s="369"/>
      <c r="AA757" s="369"/>
      <c r="AB757" s="369"/>
      <c r="AC757" s="369"/>
      <c r="AD757" s="369"/>
      <c r="AE757" s="369"/>
      <c r="AF757" s="369"/>
      <c r="AG757" s="369"/>
      <c r="AH757" s="369"/>
      <c r="AI757" s="369"/>
      <c r="AJ757" s="369"/>
      <c r="AK757" s="369"/>
      <c r="AL757" s="369"/>
      <c r="AM757" s="369"/>
      <c r="AN757" s="369"/>
      <c r="AO757" s="369"/>
      <c r="AP757" s="369"/>
      <c r="AQ757" s="369"/>
      <c r="AR757" s="369"/>
      <c r="AS757" s="369"/>
      <c r="AT757" s="369"/>
      <c r="AU757" s="369"/>
      <c r="AV757" s="369"/>
    </row>
    <row r="758" spans="1:48" ht="30" hidden="1" customHeight="1" x14ac:dyDescent="0.35">
      <c r="A758" s="368" t="s">
        <v>761</v>
      </c>
      <c r="B758" s="368" t="s">
        <v>26</v>
      </c>
      <c r="C758" s="413" t="s">
        <v>27</v>
      </c>
      <c r="D758" s="413">
        <v>110735</v>
      </c>
      <c r="E758" s="413">
        <v>110735</v>
      </c>
      <c r="F758" s="368" t="s">
        <v>806</v>
      </c>
      <c r="G758" s="369"/>
      <c r="H758" s="369"/>
      <c r="I758" s="369"/>
      <c r="J758" s="369"/>
      <c r="K758" s="369"/>
      <c r="L758" s="369"/>
      <c r="M758" s="369"/>
      <c r="N758" s="369"/>
      <c r="O758" s="369"/>
      <c r="P758" s="369"/>
      <c r="Q758" s="369"/>
      <c r="R758" s="369"/>
      <c r="S758" s="369"/>
      <c r="T758" s="369"/>
      <c r="U758" s="369"/>
      <c r="V758" s="369"/>
      <c r="W758" s="369"/>
      <c r="X758" s="369"/>
      <c r="Y758" s="369"/>
      <c r="Z758" s="369"/>
      <c r="AA758" s="369"/>
      <c r="AB758" s="369"/>
      <c r="AC758" s="369"/>
      <c r="AD758" s="369"/>
      <c r="AE758" s="369"/>
      <c r="AF758" s="369"/>
      <c r="AG758" s="369"/>
      <c r="AH758" s="369"/>
      <c r="AI758" s="369"/>
      <c r="AJ758" s="369"/>
      <c r="AK758" s="369"/>
      <c r="AL758" s="369"/>
      <c r="AM758" s="369"/>
      <c r="AN758" s="369"/>
      <c r="AO758" s="369"/>
      <c r="AP758" s="369"/>
      <c r="AQ758" s="369"/>
      <c r="AR758" s="369"/>
      <c r="AS758" s="369"/>
      <c r="AT758" s="369"/>
      <c r="AU758" s="369"/>
      <c r="AV758" s="369"/>
    </row>
    <row r="759" spans="1:48" ht="30" hidden="1" customHeight="1" x14ac:dyDescent="0.35">
      <c r="A759" s="368" t="s">
        <v>761</v>
      </c>
      <c r="B759" s="368" t="s">
        <v>26</v>
      </c>
      <c r="C759" s="413" t="s">
        <v>27</v>
      </c>
      <c r="D759" s="413">
        <v>110759</v>
      </c>
      <c r="E759" s="413">
        <v>110759</v>
      </c>
      <c r="F759" s="368" t="s">
        <v>807</v>
      </c>
      <c r="G759" s="369"/>
      <c r="H759" s="369"/>
      <c r="I759" s="369"/>
      <c r="J759" s="369"/>
      <c r="K759" s="369"/>
      <c r="L759" s="369"/>
      <c r="M759" s="369"/>
      <c r="N759" s="369"/>
      <c r="O759" s="369"/>
      <c r="P759" s="369"/>
      <c r="Q759" s="369"/>
      <c r="R759" s="369"/>
      <c r="S759" s="369"/>
      <c r="T759" s="369"/>
      <c r="U759" s="369"/>
      <c r="V759" s="369"/>
      <c r="W759" s="369"/>
      <c r="X759" s="369"/>
      <c r="Y759" s="369"/>
      <c r="Z759" s="369"/>
      <c r="AA759" s="369"/>
      <c r="AB759" s="369"/>
      <c r="AC759" s="369"/>
      <c r="AD759" s="369"/>
      <c r="AE759" s="369"/>
      <c r="AF759" s="369"/>
      <c r="AG759" s="369"/>
      <c r="AH759" s="369"/>
      <c r="AI759" s="369"/>
      <c r="AJ759" s="369"/>
      <c r="AK759" s="369"/>
      <c r="AL759" s="369"/>
      <c r="AM759" s="369"/>
      <c r="AN759" s="369"/>
      <c r="AO759" s="369"/>
      <c r="AP759" s="369"/>
      <c r="AQ759" s="369"/>
      <c r="AR759" s="369"/>
      <c r="AS759" s="369"/>
      <c r="AT759" s="369"/>
      <c r="AU759" s="369"/>
      <c r="AV759" s="369"/>
    </row>
    <row r="760" spans="1:48" ht="30" hidden="1" customHeight="1" x14ac:dyDescent="0.35">
      <c r="A760" s="368" t="s">
        <v>761</v>
      </c>
      <c r="B760" s="368" t="s">
        <v>26</v>
      </c>
      <c r="C760" s="413" t="s">
        <v>27</v>
      </c>
      <c r="D760" s="413">
        <v>110764</v>
      </c>
      <c r="E760" s="413">
        <v>110764</v>
      </c>
      <c r="F760" s="368" t="s">
        <v>808</v>
      </c>
      <c r="G760" s="369"/>
      <c r="H760" s="369"/>
      <c r="I760" s="369"/>
      <c r="J760" s="369"/>
      <c r="K760" s="369"/>
      <c r="L760" s="369"/>
      <c r="M760" s="369"/>
      <c r="N760" s="369"/>
      <c r="O760" s="369"/>
      <c r="P760" s="369"/>
      <c r="Q760" s="369"/>
      <c r="R760" s="369"/>
      <c r="S760" s="369"/>
      <c r="T760" s="369"/>
      <c r="U760" s="369"/>
      <c r="V760" s="369"/>
      <c r="W760" s="369"/>
      <c r="X760" s="369"/>
      <c r="Y760" s="369"/>
      <c r="Z760" s="369"/>
      <c r="AA760" s="369"/>
      <c r="AB760" s="369"/>
      <c r="AC760" s="369"/>
      <c r="AD760" s="369"/>
      <c r="AE760" s="369"/>
      <c r="AF760" s="369"/>
      <c r="AG760" s="369"/>
      <c r="AH760" s="369"/>
      <c r="AI760" s="369"/>
      <c r="AJ760" s="369"/>
      <c r="AK760" s="369"/>
      <c r="AL760" s="369"/>
      <c r="AM760" s="369"/>
      <c r="AN760" s="369"/>
      <c r="AO760" s="369"/>
      <c r="AP760" s="369"/>
      <c r="AQ760" s="369"/>
      <c r="AR760" s="369"/>
      <c r="AS760" s="369"/>
      <c r="AT760" s="369"/>
      <c r="AU760" s="369"/>
      <c r="AV760" s="369"/>
    </row>
    <row r="761" spans="1:48" ht="30" hidden="1" customHeight="1" x14ac:dyDescent="0.35">
      <c r="A761" s="368" t="s">
        <v>761</v>
      </c>
      <c r="B761" s="368" t="s">
        <v>26</v>
      </c>
      <c r="C761" s="413" t="s">
        <v>27</v>
      </c>
      <c r="D761" s="413">
        <v>111059</v>
      </c>
      <c r="E761" s="413">
        <v>111059</v>
      </c>
      <c r="F761" s="368" t="s">
        <v>809</v>
      </c>
      <c r="G761" s="369"/>
      <c r="H761" s="369"/>
      <c r="I761" s="369"/>
      <c r="J761" s="369"/>
      <c r="K761" s="369"/>
      <c r="L761" s="369"/>
      <c r="M761" s="369"/>
      <c r="N761" s="369"/>
      <c r="O761" s="369"/>
      <c r="P761" s="369"/>
      <c r="Q761" s="369"/>
      <c r="R761" s="369"/>
      <c r="S761" s="369"/>
      <c r="T761" s="369"/>
      <c r="U761" s="369"/>
      <c r="V761" s="369"/>
      <c r="W761" s="369"/>
      <c r="X761" s="369"/>
      <c r="Y761" s="369"/>
      <c r="Z761" s="369"/>
      <c r="AA761" s="369"/>
      <c r="AB761" s="369"/>
      <c r="AC761" s="369"/>
      <c r="AD761" s="369"/>
      <c r="AE761" s="369"/>
      <c r="AF761" s="369"/>
      <c r="AG761" s="369"/>
      <c r="AH761" s="369"/>
      <c r="AI761" s="369"/>
      <c r="AJ761" s="369"/>
      <c r="AK761" s="369"/>
      <c r="AL761" s="369"/>
      <c r="AM761" s="369"/>
      <c r="AN761" s="369"/>
      <c r="AO761" s="369"/>
      <c r="AP761" s="369"/>
      <c r="AQ761" s="369"/>
      <c r="AR761" s="369"/>
      <c r="AS761" s="369"/>
      <c r="AT761" s="369"/>
      <c r="AU761" s="369"/>
      <c r="AV761" s="369"/>
    </row>
    <row r="762" spans="1:48" ht="30" hidden="1" customHeight="1" x14ac:dyDescent="0.35">
      <c r="A762" s="368" t="s">
        <v>761</v>
      </c>
      <c r="B762" s="368" t="s">
        <v>26</v>
      </c>
      <c r="C762" s="413" t="s">
        <v>27</v>
      </c>
      <c r="D762" s="413">
        <v>111067</v>
      </c>
      <c r="E762" s="413">
        <v>111067</v>
      </c>
      <c r="F762" s="368" t="s">
        <v>810</v>
      </c>
      <c r="G762" s="369"/>
      <c r="H762" s="369"/>
      <c r="I762" s="369"/>
      <c r="J762" s="369"/>
      <c r="K762" s="369"/>
      <c r="L762" s="369"/>
      <c r="M762" s="369"/>
      <c r="N762" s="369"/>
      <c r="O762" s="369"/>
      <c r="P762" s="369"/>
      <c r="Q762" s="369"/>
      <c r="R762" s="369"/>
      <c r="S762" s="369"/>
      <c r="T762" s="369"/>
      <c r="U762" s="369"/>
      <c r="V762" s="369"/>
      <c r="W762" s="369"/>
      <c r="X762" s="369"/>
      <c r="Y762" s="369"/>
      <c r="Z762" s="369"/>
      <c r="AA762" s="369"/>
      <c r="AB762" s="369"/>
      <c r="AC762" s="369"/>
      <c r="AD762" s="369"/>
      <c r="AE762" s="369"/>
      <c r="AF762" s="369"/>
      <c r="AG762" s="369"/>
      <c r="AH762" s="369"/>
      <c r="AI762" s="369"/>
      <c r="AJ762" s="369"/>
      <c r="AK762" s="369"/>
      <c r="AL762" s="369"/>
      <c r="AM762" s="369"/>
      <c r="AN762" s="369"/>
      <c r="AO762" s="369"/>
      <c r="AP762" s="369"/>
      <c r="AQ762" s="369"/>
      <c r="AR762" s="369"/>
      <c r="AS762" s="369"/>
      <c r="AT762" s="369"/>
      <c r="AU762" s="369"/>
      <c r="AV762" s="369"/>
    </row>
    <row r="763" spans="1:48" ht="30" hidden="1" customHeight="1" x14ac:dyDescent="0.35">
      <c r="A763" s="368" t="s">
        <v>761</v>
      </c>
      <c r="B763" s="368" t="s">
        <v>26</v>
      </c>
      <c r="C763" s="413" t="s">
        <v>27</v>
      </c>
      <c r="D763" s="413">
        <v>111077</v>
      </c>
      <c r="E763" s="413">
        <v>111077</v>
      </c>
      <c r="F763" s="368" t="s">
        <v>811</v>
      </c>
      <c r="G763" s="369"/>
      <c r="H763" s="369"/>
      <c r="I763" s="369"/>
      <c r="J763" s="369"/>
      <c r="K763" s="369"/>
      <c r="L763" s="369"/>
      <c r="M763" s="369"/>
      <c r="N763" s="369"/>
      <c r="O763" s="369"/>
      <c r="P763" s="369"/>
      <c r="Q763" s="369"/>
      <c r="R763" s="369"/>
      <c r="S763" s="369"/>
      <c r="T763" s="369"/>
      <c r="U763" s="369"/>
      <c r="V763" s="369"/>
      <c r="W763" s="369"/>
      <c r="X763" s="369"/>
      <c r="Y763" s="369"/>
      <c r="Z763" s="369"/>
      <c r="AA763" s="369"/>
      <c r="AB763" s="369"/>
      <c r="AC763" s="369"/>
      <c r="AD763" s="369"/>
      <c r="AE763" s="369"/>
      <c r="AF763" s="369"/>
      <c r="AG763" s="369"/>
      <c r="AH763" s="369"/>
      <c r="AI763" s="369"/>
      <c r="AJ763" s="369"/>
      <c r="AK763" s="369"/>
      <c r="AL763" s="369"/>
      <c r="AM763" s="369"/>
      <c r="AN763" s="369"/>
      <c r="AO763" s="369"/>
      <c r="AP763" s="369"/>
      <c r="AQ763" s="369"/>
      <c r="AR763" s="369"/>
      <c r="AS763" s="369"/>
      <c r="AT763" s="369"/>
      <c r="AU763" s="369"/>
      <c r="AV763" s="369"/>
    </row>
    <row r="764" spans="1:48" ht="30" hidden="1" customHeight="1" x14ac:dyDescent="0.35">
      <c r="A764" s="368" t="s">
        <v>761</v>
      </c>
      <c r="B764" s="368" t="s">
        <v>26</v>
      </c>
      <c r="C764" s="413" t="s">
        <v>27</v>
      </c>
      <c r="D764" s="413">
        <v>111079</v>
      </c>
      <c r="E764" s="413">
        <v>111079</v>
      </c>
      <c r="F764" s="368" t="s">
        <v>812</v>
      </c>
      <c r="G764" s="369"/>
      <c r="H764" s="369"/>
      <c r="I764" s="369"/>
      <c r="J764" s="369"/>
      <c r="K764" s="369"/>
      <c r="L764" s="369"/>
      <c r="M764" s="369"/>
      <c r="N764" s="369"/>
      <c r="O764" s="369"/>
      <c r="P764" s="369"/>
      <c r="Q764" s="369"/>
      <c r="R764" s="369"/>
      <c r="S764" s="369"/>
      <c r="T764" s="369"/>
      <c r="U764" s="369"/>
      <c r="V764" s="369"/>
      <c r="W764" s="369"/>
      <c r="X764" s="369"/>
      <c r="Y764" s="369"/>
      <c r="Z764" s="369"/>
      <c r="AA764" s="369"/>
      <c r="AB764" s="369"/>
      <c r="AC764" s="369"/>
      <c r="AD764" s="369"/>
      <c r="AE764" s="369"/>
      <c r="AF764" s="369"/>
      <c r="AG764" s="369"/>
      <c r="AH764" s="369"/>
      <c r="AI764" s="369"/>
      <c r="AJ764" s="369"/>
      <c r="AK764" s="369"/>
      <c r="AL764" s="369"/>
      <c r="AM764" s="369"/>
      <c r="AN764" s="369"/>
      <c r="AO764" s="369"/>
      <c r="AP764" s="369"/>
      <c r="AQ764" s="369"/>
      <c r="AR764" s="369"/>
      <c r="AS764" s="369"/>
      <c r="AT764" s="369"/>
      <c r="AU764" s="369"/>
      <c r="AV764" s="369"/>
    </row>
    <row r="765" spans="1:48" ht="30" hidden="1" customHeight="1" x14ac:dyDescent="0.35">
      <c r="A765" s="368" t="s">
        <v>761</v>
      </c>
      <c r="B765" s="368" t="s">
        <v>26</v>
      </c>
      <c r="C765" s="413" t="s">
        <v>27</v>
      </c>
      <c r="D765" s="413">
        <v>111117</v>
      </c>
      <c r="E765" s="413">
        <v>111117</v>
      </c>
      <c r="F765" s="368" t="s">
        <v>813</v>
      </c>
      <c r="G765" s="369"/>
      <c r="H765" s="369"/>
      <c r="I765" s="369"/>
      <c r="J765" s="369"/>
      <c r="K765" s="369"/>
      <c r="L765" s="369"/>
      <c r="M765" s="369"/>
      <c r="N765" s="369"/>
      <c r="O765" s="369"/>
      <c r="P765" s="369"/>
      <c r="Q765" s="369"/>
      <c r="R765" s="369"/>
      <c r="S765" s="369"/>
      <c r="T765" s="369"/>
      <c r="U765" s="369"/>
      <c r="V765" s="369"/>
      <c r="W765" s="369"/>
      <c r="X765" s="369"/>
      <c r="Y765" s="369"/>
      <c r="Z765" s="369"/>
      <c r="AA765" s="369"/>
      <c r="AB765" s="369"/>
      <c r="AC765" s="369"/>
      <c r="AD765" s="369"/>
      <c r="AE765" s="369"/>
      <c r="AF765" s="369"/>
      <c r="AG765" s="369"/>
      <c r="AH765" s="369"/>
      <c r="AI765" s="369"/>
      <c r="AJ765" s="369"/>
      <c r="AK765" s="369"/>
      <c r="AL765" s="369"/>
      <c r="AM765" s="369"/>
      <c r="AN765" s="369"/>
      <c r="AO765" s="369"/>
      <c r="AP765" s="369"/>
      <c r="AQ765" s="369"/>
      <c r="AR765" s="369"/>
      <c r="AS765" s="369"/>
      <c r="AT765" s="369"/>
      <c r="AU765" s="369"/>
      <c r="AV765" s="369"/>
    </row>
    <row r="766" spans="1:48" ht="45" hidden="1" customHeight="1" x14ac:dyDescent="0.35">
      <c r="A766" s="368" t="s">
        <v>761</v>
      </c>
      <c r="B766" s="368" t="s">
        <v>26</v>
      </c>
      <c r="C766" s="413" t="s">
        <v>27</v>
      </c>
      <c r="D766" s="413">
        <v>111157</v>
      </c>
      <c r="E766" s="413">
        <v>111157</v>
      </c>
      <c r="F766" s="368" t="s">
        <v>814</v>
      </c>
      <c r="G766" s="369"/>
      <c r="H766" s="369"/>
      <c r="I766" s="369"/>
      <c r="J766" s="369"/>
      <c r="K766" s="369"/>
      <c r="L766" s="369"/>
      <c r="M766" s="369"/>
      <c r="N766" s="369"/>
      <c r="O766" s="369"/>
      <c r="P766" s="369"/>
      <c r="Q766" s="369"/>
      <c r="R766" s="369"/>
      <c r="S766" s="369"/>
      <c r="T766" s="369"/>
      <c r="U766" s="369"/>
      <c r="V766" s="369"/>
      <c r="W766" s="369"/>
      <c r="X766" s="369"/>
      <c r="Y766" s="369"/>
      <c r="Z766" s="369"/>
      <c r="AA766" s="369"/>
      <c r="AB766" s="369"/>
      <c r="AC766" s="369"/>
      <c r="AD766" s="369"/>
      <c r="AE766" s="369"/>
      <c r="AF766" s="369"/>
      <c r="AG766" s="369"/>
      <c r="AH766" s="369"/>
      <c r="AI766" s="369"/>
      <c r="AJ766" s="369"/>
      <c r="AK766" s="369"/>
      <c r="AL766" s="369"/>
      <c r="AM766" s="369"/>
      <c r="AN766" s="369"/>
      <c r="AO766" s="369"/>
      <c r="AP766" s="369"/>
      <c r="AQ766" s="369"/>
      <c r="AR766" s="369"/>
      <c r="AS766" s="369"/>
      <c r="AT766" s="369"/>
      <c r="AU766" s="369"/>
      <c r="AV766" s="369"/>
    </row>
    <row r="767" spans="1:48" ht="30" hidden="1" customHeight="1" x14ac:dyDescent="0.35">
      <c r="A767" s="368" t="s">
        <v>761</v>
      </c>
      <c r="B767" s="368" t="s">
        <v>26</v>
      </c>
      <c r="C767" s="413" t="s">
        <v>27</v>
      </c>
      <c r="D767" s="413">
        <v>111175</v>
      </c>
      <c r="E767" s="413">
        <v>111175</v>
      </c>
      <c r="F767" s="368" t="s">
        <v>815</v>
      </c>
      <c r="G767" s="369"/>
      <c r="H767" s="369"/>
      <c r="I767" s="369"/>
      <c r="J767" s="369"/>
      <c r="K767" s="369"/>
      <c r="L767" s="369"/>
      <c r="M767" s="369"/>
      <c r="N767" s="369"/>
      <c r="O767" s="369"/>
      <c r="P767" s="369"/>
      <c r="Q767" s="369"/>
      <c r="R767" s="369"/>
      <c r="S767" s="369"/>
      <c r="T767" s="369"/>
      <c r="U767" s="369"/>
      <c r="V767" s="369"/>
      <c r="W767" s="369"/>
      <c r="X767" s="369"/>
      <c r="Y767" s="369"/>
      <c r="Z767" s="369"/>
      <c r="AA767" s="369"/>
      <c r="AB767" s="369"/>
      <c r="AC767" s="369"/>
      <c r="AD767" s="369"/>
      <c r="AE767" s="369"/>
      <c r="AF767" s="369"/>
      <c r="AG767" s="369"/>
      <c r="AH767" s="369"/>
      <c r="AI767" s="369"/>
      <c r="AJ767" s="369"/>
      <c r="AK767" s="369"/>
      <c r="AL767" s="369"/>
      <c r="AM767" s="369"/>
      <c r="AN767" s="369"/>
      <c r="AO767" s="369"/>
      <c r="AP767" s="369"/>
      <c r="AQ767" s="369"/>
      <c r="AR767" s="369"/>
      <c r="AS767" s="369"/>
      <c r="AT767" s="369"/>
      <c r="AU767" s="369"/>
      <c r="AV767" s="369"/>
    </row>
    <row r="768" spans="1:48" ht="30" hidden="1" customHeight="1" x14ac:dyDescent="0.35">
      <c r="A768" s="368" t="s">
        <v>761</v>
      </c>
      <c r="B768" s="368" t="s">
        <v>26</v>
      </c>
      <c r="C768" s="413" t="s">
        <v>27</v>
      </c>
      <c r="D768" s="413">
        <v>111177</v>
      </c>
      <c r="E768" s="413">
        <v>111177</v>
      </c>
      <c r="F768" s="368" t="s">
        <v>816</v>
      </c>
      <c r="G768" s="369"/>
      <c r="H768" s="369"/>
      <c r="I768" s="369"/>
      <c r="J768" s="369"/>
      <c r="K768" s="369"/>
      <c r="L768" s="369"/>
      <c r="M768" s="369"/>
      <c r="N768" s="369"/>
      <c r="O768" s="369"/>
      <c r="P768" s="369"/>
      <c r="Q768" s="369"/>
      <c r="R768" s="369"/>
      <c r="S768" s="369"/>
      <c r="T768" s="369"/>
      <c r="U768" s="369"/>
      <c r="V768" s="369"/>
      <c r="W768" s="369"/>
      <c r="X768" s="369"/>
      <c r="Y768" s="369"/>
      <c r="Z768" s="369"/>
      <c r="AA768" s="369"/>
      <c r="AB768" s="369"/>
      <c r="AC768" s="369"/>
      <c r="AD768" s="369"/>
      <c r="AE768" s="369"/>
      <c r="AF768" s="369"/>
      <c r="AG768" s="369"/>
      <c r="AH768" s="369"/>
      <c r="AI768" s="369"/>
      <c r="AJ768" s="369"/>
      <c r="AK768" s="369"/>
      <c r="AL768" s="369"/>
      <c r="AM768" s="369"/>
      <c r="AN768" s="369"/>
      <c r="AO768" s="369"/>
      <c r="AP768" s="369"/>
      <c r="AQ768" s="369"/>
      <c r="AR768" s="369"/>
      <c r="AS768" s="369"/>
      <c r="AT768" s="369"/>
      <c r="AU768" s="369"/>
      <c r="AV768" s="369"/>
    </row>
    <row r="769" spans="1:48" ht="30" hidden="1" customHeight="1" x14ac:dyDescent="0.35">
      <c r="A769" s="368" t="s">
        <v>761</v>
      </c>
      <c r="B769" s="368" t="s">
        <v>26</v>
      </c>
      <c r="C769" s="413" t="s">
        <v>27</v>
      </c>
      <c r="D769" s="413">
        <v>111221</v>
      </c>
      <c r="E769" s="413">
        <v>111221</v>
      </c>
      <c r="F769" s="368" t="s">
        <v>817</v>
      </c>
      <c r="G769" s="369"/>
      <c r="H769" s="369"/>
      <c r="I769" s="369"/>
      <c r="J769" s="369"/>
      <c r="K769" s="369"/>
      <c r="L769" s="369"/>
      <c r="M769" s="369"/>
      <c r="N769" s="369"/>
      <c r="O769" s="369"/>
      <c r="P769" s="369"/>
      <c r="Q769" s="369"/>
      <c r="R769" s="369"/>
      <c r="S769" s="369"/>
      <c r="T769" s="369"/>
      <c r="U769" s="369"/>
      <c r="V769" s="369"/>
      <c r="W769" s="369"/>
      <c r="X769" s="369"/>
      <c r="Y769" s="369"/>
      <c r="Z769" s="369"/>
      <c r="AA769" s="369"/>
      <c r="AB769" s="369"/>
      <c r="AC769" s="369"/>
      <c r="AD769" s="369"/>
      <c r="AE769" s="369"/>
      <c r="AF769" s="369"/>
      <c r="AG769" s="369"/>
      <c r="AH769" s="369"/>
      <c r="AI769" s="369"/>
      <c r="AJ769" s="369"/>
      <c r="AK769" s="369"/>
      <c r="AL769" s="369"/>
      <c r="AM769" s="369"/>
      <c r="AN769" s="369"/>
      <c r="AO769" s="369"/>
      <c r="AP769" s="369"/>
      <c r="AQ769" s="369"/>
      <c r="AR769" s="369"/>
      <c r="AS769" s="369"/>
      <c r="AT769" s="369"/>
      <c r="AU769" s="369"/>
      <c r="AV769" s="369"/>
    </row>
    <row r="770" spans="1:48" ht="30" hidden="1" customHeight="1" x14ac:dyDescent="0.35">
      <c r="A770" s="368" t="s">
        <v>761</v>
      </c>
      <c r="B770" s="368" t="s">
        <v>26</v>
      </c>
      <c r="C770" s="413" t="s">
        <v>27</v>
      </c>
      <c r="D770" s="413">
        <v>111400</v>
      </c>
      <c r="E770" s="413">
        <v>111400</v>
      </c>
      <c r="F770" s="368" t="s">
        <v>818</v>
      </c>
      <c r="G770" s="369"/>
      <c r="H770" s="369"/>
      <c r="I770" s="369"/>
      <c r="J770" s="369"/>
      <c r="K770" s="369"/>
      <c r="L770" s="369"/>
      <c r="M770" s="369"/>
      <c r="N770" s="369"/>
      <c r="O770" s="369"/>
      <c r="P770" s="369"/>
      <c r="Q770" s="369"/>
      <c r="R770" s="369"/>
      <c r="S770" s="369"/>
      <c r="T770" s="369"/>
      <c r="U770" s="369"/>
      <c r="V770" s="369"/>
      <c r="W770" s="369"/>
      <c r="X770" s="369"/>
      <c r="Y770" s="369"/>
      <c r="Z770" s="369"/>
      <c r="AA770" s="369"/>
      <c r="AB770" s="369"/>
      <c r="AC770" s="369"/>
      <c r="AD770" s="369"/>
      <c r="AE770" s="369"/>
      <c r="AF770" s="369"/>
      <c r="AG770" s="369"/>
      <c r="AH770" s="369"/>
      <c r="AI770" s="369"/>
      <c r="AJ770" s="369"/>
      <c r="AK770" s="369"/>
      <c r="AL770" s="369"/>
      <c r="AM770" s="369"/>
      <c r="AN770" s="369"/>
      <c r="AO770" s="369"/>
      <c r="AP770" s="369"/>
      <c r="AQ770" s="369"/>
      <c r="AR770" s="369"/>
      <c r="AS770" s="369"/>
      <c r="AT770" s="369"/>
      <c r="AU770" s="369"/>
      <c r="AV770" s="369"/>
    </row>
    <row r="771" spans="1:48" ht="30" hidden="1" customHeight="1" x14ac:dyDescent="0.35">
      <c r="A771" s="368" t="s">
        <v>761</v>
      </c>
      <c r="B771" s="368" t="s">
        <v>26</v>
      </c>
      <c r="C771" s="413" t="s">
        <v>27</v>
      </c>
      <c r="D771" s="413">
        <v>111632</v>
      </c>
      <c r="E771" s="413">
        <v>111632</v>
      </c>
      <c r="F771" s="368" t="s">
        <v>819</v>
      </c>
      <c r="G771" s="369"/>
      <c r="H771" s="369"/>
      <c r="I771" s="369"/>
      <c r="J771" s="369"/>
      <c r="K771" s="369"/>
      <c r="L771" s="369"/>
      <c r="M771" s="369"/>
      <c r="N771" s="369"/>
      <c r="O771" s="369"/>
      <c r="P771" s="369"/>
      <c r="Q771" s="369"/>
      <c r="R771" s="369"/>
      <c r="S771" s="369"/>
      <c r="T771" s="369"/>
      <c r="U771" s="369"/>
      <c r="V771" s="369"/>
      <c r="W771" s="369"/>
      <c r="X771" s="369"/>
      <c r="Y771" s="369"/>
      <c r="Z771" s="369"/>
      <c r="AA771" s="369"/>
      <c r="AB771" s="369"/>
      <c r="AC771" s="369"/>
      <c r="AD771" s="369"/>
      <c r="AE771" s="369"/>
      <c r="AF771" s="369"/>
      <c r="AG771" s="369"/>
      <c r="AH771" s="369"/>
      <c r="AI771" s="369"/>
      <c r="AJ771" s="369"/>
      <c r="AK771" s="369"/>
      <c r="AL771" s="369"/>
      <c r="AM771" s="369"/>
      <c r="AN771" s="369"/>
      <c r="AO771" s="369"/>
      <c r="AP771" s="369"/>
      <c r="AQ771" s="369"/>
      <c r="AR771" s="369"/>
      <c r="AS771" s="369"/>
      <c r="AT771" s="369"/>
      <c r="AU771" s="369"/>
      <c r="AV771" s="369"/>
    </row>
    <row r="772" spans="1:48" ht="30" hidden="1" customHeight="1" x14ac:dyDescent="0.35">
      <c r="A772" s="368" t="s">
        <v>761</v>
      </c>
      <c r="B772" s="368" t="s">
        <v>26</v>
      </c>
      <c r="C772" s="413" t="s">
        <v>27</v>
      </c>
      <c r="D772" s="413">
        <v>111683</v>
      </c>
      <c r="E772" s="413">
        <v>111683</v>
      </c>
      <c r="F772" s="368" t="s">
        <v>820</v>
      </c>
      <c r="G772" s="369"/>
      <c r="H772" s="369"/>
      <c r="I772" s="369"/>
      <c r="J772" s="369"/>
      <c r="K772" s="369"/>
      <c r="L772" s="369"/>
      <c r="M772" s="369"/>
      <c r="N772" s="369"/>
      <c r="O772" s="369"/>
      <c r="P772" s="369"/>
      <c r="Q772" s="369"/>
      <c r="R772" s="369"/>
      <c r="S772" s="369"/>
      <c r="T772" s="369"/>
      <c r="U772" s="369"/>
      <c r="V772" s="369"/>
      <c r="W772" s="369"/>
      <c r="X772" s="369"/>
      <c r="Y772" s="369"/>
      <c r="Z772" s="369"/>
      <c r="AA772" s="369"/>
      <c r="AB772" s="369"/>
      <c r="AC772" s="369"/>
      <c r="AD772" s="369"/>
      <c r="AE772" s="369"/>
      <c r="AF772" s="369"/>
      <c r="AG772" s="369"/>
      <c r="AH772" s="369"/>
      <c r="AI772" s="369"/>
      <c r="AJ772" s="369"/>
      <c r="AK772" s="369"/>
      <c r="AL772" s="369"/>
      <c r="AM772" s="369"/>
      <c r="AN772" s="369"/>
      <c r="AO772" s="369"/>
      <c r="AP772" s="369"/>
      <c r="AQ772" s="369"/>
      <c r="AR772" s="369"/>
      <c r="AS772" s="369"/>
      <c r="AT772" s="369"/>
      <c r="AU772" s="369"/>
      <c r="AV772" s="369"/>
    </row>
    <row r="773" spans="1:48" ht="30" hidden="1" customHeight="1" x14ac:dyDescent="0.35">
      <c r="A773" s="368" t="s">
        <v>761</v>
      </c>
      <c r="B773" s="368" t="s">
        <v>26</v>
      </c>
      <c r="C773" s="413" t="s">
        <v>27</v>
      </c>
      <c r="D773" s="413">
        <v>111748</v>
      </c>
      <c r="E773" s="413">
        <v>111748</v>
      </c>
      <c r="F773" s="368" t="s">
        <v>821</v>
      </c>
      <c r="G773" s="369"/>
      <c r="H773" s="369"/>
      <c r="I773" s="369"/>
      <c r="J773" s="369"/>
      <c r="K773" s="369"/>
      <c r="L773" s="369"/>
      <c r="M773" s="369"/>
      <c r="N773" s="369"/>
      <c r="O773" s="369"/>
      <c r="P773" s="369"/>
      <c r="Q773" s="369"/>
      <c r="R773" s="369"/>
      <c r="S773" s="369"/>
      <c r="T773" s="369"/>
      <c r="U773" s="369"/>
      <c r="V773" s="369"/>
      <c r="W773" s="369"/>
      <c r="X773" s="369"/>
      <c r="Y773" s="369"/>
      <c r="Z773" s="369"/>
      <c r="AA773" s="369"/>
      <c r="AB773" s="369"/>
      <c r="AC773" s="369"/>
      <c r="AD773" s="369"/>
      <c r="AE773" s="369"/>
      <c r="AF773" s="369"/>
      <c r="AG773" s="369"/>
      <c r="AH773" s="369"/>
      <c r="AI773" s="369"/>
      <c r="AJ773" s="369"/>
      <c r="AK773" s="369"/>
      <c r="AL773" s="369"/>
      <c r="AM773" s="369"/>
      <c r="AN773" s="369"/>
      <c r="AO773" s="369"/>
      <c r="AP773" s="369"/>
      <c r="AQ773" s="369"/>
      <c r="AR773" s="369"/>
      <c r="AS773" s="369"/>
      <c r="AT773" s="369"/>
      <c r="AU773" s="369"/>
      <c r="AV773" s="369"/>
    </row>
    <row r="774" spans="1:48" ht="30" hidden="1" customHeight="1" x14ac:dyDescent="0.35">
      <c r="A774" s="368" t="s">
        <v>761</v>
      </c>
      <c r="B774" s="368" t="s">
        <v>26</v>
      </c>
      <c r="C774" s="413" t="s">
        <v>27</v>
      </c>
      <c r="D774" s="413">
        <v>111950</v>
      </c>
      <c r="E774" s="413">
        <v>111950</v>
      </c>
      <c r="F774" s="368" t="s">
        <v>822</v>
      </c>
      <c r="G774" s="369"/>
      <c r="H774" s="369"/>
      <c r="I774" s="369"/>
      <c r="J774" s="369"/>
      <c r="K774" s="369"/>
      <c r="L774" s="369"/>
      <c r="M774" s="369"/>
      <c r="N774" s="369"/>
      <c r="O774" s="369"/>
      <c r="P774" s="369"/>
      <c r="Q774" s="369"/>
      <c r="R774" s="369"/>
      <c r="S774" s="369"/>
      <c r="T774" s="369"/>
      <c r="U774" s="369"/>
      <c r="V774" s="369"/>
      <c r="W774" s="369"/>
      <c r="X774" s="369"/>
      <c r="Y774" s="369"/>
      <c r="Z774" s="369"/>
      <c r="AA774" s="369"/>
      <c r="AB774" s="369"/>
      <c r="AC774" s="369"/>
      <c r="AD774" s="369"/>
      <c r="AE774" s="369"/>
      <c r="AF774" s="369"/>
      <c r="AG774" s="369"/>
      <c r="AH774" s="369"/>
      <c r="AI774" s="369"/>
      <c r="AJ774" s="369"/>
      <c r="AK774" s="369"/>
      <c r="AL774" s="369"/>
      <c r="AM774" s="369"/>
      <c r="AN774" s="369"/>
      <c r="AO774" s="369"/>
      <c r="AP774" s="369"/>
      <c r="AQ774" s="369"/>
      <c r="AR774" s="369"/>
      <c r="AS774" s="369"/>
      <c r="AT774" s="369"/>
      <c r="AU774" s="369"/>
      <c r="AV774" s="369"/>
    </row>
    <row r="775" spans="1:48" ht="30" hidden="1" customHeight="1" x14ac:dyDescent="0.35">
      <c r="A775" s="368" t="s">
        <v>761</v>
      </c>
      <c r="B775" s="368" t="s">
        <v>26</v>
      </c>
      <c r="C775" s="413" t="s">
        <v>27</v>
      </c>
      <c r="D775" s="413">
        <v>112043</v>
      </c>
      <c r="E775" s="413">
        <v>112043</v>
      </c>
      <c r="F775" s="368" t="s">
        <v>823</v>
      </c>
      <c r="G775" s="369"/>
      <c r="H775" s="369"/>
      <c r="I775" s="369"/>
      <c r="J775" s="369"/>
      <c r="K775" s="369"/>
      <c r="L775" s="369"/>
      <c r="M775" s="369"/>
      <c r="N775" s="369"/>
      <c r="O775" s="369"/>
      <c r="P775" s="369"/>
      <c r="Q775" s="369"/>
      <c r="R775" s="369"/>
      <c r="S775" s="369"/>
      <c r="T775" s="369"/>
      <c r="U775" s="369"/>
      <c r="V775" s="369"/>
      <c r="W775" s="369"/>
      <c r="X775" s="369"/>
      <c r="Y775" s="369"/>
      <c r="Z775" s="369"/>
      <c r="AA775" s="369"/>
      <c r="AB775" s="369"/>
      <c r="AC775" s="369"/>
      <c r="AD775" s="369"/>
      <c r="AE775" s="369"/>
      <c r="AF775" s="369"/>
      <c r="AG775" s="369"/>
      <c r="AH775" s="369"/>
      <c r="AI775" s="369"/>
      <c r="AJ775" s="369"/>
      <c r="AK775" s="369"/>
      <c r="AL775" s="369"/>
      <c r="AM775" s="369"/>
      <c r="AN775" s="369"/>
      <c r="AO775" s="369"/>
      <c r="AP775" s="369"/>
      <c r="AQ775" s="369"/>
      <c r="AR775" s="369"/>
      <c r="AS775" s="369"/>
      <c r="AT775" s="369"/>
      <c r="AU775" s="369"/>
      <c r="AV775" s="369"/>
    </row>
    <row r="776" spans="1:48" ht="30" hidden="1" customHeight="1" x14ac:dyDescent="0.35">
      <c r="A776" s="368" t="s">
        <v>761</v>
      </c>
      <c r="B776" s="368" t="s">
        <v>26</v>
      </c>
      <c r="C776" s="413" t="s">
        <v>27</v>
      </c>
      <c r="D776" s="413">
        <v>112082</v>
      </c>
      <c r="E776" s="413">
        <v>112082</v>
      </c>
      <c r="F776" s="368" t="s">
        <v>824</v>
      </c>
      <c r="G776" s="369"/>
      <c r="H776" s="369"/>
      <c r="I776" s="369"/>
      <c r="J776" s="369"/>
      <c r="K776" s="369"/>
      <c r="L776" s="369"/>
      <c r="M776" s="369"/>
      <c r="N776" s="369"/>
      <c r="O776" s="369"/>
      <c r="P776" s="369"/>
      <c r="Q776" s="369"/>
      <c r="R776" s="369"/>
      <c r="S776" s="369"/>
      <c r="T776" s="369"/>
      <c r="U776" s="369"/>
      <c r="V776" s="369"/>
      <c r="W776" s="369"/>
      <c r="X776" s="369"/>
      <c r="Y776" s="369"/>
      <c r="Z776" s="369"/>
      <c r="AA776" s="369"/>
      <c r="AB776" s="369"/>
      <c r="AC776" s="369"/>
      <c r="AD776" s="369"/>
      <c r="AE776" s="369"/>
      <c r="AF776" s="369"/>
      <c r="AG776" s="369"/>
      <c r="AH776" s="369"/>
      <c r="AI776" s="369"/>
      <c r="AJ776" s="369"/>
      <c r="AK776" s="369"/>
      <c r="AL776" s="369"/>
      <c r="AM776" s="369"/>
      <c r="AN776" s="369"/>
      <c r="AO776" s="369"/>
      <c r="AP776" s="369"/>
      <c r="AQ776" s="369"/>
      <c r="AR776" s="369"/>
      <c r="AS776" s="369"/>
      <c r="AT776" s="369"/>
      <c r="AU776" s="369"/>
      <c r="AV776" s="369"/>
    </row>
    <row r="777" spans="1:48" ht="30" hidden="1" customHeight="1" x14ac:dyDescent="0.35">
      <c r="A777" s="368" t="s">
        <v>761</v>
      </c>
      <c r="B777" s="368" t="s">
        <v>26</v>
      </c>
      <c r="C777" s="413" t="s">
        <v>27</v>
      </c>
      <c r="D777" s="413">
        <v>112143</v>
      </c>
      <c r="E777" s="413">
        <v>112143</v>
      </c>
      <c r="F777" s="368" t="s">
        <v>825</v>
      </c>
      <c r="G777" s="369"/>
      <c r="H777" s="369"/>
      <c r="I777" s="369"/>
      <c r="J777" s="369"/>
      <c r="K777" s="369"/>
      <c r="L777" s="369"/>
      <c r="M777" s="369"/>
      <c r="N777" s="369"/>
      <c r="O777" s="369"/>
      <c r="P777" s="369"/>
      <c r="Q777" s="369"/>
      <c r="R777" s="369"/>
      <c r="S777" s="369"/>
      <c r="T777" s="369"/>
      <c r="U777" s="369"/>
      <c r="V777" s="369"/>
      <c r="W777" s="369"/>
      <c r="X777" s="369"/>
      <c r="Y777" s="369"/>
      <c r="Z777" s="369"/>
      <c r="AA777" s="369"/>
      <c r="AB777" s="369"/>
      <c r="AC777" s="369"/>
      <c r="AD777" s="369"/>
      <c r="AE777" s="369"/>
      <c r="AF777" s="369"/>
      <c r="AG777" s="369"/>
      <c r="AH777" s="369"/>
      <c r="AI777" s="369"/>
      <c r="AJ777" s="369"/>
      <c r="AK777" s="369"/>
      <c r="AL777" s="369"/>
      <c r="AM777" s="369"/>
      <c r="AN777" s="369"/>
      <c r="AO777" s="369"/>
      <c r="AP777" s="369"/>
      <c r="AQ777" s="369"/>
      <c r="AR777" s="369"/>
      <c r="AS777" s="369"/>
      <c r="AT777" s="369"/>
      <c r="AU777" s="369"/>
      <c r="AV777" s="369"/>
    </row>
    <row r="778" spans="1:48" ht="30" hidden="1" customHeight="1" x14ac:dyDescent="0.35">
      <c r="A778" s="368" t="s">
        <v>761</v>
      </c>
      <c r="B778" s="368" t="s">
        <v>26</v>
      </c>
      <c r="C778" s="413" t="s">
        <v>27</v>
      </c>
      <c r="D778" s="413">
        <v>112151</v>
      </c>
      <c r="E778" s="413">
        <v>112151</v>
      </c>
      <c r="F778" s="368" t="s">
        <v>826</v>
      </c>
      <c r="G778" s="369"/>
      <c r="H778" s="369"/>
      <c r="I778" s="369"/>
      <c r="J778" s="369"/>
      <c r="K778" s="369"/>
      <c r="L778" s="369"/>
      <c r="M778" s="369"/>
      <c r="N778" s="369"/>
      <c r="O778" s="369"/>
      <c r="P778" s="369"/>
      <c r="Q778" s="369"/>
      <c r="R778" s="369"/>
      <c r="S778" s="369"/>
      <c r="T778" s="369"/>
      <c r="U778" s="369"/>
      <c r="V778" s="369"/>
      <c r="W778" s="369"/>
      <c r="X778" s="369"/>
      <c r="Y778" s="369"/>
      <c r="Z778" s="369"/>
      <c r="AA778" s="369"/>
      <c r="AB778" s="369"/>
      <c r="AC778" s="369"/>
      <c r="AD778" s="369"/>
      <c r="AE778" s="369"/>
      <c r="AF778" s="369"/>
      <c r="AG778" s="369"/>
      <c r="AH778" s="369"/>
      <c r="AI778" s="369"/>
      <c r="AJ778" s="369"/>
      <c r="AK778" s="369"/>
      <c r="AL778" s="369"/>
      <c r="AM778" s="369"/>
      <c r="AN778" s="369"/>
      <c r="AO778" s="369"/>
      <c r="AP778" s="369"/>
      <c r="AQ778" s="369"/>
      <c r="AR778" s="369"/>
      <c r="AS778" s="369"/>
      <c r="AT778" s="369"/>
      <c r="AU778" s="369"/>
      <c r="AV778" s="369"/>
    </row>
    <row r="779" spans="1:48" ht="30" hidden="1" customHeight="1" x14ac:dyDescent="0.35">
      <c r="A779" s="368" t="s">
        <v>761</v>
      </c>
      <c r="B779" s="368" t="s">
        <v>26</v>
      </c>
      <c r="C779" s="413" t="s">
        <v>27</v>
      </c>
      <c r="D779" s="413">
        <v>112157</v>
      </c>
      <c r="E779" s="413">
        <v>112157</v>
      </c>
      <c r="F779" s="368" t="s">
        <v>827</v>
      </c>
      <c r="G779" s="369"/>
      <c r="H779" s="369"/>
      <c r="I779" s="369"/>
      <c r="J779" s="369"/>
      <c r="K779" s="369"/>
      <c r="L779" s="369"/>
      <c r="M779" s="369"/>
      <c r="N779" s="369"/>
      <c r="O779" s="369"/>
      <c r="P779" s="369"/>
      <c r="Q779" s="369"/>
      <c r="R779" s="369"/>
      <c r="S779" s="369"/>
      <c r="T779" s="369"/>
      <c r="U779" s="369"/>
      <c r="V779" s="369"/>
      <c r="W779" s="369"/>
      <c r="X779" s="369"/>
      <c r="Y779" s="369"/>
      <c r="Z779" s="369"/>
      <c r="AA779" s="369"/>
      <c r="AB779" s="369"/>
      <c r="AC779" s="369"/>
      <c r="AD779" s="369"/>
      <c r="AE779" s="369"/>
      <c r="AF779" s="369"/>
      <c r="AG779" s="369"/>
      <c r="AH779" s="369"/>
      <c r="AI779" s="369"/>
      <c r="AJ779" s="369"/>
      <c r="AK779" s="369"/>
      <c r="AL779" s="369"/>
      <c r="AM779" s="369"/>
      <c r="AN779" s="369"/>
      <c r="AO779" s="369"/>
      <c r="AP779" s="369"/>
      <c r="AQ779" s="369"/>
      <c r="AR779" s="369"/>
      <c r="AS779" s="369"/>
      <c r="AT779" s="369"/>
      <c r="AU779" s="369"/>
      <c r="AV779" s="369"/>
    </row>
    <row r="780" spans="1:48" ht="30" hidden="1" customHeight="1" x14ac:dyDescent="0.35">
      <c r="A780" s="368" t="s">
        <v>761</v>
      </c>
      <c r="B780" s="368" t="s">
        <v>26</v>
      </c>
      <c r="C780" s="413" t="s">
        <v>27</v>
      </c>
      <c r="D780" s="413">
        <v>112179</v>
      </c>
      <c r="E780" s="413">
        <v>112179</v>
      </c>
      <c r="F780" s="368" t="s">
        <v>828</v>
      </c>
      <c r="G780" s="369"/>
      <c r="H780" s="369"/>
      <c r="I780" s="369"/>
      <c r="J780" s="369"/>
      <c r="K780" s="369"/>
      <c r="L780" s="369"/>
      <c r="M780" s="369"/>
      <c r="N780" s="369"/>
      <c r="O780" s="369"/>
      <c r="P780" s="369"/>
      <c r="Q780" s="369"/>
      <c r="R780" s="369"/>
      <c r="S780" s="369"/>
      <c r="T780" s="369"/>
      <c r="U780" s="369"/>
      <c r="V780" s="369"/>
      <c r="W780" s="369"/>
      <c r="X780" s="369"/>
      <c r="Y780" s="369"/>
      <c r="Z780" s="369"/>
      <c r="AA780" s="369"/>
      <c r="AB780" s="369"/>
      <c r="AC780" s="369"/>
      <c r="AD780" s="369"/>
      <c r="AE780" s="369"/>
      <c r="AF780" s="369"/>
      <c r="AG780" s="369"/>
      <c r="AH780" s="369"/>
      <c r="AI780" s="369"/>
      <c r="AJ780" s="369"/>
      <c r="AK780" s="369"/>
      <c r="AL780" s="369"/>
      <c r="AM780" s="369"/>
      <c r="AN780" s="369"/>
      <c r="AO780" s="369"/>
      <c r="AP780" s="369"/>
      <c r="AQ780" s="369"/>
      <c r="AR780" s="369"/>
      <c r="AS780" s="369"/>
      <c r="AT780" s="369"/>
      <c r="AU780" s="369"/>
      <c r="AV780" s="369"/>
    </row>
    <row r="781" spans="1:48" ht="30" hidden="1" customHeight="1" x14ac:dyDescent="0.35">
      <c r="A781" s="368" t="s">
        <v>761</v>
      </c>
      <c r="B781" s="368" t="s">
        <v>26</v>
      </c>
      <c r="C781" s="413" t="s">
        <v>27</v>
      </c>
      <c r="D781" s="413">
        <v>112194</v>
      </c>
      <c r="E781" s="413">
        <v>112194</v>
      </c>
      <c r="F781" s="368" t="s">
        <v>829</v>
      </c>
      <c r="G781" s="369"/>
      <c r="H781" s="369"/>
      <c r="I781" s="369"/>
      <c r="J781" s="369"/>
      <c r="K781" s="369"/>
      <c r="L781" s="369"/>
      <c r="M781" s="369"/>
      <c r="N781" s="369"/>
      <c r="O781" s="369"/>
      <c r="P781" s="369"/>
      <c r="Q781" s="369"/>
      <c r="R781" s="369"/>
      <c r="S781" s="369"/>
      <c r="T781" s="369"/>
      <c r="U781" s="369"/>
      <c r="V781" s="369"/>
      <c r="W781" s="369"/>
      <c r="X781" s="369"/>
      <c r="Y781" s="369"/>
      <c r="Z781" s="369"/>
      <c r="AA781" s="369"/>
      <c r="AB781" s="369"/>
      <c r="AC781" s="369"/>
      <c r="AD781" s="369"/>
      <c r="AE781" s="369"/>
      <c r="AF781" s="369"/>
      <c r="AG781" s="369"/>
      <c r="AH781" s="369"/>
      <c r="AI781" s="369"/>
      <c r="AJ781" s="369"/>
      <c r="AK781" s="369"/>
      <c r="AL781" s="369"/>
      <c r="AM781" s="369"/>
      <c r="AN781" s="369"/>
      <c r="AO781" s="369"/>
      <c r="AP781" s="369"/>
      <c r="AQ781" s="369"/>
      <c r="AR781" s="369"/>
      <c r="AS781" s="369"/>
      <c r="AT781" s="369"/>
      <c r="AU781" s="369"/>
      <c r="AV781" s="369"/>
    </row>
    <row r="782" spans="1:48" ht="45" hidden="1" customHeight="1" x14ac:dyDescent="0.35">
      <c r="A782" s="368" t="s">
        <v>761</v>
      </c>
      <c r="B782" s="368" t="s">
        <v>26</v>
      </c>
      <c r="C782" s="413" t="s">
        <v>27</v>
      </c>
      <c r="D782" s="413">
        <v>112214</v>
      </c>
      <c r="E782" s="413">
        <v>112214</v>
      </c>
      <c r="F782" s="368" t="s">
        <v>830</v>
      </c>
      <c r="G782" s="369"/>
      <c r="H782" s="369"/>
      <c r="I782" s="369"/>
      <c r="J782" s="369"/>
      <c r="K782" s="369"/>
      <c r="L782" s="369"/>
      <c r="M782" s="369"/>
      <c r="N782" s="369"/>
      <c r="O782" s="369"/>
      <c r="P782" s="369"/>
      <c r="Q782" s="369"/>
      <c r="R782" s="369"/>
      <c r="S782" s="369"/>
      <c r="T782" s="369"/>
      <c r="U782" s="369"/>
      <c r="V782" s="369"/>
      <c r="W782" s="369"/>
      <c r="X782" s="369"/>
      <c r="Y782" s="369"/>
      <c r="Z782" s="369"/>
      <c r="AA782" s="369"/>
      <c r="AB782" s="369"/>
      <c r="AC782" s="369"/>
      <c r="AD782" s="369"/>
      <c r="AE782" s="369"/>
      <c r="AF782" s="369"/>
      <c r="AG782" s="369"/>
      <c r="AH782" s="369"/>
      <c r="AI782" s="369"/>
      <c r="AJ782" s="369"/>
      <c r="AK782" s="369"/>
      <c r="AL782" s="369"/>
      <c r="AM782" s="369"/>
      <c r="AN782" s="369"/>
      <c r="AO782" s="369"/>
      <c r="AP782" s="369"/>
      <c r="AQ782" s="369"/>
      <c r="AR782" s="369"/>
      <c r="AS782" s="369"/>
      <c r="AT782" s="369"/>
      <c r="AU782" s="369"/>
      <c r="AV782" s="369"/>
    </row>
    <row r="783" spans="1:48" ht="45" hidden="1" customHeight="1" x14ac:dyDescent="0.35">
      <c r="A783" s="368" t="s">
        <v>761</v>
      </c>
      <c r="B783" s="368" t="s">
        <v>26</v>
      </c>
      <c r="C783" s="413" t="s">
        <v>27</v>
      </c>
      <c r="D783" s="413">
        <v>112359</v>
      </c>
      <c r="E783" s="413">
        <v>112359</v>
      </c>
      <c r="F783" s="368" t="s">
        <v>831</v>
      </c>
      <c r="G783" s="369"/>
      <c r="H783" s="369"/>
      <c r="I783" s="369"/>
      <c r="J783" s="369"/>
      <c r="K783" s="369"/>
      <c r="L783" s="369"/>
      <c r="M783" s="369"/>
      <c r="N783" s="369"/>
      <c r="O783" s="369"/>
      <c r="P783" s="369"/>
      <c r="Q783" s="369"/>
      <c r="R783" s="369"/>
      <c r="S783" s="369"/>
      <c r="T783" s="369"/>
      <c r="U783" s="369"/>
      <c r="V783" s="369"/>
      <c r="W783" s="369"/>
      <c r="X783" s="369"/>
      <c r="Y783" s="369"/>
      <c r="Z783" s="369"/>
      <c r="AA783" s="369"/>
      <c r="AB783" s="369"/>
      <c r="AC783" s="369"/>
      <c r="AD783" s="369"/>
      <c r="AE783" s="369"/>
      <c r="AF783" s="369"/>
      <c r="AG783" s="369"/>
      <c r="AH783" s="369"/>
      <c r="AI783" s="369"/>
      <c r="AJ783" s="369"/>
      <c r="AK783" s="369"/>
      <c r="AL783" s="369"/>
      <c r="AM783" s="369"/>
      <c r="AN783" s="369"/>
      <c r="AO783" s="369"/>
      <c r="AP783" s="369"/>
      <c r="AQ783" s="369"/>
      <c r="AR783" s="369"/>
      <c r="AS783" s="369"/>
      <c r="AT783" s="369"/>
      <c r="AU783" s="369"/>
      <c r="AV783" s="369"/>
    </row>
    <row r="784" spans="1:48" ht="30" hidden="1" customHeight="1" x14ac:dyDescent="0.35">
      <c r="A784" s="368" t="s">
        <v>761</v>
      </c>
      <c r="B784" s="368" t="s">
        <v>26</v>
      </c>
      <c r="C784" s="413" t="s">
        <v>27</v>
      </c>
      <c r="D784" s="413">
        <v>112811</v>
      </c>
      <c r="E784" s="413">
        <v>112811</v>
      </c>
      <c r="F784" s="368" t="s">
        <v>832</v>
      </c>
      <c r="G784" s="369"/>
      <c r="H784" s="369"/>
      <c r="I784" s="369"/>
      <c r="J784" s="369"/>
      <c r="K784" s="369"/>
      <c r="L784" s="369"/>
      <c r="M784" s="369"/>
      <c r="N784" s="369"/>
      <c r="O784" s="369"/>
      <c r="P784" s="369"/>
      <c r="Q784" s="369"/>
      <c r="R784" s="369"/>
      <c r="S784" s="369"/>
      <c r="T784" s="369"/>
      <c r="U784" s="369"/>
      <c r="V784" s="369"/>
      <c r="W784" s="369"/>
      <c r="X784" s="369"/>
      <c r="Y784" s="369"/>
      <c r="Z784" s="369"/>
      <c r="AA784" s="369"/>
      <c r="AB784" s="369"/>
      <c r="AC784" s="369"/>
      <c r="AD784" s="369"/>
      <c r="AE784" s="369"/>
      <c r="AF784" s="369"/>
      <c r="AG784" s="369"/>
      <c r="AH784" s="369"/>
      <c r="AI784" s="369"/>
      <c r="AJ784" s="369"/>
      <c r="AK784" s="369"/>
      <c r="AL784" s="369"/>
      <c r="AM784" s="369"/>
      <c r="AN784" s="369"/>
      <c r="AO784" s="369"/>
      <c r="AP784" s="369"/>
      <c r="AQ784" s="369"/>
      <c r="AR784" s="369"/>
      <c r="AS784" s="369"/>
      <c r="AT784" s="369"/>
      <c r="AU784" s="369"/>
      <c r="AV784" s="369"/>
    </row>
    <row r="785" spans="1:48" ht="30" hidden="1" customHeight="1" x14ac:dyDescent="0.35">
      <c r="A785" s="368" t="s">
        <v>761</v>
      </c>
      <c r="B785" s="368" t="s">
        <v>26</v>
      </c>
      <c r="C785" s="413" t="s">
        <v>27</v>
      </c>
      <c r="D785" s="413">
        <v>113228</v>
      </c>
      <c r="E785" s="413">
        <v>113228</v>
      </c>
      <c r="F785" s="368" t="s">
        <v>833</v>
      </c>
      <c r="G785" s="369"/>
      <c r="H785" s="369"/>
      <c r="I785" s="369"/>
      <c r="J785" s="369"/>
      <c r="K785" s="369"/>
      <c r="L785" s="369"/>
      <c r="M785" s="369"/>
      <c r="N785" s="369"/>
      <c r="O785" s="369"/>
      <c r="P785" s="369"/>
      <c r="Q785" s="369"/>
      <c r="R785" s="369"/>
      <c r="S785" s="369"/>
      <c r="T785" s="369"/>
      <c r="U785" s="369"/>
      <c r="V785" s="369"/>
      <c r="W785" s="369"/>
      <c r="X785" s="369"/>
      <c r="Y785" s="369"/>
      <c r="Z785" s="369"/>
      <c r="AA785" s="369"/>
      <c r="AB785" s="369"/>
      <c r="AC785" s="369"/>
      <c r="AD785" s="369"/>
      <c r="AE785" s="369"/>
      <c r="AF785" s="369"/>
      <c r="AG785" s="369"/>
      <c r="AH785" s="369"/>
      <c r="AI785" s="369"/>
      <c r="AJ785" s="369"/>
      <c r="AK785" s="369"/>
      <c r="AL785" s="369"/>
      <c r="AM785" s="369"/>
      <c r="AN785" s="369"/>
      <c r="AO785" s="369"/>
      <c r="AP785" s="369"/>
      <c r="AQ785" s="369"/>
      <c r="AR785" s="369"/>
      <c r="AS785" s="369"/>
      <c r="AT785" s="369"/>
      <c r="AU785" s="369"/>
      <c r="AV785" s="369"/>
    </row>
    <row r="786" spans="1:48" ht="30" hidden="1" customHeight="1" x14ac:dyDescent="0.35">
      <c r="A786" s="368" t="s">
        <v>761</v>
      </c>
      <c r="B786" s="368" t="s">
        <v>26</v>
      </c>
      <c r="C786" s="413" t="s">
        <v>27</v>
      </c>
      <c r="D786" s="413">
        <v>113675</v>
      </c>
      <c r="E786" s="413">
        <v>113675</v>
      </c>
      <c r="F786" s="368" t="s">
        <v>834</v>
      </c>
      <c r="G786" s="369"/>
      <c r="H786" s="369"/>
      <c r="I786" s="369"/>
      <c r="J786" s="369"/>
      <c r="K786" s="369"/>
      <c r="L786" s="369"/>
      <c r="M786" s="369"/>
      <c r="N786" s="369"/>
      <c r="O786" s="369"/>
      <c r="P786" s="369"/>
      <c r="Q786" s="369"/>
      <c r="R786" s="369"/>
      <c r="S786" s="369"/>
      <c r="T786" s="369"/>
      <c r="U786" s="369"/>
      <c r="V786" s="369"/>
      <c r="W786" s="369"/>
      <c r="X786" s="369"/>
      <c r="Y786" s="369"/>
      <c r="Z786" s="369"/>
      <c r="AA786" s="369"/>
      <c r="AB786" s="369"/>
      <c r="AC786" s="369"/>
      <c r="AD786" s="369"/>
      <c r="AE786" s="369"/>
      <c r="AF786" s="369"/>
      <c r="AG786" s="369"/>
      <c r="AH786" s="369"/>
      <c r="AI786" s="369"/>
      <c r="AJ786" s="369"/>
      <c r="AK786" s="369"/>
      <c r="AL786" s="369"/>
      <c r="AM786" s="369"/>
      <c r="AN786" s="369"/>
      <c r="AO786" s="369"/>
      <c r="AP786" s="369"/>
      <c r="AQ786" s="369"/>
      <c r="AR786" s="369"/>
      <c r="AS786" s="369"/>
      <c r="AT786" s="369"/>
      <c r="AU786" s="369"/>
      <c r="AV786" s="369"/>
    </row>
    <row r="787" spans="1:48" ht="30" hidden="1" customHeight="1" x14ac:dyDescent="0.35">
      <c r="A787" s="368" t="s">
        <v>761</v>
      </c>
      <c r="B787" s="368" t="s">
        <v>26</v>
      </c>
      <c r="C787" s="413" t="s">
        <v>77</v>
      </c>
      <c r="D787" s="413">
        <v>14013626</v>
      </c>
      <c r="E787" s="413">
        <v>103895</v>
      </c>
      <c r="F787" s="368" t="s">
        <v>835</v>
      </c>
      <c r="G787" s="369"/>
      <c r="H787" s="369"/>
      <c r="I787" s="369"/>
      <c r="J787" s="369"/>
      <c r="K787" s="369"/>
      <c r="L787" s="369"/>
      <c r="M787" s="369"/>
      <c r="N787" s="369"/>
      <c r="O787" s="369"/>
      <c r="P787" s="369"/>
      <c r="Q787" s="369"/>
      <c r="R787" s="369"/>
      <c r="S787" s="369"/>
      <c r="T787" s="369"/>
      <c r="U787" s="369"/>
      <c r="V787" s="369"/>
      <c r="W787" s="369"/>
      <c r="X787" s="369"/>
      <c r="Y787" s="369"/>
      <c r="Z787" s="369"/>
      <c r="AA787" s="369"/>
      <c r="AB787" s="369"/>
      <c r="AC787" s="369"/>
      <c r="AD787" s="369"/>
      <c r="AE787" s="369"/>
      <c r="AF787" s="369"/>
      <c r="AG787" s="369"/>
      <c r="AH787" s="369"/>
      <c r="AI787" s="369"/>
      <c r="AJ787" s="369"/>
      <c r="AK787" s="369"/>
      <c r="AL787" s="369"/>
      <c r="AM787" s="369"/>
      <c r="AN787" s="369"/>
      <c r="AO787" s="369"/>
      <c r="AP787" s="369"/>
      <c r="AQ787" s="369"/>
      <c r="AR787" s="369"/>
      <c r="AS787" s="369"/>
      <c r="AT787" s="369"/>
      <c r="AU787" s="369"/>
      <c r="AV787" s="369"/>
    </row>
    <row r="788" spans="1:48" ht="30" hidden="1" customHeight="1" x14ac:dyDescent="0.35">
      <c r="A788" s="368" t="s">
        <v>761</v>
      </c>
      <c r="B788" s="368" t="s">
        <v>26</v>
      </c>
      <c r="C788" s="413" t="s">
        <v>77</v>
      </c>
      <c r="D788" s="413">
        <v>14013770</v>
      </c>
      <c r="E788" s="413">
        <v>103989</v>
      </c>
      <c r="F788" s="368" t="s">
        <v>836</v>
      </c>
      <c r="G788" s="369"/>
      <c r="H788" s="369"/>
      <c r="I788" s="369"/>
      <c r="J788" s="369"/>
      <c r="K788" s="369"/>
      <c r="L788" s="369"/>
      <c r="M788" s="369"/>
      <c r="N788" s="369"/>
      <c r="O788" s="369"/>
      <c r="P788" s="369"/>
      <c r="Q788" s="369"/>
      <c r="R788" s="369"/>
      <c r="S788" s="369"/>
      <c r="T788" s="369"/>
      <c r="U788" s="369"/>
      <c r="V788" s="369"/>
      <c r="W788" s="369"/>
      <c r="X788" s="369"/>
      <c r="Y788" s="369"/>
      <c r="Z788" s="369"/>
      <c r="AA788" s="369"/>
      <c r="AB788" s="369"/>
      <c r="AC788" s="369"/>
      <c r="AD788" s="369"/>
      <c r="AE788" s="369"/>
      <c r="AF788" s="369"/>
      <c r="AG788" s="369"/>
      <c r="AH788" s="369"/>
      <c r="AI788" s="369"/>
      <c r="AJ788" s="369"/>
      <c r="AK788" s="369"/>
      <c r="AL788" s="369"/>
      <c r="AM788" s="369"/>
      <c r="AN788" s="369"/>
      <c r="AO788" s="369"/>
      <c r="AP788" s="369"/>
      <c r="AQ788" s="369"/>
      <c r="AR788" s="369"/>
      <c r="AS788" s="369"/>
      <c r="AT788" s="369"/>
      <c r="AU788" s="369"/>
      <c r="AV788" s="369"/>
    </row>
    <row r="789" spans="1:48" ht="45" hidden="1" customHeight="1" x14ac:dyDescent="0.35">
      <c r="A789" s="368" t="s">
        <v>761</v>
      </c>
      <c r="B789" s="368" t="s">
        <v>26</v>
      </c>
      <c r="C789" s="413" t="s">
        <v>77</v>
      </c>
      <c r="D789" s="413">
        <v>14013771</v>
      </c>
      <c r="E789" s="413">
        <v>103998</v>
      </c>
      <c r="F789" s="368" t="s">
        <v>837</v>
      </c>
      <c r="G789" s="369"/>
      <c r="H789" s="369"/>
      <c r="I789" s="369"/>
      <c r="J789" s="369"/>
      <c r="K789" s="369"/>
      <c r="L789" s="369"/>
      <c r="M789" s="369"/>
      <c r="N789" s="369"/>
      <c r="O789" s="369"/>
      <c r="P789" s="369"/>
      <c r="Q789" s="369"/>
      <c r="R789" s="369"/>
      <c r="S789" s="369"/>
      <c r="T789" s="369"/>
      <c r="U789" s="369"/>
      <c r="V789" s="369"/>
      <c r="W789" s="369"/>
      <c r="X789" s="369"/>
      <c r="Y789" s="369"/>
      <c r="Z789" s="369"/>
      <c r="AA789" s="369"/>
      <c r="AB789" s="369"/>
      <c r="AC789" s="369"/>
      <c r="AD789" s="369"/>
      <c r="AE789" s="369"/>
      <c r="AF789" s="369"/>
      <c r="AG789" s="369"/>
      <c r="AH789" s="369"/>
      <c r="AI789" s="369"/>
      <c r="AJ789" s="369"/>
      <c r="AK789" s="369"/>
      <c r="AL789" s="369"/>
      <c r="AM789" s="369"/>
      <c r="AN789" s="369"/>
      <c r="AO789" s="369"/>
      <c r="AP789" s="369"/>
      <c r="AQ789" s="369"/>
      <c r="AR789" s="369"/>
      <c r="AS789" s="369"/>
      <c r="AT789" s="369"/>
      <c r="AU789" s="369"/>
      <c r="AV789" s="369"/>
    </row>
    <row r="790" spans="1:48" ht="45" hidden="1" customHeight="1" x14ac:dyDescent="0.35">
      <c r="A790" s="368" t="s">
        <v>761</v>
      </c>
      <c r="B790" s="368" t="s">
        <v>26</v>
      </c>
      <c r="C790" s="413" t="s">
        <v>77</v>
      </c>
      <c r="D790" s="413">
        <v>14013934</v>
      </c>
      <c r="E790" s="413">
        <v>110759</v>
      </c>
      <c r="F790" s="368" t="s">
        <v>838</v>
      </c>
      <c r="G790" s="369"/>
      <c r="H790" s="369"/>
      <c r="I790" s="369"/>
      <c r="J790" s="369"/>
      <c r="K790" s="369"/>
      <c r="L790" s="369"/>
      <c r="M790" s="369"/>
      <c r="N790" s="369"/>
      <c r="O790" s="369"/>
      <c r="P790" s="369"/>
      <c r="Q790" s="369"/>
      <c r="R790" s="369"/>
      <c r="S790" s="369"/>
      <c r="T790" s="369"/>
      <c r="U790" s="369"/>
      <c r="V790" s="369"/>
      <c r="W790" s="369"/>
      <c r="X790" s="369"/>
      <c r="Y790" s="369"/>
      <c r="Z790" s="369"/>
      <c r="AA790" s="369"/>
      <c r="AB790" s="369"/>
      <c r="AC790" s="369"/>
      <c r="AD790" s="369"/>
      <c r="AE790" s="369"/>
      <c r="AF790" s="369"/>
      <c r="AG790" s="369"/>
      <c r="AH790" s="369"/>
      <c r="AI790" s="369"/>
      <c r="AJ790" s="369"/>
      <c r="AK790" s="369"/>
      <c r="AL790" s="369"/>
      <c r="AM790" s="369"/>
      <c r="AN790" s="369"/>
      <c r="AO790" s="369"/>
      <c r="AP790" s="369"/>
      <c r="AQ790" s="369"/>
      <c r="AR790" s="369"/>
      <c r="AS790" s="369"/>
      <c r="AT790" s="369"/>
      <c r="AU790" s="369"/>
      <c r="AV790" s="369"/>
    </row>
    <row r="791" spans="1:48" ht="45" hidden="1" customHeight="1" x14ac:dyDescent="0.35">
      <c r="A791" s="368" t="s">
        <v>761</v>
      </c>
      <c r="B791" s="368" t="s">
        <v>26</v>
      </c>
      <c r="C791" s="413" t="s">
        <v>77</v>
      </c>
      <c r="D791" s="413">
        <v>14013935</v>
      </c>
      <c r="E791" s="413">
        <v>110764</v>
      </c>
      <c r="F791" s="368" t="s">
        <v>839</v>
      </c>
      <c r="G791" s="369"/>
      <c r="H791" s="369"/>
      <c r="I791" s="369"/>
      <c r="J791" s="369"/>
      <c r="K791" s="369"/>
      <c r="L791" s="369"/>
      <c r="M791" s="369"/>
      <c r="N791" s="369"/>
      <c r="O791" s="369"/>
      <c r="P791" s="369"/>
      <c r="Q791" s="369"/>
      <c r="R791" s="369"/>
      <c r="S791" s="369"/>
      <c r="T791" s="369"/>
      <c r="U791" s="369"/>
      <c r="V791" s="369"/>
      <c r="W791" s="369"/>
      <c r="X791" s="369"/>
      <c r="Y791" s="369"/>
      <c r="Z791" s="369"/>
      <c r="AA791" s="369"/>
      <c r="AB791" s="369"/>
      <c r="AC791" s="369"/>
      <c r="AD791" s="369"/>
      <c r="AE791" s="369"/>
      <c r="AF791" s="369"/>
      <c r="AG791" s="369"/>
      <c r="AH791" s="369"/>
      <c r="AI791" s="369"/>
      <c r="AJ791" s="369"/>
      <c r="AK791" s="369"/>
      <c r="AL791" s="369"/>
      <c r="AM791" s="369"/>
      <c r="AN791" s="369"/>
      <c r="AO791" s="369"/>
      <c r="AP791" s="369"/>
      <c r="AQ791" s="369"/>
      <c r="AR791" s="369"/>
      <c r="AS791" s="369"/>
      <c r="AT791" s="369"/>
      <c r="AU791" s="369"/>
      <c r="AV791" s="369"/>
    </row>
    <row r="792" spans="1:48" ht="30" hidden="1" customHeight="1" x14ac:dyDescent="0.35">
      <c r="A792" s="368" t="s">
        <v>761</v>
      </c>
      <c r="B792" s="368" t="s">
        <v>26</v>
      </c>
      <c r="C792" s="413" t="s">
        <v>77</v>
      </c>
      <c r="D792" s="413">
        <v>14014045</v>
      </c>
      <c r="E792" s="413">
        <v>112194</v>
      </c>
      <c r="F792" s="368" t="s">
        <v>840</v>
      </c>
      <c r="G792" s="369"/>
      <c r="H792" s="369"/>
      <c r="I792" s="369"/>
      <c r="J792" s="369"/>
      <c r="K792" s="369"/>
      <c r="L792" s="369"/>
      <c r="M792" s="369"/>
      <c r="N792" s="369"/>
      <c r="O792" s="369"/>
      <c r="P792" s="369"/>
      <c r="Q792" s="369"/>
      <c r="R792" s="369"/>
      <c r="S792" s="369"/>
      <c r="T792" s="369"/>
      <c r="U792" s="369"/>
      <c r="V792" s="369"/>
      <c r="W792" s="369"/>
      <c r="X792" s="369"/>
      <c r="Y792" s="369"/>
      <c r="Z792" s="369"/>
      <c r="AA792" s="369"/>
      <c r="AB792" s="369"/>
      <c r="AC792" s="369"/>
      <c r="AD792" s="369"/>
      <c r="AE792" s="369"/>
      <c r="AF792" s="369"/>
      <c r="AG792" s="369"/>
      <c r="AH792" s="369"/>
      <c r="AI792" s="369"/>
      <c r="AJ792" s="369"/>
      <c r="AK792" s="369"/>
      <c r="AL792" s="369"/>
      <c r="AM792" s="369"/>
      <c r="AN792" s="369"/>
      <c r="AO792" s="369"/>
      <c r="AP792" s="369"/>
      <c r="AQ792" s="369"/>
      <c r="AR792" s="369"/>
      <c r="AS792" s="369"/>
      <c r="AT792" s="369"/>
      <c r="AU792" s="369"/>
      <c r="AV792" s="369"/>
    </row>
    <row r="793" spans="1:48" ht="30" hidden="1" customHeight="1" x14ac:dyDescent="0.35">
      <c r="A793" s="368" t="s">
        <v>761</v>
      </c>
      <c r="B793" s="368" t="s">
        <v>26</v>
      </c>
      <c r="C793" s="413" t="s">
        <v>77</v>
      </c>
      <c r="D793" s="413">
        <v>14014046</v>
      </c>
      <c r="E793" s="413">
        <v>112194</v>
      </c>
      <c r="F793" s="368" t="s">
        <v>841</v>
      </c>
      <c r="G793" s="369"/>
      <c r="H793" s="369"/>
      <c r="I793" s="369"/>
      <c r="J793" s="369"/>
      <c r="K793" s="369"/>
      <c r="L793" s="369"/>
      <c r="M793" s="369"/>
      <c r="N793" s="369"/>
      <c r="O793" s="369"/>
      <c r="P793" s="369"/>
      <c r="Q793" s="369"/>
      <c r="R793" s="369"/>
      <c r="S793" s="369"/>
      <c r="T793" s="369"/>
      <c r="U793" s="369"/>
      <c r="V793" s="369"/>
      <c r="W793" s="369"/>
      <c r="X793" s="369"/>
      <c r="Y793" s="369"/>
      <c r="Z793" s="369"/>
      <c r="AA793" s="369"/>
      <c r="AB793" s="369"/>
      <c r="AC793" s="369"/>
      <c r="AD793" s="369"/>
      <c r="AE793" s="369"/>
      <c r="AF793" s="369"/>
      <c r="AG793" s="369"/>
      <c r="AH793" s="369"/>
      <c r="AI793" s="369"/>
      <c r="AJ793" s="369"/>
      <c r="AK793" s="369"/>
      <c r="AL793" s="369"/>
      <c r="AM793" s="369"/>
      <c r="AN793" s="369"/>
      <c r="AO793" s="369"/>
      <c r="AP793" s="369"/>
      <c r="AQ793" s="369"/>
      <c r="AR793" s="369"/>
      <c r="AS793" s="369"/>
      <c r="AT793" s="369"/>
      <c r="AU793" s="369"/>
      <c r="AV793" s="369"/>
    </row>
    <row r="794" spans="1:48" ht="30" hidden="1" customHeight="1" x14ac:dyDescent="0.35">
      <c r="A794" s="368" t="s">
        <v>761</v>
      </c>
      <c r="B794" s="368" t="s">
        <v>26</v>
      </c>
      <c r="C794" s="413" t="s">
        <v>77</v>
      </c>
      <c r="D794" s="413">
        <v>14014168</v>
      </c>
      <c r="E794" s="413">
        <v>103980</v>
      </c>
      <c r="F794" s="368" t="s">
        <v>842</v>
      </c>
      <c r="G794" s="369"/>
      <c r="H794" s="369"/>
      <c r="I794" s="369"/>
      <c r="J794" s="369"/>
      <c r="K794" s="369"/>
      <c r="L794" s="369"/>
      <c r="M794" s="369"/>
      <c r="N794" s="369"/>
      <c r="O794" s="369"/>
      <c r="P794" s="369"/>
      <c r="Q794" s="369"/>
      <c r="R794" s="369"/>
      <c r="S794" s="369"/>
      <c r="T794" s="369"/>
      <c r="U794" s="369"/>
      <c r="V794" s="369"/>
      <c r="W794" s="369"/>
      <c r="X794" s="369"/>
      <c r="Y794" s="369"/>
      <c r="Z794" s="369"/>
      <c r="AA794" s="369"/>
      <c r="AB794" s="369"/>
      <c r="AC794" s="369"/>
      <c r="AD794" s="369"/>
      <c r="AE794" s="369"/>
      <c r="AF794" s="369"/>
      <c r="AG794" s="369"/>
      <c r="AH794" s="369"/>
      <c r="AI794" s="369"/>
      <c r="AJ794" s="369"/>
      <c r="AK794" s="369"/>
      <c r="AL794" s="369"/>
      <c r="AM794" s="369"/>
      <c r="AN794" s="369"/>
      <c r="AO794" s="369"/>
      <c r="AP794" s="369"/>
      <c r="AQ794" s="369"/>
      <c r="AR794" s="369"/>
      <c r="AS794" s="369"/>
      <c r="AT794" s="369"/>
      <c r="AU794" s="369"/>
      <c r="AV794" s="369"/>
    </row>
    <row r="795" spans="1:48" ht="30" hidden="1" customHeight="1" x14ac:dyDescent="0.35">
      <c r="A795" s="368" t="s">
        <v>761</v>
      </c>
      <c r="B795" s="368" t="s">
        <v>26</v>
      </c>
      <c r="C795" s="413" t="s">
        <v>77</v>
      </c>
      <c r="D795" s="413">
        <v>14014273</v>
      </c>
      <c r="E795" s="413">
        <v>112143</v>
      </c>
      <c r="F795" s="368" t="s">
        <v>843</v>
      </c>
      <c r="G795" s="369"/>
      <c r="H795" s="369"/>
      <c r="I795" s="369"/>
      <c r="J795" s="369"/>
      <c r="K795" s="369"/>
      <c r="L795" s="369"/>
      <c r="M795" s="369"/>
      <c r="N795" s="369"/>
      <c r="O795" s="369"/>
      <c r="P795" s="369"/>
      <c r="Q795" s="369"/>
      <c r="R795" s="369"/>
      <c r="S795" s="369"/>
      <c r="T795" s="369"/>
      <c r="U795" s="369"/>
      <c r="V795" s="369"/>
      <c r="W795" s="369"/>
      <c r="X795" s="369"/>
      <c r="Y795" s="369"/>
      <c r="Z795" s="369"/>
      <c r="AA795" s="369"/>
      <c r="AB795" s="369"/>
      <c r="AC795" s="369"/>
      <c r="AD795" s="369"/>
      <c r="AE795" s="369"/>
      <c r="AF795" s="369"/>
      <c r="AG795" s="369"/>
      <c r="AH795" s="369"/>
      <c r="AI795" s="369"/>
      <c r="AJ795" s="369"/>
      <c r="AK795" s="369"/>
      <c r="AL795" s="369"/>
      <c r="AM795" s="369"/>
      <c r="AN795" s="369"/>
      <c r="AO795" s="369"/>
      <c r="AP795" s="369"/>
      <c r="AQ795" s="369"/>
      <c r="AR795" s="369"/>
      <c r="AS795" s="369"/>
      <c r="AT795" s="369"/>
      <c r="AU795" s="369"/>
      <c r="AV795" s="369"/>
    </row>
    <row r="796" spans="1:48" ht="45" hidden="1" customHeight="1" x14ac:dyDescent="0.35">
      <c r="A796" s="368" t="s">
        <v>761</v>
      </c>
      <c r="B796" s="368" t="s">
        <v>26</v>
      </c>
      <c r="C796" s="413" t="s">
        <v>77</v>
      </c>
      <c r="D796" s="413">
        <v>14014505</v>
      </c>
      <c r="E796" s="413">
        <v>111157</v>
      </c>
      <c r="F796" s="368" t="s">
        <v>844</v>
      </c>
      <c r="G796" s="369"/>
      <c r="H796" s="369"/>
      <c r="I796" s="369"/>
      <c r="J796" s="369"/>
      <c r="K796" s="369"/>
      <c r="L796" s="369"/>
      <c r="M796" s="369"/>
      <c r="N796" s="369"/>
      <c r="O796" s="369"/>
      <c r="P796" s="369"/>
      <c r="Q796" s="369"/>
      <c r="R796" s="369"/>
      <c r="S796" s="369"/>
      <c r="T796" s="369"/>
      <c r="U796" s="369"/>
      <c r="V796" s="369"/>
      <c r="W796" s="369"/>
      <c r="X796" s="369"/>
      <c r="Y796" s="369"/>
      <c r="Z796" s="369"/>
      <c r="AA796" s="369"/>
      <c r="AB796" s="369"/>
      <c r="AC796" s="369"/>
      <c r="AD796" s="369"/>
      <c r="AE796" s="369"/>
      <c r="AF796" s="369"/>
      <c r="AG796" s="369"/>
      <c r="AH796" s="369"/>
      <c r="AI796" s="369"/>
      <c r="AJ796" s="369"/>
      <c r="AK796" s="369"/>
      <c r="AL796" s="369"/>
      <c r="AM796" s="369"/>
      <c r="AN796" s="369"/>
      <c r="AO796" s="369"/>
      <c r="AP796" s="369"/>
      <c r="AQ796" s="369"/>
      <c r="AR796" s="369"/>
      <c r="AS796" s="369"/>
      <c r="AT796" s="369"/>
      <c r="AU796" s="369"/>
      <c r="AV796" s="369"/>
    </row>
    <row r="797" spans="1:48" ht="45" hidden="1" customHeight="1" x14ac:dyDescent="0.35">
      <c r="A797" s="368" t="s">
        <v>761</v>
      </c>
      <c r="B797" s="368" t="s">
        <v>26</v>
      </c>
      <c r="C797" s="413" t="s">
        <v>77</v>
      </c>
      <c r="D797" s="413">
        <v>14014506</v>
      </c>
      <c r="E797" s="413">
        <v>111157</v>
      </c>
      <c r="F797" s="368" t="s">
        <v>845</v>
      </c>
      <c r="G797" s="369"/>
      <c r="H797" s="369"/>
      <c r="I797" s="369"/>
      <c r="J797" s="369"/>
      <c r="K797" s="369"/>
      <c r="L797" s="369"/>
      <c r="M797" s="369"/>
      <c r="N797" s="369"/>
      <c r="O797" s="369"/>
      <c r="P797" s="369"/>
      <c r="Q797" s="369"/>
      <c r="R797" s="369"/>
      <c r="S797" s="369"/>
      <c r="T797" s="369"/>
      <c r="U797" s="369"/>
      <c r="V797" s="369"/>
      <c r="W797" s="369"/>
      <c r="X797" s="369"/>
      <c r="Y797" s="369"/>
      <c r="Z797" s="369"/>
      <c r="AA797" s="369"/>
      <c r="AB797" s="369"/>
      <c r="AC797" s="369"/>
      <c r="AD797" s="369"/>
      <c r="AE797" s="369"/>
      <c r="AF797" s="369"/>
      <c r="AG797" s="369"/>
      <c r="AH797" s="369"/>
      <c r="AI797" s="369"/>
      <c r="AJ797" s="369"/>
      <c r="AK797" s="369"/>
      <c r="AL797" s="369"/>
      <c r="AM797" s="369"/>
      <c r="AN797" s="369"/>
      <c r="AO797" s="369"/>
      <c r="AP797" s="369"/>
      <c r="AQ797" s="369"/>
      <c r="AR797" s="369"/>
      <c r="AS797" s="369"/>
      <c r="AT797" s="369"/>
      <c r="AU797" s="369"/>
      <c r="AV797" s="369"/>
    </row>
    <row r="798" spans="1:48" ht="45" hidden="1" customHeight="1" x14ac:dyDescent="0.35">
      <c r="A798" s="368" t="s">
        <v>761</v>
      </c>
      <c r="B798" s="368" t="s">
        <v>26</v>
      </c>
      <c r="C798" s="413" t="s">
        <v>77</v>
      </c>
      <c r="D798" s="413">
        <v>14014510</v>
      </c>
      <c r="E798" s="413">
        <v>111079</v>
      </c>
      <c r="F798" s="368" t="s">
        <v>846</v>
      </c>
      <c r="G798" s="369"/>
      <c r="H798" s="369"/>
      <c r="I798" s="369"/>
      <c r="J798" s="369"/>
      <c r="K798" s="369"/>
      <c r="L798" s="369"/>
      <c r="M798" s="369"/>
      <c r="N798" s="369"/>
      <c r="O798" s="369"/>
      <c r="P798" s="369"/>
      <c r="Q798" s="369"/>
      <c r="R798" s="369"/>
      <c r="S798" s="369"/>
      <c r="T798" s="369"/>
      <c r="U798" s="369"/>
      <c r="V798" s="369"/>
      <c r="W798" s="369"/>
      <c r="X798" s="369"/>
      <c r="Y798" s="369"/>
      <c r="Z798" s="369"/>
      <c r="AA798" s="369"/>
      <c r="AB798" s="369"/>
      <c r="AC798" s="369"/>
      <c r="AD798" s="369"/>
      <c r="AE798" s="369"/>
      <c r="AF798" s="369"/>
      <c r="AG798" s="369"/>
      <c r="AH798" s="369"/>
      <c r="AI798" s="369"/>
      <c r="AJ798" s="369"/>
      <c r="AK798" s="369"/>
      <c r="AL798" s="369"/>
      <c r="AM798" s="369"/>
      <c r="AN798" s="369"/>
      <c r="AO798" s="369"/>
      <c r="AP798" s="369"/>
      <c r="AQ798" s="369"/>
      <c r="AR798" s="369"/>
      <c r="AS798" s="369"/>
      <c r="AT798" s="369"/>
      <c r="AU798" s="369"/>
      <c r="AV798" s="369"/>
    </row>
    <row r="799" spans="1:48" ht="45" hidden="1" customHeight="1" x14ac:dyDescent="0.35">
      <c r="A799" s="368" t="s">
        <v>761</v>
      </c>
      <c r="B799" s="368" t="s">
        <v>256</v>
      </c>
      <c r="C799" s="413" t="s">
        <v>27</v>
      </c>
      <c r="D799" s="413">
        <v>104020</v>
      </c>
      <c r="E799" s="413">
        <v>104020</v>
      </c>
      <c r="F799" s="368" t="s">
        <v>847</v>
      </c>
      <c r="G799" s="369"/>
      <c r="H799" s="369"/>
      <c r="I799" s="369"/>
      <c r="J799" s="369"/>
      <c r="K799" s="369"/>
      <c r="L799" s="369"/>
      <c r="M799" s="369"/>
      <c r="N799" s="369"/>
      <c r="O799" s="369"/>
      <c r="P799" s="369"/>
      <c r="Q799" s="369"/>
      <c r="R799" s="369"/>
      <c r="S799" s="369"/>
      <c r="T799" s="369"/>
      <c r="U799" s="369"/>
      <c r="V799" s="369"/>
      <c r="W799" s="369"/>
      <c r="X799" s="369"/>
      <c r="Y799" s="369"/>
      <c r="Z799" s="369"/>
      <c r="AA799" s="369"/>
      <c r="AB799" s="369"/>
      <c r="AC799" s="369"/>
      <c r="AD799" s="369"/>
      <c r="AE799" s="369"/>
      <c r="AF799" s="369"/>
      <c r="AG799" s="369"/>
      <c r="AH799" s="369"/>
      <c r="AI799" s="369"/>
      <c r="AJ799" s="369"/>
      <c r="AK799" s="369"/>
      <c r="AL799" s="369"/>
      <c r="AM799" s="369"/>
      <c r="AN799" s="369"/>
      <c r="AO799" s="369"/>
      <c r="AP799" s="369"/>
      <c r="AQ799" s="369"/>
      <c r="AR799" s="369"/>
      <c r="AS799" s="369"/>
      <c r="AT799" s="369"/>
      <c r="AU799" s="369"/>
      <c r="AV799" s="369"/>
    </row>
    <row r="800" spans="1:48" ht="30" hidden="1" customHeight="1" x14ac:dyDescent="0.35">
      <c r="A800" s="368" t="s">
        <v>761</v>
      </c>
      <c r="B800" s="368" t="s">
        <v>91</v>
      </c>
      <c r="C800" s="413" t="s">
        <v>27</v>
      </c>
      <c r="D800" s="413">
        <v>103930</v>
      </c>
      <c r="E800" s="413">
        <v>103930</v>
      </c>
      <c r="F800" s="368" t="s">
        <v>848</v>
      </c>
      <c r="G800" s="369"/>
      <c r="H800" s="369"/>
      <c r="I800" s="369"/>
      <c r="J800" s="369"/>
      <c r="K800" s="369"/>
      <c r="L800" s="369"/>
      <c r="M800" s="369"/>
      <c r="N800" s="369"/>
      <c r="O800" s="369"/>
      <c r="P800" s="369"/>
      <c r="Q800" s="369"/>
      <c r="R800" s="369"/>
      <c r="S800" s="369"/>
      <c r="T800" s="369"/>
      <c r="U800" s="369"/>
      <c r="V800" s="369"/>
      <c r="W800" s="369"/>
      <c r="X800" s="369"/>
      <c r="Y800" s="369"/>
      <c r="Z800" s="369"/>
      <c r="AA800" s="369"/>
      <c r="AB800" s="369"/>
      <c r="AC800" s="369"/>
      <c r="AD800" s="369"/>
      <c r="AE800" s="369"/>
      <c r="AF800" s="369"/>
      <c r="AG800" s="369"/>
      <c r="AH800" s="369"/>
      <c r="AI800" s="369"/>
      <c r="AJ800" s="369"/>
      <c r="AK800" s="369"/>
      <c r="AL800" s="369"/>
      <c r="AM800" s="369"/>
      <c r="AN800" s="369"/>
      <c r="AO800" s="369"/>
      <c r="AP800" s="369"/>
      <c r="AQ800" s="369"/>
      <c r="AR800" s="369"/>
      <c r="AS800" s="369"/>
      <c r="AT800" s="369"/>
      <c r="AU800" s="369"/>
      <c r="AV800" s="369"/>
    </row>
    <row r="801" spans="1:48" ht="30" hidden="1" customHeight="1" x14ac:dyDescent="0.35">
      <c r="A801" s="368" t="s">
        <v>761</v>
      </c>
      <c r="B801" s="368" t="s">
        <v>91</v>
      </c>
      <c r="C801" s="413" t="s">
        <v>27</v>
      </c>
      <c r="D801" s="413">
        <v>103944</v>
      </c>
      <c r="E801" s="413">
        <v>103944</v>
      </c>
      <c r="F801" s="368" t="s">
        <v>849</v>
      </c>
      <c r="G801" s="369"/>
      <c r="H801" s="369"/>
      <c r="I801" s="369"/>
      <c r="J801" s="369"/>
      <c r="K801" s="369"/>
      <c r="L801" s="369"/>
      <c r="M801" s="369"/>
      <c r="N801" s="369"/>
      <c r="O801" s="369"/>
      <c r="P801" s="369"/>
      <c r="Q801" s="369"/>
      <c r="R801" s="369"/>
      <c r="S801" s="369"/>
      <c r="T801" s="369"/>
      <c r="U801" s="369"/>
      <c r="V801" s="369"/>
      <c r="W801" s="369"/>
      <c r="X801" s="369"/>
      <c r="Y801" s="369"/>
      <c r="Z801" s="369"/>
      <c r="AA801" s="369"/>
      <c r="AB801" s="369"/>
      <c r="AC801" s="369"/>
      <c r="AD801" s="369"/>
      <c r="AE801" s="369"/>
      <c r="AF801" s="369"/>
      <c r="AG801" s="369"/>
      <c r="AH801" s="369"/>
      <c r="AI801" s="369"/>
      <c r="AJ801" s="369"/>
      <c r="AK801" s="369"/>
      <c r="AL801" s="369"/>
      <c r="AM801" s="369"/>
      <c r="AN801" s="369"/>
      <c r="AO801" s="369"/>
      <c r="AP801" s="369"/>
      <c r="AQ801" s="369"/>
      <c r="AR801" s="369"/>
      <c r="AS801" s="369"/>
      <c r="AT801" s="369"/>
      <c r="AU801" s="369"/>
      <c r="AV801" s="369"/>
    </row>
    <row r="802" spans="1:48" ht="30" hidden="1" customHeight="1" x14ac:dyDescent="0.35">
      <c r="A802" s="368" t="s">
        <v>761</v>
      </c>
      <c r="B802" s="368" t="s">
        <v>91</v>
      </c>
      <c r="C802" s="413" t="s">
        <v>27</v>
      </c>
      <c r="D802" s="413">
        <v>103948</v>
      </c>
      <c r="E802" s="413">
        <v>103948</v>
      </c>
      <c r="F802" s="368" t="s">
        <v>850</v>
      </c>
      <c r="G802" s="369"/>
      <c r="H802" s="369"/>
      <c r="I802" s="369"/>
      <c r="J802" s="369"/>
      <c r="K802" s="369"/>
      <c r="L802" s="369"/>
      <c r="M802" s="369"/>
      <c r="N802" s="369"/>
      <c r="O802" s="369"/>
      <c r="P802" s="369"/>
      <c r="Q802" s="369"/>
      <c r="R802" s="369"/>
      <c r="S802" s="369"/>
      <c r="T802" s="369"/>
      <c r="U802" s="369"/>
      <c r="V802" s="369"/>
      <c r="W802" s="369"/>
      <c r="X802" s="369"/>
      <c r="Y802" s="369"/>
      <c r="Z802" s="369"/>
      <c r="AA802" s="369"/>
      <c r="AB802" s="369"/>
      <c r="AC802" s="369"/>
      <c r="AD802" s="369"/>
      <c r="AE802" s="369"/>
      <c r="AF802" s="369"/>
      <c r="AG802" s="369"/>
      <c r="AH802" s="369"/>
      <c r="AI802" s="369"/>
      <c r="AJ802" s="369"/>
      <c r="AK802" s="369"/>
      <c r="AL802" s="369"/>
      <c r="AM802" s="369"/>
      <c r="AN802" s="369"/>
      <c r="AO802" s="369"/>
      <c r="AP802" s="369"/>
      <c r="AQ802" s="369"/>
      <c r="AR802" s="369"/>
      <c r="AS802" s="369"/>
      <c r="AT802" s="369"/>
      <c r="AU802" s="369"/>
      <c r="AV802" s="369"/>
    </row>
    <row r="803" spans="1:48" ht="30" hidden="1" customHeight="1" x14ac:dyDescent="0.35">
      <c r="A803" s="368" t="s">
        <v>761</v>
      </c>
      <c r="B803" s="368" t="s">
        <v>91</v>
      </c>
      <c r="C803" s="413" t="s">
        <v>27</v>
      </c>
      <c r="D803" s="413">
        <v>110935</v>
      </c>
      <c r="E803" s="413">
        <v>110935</v>
      </c>
      <c r="F803" s="368" t="s">
        <v>851</v>
      </c>
      <c r="G803" s="369"/>
      <c r="H803" s="369"/>
      <c r="I803" s="369"/>
      <c r="J803" s="369"/>
      <c r="K803" s="369"/>
      <c r="L803" s="369"/>
      <c r="M803" s="369"/>
      <c r="N803" s="369"/>
      <c r="O803" s="369"/>
      <c r="P803" s="369"/>
      <c r="Q803" s="369"/>
      <c r="R803" s="369"/>
      <c r="S803" s="369"/>
      <c r="T803" s="369"/>
      <c r="U803" s="369"/>
      <c r="V803" s="369"/>
      <c r="W803" s="369"/>
      <c r="X803" s="369"/>
      <c r="Y803" s="369"/>
      <c r="Z803" s="369"/>
      <c r="AA803" s="369"/>
      <c r="AB803" s="369"/>
      <c r="AC803" s="369"/>
      <c r="AD803" s="369"/>
      <c r="AE803" s="369"/>
      <c r="AF803" s="369"/>
      <c r="AG803" s="369"/>
      <c r="AH803" s="369"/>
      <c r="AI803" s="369"/>
      <c r="AJ803" s="369"/>
      <c r="AK803" s="369"/>
      <c r="AL803" s="369"/>
      <c r="AM803" s="369"/>
      <c r="AN803" s="369"/>
      <c r="AO803" s="369"/>
      <c r="AP803" s="369"/>
      <c r="AQ803" s="369"/>
      <c r="AR803" s="369"/>
      <c r="AS803" s="369"/>
      <c r="AT803" s="369"/>
      <c r="AU803" s="369"/>
      <c r="AV803" s="369"/>
    </row>
    <row r="804" spans="1:48" ht="30" hidden="1" customHeight="1" x14ac:dyDescent="0.35">
      <c r="A804" s="368" t="s">
        <v>761</v>
      </c>
      <c r="B804" s="368" t="s">
        <v>91</v>
      </c>
      <c r="C804" s="413" t="s">
        <v>27</v>
      </c>
      <c r="D804" s="413">
        <v>111066</v>
      </c>
      <c r="E804" s="413">
        <v>111066</v>
      </c>
      <c r="F804" s="368" t="s">
        <v>852</v>
      </c>
      <c r="G804" s="369"/>
      <c r="H804" s="369"/>
      <c r="I804" s="369"/>
      <c r="J804" s="369"/>
      <c r="K804" s="369"/>
      <c r="L804" s="369"/>
      <c r="M804" s="369"/>
      <c r="N804" s="369"/>
      <c r="O804" s="369"/>
      <c r="P804" s="369"/>
      <c r="Q804" s="369"/>
      <c r="R804" s="369"/>
      <c r="S804" s="369"/>
      <c r="T804" s="369"/>
      <c r="U804" s="369"/>
      <c r="V804" s="369"/>
      <c r="W804" s="369"/>
      <c r="X804" s="369"/>
      <c r="Y804" s="369"/>
      <c r="Z804" s="369"/>
      <c r="AA804" s="369"/>
      <c r="AB804" s="369"/>
      <c r="AC804" s="369"/>
      <c r="AD804" s="369"/>
      <c r="AE804" s="369"/>
      <c r="AF804" s="369"/>
      <c r="AG804" s="369"/>
      <c r="AH804" s="369"/>
      <c r="AI804" s="369"/>
      <c r="AJ804" s="369"/>
      <c r="AK804" s="369"/>
      <c r="AL804" s="369"/>
      <c r="AM804" s="369"/>
      <c r="AN804" s="369"/>
      <c r="AO804" s="369"/>
      <c r="AP804" s="369"/>
      <c r="AQ804" s="369"/>
      <c r="AR804" s="369"/>
      <c r="AS804" s="369"/>
      <c r="AT804" s="369"/>
      <c r="AU804" s="369"/>
      <c r="AV804" s="369"/>
    </row>
    <row r="805" spans="1:48" ht="30" hidden="1" customHeight="1" x14ac:dyDescent="0.35">
      <c r="A805" s="368" t="s">
        <v>761</v>
      </c>
      <c r="B805" s="368" t="s">
        <v>91</v>
      </c>
      <c r="C805" s="413" t="s">
        <v>27</v>
      </c>
      <c r="D805" s="413">
        <v>113299</v>
      </c>
      <c r="E805" s="413">
        <v>113299</v>
      </c>
      <c r="F805" s="368" t="s">
        <v>853</v>
      </c>
      <c r="G805" s="369"/>
      <c r="H805" s="369"/>
      <c r="I805" s="369"/>
      <c r="J805" s="369"/>
      <c r="K805" s="369"/>
      <c r="L805" s="369"/>
      <c r="M805" s="369"/>
      <c r="N805" s="369"/>
      <c r="O805" s="369"/>
      <c r="P805" s="369"/>
      <c r="Q805" s="369"/>
      <c r="R805" s="369"/>
      <c r="S805" s="369"/>
      <c r="T805" s="369"/>
      <c r="U805" s="369"/>
      <c r="V805" s="369"/>
      <c r="W805" s="369"/>
      <c r="X805" s="369"/>
      <c r="Y805" s="369"/>
      <c r="Z805" s="369"/>
      <c r="AA805" s="369"/>
      <c r="AB805" s="369"/>
      <c r="AC805" s="369"/>
      <c r="AD805" s="369"/>
      <c r="AE805" s="369"/>
      <c r="AF805" s="369"/>
      <c r="AG805" s="369"/>
      <c r="AH805" s="369"/>
      <c r="AI805" s="369"/>
      <c r="AJ805" s="369"/>
      <c r="AK805" s="369"/>
      <c r="AL805" s="369"/>
      <c r="AM805" s="369"/>
      <c r="AN805" s="369"/>
      <c r="AO805" s="369"/>
      <c r="AP805" s="369"/>
      <c r="AQ805" s="369"/>
      <c r="AR805" s="369"/>
      <c r="AS805" s="369"/>
      <c r="AT805" s="369"/>
      <c r="AU805" s="369"/>
      <c r="AV805" s="369"/>
    </row>
    <row r="806" spans="1:48" ht="30" hidden="1" customHeight="1" x14ac:dyDescent="0.35">
      <c r="A806" s="368" t="s">
        <v>761</v>
      </c>
      <c r="B806" s="368" t="s">
        <v>91</v>
      </c>
      <c r="C806" s="413" t="s">
        <v>27</v>
      </c>
      <c r="D806" s="413">
        <v>113605</v>
      </c>
      <c r="E806" s="413">
        <v>113605</v>
      </c>
      <c r="F806" s="368" t="s">
        <v>854</v>
      </c>
      <c r="G806" s="369"/>
      <c r="H806" s="369"/>
      <c r="I806" s="369"/>
      <c r="J806" s="369"/>
      <c r="K806" s="369"/>
      <c r="L806" s="369"/>
      <c r="M806" s="369"/>
      <c r="N806" s="369"/>
      <c r="O806" s="369"/>
      <c r="P806" s="369"/>
      <c r="Q806" s="369"/>
      <c r="R806" s="369"/>
      <c r="S806" s="369"/>
      <c r="T806" s="369"/>
      <c r="U806" s="369"/>
      <c r="V806" s="369"/>
      <c r="W806" s="369"/>
      <c r="X806" s="369"/>
      <c r="Y806" s="369"/>
      <c r="Z806" s="369"/>
      <c r="AA806" s="369"/>
      <c r="AB806" s="369"/>
      <c r="AC806" s="369"/>
      <c r="AD806" s="369"/>
      <c r="AE806" s="369"/>
      <c r="AF806" s="369"/>
      <c r="AG806" s="369"/>
      <c r="AH806" s="369"/>
      <c r="AI806" s="369"/>
      <c r="AJ806" s="369"/>
      <c r="AK806" s="369"/>
      <c r="AL806" s="369"/>
      <c r="AM806" s="369"/>
      <c r="AN806" s="369"/>
      <c r="AO806" s="369"/>
      <c r="AP806" s="369"/>
      <c r="AQ806" s="369"/>
      <c r="AR806" s="369"/>
      <c r="AS806" s="369"/>
      <c r="AT806" s="369"/>
      <c r="AU806" s="369"/>
      <c r="AV806" s="369"/>
    </row>
    <row r="807" spans="1:48" ht="45" hidden="1" customHeight="1" x14ac:dyDescent="0.35">
      <c r="A807" s="368" t="s">
        <v>855</v>
      </c>
      <c r="B807" s="368" t="s">
        <v>26</v>
      </c>
      <c r="C807" s="413" t="s">
        <v>27</v>
      </c>
      <c r="D807" s="413">
        <v>101304</v>
      </c>
      <c r="E807" s="413">
        <v>101304</v>
      </c>
      <c r="F807" s="368" t="s">
        <v>856</v>
      </c>
      <c r="G807" s="369"/>
      <c r="H807" s="369"/>
      <c r="I807" s="369"/>
      <c r="J807" s="369"/>
      <c r="K807" s="369"/>
      <c r="L807" s="369"/>
      <c r="M807" s="369"/>
      <c r="N807" s="369"/>
      <c r="O807" s="369"/>
      <c r="P807" s="369"/>
      <c r="Q807" s="369"/>
      <c r="R807" s="369"/>
      <c r="S807" s="369"/>
      <c r="T807" s="369"/>
      <c r="U807" s="369"/>
      <c r="V807" s="369"/>
      <c r="W807" s="369"/>
      <c r="X807" s="369"/>
      <c r="Y807" s="369"/>
      <c r="Z807" s="369"/>
      <c r="AA807" s="369"/>
      <c r="AB807" s="369"/>
      <c r="AC807" s="369"/>
      <c r="AD807" s="369"/>
      <c r="AE807" s="369"/>
      <c r="AF807" s="369"/>
      <c r="AG807" s="369"/>
      <c r="AH807" s="369"/>
      <c r="AI807" s="369"/>
      <c r="AJ807" s="369"/>
      <c r="AK807" s="369"/>
      <c r="AL807" s="369"/>
      <c r="AM807" s="369"/>
      <c r="AN807" s="369"/>
      <c r="AO807" s="369"/>
      <c r="AP807" s="369"/>
      <c r="AQ807" s="369"/>
      <c r="AR807" s="369"/>
      <c r="AS807" s="369"/>
      <c r="AT807" s="369"/>
      <c r="AU807" s="369"/>
      <c r="AV807" s="369"/>
    </row>
    <row r="808" spans="1:48" ht="45" hidden="1" customHeight="1" x14ac:dyDescent="0.35">
      <c r="A808" s="368" t="s">
        <v>855</v>
      </c>
      <c r="B808" s="368" t="s">
        <v>26</v>
      </c>
      <c r="C808" s="413" t="s">
        <v>27</v>
      </c>
      <c r="D808" s="413">
        <v>101305</v>
      </c>
      <c r="E808" s="413">
        <v>101305</v>
      </c>
      <c r="F808" s="368" t="s">
        <v>857</v>
      </c>
      <c r="G808" s="369"/>
      <c r="H808" s="369"/>
      <c r="I808" s="369"/>
      <c r="J808" s="369"/>
      <c r="K808" s="369"/>
      <c r="L808" s="369"/>
      <c r="M808" s="369"/>
      <c r="N808" s="369"/>
      <c r="O808" s="369"/>
      <c r="P808" s="369"/>
      <c r="Q808" s="369"/>
      <c r="R808" s="369"/>
      <c r="S808" s="369"/>
      <c r="T808" s="369"/>
      <c r="U808" s="369"/>
      <c r="V808" s="369"/>
      <c r="W808" s="369"/>
      <c r="X808" s="369"/>
      <c r="Y808" s="369"/>
      <c r="Z808" s="369"/>
      <c r="AA808" s="369"/>
      <c r="AB808" s="369"/>
      <c r="AC808" s="369"/>
      <c r="AD808" s="369"/>
      <c r="AE808" s="369"/>
      <c r="AF808" s="369"/>
      <c r="AG808" s="369"/>
      <c r="AH808" s="369"/>
      <c r="AI808" s="369"/>
      <c r="AJ808" s="369"/>
      <c r="AK808" s="369"/>
      <c r="AL808" s="369"/>
      <c r="AM808" s="369"/>
      <c r="AN808" s="369"/>
      <c r="AO808" s="369"/>
      <c r="AP808" s="369"/>
      <c r="AQ808" s="369"/>
      <c r="AR808" s="369"/>
      <c r="AS808" s="369"/>
      <c r="AT808" s="369"/>
      <c r="AU808" s="369"/>
      <c r="AV808" s="369"/>
    </row>
    <row r="809" spans="1:48" ht="45" hidden="1" customHeight="1" x14ac:dyDescent="0.35">
      <c r="A809" s="368" t="s">
        <v>855</v>
      </c>
      <c r="B809" s="368" t="s">
        <v>26</v>
      </c>
      <c r="C809" s="413" t="s">
        <v>27</v>
      </c>
      <c r="D809" s="413">
        <v>101306</v>
      </c>
      <c r="E809" s="413">
        <v>101306</v>
      </c>
      <c r="F809" s="368" t="s">
        <v>858</v>
      </c>
      <c r="G809" s="369"/>
      <c r="H809" s="369"/>
      <c r="I809" s="369"/>
      <c r="J809" s="369"/>
      <c r="K809" s="369"/>
      <c r="L809" s="369"/>
      <c r="M809" s="369"/>
      <c r="N809" s="369"/>
      <c r="O809" s="369"/>
      <c r="P809" s="369"/>
      <c r="Q809" s="369"/>
      <c r="R809" s="369"/>
      <c r="S809" s="369"/>
      <c r="T809" s="369"/>
      <c r="U809" s="369"/>
      <c r="V809" s="369"/>
      <c r="W809" s="369"/>
      <c r="X809" s="369"/>
      <c r="Y809" s="369"/>
      <c r="Z809" s="369"/>
      <c r="AA809" s="369"/>
      <c r="AB809" s="369"/>
      <c r="AC809" s="369"/>
      <c r="AD809" s="369"/>
      <c r="AE809" s="369"/>
      <c r="AF809" s="369"/>
      <c r="AG809" s="369"/>
      <c r="AH809" s="369"/>
      <c r="AI809" s="369"/>
      <c r="AJ809" s="369"/>
      <c r="AK809" s="369"/>
      <c r="AL809" s="369"/>
      <c r="AM809" s="369"/>
      <c r="AN809" s="369"/>
      <c r="AO809" s="369"/>
      <c r="AP809" s="369"/>
      <c r="AQ809" s="369"/>
      <c r="AR809" s="369"/>
      <c r="AS809" s="369"/>
      <c r="AT809" s="369"/>
      <c r="AU809" s="369"/>
      <c r="AV809" s="369"/>
    </row>
    <row r="810" spans="1:48" ht="45" hidden="1" customHeight="1" x14ac:dyDescent="0.35">
      <c r="A810" s="368" t="s">
        <v>855</v>
      </c>
      <c r="B810" s="368" t="s">
        <v>26</v>
      </c>
      <c r="C810" s="413" t="s">
        <v>27</v>
      </c>
      <c r="D810" s="413">
        <v>101307</v>
      </c>
      <c r="E810" s="413">
        <v>101307</v>
      </c>
      <c r="F810" s="368" t="s">
        <v>859</v>
      </c>
      <c r="G810" s="369"/>
      <c r="H810" s="369"/>
      <c r="I810" s="369"/>
      <c r="J810" s="369"/>
      <c r="K810" s="369"/>
      <c r="L810" s="369"/>
      <c r="M810" s="369"/>
      <c r="N810" s="369"/>
      <c r="O810" s="369"/>
      <c r="P810" s="369"/>
      <c r="Q810" s="369"/>
      <c r="R810" s="369"/>
      <c r="S810" s="369"/>
      <c r="T810" s="369"/>
      <c r="U810" s="369"/>
      <c r="V810" s="369"/>
      <c r="W810" s="369"/>
      <c r="X810" s="369"/>
      <c r="Y810" s="369"/>
      <c r="Z810" s="369"/>
      <c r="AA810" s="369"/>
      <c r="AB810" s="369"/>
      <c r="AC810" s="369"/>
      <c r="AD810" s="369"/>
      <c r="AE810" s="369"/>
      <c r="AF810" s="369"/>
      <c r="AG810" s="369"/>
      <c r="AH810" s="369"/>
      <c r="AI810" s="369"/>
      <c r="AJ810" s="369"/>
      <c r="AK810" s="369"/>
      <c r="AL810" s="369"/>
      <c r="AM810" s="369"/>
      <c r="AN810" s="369"/>
      <c r="AO810" s="369"/>
      <c r="AP810" s="369"/>
      <c r="AQ810" s="369"/>
      <c r="AR810" s="369"/>
      <c r="AS810" s="369"/>
      <c r="AT810" s="369"/>
      <c r="AU810" s="369"/>
      <c r="AV810" s="369"/>
    </row>
    <row r="811" spans="1:48" ht="45" hidden="1" customHeight="1" x14ac:dyDescent="0.35">
      <c r="A811" s="368" t="s">
        <v>855</v>
      </c>
      <c r="B811" s="368" t="s">
        <v>26</v>
      </c>
      <c r="C811" s="413" t="s">
        <v>27</v>
      </c>
      <c r="D811" s="413">
        <v>101308</v>
      </c>
      <c r="E811" s="413">
        <v>101308</v>
      </c>
      <c r="F811" s="368" t="s">
        <v>860</v>
      </c>
      <c r="G811" s="369"/>
      <c r="H811" s="369"/>
      <c r="I811" s="369"/>
      <c r="J811" s="369"/>
      <c r="K811" s="369"/>
      <c r="L811" s="369"/>
      <c r="M811" s="369"/>
      <c r="N811" s="369"/>
      <c r="O811" s="369"/>
      <c r="P811" s="369"/>
      <c r="Q811" s="369"/>
      <c r="R811" s="369"/>
      <c r="S811" s="369"/>
      <c r="T811" s="369"/>
      <c r="U811" s="369"/>
      <c r="V811" s="369"/>
      <c r="W811" s="369"/>
      <c r="X811" s="369"/>
      <c r="Y811" s="369"/>
      <c r="Z811" s="369"/>
      <c r="AA811" s="369"/>
      <c r="AB811" s="369"/>
      <c r="AC811" s="369"/>
      <c r="AD811" s="369"/>
      <c r="AE811" s="369"/>
      <c r="AF811" s="369"/>
      <c r="AG811" s="369"/>
      <c r="AH811" s="369"/>
      <c r="AI811" s="369"/>
      <c r="AJ811" s="369"/>
      <c r="AK811" s="369"/>
      <c r="AL811" s="369"/>
      <c r="AM811" s="369"/>
      <c r="AN811" s="369"/>
      <c r="AO811" s="369"/>
      <c r="AP811" s="369"/>
      <c r="AQ811" s="369"/>
      <c r="AR811" s="369"/>
      <c r="AS811" s="369"/>
      <c r="AT811" s="369"/>
      <c r="AU811" s="369"/>
      <c r="AV811" s="369"/>
    </row>
    <row r="812" spans="1:48" ht="45" hidden="1" customHeight="1" x14ac:dyDescent="0.35">
      <c r="A812" s="368" t="s">
        <v>855</v>
      </c>
      <c r="B812" s="368" t="s">
        <v>26</v>
      </c>
      <c r="C812" s="413" t="s">
        <v>27</v>
      </c>
      <c r="D812" s="413">
        <v>101309</v>
      </c>
      <c r="E812" s="413">
        <v>101309</v>
      </c>
      <c r="F812" s="368" t="s">
        <v>861</v>
      </c>
      <c r="G812" s="369"/>
      <c r="H812" s="369"/>
      <c r="I812" s="369"/>
      <c r="J812" s="369"/>
      <c r="K812" s="369"/>
      <c r="L812" s="369"/>
      <c r="M812" s="369"/>
      <c r="N812" s="369"/>
      <c r="O812" s="369"/>
      <c r="P812" s="369"/>
      <c r="Q812" s="369"/>
      <c r="R812" s="369"/>
      <c r="S812" s="369"/>
      <c r="T812" s="369"/>
      <c r="U812" s="369"/>
      <c r="V812" s="369"/>
      <c r="W812" s="369"/>
      <c r="X812" s="369"/>
      <c r="Y812" s="369"/>
      <c r="Z812" s="369"/>
      <c r="AA812" s="369"/>
      <c r="AB812" s="369"/>
      <c r="AC812" s="369"/>
      <c r="AD812" s="369"/>
      <c r="AE812" s="369"/>
      <c r="AF812" s="369"/>
      <c r="AG812" s="369"/>
      <c r="AH812" s="369"/>
      <c r="AI812" s="369"/>
      <c r="AJ812" s="369"/>
      <c r="AK812" s="369"/>
      <c r="AL812" s="369"/>
      <c r="AM812" s="369"/>
      <c r="AN812" s="369"/>
      <c r="AO812" s="369"/>
      <c r="AP812" s="369"/>
      <c r="AQ812" s="369"/>
      <c r="AR812" s="369"/>
      <c r="AS812" s="369"/>
      <c r="AT812" s="369"/>
      <c r="AU812" s="369"/>
      <c r="AV812" s="369"/>
    </row>
    <row r="813" spans="1:48" ht="45" hidden="1" customHeight="1" x14ac:dyDescent="0.35">
      <c r="A813" s="368" t="s">
        <v>855</v>
      </c>
      <c r="B813" s="368" t="s">
        <v>26</v>
      </c>
      <c r="C813" s="413" t="s">
        <v>27</v>
      </c>
      <c r="D813" s="413">
        <v>101311</v>
      </c>
      <c r="E813" s="413">
        <v>101311</v>
      </c>
      <c r="F813" s="368" t="s">
        <v>862</v>
      </c>
      <c r="G813" s="369"/>
      <c r="H813" s="369"/>
      <c r="I813" s="369"/>
      <c r="J813" s="369"/>
      <c r="K813" s="369"/>
      <c r="L813" s="369"/>
      <c r="M813" s="369"/>
      <c r="N813" s="369"/>
      <c r="O813" s="369"/>
      <c r="P813" s="369"/>
      <c r="Q813" s="369"/>
      <c r="R813" s="369"/>
      <c r="S813" s="369"/>
      <c r="T813" s="369"/>
      <c r="U813" s="369"/>
      <c r="V813" s="369"/>
      <c r="W813" s="369"/>
      <c r="X813" s="369"/>
      <c r="Y813" s="369"/>
      <c r="Z813" s="369"/>
      <c r="AA813" s="369"/>
      <c r="AB813" s="369"/>
      <c r="AC813" s="369"/>
      <c r="AD813" s="369"/>
      <c r="AE813" s="369"/>
      <c r="AF813" s="369"/>
      <c r="AG813" s="369"/>
      <c r="AH813" s="369"/>
      <c r="AI813" s="369"/>
      <c r="AJ813" s="369"/>
      <c r="AK813" s="369"/>
      <c r="AL813" s="369"/>
      <c r="AM813" s="369"/>
      <c r="AN813" s="369"/>
      <c r="AO813" s="369"/>
      <c r="AP813" s="369"/>
      <c r="AQ813" s="369"/>
      <c r="AR813" s="369"/>
      <c r="AS813" s="369"/>
      <c r="AT813" s="369"/>
      <c r="AU813" s="369"/>
      <c r="AV813" s="369"/>
    </row>
    <row r="814" spans="1:48" ht="45" hidden="1" customHeight="1" x14ac:dyDescent="0.35">
      <c r="A814" s="368" t="s">
        <v>855</v>
      </c>
      <c r="B814" s="368" t="s">
        <v>26</v>
      </c>
      <c r="C814" s="413" t="s">
        <v>27</v>
      </c>
      <c r="D814" s="413">
        <v>101312</v>
      </c>
      <c r="E814" s="413">
        <v>101312</v>
      </c>
      <c r="F814" s="368" t="s">
        <v>863</v>
      </c>
      <c r="G814" s="369"/>
      <c r="H814" s="369"/>
      <c r="I814" s="369"/>
      <c r="J814" s="369"/>
      <c r="K814" s="369"/>
      <c r="L814" s="369"/>
      <c r="M814" s="369"/>
      <c r="N814" s="369"/>
      <c r="O814" s="369"/>
      <c r="P814" s="369"/>
      <c r="Q814" s="369"/>
      <c r="R814" s="369"/>
      <c r="S814" s="369"/>
      <c r="T814" s="369"/>
      <c r="U814" s="369"/>
      <c r="V814" s="369"/>
      <c r="W814" s="369"/>
      <c r="X814" s="369"/>
      <c r="Y814" s="369"/>
      <c r="Z814" s="369"/>
      <c r="AA814" s="369"/>
      <c r="AB814" s="369"/>
      <c r="AC814" s="369"/>
      <c r="AD814" s="369"/>
      <c r="AE814" s="369"/>
      <c r="AF814" s="369"/>
      <c r="AG814" s="369"/>
      <c r="AH814" s="369"/>
      <c r="AI814" s="369"/>
      <c r="AJ814" s="369"/>
      <c r="AK814" s="369"/>
      <c r="AL814" s="369"/>
      <c r="AM814" s="369"/>
      <c r="AN814" s="369"/>
      <c r="AO814" s="369"/>
      <c r="AP814" s="369"/>
      <c r="AQ814" s="369"/>
      <c r="AR814" s="369"/>
      <c r="AS814" s="369"/>
      <c r="AT814" s="369"/>
      <c r="AU814" s="369"/>
      <c r="AV814" s="369"/>
    </row>
    <row r="815" spans="1:48" ht="45" hidden="1" customHeight="1" x14ac:dyDescent="0.35">
      <c r="A815" s="368" t="s">
        <v>855</v>
      </c>
      <c r="B815" s="368" t="s">
        <v>26</v>
      </c>
      <c r="C815" s="413" t="s">
        <v>27</v>
      </c>
      <c r="D815" s="413">
        <v>110493</v>
      </c>
      <c r="E815" s="413">
        <v>110493</v>
      </c>
      <c r="F815" s="368" t="s">
        <v>864</v>
      </c>
      <c r="G815" s="369"/>
      <c r="H815" s="369"/>
      <c r="I815" s="369"/>
      <c r="J815" s="369"/>
      <c r="K815" s="369"/>
      <c r="L815" s="369"/>
      <c r="M815" s="369"/>
      <c r="N815" s="369"/>
      <c r="O815" s="369"/>
      <c r="P815" s="369"/>
      <c r="Q815" s="369"/>
      <c r="R815" s="369"/>
      <c r="S815" s="369"/>
      <c r="T815" s="369"/>
      <c r="U815" s="369"/>
      <c r="V815" s="369"/>
      <c r="W815" s="369"/>
      <c r="X815" s="369"/>
      <c r="Y815" s="369"/>
      <c r="Z815" s="369"/>
      <c r="AA815" s="369"/>
      <c r="AB815" s="369"/>
      <c r="AC815" s="369"/>
      <c r="AD815" s="369"/>
      <c r="AE815" s="369"/>
      <c r="AF815" s="369"/>
      <c r="AG815" s="369"/>
      <c r="AH815" s="369"/>
      <c r="AI815" s="369"/>
      <c r="AJ815" s="369"/>
      <c r="AK815" s="369"/>
      <c r="AL815" s="369"/>
      <c r="AM815" s="369"/>
      <c r="AN815" s="369"/>
      <c r="AO815" s="369"/>
      <c r="AP815" s="369"/>
      <c r="AQ815" s="369"/>
      <c r="AR815" s="369"/>
      <c r="AS815" s="369"/>
      <c r="AT815" s="369"/>
      <c r="AU815" s="369"/>
      <c r="AV815" s="369"/>
    </row>
    <row r="816" spans="1:48" ht="45" hidden="1" customHeight="1" x14ac:dyDescent="0.35">
      <c r="A816" s="368" t="s">
        <v>855</v>
      </c>
      <c r="B816" s="368" t="s">
        <v>26</v>
      </c>
      <c r="C816" s="413" t="s">
        <v>77</v>
      </c>
      <c r="D816" s="413">
        <v>14013696</v>
      </c>
      <c r="E816" s="413">
        <v>101311</v>
      </c>
      <c r="F816" s="368" t="s">
        <v>865</v>
      </c>
      <c r="G816" s="369"/>
      <c r="H816" s="369"/>
      <c r="I816" s="369"/>
      <c r="J816" s="369"/>
      <c r="K816" s="369"/>
      <c r="L816" s="369"/>
      <c r="M816" s="369"/>
      <c r="N816" s="369"/>
      <c r="O816" s="369"/>
      <c r="P816" s="369"/>
      <c r="Q816" s="369"/>
      <c r="R816" s="369"/>
      <c r="S816" s="369"/>
      <c r="T816" s="369"/>
      <c r="U816" s="369"/>
      <c r="V816" s="369"/>
      <c r="W816" s="369"/>
      <c r="X816" s="369"/>
      <c r="Y816" s="369"/>
      <c r="Z816" s="369"/>
      <c r="AA816" s="369"/>
      <c r="AB816" s="369"/>
      <c r="AC816" s="369"/>
      <c r="AD816" s="369"/>
      <c r="AE816" s="369"/>
      <c r="AF816" s="369"/>
      <c r="AG816" s="369"/>
      <c r="AH816" s="369"/>
      <c r="AI816" s="369"/>
      <c r="AJ816" s="369"/>
      <c r="AK816" s="369"/>
      <c r="AL816" s="369"/>
      <c r="AM816" s="369"/>
      <c r="AN816" s="369"/>
      <c r="AO816" s="369"/>
      <c r="AP816" s="369"/>
      <c r="AQ816" s="369"/>
      <c r="AR816" s="369"/>
      <c r="AS816" s="369"/>
      <c r="AT816" s="369"/>
      <c r="AU816" s="369"/>
      <c r="AV816" s="369"/>
    </row>
    <row r="817" spans="1:48" ht="45" hidden="1" customHeight="1" x14ac:dyDescent="0.35">
      <c r="A817" s="368" t="s">
        <v>855</v>
      </c>
      <c r="B817" s="368" t="s">
        <v>26</v>
      </c>
      <c r="C817" s="413" t="s">
        <v>77</v>
      </c>
      <c r="D817" s="413">
        <v>14014214</v>
      </c>
      <c r="E817" s="413">
        <v>101304</v>
      </c>
      <c r="F817" s="368" t="s">
        <v>866</v>
      </c>
      <c r="G817" s="369"/>
      <c r="H817" s="369"/>
      <c r="I817" s="369"/>
      <c r="J817" s="369"/>
      <c r="K817" s="369"/>
      <c r="L817" s="369"/>
      <c r="M817" s="369"/>
      <c r="N817" s="369"/>
      <c r="O817" s="369"/>
      <c r="P817" s="369"/>
      <c r="Q817" s="369"/>
      <c r="R817" s="369"/>
      <c r="S817" s="369"/>
      <c r="T817" s="369"/>
      <c r="U817" s="369"/>
      <c r="V817" s="369"/>
      <c r="W817" s="369"/>
      <c r="X817" s="369"/>
      <c r="Y817" s="369"/>
      <c r="Z817" s="369"/>
      <c r="AA817" s="369"/>
      <c r="AB817" s="369"/>
      <c r="AC817" s="369"/>
      <c r="AD817" s="369"/>
      <c r="AE817" s="369"/>
      <c r="AF817" s="369"/>
      <c r="AG817" s="369"/>
      <c r="AH817" s="369"/>
      <c r="AI817" s="369"/>
      <c r="AJ817" s="369"/>
      <c r="AK817" s="369"/>
      <c r="AL817" s="369"/>
      <c r="AM817" s="369"/>
      <c r="AN817" s="369"/>
      <c r="AO817" s="369"/>
      <c r="AP817" s="369"/>
      <c r="AQ817" s="369"/>
      <c r="AR817" s="369"/>
      <c r="AS817" s="369"/>
      <c r="AT817" s="369"/>
      <c r="AU817" s="369"/>
      <c r="AV817" s="369"/>
    </row>
    <row r="818" spans="1:48" ht="45" hidden="1" customHeight="1" x14ac:dyDescent="0.35">
      <c r="A818" s="368" t="s">
        <v>855</v>
      </c>
      <c r="B818" s="368" t="s">
        <v>26</v>
      </c>
      <c r="C818" s="413" t="s">
        <v>77</v>
      </c>
      <c r="D818" s="413">
        <v>14014371</v>
      </c>
      <c r="E818" s="413">
        <v>101312</v>
      </c>
      <c r="F818" s="368" t="s">
        <v>867</v>
      </c>
      <c r="G818" s="369"/>
      <c r="H818" s="369"/>
      <c r="I818" s="369"/>
      <c r="J818" s="369"/>
      <c r="K818" s="369"/>
      <c r="L818" s="369"/>
      <c r="M818" s="369"/>
      <c r="N818" s="369"/>
      <c r="O818" s="369"/>
      <c r="P818" s="369"/>
      <c r="Q818" s="369"/>
      <c r="R818" s="369"/>
      <c r="S818" s="369"/>
      <c r="T818" s="369"/>
      <c r="U818" s="369"/>
      <c r="V818" s="369"/>
      <c r="W818" s="369"/>
      <c r="X818" s="369"/>
      <c r="Y818" s="369"/>
      <c r="Z818" s="369"/>
      <c r="AA818" s="369"/>
      <c r="AB818" s="369"/>
      <c r="AC818" s="369"/>
      <c r="AD818" s="369"/>
      <c r="AE818" s="369"/>
      <c r="AF818" s="369"/>
      <c r="AG818" s="369"/>
      <c r="AH818" s="369"/>
      <c r="AI818" s="369"/>
      <c r="AJ818" s="369"/>
      <c r="AK818" s="369"/>
      <c r="AL818" s="369"/>
      <c r="AM818" s="369"/>
      <c r="AN818" s="369"/>
      <c r="AO818" s="369"/>
      <c r="AP818" s="369"/>
      <c r="AQ818" s="369"/>
      <c r="AR818" s="369"/>
      <c r="AS818" s="369"/>
      <c r="AT818" s="369"/>
      <c r="AU818" s="369"/>
      <c r="AV818" s="369"/>
    </row>
    <row r="819" spans="1:48" ht="45" hidden="1" customHeight="1" x14ac:dyDescent="0.35">
      <c r="A819" s="368" t="s">
        <v>855</v>
      </c>
      <c r="B819" s="368" t="s">
        <v>91</v>
      </c>
      <c r="C819" s="413" t="s">
        <v>27</v>
      </c>
      <c r="D819" s="413">
        <v>111184</v>
      </c>
      <c r="E819" s="413">
        <v>111184</v>
      </c>
      <c r="F819" s="368" t="s">
        <v>868</v>
      </c>
      <c r="G819" s="369"/>
      <c r="H819" s="369"/>
      <c r="I819" s="369"/>
      <c r="J819" s="369"/>
      <c r="K819" s="369"/>
      <c r="L819" s="369"/>
      <c r="M819" s="369"/>
      <c r="N819" s="369"/>
      <c r="O819" s="369"/>
      <c r="P819" s="369"/>
      <c r="Q819" s="369"/>
      <c r="R819" s="369"/>
      <c r="S819" s="369"/>
      <c r="T819" s="369"/>
      <c r="U819" s="369"/>
      <c r="V819" s="369"/>
      <c r="W819" s="369"/>
      <c r="X819" s="369"/>
      <c r="Y819" s="369"/>
      <c r="Z819" s="369"/>
      <c r="AA819" s="369"/>
      <c r="AB819" s="369"/>
      <c r="AC819" s="369"/>
      <c r="AD819" s="369"/>
      <c r="AE819" s="369"/>
      <c r="AF819" s="369"/>
      <c r="AG819" s="369"/>
      <c r="AH819" s="369"/>
      <c r="AI819" s="369"/>
      <c r="AJ819" s="369"/>
      <c r="AK819" s="369"/>
      <c r="AL819" s="369"/>
      <c r="AM819" s="369"/>
      <c r="AN819" s="369"/>
      <c r="AO819" s="369"/>
      <c r="AP819" s="369"/>
      <c r="AQ819" s="369"/>
      <c r="AR819" s="369"/>
      <c r="AS819" s="369"/>
      <c r="AT819" s="369"/>
      <c r="AU819" s="369"/>
      <c r="AV819" s="369"/>
    </row>
    <row r="820" spans="1:48" ht="45" hidden="1" customHeight="1" x14ac:dyDescent="0.35">
      <c r="A820" s="368" t="s">
        <v>855</v>
      </c>
      <c r="B820" s="368" t="s">
        <v>91</v>
      </c>
      <c r="C820" s="413" t="s">
        <v>27</v>
      </c>
      <c r="D820" s="413">
        <v>666666793</v>
      </c>
      <c r="E820" s="413">
        <v>666666793</v>
      </c>
      <c r="F820" s="368" t="s">
        <v>869</v>
      </c>
      <c r="G820" s="369"/>
      <c r="H820" s="369"/>
      <c r="I820" s="369"/>
      <c r="J820" s="369"/>
      <c r="K820" s="369"/>
      <c r="L820" s="369"/>
      <c r="M820" s="369"/>
      <c r="N820" s="369"/>
      <c r="O820" s="369"/>
      <c r="P820" s="369"/>
      <c r="Q820" s="369"/>
      <c r="R820" s="369"/>
      <c r="S820" s="369"/>
      <c r="T820" s="369"/>
      <c r="U820" s="369"/>
      <c r="V820" s="369"/>
      <c r="W820" s="369"/>
      <c r="X820" s="369"/>
      <c r="Y820" s="369"/>
      <c r="Z820" s="369"/>
      <c r="AA820" s="369"/>
      <c r="AB820" s="369"/>
      <c r="AC820" s="369"/>
      <c r="AD820" s="369"/>
      <c r="AE820" s="369"/>
      <c r="AF820" s="369"/>
      <c r="AG820" s="369"/>
      <c r="AH820" s="369"/>
      <c r="AI820" s="369"/>
      <c r="AJ820" s="369"/>
      <c r="AK820" s="369"/>
      <c r="AL820" s="369"/>
      <c r="AM820" s="369"/>
      <c r="AN820" s="369"/>
      <c r="AO820" s="369"/>
      <c r="AP820" s="369"/>
      <c r="AQ820" s="369"/>
      <c r="AR820" s="369"/>
      <c r="AS820" s="369"/>
      <c r="AT820" s="369"/>
      <c r="AU820" s="369"/>
      <c r="AV820" s="369"/>
    </row>
    <row r="821" spans="1:48" ht="30" hidden="1" customHeight="1" x14ac:dyDescent="0.35">
      <c r="A821" s="368" t="s">
        <v>870</v>
      </c>
      <c r="B821" s="368" t="s">
        <v>26</v>
      </c>
      <c r="C821" s="413" t="s">
        <v>27</v>
      </c>
      <c r="D821" s="413">
        <v>104043</v>
      </c>
      <c r="E821" s="413">
        <v>104043</v>
      </c>
      <c r="F821" s="368" t="s">
        <v>871</v>
      </c>
      <c r="G821" s="369"/>
      <c r="H821" s="369"/>
      <c r="I821" s="369"/>
      <c r="J821" s="369"/>
      <c r="K821" s="369"/>
      <c r="L821" s="369"/>
      <c r="M821" s="369"/>
      <c r="N821" s="369"/>
      <c r="O821" s="369"/>
      <c r="P821" s="369"/>
      <c r="Q821" s="369"/>
      <c r="R821" s="369"/>
      <c r="S821" s="369"/>
      <c r="T821" s="369"/>
      <c r="U821" s="369"/>
      <c r="V821" s="369"/>
      <c r="W821" s="369"/>
      <c r="X821" s="369"/>
      <c r="Y821" s="369"/>
      <c r="Z821" s="369"/>
      <c r="AA821" s="369"/>
      <c r="AB821" s="369"/>
      <c r="AC821" s="369"/>
      <c r="AD821" s="369"/>
      <c r="AE821" s="369"/>
      <c r="AF821" s="369"/>
      <c r="AG821" s="369"/>
      <c r="AH821" s="369"/>
      <c r="AI821" s="369"/>
      <c r="AJ821" s="369"/>
      <c r="AK821" s="369"/>
      <c r="AL821" s="369"/>
      <c r="AM821" s="369"/>
      <c r="AN821" s="369"/>
      <c r="AO821" s="369"/>
      <c r="AP821" s="369"/>
      <c r="AQ821" s="369"/>
      <c r="AR821" s="369"/>
      <c r="AS821" s="369"/>
      <c r="AT821" s="369"/>
      <c r="AU821" s="369"/>
      <c r="AV821" s="369"/>
    </row>
    <row r="822" spans="1:48" ht="30" hidden="1" customHeight="1" x14ac:dyDescent="0.35">
      <c r="A822" s="368" t="s">
        <v>870</v>
      </c>
      <c r="B822" s="368" t="s">
        <v>26</v>
      </c>
      <c r="C822" s="413" t="s">
        <v>27</v>
      </c>
      <c r="D822" s="413">
        <v>104045</v>
      </c>
      <c r="E822" s="413">
        <v>104045</v>
      </c>
      <c r="F822" s="368" t="s">
        <v>872</v>
      </c>
      <c r="G822" s="369"/>
      <c r="H822" s="369"/>
      <c r="I822" s="369"/>
      <c r="J822" s="369"/>
      <c r="K822" s="369"/>
      <c r="L822" s="369"/>
      <c r="M822" s="369"/>
      <c r="N822" s="369"/>
      <c r="O822" s="369"/>
      <c r="P822" s="369"/>
      <c r="Q822" s="369"/>
      <c r="R822" s="369"/>
      <c r="S822" s="369"/>
      <c r="T822" s="369"/>
      <c r="U822" s="369"/>
      <c r="V822" s="369"/>
      <c r="W822" s="369"/>
      <c r="X822" s="369"/>
      <c r="Y822" s="369"/>
      <c r="Z822" s="369"/>
      <c r="AA822" s="369"/>
      <c r="AB822" s="369"/>
      <c r="AC822" s="369"/>
      <c r="AD822" s="369"/>
      <c r="AE822" s="369"/>
      <c r="AF822" s="369"/>
      <c r="AG822" s="369"/>
      <c r="AH822" s="369"/>
      <c r="AI822" s="369"/>
      <c r="AJ822" s="369"/>
      <c r="AK822" s="369"/>
      <c r="AL822" s="369"/>
      <c r="AM822" s="369"/>
      <c r="AN822" s="369"/>
      <c r="AO822" s="369"/>
      <c r="AP822" s="369"/>
      <c r="AQ822" s="369"/>
      <c r="AR822" s="369"/>
      <c r="AS822" s="369"/>
      <c r="AT822" s="369"/>
      <c r="AU822" s="369"/>
      <c r="AV822" s="369"/>
    </row>
    <row r="823" spans="1:48" ht="45" hidden="1" customHeight="1" x14ac:dyDescent="0.35">
      <c r="A823" s="368" t="s">
        <v>870</v>
      </c>
      <c r="B823" s="368" t="s">
        <v>26</v>
      </c>
      <c r="C823" s="413" t="s">
        <v>27</v>
      </c>
      <c r="D823" s="413">
        <v>104047</v>
      </c>
      <c r="E823" s="413">
        <v>104047</v>
      </c>
      <c r="F823" s="368" t="s">
        <v>873</v>
      </c>
      <c r="G823" s="369"/>
      <c r="H823" s="369"/>
      <c r="I823" s="369"/>
      <c r="J823" s="369"/>
      <c r="K823" s="369"/>
      <c r="L823" s="369"/>
      <c r="M823" s="369"/>
      <c r="N823" s="369"/>
      <c r="O823" s="369"/>
      <c r="P823" s="369"/>
      <c r="Q823" s="369"/>
      <c r="R823" s="369"/>
      <c r="S823" s="369"/>
      <c r="T823" s="369"/>
      <c r="U823" s="369"/>
      <c r="V823" s="369"/>
      <c r="W823" s="369"/>
      <c r="X823" s="369"/>
      <c r="Y823" s="369"/>
      <c r="Z823" s="369"/>
      <c r="AA823" s="369"/>
      <c r="AB823" s="369"/>
      <c r="AC823" s="369"/>
      <c r="AD823" s="369"/>
      <c r="AE823" s="369"/>
      <c r="AF823" s="369"/>
      <c r="AG823" s="369"/>
      <c r="AH823" s="369"/>
      <c r="AI823" s="369"/>
      <c r="AJ823" s="369"/>
      <c r="AK823" s="369"/>
      <c r="AL823" s="369"/>
      <c r="AM823" s="369"/>
      <c r="AN823" s="369"/>
      <c r="AO823" s="369"/>
      <c r="AP823" s="369"/>
      <c r="AQ823" s="369"/>
      <c r="AR823" s="369"/>
      <c r="AS823" s="369"/>
      <c r="AT823" s="369"/>
      <c r="AU823" s="369"/>
      <c r="AV823" s="369"/>
    </row>
    <row r="824" spans="1:48" ht="45" hidden="1" customHeight="1" x14ac:dyDescent="0.35">
      <c r="A824" s="368" t="s">
        <v>870</v>
      </c>
      <c r="B824" s="368" t="s">
        <v>26</v>
      </c>
      <c r="C824" s="413" t="s">
        <v>27</v>
      </c>
      <c r="D824" s="413">
        <v>104048</v>
      </c>
      <c r="E824" s="413">
        <v>104048</v>
      </c>
      <c r="F824" s="368" t="s">
        <v>874</v>
      </c>
      <c r="G824" s="369"/>
      <c r="H824" s="369"/>
      <c r="I824" s="369"/>
      <c r="J824" s="369"/>
      <c r="K824" s="369"/>
      <c r="L824" s="369"/>
      <c r="M824" s="369"/>
      <c r="N824" s="369"/>
      <c r="O824" s="369"/>
      <c r="P824" s="369"/>
      <c r="Q824" s="369"/>
      <c r="R824" s="369"/>
      <c r="S824" s="369"/>
      <c r="T824" s="369"/>
      <c r="U824" s="369"/>
      <c r="V824" s="369"/>
      <c r="W824" s="369"/>
      <c r="X824" s="369"/>
      <c r="Y824" s="369"/>
      <c r="Z824" s="369"/>
      <c r="AA824" s="369"/>
      <c r="AB824" s="369"/>
      <c r="AC824" s="369"/>
      <c r="AD824" s="369"/>
      <c r="AE824" s="369"/>
      <c r="AF824" s="369"/>
      <c r="AG824" s="369"/>
      <c r="AH824" s="369"/>
      <c r="AI824" s="369"/>
      <c r="AJ824" s="369"/>
      <c r="AK824" s="369"/>
      <c r="AL824" s="369"/>
      <c r="AM824" s="369"/>
      <c r="AN824" s="369"/>
      <c r="AO824" s="369"/>
      <c r="AP824" s="369"/>
      <c r="AQ824" s="369"/>
      <c r="AR824" s="369"/>
      <c r="AS824" s="369"/>
      <c r="AT824" s="369"/>
      <c r="AU824" s="369"/>
      <c r="AV824" s="369"/>
    </row>
    <row r="825" spans="1:48" ht="45" hidden="1" customHeight="1" x14ac:dyDescent="0.35">
      <c r="A825" s="368" t="s">
        <v>870</v>
      </c>
      <c r="B825" s="368" t="s">
        <v>26</v>
      </c>
      <c r="C825" s="413" t="s">
        <v>27</v>
      </c>
      <c r="D825" s="413">
        <v>104053</v>
      </c>
      <c r="E825" s="413">
        <v>104053</v>
      </c>
      <c r="F825" s="368" t="s">
        <v>875</v>
      </c>
      <c r="G825" s="369"/>
      <c r="H825" s="369"/>
      <c r="I825" s="369"/>
      <c r="J825" s="369"/>
      <c r="K825" s="369"/>
      <c r="L825" s="369"/>
      <c r="M825" s="369"/>
      <c r="N825" s="369"/>
      <c r="O825" s="369"/>
      <c r="P825" s="369"/>
      <c r="Q825" s="369"/>
      <c r="R825" s="369"/>
      <c r="S825" s="369"/>
      <c r="T825" s="369"/>
      <c r="U825" s="369"/>
      <c r="V825" s="369"/>
      <c r="W825" s="369"/>
      <c r="X825" s="369"/>
      <c r="Y825" s="369"/>
      <c r="Z825" s="369"/>
      <c r="AA825" s="369"/>
      <c r="AB825" s="369"/>
      <c r="AC825" s="369"/>
      <c r="AD825" s="369"/>
      <c r="AE825" s="369"/>
      <c r="AF825" s="369"/>
      <c r="AG825" s="369"/>
      <c r="AH825" s="369"/>
      <c r="AI825" s="369"/>
      <c r="AJ825" s="369"/>
      <c r="AK825" s="369"/>
      <c r="AL825" s="369"/>
      <c r="AM825" s="369"/>
      <c r="AN825" s="369"/>
      <c r="AO825" s="369"/>
      <c r="AP825" s="369"/>
      <c r="AQ825" s="369"/>
      <c r="AR825" s="369"/>
      <c r="AS825" s="369"/>
      <c r="AT825" s="369"/>
      <c r="AU825" s="369"/>
      <c r="AV825" s="369"/>
    </row>
    <row r="826" spans="1:48" ht="45" hidden="1" customHeight="1" x14ac:dyDescent="0.35">
      <c r="A826" s="368" t="s">
        <v>870</v>
      </c>
      <c r="B826" s="368" t="s">
        <v>26</v>
      </c>
      <c r="C826" s="413" t="s">
        <v>27</v>
      </c>
      <c r="D826" s="413">
        <v>110516</v>
      </c>
      <c r="E826" s="413">
        <v>110516</v>
      </c>
      <c r="F826" s="368" t="s">
        <v>876</v>
      </c>
      <c r="G826" s="369"/>
      <c r="H826" s="369"/>
      <c r="I826" s="369"/>
      <c r="J826" s="369"/>
      <c r="K826" s="369"/>
      <c r="L826" s="369"/>
      <c r="M826" s="369"/>
      <c r="N826" s="369"/>
      <c r="O826" s="369"/>
      <c r="P826" s="369"/>
      <c r="Q826" s="369"/>
      <c r="R826" s="369"/>
      <c r="S826" s="369"/>
      <c r="T826" s="369"/>
      <c r="U826" s="369"/>
      <c r="V826" s="369"/>
      <c r="W826" s="369"/>
      <c r="X826" s="369"/>
      <c r="Y826" s="369"/>
      <c r="Z826" s="369"/>
      <c r="AA826" s="369"/>
      <c r="AB826" s="369"/>
      <c r="AC826" s="369"/>
      <c r="AD826" s="369"/>
      <c r="AE826" s="369"/>
      <c r="AF826" s="369"/>
      <c r="AG826" s="369"/>
      <c r="AH826" s="369"/>
      <c r="AI826" s="369"/>
      <c r="AJ826" s="369"/>
      <c r="AK826" s="369"/>
      <c r="AL826" s="369"/>
      <c r="AM826" s="369"/>
      <c r="AN826" s="369"/>
      <c r="AO826" s="369"/>
      <c r="AP826" s="369"/>
      <c r="AQ826" s="369"/>
      <c r="AR826" s="369"/>
      <c r="AS826" s="369"/>
      <c r="AT826" s="369"/>
      <c r="AU826" s="369"/>
      <c r="AV826" s="369"/>
    </row>
    <row r="827" spans="1:48" ht="30" hidden="1" customHeight="1" x14ac:dyDescent="0.35">
      <c r="A827" s="368" t="s">
        <v>870</v>
      </c>
      <c r="B827" s="368" t="s">
        <v>26</v>
      </c>
      <c r="C827" s="413" t="s">
        <v>27</v>
      </c>
      <c r="D827" s="413">
        <v>110705</v>
      </c>
      <c r="E827" s="413">
        <v>110705</v>
      </c>
      <c r="F827" s="368" t="s">
        <v>877</v>
      </c>
      <c r="G827" s="369"/>
      <c r="H827" s="369"/>
      <c r="I827" s="369"/>
      <c r="J827" s="369"/>
      <c r="K827" s="369"/>
      <c r="L827" s="369"/>
      <c r="M827" s="369"/>
      <c r="N827" s="369"/>
      <c r="O827" s="369"/>
      <c r="P827" s="369"/>
      <c r="Q827" s="369"/>
      <c r="R827" s="369"/>
      <c r="S827" s="369"/>
      <c r="T827" s="369"/>
      <c r="U827" s="369"/>
      <c r="V827" s="369"/>
      <c r="W827" s="369"/>
      <c r="X827" s="369"/>
      <c r="Y827" s="369"/>
      <c r="Z827" s="369"/>
      <c r="AA827" s="369"/>
      <c r="AB827" s="369"/>
      <c r="AC827" s="369"/>
      <c r="AD827" s="369"/>
      <c r="AE827" s="369"/>
      <c r="AF827" s="369"/>
      <c r="AG827" s="369"/>
      <c r="AH827" s="369"/>
      <c r="AI827" s="369"/>
      <c r="AJ827" s="369"/>
      <c r="AK827" s="369"/>
      <c r="AL827" s="369"/>
      <c r="AM827" s="369"/>
      <c r="AN827" s="369"/>
      <c r="AO827" s="369"/>
      <c r="AP827" s="369"/>
      <c r="AQ827" s="369"/>
      <c r="AR827" s="369"/>
      <c r="AS827" s="369"/>
      <c r="AT827" s="369"/>
      <c r="AU827" s="369"/>
      <c r="AV827" s="369"/>
    </row>
    <row r="828" spans="1:48" ht="30" hidden="1" customHeight="1" x14ac:dyDescent="0.35">
      <c r="A828" s="368" t="s">
        <v>870</v>
      </c>
      <c r="B828" s="368" t="s">
        <v>26</v>
      </c>
      <c r="C828" s="413" t="s">
        <v>27</v>
      </c>
      <c r="D828" s="413">
        <v>110793</v>
      </c>
      <c r="E828" s="413">
        <v>110793</v>
      </c>
      <c r="F828" s="368" t="s">
        <v>878</v>
      </c>
      <c r="G828" s="369"/>
      <c r="H828" s="369"/>
      <c r="I828" s="369"/>
      <c r="J828" s="369"/>
      <c r="K828" s="369"/>
      <c r="L828" s="369"/>
      <c r="M828" s="369"/>
      <c r="N828" s="369"/>
      <c r="O828" s="369"/>
      <c r="P828" s="369"/>
      <c r="Q828" s="369"/>
      <c r="R828" s="369"/>
      <c r="S828" s="369"/>
      <c r="T828" s="369"/>
      <c r="U828" s="369"/>
      <c r="V828" s="369"/>
      <c r="W828" s="369"/>
      <c r="X828" s="369"/>
      <c r="Y828" s="369"/>
      <c r="Z828" s="369"/>
      <c r="AA828" s="369"/>
      <c r="AB828" s="369"/>
      <c r="AC828" s="369"/>
      <c r="AD828" s="369"/>
      <c r="AE828" s="369"/>
      <c r="AF828" s="369"/>
      <c r="AG828" s="369"/>
      <c r="AH828" s="369"/>
      <c r="AI828" s="369"/>
      <c r="AJ828" s="369"/>
      <c r="AK828" s="369"/>
      <c r="AL828" s="369"/>
      <c r="AM828" s="369"/>
      <c r="AN828" s="369"/>
      <c r="AO828" s="369"/>
      <c r="AP828" s="369"/>
      <c r="AQ828" s="369"/>
      <c r="AR828" s="369"/>
      <c r="AS828" s="369"/>
      <c r="AT828" s="369"/>
      <c r="AU828" s="369"/>
      <c r="AV828" s="369"/>
    </row>
    <row r="829" spans="1:48" ht="30" hidden="1" customHeight="1" x14ac:dyDescent="0.35">
      <c r="A829" s="368" t="s">
        <v>870</v>
      </c>
      <c r="B829" s="368" t="s">
        <v>26</v>
      </c>
      <c r="C829" s="413" t="s">
        <v>27</v>
      </c>
      <c r="D829" s="413">
        <v>110828</v>
      </c>
      <c r="E829" s="413">
        <v>110828</v>
      </c>
      <c r="F829" s="368" t="s">
        <v>879</v>
      </c>
      <c r="G829" s="369"/>
      <c r="H829" s="369"/>
      <c r="I829" s="369"/>
      <c r="J829" s="369"/>
      <c r="K829" s="369"/>
      <c r="L829" s="369"/>
      <c r="M829" s="369"/>
      <c r="N829" s="369"/>
      <c r="O829" s="369"/>
      <c r="P829" s="369"/>
      <c r="Q829" s="369"/>
      <c r="R829" s="369"/>
      <c r="S829" s="369"/>
      <c r="T829" s="369"/>
      <c r="U829" s="369"/>
      <c r="V829" s="369"/>
      <c r="W829" s="369"/>
      <c r="X829" s="369"/>
      <c r="Y829" s="369"/>
      <c r="Z829" s="369"/>
      <c r="AA829" s="369"/>
      <c r="AB829" s="369"/>
      <c r="AC829" s="369"/>
      <c r="AD829" s="369"/>
      <c r="AE829" s="369"/>
      <c r="AF829" s="369"/>
      <c r="AG829" s="369"/>
      <c r="AH829" s="369"/>
      <c r="AI829" s="369"/>
      <c r="AJ829" s="369"/>
      <c r="AK829" s="369"/>
      <c r="AL829" s="369"/>
      <c r="AM829" s="369"/>
      <c r="AN829" s="369"/>
      <c r="AO829" s="369"/>
      <c r="AP829" s="369"/>
      <c r="AQ829" s="369"/>
      <c r="AR829" s="369"/>
      <c r="AS829" s="369"/>
      <c r="AT829" s="369"/>
      <c r="AU829" s="369"/>
      <c r="AV829" s="369"/>
    </row>
    <row r="830" spans="1:48" ht="45" hidden="1" customHeight="1" x14ac:dyDescent="0.35">
      <c r="A830" s="368" t="s">
        <v>870</v>
      </c>
      <c r="B830" s="368" t="s">
        <v>26</v>
      </c>
      <c r="C830" s="413" t="s">
        <v>27</v>
      </c>
      <c r="D830" s="413">
        <v>111076</v>
      </c>
      <c r="E830" s="413">
        <v>111076</v>
      </c>
      <c r="F830" s="368" t="s">
        <v>880</v>
      </c>
      <c r="G830" s="369"/>
      <c r="H830" s="369"/>
      <c r="I830" s="369"/>
      <c r="J830" s="369"/>
      <c r="K830" s="369"/>
      <c r="L830" s="369"/>
      <c r="M830" s="369"/>
      <c r="N830" s="369"/>
      <c r="O830" s="369"/>
      <c r="P830" s="369"/>
      <c r="Q830" s="369"/>
      <c r="R830" s="369"/>
      <c r="S830" s="369"/>
      <c r="T830" s="369"/>
      <c r="U830" s="369"/>
      <c r="V830" s="369"/>
      <c r="W830" s="369"/>
      <c r="X830" s="369"/>
      <c r="Y830" s="369"/>
      <c r="Z830" s="369"/>
      <c r="AA830" s="369"/>
      <c r="AB830" s="369"/>
      <c r="AC830" s="369"/>
      <c r="AD830" s="369"/>
      <c r="AE830" s="369"/>
      <c r="AF830" s="369"/>
      <c r="AG830" s="369"/>
      <c r="AH830" s="369"/>
      <c r="AI830" s="369"/>
      <c r="AJ830" s="369"/>
      <c r="AK830" s="369"/>
      <c r="AL830" s="369"/>
      <c r="AM830" s="369"/>
      <c r="AN830" s="369"/>
      <c r="AO830" s="369"/>
      <c r="AP830" s="369"/>
      <c r="AQ830" s="369"/>
      <c r="AR830" s="369"/>
      <c r="AS830" s="369"/>
      <c r="AT830" s="369"/>
      <c r="AU830" s="369"/>
      <c r="AV830" s="369"/>
    </row>
    <row r="831" spans="1:48" ht="30" hidden="1" customHeight="1" x14ac:dyDescent="0.35">
      <c r="A831" s="368" t="s">
        <v>870</v>
      </c>
      <c r="B831" s="368" t="s">
        <v>26</v>
      </c>
      <c r="C831" s="413" t="s">
        <v>27</v>
      </c>
      <c r="D831" s="413">
        <v>111139</v>
      </c>
      <c r="E831" s="413">
        <v>111139</v>
      </c>
      <c r="F831" s="368" t="s">
        <v>881</v>
      </c>
      <c r="G831" s="369"/>
      <c r="H831" s="369"/>
      <c r="I831" s="369"/>
      <c r="J831" s="369"/>
      <c r="K831" s="369"/>
      <c r="L831" s="369"/>
      <c r="M831" s="369"/>
      <c r="N831" s="369"/>
      <c r="O831" s="369"/>
      <c r="P831" s="369"/>
      <c r="Q831" s="369"/>
      <c r="R831" s="369"/>
      <c r="S831" s="369"/>
      <c r="T831" s="369"/>
      <c r="U831" s="369"/>
      <c r="V831" s="369"/>
      <c r="W831" s="369"/>
      <c r="X831" s="369"/>
      <c r="Y831" s="369"/>
      <c r="Z831" s="369"/>
      <c r="AA831" s="369"/>
      <c r="AB831" s="369"/>
      <c r="AC831" s="369"/>
      <c r="AD831" s="369"/>
      <c r="AE831" s="369"/>
      <c r="AF831" s="369"/>
      <c r="AG831" s="369"/>
      <c r="AH831" s="369"/>
      <c r="AI831" s="369"/>
      <c r="AJ831" s="369"/>
      <c r="AK831" s="369"/>
      <c r="AL831" s="369"/>
      <c r="AM831" s="369"/>
      <c r="AN831" s="369"/>
      <c r="AO831" s="369"/>
      <c r="AP831" s="369"/>
      <c r="AQ831" s="369"/>
      <c r="AR831" s="369"/>
      <c r="AS831" s="369"/>
      <c r="AT831" s="369"/>
      <c r="AU831" s="369"/>
      <c r="AV831" s="369"/>
    </row>
    <row r="832" spans="1:48" ht="45" hidden="1" customHeight="1" x14ac:dyDescent="0.35">
      <c r="A832" s="368" t="s">
        <v>870</v>
      </c>
      <c r="B832" s="368" t="s">
        <v>26</v>
      </c>
      <c r="C832" s="413" t="s">
        <v>27</v>
      </c>
      <c r="D832" s="413">
        <v>111239</v>
      </c>
      <c r="E832" s="413">
        <v>111239</v>
      </c>
      <c r="F832" s="368" t="s">
        <v>882</v>
      </c>
      <c r="G832" s="369"/>
      <c r="H832" s="369"/>
      <c r="I832" s="369"/>
      <c r="J832" s="369"/>
      <c r="K832" s="369"/>
      <c r="L832" s="369"/>
      <c r="M832" s="369"/>
      <c r="N832" s="369"/>
      <c r="O832" s="369"/>
      <c r="P832" s="369"/>
      <c r="Q832" s="369"/>
      <c r="R832" s="369"/>
      <c r="S832" s="369"/>
      <c r="T832" s="369"/>
      <c r="U832" s="369"/>
      <c r="V832" s="369"/>
      <c r="W832" s="369"/>
      <c r="X832" s="369"/>
      <c r="Y832" s="369"/>
      <c r="Z832" s="369"/>
      <c r="AA832" s="369"/>
      <c r="AB832" s="369"/>
      <c r="AC832" s="369"/>
      <c r="AD832" s="369"/>
      <c r="AE832" s="369"/>
      <c r="AF832" s="369"/>
      <c r="AG832" s="369"/>
      <c r="AH832" s="369"/>
      <c r="AI832" s="369"/>
      <c r="AJ832" s="369"/>
      <c r="AK832" s="369"/>
      <c r="AL832" s="369"/>
      <c r="AM832" s="369"/>
      <c r="AN832" s="369"/>
      <c r="AO832" s="369"/>
      <c r="AP832" s="369"/>
      <c r="AQ832" s="369"/>
      <c r="AR832" s="369"/>
      <c r="AS832" s="369"/>
      <c r="AT832" s="369"/>
      <c r="AU832" s="369"/>
      <c r="AV832" s="369"/>
    </row>
    <row r="833" spans="1:48" ht="30" hidden="1" customHeight="1" x14ac:dyDescent="0.35">
      <c r="A833" s="368" t="s">
        <v>870</v>
      </c>
      <c r="B833" s="368" t="s">
        <v>26</v>
      </c>
      <c r="C833" s="413" t="s">
        <v>27</v>
      </c>
      <c r="D833" s="413">
        <v>120258</v>
      </c>
      <c r="E833" s="413">
        <v>120258</v>
      </c>
      <c r="F833" s="368" t="s">
        <v>883</v>
      </c>
      <c r="G833" s="369"/>
      <c r="H833" s="369"/>
      <c r="I833" s="369"/>
      <c r="J833" s="369"/>
      <c r="K833" s="369"/>
      <c r="L833" s="369"/>
      <c r="M833" s="369"/>
      <c r="N833" s="369"/>
      <c r="O833" s="369"/>
      <c r="P833" s="369"/>
      <c r="Q833" s="369"/>
      <c r="R833" s="369"/>
      <c r="S833" s="369"/>
      <c r="T833" s="369"/>
      <c r="U833" s="369"/>
      <c r="V833" s="369"/>
      <c r="W833" s="369"/>
      <c r="X833" s="369"/>
      <c r="Y833" s="369"/>
      <c r="Z833" s="369"/>
      <c r="AA833" s="369"/>
      <c r="AB833" s="369"/>
      <c r="AC833" s="369"/>
      <c r="AD833" s="369"/>
      <c r="AE833" s="369"/>
      <c r="AF833" s="369"/>
      <c r="AG833" s="369"/>
      <c r="AH833" s="369"/>
      <c r="AI833" s="369"/>
      <c r="AJ833" s="369"/>
      <c r="AK833" s="369"/>
      <c r="AL833" s="369"/>
      <c r="AM833" s="369"/>
      <c r="AN833" s="369"/>
      <c r="AO833" s="369"/>
      <c r="AP833" s="369"/>
      <c r="AQ833" s="369"/>
      <c r="AR833" s="369"/>
      <c r="AS833" s="369"/>
      <c r="AT833" s="369"/>
      <c r="AU833" s="369"/>
      <c r="AV833" s="369"/>
    </row>
    <row r="834" spans="1:48" ht="45" hidden="1" customHeight="1" x14ac:dyDescent="0.35">
      <c r="A834" s="368" t="s">
        <v>870</v>
      </c>
      <c r="B834" s="368" t="s">
        <v>91</v>
      </c>
      <c r="C834" s="413" t="s">
        <v>27</v>
      </c>
      <c r="D834" s="413">
        <v>104032</v>
      </c>
      <c r="E834" s="413">
        <v>104032</v>
      </c>
      <c r="F834" s="368" t="s">
        <v>884</v>
      </c>
      <c r="G834" s="369"/>
      <c r="H834" s="369"/>
      <c r="I834" s="369"/>
      <c r="J834" s="369"/>
      <c r="K834" s="369"/>
      <c r="L834" s="369"/>
      <c r="M834" s="369"/>
      <c r="N834" s="369"/>
      <c r="O834" s="369"/>
      <c r="P834" s="369"/>
      <c r="Q834" s="369"/>
      <c r="R834" s="369"/>
      <c r="S834" s="369"/>
      <c r="T834" s="369"/>
      <c r="U834" s="369"/>
      <c r="V834" s="369"/>
      <c r="W834" s="369"/>
      <c r="X834" s="369"/>
      <c r="Y834" s="369"/>
      <c r="Z834" s="369"/>
      <c r="AA834" s="369"/>
      <c r="AB834" s="369"/>
      <c r="AC834" s="369"/>
      <c r="AD834" s="369"/>
      <c r="AE834" s="369"/>
      <c r="AF834" s="369"/>
      <c r="AG834" s="369"/>
      <c r="AH834" s="369"/>
      <c r="AI834" s="369"/>
      <c r="AJ834" s="369"/>
      <c r="AK834" s="369"/>
      <c r="AL834" s="369"/>
      <c r="AM834" s="369"/>
      <c r="AN834" s="369"/>
      <c r="AO834" s="369"/>
      <c r="AP834" s="369"/>
      <c r="AQ834" s="369"/>
      <c r="AR834" s="369"/>
      <c r="AS834" s="369"/>
      <c r="AT834" s="369"/>
      <c r="AU834" s="369"/>
      <c r="AV834" s="369"/>
    </row>
    <row r="835" spans="1:48" ht="30" hidden="1" customHeight="1" x14ac:dyDescent="0.35">
      <c r="A835" s="368" t="s">
        <v>870</v>
      </c>
      <c r="B835" s="368" t="s">
        <v>91</v>
      </c>
      <c r="C835" s="413" t="s">
        <v>27</v>
      </c>
      <c r="D835" s="413">
        <v>104033</v>
      </c>
      <c r="E835" s="413">
        <v>104033</v>
      </c>
      <c r="F835" s="368" t="s">
        <v>885</v>
      </c>
      <c r="G835" s="369"/>
      <c r="H835" s="369"/>
      <c r="I835" s="369"/>
      <c r="J835" s="369"/>
      <c r="K835" s="369"/>
      <c r="L835" s="369"/>
      <c r="M835" s="369"/>
      <c r="N835" s="369"/>
      <c r="O835" s="369"/>
      <c r="P835" s="369"/>
      <c r="Q835" s="369"/>
      <c r="R835" s="369"/>
      <c r="S835" s="369"/>
      <c r="T835" s="369"/>
      <c r="U835" s="369"/>
      <c r="V835" s="369"/>
      <c r="W835" s="369"/>
      <c r="X835" s="369"/>
      <c r="Y835" s="369"/>
      <c r="Z835" s="369"/>
      <c r="AA835" s="369"/>
      <c r="AB835" s="369"/>
      <c r="AC835" s="369"/>
      <c r="AD835" s="369"/>
      <c r="AE835" s="369"/>
      <c r="AF835" s="369"/>
      <c r="AG835" s="369"/>
      <c r="AH835" s="369"/>
      <c r="AI835" s="369"/>
      <c r="AJ835" s="369"/>
      <c r="AK835" s="369"/>
      <c r="AL835" s="369"/>
      <c r="AM835" s="369"/>
      <c r="AN835" s="369"/>
      <c r="AO835" s="369"/>
      <c r="AP835" s="369"/>
      <c r="AQ835" s="369"/>
      <c r="AR835" s="369"/>
      <c r="AS835" s="369"/>
      <c r="AT835" s="369"/>
      <c r="AU835" s="369"/>
      <c r="AV835" s="369"/>
    </row>
    <row r="836" spans="1:48" ht="30" hidden="1" customHeight="1" x14ac:dyDescent="0.35">
      <c r="A836" s="368" t="s">
        <v>870</v>
      </c>
      <c r="B836" s="368" t="s">
        <v>91</v>
      </c>
      <c r="C836" s="413" t="s">
        <v>27</v>
      </c>
      <c r="D836" s="413">
        <v>104070</v>
      </c>
      <c r="E836" s="413">
        <v>104070</v>
      </c>
      <c r="F836" s="368" t="s">
        <v>886</v>
      </c>
      <c r="G836" s="369"/>
      <c r="H836" s="369"/>
      <c r="I836" s="369"/>
      <c r="J836" s="369"/>
      <c r="K836" s="369"/>
      <c r="L836" s="369"/>
      <c r="M836" s="369"/>
      <c r="N836" s="369"/>
      <c r="O836" s="369"/>
      <c r="P836" s="369"/>
      <c r="Q836" s="369"/>
      <c r="R836" s="369"/>
      <c r="S836" s="369"/>
      <c r="T836" s="369"/>
      <c r="U836" s="369"/>
      <c r="V836" s="369"/>
      <c r="W836" s="369"/>
      <c r="X836" s="369"/>
      <c r="Y836" s="369"/>
      <c r="Z836" s="369"/>
      <c r="AA836" s="369"/>
      <c r="AB836" s="369"/>
      <c r="AC836" s="369"/>
      <c r="AD836" s="369"/>
      <c r="AE836" s="369"/>
      <c r="AF836" s="369"/>
      <c r="AG836" s="369"/>
      <c r="AH836" s="369"/>
      <c r="AI836" s="369"/>
      <c r="AJ836" s="369"/>
      <c r="AK836" s="369"/>
      <c r="AL836" s="369"/>
      <c r="AM836" s="369"/>
      <c r="AN836" s="369"/>
      <c r="AO836" s="369"/>
      <c r="AP836" s="369"/>
      <c r="AQ836" s="369"/>
      <c r="AR836" s="369"/>
      <c r="AS836" s="369"/>
      <c r="AT836" s="369"/>
      <c r="AU836" s="369"/>
      <c r="AV836" s="369"/>
    </row>
    <row r="837" spans="1:48" ht="30" hidden="1" customHeight="1" x14ac:dyDescent="0.35">
      <c r="A837" s="368" t="s">
        <v>870</v>
      </c>
      <c r="B837" s="368" t="s">
        <v>91</v>
      </c>
      <c r="C837" s="413" t="s">
        <v>27</v>
      </c>
      <c r="D837" s="413">
        <v>666666829</v>
      </c>
      <c r="E837" s="413">
        <v>666666829</v>
      </c>
      <c r="F837" s="368" t="s">
        <v>887</v>
      </c>
      <c r="G837" s="369"/>
      <c r="H837" s="369"/>
      <c r="I837" s="369"/>
      <c r="J837" s="369"/>
      <c r="K837" s="369"/>
      <c r="L837" s="369"/>
      <c r="M837" s="369"/>
      <c r="N837" s="369"/>
      <c r="O837" s="369"/>
      <c r="P837" s="369"/>
      <c r="Q837" s="369"/>
      <c r="R837" s="369"/>
      <c r="S837" s="369"/>
      <c r="T837" s="369"/>
      <c r="U837" s="369"/>
      <c r="V837" s="369"/>
      <c r="W837" s="369"/>
      <c r="X837" s="369"/>
      <c r="Y837" s="369"/>
      <c r="Z837" s="369"/>
      <c r="AA837" s="369"/>
      <c r="AB837" s="369"/>
      <c r="AC837" s="369"/>
      <c r="AD837" s="369"/>
      <c r="AE837" s="369"/>
      <c r="AF837" s="369"/>
      <c r="AG837" s="369"/>
      <c r="AH837" s="369"/>
      <c r="AI837" s="369"/>
      <c r="AJ837" s="369"/>
      <c r="AK837" s="369"/>
      <c r="AL837" s="369"/>
      <c r="AM837" s="369"/>
      <c r="AN837" s="369"/>
      <c r="AO837" s="369"/>
      <c r="AP837" s="369"/>
      <c r="AQ837" s="369"/>
      <c r="AR837" s="369"/>
      <c r="AS837" s="369"/>
      <c r="AT837" s="369"/>
      <c r="AU837" s="369"/>
      <c r="AV837" s="369"/>
    </row>
    <row r="838" spans="1:48" ht="30" hidden="1" customHeight="1" x14ac:dyDescent="0.35">
      <c r="A838" s="368" t="s">
        <v>888</v>
      </c>
      <c r="B838" s="368" t="s">
        <v>26</v>
      </c>
      <c r="C838" s="413" t="s">
        <v>27</v>
      </c>
      <c r="D838" s="413">
        <v>104095</v>
      </c>
      <c r="E838" s="413">
        <v>104095</v>
      </c>
      <c r="F838" s="368" t="s">
        <v>889</v>
      </c>
      <c r="G838" s="369"/>
      <c r="H838" s="369"/>
      <c r="I838" s="369"/>
      <c r="J838" s="369"/>
      <c r="K838" s="369"/>
      <c r="L838" s="369"/>
      <c r="M838" s="369"/>
      <c r="N838" s="369"/>
      <c r="O838" s="369"/>
      <c r="P838" s="369"/>
      <c r="Q838" s="369"/>
      <c r="R838" s="369"/>
      <c r="S838" s="369"/>
      <c r="T838" s="369"/>
      <c r="U838" s="369"/>
      <c r="V838" s="369"/>
      <c r="W838" s="369"/>
      <c r="X838" s="369"/>
      <c r="Y838" s="369"/>
      <c r="Z838" s="369"/>
      <c r="AA838" s="369"/>
      <c r="AB838" s="369"/>
      <c r="AC838" s="369"/>
      <c r="AD838" s="369"/>
      <c r="AE838" s="369"/>
      <c r="AF838" s="369"/>
      <c r="AG838" s="369"/>
      <c r="AH838" s="369"/>
      <c r="AI838" s="369"/>
      <c r="AJ838" s="369"/>
      <c r="AK838" s="369"/>
      <c r="AL838" s="369"/>
      <c r="AM838" s="369"/>
      <c r="AN838" s="369"/>
      <c r="AO838" s="369"/>
      <c r="AP838" s="369"/>
      <c r="AQ838" s="369"/>
      <c r="AR838" s="369"/>
      <c r="AS838" s="369"/>
      <c r="AT838" s="369"/>
      <c r="AU838" s="369"/>
      <c r="AV838" s="369"/>
    </row>
    <row r="839" spans="1:48" ht="30" hidden="1" customHeight="1" x14ac:dyDescent="0.35">
      <c r="A839" s="368" t="s">
        <v>888</v>
      </c>
      <c r="B839" s="368" t="s">
        <v>26</v>
      </c>
      <c r="C839" s="413" t="s">
        <v>27</v>
      </c>
      <c r="D839" s="413">
        <v>104099</v>
      </c>
      <c r="E839" s="413">
        <v>104099</v>
      </c>
      <c r="F839" s="368" t="s">
        <v>890</v>
      </c>
      <c r="G839" s="369"/>
      <c r="H839" s="369"/>
      <c r="I839" s="369"/>
      <c r="J839" s="369"/>
      <c r="K839" s="369"/>
      <c r="L839" s="369"/>
      <c r="M839" s="369"/>
      <c r="N839" s="369"/>
      <c r="O839" s="369"/>
      <c r="P839" s="369"/>
      <c r="Q839" s="369"/>
      <c r="R839" s="369"/>
      <c r="S839" s="369"/>
      <c r="T839" s="369"/>
      <c r="U839" s="369"/>
      <c r="V839" s="369"/>
      <c r="W839" s="369"/>
      <c r="X839" s="369"/>
      <c r="Y839" s="369"/>
      <c r="Z839" s="369"/>
      <c r="AA839" s="369"/>
      <c r="AB839" s="369"/>
      <c r="AC839" s="369"/>
      <c r="AD839" s="369"/>
      <c r="AE839" s="369"/>
      <c r="AF839" s="369"/>
      <c r="AG839" s="369"/>
      <c r="AH839" s="369"/>
      <c r="AI839" s="369"/>
      <c r="AJ839" s="369"/>
      <c r="AK839" s="369"/>
      <c r="AL839" s="369"/>
      <c r="AM839" s="369"/>
      <c r="AN839" s="369"/>
      <c r="AO839" s="369"/>
      <c r="AP839" s="369"/>
      <c r="AQ839" s="369"/>
      <c r="AR839" s="369"/>
      <c r="AS839" s="369"/>
      <c r="AT839" s="369"/>
      <c r="AU839" s="369"/>
      <c r="AV839" s="369"/>
    </row>
    <row r="840" spans="1:48" ht="30" hidden="1" customHeight="1" x14ac:dyDescent="0.35">
      <c r="A840" s="368" t="s">
        <v>888</v>
      </c>
      <c r="B840" s="368" t="s">
        <v>26</v>
      </c>
      <c r="C840" s="413" t="s">
        <v>27</v>
      </c>
      <c r="D840" s="413">
        <v>104100</v>
      </c>
      <c r="E840" s="413">
        <v>104100</v>
      </c>
      <c r="F840" s="368" t="s">
        <v>891</v>
      </c>
      <c r="G840" s="369"/>
      <c r="H840" s="369"/>
      <c r="I840" s="369"/>
      <c r="J840" s="369"/>
      <c r="K840" s="369"/>
      <c r="L840" s="369"/>
      <c r="M840" s="369"/>
      <c r="N840" s="369"/>
      <c r="O840" s="369"/>
      <c r="P840" s="369"/>
      <c r="Q840" s="369"/>
      <c r="R840" s="369"/>
      <c r="S840" s="369"/>
      <c r="T840" s="369"/>
      <c r="U840" s="369"/>
      <c r="V840" s="369"/>
      <c r="W840" s="369"/>
      <c r="X840" s="369"/>
      <c r="Y840" s="369"/>
      <c r="Z840" s="369"/>
      <c r="AA840" s="369"/>
      <c r="AB840" s="369"/>
      <c r="AC840" s="369"/>
      <c r="AD840" s="369"/>
      <c r="AE840" s="369"/>
      <c r="AF840" s="369"/>
      <c r="AG840" s="369"/>
      <c r="AH840" s="369"/>
      <c r="AI840" s="369"/>
      <c r="AJ840" s="369"/>
      <c r="AK840" s="369"/>
      <c r="AL840" s="369"/>
      <c r="AM840" s="369"/>
      <c r="AN840" s="369"/>
      <c r="AO840" s="369"/>
      <c r="AP840" s="369"/>
      <c r="AQ840" s="369"/>
      <c r="AR840" s="369"/>
      <c r="AS840" s="369"/>
      <c r="AT840" s="369"/>
      <c r="AU840" s="369"/>
      <c r="AV840" s="369"/>
    </row>
    <row r="841" spans="1:48" ht="30" hidden="1" customHeight="1" x14ac:dyDescent="0.35">
      <c r="A841" s="368" t="s">
        <v>888</v>
      </c>
      <c r="B841" s="368" t="s">
        <v>26</v>
      </c>
      <c r="C841" s="413" t="s">
        <v>27</v>
      </c>
      <c r="D841" s="413">
        <v>104101</v>
      </c>
      <c r="E841" s="413">
        <v>104101</v>
      </c>
      <c r="F841" s="368" t="s">
        <v>892</v>
      </c>
      <c r="G841" s="369"/>
      <c r="H841" s="369"/>
      <c r="I841" s="369"/>
      <c r="J841" s="369"/>
      <c r="K841" s="369"/>
      <c r="L841" s="369"/>
      <c r="M841" s="369"/>
      <c r="N841" s="369"/>
      <c r="O841" s="369"/>
      <c r="P841" s="369"/>
      <c r="Q841" s="369"/>
      <c r="R841" s="369"/>
      <c r="S841" s="369"/>
      <c r="T841" s="369"/>
      <c r="U841" s="369"/>
      <c r="V841" s="369"/>
      <c r="W841" s="369"/>
      <c r="X841" s="369"/>
      <c r="Y841" s="369"/>
      <c r="Z841" s="369"/>
      <c r="AA841" s="369"/>
      <c r="AB841" s="369"/>
      <c r="AC841" s="369"/>
      <c r="AD841" s="369"/>
      <c r="AE841" s="369"/>
      <c r="AF841" s="369"/>
      <c r="AG841" s="369"/>
      <c r="AH841" s="369"/>
      <c r="AI841" s="369"/>
      <c r="AJ841" s="369"/>
      <c r="AK841" s="369"/>
      <c r="AL841" s="369"/>
      <c r="AM841" s="369"/>
      <c r="AN841" s="369"/>
      <c r="AO841" s="369"/>
      <c r="AP841" s="369"/>
      <c r="AQ841" s="369"/>
      <c r="AR841" s="369"/>
      <c r="AS841" s="369"/>
      <c r="AT841" s="369"/>
      <c r="AU841" s="369"/>
      <c r="AV841" s="369"/>
    </row>
    <row r="842" spans="1:48" ht="30" hidden="1" customHeight="1" x14ac:dyDescent="0.35">
      <c r="A842" s="368" t="s">
        <v>888</v>
      </c>
      <c r="B842" s="368" t="s">
        <v>26</v>
      </c>
      <c r="C842" s="413" t="s">
        <v>27</v>
      </c>
      <c r="D842" s="413">
        <v>104112</v>
      </c>
      <c r="E842" s="413">
        <v>104112</v>
      </c>
      <c r="F842" s="368" t="s">
        <v>893</v>
      </c>
      <c r="G842" s="369"/>
      <c r="H842" s="369"/>
      <c r="I842" s="369"/>
      <c r="J842" s="369"/>
      <c r="K842" s="369"/>
      <c r="L842" s="369"/>
      <c r="M842" s="369"/>
      <c r="N842" s="369"/>
      <c r="O842" s="369"/>
      <c r="P842" s="369"/>
      <c r="Q842" s="369"/>
      <c r="R842" s="369"/>
      <c r="S842" s="369"/>
      <c r="T842" s="369"/>
      <c r="U842" s="369"/>
      <c r="V842" s="369"/>
      <c r="W842" s="369"/>
      <c r="X842" s="369"/>
      <c r="Y842" s="369"/>
      <c r="Z842" s="369"/>
      <c r="AA842" s="369"/>
      <c r="AB842" s="369"/>
      <c r="AC842" s="369"/>
      <c r="AD842" s="369"/>
      <c r="AE842" s="369"/>
      <c r="AF842" s="369"/>
      <c r="AG842" s="369"/>
      <c r="AH842" s="369"/>
      <c r="AI842" s="369"/>
      <c r="AJ842" s="369"/>
      <c r="AK842" s="369"/>
      <c r="AL842" s="369"/>
      <c r="AM842" s="369"/>
      <c r="AN842" s="369"/>
      <c r="AO842" s="369"/>
      <c r="AP842" s="369"/>
      <c r="AQ842" s="369"/>
      <c r="AR842" s="369"/>
      <c r="AS842" s="369"/>
      <c r="AT842" s="369"/>
      <c r="AU842" s="369"/>
      <c r="AV842" s="369"/>
    </row>
    <row r="843" spans="1:48" ht="45" hidden="1" customHeight="1" x14ac:dyDescent="0.35">
      <c r="A843" s="368" t="s">
        <v>888</v>
      </c>
      <c r="B843" s="368" t="s">
        <v>26</v>
      </c>
      <c r="C843" s="413" t="s">
        <v>27</v>
      </c>
      <c r="D843" s="413">
        <v>104114</v>
      </c>
      <c r="E843" s="413">
        <v>104114</v>
      </c>
      <c r="F843" s="368" t="s">
        <v>894</v>
      </c>
      <c r="G843" s="369"/>
      <c r="H843" s="369"/>
      <c r="I843" s="369"/>
      <c r="J843" s="369"/>
      <c r="K843" s="369"/>
      <c r="L843" s="369"/>
      <c r="M843" s="369"/>
      <c r="N843" s="369"/>
      <c r="O843" s="369"/>
      <c r="P843" s="369"/>
      <c r="Q843" s="369"/>
      <c r="R843" s="369"/>
      <c r="S843" s="369"/>
      <c r="T843" s="369"/>
      <c r="U843" s="369"/>
      <c r="V843" s="369"/>
      <c r="W843" s="369"/>
      <c r="X843" s="369"/>
      <c r="Y843" s="369"/>
      <c r="Z843" s="369"/>
      <c r="AA843" s="369"/>
      <c r="AB843" s="369"/>
      <c r="AC843" s="369"/>
      <c r="AD843" s="369"/>
      <c r="AE843" s="369"/>
      <c r="AF843" s="369"/>
      <c r="AG843" s="369"/>
      <c r="AH843" s="369"/>
      <c r="AI843" s="369"/>
      <c r="AJ843" s="369"/>
      <c r="AK843" s="369"/>
      <c r="AL843" s="369"/>
      <c r="AM843" s="369"/>
      <c r="AN843" s="369"/>
      <c r="AO843" s="369"/>
      <c r="AP843" s="369"/>
      <c r="AQ843" s="369"/>
      <c r="AR843" s="369"/>
      <c r="AS843" s="369"/>
      <c r="AT843" s="369"/>
      <c r="AU843" s="369"/>
      <c r="AV843" s="369"/>
    </row>
    <row r="844" spans="1:48" ht="30" hidden="1" customHeight="1" x14ac:dyDescent="0.35">
      <c r="A844" s="368" t="s">
        <v>888</v>
      </c>
      <c r="B844" s="368" t="s">
        <v>26</v>
      </c>
      <c r="C844" s="413" t="s">
        <v>27</v>
      </c>
      <c r="D844" s="413">
        <v>104119</v>
      </c>
      <c r="E844" s="413">
        <v>104119</v>
      </c>
      <c r="F844" s="368" t="s">
        <v>895</v>
      </c>
      <c r="G844" s="369"/>
      <c r="H844" s="369"/>
      <c r="I844" s="369"/>
      <c r="J844" s="369"/>
      <c r="K844" s="369"/>
      <c r="L844" s="369"/>
      <c r="M844" s="369"/>
      <c r="N844" s="369"/>
      <c r="O844" s="369"/>
      <c r="P844" s="369"/>
      <c r="Q844" s="369"/>
      <c r="R844" s="369"/>
      <c r="S844" s="369"/>
      <c r="T844" s="369"/>
      <c r="U844" s="369"/>
      <c r="V844" s="369"/>
      <c r="W844" s="369"/>
      <c r="X844" s="369"/>
      <c r="Y844" s="369"/>
      <c r="Z844" s="369"/>
      <c r="AA844" s="369"/>
      <c r="AB844" s="369"/>
      <c r="AC844" s="369"/>
      <c r="AD844" s="369"/>
      <c r="AE844" s="369"/>
      <c r="AF844" s="369"/>
      <c r="AG844" s="369"/>
      <c r="AH844" s="369"/>
      <c r="AI844" s="369"/>
      <c r="AJ844" s="369"/>
      <c r="AK844" s="369"/>
      <c r="AL844" s="369"/>
      <c r="AM844" s="369"/>
      <c r="AN844" s="369"/>
      <c r="AO844" s="369"/>
      <c r="AP844" s="369"/>
      <c r="AQ844" s="369"/>
      <c r="AR844" s="369"/>
      <c r="AS844" s="369"/>
      <c r="AT844" s="369"/>
      <c r="AU844" s="369"/>
      <c r="AV844" s="369"/>
    </row>
    <row r="845" spans="1:48" ht="45" hidden="1" customHeight="1" x14ac:dyDescent="0.35">
      <c r="A845" s="368" t="s">
        <v>888</v>
      </c>
      <c r="B845" s="368" t="s">
        <v>26</v>
      </c>
      <c r="C845" s="413" t="s">
        <v>27</v>
      </c>
      <c r="D845" s="413">
        <v>104120</v>
      </c>
      <c r="E845" s="413">
        <v>104120</v>
      </c>
      <c r="F845" s="368" t="s">
        <v>896</v>
      </c>
      <c r="G845" s="369"/>
      <c r="H845" s="369"/>
      <c r="I845" s="369"/>
      <c r="J845" s="369"/>
      <c r="K845" s="369"/>
      <c r="L845" s="369"/>
      <c r="M845" s="369"/>
      <c r="N845" s="369"/>
      <c r="O845" s="369"/>
      <c r="P845" s="369"/>
      <c r="Q845" s="369"/>
      <c r="R845" s="369"/>
      <c r="S845" s="369"/>
      <c r="T845" s="369"/>
      <c r="U845" s="369"/>
      <c r="V845" s="369"/>
      <c r="W845" s="369"/>
      <c r="X845" s="369"/>
      <c r="Y845" s="369"/>
      <c r="Z845" s="369"/>
      <c r="AA845" s="369"/>
      <c r="AB845" s="369"/>
      <c r="AC845" s="369"/>
      <c r="AD845" s="369"/>
      <c r="AE845" s="369"/>
      <c r="AF845" s="369"/>
      <c r="AG845" s="369"/>
      <c r="AH845" s="369"/>
      <c r="AI845" s="369"/>
      <c r="AJ845" s="369"/>
      <c r="AK845" s="369"/>
      <c r="AL845" s="369"/>
      <c r="AM845" s="369"/>
      <c r="AN845" s="369"/>
      <c r="AO845" s="369"/>
      <c r="AP845" s="369"/>
      <c r="AQ845" s="369"/>
      <c r="AR845" s="369"/>
      <c r="AS845" s="369"/>
      <c r="AT845" s="369"/>
      <c r="AU845" s="369"/>
      <c r="AV845" s="369"/>
    </row>
    <row r="846" spans="1:48" ht="30" hidden="1" customHeight="1" x14ac:dyDescent="0.35">
      <c r="A846" s="368" t="s">
        <v>888</v>
      </c>
      <c r="B846" s="368" t="s">
        <v>26</v>
      </c>
      <c r="C846" s="413" t="s">
        <v>27</v>
      </c>
      <c r="D846" s="413">
        <v>104121</v>
      </c>
      <c r="E846" s="413">
        <v>104121</v>
      </c>
      <c r="F846" s="368" t="s">
        <v>897</v>
      </c>
      <c r="G846" s="369"/>
      <c r="H846" s="369"/>
      <c r="I846" s="369"/>
      <c r="J846" s="369"/>
      <c r="K846" s="369"/>
      <c r="L846" s="369"/>
      <c r="M846" s="369"/>
      <c r="N846" s="369"/>
      <c r="O846" s="369"/>
      <c r="P846" s="369"/>
      <c r="Q846" s="369"/>
      <c r="R846" s="369"/>
      <c r="S846" s="369"/>
      <c r="T846" s="369"/>
      <c r="U846" s="369"/>
      <c r="V846" s="369"/>
      <c r="W846" s="369"/>
      <c r="X846" s="369"/>
      <c r="Y846" s="369"/>
      <c r="Z846" s="369"/>
      <c r="AA846" s="369"/>
      <c r="AB846" s="369"/>
      <c r="AC846" s="369"/>
      <c r="AD846" s="369"/>
      <c r="AE846" s="369"/>
      <c r="AF846" s="369"/>
      <c r="AG846" s="369"/>
      <c r="AH846" s="369"/>
      <c r="AI846" s="369"/>
      <c r="AJ846" s="369"/>
      <c r="AK846" s="369"/>
      <c r="AL846" s="369"/>
      <c r="AM846" s="369"/>
      <c r="AN846" s="369"/>
      <c r="AO846" s="369"/>
      <c r="AP846" s="369"/>
      <c r="AQ846" s="369"/>
      <c r="AR846" s="369"/>
      <c r="AS846" s="369"/>
      <c r="AT846" s="369"/>
      <c r="AU846" s="369"/>
      <c r="AV846" s="369"/>
    </row>
    <row r="847" spans="1:48" ht="30" hidden="1" customHeight="1" x14ac:dyDescent="0.35">
      <c r="A847" s="368" t="s">
        <v>888</v>
      </c>
      <c r="B847" s="368" t="s">
        <v>26</v>
      </c>
      <c r="C847" s="413" t="s">
        <v>27</v>
      </c>
      <c r="D847" s="413">
        <v>104123</v>
      </c>
      <c r="E847" s="413">
        <v>104123</v>
      </c>
      <c r="F847" s="368" t="s">
        <v>898</v>
      </c>
      <c r="G847" s="369"/>
      <c r="H847" s="369"/>
      <c r="I847" s="369"/>
      <c r="J847" s="369"/>
      <c r="K847" s="369"/>
      <c r="L847" s="369"/>
      <c r="M847" s="369"/>
      <c r="N847" s="369"/>
      <c r="O847" s="369"/>
      <c r="P847" s="369"/>
      <c r="Q847" s="369"/>
      <c r="R847" s="369"/>
      <c r="S847" s="369"/>
      <c r="T847" s="369"/>
      <c r="U847" s="369"/>
      <c r="V847" s="369"/>
      <c r="W847" s="369"/>
      <c r="X847" s="369"/>
      <c r="Y847" s="369"/>
      <c r="Z847" s="369"/>
      <c r="AA847" s="369"/>
      <c r="AB847" s="369"/>
      <c r="AC847" s="369"/>
      <c r="AD847" s="369"/>
      <c r="AE847" s="369"/>
      <c r="AF847" s="369"/>
      <c r="AG847" s="369"/>
      <c r="AH847" s="369"/>
      <c r="AI847" s="369"/>
      <c r="AJ847" s="369"/>
      <c r="AK847" s="369"/>
      <c r="AL847" s="369"/>
      <c r="AM847" s="369"/>
      <c r="AN847" s="369"/>
      <c r="AO847" s="369"/>
      <c r="AP847" s="369"/>
      <c r="AQ847" s="369"/>
      <c r="AR847" s="369"/>
      <c r="AS847" s="369"/>
      <c r="AT847" s="369"/>
      <c r="AU847" s="369"/>
      <c r="AV847" s="369"/>
    </row>
    <row r="848" spans="1:48" ht="45" hidden="1" customHeight="1" x14ac:dyDescent="0.35">
      <c r="A848" s="368" t="s">
        <v>888</v>
      </c>
      <c r="B848" s="368" t="s">
        <v>26</v>
      </c>
      <c r="C848" s="413" t="s">
        <v>27</v>
      </c>
      <c r="D848" s="413">
        <v>104127</v>
      </c>
      <c r="E848" s="413">
        <v>104127</v>
      </c>
      <c r="F848" s="368" t="s">
        <v>899</v>
      </c>
      <c r="G848" s="369"/>
      <c r="H848" s="369"/>
      <c r="I848" s="369"/>
      <c r="J848" s="369"/>
      <c r="K848" s="369"/>
      <c r="L848" s="369"/>
      <c r="M848" s="369"/>
      <c r="N848" s="369"/>
      <c r="O848" s="369"/>
      <c r="P848" s="369"/>
      <c r="Q848" s="369"/>
      <c r="R848" s="369"/>
      <c r="S848" s="369"/>
      <c r="T848" s="369"/>
      <c r="U848" s="369"/>
      <c r="V848" s="369"/>
      <c r="W848" s="369"/>
      <c r="X848" s="369"/>
      <c r="Y848" s="369"/>
      <c r="Z848" s="369"/>
      <c r="AA848" s="369"/>
      <c r="AB848" s="369"/>
      <c r="AC848" s="369"/>
      <c r="AD848" s="369"/>
      <c r="AE848" s="369"/>
      <c r="AF848" s="369"/>
      <c r="AG848" s="369"/>
      <c r="AH848" s="369"/>
      <c r="AI848" s="369"/>
      <c r="AJ848" s="369"/>
      <c r="AK848" s="369"/>
      <c r="AL848" s="369"/>
      <c r="AM848" s="369"/>
      <c r="AN848" s="369"/>
      <c r="AO848" s="369"/>
      <c r="AP848" s="369"/>
      <c r="AQ848" s="369"/>
      <c r="AR848" s="369"/>
      <c r="AS848" s="369"/>
      <c r="AT848" s="369"/>
      <c r="AU848" s="369"/>
      <c r="AV848" s="369"/>
    </row>
    <row r="849" spans="1:48" ht="45" hidden="1" customHeight="1" x14ac:dyDescent="0.35">
      <c r="A849" s="368" t="s">
        <v>888</v>
      </c>
      <c r="B849" s="368" t="s">
        <v>26</v>
      </c>
      <c r="C849" s="413" t="s">
        <v>27</v>
      </c>
      <c r="D849" s="413">
        <v>104130</v>
      </c>
      <c r="E849" s="413">
        <v>104130</v>
      </c>
      <c r="F849" s="368" t="s">
        <v>900</v>
      </c>
      <c r="G849" s="369"/>
      <c r="H849" s="369"/>
      <c r="I849" s="369"/>
      <c r="J849" s="369"/>
      <c r="K849" s="369"/>
      <c r="L849" s="369"/>
      <c r="M849" s="369"/>
      <c r="N849" s="369"/>
      <c r="O849" s="369"/>
      <c r="P849" s="369"/>
      <c r="Q849" s="369"/>
      <c r="R849" s="369"/>
      <c r="S849" s="369"/>
      <c r="T849" s="369"/>
      <c r="U849" s="369"/>
      <c r="V849" s="369"/>
      <c r="W849" s="369"/>
      <c r="X849" s="369"/>
      <c r="Y849" s="369"/>
      <c r="Z849" s="369"/>
      <c r="AA849" s="369"/>
      <c r="AB849" s="369"/>
      <c r="AC849" s="369"/>
      <c r="AD849" s="369"/>
      <c r="AE849" s="369"/>
      <c r="AF849" s="369"/>
      <c r="AG849" s="369"/>
      <c r="AH849" s="369"/>
      <c r="AI849" s="369"/>
      <c r="AJ849" s="369"/>
      <c r="AK849" s="369"/>
      <c r="AL849" s="369"/>
      <c r="AM849" s="369"/>
      <c r="AN849" s="369"/>
      <c r="AO849" s="369"/>
      <c r="AP849" s="369"/>
      <c r="AQ849" s="369"/>
      <c r="AR849" s="369"/>
      <c r="AS849" s="369"/>
      <c r="AT849" s="369"/>
      <c r="AU849" s="369"/>
      <c r="AV849" s="369"/>
    </row>
    <row r="850" spans="1:48" ht="30" hidden="1" customHeight="1" x14ac:dyDescent="0.35">
      <c r="A850" s="368" t="s">
        <v>888</v>
      </c>
      <c r="B850" s="368" t="s">
        <v>26</v>
      </c>
      <c r="C850" s="413" t="s">
        <v>27</v>
      </c>
      <c r="D850" s="413">
        <v>104134</v>
      </c>
      <c r="E850" s="413">
        <v>104134</v>
      </c>
      <c r="F850" s="368" t="s">
        <v>901</v>
      </c>
      <c r="G850" s="369"/>
      <c r="H850" s="369"/>
      <c r="I850" s="369"/>
      <c r="J850" s="369"/>
      <c r="K850" s="369"/>
      <c r="L850" s="369"/>
      <c r="M850" s="369"/>
      <c r="N850" s="369"/>
      <c r="O850" s="369"/>
      <c r="P850" s="369"/>
      <c r="Q850" s="369"/>
      <c r="R850" s="369"/>
      <c r="S850" s="369"/>
      <c r="T850" s="369"/>
      <c r="U850" s="369"/>
      <c r="V850" s="369"/>
      <c r="W850" s="369"/>
      <c r="X850" s="369"/>
      <c r="Y850" s="369"/>
      <c r="Z850" s="369"/>
      <c r="AA850" s="369"/>
      <c r="AB850" s="369"/>
      <c r="AC850" s="369"/>
      <c r="AD850" s="369"/>
      <c r="AE850" s="369"/>
      <c r="AF850" s="369"/>
      <c r="AG850" s="369"/>
      <c r="AH850" s="369"/>
      <c r="AI850" s="369"/>
      <c r="AJ850" s="369"/>
      <c r="AK850" s="369"/>
      <c r="AL850" s="369"/>
      <c r="AM850" s="369"/>
      <c r="AN850" s="369"/>
      <c r="AO850" s="369"/>
      <c r="AP850" s="369"/>
      <c r="AQ850" s="369"/>
      <c r="AR850" s="369"/>
      <c r="AS850" s="369"/>
      <c r="AT850" s="369"/>
      <c r="AU850" s="369"/>
      <c r="AV850" s="369"/>
    </row>
    <row r="851" spans="1:48" ht="30" hidden="1" customHeight="1" x14ac:dyDescent="0.35">
      <c r="A851" s="368" t="s">
        <v>888</v>
      </c>
      <c r="B851" s="368" t="s">
        <v>26</v>
      </c>
      <c r="C851" s="413" t="s">
        <v>27</v>
      </c>
      <c r="D851" s="413">
        <v>104135</v>
      </c>
      <c r="E851" s="413">
        <v>104135</v>
      </c>
      <c r="F851" s="368" t="s">
        <v>902</v>
      </c>
      <c r="G851" s="369"/>
      <c r="H851" s="369"/>
      <c r="I851" s="369"/>
      <c r="J851" s="369"/>
      <c r="K851" s="369"/>
      <c r="L851" s="369"/>
      <c r="M851" s="369"/>
      <c r="N851" s="369"/>
      <c r="O851" s="369"/>
      <c r="P851" s="369"/>
      <c r="Q851" s="369"/>
      <c r="R851" s="369"/>
      <c r="S851" s="369"/>
      <c r="T851" s="369"/>
      <c r="U851" s="369"/>
      <c r="V851" s="369"/>
      <c r="W851" s="369"/>
      <c r="X851" s="369"/>
      <c r="Y851" s="369"/>
      <c r="Z851" s="369"/>
      <c r="AA851" s="369"/>
      <c r="AB851" s="369"/>
      <c r="AC851" s="369"/>
      <c r="AD851" s="369"/>
      <c r="AE851" s="369"/>
      <c r="AF851" s="369"/>
      <c r="AG851" s="369"/>
      <c r="AH851" s="369"/>
      <c r="AI851" s="369"/>
      <c r="AJ851" s="369"/>
      <c r="AK851" s="369"/>
      <c r="AL851" s="369"/>
      <c r="AM851" s="369"/>
      <c r="AN851" s="369"/>
      <c r="AO851" s="369"/>
      <c r="AP851" s="369"/>
      <c r="AQ851" s="369"/>
      <c r="AR851" s="369"/>
      <c r="AS851" s="369"/>
      <c r="AT851" s="369"/>
      <c r="AU851" s="369"/>
      <c r="AV851" s="369"/>
    </row>
    <row r="852" spans="1:48" ht="30" hidden="1" customHeight="1" x14ac:dyDescent="0.35">
      <c r="A852" s="368" t="s">
        <v>888</v>
      </c>
      <c r="B852" s="368" t="s">
        <v>26</v>
      </c>
      <c r="C852" s="413" t="s">
        <v>27</v>
      </c>
      <c r="D852" s="413">
        <v>104136</v>
      </c>
      <c r="E852" s="413">
        <v>104136</v>
      </c>
      <c r="F852" s="368" t="s">
        <v>903</v>
      </c>
      <c r="G852" s="369"/>
      <c r="H852" s="369"/>
      <c r="I852" s="369"/>
      <c r="J852" s="369"/>
      <c r="K852" s="369"/>
      <c r="L852" s="369"/>
      <c r="M852" s="369"/>
      <c r="N852" s="369"/>
      <c r="O852" s="369"/>
      <c r="P852" s="369"/>
      <c r="Q852" s="369"/>
      <c r="R852" s="369"/>
      <c r="S852" s="369"/>
      <c r="T852" s="369"/>
      <c r="U852" s="369"/>
      <c r="V852" s="369"/>
      <c r="W852" s="369"/>
      <c r="X852" s="369"/>
      <c r="Y852" s="369"/>
      <c r="Z852" s="369"/>
      <c r="AA852" s="369"/>
      <c r="AB852" s="369"/>
      <c r="AC852" s="369"/>
      <c r="AD852" s="369"/>
      <c r="AE852" s="369"/>
      <c r="AF852" s="369"/>
      <c r="AG852" s="369"/>
      <c r="AH852" s="369"/>
      <c r="AI852" s="369"/>
      <c r="AJ852" s="369"/>
      <c r="AK852" s="369"/>
      <c r="AL852" s="369"/>
      <c r="AM852" s="369"/>
      <c r="AN852" s="369"/>
      <c r="AO852" s="369"/>
      <c r="AP852" s="369"/>
      <c r="AQ852" s="369"/>
      <c r="AR852" s="369"/>
      <c r="AS852" s="369"/>
      <c r="AT852" s="369"/>
      <c r="AU852" s="369"/>
      <c r="AV852" s="369"/>
    </row>
    <row r="853" spans="1:48" ht="30" hidden="1" customHeight="1" x14ac:dyDescent="0.35">
      <c r="A853" s="368" t="s">
        <v>888</v>
      </c>
      <c r="B853" s="368" t="s">
        <v>26</v>
      </c>
      <c r="C853" s="413" t="s">
        <v>27</v>
      </c>
      <c r="D853" s="413">
        <v>110467</v>
      </c>
      <c r="E853" s="413">
        <v>110467</v>
      </c>
      <c r="F853" s="368" t="s">
        <v>904</v>
      </c>
      <c r="G853" s="369"/>
      <c r="H853" s="369"/>
      <c r="I853" s="369"/>
      <c r="J853" s="369"/>
      <c r="K853" s="369"/>
      <c r="L853" s="369"/>
      <c r="M853" s="369"/>
      <c r="N853" s="369"/>
      <c r="O853" s="369"/>
      <c r="P853" s="369"/>
      <c r="Q853" s="369"/>
      <c r="R853" s="369"/>
      <c r="S853" s="369"/>
      <c r="T853" s="369"/>
      <c r="U853" s="369"/>
      <c r="V853" s="369"/>
      <c r="W853" s="369"/>
      <c r="X853" s="369"/>
      <c r="Y853" s="369"/>
      <c r="Z853" s="369"/>
      <c r="AA853" s="369"/>
      <c r="AB853" s="369"/>
      <c r="AC853" s="369"/>
      <c r="AD853" s="369"/>
      <c r="AE853" s="369"/>
      <c r="AF853" s="369"/>
      <c r="AG853" s="369"/>
      <c r="AH853" s="369"/>
      <c r="AI853" s="369"/>
      <c r="AJ853" s="369"/>
      <c r="AK853" s="369"/>
      <c r="AL853" s="369"/>
      <c r="AM853" s="369"/>
      <c r="AN853" s="369"/>
      <c r="AO853" s="369"/>
      <c r="AP853" s="369"/>
      <c r="AQ853" s="369"/>
      <c r="AR853" s="369"/>
      <c r="AS853" s="369"/>
      <c r="AT853" s="369"/>
      <c r="AU853" s="369"/>
      <c r="AV853" s="369"/>
    </row>
    <row r="854" spans="1:48" ht="30" hidden="1" customHeight="1" x14ac:dyDescent="0.35">
      <c r="A854" s="368" t="s">
        <v>888</v>
      </c>
      <c r="B854" s="368" t="s">
        <v>26</v>
      </c>
      <c r="C854" s="413" t="s">
        <v>27</v>
      </c>
      <c r="D854" s="413">
        <v>110475</v>
      </c>
      <c r="E854" s="413">
        <v>110475</v>
      </c>
      <c r="F854" s="368" t="s">
        <v>905</v>
      </c>
      <c r="G854" s="369"/>
      <c r="H854" s="369"/>
      <c r="I854" s="369"/>
      <c r="J854" s="369"/>
      <c r="K854" s="369"/>
      <c r="L854" s="369"/>
      <c r="M854" s="369"/>
      <c r="N854" s="369"/>
      <c r="O854" s="369"/>
      <c r="P854" s="369"/>
      <c r="Q854" s="369"/>
      <c r="R854" s="369"/>
      <c r="S854" s="369"/>
      <c r="T854" s="369"/>
      <c r="U854" s="369"/>
      <c r="V854" s="369"/>
      <c r="W854" s="369"/>
      <c r="X854" s="369"/>
      <c r="Y854" s="369"/>
      <c r="Z854" s="369"/>
      <c r="AA854" s="369"/>
      <c r="AB854" s="369"/>
      <c r="AC854" s="369"/>
      <c r="AD854" s="369"/>
      <c r="AE854" s="369"/>
      <c r="AF854" s="369"/>
      <c r="AG854" s="369"/>
      <c r="AH854" s="369"/>
      <c r="AI854" s="369"/>
      <c r="AJ854" s="369"/>
      <c r="AK854" s="369"/>
      <c r="AL854" s="369"/>
      <c r="AM854" s="369"/>
      <c r="AN854" s="369"/>
      <c r="AO854" s="369"/>
      <c r="AP854" s="369"/>
      <c r="AQ854" s="369"/>
      <c r="AR854" s="369"/>
      <c r="AS854" s="369"/>
      <c r="AT854" s="369"/>
      <c r="AU854" s="369"/>
      <c r="AV854" s="369"/>
    </row>
    <row r="855" spans="1:48" ht="30" hidden="1" customHeight="1" x14ac:dyDescent="0.35">
      <c r="A855" s="368" t="s">
        <v>888</v>
      </c>
      <c r="B855" s="368" t="s">
        <v>26</v>
      </c>
      <c r="C855" s="413" t="s">
        <v>27</v>
      </c>
      <c r="D855" s="413">
        <v>110510</v>
      </c>
      <c r="E855" s="413">
        <v>110510</v>
      </c>
      <c r="F855" s="368" t="s">
        <v>906</v>
      </c>
      <c r="G855" s="369"/>
      <c r="H855" s="369"/>
      <c r="I855" s="369"/>
      <c r="J855" s="369"/>
      <c r="K855" s="369"/>
      <c r="L855" s="369"/>
      <c r="M855" s="369"/>
      <c r="N855" s="369"/>
      <c r="O855" s="369"/>
      <c r="P855" s="369"/>
      <c r="Q855" s="369"/>
      <c r="R855" s="369"/>
      <c r="S855" s="369"/>
      <c r="T855" s="369"/>
      <c r="U855" s="369"/>
      <c r="V855" s="369"/>
      <c r="W855" s="369"/>
      <c r="X855" s="369"/>
      <c r="Y855" s="369"/>
      <c r="Z855" s="369"/>
      <c r="AA855" s="369"/>
      <c r="AB855" s="369"/>
      <c r="AC855" s="369"/>
      <c r="AD855" s="369"/>
      <c r="AE855" s="369"/>
      <c r="AF855" s="369"/>
      <c r="AG855" s="369"/>
      <c r="AH855" s="369"/>
      <c r="AI855" s="369"/>
      <c r="AJ855" s="369"/>
      <c r="AK855" s="369"/>
      <c r="AL855" s="369"/>
      <c r="AM855" s="369"/>
      <c r="AN855" s="369"/>
      <c r="AO855" s="369"/>
      <c r="AP855" s="369"/>
      <c r="AQ855" s="369"/>
      <c r="AR855" s="369"/>
      <c r="AS855" s="369"/>
      <c r="AT855" s="369"/>
      <c r="AU855" s="369"/>
      <c r="AV855" s="369"/>
    </row>
    <row r="856" spans="1:48" ht="30" hidden="1" customHeight="1" x14ac:dyDescent="0.35">
      <c r="A856" s="368" t="s">
        <v>888</v>
      </c>
      <c r="B856" s="368" t="s">
        <v>26</v>
      </c>
      <c r="C856" s="413" t="s">
        <v>27</v>
      </c>
      <c r="D856" s="413">
        <v>110529</v>
      </c>
      <c r="E856" s="413">
        <v>110529</v>
      </c>
      <c r="F856" s="368" t="s">
        <v>907</v>
      </c>
      <c r="G856" s="369"/>
      <c r="H856" s="369"/>
      <c r="I856" s="369"/>
      <c r="J856" s="369"/>
      <c r="K856" s="369"/>
      <c r="L856" s="369"/>
      <c r="M856" s="369"/>
      <c r="N856" s="369"/>
      <c r="O856" s="369"/>
      <c r="P856" s="369"/>
      <c r="Q856" s="369"/>
      <c r="R856" s="369"/>
      <c r="S856" s="369"/>
      <c r="T856" s="369"/>
      <c r="U856" s="369"/>
      <c r="V856" s="369"/>
      <c r="W856" s="369"/>
      <c r="X856" s="369"/>
      <c r="Y856" s="369"/>
      <c r="Z856" s="369"/>
      <c r="AA856" s="369"/>
      <c r="AB856" s="369"/>
      <c r="AC856" s="369"/>
      <c r="AD856" s="369"/>
      <c r="AE856" s="369"/>
      <c r="AF856" s="369"/>
      <c r="AG856" s="369"/>
      <c r="AH856" s="369"/>
      <c r="AI856" s="369"/>
      <c r="AJ856" s="369"/>
      <c r="AK856" s="369"/>
      <c r="AL856" s="369"/>
      <c r="AM856" s="369"/>
      <c r="AN856" s="369"/>
      <c r="AO856" s="369"/>
      <c r="AP856" s="369"/>
      <c r="AQ856" s="369"/>
      <c r="AR856" s="369"/>
      <c r="AS856" s="369"/>
      <c r="AT856" s="369"/>
      <c r="AU856" s="369"/>
      <c r="AV856" s="369"/>
    </row>
    <row r="857" spans="1:48" ht="30" hidden="1" customHeight="1" x14ac:dyDescent="0.35">
      <c r="A857" s="368" t="s">
        <v>888</v>
      </c>
      <c r="B857" s="368" t="s">
        <v>26</v>
      </c>
      <c r="C857" s="413" t="s">
        <v>27</v>
      </c>
      <c r="D857" s="413">
        <v>111082</v>
      </c>
      <c r="E857" s="413">
        <v>111082</v>
      </c>
      <c r="F857" s="368" t="s">
        <v>908</v>
      </c>
      <c r="G857" s="369"/>
      <c r="H857" s="369"/>
      <c r="I857" s="369"/>
      <c r="J857" s="369"/>
      <c r="K857" s="369"/>
      <c r="L857" s="369"/>
      <c r="M857" s="369"/>
      <c r="N857" s="369"/>
      <c r="O857" s="369"/>
      <c r="P857" s="369"/>
      <c r="Q857" s="369"/>
      <c r="R857" s="369"/>
      <c r="S857" s="369"/>
      <c r="T857" s="369"/>
      <c r="U857" s="369"/>
      <c r="V857" s="369"/>
      <c r="W857" s="369"/>
      <c r="X857" s="369"/>
      <c r="Y857" s="369"/>
      <c r="Z857" s="369"/>
      <c r="AA857" s="369"/>
      <c r="AB857" s="369"/>
      <c r="AC857" s="369"/>
      <c r="AD857" s="369"/>
      <c r="AE857" s="369"/>
      <c r="AF857" s="369"/>
      <c r="AG857" s="369"/>
      <c r="AH857" s="369"/>
      <c r="AI857" s="369"/>
      <c r="AJ857" s="369"/>
      <c r="AK857" s="369"/>
      <c r="AL857" s="369"/>
      <c r="AM857" s="369"/>
      <c r="AN857" s="369"/>
      <c r="AO857" s="369"/>
      <c r="AP857" s="369"/>
      <c r="AQ857" s="369"/>
      <c r="AR857" s="369"/>
      <c r="AS857" s="369"/>
      <c r="AT857" s="369"/>
      <c r="AU857" s="369"/>
      <c r="AV857" s="369"/>
    </row>
    <row r="858" spans="1:48" ht="30" hidden="1" customHeight="1" x14ac:dyDescent="0.35">
      <c r="A858" s="368" t="s">
        <v>888</v>
      </c>
      <c r="B858" s="368" t="s">
        <v>26</v>
      </c>
      <c r="C858" s="413" t="s">
        <v>27</v>
      </c>
      <c r="D858" s="413">
        <v>112540</v>
      </c>
      <c r="E858" s="413">
        <v>112540</v>
      </c>
      <c r="F858" s="368" t="s">
        <v>909</v>
      </c>
      <c r="G858" s="369"/>
      <c r="H858" s="369"/>
      <c r="I858" s="369"/>
      <c r="J858" s="369"/>
      <c r="K858" s="369"/>
      <c r="L858" s="369"/>
      <c r="M858" s="369"/>
      <c r="N858" s="369"/>
      <c r="O858" s="369"/>
      <c r="P858" s="369"/>
      <c r="Q858" s="369"/>
      <c r="R858" s="369"/>
      <c r="S858" s="369"/>
      <c r="T858" s="369"/>
      <c r="U858" s="369"/>
      <c r="V858" s="369"/>
      <c r="W858" s="369"/>
      <c r="X858" s="369"/>
      <c r="Y858" s="369"/>
      <c r="Z858" s="369"/>
      <c r="AA858" s="369"/>
      <c r="AB858" s="369"/>
      <c r="AC858" s="369"/>
      <c r="AD858" s="369"/>
      <c r="AE858" s="369"/>
      <c r="AF858" s="369"/>
      <c r="AG858" s="369"/>
      <c r="AH858" s="369"/>
      <c r="AI858" s="369"/>
      <c r="AJ858" s="369"/>
      <c r="AK858" s="369"/>
      <c r="AL858" s="369"/>
      <c r="AM858" s="369"/>
      <c r="AN858" s="369"/>
      <c r="AO858" s="369"/>
      <c r="AP858" s="369"/>
      <c r="AQ858" s="369"/>
      <c r="AR858" s="369"/>
      <c r="AS858" s="369"/>
      <c r="AT858" s="369"/>
      <c r="AU858" s="369"/>
      <c r="AV858" s="369"/>
    </row>
    <row r="859" spans="1:48" ht="45" hidden="1" customHeight="1" x14ac:dyDescent="0.35">
      <c r="A859" s="368" t="s">
        <v>888</v>
      </c>
      <c r="B859" s="368" t="s">
        <v>26</v>
      </c>
      <c r="C859" s="413" t="s">
        <v>27</v>
      </c>
      <c r="D859" s="413">
        <v>112838</v>
      </c>
      <c r="E859" s="413">
        <v>112838</v>
      </c>
      <c r="F859" s="368" t="s">
        <v>910</v>
      </c>
      <c r="G859" s="369"/>
      <c r="H859" s="369"/>
      <c r="I859" s="369"/>
      <c r="J859" s="369"/>
      <c r="K859" s="369"/>
      <c r="L859" s="369"/>
      <c r="M859" s="369"/>
      <c r="N859" s="369"/>
      <c r="O859" s="369"/>
      <c r="P859" s="369"/>
      <c r="Q859" s="369"/>
      <c r="R859" s="369"/>
      <c r="S859" s="369"/>
      <c r="T859" s="369"/>
      <c r="U859" s="369"/>
      <c r="V859" s="369"/>
      <c r="W859" s="369"/>
      <c r="X859" s="369"/>
      <c r="Y859" s="369"/>
      <c r="Z859" s="369"/>
      <c r="AA859" s="369"/>
      <c r="AB859" s="369"/>
      <c r="AC859" s="369"/>
      <c r="AD859" s="369"/>
      <c r="AE859" s="369"/>
      <c r="AF859" s="369"/>
      <c r="AG859" s="369"/>
      <c r="AH859" s="369"/>
      <c r="AI859" s="369"/>
      <c r="AJ859" s="369"/>
      <c r="AK859" s="369"/>
      <c r="AL859" s="369"/>
      <c r="AM859" s="369"/>
      <c r="AN859" s="369"/>
      <c r="AO859" s="369"/>
      <c r="AP859" s="369"/>
      <c r="AQ859" s="369"/>
      <c r="AR859" s="369"/>
      <c r="AS859" s="369"/>
      <c r="AT859" s="369"/>
      <c r="AU859" s="369"/>
      <c r="AV859" s="369"/>
    </row>
    <row r="860" spans="1:48" ht="30" hidden="1" customHeight="1" x14ac:dyDescent="0.35">
      <c r="A860" s="368" t="s">
        <v>888</v>
      </c>
      <c r="B860" s="368" t="s">
        <v>91</v>
      </c>
      <c r="C860" s="413" t="s">
        <v>27</v>
      </c>
      <c r="D860" s="413">
        <v>104158</v>
      </c>
      <c r="E860" s="413">
        <v>104158</v>
      </c>
      <c r="F860" s="368" t="s">
        <v>911</v>
      </c>
      <c r="G860" s="369"/>
      <c r="H860" s="369"/>
      <c r="I860" s="369"/>
      <c r="J860" s="369"/>
      <c r="K860" s="369"/>
      <c r="L860" s="369"/>
      <c r="M860" s="369"/>
      <c r="N860" s="369"/>
      <c r="O860" s="369"/>
      <c r="P860" s="369"/>
      <c r="Q860" s="369"/>
      <c r="R860" s="369"/>
      <c r="S860" s="369"/>
      <c r="T860" s="369"/>
      <c r="U860" s="369"/>
      <c r="V860" s="369"/>
      <c r="W860" s="369"/>
      <c r="X860" s="369"/>
      <c r="Y860" s="369"/>
      <c r="Z860" s="369"/>
      <c r="AA860" s="369"/>
      <c r="AB860" s="369"/>
      <c r="AC860" s="369"/>
      <c r="AD860" s="369"/>
      <c r="AE860" s="369"/>
      <c r="AF860" s="369"/>
      <c r="AG860" s="369"/>
      <c r="AH860" s="369"/>
      <c r="AI860" s="369"/>
      <c r="AJ860" s="369"/>
      <c r="AK860" s="369"/>
      <c r="AL860" s="369"/>
      <c r="AM860" s="369"/>
      <c r="AN860" s="369"/>
      <c r="AO860" s="369"/>
      <c r="AP860" s="369"/>
      <c r="AQ860" s="369"/>
      <c r="AR860" s="369"/>
      <c r="AS860" s="369"/>
      <c r="AT860" s="369"/>
      <c r="AU860" s="369"/>
      <c r="AV860" s="369"/>
    </row>
    <row r="861" spans="1:48" ht="30" hidden="1" customHeight="1" x14ac:dyDescent="0.35">
      <c r="A861" s="368" t="s">
        <v>888</v>
      </c>
      <c r="B861" s="368" t="s">
        <v>91</v>
      </c>
      <c r="C861" s="413" t="s">
        <v>27</v>
      </c>
      <c r="D861" s="413">
        <v>104161</v>
      </c>
      <c r="E861" s="413">
        <v>104161</v>
      </c>
      <c r="F861" s="368" t="s">
        <v>912</v>
      </c>
      <c r="G861" s="369"/>
      <c r="H861" s="369"/>
      <c r="I861" s="369"/>
      <c r="J861" s="369"/>
      <c r="K861" s="369"/>
      <c r="L861" s="369"/>
      <c r="M861" s="369"/>
      <c r="N861" s="369"/>
      <c r="O861" s="369"/>
      <c r="P861" s="369"/>
      <c r="Q861" s="369"/>
      <c r="R861" s="369"/>
      <c r="S861" s="369"/>
      <c r="T861" s="369"/>
      <c r="U861" s="369"/>
      <c r="V861" s="369"/>
      <c r="W861" s="369"/>
      <c r="X861" s="369"/>
      <c r="Y861" s="369"/>
      <c r="Z861" s="369"/>
      <c r="AA861" s="369"/>
      <c r="AB861" s="369"/>
      <c r="AC861" s="369"/>
      <c r="AD861" s="369"/>
      <c r="AE861" s="369"/>
      <c r="AF861" s="369"/>
      <c r="AG861" s="369"/>
      <c r="AH861" s="369"/>
      <c r="AI861" s="369"/>
      <c r="AJ861" s="369"/>
      <c r="AK861" s="369"/>
      <c r="AL861" s="369"/>
      <c r="AM861" s="369"/>
      <c r="AN861" s="369"/>
      <c r="AO861" s="369"/>
      <c r="AP861" s="369"/>
      <c r="AQ861" s="369"/>
      <c r="AR861" s="369"/>
      <c r="AS861" s="369"/>
      <c r="AT861" s="369"/>
      <c r="AU861" s="369"/>
      <c r="AV861" s="369"/>
    </row>
    <row r="862" spans="1:48" ht="45" hidden="1" customHeight="1" x14ac:dyDescent="0.35">
      <c r="A862" s="368" t="s">
        <v>888</v>
      </c>
      <c r="B862" s="368" t="s">
        <v>91</v>
      </c>
      <c r="C862" s="413" t="s">
        <v>27</v>
      </c>
      <c r="D862" s="413">
        <v>104173</v>
      </c>
      <c r="E862" s="413">
        <v>104173</v>
      </c>
      <c r="F862" s="368" t="s">
        <v>913</v>
      </c>
      <c r="G862" s="369"/>
      <c r="H862" s="369"/>
      <c r="I862" s="369"/>
      <c r="J862" s="369"/>
      <c r="K862" s="369"/>
      <c r="L862" s="369"/>
      <c r="M862" s="369"/>
      <c r="N862" s="369"/>
      <c r="O862" s="369"/>
      <c r="P862" s="369"/>
      <c r="Q862" s="369"/>
      <c r="R862" s="369"/>
      <c r="S862" s="369"/>
      <c r="T862" s="369"/>
      <c r="U862" s="369"/>
      <c r="V862" s="369"/>
      <c r="W862" s="369"/>
      <c r="X862" s="369"/>
      <c r="Y862" s="369"/>
      <c r="Z862" s="369"/>
      <c r="AA862" s="369"/>
      <c r="AB862" s="369"/>
      <c r="AC862" s="369"/>
      <c r="AD862" s="369"/>
      <c r="AE862" s="369"/>
      <c r="AF862" s="369"/>
      <c r="AG862" s="369"/>
      <c r="AH862" s="369"/>
      <c r="AI862" s="369"/>
      <c r="AJ862" s="369"/>
      <c r="AK862" s="369"/>
      <c r="AL862" s="369"/>
      <c r="AM862" s="369"/>
      <c r="AN862" s="369"/>
      <c r="AO862" s="369"/>
      <c r="AP862" s="369"/>
      <c r="AQ862" s="369"/>
      <c r="AR862" s="369"/>
      <c r="AS862" s="369"/>
      <c r="AT862" s="369"/>
      <c r="AU862" s="369"/>
      <c r="AV862" s="369"/>
    </row>
    <row r="863" spans="1:48" ht="30" hidden="1" customHeight="1" x14ac:dyDescent="0.35">
      <c r="A863" s="368" t="s">
        <v>888</v>
      </c>
      <c r="B863" s="368" t="s">
        <v>91</v>
      </c>
      <c r="C863" s="413" t="s">
        <v>27</v>
      </c>
      <c r="D863" s="413">
        <v>104182</v>
      </c>
      <c r="E863" s="413">
        <v>104182</v>
      </c>
      <c r="F863" s="368" t="s">
        <v>914</v>
      </c>
      <c r="G863" s="369"/>
      <c r="H863" s="369"/>
      <c r="I863" s="369"/>
      <c r="J863" s="369"/>
      <c r="K863" s="369"/>
      <c r="L863" s="369"/>
      <c r="M863" s="369"/>
      <c r="N863" s="369"/>
      <c r="O863" s="369"/>
      <c r="P863" s="369"/>
      <c r="Q863" s="369"/>
      <c r="R863" s="369"/>
      <c r="S863" s="369"/>
      <c r="T863" s="369"/>
      <c r="U863" s="369"/>
      <c r="V863" s="369"/>
      <c r="W863" s="369"/>
      <c r="X863" s="369"/>
      <c r="Y863" s="369"/>
      <c r="Z863" s="369"/>
      <c r="AA863" s="369"/>
      <c r="AB863" s="369"/>
      <c r="AC863" s="369"/>
      <c r="AD863" s="369"/>
      <c r="AE863" s="369"/>
      <c r="AF863" s="369"/>
      <c r="AG863" s="369"/>
      <c r="AH863" s="369"/>
      <c r="AI863" s="369"/>
      <c r="AJ863" s="369"/>
      <c r="AK863" s="369"/>
      <c r="AL863" s="369"/>
      <c r="AM863" s="369"/>
      <c r="AN863" s="369"/>
      <c r="AO863" s="369"/>
      <c r="AP863" s="369"/>
      <c r="AQ863" s="369"/>
      <c r="AR863" s="369"/>
      <c r="AS863" s="369"/>
      <c r="AT863" s="369"/>
      <c r="AU863" s="369"/>
      <c r="AV863" s="369"/>
    </row>
    <row r="864" spans="1:48" ht="30" hidden="1" customHeight="1" x14ac:dyDescent="0.35">
      <c r="A864" s="368" t="s">
        <v>888</v>
      </c>
      <c r="B864" s="368" t="s">
        <v>91</v>
      </c>
      <c r="C864" s="413" t="s">
        <v>27</v>
      </c>
      <c r="D864" s="413">
        <v>113571</v>
      </c>
      <c r="E864" s="413">
        <v>113571</v>
      </c>
      <c r="F864" s="368" t="s">
        <v>915</v>
      </c>
      <c r="G864" s="369"/>
      <c r="H864" s="369"/>
      <c r="I864" s="369"/>
      <c r="J864" s="369"/>
      <c r="K864" s="369"/>
      <c r="L864" s="369"/>
      <c r="M864" s="369"/>
      <c r="N864" s="369"/>
      <c r="O864" s="369"/>
      <c r="P864" s="369"/>
      <c r="Q864" s="369"/>
      <c r="R864" s="369"/>
      <c r="S864" s="369"/>
      <c r="T864" s="369"/>
      <c r="U864" s="369"/>
      <c r="V864" s="369"/>
      <c r="W864" s="369"/>
      <c r="X864" s="369"/>
      <c r="Y864" s="369"/>
      <c r="Z864" s="369"/>
      <c r="AA864" s="369"/>
      <c r="AB864" s="369"/>
      <c r="AC864" s="369"/>
      <c r="AD864" s="369"/>
      <c r="AE864" s="369"/>
      <c r="AF864" s="369"/>
      <c r="AG864" s="369"/>
      <c r="AH864" s="369"/>
      <c r="AI864" s="369"/>
      <c r="AJ864" s="369"/>
      <c r="AK864" s="369"/>
      <c r="AL864" s="369"/>
      <c r="AM864" s="369"/>
      <c r="AN864" s="369"/>
      <c r="AO864" s="369"/>
      <c r="AP864" s="369"/>
      <c r="AQ864" s="369"/>
      <c r="AR864" s="369"/>
      <c r="AS864" s="369"/>
      <c r="AT864" s="369"/>
      <c r="AU864" s="369"/>
      <c r="AV864" s="369"/>
    </row>
    <row r="865" spans="1:48" ht="30" hidden="1" customHeight="1" x14ac:dyDescent="0.35">
      <c r="A865" s="368" t="s">
        <v>888</v>
      </c>
      <c r="B865" s="368" t="s">
        <v>91</v>
      </c>
      <c r="C865" s="413" t="s">
        <v>77</v>
      </c>
      <c r="D865" s="413">
        <v>14013497</v>
      </c>
      <c r="E865" s="413">
        <v>107309</v>
      </c>
      <c r="F865" s="368" t="s">
        <v>916</v>
      </c>
      <c r="G865" s="369"/>
      <c r="H865" s="369"/>
      <c r="I865" s="369"/>
      <c r="J865" s="369"/>
      <c r="K865" s="369"/>
      <c r="L865" s="369"/>
      <c r="M865" s="369"/>
      <c r="N865" s="369"/>
      <c r="O865" s="369"/>
      <c r="P865" s="369"/>
      <c r="Q865" s="369"/>
      <c r="R865" s="369"/>
      <c r="S865" s="369"/>
      <c r="T865" s="369"/>
      <c r="U865" s="369"/>
      <c r="V865" s="369"/>
      <c r="W865" s="369"/>
      <c r="X865" s="369"/>
      <c r="Y865" s="369"/>
      <c r="Z865" s="369"/>
      <c r="AA865" s="369"/>
      <c r="AB865" s="369"/>
      <c r="AC865" s="369"/>
      <c r="AD865" s="369"/>
      <c r="AE865" s="369"/>
      <c r="AF865" s="369"/>
      <c r="AG865" s="369"/>
      <c r="AH865" s="369"/>
      <c r="AI865" s="369"/>
      <c r="AJ865" s="369"/>
      <c r="AK865" s="369"/>
      <c r="AL865" s="369"/>
      <c r="AM865" s="369"/>
      <c r="AN865" s="369"/>
      <c r="AO865" s="369"/>
      <c r="AP865" s="369"/>
      <c r="AQ865" s="369"/>
      <c r="AR865" s="369"/>
      <c r="AS865" s="369"/>
      <c r="AT865" s="369"/>
      <c r="AU865" s="369"/>
      <c r="AV865" s="369"/>
    </row>
    <row r="866" spans="1:48" ht="30" hidden="1" customHeight="1" x14ac:dyDescent="0.35">
      <c r="A866" s="368" t="s">
        <v>888</v>
      </c>
      <c r="B866" s="368" t="s">
        <v>91</v>
      </c>
      <c r="C866" s="413" t="s">
        <v>77</v>
      </c>
      <c r="D866" s="413">
        <v>14014513</v>
      </c>
      <c r="E866" s="413">
        <v>105044</v>
      </c>
      <c r="F866" s="368" t="s">
        <v>917</v>
      </c>
      <c r="G866" s="369"/>
      <c r="H866" s="369"/>
      <c r="I866" s="369"/>
      <c r="J866" s="369"/>
      <c r="K866" s="369"/>
      <c r="L866" s="369"/>
      <c r="M866" s="369"/>
      <c r="N866" s="369"/>
      <c r="O866" s="369"/>
      <c r="P866" s="369"/>
      <c r="Q866" s="369"/>
      <c r="R866" s="369"/>
      <c r="S866" s="369"/>
      <c r="T866" s="369"/>
      <c r="U866" s="369"/>
      <c r="V866" s="369"/>
      <c r="W866" s="369"/>
      <c r="X866" s="369"/>
      <c r="Y866" s="369"/>
      <c r="Z866" s="369"/>
      <c r="AA866" s="369"/>
      <c r="AB866" s="369"/>
      <c r="AC866" s="369"/>
      <c r="AD866" s="369"/>
      <c r="AE866" s="369"/>
      <c r="AF866" s="369"/>
      <c r="AG866" s="369"/>
      <c r="AH866" s="369"/>
      <c r="AI866" s="369"/>
      <c r="AJ866" s="369"/>
      <c r="AK866" s="369"/>
      <c r="AL866" s="369"/>
      <c r="AM866" s="369"/>
      <c r="AN866" s="369"/>
      <c r="AO866" s="369"/>
      <c r="AP866" s="369"/>
      <c r="AQ866" s="369"/>
      <c r="AR866" s="369"/>
      <c r="AS866" s="369"/>
      <c r="AT866" s="369"/>
      <c r="AU866" s="369"/>
      <c r="AV866" s="369"/>
    </row>
    <row r="867" spans="1:48" ht="30" hidden="1" customHeight="1" x14ac:dyDescent="0.35">
      <c r="A867" s="368" t="s">
        <v>918</v>
      </c>
      <c r="B867" s="368" t="s">
        <v>26</v>
      </c>
      <c r="C867" s="413" t="s">
        <v>27</v>
      </c>
      <c r="D867" s="413">
        <v>104183</v>
      </c>
      <c r="E867" s="413">
        <v>104183</v>
      </c>
      <c r="F867" s="368" t="s">
        <v>919</v>
      </c>
      <c r="G867" s="369"/>
      <c r="H867" s="369"/>
      <c r="I867" s="369"/>
      <c r="J867" s="369"/>
      <c r="K867" s="369"/>
      <c r="L867" s="369"/>
      <c r="M867" s="369"/>
      <c r="N867" s="369"/>
      <c r="O867" s="369"/>
      <c r="P867" s="369"/>
      <c r="Q867" s="369"/>
      <c r="R867" s="369"/>
      <c r="S867" s="369"/>
      <c r="T867" s="369"/>
      <c r="U867" s="369"/>
      <c r="V867" s="369"/>
      <c r="W867" s="369"/>
      <c r="X867" s="369"/>
      <c r="Y867" s="369"/>
      <c r="Z867" s="369"/>
      <c r="AA867" s="369"/>
      <c r="AB867" s="369"/>
      <c r="AC867" s="369"/>
      <c r="AD867" s="369"/>
      <c r="AE867" s="369"/>
      <c r="AF867" s="369"/>
      <c r="AG867" s="369"/>
      <c r="AH867" s="369"/>
      <c r="AI867" s="369"/>
      <c r="AJ867" s="369"/>
      <c r="AK867" s="369"/>
      <c r="AL867" s="369"/>
      <c r="AM867" s="369"/>
      <c r="AN867" s="369"/>
      <c r="AO867" s="369"/>
      <c r="AP867" s="369"/>
      <c r="AQ867" s="369"/>
      <c r="AR867" s="369"/>
      <c r="AS867" s="369"/>
      <c r="AT867" s="369"/>
      <c r="AU867" s="369"/>
      <c r="AV867" s="369"/>
    </row>
    <row r="868" spans="1:48" ht="30" hidden="1" customHeight="1" x14ac:dyDescent="0.35">
      <c r="A868" s="368" t="s">
        <v>918</v>
      </c>
      <c r="B868" s="368" t="s">
        <v>26</v>
      </c>
      <c r="C868" s="413" t="s">
        <v>27</v>
      </c>
      <c r="D868" s="413">
        <v>104185</v>
      </c>
      <c r="E868" s="413">
        <v>104185</v>
      </c>
      <c r="F868" s="368" t="s">
        <v>920</v>
      </c>
      <c r="G868" s="369"/>
      <c r="H868" s="369"/>
      <c r="I868" s="369"/>
      <c r="J868" s="369"/>
      <c r="K868" s="369"/>
      <c r="L868" s="369"/>
      <c r="M868" s="369"/>
      <c r="N868" s="369"/>
      <c r="O868" s="369"/>
      <c r="P868" s="369"/>
      <c r="Q868" s="369"/>
      <c r="R868" s="369"/>
      <c r="S868" s="369"/>
      <c r="T868" s="369"/>
      <c r="U868" s="369"/>
      <c r="V868" s="369"/>
      <c r="W868" s="369"/>
      <c r="X868" s="369"/>
      <c r="Y868" s="369"/>
      <c r="Z868" s="369"/>
      <c r="AA868" s="369"/>
      <c r="AB868" s="369"/>
      <c r="AC868" s="369"/>
      <c r="AD868" s="369"/>
      <c r="AE868" s="369"/>
      <c r="AF868" s="369"/>
      <c r="AG868" s="369"/>
      <c r="AH868" s="369"/>
      <c r="AI868" s="369"/>
      <c r="AJ868" s="369"/>
      <c r="AK868" s="369"/>
      <c r="AL868" s="369"/>
      <c r="AM868" s="369"/>
      <c r="AN868" s="369"/>
      <c r="AO868" s="369"/>
      <c r="AP868" s="369"/>
      <c r="AQ868" s="369"/>
      <c r="AR868" s="369"/>
      <c r="AS868" s="369"/>
      <c r="AT868" s="369"/>
      <c r="AU868" s="369"/>
      <c r="AV868" s="369"/>
    </row>
    <row r="869" spans="1:48" ht="30" hidden="1" customHeight="1" x14ac:dyDescent="0.35">
      <c r="A869" s="368" t="s">
        <v>918</v>
      </c>
      <c r="B869" s="368" t="s">
        <v>26</v>
      </c>
      <c r="C869" s="413" t="s">
        <v>27</v>
      </c>
      <c r="D869" s="413">
        <v>104186</v>
      </c>
      <c r="E869" s="413">
        <v>104186</v>
      </c>
      <c r="F869" s="368" t="s">
        <v>921</v>
      </c>
      <c r="G869" s="369"/>
      <c r="H869" s="369"/>
      <c r="I869" s="369"/>
      <c r="J869" s="369"/>
      <c r="K869" s="369"/>
      <c r="L869" s="369"/>
      <c r="M869" s="369"/>
      <c r="N869" s="369"/>
      <c r="O869" s="369"/>
      <c r="P869" s="369"/>
      <c r="Q869" s="369"/>
      <c r="R869" s="369"/>
      <c r="S869" s="369"/>
      <c r="T869" s="369"/>
      <c r="U869" s="369"/>
      <c r="V869" s="369"/>
      <c r="W869" s="369"/>
      <c r="X869" s="369"/>
      <c r="Y869" s="369"/>
      <c r="Z869" s="369"/>
      <c r="AA869" s="369"/>
      <c r="AB869" s="369"/>
      <c r="AC869" s="369"/>
      <c r="AD869" s="369"/>
      <c r="AE869" s="369"/>
      <c r="AF869" s="369"/>
      <c r="AG869" s="369"/>
      <c r="AH869" s="369"/>
      <c r="AI869" s="369"/>
      <c r="AJ869" s="369"/>
      <c r="AK869" s="369"/>
      <c r="AL869" s="369"/>
      <c r="AM869" s="369"/>
      <c r="AN869" s="369"/>
      <c r="AO869" s="369"/>
      <c r="AP869" s="369"/>
      <c r="AQ869" s="369"/>
      <c r="AR869" s="369"/>
      <c r="AS869" s="369"/>
      <c r="AT869" s="369"/>
      <c r="AU869" s="369"/>
      <c r="AV869" s="369"/>
    </row>
    <row r="870" spans="1:48" ht="30" hidden="1" customHeight="1" x14ac:dyDescent="0.35">
      <c r="A870" s="368" t="s">
        <v>918</v>
      </c>
      <c r="B870" s="368" t="s">
        <v>26</v>
      </c>
      <c r="C870" s="413" t="s">
        <v>27</v>
      </c>
      <c r="D870" s="413">
        <v>104195</v>
      </c>
      <c r="E870" s="413">
        <v>104195</v>
      </c>
      <c r="F870" s="368" t="s">
        <v>922</v>
      </c>
      <c r="G870" s="369"/>
      <c r="H870" s="369"/>
      <c r="I870" s="369"/>
      <c r="J870" s="369"/>
      <c r="K870" s="369"/>
      <c r="L870" s="369"/>
      <c r="M870" s="369"/>
      <c r="N870" s="369"/>
      <c r="O870" s="369"/>
      <c r="P870" s="369"/>
      <c r="Q870" s="369"/>
      <c r="R870" s="369"/>
      <c r="S870" s="369"/>
      <c r="T870" s="369"/>
      <c r="U870" s="369"/>
      <c r="V870" s="369"/>
      <c r="W870" s="369"/>
      <c r="X870" s="369"/>
      <c r="Y870" s="369"/>
      <c r="Z870" s="369"/>
      <c r="AA870" s="369"/>
      <c r="AB870" s="369"/>
      <c r="AC870" s="369"/>
      <c r="AD870" s="369"/>
      <c r="AE870" s="369"/>
      <c r="AF870" s="369"/>
      <c r="AG870" s="369"/>
      <c r="AH870" s="369"/>
      <c r="AI870" s="369"/>
      <c r="AJ870" s="369"/>
      <c r="AK870" s="369"/>
      <c r="AL870" s="369"/>
      <c r="AM870" s="369"/>
      <c r="AN870" s="369"/>
      <c r="AO870" s="369"/>
      <c r="AP870" s="369"/>
      <c r="AQ870" s="369"/>
      <c r="AR870" s="369"/>
      <c r="AS870" s="369"/>
      <c r="AT870" s="369"/>
      <c r="AU870" s="369"/>
      <c r="AV870" s="369"/>
    </row>
    <row r="871" spans="1:48" ht="30" hidden="1" customHeight="1" x14ac:dyDescent="0.35">
      <c r="A871" s="368" t="s">
        <v>918</v>
      </c>
      <c r="B871" s="368" t="s">
        <v>26</v>
      </c>
      <c r="C871" s="413" t="s">
        <v>27</v>
      </c>
      <c r="D871" s="413">
        <v>104196</v>
      </c>
      <c r="E871" s="413">
        <v>104196</v>
      </c>
      <c r="F871" s="368" t="s">
        <v>923</v>
      </c>
      <c r="G871" s="369"/>
      <c r="H871" s="369"/>
      <c r="I871" s="369"/>
      <c r="J871" s="369"/>
      <c r="K871" s="369"/>
      <c r="L871" s="369"/>
      <c r="M871" s="369"/>
      <c r="N871" s="369"/>
      <c r="O871" s="369"/>
      <c r="P871" s="369"/>
      <c r="Q871" s="369"/>
      <c r="R871" s="369"/>
      <c r="S871" s="369"/>
      <c r="T871" s="369"/>
      <c r="U871" s="369"/>
      <c r="V871" s="369"/>
      <c r="W871" s="369"/>
      <c r="X871" s="369"/>
      <c r="Y871" s="369"/>
      <c r="Z871" s="369"/>
      <c r="AA871" s="369"/>
      <c r="AB871" s="369"/>
      <c r="AC871" s="369"/>
      <c r="AD871" s="369"/>
      <c r="AE871" s="369"/>
      <c r="AF871" s="369"/>
      <c r="AG871" s="369"/>
      <c r="AH871" s="369"/>
      <c r="AI871" s="369"/>
      <c r="AJ871" s="369"/>
      <c r="AK871" s="369"/>
      <c r="AL871" s="369"/>
      <c r="AM871" s="369"/>
      <c r="AN871" s="369"/>
      <c r="AO871" s="369"/>
      <c r="AP871" s="369"/>
      <c r="AQ871" s="369"/>
      <c r="AR871" s="369"/>
      <c r="AS871" s="369"/>
      <c r="AT871" s="369"/>
      <c r="AU871" s="369"/>
      <c r="AV871" s="369"/>
    </row>
    <row r="872" spans="1:48" ht="30" hidden="1" customHeight="1" x14ac:dyDescent="0.35">
      <c r="A872" s="368" t="s">
        <v>918</v>
      </c>
      <c r="B872" s="368" t="s">
        <v>26</v>
      </c>
      <c r="C872" s="413" t="s">
        <v>27</v>
      </c>
      <c r="D872" s="413">
        <v>110650</v>
      </c>
      <c r="E872" s="413">
        <v>110650</v>
      </c>
      <c r="F872" s="368" t="s">
        <v>924</v>
      </c>
      <c r="G872" s="369"/>
      <c r="H872" s="369"/>
      <c r="I872" s="369"/>
      <c r="J872" s="369"/>
      <c r="K872" s="369"/>
      <c r="L872" s="369"/>
      <c r="M872" s="369"/>
      <c r="N872" s="369"/>
      <c r="O872" s="369"/>
      <c r="P872" s="369"/>
      <c r="Q872" s="369"/>
      <c r="R872" s="369"/>
      <c r="S872" s="369"/>
      <c r="T872" s="369"/>
      <c r="U872" s="369"/>
      <c r="V872" s="369"/>
      <c r="W872" s="369"/>
      <c r="X872" s="369"/>
      <c r="Y872" s="369"/>
      <c r="Z872" s="369"/>
      <c r="AA872" s="369"/>
      <c r="AB872" s="369"/>
      <c r="AC872" s="369"/>
      <c r="AD872" s="369"/>
      <c r="AE872" s="369"/>
      <c r="AF872" s="369"/>
      <c r="AG872" s="369"/>
      <c r="AH872" s="369"/>
      <c r="AI872" s="369"/>
      <c r="AJ872" s="369"/>
      <c r="AK872" s="369"/>
      <c r="AL872" s="369"/>
      <c r="AM872" s="369"/>
      <c r="AN872" s="369"/>
      <c r="AO872" s="369"/>
      <c r="AP872" s="369"/>
      <c r="AQ872" s="369"/>
      <c r="AR872" s="369"/>
      <c r="AS872" s="369"/>
      <c r="AT872" s="369"/>
      <c r="AU872" s="369"/>
      <c r="AV872" s="369"/>
    </row>
    <row r="873" spans="1:48" ht="30" hidden="1" customHeight="1" x14ac:dyDescent="0.35">
      <c r="A873" s="368" t="s">
        <v>918</v>
      </c>
      <c r="B873" s="368" t="s">
        <v>26</v>
      </c>
      <c r="C873" s="413" t="s">
        <v>27</v>
      </c>
      <c r="D873" s="413">
        <v>110691</v>
      </c>
      <c r="E873" s="413">
        <v>110691</v>
      </c>
      <c r="F873" s="368" t="s">
        <v>925</v>
      </c>
      <c r="G873" s="369"/>
      <c r="H873" s="369"/>
      <c r="I873" s="369"/>
      <c r="J873" s="369"/>
      <c r="K873" s="369"/>
      <c r="L873" s="369"/>
      <c r="M873" s="369"/>
      <c r="N873" s="369"/>
      <c r="O873" s="369"/>
      <c r="P873" s="369"/>
      <c r="Q873" s="369"/>
      <c r="R873" s="369"/>
      <c r="S873" s="369"/>
      <c r="T873" s="369"/>
      <c r="U873" s="369"/>
      <c r="V873" s="369"/>
      <c r="W873" s="369"/>
      <c r="X873" s="369"/>
      <c r="Y873" s="369"/>
      <c r="Z873" s="369"/>
      <c r="AA873" s="369"/>
      <c r="AB873" s="369"/>
      <c r="AC873" s="369"/>
      <c r="AD873" s="369"/>
      <c r="AE873" s="369"/>
      <c r="AF873" s="369"/>
      <c r="AG873" s="369"/>
      <c r="AH873" s="369"/>
      <c r="AI873" s="369"/>
      <c r="AJ873" s="369"/>
      <c r="AK873" s="369"/>
      <c r="AL873" s="369"/>
      <c r="AM873" s="369"/>
      <c r="AN873" s="369"/>
      <c r="AO873" s="369"/>
      <c r="AP873" s="369"/>
      <c r="AQ873" s="369"/>
      <c r="AR873" s="369"/>
      <c r="AS873" s="369"/>
      <c r="AT873" s="369"/>
      <c r="AU873" s="369"/>
      <c r="AV873" s="369"/>
    </row>
    <row r="874" spans="1:48" ht="30" hidden="1" customHeight="1" x14ac:dyDescent="0.35">
      <c r="A874" s="368" t="s">
        <v>918</v>
      </c>
      <c r="B874" s="368" t="s">
        <v>26</v>
      </c>
      <c r="C874" s="413" t="s">
        <v>27</v>
      </c>
      <c r="D874" s="413">
        <v>111518</v>
      </c>
      <c r="E874" s="413">
        <v>111518</v>
      </c>
      <c r="F874" s="368" t="s">
        <v>926</v>
      </c>
      <c r="G874" s="369"/>
      <c r="H874" s="369"/>
      <c r="I874" s="369"/>
      <c r="J874" s="369"/>
      <c r="K874" s="369"/>
      <c r="L874" s="369"/>
      <c r="M874" s="369"/>
      <c r="N874" s="369"/>
      <c r="O874" s="369"/>
      <c r="P874" s="369"/>
      <c r="Q874" s="369"/>
      <c r="R874" s="369"/>
      <c r="S874" s="369"/>
      <c r="T874" s="369"/>
      <c r="U874" s="369"/>
      <c r="V874" s="369"/>
      <c r="W874" s="369"/>
      <c r="X874" s="369"/>
      <c r="Y874" s="369"/>
      <c r="Z874" s="369"/>
      <c r="AA874" s="369"/>
      <c r="AB874" s="369"/>
      <c r="AC874" s="369"/>
      <c r="AD874" s="369"/>
      <c r="AE874" s="369"/>
      <c r="AF874" s="369"/>
      <c r="AG874" s="369"/>
      <c r="AH874" s="369"/>
      <c r="AI874" s="369"/>
      <c r="AJ874" s="369"/>
      <c r="AK874" s="369"/>
      <c r="AL874" s="369"/>
      <c r="AM874" s="369"/>
      <c r="AN874" s="369"/>
      <c r="AO874" s="369"/>
      <c r="AP874" s="369"/>
      <c r="AQ874" s="369"/>
      <c r="AR874" s="369"/>
      <c r="AS874" s="369"/>
      <c r="AT874" s="369"/>
      <c r="AU874" s="369"/>
      <c r="AV874" s="369"/>
    </row>
    <row r="875" spans="1:48" ht="30" hidden="1" customHeight="1" x14ac:dyDescent="0.35">
      <c r="A875" s="368" t="s">
        <v>918</v>
      </c>
      <c r="B875" s="368" t="s">
        <v>26</v>
      </c>
      <c r="C875" s="413" t="s">
        <v>27</v>
      </c>
      <c r="D875" s="413">
        <v>111954</v>
      </c>
      <c r="E875" s="413">
        <v>111954</v>
      </c>
      <c r="F875" s="368" t="s">
        <v>927</v>
      </c>
      <c r="G875" s="369"/>
      <c r="H875" s="369"/>
      <c r="I875" s="369"/>
      <c r="J875" s="369"/>
      <c r="K875" s="369"/>
      <c r="L875" s="369"/>
      <c r="M875" s="369"/>
      <c r="N875" s="369"/>
      <c r="O875" s="369"/>
      <c r="P875" s="369"/>
      <c r="Q875" s="369"/>
      <c r="R875" s="369"/>
      <c r="S875" s="369"/>
      <c r="T875" s="369"/>
      <c r="U875" s="369"/>
      <c r="V875" s="369"/>
      <c r="W875" s="369"/>
      <c r="X875" s="369"/>
      <c r="Y875" s="369"/>
      <c r="Z875" s="369"/>
      <c r="AA875" s="369"/>
      <c r="AB875" s="369"/>
      <c r="AC875" s="369"/>
      <c r="AD875" s="369"/>
      <c r="AE875" s="369"/>
      <c r="AF875" s="369"/>
      <c r="AG875" s="369"/>
      <c r="AH875" s="369"/>
      <c r="AI875" s="369"/>
      <c r="AJ875" s="369"/>
      <c r="AK875" s="369"/>
      <c r="AL875" s="369"/>
      <c r="AM875" s="369"/>
      <c r="AN875" s="369"/>
      <c r="AO875" s="369"/>
      <c r="AP875" s="369"/>
      <c r="AQ875" s="369"/>
      <c r="AR875" s="369"/>
      <c r="AS875" s="369"/>
      <c r="AT875" s="369"/>
      <c r="AU875" s="369"/>
      <c r="AV875" s="369"/>
    </row>
    <row r="876" spans="1:48" ht="30" hidden="1" customHeight="1" x14ac:dyDescent="0.35">
      <c r="A876" s="368" t="s">
        <v>918</v>
      </c>
      <c r="B876" s="368" t="s">
        <v>26</v>
      </c>
      <c r="C876" s="413" t="s">
        <v>27</v>
      </c>
      <c r="D876" s="413">
        <v>113541</v>
      </c>
      <c r="E876" s="413">
        <v>113541</v>
      </c>
      <c r="F876" s="368" t="s">
        <v>928</v>
      </c>
      <c r="G876" s="369"/>
      <c r="H876" s="369"/>
      <c r="I876" s="369"/>
      <c r="J876" s="369"/>
      <c r="K876" s="369"/>
      <c r="L876" s="369"/>
      <c r="M876" s="369"/>
      <c r="N876" s="369"/>
      <c r="O876" s="369"/>
      <c r="P876" s="369"/>
      <c r="Q876" s="369"/>
      <c r="R876" s="369"/>
      <c r="S876" s="369"/>
      <c r="T876" s="369"/>
      <c r="U876" s="369"/>
      <c r="V876" s="369"/>
      <c r="W876" s="369"/>
      <c r="X876" s="369"/>
      <c r="Y876" s="369"/>
      <c r="Z876" s="369"/>
      <c r="AA876" s="369"/>
      <c r="AB876" s="369"/>
      <c r="AC876" s="369"/>
      <c r="AD876" s="369"/>
      <c r="AE876" s="369"/>
      <c r="AF876" s="369"/>
      <c r="AG876" s="369"/>
      <c r="AH876" s="369"/>
      <c r="AI876" s="369"/>
      <c r="AJ876" s="369"/>
      <c r="AK876" s="369"/>
      <c r="AL876" s="369"/>
      <c r="AM876" s="369"/>
      <c r="AN876" s="369"/>
      <c r="AO876" s="369"/>
      <c r="AP876" s="369"/>
      <c r="AQ876" s="369"/>
      <c r="AR876" s="369"/>
      <c r="AS876" s="369"/>
      <c r="AT876" s="369"/>
      <c r="AU876" s="369"/>
      <c r="AV876" s="369"/>
    </row>
    <row r="877" spans="1:48" ht="30" hidden="1" customHeight="1" x14ac:dyDescent="0.35">
      <c r="A877" s="368" t="s">
        <v>918</v>
      </c>
      <c r="B877" s="368" t="s">
        <v>26</v>
      </c>
      <c r="C877" s="413" t="s">
        <v>77</v>
      </c>
      <c r="D877" s="413">
        <v>14014155</v>
      </c>
      <c r="E877" s="413">
        <v>111518</v>
      </c>
      <c r="F877" s="368" t="s">
        <v>929</v>
      </c>
      <c r="G877" s="369"/>
      <c r="H877" s="369"/>
      <c r="I877" s="369"/>
      <c r="J877" s="369"/>
      <c r="K877" s="369"/>
      <c r="L877" s="369"/>
      <c r="M877" s="369"/>
      <c r="N877" s="369"/>
      <c r="O877" s="369"/>
      <c r="P877" s="369"/>
      <c r="Q877" s="369"/>
      <c r="R877" s="369"/>
      <c r="S877" s="369"/>
      <c r="T877" s="369"/>
      <c r="U877" s="369"/>
      <c r="V877" s="369"/>
      <c r="W877" s="369"/>
      <c r="X877" s="369"/>
      <c r="Y877" s="369"/>
      <c r="Z877" s="369"/>
      <c r="AA877" s="369"/>
      <c r="AB877" s="369"/>
      <c r="AC877" s="369"/>
      <c r="AD877" s="369"/>
      <c r="AE877" s="369"/>
      <c r="AF877" s="369"/>
      <c r="AG877" s="369"/>
      <c r="AH877" s="369"/>
      <c r="AI877" s="369"/>
      <c r="AJ877" s="369"/>
      <c r="AK877" s="369"/>
      <c r="AL877" s="369"/>
      <c r="AM877" s="369"/>
      <c r="AN877" s="369"/>
      <c r="AO877" s="369"/>
      <c r="AP877" s="369"/>
      <c r="AQ877" s="369"/>
      <c r="AR877" s="369"/>
      <c r="AS877" s="369"/>
      <c r="AT877" s="369"/>
      <c r="AU877" s="369"/>
      <c r="AV877" s="369"/>
    </row>
    <row r="878" spans="1:48" ht="30" hidden="1" customHeight="1" x14ac:dyDescent="0.35">
      <c r="A878" s="368" t="s">
        <v>918</v>
      </c>
      <c r="B878" s="368" t="s">
        <v>26</v>
      </c>
      <c r="C878" s="413" t="s">
        <v>77</v>
      </c>
      <c r="D878" s="413">
        <v>14014171</v>
      </c>
      <c r="E878" s="413">
        <v>111954</v>
      </c>
      <c r="F878" s="368" t="s">
        <v>930</v>
      </c>
      <c r="G878" s="369"/>
      <c r="H878" s="369"/>
      <c r="I878" s="369"/>
      <c r="J878" s="369"/>
      <c r="K878" s="369"/>
      <c r="L878" s="369"/>
      <c r="M878" s="369"/>
      <c r="N878" s="369"/>
      <c r="O878" s="369"/>
      <c r="P878" s="369"/>
      <c r="Q878" s="369"/>
      <c r="R878" s="369"/>
      <c r="S878" s="369"/>
      <c r="T878" s="369"/>
      <c r="U878" s="369"/>
      <c r="V878" s="369"/>
      <c r="W878" s="369"/>
      <c r="X878" s="369"/>
      <c r="Y878" s="369"/>
      <c r="Z878" s="369"/>
      <c r="AA878" s="369"/>
      <c r="AB878" s="369"/>
      <c r="AC878" s="369"/>
      <c r="AD878" s="369"/>
      <c r="AE878" s="369"/>
      <c r="AF878" s="369"/>
      <c r="AG878" s="369"/>
      <c r="AH878" s="369"/>
      <c r="AI878" s="369"/>
      <c r="AJ878" s="369"/>
      <c r="AK878" s="369"/>
      <c r="AL878" s="369"/>
      <c r="AM878" s="369"/>
      <c r="AN878" s="369"/>
      <c r="AO878" s="369"/>
      <c r="AP878" s="369"/>
      <c r="AQ878" s="369"/>
      <c r="AR878" s="369"/>
      <c r="AS878" s="369"/>
      <c r="AT878" s="369"/>
      <c r="AU878" s="369"/>
      <c r="AV878" s="369"/>
    </row>
    <row r="879" spans="1:48" ht="30" hidden="1" customHeight="1" x14ac:dyDescent="0.35">
      <c r="A879" s="368" t="s">
        <v>918</v>
      </c>
      <c r="B879" s="368" t="s">
        <v>26</v>
      </c>
      <c r="C879" s="413" t="s">
        <v>77</v>
      </c>
      <c r="D879" s="413">
        <v>14014187</v>
      </c>
      <c r="E879" s="413">
        <v>110650</v>
      </c>
      <c r="F879" s="368" t="s">
        <v>931</v>
      </c>
      <c r="G879" s="369"/>
      <c r="H879" s="369"/>
      <c r="I879" s="369"/>
      <c r="J879" s="369"/>
      <c r="K879" s="369"/>
      <c r="L879" s="369"/>
      <c r="M879" s="369"/>
      <c r="N879" s="369"/>
      <c r="O879" s="369"/>
      <c r="P879" s="369"/>
      <c r="Q879" s="369"/>
      <c r="R879" s="369"/>
      <c r="S879" s="369"/>
      <c r="T879" s="369"/>
      <c r="U879" s="369"/>
      <c r="V879" s="369"/>
      <c r="W879" s="369"/>
      <c r="X879" s="369"/>
      <c r="Y879" s="369"/>
      <c r="Z879" s="369"/>
      <c r="AA879" s="369"/>
      <c r="AB879" s="369"/>
      <c r="AC879" s="369"/>
      <c r="AD879" s="369"/>
      <c r="AE879" s="369"/>
      <c r="AF879" s="369"/>
      <c r="AG879" s="369"/>
      <c r="AH879" s="369"/>
      <c r="AI879" s="369"/>
      <c r="AJ879" s="369"/>
      <c r="AK879" s="369"/>
      <c r="AL879" s="369"/>
      <c r="AM879" s="369"/>
      <c r="AN879" s="369"/>
      <c r="AO879" s="369"/>
      <c r="AP879" s="369"/>
      <c r="AQ879" s="369"/>
      <c r="AR879" s="369"/>
      <c r="AS879" s="369"/>
      <c r="AT879" s="369"/>
      <c r="AU879" s="369"/>
      <c r="AV879" s="369"/>
    </row>
    <row r="880" spans="1:48" ht="45" hidden="1" customHeight="1" x14ac:dyDescent="0.35">
      <c r="A880" s="368" t="s">
        <v>918</v>
      </c>
      <c r="B880" s="368" t="s">
        <v>91</v>
      </c>
      <c r="C880" s="413" t="s">
        <v>27</v>
      </c>
      <c r="D880" s="413">
        <v>110577</v>
      </c>
      <c r="E880" s="413">
        <v>110577</v>
      </c>
      <c r="F880" s="368" t="s">
        <v>932</v>
      </c>
      <c r="G880" s="369"/>
      <c r="H880" s="369"/>
      <c r="I880" s="369"/>
      <c r="J880" s="369"/>
      <c r="K880" s="369"/>
      <c r="L880" s="369"/>
      <c r="M880" s="369"/>
      <c r="N880" s="369"/>
      <c r="O880" s="369"/>
      <c r="P880" s="369"/>
      <c r="Q880" s="369"/>
      <c r="R880" s="369"/>
      <c r="S880" s="369"/>
      <c r="T880" s="369"/>
      <c r="U880" s="369"/>
      <c r="V880" s="369"/>
      <c r="W880" s="369"/>
      <c r="X880" s="369"/>
      <c r="Y880" s="369"/>
      <c r="Z880" s="369"/>
      <c r="AA880" s="369"/>
      <c r="AB880" s="369"/>
      <c r="AC880" s="369"/>
      <c r="AD880" s="369"/>
      <c r="AE880" s="369"/>
      <c r="AF880" s="369"/>
      <c r="AG880" s="369"/>
      <c r="AH880" s="369"/>
      <c r="AI880" s="369"/>
      <c r="AJ880" s="369"/>
      <c r="AK880" s="369"/>
      <c r="AL880" s="369"/>
      <c r="AM880" s="369"/>
      <c r="AN880" s="369"/>
      <c r="AO880" s="369"/>
      <c r="AP880" s="369"/>
      <c r="AQ880" s="369"/>
      <c r="AR880" s="369"/>
      <c r="AS880" s="369"/>
      <c r="AT880" s="369"/>
      <c r="AU880" s="369"/>
      <c r="AV880" s="369"/>
    </row>
    <row r="881" spans="1:48" ht="45" hidden="1" customHeight="1" x14ac:dyDescent="0.35">
      <c r="A881" s="368" t="s">
        <v>933</v>
      </c>
      <c r="B881" s="368" t="s">
        <v>26</v>
      </c>
      <c r="C881" s="413" t="s">
        <v>27</v>
      </c>
      <c r="D881" s="413">
        <v>101365</v>
      </c>
      <c r="E881" s="413">
        <v>101365</v>
      </c>
      <c r="F881" s="368" t="s">
        <v>934</v>
      </c>
      <c r="G881" s="369"/>
      <c r="H881" s="369"/>
      <c r="I881" s="369"/>
      <c r="J881" s="369"/>
      <c r="K881" s="369"/>
      <c r="L881" s="369"/>
      <c r="M881" s="369"/>
      <c r="N881" s="369"/>
      <c r="O881" s="369"/>
      <c r="P881" s="369"/>
      <c r="Q881" s="369"/>
      <c r="R881" s="369"/>
      <c r="S881" s="369"/>
      <c r="T881" s="369"/>
      <c r="U881" s="369"/>
      <c r="V881" s="369"/>
      <c r="W881" s="369"/>
      <c r="X881" s="369"/>
      <c r="Y881" s="369"/>
      <c r="Z881" s="369"/>
      <c r="AA881" s="369"/>
      <c r="AB881" s="369"/>
      <c r="AC881" s="369"/>
      <c r="AD881" s="369"/>
      <c r="AE881" s="369"/>
      <c r="AF881" s="369"/>
      <c r="AG881" s="369"/>
      <c r="AH881" s="369"/>
      <c r="AI881" s="369"/>
      <c r="AJ881" s="369"/>
      <c r="AK881" s="369"/>
      <c r="AL881" s="369"/>
      <c r="AM881" s="369"/>
      <c r="AN881" s="369"/>
      <c r="AO881" s="369"/>
      <c r="AP881" s="369"/>
      <c r="AQ881" s="369"/>
      <c r="AR881" s="369"/>
      <c r="AS881" s="369"/>
      <c r="AT881" s="369"/>
      <c r="AU881" s="369"/>
      <c r="AV881" s="369"/>
    </row>
    <row r="882" spans="1:48" ht="45" hidden="1" customHeight="1" x14ac:dyDescent="0.35">
      <c r="A882" s="368" t="s">
        <v>933</v>
      </c>
      <c r="B882" s="368" t="s">
        <v>26</v>
      </c>
      <c r="C882" s="413" t="s">
        <v>27</v>
      </c>
      <c r="D882" s="413">
        <v>101369</v>
      </c>
      <c r="E882" s="413">
        <v>101369</v>
      </c>
      <c r="F882" s="368" t="s">
        <v>935</v>
      </c>
      <c r="G882" s="369"/>
      <c r="H882" s="369"/>
      <c r="I882" s="369"/>
      <c r="J882" s="369"/>
      <c r="K882" s="369"/>
      <c r="L882" s="369"/>
      <c r="M882" s="369"/>
      <c r="N882" s="369"/>
      <c r="O882" s="369"/>
      <c r="P882" s="369"/>
      <c r="Q882" s="369"/>
      <c r="R882" s="369"/>
      <c r="S882" s="369"/>
      <c r="T882" s="369"/>
      <c r="U882" s="369"/>
      <c r="V882" s="369"/>
      <c r="W882" s="369"/>
      <c r="X882" s="369"/>
      <c r="Y882" s="369"/>
      <c r="Z882" s="369"/>
      <c r="AA882" s="369"/>
      <c r="AB882" s="369"/>
      <c r="AC882" s="369"/>
      <c r="AD882" s="369"/>
      <c r="AE882" s="369"/>
      <c r="AF882" s="369"/>
      <c r="AG882" s="369"/>
      <c r="AH882" s="369"/>
      <c r="AI882" s="369"/>
      <c r="AJ882" s="369"/>
      <c r="AK882" s="369"/>
      <c r="AL882" s="369"/>
      <c r="AM882" s="369"/>
      <c r="AN882" s="369"/>
      <c r="AO882" s="369"/>
      <c r="AP882" s="369"/>
      <c r="AQ882" s="369"/>
      <c r="AR882" s="369"/>
      <c r="AS882" s="369"/>
      <c r="AT882" s="369"/>
      <c r="AU882" s="369"/>
      <c r="AV882" s="369"/>
    </row>
    <row r="883" spans="1:48" ht="45" hidden="1" customHeight="1" x14ac:dyDescent="0.35">
      <c r="A883" s="368" t="s">
        <v>933</v>
      </c>
      <c r="B883" s="368" t="s">
        <v>26</v>
      </c>
      <c r="C883" s="413" t="s">
        <v>27</v>
      </c>
      <c r="D883" s="413">
        <v>101379</v>
      </c>
      <c r="E883" s="413">
        <v>101379</v>
      </c>
      <c r="F883" s="368" t="s">
        <v>936</v>
      </c>
      <c r="G883" s="369"/>
      <c r="H883" s="369"/>
      <c r="I883" s="369"/>
      <c r="J883" s="369"/>
      <c r="K883" s="369"/>
      <c r="L883" s="369"/>
      <c r="M883" s="369"/>
      <c r="N883" s="369"/>
      <c r="O883" s="369"/>
      <c r="P883" s="369"/>
      <c r="Q883" s="369"/>
      <c r="R883" s="369"/>
      <c r="S883" s="369"/>
      <c r="T883" s="369"/>
      <c r="U883" s="369"/>
      <c r="V883" s="369"/>
      <c r="W883" s="369"/>
      <c r="X883" s="369"/>
      <c r="Y883" s="369"/>
      <c r="Z883" s="369"/>
      <c r="AA883" s="369"/>
      <c r="AB883" s="369"/>
      <c r="AC883" s="369"/>
      <c r="AD883" s="369"/>
      <c r="AE883" s="369"/>
      <c r="AF883" s="369"/>
      <c r="AG883" s="369"/>
      <c r="AH883" s="369"/>
      <c r="AI883" s="369"/>
      <c r="AJ883" s="369"/>
      <c r="AK883" s="369"/>
      <c r="AL883" s="369"/>
      <c r="AM883" s="369"/>
      <c r="AN883" s="369"/>
      <c r="AO883" s="369"/>
      <c r="AP883" s="369"/>
      <c r="AQ883" s="369"/>
      <c r="AR883" s="369"/>
      <c r="AS883" s="369"/>
      <c r="AT883" s="369"/>
      <c r="AU883" s="369"/>
      <c r="AV883" s="369"/>
    </row>
    <row r="884" spans="1:48" ht="45" hidden="1" customHeight="1" x14ac:dyDescent="0.35">
      <c r="A884" s="368" t="s">
        <v>933</v>
      </c>
      <c r="B884" s="368" t="s">
        <v>26</v>
      </c>
      <c r="C884" s="413" t="s">
        <v>27</v>
      </c>
      <c r="D884" s="413">
        <v>101380</v>
      </c>
      <c r="E884" s="413">
        <v>101380</v>
      </c>
      <c r="F884" s="368" t="s">
        <v>937</v>
      </c>
      <c r="G884" s="369"/>
      <c r="H884" s="369"/>
      <c r="I884" s="369"/>
      <c r="J884" s="369"/>
      <c r="K884" s="369"/>
      <c r="L884" s="369"/>
      <c r="M884" s="369"/>
      <c r="N884" s="369"/>
      <c r="O884" s="369"/>
      <c r="P884" s="369"/>
      <c r="Q884" s="369"/>
      <c r="R884" s="369"/>
      <c r="S884" s="369"/>
      <c r="T884" s="369"/>
      <c r="U884" s="369"/>
      <c r="V884" s="369"/>
      <c r="W884" s="369"/>
      <c r="X884" s="369"/>
      <c r="Y884" s="369"/>
      <c r="Z884" s="369"/>
      <c r="AA884" s="369"/>
      <c r="AB884" s="369"/>
      <c r="AC884" s="369"/>
      <c r="AD884" s="369"/>
      <c r="AE884" s="369"/>
      <c r="AF884" s="369"/>
      <c r="AG884" s="369"/>
      <c r="AH884" s="369"/>
      <c r="AI884" s="369"/>
      <c r="AJ884" s="369"/>
      <c r="AK884" s="369"/>
      <c r="AL884" s="369"/>
      <c r="AM884" s="369"/>
      <c r="AN884" s="369"/>
      <c r="AO884" s="369"/>
      <c r="AP884" s="369"/>
      <c r="AQ884" s="369"/>
      <c r="AR884" s="369"/>
      <c r="AS884" s="369"/>
      <c r="AT884" s="369"/>
      <c r="AU884" s="369"/>
      <c r="AV884" s="369"/>
    </row>
    <row r="885" spans="1:48" ht="45" hidden="1" customHeight="1" x14ac:dyDescent="0.35">
      <c r="A885" s="368" t="s">
        <v>933</v>
      </c>
      <c r="B885" s="368" t="s">
        <v>26</v>
      </c>
      <c r="C885" s="413" t="s">
        <v>27</v>
      </c>
      <c r="D885" s="413">
        <v>101381</v>
      </c>
      <c r="E885" s="413">
        <v>101381</v>
      </c>
      <c r="F885" s="368" t="s">
        <v>938</v>
      </c>
      <c r="G885" s="369"/>
      <c r="H885" s="369"/>
      <c r="I885" s="369"/>
      <c r="J885" s="369"/>
      <c r="K885" s="369"/>
      <c r="L885" s="369"/>
      <c r="M885" s="369"/>
      <c r="N885" s="369"/>
      <c r="O885" s="369"/>
      <c r="P885" s="369"/>
      <c r="Q885" s="369"/>
      <c r="R885" s="369"/>
      <c r="S885" s="369"/>
      <c r="T885" s="369"/>
      <c r="U885" s="369"/>
      <c r="V885" s="369"/>
      <c r="W885" s="369"/>
      <c r="X885" s="369"/>
      <c r="Y885" s="369"/>
      <c r="Z885" s="369"/>
      <c r="AA885" s="369"/>
      <c r="AB885" s="369"/>
      <c r="AC885" s="369"/>
      <c r="AD885" s="369"/>
      <c r="AE885" s="369"/>
      <c r="AF885" s="369"/>
      <c r="AG885" s="369"/>
      <c r="AH885" s="369"/>
      <c r="AI885" s="369"/>
      <c r="AJ885" s="369"/>
      <c r="AK885" s="369"/>
      <c r="AL885" s="369"/>
      <c r="AM885" s="369"/>
      <c r="AN885" s="369"/>
      <c r="AO885" s="369"/>
      <c r="AP885" s="369"/>
      <c r="AQ885" s="369"/>
      <c r="AR885" s="369"/>
      <c r="AS885" s="369"/>
      <c r="AT885" s="369"/>
      <c r="AU885" s="369"/>
      <c r="AV885" s="369"/>
    </row>
    <row r="886" spans="1:48" ht="45" hidden="1" customHeight="1" x14ac:dyDescent="0.35">
      <c r="A886" s="368" t="s">
        <v>933</v>
      </c>
      <c r="B886" s="368" t="s">
        <v>26</v>
      </c>
      <c r="C886" s="413" t="s">
        <v>27</v>
      </c>
      <c r="D886" s="413">
        <v>111347</v>
      </c>
      <c r="E886" s="413">
        <v>111347</v>
      </c>
      <c r="F886" s="368" t="s">
        <v>939</v>
      </c>
      <c r="G886" s="369"/>
      <c r="H886" s="369"/>
      <c r="I886" s="369"/>
      <c r="J886" s="369"/>
      <c r="K886" s="369"/>
      <c r="L886" s="369"/>
      <c r="M886" s="369"/>
      <c r="N886" s="369"/>
      <c r="O886" s="369"/>
      <c r="P886" s="369"/>
      <c r="Q886" s="369"/>
      <c r="R886" s="369"/>
      <c r="S886" s="369"/>
      <c r="T886" s="369"/>
      <c r="U886" s="369"/>
      <c r="V886" s="369"/>
      <c r="W886" s="369"/>
      <c r="X886" s="369"/>
      <c r="Y886" s="369"/>
      <c r="Z886" s="369"/>
      <c r="AA886" s="369"/>
      <c r="AB886" s="369"/>
      <c r="AC886" s="369"/>
      <c r="AD886" s="369"/>
      <c r="AE886" s="369"/>
      <c r="AF886" s="369"/>
      <c r="AG886" s="369"/>
      <c r="AH886" s="369"/>
      <c r="AI886" s="369"/>
      <c r="AJ886" s="369"/>
      <c r="AK886" s="369"/>
      <c r="AL886" s="369"/>
      <c r="AM886" s="369"/>
      <c r="AN886" s="369"/>
      <c r="AO886" s="369"/>
      <c r="AP886" s="369"/>
      <c r="AQ886" s="369"/>
      <c r="AR886" s="369"/>
      <c r="AS886" s="369"/>
      <c r="AT886" s="369"/>
      <c r="AU886" s="369"/>
      <c r="AV886" s="369"/>
    </row>
    <row r="887" spans="1:48" ht="45" hidden="1" customHeight="1" x14ac:dyDescent="0.35">
      <c r="A887" s="368" t="s">
        <v>933</v>
      </c>
      <c r="B887" s="368" t="s">
        <v>26</v>
      </c>
      <c r="C887" s="413" t="s">
        <v>27</v>
      </c>
      <c r="D887" s="413">
        <v>112556</v>
      </c>
      <c r="E887" s="413">
        <v>112556</v>
      </c>
      <c r="F887" s="368" t="s">
        <v>940</v>
      </c>
      <c r="G887" s="369"/>
      <c r="H887" s="369"/>
      <c r="I887" s="369"/>
      <c r="J887" s="369"/>
      <c r="K887" s="369"/>
      <c r="L887" s="369"/>
      <c r="M887" s="369"/>
      <c r="N887" s="369"/>
      <c r="O887" s="369"/>
      <c r="P887" s="369"/>
      <c r="Q887" s="369"/>
      <c r="R887" s="369"/>
      <c r="S887" s="369"/>
      <c r="T887" s="369"/>
      <c r="U887" s="369"/>
      <c r="V887" s="369"/>
      <c r="W887" s="369"/>
      <c r="X887" s="369"/>
      <c r="Y887" s="369"/>
      <c r="Z887" s="369"/>
      <c r="AA887" s="369"/>
      <c r="AB887" s="369"/>
      <c r="AC887" s="369"/>
      <c r="AD887" s="369"/>
      <c r="AE887" s="369"/>
      <c r="AF887" s="369"/>
      <c r="AG887" s="369"/>
      <c r="AH887" s="369"/>
      <c r="AI887" s="369"/>
      <c r="AJ887" s="369"/>
      <c r="AK887" s="369"/>
      <c r="AL887" s="369"/>
      <c r="AM887" s="369"/>
      <c r="AN887" s="369"/>
      <c r="AO887" s="369"/>
      <c r="AP887" s="369"/>
      <c r="AQ887" s="369"/>
      <c r="AR887" s="369"/>
      <c r="AS887" s="369"/>
      <c r="AT887" s="369"/>
      <c r="AU887" s="369"/>
      <c r="AV887" s="369"/>
    </row>
    <row r="888" spans="1:48" ht="45" hidden="1" customHeight="1" x14ac:dyDescent="0.35">
      <c r="A888" s="368" t="s">
        <v>933</v>
      </c>
      <c r="B888" s="368" t="s">
        <v>26</v>
      </c>
      <c r="C888" s="413" t="s">
        <v>27</v>
      </c>
      <c r="D888" s="413">
        <v>112644</v>
      </c>
      <c r="E888" s="413">
        <v>112644</v>
      </c>
      <c r="F888" s="368" t="s">
        <v>941</v>
      </c>
      <c r="G888" s="369"/>
      <c r="H888" s="369"/>
      <c r="I888" s="369"/>
      <c r="J888" s="369"/>
      <c r="K888" s="369"/>
      <c r="L888" s="369"/>
      <c r="M888" s="369"/>
      <c r="N888" s="369"/>
      <c r="O888" s="369"/>
      <c r="P888" s="369"/>
      <c r="Q888" s="369"/>
      <c r="R888" s="369"/>
      <c r="S888" s="369"/>
      <c r="T888" s="369"/>
      <c r="U888" s="369"/>
      <c r="V888" s="369"/>
      <c r="W888" s="369"/>
      <c r="X888" s="369"/>
      <c r="Y888" s="369"/>
      <c r="Z888" s="369"/>
      <c r="AA888" s="369"/>
      <c r="AB888" s="369"/>
      <c r="AC888" s="369"/>
      <c r="AD888" s="369"/>
      <c r="AE888" s="369"/>
      <c r="AF888" s="369"/>
      <c r="AG888" s="369"/>
      <c r="AH888" s="369"/>
      <c r="AI888" s="369"/>
      <c r="AJ888" s="369"/>
      <c r="AK888" s="369"/>
      <c r="AL888" s="369"/>
      <c r="AM888" s="369"/>
      <c r="AN888" s="369"/>
      <c r="AO888" s="369"/>
      <c r="AP888" s="369"/>
      <c r="AQ888" s="369"/>
      <c r="AR888" s="369"/>
      <c r="AS888" s="369"/>
      <c r="AT888" s="369"/>
      <c r="AU888" s="369"/>
      <c r="AV888" s="369"/>
    </row>
    <row r="889" spans="1:48" ht="45" hidden="1" customHeight="1" x14ac:dyDescent="0.35">
      <c r="A889" s="368" t="s">
        <v>933</v>
      </c>
      <c r="B889" s="368" t="s">
        <v>26</v>
      </c>
      <c r="C889" s="413" t="s">
        <v>27</v>
      </c>
      <c r="D889" s="413">
        <v>112781</v>
      </c>
      <c r="E889" s="413">
        <v>112781</v>
      </c>
      <c r="F889" s="368" t="s">
        <v>942</v>
      </c>
      <c r="G889" s="369"/>
      <c r="H889" s="369"/>
      <c r="I889" s="369"/>
      <c r="J889" s="369"/>
      <c r="K889" s="369"/>
      <c r="L889" s="369"/>
      <c r="M889" s="369"/>
      <c r="N889" s="369"/>
      <c r="O889" s="369"/>
      <c r="P889" s="369"/>
      <c r="Q889" s="369"/>
      <c r="R889" s="369"/>
      <c r="S889" s="369"/>
      <c r="T889" s="369"/>
      <c r="U889" s="369"/>
      <c r="V889" s="369"/>
      <c r="W889" s="369"/>
      <c r="X889" s="369"/>
      <c r="Y889" s="369"/>
      <c r="Z889" s="369"/>
      <c r="AA889" s="369"/>
      <c r="AB889" s="369"/>
      <c r="AC889" s="369"/>
      <c r="AD889" s="369"/>
      <c r="AE889" s="369"/>
      <c r="AF889" s="369"/>
      <c r="AG889" s="369"/>
      <c r="AH889" s="369"/>
      <c r="AI889" s="369"/>
      <c r="AJ889" s="369"/>
      <c r="AK889" s="369"/>
      <c r="AL889" s="369"/>
      <c r="AM889" s="369"/>
      <c r="AN889" s="369"/>
      <c r="AO889" s="369"/>
      <c r="AP889" s="369"/>
      <c r="AQ889" s="369"/>
      <c r="AR889" s="369"/>
      <c r="AS889" s="369"/>
      <c r="AT889" s="369"/>
      <c r="AU889" s="369"/>
      <c r="AV889" s="369"/>
    </row>
    <row r="890" spans="1:48" ht="45" hidden="1" customHeight="1" x14ac:dyDescent="0.35">
      <c r="A890" s="368" t="s">
        <v>933</v>
      </c>
      <c r="B890" s="368" t="s">
        <v>26</v>
      </c>
      <c r="C890" s="413" t="s">
        <v>27</v>
      </c>
      <c r="D890" s="413">
        <v>112841</v>
      </c>
      <c r="E890" s="413">
        <v>112841</v>
      </c>
      <c r="F890" s="368" t="s">
        <v>943</v>
      </c>
      <c r="G890" s="369"/>
      <c r="H890" s="369"/>
      <c r="I890" s="369"/>
      <c r="J890" s="369"/>
      <c r="K890" s="369"/>
      <c r="L890" s="369"/>
      <c r="M890" s="369"/>
      <c r="N890" s="369"/>
      <c r="O890" s="369"/>
      <c r="P890" s="369"/>
      <c r="Q890" s="369"/>
      <c r="R890" s="369"/>
      <c r="S890" s="369"/>
      <c r="T890" s="369"/>
      <c r="U890" s="369"/>
      <c r="V890" s="369"/>
      <c r="W890" s="369"/>
      <c r="X890" s="369"/>
      <c r="Y890" s="369"/>
      <c r="Z890" s="369"/>
      <c r="AA890" s="369"/>
      <c r="AB890" s="369"/>
      <c r="AC890" s="369"/>
      <c r="AD890" s="369"/>
      <c r="AE890" s="369"/>
      <c r="AF890" s="369"/>
      <c r="AG890" s="369"/>
      <c r="AH890" s="369"/>
      <c r="AI890" s="369"/>
      <c r="AJ890" s="369"/>
      <c r="AK890" s="369"/>
      <c r="AL890" s="369"/>
      <c r="AM890" s="369"/>
      <c r="AN890" s="369"/>
      <c r="AO890" s="369"/>
      <c r="AP890" s="369"/>
      <c r="AQ890" s="369"/>
      <c r="AR890" s="369"/>
      <c r="AS890" s="369"/>
      <c r="AT890" s="369"/>
      <c r="AU890" s="369"/>
      <c r="AV890" s="369"/>
    </row>
    <row r="891" spans="1:48" ht="45" hidden="1" customHeight="1" x14ac:dyDescent="0.35">
      <c r="A891" s="368" t="s">
        <v>933</v>
      </c>
      <c r="B891" s="368" t="s">
        <v>26</v>
      </c>
      <c r="C891" s="413" t="s">
        <v>27</v>
      </c>
      <c r="D891" s="413">
        <v>113526</v>
      </c>
      <c r="E891" s="413">
        <v>113526</v>
      </c>
      <c r="F891" s="368" t="s">
        <v>944</v>
      </c>
      <c r="G891" s="369"/>
      <c r="H891" s="369"/>
      <c r="I891" s="369"/>
      <c r="J891" s="369"/>
      <c r="K891" s="369"/>
      <c r="L891" s="369"/>
      <c r="M891" s="369"/>
      <c r="N891" s="369"/>
      <c r="O891" s="369"/>
      <c r="P891" s="369"/>
      <c r="Q891" s="369"/>
      <c r="R891" s="369"/>
      <c r="S891" s="369"/>
      <c r="T891" s="369"/>
      <c r="U891" s="369"/>
      <c r="V891" s="369"/>
      <c r="W891" s="369"/>
      <c r="X891" s="369"/>
      <c r="Y891" s="369"/>
      <c r="Z891" s="369"/>
      <c r="AA891" s="369"/>
      <c r="AB891" s="369"/>
      <c r="AC891" s="369"/>
      <c r="AD891" s="369"/>
      <c r="AE891" s="369"/>
      <c r="AF891" s="369"/>
      <c r="AG891" s="369"/>
      <c r="AH891" s="369"/>
      <c r="AI891" s="369"/>
      <c r="AJ891" s="369"/>
      <c r="AK891" s="369"/>
      <c r="AL891" s="369"/>
      <c r="AM891" s="369"/>
      <c r="AN891" s="369"/>
      <c r="AO891" s="369"/>
      <c r="AP891" s="369"/>
      <c r="AQ891" s="369"/>
      <c r="AR891" s="369"/>
      <c r="AS891" s="369"/>
      <c r="AT891" s="369"/>
      <c r="AU891" s="369"/>
      <c r="AV891" s="369"/>
    </row>
    <row r="892" spans="1:48" ht="45" hidden="1" customHeight="1" x14ac:dyDescent="0.35">
      <c r="A892" s="368" t="s">
        <v>933</v>
      </c>
      <c r="B892" s="368" t="s">
        <v>26</v>
      </c>
      <c r="C892" s="413" t="s">
        <v>27</v>
      </c>
      <c r="D892" s="413">
        <v>666666764</v>
      </c>
      <c r="E892" s="413">
        <v>666666764</v>
      </c>
      <c r="F892" s="368" t="s">
        <v>945</v>
      </c>
      <c r="G892" s="369"/>
      <c r="H892" s="369"/>
      <c r="I892" s="369"/>
      <c r="J892" s="369"/>
      <c r="K892" s="369"/>
      <c r="L892" s="369"/>
      <c r="M892" s="369"/>
      <c r="N892" s="369"/>
      <c r="O892" s="369"/>
      <c r="P892" s="369"/>
      <c r="Q892" s="369"/>
      <c r="R892" s="369"/>
      <c r="S892" s="369"/>
      <c r="T892" s="369"/>
      <c r="U892" s="369"/>
      <c r="V892" s="369"/>
      <c r="W892" s="369"/>
      <c r="X892" s="369"/>
      <c r="Y892" s="369"/>
      <c r="Z892" s="369"/>
      <c r="AA892" s="369"/>
      <c r="AB892" s="369"/>
      <c r="AC892" s="369"/>
      <c r="AD892" s="369"/>
      <c r="AE892" s="369"/>
      <c r="AF892" s="369"/>
      <c r="AG892" s="369"/>
      <c r="AH892" s="369"/>
      <c r="AI892" s="369"/>
      <c r="AJ892" s="369"/>
      <c r="AK892" s="369"/>
      <c r="AL892" s="369"/>
      <c r="AM892" s="369"/>
      <c r="AN892" s="369"/>
      <c r="AO892" s="369"/>
      <c r="AP892" s="369"/>
      <c r="AQ892" s="369"/>
      <c r="AR892" s="369"/>
      <c r="AS892" s="369"/>
      <c r="AT892" s="369"/>
      <c r="AU892" s="369"/>
      <c r="AV892" s="369"/>
    </row>
    <row r="893" spans="1:48" ht="45" hidden="1" customHeight="1" x14ac:dyDescent="0.35">
      <c r="A893" s="368" t="s">
        <v>933</v>
      </c>
      <c r="B893" s="368" t="s">
        <v>91</v>
      </c>
      <c r="C893" s="413" t="s">
        <v>27</v>
      </c>
      <c r="D893" s="413">
        <v>101374</v>
      </c>
      <c r="E893" s="413">
        <v>101374</v>
      </c>
      <c r="F893" s="368" t="s">
        <v>946</v>
      </c>
      <c r="G893" s="369"/>
      <c r="H893" s="369"/>
      <c r="I893" s="369"/>
      <c r="J893" s="369"/>
      <c r="K893" s="369"/>
      <c r="L893" s="369"/>
      <c r="M893" s="369"/>
      <c r="N893" s="369"/>
      <c r="O893" s="369"/>
      <c r="P893" s="369"/>
      <c r="Q893" s="369"/>
      <c r="R893" s="369"/>
      <c r="S893" s="369"/>
      <c r="T893" s="369"/>
      <c r="U893" s="369"/>
      <c r="V893" s="369"/>
      <c r="W893" s="369"/>
      <c r="X893" s="369"/>
      <c r="Y893" s="369"/>
      <c r="Z893" s="369"/>
      <c r="AA893" s="369"/>
      <c r="AB893" s="369"/>
      <c r="AC893" s="369"/>
      <c r="AD893" s="369"/>
      <c r="AE893" s="369"/>
      <c r="AF893" s="369"/>
      <c r="AG893" s="369"/>
      <c r="AH893" s="369"/>
      <c r="AI893" s="369"/>
      <c r="AJ893" s="369"/>
      <c r="AK893" s="369"/>
      <c r="AL893" s="369"/>
      <c r="AM893" s="369"/>
      <c r="AN893" s="369"/>
      <c r="AO893" s="369"/>
      <c r="AP893" s="369"/>
      <c r="AQ893" s="369"/>
      <c r="AR893" s="369"/>
      <c r="AS893" s="369"/>
      <c r="AT893" s="369"/>
      <c r="AU893" s="369"/>
      <c r="AV893" s="369"/>
    </row>
    <row r="894" spans="1:48" ht="45" hidden="1" customHeight="1" x14ac:dyDescent="0.35">
      <c r="A894" s="368" t="s">
        <v>933</v>
      </c>
      <c r="B894" s="368" t="s">
        <v>91</v>
      </c>
      <c r="C894" s="413" t="s">
        <v>27</v>
      </c>
      <c r="D894" s="413">
        <v>101376</v>
      </c>
      <c r="E894" s="413">
        <v>101376</v>
      </c>
      <c r="F894" s="368" t="s">
        <v>947</v>
      </c>
      <c r="G894" s="369"/>
      <c r="H894" s="369"/>
      <c r="I894" s="369"/>
      <c r="J894" s="369"/>
      <c r="K894" s="369"/>
      <c r="L894" s="369"/>
      <c r="M894" s="369"/>
      <c r="N894" s="369"/>
      <c r="O894" s="369"/>
      <c r="P894" s="369"/>
      <c r="Q894" s="369"/>
      <c r="R894" s="369"/>
      <c r="S894" s="369"/>
      <c r="T894" s="369"/>
      <c r="U894" s="369"/>
      <c r="V894" s="369"/>
      <c r="W894" s="369"/>
      <c r="X894" s="369"/>
      <c r="Y894" s="369"/>
      <c r="Z894" s="369"/>
      <c r="AA894" s="369"/>
      <c r="AB894" s="369"/>
      <c r="AC894" s="369"/>
      <c r="AD894" s="369"/>
      <c r="AE894" s="369"/>
      <c r="AF894" s="369"/>
      <c r="AG894" s="369"/>
      <c r="AH894" s="369"/>
      <c r="AI894" s="369"/>
      <c r="AJ894" s="369"/>
      <c r="AK894" s="369"/>
      <c r="AL894" s="369"/>
      <c r="AM894" s="369"/>
      <c r="AN894" s="369"/>
      <c r="AO894" s="369"/>
      <c r="AP894" s="369"/>
      <c r="AQ894" s="369"/>
      <c r="AR894" s="369"/>
      <c r="AS894" s="369"/>
      <c r="AT894" s="369"/>
      <c r="AU894" s="369"/>
      <c r="AV894" s="369"/>
    </row>
    <row r="895" spans="1:48" ht="45" hidden="1" customHeight="1" x14ac:dyDescent="0.35">
      <c r="A895" s="368" t="s">
        <v>933</v>
      </c>
      <c r="B895" s="368" t="s">
        <v>91</v>
      </c>
      <c r="C895" s="413" t="s">
        <v>27</v>
      </c>
      <c r="D895" s="413">
        <v>120118</v>
      </c>
      <c r="E895" s="413">
        <v>120118</v>
      </c>
      <c r="F895" s="368" t="s">
        <v>948</v>
      </c>
      <c r="G895" s="369"/>
      <c r="H895" s="369"/>
      <c r="I895" s="369"/>
      <c r="J895" s="369"/>
      <c r="K895" s="369"/>
      <c r="L895" s="369"/>
      <c r="M895" s="369"/>
      <c r="N895" s="369"/>
      <c r="O895" s="369"/>
      <c r="P895" s="369"/>
      <c r="Q895" s="369"/>
      <c r="R895" s="369"/>
      <c r="S895" s="369"/>
      <c r="T895" s="369"/>
      <c r="U895" s="369"/>
      <c r="V895" s="369"/>
      <c r="W895" s="369"/>
      <c r="X895" s="369"/>
      <c r="Y895" s="369"/>
      <c r="Z895" s="369"/>
      <c r="AA895" s="369"/>
      <c r="AB895" s="369"/>
      <c r="AC895" s="369"/>
      <c r="AD895" s="369"/>
      <c r="AE895" s="369"/>
      <c r="AF895" s="369"/>
      <c r="AG895" s="369"/>
      <c r="AH895" s="369"/>
      <c r="AI895" s="369"/>
      <c r="AJ895" s="369"/>
      <c r="AK895" s="369"/>
      <c r="AL895" s="369"/>
      <c r="AM895" s="369"/>
      <c r="AN895" s="369"/>
      <c r="AO895" s="369"/>
      <c r="AP895" s="369"/>
      <c r="AQ895" s="369"/>
      <c r="AR895" s="369"/>
      <c r="AS895" s="369"/>
      <c r="AT895" s="369"/>
      <c r="AU895" s="369"/>
      <c r="AV895" s="369"/>
    </row>
    <row r="896" spans="1:48" ht="45" hidden="1" customHeight="1" x14ac:dyDescent="0.35">
      <c r="A896" s="368" t="s">
        <v>933</v>
      </c>
      <c r="B896" s="368" t="s">
        <v>91</v>
      </c>
      <c r="C896" s="413" t="s">
        <v>77</v>
      </c>
      <c r="D896" s="413">
        <v>14013730</v>
      </c>
      <c r="E896" s="413">
        <v>102996</v>
      </c>
      <c r="F896" s="368" t="s">
        <v>949</v>
      </c>
      <c r="G896" s="369"/>
      <c r="H896" s="369"/>
      <c r="I896" s="369"/>
      <c r="J896" s="369"/>
      <c r="K896" s="369"/>
      <c r="L896" s="369"/>
      <c r="M896" s="369"/>
      <c r="N896" s="369"/>
      <c r="O896" s="369"/>
      <c r="P896" s="369"/>
      <c r="Q896" s="369"/>
      <c r="R896" s="369"/>
      <c r="S896" s="369"/>
      <c r="T896" s="369"/>
      <c r="U896" s="369"/>
      <c r="V896" s="369"/>
      <c r="W896" s="369"/>
      <c r="X896" s="369"/>
      <c r="Y896" s="369"/>
      <c r="Z896" s="369"/>
      <c r="AA896" s="369"/>
      <c r="AB896" s="369"/>
      <c r="AC896" s="369"/>
      <c r="AD896" s="369"/>
      <c r="AE896" s="369"/>
      <c r="AF896" s="369"/>
      <c r="AG896" s="369"/>
      <c r="AH896" s="369"/>
      <c r="AI896" s="369"/>
      <c r="AJ896" s="369"/>
      <c r="AK896" s="369"/>
      <c r="AL896" s="369"/>
      <c r="AM896" s="369"/>
      <c r="AN896" s="369"/>
      <c r="AO896" s="369"/>
      <c r="AP896" s="369"/>
      <c r="AQ896" s="369"/>
      <c r="AR896" s="369"/>
      <c r="AS896" s="369"/>
      <c r="AT896" s="369"/>
      <c r="AU896" s="369"/>
      <c r="AV896" s="369"/>
    </row>
    <row r="897" spans="1:48" ht="45" hidden="1" customHeight="1" x14ac:dyDescent="0.35">
      <c r="A897" s="368" t="s">
        <v>933</v>
      </c>
      <c r="B897" s="368" t="s">
        <v>91</v>
      </c>
      <c r="C897" s="413" t="s">
        <v>77</v>
      </c>
      <c r="D897" s="413">
        <v>140143655</v>
      </c>
      <c r="E897" s="413">
        <v>102996</v>
      </c>
      <c r="F897" s="368" t="s">
        <v>950</v>
      </c>
      <c r="G897" s="369"/>
      <c r="H897" s="369"/>
      <c r="I897" s="369"/>
      <c r="J897" s="369"/>
      <c r="K897" s="369"/>
      <c r="L897" s="369"/>
      <c r="M897" s="369"/>
      <c r="N897" s="369"/>
      <c r="O897" s="369"/>
      <c r="P897" s="369"/>
      <c r="Q897" s="369"/>
      <c r="R897" s="369"/>
      <c r="S897" s="369"/>
      <c r="T897" s="369"/>
      <c r="U897" s="369"/>
      <c r="V897" s="369"/>
      <c r="W897" s="369"/>
      <c r="X897" s="369"/>
      <c r="Y897" s="369"/>
      <c r="Z897" s="369"/>
      <c r="AA897" s="369"/>
      <c r="AB897" s="369"/>
      <c r="AC897" s="369"/>
      <c r="AD897" s="369"/>
      <c r="AE897" s="369"/>
      <c r="AF897" s="369"/>
      <c r="AG897" s="369"/>
      <c r="AH897" s="369"/>
      <c r="AI897" s="369"/>
      <c r="AJ897" s="369"/>
      <c r="AK897" s="369"/>
      <c r="AL897" s="369"/>
      <c r="AM897" s="369"/>
      <c r="AN897" s="369"/>
      <c r="AO897" s="369"/>
      <c r="AP897" s="369"/>
      <c r="AQ897" s="369"/>
      <c r="AR897" s="369"/>
      <c r="AS897" s="369"/>
      <c r="AT897" s="369"/>
      <c r="AU897" s="369"/>
      <c r="AV897" s="369"/>
    </row>
    <row r="898" spans="1:48" ht="30" hidden="1" customHeight="1" x14ac:dyDescent="0.35">
      <c r="A898" s="368" t="s">
        <v>951</v>
      </c>
      <c r="B898" s="368" t="s">
        <v>26</v>
      </c>
      <c r="C898" s="413" t="s">
        <v>27</v>
      </c>
      <c r="D898" s="413">
        <v>104207</v>
      </c>
      <c r="E898" s="413">
        <v>104207</v>
      </c>
      <c r="F898" s="368" t="s">
        <v>952</v>
      </c>
      <c r="G898" s="369"/>
      <c r="H898" s="369"/>
      <c r="I898" s="369"/>
      <c r="J898" s="369"/>
      <c r="K898" s="369"/>
      <c r="L898" s="369"/>
      <c r="M898" s="369"/>
      <c r="N898" s="369"/>
      <c r="O898" s="369"/>
      <c r="P898" s="369"/>
      <c r="Q898" s="369"/>
      <c r="R898" s="369"/>
      <c r="S898" s="369"/>
      <c r="T898" s="369"/>
      <c r="U898" s="369"/>
      <c r="V898" s="369"/>
      <c r="W898" s="369"/>
      <c r="X898" s="369"/>
      <c r="Y898" s="369"/>
      <c r="Z898" s="369"/>
      <c r="AA898" s="369"/>
      <c r="AB898" s="369"/>
      <c r="AC898" s="369"/>
      <c r="AD898" s="369"/>
      <c r="AE898" s="369"/>
      <c r="AF898" s="369"/>
      <c r="AG898" s="369"/>
      <c r="AH898" s="369"/>
      <c r="AI898" s="369"/>
      <c r="AJ898" s="369"/>
      <c r="AK898" s="369"/>
      <c r="AL898" s="369"/>
      <c r="AM898" s="369"/>
      <c r="AN898" s="369"/>
      <c r="AO898" s="369"/>
      <c r="AP898" s="369"/>
      <c r="AQ898" s="369"/>
      <c r="AR898" s="369"/>
      <c r="AS898" s="369"/>
      <c r="AT898" s="369"/>
      <c r="AU898" s="369"/>
      <c r="AV898" s="369"/>
    </row>
    <row r="899" spans="1:48" ht="30" hidden="1" customHeight="1" x14ac:dyDescent="0.35">
      <c r="A899" s="368" t="s">
        <v>951</v>
      </c>
      <c r="B899" s="368" t="s">
        <v>26</v>
      </c>
      <c r="C899" s="413" t="s">
        <v>27</v>
      </c>
      <c r="D899" s="413">
        <v>104209</v>
      </c>
      <c r="E899" s="413">
        <v>104209</v>
      </c>
      <c r="F899" s="368" t="s">
        <v>953</v>
      </c>
      <c r="G899" s="369"/>
      <c r="H899" s="369"/>
      <c r="I899" s="369"/>
      <c r="J899" s="369"/>
      <c r="K899" s="369"/>
      <c r="L899" s="369"/>
      <c r="M899" s="369"/>
      <c r="N899" s="369"/>
      <c r="O899" s="369"/>
      <c r="P899" s="369"/>
      <c r="Q899" s="369"/>
      <c r="R899" s="369"/>
      <c r="S899" s="369"/>
      <c r="T899" s="369"/>
      <c r="U899" s="369"/>
      <c r="V899" s="369"/>
      <c r="W899" s="369"/>
      <c r="X899" s="369"/>
      <c r="Y899" s="369"/>
      <c r="Z899" s="369"/>
      <c r="AA899" s="369"/>
      <c r="AB899" s="369"/>
      <c r="AC899" s="369"/>
      <c r="AD899" s="369"/>
      <c r="AE899" s="369"/>
      <c r="AF899" s="369"/>
      <c r="AG899" s="369"/>
      <c r="AH899" s="369"/>
      <c r="AI899" s="369"/>
      <c r="AJ899" s="369"/>
      <c r="AK899" s="369"/>
      <c r="AL899" s="369"/>
      <c r="AM899" s="369"/>
      <c r="AN899" s="369"/>
      <c r="AO899" s="369"/>
      <c r="AP899" s="369"/>
      <c r="AQ899" s="369"/>
      <c r="AR899" s="369"/>
      <c r="AS899" s="369"/>
      <c r="AT899" s="369"/>
      <c r="AU899" s="369"/>
      <c r="AV899" s="369"/>
    </row>
    <row r="900" spans="1:48" ht="30" hidden="1" customHeight="1" x14ac:dyDescent="0.35">
      <c r="A900" s="368" t="s">
        <v>951</v>
      </c>
      <c r="B900" s="368" t="s">
        <v>26</v>
      </c>
      <c r="C900" s="413" t="s">
        <v>27</v>
      </c>
      <c r="D900" s="413">
        <v>104210</v>
      </c>
      <c r="E900" s="413">
        <v>104210</v>
      </c>
      <c r="F900" s="368" t="s">
        <v>954</v>
      </c>
      <c r="G900" s="369"/>
      <c r="H900" s="369"/>
      <c r="I900" s="369"/>
      <c r="J900" s="369"/>
      <c r="K900" s="369"/>
      <c r="L900" s="369"/>
      <c r="M900" s="369"/>
      <c r="N900" s="369"/>
      <c r="O900" s="369"/>
      <c r="P900" s="369"/>
      <c r="Q900" s="369"/>
      <c r="R900" s="369"/>
      <c r="S900" s="369"/>
      <c r="T900" s="369"/>
      <c r="U900" s="369"/>
      <c r="V900" s="369"/>
      <c r="W900" s="369"/>
      <c r="X900" s="369"/>
      <c r="Y900" s="369"/>
      <c r="Z900" s="369"/>
      <c r="AA900" s="369"/>
      <c r="AB900" s="369"/>
      <c r="AC900" s="369"/>
      <c r="AD900" s="369"/>
      <c r="AE900" s="369"/>
      <c r="AF900" s="369"/>
      <c r="AG900" s="369"/>
      <c r="AH900" s="369"/>
      <c r="AI900" s="369"/>
      <c r="AJ900" s="369"/>
      <c r="AK900" s="369"/>
      <c r="AL900" s="369"/>
      <c r="AM900" s="369"/>
      <c r="AN900" s="369"/>
      <c r="AO900" s="369"/>
      <c r="AP900" s="369"/>
      <c r="AQ900" s="369"/>
      <c r="AR900" s="369"/>
      <c r="AS900" s="369"/>
      <c r="AT900" s="369"/>
      <c r="AU900" s="369"/>
      <c r="AV900" s="369"/>
    </row>
    <row r="901" spans="1:48" ht="30" hidden="1" customHeight="1" x14ac:dyDescent="0.35">
      <c r="A901" s="368" t="s">
        <v>951</v>
      </c>
      <c r="B901" s="368" t="s">
        <v>26</v>
      </c>
      <c r="C901" s="413" t="s">
        <v>27</v>
      </c>
      <c r="D901" s="413">
        <v>104213</v>
      </c>
      <c r="E901" s="413">
        <v>104213</v>
      </c>
      <c r="F901" s="368" t="s">
        <v>955</v>
      </c>
      <c r="G901" s="369"/>
      <c r="H901" s="369"/>
      <c r="I901" s="369"/>
      <c r="J901" s="369"/>
      <c r="K901" s="369"/>
      <c r="L901" s="369"/>
      <c r="M901" s="369"/>
      <c r="N901" s="369"/>
      <c r="O901" s="369"/>
      <c r="P901" s="369"/>
      <c r="Q901" s="369"/>
      <c r="R901" s="369"/>
      <c r="S901" s="369"/>
      <c r="T901" s="369"/>
      <c r="U901" s="369"/>
      <c r="V901" s="369"/>
      <c r="W901" s="369"/>
      <c r="X901" s="369"/>
      <c r="Y901" s="369"/>
      <c r="Z901" s="369"/>
      <c r="AA901" s="369"/>
      <c r="AB901" s="369"/>
      <c r="AC901" s="369"/>
      <c r="AD901" s="369"/>
      <c r="AE901" s="369"/>
      <c r="AF901" s="369"/>
      <c r="AG901" s="369"/>
      <c r="AH901" s="369"/>
      <c r="AI901" s="369"/>
      <c r="AJ901" s="369"/>
      <c r="AK901" s="369"/>
      <c r="AL901" s="369"/>
      <c r="AM901" s="369"/>
      <c r="AN901" s="369"/>
      <c r="AO901" s="369"/>
      <c r="AP901" s="369"/>
      <c r="AQ901" s="369"/>
      <c r="AR901" s="369"/>
      <c r="AS901" s="369"/>
      <c r="AT901" s="369"/>
      <c r="AU901" s="369"/>
      <c r="AV901" s="369"/>
    </row>
    <row r="902" spans="1:48" ht="30" hidden="1" customHeight="1" x14ac:dyDescent="0.35">
      <c r="A902" s="368" t="s">
        <v>951</v>
      </c>
      <c r="B902" s="368" t="s">
        <v>26</v>
      </c>
      <c r="C902" s="413" t="s">
        <v>27</v>
      </c>
      <c r="D902" s="413">
        <v>104214</v>
      </c>
      <c r="E902" s="413">
        <v>104214</v>
      </c>
      <c r="F902" s="368" t="s">
        <v>956</v>
      </c>
      <c r="G902" s="369"/>
      <c r="H902" s="369"/>
      <c r="I902" s="369"/>
      <c r="J902" s="369"/>
      <c r="K902" s="369"/>
      <c r="L902" s="369"/>
      <c r="M902" s="369"/>
      <c r="N902" s="369"/>
      <c r="O902" s="369"/>
      <c r="P902" s="369"/>
      <c r="Q902" s="369"/>
      <c r="R902" s="369"/>
      <c r="S902" s="369"/>
      <c r="T902" s="369"/>
      <c r="U902" s="369"/>
      <c r="V902" s="369"/>
      <c r="W902" s="369"/>
      <c r="X902" s="369"/>
      <c r="Y902" s="369"/>
      <c r="Z902" s="369"/>
      <c r="AA902" s="369"/>
      <c r="AB902" s="369"/>
      <c r="AC902" s="369"/>
      <c r="AD902" s="369"/>
      <c r="AE902" s="369"/>
      <c r="AF902" s="369"/>
      <c r="AG902" s="369"/>
      <c r="AH902" s="369"/>
      <c r="AI902" s="369"/>
      <c r="AJ902" s="369"/>
      <c r="AK902" s="369"/>
      <c r="AL902" s="369"/>
      <c r="AM902" s="369"/>
      <c r="AN902" s="369"/>
      <c r="AO902" s="369"/>
      <c r="AP902" s="369"/>
      <c r="AQ902" s="369"/>
      <c r="AR902" s="369"/>
      <c r="AS902" s="369"/>
      <c r="AT902" s="369"/>
      <c r="AU902" s="369"/>
      <c r="AV902" s="369"/>
    </row>
    <row r="903" spans="1:48" ht="30" hidden="1" customHeight="1" x14ac:dyDescent="0.35">
      <c r="A903" s="368" t="s">
        <v>951</v>
      </c>
      <c r="B903" s="368" t="s">
        <v>26</v>
      </c>
      <c r="C903" s="413" t="s">
        <v>27</v>
      </c>
      <c r="D903" s="413">
        <v>104215</v>
      </c>
      <c r="E903" s="413">
        <v>104215</v>
      </c>
      <c r="F903" s="368" t="s">
        <v>957</v>
      </c>
      <c r="G903" s="369"/>
      <c r="H903" s="369"/>
      <c r="I903" s="369"/>
      <c r="J903" s="369"/>
      <c r="K903" s="369"/>
      <c r="L903" s="369"/>
      <c r="M903" s="369"/>
      <c r="N903" s="369"/>
      <c r="O903" s="369"/>
      <c r="P903" s="369"/>
      <c r="Q903" s="369"/>
      <c r="R903" s="369"/>
      <c r="S903" s="369"/>
      <c r="T903" s="369"/>
      <c r="U903" s="369"/>
      <c r="V903" s="369"/>
      <c r="W903" s="369"/>
      <c r="X903" s="369"/>
      <c r="Y903" s="369"/>
      <c r="Z903" s="369"/>
      <c r="AA903" s="369"/>
      <c r="AB903" s="369"/>
      <c r="AC903" s="369"/>
      <c r="AD903" s="369"/>
      <c r="AE903" s="369"/>
      <c r="AF903" s="369"/>
      <c r="AG903" s="369"/>
      <c r="AH903" s="369"/>
      <c r="AI903" s="369"/>
      <c r="AJ903" s="369"/>
      <c r="AK903" s="369"/>
      <c r="AL903" s="369"/>
      <c r="AM903" s="369"/>
      <c r="AN903" s="369"/>
      <c r="AO903" s="369"/>
      <c r="AP903" s="369"/>
      <c r="AQ903" s="369"/>
      <c r="AR903" s="369"/>
      <c r="AS903" s="369"/>
      <c r="AT903" s="369"/>
      <c r="AU903" s="369"/>
      <c r="AV903" s="369"/>
    </row>
    <row r="904" spans="1:48" ht="30" hidden="1" customHeight="1" x14ac:dyDescent="0.35">
      <c r="A904" s="368" t="s">
        <v>951</v>
      </c>
      <c r="B904" s="368" t="s">
        <v>26</v>
      </c>
      <c r="C904" s="413" t="s">
        <v>27</v>
      </c>
      <c r="D904" s="413">
        <v>104218</v>
      </c>
      <c r="E904" s="413">
        <v>104218</v>
      </c>
      <c r="F904" s="368" t="s">
        <v>958</v>
      </c>
      <c r="G904" s="369"/>
      <c r="H904" s="369"/>
      <c r="I904" s="369"/>
      <c r="J904" s="369"/>
      <c r="K904" s="369"/>
      <c r="L904" s="369"/>
      <c r="M904" s="369"/>
      <c r="N904" s="369"/>
      <c r="O904" s="369"/>
      <c r="P904" s="369"/>
      <c r="Q904" s="369"/>
      <c r="R904" s="369"/>
      <c r="S904" s="369"/>
      <c r="T904" s="369"/>
      <c r="U904" s="369"/>
      <c r="V904" s="369"/>
      <c r="W904" s="369"/>
      <c r="X904" s="369"/>
      <c r="Y904" s="369"/>
      <c r="Z904" s="369"/>
      <c r="AA904" s="369"/>
      <c r="AB904" s="369"/>
      <c r="AC904" s="369"/>
      <c r="AD904" s="369"/>
      <c r="AE904" s="369"/>
      <c r="AF904" s="369"/>
      <c r="AG904" s="369"/>
      <c r="AH904" s="369"/>
      <c r="AI904" s="369"/>
      <c r="AJ904" s="369"/>
      <c r="AK904" s="369"/>
      <c r="AL904" s="369"/>
      <c r="AM904" s="369"/>
      <c r="AN904" s="369"/>
      <c r="AO904" s="369"/>
      <c r="AP904" s="369"/>
      <c r="AQ904" s="369"/>
      <c r="AR904" s="369"/>
      <c r="AS904" s="369"/>
      <c r="AT904" s="369"/>
      <c r="AU904" s="369"/>
      <c r="AV904" s="369"/>
    </row>
    <row r="905" spans="1:48" ht="30" hidden="1" customHeight="1" x14ac:dyDescent="0.35">
      <c r="A905" s="368" t="s">
        <v>951</v>
      </c>
      <c r="B905" s="368" t="s">
        <v>26</v>
      </c>
      <c r="C905" s="413" t="s">
        <v>27</v>
      </c>
      <c r="D905" s="413">
        <v>104219</v>
      </c>
      <c r="E905" s="413">
        <v>104219</v>
      </c>
      <c r="F905" s="368" t="s">
        <v>959</v>
      </c>
      <c r="G905" s="369"/>
      <c r="H905" s="369"/>
      <c r="I905" s="369"/>
      <c r="J905" s="369"/>
      <c r="K905" s="369"/>
      <c r="L905" s="369"/>
      <c r="M905" s="369"/>
      <c r="N905" s="369"/>
      <c r="O905" s="369"/>
      <c r="P905" s="369"/>
      <c r="Q905" s="369"/>
      <c r="R905" s="369"/>
      <c r="S905" s="369"/>
      <c r="T905" s="369"/>
      <c r="U905" s="369"/>
      <c r="V905" s="369"/>
      <c r="W905" s="369"/>
      <c r="X905" s="369"/>
      <c r="Y905" s="369"/>
      <c r="Z905" s="369"/>
      <c r="AA905" s="369"/>
      <c r="AB905" s="369"/>
      <c r="AC905" s="369"/>
      <c r="AD905" s="369"/>
      <c r="AE905" s="369"/>
      <c r="AF905" s="369"/>
      <c r="AG905" s="369"/>
      <c r="AH905" s="369"/>
      <c r="AI905" s="369"/>
      <c r="AJ905" s="369"/>
      <c r="AK905" s="369"/>
      <c r="AL905" s="369"/>
      <c r="AM905" s="369"/>
      <c r="AN905" s="369"/>
      <c r="AO905" s="369"/>
      <c r="AP905" s="369"/>
      <c r="AQ905" s="369"/>
      <c r="AR905" s="369"/>
      <c r="AS905" s="369"/>
      <c r="AT905" s="369"/>
      <c r="AU905" s="369"/>
      <c r="AV905" s="369"/>
    </row>
    <row r="906" spans="1:48" ht="30" hidden="1" customHeight="1" x14ac:dyDescent="0.35">
      <c r="A906" s="368" t="s">
        <v>951</v>
      </c>
      <c r="B906" s="368" t="s">
        <v>26</v>
      </c>
      <c r="C906" s="413" t="s">
        <v>27</v>
      </c>
      <c r="D906" s="413">
        <v>104225</v>
      </c>
      <c r="E906" s="413">
        <v>104225</v>
      </c>
      <c r="F906" s="368" t="s">
        <v>960</v>
      </c>
      <c r="G906" s="369"/>
      <c r="H906" s="369"/>
      <c r="I906" s="369"/>
      <c r="J906" s="369"/>
      <c r="K906" s="369"/>
      <c r="L906" s="369"/>
      <c r="M906" s="369"/>
      <c r="N906" s="369"/>
      <c r="O906" s="369"/>
      <c r="P906" s="369"/>
      <c r="Q906" s="369"/>
      <c r="R906" s="369"/>
      <c r="S906" s="369"/>
      <c r="T906" s="369"/>
      <c r="U906" s="369"/>
      <c r="V906" s="369"/>
      <c r="W906" s="369"/>
      <c r="X906" s="369"/>
      <c r="Y906" s="369"/>
      <c r="Z906" s="369"/>
      <c r="AA906" s="369"/>
      <c r="AB906" s="369"/>
      <c r="AC906" s="369"/>
      <c r="AD906" s="369"/>
      <c r="AE906" s="369"/>
      <c r="AF906" s="369"/>
      <c r="AG906" s="369"/>
      <c r="AH906" s="369"/>
      <c r="AI906" s="369"/>
      <c r="AJ906" s="369"/>
      <c r="AK906" s="369"/>
      <c r="AL906" s="369"/>
      <c r="AM906" s="369"/>
      <c r="AN906" s="369"/>
      <c r="AO906" s="369"/>
      <c r="AP906" s="369"/>
      <c r="AQ906" s="369"/>
      <c r="AR906" s="369"/>
      <c r="AS906" s="369"/>
      <c r="AT906" s="369"/>
      <c r="AU906" s="369"/>
      <c r="AV906" s="369"/>
    </row>
    <row r="907" spans="1:48" ht="30" hidden="1" customHeight="1" x14ac:dyDescent="0.35">
      <c r="A907" s="368" t="s">
        <v>951</v>
      </c>
      <c r="B907" s="368" t="s">
        <v>26</v>
      </c>
      <c r="C907" s="413" t="s">
        <v>27</v>
      </c>
      <c r="D907" s="413">
        <v>104228</v>
      </c>
      <c r="E907" s="413">
        <v>104228</v>
      </c>
      <c r="F907" s="368" t="s">
        <v>961</v>
      </c>
      <c r="G907" s="369"/>
      <c r="H907" s="369"/>
      <c r="I907" s="369"/>
      <c r="J907" s="369"/>
      <c r="K907" s="369"/>
      <c r="L907" s="369"/>
      <c r="M907" s="369"/>
      <c r="N907" s="369"/>
      <c r="O907" s="369"/>
      <c r="P907" s="369"/>
      <c r="Q907" s="369"/>
      <c r="R907" s="369"/>
      <c r="S907" s="369"/>
      <c r="T907" s="369"/>
      <c r="U907" s="369"/>
      <c r="V907" s="369"/>
      <c r="W907" s="369"/>
      <c r="X907" s="369"/>
      <c r="Y907" s="369"/>
      <c r="Z907" s="369"/>
      <c r="AA907" s="369"/>
      <c r="AB907" s="369"/>
      <c r="AC907" s="369"/>
      <c r="AD907" s="369"/>
      <c r="AE907" s="369"/>
      <c r="AF907" s="369"/>
      <c r="AG907" s="369"/>
      <c r="AH907" s="369"/>
      <c r="AI907" s="369"/>
      <c r="AJ907" s="369"/>
      <c r="AK907" s="369"/>
      <c r="AL907" s="369"/>
      <c r="AM907" s="369"/>
      <c r="AN907" s="369"/>
      <c r="AO907" s="369"/>
      <c r="AP907" s="369"/>
      <c r="AQ907" s="369"/>
      <c r="AR907" s="369"/>
      <c r="AS907" s="369"/>
      <c r="AT907" s="369"/>
      <c r="AU907" s="369"/>
      <c r="AV907" s="369"/>
    </row>
    <row r="908" spans="1:48" ht="30" hidden="1" customHeight="1" x14ac:dyDescent="0.35">
      <c r="A908" s="368" t="s">
        <v>951</v>
      </c>
      <c r="B908" s="368" t="s">
        <v>26</v>
      </c>
      <c r="C908" s="413" t="s">
        <v>27</v>
      </c>
      <c r="D908" s="413">
        <v>104229</v>
      </c>
      <c r="E908" s="413">
        <v>104229</v>
      </c>
      <c r="F908" s="368" t="s">
        <v>962</v>
      </c>
      <c r="G908" s="369"/>
      <c r="H908" s="369"/>
      <c r="I908" s="369"/>
      <c r="J908" s="369"/>
      <c r="K908" s="369"/>
      <c r="L908" s="369"/>
      <c r="M908" s="369"/>
      <c r="N908" s="369"/>
      <c r="O908" s="369"/>
      <c r="P908" s="369"/>
      <c r="Q908" s="369"/>
      <c r="R908" s="369"/>
      <c r="S908" s="369"/>
      <c r="T908" s="369"/>
      <c r="U908" s="369"/>
      <c r="V908" s="369"/>
      <c r="W908" s="369"/>
      <c r="X908" s="369"/>
      <c r="Y908" s="369"/>
      <c r="Z908" s="369"/>
      <c r="AA908" s="369"/>
      <c r="AB908" s="369"/>
      <c r="AC908" s="369"/>
      <c r="AD908" s="369"/>
      <c r="AE908" s="369"/>
      <c r="AF908" s="369"/>
      <c r="AG908" s="369"/>
      <c r="AH908" s="369"/>
      <c r="AI908" s="369"/>
      <c r="AJ908" s="369"/>
      <c r="AK908" s="369"/>
      <c r="AL908" s="369"/>
      <c r="AM908" s="369"/>
      <c r="AN908" s="369"/>
      <c r="AO908" s="369"/>
      <c r="AP908" s="369"/>
      <c r="AQ908" s="369"/>
      <c r="AR908" s="369"/>
      <c r="AS908" s="369"/>
      <c r="AT908" s="369"/>
      <c r="AU908" s="369"/>
      <c r="AV908" s="369"/>
    </row>
    <row r="909" spans="1:48" ht="30" hidden="1" customHeight="1" x14ac:dyDescent="0.35">
      <c r="A909" s="368" t="s">
        <v>951</v>
      </c>
      <c r="B909" s="368" t="s">
        <v>26</v>
      </c>
      <c r="C909" s="413" t="s">
        <v>27</v>
      </c>
      <c r="D909" s="413">
        <v>104262</v>
      </c>
      <c r="E909" s="413">
        <v>104262</v>
      </c>
      <c r="F909" s="368" t="s">
        <v>963</v>
      </c>
      <c r="G909" s="369"/>
      <c r="H909" s="369"/>
      <c r="I909" s="369"/>
      <c r="J909" s="369"/>
      <c r="K909" s="369"/>
      <c r="L909" s="369"/>
      <c r="M909" s="369"/>
      <c r="N909" s="369"/>
      <c r="O909" s="369"/>
      <c r="P909" s="369"/>
      <c r="Q909" s="369"/>
      <c r="R909" s="369"/>
      <c r="S909" s="369"/>
      <c r="T909" s="369"/>
      <c r="U909" s="369"/>
      <c r="V909" s="369"/>
      <c r="W909" s="369"/>
      <c r="X909" s="369"/>
      <c r="Y909" s="369"/>
      <c r="Z909" s="369"/>
      <c r="AA909" s="369"/>
      <c r="AB909" s="369"/>
      <c r="AC909" s="369"/>
      <c r="AD909" s="369"/>
      <c r="AE909" s="369"/>
      <c r="AF909" s="369"/>
      <c r="AG909" s="369"/>
      <c r="AH909" s="369"/>
      <c r="AI909" s="369"/>
      <c r="AJ909" s="369"/>
      <c r="AK909" s="369"/>
      <c r="AL909" s="369"/>
      <c r="AM909" s="369"/>
      <c r="AN909" s="369"/>
      <c r="AO909" s="369"/>
      <c r="AP909" s="369"/>
      <c r="AQ909" s="369"/>
      <c r="AR909" s="369"/>
      <c r="AS909" s="369"/>
      <c r="AT909" s="369"/>
      <c r="AU909" s="369"/>
      <c r="AV909" s="369"/>
    </row>
    <row r="910" spans="1:48" ht="30" hidden="1" customHeight="1" x14ac:dyDescent="0.35">
      <c r="A910" s="368" t="s">
        <v>951</v>
      </c>
      <c r="B910" s="368" t="s">
        <v>26</v>
      </c>
      <c r="C910" s="413" t="s">
        <v>27</v>
      </c>
      <c r="D910" s="413">
        <v>104264</v>
      </c>
      <c r="E910" s="413">
        <v>104264</v>
      </c>
      <c r="F910" s="368" t="s">
        <v>964</v>
      </c>
      <c r="G910" s="369"/>
      <c r="H910" s="369"/>
      <c r="I910" s="369"/>
      <c r="J910" s="369"/>
      <c r="K910" s="369"/>
      <c r="L910" s="369"/>
      <c r="M910" s="369"/>
      <c r="N910" s="369"/>
      <c r="O910" s="369"/>
      <c r="P910" s="369"/>
      <c r="Q910" s="369"/>
      <c r="R910" s="369"/>
      <c r="S910" s="369"/>
      <c r="T910" s="369"/>
      <c r="U910" s="369"/>
      <c r="V910" s="369"/>
      <c r="W910" s="369"/>
      <c r="X910" s="369"/>
      <c r="Y910" s="369"/>
      <c r="Z910" s="369"/>
      <c r="AA910" s="369"/>
      <c r="AB910" s="369"/>
      <c r="AC910" s="369"/>
      <c r="AD910" s="369"/>
      <c r="AE910" s="369"/>
      <c r="AF910" s="369"/>
      <c r="AG910" s="369"/>
      <c r="AH910" s="369"/>
      <c r="AI910" s="369"/>
      <c r="AJ910" s="369"/>
      <c r="AK910" s="369"/>
      <c r="AL910" s="369"/>
      <c r="AM910" s="369"/>
      <c r="AN910" s="369"/>
      <c r="AO910" s="369"/>
      <c r="AP910" s="369"/>
      <c r="AQ910" s="369"/>
      <c r="AR910" s="369"/>
      <c r="AS910" s="369"/>
      <c r="AT910" s="369"/>
      <c r="AU910" s="369"/>
      <c r="AV910" s="369"/>
    </row>
    <row r="911" spans="1:48" ht="30" hidden="1" customHeight="1" x14ac:dyDescent="0.35">
      <c r="A911" s="368" t="s">
        <v>951</v>
      </c>
      <c r="B911" s="368" t="s">
        <v>26</v>
      </c>
      <c r="C911" s="413" t="s">
        <v>27</v>
      </c>
      <c r="D911" s="413">
        <v>104265</v>
      </c>
      <c r="E911" s="413">
        <v>104265</v>
      </c>
      <c r="F911" s="368" t="s">
        <v>965</v>
      </c>
      <c r="G911" s="369"/>
      <c r="H911" s="369"/>
      <c r="I911" s="369"/>
      <c r="J911" s="369"/>
      <c r="K911" s="369"/>
      <c r="L911" s="369"/>
      <c r="M911" s="369"/>
      <c r="N911" s="369"/>
      <c r="O911" s="369"/>
      <c r="P911" s="369"/>
      <c r="Q911" s="369"/>
      <c r="R911" s="369"/>
      <c r="S911" s="369"/>
      <c r="T911" s="369"/>
      <c r="U911" s="369"/>
      <c r="V911" s="369"/>
      <c r="W911" s="369"/>
      <c r="X911" s="369"/>
      <c r="Y911" s="369"/>
      <c r="Z911" s="369"/>
      <c r="AA911" s="369"/>
      <c r="AB911" s="369"/>
      <c r="AC911" s="369"/>
      <c r="AD911" s="369"/>
      <c r="AE911" s="369"/>
      <c r="AF911" s="369"/>
      <c r="AG911" s="369"/>
      <c r="AH911" s="369"/>
      <c r="AI911" s="369"/>
      <c r="AJ911" s="369"/>
      <c r="AK911" s="369"/>
      <c r="AL911" s="369"/>
      <c r="AM911" s="369"/>
      <c r="AN911" s="369"/>
      <c r="AO911" s="369"/>
      <c r="AP911" s="369"/>
      <c r="AQ911" s="369"/>
      <c r="AR911" s="369"/>
      <c r="AS911" s="369"/>
      <c r="AT911" s="369"/>
      <c r="AU911" s="369"/>
      <c r="AV911" s="369"/>
    </row>
    <row r="912" spans="1:48" ht="30" hidden="1" customHeight="1" x14ac:dyDescent="0.35">
      <c r="A912" s="368" t="s">
        <v>951</v>
      </c>
      <c r="B912" s="368" t="s">
        <v>26</v>
      </c>
      <c r="C912" s="413" t="s">
        <v>27</v>
      </c>
      <c r="D912" s="413">
        <v>104267</v>
      </c>
      <c r="E912" s="413">
        <v>104267</v>
      </c>
      <c r="F912" s="368" t="s">
        <v>966</v>
      </c>
      <c r="G912" s="369"/>
      <c r="H912" s="369"/>
      <c r="I912" s="369"/>
      <c r="J912" s="369"/>
      <c r="K912" s="369"/>
      <c r="L912" s="369"/>
      <c r="M912" s="369"/>
      <c r="N912" s="369"/>
      <c r="O912" s="369"/>
      <c r="P912" s="369"/>
      <c r="Q912" s="369"/>
      <c r="R912" s="369"/>
      <c r="S912" s="369"/>
      <c r="T912" s="369"/>
      <c r="U912" s="369"/>
      <c r="V912" s="369"/>
      <c r="W912" s="369"/>
      <c r="X912" s="369"/>
      <c r="Y912" s="369"/>
      <c r="Z912" s="369"/>
      <c r="AA912" s="369"/>
      <c r="AB912" s="369"/>
      <c r="AC912" s="369"/>
      <c r="AD912" s="369"/>
      <c r="AE912" s="369"/>
      <c r="AF912" s="369"/>
      <c r="AG912" s="369"/>
      <c r="AH912" s="369"/>
      <c r="AI912" s="369"/>
      <c r="AJ912" s="369"/>
      <c r="AK912" s="369"/>
      <c r="AL912" s="369"/>
      <c r="AM912" s="369"/>
      <c r="AN912" s="369"/>
      <c r="AO912" s="369"/>
      <c r="AP912" s="369"/>
      <c r="AQ912" s="369"/>
      <c r="AR912" s="369"/>
      <c r="AS912" s="369"/>
      <c r="AT912" s="369"/>
      <c r="AU912" s="369"/>
      <c r="AV912" s="369"/>
    </row>
    <row r="913" spans="1:48" ht="30" hidden="1" customHeight="1" x14ac:dyDescent="0.35">
      <c r="A913" s="368" t="s">
        <v>951</v>
      </c>
      <c r="B913" s="368" t="s">
        <v>26</v>
      </c>
      <c r="C913" s="413" t="s">
        <v>27</v>
      </c>
      <c r="D913" s="413">
        <v>104268</v>
      </c>
      <c r="E913" s="413">
        <v>104268</v>
      </c>
      <c r="F913" s="368" t="s">
        <v>967</v>
      </c>
      <c r="G913" s="369"/>
      <c r="H913" s="369"/>
      <c r="I913" s="369"/>
      <c r="J913" s="369"/>
      <c r="K913" s="369"/>
      <c r="L913" s="369"/>
      <c r="M913" s="369"/>
      <c r="N913" s="369"/>
      <c r="O913" s="369"/>
      <c r="P913" s="369"/>
      <c r="Q913" s="369"/>
      <c r="R913" s="369"/>
      <c r="S913" s="369"/>
      <c r="T913" s="369"/>
      <c r="U913" s="369"/>
      <c r="V913" s="369"/>
      <c r="W913" s="369"/>
      <c r="X913" s="369"/>
      <c r="Y913" s="369"/>
      <c r="Z913" s="369"/>
      <c r="AA913" s="369"/>
      <c r="AB913" s="369"/>
      <c r="AC913" s="369"/>
      <c r="AD913" s="369"/>
      <c r="AE913" s="369"/>
      <c r="AF913" s="369"/>
      <c r="AG913" s="369"/>
      <c r="AH913" s="369"/>
      <c r="AI913" s="369"/>
      <c r="AJ913" s="369"/>
      <c r="AK913" s="369"/>
      <c r="AL913" s="369"/>
      <c r="AM913" s="369"/>
      <c r="AN913" s="369"/>
      <c r="AO913" s="369"/>
      <c r="AP913" s="369"/>
      <c r="AQ913" s="369"/>
      <c r="AR913" s="369"/>
      <c r="AS913" s="369"/>
      <c r="AT913" s="369"/>
      <c r="AU913" s="369"/>
      <c r="AV913" s="369"/>
    </row>
    <row r="914" spans="1:48" ht="30" hidden="1" customHeight="1" x14ac:dyDescent="0.35">
      <c r="A914" s="368" t="s">
        <v>951</v>
      </c>
      <c r="B914" s="368" t="s">
        <v>26</v>
      </c>
      <c r="C914" s="413" t="s">
        <v>27</v>
      </c>
      <c r="D914" s="413">
        <v>104269</v>
      </c>
      <c r="E914" s="413">
        <v>104269</v>
      </c>
      <c r="F914" s="368" t="s">
        <v>968</v>
      </c>
      <c r="G914" s="369"/>
      <c r="H914" s="369"/>
      <c r="I914" s="369"/>
      <c r="J914" s="369"/>
      <c r="K914" s="369"/>
      <c r="L914" s="369"/>
      <c r="M914" s="369"/>
      <c r="N914" s="369"/>
      <c r="O914" s="369"/>
      <c r="P914" s="369"/>
      <c r="Q914" s="369"/>
      <c r="R914" s="369"/>
      <c r="S914" s="369"/>
      <c r="T914" s="369"/>
      <c r="U914" s="369"/>
      <c r="V914" s="369"/>
      <c r="W914" s="369"/>
      <c r="X914" s="369"/>
      <c r="Y914" s="369"/>
      <c r="Z914" s="369"/>
      <c r="AA914" s="369"/>
      <c r="AB914" s="369"/>
      <c r="AC914" s="369"/>
      <c r="AD914" s="369"/>
      <c r="AE914" s="369"/>
      <c r="AF914" s="369"/>
      <c r="AG914" s="369"/>
      <c r="AH914" s="369"/>
      <c r="AI914" s="369"/>
      <c r="AJ914" s="369"/>
      <c r="AK914" s="369"/>
      <c r="AL914" s="369"/>
      <c r="AM914" s="369"/>
      <c r="AN914" s="369"/>
      <c r="AO914" s="369"/>
      <c r="AP914" s="369"/>
      <c r="AQ914" s="369"/>
      <c r="AR914" s="369"/>
      <c r="AS914" s="369"/>
      <c r="AT914" s="369"/>
      <c r="AU914" s="369"/>
      <c r="AV914" s="369"/>
    </row>
    <row r="915" spans="1:48" ht="30" hidden="1" customHeight="1" x14ac:dyDescent="0.35">
      <c r="A915" s="368" t="s">
        <v>951</v>
      </c>
      <c r="B915" s="368" t="s">
        <v>26</v>
      </c>
      <c r="C915" s="413" t="s">
        <v>27</v>
      </c>
      <c r="D915" s="413">
        <v>104270</v>
      </c>
      <c r="E915" s="413">
        <v>104270</v>
      </c>
      <c r="F915" s="368" t="s">
        <v>969</v>
      </c>
      <c r="G915" s="369"/>
      <c r="H915" s="369"/>
      <c r="I915" s="369"/>
      <c r="J915" s="369"/>
      <c r="K915" s="369"/>
      <c r="L915" s="369"/>
      <c r="M915" s="369"/>
      <c r="N915" s="369"/>
      <c r="O915" s="369"/>
      <c r="P915" s="369"/>
      <c r="Q915" s="369"/>
      <c r="R915" s="369"/>
      <c r="S915" s="369"/>
      <c r="T915" s="369"/>
      <c r="U915" s="369"/>
      <c r="V915" s="369"/>
      <c r="W915" s="369"/>
      <c r="X915" s="369"/>
      <c r="Y915" s="369"/>
      <c r="Z915" s="369"/>
      <c r="AA915" s="369"/>
      <c r="AB915" s="369"/>
      <c r="AC915" s="369"/>
      <c r="AD915" s="369"/>
      <c r="AE915" s="369"/>
      <c r="AF915" s="369"/>
      <c r="AG915" s="369"/>
      <c r="AH915" s="369"/>
      <c r="AI915" s="369"/>
      <c r="AJ915" s="369"/>
      <c r="AK915" s="369"/>
      <c r="AL915" s="369"/>
      <c r="AM915" s="369"/>
      <c r="AN915" s="369"/>
      <c r="AO915" s="369"/>
      <c r="AP915" s="369"/>
      <c r="AQ915" s="369"/>
      <c r="AR915" s="369"/>
      <c r="AS915" s="369"/>
      <c r="AT915" s="369"/>
      <c r="AU915" s="369"/>
      <c r="AV915" s="369"/>
    </row>
    <row r="916" spans="1:48" ht="30" hidden="1" customHeight="1" x14ac:dyDescent="0.35">
      <c r="A916" s="368" t="s">
        <v>951</v>
      </c>
      <c r="B916" s="368" t="s">
        <v>26</v>
      </c>
      <c r="C916" s="413" t="s">
        <v>27</v>
      </c>
      <c r="D916" s="413">
        <v>104271</v>
      </c>
      <c r="E916" s="413">
        <v>104271</v>
      </c>
      <c r="F916" s="368" t="s">
        <v>970</v>
      </c>
      <c r="G916" s="369"/>
      <c r="H916" s="369"/>
      <c r="I916" s="369"/>
      <c r="J916" s="369"/>
      <c r="K916" s="369"/>
      <c r="L916" s="369"/>
      <c r="M916" s="369"/>
      <c r="N916" s="369"/>
      <c r="O916" s="369"/>
      <c r="P916" s="369"/>
      <c r="Q916" s="369"/>
      <c r="R916" s="369"/>
      <c r="S916" s="369"/>
      <c r="T916" s="369"/>
      <c r="U916" s="369"/>
      <c r="V916" s="369"/>
      <c r="W916" s="369"/>
      <c r="X916" s="369"/>
      <c r="Y916" s="369"/>
      <c r="Z916" s="369"/>
      <c r="AA916" s="369"/>
      <c r="AB916" s="369"/>
      <c r="AC916" s="369"/>
      <c r="AD916" s="369"/>
      <c r="AE916" s="369"/>
      <c r="AF916" s="369"/>
      <c r="AG916" s="369"/>
      <c r="AH916" s="369"/>
      <c r="AI916" s="369"/>
      <c r="AJ916" s="369"/>
      <c r="AK916" s="369"/>
      <c r="AL916" s="369"/>
      <c r="AM916" s="369"/>
      <c r="AN916" s="369"/>
      <c r="AO916" s="369"/>
      <c r="AP916" s="369"/>
      <c r="AQ916" s="369"/>
      <c r="AR916" s="369"/>
      <c r="AS916" s="369"/>
      <c r="AT916" s="369"/>
      <c r="AU916" s="369"/>
      <c r="AV916" s="369"/>
    </row>
    <row r="917" spans="1:48" ht="30" hidden="1" customHeight="1" x14ac:dyDescent="0.35">
      <c r="A917" s="368" t="s">
        <v>951</v>
      </c>
      <c r="B917" s="368" t="s">
        <v>26</v>
      </c>
      <c r="C917" s="413" t="s">
        <v>27</v>
      </c>
      <c r="D917" s="413">
        <v>104272</v>
      </c>
      <c r="E917" s="413">
        <v>104272</v>
      </c>
      <c r="F917" s="368" t="s">
        <v>971</v>
      </c>
      <c r="G917" s="369"/>
      <c r="H917" s="369"/>
      <c r="I917" s="369"/>
      <c r="J917" s="369"/>
      <c r="K917" s="369"/>
      <c r="L917" s="369"/>
      <c r="M917" s="369"/>
      <c r="N917" s="369"/>
      <c r="O917" s="369"/>
      <c r="P917" s="369"/>
      <c r="Q917" s="369"/>
      <c r="R917" s="369"/>
      <c r="S917" s="369"/>
      <c r="T917" s="369"/>
      <c r="U917" s="369"/>
      <c r="V917" s="369"/>
      <c r="W917" s="369"/>
      <c r="X917" s="369"/>
      <c r="Y917" s="369"/>
      <c r="Z917" s="369"/>
      <c r="AA917" s="369"/>
      <c r="AB917" s="369"/>
      <c r="AC917" s="369"/>
      <c r="AD917" s="369"/>
      <c r="AE917" s="369"/>
      <c r="AF917" s="369"/>
      <c r="AG917" s="369"/>
      <c r="AH917" s="369"/>
      <c r="AI917" s="369"/>
      <c r="AJ917" s="369"/>
      <c r="AK917" s="369"/>
      <c r="AL917" s="369"/>
      <c r="AM917" s="369"/>
      <c r="AN917" s="369"/>
      <c r="AO917" s="369"/>
      <c r="AP917" s="369"/>
      <c r="AQ917" s="369"/>
      <c r="AR917" s="369"/>
      <c r="AS917" s="369"/>
      <c r="AT917" s="369"/>
      <c r="AU917" s="369"/>
      <c r="AV917" s="369"/>
    </row>
    <row r="918" spans="1:48" ht="30" hidden="1" customHeight="1" x14ac:dyDescent="0.35">
      <c r="A918" s="368" t="s">
        <v>951</v>
      </c>
      <c r="B918" s="368" t="s">
        <v>26</v>
      </c>
      <c r="C918" s="413" t="s">
        <v>27</v>
      </c>
      <c r="D918" s="413">
        <v>104273</v>
      </c>
      <c r="E918" s="413">
        <v>104273</v>
      </c>
      <c r="F918" s="368" t="s">
        <v>972</v>
      </c>
      <c r="G918" s="369"/>
      <c r="H918" s="369"/>
      <c r="I918" s="369"/>
      <c r="J918" s="369"/>
      <c r="K918" s="369"/>
      <c r="L918" s="369"/>
      <c r="M918" s="369"/>
      <c r="N918" s="369"/>
      <c r="O918" s="369"/>
      <c r="P918" s="369"/>
      <c r="Q918" s="369"/>
      <c r="R918" s="369"/>
      <c r="S918" s="369"/>
      <c r="T918" s="369"/>
      <c r="U918" s="369"/>
      <c r="V918" s="369"/>
      <c r="W918" s="369"/>
      <c r="X918" s="369"/>
      <c r="Y918" s="369"/>
      <c r="Z918" s="369"/>
      <c r="AA918" s="369"/>
      <c r="AB918" s="369"/>
      <c r="AC918" s="369"/>
      <c r="AD918" s="369"/>
      <c r="AE918" s="369"/>
      <c r="AF918" s="369"/>
      <c r="AG918" s="369"/>
      <c r="AH918" s="369"/>
      <c r="AI918" s="369"/>
      <c r="AJ918" s="369"/>
      <c r="AK918" s="369"/>
      <c r="AL918" s="369"/>
      <c r="AM918" s="369"/>
      <c r="AN918" s="369"/>
      <c r="AO918" s="369"/>
      <c r="AP918" s="369"/>
      <c r="AQ918" s="369"/>
      <c r="AR918" s="369"/>
      <c r="AS918" s="369"/>
      <c r="AT918" s="369"/>
      <c r="AU918" s="369"/>
      <c r="AV918" s="369"/>
    </row>
    <row r="919" spans="1:48" ht="30" hidden="1" customHeight="1" x14ac:dyDescent="0.35">
      <c r="A919" s="368" t="s">
        <v>951</v>
      </c>
      <c r="B919" s="368" t="s">
        <v>26</v>
      </c>
      <c r="C919" s="413" t="s">
        <v>27</v>
      </c>
      <c r="D919" s="413">
        <v>104274</v>
      </c>
      <c r="E919" s="413">
        <v>104274</v>
      </c>
      <c r="F919" s="368" t="s">
        <v>973</v>
      </c>
      <c r="G919" s="369"/>
      <c r="H919" s="369"/>
      <c r="I919" s="369"/>
      <c r="J919" s="369"/>
      <c r="K919" s="369"/>
      <c r="L919" s="369"/>
      <c r="M919" s="369"/>
      <c r="N919" s="369"/>
      <c r="O919" s="369"/>
      <c r="P919" s="369"/>
      <c r="Q919" s="369"/>
      <c r="R919" s="369"/>
      <c r="S919" s="369"/>
      <c r="T919" s="369"/>
      <c r="U919" s="369"/>
      <c r="V919" s="369"/>
      <c r="W919" s="369"/>
      <c r="X919" s="369"/>
      <c r="Y919" s="369"/>
      <c r="Z919" s="369"/>
      <c r="AA919" s="369"/>
      <c r="AB919" s="369"/>
      <c r="AC919" s="369"/>
      <c r="AD919" s="369"/>
      <c r="AE919" s="369"/>
      <c r="AF919" s="369"/>
      <c r="AG919" s="369"/>
      <c r="AH919" s="369"/>
      <c r="AI919" s="369"/>
      <c r="AJ919" s="369"/>
      <c r="AK919" s="369"/>
      <c r="AL919" s="369"/>
      <c r="AM919" s="369"/>
      <c r="AN919" s="369"/>
      <c r="AO919" s="369"/>
      <c r="AP919" s="369"/>
      <c r="AQ919" s="369"/>
      <c r="AR919" s="369"/>
      <c r="AS919" s="369"/>
      <c r="AT919" s="369"/>
      <c r="AU919" s="369"/>
      <c r="AV919" s="369"/>
    </row>
    <row r="920" spans="1:48" ht="30" hidden="1" customHeight="1" x14ac:dyDescent="0.35">
      <c r="A920" s="368" t="s">
        <v>951</v>
      </c>
      <c r="B920" s="368" t="s">
        <v>26</v>
      </c>
      <c r="C920" s="413" t="s">
        <v>27</v>
      </c>
      <c r="D920" s="413">
        <v>104275</v>
      </c>
      <c r="E920" s="413">
        <v>104275</v>
      </c>
      <c r="F920" s="368" t="s">
        <v>974</v>
      </c>
      <c r="G920" s="369"/>
      <c r="H920" s="369"/>
      <c r="I920" s="369"/>
      <c r="J920" s="369"/>
      <c r="K920" s="369"/>
      <c r="L920" s="369"/>
      <c r="M920" s="369"/>
      <c r="N920" s="369"/>
      <c r="O920" s="369"/>
      <c r="P920" s="369"/>
      <c r="Q920" s="369"/>
      <c r="R920" s="369"/>
      <c r="S920" s="369"/>
      <c r="T920" s="369"/>
      <c r="U920" s="369"/>
      <c r="V920" s="369"/>
      <c r="W920" s="369"/>
      <c r="X920" s="369"/>
      <c r="Y920" s="369"/>
      <c r="Z920" s="369"/>
      <c r="AA920" s="369"/>
      <c r="AB920" s="369"/>
      <c r="AC920" s="369"/>
      <c r="AD920" s="369"/>
      <c r="AE920" s="369"/>
      <c r="AF920" s="369"/>
      <c r="AG920" s="369"/>
      <c r="AH920" s="369"/>
      <c r="AI920" s="369"/>
      <c r="AJ920" s="369"/>
      <c r="AK920" s="369"/>
      <c r="AL920" s="369"/>
      <c r="AM920" s="369"/>
      <c r="AN920" s="369"/>
      <c r="AO920" s="369"/>
      <c r="AP920" s="369"/>
      <c r="AQ920" s="369"/>
      <c r="AR920" s="369"/>
      <c r="AS920" s="369"/>
      <c r="AT920" s="369"/>
      <c r="AU920" s="369"/>
      <c r="AV920" s="369"/>
    </row>
    <row r="921" spans="1:48" ht="30" hidden="1" customHeight="1" x14ac:dyDescent="0.35">
      <c r="A921" s="368" t="s">
        <v>951</v>
      </c>
      <c r="B921" s="368" t="s">
        <v>26</v>
      </c>
      <c r="C921" s="413" t="s">
        <v>27</v>
      </c>
      <c r="D921" s="413">
        <v>104278</v>
      </c>
      <c r="E921" s="413">
        <v>104278</v>
      </c>
      <c r="F921" s="368" t="s">
        <v>975</v>
      </c>
      <c r="G921" s="369"/>
      <c r="H921" s="369"/>
      <c r="I921" s="369"/>
      <c r="J921" s="369"/>
      <c r="K921" s="369"/>
      <c r="L921" s="369"/>
      <c r="M921" s="369"/>
      <c r="N921" s="369"/>
      <c r="O921" s="369"/>
      <c r="P921" s="369"/>
      <c r="Q921" s="369"/>
      <c r="R921" s="369"/>
      <c r="S921" s="369"/>
      <c r="T921" s="369"/>
      <c r="U921" s="369"/>
      <c r="V921" s="369"/>
      <c r="W921" s="369"/>
      <c r="X921" s="369"/>
      <c r="Y921" s="369"/>
      <c r="Z921" s="369"/>
      <c r="AA921" s="369"/>
      <c r="AB921" s="369"/>
      <c r="AC921" s="369"/>
      <c r="AD921" s="369"/>
      <c r="AE921" s="369"/>
      <c r="AF921" s="369"/>
      <c r="AG921" s="369"/>
      <c r="AH921" s="369"/>
      <c r="AI921" s="369"/>
      <c r="AJ921" s="369"/>
      <c r="AK921" s="369"/>
      <c r="AL921" s="369"/>
      <c r="AM921" s="369"/>
      <c r="AN921" s="369"/>
      <c r="AO921" s="369"/>
      <c r="AP921" s="369"/>
      <c r="AQ921" s="369"/>
      <c r="AR921" s="369"/>
      <c r="AS921" s="369"/>
      <c r="AT921" s="369"/>
      <c r="AU921" s="369"/>
      <c r="AV921" s="369"/>
    </row>
    <row r="922" spans="1:48" ht="30" hidden="1" customHeight="1" x14ac:dyDescent="0.35">
      <c r="A922" s="368" t="s">
        <v>951</v>
      </c>
      <c r="B922" s="368" t="s">
        <v>26</v>
      </c>
      <c r="C922" s="413" t="s">
        <v>27</v>
      </c>
      <c r="D922" s="413">
        <v>104279</v>
      </c>
      <c r="E922" s="413">
        <v>104279</v>
      </c>
      <c r="F922" s="368" t="s">
        <v>976</v>
      </c>
      <c r="G922" s="369"/>
      <c r="H922" s="369"/>
      <c r="I922" s="369"/>
      <c r="J922" s="369"/>
      <c r="K922" s="369"/>
      <c r="L922" s="369"/>
      <c r="M922" s="369"/>
      <c r="N922" s="369"/>
      <c r="O922" s="369"/>
      <c r="P922" s="369"/>
      <c r="Q922" s="369"/>
      <c r="R922" s="369"/>
      <c r="S922" s="369"/>
      <c r="T922" s="369"/>
      <c r="U922" s="369"/>
      <c r="V922" s="369"/>
      <c r="W922" s="369"/>
      <c r="X922" s="369"/>
      <c r="Y922" s="369"/>
      <c r="Z922" s="369"/>
      <c r="AA922" s="369"/>
      <c r="AB922" s="369"/>
      <c r="AC922" s="369"/>
      <c r="AD922" s="369"/>
      <c r="AE922" s="369"/>
      <c r="AF922" s="369"/>
      <c r="AG922" s="369"/>
      <c r="AH922" s="369"/>
      <c r="AI922" s="369"/>
      <c r="AJ922" s="369"/>
      <c r="AK922" s="369"/>
      <c r="AL922" s="369"/>
      <c r="AM922" s="369"/>
      <c r="AN922" s="369"/>
      <c r="AO922" s="369"/>
      <c r="AP922" s="369"/>
      <c r="AQ922" s="369"/>
      <c r="AR922" s="369"/>
      <c r="AS922" s="369"/>
      <c r="AT922" s="369"/>
      <c r="AU922" s="369"/>
      <c r="AV922" s="369"/>
    </row>
    <row r="923" spans="1:48" ht="45" hidden="1" customHeight="1" x14ac:dyDescent="0.35">
      <c r="A923" s="368" t="s">
        <v>951</v>
      </c>
      <c r="B923" s="368" t="s">
        <v>26</v>
      </c>
      <c r="C923" s="413" t="s">
        <v>27</v>
      </c>
      <c r="D923" s="413">
        <v>104281</v>
      </c>
      <c r="E923" s="413">
        <v>104281</v>
      </c>
      <c r="F923" s="368" t="s">
        <v>977</v>
      </c>
      <c r="G923" s="369"/>
      <c r="H923" s="369"/>
      <c r="I923" s="369"/>
      <c r="J923" s="369"/>
      <c r="K923" s="369"/>
      <c r="L923" s="369"/>
      <c r="M923" s="369"/>
      <c r="N923" s="369"/>
      <c r="O923" s="369"/>
      <c r="P923" s="369"/>
      <c r="Q923" s="369"/>
      <c r="R923" s="369"/>
      <c r="S923" s="369"/>
      <c r="T923" s="369"/>
      <c r="U923" s="369"/>
      <c r="V923" s="369"/>
      <c r="W923" s="369"/>
      <c r="X923" s="369"/>
      <c r="Y923" s="369"/>
      <c r="Z923" s="369"/>
      <c r="AA923" s="369"/>
      <c r="AB923" s="369"/>
      <c r="AC923" s="369"/>
      <c r="AD923" s="369"/>
      <c r="AE923" s="369"/>
      <c r="AF923" s="369"/>
      <c r="AG923" s="369"/>
      <c r="AH923" s="369"/>
      <c r="AI923" s="369"/>
      <c r="AJ923" s="369"/>
      <c r="AK923" s="369"/>
      <c r="AL923" s="369"/>
      <c r="AM923" s="369"/>
      <c r="AN923" s="369"/>
      <c r="AO923" s="369"/>
      <c r="AP923" s="369"/>
      <c r="AQ923" s="369"/>
      <c r="AR923" s="369"/>
      <c r="AS923" s="369"/>
      <c r="AT923" s="369"/>
      <c r="AU923" s="369"/>
      <c r="AV923" s="369"/>
    </row>
    <row r="924" spans="1:48" ht="30" hidden="1" customHeight="1" x14ac:dyDescent="0.35">
      <c r="A924" s="368" t="s">
        <v>951</v>
      </c>
      <c r="B924" s="368" t="s">
        <v>26</v>
      </c>
      <c r="C924" s="413" t="s">
        <v>27</v>
      </c>
      <c r="D924" s="413">
        <v>104282</v>
      </c>
      <c r="E924" s="413">
        <v>104282</v>
      </c>
      <c r="F924" s="368" t="s">
        <v>978</v>
      </c>
      <c r="G924" s="369"/>
      <c r="H924" s="369"/>
      <c r="I924" s="369"/>
      <c r="J924" s="369"/>
      <c r="K924" s="369"/>
      <c r="L924" s="369"/>
      <c r="M924" s="369"/>
      <c r="N924" s="369"/>
      <c r="O924" s="369"/>
      <c r="P924" s="369"/>
      <c r="Q924" s="369"/>
      <c r="R924" s="369"/>
      <c r="S924" s="369"/>
      <c r="T924" s="369"/>
      <c r="U924" s="369"/>
      <c r="V924" s="369"/>
      <c r="W924" s="369"/>
      <c r="X924" s="369"/>
      <c r="Y924" s="369"/>
      <c r="Z924" s="369"/>
      <c r="AA924" s="369"/>
      <c r="AB924" s="369"/>
      <c r="AC924" s="369"/>
      <c r="AD924" s="369"/>
      <c r="AE924" s="369"/>
      <c r="AF924" s="369"/>
      <c r="AG924" s="369"/>
      <c r="AH924" s="369"/>
      <c r="AI924" s="369"/>
      <c r="AJ924" s="369"/>
      <c r="AK924" s="369"/>
      <c r="AL924" s="369"/>
      <c r="AM924" s="369"/>
      <c r="AN924" s="369"/>
      <c r="AO924" s="369"/>
      <c r="AP924" s="369"/>
      <c r="AQ924" s="369"/>
      <c r="AR924" s="369"/>
      <c r="AS924" s="369"/>
      <c r="AT924" s="369"/>
      <c r="AU924" s="369"/>
      <c r="AV924" s="369"/>
    </row>
    <row r="925" spans="1:48" ht="30" hidden="1" customHeight="1" x14ac:dyDescent="0.35">
      <c r="A925" s="368" t="s">
        <v>951</v>
      </c>
      <c r="B925" s="368" t="s">
        <v>26</v>
      </c>
      <c r="C925" s="413" t="s">
        <v>27</v>
      </c>
      <c r="D925" s="413">
        <v>104283</v>
      </c>
      <c r="E925" s="413">
        <v>104283</v>
      </c>
      <c r="F925" s="368" t="s">
        <v>979</v>
      </c>
      <c r="G925" s="369"/>
      <c r="H925" s="369"/>
      <c r="I925" s="369"/>
      <c r="J925" s="369"/>
      <c r="K925" s="369"/>
      <c r="L925" s="369"/>
      <c r="M925" s="369"/>
      <c r="N925" s="369"/>
      <c r="O925" s="369"/>
      <c r="P925" s="369"/>
      <c r="Q925" s="369"/>
      <c r="R925" s="369"/>
      <c r="S925" s="369"/>
      <c r="T925" s="369"/>
      <c r="U925" s="369"/>
      <c r="V925" s="369"/>
      <c r="W925" s="369"/>
      <c r="X925" s="369"/>
      <c r="Y925" s="369"/>
      <c r="Z925" s="369"/>
      <c r="AA925" s="369"/>
      <c r="AB925" s="369"/>
      <c r="AC925" s="369"/>
      <c r="AD925" s="369"/>
      <c r="AE925" s="369"/>
      <c r="AF925" s="369"/>
      <c r="AG925" s="369"/>
      <c r="AH925" s="369"/>
      <c r="AI925" s="369"/>
      <c r="AJ925" s="369"/>
      <c r="AK925" s="369"/>
      <c r="AL925" s="369"/>
      <c r="AM925" s="369"/>
      <c r="AN925" s="369"/>
      <c r="AO925" s="369"/>
      <c r="AP925" s="369"/>
      <c r="AQ925" s="369"/>
      <c r="AR925" s="369"/>
      <c r="AS925" s="369"/>
      <c r="AT925" s="369"/>
      <c r="AU925" s="369"/>
      <c r="AV925" s="369"/>
    </row>
    <row r="926" spans="1:48" ht="30" hidden="1" customHeight="1" x14ac:dyDescent="0.35">
      <c r="A926" s="368" t="s">
        <v>951</v>
      </c>
      <c r="B926" s="368" t="s">
        <v>26</v>
      </c>
      <c r="C926" s="413" t="s">
        <v>27</v>
      </c>
      <c r="D926" s="413">
        <v>104285</v>
      </c>
      <c r="E926" s="413">
        <v>104285</v>
      </c>
      <c r="F926" s="368" t="s">
        <v>980</v>
      </c>
      <c r="G926" s="369"/>
      <c r="H926" s="369"/>
      <c r="I926" s="369"/>
      <c r="J926" s="369"/>
      <c r="K926" s="369"/>
      <c r="L926" s="369"/>
      <c r="M926" s="369"/>
      <c r="N926" s="369"/>
      <c r="O926" s="369"/>
      <c r="P926" s="369"/>
      <c r="Q926" s="369"/>
      <c r="R926" s="369"/>
      <c r="S926" s="369"/>
      <c r="T926" s="369"/>
      <c r="U926" s="369"/>
      <c r="V926" s="369"/>
      <c r="W926" s="369"/>
      <c r="X926" s="369"/>
      <c r="Y926" s="369"/>
      <c r="Z926" s="369"/>
      <c r="AA926" s="369"/>
      <c r="AB926" s="369"/>
      <c r="AC926" s="369"/>
      <c r="AD926" s="369"/>
      <c r="AE926" s="369"/>
      <c r="AF926" s="369"/>
      <c r="AG926" s="369"/>
      <c r="AH926" s="369"/>
      <c r="AI926" s="369"/>
      <c r="AJ926" s="369"/>
      <c r="AK926" s="369"/>
      <c r="AL926" s="369"/>
      <c r="AM926" s="369"/>
      <c r="AN926" s="369"/>
      <c r="AO926" s="369"/>
      <c r="AP926" s="369"/>
      <c r="AQ926" s="369"/>
      <c r="AR926" s="369"/>
      <c r="AS926" s="369"/>
      <c r="AT926" s="369"/>
      <c r="AU926" s="369"/>
      <c r="AV926" s="369"/>
    </row>
    <row r="927" spans="1:48" ht="30" hidden="1" customHeight="1" x14ac:dyDescent="0.35">
      <c r="A927" s="368" t="s">
        <v>951</v>
      </c>
      <c r="B927" s="368" t="s">
        <v>26</v>
      </c>
      <c r="C927" s="413" t="s">
        <v>27</v>
      </c>
      <c r="D927" s="413">
        <v>104286</v>
      </c>
      <c r="E927" s="413">
        <v>104286</v>
      </c>
      <c r="F927" s="368" t="s">
        <v>981</v>
      </c>
      <c r="G927" s="369"/>
      <c r="H927" s="369"/>
      <c r="I927" s="369"/>
      <c r="J927" s="369"/>
      <c r="K927" s="369"/>
      <c r="L927" s="369"/>
      <c r="M927" s="369"/>
      <c r="N927" s="369"/>
      <c r="O927" s="369"/>
      <c r="P927" s="369"/>
      <c r="Q927" s="369"/>
      <c r="R927" s="369"/>
      <c r="S927" s="369"/>
      <c r="T927" s="369"/>
      <c r="U927" s="369"/>
      <c r="V927" s="369"/>
      <c r="W927" s="369"/>
      <c r="X927" s="369"/>
      <c r="Y927" s="369"/>
      <c r="Z927" s="369"/>
      <c r="AA927" s="369"/>
      <c r="AB927" s="369"/>
      <c r="AC927" s="369"/>
      <c r="AD927" s="369"/>
      <c r="AE927" s="369"/>
      <c r="AF927" s="369"/>
      <c r="AG927" s="369"/>
      <c r="AH927" s="369"/>
      <c r="AI927" s="369"/>
      <c r="AJ927" s="369"/>
      <c r="AK927" s="369"/>
      <c r="AL927" s="369"/>
      <c r="AM927" s="369"/>
      <c r="AN927" s="369"/>
      <c r="AO927" s="369"/>
      <c r="AP927" s="369"/>
      <c r="AQ927" s="369"/>
      <c r="AR927" s="369"/>
      <c r="AS927" s="369"/>
      <c r="AT927" s="369"/>
      <c r="AU927" s="369"/>
      <c r="AV927" s="369"/>
    </row>
    <row r="928" spans="1:48" ht="30" hidden="1" customHeight="1" x14ac:dyDescent="0.35">
      <c r="A928" s="368" t="s">
        <v>951</v>
      </c>
      <c r="B928" s="368" t="s">
        <v>26</v>
      </c>
      <c r="C928" s="413" t="s">
        <v>27</v>
      </c>
      <c r="D928" s="413">
        <v>104287</v>
      </c>
      <c r="E928" s="413">
        <v>104287</v>
      </c>
      <c r="F928" s="368" t="s">
        <v>982</v>
      </c>
      <c r="G928" s="369"/>
      <c r="H928" s="369"/>
      <c r="I928" s="369"/>
      <c r="J928" s="369"/>
      <c r="K928" s="369"/>
      <c r="L928" s="369"/>
      <c r="M928" s="369"/>
      <c r="N928" s="369"/>
      <c r="O928" s="369"/>
      <c r="P928" s="369"/>
      <c r="Q928" s="369"/>
      <c r="R928" s="369"/>
      <c r="S928" s="369"/>
      <c r="T928" s="369"/>
      <c r="U928" s="369"/>
      <c r="V928" s="369"/>
      <c r="W928" s="369"/>
      <c r="X928" s="369"/>
      <c r="Y928" s="369"/>
      <c r="Z928" s="369"/>
      <c r="AA928" s="369"/>
      <c r="AB928" s="369"/>
      <c r="AC928" s="369"/>
      <c r="AD928" s="369"/>
      <c r="AE928" s="369"/>
      <c r="AF928" s="369"/>
      <c r="AG928" s="369"/>
      <c r="AH928" s="369"/>
      <c r="AI928" s="369"/>
      <c r="AJ928" s="369"/>
      <c r="AK928" s="369"/>
      <c r="AL928" s="369"/>
      <c r="AM928" s="369"/>
      <c r="AN928" s="369"/>
      <c r="AO928" s="369"/>
      <c r="AP928" s="369"/>
      <c r="AQ928" s="369"/>
      <c r="AR928" s="369"/>
      <c r="AS928" s="369"/>
      <c r="AT928" s="369"/>
      <c r="AU928" s="369"/>
      <c r="AV928" s="369"/>
    </row>
    <row r="929" spans="1:48" ht="30" hidden="1" customHeight="1" x14ac:dyDescent="0.35">
      <c r="A929" s="368" t="s">
        <v>951</v>
      </c>
      <c r="B929" s="368" t="s">
        <v>26</v>
      </c>
      <c r="C929" s="413" t="s">
        <v>27</v>
      </c>
      <c r="D929" s="413">
        <v>104289</v>
      </c>
      <c r="E929" s="413">
        <v>104289</v>
      </c>
      <c r="F929" s="368" t="s">
        <v>983</v>
      </c>
      <c r="G929" s="369"/>
      <c r="H929" s="369"/>
      <c r="I929" s="369"/>
      <c r="J929" s="369"/>
      <c r="K929" s="369"/>
      <c r="L929" s="369"/>
      <c r="M929" s="369"/>
      <c r="N929" s="369"/>
      <c r="O929" s="369"/>
      <c r="P929" s="369"/>
      <c r="Q929" s="369"/>
      <c r="R929" s="369"/>
      <c r="S929" s="369"/>
      <c r="T929" s="369"/>
      <c r="U929" s="369"/>
      <c r="V929" s="369"/>
      <c r="W929" s="369"/>
      <c r="X929" s="369"/>
      <c r="Y929" s="369"/>
      <c r="Z929" s="369"/>
      <c r="AA929" s="369"/>
      <c r="AB929" s="369"/>
      <c r="AC929" s="369"/>
      <c r="AD929" s="369"/>
      <c r="AE929" s="369"/>
      <c r="AF929" s="369"/>
      <c r="AG929" s="369"/>
      <c r="AH929" s="369"/>
      <c r="AI929" s="369"/>
      <c r="AJ929" s="369"/>
      <c r="AK929" s="369"/>
      <c r="AL929" s="369"/>
      <c r="AM929" s="369"/>
      <c r="AN929" s="369"/>
      <c r="AO929" s="369"/>
      <c r="AP929" s="369"/>
      <c r="AQ929" s="369"/>
      <c r="AR929" s="369"/>
      <c r="AS929" s="369"/>
      <c r="AT929" s="369"/>
      <c r="AU929" s="369"/>
      <c r="AV929" s="369"/>
    </row>
    <row r="930" spans="1:48" ht="30" hidden="1" customHeight="1" x14ac:dyDescent="0.35">
      <c r="A930" s="368" t="s">
        <v>951</v>
      </c>
      <c r="B930" s="368" t="s">
        <v>26</v>
      </c>
      <c r="C930" s="413" t="s">
        <v>27</v>
      </c>
      <c r="D930" s="413">
        <v>104291</v>
      </c>
      <c r="E930" s="413">
        <v>104291</v>
      </c>
      <c r="F930" s="368" t="s">
        <v>984</v>
      </c>
      <c r="G930" s="369"/>
      <c r="H930" s="369"/>
      <c r="I930" s="369"/>
      <c r="J930" s="369"/>
      <c r="K930" s="369"/>
      <c r="L930" s="369"/>
      <c r="M930" s="369"/>
      <c r="N930" s="369"/>
      <c r="O930" s="369"/>
      <c r="P930" s="369"/>
      <c r="Q930" s="369"/>
      <c r="R930" s="369"/>
      <c r="S930" s="369"/>
      <c r="T930" s="369"/>
      <c r="U930" s="369"/>
      <c r="V930" s="369"/>
      <c r="W930" s="369"/>
      <c r="X930" s="369"/>
      <c r="Y930" s="369"/>
      <c r="Z930" s="369"/>
      <c r="AA930" s="369"/>
      <c r="AB930" s="369"/>
      <c r="AC930" s="369"/>
      <c r="AD930" s="369"/>
      <c r="AE930" s="369"/>
      <c r="AF930" s="369"/>
      <c r="AG930" s="369"/>
      <c r="AH930" s="369"/>
      <c r="AI930" s="369"/>
      <c r="AJ930" s="369"/>
      <c r="AK930" s="369"/>
      <c r="AL930" s="369"/>
      <c r="AM930" s="369"/>
      <c r="AN930" s="369"/>
      <c r="AO930" s="369"/>
      <c r="AP930" s="369"/>
      <c r="AQ930" s="369"/>
      <c r="AR930" s="369"/>
      <c r="AS930" s="369"/>
      <c r="AT930" s="369"/>
      <c r="AU930" s="369"/>
      <c r="AV930" s="369"/>
    </row>
    <row r="931" spans="1:48" ht="30" hidden="1" customHeight="1" x14ac:dyDescent="0.35">
      <c r="A931" s="368" t="s">
        <v>951</v>
      </c>
      <c r="B931" s="368" t="s">
        <v>26</v>
      </c>
      <c r="C931" s="413" t="s">
        <v>27</v>
      </c>
      <c r="D931" s="413">
        <v>104292</v>
      </c>
      <c r="E931" s="413">
        <v>104292</v>
      </c>
      <c r="F931" s="368" t="s">
        <v>985</v>
      </c>
      <c r="G931" s="369"/>
      <c r="H931" s="369"/>
      <c r="I931" s="369"/>
      <c r="J931" s="369"/>
      <c r="K931" s="369"/>
      <c r="L931" s="369"/>
      <c r="M931" s="369"/>
      <c r="N931" s="369"/>
      <c r="O931" s="369"/>
      <c r="P931" s="369"/>
      <c r="Q931" s="369"/>
      <c r="R931" s="369"/>
      <c r="S931" s="369"/>
      <c r="T931" s="369"/>
      <c r="U931" s="369"/>
      <c r="V931" s="369"/>
      <c r="W931" s="369"/>
      <c r="X931" s="369"/>
      <c r="Y931" s="369"/>
      <c r="Z931" s="369"/>
      <c r="AA931" s="369"/>
      <c r="AB931" s="369"/>
      <c r="AC931" s="369"/>
      <c r="AD931" s="369"/>
      <c r="AE931" s="369"/>
      <c r="AF931" s="369"/>
      <c r="AG931" s="369"/>
      <c r="AH931" s="369"/>
      <c r="AI931" s="369"/>
      <c r="AJ931" s="369"/>
      <c r="AK931" s="369"/>
      <c r="AL931" s="369"/>
      <c r="AM931" s="369"/>
      <c r="AN931" s="369"/>
      <c r="AO931" s="369"/>
      <c r="AP931" s="369"/>
      <c r="AQ931" s="369"/>
      <c r="AR931" s="369"/>
      <c r="AS931" s="369"/>
      <c r="AT931" s="369"/>
      <c r="AU931" s="369"/>
      <c r="AV931" s="369"/>
    </row>
    <row r="932" spans="1:48" ht="30" hidden="1" customHeight="1" x14ac:dyDescent="0.35">
      <c r="A932" s="368" t="s">
        <v>951</v>
      </c>
      <c r="B932" s="368" t="s">
        <v>26</v>
      </c>
      <c r="C932" s="413" t="s">
        <v>27</v>
      </c>
      <c r="D932" s="413">
        <v>104293</v>
      </c>
      <c r="E932" s="413">
        <v>104293</v>
      </c>
      <c r="F932" s="368" t="s">
        <v>986</v>
      </c>
      <c r="G932" s="369"/>
      <c r="H932" s="369"/>
      <c r="I932" s="369"/>
      <c r="J932" s="369"/>
      <c r="K932" s="369"/>
      <c r="L932" s="369"/>
      <c r="M932" s="369"/>
      <c r="N932" s="369"/>
      <c r="O932" s="369"/>
      <c r="P932" s="369"/>
      <c r="Q932" s="369"/>
      <c r="R932" s="369"/>
      <c r="S932" s="369"/>
      <c r="T932" s="369"/>
      <c r="U932" s="369"/>
      <c r="V932" s="369"/>
      <c r="W932" s="369"/>
      <c r="X932" s="369"/>
      <c r="Y932" s="369"/>
      <c r="Z932" s="369"/>
      <c r="AA932" s="369"/>
      <c r="AB932" s="369"/>
      <c r="AC932" s="369"/>
      <c r="AD932" s="369"/>
      <c r="AE932" s="369"/>
      <c r="AF932" s="369"/>
      <c r="AG932" s="369"/>
      <c r="AH932" s="369"/>
      <c r="AI932" s="369"/>
      <c r="AJ932" s="369"/>
      <c r="AK932" s="369"/>
      <c r="AL932" s="369"/>
      <c r="AM932" s="369"/>
      <c r="AN932" s="369"/>
      <c r="AO932" s="369"/>
      <c r="AP932" s="369"/>
      <c r="AQ932" s="369"/>
      <c r="AR932" s="369"/>
      <c r="AS932" s="369"/>
      <c r="AT932" s="369"/>
      <c r="AU932" s="369"/>
      <c r="AV932" s="369"/>
    </row>
    <row r="933" spans="1:48" ht="30" hidden="1" customHeight="1" x14ac:dyDescent="0.35">
      <c r="A933" s="368" t="s">
        <v>951</v>
      </c>
      <c r="B933" s="368" t="s">
        <v>26</v>
      </c>
      <c r="C933" s="413" t="s">
        <v>27</v>
      </c>
      <c r="D933" s="413">
        <v>104294</v>
      </c>
      <c r="E933" s="413">
        <v>104294</v>
      </c>
      <c r="F933" s="368" t="s">
        <v>987</v>
      </c>
      <c r="G933" s="369"/>
      <c r="H933" s="369"/>
      <c r="I933" s="369"/>
      <c r="J933" s="369"/>
      <c r="K933" s="369"/>
      <c r="L933" s="369"/>
      <c r="M933" s="369"/>
      <c r="N933" s="369"/>
      <c r="O933" s="369"/>
      <c r="P933" s="369"/>
      <c r="Q933" s="369"/>
      <c r="R933" s="369"/>
      <c r="S933" s="369"/>
      <c r="T933" s="369"/>
      <c r="U933" s="369"/>
      <c r="V933" s="369"/>
      <c r="W933" s="369"/>
      <c r="X933" s="369"/>
      <c r="Y933" s="369"/>
      <c r="Z933" s="369"/>
      <c r="AA933" s="369"/>
      <c r="AB933" s="369"/>
      <c r="AC933" s="369"/>
      <c r="AD933" s="369"/>
      <c r="AE933" s="369"/>
      <c r="AF933" s="369"/>
      <c r="AG933" s="369"/>
      <c r="AH933" s="369"/>
      <c r="AI933" s="369"/>
      <c r="AJ933" s="369"/>
      <c r="AK933" s="369"/>
      <c r="AL933" s="369"/>
      <c r="AM933" s="369"/>
      <c r="AN933" s="369"/>
      <c r="AO933" s="369"/>
      <c r="AP933" s="369"/>
      <c r="AQ933" s="369"/>
      <c r="AR933" s="369"/>
      <c r="AS933" s="369"/>
      <c r="AT933" s="369"/>
      <c r="AU933" s="369"/>
      <c r="AV933" s="369"/>
    </row>
    <row r="934" spans="1:48" ht="30" hidden="1" customHeight="1" x14ac:dyDescent="0.35">
      <c r="A934" s="368" t="s">
        <v>951</v>
      </c>
      <c r="B934" s="368" t="s">
        <v>26</v>
      </c>
      <c r="C934" s="413" t="s">
        <v>27</v>
      </c>
      <c r="D934" s="413">
        <v>104295</v>
      </c>
      <c r="E934" s="413">
        <v>104295</v>
      </c>
      <c r="F934" s="368" t="s">
        <v>988</v>
      </c>
      <c r="G934" s="369"/>
      <c r="H934" s="369"/>
      <c r="I934" s="369"/>
      <c r="J934" s="369"/>
      <c r="K934" s="369"/>
      <c r="L934" s="369"/>
      <c r="M934" s="369"/>
      <c r="N934" s="369"/>
      <c r="O934" s="369"/>
      <c r="P934" s="369"/>
      <c r="Q934" s="369"/>
      <c r="R934" s="369"/>
      <c r="S934" s="369"/>
      <c r="T934" s="369"/>
      <c r="U934" s="369"/>
      <c r="V934" s="369"/>
      <c r="W934" s="369"/>
      <c r="X934" s="369"/>
      <c r="Y934" s="369"/>
      <c r="Z934" s="369"/>
      <c r="AA934" s="369"/>
      <c r="AB934" s="369"/>
      <c r="AC934" s="369"/>
      <c r="AD934" s="369"/>
      <c r="AE934" s="369"/>
      <c r="AF934" s="369"/>
      <c r="AG934" s="369"/>
      <c r="AH934" s="369"/>
      <c r="AI934" s="369"/>
      <c r="AJ934" s="369"/>
      <c r="AK934" s="369"/>
      <c r="AL934" s="369"/>
      <c r="AM934" s="369"/>
      <c r="AN934" s="369"/>
      <c r="AO934" s="369"/>
      <c r="AP934" s="369"/>
      <c r="AQ934" s="369"/>
      <c r="AR934" s="369"/>
      <c r="AS934" s="369"/>
      <c r="AT934" s="369"/>
      <c r="AU934" s="369"/>
      <c r="AV934" s="369"/>
    </row>
    <row r="935" spans="1:48" ht="30" hidden="1" customHeight="1" x14ac:dyDescent="0.35">
      <c r="A935" s="368" t="s">
        <v>951</v>
      </c>
      <c r="B935" s="368" t="s">
        <v>26</v>
      </c>
      <c r="C935" s="413" t="s">
        <v>27</v>
      </c>
      <c r="D935" s="413">
        <v>104296</v>
      </c>
      <c r="E935" s="413">
        <v>104296</v>
      </c>
      <c r="F935" s="368" t="s">
        <v>989</v>
      </c>
      <c r="G935" s="369"/>
      <c r="H935" s="369"/>
      <c r="I935" s="369"/>
      <c r="J935" s="369"/>
      <c r="K935" s="369"/>
      <c r="L935" s="369"/>
      <c r="M935" s="369"/>
      <c r="N935" s="369"/>
      <c r="O935" s="369"/>
      <c r="P935" s="369"/>
      <c r="Q935" s="369"/>
      <c r="R935" s="369"/>
      <c r="S935" s="369"/>
      <c r="T935" s="369"/>
      <c r="U935" s="369"/>
      <c r="V935" s="369"/>
      <c r="W935" s="369"/>
      <c r="X935" s="369"/>
      <c r="Y935" s="369"/>
      <c r="Z935" s="369"/>
      <c r="AA935" s="369"/>
      <c r="AB935" s="369"/>
      <c r="AC935" s="369"/>
      <c r="AD935" s="369"/>
      <c r="AE935" s="369"/>
      <c r="AF935" s="369"/>
      <c r="AG935" s="369"/>
      <c r="AH935" s="369"/>
      <c r="AI935" s="369"/>
      <c r="AJ935" s="369"/>
      <c r="AK935" s="369"/>
      <c r="AL935" s="369"/>
      <c r="AM935" s="369"/>
      <c r="AN935" s="369"/>
      <c r="AO935" s="369"/>
      <c r="AP935" s="369"/>
      <c r="AQ935" s="369"/>
      <c r="AR935" s="369"/>
      <c r="AS935" s="369"/>
      <c r="AT935" s="369"/>
      <c r="AU935" s="369"/>
      <c r="AV935" s="369"/>
    </row>
    <row r="936" spans="1:48" ht="30" hidden="1" customHeight="1" x14ac:dyDescent="0.35">
      <c r="A936" s="368" t="s">
        <v>951</v>
      </c>
      <c r="B936" s="368" t="s">
        <v>26</v>
      </c>
      <c r="C936" s="413" t="s">
        <v>27</v>
      </c>
      <c r="D936" s="413">
        <v>104297</v>
      </c>
      <c r="E936" s="413">
        <v>104297</v>
      </c>
      <c r="F936" s="368" t="s">
        <v>990</v>
      </c>
      <c r="G936" s="369"/>
      <c r="H936" s="369"/>
      <c r="I936" s="369"/>
      <c r="J936" s="369"/>
      <c r="K936" s="369"/>
      <c r="L936" s="369"/>
      <c r="M936" s="369"/>
      <c r="N936" s="369"/>
      <c r="O936" s="369"/>
      <c r="P936" s="369"/>
      <c r="Q936" s="369"/>
      <c r="R936" s="369"/>
      <c r="S936" s="369"/>
      <c r="T936" s="369"/>
      <c r="U936" s="369"/>
      <c r="V936" s="369"/>
      <c r="W936" s="369"/>
      <c r="X936" s="369"/>
      <c r="Y936" s="369"/>
      <c r="Z936" s="369"/>
      <c r="AA936" s="369"/>
      <c r="AB936" s="369"/>
      <c r="AC936" s="369"/>
      <c r="AD936" s="369"/>
      <c r="AE936" s="369"/>
      <c r="AF936" s="369"/>
      <c r="AG936" s="369"/>
      <c r="AH936" s="369"/>
      <c r="AI936" s="369"/>
      <c r="AJ936" s="369"/>
      <c r="AK936" s="369"/>
      <c r="AL936" s="369"/>
      <c r="AM936" s="369"/>
      <c r="AN936" s="369"/>
      <c r="AO936" s="369"/>
      <c r="AP936" s="369"/>
      <c r="AQ936" s="369"/>
      <c r="AR936" s="369"/>
      <c r="AS936" s="369"/>
      <c r="AT936" s="369"/>
      <c r="AU936" s="369"/>
      <c r="AV936" s="369"/>
    </row>
    <row r="937" spans="1:48" ht="30" hidden="1" customHeight="1" x14ac:dyDescent="0.35">
      <c r="A937" s="368" t="s">
        <v>951</v>
      </c>
      <c r="B937" s="368" t="s">
        <v>26</v>
      </c>
      <c r="C937" s="413" t="s">
        <v>27</v>
      </c>
      <c r="D937" s="413">
        <v>110526</v>
      </c>
      <c r="E937" s="413">
        <v>110526</v>
      </c>
      <c r="F937" s="368" t="s">
        <v>991</v>
      </c>
      <c r="G937" s="369"/>
      <c r="H937" s="369"/>
      <c r="I937" s="369"/>
      <c r="J937" s="369"/>
      <c r="K937" s="369"/>
      <c r="L937" s="369"/>
      <c r="M937" s="369"/>
      <c r="N937" s="369"/>
      <c r="O937" s="369"/>
      <c r="P937" s="369"/>
      <c r="Q937" s="369"/>
      <c r="R937" s="369"/>
      <c r="S937" s="369"/>
      <c r="T937" s="369"/>
      <c r="U937" s="369"/>
      <c r="V937" s="369"/>
      <c r="W937" s="369"/>
      <c r="X937" s="369"/>
      <c r="Y937" s="369"/>
      <c r="Z937" s="369"/>
      <c r="AA937" s="369"/>
      <c r="AB937" s="369"/>
      <c r="AC937" s="369"/>
      <c r="AD937" s="369"/>
      <c r="AE937" s="369"/>
      <c r="AF937" s="369"/>
      <c r="AG937" s="369"/>
      <c r="AH937" s="369"/>
      <c r="AI937" s="369"/>
      <c r="AJ937" s="369"/>
      <c r="AK937" s="369"/>
      <c r="AL937" s="369"/>
      <c r="AM937" s="369"/>
      <c r="AN937" s="369"/>
      <c r="AO937" s="369"/>
      <c r="AP937" s="369"/>
      <c r="AQ937" s="369"/>
      <c r="AR937" s="369"/>
      <c r="AS937" s="369"/>
      <c r="AT937" s="369"/>
      <c r="AU937" s="369"/>
      <c r="AV937" s="369"/>
    </row>
    <row r="938" spans="1:48" ht="30" hidden="1" customHeight="1" x14ac:dyDescent="0.35">
      <c r="A938" s="368" t="s">
        <v>951</v>
      </c>
      <c r="B938" s="368" t="s">
        <v>26</v>
      </c>
      <c r="C938" s="413" t="s">
        <v>27</v>
      </c>
      <c r="D938" s="413">
        <v>110542</v>
      </c>
      <c r="E938" s="413">
        <v>110542</v>
      </c>
      <c r="F938" s="368" t="s">
        <v>992</v>
      </c>
      <c r="G938" s="369"/>
      <c r="H938" s="369"/>
      <c r="I938" s="369"/>
      <c r="J938" s="369"/>
      <c r="K938" s="369"/>
      <c r="L938" s="369"/>
      <c r="M938" s="369"/>
      <c r="N938" s="369"/>
      <c r="O938" s="369"/>
      <c r="P938" s="369"/>
      <c r="Q938" s="369"/>
      <c r="R938" s="369"/>
      <c r="S938" s="369"/>
      <c r="T938" s="369"/>
      <c r="U938" s="369"/>
      <c r="V938" s="369"/>
      <c r="W938" s="369"/>
      <c r="X938" s="369"/>
      <c r="Y938" s="369"/>
      <c r="Z938" s="369"/>
      <c r="AA938" s="369"/>
      <c r="AB938" s="369"/>
      <c r="AC938" s="369"/>
      <c r="AD938" s="369"/>
      <c r="AE938" s="369"/>
      <c r="AF938" s="369"/>
      <c r="AG938" s="369"/>
      <c r="AH938" s="369"/>
      <c r="AI938" s="369"/>
      <c r="AJ938" s="369"/>
      <c r="AK938" s="369"/>
      <c r="AL938" s="369"/>
      <c r="AM938" s="369"/>
      <c r="AN938" s="369"/>
      <c r="AO938" s="369"/>
      <c r="AP938" s="369"/>
      <c r="AQ938" s="369"/>
      <c r="AR938" s="369"/>
      <c r="AS938" s="369"/>
      <c r="AT938" s="369"/>
      <c r="AU938" s="369"/>
      <c r="AV938" s="369"/>
    </row>
    <row r="939" spans="1:48" ht="30" hidden="1" customHeight="1" x14ac:dyDescent="0.35">
      <c r="A939" s="368" t="s">
        <v>951</v>
      </c>
      <c r="B939" s="368" t="s">
        <v>26</v>
      </c>
      <c r="C939" s="413" t="s">
        <v>27</v>
      </c>
      <c r="D939" s="413">
        <v>110544</v>
      </c>
      <c r="E939" s="413">
        <v>110544</v>
      </c>
      <c r="F939" s="368" t="s">
        <v>993</v>
      </c>
      <c r="G939" s="369"/>
      <c r="H939" s="369"/>
      <c r="I939" s="369"/>
      <c r="J939" s="369"/>
      <c r="K939" s="369"/>
      <c r="L939" s="369"/>
      <c r="M939" s="369"/>
      <c r="N939" s="369"/>
      <c r="O939" s="369"/>
      <c r="P939" s="369"/>
      <c r="Q939" s="369"/>
      <c r="R939" s="369"/>
      <c r="S939" s="369"/>
      <c r="T939" s="369"/>
      <c r="U939" s="369"/>
      <c r="V939" s="369"/>
      <c r="W939" s="369"/>
      <c r="X939" s="369"/>
      <c r="Y939" s="369"/>
      <c r="Z939" s="369"/>
      <c r="AA939" s="369"/>
      <c r="AB939" s="369"/>
      <c r="AC939" s="369"/>
      <c r="AD939" s="369"/>
      <c r="AE939" s="369"/>
      <c r="AF939" s="369"/>
      <c r="AG939" s="369"/>
      <c r="AH939" s="369"/>
      <c r="AI939" s="369"/>
      <c r="AJ939" s="369"/>
      <c r="AK939" s="369"/>
      <c r="AL939" s="369"/>
      <c r="AM939" s="369"/>
      <c r="AN939" s="369"/>
      <c r="AO939" s="369"/>
      <c r="AP939" s="369"/>
      <c r="AQ939" s="369"/>
      <c r="AR939" s="369"/>
      <c r="AS939" s="369"/>
      <c r="AT939" s="369"/>
      <c r="AU939" s="369"/>
      <c r="AV939" s="369"/>
    </row>
    <row r="940" spans="1:48" ht="30" hidden="1" customHeight="1" x14ac:dyDescent="0.35">
      <c r="A940" s="368" t="s">
        <v>951</v>
      </c>
      <c r="B940" s="368" t="s">
        <v>26</v>
      </c>
      <c r="C940" s="413" t="s">
        <v>27</v>
      </c>
      <c r="D940" s="413">
        <v>110560</v>
      </c>
      <c r="E940" s="413">
        <v>110560</v>
      </c>
      <c r="F940" s="368" t="s">
        <v>994</v>
      </c>
      <c r="G940" s="369"/>
      <c r="H940" s="369"/>
      <c r="I940" s="369"/>
      <c r="J940" s="369"/>
      <c r="K940" s="369"/>
      <c r="L940" s="369"/>
      <c r="M940" s="369"/>
      <c r="N940" s="369"/>
      <c r="O940" s="369"/>
      <c r="P940" s="369"/>
      <c r="Q940" s="369"/>
      <c r="R940" s="369"/>
      <c r="S940" s="369"/>
      <c r="T940" s="369"/>
      <c r="U940" s="369"/>
      <c r="V940" s="369"/>
      <c r="W940" s="369"/>
      <c r="X940" s="369"/>
      <c r="Y940" s="369"/>
      <c r="Z940" s="369"/>
      <c r="AA940" s="369"/>
      <c r="AB940" s="369"/>
      <c r="AC940" s="369"/>
      <c r="AD940" s="369"/>
      <c r="AE940" s="369"/>
      <c r="AF940" s="369"/>
      <c r="AG940" s="369"/>
      <c r="AH940" s="369"/>
      <c r="AI940" s="369"/>
      <c r="AJ940" s="369"/>
      <c r="AK940" s="369"/>
      <c r="AL940" s="369"/>
      <c r="AM940" s="369"/>
      <c r="AN940" s="369"/>
      <c r="AO940" s="369"/>
      <c r="AP940" s="369"/>
      <c r="AQ940" s="369"/>
      <c r="AR940" s="369"/>
      <c r="AS940" s="369"/>
      <c r="AT940" s="369"/>
      <c r="AU940" s="369"/>
      <c r="AV940" s="369"/>
    </row>
    <row r="941" spans="1:48" ht="30" hidden="1" customHeight="1" x14ac:dyDescent="0.35">
      <c r="A941" s="368" t="s">
        <v>951</v>
      </c>
      <c r="B941" s="368" t="s">
        <v>26</v>
      </c>
      <c r="C941" s="413" t="s">
        <v>27</v>
      </c>
      <c r="D941" s="413">
        <v>110561</v>
      </c>
      <c r="E941" s="413">
        <v>110561</v>
      </c>
      <c r="F941" s="368" t="s">
        <v>995</v>
      </c>
      <c r="G941" s="369"/>
      <c r="H941" s="369"/>
      <c r="I941" s="369"/>
      <c r="J941" s="369"/>
      <c r="K941" s="369"/>
      <c r="L941" s="369"/>
      <c r="M941" s="369"/>
      <c r="N941" s="369"/>
      <c r="O941" s="369"/>
      <c r="P941" s="369"/>
      <c r="Q941" s="369"/>
      <c r="R941" s="369"/>
      <c r="S941" s="369"/>
      <c r="T941" s="369"/>
      <c r="U941" s="369"/>
      <c r="V941" s="369"/>
      <c r="W941" s="369"/>
      <c r="X941" s="369"/>
      <c r="Y941" s="369"/>
      <c r="Z941" s="369"/>
      <c r="AA941" s="369"/>
      <c r="AB941" s="369"/>
      <c r="AC941" s="369"/>
      <c r="AD941" s="369"/>
      <c r="AE941" s="369"/>
      <c r="AF941" s="369"/>
      <c r="AG941" s="369"/>
      <c r="AH941" s="369"/>
      <c r="AI941" s="369"/>
      <c r="AJ941" s="369"/>
      <c r="AK941" s="369"/>
      <c r="AL941" s="369"/>
      <c r="AM941" s="369"/>
      <c r="AN941" s="369"/>
      <c r="AO941" s="369"/>
      <c r="AP941" s="369"/>
      <c r="AQ941" s="369"/>
      <c r="AR941" s="369"/>
      <c r="AS941" s="369"/>
      <c r="AT941" s="369"/>
      <c r="AU941" s="369"/>
      <c r="AV941" s="369"/>
    </row>
    <row r="942" spans="1:48" ht="30" hidden="1" customHeight="1" x14ac:dyDescent="0.35">
      <c r="A942" s="368" t="s">
        <v>951</v>
      </c>
      <c r="B942" s="368" t="s">
        <v>26</v>
      </c>
      <c r="C942" s="413" t="s">
        <v>27</v>
      </c>
      <c r="D942" s="413">
        <v>110611</v>
      </c>
      <c r="E942" s="413">
        <v>110611</v>
      </c>
      <c r="F942" s="368" t="s">
        <v>996</v>
      </c>
      <c r="G942" s="369"/>
      <c r="H942" s="369"/>
      <c r="I942" s="369"/>
      <c r="J942" s="369"/>
      <c r="K942" s="369"/>
      <c r="L942" s="369"/>
      <c r="M942" s="369"/>
      <c r="N942" s="369"/>
      <c r="O942" s="369"/>
      <c r="P942" s="369"/>
      <c r="Q942" s="369"/>
      <c r="R942" s="369"/>
      <c r="S942" s="369"/>
      <c r="T942" s="369"/>
      <c r="U942" s="369"/>
      <c r="V942" s="369"/>
      <c r="W942" s="369"/>
      <c r="X942" s="369"/>
      <c r="Y942" s="369"/>
      <c r="Z942" s="369"/>
      <c r="AA942" s="369"/>
      <c r="AB942" s="369"/>
      <c r="AC942" s="369"/>
      <c r="AD942" s="369"/>
      <c r="AE942" s="369"/>
      <c r="AF942" s="369"/>
      <c r="AG942" s="369"/>
      <c r="AH942" s="369"/>
      <c r="AI942" s="369"/>
      <c r="AJ942" s="369"/>
      <c r="AK942" s="369"/>
      <c r="AL942" s="369"/>
      <c r="AM942" s="369"/>
      <c r="AN942" s="369"/>
      <c r="AO942" s="369"/>
      <c r="AP942" s="369"/>
      <c r="AQ942" s="369"/>
      <c r="AR942" s="369"/>
      <c r="AS942" s="369"/>
      <c r="AT942" s="369"/>
      <c r="AU942" s="369"/>
      <c r="AV942" s="369"/>
    </row>
    <row r="943" spans="1:48" ht="30" hidden="1" customHeight="1" x14ac:dyDescent="0.35">
      <c r="A943" s="368" t="s">
        <v>951</v>
      </c>
      <c r="B943" s="368" t="s">
        <v>26</v>
      </c>
      <c r="C943" s="413" t="s">
        <v>27</v>
      </c>
      <c r="D943" s="413">
        <v>110616</v>
      </c>
      <c r="E943" s="413">
        <v>110616</v>
      </c>
      <c r="F943" s="368" t="s">
        <v>997</v>
      </c>
      <c r="G943" s="369"/>
      <c r="H943" s="369"/>
      <c r="I943" s="369"/>
      <c r="J943" s="369"/>
      <c r="K943" s="369"/>
      <c r="L943" s="369"/>
      <c r="M943" s="369"/>
      <c r="N943" s="369"/>
      <c r="O943" s="369"/>
      <c r="P943" s="369"/>
      <c r="Q943" s="369"/>
      <c r="R943" s="369"/>
      <c r="S943" s="369"/>
      <c r="T943" s="369"/>
      <c r="U943" s="369"/>
      <c r="V943" s="369"/>
      <c r="W943" s="369"/>
      <c r="X943" s="369"/>
      <c r="Y943" s="369"/>
      <c r="Z943" s="369"/>
      <c r="AA943" s="369"/>
      <c r="AB943" s="369"/>
      <c r="AC943" s="369"/>
      <c r="AD943" s="369"/>
      <c r="AE943" s="369"/>
      <c r="AF943" s="369"/>
      <c r="AG943" s="369"/>
      <c r="AH943" s="369"/>
      <c r="AI943" s="369"/>
      <c r="AJ943" s="369"/>
      <c r="AK943" s="369"/>
      <c r="AL943" s="369"/>
      <c r="AM943" s="369"/>
      <c r="AN943" s="369"/>
      <c r="AO943" s="369"/>
      <c r="AP943" s="369"/>
      <c r="AQ943" s="369"/>
      <c r="AR943" s="369"/>
      <c r="AS943" s="369"/>
      <c r="AT943" s="369"/>
      <c r="AU943" s="369"/>
      <c r="AV943" s="369"/>
    </row>
    <row r="944" spans="1:48" ht="30" hidden="1" customHeight="1" x14ac:dyDescent="0.35">
      <c r="A944" s="368" t="s">
        <v>951</v>
      </c>
      <c r="B944" s="368" t="s">
        <v>26</v>
      </c>
      <c r="C944" s="413" t="s">
        <v>27</v>
      </c>
      <c r="D944" s="413">
        <v>110681</v>
      </c>
      <c r="E944" s="413">
        <v>110681</v>
      </c>
      <c r="F944" s="368" t="s">
        <v>998</v>
      </c>
      <c r="G944" s="369"/>
      <c r="H944" s="369"/>
      <c r="I944" s="369"/>
      <c r="J944" s="369"/>
      <c r="K944" s="369"/>
      <c r="L944" s="369"/>
      <c r="M944" s="369"/>
      <c r="N944" s="369"/>
      <c r="O944" s="369"/>
      <c r="P944" s="369"/>
      <c r="Q944" s="369"/>
      <c r="R944" s="369"/>
      <c r="S944" s="369"/>
      <c r="T944" s="369"/>
      <c r="U944" s="369"/>
      <c r="V944" s="369"/>
      <c r="W944" s="369"/>
      <c r="X944" s="369"/>
      <c r="Y944" s="369"/>
      <c r="Z944" s="369"/>
      <c r="AA944" s="369"/>
      <c r="AB944" s="369"/>
      <c r="AC944" s="369"/>
      <c r="AD944" s="369"/>
      <c r="AE944" s="369"/>
      <c r="AF944" s="369"/>
      <c r="AG944" s="369"/>
      <c r="AH944" s="369"/>
      <c r="AI944" s="369"/>
      <c r="AJ944" s="369"/>
      <c r="AK944" s="369"/>
      <c r="AL944" s="369"/>
      <c r="AM944" s="369"/>
      <c r="AN944" s="369"/>
      <c r="AO944" s="369"/>
      <c r="AP944" s="369"/>
      <c r="AQ944" s="369"/>
      <c r="AR944" s="369"/>
      <c r="AS944" s="369"/>
      <c r="AT944" s="369"/>
      <c r="AU944" s="369"/>
      <c r="AV944" s="369"/>
    </row>
    <row r="945" spans="1:48" ht="30" hidden="1" customHeight="1" x14ac:dyDescent="0.35">
      <c r="A945" s="368" t="s">
        <v>951</v>
      </c>
      <c r="B945" s="368" t="s">
        <v>26</v>
      </c>
      <c r="C945" s="413" t="s">
        <v>27</v>
      </c>
      <c r="D945" s="413">
        <v>110779</v>
      </c>
      <c r="E945" s="413">
        <v>110779</v>
      </c>
      <c r="F945" s="368" t="s">
        <v>999</v>
      </c>
      <c r="G945" s="369"/>
      <c r="H945" s="369"/>
      <c r="I945" s="369"/>
      <c r="J945" s="369"/>
      <c r="K945" s="369"/>
      <c r="L945" s="369"/>
      <c r="M945" s="369"/>
      <c r="N945" s="369"/>
      <c r="O945" s="369"/>
      <c r="P945" s="369"/>
      <c r="Q945" s="369"/>
      <c r="R945" s="369"/>
      <c r="S945" s="369"/>
      <c r="T945" s="369"/>
      <c r="U945" s="369"/>
      <c r="V945" s="369"/>
      <c r="W945" s="369"/>
      <c r="X945" s="369"/>
      <c r="Y945" s="369"/>
      <c r="Z945" s="369"/>
      <c r="AA945" s="369"/>
      <c r="AB945" s="369"/>
      <c r="AC945" s="369"/>
      <c r="AD945" s="369"/>
      <c r="AE945" s="369"/>
      <c r="AF945" s="369"/>
      <c r="AG945" s="369"/>
      <c r="AH945" s="369"/>
      <c r="AI945" s="369"/>
      <c r="AJ945" s="369"/>
      <c r="AK945" s="369"/>
      <c r="AL945" s="369"/>
      <c r="AM945" s="369"/>
      <c r="AN945" s="369"/>
      <c r="AO945" s="369"/>
      <c r="AP945" s="369"/>
      <c r="AQ945" s="369"/>
      <c r="AR945" s="369"/>
      <c r="AS945" s="369"/>
      <c r="AT945" s="369"/>
      <c r="AU945" s="369"/>
      <c r="AV945" s="369"/>
    </row>
    <row r="946" spans="1:48" ht="30" hidden="1" customHeight="1" x14ac:dyDescent="0.35">
      <c r="A946" s="368" t="s">
        <v>951</v>
      </c>
      <c r="B946" s="368" t="s">
        <v>26</v>
      </c>
      <c r="C946" s="413" t="s">
        <v>27</v>
      </c>
      <c r="D946" s="413">
        <v>110927</v>
      </c>
      <c r="E946" s="413">
        <v>110927</v>
      </c>
      <c r="F946" s="368" t="s">
        <v>1000</v>
      </c>
      <c r="G946" s="369"/>
      <c r="H946" s="369"/>
      <c r="I946" s="369"/>
      <c r="J946" s="369"/>
      <c r="K946" s="369"/>
      <c r="L946" s="369"/>
      <c r="M946" s="369"/>
      <c r="N946" s="369"/>
      <c r="O946" s="369"/>
      <c r="P946" s="369"/>
      <c r="Q946" s="369"/>
      <c r="R946" s="369"/>
      <c r="S946" s="369"/>
      <c r="T946" s="369"/>
      <c r="U946" s="369"/>
      <c r="V946" s="369"/>
      <c r="W946" s="369"/>
      <c r="X946" s="369"/>
      <c r="Y946" s="369"/>
      <c r="Z946" s="369"/>
      <c r="AA946" s="369"/>
      <c r="AB946" s="369"/>
      <c r="AC946" s="369"/>
      <c r="AD946" s="369"/>
      <c r="AE946" s="369"/>
      <c r="AF946" s="369"/>
      <c r="AG946" s="369"/>
      <c r="AH946" s="369"/>
      <c r="AI946" s="369"/>
      <c r="AJ946" s="369"/>
      <c r="AK946" s="369"/>
      <c r="AL946" s="369"/>
      <c r="AM946" s="369"/>
      <c r="AN946" s="369"/>
      <c r="AO946" s="369"/>
      <c r="AP946" s="369"/>
      <c r="AQ946" s="369"/>
      <c r="AR946" s="369"/>
      <c r="AS946" s="369"/>
      <c r="AT946" s="369"/>
      <c r="AU946" s="369"/>
      <c r="AV946" s="369"/>
    </row>
    <row r="947" spans="1:48" ht="30" hidden="1" customHeight="1" x14ac:dyDescent="0.35">
      <c r="A947" s="368" t="s">
        <v>951</v>
      </c>
      <c r="B947" s="368" t="s">
        <v>26</v>
      </c>
      <c r="C947" s="413" t="s">
        <v>27</v>
      </c>
      <c r="D947" s="413">
        <v>111142</v>
      </c>
      <c r="E947" s="413">
        <v>111142</v>
      </c>
      <c r="F947" s="368" t="s">
        <v>1001</v>
      </c>
      <c r="G947" s="369"/>
      <c r="H947" s="369"/>
      <c r="I947" s="369"/>
      <c r="J947" s="369"/>
      <c r="K947" s="369"/>
      <c r="L947" s="369"/>
      <c r="M947" s="369"/>
      <c r="N947" s="369"/>
      <c r="O947" s="369"/>
      <c r="P947" s="369"/>
      <c r="Q947" s="369"/>
      <c r="R947" s="369"/>
      <c r="S947" s="369"/>
      <c r="T947" s="369"/>
      <c r="U947" s="369"/>
      <c r="V947" s="369"/>
      <c r="W947" s="369"/>
      <c r="X947" s="369"/>
      <c r="Y947" s="369"/>
      <c r="Z947" s="369"/>
      <c r="AA947" s="369"/>
      <c r="AB947" s="369"/>
      <c r="AC947" s="369"/>
      <c r="AD947" s="369"/>
      <c r="AE947" s="369"/>
      <c r="AF947" s="369"/>
      <c r="AG947" s="369"/>
      <c r="AH947" s="369"/>
      <c r="AI947" s="369"/>
      <c r="AJ947" s="369"/>
      <c r="AK947" s="369"/>
      <c r="AL947" s="369"/>
      <c r="AM947" s="369"/>
      <c r="AN947" s="369"/>
      <c r="AO947" s="369"/>
      <c r="AP947" s="369"/>
      <c r="AQ947" s="369"/>
      <c r="AR947" s="369"/>
      <c r="AS947" s="369"/>
      <c r="AT947" s="369"/>
      <c r="AU947" s="369"/>
      <c r="AV947" s="369"/>
    </row>
    <row r="948" spans="1:48" ht="30" hidden="1" customHeight="1" x14ac:dyDescent="0.35">
      <c r="A948" s="368" t="s">
        <v>951</v>
      </c>
      <c r="B948" s="368" t="s">
        <v>26</v>
      </c>
      <c r="C948" s="413" t="s">
        <v>27</v>
      </c>
      <c r="D948" s="413">
        <v>111152</v>
      </c>
      <c r="E948" s="413">
        <v>111152</v>
      </c>
      <c r="F948" s="368" t="s">
        <v>1002</v>
      </c>
      <c r="G948" s="369"/>
      <c r="H948" s="369"/>
      <c r="I948" s="369"/>
      <c r="J948" s="369"/>
      <c r="K948" s="369"/>
      <c r="L948" s="369"/>
      <c r="M948" s="369"/>
      <c r="N948" s="369"/>
      <c r="O948" s="369"/>
      <c r="P948" s="369"/>
      <c r="Q948" s="369"/>
      <c r="R948" s="369"/>
      <c r="S948" s="369"/>
      <c r="T948" s="369"/>
      <c r="U948" s="369"/>
      <c r="V948" s="369"/>
      <c r="W948" s="369"/>
      <c r="X948" s="369"/>
      <c r="Y948" s="369"/>
      <c r="Z948" s="369"/>
      <c r="AA948" s="369"/>
      <c r="AB948" s="369"/>
      <c r="AC948" s="369"/>
      <c r="AD948" s="369"/>
      <c r="AE948" s="369"/>
      <c r="AF948" s="369"/>
      <c r="AG948" s="369"/>
      <c r="AH948" s="369"/>
      <c r="AI948" s="369"/>
      <c r="AJ948" s="369"/>
      <c r="AK948" s="369"/>
      <c r="AL948" s="369"/>
      <c r="AM948" s="369"/>
      <c r="AN948" s="369"/>
      <c r="AO948" s="369"/>
      <c r="AP948" s="369"/>
      <c r="AQ948" s="369"/>
      <c r="AR948" s="369"/>
      <c r="AS948" s="369"/>
      <c r="AT948" s="369"/>
      <c r="AU948" s="369"/>
      <c r="AV948" s="369"/>
    </row>
    <row r="949" spans="1:48" ht="30" hidden="1" customHeight="1" x14ac:dyDescent="0.35">
      <c r="A949" s="368" t="s">
        <v>951</v>
      </c>
      <c r="B949" s="368" t="s">
        <v>26</v>
      </c>
      <c r="C949" s="413" t="s">
        <v>27</v>
      </c>
      <c r="D949" s="413">
        <v>111153</v>
      </c>
      <c r="E949" s="413">
        <v>111153</v>
      </c>
      <c r="F949" s="368" t="s">
        <v>1003</v>
      </c>
      <c r="G949" s="369"/>
      <c r="H949" s="369"/>
      <c r="I949" s="369"/>
      <c r="J949" s="369"/>
      <c r="K949" s="369"/>
      <c r="L949" s="369"/>
      <c r="M949" s="369"/>
      <c r="N949" s="369"/>
      <c r="O949" s="369"/>
      <c r="P949" s="369"/>
      <c r="Q949" s="369"/>
      <c r="R949" s="369"/>
      <c r="S949" s="369"/>
      <c r="T949" s="369"/>
      <c r="U949" s="369"/>
      <c r="V949" s="369"/>
      <c r="W949" s="369"/>
      <c r="X949" s="369"/>
      <c r="Y949" s="369"/>
      <c r="Z949" s="369"/>
      <c r="AA949" s="369"/>
      <c r="AB949" s="369"/>
      <c r="AC949" s="369"/>
      <c r="AD949" s="369"/>
      <c r="AE949" s="369"/>
      <c r="AF949" s="369"/>
      <c r="AG949" s="369"/>
      <c r="AH949" s="369"/>
      <c r="AI949" s="369"/>
      <c r="AJ949" s="369"/>
      <c r="AK949" s="369"/>
      <c r="AL949" s="369"/>
      <c r="AM949" s="369"/>
      <c r="AN949" s="369"/>
      <c r="AO949" s="369"/>
      <c r="AP949" s="369"/>
      <c r="AQ949" s="369"/>
      <c r="AR949" s="369"/>
      <c r="AS949" s="369"/>
      <c r="AT949" s="369"/>
      <c r="AU949" s="369"/>
      <c r="AV949" s="369"/>
    </row>
    <row r="950" spans="1:48" ht="30" hidden="1" customHeight="1" x14ac:dyDescent="0.35">
      <c r="A950" s="368" t="s">
        <v>951</v>
      </c>
      <c r="B950" s="368" t="s">
        <v>26</v>
      </c>
      <c r="C950" s="413" t="s">
        <v>27</v>
      </c>
      <c r="D950" s="413">
        <v>111163</v>
      </c>
      <c r="E950" s="413">
        <v>111163</v>
      </c>
      <c r="F950" s="368" t="s">
        <v>1004</v>
      </c>
      <c r="G950" s="369"/>
      <c r="H950" s="369"/>
      <c r="I950" s="369"/>
      <c r="J950" s="369"/>
      <c r="K950" s="369"/>
      <c r="L950" s="369"/>
      <c r="M950" s="369"/>
      <c r="N950" s="369"/>
      <c r="O950" s="369"/>
      <c r="P950" s="369"/>
      <c r="Q950" s="369"/>
      <c r="R950" s="369"/>
      <c r="S950" s="369"/>
      <c r="T950" s="369"/>
      <c r="U950" s="369"/>
      <c r="V950" s="369"/>
      <c r="W950" s="369"/>
      <c r="X950" s="369"/>
      <c r="Y950" s="369"/>
      <c r="Z950" s="369"/>
      <c r="AA950" s="369"/>
      <c r="AB950" s="369"/>
      <c r="AC950" s="369"/>
      <c r="AD950" s="369"/>
      <c r="AE950" s="369"/>
      <c r="AF950" s="369"/>
      <c r="AG950" s="369"/>
      <c r="AH950" s="369"/>
      <c r="AI950" s="369"/>
      <c r="AJ950" s="369"/>
      <c r="AK950" s="369"/>
      <c r="AL950" s="369"/>
      <c r="AM950" s="369"/>
      <c r="AN950" s="369"/>
      <c r="AO950" s="369"/>
      <c r="AP950" s="369"/>
      <c r="AQ950" s="369"/>
      <c r="AR950" s="369"/>
      <c r="AS950" s="369"/>
      <c r="AT950" s="369"/>
      <c r="AU950" s="369"/>
      <c r="AV950" s="369"/>
    </row>
    <row r="951" spans="1:48" ht="30" hidden="1" customHeight="1" x14ac:dyDescent="0.35">
      <c r="A951" s="368" t="s">
        <v>951</v>
      </c>
      <c r="B951" s="368" t="s">
        <v>26</v>
      </c>
      <c r="C951" s="413" t="s">
        <v>27</v>
      </c>
      <c r="D951" s="413">
        <v>111164</v>
      </c>
      <c r="E951" s="413">
        <v>111164</v>
      </c>
      <c r="F951" s="368" t="s">
        <v>1005</v>
      </c>
      <c r="G951" s="369"/>
      <c r="H951" s="369"/>
      <c r="I951" s="369"/>
      <c r="J951" s="369"/>
      <c r="K951" s="369"/>
      <c r="L951" s="369"/>
      <c r="M951" s="369"/>
      <c r="N951" s="369"/>
      <c r="O951" s="369"/>
      <c r="P951" s="369"/>
      <c r="Q951" s="369"/>
      <c r="R951" s="369"/>
      <c r="S951" s="369"/>
      <c r="T951" s="369"/>
      <c r="U951" s="369"/>
      <c r="V951" s="369"/>
      <c r="W951" s="369"/>
      <c r="X951" s="369"/>
      <c r="Y951" s="369"/>
      <c r="Z951" s="369"/>
      <c r="AA951" s="369"/>
      <c r="AB951" s="369"/>
      <c r="AC951" s="369"/>
      <c r="AD951" s="369"/>
      <c r="AE951" s="369"/>
      <c r="AF951" s="369"/>
      <c r="AG951" s="369"/>
      <c r="AH951" s="369"/>
      <c r="AI951" s="369"/>
      <c r="AJ951" s="369"/>
      <c r="AK951" s="369"/>
      <c r="AL951" s="369"/>
      <c r="AM951" s="369"/>
      <c r="AN951" s="369"/>
      <c r="AO951" s="369"/>
      <c r="AP951" s="369"/>
      <c r="AQ951" s="369"/>
      <c r="AR951" s="369"/>
      <c r="AS951" s="369"/>
      <c r="AT951" s="369"/>
      <c r="AU951" s="369"/>
      <c r="AV951" s="369"/>
    </row>
    <row r="952" spans="1:48" ht="30" hidden="1" customHeight="1" x14ac:dyDescent="0.35">
      <c r="A952" s="368" t="s">
        <v>951</v>
      </c>
      <c r="B952" s="368" t="s">
        <v>26</v>
      </c>
      <c r="C952" s="413" t="s">
        <v>27</v>
      </c>
      <c r="D952" s="413">
        <v>111169</v>
      </c>
      <c r="E952" s="413">
        <v>111169</v>
      </c>
      <c r="F952" s="368" t="s">
        <v>1006</v>
      </c>
      <c r="G952" s="369"/>
      <c r="H952" s="369"/>
      <c r="I952" s="369"/>
      <c r="J952" s="369"/>
      <c r="K952" s="369"/>
      <c r="L952" s="369"/>
      <c r="M952" s="369"/>
      <c r="N952" s="369"/>
      <c r="O952" s="369"/>
      <c r="P952" s="369"/>
      <c r="Q952" s="369"/>
      <c r="R952" s="369"/>
      <c r="S952" s="369"/>
      <c r="T952" s="369"/>
      <c r="U952" s="369"/>
      <c r="V952" s="369"/>
      <c r="W952" s="369"/>
      <c r="X952" s="369"/>
      <c r="Y952" s="369"/>
      <c r="Z952" s="369"/>
      <c r="AA952" s="369"/>
      <c r="AB952" s="369"/>
      <c r="AC952" s="369"/>
      <c r="AD952" s="369"/>
      <c r="AE952" s="369"/>
      <c r="AF952" s="369"/>
      <c r="AG952" s="369"/>
      <c r="AH952" s="369"/>
      <c r="AI952" s="369"/>
      <c r="AJ952" s="369"/>
      <c r="AK952" s="369"/>
      <c r="AL952" s="369"/>
      <c r="AM952" s="369"/>
      <c r="AN952" s="369"/>
      <c r="AO952" s="369"/>
      <c r="AP952" s="369"/>
      <c r="AQ952" s="369"/>
      <c r="AR952" s="369"/>
      <c r="AS952" s="369"/>
      <c r="AT952" s="369"/>
      <c r="AU952" s="369"/>
      <c r="AV952" s="369"/>
    </row>
    <row r="953" spans="1:48" ht="30" hidden="1" customHeight="1" x14ac:dyDescent="0.35">
      <c r="A953" s="368" t="s">
        <v>951</v>
      </c>
      <c r="B953" s="368" t="s">
        <v>26</v>
      </c>
      <c r="C953" s="413" t="s">
        <v>27</v>
      </c>
      <c r="D953" s="413">
        <v>111195</v>
      </c>
      <c r="E953" s="413">
        <v>111195</v>
      </c>
      <c r="F953" s="368" t="s">
        <v>1007</v>
      </c>
      <c r="G953" s="369"/>
      <c r="H953" s="369"/>
      <c r="I953" s="369"/>
      <c r="J953" s="369"/>
      <c r="K953" s="369"/>
      <c r="L953" s="369"/>
      <c r="M953" s="369"/>
      <c r="N953" s="369"/>
      <c r="O953" s="369"/>
      <c r="P953" s="369"/>
      <c r="Q953" s="369"/>
      <c r="R953" s="369"/>
      <c r="S953" s="369"/>
      <c r="T953" s="369"/>
      <c r="U953" s="369"/>
      <c r="V953" s="369"/>
      <c r="W953" s="369"/>
      <c r="X953" s="369"/>
      <c r="Y953" s="369"/>
      <c r="Z953" s="369"/>
      <c r="AA953" s="369"/>
      <c r="AB953" s="369"/>
      <c r="AC953" s="369"/>
      <c r="AD953" s="369"/>
      <c r="AE953" s="369"/>
      <c r="AF953" s="369"/>
      <c r="AG953" s="369"/>
      <c r="AH953" s="369"/>
      <c r="AI953" s="369"/>
      <c r="AJ953" s="369"/>
      <c r="AK953" s="369"/>
      <c r="AL953" s="369"/>
      <c r="AM953" s="369"/>
      <c r="AN953" s="369"/>
      <c r="AO953" s="369"/>
      <c r="AP953" s="369"/>
      <c r="AQ953" s="369"/>
      <c r="AR953" s="369"/>
      <c r="AS953" s="369"/>
      <c r="AT953" s="369"/>
      <c r="AU953" s="369"/>
      <c r="AV953" s="369"/>
    </row>
    <row r="954" spans="1:48" ht="30" hidden="1" customHeight="1" x14ac:dyDescent="0.35">
      <c r="A954" s="368" t="s">
        <v>951</v>
      </c>
      <c r="B954" s="368" t="s">
        <v>26</v>
      </c>
      <c r="C954" s="413" t="s">
        <v>27</v>
      </c>
      <c r="D954" s="413">
        <v>111200</v>
      </c>
      <c r="E954" s="413">
        <v>111200</v>
      </c>
      <c r="F954" s="368" t="s">
        <v>1008</v>
      </c>
      <c r="G954" s="369"/>
      <c r="H954" s="369"/>
      <c r="I954" s="369"/>
      <c r="J954" s="369"/>
      <c r="K954" s="369"/>
      <c r="L954" s="369"/>
      <c r="M954" s="369"/>
      <c r="N954" s="369"/>
      <c r="O954" s="369"/>
      <c r="P954" s="369"/>
      <c r="Q954" s="369"/>
      <c r="R954" s="369"/>
      <c r="S954" s="369"/>
      <c r="T954" s="369"/>
      <c r="U954" s="369"/>
      <c r="V954" s="369"/>
      <c r="W954" s="369"/>
      <c r="X954" s="369"/>
      <c r="Y954" s="369"/>
      <c r="Z954" s="369"/>
      <c r="AA954" s="369"/>
      <c r="AB954" s="369"/>
      <c r="AC954" s="369"/>
      <c r="AD954" s="369"/>
      <c r="AE954" s="369"/>
      <c r="AF954" s="369"/>
      <c r="AG954" s="369"/>
      <c r="AH954" s="369"/>
      <c r="AI954" s="369"/>
      <c r="AJ954" s="369"/>
      <c r="AK954" s="369"/>
      <c r="AL954" s="369"/>
      <c r="AM954" s="369"/>
      <c r="AN954" s="369"/>
      <c r="AO954" s="369"/>
      <c r="AP954" s="369"/>
      <c r="AQ954" s="369"/>
      <c r="AR954" s="369"/>
      <c r="AS954" s="369"/>
      <c r="AT954" s="369"/>
      <c r="AU954" s="369"/>
      <c r="AV954" s="369"/>
    </row>
    <row r="955" spans="1:48" ht="30" hidden="1" customHeight="1" x14ac:dyDescent="0.35">
      <c r="A955" s="368" t="s">
        <v>951</v>
      </c>
      <c r="B955" s="368" t="s">
        <v>26</v>
      </c>
      <c r="C955" s="413" t="s">
        <v>27</v>
      </c>
      <c r="D955" s="413">
        <v>111211</v>
      </c>
      <c r="E955" s="413">
        <v>111211</v>
      </c>
      <c r="F955" s="368" t="s">
        <v>1009</v>
      </c>
      <c r="G955" s="369"/>
      <c r="H955" s="369"/>
      <c r="I955" s="369"/>
      <c r="J955" s="369"/>
      <c r="K955" s="369"/>
      <c r="L955" s="369"/>
      <c r="M955" s="369"/>
      <c r="N955" s="369"/>
      <c r="O955" s="369"/>
      <c r="P955" s="369"/>
      <c r="Q955" s="369"/>
      <c r="R955" s="369"/>
      <c r="S955" s="369"/>
      <c r="T955" s="369"/>
      <c r="U955" s="369"/>
      <c r="V955" s="369"/>
      <c r="W955" s="369"/>
      <c r="X955" s="369"/>
      <c r="Y955" s="369"/>
      <c r="Z955" s="369"/>
      <c r="AA955" s="369"/>
      <c r="AB955" s="369"/>
      <c r="AC955" s="369"/>
      <c r="AD955" s="369"/>
      <c r="AE955" s="369"/>
      <c r="AF955" s="369"/>
      <c r="AG955" s="369"/>
      <c r="AH955" s="369"/>
      <c r="AI955" s="369"/>
      <c r="AJ955" s="369"/>
      <c r="AK955" s="369"/>
      <c r="AL955" s="369"/>
      <c r="AM955" s="369"/>
      <c r="AN955" s="369"/>
      <c r="AO955" s="369"/>
      <c r="AP955" s="369"/>
      <c r="AQ955" s="369"/>
      <c r="AR955" s="369"/>
      <c r="AS955" s="369"/>
      <c r="AT955" s="369"/>
      <c r="AU955" s="369"/>
      <c r="AV955" s="369"/>
    </row>
    <row r="956" spans="1:48" ht="30" hidden="1" customHeight="1" x14ac:dyDescent="0.35">
      <c r="A956" s="368" t="s">
        <v>951</v>
      </c>
      <c r="B956" s="368" t="s">
        <v>26</v>
      </c>
      <c r="C956" s="413" t="s">
        <v>27</v>
      </c>
      <c r="D956" s="413">
        <v>111215</v>
      </c>
      <c r="E956" s="413">
        <v>111215</v>
      </c>
      <c r="F956" s="368" t="s">
        <v>1010</v>
      </c>
      <c r="G956" s="369"/>
      <c r="H956" s="369"/>
      <c r="I956" s="369"/>
      <c r="J956" s="369"/>
      <c r="K956" s="369"/>
      <c r="L956" s="369"/>
      <c r="M956" s="369"/>
      <c r="N956" s="369"/>
      <c r="O956" s="369"/>
      <c r="P956" s="369"/>
      <c r="Q956" s="369"/>
      <c r="R956" s="369"/>
      <c r="S956" s="369"/>
      <c r="T956" s="369"/>
      <c r="U956" s="369"/>
      <c r="V956" s="369"/>
      <c r="W956" s="369"/>
      <c r="X956" s="369"/>
      <c r="Y956" s="369"/>
      <c r="Z956" s="369"/>
      <c r="AA956" s="369"/>
      <c r="AB956" s="369"/>
      <c r="AC956" s="369"/>
      <c r="AD956" s="369"/>
      <c r="AE956" s="369"/>
      <c r="AF956" s="369"/>
      <c r="AG956" s="369"/>
      <c r="AH956" s="369"/>
      <c r="AI956" s="369"/>
      <c r="AJ956" s="369"/>
      <c r="AK956" s="369"/>
      <c r="AL956" s="369"/>
      <c r="AM956" s="369"/>
      <c r="AN956" s="369"/>
      <c r="AO956" s="369"/>
      <c r="AP956" s="369"/>
      <c r="AQ956" s="369"/>
      <c r="AR956" s="369"/>
      <c r="AS956" s="369"/>
      <c r="AT956" s="369"/>
      <c r="AU956" s="369"/>
      <c r="AV956" s="369"/>
    </row>
    <row r="957" spans="1:48" ht="30" hidden="1" customHeight="1" x14ac:dyDescent="0.35">
      <c r="A957" s="368" t="s">
        <v>951</v>
      </c>
      <c r="B957" s="368" t="s">
        <v>26</v>
      </c>
      <c r="C957" s="413" t="s">
        <v>27</v>
      </c>
      <c r="D957" s="413">
        <v>113260</v>
      </c>
      <c r="E957" s="413">
        <v>113260</v>
      </c>
      <c r="F957" s="368" t="s">
        <v>1011</v>
      </c>
      <c r="G957" s="369"/>
      <c r="H957" s="369"/>
      <c r="I957" s="369"/>
      <c r="J957" s="369"/>
      <c r="K957" s="369"/>
      <c r="L957" s="369"/>
      <c r="M957" s="369"/>
      <c r="N957" s="369"/>
      <c r="O957" s="369"/>
      <c r="P957" s="369"/>
      <c r="Q957" s="369"/>
      <c r="R957" s="369"/>
      <c r="S957" s="369"/>
      <c r="T957" s="369"/>
      <c r="U957" s="369"/>
      <c r="V957" s="369"/>
      <c r="W957" s="369"/>
      <c r="X957" s="369"/>
      <c r="Y957" s="369"/>
      <c r="Z957" s="369"/>
      <c r="AA957" s="369"/>
      <c r="AB957" s="369"/>
      <c r="AC957" s="369"/>
      <c r="AD957" s="369"/>
      <c r="AE957" s="369"/>
      <c r="AF957" s="369"/>
      <c r="AG957" s="369"/>
      <c r="AH957" s="369"/>
      <c r="AI957" s="369"/>
      <c r="AJ957" s="369"/>
      <c r="AK957" s="369"/>
      <c r="AL957" s="369"/>
      <c r="AM957" s="369"/>
      <c r="AN957" s="369"/>
      <c r="AO957" s="369"/>
      <c r="AP957" s="369"/>
      <c r="AQ957" s="369"/>
      <c r="AR957" s="369"/>
      <c r="AS957" s="369"/>
      <c r="AT957" s="369"/>
      <c r="AU957" s="369"/>
      <c r="AV957" s="369"/>
    </row>
    <row r="958" spans="1:48" ht="30" hidden="1" customHeight="1" x14ac:dyDescent="0.35">
      <c r="A958" s="368" t="s">
        <v>951</v>
      </c>
      <c r="B958" s="368" t="s">
        <v>26</v>
      </c>
      <c r="C958" s="413" t="s">
        <v>77</v>
      </c>
      <c r="D958" s="413">
        <v>14013607</v>
      </c>
      <c r="E958" s="413">
        <v>104215</v>
      </c>
      <c r="F958" s="368" t="s">
        <v>1012</v>
      </c>
      <c r="G958" s="369"/>
      <c r="H958" s="369"/>
      <c r="I958" s="369"/>
      <c r="J958" s="369"/>
      <c r="K958" s="369"/>
      <c r="L958" s="369"/>
      <c r="M958" s="369"/>
      <c r="N958" s="369"/>
      <c r="O958" s="369"/>
      <c r="P958" s="369"/>
      <c r="Q958" s="369"/>
      <c r="R958" s="369"/>
      <c r="S958" s="369"/>
      <c r="T958" s="369"/>
      <c r="U958" s="369"/>
      <c r="V958" s="369"/>
      <c r="W958" s="369"/>
      <c r="X958" s="369"/>
      <c r="Y958" s="369"/>
      <c r="Z958" s="369"/>
      <c r="AA958" s="369"/>
      <c r="AB958" s="369"/>
      <c r="AC958" s="369"/>
      <c r="AD958" s="369"/>
      <c r="AE958" s="369"/>
      <c r="AF958" s="369"/>
      <c r="AG958" s="369"/>
      <c r="AH958" s="369"/>
      <c r="AI958" s="369"/>
      <c r="AJ958" s="369"/>
      <c r="AK958" s="369"/>
      <c r="AL958" s="369"/>
      <c r="AM958" s="369"/>
      <c r="AN958" s="369"/>
      <c r="AO958" s="369"/>
      <c r="AP958" s="369"/>
      <c r="AQ958" s="369"/>
      <c r="AR958" s="369"/>
      <c r="AS958" s="369"/>
      <c r="AT958" s="369"/>
      <c r="AU958" s="369"/>
      <c r="AV958" s="369"/>
    </row>
    <row r="959" spans="1:48" ht="45" hidden="1" customHeight="1" x14ac:dyDescent="0.35">
      <c r="A959" s="368" t="s">
        <v>951</v>
      </c>
      <c r="B959" s="368" t="s">
        <v>26</v>
      </c>
      <c r="C959" s="413" t="s">
        <v>77</v>
      </c>
      <c r="D959" s="413">
        <v>14013608</v>
      </c>
      <c r="E959" s="413">
        <v>104215</v>
      </c>
      <c r="F959" s="368" t="s">
        <v>1013</v>
      </c>
      <c r="G959" s="369"/>
      <c r="H959" s="369"/>
      <c r="I959" s="369"/>
      <c r="J959" s="369"/>
      <c r="K959" s="369"/>
      <c r="L959" s="369"/>
      <c r="M959" s="369"/>
      <c r="N959" s="369"/>
      <c r="O959" s="369"/>
      <c r="P959" s="369"/>
      <c r="Q959" s="369"/>
      <c r="R959" s="369"/>
      <c r="S959" s="369"/>
      <c r="T959" s="369"/>
      <c r="U959" s="369"/>
      <c r="V959" s="369"/>
      <c r="W959" s="369"/>
      <c r="X959" s="369"/>
      <c r="Y959" s="369"/>
      <c r="Z959" s="369"/>
      <c r="AA959" s="369"/>
      <c r="AB959" s="369"/>
      <c r="AC959" s="369"/>
      <c r="AD959" s="369"/>
      <c r="AE959" s="369"/>
      <c r="AF959" s="369"/>
      <c r="AG959" s="369"/>
      <c r="AH959" s="369"/>
      <c r="AI959" s="369"/>
      <c r="AJ959" s="369"/>
      <c r="AK959" s="369"/>
      <c r="AL959" s="369"/>
      <c r="AM959" s="369"/>
      <c r="AN959" s="369"/>
      <c r="AO959" s="369"/>
      <c r="AP959" s="369"/>
      <c r="AQ959" s="369"/>
      <c r="AR959" s="369"/>
      <c r="AS959" s="369"/>
      <c r="AT959" s="369"/>
      <c r="AU959" s="369"/>
      <c r="AV959" s="369"/>
    </row>
    <row r="960" spans="1:48" ht="30" hidden="1" customHeight="1" x14ac:dyDescent="0.35">
      <c r="A960" s="368" t="s">
        <v>951</v>
      </c>
      <c r="B960" s="368" t="s">
        <v>26</v>
      </c>
      <c r="C960" s="413" t="s">
        <v>77</v>
      </c>
      <c r="D960" s="413">
        <v>14013609</v>
      </c>
      <c r="E960" s="413">
        <v>104215</v>
      </c>
      <c r="F960" s="368" t="s">
        <v>1014</v>
      </c>
      <c r="G960" s="369"/>
      <c r="H960" s="369"/>
      <c r="I960" s="369"/>
      <c r="J960" s="369"/>
      <c r="K960" s="369"/>
      <c r="L960" s="369"/>
      <c r="M960" s="369"/>
      <c r="N960" s="369"/>
      <c r="O960" s="369"/>
      <c r="P960" s="369"/>
      <c r="Q960" s="369"/>
      <c r="R960" s="369"/>
      <c r="S960" s="369"/>
      <c r="T960" s="369"/>
      <c r="U960" s="369"/>
      <c r="V960" s="369"/>
      <c r="W960" s="369"/>
      <c r="X960" s="369"/>
      <c r="Y960" s="369"/>
      <c r="Z960" s="369"/>
      <c r="AA960" s="369"/>
      <c r="AB960" s="369"/>
      <c r="AC960" s="369"/>
      <c r="AD960" s="369"/>
      <c r="AE960" s="369"/>
      <c r="AF960" s="369"/>
      <c r="AG960" s="369"/>
      <c r="AH960" s="369"/>
      <c r="AI960" s="369"/>
      <c r="AJ960" s="369"/>
      <c r="AK960" s="369"/>
      <c r="AL960" s="369"/>
      <c r="AM960" s="369"/>
      <c r="AN960" s="369"/>
      <c r="AO960" s="369"/>
      <c r="AP960" s="369"/>
      <c r="AQ960" s="369"/>
      <c r="AR960" s="369"/>
      <c r="AS960" s="369"/>
      <c r="AT960" s="369"/>
      <c r="AU960" s="369"/>
      <c r="AV960" s="369"/>
    </row>
    <row r="961" spans="1:48" ht="30" hidden="1" customHeight="1" x14ac:dyDescent="0.35">
      <c r="A961" s="368" t="s">
        <v>951</v>
      </c>
      <c r="B961" s="368" t="s">
        <v>26</v>
      </c>
      <c r="C961" s="413" t="s">
        <v>77</v>
      </c>
      <c r="D961" s="413">
        <v>14013610</v>
      </c>
      <c r="E961" s="413">
        <v>104215</v>
      </c>
      <c r="F961" s="368" t="s">
        <v>1015</v>
      </c>
      <c r="G961" s="369"/>
      <c r="H961" s="369"/>
      <c r="I961" s="369"/>
      <c r="J961" s="369"/>
      <c r="K961" s="369"/>
      <c r="L961" s="369"/>
      <c r="M961" s="369"/>
      <c r="N961" s="369"/>
      <c r="O961" s="369"/>
      <c r="P961" s="369"/>
      <c r="Q961" s="369"/>
      <c r="R961" s="369"/>
      <c r="S961" s="369"/>
      <c r="T961" s="369"/>
      <c r="U961" s="369"/>
      <c r="V961" s="369"/>
      <c r="W961" s="369"/>
      <c r="X961" s="369"/>
      <c r="Y961" s="369"/>
      <c r="Z961" s="369"/>
      <c r="AA961" s="369"/>
      <c r="AB961" s="369"/>
      <c r="AC961" s="369"/>
      <c r="AD961" s="369"/>
      <c r="AE961" s="369"/>
      <c r="AF961" s="369"/>
      <c r="AG961" s="369"/>
      <c r="AH961" s="369"/>
      <c r="AI961" s="369"/>
      <c r="AJ961" s="369"/>
      <c r="AK961" s="369"/>
      <c r="AL961" s="369"/>
      <c r="AM961" s="369"/>
      <c r="AN961" s="369"/>
      <c r="AO961" s="369"/>
      <c r="AP961" s="369"/>
      <c r="AQ961" s="369"/>
      <c r="AR961" s="369"/>
      <c r="AS961" s="369"/>
      <c r="AT961" s="369"/>
      <c r="AU961" s="369"/>
      <c r="AV961" s="369"/>
    </row>
    <row r="962" spans="1:48" ht="30" hidden="1" customHeight="1" x14ac:dyDescent="0.35">
      <c r="A962" s="368" t="s">
        <v>951</v>
      </c>
      <c r="B962" s="368" t="s">
        <v>26</v>
      </c>
      <c r="C962" s="413" t="s">
        <v>77</v>
      </c>
      <c r="D962" s="413">
        <v>14013611</v>
      </c>
      <c r="E962" s="413">
        <v>104215</v>
      </c>
      <c r="F962" s="368" t="s">
        <v>1016</v>
      </c>
      <c r="G962" s="369"/>
      <c r="H962" s="369"/>
      <c r="I962" s="369"/>
      <c r="J962" s="369"/>
      <c r="K962" s="369"/>
      <c r="L962" s="369"/>
      <c r="M962" s="369"/>
      <c r="N962" s="369"/>
      <c r="O962" s="369"/>
      <c r="P962" s="369"/>
      <c r="Q962" s="369"/>
      <c r="R962" s="369"/>
      <c r="S962" s="369"/>
      <c r="T962" s="369"/>
      <c r="U962" s="369"/>
      <c r="V962" s="369"/>
      <c r="W962" s="369"/>
      <c r="X962" s="369"/>
      <c r="Y962" s="369"/>
      <c r="Z962" s="369"/>
      <c r="AA962" s="369"/>
      <c r="AB962" s="369"/>
      <c r="AC962" s="369"/>
      <c r="AD962" s="369"/>
      <c r="AE962" s="369"/>
      <c r="AF962" s="369"/>
      <c r="AG962" s="369"/>
      <c r="AH962" s="369"/>
      <c r="AI962" s="369"/>
      <c r="AJ962" s="369"/>
      <c r="AK962" s="369"/>
      <c r="AL962" s="369"/>
      <c r="AM962" s="369"/>
      <c r="AN962" s="369"/>
      <c r="AO962" s="369"/>
      <c r="AP962" s="369"/>
      <c r="AQ962" s="369"/>
      <c r="AR962" s="369"/>
      <c r="AS962" s="369"/>
      <c r="AT962" s="369"/>
      <c r="AU962" s="369"/>
      <c r="AV962" s="369"/>
    </row>
    <row r="963" spans="1:48" ht="30" hidden="1" customHeight="1" x14ac:dyDescent="0.35">
      <c r="A963" s="368" t="s">
        <v>951</v>
      </c>
      <c r="B963" s="368" t="s">
        <v>26</v>
      </c>
      <c r="C963" s="413" t="s">
        <v>77</v>
      </c>
      <c r="D963" s="413">
        <v>14013614</v>
      </c>
      <c r="E963" s="413">
        <v>104215</v>
      </c>
      <c r="F963" s="368" t="s">
        <v>1017</v>
      </c>
      <c r="G963" s="369"/>
      <c r="H963" s="369"/>
      <c r="I963" s="369"/>
      <c r="J963" s="369"/>
      <c r="K963" s="369"/>
      <c r="L963" s="369"/>
      <c r="M963" s="369"/>
      <c r="N963" s="369"/>
      <c r="O963" s="369"/>
      <c r="P963" s="369"/>
      <c r="Q963" s="369"/>
      <c r="R963" s="369"/>
      <c r="S963" s="369"/>
      <c r="T963" s="369"/>
      <c r="U963" s="369"/>
      <c r="V963" s="369"/>
      <c r="W963" s="369"/>
      <c r="X963" s="369"/>
      <c r="Y963" s="369"/>
      <c r="Z963" s="369"/>
      <c r="AA963" s="369"/>
      <c r="AB963" s="369"/>
      <c r="AC963" s="369"/>
      <c r="AD963" s="369"/>
      <c r="AE963" s="369"/>
      <c r="AF963" s="369"/>
      <c r="AG963" s="369"/>
      <c r="AH963" s="369"/>
      <c r="AI963" s="369"/>
      <c r="AJ963" s="369"/>
      <c r="AK963" s="369"/>
      <c r="AL963" s="369"/>
      <c r="AM963" s="369"/>
      <c r="AN963" s="369"/>
      <c r="AO963" s="369"/>
      <c r="AP963" s="369"/>
      <c r="AQ963" s="369"/>
      <c r="AR963" s="369"/>
      <c r="AS963" s="369"/>
      <c r="AT963" s="369"/>
      <c r="AU963" s="369"/>
      <c r="AV963" s="369"/>
    </row>
    <row r="964" spans="1:48" ht="30" hidden="1" customHeight="1" x14ac:dyDescent="0.35">
      <c r="A964" s="368" t="s">
        <v>951</v>
      </c>
      <c r="B964" s="368" t="s">
        <v>26</v>
      </c>
      <c r="C964" s="413" t="s">
        <v>77</v>
      </c>
      <c r="D964" s="413">
        <v>14013615</v>
      </c>
      <c r="E964" s="413">
        <v>104215</v>
      </c>
      <c r="F964" s="368" t="s">
        <v>1018</v>
      </c>
      <c r="G964" s="369"/>
      <c r="H964" s="369"/>
      <c r="I964" s="369"/>
      <c r="J964" s="369"/>
      <c r="K964" s="369"/>
      <c r="L964" s="369"/>
      <c r="M964" s="369"/>
      <c r="N964" s="369"/>
      <c r="O964" s="369"/>
      <c r="P964" s="369"/>
      <c r="Q964" s="369"/>
      <c r="R964" s="369"/>
      <c r="S964" s="369"/>
      <c r="T964" s="369"/>
      <c r="U964" s="369"/>
      <c r="V964" s="369"/>
      <c r="W964" s="369"/>
      <c r="X964" s="369"/>
      <c r="Y964" s="369"/>
      <c r="Z964" s="369"/>
      <c r="AA964" s="369"/>
      <c r="AB964" s="369"/>
      <c r="AC964" s="369"/>
      <c r="AD964" s="369"/>
      <c r="AE964" s="369"/>
      <c r="AF964" s="369"/>
      <c r="AG964" s="369"/>
      <c r="AH964" s="369"/>
      <c r="AI964" s="369"/>
      <c r="AJ964" s="369"/>
      <c r="AK964" s="369"/>
      <c r="AL964" s="369"/>
      <c r="AM964" s="369"/>
      <c r="AN964" s="369"/>
      <c r="AO964" s="369"/>
      <c r="AP964" s="369"/>
      <c r="AQ964" s="369"/>
      <c r="AR964" s="369"/>
      <c r="AS964" s="369"/>
      <c r="AT964" s="369"/>
      <c r="AU964" s="369"/>
      <c r="AV964" s="369"/>
    </row>
    <row r="965" spans="1:48" ht="30" hidden="1" customHeight="1" x14ac:dyDescent="0.35">
      <c r="A965" s="368" t="s">
        <v>951</v>
      </c>
      <c r="B965" s="368" t="s">
        <v>26</v>
      </c>
      <c r="C965" s="413" t="s">
        <v>77</v>
      </c>
      <c r="D965" s="413">
        <v>14013616</v>
      </c>
      <c r="E965" s="413">
        <v>104215</v>
      </c>
      <c r="F965" s="368" t="s">
        <v>1019</v>
      </c>
      <c r="G965" s="369"/>
      <c r="H965" s="369"/>
      <c r="I965" s="369"/>
      <c r="J965" s="369"/>
      <c r="K965" s="369"/>
      <c r="L965" s="369"/>
      <c r="M965" s="369"/>
      <c r="N965" s="369"/>
      <c r="O965" s="369"/>
      <c r="P965" s="369"/>
      <c r="Q965" s="369"/>
      <c r="R965" s="369"/>
      <c r="S965" s="369"/>
      <c r="T965" s="369"/>
      <c r="U965" s="369"/>
      <c r="V965" s="369"/>
      <c r="W965" s="369"/>
      <c r="X965" s="369"/>
      <c r="Y965" s="369"/>
      <c r="Z965" s="369"/>
      <c r="AA965" s="369"/>
      <c r="AB965" s="369"/>
      <c r="AC965" s="369"/>
      <c r="AD965" s="369"/>
      <c r="AE965" s="369"/>
      <c r="AF965" s="369"/>
      <c r="AG965" s="369"/>
      <c r="AH965" s="369"/>
      <c r="AI965" s="369"/>
      <c r="AJ965" s="369"/>
      <c r="AK965" s="369"/>
      <c r="AL965" s="369"/>
      <c r="AM965" s="369"/>
      <c r="AN965" s="369"/>
      <c r="AO965" s="369"/>
      <c r="AP965" s="369"/>
      <c r="AQ965" s="369"/>
      <c r="AR965" s="369"/>
      <c r="AS965" s="369"/>
      <c r="AT965" s="369"/>
      <c r="AU965" s="369"/>
      <c r="AV965" s="369"/>
    </row>
    <row r="966" spans="1:48" ht="30" hidden="1" customHeight="1" x14ac:dyDescent="0.35">
      <c r="A966" s="368" t="s">
        <v>951</v>
      </c>
      <c r="B966" s="368" t="s">
        <v>26</v>
      </c>
      <c r="C966" s="413" t="s">
        <v>77</v>
      </c>
      <c r="D966" s="413">
        <v>14013617</v>
      </c>
      <c r="E966" s="413">
        <v>104215</v>
      </c>
      <c r="F966" s="368" t="s">
        <v>1020</v>
      </c>
      <c r="G966" s="369"/>
      <c r="H966" s="369"/>
      <c r="I966" s="369"/>
      <c r="J966" s="369"/>
      <c r="K966" s="369"/>
      <c r="L966" s="369"/>
      <c r="M966" s="369"/>
      <c r="N966" s="369"/>
      <c r="O966" s="369"/>
      <c r="P966" s="369"/>
      <c r="Q966" s="369"/>
      <c r="R966" s="369"/>
      <c r="S966" s="369"/>
      <c r="T966" s="369"/>
      <c r="U966" s="369"/>
      <c r="V966" s="369"/>
      <c r="W966" s="369"/>
      <c r="X966" s="369"/>
      <c r="Y966" s="369"/>
      <c r="Z966" s="369"/>
      <c r="AA966" s="369"/>
      <c r="AB966" s="369"/>
      <c r="AC966" s="369"/>
      <c r="AD966" s="369"/>
      <c r="AE966" s="369"/>
      <c r="AF966" s="369"/>
      <c r="AG966" s="369"/>
      <c r="AH966" s="369"/>
      <c r="AI966" s="369"/>
      <c r="AJ966" s="369"/>
      <c r="AK966" s="369"/>
      <c r="AL966" s="369"/>
      <c r="AM966" s="369"/>
      <c r="AN966" s="369"/>
      <c r="AO966" s="369"/>
      <c r="AP966" s="369"/>
      <c r="AQ966" s="369"/>
      <c r="AR966" s="369"/>
      <c r="AS966" s="369"/>
      <c r="AT966" s="369"/>
      <c r="AU966" s="369"/>
      <c r="AV966" s="369"/>
    </row>
    <row r="967" spans="1:48" ht="45" hidden="1" customHeight="1" x14ac:dyDescent="0.35">
      <c r="A967" s="368" t="s">
        <v>951</v>
      </c>
      <c r="B967" s="368" t="s">
        <v>183</v>
      </c>
      <c r="C967" s="413" t="s">
        <v>27</v>
      </c>
      <c r="D967" s="413">
        <v>100070</v>
      </c>
      <c r="E967" s="413">
        <v>100070</v>
      </c>
      <c r="F967" s="368" t="s">
        <v>1021</v>
      </c>
      <c r="G967" s="369"/>
      <c r="H967" s="369"/>
      <c r="I967" s="369"/>
      <c r="J967" s="369"/>
      <c r="K967" s="369"/>
      <c r="L967" s="369"/>
      <c r="M967" s="369"/>
      <c r="N967" s="369"/>
      <c r="O967" s="369"/>
      <c r="P967" s="369"/>
      <c r="Q967" s="369"/>
      <c r="R967" s="369"/>
      <c r="S967" s="369"/>
      <c r="T967" s="369"/>
      <c r="U967" s="369"/>
      <c r="V967" s="369"/>
      <c r="W967" s="369"/>
      <c r="X967" s="369"/>
      <c r="Y967" s="369"/>
      <c r="Z967" s="369"/>
      <c r="AA967" s="369"/>
      <c r="AB967" s="369"/>
      <c r="AC967" s="369"/>
      <c r="AD967" s="369"/>
      <c r="AE967" s="369"/>
      <c r="AF967" s="369"/>
      <c r="AG967" s="369"/>
      <c r="AH967" s="369"/>
      <c r="AI967" s="369"/>
      <c r="AJ967" s="369"/>
      <c r="AK967" s="369"/>
      <c r="AL967" s="369"/>
      <c r="AM967" s="369"/>
      <c r="AN967" s="369"/>
      <c r="AO967" s="369"/>
      <c r="AP967" s="369"/>
      <c r="AQ967" s="369"/>
      <c r="AR967" s="369"/>
      <c r="AS967" s="369"/>
      <c r="AT967" s="369"/>
      <c r="AU967" s="369"/>
      <c r="AV967" s="369"/>
    </row>
    <row r="968" spans="1:48" ht="45" hidden="1" customHeight="1" x14ac:dyDescent="0.35">
      <c r="A968" s="368" t="s">
        <v>951</v>
      </c>
      <c r="B968" s="368" t="s">
        <v>349</v>
      </c>
      <c r="C968" s="413" t="s">
        <v>27</v>
      </c>
      <c r="D968" s="413">
        <v>104336</v>
      </c>
      <c r="E968" s="413">
        <v>104336</v>
      </c>
      <c r="F968" s="368" t="s">
        <v>1022</v>
      </c>
      <c r="G968" s="369"/>
      <c r="H968" s="369"/>
      <c r="I968" s="369"/>
      <c r="J968" s="369"/>
      <c r="K968" s="369"/>
      <c r="L968" s="369"/>
      <c r="M968" s="369"/>
      <c r="N968" s="369"/>
      <c r="O968" s="369"/>
      <c r="P968" s="369"/>
      <c r="Q968" s="369"/>
      <c r="R968" s="369"/>
      <c r="S968" s="369"/>
      <c r="T968" s="369"/>
      <c r="U968" s="369"/>
      <c r="V968" s="369"/>
      <c r="W968" s="369"/>
      <c r="X968" s="369"/>
      <c r="Y968" s="369"/>
      <c r="Z968" s="369"/>
      <c r="AA968" s="369"/>
      <c r="AB968" s="369"/>
      <c r="AC968" s="369"/>
      <c r="AD968" s="369"/>
      <c r="AE968" s="369"/>
      <c r="AF968" s="369"/>
      <c r="AG968" s="369"/>
      <c r="AH968" s="369"/>
      <c r="AI968" s="369"/>
      <c r="AJ968" s="369"/>
      <c r="AK968" s="369"/>
      <c r="AL968" s="369"/>
      <c r="AM968" s="369"/>
      <c r="AN968" s="369"/>
      <c r="AO968" s="369"/>
      <c r="AP968" s="369"/>
      <c r="AQ968" s="369"/>
      <c r="AR968" s="369"/>
      <c r="AS968" s="369"/>
      <c r="AT968" s="369"/>
      <c r="AU968" s="369"/>
      <c r="AV968" s="369"/>
    </row>
    <row r="969" spans="1:48" ht="30" hidden="1" customHeight="1" x14ac:dyDescent="0.35">
      <c r="A969" s="368" t="s">
        <v>951</v>
      </c>
      <c r="B969" s="368" t="s">
        <v>91</v>
      </c>
      <c r="C969" s="413" t="s">
        <v>27</v>
      </c>
      <c r="D969" s="413">
        <v>104309</v>
      </c>
      <c r="E969" s="413">
        <v>104309</v>
      </c>
      <c r="F969" s="368" t="s">
        <v>1023</v>
      </c>
      <c r="G969" s="369"/>
      <c r="H969" s="369"/>
      <c r="I969" s="369"/>
      <c r="J969" s="369"/>
      <c r="K969" s="369"/>
      <c r="L969" s="369"/>
      <c r="M969" s="369"/>
      <c r="N969" s="369"/>
      <c r="O969" s="369"/>
      <c r="P969" s="369"/>
      <c r="Q969" s="369"/>
      <c r="R969" s="369"/>
      <c r="S969" s="369"/>
      <c r="T969" s="369"/>
      <c r="U969" s="369"/>
      <c r="V969" s="369"/>
      <c r="W969" s="369"/>
      <c r="X969" s="369"/>
      <c r="Y969" s="369"/>
      <c r="Z969" s="369"/>
      <c r="AA969" s="369"/>
      <c r="AB969" s="369"/>
      <c r="AC969" s="369"/>
      <c r="AD969" s="369"/>
      <c r="AE969" s="369"/>
      <c r="AF969" s="369"/>
      <c r="AG969" s="369"/>
      <c r="AH969" s="369"/>
      <c r="AI969" s="369"/>
      <c r="AJ969" s="369"/>
      <c r="AK969" s="369"/>
      <c r="AL969" s="369"/>
      <c r="AM969" s="369"/>
      <c r="AN969" s="369"/>
      <c r="AO969" s="369"/>
      <c r="AP969" s="369"/>
      <c r="AQ969" s="369"/>
      <c r="AR969" s="369"/>
      <c r="AS969" s="369"/>
      <c r="AT969" s="369"/>
      <c r="AU969" s="369"/>
      <c r="AV969" s="369"/>
    </row>
    <row r="970" spans="1:48" ht="30" hidden="1" customHeight="1" x14ac:dyDescent="0.35">
      <c r="A970" s="368" t="s">
        <v>951</v>
      </c>
      <c r="B970" s="368" t="s">
        <v>91</v>
      </c>
      <c r="C970" s="413" t="s">
        <v>27</v>
      </c>
      <c r="D970" s="413">
        <v>666669020</v>
      </c>
      <c r="E970" s="413">
        <v>666669020</v>
      </c>
      <c r="F970" s="368" t="s">
        <v>1024</v>
      </c>
      <c r="G970" s="369"/>
      <c r="H970" s="369"/>
      <c r="I970" s="369"/>
      <c r="J970" s="369"/>
      <c r="K970" s="369"/>
      <c r="L970" s="369"/>
      <c r="M970" s="369"/>
      <c r="N970" s="369"/>
      <c r="O970" s="369"/>
      <c r="P970" s="369"/>
      <c r="Q970" s="369"/>
      <c r="R970" s="369"/>
      <c r="S970" s="369"/>
      <c r="T970" s="369"/>
      <c r="U970" s="369"/>
      <c r="V970" s="369"/>
      <c r="W970" s="369"/>
      <c r="X970" s="369"/>
      <c r="Y970" s="369"/>
      <c r="Z970" s="369"/>
      <c r="AA970" s="369"/>
      <c r="AB970" s="369"/>
      <c r="AC970" s="369"/>
      <c r="AD970" s="369"/>
      <c r="AE970" s="369"/>
      <c r="AF970" s="369"/>
      <c r="AG970" s="369"/>
      <c r="AH970" s="369"/>
      <c r="AI970" s="369"/>
      <c r="AJ970" s="369"/>
      <c r="AK970" s="369"/>
      <c r="AL970" s="369"/>
      <c r="AM970" s="369"/>
      <c r="AN970" s="369"/>
      <c r="AO970" s="369"/>
      <c r="AP970" s="369"/>
      <c r="AQ970" s="369"/>
      <c r="AR970" s="369"/>
      <c r="AS970" s="369"/>
      <c r="AT970" s="369"/>
      <c r="AU970" s="369"/>
      <c r="AV970" s="369"/>
    </row>
    <row r="971" spans="1:48" ht="30" hidden="1" customHeight="1" x14ac:dyDescent="0.35">
      <c r="A971" s="368" t="s">
        <v>1025</v>
      </c>
      <c r="B971" s="368" t="s">
        <v>26</v>
      </c>
      <c r="C971" s="413" t="s">
        <v>27</v>
      </c>
      <c r="D971" s="413">
        <v>104343</v>
      </c>
      <c r="E971" s="413">
        <v>104343</v>
      </c>
      <c r="F971" s="368" t="s">
        <v>1026</v>
      </c>
      <c r="G971" s="369"/>
      <c r="H971" s="369"/>
      <c r="I971" s="369"/>
      <c r="J971" s="369"/>
      <c r="K971" s="369"/>
      <c r="L971" s="369"/>
      <c r="M971" s="369"/>
      <c r="N971" s="369"/>
      <c r="O971" s="369"/>
      <c r="P971" s="369"/>
      <c r="Q971" s="369"/>
      <c r="R971" s="369"/>
      <c r="S971" s="369"/>
      <c r="T971" s="369"/>
      <c r="U971" s="369"/>
      <c r="V971" s="369"/>
      <c r="W971" s="369"/>
      <c r="X971" s="369"/>
      <c r="Y971" s="369"/>
      <c r="Z971" s="369"/>
      <c r="AA971" s="369"/>
      <c r="AB971" s="369"/>
      <c r="AC971" s="369"/>
      <c r="AD971" s="369"/>
      <c r="AE971" s="369"/>
      <c r="AF971" s="369"/>
      <c r="AG971" s="369"/>
      <c r="AH971" s="369"/>
      <c r="AI971" s="369"/>
      <c r="AJ971" s="369"/>
      <c r="AK971" s="369"/>
      <c r="AL971" s="369"/>
      <c r="AM971" s="369"/>
      <c r="AN971" s="369"/>
      <c r="AO971" s="369"/>
      <c r="AP971" s="369"/>
      <c r="AQ971" s="369"/>
      <c r="AR971" s="369"/>
      <c r="AS971" s="369"/>
      <c r="AT971" s="369"/>
      <c r="AU971" s="369"/>
      <c r="AV971" s="369"/>
    </row>
    <row r="972" spans="1:48" ht="30" hidden="1" customHeight="1" x14ac:dyDescent="0.35">
      <c r="A972" s="368" t="s">
        <v>1025</v>
      </c>
      <c r="B972" s="368" t="s">
        <v>26</v>
      </c>
      <c r="C972" s="413" t="s">
        <v>27</v>
      </c>
      <c r="D972" s="413">
        <v>104344</v>
      </c>
      <c r="E972" s="413">
        <v>104344</v>
      </c>
      <c r="F972" s="368" t="s">
        <v>1027</v>
      </c>
      <c r="G972" s="369"/>
      <c r="H972" s="369"/>
      <c r="I972" s="369"/>
      <c r="J972" s="369"/>
      <c r="K972" s="369"/>
      <c r="L972" s="369"/>
      <c r="M972" s="369"/>
      <c r="N972" s="369"/>
      <c r="O972" s="369"/>
      <c r="P972" s="369"/>
      <c r="Q972" s="369"/>
      <c r="R972" s="369"/>
      <c r="S972" s="369"/>
      <c r="T972" s="369"/>
      <c r="U972" s="369"/>
      <c r="V972" s="369"/>
      <c r="W972" s="369"/>
      <c r="X972" s="369"/>
      <c r="Y972" s="369"/>
      <c r="Z972" s="369"/>
      <c r="AA972" s="369"/>
      <c r="AB972" s="369"/>
      <c r="AC972" s="369"/>
      <c r="AD972" s="369"/>
      <c r="AE972" s="369"/>
      <c r="AF972" s="369"/>
      <c r="AG972" s="369"/>
      <c r="AH972" s="369"/>
      <c r="AI972" s="369"/>
      <c r="AJ972" s="369"/>
      <c r="AK972" s="369"/>
      <c r="AL972" s="369"/>
      <c r="AM972" s="369"/>
      <c r="AN972" s="369"/>
      <c r="AO972" s="369"/>
      <c r="AP972" s="369"/>
      <c r="AQ972" s="369"/>
      <c r="AR972" s="369"/>
      <c r="AS972" s="369"/>
      <c r="AT972" s="369"/>
      <c r="AU972" s="369"/>
      <c r="AV972" s="369"/>
    </row>
    <row r="973" spans="1:48" ht="30" hidden="1" customHeight="1" x14ac:dyDescent="0.35">
      <c r="A973" s="368" t="s">
        <v>1025</v>
      </c>
      <c r="B973" s="368" t="s">
        <v>26</v>
      </c>
      <c r="C973" s="413" t="s">
        <v>27</v>
      </c>
      <c r="D973" s="413">
        <v>104345</v>
      </c>
      <c r="E973" s="413">
        <v>104345</v>
      </c>
      <c r="F973" s="368" t="s">
        <v>1028</v>
      </c>
      <c r="G973" s="369"/>
      <c r="H973" s="369"/>
      <c r="I973" s="369"/>
      <c r="J973" s="369"/>
      <c r="K973" s="369"/>
      <c r="L973" s="369"/>
      <c r="M973" s="369"/>
      <c r="N973" s="369"/>
      <c r="O973" s="369"/>
      <c r="P973" s="369"/>
      <c r="Q973" s="369"/>
      <c r="R973" s="369"/>
      <c r="S973" s="369"/>
      <c r="T973" s="369"/>
      <c r="U973" s="369"/>
      <c r="V973" s="369"/>
      <c r="W973" s="369"/>
      <c r="X973" s="369"/>
      <c r="Y973" s="369"/>
      <c r="Z973" s="369"/>
      <c r="AA973" s="369"/>
      <c r="AB973" s="369"/>
      <c r="AC973" s="369"/>
      <c r="AD973" s="369"/>
      <c r="AE973" s="369"/>
      <c r="AF973" s="369"/>
      <c r="AG973" s="369"/>
      <c r="AH973" s="369"/>
      <c r="AI973" s="369"/>
      <c r="AJ973" s="369"/>
      <c r="AK973" s="369"/>
      <c r="AL973" s="369"/>
      <c r="AM973" s="369"/>
      <c r="AN973" s="369"/>
      <c r="AO973" s="369"/>
      <c r="AP973" s="369"/>
      <c r="AQ973" s="369"/>
      <c r="AR973" s="369"/>
      <c r="AS973" s="369"/>
      <c r="AT973" s="369"/>
      <c r="AU973" s="369"/>
      <c r="AV973" s="369"/>
    </row>
    <row r="974" spans="1:48" ht="45" hidden="1" customHeight="1" x14ac:dyDescent="0.35">
      <c r="A974" s="368" t="s">
        <v>1025</v>
      </c>
      <c r="B974" s="368" t="s">
        <v>26</v>
      </c>
      <c r="C974" s="413" t="s">
        <v>27</v>
      </c>
      <c r="D974" s="413">
        <v>104346</v>
      </c>
      <c r="E974" s="413">
        <v>104346</v>
      </c>
      <c r="F974" s="368" t="s">
        <v>1029</v>
      </c>
      <c r="G974" s="369"/>
      <c r="H974" s="369"/>
      <c r="I974" s="369"/>
      <c r="J974" s="369"/>
      <c r="K974" s="369"/>
      <c r="L974" s="369"/>
      <c r="M974" s="369"/>
      <c r="N974" s="369"/>
      <c r="O974" s="369"/>
      <c r="P974" s="369"/>
      <c r="Q974" s="369"/>
      <c r="R974" s="369"/>
      <c r="S974" s="369"/>
      <c r="T974" s="369"/>
      <c r="U974" s="369"/>
      <c r="V974" s="369"/>
      <c r="W974" s="369"/>
      <c r="X974" s="369"/>
      <c r="Y974" s="369"/>
      <c r="Z974" s="369"/>
      <c r="AA974" s="369"/>
      <c r="AB974" s="369"/>
      <c r="AC974" s="369"/>
      <c r="AD974" s="369"/>
      <c r="AE974" s="369"/>
      <c r="AF974" s="369"/>
      <c r="AG974" s="369"/>
      <c r="AH974" s="369"/>
      <c r="AI974" s="369"/>
      <c r="AJ974" s="369"/>
      <c r="AK974" s="369"/>
      <c r="AL974" s="369"/>
      <c r="AM974" s="369"/>
      <c r="AN974" s="369"/>
      <c r="AO974" s="369"/>
      <c r="AP974" s="369"/>
      <c r="AQ974" s="369"/>
      <c r="AR974" s="369"/>
      <c r="AS974" s="369"/>
      <c r="AT974" s="369"/>
      <c r="AU974" s="369"/>
      <c r="AV974" s="369"/>
    </row>
    <row r="975" spans="1:48" ht="30" hidden="1" customHeight="1" x14ac:dyDescent="0.35">
      <c r="A975" s="368" t="s">
        <v>1025</v>
      </c>
      <c r="B975" s="368" t="s">
        <v>26</v>
      </c>
      <c r="C975" s="413" t="s">
        <v>27</v>
      </c>
      <c r="D975" s="413">
        <v>104350</v>
      </c>
      <c r="E975" s="413">
        <v>104350</v>
      </c>
      <c r="F975" s="368" t="s">
        <v>1030</v>
      </c>
      <c r="G975" s="369"/>
      <c r="H975" s="369"/>
      <c r="I975" s="369"/>
      <c r="J975" s="369"/>
      <c r="K975" s="369"/>
      <c r="L975" s="369"/>
      <c r="M975" s="369"/>
      <c r="N975" s="369"/>
      <c r="O975" s="369"/>
      <c r="P975" s="369"/>
      <c r="Q975" s="369"/>
      <c r="R975" s="369"/>
      <c r="S975" s="369"/>
      <c r="T975" s="369"/>
      <c r="U975" s="369"/>
      <c r="V975" s="369"/>
      <c r="W975" s="369"/>
      <c r="X975" s="369"/>
      <c r="Y975" s="369"/>
      <c r="Z975" s="369"/>
      <c r="AA975" s="369"/>
      <c r="AB975" s="369"/>
      <c r="AC975" s="369"/>
      <c r="AD975" s="369"/>
      <c r="AE975" s="369"/>
      <c r="AF975" s="369"/>
      <c r="AG975" s="369"/>
      <c r="AH975" s="369"/>
      <c r="AI975" s="369"/>
      <c r="AJ975" s="369"/>
      <c r="AK975" s="369"/>
      <c r="AL975" s="369"/>
      <c r="AM975" s="369"/>
      <c r="AN975" s="369"/>
      <c r="AO975" s="369"/>
      <c r="AP975" s="369"/>
      <c r="AQ975" s="369"/>
      <c r="AR975" s="369"/>
      <c r="AS975" s="369"/>
      <c r="AT975" s="369"/>
      <c r="AU975" s="369"/>
      <c r="AV975" s="369"/>
    </row>
    <row r="976" spans="1:48" ht="30" hidden="1" customHeight="1" x14ac:dyDescent="0.35">
      <c r="A976" s="368" t="s">
        <v>1025</v>
      </c>
      <c r="B976" s="368" t="s">
        <v>26</v>
      </c>
      <c r="C976" s="413" t="s">
        <v>27</v>
      </c>
      <c r="D976" s="413">
        <v>104351</v>
      </c>
      <c r="E976" s="413">
        <v>104351</v>
      </c>
      <c r="F976" s="368" t="s">
        <v>1031</v>
      </c>
      <c r="G976" s="369"/>
      <c r="H976" s="369"/>
      <c r="I976" s="369"/>
      <c r="J976" s="369"/>
      <c r="K976" s="369"/>
      <c r="L976" s="369"/>
      <c r="M976" s="369"/>
      <c r="N976" s="369"/>
      <c r="O976" s="369"/>
      <c r="P976" s="369"/>
      <c r="Q976" s="369"/>
      <c r="R976" s="369"/>
      <c r="S976" s="369"/>
      <c r="T976" s="369"/>
      <c r="U976" s="369"/>
      <c r="V976" s="369"/>
      <c r="W976" s="369"/>
      <c r="X976" s="369"/>
      <c r="Y976" s="369"/>
      <c r="Z976" s="369"/>
      <c r="AA976" s="369"/>
      <c r="AB976" s="369"/>
      <c r="AC976" s="369"/>
      <c r="AD976" s="369"/>
      <c r="AE976" s="369"/>
      <c r="AF976" s="369"/>
      <c r="AG976" s="369"/>
      <c r="AH976" s="369"/>
      <c r="AI976" s="369"/>
      <c r="AJ976" s="369"/>
      <c r="AK976" s="369"/>
      <c r="AL976" s="369"/>
      <c r="AM976" s="369"/>
      <c r="AN976" s="369"/>
      <c r="AO976" s="369"/>
      <c r="AP976" s="369"/>
      <c r="AQ976" s="369"/>
      <c r="AR976" s="369"/>
      <c r="AS976" s="369"/>
      <c r="AT976" s="369"/>
      <c r="AU976" s="369"/>
      <c r="AV976" s="369"/>
    </row>
    <row r="977" spans="1:48" ht="30" hidden="1" customHeight="1" x14ac:dyDescent="0.35">
      <c r="A977" s="368" t="s">
        <v>1025</v>
      </c>
      <c r="B977" s="368" t="s">
        <v>26</v>
      </c>
      <c r="C977" s="413" t="s">
        <v>27</v>
      </c>
      <c r="D977" s="413">
        <v>104355</v>
      </c>
      <c r="E977" s="413">
        <v>104355</v>
      </c>
      <c r="F977" s="368" t="s">
        <v>1032</v>
      </c>
      <c r="G977" s="369"/>
      <c r="H977" s="369"/>
      <c r="I977" s="369"/>
      <c r="J977" s="369"/>
      <c r="K977" s="369"/>
      <c r="L977" s="369"/>
      <c r="M977" s="369"/>
      <c r="N977" s="369"/>
      <c r="O977" s="369"/>
      <c r="P977" s="369"/>
      <c r="Q977" s="369"/>
      <c r="R977" s="369"/>
      <c r="S977" s="369"/>
      <c r="T977" s="369"/>
      <c r="U977" s="369"/>
      <c r="V977" s="369"/>
      <c r="W977" s="369"/>
      <c r="X977" s="369"/>
      <c r="Y977" s="369"/>
      <c r="Z977" s="369"/>
      <c r="AA977" s="369"/>
      <c r="AB977" s="369"/>
      <c r="AC977" s="369"/>
      <c r="AD977" s="369"/>
      <c r="AE977" s="369"/>
      <c r="AF977" s="369"/>
      <c r="AG977" s="369"/>
      <c r="AH977" s="369"/>
      <c r="AI977" s="369"/>
      <c r="AJ977" s="369"/>
      <c r="AK977" s="369"/>
      <c r="AL977" s="369"/>
      <c r="AM977" s="369"/>
      <c r="AN977" s="369"/>
      <c r="AO977" s="369"/>
      <c r="AP977" s="369"/>
      <c r="AQ977" s="369"/>
      <c r="AR977" s="369"/>
      <c r="AS977" s="369"/>
      <c r="AT977" s="369"/>
      <c r="AU977" s="369"/>
      <c r="AV977" s="369"/>
    </row>
    <row r="978" spans="1:48" ht="45" hidden="1" customHeight="1" x14ac:dyDescent="0.35">
      <c r="A978" s="368" t="s">
        <v>1025</v>
      </c>
      <c r="B978" s="368" t="s">
        <v>26</v>
      </c>
      <c r="C978" s="413" t="s">
        <v>27</v>
      </c>
      <c r="D978" s="413">
        <v>104356</v>
      </c>
      <c r="E978" s="413">
        <v>104356</v>
      </c>
      <c r="F978" s="368" t="s">
        <v>1033</v>
      </c>
      <c r="G978" s="369"/>
      <c r="H978" s="369"/>
      <c r="I978" s="369"/>
      <c r="J978" s="369"/>
      <c r="K978" s="369"/>
      <c r="L978" s="369"/>
      <c r="M978" s="369"/>
      <c r="N978" s="369"/>
      <c r="O978" s="369"/>
      <c r="P978" s="369"/>
      <c r="Q978" s="369"/>
      <c r="R978" s="369"/>
      <c r="S978" s="369"/>
      <c r="T978" s="369"/>
      <c r="U978" s="369"/>
      <c r="V978" s="369"/>
      <c r="W978" s="369"/>
      <c r="X978" s="369"/>
      <c r="Y978" s="369"/>
      <c r="Z978" s="369"/>
      <c r="AA978" s="369"/>
      <c r="AB978" s="369"/>
      <c r="AC978" s="369"/>
      <c r="AD978" s="369"/>
      <c r="AE978" s="369"/>
      <c r="AF978" s="369"/>
      <c r="AG978" s="369"/>
      <c r="AH978" s="369"/>
      <c r="AI978" s="369"/>
      <c r="AJ978" s="369"/>
      <c r="AK978" s="369"/>
      <c r="AL978" s="369"/>
      <c r="AM978" s="369"/>
      <c r="AN978" s="369"/>
      <c r="AO978" s="369"/>
      <c r="AP978" s="369"/>
      <c r="AQ978" s="369"/>
      <c r="AR978" s="369"/>
      <c r="AS978" s="369"/>
      <c r="AT978" s="369"/>
      <c r="AU978" s="369"/>
      <c r="AV978" s="369"/>
    </row>
    <row r="979" spans="1:48" ht="30" hidden="1" customHeight="1" x14ac:dyDescent="0.35">
      <c r="A979" s="368" t="s">
        <v>1025</v>
      </c>
      <c r="B979" s="368" t="s">
        <v>26</v>
      </c>
      <c r="C979" s="413" t="s">
        <v>27</v>
      </c>
      <c r="D979" s="413">
        <v>104357</v>
      </c>
      <c r="E979" s="413">
        <v>104357</v>
      </c>
      <c r="F979" s="368" t="s">
        <v>1034</v>
      </c>
      <c r="G979" s="369"/>
      <c r="H979" s="369"/>
      <c r="I979" s="369"/>
      <c r="J979" s="369"/>
      <c r="K979" s="369"/>
      <c r="L979" s="369"/>
      <c r="M979" s="369"/>
      <c r="N979" s="369"/>
      <c r="O979" s="369"/>
      <c r="P979" s="369"/>
      <c r="Q979" s="369"/>
      <c r="R979" s="369"/>
      <c r="S979" s="369"/>
      <c r="T979" s="369"/>
      <c r="U979" s="369"/>
      <c r="V979" s="369"/>
      <c r="W979" s="369"/>
      <c r="X979" s="369"/>
      <c r="Y979" s="369"/>
      <c r="Z979" s="369"/>
      <c r="AA979" s="369"/>
      <c r="AB979" s="369"/>
      <c r="AC979" s="369"/>
      <c r="AD979" s="369"/>
      <c r="AE979" s="369"/>
      <c r="AF979" s="369"/>
      <c r="AG979" s="369"/>
      <c r="AH979" s="369"/>
      <c r="AI979" s="369"/>
      <c r="AJ979" s="369"/>
      <c r="AK979" s="369"/>
      <c r="AL979" s="369"/>
      <c r="AM979" s="369"/>
      <c r="AN979" s="369"/>
      <c r="AO979" s="369"/>
      <c r="AP979" s="369"/>
      <c r="AQ979" s="369"/>
      <c r="AR979" s="369"/>
      <c r="AS979" s="369"/>
      <c r="AT979" s="369"/>
      <c r="AU979" s="369"/>
      <c r="AV979" s="369"/>
    </row>
    <row r="980" spans="1:48" ht="30" hidden="1" customHeight="1" x14ac:dyDescent="0.35">
      <c r="A980" s="368" t="s">
        <v>1025</v>
      </c>
      <c r="B980" s="368" t="s">
        <v>26</v>
      </c>
      <c r="C980" s="413" t="s">
        <v>27</v>
      </c>
      <c r="D980" s="413">
        <v>104358</v>
      </c>
      <c r="E980" s="413">
        <v>104358</v>
      </c>
      <c r="F980" s="368" t="s">
        <v>1035</v>
      </c>
      <c r="G980" s="369"/>
      <c r="H980" s="369"/>
      <c r="I980" s="369"/>
      <c r="J980" s="369"/>
      <c r="K980" s="369"/>
      <c r="L980" s="369"/>
      <c r="M980" s="369"/>
      <c r="N980" s="369"/>
      <c r="O980" s="369"/>
      <c r="P980" s="369"/>
      <c r="Q980" s="369"/>
      <c r="R980" s="369"/>
      <c r="S980" s="369"/>
      <c r="T980" s="369"/>
      <c r="U980" s="369"/>
      <c r="V980" s="369"/>
      <c r="W980" s="369"/>
      <c r="X980" s="369"/>
      <c r="Y980" s="369"/>
      <c r="Z980" s="369"/>
      <c r="AA980" s="369"/>
      <c r="AB980" s="369"/>
      <c r="AC980" s="369"/>
      <c r="AD980" s="369"/>
      <c r="AE980" s="369"/>
      <c r="AF980" s="369"/>
      <c r="AG980" s="369"/>
      <c r="AH980" s="369"/>
      <c r="AI980" s="369"/>
      <c r="AJ980" s="369"/>
      <c r="AK980" s="369"/>
      <c r="AL980" s="369"/>
      <c r="AM980" s="369"/>
      <c r="AN980" s="369"/>
      <c r="AO980" s="369"/>
      <c r="AP980" s="369"/>
      <c r="AQ980" s="369"/>
      <c r="AR980" s="369"/>
      <c r="AS980" s="369"/>
      <c r="AT980" s="369"/>
      <c r="AU980" s="369"/>
      <c r="AV980" s="369"/>
    </row>
    <row r="981" spans="1:48" ht="30" hidden="1" customHeight="1" x14ac:dyDescent="0.35">
      <c r="A981" s="368" t="s">
        <v>1025</v>
      </c>
      <c r="B981" s="368" t="s">
        <v>26</v>
      </c>
      <c r="C981" s="413" t="s">
        <v>27</v>
      </c>
      <c r="D981" s="413">
        <v>104359</v>
      </c>
      <c r="E981" s="413">
        <v>104359</v>
      </c>
      <c r="F981" s="368" t="s">
        <v>1036</v>
      </c>
      <c r="G981" s="369"/>
      <c r="H981" s="369"/>
      <c r="I981" s="369"/>
      <c r="J981" s="369"/>
      <c r="K981" s="369"/>
      <c r="L981" s="369"/>
      <c r="M981" s="369"/>
      <c r="N981" s="369"/>
      <c r="O981" s="369"/>
      <c r="P981" s="369"/>
      <c r="Q981" s="369"/>
      <c r="R981" s="369"/>
      <c r="S981" s="369"/>
      <c r="T981" s="369"/>
      <c r="U981" s="369"/>
      <c r="V981" s="369"/>
      <c r="W981" s="369"/>
      <c r="X981" s="369"/>
      <c r="Y981" s="369"/>
      <c r="Z981" s="369"/>
      <c r="AA981" s="369"/>
      <c r="AB981" s="369"/>
      <c r="AC981" s="369"/>
      <c r="AD981" s="369"/>
      <c r="AE981" s="369"/>
      <c r="AF981" s="369"/>
      <c r="AG981" s="369"/>
      <c r="AH981" s="369"/>
      <c r="AI981" s="369"/>
      <c r="AJ981" s="369"/>
      <c r="AK981" s="369"/>
      <c r="AL981" s="369"/>
      <c r="AM981" s="369"/>
      <c r="AN981" s="369"/>
      <c r="AO981" s="369"/>
      <c r="AP981" s="369"/>
      <c r="AQ981" s="369"/>
      <c r="AR981" s="369"/>
      <c r="AS981" s="369"/>
      <c r="AT981" s="369"/>
      <c r="AU981" s="369"/>
      <c r="AV981" s="369"/>
    </row>
    <row r="982" spans="1:48" ht="45" hidden="1" customHeight="1" x14ac:dyDescent="0.35">
      <c r="A982" s="368" t="s">
        <v>1025</v>
      </c>
      <c r="B982" s="368" t="s">
        <v>26</v>
      </c>
      <c r="C982" s="413" t="s">
        <v>27</v>
      </c>
      <c r="D982" s="413">
        <v>104361</v>
      </c>
      <c r="E982" s="413">
        <v>104361</v>
      </c>
      <c r="F982" s="368" t="s">
        <v>1037</v>
      </c>
      <c r="G982" s="369"/>
      <c r="H982" s="369"/>
      <c r="I982" s="369"/>
      <c r="J982" s="369"/>
      <c r="K982" s="369"/>
      <c r="L982" s="369"/>
      <c r="M982" s="369"/>
      <c r="N982" s="369"/>
      <c r="O982" s="369"/>
      <c r="P982" s="369"/>
      <c r="Q982" s="369"/>
      <c r="R982" s="369"/>
      <c r="S982" s="369"/>
      <c r="T982" s="369"/>
      <c r="U982" s="369"/>
      <c r="V982" s="369"/>
      <c r="W982" s="369"/>
      <c r="X982" s="369"/>
      <c r="Y982" s="369"/>
      <c r="Z982" s="369"/>
      <c r="AA982" s="369"/>
      <c r="AB982" s="369"/>
      <c r="AC982" s="369"/>
      <c r="AD982" s="369"/>
      <c r="AE982" s="369"/>
      <c r="AF982" s="369"/>
      <c r="AG982" s="369"/>
      <c r="AH982" s="369"/>
      <c r="AI982" s="369"/>
      <c r="AJ982" s="369"/>
      <c r="AK982" s="369"/>
      <c r="AL982" s="369"/>
      <c r="AM982" s="369"/>
      <c r="AN982" s="369"/>
      <c r="AO982" s="369"/>
      <c r="AP982" s="369"/>
      <c r="AQ982" s="369"/>
      <c r="AR982" s="369"/>
      <c r="AS982" s="369"/>
      <c r="AT982" s="369"/>
      <c r="AU982" s="369"/>
      <c r="AV982" s="369"/>
    </row>
    <row r="983" spans="1:48" ht="30" hidden="1" customHeight="1" x14ac:dyDescent="0.35">
      <c r="A983" s="368" t="s">
        <v>1025</v>
      </c>
      <c r="B983" s="368" t="s">
        <v>26</v>
      </c>
      <c r="C983" s="413" t="s">
        <v>27</v>
      </c>
      <c r="D983" s="413">
        <v>104362</v>
      </c>
      <c r="E983" s="413">
        <v>104362</v>
      </c>
      <c r="F983" s="368" t="s">
        <v>1038</v>
      </c>
      <c r="G983" s="369"/>
      <c r="H983" s="369"/>
      <c r="I983" s="369"/>
      <c r="J983" s="369"/>
      <c r="K983" s="369"/>
      <c r="L983" s="369"/>
      <c r="M983" s="369"/>
      <c r="N983" s="369"/>
      <c r="O983" s="369"/>
      <c r="P983" s="369"/>
      <c r="Q983" s="369"/>
      <c r="R983" s="369"/>
      <c r="S983" s="369"/>
      <c r="T983" s="369"/>
      <c r="U983" s="369"/>
      <c r="V983" s="369"/>
      <c r="W983" s="369"/>
      <c r="X983" s="369"/>
      <c r="Y983" s="369"/>
      <c r="Z983" s="369"/>
      <c r="AA983" s="369"/>
      <c r="AB983" s="369"/>
      <c r="AC983" s="369"/>
      <c r="AD983" s="369"/>
      <c r="AE983" s="369"/>
      <c r="AF983" s="369"/>
      <c r="AG983" s="369"/>
      <c r="AH983" s="369"/>
      <c r="AI983" s="369"/>
      <c r="AJ983" s="369"/>
      <c r="AK983" s="369"/>
      <c r="AL983" s="369"/>
      <c r="AM983" s="369"/>
      <c r="AN983" s="369"/>
      <c r="AO983" s="369"/>
      <c r="AP983" s="369"/>
      <c r="AQ983" s="369"/>
      <c r="AR983" s="369"/>
      <c r="AS983" s="369"/>
      <c r="AT983" s="369"/>
      <c r="AU983" s="369"/>
      <c r="AV983" s="369"/>
    </row>
    <row r="984" spans="1:48" ht="30" hidden="1" customHeight="1" x14ac:dyDescent="0.35">
      <c r="A984" s="368" t="s">
        <v>1025</v>
      </c>
      <c r="B984" s="368" t="s">
        <v>26</v>
      </c>
      <c r="C984" s="413" t="s">
        <v>27</v>
      </c>
      <c r="D984" s="413">
        <v>104363</v>
      </c>
      <c r="E984" s="413">
        <v>104363</v>
      </c>
      <c r="F984" s="368" t="s">
        <v>1039</v>
      </c>
      <c r="G984" s="369"/>
      <c r="H984" s="369"/>
      <c r="I984" s="369"/>
      <c r="J984" s="369"/>
      <c r="K984" s="369"/>
      <c r="L984" s="369"/>
      <c r="M984" s="369"/>
      <c r="N984" s="369"/>
      <c r="O984" s="369"/>
      <c r="P984" s="369"/>
      <c r="Q984" s="369"/>
      <c r="R984" s="369"/>
      <c r="S984" s="369"/>
      <c r="T984" s="369"/>
      <c r="U984" s="369"/>
      <c r="V984" s="369"/>
      <c r="W984" s="369"/>
      <c r="X984" s="369"/>
      <c r="Y984" s="369"/>
      <c r="Z984" s="369"/>
      <c r="AA984" s="369"/>
      <c r="AB984" s="369"/>
      <c r="AC984" s="369"/>
      <c r="AD984" s="369"/>
      <c r="AE984" s="369"/>
      <c r="AF984" s="369"/>
      <c r="AG984" s="369"/>
      <c r="AH984" s="369"/>
      <c r="AI984" s="369"/>
      <c r="AJ984" s="369"/>
      <c r="AK984" s="369"/>
      <c r="AL984" s="369"/>
      <c r="AM984" s="369"/>
      <c r="AN984" s="369"/>
      <c r="AO984" s="369"/>
      <c r="AP984" s="369"/>
      <c r="AQ984" s="369"/>
      <c r="AR984" s="369"/>
      <c r="AS984" s="369"/>
      <c r="AT984" s="369"/>
      <c r="AU984" s="369"/>
      <c r="AV984" s="369"/>
    </row>
    <row r="985" spans="1:48" ht="30" hidden="1" customHeight="1" x14ac:dyDescent="0.35">
      <c r="A985" s="368" t="s">
        <v>1025</v>
      </c>
      <c r="B985" s="368" t="s">
        <v>26</v>
      </c>
      <c r="C985" s="413" t="s">
        <v>27</v>
      </c>
      <c r="D985" s="413">
        <v>104369</v>
      </c>
      <c r="E985" s="413">
        <v>104369</v>
      </c>
      <c r="F985" s="368" t="s">
        <v>1040</v>
      </c>
      <c r="G985" s="369"/>
      <c r="H985" s="369"/>
      <c r="I985" s="369"/>
      <c r="J985" s="369"/>
      <c r="K985" s="369"/>
      <c r="L985" s="369"/>
      <c r="M985" s="369"/>
      <c r="N985" s="369"/>
      <c r="O985" s="369"/>
      <c r="P985" s="369"/>
      <c r="Q985" s="369"/>
      <c r="R985" s="369"/>
      <c r="S985" s="369"/>
      <c r="T985" s="369"/>
      <c r="U985" s="369"/>
      <c r="V985" s="369"/>
      <c r="W985" s="369"/>
      <c r="X985" s="369"/>
      <c r="Y985" s="369"/>
      <c r="Z985" s="369"/>
      <c r="AA985" s="369"/>
      <c r="AB985" s="369"/>
      <c r="AC985" s="369"/>
      <c r="AD985" s="369"/>
      <c r="AE985" s="369"/>
      <c r="AF985" s="369"/>
      <c r="AG985" s="369"/>
      <c r="AH985" s="369"/>
      <c r="AI985" s="369"/>
      <c r="AJ985" s="369"/>
      <c r="AK985" s="369"/>
      <c r="AL985" s="369"/>
      <c r="AM985" s="369"/>
      <c r="AN985" s="369"/>
      <c r="AO985" s="369"/>
      <c r="AP985" s="369"/>
      <c r="AQ985" s="369"/>
      <c r="AR985" s="369"/>
      <c r="AS985" s="369"/>
      <c r="AT985" s="369"/>
      <c r="AU985" s="369"/>
      <c r="AV985" s="369"/>
    </row>
    <row r="986" spans="1:48" ht="45" hidden="1" customHeight="1" x14ac:dyDescent="0.35">
      <c r="A986" s="368" t="s">
        <v>1025</v>
      </c>
      <c r="B986" s="368" t="s">
        <v>26</v>
      </c>
      <c r="C986" s="413" t="s">
        <v>27</v>
      </c>
      <c r="D986" s="413">
        <v>104371</v>
      </c>
      <c r="E986" s="413">
        <v>104371</v>
      </c>
      <c r="F986" s="368" t="s">
        <v>1041</v>
      </c>
      <c r="G986" s="369"/>
      <c r="H986" s="369"/>
      <c r="I986" s="369"/>
      <c r="J986" s="369"/>
      <c r="K986" s="369"/>
      <c r="L986" s="369"/>
      <c r="M986" s="369"/>
      <c r="N986" s="369"/>
      <c r="O986" s="369"/>
      <c r="P986" s="369"/>
      <c r="Q986" s="369"/>
      <c r="R986" s="369"/>
      <c r="S986" s="369"/>
      <c r="T986" s="369"/>
      <c r="U986" s="369"/>
      <c r="V986" s="369"/>
      <c r="W986" s="369"/>
      <c r="X986" s="369"/>
      <c r="Y986" s="369"/>
      <c r="Z986" s="369"/>
      <c r="AA986" s="369"/>
      <c r="AB986" s="369"/>
      <c r="AC986" s="369"/>
      <c r="AD986" s="369"/>
      <c r="AE986" s="369"/>
      <c r="AF986" s="369"/>
      <c r="AG986" s="369"/>
      <c r="AH986" s="369"/>
      <c r="AI986" s="369"/>
      <c r="AJ986" s="369"/>
      <c r="AK986" s="369"/>
      <c r="AL986" s="369"/>
      <c r="AM986" s="369"/>
      <c r="AN986" s="369"/>
      <c r="AO986" s="369"/>
      <c r="AP986" s="369"/>
      <c r="AQ986" s="369"/>
      <c r="AR986" s="369"/>
      <c r="AS986" s="369"/>
      <c r="AT986" s="369"/>
      <c r="AU986" s="369"/>
      <c r="AV986" s="369"/>
    </row>
    <row r="987" spans="1:48" ht="30" hidden="1" customHeight="1" x14ac:dyDescent="0.35">
      <c r="A987" s="368" t="s">
        <v>1025</v>
      </c>
      <c r="B987" s="368" t="s">
        <v>26</v>
      </c>
      <c r="C987" s="413" t="s">
        <v>27</v>
      </c>
      <c r="D987" s="413">
        <v>104372</v>
      </c>
      <c r="E987" s="413">
        <v>104372</v>
      </c>
      <c r="F987" s="368" t="s">
        <v>1042</v>
      </c>
      <c r="G987" s="369"/>
      <c r="H987" s="369"/>
      <c r="I987" s="369"/>
      <c r="J987" s="369"/>
      <c r="K987" s="369"/>
      <c r="L987" s="369"/>
      <c r="M987" s="369"/>
      <c r="N987" s="369"/>
      <c r="O987" s="369"/>
      <c r="P987" s="369"/>
      <c r="Q987" s="369"/>
      <c r="R987" s="369"/>
      <c r="S987" s="369"/>
      <c r="T987" s="369"/>
      <c r="U987" s="369"/>
      <c r="V987" s="369"/>
      <c r="W987" s="369"/>
      <c r="X987" s="369"/>
      <c r="Y987" s="369"/>
      <c r="Z987" s="369"/>
      <c r="AA987" s="369"/>
      <c r="AB987" s="369"/>
      <c r="AC987" s="369"/>
      <c r="AD987" s="369"/>
      <c r="AE987" s="369"/>
      <c r="AF987" s="369"/>
      <c r="AG987" s="369"/>
      <c r="AH987" s="369"/>
      <c r="AI987" s="369"/>
      <c r="AJ987" s="369"/>
      <c r="AK987" s="369"/>
      <c r="AL987" s="369"/>
      <c r="AM987" s="369"/>
      <c r="AN987" s="369"/>
      <c r="AO987" s="369"/>
      <c r="AP987" s="369"/>
      <c r="AQ987" s="369"/>
      <c r="AR987" s="369"/>
      <c r="AS987" s="369"/>
      <c r="AT987" s="369"/>
      <c r="AU987" s="369"/>
      <c r="AV987" s="369"/>
    </row>
    <row r="988" spans="1:48" ht="30" hidden="1" customHeight="1" x14ac:dyDescent="0.35">
      <c r="A988" s="368" t="s">
        <v>1025</v>
      </c>
      <c r="B988" s="368" t="s">
        <v>26</v>
      </c>
      <c r="C988" s="413" t="s">
        <v>27</v>
      </c>
      <c r="D988" s="413">
        <v>104373</v>
      </c>
      <c r="E988" s="413">
        <v>104373</v>
      </c>
      <c r="F988" s="368" t="s">
        <v>1043</v>
      </c>
      <c r="G988" s="369"/>
      <c r="H988" s="369"/>
      <c r="I988" s="369"/>
      <c r="J988" s="369"/>
      <c r="K988" s="369"/>
      <c r="L988" s="369"/>
      <c r="M988" s="369"/>
      <c r="N988" s="369"/>
      <c r="O988" s="369"/>
      <c r="P988" s="369"/>
      <c r="Q988" s="369"/>
      <c r="R988" s="369"/>
      <c r="S988" s="369"/>
      <c r="T988" s="369"/>
      <c r="U988" s="369"/>
      <c r="V988" s="369"/>
      <c r="W988" s="369"/>
      <c r="X988" s="369"/>
      <c r="Y988" s="369"/>
      <c r="Z988" s="369"/>
      <c r="AA988" s="369"/>
      <c r="AB988" s="369"/>
      <c r="AC988" s="369"/>
      <c r="AD988" s="369"/>
      <c r="AE988" s="369"/>
      <c r="AF988" s="369"/>
      <c r="AG988" s="369"/>
      <c r="AH988" s="369"/>
      <c r="AI988" s="369"/>
      <c r="AJ988" s="369"/>
      <c r="AK988" s="369"/>
      <c r="AL988" s="369"/>
      <c r="AM988" s="369"/>
      <c r="AN988" s="369"/>
      <c r="AO988" s="369"/>
      <c r="AP988" s="369"/>
      <c r="AQ988" s="369"/>
      <c r="AR988" s="369"/>
      <c r="AS988" s="369"/>
      <c r="AT988" s="369"/>
      <c r="AU988" s="369"/>
      <c r="AV988" s="369"/>
    </row>
    <row r="989" spans="1:48" ht="30" hidden="1" customHeight="1" x14ac:dyDescent="0.35">
      <c r="A989" s="368" t="s">
        <v>1025</v>
      </c>
      <c r="B989" s="368" t="s">
        <v>26</v>
      </c>
      <c r="C989" s="413" t="s">
        <v>27</v>
      </c>
      <c r="D989" s="413">
        <v>104374</v>
      </c>
      <c r="E989" s="413">
        <v>104374</v>
      </c>
      <c r="F989" s="368" t="s">
        <v>1044</v>
      </c>
      <c r="G989" s="369"/>
      <c r="H989" s="369"/>
      <c r="I989" s="369"/>
      <c r="J989" s="369"/>
      <c r="K989" s="369"/>
      <c r="L989" s="369"/>
      <c r="M989" s="369"/>
      <c r="N989" s="369"/>
      <c r="O989" s="369"/>
      <c r="P989" s="369"/>
      <c r="Q989" s="369"/>
      <c r="R989" s="369"/>
      <c r="S989" s="369"/>
      <c r="T989" s="369"/>
      <c r="U989" s="369"/>
      <c r="V989" s="369"/>
      <c r="W989" s="369"/>
      <c r="X989" s="369"/>
      <c r="Y989" s="369"/>
      <c r="Z989" s="369"/>
      <c r="AA989" s="369"/>
      <c r="AB989" s="369"/>
      <c r="AC989" s="369"/>
      <c r="AD989" s="369"/>
      <c r="AE989" s="369"/>
      <c r="AF989" s="369"/>
      <c r="AG989" s="369"/>
      <c r="AH989" s="369"/>
      <c r="AI989" s="369"/>
      <c r="AJ989" s="369"/>
      <c r="AK989" s="369"/>
      <c r="AL989" s="369"/>
      <c r="AM989" s="369"/>
      <c r="AN989" s="369"/>
      <c r="AO989" s="369"/>
      <c r="AP989" s="369"/>
      <c r="AQ989" s="369"/>
      <c r="AR989" s="369"/>
      <c r="AS989" s="369"/>
      <c r="AT989" s="369"/>
      <c r="AU989" s="369"/>
      <c r="AV989" s="369"/>
    </row>
    <row r="990" spans="1:48" ht="30" hidden="1" customHeight="1" x14ac:dyDescent="0.35">
      <c r="A990" s="368" t="s">
        <v>1025</v>
      </c>
      <c r="B990" s="368" t="s">
        <v>26</v>
      </c>
      <c r="C990" s="413" t="s">
        <v>27</v>
      </c>
      <c r="D990" s="413">
        <v>104375</v>
      </c>
      <c r="E990" s="413">
        <v>104375</v>
      </c>
      <c r="F990" s="368" t="s">
        <v>1045</v>
      </c>
      <c r="G990" s="369"/>
      <c r="H990" s="369"/>
      <c r="I990" s="369"/>
      <c r="J990" s="369"/>
      <c r="K990" s="369"/>
      <c r="L990" s="369"/>
      <c r="M990" s="369"/>
      <c r="N990" s="369"/>
      <c r="O990" s="369"/>
      <c r="P990" s="369"/>
      <c r="Q990" s="369"/>
      <c r="R990" s="369"/>
      <c r="S990" s="369"/>
      <c r="T990" s="369"/>
      <c r="U990" s="369"/>
      <c r="V990" s="369"/>
      <c r="W990" s="369"/>
      <c r="X990" s="369"/>
      <c r="Y990" s="369"/>
      <c r="Z990" s="369"/>
      <c r="AA990" s="369"/>
      <c r="AB990" s="369"/>
      <c r="AC990" s="369"/>
      <c r="AD990" s="369"/>
      <c r="AE990" s="369"/>
      <c r="AF990" s="369"/>
      <c r="AG990" s="369"/>
      <c r="AH990" s="369"/>
      <c r="AI990" s="369"/>
      <c r="AJ990" s="369"/>
      <c r="AK990" s="369"/>
      <c r="AL990" s="369"/>
      <c r="AM990" s="369"/>
      <c r="AN990" s="369"/>
      <c r="AO990" s="369"/>
      <c r="AP990" s="369"/>
      <c r="AQ990" s="369"/>
      <c r="AR990" s="369"/>
      <c r="AS990" s="369"/>
      <c r="AT990" s="369"/>
      <c r="AU990" s="369"/>
      <c r="AV990" s="369"/>
    </row>
    <row r="991" spans="1:48" ht="30" hidden="1" customHeight="1" x14ac:dyDescent="0.35">
      <c r="A991" s="368" t="s">
        <v>1025</v>
      </c>
      <c r="B991" s="368" t="s">
        <v>26</v>
      </c>
      <c r="C991" s="413" t="s">
        <v>27</v>
      </c>
      <c r="D991" s="413">
        <v>104376</v>
      </c>
      <c r="E991" s="413">
        <v>104376</v>
      </c>
      <c r="F991" s="368" t="s">
        <v>1046</v>
      </c>
      <c r="G991" s="369"/>
      <c r="H991" s="369"/>
      <c r="I991" s="369"/>
      <c r="J991" s="369"/>
      <c r="K991" s="369"/>
      <c r="L991" s="369"/>
      <c r="M991" s="369"/>
      <c r="N991" s="369"/>
      <c r="O991" s="369"/>
      <c r="P991" s="369"/>
      <c r="Q991" s="369"/>
      <c r="R991" s="369"/>
      <c r="S991" s="369"/>
      <c r="T991" s="369"/>
      <c r="U991" s="369"/>
      <c r="V991" s="369"/>
      <c r="W991" s="369"/>
      <c r="X991" s="369"/>
      <c r="Y991" s="369"/>
      <c r="Z991" s="369"/>
      <c r="AA991" s="369"/>
      <c r="AB991" s="369"/>
      <c r="AC991" s="369"/>
      <c r="AD991" s="369"/>
      <c r="AE991" s="369"/>
      <c r="AF991" s="369"/>
      <c r="AG991" s="369"/>
      <c r="AH991" s="369"/>
      <c r="AI991" s="369"/>
      <c r="AJ991" s="369"/>
      <c r="AK991" s="369"/>
      <c r="AL991" s="369"/>
      <c r="AM991" s="369"/>
      <c r="AN991" s="369"/>
      <c r="AO991" s="369"/>
      <c r="AP991" s="369"/>
      <c r="AQ991" s="369"/>
      <c r="AR991" s="369"/>
      <c r="AS991" s="369"/>
      <c r="AT991" s="369"/>
      <c r="AU991" s="369"/>
      <c r="AV991" s="369"/>
    </row>
    <row r="992" spans="1:48" ht="30" hidden="1" customHeight="1" x14ac:dyDescent="0.35">
      <c r="A992" s="368" t="s">
        <v>1025</v>
      </c>
      <c r="B992" s="368" t="s">
        <v>26</v>
      </c>
      <c r="C992" s="413" t="s">
        <v>27</v>
      </c>
      <c r="D992" s="413">
        <v>104379</v>
      </c>
      <c r="E992" s="413">
        <v>104379</v>
      </c>
      <c r="F992" s="368" t="s">
        <v>1047</v>
      </c>
      <c r="G992" s="369"/>
      <c r="H992" s="369"/>
      <c r="I992" s="369"/>
      <c r="J992" s="369"/>
      <c r="K992" s="369"/>
      <c r="L992" s="369"/>
      <c r="M992" s="369"/>
      <c r="N992" s="369"/>
      <c r="O992" s="369"/>
      <c r="P992" s="369"/>
      <c r="Q992" s="369"/>
      <c r="R992" s="369"/>
      <c r="S992" s="369"/>
      <c r="T992" s="369"/>
      <c r="U992" s="369"/>
      <c r="V992" s="369"/>
      <c r="W992" s="369"/>
      <c r="X992" s="369"/>
      <c r="Y992" s="369"/>
      <c r="Z992" s="369"/>
      <c r="AA992" s="369"/>
      <c r="AB992" s="369"/>
      <c r="AC992" s="369"/>
      <c r="AD992" s="369"/>
      <c r="AE992" s="369"/>
      <c r="AF992" s="369"/>
      <c r="AG992" s="369"/>
      <c r="AH992" s="369"/>
      <c r="AI992" s="369"/>
      <c r="AJ992" s="369"/>
      <c r="AK992" s="369"/>
      <c r="AL992" s="369"/>
      <c r="AM992" s="369"/>
      <c r="AN992" s="369"/>
      <c r="AO992" s="369"/>
      <c r="AP992" s="369"/>
      <c r="AQ992" s="369"/>
      <c r="AR992" s="369"/>
      <c r="AS992" s="369"/>
      <c r="AT992" s="369"/>
      <c r="AU992" s="369"/>
      <c r="AV992" s="369"/>
    </row>
    <row r="993" spans="1:48" ht="45" hidden="1" customHeight="1" x14ac:dyDescent="0.35">
      <c r="A993" s="368" t="s">
        <v>1025</v>
      </c>
      <c r="B993" s="368" t="s">
        <v>26</v>
      </c>
      <c r="C993" s="413" t="s">
        <v>27</v>
      </c>
      <c r="D993" s="413">
        <v>104380</v>
      </c>
      <c r="E993" s="413">
        <v>104380</v>
      </c>
      <c r="F993" s="368" t="s">
        <v>1048</v>
      </c>
      <c r="G993" s="369"/>
      <c r="H993" s="369"/>
      <c r="I993" s="369"/>
      <c r="J993" s="369"/>
      <c r="K993" s="369"/>
      <c r="L993" s="369"/>
      <c r="M993" s="369"/>
      <c r="N993" s="369"/>
      <c r="O993" s="369"/>
      <c r="P993" s="369"/>
      <c r="Q993" s="369"/>
      <c r="R993" s="369"/>
      <c r="S993" s="369"/>
      <c r="T993" s="369"/>
      <c r="U993" s="369"/>
      <c r="V993" s="369"/>
      <c r="W993" s="369"/>
      <c r="X993" s="369"/>
      <c r="Y993" s="369"/>
      <c r="Z993" s="369"/>
      <c r="AA993" s="369"/>
      <c r="AB993" s="369"/>
      <c r="AC993" s="369"/>
      <c r="AD993" s="369"/>
      <c r="AE993" s="369"/>
      <c r="AF993" s="369"/>
      <c r="AG993" s="369"/>
      <c r="AH993" s="369"/>
      <c r="AI993" s="369"/>
      <c r="AJ993" s="369"/>
      <c r="AK993" s="369"/>
      <c r="AL993" s="369"/>
      <c r="AM993" s="369"/>
      <c r="AN993" s="369"/>
      <c r="AO993" s="369"/>
      <c r="AP993" s="369"/>
      <c r="AQ993" s="369"/>
      <c r="AR993" s="369"/>
      <c r="AS993" s="369"/>
      <c r="AT993" s="369"/>
      <c r="AU993" s="369"/>
      <c r="AV993" s="369"/>
    </row>
    <row r="994" spans="1:48" ht="30" hidden="1" customHeight="1" x14ac:dyDescent="0.35">
      <c r="A994" s="368" t="s">
        <v>1025</v>
      </c>
      <c r="B994" s="368" t="s">
        <v>26</v>
      </c>
      <c r="C994" s="413" t="s">
        <v>27</v>
      </c>
      <c r="D994" s="413">
        <v>104381</v>
      </c>
      <c r="E994" s="413">
        <v>104381</v>
      </c>
      <c r="F994" s="368" t="s">
        <v>1049</v>
      </c>
      <c r="G994" s="369"/>
      <c r="H994" s="369"/>
      <c r="I994" s="369"/>
      <c r="J994" s="369"/>
      <c r="K994" s="369"/>
      <c r="L994" s="369"/>
      <c r="M994" s="369"/>
      <c r="N994" s="369"/>
      <c r="O994" s="369"/>
      <c r="P994" s="369"/>
      <c r="Q994" s="369"/>
      <c r="R994" s="369"/>
      <c r="S994" s="369"/>
      <c r="T994" s="369"/>
      <c r="U994" s="369"/>
      <c r="V994" s="369"/>
      <c r="W994" s="369"/>
      <c r="X994" s="369"/>
      <c r="Y994" s="369"/>
      <c r="Z994" s="369"/>
      <c r="AA994" s="369"/>
      <c r="AB994" s="369"/>
      <c r="AC994" s="369"/>
      <c r="AD994" s="369"/>
      <c r="AE994" s="369"/>
      <c r="AF994" s="369"/>
      <c r="AG994" s="369"/>
      <c r="AH994" s="369"/>
      <c r="AI994" s="369"/>
      <c r="AJ994" s="369"/>
      <c r="AK994" s="369"/>
      <c r="AL994" s="369"/>
      <c r="AM994" s="369"/>
      <c r="AN994" s="369"/>
      <c r="AO994" s="369"/>
      <c r="AP994" s="369"/>
      <c r="AQ994" s="369"/>
      <c r="AR994" s="369"/>
      <c r="AS994" s="369"/>
      <c r="AT994" s="369"/>
      <c r="AU994" s="369"/>
      <c r="AV994" s="369"/>
    </row>
    <row r="995" spans="1:48" ht="30" hidden="1" customHeight="1" x14ac:dyDescent="0.35">
      <c r="A995" s="368" t="s">
        <v>1025</v>
      </c>
      <c r="B995" s="368" t="s">
        <v>26</v>
      </c>
      <c r="C995" s="413" t="s">
        <v>27</v>
      </c>
      <c r="D995" s="413">
        <v>104382</v>
      </c>
      <c r="E995" s="413">
        <v>104382</v>
      </c>
      <c r="F995" s="368" t="s">
        <v>1050</v>
      </c>
      <c r="G995" s="369"/>
      <c r="H995" s="369"/>
      <c r="I995" s="369"/>
      <c r="J995" s="369"/>
      <c r="K995" s="369"/>
      <c r="L995" s="369"/>
      <c r="M995" s="369"/>
      <c r="N995" s="369"/>
      <c r="O995" s="369"/>
      <c r="P995" s="369"/>
      <c r="Q995" s="369"/>
      <c r="R995" s="369"/>
      <c r="S995" s="369"/>
      <c r="T995" s="369"/>
      <c r="U995" s="369"/>
      <c r="V995" s="369"/>
      <c r="W995" s="369"/>
      <c r="X995" s="369"/>
      <c r="Y995" s="369"/>
      <c r="Z995" s="369"/>
      <c r="AA995" s="369"/>
      <c r="AB995" s="369"/>
      <c r="AC995" s="369"/>
      <c r="AD995" s="369"/>
      <c r="AE995" s="369"/>
      <c r="AF995" s="369"/>
      <c r="AG995" s="369"/>
      <c r="AH995" s="369"/>
      <c r="AI995" s="369"/>
      <c r="AJ995" s="369"/>
      <c r="AK995" s="369"/>
      <c r="AL995" s="369"/>
      <c r="AM995" s="369"/>
      <c r="AN995" s="369"/>
      <c r="AO995" s="369"/>
      <c r="AP995" s="369"/>
      <c r="AQ995" s="369"/>
      <c r="AR995" s="369"/>
      <c r="AS995" s="369"/>
      <c r="AT995" s="369"/>
      <c r="AU995" s="369"/>
      <c r="AV995" s="369"/>
    </row>
    <row r="996" spans="1:48" ht="30" hidden="1" customHeight="1" x14ac:dyDescent="0.35">
      <c r="A996" s="368" t="s">
        <v>1025</v>
      </c>
      <c r="B996" s="368" t="s">
        <v>26</v>
      </c>
      <c r="C996" s="413" t="s">
        <v>27</v>
      </c>
      <c r="D996" s="413">
        <v>104383</v>
      </c>
      <c r="E996" s="413">
        <v>104383</v>
      </c>
      <c r="F996" s="368" t="s">
        <v>1051</v>
      </c>
      <c r="G996" s="369"/>
      <c r="H996" s="369"/>
      <c r="I996" s="369"/>
      <c r="J996" s="369"/>
      <c r="K996" s="369"/>
      <c r="L996" s="369"/>
      <c r="M996" s="369"/>
      <c r="N996" s="369"/>
      <c r="O996" s="369"/>
      <c r="P996" s="369"/>
      <c r="Q996" s="369"/>
      <c r="R996" s="369"/>
      <c r="S996" s="369"/>
      <c r="T996" s="369"/>
      <c r="U996" s="369"/>
      <c r="V996" s="369"/>
      <c r="W996" s="369"/>
      <c r="X996" s="369"/>
      <c r="Y996" s="369"/>
      <c r="Z996" s="369"/>
      <c r="AA996" s="369"/>
      <c r="AB996" s="369"/>
      <c r="AC996" s="369"/>
      <c r="AD996" s="369"/>
      <c r="AE996" s="369"/>
      <c r="AF996" s="369"/>
      <c r="AG996" s="369"/>
      <c r="AH996" s="369"/>
      <c r="AI996" s="369"/>
      <c r="AJ996" s="369"/>
      <c r="AK996" s="369"/>
      <c r="AL996" s="369"/>
      <c r="AM996" s="369"/>
      <c r="AN996" s="369"/>
      <c r="AO996" s="369"/>
      <c r="AP996" s="369"/>
      <c r="AQ996" s="369"/>
      <c r="AR996" s="369"/>
      <c r="AS996" s="369"/>
      <c r="AT996" s="369"/>
      <c r="AU996" s="369"/>
      <c r="AV996" s="369"/>
    </row>
    <row r="997" spans="1:48" ht="30" hidden="1" customHeight="1" x14ac:dyDescent="0.35">
      <c r="A997" s="368" t="s">
        <v>1025</v>
      </c>
      <c r="B997" s="368" t="s">
        <v>26</v>
      </c>
      <c r="C997" s="413" t="s">
        <v>27</v>
      </c>
      <c r="D997" s="413">
        <v>104384</v>
      </c>
      <c r="E997" s="413">
        <v>104384</v>
      </c>
      <c r="F997" s="368" t="s">
        <v>1052</v>
      </c>
      <c r="G997" s="369"/>
      <c r="H997" s="369"/>
      <c r="I997" s="369"/>
      <c r="J997" s="369"/>
      <c r="K997" s="369"/>
      <c r="L997" s="369"/>
      <c r="M997" s="369"/>
      <c r="N997" s="369"/>
      <c r="O997" s="369"/>
      <c r="P997" s="369"/>
      <c r="Q997" s="369"/>
      <c r="R997" s="369"/>
      <c r="S997" s="369"/>
      <c r="T997" s="369"/>
      <c r="U997" s="369"/>
      <c r="V997" s="369"/>
      <c r="W997" s="369"/>
      <c r="X997" s="369"/>
      <c r="Y997" s="369"/>
      <c r="Z997" s="369"/>
      <c r="AA997" s="369"/>
      <c r="AB997" s="369"/>
      <c r="AC997" s="369"/>
      <c r="AD997" s="369"/>
      <c r="AE997" s="369"/>
      <c r="AF997" s="369"/>
      <c r="AG997" s="369"/>
      <c r="AH997" s="369"/>
      <c r="AI997" s="369"/>
      <c r="AJ997" s="369"/>
      <c r="AK997" s="369"/>
      <c r="AL997" s="369"/>
      <c r="AM997" s="369"/>
      <c r="AN997" s="369"/>
      <c r="AO997" s="369"/>
      <c r="AP997" s="369"/>
      <c r="AQ997" s="369"/>
      <c r="AR997" s="369"/>
      <c r="AS997" s="369"/>
      <c r="AT997" s="369"/>
      <c r="AU997" s="369"/>
      <c r="AV997" s="369"/>
    </row>
    <row r="998" spans="1:48" ht="45" hidden="1" customHeight="1" x14ac:dyDescent="0.35">
      <c r="A998" s="368" t="s">
        <v>1025</v>
      </c>
      <c r="B998" s="368" t="s">
        <v>26</v>
      </c>
      <c r="C998" s="413" t="s">
        <v>27</v>
      </c>
      <c r="D998" s="413">
        <v>104386</v>
      </c>
      <c r="E998" s="413">
        <v>104386</v>
      </c>
      <c r="F998" s="368" t="s">
        <v>1053</v>
      </c>
      <c r="G998" s="369"/>
      <c r="H998" s="369"/>
      <c r="I998" s="369"/>
      <c r="J998" s="369"/>
      <c r="K998" s="369"/>
      <c r="L998" s="369"/>
      <c r="M998" s="369"/>
      <c r="N998" s="369"/>
      <c r="O998" s="369"/>
      <c r="P998" s="369"/>
      <c r="Q998" s="369"/>
      <c r="R998" s="369"/>
      <c r="S998" s="369"/>
      <c r="T998" s="369"/>
      <c r="U998" s="369"/>
      <c r="V998" s="369"/>
      <c r="W998" s="369"/>
      <c r="X998" s="369"/>
      <c r="Y998" s="369"/>
      <c r="Z998" s="369"/>
      <c r="AA998" s="369"/>
      <c r="AB998" s="369"/>
      <c r="AC998" s="369"/>
      <c r="AD998" s="369"/>
      <c r="AE998" s="369"/>
      <c r="AF998" s="369"/>
      <c r="AG998" s="369"/>
      <c r="AH998" s="369"/>
      <c r="AI998" s="369"/>
      <c r="AJ998" s="369"/>
      <c r="AK998" s="369"/>
      <c r="AL998" s="369"/>
      <c r="AM998" s="369"/>
      <c r="AN998" s="369"/>
      <c r="AO998" s="369"/>
      <c r="AP998" s="369"/>
      <c r="AQ998" s="369"/>
      <c r="AR998" s="369"/>
      <c r="AS998" s="369"/>
      <c r="AT998" s="369"/>
      <c r="AU998" s="369"/>
      <c r="AV998" s="369"/>
    </row>
    <row r="999" spans="1:48" ht="30" hidden="1" customHeight="1" x14ac:dyDescent="0.35">
      <c r="A999" s="368" t="s">
        <v>1025</v>
      </c>
      <c r="B999" s="368" t="s">
        <v>26</v>
      </c>
      <c r="C999" s="413" t="s">
        <v>27</v>
      </c>
      <c r="D999" s="413">
        <v>104388</v>
      </c>
      <c r="E999" s="413">
        <v>104388</v>
      </c>
      <c r="F999" s="368" t="s">
        <v>1054</v>
      </c>
      <c r="G999" s="369"/>
      <c r="H999" s="369"/>
      <c r="I999" s="369"/>
      <c r="J999" s="369"/>
      <c r="K999" s="369"/>
      <c r="L999" s="369"/>
      <c r="M999" s="369"/>
      <c r="N999" s="369"/>
      <c r="O999" s="369"/>
      <c r="P999" s="369"/>
      <c r="Q999" s="369"/>
      <c r="R999" s="369"/>
      <c r="S999" s="369"/>
      <c r="T999" s="369"/>
      <c r="U999" s="369"/>
      <c r="V999" s="369"/>
      <c r="W999" s="369"/>
      <c r="X999" s="369"/>
      <c r="Y999" s="369"/>
      <c r="Z999" s="369"/>
      <c r="AA999" s="369"/>
      <c r="AB999" s="369"/>
      <c r="AC999" s="369"/>
      <c r="AD999" s="369"/>
      <c r="AE999" s="369"/>
      <c r="AF999" s="369"/>
      <c r="AG999" s="369"/>
      <c r="AH999" s="369"/>
      <c r="AI999" s="369"/>
      <c r="AJ999" s="369"/>
      <c r="AK999" s="369"/>
      <c r="AL999" s="369"/>
      <c r="AM999" s="369"/>
      <c r="AN999" s="369"/>
      <c r="AO999" s="369"/>
      <c r="AP999" s="369"/>
      <c r="AQ999" s="369"/>
      <c r="AR999" s="369"/>
      <c r="AS999" s="369"/>
      <c r="AT999" s="369"/>
      <c r="AU999" s="369"/>
      <c r="AV999" s="369"/>
    </row>
    <row r="1000" spans="1:48" ht="30" hidden="1" customHeight="1" x14ac:dyDescent="0.35">
      <c r="A1000" s="368" t="s">
        <v>1025</v>
      </c>
      <c r="B1000" s="368" t="s">
        <v>26</v>
      </c>
      <c r="C1000" s="413" t="s">
        <v>27</v>
      </c>
      <c r="D1000" s="413">
        <v>104389</v>
      </c>
      <c r="E1000" s="413">
        <v>104389</v>
      </c>
      <c r="F1000" s="368" t="s">
        <v>1055</v>
      </c>
      <c r="G1000" s="369"/>
      <c r="H1000" s="369"/>
      <c r="I1000" s="369"/>
      <c r="J1000" s="369"/>
      <c r="K1000" s="369"/>
      <c r="L1000" s="369"/>
      <c r="M1000" s="369"/>
      <c r="N1000" s="369"/>
      <c r="O1000" s="369"/>
      <c r="P1000" s="369"/>
      <c r="Q1000" s="369"/>
      <c r="R1000" s="369"/>
      <c r="S1000" s="369"/>
      <c r="T1000" s="369"/>
      <c r="U1000" s="369"/>
      <c r="V1000" s="369"/>
      <c r="W1000" s="369"/>
      <c r="X1000" s="369"/>
      <c r="Y1000" s="369"/>
      <c r="Z1000" s="369"/>
      <c r="AA1000" s="369"/>
      <c r="AB1000" s="369"/>
      <c r="AC1000" s="369"/>
      <c r="AD1000" s="369"/>
      <c r="AE1000" s="369"/>
      <c r="AF1000" s="369"/>
      <c r="AG1000" s="369"/>
      <c r="AH1000" s="369"/>
      <c r="AI1000" s="369"/>
      <c r="AJ1000" s="369"/>
      <c r="AK1000" s="369"/>
      <c r="AL1000" s="369"/>
      <c r="AM1000" s="369"/>
      <c r="AN1000" s="369"/>
      <c r="AO1000" s="369"/>
      <c r="AP1000" s="369"/>
      <c r="AQ1000" s="369"/>
      <c r="AR1000" s="369"/>
      <c r="AS1000" s="369"/>
      <c r="AT1000" s="369"/>
      <c r="AU1000" s="369"/>
      <c r="AV1000" s="369"/>
    </row>
    <row r="1001" spans="1:48" ht="30" hidden="1" customHeight="1" x14ac:dyDescent="0.35">
      <c r="A1001" s="368" t="s">
        <v>1025</v>
      </c>
      <c r="B1001" s="368" t="s">
        <v>26</v>
      </c>
      <c r="C1001" s="413" t="s">
        <v>27</v>
      </c>
      <c r="D1001" s="413">
        <v>110514</v>
      </c>
      <c r="E1001" s="413">
        <v>110514</v>
      </c>
      <c r="F1001" s="368" t="s">
        <v>1056</v>
      </c>
      <c r="G1001" s="369"/>
      <c r="H1001" s="369"/>
      <c r="I1001" s="369"/>
      <c r="J1001" s="369"/>
      <c r="K1001" s="369"/>
      <c r="L1001" s="369"/>
      <c r="M1001" s="369"/>
      <c r="N1001" s="369"/>
      <c r="O1001" s="369"/>
      <c r="P1001" s="369"/>
      <c r="Q1001" s="369"/>
      <c r="R1001" s="369"/>
      <c r="S1001" s="369"/>
      <c r="T1001" s="369"/>
      <c r="U1001" s="369"/>
      <c r="V1001" s="369"/>
      <c r="W1001" s="369"/>
      <c r="X1001" s="369"/>
      <c r="Y1001" s="369"/>
      <c r="Z1001" s="369"/>
      <c r="AA1001" s="369"/>
      <c r="AB1001" s="369"/>
      <c r="AC1001" s="369"/>
      <c r="AD1001" s="369"/>
      <c r="AE1001" s="369"/>
      <c r="AF1001" s="369"/>
      <c r="AG1001" s="369"/>
      <c r="AH1001" s="369"/>
      <c r="AI1001" s="369"/>
      <c r="AJ1001" s="369"/>
      <c r="AK1001" s="369"/>
      <c r="AL1001" s="369"/>
      <c r="AM1001" s="369"/>
      <c r="AN1001" s="369"/>
      <c r="AO1001" s="369"/>
      <c r="AP1001" s="369"/>
      <c r="AQ1001" s="369"/>
      <c r="AR1001" s="369"/>
      <c r="AS1001" s="369"/>
      <c r="AT1001" s="369"/>
      <c r="AU1001" s="369"/>
      <c r="AV1001" s="369"/>
    </row>
    <row r="1002" spans="1:48" ht="30" hidden="1" customHeight="1" x14ac:dyDescent="0.35">
      <c r="A1002" s="368" t="s">
        <v>1025</v>
      </c>
      <c r="B1002" s="368" t="s">
        <v>26</v>
      </c>
      <c r="C1002" s="413" t="s">
        <v>27</v>
      </c>
      <c r="D1002" s="413">
        <v>110576</v>
      </c>
      <c r="E1002" s="413">
        <v>110576</v>
      </c>
      <c r="F1002" s="368" t="s">
        <v>1057</v>
      </c>
      <c r="G1002" s="369"/>
      <c r="H1002" s="369"/>
      <c r="I1002" s="369"/>
      <c r="J1002" s="369"/>
      <c r="K1002" s="369"/>
      <c r="L1002" s="369"/>
      <c r="M1002" s="369"/>
      <c r="N1002" s="369"/>
      <c r="O1002" s="369"/>
      <c r="P1002" s="369"/>
      <c r="Q1002" s="369"/>
      <c r="R1002" s="369"/>
      <c r="S1002" s="369"/>
      <c r="T1002" s="369"/>
      <c r="U1002" s="369"/>
      <c r="V1002" s="369"/>
      <c r="W1002" s="369"/>
      <c r="X1002" s="369"/>
      <c r="Y1002" s="369"/>
      <c r="Z1002" s="369"/>
      <c r="AA1002" s="369"/>
      <c r="AB1002" s="369"/>
      <c r="AC1002" s="369"/>
      <c r="AD1002" s="369"/>
      <c r="AE1002" s="369"/>
      <c r="AF1002" s="369"/>
      <c r="AG1002" s="369"/>
      <c r="AH1002" s="369"/>
      <c r="AI1002" s="369"/>
      <c r="AJ1002" s="369"/>
      <c r="AK1002" s="369"/>
      <c r="AL1002" s="369"/>
      <c r="AM1002" s="369"/>
      <c r="AN1002" s="369"/>
      <c r="AO1002" s="369"/>
      <c r="AP1002" s="369"/>
      <c r="AQ1002" s="369"/>
      <c r="AR1002" s="369"/>
      <c r="AS1002" s="369"/>
      <c r="AT1002" s="369"/>
      <c r="AU1002" s="369"/>
      <c r="AV1002" s="369"/>
    </row>
    <row r="1003" spans="1:48" ht="30" hidden="1" customHeight="1" x14ac:dyDescent="0.35">
      <c r="A1003" s="368" t="s">
        <v>1025</v>
      </c>
      <c r="B1003" s="368" t="s">
        <v>26</v>
      </c>
      <c r="C1003" s="413" t="s">
        <v>27</v>
      </c>
      <c r="D1003" s="413">
        <v>110627</v>
      </c>
      <c r="E1003" s="413">
        <v>110627</v>
      </c>
      <c r="F1003" s="368" t="s">
        <v>1058</v>
      </c>
      <c r="G1003" s="369"/>
      <c r="H1003" s="369"/>
      <c r="I1003" s="369"/>
      <c r="J1003" s="369"/>
      <c r="K1003" s="369"/>
      <c r="L1003" s="369"/>
      <c r="M1003" s="369"/>
      <c r="N1003" s="369"/>
      <c r="O1003" s="369"/>
      <c r="P1003" s="369"/>
      <c r="Q1003" s="369"/>
      <c r="R1003" s="369"/>
      <c r="S1003" s="369"/>
      <c r="T1003" s="369"/>
      <c r="U1003" s="369"/>
      <c r="V1003" s="369"/>
      <c r="W1003" s="369"/>
      <c r="X1003" s="369"/>
      <c r="Y1003" s="369"/>
      <c r="Z1003" s="369"/>
      <c r="AA1003" s="369"/>
      <c r="AB1003" s="369"/>
      <c r="AC1003" s="369"/>
      <c r="AD1003" s="369"/>
      <c r="AE1003" s="369"/>
      <c r="AF1003" s="369"/>
      <c r="AG1003" s="369"/>
      <c r="AH1003" s="369"/>
      <c r="AI1003" s="369"/>
      <c r="AJ1003" s="369"/>
      <c r="AK1003" s="369"/>
      <c r="AL1003" s="369"/>
      <c r="AM1003" s="369"/>
      <c r="AN1003" s="369"/>
      <c r="AO1003" s="369"/>
      <c r="AP1003" s="369"/>
      <c r="AQ1003" s="369"/>
      <c r="AR1003" s="369"/>
      <c r="AS1003" s="369"/>
      <c r="AT1003" s="369"/>
      <c r="AU1003" s="369"/>
      <c r="AV1003" s="369"/>
    </row>
    <row r="1004" spans="1:48" ht="30" hidden="1" customHeight="1" x14ac:dyDescent="0.35">
      <c r="A1004" s="368" t="s">
        <v>1025</v>
      </c>
      <c r="B1004" s="368" t="s">
        <v>26</v>
      </c>
      <c r="C1004" s="413" t="s">
        <v>27</v>
      </c>
      <c r="D1004" s="413">
        <v>110873</v>
      </c>
      <c r="E1004" s="413">
        <v>110873</v>
      </c>
      <c r="F1004" s="368" t="s">
        <v>1059</v>
      </c>
      <c r="G1004" s="369"/>
      <c r="H1004" s="369"/>
      <c r="I1004" s="369"/>
      <c r="J1004" s="369"/>
      <c r="K1004" s="369"/>
      <c r="L1004" s="369"/>
      <c r="M1004" s="369"/>
      <c r="N1004" s="369"/>
      <c r="O1004" s="369"/>
      <c r="P1004" s="369"/>
      <c r="Q1004" s="369"/>
      <c r="R1004" s="369"/>
      <c r="S1004" s="369"/>
      <c r="T1004" s="369"/>
      <c r="U1004" s="369"/>
      <c r="V1004" s="369"/>
      <c r="W1004" s="369"/>
      <c r="X1004" s="369"/>
      <c r="Y1004" s="369"/>
      <c r="Z1004" s="369"/>
      <c r="AA1004" s="369"/>
      <c r="AB1004" s="369"/>
      <c r="AC1004" s="369"/>
      <c r="AD1004" s="369"/>
      <c r="AE1004" s="369"/>
      <c r="AF1004" s="369"/>
      <c r="AG1004" s="369"/>
      <c r="AH1004" s="369"/>
      <c r="AI1004" s="369"/>
      <c r="AJ1004" s="369"/>
      <c r="AK1004" s="369"/>
      <c r="AL1004" s="369"/>
      <c r="AM1004" s="369"/>
      <c r="AN1004" s="369"/>
      <c r="AO1004" s="369"/>
      <c r="AP1004" s="369"/>
      <c r="AQ1004" s="369"/>
      <c r="AR1004" s="369"/>
      <c r="AS1004" s="369"/>
      <c r="AT1004" s="369"/>
      <c r="AU1004" s="369"/>
      <c r="AV1004" s="369"/>
    </row>
    <row r="1005" spans="1:48" ht="30" hidden="1" customHeight="1" x14ac:dyDescent="0.35">
      <c r="A1005" s="368" t="s">
        <v>1025</v>
      </c>
      <c r="B1005" s="368" t="s">
        <v>26</v>
      </c>
      <c r="C1005" s="413" t="s">
        <v>27</v>
      </c>
      <c r="D1005" s="413">
        <v>110924</v>
      </c>
      <c r="E1005" s="413">
        <v>110924</v>
      </c>
      <c r="F1005" s="368" t="s">
        <v>1060</v>
      </c>
      <c r="G1005" s="369"/>
      <c r="H1005" s="369"/>
      <c r="I1005" s="369"/>
      <c r="J1005" s="369"/>
      <c r="K1005" s="369"/>
      <c r="L1005" s="369"/>
      <c r="M1005" s="369"/>
      <c r="N1005" s="369"/>
      <c r="O1005" s="369"/>
      <c r="P1005" s="369"/>
      <c r="Q1005" s="369"/>
      <c r="R1005" s="369"/>
      <c r="S1005" s="369"/>
      <c r="T1005" s="369"/>
      <c r="U1005" s="369"/>
      <c r="V1005" s="369"/>
      <c r="W1005" s="369"/>
      <c r="X1005" s="369"/>
      <c r="Y1005" s="369"/>
      <c r="Z1005" s="369"/>
      <c r="AA1005" s="369"/>
      <c r="AB1005" s="369"/>
      <c r="AC1005" s="369"/>
      <c r="AD1005" s="369"/>
      <c r="AE1005" s="369"/>
      <c r="AF1005" s="369"/>
      <c r="AG1005" s="369"/>
      <c r="AH1005" s="369"/>
      <c r="AI1005" s="369"/>
      <c r="AJ1005" s="369"/>
      <c r="AK1005" s="369"/>
      <c r="AL1005" s="369"/>
      <c r="AM1005" s="369"/>
      <c r="AN1005" s="369"/>
      <c r="AO1005" s="369"/>
      <c r="AP1005" s="369"/>
      <c r="AQ1005" s="369"/>
      <c r="AR1005" s="369"/>
      <c r="AS1005" s="369"/>
      <c r="AT1005" s="369"/>
      <c r="AU1005" s="369"/>
      <c r="AV1005" s="369"/>
    </row>
    <row r="1006" spans="1:48" ht="30" hidden="1" customHeight="1" x14ac:dyDescent="0.35">
      <c r="A1006" s="368" t="s">
        <v>1025</v>
      </c>
      <c r="B1006" s="368" t="s">
        <v>26</v>
      </c>
      <c r="C1006" s="413" t="s">
        <v>27</v>
      </c>
      <c r="D1006" s="413">
        <v>111025</v>
      </c>
      <c r="E1006" s="413">
        <v>111025</v>
      </c>
      <c r="F1006" s="368" t="s">
        <v>1061</v>
      </c>
      <c r="G1006" s="369"/>
      <c r="H1006" s="369"/>
      <c r="I1006" s="369"/>
      <c r="J1006" s="369"/>
      <c r="K1006" s="369"/>
      <c r="L1006" s="369"/>
      <c r="M1006" s="369"/>
      <c r="N1006" s="369"/>
      <c r="O1006" s="369"/>
      <c r="P1006" s="369"/>
      <c r="Q1006" s="369"/>
      <c r="R1006" s="369"/>
      <c r="S1006" s="369"/>
      <c r="T1006" s="369"/>
      <c r="U1006" s="369"/>
      <c r="V1006" s="369"/>
      <c r="W1006" s="369"/>
      <c r="X1006" s="369"/>
      <c r="Y1006" s="369"/>
      <c r="Z1006" s="369"/>
      <c r="AA1006" s="369"/>
      <c r="AB1006" s="369"/>
      <c r="AC1006" s="369"/>
      <c r="AD1006" s="369"/>
      <c r="AE1006" s="369"/>
      <c r="AF1006" s="369"/>
      <c r="AG1006" s="369"/>
      <c r="AH1006" s="369"/>
      <c r="AI1006" s="369"/>
      <c r="AJ1006" s="369"/>
      <c r="AK1006" s="369"/>
      <c r="AL1006" s="369"/>
      <c r="AM1006" s="369"/>
      <c r="AN1006" s="369"/>
      <c r="AO1006" s="369"/>
      <c r="AP1006" s="369"/>
      <c r="AQ1006" s="369"/>
      <c r="AR1006" s="369"/>
      <c r="AS1006" s="369"/>
      <c r="AT1006" s="369"/>
      <c r="AU1006" s="369"/>
      <c r="AV1006" s="369"/>
    </row>
    <row r="1007" spans="1:48" ht="30" hidden="1" customHeight="1" x14ac:dyDescent="0.35">
      <c r="A1007" s="368" t="s">
        <v>1025</v>
      </c>
      <c r="B1007" s="368" t="s">
        <v>26</v>
      </c>
      <c r="C1007" s="413" t="s">
        <v>27</v>
      </c>
      <c r="D1007" s="413">
        <v>111041</v>
      </c>
      <c r="E1007" s="413">
        <v>111041</v>
      </c>
      <c r="F1007" s="368" t="s">
        <v>1062</v>
      </c>
      <c r="G1007" s="369"/>
      <c r="H1007" s="369"/>
      <c r="I1007" s="369"/>
      <c r="J1007" s="369"/>
      <c r="K1007" s="369"/>
      <c r="L1007" s="369"/>
      <c r="M1007" s="369"/>
      <c r="N1007" s="369"/>
      <c r="O1007" s="369"/>
      <c r="P1007" s="369"/>
      <c r="Q1007" s="369"/>
      <c r="R1007" s="369"/>
      <c r="S1007" s="369"/>
      <c r="T1007" s="369"/>
      <c r="U1007" s="369"/>
      <c r="V1007" s="369"/>
      <c r="W1007" s="369"/>
      <c r="X1007" s="369"/>
      <c r="Y1007" s="369"/>
      <c r="Z1007" s="369"/>
      <c r="AA1007" s="369"/>
      <c r="AB1007" s="369"/>
      <c r="AC1007" s="369"/>
      <c r="AD1007" s="369"/>
      <c r="AE1007" s="369"/>
      <c r="AF1007" s="369"/>
      <c r="AG1007" s="369"/>
      <c r="AH1007" s="369"/>
      <c r="AI1007" s="369"/>
      <c r="AJ1007" s="369"/>
      <c r="AK1007" s="369"/>
      <c r="AL1007" s="369"/>
      <c r="AM1007" s="369"/>
      <c r="AN1007" s="369"/>
      <c r="AO1007" s="369"/>
      <c r="AP1007" s="369"/>
      <c r="AQ1007" s="369"/>
      <c r="AR1007" s="369"/>
      <c r="AS1007" s="369"/>
      <c r="AT1007" s="369"/>
      <c r="AU1007" s="369"/>
      <c r="AV1007" s="369"/>
    </row>
    <row r="1008" spans="1:48" ht="30" hidden="1" customHeight="1" x14ac:dyDescent="0.35">
      <c r="A1008" s="368" t="s">
        <v>1025</v>
      </c>
      <c r="B1008" s="368" t="s">
        <v>26</v>
      </c>
      <c r="C1008" s="413" t="s">
        <v>27</v>
      </c>
      <c r="D1008" s="413">
        <v>111276</v>
      </c>
      <c r="E1008" s="413">
        <v>111276</v>
      </c>
      <c r="F1008" s="368" t="s">
        <v>1063</v>
      </c>
      <c r="G1008" s="369"/>
      <c r="H1008" s="369"/>
      <c r="I1008" s="369"/>
      <c r="J1008" s="369"/>
      <c r="K1008" s="369"/>
      <c r="L1008" s="369"/>
      <c r="M1008" s="369"/>
      <c r="N1008" s="369"/>
      <c r="O1008" s="369"/>
      <c r="P1008" s="369"/>
      <c r="Q1008" s="369"/>
      <c r="R1008" s="369"/>
      <c r="S1008" s="369"/>
      <c r="T1008" s="369"/>
      <c r="U1008" s="369"/>
      <c r="V1008" s="369"/>
      <c r="W1008" s="369"/>
      <c r="X1008" s="369"/>
      <c r="Y1008" s="369"/>
      <c r="Z1008" s="369"/>
      <c r="AA1008" s="369"/>
      <c r="AB1008" s="369"/>
      <c r="AC1008" s="369"/>
      <c r="AD1008" s="369"/>
      <c r="AE1008" s="369"/>
      <c r="AF1008" s="369"/>
      <c r="AG1008" s="369"/>
      <c r="AH1008" s="369"/>
      <c r="AI1008" s="369"/>
      <c r="AJ1008" s="369"/>
      <c r="AK1008" s="369"/>
      <c r="AL1008" s="369"/>
      <c r="AM1008" s="369"/>
      <c r="AN1008" s="369"/>
      <c r="AO1008" s="369"/>
      <c r="AP1008" s="369"/>
      <c r="AQ1008" s="369"/>
      <c r="AR1008" s="369"/>
      <c r="AS1008" s="369"/>
      <c r="AT1008" s="369"/>
      <c r="AU1008" s="369"/>
      <c r="AV1008" s="369"/>
    </row>
    <row r="1009" spans="1:48" ht="45" hidden="1" customHeight="1" x14ac:dyDescent="0.35">
      <c r="A1009" s="368" t="s">
        <v>1025</v>
      </c>
      <c r="B1009" s="368" t="s">
        <v>26</v>
      </c>
      <c r="C1009" s="413" t="s">
        <v>27</v>
      </c>
      <c r="D1009" s="413">
        <v>112813</v>
      </c>
      <c r="E1009" s="413">
        <v>112813</v>
      </c>
      <c r="F1009" s="368" t="s">
        <v>1064</v>
      </c>
      <c r="G1009" s="369"/>
      <c r="H1009" s="369"/>
      <c r="I1009" s="369"/>
      <c r="J1009" s="369"/>
      <c r="K1009" s="369"/>
      <c r="L1009" s="369"/>
      <c r="M1009" s="369"/>
      <c r="N1009" s="369"/>
      <c r="O1009" s="369"/>
      <c r="P1009" s="369"/>
      <c r="Q1009" s="369"/>
      <c r="R1009" s="369"/>
      <c r="S1009" s="369"/>
      <c r="T1009" s="369"/>
      <c r="U1009" s="369"/>
      <c r="V1009" s="369"/>
      <c r="W1009" s="369"/>
      <c r="X1009" s="369"/>
      <c r="Y1009" s="369"/>
      <c r="Z1009" s="369"/>
      <c r="AA1009" s="369"/>
      <c r="AB1009" s="369"/>
      <c r="AC1009" s="369"/>
      <c r="AD1009" s="369"/>
      <c r="AE1009" s="369"/>
      <c r="AF1009" s="369"/>
      <c r="AG1009" s="369"/>
      <c r="AH1009" s="369"/>
      <c r="AI1009" s="369"/>
      <c r="AJ1009" s="369"/>
      <c r="AK1009" s="369"/>
      <c r="AL1009" s="369"/>
      <c r="AM1009" s="369"/>
      <c r="AN1009" s="369"/>
      <c r="AO1009" s="369"/>
      <c r="AP1009" s="369"/>
      <c r="AQ1009" s="369"/>
      <c r="AR1009" s="369"/>
      <c r="AS1009" s="369"/>
      <c r="AT1009" s="369"/>
      <c r="AU1009" s="369"/>
      <c r="AV1009" s="369"/>
    </row>
    <row r="1010" spans="1:48" ht="30" hidden="1" customHeight="1" x14ac:dyDescent="0.35">
      <c r="A1010" s="368" t="s">
        <v>1025</v>
      </c>
      <c r="B1010" s="368" t="s">
        <v>26</v>
      </c>
      <c r="C1010" s="413" t="s">
        <v>77</v>
      </c>
      <c r="D1010" s="413">
        <v>14013774</v>
      </c>
      <c r="E1010" s="413">
        <v>104344</v>
      </c>
      <c r="F1010" s="368" t="s">
        <v>1065</v>
      </c>
      <c r="G1010" s="369"/>
      <c r="H1010" s="369"/>
      <c r="I1010" s="369"/>
      <c r="J1010" s="369"/>
      <c r="K1010" s="369"/>
      <c r="L1010" s="369"/>
      <c r="M1010" s="369"/>
      <c r="N1010" s="369"/>
      <c r="O1010" s="369"/>
      <c r="P1010" s="369"/>
      <c r="Q1010" s="369"/>
      <c r="R1010" s="369"/>
      <c r="S1010" s="369"/>
      <c r="T1010" s="369"/>
      <c r="U1010" s="369"/>
      <c r="V1010" s="369"/>
      <c r="W1010" s="369"/>
      <c r="X1010" s="369"/>
      <c r="Y1010" s="369"/>
      <c r="Z1010" s="369"/>
      <c r="AA1010" s="369"/>
      <c r="AB1010" s="369"/>
      <c r="AC1010" s="369"/>
      <c r="AD1010" s="369"/>
      <c r="AE1010" s="369"/>
      <c r="AF1010" s="369"/>
      <c r="AG1010" s="369"/>
      <c r="AH1010" s="369"/>
      <c r="AI1010" s="369"/>
      <c r="AJ1010" s="369"/>
      <c r="AK1010" s="369"/>
      <c r="AL1010" s="369"/>
      <c r="AM1010" s="369"/>
      <c r="AN1010" s="369"/>
      <c r="AO1010" s="369"/>
      <c r="AP1010" s="369"/>
      <c r="AQ1010" s="369"/>
      <c r="AR1010" s="369"/>
      <c r="AS1010" s="369"/>
      <c r="AT1010" s="369"/>
      <c r="AU1010" s="369"/>
      <c r="AV1010" s="369"/>
    </row>
    <row r="1011" spans="1:48" ht="45" hidden="1" customHeight="1" x14ac:dyDescent="0.35">
      <c r="A1011" s="368" t="s">
        <v>1025</v>
      </c>
      <c r="B1011" s="368" t="s">
        <v>26</v>
      </c>
      <c r="C1011" s="413" t="s">
        <v>77</v>
      </c>
      <c r="D1011" s="413">
        <v>14013775</v>
      </c>
      <c r="E1011" s="413">
        <v>104344</v>
      </c>
      <c r="F1011" s="368" t="s">
        <v>1066</v>
      </c>
      <c r="G1011" s="369"/>
      <c r="H1011" s="369"/>
      <c r="I1011" s="369"/>
      <c r="J1011" s="369"/>
      <c r="K1011" s="369"/>
      <c r="L1011" s="369"/>
      <c r="M1011" s="369"/>
      <c r="N1011" s="369"/>
      <c r="O1011" s="369"/>
      <c r="P1011" s="369"/>
      <c r="Q1011" s="369"/>
      <c r="R1011" s="369"/>
      <c r="S1011" s="369"/>
      <c r="T1011" s="369"/>
      <c r="U1011" s="369"/>
      <c r="V1011" s="369"/>
      <c r="W1011" s="369"/>
      <c r="X1011" s="369"/>
      <c r="Y1011" s="369"/>
      <c r="Z1011" s="369"/>
      <c r="AA1011" s="369"/>
      <c r="AB1011" s="369"/>
      <c r="AC1011" s="369"/>
      <c r="AD1011" s="369"/>
      <c r="AE1011" s="369"/>
      <c r="AF1011" s="369"/>
      <c r="AG1011" s="369"/>
      <c r="AH1011" s="369"/>
      <c r="AI1011" s="369"/>
      <c r="AJ1011" s="369"/>
      <c r="AK1011" s="369"/>
      <c r="AL1011" s="369"/>
      <c r="AM1011" s="369"/>
      <c r="AN1011" s="369"/>
      <c r="AO1011" s="369"/>
      <c r="AP1011" s="369"/>
      <c r="AQ1011" s="369"/>
      <c r="AR1011" s="369"/>
      <c r="AS1011" s="369"/>
      <c r="AT1011" s="369"/>
      <c r="AU1011" s="369"/>
      <c r="AV1011" s="369"/>
    </row>
    <row r="1012" spans="1:48" ht="45" hidden="1" customHeight="1" x14ac:dyDescent="0.35">
      <c r="A1012" s="368" t="s">
        <v>1025</v>
      </c>
      <c r="B1012" s="368" t="s">
        <v>26</v>
      </c>
      <c r="C1012" s="413" t="s">
        <v>77</v>
      </c>
      <c r="D1012" s="413">
        <v>14013776</v>
      </c>
      <c r="E1012" s="413">
        <v>104350</v>
      </c>
      <c r="F1012" s="368" t="s">
        <v>1067</v>
      </c>
      <c r="G1012" s="369"/>
      <c r="H1012" s="369"/>
      <c r="I1012" s="369"/>
      <c r="J1012" s="369"/>
      <c r="K1012" s="369"/>
      <c r="L1012" s="369"/>
      <c r="M1012" s="369"/>
      <c r="N1012" s="369"/>
      <c r="O1012" s="369"/>
      <c r="P1012" s="369"/>
      <c r="Q1012" s="369"/>
      <c r="R1012" s="369"/>
      <c r="S1012" s="369"/>
      <c r="T1012" s="369"/>
      <c r="U1012" s="369"/>
      <c r="V1012" s="369"/>
      <c r="W1012" s="369"/>
      <c r="X1012" s="369"/>
      <c r="Y1012" s="369"/>
      <c r="Z1012" s="369"/>
      <c r="AA1012" s="369"/>
      <c r="AB1012" s="369"/>
      <c r="AC1012" s="369"/>
      <c r="AD1012" s="369"/>
      <c r="AE1012" s="369"/>
      <c r="AF1012" s="369"/>
      <c r="AG1012" s="369"/>
      <c r="AH1012" s="369"/>
      <c r="AI1012" s="369"/>
      <c r="AJ1012" s="369"/>
      <c r="AK1012" s="369"/>
      <c r="AL1012" s="369"/>
      <c r="AM1012" s="369"/>
      <c r="AN1012" s="369"/>
      <c r="AO1012" s="369"/>
      <c r="AP1012" s="369"/>
      <c r="AQ1012" s="369"/>
      <c r="AR1012" s="369"/>
      <c r="AS1012" s="369"/>
      <c r="AT1012" s="369"/>
      <c r="AU1012" s="369"/>
      <c r="AV1012" s="369"/>
    </row>
    <row r="1013" spans="1:48" ht="45" hidden="1" customHeight="1" x14ac:dyDescent="0.35">
      <c r="A1013" s="368" t="s">
        <v>1025</v>
      </c>
      <c r="B1013" s="368" t="s">
        <v>26</v>
      </c>
      <c r="C1013" s="413" t="s">
        <v>77</v>
      </c>
      <c r="D1013" s="413">
        <v>14013777</v>
      </c>
      <c r="E1013" s="413">
        <v>104369</v>
      </c>
      <c r="F1013" s="368" t="s">
        <v>1068</v>
      </c>
      <c r="G1013" s="369"/>
      <c r="H1013" s="369"/>
      <c r="I1013" s="369"/>
      <c r="J1013" s="369"/>
      <c r="K1013" s="369"/>
      <c r="L1013" s="369"/>
      <c r="M1013" s="369"/>
      <c r="N1013" s="369"/>
      <c r="O1013" s="369"/>
      <c r="P1013" s="369"/>
      <c r="Q1013" s="369"/>
      <c r="R1013" s="369"/>
      <c r="S1013" s="369"/>
      <c r="T1013" s="369"/>
      <c r="U1013" s="369"/>
      <c r="V1013" s="369"/>
      <c r="W1013" s="369"/>
      <c r="X1013" s="369"/>
      <c r="Y1013" s="369"/>
      <c r="Z1013" s="369"/>
      <c r="AA1013" s="369"/>
      <c r="AB1013" s="369"/>
      <c r="AC1013" s="369"/>
      <c r="AD1013" s="369"/>
      <c r="AE1013" s="369"/>
      <c r="AF1013" s="369"/>
      <c r="AG1013" s="369"/>
      <c r="AH1013" s="369"/>
      <c r="AI1013" s="369"/>
      <c r="AJ1013" s="369"/>
      <c r="AK1013" s="369"/>
      <c r="AL1013" s="369"/>
      <c r="AM1013" s="369"/>
      <c r="AN1013" s="369"/>
      <c r="AO1013" s="369"/>
      <c r="AP1013" s="369"/>
      <c r="AQ1013" s="369"/>
      <c r="AR1013" s="369"/>
      <c r="AS1013" s="369"/>
      <c r="AT1013" s="369"/>
      <c r="AU1013" s="369"/>
      <c r="AV1013" s="369"/>
    </row>
    <row r="1014" spans="1:48" ht="45" hidden="1" customHeight="1" x14ac:dyDescent="0.35">
      <c r="A1014" s="368" t="s">
        <v>1025</v>
      </c>
      <c r="B1014" s="368" t="s">
        <v>26</v>
      </c>
      <c r="C1014" s="413" t="s">
        <v>77</v>
      </c>
      <c r="D1014" s="413">
        <v>14013942</v>
      </c>
      <c r="E1014" s="413">
        <v>111025</v>
      </c>
      <c r="F1014" s="368" t="s">
        <v>1069</v>
      </c>
      <c r="G1014" s="369"/>
      <c r="H1014" s="369"/>
      <c r="I1014" s="369"/>
      <c r="J1014" s="369"/>
      <c r="K1014" s="369"/>
      <c r="L1014" s="369"/>
      <c r="M1014" s="369"/>
      <c r="N1014" s="369"/>
      <c r="O1014" s="369"/>
      <c r="P1014" s="369"/>
      <c r="Q1014" s="369"/>
      <c r="R1014" s="369"/>
      <c r="S1014" s="369"/>
      <c r="T1014" s="369"/>
      <c r="U1014" s="369"/>
      <c r="V1014" s="369"/>
      <c r="W1014" s="369"/>
      <c r="X1014" s="369"/>
      <c r="Y1014" s="369"/>
      <c r="Z1014" s="369"/>
      <c r="AA1014" s="369"/>
      <c r="AB1014" s="369"/>
      <c r="AC1014" s="369"/>
      <c r="AD1014" s="369"/>
      <c r="AE1014" s="369"/>
      <c r="AF1014" s="369"/>
      <c r="AG1014" s="369"/>
      <c r="AH1014" s="369"/>
      <c r="AI1014" s="369"/>
      <c r="AJ1014" s="369"/>
      <c r="AK1014" s="369"/>
      <c r="AL1014" s="369"/>
      <c r="AM1014" s="369"/>
      <c r="AN1014" s="369"/>
      <c r="AO1014" s="369"/>
      <c r="AP1014" s="369"/>
      <c r="AQ1014" s="369"/>
      <c r="AR1014" s="369"/>
      <c r="AS1014" s="369"/>
      <c r="AT1014" s="369"/>
      <c r="AU1014" s="369"/>
      <c r="AV1014" s="369"/>
    </row>
    <row r="1015" spans="1:48" ht="30" hidden="1" customHeight="1" x14ac:dyDescent="0.35">
      <c r="A1015" s="368" t="s">
        <v>1025</v>
      </c>
      <c r="B1015" s="368" t="s">
        <v>26</v>
      </c>
      <c r="C1015" s="413" t="s">
        <v>77</v>
      </c>
      <c r="D1015" s="413">
        <v>14014281</v>
      </c>
      <c r="E1015" s="413">
        <v>104361</v>
      </c>
      <c r="F1015" s="368" t="s">
        <v>1070</v>
      </c>
      <c r="G1015" s="369"/>
      <c r="H1015" s="369"/>
      <c r="I1015" s="369"/>
      <c r="J1015" s="369"/>
      <c r="K1015" s="369"/>
      <c r="L1015" s="369"/>
      <c r="M1015" s="369"/>
      <c r="N1015" s="369"/>
      <c r="O1015" s="369"/>
      <c r="P1015" s="369"/>
      <c r="Q1015" s="369"/>
      <c r="R1015" s="369"/>
      <c r="S1015" s="369"/>
      <c r="T1015" s="369"/>
      <c r="U1015" s="369"/>
      <c r="V1015" s="369"/>
      <c r="W1015" s="369"/>
      <c r="X1015" s="369"/>
      <c r="Y1015" s="369"/>
      <c r="Z1015" s="369"/>
      <c r="AA1015" s="369"/>
      <c r="AB1015" s="369"/>
      <c r="AC1015" s="369"/>
      <c r="AD1015" s="369"/>
      <c r="AE1015" s="369"/>
      <c r="AF1015" s="369"/>
      <c r="AG1015" s="369"/>
      <c r="AH1015" s="369"/>
      <c r="AI1015" s="369"/>
      <c r="AJ1015" s="369"/>
      <c r="AK1015" s="369"/>
      <c r="AL1015" s="369"/>
      <c r="AM1015" s="369"/>
      <c r="AN1015" s="369"/>
      <c r="AO1015" s="369"/>
      <c r="AP1015" s="369"/>
      <c r="AQ1015" s="369"/>
      <c r="AR1015" s="369"/>
      <c r="AS1015" s="369"/>
      <c r="AT1015" s="369"/>
      <c r="AU1015" s="369"/>
      <c r="AV1015" s="369"/>
    </row>
    <row r="1016" spans="1:48" ht="45" hidden="1" customHeight="1" x14ac:dyDescent="0.35">
      <c r="A1016" s="368" t="s">
        <v>1025</v>
      </c>
      <c r="B1016" s="368" t="s">
        <v>26</v>
      </c>
      <c r="C1016" s="413" t="s">
        <v>77</v>
      </c>
      <c r="D1016" s="413">
        <v>14014298</v>
      </c>
      <c r="E1016" s="413">
        <v>104380</v>
      </c>
      <c r="F1016" s="368" t="s">
        <v>1071</v>
      </c>
      <c r="G1016" s="369"/>
      <c r="H1016" s="369"/>
      <c r="I1016" s="369"/>
      <c r="J1016" s="369"/>
      <c r="K1016" s="369"/>
      <c r="L1016" s="369"/>
      <c r="M1016" s="369"/>
      <c r="N1016" s="369"/>
      <c r="O1016" s="369"/>
      <c r="P1016" s="369"/>
      <c r="Q1016" s="369"/>
      <c r="R1016" s="369"/>
      <c r="S1016" s="369"/>
      <c r="T1016" s="369"/>
      <c r="U1016" s="369"/>
      <c r="V1016" s="369"/>
      <c r="W1016" s="369"/>
      <c r="X1016" s="369"/>
      <c r="Y1016" s="369"/>
      <c r="Z1016" s="369"/>
      <c r="AA1016" s="369"/>
      <c r="AB1016" s="369"/>
      <c r="AC1016" s="369"/>
      <c r="AD1016" s="369"/>
      <c r="AE1016" s="369"/>
      <c r="AF1016" s="369"/>
      <c r="AG1016" s="369"/>
      <c r="AH1016" s="369"/>
      <c r="AI1016" s="369"/>
      <c r="AJ1016" s="369"/>
      <c r="AK1016" s="369"/>
      <c r="AL1016" s="369"/>
      <c r="AM1016" s="369"/>
      <c r="AN1016" s="369"/>
      <c r="AO1016" s="369"/>
      <c r="AP1016" s="369"/>
      <c r="AQ1016" s="369"/>
      <c r="AR1016" s="369"/>
      <c r="AS1016" s="369"/>
      <c r="AT1016" s="369"/>
      <c r="AU1016" s="369"/>
      <c r="AV1016" s="369"/>
    </row>
    <row r="1017" spans="1:48" ht="45" hidden="1" customHeight="1" x14ac:dyDescent="0.35">
      <c r="A1017" s="368" t="s">
        <v>1025</v>
      </c>
      <c r="B1017" s="368" t="s">
        <v>26</v>
      </c>
      <c r="C1017" s="413" t="s">
        <v>77</v>
      </c>
      <c r="D1017" s="413">
        <v>14014389</v>
      </c>
      <c r="E1017" s="413">
        <v>104373</v>
      </c>
      <c r="F1017" s="368" t="s">
        <v>1072</v>
      </c>
      <c r="G1017" s="369"/>
      <c r="H1017" s="369"/>
      <c r="I1017" s="369"/>
      <c r="J1017" s="369"/>
      <c r="K1017" s="369"/>
      <c r="L1017" s="369"/>
      <c r="M1017" s="369"/>
      <c r="N1017" s="369"/>
      <c r="O1017" s="369"/>
      <c r="P1017" s="369"/>
      <c r="Q1017" s="369"/>
      <c r="R1017" s="369"/>
      <c r="S1017" s="369"/>
      <c r="T1017" s="369"/>
      <c r="U1017" s="369"/>
      <c r="V1017" s="369"/>
      <c r="W1017" s="369"/>
      <c r="X1017" s="369"/>
      <c r="Y1017" s="369"/>
      <c r="Z1017" s="369"/>
      <c r="AA1017" s="369"/>
      <c r="AB1017" s="369"/>
      <c r="AC1017" s="369"/>
      <c r="AD1017" s="369"/>
      <c r="AE1017" s="369"/>
      <c r="AF1017" s="369"/>
      <c r="AG1017" s="369"/>
      <c r="AH1017" s="369"/>
      <c r="AI1017" s="369"/>
      <c r="AJ1017" s="369"/>
      <c r="AK1017" s="369"/>
      <c r="AL1017" s="369"/>
      <c r="AM1017" s="369"/>
      <c r="AN1017" s="369"/>
      <c r="AO1017" s="369"/>
      <c r="AP1017" s="369"/>
      <c r="AQ1017" s="369"/>
      <c r="AR1017" s="369"/>
      <c r="AS1017" s="369"/>
      <c r="AT1017" s="369"/>
      <c r="AU1017" s="369"/>
      <c r="AV1017" s="369"/>
    </row>
    <row r="1018" spans="1:48" ht="45" hidden="1" customHeight="1" x14ac:dyDescent="0.35">
      <c r="A1018" s="368" t="s">
        <v>1025</v>
      </c>
      <c r="B1018" s="368" t="s">
        <v>26</v>
      </c>
      <c r="C1018" s="413" t="s">
        <v>77</v>
      </c>
      <c r="D1018" s="413">
        <v>140114293</v>
      </c>
      <c r="E1018" s="413">
        <v>111276</v>
      </c>
      <c r="F1018" s="368" t="s">
        <v>1073</v>
      </c>
      <c r="G1018" s="369"/>
      <c r="H1018" s="369"/>
      <c r="I1018" s="369"/>
      <c r="J1018" s="369"/>
      <c r="K1018" s="369"/>
      <c r="L1018" s="369"/>
      <c r="M1018" s="369"/>
      <c r="N1018" s="369"/>
      <c r="O1018" s="369"/>
      <c r="P1018" s="369"/>
      <c r="Q1018" s="369"/>
      <c r="R1018" s="369"/>
      <c r="S1018" s="369"/>
      <c r="T1018" s="369"/>
      <c r="U1018" s="369"/>
      <c r="V1018" s="369"/>
      <c r="W1018" s="369"/>
      <c r="X1018" s="369"/>
      <c r="Y1018" s="369"/>
      <c r="Z1018" s="369"/>
      <c r="AA1018" s="369"/>
      <c r="AB1018" s="369"/>
      <c r="AC1018" s="369"/>
      <c r="AD1018" s="369"/>
      <c r="AE1018" s="369"/>
      <c r="AF1018" s="369"/>
      <c r="AG1018" s="369"/>
      <c r="AH1018" s="369"/>
      <c r="AI1018" s="369"/>
      <c r="AJ1018" s="369"/>
      <c r="AK1018" s="369"/>
      <c r="AL1018" s="369"/>
      <c r="AM1018" s="369"/>
      <c r="AN1018" s="369"/>
      <c r="AO1018" s="369"/>
      <c r="AP1018" s="369"/>
      <c r="AQ1018" s="369"/>
      <c r="AR1018" s="369"/>
      <c r="AS1018" s="369"/>
      <c r="AT1018" s="369"/>
      <c r="AU1018" s="369"/>
      <c r="AV1018" s="369"/>
    </row>
    <row r="1019" spans="1:48" ht="45" hidden="1" customHeight="1" x14ac:dyDescent="0.35">
      <c r="A1019" s="368" t="s">
        <v>1025</v>
      </c>
      <c r="B1019" s="368" t="s">
        <v>26</v>
      </c>
      <c r="C1019" s="413" t="s">
        <v>77</v>
      </c>
      <c r="D1019" s="413">
        <v>140143673</v>
      </c>
      <c r="E1019" s="413">
        <v>104344</v>
      </c>
      <c r="F1019" s="368" t="s">
        <v>1074</v>
      </c>
      <c r="G1019" s="369"/>
      <c r="H1019" s="369"/>
      <c r="I1019" s="369"/>
      <c r="J1019" s="369"/>
      <c r="K1019" s="369"/>
      <c r="L1019" s="369"/>
      <c r="M1019" s="369"/>
      <c r="N1019" s="369"/>
      <c r="O1019" s="369"/>
      <c r="P1019" s="369"/>
      <c r="Q1019" s="369"/>
      <c r="R1019" s="369"/>
      <c r="S1019" s="369"/>
      <c r="T1019" s="369"/>
      <c r="U1019" s="369"/>
      <c r="V1019" s="369"/>
      <c r="W1019" s="369"/>
      <c r="X1019" s="369"/>
      <c r="Y1019" s="369"/>
      <c r="Z1019" s="369"/>
      <c r="AA1019" s="369"/>
      <c r="AB1019" s="369"/>
      <c r="AC1019" s="369"/>
      <c r="AD1019" s="369"/>
      <c r="AE1019" s="369"/>
      <c r="AF1019" s="369"/>
      <c r="AG1019" s="369"/>
      <c r="AH1019" s="369"/>
      <c r="AI1019" s="369"/>
      <c r="AJ1019" s="369"/>
      <c r="AK1019" s="369"/>
      <c r="AL1019" s="369"/>
      <c r="AM1019" s="369"/>
      <c r="AN1019" s="369"/>
      <c r="AO1019" s="369"/>
      <c r="AP1019" s="369"/>
      <c r="AQ1019" s="369"/>
      <c r="AR1019" s="369"/>
      <c r="AS1019" s="369"/>
      <c r="AT1019" s="369"/>
      <c r="AU1019" s="369"/>
      <c r="AV1019" s="369"/>
    </row>
    <row r="1020" spans="1:48" ht="60" hidden="1" customHeight="1" x14ac:dyDescent="0.35">
      <c r="A1020" s="368" t="s">
        <v>1025</v>
      </c>
      <c r="B1020" s="368" t="s">
        <v>183</v>
      </c>
      <c r="C1020" s="413" t="s">
        <v>27</v>
      </c>
      <c r="D1020" s="413">
        <v>110591</v>
      </c>
      <c r="E1020" s="413">
        <v>110591</v>
      </c>
      <c r="F1020" s="368" t="s">
        <v>1075</v>
      </c>
      <c r="G1020" s="369"/>
      <c r="H1020" s="369"/>
      <c r="I1020" s="369"/>
      <c r="J1020" s="369"/>
      <c r="K1020" s="369"/>
      <c r="L1020" s="369"/>
      <c r="M1020" s="369"/>
      <c r="N1020" s="369"/>
      <c r="O1020" s="369"/>
      <c r="P1020" s="369"/>
      <c r="Q1020" s="369"/>
      <c r="R1020" s="369"/>
      <c r="S1020" s="369"/>
      <c r="T1020" s="369"/>
      <c r="U1020" s="369"/>
      <c r="V1020" s="369"/>
      <c r="W1020" s="369"/>
      <c r="X1020" s="369"/>
      <c r="Y1020" s="369"/>
      <c r="Z1020" s="369"/>
      <c r="AA1020" s="369"/>
      <c r="AB1020" s="369"/>
      <c r="AC1020" s="369"/>
      <c r="AD1020" s="369"/>
      <c r="AE1020" s="369"/>
      <c r="AF1020" s="369"/>
      <c r="AG1020" s="369"/>
      <c r="AH1020" s="369"/>
      <c r="AI1020" s="369"/>
      <c r="AJ1020" s="369"/>
      <c r="AK1020" s="369"/>
      <c r="AL1020" s="369"/>
      <c r="AM1020" s="369"/>
      <c r="AN1020" s="369"/>
      <c r="AO1020" s="369"/>
      <c r="AP1020" s="369"/>
      <c r="AQ1020" s="369"/>
      <c r="AR1020" s="369"/>
      <c r="AS1020" s="369"/>
      <c r="AT1020" s="369"/>
      <c r="AU1020" s="369"/>
      <c r="AV1020" s="369"/>
    </row>
    <row r="1021" spans="1:48" ht="30" hidden="1" customHeight="1" x14ac:dyDescent="0.35">
      <c r="A1021" s="368" t="s">
        <v>1025</v>
      </c>
      <c r="B1021" s="368" t="s">
        <v>91</v>
      </c>
      <c r="C1021" s="413" t="s">
        <v>27</v>
      </c>
      <c r="D1021" s="413">
        <v>104393</v>
      </c>
      <c r="E1021" s="413">
        <v>104393</v>
      </c>
      <c r="F1021" s="368" t="s">
        <v>1076</v>
      </c>
      <c r="G1021" s="369"/>
      <c r="H1021" s="369"/>
      <c r="I1021" s="369"/>
      <c r="J1021" s="369"/>
      <c r="K1021" s="369"/>
      <c r="L1021" s="369"/>
      <c r="M1021" s="369"/>
      <c r="N1021" s="369"/>
      <c r="O1021" s="369"/>
      <c r="P1021" s="369"/>
      <c r="Q1021" s="369"/>
      <c r="R1021" s="369"/>
      <c r="S1021" s="369"/>
      <c r="T1021" s="369"/>
      <c r="U1021" s="369"/>
      <c r="V1021" s="369"/>
      <c r="W1021" s="369"/>
      <c r="X1021" s="369"/>
      <c r="Y1021" s="369"/>
      <c r="Z1021" s="369"/>
      <c r="AA1021" s="369"/>
      <c r="AB1021" s="369"/>
      <c r="AC1021" s="369"/>
      <c r="AD1021" s="369"/>
      <c r="AE1021" s="369"/>
      <c r="AF1021" s="369"/>
      <c r="AG1021" s="369"/>
      <c r="AH1021" s="369"/>
      <c r="AI1021" s="369"/>
      <c r="AJ1021" s="369"/>
      <c r="AK1021" s="369"/>
      <c r="AL1021" s="369"/>
      <c r="AM1021" s="369"/>
      <c r="AN1021" s="369"/>
      <c r="AO1021" s="369"/>
      <c r="AP1021" s="369"/>
      <c r="AQ1021" s="369"/>
      <c r="AR1021" s="369"/>
      <c r="AS1021" s="369"/>
      <c r="AT1021" s="369"/>
      <c r="AU1021" s="369"/>
      <c r="AV1021" s="369"/>
    </row>
    <row r="1022" spans="1:48" ht="30" hidden="1" customHeight="1" x14ac:dyDescent="0.35">
      <c r="A1022" s="368" t="s">
        <v>1025</v>
      </c>
      <c r="B1022" s="368" t="s">
        <v>91</v>
      </c>
      <c r="C1022" s="413" t="s">
        <v>27</v>
      </c>
      <c r="D1022" s="413">
        <v>104397</v>
      </c>
      <c r="E1022" s="413">
        <v>104397</v>
      </c>
      <c r="F1022" s="368" t="s">
        <v>1077</v>
      </c>
      <c r="G1022" s="369"/>
      <c r="H1022" s="369"/>
      <c r="I1022" s="369"/>
      <c r="J1022" s="369"/>
      <c r="K1022" s="369"/>
      <c r="L1022" s="369"/>
      <c r="M1022" s="369"/>
      <c r="N1022" s="369"/>
      <c r="O1022" s="369"/>
      <c r="P1022" s="369"/>
      <c r="Q1022" s="369"/>
      <c r="R1022" s="369"/>
      <c r="S1022" s="369"/>
      <c r="T1022" s="369"/>
      <c r="U1022" s="369"/>
      <c r="V1022" s="369"/>
      <c r="W1022" s="369"/>
      <c r="X1022" s="369"/>
      <c r="Y1022" s="369"/>
      <c r="Z1022" s="369"/>
      <c r="AA1022" s="369"/>
      <c r="AB1022" s="369"/>
      <c r="AC1022" s="369"/>
      <c r="AD1022" s="369"/>
      <c r="AE1022" s="369"/>
      <c r="AF1022" s="369"/>
      <c r="AG1022" s="369"/>
      <c r="AH1022" s="369"/>
      <c r="AI1022" s="369"/>
      <c r="AJ1022" s="369"/>
      <c r="AK1022" s="369"/>
      <c r="AL1022" s="369"/>
      <c r="AM1022" s="369"/>
      <c r="AN1022" s="369"/>
      <c r="AO1022" s="369"/>
      <c r="AP1022" s="369"/>
      <c r="AQ1022" s="369"/>
      <c r="AR1022" s="369"/>
      <c r="AS1022" s="369"/>
      <c r="AT1022" s="369"/>
      <c r="AU1022" s="369"/>
      <c r="AV1022" s="369"/>
    </row>
    <row r="1023" spans="1:48" ht="30" hidden="1" customHeight="1" x14ac:dyDescent="0.35">
      <c r="A1023" s="368" t="s">
        <v>1025</v>
      </c>
      <c r="B1023" s="368" t="s">
        <v>91</v>
      </c>
      <c r="C1023" s="413" t="s">
        <v>27</v>
      </c>
      <c r="D1023" s="413">
        <v>104425</v>
      </c>
      <c r="E1023" s="413">
        <v>104425</v>
      </c>
      <c r="F1023" s="368" t="s">
        <v>1078</v>
      </c>
      <c r="G1023" s="369"/>
      <c r="H1023" s="369"/>
      <c r="I1023" s="369"/>
      <c r="J1023" s="369"/>
      <c r="K1023" s="369"/>
      <c r="L1023" s="369"/>
      <c r="M1023" s="369"/>
      <c r="N1023" s="369"/>
      <c r="O1023" s="369"/>
      <c r="P1023" s="369"/>
      <c r="Q1023" s="369"/>
      <c r="R1023" s="369"/>
      <c r="S1023" s="369"/>
      <c r="T1023" s="369"/>
      <c r="U1023" s="369"/>
      <c r="V1023" s="369"/>
      <c r="W1023" s="369"/>
      <c r="X1023" s="369"/>
      <c r="Y1023" s="369"/>
      <c r="Z1023" s="369"/>
      <c r="AA1023" s="369"/>
      <c r="AB1023" s="369"/>
      <c r="AC1023" s="369"/>
      <c r="AD1023" s="369"/>
      <c r="AE1023" s="369"/>
      <c r="AF1023" s="369"/>
      <c r="AG1023" s="369"/>
      <c r="AH1023" s="369"/>
      <c r="AI1023" s="369"/>
      <c r="AJ1023" s="369"/>
      <c r="AK1023" s="369"/>
      <c r="AL1023" s="369"/>
      <c r="AM1023" s="369"/>
      <c r="AN1023" s="369"/>
      <c r="AO1023" s="369"/>
      <c r="AP1023" s="369"/>
      <c r="AQ1023" s="369"/>
      <c r="AR1023" s="369"/>
      <c r="AS1023" s="369"/>
      <c r="AT1023" s="369"/>
      <c r="AU1023" s="369"/>
      <c r="AV1023" s="369"/>
    </row>
    <row r="1024" spans="1:48" ht="30" hidden="1" customHeight="1" x14ac:dyDescent="0.35">
      <c r="A1024" s="368" t="s">
        <v>1025</v>
      </c>
      <c r="B1024" s="368" t="s">
        <v>91</v>
      </c>
      <c r="C1024" s="413" t="s">
        <v>27</v>
      </c>
      <c r="D1024" s="413">
        <v>104426</v>
      </c>
      <c r="E1024" s="413">
        <v>104426</v>
      </c>
      <c r="F1024" s="368" t="s">
        <v>1079</v>
      </c>
      <c r="G1024" s="369"/>
      <c r="H1024" s="369"/>
      <c r="I1024" s="369"/>
      <c r="J1024" s="369"/>
      <c r="K1024" s="369"/>
      <c r="L1024" s="369"/>
      <c r="M1024" s="369"/>
      <c r="N1024" s="369"/>
      <c r="O1024" s="369"/>
      <c r="P1024" s="369"/>
      <c r="Q1024" s="369"/>
      <c r="R1024" s="369"/>
      <c r="S1024" s="369"/>
      <c r="T1024" s="369"/>
      <c r="U1024" s="369"/>
      <c r="V1024" s="369"/>
      <c r="W1024" s="369"/>
      <c r="X1024" s="369"/>
      <c r="Y1024" s="369"/>
      <c r="Z1024" s="369"/>
      <c r="AA1024" s="369"/>
      <c r="AB1024" s="369"/>
      <c r="AC1024" s="369"/>
      <c r="AD1024" s="369"/>
      <c r="AE1024" s="369"/>
      <c r="AF1024" s="369"/>
      <c r="AG1024" s="369"/>
      <c r="AH1024" s="369"/>
      <c r="AI1024" s="369"/>
      <c r="AJ1024" s="369"/>
      <c r="AK1024" s="369"/>
      <c r="AL1024" s="369"/>
      <c r="AM1024" s="369"/>
      <c r="AN1024" s="369"/>
      <c r="AO1024" s="369"/>
      <c r="AP1024" s="369"/>
      <c r="AQ1024" s="369"/>
      <c r="AR1024" s="369"/>
      <c r="AS1024" s="369"/>
      <c r="AT1024" s="369"/>
      <c r="AU1024" s="369"/>
      <c r="AV1024" s="369"/>
    </row>
    <row r="1025" spans="1:48" ht="30" hidden="1" customHeight="1" x14ac:dyDescent="0.35">
      <c r="A1025" s="368" t="s">
        <v>1025</v>
      </c>
      <c r="B1025" s="368" t="s">
        <v>91</v>
      </c>
      <c r="C1025" s="413" t="s">
        <v>27</v>
      </c>
      <c r="D1025" s="413">
        <v>104430</v>
      </c>
      <c r="E1025" s="413">
        <v>104430</v>
      </c>
      <c r="F1025" s="368" t="s">
        <v>1080</v>
      </c>
      <c r="G1025" s="369"/>
      <c r="H1025" s="369"/>
      <c r="I1025" s="369"/>
      <c r="J1025" s="369"/>
      <c r="K1025" s="369"/>
      <c r="L1025" s="369"/>
      <c r="M1025" s="369"/>
      <c r="N1025" s="369"/>
      <c r="O1025" s="369"/>
      <c r="P1025" s="369"/>
      <c r="Q1025" s="369"/>
      <c r="R1025" s="369"/>
      <c r="S1025" s="369"/>
      <c r="T1025" s="369"/>
      <c r="U1025" s="369"/>
      <c r="V1025" s="369"/>
      <c r="W1025" s="369"/>
      <c r="X1025" s="369"/>
      <c r="Y1025" s="369"/>
      <c r="Z1025" s="369"/>
      <c r="AA1025" s="369"/>
      <c r="AB1025" s="369"/>
      <c r="AC1025" s="369"/>
      <c r="AD1025" s="369"/>
      <c r="AE1025" s="369"/>
      <c r="AF1025" s="369"/>
      <c r="AG1025" s="369"/>
      <c r="AH1025" s="369"/>
      <c r="AI1025" s="369"/>
      <c r="AJ1025" s="369"/>
      <c r="AK1025" s="369"/>
      <c r="AL1025" s="369"/>
      <c r="AM1025" s="369"/>
      <c r="AN1025" s="369"/>
      <c r="AO1025" s="369"/>
      <c r="AP1025" s="369"/>
      <c r="AQ1025" s="369"/>
      <c r="AR1025" s="369"/>
      <c r="AS1025" s="369"/>
      <c r="AT1025" s="369"/>
      <c r="AU1025" s="369"/>
      <c r="AV1025" s="369"/>
    </row>
    <row r="1026" spans="1:48" ht="30" hidden="1" customHeight="1" x14ac:dyDescent="0.35">
      <c r="A1026" s="368" t="s">
        <v>1025</v>
      </c>
      <c r="B1026" s="368" t="s">
        <v>91</v>
      </c>
      <c r="C1026" s="413" t="s">
        <v>27</v>
      </c>
      <c r="D1026" s="413">
        <v>104432</v>
      </c>
      <c r="E1026" s="413">
        <v>104432</v>
      </c>
      <c r="F1026" s="368" t="s">
        <v>1081</v>
      </c>
      <c r="G1026" s="369"/>
      <c r="H1026" s="369"/>
      <c r="I1026" s="369"/>
      <c r="J1026" s="369"/>
      <c r="K1026" s="369"/>
      <c r="L1026" s="369"/>
      <c r="M1026" s="369"/>
      <c r="N1026" s="369"/>
      <c r="O1026" s="369"/>
      <c r="P1026" s="369"/>
      <c r="Q1026" s="369"/>
      <c r="R1026" s="369"/>
      <c r="S1026" s="369"/>
      <c r="T1026" s="369"/>
      <c r="U1026" s="369"/>
      <c r="V1026" s="369"/>
      <c r="W1026" s="369"/>
      <c r="X1026" s="369"/>
      <c r="Y1026" s="369"/>
      <c r="Z1026" s="369"/>
      <c r="AA1026" s="369"/>
      <c r="AB1026" s="369"/>
      <c r="AC1026" s="369"/>
      <c r="AD1026" s="369"/>
      <c r="AE1026" s="369"/>
      <c r="AF1026" s="369"/>
      <c r="AG1026" s="369"/>
      <c r="AH1026" s="369"/>
      <c r="AI1026" s="369"/>
      <c r="AJ1026" s="369"/>
      <c r="AK1026" s="369"/>
      <c r="AL1026" s="369"/>
      <c r="AM1026" s="369"/>
      <c r="AN1026" s="369"/>
      <c r="AO1026" s="369"/>
      <c r="AP1026" s="369"/>
      <c r="AQ1026" s="369"/>
      <c r="AR1026" s="369"/>
      <c r="AS1026" s="369"/>
      <c r="AT1026" s="369"/>
      <c r="AU1026" s="369"/>
      <c r="AV1026" s="369"/>
    </row>
    <row r="1027" spans="1:48" ht="30" hidden="1" customHeight="1" x14ac:dyDescent="0.35">
      <c r="A1027" s="368" t="s">
        <v>1025</v>
      </c>
      <c r="B1027" s="368" t="s">
        <v>91</v>
      </c>
      <c r="C1027" s="413" t="s">
        <v>27</v>
      </c>
      <c r="D1027" s="413">
        <v>111070</v>
      </c>
      <c r="E1027" s="413">
        <v>111070</v>
      </c>
      <c r="F1027" s="368" t="s">
        <v>1082</v>
      </c>
      <c r="G1027" s="369"/>
      <c r="H1027" s="369"/>
      <c r="I1027" s="369"/>
      <c r="J1027" s="369"/>
      <c r="K1027" s="369"/>
      <c r="L1027" s="369"/>
      <c r="M1027" s="369"/>
      <c r="N1027" s="369"/>
      <c r="O1027" s="369"/>
      <c r="P1027" s="369"/>
      <c r="Q1027" s="369"/>
      <c r="R1027" s="369"/>
      <c r="S1027" s="369"/>
      <c r="T1027" s="369"/>
      <c r="U1027" s="369"/>
      <c r="V1027" s="369"/>
      <c r="W1027" s="369"/>
      <c r="X1027" s="369"/>
      <c r="Y1027" s="369"/>
      <c r="Z1027" s="369"/>
      <c r="AA1027" s="369"/>
      <c r="AB1027" s="369"/>
      <c r="AC1027" s="369"/>
      <c r="AD1027" s="369"/>
      <c r="AE1027" s="369"/>
      <c r="AF1027" s="369"/>
      <c r="AG1027" s="369"/>
      <c r="AH1027" s="369"/>
      <c r="AI1027" s="369"/>
      <c r="AJ1027" s="369"/>
      <c r="AK1027" s="369"/>
      <c r="AL1027" s="369"/>
      <c r="AM1027" s="369"/>
      <c r="AN1027" s="369"/>
      <c r="AO1027" s="369"/>
      <c r="AP1027" s="369"/>
      <c r="AQ1027" s="369"/>
      <c r="AR1027" s="369"/>
      <c r="AS1027" s="369"/>
      <c r="AT1027" s="369"/>
      <c r="AU1027" s="369"/>
      <c r="AV1027" s="369"/>
    </row>
    <row r="1028" spans="1:48" ht="30" hidden="1" customHeight="1" x14ac:dyDescent="0.35">
      <c r="A1028" s="368" t="s">
        <v>1025</v>
      </c>
      <c r="B1028" s="368" t="s">
        <v>91</v>
      </c>
      <c r="C1028" s="413" t="s">
        <v>27</v>
      </c>
      <c r="D1028" s="413">
        <v>112834</v>
      </c>
      <c r="E1028" s="413">
        <v>112834</v>
      </c>
      <c r="F1028" s="368" t="s">
        <v>1083</v>
      </c>
      <c r="G1028" s="369"/>
      <c r="H1028" s="369"/>
      <c r="I1028" s="369"/>
      <c r="J1028" s="369"/>
      <c r="K1028" s="369"/>
      <c r="L1028" s="369"/>
      <c r="M1028" s="369"/>
      <c r="N1028" s="369"/>
      <c r="O1028" s="369"/>
      <c r="P1028" s="369"/>
      <c r="Q1028" s="369"/>
      <c r="R1028" s="369"/>
      <c r="S1028" s="369"/>
      <c r="T1028" s="369"/>
      <c r="U1028" s="369"/>
      <c r="V1028" s="369"/>
      <c r="W1028" s="369"/>
      <c r="X1028" s="369"/>
      <c r="Y1028" s="369"/>
      <c r="Z1028" s="369"/>
      <c r="AA1028" s="369"/>
      <c r="AB1028" s="369"/>
      <c r="AC1028" s="369"/>
      <c r="AD1028" s="369"/>
      <c r="AE1028" s="369"/>
      <c r="AF1028" s="369"/>
      <c r="AG1028" s="369"/>
      <c r="AH1028" s="369"/>
      <c r="AI1028" s="369"/>
      <c r="AJ1028" s="369"/>
      <c r="AK1028" s="369"/>
      <c r="AL1028" s="369"/>
      <c r="AM1028" s="369"/>
      <c r="AN1028" s="369"/>
      <c r="AO1028" s="369"/>
      <c r="AP1028" s="369"/>
      <c r="AQ1028" s="369"/>
      <c r="AR1028" s="369"/>
      <c r="AS1028" s="369"/>
      <c r="AT1028" s="369"/>
      <c r="AU1028" s="369"/>
      <c r="AV1028" s="369"/>
    </row>
    <row r="1029" spans="1:48" ht="30" hidden="1" customHeight="1" x14ac:dyDescent="0.35">
      <c r="A1029" s="368" t="s">
        <v>1025</v>
      </c>
      <c r="B1029" s="368" t="s">
        <v>91</v>
      </c>
      <c r="C1029" s="413" t="s">
        <v>27</v>
      </c>
      <c r="D1029" s="413">
        <v>666666754</v>
      </c>
      <c r="E1029" s="413">
        <v>666666754</v>
      </c>
      <c r="F1029" s="368" t="s">
        <v>1084</v>
      </c>
      <c r="G1029" s="369"/>
      <c r="H1029" s="369"/>
      <c r="I1029" s="369"/>
      <c r="J1029" s="369"/>
      <c r="K1029" s="369"/>
      <c r="L1029" s="369"/>
      <c r="M1029" s="369"/>
      <c r="N1029" s="369"/>
      <c r="O1029" s="369"/>
      <c r="P1029" s="369"/>
      <c r="Q1029" s="369"/>
      <c r="R1029" s="369"/>
      <c r="S1029" s="369"/>
      <c r="T1029" s="369"/>
      <c r="U1029" s="369"/>
      <c r="V1029" s="369"/>
      <c r="W1029" s="369"/>
      <c r="X1029" s="369"/>
      <c r="Y1029" s="369"/>
      <c r="Z1029" s="369"/>
      <c r="AA1029" s="369"/>
      <c r="AB1029" s="369"/>
      <c r="AC1029" s="369"/>
      <c r="AD1029" s="369"/>
      <c r="AE1029" s="369"/>
      <c r="AF1029" s="369"/>
      <c r="AG1029" s="369"/>
      <c r="AH1029" s="369"/>
      <c r="AI1029" s="369"/>
      <c r="AJ1029" s="369"/>
      <c r="AK1029" s="369"/>
      <c r="AL1029" s="369"/>
      <c r="AM1029" s="369"/>
      <c r="AN1029" s="369"/>
      <c r="AO1029" s="369"/>
      <c r="AP1029" s="369"/>
      <c r="AQ1029" s="369"/>
      <c r="AR1029" s="369"/>
      <c r="AS1029" s="369"/>
      <c r="AT1029" s="369"/>
      <c r="AU1029" s="369"/>
      <c r="AV1029" s="369"/>
    </row>
    <row r="1030" spans="1:48" ht="30" hidden="1" customHeight="1" x14ac:dyDescent="0.35">
      <c r="A1030" s="368" t="s">
        <v>1025</v>
      </c>
      <c r="B1030" s="368" t="s">
        <v>91</v>
      </c>
      <c r="C1030" s="413" t="s">
        <v>27</v>
      </c>
      <c r="D1030" s="413">
        <v>666669010</v>
      </c>
      <c r="E1030" s="413">
        <v>666669010</v>
      </c>
      <c r="F1030" s="368" t="s">
        <v>1085</v>
      </c>
      <c r="G1030" s="369"/>
      <c r="H1030" s="369"/>
      <c r="I1030" s="369"/>
      <c r="J1030" s="369"/>
      <c r="K1030" s="369"/>
      <c r="L1030" s="369"/>
      <c r="M1030" s="369"/>
      <c r="N1030" s="369"/>
      <c r="O1030" s="369"/>
      <c r="P1030" s="369"/>
      <c r="Q1030" s="369"/>
      <c r="R1030" s="369"/>
      <c r="S1030" s="369"/>
      <c r="T1030" s="369"/>
      <c r="U1030" s="369"/>
      <c r="V1030" s="369"/>
      <c r="W1030" s="369"/>
      <c r="X1030" s="369"/>
      <c r="Y1030" s="369"/>
      <c r="Z1030" s="369"/>
      <c r="AA1030" s="369"/>
      <c r="AB1030" s="369"/>
      <c r="AC1030" s="369"/>
      <c r="AD1030" s="369"/>
      <c r="AE1030" s="369"/>
      <c r="AF1030" s="369"/>
      <c r="AG1030" s="369"/>
      <c r="AH1030" s="369"/>
      <c r="AI1030" s="369"/>
      <c r="AJ1030" s="369"/>
      <c r="AK1030" s="369"/>
      <c r="AL1030" s="369"/>
      <c r="AM1030" s="369"/>
      <c r="AN1030" s="369"/>
      <c r="AO1030" s="369"/>
      <c r="AP1030" s="369"/>
      <c r="AQ1030" s="369"/>
      <c r="AR1030" s="369"/>
      <c r="AS1030" s="369"/>
      <c r="AT1030" s="369"/>
      <c r="AU1030" s="369"/>
      <c r="AV1030" s="369"/>
    </row>
    <row r="1031" spans="1:48" ht="30" hidden="1" customHeight="1" x14ac:dyDescent="0.35">
      <c r="A1031" s="368" t="s">
        <v>1025</v>
      </c>
      <c r="B1031" s="368" t="s">
        <v>91</v>
      </c>
      <c r="C1031" s="413" t="s">
        <v>77</v>
      </c>
      <c r="D1031" s="413">
        <v>14013499</v>
      </c>
      <c r="E1031" s="413">
        <v>107309</v>
      </c>
      <c r="F1031" s="368" t="s">
        <v>1086</v>
      </c>
      <c r="G1031" s="369"/>
      <c r="H1031" s="369"/>
      <c r="I1031" s="369"/>
      <c r="J1031" s="369"/>
      <c r="K1031" s="369"/>
      <c r="L1031" s="369"/>
      <c r="M1031" s="369"/>
      <c r="N1031" s="369"/>
      <c r="O1031" s="369"/>
      <c r="P1031" s="369"/>
      <c r="Q1031" s="369"/>
      <c r="R1031" s="369"/>
      <c r="S1031" s="369"/>
      <c r="T1031" s="369"/>
      <c r="U1031" s="369"/>
      <c r="V1031" s="369"/>
      <c r="W1031" s="369"/>
      <c r="X1031" s="369"/>
      <c r="Y1031" s="369"/>
      <c r="Z1031" s="369"/>
      <c r="AA1031" s="369"/>
      <c r="AB1031" s="369"/>
      <c r="AC1031" s="369"/>
      <c r="AD1031" s="369"/>
      <c r="AE1031" s="369"/>
      <c r="AF1031" s="369"/>
      <c r="AG1031" s="369"/>
      <c r="AH1031" s="369"/>
      <c r="AI1031" s="369"/>
      <c r="AJ1031" s="369"/>
      <c r="AK1031" s="369"/>
      <c r="AL1031" s="369"/>
      <c r="AM1031" s="369"/>
      <c r="AN1031" s="369"/>
      <c r="AO1031" s="369"/>
      <c r="AP1031" s="369"/>
      <c r="AQ1031" s="369"/>
      <c r="AR1031" s="369"/>
      <c r="AS1031" s="369"/>
      <c r="AT1031" s="369"/>
      <c r="AU1031" s="369"/>
      <c r="AV1031" s="369"/>
    </row>
    <row r="1032" spans="1:48" ht="30" hidden="1" customHeight="1" x14ac:dyDescent="0.35">
      <c r="A1032" s="368" t="s">
        <v>1025</v>
      </c>
      <c r="B1032" s="368" t="s">
        <v>91</v>
      </c>
      <c r="C1032" s="413" t="s">
        <v>77</v>
      </c>
      <c r="D1032" s="413">
        <v>140143657</v>
      </c>
      <c r="E1032" s="413">
        <v>111232</v>
      </c>
      <c r="F1032" s="368" t="s">
        <v>1087</v>
      </c>
      <c r="G1032" s="369"/>
      <c r="H1032" s="369"/>
      <c r="I1032" s="369"/>
      <c r="J1032" s="369"/>
      <c r="K1032" s="369"/>
      <c r="L1032" s="369"/>
      <c r="M1032" s="369"/>
      <c r="N1032" s="369"/>
      <c r="O1032" s="369"/>
      <c r="P1032" s="369"/>
      <c r="Q1032" s="369"/>
      <c r="R1032" s="369"/>
      <c r="S1032" s="369"/>
      <c r="T1032" s="369"/>
      <c r="U1032" s="369"/>
      <c r="V1032" s="369"/>
      <c r="W1032" s="369"/>
      <c r="X1032" s="369"/>
      <c r="Y1032" s="369"/>
      <c r="Z1032" s="369"/>
      <c r="AA1032" s="369"/>
      <c r="AB1032" s="369"/>
      <c r="AC1032" s="369"/>
      <c r="AD1032" s="369"/>
      <c r="AE1032" s="369"/>
      <c r="AF1032" s="369"/>
      <c r="AG1032" s="369"/>
      <c r="AH1032" s="369"/>
      <c r="AI1032" s="369"/>
      <c r="AJ1032" s="369"/>
      <c r="AK1032" s="369"/>
      <c r="AL1032" s="369"/>
      <c r="AM1032" s="369"/>
      <c r="AN1032" s="369"/>
      <c r="AO1032" s="369"/>
      <c r="AP1032" s="369"/>
      <c r="AQ1032" s="369"/>
      <c r="AR1032" s="369"/>
      <c r="AS1032" s="369"/>
      <c r="AT1032" s="369"/>
      <c r="AU1032" s="369"/>
      <c r="AV1032" s="369"/>
    </row>
    <row r="1033" spans="1:48" ht="30" hidden="1" customHeight="1" x14ac:dyDescent="0.35">
      <c r="A1033" s="368" t="s">
        <v>1088</v>
      </c>
      <c r="B1033" s="368" t="s">
        <v>26</v>
      </c>
      <c r="C1033" s="413" t="s">
        <v>27</v>
      </c>
      <c r="D1033" s="413">
        <v>104474</v>
      </c>
      <c r="E1033" s="413">
        <v>104474</v>
      </c>
      <c r="F1033" s="368" t="s">
        <v>1089</v>
      </c>
      <c r="G1033" s="369"/>
      <c r="H1033" s="369"/>
      <c r="I1033" s="369"/>
      <c r="J1033" s="369"/>
      <c r="K1033" s="369"/>
      <c r="L1033" s="369"/>
      <c r="M1033" s="369"/>
      <c r="N1033" s="369"/>
      <c r="O1033" s="369"/>
      <c r="P1033" s="369"/>
      <c r="Q1033" s="369"/>
      <c r="R1033" s="369"/>
      <c r="S1033" s="369"/>
      <c r="T1033" s="369"/>
      <c r="U1033" s="369"/>
      <c r="V1033" s="369"/>
      <c r="W1033" s="369"/>
      <c r="X1033" s="369"/>
      <c r="Y1033" s="369"/>
      <c r="Z1033" s="369"/>
      <c r="AA1033" s="369"/>
      <c r="AB1033" s="369"/>
      <c r="AC1033" s="369"/>
      <c r="AD1033" s="369"/>
      <c r="AE1033" s="369"/>
      <c r="AF1033" s="369"/>
      <c r="AG1033" s="369"/>
      <c r="AH1033" s="369"/>
      <c r="AI1033" s="369"/>
      <c r="AJ1033" s="369"/>
      <c r="AK1033" s="369"/>
      <c r="AL1033" s="369"/>
      <c r="AM1033" s="369"/>
      <c r="AN1033" s="369"/>
      <c r="AO1033" s="369"/>
      <c r="AP1033" s="369"/>
      <c r="AQ1033" s="369"/>
      <c r="AR1033" s="369"/>
      <c r="AS1033" s="369"/>
      <c r="AT1033" s="369"/>
      <c r="AU1033" s="369"/>
      <c r="AV1033" s="369"/>
    </row>
    <row r="1034" spans="1:48" ht="60" hidden="1" customHeight="1" x14ac:dyDescent="0.35">
      <c r="A1034" s="368" t="s">
        <v>1088</v>
      </c>
      <c r="B1034" s="368" t="s">
        <v>26</v>
      </c>
      <c r="C1034" s="413" t="s">
        <v>27</v>
      </c>
      <c r="D1034" s="413">
        <v>104475</v>
      </c>
      <c r="E1034" s="413">
        <v>104475</v>
      </c>
      <c r="F1034" s="368" t="s">
        <v>1090</v>
      </c>
      <c r="G1034" s="369"/>
      <c r="H1034" s="369"/>
      <c r="I1034" s="369"/>
      <c r="J1034" s="369"/>
      <c r="K1034" s="369"/>
      <c r="L1034" s="369"/>
      <c r="M1034" s="369"/>
      <c r="N1034" s="369"/>
      <c r="O1034" s="369"/>
      <c r="P1034" s="369"/>
      <c r="Q1034" s="369"/>
      <c r="R1034" s="369"/>
      <c r="S1034" s="369"/>
      <c r="T1034" s="369"/>
      <c r="U1034" s="369"/>
      <c r="V1034" s="369"/>
      <c r="W1034" s="369"/>
      <c r="X1034" s="369"/>
      <c r="Y1034" s="369"/>
      <c r="Z1034" s="369"/>
      <c r="AA1034" s="369"/>
      <c r="AB1034" s="369"/>
      <c r="AC1034" s="369"/>
      <c r="AD1034" s="369"/>
      <c r="AE1034" s="369"/>
      <c r="AF1034" s="369"/>
      <c r="AG1034" s="369"/>
      <c r="AH1034" s="369"/>
      <c r="AI1034" s="369"/>
      <c r="AJ1034" s="369"/>
      <c r="AK1034" s="369"/>
      <c r="AL1034" s="369"/>
      <c r="AM1034" s="369"/>
      <c r="AN1034" s="369"/>
      <c r="AO1034" s="369"/>
      <c r="AP1034" s="369"/>
      <c r="AQ1034" s="369"/>
      <c r="AR1034" s="369"/>
      <c r="AS1034" s="369"/>
      <c r="AT1034" s="369"/>
      <c r="AU1034" s="369"/>
      <c r="AV1034" s="369"/>
    </row>
    <row r="1035" spans="1:48" ht="30" hidden="1" customHeight="1" x14ac:dyDescent="0.35">
      <c r="A1035" s="368" t="s">
        <v>1088</v>
      </c>
      <c r="B1035" s="368" t="s">
        <v>26</v>
      </c>
      <c r="C1035" s="413" t="s">
        <v>27</v>
      </c>
      <c r="D1035" s="413">
        <v>104476</v>
      </c>
      <c r="E1035" s="413">
        <v>104476</v>
      </c>
      <c r="F1035" s="368" t="s">
        <v>1091</v>
      </c>
      <c r="G1035" s="369"/>
      <c r="H1035" s="369"/>
      <c r="I1035" s="369"/>
      <c r="J1035" s="369"/>
      <c r="K1035" s="369"/>
      <c r="L1035" s="369"/>
      <c r="M1035" s="369"/>
      <c r="N1035" s="369"/>
      <c r="O1035" s="369"/>
      <c r="P1035" s="369"/>
      <c r="Q1035" s="369"/>
      <c r="R1035" s="369"/>
      <c r="S1035" s="369"/>
      <c r="T1035" s="369"/>
      <c r="U1035" s="369"/>
      <c r="V1035" s="369"/>
      <c r="W1035" s="369"/>
      <c r="X1035" s="369"/>
      <c r="Y1035" s="369"/>
      <c r="Z1035" s="369"/>
      <c r="AA1035" s="369"/>
      <c r="AB1035" s="369"/>
      <c r="AC1035" s="369"/>
      <c r="AD1035" s="369"/>
      <c r="AE1035" s="369"/>
      <c r="AF1035" s="369"/>
      <c r="AG1035" s="369"/>
      <c r="AH1035" s="369"/>
      <c r="AI1035" s="369"/>
      <c r="AJ1035" s="369"/>
      <c r="AK1035" s="369"/>
      <c r="AL1035" s="369"/>
      <c r="AM1035" s="369"/>
      <c r="AN1035" s="369"/>
      <c r="AO1035" s="369"/>
      <c r="AP1035" s="369"/>
      <c r="AQ1035" s="369"/>
      <c r="AR1035" s="369"/>
      <c r="AS1035" s="369"/>
      <c r="AT1035" s="369"/>
      <c r="AU1035" s="369"/>
      <c r="AV1035" s="369"/>
    </row>
    <row r="1036" spans="1:48" ht="30" hidden="1" customHeight="1" x14ac:dyDescent="0.35">
      <c r="A1036" s="368" t="s">
        <v>1088</v>
      </c>
      <c r="B1036" s="368" t="s">
        <v>26</v>
      </c>
      <c r="C1036" s="413" t="s">
        <v>27</v>
      </c>
      <c r="D1036" s="413">
        <v>104477</v>
      </c>
      <c r="E1036" s="413">
        <v>104477</v>
      </c>
      <c r="F1036" s="368" t="s">
        <v>1092</v>
      </c>
      <c r="G1036" s="369"/>
      <c r="H1036" s="369"/>
      <c r="I1036" s="369"/>
      <c r="J1036" s="369"/>
      <c r="K1036" s="369"/>
      <c r="L1036" s="369"/>
      <c r="M1036" s="369"/>
      <c r="N1036" s="369"/>
      <c r="O1036" s="369"/>
      <c r="P1036" s="369"/>
      <c r="Q1036" s="369"/>
      <c r="R1036" s="369"/>
      <c r="S1036" s="369"/>
      <c r="T1036" s="369"/>
      <c r="U1036" s="369"/>
      <c r="V1036" s="369"/>
      <c r="W1036" s="369"/>
      <c r="X1036" s="369"/>
      <c r="Y1036" s="369"/>
      <c r="Z1036" s="369"/>
      <c r="AA1036" s="369"/>
      <c r="AB1036" s="369"/>
      <c r="AC1036" s="369"/>
      <c r="AD1036" s="369"/>
      <c r="AE1036" s="369"/>
      <c r="AF1036" s="369"/>
      <c r="AG1036" s="369"/>
      <c r="AH1036" s="369"/>
      <c r="AI1036" s="369"/>
      <c r="AJ1036" s="369"/>
      <c r="AK1036" s="369"/>
      <c r="AL1036" s="369"/>
      <c r="AM1036" s="369"/>
      <c r="AN1036" s="369"/>
      <c r="AO1036" s="369"/>
      <c r="AP1036" s="369"/>
      <c r="AQ1036" s="369"/>
      <c r="AR1036" s="369"/>
      <c r="AS1036" s="369"/>
      <c r="AT1036" s="369"/>
      <c r="AU1036" s="369"/>
      <c r="AV1036" s="369"/>
    </row>
    <row r="1037" spans="1:48" ht="30" hidden="1" customHeight="1" x14ac:dyDescent="0.35">
      <c r="A1037" s="368" t="s">
        <v>1088</v>
      </c>
      <c r="B1037" s="368" t="s">
        <v>26</v>
      </c>
      <c r="C1037" s="413" t="s">
        <v>27</v>
      </c>
      <c r="D1037" s="413">
        <v>104478</v>
      </c>
      <c r="E1037" s="413">
        <v>104478</v>
      </c>
      <c r="F1037" s="368" t="s">
        <v>1093</v>
      </c>
      <c r="G1037" s="369"/>
      <c r="H1037" s="369"/>
      <c r="I1037" s="369"/>
      <c r="J1037" s="369"/>
      <c r="K1037" s="369"/>
      <c r="L1037" s="369"/>
      <c r="M1037" s="369"/>
      <c r="N1037" s="369"/>
      <c r="O1037" s="369"/>
      <c r="P1037" s="369"/>
      <c r="Q1037" s="369"/>
      <c r="R1037" s="369"/>
      <c r="S1037" s="369"/>
      <c r="T1037" s="369"/>
      <c r="U1037" s="369"/>
      <c r="V1037" s="369"/>
      <c r="W1037" s="369"/>
      <c r="X1037" s="369"/>
      <c r="Y1037" s="369"/>
      <c r="Z1037" s="369"/>
      <c r="AA1037" s="369"/>
      <c r="AB1037" s="369"/>
      <c r="AC1037" s="369"/>
      <c r="AD1037" s="369"/>
      <c r="AE1037" s="369"/>
      <c r="AF1037" s="369"/>
      <c r="AG1037" s="369"/>
      <c r="AH1037" s="369"/>
      <c r="AI1037" s="369"/>
      <c r="AJ1037" s="369"/>
      <c r="AK1037" s="369"/>
      <c r="AL1037" s="369"/>
      <c r="AM1037" s="369"/>
      <c r="AN1037" s="369"/>
      <c r="AO1037" s="369"/>
      <c r="AP1037" s="369"/>
      <c r="AQ1037" s="369"/>
      <c r="AR1037" s="369"/>
      <c r="AS1037" s="369"/>
      <c r="AT1037" s="369"/>
      <c r="AU1037" s="369"/>
      <c r="AV1037" s="369"/>
    </row>
    <row r="1038" spans="1:48" ht="30" hidden="1" customHeight="1" x14ac:dyDescent="0.35">
      <c r="A1038" s="368" t="s">
        <v>1088</v>
      </c>
      <c r="B1038" s="368" t="s">
        <v>26</v>
      </c>
      <c r="C1038" s="413" t="s">
        <v>27</v>
      </c>
      <c r="D1038" s="413">
        <v>104479</v>
      </c>
      <c r="E1038" s="413">
        <v>104479</v>
      </c>
      <c r="F1038" s="368" t="s">
        <v>1094</v>
      </c>
      <c r="G1038" s="369"/>
      <c r="H1038" s="369"/>
      <c r="I1038" s="369"/>
      <c r="J1038" s="369"/>
      <c r="K1038" s="369"/>
      <c r="L1038" s="369"/>
      <c r="M1038" s="369"/>
      <c r="N1038" s="369"/>
      <c r="O1038" s="369"/>
      <c r="P1038" s="369"/>
      <c r="Q1038" s="369"/>
      <c r="R1038" s="369"/>
      <c r="S1038" s="369"/>
      <c r="T1038" s="369"/>
      <c r="U1038" s="369"/>
      <c r="V1038" s="369"/>
      <c r="W1038" s="369"/>
      <c r="X1038" s="369"/>
      <c r="Y1038" s="369"/>
      <c r="Z1038" s="369"/>
      <c r="AA1038" s="369"/>
      <c r="AB1038" s="369"/>
      <c r="AC1038" s="369"/>
      <c r="AD1038" s="369"/>
      <c r="AE1038" s="369"/>
      <c r="AF1038" s="369"/>
      <c r="AG1038" s="369"/>
      <c r="AH1038" s="369"/>
      <c r="AI1038" s="369"/>
      <c r="AJ1038" s="369"/>
      <c r="AK1038" s="369"/>
      <c r="AL1038" s="369"/>
      <c r="AM1038" s="369"/>
      <c r="AN1038" s="369"/>
      <c r="AO1038" s="369"/>
      <c r="AP1038" s="369"/>
      <c r="AQ1038" s="369"/>
      <c r="AR1038" s="369"/>
      <c r="AS1038" s="369"/>
      <c r="AT1038" s="369"/>
      <c r="AU1038" s="369"/>
      <c r="AV1038" s="369"/>
    </row>
    <row r="1039" spans="1:48" ht="30" hidden="1" customHeight="1" x14ac:dyDescent="0.35">
      <c r="A1039" s="368" t="s">
        <v>1088</v>
      </c>
      <c r="B1039" s="368" t="s">
        <v>26</v>
      </c>
      <c r="C1039" s="413" t="s">
        <v>27</v>
      </c>
      <c r="D1039" s="413">
        <v>104480</v>
      </c>
      <c r="E1039" s="413">
        <v>104480</v>
      </c>
      <c r="F1039" s="368" t="s">
        <v>1095</v>
      </c>
      <c r="G1039" s="369"/>
      <c r="H1039" s="369"/>
      <c r="I1039" s="369"/>
      <c r="J1039" s="369"/>
      <c r="K1039" s="369"/>
      <c r="L1039" s="369"/>
      <c r="M1039" s="369"/>
      <c r="N1039" s="369"/>
      <c r="O1039" s="369"/>
      <c r="P1039" s="369"/>
      <c r="Q1039" s="369"/>
      <c r="R1039" s="369"/>
      <c r="S1039" s="369"/>
      <c r="T1039" s="369"/>
      <c r="U1039" s="369"/>
      <c r="V1039" s="369"/>
      <c r="W1039" s="369"/>
      <c r="X1039" s="369"/>
      <c r="Y1039" s="369"/>
      <c r="Z1039" s="369"/>
      <c r="AA1039" s="369"/>
      <c r="AB1039" s="369"/>
      <c r="AC1039" s="369"/>
      <c r="AD1039" s="369"/>
      <c r="AE1039" s="369"/>
      <c r="AF1039" s="369"/>
      <c r="AG1039" s="369"/>
      <c r="AH1039" s="369"/>
      <c r="AI1039" s="369"/>
      <c r="AJ1039" s="369"/>
      <c r="AK1039" s="369"/>
      <c r="AL1039" s="369"/>
      <c r="AM1039" s="369"/>
      <c r="AN1039" s="369"/>
      <c r="AO1039" s="369"/>
      <c r="AP1039" s="369"/>
      <c r="AQ1039" s="369"/>
      <c r="AR1039" s="369"/>
      <c r="AS1039" s="369"/>
      <c r="AT1039" s="369"/>
      <c r="AU1039" s="369"/>
      <c r="AV1039" s="369"/>
    </row>
    <row r="1040" spans="1:48" ht="45" hidden="1" customHeight="1" x14ac:dyDescent="0.35">
      <c r="A1040" s="368" t="s">
        <v>1088</v>
      </c>
      <c r="B1040" s="368" t="s">
        <v>26</v>
      </c>
      <c r="C1040" s="413" t="s">
        <v>27</v>
      </c>
      <c r="D1040" s="413">
        <v>104481</v>
      </c>
      <c r="E1040" s="413">
        <v>104481</v>
      </c>
      <c r="F1040" s="368" t="s">
        <v>1096</v>
      </c>
      <c r="G1040" s="369"/>
      <c r="H1040" s="369"/>
      <c r="I1040" s="369"/>
      <c r="J1040" s="369"/>
      <c r="K1040" s="369"/>
      <c r="L1040" s="369"/>
      <c r="M1040" s="369"/>
      <c r="N1040" s="369"/>
      <c r="O1040" s="369"/>
      <c r="P1040" s="369"/>
      <c r="Q1040" s="369"/>
      <c r="R1040" s="369"/>
      <c r="S1040" s="369"/>
      <c r="T1040" s="369"/>
      <c r="U1040" s="369"/>
      <c r="V1040" s="369"/>
      <c r="W1040" s="369"/>
      <c r="X1040" s="369"/>
      <c r="Y1040" s="369"/>
      <c r="Z1040" s="369"/>
      <c r="AA1040" s="369"/>
      <c r="AB1040" s="369"/>
      <c r="AC1040" s="369"/>
      <c r="AD1040" s="369"/>
      <c r="AE1040" s="369"/>
      <c r="AF1040" s="369"/>
      <c r="AG1040" s="369"/>
      <c r="AH1040" s="369"/>
      <c r="AI1040" s="369"/>
      <c r="AJ1040" s="369"/>
      <c r="AK1040" s="369"/>
      <c r="AL1040" s="369"/>
      <c r="AM1040" s="369"/>
      <c r="AN1040" s="369"/>
      <c r="AO1040" s="369"/>
      <c r="AP1040" s="369"/>
      <c r="AQ1040" s="369"/>
      <c r="AR1040" s="369"/>
      <c r="AS1040" s="369"/>
      <c r="AT1040" s="369"/>
      <c r="AU1040" s="369"/>
      <c r="AV1040" s="369"/>
    </row>
    <row r="1041" spans="1:48" ht="30" hidden="1" customHeight="1" x14ac:dyDescent="0.35">
      <c r="A1041" s="368" t="s">
        <v>1088</v>
      </c>
      <c r="B1041" s="368" t="s">
        <v>26</v>
      </c>
      <c r="C1041" s="413" t="s">
        <v>27</v>
      </c>
      <c r="D1041" s="413">
        <v>104484</v>
      </c>
      <c r="E1041" s="413">
        <v>104484</v>
      </c>
      <c r="F1041" s="368" t="s">
        <v>1097</v>
      </c>
      <c r="G1041" s="369"/>
      <c r="H1041" s="369"/>
      <c r="I1041" s="369"/>
      <c r="J1041" s="369"/>
      <c r="K1041" s="369"/>
      <c r="L1041" s="369"/>
      <c r="M1041" s="369"/>
      <c r="N1041" s="369"/>
      <c r="O1041" s="369"/>
      <c r="P1041" s="369"/>
      <c r="Q1041" s="369"/>
      <c r="R1041" s="369"/>
      <c r="S1041" s="369"/>
      <c r="T1041" s="369"/>
      <c r="U1041" s="369"/>
      <c r="V1041" s="369"/>
      <c r="W1041" s="369"/>
      <c r="X1041" s="369"/>
      <c r="Y1041" s="369"/>
      <c r="Z1041" s="369"/>
      <c r="AA1041" s="369"/>
      <c r="AB1041" s="369"/>
      <c r="AC1041" s="369"/>
      <c r="AD1041" s="369"/>
      <c r="AE1041" s="369"/>
      <c r="AF1041" s="369"/>
      <c r="AG1041" s="369"/>
      <c r="AH1041" s="369"/>
      <c r="AI1041" s="369"/>
      <c r="AJ1041" s="369"/>
      <c r="AK1041" s="369"/>
      <c r="AL1041" s="369"/>
      <c r="AM1041" s="369"/>
      <c r="AN1041" s="369"/>
      <c r="AO1041" s="369"/>
      <c r="AP1041" s="369"/>
      <c r="AQ1041" s="369"/>
      <c r="AR1041" s="369"/>
      <c r="AS1041" s="369"/>
      <c r="AT1041" s="369"/>
      <c r="AU1041" s="369"/>
      <c r="AV1041" s="369"/>
    </row>
    <row r="1042" spans="1:48" ht="30" hidden="1" customHeight="1" x14ac:dyDescent="0.35">
      <c r="A1042" s="368" t="s">
        <v>1088</v>
      </c>
      <c r="B1042" s="368" t="s">
        <v>26</v>
      </c>
      <c r="C1042" s="413" t="s">
        <v>27</v>
      </c>
      <c r="D1042" s="413">
        <v>104485</v>
      </c>
      <c r="E1042" s="413">
        <v>104485</v>
      </c>
      <c r="F1042" s="368" t="s">
        <v>1098</v>
      </c>
      <c r="G1042" s="369"/>
      <c r="H1042" s="369"/>
      <c r="I1042" s="369"/>
      <c r="J1042" s="369"/>
      <c r="K1042" s="369"/>
      <c r="L1042" s="369"/>
      <c r="M1042" s="369"/>
      <c r="N1042" s="369"/>
      <c r="O1042" s="369"/>
      <c r="P1042" s="369"/>
      <c r="Q1042" s="369"/>
      <c r="R1042" s="369"/>
      <c r="S1042" s="369"/>
      <c r="T1042" s="369"/>
      <c r="U1042" s="369"/>
      <c r="V1042" s="369"/>
      <c r="W1042" s="369"/>
      <c r="X1042" s="369"/>
      <c r="Y1042" s="369"/>
      <c r="Z1042" s="369"/>
      <c r="AA1042" s="369"/>
      <c r="AB1042" s="369"/>
      <c r="AC1042" s="369"/>
      <c r="AD1042" s="369"/>
      <c r="AE1042" s="369"/>
      <c r="AF1042" s="369"/>
      <c r="AG1042" s="369"/>
      <c r="AH1042" s="369"/>
      <c r="AI1042" s="369"/>
      <c r="AJ1042" s="369"/>
      <c r="AK1042" s="369"/>
      <c r="AL1042" s="369"/>
      <c r="AM1042" s="369"/>
      <c r="AN1042" s="369"/>
      <c r="AO1042" s="369"/>
      <c r="AP1042" s="369"/>
      <c r="AQ1042" s="369"/>
      <c r="AR1042" s="369"/>
      <c r="AS1042" s="369"/>
      <c r="AT1042" s="369"/>
      <c r="AU1042" s="369"/>
      <c r="AV1042" s="369"/>
    </row>
    <row r="1043" spans="1:48" ht="30" hidden="1" customHeight="1" x14ac:dyDescent="0.35">
      <c r="A1043" s="368" t="s">
        <v>1088</v>
      </c>
      <c r="B1043" s="368" t="s">
        <v>26</v>
      </c>
      <c r="C1043" s="413" t="s">
        <v>27</v>
      </c>
      <c r="D1043" s="413">
        <v>104486</v>
      </c>
      <c r="E1043" s="413">
        <v>104486</v>
      </c>
      <c r="F1043" s="368" t="s">
        <v>1099</v>
      </c>
      <c r="G1043" s="369"/>
      <c r="H1043" s="369"/>
      <c r="I1043" s="369"/>
      <c r="J1043" s="369"/>
      <c r="K1043" s="369"/>
      <c r="L1043" s="369"/>
      <c r="M1043" s="369"/>
      <c r="N1043" s="369"/>
      <c r="O1043" s="369"/>
      <c r="P1043" s="369"/>
      <c r="Q1043" s="369"/>
      <c r="R1043" s="369"/>
      <c r="S1043" s="369"/>
      <c r="T1043" s="369"/>
      <c r="U1043" s="369"/>
      <c r="V1043" s="369"/>
      <c r="W1043" s="369"/>
      <c r="X1043" s="369"/>
      <c r="Y1043" s="369"/>
      <c r="Z1043" s="369"/>
      <c r="AA1043" s="369"/>
      <c r="AB1043" s="369"/>
      <c r="AC1043" s="369"/>
      <c r="AD1043" s="369"/>
      <c r="AE1043" s="369"/>
      <c r="AF1043" s="369"/>
      <c r="AG1043" s="369"/>
      <c r="AH1043" s="369"/>
      <c r="AI1043" s="369"/>
      <c r="AJ1043" s="369"/>
      <c r="AK1043" s="369"/>
      <c r="AL1043" s="369"/>
      <c r="AM1043" s="369"/>
      <c r="AN1043" s="369"/>
      <c r="AO1043" s="369"/>
      <c r="AP1043" s="369"/>
      <c r="AQ1043" s="369"/>
      <c r="AR1043" s="369"/>
      <c r="AS1043" s="369"/>
      <c r="AT1043" s="369"/>
      <c r="AU1043" s="369"/>
      <c r="AV1043" s="369"/>
    </row>
    <row r="1044" spans="1:48" ht="30" hidden="1" customHeight="1" x14ac:dyDescent="0.35">
      <c r="A1044" s="368" t="s">
        <v>1088</v>
      </c>
      <c r="B1044" s="368" t="s">
        <v>26</v>
      </c>
      <c r="C1044" s="413" t="s">
        <v>27</v>
      </c>
      <c r="D1044" s="413">
        <v>104488</v>
      </c>
      <c r="E1044" s="413">
        <v>104488</v>
      </c>
      <c r="F1044" s="368" t="s">
        <v>1100</v>
      </c>
      <c r="G1044" s="369"/>
      <c r="H1044" s="369"/>
      <c r="I1044" s="369"/>
      <c r="J1044" s="369"/>
      <c r="K1044" s="369"/>
      <c r="L1044" s="369"/>
      <c r="M1044" s="369"/>
      <c r="N1044" s="369"/>
      <c r="O1044" s="369"/>
      <c r="P1044" s="369"/>
      <c r="Q1044" s="369"/>
      <c r="R1044" s="369"/>
      <c r="S1044" s="369"/>
      <c r="T1044" s="369"/>
      <c r="U1044" s="369"/>
      <c r="V1044" s="369"/>
      <c r="W1044" s="369"/>
      <c r="X1044" s="369"/>
      <c r="Y1044" s="369"/>
      <c r="Z1044" s="369"/>
      <c r="AA1044" s="369"/>
      <c r="AB1044" s="369"/>
      <c r="AC1044" s="369"/>
      <c r="AD1044" s="369"/>
      <c r="AE1044" s="369"/>
      <c r="AF1044" s="369"/>
      <c r="AG1044" s="369"/>
      <c r="AH1044" s="369"/>
      <c r="AI1044" s="369"/>
      <c r="AJ1044" s="369"/>
      <c r="AK1044" s="369"/>
      <c r="AL1044" s="369"/>
      <c r="AM1044" s="369"/>
      <c r="AN1044" s="369"/>
      <c r="AO1044" s="369"/>
      <c r="AP1044" s="369"/>
      <c r="AQ1044" s="369"/>
      <c r="AR1044" s="369"/>
      <c r="AS1044" s="369"/>
      <c r="AT1044" s="369"/>
      <c r="AU1044" s="369"/>
      <c r="AV1044" s="369"/>
    </row>
    <row r="1045" spans="1:48" ht="30" hidden="1" customHeight="1" x14ac:dyDescent="0.35">
      <c r="A1045" s="368" t="s">
        <v>1088</v>
      </c>
      <c r="B1045" s="368" t="s">
        <v>26</v>
      </c>
      <c r="C1045" s="413" t="s">
        <v>27</v>
      </c>
      <c r="D1045" s="413">
        <v>104489</v>
      </c>
      <c r="E1045" s="413">
        <v>104489</v>
      </c>
      <c r="F1045" s="368" t="s">
        <v>1101</v>
      </c>
      <c r="G1045" s="369"/>
      <c r="H1045" s="369"/>
      <c r="I1045" s="369"/>
      <c r="J1045" s="369"/>
      <c r="K1045" s="369"/>
      <c r="L1045" s="369"/>
      <c r="M1045" s="369"/>
      <c r="N1045" s="369"/>
      <c r="O1045" s="369"/>
      <c r="P1045" s="369"/>
      <c r="Q1045" s="369"/>
      <c r="R1045" s="369"/>
      <c r="S1045" s="369"/>
      <c r="T1045" s="369"/>
      <c r="U1045" s="369"/>
      <c r="V1045" s="369"/>
      <c r="W1045" s="369"/>
      <c r="X1045" s="369"/>
      <c r="Y1045" s="369"/>
      <c r="Z1045" s="369"/>
      <c r="AA1045" s="369"/>
      <c r="AB1045" s="369"/>
      <c r="AC1045" s="369"/>
      <c r="AD1045" s="369"/>
      <c r="AE1045" s="369"/>
      <c r="AF1045" s="369"/>
      <c r="AG1045" s="369"/>
      <c r="AH1045" s="369"/>
      <c r="AI1045" s="369"/>
      <c r="AJ1045" s="369"/>
      <c r="AK1045" s="369"/>
      <c r="AL1045" s="369"/>
      <c r="AM1045" s="369"/>
      <c r="AN1045" s="369"/>
      <c r="AO1045" s="369"/>
      <c r="AP1045" s="369"/>
      <c r="AQ1045" s="369"/>
      <c r="AR1045" s="369"/>
      <c r="AS1045" s="369"/>
      <c r="AT1045" s="369"/>
      <c r="AU1045" s="369"/>
      <c r="AV1045" s="369"/>
    </row>
    <row r="1046" spans="1:48" ht="30" hidden="1" customHeight="1" x14ac:dyDescent="0.35">
      <c r="A1046" s="368" t="s">
        <v>1088</v>
      </c>
      <c r="B1046" s="368" t="s">
        <v>26</v>
      </c>
      <c r="C1046" s="413" t="s">
        <v>27</v>
      </c>
      <c r="D1046" s="413">
        <v>104490</v>
      </c>
      <c r="E1046" s="413">
        <v>104490</v>
      </c>
      <c r="F1046" s="368" t="s">
        <v>1102</v>
      </c>
      <c r="G1046" s="369"/>
      <c r="H1046" s="369"/>
      <c r="I1046" s="369"/>
      <c r="J1046" s="369"/>
      <c r="K1046" s="369"/>
      <c r="L1046" s="369"/>
      <c r="M1046" s="369"/>
      <c r="N1046" s="369"/>
      <c r="O1046" s="369"/>
      <c r="P1046" s="369"/>
      <c r="Q1046" s="369"/>
      <c r="R1046" s="369"/>
      <c r="S1046" s="369"/>
      <c r="T1046" s="369"/>
      <c r="U1046" s="369"/>
      <c r="V1046" s="369"/>
      <c r="W1046" s="369"/>
      <c r="X1046" s="369"/>
      <c r="Y1046" s="369"/>
      <c r="Z1046" s="369"/>
      <c r="AA1046" s="369"/>
      <c r="AB1046" s="369"/>
      <c r="AC1046" s="369"/>
      <c r="AD1046" s="369"/>
      <c r="AE1046" s="369"/>
      <c r="AF1046" s="369"/>
      <c r="AG1046" s="369"/>
      <c r="AH1046" s="369"/>
      <c r="AI1046" s="369"/>
      <c r="AJ1046" s="369"/>
      <c r="AK1046" s="369"/>
      <c r="AL1046" s="369"/>
      <c r="AM1046" s="369"/>
      <c r="AN1046" s="369"/>
      <c r="AO1046" s="369"/>
      <c r="AP1046" s="369"/>
      <c r="AQ1046" s="369"/>
      <c r="AR1046" s="369"/>
      <c r="AS1046" s="369"/>
      <c r="AT1046" s="369"/>
      <c r="AU1046" s="369"/>
      <c r="AV1046" s="369"/>
    </row>
    <row r="1047" spans="1:48" ht="30" hidden="1" customHeight="1" x14ac:dyDescent="0.35">
      <c r="A1047" s="368" t="s">
        <v>1088</v>
      </c>
      <c r="B1047" s="368" t="s">
        <v>26</v>
      </c>
      <c r="C1047" s="413" t="s">
        <v>27</v>
      </c>
      <c r="D1047" s="413">
        <v>104493</v>
      </c>
      <c r="E1047" s="413">
        <v>104493</v>
      </c>
      <c r="F1047" s="368" t="s">
        <v>1103</v>
      </c>
      <c r="G1047" s="369"/>
      <c r="H1047" s="369"/>
      <c r="I1047" s="369"/>
      <c r="J1047" s="369"/>
      <c r="K1047" s="369"/>
      <c r="L1047" s="369"/>
      <c r="M1047" s="369"/>
      <c r="N1047" s="369"/>
      <c r="O1047" s="369"/>
      <c r="P1047" s="369"/>
      <c r="Q1047" s="369"/>
      <c r="R1047" s="369"/>
      <c r="S1047" s="369"/>
      <c r="T1047" s="369"/>
      <c r="U1047" s="369"/>
      <c r="V1047" s="369"/>
      <c r="W1047" s="369"/>
      <c r="X1047" s="369"/>
      <c r="Y1047" s="369"/>
      <c r="Z1047" s="369"/>
      <c r="AA1047" s="369"/>
      <c r="AB1047" s="369"/>
      <c r="AC1047" s="369"/>
      <c r="AD1047" s="369"/>
      <c r="AE1047" s="369"/>
      <c r="AF1047" s="369"/>
      <c r="AG1047" s="369"/>
      <c r="AH1047" s="369"/>
      <c r="AI1047" s="369"/>
      <c r="AJ1047" s="369"/>
      <c r="AK1047" s="369"/>
      <c r="AL1047" s="369"/>
      <c r="AM1047" s="369"/>
      <c r="AN1047" s="369"/>
      <c r="AO1047" s="369"/>
      <c r="AP1047" s="369"/>
      <c r="AQ1047" s="369"/>
      <c r="AR1047" s="369"/>
      <c r="AS1047" s="369"/>
      <c r="AT1047" s="369"/>
      <c r="AU1047" s="369"/>
      <c r="AV1047" s="369"/>
    </row>
    <row r="1048" spans="1:48" ht="30" hidden="1" customHeight="1" x14ac:dyDescent="0.35">
      <c r="A1048" s="368" t="s">
        <v>1088</v>
      </c>
      <c r="B1048" s="368" t="s">
        <v>26</v>
      </c>
      <c r="C1048" s="413" t="s">
        <v>27</v>
      </c>
      <c r="D1048" s="413">
        <v>104494</v>
      </c>
      <c r="E1048" s="413">
        <v>104494</v>
      </c>
      <c r="F1048" s="368" t="s">
        <v>1104</v>
      </c>
      <c r="G1048" s="369"/>
      <c r="H1048" s="369"/>
      <c r="I1048" s="369"/>
      <c r="J1048" s="369"/>
      <c r="K1048" s="369"/>
      <c r="L1048" s="369"/>
      <c r="M1048" s="369"/>
      <c r="N1048" s="369"/>
      <c r="O1048" s="369"/>
      <c r="P1048" s="369"/>
      <c r="Q1048" s="369"/>
      <c r="R1048" s="369"/>
      <c r="S1048" s="369"/>
      <c r="T1048" s="369"/>
      <c r="U1048" s="369"/>
      <c r="V1048" s="369"/>
      <c r="W1048" s="369"/>
      <c r="X1048" s="369"/>
      <c r="Y1048" s="369"/>
      <c r="Z1048" s="369"/>
      <c r="AA1048" s="369"/>
      <c r="AB1048" s="369"/>
      <c r="AC1048" s="369"/>
      <c r="AD1048" s="369"/>
      <c r="AE1048" s="369"/>
      <c r="AF1048" s="369"/>
      <c r="AG1048" s="369"/>
      <c r="AH1048" s="369"/>
      <c r="AI1048" s="369"/>
      <c r="AJ1048" s="369"/>
      <c r="AK1048" s="369"/>
      <c r="AL1048" s="369"/>
      <c r="AM1048" s="369"/>
      <c r="AN1048" s="369"/>
      <c r="AO1048" s="369"/>
      <c r="AP1048" s="369"/>
      <c r="AQ1048" s="369"/>
      <c r="AR1048" s="369"/>
      <c r="AS1048" s="369"/>
      <c r="AT1048" s="369"/>
      <c r="AU1048" s="369"/>
      <c r="AV1048" s="369"/>
    </row>
    <row r="1049" spans="1:48" ht="30" hidden="1" customHeight="1" x14ac:dyDescent="0.35">
      <c r="A1049" s="368" t="s">
        <v>1088</v>
      </c>
      <c r="B1049" s="368" t="s">
        <v>26</v>
      </c>
      <c r="C1049" s="413" t="s">
        <v>27</v>
      </c>
      <c r="D1049" s="413">
        <v>104497</v>
      </c>
      <c r="E1049" s="413">
        <v>104497</v>
      </c>
      <c r="F1049" s="368" t="s">
        <v>1105</v>
      </c>
      <c r="G1049" s="369"/>
      <c r="H1049" s="369"/>
      <c r="I1049" s="369"/>
      <c r="J1049" s="369"/>
      <c r="K1049" s="369"/>
      <c r="L1049" s="369"/>
      <c r="M1049" s="369"/>
      <c r="N1049" s="369"/>
      <c r="O1049" s="369"/>
      <c r="P1049" s="369"/>
      <c r="Q1049" s="369"/>
      <c r="R1049" s="369"/>
      <c r="S1049" s="369"/>
      <c r="T1049" s="369"/>
      <c r="U1049" s="369"/>
      <c r="V1049" s="369"/>
      <c r="W1049" s="369"/>
      <c r="X1049" s="369"/>
      <c r="Y1049" s="369"/>
      <c r="Z1049" s="369"/>
      <c r="AA1049" s="369"/>
      <c r="AB1049" s="369"/>
      <c r="AC1049" s="369"/>
      <c r="AD1049" s="369"/>
      <c r="AE1049" s="369"/>
      <c r="AF1049" s="369"/>
      <c r="AG1049" s="369"/>
      <c r="AH1049" s="369"/>
      <c r="AI1049" s="369"/>
      <c r="AJ1049" s="369"/>
      <c r="AK1049" s="369"/>
      <c r="AL1049" s="369"/>
      <c r="AM1049" s="369"/>
      <c r="AN1049" s="369"/>
      <c r="AO1049" s="369"/>
      <c r="AP1049" s="369"/>
      <c r="AQ1049" s="369"/>
      <c r="AR1049" s="369"/>
      <c r="AS1049" s="369"/>
      <c r="AT1049" s="369"/>
      <c r="AU1049" s="369"/>
      <c r="AV1049" s="369"/>
    </row>
    <row r="1050" spans="1:48" ht="30" hidden="1" customHeight="1" x14ac:dyDescent="0.35">
      <c r="A1050" s="368" t="s">
        <v>1088</v>
      </c>
      <c r="B1050" s="368" t="s">
        <v>26</v>
      </c>
      <c r="C1050" s="413" t="s">
        <v>27</v>
      </c>
      <c r="D1050" s="413">
        <v>110521</v>
      </c>
      <c r="E1050" s="413">
        <v>110521</v>
      </c>
      <c r="F1050" s="368" t="s">
        <v>1106</v>
      </c>
      <c r="G1050" s="369"/>
      <c r="H1050" s="369"/>
      <c r="I1050" s="369"/>
      <c r="J1050" s="369"/>
      <c r="K1050" s="369"/>
      <c r="L1050" s="369"/>
      <c r="M1050" s="369"/>
      <c r="N1050" s="369"/>
      <c r="O1050" s="369"/>
      <c r="P1050" s="369"/>
      <c r="Q1050" s="369"/>
      <c r="R1050" s="369"/>
      <c r="S1050" s="369"/>
      <c r="T1050" s="369"/>
      <c r="U1050" s="369"/>
      <c r="V1050" s="369"/>
      <c r="W1050" s="369"/>
      <c r="X1050" s="369"/>
      <c r="Y1050" s="369"/>
      <c r="Z1050" s="369"/>
      <c r="AA1050" s="369"/>
      <c r="AB1050" s="369"/>
      <c r="AC1050" s="369"/>
      <c r="AD1050" s="369"/>
      <c r="AE1050" s="369"/>
      <c r="AF1050" s="369"/>
      <c r="AG1050" s="369"/>
      <c r="AH1050" s="369"/>
      <c r="AI1050" s="369"/>
      <c r="AJ1050" s="369"/>
      <c r="AK1050" s="369"/>
      <c r="AL1050" s="369"/>
      <c r="AM1050" s="369"/>
      <c r="AN1050" s="369"/>
      <c r="AO1050" s="369"/>
      <c r="AP1050" s="369"/>
      <c r="AQ1050" s="369"/>
      <c r="AR1050" s="369"/>
      <c r="AS1050" s="369"/>
      <c r="AT1050" s="369"/>
      <c r="AU1050" s="369"/>
      <c r="AV1050" s="369"/>
    </row>
    <row r="1051" spans="1:48" ht="45" hidden="1" customHeight="1" x14ac:dyDescent="0.35">
      <c r="A1051" s="368" t="s">
        <v>1088</v>
      </c>
      <c r="B1051" s="368" t="s">
        <v>26</v>
      </c>
      <c r="C1051" s="413" t="s">
        <v>27</v>
      </c>
      <c r="D1051" s="413">
        <v>110572</v>
      </c>
      <c r="E1051" s="413">
        <v>110572</v>
      </c>
      <c r="F1051" s="368" t="s">
        <v>1107</v>
      </c>
      <c r="G1051" s="369"/>
      <c r="H1051" s="369"/>
      <c r="I1051" s="369"/>
      <c r="J1051" s="369"/>
      <c r="K1051" s="369"/>
      <c r="L1051" s="369"/>
      <c r="M1051" s="369"/>
      <c r="N1051" s="369"/>
      <c r="O1051" s="369"/>
      <c r="P1051" s="369"/>
      <c r="Q1051" s="369"/>
      <c r="R1051" s="369"/>
      <c r="S1051" s="369"/>
      <c r="T1051" s="369"/>
      <c r="U1051" s="369"/>
      <c r="V1051" s="369"/>
      <c r="W1051" s="369"/>
      <c r="X1051" s="369"/>
      <c r="Y1051" s="369"/>
      <c r="Z1051" s="369"/>
      <c r="AA1051" s="369"/>
      <c r="AB1051" s="369"/>
      <c r="AC1051" s="369"/>
      <c r="AD1051" s="369"/>
      <c r="AE1051" s="369"/>
      <c r="AF1051" s="369"/>
      <c r="AG1051" s="369"/>
      <c r="AH1051" s="369"/>
      <c r="AI1051" s="369"/>
      <c r="AJ1051" s="369"/>
      <c r="AK1051" s="369"/>
      <c r="AL1051" s="369"/>
      <c r="AM1051" s="369"/>
      <c r="AN1051" s="369"/>
      <c r="AO1051" s="369"/>
      <c r="AP1051" s="369"/>
      <c r="AQ1051" s="369"/>
      <c r="AR1051" s="369"/>
      <c r="AS1051" s="369"/>
      <c r="AT1051" s="369"/>
      <c r="AU1051" s="369"/>
      <c r="AV1051" s="369"/>
    </row>
    <row r="1052" spans="1:48" ht="30" hidden="1" customHeight="1" x14ac:dyDescent="0.35">
      <c r="A1052" s="368" t="s">
        <v>1088</v>
      </c>
      <c r="B1052" s="368" t="s">
        <v>26</v>
      </c>
      <c r="C1052" s="413" t="s">
        <v>27</v>
      </c>
      <c r="D1052" s="413">
        <v>110720</v>
      </c>
      <c r="E1052" s="413">
        <v>110720</v>
      </c>
      <c r="F1052" s="368" t="s">
        <v>1108</v>
      </c>
      <c r="G1052" s="369"/>
      <c r="H1052" s="369"/>
      <c r="I1052" s="369"/>
      <c r="J1052" s="369"/>
      <c r="K1052" s="369"/>
      <c r="L1052" s="369"/>
      <c r="M1052" s="369"/>
      <c r="N1052" s="369"/>
      <c r="O1052" s="369"/>
      <c r="P1052" s="369"/>
      <c r="Q1052" s="369"/>
      <c r="R1052" s="369"/>
      <c r="S1052" s="369"/>
      <c r="T1052" s="369"/>
      <c r="U1052" s="369"/>
      <c r="V1052" s="369"/>
      <c r="W1052" s="369"/>
      <c r="X1052" s="369"/>
      <c r="Y1052" s="369"/>
      <c r="Z1052" s="369"/>
      <c r="AA1052" s="369"/>
      <c r="AB1052" s="369"/>
      <c r="AC1052" s="369"/>
      <c r="AD1052" s="369"/>
      <c r="AE1052" s="369"/>
      <c r="AF1052" s="369"/>
      <c r="AG1052" s="369"/>
      <c r="AH1052" s="369"/>
      <c r="AI1052" s="369"/>
      <c r="AJ1052" s="369"/>
      <c r="AK1052" s="369"/>
      <c r="AL1052" s="369"/>
      <c r="AM1052" s="369"/>
      <c r="AN1052" s="369"/>
      <c r="AO1052" s="369"/>
      <c r="AP1052" s="369"/>
      <c r="AQ1052" s="369"/>
      <c r="AR1052" s="369"/>
      <c r="AS1052" s="369"/>
      <c r="AT1052" s="369"/>
      <c r="AU1052" s="369"/>
      <c r="AV1052" s="369"/>
    </row>
    <row r="1053" spans="1:48" ht="30" hidden="1" customHeight="1" x14ac:dyDescent="0.35">
      <c r="A1053" s="368" t="s">
        <v>1088</v>
      </c>
      <c r="B1053" s="368" t="s">
        <v>26</v>
      </c>
      <c r="C1053" s="413" t="s">
        <v>27</v>
      </c>
      <c r="D1053" s="413">
        <v>110864</v>
      </c>
      <c r="E1053" s="413">
        <v>110864</v>
      </c>
      <c r="F1053" s="368" t="s">
        <v>1109</v>
      </c>
      <c r="G1053" s="369"/>
      <c r="H1053" s="369"/>
      <c r="I1053" s="369"/>
      <c r="J1053" s="369"/>
      <c r="K1053" s="369"/>
      <c r="L1053" s="369"/>
      <c r="M1053" s="369"/>
      <c r="N1053" s="369"/>
      <c r="O1053" s="369"/>
      <c r="P1053" s="369"/>
      <c r="Q1053" s="369"/>
      <c r="R1053" s="369"/>
      <c r="S1053" s="369"/>
      <c r="T1053" s="369"/>
      <c r="U1053" s="369"/>
      <c r="V1053" s="369"/>
      <c r="W1053" s="369"/>
      <c r="X1053" s="369"/>
      <c r="Y1053" s="369"/>
      <c r="Z1053" s="369"/>
      <c r="AA1053" s="369"/>
      <c r="AB1053" s="369"/>
      <c r="AC1053" s="369"/>
      <c r="AD1053" s="369"/>
      <c r="AE1053" s="369"/>
      <c r="AF1053" s="369"/>
      <c r="AG1053" s="369"/>
      <c r="AH1053" s="369"/>
      <c r="AI1053" s="369"/>
      <c r="AJ1053" s="369"/>
      <c r="AK1053" s="369"/>
      <c r="AL1053" s="369"/>
      <c r="AM1053" s="369"/>
      <c r="AN1053" s="369"/>
      <c r="AO1053" s="369"/>
      <c r="AP1053" s="369"/>
      <c r="AQ1053" s="369"/>
      <c r="AR1053" s="369"/>
      <c r="AS1053" s="369"/>
      <c r="AT1053" s="369"/>
      <c r="AU1053" s="369"/>
      <c r="AV1053" s="369"/>
    </row>
    <row r="1054" spans="1:48" ht="30" hidden="1" customHeight="1" x14ac:dyDescent="0.35">
      <c r="A1054" s="368" t="s">
        <v>1088</v>
      </c>
      <c r="B1054" s="368" t="s">
        <v>26</v>
      </c>
      <c r="C1054" s="413" t="s">
        <v>27</v>
      </c>
      <c r="D1054" s="413">
        <v>111063</v>
      </c>
      <c r="E1054" s="413">
        <v>111063</v>
      </c>
      <c r="F1054" s="368" t="s">
        <v>1110</v>
      </c>
      <c r="G1054" s="369"/>
      <c r="H1054" s="369"/>
      <c r="I1054" s="369"/>
      <c r="J1054" s="369"/>
      <c r="K1054" s="369"/>
      <c r="L1054" s="369"/>
      <c r="M1054" s="369"/>
      <c r="N1054" s="369"/>
      <c r="O1054" s="369"/>
      <c r="P1054" s="369"/>
      <c r="Q1054" s="369"/>
      <c r="R1054" s="369"/>
      <c r="S1054" s="369"/>
      <c r="T1054" s="369"/>
      <c r="U1054" s="369"/>
      <c r="V1054" s="369"/>
      <c r="W1054" s="369"/>
      <c r="X1054" s="369"/>
      <c r="Y1054" s="369"/>
      <c r="Z1054" s="369"/>
      <c r="AA1054" s="369"/>
      <c r="AB1054" s="369"/>
      <c r="AC1054" s="369"/>
      <c r="AD1054" s="369"/>
      <c r="AE1054" s="369"/>
      <c r="AF1054" s="369"/>
      <c r="AG1054" s="369"/>
      <c r="AH1054" s="369"/>
      <c r="AI1054" s="369"/>
      <c r="AJ1054" s="369"/>
      <c r="AK1054" s="369"/>
      <c r="AL1054" s="369"/>
      <c r="AM1054" s="369"/>
      <c r="AN1054" s="369"/>
      <c r="AO1054" s="369"/>
      <c r="AP1054" s="369"/>
      <c r="AQ1054" s="369"/>
      <c r="AR1054" s="369"/>
      <c r="AS1054" s="369"/>
      <c r="AT1054" s="369"/>
      <c r="AU1054" s="369"/>
      <c r="AV1054" s="369"/>
    </row>
    <row r="1055" spans="1:48" ht="45" hidden="1" customHeight="1" x14ac:dyDescent="0.35">
      <c r="A1055" s="368" t="s">
        <v>1088</v>
      </c>
      <c r="B1055" s="368" t="s">
        <v>26</v>
      </c>
      <c r="C1055" s="413" t="s">
        <v>27</v>
      </c>
      <c r="D1055" s="413">
        <v>111143</v>
      </c>
      <c r="E1055" s="413">
        <v>111143</v>
      </c>
      <c r="F1055" s="368" t="s">
        <v>1111</v>
      </c>
      <c r="G1055" s="369"/>
      <c r="H1055" s="369"/>
      <c r="I1055" s="369"/>
      <c r="J1055" s="369"/>
      <c r="K1055" s="369"/>
      <c r="L1055" s="369"/>
      <c r="M1055" s="369"/>
      <c r="N1055" s="369"/>
      <c r="O1055" s="369"/>
      <c r="P1055" s="369"/>
      <c r="Q1055" s="369"/>
      <c r="R1055" s="369"/>
      <c r="S1055" s="369"/>
      <c r="T1055" s="369"/>
      <c r="U1055" s="369"/>
      <c r="V1055" s="369"/>
      <c r="W1055" s="369"/>
      <c r="X1055" s="369"/>
      <c r="Y1055" s="369"/>
      <c r="Z1055" s="369"/>
      <c r="AA1055" s="369"/>
      <c r="AB1055" s="369"/>
      <c r="AC1055" s="369"/>
      <c r="AD1055" s="369"/>
      <c r="AE1055" s="369"/>
      <c r="AF1055" s="369"/>
      <c r="AG1055" s="369"/>
      <c r="AH1055" s="369"/>
      <c r="AI1055" s="369"/>
      <c r="AJ1055" s="369"/>
      <c r="AK1055" s="369"/>
      <c r="AL1055" s="369"/>
      <c r="AM1055" s="369"/>
      <c r="AN1055" s="369"/>
      <c r="AO1055" s="369"/>
      <c r="AP1055" s="369"/>
      <c r="AQ1055" s="369"/>
      <c r="AR1055" s="369"/>
      <c r="AS1055" s="369"/>
      <c r="AT1055" s="369"/>
      <c r="AU1055" s="369"/>
      <c r="AV1055" s="369"/>
    </row>
    <row r="1056" spans="1:48" ht="30" hidden="1" customHeight="1" x14ac:dyDescent="0.35">
      <c r="A1056" s="368" t="s">
        <v>1088</v>
      </c>
      <c r="B1056" s="368" t="s">
        <v>26</v>
      </c>
      <c r="C1056" s="413" t="s">
        <v>27</v>
      </c>
      <c r="D1056" s="413">
        <v>111196</v>
      </c>
      <c r="E1056" s="413">
        <v>111196</v>
      </c>
      <c r="F1056" s="368" t="s">
        <v>1112</v>
      </c>
      <c r="G1056" s="369"/>
      <c r="H1056" s="369"/>
      <c r="I1056" s="369"/>
      <c r="J1056" s="369"/>
      <c r="K1056" s="369"/>
      <c r="L1056" s="369"/>
      <c r="M1056" s="369"/>
      <c r="N1056" s="369"/>
      <c r="O1056" s="369"/>
      <c r="P1056" s="369"/>
      <c r="Q1056" s="369"/>
      <c r="R1056" s="369"/>
      <c r="S1056" s="369"/>
      <c r="T1056" s="369"/>
      <c r="U1056" s="369"/>
      <c r="V1056" s="369"/>
      <c r="W1056" s="369"/>
      <c r="X1056" s="369"/>
      <c r="Y1056" s="369"/>
      <c r="Z1056" s="369"/>
      <c r="AA1056" s="369"/>
      <c r="AB1056" s="369"/>
      <c r="AC1056" s="369"/>
      <c r="AD1056" s="369"/>
      <c r="AE1056" s="369"/>
      <c r="AF1056" s="369"/>
      <c r="AG1056" s="369"/>
      <c r="AH1056" s="369"/>
      <c r="AI1056" s="369"/>
      <c r="AJ1056" s="369"/>
      <c r="AK1056" s="369"/>
      <c r="AL1056" s="369"/>
      <c r="AM1056" s="369"/>
      <c r="AN1056" s="369"/>
      <c r="AO1056" s="369"/>
      <c r="AP1056" s="369"/>
      <c r="AQ1056" s="369"/>
      <c r="AR1056" s="369"/>
      <c r="AS1056" s="369"/>
      <c r="AT1056" s="369"/>
      <c r="AU1056" s="369"/>
      <c r="AV1056" s="369"/>
    </row>
    <row r="1057" spans="1:48" ht="45" hidden="1" customHeight="1" x14ac:dyDescent="0.35">
      <c r="A1057" s="368" t="s">
        <v>1088</v>
      </c>
      <c r="B1057" s="368" t="s">
        <v>26</v>
      </c>
      <c r="C1057" s="413" t="s">
        <v>27</v>
      </c>
      <c r="D1057" s="413">
        <v>112751</v>
      </c>
      <c r="E1057" s="413">
        <v>112751</v>
      </c>
      <c r="F1057" s="368" t="s">
        <v>1113</v>
      </c>
      <c r="G1057" s="369"/>
      <c r="H1057" s="369"/>
      <c r="I1057" s="369"/>
      <c r="J1057" s="369"/>
      <c r="K1057" s="369"/>
      <c r="L1057" s="369"/>
      <c r="M1057" s="369"/>
      <c r="N1057" s="369"/>
      <c r="O1057" s="369"/>
      <c r="P1057" s="369"/>
      <c r="Q1057" s="369"/>
      <c r="R1057" s="369"/>
      <c r="S1057" s="369"/>
      <c r="T1057" s="369"/>
      <c r="U1057" s="369"/>
      <c r="V1057" s="369"/>
      <c r="W1057" s="369"/>
      <c r="X1057" s="369"/>
      <c r="Y1057" s="369"/>
      <c r="Z1057" s="369"/>
      <c r="AA1057" s="369"/>
      <c r="AB1057" s="369"/>
      <c r="AC1057" s="369"/>
      <c r="AD1057" s="369"/>
      <c r="AE1057" s="369"/>
      <c r="AF1057" s="369"/>
      <c r="AG1057" s="369"/>
      <c r="AH1057" s="369"/>
      <c r="AI1057" s="369"/>
      <c r="AJ1057" s="369"/>
      <c r="AK1057" s="369"/>
      <c r="AL1057" s="369"/>
      <c r="AM1057" s="369"/>
      <c r="AN1057" s="369"/>
      <c r="AO1057" s="369"/>
      <c r="AP1057" s="369"/>
      <c r="AQ1057" s="369"/>
      <c r="AR1057" s="369"/>
      <c r="AS1057" s="369"/>
      <c r="AT1057" s="369"/>
      <c r="AU1057" s="369"/>
      <c r="AV1057" s="369"/>
    </row>
    <row r="1058" spans="1:48" ht="30" hidden="1" customHeight="1" x14ac:dyDescent="0.35">
      <c r="A1058" s="368" t="s">
        <v>1088</v>
      </c>
      <c r="B1058" s="368" t="s">
        <v>26</v>
      </c>
      <c r="C1058" s="413" t="s">
        <v>77</v>
      </c>
      <c r="D1058" s="413">
        <v>14014318</v>
      </c>
      <c r="E1058" s="413">
        <v>104478</v>
      </c>
      <c r="F1058" s="368" t="s">
        <v>1114</v>
      </c>
      <c r="G1058" s="369"/>
      <c r="H1058" s="369"/>
      <c r="I1058" s="369"/>
      <c r="J1058" s="369"/>
      <c r="K1058" s="369"/>
      <c r="L1058" s="369"/>
      <c r="M1058" s="369"/>
      <c r="N1058" s="369"/>
      <c r="O1058" s="369"/>
      <c r="P1058" s="369"/>
      <c r="Q1058" s="369"/>
      <c r="R1058" s="369"/>
      <c r="S1058" s="369"/>
      <c r="T1058" s="369"/>
      <c r="U1058" s="369"/>
      <c r="V1058" s="369"/>
      <c r="W1058" s="369"/>
      <c r="X1058" s="369"/>
      <c r="Y1058" s="369"/>
      <c r="Z1058" s="369"/>
      <c r="AA1058" s="369"/>
      <c r="AB1058" s="369"/>
      <c r="AC1058" s="369"/>
      <c r="AD1058" s="369"/>
      <c r="AE1058" s="369"/>
      <c r="AF1058" s="369"/>
      <c r="AG1058" s="369"/>
      <c r="AH1058" s="369"/>
      <c r="AI1058" s="369"/>
      <c r="AJ1058" s="369"/>
      <c r="AK1058" s="369"/>
      <c r="AL1058" s="369"/>
      <c r="AM1058" s="369"/>
      <c r="AN1058" s="369"/>
      <c r="AO1058" s="369"/>
      <c r="AP1058" s="369"/>
      <c r="AQ1058" s="369"/>
      <c r="AR1058" s="369"/>
      <c r="AS1058" s="369"/>
      <c r="AT1058" s="369"/>
      <c r="AU1058" s="369"/>
      <c r="AV1058" s="369"/>
    </row>
    <row r="1059" spans="1:48" ht="30" hidden="1" customHeight="1" x14ac:dyDescent="0.35">
      <c r="A1059" s="368" t="s">
        <v>1088</v>
      </c>
      <c r="B1059" s="368" t="s">
        <v>26</v>
      </c>
      <c r="C1059" s="413" t="s">
        <v>77</v>
      </c>
      <c r="D1059" s="413">
        <v>14014319</v>
      </c>
      <c r="E1059" s="413">
        <v>104478</v>
      </c>
      <c r="F1059" s="368" t="s">
        <v>1115</v>
      </c>
      <c r="G1059" s="369"/>
      <c r="H1059" s="369"/>
      <c r="I1059" s="369"/>
      <c r="J1059" s="369"/>
      <c r="K1059" s="369"/>
      <c r="L1059" s="369"/>
      <c r="M1059" s="369"/>
      <c r="N1059" s="369"/>
      <c r="O1059" s="369"/>
      <c r="P1059" s="369"/>
      <c r="Q1059" s="369"/>
      <c r="R1059" s="369"/>
      <c r="S1059" s="369"/>
      <c r="T1059" s="369"/>
      <c r="U1059" s="369"/>
      <c r="V1059" s="369"/>
      <c r="W1059" s="369"/>
      <c r="X1059" s="369"/>
      <c r="Y1059" s="369"/>
      <c r="Z1059" s="369"/>
      <c r="AA1059" s="369"/>
      <c r="AB1059" s="369"/>
      <c r="AC1059" s="369"/>
      <c r="AD1059" s="369"/>
      <c r="AE1059" s="369"/>
      <c r="AF1059" s="369"/>
      <c r="AG1059" s="369"/>
      <c r="AH1059" s="369"/>
      <c r="AI1059" s="369"/>
      <c r="AJ1059" s="369"/>
      <c r="AK1059" s="369"/>
      <c r="AL1059" s="369"/>
      <c r="AM1059" s="369"/>
      <c r="AN1059" s="369"/>
      <c r="AO1059" s="369"/>
      <c r="AP1059" s="369"/>
      <c r="AQ1059" s="369"/>
      <c r="AR1059" s="369"/>
      <c r="AS1059" s="369"/>
      <c r="AT1059" s="369"/>
      <c r="AU1059" s="369"/>
      <c r="AV1059" s="369"/>
    </row>
    <row r="1060" spans="1:48" ht="45" hidden="1" customHeight="1" x14ac:dyDescent="0.35">
      <c r="A1060" s="368" t="s">
        <v>1088</v>
      </c>
      <c r="B1060" s="368" t="s">
        <v>26</v>
      </c>
      <c r="C1060" s="413" t="s">
        <v>77</v>
      </c>
      <c r="D1060" s="413">
        <v>14014511</v>
      </c>
      <c r="E1060" s="413">
        <v>112751</v>
      </c>
      <c r="F1060" s="368" t="s">
        <v>1116</v>
      </c>
      <c r="G1060" s="369"/>
      <c r="H1060" s="369"/>
      <c r="I1060" s="369"/>
      <c r="J1060" s="369"/>
      <c r="K1060" s="369"/>
      <c r="L1060" s="369"/>
      <c r="M1060" s="369"/>
      <c r="N1060" s="369"/>
      <c r="O1060" s="369"/>
      <c r="P1060" s="369"/>
      <c r="Q1060" s="369"/>
      <c r="R1060" s="369"/>
      <c r="S1060" s="369"/>
      <c r="T1060" s="369"/>
      <c r="U1060" s="369"/>
      <c r="V1060" s="369"/>
      <c r="W1060" s="369"/>
      <c r="X1060" s="369"/>
      <c r="Y1060" s="369"/>
      <c r="Z1060" s="369"/>
      <c r="AA1060" s="369"/>
      <c r="AB1060" s="369"/>
      <c r="AC1060" s="369"/>
      <c r="AD1060" s="369"/>
      <c r="AE1060" s="369"/>
      <c r="AF1060" s="369"/>
      <c r="AG1060" s="369"/>
      <c r="AH1060" s="369"/>
      <c r="AI1060" s="369"/>
      <c r="AJ1060" s="369"/>
      <c r="AK1060" s="369"/>
      <c r="AL1060" s="369"/>
      <c r="AM1060" s="369"/>
      <c r="AN1060" s="369"/>
      <c r="AO1060" s="369"/>
      <c r="AP1060" s="369"/>
      <c r="AQ1060" s="369"/>
      <c r="AR1060" s="369"/>
      <c r="AS1060" s="369"/>
      <c r="AT1060" s="369"/>
      <c r="AU1060" s="369"/>
      <c r="AV1060" s="369"/>
    </row>
    <row r="1061" spans="1:48" ht="45" hidden="1" customHeight="1" x14ac:dyDescent="0.35">
      <c r="A1061" s="368" t="s">
        <v>1088</v>
      </c>
      <c r="B1061" s="368" t="s">
        <v>91</v>
      </c>
      <c r="C1061" s="413" t="s">
        <v>27</v>
      </c>
      <c r="D1061" s="413">
        <v>104463</v>
      </c>
      <c r="E1061" s="413">
        <v>104463</v>
      </c>
      <c r="F1061" s="368" t="s">
        <v>1117</v>
      </c>
      <c r="G1061" s="369"/>
      <c r="H1061" s="369"/>
      <c r="I1061" s="369"/>
      <c r="J1061" s="369"/>
      <c r="K1061" s="369"/>
      <c r="L1061" s="369"/>
      <c r="M1061" s="369"/>
      <c r="N1061" s="369"/>
      <c r="O1061" s="369"/>
      <c r="P1061" s="369"/>
      <c r="Q1061" s="369"/>
      <c r="R1061" s="369"/>
      <c r="S1061" s="369"/>
      <c r="T1061" s="369"/>
      <c r="U1061" s="369"/>
      <c r="V1061" s="369"/>
      <c r="W1061" s="369"/>
      <c r="X1061" s="369"/>
      <c r="Y1061" s="369"/>
      <c r="Z1061" s="369"/>
      <c r="AA1061" s="369"/>
      <c r="AB1061" s="369"/>
      <c r="AC1061" s="369"/>
      <c r="AD1061" s="369"/>
      <c r="AE1061" s="369"/>
      <c r="AF1061" s="369"/>
      <c r="AG1061" s="369"/>
      <c r="AH1061" s="369"/>
      <c r="AI1061" s="369"/>
      <c r="AJ1061" s="369"/>
      <c r="AK1061" s="369"/>
      <c r="AL1061" s="369"/>
      <c r="AM1061" s="369"/>
      <c r="AN1061" s="369"/>
      <c r="AO1061" s="369"/>
      <c r="AP1061" s="369"/>
      <c r="AQ1061" s="369"/>
      <c r="AR1061" s="369"/>
      <c r="AS1061" s="369"/>
      <c r="AT1061" s="369"/>
      <c r="AU1061" s="369"/>
      <c r="AV1061" s="369"/>
    </row>
    <row r="1062" spans="1:48" ht="30" hidden="1" customHeight="1" x14ac:dyDescent="0.35">
      <c r="A1062" s="368" t="s">
        <v>1088</v>
      </c>
      <c r="B1062" s="368" t="s">
        <v>91</v>
      </c>
      <c r="C1062" s="413" t="s">
        <v>27</v>
      </c>
      <c r="D1062" s="413">
        <v>104464</v>
      </c>
      <c r="E1062" s="413">
        <v>104464</v>
      </c>
      <c r="F1062" s="368" t="s">
        <v>1118</v>
      </c>
      <c r="G1062" s="369"/>
      <c r="H1062" s="369"/>
      <c r="I1062" s="369"/>
      <c r="J1062" s="369"/>
      <c r="K1062" s="369"/>
      <c r="L1062" s="369"/>
      <c r="M1062" s="369"/>
      <c r="N1062" s="369"/>
      <c r="O1062" s="369"/>
      <c r="P1062" s="369"/>
      <c r="Q1062" s="369"/>
      <c r="R1062" s="369"/>
      <c r="S1062" s="369"/>
      <c r="T1062" s="369"/>
      <c r="U1062" s="369"/>
      <c r="V1062" s="369"/>
      <c r="W1062" s="369"/>
      <c r="X1062" s="369"/>
      <c r="Y1062" s="369"/>
      <c r="Z1062" s="369"/>
      <c r="AA1062" s="369"/>
      <c r="AB1062" s="369"/>
      <c r="AC1062" s="369"/>
      <c r="AD1062" s="369"/>
      <c r="AE1062" s="369"/>
      <c r="AF1062" s="369"/>
      <c r="AG1062" s="369"/>
      <c r="AH1062" s="369"/>
      <c r="AI1062" s="369"/>
      <c r="AJ1062" s="369"/>
      <c r="AK1062" s="369"/>
      <c r="AL1062" s="369"/>
      <c r="AM1062" s="369"/>
      <c r="AN1062" s="369"/>
      <c r="AO1062" s="369"/>
      <c r="AP1062" s="369"/>
      <c r="AQ1062" s="369"/>
      <c r="AR1062" s="369"/>
      <c r="AS1062" s="369"/>
      <c r="AT1062" s="369"/>
      <c r="AU1062" s="369"/>
      <c r="AV1062" s="369"/>
    </row>
    <row r="1063" spans="1:48" ht="30" hidden="1" customHeight="1" x14ac:dyDescent="0.35">
      <c r="A1063" s="368" t="s">
        <v>1119</v>
      </c>
      <c r="B1063" s="368" t="s">
        <v>26</v>
      </c>
      <c r="C1063" s="413" t="s">
        <v>27</v>
      </c>
      <c r="D1063" s="413">
        <v>100489</v>
      </c>
      <c r="E1063" s="413">
        <v>100489</v>
      </c>
      <c r="F1063" s="368" t="s">
        <v>1120</v>
      </c>
      <c r="G1063" s="369"/>
      <c r="H1063" s="369"/>
      <c r="I1063" s="369"/>
      <c r="J1063" s="369"/>
      <c r="K1063" s="369"/>
      <c r="L1063" s="369"/>
      <c r="M1063" s="369"/>
      <c r="N1063" s="369"/>
      <c r="O1063" s="369"/>
      <c r="P1063" s="369"/>
      <c r="Q1063" s="369"/>
      <c r="R1063" s="369"/>
      <c r="S1063" s="369"/>
      <c r="T1063" s="369"/>
      <c r="U1063" s="369"/>
      <c r="V1063" s="369"/>
      <c r="W1063" s="369"/>
      <c r="X1063" s="369"/>
      <c r="Y1063" s="369"/>
      <c r="Z1063" s="369"/>
      <c r="AA1063" s="369"/>
      <c r="AB1063" s="369"/>
      <c r="AC1063" s="369"/>
      <c r="AD1063" s="369"/>
      <c r="AE1063" s="369"/>
      <c r="AF1063" s="369"/>
      <c r="AG1063" s="369"/>
      <c r="AH1063" s="369"/>
      <c r="AI1063" s="369"/>
      <c r="AJ1063" s="369"/>
      <c r="AK1063" s="369"/>
      <c r="AL1063" s="369"/>
      <c r="AM1063" s="369"/>
      <c r="AN1063" s="369"/>
      <c r="AO1063" s="369"/>
      <c r="AP1063" s="369"/>
      <c r="AQ1063" s="369"/>
      <c r="AR1063" s="369"/>
      <c r="AS1063" s="369"/>
      <c r="AT1063" s="369"/>
      <c r="AU1063" s="369"/>
      <c r="AV1063" s="369"/>
    </row>
    <row r="1064" spans="1:48" ht="30" hidden="1" customHeight="1" x14ac:dyDescent="0.35">
      <c r="A1064" s="368" t="s">
        <v>1119</v>
      </c>
      <c r="B1064" s="368" t="s">
        <v>26</v>
      </c>
      <c r="C1064" s="413" t="s">
        <v>27</v>
      </c>
      <c r="D1064" s="413">
        <v>100495</v>
      </c>
      <c r="E1064" s="413">
        <v>100495</v>
      </c>
      <c r="F1064" s="368" t="s">
        <v>1121</v>
      </c>
      <c r="G1064" s="369"/>
      <c r="H1064" s="369"/>
      <c r="I1064" s="369"/>
      <c r="J1064" s="369"/>
      <c r="K1064" s="369"/>
      <c r="L1064" s="369"/>
      <c r="M1064" s="369"/>
      <c r="N1064" s="369"/>
      <c r="O1064" s="369"/>
      <c r="P1064" s="369"/>
      <c r="Q1064" s="369"/>
      <c r="R1064" s="369"/>
      <c r="S1064" s="369"/>
      <c r="T1064" s="369"/>
      <c r="U1064" s="369"/>
      <c r="V1064" s="369"/>
      <c r="W1064" s="369"/>
      <c r="X1064" s="369"/>
      <c r="Y1064" s="369"/>
      <c r="Z1064" s="369"/>
      <c r="AA1064" s="369"/>
      <c r="AB1064" s="369"/>
      <c r="AC1064" s="369"/>
      <c r="AD1064" s="369"/>
      <c r="AE1064" s="369"/>
      <c r="AF1064" s="369"/>
      <c r="AG1064" s="369"/>
      <c r="AH1064" s="369"/>
      <c r="AI1064" s="369"/>
      <c r="AJ1064" s="369"/>
      <c r="AK1064" s="369"/>
      <c r="AL1064" s="369"/>
      <c r="AM1064" s="369"/>
      <c r="AN1064" s="369"/>
      <c r="AO1064" s="369"/>
      <c r="AP1064" s="369"/>
      <c r="AQ1064" s="369"/>
      <c r="AR1064" s="369"/>
      <c r="AS1064" s="369"/>
      <c r="AT1064" s="369"/>
      <c r="AU1064" s="369"/>
      <c r="AV1064" s="369"/>
    </row>
    <row r="1065" spans="1:48" ht="30" hidden="1" customHeight="1" x14ac:dyDescent="0.35">
      <c r="A1065" s="368" t="s">
        <v>1119</v>
      </c>
      <c r="B1065" s="368" t="s">
        <v>26</v>
      </c>
      <c r="C1065" s="413" t="s">
        <v>27</v>
      </c>
      <c r="D1065" s="413">
        <v>100496</v>
      </c>
      <c r="E1065" s="413">
        <v>100496</v>
      </c>
      <c r="F1065" s="368" t="s">
        <v>1122</v>
      </c>
      <c r="G1065" s="369"/>
      <c r="H1065" s="369"/>
      <c r="I1065" s="369"/>
      <c r="J1065" s="369"/>
      <c r="K1065" s="369"/>
      <c r="L1065" s="369"/>
      <c r="M1065" s="369"/>
      <c r="N1065" s="369"/>
      <c r="O1065" s="369"/>
      <c r="P1065" s="369"/>
      <c r="Q1065" s="369"/>
      <c r="R1065" s="369"/>
      <c r="S1065" s="369"/>
      <c r="T1065" s="369"/>
      <c r="U1065" s="369"/>
      <c r="V1065" s="369"/>
      <c r="W1065" s="369"/>
      <c r="X1065" s="369"/>
      <c r="Y1065" s="369"/>
      <c r="Z1065" s="369"/>
      <c r="AA1065" s="369"/>
      <c r="AB1065" s="369"/>
      <c r="AC1065" s="369"/>
      <c r="AD1065" s="369"/>
      <c r="AE1065" s="369"/>
      <c r="AF1065" s="369"/>
      <c r="AG1065" s="369"/>
      <c r="AH1065" s="369"/>
      <c r="AI1065" s="369"/>
      <c r="AJ1065" s="369"/>
      <c r="AK1065" s="369"/>
      <c r="AL1065" s="369"/>
      <c r="AM1065" s="369"/>
      <c r="AN1065" s="369"/>
      <c r="AO1065" s="369"/>
      <c r="AP1065" s="369"/>
      <c r="AQ1065" s="369"/>
      <c r="AR1065" s="369"/>
      <c r="AS1065" s="369"/>
      <c r="AT1065" s="369"/>
      <c r="AU1065" s="369"/>
      <c r="AV1065" s="369"/>
    </row>
    <row r="1066" spans="1:48" ht="30" hidden="1" customHeight="1" x14ac:dyDescent="0.35">
      <c r="A1066" s="368" t="s">
        <v>1119</v>
      </c>
      <c r="B1066" s="368" t="s">
        <v>26</v>
      </c>
      <c r="C1066" s="413" t="s">
        <v>27</v>
      </c>
      <c r="D1066" s="413">
        <v>100497</v>
      </c>
      <c r="E1066" s="413">
        <v>100497</v>
      </c>
      <c r="F1066" s="368" t="s">
        <v>1123</v>
      </c>
      <c r="G1066" s="369"/>
      <c r="H1066" s="369"/>
      <c r="I1066" s="369"/>
      <c r="J1066" s="369"/>
      <c r="K1066" s="369"/>
      <c r="L1066" s="369"/>
      <c r="M1066" s="369"/>
      <c r="N1066" s="369"/>
      <c r="O1066" s="369"/>
      <c r="P1066" s="369"/>
      <c r="Q1066" s="369"/>
      <c r="R1066" s="369"/>
      <c r="S1066" s="369"/>
      <c r="T1066" s="369"/>
      <c r="U1066" s="369"/>
      <c r="V1066" s="369"/>
      <c r="W1066" s="369"/>
      <c r="X1066" s="369"/>
      <c r="Y1066" s="369"/>
      <c r="Z1066" s="369"/>
      <c r="AA1066" s="369"/>
      <c r="AB1066" s="369"/>
      <c r="AC1066" s="369"/>
      <c r="AD1066" s="369"/>
      <c r="AE1066" s="369"/>
      <c r="AF1066" s="369"/>
      <c r="AG1066" s="369"/>
      <c r="AH1066" s="369"/>
      <c r="AI1066" s="369"/>
      <c r="AJ1066" s="369"/>
      <c r="AK1066" s="369"/>
      <c r="AL1066" s="369"/>
      <c r="AM1066" s="369"/>
      <c r="AN1066" s="369"/>
      <c r="AO1066" s="369"/>
      <c r="AP1066" s="369"/>
      <c r="AQ1066" s="369"/>
      <c r="AR1066" s="369"/>
      <c r="AS1066" s="369"/>
      <c r="AT1066" s="369"/>
      <c r="AU1066" s="369"/>
      <c r="AV1066" s="369"/>
    </row>
    <row r="1067" spans="1:48" ht="30" hidden="1" customHeight="1" x14ac:dyDescent="0.35">
      <c r="A1067" s="368" t="s">
        <v>1119</v>
      </c>
      <c r="B1067" s="368" t="s">
        <v>26</v>
      </c>
      <c r="C1067" s="413" t="s">
        <v>27</v>
      </c>
      <c r="D1067" s="413">
        <v>100500</v>
      </c>
      <c r="E1067" s="413">
        <v>100500</v>
      </c>
      <c r="F1067" s="368" t="s">
        <v>1124</v>
      </c>
      <c r="G1067" s="369"/>
      <c r="H1067" s="369"/>
      <c r="I1067" s="369"/>
      <c r="J1067" s="369"/>
      <c r="K1067" s="369"/>
      <c r="L1067" s="369"/>
      <c r="M1067" s="369"/>
      <c r="N1067" s="369"/>
      <c r="O1067" s="369"/>
      <c r="P1067" s="369"/>
      <c r="Q1067" s="369"/>
      <c r="R1067" s="369"/>
      <c r="S1067" s="369"/>
      <c r="T1067" s="369"/>
      <c r="U1067" s="369"/>
      <c r="V1067" s="369"/>
      <c r="W1067" s="369"/>
      <c r="X1067" s="369"/>
      <c r="Y1067" s="369"/>
      <c r="Z1067" s="369"/>
      <c r="AA1067" s="369"/>
      <c r="AB1067" s="369"/>
      <c r="AC1067" s="369"/>
      <c r="AD1067" s="369"/>
      <c r="AE1067" s="369"/>
      <c r="AF1067" s="369"/>
      <c r="AG1067" s="369"/>
      <c r="AH1067" s="369"/>
      <c r="AI1067" s="369"/>
      <c r="AJ1067" s="369"/>
      <c r="AK1067" s="369"/>
      <c r="AL1067" s="369"/>
      <c r="AM1067" s="369"/>
      <c r="AN1067" s="369"/>
      <c r="AO1067" s="369"/>
      <c r="AP1067" s="369"/>
      <c r="AQ1067" s="369"/>
      <c r="AR1067" s="369"/>
      <c r="AS1067" s="369"/>
      <c r="AT1067" s="369"/>
      <c r="AU1067" s="369"/>
      <c r="AV1067" s="369"/>
    </row>
    <row r="1068" spans="1:48" ht="30" hidden="1" customHeight="1" x14ac:dyDescent="0.35">
      <c r="A1068" s="368" t="s">
        <v>1119</v>
      </c>
      <c r="B1068" s="368" t="s">
        <v>26</v>
      </c>
      <c r="C1068" s="413" t="s">
        <v>27</v>
      </c>
      <c r="D1068" s="413">
        <v>100501</v>
      </c>
      <c r="E1068" s="413">
        <v>100501</v>
      </c>
      <c r="F1068" s="368" t="s">
        <v>1125</v>
      </c>
      <c r="G1068" s="369"/>
      <c r="H1068" s="369"/>
      <c r="I1068" s="369"/>
      <c r="J1068" s="369"/>
      <c r="K1068" s="369"/>
      <c r="L1068" s="369"/>
      <c r="M1068" s="369"/>
      <c r="N1068" s="369"/>
      <c r="O1068" s="369"/>
      <c r="P1068" s="369"/>
      <c r="Q1068" s="369"/>
      <c r="R1068" s="369"/>
      <c r="S1068" s="369"/>
      <c r="T1068" s="369"/>
      <c r="U1068" s="369"/>
      <c r="V1068" s="369"/>
      <c r="W1068" s="369"/>
      <c r="X1068" s="369"/>
      <c r="Y1068" s="369"/>
      <c r="Z1068" s="369"/>
      <c r="AA1068" s="369"/>
      <c r="AB1068" s="369"/>
      <c r="AC1068" s="369"/>
      <c r="AD1068" s="369"/>
      <c r="AE1068" s="369"/>
      <c r="AF1068" s="369"/>
      <c r="AG1068" s="369"/>
      <c r="AH1068" s="369"/>
      <c r="AI1068" s="369"/>
      <c r="AJ1068" s="369"/>
      <c r="AK1068" s="369"/>
      <c r="AL1068" s="369"/>
      <c r="AM1068" s="369"/>
      <c r="AN1068" s="369"/>
      <c r="AO1068" s="369"/>
      <c r="AP1068" s="369"/>
      <c r="AQ1068" s="369"/>
      <c r="AR1068" s="369"/>
      <c r="AS1068" s="369"/>
      <c r="AT1068" s="369"/>
      <c r="AU1068" s="369"/>
      <c r="AV1068" s="369"/>
    </row>
    <row r="1069" spans="1:48" ht="45" hidden="1" customHeight="1" x14ac:dyDescent="0.35">
      <c r="A1069" s="368" t="s">
        <v>1119</v>
      </c>
      <c r="B1069" s="368" t="s">
        <v>26</v>
      </c>
      <c r="C1069" s="413" t="s">
        <v>27</v>
      </c>
      <c r="D1069" s="413">
        <v>100502</v>
      </c>
      <c r="E1069" s="413">
        <v>100502</v>
      </c>
      <c r="F1069" s="368" t="s">
        <v>1126</v>
      </c>
      <c r="G1069" s="369"/>
      <c r="H1069" s="369"/>
      <c r="I1069" s="369"/>
      <c r="J1069" s="369"/>
      <c r="K1069" s="369"/>
      <c r="L1069" s="369"/>
      <c r="M1069" s="369"/>
      <c r="N1069" s="369"/>
      <c r="O1069" s="369"/>
      <c r="P1069" s="369"/>
      <c r="Q1069" s="369"/>
      <c r="R1069" s="369"/>
      <c r="S1069" s="369"/>
      <c r="T1069" s="369"/>
      <c r="U1069" s="369"/>
      <c r="V1069" s="369"/>
      <c r="W1069" s="369"/>
      <c r="X1069" s="369"/>
      <c r="Y1069" s="369"/>
      <c r="Z1069" s="369"/>
      <c r="AA1069" s="369"/>
      <c r="AB1069" s="369"/>
      <c r="AC1069" s="369"/>
      <c r="AD1069" s="369"/>
      <c r="AE1069" s="369"/>
      <c r="AF1069" s="369"/>
      <c r="AG1069" s="369"/>
      <c r="AH1069" s="369"/>
      <c r="AI1069" s="369"/>
      <c r="AJ1069" s="369"/>
      <c r="AK1069" s="369"/>
      <c r="AL1069" s="369"/>
      <c r="AM1069" s="369"/>
      <c r="AN1069" s="369"/>
      <c r="AO1069" s="369"/>
      <c r="AP1069" s="369"/>
      <c r="AQ1069" s="369"/>
      <c r="AR1069" s="369"/>
      <c r="AS1069" s="369"/>
      <c r="AT1069" s="369"/>
      <c r="AU1069" s="369"/>
      <c r="AV1069" s="369"/>
    </row>
    <row r="1070" spans="1:48" ht="30" hidden="1" customHeight="1" x14ac:dyDescent="0.35">
      <c r="A1070" s="368" t="s">
        <v>1119</v>
      </c>
      <c r="B1070" s="368" t="s">
        <v>26</v>
      </c>
      <c r="C1070" s="413" t="s">
        <v>27</v>
      </c>
      <c r="D1070" s="413">
        <v>100503</v>
      </c>
      <c r="E1070" s="413">
        <v>100503</v>
      </c>
      <c r="F1070" s="368" t="s">
        <v>1127</v>
      </c>
      <c r="G1070" s="369"/>
      <c r="H1070" s="369"/>
      <c r="I1070" s="369"/>
      <c r="J1070" s="369"/>
      <c r="K1070" s="369"/>
      <c r="L1070" s="369"/>
      <c r="M1070" s="369"/>
      <c r="N1070" s="369"/>
      <c r="O1070" s="369"/>
      <c r="P1070" s="369"/>
      <c r="Q1070" s="369"/>
      <c r="R1070" s="369"/>
      <c r="S1070" s="369"/>
      <c r="T1070" s="369"/>
      <c r="U1070" s="369"/>
      <c r="V1070" s="369"/>
      <c r="W1070" s="369"/>
      <c r="X1070" s="369"/>
      <c r="Y1070" s="369"/>
      <c r="Z1070" s="369"/>
      <c r="AA1070" s="369"/>
      <c r="AB1070" s="369"/>
      <c r="AC1070" s="369"/>
      <c r="AD1070" s="369"/>
      <c r="AE1070" s="369"/>
      <c r="AF1070" s="369"/>
      <c r="AG1070" s="369"/>
      <c r="AH1070" s="369"/>
      <c r="AI1070" s="369"/>
      <c r="AJ1070" s="369"/>
      <c r="AK1070" s="369"/>
      <c r="AL1070" s="369"/>
      <c r="AM1070" s="369"/>
      <c r="AN1070" s="369"/>
      <c r="AO1070" s="369"/>
      <c r="AP1070" s="369"/>
      <c r="AQ1070" s="369"/>
      <c r="AR1070" s="369"/>
      <c r="AS1070" s="369"/>
      <c r="AT1070" s="369"/>
      <c r="AU1070" s="369"/>
      <c r="AV1070" s="369"/>
    </row>
    <row r="1071" spans="1:48" ht="30" hidden="1" customHeight="1" x14ac:dyDescent="0.35">
      <c r="A1071" s="368" t="s">
        <v>1119</v>
      </c>
      <c r="B1071" s="368" t="s">
        <v>26</v>
      </c>
      <c r="C1071" s="413" t="s">
        <v>27</v>
      </c>
      <c r="D1071" s="413">
        <v>100507</v>
      </c>
      <c r="E1071" s="413">
        <v>100507</v>
      </c>
      <c r="F1071" s="368" t="s">
        <v>1128</v>
      </c>
      <c r="G1071" s="369"/>
      <c r="H1071" s="369"/>
      <c r="I1071" s="369"/>
      <c r="J1071" s="369"/>
      <c r="K1071" s="369"/>
      <c r="L1071" s="369"/>
      <c r="M1071" s="369"/>
      <c r="N1071" s="369"/>
      <c r="O1071" s="369"/>
      <c r="P1071" s="369"/>
      <c r="Q1071" s="369"/>
      <c r="R1071" s="369"/>
      <c r="S1071" s="369"/>
      <c r="T1071" s="369"/>
      <c r="U1071" s="369"/>
      <c r="V1071" s="369"/>
      <c r="W1071" s="369"/>
      <c r="X1071" s="369"/>
      <c r="Y1071" s="369"/>
      <c r="Z1071" s="369"/>
      <c r="AA1071" s="369"/>
      <c r="AB1071" s="369"/>
      <c r="AC1071" s="369"/>
      <c r="AD1071" s="369"/>
      <c r="AE1071" s="369"/>
      <c r="AF1071" s="369"/>
      <c r="AG1071" s="369"/>
      <c r="AH1071" s="369"/>
      <c r="AI1071" s="369"/>
      <c r="AJ1071" s="369"/>
      <c r="AK1071" s="369"/>
      <c r="AL1071" s="369"/>
      <c r="AM1071" s="369"/>
      <c r="AN1071" s="369"/>
      <c r="AO1071" s="369"/>
      <c r="AP1071" s="369"/>
      <c r="AQ1071" s="369"/>
      <c r="AR1071" s="369"/>
      <c r="AS1071" s="369"/>
      <c r="AT1071" s="369"/>
      <c r="AU1071" s="369"/>
      <c r="AV1071" s="369"/>
    </row>
    <row r="1072" spans="1:48" ht="30" hidden="1" customHeight="1" x14ac:dyDescent="0.35">
      <c r="A1072" s="368" t="s">
        <v>1119</v>
      </c>
      <c r="B1072" s="368" t="s">
        <v>26</v>
      </c>
      <c r="C1072" s="413" t="s">
        <v>27</v>
      </c>
      <c r="D1072" s="413">
        <v>100511</v>
      </c>
      <c r="E1072" s="413">
        <v>100511</v>
      </c>
      <c r="F1072" s="368" t="s">
        <v>1129</v>
      </c>
      <c r="G1072" s="369"/>
      <c r="H1072" s="369"/>
      <c r="I1072" s="369"/>
      <c r="J1072" s="369"/>
      <c r="K1072" s="369"/>
      <c r="L1072" s="369"/>
      <c r="M1072" s="369"/>
      <c r="N1072" s="369"/>
      <c r="O1072" s="369"/>
      <c r="P1072" s="369"/>
      <c r="Q1072" s="369"/>
      <c r="R1072" s="369"/>
      <c r="S1072" s="369"/>
      <c r="T1072" s="369"/>
      <c r="U1072" s="369"/>
      <c r="V1072" s="369"/>
      <c r="W1072" s="369"/>
      <c r="X1072" s="369"/>
      <c r="Y1072" s="369"/>
      <c r="Z1072" s="369"/>
      <c r="AA1072" s="369"/>
      <c r="AB1072" s="369"/>
      <c r="AC1072" s="369"/>
      <c r="AD1072" s="369"/>
      <c r="AE1072" s="369"/>
      <c r="AF1072" s="369"/>
      <c r="AG1072" s="369"/>
      <c r="AH1072" s="369"/>
      <c r="AI1072" s="369"/>
      <c r="AJ1072" s="369"/>
      <c r="AK1072" s="369"/>
      <c r="AL1072" s="369"/>
      <c r="AM1072" s="369"/>
      <c r="AN1072" s="369"/>
      <c r="AO1072" s="369"/>
      <c r="AP1072" s="369"/>
      <c r="AQ1072" s="369"/>
      <c r="AR1072" s="369"/>
      <c r="AS1072" s="369"/>
      <c r="AT1072" s="369"/>
      <c r="AU1072" s="369"/>
      <c r="AV1072" s="369"/>
    </row>
    <row r="1073" spans="1:48" ht="30" hidden="1" customHeight="1" x14ac:dyDescent="0.35">
      <c r="A1073" s="368" t="s">
        <v>1119</v>
      </c>
      <c r="B1073" s="368" t="s">
        <v>26</v>
      </c>
      <c r="C1073" s="413" t="s">
        <v>27</v>
      </c>
      <c r="D1073" s="413">
        <v>100514</v>
      </c>
      <c r="E1073" s="413">
        <v>100514</v>
      </c>
      <c r="F1073" s="368" t="s">
        <v>1130</v>
      </c>
      <c r="G1073" s="369"/>
      <c r="H1073" s="369"/>
      <c r="I1073" s="369"/>
      <c r="J1073" s="369"/>
      <c r="K1073" s="369"/>
      <c r="L1073" s="369"/>
      <c r="M1073" s="369"/>
      <c r="N1073" s="369"/>
      <c r="O1073" s="369"/>
      <c r="P1073" s="369"/>
      <c r="Q1073" s="369"/>
      <c r="R1073" s="369"/>
      <c r="S1073" s="369"/>
      <c r="T1073" s="369"/>
      <c r="U1073" s="369"/>
      <c r="V1073" s="369"/>
      <c r="W1073" s="369"/>
      <c r="X1073" s="369"/>
      <c r="Y1073" s="369"/>
      <c r="Z1073" s="369"/>
      <c r="AA1073" s="369"/>
      <c r="AB1073" s="369"/>
      <c r="AC1073" s="369"/>
      <c r="AD1073" s="369"/>
      <c r="AE1073" s="369"/>
      <c r="AF1073" s="369"/>
      <c r="AG1073" s="369"/>
      <c r="AH1073" s="369"/>
      <c r="AI1073" s="369"/>
      <c r="AJ1073" s="369"/>
      <c r="AK1073" s="369"/>
      <c r="AL1073" s="369"/>
      <c r="AM1073" s="369"/>
      <c r="AN1073" s="369"/>
      <c r="AO1073" s="369"/>
      <c r="AP1073" s="369"/>
      <c r="AQ1073" s="369"/>
      <c r="AR1073" s="369"/>
      <c r="AS1073" s="369"/>
      <c r="AT1073" s="369"/>
      <c r="AU1073" s="369"/>
      <c r="AV1073" s="369"/>
    </row>
    <row r="1074" spans="1:48" ht="30" hidden="1" customHeight="1" x14ac:dyDescent="0.35">
      <c r="A1074" s="368" t="s">
        <v>1119</v>
      </c>
      <c r="B1074" s="368" t="s">
        <v>26</v>
      </c>
      <c r="C1074" s="413" t="s">
        <v>27</v>
      </c>
      <c r="D1074" s="413">
        <v>100515</v>
      </c>
      <c r="E1074" s="413">
        <v>100515</v>
      </c>
      <c r="F1074" s="368" t="s">
        <v>1131</v>
      </c>
      <c r="G1074" s="369"/>
      <c r="H1074" s="369"/>
      <c r="I1074" s="369"/>
      <c r="J1074" s="369"/>
      <c r="K1074" s="369"/>
      <c r="L1074" s="369"/>
      <c r="M1074" s="369"/>
      <c r="N1074" s="369"/>
      <c r="O1074" s="369"/>
      <c r="P1074" s="369"/>
      <c r="Q1074" s="369"/>
      <c r="R1074" s="369"/>
      <c r="S1074" s="369"/>
      <c r="T1074" s="369"/>
      <c r="U1074" s="369"/>
      <c r="V1074" s="369"/>
      <c r="W1074" s="369"/>
      <c r="X1074" s="369"/>
      <c r="Y1074" s="369"/>
      <c r="Z1074" s="369"/>
      <c r="AA1074" s="369"/>
      <c r="AB1074" s="369"/>
      <c r="AC1074" s="369"/>
      <c r="AD1074" s="369"/>
      <c r="AE1074" s="369"/>
      <c r="AF1074" s="369"/>
      <c r="AG1074" s="369"/>
      <c r="AH1074" s="369"/>
      <c r="AI1074" s="369"/>
      <c r="AJ1074" s="369"/>
      <c r="AK1074" s="369"/>
      <c r="AL1074" s="369"/>
      <c r="AM1074" s="369"/>
      <c r="AN1074" s="369"/>
      <c r="AO1074" s="369"/>
      <c r="AP1074" s="369"/>
      <c r="AQ1074" s="369"/>
      <c r="AR1074" s="369"/>
      <c r="AS1074" s="369"/>
      <c r="AT1074" s="369"/>
      <c r="AU1074" s="369"/>
      <c r="AV1074" s="369"/>
    </row>
    <row r="1075" spans="1:48" ht="30" hidden="1" customHeight="1" x14ac:dyDescent="0.35">
      <c r="A1075" s="368" t="s">
        <v>1119</v>
      </c>
      <c r="B1075" s="368" t="s">
        <v>26</v>
      </c>
      <c r="C1075" s="413" t="s">
        <v>27</v>
      </c>
      <c r="D1075" s="413">
        <v>100517</v>
      </c>
      <c r="E1075" s="413">
        <v>100517</v>
      </c>
      <c r="F1075" s="368" t="s">
        <v>1132</v>
      </c>
      <c r="G1075" s="369"/>
      <c r="H1075" s="369"/>
      <c r="I1075" s="369"/>
      <c r="J1075" s="369"/>
      <c r="K1075" s="369"/>
      <c r="L1075" s="369"/>
      <c r="M1075" s="369"/>
      <c r="N1075" s="369"/>
      <c r="O1075" s="369"/>
      <c r="P1075" s="369"/>
      <c r="Q1075" s="369"/>
      <c r="R1075" s="369"/>
      <c r="S1075" s="369"/>
      <c r="T1075" s="369"/>
      <c r="U1075" s="369"/>
      <c r="V1075" s="369"/>
      <c r="W1075" s="369"/>
      <c r="X1075" s="369"/>
      <c r="Y1075" s="369"/>
      <c r="Z1075" s="369"/>
      <c r="AA1075" s="369"/>
      <c r="AB1075" s="369"/>
      <c r="AC1075" s="369"/>
      <c r="AD1075" s="369"/>
      <c r="AE1075" s="369"/>
      <c r="AF1075" s="369"/>
      <c r="AG1075" s="369"/>
      <c r="AH1075" s="369"/>
      <c r="AI1075" s="369"/>
      <c r="AJ1075" s="369"/>
      <c r="AK1075" s="369"/>
      <c r="AL1075" s="369"/>
      <c r="AM1075" s="369"/>
      <c r="AN1075" s="369"/>
      <c r="AO1075" s="369"/>
      <c r="AP1075" s="369"/>
      <c r="AQ1075" s="369"/>
      <c r="AR1075" s="369"/>
      <c r="AS1075" s="369"/>
      <c r="AT1075" s="369"/>
      <c r="AU1075" s="369"/>
      <c r="AV1075" s="369"/>
    </row>
    <row r="1076" spans="1:48" ht="30" hidden="1" customHeight="1" x14ac:dyDescent="0.35">
      <c r="A1076" s="368" t="s">
        <v>1119</v>
      </c>
      <c r="B1076" s="368" t="s">
        <v>26</v>
      </c>
      <c r="C1076" s="413" t="s">
        <v>27</v>
      </c>
      <c r="D1076" s="413">
        <v>100519</v>
      </c>
      <c r="E1076" s="413">
        <v>100519</v>
      </c>
      <c r="F1076" s="368" t="s">
        <v>1133</v>
      </c>
      <c r="G1076" s="369"/>
      <c r="H1076" s="369"/>
      <c r="I1076" s="369"/>
      <c r="J1076" s="369"/>
      <c r="K1076" s="369"/>
      <c r="L1076" s="369"/>
      <c r="M1076" s="369"/>
      <c r="N1076" s="369"/>
      <c r="O1076" s="369"/>
      <c r="P1076" s="369"/>
      <c r="Q1076" s="369"/>
      <c r="R1076" s="369"/>
      <c r="S1076" s="369"/>
      <c r="T1076" s="369"/>
      <c r="U1076" s="369"/>
      <c r="V1076" s="369"/>
      <c r="W1076" s="369"/>
      <c r="X1076" s="369"/>
      <c r="Y1076" s="369"/>
      <c r="Z1076" s="369"/>
      <c r="AA1076" s="369"/>
      <c r="AB1076" s="369"/>
      <c r="AC1076" s="369"/>
      <c r="AD1076" s="369"/>
      <c r="AE1076" s="369"/>
      <c r="AF1076" s="369"/>
      <c r="AG1076" s="369"/>
      <c r="AH1076" s="369"/>
      <c r="AI1076" s="369"/>
      <c r="AJ1076" s="369"/>
      <c r="AK1076" s="369"/>
      <c r="AL1076" s="369"/>
      <c r="AM1076" s="369"/>
      <c r="AN1076" s="369"/>
      <c r="AO1076" s="369"/>
      <c r="AP1076" s="369"/>
      <c r="AQ1076" s="369"/>
      <c r="AR1076" s="369"/>
      <c r="AS1076" s="369"/>
      <c r="AT1076" s="369"/>
      <c r="AU1076" s="369"/>
      <c r="AV1076" s="369"/>
    </row>
    <row r="1077" spans="1:48" ht="30" hidden="1" customHeight="1" x14ac:dyDescent="0.35">
      <c r="A1077" s="368" t="s">
        <v>1119</v>
      </c>
      <c r="B1077" s="368" t="s">
        <v>26</v>
      </c>
      <c r="C1077" s="413" t="s">
        <v>27</v>
      </c>
      <c r="D1077" s="413">
        <v>100522</v>
      </c>
      <c r="E1077" s="413">
        <v>100522</v>
      </c>
      <c r="F1077" s="368" t="s">
        <v>1134</v>
      </c>
      <c r="G1077" s="369"/>
      <c r="H1077" s="369"/>
      <c r="I1077" s="369"/>
      <c r="J1077" s="369"/>
      <c r="K1077" s="369"/>
      <c r="L1077" s="369"/>
      <c r="M1077" s="369"/>
      <c r="N1077" s="369"/>
      <c r="O1077" s="369"/>
      <c r="P1077" s="369"/>
      <c r="Q1077" s="369"/>
      <c r="R1077" s="369"/>
      <c r="S1077" s="369"/>
      <c r="T1077" s="369"/>
      <c r="U1077" s="369"/>
      <c r="V1077" s="369"/>
      <c r="W1077" s="369"/>
      <c r="X1077" s="369"/>
      <c r="Y1077" s="369"/>
      <c r="Z1077" s="369"/>
      <c r="AA1077" s="369"/>
      <c r="AB1077" s="369"/>
      <c r="AC1077" s="369"/>
      <c r="AD1077" s="369"/>
      <c r="AE1077" s="369"/>
      <c r="AF1077" s="369"/>
      <c r="AG1077" s="369"/>
      <c r="AH1077" s="369"/>
      <c r="AI1077" s="369"/>
      <c r="AJ1077" s="369"/>
      <c r="AK1077" s="369"/>
      <c r="AL1077" s="369"/>
      <c r="AM1077" s="369"/>
      <c r="AN1077" s="369"/>
      <c r="AO1077" s="369"/>
      <c r="AP1077" s="369"/>
      <c r="AQ1077" s="369"/>
      <c r="AR1077" s="369"/>
      <c r="AS1077" s="369"/>
      <c r="AT1077" s="369"/>
      <c r="AU1077" s="369"/>
      <c r="AV1077" s="369"/>
    </row>
    <row r="1078" spans="1:48" ht="30" hidden="1" customHeight="1" x14ac:dyDescent="0.35">
      <c r="A1078" s="368" t="s">
        <v>1119</v>
      </c>
      <c r="B1078" s="368" t="s">
        <v>26</v>
      </c>
      <c r="C1078" s="413" t="s">
        <v>27</v>
      </c>
      <c r="D1078" s="413">
        <v>100524</v>
      </c>
      <c r="E1078" s="413">
        <v>100524</v>
      </c>
      <c r="F1078" s="368" t="s">
        <v>1135</v>
      </c>
      <c r="G1078" s="369"/>
      <c r="H1078" s="369"/>
      <c r="I1078" s="369"/>
      <c r="J1078" s="369"/>
      <c r="K1078" s="369"/>
      <c r="L1078" s="369"/>
      <c r="M1078" s="369"/>
      <c r="N1078" s="369"/>
      <c r="O1078" s="369"/>
      <c r="P1078" s="369"/>
      <c r="Q1078" s="369"/>
      <c r="R1078" s="369"/>
      <c r="S1078" s="369"/>
      <c r="T1078" s="369"/>
      <c r="U1078" s="369"/>
      <c r="V1078" s="369"/>
      <c r="W1078" s="369"/>
      <c r="X1078" s="369"/>
      <c r="Y1078" s="369"/>
      <c r="Z1078" s="369"/>
      <c r="AA1078" s="369"/>
      <c r="AB1078" s="369"/>
      <c r="AC1078" s="369"/>
      <c r="AD1078" s="369"/>
      <c r="AE1078" s="369"/>
      <c r="AF1078" s="369"/>
      <c r="AG1078" s="369"/>
      <c r="AH1078" s="369"/>
      <c r="AI1078" s="369"/>
      <c r="AJ1078" s="369"/>
      <c r="AK1078" s="369"/>
      <c r="AL1078" s="369"/>
      <c r="AM1078" s="369"/>
      <c r="AN1078" s="369"/>
      <c r="AO1078" s="369"/>
      <c r="AP1078" s="369"/>
      <c r="AQ1078" s="369"/>
      <c r="AR1078" s="369"/>
      <c r="AS1078" s="369"/>
      <c r="AT1078" s="369"/>
      <c r="AU1078" s="369"/>
      <c r="AV1078" s="369"/>
    </row>
    <row r="1079" spans="1:48" ht="30" hidden="1" customHeight="1" x14ac:dyDescent="0.35">
      <c r="A1079" s="368" t="s">
        <v>1119</v>
      </c>
      <c r="B1079" s="368" t="s">
        <v>26</v>
      </c>
      <c r="C1079" s="413" t="s">
        <v>27</v>
      </c>
      <c r="D1079" s="413">
        <v>100536</v>
      </c>
      <c r="E1079" s="413">
        <v>100536</v>
      </c>
      <c r="F1079" s="368" t="s">
        <v>1136</v>
      </c>
      <c r="G1079" s="369"/>
      <c r="H1079" s="369"/>
      <c r="I1079" s="369"/>
      <c r="J1079" s="369"/>
      <c r="K1079" s="369"/>
      <c r="L1079" s="369"/>
      <c r="M1079" s="369"/>
      <c r="N1079" s="369"/>
      <c r="O1079" s="369"/>
      <c r="P1079" s="369"/>
      <c r="Q1079" s="369"/>
      <c r="R1079" s="369"/>
      <c r="S1079" s="369"/>
      <c r="T1079" s="369"/>
      <c r="U1079" s="369"/>
      <c r="V1079" s="369"/>
      <c r="W1079" s="369"/>
      <c r="X1079" s="369"/>
      <c r="Y1079" s="369"/>
      <c r="Z1079" s="369"/>
      <c r="AA1079" s="369"/>
      <c r="AB1079" s="369"/>
      <c r="AC1079" s="369"/>
      <c r="AD1079" s="369"/>
      <c r="AE1079" s="369"/>
      <c r="AF1079" s="369"/>
      <c r="AG1079" s="369"/>
      <c r="AH1079" s="369"/>
      <c r="AI1079" s="369"/>
      <c r="AJ1079" s="369"/>
      <c r="AK1079" s="369"/>
      <c r="AL1079" s="369"/>
      <c r="AM1079" s="369"/>
      <c r="AN1079" s="369"/>
      <c r="AO1079" s="369"/>
      <c r="AP1079" s="369"/>
      <c r="AQ1079" s="369"/>
      <c r="AR1079" s="369"/>
      <c r="AS1079" s="369"/>
      <c r="AT1079" s="369"/>
      <c r="AU1079" s="369"/>
      <c r="AV1079" s="369"/>
    </row>
    <row r="1080" spans="1:48" ht="45" hidden="1" customHeight="1" x14ac:dyDescent="0.35">
      <c r="A1080" s="368" t="s">
        <v>1119</v>
      </c>
      <c r="B1080" s="368" t="s">
        <v>26</v>
      </c>
      <c r="C1080" s="413" t="s">
        <v>27</v>
      </c>
      <c r="D1080" s="413">
        <v>100537</v>
      </c>
      <c r="E1080" s="413">
        <v>100537</v>
      </c>
      <c r="F1080" s="368" t="s">
        <v>1137</v>
      </c>
      <c r="G1080" s="369"/>
      <c r="H1080" s="369"/>
      <c r="I1080" s="369"/>
      <c r="J1080" s="369"/>
      <c r="K1080" s="369"/>
      <c r="L1080" s="369"/>
      <c r="M1080" s="369"/>
      <c r="N1080" s="369"/>
      <c r="O1080" s="369"/>
      <c r="P1080" s="369"/>
      <c r="Q1080" s="369"/>
      <c r="R1080" s="369"/>
      <c r="S1080" s="369"/>
      <c r="T1080" s="369"/>
      <c r="U1080" s="369"/>
      <c r="V1080" s="369"/>
      <c r="W1080" s="369"/>
      <c r="X1080" s="369"/>
      <c r="Y1080" s="369"/>
      <c r="Z1080" s="369"/>
      <c r="AA1080" s="369"/>
      <c r="AB1080" s="369"/>
      <c r="AC1080" s="369"/>
      <c r="AD1080" s="369"/>
      <c r="AE1080" s="369"/>
      <c r="AF1080" s="369"/>
      <c r="AG1080" s="369"/>
      <c r="AH1080" s="369"/>
      <c r="AI1080" s="369"/>
      <c r="AJ1080" s="369"/>
      <c r="AK1080" s="369"/>
      <c r="AL1080" s="369"/>
      <c r="AM1080" s="369"/>
      <c r="AN1080" s="369"/>
      <c r="AO1080" s="369"/>
      <c r="AP1080" s="369"/>
      <c r="AQ1080" s="369"/>
      <c r="AR1080" s="369"/>
      <c r="AS1080" s="369"/>
      <c r="AT1080" s="369"/>
      <c r="AU1080" s="369"/>
      <c r="AV1080" s="369"/>
    </row>
    <row r="1081" spans="1:48" ht="30" hidden="1" customHeight="1" x14ac:dyDescent="0.35">
      <c r="A1081" s="368" t="s">
        <v>1119</v>
      </c>
      <c r="B1081" s="368" t="s">
        <v>26</v>
      </c>
      <c r="C1081" s="413" t="s">
        <v>27</v>
      </c>
      <c r="D1081" s="413">
        <v>100538</v>
      </c>
      <c r="E1081" s="413">
        <v>100538</v>
      </c>
      <c r="F1081" s="368" t="s">
        <v>1138</v>
      </c>
      <c r="G1081" s="369"/>
      <c r="H1081" s="369"/>
      <c r="I1081" s="369"/>
      <c r="J1081" s="369"/>
      <c r="K1081" s="369"/>
      <c r="L1081" s="369"/>
      <c r="M1081" s="369"/>
      <c r="N1081" s="369"/>
      <c r="O1081" s="369"/>
      <c r="P1081" s="369"/>
      <c r="Q1081" s="369"/>
      <c r="R1081" s="369"/>
      <c r="S1081" s="369"/>
      <c r="T1081" s="369"/>
      <c r="U1081" s="369"/>
      <c r="V1081" s="369"/>
      <c r="W1081" s="369"/>
      <c r="X1081" s="369"/>
      <c r="Y1081" s="369"/>
      <c r="Z1081" s="369"/>
      <c r="AA1081" s="369"/>
      <c r="AB1081" s="369"/>
      <c r="AC1081" s="369"/>
      <c r="AD1081" s="369"/>
      <c r="AE1081" s="369"/>
      <c r="AF1081" s="369"/>
      <c r="AG1081" s="369"/>
      <c r="AH1081" s="369"/>
      <c r="AI1081" s="369"/>
      <c r="AJ1081" s="369"/>
      <c r="AK1081" s="369"/>
      <c r="AL1081" s="369"/>
      <c r="AM1081" s="369"/>
      <c r="AN1081" s="369"/>
      <c r="AO1081" s="369"/>
      <c r="AP1081" s="369"/>
      <c r="AQ1081" s="369"/>
      <c r="AR1081" s="369"/>
      <c r="AS1081" s="369"/>
      <c r="AT1081" s="369"/>
      <c r="AU1081" s="369"/>
      <c r="AV1081" s="369"/>
    </row>
    <row r="1082" spans="1:48" ht="30" hidden="1" customHeight="1" x14ac:dyDescent="0.35">
      <c r="A1082" s="368" t="s">
        <v>1119</v>
      </c>
      <c r="B1082" s="368" t="s">
        <v>26</v>
      </c>
      <c r="C1082" s="413" t="s">
        <v>27</v>
      </c>
      <c r="D1082" s="413">
        <v>100539</v>
      </c>
      <c r="E1082" s="413">
        <v>100539</v>
      </c>
      <c r="F1082" s="368" t="s">
        <v>1139</v>
      </c>
      <c r="G1082" s="369"/>
      <c r="H1082" s="369"/>
      <c r="I1082" s="369"/>
      <c r="J1082" s="369"/>
      <c r="K1082" s="369"/>
      <c r="L1082" s="369"/>
      <c r="M1082" s="369"/>
      <c r="N1082" s="369"/>
      <c r="O1082" s="369"/>
      <c r="P1082" s="369"/>
      <c r="Q1082" s="369"/>
      <c r="R1082" s="369"/>
      <c r="S1082" s="369"/>
      <c r="T1082" s="369"/>
      <c r="U1082" s="369"/>
      <c r="V1082" s="369"/>
      <c r="W1082" s="369"/>
      <c r="X1082" s="369"/>
      <c r="Y1082" s="369"/>
      <c r="Z1082" s="369"/>
      <c r="AA1082" s="369"/>
      <c r="AB1082" s="369"/>
      <c r="AC1082" s="369"/>
      <c r="AD1082" s="369"/>
      <c r="AE1082" s="369"/>
      <c r="AF1082" s="369"/>
      <c r="AG1082" s="369"/>
      <c r="AH1082" s="369"/>
      <c r="AI1082" s="369"/>
      <c r="AJ1082" s="369"/>
      <c r="AK1082" s="369"/>
      <c r="AL1082" s="369"/>
      <c r="AM1082" s="369"/>
      <c r="AN1082" s="369"/>
      <c r="AO1082" s="369"/>
      <c r="AP1082" s="369"/>
      <c r="AQ1082" s="369"/>
      <c r="AR1082" s="369"/>
      <c r="AS1082" s="369"/>
      <c r="AT1082" s="369"/>
      <c r="AU1082" s="369"/>
      <c r="AV1082" s="369"/>
    </row>
    <row r="1083" spans="1:48" ht="30" hidden="1" customHeight="1" x14ac:dyDescent="0.35">
      <c r="A1083" s="368" t="s">
        <v>1119</v>
      </c>
      <c r="B1083" s="368" t="s">
        <v>26</v>
      </c>
      <c r="C1083" s="413" t="s">
        <v>27</v>
      </c>
      <c r="D1083" s="413">
        <v>100544</v>
      </c>
      <c r="E1083" s="413">
        <v>100544</v>
      </c>
      <c r="F1083" s="368" t="s">
        <v>1140</v>
      </c>
      <c r="G1083" s="369"/>
      <c r="H1083" s="369"/>
      <c r="I1083" s="369"/>
      <c r="J1083" s="369"/>
      <c r="K1083" s="369"/>
      <c r="L1083" s="369"/>
      <c r="M1083" s="369"/>
      <c r="N1083" s="369"/>
      <c r="O1083" s="369"/>
      <c r="P1083" s="369"/>
      <c r="Q1083" s="369"/>
      <c r="R1083" s="369"/>
      <c r="S1083" s="369"/>
      <c r="T1083" s="369"/>
      <c r="U1083" s="369"/>
      <c r="V1083" s="369"/>
      <c r="W1083" s="369"/>
      <c r="X1083" s="369"/>
      <c r="Y1083" s="369"/>
      <c r="Z1083" s="369"/>
      <c r="AA1083" s="369"/>
      <c r="AB1083" s="369"/>
      <c r="AC1083" s="369"/>
      <c r="AD1083" s="369"/>
      <c r="AE1083" s="369"/>
      <c r="AF1083" s="369"/>
      <c r="AG1083" s="369"/>
      <c r="AH1083" s="369"/>
      <c r="AI1083" s="369"/>
      <c r="AJ1083" s="369"/>
      <c r="AK1083" s="369"/>
      <c r="AL1083" s="369"/>
      <c r="AM1083" s="369"/>
      <c r="AN1083" s="369"/>
      <c r="AO1083" s="369"/>
      <c r="AP1083" s="369"/>
      <c r="AQ1083" s="369"/>
      <c r="AR1083" s="369"/>
      <c r="AS1083" s="369"/>
      <c r="AT1083" s="369"/>
      <c r="AU1083" s="369"/>
      <c r="AV1083" s="369"/>
    </row>
    <row r="1084" spans="1:48" ht="45" hidden="1" customHeight="1" x14ac:dyDescent="0.35">
      <c r="A1084" s="368" t="s">
        <v>1119</v>
      </c>
      <c r="B1084" s="368" t="s">
        <v>26</v>
      </c>
      <c r="C1084" s="413" t="s">
        <v>27</v>
      </c>
      <c r="D1084" s="413">
        <v>100546</v>
      </c>
      <c r="E1084" s="413">
        <v>100546</v>
      </c>
      <c r="F1084" s="368" t="s">
        <v>1141</v>
      </c>
      <c r="G1084" s="369"/>
      <c r="H1084" s="369"/>
      <c r="I1084" s="369"/>
      <c r="J1084" s="369"/>
      <c r="K1084" s="369"/>
      <c r="L1084" s="369"/>
      <c r="M1084" s="369"/>
      <c r="N1084" s="369"/>
      <c r="O1084" s="369"/>
      <c r="P1084" s="369"/>
      <c r="Q1084" s="369"/>
      <c r="R1084" s="369"/>
      <c r="S1084" s="369"/>
      <c r="T1084" s="369"/>
      <c r="U1084" s="369"/>
      <c r="V1084" s="369"/>
      <c r="W1084" s="369"/>
      <c r="X1084" s="369"/>
      <c r="Y1084" s="369"/>
      <c r="Z1084" s="369"/>
      <c r="AA1084" s="369"/>
      <c r="AB1084" s="369"/>
      <c r="AC1084" s="369"/>
      <c r="AD1084" s="369"/>
      <c r="AE1084" s="369"/>
      <c r="AF1084" s="369"/>
      <c r="AG1084" s="369"/>
      <c r="AH1084" s="369"/>
      <c r="AI1084" s="369"/>
      <c r="AJ1084" s="369"/>
      <c r="AK1084" s="369"/>
      <c r="AL1084" s="369"/>
      <c r="AM1084" s="369"/>
      <c r="AN1084" s="369"/>
      <c r="AO1084" s="369"/>
      <c r="AP1084" s="369"/>
      <c r="AQ1084" s="369"/>
      <c r="AR1084" s="369"/>
      <c r="AS1084" s="369"/>
      <c r="AT1084" s="369"/>
      <c r="AU1084" s="369"/>
      <c r="AV1084" s="369"/>
    </row>
    <row r="1085" spans="1:48" ht="45" hidden="1" customHeight="1" x14ac:dyDescent="0.35">
      <c r="A1085" s="368" t="s">
        <v>1119</v>
      </c>
      <c r="B1085" s="368" t="s">
        <v>26</v>
      </c>
      <c r="C1085" s="413" t="s">
        <v>27</v>
      </c>
      <c r="D1085" s="413">
        <v>102361</v>
      </c>
      <c r="E1085" s="413">
        <v>102361</v>
      </c>
      <c r="F1085" s="368" t="s">
        <v>1142</v>
      </c>
      <c r="G1085" s="369"/>
      <c r="H1085" s="369"/>
      <c r="I1085" s="369"/>
      <c r="J1085" s="369"/>
      <c r="K1085" s="369"/>
      <c r="L1085" s="369"/>
      <c r="M1085" s="369"/>
      <c r="N1085" s="369"/>
      <c r="O1085" s="369"/>
      <c r="P1085" s="369"/>
      <c r="Q1085" s="369"/>
      <c r="R1085" s="369"/>
      <c r="S1085" s="369"/>
      <c r="T1085" s="369"/>
      <c r="U1085" s="369"/>
      <c r="V1085" s="369"/>
      <c r="W1085" s="369"/>
      <c r="X1085" s="369"/>
      <c r="Y1085" s="369"/>
      <c r="Z1085" s="369"/>
      <c r="AA1085" s="369"/>
      <c r="AB1085" s="369"/>
      <c r="AC1085" s="369"/>
      <c r="AD1085" s="369"/>
      <c r="AE1085" s="369"/>
      <c r="AF1085" s="369"/>
      <c r="AG1085" s="369"/>
      <c r="AH1085" s="369"/>
      <c r="AI1085" s="369"/>
      <c r="AJ1085" s="369"/>
      <c r="AK1085" s="369"/>
      <c r="AL1085" s="369"/>
      <c r="AM1085" s="369"/>
      <c r="AN1085" s="369"/>
      <c r="AO1085" s="369"/>
      <c r="AP1085" s="369"/>
      <c r="AQ1085" s="369"/>
      <c r="AR1085" s="369"/>
      <c r="AS1085" s="369"/>
      <c r="AT1085" s="369"/>
      <c r="AU1085" s="369"/>
      <c r="AV1085" s="369"/>
    </row>
    <row r="1086" spans="1:48" ht="30" hidden="1" customHeight="1" x14ac:dyDescent="0.35">
      <c r="A1086" s="368" t="s">
        <v>1119</v>
      </c>
      <c r="B1086" s="368" t="s">
        <v>26</v>
      </c>
      <c r="C1086" s="413" t="s">
        <v>27</v>
      </c>
      <c r="D1086" s="413">
        <v>102362</v>
      </c>
      <c r="E1086" s="413">
        <v>102362</v>
      </c>
      <c r="F1086" s="368" t="s">
        <v>1143</v>
      </c>
      <c r="G1086" s="369"/>
      <c r="H1086" s="369"/>
      <c r="I1086" s="369"/>
      <c r="J1086" s="369"/>
      <c r="K1086" s="369"/>
      <c r="L1086" s="369"/>
      <c r="M1086" s="369"/>
      <c r="N1086" s="369"/>
      <c r="O1086" s="369"/>
      <c r="P1086" s="369"/>
      <c r="Q1086" s="369"/>
      <c r="R1086" s="369"/>
      <c r="S1086" s="369"/>
      <c r="T1086" s="369"/>
      <c r="U1086" s="369"/>
      <c r="V1086" s="369"/>
      <c r="W1086" s="369"/>
      <c r="X1086" s="369"/>
      <c r="Y1086" s="369"/>
      <c r="Z1086" s="369"/>
      <c r="AA1086" s="369"/>
      <c r="AB1086" s="369"/>
      <c r="AC1086" s="369"/>
      <c r="AD1086" s="369"/>
      <c r="AE1086" s="369"/>
      <c r="AF1086" s="369"/>
      <c r="AG1086" s="369"/>
      <c r="AH1086" s="369"/>
      <c r="AI1086" s="369"/>
      <c r="AJ1086" s="369"/>
      <c r="AK1086" s="369"/>
      <c r="AL1086" s="369"/>
      <c r="AM1086" s="369"/>
      <c r="AN1086" s="369"/>
      <c r="AO1086" s="369"/>
      <c r="AP1086" s="369"/>
      <c r="AQ1086" s="369"/>
      <c r="AR1086" s="369"/>
      <c r="AS1086" s="369"/>
      <c r="AT1086" s="369"/>
      <c r="AU1086" s="369"/>
      <c r="AV1086" s="369"/>
    </row>
    <row r="1087" spans="1:48" ht="30" hidden="1" customHeight="1" x14ac:dyDescent="0.35">
      <c r="A1087" s="368" t="s">
        <v>1119</v>
      </c>
      <c r="B1087" s="368" t="s">
        <v>26</v>
      </c>
      <c r="C1087" s="413" t="s">
        <v>27</v>
      </c>
      <c r="D1087" s="413">
        <v>102394</v>
      </c>
      <c r="E1087" s="413">
        <v>102394</v>
      </c>
      <c r="F1087" s="368" t="s">
        <v>1144</v>
      </c>
      <c r="G1087" s="369"/>
      <c r="H1087" s="369"/>
      <c r="I1087" s="369"/>
      <c r="J1087" s="369"/>
      <c r="K1087" s="369"/>
      <c r="L1087" s="369"/>
      <c r="M1087" s="369"/>
      <c r="N1087" s="369"/>
      <c r="O1087" s="369"/>
      <c r="P1087" s="369"/>
      <c r="Q1087" s="369"/>
      <c r="R1087" s="369"/>
      <c r="S1087" s="369"/>
      <c r="T1087" s="369"/>
      <c r="U1087" s="369"/>
      <c r="V1087" s="369"/>
      <c r="W1087" s="369"/>
      <c r="X1087" s="369"/>
      <c r="Y1087" s="369"/>
      <c r="Z1087" s="369"/>
      <c r="AA1087" s="369"/>
      <c r="AB1087" s="369"/>
      <c r="AC1087" s="369"/>
      <c r="AD1087" s="369"/>
      <c r="AE1087" s="369"/>
      <c r="AF1087" s="369"/>
      <c r="AG1087" s="369"/>
      <c r="AH1087" s="369"/>
      <c r="AI1087" s="369"/>
      <c r="AJ1087" s="369"/>
      <c r="AK1087" s="369"/>
      <c r="AL1087" s="369"/>
      <c r="AM1087" s="369"/>
      <c r="AN1087" s="369"/>
      <c r="AO1087" s="369"/>
      <c r="AP1087" s="369"/>
      <c r="AQ1087" s="369"/>
      <c r="AR1087" s="369"/>
      <c r="AS1087" s="369"/>
      <c r="AT1087" s="369"/>
      <c r="AU1087" s="369"/>
      <c r="AV1087" s="369"/>
    </row>
    <row r="1088" spans="1:48" ht="30" hidden="1" customHeight="1" x14ac:dyDescent="0.35">
      <c r="A1088" s="368" t="s">
        <v>1119</v>
      </c>
      <c r="B1088" s="368" t="s">
        <v>26</v>
      </c>
      <c r="C1088" s="413" t="s">
        <v>27</v>
      </c>
      <c r="D1088" s="413">
        <v>102399</v>
      </c>
      <c r="E1088" s="413">
        <v>102399</v>
      </c>
      <c r="F1088" s="368" t="s">
        <v>1145</v>
      </c>
      <c r="G1088" s="369"/>
      <c r="H1088" s="369"/>
      <c r="I1088" s="369"/>
      <c r="J1088" s="369"/>
      <c r="K1088" s="369"/>
      <c r="L1088" s="369"/>
      <c r="M1088" s="369"/>
      <c r="N1088" s="369"/>
      <c r="O1088" s="369"/>
      <c r="P1088" s="369"/>
      <c r="Q1088" s="369"/>
      <c r="R1088" s="369"/>
      <c r="S1088" s="369"/>
      <c r="T1088" s="369"/>
      <c r="U1088" s="369"/>
      <c r="V1088" s="369"/>
      <c r="W1088" s="369"/>
      <c r="X1088" s="369"/>
      <c r="Y1088" s="369"/>
      <c r="Z1088" s="369"/>
      <c r="AA1088" s="369"/>
      <c r="AB1088" s="369"/>
      <c r="AC1088" s="369"/>
      <c r="AD1088" s="369"/>
      <c r="AE1088" s="369"/>
      <c r="AF1088" s="369"/>
      <c r="AG1088" s="369"/>
      <c r="AH1088" s="369"/>
      <c r="AI1088" s="369"/>
      <c r="AJ1088" s="369"/>
      <c r="AK1088" s="369"/>
      <c r="AL1088" s="369"/>
      <c r="AM1088" s="369"/>
      <c r="AN1088" s="369"/>
      <c r="AO1088" s="369"/>
      <c r="AP1088" s="369"/>
      <c r="AQ1088" s="369"/>
      <c r="AR1088" s="369"/>
      <c r="AS1088" s="369"/>
      <c r="AT1088" s="369"/>
      <c r="AU1088" s="369"/>
      <c r="AV1088" s="369"/>
    </row>
    <row r="1089" spans="1:48" ht="30" hidden="1" customHeight="1" x14ac:dyDescent="0.35">
      <c r="A1089" s="368" t="s">
        <v>1119</v>
      </c>
      <c r="B1089" s="368" t="s">
        <v>26</v>
      </c>
      <c r="C1089" s="413" t="s">
        <v>27</v>
      </c>
      <c r="D1089" s="413">
        <v>102400</v>
      </c>
      <c r="E1089" s="413">
        <v>102400</v>
      </c>
      <c r="F1089" s="368" t="s">
        <v>1146</v>
      </c>
      <c r="G1089" s="369"/>
      <c r="H1089" s="369"/>
      <c r="I1089" s="369"/>
      <c r="J1089" s="369"/>
      <c r="K1089" s="369"/>
      <c r="L1089" s="369"/>
      <c r="M1089" s="369"/>
      <c r="N1089" s="369"/>
      <c r="O1089" s="369"/>
      <c r="P1089" s="369"/>
      <c r="Q1089" s="369"/>
      <c r="R1089" s="369"/>
      <c r="S1089" s="369"/>
      <c r="T1089" s="369"/>
      <c r="U1089" s="369"/>
      <c r="V1089" s="369"/>
      <c r="W1089" s="369"/>
      <c r="X1089" s="369"/>
      <c r="Y1089" s="369"/>
      <c r="Z1089" s="369"/>
      <c r="AA1089" s="369"/>
      <c r="AB1089" s="369"/>
      <c r="AC1089" s="369"/>
      <c r="AD1089" s="369"/>
      <c r="AE1089" s="369"/>
      <c r="AF1089" s="369"/>
      <c r="AG1089" s="369"/>
      <c r="AH1089" s="369"/>
      <c r="AI1089" s="369"/>
      <c r="AJ1089" s="369"/>
      <c r="AK1089" s="369"/>
      <c r="AL1089" s="369"/>
      <c r="AM1089" s="369"/>
      <c r="AN1089" s="369"/>
      <c r="AO1089" s="369"/>
      <c r="AP1089" s="369"/>
      <c r="AQ1089" s="369"/>
      <c r="AR1089" s="369"/>
      <c r="AS1089" s="369"/>
      <c r="AT1089" s="369"/>
      <c r="AU1089" s="369"/>
      <c r="AV1089" s="369"/>
    </row>
    <row r="1090" spans="1:48" ht="45" hidden="1" customHeight="1" x14ac:dyDescent="0.35">
      <c r="A1090" s="368" t="s">
        <v>1119</v>
      </c>
      <c r="B1090" s="368" t="s">
        <v>26</v>
      </c>
      <c r="C1090" s="413" t="s">
        <v>27</v>
      </c>
      <c r="D1090" s="413">
        <v>102404</v>
      </c>
      <c r="E1090" s="413">
        <v>102404</v>
      </c>
      <c r="F1090" s="368" t="s">
        <v>1147</v>
      </c>
      <c r="G1090" s="369"/>
      <c r="H1090" s="369"/>
      <c r="I1090" s="369"/>
      <c r="J1090" s="369"/>
      <c r="K1090" s="369"/>
      <c r="L1090" s="369"/>
      <c r="M1090" s="369"/>
      <c r="N1090" s="369"/>
      <c r="O1090" s="369"/>
      <c r="P1090" s="369"/>
      <c r="Q1090" s="369"/>
      <c r="R1090" s="369"/>
      <c r="S1090" s="369"/>
      <c r="T1090" s="369"/>
      <c r="U1090" s="369"/>
      <c r="V1090" s="369"/>
      <c r="W1090" s="369"/>
      <c r="X1090" s="369"/>
      <c r="Y1090" s="369"/>
      <c r="Z1090" s="369"/>
      <c r="AA1090" s="369"/>
      <c r="AB1090" s="369"/>
      <c r="AC1090" s="369"/>
      <c r="AD1090" s="369"/>
      <c r="AE1090" s="369"/>
      <c r="AF1090" s="369"/>
      <c r="AG1090" s="369"/>
      <c r="AH1090" s="369"/>
      <c r="AI1090" s="369"/>
      <c r="AJ1090" s="369"/>
      <c r="AK1090" s="369"/>
      <c r="AL1090" s="369"/>
      <c r="AM1090" s="369"/>
      <c r="AN1090" s="369"/>
      <c r="AO1090" s="369"/>
      <c r="AP1090" s="369"/>
      <c r="AQ1090" s="369"/>
      <c r="AR1090" s="369"/>
      <c r="AS1090" s="369"/>
      <c r="AT1090" s="369"/>
      <c r="AU1090" s="369"/>
      <c r="AV1090" s="369"/>
    </row>
    <row r="1091" spans="1:48" ht="30" hidden="1" customHeight="1" x14ac:dyDescent="0.35">
      <c r="A1091" s="368" t="s">
        <v>1119</v>
      </c>
      <c r="B1091" s="368" t="s">
        <v>26</v>
      </c>
      <c r="C1091" s="413" t="s">
        <v>27</v>
      </c>
      <c r="D1091" s="413">
        <v>102405</v>
      </c>
      <c r="E1091" s="413">
        <v>102405</v>
      </c>
      <c r="F1091" s="368" t="s">
        <v>1148</v>
      </c>
      <c r="G1091" s="369"/>
      <c r="H1091" s="369"/>
      <c r="I1091" s="369"/>
      <c r="J1091" s="369"/>
      <c r="K1091" s="369"/>
      <c r="L1091" s="369"/>
      <c r="M1091" s="369"/>
      <c r="N1091" s="369"/>
      <c r="O1091" s="369"/>
      <c r="P1091" s="369"/>
      <c r="Q1091" s="369"/>
      <c r="R1091" s="369"/>
      <c r="S1091" s="369"/>
      <c r="T1091" s="369"/>
      <c r="U1091" s="369"/>
      <c r="V1091" s="369"/>
      <c r="W1091" s="369"/>
      <c r="X1091" s="369"/>
      <c r="Y1091" s="369"/>
      <c r="Z1091" s="369"/>
      <c r="AA1091" s="369"/>
      <c r="AB1091" s="369"/>
      <c r="AC1091" s="369"/>
      <c r="AD1091" s="369"/>
      <c r="AE1091" s="369"/>
      <c r="AF1091" s="369"/>
      <c r="AG1091" s="369"/>
      <c r="AH1091" s="369"/>
      <c r="AI1091" s="369"/>
      <c r="AJ1091" s="369"/>
      <c r="AK1091" s="369"/>
      <c r="AL1091" s="369"/>
      <c r="AM1091" s="369"/>
      <c r="AN1091" s="369"/>
      <c r="AO1091" s="369"/>
      <c r="AP1091" s="369"/>
      <c r="AQ1091" s="369"/>
      <c r="AR1091" s="369"/>
      <c r="AS1091" s="369"/>
      <c r="AT1091" s="369"/>
      <c r="AU1091" s="369"/>
      <c r="AV1091" s="369"/>
    </row>
    <row r="1092" spans="1:48" ht="30" hidden="1" customHeight="1" x14ac:dyDescent="0.35">
      <c r="A1092" s="368" t="s">
        <v>1119</v>
      </c>
      <c r="B1092" s="368" t="s">
        <v>26</v>
      </c>
      <c r="C1092" s="413" t="s">
        <v>27</v>
      </c>
      <c r="D1092" s="413">
        <v>102410</v>
      </c>
      <c r="E1092" s="413">
        <v>102410</v>
      </c>
      <c r="F1092" s="368" t="s">
        <v>1149</v>
      </c>
      <c r="G1092" s="369"/>
      <c r="H1092" s="369"/>
      <c r="I1092" s="369"/>
      <c r="J1092" s="369"/>
      <c r="K1092" s="369"/>
      <c r="L1092" s="369"/>
      <c r="M1092" s="369"/>
      <c r="N1092" s="369"/>
      <c r="O1092" s="369"/>
      <c r="P1092" s="369"/>
      <c r="Q1092" s="369"/>
      <c r="R1092" s="369"/>
      <c r="S1092" s="369"/>
      <c r="T1092" s="369"/>
      <c r="U1092" s="369"/>
      <c r="V1092" s="369"/>
      <c r="W1092" s="369"/>
      <c r="X1092" s="369"/>
      <c r="Y1092" s="369"/>
      <c r="Z1092" s="369"/>
      <c r="AA1092" s="369"/>
      <c r="AB1092" s="369"/>
      <c r="AC1092" s="369"/>
      <c r="AD1092" s="369"/>
      <c r="AE1092" s="369"/>
      <c r="AF1092" s="369"/>
      <c r="AG1092" s="369"/>
      <c r="AH1092" s="369"/>
      <c r="AI1092" s="369"/>
      <c r="AJ1092" s="369"/>
      <c r="AK1092" s="369"/>
      <c r="AL1092" s="369"/>
      <c r="AM1092" s="369"/>
      <c r="AN1092" s="369"/>
      <c r="AO1092" s="369"/>
      <c r="AP1092" s="369"/>
      <c r="AQ1092" s="369"/>
      <c r="AR1092" s="369"/>
      <c r="AS1092" s="369"/>
      <c r="AT1092" s="369"/>
      <c r="AU1092" s="369"/>
      <c r="AV1092" s="369"/>
    </row>
    <row r="1093" spans="1:48" ht="30" hidden="1" customHeight="1" x14ac:dyDescent="0.35">
      <c r="A1093" s="368" t="s">
        <v>1119</v>
      </c>
      <c r="B1093" s="368" t="s">
        <v>26</v>
      </c>
      <c r="C1093" s="413" t="s">
        <v>27</v>
      </c>
      <c r="D1093" s="413">
        <v>102411</v>
      </c>
      <c r="E1093" s="413">
        <v>102411</v>
      </c>
      <c r="F1093" s="368" t="s">
        <v>1150</v>
      </c>
      <c r="G1093" s="369"/>
      <c r="H1093" s="369"/>
      <c r="I1093" s="369"/>
      <c r="J1093" s="369"/>
      <c r="K1093" s="369"/>
      <c r="L1093" s="369"/>
      <c r="M1093" s="369"/>
      <c r="N1093" s="369"/>
      <c r="O1093" s="369"/>
      <c r="P1093" s="369"/>
      <c r="Q1093" s="369"/>
      <c r="R1093" s="369"/>
      <c r="S1093" s="369"/>
      <c r="T1093" s="369"/>
      <c r="U1093" s="369"/>
      <c r="V1093" s="369"/>
      <c r="W1093" s="369"/>
      <c r="X1093" s="369"/>
      <c r="Y1093" s="369"/>
      <c r="Z1093" s="369"/>
      <c r="AA1093" s="369"/>
      <c r="AB1093" s="369"/>
      <c r="AC1093" s="369"/>
      <c r="AD1093" s="369"/>
      <c r="AE1093" s="369"/>
      <c r="AF1093" s="369"/>
      <c r="AG1093" s="369"/>
      <c r="AH1093" s="369"/>
      <c r="AI1093" s="369"/>
      <c r="AJ1093" s="369"/>
      <c r="AK1093" s="369"/>
      <c r="AL1093" s="369"/>
      <c r="AM1093" s="369"/>
      <c r="AN1093" s="369"/>
      <c r="AO1093" s="369"/>
      <c r="AP1093" s="369"/>
      <c r="AQ1093" s="369"/>
      <c r="AR1093" s="369"/>
      <c r="AS1093" s="369"/>
      <c r="AT1093" s="369"/>
      <c r="AU1093" s="369"/>
      <c r="AV1093" s="369"/>
    </row>
    <row r="1094" spans="1:48" ht="45" hidden="1" customHeight="1" x14ac:dyDescent="0.35">
      <c r="A1094" s="368" t="s">
        <v>1119</v>
      </c>
      <c r="B1094" s="368" t="s">
        <v>26</v>
      </c>
      <c r="C1094" s="413" t="s">
        <v>27</v>
      </c>
      <c r="D1094" s="413">
        <v>102412</v>
      </c>
      <c r="E1094" s="413">
        <v>102412</v>
      </c>
      <c r="F1094" s="368" t="s">
        <v>1151</v>
      </c>
      <c r="G1094" s="369"/>
      <c r="H1094" s="369"/>
      <c r="I1094" s="369"/>
      <c r="J1094" s="369"/>
      <c r="K1094" s="369"/>
      <c r="L1094" s="369"/>
      <c r="M1094" s="369"/>
      <c r="N1094" s="369"/>
      <c r="O1094" s="369"/>
      <c r="P1094" s="369"/>
      <c r="Q1094" s="369"/>
      <c r="R1094" s="369"/>
      <c r="S1094" s="369"/>
      <c r="T1094" s="369"/>
      <c r="U1094" s="369"/>
      <c r="V1094" s="369"/>
      <c r="W1094" s="369"/>
      <c r="X1094" s="369"/>
      <c r="Y1094" s="369"/>
      <c r="Z1094" s="369"/>
      <c r="AA1094" s="369"/>
      <c r="AB1094" s="369"/>
      <c r="AC1094" s="369"/>
      <c r="AD1094" s="369"/>
      <c r="AE1094" s="369"/>
      <c r="AF1094" s="369"/>
      <c r="AG1094" s="369"/>
      <c r="AH1094" s="369"/>
      <c r="AI1094" s="369"/>
      <c r="AJ1094" s="369"/>
      <c r="AK1094" s="369"/>
      <c r="AL1094" s="369"/>
      <c r="AM1094" s="369"/>
      <c r="AN1094" s="369"/>
      <c r="AO1094" s="369"/>
      <c r="AP1094" s="369"/>
      <c r="AQ1094" s="369"/>
      <c r="AR1094" s="369"/>
      <c r="AS1094" s="369"/>
      <c r="AT1094" s="369"/>
      <c r="AU1094" s="369"/>
      <c r="AV1094" s="369"/>
    </row>
    <row r="1095" spans="1:48" ht="45" hidden="1" customHeight="1" x14ac:dyDescent="0.35">
      <c r="A1095" s="368" t="s">
        <v>1119</v>
      </c>
      <c r="B1095" s="368" t="s">
        <v>26</v>
      </c>
      <c r="C1095" s="413" t="s">
        <v>27</v>
      </c>
      <c r="D1095" s="413">
        <v>102414</v>
      </c>
      <c r="E1095" s="413">
        <v>102414</v>
      </c>
      <c r="F1095" s="368" t="s">
        <v>1152</v>
      </c>
      <c r="G1095" s="369"/>
      <c r="H1095" s="369"/>
      <c r="I1095" s="369"/>
      <c r="J1095" s="369"/>
      <c r="K1095" s="369"/>
      <c r="L1095" s="369"/>
      <c r="M1095" s="369"/>
      <c r="N1095" s="369"/>
      <c r="O1095" s="369"/>
      <c r="P1095" s="369"/>
      <c r="Q1095" s="369"/>
      <c r="R1095" s="369"/>
      <c r="S1095" s="369"/>
      <c r="T1095" s="369"/>
      <c r="U1095" s="369"/>
      <c r="V1095" s="369"/>
      <c r="W1095" s="369"/>
      <c r="X1095" s="369"/>
      <c r="Y1095" s="369"/>
      <c r="Z1095" s="369"/>
      <c r="AA1095" s="369"/>
      <c r="AB1095" s="369"/>
      <c r="AC1095" s="369"/>
      <c r="AD1095" s="369"/>
      <c r="AE1095" s="369"/>
      <c r="AF1095" s="369"/>
      <c r="AG1095" s="369"/>
      <c r="AH1095" s="369"/>
      <c r="AI1095" s="369"/>
      <c r="AJ1095" s="369"/>
      <c r="AK1095" s="369"/>
      <c r="AL1095" s="369"/>
      <c r="AM1095" s="369"/>
      <c r="AN1095" s="369"/>
      <c r="AO1095" s="369"/>
      <c r="AP1095" s="369"/>
      <c r="AQ1095" s="369"/>
      <c r="AR1095" s="369"/>
      <c r="AS1095" s="369"/>
      <c r="AT1095" s="369"/>
      <c r="AU1095" s="369"/>
      <c r="AV1095" s="369"/>
    </row>
    <row r="1096" spans="1:48" ht="30" hidden="1" customHeight="1" x14ac:dyDescent="0.35">
      <c r="A1096" s="368" t="s">
        <v>1119</v>
      </c>
      <c r="B1096" s="368" t="s">
        <v>26</v>
      </c>
      <c r="C1096" s="413" t="s">
        <v>27</v>
      </c>
      <c r="D1096" s="413">
        <v>102416</v>
      </c>
      <c r="E1096" s="413">
        <v>102416</v>
      </c>
      <c r="F1096" s="368" t="s">
        <v>1153</v>
      </c>
      <c r="G1096" s="369"/>
      <c r="H1096" s="369"/>
      <c r="I1096" s="369"/>
      <c r="J1096" s="369"/>
      <c r="K1096" s="369"/>
      <c r="L1096" s="369"/>
      <c r="M1096" s="369"/>
      <c r="N1096" s="369"/>
      <c r="O1096" s="369"/>
      <c r="P1096" s="369"/>
      <c r="Q1096" s="369"/>
      <c r="R1096" s="369"/>
      <c r="S1096" s="369"/>
      <c r="T1096" s="369"/>
      <c r="U1096" s="369"/>
      <c r="V1096" s="369"/>
      <c r="W1096" s="369"/>
      <c r="X1096" s="369"/>
      <c r="Y1096" s="369"/>
      <c r="Z1096" s="369"/>
      <c r="AA1096" s="369"/>
      <c r="AB1096" s="369"/>
      <c r="AC1096" s="369"/>
      <c r="AD1096" s="369"/>
      <c r="AE1096" s="369"/>
      <c r="AF1096" s="369"/>
      <c r="AG1096" s="369"/>
      <c r="AH1096" s="369"/>
      <c r="AI1096" s="369"/>
      <c r="AJ1096" s="369"/>
      <c r="AK1096" s="369"/>
      <c r="AL1096" s="369"/>
      <c r="AM1096" s="369"/>
      <c r="AN1096" s="369"/>
      <c r="AO1096" s="369"/>
      <c r="AP1096" s="369"/>
      <c r="AQ1096" s="369"/>
      <c r="AR1096" s="369"/>
      <c r="AS1096" s="369"/>
      <c r="AT1096" s="369"/>
      <c r="AU1096" s="369"/>
      <c r="AV1096" s="369"/>
    </row>
    <row r="1097" spans="1:48" ht="30" hidden="1" customHeight="1" x14ac:dyDescent="0.35">
      <c r="A1097" s="368" t="s">
        <v>1119</v>
      </c>
      <c r="B1097" s="368" t="s">
        <v>26</v>
      </c>
      <c r="C1097" s="413" t="s">
        <v>27</v>
      </c>
      <c r="D1097" s="413">
        <v>102418</v>
      </c>
      <c r="E1097" s="413">
        <v>102418</v>
      </c>
      <c r="F1097" s="368" t="s">
        <v>1154</v>
      </c>
      <c r="G1097" s="369"/>
      <c r="H1097" s="369"/>
      <c r="I1097" s="369"/>
      <c r="J1097" s="369"/>
      <c r="K1097" s="369"/>
      <c r="L1097" s="369"/>
      <c r="M1097" s="369"/>
      <c r="N1097" s="369"/>
      <c r="O1097" s="369"/>
      <c r="P1097" s="369"/>
      <c r="Q1097" s="369"/>
      <c r="R1097" s="369"/>
      <c r="S1097" s="369"/>
      <c r="T1097" s="369"/>
      <c r="U1097" s="369"/>
      <c r="V1097" s="369"/>
      <c r="W1097" s="369"/>
      <c r="X1097" s="369"/>
      <c r="Y1097" s="369"/>
      <c r="Z1097" s="369"/>
      <c r="AA1097" s="369"/>
      <c r="AB1097" s="369"/>
      <c r="AC1097" s="369"/>
      <c r="AD1097" s="369"/>
      <c r="AE1097" s="369"/>
      <c r="AF1097" s="369"/>
      <c r="AG1097" s="369"/>
      <c r="AH1097" s="369"/>
      <c r="AI1097" s="369"/>
      <c r="AJ1097" s="369"/>
      <c r="AK1097" s="369"/>
      <c r="AL1097" s="369"/>
      <c r="AM1097" s="369"/>
      <c r="AN1097" s="369"/>
      <c r="AO1097" s="369"/>
      <c r="AP1097" s="369"/>
      <c r="AQ1097" s="369"/>
      <c r="AR1097" s="369"/>
      <c r="AS1097" s="369"/>
      <c r="AT1097" s="369"/>
      <c r="AU1097" s="369"/>
      <c r="AV1097" s="369"/>
    </row>
    <row r="1098" spans="1:48" ht="30" hidden="1" customHeight="1" x14ac:dyDescent="0.35">
      <c r="A1098" s="368" t="s">
        <v>1119</v>
      </c>
      <c r="B1098" s="368" t="s">
        <v>26</v>
      </c>
      <c r="C1098" s="413" t="s">
        <v>27</v>
      </c>
      <c r="D1098" s="413">
        <v>102419</v>
      </c>
      <c r="E1098" s="413">
        <v>102419</v>
      </c>
      <c r="F1098" s="368" t="s">
        <v>1155</v>
      </c>
      <c r="G1098" s="369"/>
      <c r="H1098" s="369"/>
      <c r="I1098" s="369"/>
      <c r="J1098" s="369"/>
      <c r="K1098" s="369"/>
      <c r="L1098" s="369"/>
      <c r="M1098" s="369"/>
      <c r="N1098" s="369"/>
      <c r="O1098" s="369"/>
      <c r="P1098" s="369"/>
      <c r="Q1098" s="369"/>
      <c r="R1098" s="369"/>
      <c r="S1098" s="369"/>
      <c r="T1098" s="369"/>
      <c r="U1098" s="369"/>
      <c r="V1098" s="369"/>
      <c r="W1098" s="369"/>
      <c r="X1098" s="369"/>
      <c r="Y1098" s="369"/>
      <c r="Z1098" s="369"/>
      <c r="AA1098" s="369"/>
      <c r="AB1098" s="369"/>
      <c r="AC1098" s="369"/>
      <c r="AD1098" s="369"/>
      <c r="AE1098" s="369"/>
      <c r="AF1098" s="369"/>
      <c r="AG1098" s="369"/>
      <c r="AH1098" s="369"/>
      <c r="AI1098" s="369"/>
      <c r="AJ1098" s="369"/>
      <c r="AK1098" s="369"/>
      <c r="AL1098" s="369"/>
      <c r="AM1098" s="369"/>
      <c r="AN1098" s="369"/>
      <c r="AO1098" s="369"/>
      <c r="AP1098" s="369"/>
      <c r="AQ1098" s="369"/>
      <c r="AR1098" s="369"/>
      <c r="AS1098" s="369"/>
      <c r="AT1098" s="369"/>
      <c r="AU1098" s="369"/>
      <c r="AV1098" s="369"/>
    </row>
    <row r="1099" spans="1:48" ht="45" hidden="1" customHeight="1" x14ac:dyDescent="0.35">
      <c r="A1099" s="368" t="s">
        <v>1119</v>
      </c>
      <c r="B1099" s="368" t="s">
        <v>26</v>
      </c>
      <c r="C1099" s="413" t="s">
        <v>27</v>
      </c>
      <c r="D1099" s="413">
        <v>102422</v>
      </c>
      <c r="E1099" s="413">
        <v>102422</v>
      </c>
      <c r="F1099" s="368" t="s">
        <v>1156</v>
      </c>
      <c r="G1099" s="369"/>
      <c r="H1099" s="369"/>
      <c r="I1099" s="369"/>
      <c r="J1099" s="369"/>
      <c r="K1099" s="369"/>
      <c r="L1099" s="369"/>
      <c r="M1099" s="369"/>
      <c r="N1099" s="369"/>
      <c r="O1099" s="369"/>
      <c r="P1099" s="369"/>
      <c r="Q1099" s="369"/>
      <c r="R1099" s="369"/>
      <c r="S1099" s="369"/>
      <c r="T1099" s="369"/>
      <c r="U1099" s="369"/>
      <c r="V1099" s="369"/>
      <c r="W1099" s="369"/>
      <c r="X1099" s="369"/>
      <c r="Y1099" s="369"/>
      <c r="Z1099" s="369"/>
      <c r="AA1099" s="369"/>
      <c r="AB1099" s="369"/>
      <c r="AC1099" s="369"/>
      <c r="AD1099" s="369"/>
      <c r="AE1099" s="369"/>
      <c r="AF1099" s="369"/>
      <c r="AG1099" s="369"/>
      <c r="AH1099" s="369"/>
      <c r="AI1099" s="369"/>
      <c r="AJ1099" s="369"/>
      <c r="AK1099" s="369"/>
      <c r="AL1099" s="369"/>
      <c r="AM1099" s="369"/>
      <c r="AN1099" s="369"/>
      <c r="AO1099" s="369"/>
      <c r="AP1099" s="369"/>
      <c r="AQ1099" s="369"/>
      <c r="AR1099" s="369"/>
      <c r="AS1099" s="369"/>
      <c r="AT1099" s="369"/>
      <c r="AU1099" s="369"/>
      <c r="AV1099" s="369"/>
    </row>
    <row r="1100" spans="1:48" ht="30" hidden="1" customHeight="1" x14ac:dyDescent="0.35">
      <c r="A1100" s="368" t="s">
        <v>1119</v>
      </c>
      <c r="B1100" s="368" t="s">
        <v>26</v>
      </c>
      <c r="C1100" s="413" t="s">
        <v>27</v>
      </c>
      <c r="D1100" s="413">
        <v>102423</v>
      </c>
      <c r="E1100" s="413">
        <v>102423</v>
      </c>
      <c r="F1100" s="368" t="s">
        <v>1157</v>
      </c>
      <c r="G1100" s="369"/>
      <c r="H1100" s="369"/>
      <c r="I1100" s="369"/>
      <c r="J1100" s="369"/>
      <c r="K1100" s="369"/>
      <c r="L1100" s="369"/>
      <c r="M1100" s="369"/>
      <c r="N1100" s="369"/>
      <c r="O1100" s="369"/>
      <c r="P1100" s="369"/>
      <c r="Q1100" s="369"/>
      <c r="R1100" s="369"/>
      <c r="S1100" s="369"/>
      <c r="T1100" s="369"/>
      <c r="U1100" s="369"/>
      <c r="V1100" s="369"/>
      <c r="W1100" s="369"/>
      <c r="X1100" s="369"/>
      <c r="Y1100" s="369"/>
      <c r="Z1100" s="369"/>
      <c r="AA1100" s="369"/>
      <c r="AB1100" s="369"/>
      <c r="AC1100" s="369"/>
      <c r="AD1100" s="369"/>
      <c r="AE1100" s="369"/>
      <c r="AF1100" s="369"/>
      <c r="AG1100" s="369"/>
      <c r="AH1100" s="369"/>
      <c r="AI1100" s="369"/>
      <c r="AJ1100" s="369"/>
      <c r="AK1100" s="369"/>
      <c r="AL1100" s="369"/>
      <c r="AM1100" s="369"/>
      <c r="AN1100" s="369"/>
      <c r="AO1100" s="369"/>
      <c r="AP1100" s="369"/>
      <c r="AQ1100" s="369"/>
      <c r="AR1100" s="369"/>
      <c r="AS1100" s="369"/>
      <c r="AT1100" s="369"/>
      <c r="AU1100" s="369"/>
      <c r="AV1100" s="369"/>
    </row>
    <row r="1101" spans="1:48" ht="30" hidden="1" customHeight="1" x14ac:dyDescent="0.35">
      <c r="A1101" s="368" t="s">
        <v>1119</v>
      </c>
      <c r="B1101" s="368" t="s">
        <v>26</v>
      </c>
      <c r="C1101" s="413" t="s">
        <v>27</v>
      </c>
      <c r="D1101" s="413">
        <v>102425</v>
      </c>
      <c r="E1101" s="413">
        <v>102425</v>
      </c>
      <c r="F1101" s="368" t="s">
        <v>1158</v>
      </c>
      <c r="G1101" s="369"/>
      <c r="H1101" s="369"/>
      <c r="I1101" s="369"/>
      <c r="J1101" s="369"/>
      <c r="K1101" s="369"/>
      <c r="L1101" s="369"/>
      <c r="M1101" s="369"/>
      <c r="N1101" s="369"/>
      <c r="O1101" s="369"/>
      <c r="P1101" s="369"/>
      <c r="Q1101" s="369"/>
      <c r="R1101" s="369"/>
      <c r="S1101" s="369"/>
      <c r="T1101" s="369"/>
      <c r="U1101" s="369"/>
      <c r="V1101" s="369"/>
      <c r="W1101" s="369"/>
      <c r="X1101" s="369"/>
      <c r="Y1101" s="369"/>
      <c r="Z1101" s="369"/>
      <c r="AA1101" s="369"/>
      <c r="AB1101" s="369"/>
      <c r="AC1101" s="369"/>
      <c r="AD1101" s="369"/>
      <c r="AE1101" s="369"/>
      <c r="AF1101" s="369"/>
      <c r="AG1101" s="369"/>
      <c r="AH1101" s="369"/>
      <c r="AI1101" s="369"/>
      <c r="AJ1101" s="369"/>
      <c r="AK1101" s="369"/>
      <c r="AL1101" s="369"/>
      <c r="AM1101" s="369"/>
      <c r="AN1101" s="369"/>
      <c r="AO1101" s="369"/>
      <c r="AP1101" s="369"/>
      <c r="AQ1101" s="369"/>
      <c r="AR1101" s="369"/>
      <c r="AS1101" s="369"/>
      <c r="AT1101" s="369"/>
      <c r="AU1101" s="369"/>
      <c r="AV1101" s="369"/>
    </row>
    <row r="1102" spans="1:48" ht="30" hidden="1" customHeight="1" x14ac:dyDescent="0.35">
      <c r="A1102" s="368" t="s">
        <v>1119</v>
      </c>
      <c r="B1102" s="368" t="s">
        <v>26</v>
      </c>
      <c r="C1102" s="413" t="s">
        <v>27</v>
      </c>
      <c r="D1102" s="413">
        <v>102426</v>
      </c>
      <c r="E1102" s="413">
        <v>102426</v>
      </c>
      <c r="F1102" s="368" t="s">
        <v>1159</v>
      </c>
      <c r="G1102" s="369"/>
      <c r="H1102" s="369"/>
      <c r="I1102" s="369"/>
      <c r="J1102" s="369"/>
      <c r="K1102" s="369"/>
      <c r="L1102" s="369"/>
      <c r="M1102" s="369"/>
      <c r="N1102" s="369"/>
      <c r="O1102" s="369"/>
      <c r="P1102" s="369"/>
      <c r="Q1102" s="369"/>
      <c r="R1102" s="369"/>
      <c r="S1102" s="369"/>
      <c r="T1102" s="369"/>
      <c r="U1102" s="369"/>
      <c r="V1102" s="369"/>
      <c r="W1102" s="369"/>
      <c r="X1102" s="369"/>
      <c r="Y1102" s="369"/>
      <c r="Z1102" s="369"/>
      <c r="AA1102" s="369"/>
      <c r="AB1102" s="369"/>
      <c r="AC1102" s="369"/>
      <c r="AD1102" s="369"/>
      <c r="AE1102" s="369"/>
      <c r="AF1102" s="369"/>
      <c r="AG1102" s="369"/>
      <c r="AH1102" s="369"/>
      <c r="AI1102" s="369"/>
      <c r="AJ1102" s="369"/>
      <c r="AK1102" s="369"/>
      <c r="AL1102" s="369"/>
      <c r="AM1102" s="369"/>
      <c r="AN1102" s="369"/>
      <c r="AO1102" s="369"/>
      <c r="AP1102" s="369"/>
      <c r="AQ1102" s="369"/>
      <c r="AR1102" s="369"/>
      <c r="AS1102" s="369"/>
      <c r="AT1102" s="369"/>
      <c r="AU1102" s="369"/>
      <c r="AV1102" s="369"/>
    </row>
    <row r="1103" spans="1:48" ht="45" hidden="1" customHeight="1" x14ac:dyDescent="0.35">
      <c r="A1103" s="368" t="s">
        <v>1119</v>
      </c>
      <c r="B1103" s="368" t="s">
        <v>26</v>
      </c>
      <c r="C1103" s="413" t="s">
        <v>27</v>
      </c>
      <c r="D1103" s="413">
        <v>102428</v>
      </c>
      <c r="E1103" s="413">
        <v>102428</v>
      </c>
      <c r="F1103" s="368" t="s">
        <v>1160</v>
      </c>
      <c r="G1103" s="369"/>
      <c r="H1103" s="369"/>
      <c r="I1103" s="369"/>
      <c r="J1103" s="369"/>
      <c r="K1103" s="369"/>
      <c r="L1103" s="369"/>
      <c r="M1103" s="369"/>
      <c r="N1103" s="369"/>
      <c r="O1103" s="369"/>
      <c r="P1103" s="369"/>
      <c r="Q1103" s="369"/>
      <c r="R1103" s="369"/>
      <c r="S1103" s="369"/>
      <c r="T1103" s="369"/>
      <c r="U1103" s="369"/>
      <c r="V1103" s="369"/>
      <c r="W1103" s="369"/>
      <c r="X1103" s="369"/>
      <c r="Y1103" s="369"/>
      <c r="Z1103" s="369"/>
      <c r="AA1103" s="369"/>
      <c r="AB1103" s="369"/>
      <c r="AC1103" s="369"/>
      <c r="AD1103" s="369"/>
      <c r="AE1103" s="369"/>
      <c r="AF1103" s="369"/>
      <c r="AG1103" s="369"/>
      <c r="AH1103" s="369"/>
      <c r="AI1103" s="369"/>
      <c r="AJ1103" s="369"/>
      <c r="AK1103" s="369"/>
      <c r="AL1103" s="369"/>
      <c r="AM1103" s="369"/>
      <c r="AN1103" s="369"/>
      <c r="AO1103" s="369"/>
      <c r="AP1103" s="369"/>
      <c r="AQ1103" s="369"/>
      <c r="AR1103" s="369"/>
      <c r="AS1103" s="369"/>
      <c r="AT1103" s="369"/>
      <c r="AU1103" s="369"/>
      <c r="AV1103" s="369"/>
    </row>
    <row r="1104" spans="1:48" ht="30" hidden="1" customHeight="1" x14ac:dyDescent="0.35">
      <c r="A1104" s="368" t="s">
        <v>1119</v>
      </c>
      <c r="B1104" s="368" t="s">
        <v>26</v>
      </c>
      <c r="C1104" s="413" t="s">
        <v>27</v>
      </c>
      <c r="D1104" s="413">
        <v>102429</v>
      </c>
      <c r="E1104" s="413">
        <v>102429</v>
      </c>
      <c r="F1104" s="368" t="s">
        <v>1161</v>
      </c>
      <c r="G1104" s="369"/>
      <c r="H1104" s="369"/>
      <c r="I1104" s="369"/>
      <c r="J1104" s="369"/>
      <c r="K1104" s="369"/>
      <c r="L1104" s="369"/>
      <c r="M1104" s="369"/>
      <c r="N1104" s="369"/>
      <c r="O1104" s="369"/>
      <c r="P1104" s="369"/>
      <c r="Q1104" s="369"/>
      <c r="R1104" s="369"/>
      <c r="S1104" s="369"/>
      <c r="T1104" s="369"/>
      <c r="U1104" s="369"/>
      <c r="V1104" s="369"/>
      <c r="W1104" s="369"/>
      <c r="X1104" s="369"/>
      <c r="Y1104" s="369"/>
      <c r="Z1104" s="369"/>
      <c r="AA1104" s="369"/>
      <c r="AB1104" s="369"/>
      <c r="AC1104" s="369"/>
      <c r="AD1104" s="369"/>
      <c r="AE1104" s="369"/>
      <c r="AF1104" s="369"/>
      <c r="AG1104" s="369"/>
      <c r="AH1104" s="369"/>
      <c r="AI1104" s="369"/>
      <c r="AJ1104" s="369"/>
      <c r="AK1104" s="369"/>
      <c r="AL1104" s="369"/>
      <c r="AM1104" s="369"/>
      <c r="AN1104" s="369"/>
      <c r="AO1104" s="369"/>
      <c r="AP1104" s="369"/>
      <c r="AQ1104" s="369"/>
      <c r="AR1104" s="369"/>
      <c r="AS1104" s="369"/>
      <c r="AT1104" s="369"/>
      <c r="AU1104" s="369"/>
      <c r="AV1104" s="369"/>
    </row>
    <row r="1105" spans="1:48" ht="30" hidden="1" customHeight="1" x14ac:dyDescent="0.35">
      <c r="A1105" s="368" t="s">
        <v>1119</v>
      </c>
      <c r="B1105" s="368" t="s">
        <v>26</v>
      </c>
      <c r="C1105" s="413" t="s">
        <v>27</v>
      </c>
      <c r="D1105" s="413">
        <v>102430</v>
      </c>
      <c r="E1105" s="413">
        <v>102430</v>
      </c>
      <c r="F1105" s="368" t="s">
        <v>1162</v>
      </c>
      <c r="G1105" s="369"/>
      <c r="H1105" s="369"/>
      <c r="I1105" s="369"/>
      <c r="J1105" s="369"/>
      <c r="K1105" s="369"/>
      <c r="L1105" s="369"/>
      <c r="M1105" s="369"/>
      <c r="N1105" s="369"/>
      <c r="O1105" s="369"/>
      <c r="P1105" s="369"/>
      <c r="Q1105" s="369"/>
      <c r="R1105" s="369"/>
      <c r="S1105" s="369"/>
      <c r="T1105" s="369"/>
      <c r="U1105" s="369"/>
      <c r="V1105" s="369"/>
      <c r="W1105" s="369"/>
      <c r="X1105" s="369"/>
      <c r="Y1105" s="369"/>
      <c r="Z1105" s="369"/>
      <c r="AA1105" s="369"/>
      <c r="AB1105" s="369"/>
      <c r="AC1105" s="369"/>
      <c r="AD1105" s="369"/>
      <c r="AE1105" s="369"/>
      <c r="AF1105" s="369"/>
      <c r="AG1105" s="369"/>
      <c r="AH1105" s="369"/>
      <c r="AI1105" s="369"/>
      <c r="AJ1105" s="369"/>
      <c r="AK1105" s="369"/>
      <c r="AL1105" s="369"/>
      <c r="AM1105" s="369"/>
      <c r="AN1105" s="369"/>
      <c r="AO1105" s="369"/>
      <c r="AP1105" s="369"/>
      <c r="AQ1105" s="369"/>
      <c r="AR1105" s="369"/>
      <c r="AS1105" s="369"/>
      <c r="AT1105" s="369"/>
      <c r="AU1105" s="369"/>
      <c r="AV1105" s="369"/>
    </row>
    <row r="1106" spans="1:48" ht="45" hidden="1" customHeight="1" x14ac:dyDescent="0.35">
      <c r="A1106" s="368" t="s">
        <v>1119</v>
      </c>
      <c r="B1106" s="368" t="s">
        <v>26</v>
      </c>
      <c r="C1106" s="413" t="s">
        <v>27</v>
      </c>
      <c r="D1106" s="413">
        <v>102431</v>
      </c>
      <c r="E1106" s="413">
        <v>102431</v>
      </c>
      <c r="F1106" s="368" t="s">
        <v>1163</v>
      </c>
      <c r="G1106" s="369"/>
      <c r="H1106" s="369"/>
      <c r="I1106" s="369"/>
      <c r="J1106" s="369"/>
      <c r="K1106" s="369"/>
      <c r="L1106" s="369"/>
      <c r="M1106" s="369"/>
      <c r="N1106" s="369"/>
      <c r="O1106" s="369"/>
      <c r="P1106" s="369"/>
      <c r="Q1106" s="369"/>
      <c r="R1106" s="369"/>
      <c r="S1106" s="369"/>
      <c r="T1106" s="369"/>
      <c r="U1106" s="369"/>
      <c r="V1106" s="369"/>
      <c r="W1106" s="369"/>
      <c r="X1106" s="369"/>
      <c r="Y1106" s="369"/>
      <c r="Z1106" s="369"/>
      <c r="AA1106" s="369"/>
      <c r="AB1106" s="369"/>
      <c r="AC1106" s="369"/>
      <c r="AD1106" s="369"/>
      <c r="AE1106" s="369"/>
      <c r="AF1106" s="369"/>
      <c r="AG1106" s="369"/>
      <c r="AH1106" s="369"/>
      <c r="AI1106" s="369"/>
      <c r="AJ1106" s="369"/>
      <c r="AK1106" s="369"/>
      <c r="AL1106" s="369"/>
      <c r="AM1106" s="369"/>
      <c r="AN1106" s="369"/>
      <c r="AO1106" s="369"/>
      <c r="AP1106" s="369"/>
      <c r="AQ1106" s="369"/>
      <c r="AR1106" s="369"/>
      <c r="AS1106" s="369"/>
      <c r="AT1106" s="369"/>
      <c r="AU1106" s="369"/>
      <c r="AV1106" s="369"/>
    </row>
    <row r="1107" spans="1:48" ht="45" hidden="1" customHeight="1" x14ac:dyDescent="0.35">
      <c r="A1107" s="368" t="s">
        <v>1119</v>
      </c>
      <c r="B1107" s="368" t="s">
        <v>26</v>
      </c>
      <c r="C1107" s="413" t="s">
        <v>27</v>
      </c>
      <c r="D1107" s="413">
        <v>102432</v>
      </c>
      <c r="E1107" s="413">
        <v>102432</v>
      </c>
      <c r="F1107" s="368" t="s">
        <v>1164</v>
      </c>
      <c r="G1107" s="369"/>
      <c r="H1107" s="369"/>
      <c r="I1107" s="369"/>
      <c r="J1107" s="369"/>
      <c r="K1107" s="369"/>
      <c r="L1107" s="369"/>
      <c r="M1107" s="369"/>
      <c r="N1107" s="369"/>
      <c r="O1107" s="369"/>
      <c r="P1107" s="369"/>
      <c r="Q1107" s="369"/>
      <c r="R1107" s="369"/>
      <c r="S1107" s="369"/>
      <c r="T1107" s="369"/>
      <c r="U1107" s="369"/>
      <c r="V1107" s="369"/>
      <c r="W1107" s="369"/>
      <c r="X1107" s="369"/>
      <c r="Y1107" s="369"/>
      <c r="Z1107" s="369"/>
      <c r="AA1107" s="369"/>
      <c r="AB1107" s="369"/>
      <c r="AC1107" s="369"/>
      <c r="AD1107" s="369"/>
      <c r="AE1107" s="369"/>
      <c r="AF1107" s="369"/>
      <c r="AG1107" s="369"/>
      <c r="AH1107" s="369"/>
      <c r="AI1107" s="369"/>
      <c r="AJ1107" s="369"/>
      <c r="AK1107" s="369"/>
      <c r="AL1107" s="369"/>
      <c r="AM1107" s="369"/>
      <c r="AN1107" s="369"/>
      <c r="AO1107" s="369"/>
      <c r="AP1107" s="369"/>
      <c r="AQ1107" s="369"/>
      <c r="AR1107" s="369"/>
      <c r="AS1107" s="369"/>
      <c r="AT1107" s="369"/>
      <c r="AU1107" s="369"/>
      <c r="AV1107" s="369"/>
    </row>
    <row r="1108" spans="1:48" ht="30" hidden="1" customHeight="1" x14ac:dyDescent="0.35">
      <c r="A1108" s="368" t="s">
        <v>1119</v>
      </c>
      <c r="B1108" s="368" t="s">
        <v>26</v>
      </c>
      <c r="C1108" s="413" t="s">
        <v>27</v>
      </c>
      <c r="D1108" s="413">
        <v>102433</v>
      </c>
      <c r="E1108" s="413">
        <v>102433</v>
      </c>
      <c r="F1108" s="368" t="s">
        <v>1165</v>
      </c>
      <c r="G1108" s="369"/>
      <c r="H1108" s="369"/>
      <c r="I1108" s="369"/>
      <c r="J1108" s="369"/>
      <c r="K1108" s="369"/>
      <c r="L1108" s="369"/>
      <c r="M1108" s="369"/>
      <c r="N1108" s="369"/>
      <c r="O1108" s="369"/>
      <c r="P1108" s="369"/>
      <c r="Q1108" s="369"/>
      <c r="R1108" s="369"/>
      <c r="S1108" s="369"/>
      <c r="T1108" s="369"/>
      <c r="U1108" s="369"/>
      <c r="V1108" s="369"/>
      <c r="W1108" s="369"/>
      <c r="X1108" s="369"/>
      <c r="Y1108" s="369"/>
      <c r="Z1108" s="369"/>
      <c r="AA1108" s="369"/>
      <c r="AB1108" s="369"/>
      <c r="AC1108" s="369"/>
      <c r="AD1108" s="369"/>
      <c r="AE1108" s="369"/>
      <c r="AF1108" s="369"/>
      <c r="AG1108" s="369"/>
      <c r="AH1108" s="369"/>
      <c r="AI1108" s="369"/>
      <c r="AJ1108" s="369"/>
      <c r="AK1108" s="369"/>
      <c r="AL1108" s="369"/>
      <c r="AM1108" s="369"/>
      <c r="AN1108" s="369"/>
      <c r="AO1108" s="369"/>
      <c r="AP1108" s="369"/>
      <c r="AQ1108" s="369"/>
      <c r="AR1108" s="369"/>
      <c r="AS1108" s="369"/>
      <c r="AT1108" s="369"/>
      <c r="AU1108" s="369"/>
      <c r="AV1108" s="369"/>
    </row>
    <row r="1109" spans="1:48" ht="45" hidden="1" customHeight="1" x14ac:dyDescent="0.35">
      <c r="A1109" s="368" t="s">
        <v>1119</v>
      </c>
      <c r="B1109" s="368" t="s">
        <v>26</v>
      </c>
      <c r="C1109" s="413" t="s">
        <v>27</v>
      </c>
      <c r="D1109" s="413">
        <v>102434</v>
      </c>
      <c r="E1109" s="413">
        <v>102434</v>
      </c>
      <c r="F1109" s="368" t="s">
        <v>1166</v>
      </c>
      <c r="G1109" s="369"/>
      <c r="H1109" s="369"/>
      <c r="I1109" s="369"/>
      <c r="J1109" s="369"/>
      <c r="K1109" s="369"/>
      <c r="L1109" s="369"/>
      <c r="M1109" s="369"/>
      <c r="N1109" s="369"/>
      <c r="O1109" s="369"/>
      <c r="P1109" s="369"/>
      <c r="Q1109" s="369"/>
      <c r="R1109" s="369"/>
      <c r="S1109" s="369"/>
      <c r="T1109" s="369"/>
      <c r="U1109" s="369"/>
      <c r="V1109" s="369"/>
      <c r="W1109" s="369"/>
      <c r="X1109" s="369"/>
      <c r="Y1109" s="369"/>
      <c r="Z1109" s="369"/>
      <c r="AA1109" s="369"/>
      <c r="AB1109" s="369"/>
      <c r="AC1109" s="369"/>
      <c r="AD1109" s="369"/>
      <c r="AE1109" s="369"/>
      <c r="AF1109" s="369"/>
      <c r="AG1109" s="369"/>
      <c r="AH1109" s="369"/>
      <c r="AI1109" s="369"/>
      <c r="AJ1109" s="369"/>
      <c r="AK1109" s="369"/>
      <c r="AL1109" s="369"/>
      <c r="AM1109" s="369"/>
      <c r="AN1109" s="369"/>
      <c r="AO1109" s="369"/>
      <c r="AP1109" s="369"/>
      <c r="AQ1109" s="369"/>
      <c r="AR1109" s="369"/>
      <c r="AS1109" s="369"/>
      <c r="AT1109" s="369"/>
      <c r="AU1109" s="369"/>
      <c r="AV1109" s="369"/>
    </row>
    <row r="1110" spans="1:48" ht="30" hidden="1" customHeight="1" x14ac:dyDescent="0.35">
      <c r="A1110" s="368" t="s">
        <v>1119</v>
      </c>
      <c r="B1110" s="368" t="s">
        <v>26</v>
      </c>
      <c r="C1110" s="413" t="s">
        <v>27</v>
      </c>
      <c r="D1110" s="413">
        <v>102435</v>
      </c>
      <c r="E1110" s="413">
        <v>102435</v>
      </c>
      <c r="F1110" s="368" t="s">
        <v>1167</v>
      </c>
      <c r="G1110" s="369"/>
      <c r="H1110" s="369"/>
      <c r="I1110" s="369"/>
      <c r="J1110" s="369"/>
      <c r="K1110" s="369"/>
      <c r="L1110" s="369"/>
      <c r="M1110" s="369"/>
      <c r="N1110" s="369"/>
      <c r="O1110" s="369"/>
      <c r="P1110" s="369"/>
      <c r="Q1110" s="369"/>
      <c r="R1110" s="369"/>
      <c r="S1110" s="369"/>
      <c r="T1110" s="369"/>
      <c r="U1110" s="369"/>
      <c r="V1110" s="369"/>
      <c r="W1110" s="369"/>
      <c r="X1110" s="369"/>
      <c r="Y1110" s="369"/>
      <c r="Z1110" s="369"/>
      <c r="AA1110" s="369"/>
      <c r="AB1110" s="369"/>
      <c r="AC1110" s="369"/>
      <c r="AD1110" s="369"/>
      <c r="AE1110" s="369"/>
      <c r="AF1110" s="369"/>
      <c r="AG1110" s="369"/>
      <c r="AH1110" s="369"/>
      <c r="AI1110" s="369"/>
      <c r="AJ1110" s="369"/>
      <c r="AK1110" s="369"/>
      <c r="AL1110" s="369"/>
      <c r="AM1110" s="369"/>
      <c r="AN1110" s="369"/>
      <c r="AO1110" s="369"/>
      <c r="AP1110" s="369"/>
      <c r="AQ1110" s="369"/>
      <c r="AR1110" s="369"/>
      <c r="AS1110" s="369"/>
      <c r="AT1110" s="369"/>
      <c r="AU1110" s="369"/>
      <c r="AV1110" s="369"/>
    </row>
    <row r="1111" spans="1:48" ht="45" hidden="1" customHeight="1" x14ac:dyDescent="0.35">
      <c r="A1111" s="368" t="s">
        <v>1119</v>
      </c>
      <c r="B1111" s="368" t="s">
        <v>26</v>
      </c>
      <c r="C1111" s="413" t="s">
        <v>27</v>
      </c>
      <c r="D1111" s="413">
        <v>102436</v>
      </c>
      <c r="E1111" s="413">
        <v>102436</v>
      </c>
      <c r="F1111" s="368" t="s">
        <v>1168</v>
      </c>
      <c r="G1111" s="369"/>
      <c r="H1111" s="369"/>
      <c r="I1111" s="369"/>
      <c r="J1111" s="369"/>
      <c r="K1111" s="369"/>
      <c r="L1111" s="369"/>
      <c r="M1111" s="369"/>
      <c r="N1111" s="369"/>
      <c r="O1111" s="369"/>
      <c r="P1111" s="369"/>
      <c r="Q1111" s="369"/>
      <c r="R1111" s="369"/>
      <c r="S1111" s="369"/>
      <c r="T1111" s="369"/>
      <c r="U1111" s="369"/>
      <c r="V1111" s="369"/>
      <c r="W1111" s="369"/>
      <c r="X1111" s="369"/>
      <c r="Y1111" s="369"/>
      <c r="Z1111" s="369"/>
      <c r="AA1111" s="369"/>
      <c r="AB1111" s="369"/>
      <c r="AC1111" s="369"/>
      <c r="AD1111" s="369"/>
      <c r="AE1111" s="369"/>
      <c r="AF1111" s="369"/>
      <c r="AG1111" s="369"/>
      <c r="AH1111" s="369"/>
      <c r="AI1111" s="369"/>
      <c r="AJ1111" s="369"/>
      <c r="AK1111" s="369"/>
      <c r="AL1111" s="369"/>
      <c r="AM1111" s="369"/>
      <c r="AN1111" s="369"/>
      <c r="AO1111" s="369"/>
      <c r="AP1111" s="369"/>
      <c r="AQ1111" s="369"/>
      <c r="AR1111" s="369"/>
      <c r="AS1111" s="369"/>
      <c r="AT1111" s="369"/>
      <c r="AU1111" s="369"/>
      <c r="AV1111" s="369"/>
    </row>
    <row r="1112" spans="1:48" ht="30" hidden="1" customHeight="1" x14ac:dyDescent="0.35">
      <c r="A1112" s="368" t="s">
        <v>1119</v>
      </c>
      <c r="B1112" s="368" t="s">
        <v>26</v>
      </c>
      <c r="C1112" s="413" t="s">
        <v>27</v>
      </c>
      <c r="D1112" s="413">
        <v>102437</v>
      </c>
      <c r="E1112" s="413">
        <v>102437</v>
      </c>
      <c r="F1112" s="368" t="s">
        <v>1169</v>
      </c>
      <c r="G1112" s="369"/>
      <c r="H1112" s="369"/>
      <c r="I1112" s="369"/>
      <c r="J1112" s="369"/>
      <c r="K1112" s="369"/>
      <c r="L1112" s="369"/>
      <c r="M1112" s="369"/>
      <c r="N1112" s="369"/>
      <c r="O1112" s="369"/>
      <c r="P1112" s="369"/>
      <c r="Q1112" s="369"/>
      <c r="R1112" s="369"/>
      <c r="S1112" s="369"/>
      <c r="T1112" s="369"/>
      <c r="U1112" s="369"/>
      <c r="V1112" s="369"/>
      <c r="W1112" s="369"/>
      <c r="X1112" s="369"/>
      <c r="Y1112" s="369"/>
      <c r="Z1112" s="369"/>
      <c r="AA1112" s="369"/>
      <c r="AB1112" s="369"/>
      <c r="AC1112" s="369"/>
      <c r="AD1112" s="369"/>
      <c r="AE1112" s="369"/>
      <c r="AF1112" s="369"/>
      <c r="AG1112" s="369"/>
      <c r="AH1112" s="369"/>
      <c r="AI1112" s="369"/>
      <c r="AJ1112" s="369"/>
      <c r="AK1112" s="369"/>
      <c r="AL1112" s="369"/>
      <c r="AM1112" s="369"/>
      <c r="AN1112" s="369"/>
      <c r="AO1112" s="369"/>
      <c r="AP1112" s="369"/>
      <c r="AQ1112" s="369"/>
      <c r="AR1112" s="369"/>
      <c r="AS1112" s="369"/>
      <c r="AT1112" s="369"/>
      <c r="AU1112" s="369"/>
      <c r="AV1112" s="369"/>
    </row>
    <row r="1113" spans="1:48" ht="30" hidden="1" customHeight="1" x14ac:dyDescent="0.35">
      <c r="A1113" s="368" t="s">
        <v>1119</v>
      </c>
      <c r="B1113" s="368" t="s">
        <v>26</v>
      </c>
      <c r="C1113" s="413" t="s">
        <v>27</v>
      </c>
      <c r="D1113" s="413">
        <v>102438</v>
      </c>
      <c r="E1113" s="413">
        <v>102438</v>
      </c>
      <c r="F1113" s="368" t="s">
        <v>1170</v>
      </c>
      <c r="G1113" s="369"/>
      <c r="H1113" s="369"/>
      <c r="I1113" s="369"/>
      <c r="J1113" s="369"/>
      <c r="K1113" s="369"/>
      <c r="L1113" s="369"/>
      <c r="M1113" s="369"/>
      <c r="N1113" s="369"/>
      <c r="O1113" s="369"/>
      <c r="P1113" s="369"/>
      <c r="Q1113" s="369"/>
      <c r="R1113" s="369"/>
      <c r="S1113" s="369"/>
      <c r="T1113" s="369"/>
      <c r="U1113" s="369"/>
      <c r="V1113" s="369"/>
      <c r="W1113" s="369"/>
      <c r="X1113" s="369"/>
      <c r="Y1113" s="369"/>
      <c r="Z1113" s="369"/>
      <c r="AA1113" s="369"/>
      <c r="AB1113" s="369"/>
      <c r="AC1113" s="369"/>
      <c r="AD1113" s="369"/>
      <c r="AE1113" s="369"/>
      <c r="AF1113" s="369"/>
      <c r="AG1113" s="369"/>
      <c r="AH1113" s="369"/>
      <c r="AI1113" s="369"/>
      <c r="AJ1113" s="369"/>
      <c r="AK1113" s="369"/>
      <c r="AL1113" s="369"/>
      <c r="AM1113" s="369"/>
      <c r="AN1113" s="369"/>
      <c r="AO1113" s="369"/>
      <c r="AP1113" s="369"/>
      <c r="AQ1113" s="369"/>
      <c r="AR1113" s="369"/>
      <c r="AS1113" s="369"/>
      <c r="AT1113" s="369"/>
      <c r="AU1113" s="369"/>
      <c r="AV1113" s="369"/>
    </row>
    <row r="1114" spans="1:48" ht="30" hidden="1" customHeight="1" x14ac:dyDescent="0.35">
      <c r="A1114" s="368" t="s">
        <v>1119</v>
      </c>
      <c r="B1114" s="368" t="s">
        <v>26</v>
      </c>
      <c r="C1114" s="413" t="s">
        <v>27</v>
      </c>
      <c r="D1114" s="413">
        <v>102439</v>
      </c>
      <c r="E1114" s="413">
        <v>102439</v>
      </c>
      <c r="F1114" s="368" t="s">
        <v>1171</v>
      </c>
      <c r="G1114" s="369"/>
      <c r="H1114" s="369"/>
      <c r="I1114" s="369"/>
      <c r="J1114" s="369"/>
      <c r="K1114" s="369"/>
      <c r="L1114" s="369"/>
      <c r="M1114" s="369"/>
      <c r="N1114" s="369"/>
      <c r="O1114" s="369"/>
      <c r="P1114" s="369"/>
      <c r="Q1114" s="369"/>
      <c r="R1114" s="369"/>
      <c r="S1114" s="369"/>
      <c r="T1114" s="369"/>
      <c r="U1114" s="369"/>
      <c r="V1114" s="369"/>
      <c r="W1114" s="369"/>
      <c r="X1114" s="369"/>
      <c r="Y1114" s="369"/>
      <c r="Z1114" s="369"/>
      <c r="AA1114" s="369"/>
      <c r="AB1114" s="369"/>
      <c r="AC1114" s="369"/>
      <c r="AD1114" s="369"/>
      <c r="AE1114" s="369"/>
      <c r="AF1114" s="369"/>
      <c r="AG1114" s="369"/>
      <c r="AH1114" s="369"/>
      <c r="AI1114" s="369"/>
      <c r="AJ1114" s="369"/>
      <c r="AK1114" s="369"/>
      <c r="AL1114" s="369"/>
      <c r="AM1114" s="369"/>
      <c r="AN1114" s="369"/>
      <c r="AO1114" s="369"/>
      <c r="AP1114" s="369"/>
      <c r="AQ1114" s="369"/>
      <c r="AR1114" s="369"/>
      <c r="AS1114" s="369"/>
      <c r="AT1114" s="369"/>
      <c r="AU1114" s="369"/>
      <c r="AV1114" s="369"/>
    </row>
    <row r="1115" spans="1:48" ht="30" hidden="1" customHeight="1" x14ac:dyDescent="0.35">
      <c r="A1115" s="368" t="s">
        <v>1119</v>
      </c>
      <c r="B1115" s="368" t="s">
        <v>26</v>
      </c>
      <c r="C1115" s="413" t="s">
        <v>27</v>
      </c>
      <c r="D1115" s="413">
        <v>102444</v>
      </c>
      <c r="E1115" s="413">
        <v>102444</v>
      </c>
      <c r="F1115" s="368" t="s">
        <v>1172</v>
      </c>
      <c r="G1115" s="369"/>
      <c r="H1115" s="369"/>
      <c r="I1115" s="369"/>
      <c r="J1115" s="369"/>
      <c r="K1115" s="369"/>
      <c r="L1115" s="369"/>
      <c r="M1115" s="369"/>
      <c r="N1115" s="369"/>
      <c r="O1115" s="369"/>
      <c r="P1115" s="369"/>
      <c r="Q1115" s="369"/>
      <c r="R1115" s="369"/>
      <c r="S1115" s="369"/>
      <c r="T1115" s="369"/>
      <c r="U1115" s="369"/>
      <c r="V1115" s="369"/>
      <c r="W1115" s="369"/>
      <c r="X1115" s="369"/>
      <c r="Y1115" s="369"/>
      <c r="Z1115" s="369"/>
      <c r="AA1115" s="369"/>
      <c r="AB1115" s="369"/>
      <c r="AC1115" s="369"/>
      <c r="AD1115" s="369"/>
      <c r="AE1115" s="369"/>
      <c r="AF1115" s="369"/>
      <c r="AG1115" s="369"/>
      <c r="AH1115" s="369"/>
      <c r="AI1115" s="369"/>
      <c r="AJ1115" s="369"/>
      <c r="AK1115" s="369"/>
      <c r="AL1115" s="369"/>
      <c r="AM1115" s="369"/>
      <c r="AN1115" s="369"/>
      <c r="AO1115" s="369"/>
      <c r="AP1115" s="369"/>
      <c r="AQ1115" s="369"/>
      <c r="AR1115" s="369"/>
      <c r="AS1115" s="369"/>
      <c r="AT1115" s="369"/>
      <c r="AU1115" s="369"/>
      <c r="AV1115" s="369"/>
    </row>
    <row r="1116" spans="1:48" ht="30" hidden="1" customHeight="1" x14ac:dyDescent="0.35">
      <c r="A1116" s="368" t="s">
        <v>1119</v>
      </c>
      <c r="B1116" s="368" t="s">
        <v>26</v>
      </c>
      <c r="C1116" s="413" t="s">
        <v>27</v>
      </c>
      <c r="D1116" s="413">
        <v>102445</v>
      </c>
      <c r="E1116" s="413">
        <v>102445</v>
      </c>
      <c r="F1116" s="368" t="s">
        <v>1173</v>
      </c>
      <c r="G1116" s="369"/>
      <c r="H1116" s="369"/>
      <c r="I1116" s="369"/>
      <c r="J1116" s="369"/>
      <c r="K1116" s="369"/>
      <c r="L1116" s="369"/>
      <c r="M1116" s="369"/>
      <c r="N1116" s="369"/>
      <c r="O1116" s="369"/>
      <c r="P1116" s="369"/>
      <c r="Q1116" s="369"/>
      <c r="R1116" s="369"/>
      <c r="S1116" s="369"/>
      <c r="T1116" s="369"/>
      <c r="U1116" s="369"/>
      <c r="V1116" s="369"/>
      <c r="W1116" s="369"/>
      <c r="X1116" s="369"/>
      <c r="Y1116" s="369"/>
      <c r="Z1116" s="369"/>
      <c r="AA1116" s="369"/>
      <c r="AB1116" s="369"/>
      <c r="AC1116" s="369"/>
      <c r="AD1116" s="369"/>
      <c r="AE1116" s="369"/>
      <c r="AF1116" s="369"/>
      <c r="AG1116" s="369"/>
      <c r="AH1116" s="369"/>
      <c r="AI1116" s="369"/>
      <c r="AJ1116" s="369"/>
      <c r="AK1116" s="369"/>
      <c r="AL1116" s="369"/>
      <c r="AM1116" s="369"/>
      <c r="AN1116" s="369"/>
      <c r="AO1116" s="369"/>
      <c r="AP1116" s="369"/>
      <c r="AQ1116" s="369"/>
      <c r="AR1116" s="369"/>
      <c r="AS1116" s="369"/>
      <c r="AT1116" s="369"/>
      <c r="AU1116" s="369"/>
      <c r="AV1116" s="369"/>
    </row>
    <row r="1117" spans="1:48" ht="30" hidden="1" customHeight="1" x14ac:dyDescent="0.35">
      <c r="A1117" s="368" t="s">
        <v>1119</v>
      </c>
      <c r="B1117" s="368" t="s">
        <v>26</v>
      </c>
      <c r="C1117" s="413" t="s">
        <v>27</v>
      </c>
      <c r="D1117" s="413">
        <v>102446</v>
      </c>
      <c r="E1117" s="413">
        <v>102446</v>
      </c>
      <c r="F1117" s="368" t="s">
        <v>1174</v>
      </c>
      <c r="G1117" s="369"/>
      <c r="H1117" s="369"/>
      <c r="I1117" s="369"/>
      <c r="J1117" s="369"/>
      <c r="K1117" s="369"/>
      <c r="L1117" s="369"/>
      <c r="M1117" s="369"/>
      <c r="N1117" s="369"/>
      <c r="O1117" s="369"/>
      <c r="P1117" s="369"/>
      <c r="Q1117" s="369"/>
      <c r="R1117" s="369"/>
      <c r="S1117" s="369"/>
      <c r="T1117" s="369"/>
      <c r="U1117" s="369"/>
      <c r="V1117" s="369"/>
      <c r="W1117" s="369"/>
      <c r="X1117" s="369"/>
      <c r="Y1117" s="369"/>
      <c r="Z1117" s="369"/>
      <c r="AA1117" s="369"/>
      <c r="AB1117" s="369"/>
      <c r="AC1117" s="369"/>
      <c r="AD1117" s="369"/>
      <c r="AE1117" s="369"/>
      <c r="AF1117" s="369"/>
      <c r="AG1117" s="369"/>
      <c r="AH1117" s="369"/>
      <c r="AI1117" s="369"/>
      <c r="AJ1117" s="369"/>
      <c r="AK1117" s="369"/>
      <c r="AL1117" s="369"/>
      <c r="AM1117" s="369"/>
      <c r="AN1117" s="369"/>
      <c r="AO1117" s="369"/>
      <c r="AP1117" s="369"/>
      <c r="AQ1117" s="369"/>
      <c r="AR1117" s="369"/>
      <c r="AS1117" s="369"/>
      <c r="AT1117" s="369"/>
      <c r="AU1117" s="369"/>
      <c r="AV1117" s="369"/>
    </row>
    <row r="1118" spans="1:48" ht="30" hidden="1" customHeight="1" x14ac:dyDescent="0.35">
      <c r="A1118" s="368" t="s">
        <v>1119</v>
      </c>
      <c r="B1118" s="368" t="s">
        <v>26</v>
      </c>
      <c r="C1118" s="413" t="s">
        <v>27</v>
      </c>
      <c r="D1118" s="413">
        <v>102447</v>
      </c>
      <c r="E1118" s="413">
        <v>102447</v>
      </c>
      <c r="F1118" s="368" t="s">
        <v>1175</v>
      </c>
      <c r="G1118" s="369"/>
      <c r="H1118" s="369"/>
      <c r="I1118" s="369"/>
      <c r="J1118" s="369"/>
      <c r="K1118" s="369"/>
      <c r="L1118" s="369"/>
      <c r="M1118" s="369"/>
      <c r="N1118" s="369"/>
      <c r="O1118" s="369"/>
      <c r="P1118" s="369"/>
      <c r="Q1118" s="369"/>
      <c r="R1118" s="369"/>
      <c r="S1118" s="369"/>
      <c r="T1118" s="369"/>
      <c r="U1118" s="369"/>
      <c r="V1118" s="369"/>
      <c r="W1118" s="369"/>
      <c r="X1118" s="369"/>
      <c r="Y1118" s="369"/>
      <c r="Z1118" s="369"/>
      <c r="AA1118" s="369"/>
      <c r="AB1118" s="369"/>
      <c r="AC1118" s="369"/>
      <c r="AD1118" s="369"/>
      <c r="AE1118" s="369"/>
      <c r="AF1118" s="369"/>
      <c r="AG1118" s="369"/>
      <c r="AH1118" s="369"/>
      <c r="AI1118" s="369"/>
      <c r="AJ1118" s="369"/>
      <c r="AK1118" s="369"/>
      <c r="AL1118" s="369"/>
      <c r="AM1118" s="369"/>
      <c r="AN1118" s="369"/>
      <c r="AO1118" s="369"/>
      <c r="AP1118" s="369"/>
      <c r="AQ1118" s="369"/>
      <c r="AR1118" s="369"/>
      <c r="AS1118" s="369"/>
      <c r="AT1118" s="369"/>
      <c r="AU1118" s="369"/>
      <c r="AV1118" s="369"/>
    </row>
    <row r="1119" spans="1:48" ht="45" hidden="1" customHeight="1" x14ac:dyDescent="0.35">
      <c r="A1119" s="368" t="s">
        <v>1119</v>
      </c>
      <c r="B1119" s="368" t="s">
        <v>26</v>
      </c>
      <c r="C1119" s="413" t="s">
        <v>27</v>
      </c>
      <c r="D1119" s="413">
        <v>102449</v>
      </c>
      <c r="E1119" s="413">
        <v>102449</v>
      </c>
      <c r="F1119" s="368" t="s">
        <v>1176</v>
      </c>
      <c r="G1119" s="369"/>
      <c r="H1119" s="369"/>
      <c r="I1119" s="369"/>
      <c r="J1119" s="369"/>
      <c r="K1119" s="369"/>
      <c r="L1119" s="369"/>
      <c r="M1119" s="369"/>
      <c r="N1119" s="369"/>
      <c r="O1119" s="369"/>
      <c r="P1119" s="369"/>
      <c r="Q1119" s="369"/>
      <c r="R1119" s="369"/>
      <c r="S1119" s="369"/>
      <c r="T1119" s="369"/>
      <c r="U1119" s="369"/>
      <c r="V1119" s="369"/>
      <c r="W1119" s="369"/>
      <c r="X1119" s="369"/>
      <c r="Y1119" s="369"/>
      <c r="Z1119" s="369"/>
      <c r="AA1119" s="369"/>
      <c r="AB1119" s="369"/>
      <c r="AC1119" s="369"/>
      <c r="AD1119" s="369"/>
      <c r="AE1119" s="369"/>
      <c r="AF1119" s="369"/>
      <c r="AG1119" s="369"/>
      <c r="AH1119" s="369"/>
      <c r="AI1119" s="369"/>
      <c r="AJ1119" s="369"/>
      <c r="AK1119" s="369"/>
      <c r="AL1119" s="369"/>
      <c r="AM1119" s="369"/>
      <c r="AN1119" s="369"/>
      <c r="AO1119" s="369"/>
      <c r="AP1119" s="369"/>
      <c r="AQ1119" s="369"/>
      <c r="AR1119" s="369"/>
      <c r="AS1119" s="369"/>
      <c r="AT1119" s="369"/>
      <c r="AU1119" s="369"/>
      <c r="AV1119" s="369"/>
    </row>
    <row r="1120" spans="1:48" ht="30" hidden="1" customHeight="1" x14ac:dyDescent="0.35">
      <c r="A1120" s="368" t="s">
        <v>1119</v>
      </c>
      <c r="B1120" s="368" t="s">
        <v>26</v>
      </c>
      <c r="C1120" s="413" t="s">
        <v>27</v>
      </c>
      <c r="D1120" s="413">
        <v>102451</v>
      </c>
      <c r="E1120" s="413">
        <v>102451</v>
      </c>
      <c r="F1120" s="368" t="s">
        <v>1177</v>
      </c>
      <c r="G1120" s="369"/>
      <c r="H1120" s="369"/>
      <c r="I1120" s="369"/>
      <c r="J1120" s="369"/>
      <c r="K1120" s="369"/>
      <c r="L1120" s="369"/>
      <c r="M1120" s="369"/>
      <c r="N1120" s="369"/>
      <c r="O1120" s="369"/>
      <c r="P1120" s="369"/>
      <c r="Q1120" s="369"/>
      <c r="R1120" s="369"/>
      <c r="S1120" s="369"/>
      <c r="T1120" s="369"/>
      <c r="U1120" s="369"/>
      <c r="V1120" s="369"/>
      <c r="W1120" s="369"/>
      <c r="X1120" s="369"/>
      <c r="Y1120" s="369"/>
      <c r="Z1120" s="369"/>
      <c r="AA1120" s="369"/>
      <c r="AB1120" s="369"/>
      <c r="AC1120" s="369"/>
      <c r="AD1120" s="369"/>
      <c r="AE1120" s="369"/>
      <c r="AF1120" s="369"/>
      <c r="AG1120" s="369"/>
      <c r="AH1120" s="369"/>
      <c r="AI1120" s="369"/>
      <c r="AJ1120" s="369"/>
      <c r="AK1120" s="369"/>
      <c r="AL1120" s="369"/>
      <c r="AM1120" s="369"/>
      <c r="AN1120" s="369"/>
      <c r="AO1120" s="369"/>
      <c r="AP1120" s="369"/>
      <c r="AQ1120" s="369"/>
      <c r="AR1120" s="369"/>
      <c r="AS1120" s="369"/>
      <c r="AT1120" s="369"/>
      <c r="AU1120" s="369"/>
      <c r="AV1120" s="369"/>
    </row>
    <row r="1121" spans="1:48" ht="30" hidden="1" customHeight="1" x14ac:dyDescent="0.35">
      <c r="A1121" s="368" t="s">
        <v>1119</v>
      </c>
      <c r="B1121" s="368" t="s">
        <v>26</v>
      </c>
      <c r="C1121" s="413" t="s">
        <v>27</v>
      </c>
      <c r="D1121" s="413">
        <v>102453</v>
      </c>
      <c r="E1121" s="413">
        <v>102453</v>
      </c>
      <c r="F1121" s="368" t="s">
        <v>1178</v>
      </c>
      <c r="G1121" s="369"/>
      <c r="H1121" s="369"/>
      <c r="I1121" s="369"/>
      <c r="J1121" s="369"/>
      <c r="K1121" s="369"/>
      <c r="L1121" s="369"/>
      <c r="M1121" s="369"/>
      <c r="N1121" s="369"/>
      <c r="O1121" s="369"/>
      <c r="P1121" s="369"/>
      <c r="Q1121" s="369"/>
      <c r="R1121" s="369"/>
      <c r="S1121" s="369"/>
      <c r="T1121" s="369"/>
      <c r="U1121" s="369"/>
      <c r="V1121" s="369"/>
      <c r="W1121" s="369"/>
      <c r="X1121" s="369"/>
      <c r="Y1121" s="369"/>
      <c r="Z1121" s="369"/>
      <c r="AA1121" s="369"/>
      <c r="AB1121" s="369"/>
      <c r="AC1121" s="369"/>
      <c r="AD1121" s="369"/>
      <c r="AE1121" s="369"/>
      <c r="AF1121" s="369"/>
      <c r="AG1121" s="369"/>
      <c r="AH1121" s="369"/>
      <c r="AI1121" s="369"/>
      <c r="AJ1121" s="369"/>
      <c r="AK1121" s="369"/>
      <c r="AL1121" s="369"/>
      <c r="AM1121" s="369"/>
      <c r="AN1121" s="369"/>
      <c r="AO1121" s="369"/>
      <c r="AP1121" s="369"/>
      <c r="AQ1121" s="369"/>
      <c r="AR1121" s="369"/>
      <c r="AS1121" s="369"/>
      <c r="AT1121" s="369"/>
      <c r="AU1121" s="369"/>
      <c r="AV1121" s="369"/>
    </row>
    <row r="1122" spans="1:48" ht="30" hidden="1" customHeight="1" x14ac:dyDescent="0.35">
      <c r="A1122" s="368" t="s">
        <v>1119</v>
      </c>
      <c r="B1122" s="368" t="s">
        <v>26</v>
      </c>
      <c r="C1122" s="413" t="s">
        <v>27</v>
      </c>
      <c r="D1122" s="413">
        <v>111258</v>
      </c>
      <c r="E1122" s="413">
        <v>111258</v>
      </c>
      <c r="F1122" s="368" t="s">
        <v>1179</v>
      </c>
      <c r="G1122" s="369"/>
      <c r="H1122" s="369"/>
      <c r="I1122" s="369"/>
      <c r="J1122" s="369"/>
      <c r="K1122" s="369"/>
      <c r="L1122" s="369"/>
      <c r="M1122" s="369"/>
      <c r="N1122" s="369"/>
      <c r="O1122" s="369"/>
      <c r="P1122" s="369"/>
      <c r="Q1122" s="369"/>
      <c r="R1122" s="369"/>
      <c r="S1122" s="369"/>
      <c r="T1122" s="369"/>
      <c r="U1122" s="369"/>
      <c r="V1122" s="369"/>
      <c r="W1122" s="369"/>
      <c r="X1122" s="369"/>
      <c r="Y1122" s="369"/>
      <c r="Z1122" s="369"/>
      <c r="AA1122" s="369"/>
      <c r="AB1122" s="369"/>
      <c r="AC1122" s="369"/>
      <c r="AD1122" s="369"/>
      <c r="AE1122" s="369"/>
      <c r="AF1122" s="369"/>
      <c r="AG1122" s="369"/>
      <c r="AH1122" s="369"/>
      <c r="AI1122" s="369"/>
      <c r="AJ1122" s="369"/>
      <c r="AK1122" s="369"/>
      <c r="AL1122" s="369"/>
      <c r="AM1122" s="369"/>
      <c r="AN1122" s="369"/>
      <c r="AO1122" s="369"/>
      <c r="AP1122" s="369"/>
      <c r="AQ1122" s="369"/>
      <c r="AR1122" s="369"/>
      <c r="AS1122" s="369"/>
      <c r="AT1122" s="369"/>
      <c r="AU1122" s="369"/>
      <c r="AV1122" s="369"/>
    </row>
    <row r="1123" spans="1:48" ht="30" hidden="1" customHeight="1" x14ac:dyDescent="0.35">
      <c r="A1123" s="368" t="s">
        <v>1119</v>
      </c>
      <c r="B1123" s="368" t="s">
        <v>26</v>
      </c>
      <c r="C1123" s="413" t="s">
        <v>27</v>
      </c>
      <c r="D1123" s="413">
        <v>111328</v>
      </c>
      <c r="E1123" s="413">
        <v>111328</v>
      </c>
      <c r="F1123" s="368" t="s">
        <v>1180</v>
      </c>
      <c r="G1123" s="369"/>
      <c r="H1123" s="369"/>
      <c r="I1123" s="369"/>
      <c r="J1123" s="369"/>
      <c r="K1123" s="369"/>
      <c r="L1123" s="369"/>
      <c r="M1123" s="369"/>
      <c r="N1123" s="369"/>
      <c r="O1123" s="369"/>
      <c r="P1123" s="369"/>
      <c r="Q1123" s="369"/>
      <c r="R1123" s="369"/>
      <c r="S1123" s="369"/>
      <c r="T1123" s="369"/>
      <c r="U1123" s="369"/>
      <c r="V1123" s="369"/>
      <c r="W1123" s="369"/>
      <c r="X1123" s="369"/>
      <c r="Y1123" s="369"/>
      <c r="Z1123" s="369"/>
      <c r="AA1123" s="369"/>
      <c r="AB1123" s="369"/>
      <c r="AC1123" s="369"/>
      <c r="AD1123" s="369"/>
      <c r="AE1123" s="369"/>
      <c r="AF1123" s="369"/>
      <c r="AG1123" s="369"/>
      <c r="AH1123" s="369"/>
      <c r="AI1123" s="369"/>
      <c r="AJ1123" s="369"/>
      <c r="AK1123" s="369"/>
      <c r="AL1123" s="369"/>
      <c r="AM1123" s="369"/>
      <c r="AN1123" s="369"/>
      <c r="AO1123" s="369"/>
      <c r="AP1123" s="369"/>
      <c r="AQ1123" s="369"/>
      <c r="AR1123" s="369"/>
      <c r="AS1123" s="369"/>
      <c r="AT1123" s="369"/>
      <c r="AU1123" s="369"/>
      <c r="AV1123" s="369"/>
    </row>
    <row r="1124" spans="1:48" ht="30" hidden="1" customHeight="1" x14ac:dyDescent="0.35">
      <c r="A1124" s="368" t="s">
        <v>1119</v>
      </c>
      <c r="B1124" s="368" t="s">
        <v>26</v>
      </c>
      <c r="C1124" s="413" t="s">
        <v>27</v>
      </c>
      <c r="D1124" s="413">
        <v>111601</v>
      </c>
      <c r="E1124" s="413">
        <v>111601</v>
      </c>
      <c r="F1124" s="368" t="s">
        <v>1181</v>
      </c>
      <c r="G1124" s="369"/>
      <c r="H1124" s="369"/>
      <c r="I1124" s="369"/>
      <c r="J1124" s="369"/>
      <c r="K1124" s="369"/>
      <c r="L1124" s="369"/>
      <c r="M1124" s="369"/>
      <c r="N1124" s="369"/>
      <c r="O1124" s="369"/>
      <c r="P1124" s="369"/>
      <c r="Q1124" s="369"/>
      <c r="R1124" s="369"/>
      <c r="S1124" s="369"/>
      <c r="T1124" s="369"/>
      <c r="U1124" s="369"/>
      <c r="V1124" s="369"/>
      <c r="W1124" s="369"/>
      <c r="X1124" s="369"/>
      <c r="Y1124" s="369"/>
      <c r="Z1124" s="369"/>
      <c r="AA1124" s="369"/>
      <c r="AB1124" s="369"/>
      <c r="AC1124" s="369"/>
      <c r="AD1124" s="369"/>
      <c r="AE1124" s="369"/>
      <c r="AF1124" s="369"/>
      <c r="AG1124" s="369"/>
      <c r="AH1124" s="369"/>
      <c r="AI1124" s="369"/>
      <c r="AJ1124" s="369"/>
      <c r="AK1124" s="369"/>
      <c r="AL1124" s="369"/>
      <c r="AM1124" s="369"/>
      <c r="AN1124" s="369"/>
      <c r="AO1124" s="369"/>
      <c r="AP1124" s="369"/>
      <c r="AQ1124" s="369"/>
      <c r="AR1124" s="369"/>
      <c r="AS1124" s="369"/>
      <c r="AT1124" s="369"/>
      <c r="AU1124" s="369"/>
      <c r="AV1124" s="369"/>
    </row>
    <row r="1125" spans="1:48" ht="30" hidden="1" customHeight="1" x14ac:dyDescent="0.35">
      <c r="A1125" s="368" t="s">
        <v>1119</v>
      </c>
      <c r="B1125" s="368" t="s">
        <v>26</v>
      </c>
      <c r="C1125" s="413" t="s">
        <v>27</v>
      </c>
      <c r="D1125" s="413">
        <v>111690</v>
      </c>
      <c r="E1125" s="413">
        <v>111690</v>
      </c>
      <c r="F1125" s="368" t="s">
        <v>1182</v>
      </c>
      <c r="G1125" s="369"/>
      <c r="H1125" s="369"/>
      <c r="I1125" s="369"/>
      <c r="J1125" s="369"/>
      <c r="K1125" s="369"/>
      <c r="L1125" s="369"/>
      <c r="M1125" s="369"/>
      <c r="N1125" s="369"/>
      <c r="O1125" s="369"/>
      <c r="P1125" s="369"/>
      <c r="Q1125" s="369"/>
      <c r="R1125" s="369"/>
      <c r="S1125" s="369"/>
      <c r="T1125" s="369"/>
      <c r="U1125" s="369"/>
      <c r="V1125" s="369"/>
      <c r="W1125" s="369"/>
      <c r="X1125" s="369"/>
      <c r="Y1125" s="369"/>
      <c r="Z1125" s="369"/>
      <c r="AA1125" s="369"/>
      <c r="AB1125" s="369"/>
      <c r="AC1125" s="369"/>
      <c r="AD1125" s="369"/>
      <c r="AE1125" s="369"/>
      <c r="AF1125" s="369"/>
      <c r="AG1125" s="369"/>
      <c r="AH1125" s="369"/>
      <c r="AI1125" s="369"/>
      <c r="AJ1125" s="369"/>
      <c r="AK1125" s="369"/>
      <c r="AL1125" s="369"/>
      <c r="AM1125" s="369"/>
      <c r="AN1125" s="369"/>
      <c r="AO1125" s="369"/>
      <c r="AP1125" s="369"/>
      <c r="AQ1125" s="369"/>
      <c r="AR1125" s="369"/>
      <c r="AS1125" s="369"/>
      <c r="AT1125" s="369"/>
      <c r="AU1125" s="369"/>
      <c r="AV1125" s="369"/>
    </row>
    <row r="1126" spans="1:48" ht="45" hidden="1" customHeight="1" x14ac:dyDescent="0.35">
      <c r="A1126" s="368" t="s">
        <v>1119</v>
      </c>
      <c r="B1126" s="368" t="s">
        <v>26</v>
      </c>
      <c r="C1126" s="413" t="s">
        <v>27</v>
      </c>
      <c r="D1126" s="413">
        <v>111703</v>
      </c>
      <c r="E1126" s="413">
        <v>111703</v>
      </c>
      <c r="F1126" s="368" t="s">
        <v>1183</v>
      </c>
      <c r="G1126" s="369"/>
      <c r="H1126" s="369"/>
      <c r="I1126" s="369"/>
      <c r="J1126" s="369"/>
      <c r="K1126" s="369"/>
      <c r="L1126" s="369"/>
      <c r="M1126" s="369"/>
      <c r="N1126" s="369"/>
      <c r="O1126" s="369"/>
      <c r="P1126" s="369"/>
      <c r="Q1126" s="369"/>
      <c r="R1126" s="369"/>
      <c r="S1126" s="369"/>
      <c r="T1126" s="369"/>
      <c r="U1126" s="369"/>
      <c r="V1126" s="369"/>
      <c r="W1126" s="369"/>
      <c r="X1126" s="369"/>
      <c r="Y1126" s="369"/>
      <c r="Z1126" s="369"/>
      <c r="AA1126" s="369"/>
      <c r="AB1126" s="369"/>
      <c r="AC1126" s="369"/>
      <c r="AD1126" s="369"/>
      <c r="AE1126" s="369"/>
      <c r="AF1126" s="369"/>
      <c r="AG1126" s="369"/>
      <c r="AH1126" s="369"/>
      <c r="AI1126" s="369"/>
      <c r="AJ1126" s="369"/>
      <c r="AK1126" s="369"/>
      <c r="AL1126" s="369"/>
      <c r="AM1126" s="369"/>
      <c r="AN1126" s="369"/>
      <c r="AO1126" s="369"/>
      <c r="AP1126" s="369"/>
      <c r="AQ1126" s="369"/>
      <c r="AR1126" s="369"/>
      <c r="AS1126" s="369"/>
      <c r="AT1126" s="369"/>
      <c r="AU1126" s="369"/>
      <c r="AV1126" s="369"/>
    </row>
    <row r="1127" spans="1:48" ht="30" hidden="1" customHeight="1" x14ac:dyDescent="0.35">
      <c r="A1127" s="368" t="s">
        <v>1119</v>
      </c>
      <c r="B1127" s="368" t="s">
        <v>26</v>
      </c>
      <c r="C1127" s="413" t="s">
        <v>27</v>
      </c>
      <c r="D1127" s="413">
        <v>111920</v>
      </c>
      <c r="E1127" s="413">
        <v>111920</v>
      </c>
      <c r="F1127" s="368" t="s">
        <v>1184</v>
      </c>
      <c r="G1127" s="369"/>
      <c r="H1127" s="369"/>
      <c r="I1127" s="369"/>
      <c r="J1127" s="369"/>
      <c r="K1127" s="369"/>
      <c r="L1127" s="369"/>
      <c r="M1127" s="369"/>
      <c r="N1127" s="369"/>
      <c r="O1127" s="369"/>
      <c r="P1127" s="369"/>
      <c r="Q1127" s="369"/>
      <c r="R1127" s="369"/>
      <c r="S1127" s="369"/>
      <c r="T1127" s="369"/>
      <c r="U1127" s="369"/>
      <c r="V1127" s="369"/>
      <c r="W1127" s="369"/>
      <c r="X1127" s="369"/>
      <c r="Y1127" s="369"/>
      <c r="Z1127" s="369"/>
      <c r="AA1127" s="369"/>
      <c r="AB1127" s="369"/>
      <c r="AC1127" s="369"/>
      <c r="AD1127" s="369"/>
      <c r="AE1127" s="369"/>
      <c r="AF1127" s="369"/>
      <c r="AG1127" s="369"/>
      <c r="AH1127" s="369"/>
      <c r="AI1127" s="369"/>
      <c r="AJ1127" s="369"/>
      <c r="AK1127" s="369"/>
      <c r="AL1127" s="369"/>
      <c r="AM1127" s="369"/>
      <c r="AN1127" s="369"/>
      <c r="AO1127" s="369"/>
      <c r="AP1127" s="369"/>
      <c r="AQ1127" s="369"/>
      <c r="AR1127" s="369"/>
      <c r="AS1127" s="369"/>
      <c r="AT1127" s="369"/>
      <c r="AU1127" s="369"/>
      <c r="AV1127" s="369"/>
    </row>
    <row r="1128" spans="1:48" ht="30" hidden="1" customHeight="1" x14ac:dyDescent="0.35">
      <c r="A1128" s="368" t="s">
        <v>1119</v>
      </c>
      <c r="B1128" s="368" t="s">
        <v>26</v>
      </c>
      <c r="C1128" s="413" t="s">
        <v>27</v>
      </c>
      <c r="D1128" s="413">
        <v>112027</v>
      </c>
      <c r="E1128" s="413">
        <v>112027</v>
      </c>
      <c r="F1128" s="368" t="s">
        <v>1185</v>
      </c>
      <c r="G1128" s="369"/>
      <c r="H1128" s="369"/>
      <c r="I1128" s="369"/>
      <c r="J1128" s="369"/>
      <c r="K1128" s="369"/>
      <c r="L1128" s="369"/>
      <c r="M1128" s="369"/>
      <c r="N1128" s="369"/>
      <c r="O1128" s="369"/>
      <c r="P1128" s="369"/>
      <c r="Q1128" s="369"/>
      <c r="R1128" s="369"/>
      <c r="S1128" s="369"/>
      <c r="T1128" s="369"/>
      <c r="U1128" s="369"/>
      <c r="V1128" s="369"/>
      <c r="W1128" s="369"/>
      <c r="X1128" s="369"/>
      <c r="Y1128" s="369"/>
      <c r="Z1128" s="369"/>
      <c r="AA1128" s="369"/>
      <c r="AB1128" s="369"/>
      <c r="AC1128" s="369"/>
      <c r="AD1128" s="369"/>
      <c r="AE1128" s="369"/>
      <c r="AF1128" s="369"/>
      <c r="AG1128" s="369"/>
      <c r="AH1128" s="369"/>
      <c r="AI1128" s="369"/>
      <c r="AJ1128" s="369"/>
      <c r="AK1128" s="369"/>
      <c r="AL1128" s="369"/>
      <c r="AM1128" s="369"/>
      <c r="AN1128" s="369"/>
      <c r="AO1128" s="369"/>
      <c r="AP1128" s="369"/>
      <c r="AQ1128" s="369"/>
      <c r="AR1128" s="369"/>
      <c r="AS1128" s="369"/>
      <c r="AT1128" s="369"/>
      <c r="AU1128" s="369"/>
      <c r="AV1128" s="369"/>
    </row>
    <row r="1129" spans="1:48" ht="30" hidden="1" customHeight="1" x14ac:dyDescent="0.35">
      <c r="A1129" s="368" t="s">
        <v>1119</v>
      </c>
      <c r="B1129" s="368" t="s">
        <v>26</v>
      </c>
      <c r="C1129" s="413" t="s">
        <v>27</v>
      </c>
      <c r="D1129" s="413">
        <v>112108</v>
      </c>
      <c r="E1129" s="413">
        <v>112108</v>
      </c>
      <c r="F1129" s="368" t="s">
        <v>1186</v>
      </c>
      <c r="G1129" s="369"/>
      <c r="H1129" s="369"/>
      <c r="I1129" s="369"/>
      <c r="J1129" s="369"/>
      <c r="K1129" s="369"/>
      <c r="L1129" s="369"/>
      <c r="M1129" s="369"/>
      <c r="N1129" s="369"/>
      <c r="O1129" s="369"/>
      <c r="P1129" s="369"/>
      <c r="Q1129" s="369"/>
      <c r="R1129" s="369"/>
      <c r="S1129" s="369"/>
      <c r="T1129" s="369"/>
      <c r="U1129" s="369"/>
      <c r="V1129" s="369"/>
      <c r="W1129" s="369"/>
      <c r="X1129" s="369"/>
      <c r="Y1129" s="369"/>
      <c r="Z1129" s="369"/>
      <c r="AA1129" s="369"/>
      <c r="AB1129" s="369"/>
      <c r="AC1129" s="369"/>
      <c r="AD1129" s="369"/>
      <c r="AE1129" s="369"/>
      <c r="AF1129" s="369"/>
      <c r="AG1129" s="369"/>
      <c r="AH1129" s="369"/>
      <c r="AI1129" s="369"/>
      <c r="AJ1129" s="369"/>
      <c r="AK1129" s="369"/>
      <c r="AL1129" s="369"/>
      <c r="AM1129" s="369"/>
      <c r="AN1129" s="369"/>
      <c r="AO1129" s="369"/>
      <c r="AP1129" s="369"/>
      <c r="AQ1129" s="369"/>
      <c r="AR1129" s="369"/>
      <c r="AS1129" s="369"/>
      <c r="AT1129" s="369"/>
      <c r="AU1129" s="369"/>
      <c r="AV1129" s="369"/>
    </row>
    <row r="1130" spans="1:48" ht="30" hidden="1" customHeight="1" x14ac:dyDescent="0.35">
      <c r="A1130" s="368" t="s">
        <v>1119</v>
      </c>
      <c r="B1130" s="368" t="s">
        <v>26</v>
      </c>
      <c r="C1130" s="413" t="s">
        <v>27</v>
      </c>
      <c r="D1130" s="413">
        <v>112116</v>
      </c>
      <c r="E1130" s="413">
        <v>112116</v>
      </c>
      <c r="F1130" s="368" t="s">
        <v>1187</v>
      </c>
      <c r="G1130" s="369"/>
      <c r="H1130" s="369"/>
      <c r="I1130" s="369"/>
      <c r="J1130" s="369"/>
      <c r="K1130" s="369"/>
      <c r="L1130" s="369"/>
      <c r="M1130" s="369"/>
      <c r="N1130" s="369"/>
      <c r="O1130" s="369"/>
      <c r="P1130" s="369"/>
      <c r="Q1130" s="369"/>
      <c r="R1130" s="369"/>
      <c r="S1130" s="369"/>
      <c r="T1130" s="369"/>
      <c r="U1130" s="369"/>
      <c r="V1130" s="369"/>
      <c r="W1130" s="369"/>
      <c r="X1130" s="369"/>
      <c r="Y1130" s="369"/>
      <c r="Z1130" s="369"/>
      <c r="AA1130" s="369"/>
      <c r="AB1130" s="369"/>
      <c r="AC1130" s="369"/>
      <c r="AD1130" s="369"/>
      <c r="AE1130" s="369"/>
      <c r="AF1130" s="369"/>
      <c r="AG1130" s="369"/>
      <c r="AH1130" s="369"/>
      <c r="AI1130" s="369"/>
      <c r="AJ1130" s="369"/>
      <c r="AK1130" s="369"/>
      <c r="AL1130" s="369"/>
      <c r="AM1130" s="369"/>
      <c r="AN1130" s="369"/>
      <c r="AO1130" s="369"/>
      <c r="AP1130" s="369"/>
      <c r="AQ1130" s="369"/>
      <c r="AR1130" s="369"/>
      <c r="AS1130" s="369"/>
      <c r="AT1130" s="369"/>
      <c r="AU1130" s="369"/>
      <c r="AV1130" s="369"/>
    </row>
    <row r="1131" spans="1:48" ht="30" hidden="1" customHeight="1" x14ac:dyDescent="0.35">
      <c r="A1131" s="368" t="s">
        <v>1119</v>
      </c>
      <c r="B1131" s="368" t="s">
        <v>26</v>
      </c>
      <c r="C1131" s="413" t="s">
        <v>27</v>
      </c>
      <c r="D1131" s="413">
        <v>112141</v>
      </c>
      <c r="E1131" s="413">
        <v>112141</v>
      </c>
      <c r="F1131" s="368" t="s">
        <v>1188</v>
      </c>
      <c r="G1131" s="369"/>
      <c r="H1131" s="369"/>
      <c r="I1131" s="369"/>
      <c r="J1131" s="369"/>
      <c r="K1131" s="369"/>
      <c r="L1131" s="369"/>
      <c r="M1131" s="369"/>
      <c r="N1131" s="369"/>
      <c r="O1131" s="369"/>
      <c r="P1131" s="369"/>
      <c r="Q1131" s="369"/>
      <c r="R1131" s="369"/>
      <c r="S1131" s="369"/>
      <c r="T1131" s="369"/>
      <c r="U1131" s="369"/>
      <c r="V1131" s="369"/>
      <c r="W1131" s="369"/>
      <c r="X1131" s="369"/>
      <c r="Y1131" s="369"/>
      <c r="Z1131" s="369"/>
      <c r="AA1131" s="369"/>
      <c r="AB1131" s="369"/>
      <c r="AC1131" s="369"/>
      <c r="AD1131" s="369"/>
      <c r="AE1131" s="369"/>
      <c r="AF1131" s="369"/>
      <c r="AG1131" s="369"/>
      <c r="AH1131" s="369"/>
      <c r="AI1131" s="369"/>
      <c r="AJ1131" s="369"/>
      <c r="AK1131" s="369"/>
      <c r="AL1131" s="369"/>
      <c r="AM1131" s="369"/>
      <c r="AN1131" s="369"/>
      <c r="AO1131" s="369"/>
      <c r="AP1131" s="369"/>
      <c r="AQ1131" s="369"/>
      <c r="AR1131" s="369"/>
      <c r="AS1131" s="369"/>
      <c r="AT1131" s="369"/>
      <c r="AU1131" s="369"/>
      <c r="AV1131" s="369"/>
    </row>
    <row r="1132" spans="1:48" ht="30" hidden="1" customHeight="1" x14ac:dyDescent="0.35">
      <c r="A1132" s="368" t="s">
        <v>1119</v>
      </c>
      <c r="B1132" s="368" t="s">
        <v>26</v>
      </c>
      <c r="C1132" s="413" t="s">
        <v>27</v>
      </c>
      <c r="D1132" s="413">
        <v>112146</v>
      </c>
      <c r="E1132" s="413">
        <v>112146</v>
      </c>
      <c r="F1132" s="368" t="s">
        <v>1189</v>
      </c>
      <c r="G1132" s="369"/>
      <c r="H1132" s="369"/>
      <c r="I1132" s="369"/>
      <c r="J1132" s="369"/>
      <c r="K1132" s="369"/>
      <c r="L1132" s="369"/>
      <c r="M1132" s="369"/>
      <c r="N1132" s="369"/>
      <c r="O1132" s="369"/>
      <c r="P1132" s="369"/>
      <c r="Q1132" s="369"/>
      <c r="R1132" s="369"/>
      <c r="S1132" s="369"/>
      <c r="T1132" s="369"/>
      <c r="U1132" s="369"/>
      <c r="V1132" s="369"/>
      <c r="W1132" s="369"/>
      <c r="X1132" s="369"/>
      <c r="Y1132" s="369"/>
      <c r="Z1132" s="369"/>
      <c r="AA1132" s="369"/>
      <c r="AB1132" s="369"/>
      <c r="AC1132" s="369"/>
      <c r="AD1132" s="369"/>
      <c r="AE1132" s="369"/>
      <c r="AF1132" s="369"/>
      <c r="AG1132" s="369"/>
      <c r="AH1132" s="369"/>
      <c r="AI1132" s="369"/>
      <c r="AJ1132" s="369"/>
      <c r="AK1132" s="369"/>
      <c r="AL1132" s="369"/>
      <c r="AM1132" s="369"/>
      <c r="AN1132" s="369"/>
      <c r="AO1132" s="369"/>
      <c r="AP1132" s="369"/>
      <c r="AQ1132" s="369"/>
      <c r="AR1132" s="369"/>
      <c r="AS1132" s="369"/>
      <c r="AT1132" s="369"/>
      <c r="AU1132" s="369"/>
      <c r="AV1132" s="369"/>
    </row>
    <row r="1133" spans="1:48" ht="30" hidden="1" customHeight="1" x14ac:dyDescent="0.35">
      <c r="A1133" s="368" t="s">
        <v>1119</v>
      </c>
      <c r="B1133" s="368" t="s">
        <v>26</v>
      </c>
      <c r="C1133" s="413" t="s">
        <v>27</v>
      </c>
      <c r="D1133" s="413">
        <v>112203</v>
      </c>
      <c r="E1133" s="413">
        <v>112203</v>
      </c>
      <c r="F1133" s="368" t="s">
        <v>1190</v>
      </c>
      <c r="G1133" s="369"/>
      <c r="H1133" s="369"/>
      <c r="I1133" s="369"/>
      <c r="J1133" s="369"/>
      <c r="K1133" s="369"/>
      <c r="L1133" s="369"/>
      <c r="M1133" s="369"/>
      <c r="N1133" s="369"/>
      <c r="O1133" s="369"/>
      <c r="P1133" s="369"/>
      <c r="Q1133" s="369"/>
      <c r="R1133" s="369"/>
      <c r="S1133" s="369"/>
      <c r="T1133" s="369"/>
      <c r="U1133" s="369"/>
      <c r="V1133" s="369"/>
      <c r="W1133" s="369"/>
      <c r="X1133" s="369"/>
      <c r="Y1133" s="369"/>
      <c r="Z1133" s="369"/>
      <c r="AA1133" s="369"/>
      <c r="AB1133" s="369"/>
      <c r="AC1133" s="369"/>
      <c r="AD1133" s="369"/>
      <c r="AE1133" s="369"/>
      <c r="AF1133" s="369"/>
      <c r="AG1133" s="369"/>
      <c r="AH1133" s="369"/>
      <c r="AI1133" s="369"/>
      <c r="AJ1133" s="369"/>
      <c r="AK1133" s="369"/>
      <c r="AL1133" s="369"/>
      <c r="AM1133" s="369"/>
      <c r="AN1133" s="369"/>
      <c r="AO1133" s="369"/>
      <c r="AP1133" s="369"/>
      <c r="AQ1133" s="369"/>
      <c r="AR1133" s="369"/>
      <c r="AS1133" s="369"/>
      <c r="AT1133" s="369"/>
      <c r="AU1133" s="369"/>
      <c r="AV1133" s="369"/>
    </row>
    <row r="1134" spans="1:48" ht="45" hidden="1" customHeight="1" x14ac:dyDescent="0.35">
      <c r="A1134" s="368" t="s">
        <v>1119</v>
      </c>
      <c r="B1134" s="368" t="s">
        <v>26</v>
      </c>
      <c r="C1134" s="413" t="s">
        <v>27</v>
      </c>
      <c r="D1134" s="413">
        <v>112240</v>
      </c>
      <c r="E1134" s="413">
        <v>112240</v>
      </c>
      <c r="F1134" s="368" t="s">
        <v>1191</v>
      </c>
      <c r="G1134" s="369"/>
      <c r="H1134" s="369"/>
      <c r="I1134" s="369"/>
      <c r="J1134" s="369"/>
      <c r="K1134" s="369"/>
      <c r="L1134" s="369"/>
      <c r="M1134" s="369"/>
      <c r="N1134" s="369"/>
      <c r="O1134" s="369"/>
      <c r="P1134" s="369"/>
      <c r="Q1134" s="369"/>
      <c r="R1134" s="369"/>
      <c r="S1134" s="369"/>
      <c r="T1134" s="369"/>
      <c r="U1134" s="369"/>
      <c r="V1134" s="369"/>
      <c r="W1134" s="369"/>
      <c r="X1134" s="369"/>
      <c r="Y1134" s="369"/>
      <c r="Z1134" s="369"/>
      <c r="AA1134" s="369"/>
      <c r="AB1134" s="369"/>
      <c r="AC1134" s="369"/>
      <c r="AD1134" s="369"/>
      <c r="AE1134" s="369"/>
      <c r="AF1134" s="369"/>
      <c r="AG1134" s="369"/>
      <c r="AH1134" s="369"/>
      <c r="AI1134" s="369"/>
      <c r="AJ1134" s="369"/>
      <c r="AK1134" s="369"/>
      <c r="AL1134" s="369"/>
      <c r="AM1134" s="369"/>
      <c r="AN1134" s="369"/>
      <c r="AO1134" s="369"/>
      <c r="AP1134" s="369"/>
      <c r="AQ1134" s="369"/>
      <c r="AR1134" s="369"/>
      <c r="AS1134" s="369"/>
      <c r="AT1134" s="369"/>
      <c r="AU1134" s="369"/>
      <c r="AV1134" s="369"/>
    </row>
    <row r="1135" spans="1:48" ht="30" hidden="1" customHeight="1" x14ac:dyDescent="0.35">
      <c r="A1135" s="368" t="s">
        <v>1119</v>
      </c>
      <c r="B1135" s="368" t="s">
        <v>26</v>
      </c>
      <c r="C1135" s="413" t="s">
        <v>27</v>
      </c>
      <c r="D1135" s="413">
        <v>112244</v>
      </c>
      <c r="E1135" s="413">
        <v>112244</v>
      </c>
      <c r="F1135" s="368" t="s">
        <v>1192</v>
      </c>
      <c r="G1135" s="369"/>
      <c r="H1135" s="369"/>
      <c r="I1135" s="369"/>
      <c r="J1135" s="369"/>
      <c r="K1135" s="369"/>
      <c r="L1135" s="369"/>
      <c r="M1135" s="369"/>
      <c r="N1135" s="369"/>
      <c r="O1135" s="369"/>
      <c r="P1135" s="369"/>
      <c r="Q1135" s="369"/>
      <c r="R1135" s="369"/>
      <c r="S1135" s="369"/>
      <c r="T1135" s="369"/>
      <c r="U1135" s="369"/>
      <c r="V1135" s="369"/>
      <c r="W1135" s="369"/>
      <c r="X1135" s="369"/>
      <c r="Y1135" s="369"/>
      <c r="Z1135" s="369"/>
      <c r="AA1135" s="369"/>
      <c r="AB1135" s="369"/>
      <c r="AC1135" s="369"/>
      <c r="AD1135" s="369"/>
      <c r="AE1135" s="369"/>
      <c r="AF1135" s="369"/>
      <c r="AG1135" s="369"/>
      <c r="AH1135" s="369"/>
      <c r="AI1135" s="369"/>
      <c r="AJ1135" s="369"/>
      <c r="AK1135" s="369"/>
      <c r="AL1135" s="369"/>
      <c r="AM1135" s="369"/>
      <c r="AN1135" s="369"/>
      <c r="AO1135" s="369"/>
      <c r="AP1135" s="369"/>
      <c r="AQ1135" s="369"/>
      <c r="AR1135" s="369"/>
      <c r="AS1135" s="369"/>
      <c r="AT1135" s="369"/>
      <c r="AU1135" s="369"/>
      <c r="AV1135" s="369"/>
    </row>
    <row r="1136" spans="1:48" ht="30" hidden="1" customHeight="1" x14ac:dyDescent="0.35">
      <c r="A1136" s="368" t="s">
        <v>1119</v>
      </c>
      <c r="B1136" s="368" t="s">
        <v>26</v>
      </c>
      <c r="C1136" s="413" t="s">
        <v>27</v>
      </c>
      <c r="D1136" s="413">
        <v>112266</v>
      </c>
      <c r="E1136" s="413">
        <v>112266</v>
      </c>
      <c r="F1136" s="368" t="s">
        <v>1193</v>
      </c>
      <c r="G1136" s="369"/>
      <c r="H1136" s="369"/>
      <c r="I1136" s="369"/>
      <c r="J1136" s="369"/>
      <c r="K1136" s="369"/>
      <c r="L1136" s="369"/>
      <c r="M1136" s="369"/>
      <c r="N1136" s="369"/>
      <c r="O1136" s="369"/>
      <c r="P1136" s="369"/>
      <c r="Q1136" s="369"/>
      <c r="R1136" s="369"/>
      <c r="S1136" s="369"/>
      <c r="T1136" s="369"/>
      <c r="U1136" s="369"/>
      <c r="V1136" s="369"/>
      <c r="W1136" s="369"/>
      <c r="X1136" s="369"/>
      <c r="Y1136" s="369"/>
      <c r="Z1136" s="369"/>
      <c r="AA1136" s="369"/>
      <c r="AB1136" s="369"/>
      <c r="AC1136" s="369"/>
      <c r="AD1136" s="369"/>
      <c r="AE1136" s="369"/>
      <c r="AF1136" s="369"/>
      <c r="AG1136" s="369"/>
      <c r="AH1136" s="369"/>
      <c r="AI1136" s="369"/>
      <c r="AJ1136" s="369"/>
      <c r="AK1136" s="369"/>
      <c r="AL1136" s="369"/>
      <c r="AM1136" s="369"/>
      <c r="AN1136" s="369"/>
      <c r="AO1136" s="369"/>
      <c r="AP1136" s="369"/>
      <c r="AQ1136" s="369"/>
      <c r="AR1136" s="369"/>
      <c r="AS1136" s="369"/>
      <c r="AT1136" s="369"/>
      <c r="AU1136" s="369"/>
      <c r="AV1136" s="369"/>
    </row>
    <row r="1137" spans="1:48" ht="30" hidden="1" customHeight="1" x14ac:dyDescent="0.35">
      <c r="A1137" s="368" t="s">
        <v>1119</v>
      </c>
      <c r="B1137" s="368" t="s">
        <v>26</v>
      </c>
      <c r="C1137" s="413" t="s">
        <v>27</v>
      </c>
      <c r="D1137" s="413">
        <v>112285</v>
      </c>
      <c r="E1137" s="413">
        <v>112285</v>
      </c>
      <c r="F1137" s="368" t="s">
        <v>1194</v>
      </c>
      <c r="G1137" s="369"/>
      <c r="H1137" s="369"/>
      <c r="I1137" s="369"/>
      <c r="J1137" s="369"/>
      <c r="K1137" s="369"/>
      <c r="L1137" s="369"/>
      <c r="M1137" s="369"/>
      <c r="N1137" s="369"/>
      <c r="O1137" s="369"/>
      <c r="P1137" s="369"/>
      <c r="Q1137" s="369"/>
      <c r="R1137" s="369"/>
      <c r="S1137" s="369"/>
      <c r="T1137" s="369"/>
      <c r="U1137" s="369"/>
      <c r="V1137" s="369"/>
      <c r="W1137" s="369"/>
      <c r="X1137" s="369"/>
      <c r="Y1137" s="369"/>
      <c r="Z1137" s="369"/>
      <c r="AA1137" s="369"/>
      <c r="AB1137" s="369"/>
      <c r="AC1137" s="369"/>
      <c r="AD1137" s="369"/>
      <c r="AE1137" s="369"/>
      <c r="AF1137" s="369"/>
      <c r="AG1137" s="369"/>
      <c r="AH1137" s="369"/>
      <c r="AI1137" s="369"/>
      <c r="AJ1137" s="369"/>
      <c r="AK1137" s="369"/>
      <c r="AL1137" s="369"/>
      <c r="AM1137" s="369"/>
      <c r="AN1137" s="369"/>
      <c r="AO1137" s="369"/>
      <c r="AP1137" s="369"/>
      <c r="AQ1137" s="369"/>
      <c r="AR1137" s="369"/>
      <c r="AS1137" s="369"/>
      <c r="AT1137" s="369"/>
      <c r="AU1137" s="369"/>
      <c r="AV1137" s="369"/>
    </row>
    <row r="1138" spans="1:48" ht="45" hidden="1" customHeight="1" x14ac:dyDescent="0.35">
      <c r="A1138" s="368" t="s">
        <v>1119</v>
      </c>
      <c r="B1138" s="368" t="s">
        <v>26</v>
      </c>
      <c r="C1138" s="413" t="s">
        <v>27</v>
      </c>
      <c r="D1138" s="413">
        <v>112301</v>
      </c>
      <c r="E1138" s="413">
        <v>112301</v>
      </c>
      <c r="F1138" s="368" t="s">
        <v>1195</v>
      </c>
      <c r="G1138" s="369"/>
      <c r="H1138" s="369"/>
      <c r="I1138" s="369"/>
      <c r="J1138" s="369"/>
      <c r="K1138" s="369"/>
      <c r="L1138" s="369"/>
      <c r="M1138" s="369"/>
      <c r="N1138" s="369"/>
      <c r="O1138" s="369"/>
      <c r="P1138" s="369"/>
      <c r="Q1138" s="369"/>
      <c r="R1138" s="369"/>
      <c r="S1138" s="369"/>
      <c r="T1138" s="369"/>
      <c r="U1138" s="369"/>
      <c r="V1138" s="369"/>
      <c r="W1138" s="369"/>
      <c r="X1138" s="369"/>
      <c r="Y1138" s="369"/>
      <c r="Z1138" s="369"/>
      <c r="AA1138" s="369"/>
      <c r="AB1138" s="369"/>
      <c r="AC1138" s="369"/>
      <c r="AD1138" s="369"/>
      <c r="AE1138" s="369"/>
      <c r="AF1138" s="369"/>
      <c r="AG1138" s="369"/>
      <c r="AH1138" s="369"/>
      <c r="AI1138" s="369"/>
      <c r="AJ1138" s="369"/>
      <c r="AK1138" s="369"/>
      <c r="AL1138" s="369"/>
      <c r="AM1138" s="369"/>
      <c r="AN1138" s="369"/>
      <c r="AO1138" s="369"/>
      <c r="AP1138" s="369"/>
      <c r="AQ1138" s="369"/>
      <c r="AR1138" s="369"/>
      <c r="AS1138" s="369"/>
      <c r="AT1138" s="369"/>
      <c r="AU1138" s="369"/>
      <c r="AV1138" s="369"/>
    </row>
    <row r="1139" spans="1:48" ht="30" hidden="1" customHeight="1" x14ac:dyDescent="0.35">
      <c r="A1139" s="368" t="s">
        <v>1119</v>
      </c>
      <c r="B1139" s="368" t="s">
        <v>26</v>
      </c>
      <c r="C1139" s="413" t="s">
        <v>27</v>
      </c>
      <c r="D1139" s="413">
        <v>112321</v>
      </c>
      <c r="E1139" s="413">
        <v>112321</v>
      </c>
      <c r="F1139" s="368" t="s">
        <v>1196</v>
      </c>
      <c r="G1139" s="369"/>
      <c r="H1139" s="369"/>
      <c r="I1139" s="369"/>
      <c r="J1139" s="369"/>
      <c r="K1139" s="369"/>
      <c r="L1139" s="369"/>
      <c r="M1139" s="369"/>
      <c r="N1139" s="369"/>
      <c r="O1139" s="369"/>
      <c r="P1139" s="369"/>
      <c r="Q1139" s="369"/>
      <c r="R1139" s="369"/>
      <c r="S1139" s="369"/>
      <c r="T1139" s="369"/>
      <c r="U1139" s="369"/>
      <c r="V1139" s="369"/>
      <c r="W1139" s="369"/>
      <c r="X1139" s="369"/>
      <c r="Y1139" s="369"/>
      <c r="Z1139" s="369"/>
      <c r="AA1139" s="369"/>
      <c r="AB1139" s="369"/>
      <c r="AC1139" s="369"/>
      <c r="AD1139" s="369"/>
      <c r="AE1139" s="369"/>
      <c r="AF1139" s="369"/>
      <c r="AG1139" s="369"/>
      <c r="AH1139" s="369"/>
      <c r="AI1139" s="369"/>
      <c r="AJ1139" s="369"/>
      <c r="AK1139" s="369"/>
      <c r="AL1139" s="369"/>
      <c r="AM1139" s="369"/>
      <c r="AN1139" s="369"/>
      <c r="AO1139" s="369"/>
      <c r="AP1139" s="369"/>
      <c r="AQ1139" s="369"/>
      <c r="AR1139" s="369"/>
      <c r="AS1139" s="369"/>
      <c r="AT1139" s="369"/>
      <c r="AU1139" s="369"/>
      <c r="AV1139" s="369"/>
    </row>
    <row r="1140" spans="1:48" ht="30" hidden="1" customHeight="1" x14ac:dyDescent="0.35">
      <c r="A1140" s="368" t="s">
        <v>1119</v>
      </c>
      <c r="B1140" s="368" t="s">
        <v>26</v>
      </c>
      <c r="C1140" s="413" t="s">
        <v>27</v>
      </c>
      <c r="D1140" s="413">
        <v>112328</v>
      </c>
      <c r="E1140" s="413">
        <v>112328</v>
      </c>
      <c r="F1140" s="368" t="s">
        <v>1197</v>
      </c>
      <c r="G1140" s="369"/>
      <c r="H1140" s="369"/>
      <c r="I1140" s="369"/>
      <c r="J1140" s="369"/>
      <c r="K1140" s="369"/>
      <c r="L1140" s="369"/>
      <c r="M1140" s="369"/>
      <c r="N1140" s="369"/>
      <c r="O1140" s="369"/>
      <c r="P1140" s="369"/>
      <c r="Q1140" s="369"/>
      <c r="R1140" s="369"/>
      <c r="S1140" s="369"/>
      <c r="T1140" s="369"/>
      <c r="U1140" s="369"/>
      <c r="V1140" s="369"/>
      <c r="W1140" s="369"/>
      <c r="X1140" s="369"/>
      <c r="Y1140" s="369"/>
      <c r="Z1140" s="369"/>
      <c r="AA1140" s="369"/>
      <c r="AB1140" s="369"/>
      <c r="AC1140" s="369"/>
      <c r="AD1140" s="369"/>
      <c r="AE1140" s="369"/>
      <c r="AF1140" s="369"/>
      <c r="AG1140" s="369"/>
      <c r="AH1140" s="369"/>
      <c r="AI1140" s="369"/>
      <c r="AJ1140" s="369"/>
      <c r="AK1140" s="369"/>
      <c r="AL1140" s="369"/>
      <c r="AM1140" s="369"/>
      <c r="AN1140" s="369"/>
      <c r="AO1140" s="369"/>
      <c r="AP1140" s="369"/>
      <c r="AQ1140" s="369"/>
      <c r="AR1140" s="369"/>
      <c r="AS1140" s="369"/>
      <c r="AT1140" s="369"/>
      <c r="AU1140" s="369"/>
      <c r="AV1140" s="369"/>
    </row>
    <row r="1141" spans="1:48" ht="30" hidden="1" customHeight="1" x14ac:dyDescent="0.35">
      <c r="A1141" s="368" t="s">
        <v>1119</v>
      </c>
      <c r="B1141" s="368" t="s">
        <v>26</v>
      </c>
      <c r="C1141" s="413" t="s">
        <v>27</v>
      </c>
      <c r="D1141" s="413">
        <v>112761</v>
      </c>
      <c r="E1141" s="413">
        <v>112761</v>
      </c>
      <c r="F1141" s="368" t="s">
        <v>1198</v>
      </c>
      <c r="G1141" s="369"/>
      <c r="H1141" s="369"/>
      <c r="I1141" s="369"/>
      <c r="J1141" s="369"/>
      <c r="K1141" s="369"/>
      <c r="L1141" s="369"/>
      <c r="M1141" s="369"/>
      <c r="N1141" s="369"/>
      <c r="O1141" s="369"/>
      <c r="P1141" s="369"/>
      <c r="Q1141" s="369"/>
      <c r="R1141" s="369"/>
      <c r="S1141" s="369"/>
      <c r="T1141" s="369"/>
      <c r="U1141" s="369"/>
      <c r="V1141" s="369"/>
      <c r="W1141" s="369"/>
      <c r="X1141" s="369"/>
      <c r="Y1141" s="369"/>
      <c r="Z1141" s="369"/>
      <c r="AA1141" s="369"/>
      <c r="AB1141" s="369"/>
      <c r="AC1141" s="369"/>
      <c r="AD1141" s="369"/>
      <c r="AE1141" s="369"/>
      <c r="AF1141" s="369"/>
      <c r="AG1141" s="369"/>
      <c r="AH1141" s="369"/>
      <c r="AI1141" s="369"/>
      <c r="AJ1141" s="369"/>
      <c r="AK1141" s="369"/>
      <c r="AL1141" s="369"/>
      <c r="AM1141" s="369"/>
      <c r="AN1141" s="369"/>
      <c r="AO1141" s="369"/>
      <c r="AP1141" s="369"/>
      <c r="AQ1141" s="369"/>
      <c r="AR1141" s="369"/>
      <c r="AS1141" s="369"/>
      <c r="AT1141" s="369"/>
      <c r="AU1141" s="369"/>
      <c r="AV1141" s="369"/>
    </row>
    <row r="1142" spans="1:48" ht="30" hidden="1" customHeight="1" x14ac:dyDescent="0.35">
      <c r="A1142" s="368" t="s">
        <v>1119</v>
      </c>
      <c r="B1142" s="368" t="s">
        <v>26</v>
      </c>
      <c r="C1142" s="413" t="s">
        <v>27</v>
      </c>
      <c r="D1142" s="413">
        <v>112765</v>
      </c>
      <c r="E1142" s="413">
        <v>112765</v>
      </c>
      <c r="F1142" s="368" t="s">
        <v>1199</v>
      </c>
      <c r="G1142" s="369"/>
      <c r="H1142" s="369"/>
      <c r="I1142" s="369"/>
      <c r="J1142" s="369"/>
      <c r="K1142" s="369"/>
      <c r="L1142" s="369"/>
      <c r="M1142" s="369"/>
      <c r="N1142" s="369"/>
      <c r="O1142" s="369"/>
      <c r="P1142" s="369"/>
      <c r="Q1142" s="369"/>
      <c r="R1142" s="369"/>
      <c r="S1142" s="369"/>
      <c r="T1142" s="369"/>
      <c r="U1142" s="369"/>
      <c r="V1142" s="369"/>
      <c r="W1142" s="369"/>
      <c r="X1142" s="369"/>
      <c r="Y1142" s="369"/>
      <c r="Z1142" s="369"/>
      <c r="AA1142" s="369"/>
      <c r="AB1142" s="369"/>
      <c r="AC1142" s="369"/>
      <c r="AD1142" s="369"/>
      <c r="AE1142" s="369"/>
      <c r="AF1142" s="369"/>
      <c r="AG1142" s="369"/>
      <c r="AH1142" s="369"/>
      <c r="AI1142" s="369"/>
      <c r="AJ1142" s="369"/>
      <c r="AK1142" s="369"/>
      <c r="AL1142" s="369"/>
      <c r="AM1142" s="369"/>
      <c r="AN1142" s="369"/>
      <c r="AO1142" s="369"/>
      <c r="AP1142" s="369"/>
      <c r="AQ1142" s="369"/>
      <c r="AR1142" s="369"/>
      <c r="AS1142" s="369"/>
      <c r="AT1142" s="369"/>
      <c r="AU1142" s="369"/>
      <c r="AV1142" s="369"/>
    </row>
    <row r="1143" spans="1:48" ht="30" hidden="1" customHeight="1" x14ac:dyDescent="0.35">
      <c r="A1143" s="368" t="s">
        <v>1119</v>
      </c>
      <c r="B1143" s="368" t="s">
        <v>26</v>
      </c>
      <c r="C1143" s="413" t="s">
        <v>27</v>
      </c>
      <c r="D1143" s="413">
        <v>112776</v>
      </c>
      <c r="E1143" s="413">
        <v>112776</v>
      </c>
      <c r="F1143" s="368" t="s">
        <v>1200</v>
      </c>
      <c r="G1143" s="369"/>
      <c r="H1143" s="369"/>
      <c r="I1143" s="369"/>
      <c r="J1143" s="369"/>
      <c r="K1143" s="369"/>
      <c r="L1143" s="369"/>
      <c r="M1143" s="369"/>
      <c r="N1143" s="369"/>
      <c r="O1143" s="369"/>
      <c r="P1143" s="369"/>
      <c r="Q1143" s="369"/>
      <c r="R1143" s="369"/>
      <c r="S1143" s="369"/>
      <c r="T1143" s="369"/>
      <c r="U1143" s="369"/>
      <c r="V1143" s="369"/>
      <c r="W1143" s="369"/>
      <c r="X1143" s="369"/>
      <c r="Y1143" s="369"/>
      <c r="Z1143" s="369"/>
      <c r="AA1143" s="369"/>
      <c r="AB1143" s="369"/>
      <c r="AC1143" s="369"/>
      <c r="AD1143" s="369"/>
      <c r="AE1143" s="369"/>
      <c r="AF1143" s="369"/>
      <c r="AG1143" s="369"/>
      <c r="AH1143" s="369"/>
      <c r="AI1143" s="369"/>
      <c r="AJ1143" s="369"/>
      <c r="AK1143" s="369"/>
      <c r="AL1143" s="369"/>
      <c r="AM1143" s="369"/>
      <c r="AN1143" s="369"/>
      <c r="AO1143" s="369"/>
      <c r="AP1143" s="369"/>
      <c r="AQ1143" s="369"/>
      <c r="AR1143" s="369"/>
      <c r="AS1143" s="369"/>
      <c r="AT1143" s="369"/>
      <c r="AU1143" s="369"/>
      <c r="AV1143" s="369"/>
    </row>
    <row r="1144" spans="1:48" ht="30" hidden="1" customHeight="1" x14ac:dyDescent="0.35">
      <c r="A1144" s="368" t="s">
        <v>1119</v>
      </c>
      <c r="B1144" s="368" t="s">
        <v>26</v>
      </c>
      <c r="C1144" s="413" t="s">
        <v>27</v>
      </c>
      <c r="D1144" s="413">
        <v>112805</v>
      </c>
      <c r="E1144" s="413">
        <v>112805</v>
      </c>
      <c r="F1144" s="368" t="s">
        <v>1201</v>
      </c>
      <c r="G1144" s="369"/>
      <c r="H1144" s="369"/>
      <c r="I1144" s="369"/>
      <c r="J1144" s="369"/>
      <c r="K1144" s="369"/>
      <c r="L1144" s="369"/>
      <c r="M1144" s="369"/>
      <c r="N1144" s="369"/>
      <c r="O1144" s="369"/>
      <c r="P1144" s="369"/>
      <c r="Q1144" s="369"/>
      <c r="R1144" s="369"/>
      <c r="S1144" s="369"/>
      <c r="T1144" s="369"/>
      <c r="U1144" s="369"/>
      <c r="V1144" s="369"/>
      <c r="W1144" s="369"/>
      <c r="X1144" s="369"/>
      <c r="Y1144" s="369"/>
      <c r="Z1144" s="369"/>
      <c r="AA1144" s="369"/>
      <c r="AB1144" s="369"/>
      <c r="AC1144" s="369"/>
      <c r="AD1144" s="369"/>
      <c r="AE1144" s="369"/>
      <c r="AF1144" s="369"/>
      <c r="AG1144" s="369"/>
      <c r="AH1144" s="369"/>
      <c r="AI1144" s="369"/>
      <c r="AJ1144" s="369"/>
      <c r="AK1144" s="369"/>
      <c r="AL1144" s="369"/>
      <c r="AM1144" s="369"/>
      <c r="AN1144" s="369"/>
      <c r="AO1144" s="369"/>
      <c r="AP1144" s="369"/>
      <c r="AQ1144" s="369"/>
      <c r="AR1144" s="369"/>
      <c r="AS1144" s="369"/>
      <c r="AT1144" s="369"/>
      <c r="AU1144" s="369"/>
      <c r="AV1144" s="369"/>
    </row>
    <row r="1145" spans="1:48" ht="30" hidden="1" customHeight="1" x14ac:dyDescent="0.35">
      <c r="A1145" s="368" t="s">
        <v>1119</v>
      </c>
      <c r="B1145" s="368" t="s">
        <v>26</v>
      </c>
      <c r="C1145" s="413" t="s">
        <v>27</v>
      </c>
      <c r="D1145" s="413">
        <v>120125</v>
      </c>
      <c r="E1145" s="413">
        <v>120125</v>
      </c>
      <c r="F1145" s="368" t="s">
        <v>1202</v>
      </c>
      <c r="G1145" s="369"/>
      <c r="H1145" s="369"/>
      <c r="I1145" s="369"/>
      <c r="J1145" s="369"/>
      <c r="K1145" s="369"/>
      <c r="L1145" s="369"/>
      <c r="M1145" s="369"/>
      <c r="N1145" s="369"/>
      <c r="O1145" s="369"/>
      <c r="P1145" s="369"/>
      <c r="Q1145" s="369"/>
      <c r="R1145" s="369"/>
      <c r="S1145" s="369"/>
      <c r="T1145" s="369"/>
      <c r="U1145" s="369"/>
      <c r="V1145" s="369"/>
      <c r="W1145" s="369"/>
      <c r="X1145" s="369"/>
      <c r="Y1145" s="369"/>
      <c r="Z1145" s="369"/>
      <c r="AA1145" s="369"/>
      <c r="AB1145" s="369"/>
      <c r="AC1145" s="369"/>
      <c r="AD1145" s="369"/>
      <c r="AE1145" s="369"/>
      <c r="AF1145" s="369"/>
      <c r="AG1145" s="369"/>
      <c r="AH1145" s="369"/>
      <c r="AI1145" s="369"/>
      <c r="AJ1145" s="369"/>
      <c r="AK1145" s="369"/>
      <c r="AL1145" s="369"/>
      <c r="AM1145" s="369"/>
      <c r="AN1145" s="369"/>
      <c r="AO1145" s="369"/>
      <c r="AP1145" s="369"/>
      <c r="AQ1145" s="369"/>
      <c r="AR1145" s="369"/>
      <c r="AS1145" s="369"/>
      <c r="AT1145" s="369"/>
      <c r="AU1145" s="369"/>
      <c r="AV1145" s="369"/>
    </row>
    <row r="1146" spans="1:48" ht="45" hidden="1" customHeight="1" x14ac:dyDescent="0.35">
      <c r="A1146" s="368" t="s">
        <v>1119</v>
      </c>
      <c r="B1146" s="368" t="s">
        <v>26</v>
      </c>
      <c r="C1146" s="413" t="s">
        <v>77</v>
      </c>
      <c r="D1146" s="413">
        <v>14013549</v>
      </c>
      <c r="E1146" s="413">
        <v>102436</v>
      </c>
      <c r="F1146" s="368" t="s">
        <v>1203</v>
      </c>
      <c r="G1146" s="369"/>
      <c r="H1146" s="369"/>
      <c r="I1146" s="369"/>
      <c r="J1146" s="369"/>
      <c r="K1146" s="369"/>
      <c r="L1146" s="369"/>
      <c r="M1146" s="369"/>
      <c r="N1146" s="369"/>
      <c r="O1146" s="369"/>
      <c r="P1146" s="369"/>
      <c r="Q1146" s="369"/>
      <c r="R1146" s="369"/>
      <c r="S1146" s="369"/>
      <c r="T1146" s="369"/>
      <c r="U1146" s="369"/>
      <c r="V1146" s="369"/>
      <c r="W1146" s="369"/>
      <c r="X1146" s="369"/>
      <c r="Y1146" s="369"/>
      <c r="Z1146" s="369"/>
      <c r="AA1146" s="369"/>
      <c r="AB1146" s="369"/>
      <c r="AC1146" s="369"/>
      <c r="AD1146" s="369"/>
      <c r="AE1146" s="369"/>
      <c r="AF1146" s="369"/>
      <c r="AG1146" s="369"/>
      <c r="AH1146" s="369"/>
      <c r="AI1146" s="369"/>
      <c r="AJ1146" s="369"/>
      <c r="AK1146" s="369"/>
      <c r="AL1146" s="369"/>
      <c r="AM1146" s="369"/>
      <c r="AN1146" s="369"/>
      <c r="AO1146" s="369"/>
      <c r="AP1146" s="369"/>
      <c r="AQ1146" s="369"/>
      <c r="AR1146" s="369"/>
      <c r="AS1146" s="369"/>
      <c r="AT1146" s="369"/>
      <c r="AU1146" s="369"/>
      <c r="AV1146" s="369"/>
    </row>
    <row r="1147" spans="1:48" ht="45" hidden="1" customHeight="1" x14ac:dyDescent="0.35">
      <c r="A1147" s="368" t="s">
        <v>1119</v>
      </c>
      <c r="B1147" s="368" t="s">
        <v>26</v>
      </c>
      <c r="C1147" s="413" t="s">
        <v>77</v>
      </c>
      <c r="D1147" s="413">
        <v>14013550</v>
      </c>
      <c r="E1147" s="413">
        <v>102436</v>
      </c>
      <c r="F1147" s="368" t="s">
        <v>1204</v>
      </c>
      <c r="G1147" s="369"/>
      <c r="H1147" s="369"/>
      <c r="I1147" s="369"/>
      <c r="J1147" s="369"/>
      <c r="K1147" s="369"/>
      <c r="L1147" s="369"/>
      <c r="M1147" s="369"/>
      <c r="N1147" s="369"/>
      <c r="O1147" s="369"/>
      <c r="P1147" s="369"/>
      <c r="Q1147" s="369"/>
      <c r="R1147" s="369"/>
      <c r="S1147" s="369"/>
      <c r="T1147" s="369"/>
      <c r="U1147" s="369"/>
      <c r="V1147" s="369"/>
      <c r="W1147" s="369"/>
      <c r="X1147" s="369"/>
      <c r="Y1147" s="369"/>
      <c r="Z1147" s="369"/>
      <c r="AA1147" s="369"/>
      <c r="AB1147" s="369"/>
      <c r="AC1147" s="369"/>
      <c r="AD1147" s="369"/>
      <c r="AE1147" s="369"/>
      <c r="AF1147" s="369"/>
      <c r="AG1147" s="369"/>
      <c r="AH1147" s="369"/>
      <c r="AI1147" s="369"/>
      <c r="AJ1147" s="369"/>
      <c r="AK1147" s="369"/>
      <c r="AL1147" s="369"/>
      <c r="AM1147" s="369"/>
      <c r="AN1147" s="369"/>
      <c r="AO1147" s="369"/>
      <c r="AP1147" s="369"/>
      <c r="AQ1147" s="369"/>
      <c r="AR1147" s="369"/>
      <c r="AS1147" s="369"/>
      <c r="AT1147" s="369"/>
      <c r="AU1147" s="369"/>
      <c r="AV1147" s="369"/>
    </row>
    <row r="1148" spans="1:48" ht="45" hidden="1" customHeight="1" x14ac:dyDescent="0.35">
      <c r="A1148" s="368" t="s">
        <v>1119</v>
      </c>
      <c r="B1148" s="368" t="s">
        <v>26</v>
      </c>
      <c r="C1148" s="413" t="s">
        <v>77</v>
      </c>
      <c r="D1148" s="413">
        <v>14013553</v>
      </c>
      <c r="E1148" s="413">
        <v>102414</v>
      </c>
      <c r="F1148" s="368" t="s">
        <v>1205</v>
      </c>
      <c r="G1148" s="369"/>
      <c r="H1148" s="369"/>
      <c r="I1148" s="369"/>
      <c r="J1148" s="369"/>
      <c r="K1148" s="369"/>
      <c r="L1148" s="369"/>
      <c r="M1148" s="369"/>
      <c r="N1148" s="369"/>
      <c r="O1148" s="369"/>
      <c r="P1148" s="369"/>
      <c r="Q1148" s="369"/>
      <c r="R1148" s="369"/>
      <c r="S1148" s="369"/>
      <c r="T1148" s="369"/>
      <c r="U1148" s="369"/>
      <c r="V1148" s="369"/>
      <c r="W1148" s="369"/>
      <c r="X1148" s="369"/>
      <c r="Y1148" s="369"/>
      <c r="Z1148" s="369"/>
      <c r="AA1148" s="369"/>
      <c r="AB1148" s="369"/>
      <c r="AC1148" s="369"/>
      <c r="AD1148" s="369"/>
      <c r="AE1148" s="369"/>
      <c r="AF1148" s="369"/>
      <c r="AG1148" s="369"/>
      <c r="AH1148" s="369"/>
      <c r="AI1148" s="369"/>
      <c r="AJ1148" s="369"/>
      <c r="AK1148" s="369"/>
      <c r="AL1148" s="369"/>
      <c r="AM1148" s="369"/>
      <c r="AN1148" s="369"/>
      <c r="AO1148" s="369"/>
      <c r="AP1148" s="369"/>
      <c r="AQ1148" s="369"/>
      <c r="AR1148" s="369"/>
      <c r="AS1148" s="369"/>
      <c r="AT1148" s="369"/>
      <c r="AU1148" s="369"/>
      <c r="AV1148" s="369"/>
    </row>
    <row r="1149" spans="1:48" ht="45" hidden="1" customHeight="1" x14ac:dyDescent="0.35">
      <c r="A1149" s="368" t="s">
        <v>1119</v>
      </c>
      <c r="B1149" s="368" t="s">
        <v>26</v>
      </c>
      <c r="C1149" s="413" t="s">
        <v>77</v>
      </c>
      <c r="D1149" s="413">
        <v>14013651</v>
      </c>
      <c r="E1149" s="413">
        <v>102436</v>
      </c>
      <c r="F1149" s="368" t="s">
        <v>1206</v>
      </c>
      <c r="G1149" s="369"/>
      <c r="H1149" s="369"/>
      <c r="I1149" s="369"/>
      <c r="J1149" s="369"/>
      <c r="K1149" s="369"/>
      <c r="L1149" s="369"/>
      <c r="M1149" s="369"/>
      <c r="N1149" s="369"/>
      <c r="O1149" s="369"/>
      <c r="P1149" s="369"/>
      <c r="Q1149" s="369"/>
      <c r="R1149" s="369"/>
      <c r="S1149" s="369"/>
      <c r="T1149" s="369"/>
      <c r="U1149" s="369"/>
      <c r="V1149" s="369"/>
      <c r="W1149" s="369"/>
      <c r="X1149" s="369"/>
      <c r="Y1149" s="369"/>
      <c r="Z1149" s="369"/>
      <c r="AA1149" s="369"/>
      <c r="AB1149" s="369"/>
      <c r="AC1149" s="369"/>
      <c r="AD1149" s="369"/>
      <c r="AE1149" s="369"/>
      <c r="AF1149" s="369"/>
      <c r="AG1149" s="369"/>
      <c r="AH1149" s="369"/>
      <c r="AI1149" s="369"/>
      <c r="AJ1149" s="369"/>
      <c r="AK1149" s="369"/>
      <c r="AL1149" s="369"/>
      <c r="AM1149" s="369"/>
      <c r="AN1149" s="369"/>
      <c r="AO1149" s="369"/>
      <c r="AP1149" s="369"/>
      <c r="AQ1149" s="369"/>
      <c r="AR1149" s="369"/>
      <c r="AS1149" s="369"/>
      <c r="AT1149" s="369"/>
      <c r="AU1149" s="369"/>
      <c r="AV1149" s="369"/>
    </row>
    <row r="1150" spans="1:48" ht="45" hidden="1" customHeight="1" x14ac:dyDescent="0.35">
      <c r="A1150" s="368" t="s">
        <v>1119</v>
      </c>
      <c r="B1150" s="368" t="s">
        <v>26</v>
      </c>
      <c r="C1150" s="413" t="s">
        <v>77</v>
      </c>
      <c r="D1150" s="413">
        <v>14013653</v>
      </c>
      <c r="E1150" s="413">
        <v>100503</v>
      </c>
      <c r="F1150" s="368" t="s">
        <v>1207</v>
      </c>
      <c r="G1150" s="369"/>
      <c r="H1150" s="369"/>
      <c r="I1150" s="369"/>
      <c r="J1150" s="369"/>
      <c r="K1150" s="369"/>
      <c r="L1150" s="369"/>
      <c r="M1150" s="369"/>
      <c r="N1150" s="369"/>
      <c r="O1150" s="369"/>
      <c r="P1150" s="369"/>
      <c r="Q1150" s="369"/>
      <c r="R1150" s="369"/>
      <c r="S1150" s="369"/>
      <c r="T1150" s="369"/>
      <c r="U1150" s="369"/>
      <c r="V1150" s="369"/>
      <c r="W1150" s="369"/>
      <c r="X1150" s="369"/>
      <c r="Y1150" s="369"/>
      <c r="Z1150" s="369"/>
      <c r="AA1150" s="369"/>
      <c r="AB1150" s="369"/>
      <c r="AC1150" s="369"/>
      <c r="AD1150" s="369"/>
      <c r="AE1150" s="369"/>
      <c r="AF1150" s="369"/>
      <c r="AG1150" s="369"/>
      <c r="AH1150" s="369"/>
      <c r="AI1150" s="369"/>
      <c r="AJ1150" s="369"/>
      <c r="AK1150" s="369"/>
      <c r="AL1150" s="369"/>
      <c r="AM1150" s="369"/>
      <c r="AN1150" s="369"/>
      <c r="AO1150" s="369"/>
      <c r="AP1150" s="369"/>
      <c r="AQ1150" s="369"/>
      <c r="AR1150" s="369"/>
      <c r="AS1150" s="369"/>
      <c r="AT1150" s="369"/>
      <c r="AU1150" s="369"/>
      <c r="AV1150" s="369"/>
    </row>
    <row r="1151" spans="1:48" ht="30" hidden="1" customHeight="1" x14ac:dyDescent="0.35">
      <c r="A1151" s="368" t="s">
        <v>1119</v>
      </c>
      <c r="B1151" s="368" t="s">
        <v>26</v>
      </c>
      <c r="C1151" s="413" t="s">
        <v>77</v>
      </c>
      <c r="D1151" s="413">
        <v>14013656</v>
      </c>
      <c r="E1151" s="413">
        <v>100522</v>
      </c>
      <c r="F1151" s="368" t="s">
        <v>1208</v>
      </c>
      <c r="G1151" s="369"/>
      <c r="H1151" s="369"/>
      <c r="I1151" s="369"/>
      <c r="J1151" s="369"/>
      <c r="K1151" s="369"/>
      <c r="L1151" s="369"/>
      <c r="M1151" s="369"/>
      <c r="N1151" s="369"/>
      <c r="O1151" s="369"/>
      <c r="P1151" s="369"/>
      <c r="Q1151" s="369"/>
      <c r="R1151" s="369"/>
      <c r="S1151" s="369"/>
      <c r="T1151" s="369"/>
      <c r="U1151" s="369"/>
      <c r="V1151" s="369"/>
      <c r="W1151" s="369"/>
      <c r="X1151" s="369"/>
      <c r="Y1151" s="369"/>
      <c r="Z1151" s="369"/>
      <c r="AA1151" s="369"/>
      <c r="AB1151" s="369"/>
      <c r="AC1151" s="369"/>
      <c r="AD1151" s="369"/>
      <c r="AE1151" s="369"/>
      <c r="AF1151" s="369"/>
      <c r="AG1151" s="369"/>
      <c r="AH1151" s="369"/>
      <c r="AI1151" s="369"/>
      <c r="AJ1151" s="369"/>
      <c r="AK1151" s="369"/>
      <c r="AL1151" s="369"/>
      <c r="AM1151" s="369"/>
      <c r="AN1151" s="369"/>
      <c r="AO1151" s="369"/>
      <c r="AP1151" s="369"/>
      <c r="AQ1151" s="369"/>
      <c r="AR1151" s="369"/>
      <c r="AS1151" s="369"/>
      <c r="AT1151" s="369"/>
      <c r="AU1151" s="369"/>
      <c r="AV1151" s="369"/>
    </row>
    <row r="1152" spans="1:48" ht="45" hidden="1" customHeight="1" x14ac:dyDescent="0.35">
      <c r="A1152" s="368" t="s">
        <v>1119</v>
      </c>
      <c r="B1152" s="368" t="s">
        <v>26</v>
      </c>
      <c r="C1152" s="413" t="s">
        <v>77</v>
      </c>
      <c r="D1152" s="413">
        <v>14013989</v>
      </c>
      <c r="E1152" s="413">
        <v>102362</v>
      </c>
      <c r="F1152" s="368" t="s">
        <v>1209</v>
      </c>
      <c r="G1152" s="369"/>
      <c r="H1152" s="369"/>
      <c r="I1152" s="369"/>
      <c r="J1152" s="369"/>
      <c r="K1152" s="369"/>
      <c r="L1152" s="369"/>
      <c r="M1152" s="369"/>
      <c r="N1152" s="369"/>
      <c r="O1152" s="369"/>
      <c r="P1152" s="369"/>
      <c r="Q1152" s="369"/>
      <c r="R1152" s="369"/>
      <c r="S1152" s="369"/>
      <c r="T1152" s="369"/>
      <c r="U1152" s="369"/>
      <c r="V1152" s="369"/>
      <c r="W1152" s="369"/>
      <c r="X1152" s="369"/>
      <c r="Y1152" s="369"/>
      <c r="Z1152" s="369"/>
      <c r="AA1152" s="369"/>
      <c r="AB1152" s="369"/>
      <c r="AC1152" s="369"/>
      <c r="AD1152" s="369"/>
      <c r="AE1152" s="369"/>
      <c r="AF1152" s="369"/>
      <c r="AG1152" s="369"/>
      <c r="AH1152" s="369"/>
      <c r="AI1152" s="369"/>
      <c r="AJ1152" s="369"/>
      <c r="AK1152" s="369"/>
      <c r="AL1152" s="369"/>
      <c r="AM1152" s="369"/>
      <c r="AN1152" s="369"/>
      <c r="AO1152" s="369"/>
      <c r="AP1152" s="369"/>
      <c r="AQ1152" s="369"/>
      <c r="AR1152" s="369"/>
      <c r="AS1152" s="369"/>
      <c r="AT1152" s="369"/>
      <c r="AU1152" s="369"/>
      <c r="AV1152" s="369"/>
    </row>
    <row r="1153" spans="1:48" ht="30" hidden="1" customHeight="1" x14ac:dyDescent="0.35">
      <c r="A1153" s="368" t="s">
        <v>1119</v>
      </c>
      <c r="B1153" s="368" t="s">
        <v>26</v>
      </c>
      <c r="C1153" s="413" t="s">
        <v>77</v>
      </c>
      <c r="D1153" s="413">
        <v>14013990</v>
      </c>
      <c r="E1153" s="413">
        <v>102433</v>
      </c>
      <c r="F1153" s="368" t="s">
        <v>1210</v>
      </c>
      <c r="G1153" s="369"/>
      <c r="H1153" s="369"/>
      <c r="I1153" s="369"/>
      <c r="J1153" s="369"/>
      <c r="K1153" s="369"/>
      <c r="L1153" s="369"/>
      <c r="M1153" s="369"/>
      <c r="N1153" s="369"/>
      <c r="O1153" s="369"/>
      <c r="P1153" s="369"/>
      <c r="Q1153" s="369"/>
      <c r="R1153" s="369"/>
      <c r="S1153" s="369"/>
      <c r="T1153" s="369"/>
      <c r="U1153" s="369"/>
      <c r="V1153" s="369"/>
      <c r="W1153" s="369"/>
      <c r="X1153" s="369"/>
      <c r="Y1153" s="369"/>
      <c r="Z1153" s="369"/>
      <c r="AA1153" s="369"/>
      <c r="AB1153" s="369"/>
      <c r="AC1153" s="369"/>
      <c r="AD1153" s="369"/>
      <c r="AE1153" s="369"/>
      <c r="AF1153" s="369"/>
      <c r="AG1153" s="369"/>
      <c r="AH1153" s="369"/>
      <c r="AI1153" s="369"/>
      <c r="AJ1153" s="369"/>
      <c r="AK1153" s="369"/>
      <c r="AL1153" s="369"/>
      <c r="AM1153" s="369"/>
      <c r="AN1153" s="369"/>
      <c r="AO1153" s="369"/>
      <c r="AP1153" s="369"/>
      <c r="AQ1153" s="369"/>
      <c r="AR1153" s="369"/>
      <c r="AS1153" s="369"/>
      <c r="AT1153" s="369"/>
      <c r="AU1153" s="369"/>
      <c r="AV1153" s="369"/>
    </row>
    <row r="1154" spans="1:48" ht="45" hidden="1" customHeight="1" x14ac:dyDescent="0.35">
      <c r="A1154" s="368" t="s">
        <v>1119</v>
      </c>
      <c r="B1154" s="368" t="s">
        <v>26</v>
      </c>
      <c r="C1154" s="413" t="s">
        <v>77</v>
      </c>
      <c r="D1154" s="413">
        <v>14014218</v>
      </c>
      <c r="E1154" s="413">
        <v>112301</v>
      </c>
      <c r="F1154" s="368" t="s">
        <v>1211</v>
      </c>
      <c r="G1154" s="369"/>
      <c r="H1154" s="369"/>
      <c r="I1154" s="369"/>
      <c r="J1154" s="369"/>
      <c r="K1154" s="369"/>
      <c r="L1154" s="369"/>
      <c r="M1154" s="369"/>
      <c r="N1154" s="369"/>
      <c r="O1154" s="369"/>
      <c r="P1154" s="369"/>
      <c r="Q1154" s="369"/>
      <c r="R1154" s="369"/>
      <c r="S1154" s="369"/>
      <c r="T1154" s="369"/>
      <c r="U1154" s="369"/>
      <c r="V1154" s="369"/>
      <c r="W1154" s="369"/>
      <c r="X1154" s="369"/>
      <c r="Y1154" s="369"/>
      <c r="Z1154" s="369"/>
      <c r="AA1154" s="369"/>
      <c r="AB1154" s="369"/>
      <c r="AC1154" s="369"/>
      <c r="AD1154" s="369"/>
      <c r="AE1154" s="369"/>
      <c r="AF1154" s="369"/>
      <c r="AG1154" s="369"/>
      <c r="AH1154" s="369"/>
      <c r="AI1154" s="369"/>
      <c r="AJ1154" s="369"/>
      <c r="AK1154" s="369"/>
      <c r="AL1154" s="369"/>
      <c r="AM1154" s="369"/>
      <c r="AN1154" s="369"/>
      <c r="AO1154" s="369"/>
      <c r="AP1154" s="369"/>
      <c r="AQ1154" s="369"/>
      <c r="AR1154" s="369"/>
      <c r="AS1154" s="369"/>
      <c r="AT1154" s="369"/>
      <c r="AU1154" s="369"/>
      <c r="AV1154" s="369"/>
    </row>
    <row r="1155" spans="1:48" ht="30" hidden="1" customHeight="1" x14ac:dyDescent="0.35">
      <c r="A1155" s="368" t="s">
        <v>1119</v>
      </c>
      <c r="B1155" s="368" t="s">
        <v>26</v>
      </c>
      <c r="C1155" s="413" t="s">
        <v>77</v>
      </c>
      <c r="D1155" s="413">
        <v>14014354</v>
      </c>
      <c r="E1155" s="413">
        <v>102428</v>
      </c>
      <c r="F1155" s="368" t="s">
        <v>1212</v>
      </c>
      <c r="G1155" s="369"/>
      <c r="H1155" s="369"/>
      <c r="I1155" s="369"/>
      <c r="J1155" s="369"/>
      <c r="K1155" s="369"/>
      <c r="L1155" s="369"/>
      <c r="M1155" s="369"/>
      <c r="N1155" s="369"/>
      <c r="O1155" s="369"/>
      <c r="P1155" s="369"/>
      <c r="Q1155" s="369"/>
      <c r="R1155" s="369"/>
      <c r="S1155" s="369"/>
      <c r="T1155" s="369"/>
      <c r="U1155" s="369"/>
      <c r="V1155" s="369"/>
      <c r="W1155" s="369"/>
      <c r="X1155" s="369"/>
      <c r="Y1155" s="369"/>
      <c r="Z1155" s="369"/>
      <c r="AA1155" s="369"/>
      <c r="AB1155" s="369"/>
      <c r="AC1155" s="369"/>
      <c r="AD1155" s="369"/>
      <c r="AE1155" s="369"/>
      <c r="AF1155" s="369"/>
      <c r="AG1155" s="369"/>
      <c r="AH1155" s="369"/>
      <c r="AI1155" s="369"/>
      <c r="AJ1155" s="369"/>
      <c r="AK1155" s="369"/>
      <c r="AL1155" s="369"/>
      <c r="AM1155" s="369"/>
      <c r="AN1155" s="369"/>
      <c r="AO1155" s="369"/>
      <c r="AP1155" s="369"/>
      <c r="AQ1155" s="369"/>
      <c r="AR1155" s="369"/>
      <c r="AS1155" s="369"/>
      <c r="AT1155" s="369"/>
      <c r="AU1155" s="369"/>
      <c r="AV1155" s="369"/>
    </row>
    <row r="1156" spans="1:48" ht="45" hidden="1" customHeight="1" x14ac:dyDescent="0.35">
      <c r="A1156" s="368" t="s">
        <v>1119</v>
      </c>
      <c r="B1156" s="368" t="s">
        <v>26</v>
      </c>
      <c r="C1156" s="413" t="s">
        <v>77</v>
      </c>
      <c r="D1156" s="413">
        <v>14014492</v>
      </c>
      <c r="E1156" s="413">
        <v>102425</v>
      </c>
      <c r="F1156" s="368" t="s">
        <v>1213</v>
      </c>
      <c r="G1156" s="369"/>
      <c r="H1156" s="369"/>
      <c r="I1156" s="369"/>
      <c r="J1156" s="369"/>
      <c r="K1156" s="369"/>
      <c r="L1156" s="369"/>
      <c r="M1156" s="369"/>
      <c r="N1156" s="369"/>
      <c r="O1156" s="369"/>
      <c r="P1156" s="369"/>
      <c r="Q1156" s="369"/>
      <c r="R1156" s="369"/>
      <c r="S1156" s="369"/>
      <c r="T1156" s="369"/>
      <c r="U1156" s="369"/>
      <c r="V1156" s="369"/>
      <c r="W1156" s="369"/>
      <c r="X1156" s="369"/>
      <c r="Y1156" s="369"/>
      <c r="Z1156" s="369"/>
      <c r="AA1156" s="369"/>
      <c r="AB1156" s="369"/>
      <c r="AC1156" s="369"/>
      <c r="AD1156" s="369"/>
      <c r="AE1156" s="369"/>
      <c r="AF1156" s="369"/>
      <c r="AG1156" s="369"/>
      <c r="AH1156" s="369"/>
      <c r="AI1156" s="369"/>
      <c r="AJ1156" s="369"/>
      <c r="AK1156" s="369"/>
      <c r="AL1156" s="369"/>
      <c r="AM1156" s="369"/>
      <c r="AN1156" s="369"/>
      <c r="AO1156" s="369"/>
      <c r="AP1156" s="369"/>
      <c r="AQ1156" s="369"/>
      <c r="AR1156" s="369"/>
      <c r="AS1156" s="369"/>
      <c r="AT1156" s="369"/>
      <c r="AU1156" s="369"/>
      <c r="AV1156" s="369"/>
    </row>
    <row r="1157" spans="1:48" ht="45" hidden="1" customHeight="1" x14ac:dyDescent="0.35">
      <c r="A1157" s="368" t="s">
        <v>1119</v>
      </c>
      <c r="B1157" s="368" t="s">
        <v>26</v>
      </c>
      <c r="C1157" s="413" t="s">
        <v>77</v>
      </c>
      <c r="D1157" s="413">
        <v>14014516</v>
      </c>
      <c r="E1157" s="413">
        <v>102439</v>
      </c>
      <c r="F1157" s="368" t="s">
        <v>1214</v>
      </c>
      <c r="G1157" s="369"/>
      <c r="H1157" s="369"/>
      <c r="I1157" s="369"/>
      <c r="J1157" s="369"/>
      <c r="K1157" s="369"/>
      <c r="L1157" s="369"/>
      <c r="M1157" s="369"/>
      <c r="N1157" s="369"/>
      <c r="O1157" s="369"/>
      <c r="P1157" s="369"/>
      <c r="Q1157" s="369"/>
      <c r="R1157" s="369"/>
      <c r="S1157" s="369"/>
      <c r="T1157" s="369"/>
      <c r="U1157" s="369"/>
      <c r="V1157" s="369"/>
      <c r="W1157" s="369"/>
      <c r="X1157" s="369"/>
      <c r="Y1157" s="369"/>
      <c r="Z1157" s="369"/>
      <c r="AA1157" s="369"/>
      <c r="AB1157" s="369"/>
      <c r="AC1157" s="369"/>
      <c r="AD1157" s="369"/>
      <c r="AE1157" s="369"/>
      <c r="AF1157" s="369"/>
      <c r="AG1157" s="369"/>
      <c r="AH1157" s="369"/>
      <c r="AI1157" s="369"/>
      <c r="AJ1157" s="369"/>
      <c r="AK1157" s="369"/>
      <c r="AL1157" s="369"/>
      <c r="AM1157" s="369"/>
      <c r="AN1157" s="369"/>
      <c r="AO1157" s="369"/>
      <c r="AP1157" s="369"/>
      <c r="AQ1157" s="369"/>
      <c r="AR1157" s="369"/>
      <c r="AS1157" s="369"/>
      <c r="AT1157" s="369"/>
      <c r="AU1157" s="369"/>
      <c r="AV1157" s="369"/>
    </row>
    <row r="1158" spans="1:48" ht="30" hidden="1" customHeight="1" x14ac:dyDescent="0.35">
      <c r="A1158" s="368" t="s">
        <v>1119</v>
      </c>
      <c r="B1158" s="368" t="s">
        <v>26</v>
      </c>
      <c r="C1158" s="413" t="s">
        <v>77</v>
      </c>
      <c r="D1158" s="413">
        <v>14014625</v>
      </c>
      <c r="E1158" s="413">
        <v>102431</v>
      </c>
      <c r="F1158" s="368" t="s">
        <v>1215</v>
      </c>
      <c r="G1158" s="369"/>
      <c r="H1158" s="369"/>
      <c r="I1158" s="369"/>
      <c r="J1158" s="369"/>
      <c r="K1158" s="369"/>
      <c r="L1158" s="369"/>
      <c r="M1158" s="369"/>
      <c r="N1158" s="369"/>
      <c r="O1158" s="369"/>
      <c r="P1158" s="369"/>
      <c r="Q1158" s="369"/>
      <c r="R1158" s="369"/>
      <c r="S1158" s="369"/>
      <c r="T1158" s="369"/>
      <c r="U1158" s="369"/>
      <c r="V1158" s="369"/>
      <c r="W1158" s="369"/>
      <c r="X1158" s="369"/>
      <c r="Y1158" s="369"/>
      <c r="Z1158" s="369"/>
      <c r="AA1158" s="369"/>
      <c r="AB1158" s="369"/>
      <c r="AC1158" s="369"/>
      <c r="AD1158" s="369"/>
      <c r="AE1158" s="369"/>
      <c r="AF1158" s="369"/>
      <c r="AG1158" s="369"/>
      <c r="AH1158" s="369"/>
      <c r="AI1158" s="369"/>
      <c r="AJ1158" s="369"/>
      <c r="AK1158" s="369"/>
      <c r="AL1158" s="369"/>
      <c r="AM1158" s="369"/>
      <c r="AN1158" s="369"/>
      <c r="AO1158" s="369"/>
      <c r="AP1158" s="369"/>
      <c r="AQ1158" s="369"/>
      <c r="AR1158" s="369"/>
      <c r="AS1158" s="369"/>
      <c r="AT1158" s="369"/>
      <c r="AU1158" s="369"/>
      <c r="AV1158" s="369"/>
    </row>
    <row r="1159" spans="1:48" ht="30" hidden="1" customHeight="1" x14ac:dyDescent="0.35">
      <c r="A1159" s="368" t="s">
        <v>1119</v>
      </c>
      <c r="B1159" s="368" t="s">
        <v>91</v>
      </c>
      <c r="C1159" s="413" t="s">
        <v>27</v>
      </c>
      <c r="D1159" s="413">
        <v>1875</v>
      </c>
      <c r="E1159" s="413">
        <v>1875</v>
      </c>
      <c r="F1159" s="368" t="s">
        <v>1216</v>
      </c>
      <c r="G1159" s="369"/>
      <c r="H1159" s="369"/>
      <c r="I1159" s="369"/>
      <c r="J1159" s="369"/>
      <c r="K1159" s="369"/>
      <c r="L1159" s="369"/>
      <c r="M1159" s="369"/>
      <c r="N1159" s="369"/>
      <c r="O1159" s="369"/>
      <c r="P1159" s="369"/>
      <c r="Q1159" s="369"/>
      <c r="R1159" s="369"/>
      <c r="S1159" s="369"/>
      <c r="T1159" s="369"/>
      <c r="U1159" s="369"/>
      <c r="V1159" s="369"/>
      <c r="W1159" s="369"/>
      <c r="X1159" s="369"/>
      <c r="Y1159" s="369"/>
      <c r="Z1159" s="369"/>
      <c r="AA1159" s="369"/>
      <c r="AB1159" s="369"/>
      <c r="AC1159" s="369"/>
      <c r="AD1159" s="369"/>
      <c r="AE1159" s="369"/>
      <c r="AF1159" s="369"/>
      <c r="AG1159" s="369"/>
      <c r="AH1159" s="369"/>
      <c r="AI1159" s="369"/>
      <c r="AJ1159" s="369"/>
      <c r="AK1159" s="369"/>
      <c r="AL1159" s="369"/>
      <c r="AM1159" s="369"/>
      <c r="AN1159" s="369"/>
      <c r="AO1159" s="369"/>
      <c r="AP1159" s="369"/>
      <c r="AQ1159" s="369"/>
      <c r="AR1159" s="369"/>
      <c r="AS1159" s="369"/>
      <c r="AT1159" s="369"/>
      <c r="AU1159" s="369"/>
      <c r="AV1159" s="369"/>
    </row>
    <row r="1160" spans="1:48" ht="30" hidden="1" customHeight="1" x14ac:dyDescent="0.35">
      <c r="A1160" s="368" t="s">
        <v>1119</v>
      </c>
      <c r="B1160" s="368" t="s">
        <v>91</v>
      </c>
      <c r="C1160" s="413" t="s">
        <v>27</v>
      </c>
      <c r="D1160" s="413">
        <v>102488</v>
      </c>
      <c r="E1160" s="413">
        <v>102488</v>
      </c>
      <c r="F1160" s="368" t="s">
        <v>1217</v>
      </c>
      <c r="G1160" s="369"/>
      <c r="H1160" s="369"/>
      <c r="I1160" s="369"/>
      <c r="J1160" s="369"/>
      <c r="K1160" s="369"/>
      <c r="L1160" s="369"/>
      <c r="M1160" s="369"/>
      <c r="N1160" s="369"/>
      <c r="O1160" s="369"/>
      <c r="P1160" s="369"/>
      <c r="Q1160" s="369"/>
      <c r="R1160" s="369"/>
      <c r="S1160" s="369"/>
      <c r="T1160" s="369"/>
      <c r="U1160" s="369"/>
      <c r="V1160" s="369"/>
      <c r="W1160" s="369"/>
      <c r="X1160" s="369"/>
      <c r="Y1160" s="369"/>
      <c r="Z1160" s="369"/>
      <c r="AA1160" s="369"/>
      <c r="AB1160" s="369"/>
      <c r="AC1160" s="369"/>
      <c r="AD1160" s="369"/>
      <c r="AE1160" s="369"/>
      <c r="AF1160" s="369"/>
      <c r="AG1160" s="369"/>
      <c r="AH1160" s="369"/>
      <c r="AI1160" s="369"/>
      <c r="AJ1160" s="369"/>
      <c r="AK1160" s="369"/>
      <c r="AL1160" s="369"/>
      <c r="AM1160" s="369"/>
      <c r="AN1160" s="369"/>
      <c r="AO1160" s="369"/>
      <c r="AP1160" s="369"/>
      <c r="AQ1160" s="369"/>
      <c r="AR1160" s="369"/>
      <c r="AS1160" s="369"/>
      <c r="AT1160" s="369"/>
      <c r="AU1160" s="369"/>
      <c r="AV1160" s="369"/>
    </row>
    <row r="1161" spans="1:48" ht="30" hidden="1" customHeight="1" x14ac:dyDescent="0.35">
      <c r="A1161" s="368" t="s">
        <v>1119</v>
      </c>
      <c r="B1161" s="368" t="s">
        <v>91</v>
      </c>
      <c r="C1161" s="413" t="s">
        <v>27</v>
      </c>
      <c r="D1161" s="413">
        <v>102513</v>
      </c>
      <c r="E1161" s="413">
        <v>102513</v>
      </c>
      <c r="F1161" s="368" t="s">
        <v>1218</v>
      </c>
      <c r="G1161" s="369"/>
      <c r="H1161" s="369"/>
      <c r="I1161" s="369"/>
      <c r="J1161" s="369"/>
      <c r="K1161" s="369"/>
      <c r="L1161" s="369"/>
      <c r="M1161" s="369"/>
      <c r="N1161" s="369"/>
      <c r="O1161" s="369"/>
      <c r="P1161" s="369"/>
      <c r="Q1161" s="369"/>
      <c r="R1161" s="369"/>
      <c r="S1161" s="369"/>
      <c r="T1161" s="369"/>
      <c r="U1161" s="369"/>
      <c r="V1161" s="369"/>
      <c r="W1161" s="369"/>
      <c r="X1161" s="369"/>
      <c r="Y1161" s="369"/>
      <c r="Z1161" s="369"/>
      <c r="AA1161" s="369"/>
      <c r="AB1161" s="369"/>
      <c r="AC1161" s="369"/>
      <c r="AD1161" s="369"/>
      <c r="AE1161" s="369"/>
      <c r="AF1161" s="369"/>
      <c r="AG1161" s="369"/>
      <c r="AH1161" s="369"/>
      <c r="AI1161" s="369"/>
      <c r="AJ1161" s="369"/>
      <c r="AK1161" s="369"/>
      <c r="AL1161" s="369"/>
      <c r="AM1161" s="369"/>
      <c r="AN1161" s="369"/>
      <c r="AO1161" s="369"/>
      <c r="AP1161" s="369"/>
      <c r="AQ1161" s="369"/>
      <c r="AR1161" s="369"/>
      <c r="AS1161" s="369"/>
      <c r="AT1161" s="369"/>
      <c r="AU1161" s="369"/>
      <c r="AV1161" s="369"/>
    </row>
    <row r="1162" spans="1:48" ht="30" hidden="1" customHeight="1" x14ac:dyDescent="0.35">
      <c r="A1162" s="368" t="s">
        <v>1119</v>
      </c>
      <c r="B1162" s="368" t="s">
        <v>91</v>
      </c>
      <c r="C1162" s="413" t="s">
        <v>27</v>
      </c>
      <c r="D1162" s="413">
        <v>102515</v>
      </c>
      <c r="E1162" s="413">
        <v>102515</v>
      </c>
      <c r="F1162" s="368" t="s">
        <v>1219</v>
      </c>
      <c r="G1162" s="369"/>
      <c r="H1162" s="369"/>
      <c r="I1162" s="369"/>
      <c r="J1162" s="369"/>
      <c r="K1162" s="369"/>
      <c r="L1162" s="369"/>
      <c r="M1162" s="369"/>
      <c r="N1162" s="369"/>
      <c r="O1162" s="369"/>
      <c r="P1162" s="369"/>
      <c r="Q1162" s="369"/>
      <c r="R1162" s="369"/>
      <c r="S1162" s="369"/>
      <c r="T1162" s="369"/>
      <c r="U1162" s="369"/>
      <c r="V1162" s="369"/>
      <c r="W1162" s="369"/>
      <c r="X1162" s="369"/>
      <c r="Y1162" s="369"/>
      <c r="Z1162" s="369"/>
      <c r="AA1162" s="369"/>
      <c r="AB1162" s="369"/>
      <c r="AC1162" s="369"/>
      <c r="AD1162" s="369"/>
      <c r="AE1162" s="369"/>
      <c r="AF1162" s="369"/>
      <c r="AG1162" s="369"/>
      <c r="AH1162" s="369"/>
      <c r="AI1162" s="369"/>
      <c r="AJ1162" s="369"/>
      <c r="AK1162" s="369"/>
      <c r="AL1162" s="369"/>
      <c r="AM1162" s="369"/>
      <c r="AN1162" s="369"/>
      <c r="AO1162" s="369"/>
      <c r="AP1162" s="369"/>
      <c r="AQ1162" s="369"/>
      <c r="AR1162" s="369"/>
      <c r="AS1162" s="369"/>
      <c r="AT1162" s="369"/>
      <c r="AU1162" s="369"/>
      <c r="AV1162" s="369"/>
    </row>
    <row r="1163" spans="1:48" ht="30" hidden="1" customHeight="1" x14ac:dyDescent="0.35">
      <c r="A1163" s="368" t="s">
        <v>1119</v>
      </c>
      <c r="B1163" s="368" t="s">
        <v>91</v>
      </c>
      <c r="C1163" s="413" t="s">
        <v>27</v>
      </c>
      <c r="D1163" s="413">
        <v>102522</v>
      </c>
      <c r="E1163" s="413">
        <v>102522</v>
      </c>
      <c r="F1163" s="368" t="s">
        <v>1220</v>
      </c>
      <c r="G1163" s="369"/>
      <c r="H1163" s="369"/>
      <c r="I1163" s="369"/>
      <c r="J1163" s="369"/>
      <c r="K1163" s="369"/>
      <c r="L1163" s="369"/>
      <c r="M1163" s="369"/>
      <c r="N1163" s="369"/>
      <c r="O1163" s="369"/>
      <c r="P1163" s="369"/>
      <c r="Q1163" s="369"/>
      <c r="R1163" s="369"/>
      <c r="S1163" s="369"/>
      <c r="T1163" s="369"/>
      <c r="U1163" s="369"/>
      <c r="V1163" s="369"/>
      <c r="W1163" s="369"/>
      <c r="X1163" s="369"/>
      <c r="Y1163" s="369"/>
      <c r="Z1163" s="369"/>
      <c r="AA1163" s="369"/>
      <c r="AB1163" s="369"/>
      <c r="AC1163" s="369"/>
      <c r="AD1163" s="369"/>
      <c r="AE1163" s="369"/>
      <c r="AF1163" s="369"/>
      <c r="AG1163" s="369"/>
      <c r="AH1163" s="369"/>
      <c r="AI1163" s="369"/>
      <c r="AJ1163" s="369"/>
      <c r="AK1163" s="369"/>
      <c r="AL1163" s="369"/>
      <c r="AM1163" s="369"/>
      <c r="AN1163" s="369"/>
      <c r="AO1163" s="369"/>
      <c r="AP1163" s="369"/>
      <c r="AQ1163" s="369"/>
      <c r="AR1163" s="369"/>
      <c r="AS1163" s="369"/>
      <c r="AT1163" s="369"/>
      <c r="AU1163" s="369"/>
      <c r="AV1163" s="369"/>
    </row>
    <row r="1164" spans="1:48" ht="30" hidden="1" customHeight="1" x14ac:dyDescent="0.35">
      <c r="A1164" s="368" t="s">
        <v>1119</v>
      </c>
      <c r="B1164" s="368" t="s">
        <v>91</v>
      </c>
      <c r="C1164" s="413" t="s">
        <v>27</v>
      </c>
      <c r="D1164" s="413">
        <v>102523</v>
      </c>
      <c r="E1164" s="413">
        <v>102523</v>
      </c>
      <c r="F1164" s="368" t="s">
        <v>1221</v>
      </c>
      <c r="G1164" s="369"/>
      <c r="H1164" s="369"/>
      <c r="I1164" s="369"/>
      <c r="J1164" s="369"/>
      <c r="K1164" s="369"/>
      <c r="L1164" s="369"/>
      <c r="M1164" s="369"/>
      <c r="N1164" s="369"/>
      <c r="O1164" s="369"/>
      <c r="P1164" s="369"/>
      <c r="Q1164" s="369"/>
      <c r="R1164" s="369"/>
      <c r="S1164" s="369"/>
      <c r="T1164" s="369"/>
      <c r="U1164" s="369"/>
      <c r="V1164" s="369"/>
      <c r="W1164" s="369"/>
      <c r="X1164" s="369"/>
      <c r="Y1164" s="369"/>
      <c r="Z1164" s="369"/>
      <c r="AA1164" s="369"/>
      <c r="AB1164" s="369"/>
      <c r="AC1164" s="369"/>
      <c r="AD1164" s="369"/>
      <c r="AE1164" s="369"/>
      <c r="AF1164" s="369"/>
      <c r="AG1164" s="369"/>
      <c r="AH1164" s="369"/>
      <c r="AI1164" s="369"/>
      <c r="AJ1164" s="369"/>
      <c r="AK1164" s="369"/>
      <c r="AL1164" s="369"/>
      <c r="AM1164" s="369"/>
      <c r="AN1164" s="369"/>
      <c r="AO1164" s="369"/>
      <c r="AP1164" s="369"/>
      <c r="AQ1164" s="369"/>
      <c r="AR1164" s="369"/>
      <c r="AS1164" s="369"/>
      <c r="AT1164" s="369"/>
      <c r="AU1164" s="369"/>
      <c r="AV1164" s="369"/>
    </row>
    <row r="1165" spans="1:48" ht="30" hidden="1" customHeight="1" x14ac:dyDescent="0.35">
      <c r="A1165" s="368" t="s">
        <v>1119</v>
      </c>
      <c r="B1165" s="368" t="s">
        <v>91</v>
      </c>
      <c r="C1165" s="413" t="s">
        <v>27</v>
      </c>
      <c r="D1165" s="413">
        <v>102524</v>
      </c>
      <c r="E1165" s="413">
        <v>102524</v>
      </c>
      <c r="F1165" s="368" t="s">
        <v>1222</v>
      </c>
      <c r="G1165" s="369"/>
      <c r="H1165" s="369"/>
      <c r="I1165" s="369"/>
      <c r="J1165" s="369"/>
      <c r="K1165" s="369"/>
      <c r="L1165" s="369"/>
      <c r="M1165" s="369"/>
      <c r="N1165" s="369"/>
      <c r="O1165" s="369"/>
      <c r="P1165" s="369"/>
      <c r="Q1165" s="369"/>
      <c r="R1165" s="369"/>
      <c r="S1165" s="369"/>
      <c r="T1165" s="369"/>
      <c r="U1165" s="369"/>
      <c r="V1165" s="369"/>
      <c r="W1165" s="369"/>
      <c r="X1165" s="369"/>
      <c r="Y1165" s="369"/>
      <c r="Z1165" s="369"/>
      <c r="AA1165" s="369"/>
      <c r="AB1165" s="369"/>
      <c r="AC1165" s="369"/>
      <c r="AD1165" s="369"/>
      <c r="AE1165" s="369"/>
      <c r="AF1165" s="369"/>
      <c r="AG1165" s="369"/>
      <c r="AH1165" s="369"/>
      <c r="AI1165" s="369"/>
      <c r="AJ1165" s="369"/>
      <c r="AK1165" s="369"/>
      <c r="AL1165" s="369"/>
      <c r="AM1165" s="369"/>
      <c r="AN1165" s="369"/>
      <c r="AO1165" s="369"/>
      <c r="AP1165" s="369"/>
      <c r="AQ1165" s="369"/>
      <c r="AR1165" s="369"/>
      <c r="AS1165" s="369"/>
      <c r="AT1165" s="369"/>
      <c r="AU1165" s="369"/>
      <c r="AV1165" s="369"/>
    </row>
    <row r="1166" spans="1:48" ht="30" hidden="1" customHeight="1" x14ac:dyDescent="0.35">
      <c r="A1166" s="368" t="s">
        <v>1119</v>
      </c>
      <c r="B1166" s="368" t="s">
        <v>91</v>
      </c>
      <c r="C1166" s="413" t="s">
        <v>27</v>
      </c>
      <c r="D1166" s="413">
        <v>102525</v>
      </c>
      <c r="E1166" s="413">
        <v>102525</v>
      </c>
      <c r="F1166" s="368" t="s">
        <v>1223</v>
      </c>
      <c r="G1166" s="369"/>
      <c r="H1166" s="369"/>
      <c r="I1166" s="369"/>
      <c r="J1166" s="369"/>
      <c r="K1166" s="369"/>
      <c r="L1166" s="369"/>
      <c r="M1166" s="369"/>
      <c r="N1166" s="369"/>
      <c r="O1166" s="369"/>
      <c r="P1166" s="369"/>
      <c r="Q1166" s="369"/>
      <c r="R1166" s="369"/>
      <c r="S1166" s="369"/>
      <c r="T1166" s="369"/>
      <c r="U1166" s="369"/>
      <c r="V1166" s="369"/>
      <c r="W1166" s="369"/>
      <c r="X1166" s="369"/>
      <c r="Y1166" s="369"/>
      <c r="Z1166" s="369"/>
      <c r="AA1166" s="369"/>
      <c r="AB1166" s="369"/>
      <c r="AC1166" s="369"/>
      <c r="AD1166" s="369"/>
      <c r="AE1166" s="369"/>
      <c r="AF1166" s="369"/>
      <c r="AG1166" s="369"/>
      <c r="AH1166" s="369"/>
      <c r="AI1166" s="369"/>
      <c r="AJ1166" s="369"/>
      <c r="AK1166" s="369"/>
      <c r="AL1166" s="369"/>
      <c r="AM1166" s="369"/>
      <c r="AN1166" s="369"/>
      <c r="AO1166" s="369"/>
      <c r="AP1166" s="369"/>
      <c r="AQ1166" s="369"/>
      <c r="AR1166" s="369"/>
      <c r="AS1166" s="369"/>
      <c r="AT1166" s="369"/>
      <c r="AU1166" s="369"/>
      <c r="AV1166" s="369"/>
    </row>
    <row r="1167" spans="1:48" ht="30" hidden="1" customHeight="1" x14ac:dyDescent="0.35">
      <c r="A1167" s="368" t="s">
        <v>1119</v>
      </c>
      <c r="B1167" s="368" t="s">
        <v>91</v>
      </c>
      <c r="C1167" s="413" t="s">
        <v>27</v>
      </c>
      <c r="D1167" s="413">
        <v>102526</v>
      </c>
      <c r="E1167" s="413">
        <v>102526</v>
      </c>
      <c r="F1167" s="368" t="s">
        <v>1224</v>
      </c>
      <c r="G1167" s="369"/>
      <c r="H1167" s="369"/>
      <c r="I1167" s="369"/>
      <c r="J1167" s="369"/>
      <c r="K1167" s="369"/>
      <c r="L1167" s="369"/>
      <c r="M1167" s="369"/>
      <c r="N1167" s="369"/>
      <c r="O1167" s="369"/>
      <c r="P1167" s="369"/>
      <c r="Q1167" s="369"/>
      <c r="R1167" s="369"/>
      <c r="S1167" s="369"/>
      <c r="T1167" s="369"/>
      <c r="U1167" s="369"/>
      <c r="V1167" s="369"/>
      <c r="W1167" s="369"/>
      <c r="X1167" s="369"/>
      <c r="Y1167" s="369"/>
      <c r="Z1167" s="369"/>
      <c r="AA1167" s="369"/>
      <c r="AB1167" s="369"/>
      <c r="AC1167" s="369"/>
      <c r="AD1167" s="369"/>
      <c r="AE1167" s="369"/>
      <c r="AF1167" s="369"/>
      <c r="AG1167" s="369"/>
      <c r="AH1167" s="369"/>
      <c r="AI1167" s="369"/>
      <c r="AJ1167" s="369"/>
      <c r="AK1167" s="369"/>
      <c r="AL1167" s="369"/>
      <c r="AM1167" s="369"/>
      <c r="AN1167" s="369"/>
      <c r="AO1167" s="369"/>
      <c r="AP1167" s="369"/>
      <c r="AQ1167" s="369"/>
      <c r="AR1167" s="369"/>
      <c r="AS1167" s="369"/>
      <c r="AT1167" s="369"/>
      <c r="AU1167" s="369"/>
      <c r="AV1167" s="369"/>
    </row>
    <row r="1168" spans="1:48" ht="30" hidden="1" customHeight="1" x14ac:dyDescent="0.35">
      <c r="A1168" s="368" t="s">
        <v>1119</v>
      </c>
      <c r="B1168" s="368" t="s">
        <v>91</v>
      </c>
      <c r="C1168" s="413" t="s">
        <v>27</v>
      </c>
      <c r="D1168" s="413">
        <v>102527</v>
      </c>
      <c r="E1168" s="413">
        <v>102527</v>
      </c>
      <c r="F1168" s="368" t="s">
        <v>1225</v>
      </c>
      <c r="G1168" s="369"/>
      <c r="H1168" s="369"/>
      <c r="I1168" s="369"/>
      <c r="J1168" s="369"/>
      <c r="K1168" s="369"/>
      <c r="L1168" s="369"/>
      <c r="M1168" s="369"/>
      <c r="N1168" s="369"/>
      <c r="O1168" s="369"/>
      <c r="P1168" s="369"/>
      <c r="Q1168" s="369"/>
      <c r="R1168" s="369"/>
      <c r="S1168" s="369"/>
      <c r="T1168" s="369"/>
      <c r="U1168" s="369"/>
      <c r="V1168" s="369"/>
      <c r="W1168" s="369"/>
      <c r="X1168" s="369"/>
      <c r="Y1168" s="369"/>
      <c r="Z1168" s="369"/>
      <c r="AA1168" s="369"/>
      <c r="AB1168" s="369"/>
      <c r="AC1168" s="369"/>
      <c r="AD1168" s="369"/>
      <c r="AE1168" s="369"/>
      <c r="AF1168" s="369"/>
      <c r="AG1168" s="369"/>
      <c r="AH1168" s="369"/>
      <c r="AI1168" s="369"/>
      <c r="AJ1168" s="369"/>
      <c r="AK1168" s="369"/>
      <c r="AL1168" s="369"/>
      <c r="AM1168" s="369"/>
      <c r="AN1168" s="369"/>
      <c r="AO1168" s="369"/>
      <c r="AP1168" s="369"/>
      <c r="AQ1168" s="369"/>
      <c r="AR1168" s="369"/>
      <c r="AS1168" s="369"/>
      <c r="AT1168" s="369"/>
      <c r="AU1168" s="369"/>
      <c r="AV1168" s="369"/>
    </row>
    <row r="1169" spans="1:48" ht="30" hidden="1" customHeight="1" x14ac:dyDescent="0.35">
      <c r="A1169" s="368" t="s">
        <v>1119</v>
      </c>
      <c r="B1169" s="368" t="s">
        <v>91</v>
      </c>
      <c r="C1169" s="413" t="s">
        <v>27</v>
      </c>
      <c r="D1169" s="413">
        <v>102594</v>
      </c>
      <c r="E1169" s="413">
        <v>102594</v>
      </c>
      <c r="F1169" s="368" t="s">
        <v>1226</v>
      </c>
      <c r="G1169" s="369"/>
      <c r="H1169" s="369"/>
      <c r="I1169" s="369"/>
      <c r="J1169" s="369"/>
      <c r="K1169" s="369"/>
      <c r="L1169" s="369"/>
      <c r="M1169" s="369"/>
      <c r="N1169" s="369"/>
      <c r="O1169" s="369"/>
      <c r="P1169" s="369"/>
      <c r="Q1169" s="369"/>
      <c r="R1169" s="369"/>
      <c r="S1169" s="369"/>
      <c r="T1169" s="369"/>
      <c r="U1169" s="369"/>
      <c r="V1169" s="369"/>
      <c r="W1169" s="369"/>
      <c r="X1169" s="369"/>
      <c r="Y1169" s="369"/>
      <c r="Z1169" s="369"/>
      <c r="AA1169" s="369"/>
      <c r="AB1169" s="369"/>
      <c r="AC1169" s="369"/>
      <c r="AD1169" s="369"/>
      <c r="AE1169" s="369"/>
      <c r="AF1169" s="369"/>
      <c r="AG1169" s="369"/>
      <c r="AH1169" s="369"/>
      <c r="AI1169" s="369"/>
      <c r="AJ1169" s="369"/>
      <c r="AK1169" s="369"/>
      <c r="AL1169" s="369"/>
      <c r="AM1169" s="369"/>
      <c r="AN1169" s="369"/>
      <c r="AO1169" s="369"/>
      <c r="AP1169" s="369"/>
      <c r="AQ1169" s="369"/>
      <c r="AR1169" s="369"/>
      <c r="AS1169" s="369"/>
      <c r="AT1169" s="369"/>
      <c r="AU1169" s="369"/>
      <c r="AV1169" s="369"/>
    </row>
    <row r="1170" spans="1:48" ht="30" hidden="1" customHeight="1" x14ac:dyDescent="0.35">
      <c r="A1170" s="368" t="s">
        <v>1119</v>
      </c>
      <c r="B1170" s="368" t="s">
        <v>91</v>
      </c>
      <c r="C1170" s="413" t="s">
        <v>27</v>
      </c>
      <c r="D1170" s="413">
        <v>102596</v>
      </c>
      <c r="E1170" s="413">
        <v>102596</v>
      </c>
      <c r="F1170" s="368" t="s">
        <v>1227</v>
      </c>
      <c r="G1170" s="369"/>
      <c r="H1170" s="369"/>
      <c r="I1170" s="369"/>
      <c r="J1170" s="369"/>
      <c r="K1170" s="369"/>
      <c r="L1170" s="369"/>
      <c r="M1170" s="369"/>
      <c r="N1170" s="369"/>
      <c r="O1170" s="369"/>
      <c r="P1170" s="369"/>
      <c r="Q1170" s="369"/>
      <c r="R1170" s="369"/>
      <c r="S1170" s="369"/>
      <c r="T1170" s="369"/>
      <c r="U1170" s="369"/>
      <c r="V1170" s="369"/>
      <c r="W1170" s="369"/>
      <c r="X1170" s="369"/>
      <c r="Y1170" s="369"/>
      <c r="Z1170" s="369"/>
      <c r="AA1170" s="369"/>
      <c r="AB1170" s="369"/>
      <c r="AC1170" s="369"/>
      <c r="AD1170" s="369"/>
      <c r="AE1170" s="369"/>
      <c r="AF1170" s="369"/>
      <c r="AG1170" s="369"/>
      <c r="AH1170" s="369"/>
      <c r="AI1170" s="369"/>
      <c r="AJ1170" s="369"/>
      <c r="AK1170" s="369"/>
      <c r="AL1170" s="369"/>
      <c r="AM1170" s="369"/>
      <c r="AN1170" s="369"/>
      <c r="AO1170" s="369"/>
      <c r="AP1170" s="369"/>
      <c r="AQ1170" s="369"/>
      <c r="AR1170" s="369"/>
      <c r="AS1170" s="369"/>
      <c r="AT1170" s="369"/>
      <c r="AU1170" s="369"/>
      <c r="AV1170" s="369"/>
    </row>
    <row r="1171" spans="1:48" ht="30" hidden="1" customHeight="1" x14ac:dyDescent="0.35">
      <c r="A1171" s="368" t="s">
        <v>1119</v>
      </c>
      <c r="B1171" s="368" t="s">
        <v>91</v>
      </c>
      <c r="C1171" s="413" t="s">
        <v>27</v>
      </c>
      <c r="D1171" s="413">
        <v>102597</v>
      </c>
      <c r="E1171" s="413">
        <v>102597</v>
      </c>
      <c r="F1171" s="368" t="s">
        <v>1228</v>
      </c>
      <c r="G1171" s="369"/>
      <c r="H1171" s="369"/>
      <c r="I1171" s="369"/>
      <c r="J1171" s="369"/>
      <c r="K1171" s="369"/>
      <c r="L1171" s="369"/>
      <c r="M1171" s="369"/>
      <c r="N1171" s="369"/>
      <c r="O1171" s="369"/>
      <c r="P1171" s="369"/>
      <c r="Q1171" s="369"/>
      <c r="R1171" s="369"/>
      <c r="S1171" s="369"/>
      <c r="T1171" s="369"/>
      <c r="U1171" s="369"/>
      <c r="V1171" s="369"/>
      <c r="W1171" s="369"/>
      <c r="X1171" s="369"/>
      <c r="Y1171" s="369"/>
      <c r="Z1171" s="369"/>
      <c r="AA1171" s="369"/>
      <c r="AB1171" s="369"/>
      <c r="AC1171" s="369"/>
      <c r="AD1171" s="369"/>
      <c r="AE1171" s="369"/>
      <c r="AF1171" s="369"/>
      <c r="AG1171" s="369"/>
      <c r="AH1171" s="369"/>
      <c r="AI1171" s="369"/>
      <c r="AJ1171" s="369"/>
      <c r="AK1171" s="369"/>
      <c r="AL1171" s="369"/>
      <c r="AM1171" s="369"/>
      <c r="AN1171" s="369"/>
      <c r="AO1171" s="369"/>
      <c r="AP1171" s="369"/>
      <c r="AQ1171" s="369"/>
      <c r="AR1171" s="369"/>
      <c r="AS1171" s="369"/>
      <c r="AT1171" s="369"/>
      <c r="AU1171" s="369"/>
      <c r="AV1171" s="369"/>
    </row>
    <row r="1172" spans="1:48" ht="30" hidden="1" customHeight="1" x14ac:dyDescent="0.35">
      <c r="A1172" s="368" t="s">
        <v>1119</v>
      </c>
      <c r="B1172" s="368" t="s">
        <v>91</v>
      </c>
      <c r="C1172" s="413" t="s">
        <v>27</v>
      </c>
      <c r="D1172" s="413">
        <v>102598</v>
      </c>
      <c r="E1172" s="413">
        <v>102598</v>
      </c>
      <c r="F1172" s="368" t="s">
        <v>1229</v>
      </c>
      <c r="G1172" s="369"/>
      <c r="H1172" s="369"/>
      <c r="I1172" s="369"/>
      <c r="J1172" s="369"/>
      <c r="K1172" s="369"/>
      <c r="L1172" s="369"/>
      <c r="M1172" s="369"/>
      <c r="N1172" s="369"/>
      <c r="O1172" s="369"/>
      <c r="P1172" s="369"/>
      <c r="Q1172" s="369"/>
      <c r="R1172" s="369"/>
      <c r="S1172" s="369"/>
      <c r="T1172" s="369"/>
      <c r="U1172" s="369"/>
      <c r="V1172" s="369"/>
      <c r="W1172" s="369"/>
      <c r="X1172" s="369"/>
      <c r="Y1172" s="369"/>
      <c r="Z1172" s="369"/>
      <c r="AA1172" s="369"/>
      <c r="AB1172" s="369"/>
      <c r="AC1172" s="369"/>
      <c r="AD1172" s="369"/>
      <c r="AE1172" s="369"/>
      <c r="AF1172" s="369"/>
      <c r="AG1172" s="369"/>
      <c r="AH1172" s="369"/>
      <c r="AI1172" s="369"/>
      <c r="AJ1172" s="369"/>
      <c r="AK1172" s="369"/>
      <c r="AL1172" s="369"/>
      <c r="AM1172" s="369"/>
      <c r="AN1172" s="369"/>
      <c r="AO1172" s="369"/>
      <c r="AP1172" s="369"/>
      <c r="AQ1172" s="369"/>
      <c r="AR1172" s="369"/>
      <c r="AS1172" s="369"/>
      <c r="AT1172" s="369"/>
      <c r="AU1172" s="369"/>
      <c r="AV1172" s="369"/>
    </row>
    <row r="1173" spans="1:48" ht="30" hidden="1" customHeight="1" x14ac:dyDescent="0.35">
      <c r="A1173" s="368" t="s">
        <v>1119</v>
      </c>
      <c r="B1173" s="368" t="s">
        <v>91</v>
      </c>
      <c r="C1173" s="413" t="s">
        <v>27</v>
      </c>
      <c r="D1173" s="413">
        <v>102600</v>
      </c>
      <c r="E1173" s="413">
        <v>102600</v>
      </c>
      <c r="F1173" s="368" t="s">
        <v>1230</v>
      </c>
      <c r="G1173" s="369"/>
      <c r="H1173" s="369"/>
      <c r="I1173" s="369"/>
      <c r="J1173" s="369"/>
      <c r="K1173" s="369"/>
      <c r="L1173" s="369"/>
      <c r="M1173" s="369"/>
      <c r="N1173" s="369"/>
      <c r="O1173" s="369"/>
      <c r="P1173" s="369"/>
      <c r="Q1173" s="369"/>
      <c r="R1173" s="369"/>
      <c r="S1173" s="369"/>
      <c r="T1173" s="369"/>
      <c r="U1173" s="369"/>
      <c r="V1173" s="369"/>
      <c r="W1173" s="369"/>
      <c r="X1173" s="369"/>
      <c r="Y1173" s="369"/>
      <c r="Z1173" s="369"/>
      <c r="AA1173" s="369"/>
      <c r="AB1173" s="369"/>
      <c r="AC1173" s="369"/>
      <c r="AD1173" s="369"/>
      <c r="AE1173" s="369"/>
      <c r="AF1173" s="369"/>
      <c r="AG1173" s="369"/>
      <c r="AH1173" s="369"/>
      <c r="AI1173" s="369"/>
      <c r="AJ1173" s="369"/>
      <c r="AK1173" s="369"/>
      <c r="AL1173" s="369"/>
      <c r="AM1173" s="369"/>
      <c r="AN1173" s="369"/>
      <c r="AO1173" s="369"/>
      <c r="AP1173" s="369"/>
      <c r="AQ1173" s="369"/>
      <c r="AR1173" s="369"/>
      <c r="AS1173" s="369"/>
      <c r="AT1173" s="369"/>
      <c r="AU1173" s="369"/>
      <c r="AV1173" s="369"/>
    </row>
    <row r="1174" spans="1:48" ht="30" hidden="1" customHeight="1" x14ac:dyDescent="0.35">
      <c r="A1174" s="368" t="s">
        <v>1119</v>
      </c>
      <c r="B1174" s="368" t="s">
        <v>91</v>
      </c>
      <c r="C1174" s="413" t="s">
        <v>27</v>
      </c>
      <c r="D1174" s="413">
        <v>102601</v>
      </c>
      <c r="E1174" s="413">
        <v>102601</v>
      </c>
      <c r="F1174" s="368" t="s">
        <v>1231</v>
      </c>
      <c r="G1174" s="369"/>
      <c r="H1174" s="369"/>
      <c r="I1174" s="369"/>
      <c r="J1174" s="369"/>
      <c r="K1174" s="369"/>
      <c r="L1174" s="369"/>
      <c r="M1174" s="369"/>
      <c r="N1174" s="369"/>
      <c r="O1174" s="369"/>
      <c r="P1174" s="369"/>
      <c r="Q1174" s="369"/>
      <c r="R1174" s="369"/>
      <c r="S1174" s="369"/>
      <c r="T1174" s="369"/>
      <c r="U1174" s="369"/>
      <c r="V1174" s="369"/>
      <c r="W1174" s="369"/>
      <c r="X1174" s="369"/>
      <c r="Y1174" s="369"/>
      <c r="Z1174" s="369"/>
      <c r="AA1174" s="369"/>
      <c r="AB1174" s="369"/>
      <c r="AC1174" s="369"/>
      <c r="AD1174" s="369"/>
      <c r="AE1174" s="369"/>
      <c r="AF1174" s="369"/>
      <c r="AG1174" s="369"/>
      <c r="AH1174" s="369"/>
      <c r="AI1174" s="369"/>
      <c r="AJ1174" s="369"/>
      <c r="AK1174" s="369"/>
      <c r="AL1174" s="369"/>
      <c r="AM1174" s="369"/>
      <c r="AN1174" s="369"/>
      <c r="AO1174" s="369"/>
      <c r="AP1174" s="369"/>
      <c r="AQ1174" s="369"/>
      <c r="AR1174" s="369"/>
      <c r="AS1174" s="369"/>
      <c r="AT1174" s="369"/>
      <c r="AU1174" s="369"/>
      <c r="AV1174" s="369"/>
    </row>
    <row r="1175" spans="1:48" ht="30" hidden="1" customHeight="1" x14ac:dyDescent="0.35">
      <c r="A1175" s="368" t="s">
        <v>1119</v>
      </c>
      <c r="B1175" s="368" t="s">
        <v>91</v>
      </c>
      <c r="C1175" s="413" t="s">
        <v>27</v>
      </c>
      <c r="D1175" s="413">
        <v>102603</v>
      </c>
      <c r="E1175" s="413">
        <v>102603</v>
      </c>
      <c r="F1175" s="368" t="s">
        <v>1232</v>
      </c>
      <c r="G1175" s="369"/>
      <c r="H1175" s="369"/>
      <c r="I1175" s="369"/>
      <c r="J1175" s="369"/>
      <c r="K1175" s="369"/>
      <c r="L1175" s="369"/>
      <c r="M1175" s="369"/>
      <c r="N1175" s="369"/>
      <c r="O1175" s="369"/>
      <c r="P1175" s="369"/>
      <c r="Q1175" s="369"/>
      <c r="R1175" s="369"/>
      <c r="S1175" s="369"/>
      <c r="T1175" s="369"/>
      <c r="U1175" s="369"/>
      <c r="V1175" s="369"/>
      <c r="W1175" s="369"/>
      <c r="X1175" s="369"/>
      <c r="Y1175" s="369"/>
      <c r="Z1175" s="369"/>
      <c r="AA1175" s="369"/>
      <c r="AB1175" s="369"/>
      <c r="AC1175" s="369"/>
      <c r="AD1175" s="369"/>
      <c r="AE1175" s="369"/>
      <c r="AF1175" s="369"/>
      <c r="AG1175" s="369"/>
      <c r="AH1175" s="369"/>
      <c r="AI1175" s="369"/>
      <c r="AJ1175" s="369"/>
      <c r="AK1175" s="369"/>
      <c r="AL1175" s="369"/>
      <c r="AM1175" s="369"/>
      <c r="AN1175" s="369"/>
      <c r="AO1175" s="369"/>
      <c r="AP1175" s="369"/>
      <c r="AQ1175" s="369"/>
      <c r="AR1175" s="369"/>
      <c r="AS1175" s="369"/>
      <c r="AT1175" s="369"/>
      <c r="AU1175" s="369"/>
      <c r="AV1175" s="369"/>
    </row>
    <row r="1176" spans="1:48" ht="30" hidden="1" customHeight="1" x14ac:dyDescent="0.35">
      <c r="A1176" s="368" t="s">
        <v>1119</v>
      </c>
      <c r="B1176" s="368" t="s">
        <v>91</v>
      </c>
      <c r="C1176" s="413" t="s">
        <v>27</v>
      </c>
      <c r="D1176" s="413">
        <v>102604</v>
      </c>
      <c r="E1176" s="413">
        <v>102604</v>
      </c>
      <c r="F1176" s="368" t="s">
        <v>1233</v>
      </c>
      <c r="G1176" s="369"/>
      <c r="H1176" s="369"/>
      <c r="I1176" s="369"/>
      <c r="J1176" s="369"/>
      <c r="K1176" s="369"/>
      <c r="L1176" s="369"/>
      <c r="M1176" s="369"/>
      <c r="N1176" s="369"/>
      <c r="O1176" s="369"/>
      <c r="P1176" s="369"/>
      <c r="Q1176" s="369"/>
      <c r="R1176" s="369"/>
      <c r="S1176" s="369"/>
      <c r="T1176" s="369"/>
      <c r="U1176" s="369"/>
      <c r="V1176" s="369"/>
      <c r="W1176" s="369"/>
      <c r="X1176" s="369"/>
      <c r="Y1176" s="369"/>
      <c r="Z1176" s="369"/>
      <c r="AA1176" s="369"/>
      <c r="AB1176" s="369"/>
      <c r="AC1176" s="369"/>
      <c r="AD1176" s="369"/>
      <c r="AE1176" s="369"/>
      <c r="AF1176" s="369"/>
      <c r="AG1176" s="369"/>
      <c r="AH1176" s="369"/>
      <c r="AI1176" s="369"/>
      <c r="AJ1176" s="369"/>
      <c r="AK1176" s="369"/>
      <c r="AL1176" s="369"/>
      <c r="AM1176" s="369"/>
      <c r="AN1176" s="369"/>
      <c r="AO1176" s="369"/>
      <c r="AP1176" s="369"/>
      <c r="AQ1176" s="369"/>
      <c r="AR1176" s="369"/>
      <c r="AS1176" s="369"/>
      <c r="AT1176" s="369"/>
      <c r="AU1176" s="369"/>
      <c r="AV1176" s="369"/>
    </row>
    <row r="1177" spans="1:48" ht="30" hidden="1" customHeight="1" x14ac:dyDescent="0.35">
      <c r="A1177" s="368" t="s">
        <v>1119</v>
      </c>
      <c r="B1177" s="368" t="s">
        <v>91</v>
      </c>
      <c r="C1177" s="413" t="s">
        <v>27</v>
      </c>
      <c r="D1177" s="413">
        <v>110390</v>
      </c>
      <c r="E1177" s="413">
        <v>110390</v>
      </c>
      <c r="F1177" s="368" t="s">
        <v>1234</v>
      </c>
      <c r="G1177" s="369"/>
      <c r="H1177" s="369"/>
      <c r="I1177" s="369"/>
      <c r="J1177" s="369"/>
      <c r="K1177" s="369"/>
      <c r="L1177" s="369"/>
      <c r="M1177" s="369"/>
      <c r="N1177" s="369"/>
      <c r="O1177" s="369"/>
      <c r="P1177" s="369"/>
      <c r="Q1177" s="369"/>
      <c r="R1177" s="369"/>
      <c r="S1177" s="369"/>
      <c r="T1177" s="369"/>
      <c r="U1177" s="369"/>
      <c r="V1177" s="369"/>
      <c r="W1177" s="369"/>
      <c r="X1177" s="369"/>
      <c r="Y1177" s="369"/>
      <c r="Z1177" s="369"/>
      <c r="AA1177" s="369"/>
      <c r="AB1177" s="369"/>
      <c r="AC1177" s="369"/>
      <c r="AD1177" s="369"/>
      <c r="AE1177" s="369"/>
      <c r="AF1177" s="369"/>
      <c r="AG1177" s="369"/>
      <c r="AH1177" s="369"/>
      <c r="AI1177" s="369"/>
      <c r="AJ1177" s="369"/>
      <c r="AK1177" s="369"/>
      <c r="AL1177" s="369"/>
      <c r="AM1177" s="369"/>
      <c r="AN1177" s="369"/>
      <c r="AO1177" s="369"/>
      <c r="AP1177" s="369"/>
      <c r="AQ1177" s="369"/>
      <c r="AR1177" s="369"/>
      <c r="AS1177" s="369"/>
      <c r="AT1177" s="369"/>
      <c r="AU1177" s="369"/>
      <c r="AV1177" s="369"/>
    </row>
    <row r="1178" spans="1:48" ht="30" hidden="1" customHeight="1" x14ac:dyDescent="0.35">
      <c r="A1178" s="368" t="s">
        <v>1119</v>
      </c>
      <c r="B1178" s="368" t="s">
        <v>91</v>
      </c>
      <c r="C1178" s="413" t="s">
        <v>27</v>
      </c>
      <c r="D1178" s="413">
        <v>110615</v>
      </c>
      <c r="E1178" s="413">
        <v>110615</v>
      </c>
      <c r="F1178" s="368" t="s">
        <v>1235</v>
      </c>
      <c r="G1178" s="369"/>
      <c r="H1178" s="369"/>
      <c r="I1178" s="369"/>
      <c r="J1178" s="369"/>
      <c r="K1178" s="369"/>
      <c r="L1178" s="369"/>
      <c r="M1178" s="369"/>
      <c r="N1178" s="369"/>
      <c r="O1178" s="369"/>
      <c r="P1178" s="369"/>
      <c r="Q1178" s="369"/>
      <c r="R1178" s="369"/>
      <c r="S1178" s="369"/>
      <c r="T1178" s="369"/>
      <c r="U1178" s="369"/>
      <c r="V1178" s="369"/>
      <c r="W1178" s="369"/>
      <c r="X1178" s="369"/>
      <c r="Y1178" s="369"/>
      <c r="Z1178" s="369"/>
      <c r="AA1178" s="369"/>
      <c r="AB1178" s="369"/>
      <c r="AC1178" s="369"/>
      <c r="AD1178" s="369"/>
      <c r="AE1178" s="369"/>
      <c r="AF1178" s="369"/>
      <c r="AG1178" s="369"/>
      <c r="AH1178" s="369"/>
      <c r="AI1178" s="369"/>
      <c r="AJ1178" s="369"/>
      <c r="AK1178" s="369"/>
      <c r="AL1178" s="369"/>
      <c r="AM1178" s="369"/>
      <c r="AN1178" s="369"/>
      <c r="AO1178" s="369"/>
      <c r="AP1178" s="369"/>
      <c r="AQ1178" s="369"/>
      <c r="AR1178" s="369"/>
      <c r="AS1178" s="369"/>
      <c r="AT1178" s="369"/>
      <c r="AU1178" s="369"/>
      <c r="AV1178" s="369"/>
    </row>
    <row r="1179" spans="1:48" ht="30" hidden="1" customHeight="1" x14ac:dyDescent="0.35">
      <c r="A1179" s="368" t="s">
        <v>1119</v>
      </c>
      <c r="B1179" s="368" t="s">
        <v>91</v>
      </c>
      <c r="C1179" s="413" t="s">
        <v>27</v>
      </c>
      <c r="D1179" s="413">
        <v>113662</v>
      </c>
      <c r="E1179" s="413">
        <v>113662</v>
      </c>
      <c r="F1179" s="368" t="s">
        <v>1236</v>
      </c>
      <c r="G1179" s="369"/>
      <c r="H1179" s="369"/>
      <c r="I1179" s="369"/>
      <c r="J1179" s="369"/>
      <c r="K1179" s="369"/>
      <c r="L1179" s="369"/>
      <c r="M1179" s="369"/>
      <c r="N1179" s="369"/>
      <c r="O1179" s="369"/>
      <c r="P1179" s="369"/>
      <c r="Q1179" s="369"/>
      <c r="R1179" s="369"/>
      <c r="S1179" s="369"/>
      <c r="T1179" s="369"/>
      <c r="U1179" s="369"/>
      <c r="V1179" s="369"/>
      <c r="W1179" s="369"/>
      <c r="X1179" s="369"/>
      <c r="Y1179" s="369"/>
      <c r="Z1179" s="369"/>
      <c r="AA1179" s="369"/>
      <c r="AB1179" s="369"/>
      <c r="AC1179" s="369"/>
      <c r="AD1179" s="369"/>
      <c r="AE1179" s="369"/>
      <c r="AF1179" s="369"/>
      <c r="AG1179" s="369"/>
      <c r="AH1179" s="369"/>
      <c r="AI1179" s="369"/>
      <c r="AJ1179" s="369"/>
      <c r="AK1179" s="369"/>
      <c r="AL1179" s="369"/>
      <c r="AM1179" s="369"/>
      <c r="AN1179" s="369"/>
      <c r="AO1179" s="369"/>
      <c r="AP1179" s="369"/>
      <c r="AQ1179" s="369"/>
      <c r="AR1179" s="369"/>
      <c r="AS1179" s="369"/>
      <c r="AT1179" s="369"/>
      <c r="AU1179" s="369"/>
      <c r="AV1179" s="369"/>
    </row>
    <row r="1180" spans="1:48" ht="30" hidden="1" customHeight="1" x14ac:dyDescent="0.35">
      <c r="A1180" s="368" t="s">
        <v>1119</v>
      </c>
      <c r="B1180" s="368" t="s">
        <v>91</v>
      </c>
      <c r="C1180" s="413" t="s">
        <v>27</v>
      </c>
      <c r="D1180" s="413">
        <v>113664</v>
      </c>
      <c r="E1180" s="413">
        <v>113664</v>
      </c>
      <c r="F1180" s="368" t="s">
        <v>1237</v>
      </c>
      <c r="G1180" s="369"/>
      <c r="H1180" s="369"/>
      <c r="I1180" s="369"/>
      <c r="J1180" s="369"/>
      <c r="K1180" s="369"/>
      <c r="L1180" s="369"/>
      <c r="M1180" s="369"/>
      <c r="N1180" s="369"/>
      <c r="O1180" s="369"/>
      <c r="P1180" s="369"/>
      <c r="Q1180" s="369"/>
      <c r="R1180" s="369"/>
      <c r="S1180" s="369"/>
      <c r="T1180" s="369"/>
      <c r="U1180" s="369"/>
      <c r="V1180" s="369"/>
      <c r="W1180" s="369"/>
      <c r="X1180" s="369"/>
      <c r="Y1180" s="369"/>
      <c r="Z1180" s="369"/>
      <c r="AA1180" s="369"/>
      <c r="AB1180" s="369"/>
      <c r="AC1180" s="369"/>
      <c r="AD1180" s="369"/>
      <c r="AE1180" s="369"/>
      <c r="AF1180" s="369"/>
      <c r="AG1180" s="369"/>
      <c r="AH1180" s="369"/>
      <c r="AI1180" s="369"/>
      <c r="AJ1180" s="369"/>
      <c r="AK1180" s="369"/>
      <c r="AL1180" s="369"/>
      <c r="AM1180" s="369"/>
      <c r="AN1180" s="369"/>
      <c r="AO1180" s="369"/>
      <c r="AP1180" s="369"/>
      <c r="AQ1180" s="369"/>
      <c r="AR1180" s="369"/>
      <c r="AS1180" s="369"/>
      <c r="AT1180" s="369"/>
      <c r="AU1180" s="369"/>
      <c r="AV1180" s="369"/>
    </row>
    <row r="1181" spans="1:48" ht="30" hidden="1" customHeight="1" x14ac:dyDescent="0.35">
      <c r="A1181" s="368" t="s">
        <v>1119</v>
      </c>
      <c r="B1181" s="368" t="s">
        <v>91</v>
      </c>
      <c r="C1181" s="413" t="s">
        <v>27</v>
      </c>
      <c r="D1181" s="413">
        <v>120152</v>
      </c>
      <c r="E1181" s="413">
        <v>120152</v>
      </c>
      <c r="F1181" s="368" t="s">
        <v>1238</v>
      </c>
      <c r="G1181" s="369"/>
      <c r="H1181" s="369"/>
      <c r="I1181" s="369"/>
      <c r="J1181" s="369"/>
      <c r="K1181" s="369"/>
      <c r="L1181" s="369"/>
      <c r="M1181" s="369"/>
      <c r="N1181" s="369"/>
      <c r="O1181" s="369"/>
      <c r="P1181" s="369"/>
      <c r="Q1181" s="369"/>
      <c r="R1181" s="369"/>
      <c r="S1181" s="369"/>
      <c r="T1181" s="369"/>
      <c r="U1181" s="369"/>
      <c r="V1181" s="369"/>
      <c r="W1181" s="369"/>
      <c r="X1181" s="369"/>
      <c r="Y1181" s="369"/>
      <c r="Z1181" s="369"/>
      <c r="AA1181" s="369"/>
      <c r="AB1181" s="369"/>
      <c r="AC1181" s="369"/>
      <c r="AD1181" s="369"/>
      <c r="AE1181" s="369"/>
      <c r="AF1181" s="369"/>
      <c r="AG1181" s="369"/>
      <c r="AH1181" s="369"/>
      <c r="AI1181" s="369"/>
      <c r="AJ1181" s="369"/>
      <c r="AK1181" s="369"/>
      <c r="AL1181" s="369"/>
      <c r="AM1181" s="369"/>
      <c r="AN1181" s="369"/>
      <c r="AO1181" s="369"/>
      <c r="AP1181" s="369"/>
      <c r="AQ1181" s="369"/>
      <c r="AR1181" s="369"/>
      <c r="AS1181" s="369"/>
      <c r="AT1181" s="369"/>
      <c r="AU1181" s="369"/>
      <c r="AV1181" s="369"/>
    </row>
    <row r="1182" spans="1:48" ht="30" hidden="1" customHeight="1" x14ac:dyDescent="0.35">
      <c r="A1182" s="368" t="s">
        <v>1119</v>
      </c>
      <c r="B1182" s="368" t="s">
        <v>91</v>
      </c>
      <c r="C1182" s="413" t="s">
        <v>27</v>
      </c>
      <c r="D1182" s="413">
        <v>120265</v>
      </c>
      <c r="E1182" s="413">
        <v>120265</v>
      </c>
      <c r="F1182" s="368" t="s">
        <v>1239</v>
      </c>
      <c r="G1182" s="369"/>
      <c r="H1182" s="369"/>
      <c r="I1182" s="369"/>
      <c r="J1182" s="369"/>
      <c r="K1182" s="369"/>
      <c r="L1182" s="369"/>
      <c r="M1182" s="369"/>
      <c r="N1182" s="369"/>
      <c r="O1182" s="369"/>
      <c r="P1182" s="369"/>
      <c r="Q1182" s="369"/>
      <c r="R1182" s="369"/>
      <c r="S1182" s="369"/>
      <c r="T1182" s="369"/>
      <c r="U1182" s="369"/>
      <c r="V1182" s="369"/>
      <c r="W1182" s="369"/>
      <c r="X1182" s="369"/>
      <c r="Y1182" s="369"/>
      <c r="Z1182" s="369"/>
      <c r="AA1182" s="369"/>
      <c r="AB1182" s="369"/>
      <c r="AC1182" s="369"/>
      <c r="AD1182" s="369"/>
      <c r="AE1182" s="369"/>
      <c r="AF1182" s="369"/>
      <c r="AG1182" s="369"/>
      <c r="AH1182" s="369"/>
      <c r="AI1182" s="369"/>
      <c r="AJ1182" s="369"/>
      <c r="AK1182" s="369"/>
      <c r="AL1182" s="369"/>
      <c r="AM1182" s="369"/>
      <c r="AN1182" s="369"/>
      <c r="AO1182" s="369"/>
      <c r="AP1182" s="369"/>
      <c r="AQ1182" s="369"/>
      <c r="AR1182" s="369"/>
      <c r="AS1182" s="369"/>
      <c r="AT1182" s="369"/>
      <c r="AU1182" s="369"/>
      <c r="AV1182" s="369"/>
    </row>
    <row r="1183" spans="1:48" ht="45" hidden="1" customHeight="1" x14ac:dyDescent="0.35">
      <c r="A1183" s="368" t="s">
        <v>1119</v>
      </c>
      <c r="B1183" s="368" t="s">
        <v>91</v>
      </c>
      <c r="C1183" s="413" t="s">
        <v>27</v>
      </c>
      <c r="D1183" s="413">
        <v>120297</v>
      </c>
      <c r="E1183" s="413">
        <v>120297</v>
      </c>
      <c r="F1183" s="368" t="s">
        <v>1240</v>
      </c>
      <c r="G1183" s="369"/>
      <c r="H1183" s="369"/>
      <c r="I1183" s="369"/>
      <c r="J1183" s="369"/>
      <c r="K1183" s="369"/>
      <c r="L1183" s="369"/>
      <c r="M1183" s="369"/>
      <c r="N1183" s="369"/>
      <c r="O1183" s="369"/>
      <c r="P1183" s="369"/>
      <c r="Q1183" s="369"/>
      <c r="R1183" s="369"/>
      <c r="S1183" s="369"/>
      <c r="T1183" s="369"/>
      <c r="U1183" s="369"/>
      <c r="V1183" s="369"/>
      <c r="W1183" s="369"/>
      <c r="X1183" s="369"/>
      <c r="Y1183" s="369"/>
      <c r="Z1183" s="369"/>
      <c r="AA1183" s="369"/>
      <c r="AB1183" s="369"/>
      <c r="AC1183" s="369"/>
      <c r="AD1183" s="369"/>
      <c r="AE1183" s="369"/>
      <c r="AF1183" s="369"/>
      <c r="AG1183" s="369"/>
      <c r="AH1183" s="369"/>
      <c r="AI1183" s="369"/>
      <c r="AJ1183" s="369"/>
      <c r="AK1183" s="369"/>
      <c r="AL1183" s="369"/>
      <c r="AM1183" s="369"/>
      <c r="AN1183" s="369"/>
      <c r="AO1183" s="369"/>
      <c r="AP1183" s="369"/>
      <c r="AQ1183" s="369"/>
      <c r="AR1183" s="369"/>
      <c r="AS1183" s="369"/>
      <c r="AT1183" s="369"/>
      <c r="AU1183" s="369"/>
      <c r="AV1183" s="369"/>
    </row>
    <row r="1184" spans="1:48" ht="45" hidden="1" customHeight="1" x14ac:dyDescent="0.35">
      <c r="A1184" s="368" t="s">
        <v>1119</v>
      </c>
      <c r="B1184" s="368" t="s">
        <v>91</v>
      </c>
      <c r="C1184" s="413" t="s">
        <v>77</v>
      </c>
      <c r="D1184" s="413">
        <v>14013506</v>
      </c>
      <c r="E1184" s="413">
        <v>102515</v>
      </c>
      <c r="F1184" s="368" t="s">
        <v>1241</v>
      </c>
      <c r="G1184" s="369"/>
      <c r="H1184" s="369"/>
      <c r="I1184" s="369"/>
      <c r="J1184" s="369"/>
      <c r="K1184" s="369"/>
      <c r="L1184" s="369"/>
      <c r="M1184" s="369"/>
      <c r="N1184" s="369"/>
      <c r="O1184" s="369"/>
      <c r="P1184" s="369"/>
      <c r="Q1184" s="369"/>
      <c r="R1184" s="369"/>
      <c r="S1184" s="369"/>
      <c r="T1184" s="369"/>
      <c r="U1184" s="369"/>
      <c r="V1184" s="369"/>
      <c r="W1184" s="369"/>
      <c r="X1184" s="369"/>
      <c r="Y1184" s="369"/>
      <c r="Z1184" s="369"/>
      <c r="AA1184" s="369"/>
      <c r="AB1184" s="369"/>
      <c r="AC1184" s="369"/>
      <c r="AD1184" s="369"/>
      <c r="AE1184" s="369"/>
      <c r="AF1184" s="369"/>
      <c r="AG1184" s="369"/>
      <c r="AH1184" s="369"/>
      <c r="AI1184" s="369"/>
      <c r="AJ1184" s="369"/>
      <c r="AK1184" s="369"/>
      <c r="AL1184" s="369"/>
      <c r="AM1184" s="369"/>
      <c r="AN1184" s="369"/>
      <c r="AO1184" s="369"/>
      <c r="AP1184" s="369"/>
      <c r="AQ1184" s="369"/>
      <c r="AR1184" s="369"/>
      <c r="AS1184" s="369"/>
      <c r="AT1184" s="369"/>
      <c r="AU1184" s="369"/>
      <c r="AV1184" s="369"/>
    </row>
    <row r="1185" spans="1:48" ht="45" hidden="1" customHeight="1" x14ac:dyDescent="0.35">
      <c r="A1185" s="368" t="s">
        <v>1119</v>
      </c>
      <c r="B1185" s="368" t="s">
        <v>91</v>
      </c>
      <c r="C1185" s="413" t="s">
        <v>77</v>
      </c>
      <c r="D1185" s="413">
        <v>14013507</v>
      </c>
      <c r="E1185" s="413">
        <v>102515</v>
      </c>
      <c r="F1185" s="368" t="s">
        <v>1242</v>
      </c>
      <c r="G1185" s="369"/>
      <c r="H1185" s="369"/>
      <c r="I1185" s="369"/>
      <c r="J1185" s="369"/>
      <c r="K1185" s="369"/>
      <c r="L1185" s="369"/>
      <c r="M1185" s="369"/>
      <c r="N1185" s="369"/>
      <c r="O1185" s="369"/>
      <c r="P1185" s="369"/>
      <c r="Q1185" s="369"/>
      <c r="R1185" s="369"/>
      <c r="S1185" s="369"/>
      <c r="T1185" s="369"/>
      <c r="U1185" s="369"/>
      <c r="V1185" s="369"/>
      <c r="W1185" s="369"/>
      <c r="X1185" s="369"/>
      <c r="Y1185" s="369"/>
      <c r="Z1185" s="369"/>
      <c r="AA1185" s="369"/>
      <c r="AB1185" s="369"/>
      <c r="AC1185" s="369"/>
      <c r="AD1185" s="369"/>
      <c r="AE1185" s="369"/>
      <c r="AF1185" s="369"/>
      <c r="AG1185" s="369"/>
      <c r="AH1185" s="369"/>
      <c r="AI1185" s="369"/>
      <c r="AJ1185" s="369"/>
      <c r="AK1185" s="369"/>
      <c r="AL1185" s="369"/>
      <c r="AM1185" s="369"/>
      <c r="AN1185" s="369"/>
      <c r="AO1185" s="369"/>
      <c r="AP1185" s="369"/>
      <c r="AQ1185" s="369"/>
      <c r="AR1185" s="369"/>
      <c r="AS1185" s="369"/>
      <c r="AT1185" s="369"/>
      <c r="AU1185" s="369"/>
      <c r="AV1185" s="369"/>
    </row>
    <row r="1186" spans="1:48" ht="30" hidden="1" customHeight="1" x14ac:dyDescent="0.35">
      <c r="A1186" s="368" t="s">
        <v>1119</v>
      </c>
      <c r="B1186" s="368" t="s">
        <v>91</v>
      </c>
      <c r="C1186" s="413" t="s">
        <v>77</v>
      </c>
      <c r="D1186" s="413">
        <v>14013508</v>
      </c>
      <c r="E1186" s="413">
        <v>102515</v>
      </c>
      <c r="F1186" s="368" t="s">
        <v>1243</v>
      </c>
      <c r="G1186" s="369"/>
      <c r="H1186" s="369"/>
      <c r="I1186" s="369"/>
      <c r="J1186" s="369"/>
      <c r="K1186" s="369"/>
      <c r="L1186" s="369"/>
      <c r="M1186" s="369"/>
      <c r="N1186" s="369"/>
      <c r="O1186" s="369"/>
      <c r="P1186" s="369"/>
      <c r="Q1186" s="369"/>
      <c r="R1186" s="369"/>
      <c r="S1186" s="369"/>
      <c r="T1186" s="369"/>
      <c r="U1186" s="369"/>
      <c r="V1186" s="369"/>
      <c r="W1186" s="369"/>
      <c r="X1186" s="369"/>
      <c r="Y1186" s="369"/>
      <c r="Z1186" s="369"/>
      <c r="AA1186" s="369"/>
      <c r="AB1186" s="369"/>
      <c r="AC1186" s="369"/>
      <c r="AD1186" s="369"/>
      <c r="AE1186" s="369"/>
      <c r="AF1186" s="369"/>
      <c r="AG1186" s="369"/>
      <c r="AH1186" s="369"/>
      <c r="AI1186" s="369"/>
      <c r="AJ1186" s="369"/>
      <c r="AK1186" s="369"/>
      <c r="AL1186" s="369"/>
      <c r="AM1186" s="369"/>
      <c r="AN1186" s="369"/>
      <c r="AO1186" s="369"/>
      <c r="AP1186" s="369"/>
      <c r="AQ1186" s="369"/>
      <c r="AR1186" s="369"/>
      <c r="AS1186" s="369"/>
      <c r="AT1186" s="369"/>
      <c r="AU1186" s="369"/>
      <c r="AV1186" s="369"/>
    </row>
    <row r="1187" spans="1:48" ht="45" hidden="1" customHeight="1" x14ac:dyDescent="0.35">
      <c r="A1187" s="368" t="s">
        <v>1119</v>
      </c>
      <c r="B1187" s="368" t="s">
        <v>91</v>
      </c>
      <c r="C1187" s="413" t="s">
        <v>77</v>
      </c>
      <c r="D1187" s="413">
        <v>14013509</v>
      </c>
      <c r="E1187" s="413">
        <v>102515</v>
      </c>
      <c r="F1187" s="368" t="s">
        <v>1244</v>
      </c>
      <c r="G1187" s="369"/>
      <c r="H1187" s="369"/>
      <c r="I1187" s="369"/>
      <c r="J1187" s="369"/>
      <c r="K1187" s="369"/>
      <c r="L1187" s="369"/>
      <c r="M1187" s="369"/>
      <c r="N1187" s="369"/>
      <c r="O1187" s="369"/>
      <c r="P1187" s="369"/>
      <c r="Q1187" s="369"/>
      <c r="R1187" s="369"/>
      <c r="S1187" s="369"/>
      <c r="T1187" s="369"/>
      <c r="U1187" s="369"/>
      <c r="V1187" s="369"/>
      <c r="W1187" s="369"/>
      <c r="X1187" s="369"/>
      <c r="Y1187" s="369"/>
      <c r="Z1187" s="369"/>
      <c r="AA1187" s="369"/>
      <c r="AB1187" s="369"/>
      <c r="AC1187" s="369"/>
      <c r="AD1187" s="369"/>
      <c r="AE1187" s="369"/>
      <c r="AF1187" s="369"/>
      <c r="AG1187" s="369"/>
      <c r="AH1187" s="369"/>
      <c r="AI1187" s="369"/>
      <c r="AJ1187" s="369"/>
      <c r="AK1187" s="369"/>
      <c r="AL1187" s="369"/>
      <c r="AM1187" s="369"/>
      <c r="AN1187" s="369"/>
      <c r="AO1187" s="369"/>
      <c r="AP1187" s="369"/>
      <c r="AQ1187" s="369"/>
      <c r="AR1187" s="369"/>
      <c r="AS1187" s="369"/>
      <c r="AT1187" s="369"/>
      <c r="AU1187" s="369"/>
      <c r="AV1187" s="369"/>
    </row>
    <row r="1188" spans="1:48" ht="45" hidden="1" customHeight="1" x14ac:dyDescent="0.35">
      <c r="A1188" s="368" t="s">
        <v>1119</v>
      </c>
      <c r="B1188" s="368" t="s">
        <v>91</v>
      </c>
      <c r="C1188" s="413" t="s">
        <v>77</v>
      </c>
      <c r="D1188" s="413">
        <v>14013510</v>
      </c>
      <c r="E1188" s="413">
        <v>102515</v>
      </c>
      <c r="F1188" s="368" t="s">
        <v>1245</v>
      </c>
      <c r="G1188" s="369"/>
      <c r="H1188" s="369"/>
      <c r="I1188" s="369"/>
      <c r="J1188" s="369"/>
      <c r="K1188" s="369"/>
      <c r="L1188" s="369"/>
      <c r="M1188" s="369"/>
      <c r="N1188" s="369"/>
      <c r="O1188" s="369"/>
      <c r="P1188" s="369"/>
      <c r="Q1188" s="369"/>
      <c r="R1188" s="369"/>
      <c r="S1188" s="369"/>
      <c r="T1188" s="369"/>
      <c r="U1188" s="369"/>
      <c r="V1188" s="369"/>
      <c r="W1188" s="369"/>
      <c r="X1188" s="369"/>
      <c r="Y1188" s="369"/>
      <c r="Z1188" s="369"/>
      <c r="AA1188" s="369"/>
      <c r="AB1188" s="369"/>
      <c r="AC1188" s="369"/>
      <c r="AD1188" s="369"/>
      <c r="AE1188" s="369"/>
      <c r="AF1188" s="369"/>
      <c r="AG1188" s="369"/>
      <c r="AH1188" s="369"/>
      <c r="AI1188" s="369"/>
      <c r="AJ1188" s="369"/>
      <c r="AK1188" s="369"/>
      <c r="AL1188" s="369"/>
      <c r="AM1188" s="369"/>
      <c r="AN1188" s="369"/>
      <c r="AO1188" s="369"/>
      <c r="AP1188" s="369"/>
      <c r="AQ1188" s="369"/>
      <c r="AR1188" s="369"/>
      <c r="AS1188" s="369"/>
      <c r="AT1188" s="369"/>
      <c r="AU1188" s="369"/>
      <c r="AV1188" s="369"/>
    </row>
    <row r="1189" spans="1:48" ht="45" hidden="1" customHeight="1" x14ac:dyDescent="0.35">
      <c r="A1189" s="368" t="s">
        <v>1119</v>
      </c>
      <c r="B1189" s="368" t="s">
        <v>91</v>
      </c>
      <c r="C1189" s="413" t="s">
        <v>77</v>
      </c>
      <c r="D1189" s="413">
        <v>14013511</v>
      </c>
      <c r="E1189" s="413">
        <v>102515</v>
      </c>
      <c r="F1189" s="368" t="s">
        <v>1246</v>
      </c>
      <c r="G1189" s="369"/>
      <c r="H1189" s="369"/>
      <c r="I1189" s="369"/>
      <c r="J1189" s="369"/>
      <c r="K1189" s="369"/>
      <c r="L1189" s="369"/>
      <c r="M1189" s="369"/>
      <c r="N1189" s="369"/>
      <c r="O1189" s="369"/>
      <c r="P1189" s="369"/>
      <c r="Q1189" s="369"/>
      <c r="R1189" s="369"/>
      <c r="S1189" s="369"/>
      <c r="T1189" s="369"/>
      <c r="U1189" s="369"/>
      <c r="V1189" s="369"/>
      <c r="W1189" s="369"/>
      <c r="X1189" s="369"/>
      <c r="Y1189" s="369"/>
      <c r="Z1189" s="369"/>
      <c r="AA1189" s="369"/>
      <c r="AB1189" s="369"/>
      <c r="AC1189" s="369"/>
      <c r="AD1189" s="369"/>
      <c r="AE1189" s="369"/>
      <c r="AF1189" s="369"/>
      <c r="AG1189" s="369"/>
      <c r="AH1189" s="369"/>
      <c r="AI1189" s="369"/>
      <c r="AJ1189" s="369"/>
      <c r="AK1189" s="369"/>
      <c r="AL1189" s="369"/>
      <c r="AM1189" s="369"/>
      <c r="AN1189" s="369"/>
      <c r="AO1189" s="369"/>
      <c r="AP1189" s="369"/>
      <c r="AQ1189" s="369"/>
      <c r="AR1189" s="369"/>
      <c r="AS1189" s="369"/>
      <c r="AT1189" s="369"/>
      <c r="AU1189" s="369"/>
      <c r="AV1189" s="369"/>
    </row>
    <row r="1190" spans="1:48" ht="45" hidden="1" customHeight="1" x14ac:dyDescent="0.35">
      <c r="A1190" s="368" t="s">
        <v>1119</v>
      </c>
      <c r="B1190" s="368" t="s">
        <v>91</v>
      </c>
      <c r="C1190" s="413" t="s">
        <v>77</v>
      </c>
      <c r="D1190" s="413">
        <v>14013512</v>
      </c>
      <c r="E1190" s="413">
        <v>102515</v>
      </c>
      <c r="F1190" s="368" t="s">
        <v>1247</v>
      </c>
      <c r="G1190" s="369"/>
      <c r="H1190" s="369"/>
      <c r="I1190" s="369"/>
      <c r="J1190" s="369"/>
      <c r="K1190" s="369"/>
      <c r="L1190" s="369"/>
      <c r="M1190" s="369"/>
      <c r="N1190" s="369"/>
      <c r="O1190" s="369"/>
      <c r="P1190" s="369"/>
      <c r="Q1190" s="369"/>
      <c r="R1190" s="369"/>
      <c r="S1190" s="369"/>
      <c r="T1190" s="369"/>
      <c r="U1190" s="369"/>
      <c r="V1190" s="369"/>
      <c r="W1190" s="369"/>
      <c r="X1190" s="369"/>
      <c r="Y1190" s="369"/>
      <c r="Z1190" s="369"/>
      <c r="AA1190" s="369"/>
      <c r="AB1190" s="369"/>
      <c r="AC1190" s="369"/>
      <c r="AD1190" s="369"/>
      <c r="AE1190" s="369"/>
      <c r="AF1190" s="369"/>
      <c r="AG1190" s="369"/>
      <c r="AH1190" s="369"/>
      <c r="AI1190" s="369"/>
      <c r="AJ1190" s="369"/>
      <c r="AK1190" s="369"/>
      <c r="AL1190" s="369"/>
      <c r="AM1190" s="369"/>
      <c r="AN1190" s="369"/>
      <c r="AO1190" s="369"/>
      <c r="AP1190" s="369"/>
      <c r="AQ1190" s="369"/>
      <c r="AR1190" s="369"/>
      <c r="AS1190" s="369"/>
      <c r="AT1190" s="369"/>
      <c r="AU1190" s="369"/>
      <c r="AV1190" s="369"/>
    </row>
    <row r="1191" spans="1:48" ht="30" hidden="1" customHeight="1" x14ac:dyDescent="0.35">
      <c r="A1191" s="368" t="s">
        <v>1119</v>
      </c>
      <c r="B1191" s="368" t="s">
        <v>91</v>
      </c>
      <c r="C1191" s="413" t="s">
        <v>77</v>
      </c>
      <c r="D1191" s="413">
        <v>14013517</v>
      </c>
      <c r="E1191" s="413">
        <v>102594</v>
      </c>
      <c r="F1191" s="368" t="s">
        <v>1248</v>
      </c>
      <c r="G1191" s="369"/>
      <c r="H1191" s="369"/>
      <c r="I1191" s="369"/>
      <c r="J1191" s="369"/>
      <c r="K1191" s="369"/>
      <c r="L1191" s="369"/>
      <c r="M1191" s="369"/>
      <c r="N1191" s="369"/>
      <c r="O1191" s="369"/>
      <c r="P1191" s="369"/>
      <c r="Q1191" s="369"/>
      <c r="R1191" s="369"/>
      <c r="S1191" s="369"/>
      <c r="T1191" s="369"/>
      <c r="U1191" s="369"/>
      <c r="V1191" s="369"/>
      <c r="W1191" s="369"/>
      <c r="X1191" s="369"/>
      <c r="Y1191" s="369"/>
      <c r="Z1191" s="369"/>
      <c r="AA1191" s="369"/>
      <c r="AB1191" s="369"/>
      <c r="AC1191" s="369"/>
      <c r="AD1191" s="369"/>
      <c r="AE1191" s="369"/>
      <c r="AF1191" s="369"/>
      <c r="AG1191" s="369"/>
      <c r="AH1191" s="369"/>
      <c r="AI1191" s="369"/>
      <c r="AJ1191" s="369"/>
      <c r="AK1191" s="369"/>
      <c r="AL1191" s="369"/>
      <c r="AM1191" s="369"/>
      <c r="AN1191" s="369"/>
      <c r="AO1191" s="369"/>
      <c r="AP1191" s="369"/>
      <c r="AQ1191" s="369"/>
      <c r="AR1191" s="369"/>
      <c r="AS1191" s="369"/>
      <c r="AT1191" s="369"/>
      <c r="AU1191" s="369"/>
      <c r="AV1191" s="369"/>
    </row>
    <row r="1192" spans="1:48" ht="30" hidden="1" customHeight="1" x14ac:dyDescent="0.35">
      <c r="A1192" s="368" t="s">
        <v>1119</v>
      </c>
      <c r="B1192" s="368" t="s">
        <v>91</v>
      </c>
      <c r="C1192" s="413" t="s">
        <v>77</v>
      </c>
      <c r="D1192" s="413">
        <v>14013518</v>
      </c>
      <c r="E1192" s="413">
        <v>102594</v>
      </c>
      <c r="F1192" s="368" t="s">
        <v>1249</v>
      </c>
      <c r="G1192" s="369"/>
      <c r="H1192" s="369"/>
      <c r="I1192" s="369"/>
      <c r="J1192" s="369"/>
      <c r="K1192" s="369"/>
      <c r="L1192" s="369"/>
      <c r="M1192" s="369"/>
      <c r="N1192" s="369"/>
      <c r="O1192" s="369"/>
      <c r="P1192" s="369"/>
      <c r="Q1192" s="369"/>
      <c r="R1192" s="369"/>
      <c r="S1192" s="369"/>
      <c r="T1192" s="369"/>
      <c r="U1192" s="369"/>
      <c r="V1192" s="369"/>
      <c r="W1192" s="369"/>
      <c r="X1192" s="369"/>
      <c r="Y1192" s="369"/>
      <c r="Z1192" s="369"/>
      <c r="AA1192" s="369"/>
      <c r="AB1192" s="369"/>
      <c r="AC1192" s="369"/>
      <c r="AD1192" s="369"/>
      <c r="AE1192" s="369"/>
      <c r="AF1192" s="369"/>
      <c r="AG1192" s="369"/>
      <c r="AH1192" s="369"/>
      <c r="AI1192" s="369"/>
      <c r="AJ1192" s="369"/>
      <c r="AK1192" s="369"/>
      <c r="AL1192" s="369"/>
      <c r="AM1192" s="369"/>
      <c r="AN1192" s="369"/>
      <c r="AO1192" s="369"/>
      <c r="AP1192" s="369"/>
      <c r="AQ1192" s="369"/>
      <c r="AR1192" s="369"/>
      <c r="AS1192" s="369"/>
      <c r="AT1192" s="369"/>
      <c r="AU1192" s="369"/>
      <c r="AV1192" s="369"/>
    </row>
    <row r="1193" spans="1:48" ht="30" hidden="1" customHeight="1" x14ac:dyDescent="0.35">
      <c r="A1193" s="368" t="s">
        <v>1119</v>
      </c>
      <c r="B1193" s="368" t="s">
        <v>91</v>
      </c>
      <c r="C1193" s="413" t="s">
        <v>77</v>
      </c>
      <c r="D1193" s="413">
        <v>14013713</v>
      </c>
      <c r="E1193" s="413">
        <v>102488</v>
      </c>
      <c r="F1193" s="368" t="s">
        <v>1250</v>
      </c>
      <c r="G1193" s="369"/>
      <c r="H1193" s="369"/>
      <c r="I1193" s="369"/>
      <c r="J1193" s="369"/>
      <c r="K1193" s="369"/>
      <c r="L1193" s="369"/>
      <c r="M1193" s="369"/>
      <c r="N1193" s="369"/>
      <c r="O1193" s="369"/>
      <c r="P1193" s="369"/>
      <c r="Q1193" s="369"/>
      <c r="R1193" s="369"/>
      <c r="S1193" s="369"/>
      <c r="T1193" s="369"/>
      <c r="U1193" s="369"/>
      <c r="V1193" s="369"/>
      <c r="W1193" s="369"/>
      <c r="X1193" s="369"/>
      <c r="Y1193" s="369"/>
      <c r="Z1193" s="369"/>
      <c r="AA1193" s="369"/>
      <c r="AB1193" s="369"/>
      <c r="AC1193" s="369"/>
      <c r="AD1193" s="369"/>
      <c r="AE1193" s="369"/>
      <c r="AF1193" s="369"/>
      <c r="AG1193" s="369"/>
      <c r="AH1193" s="369"/>
      <c r="AI1193" s="369"/>
      <c r="AJ1193" s="369"/>
      <c r="AK1193" s="369"/>
      <c r="AL1193" s="369"/>
      <c r="AM1193" s="369"/>
      <c r="AN1193" s="369"/>
      <c r="AO1193" s="369"/>
      <c r="AP1193" s="369"/>
      <c r="AQ1193" s="369"/>
      <c r="AR1193" s="369"/>
      <c r="AS1193" s="369"/>
      <c r="AT1193" s="369"/>
      <c r="AU1193" s="369"/>
      <c r="AV1193" s="369"/>
    </row>
    <row r="1194" spans="1:48" ht="30" hidden="1" customHeight="1" x14ac:dyDescent="0.35">
      <c r="A1194" s="368" t="s">
        <v>1119</v>
      </c>
      <c r="B1194" s="368" t="s">
        <v>91</v>
      </c>
      <c r="C1194" s="413" t="s">
        <v>77</v>
      </c>
      <c r="D1194" s="413">
        <v>14013714</v>
      </c>
      <c r="E1194" s="413">
        <v>102594</v>
      </c>
      <c r="F1194" s="368" t="s">
        <v>1251</v>
      </c>
      <c r="G1194" s="369"/>
      <c r="H1194" s="369"/>
      <c r="I1194" s="369"/>
      <c r="J1194" s="369"/>
      <c r="K1194" s="369"/>
      <c r="L1194" s="369"/>
      <c r="M1194" s="369"/>
      <c r="N1194" s="369"/>
      <c r="O1194" s="369"/>
      <c r="P1194" s="369"/>
      <c r="Q1194" s="369"/>
      <c r="R1194" s="369"/>
      <c r="S1194" s="369"/>
      <c r="T1194" s="369"/>
      <c r="U1194" s="369"/>
      <c r="V1194" s="369"/>
      <c r="W1194" s="369"/>
      <c r="X1194" s="369"/>
      <c r="Y1194" s="369"/>
      <c r="Z1194" s="369"/>
      <c r="AA1194" s="369"/>
      <c r="AB1194" s="369"/>
      <c r="AC1194" s="369"/>
      <c r="AD1194" s="369"/>
      <c r="AE1194" s="369"/>
      <c r="AF1194" s="369"/>
      <c r="AG1194" s="369"/>
      <c r="AH1194" s="369"/>
      <c r="AI1194" s="369"/>
      <c r="AJ1194" s="369"/>
      <c r="AK1194" s="369"/>
      <c r="AL1194" s="369"/>
      <c r="AM1194" s="369"/>
      <c r="AN1194" s="369"/>
      <c r="AO1194" s="369"/>
      <c r="AP1194" s="369"/>
      <c r="AQ1194" s="369"/>
      <c r="AR1194" s="369"/>
      <c r="AS1194" s="369"/>
      <c r="AT1194" s="369"/>
      <c r="AU1194" s="369"/>
      <c r="AV1194" s="369"/>
    </row>
    <row r="1195" spans="1:48" ht="30" hidden="1" customHeight="1" x14ac:dyDescent="0.35">
      <c r="A1195" s="368" t="s">
        <v>1119</v>
      </c>
      <c r="B1195" s="368" t="s">
        <v>91</v>
      </c>
      <c r="C1195" s="413" t="s">
        <v>77</v>
      </c>
      <c r="D1195" s="413">
        <v>14013715</v>
      </c>
      <c r="E1195" s="413">
        <v>102594</v>
      </c>
      <c r="F1195" s="368" t="s">
        <v>1252</v>
      </c>
      <c r="G1195" s="369"/>
      <c r="H1195" s="369"/>
      <c r="I1195" s="369"/>
      <c r="J1195" s="369"/>
      <c r="K1195" s="369"/>
      <c r="L1195" s="369"/>
      <c r="M1195" s="369"/>
      <c r="N1195" s="369"/>
      <c r="O1195" s="369"/>
      <c r="P1195" s="369"/>
      <c r="Q1195" s="369"/>
      <c r="R1195" s="369"/>
      <c r="S1195" s="369"/>
      <c r="T1195" s="369"/>
      <c r="U1195" s="369"/>
      <c r="V1195" s="369"/>
      <c r="W1195" s="369"/>
      <c r="X1195" s="369"/>
      <c r="Y1195" s="369"/>
      <c r="Z1195" s="369"/>
      <c r="AA1195" s="369"/>
      <c r="AB1195" s="369"/>
      <c r="AC1195" s="369"/>
      <c r="AD1195" s="369"/>
      <c r="AE1195" s="369"/>
      <c r="AF1195" s="369"/>
      <c r="AG1195" s="369"/>
      <c r="AH1195" s="369"/>
      <c r="AI1195" s="369"/>
      <c r="AJ1195" s="369"/>
      <c r="AK1195" s="369"/>
      <c r="AL1195" s="369"/>
      <c r="AM1195" s="369"/>
      <c r="AN1195" s="369"/>
      <c r="AO1195" s="369"/>
      <c r="AP1195" s="369"/>
      <c r="AQ1195" s="369"/>
      <c r="AR1195" s="369"/>
      <c r="AS1195" s="369"/>
      <c r="AT1195" s="369"/>
      <c r="AU1195" s="369"/>
      <c r="AV1195" s="369"/>
    </row>
    <row r="1196" spans="1:48" ht="30" hidden="1" customHeight="1" x14ac:dyDescent="0.35">
      <c r="A1196" s="368" t="s">
        <v>1119</v>
      </c>
      <c r="B1196" s="368" t="s">
        <v>91</v>
      </c>
      <c r="C1196" s="413" t="s">
        <v>77</v>
      </c>
      <c r="D1196" s="413">
        <v>14014634</v>
      </c>
      <c r="E1196" s="413">
        <v>666667426</v>
      </c>
      <c r="F1196" s="368" t="s">
        <v>1253</v>
      </c>
      <c r="G1196" s="369"/>
      <c r="H1196" s="369"/>
      <c r="I1196" s="369"/>
      <c r="J1196" s="369"/>
      <c r="K1196" s="369"/>
      <c r="L1196" s="369"/>
      <c r="M1196" s="369"/>
      <c r="N1196" s="369"/>
      <c r="O1196" s="369"/>
      <c r="P1196" s="369"/>
      <c r="Q1196" s="369"/>
      <c r="R1196" s="369"/>
      <c r="S1196" s="369"/>
      <c r="T1196" s="369"/>
      <c r="U1196" s="369"/>
      <c r="V1196" s="369"/>
      <c r="W1196" s="369"/>
      <c r="X1196" s="369"/>
      <c r="Y1196" s="369"/>
      <c r="Z1196" s="369"/>
      <c r="AA1196" s="369"/>
      <c r="AB1196" s="369"/>
      <c r="AC1196" s="369"/>
      <c r="AD1196" s="369"/>
      <c r="AE1196" s="369"/>
      <c r="AF1196" s="369"/>
      <c r="AG1196" s="369"/>
      <c r="AH1196" s="369"/>
      <c r="AI1196" s="369"/>
      <c r="AJ1196" s="369"/>
      <c r="AK1196" s="369"/>
      <c r="AL1196" s="369"/>
      <c r="AM1196" s="369"/>
      <c r="AN1196" s="369"/>
      <c r="AO1196" s="369"/>
      <c r="AP1196" s="369"/>
      <c r="AQ1196" s="369"/>
      <c r="AR1196" s="369"/>
      <c r="AS1196" s="369"/>
      <c r="AT1196" s="369"/>
      <c r="AU1196" s="369"/>
      <c r="AV1196" s="369"/>
    </row>
    <row r="1197" spans="1:48" ht="30" hidden="1" customHeight="1" x14ac:dyDescent="0.35">
      <c r="A1197" s="368" t="s">
        <v>1254</v>
      </c>
      <c r="B1197" s="368" t="s">
        <v>26</v>
      </c>
      <c r="C1197" s="413" t="s">
        <v>27</v>
      </c>
      <c r="D1197" s="413">
        <v>7044</v>
      </c>
      <c r="E1197" s="413">
        <v>7044</v>
      </c>
      <c r="F1197" s="368" t="s">
        <v>1255</v>
      </c>
      <c r="G1197" s="369"/>
      <c r="H1197" s="369"/>
      <c r="I1197" s="369"/>
      <c r="J1197" s="369"/>
      <c r="K1197" s="369"/>
      <c r="L1197" s="369"/>
      <c r="M1197" s="369"/>
      <c r="N1197" s="369"/>
      <c r="O1197" s="369"/>
      <c r="P1197" s="369"/>
      <c r="Q1197" s="369"/>
      <c r="R1197" s="369"/>
      <c r="S1197" s="369"/>
      <c r="T1197" s="369"/>
      <c r="U1197" s="369"/>
      <c r="V1197" s="369"/>
      <c r="W1197" s="369"/>
      <c r="X1197" s="369"/>
      <c r="Y1197" s="369"/>
      <c r="Z1197" s="369"/>
      <c r="AA1197" s="369"/>
      <c r="AB1197" s="369"/>
      <c r="AC1197" s="369"/>
      <c r="AD1197" s="369"/>
      <c r="AE1197" s="369"/>
      <c r="AF1197" s="369"/>
      <c r="AG1197" s="369"/>
      <c r="AH1197" s="369"/>
      <c r="AI1197" s="369"/>
      <c r="AJ1197" s="369"/>
      <c r="AK1197" s="369"/>
      <c r="AL1197" s="369"/>
      <c r="AM1197" s="369"/>
      <c r="AN1197" s="369"/>
      <c r="AO1197" s="369"/>
      <c r="AP1197" s="369"/>
      <c r="AQ1197" s="369"/>
      <c r="AR1197" s="369"/>
      <c r="AS1197" s="369"/>
      <c r="AT1197" s="369"/>
      <c r="AU1197" s="369"/>
      <c r="AV1197" s="369"/>
    </row>
    <row r="1198" spans="1:48" ht="30" hidden="1" customHeight="1" x14ac:dyDescent="0.35">
      <c r="A1198" s="368" t="s">
        <v>1254</v>
      </c>
      <c r="B1198" s="368" t="s">
        <v>26</v>
      </c>
      <c r="C1198" s="413" t="s">
        <v>27</v>
      </c>
      <c r="D1198" s="413">
        <v>7045</v>
      </c>
      <c r="E1198" s="413">
        <v>7045</v>
      </c>
      <c r="F1198" s="368" t="s">
        <v>1256</v>
      </c>
      <c r="G1198" s="369"/>
      <c r="H1198" s="369"/>
      <c r="I1198" s="369"/>
      <c r="J1198" s="369"/>
      <c r="K1198" s="369"/>
      <c r="L1198" s="369"/>
      <c r="M1198" s="369"/>
      <c r="N1198" s="369"/>
      <c r="O1198" s="369"/>
      <c r="P1198" s="369"/>
      <c r="Q1198" s="369"/>
      <c r="R1198" s="369"/>
      <c r="S1198" s="369"/>
      <c r="T1198" s="369"/>
      <c r="U1198" s="369"/>
      <c r="V1198" s="369"/>
      <c r="W1198" s="369"/>
      <c r="X1198" s="369"/>
      <c r="Y1198" s="369"/>
      <c r="Z1198" s="369"/>
      <c r="AA1198" s="369"/>
      <c r="AB1198" s="369"/>
      <c r="AC1198" s="369"/>
      <c r="AD1198" s="369"/>
      <c r="AE1198" s="369"/>
      <c r="AF1198" s="369"/>
      <c r="AG1198" s="369"/>
      <c r="AH1198" s="369"/>
      <c r="AI1198" s="369"/>
      <c r="AJ1198" s="369"/>
      <c r="AK1198" s="369"/>
      <c r="AL1198" s="369"/>
      <c r="AM1198" s="369"/>
      <c r="AN1198" s="369"/>
      <c r="AO1198" s="369"/>
      <c r="AP1198" s="369"/>
      <c r="AQ1198" s="369"/>
      <c r="AR1198" s="369"/>
      <c r="AS1198" s="369"/>
      <c r="AT1198" s="369"/>
      <c r="AU1198" s="369"/>
      <c r="AV1198" s="369"/>
    </row>
    <row r="1199" spans="1:48" ht="30" hidden="1" customHeight="1" x14ac:dyDescent="0.35">
      <c r="A1199" s="368" t="s">
        <v>1254</v>
      </c>
      <c r="B1199" s="368" t="s">
        <v>26</v>
      </c>
      <c r="C1199" s="413" t="s">
        <v>27</v>
      </c>
      <c r="D1199" s="413">
        <v>7047</v>
      </c>
      <c r="E1199" s="413">
        <v>7047</v>
      </c>
      <c r="F1199" s="368" t="s">
        <v>1257</v>
      </c>
      <c r="G1199" s="369"/>
      <c r="H1199" s="369"/>
      <c r="I1199" s="369"/>
      <c r="J1199" s="369"/>
      <c r="K1199" s="369"/>
      <c r="L1199" s="369"/>
      <c r="M1199" s="369"/>
      <c r="N1199" s="369"/>
      <c r="O1199" s="369"/>
      <c r="P1199" s="369"/>
      <c r="Q1199" s="369"/>
      <c r="R1199" s="369"/>
      <c r="S1199" s="369"/>
      <c r="T1199" s="369"/>
      <c r="U1199" s="369"/>
      <c r="V1199" s="369"/>
      <c r="W1199" s="369"/>
      <c r="X1199" s="369"/>
      <c r="Y1199" s="369"/>
      <c r="Z1199" s="369"/>
      <c r="AA1199" s="369"/>
      <c r="AB1199" s="369"/>
      <c r="AC1199" s="369"/>
      <c r="AD1199" s="369"/>
      <c r="AE1199" s="369"/>
      <c r="AF1199" s="369"/>
      <c r="AG1199" s="369"/>
      <c r="AH1199" s="369"/>
      <c r="AI1199" s="369"/>
      <c r="AJ1199" s="369"/>
      <c r="AK1199" s="369"/>
      <c r="AL1199" s="369"/>
      <c r="AM1199" s="369"/>
      <c r="AN1199" s="369"/>
      <c r="AO1199" s="369"/>
      <c r="AP1199" s="369"/>
      <c r="AQ1199" s="369"/>
      <c r="AR1199" s="369"/>
      <c r="AS1199" s="369"/>
      <c r="AT1199" s="369"/>
      <c r="AU1199" s="369"/>
      <c r="AV1199" s="369"/>
    </row>
    <row r="1200" spans="1:48" ht="30" hidden="1" customHeight="1" x14ac:dyDescent="0.35">
      <c r="A1200" s="368" t="s">
        <v>1254</v>
      </c>
      <c r="B1200" s="368" t="s">
        <v>26</v>
      </c>
      <c r="C1200" s="413" t="s">
        <v>27</v>
      </c>
      <c r="D1200" s="413">
        <v>7048</v>
      </c>
      <c r="E1200" s="413">
        <v>7048</v>
      </c>
      <c r="F1200" s="368" t="s">
        <v>1258</v>
      </c>
      <c r="G1200" s="369"/>
      <c r="H1200" s="369"/>
      <c r="I1200" s="369"/>
      <c r="J1200" s="369"/>
      <c r="K1200" s="369"/>
      <c r="L1200" s="369"/>
      <c r="M1200" s="369"/>
      <c r="N1200" s="369"/>
      <c r="O1200" s="369"/>
      <c r="P1200" s="369"/>
      <c r="Q1200" s="369"/>
      <c r="R1200" s="369"/>
      <c r="S1200" s="369"/>
      <c r="T1200" s="369"/>
      <c r="U1200" s="369"/>
      <c r="V1200" s="369"/>
      <c r="W1200" s="369"/>
      <c r="X1200" s="369"/>
      <c r="Y1200" s="369"/>
      <c r="Z1200" s="369"/>
      <c r="AA1200" s="369"/>
      <c r="AB1200" s="369"/>
      <c r="AC1200" s="369"/>
      <c r="AD1200" s="369"/>
      <c r="AE1200" s="369"/>
      <c r="AF1200" s="369"/>
      <c r="AG1200" s="369"/>
      <c r="AH1200" s="369"/>
      <c r="AI1200" s="369"/>
      <c r="AJ1200" s="369"/>
      <c r="AK1200" s="369"/>
      <c r="AL1200" s="369"/>
      <c r="AM1200" s="369"/>
      <c r="AN1200" s="369"/>
      <c r="AO1200" s="369"/>
      <c r="AP1200" s="369"/>
      <c r="AQ1200" s="369"/>
      <c r="AR1200" s="369"/>
      <c r="AS1200" s="369"/>
      <c r="AT1200" s="369"/>
      <c r="AU1200" s="369"/>
      <c r="AV1200" s="369"/>
    </row>
    <row r="1201" spans="1:48" ht="30" hidden="1" customHeight="1" x14ac:dyDescent="0.35">
      <c r="A1201" s="368" t="s">
        <v>1254</v>
      </c>
      <c r="B1201" s="368" t="s">
        <v>26</v>
      </c>
      <c r="C1201" s="413" t="s">
        <v>27</v>
      </c>
      <c r="D1201" s="413">
        <v>102619</v>
      </c>
      <c r="E1201" s="413">
        <v>102619</v>
      </c>
      <c r="F1201" s="368" t="s">
        <v>1259</v>
      </c>
      <c r="G1201" s="369"/>
      <c r="H1201" s="369"/>
      <c r="I1201" s="369"/>
      <c r="J1201" s="369"/>
      <c r="K1201" s="369"/>
      <c r="L1201" s="369"/>
      <c r="M1201" s="369"/>
      <c r="N1201" s="369"/>
      <c r="O1201" s="369"/>
      <c r="P1201" s="369"/>
      <c r="Q1201" s="369"/>
      <c r="R1201" s="369"/>
      <c r="S1201" s="369"/>
      <c r="T1201" s="369"/>
      <c r="U1201" s="369"/>
      <c r="V1201" s="369"/>
      <c r="W1201" s="369"/>
      <c r="X1201" s="369"/>
      <c r="Y1201" s="369"/>
      <c r="Z1201" s="369"/>
      <c r="AA1201" s="369"/>
      <c r="AB1201" s="369"/>
      <c r="AC1201" s="369"/>
      <c r="AD1201" s="369"/>
      <c r="AE1201" s="369"/>
      <c r="AF1201" s="369"/>
      <c r="AG1201" s="369"/>
      <c r="AH1201" s="369"/>
      <c r="AI1201" s="369"/>
      <c r="AJ1201" s="369"/>
      <c r="AK1201" s="369"/>
      <c r="AL1201" s="369"/>
      <c r="AM1201" s="369"/>
      <c r="AN1201" s="369"/>
      <c r="AO1201" s="369"/>
      <c r="AP1201" s="369"/>
      <c r="AQ1201" s="369"/>
      <c r="AR1201" s="369"/>
      <c r="AS1201" s="369"/>
      <c r="AT1201" s="369"/>
      <c r="AU1201" s="369"/>
      <c r="AV1201" s="369"/>
    </row>
    <row r="1202" spans="1:48" ht="30" hidden="1" customHeight="1" x14ac:dyDescent="0.35">
      <c r="A1202" s="368" t="s">
        <v>1254</v>
      </c>
      <c r="B1202" s="368" t="s">
        <v>26</v>
      </c>
      <c r="C1202" s="413" t="s">
        <v>27</v>
      </c>
      <c r="D1202" s="413">
        <v>102620</v>
      </c>
      <c r="E1202" s="413">
        <v>102620</v>
      </c>
      <c r="F1202" s="368" t="s">
        <v>1260</v>
      </c>
      <c r="G1202" s="369"/>
      <c r="H1202" s="369"/>
      <c r="I1202" s="369"/>
      <c r="J1202" s="369"/>
      <c r="K1202" s="369"/>
      <c r="L1202" s="369"/>
      <c r="M1202" s="369"/>
      <c r="N1202" s="369"/>
      <c r="O1202" s="369"/>
      <c r="P1202" s="369"/>
      <c r="Q1202" s="369"/>
      <c r="R1202" s="369"/>
      <c r="S1202" s="369"/>
      <c r="T1202" s="369"/>
      <c r="U1202" s="369"/>
      <c r="V1202" s="369"/>
      <c r="W1202" s="369"/>
      <c r="X1202" s="369"/>
      <c r="Y1202" s="369"/>
      <c r="Z1202" s="369"/>
      <c r="AA1202" s="369"/>
      <c r="AB1202" s="369"/>
      <c r="AC1202" s="369"/>
      <c r="AD1202" s="369"/>
      <c r="AE1202" s="369"/>
      <c r="AF1202" s="369"/>
      <c r="AG1202" s="369"/>
      <c r="AH1202" s="369"/>
      <c r="AI1202" s="369"/>
      <c r="AJ1202" s="369"/>
      <c r="AK1202" s="369"/>
      <c r="AL1202" s="369"/>
      <c r="AM1202" s="369"/>
      <c r="AN1202" s="369"/>
      <c r="AO1202" s="369"/>
      <c r="AP1202" s="369"/>
      <c r="AQ1202" s="369"/>
      <c r="AR1202" s="369"/>
      <c r="AS1202" s="369"/>
      <c r="AT1202" s="369"/>
      <c r="AU1202" s="369"/>
      <c r="AV1202" s="369"/>
    </row>
    <row r="1203" spans="1:48" ht="30" hidden="1" customHeight="1" x14ac:dyDescent="0.35">
      <c r="A1203" s="368" t="s">
        <v>1254</v>
      </c>
      <c r="B1203" s="368" t="s">
        <v>26</v>
      </c>
      <c r="C1203" s="413" t="s">
        <v>27</v>
      </c>
      <c r="D1203" s="413">
        <v>102621</v>
      </c>
      <c r="E1203" s="413">
        <v>102621</v>
      </c>
      <c r="F1203" s="368" t="s">
        <v>1261</v>
      </c>
      <c r="G1203" s="369"/>
      <c r="H1203" s="369"/>
      <c r="I1203" s="369"/>
      <c r="J1203" s="369"/>
      <c r="K1203" s="369"/>
      <c r="L1203" s="369"/>
      <c r="M1203" s="369"/>
      <c r="N1203" s="369"/>
      <c r="O1203" s="369"/>
      <c r="P1203" s="369"/>
      <c r="Q1203" s="369"/>
      <c r="R1203" s="369"/>
      <c r="S1203" s="369"/>
      <c r="T1203" s="369"/>
      <c r="U1203" s="369"/>
      <c r="V1203" s="369"/>
      <c r="W1203" s="369"/>
      <c r="X1203" s="369"/>
      <c r="Y1203" s="369"/>
      <c r="Z1203" s="369"/>
      <c r="AA1203" s="369"/>
      <c r="AB1203" s="369"/>
      <c r="AC1203" s="369"/>
      <c r="AD1203" s="369"/>
      <c r="AE1203" s="369"/>
      <c r="AF1203" s="369"/>
      <c r="AG1203" s="369"/>
      <c r="AH1203" s="369"/>
      <c r="AI1203" s="369"/>
      <c r="AJ1203" s="369"/>
      <c r="AK1203" s="369"/>
      <c r="AL1203" s="369"/>
      <c r="AM1203" s="369"/>
      <c r="AN1203" s="369"/>
      <c r="AO1203" s="369"/>
      <c r="AP1203" s="369"/>
      <c r="AQ1203" s="369"/>
      <c r="AR1203" s="369"/>
      <c r="AS1203" s="369"/>
      <c r="AT1203" s="369"/>
      <c r="AU1203" s="369"/>
      <c r="AV1203" s="369"/>
    </row>
    <row r="1204" spans="1:48" ht="30" hidden="1" customHeight="1" x14ac:dyDescent="0.35">
      <c r="A1204" s="368" t="s">
        <v>1254</v>
      </c>
      <c r="B1204" s="368" t="s">
        <v>26</v>
      </c>
      <c r="C1204" s="413" t="s">
        <v>27</v>
      </c>
      <c r="D1204" s="413">
        <v>102622</v>
      </c>
      <c r="E1204" s="413">
        <v>102622</v>
      </c>
      <c r="F1204" s="368" t="s">
        <v>1262</v>
      </c>
      <c r="G1204" s="369"/>
      <c r="H1204" s="369"/>
      <c r="I1204" s="369"/>
      <c r="J1204" s="369"/>
      <c r="K1204" s="369"/>
      <c r="L1204" s="369"/>
      <c r="M1204" s="369"/>
      <c r="N1204" s="369"/>
      <c r="O1204" s="369"/>
      <c r="P1204" s="369"/>
      <c r="Q1204" s="369"/>
      <c r="R1204" s="369"/>
      <c r="S1204" s="369"/>
      <c r="T1204" s="369"/>
      <c r="U1204" s="369"/>
      <c r="V1204" s="369"/>
      <c r="W1204" s="369"/>
      <c r="X1204" s="369"/>
      <c r="Y1204" s="369"/>
      <c r="Z1204" s="369"/>
      <c r="AA1204" s="369"/>
      <c r="AB1204" s="369"/>
      <c r="AC1204" s="369"/>
      <c r="AD1204" s="369"/>
      <c r="AE1204" s="369"/>
      <c r="AF1204" s="369"/>
      <c r="AG1204" s="369"/>
      <c r="AH1204" s="369"/>
      <c r="AI1204" s="369"/>
      <c r="AJ1204" s="369"/>
      <c r="AK1204" s="369"/>
      <c r="AL1204" s="369"/>
      <c r="AM1204" s="369"/>
      <c r="AN1204" s="369"/>
      <c r="AO1204" s="369"/>
      <c r="AP1204" s="369"/>
      <c r="AQ1204" s="369"/>
      <c r="AR1204" s="369"/>
      <c r="AS1204" s="369"/>
      <c r="AT1204" s="369"/>
      <c r="AU1204" s="369"/>
      <c r="AV1204" s="369"/>
    </row>
    <row r="1205" spans="1:48" ht="30" hidden="1" customHeight="1" x14ac:dyDescent="0.35">
      <c r="A1205" s="368" t="s">
        <v>1254</v>
      </c>
      <c r="B1205" s="368" t="s">
        <v>26</v>
      </c>
      <c r="C1205" s="413" t="s">
        <v>27</v>
      </c>
      <c r="D1205" s="413">
        <v>102684</v>
      </c>
      <c r="E1205" s="413">
        <v>102684</v>
      </c>
      <c r="F1205" s="368" t="s">
        <v>1263</v>
      </c>
      <c r="G1205" s="369"/>
      <c r="H1205" s="369"/>
      <c r="I1205" s="369"/>
      <c r="J1205" s="369"/>
      <c r="K1205" s="369"/>
      <c r="L1205" s="369"/>
      <c r="M1205" s="369"/>
      <c r="N1205" s="369"/>
      <c r="O1205" s="369"/>
      <c r="P1205" s="369"/>
      <c r="Q1205" s="369"/>
      <c r="R1205" s="369"/>
      <c r="S1205" s="369"/>
      <c r="T1205" s="369"/>
      <c r="U1205" s="369"/>
      <c r="V1205" s="369"/>
      <c r="W1205" s="369"/>
      <c r="X1205" s="369"/>
      <c r="Y1205" s="369"/>
      <c r="Z1205" s="369"/>
      <c r="AA1205" s="369"/>
      <c r="AB1205" s="369"/>
      <c r="AC1205" s="369"/>
      <c r="AD1205" s="369"/>
      <c r="AE1205" s="369"/>
      <c r="AF1205" s="369"/>
      <c r="AG1205" s="369"/>
      <c r="AH1205" s="369"/>
      <c r="AI1205" s="369"/>
      <c r="AJ1205" s="369"/>
      <c r="AK1205" s="369"/>
      <c r="AL1205" s="369"/>
      <c r="AM1205" s="369"/>
      <c r="AN1205" s="369"/>
      <c r="AO1205" s="369"/>
      <c r="AP1205" s="369"/>
      <c r="AQ1205" s="369"/>
      <c r="AR1205" s="369"/>
      <c r="AS1205" s="369"/>
      <c r="AT1205" s="369"/>
      <c r="AU1205" s="369"/>
      <c r="AV1205" s="369"/>
    </row>
    <row r="1206" spans="1:48" ht="30" hidden="1" customHeight="1" x14ac:dyDescent="0.35">
      <c r="A1206" s="368" t="s">
        <v>1254</v>
      </c>
      <c r="B1206" s="368" t="s">
        <v>26</v>
      </c>
      <c r="C1206" s="413" t="s">
        <v>27</v>
      </c>
      <c r="D1206" s="413">
        <v>102685</v>
      </c>
      <c r="E1206" s="413">
        <v>102685</v>
      </c>
      <c r="F1206" s="368" t="s">
        <v>1264</v>
      </c>
      <c r="G1206" s="369"/>
      <c r="H1206" s="369"/>
      <c r="I1206" s="369"/>
      <c r="J1206" s="369"/>
      <c r="K1206" s="369"/>
      <c r="L1206" s="369"/>
      <c r="M1206" s="369"/>
      <c r="N1206" s="369"/>
      <c r="O1206" s="369"/>
      <c r="P1206" s="369"/>
      <c r="Q1206" s="369"/>
      <c r="R1206" s="369"/>
      <c r="S1206" s="369"/>
      <c r="T1206" s="369"/>
      <c r="U1206" s="369"/>
      <c r="V1206" s="369"/>
      <c r="W1206" s="369"/>
      <c r="X1206" s="369"/>
      <c r="Y1206" s="369"/>
      <c r="Z1206" s="369"/>
      <c r="AA1206" s="369"/>
      <c r="AB1206" s="369"/>
      <c r="AC1206" s="369"/>
      <c r="AD1206" s="369"/>
      <c r="AE1206" s="369"/>
      <c r="AF1206" s="369"/>
      <c r="AG1206" s="369"/>
      <c r="AH1206" s="369"/>
      <c r="AI1206" s="369"/>
      <c r="AJ1206" s="369"/>
      <c r="AK1206" s="369"/>
      <c r="AL1206" s="369"/>
      <c r="AM1206" s="369"/>
      <c r="AN1206" s="369"/>
      <c r="AO1206" s="369"/>
      <c r="AP1206" s="369"/>
      <c r="AQ1206" s="369"/>
      <c r="AR1206" s="369"/>
      <c r="AS1206" s="369"/>
      <c r="AT1206" s="369"/>
      <c r="AU1206" s="369"/>
      <c r="AV1206" s="369"/>
    </row>
    <row r="1207" spans="1:48" ht="30" hidden="1" customHeight="1" x14ac:dyDescent="0.35">
      <c r="A1207" s="368" t="s">
        <v>1254</v>
      </c>
      <c r="B1207" s="368" t="s">
        <v>26</v>
      </c>
      <c r="C1207" s="413" t="s">
        <v>27</v>
      </c>
      <c r="D1207" s="413">
        <v>102686</v>
      </c>
      <c r="E1207" s="413">
        <v>102686</v>
      </c>
      <c r="F1207" s="368" t="s">
        <v>1265</v>
      </c>
      <c r="G1207" s="369"/>
      <c r="H1207" s="369"/>
      <c r="I1207" s="369"/>
      <c r="J1207" s="369"/>
      <c r="K1207" s="369"/>
      <c r="L1207" s="369"/>
      <c r="M1207" s="369"/>
      <c r="N1207" s="369"/>
      <c r="O1207" s="369"/>
      <c r="P1207" s="369"/>
      <c r="Q1207" s="369"/>
      <c r="R1207" s="369"/>
      <c r="S1207" s="369"/>
      <c r="T1207" s="369"/>
      <c r="U1207" s="369"/>
      <c r="V1207" s="369"/>
      <c r="W1207" s="369"/>
      <c r="X1207" s="369"/>
      <c r="Y1207" s="369"/>
      <c r="Z1207" s="369"/>
      <c r="AA1207" s="369"/>
      <c r="AB1207" s="369"/>
      <c r="AC1207" s="369"/>
      <c r="AD1207" s="369"/>
      <c r="AE1207" s="369"/>
      <c r="AF1207" s="369"/>
      <c r="AG1207" s="369"/>
      <c r="AH1207" s="369"/>
      <c r="AI1207" s="369"/>
      <c r="AJ1207" s="369"/>
      <c r="AK1207" s="369"/>
      <c r="AL1207" s="369"/>
      <c r="AM1207" s="369"/>
      <c r="AN1207" s="369"/>
      <c r="AO1207" s="369"/>
      <c r="AP1207" s="369"/>
      <c r="AQ1207" s="369"/>
      <c r="AR1207" s="369"/>
      <c r="AS1207" s="369"/>
      <c r="AT1207" s="369"/>
      <c r="AU1207" s="369"/>
      <c r="AV1207" s="369"/>
    </row>
    <row r="1208" spans="1:48" ht="30" hidden="1" customHeight="1" x14ac:dyDescent="0.35">
      <c r="A1208" s="368" t="s">
        <v>1254</v>
      </c>
      <c r="B1208" s="368" t="s">
        <v>26</v>
      </c>
      <c r="C1208" s="413" t="s">
        <v>27</v>
      </c>
      <c r="D1208" s="413">
        <v>102687</v>
      </c>
      <c r="E1208" s="413">
        <v>102687</v>
      </c>
      <c r="F1208" s="368" t="s">
        <v>1266</v>
      </c>
      <c r="G1208" s="369"/>
      <c r="H1208" s="369"/>
      <c r="I1208" s="369"/>
      <c r="J1208" s="369"/>
      <c r="K1208" s="369"/>
      <c r="L1208" s="369"/>
      <c r="M1208" s="369"/>
      <c r="N1208" s="369"/>
      <c r="O1208" s="369"/>
      <c r="P1208" s="369"/>
      <c r="Q1208" s="369"/>
      <c r="R1208" s="369"/>
      <c r="S1208" s="369"/>
      <c r="T1208" s="369"/>
      <c r="U1208" s="369"/>
      <c r="V1208" s="369"/>
      <c r="W1208" s="369"/>
      <c r="X1208" s="369"/>
      <c r="Y1208" s="369"/>
      <c r="Z1208" s="369"/>
      <c r="AA1208" s="369"/>
      <c r="AB1208" s="369"/>
      <c r="AC1208" s="369"/>
      <c r="AD1208" s="369"/>
      <c r="AE1208" s="369"/>
      <c r="AF1208" s="369"/>
      <c r="AG1208" s="369"/>
      <c r="AH1208" s="369"/>
      <c r="AI1208" s="369"/>
      <c r="AJ1208" s="369"/>
      <c r="AK1208" s="369"/>
      <c r="AL1208" s="369"/>
      <c r="AM1208" s="369"/>
      <c r="AN1208" s="369"/>
      <c r="AO1208" s="369"/>
      <c r="AP1208" s="369"/>
      <c r="AQ1208" s="369"/>
      <c r="AR1208" s="369"/>
      <c r="AS1208" s="369"/>
      <c r="AT1208" s="369"/>
      <c r="AU1208" s="369"/>
      <c r="AV1208" s="369"/>
    </row>
    <row r="1209" spans="1:48" ht="45" hidden="1" customHeight="1" x14ac:dyDescent="0.35">
      <c r="A1209" s="368" t="s">
        <v>1254</v>
      </c>
      <c r="B1209" s="368" t="s">
        <v>26</v>
      </c>
      <c r="C1209" s="413" t="s">
        <v>27</v>
      </c>
      <c r="D1209" s="413">
        <v>102688</v>
      </c>
      <c r="E1209" s="413">
        <v>102688</v>
      </c>
      <c r="F1209" s="368" t="s">
        <v>1267</v>
      </c>
      <c r="G1209" s="369"/>
      <c r="H1209" s="369"/>
      <c r="I1209" s="369"/>
      <c r="J1209" s="369"/>
      <c r="K1209" s="369"/>
      <c r="L1209" s="369"/>
      <c r="M1209" s="369"/>
      <c r="N1209" s="369"/>
      <c r="O1209" s="369"/>
      <c r="P1209" s="369"/>
      <c r="Q1209" s="369"/>
      <c r="R1209" s="369"/>
      <c r="S1209" s="369"/>
      <c r="T1209" s="369"/>
      <c r="U1209" s="369"/>
      <c r="V1209" s="369"/>
      <c r="W1209" s="369"/>
      <c r="X1209" s="369"/>
      <c r="Y1209" s="369"/>
      <c r="Z1209" s="369"/>
      <c r="AA1209" s="369"/>
      <c r="AB1209" s="369"/>
      <c r="AC1209" s="369"/>
      <c r="AD1209" s="369"/>
      <c r="AE1209" s="369"/>
      <c r="AF1209" s="369"/>
      <c r="AG1209" s="369"/>
      <c r="AH1209" s="369"/>
      <c r="AI1209" s="369"/>
      <c r="AJ1209" s="369"/>
      <c r="AK1209" s="369"/>
      <c r="AL1209" s="369"/>
      <c r="AM1209" s="369"/>
      <c r="AN1209" s="369"/>
      <c r="AO1209" s="369"/>
      <c r="AP1209" s="369"/>
      <c r="AQ1209" s="369"/>
      <c r="AR1209" s="369"/>
      <c r="AS1209" s="369"/>
      <c r="AT1209" s="369"/>
      <c r="AU1209" s="369"/>
      <c r="AV1209" s="369"/>
    </row>
    <row r="1210" spans="1:48" ht="30" hidden="1" customHeight="1" x14ac:dyDescent="0.35">
      <c r="A1210" s="368" t="s">
        <v>1254</v>
      </c>
      <c r="B1210" s="368" t="s">
        <v>26</v>
      </c>
      <c r="C1210" s="413" t="s">
        <v>27</v>
      </c>
      <c r="D1210" s="413">
        <v>102689</v>
      </c>
      <c r="E1210" s="413">
        <v>102689</v>
      </c>
      <c r="F1210" s="368" t="s">
        <v>1268</v>
      </c>
      <c r="G1210" s="369"/>
      <c r="H1210" s="369"/>
      <c r="I1210" s="369"/>
      <c r="J1210" s="369"/>
      <c r="K1210" s="369"/>
      <c r="L1210" s="369"/>
      <c r="M1210" s="369"/>
      <c r="N1210" s="369"/>
      <c r="O1210" s="369"/>
      <c r="P1210" s="369"/>
      <c r="Q1210" s="369"/>
      <c r="R1210" s="369"/>
      <c r="S1210" s="369"/>
      <c r="T1210" s="369"/>
      <c r="U1210" s="369"/>
      <c r="V1210" s="369"/>
      <c r="W1210" s="369"/>
      <c r="X1210" s="369"/>
      <c r="Y1210" s="369"/>
      <c r="Z1210" s="369"/>
      <c r="AA1210" s="369"/>
      <c r="AB1210" s="369"/>
      <c r="AC1210" s="369"/>
      <c r="AD1210" s="369"/>
      <c r="AE1210" s="369"/>
      <c r="AF1210" s="369"/>
      <c r="AG1210" s="369"/>
      <c r="AH1210" s="369"/>
      <c r="AI1210" s="369"/>
      <c r="AJ1210" s="369"/>
      <c r="AK1210" s="369"/>
      <c r="AL1210" s="369"/>
      <c r="AM1210" s="369"/>
      <c r="AN1210" s="369"/>
      <c r="AO1210" s="369"/>
      <c r="AP1210" s="369"/>
      <c r="AQ1210" s="369"/>
      <c r="AR1210" s="369"/>
      <c r="AS1210" s="369"/>
      <c r="AT1210" s="369"/>
      <c r="AU1210" s="369"/>
      <c r="AV1210" s="369"/>
    </row>
    <row r="1211" spans="1:48" ht="30" hidden="1" customHeight="1" x14ac:dyDescent="0.35">
      <c r="A1211" s="368" t="s">
        <v>1254</v>
      </c>
      <c r="B1211" s="368" t="s">
        <v>26</v>
      </c>
      <c r="C1211" s="413" t="s">
        <v>27</v>
      </c>
      <c r="D1211" s="413">
        <v>102690</v>
      </c>
      <c r="E1211" s="413">
        <v>102690</v>
      </c>
      <c r="F1211" s="368" t="s">
        <v>1269</v>
      </c>
      <c r="G1211" s="369"/>
      <c r="H1211" s="369"/>
      <c r="I1211" s="369"/>
      <c r="J1211" s="369"/>
      <c r="K1211" s="369"/>
      <c r="L1211" s="369"/>
      <c r="M1211" s="369"/>
      <c r="N1211" s="369"/>
      <c r="O1211" s="369"/>
      <c r="P1211" s="369"/>
      <c r="Q1211" s="369"/>
      <c r="R1211" s="369"/>
      <c r="S1211" s="369"/>
      <c r="T1211" s="369"/>
      <c r="U1211" s="369"/>
      <c r="V1211" s="369"/>
      <c r="W1211" s="369"/>
      <c r="X1211" s="369"/>
      <c r="Y1211" s="369"/>
      <c r="Z1211" s="369"/>
      <c r="AA1211" s="369"/>
      <c r="AB1211" s="369"/>
      <c r="AC1211" s="369"/>
      <c r="AD1211" s="369"/>
      <c r="AE1211" s="369"/>
      <c r="AF1211" s="369"/>
      <c r="AG1211" s="369"/>
      <c r="AH1211" s="369"/>
      <c r="AI1211" s="369"/>
      <c r="AJ1211" s="369"/>
      <c r="AK1211" s="369"/>
      <c r="AL1211" s="369"/>
      <c r="AM1211" s="369"/>
      <c r="AN1211" s="369"/>
      <c r="AO1211" s="369"/>
      <c r="AP1211" s="369"/>
      <c r="AQ1211" s="369"/>
      <c r="AR1211" s="369"/>
      <c r="AS1211" s="369"/>
      <c r="AT1211" s="369"/>
      <c r="AU1211" s="369"/>
      <c r="AV1211" s="369"/>
    </row>
    <row r="1212" spans="1:48" ht="30" hidden="1" customHeight="1" x14ac:dyDescent="0.35">
      <c r="A1212" s="368" t="s">
        <v>1254</v>
      </c>
      <c r="B1212" s="368" t="s">
        <v>26</v>
      </c>
      <c r="C1212" s="413" t="s">
        <v>27</v>
      </c>
      <c r="D1212" s="413">
        <v>102691</v>
      </c>
      <c r="E1212" s="413">
        <v>102691</v>
      </c>
      <c r="F1212" s="368" t="s">
        <v>1270</v>
      </c>
      <c r="G1212" s="369"/>
      <c r="H1212" s="369"/>
      <c r="I1212" s="369"/>
      <c r="J1212" s="369"/>
      <c r="K1212" s="369"/>
      <c r="L1212" s="369"/>
      <c r="M1212" s="369"/>
      <c r="N1212" s="369"/>
      <c r="O1212" s="369"/>
      <c r="P1212" s="369"/>
      <c r="Q1212" s="369"/>
      <c r="R1212" s="369"/>
      <c r="S1212" s="369"/>
      <c r="T1212" s="369"/>
      <c r="U1212" s="369"/>
      <c r="V1212" s="369"/>
      <c r="W1212" s="369"/>
      <c r="X1212" s="369"/>
      <c r="Y1212" s="369"/>
      <c r="Z1212" s="369"/>
      <c r="AA1212" s="369"/>
      <c r="AB1212" s="369"/>
      <c r="AC1212" s="369"/>
      <c r="AD1212" s="369"/>
      <c r="AE1212" s="369"/>
      <c r="AF1212" s="369"/>
      <c r="AG1212" s="369"/>
      <c r="AH1212" s="369"/>
      <c r="AI1212" s="369"/>
      <c r="AJ1212" s="369"/>
      <c r="AK1212" s="369"/>
      <c r="AL1212" s="369"/>
      <c r="AM1212" s="369"/>
      <c r="AN1212" s="369"/>
      <c r="AO1212" s="369"/>
      <c r="AP1212" s="369"/>
      <c r="AQ1212" s="369"/>
      <c r="AR1212" s="369"/>
      <c r="AS1212" s="369"/>
      <c r="AT1212" s="369"/>
      <c r="AU1212" s="369"/>
      <c r="AV1212" s="369"/>
    </row>
    <row r="1213" spans="1:48" ht="30" hidden="1" customHeight="1" x14ac:dyDescent="0.35">
      <c r="A1213" s="368" t="s">
        <v>1254</v>
      </c>
      <c r="B1213" s="368" t="s">
        <v>26</v>
      </c>
      <c r="C1213" s="413" t="s">
        <v>27</v>
      </c>
      <c r="D1213" s="413">
        <v>102692</v>
      </c>
      <c r="E1213" s="413">
        <v>102692</v>
      </c>
      <c r="F1213" s="368" t="s">
        <v>1271</v>
      </c>
      <c r="G1213" s="369"/>
      <c r="H1213" s="369"/>
      <c r="I1213" s="369"/>
      <c r="J1213" s="369"/>
      <c r="K1213" s="369"/>
      <c r="L1213" s="369"/>
      <c r="M1213" s="369"/>
      <c r="N1213" s="369"/>
      <c r="O1213" s="369"/>
      <c r="P1213" s="369"/>
      <c r="Q1213" s="369"/>
      <c r="R1213" s="369"/>
      <c r="S1213" s="369"/>
      <c r="T1213" s="369"/>
      <c r="U1213" s="369"/>
      <c r="V1213" s="369"/>
      <c r="W1213" s="369"/>
      <c r="X1213" s="369"/>
      <c r="Y1213" s="369"/>
      <c r="Z1213" s="369"/>
      <c r="AA1213" s="369"/>
      <c r="AB1213" s="369"/>
      <c r="AC1213" s="369"/>
      <c r="AD1213" s="369"/>
      <c r="AE1213" s="369"/>
      <c r="AF1213" s="369"/>
      <c r="AG1213" s="369"/>
      <c r="AH1213" s="369"/>
      <c r="AI1213" s="369"/>
      <c r="AJ1213" s="369"/>
      <c r="AK1213" s="369"/>
      <c r="AL1213" s="369"/>
      <c r="AM1213" s="369"/>
      <c r="AN1213" s="369"/>
      <c r="AO1213" s="369"/>
      <c r="AP1213" s="369"/>
      <c r="AQ1213" s="369"/>
      <c r="AR1213" s="369"/>
      <c r="AS1213" s="369"/>
      <c r="AT1213" s="369"/>
      <c r="AU1213" s="369"/>
      <c r="AV1213" s="369"/>
    </row>
    <row r="1214" spans="1:48" ht="45" hidden="1" customHeight="1" x14ac:dyDescent="0.35">
      <c r="A1214" s="368" t="s">
        <v>1254</v>
      </c>
      <c r="B1214" s="368" t="s">
        <v>26</v>
      </c>
      <c r="C1214" s="413" t="s">
        <v>27</v>
      </c>
      <c r="D1214" s="413">
        <v>102693</v>
      </c>
      <c r="E1214" s="413">
        <v>102693</v>
      </c>
      <c r="F1214" s="368" t="s">
        <v>1272</v>
      </c>
      <c r="G1214" s="369"/>
      <c r="H1214" s="369"/>
      <c r="I1214" s="369"/>
      <c r="J1214" s="369"/>
      <c r="K1214" s="369"/>
      <c r="L1214" s="369"/>
      <c r="M1214" s="369"/>
      <c r="N1214" s="369"/>
      <c r="O1214" s="369"/>
      <c r="P1214" s="369"/>
      <c r="Q1214" s="369"/>
      <c r="R1214" s="369"/>
      <c r="S1214" s="369"/>
      <c r="T1214" s="369"/>
      <c r="U1214" s="369"/>
      <c r="V1214" s="369"/>
      <c r="W1214" s="369"/>
      <c r="X1214" s="369"/>
      <c r="Y1214" s="369"/>
      <c r="Z1214" s="369"/>
      <c r="AA1214" s="369"/>
      <c r="AB1214" s="369"/>
      <c r="AC1214" s="369"/>
      <c r="AD1214" s="369"/>
      <c r="AE1214" s="369"/>
      <c r="AF1214" s="369"/>
      <c r="AG1214" s="369"/>
      <c r="AH1214" s="369"/>
      <c r="AI1214" s="369"/>
      <c r="AJ1214" s="369"/>
      <c r="AK1214" s="369"/>
      <c r="AL1214" s="369"/>
      <c r="AM1214" s="369"/>
      <c r="AN1214" s="369"/>
      <c r="AO1214" s="369"/>
      <c r="AP1214" s="369"/>
      <c r="AQ1214" s="369"/>
      <c r="AR1214" s="369"/>
      <c r="AS1214" s="369"/>
      <c r="AT1214" s="369"/>
      <c r="AU1214" s="369"/>
      <c r="AV1214" s="369"/>
    </row>
    <row r="1215" spans="1:48" ht="30" hidden="1" customHeight="1" x14ac:dyDescent="0.35">
      <c r="A1215" s="368" t="s">
        <v>1254</v>
      </c>
      <c r="B1215" s="368" t="s">
        <v>26</v>
      </c>
      <c r="C1215" s="413" t="s">
        <v>27</v>
      </c>
      <c r="D1215" s="413">
        <v>102694</v>
      </c>
      <c r="E1215" s="413">
        <v>102694</v>
      </c>
      <c r="F1215" s="368" t="s">
        <v>1273</v>
      </c>
      <c r="G1215" s="369"/>
      <c r="H1215" s="369"/>
      <c r="I1215" s="369"/>
      <c r="J1215" s="369"/>
      <c r="K1215" s="369"/>
      <c r="L1215" s="369"/>
      <c r="M1215" s="369"/>
      <c r="N1215" s="369"/>
      <c r="O1215" s="369"/>
      <c r="P1215" s="369"/>
      <c r="Q1215" s="369"/>
      <c r="R1215" s="369"/>
      <c r="S1215" s="369"/>
      <c r="T1215" s="369"/>
      <c r="U1215" s="369"/>
      <c r="V1215" s="369"/>
      <c r="W1215" s="369"/>
      <c r="X1215" s="369"/>
      <c r="Y1215" s="369"/>
      <c r="Z1215" s="369"/>
      <c r="AA1215" s="369"/>
      <c r="AB1215" s="369"/>
      <c r="AC1215" s="369"/>
      <c r="AD1215" s="369"/>
      <c r="AE1215" s="369"/>
      <c r="AF1215" s="369"/>
      <c r="AG1215" s="369"/>
      <c r="AH1215" s="369"/>
      <c r="AI1215" s="369"/>
      <c r="AJ1215" s="369"/>
      <c r="AK1215" s="369"/>
      <c r="AL1215" s="369"/>
      <c r="AM1215" s="369"/>
      <c r="AN1215" s="369"/>
      <c r="AO1215" s="369"/>
      <c r="AP1215" s="369"/>
      <c r="AQ1215" s="369"/>
      <c r="AR1215" s="369"/>
      <c r="AS1215" s="369"/>
      <c r="AT1215" s="369"/>
      <c r="AU1215" s="369"/>
      <c r="AV1215" s="369"/>
    </row>
    <row r="1216" spans="1:48" ht="30" hidden="1" customHeight="1" x14ac:dyDescent="0.35">
      <c r="A1216" s="368" t="s">
        <v>1254</v>
      </c>
      <c r="B1216" s="368" t="s">
        <v>26</v>
      </c>
      <c r="C1216" s="413" t="s">
        <v>27</v>
      </c>
      <c r="D1216" s="413">
        <v>102695</v>
      </c>
      <c r="E1216" s="413">
        <v>102695</v>
      </c>
      <c r="F1216" s="368" t="s">
        <v>1274</v>
      </c>
      <c r="G1216" s="369"/>
      <c r="H1216" s="369"/>
      <c r="I1216" s="369"/>
      <c r="J1216" s="369"/>
      <c r="K1216" s="369"/>
      <c r="L1216" s="369"/>
      <c r="M1216" s="369"/>
      <c r="N1216" s="369"/>
      <c r="O1216" s="369"/>
      <c r="P1216" s="369"/>
      <c r="Q1216" s="369"/>
      <c r="R1216" s="369"/>
      <c r="S1216" s="369"/>
      <c r="T1216" s="369"/>
      <c r="U1216" s="369"/>
      <c r="V1216" s="369"/>
      <c r="W1216" s="369"/>
      <c r="X1216" s="369"/>
      <c r="Y1216" s="369"/>
      <c r="Z1216" s="369"/>
      <c r="AA1216" s="369"/>
      <c r="AB1216" s="369"/>
      <c r="AC1216" s="369"/>
      <c r="AD1216" s="369"/>
      <c r="AE1216" s="369"/>
      <c r="AF1216" s="369"/>
      <c r="AG1216" s="369"/>
      <c r="AH1216" s="369"/>
      <c r="AI1216" s="369"/>
      <c r="AJ1216" s="369"/>
      <c r="AK1216" s="369"/>
      <c r="AL1216" s="369"/>
      <c r="AM1216" s="369"/>
      <c r="AN1216" s="369"/>
      <c r="AO1216" s="369"/>
      <c r="AP1216" s="369"/>
      <c r="AQ1216" s="369"/>
      <c r="AR1216" s="369"/>
      <c r="AS1216" s="369"/>
      <c r="AT1216" s="369"/>
      <c r="AU1216" s="369"/>
      <c r="AV1216" s="369"/>
    </row>
    <row r="1217" spans="1:48" ht="30" hidden="1" customHeight="1" x14ac:dyDescent="0.35">
      <c r="A1217" s="368" t="s">
        <v>1254</v>
      </c>
      <c r="B1217" s="368" t="s">
        <v>26</v>
      </c>
      <c r="C1217" s="413" t="s">
        <v>27</v>
      </c>
      <c r="D1217" s="413">
        <v>102696</v>
      </c>
      <c r="E1217" s="413">
        <v>102696</v>
      </c>
      <c r="F1217" s="368" t="s">
        <v>1275</v>
      </c>
      <c r="G1217" s="369"/>
      <c r="H1217" s="369"/>
      <c r="I1217" s="369"/>
      <c r="J1217" s="369"/>
      <c r="K1217" s="369"/>
      <c r="L1217" s="369"/>
      <c r="M1217" s="369"/>
      <c r="N1217" s="369"/>
      <c r="O1217" s="369"/>
      <c r="P1217" s="369"/>
      <c r="Q1217" s="369"/>
      <c r="R1217" s="369"/>
      <c r="S1217" s="369"/>
      <c r="T1217" s="369"/>
      <c r="U1217" s="369"/>
      <c r="V1217" s="369"/>
      <c r="W1217" s="369"/>
      <c r="X1217" s="369"/>
      <c r="Y1217" s="369"/>
      <c r="Z1217" s="369"/>
      <c r="AA1217" s="369"/>
      <c r="AB1217" s="369"/>
      <c r="AC1217" s="369"/>
      <c r="AD1217" s="369"/>
      <c r="AE1217" s="369"/>
      <c r="AF1217" s="369"/>
      <c r="AG1217" s="369"/>
      <c r="AH1217" s="369"/>
      <c r="AI1217" s="369"/>
      <c r="AJ1217" s="369"/>
      <c r="AK1217" s="369"/>
      <c r="AL1217" s="369"/>
      <c r="AM1217" s="369"/>
      <c r="AN1217" s="369"/>
      <c r="AO1217" s="369"/>
      <c r="AP1217" s="369"/>
      <c r="AQ1217" s="369"/>
      <c r="AR1217" s="369"/>
      <c r="AS1217" s="369"/>
      <c r="AT1217" s="369"/>
      <c r="AU1217" s="369"/>
      <c r="AV1217" s="369"/>
    </row>
    <row r="1218" spans="1:48" ht="30" hidden="1" customHeight="1" x14ac:dyDescent="0.35">
      <c r="A1218" s="368" t="s">
        <v>1254</v>
      </c>
      <c r="B1218" s="368" t="s">
        <v>26</v>
      </c>
      <c r="C1218" s="413" t="s">
        <v>27</v>
      </c>
      <c r="D1218" s="413">
        <v>102697</v>
      </c>
      <c r="E1218" s="413">
        <v>102697</v>
      </c>
      <c r="F1218" s="368" t="s">
        <v>1276</v>
      </c>
      <c r="G1218" s="369"/>
      <c r="H1218" s="369"/>
      <c r="I1218" s="369"/>
      <c r="J1218" s="369"/>
      <c r="K1218" s="369"/>
      <c r="L1218" s="369"/>
      <c r="M1218" s="369"/>
      <c r="N1218" s="369"/>
      <c r="O1218" s="369"/>
      <c r="P1218" s="369"/>
      <c r="Q1218" s="369"/>
      <c r="R1218" s="369"/>
      <c r="S1218" s="369"/>
      <c r="T1218" s="369"/>
      <c r="U1218" s="369"/>
      <c r="V1218" s="369"/>
      <c r="W1218" s="369"/>
      <c r="X1218" s="369"/>
      <c r="Y1218" s="369"/>
      <c r="Z1218" s="369"/>
      <c r="AA1218" s="369"/>
      <c r="AB1218" s="369"/>
      <c r="AC1218" s="369"/>
      <c r="AD1218" s="369"/>
      <c r="AE1218" s="369"/>
      <c r="AF1218" s="369"/>
      <c r="AG1218" s="369"/>
      <c r="AH1218" s="369"/>
      <c r="AI1218" s="369"/>
      <c r="AJ1218" s="369"/>
      <c r="AK1218" s="369"/>
      <c r="AL1218" s="369"/>
      <c r="AM1218" s="369"/>
      <c r="AN1218" s="369"/>
      <c r="AO1218" s="369"/>
      <c r="AP1218" s="369"/>
      <c r="AQ1218" s="369"/>
      <c r="AR1218" s="369"/>
      <c r="AS1218" s="369"/>
      <c r="AT1218" s="369"/>
      <c r="AU1218" s="369"/>
      <c r="AV1218" s="369"/>
    </row>
    <row r="1219" spans="1:48" ht="30" hidden="1" customHeight="1" x14ac:dyDescent="0.35">
      <c r="A1219" s="368" t="s">
        <v>1254</v>
      </c>
      <c r="B1219" s="368" t="s">
        <v>26</v>
      </c>
      <c r="C1219" s="413" t="s">
        <v>27</v>
      </c>
      <c r="D1219" s="413">
        <v>102698</v>
      </c>
      <c r="E1219" s="413">
        <v>102698</v>
      </c>
      <c r="F1219" s="368" t="s">
        <v>1277</v>
      </c>
      <c r="G1219" s="369"/>
      <c r="H1219" s="369"/>
      <c r="I1219" s="369"/>
      <c r="J1219" s="369"/>
      <c r="K1219" s="369"/>
      <c r="L1219" s="369"/>
      <c r="M1219" s="369"/>
      <c r="N1219" s="369"/>
      <c r="O1219" s="369"/>
      <c r="P1219" s="369"/>
      <c r="Q1219" s="369"/>
      <c r="R1219" s="369"/>
      <c r="S1219" s="369"/>
      <c r="T1219" s="369"/>
      <c r="U1219" s="369"/>
      <c r="V1219" s="369"/>
      <c r="W1219" s="369"/>
      <c r="X1219" s="369"/>
      <c r="Y1219" s="369"/>
      <c r="Z1219" s="369"/>
      <c r="AA1219" s="369"/>
      <c r="AB1219" s="369"/>
      <c r="AC1219" s="369"/>
      <c r="AD1219" s="369"/>
      <c r="AE1219" s="369"/>
      <c r="AF1219" s="369"/>
      <c r="AG1219" s="369"/>
      <c r="AH1219" s="369"/>
      <c r="AI1219" s="369"/>
      <c r="AJ1219" s="369"/>
      <c r="AK1219" s="369"/>
      <c r="AL1219" s="369"/>
      <c r="AM1219" s="369"/>
      <c r="AN1219" s="369"/>
      <c r="AO1219" s="369"/>
      <c r="AP1219" s="369"/>
      <c r="AQ1219" s="369"/>
      <c r="AR1219" s="369"/>
      <c r="AS1219" s="369"/>
      <c r="AT1219" s="369"/>
      <c r="AU1219" s="369"/>
      <c r="AV1219" s="369"/>
    </row>
    <row r="1220" spans="1:48" ht="30" hidden="1" customHeight="1" x14ac:dyDescent="0.35">
      <c r="A1220" s="368" t="s">
        <v>1254</v>
      </c>
      <c r="B1220" s="368" t="s">
        <v>26</v>
      </c>
      <c r="C1220" s="413" t="s">
        <v>27</v>
      </c>
      <c r="D1220" s="413">
        <v>102699</v>
      </c>
      <c r="E1220" s="413">
        <v>102699</v>
      </c>
      <c r="F1220" s="368" t="s">
        <v>1278</v>
      </c>
      <c r="G1220" s="369"/>
      <c r="H1220" s="369"/>
      <c r="I1220" s="369"/>
      <c r="J1220" s="369"/>
      <c r="K1220" s="369"/>
      <c r="L1220" s="369"/>
      <c r="M1220" s="369"/>
      <c r="N1220" s="369"/>
      <c r="O1220" s="369"/>
      <c r="P1220" s="369"/>
      <c r="Q1220" s="369"/>
      <c r="R1220" s="369"/>
      <c r="S1220" s="369"/>
      <c r="T1220" s="369"/>
      <c r="U1220" s="369"/>
      <c r="V1220" s="369"/>
      <c r="W1220" s="369"/>
      <c r="X1220" s="369"/>
      <c r="Y1220" s="369"/>
      <c r="Z1220" s="369"/>
      <c r="AA1220" s="369"/>
      <c r="AB1220" s="369"/>
      <c r="AC1220" s="369"/>
      <c r="AD1220" s="369"/>
      <c r="AE1220" s="369"/>
      <c r="AF1220" s="369"/>
      <c r="AG1220" s="369"/>
      <c r="AH1220" s="369"/>
      <c r="AI1220" s="369"/>
      <c r="AJ1220" s="369"/>
      <c r="AK1220" s="369"/>
      <c r="AL1220" s="369"/>
      <c r="AM1220" s="369"/>
      <c r="AN1220" s="369"/>
      <c r="AO1220" s="369"/>
      <c r="AP1220" s="369"/>
      <c r="AQ1220" s="369"/>
      <c r="AR1220" s="369"/>
      <c r="AS1220" s="369"/>
      <c r="AT1220" s="369"/>
      <c r="AU1220" s="369"/>
      <c r="AV1220" s="369"/>
    </row>
    <row r="1221" spans="1:48" ht="30" hidden="1" customHeight="1" x14ac:dyDescent="0.35">
      <c r="A1221" s="368" t="s">
        <v>1254</v>
      </c>
      <c r="B1221" s="368" t="s">
        <v>26</v>
      </c>
      <c r="C1221" s="413" t="s">
        <v>27</v>
      </c>
      <c r="D1221" s="413">
        <v>102700</v>
      </c>
      <c r="E1221" s="413">
        <v>102700</v>
      </c>
      <c r="F1221" s="368" t="s">
        <v>1279</v>
      </c>
      <c r="G1221" s="369"/>
      <c r="H1221" s="369"/>
      <c r="I1221" s="369"/>
      <c r="J1221" s="369"/>
      <c r="K1221" s="369"/>
      <c r="L1221" s="369"/>
      <c r="M1221" s="369"/>
      <c r="N1221" s="369"/>
      <c r="O1221" s="369"/>
      <c r="P1221" s="369"/>
      <c r="Q1221" s="369"/>
      <c r="R1221" s="369"/>
      <c r="S1221" s="369"/>
      <c r="T1221" s="369"/>
      <c r="U1221" s="369"/>
      <c r="V1221" s="369"/>
      <c r="W1221" s="369"/>
      <c r="X1221" s="369"/>
      <c r="Y1221" s="369"/>
      <c r="Z1221" s="369"/>
      <c r="AA1221" s="369"/>
      <c r="AB1221" s="369"/>
      <c r="AC1221" s="369"/>
      <c r="AD1221" s="369"/>
      <c r="AE1221" s="369"/>
      <c r="AF1221" s="369"/>
      <c r="AG1221" s="369"/>
      <c r="AH1221" s="369"/>
      <c r="AI1221" s="369"/>
      <c r="AJ1221" s="369"/>
      <c r="AK1221" s="369"/>
      <c r="AL1221" s="369"/>
      <c r="AM1221" s="369"/>
      <c r="AN1221" s="369"/>
      <c r="AO1221" s="369"/>
      <c r="AP1221" s="369"/>
      <c r="AQ1221" s="369"/>
      <c r="AR1221" s="369"/>
      <c r="AS1221" s="369"/>
      <c r="AT1221" s="369"/>
      <c r="AU1221" s="369"/>
      <c r="AV1221" s="369"/>
    </row>
    <row r="1222" spans="1:48" ht="30" hidden="1" customHeight="1" x14ac:dyDescent="0.35">
      <c r="A1222" s="368" t="s">
        <v>1254</v>
      </c>
      <c r="B1222" s="368" t="s">
        <v>26</v>
      </c>
      <c r="C1222" s="413" t="s">
        <v>27</v>
      </c>
      <c r="D1222" s="413">
        <v>102702</v>
      </c>
      <c r="E1222" s="413">
        <v>102702</v>
      </c>
      <c r="F1222" s="368" t="s">
        <v>1280</v>
      </c>
      <c r="G1222" s="369"/>
      <c r="H1222" s="369"/>
      <c r="I1222" s="369"/>
      <c r="J1222" s="369"/>
      <c r="K1222" s="369"/>
      <c r="L1222" s="369"/>
      <c r="M1222" s="369"/>
      <c r="N1222" s="369"/>
      <c r="O1222" s="369"/>
      <c r="P1222" s="369"/>
      <c r="Q1222" s="369"/>
      <c r="R1222" s="369"/>
      <c r="S1222" s="369"/>
      <c r="T1222" s="369"/>
      <c r="U1222" s="369"/>
      <c r="V1222" s="369"/>
      <c r="W1222" s="369"/>
      <c r="X1222" s="369"/>
      <c r="Y1222" s="369"/>
      <c r="Z1222" s="369"/>
      <c r="AA1222" s="369"/>
      <c r="AB1222" s="369"/>
      <c r="AC1222" s="369"/>
      <c r="AD1222" s="369"/>
      <c r="AE1222" s="369"/>
      <c r="AF1222" s="369"/>
      <c r="AG1222" s="369"/>
      <c r="AH1222" s="369"/>
      <c r="AI1222" s="369"/>
      <c r="AJ1222" s="369"/>
      <c r="AK1222" s="369"/>
      <c r="AL1222" s="369"/>
      <c r="AM1222" s="369"/>
      <c r="AN1222" s="369"/>
      <c r="AO1222" s="369"/>
      <c r="AP1222" s="369"/>
      <c r="AQ1222" s="369"/>
      <c r="AR1222" s="369"/>
      <c r="AS1222" s="369"/>
      <c r="AT1222" s="369"/>
      <c r="AU1222" s="369"/>
      <c r="AV1222" s="369"/>
    </row>
    <row r="1223" spans="1:48" ht="30" hidden="1" customHeight="1" x14ac:dyDescent="0.35">
      <c r="A1223" s="368" t="s">
        <v>1254</v>
      </c>
      <c r="B1223" s="368" t="s">
        <v>26</v>
      </c>
      <c r="C1223" s="413" t="s">
        <v>27</v>
      </c>
      <c r="D1223" s="413">
        <v>102705</v>
      </c>
      <c r="E1223" s="413">
        <v>102705</v>
      </c>
      <c r="F1223" s="368" t="s">
        <v>1281</v>
      </c>
      <c r="G1223" s="369"/>
      <c r="H1223" s="369"/>
      <c r="I1223" s="369"/>
      <c r="J1223" s="369"/>
      <c r="K1223" s="369"/>
      <c r="L1223" s="369"/>
      <c r="M1223" s="369"/>
      <c r="N1223" s="369"/>
      <c r="O1223" s="369"/>
      <c r="P1223" s="369"/>
      <c r="Q1223" s="369"/>
      <c r="R1223" s="369"/>
      <c r="S1223" s="369"/>
      <c r="T1223" s="369"/>
      <c r="U1223" s="369"/>
      <c r="V1223" s="369"/>
      <c r="W1223" s="369"/>
      <c r="X1223" s="369"/>
      <c r="Y1223" s="369"/>
      <c r="Z1223" s="369"/>
      <c r="AA1223" s="369"/>
      <c r="AB1223" s="369"/>
      <c r="AC1223" s="369"/>
      <c r="AD1223" s="369"/>
      <c r="AE1223" s="369"/>
      <c r="AF1223" s="369"/>
      <c r="AG1223" s="369"/>
      <c r="AH1223" s="369"/>
      <c r="AI1223" s="369"/>
      <c r="AJ1223" s="369"/>
      <c r="AK1223" s="369"/>
      <c r="AL1223" s="369"/>
      <c r="AM1223" s="369"/>
      <c r="AN1223" s="369"/>
      <c r="AO1223" s="369"/>
      <c r="AP1223" s="369"/>
      <c r="AQ1223" s="369"/>
      <c r="AR1223" s="369"/>
      <c r="AS1223" s="369"/>
      <c r="AT1223" s="369"/>
      <c r="AU1223" s="369"/>
      <c r="AV1223" s="369"/>
    </row>
    <row r="1224" spans="1:48" ht="30" hidden="1" customHeight="1" x14ac:dyDescent="0.35">
      <c r="A1224" s="368" t="s">
        <v>1254</v>
      </c>
      <c r="B1224" s="368" t="s">
        <v>26</v>
      </c>
      <c r="C1224" s="413" t="s">
        <v>27</v>
      </c>
      <c r="D1224" s="413">
        <v>102706</v>
      </c>
      <c r="E1224" s="413">
        <v>102706</v>
      </c>
      <c r="F1224" s="368" t="s">
        <v>1282</v>
      </c>
      <c r="G1224" s="369"/>
      <c r="H1224" s="369"/>
      <c r="I1224" s="369"/>
      <c r="J1224" s="369"/>
      <c r="K1224" s="369"/>
      <c r="L1224" s="369"/>
      <c r="M1224" s="369"/>
      <c r="N1224" s="369"/>
      <c r="O1224" s="369"/>
      <c r="P1224" s="369"/>
      <c r="Q1224" s="369"/>
      <c r="R1224" s="369"/>
      <c r="S1224" s="369"/>
      <c r="T1224" s="369"/>
      <c r="U1224" s="369"/>
      <c r="V1224" s="369"/>
      <c r="W1224" s="369"/>
      <c r="X1224" s="369"/>
      <c r="Y1224" s="369"/>
      <c r="Z1224" s="369"/>
      <c r="AA1224" s="369"/>
      <c r="AB1224" s="369"/>
      <c r="AC1224" s="369"/>
      <c r="AD1224" s="369"/>
      <c r="AE1224" s="369"/>
      <c r="AF1224" s="369"/>
      <c r="AG1224" s="369"/>
      <c r="AH1224" s="369"/>
      <c r="AI1224" s="369"/>
      <c r="AJ1224" s="369"/>
      <c r="AK1224" s="369"/>
      <c r="AL1224" s="369"/>
      <c r="AM1224" s="369"/>
      <c r="AN1224" s="369"/>
      <c r="AO1224" s="369"/>
      <c r="AP1224" s="369"/>
      <c r="AQ1224" s="369"/>
      <c r="AR1224" s="369"/>
      <c r="AS1224" s="369"/>
      <c r="AT1224" s="369"/>
      <c r="AU1224" s="369"/>
      <c r="AV1224" s="369"/>
    </row>
    <row r="1225" spans="1:48" ht="30" hidden="1" customHeight="1" x14ac:dyDescent="0.35">
      <c r="A1225" s="368" t="s">
        <v>1254</v>
      </c>
      <c r="B1225" s="368" t="s">
        <v>26</v>
      </c>
      <c r="C1225" s="413" t="s">
        <v>27</v>
      </c>
      <c r="D1225" s="413">
        <v>102707</v>
      </c>
      <c r="E1225" s="413">
        <v>102707</v>
      </c>
      <c r="F1225" s="368" t="s">
        <v>1283</v>
      </c>
      <c r="G1225" s="369"/>
      <c r="H1225" s="369"/>
      <c r="I1225" s="369"/>
      <c r="J1225" s="369"/>
      <c r="K1225" s="369"/>
      <c r="L1225" s="369"/>
      <c r="M1225" s="369"/>
      <c r="N1225" s="369"/>
      <c r="O1225" s="369"/>
      <c r="P1225" s="369"/>
      <c r="Q1225" s="369"/>
      <c r="R1225" s="369"/>
      <c r="S1225" s="369"/>
      <c r="T1225" s="369"/>
      <c r="U1225" s="369"/>
      <c r="V1225" s="369"/>
      <c r="W1225" s="369"/>
      <c r="X1225" s="369"/>
      <c r="Y1225" s="369"/>
      <c r="Z1225" s="369"/>
      <c r="AA1225" s="369"/>
      <c r="AB1225" s="369"/>
      <c r="AC1225" s="369"/>
      <c r="AD1225" s="369"/>
      <c r="AE1225" s="369"/>
      <c r="AF1225" s="369"/>
      <c r="AG1225" s="369"/>
      <c r="AH1225" s="369"/>
      <c r="AI1225" s="369"/>
      <c r="AJ1225" s="369"/>
      <c r="AK1225" s="369"/>
      <c r="AL1225" s="369"/>
      <c r="AM1225" s="369"/>
      <c r="AN1225" s="369"/>
      <c r="AO1225" s="369"/>
      <c r="AP1225" s="369"/>
      <c r="AQ1225" s="369"/>
      <c r="AR1225" s="369"/>
      <c r="AS1225" s="369"/>
      <c r="AT1225" s="369"/>
      <c r="AU1225" s="369"/>
      <c r="AV1225" s="369"/>
    </row>
    <row r="1226" spans="1:48" ht="30" hidden="1" customHeight="1" x14ac:dyDescent="0.35">
      <c r="A1226" s="368" t="s">
        <v>1254</v>
      </c>
      <c r="B1226" s="368" t="s">
        <v>26</v>
      </c>
      <c r="C1226" s="413" t="s">
        <v>27</v>
      </c>
      <c r="D1226" s="413">
        <v>102708</v>
      </c>
      <c r="E1226" s="413">
        <v>102708</v>
      </c>
      <c r="F1226" s="368" t="s">
        <v>1284</v>
      </c>
      <c r="G1226" s="369"/>
      <c r="H1226" s="369"/>
      <c r="I1226" s="369"/>
      <c r="J1226" s="369"/>
      <c r="K1226" s="369"/>
      <c r="L1226" s="369"/>
      <c r="M1226" s="369"/>
      <c r="N1226" s="369"/>
      <c r="O1226" s="369"/>
      <c r="P1226" s="369"/>
      <c r="Q1226" s="369"/>
      <c r="R1226" s="369"/>
      <c r="S1226" s="369"/>
      <c r="T1226" s="369"/>
      <c r="U1226" s="369"/>
      <c r="V1226" s="369"/>
      <c r="W1226" s="369"/>
      <c r="X1226" s="369"/>
      <c r="Y1226" s="369"/>
      <c r="Z1226" s="369"/>
      <c r="AA1226" s="369"/>
      <c r="AB1226" s="369"/>
      <c r="AC1226" s="369"/>
      <c r="AD1226" s="369"/>
      <c r="AE1226" s="369"/>
      <c r="AF1226" s="369"/>
      <c r="AG1226" s="369"/>
      <c r="AH1226" s="369"/>
      <c r="AI1226" s="369"/>
      <c r="AJ1226" s="369"/>
      <c r="AK1226" s="369"/>
      <c r="AL1226" s="369"/>
      <c r="AM1226" s="369"/>
      <c r="AN1226" s="369"/>
      <c r="AO1226" s="369"/>
      <c r="AP1226" s="369"/>
      <c r="AQ1226" s="369"/>
      <c r="AR1226" s="369"/>
      <c r="AS1226" s="369"/>
      <c r="AT1226" s="369"/>
      <c r="AU1226" s="369"/>
      <c r="AV1226" s="369"/>
    </row>
    <row r="1227" spans="1:48" ht="30" hidden="1" customHeight="1" x14ac:dyDescent="0.35">
      <c r="A1227" s="368" t="s">
        <v>1254</v>
      </c>
      <c r="B1227" s="368" t="s">
        <v>26</v>
      </c>
      <c r="C1227" s="413" t="s">
        <v>27</v>
      </c>
      <c r="D1227" s="413">
        <v>102709</v>
      </c>
      <c r="E1227" s="413">
        <v>102709</v>
      </c>
      <c r="F1227" s="368" t="s">
        <v>1285</v>
      </c>
      <c r="G1227" s="369"/>
      <c r="H1227" s="369"/>
      <c r="I1227" s="369"/>
      <c r="J1227" s="369"/>
      <c r="K1227" s="369"/>
      <c r="L1227" s="369"/>
      <c r="M1227" s="369"/>
      <c r="N1227" s="369"/>
      <c r="O1227" s="369"/>
      <c r="P1227" s="369"/>
      <c r="Q1227" s="369"/>
      <c r="R1227" s="369"/>
      <c r="S1227" s="369"/>
      <c r="T1227" s="369"/>
      <c r="U1227" s="369"/>
      <c r="V1227" s="369"/>
      <c r="W1227" s="369"/>
      <c r="X1227" s="369"/>
      <c r="Y1227" s="369"/>
      <c r="Z1227" s="369"/>
      <c r="AA1227" s="369"/>
      <c r="AB1227" s="369"/>
      <c r="AC1227" s="369"/>
      <c r="AD1227" s="369"/>
      <c r="AE1227" s="369"/>
      <c r="AF1227" s="369"/>
      <c r="AG1227" s="369"/>
      <c r="AH1227" s="369"/>
      <c r="AI1227" s="369"/>
      <c r="AJ1227" s="369"/>
      <c r="AK1227" s="369"/>
      <c r="AL1227" s="369"/>
      <c r="AM1227" s="369"/>
      <c r="AN1227" s="369"/>
      <c r="AO1227" s="369"/>
      <c r="AP1227" s="369"/>
      <c r="AQ1227" s="369"/>
      <c r="AR1227" s="369"/>
      <c r="AS1227" s="369"/>
      <c r="AT1227" s="369"/>
      <c r="AU1227" s="369"/>
      <c r="AV1227" s="369"/>
    </row>
    <row r="1228" spans="1:48" ht="30" hidden="1" customHeight="1" x14ac:dyDescent="0.35">
      <c r="A1228" s="368" t="s">
        <v>1254</v>
      </c>
      <c r="B1228" s="368" t="s">
        <v>26</v>
      </c>
      <c r="C1228" s="413" t="s">
        <v>27</v>
      </c>
      <c r="D1228" s="413">
        <v>102710</v>
      </c>
      <c r="E1228" s="413">
        <v>102710</v>
      </c>
      <c r="F1228" s="368" t="s">
        <v>1286</v>
      </c>
      <c r="G1228" s="369"/>
      <c r="H1228" s="369"/>
      <c r="I1228" s="369"/>
      <c r="J1228" s="369"/>
      <c r="K1228" s="369"/>
      <c r="L1228" s="369"/>
      <c r="M1228" s="369"/>
      <c r="N1228" s="369"/>
      <c r="O1228" s="369"/>
      <c r="P1228" s="369"/>
      <c r="Q1228" s="369"/>
      <c r="R1228" s="369"/>
      <c r="S1228" s="369"/>
      <c r="T1228" s="369"/>
      <c r="U1228" s="369"/>
      <c r="V1228" s="369"/>
      <c r="W1228" s="369"/>
      <c r="X1228" s="369"/>
      <c r="Y1228" s="369"/>
      <c r="Z1228" s="369"/>
      <c r="AA1228" s="369"/>
      <c r="AB1228" s="369"/>
      <c r="AC1228" s="369"/>
      <c r="AD1228" s="369"/>
      <c r="AE1228" s="369"/>
      <c r="AF1228" s="369"/>
      <c r="AG1228" s="369"/>
      <c r="AH1228" s="369"/>
      <c r="AI1228" s="369"/>
      <c r="AJ1228" s="369"/>
      <c r="AK1228" s="369"/>
      <c r="AL1228" s="369"/>
      <c r="AM1228" s="369"/>
      <c r="AN1228" s="369"/>
      <c r="AO1228" s="369"/>
      <c r="AP1228" s="369"/>
      <c r="AQ1228" s="369"/>
      <c r="AR1228" s="369"/>
      <c r="AS1228" s="369"/>
      <c r="AT1228" s="369"/>
      <c r="AU1228" s="369"/>
      <c r="AV1228" s="369"/>
    </row>
    <row r="1229" spans="1:48" ht="30" hidden="1" customHeight="1" x14ac:dyDescent="0.35">
      <c r="A1229" s="368" t="s">
        <v>1254</v>
      </c>
      <c r="B1229" s="368" t="s">
        <v>26</v>
      </c>
      <c r="C1229" s="413" t="s">
        <v>27</v>
      </c>
      <c r="D1229" s="413">
        <v>102711</v>
      </c>
      <c r="E1229" s="413">
        <v>102711</v>
      </c>
      <c r="F1229" s="368" t="s">
        <v>1287</v>
      </c>
      <c r="G1229" s="369"/>
      <c r="H1229" s="369"/>
      <c r="I1229" s="369"/>
      <c r="J1229" s="369"/>
      <c r="K1229" s="369"/>
      <c r="L1229" s="369"/>
      <c r="M1229" s="369"/>
      <c r="N1229" s="369"/>
      <c r="O1229" s="369"/>
      <c r="P1229" s="369"/>
      <c r="Q1229" s="369"/>
      <c r="R1229" s="369"/>
      <c r="S1229" s="369"/>
      <c r="T1229" s="369"/>
      <c r="U1229" s="369"/>
      <c r="V1229" s="369"/>
      <c r="W1229" s="369"/>
      <c r="X1229" s="369"/>
      <c r="Y1229" s="369"/>
      <c r="Z1229" s="369"/>
      <c r="AA1229" s="369"/>
      <c r="AB1229" s="369"/>
      <c r="AC1229" s="369"/>
      <c r="AD1229" s="369"/>
      <c r="AE1229" s="369"/>
      <c r="AF1229" s="369"/>
      <c r="AG1229" s="369"/>
      <c r="AH1229" s="369"/>
      <c r="AI1229" s="369"/>
      <c r="AJ1229" s="369"/>
      <c r="AK1229" s="369"/>
      <c r="AL1229" s="369"/>
      <c r="AM1229" s="369"/>
      <c r="AN1229" s="369"/>
      <c r="AO1229" s="369"/>
      <c r="AP1229" s="369"/>
      <c r="AQ1229" s="369"/>
      <c r="AR1229" s="369"/>
      <c r="AS1229" s="369"/>
      <c r="AT1229" s="369"/>
      <c r="AU1229" s="369"/>
      <c r="AV1229" s="369"/>
    </row>
    <row r="1230" spans="1:48" ht="30" hidden="1" customHeight="1" x14ac:dyDescent="0.35">
      <c r="A1230" s="368" t="s">
        <v>1254</v>
      </c>
      <c r="B1230" s="368" t="s">
        <v>26</v>
      </c>
      <c r="C1230" s="413" t="s">
        <v>27</v>
      </c>
      <c r="D1230" s="413">
        <v>102712</v>
      </c>
      <c r="E1230" s="413">
        <v>102712</v>
      </c>
      <c r="F1230" s="368" t="s">
        <v>1288</v>
      </c>
      <c r="G1230" s="369"/>
      <c r="H1230" s="369"/>
      <c r="I1230" s="369"/>
      <c r="J1230" s="369"/>
      <c r="K1230" s="369"/>
      <c r="L1230" s="369"/>
      <c r="M1230" s="369"/>
      <c r="N1230" s="369"/>
      <c r="O1230" s="369"/>
      <c r="P1230" s="369"/>
      <c r="Q1230" s="369"/>
      <c r="R1230" s="369"/>
      <c r="S1230" s="369"/>
      <c r="T1230" s="369"/>
      <c r="U1230" s="369"/>
      <c r="V1230" s="369"/>
      <c r="W1230" s="369"/>
      <c r="X1230" s="369"/>
      <c r="Y1230" s="369"/>
      <c r="Z1230" s="369"/>
      <c r="AA1230" s="369"/>
      <c r="AB1230" s="369"/>
      <c r="AC1230" s="369"/>
      <c r="AD1230" s="369"/>
      <c r="AE1230" s="369"/>
      <c r="AF1230" s="369"/>
      <c r="AG1230" s="369"/>
      <c r="AH1230" s="369"/>
      <c r="AI1230" s="369"/>
      <c r="AJ1230" s="369"/>
      <c r="AK1230" s="369"/>
      <c r="AL1230" s="369"/>
      <c r="AM1230" s="369"/>
      <c r="AN1230" s="369"/>
      <c r="AO1230" s="369"/>
      <c r="AP1230" s="369"/>
      <c r="AQ1230" s="369"/>
      <c r="AR1230" s="369"/>
      <c r="AS1230" s="369"/>
      <c r="AT1230" s="369"/>
      <c r="AU1230" s="369"/>
      <c r="AV1230" s="369"/>
    </row>
    <row r="1231" spans="1:48" ht="45" hidden="1" customHeight="1" x14ac:dyDescent="0.35">
      <c r="A1231" s="368" t="s">
        <v>1254</v>
      </c>
      <c r="B1231" s="368" t="s">
        <v>26</v>
      </c>
      <c r="C1231" s="413" t="s">
        <v>27</v>
      </c>
      <c r="D1231" s="413">
        <v>102713</v>
      </c>
      <c r="E1231" s="413">
        <v>102713</v>
      </c>
      <c r="F1231" s="368" t="s">
        <v>1289</v>
      </c>
      <c r="G1231" s="369"/>
      <c r="H1231" s="369"/>
      <c r="I1231" s="369"/>
      <c r="J1231" s="369"/>
      <c r="K1231" s="369"/>
      <c r="L1231" s="369"/>
      <c r="M1231" s="369"/>
      <c r="N1231" s="369"/>
      <c r="O1231" s="369"/>
      <c r="P1231" s="369"/>
      <c r="Q1231" s="369"/>
      <c r="R1231" s="369"/>
      <c r="S1231" s="369"/>
      <c r="T1231" s="369"/>
      <c r="U1231" s="369"/>
      <c r="V1231" s="369"/>
      <c r="W1231" s="369"/>
      <c r="X1231" s="369"/>
      <c r="Y1231" s="369"/>
      <c r="Z1231" s="369"/>
      <c r="AA1231" s="369"/>
      <c r="AB1231" s="369"/>
      <c r="AC1231" s="369"/>
      <c r="AD1231" s="369"/>
      <c r="AE1231" s="369"/>
      <c r="AF1231" s="369"/>
      <c r="AG1231" s="369"/>
      <c r="AH1231" s="369"/>
      <c r="AI1231" s="369"/>
      <c r="AJ1231" s="369"/>
      <c r="AK1231" s="369"/>
      <c r="AL1231" s="369"/>
      <c r="AM1231" s="369"/>
      <c r="AN1231" s="369"/>
      <c r="AO1231" s="369"/>
      <c r="AP1231" s="369"/>
      <c r="AQ1231" s="369"/>
      <c r="AR1231" s="369"/>
      <c r="AS1231" s="369"/>
      <c r="AT1231" s="369"/>
      <c r="AU1231" s="369"/>
      <c r="AV1231" s="369"/>
    </row>
    <row r="1232" spans="1:48" ht="30" hidden="1" customHeight="1" x14ac:dyDescent="0.35">
      <c r="A1232" s="368" t="s">
        <v>1254</v>
      </c>
      <c r="B1232" s="368" t="s">
        <v>26</v>
      </c>
      <c r="C1232" s="413" t="s">
        <v>27</v>
      </c>
      <c r="D1232" s="413">
        <v>102714</v>
      </c>
      <c r="E1232" s="413">
        <v>102714</v>
      </c>
      <c r="F1232" s="368" t="s">
        <v>1290</v>
      </c>
      <c r="G1232" s="369"/>
      <c r="H1232" s="369"/>
      <c r="I1232" s="369"/>
      <c r="J1232" s="369"/>
      <c r="K1232" s="369"/>
      <c r="L1232" s="369"/>
      <c r="M1232" s="369"/>
      <c r="N1232" s="369"/>
      <c r="O1232" s="369"/>
      <c r="P1232" s="369"/>
      <c r="Q1232" s="369"/>
      <c r="R1232" s="369"/>
      <c r="S1232" s="369"/>
      <c r="T1232" s="369"/>
      <c r="U1232" s="369"/>
      <c r="V1232" s="369"/>
      <c r="W1232" s="369"/>
      <c r="X1232" s="369"/>
      <c r="Y1232" s="369"/>
      <c r="Z1232" s="369"/>
      <c r="AA1232" s="369"/>
      <c r="AB1232" s="369"/>
      <c r="AC1232" s="369"/>
      <c r="AD1232" s="369"/>
      <c r="AE1232" s="369"/>
      <c r="AF1232" s="369"/>
      <c r="AG1232" s="369"/>
      <c r="AH1232" s="369"/>
      <c r="AI1232" s="369"/>
      <c r="AJ1232" s="369"/>
      <c r="AK1232" s="369"/>
      <c r="AL1232" s="369"/>
      <c r="AM1232" s="369"/>
      <c r="AN1232" s="369"/>
      <c r="AO1232" s="369"/>
      <c r="AP1232" s="369"/>
      <c r="AQ1232" s="369"/>
      <c r="AR1232" s="369"/>
      <c r="AS1232" s="369"/>
      <c r="AT1232" s="369"/>
      <c r="AU1232" s="369"/>
      <c r="AV1232" s="369"/>
    </row>
    <row r="1233" spans="1:48" ht="30" hidden="1" customHeight="1" x14ac:dyDescent="0.35">
      <c r="A1233" s="368" t="s">
        <v>1254</v>
      </c>
      <c r="B1233" s="368" t="s">
        <v>26</v>
      </c>
      <c r="C1233" s="413" t="s">
        <v>27</v>
      </c>
      <c r="D1233" s="413">
        <v>102715</v>
      </c>
      <c r="E1233" s="413">
        <v>102715</v>
      </c>
      <c r="F1233" s="368" t="s">
        <v>1291</v>
      </c>
      <c r="G1233" s="369"/>
      <c r="H1233" s="369"/>
      <c r="I1233" s="369"/>
      <c r="J1233" s="369"/>
      <c r="K1233" s="369"/>
      <c r="L1233" s="369"/>
      <c r="M1233" s="369"/>
      <c r="N1233" s="369"/>
      <c r="O1233" s="369"/>
      <c r="P1233" s="369"/>
      <c r="Q1233" s="369"/>
      <c r="R1233" s="369"/>
      <c r="S1233" s="369"/>
      <c r="T1233" s="369"/>
      <c r="U1233" s="369"/>
      <c r="V1233" s="369"/>
      <c r="W1233" s="369"/>
      <c r="X1233" s="369"/>
      <c r="Y1233" s="369"/>
      <c r="Z1233" s="369"/>
      <c r="AA1233" s="369"/>
      <c r="AB1233" s="369"/>
      <c r="AC1233" s="369"/>
      <c r="AD1233" s="369"/>
      <c r="AE1233" s="369"/>
      <c r="AF1233" s="369"/>
      <c r="AG1233" s="369"/>
      <c r="AH1233" s="369"/>
      <c r="AI1233" s="369"/>
      <c r="AJ1233" s="369"/>
      <c r="AK1233" s="369"/>
      <c r="AL1233" s="369"/>
      <c r="AM1233" s="369"/>
      <c r="AN1233" s="369"/>
      <c r="AO1233" s="369"/>
      <c r="AP1233" s="369"/>
      <c r="AQ1233" s="369"/>
      <c r="AR1233" s="369"/>
      <c r="AS1233" s="369"/>
      <c r="AT1233" s="369"/>
      <c r="AU1233" s="369"/>
      <c r="AV1233" s="369"/>
    </row>
    <row r="1234" spans="1:48" ht="30" hidden="1" customHeight="1" x14ac:dyDescent="0.35">
      <c r="A1234" s="368" t="s">
        <v>1254</v>
      </c>
      <c r="B1234" s="368" t="s">
        <v>26</v>
      </c>
      <c r="C1234" s="413" t="s">
        <v>27</v>
      </c>
      <c r="D1234" s="413">
        <v>102716</v>
      </c>
      <c r="E1234" s="413">
        <v>102716</v>
      </c>
      <c r="F1234" s="368" t="s">
        <v>1292</v>
      </c>
      <c r="G1234" s="369"/>
      <c r="H1234" s="369"/>
      <c r="I1234" s="369"/>
      <c r="J1234" s="369"/>
      <c r="K1234" s="369"/>
      <c r="L1234" s="369"/>
      <c r="M1234" s="369"/>
      <c r="N1234" s="369"/>
      <c r="O1234" s="369"/>
      <c r="P1234" s="369"/>
      <c r="Q1234" s="369"/>
      <c r="R1234" s="369"/>
      <c r="S1234" s="369"/>
      <c r="T1234" s="369"/>
      <c r="U1234" s="369"/>
      <c r="V1234" s="369"/>
      <c r="W1234" s="369"/>
      <c r="X1234" s="369"/>
      <c r="Y1234" s="369"/>
      <c r="Z1234" s="369"/>
      <c r="AA1234" s="369"/>
      <c r="AB1234" s="369"/>
      <c r="AC1234" s="369"/>
      <c r="AD1234" s="369"/>
      <c r="AE1234" s="369"/>
      <c r="AF1234" s="369"/>
      <c r="AG1234" s="369"/>
      <c r="AH1234" s="369"/>
      <c r="AI1234" s="369"/>
      <c r="AJ1234" s="369"/>
      <c r="AK1234" s="369"/>
      <c r="AL1234" s="369"/>
      <c r="AM1234" s="369"/>
      <c r="AN1234" s="369"/>
      <c r="AO1234" s="369"/>
      <c r="AP1234" s="369"/>
      <c r="AQ1234" s="369"/>
      <c r="AR1234" s="369"/>
      <c r="AS1234" s="369"/>
      <c r="AT1234" s="369"/>
      <c r="AU1234" s="369"/>
      <c r="AV1234" s="369"/>
    </row>
    <row r="1235" spans="1:48" ht="30" hidden="1" customHeight="1" x14ac:dyDescent="0.35">
      <c r="A1235" s="368" t="s">
        <v>1254</v>
      </c>
      <c r="B1235" s="368" t="s">
        <v>26</v>
      </c>
      <c r="C1235" s="413" t="s">
        <v>27</v>
      </c>
      <c r="D1235" s="413">
        <v>102717</v>
      </c>
      <c r="E1235" s="413">
        <v>102717</v>
      </c>
      <c r="F1235" s="368" t="s">
        <v>1293</v>
      </c>
      <c r="G1235" s="369"/>
      <c r="H1235" s="369"/>
      <c r="I1235" s="369"/>
      <c r="J1235" s="369"/>
      <c r="K1235" s="369"/>
      <c r="L1235" s="369"/>
      <c r="M1235" s="369"/>
      <c r="N1235" s="369"/>
      <c r="O1235" s="369"/>
      <c r="P1235" s="369"/>
      <c r="Q1235" s="369"/>
      <c r="R1235" s="369"/>
      <c r="S1235" s="369"/>
      <c r="T1235" s="369"/>
      <c r="U1235" s="369"/>
      <c r="V1235" s="369"/>
      <c r="W1235" s="369"/>
      <c r="X1235" s="369"/>
      <c r="Y1235" s="369"/>
      <c r="Z1235" s="369"/>
      <c r="AA1235" s="369"/>
      <c r="AB1235" s="369"/>
      <c r="AC1235" s="369"/>
      <c r="AD1235" s="369"/>
      <c r="AE1235" s="369"/>
      <c r="AF1235" s="369"/>
      <c r="AG1235" s="369"/>
      <c r="AH1235" s="369"/>
      <c r="AI1235" s="369"/>
      <c r="AJ1235" s="369"/>
      <c r="AK1235" s="369"/>
      <c r="AL1235" s="369"/>
      <c r="AM1235" s="369"/>
      <c r="AN1235" s="369"/>
      <c r="AO1235" s="369"/>
      <c r="AP1235" s="369"/>
      <c r="AQ1235" s="369"/>
      <c r="AR1235" s="369"/>
      <c r="AS1235" s="369"/>
      <c r="AT1235" s="369"/>
      <c r="AU1235" s="369"/>
      <c r="AV1235" s="369"/>
    </row>
    <row r="1236" spans="1:48" ht="30" hidden="1" customHeight="1" x14ac:dyDescent="0.35">
      <c r="A1236" s="368" t="s">
        <v>1254</v>
      </c>
      <c r="B1236" s="368" t="s">
        <v>26</v>
      </c>
      <c r="C1236" s="413" t="s">
        <v>27</v>
      </c>
      <c r="D1236" s="413">
        <v>102718</v>
      </c>
      <c r="E1236" s="413">
        <v>102718</v>
      </c>
      <c r="F1236" s="368" t="s">
        <v>1294</v>
      </c>
      <c r="G1236" s="369"/>
      <c r="H1236" s="369"/>
      <c r="I1236" s="369"/>
      <c r="J1236" s="369"/>
      <c r="K1236" s="369"/>
      <c r="L1236" s="369"/>
      <c r="M1236" s="369"/>
      <c r="N1236" s="369"/>
      <c r="O1236" s="369"/>
      <c r="P1236" s="369"/>
      <c r="Q1236" s="369"/>
      <c r="R1236" s="369"/>
      <c r="S1236" s="369"/>
      <c r="T1236" s="369"/>
      <c r="U1236" s="369"/>
      <c r="V1236" s="369"/>
      <c r="W1236" s="369"/>
      <c r="X1236" s="369"/>
      <c r="Y1236" s="369"/>
      <c r="Z1236" s="369"/>
      <c r="AA1236" s="369"/>
      <c r="AB1236" s="369"/>
      <c r="AC1236" s="369"/>
      <c r="AD1236" s="369"/>
      <c r="AE1236" s="369"/>
      <c r="AF1236" s="369"/>
      <c r="AG1236" s="369"/>
      <c r="AH1236" s="369"/>
      <c r="AI1236" s="369"/>
      <c r="AJ1236" s="369"/>
      <c r="AK1236" s="369"/>
      <c r="AL1236" s="369"/>
      <c r="AM1236" s="369"/>
      <c r="AN1236" s="369"/>
      <c r="AO1236" s="369"/>
      <c r="AP1236" s="369"/>
      <c r="AQ1236" s="369"/>
      <c r="AR1236" s="369"/>
      <c r="AS1236" s="369"/>
      <c r="AT1236" s="369"/>
      <c r="AU1236" s="369"/>
      <c r="AV1236" s="369"/>
    </row>
    <row r="1237" spans="1:48" ht="30" hidden="1" customHeight="1" x14ac:dyDescent="0.35">
      <c r="A1237" s="368" t="s">
        <v>1254</v>
      </c>
      <c r="B1237" s="368" t="s">
        <v>26</v>
      </c>
      <c r="C1237" s="413" t="s">
        <v>27</v>
      </c>
      <c r="D1237" s="413">
        <v>102721</v>
      </c>
      <c r="E1237" s="413">
        <v>102721</v>
      </c>
      <c r="F1237" s="368" t="s">
        <v>1295</v>
      </c>
      <c r="G1237" s="369"/>
      <c r="H1237" s="369"/>
      <c r="I1237" s="369"/>
      <c r="J1237" s="369"/>
      <c r="K1237" s="369"/>
      <c r="L1237" s="369"/>
      <c r="M1237" s="369"/>
      <c r="N1237" s="369"/>
      <c r="O1237" s="369"/>
      <c r="P1237" s="369"/>
      <c r="Q1237" s="369"/>
      <c r="R1237" s="369"/>
      <c r="S1237" s="369"/>
      <c r="T1237" s="369"/>
      <c r="U1237" s="369"/>
      <c r="V1237" s="369"/>
      <c r="W1237" s="369"/>
      <c r="X1237" s="369"/>
      <c r="Y1237" s="369"/>
      <c r="Z1237" s="369"/>
      <c r="AA1237" s="369"/>
      <c r="AB1237" s="369"/>
      <c r="AC1237" s="369"/>
      <c r="AD1237" s="369"/>
      <c r="AE1237" s="369"/>
      <c r="AF1237" s="369"/>
      <c r="AG1237" s="369"/>
      <c r="AH1237" s="369"/>
      <c r="AI1237" s="369"/>
      <c r="AJ1237" s="369"/>
      <c r="AK1237" s="369"/>
      <c r="AL1237" s="369"/>
      <c r="AM1237" s="369"/>
      <c r="AN1237" s="369"/>
      <c r="AO1237" s="369"/>
      <c r="AP1237" s="369"/>
      <c r="AQ1237" s="369"/>
      <c r="AR1237" s="369"/>
      <c r="AS1237" s="369"/>
      <c r="AT1237" s="369"/>
      <c r="AU1237" s="369"/>
      <c r="AV1237" s="369"/>
    </row>
    <row r="1238" spans="1:48" ht="45" hidden="1" customHeight="1" x14ac:dyDescent="0.35">
      <c r="A1238" s="368" t="s">
        <v>1254</v>
      </c>
      <c r="B1238" s="368" t="s">
        <v>26</v>
      </c>
      <c r="C1238" s="413" t="s">
        <v>27</v>
      </c>
      <c r="D1238" s="413">
        <v>102722</v>
      </c>
      <c r="E1238" s="413">
        <v>102722</v>
      </c>
      <c r="F1238" s="368" t="s">
        <v>1296</v>
      </c>
      <c r="G1238" s="369"/>
      <c r="H1238" s="369"/>
      <c r="I1238" s="369"/>
      <c r="J1238" s="369"/>
      <c r="K1238" s="369"/>
      <c r="L1238" s="369"/>
      <c r="M1238" s="369"/>
      <c r="N1238" s="369"/>
      <c r="O1238" s="369"/>
      <c r="P1238" s="369"/>
      <c r="Q1238" s="369"/>
      <c r="R1238" s="369"/>
      <c r="S1238" s="369"/>
      <c r="T1238" s="369"/>
      <c r="U1238" s="369"/>
      <c r="V1238" s="369"/>
      <c r="W1238" s="369"/>
      <c r="X1238" s="369"/>
      <c r="Y1238" s="369"/>
      <c r="Z1238" s="369"/>
      <c r="AA1238" s="369"/>
      <c r="AB1238" s="369"/>
      <c r="AC1238" s="369"/>
      <c r="AD1238" s="369"/>
      <c r="AE1238" s="369"/>
      <c r="AF1238" s="369"/>
      <c r="AG1238" s="369"/>
      <c r="AH1238" s="369"/>
      <c r="AI1238" s="369"/>
      <c r="AJ1238" s="369"/>
      <c r="AK1238" s="369"/>
      <c r="AL1238" s="369"/>
      <c r="AM1238" s="369"/>
      <c r="AN1238" s="369"/>
      <c r="AO1238" s="369"/>
      <c r="AP1238" s="369"/>
      <c r="AQ1238" s="369"/>
      <c r="AR1238" s="369"/>
      <c r="AS1238" s="369"/>
      <c r="AT1238" s="369"/>
      <c r="AU1238" s="369"/>
      <c r="AV1238" s="369"/>
    </row>
    <row r="1239" spans="1:48" ht="30" hidden="1" customHeight="1" x14ac:dyDescent="0.35">
      <c r="A1239" s="368" t="s">
        <v>1254</v>
      </c>
      <c r="B1239" s="368" t="s">
        <v>26</v>
      </c>
      <c r="C1239" s="413" t="s">
        <v>27</v>
      </c>
      <c r="D1239" s="413">
        <v>102723</v>
      </c>
      <c r="E1239" s="413">
        <v>102723</v>
      </c>
      <c r="F1239" s="368" t="s">
        <v>1297</v>
      </c>
      <c r="G1239" s="369"/>
      <c r="H1239" s="369"/>
      <c r="I1239" s="369"/>
      <c r="J1239" s="369"/>
      <c r="K1239" s="369"/>
      <c r="L1239" s="369"/>
      <c r="M1239" s="369"/>
      <c r="N1239" s="369"/>
      <c r="O1239" s="369"/>
      <c r="P1239" s="369"/>
      <c r="Q1239" s="369"/>
      <c r="R1239" s="369"/>
      <c r="S1239" s="369"/>
      <c r="T1239" s="369"/>
      <c r="U1239" s="369"/>
      <c r="V1239" s="369"/>
      <c r="W1239" s="369"/>
      <c r="X1239" s="369"/>
      <c r="Y1239" s="369"/>
      <c r="Z1239" s="369"/>
      <c r="AA1239" s="369"/>
      <c r="AB1239" s="369"/>
      <c r="AC1239" s="369"/>
      <c r="AD1239" s="369"/>
      <c r="AE1239" s="369"/>
      <c r="AF1239" s="369"/>
      <c r="AG1239" s="369"/>
      <c r="AH1239" s="369"/>
      <c r="AI1239" s="369"/>
      <c r="AJ1239" s="369"/>
      <c r="AK1239" s="369"/>
      <c r="AL1239" s="369"/>
      <c r="AM1239" s="369"/>
      <c r="AN1239" s="369"/>
      <c r="AO1239" s="369"/>
      <c r="AP1239" s="369"/>
      <c r="AQ1239" s="369"/>
      <c r="AR1239" s="369"/>
      <c r="AS1239" s="369"/>
      <c r="AT1239" s="369"/>
      <c r="AU1239" s="369"/>
      <c r="AV1239" s="369"/>
    </row>
    <row r="1240" spans="1:48" ht="30" hidden="1" customHeight="1" x14ac:dyDescent="0.35">
      <c r="A1240" s="368" t="s">
        <v>1254</v>
      </c>
      <c r="B1240" s="368" t="s">
        <v>26</v>
      </c>
      <c r="C1240" s="413" t="s">
        <v>27</v>
      </c>
      <c r="D1240" s="413">
        <v>102724</v>
      </c>
      <c r="E1240" s="413">
        <v>102724</v>
      </c>
      <c r="F1240" s="368" t="s">
        <v>1298</v>
      </c>
      <c r="G1240" s="369"/>
      <c r="H1240" s="369"/>
      <c r="I1240" s="369"/>
      <c r="J1240" s="369"/>
      <c r="K1240" s="369"/>
      <c r="L1240" s="369"/>
      <c r="M1240" s="369"/>
      <c r="N1240" s="369"/>
      <c r="O1240" s="369"/>
      <c r="P1240" s="369"/>
      <c r="Q1240" s="369"/>
      <c r="R1240" s="369"/>
      <c r="S1240" s="369"/>
      <c r="T1240" s="369"/>
      <c r="U1240" s="369"/>
      <c r="V1240" s="369"/>
      <c r="W1240" s="369"/>
      <c r="X1240" s="369"/>
      <c r="Y1240" s="369"/>
      <c r="Z1240" s="369"/>
      <c r="AA1240" s="369"/>
      <c r="AB1240" s="369"/>
      <c r="AC1240" s="369"/>
      <c r="AD1240" s="369"/>
      <c r="AE1240" s="369"/>
      <c r="AF1240" s="369"/>
      <c r="AG1240" s="369"/>
      <c r="AH1240" s="369"/>
      <c r="AI1240" s="369"/>
      <c r="AJ1240" s="369"/>
      <c r="AK1240" s="369"/>
      <c r="AL1240" s="369"/>
      <c r="AM1240" s="369"/>
      <c r="AN1240" s="369"/>
      <c r="AO1240" s="369"/>
      <c r="AP1240" s="369"/>
      <c r="AQ1240" s="369"/>
      <c r="AR1240" s="369"/>
      <c r="AS1240" s="369"/>
      <c r="AT1240" s="369"/>
      <c r="AU1240" s="369"/>
      <c r="AV1240" s="369"/>
    </row>
    <row r="1241" spans="1:48" ht="30" hidden="1" customHeight="1" x14ac:dyDescent="0.35">
      <c r="A1241" s="368" t="s">
        <v>1254</v>
      </c>
      <c r="B1241" s="368" t="s">
        <v>26</v>
      </c>
      <c r="C1241" s="413" t="s">
        <v>27</v>
      </c>
      <c r="D1241" s="413">
        <v>102725</v>
      </c>
      <c r="E1241" s="413">
        <v>102725</v>
      </c>
      <c r="F1241" s="368" t="s">
        <v>1299</v>
      </c>
      <c r="G1241" s="369"/>
      <c r="H1241" s="369"/>
      <c r="I1241" s="369"/>
      <c r="J1241" s="369"/>
      <c r="K1241" s="369"/>
      <c r="L1241" s="369"/>
      <c r="M1241" s="369"/>
      <c r="N1241" s="369"/>
      <c r="O1241" s="369"/>
      <c r="P1241" s="369"/>
      <c r="Q1241" s="369"/>
      <c r="R1241" s="369"/>
      <c r="S1241" s="369"/>
      <c r="T1241" s="369"/>
      <c r="U1241" s="369"/>
      <c r="V1241" s="369"/>
      <c r="W1241" s="369"/>
      <c r="X1241" s="369"/>
      <c r="Y1241" s="369"/>
      <c r="Z1241" s="369"/>
      <c r="AA1241" s="369"/>
      <c r="AB1241" s="369"/>
      <c r="AC1241" s="369"/>
      <c r="AD1241" s="369"/>
      <c r="AE1241" s="369"/>
      <c r="AF1241" s="369"/>
      <c r="AG1241" s="369"/>
      <c r="AH1241" s="369"/>
      <c r="AI1241" s="369"/>
      <c r="AJ1241" s="369"/>
      <c r="AK1241" s="369"/>
      <c r="AL1241" s="369"/>
      <c r="AM1241" s="369"/>
      <c r="AN1241" s="369"/>
      <c r="AO1241" s="369"/>
      <c r="AP1241" s="369"/>
      <c r="AQ1241" s="369"/>
      <c r="AR1241" s="369"/>
      <c r="AS1241" s="369"/>
      <c r="AT1241" s="369"/>
      <c r="AU1241" s="369"/>
      <c r="AV1241" s="369"/>
    </row>
    <row r="1242" spans="1:48" ht="30" hidden="1" customHeight="1" x14ac:dyDescent="0.35">
      <c r="A1242" s="368" t="s">
        <v>1254</v>
      </c>
      <c r="B1242" s="368" t="s">
        <v>26</v>
      </c>
      <c r="C1242" s="413" t="s">
        <v>27</v>
      </c>
      <c r="D1242" s="413">
        <v>102726</v>
      </c>
      <c r="E1242" s="413">
        <v>102726</v>
      </c>
      <c r="F1242" s="368" t="s">
        <v>1300</v>
      </c>
      <c r="G1242" s="369"/>
      <c r="H1242" s="369"/>
      <c r="I1242" s="369"/>
      <c r="J1242" s="369"/>
      <c r="K1242" s="369"/>
      <c r="L1242" s="369"/>
      <c r="M1242" s="369"/>
      <c r="N1242" s="369"/>
      <c r="O1242" s="369"/>
      <c r="P1242" s="369"/>
      <c r="Q1242" s="369"/>
      <c r="R1242" s="369"/>
      <c r="S1242" s="369"/>
      <c r="T1242" s="369"/>
      <c r="U1242" s="369"/>
      <c r="V1242" s="369"/>
      <c r="W1242" s="369"/>
      <c r="X1242" s="369"/>
      <c r="Y1242" s="369"/>
      <c r="Z1242" s="369"/>
      <c r="AA1242" s="369"/>
      <c r="AB1242" s="369"/>
      <c r="AC1242" s="369"/>
      <c r="AD1242" s="369"/>
      <c r="AE1242" s="369"/>
      <c r="AF1242" s="369"/>
      <c r="AG1242" s="369"/>
      <c r="AH1242" s="369"/>
      <c r="AI1242" s="369"/>
      <c r="AJ1242" s="369"/>
      <c r="AK1242" s="369"/>
      <c r="AL1242" s="369"/>
      <c r="AM1242" s="369"/>
      <c r="AN1242" s="369"/>
      <c r="AO1242" s="369"/>
      <c r="AP1242" s="369"/>
      <c r="AQ1242" s="369"/>
      <c r="AR1242" s="369"/>
      <c r="AS1242" s="369"/>
      <c r="AT1242" s="369"/>
      <c r="AU1242" s="369"/>
      <c r="AV1242" s="369"/>
    </row>
    <row r="1243" spans="1:48" ht="30" hidden="1" customHeight="1" x14ac:dyDescent="0.35">
      <c r="A1243" s="368" t="s">
        <v>1254</v>
      </c>
      <c r="B1243" s="368" t="s">
        <v>26</v>
      </c>
      <c r="C1243" s="413" t="s">
        <v>27</v>
      </c>
      <c r="D1243" s="413">
        <v>102727</v>
      </c>
      <c r="E1243" s="413">
        <v>102727</v>
      </c>
      <c r="F1243" s="368" t="s">
        <v>1301</v>
      </c>
      <c r="G1243" s="369"/>
      <c r="H1243" s="369"/>
      <c r="I1243" s="369"/>
      <c r="J1243" s="369"/>
      <c r="K1243" s="369"/>
      <c r="L1243" s="369"/>
      <c r="M1243" s="369"/>
      <c r="N1243" s="369"/>
      <c r="O1243" s="369"/>
      <c r="P1243" s="369"/>
      <c r="Q1243" s="369"/>
      <c r="R1243" s="369"/>
      <c r="S1243" s="369"/>
      <c r="T1243" s="369"/>
      <c r="U1243" s="369"/>
      <c r="V1243" s="369"/>
      <c r="W1243" s="369"/>
      <c r="X1243" s="369"/>
      <c r="Y1243" s="369"/>
      <c r="Z1243" s="369"/>
      <c r="AA1243" s="369"/>
      <c r="AB1243" s="369"/>
      <c r="AC1243" s="369"/>
      <c r="AD1243" s="369"/>
      <c r="AE1243" s="369"/>
      <c r="AF1243" s="369"/>
      <c r="AG1243" s="369"/>
      <c r="AH1243" s="369"/>
      <c r="AI1243" s="369"/>
      <c r="AJ1243" s="369"/>
      <c r="AK1243" s="369"/>
      <c r="AL1243" s="369"/>
      <c r="AM1243" s="369"/>
      <c r="AN1243" s="369"/>
      <c r="AO1243" s="369"/>
      <c r="AP1243" s="369"/>
      <c r="AQ1243" s="369"/>
      <c r="AR1243" s="369"/>
      <c r="AS1243" s="369"/>
      <c r="AT1243" s="369"/>
      <c r="AU1243" s="369"/>
      <c r="AV1243" s="369"/>
    </row>
    <row r="1244" spans="1:48" ht="30" hidden="1" customHeight="1" x14ac:dyDescent="0.35">
      <c r="A1244" s="368" t="s">
        <v>1254</v>
      </c>
      <c r="B1244" s="368" t="s">
        <v>26</v>
      </c>
      <c r="C1244" s="413" t="s">
        <v>27</v>
      </c>
      <c r="D1244" s="413">
        <v>102729</v>
      </c>
      <c r="E1244" s="413">
        <v>102729</v>
      </c>
      <c r="F1244" s="368" t="s">
        <v>1302</v>
      </c>
      <c r="G1244" s="369"/>
      <c r="H1244" s="369"/>
      <c r="I1244" s="369"/>
      <c r="J1244" s="369"/>
      <c r="K1244" s="369"/>
      <c r="L1244" s="369"/>
      <c r="M1244" s="369"/>
      <c r="N1244" s="369"/>
      <c r="O1244" s="369"/>
      <c r="P1244" s="369"/>
      <c r="Q1244" s="369"/>
      <c r="R1244" s="369"/>
      <c r="S1244" s="369"/>
      <c r="T1244" s="369"/>
      <c r="U1244" s="369"/>
      <c r="V1244" s="369"/>
      <c r="W1244" s="369"/>
      <c r="X1244" s="369"/>
      <c r="Y1244" s="369"/>
      <c r="Z1244" s="369"/>
      <c r="AA1244" s="369"/>
      <c r="AB1244" s="369"/>
      <c r="AC1244" s="369"/>
      <c r="AD1244" s="369"/>
      <c r="AE1244" s="369"/>
      <c r="AF1244" s="369"/>
      <c r="AG1244" s="369"/>
      <c r="AH1244" s="369"/>
      <c r="AI1244" s="369"/>
      <c r="AJ1244" s="369"/>
      <c r="AK1244" s="369"/>
      <c r="AL1244" s="369"/>
      <c r="AM1244" s="369"/>
      <c r="AN1244" s="369"/>
      <c r="AO1244" s="369"/>
      <c r="AP1244" s="369"/>
      <c r="AQ1244" s="369"/>
      <c r="AR1244" s="369"/>
      <c r="AS1244" s="369"/>
      <c r="AT1244" s="369"/>
      <c r="AU1244" s="369"/>
      <c r="AV1244" s="369"/>
    </row>
    <row r="1245" spans="1:48" ht="30" hidden="1" customHeight="1" x14ac:dyDescent="0.35">
      <c r="A1245" s="368" t="s">
        <v>1254</v>
      </c>
      <c r="B1245" s="368" t="s">
        <v>26</v>
      </c>
      <c r="C1245" s="413" t="s">
        <v>27</v>
      </c>
      <c r="D1245" s="413">
        <v>102731</v>
      </c>
      <c r="E1245" s="413">
        <v>102731</v>
      </c>
      <c r="F1245" s="368" t="s">
        <v>1303</v>
      </c>
      <c r="G1245" s="369"/>
      <c r="H1245" s="369"/>
      <c r="I1245" s="369"/>
      <c r="J1245" s="369"/>
      <c r="K1245" s="369"/>
      <c r="L1245" s="369"/>
      <c r="M1245" s="369"/>
      <c r="N1245" s="369"/>
      <c r="O1245" s="369"/>
      <c r="P1245" s="369"/>
      <c r="Q1245" s="369"/>
      <c r="R1245" s="369"/>
      <c r="S1245" s="369"/>
      <c r="T1245" s="369"/>
      <c r="U1245" s="369"/>
      <c r="V1245" s="369"/>
      <c r="W1245" s="369"/>
      <c r="X1245" s="369"/>
      <c r="Y1245" s="369"/>
      <c r="Z1245" s="369"/>
      <c r="AA1245" s="369"/>
      <c r="AB1245" s="369"/>
      <c r="AC1245" s="369"/>
      <c r="AD1245" s="369"/>
      <c r="AE1245" s="369"/>
      <c r="AF1245" s="369"/>
      <c r="AG1245" s="369"/>
      <c r="AH1245" s="369"/>
      <c r="AI1245" s="369"/>
      <c r="AJ1245" s="369"/>
      <c r="AK1245" s="369"/>
      <c r="AL1245" s="369"/>
      <c r="AM1245" s="369"/>
      <c r="AN1245" s="369"/>
      <c r="AO1245" s="369"/>
      <c r="AP1245" s="369"/>
      <c r="AQ1245" s="369"/>
      <c r="AR1245" s="369"/>
      <c r="AS1245" s="369"/>
      <c r="AT1245" s="369"/>
      <c r="AU1245" s="369"/>
      <c r="AV1245" s="369"/>
    </row>
    <row r="1246" spans="1:48" ht="30" hidden="1" customHeight="1" x14ac:dyDescent="0.35">
      <c r="A1246" s="368" t="s">
        <v>1254</v>
      </c>
      <c r="B1246" s="368" t="s">
        <v>26</v>
      </c>
      <c r="C1246" s="413" t="s">
        <v>27</v>
      </c>
      <c r="D1246" s="413">
        <v>102732</v>
      </c>
      <c r="E1246" s="413">
        <v>102732</v>
      </c>
      <c r="F1246" s="368" t="s">
        <v>1304</v>
      </c>
      <c r="G1246" s="369"/>
      <c r="H1246" s="369"/>
      <c r="I1246" s="369"/>
      <c r="J1246" s="369"/>
      <c r="K1246" s="369"/>
      <c r="L1246" s="369"/>
      <c r="M1246" s="369"/>
      <c r="N1246" s="369"/>
      <c r="O1246" s="369"/>
      <c r="P1246" s="369"/>
      <c r="Q1246" s="369"/>
      <c r="R1246" s="369"/>
      <c r="S1246" s="369"/>
      <c r="T1246" s="369"/>
      <c r="U1246" s="369"/>
      <c r="V1246" s="369"/>
      <c r="W1246" s="369"/>
      <c r="X1246" s="369"/>
      <c r="Y1246" s="369"/>
      <c r="Z1246" s="369"/>
      <c r="AA1246" s="369"/>
      <c r="AB1246" s="369"/>
      <c r="AC1246" s="369"/>
      <c r="AD1246" s="369"/>
      <c r="AE1246" s="369"/>
      <c r="AF1246" s="369"/>
      <c r="AG1246" s="369"/>
      <c r="AH1246" s="369"/>
      <c r="AI1246" s="369"/>
      <c r="AJ1246" s="369"/>
      <c r="AK1246" s="369"/>
      <c r="AL1246" s="369"/>
      <c r="AM1246" s="369"/>
      <c r="AN1246" s="369"/>
      <c r="AO1246" s="369"/>
      <c r="AP1246" s="369"/>
      <c r="AQ1246" s="369"/>
      <c r="AR1246" s="369"/>
      <c r="AS1246" s="369"/>
      <c r="AT1246" s="369"/>
      <c r="AU1246" s="369"/>
      <c r="AV1246" s="369"/>
    </row>
    <row r="1247" spans="1:48" ht="30" hidden="1" customHeight="1" x14ac:dyDescent="0.35">
      <c r="A1247" s="368" t="s">
        <v>1254</v>
      </c>
      <c r="B1247" s="368" t="s">
        <v>26</v>
      </c>
      <c r="C1247" s="413" t="s">
        <v>27</v>
      </c>
      <c r="D1247" s="413">
        <v>110809</v>
      </c>
      <c r="E1247" s="413">
        <v>110809</v>
      </c>
      <c r="F1247" s="368" t="s">
        <v>1305</v>
      </c>
      <c r="G1247" s="369"/>
      <c r="H1247" s="369"/>
      <c r="I1247" s="369"/>
      <c r="J1247" s="369"/>
      <c r="K1247" s="369"/>
      <c r="L1247" s="369"/>
      <c r="M1247" s="369"/>
      <c r="N1247" s="369"/>
      <c r="O1247" s="369"/>
      <c r="P1247" s="369"/>
      <c r="Q1247" s="369"/>
      <c r="R1247" s="369"/>
      <c r="S1247" s="369"/>
      <c r="T1247" s="369"/>
      <c r="U1247" s="369"/>
      <c r="V1247" s="369"/>
      <c r="W1247" s="369"/>
      <c r="X1247" s="369"/>
      <c r="Y1247" s="369"/>
      <c r="Z1247" s="369"/>
      <c r="AA1247" s="369"/>
      <c r="AB1247" s="369"/>
      <c r="AC1247" s="369"/>
      <c r="AD1247" s="369"/>
      <c r="AE1247" s="369"/>
      <c r="AF1247" s="369"/>
      <c r="AG1247" s="369"/>
      <c r="AH1247" s="369"/>
      <c r="AI1247" s="369"/>
      <c r="AJ1247" s="369"/>
      <c r="AK1247" s="369"/>
      <c r="AL1247" s="369"/>
      <c r="AM1247" s="369"/>
      <c r="AN1247" s="369"/>
      <c r="AO1247" s="369"/>
      <c r="AP1247" s="369"/>
      <c r="AQ1247" s="369"/>
      <c r="AR1247" s="369"/>
      <c r="AS1247" s="369"/>
      <c r="AT1247" s="369"/>
      <c r="AU1247" s="369"/>
      <c r="AV1247" s="369"/>
    </row>
    <row r="1248" spans="1:48" ht="30" hidden="1" customHeight="1" x14ac:dyDescent="0.35">
      <c r="A1248" s="368" t="s">
        <v>1254</v>
      </c>
      <c r="B1248" s="368" t="s">
        <v>26</v>
      </c>
      <c r="C1248" s="413" t="s">
        <v>27</v>
      </c>
      <c r="D1248" s="413">
        <v>111524</v>
      </c>
      <c r="E1248" s="413">
        <v>111524</v>
      </c>
      <c r="F1248" s="368" t="s">
        <v>1306</v>
      </c>
      <c r="G1248" s="369"/>
      <c r="H1248" s="369"/>
      <c r="I1248" s="369"/>
      <c r="J1248" s="369"/>
      <c r="K1248" s="369"/>
      <c r="L1248" s="369"/>
      <c r="M1248" s="369"/>
      <c r="N1248" s="369"/>
      <c r="O1248" s="369"/>
      <c r="P1248" s="369"/>
      <c r="Q1248" s="369"/>
      <c r="R1248" s="369"/>
      <c r="S1248" s="369"/>
      <c r="T1248" s="369"/>
      <c r="U1248" s="369"/>
      <c r="V1248" s="369"/>
      <c r="W1248" s="369"/>
      <c r="X1248" s="369"/>
      <c r="Y1248" s="369"/>
      <c r="Z1248" s="369"/>
      <c r="AA1248" s="369"/>
      <c r="AB1248" s="369"/>
      <c r="AC1248" s="369"/>
      <c r="AD1248" s="369"/>
      <c r="AE1248" s="369"/>
      <c r="AF1248" s="369"/>
      <c r="AG1248" s="369"/>
      <c r="AH1248" s="369"/>
      <c r="AI1248" s="369"/>
      <c r="AJ1248" s="369"/>
      <c r="AK1248" s="369"/>
      <c r="AL1248" s="369"/>
      <c r="AM1248" s="369"/>
      <c r="AN1248" s="369"/>
      <c r="AO1248" s="369"/>
      <c r="AP1248" s="369"/>
      <c r="AQ1248" s="369"/>
      <c r="AR1248" s="369"/>
      <c r="AS1248" s="369"/>
      <c r="AT1248" s="369"/>
      <c r="AU1248" s="369"/>
      <c r="AV1248" s="369"/>
    </row>
    <row r="1249" spans="1:48" ht="30" hidden="1" customHeight="1" x14ac:dyDescent="0.35">
      <c r="A1249" s="368" t="s">
        <v>1254</v>
      </c>
      <c r="B1249" s="368" t="s">
        <v>26</v>
      </c>
      <c r="C1249" s="413" t="s">
        <v>27</v>
      </c>
      <c r="D1249" s="413">
        <v>111695</v>
      </c>
      <c r="E1249" s="413">
        <v>111695</v>
      </c>
      <c r="F1249" s="368" t="s">
        <v>1307</v>
      </c>
      <c r="G1249" s="369"/>
      <c r="H1249" s="369"/>
      <c r="I1249" s="369"/>
      <c r="J1249" s="369"/>
      <c r="K1249" s="369"/>
      <c r="L1249" s="369"/>
      <c r="M1249" s="369"/>
      <c r="N1249" s="369"/>
      <c r="O1249" s="369"/>
      <c r="P1249" s="369"/>
      <c r="Q1249" s="369"/>
      <c r="R1249" s="369"/>
      <c r="S1249" s="369"/>
      <c r="T1249" s="369"/>
      <c r="U1249" s="369"/>
      <c r="V1249" s="369"/>
      <c r="W1249" s="369"/>
      <c r="X1249" s="369"/>
      <c r="Y1249" s="369"/>
      <c r="Z1249" s="369"/>
      <c r="AA1249" s="369"/>
      <c r="AB1249" s="369"/>
      <c r="AC1249" s="369"/>
      <c r="AD1249" s="369"/>
      <c r="AE1249" s="369"/>
      <c r="AF1249" s="369"/>
      <c r="AG1249" s="369"/>
      <c r="AH1249" s="369"/>
      <c r="AI1249" s="369"/>
      <c r="AJ1249" s="369"/>
      <c r="AK1249" s="369"/>
      <c r="AL1249" s="369"/>
      <c r="AM1249" s="369"/>
      <c r="AN1249" s="369"/>
      <c r="AO1249" s="369"/>
      <c r="AP1249" s="369"/>
      <c r="AQ1249" s="369"/>
      <c r="AR1249" s="369"/>
      <c r="AS1249" s="369"/>
      <c r="AT1249" s="369"/>
      <c r="AU1249" s="369"/>
      <c r="AV1249" s="369"/>
    </row>
    <row r="1250" spans="1:48" ht="30" hidden="1" customHeight="1" x14ac:dyDescent="0.35">
      <c r="A1250" s="368" t="s">
        <v>1254</v>
      </c>
      <c r="B1250" s="368" t="s">
        <v>26</v>
      </c>
      <c r="C1250" s="413" t="s">
        <v>27</v>
      </c>
      <c r="D1250" s="413">
        <v>111761</v>
      </c>
      <c r="E1250" s="413">
        <v>111761</v>
      </c>
      <c r="F1250" s="368" t="s">
        <v>1308</v>
      </c>
      <c r="G1250" s="369"/>
      <c r="H1250" s="369"/>
      <c r="I1250" s="369"/>
      <c r="J1250" s="369"/>
      <c r="K1250" s="369"/>
      <c r="L1250" s="369"/>
      <c r="M1250" s="369"/>
      <c r="N1250" s="369"/>
      <c r="O1250" s="369"/>
      <c r="P1250" s="369"/>
      <c r="Q1250" s="369"/>
      <c r="R1250" s="369"/>
      <c r="S1250" s="369"/>
      <c r="T1250" s="369"/>
      <c r="U1250" s="369"/>
      <c r="V1250" s="369"/>
      <c r="W1250" s="369"/>
      <c r="X1250" s="369"/>
      <c r="Y1250" s="369"/>
      <c r="Z1250" s="369"/>
      <c r="AA1250" s="369"/>
      <c r="AB1250" s="369"/>
      <c r="AC1250" s="369"/>
      <c r="AD1250" s="369"/>
      <c r="AE1250" s="369"/>
      <c r="AF1250" s="369"/>
      <c r="AG1250" s="369"/>
      <c r="AH1250" s="369"/>
      <c r="AI1250" s="369"/>
      <c r="AJ1250" s="369"/>
      <c r="AK1250" s="369"/>
      <c r="AL1250" s="369"/>
      <c r="AM1250" s="369"/>
      <c r="AN1250" s="369"/>
      <c r="AO1250" s="369"/>
      <c r="AP1250" s="369"/>
      <c r="AQ1250" s="369"/>
      <c r="AR1250" s="369"/>
      <c r="AS1250" s="369"/>
      <c r="AT1250" s="369"/>
      <c r="AU1250" s="369"/>
      <c r="AV1250" s="369"/>
    </row>
    <row r="1251" spans="1:48" ht="30" hidden="1" customHeight="1" x14ac:dyDescent="0.35">
      <c r="A1251" s="368" t="s">
        <v>1254</v>
      </c>
      <c r="B1251" s="368" t="s">
        <v>26</v>
      </c>
      <c r="C1251" s="413" t="s">
        <v>27</v>
      </c>
      <c r="D1251" s="413">
        <v>112039</v>
      </c>
      <c r="E1251" s="413">
        <v>112039</v>
      </c>
      <c r="F1251" s="368" t="s">
        <v>1309</v>
      </c>
      <c r="G1251" s="369"/>
      <c r="H1251" s="369"/>
      <c r="I1251" s="369"/>
      <c r="J1251" s="369"/>
      <c r="K1251" s="369"/>
      <c r="L1251" s="369"/>
      <c r="M1251" s="369"/>
      <c r="N1251" s="369"/>
      <c r="O1251" s="369"/>
      <c r="P1251" s="369"/>
      <c r="Q1251" s="369"/>
      <c r="R1251" s="369"/>
      <c r="S1251" s="369"/>
      <c r="T1251" s="369"/>
      <c r="U1251" s="369"/>
      <c r="V1251" s="369"/>
      <c r="W1251" s="369"/>
      <c r="X1251" s="369"/>
      <c r="Y1251" s="369"/>
      <c r="Z1251" s="369"/>
      <c r="AA1251" s="369"/>
      <c r="AB1251" s="369"/>
      <c r="AC1251" s="369"/>
      <c r="AD1251" s="369"/>
      <c r="AE1251" s="369"/>
      <c r="AF1251" s="369"/>
      <c r="AG1251" s="369"/>
      <c r="AH1251" s="369"/>
      <c r="AI1251" s="369"/>
      <c r="AJ1251" s="369"/>
      <c r="AK1251" s="369"/>
      <c r="AL1251" s="369"/>
      <c r="AM1251" s="369"/>
      <c r="AN1251" s="369"/>
      <c r="AO1251" s="369"/>
      <c r="AP1251" s="369"/>
      <c r="AQ1251" s="369"/>
      <c r="AR1251" s="369"/>
      <c r="AS1251" s="369"/>
      <c r="AT1251" s="369"/>
      <c r="AU1251" s="369"/>
      <c r="AV1251" s="369"/>
    </row>
    <row r="1252" spans="1:48" ht="30" hidden="1" customHeight="1" x14ac:dyDescent="0.35">
      <c r="A1252" s="368" t="s">
        <v>1254</v>
      </c>
      <c r="B1252" s="368" t="s">
        <v>26</v>
      </c>
      <c r="C1252" s="413" t="s">
        <v>27</v>
      </c>
      <c r="D1252" s="413">
        <v>112227</v>
      </c>
      <c r="E1252" s="413">
        <v>112227</v>
      </c>
      <c r="F1252" s="368" t="s">
        <v>1310</v>
      </c>
      <c r="G1252" s="369"/>
      <c r="H1252" s="369"/>
      <c r="I1252" s="369"/>
      <c r="J1252" s="369"/>
      <c r="K1252" s="369"/>
      <c r="L1252" s="369"/>
      <c r="M1252" s="369"/>
      <c r="N1252" s="369"/>
      <c r="O1252" s="369"/>
      <c r="P1252" s="369"/>
      <c r="Q1252" s="369"/>
      <c r="R1252" s="369"/>
      <c r="S1252" s="369"/>
      <c r="T1252" s="369"/>
      <c r="U1252" s="369"/>
      <c r="V1252" s="369"/>
      <c r="W1252" s="369"/>
      <c r="X1252" s="369"/>
      <c r="Y1252" s="369"/>
      <c r="Z1252" s="369"/>
      <c r="AA1252" s="369"/>
      <c r="AB1252" s="369"/>
      <c r="AC1252" s="369"/>
      <c r="AD1252" s="369"/>
      <c r="AE1252" s="369"/>
      <c r="AF1252" s="369"/>
      <c r="AG1252" s="369"/>
      <c r="AH1252" s="369"/>
      <c r="AI1252" s="369"/>
      <c r="AJ1252" s="369"/>
      <c r="AK1252" s="369"/>
      <c r="AL1252" s="369"/>
      <c r="AM1252" s="369"/>
      <c r="AN1252" s="369"/>
      <c r="AO1252" s="369"/>
      <c r="AP1252" s="369"/>
      <c r="AQ1252" s="369"/>
      <c r="AR1252" s="369"/>
      <c r="AS1252" s="369"/>
      <c r="AT1252" s="369"/>
      <c r="AU1252" s="369"/>
      <c r="AV1252" s="369"/>
    </row>
    <row r="1253" spans="1:48" ht="30" hidden="1" customHeight="1" x14ac:dyDescent="0.35">
      <c r="A1253" s="368" t="s">
        <v>1254</v>
      </c>
      <c r="B1253" s="368" t="s">
        <v>26</v>
      </c>
      <c r="C1253" s="413" t="s">
        <v>27</v>
      </c>
      <c r="D1253" s="413">
        <v>112245</v>
      </c>
      <c r="E1253" s="413">
        <v>112245</v>
      </c>
      <c r="F1253" s="368" t="s">
        <v>1311</v>
      </c>
      <c r="G1253" s="369"/>
      <c r="H1253" s="369"/>
      <c r="I1253" s="369"/>
      <c r="J1253" s="369"/>
      <c r="K1253" s="369"/>
      <c r="L1253" s="369"/>
      <c r="M1253" s="369"/>
      <c r="N1253" s="369"/>
      <c r="O1253" s="369"/>
      <c r="P1253" s="369"/>
      <c r="Q1253" s="369"/>
      <c r="R1253" s="369"/>
      <c r="S1253" s="369"/>
      <c r="T1253" s="369"/>
      <c r="U1253" s="369"/>
      <c r="V1253" s="369"/>
      <c r="W1253" s="369"/>
      <c r="X1253" s="369"/>
      <c r="Y1253" s="369"/>
      <c r="Z1253" s="369"/>
      <c r="AA1253" s="369"/>
      <c r="AB1253" s="369"/>
      <c r="AC1253" s="369"/>
      <c r="AD1253" s="369"/>
      <c r="AE1253" s="369"/>
      <c r="AF1253" s="369"/>
      <c r="AG1253" s="369"/>
      <c r="AH1253" s="369"/>
      <c r="AI1253" s="369"/>
      <c r="AJ1253" s="369"/>
      <c r="AK1253" s="369"/>
      <c r="AL1253" s="369"/>
      <c r="AM1253" s="369"/>
      <c r="AN1253" s="369"/>
      <c r="AO1253" s="369"/>
      <c r="AP1253" s="369"/>
      <c r="AQ1253" s="369"/>
      <c r="AR1253" s="369"/>
      <c r="AS1253" s="369"/>
      <c r="AT1253" s="369"/>
      <c r="AU1253" s="369"/>
      <c r="AV1253" s="369"/>
    </row>
    <row r="1254" spans="1:48" ht="30" hidden="1" customHeight="1" x14ac:dyDescent="0.35">
      <c r="A1254" s="368" t="s">
        <v>1254</v>
      </c>
      <c r="B1254" s="368" t="s">
        <v>26</v>
      </c>
      <c r="C1254" s="413" t="s">
        <v>27</v>
      </c>
      <c r="D1254" s="413">
        <v>112541</v>
      </c>
      <c r="E1254" s="413">
        <v>112541</v>
      </c>
      <c r="F1254" s="368" t="s">
        <v>1312</v>
      </c>
      <c r="G1254" s="369"/>
      <c r="H1254" s="369"/>
      <c r="I1254" s="369"/>
      <c r="J1254" s="369"/>
      <c r="K1254" s="369"/>
      <c r="L1254" s="369"/>
      <c r="M1254" s="369"/>
      <c r="N1254" s="369"/>
      <c r="O1254" s="369"/>
      <c r="P1254" s="369"/>
      <c r="Q1254" s="369"/>
      <c r="R1254" s="369"/>
      <c r="S1254" s="369"/>
      <c r="T1254" s="369"/>
      <c r="U1254" s="369"/>
      <c r="V1254" s="369"/>
      <c r="W1254" s="369"/>
      <c r="X1254" s="369"/>
      <c r="Y1254" s="369"/>
      <c r="Z1254" s="369"/>
      <c r="AA1254" s="369"/>
      <c r="AB1254" s="369"/>
      <c r="AC1254" s="369"/>
      <c r="AD1254" s="369"/>
      <c r="AE1254" s="369"/>
      <c r="AF1254" s="369"/>
      <c r="AG1254" s="369"/>
      <c r="AH1254" s="369"/>
      <c r="AI1254" s="369"/>
      <c r="AJ1254" s="369"/>
      <c r="AK1254" s="369"/>
      <c r="AL1254" s="369"/>
      <c r="AM1254" s="369"/>
      <c r="AN1254" s="369"/>
      <c r="AO1254" s="369"/>
      <c r="AP1254" s="369"/>
      <c r="AQ1254" s="369"/>
      <c r="AR1254" s="369"/>
      <c r="AS1254" s="369"/>
      <c r="AT1254" s="369"/>
      <c r="AU1254" s="369"/>
      <c r="AV1254" s="369"/>
    </row>
    <row r="1255" spans="1:48" ht="30" hidden="1" customHeight="1" x14ac:dyDescent="0.35">
      <c r="A1255" s="368" t="s">
        <v>1254</v>
      </c>
      <c r="B1255" s="368" t="s">
        <v>26</v>
      </c>
      <c r="C1255" s="413" t="s">
        <v>27</v>
      </c>
      <c r="D1255" s="413">
        <v>112564</v>
      </c>
      <c r="E1255" s="413">
        <v>112564</v>
      </c>
      <c r="F1255" s="368" t="s">
        <v>1313</v>
      </c>
      <c r="G1255" s="369"/>
      <c r="H1255" s="369"/>
      <c r="I1255" s="369"/>
      <c r="J1255" s="369"/>
      <c r="K1255" s="369"/>
      <c r="L1255" s="369"/>
      <c r="M1255" s="369"/>
      <c r="N1255" s="369"/>
      <c r="O1255" s="369"/>
      <c r="P1255" s="369"/>
      <c r="Q1255" s="369"/>
      <c r="R1255" s="369"/>
      <c r="S1255" s="369"/>
      <c r="T1255" s="369"/>
      <c r="U1255" s="369"/>
      <c r="V1255" s="369"/>
      <c r="W1255" s="369"/>
      <c r="X1255" s="369"/>
      <c r="Y1255" s="369"/>
      <c r="Z1255" s="369"/>
      <c r="AA1255" s="369"/>
      <c r="AB1255" s="369"/>
      <c r="AC1255" s="369"/>
      <c r="AD1255" s="369"/>
      <c r="AE1255" s="369"/>
      <c r="AF1255" s="369"/>
      <c r="AG1255" s="369"/>
      <c r="AH1255" s="369"/>
      <c r="AI1255" s="369"/>
      <c r="AJ1255" s="369"/>
      <c r="AK1255" s="369"/>
      <c r="AL1255" s="369"/>
      <c r="AM1255" s="369"/>
      <c r="AN1255" s="369"/>
      <c r="AO1255" s="369"/>
      <c r="AP1255" s="369"/>
      <c r="AQ1255" s="369"/>
      <c r="AR1255" s="369"/>
      <c r="AS1255" s="369"/>
      <c r="AT1255" s="369"/>
      <c r="AU1255" s="369"/>
      <c r="AV1255" s="369"/>
    </row>
    <row r="1256" spans="1:48" ht="30" hidden="1" customHeight="1" x14ac:dyDescent="0.35">
      <c r="A1256" s="368" t="s">
        <v>1254</v>
      </c>
      <c r="B1256" s="368" t="s">
        <v>26</v>
      </c>
      <c r="C1256" s="413" t="s">
        <v>27</v>
      </c>
      <c r="D1256" s="413">
        <v>112673</v>
      </c>
      <c r="E1256" s="413">
        <v>112673</v>
      </c>
      <c r="F1256" s="368" t="s">
        <v>1314</v>
      </c>
      <c r="G1256" s="369"/>
      <c r="H1256" s="369"/>
      <c r="I1256" s="369"/>
      <c r="J1256" s="369"/>
      <c r="K1256" s="369"/>
      <c r="L1256" s="369"/>
      <c r="M1256" s="369"/>
      <c r="N1256" s="369"/>
      <c r="O1256" s="369"/>
      <c r="P1256" s="369"/>
      <c r="Q1256" s="369"/>
      <c r="R1256" s="369"/>
      <c r="S1256" s="369"/>
      <c r="T1256" s="369"/>
      <c r="U1256" s="369"/>
      <c r="V1256" s="369"/>
      <c r="W1256" s="369"/>
      <c r="X1256" s="369"/>
      <c r="Y1256" s="369"/>
      <c r="Z1256" s="369"/>
      <c r="AA1256" s="369"/>
      <c r="AB1256" s="369"/>
      <c r="AC1256" s="369"/>
      <c r="AD1256" s="369"/>
      <c r="AE1256" s="369"/>
      <c r="AF1256" s="369"/>
      <c r="AG1256" s="369"/>
      <c r="AH1256" s="369"/>
      <c r="AI1256" s="369"/>
      <c r="AJ1256" s="369"/>
      <c r="AK1256" s="369"/>
      <c r="AL1256" s="369"/>
      <c r="AM1256" s="369"/>
      <c r="AN1256" s="369"/>
      <c r="AO1256" s="369"/>
      <c r="AP1256" s="369"/>
      <c r="AQ1256" s="369"/>
      <c r="AR1256" s="369"/>
      <c r="AS1256" s="369"/>
      <c r="AT1256" s="369"/>
      <c r="AU1256" s="369"/>
      <c r="AV1256" s="369"/>
    </row>
    <row r="1257" spans="1:48" ht="30" hidden="1" customHeight="1" x14ac:dyDescent="0.35">
      <c r="A1257" s="368" t="s">
        <v>1254</v>
      </c>
      <c r="B1257" s="368" t="s">
        <v>26</v>
      </c>
      <c r="C1257" s="413" t="s">
        <v>27</v>
      </c>
      <c r="D1257" s="413">
        <v>112682</v>
      </c>
      <c r="E1257" s="413">
        <v>112682</v>
      </c>
      <c r="F1257" s="368" t="s">
        <v>1315</v>
      </c>
      <c r="G1257" s="369"/>
      <c r="H1257" s="369"/>
      <c r="I1257" s="369"/>
      <c r="J1257" s="369"/>
      <c r="K1257" s="369"/>
      <c r="L1257" s="369"/>
      <c r="M1257" s="369"/>
      <c r="N1257" s="369"/>
      <c r="O1257" s="369"/>
      <c r="P1257" s="369"/>
      <c r="Q1257" s="369"/>
      <c r="R1257" s="369"/>
      <c r="S1257" s="369"/>
      <c r="T1257" s="369"/>
      <c r="U1257" s="369"/>
      <c r="V1257" s="369"/>
      <c r="W1257" s="369"/>
      <c r="X1257" s="369"/>
      <c r="Y1257" s="369"/>
      <c r="Z1257" s="369"/>
      <c r="AA1257" s="369"/>
      <c r="AB1257" s="369"/>
      <c r="AC1257" s="369"/>
      <c r="AD1257" s="369"/>
      <c r="AE1257" s="369"/>
      <c r="AF1257" s="369"/>
      <c r="AG1257" s="369"/>
      <c r="AH1257" s="369"/>
      <c r="AI1257" s="369"/>
      <c r="AJ1257" s="369"/>
      <c r="AK1257" s="369"/>
      <c r="AL1257" s="369"/>
      <c r="AM1257" s="369"/>
      <c r="AN1257" s="369"/>
      <c r="AO1257" s="369"/>
      <c r="AP1257" s="369"/>
      <c r="AQ1257" s="369"/>
      <c r="AR1257" s="369"/>
      <c r="AS1257" s="369"/>
      <c r="AT1257" s="369"/>
      <c r="AU1257" s="369"/>
      <c r="AV1257" s="369"/>
    </row>
    <row r="1258" spans="1:48" ht="30" hidden="1" customHeight="1" x14ac:dyDescent="0.35">
      <c r="A1258" s="368" t="s">
        <v>1254</v>
      </c>
      <c r="B1258" s="368" t="s">
        <v>26</v>
      </c>
      <c r="C1258" s="413" t="s">
        <v>27</v>
      </c>
      <c r="D1258" s="413">
        <v>112724</v>
      </c>
      <c r="E1258" s="413">
        <v>112724</v>
      </c>
      <c r="F1258" s="368" t="s">
        <v>1316</v>
      </c>
      <c r="G1258" s="369"/>
      <c r="H1258" s="369"/>
      <c r="I1258" s="369"/>
      <c r="J1258" s="369"/>
      <c r="K1258" s="369"/>
      <c r="L1258" s="369"/>
      <c r="M1258" s="369"/>
      <c r="N1258" s="369"/>
      <c r="O1258" s="369"/>
      <c r="P1258" s="369"/>
      <c r="Q1258" s="369"/>
      <c r="R1258" s="369"/>
      <c r="S1258" s="369"/>
      <c r="T1258" s="369"/>
      <c r="U1258" s="369"/>
      <c r="V1258" s="369"/>
      <c r="W1258" s="369"/>
      <c r="X1258" s="369"/>
      <c r="Y1258" s="369"/>
      <c r="Z1258" s="369"/>
      <c r="AA1258" s="369"/>
      <c r="AB1258" s="369"/>
      <c r="AC1258" s="369"/>
      <c r="AD1258" s="369"/>
      <c r="AE1258" s="369"/>
      <c r="AF1258" s="369"/>
      <c r="AG1258" s="369"/>
      <c r="AH1258" s="369"/>
      <c r="AI1258" s="369"/>
      <c r="AJ1258" s="369"/>
      <c r="AK1258" s="369"/>
      <c r="AL1258" s="369"/>
      <c r="AM1258" s="369"/>
      <c r="AN1258" s="369"/>
      <c r="AO1258" s="369"/>
      <c r="AP1258" s="369"/>
      <c r="AQ1258" s="369"/>
      <c r="AR1258" s="369"/>
      <c r="AS1258" s="369"/>
      <c r="AT1258" s="369"/>
      <c r="AU1258" s="369"/>
      <c r="AV1258" s="369"/>
    </row>
    <row r="1259" spans="1:48" ht="30" hidden="1" customHeight="1" x14ac:dyDescent="0.35">
      <c r="A1259" s="368" t="s">
        <v>1254</v>
      </c>
      <c r="B1259" s="368" t="s">
        <v>26</v>
      </c>
      <c r="C1259" s="413" t="s">
        <v>27</v>
      </c>
      <c r="D1259" s="413">
        <v>112796</v>
      </c>
      <c r="E1259" s="413">
        <v>112796</v>
      </c>
      <c r="F1259" s="368" t="s">
        <v>1317</v>
      </c>
      <c r="G1259" s="369"/>
      <c r="H1259" s="369"/>
      <c r="I1259" s="369"/>
      <c r="J1259" s="369"/>
      <c r="K1259" s="369"/>
      <c r="L1259" s="369"/>
      <c r="M1259" s="369"/>
      <c r="N1259" s="369"/>
      <c r="O1259" s="369"/>
      <c r="P1259" s="369"/>
      <c r="Q1259" s="369"/>
      <c r="R1259" s="369"/>
      <c r="S1259" s="369"/>
      <c r="T1259" s="369"/>
      <c r="U1259" s="369"/>
      <c r="V1259" s="369"/>
      <c r="W1259" s="369"/>
      <c r="X1259" s="369"/>
      <c r="Y1259" s="369"/>
      <c r="Z1259" s="369"/>
      <c r="AA1259" s="369"/>
      <c r="AB1259" s="369"/>
      <c r="AC1259" s="369"/>
      <c r="AD1259" s="369"/>
      <c r="AE1259" s="369"/>
      <c r="AF1259" s="369"/>
      <c r="AG1259" s="369"/>
      <c r="AH1259" s="369"/>
      <c r="AI1259" s="369"/>
      <c r="AJ1259" s="369"/>
      <c r="AK1259" s="369"/>
      <c r="AL1259" s="369"/>
      <c r="AM1259" s="369"/>
      <c r="AN1259" s="369"/>
      <c r="AO1259" s="369"/>
      <c r="AP1259" s="369"/>
      <c r="AQ1259" s="369"/>
      <c r="AR1259" s="369"/>
      <c r="AS1259" s="369"/>
      <c r="AT1259" s="369"/>
      <c r="AU1259" s="369"/>
      <c r="AV1259" s="369"/>
    </row>
    <row r="1260" spans="1:48" ht="30" hidden="1" customHeight="1" x14ac:dyDescent="0.35">
      <c r="A1260" s="368" t="s">
        <v>1254</v>
      </c>
      <c r="B1260" s="368" t="s">
        <v>26</v>
      </c>
      <c r="C1260" s="413" t="s">
        <v>27</v>
      </c>
      <c r="D1260" s="413">
        <v>112818</v>
      </c>
      <c r="E1260" s="413">
        <v>112818</v>
      </c>
      <c r="F1260" s="368" t="s">
        <v>1318</v>
      </c>
      <c r="G1260" s="369"/>
      <c r="H1260" s="369"/>
      <c r="I1260" s="369"/>
      <c r="J1260" s="369"/>
      <c r="K1260" s="369"/>
      <c r="L1260" s="369"/>
      <c r="M1260" s="369"/>
      <c r="N1260" s="369"/>
      <c r="O1260" s="369"/>
      <c r="P1260" s="369"/>
      <c r="Q1260" s="369"/>
      <c r="R1260" s="369"/>
      <c r="S1260" s="369"/>
      <c r="T1260" s="369"/>
      <c r="U1260" s="369"/>
      <c r="V1260" s="369"/>
      <c r="W1260" s="369"/>
      <c r="X1260" s="369"/>
      <c r="Y1260" s="369"/>
      <c r="Z1260" s="369"/>
      <c r="AA1260" s="369"/>
      <c r="AB1260" s="369"/>
      <c r="AC1260" s="369"/>
      <c r="AD1260" s="369"/>
      <c r="AE1260" s="369"/>
      <c r="AF1260" s="369"/>
      <c r="AG1260" s="369"/>
      <c r="AH1260" s="369"/>
      <c r="AI1260" s="369"/>
      <c r="AJ1260" s="369"/>
      <c r="AK1260" s="369"/>
      <c r="AL1260" s="369"/>
      <c r="AM1260" s="369"/>
      <c r="AN1260" s="369"/>
      <c r="AO1260" s="369"/>
      <c r="AP1260" s="369"/>
      <c r="AQ1260" s="369"/>
      <c r="AR1260" s="369"/>
      <c r="AS1260" s="369"/>
      <c r="AT1260" s="369"/>
      <c r="AU1260" s="369"/>
      <c r="AV1260" s="369"/>
    </row>
    <row r="1261" spans="1:48" ht="30" hidden="1" customHeight="1" x14ac:dyDescent="0.35">
      <c r="A1261" s="368" t="s">
        <v>1254</v>
      </c>
      <c r="B1261" s="368" t="s">
        <v>26</v>
      </c>
      <c r="C1261" s="413" t="s">
        <v>27</v>
      </c>
      <c r="D1261" s="413">
        <v>112824</v>
      </c>
      <c r="E1261" s="413">
        <v>112824</v>
      </c>
      <c r="F1261" s="368" t="s">
        <v>1319</v>
      </c>
      <c r="G1261" s="369"/>
      <c r="H1261" s="369"/>
      <c r="I1261" s="369"/>
      <c r="J1261" s="369"/>
      <c r="K1261" s="369"/>
      <c r="L1261" s="369"/>
      <c r="M1261" s="369"/>
      <c r="N1261" s="369"/>
      <c r="O1261" s="369"/>
      <c r="P1261" s="369"/>
      <c r="Q1261" s="369"/>
      <c r="R1261" s="369"/>
      <c r="S1261" s="369"/>
      <c r="T1261" s="369"/>
      <c r="U1261" s="369"/>
      <c r="V1261" s="369"/>
      <c r="W1261" s="369"/>
      <c r="X1261" s="369"/>
      <c r="Y1261" s="369"/>
      <c r="Z1261" s="369"/>
      <c r="AA1261" s="369"/>
      <c r="AB1261" s="369"/>
      <c r="AC1261" s="369"/>
      <c r="AD1261" s="369"/>
      <c r="AE1261" s="369"/>
      <c r="AF1261" s="369"/>
      <c r="AG1261" s="369"/>
      <c r="AH1261" s="369"/>
      <c r="AI1261" s="369"/>
      <c r="AJ1261" s="369"/>
      <c r="AK1261" s="369"/>
      <c r="AL1261" s="369"/>
      <c r="AM1261" s="369"/>
      <c r="AN1261" s="369"/>
      <c r="AO1261" s="369"/>
      <c r="AP1261" s="369"/>
      <c r="AQ1261" s="369"/>
      <c r="AR1261" s="369"/>
      <c r="AS1261" s="369"/>
      <c r="AT1261" s="369"/>
      <c r="AU1261" s="369"/>
      <c r="AV1261" s="369"/>
    </row>
    <row r="1262" spans="1:48" ht="45" hidden="1" customHeight="1" x14ac:dyDescent="0.35">
      <c r="A1262" s="368" t="s">
        <v>1254</v>
      </c>
      <c r="B1262" s="368" t="s">
        <v>26</v>
      </c>
      <c r="C1262" s="413" t="s">
        <v>27</v>
      </c>
      <c r="D1262" s="413">
        <v>112855</v>
      </c>
      <c r="E1262" s="413">
        <v>112855</v>
      </c>
      <c r="F1262" s="368" t="s">
        <v>1320</v>
      </c>
      <c r="G1262" s="369"/>
      <c r="H1262" s="369"/>
      <c r="I1262" s="369"/>
      <c r="J1262" s="369"/>
      <c r="K1262" s="369"/>
      <c r="L1262" s="369"/>
      <c r="M1262" s="369"/>
      <c r="N1262" s="369"/>
      <c r="O1262" s="369"/>
      <c r="P1262" s="369"/>
      <c r="Q1262" s="369"/>
      <c r="R1262" s="369"/>
      <c r="S1262" s="369"/>
      <c r="T1262" s="369"/>
      <c r="U1262" s="369"/>
      <c r="V1262" s="369"/>
      <c r="W1262" s="369"/>
      <c r="X1262" s="369"/>
      <c r="Y1262" s="369"/>
      <c r="Z1262" s="369"/>
      <c r="AA1262" s="369"/>
      <c r="AB1262" s="369"/>
      <c r="AC1262" s="369"/>
      <c r="AD1262" s="369"/>
      <c r="AE1262" s="369"/>
      <c r="AF1262" s="369"/>
      <c r="AG1262" s="369"/>
      <c r="AH1262" s="369"/>
      <c r="AI1262" s="369"/>
      <c r="AJ1262" s="369"/>
      <c r="AK1262" s="369"/>
      <c r="AL1262" s="369"/>
      <c r="AM1262" s="369"/>
      <c r="AN1262" s="369"/>
      <c r="AO1262" s="369"/>
      <c r="AP1262" s="369"/>
      <c r="AQ1262" s="369"/>
      <c r="AR1262" s="369"/>
      <c r="AS1262" s="369"/>
      <c r="AT1262" s="369"/>
      <c r="AU1262" s="369"/>
      <c r="AV1262" s="369"/>
    </row>
    <row r="1263" spans="1:48" ht="45" hidden="1" customHeight="1" x14ac:dyDescent="0.35">
      <c r="A1263" s="368" t="s">
        <v>1254</v>
      </c>
      <c r="B1263" s="368" t="s">
        <v>26</v>
      </c>
      <c r="C1263" s="413" t="s">
        <v>27</v>
      </c>
      <c r="D1263" s="413">
        <v>113203</v>
      </c>
      <c r="E1263" s="413">
        <v>113203</v>
      </c>
      <c r="F1263" s="368" t="s">
        <v>1321</v>
      </c>
      <c r="G1263" s="369"/>
      <c r="H1263" s="369"/>
      <c r="I1263" s="369"/>
      <c r="J1263" s="369"/>
      <c r="K1263" s="369"/>
      <c r="L1263" s="369"/>
      <c r="M1263" s="369"/>
      <c r="N1263" s="369"/>
      <c r="O1263" s="369"/>
      <c r="P1263" s="369"/>
      <c r="Q1263" s="369"/>
      <c r="R1263" s="369"/>
      <c r="S1263" s="369"/>
      <c r="T1263" s="369"/>
      <c r="U1263" s="369"/>
      <c r="V1263" s="369"/>
      <c r="W1263" s="369"/>
      <c r="X1263" s="369"/>
      <c r="Y1263" s="369"/>
      <c r="Z1263" s="369"/>
      <c r="AA1263" s="369"/>
      <c r="AB1263" s="369"/>
      <c r="AC1263" s="369"/>
      <c r="AD1263" s="369"/>
      <c r="AE1263" s="369"/>
      <c r="AF1263" s="369"/>
      <c r="AG1263" s="369"/>
      <c r="AH1263" s="369"/>
      <c r="AI1263" s="369"/>
      <c r="AJ1263" s="369"/>
      <c r="AK1263" s="369"/>
      <c r="AL1263" s="369"/>
      <c r="AM1263" s="369"/>
      <c r="AN1263" s="369"/>
      <c r="AO1263" s="369"/>
      <c r="AP1263" s="369"/>
      <c r="AQ1263" s="369"/>
      <c r="AR1263" s="369"/>
      <c r="AS1263" s="369"/>
      <c r="AT1263" s="369"/>
      <c r="AU1263" s="369"/>
      <c r="AV1263" s="369"/>
    </row>
    <row r="1264" spans="1:48" ht="30" hidden="1" customHeight="1" x14ac:dyDescent="0.35">
      <c r="A1264" s="368" t="s">
        <v>1254</v>
      </c>
      <c r="B1264" s="368" t="s">
        <v>26</v>
      </c>
      <c r="C1264" s="413" t="s">
        <v>27</v>
      </c>
      <c r="D1264" s="413">
        <v>666666687</v>
      </c>
      <c r="E1264" s="413">
        <v>666666687</v>
      </c>
      <c r="F1264" s="368" t="s">
        <v>1322</v>
      </c>
      <c r="G1264" s="369"/>
      <c r="H1264" s="369"/>
      <c r="I1264" s="369"/>
      <c r="J1264" s="369"/>
      <c r="K1264" s="369"/>
      <c r="L1264" s="369"/>
      <c r="M1264" s="369"/>
      <c r="N1264" s="369"/>
      <c r="O1264" s="369"/>
      <c r="P1264" s="369"/>
      <c r="Q1264" s="369"/>
      <c r="R1264" s="369"/>
      <c r="S1264" s="369"/>
      <c r="T1264" s="369"/>
      <c r="U1264" s="369"/>
      <c r="V1264" s="369"/>
      <c r="W1264" s="369"/>
      <c r="X1264" s="369"/>
      <c r="Y1264" s="369"/>
      <c r="Z1264" s="369"/>
      <c r="AA1264" s="369"/>
      <c r="AB1264" s="369"/>
      <c r="AC1264" s="369"/>
      <c r="AD1264" s="369"/>
      <c r="AE1264" s="369"/>
      <c r="AF1264" s="369"/>
      <c r="AG1264" s="369"/>
      <c r="AH1264" s="369"/>
      <c r="AI1264" s="369"/>
      <c r="AJ1264" s="369"/>
      <c r="AK1264" s="369"/>
      <c r="AL1264" s="369"/>
      <c r="AM1264" s="369"/>
      <c r="AN1264" s="369"/>
      <c r="AO1264" s="369"/>
      <c r="AP1264" s="369"/>
      <c r="AQ1264" s="369"/>
      <c r="AR1264" s="369"/>
      <c r="AS1264" s="369"/>
      <c r="AT1264" s="369"/>
      <c r="AU1264" s="369"/>
      <c r="AV1264" s="369"/>
    </row>
    <row r="1265" spans="1:48" ht="30" hidden="1" customHeight="1" x14ac:dyDescent="0.35">
      <c r="A1265" s="368" t="s">
        <v>1254</v>
      </c>
      <c r="B1265" s="368" t="s">
        <v>26</v>
      </c>
      <c r="C1265" s="413" t="s">
        <v>27</v>
      </c>
      <c r="D1265" s="413">
        <v>666666692</v>
      </c>
      <c r="E1265" s="413">
        <v>666666692</v>
      </c>
      <c r="F1265" s="368" t="s">
        <v>1323</v>
      </c>
      <c r="G1265" s="369"/>
      <c r="H1265" s="369"/>
      <c r="I1265" s="369"/>
      <c r="J1265" s="369"/>
      <c r="K1265" s="369"/>
      <c r="L1265" s="369"/>
      <c r="M1265" s="369"/>
      <c r="N1265" s="369"/>
      <c r="O1265" s="369"/>
      <c r="P1265" s="369"/>
      <c r="Q1265" s="369"/>
      <c r="R1265" s="369"/>
      <c r="S1265" s="369"/>
      <c r="T1265" s="369"/>
      <c r="U1265" s="369"/>
      <c r="V1265" s="369"/>
      <c r="W1265" s="369"/>
      <c r="X1265" s="369"/>
      <c r="Y1265" s="369"/>
      <c r="Z1265" s="369"/>
      <c r="AA1265" s="369"/>
      <c r="AB1265" s="369"/>
      <c r="AC1265" s="369"/>
      <c r="AD1265" s="369"/>
      <c r="AE1265" s="369"/>
      <c r="AF1265" s="369"/>
      <c r="AG1265" s="369"/>
      <c r="AH1265" s="369"/>
      <c r="AI1265" s="369"/>
      <c r="AJ1265" s="369"/>
      <c r="AK1265" s="369"/>
      <c r="AL1265" s="369"/>
      <c r="AM1265" s="369"/>
      <c r="AN1265" s="369"/>
      <c r="AO1265" s="369"/>
      <c r="AP1265" s="369"/>
      <c r="AQ1265" s="369"/>
      <c r="AR1265" s="369"/>
      <c r="AS1265" s="369"/>
      <c r="AT1265" s="369"/>
      <c r="AU1265" s="369"/>
      <c r="AV1265" s="369"/>
    </row>
    <row r="1266" spans="1:48" ht="30" hidden="1" customHeight="1" x14ac:dyDescent="0.35">
      <c r="A1266" s="368" t="s">
        <v>1254</v>
      </c>
      <c r="B1266" s="368" t="s">
        <v>26</v>
      </c>
      <c r="C1266" s="413" t="s">
        <v>27</v>
      </c>
      <c r="D1266" s="413">
        <v>666666694</v>
      </c>
      <c r="E1266" s="413">
        <v>666666694</v>
      </c>
      <c r="F1266" s="368" t="s">
        <v>1324</v>
      </c>
      <c r="G1266" s="369"/>
      <c r="H1266" s="369"/>
      <c r="I1266" s="369"/>
      <c r="J1266" s="369"/>
      <c r="K1266" s="369"/>
      <c r="L1266" s="369"/>
      <c r="M1266" s="369"/>
      <c r="N1266" s="369"/>
      <c r="O1266" s="369"/>
      <c r="P1266" s="369"/>
      <c r="Q1266" s="369"/>
      <c r="R1266" s="369"/>
      <c r="S1266" s="369"/>
      <c r="T1266" s="369"/>
      <c r="U1266" s="369"/>
      <c r="V1266" s="369"/>
      <c r="W1266" s="369"/>
      <c r="X1266" s="369"/>
      <c r="Y1266" s="369"/>
      <c r="Z1266" s="369"/>
      <c r="AA1266" s="369"/>
      <c r="AB1266" s="369"/>
      <c r="AC1266" s="369"/>
      <c r="AD1266" s="369"/>
      <c r="AE1266" s="369"/>
      <c r="AF1266" s="369"/>
      <c r="AG1266" s="369"/>
      <c r="AH1266" s="369"/>
      <c r="AI1266" s="369"/>
      <c r="AJ1266" s="369"/>
      <c r="AK1266" s="369"/>
      <c r="AL1266" s="369"/>
      <c r="AM1266" s="369"/>
      <c r="AN1266" s="369"/>
      <c r="AO1266" s="369"/>
      <c r="AP1266" s="369"/>
      <c r="AQ1266" s="369"/>
      <c r="AR1266" s="369"/>
      <c r="AS1266" s="369"/>
      <c r="AT1266" s="369"/>
      <c r="AU1266" s="369"/>
      <c r="AV1266" s="369"/>
    </row>
    <row r="1267" spans="1:48" ht="30" hidden="1" customHeight="1" x14ac:dyDescent="0.35">
      <c r="A1267" s="368" t="s">
        <v>1254</v>
      </c>
      <c r="B1267" s="368" t="s">
        <v>26</v>
      </c>
      <c r="C1267" s="413" t="s">
        <v>27</v>
      </c>
      <c r="D1267" s="413">
        <v>666666697</v>
      </c>
      <c r="E1267" s="413">
        <v>666666697</v>
      </c>
      <c r="F1267" s="368" t="s">
        <v>1325</v>
      </c>
      <c r="G1267" s="369"/>
      <c r="H1267" s="369"/>
      <c r="I1267" s="369"/>
      <c r="J1267" s="369"/>
      <c r="K1267" s="369"/>
      <c r="L1267" s="369"/>
      <c r="M1267" s="369"/>
      <c r="N1267" s="369"/>
      <c r="O1267" s="369"/>
      <c r="P1267" s="369"/>
      <c r="Q1267" s="369"/>
      <c r="R1267" s="369"/>
      <c r="S1267" s="369"/>
      <c r="T1267" s="369"/>
      <c r="U1267" s="369"/>
      <c r="V1267" s="369"/>
      <c r="W1267" s="369"/>
      <c r="X1267" s="369"/>
      <c r="Y1267" s="369"/>
      <c r="Z1267" s="369"/>
      <c r="AA1267" s="369"/>
      <c r="AB1267" s="369"/>
      <c r="AC1267" s="369"/>
      <c r="AD1267" s="369"/>
      <c r="AE1267" s="369"/>
      <c r="AF1267" s="369"/>
      <c r="AG1267" s="369"/>
      <c r="AH1267" s="369"/>
      <c r="AI1267" s="369"/>
      <c r="AJ1267" s="369"/>
      <c r="AK1267" s="369"/>
      <c r="AL1267" s="369"/>
      <c r="AM1267" s="369"/>
      <c r="AN1267" s="369"/>
      <c r="AO1267" s="369"/>
      <c r="AP1267" s="369"/>
      <c r="AQ1267" s="369"/>
      <c r="AR1267" s="369"/>
      <c r="AS1267" s="369"/>
      <c r="AT1267" s="369"/>
      <c r="AU1267" s="369"/>
      <c r="AV1267" s="369"/>
    </row>
    <row r="1268" spans="1:48" ht="30" hidden="1" customHeight="1" x14ac:dyDescent="0.35">
      <c r="A1268" s="368" t="s">
        <v>1254</v>
      </c>
      <c r="B1268" s="368" t="s">
        <v>26</v>
      </c>
      <c r="C1268" s="413" t="s">
        <v>27</v>
      </c>
      <c r="D1268" s="413">
        <v>666666724</v>
      </c>
      <c r="E1268" s="413">
        <v>666666724</v>
      </c>
      <c r="F1268" s="368" t="s">
        <v>1326</v>
      </c>
      <c r="G1268" s="369"/>
      <c r="H1268" s="369"/>
      <c r="I1268" s="369"/>
      <c r="J1268" s="369"/>
      <c r="K1268" s="369"/>
      <c r="L1268" s="369"/>
      <c r="M1268" s="369"/>
      <c r="N1268" s="369"/>
      <c r="O1268" s="369"/>
      <c r="P1268" s="369"/>
      <c r="Q1268" s="369"/>
      <c r="R1268" s="369"/>
      <c r="S1268" s="369"/>
      <c r="T1268" s="369"/>
      <c r="U1268" s="369"/>
      <c r="V1268" s="369"/>
      <c r="W1268" s="369"/>
      <c r="X1268" s="369"/>
      <c r="Y1268" s="369"/>
      <c r="Z1268" s="369"/>
      <c r="AA1268" s="369"/>
      <c r="AB1268" s="369"/>
      <c r="AC1268" s="369"/>
      <c r="AD1268" s="369"/>
      <c r="AE1268" s="369"/>
      <c r="AF1268" s="369"/>
      <c r="AG1268" s="369"/>
      <c r="AH1268" s="369"/>
      <c r="AI1268" s="369"/>
      <c r="AJ1268" s="369"/>
      <c r="AK1268" s="369"/>
      <c r="AL1268" s="369"/>
      <c r="AM1268" s="369"/>
      <c r="AN1268" s="369"/>
      <c r="AO1268" s="369"/>
      <c r="AP1268" s="369"/>
      <c r="AQ1268" s="369"/>
      <c r="AR1268" s="369"/>
      <c r="AS1268" s="369"/>
      <c r="AT1268" s="369"/>
      <c r="AU1268" s="369"/>
      <c r="AV1268" s="369"/>
    </row>
    <row r="1269" spans="1:48" ht="45" hidden="1" customHeight="1" x14ac:dyDescent="0.35">
      <c r="A1269" s="368" t="s">
        <v>1254</v>
      </c>
      <c r="B1269" s="368" t="s">
        <v>26</v>
      </c>
      <c r="C1269" s="413" t="s">
        <v>77</v>
      </c>
      <c r="D1269" s="413">
        <v>14013233</v>
      </c>
      <c r="E1269" s="413">
        <v>100745</v>
      </c>
      <c r="F1269" s="368" t="s">
        <v>1327</v>
      </c>
      <c r="G1269" s="369"/>
      <c r="H1269" s="369"/>
      <c r="I1269" s="369"/>
      <c r="J1269" s="369"/>
      <c r="K1269" s="369"/>
      <c r="L1269" s="369"/>
      <c r="M1269" s="369"/>
      <c r="N1269" s="369"/>
      <c r="O1269" s="369"/>
      <c r="P1269" s="369"/>
      <c r="Q1269" s="369"/>
      <c r="R1269" s="369"/>
      <c r="S1269" s="369"/>
      <c r="T1269" s="369"/>
      <c r="U1269" s="369"/>
      <c r="V1269" s="369"/>
      <c r="W1269" s="369"/>
      <c r="X1269" s="369"/>
      <c r="Y1269" s="369"/>
      <c r="Z1269" s="369"/>
      <c r="AA1269" s="369"/>
      <c r="AB1269" s="369"/>
      <c r="AC1269" s="369"/>
      <c r="AD1269" s="369"/>
      <c r="AE1269" s="369"/>
      <c r="AF1269" s="369"/>
      <c r="AG1269" s="369"/>
      <c r="AH1269" s="369"/>
      <c r="AI1269" s="369"/>
      <c r="AJ1269" s="369"/>
      <c r="AK1269" s="369"/>
      <c r="AL1269" s="369"/>
      <c r="AM1269" s="369"/>
      <c r="AN1269" s="369"/>
      <c r="AO1269" s="369"/>
      <c r="AP1269" s="369"/>
      <c r="AQ1269" s="369"/>
      <c r="AR1269" s="369"/>
      <c r="AS1269" s="369"/>
      <c r="AT1269" s="369"/>
      <c r="AU1269" s="369"/>
      <c r="AV1269" s="369"/>
    </row>
    <row r="1270" spans="1:48" ht="30" hidden="1" customHeight="1" x14ac:dyDescent="0.35">
      <c r="A1270" s="368" t="s">
        <v>1254</v>
      </c>
      <c r="B1270" s="368" t="s">
        <v>26</v>
      </c>
      <c r="C1270" s="413" t="s">
        <v>77</v>
      </c>
      <c r="D1270" s="413">
        <v>14013716</v>
      </c>
      <c r="E1270" s="413">
        <v>102700</v>
      </c>
      <c r="F1270" s="368" t="s">
        <v>1328</v>
      </c>
      <c r="G1270" s="369"/>
      <c r="H1270" s="369"/>
      <c r="I1270" s="369"/>
      <c r="J1270" s="369"/>
      <c r="K1270" s="369"/>
      <c r="L1270" s="369"/>
      <c r="M1270" s="369"/>
      <c r="N1270" s="369"/>
      <c r="O1270" s="369"/>
      <c r="P1270" s="369"/>
      <c r="Q1270" s="369"/>
      <c r="R1270" s="369"/>
      <c r="S1270" s="369"/>
      <c r="T1270" s="369"/>
      <c r="U1270" s="369"/>
      <c r="V1270" s="369"/>
      <c r="W1270" s="369"/>
      <c r="X1270" s="369"/>
      <c r="Y1270" s="369"/>
      <c r="Z1270" s="369"/>
      <c r="AA1270" s="369"/>
      <c r="AB1270" s="369"/>
      <c r="AC1270" s="369"/>
      <c r="AD1270" s="369"/>
      <c r="AE1270" s="369"/>
      <c r="AF1270" s="369"/>
      <c r="AG1270" s="369"/>
      <c r="AH1270" s="369"/>
      <c r="AI1270" s="369"/>
      <c r="AJ1270" s="369"/>
      <c r="AK1270" s="369"/>
      <c r="AL1270" s="369"/>
      <c r="AM1270" s="369"/>
      <c r="AN1270" s="369"/>
      <c r="AO1270" s="369"/>
      <c r="AP1270" s="369"/>
      <c r="AQ1270" s="369"/>
      <c r="AR1270" s="369"/>
      <c r="AS1270" s="369"/>
      <c r="AT1270" s="369"/>
      <c r="AU1270" s="369"/>
      <c r="AV1270" s="369"/>
    </row>
    <row r="1271" spans="1:48" ht="30" hidden="1" customHeight="1" x14ac:dyDescent="0.35">
      <c r="A1271" s="368" t="s">
        <v>1254</v>
      </c>
      <c r="B1271" s="368" t="s">
        <v>26</v>
      </c>
      <c r="C1271" s="413" t="s">
        <v>77</v>
      </c>
      <c r="D1271" s="413">
        <v>14013717</v>
      </c>
      <c r="E1271" s="413">
        <v>102700</v>
      </c>
      <c r="F1271" s="368" t="s">
        <v>1329</v>
      </c>
      <c r="G1271" s="369"/>
      <c r="H1271" s="369"/>
      <c r="I1271" s="369"/>
      <c r="J1271" s="369"/>
      <c r="K1271" s="369"/>
      <c r="L1271" s="369"/>
      <c r="M1271" s="369"/>
      <c r="N1271" s="369"/>
      <c r="O1271" s="369"/>
      <c r="P1271" s="369"/>
      <c r="Q1271" s="369"/>
      <c r="R1271" s="369"/>
      <c r="S1271" s="369"/>
      <c r="T1271" s="369"/>
      <c r="U1271" s="369"/>
      <c r="V1271" s="369"/>
      <c r="W1271" s="369"/>
      <c r="X1271" s="369"/>
      <c r="Y1271" s="369"/>
      <c r="Z1271" s="369"/>
      <c r="AA1271" s="369"/>
      <c r="AB1271" s="369"/>
      <c r="AC1271" s="369"/>
      <c r="AD1271" s="369"/>
      <c r="AE1271" s="369"/>
      <c r="AF1271" s="369"/>
      <c r="AG1271" s="369"/>
      <c r="AH1271" s="369"/>
      <c r="AI1271" s="369"/>
      <c r="AJ1271" s="369"/>
      <c r="AK1271" s="369"/>
      <c r="AL1271" s="369"/>
      <c r="AM1271" s="369"/>
      <c r="AN1271" s="369"/>
      <c r="AO1271" s="369"/>
      <c r="AP1271" s="369"/>
      <c r="AQ1271" s="369"/>
      <c r="AR1271" s="369"/>
      <c r="AS1271" s="369"/>
      <c r="AT1271" s="369"/>
      <c r="AU1271" s="369"/>
      <c r="AV1271" s="369"/>
    </row>
    <row r="1272" spans="1:48" ht="30" hidden="1" customHeight="1" x14ac:dyDescent="0.35">
      <c r="A1272" s="368" t="s">
        <v>1254</v>
      </c>
      <c r="B1272" s="368" t="s">
        <v>26</v>
      </c>
      <c r="C1272" s="413" t="s">
        <v>77</v>
      </c>
      <c r="D1272" s="413">
        <v>14013721</v>
      </c>
      <c r="E1272" s="413">
        <v>102723</v>
      </c>
      <c r="F1272" s="368" t="s">
        <v>1330</v>
      </c>
      <c r="G1272" s="369"/>
      <c r="H1272" s="369"/>
      <c r="I1272" s="369"/>
      <c r="J1272" s="369"/>
      <c r="K1272" s="369"/>
      <c r="L1272" s="369"/>
      <c r="M1272" s="369"/>
      <c r="N1272" s="369"/>
      <c r="O1272" s="369"/>
      <c r="P1272" s="369"/>
      <c r="Q1272" s="369"/>
      <c r="R1272" s="369"/>
      <c r="S1272" s="369"/>
      <c r="T1272" s="369"/>
      <c r="U1272" s="369"/>
      <c r="V1272" s="369"/>
      <c r="W1272" s="369"/>
      <c r="X1272" s="369"/>
      <c r="Y1272" s="369"/>
      <c r="Z1272" s="369"/>
      <c r="AA1272" s="369"/>
      <c r="AB1272" s="369"/>
      <c r="AC1272" s="369"/>
      <c r="AD1272" s="369"/>
      <c r="AE1272" s="369"/>
      <c r="AF1272" s="369"/>
      <c r="AG1272" s="369"/>
      <c r="AH1272" s="369"/>
      <c r="AI1272" s="369"/>
      <c r="AJ1272" s="369"/>
      <c r="AK1272" s="369"/>
      <c r="AL1272" s="369"/>
      <c r="AM1272" s="369"/>
      <c r="AN1272" s="369"/>
      <c r="AO1272" s="369"/>
      <c r="AP1272" s="369"/>
      <c r="AQ1272" s="369"/>
      <c r="AR1272" s="369"/>
      <c r="AS1272" s="369"/>
      <c r="AT1272" s="369"/>
      <c r="AU1272" s="369"/>
      <c r="AV1272" s="369"/>
    </row>
    <row r="1273" spans="1:48" ht="30" hidden="1" customHeight="1" x14ac:dyDescent="0.35">
      <c r="A1273" s="368" t="s">
        <v>1254</v>
      </c>
      <c r="B1273" s="368" t="s">
        <v>26</v>
      </c>
      <c r="C1273" s="413" t="s">
        <v>77</v>
      </c>
      <c r="D1273" s="413">
        <v>14013722</v>
      </c>
      <c r="E1273" s="413">
        <v>102723</v>
      </c>
      <c r="F1273" s="368" t="s">
        <v>1331</v>
      </c>
      <c r="G1273" s="369"/>
      <c r="H1273" s="369"/>
      <c r="I1273" s="369"/>
      <c r="J1273" s="369"/>
      <c r="K1273" s="369"/>
      <c r="L1273" s="369"/>
      <c r="M1273" s="369"/>
      <c r="N1273" s="369"/>
      <c r="O1273" s="369"/>
      <c r="P1273" s="369"/>
      <c r="Q1273" s="369"/>
      <c r="R1273" s="369"/>
      <c r="S1273" s="369"/>
      <c r="T1273" s="369"/>
      <c r="U1273" s="369"/>
      <c r="V1273" s="369"/>
      <c r="W1273" s="369"/>
      <c r="X1273" s="369"/>
      <c r="Y1273" s="369"/>
      <c r="Z1273" s="369"/>
      <c r="AA1273" s="369"/>
      <c r="AB1273" s="369"/>
      <c r="AC1273" s="369"/>
      <c r="AD1273" s="369"/>
      <c r="AE1273" s="369"/>
      <c r="AF1273" s="369"/>
      <c r="AG1273" s="369"/>
      <c r="AH1273" s="369"/>
      <c r="AI1273" s="369"/>
      <c r="AJ1273" s="369"/>
      <c r="AK1273" s="369"/>
      <c r="AL1273" s="369"/>
      <c r="AM1273" s="369"/>
      <c r="AN1273" s="369"/>
      <c r="AO1273" s="369"/>
      <c r="AP1273" s="369"/>
      <c r="AQ1273" s="369"/>
      <c r="AR1273" s="369"/>
      <c r="AS1273" s="369"/>
      <c r="AT1273" s="369"/>
      <c r="AU1273" s="369"/>
      <c r="AV1273" s="369"/>
    </row>
    <row r="1274" spans="1:48" ht="45" hidden="1" customHeight="1" x14ac:dyDescent="0.35">
      <c r="A1274" s="368" t="s">
        <v>1254</v>
      </c>
      <c r="B1274" s="368" t="s">
        <v>26</v>
      </c>
      <c r="C1274" s="413" t="s">
        <v>77</v>
      </c>
      <c r="D1274" s="413">
        <v>14013950</v>
      </c>
      <c r="E1274" s="413">
        <v>112564</v>
      </c>
      <c r="F1274" s="368" t="s">
        <v>1332</v>
      </c>
      <c r="G1274" s="369"/>
      <c r="H1274" s="369"/>
      <c r="I1274" s="369"/>
      <c r="J1274" s="369"/>
      <c r="K1274" s="369"/>
      <c r="L1274" s="369"/>
      <c r="M1274" s="369"/>
      <c r="N1274" s="369"/>
      <c r="O1274" s="369"/>
      <c r="P1274" s="369"/>
      <c r="Q1274" s="369"/>
      <c r="R1274" s="369"/>
      <c r="S1274" s="369"/>
      <c r="T1274" s="369"/>
      <c r="U1274" s="369"/>
      <c r="V1274" s="369"/>
      <c r="W1274" s="369"/>
      <c r="X1274" s="369"/>
      <c r="Y1274" s="369"/>
      <c r="Z1274" s="369"/>
      <c r="AA1274" s="369"/>
      <c r="AB1274" s="369"/>
      <c r="AC1274" s="369"/>
      <c r="AD1274" s="369"/>
      <c r="AE1274" s="369"/>
      <c r="AF1274" s="369"/>
      <c r="AG1274" s="369"/>
      <c r="AH1274" s="369"/>
      <c r="AI1274" s="369"/>
      <c r="AJ1274" s="369"/>
      <c r="AK1274" s="369"/>
      <c r="AL1274" s="369"/>
      <c r="AM1274" s="369"/>
      <c r="AN1274" s="369"/>
      <c r="AO1274" s="369"/>
      <c r="AP1274" s="369"/>
      <c r="AQ1274" s="369"/>
      <c r="AR1274" s="369"/>
      <c r="AS1274" s="369"/>
      <c r="AT1274" s="369"/>
      <c r="AU1274" s="369"/>
      <c r="AV1274" s="369"/>
    </row>
    <row r="1275" spans="1:48" ht="30" hidden="1" customHeight="1" x14ac:dyDescent="0.35">
      <c r="A1275" s="368" t="s">
        <v>1254</v>
      </c>
      <c r="B1275" s="368" t="s">
        <v>26</v>
      </c>
      <c r="C1275" s="413" t="s">
        <v>77</v>
      </c>
      <c r="D1275" s="413">
        <v>14014100</v>
      </c>
      <c r="E1275" s="413">
        <v>7048</v>
      </c>
      <c r="F1275" s="368" t="s">
        <v>1333</v>
      </c>
      <c r="G1275" s="369"/>
      <c r="H1275" s="369"/>
      <c r="I1275" s="369"/>
      <c r="J1275" s="369"/>
      <c r="K1275" s="369"/>
      <c r="L1275" s="369"/>
      <c r="M1275" s="369"/>
      <c r="N1275" s="369"/>
      <c r="O1275" s="369"/>
      <c r="P1275" s="369"/>
      <c r="Q1275" s="369"/>
      <c r="R1275" s="369"/>
      <c r="S1275" s="369"/>
      <c r="T1275" s="369"/>
      <c r="U1275" s="369"/>
      <c r="V1275" s="369"/>
      <c r="W1275" s="369"/>
      <c r="X1275" s="369"/>
      <c r="Y1275" s="369"/>
      <c r="Z1275" s="369"/>
      <c r="AA1275" s="369"/>
      <c r="AB1275" s="369"/>
      <c r="AC1275" s="369"/>
      <c r="AD1275" s="369"/>
      <c r="AE1275" s="369"/>
      <c r="AF1275" s="369"/>
      <c r="AG1275" s="369"/>
      <c r="AH1275" s="369"/>
      <c r="AI1275" s="369"/>
      <c r="AJ1275" s="369"/>
      <c r="AK1275" s="369"/>
      <c r="AL1275" s="369"/>
      <c r="AM1275" s="369"/>
      <c r="AN1275" s="369"/>
      <c r="AO1275" s="369"/>
      <c r="AP1275" s="369"/>
      <c r="AQ1275" s="369"/>
      <c r="AR1275" s="369"/>
      <c r="AS1275" s="369"/>
      <c r="AT1275" s="369"/>
      <c r="AU1275" s="369"/>
      <c r="AV1275" s="369"/>
    </row>
    <row r="1276" spans="1:48" ht="30" hidden="1" customHeight="1" x14ac:dyDescent="0.35">
      <c r="A1276" s="368" t="s">
        <v>1254</v>
      </c>
      <c r="B1276" s="368" t="s">
        <v>26</v>
      </c>
      <c r="C1276" s="413" t="s">
        <v>77</v>
      </c>
      <c r="D1276" s="413">
        <v>14014104</v>
      </c>
      <c r="E1276" s="413">
        <v>102699</v>
      </c>
      <c r="F1276" s="368" t="s">
        <v>1334</v>
      </c>
      <c r="G1276" s="369"/>
      <c r="H1276" s="369"/>
      <c r="I1276" s="369"/>
      <c r="J1276" s="369"/>
      <c r="K1276" s="369"/>
      <c r="L1276" s="369"/>
      <c r="M1276" s="369"/>
      <c r="N1276" s="369"/>
      <c r="O1276" s="369"/>
      <c r="P1276" s="369"/>
      <c r="Q1276" s="369"/>
      <c r="R1276" s="369"/>
      <c r="S1276" s="369"/>
      <c r="T1276" s="369"/>
      <c r="U1276" s="369"/>
      <c r="V1276" s="369"/>
      <c r="W1276" s="369"/>
      <c r="X1276" s="369"/>
      <c r="Y1276" s="369"/>
      <c r="Z1276" s="369"/>
      <c r="AA1276" s="369"/>
      <c r="AB1276" s="369"/>
      <c r="AC1276" s="369"/>
      <c r="AD1276" s="369"/>
      <c r="AE1276" s="369"/>
      <c r="AF1276" s="369"/>
      <c r="AG1276" s="369"/>
      <c r="AH1276" s="369"/>
      <c r="AI1276" s="369"/>
      <c r="AJ1276" s="369"/>
      <c r="AK1276" s="369"/>
      <c r="AL1276" s="369"/>
      <c r="AM1276" s="369"/>
      <c r="AN1276" s="369"/>
      <c r="AO1276" s="369"/>
      <c r="AP1276" s="369"/>
      <c r="AQ1276" s="369"/>
      <c r="AR1276" s="369"/>
      <c r="AS1276" s="369"/>
      <c r="AT1276" s="369"/>
      <c r="AU1276" s="369"/>
      <c r="AV1276" s="369"/>
    </row>
    <row r="1277" spans="1:48" ht="45" hidden="1" customHeight="1" x14ac:dyDescent="0.35">
      <c r="A1277" s="368" t="s">
        <v>1254</v>
      </c>
      <c r="B1277" s="368" t="s">
        <v>26</v>
      </c>
      <c r="C1277" s="413" t="s">
        <v>77</v>
      </c>
      <c r="D1277" s="413">
        <v>14014105</v>
      </c>
      <c r="E1277" s="413">
        <v>102699</v>
      </c>
      <c r="F1277" s="368" t="s">
        <v>1335</v>
      </c>
      <c r="G1277" s="369"/>
      <c r="H1277" s="369"/>
      <c r="I1277" s="369"/>
      <c r="J1277" s="369"/>
      <c r="K1277" s="369"/>
      <c r="L1277" s="369"/>
      <c r="M1277" s="369"/>
      <c r="N1277" s="369"/>
      <c r="O1277" s="369"/>
      <c r="P1277" s="369"/>
      <c r="Q1277" s="369"/>
      <c r="R1277" s="369"/>
      <c r="S1277" s="369"/>
      <c r="T1277" s="369"/>
      <c r="U1277" s="369"/>
      <c r="V1277" s="369"/>
      <c r="W1277" s="369"/>
      <c r="X1277" s="369"/>
      <c r="Y1277" s="369"/>
      <c r="Z1277" s="369"/>
      <c r="AA1277" s="369"/>
      <c r="AB1277" s="369"/>
      <c r="AC1277" s="369"/>
      <c r="AD1277" s="369"/>
      <c r="AE1277" s="369"/>
      <c r="AF1277" s="369"/>
      <c r="AG1277" s="369"/>
      <c r="AH1277" s="369"/>
      <c r="AI1277" s="369"/>
      <c r="AJ1277" s="369"/>
      <c r="AK1277" s="369"/>
      <c r="AL1277" s="369"/>
      <c r="AM1277" s="369"/>
      <c r="AN1277" s="369"/>
      <c r="AO1277" s="369"/>
      <c r="AP1277" s="369"/>
      <c r="AQ1277" s="369"/>
      <c r="AR1277" s="369"/>
      <c r="AS1277" s="369"/>
      <c r="AT1277" s="369"/>
      <c r="AU1277" s="369"/>
      <c r="AV1277" s="369"/>
    </row>
    <row r="1278" spans="1:48" ht="30" hidden="1" customHeight="1" x14ac:dyDescent="0.35">
      <c r="A1278" s="368" t="s">
        <v>1254</v>
      </c>
      <c r="B1278" s="368" t="s">
        <v>26</v>
      </c>
      <c r="C1278" s="413" t="s">
        <v>77</v>
      </c>
      <c r="D1278" s="413">
        <v>14014106</v>
      </c>
      <c r="E1278" s="413">
        <v>102699</v>
      </c>
      <c r="F1278" s="368" t="s">
        <v>1336</v>
      </c>
      <c r="G1278" s="369"/>
      <c r="H1278" s="369"/>
      <c r="I1278" s="369"/>
      <c r="J1278" s="369"/>
      <c r="K1278" s="369"/>
      <c r="L1278" s="369"/>
      <c r="M1278" s="369"/>
      <c r="N1278" s="369"/>
      <c r="O1278" s="369"/>
      <c r="P1278" s="369"/>
      <c r="Q1278" s="369"/>
      <c r="R1278" s="369"/>
      <c r="S1278" s="369"/>
      <c r="T1278" s="369"/>
      <c r="U1278" s="369"/>
      <c r="V1278" s="369"/>
      <c r="W1278" s="369"/>
      <c r="X1278" s="369"/>
      <c r="Y1278" s="369"/>
      <c r="Z1278" s="369"/>
      <c r="AA1278" s="369"/>
      <c r="AB1278" s="369"/>
      <c r="AC1278" s="369"/>
      <c r="AD1278" s="369"/>
      <c r="AE1278" s="369"/>
      <c r="AF1278" s="369"/>
      <c r="AG1278" s="369"/>
      <c r="AH1278" s="369"/>
      <c r="AI1278" s="369"/>
      <c r="AJ1278" s="369"/>
      <c r="AK1278" s="369"/>
      <c r="AL1278" s="369"/>
      <c r="AM1278" s="369"/>
      <c r="AN1278" s="369"/>
      <c r="AO1278" s="369"/>
      <c r="AP1278" s="369"/>
      <c r="AQ1278" s="369"/>
      <c r="AR1278" s="369"/>
      <c r="AS1278" s="369"/>
      <c r="AT1278" s="369"/>
      <c r="AU1278" s="369"/>
      <c r="AV1278" s="369"/>
    </row>
    <row r="1279" spans="1:48" ht="45" hidden="1" customHeight="1" x14ac:dyDescent="0.35">
      <c r="A1279" s="368" t="s">
        <v>1254</v>
      </c>
      <c r="B1279" s="368" t="s">
        <v>26</v>
      </c>
      <c r="C1279" s="413" t="s">
        <v>77</v>
      </c>
      <c r="D1279" s="413">
        <v>14014112</v>
      </c>
      <c r="E1279" s="413">
        <v>102709</v>
      </c>
      <c r="F1279" s="368" t="s">
        <v>1337</v>
      </c>
      <c r="G1279" s="369"/>
      <c r="H1279" s="369"/>
      <c r="I1279" s="369"/>
      <c r="J1279" s="369"/>
      <c r="K1279" s="369"/>
      <c r="L1279" s="369"/>
      <c r="M1279" s="369"/>
      <c r="N1279" s="369"/>
      <c r="O1279" s="369"/>
      <c r="P1279" s="369"/>
      <c r="Q1279" s="369"/>
      <c r="R1279" s="369"/>
      <c r="S1279" s="369"/>
      <c r="T1279" s="369"/>
      <c r="U1279" s="369"/>
      <c r="V1279" s="369"/>
      <c r="W1279" s="369"/>
      <c r="X1279" s="369"/>
      <c r="Y1279" s="369"/>
      <c r="Z1279" s="369"/>
      <c r="AA1279" s="369"/>
      <c r="AB1279" s="369"/>
      <c r="AC1279" s="369"/>
      <c r="AD1279" s="369"/>
      <c r="AE1279" s="369"/>
      <c r="AF1279" s="369"/>
      <c r="AG1279" s="369"/>
      <c r="AH1279" s="369"/>
      <c r="AI1279" s="369"/>
      <c r="AJ1279" s="369"/>
      <c r="AK1279" s="369"/>
      <c r="AL1279" s="369"/>
      <c r="AM1279" s="369"/>
      <c r="AN1279" s="369"/>
      <c r="AO1279" s="369"/>
      <c r="AP1279" s="369"/>
      <c r="AQ1279" s="369"/>
      <c r="AR1279" s="369"/>
      <c r="AS1279" s="369"/>
      <c r="AT1279" s="369"/>
      <c r="AU1279" s="369"/>
      <c r="AV1279" s="369"/>
    </row>
    <row r="1280" spans="1:48" ht="30" hidden="1" customHeight="1" x14ac:dyDescent="0.35">
      <c r="A1280" s="368" t="s">
        <v>1254</v>
      </c>
      <c r="B1280" s="368" t="s">
        <v>26</v>
      </c>
      <c r="C1280" s="413" t="s">
        <v>77</v>
      </c>
      <c r="D1280" s="413">
        <v>14014113</v>
      </c>
      <c r="E1280" s="413">
        <v>102709</v>
      </c>
      <c r="F1280" s="368" t="s">
        <v>1338</v>
      </c>
      <c r="G1280" s="369"/>
      <c r="H1280" s="369"/>
      <c r="I1280" s="369"/>
      <c r="J1280" s="369"/>
      <c r="K1280" s="369"/>
      <c r="L1280" s="369"/>
      <c r="M1280" s="369"/>
      <c r="N1280" s="369"/>
      <c r="O1280" s="369"/>
      <c r="P1280" s="369"/>
      <c r="Q1280" s="369"/>
      <c r="R1280" s="369"/>
      <c r="S1280" s="369"/>
      <c r="T1280" s="369"/>
      <c r="U1280" s="369"/>
      <c r="V1280" s="369"/>
      <c r="W1280" s="369"/>
      <c r="X1280" s="369"/>
      <c r="Y1280" s="369"/>
      <c r="Z1280" s="369"/>
      <c r="AA1280" s="369"/>
      <c r="AB1280" s="369"/>
      <c r="AC1280" s="369"/>
      <c r="AD1280" s="369"/>
      <c r="AE1280" s="369"/>
      <c r="AF1280" s="369"/>
      <c r="AG1280" s="369"/>
      <c r="AH1280" s="369"/>
      <c r="AI1280" s="369"/>
      <c r="AJ1280" s="369"/>
      <c r="AK1280" s="369"/>
      <c r="AL1280" s="369"/>
      <c r="AM1280" s="369"/>
      <c r="AN1280" s="369"/>
      <c r="AO1280" s="369"/>
      <c r="AP1280" s="369"/>
      <c r="AQ1280" s="369"/>
      <c r="AR1280" s="369"/>
      <c r="AS1280" s="369"/>
      <c r="AT1280" s="369"/>
      <c r="AU1280" s="369"/>
      <c r="AV1280" s="369"/>
    </row>
    <row r="1281" spans="1:48" ht="45" hidden="1" customHeight="1" x14ac:dyDescent="0.35">
      <c r="A1281" s="368" t="s">
        <v>1254</v>
      </c>
      <c r="B1281" s="368" t="s">
        <v>26</v>
      </c>
      <c r="C1281" s="413" t="s">
        <v>77</v>
      </c>
      <c r="D1281" s="413">
        <v>14014122</v>
      </c>
      <c r="E1281" s="413">
        <v>112564</v>
      </c>
      <c r="F1281" s="368" t="s">
        <v>1339</v>
      </c>
      <c r="G1281" s="369"/>
      <c r="H1281" s="369"/>
      <c r="I1281" s="369"/>
      <c r="J1281" s="369"/>
      <c r="K1281" s="369"/>
      <c r="L1281" s="369"/>
      <c r="M1281" s="369"/>
      <c r="N1281" s="369"/>
      <c r="O1281" s="369"/>
      <c r="P1281" s="369"/>
      <c r="Q1281" s="369"/>
      <c r="R1281" s="369"/>
      <c r="S1281" s="369"/>
      <c r="T1281" s="369"/>
      <c r="U1281" s="369"/>
      <c r="V1281" s="369"/>
      <c r="W1281" s="369"/>
      <c r="X1281" s="369"/>
      <c r="Y1281" s="369"/>
      <c r="Z1281" s="369"/>
      <c r="AA1281" s="369"/>
      <c r="AB1281" s="369"/>
      <c r="AC1281" s="369"/>
      <c r="AD1281" s="369"/>
      <c r="AE1281" s="369"/>
      <c r="AF1281" s="369"/>
      <c r="AG1281" s="369"/>
      <c r="AH1281" s="369"/>
      <c r="AI1281" s="369"/>
      <c r="AJ1281" s="369"/>
      <c r="AK1281" s="369"/>
      <c r="AL1281" s="369"/>
      <c r="AM1281" s="369"/>
      <c r="AN1281" s="369"/>
      <c r="AO1281" s="369"/>
      <c r="AP1281" s="369"/>
      <c r="AQ1281" s="369"/>
      <c r="AR1281" s="369"/>
      <c r="AS1281" s="369"/>
      <c r="AT1281" s="369"/>
      <c r="AU1281" s="369"/>
      <c r="AV1281" s="369"/>
    </row>
    <row r="1282" spans="1:48" ht="30" hidden="1" customHeight="1" x14ac:dyDescent="0.35">
      <c r="A1282" s="368" t="s">
        <v>1254</v>
      </c>
      <c r="B1282" s="368" t="s">
        <v>26</v>
      </c>
      <c r="C1282" s="413" t="s">
        <v>77</v>
      </c>
      <c r="D1282" s="413">
        <v>14014124</v>
      </c>
      <c r="E1282" s="413">
        <v>111524</v>
      </c>
      <c r="F1282" s="368" t="s">
        <v>1340</v>
      </c>
      <c r="G1282" s="369"/>
      <c r="H1282" s="369"/>
      <c r="I1282" s="369"/>
      <c r="J1282" s="369"/>
      <c r="K1282" s="369"/>
      <c r="L1282" s="369"/>
      <c r="M1282" s="369"/>
      <c r="N1282" s="369"/>
      <c r="O1282" s="369"/>
      <c r="P1282" s="369"/>
      <c r="Q1282" s="369"/>
      <c r="R1282" s="369"/>
      <c r="S1282" s="369"/>
      <c r="T1282" s="369"/>
      <c r="U1282" s="369"/>
      <c r="V1282" s="369"/>
      <c r="W1282" s="369"/>
      <c r="X1282" s="369"/>
      <c r="Y1282" s="369"/>
      <c r="Z1282" s="369"/>
      <c r="AA1282" s="369"/>
      <c r="AB1282" s="369"/>
      <c r="AC1282" s="369"/>
      <c r="AD1282" s="369"/>
      <c r="AE1282" s="369"/>
      <c r="AF1282" s="369"/>
      <c r="AG1282" s="369"/>
      <c r="AH1282" s="369"/>
      <c r="AI1282" s="369"/>
      <c r="AJ1282" s="369"/>
      <c r="AK1282" s="369"/>
      <c r="AL1282" s="369"/>
      <c r="AM1282" s="369"/>
      <c r="AN1282" s="369"/>
      <c r="AO1282" s="369"/>
      <c r="AP1282" s="369"/>
      <c r="AQ1282" s="369"/>
      <c r="AR1282" s="369"/>
      <c r="AS1282" s="369"/>
      <c r="AT1282" s="369"/>
      <c r="AU1282" s="369"/>
      <c r="AV1282" s="369"/>
    </row>
    <row r="1283" spans="1:48" ht="30" hidden="1" customHeight="1" x14ac:dyDescent="0.35">
      <c r="A1283" s="368" t="s">
        <v>1254</v>
      </c>
      <c r="B1283" s="368" t="s">
        <v>26</v>
      </c>
      <c r="C1283" s="413" t="s">
        <v>77</v>
      </c>
      <c r="D1283" s="413">
        <v>14014125</v>
      </c>
      <c r="E1283" s="413">
        <v>102731</v>
      </c>
      <c r="F1283" s="368" t="s">
        <v>1341</v>
      </c>
      <c r="G1283" s="369"/>
      <c r="H1283" s="369"/>
      <c r="I1283" s="369"/>
      <c r="J1283" s="369"/>
      <c r="K1283" s="369"/>
      <c r="L1283" s="369"/>
      <c r="M1283" s="369"/>
      <c r="N1283" s="369"/>
      <c r="O1283" s="369"/>
      <c r="P1283" s="369"/>
      <c r="Q1283" s="369"/>
      <c r="R1283" s="369"/>
      <c r="S1283" s="369"/>
      <c r="T1283" s="369"/>
      <c r="U1283" s="369"/>
      <c r="V1283" s="369"/>
      <c r="W1283" s="369"/>
      <c r="X1283" s="369"/>
      <c r="Y1283" s="369"/>
      <c r="Z1283" s="369"/>
      <c r="AA1283" s="369"/>
      <c r="AB1283" s="369"/>
      <c r="AC1283" s="369"/>
      <c r="AD1283" s="369"/>
      <c r="AE1283" s="369"/>
      <c r="AF1283" s="369"/>
      <c r="AG1283" s="369"/>
      <c r="AH1283" s="369"/>
      <c r="AI1283" s="369"/>
      <c r="AJ1283" s="369"/>
      <c r="AK1283" s="369"/>
      <c r="AL1283" s="369"/>
      <c r="AM1283" s="369"/>
      <c r="AN1283" s="369"/>
      <c r="AO1283" s="369"/>
      <c r="AP1283" s="369"/>
      <c r="AQ1283" s="369"/>
      <c r="AR1283" s="369"/>
      <c r="AS1283" s="369"/>
      <c r="AT1283" s="369"/>
      <c r="AU1283" s="369"/>
      <c r="AV1283" s="369"/>
    </row>
    <row r="1284" spans="1:48" ht="45" hidden="1" customHeight="1" x14ac:dyDescent="0.35">
      <c r="A1284" s="368" t="s">
        <v>1254</v>
      </c>
      <c r="B1284" s="368" t="s">
        <v>26</v>
      </c>
      <c r="C1284" s="413" t="s">
        <v>77</v>
      </c>
      <c r="D1284" s="413">
        <v>14014140</v>
      </c>
      <c r="E1284" s="413">
        <v>666666697</v>
      </c>
      <c r="F1284" s="368" t="s">
        <v>1342</v>
      </c>
      <c r="G1284" s="369"/>
      <c r="H1284" s="369"/>
      <c r="I1284" s="369"/>
      <c r="J1284" s="369"/>
      <c r="K1284" s="369"/>
      <c r="L1284" s="369"/>
      <c r="M1284" s="369"/>
      <c r="N1284" s="369"/>
      <c r="O1284" s="369"/>
      <c r="P1284" s="369"/>
      <c r="Q1284" s="369"/>
      <c r="R1284" s="369"/>
      <c r="S1284" s="369"/>
      <c r="T1284" s="369"/>
      <c r="U1284" s="369"/>
      <c r="V1284" s="369"/>
      <c r="W1284" s="369"/>
      <c r="X1284" s="369"/>
      <c r="Y1284" s="369"/>
      <c r="Z1284" s="369"/>
      <c r="AA1284" s="369"/>
      <c r="AB1284" s="369"/>
      <c r="AC1284" s="369"/>
      <c r="AD1284" s="369"/>
      <c r="AE1284" s="369"/>
      <c r="AF1284" s="369"/>
      <c r="AG1284" s="369"/>
      <c r="AH1284" s="369"/>
      <c r="AI1284" s="369"/>
      <c r="AJ1284" s="369"/>
      <c r="AK1284" s="369"/>
      <c r="AL1284" s="369"/>
      <c r="AM1284" s="369"/>
      <c r="AN1284" s="369"/>
      <c r="AO1284" s="369"/>
      <c r="AP1284" s="369"/>
      <c r="AQ1284" s="369"/>
      <c r="AR1284" s="369"/>
      <c r="AS1284" s="369"/>
      <c r="AT1284" s="369"/>
      <c r="AU1284" s="369"/>
      <c r="AV1284" s="369"/>
    </row>
    <row r="1285" spans="1:48" ht="45" hidden="1" customHeight="1" x14ac:dyDescent="0.35">
      <c r="A1285" s="368" t="s">
        <v>1254</v>
      </c>
      <c r="B1285" s="368" t="s">
        <v>26</v>
      </c>
      <c r="C1285" s="413" t="s">
        <v>77</v>
      </c>
      <c r="D1285" s="413">
        <v>14014144</v>
      </c>
      <c r="E1285" s="413">
        <v>111761</v>
      </c>
      <c r="F1285" s="368" t="s">
        <v>1343</v>
      </c>
      <c r="G1285" s="369"/>
      <c r="H1285" s="369"/>
      <c r="I1285" s="369"/>
      <c r="J1285" s="369"/>
      <c r="K1285" s="369"/>
      <c r="L1285" s="369"/>
      <c r="M1285" s="369"/>
      <c r="N1285" s="369"/>
      <c r="O1285" s="369"/>
      <c r="P1285" s="369"/>
      <c r="Q1285" s="369"/>
      <c r="R1285" s="369"/>
      <c r="S1285" s="369"/>
      <c r="T1285" s="369"/>
      <c r="U1285" s="369"/>
      <c r="V1285" s="369"/>
      <c r="W1285" s="369"/>
      <c r="X1285" s="369"/>
      <c r="Y1285" s="369"/>
      <c r="Z1285" s="369"/>
      <c r="AA1285" s="369"/>
      <c r="AB1285" s="369"/>
      <c r="AC1285" s="369"/>
      <c r="AD1285" s="369"/>
      <c r="AE1285" s="369"/>
      <c r="AF1285" s="369"/>
      <c r="AG1285" s="369"/>
      <c r="AH1285" s="369"/>
      <c r="AI1285" s="369"/>
      <c r="AJ1285" s="369"/>
      <c r="AK1285" s="369"/>
      <c r="AL1285" s="369"/>
      <c r="AM1285" s="369"/>
      <c r="AN1285" s="369"/>
      <c r="AO1285" s="369"/>
      <c r="AP1285" s="369"/>
      <c r="AQ1285" s="369"/>
      <c r="AR1285" s="369"/>
      <c r="AS1285" s="369"/>
      <c r="AT1285" s="369"/>
      <c r="AU1285" s="369"/>
      <c r="AV1285" s="369"/>
    </row>
    <row r="1286" spans="1:48" ht="45" hidden="1" customHeight="1" x14ac:dyDescent="0.35">
      <c r="A1286" s="368" t="s">
        <v>1254</v>
      </c>
      <c r="B1286" s="368" t="s">
        <v>26</v>
      </c>
      <c r="C1286" s="413" t="s">
        <v>77</v>
      </c>
      <c r="D1286" s="413">
        <v>14014145</v>
      </c>
      <c r="E1286" s="413">
        <v>111761</v>
      </c>
      <c r="F1286" s="368" t="s">
        <v>1344</v>
      </c>
      <c r="G1286" s="369"/>
      <c r="H1286" s="369"/>
      <c r="I1286" s="369"/>
      <c r="J1286" s="369"/>
      <c r="K1286" s="369"/>
      <c r="L1286" s="369"/>
      <c r="M1286" s="369"/>
      <c r="N1286" s="369"/>
      <c r="O1286" s="369"/>
      <c r="P1286" s="369"/>
      <c r="Q1286" s="369"/>
      <c r="R1286" s="369"/>
      <c r="S1286" s="369"/>
      <c r="T1286" s="369"/>
      <c r="U1286" s="369"/>
      <c r="V1286" s="369"/>
      <c r="W1286" s="369"/>
      <c r="X1286" s="369"/>
      <c r="Y1286" s="369"/>
      <c r="Z1286" s="369"/>
      <c r="AA1286" s="369"/>
      <c r="AB1286" s="369"/>
      <c r="AC1286" s="369"/>
      <c r="AD1286" s="369"/>
      <c r="AE1286" s="369"/>
      <c r="AF1286" s="369"/>
      <c r="AG1286" s="369"/>
      <c r="AH1286" s="369"/>
      <c r="AI1286" s="369"/>
      <c r="AJ1286" s="369"/>
      <c r="AK1286" s="369"/>
      <c r="AL1286" s="369"/>
      <c r="AM1286" s="369"/>
      <c r="AN1286" s="369"/>
      <c r="AO1286" s="369"/>
      <c r="AP1286" s="369"/>
      <c r="AQ1286" s="369"/>
      <c r="AR1286" s="369"/>
      <c r="AS1286" s="369"/>
      <c r="AT1286" s="369"/>
      <c r="AU1286" s="369"/>
      <c r="AV1286" s="369"/>
    </row>
    <row r="1287" spans="1:48" ht="30" hidden="1" customHeight="1" x14ac:dyDescent="0.35">
      <c r="A1287" s="368" t="s">
        <v>1254</v>
      </c>
      <c r="B1287" s="368" t="s">
        <v>26</v>
      </c>
      <c r="C1287" s="413" t="s">
        <v>77</v>
      </c>
      <c r="D1287" s="413">
        <v>14014153</v>
      </c>
      <c r="E1287" s="413">
        <v>112673</v>
      </c>
      <c r="F1287" s="368" t="s">
        <v>1345</v>
      </c>
      <c r="G1287" s="369"/>
      <c r="H1287" s="369"/>
      <c r="I1287" s="369"/>
      <c r="J1287" s="369"/>
      <c r="K1287" s="369"/>
      <c r="L1287" s="369"/>
      <c r="M1287" s="369"/>
      <c r="N1287" s="369"/>
      <c r="O1287" s="369"/>
      <c r="P1287" s="369"/>
      <c r="Q1287" s="369"/>
      <c r="R1287" s="369"/>
      <c r="S1287" s="369"/>
      <c r="T1287" s="369"/>
      <c r="U1287" s="369"/>
      <c r="V1287" s="369"/>
      <c r="W1287" s="369"/>
      <c r="X1287" s="369"/>
      <c r="Y1287" s="369"/>
      <c r="Z1287" s="369"/>
      <c r="AA1287" s="369"/>
      <c r="AB1287" s="369"/>
      <c r="AC1287" s="369"/>
      <c r="AD1287" s="369"/>
      <c r="AE1287" s="369"/>
      <c r="AF1287" s="369"/>
      <c r="AG1287" s="369"/>
      <c r="AH1287" s="369"/>
      <c r="AI1287" s="369"/>
      <c r="AJ1287" s="369"/>
      <c r="AK1287" s="369"/>
      <c r="AL1287" s="369"/>
      <c r="AM1287" s="369"/>
      <c r="AN1287" s="369"/>
      <c r="AO1287" s="369"/>
      <c r="AP1287" s="369"/>
      <c r="AQ1287" s="369"/>
      <c r="AR1287" s="369"/>
      <c r="AS1287" s="369"/>
      <c r="AT1287" s="369"/>
      <c r="AU1287" s="369"/>
      <c r="AV1287" s="369"/>
    </row>
    <row r="1288" spans="1:48" ht="30" hidden="1" customHeight="1" x14ac:dyDescent="0.35">
      <c r="A1288" s="368" t="s">
        <v>1254</v>
      </c>
      <c r="B1288" s="368" t="s">
        <v>26</v>
      </c>
      <c r="C1288" s="413" t="s">
        <v>77</v>
      </c>
      <c r="D1288" s="413">
        <v>14014154</v>
      </c>
      <c r="E1288" s="413">
        <v>112673</v>
      </c>
      <c r="F1288" s="368" t="s">
        <v>1346</v>
      </c>
      <c r="G1288" s="369"/>
      <c r="H1288" s="369"/>
      <c r="I1288" s="369"/>
      <c r="J1288" s="369"/>
      <c r="K1288" s="369"/>
      <c r="L1288" s="369"/>
      <c r="M1288" s="369"/>
      <c r="N1288" s="369"/>
      <c r="O1288" s="369"/>
      <c r="P1288" s="369"/>
      <c r="Q1288" s="369"/>
      <c r="R1288" s="369"/>
      <c r="S1288" s="369"/>
      <c r="T1288" s="369"/>
      <c r="U1288" s="369"/>
      <c r="V1288" s="369"/>
      <c r="W1288" s="369"/>
      <c r="X1288" s="369"/>
      <c r="Y1288" s="369"/>
      <c r="Z1288" s="369"/>
      <c r="AA1288" s="369"/>
      <c r="AB1288" s="369"/>
      <c r="AC1288" s="369"/>
      <c r="AD1288" s="369"/>
      <c r="AE1288" s="369"/>
      <c r="AF1288" s="369"/>
      <c r="AG1288" s="369"/>
      <c r="AH1288" s="369"/>
      <c r="AI1288" s="369"/>
      <c r="AJ1288" s="369"/>
      <c r="AK1288" s="369"/>
      <c r="AL1288" s="369"/>
      <c r="AM1288" s="369"/>
      <c r="AN1288" s="369"/>
      <c r="AO1288" s="369"/>
      <c r="AP1288" s="369"/>
      <c r="AQ1288" s="369"/>
      <c r="AR1288" s="369"/>
      <c r="AS1288" s="369"/>
      <c r="AT1288" s="369"/>
      <c r="AU1288" s="369"/>
      <c r="AV1288" s="369"/>
    </row>
    <row r="1289" spans="1:48" ht="30" hidden="1" customHeight="1" x14ac:dyDescent="0.35">
      <c r="A1289" s="368" t="s">
        <v>1254</v>
      </c>
      <c r="B1289" s="368" t="s">
        <v>26</v>
      </c>
      <c r="C1289" s="413" t="s">
        <v>77</v>
      </c>
      <c r="D1289" s="413">
        <v>14014161</v>
      </c>
      <c r="E1289" s="413">
        <v>112245</v>
      </c>
      <c r="F1289" s="368" t="s">
        <v>1347</v>
      </c>
      <c r="G1289" s="369"/>
      <c r="H1289" s="369"/>
      <c r="I1289" s="369"/>
      <c r="J1289" s="369"/>
      <c r="K1289" s="369"/>
      <c r="L1289" s="369"/>
      <c r="M1289" s="369"/>
      <c r="N1289" s="369"/>
      <c r="O1289" s="369"/>
      <c r="P1289" s="369"/>
      <c r="Q1289" s="369"/>
      <c r="R1289" s="369"/>
      <c r="S1289" s="369"/>
      <c r="T1289" s="369"/>
      <c r="U1289" s="369"/>
      <c r="V1289" s="369"/>
      <c r="W1289" s="369"/>
      <c r="X1289" s="369"/>
      <c r="Y1289" s="369"/>
      <c r="Z1289" s="369"/>
      <c r="AA1289" s="369"/>
      <c r="AB1289" s="369"/>
      <c r="AC1289" s="369"/>
      <c r="AD1289" s="369"/>
      <c r="AE1289" s="369"/>
      <c r="AF1289" s="369"/>
      <c r="AG1289" s="369"/>
      <c r="AH1289" s="369"/>
      <c r="AI1289" s="369"/>
      <c r="AJ1289" s="369"/>
      <c r="AK1289" s="369"/>
      <c r="AL1289" s="369"/>
      <c r="AM1289" s="369"/>
      <c r="AN1289" s="369"/>
      <c r="AO1289" s="369"/>
      <c r="AP1289" s="369"/>
      <c r="AQ1289" s="369"/>
      <c r="AR1289" s="369"/>
      <c r="AS1289" s="369"/>
      <c r="AT1289" s="369"/>
      <c r="AU1289" s="369"/>
      <c r="AV1289" s="369"/>
    </row>
    <row r="1290" spans="1:48" ht="30" hidden="1" customHeight="1" x14ac:dyDescent="0.35">
      <c r="A1290" s="368" t="s">
        <v>1254</v>
      </c>
      <c r="B1290" s="368" t="s">
        <v>26</v>
      </c>
      <c r="C1290" s="413" t="s">
        <v>77</v>
      </c>
      <c r="D1290" s="413">
        <v>14014162</v>
      </c>
      <c r="E1290" s="413">
        <v>112245</v>
      </c>
      <c r="F1290" s="368" t="s">
        <v>1348</v>
      </c>
      <c r="G1290" s="369"/>
      <c r="H1290" s="369"/>
      <c r="I1290" s="369"/>
      <c r="J1290" s="369"/>
      <c r="K1290" s="369"/>
      <c r="L1290" s="369"/>
      <c r="M1290" s="369"/>
      <c r="N1290" s="369"/>
      <c r="O1290" s="369"/>
      <c r="P1290" s="369"/>
      <c r="Q1290" s="369"/>
      <c r="R1290" s="369"/>
      <c r="S1290" s="369"/>
      <c r="T1290" s="369"/>
      <c r="U1290" s="369"/>
      <c r="V1290" s="369"/>
      <c r="W1290" s="369"/>
      <c r="X1290" s="369"/>
      <c r="Y1290" s="369"/>
      <c r="Z1290" s="369"/>
      <c r="AA1290" s="369"/>
      <c r="AB1290" s="369"/>
      <c r="AC1290" s="369"/>
      <c r="AD1290" s="369"/>
      <c r="AE1290" s="369"/>
      <c r="AF1290" s="369"/>
      <c r="AG1290" s="369"/>
      <c r="AH1290" s="369"/>
      <c r="AI1290" s="369"/>
      <c r="AJ1290" s="369"/>
      <c r="AK1290" s="369"/>
      <c r="AL1290" s="369"/>
      <c r="AM1290" s="369"/>
      <c r="AN1290" s="369"/>
      <c r="AO1290" s="369"/>
      <c r="AP1290" s="369"/>
      <c r="AQ1290" s="369"/>
      <c r="AR1290" s="369"/>
      <c r="AS1290" s="369"/>
      <c r="AT1290" s="369"/>
      <c r="AU1290" s="369"/>
      <c r="AV1290" s="369"/>
    </row>
    <row r="1291" spans="1:48" ht="30" hidden="1" customHeight="1" x14ac:dyDescent="0.35">
      <c r="A1291" s="368" t="s">
        <v>1254</v>
      </c>
      <c r="B1291" s="368" t="s">
        <v>26</v>
      </c>
      <c r="C1291" s="413" t="s">
        <v>77</v>
      </c>
      <c r="D1291" s="413">
        <v>14014163</v>
      </c>
      <c r="E1291" s="413">
        <v>7045</v>
      </c>
      <c r="F1291" s="368" t="s">
        <v>1349</v>
      </c>
      <c r="G1291" s="369"/>
      <c r="H1291" s="369"/>
      <c r="I1291" s="369"/>
      <c r="J1291" s="369"/>
      <c r="K1291" s="369"/>
      <c r="L1291" s="369"/>
      <c r="M1291" s="369"/>
      <c r="N1291" s="369"/>
      <c r="O1291" s="369"/>
      <c r="P1291" s="369"/>
      <c r="Q1291" s="369"/>
      <c r="R1291" s="369"/>
      <c r="S1291" s="369"/>
      <c r="T1291" s="369"/>
      <c r="U1291" s="369"/>
      <c r="V1291" s="369"/>
      <c r="W1291" s="369"/>
      <c r="X1291" s="369"/>
      <c r="Y1291" s="369"/>
      <c r="Z1291" s="369"/>
      <c r="AA1291" s="369"/>
      <c r="AB1291" s="369"/>
      <c r="AC1291" s="369"/>
      <c r="AD1291" s="369"/>
      <c r="AE1291" s="369"/>
      <c r="AF1291" s="369"/>
      <c r="AG1291" s="369"/>
      <c r="AH1291" s="369"/>
      <c r="AI1291" s="369"/>
      <c r="AJ1291" s="369"/>
      <c r="AK1291" s="369"/>
      <c r="AL1291" s="369"/>
      <c r="AM1291" s="369"/>
      <c r="AN1291" s="369"/>
      <c r="AO1291" s="369"/>
      <c r="AP1291" s="369"/>
      <c r="AQ1291" s="369"/>
      <c r="AR1291" s="369"/>
      <c r="AS1291" s="369"/>
      <c r="AT1291" s="369"/>
      <c r="AU1291" s="369"/>
      <c r="AV1291" s="369"/>
    </row>
    <row r="1292" spans="1:48" ht="30" hidden="1" customHeight="1" x14ac:dyDescent="0.35">
      <c r="A1292" s="368" t="s">
        <v>1254</v>
      </c>
      <c r="B1292" s="368" t="s">
        <v>26</v>
      </c>
      <c r="C1292" s="413" t="s">
        <v>77</v>
      </c>
      <c r="D1292" s="413">
        <v>14014166</v>
      </c>
      <c r="E1292" s="413">
        <v>666666692</v>
      </c>
      <c r="F1292" s="368" t="s">
        <v>1350</v>
      </c>
      <c r="G1292" s="369"/>
      <c r="H1292" s="369"/>
      <c r="I1292" s="369"/>
      <c r="J1292" s="369"/>
      <c r="K1292" s="369"/>
      <c r="L1292" s="369"/>
      <c r="M1292" s="369"/>
      <c r="N1292" s="369"/>
      <c r="O1292" s="369"/>
      <c r="P1292" s="369"/>
      <c r="Q1292" s="369"/>
      <c r="R1292" s="369"/>
      <c r="S1292" s="369"/>
      <c r="T1292" s="369"/>
      <c r="U1292" s="369"/>
      <c r="V1292" s="369"/>
      <c r="W1292" s="369"/>
      <c r="X1292" s="369"/>
      <c r="Y1292" s="369"/>
      <c r="Z1292" s="369"/>
      <c r="AA1292" s="369"/>
      <c r="AB1292" s="369"/>
      <c r="AC1292" s="369"/>
      <c r="AD1292" s="369"/>
      <c r="AE1292" s="369"/>
      <c r="AF1292" s="369"/>
      <c r="AG1292" s="369"/>
      <c r="AH1292" s="369"/>
      <c r="AI1292" s="369"/>
      <c r="AJ1292" s="369"/>
      <c r="AK1292" s="369"/>
      <c r="AL1292" s="369"/>
      <c r="AM1292" s="369"/>
      <c r="AN1292" s="369"/>
      <c r="AO1292" s="369"/>
      <c r="AP1292" s="369"/>
      <c r="AQ1292" s="369"/>
      <c r="AR1292" s="369"/>
      <c r="AS1292" s="369"/>
      <c r="AT1292" s="369"/>
      <c r="AU1292" s="369"/>
      <c r="AV1292" s="369"/>
    </row>
    <row r="1293" spans="1:48" ht="30" hidden="1" customHeight="1" x14ac:dyDescent="0.35">
      <c r="A1293" s="368" t="s">
        <v>1254</v>
      </c>
      <c r="B1293" s="368" t="s">
        <v>26</v>
      </c>
      <c r="C1293" s="413" t="s">
        <v>77</v>
      </c>
      <c r="D1293" s="413">
        <v>14014259</v>
      </c>
      <c r="E1293" s="413">
        <v>112682</v>
      </c>
      <c r="F1293" s="368" t="s">
        <v>1351</v>
      </c>
      <c r="G1293" s="369"/>
      <c r="H1293" s="369"/>
      <c r="I1293" s="369"/>
      <c r="J1293" s="369"/>
      <c r="K1293" s="369"/>
      <c r="L1293" s="369"/>
      <c r="M1293" s="369"/>
      <c r="N1293" s="369"/>
      <c r="O1293" s="369"/>
      <c r="P1293" s="369"/>
      <c r="Q1293" s="369"/>
      <c r="R1293" s="369"/>
      <c r="S1293" s="369"/>
      <c r="T1293" s="369"/>
      <c r="U1293" s="369"/>
      <c r="V1293" s="369"/>
      <c r="W1293" s="369"/>
      <c r="X1293" s="369"/>
      <c r="Y1293" s="369"/>
      <c r="Z1293" s="369"/>
      <c r="AA1293" s="369"/>
      <c r="AB1293" s="369"/>
      <c r="AC1293" s="369"/>
      <c r="AD1293" s="369"/>
      <c r="AE1293" s="369"/>
      <c r="AF1293" s="369"/>
      <c r="AG1293" s="369"/>
      <c r="AH1293" s="369"/>
      <c r="AI1293" s="369"/>
      <c r="AJ1293" s="369"/>
      <c r="AK1293" s="369"/>
      <c r="AL1293" s="369"/>
      <c r="AM1293" s="369"/>
      <c r="AN1293" s="369"/>
      <c r="AO1293" s="369"/>
      <c r="AP1293" s="369"/>
      <c r="AQ1293" s="369"/>
      <c r="AR1293" s="369"/>
      <c r="AS1293" s="369"/>
      <c r="AT1293" s="369"/>
      <c r="AU1293" s="369"/>
      <c r="AV1293" s="369"/>
    </row>
    <row r="1294" spans="1:48" ht="30" hidden="1" customHeight="1" x14ac:dyDescent="0.35">
      <c r="A1294" s="368" t="s">
        <v>1254</v>
      </c>
      <c r="B1294" s="368" t="s">
        <v>26</v>
      </c>
      <c r="C1294" s="413" t="s">
        <v>77</v>
      </c>
      <c r="D1294" s="413">
        <v>14014260</v>
      </c>
      <c r="E1294" s="413">
        <v>112682</v>
      </c>
      <c r="F1294" s="368" t="s">
        <v>1352</v>
      </c>
      <c r="G1294" s="369"/>
      <c r="H1294" s="369"/>
      <c r="I1294" s="369"/>
      <c r="J1294" s="369"/>
      <c r="K1294" s="369"/>
      <c r="L1294" s="369"/>
      <c r="M1294" s="369"/>
      <c r="N1294" s="369"/>
      <c r="O1294" s="369"/>
      <c r="P1294" s="369"/>
      <c r="Q1294" s="369"/>
      <c r="R1294" s="369"/>
      <c r="S1294" s="369"/>
      <c r="T1294" s="369"/>
      <c r="U1294" s="369"/>
      <c r="V1294" s="369"/>
      <c r="W1294" s="369"/>
      <c r="X1294" s="369"/>
      <c r="Y1294" s="369"/>
      <c r="Z1294" s="369"/>
      <c r="AA1294" s="369"/>
      <c r="AB1294" s="369"/>
      <c r="AC1294" s="369"/>
      <c r="AD1294" s="369"/>
      <c r="AE1294" s="369"/>
      <c r="AF1294" s="369"/>
      <c r="AG1294" s="369"/>
      <c r="AH1294" s="369"/>
      <c r="AI1294" s="369"/>
      <c r="AJ1294" s="369"/>
      <c r="AK1294" s="369"/>
      <c r="AL1294" s="369"/>
      <c r="AM1294" s="369"/>
      <c r="AN1294" s="369"/>
      <c r="AO1294" s="369"/>
      <c r="AP1294" s="369"/>
      <c r="AQ1294" s="369"/>
      <c r="AR1294" s="369"/>
      <c r="AS1294" s="369"/>
      <c r="AT1294" s="369"/>
      <c r="AU1294" s="369"/>
      <c r="AV1294" s="369"/>
    </row>
    <row r="1295" spans="1:48" ht="30" hidden="1" customHeight="1" x14ac:dyDescent="0.35">
      <c r="A1295" s="368" t="s">
        <v>1254</v>
      </c>
      <c r="B1295" s="368" t="s">
        <v>26</v>
      </c>
      <c r="C1295" s="413" t="s">
        <v>77</v>
      </c>
      <c r="D1295" s="413">
        <v>14014284</v>
      </c>
      <c r="E1295" s="413">
        <v>666666724</v>
      </c>
      <c r="F1295" s="368" t="s">
        <v>1353</v>
      </c>
      <c r="G1295" s="369"/>
      <c r="H1295" s="369"/>
      <c r="I1295" s="369"/>
      <c r="J1295" s="369"/>
      <c r="K1295" s="369"/>
      <c r="L1295" s="369"/>
      <c r="M1295" s="369"/>
      <c r="N1295" s="369"/>
      <c r="O1295" s="369"/>
      <c r="P1295" s="369"/>
      <c r="Q1295" s="369"/>
      <c r="R1295" s="369"/>
      <c r="S1295" s="369"/>
      <c r="T1295" s="369"/>
      <c r="U1295" s="369"/>
      <c r="V1295" s="369"/>
      <c r="W1295" s="369"/>
      <c r="X1295" s="369"/>
      <c r="Y1295" s="369"/>
      <c r="Z1295" s="369"/>
      <c r="AA1295" s="369"/>
      <c r="AB1295" s="369"/>
      <c r="AC1295" s="369"/>
      <c r="AD1295" s="369"/>
      <c r="AE1295" s="369"/>
      <c r="AF1295" s="369"/>
      <c r="AG1295" s="369"/>
      <c r="AH1295" s="369"/>
      <c r="AI1295" s="369"/>
      <c r="AJ1295" s="369"/>
      <c r="AK1295" s="369"/>
      <c r="AL1295" s="369"/>
      <c r="AM1295" s="369"/>
      <c r="AN1295" s="369"/>
      <c r="AO1295" s="369"/>
      <c r="AP1295" s="369"/>
      <c r="AQ1295" s="369"/>
      <c r="AR1295" s="369"/>
      <c r="AS1295" s="369"/>
      <c r="AT1295" s="369"/>
      <c r="AU1295" s="369"/>
      <c r="AV1295" s="369"/>
    </row>
    <row r="1296" spans="1:48" ht="30" hidden="1" customHeight="1" x14ac:dyDescent="0.35">
      <c r="A1296" s="368" t="s">
        <v>1254</v>
      </c>
      <c r="B1296" s="368" t="s">
        <v>26</v>
      </c>
      <c r="C1296" s="413" t="s">
        <v>77</v>
      </c>
      <c r="D1296" s="413">
        <v>14014330</v>
      </c>
      <c r="E1296" s="413">
        <v>102711</v>
      </c>
      <c r="F1296" s="368" t="s">
        <v>1354</v>
      </c>
      <c r="G1296" s="369"/>
      <c r="H1296" s="369"/>
      <c r="I1296" s="369"/>
      <c r="J1296" s="369"/>
      <c r="K1296" s="369"/>
      <c r="L1296" s="369"/>
      <c r="M1296" s="369"/>
      <c r="N1296" s="369"/>
      <c r="O1296" s="369"/>
      <c r="P1296" s="369"/>
      <c r="Q1296" s="369"/>
      <c r="R1296" s="369"/>
      <c r="S1296" s="369"/>
      <c r="T1296" s="369"/>
      <c r="U1296" s="369"/>
      <c r="V1296" s="369"/>
      <c r="W1296" s="369"/>
      <c r="X1296" s="369"/>
      <c r="Y1296" s="369"/>
      <c r="Z1296" s="369"/>
      <c r="AA1296" s="369"/>
      <c r="AB1296" s="369"/>
      <c r="AC1296" s="369"/>
      <c r="AD1296" s="369"/>
      <c r="AE1296" s="369"/>
      <c r="AF1296" s="369"/>
      <c r="AG1296" s="369"/>
      <c r="AH1296" s="369"/>
      <c r="AI1296" s="369"/>
      <c r="AJ1296" s="369"/>
      <c r="AK1296" s="369"/>
      <c r="AL1296" s="369"/>
      <c r="AM1296" s="369"/>
      <c r="AN1296" s="369"/>
      <c r="AO1296" s="369"/>
      <c r="AP1296" s="369"/>
      <c r="AQ1296" s="369"/>
      <c r="AR1296" s="369"/>
      <c r="AS1296" s="369"/>
      <c r="AT1296" s="369"/>
      <c r="AU1296" s="369"/>
      <c r="AV1296" s="369"/>
    </row>
    <row r="1297" spans="1:48" ht="45" hidden="1" customHeight="1" x14ac:dyDescent="0.35">
      <c r="A1297" s="368" t="s">
        <v>1254</v>
      </c>
      <c r="B1297" s="368" t="s">
        <v>26</v>
      </c>
      <c r="C1297" s="413" t="s">
        <v>77</v>
      </c>
      <c r="D1297" s="413">
        <v>140114280</v>
      </c>
      <c r="E1297" s="413">
        <v>112227</v>
      </c>
      <c r="F1297" s="368" t="s">
        <v>1355</v>
      </c>
      <c r="G1297" s="369"/>
      <c r="H1297" s="369"/>
      <c r="I1297" s="369"/>
      <c r="J1297" s="369"/>
      <c r="K1297" s="369"/>
      <c r="L1297" s="369"/>
      <c r="M1297" s="369"/>
      <c r="N1297" s="369"/>
      <c r="O1297" s="369"/>
      <c r="P1297" s="369"/>
      <c r="Q1297" s="369"/>
      <c r="R1297" s="369"/>
      <c r="S1297" s="369"/>
      <c r="T1297" s="369"/>
      <c r="U1297" s="369"/>
      <c r="V1297" s="369"/>
      <c r="W1297" s="369"/>
      <c r="X1297" s="369"/>
      <c r="Y1297" s="369"/>
      <c r="Z1297" s="369"/>
      <c r="AA1297" s="369"/>
      <c r="AB1297" s="369"/>
      <c r="AC1297" s="369"/>
      <c r="AD1297" s="369"/>
      <c r="AE1297" s="369"/>
      <c r="AF1297" s="369"/>
      <c r="AG1297" s="369"/>
      <c r="AH1297" s="369"/>
      <c r="AI1297" s="369"/>
      <c r="AJ1297" s="369"/>
      <c r="AK1297" s="369"/>
      <c r="AL1297" s="369"/>
      <c r="AM1297" s="369"/>
      <c r="AN1297" s="369"/>
      <c r="AO1297" s="369"/>
      <c r="AP1297" s="369"/>
      <c r="AQ1297" s="369"/>
      <c r="AR1297" s="369"/>
      <c r="AS1297" s="369"/>
      <c r="AT1297" s="369"/>
      <c r="AU1297" s="369"/>
      <c r="AV1297" s="369"/>
    </row>
    <row r="1298" spans="1:48" ht="45" hidden="1" customHeight="1" x14ac:dyDescent="0.35">
      <c r="A1298" s="368" t="s">
        <v>1254</v>
      </c>
      <c r="B1298" s="368" t="s">
        <v>26</v>
      </c>
      <c r="C1298" s="413" t="s">
        <v>77</v>
      </c>
      <c r="D1298" s="413">
        <v>140114298</v>
      </c>
      <c r="E1298" s="413">
        <v>102718</v>
      </c>
      <c r="F1298" s="368" t="s">
        <v>1356</v>
      </c>
      <c r="G1298" s="369"/>
      <c r="H1298" s="369"/>
      <c r="I1298" s="369"/>
      <c r="J1298" s="369"/>
      <c r="K1298" s="369"/>
      <c r="L1298" s="369"/>
      <c r="M1298" s="369"/>
      <c r="N1298" s="369"/>
      <c r="O1298" s="369"/>
      <c r="P1298" s="369"/>
      <c r="Q1298" s="369"/>
      <c r="R1298" s="369"/>
      <c r="S1298" s="369"/>
      <c r="T1298" s="369"/>
      <c r="U1298" s="369"/>
      <c r="V1298" s="369"/>
      <c r="W1298" s="369"/>
      <c r="X1298" s="369"/>
      <c r="Y1298" s="369"/>
      <c r="Z1298" s="369"/>
      <c r="AA1298" s="369"/>
      <c r="AB1298" s="369"/>
      <c r="AC1298" s="369"/>
      <c r="AD1298" s="369"/>
      <c r="AE1298" s="369"/>
      <c r="AF1298" s="369"/>
      <c r="AG1298" s="369"/>
      <c r="AH1298" s="369"/>
      <c r="AI1298" s="369"/>
      <c r="AJ1298" s="369"/>
      <c r="AK1298" s="369"/>
      <c r="AL1298" s="369"/>
      <c r="AM1298" s="369"/>
      <c r="AN1298" s="369"/>
      <c r="AO1298" s="369"/>
      <c r="AP1298" s="369"/>
      <c r="AQ1298" s="369"/>
      <c r="AR1298" s="369"/>
      <c r="AS1298" s="369"/>
      <c r="AT1298" s="369"/>
      <c r="AU1298" s="369"/>
      <c r="AV1298" s="369"/>
    </row>
    <row r="1299" spans="1:48" ht="30" hidden="1" customHeight="1" x14ac:dyDescent="0.35">
      <c r="A1299" s="368" t="s">
        <v>1254</v>
      </c>
      <c r="B1299" s="368" t="s">
        <v>91</v>
      </c>
      <c r="C1299" s="413" t="s">
        <v>27</v>
      </c>
      <c r="D1299" s="413">
        <v>102750</v>
      </c>
      <c r="E1299" s="413">
        <v>102750</v>
      </c>
      <c r="F1299" s="368" t="s">
        <v>1357</v>
      </c>
      <c r="G1299" s="369"/>
      <c r="H1299" s="369"/>
      <c r="I1299" s="369"/>
      <c r="J1299" s="369"/>
      <c r="K1299" s="369"/>
      <c r="L1299" s="369"/>
      <c r="M1299" s="369"/>
      <c r="N1299" s="369"/>
      <c r="O1299" s="369"/>
      <c r="P1299" s="369"/>
      <c r="Q1299" s="369"/>
      <c r="R1299" s="369"/>
      <c r="S1299" s="369"/>
      <c r="T1299" s="369"/>
      <c r="U1299" s="369"/>
      <c r="V1299" s="369"/>
      <c r="W1299" s="369"/>
      <c r="X1299" s="369"/>
      <c r="Y1299" s="369"/>
      <c r="Z1299" s="369"/>
      <c r="AA1299" s="369"/>
      <c r="AB1299" s="369"/>
      <c r="AC1299" s="369"/>
      <c r="AD1299" s="369"/>
      <c r="AE1299" s="369"/>
      <c r="AF1299" s="369"/>
      <c r="AG1299" s="369"/>
      <c r="AH1299" s="369"/>
      <c r="AI1299" s="369"/>
      <c r="AJ1299" s="369"/>
      <c r="AK1299" s="369"/>
      <c r="AL1299" s="369"/>
      <c r="AM1299" s="369"/>
      <c r="AN1299" s="369"/>
      <c r="AO1299" s="369"/>
      <c r="AP1299" s="369"/>
      <c r="AQ1299" s="369"/>
      <c r="AR1299" s="369"/>
      <c r="AS1299" s="369"/>
      <c r="AT1299" s="369"/>
      <c r="AU1299" s="369"/>
      <c r="AV1299" s="369"/>
    </row>
    <row r="1300" spans="1:48" ht="30" hidden="1" customHeight="1" x14ac:dyDescent="0.35">
      <c r="A1300" s="368" t="s">
        <v>1254</v>
      </c>
      <c r="B1300" s="368" t="s">
        <v>91</v>
      </c>
      <c r="C1300" s="413" t="s">
        <v>27</v>
      </c>
      <c r="D1300" s="413">
        <v>102751</v>
      </c>
      <c r="E1300" s="413">
        <v>102751</v>
      </c>
      <c r="F1300" s="368" t="s">
        <v>1358</v>
      </c>
      <c r="G1300" s="369"/>
      <c r="H1300" s="369"/>
      <c r="I1300" s="369"/>
      <c r="J1300" s="369"/>
      <c r="K1300" s="369"/>
      <c r="L1300" s="369"/>
      <c r="M1300" s="369"/>
      <c r="N1300" s="369"/>
      <c r="O1300" s="369"/>
      <c r="P1300" s="369"/>
      <c r="Q1300" s="369"/>
      <c r="R1300" s="369"/>
      <c r="S1300" s="369"/>
      <c r="T1300" s="369"/>
      <c r="U1300" s="369"/>
      <c r="V1300" s="369"/>
      <c r="W1300" s="369"/>
      <c r="X1300" s="369"/>
      <c r="Y1300" s="369"/>
      <c r="Z1300" s="369"/>
      <c r="AA1300" s="369"/>
      <c r="AB1300" s="369"/>
      <c r="AC1300" s="369"/>
      <c r="AD1300" s="369"/>
      <c r="AE1300" s="369"/>
      <c r="AF1300" s="369"/>
      <c r="AG1300" s="369"/>
      <c r="AH1300" s="369"/>
      <c r="AI1300" s="369"/>
      <c r="AJ1300" s="369"/>
      <c r="AK1300" s="369"/>
      <c r="AL1300" s="369"/>
      <c r="AM1300" s="369"/>
      <c r="AN1300" s="369"/>
      <c r="AO1300" s="369"/>
      <c r="AP1300" s="369"/>
      <c r="AQ1300" s="369"/>
      <c r="AR1300" s="369"/>
      <c r="AS1300" s="369"/>
      <c r="AT1300" s="369"/>
      <c r="AU1300" s="369"/>
      <c r="AV1300" s="369"/>
    </row>
    <row r="1301" spans="1:48" ht="30" hidden="1" customHeight="1" x14ac:dyDescent="0.35">
      <c r="A1301" s="368" t="s">
        <v>1254</v>
      </c>
      <c r="B1301" s="368" t="s">
        <v>91</v>
      </c>
      <c r="C1301" s="413" t="s">
        <v>27</v>
      </c>
      <c r="D1301" s="413">
        <v>102752</v>
      </c>
      <c r="E1301" s="413">
        <v>102752</v>
      </c>
      <c r="F1301" s="368" t="s">
        <v>1359</v>
      </c>
      <c r="G1301" s="369"/>
      <c r="H1301" s="369"/>
      <c r="I1301" s="369"/>
      <c r="J1301" s="369"/>
      <c r="K1301" s="369"/>
      <c r="L1301" s="369"/>
      <c r="M1301" s="369"/>
      <c r="N1301" s="369"/>
      <c r="O1301" s="369"/>
      <c r="P1301" s="369"/>
      <c r="Q1301" s="369"/>
      <c r="R1301" s="369"/>
      <c r="S1301" s="369"/>
      <c r="T1301" s="369"/>
      <c r="U1301" s="369"/>
      <c r="V1301" s="369"/>
      <c r="W1301" s="369"/>
      <c r="X1301" s="369"/>
      <c r="Y1301" s="369"/>
      <c r="Z1301" s="369"/>
      <c r="AA1301" s="369"/>
      <c r="AB1301" s="369"/>
      <c r="AC1301" s="369"/>
      <c r="AD1301" s="369"/>
      <c r="AE1301" s="369"/>
      <c r="AF1301" s="369"/>
      <c r="AG1301" s="369"/>
      <c r="AH1301" s="369"/>
      <c r="AI1301" s="369"/>
      <c r="AJ1301" s="369"/>
      <c r="AK1301" s="369"/>
      <c r="AL1301" s="369"/>
      <c r="AM1301" s="369"/>
      <c r="AN1301" s="369"/>
      <c r="AO1301" s="369"/>
      <c r="AP1301" s="369"/>
      <c r="AQ1301" s="369"/>
      <c r="AR1301" s="369"/>
      <c r="AS1301" s="369"/>
      <c r="AT1301" s="369"/>
      <c r="AU1301" s="369"/>
      <c r="AV1301" s="369"/>
    </row>
    <row r="1302" spans="1:48" ht="30" hidden="1" customHeight="1" x14ac:dyDescent="0.35">
      <c r="A1302" s="368" t="s">
        <v>1254</v>
      </c>
      <c r="B1302" s="368" t="s">
        <v>91</v>
      </c>
      <c r="C1302" s="413" t="s">
        <v>27</v>
      </c>
      <c r="D1302" s="413">
        <v>113287</v>
      </c>
      <c r="E1302" s="413">
        <v>113287</v>
      </c>
      <c r="F1302" s="368" t="s">
        <v>1360</v>
      </c>
      <c r="G1302" s="369"/>
      <c r="H1302" s="369"/>
      <c r="I1302" s="369"/>
      <c r="J1302" s="369"/>
      <c r="K1302" s="369"/>
      <c r="L1302" s="369"/>
      <c r="M1302" s="369"/>
      <c r="N1302" s="369"/>
      <c r="O1302" s="369"/>
      <c r="P1302" s="369"/>
      <c r="Q1302" s="369"/>
      <c r="R1302" s="369"/>
      <c r="S1302" s="369"/>
      <c r="T1302" s="369"/>
      <c r="U1302" s="369"/>
      <c r="V1302" s="369"/>
      <c r="W1302" s="369"/>
      <c r="X1302" s="369"/>
      <c r="Y1302" s="369"/>
      <c r="Z1302" s="369"/>
      <c r="AA1302" s="369"/>
      <c r="AB1302" s="369"/>
      <c r="AC1302" s="369"/>
      <c r="AD1302" s="369"/>
      <c r="AE1302" s="369"/>
      <c r="AF1302" s="369"/>
      <c r="AG1302" s="369"/>
      <c r="AH1302" s="369"/>
      <c r="AI1302" s="369"/>
      <c r="AJ1302" s="369"/>
      <c r="AK1302" s="369"/>
      <c r="AL1302" s="369"/>
      <c r="AM1302" s="369"/>
      <c r="AN1302" s="369"/>
      <c r="AO1302" s="369"/>
      <c r="AP1302" s="369"/>
      <c r="AQ1302" s="369"/>
      <c r="AR1302" s="369"/>
      <c r="AS1302" s="369"/>
      <c r="AT1302" s="369"/>
      <c r="AU1302" s="369"/>
      <c r="AV1302" s="369"/>
    </row>
    <row r="1303" spans="1:48" ht="30" hidden="1" customHeight="1" x14ac:dyDescent="0.35">
      <c r="A1303" s="368" t="s">
        <v>1254</v>
      </c>
      <c r="B1303" s="368" t="s">
        <v>91</v>
      </c>
      <c r="C1303" s="413" t="s">
        <v>27</v>
      </c>
      <c r="D1303" s="413">
        <v>666666770</v>
      </c>
      <c r="E1303" s="413">
        <v>666666770</v>
      </c>
      <c r="F1303" s="368" t="s">
        <v>1361</v>
      </c>
      <c r="G1303" s="369"/>
      <c r="H1303" s="369"/>
      <c r="I1303" s="369"/>
      <c r="J1303" s="369"/>
      <c r="K1303" s="369"/>
      <c r="L1303" s="369"/>
      <c r="M1303" s="369"/>
      <c r="N1303" s="369"/>
      <c r="O1303" s="369"/>
      <c r="P1303" s="369"/>
      <c r="Q1303" s="369"/>
      <c r="R1303" s="369"/>
      <c r="S1303" s="369"/>
      <c r="T1303" s="369"/>
      <c r="U1303" s="369"/>
      <c r="V1303" s="369"/>
      <c r="W1303" s="369"/>
      <c r="X1303" s="369"/>
      <c r="Y1303" s="369"/>
      <c r="Z1303" s="369"/>
      <c r="AA1303" s="369"/>
      <c r="AB1303" s="369"/>
      <c r="AC1303" s="369"/>
      <c r="AD1303" s="369"/>
      <c r="AE1303" s="369"/>
      <c r="AF1303" s="369"/>
      <c r="AG1303" s="369"/>
      <c r="AH1303" s="369"/>
      <c r="AI1303" s="369"/>
      <c r="AJ1303" s="369"/>
      <c r="AK1303" s="369"/>
      <c r="AL1303" s="369"/>
      <c r="AM1303" s="369"/>
      <c r="AN1303" s="369"/>
      <c r="AO1303" s="369"/>
      <c r="AP1303" s="369"/>
      <c r="AQ1303" s="369"/>
      <c r="AR1303" s="369"/>
      <c r="AS1303" s="369"/>
      <c r="AT1303" s="369"/>
      <c r="AU1303" s="369"/>
      <c r="AV1303" s="369"/>
    </row>
    <row r="1304" spans="1:48" ht="30" hidden="1" customHeight="1" x14ac:dyDescent="0.35">
      <c r="A1304" s="368" t="s">
        <v>1362</v>
      </c>
      <c r="B1304" s="368" t="s">
        <v>26</v>
      </c>
      <c r="C1304" s="413" t="s">
        <v>27</v>
      </c>
      <c r="D1304" s="413">
        <v>104520</v>
      </c>
      <c r="E1304" s="413">
        <v>104520</v>
      </c>
      <c r="F1304" s="368" t="s">
        <v>1363</v>
      </c>
      <c r="G1304" s="369"/>
      <c r="H1304" s="369"/>
      <c r="I1304" s="369"/>
      <c r="J1304" s="369"/>
      <c r="K1304" s="369"/>
      <c r="L1304" s="369"/>
      <c r="M1304" s="369"/>
      <c r="N1304" s="369"/>
      <c r="O1304" s="369"/>
      <c r="P1304" s="369"/>
      <c r="Q1304" s="369"/>
      <c r="R1304" s="369"/>
      <c r="S1304" s="369"/>
      <c r="T1304" s="369"/>
      <c r="U1304" s="369"/>
      <c r="V1304" s="369"/>
      <c r="W1304" s="369"/>
      <c r="X1304" s="369"/>
      <c r="Y1304" s="369"/>
      <c r="Z1304" s="369"/>
      <c r="AA1304" s="369"/>
      <c r="AB1304" s="369"/>
      <c r="AC1304" s="369"/>
      <c r="AD1304" s="369"/>
      <c r="AE1304" s="369"/>
      <c r="AF1304" s="369"/>
      <c r="AG1304" s="369"/>
      <c r="AH1304" s="369"/>
      <c r="AI1304" s="369"/>
      <c r="AJ1304" s="369"/>
      <c r="AK1304" s="369"/>
      <c r="AL1304" s="369"/>
      <c r="AM1304" s="369"/>
      <c r="AN1304" s="369"/>
      <c r="AO1304" s="369"/>
      <c r="AP1304" s="369"/>
      <c r="AQ1304" s="369"/>
      <c r="AR1304" s="369"/>
      <c r="AS1304" s="369"/>
      <c r="AT1304" s="369"/>
      <c r="AU1304" s="369"/>
      <c r="AV1304" s="369"/>
    </row>
    <row r="1305" spans="1:48" ht="30" hidden="1" customHeight="1" x14ac:dyDescent="0.35">
      <c r="A1305" s="368" t="s">
        <v>1362</v>
      </c>
      <c r="B1305" s="368" t="s">
        <v>26</v>
      </c>
      <c r="C1305" s="413" t="s">
        <v>27</v>
      </c>
      <c r="D1305" s="413">
        <v>104521</v>
      </c>
      <c r="E1305" s="413">
        <v>104521</v>
      </c>
      <c r="F1305" s="368" t="s">
        <v>1364</v>
      </c>
      <c r="G1305" s="369"/>
      <c r="H1305" s="369"/>
      <c r="I1305" s="369"/>
      <c r="J1305" s="369"/>
      <c r="K1305" s="369"/>
      <c r="L1305" s="369"/>
      <c r="M1305" s="369"/>
      <c r="N1305" s="369"/>
      <c r="O1305" s="369"/>
      <c r="P1305" s="369"/>
      <c r="Q1305" s="369"/>
      <c r="R1305" s="369"/>
      <c r="S1305" s="369"/>
      <c r="T1305" s="369"/>
      <c r="U1305" s="369"/>
      <c r="V1305" s="369"/>
      <c r="W1305" s="369"/>
      <c r="X1305" s="369"/>
      <c r="Y1305" s="369"/>
      <c r="Z1305" s="369"/>
      <c r="AA1305" s="369"/>
      <c r="AB1305" s="369"/>
      <c r="AC1305" s="369"/>
      <c r="AD1305" s="369"/>
      <c r="AE1305" s="369"/>
      <c r="AF1305" s="369"/>
      <c r="AG1305" s="369"/>
      <c r="AH1305" s="369"/>
      <c r="AI1305" s="369"/>
      <c r="AJ1305" s="369"/>
      <c r="AK1305" s="369"/>
      <c r="AL1305" s="369"/>
      <c r="AM1305" s="369"/>
      <c r="AN1305" s="369"/>
      <c r="AO1305" s="369"/>
      <c r="AP1305" s="369"/>
      <c r="AQ1305" s="369"/>
      <c r="AR1305" s="369"/>
      <c r="AS1305" s="369"/>
      <c r="AT1305" s="369"/>
      <c r="AU1305" s="369"/>
      <c r="AV1305" s="369"/>
    </row>
    <row r="1306" spans="1:48" ht="45" hidden="1" customHeight="1" x14ac:dyDescent="0.35">
      <c r="A1306" s="368" t="s">
        <v>1362</v>
      </c>
      <c r="B1306" s="368" t="s">
        <v>26</v>
      </c>
      <c r="C1306" s="413" t="s">
        <v>27</v>
      </c>
      <c r="D1306" s="413">
        <v>104522</v>
      </c>
      <c r="E1306" s="413">
        <v>104522</v>
      </c>
      <c r="F1306" s="368" t="s">
        <v>1365</v>
      </c>
      <c r="G1306" s="369"/>
      <c r="H1306" s="369"/>
      <c r="I1306" s="369"/>
      <c r="J1306" s="369"/>
      <c r="K1306" s="369"/>
      <c r="L1306" s="369"/>
      <c r="M1306" s="369"/>
      <c r="N1306" s="369"/>
      <c r="O1306" s="369"/>
      <c r="P1306" s="369"/>
      <c r="Q1306" s="369"/>
      <c r="R1306" s="369"/>
      <c r="S1306" s="369"/>
      <c r="T1306" s="369"/>
      <c r="U1306" s="369"/>
      <c r="V1306" s="369"/>
      <c r="W1306" s="369"/>
      <c r="X1306" s="369"/>
      <c r="Y1306" s="369"/>
      <c r="Z1306" s="369"/>
      <c r="AA1306" s="369"/>
      <c r="AB1306" s="369"/>
      <c r="AC1306" s="369"/>
      <c r="AD1306" s="369"/>
      <c r="AE1306" s="369"/>
      <c r="AF1306" s="369"/>
      <c r="AG1306" s="369"/>
      <c r="AH1306" s="369"/>
      <c r="AI1306" s="369"/>
      <c r="AJ1306" s="369"/>
      <c r="AK1306" s="369"/>
      <c r="AL1306" s="369"/>
      <c r="AM1306" s="369"/>
      <c r="AN1306" s="369"/>
      <c r="AO1306" s="369"/>
      <c r="AP1306" s="369"/>
      <c r="AQ1306" s="369"/>
      <c r="AR1306" s="369"/>
      <c r="AS1306" s="369"/>
      <c r="AT1306" s="369"/>
      <c r="AU1306" s="369"/>
      <c r="AV1306" s="369"/>
    </row>
    <row r="1307" spans="1:48" ht="30" hidden="1" customHeight="1" x14ac:dyDescent="0.35">
      <c r="A1307" s="368" t="s">
        <v>1362</v>
      </c>
      <c r="B1307" s="368" t="s">
        <v>26</v>
      </c>
      <c r="C1307" s="413" t="s">
        <v>27</v>
      </c>
      <c r="D1307" s="413">
        <v>104523</v>
      </c>
      <c r="E1307" s="413">
        <v>104523</v>
      </c>
      <c r="F1307" s="368" t="s">
        <v>1366</v>
      </c>
      <c r="G1307" s="369"/>
      <c r="H1307" s="369"/>
      <c r="I1307" s="369"/>
      <c r="J1307" s="369"/>
      <c r="K1307" s="369"/>
      <c r="L1307" s="369"/>
      <c r="M1307" s="369"/>
      <c r="N1307" s="369"/>
      <c r="O1307" s="369"/>
      <c r="P1307" s="369"/>
      <c r="Q1307" s="369"/>
      <c r="R1307" s="369"/>
      <c r="S1307" s="369"/>
      <c r="T1307" s="369"/>
      <c r="U1307" s="369"/>
      <c r="V1307" s="369"/>
      <c r="W1307" s="369"/>
      <c r="X1307" s="369"/>
      <c r="Y1307" s="369"/>
      <c r="Z1307" s="369"/>
      <c r="AA1307" s="369"/>
      <c r="AB1307" s="369"/>
      <c r="AC1307" s="369"/>
      <c r="AD1307" s="369"/>
      <c r="AE1307" s="369"/>
      <c r="AF1307" s="369"/>
      <c r="AG1307" s="369"/>
      <c r="AH1307" s="369"/>
      <c r="AI1307" s="369"/>
      <c r="AJ1307" s="369"/>
      <c r="AK1307" s="369"/>
      <c r="AL1307" s="369"/>
      <c r="AM1307" s="369"/>
      <c r="AN1307" s="369"/>
      <c r="AO1307" s="369"/>
      <c r="AP1307" s="369"/>
      <c r="AQ1307" s="369"/>
      <c r="AR1307" s="369"/>
      <c r="AS1307" s="369"/>
      <c r="AT1307" s="369"/>
      <c r="AU1307" s="369"/>
      <c r="AV1307" s="369"/>
    </row>
    <row r="1308" spans="1:48" ht="30" hidden="1" customHeight="1" x14ac:dyDescent="0.35">
      <c r="A1308" s="368" t="s">
        <v>1362</v>
      </c>
      <c r="B1308" s="368" t="s">
        <v>26</v>
      </c>
      <c r="C1308" s="413" t="s">
        <v>27</v>
      </c>
      <c r="D1308" s="413">
        <v>104524</v>
      </c>
      <c r="E1308" s="413">
        <v>104524</v>
      </c>
      <c r="F1308" s="368" t="s">
        <v>1367</v>
      </c>
      <c r="G1308" s="369"/>
      <c r="H1308" s="369"/>
      <c r="I1308" s="369"/>
      <c r="J1308" s="369"/>
      <c r="K1308" s="369"/>
      <c r="L1308" s="369"/>
      <c r="M1308" s="369"/>
      <c r="N1308" s="369"/>
      <c r="O1308" s="369"/>
      <c r="P1308" s="369"/>
      <c r="Q1308" s="369"/>
      <c r="R1308" s="369"/>
      <c r="S1308" s="369"/>
      <c r="T1308" s="369"/>
      <c r="U1308" s="369"/>
      <c r="V1308" s="369"/>
      <c r="W1308" s="369"/>
      <c r="X1308" s="369"/>
      <c r="Y1308" s="369"/>
      <c r="Z1308" s="369"/>
      <c r="AA1308" s="369"/>
      <c r="AB1308" s="369"/>
      <c r="AC1308" s="369"/>
      <c r="AD1308" s="369"/>
      <c r="AE1308" s="369"/>
      <c r="AF1308" s="369"/>
      <c r="AG1308" s="369"/>
      <c r="AH1308" s="369"/>
      <c r="AI1308" s="369"/>
      <c r="AJ1308" s="369"/>
      <c r="AK1308" s="369"/>
      <c r="AL1308" s="369"/>
      <c r="AM1308" s="369"/>
      <c r="AN1308" s="369"/>
      <c r="AO1308" s="369"/>
      <c r="AP1308" s="369"/>
      <c r="AQ1308" s="369"/>
      <c r="AR1308" s="369"/>
      <c r="AS1308" s="369"/>
      <c r="AT1308" s="369"/>
      <c r="AU1308" s="369"/>
      <c r="AV1308" s="369"/>
    </row>
    <row r="1309" spans="1:48" ht="30" hidden="1" customHeight="1" x14ac:dyDescent="0.35">
      <c r="A1309" s="368" t="s">
        <v>1362</v>
      </c>
      <c r="B1309" s="368" t="s">
        <v>26</v>
      </c>
      <c r="C1309" s="413" t="s">
        <v>27</v>
      </c>
      <c r="D1309" s="413">
        <v>104530</v>
      </c>
      <c r="E1309" s="413">
        <v>104530</v>
      </c>
      <c r="F1309" s="368" t="s">
        <v>1368</v>
      </c>
      <c r="G1309" s="369"/>
      <c r="H1309" s="369"/>
      <c r="I1309" s="369"/>
      <c r="J1309" s="369"/>
      <c r="K1309" s="369"/>
      <c r="L1309" s="369"/>
      <c r="M1309" s="369"/>
      <c r="N1309" s="369"/>
      <c r="O1309" s="369"/>
      <c r="P1309" s="369"/>
      <c r="Q1309" s="369"/>
      <c r="R1309" s="369"/>
      <c r="S1309" s="369"/>
      <c r="T1309" s="369"/>
      <c r="U1309" s="369"/>
      <c r="V1309" s="369"/>
      <c r="W1309" s="369"/>
      <c r="X1309" s="369"/>
      <c r="Y1309" s="369"/>
      <c r="Z1309" s="369"/>
      <c r="AA1309" s="369"/>
      <c r="AB1309" s="369"/>
      <c r="AC1309" s="369"/>
      <c r="AD1309" s="369"/>
      <c r="AE1309" s="369"/>
      <c r="AF1309" s="369"/>
      <c r="AG1309" s="369"/>
      <c r="AH1309" s="369"/>
      <c r="AI1309" s="369"/>
      <c r="AJ1309" s="369"/>
      <c r="AK1309" s="369"/>
      <c r="AL1309" s="369"/>
      <c r="AM1309" s="369"/>
      <c r="AN1309" s="369"/>
      <c r="AO1309" s="369"/>
      <c r="AP1309" s="369"/>
      <c r="AQ1309" s="369"/>
      <c r="AR1309" s="369"/>
      <c r="AS1309" s="369"/>
      <c r="AT1309" s="369"/>
      <c r="AU1309" s="369"/>
      <c r="AV1309" s="369"/>
    </row>
    <row r="1310" spans="1:48" ht="30" hidden="1" customHeight="1" x14ac:dyDescent="0.35">
      <c r="A1310" s="368" t="s">
        <v>1362</v>
      </c>
      <c r="B1310" s="368" t="s">
        <v>26</v>
      </c>
      <c r="C1310" s="413" t="s">
        <v>27</v>
      </c>
      <c r="D1310" s="413">
        <v>104533</v>
      </c>
      <c r="E1310" s="413">
        <v>104533</v>
      </c>
      <c r="F1310" s="368" t="s">
        <v>1369</v>
      </c>
      <c r="G1310" s="369"/>
      <c r="H1310" s="369"/>
      <c r="I1310" s="369"/>
      <c r="J1310" s="369"/>
      <c r="K1310" s="369"/>
      <c r="L1310" s="369"/>
      <c r="M1310" s="369"/>
      <c r="N1310" s="369"/>
      <c r="O1310" s="369"/>
      <c r="P1310" s="369"/>
      <c r="Q1310" s="369"/>
      <c r="R1310" s="369"/>
      <c r="S1310" s="369"/>
      <c r="T1310" s="369"/>
      <c r="U1310" s="369"/>
      <c r="V1310" s="369"/>
      <c r="W1310" s="369"/>
      <c r="X1310" s="369"/>
      <c r="Y1310" s="369"/>
      <c r="Z1310" s="369"/>
      <c r="AA1310" s="369"/>
      <c r="AB1310" s="369"/>
      <c r="AC1310" s="369"/>
      <c r="AD1310" s="369"/>
      <c r="AE1310" s="369"/>
      <c r="AF1310" s="369"/>
      <c r="AG1310" s="369"/>
      <c r="AH1310" s="369"/>
      <c r="AI1310" s="369"/>
      <c r="AJ1310" s="369"/>
      <c r="AK1310" s="369"/>
      <c r="AL1310" s="369"/>
      <c r="AM1310" s="369"/>
      <c r="AN1310" s="369"/>
      <c r="AO1310" s="369"/>
      <c r="AP1310" s="369"/>
      <c r="AQ1310" s="369"/>
      <c r="AR1310" s="369"/>
      <c r="AS1310" s="369"/>
      <c r="AT1310" s="369"/>
      <c r="AU1310" s="369"/>
      <c r="AV1310" s="369"/>
    </row>
    <row r="1311" spans="1:48" ht="30" hidden="1" customHeight="1" x14ac:dyDescent="0.35">
      <c r="A1311" s="368" t="s">
        <v>1362</v>
      </c>
      <c r="B1311" s="368" t="s">
        <v>26</v>
      </c>
      <c r="C1311" s="413" t="s">
        <v>27</v>
      </c>
      <c r="D1311" s="413">
        <v>104534</v>
      </c>
      <c r="E1311" s="413">
        <v>104534</v>
      </c>
      <c r="F1311" s="368" t="s">
        <v>1370</v>
      </c>
      <c r="G1311" s="369"/>
      <c r="H1311" s="369"/>
      <c r="I1311" s="369"/>
      <c r="J1311" s="369"/>
      <c r="K1311" s="369"/>
      <c r="L1311" s="369"/>
      <c r="M1311" s="369"/>
      <c r="N1311" s="369"/>
      <c r="O1311" s="369"/>
      <c r="P1311" s="369"/>
      <c r="Q1311" s="369"/>
      <c r="R1311" s="369"/>
      <c r="S1311" s="369"/>
      <c r="T1311" s="369"/>
      <c r="U1311" s="369"/>
      <c r="V1311" s="369"/>
      <c r="W1311" s="369"/>
      <c r="X1311" s="369"/>
      <c r="Y1311" s="369"/>
      <c r="Z1311" s="369"/>
      <c r="AA1311" s="369"/>
      <c r="AB1311" s="369"/>
      <c r="AC1311" s="369"/>
      <c r="AD1311" s="369"/>
      <c r="AE1311" s="369"/>
      <c r="AF1311" s="369"/>
      <c r="AG1311" s="369"/>
      <c r="AH1311" s="369"/>
      <c r="AI1311" s="369"/>
      <c r="AJ1311" s="369"/>
      <c r="AK1311" s="369"/>
      <c r="AL1311" s="369"/>
      <c r="AM1311" s="369"/>
      <c r="AN1311" s="369"/>
      <c r="AO1311" s="369"/>
      <c r="AP1311" s="369"/>
      <c r="AQ1311" s="369"/>
      <c r="AR1311" s="369"/>
      <c r="AS1311" s="369"/>
      <c r="AT1311" s="369"/>
      <c r="AU1311" s="369"/>
      <c r="AV1311" s="369"/>
    </row>
    <row r="1312" spans="1:48" ht="30" hidden="1" customHeight="1" x14ac:dyDescent="0.35">
      <c r="A1312" s="368" t="s">
        <v>1362</v>
      </c>
      <c r="B1312" s="368" t="s">
        <v>26</v>
      </c>
      <c r="C1312" s="413" t="s">
        <v>27</v>
      </c>
      <c r="D1312" s="413">
        <v>104535</v>
      </c>
      <c r="E1312" s="413">
        <v>104535</v>
      </c>
      <c r="F1312" s="368" t="s">
        <v>1371</v>
      </c>
      <c r="G1312" s="369"/>
      <c r="H1312" s="369"/>
      <c r="I1312" s="369"/>
      <c r="J1312" s="369"/>
      <c r="K1312" s="369"/>
      <c r="L1312" s="369"/>
      <c r="M1312" s="369"/>
      <c r="N1312" s="369"/>
      <c r="O1312" s="369"/>
      <c r="P1312" s="369"/>
      <c r="Q1312" s="369"/>
      <c r="R1312" s="369"/>
      <c r="S1312" s="369"/>
      <c r="T1312" s="369"/>
      <c r="U1312" s="369"/>
      <c r="V1312" s="369"/>
      <c r="W1312" s="369"/>
      <c r="X1312" s="369"/>
      <c r="Y1312" s="369"/>
      <c r="Z1312" s="369"/>
      <c r="AA1312" s="369"/>
      <c r="AB1312" s="369"/>
      <c r="AC1312" s="369"/>
      <c r="AD1312" s="369"/>
      <c r="AE1312" s="369"/>
      <c r="AF1312" s="369"/>
      <c r="AG1312" s="369"/>
      <c r="AH1312" s="369"/>
      <c r="AI1312" s="369"/>
      <c r="AJ1312" s="369"/>
      <c r="AK1312" s="369"/>
      <c r="AL1312" s="369"/>
      <c r="AM1312" s="369"/>
      <c r="AN1312" s="369"/>
      <c r="AO1312" s="369"/>
      <c r="AP1312" s="369"/>
      <c r="AQ1312" s="369"/>
      <c r="AR1312" s="369"/>
      <c r="AS1312" s="369"/>
      <c r="AT1312" s="369"/>
      <c r="AU1312" s="369"/>
      <c r="AV1312" s="369"/>
    </row>
    <row r="1313" spans="1:48" ht="30" hidden="1" customHeight="1" x14ac:dyDescent="0.35">
      <c r="A1313" s="368" t="s">
        <v>1362</v>
      </c>
      <c r="B1313" s="368" t="s">
        <v>26</v>
      </c>
      <c r="C1313" s="413" t="s">
        <v>27</v>
      </c>
      <c r="D1313" s="413">
        <v>110595</v>
      </c>
      <c r="E1313" s="413">
        <v>110595</v>
      </c>
      <c r="F1313" s="368" t="s">
        <v>1372</v>
      </c>
      <c r="G1313" s="369"/>
      <c r="H1313" s="369"/>
      <c r="I1313" s="369"/>
      <c r="J1313" s="369"/>
      <c r="K1313" s="369"/>
      <c r="L1313" s="369"/>
      <c r="M1313" s="369"/>
      <c r="N1313" s="369"/>
      <c r="O1313" s="369"/>
      <c r="P1313" s="369"/>
      <c r="Q1313" s="369"/>
      <c r="R1313" s="369"/>
      <c r="S1313" s="369"/>
      <c r="T1313" s="369"/>
      <c r="U1313" s="369"/>
      <c r="V1313" s="369"/>
      <c r="W1313" s="369"/>
      <c r="X1313" s="369"/>
      <c r="Y1313" s="369"/>
      <c r="Z1313" s="369"/>
      <c r="AA1313" s="369"/>
      <c r="AB1313" s="369"/>
      <c r="AC1313" s="369"/>
      <c r="AD1313" s="369"/>
      <c r="AE1313" s="369"/>
      <c r="AF1313" s="369"/>
      <c r="AG1313" s="369"/>
      <c r="AH1313" s="369"/>
      <c r="AI1313" s="369"/>
      <c r="AJ1313" s="369"/>
      <c r="AK1313" s="369"/>
      <c r="AL1313" s="369"/>
      <c r="AM1313" s="369"/>
      <c r="AN1313" s="369"/>
      <c r="AO1313" s="369"/>
      <c r="AP1313" s="369"/>
      <c r="AQ1313" s="369"/>
      <c r="AR1313" s="369"/>
      <c r="AS1313" s="369"/>
      <c r="AT1313" s="369"/>
      <c r="AU1313" s="369"/>
      <c r="AV1313" s="369"/>
    </row>
    <row r="1314" spans="1:48" ht="30" hidden="1" customHeight="1" x14ac:dyDescent="0.35">
      <c r="A1314" s="368" t="s">
        <v>1362</v>
      </c>
      <c r="B1314" s="368" t="s">
        <v>26</v>
      </c>
      <c r="C1314" s="413" t="s">
        <v>27</v>
      </c>
      <c r="D1314" s="413">
        <v>110661</v>
      </c>
      <c r="E1314" s="413">
        <v>110661</v>
      </c>
      <c r="F1314" s="368" t="s">
        <v>1373</v>
      </c>
      <c r="G1314" s="369"/>
      <c r="H1314" s="369"/>
      <c r="I1314" s="369"/>
      <c r="J1314" s="369"/>
      <c r="K1314" s="369"/>
      <c r="L1314" s="369"/>
      <c r="M1314" s="369"/>
      <c r="N1314" s="369"/>
      <c r="O1314" s="369"/>
      <c r="P1314" s="369"/>
      <c r="Q1314" s="369"/>
      <c r="R1314" s="369"/>
      <c r="S1314" s="369"/>
      <c r="T1314" s="369"/>
      <c r="U1314" s="369"/>
      <c r="V1314" s="369"/>
      <c r="W1314" s="369"/>
      <c r="X1314" s="369"/>
      <c r="Y1314" s="369"/>
      <c r="Z1314" s="369"/>
      <c r="AA1314" s="369"/>
      <c r="AB1314" s="369"/>
      <c r="AC1314" s="369"/>
      <c r="AD1314" s="369"/>
      <c r="AE1314" s="369"/>
      <c r="AF1314" s="369"/>
      <c r="AG1314" s="369"/>
      <c r="AH1314" s="369"/>
      <c r="AI1314" s="369"/>
      <c r="AJ1314" s="369"/>
      <c r="AK1314" s="369"/>
      <c r="AL1314" s="369"/>
      <c r="AM1314" s="369"/>
      <c r="AN1314" s="369"/>
      <c r="AO1314" s="369"/>
      <c r="AP1314" s="369"/>
      <c r="AQ1314" s="369"/>
      <c r="AR1314" s="369"/>
      <c r="AS1314" s="369"/>
      <c r="AT1314" s="369"/>
      <c r="AU1314" s="369"/>
      <c r="AV1314" s="369"/>
    </row>
    <row r="1315" spans="1:48" ht="45" hidden="1" customHeight="1" x14ac:dyDescent="0.35">
      <c r="A1315" s="368" t="s">
        <v>1362</v>
      </c>
      <c r="B1315" s="368" t="s">
        <v>26</v>
      </c>
      <c r="C1315" s="413" t="s">
        <v>27</v>
      </c>
      <c r="D1315" s="413">
        <v>110688</v>
      </c>
      <c r="E1315" s="413">
        <v>110688</v>
      </c>
      <c r="F1315" s="368" t="s">
        <v>1374</v>
      </c>
      <c r="G1315" s="369"/>
      <c r="H1315" s="369"/>
      <c r="I1315" s="369"/>
      <c r="J1315" s="369"/>
      <c r="K1315" s="369"/>
      <c r="L1315" s="369"/>
      <c r="M1315" s="369"/>
      <c r="N1315" s="369"/>
      <c r="O1315" s="369"/>
      <c r="P1315" s="369"/>
      <c r="Q1315" s="369"/>
      <c r="R1315" s="369"/>
      <c r="S1315" s="369"/>
      <c r="T1315" s="369"/>
      <c r="U1315" s="369"/>
      <c r="V1315" s="369"/>
      <c r="W1315" s="369"/>
      <c r="X1315" s="369"/>
      <c r="Y1315" s="369"/>
      <c r="Z1315" s="369"/>
      <c r="AA1315" s="369"/>
      <c r="AB1315" s="369"/>
      <c r="AC1315" s="369"/>
      <c r="AD1315" s="369"/>
      <c r="AE1315" s="369"/>
      <c r="AF1315" s="369"/>
      <c r="AG1315" s="369"/>
      <c r="AH1315" s="369"/>
      <c r="AI1315" s="369"/>
      <c r="AJ1315" s="369"/>
      <c r="AK1315" s="369"/>
      <c r="AL1315" s="369"/>
      <c r="AM1315" s="369"/>
      <c r="AN1315" s="369"/>
      <c r="AO1315" s="369"/>
      <c r="AP1315" s="369"/>
      <c r="AQ1315" s="369"/>
      <c r="AR1315" s="369"/>
      <c r="AS1315" s="369"/>
      <c r="AT1315" s="369"/>
      <c r="AU1315" s="369"/>
      <c r="AV1315" s="369"/>
    </row>
    <row r="1316" spans="1:48" ht="30" hidden="1" customHeight="1" x14ac:dyDescent="0.35">
      <c r="A1316" s="368" t="s">
        <v>1362</v>
      </c>
      <c r="B1316" s="368" t="s">
        <v>26</v>
      </c>
      <c r="C1316" s="413" t="s">
        <v>27</v>
      </c>
      <c r="D1316" s="413">
        <v>110827</v>
      </c>
      <c r="E1316" s="413">
        <v>110827</v>
      </c>
      <c r="F1316" s="368" t="s">
        <v>1375</v>
      </c>
      <c r="G1316" s="369"/>
      <c r="H1316" s="369"/>
      <c r="I1316" s="369"/>
      <c r="J1316" s="369"/>
      <c r="K1316" s="369"/>
      <c r="L1316" s="369"/>
      <c r="M1316" s="369"/>
      <c r="N1316" s="369"/>
      <c r="O1316" s="369"/>
      <c r="P1316" s="369"/>
      <c r="Q1316" s="369"/>
      <c r="R1316" s="369"/>
      <c r="S1316" s="369"/>
      <c r="T1316" s="369"/>
      <c r="U1316" s="369"/>
      <c r="V1316" s="369"/>
      <c r="W1316" s="369"/>
      <c r="X1316" s="369"/>
      <c r="Y1316" s="369"/>
      <c r="Z1316" s="369"/>
      <c r="AA1316" s="369"/>
      <c r="AB1316" s="369"/>
      <c r="AC1316" s="369"/>
      <c r="AD1316" s="369"/>
      <c r="AE1316" s="369"/>
      <c r="AF1316" s="369"/>
      <c r="AG1316" s="369"/>
      <c r="AH1316" s="369"/>
      <c r="AI1316" s="369"/>
      <c r="AJ1316" s="369"/>
      <c r="AK1316" s="369"/>
      <c r="AL1316" s="369"/>
      <c r="AM1316" s="369"/>
      <c r="AN1316" s="369"/>
      <c r="AO1316" s="369"/>
      <c r="AP1316" s="369"/>
      <c r="AQ1316" s="369"/>
      <c r="AR1316" s="369"/>
      <c r="AS1316" s="369"/>
      <c r="AT1316" s="369"/>
      <c r="AU1316" s="369"/>
      <c r="AV1316" s="369"/>
    </row>
    <row r="1317" spans="1:48" ht="30" hidden="1" customHeight="1" x14ac:dyDescent="0.35">
      <c r="A1317" s="368" t="s">
        <v>1362</v>
      </c>
      <c r="B1317" s="368" t="s">
        <v>26</v>
      </c>
      <c r="C1317" s="413" t="s">
        <v>27</v>
      </c>
      <c r="D1317" s="413">
        <v>110831</v>
      </c>
      <c r="E1317" s="413">
        <v>110831</v>
      </c>
      <c r="F1317" s="368" t="s">
        <v>1376</v>
      </c>
      <c r="G1317" s="369"/>
      <c r="H1317" s="369"/>
      <c r="I1317" s="369"/>
      <c r="J1317" s="369"/>
      <c r="K1317" s="369"/>
      <c r="L1317" s="369"/>
      <c r="M1317" s="369"/>
      <c r="N1317" s="369"/>
      <c r="O1317" s="369"/>
      <c r="P1317" s="369"/>
      <c r="Q1317" s="369"/>
      <c r="R1317" s="369"/>
      <c r="S1317" s="369"/>
      <c r="T1317" s="369"/>
      <c r="U1317" s="369"/>
      <c r="V1317" s="369"/>
      <c r="W1317" s="369"/>
      <c r="X1317" s="369"/>
      <c r="Y1317" s="369"/>
      <c r="Z1317" s="369"/>
      <c r="AA1317" s="369"/>
      <c r="AB1317" s="369"/>
      <c r="AC1317" s="369"/>
      <c r="AD1317" s="369"/>
      <c r="AE1317" s="369"/>
      <c r="AF1317" s="369"/>
      <c r="AG1317" s="369"/>
      <c r="AH1317" s="369"/>
      <c r="AI1317" s="369"/>
      <c r="AJ1317" s="369"/>
      <c r="AK1317" s="369"/>
      <c r="AL1317" s="369"/>
      <c r="AM1317" s="369"/>
      <c r="AN1317" s="369"/>
      <c r="AO1317" s="369"/>
      <c r="AP1317" s="369"/>
      <c r="AQ1317" s="369"/>
      <c r="AR1317" s="369"/>
      <c r="AS1317" s="369"/>
      <c r="AT1317" s="369"/>
      <c r="AU1317" s="369"/>
      <c r="AV1317" s="369"/>
    </row>
    <row r="1318" spans="1:48" ht="30" hidden="1" customHeight="1" x14ac:dyDescent="0.35">
      <c r="A1318" s="368" t="s">
        <v>1362</v>
      </c>
      <c r="B1318" s="368" t="s">
        <v>26</v>
      </c>
      <c r="C1318" s="413" t="s">
        <v>27</v>
      </c>
      <c r="D1318" s="413">
        <v>111240</v>
      </c>
      <c r="E1318" s="413">
        <v>111240</v>
      </c>
      <c r="F1318" s="368" t="s">
        <v>1377</v>
      </c>
      <c r="G1318" s="369"/>
      <c r="H1318" s="369"/>
      <c r="I1318" s="369"/>
      <c r="J1318" s="369"/>
      <c r="K1318" s="369"/>
      <c r="L1318" s="369"/>
      <c r="M1318" s="369"/>
      <c r="N1318" s="369"/>
      <c r="O1318" s="369"/>
      <c r="P1318" s="369"/>
      <c r="Q1318" s="369"/>
      <c r="R1318" s="369"/>
      <c r="S1318" s="369"/>
      <c r="T1318" s="369"/>
      <c r="U1318" s="369"/>
      <c r="V1318" s="369"/>
      <c r="W1318" s="369"/>
      <c r="X1318" s="369"/>
      <c r="Y1318" s="369"/>
      <c r="Z1318" s="369"/>
      <c r="AA1318" s="369"/>
      <c r="AB1318" s="369"/>
      <c r="AC1318" s="369"/>
      <c r="AD1318" s="369"/>
      <c r="AE1318" s="369"/>
      <c r="AF1318" s="369"/>
      <c r="AG1318" s="369"/>
      <c r="AH1318" s="369"/>
      <c r="AI1318" s="369"/>
      <c r="AJ1318" s="369"/>
      <c r="AK1318" s="369"/>
      <c r="AL1318" s="369"/>
      <c r="AM1318" s="369"/>
      <c r="AN1318" s="369"/>
      <c r="AO1318" s="369"/>
      <c r="AP1318" s="369"/>
      <c r="AQ1318" s="369"/>
      <c r="AR1318" s="369"/>
      <c r="AS1318" s="369"/>
      <c r="AT1318" s="369"/>
      <c r="AU1318" s="369"/>
      <c r="AV1318" s="369"/>
    </row>
    <row r="1319" spans="1:48" ht="45" hidden="1" customHeight="1" x14ac:dyDescent="0.35">
      <c r="A1319" s="368" t="s">
        <v>1362</v>
      </c>
      <c r="B1319" s="368" t="s">
        <v>26</v>
      </c>
      <c r="C1319" s="413" t="s">
        <v>27</v>
      </c>
      <c r="D1319" s="413">
        <v>111283</v>
      </c>
      <c r="E1319" s="413">
        <v>111283</v>
      </c>
      <c r="F1319" s="368" t="s">
        <v>1378</v>
      </c>
      <c r="G1319" s="369"/>
      <c r="H1319" s="369"/>
      <c r="I1319" s="369"/>
      <c r="J1319" s="369"/>
      <c r="K1319" s="369"/>
      <c r="L1319" s="369"/>
      <c r="M1319" s="369"/>
      <c r="N1319" s="369"/>
      <c r="O1319" s="369"/>
      <c r="P1319" s="369"/>
      <c r="Q1319" s="369"/>
      <c r="R1319" s="369"/>
      <c r="S1319" s="369"/>
      <c r="T1319" s="369"/>
      <c r="U1319" s="369"/>
      <c r="V1319" s="369"/>
      <c r="W1319" s="369"/>
      <c r="X1319" s="369"/>
      <c r="Y1319" s="369"/>
      <c r="Z1319" s="369"/>
      <c r="AA1319" s="369"/>
      <c r="AB1319" s="369"/>
      <c r="AC1319" s="369"/>
      <c r="AD1319" s="369"/>
      <c r="AE1319" s="369"/>
      <c r="AF1319" s="369"/>
      <c r="AG1319" s="369"/>
      <c r="AH1319" s="369"/>
      <c r="AI1319" s="369"/>
      <c r="AJ1319" s="369"/>
      <c r="AK1319" s="369"/>
      <c r="AL1319" s="369"/>
      <c r="AM1319" s="369"/>
      <c r="AN1319" s="369"/>
      <c r="AO1319" s="369"/>
      <c r="AP1319" s="369"/>
      <c r="AQ1319" s="369"/>
      <c r="AR1319" s="369"/>
      <c r="AS1319" s="369"/>
      <c r="AT1319" s="369"/>
      <c r="AU1319" s="369"/>
      <c r="AV1319" s="369"/>
    </row>
    <row r="1320" spans="1:48" ht="30" hidden="1" customHeight="1" x14ac:dyDescent="0.35">
      <c r="A1320" s="368" t="s">
        <v>1362</v>
      </c>
      <c r="B1320" s="368" t="s">
        <v>26</v>
      </c>
      <c r="C1320" s="413" t="s">
        <v>27</v>
      </c>
      <c r="D1320" s="413">
        <v>111514</v>
      </c>
      <c r="E1320" s="413">
        <v>111514</v>
      </c>
      <c r="F1320" s="368" t="s">
        <v>1379</v>
      </c>
      <c r="G1320" s="369"/>
      <c r="H1320" s="369"/>
      <c r="I1320" s="369"/>
      <c r="J1320" s="369"/>
      <c r="K1320" s="369"/>
      <c r="L1320" s="369"/>
      <c r="M1320" s="369"/>
      <c r="N1320" s="369"/>
      <c r="O1320" s="369"/>
      <c r="P1320" s="369"/>
      <c r="Q1320" s="369"/>
      <c r="R1320" s="369"/>
      <c r="S1320" s="369"/>
      <c r="T1320" s="369"/>
      <c r="U1320" s="369"/>
      <c r="V1320" s="369"/>
      <c r="W1320" s="369"/>
      <c r="X1320" s="369"/>
      <c r="Y1320" s="369"/>
      <c r="Z1320" s="369"/>
      <c r="AA1320" s="369"/>
      <c r="AB1320" s="369"/>
      <c r="AC1320" s="369"/>
      <c r="AD1320" s="369"/>
      <c r="AE1320" s="369"/>
      <c r="AF1320" s="369"/>
      <c r="AG1320" s="369"/>
      <c r="AH1320" s="369"/>
      <c r="AI1320" s="369"/>
      <c r="AJ1320" s="369"/>
      <c r="AK1320" s="369"/>
      <c r="AL1320" s="369"/>
      <c r="AM1320" s="369"/>
      <c r="AN1320" s="369"/>
      <c r="AO1320" s="369"/>
      <c r="AP1320" s="369"/>
      <c r="AQ1320" s="369"/>
      <c r="AR1320" s="369"/>
      <c r="AS1320" s="369"/>
      <c r="AT1320" s="369"/>
      <c r="AU1320" s="369"/>
      <c r="AV1320" s="369"/>
    </row>
    <row r="1321" spans="1:48" ht="30" hidden="1" customHeight="1" x14ac:dyDescent="0.35">
      <c r="A1321" s="368" t="s">
        <v>1362</v>
      </c>
      <c r="B1321" s="368" t="s">
        <v>26</v>
      </c>
      <c r="C1321" s="413" t="s">
        <v>27</v>
      </c>
      <c r="D1321" s="413">
        <v>111637</v>
      </c>
      <c r="E1321" s="413">
        <v>111637</v>
      </c>
      <c r="F1321" s="368" t="s">
        <v>1380</v>
      </c>
      <c r="G1321" s="369"/>
      <c r="H1321" s="369"/>
      <c r="I1321" s="369"/>
      <c r="J1321" s="369"/>
      <c r="K1321" s="369"/>
      <c r="L1321" s="369"/>
      <c r="M1321" s="369"/>
      <c r="N1321" s="369"/>
      <c r="O1321" s="369"/>
      <c r="P1321" s="369"/>
      <c r="Q1321" s="369"/>
      <c r="R1321" s="369"/>
      <c r="S1321" s="369"/>
      <c r="T1321" s="369"/>
      <c r="U1321" s="369"/>
      <c r="V1321" s="369"/>
      <c r="W1321" s="369"/>
      <c r="X1321" s="369"/>
      <c r="Y1321" s="369"/>
      <c r="Z1321" s="369"/>
      <c r="AA1321" s="369"/>
      <c r="AB1321" s="369"/>
      <c r="AC1321" s="369"/>
      <c r="AD1321" s="369"/>
      <c r="AE1321" s="369"/>
      <c r="AF1321" s="369"/>
      <c r="AG1321" s="369"/>
      <c r="AH1321" s="369"/>
      <c r="AI1321" s="369"/>
      <c r="AJ1321" s="369"/>
      <c r="AK1321" s="369"/>
      <c r="AL1321" s="369"/>
      <c r="AM1321" s="369"/>
      <c r="AN1321" s="369"/>
      <c r="AO1321" s="369"/>
      <c r="AP1321" s="369"/>
      <c r="AQ1321" s="369"/>
      <c r="AR1321" s="369"/>
      <c r="AS1321" s="369"/>
      <c r="AT1321" s="369"/>
      <c r="AU1321" s="369"/>
      <c r="AV1321" s="369"/>
    </row>
    <row r="1322" spans="1:48" ht="30" hidden="1" customHeight="1" x14ac:dyDescent="0.35">
      <c r="A1322" s="368" t="s">
        <v>1362</v>
      </c>
      <c r="B1322" s="368" t="s">
        <v>26</v>
      </c>
      <c r="C1322" s="413" t="s">
        <v>27</v>
      </c>
      <c r="D1322" s="413">
        <v>112774</v>
      </c>
      <c r="E1322" s="413">
        <v>112774</v>
      </c>
      <c r="F1322" s="368" t="s">
        <v>1381</v>
      </c>
      <c r="G1322" s="369"/>
      <c r="H1322" s="369"/>
      <c r="I1322" s="369"/>
      <c r="J1322" s="369"/>
      <c r="K1322" s="369"/>
      <c r="L1322" s="369"/>
      <c r="M1322" s="369"/>
      <c r="N1322" s="369"/>
      <c r="O1322" s="369"/>
      <c r="P1322" s="369"/>
      <c r="Q1322" s="369"/>
      <c r="R1322" s="369"/>
      <c r="S1322" s="369"/>
      <c r="T1322" s="369"/>
      <c r="U1322" s="369"/>
      <c r="V1322" s="369"/>
      <c r="W1322" s="369"/>
      <c r="X1322" s="369"/>
      <c r="Y1322" s="369"/>
      <c r="Z1322" s="369"/>
      <c r="AA1322" s="369"/>
      <c r="AB1322" s="369"/>
      <c r="AC1322" s="369"/>
      <c r="AD1322" s="369"/>
      <c r="AE1322" s="369"/>
      <c r="AF1322" s="369"/>
      <c r="AG1322" s="369"/>
      <c r="AH1322" s="369"/>
      <c r="AI1322" s="369"/>
      <c r="AJ1322" s="369"/>
      <c r="AK1322" s="369"/>
      <c r="AL1322" s="369"/>
      <c r="AM1322" s="369"/>
      <c r="AN1322" s="369"/>
      <c r="AO1322" s="369"/>
      <c r="AP1322" s="369"/>
      <c r="AQ1322" s="369"/>
      <c r="AR1322" s="369"/>
      <c r="AS1322" s="369"/>
      <c r="AT1322" s="369"/>
      <c r="AU1322" s="369"/>
      <c r="AV1322" s="369"/>
    </row>
    <row r="1323" spans="1:48" ht="30" hidden="1" customHeight="1" x14ac:dyDescent="0.35">
      <c r="A1323" s="368" t="s">
        <v>1362</v>
      </c>
      <c r="B1323" s="368" t="s">
        <v>26</v>
      </c>
      <c r="C1323" s="413" t="s">
        <v>27</v>
      </c>
      <c r="D1323" s="413">
        <v>113316</v>
      </c>
      <c r="E1323" s="413">
        <v>113316</v>
      </c>
      <c r="F1323" s="368" t="s">
        <v>1382</v>
      </c>
      <c r="G1323" s="369"/>
      <c r="H1323" s="369"/>
      <c r="I1323" s="369"/>
      <c r="J1323" s="369"/>
      <c r="K1323" s="369"/>
      <c r="L1323" s="369"/>
      <c r="M1323" s="369"/>
      <c r="N1323" s="369"/>
      <c r="O1323" s="369"/>
      <c r="P1323" s="369"/>
      <c r="Q1323" s="369"/>
      <c r="R1323" s="369"/>
      <c r="S1323" s="369"/>
      <c r="T1323" s="369"/>
      <c r="U1323" s="369"/>
      <c r="V1323" s="369"/>
      <c r="W1323" s="369"/>
      <c r="X1323" s="369"/>
      <c r="Y1323" s="369"/>
      <c r="Z1323" s="369"/>
      <c r="AA1323" s="369"/>
      <c r="AB1323" s="369"/>
      <c r="AC1323" s="369"/>
      <c r="AD1323" s="369"/>
      <c r="AE1323" s="369"/>
      <c r="AF1323" s="369"/>
      <c r="AG1323" s="369"/>
      <c r="AH1323" s="369"/>
      <c r="AI1323" s="369"/>
      <c r="AJ1323" s="369"/>
      <c r="AK1323" s="369"/>
      <c r="AL1323" s="369"/>
      <c r="AM1323" s="369"/>
      <c r="AN1323" s="369"/>
      <c r="AO1323" s="369"/>
      <c r="AP1323" s="369"/>
      <c r="AQ1323" s="369"/>
      <c r="AR1323" s="369"/>
      <c r="AS1323" s="369"/>
      <c r="AT1323" s="369"/>
      <c r="AU1323" s="369"/>
      <c r="AV1323" s="369"/>
    </row>
    <row r="1324" spans="1:48" ht="30" hidden="1" customHeight="1" x14ac:dyDescent="0.35">
      <c r="A1324" s="368" t="s">
        <v>1362</v>
      </c>
      <c r="B1324" s="368" t="s">
        <v>26</v>
      </c>
      <c r="C1324" s="413" t="s">
        <v>77</v>
      </c>
      <c r="D1324" s="413">
        <v>14013778</v>
      </c>
      <c r="E1324" s="413">
        <v>104524</v>
      </c>
      <c r="F1324" s="368" t="s">
        <v>1383</v>
      </c>
      <c r="G1324" s="369"/>
      <c r="H1324" s="369"/>
      <c r="I1324" s="369"/>
      <c r="J1324" s="369"/>
      <c r="K1324" s="369"/>
      <c r="L1324" s="369"/>
      <c r="M1324" s="369"/>
      <c r="N1324" s="369"/>
      <c r="O1324" s="369"/>
      <c r="P1324" s="369"/>
      <c r="Q1324" s="369"/>
      <c r="R1324" s="369"/>
      <c r="S1324" s="369"/>
      <c r="T1324" s="369"/>
      <c r="U1324" s="369"/>
      <c r="V1324" s="369"/>
      <c r="W1324" s="369"/>
      <c r="X1324" s="369"/>
      <c r="Y1324" s="369"/>
      <c r="Z1324" s="369"/>
      <c r="AA1324" s="369"/>
      <c r="AB1324" s="369"/>
      <c r="AC1324" s="369"/>
      <c r="AD1324" s="369"/>
      <c r="AE1324" s="369"/>
      <c r="AF1324" s="369"/>
      <c r="AG1324" s="369"/>
      <c r="AH1324" s="369"/>
      <c r="AI1324" s="369"/>
      <c r="AJ1324" s="369"/>
      <c r="AK1324" s="369"/>
      <c r="AL1324" s="369"/>
      <c r="AM1324" s="369"/>
      <c r="AN1324" s="369"/>
      <c r="AO1324" s="369"/>
      <c r="AP1324" s="369"/>
      <c r="AQ1324" s="369"/>
      <c r="AR1324" s="369"/>
      <c r="AS1324" s="369"/>
      <c r="AT1324" s="369"/>
      <c r="AU1324" s="369"/>
      <c r="AV1324" s="369"/>
    </row>
    <row r="1325" spans="1:48" ht="45" hidden="1" customHeight="1" x14ac:dyDescent="0.35">
      <c r="A1325" s="368" t="s">
        <v>1362</v>
      </c>
      <c r="B1325" s="368" t="s">
        <v>26</v>
      </c>
      <c r="C1325" s="413" t="s">
        <v>77</v>
      </c>
      <c r="D1325" s="413">
        <v>14013931</v>
      </c>
      <c r="E1325" s="413">
        <v>110688</v>
      </c>
      <c r="F1325" s="368" t="s">
        <v>1384</v>
      </c>
      <c r="G1325" s="369"/>
      <c r="H1325" s="369"/>
      <c r="I1325" s="369"/>
      <c r="J1325" s="369"/>
      <c r="K1325" s="369"/>
      <c r="L1325" s="369"/>
      <c r="M1325" s="369"/>
      <c r="N1325" s="369"/>
      <c r="O1325" s="369"/>
      <c r="P1325" s="369"/>
      <c r="Q1325" s="369"/>
      <c r="R1325" s="369"/>
      <c r="S1325" s="369"/>
      <c r="T1325" s="369"/>
      <c r="U1325" s="369"/>
      <c r="V1325" s="369"/>
      <c r="W1325" s="369"/>
      <c r="X1325" s="369"/>
      <c r="Y1325" s="369"/>
      <c r="Z1325" s="369"/>
      <c r="AA1325" s="369"/>
      <c r="AB1325" s="369"/>
      <c r="AC1325" s="369"/>
      <c r="AD1325" s="369"/>
      <c r="AE1325" s="369"/>
      <c r="AF1325" s="369"/>
      <c r="AG1325" s="369"/>
      <c r="AH1325" s="369"/>
      <c r="AI1325" s="369"/>
      <c r="AJ1325" s="369"/>
      <c r="AK1325" s="369"/>
      <c r="AL1325" s="369"/>
      <c r="AM1325" s="369"/>
      <c r="AN1325" s="369"/>
      <c r="AO1325" s="369"/>
      <c r="AP1325" s="369"/>
      <c r="AQ1325" s="369"/>
      <c r="AR1325" s="369"/>
      <c r="AS1325" s="369"/>
      <c r="AT1325" s="369"/>
      <c r="AU1325" s="369"/>
      <c r="AV1325" s="369"/>
    </row>
    <row r="1326" spans="1:48" ht="45" hidden="1" customHeight="1" x14ac:dyDescent="0.35">
      <c r="A1326" s="368" t="s">
        <v>1362</v>
      </c>
      <c r="B1326" s="368" t="s">
        <v>26</v>
      </c>
      <c r="C1326" s="413" t="s">
        <v>77</v>
      </c>
      <c r="D1326" s="413">
        <v>14013932</v>
      </c>
      <c r="E1326" s="413">
        <v>110688</v>
      </c>
      <c r="F1326" s="368" t="s">
        <v>1385</v>
      </c>
      <c r="G1326" s="369"/>
      <c r="H1326" s="369"/>
      <c r="I1326" s="369"/>
      <c r="J1326" s="369"/>
      <c r="K1326" s="369"/>
      <c r="L1326" s="369"/>
      <c r="M1326" s="369"/>
      <c r="N1326" s="369"/>
      <c r="O1326" s="369"/>
      <c r="P1326" s="369"/>
      <c r="Q1326" s="369"/>
      <c r="R1326" s="369"/>
      <c r="S1326" s="369"/>
      <c r="T1326" s="369"/>
      <c r="U1326" s="369"/>
      <c r="V1326" s="369"/>
      <c r="W1326" s="369"/>
      <c r="X1326" s="369"/>
      <c r="Y1326" s="369"/>
      <c r="Z1326" s="369"/>
      <c r="AA1326" s="369"/>
      <c r="AB1326" s="369"/>
      <c r="AC1326" s="369"/>
      <c r="AD1326" s="369"/>
      <c r="AE1326" s="369"/>
      <c r="AF1326" s="369"/>
      <c r="AG1326" s="369"/>
      <c r="AH1326" s="369"/>
      <c r="AI1326" s="369"/>
      <c r="AJ1326" s="369"/>
      <c r="AK1326" s="369"/>
      <c r="AL1326" s="369"/>
      <c r="AM1326" s="369"/>
      <c r="AN1326" s="369"/>
      <c r="AO1326" s="369"/>
      <c r="AP1326" s="369"/>
      <c r="AQ1326" s="369"/>
      <c r="AR1326" s="369"/>
      <c r="AS1326" s="369"/>
      <c r="AT1326" s="369"/>
      <c r="AU1326" s="369"/>
      <c r="AV1326" s="369"/>
    </row>
    <row r="1327" spans="1:48" ht="45" hidden="1" customHeight="1" x14ac:dyDescent="0.35">
      <c r="A1327" s="368" t="s">
        <v>1362</v>
      </c>
      <c r="B1327" s="368" t="s">
        <v>26</v>
      </c>
      <c r="C1327" s="413" t="s">
        <v>77</v>
      </c>
      <c r="D1327" s="413">
        <v>14013933</v>
      </c>
      <c r="E1327" s="413">
        <v>110688</v>
      </c>
      <c r="F1327" s="368" t="s">
        <v>1386</v>
      </c>
      <c r="G1327" s="369"/>
      <c r="H1327" s="369"/>
      <c r="I1327" s="369"/>
      <c r="J1327" s="369"/>
      <c r="K1327" s="369"/>
      <c r="L1327" s="369"/>
      <c r="M1327" s="369"/>
      <c r="N1327" s="369"/>
      <c r="O1327" s="369"/>
      <c r="P1327" s="369"/>
      <c r="Q1327" s="369"/>
      <c r="R1327" s="369"/>
      <c r="S1327" s="369"/>
      <c r="T1327" s="369"/>
      <c r="U1327" s="369"/>
      <c r="V1327" s="369"/>
      <c r="W1327" s="369"/>
      <c r="X1327" s="369"/>
      <c r="Y1327" s="369"/>
      <c r="Z1327" s="369"/>
      <c r="AA1327" s="369"/>
      <c r="AB1327" s="369"/>
      <c r="AC1327" s="369"/>
      <c r="AD1327" s="369"/>
      <c r="AE1327" s="369"/>
      <c r="AF1327" s="369"/>
      <c r="AG1327" s="369"/>
      <c r="AH1327" s="369"/>
      <c r="AI1327" s="369"/>
      <c r="AJ1327" s="369"/>
      <c r="AK1327" s="369"/>
      <c r="AL1327" s="369"/>
      <c r="AM1327" s="369"/>
      <c r="AN1327" s="369"/>
      <c r="AO1327" s="369"/>
      <c r="AP1327" s="369"/>
      <c r="AQ1327" s="369"/>
      <c r="AR1327" s="369"/>
      <c r="AS1327" s="369"/>
      <c r="AT1327" s="369"/>
      <c r="AU1327" s="369"/>
      <c r="AV1327" s="369"/>
    </row>
    <row r="1328" spans="1:48" ht="30" hidden="1" customHeight="1" x14ac:dyDescent="0.35">
      <c r="A1328" s="368" t="s">
        <v>1362</v>
      </c>
      <c r="B1328" s="368" t="s">
        <v>26</v>
      </c>
      <c r="C1328" s="413" t="s">
        <v>77</v>
      </c>
      <c r="D1328" s="413">
        <v>14014087</v>
      </c>
      <c r="E1328" s="413">
        <v>104522</v>
      </c>
      <c r="F1328" s="368" t="s">
        <v>1387</v>
      </c>
      <c r="G1328" s="369"/>
      <c r="H1328" s="369"/>
      <c r="I1328" s="369"/>
      <c r="J1328" s="369"/>
      <c r="K1328" s="369"/>
      <c r="L1328" s="369"/>
      <c r="M1328" s="369"/>
      <c r="N1328" s="369"/>
      <c r="O1328" s="369"/>
      <c r="P1328" s="369"/>
      <c r="Q1328" s="369"/>
      <c r="R1328" s="369"/>
      <c r="S1328" s="369"/>
      <c r="T1328" s="369"/>
      <c r="U1328" s="369"/>
      <c r="V1328" s="369"/>
      <c r="W1328" s="369"/>
      <c r="X1328" s="369"/>
      <c r="Y1328" s="369"/>
      <c r="Z1328" s="369"/>
      <c r="AA1328" s="369"/>
      <c r="AB1328" s="369"/>
      <c r="AC1328" s="369"/>
      <c r="AD1328" s="369"/>
      <c r="AE1328" s="369"/>
      <c r="AF1328" s="369"/>
      <c r="AG1328" s="369"/>
      <c r="AH1328" s="369"/>
      <c r="AI1328" s="369"/>
      <c r="AJ1328" s="369"/>
      <c r="AK1328" s="369"/>
      <c r="AL1328" s="369"/>
      <c r="AM1328" s="369"/>
      <c r="AN1328" s="369"/>
      <c r="AO1328" s="369"/>
      <c r="AP1328" s="369"/>
      <c r="AQ1328" s="369"/>
      <c r="AR1328" s="369"/>
      <c r="AS1328" s="369"/>
      <c r="AT1328" s="369"/>
      <c r="AU1328" s="369"/>
      <c r="AV1328" s="369"/>
    </row>
    <row r="1329" spans="1:48" ht="30" hidden="1" customHeight="1" x14ac:dyDescent="0.35">
      <c r="A1329" s="368" t="s">
        <v>1362</v>
      </c>
      <c r="B1329" s="368" t="s">
        <v>26</v>
      </c>
      <c r="C1329" s="413" t="s">
        <v>77</v>
      </c>
      <c r="D1329" s="413">
        <v>14014088</v>
      </c>
      <c r="E1329" s="413">
        <v>104522</v>
      </c>
      <c r="F1329" s="368" t="s">
        <v>1388</v>
      </c>
      <c r="G1329" s="369"/>
      <c r="H1329" s="369"/>
      <c r="I1329" s="369"/>
      <c r="J1329" s="369"/>
      <c r="K1329" s="369"/>
      <c r="L1329" s="369"/>
      <c r="M1329" s="369"/>
      <c r="N1329" s="369"/>
      <c r="O1329" s="369"/>
      <c r="P1329" s="369"/>
      <c r="Q1329" s="369"/>
      <c r="R1329" s="369"/>
      <c r="S1329" s="369"/>
      <c r="T1329" s="369"/>
      <c r="U1329" s="369"/>
      <c r="V1329" s="369"/>
      <c r="W1329" s="369"/>
      <c r="X1329" s="369"/>
      <c r="Y1329" s="369"/>
      <c r="Z1329" s="369"/>
      <c r="AA1329" s="369"/>
      <c r="AB1329" s="369"/>
      <c r="AC1329" s="369"/>
      <c r="AD1329" s="369"/>
      <c r="AE1329" s="369"/>
      <c r="AF1329" s="369"/>
      <c r="AG1329" s="369"/>
      <c r="AH1329" s="369"/>
      <c r="AI1329" s="369"/>
      <c r="AJ1329" s="369"/>
      <c r="AK1329" s="369"/>
      <c r="AL1329" s="369"/>
      <c r="AM1329" s="369"/>
      <c r="AN1329" s="369"/>
      <c r="AO1329" s="369"/>
      <c r="AP1329" s="369"/>
      <c r="AQ1329" s="369"/>
      <c r="AR1329" s="369"/>
      <c r="AS1329" s="369"/>
      <c r="AT1329" s="369"/>
      <c r="AU1329" s="369"/>
      <c r="AV1329" s="369"/>
    </row>
    <row r="1330" spans="1:48" ht="30" hidden="1" customHeight="1" x14ac:dyDescent="0.35">
      <c r="A1330" s="368" t="s">
        <v>1362</v>
      </c>
      <c r="B1330" s="368" t="s">
        <v>26</v>
      </c>
      <c r="C1330" s="413" t="s">
        <v>77</v>
      </c>
      <c r="D1330" s="413">
        <v>14014089</v>
      </c>
      <c r="E1330" s="413">
        <v>104522</v>
      </c>
      <c r="F1330" s="368" t="s">
        <v>1389</v>
      </c>
      <c r="G1330" s="369"/>
      <c r="H1330" s="369"/>
      <c r="I1330" s="369"/>
      <c r="J1330" s="369"/>
      <c r="K1330" s="369"/>
      <c r="L1330" s="369"/>
      <c r="M1330" s="369"/>
      <c r="N1330" s="369"/>
      <c r="O1330" s="369"/>
      <c r="P1330" s="369"/>
      <c r="Q1330" s="369"/>
      <c r="R1330" s="369"/>
      <c r="S1330" s="369"/>
      <c r="T1330" s="369"/>
      <c r="U1330" s="369"/>
      <c r="V1330" s="369"/>
      <c r="W1330" s="369"/>
      <c r="X1330" s="369"/>
      <c r="Y1330" s="369"/>
      <c r="Z1330" s="369"/>
      <c r="AA1330" s="369"/>
      <c r="AB1330" s="369"/>
      <c r="AC1330" s="369"/>
      <c r="AD1330" s="369"/>
      <c r="AE1330" s="369"/>
      <c r="AF1330" s="369"/>
      <c r="AG1330" s="369"/>
      <c r="AH1330" s="369"/>
      <c r="AI1330" s="369"/>
      <c r="AJ1330" s="369"/>
      <c r="AK1330" s="369"/>
      <c r="AL1330" s="369"/>
      <c r="AM1330" s="369"/>
      <c r="AN1330" s="369"/>
      <c r="AO1330" s="369"/>
      <c r="AP1330" s="369"/>
      <c r="AQ1330" s="369"/>
      <c r="AR1330" s="369"/>
      <c r="AS1330" s="369"/>
      <c r="AT1330" s="369"/>
      <c r="AU1330" s="369"/>
      <c r="AV1330" s="369"/>
    </row>
    <row r="1331" spans="1:48" ht="30" hidden="1" customHeight="1" x14ac:dyDescent="0.35">
      <c r="A1331" s="368" t="s">
        <v>1362</v>
      </c>
      <c r="B1331" s="368" t="s">
        <v>26</v>
      </c>
      <c r="C1331" s="413" t="s">
        <v>77</v>
      </c>
      <c r="D1331" s="413">
        <v>14014121</v>
      </c>
      <c r="E1331" s="413">
        <v>110661</v>
      </c>
      <c r="F1331" s="368" t="s">
        <v>1390</v>
      </c>
      <c r="G1331" s="369"/>
      <c r="H1331" s="369"/>
      <c r="I1331" s="369"/>
      <c r="J1331" s="369"/>
      <c r="K1331" s="369"/>
      <c r="L1331" s="369"/>
      <c r="M1331" s="369"/>
      <c r="N1331" s="369"/>
      <c r="O1331" s="369"/>
      <c r="P1331" s="369"/>
      <c r="Q1331" s="369"/>
      <c r="R1331" s="369"/>
      <c r="S1331" s="369"/>
      <c r="T1331" s="369"/>
      <c r="U1331" s="369"/>
      <c r="V1331" s="369"/>
      <c r="W1331" s="369"/>
      <c r="X1331" s="369"/>
      <c r="Y1331" s="369"/>
      <c r="Z1331" s="369"/>
      <c r="AA1331" s="369"/>
      <c r="AB1331" s="369"/>
      <c r="AC1331" s="369"/>
      <c r="AD1331" s="369"/>
      <c r="AE1331" s="369"/>
      <c r="AF1331" s="369"/>
      <c r="AG1331" s="369"/>
      <c r="AH1331" s="369"/>
      <c r="AI1331" s="369"/>
      <c r="AJ1331" s="369"/>
      <c r="AK1331" s="369"/>
      <c r="AL1331" s="369"/>
      <c r="AM1331" s="369"/>
      <c r="AN1331" s="369"/>
      <c r="AO1331" s="369"/>
      <c r="AP1331" s="369"/>
      <c r="AQ1331" s="369"/>
      <c r="AR1331" s="369"/>
      <c r="AS1331" s="369"/>
      <c r="AT1331" s="369"/>
      <c r="AU1331" s="369"/>
      <c r="AV1331" s="369"/>
    </row>
    <row r="1332" spans="1:48" ht="30" hidden="1" customHeight="1" x14ac:dyDescent="0.35">
      <c r="A1332" s="368" t="s">
        <v>1362</v>
      </c>
      <c r="B1332" s="368" t="s">
        <v>26</v>
      </c>
      <c r="C1332" s="413" t="s">
        <v>77</v>
      </c>
      <c r="D1332" s="413">
        <v>14014132</v>
      </c>
      <c r="E1332" s="413">
        <v>111240</v>
      </c>
      <c r="F1332" s="368" t="s">
        <v>1391</v>
      </c>
      <c r="G1332" s="369"/>
      <c r="H1332" s="369"/>
      <c r="I1332" s="369"/>
      <c r="J1332" s="369"/>
      <c r="K1332" s="369"/>
      <c r="L1332" s="369"/>
      <c r="M1332" s="369"/>
      <c r="N1332" s="369"/>
      <c r="O1332" s="369"/>
      <c r="P1332" s="369"/>
      <c r="Q1332" s="369"/>
      <c r="R1332" s="369"/>
      <c r="S1332" s="369"/>
      <c r="T1332" s="369"/>
      <c r="U1332" s="369"/>
      <c r="V1332" s="369"/>
      <c r="W1332" s="369"/>
      <c r="X1332" s="369"/>
      <c r="Y1332" s="369"/>
      <c r="Z1332" s="369"/>
      <c r="AA1332" s="369"/>
      <c r="AB1332" s="369"/>
      <c r="AC1332" s="369"/>
      <c r="AD1332" s="369"/>
      <c r="AE1332" s="369"/>
      <c r="AF1332" s="369"/>
      <c r="AG1332" s="369"/>
      <c r="AH1332" s="369"/>
      <c r="AI1332" s="369"/>
      <c r="AJ1332" s="369"/>
      <c r="AK1332" s="369"/>
      <c r="AL1332" s="369"/>
      <c r="AM1332" s="369"/>
      <c r="AN1332" s="369"/>
      <c r="AO1332" s="369"/>
      <c r="AP1332" s="369"/>
      <c r="AQ1332" s="369"/>
      <c r="AR1332" s="369"/>
      <c r="AS1332" s="369"/>
      <c r="AT1332" s="369"/>
      <c r="AU1332" s="369"/>
      <c r="AV1332" s="369"/>
    </row>
    <row r="1333" spans="1:48" ht="30" hidden="1" customHeight="1" x14ac:dyDescent="0.35">
      <c r="A1333" s="368" t="s">
        <v>1362</v>
      </c>
      <c r="B1333" s="368" t="s">
        <v>26</v>
      </c>
      <c r="C1333" s="413" t="s">
        <v>77</v>
      </c>
      <c r="D1333" s="413">
        <v>14014230</v>
      </c>
      <c r="E1333" s="413">
        <v>111637</v>
      </c>
      <c r="F1333" s="368" t="s">
        <v>1392</v>
      </c>
      <c r="G1333" s="369"/>
      <c r="H1333" s="369"/>
      <c r="I1333" s="369"/>
      <c r="J1333" s="369"/>
      <c r="K1333" s="369"/>
      <c r="L1333" s="369"/>
      <c r="M1333" s="369"/>
      <c r="N1333" s="369"/>
      <c r="O1333" s="369"/>
      <c r="P1333" s="369"/>
      <c r="Q1333" s="369"/>
      <c r="R1333" s="369"/>
      <c r="S1333" s="369"/>
      <c r="T1333" s="369"/>
      <c r="U1333" s="369"/>
      <c r="V1333" s="369"/>
      <c r="W1333" s="369"/>
      <c r="X1333" s="369"/>
      <c r="Y1333" s="369"/>
      <c r="Z1333" s="369"/>
      <c r="AA1333" s="369"/>
      <c r="AB1333" s="369"/>
      <c r="AC1333" s="369"/>
      <c r="AD1333" s="369"/>
      <c r="AE1333" s="369"/>
      <c r="AF1333" s="369"/>
      <c r="AG1333" s="369"/>
      <c r="AH1333" s="369"/>
      <c r="AI1333" s="369"/>
      <c r="AJ1333" s="369"/>
      <c r="AK1333" s="369"/>
      <c r="AL1333" s="369"/>
      <c r="AM1333" s="369"/>
      <c r="AN1333" s="369"/>
      <c r="AO1333" s="369"/>
      <c r="AP1333" s="369"/>
      <c r="AQ1333" s="369"/>
      <c r="AR1333" s="369"/>
      <c r="AS1333" s="369"/>
      <c r="AT1333" s="369"/>
      <c r="AU1333" s="369"/>
      <c r="AV1333" s="369"/>
    </row>
    <row r="1334" spans="1:48" ht="45" hidden="1" customHeight="1" x14ac:dyDescent="0.35">
      <c r="A1334" s="368" t="s">
        <v>1362</v>
      </c>
      <c r="B1334" s="368" t="s">
        <v>26</v>
      </c>
      <c r="C1334" s="413" t="s">
        <v>77</v>
      </c>
      <c r="D1334" s="413">
        <v>14014632</v>
      </c>
      <c r="E1334" s="413">
        <v>112774</v>
      </c>
      <c r="F1334" s="368" t="s">
        <v>1393</v>
      </c>
      <c r="G1334" s="369"/>
      <c r="H1334" s="369"/>
      <c r="I1334" s="369"/>
      <c r="J1334" s="369"/>
      <c r="K1334" s="369"/>
      <c r="L1334" s="369"/>
      <c r="M1334" s="369"/>
      <c r="N1334" s="369"/>
      <c r="O1334" s="369"/>
      <c r="P1334" s="369"/>
      <c r="Q1334" s="369"/>
      <c r="R1334" s="369"/>
      <c r="S1334" s="369"/>
      <c r="T1334" s="369"/>
      <c r="U1334" s="369"/>
      <c r="V1334" s="369"/>
      <c r="W1334" s="369"/>
      <c r="X1334" s="369"/>
      <c r="Y1334" s="369"/>
      <c r="Z1334" s="369"/>
      <c r="AA1334" s="369"/>
      <c r="AB1334" s="369"/>
      <c r="AC1334" s="369"/>
      <c r="AD1334" s="369"/>
      <c r="AE1334" s="369"/>
      <c r="AF1334" s="369"/>
      <c r="AG1334" s="369"/>
      <c r="AH1334" s="369"/>
      <c r="AI1334" s="369"/>
      <c r="AJ1334" s="369"/>
      <c r="AK1334" s="369"/>
      <c r="AL1334" s="369"/>
      <c r="AM1334" s="369"/>
      <c r="AN1334" s="369"/>
      <c r="AO1334" s="369"/>
      <c r="AP1334" s="369"/>
      <c r="AQ1334" s="369"/>
      <c r="AR1334" s="369"/>
      <c r="AS1334" s="369"/>
      <c r="AT1334" s="369"/>
      <c r="AU1334" s="369"/>
      <c r="AV1334" s="369"/>
    </row>
    <row r="1335" spans="1:48" ht="30" hidden="1" customHeight="1" x14ac:dyDescent="0.35">
      <c r="A1335" s="368" t="s">
        <v>1394</v>
      </c>
      <c r="B1335" s="368" t="s">
        <v>26</v>
      </c>
      <c r="C1335" s="413" t="s">
        <v>27</v>
      </c>
      <c r="D1335" s="413">
        <v>104590</v>
      </c>
      <c r="E1335" s="413">
        <v>104590</v>
      </c>
      <c r="F1335" s="368" t="s">
        <v>1395</v>
      </c>
      <c r="G1335" s="369"/>
      <c r="H1335" s="369"/>
      <c r="I1335" s="369"/>
      <c r="J1335" s="369"/>
      <c r="K1335" s="369"/>
      <c r="L1335" s="369"/>
      <c r="M1335" s="369"/>
      <c r="N1335" s="369"/>
      <c r="O1335" s="369"/>
      <c r="P1335" s="369"/>
      <c r="Q1335" s="369"/>
      <c r="R1335" s="369"/>
      <c r="S1335" s="369"/>
      <c r="T1335" s="369"/>
      <c r="U1335" s="369"/>
      <c r="V1335" s="369"/>
      <c r="W1335" s="369"/>
      <c r="X1335" s="369"/>
      <c r="Y1335" s="369"/>
      <c r="Z1335" s="369"/>
      <c r="AA1335" s="369"/>
      <c r="AB1335" s="369"/>
      <c r="AC1335" s="369"/>
      <c r="AD1335" s="369"/>
      <c r="AE1335" s="369"/>
      <c r="AF1335" s="369"/>
      <c r="AG1335" s="369"/>
      <c r="AH1335" s="369"/>
      <c r="AI1335" s="369"/>
      <c r="AJ1335" s="369"/>
      <c r="AK1335" s="369"/>
      <c r="AL1335" s="369"/>
      <c r="AM1335" s="369"/>
      <c r="AN1335" s="369"/>
      <c r="AO1335" s="369"/>
      <c r="AP1335" s="369"/>
      <c r="AQ1335" s="369"/>
      <c r="AR1335" s="369"/>
      <c r="AS1335" s="369"/>
      <c r="AT1335" s="369"/>
      <c r="AU1335" s="369"/>
      <c r="AV1335" s="369"/>
    </row>
    <row r="1336" spans="1:48" ht="30" hidden="1" customHeight="1" x14ac:dyDescent="0.35">
      <c r="A1336" s="368" t="s">
        <v>1394</v>
      </c>
      <c r="B1336" s="368" t="s">
        <v>26</v>
      </c>
      <c r="C1336" s="413" t="s">
        <v>27</v>
      </c>
      <c r="D1336" s="413">
        <v>104591</v>
      </c>
      <c r="E1336" s="413">
        <v>104591</v>
      </c>
      <c r="F1336" s="368" t="s">
        <v>1396</v>
      </c>
      <c r="G1336" s="369"/>
      <c r="H1336" s="369"/>
      <c r="I1336" s="369"/>
      <c r="J1336" s="369"/>
      <c r="K1336" s="369"/>
      <c r="L1336" s="369"/>
      <c r="M1336" s="369"/>
      <c r="N1336" s="369"/>
      <c r="O1336" s="369"/>
      <c r="P1336" s="369"/>
      <c r="Q1336" s="369"/>
      <c r="R1336" s="369"/>
      <c r="S1336" s="369"/>
      <c r="T1336" s="369"/>
      <c r="U1336" s="369"/>
      <c r="V1336" s="369"/>
      <c r="W1336" s="369"/>
      <c r="X1336" s="369"/>
      <c r="Y1336" s="369"/>
      <c r="Z1336" s="369"/>
      <c r="AA1336" s="369"/>
      <c r="AB1336" s="369"/>
      <c r="AC1336" s="369"/>
      <c r="AD1336" s="369"/>
      <c r="AE1336" s="369"/>
      <c r="AF1336" s="369"/>
      <c r="AG1336" s="369"/>
      <c r="AH1336" s="369"/>
      <c r="AI1336" s="369"/>
      <c r="AJ1336" s="369"/>
      <c r="AK1336" s="369"/>
      <c r="AL1336" s="369"/>
      <c r="AM1336" s="369"/>
      <c r="AN1336" s="369"/>
      <c r="AO1336" s="369"/>
      <c r="AP1336" s="369"/>
      <c r="AQ1336" s="369"/>
      <c r="AR1336" s="369"/>
      <c r="AS1336" s="369"/>
      <c r="AT1336" s="369"/>
      <c r="AU1336" s="369"/>
      <c r="AV1336" s="369"/>
    </row>
    <row r="1337" spans="1:48" ht="30" hidden="1" customHeight="1" x14ac:dyDescent="0.35">
      <c r="A1337" s="368" t="s">
        <v>1394</v>
      </c>
      <c r="B1337" s="368" t="s">
        <v>26</v>
      </c>
      <c r="C1337" s="413" t="s">
        <v>27</v>
      </c>
      <c r="D1337" s="413">
        <v>104592</v>
      </c>
      <c r="E1337" s="413">
        <v>104592</v>
      </c>
      <c r="F1337" s="368" t="s">
        <v>1397</v>
      </c>
      <c r="G1337" s="369"/>
      <c r="H1337" s="369"/>
      <c r="I1337" s="369"/>
      <c r="J1337" s="369"/>
      <c r="K1337" s="369"/>
      <c r="L1337" s="369"/>
      <c r="M1337" s="369"/>
      <c r="N1337" s="369"/>
      <c r="O1337" s="369"/>
      <c r="P1337" s="369"/>
      <c r="Q1337" s="369"/>
      <c r="R1337" s="369"/>
      <c r="S1337" s="369"/>
      <c r="T1337" s="369"/>
      <c r="U1337" s="369"/>
      <c r="V1337" s="369"/>
      <c r="W1337" s="369"/>
      <c r="X1337" s="369"/>
      <c r="Y1337" s="369"/>
      <c r="Z1337" s="369"/>
      <c r="AA1337" s="369"/>
      <c r="AB1337" s="369"/>
      <c r="AC1337" s="369"/>
      <c r="AD1337" s="369"/>
      <c r="AE1337" s="369"/>
      <c r="AF1337" s="369"/>
      <c r="AG1337" s="369"/>
      <c r="AH1337" s="369"/>
      <c r="AI1337" s="369"/>
      <c r="AJ1337" s="369"/>
      <c r="AK1337" s="369"/>
      <c r="AL1337" s="369"/>
      <c r="AM1337" s="369"/>
      <c r="AN1337" s="369"/>
      <c r="AO1337" s="369"/>
      <c r="AP1337" s="369"/>
      <c r="AQ1337" s="369"/>
      <c r="AR1337" s="369"/>
      <c r="AS1337" s="369"/>
      <c r="AT1337" s="369"/>
      <c r="AU1337" s="369"/>
      <c r="AV1337" s="369"/>
    </row>
    <row r="1338" spans="1:48" ht="30" hidden="1" customHeight="1" x14ac:dyDescent="0.35">
      <c r="A1338" s="368" t="s">
        <v>1394</v>
      </c>
      <c r="B1338" s="368" t="s">
        <v>26</v>
      </c>
      <c r="C1338" s="413" t="s">
        <v>27</v>
      </c>
      <c r="D1338" s="413">
        <v>104594</v>
      </c>
      <c r="E1338" s="413">
        <v>104594</v>
      </c>
      <c r="F1338" s="368" t="s">
        <v>1398</v>
      </c>
      <c r="G1338" s="369"/>
      <c r="H1338" s="369"/>
      <c r="I1338" s="369"/>
      <c r="J1338" s="369"/>
      <c r="K1338" s="369"/>
      <c r="L1338" s="369"/>
      <c r="M1338" s="369"/>
      <c r="N1338" s="369"/>
      <c r="O1338" s="369"/>
      <c r="P1338" s="369"/>
      <c r="Q1338" s="369"/>
      <c r="R1338" s="369"/>
      <c r="S1338" s="369"/>
      <c r="T1338" s="369"/>
      <c r="U1338" s="369"/>
      <c r="V1338" s="369"/>
      <c r="W1338" s="369"/>
      <c r="X1338" s="369"/>
      <c r="Y1338" s="369"/>
      <c r="Z1338" s="369"/>
      <c r="AA1338" s="369"/>
      <c r="AB1338" s="369"/>
      <c r="AC1338" s="369"/>
      <c r="AD1338" s="369"/>
      <c r="AE1338" s="369"/>
      <c r="AF1338" s="369"/>
      <c r="AG1338" s="369"/>
      <c r="AH1338" s="369"/>
      <c r="AI1338" s="369"/>
      <c r="AJ1338" s="369"/>
      <c r="AK1338" s="369"/>
      <c r="AL1338" s="369"/>
      <c r="AM1338" s="369"/>
      <c r="AN1338" s="369"/>
      <c r="AO1338" s="369"/>
      <c r="AP1338" s="369"/>
      <c r="AQ1338" s="369"/>
      <c r="AR1338" s="369"/>
      <c r="AS1338" s="369"/>
      <c r="AT1338" s="369"/>
      <c r="AU1338" s="369"/>
      <c r="AV1338" s="369"/>
    </row>
    <row r="1339" spans="1:48" ht="30" hidden="1" customHeight="1" x14ac:dyDescent="0.35">
      <c r="A1339" s="368" t="s">
        <v>1394</v>
      </c>
      <c r="B1339" s="368" t="s">
        <v>26</v>
      </c>
      <c r="C1339" s="413" t="s">
        <v>27</v>
      </c>
      <c r="D1339" s="413">
        <v>104595</v>
      </c>
      <c r="E1339" s="413">
        <v>104595</v>
      </c>
      <c r="F1339" s="368" t="s">
        <v>1399</v>
      </c>
      <c r="G1339" s="369"/>
      <c r="H1339" s="369"/>
      <c r="I1339" s="369"/>
      <c r="J1339" s="369"/>
      <c r="K1339" s="369"/>
      <c r="L1339" s="369"/>
      <c r="M1339" s="369"/>
      <c r="N1339" s="369"/>
      <c r="O1339" s="369"/>
      <c r="P1339" s="369"/>
      <c r="Q1339" s="369"/>
      <c r="R1339" s="369"/>
      <c r="S1339" s="369"/>
      <c r="T1339" s="369"/>
      <c r="U1339" s="369"/>
      <c r="V1339" s="369"/>
      <c r="W1339" s="369"/>
      <c r="X1339" s="369"/>
      <c r="Y1339" s="369"/>
      <c r="Z1339" s="369"/>
      <c r="AA1339" s="369"/>
      <c r="AB1339" s="369"/>
      <c r="AC1339" s="369"/>
      <c r="AD1339" s="369"/>
      <c r="AE1339" s="369"/>
      <c r="AF1339" s="369"/>
      <c r="AG1339" s="369"/>
      <c r="AH1339" s="369"/>
      <c r="AI1339" s="369"/>
      <c r="AJ1339" s="369"/>
      <c r="AK1339" s="369"/>
      <c r="AL1339" s="369"/>
      <c r="AM1339" s="369"/>
      <c r="AN1339" s="369"/>
      <c r="AO1339" s="369"/>
      <c r="AP1339" s="369"/>
      <c r="AQ1339" s="369"/>
      <c r="AR1339" s="369"/>
      <c r="AS1339" s="369"/>
      <c r="AT1339" s="369"/>
      <c r="AU1339" s="369"/>
      <c r="AV1339" s="369"/>
    </row>
    <row r="1340" spans="1:48" ht="30" hidden="1" customHeight="1" x14ac:dyDescent="0.35">
      <c r="A1340" s="368" t="s">
        <v>1394</v>
      </c>
      <c r="B1340" s="368" t="s">
        <v>26</v>
      </c>
      <c r="C1340" s="413" t="s">
        <v>27</v>
      </c>
      <c r="D1340" s="413">
        <v>104596</v>
      </c>
      <c r="E1340" s="413">
        <v>104596</v>
      </c>
      <c r="F1340" s="368" t="s">
        <v>1400</v>
      </c>
      <c r="G1340" s="369"/>
      <c r="H1340" s="369"/>
      <c r="I1340" s="369"/>
      <c r="J1340" s="369"/>
      <c r="K1340" s="369"/>
      <c r="L1340" s="369"/>
      <c r="M1340" s="369"/>
      <c r="N1340" s="369"/>
      <c r="O1340" s="369"/>
      <c r="P1340" s="369"/>
      <c r="Q1340" s="369"/>
      <c r="R1340" s="369"/>
      <c r="S1340" s="369"/>
      <c r="T1340" s="369"/>
      <c r="U1340" s="369"/>
      <c r="V1340" s="369"/>
      <c r="W1340" s="369"/>
      <c r="X1340" s="369"/>
      <c r="Y1340" s="369"/>
      <c r="Z1340" s="369"/>
      <c r="AA1340" s="369"/>
      <c r="AB1340" s="369"/>
      <c r="AC1340" s="369"/>
      <c r="AD1340" s="369"/>
      <c r="AE1340" s="369"/>
      <c r="AF1340" s="369"/>
      <c r="AG1340" s="369"/>
      <c r="AH1340" s="369"/>
      <c r="AI1340" s="369"/>
      <c r="AJ1340" s="369"/>
      <c r="AK1340" s="369"/>
      <c r="AL1340" s="369"/>
      <c r="AM1340" s="369"/>
      <c r="AN1340" s="369"/>
      <c r="AO1340" s="369"/>
      <c r="AP1340" s="369"/>
      <c r="AQ1340" s="369"/>
      <c r="AR1340" s="369"/>
      <c r="AS1340" s="369"/>
      <c r="AT1340" s="369"/>
      <c r="AU1340" s="369"/>
      <c r="AV1340" s="369"/>
    </row>
    <row r="1341" spans="1:48" ht="30" hidden="1" customHeight="1" x14ac:dyDescent="0.35">
      <c r="A1341" s="368" t="s">
        <v>1394</v>
      </c>
      <c r="B1341" s="368" t="s">
        <v>26</v>
      </c>
      <c r="C1341" s="413" t="s">
        <v>27</v>
      </c>
      <c r="D1341" s="413">
        <v>104597</v>
      </c>
      <c r="E1341" s="413">
        <v>104597</v>
      </c>
      <c r="F1341" s="368" t="s">
        <v>1401</v>
      </c>
      <c r="G1341" s="369"/>
      <c r="H1341" s="369"/>
      <c r="I1341" s="369"/>
      <c r="J1341" s="369"/>
      <c r="K1341" s="369"/>
      <c r="L1341" s="369"/>
      <c r="M1341" s="369"/>
      <c r="N1341" s="369"/>
      <c r="O1341" s="369"/>
      <c r="P1341" s="369"/>
      <c r="Q1341" s="369"/>
      <c r="R1341" s="369"/>
      <c r="S1341" s="369"/>
      <c r="T1341" s="369"/>
      <c r="U1341" s="369"/>
      <c r="V1341" s="369"/>
      <c r="W1341" s="369"/>
      <c r="X1341" s="369"/>
      <c r="Y1341" s="369"/>
      <c r="Z1341" s="369"/>
      <c r="AA1341" s="369"/>
      <c r="AB1341" s="369"/>
      <c r="AC1341" s="369"/>
      <c r="AD1341" s="369"/>
      <c r="AE1341" s="369"/>
      <c r="AF1341" s="369"/>
      <c r="AG1341" s="369"/>
      <c r="AH1341" s="369"/>
      <c r="AI1341" s="369"/>
      <c r="AJ1341" s="369"/>
      <c r="AK1341" s="369"/>
      <c r="AL1341" s="369"/>
      <c r="AM1341" s="369"/>
      <c r="AN1341" s="369"/>
      <c r="AO1341" s="369"/>
      <c r="AP1341" s="369"/>
      <c r="AQ1341" s="369"/>
      <c r="AR1341" s="369"/>
      <c r="AS1341" s="369"/>
      <c r="AT1341" s="369"/>
      <c r="AU1341" s="369"/>
      <c r="AV1341" s="369"/>
    </row>
    <row r="1342" spans="1:48" ht="30" hidden="1" customHeight="1" x14ac:dyDescent="0.35">
      <c r="A1342" s="368" t="s">
        <v>1394</v>
      </c>
      <c r="B1342" s="368" t="s">
        <v>26</v>
      </c>
      <c r="C1342" s="413" t="s">
        <v>27</v>
      </c>
      <c r="D1342" s="413">
        <v>104598</v>
      </c>
      <c r="E1342" s="413">
        <v>104598</v>
      </c>
      <c r="F1342" s="368" t="s">
        <v>1402</v>
      </c>
      <c r="G1342" s="369"/>
      <c r="H1342" s="369"/>
      <c r="I1342" s="369"/>
      <c r="J1342" s="369"/>
      <c r="K1342" s="369"/>
      <c r="L1342" s="369"/>
      <c r="M1342" s="369"/>
      <c r="N1342" s="369"/>
      <c r="O1342" s="369"/>
      <c r="P1342" s="369"/>
      <c r="Q1342" s="369"/>
      <c r="R1342" s="369"/>
      <c r="S1342" s="369"/>
      <c r="T1342" s="369"/>
      <c r="U1342" s="369"/>
      <c r="V1342" s="369"/>
      <c r="W1342" s="369"/>
      <c r="X1342" s="369"/>
      <c r="Y1342" s="369"/>
      <c r="Z1342" s="369"/>
      <c r="AA1342" s="369"/>
      <c r="AB1342" s="369"/>
      <c r="AC1342" s="369"/>
      <c r="AD1342" s="369"/>
      <c r="AE1342" s="369"/>
      <c r="AF1342" s="369"/>
      <c r="AG1342" s="369"/>
      <c r="AH1342" s="369"/>
      <c r="AI1342" s="369"/>
      <c r="AJ1342" s="369"/>
      <c r="AK1342" s="369"/>
      <c r="AL1342" s="369"/>
      <c r="AM1342" s="369"/>
      <c r="AN1342" s="369"/>
      <c r="AO1342" s="369"/>
      <c r="AP1342" s="369"/>
      <c r="AQ1342" s="369"/>
      <c r="AR1342" s="369"/>
      <c r="AS1342" s="369"/>
      <c r="AT1342" s="369"/>
      <c r="AU1342" s="369"/>
      <c r="AV1342" s="369"/>
    </row>
    <row r="1343" spans="1:48" ht="30" hidden="1" customHeight="1" x14ac:dyDescent="0.35">
      <c r="A1343" s="368" t="s">
        <v>1394</v>
      </c>
      <c r="B1343" s="368" t="s">
        <v>26</v>
      </c>
      <c r="C1343" s="413" t="s">
        <v>27</v>
      </c>
      <c r="D1343" s="413">
        <v>104599</v>
      </c>
      <c r="E1343" s="413">
        <v>104599</v>
      </c>
      <c r="F1343" s="368" t="s">
        <v>1403</v>
      </c>
      <c r="G1343" s="369"/>
      <c r="H1343" s="369"/>
      <c r="I1343" s="369"/>
      <c r="J1343" s="369"/>
      <c r="K1343" s="369"/>
      <c r="L1343" s="369"/>
      <c r="M1343" s="369"/>
      <c r="N1343" s="369"/>
      <c r="O1343" s="369"/>
      <c r="P1343" s="369"/>
      <c r="Q1343" s="369"/>
      <c r="R1343" s="369"/>
      <c r="S1343" s="369"/>
      <c r="T1343" s="369"/>
      <c r="U1343" s="369"/>
      <c r="V1343" s="369"/>
      <c r="W1343" s="369"/>
      <c r="X1343" s="369"/>
      <c r="Y1343" s="369"/>
      <c r="Z1343" s="369"/>
      <c r="AA1343" s="369"/>
      <c r="AB1343" s="369"/>
      <c r="AC1343" s="369"/>
      <c r="AD1343" s="369"/>
      <c r="AE1343" s="369"/>
      <c r="AF1343" s="369"/>
      <c r="AG1343" s="369"/>
      <c r="AH1343" s="369"/>
      <c r="AI1343" s="369"/>
      <c r="AJ1343" s="369"/>
      <c r="AK1343" s="369"/>
      <c r="AL1343" s="369"/>
      <c r="AM1343" s="369"/>
      <c r="AN1343" s="369"/>
      <c r="AO1343" s="369"/>
      <c r="AP1343" s="369"/>
      <c r="AQ1343" s="369"/>
      <c r="AR1343" s="369"/>
      <c r="AS1343" s="369"/>
      <c r="AT1343" s="369"/>
      <c r="AU1343" s="369"/>
      <c r="AV1343" s="369"/>
    </row>
    <row r="1344" spans="1:48" ht="30" hidden="1" customHeight="1" x14ac:dyDescent="0.35">
      <c r="A1344" s="368" t="s">
        <v>1394</v>
      </c>
      <c r="B1344" s="368" t="s">
        <v>26</v>
      </c>
      <c r="C1344" s="413" t="s">
        <v>27</v>
      </c>
      <c r="D1344" s="413">
        <v>104600</v>
      </c>
      <c r="E1344" s="413">
        <v>104600</v>
      </c>
      <c r="F1344" s="368" t="s">
        <v>1404</v>
      </c>
      <c r="G1344" s="369"/>
      <c r="H1344" s="369"/>
      <c r="I1344" s="369"/>
      <c r="J1344" s="369"/>
      <c r="K1344" s="369"/>
      <c r="L1344" s="369"/>
      <c r="M1344" s="369"/>
      <c r="N1344" s="369"/>
      <c r="O1344" s="369"/>
      <c r="P1344" s="369"/>
      <c r="Q1344" s="369"/>
      <c r="R1344" s="369"/>
      <c r="S1344" s="369"/>
      <c r="T1344" s="369"/>
      <c r="U1344" s="369"/>
      <c r="V1344" s="369"/>
      <c r="W1344" s="369"/>
      <c r="X1344" s="369"/>
      <c r="Y1344" s="369"/>
      <c r="Z1344" s="369"/>
      <c r="AA1344" s="369"/>
      <c r="AB1344" s="369"/>
      <c r="AC1344" s="369"/>
      <c r="AD1344" s="369"/>
      <c r="AE1344" s="369"/>
      <c r="AF1344" s="369"/>
      <c r="AG1344" s="369"/>
      <c r="AH1344" s="369"/>
      <c r="AI1344" s="369"/>
      <c r="AJ1344" s="369"/>
      <c r="AK1344" s="369"/>
      <c r="AL1344" s="369"/>
      <c r="AM1344" s="369"/>
      <c r="AN1344" s="369"/>
      <c r="AO1344" s="369"/>
      <c r="AP1344" s="369"/>
      <c r="AQ1344" s="369"/>
      <c r="AR1344" s="369"/>
      <c r="AS1344" s="369"/>
      <c r="AT1344" s="369"/>
      <c r="AU1344" s="369"/>
      <c r="AV1344" s="369"/>
    </row>
    <row r="1345" spans="1:48" ht="30" hidden="1" customHeight="1" x14ac:dyDescent="0.35">
      <c r="A1345" s="368" t="s">
        <v>1394</v>
      </c>
      <c r="B1345" s="368" t="s">
        <v>26</v>
      </c>
      <c r="C1345" s="413" t="s">
        <v>27</v>
      </c>
      <c r="D1345" s="413">
        <v>104601</v>
      </c>
      <c r="E1345" s="413">
        <v>104601</v>
      </c>
      <c r="F1345" s="368" t="s">
        <v>1405</v>
      </c>
      <c r="G1345" s="369"/>
      <c r="H1345" s="369"/>
      <c r="I1345" s="369"/>
      <c r="J1345" s="369"/>
      <c r="K1345" s="369"/>
      <c r="L1345" s="369"/>
      <c r="M1345" s="369"/>
      <c r="N1345" s="369"/>
      <c r="O1345" s="369"/>
      <c r="P1345" s="369"/>
      <c r="Q1345" s="369"/>
      <c r="R1345" s="369"/>
      <c r="S1345" s="369"/>
      <c r="T1345" s="369"/>
      <c r="U1345" s="369"/>
      <c r="V1345" s="369"/>
      <c r="W1345" s="369"/>
      <c r="X1345" s="369"/>
      <c r="Y1345" s="369"/>
      <c r="Z1345" s="369"/>
      <c r="AA1345" s="369"/>
      <c r="AB1345" s="369"/>
      <c r="AC1345" s="369"/>
      <c r="AD1345" s="369"/>
      <c r="AE1345" s="369"/>
      <c r="AF1345" s="369"/>
      <c r="AG1345" s="369"/>
      <c r="AH1345" s="369"/>
      <c r="AI1345" s="369"/>
      <c r="AJ1345" s="369"/>
      <c r="AK1345" s="369"/>
      <c r="AL1345" s="369"/>
      <c r="AM1345" s="369"/>
      <c r="AN1345" s="369"/>
      <c r="AO1345" s="369"/>
      <c r="AP1345" s="369"/>
      <c r="AQ1345" s="369"/>
      <c r="AR1345" s="369"/>
      <c r="AS1345" s="369"/>
      <c r="AT1345" s="369"/>
      <c r="AU1345" s="369"/>
      <c r="AV1345" s="369"/>
    </row>
    <row r="1346" spans="1:48" ht="30" hidden="1" customHeight="1" x14ac:dyDescent="0.35">
      <c r="A1346" s="368" t="s">
        <v>1394</v>
      </c>
      <c r="B1346" s="368" t="s">
        <v>26</v>
      </c>
      <c r="C1346" s="413" t="s">
        <v>27</v>
      </c>
      <c r="D1346" s="413">
        <v>104602</v>
      </c>
      <c r="E1346" s="413">
        <v>104602</v>
      </c>
      <c r="F1346" s="368" t="s">
        <v>1406</v>
      </c>
      <c r="G1346" s="369"/>
      <c r="H1346" s="369"/>
      <c r="I1346" s="369"/>
      <c r="J1346" s="369"/>
      <c r="K1346" s="369"/>
      <c r="L1346" s="369"/>
      <c r="M1346" s="369"/>
      <c r="N1346" s="369"/>
      <c r="O1346" s="369"/>
      <c r="P1346" s="369"/>
      <c r="Q1346" s="369"/>
      <c r="R1346" s="369"/>
      <c r="S1346" s="369"/>
      <c r="T1346" s="369"/>
      <c r="U1346" s="369"/>
      <c r="V1346" s="369"/>
      <c r="W1346" s="369"/>
      <c r="X1346" s="369"/>
      <c r="Y1346" s="369"/>
      <c r="Z1346" s="369"/>
      <c r="AA1346" s="369"/>
      <c r="AB1346" s="369"/>
      <c r="AC1346" s="369"/>
      <c r="AD1346" s="369"/>
      <c r="AE1346" s="369"/>
      <c r="AF1346" s="369"/>
      <c r="AG1346" s="369"/>
      <c r="AH1346" s="369"/>
      <c r="AI1346" s="369"/>
      <c r="AJ1346" s="369"/>
      <c r="AK1346" s="369"/>
      <c r="AL1346" s="369"/>
      <c r="AM1346" s="369"/>
      <c r="AN1346" s="369"/>
      <c r="AO1346" s="369"/>
      <c r="AP1346" s="369"/>
      <c r="AQ1346" s="369"/>
      <c r="AR1346" s="369"/>
      <c r="AS1346" s="369"/>
      <c r="AT1346" s="369"/>
      <c r="AU1346" s="369"/>
      <c r="AV1346" s="369"/>
    </row>
    <row r="1347" spans="1:48" ht="30" hidden="1" customHeight="1" x14ac:dyDescent="0.35">
      <c r="A1347" s="368" t="s">
        <v>1394</v>
      </c>
      <c r="B1347" s="368" t="s">
        <v>26</v>
      </c>
      <c r="C1347" s="413" t="s">
        <v>27</v>
      </c>
      <c r="D1347" s="413">
        <v>104603</v>
      </c>
      <c r="E1347" s="413">
        <v>104603</v>
      </c>
      <c r="F1347" s="368" t="s">
        <v>1407</v>
      </c>
      <c r="G1347" s="369"/>
      <c r="H1347" s="369"/>
      <c r="I1347" s="369"/>
      <c r="J1347" s="369"/>
      <c r="K1347" s="369"/>
      <c r="L1347" s="369"/>
      <c r="M1347" s="369"/>
      <c r="N1347" s="369"/>
      <c r="O1347" s="369"/>
      <c r="P1347" s="369"/>
      <c r="Q1347" s="369"/>
      <c r="R1347" s="369"/>
      <c r="S1347" s="369"/>
      <c r="T1347" s="369"/>
      <c r="U1347" s="369"/>
      <c r="V1347" s="369"/>
      <c r="W1347" s="369"/>
      <c r="X1347" s="369"/>
      <c r="Y1347" s="369"/>
      <c r="Z1347" s="369"/>
      <c r="AA1347" s="369"/>
      <c r="AB1347" s="369"/>
      <c r="AC1347" s="369"/>
      <c r="AD1347" s="369"/>
      <c r="AE1347" s="369"/>
      <c r="AF1347" s="369"/>
      <c r="AG1347" s="369"/>
      <c r="AH1347" s="369"/>
      <c r="AI1347" s="369"/>
      <c r="AJ1347" s="369"/>
      <c r="AK1347" s="369"/>
      <c r="AL1347" s="369"/>
      <c r="AM1347" s="369"/>
      <c r="AN1347" s="369"/>
      <c r="AO1347" s="369"/>
      <c r="AP1347" s="369"/>
      <c r="AQ1347" s="369"/>
      <c r="AR1347" s="369"/>
      <c r="AS1347" s="369"/>
      <c r="AT1347" s="369"/>
      <c r="AU1347" s="369"/>
      <c r="AV1347" s="369"/>
    </row>
    <row r="1348" spans="1:48" ht="30" hidden="1" customHeight="1" x14ac:dyDescent="0.35">
      <c r="A1348" s="368" t="s">
        <v>1394</v>
      </c>
      <c r="B1348" s="368" t="s">
        <v>26</v>
      </c>
      <c r="C1348" s="413" t="s">
        <v>27</v>
      </c>
      <c r="D1348" s="413">
        <v>104607</v>
      </c>
      <c r="E1348" s="413">
        <v>104607</v>
      </c>
      <c r="F1348" s="368" t="s">
        <v>1408</v>
      </c>
      <c r="G1348" s="369"/>
      <c r="H1348" s="369"/>
      <c r="I1348" s="369"/>
      <c r="J1348" s="369"/>
      <c r="K1348" s="369"/>
      <c r="L1348" s="369"/>
      <c r="M1348" s="369"/>
      <c r="N1348" s="369"/>
      <c r="O1348" s="369"/>
      <c r="P1348" s="369"/>
      <c r="Q1348" s="369"/>
      <c r="R1348" s="369"/>
      <c r="S1348" s="369"/>
      <c r="T1348" s="369"/>
      <c r="U1348" s="369"/>
      <c r="V1348" s="369"/>
      <c r="W1348" s="369"/>
      <c r="X1348" s="369"/>
      <c r="Y1348" s="369"/>
      <c r="Z1348" s="369"/>
      <c r="AA1348" s="369"/>
      <c r="AB1348" s="369"/>
      <c r="AC1348" s="369"/>
      <c r="AD1348" s="369"/>
      <c r="AE1348" s="369"/>
      <c r="AF1348" s="369"/>
      <c r="AG1348" s="369"/>
      <c r="AH1348" s="369"/>
      <c r="AI1348" s="369"/>
      <c r="AJ1348" s="369"/>
      <c r="AK1348" s="369"/>
      <c r="AL1348" s="369"/>
      <c r="AM1348" s="369"/>
      <c r="AN1348" s="369"/>
      <c r="AO1348" s="369"/>
      <c r="AP1348" s="369"/>
      <c r="AQ1348" s="369"/>
      <c r="AR1348" s="369"/>
      <c r="AS1348" s="369"/>
      <c r="AT1348" s="369"/>
      <c r="AU1348" s="369"/>
      <c r="AV1348" s="369"/>
    </row>
    <row r="1349" spans="1:48" ht="30" hidden="1" customHeight="1" x14ac:dyDescent="0.35">
      <c r="A1349" s="368" t="s">
        <v>1394</v>
      </c>
      <c r="B1349" s="368" t="s">
        <v>26</v>
      </c>
      <c r="C1349" s="413" t="s">
        <v>27</v>
      </c>
      <c r="D1349" s="413">
        <v>104609</v>
      </c>
      <c r="E1349" s="413">
        <v>104609</v>
      </c>
      <c r="F1349" s="368" t="s">
        <v>1409</v>
      </c>
      <c r="G1349" s="369"/>
      <c r="H1349" s="369"/>
      <c r="I1349" s="369"/>
      <c r="J1349" s="369"/>
      <c r="K1349" s="369"/>
      <c r="L1349" s="369"/>
      <c r="M1349" s="369"/>
      <c r="N1349" s="369"/>
      <c r="O1349" s="369"/>
      <c r="P1349" s="369"/>
      <c r="Q1349" s="369"/>
      <c r="R1349" s="369"/>
      <c r="S1349" s="369"/>
      <c r="T1349" s="369"/>
      <c r="U1349" s="369"/>
      <c r="V1349" s="369"/>
      <c r="W1349" s="369"/>
      <c r="X1349" s="369"/>
      <c r="Y1349" s="369"/>
      <c r="Z1349" s="369"/>
      <c r="AA1349" s="369"/>
      <c r="AB1349" s="369"/>
      <c r="AC1349" s="369"/>
      <c r="AD1349" s="369"/>
      <c r="AE1349" s="369"/>
      <c r="AF1349" s="369"/>
      <c r="AG1349" s="369"/>
      <c r="AH1349" s="369"/>
      <c r="AI1349" s="369"/>
      <c r="AJ1349" s="369"/>
      <c r="AK1349" s="369"/>
      <c r="AL1349" s="369"/>
      <c r="AM1349" s="369"/>
      <c r="AN1349" s="369"/>
      <c r="AO1349" s="369"/>
      <c r="AP1349" s="369"/>
      <c r="AQ1349" s="369"/>
      <c r="AR1349" s="369"/>
      <c r="AS1349" s="369"/>
      <c r="AT1349" s="369"/>
      <c r="AU1349" s="369"/>
      <c r="AV1349" s="369"/>
    </row>
    <row r="1350" spans="1:48" ht="30" hidden="1" customHeight="1" x14ac:dyDescent="0.35">
      <c r="A1350" s="368" t="s">
        <v>1394</v>
      </c>
      <c r="B1350" s="368" t="s">
        <v>26</v>
      </c>
      <c r="C1350" s="413" t="s">
        <v>27</v>
      </c>
      <c r="D1350" s="413">
        <v>104610</v>
      </c>
      <c r="E1350" s="413">
        <v>104610</v>
      </c>
      <c r="F1350" s="368" t="s">
        <v>1410</v>
      </c>
      <c r="G1350" s="369"/>
      <c r="H1350" s="369"/>
      <c r="I1350" s="369"/>
      <c r="J1350" s="369"/>
      <c r="K1350" s="369"/>
      <c r="L1350" s="369"/>
      <c r="M1350" s="369"/>
      <c r="N1350" s="369"/>
      <c r="O1350" s="369"/>
      <c r="P1350" s="369"/>
      <c r="Q1350" s="369"/>
      <c r="R1350" s="369"/>
      <c r="S1350" s="369"/>
      <c r="T1350" s="369"/>
      <c r="U1350" s="369"/>
      <c r="V1350" s="369"/>
      <c r="W1350" s="369"/>
      <c r="X1350" s="369"/>
      <c r="Y1350" s="369"/>
      <c r="Z1350" s="369"/>
      <c r="AA1350" s="369"/>
      <c r="AB1350" s="369"/>
      <c r="AC1350" s="369"/>
      <c r="AD1350" s="369"/>
      <c r="AE1350" s="369"/>
      <c r="AF1350" s="369"/>
      <c r="AG1350" s="369"/>
      <c r="AH1350" s="369"/>
      <c r="AI1350" s="369"/>
      <c r="AJ1350" s="369"/>
      <c r="AK1350" s="369"/>
      <c r="AL1350" s="369"/>
      <c r="AM1350" s="369"/>
      <c r="AN1350" s="369"/>
      <c r="AO1350" s="369"/>
      <c r="AP1350" s="369"/>
      <c r="AQ1350" s="369"/>
      <c r="AR1350" s="369"/>
      <c r="AS1350" s="369"/>
      <c r="AT1350" s="369"/>
      <c r="AU1350" s="369"/>
      <c r="AV1350" s="369"/>
    </row>
    <row r="1351" spans="1:48" ht="30" hidden="1" customHeight="1" x14ac:dyDescent="0.35">
      <c r="A1351" s="368" t="s">
        <v>1394</v>
      </c>
      <c r="B1351" s="368" t="s">
        <v>26</v>
      </c>
      <c r="C1351" s="413" t="s">
        <v>27</v>
      </c>
      <c r="D1351" s="413">
        <v>104611</v>
      </c>
      <c r="E1351" s="413">
        <v>104611</v>
      </c>
      <c r="F1351" s="368" t="s">
        <v>1411</v>
      </c>
      <c r="G1351" s="369"/>
      <c r="H1351" s="369"/>
      <c r="I1351" s="369"/>
      <c r="J1351" s="369"/>
      <c r="K1351" s="369"/>
      <c r="L1351" s="369"/>
      <c r="M1351" s="369"/>
      <c r="N1351" s="369"/>
      <c r="O1351" s="369"/>
      <c r="P1351" s="369"/>
      <c r="Q1351" s="369"/>
      <c r="R1351" s="369"/>
      <c r="S1351" s="369"/>
      <c r="T1351" s="369"/>
      <c r="U1351" s="369"/>
      <c r="V1351" s="369"/>
      <c r="W1351" s="369"/>
      <c r="X1351" s="369"/>
      <c r="Y1351" s="369"/>
      <c r="Z1351" s="369"/>
      <c r="AA1351" s="369"/>
      <c r="AB1351" s="369"/>
      <c r="AC1351" s="369"/>
      <c r="AD1351" s="369"/>
      <c r="AE1351" s="369"/>
      <c r="AF1351" s="369"/>
      <c r="AG1351" s="369"/>
      <c r="AH1351" s="369"/>
      <c r="AI1351" s="369"/>
      <c r="AJ1351" s="369"/>
      <c r="AK1351" s="369"/>
      <c r="AL1351" s="369"/>
      <c r="AM1351" s="369"/>
      <c r="AN1351" s="369"/>
      <c r="AO1351" s="369"/>
      <c r="AP1351" s="369"/>
      <c r="AQ1351" s="369"/>
      <c r="AR1351" s="369"/>
      <c r="AS1351" s="369"/>
      <c r="AT1351" s="369"/>
      <c r="AU1351" s="369"/>
      <c r="AV1351" s="369"/>
    </row>
    <row r="1352" spans="1:48" ht="30" hidden="1" customHeight="1" x14ac:dyDescent="0.35">
      <c r="A1352" s="368" t="s">
        <v>1394</v>
      </c>
      <c r="B1352" s="368" t="s">
        <v>26</v>
      </c>
      <c r="C1352" s="413" t="s">
        <v>27</v>
      </c>
      <c r="D1352" s="413">
        <v>104612</v>
      </c>
      <c r="E1352" s="413">
        <v>104612</v>
      </c>
      <c r="F1352" s="368" t="s">
        <v>1412</v>
      </c>
      <c r="G1352" s="369"/>
      <c r="H1352" s="369"/>
      <c r="I1352" s="369"/>
      <c r="J1352" s="369"/>
      <c r="K1352" s="369"/>
      <c r="L1352" s="369"/>
      <c r="M1352" s="369"/>
      <c r="N1352" s="369"/>
      <c r="O1352" s="369"/>
      <c r="P1352" s="369"/>
      <c r="Q1352" s="369"/>
      <c r="R1352" s="369"/>
      <c r="S1352" s="369"/>
      <c r="T1352" s="369"/>
      <c r="U1352" s="369"/>
      <c r="V1352" s="369"/>
      <c r="W1352" s="369"/>
      <c r="X1352" s="369"/>
      <c r="Y1352" s="369"/>
      <c r="Z1352" s="369"/>
      <c r="AA1352" s="369"/>
      <c r="AB1352" s="369"/>
      <c r="AC1352" s="369"/>
      <c r="AD1352" s="369"/>
      <c r="AE1352" s="369"/>
      <c r="AF1352" s="369"/>
      <c r="AG1352" s="369"/>
      <c r="AH1352" s="369"/>
      <c r="AI1352" s="369"/>
      <c r="AJ1352" s="369"/>
      <c r="AK1352" s="369"/>
      <c r="AL1352" s="369"/>
      <c r="AM1352" s="369"/>
      <c r="AN1352" s="369"/>
      <c r="AO1352" s="369"/>
      <c r="AP1352" s="369"/>
      <c r="AQ1352" s="369"/>
      <c r="AR1352" s="369"/>
      <c r="AS1352" s="369"/>
      <c r="AT1352" s="369"/>
      <c r="AU1352" s="369"/>
      <c r="AV1352" s="369"/>
    </row>
    <row r="1353" spans="1:48" ht="30" hidden="1" customHeight="1" x14ac:dyDescent="0.35">
      <c r="A1353" s="368" t="s">
        <v>1394</v>
      </c>
      <c r="B1353" s="368" t="s">
        <v>26</v>
      </c>
      <c r="C1353" s="413" t="s">
        <v>27</v>
      </c>
      <c r="D1353" s="413">
        <v>111161</v>
      </c>
      <c r="E1353" s="413">
        <v>111161</v>
      </c>
      <c r="F1353" s="368" t="s">
        <v>1413</v>
      </c>
      <c r="G1353" s="369"/>
      <c r="H1353" s="369"/>
      <c r="I1353" s="369"/>
      <c r="J1353" s="369"/>
      <c r="K1353" s="369"/>
      <c r="L1353" s="369"/>
      <c r="M1353" s="369"/>
      <c r="N1353" s="369"/>
      <c r="O1353" s="369"/>
      <c r="P1353" s="369"/>
      <c r="Q1353" s="369"/>
      <c r="R1353" s="369"/>
      <c r="S1353" s="369"/>
      <c r="T1353" s="369"/>
      <c r="U1353" s="369"/>
      <c r="V1353" s="369"/>
      <c r="W1353" s="369"/>
      <c r="X1353" s="369"/>
      <c r="Y1353" s="369"/>
      <c r="Z1353" s="369"/>
      <c r="AA1353" s="369"/>
      <c r="AB1353" s="369"/>
      <c r="AC1353" s="369"/>
      <c r="AD1353" s="369"/>
      <c r="AE1353" s="369"/>
      <c r="AF1353" s="369"/>
      <c r="AG1353" s="369"/>
      <c r="AH1353" s="369"/>
      <c r="AI1353" s="369"/>
      <c r="AJ1353" s="369"/>
      <c r="AK1353" s="369"/>
      <c r="AL1353" s="369"/>
      <c r="AM1353" s="369"/>
      <c r="AN1353" s="369"/>
      <c r="AO1353" s="369"/>
      <c r="AP1353" s="369"/>
      <c r="AQ1353" s="369"/>
      <c r="AR1353" s="369"/>
      <c r="AS1353" s="369"/>
      <c r="AT1353" s="369"/>
      <c r="AU1353" s="369"/>
      <c r="AV1353" s="369"/>
    </row>
    <row r="1354" spans="1:48" ht="30" hidden="1" customHeight="1" x14ac:dyDescent="0.35">
      <c r="A1354" s="368" t="s">
        <v>1394</v>
      </c>
      <c r="B1354" s="368" t="s">
        <v>26</v>
      </c>
      <c r="C1354" s="413" t="s">
        <v>27</v>
      </c>
      <c r="D1354" s="413">
        <v>111749</v>
      </c>
      <c r="E1354" s="413">
        <v>111749</v>
      </c>
      <c r="F1354" s="368" t="s">
        <v>1414</v>
      </c>
      <c r="G1354" s="369"/>
      <c r="H1354" s="369"/>
      <c r="I1354" s="369"/>
      <c r="J1354" s="369"/>
      <c r="K1354" s="369"/>
      <c r="L1354" s="369"/>
      <c r="M1354" s="369"/>
      <c r="N1354" s="369"/>
      <c r="O1354" s="369"/>
      <c r="P1354" s="369"/>
      <c r="Q1354" s="369"/>
      <c r="R1354" s="369"/>
      <c r="S1354" s="369"/>
      <c r="T1354" s="369"/>
      <c r="U1354" s="369"/>
      <c r="V1354" s="369"/>
      <c r="W1354" s="369"/>
      <c r="X1354" s="369"/>
      <c r="Y1354" s="369"/>
      <c r="Z1354" s="369"/>
      <c r="AA1354" s="369"/>
      <c r="AB1354" s="369"/>
      <c r="AC1354" s="369"/>
      <c r="AD1354" s="369"/>
      <c r="AE1354" s="369"/>
      <c r="AF1354" s="369"/>
      <c r="AG1354" s="369"/>
      <c r="AH1354" s="369"/>
      <c r="AI1354" s="369"/>
      <c r="AJ1354" s="369"/>
      <c r="AK1354" s="369"/>
      <c r="AL1354" s="369"/>
      <c r="AM1354" s="369"/>
      <c r="AN1354" s="369"/>
      <c r="AO1354" s="369"/>
      <c r="AP1354" s="369"/>
      <c r="AQ1354" s="369"/>
      <c r="AR1354" s="369"/>
      <c r="AS1354" s="369"/>
      <c r="AT1354" s="369"/>
      <c r="AU1354" s="369"/>
      <c r="AV1354" s="369"/>
    </row>
    <row r="1355" spans="1:48" ht="30" hidden="1" customHeight="1" x14ac:dyDescent="0.35">
      <c r="A1355" s="368" t="s">
        <v>1394</v>
      </c>
      <c r="B1355" s="368" t="s">
        <v>26</v>
      </c>
      <c r="C1355" s="413" t="s">
        <v>27</v>
      </c>
      <c r="D1355" s="413">
        <v>112762</v>
      </c>
      <c r="E1355" s="413">
        <v>112762</v>
      </c>
      <c r="F1355" s="368" t="s">
        <v>1415</v>
      </c>
      <c r="G1355" s="369"/>
      <c r="H1355" s="369"/>
      <c r="I1355" s="369"/>
      <c r="J1355" s="369"/>
      <c r="K1355" s="369"/>
      <c r="L1355" s="369"/>
      <c r="M1355" s="369"/>
      <c r="N1355" s="369"/>
      <c r="O1355" s="369"/>
      <c r="P1355" s="369"/>
      <c r="Q1355" s="369"/>
      <c r="R1355" s="369"/>
      <c r="S1355" s="369"/>
      <c r="T1355" s="369"/>
      <c r="U1355" s="369"/>
      <c r="V1355" s="369"/>
      <c r="W1355" s="369"/>
      <c r="X1355" s="369"/>
      <c r="Y1355" s="369"/>
      <c r="Z1355" s="369"/>
      <c r="AA1355" s="369"/>
      <c r="AB1355" s="369"/>
      <c r="AC1355" s="369"/>
      <c r="AD1355" s="369"/>
      <c r="AE1355" s="369"/>
      <c r="AF1355" s="369"/>
      <c r="AG1355" s="369"/>
      <c r="AH1355" s="369"/>
      <c r="AI1355" s="369"/>
      <c r="AJ1355" s="369"/>
      <c r="AK1355" s="369"/>
      <c r="AL1355" s="369"/>
      <c r="AM1355" s="369"/>
      <c r="AN1355" s="369"/>
      <c r="AO1355" s="369"/>
      <c r="AP1355" s="369"/>
      <c r="AQ1355" s="369"/>
      <c r="AR1355" s="369"/>
      <c r="AS1355" s="369"/>
      <c r="AT1355" s="369"/>
      <c r="AU1355" s="369"/>
      <c r="AV1355" s="369"/>
    </row>
    <row r="1356" spans="1:48" ht="30" hidden="1" customHeight="1" x14ac:dyDescent="0.35">
      <c r="A1356" s="368" t="s">
        <v>1394</v>
      </c>
      <c r="B1356" s="368" t="s">
        <v>26</v>
      </c>
      <c r="C1356" s="413" t="s">
        <v>27</v>
      </c>
      <c r="D1356" s="413">
        <v>666669060</v>
      </c>
      <c r="E1356" s="413">
        <v>666669060</v>
      </c>
      <c r="F1356" s="368" t="s">
        <v>1416</v>
      </c>
      <c r="G1356" s="369"/>
      <c r="H1356" s="369"/>
      <c r="I1356" s="369"/>
      <c r="J1356" s="369"/>
      <c r="K1356" s="369"/>
      <c r="L1356" s="369"/>
      <c r="M1356" s="369"/>
      <c r="N1356" s="369"/>
      <c r="O1356" s="369"/>
      <c r="P1356" s="369"/>
      <c r="Q1356" s="369"/>
      <c r="R1356" s="369"/>
      <c r="S1356" s="369"/>
      <c r="T1356" s="369"/>
      <c r="U1356" s="369"/>
      <c r="V1356" s="369"/>
      <c r="W1356" s="369"/>
      <c r="X1356" s="369"/>
      <c r="Y1356" s="369"/>
      <c r="Z1356" s="369"/>
      <c r="AA1356" s="369"/>
      <c r="AB1356" s="369"/>
      <c r="AC1356" s="369"/>
      <c r="AD1356" s="369"/>
      <c r="AE1356" s="369"/>
      <c r="AF1356" s="369"/>
      <c r="AG1356" s="369"/>
      <c r="AH1356" s="369"/>
      <c r="AI1356" s="369"/>
      <c r="AJ1356" s="369"/>
      <c r="AK1356" s="369"/>
      <c r="AL1356" s="369"/>
      <c r="AM1356" s="369"/>
      <c r="AN1356" s="369"/>
      <c r="AO1356" s="369"/>
      <c r="AP1356" s="369"/>
      <c r="AQ1356" s="369"/>
      <c r="AR1356" s="369"/>
      <c r="AS1356" s="369"/>
      <c r="AT1356" s="369"/>
      <c r="AU1356" s="369"/>
      <c r="AV1356" s="369"/>
    </row>
    <row r="1357" spans="1:48" ht="30" hidden="1" customHeight="1" x14ac:dyDescent="0.35">
      <c r="A1357" s="368" t="s">
        <v>1394</v>
      </c>
      <c r="B1357" s="368" t="s">
        <v>26</v>
      </c>
      <c r="C1357" s="413" t="s">
        <v>77</v>
      </c>
      <c r="D1357" s="413">
        <v>14013503</v>
      </c>
      <c r="E1357" s="413">
        <v>104597</v>
      </c>
      <c r="F1357" s="368" t="s">
        <v>1417</v>
      </c>
      <c r="G1357" s="369"/>
      <c r="H1357" s="369"/>
      <c r="I1357" s="369"/>
      <c r="J1357" s="369"/>
      <c r="K1357" s="369"/>
      <c r="L1357" s="369"/>
      <c r="M1357" s="369"/>
      <c r="N1357" s="369"/>
      <c r="O1357" s="369"/>
      <c r="P1357" s="369"/>
      <c r="Q1357" s="369"/>
      <c r="R1357" s="369"/>
      <c r="S1357" s="369"/>
      <c r="T1357" s="369"/>
      <c r="U1357" s="369"/>
      <c r="V1357" s="369"/>
      <c r="W1357" s="369"/>
      <c r="X1357" s="369"/>
      <c r="Y1357" s="369"/>
      <c r="Z1357" s="369"/>
      <c r="AA1357" s="369"/>
      <c r="AB1357" s="369"/>
      <c r="AC1357" s="369"/>
      <c r="AD1357" s="369"/>
      <c r="AE1357" s="369"/>
      <c r="AF1357" s="369"/>
      <c r="AG1357" s="369"/>
      <c r="AH1357" s="369"/>
      <c r="AI1357" s="369"/>
      <c r="AJ1357" s="369"/>
      <c r="AK1357" s="369"/>
      <c r="AL1357" s="369"/>
      <c r="AM1357" s="369"/>
      <c r="AN1357" s="369"/>
      <c r="AO1357" s="369"/>
      <c r="AP1357" s="369"/>
      <c r="AQ1357" s="369"/>
      <c r="AR1357" s="369"/>
      <c r="AS1357" s="369"/>
      <c r="AT1357" s="369"/>
      <c r="AU1357" s="369"/>
      <c r="AV1357" s="369"/>
    </row>
    <row r="1358" spans="1:48" ht="30" hidden="1" customHeight="1" x14ac:dyDescent="0.35">
      <c r="A1358" s="368" t="s">
        <v>1394</v>
      </c>
      <c r="B1358" s="368" t="s">
        <v>26</v>
      </c>
      <c r="C1358" s="413" t="s">
        <v>77</v>
      </c>
      <c r="D1358" s="413">
        <v>14013504</v>
      </c>
      <c r="E1358" s="413">
        <v>104597</v>
      </c>
      <c r="F1358" s="368" t="s">
        <v>1418</v>
      </c>
      <c r="G1358" s="369"/>
      <c r="H1358" s="369"/>
      <c r="I1358" s="369"/>
      <c r="J1358" s="369"/>
      <c r="K1358" s="369"/>
      <c r="L1358" s="369"/>
      <c r="M1358" s="369"/>
      <c r="N1358" s="369"/>
      <c r="O1358" s="369"/>
      <c r="P1358" s="369"/>
      <c r="Q1358" s="369"/>
      <c r="R1358" s="369"/>
      <c r="S1358" s="369"/>
      <c r="T1358" s="369"/>
      <c r="U1358" s="369"/>
      <c r="V1358" s="369"/>
      <c r="W1358" s="369"/>
      <c r="X1358" s="369"/>
      <c r="Y1358" s="369"/>
      <c r="Z1358" s="369"/>
      <c r="AA1358" s="369"/>
      <c r="AB1358" s="369"/>
      <c r="AC1358" s="369"/>
      <c r="AD1358" s="369"/>
      <c r="AE1358" s="369"/>
      <c r="AF1358" s="369"/>
      <c r="AG1358" s="369"/>
      <c r="AH1358" s="369"/>
      <c r="AI1358" s="369"/>
      <c r="AJ1358" s="369"/>
      <c r="AK1358" s="369"/>
      <c r="AL1358" s="369"/>
      <c r="AM1358" s="369"/>
      <c r="AN1358" s="369"/>
      <c r="AO1358" s="369"/>
      <c r="AP1358" s="369"/>
      <c r="AQ1358" s="369"/>
      <c r="AR1358" s="369"/>
      <c r="AS1358" s="369"/>
      <c r="AT1358" s="369"/>
      <c r="AU1358" s="369"/>
      <c r="AV1358" s="369"/>
    </row>
    <row r="1359" spans="1:48" ht="30" hidden="1" customHeight="1" x14ac:dyDescent="0.35">
      <c r="A1359" s="368" t="s">
        <v>1394</v>
      </c>
      <c r="B1359" s="368" t="s">
        <v>26</v>
      </c>
      <c r="C1359" s="413" t="s">
        <v>77</v>
      </c>
      <c r="D1359" s="413">
        <v>14013505</v>
      </c>
      <c r="E1359" s="413">
        <v>104597</v>
      </c>
      <c r="F1359" s="368" t="s">
        <v>1419</v>
      </c>
      <c r="G1359" s="369"/>
      <c r="H1359" s="369"/>
      <c r="I1359" s="369"/>
      <c r="J1359" s="369"/>
      <c r="K1359" s="369"/>
      <c r="L1359" s="369"/>
      <c r="M1359" s="369"/>
      <c r="N1359" s="369"/>
      <c r="O1359" s="369"/>
      <c r="P1359" s="369"/>
      <c r="Q1359" s="369"/>
      <c r="R1359" s="369"/>
      <c r="S1359" s="369"/>
      <c r="T1359" s="369"/>
      <c r="U1359" s="369"/>
      <c r="V1359" s="369"/>
      <c r="W1359" s="369"/>
      <c r="X1359" s="369"/>
      <c r="Y1359" s="369"/>
      <c r="Z1359" s="369"/>
      <c r="AA1359" s="369"/>
      <c r="AB1359" s="369"/>
      <c r="AC1359" s="369"/>
      <c r="AD1359" s="369"/>
      <c r="AE1359" s="369"/>
      <c r="AF1359" s="369"/>
      <c r="AG1359" s="369"/>
      <c r="AH1359" s="369"/>
      <c r="AI1359" s="369"/>
      <c r="AJ1359" s="369"/>
      <c r="AK1359" s="369"/>
      <c r="AL1359" s="369"/>
      <c r="AM1359" s="369"/>
      <c r="AN1359" s="369"/>
      <c r="AO1359" s="369"/>
      <c r="AP1359" s="369"/>
      <c r="AQ1359" s="369"/>
      <c r="AR1359" s="369"/>
      <c r="AS1359" s="369"/>
      <c r="AT1359" s="369"/>
      <c r="AU1359" s="369"/>
      <c r="AV1359" s="369"/>
    </row>
    <row r="1360" spans="1:48" ht="45" hidden="1" customHeight="1" x14ac:dyDescent="0.35">
      <c r="A1360" s="368" t="s">
        <v>1394</v>
      </c>
      <c r="B1360" s="368" t="s">
        <v>26</v>
      </c>
      <c r="C1360" s="413" t="s">
        <v>77</v>
      </c>
      <c r="D1360" s="413">
        <v>14013779</v>
      </c>
      <c r="E1360" s="413">
        <v>104598</v>
      </c>
      <c r="F1360" s="368" t="s">
        <v>1420</v>
      </c>
      <c r="G1360" s="369"/>
      <c r="H1360" s="369"/>
      <c r="I1360" s="369"/>
      <c r="J1360" s="369"/>
      <c r="K1360" s="369"/>
      <c r="L1360" s="369"/>
      <c r="M1360" s="369"/>
      <c r="N1360" s="369"/>
      <c r="O1360" s="369"/>
      <c r="P1360" s="369"/>
      <c r="Q1360" s="369"/>
      <c r="R1360" s="369"/>
      <c r="S1360" s="369"/>
      <c r="T1360" s="369"/>
      <c r="U1360" s="369"/>
      <c r="V1360" s="369"/>
      <c r="W1360" s="369"/>
      <c r="X1360" s="369"/>
      <c r="Y1360" s="369"/>
      <c r="Z1360" s="369"/>
      <c r="AA1360" s="369"/>
      <c r="AB1360" s="369"/>
      <c r="AC1360" s="369"/>
      <c r="AD1360" s="369"/>
      <c r="AE1360" s="369"/>
      <c r="AF1360" s="369"/>
      <c r="AG1360" s="369"/>
      <c r="AH1360" s="369"/>
      <c r="AI1360" s="369"/>
      <c r="AJ1360" s="369"/>
      <c r="AK1360" s="369"/>
      <c r="AL1360" s="369"/>
      <c r="AM1360" s="369"/>
      <c r="AN1360" s="369"/>
      <c r="AO1360" s="369"/>
      <c r="AP1360" s="369"/>
      <c r="AQ1360" s="369"/>
      <c r="AR1360" s="369"/>
      <c r="AS1360" s="369"/>
      <c r="AT1360" s="369"/>
      <c r="AU1360" s="369"/>
      <c r="AV1360" s="369"/>
    </row>
    <row r="1361" spans="1:48" ht="30" hidden="1" customHeight="1" x14ac:dyDescent="0.35">
      <c r="A1361" s="368" t="s">
        <v>1394</v>
      </c>
      <c r="B1361" s="368" t="s">
        <v>26</v>
      </c>
      <c r="C1361" s="413" t="s">
        <v>77</v>
      </c>
      <c r="D1361" s="413">
        <v>14013780</v>
      </c>
      <c r="E1361" s="413">
        <v>104599</v>
      </c>
      <c r="F1361" s="368" t="s">
        <v>1421</v>
      </c>
      <c r="G1361" s="369"/>
      <c r="H1361" s="369"/>
      <c r="I1361" s="369"/>
      <c r="J1361" s="369"/>
      <c r="K1361" s="369"/>
      <c r="L1361" s="369"/>
      <c r="M1361" s="369"/>
      <c r="N1361" s="369"/>
      <c r="O1361" s="369"/>
      <c r="P1361" s="369"/>
      <c r="Q1361" s="369"/>
      <c r="R1361" s="369"/>
      <c r="S1361" s="369"/>
      <c r="T1361" s="369"/>
      <c r="U1361" s="369"/>
      <c r="V1361" s="369"/>
      <c r="W1361" s="369"/>
      <c r="X1361" s="369"/>
      <c r="Y1361" s="369"/>
      <c r="Z1361" s="369"/>
      <c r="AA1361" s="369"/>
      <c r="AB1361" s="369"/>
      <c r="AC1361" s="369"/>
      <c r="AD1361" s="369"/>
      <c r="AE1361" s="369"/>
      <c r="AF1361" s="369"/>
      <c r="AG1361" s="369"/>
      <c r="AH1361" s="369"/>
      <c r="AI1361" s="369"/>
      <c r="AJ1361" s="369"/>
      <c r="AK1361" s="369"/>
      <c r="AL1361" s="369"/>
      <c r="AM1361" s="369"/>
      <c r="AN1361" s="369"/>
      <c r="AO1361" s="369"/>
      <c r="AP1361" s="369"/>
      <c r="AQ1361" s="369"/>
      <c r="AR1361" s="369"/>
      <c r="AS1361" s="369"/>
      <c r="AT1361" s="369"/>
      <c r="AU1361" s="369"/>
      <c r="AV1361" s="369"/>
    </row>
    <row r="1362" spans="1:48" ht="30" hidden="1" customHeight="1" x14ac:dyDescent="0.35">
      <c r="A1362" s="368" t="s">
        <v>1394</v>
      </c>
      <c r="B1362" s="368" t="s">
        <v>26</v>
      </c>
      <c r="C1362" s="413" t="s">
        <v>77</v>
      </c>
      <c r="D1362" s="413">
        <v>14013781</v>
      </c>
      <c r="E1362" s="413">
        <v>104600</v>
      </c>
      <c r="F1362" s="368" t="s">
        <v>1422</v>
      </c>
      <c r="G1362" s="369"/>
      <c r="H1362" s="369"/>
      <c r="I1362" s="369"/>
      <c r="J1362" s="369"/>
      <c r="K1362" s="369"/>
      <c r="L1362" s="369"/>
      <c r="M1362" s="369"/>
      <c r="N1362" s="369"/>
      <c r="O1362" s="369"/>
      <c r="P1362" s="369"/>
      <c r="Q1362" s="369"/>
      <c r="R1362" s="369"/>
      <c r="S1362" s="369"/>
      <c r="T1362" s="369"/>
      <c r="U1362" s="369"/>
      <c r="V1362" s="369"/>
      <c r="W1362" s="369"/>
      <c r="X1362" s="369"/>
      <c r="Y1362" s="369"/>
      <c r="Z1362" s="369"/>
      <c r="AA1362" s="369"/>
      <c r="AB1362" s="369"/>
      <c r="AC1362" s="369"/>
      <c r="AD1362" s="369"/>
      <c r="AE1362" s="369"/>
      <c r="AF1362" s="369"/>
      <c r="AG1362" s="369"/>
      <c r="AH1362" s="369"/>
      <c r="AI1362" s="369"/>
      <c r="AJ1362" s="369"/>
      <c r="AK1362" s="369"/>
      <c r="AL1362" s="369"/>
      <c r="AM1362" s="369"/>
      <c r="AN1362" s="369"/>
      <c r="AO1362" s="369"/>
      <c r="AP1362" s="369"/>
      <c r="AQ1362" s="369"/>
      <c r="AR1362" s="369"/>
      <c r="AS1362" s="369"/>
      <c r="AT1362" s="369"/>
      <c r="AU1362" s="369"/>
      <c r="AV1362" s="369"/>
    </row>
    <row r="1363" spans="1:48" ht="30" hidden="1" customHeight="1" x14ac:dyDescent="0.35">
      <c r="A1363" s="368" t="s">
        <v>1394</v>
      </c>
      <c r="B1363" s="368" t="s">
        <v>26</v>
      </c>
      <c r="C1363" s="413" t="s">
        <v>77</v>
      </c>
      <c r="D1363" s="413">
        <v>14013783</v>
      </c>
      <c r="E1363" s="413">
        <v>104610</v>
      </c>
      <c r="F1363" s="368" t="s">
        <v>1423</v>
      </c>
      <c r="G1363" s="369"/>
      <c r="H1363" s="369"/>
      <c r="I1363" s="369"/>
      <c r="J1363" s="369"/>
      <c r="K1363" s="369"/>
      <c r="L1363" s="369"/>
      <c r="M1363" s="369"/>
      <c r="N1363" s="369"/>
      <c r="O1363" s="369"/>
      <c r="P1363" s="369"/>
      <c r="Q1363" s="369"/>
      <c r="R1363" s="369"/>
      <c r="S1363" s="369"/>
      <c r="T1363" s="369"/>
      <c r="U1363" s="369"/>
      <c r="V1363" s="369"/>
      <c r="W1363" s="369"/>
      <c r="X1363" s="369"/>
      <c r="Y1363" s="369"/>
      <c r="Z1363" s="369"/>
      <c r="AA1363" s="369"/>
      <c r="AB1363" s="369"/>
      <c r="AC1363" s="369"/>
      <c r="AD1363" s="369"/>
      <c r="AE1363" s="369"/>
      <c r="AF1363" s="369"/>
      <c r="AG1363" s="369"/>
      <c r="AH1363" s="369"/>
      <c r="AI1363" s="369"/>
      <c r="AJ1363" s="369"/>
      <c r="AK1363" s="369"/>
      <c r="AL1363" s="369"/>
      <c r="AM1363" s="369"/>
      <c r="AN1363" s="369"/>
      <c r="AO1363" s="369"/>
      <c r="AP1363" s="369"/>
      <c r="AQ1363" s="369"/>
      <c r="AR1363" s="369"/>
      <c r="AS1363" s="369"/>
      <c r="AT1363" s="369"/>
      <c r="AU1363" s="369"/>
      <c r="AV1363" s="369"/>
    </row>
    <row r="1364" spans="1:48" ht="30" hidden="1" customHeight="1" x14ac:dyDescent="0.35">
      <c r="A1364" s="368" t="s">
        <v>1394</v>
      </c>
      <c r="B1364" s="368" t="s">
        <v>26</v>
      </c>
      <c r="C1364" s="413" t="s">
        <v>77</v>
      </c>
      <c r="D1364" s="413">
        <v>14013784</v>
      </c>
      <c r="E1364" s="413">
        <v>104611</v>
      </c>
      <c r="F1364" s="368" t="s">
        <v>1424</v>
      </c>
      <c r="G1364" s="369"/>
      <c r="H1364" s="369"/>
      <c r="I1364" s="369"/>
      <c r="J1364" s="369"/>
      <c r="K1364" s="369"/>
      <c r="L1364" s="369"/>
      <c r="M1364" s="369"/>
      <c r="N1364" s="369"/>
      <c r="O1364" s="369"/>
      <c r="P1364" s="369"/>
      <c r="Q1364" s="369"/>
      <c r="R1364" s="369"/>
      <c r="S1364" s="369"/>
      <c r="T1364" s="369"/>
      <c r="U1364" s="369"/>
      <c r="V1364" s="369"/>
      <c r="W1364" s="369"/>
      <c r="X1364" s="369"/>
      <c r="Y1364" s="369"/>
      <c r="Z1364" s="369"/>
      <c r="AA1364" s="369"/>
      <c r="AB1364" s="369"/>
      <c r="AC1364" s="369"/>
      <c r="AD1364" s="369"/>
      <c r="AE1364" s="369"/>
      <c r="AF1364" s="369"/>
      <c r="AG1364" s="369"/>
      <c r="AH1364" s="369"/>
      <c r="AI1364" s="369"/>
      <c r="AJ1364" s="369"/>
      <c r="AK1364" s="369"/>
      <c r="AL1364" s="369"/>
      <c r="AM1364" s="369"/>
      <c r="AN1364" s="369"/>
      <c r="AO1364" s="369"/>
      <c r="AP1364" s="369"/>
      <c r="AQ1364" s="369"/>
      <c r="AR1364" s="369"/>
      <c r="AS1364" s="369"/>
      <c r="AT1364" s="369"/>
      <c r="AU1364" s="369"/>
      <c r="AV1364" s="369"/>
    </row>
    <row r="1365" spans="1:48" ht="30" hidden="1" customHeight="1" x14ac:dyDescent="0.35">
      <c r="A1365" s="368" t="s">
        <v>1394</v>
      </c>
      <c r="B1365" s="368" t="s">
        <v>26</v>
      </c>
      <c r="C1365" s="413" t="s">
        <v>77</v>
      </c>
      <c r="D1365" s="413">
        <v>14013992</v>
      </c>
      <c r="E1365" s="413">
        <v>104610</v>
      </c>
      <c r="F1365" s="368" t="s">
        <v>1425</v>
      </c>
      <c r="G1365" s="369"/>
      <c r="H1365" s="369"/>
      <c r="I1365" s="369"/>
      <c r="J1365" s="369"/>
      <c r="K1365" s="369"/>
      <c r="L1365" s="369"/>
      <c r="M1365" s="369"/>
      <c r="N1365" s="369"/>
      <c r="O1365" s="369"/>
      <c r="P1365" s="369"/>
      <c r="Q1365" s="369"/>
      <c r="R1365" s="369"/>
      <c r="S1365" s="369"/>
      <c r="T1365" s="369"/>
      <c r="U1365" s="369"/>
      <c r="V1365" s="369"/>
      <c r="W1365" s="369"/>
      <c r="X1365" s="369"/>
      <c r="Y1365" s="369"/>
      <c r="Z1365" s="369"/>
      <c r="AA1365" s="369"/>
      <c r="AB1365" s="369"/>
      <c r="AC1365" s="369"/>
      <c r="AD1365" s="369"/>
      <c r="AE1365" s="369"/>
      <c r="AF1365" s="369"/>
      <c r="AG1365" s="369"/>
      <c r="AH1365" s="369"/>
      <c r="AI1365" s="369"/>
      <c r="AJ1365" s="369"/>
      <c r="AK1365" s="369"/>
      <c r="AL1365" s="369"/>
      <c r="AM1365" s="369"/>
      <c r="AN1365" s="369"/>
      <c r="AO1365" s="369"/>
      <c r="AP1365" s="369"/>
      <c r="AQ1365" s="369"/>
      <c r="AR1365" s="369"/>
      <c r="AS1365" s="369"/>
      <c r="AT1365" s="369"/>
      <c r="AU1365" s="369"/>
      <c r="AV1365" s="369"/>
    </row>
    <row r="1366" spans="1:48" ht="30" hidden="1" customHeight="1" x14ac:dyDescent="0.35">
      <c r="A1366" s="368" t="s">
        <v>1394</v>
      </c>
      <c r="B1366" s="368" t="s">
        <v>26</v>
      </c>
      <c r="C1366" s="413" t="s">
        <v>77</v>
      </c>
      <c r="D1366" s="413">
        <v>14013993</v>
      </c>
      <c r="E1366" s="413">
        <v>104610</v>
      </c>
      <c r="F1366" s="368" t="s">
        <v>1426</v>
      </c>
      <c r="G1366" s="369"/>
      <c r="H1366" s="369"/>
      <c r="I1366" s="369"/>
      <c r="J1366" s="369"/>
      <c r="K1366" s="369"/>
      <c r="L1366" s="369"/>
      <c r="M1366" s="369"/>
      <c r="N1366" s="369"/>
      <c r="O1366" s="369"/>
      <c r="P1366" s="369"/>
      <c r="Q1366" s="369"/>
      <c r="R1366" s="369"/>
      <c r="S1366" s="369"/>
      <c r="T1366" s="369"/>
      <c r="U1366" s="369"/>
      <c r="V1366" s="369"/>
      <c r="W1366" s="369"/>
      <c r="X1366" s="369"/>
      <c r="Y1366" s="369"/>
      <c r="Z1366" s="369"/>
      <c r="AA1366" s="369"/>
      <c r="AB1366" s="369"/>
      <c r="AC1366" s="369"/>
      <c r="AD1366" s="369"/>
      <c r="AE1366" s="369"/>
      <c r="AF1366" s="369"/>
      <c r="AG1366" s="369"/>
      <c r="AH1366" s="369"/>
      <c r="AI1366" s="369"/>
      <c r="AJ1366" s="369"/>
      <c r="AK1366" s="369"/>
      <c r="AL1366" s="369"/>
      <c r="AM1366" s="369"/>
      <c r="AN1366" s="369"/>
      <c r="AO1366" s="369"/>
      <c r="AP1366" s="369"/>
      <c r="AQ1366" s="369"/>
      <c r="AR1366" s="369"/>
      <c r="AS1366" s="369"/>
      <c r="AT1366" s="369"/>
      <c r="AU1366" s="369"/>
      <c r="AV1366" s="369"/>
    </row>
    <row r="1367" spans="1:48" ht="30" hidden="1" customHeight="1" x14ac:dyDescent="0.35">
      <c r="A1367" s="368" t="s">
        <v>1394</v>
      </c>
      <c r="B1367" s="368" t="s">
        <v>26</v>
      </c>
      <c r="C1367" s="413" t="s">
        <v>77</v>
      </c>
      <c r="D1367" s="413">
        <v>14014044</v>
      </c>
      <c r="E1367" s="413">
        <v>111749</v>
      </c>
      <c r="F1367" s="368" t="s">
        <v>1427</v>
      </c>
      <c r="G1367" s="369"/>
      <c r="H1367" s="369"/>
      <c r="I1367" s="369"/>
      <c r="J1367" s="369"/>
      <c r="K1367" s="369"/>
      <c r="L1367" s="369"/>
      <c r="M1367" s="369"/>
      <c r="N1367" s="369"/>
      <c r="O1367" s="369"/>
      <c r="P1367" s="369"/>
      <c r="Q1367" s="369"/>
      <c r="R1367" s="369"/>
      <c r="S1367" s="369"/>
      <c r="T1367" s="369"/>
      <c r="U1367" s="369"/>
      <c r="V1367" s="369"/>
      <c r="W1367" s="369"/>
      <c r="X1367" s="369"/>
      <c r="Y1367" s="369"/>
      <c r="Z1367" s="369"/>
      <c r="AA1367" s="369"/>
      <c r="AB1367" s="369"/>
      <c r="AC1367" s="369"/>
      <c r="AD1367" s="369"/>
      <c r="AE1367" s="369"/>
      <c r="AF1367" s="369"/>
      <c r="AG1367" s="369"/>
      <c r="AH1367" s="369"/>
      <c r="AI1367" s="369"/>
      <c r="AJ1367" s="369"/>
      <c r="AK1367" s="369"/>
      <c r="AL1367" s="369"/>
      <c r="AM1367" s="369"/>
      <c r="AN1367" s="369"/>
      <c r="AO1367" s="369"/>
      <c r="AP1367" s="369"/>
      <c r="AQ1367" s="369"/>
      <c r="AR1367" s="369"/>
      <c r="AS1367" s="369"/>
      <c r="AT1367" s="369"/>
      <c r="AU1367" s="369"/>
      <c r="AV1367" s="369"/>
    </row>
    <row r="1368" spans="1:48" ht="45" hidden="1" customHeight="1" x14ac:dyDescent="0.35">
      <c r="A1368" s="368" t="s">
        <v>1394</v>
      </c>
      <c r="B1368" s="368" t="s">
        <v>26</v>
      </c>
      <c r="C1368" s="413" t="s">
        <v>77</v>
      </c>
      <c r="D1368" s="413">
        <v>14014078</v>
      </c>
      <c r="E1368" s="413">
        <v>104592</v>
      </c>
      <c r="F1368" s="368" t="s">
        <v>1428</v>
      </c>
      <c r="G1368" s="369"/>
      <c r="H1368" s="369"/>
      <c r="I1368" s="369"/>
      <c r="J1368" s="369"/>
      <c r="K1368" s="369"/>
      <c r="L1368" s="369"/>
      <c r="M1368" s="369"/>
      <c r="N1368" s="369"/>
      <c r="O1368" s="369"/>
      <c r="P1368" s="369"/>
      <c r="Q1368" s="369"/>
      <c r="R1368" s="369"/>
      <c r="S1368" s="369"/>
      <c r="T1368" s="369"/>
      <c r="U1368" s="369"/>
      <c r="V1368" s="369"/>
      <c r="W1368" s="369"/>
      <c r="X1368" s="369"/>
      <c r="Y1368" s="369"/>
      <c r="Z1368" s="369"/>
      <c r="AA1368" s="369"/>
      <c r="AB1368" s="369"/>
      <c r="AC1368" s="369"/>
      <c r="AD1368" s="369"/>
      <c r="AE1368" s="369"/>
      <c r="AF1368" s="369"/>
      <c r="AG1368" s="369"/>
      <c r="AH1368" s="369"/>
      <c r="AI1368" s="369"/>
      <c r="AJ1368" s="369"/>
      <c r="AK1368" s="369"/>
      <c r="AL1368" s="369"/>
      <c r="AM1368" s="369"/>
      <c r="AN1368" s="369"/>
      <c r="AO1368" s="369"/>
      <c r="AP1368" s="369"/>
      <c r="AQ1368" s="369"/>
      <c r="AR1368" s="369"/>
      <c r="AS1368" s="369"/>
      <c r="AT1368" s="369"/>
      <c r="AU1368" s="369"/>
      <c r="AV1368" s="369"/>
    </row>
    <row r="1369" spans="1:48" ht="30" hidden="1" customHeight="1" x14ac:dyDescent="0.35">
      <c r="A1369" s="368" t="s">
        <v>1394</v>
      </c>
      <c r="B1369" s="368" t="s">
        <v>26</v>
      </c>
      <c r="C1369" s="413" t="s">
        <v>77</v>
      </c>
      <c r="D1369" s="413">
        <v>14014080</v>
      </c>
      <c r="E1369" s="413">
        <v>104611</v>
      </c>
      <c r="F1369" s="368" t="s">
        <v>1429</v>
      </c>
      <c r="G1369" s="369"/>
      <c r="H1369" s="369"/>
      <c r="I1369" s="369"/>
      <c r="J1369" s="369"/>
      <c r="K1369" s="369"/>
      <c r="L1369" s="369"/>
      <c r="M1369" s="369"/>
      <c r="N1369" s="369"/>
      <c r="O1369" s="369"/>
      <c r="P1369" s="369"/>
      <c r="Q1369" s="369"/>
      <c r="R1369" s="369"/>
      <c r="S1369" s="369"/>
      <c r="T1369" s="369"/>
      <c r="U1369" s="369"/>
      <c r="V1369" s="369"/>
      <c r="W1369" s="369"/>
      <c r="X1369" s="369"/>
      <c r="Y1369" s="369"/>
      <c r="Z1369" s="369"/>
      <c r="AA1369" s="369"/>
      <c r="AB1369" s="369"/>
      <c r="AC1369" s="369"/>
      <c r="AD1369" s="369"/>
      <c r="AE1369" s="369"/>
      <c r="AF1369" s="369"/>
      <c r="AG1369" s="369"/>
      <c r="AH1369" s="369"/>
      <c r="AI1369" s="369"/>
      <c r="AJ1369" s="369"/>
      <c r="AK1369" s="369"/>
      <c r="AL1369" s="369"/>
      <c r="AM1369" s="369"/>
      <c r="AN1369" s="369"/>
      <c r="AO1369" s="369"/>
      <c r="AP1369" s="369"/>
      <c r="AQ1369" s="369"/>
      <c r="AR1369" s="369"/>
      <c r="AS1369" s="369"/>
      <c r="AT1369" s="369"/>
      <c r="AU1369" s="369"/>
      <c r="AV1369" s="369"/>
    </row>
    <row r="1370" spans="1:48" ht="30" hidden="1" customHeight="1" x14ac:dyDescent="0.35">
      <c r="A1370" s="368" t="s">
        <v>1394</v>
      </c>
      <c r="B1370" s="368" t="s">
        <v>26</v>
      </c>
      <c r="C1370" s="413" t="s">
        <v>77</v>
      </c>
      <c r="D1370" s="413">
        <v>14014090</v>
      </c>
      <c r="E1370" s="413">
        <v>104607</v>
      </c>
      <c r="F1370" s="368" t="s">
        <v>1430</v>
      </c>
      <c r="G1370" s="369"/>
      <c r="H1370" s="369"/>
      <c r="I1370" s="369"/>
      <c r="J1370" s="369"/>
      <c r="K1370" s="369"/>
      <c r="L1370" s="369"/>
      <c r="M1370" s="369"/>
      <c r="N1370" s="369"/>
      <c r="O1370" s="369"/>
      <c r="P1370" s="369"/>
      <c r="Q1370" s="369"/>
      <c r="R1370" s="369"/>
      <c r="S1370" s="369"/>
      <c r="T1370" s="369"/>
      <c r="U1370" s="369"/>
      <c r="V1370" s="369"/>
      <c r="W1370" s="369"/>
      <c r="X1370" s="369"/>
      <c r="Y1370" s="369"/>
      <c r="Z1370" s="369"/>
      <c r="AA1370" s="369"/>
      <c r="AB1370" s="369"/>
      <c r="AC1370" s="369"/>
      <c r="AD1370" s="369"/>
      <c r="AE1370" s="369"/>
      <c r="AF1370" s="369"/>
      <c r="AG1370" s="369"/>
      <c r="AH1370" s="369"/>
      <c r="AI1370" s="369"/>
      <c r="AJ1370" s="369"/>
      <c r="AK1370" s="369"/>
      <c r="AL1370" s="369"/>
      <c r="AM1370" s="369"/>
      <c r="AN1370" s="369"/>
      <c r="AO1370" s="369"/>
      <c r="AP1370" s="369"/>
      <c r="AQ1370" s="369"/>
      <c r="AR1370" s="369"/>
      <c r="AS1370" s="369"/>
      <c r="AT1370" s="369"/>
      <c r="AU1370" s="369"/>
      <c r="AV1370" s="369"/>
    </row>
    <row r="1371" spans="1:48" ht="30" hidden="1" customHeight="1" x14ac:dyDescent="0.35">
      <c r="A1371" s="368" t="s">
        <v>1394</v>
      </c>
      <c r="B1371" s="368" t="s">
        <v>26</v>
      </c>
      <c r="C1371" s="413" t="s">
        <v>77</v>
      </c>
      <c r="D1371" s="413">
        <v>14014107</v>
      </c>
      <c r="E1371" s="413">
        <v>104590</v>
      </c>
      <c r="F1371" s="368" t="s">
        <v>1431</v>
      </c>
      <c r="G1371" s="369"/>
      <c r="H1371" s="369"/>
      <c r="I1371" s="369"/>
      <c r="J1371" s="369"/>
      <c r="K1371" s="369"/>
      <c r="L1371" s="369"/>
      <c r="M1371" s="369"/>
      <c r="N1371" s="369"/>
      <c r="O1371" s="369"/>
      <c r="P1371" s="369"/>
      <c r="Q1371" s="369"/>
      <c r="R1371" s="369"/>
      <c r="S1371" s="369"/>
      <c r="T1371" s="369"/>
      <c r="U1371" s="369"/>
      <c r="V1371" s="369"/>
      <c r="W1371" s="369"/>
      <c r="X1371" s="369"/>
      <c r="Y1371" s="369"/>
      <c r="Z1371" s="369"/>
      <c r="AA1371" s="369"/>
      <c r="AB1371" s="369"/>
      <c r="AC1371" s="369"/>
      <c r="AD1371" s="369"/>
      <c r="AE1371" s="369"/>
      <c r="AF1371" s="369"/>
      <c r="AG1371" s="369"/>
      <c r="AH1371" s="369"/>
      <c r="AI1371" s="369"/>
      <c r="AJ1371" s="369"/>
      <c r="AK1371" s="369"/>
      <c r="AL1371" s="369"/>
      <c r="AM1371" s="369"/>
      <c r="AN1371" s="369"/>
      <c r="AO1371" s="369"/>
      <c r="AP1371" s="369"/>
      <c r="AQ1371" s="369"/>
      <c r="AR1371" s="369"/>
      <c r="AS1371" s="369"/>
      <c r="AT1371" s="369"/>
      <c r="AU1371" s="369"/>
      <c r="AV1371" s="369"/>
    </row>
    <row r="1372" spans="1:48" ht="30" hidden="1" customHeight="1" x14ac:dyDescent="0.35">
      <c r="A1372" s="368" t="s">
        <v>1394</v>
      </c>
      <c r="B1372" s="368" t="s">
        <v>26</v>
      </c>
      <c r="C1372" s="413" t="s">
        <v>77</v>
      </c>
      <c r="D1372" s="413">
        <v>14014108</v>
      </c>
      <c r="E1372" s="413">
        <v>104590</v>
      </c>
      <c r="F1372" s="368" t="s">
        <v>1432</v>
      </c>
      <c r="G1372" s="369"/>
      <c r="H1372" s="369"/>
      <c r="I1372" s="369"/>
      <c r="J1372" s="369"/>
      <c r="K1372" s="369"/>
      <c r="L1372" s="369"/>
      <c r="M1372" s="369"/>
      <c r="N1372" s="369"/>
      <c r="O1372" s="369"/>
      <c r="P1372" s="369"/>
      <c r="Q1372" s="369"/>
      <c r="R1372" s="369"/>
      <c r="S1372" s="369"/>
      <c r="T1372" s="369"/>
      <c r="U1372" s="369"/>
      <c r="V1372" s="369"/>
      <c r="W1372" s="369"/>
      <c r="X1372" s="369"/>
      <c r="Y1372" s="369"/>
      <c r="Z1372" s="369"/>
      <c r="AA1372" s="369"/>
      <c r="AB1372" s="369"/>
      <c r="AC1372" s="369"/>
      <c r="AD1372" s="369"/>
      <c r="AE1372" s="369"/>
      <c r="AF1372" s="369"/>
      <c r="AG1372" s="369"/>
      <c r="AH1372" s="369"/>
      <c r="AI1372" s="369"/>
      <c r="AJ1372" s="369"/>
      <c r="AK1372" s="369"/>
      <c r="AL1372" s="369"/>
      <c r="AM1372" s="369"/>
      <c r="AN1372" s="369"/>
      <c r="AO1372" s="369"/>
      <c r="AP1372" s="369"/>
      <c r="AQ1372" s="369"/>
      <c r="AR1372" s="369"/>
      <c r="AS1372" s="369"/>
      <c r="AT1372" s="369"/>
      <c r="AU1372" s="369"/>
      <c r="AV1372" s="369"/>
    </row>
    <row r="1373" spans="1:48" ht="45" hidden="1" customHeight="1" x14ac:dyDescent="0.35">
      <c r="A1373" s="368" t="s">
        <v>1394</v>
      </c>
      <c r="B1373" s="368" t="s">
        <v>26</v>
      </c>
      <c r="C1373" s="413" t="s">
        <v>77</v>
      </c>
      <c r="D1373" s="413">
        <v>14014740</v>
      </c>
      <c r="E1373" s="413">
        <v>666669060</v>
      </c>
      <c r="F1373" s="368" t="s">
        <v>1433</v>
      </c>
      <c r="G1373" s="369"/>
      <c r="H1373" s="369"/>
      <c r="I1373" s="369"/>
      <c r="J1373" s="369"/>
      <c r="K1373" s="369"/>
      <c r="L1373" s="369"/>
      <c r="M1373" s="369"/>
      <c r="N1373" s="369"/>
      <c r="O1373" s="369"/>
      <c r="P1373" s="369"/>
      <c r="Q1373" s="369"/>
      <c r="R1373" s="369"/>
      <c r="S1373" s="369"/>
      <c r="T1373" s="369"/>
      <c r="U1373" s="369"/>
      <c r="V1373" s="369"/>
      <c r="W1373" s="369"/>
      <c r="X1373" s="369"/>
      <c r="Y1373" s="369"/>
      <c r="Z1373" s="369"/>
      <c r="AA1373" s="369"/>
      <c r="AB1373" s="369"/>
      <c r="AC1373" s="369"/>
      <c r="AD1373" s="369"/>
      <c r="AE1373" s="369"/>
      <c r="AF1373" s="369"/>
      <c r="AG1373" s="369"/>
      <c r="AH1373" s="369"/>
      <c r="AI1373" s="369"/>
      <c r="AJ1373" s="369"/>
      <c r="AK1373" s="369"/>
      <c r="AL1373" s="369"/>
      <c r="AM1373" s="369"/>
      <c r="AN1373" s="369"/>
      <c r="AO1373" s="369"/>
      <c r="AP1373" s="369"/>
      <c r="AQ1373" s="369"/>
      <c r="AR1373" s="369"/>
      <c r="AS1373" s="369"/>
      <c r="AT1373" s="369"/>
      <c r="AU1373" s="369"/>
      <c r="AV1373" s="369"/>
    </row>
    <row r="1374" spans="1:48" ht="45" hidden="1" customHeight="1" x14ac:dyDescent="0.35">
      <c r="A1374" s="368" t="s">
        <v>1394</v>
      </c>
      <c r="B1374" s="368" t="s">
        <v>26</v>
      </c>
      <c r="C1374" s="413" t="s">
        <v>77</v>
      </c>
      <c r="D1374" s="413">
        <v>14014741</v>
      </c>
      <c r="E1374" s="413">
        <v>666669060</v>
      </c>
      <c r="F1374" s="368" t="s">
        <v>1434</v>
      </c>
      <c r="G1374" s="369"/>
      <c r="H1374" s="369"/>
      <c r="I1374" s="369"/>
      <c r="J1374" s="369"/>
      <c r="K1374" s="369"/>
      <c r="L1374" s="369"/>
      <c r="M1374" s="369"/>
      <c r="N1374" s="369"/>
      <c r="O1374" s="369"/>
      <c r="P1374" s="369"/>
      <c r="Q1374" s="369"/>
      <c r="R1374" s="369"/>
      <c r="S1374" s="369"/>
      <c r="T1374" s="369"/>
      <c r="U1374" s="369"/>
      <c r="V1374" s="369"/>
      <c r="W1374" s="369"/>
      <c r="X1374" s="369"/>
      <c r="Y1374" s="369"/>
      <c r="Z1374" s="369"/>
      <c r="AA1374" s="369"/>
      <c r="AB1374" s="369"/>
      <c r="AC1374" s="369"/>
      <c r="AD1374" s="369"/>
      <c r="AE1374" s="369"/>
      <c r="AF1374" s="369"/>
      <c r="AG1374" s="369"/>
      <c r="AH1374" s="369"/>
      <c r="AI1374" s="369"/>
      <c r="AJ1374" s="369"/>
      <c r="AK1374" s="369"/>
      <c r="AL1374" s="369"/>
      <c r="AM1374" s="369"/>
      <c r="AN1374" s="369"/>
      <c r="AO1374" s="369"/>
      <c r="AP1374" s="369"/>
      <c r="AQ1374" s="369"/>
      <c r="AR1374" s="369"/>
      <c r="AS1374" s="369"/>
      <c r="AT1374" s="369"/>
      <c r="AU1374" s="369"/>
      <c r="AV1374" s="369"/>
    </row>
    <row r="1375" spans="1:48" ht="45" hidden="1" customHeight="1" x14ac:dyDescent="0.35">
      <c r="A1375" s="368" t="s">
        <v>1394</v>
      </c>
      <c r="B1375" s="368" t="s">
        <v>26</v>
      </c>
      <c r="C1375" s="413" t="s">
        <v>77</v>
      </c>
      <c r="D1375" s="413">
        <v>14014742</v>
      </c>
      <c r="E1375" s="413">
        <v>666669060</v>
      </c>
      <c r="F1375" s="368" t="s">
        <v>1435</v>
      </c>
      <c r="G1375" s="369"/>
      <c r="H1375" s="369"/>
      <c r="I1375" s="369"/>
      <c r="J1375" s="369"/>
      <c r="K1375" s="369"/>
      <c r="L1375" s="369"/>
      <c r="M1375" s="369"/>
      <c r="N1375" s="369"/>
      <c r="O1375" s="369"/>
      <c r="P1375" s="369"/>
      <c r="Q1375" s="369"/>
      <c r="R1375" s="369"/>
      <c r="S1375" s="369"/>
      <c r="T1375" s="369"/>
      <c r="U1375" s="369"/>
      <c r="V1375" s="369"/>
      <c r="W1375" s="369"/>
      <c r="X1375" s="369"/>
      <c r="Y1375" s="369"/>
      <c r="Z1375" s="369"/>
      <c r="AA1375" s="369"/>
      <c r="AB1375" s="369"/>
      <c r="AC1375" s="369"/>
      <c r="AD1375" s="369"/>
      <c r="AE1375" s="369"/>
      <c r="AF1375" s="369"/>
      <c r="AG1375" s="369"/>
      <c r="AH1375" s="369"/>
      <c r="AI1375" s="369"/>
      <c r="AJ1375" s="369"/>
      <c r="AK1375" s="369"/>
      <c r="AL1375" s="369"/>
      <c r="AM1375" s="369"/>
      <c r="AN1375" s="369"/>
      <c r="AO1375" s="369"/>
      <c r="AP1375" s="369"/>
      <c r="AQ1375" s="369"/>
      <c r="AR1375" s="369"/>
      <c r="AS1375" s="369"/>
      <c r="AT1375" s="369"/>
      <c r="AU1375" s="369"/>
      <c r="AV1375" s="369"/>
    </row>
    <row r="1376" spans="1:48" ht="45" hidden="1" customHeight="1" x14ac:dyDescent="0.35">
      <c r="A1376" s="368" t="s">
        <v>1394</v>
      </c>
      <c r="B1376" s="368" t="s">
        <v>349</v>
      </c>
      <c r="C1376" s="413" t="s">
        <v>27</v>
      </c>
      <c r="D1376" s="413">
        <v>104623</v>
      </c>
      <c r="E1376" s="413">
        <v>104623</v>
      </c>
      <c r="F1376" s="368" t="s">
        <v>1436</v>
      </c>
      <c r="G1376" s="369"/>
      <c r="H1376" s="369"/>
      <c r="I1376" s="369"/>
      <c r="J1376" s="369"/>
      <c r="K1376" s="369"/>
      <c r="L1376" s="369"/>
      <c r="M1376" s="369"/>
      <c r="N1376" s="369"/>
      <c r="O1376" s="369"/>
      <c r="P1376" s="369"/>
      <c r="Q1376" s="369"/>
      <c r="R1376" s="369"/>
      <c r="S1376" s="369"/>
      <c r="T1376" s="369"/>
      <c r="U1376" s="369"/>
      <c r="V1376" s="369"/>
      <c r="W1376" s="369"/>
      <c r="X1376" s="369"/>
      <c r="Y1376" s="369"/>
      <c r="Z1376" s="369"/>
      <c r="AA1376" s="369"/>
      <c r="AB1376" s="369"/>
      <c r="AC1376" s="369"/>
      <c r="AD1376" s="369"/>
      <c r="AE1376" s="369"/>
      <c r="AF1376" s="369"/>
      <c r="AG1376" s="369"/>
      <c r="AH1376" s="369"/>
      <c r="AI1376" s="369"/>
      <c r="AJ1376" s="369"/>
      <c r="AK1376" s="369"/>
      <c r="AL1376" s="369"/>
      <c r="AM1376" s="369"/>
      <c r="AN1376" s="369"/>
      <c r="AO1376" s="369"/>
      <c r="AP1376" s="369"/>
      <c r="AQ1376" s="369"/>
      <c r="AR1376" s="369"/>
      <c r="AS1376" s="369"/>
      <c r="AT1376" s="369"/>
      <c r="AU1376" s="369"/>
      <c r="AV1376" s="369"/>
    </row>
    <row r="1377" spans="1:48" ht="30" hidden="1" customHeight="1" x14ac:dyDescent="0.35">
      <c r="A1377" s="368" t="s">
        <v>1394</v>
      </c>
      <c r="B1377" s="368" t="s">
        <v>91</v>
      </c>
      <c r="C1377" s="413" t="s">
        <v>27</v>
      </c>
      <c r="D1377" s="413">
        <v>104553</v>
      </c>
      <c r="E1377" s="413">
        <v>104553</v>
      </c>
      <c r="F1377" s="368" t="s">
        <v>1437</v>
      </c>
      <c r="G1377" s="369"/>
      <c r="H1377" s="369"/>
      <c r="I1377" s="369"/>
      <c r="J1377" s="369"/>
      <c r="K1377" s="369"/>
      <c r="L1377" s="369"/>
      <c r="M1377" s="369"/>
      <c r="N1377" s="369"/>
      <c r="O1377" s="369"/>
      <c r="P1377" s="369"/>
      <c r="Q1377" s="369"/>
      <c r="R1377" s="369"/>
      <c r="S1377" s="369"/>
      <c r="T1377" s="369"/>
      <c r="U1377" s="369"/>
      <c r="V1377" s="369"/>
      <c r="W1377" s="369"/>
      <c r="X1377" s="369"/>
      <c r="Y1377" s="369"/>
      <c r="Z1377" s="369"/>
      <c r="AA1377" s="369"/>
      <c r="AB1377" s="369"/>
      <c r="AC1377" s="369"/>
      <c r="AD1377" s="369"/>
      <c r="AE1377" s="369"/>
      <c r="AF1377" s="369"/>
      <c r="AG1377" s="369"/>
      <c r="AH1377" s="369"/>
      <c r="AI1377" s="369"/>
      <c r="AJ1377" s="369"/>
      <c r="AK1377" s="369"/>
      <c r="AL1377" s="369"/>
      <c r="AM1377" s="369"/>
      <c r="AN1377" s="369"/>
      <c r="AO1377" s="369"/>
      <c r="AP1377" s="369"/>
      <c r="AQ1377" s="369"/>
      <c r="AR1377" s="369"/>
      <c r="AS1377" s="369"/>
      <c r="AT1377" s="369"/>
      <c r="AU1377" s="369"/>
      <c r="AV1377" s="369"/>
    </row>
    <row r="1378" spans="1:48" ht="30" hidden="1" customHeight="1" x14ac:dyDescent="0.35">
      <c r="A1378" s="368" t="s">
        <v>1394</v>
      </c>
      <c r="B1378" s="368" t="s">
        <v>91</v>
      </c>
      <c r="C1378" s="413" t="s">
        <v>27</v>
      </c>
      <c r="D1378" s="413">
        <v>104564</v>
      </c>
      <c r="E1378" s="413">
        <v>104564</v>
      </c>
      <c r="F1378" s="368" t="s">
        <v>1438</v>
      </c>
      <c r="G1378" s="369"/>
      <c r="H1378" s="369"/>
      <c r="I1378" s="369"/>
      <c r="J1378" s="369"/>
      <c r="K1378" s="369"/>
      <c r="L1378" s="369"/>
      <c r="M1378" s="369"/>
      <c r="N1378" s="369"/>
      <c r="O1378" s="369"/>
      <c r="P1378" s="369"/>
      <c r="Q1378" s="369"/>
      <c r="R1378" s="369"/>
      <c r="S1378" s="369"/>
      <c r="T1378" s="369"/>
      <c r="U1378" s="369"/>
      <c r="V1378" s="369"/>
      <c r="W1378" s="369"/>
      <c r="X1378" s="369"/>
      <c r="Y1378" s="369"/>
      <c r="Z1378" s="369"/>
      <c r="AA1378" s="369"/>
      <c r="AB1378" s="369"/>
      <c r="AC1378" s="369"/>
      <c r="AD1378" s="369"/>
      <c r="AE1378" s="369"/>
      <c r="AF1378" s="369"/>
      <c r="AG1378" s="369"/>
      <c r="AH1378" s="369"/>
      <c r="AI1378" s="369"/>
      <c r="AJ1378" s="369"/>
      <c r="AK1378" s="369"/>
      <c r="AL1378" s="369"/>
      <c r="AM1378" s="369"/>
      <c r="AN1378" s="369"/>
      <c r="AO1378" s="369"/>
      <c r="AP1378" s="369"/>
      <c r="AQ1378" s="369"/>
      <c r="AR1378" s="369"/>
      <c r="AS1378" s="369"/>
      <c r="AT1378" s="369"/>
      <c r="AU1378" s="369"/>
      <c r="AV1378" s="369"/>
    </row>
    <row r="1379" spans="1:48" ht="30" hidden="1" customHeight="1" x14ac:dyDescent="0.35">
      <c r="A1379" s="368" t="s">
        <v>1394</v>
      </c>
      <c r="B1379" s="368" t="s">
        <v>91</v>
      </c>
      <c r="C1379" s="413" t="s">
        <v>27</v>
      </c>
      <c r="D1379" s="413">
        <v>110830</v>
      </c>
      <c r="E1379" s="413">
        <v>110830</v>
      </c>
      <c r="F1379" s="368" t="s">
        <v>1439</v>
      </c>
      <c r="G1379" s="369"/>
      <c r="H1379" s="369"/>
      <c r="I1379" s="369"/>
      <c r="J1379" s="369"/>
      <c r="K1379" s="369"/>
      <c r="L1379" s="369"/>
      <c r="M1379" s="369"/>
      <c r="N1379" s="369"/>
      <c r="O1379" s="369"/>
      <c r="P1379" s="369"/>
      <c r="Q1379" s="369"/>
      <c r="R1379" s="369"/>
      <c r="S1379" s="369"/>
      <c r="T1379" s="369"/>
      <c r="U1379" s="369"/>
      <c r="V1379" s="369"/>
      <c r="W1379" s="369"/>
      <c r="X1379" s="369"/>
      <c r="Y1379" s="369"/>
      <c r="Z1379" s="369"/>
      <c r="AA1379" s="369"/>
      <c r="AB1379" s="369"/>
      <c r="AC1379" s="369"/>
      <c r="AD1379" s="369"/>
      <c r="AE1379" s="369"/>
      <c r="AF1379" s="369"/>
      <c r="AG1379" s="369"/>
      <c r="AH1379" s="369"/>
      <c r="AI1379" s="369"/>
      <c r="AJ1379" s="369"/>
      <c r="AK1379" s="369"/>
      <c r="AL1379" s="369"/>
      <c r="AM1379" s="369"/>
      <c r="AN1379" s="369"/>
      <c r="AO1379" s="369"/>
      <c r="AP1379" s="369"/>
      <c r="AQ1379" s="369"/>
      <c r="AR1379" s="369"/>
      <c r="AS1379" s="369"/>
      <c r="AT1379" s="369"/>
      <c r="AU1379" s="369"/>
      <c r="AV1379" s="369"/>
    </row>
    <row r="1380" spans="1:48" ht="30" hidden="1" customHeight="1" x14ac:dyDescent="0.35">
      <c r="A1380" s="368" t="s">
        <v>1394</v>
      </c>
      <c r="B1380" s="368" t="s">
        <v>91</v>
      </c>
      <c r="C1380" s="413" t="s">
        <v>27</v>
      </c>
      <c r="D1380" s="413">
        <v>666667493</v>
      </c>
      <c r="E1380" s="413">
        <v>666667493</v>
      </c>
      <c r="F1380" s="368" t="s">
        <v>1440</v>
      </c>
      <c r="G1380" s="369"/>
      <c r="H1380" s="369"/>
      <c r="I1380" s="369"/>
      <c r="J1380" s="369"/>
      <c r="K1380" s="369"/>
      <c r="L1380" s="369"/>
      <c r="M1380" s="369"/>
      <c r="N1380" s="369"/>
      <c r="O1380" s="369"/>
      <c r="P1380" s="369"/>
      <c r="Q1380" s="369"/>
      <c r="R1380" s="369"/>
      <c r="S1380" s="369"/>
      <c r="T1380" s="369"/>
      <c r="U1380" s="369"/>
      <c r="V1380" s="369"/>
      <c r="W1380" s="369"/>
      <c r="X1380" s="369"/>
      <c r="Y1380" s="369"/>
      <c r="Z1380" s="369"/>
      <c r="AA1380" s="369"/>
      <c r="AB1380" s="369"/>
      <c r="AC1380" s="369"/>
      <c r="AD1380" s="369"/>
      <c r="AE1380" s="369"/>
      <c r="AF1380" s="369"/>
      <c r="AG1380" s="369"/>
      <c r="AH1380" s="369"/>
      <c r="AI1380" s="369"/>
      <c r="AJ1380" s="369"/>
      <c r="AK1380" s="369"/>
      <c r="AL1380" s="369"/>
      <c r="AM1380" s="369"/>
      <c r="AN1380" s="369"/>
      <c r="AO1380" s="369"/>
      <c r="AP1380" s="369"/>
      <c r="AQ1380" s="369"/>
      <c r="AR1380" s="369"/>
      <c r="AS1380" s="369"/>
      <c r="AT1380" s="369"/>
      <c r="AU1380" s="369"/>
      <c r="AV1380" s="369"/>
    </row>
    <row r="1381" spans="1:48" ht="15" hidden="1" customHeight="1" x14ac:dyDescent="0.35">
      <c r="A1381" s="368" t="s">
        <v>1394</v>
      </c>
      <c r="B1381" s="368" t="s">
        <v>91</v>
      </c>
      <c r="C1381" s="413" t="s">
        <v>77</v>
      </c>
      <c r="D1381" s="413">
        <v>14014277</v>
      </c>
      <c r="E1381" s="413">
        <v>104553</v>
      </c>
      <c r="F1381" s="368" t="s">
        <v>1441</v>
      </c>
      <c r="G1381" s="369"/>
      <c r="H1381" s="369"/>
      <c r="I1381" s="369"/>
      <c r="J1381" s="369"/>
      <c r="K1381" s="369"/>
      <c r="L1381" s="369"/>
      <c r="M1381" s="369"/>
      <c r="N1381" s="369"/>
      <c r="O1381" s="369"/>
      <c r="P1381" s="369"/>
      <c r="Q1381" s="369"/>
      <c r="R1381" s="369"/>
      <c r="S1381" s="369"/>
      <c r="T1381" s="369"/>
      <c r="U1381" s="369"/>
      <c r="V1381" s="369"/>
      <c r="W1381" s="369"/>
      <c r="X1381" s="369"/>
      <c r="Y1381" s="369"/>
      <c r="Z1381" s="369"/>
      <c r="AA1381" s="369"/>
      <c r="AB1381" s="369"/>
      <c r="AC1381" s="369"/>
      <c r="AD1381" s="369"/>
      <c r="AE1381" s="369"/>
      <c r="AF1381" s="369"/>
      <c r="AG1381" s="369"/>
      <c r="AH1381" s="369"/>
      <c r="AI1381" s="369"/>
      <c r="AJ1381" s="369"/>
      <c r="AK1381" s="369"/>
      <c r="AL1381" s="369"/>
      <c r="AM1381" s="369"/>
      <c r="AN1381" s="369"/>
      <c r="AO1381" s="369"/>
      <c r="AP1381" s="369"/>
      <c r="AQ1381" s="369"/>
      <c r="AR1381" s="369"/>
      <c r="AS1381" s="369"/>
      <c r="AT1381" s="369"/>
      <c r="AU1381" s="369"/>
      <c r="AV1381" s="369"/>
    </row>
    <row r="1382" spans="1:48" ht="30" hidden="1" customHeight="1" x14ac:dyDescent="0.35">
      <c r="A1382" s="368" t="s">
        <v>1442</v>
      </c>
      <c r="B1382" s="368" t="s">
        <v>26</v>
      </c>
      <c r="C1382" s="413" t="s">
        <v>27</v>
      </c>
      <c r="D1382" s="413">
        <v>104628</v>
      </c>
      <c r="E1382" s="413">
        <v>104628</v>
      </c>
      <c r="F1382" s="368" t="s">
        <v>1443</v>
      </c>
      <c r="G1382" s="369"/>
      <c r="H1382" s="369"/>
      <c r="I1382" s="369"/>
      <c r="J1382" s="369"/>
      <c r="K1382" s="369"/>
      <c r="L1382" s="369"/>
      <c r="M1382" s="369"/>
      <c r="N1382" s="369"/>
      <c r="O1382" s="369"/>
      <c r="P1382" s="369"/>
      <c r="Q1382" s="369"/>
      <c r="R1382" s="369"/>
      <c r="S1382" s="369"/>
      <c r="T1382" s="369"/>
      <c r="U1382" s="369"/>
      <c r="V1382" s="369"/>
      <c r="W1382" s="369"/>
      <c r="X1382" s="369"/>
      <c r="Y1382" s="369"/>
      <c r="Z1382" s="369"/>
      <c r="AA1382" s="369"/>
      <c r="AB1382" s="369"/>
      <c r="AC1382" s="369"/>
      <c r="AD1382" s="369"/>
      <c r="AE1382" s="369"/>
      <c r="AF1382" s="369"/>
      <c r="AG1382" s="369"/>
      <c r="AH1382" s="369"/>
      <c r="AI1382" s="369"/>
      <c r="AJ1382" s="369"/>
      <c r="AK1382" s="369"/>
      <c r="AL1382" s="369"/>
      <c r="AM1382" s="369"/>
      <c r="AN1382" s="369"/>
      <c r="AO1382" s="369"/>
      <c r="AP1382" s="369"/>
      <c r="AQ1382" s="369"/>
      <c r="AR1382" s="369"/>
      <c r="AS1382" s="369"/>
      <c r="AT1382" s="369"/>
      <c r="AU1382" s="369"/>
      <c r="AV1382" s="369"/>
    </row>
    <row r="1383" spans="1:48" ht="30" hidden="1" customHeight="1" x14ac:dyDescent="0.35">
      <c r="A1383" s="368" t="s">
        <v>1442</v>
      </c>
      <c r="B1383" s="368" t="s">
        <v>26</v>
      </c>
      <c r="C1383" s="413" t="s">
        <v>27</v>
      </c>
      <c r="D1383" s="413">
        <v>104633</v>
      </c>
      <c r="E1383" s="413">
        <v>104633</v>
      </c>
      <c r="F1383" s="368" t="s">
        <v>1444</v>
      </c>
      <c r="G1383" s="369"/>
      <c r="H1383" s="369"/>
      <c r="I1383" s="369"/>
      <c r="J1383" s="369"/>
      <c r="K1383" s="369"/>
      <c r="L1383" s="369"/>
      <c r="M1383" s="369"/>
      <c r="N1383" s="369"/>
      <c r="O1383" s="369"/>
      <c r="P1383" s="369"/>
      <c r="Q1383" s="369"/>
      <c r="R1383" s="369"/>
      <c r="S1383" s="369"/>
      <c r="T1383" s="369"/>
      <c r="U1383" s="369"/>
      <c r="V1383" s="369"/>
      <c r="W1383" s="369"/>
      <c r="X1383" s="369"/>
      <c r="Y1383" s="369"/>
      <c r="Z1383" s="369"/>
      <c r="AA1383" s="369"/>
      <c r="AB1383" s="369"/>
      <c r="AC1383" s="369"/>
      <c r="AD1383" s="369"/>
      <c r="AE1383" s="369"/>
      <c r="AF1383" s="369"/>
      <c r="AG1383" s="369"/>
      <c r="AH1383" s="369"/>
      <c r="AI1383" s="369"/>
      <c r="AJ1383" s="369"/>
      <c r="AK1383" s="369"/>
      <c r="AL1383" s="369"/>
      <c r="AM1383" s="369"/>
      <c r="AN1383" s="369"/>
      <c r="AO1383" s="369"/>
      <c r="AP1383" s="369"/>
      <c r="AQ1383" s="369"/>
      <c r="AR1383" s="369"/>
      <c r="AS1383" s="369"/>
      <c r="AT1383" s="369"/>
      <c r="AU1383" s="369"/>
      <c r="AV1383" s="369"/>
    </row>
    <row r="1384" spans="1:48" ht="30" hidden="1" customHeight="1" x14ac:dyDescent="0.35">
      <c r="A1384" s="368" t="s">
        <v>1442</v>
      </c>
      <c r="B1384" s="368" t="s">
        <v>26</v>
      </c>
      <c r="C1384" s="413" t="s">
        <v>27</v>
      </c>
      <c r="D1384" s="413">
        <v>104639</v>
      </c>
      <c r="E1384" s="413">
        <v>104639</v>
      </c>
      <c r="F1384" s="368" t="s">
        <v>1445</v>
      </c>
      <c r="G1384" s="369"/>
      <c r="H1384" s="369"/>
      <c r="I1384" s="369"/>
      <c r="J1384" s="369"/>
      <c r="K1384" s="369"/>
      <c r="L1384" s="369"/>
      <c r="M1384" s="369"/>
      <c r="N1384" s="369"/>
      <c r="O1384" s="369"/>
      <c r="P1384" s="369"/>
      <c r="Q1384" s="369"/>
      <c r="R1384" s="369"/>
      <c r="S1384" s="369"/>
      <c r="T1384" s="369"/>
      <c r="U1384" s="369"/>
      <c r="V1384" s="369"/>
      <c r="W1384" s="369"/>
      <c r="X1384" s="369"/>
      <c r="Y1384" s="369"/>
      <c r="Z1384" s="369"/>
      <c r="AA1384" s="369"/>
      <c r="AB1384" s="369"/>
      <c r="AC1384" s="369"/>
      <c r="AD1384" s="369"/>
      <c r="AE1384" s="369"/>
      <c r="AF1384" s="369"/>
      <c r="AG1384" s="369"/>
      <c r="AH1384" s="369"/>
      <c r="AI1384" s="369"/>
      <c r="AJ1384" s="369"/>
      <c r="AK1384" s="369"/>
      <c r="AL1384" s="369"/>
      <c r="AM1384" s="369"/>
      <c r="AN1384" s="369"/>
      <c r="AO1384" s="369"/>
      <c r="AP1384" s="369"/>
      <c r="AQ1384" s="369"/>
      <c r="AR1384" s="369"/>
      <c r="AS1384" s="369"/>
      <c r="AT1384" s="369"/>
      <c r="AU1384" s="369"/>
      <c r="AV1384" s="369"/>
    </row>
    <row r="1385" spans="1:48" ht="30" hidden="1" customHeight="1" x14ac:dyDescent="0.35">
      <c r="A1385" s="368" t="s">
        <v>1442</v>
      </c>
      <c r="B1385" s="368" t="s">
        <v>26</v>
      </c>
      <c r="C1385" s="413" t="s">
        <v>27</v>
      </c>
      <c r="D1385" s="413">
        <v>104640</v>
      </c>
      <c r="E1385" s="413">
        <v>104640</v>
      </c>
      <c r="F1385" s="368" t="s">
        <v>1446</v>
      </c>
      <c r="G1385" s="369"/>
      <c r="H1385" s="369"/>
      <c r="I1385" s="369"/>
      <c r="J1385" s="369"/>
      <c r="K1385" s="369"/>
      <c r="L1385" s="369"/>
      <c r="M1385" s="369"/>
      <c r="N1385" s="369"/>
      <c r="O1385" s="369"/>
      <c r="P1385" s="369"/>
      <c r="Q1385" s="369"/>
      <c r="R1385" s="369"/>
      <c r="S1385" s="369"/>
      <c r="T1385" s="369"/>
      <c r="U1385" s="369"/>
      <c r="V1385" s="369"/>
      <c r="W1385" s="369"/>
      <c r="X1385" s="369"/>
      <c r="Y1385" s="369"/>
      <c r="Z1385" s="369"/>
      <c r="AA1385" s="369"/>
      <c r="AB1385" s="369"/>
      <c r="AC1385" s="369"/>
      <c r="AD1385" s="369"/>
      <c r="AE1385" s="369"/>
      <c r="AF1385" s="369"/>
      <c r="AG1385" s="369"/>
      <c r="AH1385" s="369"/>
      <c r="AI1385" s="369"/>
      <c r="AJ1385" s="369"/>
      <c r="AK1385" s="369"/>
      <c r="AL1385" s="369"/>
      <c r="AM1385" s="369"/>
      <c r="AN1385" s="369"/>
      <c r="AO1385" s="369"/>
      <c r="AP1385" s="369"/>
      <c r="AQ1385" s="369"/>
      <c r="AR1385" s="369"/>
      <c r="AS1385" s="369"/>
      <c r="AT1385" s="369"/>
      <c r="AU1385" s="369"/>
      <c r="AV1385" s="369"/>
    </row>
    <row r="1386" spans="1:48" ht="30" hidden="1" customHeight="1" x14ac:dyDescent="0.35">
      <c r="A1386" s="368" t="s">
        <v>1442</v>
      </c>
      <c r="B1386" s="368" t="s">
        <v>26</v>
      </c>
      <c r="C1386" s="413" t="s">
        <v>27</v>
      </c>
      <c r="D1386" s="413">
        <v>104641</v>
      </c>
      <c r="E1386" s="413">
        <v>104641</v>
      </c>
      <c r="F1386" s="368" t="s">
        <v>1447</v>
      </c>
      <c r="G1386" s="369"/>
      <c r="H1386" s="369"/>
      <c r="I1386" s="369"/>
      <c r="J1386" s="369"/>
      <c r="K1386" s="369"/>
      <c r="L1386" s="369"/>
      <c r="M1386" s="369"/>
      <c r="N1386" s="369"/>
      <c r="O1386" s="369"/>
      <c r="P1386" s="369"/>
      <c r="Q1386" s="369"/>
      <c r="R1386" s="369"/>
      <c r="S1386" s="369"/>
      <c r="T1386" s="369"/>
      <c r="U1386" s="369"/>
      <c r="V1386" s="369"/>
      <c r="W1386" s="369"/>
      <c r="X1386" s="369"/>
      <c r="Y1386" s="369"/>
      <c r="Z1386" s="369"/>
      <c r="AA1386" s="369"/>
      <c r="AB1386" s="369"/>
      <c r="AC1386" s="369"/>
      <c r="AD1386" s="369"/>
      <c r="AE1386" s="369"/>
      <c r="AF1386" s="369"/>
      <c r="AG1386" s="369"/>
      <c r="AH1386" s="369"/>
      <c r="AI1386" s="369"/>
      <c r="AJ1386" s="369"/>
      <c r="AK1386" s="369"/>
      <c r="AL1386" s="369"/>
      <c r="AM1386" s="369"/>
      <c r="AN1386" s="369"/>
      <c r="AO1386" s="369"/>
      <c r="AP1386" s="369"/>
      <c r="AQ1386" s="369"/>
      <c r="AR1386" s="369"/>
      <c r="AS1386" s="369"/>
      <c r="AT1386" s="369"/>
      <c r="AU1386" s="369"/>
      <c r="AV1386" s="369"/>
    </row>
    <row r="1387" spans="1:48" ht="30" hidden="1" customHeight="1" x14ac:dyDescent="0.35">
      <c r="A1387" s="368" t="s">
        <v>1442</v>
      </c>
      <c r="B1387" s="368" t="s">
        <v>26</v>
      </c>
      <c r="C1387" s="413" t="s">
        <v>27</v>
      </c>
      <c r="D1387" s="413">
        <v>104644</v>
      </c>
      <c r="E1387" s="413">
        <v>104644</v>
      </c>
      <c r="F1387" s="368" t="s">
        <v>1448</v>
      </c>
      <c r="G1387" s="369"/>
      <c r="H1387" s="369"/>
      <c r="I1387" s="369"/>
      <c r="J1387" s="369"/>
      <c r="K1387" s="369"/>
      <c r="L1387" s="369"/>
      <c r="M1387" s="369"/>
      <c r="N1387" s="369"/>
      <c r="O1387" s="369"/>
      <c r="P1387" s="369"/>
      <c r="Q1387" s="369"/>
      <c r="R1387" s="369"/>
      <c r="S1387" s="369"/>
      <c r="T1387" s="369"/>
      <c r="U1387" s="369"/>
      <c r="V1387" s="369"/>
      <c r="W1387" s="369"/>
      <c r="X1387" s="369"/>
      <c r="Y1387" s="369"/>
      <c r="Z1387" s="369"/>
      <c r="AA1387" s="369"/>
      <c r="AB1387" s="369"/>
      <c r="AC1387" s="369"/>
      <c r="AD1387" s="369"/>
      <c r="AE1387" s="369"/>
      <c r="AF1387" s="369"/>
      <c r="AG1387" s="369"/>
      <c r="AH1387" s="369"/>
      <c r="AI1387" s="369"/>
      <c r="AJ1387" s="369"/>
      <c r="AK1387" s="369"/>
      <c r="AL1387" s="369"/>
      <c r="AM1387" s="369"/>
      <c r="AN1387" s="369"/>
      <c r="AO1387" s="369"/>
      <c r="AP1387" s="369"/>
      <c r="AQ1387" s="369"/>
      <c r="AR1387" s="369"/>
      <c r="AS1387" s="369"/>
      <c r="AT1387" s="369"/>
      <c r="AU1387" s="369"/>
      <c r="AV1387" s="369"/>
    </row>
    <row r="1388" spans="1:48" ht="30" hidden="1" customHeight="1" x14ac:dyDescent="0.35">
      <c r="A1388" s="368" t="s">
        <v>1442</v>
      </c>
      <c r="B1388" s="368" t="s">
        <v>26</v>
      </c>
      <c r="C1388" s="413" t="s">
        <v>27</v>
      </c>
      <c r="D1388" s="413">
        <v>104645</v>
      </c>
      <c r="E1388" s="413">
        <v>104645</v>
      </c>
      <c r="F1388" s="368" t="s">
        <v>1449</v>
      </c>
      <c r="G1388" s="369"/>
      <c r="H1388" s="369"/>
      <c r="I1388" s="369"/>
      <c r="J1388" s="369"/>
      <c r="K1388" s="369"/>
      <c r="L1388" s="369"/>
      <c r="M1388" s="369"/>
      <c r="N1388" s="369"/>
      <c r="O1388" s="369"/>
      <c r="P1388" s="369"/>
      <c r="Q1388" s="369"/>
      <c r="R1388" s="369"/>
      <c r="S1388" s="369"/>
      <c r="T1388" s="369"/>
      <c r="U1388" s="369"/>
      <c r="V1388" s="369"/>
      <c r="W1388" s="369"/>
      <c r="X1388" s="369"/>
      <c r="Y1388" s="369"/>
      <c r="Z1388" s="369"/>
      <c r="AA1388" s="369"/>
      <c r="AB1388" s="369"/>
      <c r="AC1388" s="369"/>
      <c r="AD1388" s="369"/>
      <c r="AE1388" s="369"/>
      <c r="AF1388" s="369"/>
      <c r="AG1388" s="369"/>
      <c r="AH1388" s="369"/>
      <c r="AI1388" s="369"/>
      <c r="AJ1388" s="369"/>
      <c r="AK1388" s="369"/>
      <c r="AL1388" s="369"/>
      <c r="AM1388" s="369"/>
      <c r="AN1388" s="369"/>
      <c r="AO1388" s="369"/>
      <c r="AP1388" s="369"/>
      <c r="AQ1388" s="369"/>
      <c r="AR1388" s="369"/>
      <c r="AS1388" s="369"/>
      <c r="AT1388" s="369"/>
      <c r="AU1388" s="369"/>
      <c r="AV1388" s="369"/>
    </row>
    <row r="1389" spans="1:48" ht="45" hidden="1" customHeight="1" x14ac:dyDescent="0.35">
      <c r="A1389" s="368" t="s">
        <v>1442</v>
      </c>
      <c r="B1389" s="368" t="s">
        <v>26</v>
      </c>
      <c r="C1389" s="413" t="s">
        <v>27</v>
      </c>
      <c r="D1389" s="413">
        <v>104646</v>
      </c>
      <c r="E1389" s="413">
        <v>104646</v>
      </c>
      <c r="F1389" s="368" t="s">
        <v>1450</v>
      </c>
      <c r="G1389" s="369"/>
      <c r="H1389" s="369"/>
      <c r="I1389" s="369"/>
      <c r="J1389" s="369"/>
      <c r="K1389" s="369"/>
      <c r="L1389" s="369"/>
      <c r="M1389" s="369"/>
      <c r="N1389" s="369"/>
      <c r="O1389" s="369"/>
      <c r="P1389" s="369"/>
      <c r="Q1389" s="369"/>
      <c r="R1389" s="369"/>
      <c r="S1389" s="369"/>
      <c r="T1389" s="369"/>
      <c r="U1389" s="369"/>
      <c r="V1389" s="369"/>
      <c r="W1389" s="369"/>
      <c r="X1389" s="369"/>
      <c r="Y1389" s="369"/>
      <c r="Z1389" s="369"/>
      <c r="AA1389" s="369"/>
      <c r="AB1389" s="369"/>
      <c r="AC1389" s="369"/>
      <c r="AD1389" s="369"/>
      <c r="AE1389" s="369"/>
      <c r="AF1389" s="369"/>
      <c r="AG1389" s="369"/>
      <c r="AH1389" s="369"/>
      <c r="AI1389" s="369"/>
      <c r="AJ1389" s="369"/>
      <c r="AK1389" s="369"/>
      <c r="AL1389" s="369"/>
      <c r="AM1389" s="369"/>
      <c r="AN1389" s="369"/>
      <c r="AO1389" s="369"/>
      <c r="AP1389" s="369"/>
      <c r="AQ1389" s="369"/>
      <c r="AR1389" s="369"/>
      <c r="AS1389" s="369"/>
      <c r="AT1389" s="369"/>
      <c r="AU1389" s="369"/>
      <c r="AV1389" s="369"/>
    </row>
    <row r="1390" spans="1:48" ht="30" hidden="1" customHeight="1" x14ac:dyDescent="0.35">
      <c r="A1390" s="368" t="s">
        <v>1442</v>
      </c>
      <c r="B1390" s="368" t="s">
        <v>26</v>
      </c>
      <c r="C1390" s="413" t="s">
        <v>27</v>
      </c>
      <c r="D1390" s="413">
        <v>104647</v>
      </c>
      <c r="E1390" s="413">
        <v>104647</v>
      </c>
      <c r="F1390" s="368" t="s">
        <v>1451</v>
      </c>
      <c r="G1390" s="369"/>
      <c r="H1390" s="369"/>
      <c r="I1390" s="369"/>
      <c r="J1390" s="369"/>
      <c r="K1390" s="369"/>
      <c r="L1390" s="369"/>
      <c r="M1390" s="369"/>
      <c r="N1390" s="369"/>
      <c r="O1390" s="369"/>
      <c r="P1390" s="369"/>
      <c r="Q1390" s="369"/>
      <c r="R1390" s="369"/>
      <c r="S1390" s="369"/>
      <c r="T1390" s="369"/>
      <c r="U1390" s="369"/>
      <c r="V1390" s="369"/>
      <c r="W1390" s="369"/>
      <c r="X1390" s="369"/>
      <c r="Y1390" s="369"/>
      <c r="Z1390" s="369"/>
      <c r="AA1390" s="369"/>
      <c r="AB1390" s="369"/>
      <c r="AC1390" s="369"/>
      <c r="AD1390" s="369"/>
      <c r="AE1390" s="369"/>
      <c r="AF1390" s="369"/>
      <c r="AG1390" s="369"/>
      <c r="AH1390" s="369"/>
      <c r="AI1390" s="369"/>
      <c r="AJ1390" s="369"/>
      <c r="AK1390" s="369"/>
      <c r="AL1390" s="369"/>
      <c r="AM1390" s="369"/>
      <c r="AN1390" s="369"/>
      <c r="AO1390" s="369"/>
      <c r="AP1390" s="369"/>
      <c r="AQ1390" s="369"/>
      <c r="AR1390" s="369"/>
      <c r="AS1390" s="369"/>
      <c r="AT1390" s="369"/>
      <c r="AU1390" s="369"/>
      <c r="AV1390" s="369"/>
    </row>
    <row r="1391" spans="1:48" ht="30" hidden="1" customHeight="1" x14ac:dyDescent="0.35">
      <c r="A1391" s="368" t="s">
        <v>1442</v>
      </c>
      <c r="B1391" s="368" t="s">
        <v>26</v>
      </c>
      <c r="C1391" s="413" t="s">
        <v>27</v>
      </c>
      <c r="D1391" s="413">
        <v>104649</v>
      </c>
      <c r="E1391" s="413">
        <v>104649</v>
      </c>
      <c r="F1391" s="368" t="s">
        <v>1452</v>
      </c>
      <c r="G1391" s="369"/>
      <c r="H1391" s="369"/>
      <c r="I1391" s="369"/>
      <c r="J1391" s="369"/>
      <c r="K1391" s="369"/>
      <c r="L1391" s="369"/>
      <c r="M1391" s="369"/>
      <c r="N1391" s="369"/>
      <c r="O1391" s="369"/>
      <c r="P1391" s="369"/>
      <c r="Q1391" s="369"/>
      <c r="R1391" s="369"/>
      <c r="S1391" s="369"/>
      <c r="T1391" s="369"/>
      <c r="U1391" s="369"/>
      <c r="V1391" s="369"/>
      <c r="W1391" s="369"/>
      <c r="X1391" s="369"/>
      <c r="Y1391" s="369"/>
      <c r="Z1391" s="369"/>
      <c r="AA1391" s="369"/>
      <c r="AB1391" s="369"/>
      <c r="AC1391" s="369"/>
      <c r="AD1391" s="369"/>
      <c r="AE1391" s="369"/>
      <c r="AF1391" s="369"/>
      <c r="AG1391" s="369"/>
      <c r="AH1391" s="369"/>
      <c r="AI1391" s="369"/>
      <c r="AJ1391" s="369"/>
      <c r="AK1391" s="369"/>
      <c r="AL1391" s="369"/>
      <c r="AM1391" s="369"/>
      <c r="AN1391" s="369"/>
      <c r="AO1391" s="369"/>
      <c r="AP1391" s="369"/>
      <c r="AQ1391" s="369"/>
      <c r="AR1391" s="369"/>
      <c r="AS1391" s="369"/>
      <c r="AT1391" s="369"/>
      <c r="AU1391" s="369"/>
      <c r="AV1391" s="369"/>
    </row>
    <row r="1392" spans="1:48" ht="30" hidden="1" customHeight="1" x14ac:dyDescent="0.35">
      <c r="A1392" s="368" t="s">
        <v>1442</v>
      </c>
      <c r="B1392" s="368" t="s">
        <v>26</v>
      </c>
      <c r="C1392" s="413" t="s">
        <v>27</v>
      </c>
      <c r="D1392" s="413">
        <v>104650</v>
      </c>
      <c r="E1392" s="413">
        <v>104650</v>
      </c>
      <c r="F1392" s="368" t="s">
        <v>1453</v>
      </c>
      <c r="G1392" s="369"/>
      <c r="H1392" s="369"/>
      <c r="I1392" s="369"/>
      <c r="J1392" s="369"/>
      <c r="K1392" s="369"/>
      <c r="L1392" s="369"/>
      <c r="M1392" s="369"/>
      <c r="N1392" s="369"/>
      <c r="O1392" s="369"/>
      <c r="P1392" s="369"/>
      <c r="Q1392" s="369"/>
      <c r="R1392" s="369"/>
      <c r="S1392" s="369"/>
      <c r="T1392" s="369"/>
      <c r="U1392" s="369"/>
      <c r="V1392" s="369"/>
      <c r="W1392" s="369"/>
      <c r="X1392" s="369"/>
      <c r="Y1392" s="369"/>
      <c r="Z1392" s="369"/>
      <c r="AA1392" s="369"/>
      <c r="AB1392" s="369"/>
      <c r="AC1392" s="369"/>
      <c r="AD1392" s="369"/>
      <c r="AE1392" s="369"/>
      <c r="AF1392" s="369"/>
      <c r="AG1392" s="369"/>
      <c r="AH1392" s="369"/>
      <c r="AI1392" s="369"/>
      <c r="AJ1392" s="369"/>
      <c r="AK1392" s="369"/>
      <c r="AL1392" s="369"/>
      <c r="AM1392" s="369"/>
      <c r="AN1392" s="369"/>
      <c r="AO1392" s="369"/>
      <c r="AP1392" s="369"/>
      <c r="AQ1392" s="369"/>
      <c r="AR1392" s="369"/>
      <c r="AS1392" s="369"/>
      <c r="AT1392" s="369"/>
      <c r="AU1392" s="369"/>
      <c r="AV1392" s="369"/>
    </row>
    <row r="1393" spans="1:48" ht="30" hidden="1" customHeight="1" x14ac:dyDescent="0.35">
      <c r="A1393" s="368" t="s">
        <v>1442</v>
      </c>
      <c r="B1393" s="368" t="s">
        <v>26</v>
      </c>
      <c r="C1393" s="413" t="s">
        <v>27</v>
      </c>
      <c r="D1393" s="413">
        <v>104651</v>
      </c>
      <c r="E1393" s="413">
        <v>104651</v>
      </c>
      <c r="F1393" s="368" t="s">
        <v>1454</v>
      </c>
      <c r="G1393" s="369"/>
      <c r="H1393" s="369"/>
      <c r="I1393" s="369"/>
      <c r="J1393" s="369"/>
      <c r="K1393" s="369"/>
      <c r="L1393" s="369"/>
      <c r="M1393" s="369"/>
      <c r="N1393" s="369"/>
      <c r="O1393" s="369"/>
      <c r="P1393" s="369"/>
      <c r="Q1393" s="369"/>
      <c r="R1393" s="369"/>
      <c r="S1393" s="369"/>
      <c r="T1393" s="369"/>
      <c r="U1393" s="369"/>
      <c r="V1393" s="369"/>
      <c r="W1393" s="369"/>
      <c r="X1393" s="369"/>
      <c r="Y1393" s="369"/>
      <c r="Z1393" s="369"/>
      <c r="AA1393" s="369"/>
      <c r="AB1393" s="369"/>
      <c r="AC1393" s="369"/>
      <c r="AD1393" s="369"/>
      <c r="AE1393" s="369"/>
      <c r="AF1393" s="369"/>
      <c r="AG1393" s="369"/>
      <c r="AH1393" s="369"/>
      <c r="AI1393" s="369"/>
      <c r="AJ1393" s="369"/>
      <c r="AK1393" s="369"/>
      <c r="AL1393" s="369"/>
      <c r="AM1393" s="369"/>
      <c r="AN1393" s="369"/>
      <c r="AO1393" s="369"/>
      <c r="AP1393" s="369"/>
      <c r="AQ1393" s="369"/>
      <c r="AR1393" s="369"/>
      <c r="AS1393" s="369"/>
      <c r="AT1393" s="369"/>
      <c r="AU1393" s="369"/>
      <c r="AV1393" s="369"/>
    </row>
    <row r="1394" spans="1:48" ht="30" hidden="1" customHeight="1" x14ac:dyDescent="0.35">
      <c r="A1394" s="368" t="s">
        <v>1442</v>
      </c>
      <c r="B1394" s="368" t="s">
        <v>26</v>
      </c>
      <c r="C1394" s="413" t="s">
        <v>27</v>
      </c>
      <c r="D1394" s="413">
        <v>104652</v>
      </c>
      <c r="E1394" s="413">
        <v>104652</v>
      </c>
      <c r="F1394" s="368" t="s">
        <v>1455</v>
      </c>
      <c r="G1394" s="369"/>
      <c r="H1394" s="369"/>
      <c r="I1394" s="369"/>
      <c r="J1394" s="369"/>
      <c r="K1394" s="369"/>
      <c r="L1394" s="369"/>
      <c r="M1394" s="369"/>
      <c r="N1394" s="369"/>
      <c r="O1394" s="369"/>
      <c r="P1394" s="369"/>
      <c r="Q1394" s="369"/>
      <c r="R1394" s="369"/>
      <c r="S1394" s="369"/>
      <c r="T1394" s="369"/>
      <c r="U1394" s="369"/>
      <c r="V1394" s="369"/>
      <c r="W1394" s="369"/>
      <c r="X1394" s="369"/>
      <c r="Y1394" s="369"/>
      <c r="Z1394" s="369"/>
      <c r="AA1394" s="369"/>
      <c r="AB1394" s="369"/>
      <c r="AC1394" s="369"/>
      <c r="AD1394" s="369"/>
      <c r="AE1394" s="369"/>
      <c r="AF1394" s="369"/>
      <c r="AG1394" s="369"/>
      <c r="AH1394" s="369"/>
      <c r="AI1394" s="369"/>
      <c r="AJ1394" s="369"/>
      <c r="AK1394" s="369"/>
      <c r="AL1394" s="369"/>
      <c r="AM1394" s="369"/>
      <c r="AN1394" s="369"/>
      <c r="AO1394" s="369"/>
      <c r="AP1394" s="369"/>
      <c r="AQ1394" s="369"/>
      <c r="AR1394" s="369"/>
      <c r="AS1394" s="369"/>
      <c r="AT1394" s="369"/>
      <c r="AU1394" s="369"/>
      <c r="AV1394" s="369"/>
    </row>
    <row r="1395" spans="1:48" ht="30" hidden="1" customHeight="1" x14ac:dyDescent="0.35">
      <c r="A1395" s="368" t="s">
        <v>1442</v>
      </c>
      <c r="B1395" s="368" t="s">
        <v>26</v>
      </c>
      <c r="C1395" s="413" t="s">
        <v>27</v>
      </c>
      <c r="D1395" s="413">
        <v>104654</v>
      </c>
      <c r="E1395" s="413">
        <v>104654</v>
      </c>
      <c r="F1395" s="368" t="s">
        <v>1456</v>
      </c>
      <c r="G1395" s="369"/>
      <c r="H1395" s="369"/>
      <c r="I1395" s="369"/>
      <c r="J1395" s="369"/>
      <c r="K1395" s="369"/>
      <c r="L1395" s="369"/>
      <c r="M1395" s="369"/>
      <c r="N1395" s="369"/>
      <c r="O1395" s="369"/>
      <c r="P1395" s="369"/>
      <c r="Q1395" s="369"/>
      <c r="R1395" s="369"/>
      <c r="S1395" s="369"/>
      <c r="T1395" s="369"/>
      <c r="U1395" s="369"/>
      <c r="V1395" s="369"/>
      <c r="W1395" s="369"/>
      <c r="X1395" s="369"/>
      <c r="Y1395" s="369"/>
      <c r="Z1395" s="369"/>
      <c r="AA1395" s="369"/>
      <c r="AB1395" s="369"/>
      <c r="AC1395" s="369"/>
      <c r="AD1395" s="369"/>
      <c r="AE1395" s="369"/>
      <c r="AF1395" s="369"/>
      <c r="AG1395" s="369"/>
      <c r="AH1395" s="369"/>
      <c r="AI1395" s="369"/>
      <c r="AJ1395" s="369"/>
      <c r="AK1395" s="369"/>
      <c r="AL1395" s="369"/>
      <c r="AM1395" s="369"/>
      <c r="AN1395" s="369"/>
      <c r="AO1395" s="369"/>
      <c r="AP1395" s="369"/>
      <c r="AQ1395" s="369"/>
      <c r="AR1395" s="369"/>
      <c r="AS1395" s="369"/>
      <c r="AT1395" s="369"/>
      <c r="AU1395" s="369"/>
      <c r="AV1395" s="369"/>
    </row>
    <row r="1396" spans="1:48" ht="30" hidden="1" customHeight="1" x14ac:dyDescent="0.35">
      <c r="A1396" s="368" t="s">
        <v>1442</v>
      </c>
      <c r="B1396" s="368" t="s">
        <v>26</v>
      </c>
      <c r="C1396" s="413" t="s">
        <v>27</v>
      </c>
      <c r="D1396" s="413">
        <v>104656</v>
      </c>
      <c r="E1396" s="413">
        <v>104656</v>
      </c>
      <c r="F1396" s="368" t="s">
        <v>1457</v>
      </c>
      <c r="G1396" s="369"/>
      <c r="H1396" s="369"/>
      <c r="I1396" s="369"/>
      <c r="J1396" s="369"/>
      <c r="K1396" s="369"/>
      <c r="L1396" s="369"/>
      <c r="M1396" s="369"/>
      <c r="N1396" s="369"/>
      <c r="O1396" s="369"/>
      <c r="P1396" s="369"/>
      <c r="Q1396" s="369"/>
      <c r="R1396" s="369"/>
      <c r="S1396" s="369"/>
      <c r="T1396" s="369"/>
      <c r="U1396" s="369"/>
      <c r="V1396" s="369"/>
      <c r="W1396" s="369"/>
      <c r="X1396" s="369"/>
      <c r="Y1396" s="369"/>
      <c r="Z1396" s="369"/>
      <c r="AA1396" s="369"/>
      <c r="AB1396" s="369"/>
      <c r="AC1396" s="369"/>
      <c r="AD1396" s="369"/>
      <c r="AE1396" s="369"/>
      <c r="AF1396" s="369"/>
      <c r="AG1396" s="369"/>
      <c r="AH1396" s="369"/>
      <c r="AI1396" s="369"/>
      <c r="AJ1396" s="369"/>
      <c r="AK1396" s="369"/>
      <c r="AL1396" s="369"/>
      <c r="AM1396" s="369"/>
      <c r="AN1396" s="369"/>
      <c r="AO1396" s="369"/>
      <c r="AP1396" s="369"/>
      <c r="AQ1396" s="369"/>
      <c r="AR1396" s="369"/>
      <c r="AS1396" s="369"/>
      <c r="AT1396" s="369"/>
      <c r="AU1396" s="369"/>
      <c r="AV1396" s="369"/>
    </row>
    <row r="1397" spans="1:48" ht="30" hidden="1" customHeight="1" x14ac:dyDescent="0.35">
      <c r="A1397" s="368" t="s">
        <v>1442</v>
      </c>
      <c r="B1397" s="368" t="s">
        <v>26</v>
      </c>
      <c r="C1397" s="413" t="s">
        <v>27</v>
      </c>
      <c r="D1397" s="413">
        <v>104657</v>
      </c>
      <c r="E1397" s="413">
        <v>104657</v>
      </c>
      <c r="F1397" s="368" t="s">
        <v>1458</v>
      </c>
      <c r="G1397" s="369"/>
      <c r="H1397" s="369"/>
      <c r="I1397" s="369"/>
      <c r="J1397" s="369"/>
      <c r="K1397" s="369"/>
      <c r="L1397" s="369"/>
      <c r="M1397" s="369"/>
      <c r="N1397" s="369"/>
      <c r="O1397" s="369"/>
      <c r="P1397" s="369"/>
      <c r="Q1397" s="369"/>
      <c r="R1397" s="369"/>
      <c r="S1397" s="369"/>
      <c r="T1397" s="369"/>
      <c r="U1397" s="369"/>
      <c r="V1397" s="369"/>
      <c r="W1397" s="369"/>
      <c r="X1397" s="369"/>
      <c r="Y1397" s="369"/>
      <c r="Z1397" s="369"/>
      <c r="AA1397" s="369"/>
      <c r="AB1397" s="369"/>
      <c r="AC1397" s="369"/>
      <c r="AD1397" s="369"/>
      <c r="AE1397" s="369"/>
      <c r="AF1397" s="369"/>
      <c r="AG1397" s="369"/>
      <c r="AH1397" s="369"/>
      <c r="AI1397" s="369"/>
      <c r="AJ1397" s="369"/>
      <c r="AK1397" s="369"/>
      <c r="AL1397" s="369"/>
      <c r="AM1397" s="369"/>
      <c r="AN1397" s="369"/>
      <c r="AO1397" s="369"/>
      <c r="AP1397" s="369"/>
      <c r="AQ1397" s="369"/>
      <c r="AR1397" s="369"/>
      <c r="AS1397" s="369"/>
      <c r="AT1397" s="369"/>
      <c r="AU1397" s="369"/>
      <c r="AV1397" s="369"/>
    </row>
    <row r="1398" spans="1:48" ht="30" hidden="1" customHeight="1" x14ac:dyDescent="0.35">
      <c r="A1398" s="368" t="s">
        <v>1442</v>
      </c>
      <c r="B1398" s="368" t="s">
        <v>26</v>
      </c>
      <c r="C1398" s="413" t="s">
        <v>27</v>
      </c>
      <c r="D1398" s="413">
        <v>110486</v>
      </c>
      <c r="E1398" s="413">
        <v>110486</v>
      </c>
      <c r="F1398" s="368" t="s">
        <v>1459</v>
      </c>
      <c r="G1398" s="369"/>
      <c r="H1398" s="369"/>
      <c r="I1398" s="369"/>
      <c r="J1398" s="369"/>
      <c r="K1398" s="369"/>
      <c r="L1398" s="369"/>
      <c r="M1398" s="369"/>
      <c r="N1398" s="369"/>
      <c r="O1398" s="369"/>
      <c r="P1398" s="369"/>
      <c r="Q1398" s="369"/>
      <c r="R1398" s="369"/>
      <c r="S1398" s="369"/>
      <c r="T1398" s="369"/>
      <c r="U1398" s="369"/>
      <c r="V1398" s="369"/>
      <c r="W1398" s="369"/>
      <c r="X1398" s="369"/>
      <c r="Y1398" s="369"/>
      <c r="Z1398" s="369"/>
      <c r="AA1398" s="369"/>
      <c r="AB1398" s="369"/>
      <c r="AC1398" s="369"/>
      <c r="AD1398" s="369"/>
      <c r="AE1398" s="369"/>
      <c r="AF1398" s="369"/>
      <c r="AG1398" s="369"/>
      <c r="AH1398" s="369"/>
      <c r="AI1398" s="369"/>
      <c r="AJ1398" s="369"/>
      <c r="AK1398" s="369"/>
      <c r="AL1398" s="369"/>
      <c r="AM1398" s="369"/>
      <c r="AN1398" s="369"/>
      <c r="AO1398" s="369"/>
      <c r="AP1398" s="369"/>
      <c r="AQ1398" s="369"/>
      <c r="AR1398" s="369"/>
      <c r="AS1398" s="369"/>
      <c r="AT1398" s="369"/>
      <c r="AU1398" s="369"/>
      <c r="AV1398" s="369"/>
    </row>
    <row r="1399" spans="1:48" ht="30" hidden="1" customHeight="1" x14ac:dyDescent="0.35">
      <c r="A1399" s="368" t="s">
        <v>1442</v>
      </c>
      <c r="B1399" s="368" t="s">
        <v>26</v>
      </c>
      <c r="C1399" s="413" t="s">
        <v>27</v>
      </c>
      <c r="D1399" s="413">
        <v>110495</v>
      </c>
      <c r="E1399" s="413">
        <v>110495</v>
      </c>
      <c r="F1399" s="368" t="s">
        <v>1460</v>
      </c>
      <c r="G1399" s="369"/>
      <c r="H1399" s="369"/>
      <c r="I1399" s="369"/>
      <c r="J1399" s="369"/>
      <c r="K1399" s="369"/>
      <c r="L1399" s="369"/>
      <c r="M1399" s="369"/>
      <c r="N1399" s="369"/>
      <c r="O1399" s="369"/>
      <c r="P1399" s="369"/>
      <c r="Q1399" s="369"/>
      <c r="R1399" s="369"/>
      <c r="S1399" s="369"/>
      <c r="T1399" s="369"/>
      <c r="U1399" s="369"/>
      <c r="V1399" s="369"/>
      <c r="W1399" s="369"/>
      <c r="X1399" s="369"/>
      <c r="Y1399" s="369"/>
      <c r="Z1399" s="369"/>
      <c r="AA1399" s="369"/>
      <c r="AB1399" s="369"/>
      <c r="AC1399" s="369"/>
      <c r="AD1399" s="369"/>
      <c r="AE1399" s="369"/>
      <c r="AF1399" s="369"/>
      <c r="AG1399" s="369"/>
      <c r="AH1399" s="369"/>
      <c r="AI1399" s="369"/>
      <c r="AJ1399" s="369"/>
      <c r="AK1399" s="369"/>
      <c r="AL1399" s="369"/>
      <c r="AM1399" s="369"/>
      <c r="AN1399" s="369"/>
      <c r="AO1399" s="369"/>
      <c r="AP1399" s="369"/>
      <c r="AQ1399" s="369"/>
      <c r="AR1399" s="369"/>
      <c r="AS1399" s="369"/>
      <c r="AT1399" s="369"/>
      <c r="AU1399" s="369"/>
      <c r="AV1399" s="369"/>
    </row>
    <row r="1400" spans="1:48" ht="45" hidden="1" customHeight="1" x14ac:dyDescent="0.35">
      <c r="A1400" s="368" t="s">
        <v>1442</v>
      </c>
      <c r="B1400" s="368" t="s">
        <v>26</v>
      </c>
      <c r="C1400" s="413" t="s">
        <v>27</v>
      </c>
      <c r="D1400" s="413">
        <v>110496</v>
      </c>
      <c r="E1400" s="413">
        <v>110496</v>
      </c>
      <c r="F1400" s="368" t="s">
        <v>1461</v>
      </c>
      <c r="G1400" s="369"/>
      <c r="H1400" s="369"/>
      <c r="I1400" s="369"/>
      <c r="J1400" s="369"/>
      <c r="K1400" s="369"/>
      <c r="L1400" s="369"/>
      <c r="M1400" s="369"/>
      <c r="N1400" s="369"/>
      <c r="O1400" s="369"/>
      <c r="P1400" s="369"/>
      <c r="Q1400" s="369"/>
      <c r="R1400" s="369"/>
      <c r="S1400" s="369"/>
      <c r="T1400" s="369"/>
      <c r="U1400" s="369"/>
      <c r="V1400" s="369"/>
      <c r="W1400" s="369"/>
      <c r="X1400" s="369"/>
      <c r="Y1400" s="369"/>
      <c r="Z1400" s="369"/>
      <c r="AA1400" s="369"/>
      <c r="AB1400" s="369"/>
      <c r="AC1400" s="369"/>
      <c r="AD1400" s="369"/>
      <c r="AE1400" s="369"/>
      <c r="AF1400" s="369"/>
      <c r="AG1400" s="369"/>
      <c r="AH1400" s="369"/>
      <c r="AI1400" s="369"/>
      <c r="AJ1400" s="369"/>
      <c r="AK1400" s="369"/>
      <c r="AL1400" s="369"/>
      <c r="AM1400" s="369"/>
      <c r="AN1400" s="369"/>
      <c r="AO1400" s="369"/>
      <c r="AP1400" s="369"/>
      <c r="AQ1400" s="369"/>
      <c r="AR1400" s="369"/>
      <c r="AS1400" s="369"/>
      <c r="AT1400" s="369"/>
      <c r="AU1400" s="369"/>
      <c r="AV1400" s="369"/>
    </row>
    <row r="1401" spans="1:48" ht="30" hidden="1" customHeight="1" x14ac:dyDescent="0.35">
      <c r="A1401" s="368" t="s">
        <v>1442</v>
      </c>
      <c r="B1401" s="368" t="s">
        <v>26</v>
      </c>
      <c r="C1401" s="413" t="s">
        <v>27</v>
      </c>
      <c r="D1401" s="413">
        <v>110506</v>
      </c>
      <c r="E1401" s="413">
        <v>110506</v>
      </c>
      <c r="F1401" s="368" t="s">
        <v>1462</v>
      </c>
      <c r="G1401" s="369"/>
      <c r="H1401" s="369"/>
      <c r="I1401" s="369"/>
      <c r="J1401" s="369"/>
      <c r="K1401" s="369"/>
      <c r="L1401" s="369"/>
      <c r="M1401" s="369"/>
      <c r="N1401" s="369"/>
      <c r="O1401" s="369"/>
      <c r="P1401" s="369"/>
      <c r="Q1401" s="369"/>
      <c r="R1401" s="369"/>
      <c r="S1401" s="369"/>
      <c r="T1401" s="369"/>
      <c r="U1401" s="369"/>
      <c r="V1401" s="369"/>
      <c r="W1401" s="369"/>
      <c r="X1401" s="369"/>
      <c r="Y1401" s="369"/>
      <c r="Z1401" s="369"/>
      <c r="AA1401" s="369"/>
      <c r="AB1401" s="369"/>
      <c r="AC1401" s="369"/>
      <c r="AD1401" s="369"/>
      <c r="AE1401" s="369"/>
      <c r="AF1401" s="369"/>
      <c r="AG1401" s="369"/>
      <c r="AH1401" s="369"/>
      <c r="AI1401" s="369"/>
      <c r="AJ1401" s="369"/>
      <c r="AK1401" s="369"/>
      <c r="AL1401" s="369"/>
      <c r="AM1401" s="369"/>
      <c r="AN1401" s="369"/>
      <c r="AO1401" s="369"/>
      <c r="AP1401" s="369"/>
      <c r="AQ1401" s="369"/>
      <c r="AR1401" s="369"/>
      <c r="AS1401" s="369"/>
      <c r="AT1401" s="369"/>
      <c r="AU1401" s="369"/>
      <c r="AV1401" s="369"/>
    </row>
    <row r="1402" spans="1:48" ht="45" hidden="1" customHeight="1" x14ac:dyDescent="0.35">
      <c r="A1402" s="368" t="s">
        <v>1442</v>
      </c>
      <c r="B1402" s="368" t="s">
        <v>26</v>
      </c>
      <c r="C1402" s="413" t="s">
        <v>27</v>
      </c>
      <c r="D1402" s="413">
        <v>110581</v>
      </c>
      <c r="E1402" s="413">
        <v>110581</v>
      </c>
      <c r="F1402" s="368" t="s">
        <v>1463</v>
      </c>
      <c r="G1402" s="369"/>
      <c r="H1402" s="369"/>
      <c r="I1402" s="369"/>
      <c r="J1402" s="369"/>
      <c r="K1402" s="369"/>
      <c r="L1402" s="369"/>
      <c r="M1402" s="369"/>
      <c r="N1402" s="369"/>
      <c r="O1402" s="369"/>
      <c r="P1402" s="369"/>
      <c r="Q1402" s="369"/>
      <c r="R1402" s="369"/>
      <c r="S1402" s="369"/>
      <c r="T1402" s="369"/>
      <c r="U1402" s="369"/>
      <c r="V1402" s="369"/>
      <c r="W1402" s="369"/>
      <c r="X1402" s="369"/>
      <c r="Y1402" s="369"/>
      <c r="Z1402" s="369"/>
      <c r="AA1402" s="369"/>
      <c r="AB1402" s="369"/>
      <c r="AC1402" s="369"/>
      <c r="AD1402" s="369"/>
      <c r="AE1402" s="369"/>
      <c r="AF1402" s="369"/>
      <c r="AG1402" s="369"/>
      <c r="AH1402" s="369"/>
      <c r="AI1402" s="369"/>
      <c r="AJ1402" s="369"/>
      <c r="AK1402" s="369"/>
      <c r="AL1402" s="369"/>
      <c r="AM1402" s="369"/>
      <c r="AN1402" s="369"/>
      <c r="AO1402" s="369"/>
      <c r="AP1402" s="369"/>
      <c r="AQ1402" s="369"/>
      <c r="AR1402" s="369"/>
      <c r="AS1402" s="369"/>
      <c r="AT1402" s="369"/>
      <c r="AU1402" s="369"/>
      <c r="AV1402" s="369"/>
    </row>
    <row r="1403" spans="1:48" ht="30" hidden="1" customHeight="1" x14ac:dyDescent="0.35">
      <c r="A1403" s="368" t="s">
        <v>1442</v>
      </c>
      <c r="B1403" s="368" t="s">
        <v>26</v>
      </c>
      <c r="C1403" s="413" t="s">
        <v>27</v>
      </c>
      <c r="D1403" s="413">
        <v>110645</v>
      </c>
      <c r="E1403" s="413">
        <v>110645</v>
      </c>
      <c r="F1403" s="368" t="s">
        <v>1464</v>
      </c>
      <c r="G1403" s="369"/>
      <c r="H1403" s="369"/>
      <c r="I1403" s="369"/>
      <c r="J1403" s="369"/>
      <c r="K1403" s="369"/>
      <c r="L1403" s="369"/>
      <c r="M1403" s="369"/>
      <c r="N1403" s="369"/>
      <c r="O1403" s="369"/>
      <c r="P1403" s="369"/>
      <c r="Q1403" s="369"/>
      <c r="R1403" s="369"/>
      <c r="S1403" s="369"/>
      <c r="T1403" s="369"/>
      <c r="U1403" s="369"/>
      <c r="V1403" s="369"/>
      <c r="W1403" s="369"/>
      <c r="X1403" s="369"/>
      <c r="Y1403" s="369"/>
      <c r="Z1403" s="369"/>
      <c r="AA1403" s="369"/>
      <c r="AB1403" s="369"/>
      <c r="AC1403" s="369"/>
      <c r="AD1403" s="369"/>
      <c r="AE1403" s="369"/>
      <c r="AF1403" s="369"/>
      <c r="AG1403" s="369"/>
      <c r="AH1403" s="369"/>
      <c r="AI1403" s="369"/>
      <c r="AJ1403" s="369"/>
      <c r="AK1403" s="369"/>
      <c r="AL1403" s="369"/>
      <c r="AM1403" s="369"/>
      <c r="AN1403" s="369"/>
      <c r="AO1403" s="369"/>
      <c r="AP1403" s="369"/>
      <c r="AQ1403" s="369"/>
      <c r="AR1403" s="369"/>
      <c r="AS1403" s="369"/>
      <c r="AT1403" s="369"/>
      <c r="AU1403" s="369"/>
      <c r="AV1403" s="369"/>
    </row>
    <row r="1404" spans="1:48" ht="30" hidden="1" customHeight="1" x14ac:dyDescent="0.35">
      <c r="A1404" s="368" t="s">
        <v>1442</v>
      </c>
      <c r="B1404" s="368" t="s">
        <v>26</v>
      </c>
      <c r="C1404" s="413" t="s">
        <v>27</v>
      </c>
      <c r="D1404" s="413">
        <v>110663</v>
      </c>
      <c r="E1404" s="413">
        <v>110663</v>
      </c>
      <c r="F1404" s="368" t="s">
        <v>1465</v>
      </c>
      <c r="G1404" s="369"/>
      <c r="H1404" s="369"/>
      <c r="I1404" s="369"/>
      <c r="J1404" s="369"/>
      <c r="K1404" s="369"/>
      <c r="L1404" s="369"/>
      <c r="M1404" s="369"/>
      <c r="N1404" s="369"/>
      <c r="O1404" s="369"/>
      <c r="P1404" s="369"/>
      <c r="Q1404" s="369"/>
      <c r="R1404" s="369"/>
      <c r="S1404" s="369"/>
      <c r="T1404" s="369"/>
      <c r="U1404" s="369"/>
      <c r="V1404" s="369"/>
      <c r="W1404" s="369"/>
      <c r="X1404" s="369"/>
      <c r="Y1404" s="369"/>
      <c r="Z1404" s="369"/>
      <c r="AA1404" s="369"/>
      <c r="AB1404" s="369"/>
      <c r="AC1404" s="369"/>
      <c r="AD1404" s="369"/>
      <c r="AE1404" s="369"/>
      <c r="AF1404" s="369"/>
      <c r="AG1404" s="369"/>
      <c r="AH1404" s="369"/>
      <c r="AI1404" s="369"/>
      <c r="AJ1404" s="369"/>
      <c r="AK1404" s="369"/>
      <c r="AL1404" s="369"/>
      <c r="AM1404" s="369"/>
      <c r="AN1404" s="369"/>
      <c r="AO1404" s="369"/>
      <c r="AP1404" s="369"/>
      <c r="AQ1404" s="369"/>
      <c r="AR1404" s="369"/>
      <c r="AS1404" s="369"/>
      <c r="AT1404" s="369"/>
      <c r="AU1404" s="369"/>
      <c r="AV1404" s="369"/>
    </row>
    <row r="1405" spans="1:48" ht="30" hidden="1" customHeight="1" x14ac:dyDescent="0.35">
      <c r="A1405" s="368" t="s">
        <v>1442</v>
      </c>
      <c r="B1405" s="368" t="s">
        <v>26</v>
      </c>
      <c r="C1405" s="413" t="s">
        <v>27</v>
      </c>
      <c r="D1405" s="413">
        <v>110673</v>
      </c>
      <c r="E1405" s="413">
        <v>110673</v>
      </c>
      <c r="F1405" s="368" t="s">
        <v>1466</v>
      </c>
      <c r="G1405" s="369"/>
      <c r="H1405" s="369"/>
      <c r="I1405" s="369"/>
      <c r="J1405" s="369"/>
      <c r="K1405" s="369"/>
      <c r="L1405" s="369"/>
      <c r="M1405" s="369"/>
      <c r="N1405" s="369"/>
      <c r="O1405" s="369"/>
      <c r="P1405" s="369"/>
      <c r="Q1405" s="369"/>
      <c r="R1405" s="369"/>
      <c r="S1405" s="369"/>
      <c r="T1405" s="369"/>
      <c r="U1405" s="369"/>
      <c r="V1405" s="369"/>
      <c r="W1405" s="369"/>
      <c r="X1405" s="369"/>
      <c r="Y1405" s="369"/>
      <c r="Z1405" s="369"/>
      <c r="AA1405" s="369"/>
      <c r="AB1405" s="369"/>
      <c r="AC1405" s="369"/>
      <c r="AD1405" s="369"/>
      <c r="AE1405" s="369"/>
      <c r="AF1405" s="369"/>
      <c r="AG1405" s="369"/>
      <c r="AH1405" s="369"/>
      <c r="AI1405" s="369"/>
      <c r="AJ1405" s="369"/>
      <c r="AK1405" s="369"/>
      <c r="AL1405" s="369"/>
      <c r="AM1405" s="369"/>
      <c r="AN1405" s="369"/>
      <c r="AO1405" s="369"/>
      <c r="AP1405" s="369"/>
      <c r="AQ1405" s="369"/>
      <c r="AR1405" s="369"/>
      <c r="AS1405" s="369"/>
      <c r="AT1405" s="369"/>
      <c r="AU1405" s="369"/>
      <c r="AV1405" s="369"/>
    </row>
    <row r="1406" spans="1:48" ht="45" hidden="1" customHeight="1" x14ac:dyDescent="0.35">
      <c r="A1406" s="368" t="s">
        <v>1442</v>
      </c>
      <c r="B1406" s="368" t="s">
        <v>26</v>
      </c>
      <c r="C1406" s="413" t="s">
        <v>27</v>
      </c>
      <c r="D1406" s="413">
        <v>110817</v>
      </c>
      <c r="E1406" s="413">
        <v>110817</v>
      </c>
      <c r="F1406" s="368" t="s">
        <v>1467</v>
      </c>
      <c r="G1406" s="369"/>
      <c r="H1406" s="369"/>
      <c r="I1406" s="369"/>
      <c r="J1406" s="369"/>
      <c r="K1406" s="369"/>
      <c r="L1406" s="369"/>
      <c r="M1406" s="369"/>
      <c r="N1406" s="369"/>
      <c r="O1406" s="369"/>
      <c r="P1406" s="369"/>
      <c r="Q1406" s="369"/>
      <c r="R1406" s="369"/>
      <c r="S1406" s="369"/>
      <c r="T1406" s="369"/>
      <c r="U1406" s="369"/>
      <c r="V1406" s="369"/>
      <c r="W1406" s="369"/>
      <c r="X1406" s="369"/>
      <c r="Y1406" s="369"/>
      <c r="Z1406" s="369"/>
      <c r="AA1406" s="369"/>
      <c r="AB1406" s="369"/>
      <c r="AC1406" s="369"/>
      <c r="AD1406" s="369"/>
      <c r="AE1406" s="369"/>
      <c r="AF1406" s="369"/>
      <c r="AG1406" s="369"/>
      <c r="AH1406" s="369"/>
      <c r="AI1406" s="369"/>
      <c r="AJ1406" s="369"/>
      <c r="AK1406" s="369"/>
      <c r="AL1406" s="369"/>
      <c r="AM1406" s="369"/>
      <c r="AN1406" s="369"/>
      <c r="AO1406" s="369"/>
      <c r="AP1406" s="369"/>
      <c r="AQ1406" s="369"/>
      <c r="AR1406" s="369"/>
      <c r="AS1406" s="369"/>
      <c r="AT1406" s="369"/>
      <c r="AU1406" s="369"/>
      <c r="AV1406" s="369"/>
    </row>
    <row r="1407" spans="1:48" ht="45" hidden="1" customHeight="1" x14ac:dyDescent="0.35">
      <c r="A1407" s="368" t="s">
        <v>1442</v>
      </c>
      <c r="B1407" s="368" t="s">
        <v>26</v>
      </c>
      <c r="C1407" s="413" t="s">
        <v>77</v>
      </c>
      <c r="D1407" s="413">
        <v>14013785</v>
      </c>
      <c r="E1407" s="413">
        <v>104645</v>
      </c>
      <c r="F1407" s="368" t="s">
        <v>1468</v>
      </c>
      <c r="G1407" s="369"/>
      <c r="H1407" s="369"/>
      <c r="I1407" s="369"/>
      <c r="J1407" s="369"/>
      <c r="K1407" s="369"/>
      <c r="L1407" s="369"/>
      <c r="M1407" s="369"/>
      <c r="N1407" s="369"/>
      <c r="O1407" s="369"/>
      <c r="P1407" s="369"/>
      <c r="Q1407" s="369"/>
      <c r="R1407" s="369"/>
      <c r="S1407" s="369"/>
      <c r="T1407" s="369"/>
      <c r="U1407" s="369"/>
      <c r="V1407" s="369"/>
      <c r="W1407" s="369"/>
      <c r="X1407" s="369"/>
      <c r="Y1407" s="369"/>
      <c r="Z1407" s="369"/>
      <c r="AA1407" s="369"/>
      <c r="AB1407" s="369"/>
      <c r="AC1407" s="369"/>
      <c r="AD1407" s="369"/>
      <c r="AE1407" s="369"/>
      <c r="AF1407" s="369"/>
      <c r="AG1407" s="369"/>
      <c r="AH1407" s="369"/>
      <c r="AI1407" s="369"/>
      <c r="AJ1407" s="369"/>
      <c r="AK1407" s="369"/>
      <c r="AL1407" s="369"/>
      <c r="AM1407" s="369"/>
      <c r="AN1407" s="369"/>
      <c r="AO1407" s="369"/>
      <c r="AP1407" s="369"/>
      <c r="AQ1407" s="369"/>
      <c r="AR1407" s="369"/>
      <c r="AS1407" s="369"/>
      <c r="AT1407" s="369"/>
      <c r="AU1407" s="369"/>
      <c r="AV1407" s="369"/>
    </row>
    <row r="1408" spans="1:48" ht="45" hidden="1" customHeight="1" x14ac:dyDescent="0.35">
      <c r="A1408" s="368" t="s">
        <v>1442</v>
      </c>
      <c r="B1408" s="368" t="s">
        <v>26</v>
      </c>
      <c r="C1408" s="413" t="s">
        <v>77</v>
      </c>
      <c r="D1408" s="413">
        <v>14013786</v>
      </c>
      <c r="E1408" s="413">
        <v>104645</v>
      </c>
      <c r="F1408" s="368" t="s">
        <v>1469</v>
      </c>
      <c r="G1408" s="369"/>
      <c r="H1408" s="369"/>
      <c r="I1408" s="369"/>
      <c r="J1408" s="369"/>
      <c r="K1408" s="369"/>
      <c r="L1408" s="369"/>
      <c r="M1408" s="369"/>
      <c r="N1408" s="369"/>
      <c r="O1408" s="369"/>
      <c r="P1408" s="369"/>
      <c r="Q1408" s="369"/>
      <c r="R1408" s="369"/>
      <c r="S1408" s="369"/>
      <c r="T1408" s="369"/>
      <c r="U1408" s="369"/>
      <c r="V1408" s="369"/>
      <c r="W1408" s="369"/>
      <c r="X1408" s="369"/>
      <c r="Y1408" s="369"/>
      <c r="Z1408" s="369"/>
      <c r="AA1408" s="369"/>
      <c r="AB1408" s="369"/>
      <c r="AC1408" s="369"/>
      <c r="AD1408" s="369"/>
      <c r="AE1408" s="369"/>
      <c r="AF1408" s="369"/>
      <c r="AG1408" s="369"/>
      <c r="AH1408" s="369"/>
      <c r="AI1408" s="369"/>
      <c r="AJ1408" s="369"/>
      <c r="AK1408" s="369"/>
      <c r="AL1408" s="369"/>
      <c r="AM1408" s="369"/>
      <c r="AN1408" s="369"/>
      <c r="AO1408" s="369"/>
      <c r="AP1408" s="369"/>
      <c r="AQ1408" s="369"/>
      <c r="AR1408" s="369"/>
      <c r="AS1408" s="369"/>
      <c r="AT1408" s="369"/>
      <c r="AU1408" s="369"/>
      <c r="AV1408" s="369"/>
    </row>
    <row r="1409" spans="1:48" ht="45" hidden="1" customHeight="1" x14ac:dyDescent="0.35">
      <c r="A1409" s="368" t="s">
        <v>1442</v>
      </c>
      <c r="B1409" s="368" t="s">
        <v>26</v>
      </c>
      <c r="C1409" s="413" t="s">
        <v>77</v>
      </c>
      <c r="D1409" s="413">
        <v>14013787</v>
      </c>
      <c r="E1409" s="413">
        <v>104645</v>
      </c>
      <c r="F1409" s="368" t="s">
        <v>1470</v>
      </c>
      <c r="G1409" s="369"/>
      <c r="H1409" s="369"/>
      <c r="I1409" s="369"/>
      <c r="J1409" s="369"/>
      <c r="K1409" s="369"/>
      <c r="L1409" s="369"/>
      <c r="M1409" s="369"/>
      <c r="N1409" s="369"/>
      <c r="O1409" s="369"/>
      <c r="P1409" s="369"/>
      <c r="Q1409" s="369"/>
      <c r="R1409" s="369"/>
      <c r="S1409" s="369"/>
      <c r="T1409" s="369"/>
      <c r="U1409" s="369"/>
      <c r="V1409" s="369"/>
      <c r="W1409" s="369"/>
      <c r="X1409" s="369"/>
      <c r="Y1409" s="369"/>
      <c r="Z1409" s="369"/>
      <c r="AA1409" s="369"/>
      <c r="AB1409" s="369"/>
      <c r="AC1409" s="369"/>
      <c r="AD1409" s="369"/>
      <c r="AE1409" s="369"/>
      <c r="AF1409" s="369"/>
      <c r="AG1409" s="369"/>
      <c r="AH1409" s="369"/>
      <c r="AI1409" s="369"/>
      <c r="AJ1409" s="369"/>
      <c r="AK1409" s="369"/>
      <c r="AL1409" s="369"/>
      <c r="AM1409" s="369"/>
      <c r="AN1409" s="369"/>
      <c r="AO1409" s="369"/>
      <c r="AP1409" s="369"/>
      <c r="AQ1409" s="369"/>
      <c r="AR1409" s="369"/>
      <c r="AS1409" s="369"/>
      <c r="AT1409" s="369"/>
      <c r="AU1409" s="369"/>
      <c r="AV1409" s="369"/>
    </row>
    <row r="1410" spans="1:48" ht="45" hidden="1" customHeight="1" x14ac:dyDescent="0.35">
      <c r="A1410" s="368" t="s">
        <v>1442</v>
      </c>
      <c r="B1410" s="368" t="s">
        <v>26</v>
      </c>
      <c r="C1410" s="413" t="s">
        <v>77</v>
      </c>
      <c r="D1410" s="413">
        <v>14013788</v>
      </c>
      <c r="E1410" s="413">
        <v>104645</v>
      </c>
      <c r="F1410" s="368" t="s">
        <v>1471</v>
      </c>
      <c r="G1410" s="369"/>
      <c r="H1410" s="369"/>
      <c r="I1410" s="369"/>
      <c r="J1410" s="369"/>
      <c r="K1410" s="369"/>
      <c r="L1410" s="369"/>
      <c r="M1410" s="369"/>
      <c r="N1410" s="369"/>
      <c r="O1410" s="369"/>
      <c r="P1410" s="369"/>
      <c r="Q1410" s="369"/>
      <c r="R1410" s="369"/>
      <c r="S1410" s="369"/>
      <c r="T1410" s="369"/>
      <c r="U1410" s="369"/>
      <c r="V1410" s="369"/>
      <c r="W1410" s="369"/>
      <c r="X1410" s="369"/>
      <c r="Y1410" s="369"/>
      <c r="Z1410" s="369"/>
      <c r="AA1410" s="369"/>
      <c r="AB1410" s="369"/>
      <c r="AC1410" s="369"/>
      <c r="AD1410" s="369"/>
      <c r="AE1410" s="369"/>
      <c r="AF1410" s="369"/>
      <c r="AG1410" s="369"/>
      <c r="AH1410" s="369"/>
      <c r="AI1410" s="369"/>
      <c r="AJ1410" s="369"/>
      <c r="AK1410" s="369"/>
      <c r="AL1410" s="369"/>
      <c r="AM1410" s="369"/>
      <c r="AN1410" s="369"/>
      <c r="AO1410" s="369"/>
      <c r="AP1410" s="369"/>
      <c r="AQ1410" s="369"/>
      <c r="AR1410" s="369"/>
      <c r="AS1410" s="369"/>
      <c r="AT1410" s="369"/>
      <c r="AU1410" s="369"/>
      <c r="AV1410" s="369"/>
    </row>
    <row r="1411" spans="1:48" ht="45" hidden="1" customHeight="1" x14ac:dyDescent="0.35">
      <c r="A1411" s="368" t="s">
        <v>1442</v>
      </c>
      <c r="B1411" s="368" t="s">
        <v>26</v>
      </c>
      <c r="C1411" s="413" t="s">
        <v>77</v>
      </c>
      <c r="D1411" s="413">
        <v>14013789</v>
      </c>
      <c r="E1411" s="413">
        <v>104645</v>
      </c>
      <c r="F1411" s="368" t="s">
        <v>1472</v>
      </c>
      <c r="G1411" s="369"/>
      <c r="H1411" s="369"/>
      <c r="I1411" s="369"/>
      <c r="J1411" s="369"/>
      <c r="K1411" s="369"/>
      <c r="L1411" s="369"/>
      <c r="M1411" s="369"/>
      <c r="N1411" s="369"/>
      <c r="O1411" s="369"/>
      <c r="P1411" s="369"/>
      <c r="Q1411" s="369"/>
      <c r="R1411" s="369"/>
      <c r="S1411" s="369"/>
      <c r="T1411" s="369"/>
      <c r="U1411" s="369"/>
      <c r="V1411" s="369"/>
      <c r="W1411" s="369"/>
      <c r="X1411" s="369"/>
      <c r="Y1411" s="369"/>
      <c r="Z1411" s="369"/>
      <c r="AA1411" s="369"/>
      <c r="AB1411" s="369"/>
      <c r="AC1411" s="369"/>
      <c r="AD1411" s="369"/>
      <c r="AE1411" s="369"/>
      <c r="AF1411" s="369"/>
      <c r="AG1411" s="369"/>
      <c r="AH1411" s="369"/>
      <c r="AI1411" s="369"/>
      <c r="AJ1411" s="369"/>
      <c r="AK1411" s="369"/>
      <c r="AL1411" s="369"/>
      <c r="AM1411" s="369"/>
      <c r="AN1411" s="369"/>
      <c r="AO1411" s="369"/>
      <c r="AP1411" s="369"/>
      <c r="AQ1411" s="369"/>
      <c r="AR1411" s="369"/>
      <c r="AS1411" s="369"/>
      <c r="AT1411" s="369"/>
      <c r="AU1411" s="369"/>
      <c r="AV1411" s="369"/>
    </row>
    <row r="1412" spans="1:48" ht="45" hidden="1" customHeight="1" x14ac:dyDescent="0.35">
      <c r="A1412" s="368" t="s">
        <v>1442</v>
      </c>
      <c r="B1412" s="368" t="s">
        <v>26</v>
      </c>
      <c r="C1412" s="413" t="s">
        <v>77</v>
      </c>
      <c r="D1412" s="413">
        <v>14013790</v>
      </c>
      <c r="E1412" s="413">
        <v>104645</v>
      </c>
      <c r="F1412" s="368" t="s">
        <v>1473</v>
      </c>
      <c r="G1412" s="369"/>
      <c r="H1412" s="369"/>
      <c r="I1412" s="369"/>
      <c r="J1412" s="369"/>
      <c r="K1412" s="369"/>
      <c r="L1412" s="369"/>
      <c r="M1412" s="369"/>
      <c r="N1412" s="369"/>
      <c r="O1412" s="369"/>
      <c r="P1412" s="369"/>
      <c r="Q1412" s="369"/>
      <c r="R1412" s="369"/>
      <c r="S1412" s="369"/>
      <c r="T1412" s="369"/>
      <c r="U1412" s="369"/>
      <c r="V1412" s="369"/>
      <c r="W1412" s="369"/>
      <c r="X1412" s="369"/>
      <c r="Y1412" s="369"/>
      <c r="Z1412" s="369"/>
      <c r="AA1412" s="369"/>
      <c r="AB1412" s="369"/>
      <c r="AC1412" s="369"/>
      <c r="AD1412" s="369"/>
      <c r="AE1412" s="369"/>
      <c r="AF1412" s="369"/>
      <c r="AG1412" s="369"/>
      <c r="AH1412" s="369"/>
      <c r="AI1412" s="369"/>
      <c r="AJ1412" s="369"/>
      <c r="AK1412" s="369"/>
      <c r="AL1412" s="369"/>
      <c r="AM1412" s="369"/>
      <c r="AN1412" s="369"/>
      <c r="AO1412" s="369"/>
      <c r="AP1412" s="369"/>
      <c r="AQ1412" s="369"/>
      <c r="AR1412" s="369"/>
      <c r="AS1412" s="369"/>
      <c r="AT1412" s="369"/>
      <c r="AU1412" s="369"/>
      <c r="AV1412" s="369"/>
    </row>
    <row r="1413" spans="1:48" ht="45" hidden="1" customHeight="1" x14ac:dyDescent="0.35">
      <c r="A1413" s="368" t="s">
        <v>1442</v>
      </c>
      <c r="B1413" s="368" t="s">
        <v>26</v>
      </c>
      <c r="C1413" s="413" t="s">
        <v>77</v>
      </c>
      <c r="D1413" s="413">
        <v>14013791</v>
      </c>
      <c r="E1413" s="413">
        <v>104645</v>
      </c>
      <c r="F1413" s="368" t="s">
        <v>1474</v>
      </c>
      <c r="G1413" s="369"/>
      <c r="H1413" s="369"/>
      <c r="I1413" s="369"/>
      <c r="J1413" s="369"/>
      <c r="K1413" s="369"/>
      <c r="L1413" s="369"/>
      <c r="M1413" s="369"/>
      <c r="N1413" s="369"/>
      <c r="O1413" s="369"/>
      <c r="P1413" s="369"/>
      <c r="Q1413" s="369"/>
      <c r="R1413" s="369"/>
      <c r="S1413" s="369"/>
      <c r="T1413" s="369"/>
      <c r="U1413" s="369"/>
      <c r="V1413" s="369"/>
      <c r="W1413" s="369"/>
      <c r="X1413" s="369"/>
      <c r="Y1413" s="369"/>
      <c r="Z1413" s="369"/>
      <c r="AA1413" s="369"/>
      <c r="AB1413" s="369"/>
      <c r="AC1413" s="369"/>
      <c r="AD1413" s="369"/>
      <c r="AE1413" s="369"/>
      <c r="AF1413" s="369"/>
      <c r="AG1413" s="369"/>
      <c r="AH1413" s="369"/>
      <c r="AI1413" s="369"/>
      <c r="AJ1413" s="369"/>
      <c r="AK1413" s="369"/>
      <c r="AL1413" s="369"/>
      <c r="AM1413" s="369"/>
      <c r="AN1413" s="369"/>
      <c r="AO1413" s="369"/>
      <c r="AP1413" s="369"/>
      <c r="AQ1413" s="369"/>
      <c r="AR1413" s="369"/>
      <c r="AS1413" s="369"/>
      <c r="AT1413" s="369"/>
      <c r="AU1413" s="369"/>
      <c r="AV1413" s="369"/>
    </row>
    <row r="1414" spans="1:48" ht="45" hidden="1" customHeight="1" x14ac:dyDescent="0.35">
      <c r="A1414" s="368" t="s">
        <v>1442</v>
      </c>
      <c r="B1414" s="368" t="s">
        <v>26</v>
      </c>
      <c r="C1414" s="413" t="s">
        <v>77</v>
      </c>
      <c r="D1414" s="413">
        <v>14013792</v>
      </c>
      <c r="E1414" s="413">
        <v>104657</v>
      </c>
      <c r="F1414" s="368" t="s">
        <v>1475</v>
      </c>
      <c r="G1414" s="369"/>
      <c r="H1414" s="369"/>
      <c r="I1414" s="369"/>
      <c r="J1414" s="369"/>
      <c r="K1414" s="369"/>
      <c r="L1414" s="369"/>
      <c r="M1414" s="369"/>
      <c r="N1414" s="369"/>
      <c r="O1414" s="369"/>
      <c r="P1414" s="369"/>
      <c r="Q1414" s="369"/>
      <c r="R1414" s="369"/>
      <c r="S1414" s="369"/>
      <c r="T1414" s="369"/>
      <c r="U1414" s="369"/>
      <c r="V1414" s="369"/>
      <c r="W1414" s="369"/>
      <c r="X1414" s="369"/>
      <c r="Y1414" s="369"/>
      <c r="Z1414" s="369"/>
      <c r="AA1414" s="369"/>
      <c r="AB1414" s="369"/>
      <c r="AC1414" s="369"/>
      <c r="AD1414" s="369"/>
      <c r="AE1414" s="369"/>
      <c r="AF1414" s="369"/>
      <c r="AG1414" s="369"/>
      <c r="AH1414" s="369"/>
      <c r="AI1414" s="369"/>
      <c r="AJ1414" s="369"/>
      <c r="AK1414" s="369"/>
      <c r="AL1414" s="369"/>
      <c r="AM1414" s="369"/>
      <c r="AN1414" s="369"/>
      <c r="AO1414" s="369"/>
      <c r="AP1414" s="369"/>
      <c r="AQ1414" s="369"/>
      <c r="AR1414" s="369"/>
      <c r="AS1414" s="369"/>
      <c r="AT1414" s="369"/>
      <c r="AU1414" s="369"/>
      <c r="AV1414" s="369"/>
    </row>
    <row r="1415" spans="1:48" ht="45" hidden="1" customHeight="1" x14ac:dyDescent="0.35">
      <c r="A1415" s="368" t="s">
        <v>1442</v>
      </c>
      <c r="B1415" s="368" t="s">
        <v>26</v>
      </c>
      <c r="C1415" s="413" t="s">
        <v>77</v>
      </c>
      <c r="D1415" s="413">
        <v>14013793</v>
      </c>
      <c r="E1415" s="413">
        <v>104657</v>
      </c>
      <c r="F1415" s="368" t="s">
        <v>1476</v>
      </c>
      <c r="G1415" s="369"/>
      <c r="H1415" s="369"/>
      <c r="I1415" s="369"/>
      <c r="J1415" s="369"/>
      <c r="K1415" s="369"/>
      <c r="L1415" s="369"/>
      <c r="M1415" s="369"/>
      <c r="N1415" s="369"/>
      <c r="O1415" s="369"/>
      <c r="P1415" s="369"/>
      <c r="Q1415" s="369"/>
      <c r="R1415" s="369"/>
      <c r="S1415" s="369"/>
      <c r="T1415" s="369"/>
      <c r="U1415" s="369"/>
      <c r="V1415" s="369"/>
      <c r="W1415" s="369"/>
      <c r="X1415" s="369"/>
      <c r="Y1415" s="369"/>
      <c r="Z1415" s="369"/>
      <c r="AA1415" s="369"/>
      <c r="AB1415" s="369"/>
      <c r="AC1415" s="369"/>
      <c r="AD1415" s="369"/>
      <c r="AE1415" s="369"/>
      <c r="AF1415" s="369"/>
      <c r="AG1415" s="369"/>
      <c r="AH1415" s="369"/>
      <c r="AI1415" s="369"/>
      <c r="AJ1415" s="369"/>
      <c r="AK1415" s="369"/>
      <c r="AL1415" s="369"/>
      <c r="AM1415" s="369"/>
      <c r="AN1415" s="369"/>
      <c r="AO1415" s="369"/>
      <c r="AP1415" s="369"/>
      <c r="AQ1415" s="369"/>
      <c r="AR1415" s="369"/>
      <c r="AS1415" s="369"/>
      <c r="AT1415" s="369"/>
      <c r="AU1415" s="369"/>
      <c r="AV1415" s="369"/>
    </row>
    <row r="1416" spans="1:48" ht="45" hidden="1" customHeight="1" x14ac:dyDescent="0.35">
      <c r="A1416" s="368" t="s">
        <v>1442</v>
      </c>
      <c r="B1416" s="368" t="s">
        <v>26</v>
      </c>
      <c r="C1416" s="413" t="s">
        <v>77</v>
      </c>
      <c r="D1416" s="413">
        <v>14013794</v>
      </c>
      <c r="E1416" s="413">
        <v>104657</v>
      </c>
      <c r="F1416" s="368" t="s">
        <v>1477</v>
      </c>
      <c r="G1416" s="369"/>
      <c r="H1416" s="369"/>
      <c r="I1416" s="369"/>
      <c r="J1416" s="369"/>
      <c r="K1416" s="369"/>
      <c r="L1416" s="369"/>
      <c r="M1416" s="369"/>
      <c r="N1416" s="369"/>
      <c r="O1416" s="369"/>
      <c r="P1416" s="369"/>
      <c r="Q1416" s="369"/>
      <c r="R1416" s="369"/>
      <c r="S1416" s="369"/>
      <c r="T1416" s="369"/>
      <c r="U1416" s="369"/>
      <c r="V1416" s="369"/>
      <c r="W1416" s="369"/>
      <c r="X1416" s="369"/>
      <c r="Y1416" s="369"/>
      <c r="Z1416" s="369"/>
      <c r="AA1416" s="369"/>
      <c r="AB1416" s="369"/>
      <c r="AC1416" s="369"/>
      <c r="AD1416" s="369"/>
      <c r="AE1416" s="369"/>
      <c r="AF1416" s="369"/>
      <c r="AG1416" s="369"/>
      <c r="AH1416" s="369"/>
      <c r="AI1416" s="369"/>
      <c r="AJ1416" s="369"/>
      <c r="AK1416" s="369"/>
      <c r="AL1416" s="369"/>
      <c r="AM1416" s="369"/>
      <c r="AN1416" s="369"/>
      <c r="AO1416" s="369"/>
      <c r="AP1416" s="369"/>
      <c r="AQ1416" s="369"/>
      <c r="AR1416" s="369"/>
      <c r="AS1416" s="369"/>
      <c r="AT1416" s="369"/>
      <c r="AU1416" s="369"/>
      <c r="AV1416" s="369"/>
    </row>
    <row r="1417" spans="1:48" ht="45" hidden="1" customHeight="1" x14ac:dyDescent="0.35">
      <c r="A1417" s="368" t="s">
        <v>1442</v>
      </c>
      <c r="B1417" s="368" t="s">
        <v>26</v>
      </c>
      <c r="C1417" s="413" t="s">
        <v>77</v>
      </c>
      <c r="D1417" s="413">
        <v>14013795</v>
      </c>
      <c r="E1417" s="413">
        <v>104657</v>
      </c>
      <c r="F1417" s="368" t="s">
        <v>1478</v>
      </c>
      <c r="G1417" s="369"/>
      <c r="H1417" s="369"/>
      <c r="I1417" s="369"/>
      <c r="J1417" s="369"/>
      <c r="K1417" s="369"/>
      <c r="L1417" s="369"/>
      <c r="M1417" s="369"/>
      <c r="N1417" s="369"/>
      <c r="O1417" s="369"/>
      <c r="P1417" s="369"/>
      <c r="Q1417" s="369"/>
      <c r="R1417" s="369"/>
      <c r="S1417" s="369"/>
      <c r="T1417" s="369"/>
      <c r="U1417" s="369"/>
      <c r="V1417" s="369"/>
      <c r="W1417" s="369"/>
      <c r="X1417" s="369"/>
      <c r="Y1417" s="369"/>
      <c r="Z1417" s="369"/>
      <c r="AA1417" s="369"/>
      <c r="AB1417" s="369"/>
      <c r="AC1417" s="369"/>
      <c r="AD1417" s="369"/>
      <c r="AE1417" s="369"/>
      <c r="AF1417" s="369"/>
      <c r="AG1417" s="369"/>
      <c r="AH1417" s="369"/>
      <c r="AI1417" s="369"/>
      <c r="AJ1417" s="369"/>
      <c r="AK1417" s="369"/>
      <c r="AL1417" s="369"/>
      <c r="AM1417" s="369"/>
      <c r="AN1417" s="369"/>
      <c r="AO1417" s="369"/>
      <c r="AP1417" s="369"/>
      <c r="AQ1417" s="369"/>
      <c r="AR1417" s="369"/>
      <c r="AS1417" s="369"/>
      <c r="AT1417" s="369"/>
      <c r="AU1417" s="369"/>
      <c r="AV1417" s="369"/>
    </row>
    <row r="1418" spans="1:48" ht="45" hidden="1" customHeight="1" x14ac:dyDescent="0.35">
      <c r="A1418" s="368" t="s">
        <v>1442</v>
      </c>
      <c r="B1418" s="368" t="s">
        <v>26</v>
      </c>
      <c r="C1418" s="413" t="s">
        <v>77</v>
      </c>
      <c r="D1418" s="413">
        <v>14013796</v>
      </c>
      <c r="E1418" s="413">
        <v>104657</v>
      </c>
      <c r="F1418" s="368" t="s">
        <v>1479</v>
      </c>
      <c r="G1418" s="369"/>
      <c r="H1418" s="369"/>
      <c r="I1418" s="369"/>
      <c r="J1418" s="369"/>
      <c r="K1418" s="369"/>
      <c r="L1418" s="369"/>
      <c r="M1418" s="369"/>
      <c r="N1418" s="369"/>
      <c r="O1418" s="369"/>
      <c r="P1418" s="369"/>
      <c r="Q1418" s="369"/>
      <c r="R1418" s="369"/>
      <c r="S1418" s="369"/>
      <c r="T1418" s="369"/>
      <c r="U1418" s="369"/>
      <c r="V1418" s="369"/>
      <c r="W1418" s="369"/>
      <c r="X1418" s="369"/>
      <c r="Y1418" s="369"/>
      <c r="Z1418" s="369"/>
      <c r="AA1418" s="369"/>
      <c r="AB1418" s="369"/>
      <c r="AC1418" s="369"/>
      <c r="AD1418" s="369"/>
      <c r="AE1418" s="369"/>
      <c r="AF1418" s="369"/>
      <c r="AG1418" s="369"/>
      <c r="AH1418" s="369"/>
      <c r="AI1418" s="369"/>
      <c r="AJ1418" s="369"/>
      <c r="AK1418" s="369"/>
      <c r="AL1418" s="369"/>
      <c r="AM1418" s="369"/>
      <c r="AN1418" s="369"/>
      <c r="AO1418" s="369"/>
      <c r="AP1418" s="369"/>
      <c r="AQ1418" s="369"/>
      <c r="AR1418" s="369"/>
      <c r="AS1418" s="369"/>
      <c r="AT1418" s="369"/>
      <c r="AU1418" s="369"/>
      <c r="AV1418" s="369"/>
    </row>
    <row r="1419" spans="1:48" ht="45" hidden="1" customHeight="1" x14ac:dyDescent="0.35">
      <c r="A1419" s="368" t="s">
        <v>1442</v>
      </c>
      <c r="B1419" s="368" t="s">
        <v>26</v>
      </c>
      <c r="C1419" s="413" t="s">
        <v>77</v>
      </c>
      <c r="D1419" s="413">
        <v>14013901</v>
      </c>
      <c r="E1419" s="413">
        <v>109729</v>
      </c>
      <c r="F1419" s="368" t="s">
        <v>1480</v>
      </c>
      <c r="G1419" s="369"/>
      <c r="H1419" s="369"/>
      <c r="I1419" s="369"/>
      <c r="J1419" s="369"/>
      <c r="K1419" s="369"/>
      <c r="L1419" s="369"/>
      <c r="M1419" s="369"/>
      <c r="N1419" s="369"/>
      <c r="O1419" s="369"/>
      <c r="P1419" s="369"/>
      <c r="Q1419" s="369"/>
      <c r="R1419" s="369"/>
      <c r="S1419" s="369"/>
      <c r="T1419" s="369"/>
      <c r="U1419" s="369"/>
      <c r="V1419" s="369"/>
      <c r="W1419" s="369"/>
      <c r="X1419" s="369"/>
      <c r="Y1419" s="369"/>
      <c r="Z1419" s="369"/>
      <c r="AA1419" s="369"/>
      <c r="AB1419" s="369"/>
      <c r="AC1419" s="369"/>
      <c r="AD1419" s="369"/>
      <c r="AE1419" s="369"/>
      <c r="AF1419" s="369"/>
      <c r="AG1419" s="369"/>
      <c r="AH1419" s="369"/>
      <c r="AI1419" s="369"/>
      <c r="AJ1419" s="369"/>
      <c r="AK1419" s="369"/>
      <c r="AL1419" s="369"/>
      <c r="AM1419" s="369"/>
      <c r="AN1419" s="369"/>
      <c r="AO1419" s="369"/>
      <c r="AP1419" s="369"/>
      <c r="AQ1419" s="369"/>
      <c r="AR1419" s="369"/>
      <c r="AS1419" s="369"/>
      <c r="AT1419" s="369"/>
      <c r="AU1419" s="369"/>
      <c r="AV1419" s="369"/>
    </row>
    <row r="1420" spans="1:48" ht="45" hidden="1" customHeight="1" x14ac:dyDescent="0.35">
      <c r="A1420" s="368" t="s">
        <v>1442</v>
      </c>
      <c r="B1420" s="368" t="s">
        <v>349</v>
      </c>
      <c r="C1420" s="413" t="s">
        <v>27</v>
      </c>
      <c r="D1420" s="413">
        <v>104680</v>
      </c>
      <c r="E1420" s="413">
        <v>104680</v>
      </c>
      <c r="F1420" s="368" t="s">
        <v>1481</v>
      </c>
      <c r="G1420" s="369"/>
      <c r="H1420" s="369"/>
      <c r="I1420" s="369"/>
      <c r="J1420" s="369"/>
      <c r="K1420" s="369"/>
      <c r="L1420" s="369"/>
      <c r="M1420" s="369"/>
      <c r="N1420" s="369"/>
      <c r="O1420" s="369"/>
      <c r="P1420" s="369"/>
      <c r="Q1420" s="369"/>
      <c r="R1420" s="369"/>
      <c r="S1420" s="369"/>
      <c r="T1420" s="369"/>
      <c r="U1420" s="369"/>
      <c r="V1420" s="369"/>
      <c r="W1420" s="369"/>
      <c r="X1420" s="369"/>
      <c r="Y1420" s="369"/>
      <c r="Z1420" s="369"/>
      <c r="AA1420" s="369"/>
      <c r="AB1420" s="369"/>
      <c r="AC1420" s="369"/>
      <c r="AD1420" s="369"/>
      <c r="AE1420" s="369"/>
      <c r="AF1420" s="369"/>
      <c r="AG1420" s="369"/>
      <c r="AH1420" s="369"/>
      <c r="AI1420" s="369"/>
      <c r="AJ1420" s="369"/>
      <c r="AK1420" s="369"/>
      <c r="AL1420" s="369"/>
      <c r="AM1420" s="369"/>
      <c r="AN1420" s="369"/>
      <c r="AO1420" s="369"/>
      <c r="AP1420" s="369"/>
      <c r="AQ1420" s="369"/>
      <c r="AR1420" s="369"/>
      <c r="AS1420" s="369"/>
      <c r="AT1420" s="369"/>
      <c r="AU1420" s="369"/>
      <c r="AV1420" s="369"/>
    </row>
    <row r="1421" spans="1:48" ht="30" hidden="1" customHeight="1" x14ac:dyDescent="0.35">
      <c r="A1421" s="368" t="s">
        <v>1442</v>
      </c>
      <c r="B1421" s="368" t="s">
        <v>91</v>
      </c>
      <c r="C1421" s="413" t="s">
        <v>27</v>
      </c>
      <c r="D1421" s="413">
        <v>104673</v>
      </c>
      <c r="E1421" s="413">
        <v>104673</v>
      </c>
      <c r="F1421" s="368" t="s">
        <v>1482</v>
      </c>
      <c r="G1421" s="369"/>
      <c r="H1421" s="369"/>
      <c r="I1421" s="369"/>
      <c r="J1421" s="369"/>
      <c r="K1421" s="369"/>
      <c r="L1421" s="369"/>
      <c r="M1421" s="369"/>
      <c r="N1421" s="369"/>
      <c r="O1421" s="369"/>
      <c r="P1421" s="369"/>
      <c r="Q1421" s="369"/>
      <c r="R1421" s="369"/>
      <c r="S1421" s="369"/>
      <c r="T1421" s="369"/>
      <c r="U1421" s="369"/>
      <c r="V1421" s="369"/>
      <c r="W1421" s="369"/>
      <c r="X1421" s="369"/>
      <c r="Y1421" s="369"/>
      <c r="Z1421" s="369"/>
      <c r="AA1421" s="369"/>
      <c r="AB1421" s="369"/>
      <c r="AC1421" s="369"/>
      <c r="AD1421" s="369"/>
      <c r="AE1421" s="369"/>
      <c r="AF1421" s="369"/>
      <c r="AG1421" s="369"/>
      <c r="AH1421" s="369"/>
      <c r="AI1421" s="369"/>
      <c r="AJ1421" s="369"/>
      <c r="AK1421" s="369"/>
      <c r="AL1421" s="369"/>
      <c r="AM1421" s="369"/>
      <c r="AN1421" s="369"/>
      <c r="AO1421" s="369"/>
      <c r="AP1421" s="369"/>
      <c r="AQ1421" s="369"/>
      <c r="AR1421" s="369"/>
      <c r="AS1421" s="369"/>
      <c r="AT1421" s="369"/>
      <c r="AU1421" s="369"/>
      <c r="AV1421" s="369"/>
    </row>
    <row r="1422" spans="1:48" ht="30" hidden="1" customHeight="1" x14ac:dyDescent="0.35">
      <c r="A1422" s="368" t="s">
        <v>1483</v>
      </c>
      <c r="B1422" s="368" t="s">
        <v>26</v>
      </c>
      <c r="C1422" s="413" t="s">
        <v>27</v>
      </c>
      <c r="D1422" s="413">
        <v>104699</v>
      </c>
      <c r="E1422" s="413">
        <v>104699</v>
      </c>
      <c r="F1422" s="368" t="s">
        <v>1484</v>
      </c>
      <c r="G1422" s="369"/>
      <c r="H1422" s="369"/>
      <c r="I1422" s="369"/>
      <c r="J1422" s="369"/>
      <c r="K1422" s="369"/>
      <c r="L1422" s="369"/>
      <c r="M1422" s="369"/>
      <c r="N1422" s="369"/>
      <c r="O1422" s="369"/>
      <c r="P1422" s="369"/>
      <c r="Q1422" s="369"/>
      <c r="R1422" s="369"/>
      <c r="S1422" s="369"/>
      <c r="T1422" s="369"/>
      <c r="U1422" s="369"/>
      <c r="V1422" s="369"/>
      <c r="W1422" s="369"/>
      <c r="X1422" s="369"/>
      <c r="Y1422" s="369"/>
      <c r="Z1422" s="369"/>
      <c r="AA1422" s="369"/>
      <c r="AB1422" s="369"/>
      <c r="AC1422" s="369"/>
      <c r="AD1422" s="369"/>
      <c r="AE1422" s="369"/>
      <c r="AF1422" s="369"/>
      <c r="AG1422" s="369"/>
      <c r="AH1422" s="369"/>
      <c r="AI1422" s="369"/>
      <c r="AJ1422" s="369"/>
      <c r="AK1422" s="369"/>
      <c r="AL1422" s="369"/>
      <c r="AM1422" s="369"/>
      <c r="AN1422" s="369"/>
      <c r="AO1422" s="369"/>
      <c r="AP1422" s="369"/>
      <c r="AQ1422" s="369"/>
      <c r="AR1422" s="369"/>
      <c r="AS1422" s="369"/>
      <c r="AT1422" s="369"/>
      <c r="AU1422" s="369"/>
      <c r="AV1422" s="369"/>
    </row>
    <row r="1423" spans="1:48" ht="30" hidden="1" customHeight="1" x14ac:dyDescent="0.35">
      <c r="A1423" s="368" t="s">
        <v>1483</v>
      </c>
      <c r="B1423" s="368" t="s">
        <v>26</v>
      </c>
      <c r="C1423" s="413" t="s">
        <v>27</v>
      </c>
      <c r="D1423" s="413">
        <v>104701</v>
      </c>
      <c r="E1423" s="413">
        <v>104701</v>
      </c>
      <c r="F1423" s="368" t="s">
        <v>1485</v>
      </c>
      <c r="G1423" s="369"/>
      <c r="H1423" s="369"/>
      <c r="I1423" s="369"/>
      <c r="J1423" s="369"/>
      <c r="K1423" s="369"/>
      <c r="L1423" s="369"/>
      <c r="M1423" s="369"/>
      <c r="N1423" s="369"/>
      <c r="O1423" s="369"/>
      <c r="P1423" s="369"/>
      <c r="Q1423" s="369"/>
      <c r="R1423" s="369"/>
      <c r="S1423" s="369"/>
      <c r="T1423" s="369"/>
      <c r="U1423" s="369"/>
      <c r="V1423" s="369"/>
      <c r="W1423" s="369"/>
      <c r="X1423" s="369"/>
      <c r="Y1423" s="369"/>
      <c r="Z1423" s="369"/>
      <c r="AA1423" s="369"/>
      <c r="AB1423" s="369"/>
      <c r="AC1423" s="369"/>
      <c r="AD1423" s="369"/>
      <c r="AE1423" s="369"/>
      <c r="AF1423" s="369"/>
      <c r="AG1423" s="369"/>
      <c r="AH1423" s="369"/>
      <c r="AI1423" s="369"/>
      <c r="AJ1423" s="369"/>
      <c r="AK1423" s="369"/>
      <c r="AL1423" s="369"/>
      <c r="AM1423" s="369"/>
      <c r="AN1423" s="369"/>
      <c r="AO1423" s="369"/>
      <c r="AP1423" s="369"/>
      <c r="AQ1423" s="369"/>
      <c r="AR1423" s="369"/>
      <c r="AS1423" s="369"/>
      <c r="AT1423" s="369"/>
      <c r="AU1423" s="369"/>
      <c r="AV1423" s="369"/>
    </row>
    <row r="1424" spans="1:48" ht="45" hidden="1" customHeight="1" x14ac:dyDescent="0.35">
      <c r="A1424" s="368" t="s">
        <v>1483</v>
      </c>
      <c r="B1424" s="368" t="s">
        <v>26</v>
      </c>
      <c r="C1424" s="413" t="s">
        <v>27</v>
      </c>
      <c r="D1424" s="413">
        <v>104702</v>
      </c>
      <c r="E1424" s="413">
        <v>104702</v>
      </c>
      <c r="F1424" s="368" t="s">
        <v>1486</v>
      </c>
      <c r="G1424" s="369"/>
      <c r="H1424" s="369"/>
      <c r="I1424" s="369"/>
      <c r="J1424" s="369"/>
      <c r="K1424" s="369"/>
      <c r="L1424" s="369"/>
      <c r="M1424" s="369"/>
      <c r="N1424" s="369"/>
      <c r="O1424" s="369"/>
      <c r="P1424" s="369"/>
      <c r="Q1424" s="369"/>
      <c r="R1424" s="369"/>
      <c r="S1424" s="369"/>
      <c r="T1424" s="369"/>
      <c r="U1424" s="369"/>
      <c r="V1424" s="369"/>
      <c r="W1424" s="369"/>
      <c r="X1424" s="369"/>
      <c r="Y1424" s="369"/>
      <c r="Z1424" s="369"/>
      <c r="AA1424" s="369"/>
      <c r="AB1424" s="369"/>
      <c r="AC1424" s="369"/>
      <c r="AD1424" s="369"/>
      <c r="AE1424" s="369"/>
      <c r="AF1424" s="369"/>
      <c r="AG1424" s="369"/>
      <c r="AH1424" s="369"/>
      <c r="AI1424" s="369"/>
      <c r="AJ1424" s="369"/>
      <c r="AK1424" s="369"/>
      <c r="AL1424" s="369"/>
      <c r="AM1424" s="369"/>
      <c r="AN1424" s="369"/>
      <c r="AO1424" s="369"/>
      <c r="AP1424" s="369"/>
      <c r="AQ1424" s="369"/>
      <c r="AR1424" s="369"/>
      <c r="AS1424" s="369"/>
      <c r="AT1424" s="369"/>
      <c r="AU1424" s="369"/>
      <c r="AV1424" s="369"/>
    </row>
    <row r="1425" spans="1:48" ht="30" hidden="1" customHeight="1" x14ac:dyDescent="0.35">
      <c r="A1425" s="368" t="s">
        <v>1483</v>
      </c>
      <c r="B1425" s="368" t="s">
        <v>26</v>
      </c>
      <c r="C1425" s="413" t="s">
        <v>27</v>
      </c>
      <c r="D1425" s="413">
        <v>104703</v>
      </c>
      <c r="E1425" s="413">
        <v>104703</v>
      </c>
      <c r="F1425" s="368" t="s">
        <v>1487</v>
      </c>
      <c r="G1425" s="369"/>
      <c r="H1425" s="369"/>
      <c r="I1425" s="369"/>
      <c r="J1425" s="369"/>
      <c r="K1425" s="369"/>
      <c r="L1425" s="369"/>
      <c r="M1425" s="369"/>
      <c r="N1425" s="369"/>
      <c r="O1425" s="369"/>
      <c r="P1425" s="369"/>
      <c r="Q1425" s="369"/>
      <c r="R1425" s="369"/>
      <c r="S1425" s="369"/>
      <c r="T1425" s="369"/>
      <c r="U1425" s="369"/>
      <c r="V1425" s="369"/>
      <c r="W1425" s="369"/>
      <c r="X1425" s="369"/>
      <c r="Y1425" s="369"/>
      <c r="Z1425" s="369"/>
      <c r="AA1425" s="369"/>
      <c r="AB1425" s="369"/>
      <c r="AC1425" s="369"/>
      <c r="AD1425" s="369"/>
      <c r="AE1425" s="369"/>
      <c r="AF1425" s="369"/>
      <c r="AG1425" s="369"/>
      <c r="AH1425" s="369"/>
      <c r="AI1425" s="369"/>
      <c r="AJ1425" s="369"/>
      <c r="AK1425" s="369"/>
      <c r="AL1425" s="369"/>
      <c r="AM1425" s="369"/>
      <c r="AN1425" s="369"/>
      <c r="AO1425" s="369"/>
      <c r="AP1425" s="369"/>
      <c r="AQ1425" s="369"/>
      <c r="AR1425" s="369"/>
      <c r="AS1425" s="369"/>
      <c r="AT1425" s="369"/>
      <c r="AU1425" s="369"/>
      <c r="AV1425" s="369"/>
    </row>
    <row r="1426" spans="1:48" ht="30" hidden="1" customHeight="1" x14ac:dyDescent="0.35">
      <c r="A1426" s="368" t="s">
        <v>1483</v>
      </c>
      <c r="B1426" s="368" t="s">
        <v>26</v>
      </c>
      <c r="C1426" s="413" t="s">
        <v>27</v>
      </c>
      <c r="D1426" s="413">
        <v>104704</v>
      </c>
      <c r="E1426" s="413">
        <v>104704</v>
      </c>
      <c r="F1426" s="368" t="s">
        <v>1488</v>
      </c>
      <c r="G1426" s="369"/>
      <c r="H1426" s="369"/>
      <c r="I1426" s="369"/>
      <c r="J1426" s="369"/>
      <c r="K1426" s="369"/>
      <c r="L1426" s="369"/>
      <c r="M1426" s="369"/>
      <c r="N1426" s="369"/>
      <c r="O1426" s="369"/>
      <c r="P1426" s="369"/>
      <c r="Q1426" s="369"/>
      <c r="R1426" s="369"/>
      <c r="S1426" s="369"/>
      <c r="T1426" s="369"/>
      <c r="U1426" s="369"/>
      <c r="V1426" s="369"/>
      <c r="W1426" s="369"/>
      <c r="X1426" s="369"/>
      <c r="Y1426" s="369"/>
      <c r="Z1426" s="369"/>
      <c r="AA1426" s="369"/>
      <c r="AB1426" s="369"/>
      <c r="AC1426" s="369"/>
      <c r="AD1426" s="369"/>
      <c r="AE1426" s="369"/>
      <c r="AF1426" s="369"/>
      <c r="AG1426" s="369"/>
      <c r="AH1426" s="369"/>
      <c r="AI1426" s="369"/>
      <c r="AJ1426" s="369"/>
      <c r="AK1426" s="369"/>
      <c r="AL1426" s="369"/>
      <c r="AM1426" s="369"/>
      <c r="AN1426" s="369"/>
      <c r="AO1426" s="369"/>
      <c r="AP1426" s="369"/>
      <c r="AQ1426" s="369"/>
      <c r="AR1426" s="369"/>
      <c r="AS1426" s="369"/>
      <c r="AT1426" s="369"/>
      <c r="AU1426" s="369"/>
      <c r="AV1426" s="369"/>
    </row>
    <row r="1427" spans="1:48" ht="30" hidden="1" customHeight="1" x14ac:dyDescent="0.35">
      <c r="A1427" s="368" t="s">
        <v>1483</v>
      </c>
      <c r="B1427" s="368" t="s">
        <v>26</v>
      </c>
      <c r="C1427" s="413" t="s">
        <v>27</v>
      </c>
      <c r="D1427" s="413">
        <v>104705</v>
      </c>
      <c r="E1427" s="413">
        <v>104705</v>
      </c>
      <c r="F1427" s="368" t="s">
        <v>1489</v>
      </c>
      <c r="G1427" s="369"/>
      <c r="H1427" s="369"/>
      <c r="I1427" s="369"/>
      <c r="J1427" s="369"/>
      <c r="K1427" s="369"/>
      <c r="L1427" s="369"/>
      <c r="M1427" s="369"/>
      <c r="N1427" s="369"/>
      <c r="O1427" s="369"/>
      <c r="P1427" s="369"/>
      <c r="Q1427" s="369"/>
      <c r="R1427" s="369"/>
      <c r="S1427" s="369"/>
      <c r="T1427" s="369"/>
      <c r="U1427" s="369"/>
      <c r="V1427" s="369"/>
      <c r="W1427" s="369"/>
      <c r="X1427" s="369"/>
      <c r="Y1427" s="369"/>
      <c r="Z1427" s="369"/>
      <c r="AA1427" s="369"/>
      <c r="AB1427" s="369"/>
      <c r="AC1427" s="369"/>
      <c r="AD1427" s="369"/>
      <c r="AE1427" s="369"/>
      <c r="AF1427" s="369"/>
      <c r="AG1427" s="369"/>
      <c r="AH1427" s="369"/>
      <c r="AI1427" s="369"/>
      <c r="AJ1427" s="369"/>
      <c r="AK1427" s="369"/>
      <c r="AL1427" s="369"/>
      <c r="AM1427" s="369"/>
      <c r="AN1427" s="369"/>
      <c r="AO1427" s="369"/>
      <c r="AP1427" s="369"/>
      <c r="AQ1427" s="369"/>
      <c r="AR1427" s="369"/>
      <c r="AS1427" s="369"/>
      <c r="AT1427" s="369"/>
      <c r="AU1427" s="369"/>
      <c r="AV1427" s="369"/>
    </row>
    <row r="1428" spans="1:48" ht="30" hidden="1" customHeight="1" x14ac:dyDescent="0.35">
      <c r="A1428" s="368" t="s">
        <v>1483</v>
      </c>
      <c r="B1428" s="368" t="s">
        <v>26</v>
      </c>
      <c r="C1428" s="413" t="s">
        <v>27</v>
      </c>
      <c r="D1428" s="413">
        <v>104706</v>
      </c>
      <c r="E1428" s="413">
        <v>104706</v>
      </c>
      <c r="F1428" s="368" t="s">
        <v>1490</v>
      </c>
      <c r="G1428" s="369"/>
      <c r="H1428" s="369"/>
      <c r="I1428" s="369"/>
      <c r="J1428" s="369"/>
      <c r="K1428" s="369"/>
      <c r="L1428" s="369"/>
      <c r="M1428" s="369"/>
      <c r="N1428" s="369"/>
      <c r="O1428" s="369"/>
      <c r="P1428" s="369"/>
      <c r="Q1428" s="369"/>
      <c r="R1428" s="369"/>
      <c r="S1428" s="369"/>
      <c r="T1428" s="369"/>
      <c r="U1428" s="369"/>
      <c r="V1428" s="369"/>
      <c r="W1428" s="369"/>
      <c r="X1428" s="369"/>
      <c r="Y1428" s="369"/>
      <c r="Z1428" s="369"/>
      <c r="AA1428" s="369"/>
      <c r="AB1428" s="369"/>
      <c r="AC1428" s="369"/>
      <c r="AD1428" s="369"/>
      <c r="AE1428" s="369"/>
      <c r="AF1428" s="369"/>
      <c r="AG1428" s="369"/>
      <c r="AH1428" s="369"/>
      <c r="AI1428" s="369"/>
      <c r="AJ1428" s="369"/>
      <c r="AK1428" s="369"/>
      <c r="AL1428" s="369"/>
      <c r="AM1428" s="369"/>
      <c r="AN1428" s="369"/>
      <c r="AO1428" s="369"/>
      <c r="AP1428" s="369"/>
      <c r="AQ1428" s="369"/>
      <c r="AR1428" s="369"/>
      <c r="AS1428" s="369"/>
      <c r="AT1428" s="369"/>
      <c r="AU1428" s="369"/>
      <c r="AV1428" s="369"/>
    </row>
    <row r="1429" spans="1:48" ht="30" hidden="1" customHeight="1" x14ac:dyDescent="0.35">
      <c r="A1429" s="368" t="s">
        <v>1483</v>
      </c>
      <c r="B1429" s="368" t="s">
        <v>26</v>
      </c>
      <c r="C1429" s="413" t="s">
        <v>27</v>
      </c>
      <c r="D1429" s="413">
        <v>104707</v>
      </c>
      <c r="E1429" s="413">
        <v>104707</v>
      </c>
      <c r="F1429" s="368" t="s">
        <v>1491</v>
      </c>
      <c r="G1429" s="369"/>
      <c r="H1429" s="369"/>
      <c r="I1429" s="369"/>
      <c r="J1429" s="369"/>
      <c r="K1429" s="369"/>
      <c r="L1429" s="369"/>
      <c r="M1429" s="369"/>
      <c r="N1429" s="369"/>
      <c r="O1429" s="369"/>
      <c r="P1429" s="369"/>
      <c r="Q1429" s="369"/>
      <c r="R1429" s="369"/>
      <c r="S1429" s="369"/>
      <c r="T1429" s="369"/>
      <c r="U1429" s="369"/>
      <c r="V1429" s="369"/>
      <c r="W1429" s="369"/>
      <c r="X1429" s="369"/>
      <c r="Y1429" s="369"/>
      <c r="Z1429" s="369"/>
      <c r="AA1429" s="369"/>
      <c r="AB1429" s="369"/>
      <c r="AC1429" s="369"/>
      <c r="AD1429" s="369"/>
      <c r="AE1429" s="369"/>
      <c r="AF1429" s="369"/>
      <c r="AG1429" s="369"/>
      <c r="AH1429" s="369"/>
      <c r="AI1429" s="369"/>
      <c r="AJ1429" s="369"/>
      <c r="AK1429" s="369"/>
      <c r="AL1429" s="369"/>
      <c r="AM1429" s="369"/>
      <c r="AN1429" s="369"/>
      <c r="AO1429" s="369"/>
      <c r="AP1429" s="369"/>
      <c r="AQ1429" s="369"/>
      <c r="AR1429" s="369"/>
      <c r="AS1429" s="369"/>
      <c r="AT1429" s="369"/>
      <c r="AU1429" s="369"/>
      <c r="AV1429" s="369"/>
    </row>
    <row r="1430" spans="1:48" ht="45" hidden="1" customHeight="1" x14ac:dyDescent="0.35">
      <c r="A1430" s="368" t="s">
        <v>1483</v>
      </c>
      <c r="B1430" s="368" t="s">
        <v>26</v>
      </c>
      <c r="C1430" s="413" t="s">
        <v>27</v>
      </c>
      <c r="D1430" s="413">
        <v>104708</v>
      </c>
      <c r="E1430" s="413">
        <v>104708</v>
      </c>
      <c r="F1430" s="368" t="s">
        <v>1492</v>
      </c>
      <c r="G1430" s="369"/>
      <c r="H1430" s="369"/>
      <c r="I1430" s="369"/>
      <c r="J1430" s="369"/>
      <c r="K1430" s="369"/>
      <c r="L1430" s="369"/>
      <c r="M1430" s="369"/>
      <c r="N1430" s="369"/>
      <c r="O1430" s="369"/>
      <c r="P1430" s="369"/>
      <c r="Q1430" s="369"/>
      <c r="R1430" s="369"/>
      <c r="S1430" s="369"/>
      <c r="T1430" s="369"/>
      <c r="U1430" s="369"/>
      <c r="V1430" s="369"/>
      <c r="W1430" s="369"/>
      <c r="X1430" s="369"/>
      <c r="Y1430" s="369"/>
      <c r="Z1430" s="369"/>
      <c r="AA1430" s="369"/>
      <c r="AB1430" s="369"/>
      <c r="AC1430" s="369"/>
      <c r="AD1430" s="369"/>
      <c r="AE1430" s="369"/>
      <c r="AF1430" s="369"/>
      <c r="AG1430" s="369"/>
      <c r="AH1430" s="369"/>
      <c r="AI1430" s="369"/>
      <c r="AJ1430" s="369"/>
      <c r="AK1430" s="369"/>
      <c r="AL1430" s="369"/>
      <c r="AM1430" s="369"/>
      <c r="AN1430" s="369"/>
      <c r="AO1430" s="369"/>
      <c r="AP1430" s="369"/>
      <c r="AQ1430" s="369"/>
      <c r="AR1430" s="369"/>
      <c r="AS1430" s="369"/>
      <c r="AT1430" s="369"/>
      <c r="AU1430" s="369"/>
      <c r="AV1430" s="369"/>
    </row>
    <row r="1431" spans="1:48" ht="30" hidden="1" customHeight="1" x14ac:dyDescent="0.35">
      <c r="A1431" s="368" t="s">
        <v>1483</v>
      </c>
      <c r="B1431" s="368" t="s">
        <v>26</v>
      </c>
      <c r="C1431" s="413" t="s">
        <v>27</v>
      </c>
      <c r="D1431" s="413">
        <v>104709</v>
      </c>
      <c r="E1431" s="413">
        <v>104709</v>
      </c>
      <c r="F1431" s="368" t="s">
        <v>1493</v>
      </c>
      <c r="G1431" s="369"/>
      <c r="H1431" s="369"/>
      <c r="I1431" s="369"/>
      <c r="J1431" s="369"/>
      <c r="K1431" s="369"/>
      <c r="L1431" s="369"/>
      <c r="M1431" s="369"/>
      <c r="N1431" s="369"/>
      <c r="O1431" s="369"/>
      <c r="P1431" s="369"/>
      <c r="Q1431" s="369"/>
      <c r="R1431" s="369"/>
      <c r="S1431" s="369"/>
      <c r="T1431" s="369"/>
      <c r="U1431" s="369"/>
      <c r="V1431" s="369"/>
      <c r="W1431" s="369"/>
      <c r="X1431" s="369"/>
      <c r="Y1431" s="369"/>
      <c r="Z1431" s="369"/>
      <c r="AA1431" s="369"/>
      <c r="AB1431" s="369"/>
      <c r="AC1431" s="369"/>
      <c r="AD1431" s="369"/>
      <c r="AE1431" s="369"/>
      <c r="AF1431" s="369"/>
      <c r="AG1431" s="369"/>
      <c r="AH1431" s="369"/>
      <c r="AI1431" s="369"/>
      <c r="AJ1431" s="369"/>
      <c r="AK1431" s="369"/>
      <c r="AL1431" s="369"/>
      <c r="AM1431" s="369"/>
      <c r="AN1431" s="369"/>
      <c r="AO1431" s="369"/>
      <c r="AP1431" s="369"/>
      <c r="AQ1431" s="369"/>
      <c r="AR1431" s="369"/>
      <c r="AS1431" s="369"/>
      <c r="AT1431" s="369"/>
      <c r="AU1431" s="369"/>
      <c r="AV1431" s="369"/>
    </row>
    <row r="1432" spans="1:48" ht="30" hidden="1" customHeight="1" x14ac:dyDescent="0.35">
      <c r="A1432" s="368" t="s">
        <v>1483</v>
      </c>
      <c r="B1432" s="368" t="s">
        <v>26</v>
      </c>
      <c r="C1432" s="413" t="s">
        <v>27</v>
      </c>
      <c r="D1432" s="413">
        <v>104711</v>
      </c>
      <c r="E1432" s="413">
        <v>104711</v>
      </c>
      <c r="F1432" s="368" t="s">
        <v>1494</v>
      </c>
      <c r="G1432" s="369"/>
      <c r="H1432" s="369"/>
      <c r="I1432" s="369"/>
      <c r="J1432" s="369"/>
      <c r="K1432" s="369"/>
      <c r="L1432" s="369"/>
      <c r="M1432" s="369"/>
      <c r="N1432" s="369"/>
      <c r="O1432" s="369"/>
      <c r="P1432" s="369"/>
      <c r="Q1432" s="369"/>
      <c r="R1432" s="369"/>
      <c r="S1432" s="369"/>
      <c r="T1432" s="369"/>
      <c r="U1432" s="369"/>
      <c r="V1432" s="369"/>
      <c r="W1432" s="369"/>
      <c r="X1432" s="369"/>
      <c r="Y1432" s="369"/>
      <c r="Z1432" s="369"/>
      <c r="AA1432" s="369"/>
      <c r="AB1432" s="369"/>
      <c r="AC1432" s="369"/>
      <c r="AD1432" s="369"/>
      <c r="AE1432" s="369"/>
      <c r="AF1432" s="369"/>
      <c r="AG1432" s="369"/>
      <c r="AH1432" s="369"/>
      <c r="AI1432" s="369"/>
      <c r="AJ1432" s="369"/>
      <c r="AK1432" s="369"/>
      <c r="AL1432" s="369"/>
      <c r="AM1432" s="369"/>
      <c r="AN1432" s="369"/>
      <c r="AO1432" s="369"/>
      <c r="AP1432" s="369"/>
      <c r="AQ1432" s="369"/>
      <c r="AR1432" s="369"/>
      <c r="AS1432" s="369"/>
      <c r="AT1432" s="369"/>
      <c r="AU1432" s="369"/>
      <c r="AV1432" s="369"/>
    </row>
    <row r="1433" spans="1:48" ht="30" hidden="1" customHeight="1" x14ac:dyDescent="0.35">
      <c r="A1433" s="368" t="s">
        <v>1483</v>
      </c>
      <c r="B1433" s="368" t="s">
        <v>26</v>
      </c>
      <c r="C1433" s="413" t="s">
        <v>27</v>
      </c>
      <c r="D1433" s="413">
        <v>104715</v>
      </c>
      <c r="E1433" s="413">
        <v>104715</v>
      </c>
      <c r="F1433" s="368" t="s">
        <v>1495</v>
      </c>
      <c r="G1433" s="369"/>
      <c r="H1433" s="369"/>
      <c r="I1433" s="369"/>
      <c r="J1433" s="369"/>
      <c r="K1433" s="369"/>
      <c r="L1433" s="369"/>
      <c r="M1433" s="369"/>
      <c r="N1433" s="369"/>
      <c r="O1433" s="369"/>
      <c r="P1433" s="369"/>
      <c r="Q1433" s="369"/>
      <c r="R1433" s="369"/>
      <c r="S1433" s="369"/>
      <c r="T1433" s="369"/>
      <c r="U1433" s="369"/>
      <c r="V1433" s="369"/>
      <c r="W1433" s="369"/>
      <c r="X1433" s="369"/>
      <c r="Y1433" s="369"/>
      <c r="Z1433" s="369"/>
      <c r="AA1433" s="369"/>
      <c r="AB1433" s="369"/>
      <c r="AC1433" s="369"/>
      <c r="AD1433" s="369"/>
      <c r="AE1433" s="369"/>
      <c r="AF1433" s="369"/>
      <c r="AG1433" s="369"/>
      <c r="AH1433" s="369"/>
      <c r="AI1433" s="369"/>
      <c r="AJ1433" s="369"/>
      <c r="AK1433" s="369"/>
      <c r="AL1433" s="369"/>
      <c r="AM1433" s="369"/>
      <c r="AN1433" s="369"/>
      <c r="AO1433" s="369"/>
      <c r="AP1433" s="369"/>
      <c r="AQ1433" s="369"/>
      <c r="AR1433" s="369"/>
      <c r="AS1433" s="369"/>
      <c r="AT1433" s="369"/>
      <c r="AU1433" s="369"/>
      <c r="AV1433" s="369"/>
    </row>
    <row r="1434" spans="1:48" ht="45" hidden="1" customHeight="1" x14ac:dyDescent="0.35">
      <c r="A1434" s="368" t="s">
        <v>1483</v>
      </c>
      <c r="B1434" s="368" t="s">
        <v>26</v>
      </c>
      <c r="C1434" s="413" t="s">
        <v>27</v>
      </c>
      <c r="D1434" s="413">
        <v>104729</v>
      </c>
      <c r="E1434" s="413">
        <v>104729</v>
      </c>
      <c r="F1434" s="368" t="s">
        <v>1496</v>
      </c>
      <c r="G1434" s="369"/>
      <c r="H1434" s="369"/>
      <c r="I1434" s="369"/>
      <c r="J1434" s="369"/>
      <c r="K1434" s="369"/>
      <c r="L1434" s="369"/>
      <c r="M1434" s="369"/>
      <c r="N1434" s="369"/>
      <c r="O1434" s="369"/>
      <c r="P1434" s="369"/>
      <c r="Q1434" s="369"/>
      <c r="R1434" s="369"/>
      <c r="S1434" s="369"/>
      <c r="T1434" s="369"/>
      <c r="U1434" s="369"/>
      <c r="V1434" s="369"/>
      <c r="W1434" s="369"/>
      <c r="X1434" s="369"/>
      <c r="Y1434" s="369"/>
      <c r="Z1434" s="369"/>
      <c r="AA1434" s="369"/>
      <c r="AB1434" s="369"/>
      <c r="AC1434" s="369"/>
      <c r="AD1434" s="369"/>
      <c r="AE1434" s="369"/>
      <c r="AF1434" s="369"/>
      <c r="AG1434" s="369"/>
      <c r="AH1434" s="369"/>
      <c r="AI1434" s="369"/>
      <c r="AJ1434" s="369"/>
      <c r="AK1434" s="369"/>
      <c r="AL1434" s="369"/>
      <c r="AM1434" s="369"/>
      <c r="AN1434" s="369"/>
      <c r="AO1434" s="369"/>
      <c r="AP1434" s="369"/>
      <c r="AQ1434" s="369"/>
      <c r="AR1434" s="369"/>
      <c r="AS1434" s="369"/>
      <c r="AT1434" s="369"/>
      <c r="AU1434" s="369"/>
      <c r="AV1434" s="369"/>
    </row>
    <row r="1435" spans="1:48" ht="30" hidden="1" customHeight="1" x14ac:dyDescent="0.35">
      <c r="A1435" s="368" t="s">
        <v>1483</v>
      </c>
      <c r="B1435" s="368" t="s">
        <v>26</v>
      </c>
      <c r="C1435" s="413" t="s">
        <v>27</v>
      </c>
      <c r="D1435" s="413">
        <v>104730</v>
      </c>
      <c r="E1435" s="413">
        <v>104730</v>
      </c>
      <c r="F1435" s="368" t="s">
        <v>1497</v>
      </c>
      <c r="G1435" s="369"/>
      <c r="H1435" s="369"/>
      <c r="I1435" s="369"/>
      <c r="J1435" s="369"/>
      <c r="K1435" s="369"/>
      <c r="L1435" s="369"/>
      <c r="M1435" s="369"/>
      <c r="N1435" s="369"/>
      <c r="O1435" s="369"/>
      <c r="P1435" s="369"/>
      <c r="Q1435" s="369"/>
      <c r="R1435" s="369"/>
      <c r="S1435" s="369"/>
      <c r="T1435" s="369"/>
      <c r="U1435" s="369"/>
      <c r="V1435" s="369"/>
      <c r="W1435" s="369"/>
      <c r="X1435" s="369"/>
      <c r="Y1435" s="369"/>
      <c r="Z1435" s="369"/>
      <c r="AA1435" s="369"/>
      <c r="AB1435" s="369"/>
      <c r="AC1435" s="369"/>
      <c r="AD1435" s="369"/>
      <c r="AE1435" s="369"/>
      <c r="AF1435" s="369"/>
      <c r="AG1435" s="369"/>
      <c r="AH1435" s="369"/>
      <c r="AI1435" s="369"/>
      <c r="AJ1435" s="369"/>
      <c r="AK1435" s="369"/>
      <c r="AL1435" s="369"/>
      <c r="AM1435" s="369"/>
      <c r="AN1435" s="369"/>
      <c r="AO1435" s="369"/>
      <c r="AP1435" s="369"/>
      <c r="AQ1435" s="369"/>
      <c r="AR1435" s="369"/>
      <c r="AS1435" s="369"/>
      <c r="AT1435" s="369"/>
      <c r="AU1435" s="369"/>
      <c r="AV1435" s="369"/>
    </row>
    <row r="1436" spans="1:48" ht="45" hidden="1" customHeight="1" x14ac:dyDescent="0.35">
      <c r="A1436" s="368" t="s">
        <v>1483</v>
      </c>
      <c r="B1436" s="368" t="s">
        <v>26</v>
      </c>
      <c r="C1436" s="413" t="s">
        <v>27</v>
      </c>
      <c r="D1436" s="413">
        <v>104733</v>
      </c>
      <c r="E1436" s="413">
        <v>104733</v>
      </c>
      <c r="F1436" s="368" t="s">
        <v>1498</v>
      </c>
      <c r="G1436" s="369"/>
      <c r="H1436" s="369"/>
      <c r="I1436" s="369"/>
      <c r="J1436" s="369"/>
      <c r="K1436" s="369"/>
      <c r="L1436" s="369"/>
      <c r="M1436" s="369"/>
      <c r="N1436" s="369"/>
      <c r="O1436" s="369"/>
      <c r="P1436" s="369"/>
      <c r="Q1436" s="369"/>
      <c r="R1436" s="369"/>
      <c r="S1436" s="369"/>
      <c r="T1436" s="369"/>
      <c r="U1436" s="369"/>
      <c r="V1436" s="369"/>
      <c r="W1436" s="369"/>
      <c r="X1436" s="369"/>
      <c r="Y1436" s="369"/>
      <c r="Z1436" s="369"/>
      <c r="AA1436" s="369"/>
      <c r="AB1436" s="369"/>
      <c r="AC1436" s="369"/>
      <c r="AD1436" s="369"/>
      <c r="AE1436" s="369"/>
      <c r="AF1436" s="369"/>
      <c r="AG1436" s="369"/>
      <c r="AH1436" s="369"/>
      <c r="AI1436" s="369"/>
      <c r="AJ1436" s="369"/>
      <c r="AK1436" s="369"/>
      <c r="AL1436" s="369"/>
      <c r="AM1436" s="369"/>
      <c r="AN1436" s="369"/>
      <c r="AO1436" s="369"/>
      <c r="AP1436" s="369"/>
      <c r="AQ1436" s="369"/>
      <c r="AR1436" s="369"/>
      <c r="AS1436" s="369"/>
      <c r="AT1436" s="369"/>
      <c r="AU1436" s="369"/>
      <c r="AV1436" s="369"/>
    </row>
    <row r="1437" spans="1:48" ht="30" hidden="1" customHeight="1" x14ac:dyDescent="0.35">
      <c r="A1437" s="368" t="s">
        <v>1483</v>
      </c>
      <c r="B1437" s="368" t="s">
        <v>26</v>
      </c>
      <c r="C1437" s="413" t="s">
        <v>27</v>
      </c>
      <c r="D1437" s="413">
        <v>104734</v>
      </c>
      <c r="E1437" s="413">
        <v>104734</v>
      </c>
      <c r="F1437" s="368" t="s">
        <v>1499</v>
      </c>
      <c r="G1437" s="369"/>
      <c r="H1437" s="369"/>
      <c r="I1437" s="369"/>
      <c r="J1437" s="369"/>
      <c r="K1437" s="369"/>
      <c r="L1437" s="369"/>
      <c r="M1437" s="369"/>
      <c r="N1437" s="369"/>
      <c r="O1437" s="369"/>
      <c r="P1437" s="369"/>
      <c r="Q1437" s="369"/>
      <c r="R1437" s="369"/>
      <c r="S1437" s="369"/>
      <c r="T1437" s="369"/>
      <c r="U1437" s="369"/>
      <c r="V1437" s="369"/>
      <c r="W1437" s="369"/>
      <c r="X1437" s="369"/>
      <c r="Y1437" s="369"/>
      <c r="Z1437" s="369"/>
      <c r="AA1437" s="369"/>
      <c r="AB1437" s="369"/>
      <c r="AC1437" s="369"/>
      <c r="AD1437" s="369"/>
      <c r="AE1437" s="369"/>
      <c r="AF1437" s="369"/>
      <c r="AG1437" s="369"/>
      <c r="AH1437" s="369"/>
      <c r="AI1437" s="369"/>
      <c r="AJ1437" s="369"/>
      <c r="AK1437" s="369"/>
      <c r="AL1437" s="369"/>
      <c r="AM1437" s="369"/>
      <c r="AN1437" s="369"/>
      <c r="AO1437" s="369"/>
      <c r="AP1437" s="369"/>
      <c r="AQ1437" s="369"/>
      <c r="AR1437" s="369"/>
      <c r="AS1437" s="369"/>
      <c r="AT1437" s="369"/>
      <c r="AU1437" s="369"/>
      <c r="AV1437" s="369"/>
    </row>
    <row r="1438" spans="1:48" ht="30" hidden="1" customHeight="1" x14ac:dyDescent="0.35">
      <c r="A1438" s="368" t="s">
        <v>1483</v>
      </c>
      <c r="B1438" s="368" t="s">
        <v>26</v>
      </c>
      <c r="C1438" s="413" t="s">
        <v>27</v>
      </c>
      <c r="D1438" s="413">
        <v>111103</v>
      </c>
      <c r="E1438" s="413">
        <v>111103</v>
      </c>
      <c r="F1438" s="368" t="s">
        <v>1500</v>
      </c>
      <c r="G1438" s="369"/>
      <c r="H1438" s="369"/>
      <c r="I1438" s="369"/>
      <c r="J1438" s="369"/>
      <c r="K1438" s="369"/>
      <c r="L1438" s="369"/>
      <c r="M1438" s="369"/>
      <c r="N1438" s="369"/>
      <c r="O1438" s="369"/>
      <c r="P1438" s="369"/>
      <c r="Q1438" s="369"/>
      <c r="R1438" s="369"/>
      <c r="S1438" s="369"/>
      <c r="T1438" s="369"/>
      <c r="U1438" s="369"/>
      <c r="V1438" s="369"/>
      <c r="W1438" s="369"/>
      <c r="X1438" s="369"/>
      <c r="Y1438" s="369"/>
      <c r="Z1438" s="369"/>
      <c r="AA1438" s="369"/>
      <c r="AB1438" s="369"/>
      <c r="AC1438" s="369"/>
      <c r="AD1438" s="369"/>
      <c r="AE1438" s="369"/>
      <c r="AF1438" s="369"/>
      <c r="AG1438" s="369"/>
      <c r="AH1438" s="369"/>
      <c r="AI1438" s="369"/>
      <c r="AJ1438" s="369"/>
      <c r="AK1438" s="369"/>
      <c r="AL1438" s="369"/>
      <c r="AM1438" s="369"/>
      <c r="AN1438" s="369"/>
      <c r="AO1438" s="369"/>
      <c r="AP1438" s="369"/>
      <c r="AQ1438" s="369"/>
      <c r="AR1438" s="369"/>
      <c r="AS1438" s="369"/>
      <c r="AT1438" s="369"/>
      <c r="AU1438" s="369"/>
      <c r="AV1438" s="369"/>
    </row>
    <row r="1439" spans="1:48" ht="30" hidden="1" customHeight="1" x14ac:dyDescent="0.35">
      <c r="A1439" s="368" t="s">
        <v>1483</v>
      </c>
      <c r="B1439" s="368" t="s">
        <v>26</v>
      </c>
      <c r="C1439" s="413" t="s">
        <v>27</v>
      </c>
      <c r="D1439" s="413">
        <v>111135</v>
      </c>
      <c r="E1439" s="413">
        <v>111135</v>
      </c>
      <c r="F1439" s="368" t="s">
        <v>1501</v>
      </c>
      <c r="G1439" s="369"/>
      <c r="H1439" s="369"/>
      <c r="I1439" s="369"/>
      <c r="J1439" s="369"/>
      <c r="K1439" s="369"/>
      <c r="L1439" s="369"/>
      <c r="M1439" s="369"/>
      <c r="N1439" s="369"/>
      <c r="O1439" s="369"/>
      <c r="P1439" s="369"/>
      <c r="Q1439" s="369"/>
      <c r="R1439" s="369"/>
      <c r="S1439" s="369"/>
      <c r="T1439" s="369"/>
      <c r="U1439" s="369"/>
      <c r="V1439" s="369"/>
      <c r="W1439" s="369"/>
      <c r="X1439" s="369"/>
      <c r="Y1439" s="369"/>
      <c r="Z1439" s="369"/>
      <c r="AA1439" s="369"/>
      <c r="AB1439" s="369"/>
      <c r="AC1439" s="369"/>
      <c r="AD1439" s="369"/>
      <c r="AE1439" s="369"/>
      <c r="AF1439" s="369"/>
      <c r="AG1439" s="369"/>
      <c r="AH1439" s="369"/>
      <c r="AI1439" s="369"/>
      <c r="AJ1439" s="369"/>
      <c r="AK1439" s="369"/>
      <c r="AL1439" s="369"/>
      <c r="AM1439" s="369"/>
      <c r="AN1439" s="369"/>
      <c r="AO1439" s="369"/>
      <c r="AP1439" s="369"/>
      <c r="AQ1439" s="369"/>
      <c r="AR1439" s="369"/>
      <c r="AS1439" s="369"/>
      <c r="AT1439" s="369"/>
      <c r="AU1439" s="369"/>
      <c r="AV1439" s="369"/>
    </row>
    <row r="1440" spans="1:48" ht="30" hidden="1" customHeight="1" x14ac:dyDescent="0.35">
      <c r="A1440" s="368" t="s">
        <v>1483</v>
      </c>
      <c r="B1440" s="368" t="s">
        <v>26</v>
      </c>
      <c r="C1440" s="413" t="s">
        <v>27</v>
      </c>
      <c r="D1440" s="413">
        <v>111346</v>
      </c>
      <c r="E1440" s="413">
        <v>111346</v>
      </c>
      <c r="F1440" s="368" t="s">
        <v>1502</v>
      </c>
      <c r="G1440" s="369"/>
      <c r="H1440" s="369"/>
      <c r="I1440" s="369"/>
      <c r="J1440" s="369"/>
      <c r="K1440" s="369"/>
      <c r="L1440" s="369"/>
      <c r="M1440" s="369"/>
      <c r="N1440" s="369"/>
      <c r="O1440" s="369"/>
      <c r="P1440" s="369"/>
      <c r="Q1440" s="369"/>
      <c r="R1440" s="369"/>
      <c r="S1440" s="369"/>
      <c r="T1440" s="369"/>
      <c r="U1440" s="369"/>
      <c r="V1440" s="369"/>
      <c r="W1440" s="369"/>
      <c r="X1440" s="369"/>
      <c r="Y1440" s="369"/>
      <c r="Z1440" s="369"/>
      <c r="AA1440" s="369"/>
      <c r="AB1440" s="369"/>
      <c r="AC1440" s="369"/>
      <c r="AD1440" s="369"/>
      <c r="AE1440" s="369"/>
      <c r="AF1440" s="369"/>
      <c r="AG1440" s="369"/>
      <c r="AH1440" s="369"/>
      <c r="AI1440" s="369"/>
      <c r="AJ1440" s="369"/>
      <c r="AK1440" s="369"/>
      <c r="AL1440" s="369"/>
      <c r="AM1440" s="369"/>
      <c r="AN1440" s="369"/>
      <c r="AO1440" s="369"/>
      <c r="AP1440" s="369"/>
      <c r="AQ1440" s="369"/>
      <c r="AR1440" s="369"/>
      <c r="AS1440" s="369"/>
      <c r="AT1440" s="369"/>
      <c r="AU1440" s="369"/>
      <c r="AV1440" s="369"/>
    </row>
    <row r="1441" spans="1:48" ht="30" hidden="1" customHeight="1" x14ac:dyDescent="0.35">
      <c r="A1441" s="368" t="s">
        <v>1483</v>
      </c>
      <c r="B1441" s="368" t="s">
        <v>26</v>
      </c>
      <c r="C1441" s="413" t="s">
        <v>27</v>
      </c>
      <c r="D1441" s="413">
        <v>111378</v>
      </c>
      <c r="E1441" s="413">
        <v>111378</v>
      </c>
      <c r="F1441" s="368" t="s">
        <v>1503</v>
      </c>
      <c r="G1441" s="369"/>
      <c r="H1441" s="369"/>
      <c r="I1441" s="369"/>
      <c r="J1441" s="369"/>
      <c r="K1441" s="369"/>
      <c r="L1441" s="369"/>
      <c r="M1441" s="369"/>
      <c r="N1441" s="369"/>
      <c r="O1441" s="369"/>
      <c r="P1441" s="369"/>
      <c r="Q1441" s="369"/>
      <c r="R1441" s="369"/>
      <c r="S1441" s="369"/>
      <c r="T1441" s="369"/>
      <c r="U1441" s="369"/>
      <c r="V1441" s="369"/>
      <c r="W1441" s="369"/>
      <c r="X1441" s="369"/>
      <c r="Y1441" s="369"/>
      <c r="Z1441" s="369"/>
      <c r="AA1441" s="369"/>
      <c r="AB1441" s="369"/>
      <c r="AC1441" s="369"/>
      <c r="AD1441" s="369"/>
      <c r="AE1441" s="369"/>
      <c r="AF1441" s="369"/>
      <c r="AG1441" s="369"/>
      <c r="AH1441" s="369"/>
      <c r="AI1441" s="369"/>
      <c r="AJ1441" s="369"/>
      <c r="AK1441" s="369"/>
      <c r="AL1441" s="369"/>
      <c r="AM1441" s="369"/>
      <c r="AN1441" s="369"/>
      <c r="AO1441" s="369"/>
      <c r="AP1441" s="369"/>
      <c r="AQ1441" s="369"/>
      <c r="AR1441" s="369"/>
      <c r="AS1441" s="369"/>
      <c r="AT1441" s="369"/>
      <c r="AU1441" s="369"/>
      <c r="AV1441" s="369"/>
    </row>
    <row r="1442" spans="1:48" ht="30" hidden="1" customHeight="1" x14ac:dyDescent="0.35">
      <c r="A1442" s="368" t="s">
        <v>1483</v>
      </c>
      <c r="B1442" s="368" t="s">
        <v>26</v>
      </c>
      <c r="C1442" s="413" t="s">
        <v>27</v>
      </c>
      <c r="D1442" s="413">
        <v>111801</v>
      </c>
      <c r="E1442" s="413">
        <v>111801</v>
      </c>
      <c r="F1442" s="368" t="s">
        <v>1504</v>
      </c>
      <c r="G1442" s="369"/>
      <c r="H1442" s="369"/>
      <c r="I1442" s="369"/>
      <c r="J1442" s="369"/>
      <c r="K1442" s="369"/>
      <c r="L1442" s="369"/>
      <c r="M1442" s="369"/>
      <c r="N1442" s="369"/>
      <c r="O1442" s="369"/>
      <c r="P1442" s="369"/>
      <c r="Q1442" s="369"/>
      <c r="R1442" s="369"/>
      <c r="S1442" s="369"/>
      <c r="T1442" s="369"/>
      <c r="U1442" s="369"/>
      <c r="V1442" s="369"/>
      <c r="W1442" s="369"/>
      <c r="X1442" s="369"/>
      <c r="Y1442" s="369"/>
      <c r="Z1442" s="369"/>
      <c r="AA1442" s="369"/>
      <c r="AB1442" s="369"/>
      <c r="AC1442" s="369"/>
      <c r="AD1442" s="369"/>
      <c r="AE1442" s="369"/>
      <c r="AF1442" s="369"/>
      <c r="AG1442" s="369"/>
      <c r="AH1442" s="369"/>
      <c r="AI1442" s="369"/>
      <c r="AJ1442" s="369"/>
      <c r="AK1442" s="369"/>
      <c r="AL1442" s="369"/>
      <c r="AM1442" s="369"/>
      <c r="AN1442" s="369"/>
      <c r="AO1442" s="369"/>
      <c r="AP1442" s="369"/>
      <c r="AQ1442" s="369"/>
      <c r="AR1442" s="369"/>
      <c r="AS1442" s="369"/>
      <c r="AT1442" s="369"/>
      <c r="AU1442" s="369"/>
      <c r="AV1442" s="369"/>
    </row>
    <row r="1443" spans="1:48" ht="30" hidden="1" customHeight="1" x14ac:dyDescent="0.35">
      <c r="A1443" s="368" t="s">
        <v>1483</v>
      </c>
      <c r="B1443" s="368" t="s">
        <v>26</v>
      </c>
      <c r="C1443" s="413" t="s">
        <v>27</v>
      </c>
      <c r="D1443" s="413">
        <v>111970</v>
      </c>
      <c r="E1443" s="413">
        <v>111970</v>
      </c>
      <c r="F1443" s="368" t="s">
        <v>1505</v>
      </c>
      <c r="G1443" s="369"/>
      <c r="H1443" s="369"/>
      <c r="I1443" s="369"/>
      <c r="J1443" s="369"/>
      <c r="K1443" s="369"/>
      <c r="L1443" s="369"/>
      <c r="M1443" s="369"/>
      <c r="N1443" s="369"/>
      <c r="O1443" s="369"/>
      <c r="P1443" s="369"/>
      <c r="Q1443" s="369"/>
      <c r="R1443" s="369"/>
      <c r="S1443" s="369"/>
      <c r="T1443" s="369"/>
      <c r="U1443" s="369"/>
      <c r="V1443" s="369"/>
      <c r="W1443" s="369"/>
      <c r="X1443" s="369"/>
      <c r="Y1443" s="369"/>
      <c r="Z1443" s="369"/>
      <c r="AA1443" s="369"/>
      <c r="AB1443" s="369"/>
      <c r="AC1443" s="369"/>
      <c r="AD1443" s="369"/>
      <c r="AE1443" s="369"/>
      <c r="AF1443" s="369"/>
      <c r="AG1443" s="369"/>
      <c r="AH1443" s="369"/>
      <c r="AI1443" s="369"/>
      <c r="AJ1443" s="369"/>
      <c r="AK1443" s="369"/>
      <c r="AL1443" s="369"/>
      <c r="AM1443" s="369"/>
      <c r="AN1443" s="369"/>
      <c r="AO1443" s="369"/>
      <c r="AP1443" s="369"/>
      <c r="AQ1443" s="369"/>
      <c r="AR1443" s="369"/>
      <c r="AS1443" s="369"/>
      <c r="AT1443" s="369"/>
      <c r="AU1443" s="369"/>
      <c r="AV1443" s="369"/>
    </row>
    <row r="1444" spans="1:48" ht="30" hidden="1" customHeight="1" x14ac:dyDescent="0.35">
      <c r="A1444" s="368" t="s">
        <v>1483</v>
      </c>
      <c r="B1444" s="368" t="s">
        <v>26</v>
      </c>
      <c r="C1444" s="413" t="s">
        <v>27</v>
      </c>
      <c r="D1444" s="413">
        <v>112404</v>
      </c>
      <c r="E1444" s="413">
        <v>112404</v>
      </c>
      <c r="F1444" s="368" t="s">
        <v>1506</v>
      </c>
      <c r="G1444" s="369"/>
      <c r="H1444" s="369"/>
      <c r="I1444" s="369"/>
      <c r="J1444" s="369"/>
      <c r="K1444" s="369"/>
      <c r="L1444" s="369"/>
      <c r="M1444" s="369"/>
      <c r="N1444" s="369"/>
      <c r="O1444" s="369"/>
      <c r="P1444" s="369"/>
      <c r="Q1444" s="369"/>
      <c r="R1444" s="369"/>
      <c r="S1444" s="369"/>
      <c r="T1444" s="369"/>
      <c r="U1444" s="369"/>
      <c r="V1444" s="369"/>
      <c r="W1444" s="369"/>
      <c r="X1444" s="369"/>
      <c r="Y1444" s="369"/>
      <c r="Z1444" s="369"/>
      <c r="AA1444" s="369"/>
      <c r="AB1444" s="369"/>
      <c r="AC1444" s="369"/>
      <c r="AD1444" s="369"/>
      <c r="AE1444" s="369"/>
      <c r="AF1444" s="369"/>
      <c r="AG1444" s="369"/>
      <c r="AH1444" s="369"/>
      <c r="AI1444" s="369"/>
      <c r="AJ1444" s="369"/>
      <c r="AK1444" s="369"/>
      <c r="AL1444" s="369"/>
      <c r="AM1444" s="369"/>
      <c r="AN1444" s="369"/>
      <c r="AO1444" s="369"/>
      <c r="AP1444" s="369"/>
      <c r="AQ1444" s="369"/>
      <c r="AR1444" s="369"/>
      <c r="AS1444" s="369"/>
      <c r="AT1444" s="369"/>
      <c r="AU1444" s="369"/>
      <c r="AV1444" s="369"/>
    </row>
    <row r="1445" spans="1:48" ht="30" hidden="1" customHeight="1" x14ac:dyDescent="0.35">
      <c r="A1445" s="368" t="s">
        <v>1483</v>
      </c>
      <c r="B1445" s="368" t="s">
        <v>26</v>
      </c>
      <c r="C1445" s="413" t="s">
        <v>27</v>
      </c>
      <c r="D1445" s="413">
        <v>112432</v>
      </c>
      <c r="E1445" s="413">
        <v>112432</v>
      </c>
      <c r="F1445" s="368" t="s">
        <v>1507</v>
      </c>
      <c r="G1445" s="369"/>
      <c r="H1445" s="369"/>
      <c r="I1445" s="369"/>
      <c r="J1445" s="369"/>
      <c r="K1445" s="369"/>
      <c r="L1445" s="369"/>
      <c r="M1445" s="369"/>
      <c r="N1445" s="369"/>
      <c r="O1445" s="369"/>
      <c r="P1445" s="369"/>
      <c r="Q1445" s="369"/>
      <c r="R1445" s="369"/>
      <c r="S1445" s="369"/>
      <c r="T1445" s="369"/>
      <c r="U1445" s="369"/>
      <c r="V1445" s="369"/>
      <c r="W1445" s="369"/>
      <c r="X1445" s="369"/>
      <c r="Y1445" s="369"/>
      <c r="Z1445" s="369"/>
      <c r="AA1445" s="369"/>
      <c r="AB1445" s="369"/>
      <c r="AC1445" s="369"/>
      <c r="AD1445" s="369"/>
      <c r="AE1445" s="369"/>
      <c r="AF1445" s="369"/>
      <c r="AG1445" s="369"/>
      <c r="AH1445" s="369"/>
      <c r="AI1445" s="369"/>
      <c r="AJ1445" s="369"/>
      <c r="AK1445" s="369"/>
      <c r="AL1445" s="369"/>
      <c r="AM1445" s="369"/>
      <c r="AN1445" s="369"/>
      <c r="AO1445" s="369"/>
      <c r="AP1445" s="369"/>
      <c r="AQ1445" s="369"/>
      <c r="AR1445" s="369"/>
      <c r="AS1445" s="369"/>
      <c r="AT1445" s="369"/>
      <c r="AU1445" s="369"/>
      <c r="AV1445" s="369"/>
    </row>
    <row r="1446" spans="1:48" ht="30" hidden="1" customHeight="1" x14ac:dyDescent="0.35">
      <c r="A1446" s="368" t="s">
        <v>1483</v>
      </c>
      <c r="B1446" s="368" t="s">
        <v>26</v>
      </c>
      <c r="C1446" s="413" t="s">
        <v>27</v>
      </c>
      <c r="D1446" s="413">
        <v>112687</v>
      </c>
      <c r="E1446" s="413">
        <v>112687</v>
      </c>
      <c r="F1446" s="368" t="s">
        <v>1508</v>
      </c>
      <c r="G1446" s="369"/>
      <c r="H1446" s="369"/>
      <c r="I1446" s="369"/>
      <c r="J1446" s="369"/>
      <c r="K1446" s="369"/>
      <c r="L1446" s="369"/>
      <c r="M1446" s="369"/>
      <c r="N1446" s="369"/>
      <c r="O1446" s="369"/>
      <c r="P1446" s="369"/>
      <c r="Q1446" s="369"/>
      <c r="R1446" s="369"/>
      <c r="S1446" s="369"/>
      <c r="T1446" s="369"/>
      <c r="U1446" s="369"/>
      <c r="V1446" s="369"/>
      <c r="W1446" s="369"/>
      <c r="X1446" s="369"/>
      <c r="Y1446" s="369"/>
      <c r="Z1446" s="369"/>
      <c r="AA1446" s="369"/>
      <c r="AB1446" s="369"/>
      <c r="AC1446" s="369"/>
      <c r="AD1446" s="369"/>
      <c r="AE1446" s="369"/>
      <c r="AF1446" s="369"/>
      <c r="AG1446" s="369"/>
      <c r="AH1446" s="369"/>
      <c r="AI1446" s="369"/>
      <c r="AJ1446" s="369"/>
      <c r="AK1446" s="369"/>
      <c r="AL1446" s="369"/>
      <c r="AM1446" s="369"/>
      <c r="AN1446" s="369"/>
      <c r="AO1446" s="369"/>
      <c r="AP1446" s="369"/>
      <c r="AQ1446" s="369"/>
      <c r="AR1446" s="369"/>
      <c r="AS1446" s="369"/>
      <c r="AT1446" s="369"/>
      <c r="AU1446" s="369"/>
      <c r="AV1446" s="369"/>
    </row>
    <row r="1447" spans="1:48" ht="30" hidden="1" customHeight="1" x14ac:dyDescent="0.35">
      <c r="A1447" s="368" t="s">
        <v>1483</v>
      </c>
      <c r="B1447" s="368" t="s">
        <v>26</v>
      </c>
      <c r="C1447" s="413" t="s">
        <v>27</v>
      </c>
      <c r="D1447" s="413">
        <v>113261</v>
      </c>
      <c r="E1447" s="413">
        <v>113261</v>
      </c>
      <c r="F1447" s="368" t="s">
        <v>1509</v>
      </c>
      <c r="G1447" s="369"/>
      <c r="H1447" s="369"/>
      <c r="I1447" s="369"/>
      <c r="J1447" s="369"/>
      <c r="K1447" s="369"/>
      <c r="L1447" s="369"/>
      <c r="M1447" s="369"/>
      <c r="N1447" s="369"/>
      <c r="O1447" s="369"/>
      <c r="P1447" s="369"/>
      <c r="Q1447" s="369"/>
      <c r="R1447" s="369"/>
      <c r="S1447" s="369"/>
      <c r="T1447" s="369"/>
      <c r="U1447" s="369"/>
      <c r="V1447" s="369"/>
      <c r="W1447" s="369"/>
      <c r="X1447" s="369"/>
      <c r="Y1447" s="369"/>
      <c r="Z1447" s="369"/>
      <c r="AA1447" s="369"/>
      <c r="AB1447" s="369"/>
      <c r="AC1447" s="369"/>
      <c r="AD1447" s="369"/>
      <c r="AE1447" s="369"/>
      <c r="AF1447" s="369"/>
      <c r="AG1447" s="369"/>
      <c r="AH1447" s="369"/>
      <c r="AI1447" s="369"/>
      <c r="AJ1447" s="369"/>
      <c r="AK1447" s="369"/>
      <c r="AL1447" s="369"/>
      <c r="AM1447" s="369"/>
      <c r="AN1447" s="369"/>
      <c r="AO1447" s="369"/>
      <c r="AP1447" s="369"/>
      <c r="AQ1447" s="369"/>
      <c r="AR1447" s="369"/>
      <c r="AS1447" s="369"/>
      <c r="AT1447" s="369"/>
      <c r="AU1447" s="369"/>
      <c r="AV1447" s="369"/>
    </row>
    <row r="1448" spans="1:48" ht="30" hidden="1" customHeight="1" x14ac:dyDescent="0.35">
      <c r="A1448" s="368" t="s">
        <v>1483</v>
      </c>
      <c r="B1448" s="368" t="s">
        <v>26</v>
      </c>
      <c r="C1448" s="413" t="s">
        <v>27</v>
      </c>
      <c r="D1448" s="413">
        <v>666666672</v>
      </c>
      <c r="E1448" s="413">
        <v>666666672</v>
      </c>
      <c r="F1448" s="368" t="s">
        <v>1510</v>
      </c>
      <c r="G1448" s="369"/>
      <c r="H1448" s="369"/>
      <c r="I1448" s="369"/>
      <c r="J1448" s="369"/>
      <c r="K1448" s="369"/>
      <c r="L1448" s="369"/>
      <c r="M1448" s="369"/>
      <c r="N1448" s="369"/>
      <c r="O1448" s="369"/>
      <c r="P1448" s="369"/>
      <c r="Q1448" s="369"/>
      <c r="R1448" s="369"/>
      <c r="S1448" s="369"/>
      <c r="T1448" s="369"/>
      <c r="U1448" s="369"/>
      <c r="V1448" s="369"/>
      <c r="W1448" s="369"/>
      <c r="X1448" s="369"/>
      <c r="Y1448" s="369"/>
      <c r="Z1448" s="369"/>
      <c r="AA1448" s="369"/>
      <c r="AB1448" s="369"/>
      <c r="AC1448" s="369"/>
      <c r="AD1448" s="369"/>
      <c r="AE1448" s="369"/>
      <c r="AF1448" s="369"/>
      <c r="AG1448" s="369"/>
      <c r="AH1448" s="369"/>
      <c r="AI1448" s="369"/>
      <c r="AJ1448" s="369"/>
      <c r="AK1448" s="369"/>
      <c r="AL1448" s="369"/>
      <c r="AM1448" s="369"/>
      <c r="AN1448" s="369"/>
      <c r="AO1448" s="369"/>
      <c r="AP1448" s="369"/>
      <c r="AQ1448" s="369"/>
      <c r="AR1448" s="369"/>
      <c r="AS1448" s="369"/>
      <c r="AT1448" s="369"/>
      <c r="AU1448" s="369"/>
      <c r="AV1448" s="369"/>
    </row>
    <row r="1449" spans="1:48" ht="30" hidden="1" customHeight="1" x14ac:dyDescent="0.35">
      <c r="A1449" s="368" t="s">
        <v>1483</v>
      </c>
      <c r="B1449" s="368" t="s">
        <v>26</v>
      </c>
      <c r="C1449" s="413" t="s">
        <v>77</v>
      </c>
      <c r="D1449" s="413">
        <v>14013797</v>
      </c>
      <c r="E1449" s="413">
        <v>104734</v>
      </c>
      <c r="F1449" s="368" t="s">
        <v>1511</v>
      </c>
      <c r="G1449" s="369"/>
      <c r="H1449" s="369"/>
      <c r="I1449" s="369"/>
      <c r="J1449" s="369"/>
      <c r="K1449" s="369"/>
      <c r="L1449" s="369"/>
      <c r="M1449" s="369"/>
      <c r="N1449" s="369"/>
      <c r="O1449" s="369"/>
      <c r="P1449" s="369"/>
      <c r="Q1449" s="369"/>
      <c r="R1449" s="369"/>
      <c r="S1449" s="369"/>
      <c r="T1449" s="369"/>
      <c r="U1449" s="369"/>
      <c r="V1449" s="369"/>
      <c r="W1449" s="369"/>
      <c r="X1449" s="369"/>
      <c r="Y1449" s="369"/>
      <c r="Z1449" s="369"/>
      <c r="AA1449" s="369"/>
      <c r="AB1449" s="369"/>
      <c r="AC1449" s="369"/>
      <c r="AD1449" s="369"/>
      <c r="AE1449" s="369"/>
      <c r="AF1449" s="369"/>
      <c r="AG1449" s="369"/>
      <c r="AH1449" s="369"/>
      <c r="AI1449" s="369"/>
      <c r="AJ1449" s="369"/>
      <c r="AK1449" s="369"/>
      <c r="AL1449" s="369"/>
      <c r="AM1449" s="369"/>
      <c r="AN1449" s="369"/>
      <c r="AO1449" s="369"/>
      <c r="AP1449" s="369"/>
      <c r="AQ1449" s="369"/>
      <c r="AR1449" s="369"/>
      <c r="AS1449" s="369"/>
      <c r="AT1449" s="369"/>
      <c r="AU1449" s="369"/>
      <c r="AV1449" s="369"/>
    </row>
    <row r="1450" spans="1:48" ht="45" hidden="1" customHeight="1" x14ac:dyDescent="0.35">
      <c r="A1450" s="368" t="s">
        <v>1483</v>
      </c>
      <c r="B1450" s="368" t="s">
        <v>26</v>
      </c>
      <c r="C1450" s="413" t="s">
        <v>77</v>
      </c>
      <c r="D1450" s="413">
        <v>14014739</v>
      </c>
      <c r="E1450" s="413">
        <v>104711</v>
      </c>
      <c r="F1450" s="368" t="s">
        <v>1512</v>
      </c>
      <c r="G1450" s="369"/>
      <c r="H1450" s="369"/>
      <c r="I1450" s="369"/>
      <c r="J1450" s="369"/>
      <c r="K1450" s="369"/>
      <c r="L1450" s="369"/>
      <c r="M1450" s="369"/>
      <c r="N1450" s="369"/>
      <c r="O1450" s="369"/>
      <c r="P1450" s="369"/>
      <c r="Q1450" s="369"/>
      <c r="R1450" s="369"/>
      <c r="S1450" s="369"/>
      <c r="T1450" s="369"/>
      <c r="U1450" s="369"/>
      <c r="V1450" s="369"/>
      <c r="W1450" s="369"/>
      <c r="X1450" s="369"/>
      <c r="Y1450" s="369"/>
      <c r="Z1450" s="369"/>
      <c r="AA1450" s="369"/>
      <c r="AB1450" s="369"/>
      <c r="AC1450" s="369"/>
      <c r="AD1450" s="369"/>
      <c r="AE1450" s="369"/>
      <c r="AF1450" s="369"/>
      <c r="AG1450" s="369"/>
      <c r="AH1450" s="369"/>
      <c r="AI1450" s="369"/>
      <c r="AJ1450" s="369"/>
      <c r="AK1450" s="369"/>
      <c r="AL1450" s="369"/>
      <c r="AM1450" s="369"/>
      <c r="AN1450" s="369"/>
      <c r="AO1450" s="369"/>
      <c r="AP1450" s="369"/>
      <c r="AQ1450" s="369"/>
      <c r="AR1450" s="369"/>
      <c r="AS1450" s="369"/>
      <c r="AT1450" s="369"/>
      <c r="AU1450" s="369"/>
      <c r="AV1450" s="369"/>
    </row>
    <row r="1451" spans="1:48" ht="45" hidden="1" customHeight="1" x14ac:dyDescent="0.35">
      <c r="A1451" s="368" t="s">
        <v>1483</v>
      </c>
      <c r="B1451" s="368" t="s">
        <v>26</v>
      </c>
      <c r="C1451" s="413" t="s">
        <v>77</v>
      </c>
      <c r="D1451" s="413">
        <v>14014743</v>
      </c>
      <c r="E1451" s="413">
        <v>104705</v>
      </c>
      <c r="F1451" s="368" t="s">
        <v>1513</v>
      </c>
      <c r="G1451" s="369"/>
      <c r="H1451" s="369"/>
      <c r="I1451" s="369"/>
      <c r="J1451" s="369"/>
      <c r="K1451" s="369"/>
      <c r="L1451" s="369"/>
      <c r="M1451" s="369"/>
      <c r="N1451" s="369"/>
      <c r="O1451" s="369"/>
      <c r="P1451" s="369"/>
      <c r="Q1451" s="369"/>
      <c r="R1451" s="369"/>
      <c r="S1451" s="369"/>
      <c r="T1451" s="369"/>
      <c r="U1451" s="369"/>
      <c r="V1451" s="369"/>
      <c r="W1451" s="369"/>
      <c r="X1451" s="369"/>
      <c r="Y1451" s="369"/>
      <c r="Z1451" s="369"/>
      <c r="AA1451" s="369"/>
      <c r="AB1451" s="369"/>
      <c r="AC1451" s="369"/>
      <c r="AD1451" s="369"/>
      <c r="AE1451" s="369"/>
      <c r="AF1451" s="369"/>
      <c r="AG1451" s="369"/>
      <c r="AH1451" s="369"/>
      <c r="AI1451" s="369"/>
      <c r="AJ1451" s="369"/>
      <c r="AK1451" s="369"/>
      <c r="AL1451" s="369"/>
      <c r="AM1451" s="369"/>
      <c r="AN1451" s="369"/>
      <c r="AO1451" s="369"/>
      <c r="AP1451" s="369"/>
      <c r="AQ1451" s="369"/>
      <c r="AR1451" s="369"/>
      <c r="AS1451" s="369"/>
      <c r="AT1451" s="369"/>
      <c r="AU1451" s="369"/>
      <c r="AV1451" s="369"/>
    </row>
    <row r="1452" spans="1:48" ht="45" hidden="1" customHeight="1" x14ac:dyDescent="0.35">
      <c r="A1452" s="368" t="s">
        <v>1514</v>
      </c>
      <c r="B1452" s="368" t="s">
        <v>26</v>
      </c>
      <c r="C1452" s="413" t="s">
        <v>27</v>
      </c>
      <c r="D1452" s="413">
        <v>104749</v>
      </c>
      <c r="E1452" s="413">
        <v>104749</v>
      </c>
      <c r="F1452" s="368" t="s">
        <v>1515</v>
      </c>
      <c r="G1452" s="369"/>
      <c r="H1452" s="369"/>
      <c r="I1452" s="369"/>
      <c r="J1452" s="369"/>
      <c r="K1452" s="369"/>
      <c r="L1452" s="369"/>
      <c r="M1452" s="369"/>
      <c r="N1452" s="369"/>
      <c r="O1452" s="369"/>
      <c r="P1452" s="369"/>
      <c r="Q1452" s="369"/>
      <c r="R1452" s="369"/>
      <c r="S1452" s="369"/>
      <c r="T1452" s="369"/>
      <c r="U1452" s="369"/>
      <c r="V1452" s="369"/>
      <c r="W1452" s="369"/>
      <c r="X1452" s="369"/>
      <c r="Y1452" s="369"/>
      <c r="Z1452" s="369"/>
      <c r="AA1452" s="369"/>
      <c r="AB1452" s="369"/>
      <c r="AC1452" s="369"/>
      <c r="AD1452" s="369"/>
      <c r="AE1452" s="369"/>
      <c r="AF1452" s="369"/>
      <c r="AG1452" s="369"/>
      <c r="AH1452" s="369"/>
      <c r="AI1452" s="369"/>
      <c r="AJ1452" s="369"/>
      <c r="AK1452" s="369"/>
      <c r="AL1452" s="369"/>
      <c r="AM1452" s="369"/>
      <c r="AN1452" s="369"/>
      <c r="AO1452" s="369"/>
      <c r="AP1452" s="369"/>
      <c r="AQ1452" s="369"/>
      <c r="AR1452" s="369"/>
      <c r="AS1452" s="369"/>
      <c r="AT1452" s="369"/>
      <c r="AU1452" s="369"/>
      <c r="AV1452" s="369"/>
    </row>
    <row r="1453" spans="1:48" ht="30" hidden="1" customHeight="1" x14ac:dyDescent="0.35">
      <c r="A1453" s="368" t="s">
        <v>1514</v>
      </c>
      <c r="B1453" s="368" t="s">
        <v>26</v>
      </c>
      <c r="C1453" s="413" t="s">
        <v>27</v>
      </c>
      <c r="D1453" s="413">
        <v>104751</v>
      </c>
      <c r="E1453" s="413">
        <v>104751</v>
      </c>
      <c r="F1453" s="368" t="s">
        <v>1516</v>
      </c>
      <c r="G1453" s="369"/>
      <c r="H1453" s="369"/>
      <c r="I1453" s="369"/>
      <c r="J1453" s="369"/>
      <c r="K1453" s="369"/>
      <c r="L1453" s="369"/>
      <c r="M1453" s="369"/>
      <c r="N1453" s="369"/>
      <c r="O1453" s="369"/>
      <c r="P1453" s="369"/>
      <c r="Q1453" s="369"/>
      <c r="R1453" s="369"/>
      <c r="S1453" s="369"/>
      <c r="T1453" s="369"/>
      <c r="U1453" s="369"/>
      <c r="V1453" s="369"/>
      <c r="W1453" s="369"/>
      <c r="X1453" s="369"/>
      <c r="Y1453" s="369"/>
      <c r="Z1453" s="369"/>
      <c r="AA1453" s="369"/>
      <c r="AB1453" s="369"/>
      <c r="AC1453" s="369"/>
      <c r="AD1453" s="369"/>
      <c r="AE1453" s="369"/>
      <c r="AF1453" s="369"/>
      <c r="AG1453" s="369"/>
      <c r="AH1453" s="369"/>
      <c r="AI1453" s="369"/>
      <c r="AJ1453" s="369"/>
      <c r="AK1453" s="369"/>
      <c r="AL1453" s="369"/>
      <c r="AM1453" s="369"/>
      <c r="AN1453" s="369"/>
      <c r="AO1453" s="369"/>
      <c r="AP1453" s="369"/>
      <c r="AQ1453" s="369"/>
      <c r="AR1453" s="369"/>
      <c r="AS1453" s="369"/>
      <c r="AT1453" s="369"/>
      <c r="AU1453" s="369"/>
      <c r="AV1453" s="369"/>
    </row>
    <row r="1454" spans="1:48" ht="30" hidden="1" customHeight="1" x14ac:dyDescent="0.35">
      <c r="A1454" s="368" t="s">
        <v>1514</v>
      </c>
      <c r="B1454" s="368" t="s">
        <v>26</v>
      </c>
      <c r="C1454" s="413" t="s">
        <v>27</v>
      </c>
      <c r="D1454" s="413">
        <v>104758</v>
      </c>
      <c r="E1454" s="413">
        <v>104758</v>
      </c>
      <c r="F1454" s="368" t="s">
        <v>1517</v>
      </c>
      <c r="G1454" s="369"/>
      <c r="H1454" s="369"/>
      <c r="I1454" s="369"/>
      <c r="J1454" s="369"/>
      <c r="K1454" s="369"/>
      <c r="L1454" s="369"/>
      <c r="M1454" s="369"/>
      <c r="N1454" s="369"/>
      <c r="O1454" s="369"/>
      <c r="P1454" s="369"/>
      <c r="Q1454" s="369"/>
      <c r="R1454" s="369"/>
      <c r="S1454" s="369"/>
      <c r="T1454" s="369"/>
      <c r="U1454" s="369"/>
      <c r="V1454" s="369"/>
      <c r="W1454" s="369"/>
      <c r="X1454" s="369"/>
      <c r="Y1454" s="369"/>
      <c r="Z1454" s="369"/>
      <c r="AA1454" s="369"/>
      <c r="AB1454" s="369"/>
      <c r="AC1454" s="369"/>
      <c r="AD1454" s="369"/>
      <c r="AE1454" s="369"/>
      <c r="AF1454" s="369"/>
      <c r="AG1454" s="369"/>
      <c r="AH1454" s="369"/>
      <c r="AI1454" s="369"/>
      <c r="AJ1454" s="369"/>
      <c r="AK1454" s="369"/>
      <c r="AL1454" s="369"/>
      <c r="AM1454" s="369"/>
      <c r="AN1454" s="369"/>
      <c r="AO1454" s="369"/>
      <c r="AP1454" s="369"/>
      <c r="AQ1454" s="369"/>
      <c r="AR1454" s="369"/>
      <c r="AS1454" s="369"/>
      <c r="AT1454" s="369"/>
      <c r="AU1454" s="369"/>
      <c r="AV1454" s="369"/>
    </row>
    <row r="1455" spans="1:48" ht="30" hidden="1" customHeight="1" x14ac:dyDescent="0.35">
      <c r="A1455" s="368" t="s">
        <v>1514</v>
      </c>
      <c r="B1455" s="368" t="s">
        <v>26</v>
      </c>
      <c r="C1455" s="413" t="s">
        <v>27</v>
      </c>
      <c r="D1455" s="413">
        <v>111482</v>
      </c>
      <c r="E1455" s="413">
        <v>111482</v>
      </c>
      <c r="F1455" s="368" t="s">
        <v>1518</v>
      </c>
      <c r="G1455" s="369"/>
      <c r="H1455" s="369"/>
      <c r="I1455" s="369"/>
      <c r="J1455" s="369"/>
      <c r="K1455" s="369"/>
      <c r="L1455" s="369"/>
      <c r="M1455" s="369"/>
      <c r="N1455" s="369"/>
      <c r="O1455" s="369"/>
      <c r="P1455" s="369"/>
      <c r="Q1455" s="369"/>
      <c r="R1455" s="369"/>
      <c r="S1455" s="369"/>
      <c r="T1455" s="369"/>
      <c r="U1455" s="369"/>
      <c r="V1455" s="369"/>
      <c r="W1455" s="369"/>
      <c r="X1455" s="369"/>
      <c r="Y1455" s="369"/>
      <c r="Z1455" s="369"/>
      <c r="AA1455" s="369"/>
      <c r="AB1455" s="369"/>
      <c r="AC1455" s="369"/>
      <c r="AD1455" s="369"/>
      <c r="AE1455" s="369"/>
      <c r="AF1455" s="369"/>
      <c r="AG1455" s="369"/>
      <c r="AH1455" s="369"/>
      <c r="AI1455" s="369"/>
      <c r="AJ1455" s="369"/>
      <c r="AK1455" s="369"/>
      <c r="AL1455" s="369"/>
      <c r="AM1455" s="369"/>
      <c r="AN1455" s="369"/>
      <c r="AO1455" s="369"/>
      <c r="AP1455" s="369"/>
      <c r="AQ1455" s="369"/>
      <c r="AR1455" s="369"/>
      <c r="AS1455" s="369"/>
      <c r="AT1455" s="369"/>
      <c r="AU1455" s="369"/>
      <c r="AV1455" s="369"/>
    </row>
    <row r="1456" spans="1:48" ht="30" hidden="1" customHeight="1" x14ac:dyDescent="0.35">
      <c r="A1456" s="368" t="s">
        <v>1514</v>
      </c>
      <c r="B1456" s="368" t="s">
        <v>26</v>
      </c>
      <c r="C1456" s="413" t="s">
        <v>27</v>
      </c>
      <c r="D1456" s="413">
        <v>111811</v>
      </c>
      <c r="E1456" s="413">
        <v>111811</v>
      </c>
      <c r="F1456" s="368" t="s">
        <v>1519</v>
      </c>
      <c r="G1456" s="369"/>
      <c r="H1456" s="369"/>
      <c r="I1456" s="369"/>
      <c r="J1456" s="369"/>
      <c r="K1456" s="369"/>
      <c r="L1456" s="369"/>
      <c r="M1456" s="369"/>
      <c r="N1456" s="369"/>
      <c r="O1456" s="369"/>
      <c r="P1456" s="369"/>
      <c r="Q1456" s="369"/>
      <c r="R1456" s="369"/>
      <c r="S1456" s="369"/>
      <c r="T1456" s="369"/>
      <c r="U1456" s="369"/>
      <c r="V1456" s="369"/>
      <c r="W1456" s="369"/>
      <c r="X1456" s="369"/>
      <c r="Y1456" s="369"/>
      <c r="Z1456" s="369"/>
      <c r="AA1456" s="369"/>
      <c r="AB1456" s="369"/>
      <c r="AC1456" s="369"/>
      <c r="AD1456" s="369"/>
      <c r="AE1456" s="369"/>
      <c r="AF1456" s="369"/>
      <c r="AG1456" s="369"/>
      <c r="AH1456" s="369"/>
      <c r="AI1456" s="369"/>
      <c r="AJ1456" s="369"/>
      <c r="AK1456" s="369"/>
      <c r="AL1456" s="369"/>
      <c r="AM1456" s="369"/>
      <c r="AN1456" s="369"/>
      <c r="AO1456" s="369"/>
      <c r="AP1456" s="369"/>
      <c r="AQ1456" s="369"/>
      <c r="AR1456" s="369"/>
      <c r="AS1456" s="369"/>
      <c r="AT1456" s="369"/>
      <c r="AU1456" s="369"/>
      <c r="AV1456" s="369"/>
    </row>
    <row r="1457" spans="1:48" ht="30" hidden="1" customHeight="1" x14ac:dyDescent="0.35">
      <c r="A1457" s="368" t="s">
        <v>1514</v>
      </c>
      <c r="B1457" s="368" t="s">
        <v>26</v>
      </c>
      <c r="C1457" s="413" t="s">
        <v>27</v>
      </c>
      <c r="D1457" s="413">
        <v>112249</v>
      </c>
      <c r="E1457" s="413">
        <v>112249</v>
      </c>
      <c r="F1457" s="368" t="s">
        <v>1520</v>
      </c>
      <c r="G1457" s="369"/>
      <c r="H1457" s="369"/>
      <c r="I1457" s="369"/>
      <c r="J1457" s="369"/>
      <c r="K1457" s="369"/>
      <c r="L1457" s="369"/>
      <c r="M1457" s="369"/>
      <c r="N1457" s="369"/>
      <c r="O1457" s="369"/>
      <c r="P1457" s="369"/>
      <c r="Q1457" s="369"/>
      <c r="R1457" s="369"/>
      <c r="S1457" s="369"/>
      <c r="T1457" s="369"/>
      <c r="U1457" s="369"/>
      <c r="V1457" s="369"/>
      <c r="W1457" s="369"/>
      <c r="X1457" s="369"/>
      <c r="Y1457" s="369"/>
      <c r="Z1457" s="369"/>
      <c r="AA1457" s="369"/>
      <c r="AB1457" s="369"/>
      <c r="AC1457" s="369"/>
      <c r="AD1457" s="369"/>
      <c r="AE1457" s="369"/>
      <c r="AF1457" s="369"/>
      <c r="AG1457" s="369"/>
      <c r="AH1457" s="369"/>
      <c r="AI1457" s="369"/>
      <c r="AJ1457" s="369"/>
      <c r="AK1457" s="369"/>
      <c r="AL1457" s="369"/>
      <c r="AM1457" s="369"/>
      <c r="AN1457" s="369"/>
      <c r="AO1457" s="369"/>
      <c r="AP1457" s="369"/>
      <c r="AQ1457" s="369"/>
      <c r="AR1457" s="369"/>
      <c r="AS1457" s="369"/>
      <c r="AT1457" s="369"/>
      <c r="AU1457" s="369"/>
      <c r="AV1457" s="369"/>
    </row>
    <row r="1458" spans="1:48" ht="30" hidden="1" customHeight="1" x14ac:dyDescent="0.35">
      <c r="A1458" s="368" t="s">
        <v>1514</v>
      </c>
      <c r="B1458" s="368" t="s">
        <v>26</v>
      </c>
      <c r="C1458" s="413" t="s">
        <v>27</v>
      </c>
      <c r="D1458" s="413">
        <v>112408</v>
      </c>
      <c r="E1458" s="413">
        <v>112408</v>
      </c>
      <c r="F1458" s="368" t="s">
        <v>1521</v>
      </c>
      <c r="G1458" s="369"/>
      <c r="H1458" s="369"/>
      <c r="I1458" s="369"/>
      <c r="J1458" s="369"/>
      <c r="K1458" s="369"/>
      <c r="L1458" s="369"/>
      <c r="M1458" s="369"/>
      <c r="N1458" s="369"/>
      <c r="O1458" s="369"/>
      <c r="P1458" s="369"/>
      <c r="Q1458" s="369"/>
      <c r="R1458" s="369"/>
      <c r="S1458" s="369"/>
      <c r="T1458" s="369"/>
      <c r="U1458" s="369"/>
      <c r="V1458" s="369"/>
      <c r="W1458" s="369"/>
      <c r="X1458" s="369"/>
      <c r="Y1458" s="369"/>
      <c r="Z1458" s="369"/>
      <c r="AA1458" s="369"/>
      <c r="AB1458" s="369"/>
      <c r="AC1458" s="369"/>
      <c r="AD1458" s="369"/>
      <c r="AE1458" s="369"/>
      <c r="AF1458" s="369"/>
      <c r="AG1458" s="369"/>
      <c r="AH1458" s="369"/>
      <c r="AI1458" s="369"/>
      <c r="AJ1458" s="369"/>
      <c r="AK1458" s="369"/>
      <c r="AL1458" s="369"/>
      <c r="AM1458" s="369"/>
      <c r="AN1458" s="369"/>
      <c r="AO1458" s="369"/>
      <c r="AP1458" s="369"/>
      <c r="AQ1458" s="369"/>
      <c r="AR1458" s="369"/>
      <c r="AS1458" s="369"/>
      <c r="AT1458" s="369"/>
      <c r="AU1458" s="369"/>
      <c r="AV1458" s="369"/>
    </row>
    <row r="1459" spans="1:48" ht="30" hidden="1" customHeight="1" x14ac:dyDescent="0.35">
      <c r="A1459" s="368" t="s">
        <v>1514</v>
      </c>
      <c r="B1459" s="368" t="s">
        <v>26</v>
      </c>
      <c r="C1459" s="413" t="s">
        <v>27</v>
      </c>
      <c r="D1459" s="413">
        <v>112486</v>
      </c>
      <c r="E1459" s="413">
        <v>112486</v>
      </c>
      <c r="F1459" s="368" t="s">
        <v>1522</v>
      </c>
      <c r="G1459" s="369"/>
      <c r="H1459" s="369"/>
      <c r="I1459" s="369"/>
      <c r="J1459" s="369"/>
      <c r="K1459" s="369"/>
      <c r="L1459" s="369"/>
      <c r="M1459" s="369"/>
      <c r="N1459" s="369"/>
      <c r="O1459" s="369"/>
      <c r="P1459" s="369"/>
      <c r="Q1459" s="369"/>
      <c r="R1459" s="369"/>
      <c r="S1459" s="369"/>
      <c r="T1459" s="369"/>
      <c r="U1459" s="369"/>
      <c r="V1459" s="369"/>
      <c r="W1459" s="369"/>
      <c r="X1459" s="369"/>
      <c r="Y1459" s="369"/>
      <c r="Z1459" s="369"/>
      <c r="AA1459" s="369"/>
      <c r="AB1459" s="369"/>
      <c r="AC1459" s="369"/>
      <c r="AD1459" s="369"/>
      <c r="AE1459" s="369"/>
      <c r="AF1459" s="369"/>
      <c r="AG1459" s="369"/>
      <c r="AH1459" s="369"/>
      <c r="AI1459" s="369"/>
      <c r="AJ1459" s="369"/>
      <c r="AK1459" s="369"/>
      <c r="AL1459" s="369"/>
      <c r="AM1459" s="369"/>
      <c r="AN1459" s="369"/>
      <c r="AO1459" s="369"/>
      <c r="AP1459" s="369"/>
      <c r="AQ1459" s="369"/>
      <c r="AR1459" s="369"/>
      <c r="AS1459" s="369"/>
      <c r="AT1459" s="369"/>
      <c r="AU1459" s="369"/>
      <c r="AV1459" s="369"/>
    </row>
    <row r="1460" spans="1:48" ht="30" hidden="1" customHeight="1" x14ac:dyDescent="0.35">
      <c r="A1460" s="368" t="s">
        <v>1523</v>
      </c>
      <c r="B1460" s="368" t="s">
        <v>26</v>
      </c>
      <c r="C1460" s="413" t="s">
        <v>27</v>
      </c>
      <c r="D1460" s="413">
        <v>104797</v>
      </c>
      <c r="E1460" s="413">
        <v>104797</v>
      </c>
      <c r="F1460" s="368" t="s">
        <v>1524</v>
      </c>
      <c r="G1460" s="369"/>
      <c r="H1460" s="369"/>
      <c r="I1460" s="369"/>
      <c r="J1460" s="369"/>
      <c r="K1460" s="369"/>
      <c r="L1460" s="369"/>
      <c r="M1460" s="369"/>
      <c r="N1460" s="369"/>
      <c r="O1460" s="369"/>
      <c r="P1460" s="369"/>
      <c r="Q1460" s="369"/>
      <c r="R1460" s="369"/>
      <c r="S1460" s="369"/>
      <c r="T1460" s="369"/>
      <c r="U1460" s="369"/>
      <c r="V1460" s="369"/>
      <c r="W1460" s="369"/>
      <c r="X1460" s="369"/>
      <c r="Y1460" s="369"/>
      <c r="Z1460" s="369"/>
      <c r="AA1460" s="369"/>
      <c r="AB1460" s="369"/>
      <c r="AC1460" s="369"/>
      <c r="AD1460" s="369"/>
      <c r="AE1460" s="369"/>
      <c r="AF1460" s="369"/>
      <c r="AG1460" s="369"/>
      <c r="AH1460" s="369"/>
      <c r="AI1460" s="369"/>
      <c r="AJ1460" s="369"/>
      <c r="AK1460" s="369"/>
      <c r="AL1460" s="369"/>
      <c r="AM1460" s="369"/>
      <c r="AN1460" s="369"/>
      <c r="AO1460" s="369"/>
      <c r="AP1460" s="369"/>
      <c r="AQ1460" s="369"/>
      <c r="AR1460" s="369"/>
      <c r="AS1460" s="369"/>
      <c r="AT1460" s="369"/>
      <c r="AU1460" s="369"/>
      <c r="AV1460" s="369"/>
    </row>
    <row r="1461" spans="1:48" ht="30" hidden="1" customHeight="1" x14ac:dyDescent="0.35">
      <c r="A1461" s="368" t="s">
        <v>1523</v>
      </c>
      <c r="B1461" s="368" t="s">
        <v>26</v>
      </c>
      <c r="C1461" s="413" t="s">
        <v>27</v>
      </c>
      <c r="D1461" s="413">
        <v>104798</v>
      </c>
      <c r="E1461" s="413">
        <v>104798</v>
      </c>
      <c r="F1461" s="368" t="s">
        <v>1525</v>
      </c>
      <c r="G1461" s="369"/>
      <c r="H1461" s="369"/>
      <c r="I1461" s="369"/>
      <c r="J1461" s="369"/>
      <c r="K1461" s="369"/>
      <c r="L1461" s="369"/>
      <c r="M1461" s="369"/>
      <c r="N1461" s="369"/>
      <c r="O1461" s="369"/>
      <c r="P1461" s="369"/>
      <c r="Q1461" s="369"/>
      <c r="R1461" s="369"/>
      <c r="S1461" s="369"/>
      <c r="T1461" s="369"/>
      <c r="U1461" s="369"/>
      <c r="V1461" s="369"/>
      <c r="W1461" s="369"/>
      <c r="X1461" s="369"/>
      <c r="Y1461" s="369"/>
      <c r="Z1461" s="369"/>
      <c r="AA1461" s="369"/>
      <c r="AB1461" s="369"/>
      <c r="AC1461" s="369"/>
      <c r="AD1461" s="369"/>
      <c r="AE1461" s="369"/>
      <c r="AF1461" s="369"/>
      <c r="AG1461" s="369"/>
      <c r="AH1461" s="369"/>
      <c r="AI1461" s="369"/>
      <c r="AJ1461" s="369"/>
      <c r="AK1461" s="369"/>
      <c r="AL1461" s="369"/>
      <c r="AM1461" s="369"/>
      <c r="AN1461" s="369"/>
      <c r="AO1461" s="369"/>
      <c r="AP1461" s="369"/>
      <c r="AQ1461" s="369"/>
      <c r="AR1461" s="369"/>
      <c r="AS1461" s="369"/>
      <c r="AT1461" s="369"/>
      <c r="AU1461" s="369"/>
      <c r="AV1461" s="369"/>
    </row>
    <row r="1462" spans="1:48" ht="45" hidden="1" customHeight="1" x14ac:dyDescent="0.35">
      <c r="A1462" s="368" t="s">
        <v>1523</v>
      </c>
      <c r="B1462" s="368" t="s">
        <v>26</v>
      </c>
      <c r="C1462" s="413" t="s">
        <v>27</v>
      </c>
      <c r="D1462" s="413">
        <v>104801</v>
      </c>
      <c r="E1462" s="413">
        <v>104801</v>
      </c>
      <c r="F1462" s="368" t="s">
        <v>1526</v>
      </c>
      <c r="G1462" s="369"/>
      <c r="H1462" s="369"/>
      <c r="I1462" s="369"/>
      <c r="J1462" s="369"/>
      <c r="K1462" s="369"/>
      <c r="L1462" s="369"/>
      <c r="M1462" s="369"/>
      <c r="N1462" s="369"/>
      <c r="O1462" s="369"/>
      <c r="P1462" s="369"/>
      <c r="Q1462" s="369"/>
      <c r="R1462" s="369"/>
      <c r="S1462" s="369"/>
      <c r="T1462" s="369"/>
      <c r="U1462" s="369"/>
      <c r="V1462" s="369"/>
      <c r="W1462" s="369"/>
      <c r="X1462" s="369"/>
      <c r="Y1462" s="369"/>
      <c r="Z1462" s="369"/>
      <c r="AA1462" s="369"/>
      <c r="AB1462" s="369"/>
      <c r="AC1462" s="369"/>
      <c r="AD1462" s="369"/>
      <c r="AE1462" s="369"/>
      <c r="AF1462" s="369"/>
      <c r="AG1462" s="369"/>
      <c r="AH1462" s="369"/>
      <c r="AI1462" s="369"/>
      <c r="AJ1462" s="369"/>
      <c r="AK1462" s="369"/>
      <c r="AL1462" s="369"/>
      <c r="AM1462" s="369"/>
      <c r="AN1462" s="369"/>
      <c r="AO1462" s="369"/>
      <c r="AP1462" s="369"/>
      <c r="AQ1462" s="369"/>
      <c r="AR1462" s="369"/>
      <c r="AS1462" s="369"/>
      <c r="AT1462" s="369"/>
      <c r="AU1462" s="369"/>
      <c r="AV1462" s="369"/>
    </row>
    <row r="1463" spans="1:48" ht="45" hidden="1" customHeight="1" x14ac:dyDescent="0.35">
      <c r="A1463" s="368" t="s">
        <v>1523</v>
      </c>
      <c r="B1463" s="368" t="s">
        <v>26</v>
      </c>
      <c r="C1463" s="413" t="s">
        <v>27</v>
      </c>
      <c r="D1463" s="413">
        <v>104882</v>
      </c>
      <c r="E1463" s="413">
        <v>104882</v>
      </c>
      <c r="F1463" s="368" t="s">
        <v>1527</v>
      </c>
      <c r="G1463" s="369"/>
      <c r="H1463" s="369"/>
      <c r="I1463" s="369"/>
      <c r="J1463" s="369"/>
      <c r="K1463" s="369"/>
      <c r="L1463" s="369"/>
      <c r="M1463" s="369"/>
      <c r="N1463" s="369"/>
      <c r="O1463" s="369"/>
      <c r="P1463" s="369"/>
      <c r="Q1463" s="369"/>
      <c r="R1463" s="369"/>
      <c r="S1463" s="369"/>
      <c r="T1463" s="369"/>
      <c r="U1463" s="369"/>
      <c r="V1463" s="369"/>
      <c r="W1463" s="369"/>
      <c r="X1463" s="369"/>
      <c r="Y1463" s="369"/>
      <c r="Z1463" s="369"/>
      <c r="AA1463" s="369"/>
      <c r="AB1463" s="369"/>
      <c r="AC1463" s="369"/>
      <c r="AD1463" s="369"/>
      <c r="AE1463" s="369"/>
      <c r="AF1463" s="369"/>
      <c r="AG1463" s="369"/>
      <c r="AH1463" s="369"/>
      <c r="AI1463" s="369"/>
      <c r="AJ1463" s="369"/>
      <c r="AK1463" s="369"/>
      <c r="AL1463" s="369"/>
      <c r="AM1463" s="369"/>
      <c r="AN1463" s="369"/>
      <c r="AO1463" s="369"/>
      <c r="AP1463" s="369"/>
      <c r="AQ1463" s="369"/>
      <c r="AR1463" s="369"/>
      <c r="AS1463" s="369"/>
      <c r="AT1463" s="369"/>
      <c r="AU1463" s="369"/>
      <c r="AV1463" s="369"/>
    </row>
    <row r="1464" spans="1:48" ht="30" hidden="1" customHeight="1" x14ac:dyDescent="0.35">
      <c r="A1464" s="368" t="s">
        <v>1523</v>
      </c>
      <c r="B1464" s="368" t="s">
        <v>26</v>
      </c>
      <c r="C1464" s="413" t="s">
        <v>27</v>
      </c>
      <c r="D1464" s="413">
        <v>104883</v>
      </c>
      <c r="E1464" s="413">
        <v>104883</v>
      </c>
      <c r="F1464" s="368" t="s">
        <v>1528</v>
      </c>
      <c r="G1464" s="369"/>
      <c r="H1464" s="369"/>
      <c r="I1464" s="369"/>
      <c r="J1464" s="369"/>
      <c r="K1464" s="369"/>
      <c r="L1464" s="369"/>
      <c r="M1464" s="369"/>
      <c r="N1464" s="369"/>
      <c r="O1464" s="369"/>
      <c r="P1464" s="369"/>
      <c r="Q1464" s="369"/>
      <c r="R1464" s="369"/>
      <c r="S1464" s="369"/>
      <c r="T1464" s="369"/>
      <c r="U1464" s="369"/>
      <c r="V1464" s="369"/>
      <c r="W1464" s="369"/>
      <c r="X1464" s="369"/>
      <c r="Y1464" s="369"/>
      <c r="Z1464" s="369"/>
      <c r="AA1464" s="369"/>
      <c r="AB1464" s="369"/>
      <c r="AC1464" s="369"/>
      <c r="AD1464" s="369"/>
      <c r="AE1464" s="369"/>
      <c r="AF1464" s="369"/>
      <c r="AG1464" s="369"/>
      <c r="AH1464" s="369"/>
      <c r="AI1464" s="369"/>
      <c r="AJ1464" s="369"/>
      <c r="AK1464" s="369"/>
      <c r="AL1464" s="369"/>
      <c r="AM1464" s="369"/>
      <c r="AN1464" s="369"/>
      <c r="AO1464" s="369"/>
      <c r="AP1464" s="369"/>
      <c r="AQ1464" s="369"/>
      <c r="AR1464" s="369"/>
      <c r="AS1464" s="369"/>
      <c r="AT1464" s="369"/>
      <c r="AU1464" s="369"/>
      <c r="AV1464" s="369"/>
    </row>
    <row r="1465" spans="1:48" ht="30" hidden="1" customHeight="1" x14ac:dyDescent="0.35">
      <c r="A1465" s="368" t="s">
        <v>1523</v>
      </c>
      <c r="B1465" s="368" t="s">
        <v>26</v>
      </c>
      <c r="C1465" s="413" t="s">
        <v>27</v>
      </c>
      <c r="D1465" s="413">
        <v>104884</v>
      </c>
      <c r="E1465" s="413">
        <v>104884</v>
      </c>
      <c r="F1465" s="368" t="s">
        <v>1529</v>
      </c>
      <c r="G1465" s="369"/>
      <c r="H1465" s="369"/>
      <c r="I1465" s="369"/>
      <c r="J1465" s="369"/>
      <c r="K1465" s="369"/>
      <c r="L1465" s="369"/>
      <c r="M1465" s="369"/>
      <c r="N1465" s="369"/>
      <c r="O1465" s="369"/>
      <c r="P1465" s="369"/>
      <c r="Q1465" s="369"/>
      <c r="R1465" s="369"/>
      <c r="S1465" s="369"/>
      <c r="T1465" s="369"/>
      <c r="U1465" s="369"/>
      <c r="V1465" s="369"/>
      <c r="W1465" s="369"/>
      <c r="X1465" s="369"/>
      <c r="Y1465" s="369"/>
      <c r="Z1465" s="369"/>
      <c r="AA1465" s="369"/>
      <c r="AB1465" s="369"/>
      <c r="AC1465" s="369"/>
      <c r="AD1465" s="369"/>
      <c r="AE1465" s="369"/>
      <c r="AF1465" s="369"/>
      <c r="AG1465" s="369"/>
      <c r="AH1465" s="369"/>
      <c r="AI1465" s="369"/>
      <c r="AJ1465" s="369"/>
      <c r="AK1465" s="369"/>
      <c r="AL1465" s="369"/>
      <c r="AM1465" s="369"/>
      <c r="AN1465" s="369"/>
      <c r="AO1465" s="369"/>
      <c r="AP1465" s="369"/>
      <c r="AQ1465" s="369"/>
      <c r="AR1465" s="369"/>
      <c r="AS1465" s="369"/>
      <c r="AT1465" s="369"/>
      <c r="AU1465" s="369"/>
      <c r="AV1465" s="369"/>
    </row>
    <row r="1466" spans="1:48" ht="45" hidden="1" customHeight="1" x14ac:dyDescent="0.35">
      <c r="A1466" s="368" t="s">
        <v>1523</v>
      </c>
      <c r="B1466" s="368" t="s">
        <v>26</v>
      </c>
      <c r="C1466" s="413" t="s">
        <v>27</v>
      </c>
      <c r="D1466" s="413">
        <v>104887</v>
      </c>
      <c r="E1466" s="413">
        <v>104887</v>
      </c>
      <c r="F1466" s="368" t="s">
        <v>1530</v>
      </c>
      <c r="G1466" s="369"/>
      <c r="H1466" s="369"/>
      <c r="I1466" s="369"/>
      <c r="J1466" s="369"/>
      <c r="K1466" s="369"/>
      <c r="L1466" s="369"/>
      <c r="M1466" s="369"/>
      <c r="N1466" s="369"/>
      <c r="O1466" s="369"/>
      <c r="P1466" s="369"/>
      <c r="Q1466" s="369"/>
      <c r="R1466" s="369"/>
      <c r="S1466" s="369"/>
      <c r="T1466" s="369"/>
      <c r="U1466" s="369"/>
      <c r="V1466" s="369"/>
      <c r="W1466" s="369"/>
      <c r="X1466" s="369"/>
      <c r="Y1466" s="369"/>
      <c r="Z1466" s="369"/>
      <c r="AA1466" s="369"/>
      <c r="AB1466" s="369"/>
      <c r="AC1466" s="369"/>
      <c r="AD1466" s="369"/>
      <c r="AE1466" s="369"/>
      <c r="AF1466" s="369"/>
      <c r="AG1466" s="369"/>
      <c r="AH1466" s="369"/>
      <c r="AI1466" s="369"/>
      <c r="AJ1466" s="369"/>
      <c r="AK1466" s="369"/>
      <c r="AL1466" s="369"/>
      <c r="AM1466" s="369"/>
      <c r="AN1466" s="369"/>
      <c r="AO1466" s="369"/>
      <c r="AP1466" s="369"/>
      <c r="AQ1466" s="369"/>
      <c r="AR1466" s="369"/>
      <c r="AS1466" s="369"/>
      <c r="AT1466" s="369"/>
      <c r="AU1466" s="369"/>
      <c r="AV1466" s="369"/>
    </row>
    <row r="1467" spans="1:48" ht="30" hidden="1" customHeight="1" x14ac:dyDescent="0.35">
      <c r="A1467" s="368" t="s">
        <v>1523</v>
      </c>
      <c r="B1467" s="368" t="s">
        <v>26</v>
      </c>
      <c r="C1467" s="413" t="s">
        <v>27</v>
      </c>
      <c r="D1467" s="413">
        <v>104890</v>
      </c>
      <c r="E1467" s="413">
        <v>104890</v>
      </c>
      <c r="F1467" s="368" t="s">
        <v>1531</v>
      </c>
      <c r="G1467" s="369"/>
      <c r="H1467" s="369"/>
      <c r="I1467" s="369"/>
      <c r="J1467" s="369"/>
      <c r="K1467" s="369"/>
      <c r="L1467" s="369"/>
      <c r="M1467" s="369"/>
      <c r="N1467" s="369"/>
      <c r="O1467" s="369"/>
      <c r="P1467" s="369"/>
      <c r="Q1467" s="369"/>
      <c r="R1467" s="369"/>
      <c r="S1467" s="369"/>
      <c r="T1467" s="369"/>
      <c r="U1467" s="369"/>
      <c r="V1467" s="369"/>
      <c r="W1467" s="369"/>
      <c r="X1467" s="369"/>
      <c r="Y1467" s="369"/>
      <c r="Z1467" s="369"/>
      <c r="AA1467" s="369"/>
      <c r="AB1467" s="369"/>
      <c r="AC1467" s="369"/>
      <c r="AD1467" s="369"/>
      <c r="AE1467" s="369"/>
      <c r="AF1467" s="369"/>
      <c r="AG1467" s="369"/>
      <c r="AH1467" s="369"/>
      <c r="AI1467" s="369"/>
      <c r="AJ1467" s="369"/>
      <c r="AK1467" s="369"/>
      <c r="AL1467" s="369"/>
      <c r="AM1467" s="369"/>
      <c r="AN1467" s="369"/>
      <c r="AO1467" s="369"/>
      <c r="AP1467" s="369"/>
      <c r="AQ1467" s="369"/>
      <c r="AR1467" s="369"/>
      <c r="AS1467" s="369"/>
      <c r="AT1467" s="369"/>
      <c r="AU1467" s="369"/>
      <c r="AV1467" s="369"/>
    </row>
    <row r="1468" spans="1:48" ht="30" hidden="1" customHeight="1" x14ac:dyDescent="0.35">
      <c r="A1468" s="368" t="s">
        <v>1523</v>
      </c>
      <c r="B1468" s="368" t="s">
        <v>26</v>
      </c>
      <c r="C1468" s="413" t="s">
        <v>27</v>
      </c>
      <c r="D1468" s="413">
        <v>104891</v>
      </c>
      <c r="E1468" s="413">
        <v>104891</v>
      </c>
      <c r="F1468" s="368" t="s">
        <v>1532</v>
      </c>
      <c r="G1468" s="369"/>
      <c r="H1468" s="369"/>
      <c r="I1468" s="369"/>
      <c r="J1468" s="369"/>
      <c r="K1468" s="369"/>
      <c r="L1468" s="369"/>
      <c r="M1468" s="369"/>
      <c r="N1468" s="369"/>
      <c r="O1468" s="369"/>
      <c r="P1468" s="369"/>
      <c r="Q1468" s="369"/>
      <c r="R1468" s="369"/>
      <c r="S1468" s="369"/>
      <c r="T1468" s="369"/>
      <c r="U1468" s="369"/>
      <c r="V1468" s="369"/>
      <c r="W1468" s="369"/>
      <c r="X1468" s="369"/>
      <c r="Y1468" s="369"/>
      <c r="Z1468" s="369"/>
      <c r="AA1468" s="369"/>
      <c r="AB1468" s="369"/>
      <c r="AC1468" s="369"/>
      <c r="AD1468" s="369"/>
      <c r="AE1468" s="369"/>
      <c r="AF1468" s="369"/>
      <c r="AG1468" s="369"/>
      <c r="AH1468" s="369"/>
      <c r="AI1468" s="369"/>
      <c r="AJ1468" s="369"/>
      <c r="AK1468" s="369"/>
      <c r="AL1468" s="369"/>
      <c r="AM1468" s="369"/>
      <c r="AN1468" s="369"/>
      <c r="AO1468" s="369"/>
      <c r="AP1468" s="369"/>
      <c r="AQ1468" s="369"/>
      <c r="AR1468" s="369"/>
      <c r="AS1468" s="369"/>
      <c r="AT1468" s="369"/>
      <c r="AU1468" s="369"/>
      <c r="AV1468" s="369"/>
    </row>
    <row r="1469" spans="1:48" ht="30" hidden="1" customHeight="1" x14ac:dyDescent="0.35">
      <c r="A1469" s="368" t="s">
        <v>1523</v>
      </c>
      <c r="B1469" s="368" t="s">
        <v>26</v>
      </c>
      <c r="C1469" s="413" t="s">
        <v>27</v>
      </c>
      <c r="D1469" s="413">
        <v>104896</v>
      </c>
      <c r="E1469" s="413">
        <v>104896</v>
      </c>
      <c r="F1469" s="368" t="s">
        <v>1533</v>
      </c>
      <c r="G1469" s="369"/>
      <c r="H1469" s="369"/>
      <c r="I1469" s="369"/>
      <c r="J1469" s="369"/>
      <c r="K1469" s="369"/>
      <c r="L1469" s="369"/>
      <c r="M1469" s="369"/>
      <c r="N1469" s="369"/>
      <c r="O1469" s="369"/>
      <c r="P1469" s="369"/>
      <c r="Q1469" s="369"/>
      <c r="R1469" s="369"/>
      <c r="S1469" s="369"/>
      <c r="T1469" s="369"/>
      <c r="U1469" s="369"/>
      <c r="V1469" s="369"/>
      <c r="W1469" s="369"/>
      <c r="X1469" s="369"/>
      <c r="Y1469" s="369"/>
      <c r="Z1469" s="369"/>
      <c r="AA1469" s="369"/>
      <c r="AB1469" s="369"/>
      <c r="AC1469" s="369"/>
      <c r="AD1469" s="369"/>
      <c r="AE1469" s="369"/>
      <c r="AF1469" s="369"/>
      <c r="AG1469" s="369"/>
      <c r="AH1469" s="369"/>
      <c r="AI1469" s="369"/>
      <c r="AJ1469" s="369"/>
      <c r="AK1469" s="369"/>
      <c r="AL1469" s="369"/>
      <c r="AM1469" s="369"/>
      <c r="AN1469" s="369"/>
      <c r="AO1469" s="369"/>
      <c r="AP1469" s="369"/>
      <c r="AQ1469" s="369"/>
      <c r="AR1469" s="369"/>
      <c r="AS1469" s="369"/>
      <c r="AT1469" s="369"/>
      <c r="AU1469" s="369"/>
      <c r="AV1469" s="369"/>
    </row>
    <row r="1470" spans="1:48" ht="30" hidden="1" customHeight="1" x14ac:dyDescent="0.35">
      <c r="A1470" s="368" t="s">
        <v>1523</v>
      </c>
      <c r="B1470" s="368" t="s">
        <v>26</v>
      </c>
      <c r="C1470" s="413" t="s">
        <v>27</v>
      </c>
      <c r="D1470" s="413">
        <v>104897</v>
      </c>
      <c r="E1470" s="413">
        <v>104897</v>
      </c>
      <c r="F1470" s="368" t="s">
        <v>1534</v>
      </c>
      <c r="G1470" s="369"/>
      <c r="H1470" s="369"/>
      <c r="I1470" s="369"/>
      <c r="J1470" s="369"/>
      <c r="K1470" s="369"/>
      <c r="L1470" s="369"/>
      <c r="M1470" s="369"/>
      <c r="N1470" s="369"/>
      <c r="O1470" s="369"/>
      <c r="P1470" s="369"/>
      <c r="Q1470" s="369"/>
      <c r="R1470" s="369"/>
      <c r="S1470" s="369"/>
      <c r="T1470" s="369"/>
      <c r="U1470" s="369"/>
      <c r="V1470" s="369"/>
      <c r="W1470" s="369"/>
      <c r="X1470" s="369"/>
      <c r="Y1470" s="369"/>
      <c r="Z1470" s="369"/>
      <c r="AA1470" s="369"/>
      <c r="AB1470" s="369"/>
      <c r="AC1470" s="369"/>
      <c r="AD1470" s="369"/>
      <c r="AE1470" s="369"/>
      <c r="AF1470" s="369"/>
      <c r="AG1470" s="369"/>
      <c r="AH1470" s="369"/>
      <c r="AI1470" s="369"/>
      <c r="AJ1470" s="369"/>
      <c r="AK1470" s="369"/>
      <c r="AL1470" s="369"/>
      <c r="AM1470" s="369"/>
      <c r="AN1470" s="369"/>
      <c r="AO1470" s="369"/>
      <c r="AP1470" s="369"/>
      <c r="AQ1470" s="369"/>
      <c r="AR1470" s="369"/>
      <c r="AS1470" s="369"/>
      <c r="AT1470" s="369"/>
      <c r="AU1470" s="369"/>
      <c r="AV1470" s="369"/>
    </row>
    <row r="1471" spans="1:48" ht="30" hidden="1" customHeight="1" x14ac:dyDescent="0.35">
      <c r="A1471" s="368" t="s">
        <v>1523</v>
      </c>
      <c r="B1471" s="368" t="s">
        <v>26</v>
      </c>
      <c r="C1471" s="413" t="s">
        <v>27</v>
      </c>
      <c r="D1471" s="413">
        <v>104899</v>
      </c>
      <c r="E1471" s="413">
        <v>104899</v>
      </c>
      <c r="F1471" s="368" t="s">
        <v>1535</v>
      </c>
      <c r="G1471" s="369"/>
      <c r="H1471" s="369"/>
      <c r="I1471" s="369"/>
      <c r="J1471" s="369"/>
      <c r="K1471" s="369"/>
      <c r="L1471" s="369"/>
      <c r="M1471" s="369"/>
      <c r="N1471" s="369"/>
      <c r="O1471" s="369"/>
      <c r="P1471" s="369"/>
      <c r="Q1471" s="369"/>
      <c r="R1471" s="369"/>
      <c r="S1471" s="369"/>
      <c r="T1471" s="369"/>
      <c r="U1471" s="369"/>
      <c r="V1471" s="369"/>
      <c r="W1471" s="369"/>
      <c r="X1471" s="369"/>
      <c r="Y1471" s="369"/>
      <c r="Z1471" s="369"/>
      <c r="AA1471" s="369"/>
      <c r="AB1471" s="369"/>
      <c r="AC1471" s="369"/>
      <c r="AD1471" s="369"/>
      <c r="AE1471" s="369"/>
      <c r="AF1471" s="369"/>
      <c r="AG1471" s="369"/>
      <c r="AH1471" s="369"/>
      <c r="AI1471" s="369"/>
      <c r="AJ1471" s="369"/>
      <c r="AK1471" s="369"/>
      <c r="AL1471" s="369"/>
      <c r="AM1471" s="369"/>
      <c r="AN1471" s="369"/>
      <c r="AO1471" s="369"/>
      <c r="AP1471" s="369"/>
      <c r="AQ1471" s="369"/>
      <c r="AR1471" s="369"/>
      <c r="AS1471" s="369"/>
      <c r="AT1471" s="369"/>
      <c r="AU1471" s="369"/>
      <c r="AV1471" s="369"/>
    </row>
    <row r="1472" spans="1:48" ht="30" hidden="1" customHeight="1" x14ac:dyDescent="0.35">
      <c r="A1472" s="368" t="s">
        <v>1523</v>
      </c>
      <c r="B1472" s="368" t="s">
        <v>26</v>
      </c>
      <c r="C1472" s="413" t="s">
        <v>27</v>
      </c>
      <c r="D1472" s="413">
        <v>104902</v>
      </c>
      <c r="E1472" s="413">
        <v>104902</v>
      </c>
      <c r="F1472" s="368" t="s">
        <v>1536</v>
      </c>
      <c r="G1472" s="369"/>
      <c r="H1472" s="369"/>
      <c r="I1472" s="369"/>
      <c r="J1472" s="369"/>
      <c r="K1472" s="369"/>
      <c r="L1472" s="369"/>
      <c r="M1472" s="369"/>
      <c r="N1472" s="369"/>
      <c r="O1472" s="369"/>
      <c r="P1472" s="369"/>
      <c r="Q1472" s="369"/>
      <c r="R1472" s="369"/>
      <c r="S1472" s="369"/>
      <c r="T1472" s="369"/>
      <c r="U1472" s="369"/>
      <c r="V1472" s="369"/>
      <c r="W1472" s="369"/>
      <c r="X1472" s="369"/>
      <c r="Y1472" s="369"/>
      <c r="Z1472" s="369"/>
      <c r="AA1472" s="369"/>
      <c r="AB1472" s="369"/>
      <c r="AC1472" s="369"/>
      <c r="AD1472" s="369"/>
      <c r="AE1472" s="369"/>
      <c r="AF1472" s="369"/>
      <c r="AG1472" s="369"/>
      <c r="AH1472" s="369"/>
      <c r="AI1472" s="369"/>
      <c r="AJ1472" s="369"/>
      <c r="AK1472" s="369"/>
      <c r="AL1472" s="369"/>
      <c r="AM1472" s="369"/>
      <c r="AN1472" s="369"/>
      <c r="AO1472" s="369"/>
      <c r="AP1472" s="369"/>
      <c r="AQ1472" s="369"/>
      <c r="AR1472" s="369"/>
      <c r="AS1472" s="369"/>
      <c r="AT1472" s="369"/>
      <c r="AU1472" s="369"/>
      <c r="AV1472" s="369"/>
    </row>
    <row r="1473" spans="1:48" ht="30" hidden="1" customHeight="1" x14ac:dyDescent="0.35">
      <c r="A1473" s="368" t="s">
        <v>1523</v>
      </c>
      <c r="B1473" s="368" t="s">
        <v>26</v>
      </c>
      <c r="C1473" s="413" t="s">
        <v>27</v>
      </c>
      <c r="D1473" s="413">
        <v>104906</v>
      </c>
      <c r="E1473" s="413">
        <v>104906</v>
      </c>
      <c r="F1473" s="368" t="s">
        <v>1537</v>
      </c>
      <c r="G1473" s="369"/>
      <c r="H1473" s="369"/>
      <c r="I1473" s="369"/>
      <c r="J1473" s="369"/>
      <c r="K1473" s="369"/>
      <c r="L1473" s="369"/>
      <c r="M1473" s="369"/>
      <c r="N1473" s="369"/>
      <c r="O1473" s="369"/>
      <c r="P1473" s="369"/>
      <c r="Q1473" s="369"/>
      <c r="R1473" s="369"/>
      <c r="S1473" s="369"/>
      <c r="T1473" s="369"/>
      <c r="U1473" s="369"/>
      <c r="V1473" s="369"/>
      <c r="W1473" s="369"/>
      <c r="X1473" s="369"/>
      <c r="Y1473" s="369"/>
      <c r="Z1473" s="369"/>
      <c r="AA1473" s="369"/>
      <c r="AB1473" s="369"/>
      <c r="AC1473" s="369"/>
      <c r="AD1473" s="369"/>
      <c r="AE1473" s="369"/>
      <c r="AF1473" s="369"/>
      <c r="AG1473" s="369"/>
      <c r="AH1473" s="369"/>
      <c r="AI1473" s="369"/>
      <c r="AJ1473" s="369"/>
      <c r="AK1473" s="369"/>
      <c r="AL1473" s="369"/>
      <c r="AM1473" s="369"/>
      <c r="AN1473" s="369"/>
      <c r="AO1473" s="369"/>
      <c r="AP1473" s="369"/>
      <c r="AQ1473" s="369"/>
      <c r="AR1473" s="369"/>
      <c r="AS1473" s="369"/>
      <c r="AT1473" s="369"/>
      <c r="AU1473" s="369"/>
      <c r="AV1473" s="369"/>
    </row>
    <row r="1474" spans="1:48" ht="30" hidden="1" customHeight="1" x14ac:dyDescent="0.35">
      <c r="A1474" s="368" t="s">
        <v>1523</v>
      </c>
      <c r="B1474" s="368" t="s">
        <v>26</v>
      </c>
      <c r="C1474" s="413" t="s">
        <v>27</v>
      </c>
      <c r="D1474" s="413">
        <v>104911</v>
      </c>
      <c r="E1474" s="413">
        <v>104911</v>
      </c>
      <c r="F1474" s="368" t="s">
        <v>1538</v>
      </c>
      <c r="G1474" s="369"/>
      <c r="H1474" s="369"/>
      <c r="I1474" s="369"/>
      <c r="J1474" s="369"/>
      <c r="K1474" s="369"/>
      <c r="L1474" s="369"/>
      <c r="M1474" s="369"/>
      <c r="N1474" s="369"/>
      <c r="O1474" s="369"/>
      <c r="P1474" s="369"/>
      <c r="Q1474" s="369"/>
      <c r="R1474" s="369"/>
      <c r="S1474" s="369"/>
      <c r="T1474" s="369"/>
      <c r="U1474" s="369"/>
      <c r="V1474" s="369"/>
      <c r="W1474" s="369"/>
      <c r="X1474" s="369"/>
      <c r="Y1474" s="369"/>
      <c r="Z1474" s="369"/>
      <c r="AA1474" s="369"/>
      <c r="AB1474" s="369"/>
      <c r="AC1474" s="369"/>
      <c r="AD1474" s="369"/>
      <c r="AE1474" s="369"/>
      <c r="AF1474" s="369"/>
      <c r="AG1474" s="369"/>
      <c r="AH1474" s="369"/>
      <c r="AI1474" s="369"/>
      <c r="AJ1474" s="369"/>
      <c r="AK1474" s="369"/>
      <c r="AL1474" s="369"/>
      <c r="AM1474" s="369"/>
      <c r="AN1474" s="369"/>
      <c r="AO1474" s="369"/>
      <c r="AP1474" s="369"/>
      <c r="AQ1474" s="369"/>
      <c r="AR1474" s="369"/>
      <c r="AS1474" s="369"/>
      <c r="AT1474" s="369"/>
      <c r="AU1474" s="369"/>
      <c r="AV1474" s="369"/>
    </row>
    <row r="1475" spans="1:48" ht="30" hidden="1" customHeight="1" x14ac:dyDescent="0.35">
      <c r="A1475" s="368" t="s">
        <v>1523</v>
      </c>
      <c r="B1475" s="368" t="s">
        <v>26</v>
      </c>
      <c r="C1475" s="413" t="s">
        <v>27</v>
      </c>
      <c r="D1475" s="413">
        <v>104915</v>
      </c>
      <c r="E1475" s="413">
        <v>104915</v>
      </c>
      <c r="F1475" s="368" t="s">
        <v>1539</v>
      </c>
      <c r="G1475" s="369"/>
      <c r="H1475" s="369"/>
      <c r="I1475" s="369"/>
      <c r="J1475" s="369"/>
      <c r="K1475" s="369"/>
      <c r="L1475" s="369"/>
      <c r="M1475" s="369"/>
      <c r="N1475" s="369"/>
      <c r="O1475" s="369"/>
      <c r="P1475" s="369"/>
      <c r="Q1475" s="369"/>
      <c r="R1475" s="369"/>
      <c r="S1475" s="369"/>
      <c r="T1475" s="369"/>
      <c r="U1475" s="369"/>
      <c r="V1475" s="369"/>
      <c r="W1475" s="369"/>
      <c r="X1475" s="369"/>
      <c r="Y1475" s="369"/>
      <c r="Z1475" s="369"/>
      <c r="AA1475" s="369"/>
      <c r="AB1475" s="369"/>
      <c r="AC1475" s="369"/>
      <c r="AD1475" s="369"/>
      <c r="AE1475" s="369"/>
      <c r="AF1475" s="369"/>
      <c r="AG1475" s="369"/>
      <c r="AH1475" s="369"/>
      <c r="AI1475" s="369"/>
      <c r="AJ1475" s="369"/>
      <c r="AK1475" s="369"/>
      <c r="AL1475" s="369"/>
      <c r="AM1475" s="369"/>
      <c r="AN1475" s="369"/>
      <c r="AO1475" s="369"/>
      <c r="AP1475" s="369"/>
      <c r="AQ1475" s="369"/>
      <c r="AR1475" s="369"/>
      <c r="AS1475" s="369"/>
      <c r="AT1475" s="369"/>
      <c r="AU1475" s="369"/>
      <c r="AV1475" s="369"/>
    </row>
    <row r="1476" spans="1:48" ht="30" hidden="1" customHeight="1" x14ac:dyDescent="0.35">
      <c r="A1476" s="368" t="s">
        <v>1523</v>
      </c>
      <c r="B1476" s="368" t="s">
        <v>26</v>
      </c>
      <c r="C1476" s="413" t="s">
        <v>27</v>
      </c>
      <c r="D1476" s="413">
        <v>104921</v>
      </c>
      <c r="E1476" s="413">
        <v>104921</v>
      </c>
      <c r="F1476" s="368" t="s">
        <v>1540</v>
      </c>
      <c r="G1476" s="369"/>
      <c r="H1476" s="369"/>
      <c r="I1476" s="369"/>
      <c r="J1476" s="369"/>
      <c r="K1476" s="369"/>
      <c r="L1476" s="369"/>
      <c r="M1476" s="369"/>
      <c r="N1476" s="369"/>
      <c r="O1476" s="369"/>
      <c r="P1476" s="369"/>
      <c r="Q1476" s="369"/>
      <c r="R1476" s="369"/>
      <c r="S1476" s="369"/>
      <c r="T1476" s="369"/>
      <c r="U1476" s="369"/>
      <c r="V1476" s="369"/>
      <c r="W1476" s="369"/>
      <c r="X1476" s="369"/>
      <c r="Y1476" s="369"/>
      <c r="Z1476" s="369"/>
      <c r="AA1476" s="369"/>
      <c r="AB1476" s="369"/>
      <c r="AC1476" s="369"/>
      <c r="AD1476" s="369"/>
      <c r="AE1476" s="369"/>
      <c r="AF1476" s="369"/>
      <c r="AG1476" s="369"/>
      <c r="AH1476" s="369"/>
      <c r="AI1476" s="369"/>
      <c r="AJ1476" s="369"/>
      <c r="AK1476" s="369"/>
      <c r="AL1476" s="369"/>
      <c r="AM1476" s="369"/>
      <c r="AN1476" s="369"/>
      <c r="AO1476" s="369"/>
      <c r="AP1476" s="369"/>
      <c r="AQ1476" s="369"/>
      <c r="AR1476" s="369"/>
      <c r="AS1476" s="369"/>
      <c r="AT1476" s="369"/>
      <c r="AU1476" s="369"/>
      <c r="AV1476" s="369"/>
    </row>
    <row r="1477" spans="1:48" ht="30" hidden="1" customHeight="1" x14ac:dyDescent="0.35">
      <c r="A1477" s="368" t="s">
        <v>1523</v>
      </c>
      <c r="B1477" s="368" t="s">
        <v>26</v>
      </c>
      <c r="C1477" s="413" t="s">
        <v>27</v>
      </c>
      <c r="D1477" s="413">
        <v>104922</v>
      </c>
      <c r="E1477" s="413">
        <v>104922</v>
      </c>
      <c r="F1477" s="368" t="s">
        <v>1541</v>
      </c>
      <c r="G1477" s="369"/>
      <c r="H1477" s="369"/>
      <c r="I1477" s="369"/>
      <c r="J1477" s="369"/>
      <c r="K1477" s="369"/>
      <c r="L1477" s="369"/>
      <c r="M1477" s="369"/>
      <c r="N1477" s="369"/>
      <c r="O1477" s="369"/>
      <c r="P1477" s="369"/>
      <c r="Q1477" s="369"/>
      <c r="R1477" s="369"/>
      <c r="S1477" s="369"/>
      <c r="T1477" s="369"/>
      <c r="U1477" s="369"/>
      <c r="V1477" s="369"/>
      <c r="W1477" s="369"/>
      <c r="X1477" s="369"/>
      <c r="Y1477" s="369"/>
      <c r="Z1477" s="369"/>
      <c r="AA1477" s="369"/>
      <c r="AB1477" s="369"/>
      <c r="AC1477" s="369"/>
      <c r="AD1477" s="369"/>
      <c r="AE1477" s="369"/>
      <c r="AF1477" s="369"/>
      <c r="AG1477" s="369"/>
      <c r="AH1477" s="369"/>
      <c r="AI1477" s="369"/>
      <c r="AJ1477" s="369"/>
      <c r="AK1477" s="369"/>
      <c r="AL1477" s="369"/>
      <c r="AM1477" s="369"/>
      <c r="AN1477" s="369"/>
      <c r="AO1477" s="369"/>
      <c r="AP1477" s="369"/>
      <c r="AQ1477" s="369"/>
      <c r="AR1477" s="369"/>
      <c r="AS1477" s="369"/>
      <c r="AT1477" s="369"/>
      <c r="AU1477" s="369"/>
      <c r="AV1477" s="369"/>
    </row>
    <row r="1478" spans="1:48" ht="30" hidden="1" customHeight="1" x14ac:dyDescent="0.35">
      <c r="A1478" s="368" t="s">
        <v>1523</v>
      </c>
      <c r="B1478" s="368" t="s">
        <v>26</v>
      </c>
      <c r="C1478" s="413" t="s">
        <v>27</v>
      </c>
      <c r="D1478" s="413">
        <v>104925</v>
      </c>
      <c r="E1478" s="413">
        <v>104925</v>
      </c>
      <c r="F1478" s="368" t="s">
        <v>1542</v>
      </c>
      <c r="G1478" s="369"/>
      <c r="H1478" s="369"/>
      <c r="I1478" s="369"/>
      <c r="J1478" s="369"/>
      <c r="K1478" s="369"/>
      <c r="L1478" s="369"/>
      <c r="M1478" s="369"/>
      <c r="N1478" s="369"/>
      <c r="O1478" s="369"/>
      <c r="P1478" s="369"/>
      <c r="Q1478" s="369"/>
      <c r="R1478" s="369"/>
      <c r="S1478" s="369"/>
      <c r="T1478" s="369"/>
      <c r="U1478" s="369"/>
      <c r="V1478" s="369"/>
      <c r="W1478" s="369"/>
      <c r="X1478" s="369"/>
      <c r="Y1478" s="369"/>
      <c r="Z1478" s="369"/>
      <c r="AA1478" s="369"/>
      <c r="AB1478" s="369"/>
      <c r="AC1478" s="369"/>
      <c r="AD1478" s="369"/>
      <c r="AE1478" s="369"/>
      <c r="AF1478" s="369"/>
      <c r="AG1478" s="369"/>
      <c r="AH1478" s="369"/>
      <c r="AI1478" s="369"/>
      <c r="AJ1478" s="369"/>
      <c r="AK1478" s="369"/>
      <c r="AL1478" s="369"/>
      <c r="AM1478" s="369"/>
      <c r="AN1478" s="369"/>
      <c r="AO1478" s="369"/>
      <c r="AP1478" s="369"/>
      <c r="AQ1478" s="369"/>
      <c r="AR1478" s="369"/>
      <c r="AS1478" s="369"/>
      <c r="AT1478" s="369"/>
      <c r="AU1478" s="369"/>
      <c r="AV1478" s="369"/>
    </row>
    <row r="1479" spans="1:48" ht="45" hidden="1" customHeight="1" x14ac:dyDescent="0.35">
      <c r="A1479" s="368" t="s">
        <v>1523</v>
      </c>
      <c r="B1479" s="368" t="s">
        <v>26</v>
      </c>
      <c r="C1479" s="413" t="s">
        <v>27</v>
      </c>
      <c r="D1479" s="413">
        <v>104929</v>
      </c>
      <c r="E1479" s="413">
        <v>104929</v>
      </c>
      <c r="F1479" s="368" t="s">
        <v>1543</v>
      </c>
      <c r="G1479" s="369"/>
      <c r="H1479" s="369"/>
      <c r="I1479" s="369"/>
      <c r="J1479" s="369"/>
      <c r="K1479" s="369"/>
      <c r="L1479" s="369"/>
      <c r="M1479" s="369"/>
      <c r="N1479" s="369"/>
      <c r="O1479" s="369"/>
      <c r="P1479" s="369"/>
      <c r="Q1479" s="369"/>
      <c r="R1479" s="369"/>
      <c r="S1479" s="369"/>
      <c r="T1479" s="369"/>
      <c r="U1479" s="369"/>
      <c r="V1479" s="369"/>
      <c r="W1479" s="369"/>
      <c r="X1479" s="369"/>
      <c r="Y1479" s="369"/>
      <c r="Z1479" s="369"/>
      <c r="AA1479" s="369"/>
      <c r="AB1479" s="369"/>
      <c r="AC1479" s="369"/>
      <c r="AD1479" s="369"/>
      <c r="AE1479" s="369"/>
      <c r="AF1479" s="369"/>
      <c r="AG1479" s="369"/>
      <c r="AH1479" s="369"/>
      <c r="AI1479" s="369"/>
      <c r="AJ1479" s="369"/>
      <c r="AK1479" s="369"/>
      <c r="AL1479" s="369"/>
      <c r="AM1479" s="369"/>
      <c r="AN1479" s="369"/>
      <c r="AO1479" s="369"/>
      <c r="AP1479" s="369"/>
      <c r="AQ1479" s="369"/>
      <c r="AR1479" s="369"/>
      <c r="AS1479" s="369"/>
      <c r="AT1479" s="369"/>
      <c r="AU1479" s="369"/>
      <c r="AV1479" s="369"/>
    </row>
    <row r="1480" spans="1:48" ht="30" hidden="1" customHeight="1" x14ac:dyDescent="0.35">
      <c r="A1480" s="368" t="s">
        <v>1523</v>
      </c>
      <c r="B1480" s="368" t="s">
        <v>26</v>
      </c>
      <c r="C1480" s="413" t="s">
        <v>27</v>
      </c>
      <c r="D1480" s="413">
        <v>104934</v>
      </c>
      <c r="E1480" s="413">
        <v>104934</v>
      </c>
      <c r="F1480" s="368" t="s">
        <v>1544</v>
      </c>
      <c r="G1480" s="369"/>
      <c r="H1480" s="369"/>
      <c r="I1480" s="369"/>
      <c r="J1480" s="369"/>
      <c r="K1480" s="369"/>
      <c r="L1480" s="369"/>
      <c r="M1480" s="369"/>
      <c r="N1480" s="369"/>
      <c r="O1480" s="369"/>
      <c r="P1480" s="369"/>
      <c r="Q1480" s="369"/>
      <c r="R1480" s="369"/>
      <c r="S1480" s="369"/>
      <c r="T1480" s="369"/>
      <c r="U1480" s="369"/>
      <c r="V1480" s="369"/>
      <c r="W1480" s="369"/>
      <c r="X1480" s="369"/>
      <c r="Y1480" s="369"/>
      <c r="Z1480" s="369"/>
      <c r="AA1480" s="369"/>
      <c r="AB1480" s="369"/>
      <c r="AC1480" s="369"/>
      <c r="AD1480" s="369"/>
      <c r="AE1480" s="369"/>
      <c r="AF1480" s="369"/>
      <c r="AG1480" s="369"/>
      <c r="AH1480" s="369"/>
      <c r="AI1480" s="369"/>
      <c r="AJ1480" s="369"/>
      <c r="AK1480" s="369"/>
      <c r="AL1480" s="369"/>
      <c r="AM1480" s="369"/>
      <c r="AN1480" s="369"/>
      <c r="AO1480" s="369"/>
      <c r="AP1480" s="369"/>
      <c r="AQ1480" s="369"/>
      <c r="AR1480" s="369"/>
      <c r="AS1480" s="369"/>
      <c r="AT1480" s="369"/>
      <c r="AU1480" s="369"/>
      <c r="AV1480" s="369"/>
    </row>
    <row r="1481" spans="1:48" ht="30" hidden="1" customHeight="1" x14ac:dyDescent="0.35">
      <c r="A1481" s="368" t="s">
        <v>1523</v>
      </c>
      <c r="B1481" s="368" t="s">
        <v>26</v>
      </c>
      <c r="C1481" s="413" t="s">
        <v>27</v>
      </c>
      <c r="D1481" s="413">
        <v>104937</v>
      </c>
      <c r="E1481" s="413">
        <v>104937</v>
      </c>
      <c r="F1481" s="368" t="s">
        <v>1545</v>
      </c>
      <c r="G1481" s="369"/>
      <c r="H1481" s="369"/>
      <c r="I1481" s="369"/>
      <c r="J1481" s="369"/>
      <c r="K1481" s="369"/>
      <c r="L1481" s="369"/>
      <c r="M1481" s="369"/>
      <c r="N1481" s="369"/>
      <c r="O1481" s="369"/>
      <c r="P1481" s="369"/>
      <c r="Q1481" s="369"/>
      <c r="R1481" s="369"/>
      <c r="S1481" s="369"/>
      <c r="T1481" s="369"/>
      <c r="U1481" s="369"/>
      <c r="V1481" s="369"/>
      <c r="W1481" s="369"/>
      <c r="X1481" s="369"/>
      <c r="Y1481" s="369"/>
      <c r="Z1481" s="369"/>
      <c r="AA1481" s="369"/>
      <c r="AB1481" s="369"/>
      <c r="AC1481" s="369"/>
      <c r="AD1481" s="369"/>
      <c r="AE1481" s="369"/>
      <c r="AF1481" s="369"/>
      <c r="AG1481" s="369"/>
      <c r="AH1481" s="369"/>
      <c r="AI1481" s="369"/>
      <c r="AJ1481" s="369"/>
      <c r="AK1481" s="369"/>
      <c r="AL1481" s="369"/>
      <c r="AM1481" s="369"/>
      <c r="AN1481" s="369"/>
      <c r="AO1481" s="369"/>
      <c r="AP1481" s="369"/>
      <c r="AQ1481" s="369"/>
      <c r="AR1481" s="369"/>
      <c r="AS1481" s="369"/>
      <c r="AT1481" s="369"/>
      <c r="AU1481" s="369"/>
      <c r="AV1481" s="369"/>
    </row>
    <row r="1482" spans="1:48" ht="30" hidden="1" customHeight="1" x14ac:dyDescent="0.35">
      <c r="A1482" s="368" t="s">
        <v>1523</v>
      </c>
      <c r="B1482" s="368" t="s">
        <v>26</v>
      </c>
      <c r="C1482" s="413" t="s">
        <v>27</v>
      </c>
      <c r="D1482" s="413">
        <v>104941</v>
      </c>
      <c r="E1482" s="413">
        <v>104941</v>
      </c>
      <c r="F1482" s="368" t="s">
        <v>1546</v>
      </c>
      <c r="G1482" s="369"/>
      <c r="H1482" s="369"/>
      <c r="I1482" s="369"/>
      <c r="J1482" s="369"/>
      <c r="K1482" s="369"/>
      <c r="L1482" s="369"/>
      <c r="M1482" s="369"/>
      <c r="N1482" s="369"/>
      <c r="O1482" s="369"/>
      <c r="P1482" s="369"/>
      <c r="Q1482" s="369"/>
      <c r="R1482" s="369"/>
      <c r="S1482" s="369"/>
      <c r="T1482" s="369"/>
      <c r="U1482" s="369"/>
      <c r="V1482" s="369"/>
      <c r="W1482" s="369"/>
      <c r="X1482" s="369"/>
      <c r="Y1482" s="369"/>
      <c r="Z1482" s="369"/>
      <c r="AA1482" s="369"/>
      <c r="AB1482" s="369"/>
      <c r="AC1482" s="369"/>
      <c r="AD1482" s="369"/>
      <c r="AE1482" s="369"/>
      <c r="AF1482" s="369"/>
      <c r="AG1482" s="369"/>
      <c r="AH1482" s="369"/>
      <c r="AI1482" s="369"/>
      <c r="AJ1482" s="369"/>
      <c r="AK1482" s="369"/>
      <c r="AL1482" s="369"/>
      <c r="AM1482" s="369"/>
      <c r="AN1482" s="369"/>
      <c r="AO1482" s="369"/>
      <c r="AP1482" s="369"/>
      <c r="AQ1482" s="369"/>
      <c r="AR1482" s="369"/>
      <c r="AS1482" s="369"/>
      <c r="AT1482" s="369"/>
      <c r="AU1482" s="369"/>
      <c r="AV1482" s="369"/>
    </row>
    <row r="1483" spans="1:48" ht="30" hidden="1" customHeight="1" x14ac:dyDescent="0.35">
      <c r="A1483" s="368" t="s">
        <v>1523</v>
      </c>
      <c r="B1483" s="368" t="s">
        <v>26</v>
      </c>
      <c r="C1483" s="413" t="s">
        <v>27</v>
      </c>
      <c r="D1483" s="413">
        <v>104944</v>
      </c>
      <c r="E1483" s="413">
        <v>104944</v>
      </c>
      <c r="F1483" s="368" t="s">
        <v>1547</v>
      </c>
      <c r="G1483" s="369"/>
      <c r="H1483" s="369"/>
      <c r="I1483" s="369"/>
      <c r="J1483" s="369"/>
      <c r="K1483" s="369"/>
      <c r="L1483" s="369"/>
      <c r="M1483" s="369"/>
      <c r="N1483" s="369"/>
      <c r="O1483" s="369"/>
      <c r="P1483" s="369"/>
      <c r="Q1483" s="369"/>
      <c r="R1483" s="369"/>
      <c r="S1483" s="369"/>
      <c r="T1483" s="369"/>
      <c r="U1483" s="369"/>
      <c r="V1483" s="369"/>
      <c r="W1483" s="369"/>
      <c r="X1483" s="369"/>
      <c r="Y1483" s="369"/>
      <c r="Z1483" s="369"/>
      <c r="AA1483" s="369"/>
      <c r="AB1483" s="369"/>
      <c r="AC1483" s="369"/>
      <c r="AD1483" s="369"/>
      <c r="AE1483" s="369"/>
      <c r="AF1483" s="369"/>
      <c r="AG1483" s="369"/>
      <c r="AH1483" s="369"/>
      <c r="AI1483" s="369"/>
      <c r="AJ1483" s="369"/>
      <c r="AK1483" s="369"/>
      <c r="AL1483" s="369"/>
      <c r="AM1483" s="369"/>
      <c r="AN1483" s="369"/>
      <c r="AO1483" s="369"/>
      <c r="AP1483" s="369"/>
      <c r="AQ1483" s="369"/>
      <c r="AR1483" s="369"/>
      <c r="AS1483" s="369"/>
      <c r="AT1483" s="369"/>
      <c r="AU1483" s="369"/>
      <c r="AV1483" s="369"/>
    </row>
    <row r="1484" spans="1:48" ht="30" hidden="1" customHeight="1" x14ac:dyDescent="0.35">
      <c r="A1484" s="368" t="s">
        <v>1523</v>
      </c>
      <c r="B1484" s="368" t="s">
        <v>26</v>
      </c>
      <c r="C1484" s="413" t="s">
        <v>27</v>
      </c>
      <c r="D1484" s="413">
        <v>104946</v>
      </c>
      <c r="E1484" s="413">
        <v>104946</v>
      </c>
      <c r="F1484" s="368" t="s">
        <v>1548</v>
      </c>
      <c r="G1484" s="369"/>
      <c r="H1484" s="369"/>
      <c r="I1484" s="369"/>
      <c r="J1484" s="369"/>
      <c r="K1484" s="369"/>
      <c r="L1484" s="369"/>
      <c r="M1484" s="369"/>
      <c r="N1484" s="369"/>
      <c r="O1484" s="369"/>
      <c r="P1484" s="369"/>
      <c r="Q1484" s="369"/>
      <c r="R1484" s="369"/>
      <c r="S1484" s="369"/>
      <c r="T1484" s="369"/>
      <c r="U1484" s="369"/>
      <c r="V1484" s="369"/>
      <c r="W1484" s="369"/>
      <c r="X1484" s="369"/>
      <c r="Y1484" s="369"/>
      <c r="Z1484" s="369"/>
      <c r="AA1484" s="369"/>
      <c r="AB1484" s="369"/>
      <c r="AC1484" s="369"/>
      <c r="AD1484" s="369"/>
      <c r="AE1484" s="369"/>
      <c r="AF1484" s="369"/>
      <c r="AG1484" s="369"/>
      <c r="AH1484" s="369"/>
      <c r="AI1484" s="369"/>
      <c r="AJ1484" s="369"/>
      <c r="AK1484" s="369"/>
      <c r="AL1484" s="369"/>
      <c r="AM1484" s="369"/>
      <c r="AN1484" s="369"/>
      <c r="AO1484" s="369"/>
      <c r="AP1484" s="369"/>
      <c r="AQ1484" s="369"/>
      <c r="AR1484" s="369"/>
      <c r="AS1484" s="369"/>
      <c r="AT1484" s="369"/>
      <c r="AU1484" s="369"/>
      <c r="AV1484" s="369"/>
    </row>
    <row r="1485" spans="1:48" ht="30" hidden="1" customHeight="1" x14ac:dyDescent="0.35">
      <c r="A1485" s="368" t="s">
        <v>1523</v>
      </c>
      <c r="B1485" s="368" t="s">
        <v>26</v>
      </c>
      <c r="C1485" s="413" t="s">
        <v>27</v>
      </c>
      <c r="D1485" s="413">
        <v>104948</v>
      </c>
      <c r="E1485" s="413">
        <v>104948</v>
      </c>
      <c r="F1485" s="368" t="s">
        <v>1549</v>
      </c>
      <c r="G1485" s="369"/>
      <c r="H1485" s="369"/>
      <c r="I1485" s="369"/>
      <c r="J1485" s="369"/>
      <c r="K1485" s="369"/>
      <c r="L1485" s="369"/>
      <c r="M1485" s="369"/>
      <c r="N1485" s="369"/>
      <c r="O1485" s="369"/>
      <c r="P1485" s="369"/>
      <c r="Q1485" s="369"/>
      <c r="R1485" s="369"/>
      <c r="S1485" s="369"/>
      <c r="T1485" s="369"/>
      <c r="U1485" s="369"/>
      <c r="V1485" s="369"/>
      <c r="W1485" s="369"/>
      <c r="X1485" s="369"/>
      <c r="Y1485" s="369"/>
      <c r="Z1485" s="369"/>
      <c r="AA1485" s="369"/>
      <c r="AB1485" s="369"/>
      <c r="AC1485" s="369"/>
      <c r="AD1485" s="369"/>
      <c r="AE1485" s="369"/>
      <c r="AF1485" s="369"/>
      <c r="AG1485" s="369"/>
      <c r="AH1485" s="369"/>
      <c r="AI1485" s="369"/>
      <c r="AJ1485" s="369"/>
      <c r="AK1485" s="369"/>
      <c r="AL1485" s="369"/>
      <c r="AM1485" s="369"/>
      <c r="AN1485" s="369"/>
      <c r="AO1485" s="369"/>
      <c r="AP1485" s="369"/>
      <c r="AQ1485" s="369"/>
      <c r="AR1485" s="369"/>
      <c r="AS1485" s="369"/>
      <c r="AT1485" s="369"/>
      <c r="AU1485" s="369"/>
      <c r="AV1485" s="369"/>
    </row>
    <row r="1486" spans="1:48" ht="30" hidden="1" customHeight="1" x14ac:dyDescent="0.35">
      <c r="A1486" s="368" t="s">
        <v>1523</v>
      </c>
      <c r="B1486" s="368" t="s">
        <v>26</v>
      </c>
      <c r="C1486" s="413" t="s">
        <v>27</v>
      </c>
      <c r="D1486" s="413">
        <v>104949</v>
      </c>
      <c r="E1486" s="413">
        <v>104949</v>
      </c>
      <c r="F1486" s="368" t="s">
        <v>1550</v>
      </c>
      <c r="G1486" s="369"/>
      <c r="H1486" s="369"/>
      <c r="I1486" s="369"/>
      <c r="J1486" s="369"/>
      <c r="K1486" s="369"/>
      <c r="L1486" s="369"/>
      <c r="M1486" s="369"/>
      <c r="N1486" s="369"/>
      <c r="O1486" s="369"/>
      <c r="P1486" s="369"/>
      <c r="Q1486" s="369"/>
      <c r="R1486" s="369"/>
      <c r="S1486" s="369"/>
      <c r="T1486" s="369"/>
      <c r="U1486" s="369"/>
      <c r="V1486" s="369"/>
      <c r="W1486" s="369"/>
      <c r="X1486" s="369"/>
      <c r="Y1486" s="369"/>
      <c r="Z1486" s="369"/>
      <c r="AA1486" s="369"/>
      <c r="AB1486" s="369"/>
      <c r="AC1486" s="369"/>
      <c r="AD1486" s="369"/>
      <c r="AE1486" s="369"/>
      <c r="AF1486" s="369"/>
      <c r="AG1486" s="369"/>
      <c r="AH1486" s="369"/>
      <c r="AI1486" s="369"/>
      <c r="AJ1486" s="369"/>
      <c r="AK1486" s="369"/>
      <c r="AL1486" s="369"/>
      <c r="AM1486" s="369"/>
      <c r="AN1486" s="369"/>
      <c r="AO1486" s="369"/>
      <c r="AP1486" s="369"/>
      <c r="AQ1486" s="369"/>
      <c r="AR1486" s="369"/>
      <c r="AS1486" s="369"/>
      <c r="AT1486" s="369"/>
      <c r="AU1486" s="369"/>
      <c r="AV1486" s="369"/>
    </row>
    <row r="1487" spans="1:48" ht="30" hidden="1" customHeight="1" x14ac:dyDescent="0.35">
      <c r="A1487" s="368" t="s">
        <v>1523</v>
      </c>
      <c r="B1487" s="368" t="s">
        <v>26</v>
      </c>
      <c r="C1487" s="413" t="s">
        <v>27</v>
      </c>
      <c r="D1487" s="413">
        <v>104951</v>
      </c>
      <c r="E1487" s="413">
        <v>104951</v>
      </c>
      <c r="F1487" s="368" t="s">
        <v>1551</v>
      </c>
      <c r="G1487" s="369"/>
      <c r="H1487" s="369"/>
      <c r="I1487" s="369"/>
      <c r="J1487" s="369"/>
      <c r="K1487" s="369"/>
      <c r="L1487" s="369"/>
      <c r="M1487" s="369"/>
      <c r="N1487" s="369"/>
      <c r="O1487" s="369"/>
      <c r="P1487" s="369"/>
      <c r="Q1487" s="369"/>
      <c r="R1487" s="369"/>
      <c r="S1487" s="369"/>
      <c r="T1487" s="369"/>
      <c r="U1487" s="369"/>
      <c r="V1487" s="369"/>
      <c r="W1487" s="369"/>
      <c r="X1487" s="369"/>
      <c r="Y1487" s="369"/>
      <c r="Z1487" s="369"/>
      <c r="AA1487" s="369"/>
      <c r="AB1487" s="369"/>
      <c r="AC1487" s="369"/>
      <c r="AD1487" s="369"/>
      <c r="AE1487" s="369"/>
      <c r="AF1487" s="369"/>
      <c r="AG1487" s="369"/>
      <c r="AH1487" s="369"/>
      <c r="AI1487" s="369"/>
      <c r="AJ1487" s="369"/>
      <c r="AK1487" s="369"/>
      <c r="AL1487" s="369"/>
      <c r="AM1487" s="369"/>
      <c r="AN1487" s="369"/>
      <c r="AO1487" s="369"/>
      <c r="AP1487" s="369"/>
      <c r="AQ1487" s="369"/>
      <c r="AR1487" s="369"/>
      <c r="AS1487" s="369"/>
      <c r="AT1487" s="369"/>
      <c r="AU1487" s="369"/>
      <c r="AV1487" s="369"/>
    </row>
    <row r="1488" spans="1:48" ht="30" hidden="1" customHeight="1" x14ac:dyDescent="0.35">
      <c r="A1488" s="368" t="s">
        <v>1523</v>
      </c>
      <c r="B1488" s="368" t="s">
        <v>26</v>
      </c>
      <c r="C1488" s="413" t="s">
        <v>27</v>
      </c>
      <c r="D1488" s="413">
        <v>104954</v>
      </c>
      <c r="E1488" s="413">
        <v>104954</v>
      </c>
      <c r="F1488" s="368" t="s">
        <v>1552</v>
      </c>
      <c r="G1488" s="369"/>
      <c r="H1488" s="369"/>
      <c r="I1488" s="369"/>
      <c r="J1488" s="369"/>
      <c r="K1488" s="369"/>
      <c r="L1488" s="369"/>
      <c r="M1488" s="369"/>
      <c r="N1488" s="369"/>
      <c r="O1488" s="369"/>
      <c r="P1488" s="369"/>
      <c r="Q1488" s="369"/>
      <c r="R1488" s="369"/>
      <c r="S1488" s="369"/>
      <c r="T1488" s="369"/>
      <c r="U1488" s="369"/>
      <c r="V1488" s="369"/>
      <c r="W1488" s="369"/>
      <c r="X1488" s="369"/>
      <c r="Y1488" s="369"/>
      <c r="Z1488" s="369"/>
      <c r="AA1488" s="369"/>
      <c r="AB1488" s="369"/>
      <c r="AC1488" s="369"/>
      <c r="AD1488" s="369"/>
      <c r="AE1488" s="369"/>
      <c r="AF1488" s="369"/>
      <c r="AG1488" s="369"/>
      <c r="AH1488" s="369"/>
      <c r="AI1488" s="369"/>
      <c r="AJ1488" s="369"/>
      <c r="AK1488" s="369"/>
      <c r="AL1488" s="369"/>
      <c r="AM1488" s="369"/>
      <c r="AN1488" s="369"/>
      <c r="AO1488" s="369"/>
      <c r="AP1488" s="369"/>
      <c r="AQ1488" s="369"/>
      <c r="AR1488" s="369"/>
      <c r="AS1488" s="369"/>
      <c r="AT1488" s="369"/>
      <c r="AU1488" s="369"/>
      <c r="AV1488" s="369"/>
    </row>
    <row r="1489" spans="1:48" ht="30" hidden="1" customHeight="1" x14ac:dyDescent="0.35">
      <c r="A1489" s="368" t="s">
        <v>1523</v>
      </c>
      <c r="B1489" s="368" t="s">
        <v>26</v>
      </c>
      <c r="C1489" s="413" t="s">
        <v>27</v>
      </c>
      <c r="D1489" s="413">
        <v>104957</v>
      </c>
      <c r="E1489" s="413">
        <v>104957</v>
      </c>
      <c r="F1489" s="368" t="s">
        <v>1553</v>
      </c>
      <c r="G1489" s="369"/>
      <c r="H1489" s="369"/>
      <c r="I1489" s="369"/>
      <c r="J1489" s="369"/>
      <c r="K1489" s="369"/>
      <c r="L1489" s="369"/>
      <c r="M1489" s="369"/>
      <c r="N1489" s="369"/>
      <c r="O1489" s="369"/>
      <c r="P1489" s="369"/>
      <c r="Q1489" s="369"/>
      <c r="R1489" s="369"/>
      <c r="S1489" s="369"/>
      <c r="T1489" s="369"/>
      <c r="U1489" s="369"/>
      <c r="V1489" s="369"/>
      <c r="W1489" s="369"/>
      <c r="X1489" s="369"/>
      <c r="Y1489" s="369"/>
      <c r="Z1489" s="369"/>
      <c r="AA1489" s="369"/>
      <c r="AB1489" s="369"/>
      <c r="AC1489" s="369"/>
      <c r="AD1489" s="369"/>
      <c r="AE1489" s="369"/>
      <c r="AF1489" s="369"/>
      <c r="AG1489" s="369"/>
      <c r="AH1489" s="369"/>
      <c r="AI1489" s="369"/>
      <c r="AJ1489" s="369"/>
      <c r="AK1489" s="369"/>
      <c r="AL1489" s="369"/>
      <c r="AM1489" s="369"/>
      <c r="AN1489" s="369"/>
      <c r="AO1489" s="369"/>
      <c r="AP1489" s="369"/>
      <c r="AQ1489" s="369"/>
      <c r="AR1489" s="369"/>
      <c r="AS1489" s="369"/>
      <c r="AT1489" s="369"/>
      <c r="AU1489" s="369"/>
      <c r="AV1489" s="369"/>
    </row>
    <row r="1490" spans="1:48" ht="30" hidden="1" customHeight="1" x14ac:dyDescent="0.35">
      <c r="A1490" s="368" t="s">
        <v>1523</v>
      </c>
      <c r="B1490" s="368" t="s">
        <v>26</v>
      </c>
      <c r="C1490" s="413" t="s">
        <v>27</v>
      </c>
      <c r="D1490" s="413">
        <v>104958</v>
      </c>
      <c r="E1490" s="413">
        <v>104958</v>
      </c>
      <c r="F1490" s="368" t="s">
        <v>1554</v>
      </c>
      <c r="G1490" s="369"/>
      <c r="H1490" s="369"/>
      <c r="I1490" s="369"/>
      <c r="J1490" s="369"/>
      <c r="K1490" s="369"/>
      <c r="L1490" s="369"/>
      <c r="M1490" s="369"/>
      <c r="N1490" s="369"/>
      <c r="O1490" s="369"/>
      <c r="P1490" s="369"/>
      <c r="Q1490" s="369"/>
      <c r="R1490" s="369"/>
      <c r="S1490" s="369"/>
      <c r="T1490" s="369"/>
      <c r="U1490" s="369"/>
      <c r="V1490" s="369"/>
      <c r="W1490" s="369"/>
      <c r="X1490" s="369"/>
      <c r="Y1490" s="369"/>
      <c r="Z1490" s="369"/>
      <c r="AA1490" s="369"/>
      <c r="AB1490" s="369"/>
      <c r="AC1490" s="369"/>
      <c r="AD1490" s="369"/>
      <c r="AE1490" s="369"/>
      <c r="AF1490" s="369"/>
      <c r="AG1490" s="369"/>
      <c r="AH1490" s="369"/>
      <c r="AI1490" s="369"/>
      <c r="AJ1490" s="369"/>
      <c r="AK1490" s="369"/>
      <c r="AL1490" s="369"/>
      <c r="AM1490" s="369"/>
      <c r="AN1490" s="369"/>
      <c r="AO1490" s="369"/>
      <c r="AP1490" s="369"/>
      <c r="AQ1490" s="369"/>
      <c r="AR1490" s="369"/>
      <c r="AS1490" s="369"/>
      <c r="AT1490" s="369"/>
      <c r="AU1490" s="369"/>
      <c r="AV1490" s="369"/>
    </row>
    <row r="1491" spans="1:48" ht="30" hidden="1" customHeight="1" x14ac:dyDescent="0.35">
      <c r="A1491" s="368" t="s">
        <v>1523</v>
      </c>
      <c r="B1491" s="368" t="s">
        <v>26</v>
      </c>
      <c r="C1491" s="413" t="s">
        <v>27</v>
      </c>
      <c r="D1491" s="413">
        <v>104977</v>
      </c>
      <c r="E1491" s="413">
        <v>104977</v>
      </c>
      <c r="F1491" s="368" t="s">
        <v>1555</v>
      </c>
      <c r="G1491" s="369"/>
      <c r="H1491" s="369"/>
      <c r="I1491" s="369"/>
      <c r="J1491" s="369"/>
      <c r="K1491" s="369"/>
      <c r="L1491" s="369"/>
      <c r="M1491" s="369"/>
      <c r="N1491" s="369"/>
      <c r="O1491" s="369"/>
      <c r="P1491" s="369"/>
      <c r="Q1491" s="369"/>
      <c r="R1491" s="369"/>
      <c r="S1491" s="369"/>
      <c r="T1491" s="369"/>
      <c r="U1491" s="369"/>
      <c r="V1491" s="369"/>
      <c r="W1491" s="369"/>
      <c r="X1491" s="369"/>
      <c r="Y1491" s="369"/>
      <c r="Z1491" s="369"/>
      <c r="AA1491" s="369"/>
      <c r="AB1491" s="369"/>
      <c r="AC1491" s="369"/>
      <c r="AD1491" s="369"/>
      <c r="AE1491" s="369"/>
      <c r="AF1491" s="369"/>
      <c r="AG1491" s="369"/>
      <c r="AH1491" s="369"/>
      <c r="AI1491" s="369"/>
      <c r="AJ1491" s="369"/>
      <c r="AK1491" s="369"/>
      <c r="AL1491" s="369"/>
      <c r="AM1491" s="369"/>
      <c r="AN1491" s="369"/>
      <c r="AO1491" s="369"/>
      <c r="AP1491" s="369"/>
      <c r="AQ1491" s="369"/>
      <c r="AR1491" s="369"/>
      <c r="AS1491" s="369"/>
      <c r="AT1491" s="369"/>
      <c r="AU1491" s="369"/>
      <c r="AV1491" s="369"/>
    </row>
    <row r="1492" spans="1:48" ht="30" hidden="1" customHeight="1" x14ac:dyDescent="0.35">
      <c r="A1492" s="368" t="s">
        <v>1523</v>
      </c>
      <c r="B1492" s="368" t="s">
        <v>26</v>
      </c>
      <c r="C1492" s="413" t="s">
        <v>27</v>
      </c>
      <c r="D1492" s="413">
        <v>105119</v>
      </c>
      <c r="E1492" s="413">
        <v>105119</v>
      </c>
      <c r="F1492" s="368" t="s">
        <v>1556</v>
      </c>
      <c r="G1492" s="369"/>
      <c r="H1492" s="369"/>
      <c r="I1492" s="369"/>
      <c r="J1492" s="369"/>
      <c r="K1492" s="369"/>
      <c r="L1492" s="369"/>
      <c r="M1492" s="369"/>
      <c r="N1492" s="369"/>
      <c r="O1492" s="369"/>
      <c r="P1492" s="369"/>
      <c r="Q1492" s="369"/>
      <c r="R1492" s="369"/>
      <c r="S1492" s="369"/>
      <c r="T1492" s="369"/>
      <c r="U1492" s="369"/>
      <c r="V1492" s="369"/>
      <c r="W1492" s="369"/>
      <c r="X1492" s="369"/>
      <c r="Y1492" s="369"/>
      <c r="Z1492" s="369"/>
      <c r="AA1492" s="369"/>
      <c r="AB1492" s="369"/>
      <c r="AC1492" s="369"/>
      <c r="AD1492" s="369"/>
      <c r="AE1492" s="369"/>
      <c r="AF1492" s="369"/>
      <c r="AG1492" s="369"/>
      <c r="AH1492" s="369"/>
      <c r="AI1492" s="369"/>
      <c r="AJ1492" s="369"/>
      <c r="AK1492" s="369"/>
      <c r="AL1492" s="369"/>
      <c r="AM1492" s="369"/>
      <c r="AN1492" s="369"/>
      <c r="AO1492" s="369"/>
      <c r="AP1492" s="369"/>
      <c r="AQ1492" s="369"/>
      <c r="AR1492" s="369"/>
      <c r="AS1492" s="369"/>
      <c r="AT1492" s="369"/>
      <c r="AU1492" s="369"/>
      <c r="AV1492" s="369"/>
    </row>
    <row r="1493" spans="1:48" ht="30" hidden="1" customHeight="1" x14ac:dyDescent="0.35">
      <c r="A1493" s="368" t="s">
        <v>1523</v>
      </c>
      <c r="B1493" s="368" t="s">
        <v>26</v>
      </c>
      <c r="C1493" s="413" t="s">
        <v>27</v>
      </c>
      <c r="D1493" s="413">
        <v>110643</v>
      </c>
      <c r="E1493" s="413">
        <v>110643</v>
      </c>
      <c r="F1493" s="368" t="s">
        <v>1557</v>
      </c>
      <c r="G1493" s="369"/>
      <c r="H1493" s="369"/>
      <c r="I1493" s="369"/>
      <c r="J1493" s="369"/>
      <c r="K1493" s="369"/>
      <c r="L1493" s="369"/>
      <c r="M1493" s="369"/>
      <c r="N1493" s="369"/>
      <c r="O1493" s="369"/>
      <c r="P1493" s="369"/>
      <c r="Q1493" s="369"/>
      <c r="R1493" s="369"/>
      <c r="S1493" s="369"/>
      <c r="T1493" s="369"/>
      <c r="U1493" s="369"/>
      <c r="V1493" s="369"/>
      <c r="W1493" s="369"/>
      <c r="X1493" s="369"/>
      <c r="Y1493" s="369"/>
      <c r="Z1493" s="369"/>
      <c r="AA1493" s="369"/>
      <c r="AB1493" s="369"/>
      <c r="AC1493" s="369"/>
      <c r="AD1493" s="369"/>
      <c r="AE1493" s="369"/>
      <c r="AF1493" s="369"/>
      <c r="AG1493" s="369"/>
      <c r="AH1493" s="369"/>
      <c r="AI1493" s="369"/>
      <c r="AJ1493" s="369"/>
      <c r="AK1493" s="369"/>
      <c r="AL1493" s="369"/>
      <c r="AM1493" s="369"/>
      <c r="AN1493" s="369"/>
      <c r="AO1493" s="369"/>
      <c r="AP1493" s="369"/>
      <c r="AQ1493" s="369"/>
      <c r="AR1493" s="369"/>
      <c r="AS1493" s="369"/>
      <c r="AT1493" s="369"/>
      <c r="AU1493" s="369"/>
      <c r="AV1493" s="369"/>
    </row>
    <row r="1494" spans="1:48" ht="45" hidden="1" customHeight="1" x14ac:dyDescent="0.35">
      <c r="A1494" s="368" t="s">
        <v>1523</v>
      </c>
      <c r="B1494" s="368" t="s">
        <v>26</v>
      </c>
      <c r="C1494" s="413" t="s">
        <v>27</v>
      </c>
      <c r="D1494" s="413">
        <v>110652</v>
      </c>
      <c r="E1494" s="413">
        <v>110652</v>
      </c>
      <c r="F1494" s="368" t="s">
        <v>1558</v>
      </c>
      <c r="G1494" s="369"/>
      <c r="H1494" s="369"/>
      <c r="I1494" s="369"/>
      <c r="J1494" s="369"/>
      <c r="K1494" s="369"/>
      <c r="L1494" s="369"/>
      <c r="M1494" s="369"/>
      <c r="N1494" s="369"/>
      <c r="O1494" s="369"/>
      <c r="P1494" s="369"/>
      <c r="Q1494" s="369"/>
      <c r="R1494" s="369"/>
      <c r="S1494" s="369"/>
      <c r="T1494" s="369"/>
      <c r="U1494" s="369"/>
      <c r="V1494" s="369"/>
      <c r="W1494" s="369"/>
      <c r="X1494" s="369"/>
      <c r="Y1494" s="369"/>
      <c r="Z1494" s="369"/>
      <c r="AA1494" s="369"/>
      <c r="AB1494" s="369"/>
      <c r="AC1494" s="369"/>
      <c r="AD1494" s="369"/>
      <c r="AE1494" s="369"/>
      <c r="AF1494" s="369"/>
      <c r="AG1494" s="369"/>
      <c r="AH1494" s="369"/>
      <c r="AI1494" s="369"/>
      <c r="AJ1494" s="369"/>
      <c r="AK1494" s="369"/>
      <c r="AL1494" s="369"/>
      <c r="AM1494" s="369"/>
      <c r="AN1494" s="369"/>
      <c r="AO1494" s="369"/>
      <c r="AP1494" s="369"/>
      <c r="AQ1494" s="369"/>
      <c r="AR1494" s="369"/>
      <c r="AS1494" s="369"/>
      <c r="AT1494" s="369"/>
      <c r="AU1494" s="369"/>
      <c r="AV1494" s="369"/>
    </row>
    <row r="1495" spans="1:48" ht="30" hidden="1" customHeight="1" x14ac:dyDescent="0.35">
      <c r="A1495" s="368" t="s">
        <v>1523</v>
      </c>
      <c r="B1495" s="368" t="s">
        <v>26</v>
      </c>
      <c r="C1495" s="413" t="s">
        <v>27</v>
      </c>
      <c r="D1495" s="413">
        <v>110674</v>
      </c>
      <c r="E1495" s="413">
        <v>110674</v>
      </c>
      <c r="F1495" s="368" t="s">
        <v>1559</v>
      </c>
      <c r="G1495" s="369"/>
      <c r="H1495" s="369"/>
      <c r="I1495" s="369"/>
      <c r="J1495" s="369"/>
      <c r="K1495" s="369"/>
      <c r="L1495" s="369"/>
      <c r="M1495" s="369"/>
      <c r="N1495" s="369"/>
      <c r="O1495" s="369"/>
      <c r="P1495" s="369"/>
      <c r="Q1495" s="369"/>
      <c r="R1495" s="369"/>
      <c r="S1495" s="369"/>
      <c r="T1495" s="369"/>
      <c r="U1495" s="369"/>
      <c r="V1495" s="369"/>
      <c r="W1495" s="369"/>
      <c r="X1495" s="369"/>
      <c r="Y1495" s="369"/>
      <c r="Z1495" s="369"/>
      <c r="AA1495" s="369"/>
      <c r="AB1495" s="369"/>
      <c r="AC1495" s="369"/>
      <c r="AD1495" s="369"/>
      <c r="AE1495" s="369"/>
      <c r="AF1495" s="369"/>
      <c r="AG1495" s="369"/>
      <c r="AH1495" s="369"/>
      <c r="AI1495" s="369"/>
      <c r="AJ1495" s="369"/>
      <c r="AK1495" s="369"/>
      <c r="AL1495" s="369"/>
      <c r="AM1495" s="369"/>
      <c r="AN1495" s="369"/>
      <c r="AO1495" s="369"/>
      <c r="AP1495" s="369"/>
      <c r="AQ1495" s="369"/>
      <c r="AR1495" s="369"/>
      <c r="AS1495" s="369"/>
      <c r="AT1495" s="369"/>
      <c r="AU1495" s="369"/>
      <c r="AV1495" s="369"/>
    </row>
    <row r="1496" spans="1:48" ht="30" hidden="1" customHeight="1" x14ac:dyDescent="0.35">
      <c r="A1496" s="368" t="s">
        <v>1523</v>
      </c>
      <c r="B1496" s="368" t="s">
        <v>26</v>
      </c>
      <c r="C1496" s="413" t="s">
        <v>27</v>
      </c>
      <c r="D1496" s="413">
        <v>110697</v>
      </c>
      <c r="E1496" s="413">
        <v>110697</v>
      </c>
      <c r="F1496" s="368" t="s">
        <v>1560</v>
      </c>
      <c r="G1496" s="369"/>
      <c r="H1496" s="369"/>
      <c r="I1496" s="369"/>
      <c r="J1496" s="369"/>
      <c r="K1496" s="369"/>
      <c r="L1496" s="369"/>
      <c r="M1496" s="369"/>
      <c r="N1496" s="369"/>
      <c r="O1496" s="369"/>
      <c r="P1496" s="369"/>
      <c r="Q1496" s="369"/>
      <c r="R1496" s="369"/>
      <c r="S1496" s="369"/>
      <c r="T1496" s="369"/>
      <c r="U1496" s="369"/>
      <c r="V1496" s="369"/>
      <c r="W1496" s="369"/>
      <c r="X1496" s="369"/>
      <c r="Y1496" s="369"/>
      <c r="Z1496" s="369"/>
      <c r="AA1496" s="369"/>
      <c r="AB1496" s="369"/>
      <c r="AC1496" s="369"/>
      <c r="AD1496" s="369"/>
      <c r="AE1496" s="369"/>
      <c r="AF1496" s="369"/>
      <c r="AG1496" s="369"/>
      <c r="AH1496" s="369"/>
      <c r="AI1496" s="369"/>
      <c r="AJ1496" s="369"/>
      <c r="AK1496" s="369"/>
      <c r="AL1496" s="369"/>
      <c r="AM1496" s="369"/>
      <c r="AN1496" s="369"/>
      <c r="AO1496" s="369"/>
      <c r="AP1496" s="369"/>
      <c r="AQ1496" s="369"/>
      <c r="AR1496" s="369"/>
      <c r="AS1496" s="369"/>
      <c r="AT1496" s="369"/>
      <c r="AU1496" s="369"/>
      <c r="AV1496" s="369"/>
    </row>
    <row r="1497" spans="1:48" ht="30" hidden="1" customHeight="1" x14ac:dyDescent="0.35">
      <c r="A1497" s="368" t="s">
        <v>1523</v>
      </c>
      <c r="B1497" s="368" t="s">
        <v>26</v>
      </c>
      <c r="C1497" s="413" t="s">
        <v>27</v>
      </c>
      <c r="D1497" s="413">
        <v>110703</v>
      </c>
      <c r="E1497" s="413">
        <v>110703</v>
      </c>
      <c r="F1497" s="368" t="s">
        <v>1561</v>
      </c>
      <c r="G1497" s="369"/>
      <c r="H1497" s="369"/>
      <c r="I1497" s="369"/>
      <c r="J1497" s="369"/>
      <c r="K1497" s="369"/>
      <c r="L1497" s="369"/>
      <c r="M1497" s="369"/>
      <c r="N1497" s="369"/>
      <c r="O1497" s="369"/>
      <c r="P1497" s="369"/>
      <c r="Q1497" s="369"/>
      <c r="R1497" s="369"/>
      <c r="S1497" s="369"/>
      <c r="T1497" s="369"/>
      <c r="U1497" s="369"/>
      <c r="V1497" s="369"/>
      <c r="W1497" s="369"/>
      <c r="X1497" s="369"/>
      <c r="Y1497" s="369"/>
      <c r="Z1497" s="369"/>
      <c r="AA1497" s="369"/>
      <c r="AB1497" s="369"/>
      <c r="AC1497" s="369"/>
      <c r="AD1497" s="369"/>
      <c r="AE1497" s="369"/>
      <c r="AF1497" s="369"/>
      <c r="AG1497" s="369"/>
      <c r="AH1497" s="369"/>
      <c r="AI1497" s="369"/>
      <c r="AJ1497" s="369"/>
      <c r="AK1497" s="369"/>
      <c r="AL1497" s="369"/>
      <c r="AM1497" s="369"/>
      <c r="AN1497" s="369"/>
      <c r="AO1497" s="369"/>
      <c r="AP1497" s="369"/>
      <c r="AQ1497" s="369"/>
      <c r="AR1497" s="369"/>
      <c r="AS1497" s="369"/>
      <c r="AT1497" s="369"/>
      <c r="AU1497" s="369"/>
      <c r="AV1497" s="369"/>
    </row>
    <row r="1498" spans="1:48" ht="30" hidden="1" customHeight="1" x14ac:dyDescent="0.35">
      <c r="A1498" s="368" t="s">
        <v>1523</v>
      </c>
      <c r="B1498" s="368" t="s">
        <v>26</v>
      </c>
      <c r="C1498" s="413" t="s">
        <v>27</v>
      </c>
      <c r="D1498" s="413">
        <v>111038</v>
      </c>
      <c r="E1498" s="413">
        <v>111038</v>
      </c>
      <c r="F1498" s="368" t="s">
        <v>1562</v>
      </c>
      <c r="G1498" s="369"/>
      <c r="H1498" s="369"/>
      <c r="I1498" s="369"/>
      <c r="J1498" s="369"/>
      <c r="K1498" s="369"/>
      <c r="L1498" s="369"/>
      <c r="M1498" s="369"/>
      <c r="N1498" s="369"/>
      <c r="O1498" s="369"/>
      <c r="P1498" s="369"/>
      <c r="Q1498" s="369"/>
      <c r="R1498" s="369"/>
      <c r="S1498" s="369"/>
      <c r="T1498" s="369"/>
      <c r="U1498" s="369"/>
      <c r="V1498" s="369"/>
      <c r="W1498" s="369"/>
      <c r="X1498" s="369"/>
      <c r="Y1498" s="369"/>
      <c r="Z1498" s="369"/>
      <c r="AA1498" s="369"/>
      <c r="AB1498" s="369"/>
      <c r="AC1498" s="369"/>
      <c r="AD1498" s="369"/>
      <c r="AE1498" s="369"/>
      <c r="AF1498" s="369"/>
      <c r="AG1498" s="369"/>
      <c r="AH1498" s="369"/>
      <c r="AI1498" s="369"/>
      <c r="AJ1498" s="369"/>
      <c r="AK1498" s="369"/>
      <c r="AL1498" s="369"/>
      <c r="AM1498" s="369"/>
      <c r="AN1498" s="369"/>
      <c r="AO1498" s="369"/>
      <c r="AP1498" s="369"/>
      <c r="AQ1498" s="369"/>
      <c r="AR1498" s="369"/>
      <c r="AS1498" s="369"/>
      <c r="AT1498" s="369"/>
      <c r="AU1498" s="369"/>
      <c r="AV1498" s="369"/>
    </row>
    <row r="1499" spans="1:48" ht="30" hidden="1" customHeight="1" x14ac:dyDescent="0.35">
      <c r="A1499" s="368" t="s">
        <v>1523</v>
      </c>
      <c r="B1499" s="368" t="s">
        <v>26</v>
      </c>
      <c r="C1499" s="413" t="s">
        <v>27</v>
      </c>
      <c r="D1499" s="413">
        <v>111121</v>
      </c>
      <c r="E1499" s="413">
        <v>111121</v>
      </c>
      <c r="F1499" s="368" t="s">
        <v>1563</v>
      </c>
      <c r="G1499" s="369"/>
      <c r="H1499" s="369"/>
      <c r="I1499" s="369"/>
      <c r="J1499" s="369"/>
      <c r="K1499" s="369"/>
      <c r="L1499" s="369"/>
      <c r="M1499" s="369"/>
      <c r="N1499" s="369"/>
      <c r="O1499" s="369"/>
      <c r="P1499" s="369"/>
      <c r="Q1499" s="369"/>
      <c r="R1499" s="369"/>
      <c r="S1499" s="369"/>
      <c r="T1499" s="369"/>
      <c r="U1499" s="369"/>
      <c r="V1499" s="369"/>
      <c r="W1499" s="369"/>
      <c r="X1499" s="369"/>
      <c r="Y1499" s="369"/>
      <c r="Z1499" s="369"/>
      <c r="AA1499" s="369"/>
      <c r="AB1499" s="369"/>
      <c r="AC1499" s="369"/>
      <c r="AD1499" s="369"/>
      <c r="AE1499" s="369"/>
      <c r="AF1499" s="369"/>
      <c r="AG1499" s="369"/>
      <c r="AH1499" s="369"/>
      <c r="AI1499" s="369"/>
      <c r="AJ1499" s="369"/>
      <c r="AK1499" s="369"/>
      <c r="AL1499" s="369"/>
      <c r="AM1499" s="369"/>
      <c r="AN1499" s="369"/>
      <c r="AO1499" s="369"/>
      <c r="AP1499" s="369"/>
      <c r="AQ1499" s="369"/>
      <c r="AR1499" s="369"/>
      <c r="AS1499" s="369"/>
      <c r="AT1499" s="369"/>
      <c r="AU1499" s="369"/>
      <c r="AV1499" s="369"/>
    </row>
    <row r="1500" spans="1:48" ht="30" hidden="1" customHeight="1" x14ac:dyDescent="0.35">
      <c r="A1500" s="368" t="s">
        <v>1523</v>
      </c>
      <c r="B1500" s="368" t="s">
        <v>26</v>
      </c>
      <c r="C1500" s="413" t="s">
        <v>27</v>
      </c>
      <c r="D1500" s="413">
        <v>111197</v>
      </c>
      <c r="E1500" s="413">
        <v>111197</v>
      </c>
      <c r="F1500" s="368" t="s">
        <v>1564</v>
      </c>
      <c r="G1500" s="369"/>
      <c r="H1500" s="369"/>
      <c r="I1500" s="369"/>
      <c r="J1500" s="369"/>
      <c r="K1500" s="369"/>
      <c r="L1500" s="369"/>
      <c r="M1500" s="369"/>
      <c r="N1500" s="369"/>
      <c r="O1500" s="369"/>
      <c r="P1500" s="369"/>
      <c r="Q1500" s="369"/>
      <c r="R1500" s="369"/>
      <c r="S1500" s="369"/>
      <c r="T1500" s="369"/>
      <c r="U1500" s="369"/>
      <c r="V1500" s="369"/>
      <c r="W1500" s="369"/>
      <c r="X1500" s="369"/>
      <c r="Y1500" s="369"/>
      <c r="Z1500" s="369"/>
      <c r="AA1500" s="369"/>
      <c r="AB1500" s="369"/>
      <c r="AC1500" s="369"/>
      <c r="AD1500" s="369"/>
      <c r="AE1500" s="369"/>
      <c r="AF1500" s="369"/>
      <c r="AG1500" s="369"/>
      <c r="AH1500" s="369"/>
      <c r="AI1500" s="369"/>
      <c r="AJ1500" s="369"/>
      <c r="AK1500" s="369"/>
      <c r="AL1500" s="369"/>
      <c r="AM1500" s="369"/>
      <c r="AN1500" s="369"/>
      <c r="AO1500" s="369"/>
      <c r="AP1500" s="369"/>
      <c r="AQ1500" s="369"/>
      <c r="AR1500" s="369"/>
      <c r="AS1500" s="369"/>
      <c r="AT1500" s="369"/>
      <c r="AU1500" s="369"/>
      <c r="AV1500" s="369"/>
    </row>
    <row r="1501" spans="1:48" ht="30" hidden="1" customHeight="1" x14ac:dyDescent="0.35">
      <c r="A1501" s="368" t="s">
        <v>1523</v>
      </c>
      <c r="B1501" s="368" t="s">
        <v>26</v>
      </c>
      <c r="C1501" s="413" t="s">
        <v>27</v>
      </c>
      <c r="D1501" s="413">
        <v>111205</v>
      </c>
      <c r="E1501" s="413">
        <v>111205</v>
      </c>
      <c r="F1501" s="368" t="s">
        <v>1565</v>
      </c>
      <c r="G1501" s="369"/>
      <c r="H1501" s="369"/>
      <c r="I1501" s="369"/>
      <c r="J1501" s="369"/>
      <c r="K1501" s="369"/>
      <c r="L1501" s="369"/>
      <c r="M1501" s="369"/>
      <c r="N1501" s="369"/>
      <c r="O1501" s="369"/>
      <c r="P1501" s="369"/>
      <c r="Q1501" s="369"/>
      <c r="R1501" s="369"/>
      <c r="S1501" s="369"/>
      <c r="T1501" s="369"/>
      <c r="U1501" s="369"/>
      <c r="V1501" s="369"/>
      <c r="W1501" s="369"/>
      <c r="X1501" s="369"/>
      <c r="Y1501" s="369"/>
      <c r="Z1501" s="369"/>
      <c r="AA1501" s="369"/>
      <c r="AB1501" s="369"/>
      <c r="AC1501" s="369"/>
      <c r="AD1501" s="369"/>
      <c r="AE1501" s="369"/>
      <c r="AF1501" s="369"/>
      <c r="AG1501" s="369"/>
      <c r="AH1501" s="369"/>
      <c r="AI1501" s="369"/>
      <c r="AJ1501" s="369"/>
      <c r="AK1501" s="369"/>
      <c r="AL1501" s="369"/>
      <c r="AM1501" s="369"/>
      <c r="AN1501" s="369"/>
      <c r="AO1501" s="369"/>
      <c r="AP1501" s="369"/>
      <c r="AQ1501" s="369"/>
      <c r="AR1501" s="369"/>
      <c r="AS1501" s="369"/>
      <c r="AT1501" s="369"/>
      <c r="AU1501" s="369"/>
      <c r="AV1501" s="369"/>
    </row>
    <row r="1502" spans="1:48" ht="30" hidden="1" customHeight="1" x14ac:dyDescent="0.35">
      <c r="A1502" s="368" t="s">
        <v>1523</v>
      </c>
      <c r="B1502" s="368" t="s">
        <v>26</v>
      </c>
      <c r="C1502" s="413" t="s">
        <v>27</v>
      </c>
      <c r="D1502" s="413">
        <v>111513</v>
      </c>
      <c r="E1502" s="413">
        <v>111513</v>
      </c>
      <c r="F1502" s="368" t="s">
        <v>1566</v>
      </c>
      <c r="G1502" s="369"/>
      <c r="H1502" s="369"/>
      <c r="I1502" s="369"/>
      <c r="J1502" s="369"/>
      <c r="K1502" s="369"/>
      <c r="L1502" s="369"/>
      <c r="M1502" s="369"/>
      <c r="N1502" s="369"/>
      <c r="O1502" s="369"/>
      <c r="P1502" s="369"/>
      <c r="Q1502" s="369"/>
      <c r="R1502" s="369"/>
      <c r="S1502" s="369"/>
      <c r="T1502" s="369"/>
      <c r="U1502" s="369"/>
      <c r="V1502" s="369"/>
      <c r="W1502" s="369"/>
      <c r="X1502" s="369"/>
      <c r="Y1502" s="369"/>
      <c r="Z1502" s="369"/>
      <c r="AA1502" s="369"/>
      <c r="AB1502" s="369"/>
      <c r="AC1502" s="369"/>
      <c r="AD1502" s="369"/>
      <c r="AE1502" s="369"/>
      <c r="AF1502" s="369"/>
      <c r="AG1502" s="369"/>
      <c r="AH1502" s="369"/>
      <c r="AI1502" s="369"/>
      <c r="AJ1502" s="369"/>
      <c r="AK1502" s="369"/>
      <c r="AL1502" s="369"/>
      <c r="AM1502" s="369"/>
      <c r="AN1502" s="369"/>
      <c r="AO1502" s="369"/>
      <c r="AP1502" s="369"/>
      <c r="AQ1502" s="369"/>
      <c r="AR1502" s="369"/>
      <c r="AS1502" s="369"/>
      <c r="AT1502" s="369"/>
      <c r="AU1502" s="369"/>
      <c r="AV1502" s="369"/>
    </row>
    <row r="1503" spans="1:48" ht="30" hidden="1" customHeight="1" x14ac:dyDescent="0.35">
      <c r="A1503" s="368" t="s">
        <v>1523</v>
      </c>
      <c r="B1503" s="368" t="s">
        <v>26</v>
      </c>
      <c r="C1503" s="413" t="s">
        <v>27</v>
      </c>
      <c r="D1503" s="413">
        <v>111619</v>
      </c>
      <c r="E1503" s="413">
        <v>111619</v>
      </c>
      <c r="F1503" s="368" t="s">
        <v>1567</v>
      </c>
      <c r="G1503" s="369"/>
      <c r="H1503" s="369"/>
      <c r="I1503" s="369"/>
      <c r="J1503" s="369"/>
      <c r="K1503" s="369"/>
      <c r="L1503" s="369"/>
      <c r="M1503" s="369"/>
      <c r="N1503" s="369"/>
      <c r="O1503" s="369"/>
      <c r="P1503" s="369"/>
      <c r="Q1503" s="369"/>
      <c r="R1503" s="369"/>
      <c r="S1503" s="369"/>
      <c r="T1503" s="369"/>
      <c r="U1503" s="369"/>
      <c r="V1503" s="369"/>
      <c r="W1503" s="369"/>
      <c r="X1503" s="369"/>
      <c r="Y1503" s="369"/>
      <c r="Z1503" s="369"/>
      <c r="AA1503" s="369"/>
      <c r="AB1503" s="369"/>
      <c r="AC1503" s="369"/>
      <c r="AD1503" s="369"/>
      <c r="AE1503" s="369"/>
      <c r="AF1503" s="369"/>
      <c r="AG1503" s="369"/>
      <c r="AH1503" s="369"/>
      <c r="AI1503" s="369"/>
      <c r="AJ1503" s="369"/>
      <c r="AK1503" s="369"/>
      <c r="AL1503" s="369"/>
      <c r="AM1503" s="369"/>
      <c r="AN1503" s="369"/>
      <c r="AO1503" s="369"/>
      <c r="AP1503" s="369"/>
      <c r="AQ1503" s="369"/>
      <c r="AR1503" s="369"/>
      <c r="AS1503" s="369"/>
      <c r="AT1503" s="369"/>
      <c r="AU1503" s="369"/>
      <c r="AV1503" s="369"/>
    </row>
    <row r="1504" spans="1:48" ht="30" hidden="1" customHeight="1" x14ac:dyDescent="0.35">
      <c r="A1504" s="368" t="s">
        <v>1523</v>
      </c>
      <c r="B1504" s="368" t="s">
        <v>26</v>
      </c>
      <c r="C1504" s="413" t="s">
        <v>27</v>
      </c>
      <c r="D1504" s="413">
        <v>111976</v>
      </c>
      <c r="E1504" s="413">
        <v>111976</v>
      </c>
      <c r="F1504" s="368" t="s">
        <v>1568</v>
      </c>
      <c r="G1504" s="369"/>
      <c r="H1504" s="369"/>
      <c r="I1504" s="369"/>
      <c r="J1504" s="369"/>
      <c r="K1504" s="369"/>
      <c r="L1504" s="369"/>
      <c r="M1504" s="369"/>
      <c r="N1504" s="369"/>
      <c r="O1504" s="369"/>
      <c r="P1504" s="369"/>
      <c r="Q1504" s="369"/>
      <c r="R1504" s="369"/>
      <c r="S1504" s="369"/>
      <c r="T1504" s="369"/>
      <c r="U1504" s="369"/>
      <c r="V1504" s="369"/>
      <c r="W1504" s="369"/>
      <c r="X1504" s="369"/>
      <c r="Y1504" s="369"/>
      <c r="Z1504" s="369"/>
      <c r="AA1504" s="369"/>
      <c r="AB1504" s="369"/>
      <c r="AC1504" s="369"/>
      <c r="AD1504" s="369"/>
      <c r="AE1504" s="369"/>
      <c r="AF1504" s="369"/>
      <c r="AG1504" s="369"/>
      <c r="AH1504" s="369"/>
      <c r="AI1504" s="369"/>
      <c r="AJ1504" s="369"/>
      <c r="AK1504" s="369"/>
      <c r="AL1504" s="369"/>
      <c r="AM1504" s="369"/>
      <c r="AN1504" s="369"/>
      <c r="AO1504" s="369"/>
      <c r="AP1504" s="369"/>
      <c r="AQ1504" s="369"/>
      <c r="AR1504" s="369"/>
      <c r="AS1504" s="369"/>
      <c r="AT1504" s="369"/>
      <c r="AU1504" s="369"/>
      <c r="AV1504" s="369"/>
    </row>
    <row r="1505" spans="1:48" ht="30" hidden="1" customHeight="1" x14ac:dyDescent="0.35">
      <c r="A1505" s="368" t="s">
        <v>1523</v>
      </c>
      <c r="B1505" s="368" t="s">
        <v>26</v>
      </c>
      <c r="C1505" s="413" t="s">
        <v>27</v>
      </c>
      <c r="D1505" s="413">
        <v>112381</v>
      </c>
      <c r="E1505" s="413">
        <v>112381</v>
      </c>
      <c r="F1505" s="368" t="s">
        <v>1569</v>
      </c>
      <c r="G1505" s="369"/>
      <c r="H1505" s="369"/>
      <c r="I1505" s="369"/>
      <c r="J1505" s="369"/>
      <c r="K1505" s="369"/>
      <c r="L1505" s="369"/>
      <c r="M1505" s="369"/>
      <c r="N1505" s="369"/>
      <c r="O1505" s="369"/>
      <c r="P1505" s="369"/>
      <c r="Q1505" s="369"/>
      <c r="R1505" s="369"/>
      <c r="S1505" s="369"/>
      <c r="T1505" s="369"/>
      <c r="U1505" s="369"/>
      <c r="V1505" s="369"/>
      <c r="W1505" s="369"/>
      <c r="X1505" s="369"/>
      <c r="Y1505" s="369"/>
      <c r="Z1505" s="369"/>
      <c r="AA1505" s="369"/>
      <c r="AB1505" s="369"/>
      <c r="AC1505" s="369"/>
      <c r="AD1505" s="369"/>
      <c r="AE1505" s="369"/>
      <c r="AF1505" s="369"/>
      <c r="AG1505" s="369"/>
      <c r="AH1505" s="369"/>
      <c r="AI1505" s="369"/>
      <c r="AJ1505" s="369"/>
      <c r="AK1505" s="369"/>
      <c r="AL1505" s="369"/>
      <c r="AM1505" s="369"/>
      <c r="AN1505" s="369"/>
      <c r="AO1505" s="369"/>
      <c r="AP1505" s="369"/>
      <c r="AQ1505" s="369"/>
      <c r="AR1505" s="369"/>
      <c r="AS1505" s="369"/>
      <c r="AT1505" s="369"/>
      <c r="AU1505" s="369"/>
      <c r="AV1505" s="369"/>
    </row>
    <row r="1506" spans="1:48" ht="30" hidden="1" customHeight="1" x14ac:dyDescent="0.35">
      <c r="A1506" s="368" t="s">
        <v>1523</v>
      </c>
      <c r="B1506" s="368" t="s">
        <v>26</v>
      </c>
      <c r="C1506" s="413" t="s">
        <v>27</v>
      </c>
      <c r="D1506" s="413">
        <v>112421</v>
      </c>
      <c r="E1506" s="413">
        <v>112421</v>
      </c>
      <c r="F1506" s="368" t="s">
        <v>1570</v>
      </c>
      <c r="G1506" s="369"/>
      <c r="H1506" s="369"/>
      <c r="I1506" s="369"/>
      <c r="J1506" s="369"/>
      <c r="K1506" s="369"/>
      <c r="L1506" s="369"/>
      <c r="M1506" s="369"/>
      <c r="N1506" s="369"/>
      <c r="O1506" s="369"/>
      <c r="P1506" s="369"/>
      <c r="Q1506" s="369"/>
      <c r="R1506" s="369"/>
      <c r="S1506" s="369"/>
      <c r="T1506" s="369"/>
      <c r="U1506" s="369"/>
      <c r="V1506" s="369"/>
      <c r="W1506" s="369"/>
      <c r="X1506" s="369"/>
      <c r="Y1506" s="369"/>
      <c r="Z1506" s="369"/>
      <c r="AA1506" s="369"/>
      <c r="AB1506" s="369"/>
      <c r="AC1506" s="369"/>
      <c r="AD1506" s="369"/>
      <c r="AE1506" s="369"/>
      <c r="AF1506" s="369"/>
      <c r="AG1506" s="369"/>
      <c r="AH1506" s="369"/>
      <c r="AI1506" s="369"/>
      <c r="AJ1506" s="369"/>
      <c r="AK1506" s="369"/>
      <c r="AL1506" s="369"/>
      <c r="AM1506" s="369"/>
      <c r="AN1506" s="369"/>
      <c r="AO1506" s="369"/>
      <c r="AP1506" s="369"/>
      <c r="AQ1506" s="369"/>
      <c r="AR1506" s="369"/>
      <c r="AS1506" s="369"/>
      <c r="AT1506" s="369"/>
      <c r="AU1506" s="369"/>
      <c r="AV1506" s="369"/>
    </row>
    <row r="1507" spans="1:48" ht="30" hidden="1" customHeight="1" x14ac:dyDescent="0.35">
      <c r="A1507" s="368" t="s">
        <v>1523</v>
      </c>
      <c r="B1507" s="368" t="s">
        <v>26</v>
      </c>
      <c r="C1507" s="413" t="s">
        <v>27</v>
      </c>
      <c r="D1507" s="413">
        <v>112831</v>
      </c>
      <c r="E1507" s="413">
        <v>112831</v>
      </c>
      <c r="F1507" s="368" t="s">
        <v>1571</v>
      </c>
      <c r="G1507" s="369"/>
      <c r="H1507" s="369"/>
      <c r="I1507" s="369"/>
      <c r="J1507" s="369"/>
      <c r="K1507" s="369"/>
      <c r="L1507" s="369"/>
      <c r="M1507" s="369"/>
      <c r="N1507" s="369"/>
      <c r="O1507" s="369"/>
      <c r="P1507" s="369"/>
      <c r="Q1507" s="369"/>
      <c r="R1507" s="369"/>
      <c r="S1507" s="369"/>
      <c r="T1507" s="369"/>
      <c r="U1507" s="369"/>
      <c r="V1507" s="369"/>
      <c r="W1507" s="369"/>
      <c r="X1507" s="369"/>
      <c r="Y1507" s="369"/>
      <c r="Z1507" s="369"/>
      <c r="AA1507" s="369"/>
      <c r="AB1507" s="369"/>
      <c r="AC1507" s="369"/>
      <c r="AD1507" s="369"/>
      <c r="AE1507" s="369"/>
      <c r="AF1507" s="369"/>
      <c r="AG1507" s="369"/>
      <c r="AH1507" s="369"/>
      <c r="AI1507" s="369"/>
      <c r="AJ1507" s="369"/>
      <c r="AK1507" s="369"/>
      <c r="AL1507" s="369"/>
      <c r="AM1507" s="369"/>
      <c r="AN1507" s="369"/>
      <c r="AO1507" s="369"/>
      <c r="AP1507" s="369"/>
      <c r="AQ1507" s="369"/>
      <c r="AR1507" s="369"/>
      <c r="AS1507" s="369"/>
      <c r="AT1507" s="369"/>
      <c r="AU1507" s="369"/>
      <c r="AV1507" s="369"/>
    </row>
    <row r="1508" spans="1:48" ht="30" hidden="1" customHeight="1" x14ac:dyDescent="0.35">
      <c r="A1508" s="368" t="s">
        <v>1523</v>
      </c>
      <c r="B1508" s="368" t="s">
        <v>26</v>
      </c>
      <c r="C1508" s="413" t="s">
        <v>27</v>
      </c>
      <c r="D1508" s="413">
        <v>113587</v>
      </c>
      <c r="E1508" s="413">
        <v>113587</v>
      </c>
      <c r="F1508" s="368" t="s">
        <v>1572</v>
      </c>
      <c r="G1508" s="369"/>
      <c r="H1508" s="369"/>
      <c r="I1508" s="369"/>
      <c r="J1508" s="369"/>
      <c r="K1508" s="369"/>
      <c r="L1508" s="369"/>
      <c r="M1508" s="369"/>
      <c r="N1508" s="369"/>
      <c r="O1508" s="369"/>
      <c r="P1508" s="369"/>
      <c r="Q1508" s="369"/>
      <c r="R1508" s="369"/>
      <c r="S1508" s="369"/>
      <c r="T1508" s="369"/>
      <c r="U1508" s="369"/>
      <c r="V1508" s="369"/>
      <c r="W1508" s="369"/>
      <c r="X1508" s="369"/>
      <c r="Y1508" s="369"/>
      <c r="Z1508" s="369"/>
      <c r="AA1508" s="369"/>
      <c r="AB1508" s="369"/>
      <c r="AC1508" s="369"/>
      <c r="AD1508" s="369"/>
      <c r="AE1508" s="369"/>
      <c r="AF1508" s="369"/>
      <c r="AG1508" s="369"/>
      <c r="AH1508" s="369"/>
      <c r="AI1508" s="369"/>
      <c r="AJ1508" s="369"/>
      <c r="AK1508" s="369"/>
      <c r="AL1508" s="369"/>
      <c r="AM1508" s="369"/>
      <c r="AN1508" s="369"/>
      <c r="AO1508" s="369"/>
      <c r="AP1508" s="369"/>
      <c r="AQ1508" s="369"/>
      <c r="AR1508" s="369"/>
      <c r="AS1508" s="369"/>
      <c r="AT1508" s="369"/>
      <c r="AU1508" s="369"/>
      <c r="AV1508" s="369"/>
    </row>
    <row r="1509" spans="1:48" ht="30" hidden="1" customHeight="1" x14ac:dyDescent="0.35">
      <c r="A1509" s="368" t="s">
        <v>1523</v>
      </c>
      <c r="B1509" s="368" t="s">
        <v>26</v>
      </c>
      <c r="C1509" s="413" t="s">
        <v>27</v>
      </c>
      <c r="D1509" s="413">
        <v>113606</v>
      </c>
      <c r="E1509" s="413">
        <v>113606</v>
      </c>
      <c r="F1509" s="368" t="s">
        <v>1573</v>
      </c>
      <c r="G1509" s="369"/>
      <c r="H1509" s="369"/>
      <c r="I1509" s="369"/>
      <c r="J1509" s="369"/>
      <c r="K1509" s="369"/>
      <c r="L1509" s="369"/>
      <c r="M1509" s="369"/>
      <c r="N1509" s="369"/>
      <c r="O1509" s="369"/>
      <c r="P1509" s="369"/>
      <c r="Q1509" s="369"/>
      <c r="R1509" s="369"/>
      <c r="S1509" s="369"/>
      <c r="T1509" s="369"/>
      <c r="U1509" s="369"/>
      <c r="V1509" s="369"/>
      <c r="W1509" s="369"/>
      <c r="X1509" s="369"/>
      <c r="Y1509" s="369"/>
      <c r="Z1509" s="369"/>
      <c r="AA1509" s="369"/>
      <c r="AB1509" s="369"/>
      <c r="AC1509" s="369"/>
      <c r="AD1509" s="369"/>
      <c r="AE1509" s="369"/>
      <c r="AF1509" s="369"/>
      <c r="AG1509" s="369"/>
      <c r="AH1509" s="369"/>
      <c r="AI1509" s="369"/>
      <c r="AJ1509" s="369"/>
      <c r="AK1509" s="369"/>
      <c r="AL1509" s="369"/>
      <c r="AM1509" s="369"/>
      <c r="AN1509" s="369"/>
      <c r="AO1509" s="369"/>
      <c r="AP1509" s="369"/>
      <c r="AQ1509" s="369"/>
      <c r="AR1509" s="369"/>
      <c r="AS1509" s="369"/>
      <c r="AT1509" s="369"/>
      <c r="AU1509" s="369"/>
      <c r="AV1509" s="369"/>
    </row>
    <row r="1510" spans="1:48" ht="30" hidden="1" customHeight="1" x14ac:dyDescent="0.35">
      <c r="A1510" s="368" t="s">
        <v>1523</v>
      </c>
      <c r="B1510" s="368" t="s">
        <v>26</v>
      </c>
      <c r="C1510" s="413" t="s">
        <v>27</v>
      </c>
      <c r="D1510" s="413">
        <v>113678</v>
      </c>
      <c r="E1510" s="413">
        <v>113678</v>
      </c>
      <c r="F1510" s="368" t="s">
        <v>1574</v>
      </c>
      <c r="G1510" s="369"/>
      <c r="H1510" s="369"/>
      <c r="I1510" s="369"/>
      <c r="J1510" s="369"/>
      <c r="K1510" s="369"/>
      <c r="L1510" s="369"/>
      <c r="M1510" s="369"/>
      <c r="N1510" s="369"/>
      <c r="O1510" s="369"/>
      <c r="P1510" s="369"/>
      <c r="Q1510" s="369"/>
      <c r="R1510" s="369"/>
      <c r="S1510" s="369"/>
      <c r="T1510" s="369"/>
      <c r="U1510" s="369"/>
      <c r="V1510" s="369"/>
      <c r="W1510" s="369"/>
      <c r="X1510" s="369"/>
      <c r="Y1510" s="369"/>
      <c r="Z1510" s="369"/>
      <c r="AA1510" s="369"/>
      <c r="AB1510" s="369"/>
      <c r="AC1510" s="369"/>
      <c r="AD1510" s="369"/>
      <c r="AE1510" s="369"/>
      <c r="AF1510" s="369"/>
      <c r="AG1510" s="369"/>
      <c r="AH1510" s="369"/>
      <c r="AI1510" s="369"/>
      <c r="AJ1510" s="369"/>
      <c r="AK1510" s="369"/>
      <c r="AL1510" s="369"/>
      <c r="AM1510" s="369"/>
      <c r="AN1510" s="369"/>
      <c r="AO1510" s="369"/>
      <c r="AP1510" s="369"/>
      <c r="AQ1510" s="369"/>
      <c r="AR1510" s="369"/>
      <c r="AS1510" s="369"/>
      <c r="AT1510" s="369"/>
      <c r="AU1510" s="369"/>
      <c r="AV1510" s="369"/>
    </row>
    <row r="1511" spans="1:48" ht="30" hidden="1" customHeight="1" x14ac:dyDescent="0.35">
      <c r="A1511" s="368" t="s">
        <v>1523</v>
      </c>
      <c r="B1511" s="368" t="s">
        <v>26</v>
      </c>
      <c r="C1511" s="413" t="s">
        <v>27</v>
      </c>
      <c r="D1511" s="413">
        <v>666666671</v>
      </c>
      <c r="E1511" s="413">
        <v>666666671</v>
      </c>
      <c r="F1511" s="368" t="s">
        <v>1575</v>
      </c>
      <c r="G1511" s="369"/>
      <c r="H1511" s="369"/>
      <c r="I1511" s="369"/>
      <c r="J1511" s="369"/>
      <c r="K1511" s="369"/>
      <c r="L1511" s="369"/>
      <c r="M1511" s="369"/>
      <c r="N1511" s="369"/>
      <c r="O1511" s="369"/>
      <c r="P1511" s="369"/>
      <c r="Q1511" s="369"/>
      <c r="R1511" s="369"/>
      <c r="S1511" s="369"/>
      <c r="T1511" s="369"/>
      <c r="U1511" s="369"/>
      <c r="V1511" s="369"/>
      <c r="W1511" s="369"/>
      <c r="X1511" s="369"/>
      <c r="Y1511" s="369"/>
      <c r="Z1511" s="369"/>
      <c r="AA1511" s="369"/>
      <c r="AB1511" s="369"/>
      <c r="AC1511" s="369"/>
      <c r="AD1511" s="369"/>
      <c r="AE1511" s="369"/>
      <c r="AF1511" s="369"/>
      <c r="AG1511" s="369"/>
      <c r="AH1511" s="369"/>
      <c r="AI1511" s="369"/>
      <c r="AJ1511" s="369"/>
      <c r="AK1511" s="369"/>
      <c r="AL1511" s="369"/>
      <c r="AM1511" s="369"/>
      <c r="AN1511" s="369"/>
      <c r="AO1511" s="369"/>
      <c r="AP1511" s="369"/>
      <c r="AQ1511" s="369"/>
      <c r="AR1511" s="369"/>
      <c r="AS1511" s="369"/>
      <c r="AT1511" s="369"/>
      <c r="AU1511" s="369"/>
      <c r="AV1511" s="369"/>
    </row>
    <row r="1512" spans="1:48" ht="45" hidden="1" customHeight="1" x14ac:dyDescent="0.35">
      <c r="A1512" s="368" t="s">
        <v>1523</v>
      </c>
      <c r="B1512" s="368" t="s">
        <v>26</v>
      </c>
      <c r="C1512" s="413" t="s">
        <v>27</v>
      </c>
      <c r="D1512" s="413">
        <v>666666699</v>
      </c>
      <c r="E1512" s="413">
        <v>666666699</v>
      </c>
      <c r="F1512" s="368" t="s">
        <v>1576</v>
      </c>
      <c r="G1512" s="369"/>
      <c r="H1512" s="369"/>
      <c r="I1512" s="369"/>
      <c r="J1512" s="369"/>
      <c r="K1512" s="369"/>
      <c r="L1512" s="369"/>
      <c r="M1512" s="369"/>
      <c r="N1512" s="369"/>
      <c r="O1512" s="369"/>
      <c r="P1512" s="369"/>
      <c r="Q1512" s="369"/>
      <c r="R1512" s="369"/>
      <c r="S1512" s="369"/>
      <c r="T1512" s="369"/>
      <c r="U1512" s="369"/>
      <c r="V1512" s="369"/>
      <c r="W1512" s="369"/>
      <c r="X1512" s="369"/>
      <c r="Y1512" s="369"/>
      <c r="Z1512" s="369"/>
      <c r="AA1512" s="369"/>
      <c r="AB1512" s="369"/>
      <c r="AC1512" s="369"/>
      <c r="AD1512" s="369"/>
      <c r="AE1512" s="369"/>
      <c r="AF1512" s="369"/>
      <c r="AG1512" s="369"/>
      <c r="AH1512" s="369"/>
      <c r="AI1512" s="369"/>
      <c r="AJ1512" s="369"/>
      <c r="AK1512" s="369"/>
      <c r="AL1512" s="369"/>
      <c r="AM1512" s="369"/>
      <c r="AN1512" s="369"/>
      <c r="AO1512" s="369"/>
      <c r="AP1512" s="369"/>
      <c r="AQ1512" s="369"/>
      <c r="AR1512" s="369"/>
      <c r="AS1512" s="369"/>
      <c r="AT1512" s="369"/>
      <c r="AU1512" s="369"/>
      <c r="AV1512" s="369"/>
    </row>
    <row r="1513" spans="1:48" ht="45" hidden="1" customHeight="1" x14ac:dyDescent="0.35">
      <c r="A1513" s="368" t="s">
        <v>1523</v>
      </c>
      <c r="B1513" s="368" t="s">
        <v>26</v>
      </c>
      <c r="C1513" s="413" t="s">
        <v>77</v>
      </c>
      <c r="D1513" s="413">
        <v>14013799</v>
      </c>
      <c r="E1513" s="413">
        <v>104899</v>
      </c>
      <c r="F1513" s="368" t="s">
        <v>1577</v>
      </c>
      <c r="G1513" s="369"/>
      <c r="H1513" s="369"/>
      <c r="I1513" s="369"/>
      <c r="J1513" s="369"/>
      <c r="K1513" s="369"/>
      <c r="L1513" s="369"/>
      <c r="M1513" s="369"/>
      <c r="N1513" s="369"/>
      <c r="O1513" s="369"/>
      <c r="P1513" s="369"/>
      <c r="Q1513" s="369"/>
      <c r="R1513" s="369"/>
      <c r="S1513" s="369"/>
      <c r="T1513" s="369"/>
      <c r="U1513" s="369"/>
      <c r="V1513" s="369"/>
      <c r="W1513" s="369"/>
      <c r="X1513" s="369"/>
      <c r="Y1513" s="369"/>
      <c r="Z1513" s="369"/>
      <c r="AA1513" s="369"/>
      <c r="AB1513" s="369"/>
      <c r="AC1513" s="369"/>
      <c r="AD1513" s="369"/>
      <c r="AE1513" s="369"/>
      <c r="AF1513" s="369"/>
      <c r="AG1513" s="369"/>
      <c r="AH1513" s="369"/>
      <c r="AI1513" s="369"/>
      <c r="AJ1513" s="369"/>
      <c r="AK1513" s="369"/>
      <c r="AL1513" s="369"/>
      <c r="AM1513" s="369"/>
      <c r="AN1513" s="369"/>
      <c r="AO1513" s="369"/>
      <c r="AP1513" s="369"/>
      <c r="AQ1513" s="369"/>
      <c r="AR1513" s="369"/>
      <c r="AS1513" s="369"/>
      <c r="AT1513" s="369"/>
      <c r="AU1513" s="369"/>
      <c r="AV1513" s="369"/>
    </row>
    <row r="1514" spans="1:48" ht="30" hidden="1" customHeight="1" x14ac:dyDescent="0.35">
      <c r="A1514" s="368" t="s">
        <v>1523</v>
      </c>
      <c r="B1514" s="368" t="s">
        <v>26</v>
      </c>
      <c r="C1514" s="413" t="s">
        <v>77</v>
      </c>
      <c r="D1514" s="413">
        <v>14013800</v>
      </c>
      <c r="E1514" s="413">
        <v>104906</v>
      </c>
      <c r="F1514" s="368" t="s">
        <v>1578</v>
      </c>
      <c r="G1514" s="369"/>
      <c r="H1514" s="369"/>
      <c r="I1514" s="369"/>
      <c r="J1514" s="369"/>
      <c r="K1514" s="369"/>
      <c r="L1514" s="369"/>
      <c r="M1514" s="369"/>
      <c r="N1514" s="369"/>
      <c r="O1514" s="369"/>
      <c r="P1514" s="369"/>
      <c r="Q1514" s="369"/>
      <c r="R1514" s="369"/>
      <c r="S1514" s="369"/>
      <c r="T1514" s="369"/>
      <c r="U1514" s="369"/>
      <c r="V1514" s="369"/>
      <c r="W1514" s="369"/>
      <c r="X1514" s="369"/>
      <c r="Y1514" s="369"/>
      <c r="Z1514" s="369"/>
      <c r="AA1514" s="369"/>
      <c r="AB1514" s="369"/>
      <c r="AC1514" s="369"/>
      <c r="AD1514" s="369"/>
      <c r="AE1514" s="369"/>
      <c r="AF1514" s="369"/>
      <c r="AG1514" s="369"/>
      <c r="AH1514" s="369"/>
      <c r="AI1514" s="369"/>
      <c r="AJ1514" s="369"/>
      <c r="AK1514" s="369"/>
      <c r="AL1514" s="369"/>
      <c r="AM1514" s="369"/>
      <c r="AN1514" s="369"/>
      <c r="AO1514" s="369"/>
      <c r="AP1514" s="369"/>
      <c r="AQ1514" s="369"/>
      <c r="AR1514" s="369"/>
      <c r="AS1514" s="369"/>
      <c r="AT1514" s="369"/>
      <c r="AU1514" s="369"/>
      <c r="AV1514" s="369"/>
    </row>
    <row r="1515" spans="1:48" ht="30" hidden="1" customHeight="1" x14ac:dyDescent="0.35">
      <c r="A1515" s="368" t="s">
        <v>1523</v>
      </c>
      <c r="B1515" s="368" t="s">
        <v>26</v>
      </c>
      <c r="C1515" s="413" t="s">
        <v>77</v>
      </c>
      <c r="D1515" s="413">
        <v>14013801</v>
      </c>
      <c r="E1515" s="413">
        <v>104906</v>
      </c>
      <c r="F1515" s="368" t="s">
        <v>1579</v>
      </c>
      <c r="G1515" s="369"/>
      <c r="H1515" s="369"/>
      <c r="I1515" s="369"/>
      <c r="J1515" s="369"/>
      <c r="K1515" s="369"/>
      <c r="L1515" s="369"/>
      <c r="M1515" s="369"/>
      <c r="N1515" s="369"/>
      <c r="O1515" s="369"/>
      <c r="P1515" s="369"/>
      <c r="Q1515" s="369"/>
      <c r="R1515" s="369"/>
      <c r="S1515" s="369"/>
      <c r="T1515" s="369"/>
      <c r="U1515" s="369"/>
      <c r="V1515" s="369"/>
      <c r="W1515" s="369"/>
      <c r="X1515" s="369"/>
      <c r="Y1515" s="369"/>
      <c r="Z1515" s="369"/>
      <c r="AA1515" s="369"/>
      <c r="AB1515" s="369"/>
      <c r="AC1515" s="369"/>
      <c r="AD1515" s="369"/>
      <c r="AE1515" s="369"/>
      <c r="AF1515" s="369"/>
      <c r="AG1515" s="369"/>
      <c r="AH1515" s="369"/>
      <c r="AI1515" s="369"/>
      <c r="AJ1515" s="369"/>
      <c r="AK1515" s="369"/>
      <c r="AL1515" s="369"/>
      <c r="AM1515" s="369"/>
      <c r="AN1515" s="369"/>
      <c r="AO1515" s="369"/>
      <c r="AP1515" s="369"/>
      <c r="AQ1515" s="369"/>
      <c r="AR1515" s="369"/>
      <c r="AS1515" s="369"/>
      <c r="AT1515" s="369"/>
      <c r="AU1515" s="369"/>
      <c r="AV1515" s="369"/>
    </row>
    <row r="1516" spans="1:48" ht="30" hidden="1" customHeight="1" x14ac:dyDescent="0.35">
      <c r="A1516" s="368" t="s">
        <v>1523</v>
      </c>
      <c r="B1516" s="368" t="s">
        <v>26</v>
      </c>
      <c r="C1516" s="413" t="s">
        <v>77</v>
      </c>
      <c r="D1516" s="413">
        <v>14013994</v>
      </c>
      <c r="E1516" s="413">
        <v>104906</v>
      </c>
      <c r="F1516" s="368" t="s">
        <v>1580</v>
      </c>
      <c r="G1516" s="369"/>
      <c r="H1516" s="369"/>
      <c r="I1516" s="369"/>
      <c r="J1516" s="369"/>
      <c r="K1516" s="369"/>
      <c r="L1516" s="369"/>
      <c r="M1516" s="369"/>
      <c r="N1516" s="369"/>
      <c r="O1516" s="369"/>
      <c r="P1516" s="369"/>
      <c r="Q1516" s="369"/>
      <c r="R1516" s="369"/>
      <c r="S1516" s="369"/>
      <c r="T1516" s="369"/>
      <c r="U1516" s="369"/>
      <c r="V1516" s="369"/>
      <c r="W1516" s="369"/>
      <c r="X1516" s="369"/>
      <c r="Y1516" s="369"/>
      <c r="Z1516" s="369"/>
      <c r="AA1516" s="369"/>
      <c r="AB1516" s="369"/>
      <c r="AC1516" s="369"/>
      <c r="AD1516" s="369"/>
      <c r="AE1516" s="369"/>
      <c r="AF1516" s="369"/>
      <c r="AG1516" s="369"/>
      <c r="AH1516" s="369"/>
      <c r="AI1516" s="369"/>
      <c r="AJ1516" s="369"/>
      <c r="AK1516" s="369"/>
      <c r="AL1516" s="369"/>
      <c r="AM1516" s="369"/>
      <c r="AN1516" s="369"/>
      <c r="AO1516" s="369"/>
      <c r="AP1516" s="369"/>
      <c r="AQ1516" s="369"/>
      <c r="AR1516" s="369"/>
      <c r="AS1516" s="369"/>
      <c r="AT1516" s="369"/>
      <c r="AU1516" s="369"/>
      <c r="AV1516" s="369"/>
    </row>
    <row r="1517" spans="1:48" ht="30" hidden="1" customHeight="1" x14ac:dyDescent="0.35">
      <c r="A1517" s="368" t="s">
        <v>1523</v>
      </c>
      <c r="B1517" s="368" t="s">
        <v>26</v>
      </c>
      <c r="C1517" s="413" t="s">
        <v>77</v>
      </c>
      <c r="D1517" s="413">
        <v>14013996</v>
      </c>
      <c r="E1517" s="413">
        <v>104906</v>
      </c>
      <c r="F1517" s="368" t="s">
        <v>1581</v>
      </c>
      <c r="G1517" s="369"/>
      <c r="H1517" s="369"/>
      <c r="I1517" s="369"/>
      <c r="J1517" s="369"/>
      <c r="K1517" s="369"/>
      <c r="L1517" s="369"/>
      <c r="M1517" s="369"/>
      <c r="N1517" s="369"/>
      <c r="O1517" s="369"/>
      <c r="P1517" s="369"/>
      <c r="Q1517" s="369"/>
      <c r="R1517" s="369"/>
      <c r="S1517" s="369"/>
      <c r="T1517" s="369"/>
      <c r="U1517" s="369"/>
      <c r="V1517" s="369"/>
      <c r="W1517" s="369"/>
      <c r="X1517" s="369"/>
      <c r="Y1517" s="369"/>
      <c r="Z1517" s="369"/>
      <c r="AA1517" s="369"/>
      <c r="AB1517" s="369"/>
      <c r="AC1517" s="369"/>
      <c r="AD1517" s="369"/>
      <c r="AE1517" s="369"/>
      <c r="AF1517" s="369"/>
      <c r="AG1517" s="369"/>
      <c r="AH1517" s="369"/>
      <c r="AI1517" s="369"/>
      <c r="AJ1517" s="369"/>
      <c r="AK1517" s="369"/>
      <c r="AL1517" s="369"/>
      <c r="AM1517" s="369"/>
      <c r="AN1517" s="369"/>
      <c r="AO1517" s="369"/>
      <c r="AP1517" s="369"/>
      <c r="AQ1517" s="369"/>
      <c r="AR1517" s="369"/>
      <c r="AS1517" s="369"/>
      <c r="AT1517" s="369"/>
      <c r="AU1517" s="369"/>
      <c r="AV1517" s="369"/>
    </row>
    <row r="1518" spans="1:48" ht="30" hidden="1" customHeight="1" x14ac:dyDescent="0.35">
      <c r="A1518" s="368" t="s">
        <v>1523</v>
      </c>
      <c r="B1518" s="368" t="s">
        <v>26</v>
      </c>
      <c r="C1518" s="413" t="s">
        <v>77</v>
      </c>
      <c r="D1518" s="413">
        <v>14013997</v>
      </c>
      <c r="E1518" s="413">
        <v>104906</v>
      </c>
      <c r="F1518" s="368" t="s">
        <v>1582</v>
      </c>
      <c r="G1518" s="369"/>
      <c r="H1518" s="369"/>
      <c r="I1518" s="369"/>
      <c r="J1518" s="369"/>
      <c r="K1518" s="369"/>
      <c r="L1518" s="369"/>
      <c r="M1518" s="369"/>
      <c r="N1518" s="369"/>
      <c r="O1518" s="369"/>
      <c r="P1518" s="369"/>
      <c r="Q1518" s="369"/>
      <c r="R1518" s="369"/>
      <c r="S1518" s="369"/>
      <c r="T1518" s="369"/>
      <c r="U1518" s="369"/>
      <c r="V1518" s="369"/>
      <c r="W1518" s="369"/>
      <c r="X1518" s="369"/>
      <c r="Y1518" s="369"/>
      <c r="Z1518" s="369"/>
      <c r="AA1518" s="369"/>
      <c r="AB1518" s="369"/>
      <c r="AC1518" s="369"/>
      <c r="AD1518" s="369"/>
      <c r="AE1518" s="369"/>
      <c r="AF1518" s="369"/>
      <c r="AG1518" s="369"/>
      <c r="AH1518" s="369"/>
      <c r="AI1518" s="369"/>
      <c r="AJ1518" s="369"/>
      <c r="AK1518" s="369"/>
      <c r="AL1518" s="369"/>
      <c r="AM1518" s="369"/>
      <c r="AN1518" s="369"/>
      <c r="AO1518" s="369"/>
      <c r="AP1518" s="369"/>
      <c r="AQ1518" s="369"/>
      <c r="AR1518" s="369"/>
      <c r="AS1518" s="369"/>
      <c r="AT1518" s="369"/>
      <c r="AU1518" s="369"/>
      <c r="AV1518" s="369"/>
    </row>
    <row r="1519" spans="1:48" ht="30" hidden="1" customHeight="1" x14ac:dyDescent="0.35">
      <c r="A1519" s="368" t="s">
        <v>1523</v>
      </c>
      <c r="B1519" s="368" t="s">
        <v>26</v>
      </c>
      <c r="C1519" s="413" t="s">
        <v>77</v>
      </c>
      <c r="D1519" s="413">
        <v>14014027</v>
      </c>
      <c r="E1519" s="413">
        <v>110820</v>
      </c>
      <c r="F1519" s="368" t="s">
        <v>1583</v>
      </c>
      <c r="G1519" s="369"/>
      <c r="H1519" s="369"/>
      <c r="I1519" s="369"/>
      <c r="J1519" s="369"/>
      <c r="K1519" s="369"/>
      <c r="L1519" s="369"/>
      <c r="M1519" s="369"/>
      <c r="N1519" s="369"/>
      <c r="O1519" s="369"/>
      <c r="P1519" s="369"/>
      <c r="Q1519" s="369"/>
      <c r="R1519" s="369"/>
      <c r="S1519" s="369"/>
      <c r="T1519" s="369"/>
      <c r="U1519" s="369"/>
      <c r="V1519" s="369"/>
      <c r="W1519" s="369"/>
      <c r="X1519" s="369"/>
      <c r="Y1519" s="369"/>
      <c r="Z1519" s="369"/>
      <c r="AA1519" s="369"/>
      <c r="AB1519" s="369"/>
      <c r="AC1519" s="369"/>
      <c r="AD1519" s="369"/>
      <c r="AE1519" s="369"/>
      <c r="AF1519" s="369"/>
      <c r="AG1519" s="369"/>
      <c r="AH1519" s="369"/>
      <c r="AI1519" s="369"/>
      <c r="AJ1519" s="369"/>
      <c r="AK1519" s="369"/>
      <c r="AL1519" s="369"/>
      <c r="AM1519" s="369"/>
      <c r="AN1519" s="369"/>
      <c r="AO1519" s="369"/>
      <c r="AP1519" s="369"/>
      <c r="AQ1519" s="369"/>
      <c r="AR1519" s="369"/>
      <c r="AS1519" s="369"/>
      <c r="AT1519" s="369"/>
      <c r="AU1519" s="369"/>
      <c r="AV1519" s="369"/>
    </row>
    <row r="1520" spans="1:48" ht="30" hidden="1" customHeight="1" x14ac:dyDescent="0.35">
      <c r="A1520" s="368" t="s">
        <v>1523</v>
      </c>
      <c r="B1520" s="368" t="s">
        <v>26</v>
      </c>
      <c r="C1520" s="413" t="s">
        <v>77</v>
      </c>
      <c r="D1520" s="413">
        <v>14014028</v>
      </c>
      <c r="E1520" s="413">
        <v>110820</v>
      </c>
      <c r="F1520" s="368" t="s">
        <v>1584</v>
      </c>
      <c r="G1520" s="369"/>
      <c r="H1520" s="369"/>
      <c r="I1520" s="369"/>
      <c r="J1520" s="369"/>
      <c r="K1520" s="369"/>
      <c r="L1520" s="369"/>
      <c r="M1520" s="369"/>
      <c r="N1520" s="369"/>
      <c r="O1520" s="369"/>
      <c r="P1520" s="369"/>
      <c r="Q1520" s="369"/>
      <c r="R1520" s="369"/>
      <c r="S1520" s="369"/>
      <c r="T1520" s="369"/>
      <c r="U1520" s="369"/>
      <c r="V1520" s="369"/>
      <c r="W1520" s="369"/>
      <c r="X1520" s="369"/>
      <c r="Y1520" s="369"/>
      <c r="Z1520" s="369"/>
      <c r="AA1520" s="369"/>
      <c r="AB1520" s="369"/>
      <c r="AC1520" s="369"/>
      <c r="AD1520" s="369"/>
      <c r="AE1520" s="369"/>
      <c r="AF1520" s="369"/>
      <c r="AG1520" s="369"/>
      <c r="AH1520" s="369"/>
      <c r="AI1520" s="369"/>
      <c r="AJ1520" s="369"/>
      <c r="AK1520" s="369"/>
      <c r="AL1520" s="369"/>
      <c r="AM1520" s="369"/>
      <c r="AN1520" s="369"/>
      <c r="AO1520" s="369"/>
      <c r="AP1520" s="369"/>
      <c r="AQ1520" s="369"/>
      <c r="AR1520" s="369"/>
      <c r="AS1520" s="369"/>
      <c r="AT1520" s="369"/>
      <c r="AU1520" s="369"/>
      <c r="AV1520" s="369"/>
    </row>
    <row r="1521" spans="1:48" ht="30" hidden="1" customHeight="1" x14ac:dyDescent="0.35">
      <c r="A1521" s="368" t="s">
        <v>1523</v>
      </c>
      <c r="B1521" s="368" t="s">
        <v>26</v>
      </c>
      <c r="C1521" s="413" t="s">
        <v>77</v>
      </c>
      <c r="D1521" s="413">
        <v>14014029</v>
      </c>
      <c r="E1521" s="413">
        <v>110820</v>
      </c>
      <c r="F1521" s="368" t="s">
        <v>1585</v>
      </c>
      <c r="G1521" s="369"/>
      <c r="H1521" s="369"/>
      <c r="I1521" s="369"/>
      <c r="J1521" s="369"/>
      <c r="K1521" s="369"/>
      <c r="L1521" s="369"/>
      <c r="M1521" s="369"/>
      <c r="N1521" s="369"/>
      <c r="O1521" s="369"/>
      <c r="P1521" s="369"/>
      <c r="Q1521" s="369"/>
      <c r="R1521" s="369"/>
      <c r="S1521" s="369"/>
      <c r="T1521" s="369"/>
      <c r="U1521" s="369"/>
      <c r="V1521" s="369"/>
      <c r="W1521" s="369"/>
      <c r="X1521" s="369"/>
      <c r="Y1521" s="369"/>
      <c r="Z1521" s="369"/>
      <c r="AA1521" s="369"/>
      <c r="AB1521" s="369"/>
      <c r="AC1521" s="369"/>
      <c r="AD1521" s="369"/>
      <c r="AE1521" s="369"/>
      <c r="AF1521" s="369"/>
      <c r="AG1521" s="369"/>
      <c r="AH1521" s="369"/>
      <c r="AI1521" s="369"/>
      <c r="AJ1521" s="369"/>
      <c r="AK1521" s="369"/>
      <c r="AL1521" s="369"/>
      <c r="AM1521" s="369"/>
      <c r="AN1521" s="369"/>
      <c r="AO1521" s="369"/>
      <c r="AP1521" s="369"/>
      <c r="AQ1521" s="369"/>
      <c r="AR1521" s="369"/>
      <c r="AS1521" s="369"/>
      <c r="AT1521" s="369"/>
      <c r="AU1521" s="369"/>
      <c r="AV1521" s="369"/>
    </row>
    <row r="1522" spans="1:48" ht="30" hidden="1" customHeight="1" x14ac:dyDescent="0.35">
      <c r="A1522" s="368" t="s">
        <v>1523</v>
      </c>
      <c r="B1522" s="368" t="s">
        <v>26</v>
      </c>
      <c r="C1522" s="413" t="s">
        <v>77</v>
      </c>
      <c r="D1522" s="413">
        <v>14014030</v>
      </c>
      <c r="E1522" s="413">
        <v>110820</v>
      </c>
      <c r="F1522" s="368" t="s">
        <v>1586</v>
      </c>
      <c r="G1522" s="369"/>
      <c r="H1522" s="369"/>
      <c r="I1522" s="369"/>
      <c r="J1522" s="369"/>
      <c r="K1522" s="369"/>
      <c r="L1522" s="369"/>
      <c r="M1522" s="369"/>
      <c r="N1522" s="369"/>
      <c r="O1522" s="369"/>
      <c r="P1522" s="369"/>
      <c r="Q1522" s="369"/>
      <c r="R1522" s="369"/>
      <c r="S1522" s="369"/>
      <c r="T1522" s="369"/>
      <c r="U1522" s="369"/>
      <c r="V1522" s="369"/>
      <c r="W1522" s="369"/>
      <c r="X1522" s="369"/>
      <c r="Y1522" s="369"/>
      <c r="Z1522" s="369"/>
      <c r="AA1522" s="369"/>
      <c r="AB1522" s="369"/>
      <c r="AC1522" s="369"/>
      <c r="AD1522" s="369"/>
      <c r="AE1522" s="369"/>
      <c r="AF1522" s="369"/>
      <c r="AG1522" s="369"/>
      <c r="AH1522" s="369"/>
      <c r="AI1522" s="369"/>
      <c r="AJ1522" s="369"/>
      <c r="AK1522" s="369"/>
      <c r="AL1522" s="369"/>
      <c r="AM1522" s="369"/>
      <c r="AN1522" s="369"/>
      <c r="AO1522" s="369"/>
      <c r="AP1522" s="369"/>
      <c r="AQ1522" s="369"/>
      <c r="AR1522" s="369"/>
      <c r="AS1522" s="369"/>
      <c r="AT1522" s="369"/>
      <c r="AU1522" s="369"/>
      <c r="AV1522" s="369"/>
    </row>
    <row r="1523" spans="1:48" ht="45" hidden="1" customHeight="1" x14ac:dyDescent="0.35">
      <c r="A1523" s="368" t="s">
        <v>1523</v>
      </c>
      <c r="B1523" s="368" t="s">
        <v>26</v>
      </c>
      <c r="C1523" s="413" t="s">
        <v>77</v>
      </c>
      <c r="D1523" s="413">
        <v>14014069</v>
      </c>
      <c r="E1523" s="413">
        <v>104921</v>
      </c>
      <c r="F1523" s="368" t="s">
        <v>1587</v>
      </c>
      <c r="G1523" s="369"/>
      <c r="H1523" s="369"/>
      <c r="I1523" s="369"/>
      <c r="J1523" s="369"/>
      <c r="K1523" s="369"/>
      <c r="L1523" s="369"/>
      <c r="M1523" s="369"/>
      <c r="N1523" s="369"/>
      <c r="O1523" s="369"/>
      <c r="P1523" s="369"/>
      <c r="Q1523" s="369"/>
      <c r="R1523" s="369"/>
      <c r="S1523" s="369"/>
      <c r="T1523" s="369"/>
      <c r="U1523" s="369"/>
      <c r="V1523" s="369"/>
      <c r="W1523" s="369"/>
      <c r="X1523" s="369"/>
      <c r="Y1523" s="369"/>
      <c r="Z1523" s="369"/>
      <c r="AA1523" s="369"/>
      <c r="AB1523" s="369"/>
      <c r="AC1523" s="369"/>
      <c r="AD1523" s="369"/>
      <c r="AE1523" s="369"/>
      <c r="AF1523" s="369"/>
      <c r="AG1523" s="369"/>
      <c r="AH1523" s="369"/>
      <c r="AI1523" s="369"/>
      <c r="AJ1523" s="369"/>
      <c r="AK1523" s="369"/>
      <c r="AL1523" s="369"/>
      <c r="AM1523" s="369"/>
      <c r="AN1523" s="369"/>
      <c r="AO1523" s="369"/>
      <c r="AP1523" s="369"/>
      <c r="AQ1523" s="369"/>
      <c r="AR1523" s="369"/>
      <c r="AS1523" s="369"/>
      <c r="AT1523" s="369"/>
      <c r="AU1523" s="369"/>
      <c r="AV1523" s="369"/>
    </row>
    <row r="1524" spans="1:48" ht="45" hidden="1" customHeight="1" x14ac:dyDescent="0.35">
      <c r="A1524" s="368" t="s">
        <v>1523</v>
      </c>
      <c r="B1524" s="368" t="s">
        <v>26</v>
      </c>
      <c r="C1524" s="413" t="s">
        <v>77</v>
      </c>
      <c r="D1524" s="413">
        <v>14014070</v>
      </c>
      <c r="E1524" s="413">
        <v>104921</v>
      </c>
      <c r="F1524" s="368" t="s">
        <v>1588</v>
      </c>
      <c r="G1524" s="369"/>
      <c r="H1524" s="369"/>
      <c r="I1524" s="369"/>
      <c r="J1524" s="369"/>
      <c r="K1524" s="369"/>
      <c r="L1524" s="369"/>
      <c r="M1524" s="369"/>
      <c r="N1524" s="369"/>
      <c r="O1524" s="369"/>
      <c r="P1524" s="369"/>
      <c r="Q1524" s="369"/>
      <c r="R1524" s="369"/>
      <c r="S1524" s="369"/>
      <c r="T1524" s="369"/>
      <c r="U1524" s="369"/>
      <c r="V1524" s="369"/>
      <c r="W1524" s="369"/>
      <c r="X1524" s="369"/>
      <c r="Y1524" s="369"/>
      <c r="Z1524" s="369"/>
      <c r="AA1524" s="369"/>
      <c r="AB1524" s="369"/>
      <c r="AC1524" s="369"/>
      <c r="AD1524" s="369"/>
      <c r="AE1524" s="369"/>
      <c r="AF1524" s="369"/>
      <c r="AG1524" s="369"/>
      <c r="AH1524" s="369"/>
      <c r="AI1524" s="369"/>
      <c r="AJ1524" s="369"/>
      <c r="AK1524" s="369"/>
      <c r="AL1524" s="369"/>
      <c r="AM1524" s="369"/>
      <c r="AN1524" s="369"/>
      <c r="AO1524" s="369"/>
      <c r="AP1524" s="369"/>
      <c r="AQ1524" s="369"/>
      <c r="AR1524" s="369"/>
      <c r="AS1524" s="369"/>
      <c r="AT1524" s="369"/>
      <c r="AU1524" s="369"/>
      <c r="AV1524" s="369"/>
    </row>
    <row r="1525" spans="1:48" ht="45" hidden="1" customHeight="1" x14ac:dyDescent="0.35">
      <c r="A1525" s="368" t="s">
        <v>1523</v>
      </c>
      <c r="B1525" s="368" t="s">
        <v>26</v>
      </c>
      <c r="C1525" s="413" t="s">
        <v>77</v>
      </c>
      <c r="D1525" s="413">
        <v>14014071</v>
      </c>
      <c r="E1525" s="413">
        <v>104921</v>
      </c>
      <c r="F1525" s="368" t="s">
        <v>1589</v>
      </c>
      <c r="G1525" s="369"/>
      <c r="H1525" s="369"/>
      <c r="I1525" s="369"/>
      <c r="J1525" s="369"/>
      <c r="K1525" s="369"/>
      <c r="L1525" s="369"/>
      <c r="M1525" s="369"/>
      <c r="N1525" s="369"/>
      <c r="O1525" s="369"/>
      <c r="P1525" s="369"/>
      <c r="Q1525" s="369"/>
      <c r="R1525" s="369"/>
      <c r="S1525" s="369"/>
      <c r="T1525" s="369"/>
      <c r="U1525" s="369"/>
      <c r="V1525" s="369"/>
      <c r="W1525" s="369"/>
      <c r="X1525" s="369"/>
      <c r="Y1525" s="369"/>
      <c r="Z1525" s="369"/>
      <c r="AA1525" s="369"/>
      <c r="AB1525" s="369"/>
      <c r="AC1525" s="369"/>
      <c r="AD1525" s="369"/>
      <c r="AE1525" s="369"/>
      <c r="AF1525" s="369"/>
      <c r="AG1525" s="369"/>
      <c r="AH1525" s="369"/>
      <c r="AI1525" s="369"/>
      <c r="AJ1525" s="369"/>
      <c r="AK1525" s="369"/>
      <c r="AL1525" s="369"/>
      <c r="AM1525" s="369"/>
      <c r="AN1525" s="369"/>
      <c r="AO1525" s="369"/>
      <c r="AP1525" s="369"/>
      <c r="AQ1525" s="369"/>
      <c r="AR1525" s="369"/>
      <c r="AS1525" s="369"/>
      <c r="AT1525" s="369"/>
      <c r="AU1525" s="369"/>
      <c r="AV1525" s="369"/>
    </row>
    <row r="1526" spans="1:48" ht="30" hidden="1" customHeight="1" x14ac:dyDescent="0.35">
      <c r="A1526" s="368" t="s">
        <v>1523</v>
      </c>
      <c r="B1526" s="368" t="s">
        <v>26</v>
      </c>
      <c r="C1526" s="413" t="s">
        <v>77</v>
      </c>
      <c r="D1526" s="413">
        <v>14014075</v>
      </c>
      <c r="E1526" s="413">
        <v>104929</v>
      </c>
      <c r="F1526" s="368" t="s">
        <v>1590</v>
      </c>
      <c r="G1526" s="369"/>
      <c r="H1526" s="369"/>
      <c r="I1526" s="369"/>
      <c r="J1526" s="369"/>
      <c r="K1526" s="369"/>
      <c r="L1526" s="369"/>
      <c r="M1526" s="369"/>
      <c r="N1526" s="369"/>
      <c r="O1526" s="369"/>
      <c r="P1526" s="369"/>
      <c r="Q1526" s="369"/>
      <c r="R1526" s="369"/>
      <c r="S1526" s="369"/>
      <c r="T1526" s="369"/>
      <c r="U1526" s="369"/>
      <c r="V1526" s="369"/>
      <c r="W1526" s="369"/>
      <c r="X1526" s="369"/>
      <c r="Y1526" s="369"/>
      <c r="Z1526" s="369"/>
      <c r="AA1526" s="369"/>
      <c r="AB1526" s="369"/>
      <c r="AC1526" s="369"/>
      <c r="AD1526" s="369"/>
      <c r="AE1526" s="369"/>
      <c r="AF1526" s="369"/>
      <c r="AG1526" s="369"/>
      <c r="AH1526" s="369"/>
      <c r="AI1526" s="369"/>
      <c r="AJ1526" s="369"/>
      <c r="AK1526" s="369"/>
      <c r="AL1526" s="369"/>
      <c r="AM1526" s="369"/>
      <c r="AN1526" s="369"/>
      <c r="AO1526" s="369"/>
      <c r="AP1526" s="369"/>
      <c r="AQ1526" s="369"/>
      <c r="AR1526" s="369"/>
      <c r="AS1526" s="369"/>
      <c r="AT1526" s="369"/>
      <c r="AU1526" s="369"/>
      <c r="AV1526" s="369"/>
    </row>
    <row r="1527" spans="1:48" ht="30" hidden="1" customHeight="1" x14ac:dyDescent="0.35">
      <c r="A1527" s="368" t="s">
        <v>1523</v>
      </c>
      <c r="B1527" s="368" t="s">
        <v>26</v>
      </c>
      <c r="C1527" s="413" t="s">
        <v>77</v>
      </c>
      <c r="D1527" s="413">
        <v>14014076</v>
      </c>
      <c r="E1527" s="413">
        <v>104929</v>
      </c>
      <c r="F1527" s="368" t="s">
        <v>1591</v>
      </c>
      <c r="G1527" s="369"/>
      <c r="H1527" s="369"/>
      <c r="I1527" s="369"/>
      <c r="J1527" s="369"/>
      <c r="K1527" s="369"/>
      <c r="L1527" s="369"/>
      <c r="M1527" s="369"/>
      <c r="N1527" s="369"/>
      <c r="O1527" s="369"/>
      <c r="P1527" s="369"/>
      <c r="Q1527" s="369"/>
      <c r="R1527" s="369"/>
      <c r="S1527" s="369"/>
      <c r="T1527" s="369"/>
      <c r="U1527" s="369"/>
      <c r="V1527" s="369"/>
      <c r="W1527" s="369"/>
      <c r="X1527" s="369"/>
      <c r="Y1527" s="369"/>
      <c r="Z1527" s="369"/>
      <c r="AA1527" s="369"/>
      <c r="AB1527" s="369"/>
      <c r="AC1527" s="369"/>
      <c r="AD1527" s="369"/>
      <c r="AE1527" s="369"/>
      <c r="AF1527" s="369"/>
      <c r="AG1527" s="369"/>
      <c r="AH1527" s="369"/>
      <c r="AI1527" s="369"/>
      <c r="AJ1527" s="369"/>
      <c r="AK1527" s="369"/>
      <c r="AL1527" s="369"/>
      <c r="AM1527" s="369"/>
      <c r="AN1527" s="369"/>
      <c r="AO1527" s="369"/>
      <c r="AP1527" s="369"/>
      <c r="AQ1527" s="369"/>
      <c r="AR1527" s="369"/>
      <c r="AS1527" s="369"/>
      <c r="AT1527" s="369"/>
      <c r="AU1527" s="369"/>
      <c r="AV1527" s="369"/>
    </row>
    <row r="1528" spans="1:48" ht="30" hidden="1" customHeight="1" x14ac:dyDescent="0.35">
      <c r="A1528" s="368" t="s">
        <v>1523</v>
      </c>
      <c r="B1528" s="368" t="s">
        <v>26</v>
      </c>
      <c r="C1528" s="413" t="s">
        <v>77</v>
      </c>
      <c r="D1528" s="413">
        <v>14014077</v>
      </c>
      <c r="E1528" s="413">
        <v>104929</v>
      </c>
      <c r="F1528" s="368" t="s">
        <v>1592</v>
      </c>
      <c r="G1528" s="369"/>
      <c r="H1528" s="369"/>
      <c r="I1528" s="369"/>
      <c r="J1528" s="369"/>
      <c r="K1528" s="369"/>
      <c r="L1528" s="369"/>
      <c r="M1528" s="369"/>
      <c r="N1528" s="369"/>
      <c r="O1528" s="369"/>
      <c r="P1528" s="369"/>
      <c r="Q1528" s="369"/>
      <c r="R1528" s="369"/>
      <c r="S1528" s="369"/>
      <c r="T1528" s="369"/>
      <c r="U1528" s="369"/>
      <c r="V1528" s="369"/>
      <c r="W1528" s="369"/>
      <c r="X1528" s="369"/>
      <c r="Y1528" s="369"/>
      <c r="Z1528" s="369"/>
      <c r="AA1528" s="369"/>
      <c r="AB1528" s="369"/>
      <c r="AC1528" s="369"/>
      <c r="AD1528" s="369"/>
      <c r="AE1528" s="369"/>
      <c r="AF1528" s="369"/>
      <c r="AG1528" s="369"/>
      <c r="AH1528" s="369"/>
      <c r="AI1528" s="369"/>
      <c r="AJ1528" s="369"/>
      <c r="AK1528" s="369"/>
      <c r="AL1528" s="369"/>
      <c r="AM1528" s="369"/>
      <c r="AN1528" s="369"/>
      <c r="AO1528" s="369"/>
      <c r="AP1528" s="369"/>
      <c r="AQ1528" s="369"/>
      <c r="AR1528" s="369"/>
      <c r="AS1528" s="369"/>
      <c r="AT1528" s="369"/>
      <c r="AU1528" s="369"/>
      <c r="AV1528" s="369"/>
    </row>
    <row r="1529" spans="1:48" ht="30" hidden="1" customHeight="1" x14ac:dyDescent="0.35">
      <c r="A1529" s="368" t="s">
        <v>1523</v>
      </c>
      <c r="B1529" s="368" t="s">
        <v>26</v>
      </c>
      <c r="C1529" s="413" t="s">
        <v>77</v>
      </c>
      <c r="D1529" s="413">
        <v>14014085</v>
      </c>
      <c r="E1529" s="413">
        <v>104934</v>
      </c>
      <c r="F1529" s="368" t="s">
        <v>1593</v>
      </c>
      <c r="G1529" s="369"/>
      <c r="H1529" s="369"/>
      <c r="I1529" s="369"/>
      <c r="J1529" s="369"/>
      <c r="K1529" s="369"/>
      <c r="L1529" s="369"/>
      <c r="M1529" s="369"/>
      <c r="N1529" s="369"/>
      <c r="O1529" s="369"/>
      <c r="P1529" s="369"/>
      <c r="Q1529" s="369"/>
      <c r="R1529" s="369"/>
      <c r="S1529" s="369"/>
      <c r="T1529" s="369"/>
      <c r="U1529" s="369"/>
      <c r="V1529" s="369"/>
      <c r="W1529" s="369"/>
      <c r="X1529" s="369"/>
      <c r="Y1529" s="369"/>
      <c r="Z1529" s="369"/>
      <c r="AA1529" s="369"/>
      <c r="AB1529" s="369"/>
      <c r="AC1529" s="369"/>
      <c r="AD1529" s="369"/>
      <c r="AE1529" s="369"/>
      <c r="AF1529" s="369"/>
      <c r="AG1529" s="369"/>
      <c r="AH1529" s="369"/>
      <c r="AI1529" s="369"/>
      <c r="AJ1529" s="369"/>
      <c r="AK1529" s="369"/>
      <c r="AL1529" s="369"/>
      <c r="AM1529" s="369"/>
      <c r="AN1529" s="369"/>
      <c r="AO1529" s="369"/>
      <c r="AP1529" s="369"/>
      <c r="AQ1529" s="369"/>
      <c r="AR1529" s="369"/>
      <c r="AS1529" s="369"/>
      <c r="AT1529" s="369"/>
      <c r="AU1529" s="369"/>
      <c r="AV1529" s="369"/>
    </row>
    <row r="1530" spans="1:48" ht="30" hidden="1" customHeight="1" x14ac:dyDescent="0.35">
      <c r="A1530" s="368" t="s">
        <v>1523</v>
      </c>
      <c r="B1530" s="368" t="s">
        <v>26</v>
      </c>
      <c r="C1530" s="413" t="s">
        <v>77</v>
      </c>
      <c r="D1530" s="413">
        <v>14014086</v>
      </c>
      <c r="E1530" s="413">
        <v>104934</v>
      </c>
      <c r="F1530" s="368" t="s">
        <v>1594</v>
      </c>
      <c r="G1530" s="369"/>
      <c r="H1530" s="369"/>
      <c r="I1530" s="369"/>
      <c r="J1530" s="369"/>
      <c r="K1530" s="369"/>
      <c r="L1530" s="369"/>
      <c r="M1530" s="369"/>
      <c r="N1530" s="369"/>
      <c r="O1530" s="369"/>
      <c r="P1530" s="369"/>
      <c r="Q1530" s="369"/>
      <c r="R1530" s="369"/>
      <c r="S1530" s="369"/>
      <c r="T1530" s="369"/>
      <c r="U1530" s="369"/>
      <c r="V1530" s="369"/>
      <c r="W1530" s="369"/>
      <c r="X1530" s="369"/>
      <c r="Y1530" s="369"/>
      <c r="Z1530" s="369"/>
      <c r="AA1530" s="369"/>
      <c r="AB1530" s="369"/>
      <c r="AC1530" s="369"/>
      <c r="AD1530" s="369"/>
      <c r="AE1530" s="369"/>
      <c r="AF1530" s="369"/>
      <c r="AG1530" s="369"/>
      <c r="AH1530" s="369"/>
      <c r="AI1530" s="369"/>
      <c r="AJ1530" s="369"/>
      <c r="AK1530" s="369"/>
      <c r="AL1530" s="369"/>
      <c r="AM1530" s="369"/>
      <c r="AN1530" s="369"/>
      <c r="AO1530" s="369"/>
      <c r="AP1530" s="369"/>
      <c r="AQ1530" s="369"/>
      <c r="AR1530" s="369"/>
      <c r="AS1530" s="369"/>
      <c r="AT1530" s="369"/>
      <c r="AU1530" s="369"/>
      <c r="AV1530" s="369"/>
    </row>
    <row r="1531" spans="1:48" ht="30" hidden="1" customHeight="1" x14ac:dyDescent="0.35">
      <c r="A1531" s="368" t="s">
        <v>1523</v>
      </c>
      <c r="B1531" s="368" t="s">
        <v>26</v>
      </c>
      <c r="C1531" s="413" t="s">
        <v>77</v>
      </c>
      <c r="D1531" s="413">
        <v>14014091</v>
      </c>
      <c r="E1531" s="413">
        <v>104897</v>
      </c>
      <c r="F1531" s="368" t="s">
        <v>1595</v>
      </c>
      <c r="G1531" s="369"/>
      <c r="H1531" s="369"/>
      <c r="I1531" s="369"/>
      <c r="J1531" s="369"/>
      <c r="K1531" s="369"/>
      <c r="L1531" s="369"/>
      <c r="M1531" s="369"/>
      <c r="N1531" s="369"/>
      <c r="O1531" s="369"/>
      <c r="P1531" s="369"/>
      <c r="Q1531" s="369"/>
      <c r="R1531" s="369"/>
      <c r="S1531" s="369"/>
      <c r="T1531" s="369"/>
      <c r="U1531" s="369"/>
      <c r="V1531" s="369"/>
      <c r="W1531" s="369"/>
      <c r="X1531" s="369"/>
      <c r="Y1531" s="369"/>
      <c r="Z1531" s="369"/>
      <c r="AA1531" s="369"/>
      <c r="AB1531" s="369"/>
      <c r="AC1531" s="369"/>
      <c r="AD1531" s="369"/>
      <c r="AE1531" s="369"/>
      <c r="AF1531" s="369"/>
      <c r="AG1531" s="369"/>
      <c r="AH1531" s="369"/>
      <c r="AI1531" s="369"/>
      <c r="AJ1531" s="369"/>
      <c r="AK1531" s="369"/>
      <c r="AL1531" s="369"/>
      <c r="AM1531" s="369"/>
      <c r="AN1531" s="369"/>
      <c r="AO1531" s="369"/>
      <c r="AP1531" s="369"/>
      <c r="AQ1531" s="369"/>
      <c r="AR1531" s="369"/>
      <c r="AS1531" s="369"/>
      <c r="AT1531" s="369"/>
      <c r="AU1531" s="369"/>
      <c r="AV1531" s="369"/>
    </row>
    <row r="1532" spans="1:48" ht="45" hidden="1" customHeight="1" x14ac:dyDescent="0.35">
      <c r="A1532" s="368" t="s">
        <v>1523</v>
      </c>
      <c r="B1532" s="368" t="s">
        <v>26</v>
      </c>
      <c r="C1532" s="413" t="s">
        <v>77</v>
      </c>
      <c r="D1532" s="413">
        <v>14014138</v>
      </c>
      <c r="E1532" s="413">
        <v>104944</v>
      </c>
      <c r="F1532" s="368" t="s">
        <v>1596</v>
      </c>
      <c r="G1532" s="369"/>
      <c r="H1532" s="369"/>
      <c r="I1532" s="369"/>
      <c r="J1532" s="369"/>
      <c r="K1532" s="369"/>
      <c r="L1532" s="369"/>
      <c r="M1532" s="369"/>
      <c r="N1532" s="369"/>
      <c r="O1532" s="369"/>
      <c r="P1532" s="369"/>
      <c r="Q1532" s="369"/>
      <c r="R1532" s="369"/>
      <c r="S1532" s="369"/>
      <c r="T1532" s="369"/>
      <c r="U1532" s="369"/>
      <c r="V1532" s="369"/>
      <c r="W1532" s="369"/>
      <c r="X1532" s="369"/>
      <c r="Y1532" s="369"/>
      <c r="Z1532" s="369"/>
      <c r="AA1532" s="369"/>
      <c r="AB1532" s="369"/>
      <c r="AC1532" s="369"/>
      <c r="AD1532" s="369"/>
      <c r="AE1532" s="369"/>
      <c r="AF1532" s="369"/>
      <c r="AG1532" s="369"/>
      <c r="AH1532" s="369"/>
      <c r="AI1532" s="369"/>
      <c r="AJ1532" s="369"/>
      <c r="AK1532" s="369"/>
      <c r="AL1532" s="369"/>
      <c r="AM1532" s="369"/>
      <c r="AN1532" s="369"/>
      <c r="AO1532" s="369"/>
      <c r="AP1532" s="369"/>
      <c r="AQ1532" s="369"/>
      <c r="AR1532" s="369"/>
      <c r="AS1532" s="369"/>
      <c r="AT1532" s="369"/>
      <c r="AU1532" s="369"/>
      <c r="AV1532" s="369"/>
    </row>
    <row r="1533" spans="1:48" ht="45" hidden="1" customHeight="1" x14ac:dyDescent="0.35">
      <c r="A1533" s="368" t="s">
        <v>1523</v>
      </c>
      <c r="B1533" s="368" t="s">
        <v>26</v>
      </c>
      <c r="C1533" s="413" t="s">
        <v>77</v>
      </c>
      <c r="D1533" s="413">
        <v>14014139</v>
      </c>
      <c r="E1533" s="413">
        <v>104944</v>
      </c>
      <c r="F1533" s="368" t="s">
        <v>1597</v>
      </c>
      <c r="G1533" s="369"/>
      <c r="H1533" s="369"/>
      <c r="I1533" s="369"/>
      <c r="J1533" s="369"/>
      <c r="K1533" s="369"/>
      <c r="L1533" s="369"/>
      <c r="M1533" s="369"/>
      <c r="N1533" s="369"/>
      <c r="O1533" s="369"/>
      <c r="P1533" s="369"/>
      <c r="Q1533" s="369"/>
      <c r="R1533" s="369"/>
      <c r="S1533" s="369"/>
      <c r="T1533" s="369"/>
      <c r="U1533" s="369"/>
      <c r="V1533" s="369"/>
      <c r="W1533" s="369"/>
      <c r="X1533" s="369"/>
      <c r="Y1533" s="369"/>
      <c r="Z1533" s="369"/>
      <c r="AA1533" s="369"/>
      <c r="AB1533" s="369"/>
      <c r="AC1533" s="369"/>
      <c r="AD1533" s="369"/>
      <c r="AE1533" s="369"/>
      <c r="AF1533" s="369"/>
      <c r="AG1533" s="369"/>
      <c r="AH1533" s="369"/>
      <c r="AI1533" s="369"/>
      <c r="AJ1533" s="369"/>
      <c r="AK1533" s="369"/>
      <c r="AL1533" s="369"/>
      <c r="AM1533" s="369"/>
      <c r="AN1533" s="369"/>
      <c r="AO1533" s="369"/>
      <c r="AP1533" s="369"/>
      <c r="AQ1533" s="369"/>
      <c r="AR1533" s="369"/>
      <c r="AS1533" s="369"/>
      <c r="AT1533" s="369"/>
      <c r="AU1533" s="369"/>
      <c r="AV1533" s="369"/>
    </row>
    <row r="1534" spans="1:48" ht="30" hidden="1" customHeight="1" x14ac:dyDescent="0.35">
      <c r="A1534" s="368" t="s">
        <v>1523</v>
      </c>
      <c r="B1534" s="368" t="s">
        <v>26</v>
      </c>
      <c r="C1534" s="413" t="s">
        <v>77</v>
      </c>
      <c r="D1534" s="413">
        <v>14014158</v>
      </c>
      <c r="E1534" s="413">
        <v>111038</v>
      </c>
      <c r="F1534" s="368" t="s">
        <v>1598</v>
      </c>
      <c r="G1534" s="369"/>
      <c r="H1534" s="369"/>
      <c r="I1534" s="369"/>
      <c r="J1534" s="369"/>
      <c r="K1534" s="369"/>
      <c r="L1534" s="369"/>
      <c r="M1534" s="369"/>
      <c r="N1534" s="369"/>
      <c r="O1534" s="369"/>
      <c r="P1534" s="369"/>
      <c r="Q1534" s="369"/>
      <c r="R1534" s="369"/>
      <c r="S1534" s="369"/>
      <c r="T1534" s="369"/>
      <c r="U1534" s="369"/>
      <c r="V1534" s="369"/>
      <c r="W1534" s="369"/>
      <c r="X1534" s="369"/>
      <c r="Y1534" s="369"/>
      <c r="Z1534" s="369"/>
      <c r="AA1534" s="369"/>
      <c r="AB1534" s="369"/>
      <c r="AC1534" s="369"/>
      <c r="AD1534" s="369"/>
      <c r="AE1534" s="369"/>
      <c r="AF1534" s="369"/>
      <c r="AG1534" s="369"/>
      <c r="AH1534" s="369"/>
      <c r="AI1534" s="369"/>
      <c r="AJ1534" s="369"/>
      <c r="AK1534" s="369"/>
      <c r="AL1534" s="369"/>
      <c r="AM1534" s="369"/>
      <c r="AN1534" s="369"/>
      <c r="AO1534" s="369"/>
      <c r="AP1534" s="369"/>
      <c r="AQ1534" s="369"/>
      <c r="AR1534" s="369"/>
      <c r="AS1534" s="369"/>
      <c r="AT1534" s="369"/>
      <c r="AU1534" s="369"/>
      <c r="AV1534" s="369"/>
    </row>
    <row r="1535" spans="1:48" ht="30" hidden="1" customHeight="1" x14ac:dyDescent="0.35">
      <c r="A1535" s="368" t="s">
        <v>1523</v>
      </c>
      <c r="B1535" s="368" t="s">
        <v>26</v>
      </c>
      <c r="C1535" s="413" t="s">
        <v>77</v>
      </c>
      <c r="D1535" s="413">
        <v>14014159</v>
      </c>
      <c r="E1535" s="413">
        <v>111038</v>
      </c>
      <c r="F1535" s="368" t="s">
        <v>1599</v>
      </c>
      <c r="G1535" s="369"/>
      <c r="H1535" s="369"/>
      <c r="I1535" s="369"/>
      <c r="J1535" s="369"/>
      <c r="K1535" s="369"/>
      <c r="L1535" s="369"/>
      <c r="M1535" s="369"/>
      <c r="N1535" s="369"/>
      <c r="O1535" s="369"/>
      <c r="P1535" s="369"/>
      <c r="Q1535" s="369"/>
      <c r="R1535" s="369"/>
      <c r="S1535" s="369"/>
      <c r="T1535" s="369"/>
      <c r="U1535" s="369"/>
      <c r="V1535" s="369"/>
      <c r="W1535" s="369"/>
      <c r="X1535" s="369"/>
      <c r="Y1535" s="369"/>
      <c r="Z1535" s="369"/>
      <c r="AA1535" s="369"/>
      <c r="AB1535" s="369"/>
      <c r="AC1535" s="369"/>
      <c r="AD1535" s="369"/>
      <c r="AE1535" s="369"/>
      <c r="AF1535" s="369"/>
      <c r="AG1535" s="369"/>
      <c r="AH1535" s="369"/>
      <c r="AI1535" s="369"/>
      <c r="AJ1535" s="369"/>
      <c r="AK1535" s="369"/>
      <c r="AL1535" s="369"/>
      <c r="AM1535" s="369"/>
      <c r="AN1535" s="369"/>
      <c r="AO1535" s="369"/>
      <c r="AP1535" s="369"/>
      <c r="AQ1535" s="369"/>
      <c r="AR1535" s="369"/>
      <c r="AS1535" s="369"/>
      <c r="AT1535" s="369"/>
      <c r="AU1535" s="369"/>
      <c r="AV1535" s="369"/>
    </row>
    <row r="1536" spans="1:48" ht="30" hidden="1" customHeight="1" x14ac:dyDescent="0.35">
      <c r="A1536" s="368" t="s">
        <v>1523</v>
      </c>
      <c r="B1536" s="368" t="s">
        <v>26</v>
      </c>
      <c r="C1536" s="413" t="s">
        <v>77</v>
      </c>
      <c r="D1536" s="413">
        <v>14014160</v>
      </c>
      <c r="E1536" s="413">
        <v>111038</v>
      </c>
      <c r="F1536" s="368" t="s">
        <v>1600</v>
      </c>
      <c r="G1536" s="369"/>
      <c r="H1536" s="369"/>
      <c r="I1536" s="369"/>
      <c r="J1536" s="369"/>
      <c r="K1536" s="369"/>
      <c r="L1536" s="369"/>
      <c r="M1536" s="369"/>
      <c r="N1536" s="369"/>
      <c r="O1536" s="369"/>
      <c r="P1536" s="369"/>
      <c r="Q1536" s="369"/>
      <c r="R1536" s="369"/>
      <c r="S1536" s="369"/>
      <c r="T1536" s="369"/>
      <c r="U1536" s="369"/>
      <c r="V1536" s="369"/>
      <c r="W1536" s="369"/>
      <c r="X1536" s="369"/>
      <c r="Y1536" s="369"/>
      <c r="Z1536" s="369"/>
      <c r="AA1536" s="369"/>
      <c r="AB1536" s="369"/>
      <c r="AC1536" s="369"/>
      <c r="AD1536" s="369"/>
      <c r="AE1536" s="369"/>
      <c r="AF1536" s="369"/>
      <c r="AG1536" s="369"/>
      <c r="AH1536" s="369"/>
      <c r="AI1536" s="369"/>
      <c r="AJ1536" s="369"/>
      <c r="AK1536" s="369"/>
      <c r="AL1536" s="369"/>
      <c r="AM1536" s="369"/>
      <c r="AN1536" s="369"/>
      <c r="AO1536" s="369"/>
      <c r="AP1536" s="369"/>
      <c r="AQ1536" s="369"/>
      <c r="AR1536" s="369"/>
      <c r="AS1536" s="369"/>
      <c r="AT1536" s="369"/>
      <c r="AU1536" s="369"/>
      <c r="AV1536" s="369"/>
    </row>
    <row r="1537" spans="1:48" ht="45" hidden="1" customHeight="1" x14ac:dyDescent="0.35">
      <c r="A1537" s="368" t="s">
        <v>1523</v>
      </c>
      <c r="B1537" s="368" t="s">
        <v>256</v>
      </c>
      <c r="C1537" s="413" t="s">
        <v>27</v>
      </c>
      <c r="D1537" s="413">
        <v>110479</v>
      </c>
      <c r="E1537" s="413">
        <v>110479</v>
      </c>
      <c r="F1537" s="368" t="s">
        <v>1601</v>
      </c>
      <c r="G1537" s="369"/>
      <c r="H1537" s="369"/>
      <c r="I1537" s="369"/>
      <c r="J1537" s="369"/>
      <c r="K1537" s="369"/>
      <c r="L1537" s="369"/>
      <c r="M1537" s="369"/>
      <c r="N1537" s="369"/>
      <c r="O1537" s="369"/>
      <c r="P1537" s="369"/>
      <c r="Q1537" s="369"/>
      <c r="R1537" s="369"/>
      <c r="S1537" s="369"/>
      <c r="T1537" s="369"/>
      <c r="U1537" s="369"/>
      <c r="V1537" s="369"/>
      <c r="W1537" s="369"/>
      <c r="X1537" s="369"/>
      <c r="Y1537" s="369"/>
      <c r="Z1537" s="369"/>
      <c r="AA1537" s="369"/>
      <c r="AB1537" s="369"/>
      <c r="AC1537" s="369"/>
      <c r="AD1537" s="369"/>
      <c r="AE1537" s="369"/>
      <c r="AF1537" s="369"/>
      <c r="AG1537" s="369"/>
      <c r="AH1537" s="369"/>
      <c r="AI1537" s="369"/>
      <c r="AJ1537" s="369"/>
      <c r="AK1537" s="369"/>
      <c r="AL1537" s="369"/>
      <c r="AM1537" s="369"/>
      <c r="AN1537" s="369"/>
      <c r="AO1537" s="369"/>
      <c r="AP1537" s="369"/>
      <c r="AQ1537" s="369"/>
      <c r="AR1537" s="369"/>
      <c r="AS1537" s="369"/>
      <c r="AT1537" s="369"/>
      <c r="AU1537" s="369"/>
      <c r="AV1537" s="369"/>
    </row>
    <row r="1538" spans="1:48" ht="45" hidden="1" customHeight="1" x14ac:dyDescent="0.35">
      <c r="A1538" s="368" t="s">
        <v>1523</v>
      </c>
      <c r="B1538" s="368" t="s">
        <v>256</v>
      </c>
      <c r="C1538" s="413" t="s">
        <v>27</v>
      </c>
      <c r="D1538" s="413">
        <v>110640</v>
      </c>
      <c r="E1538" s="413">
        <v>110640</v>
      </c>
      <c r="F1538" s="368" t="s">
        <v>1602</v>
      </c>
      <c r="G1538" s="369"/>
      <c r="H1538" s="369"/>
      <c r="I1538" s="369"/>
      <c r="J1538" s="369"/>
      <c r="K1538" s="369"/>
      <c r="L1538" s="369"/>
      <c r="M1538" s="369"/>
      <c r="N1538" s="369"/>
      <c r="O1538" s="369"/>
      <c r="P1538" s="369"/>
      <c r="Q1538" s="369"/>
      <c r="R1538" s="369"/>
      <c r="S1538" s="369"/>
      <c r="T1538" s="369"/>
      <c r="U1538" s="369"/>
      <c r="V1538" s="369"/>
      <c r="W1538" s="369"/>
      <c r="X1538" s="369"/>
      <c r="Y1538" s="369"/>
      <c r="Z1538" s="369"/>
      <c r="AA1538" s="369"/>
      <c r="AB1538" s="369"/>
      <c r="AC1538" s="369"/>
      <c r="AD1538" s="369"/>
      <c r="AE1538" s="369"/>
      <c r="AF1538" s="369"/>
      <c r="AG1538" s="369"/>
      <c r="AH1538" s="369"/>
      <c r="AI1538" s="369"/>
      <c r="AJ1538" s="369"/>
      <c r="AK1538" s="369"/>
      <c r="AL1538" s="369"/>
      <c r="AM1538" s="369"/>
      <c r="AN1538" s="369"/>
      <c r="AO1538" s="369"/>
      <c r="AP1538" s="369"/>
      <c r="AQ1538" s="369"/>
      <c r="AR1538" s="369"/>
      <c r="AS1538" s="369"/>
      <c r="AT1538" s="369"/>
      <c r="AU1538" s="369"/>
      <c r="AV1538" s="369"/>
    </row>
    <row r="1539" spans="1:48" ht="45" hidden="1" customHeight="1" x14ac:dyDescent="0.35">
      <c r="A1539" s="368" t="s">
        <v>1523</v>
      </c>
      <c r="B1539" s="368" t="s">
        <v>659</v>
      </c>
      <c r="C1539" s="413" t="s">
        <v>27</v>
      </c>
      <c r="D1539" s="413">
        <v>105120</v>
      </c>
      <c r="E1539" s="413">
        <v>105120</v>
      </c>
      <c r="F1539" s="368" t="s">
        <v>1603</v>
      </c>
      <c r="G1539" s="369"/>
      <c r="H1539" s="369"/>
      <c r="I1539" s="369"/>
      <c r="J1539" s="369"/>
      <c r="K1539" s="369"/>
      <c r="L1539" s="369"/>
      <c r="M1539" s="369"/>
      <c r="N1539" s="369"/>
      <c r="O1539" s="369"/>
      <c r="P1539" s="369"/>
      <c r="Q1539" s="369"/>
      <c r="R1539" s="369"/>
      <c r="S1539" s="369"/>
      <c r="T1539" s="369"/>
      <c r="U1539" s="369"/>
      <c r="V1539" s="369"/>
      <c r="W1539" s="369"/>
      <c r="X1539" s="369"/>
      <c r="Y1539" s="369"/>
      <c r="Z1539" s="369"/>
      <c r="AA1539" s="369"/>
      <c r="AB1539" s="369"/>
      <c r="AC1539" s="369"/>
      <c r="AD1539" s="369"/>
      <c r="AE1539" s="369"/>
      <c r="AF1539" s="369"/>
      <c r="AG1539" s="369"/>
      <c r="AH1539" s="369"/>
      <c r="AI1539" s="369"/>
      <c r="AJ1539" s="369"/>
      <c r="AK1539" s="369"/>
      <c r="AL1539" s="369"/>
      <c r="AM1539" s="369"/>
      <c r="AN1539" s="369"/>
      <c r="AO1539" s="369"/>
      <c r="AP1539" s="369"/>
      <c r="AQ1539" s="369"/>
      <c r="AR1539" s="369"/>
      <c r="AS1539" s="369"/>
      <c r="AT1539" s="369"/>
      <c r="AU1539" s="369"/>
      <c r="AV1539" s="369"/>
    </row>
    <row r="1540" spans="1:48" ht="45" hidden="1" customHeight="1" x14ac:dyDescent="0.35">
      <c r="A1540" s="368" t="s">
        <v>1523</v>
      </c>
      <c r="B1540" s="368" t="s">
        <v>91</v>
      </c>
      <c r="C1540" s="413" t="s">
        <v>27</v>
      </c>
      <c r="D1540" s="413">
        <v>105011</v>
      </c>
      <c r="E1540" s="413">
        <v>105011</v>
      </c>
      <c r="F1540" s="368" t="s">
        <v>1604</v>
      </c>
      <c r="G1540" s="369"/>
      <c r="H1540" s="369"/>
      <c r="I1540" s="369"/>
      <c r="J1540" s="369"/>
      <c r="K1540" s="369"/>
      <c r="L1540" s="369"/>
      <c r="M1540" s="369"/>
      <c r="N1540" s="369"/>
      <c r="O1540" s="369"/>
      <c r="P1540" s="369"/>
      <c r="Q1540" s="369"/>
      <c r="R1540" s="369"/>
      <c r="S1540" s="369"/>
      <c r="T1540" s="369"/>
      <c r="U1540" s="369"/>
      <c r="V1540" s="369"/>
      <c r="W1540" s="369"/>
      <c r="X1540" s="369"/>
      <c r="Y1540" s="369"/>
      <c r="Z1540" s="369"/>
      <c r="AA1540" s="369"/>
      <c r="AB1540" s="369"/>
      <c r="AC1540" s="369"/>
      <c r="AD1540" s="369"/>
      <c r="AE1540" s="369"/>
      <c r="AF1540" s="369"/>
      <c r="AG1540" s="369"/>
      <c r="AH1540" s="369"/>
      <c r="AI1540" s="369"/>
      <c r="AJ1540" s="369"/>
      <c r="AK1540" s="369"/>
      <c r="AL1540" s="369"/>
      <c r="AM1540" s="369"/>
      <c r="AN1540" s="369"/>
      <c r="AO1540" s="369"/>
      <c r="AP1540" s="369"/>
      <c r="AQ1540" s="369"/>
      <c r="AR1540" s="369"/>
      <c r="AS1540" s="369"/>
      <c r="AT1540" s="369"/>
      <c r="AU1540" s="369"/>
      <c r="AV1540" s="369"/>
    </row>
    <row r="1541" spans="1:48" ht="30" hidden="1" customHeight="1" x14ac:dyDescent="0.35">
      <c r="A1541" s="368" t="s">
        <v>1523</v>
      </c>
      <c r="B1541" s="368" t="s">
        <v>91</v>
      </c>
      <c r="C1541" s="413" t="s">
        <v>27</v>
      </c>
      <c r="D1541" s="413">
        <v>105020</v>
      </c>
      <c r="E1541" s="413">
        <v>105020</v>
      </c>
      <c r="F1541" s="368" t="s">
        <v>1605</v>
      </c>
      <c r="G1541" s="369"/>
      <c r="H1541" s="369"/>
      <c r="I1541" s="369"/>
      <c r="J1541" s="369"/>
      <c r="K1541" s="369"/>
      <c r="L1541" s="369"/>
      <c r="M1541" s="369"/>
      <c r="N1541" s="369"/>
      <c r="O1541" s="369"/>
      <c r="P1541" s="369"/>
      <c r="Q1541" s="369"/>
      <c r="R1541" s="369"/>
      <c r="S1541" s="369"/>
      <c r="T1541" s="369"/>
      <c r="U1541" s="369"/>
      <c r="V1541" s="369"/>
      <c r="W1541" s="369"/>
      <c r="X1541" s="369"/>
      <c r="Y1541" s="369"/>
      <c r="Z1541" s="369"/>
      <c r="AA1541" s="369"/>
      <c r="AB1541" s="369"/>
      <c r="AC1541" s="369"/>
      <c r="AD1541" s="369"/>
      <c r="AE1541" s="369"/>
      <c r="AF1541" s="369"/>
      <c r="AG1541" s="369"/>
      <c r="AH1541" s="369"/>
      <c r="AI1541" s="369"/>
      <c r="AJ1541" s="369"/>
      <c r="AK1541" s="369"/>
      <c r="AL1541" s="369"/>
      <c r="AM1541" s="369"/>
      <c r="AN1541" s="369"/>
      <c r="AO1541" s="369"/>
      <c r="AP1541" s="369"/>
      <c r="AQ1541" s="369"/>
      <c r="AR1541" s="369"/>
      <c r="AS1541" s="369"/>
      <c r="AT1541" s="369"/>
      <c r="AU1541" s="369"/>
      <c r="AV1541" s="369"/>
    </row>
    <row r="1542" spans="1:48" ht="30" hidden="1" customHeight="1" x14ac:dyDescent="0.35">
      <c r="A1542" s="368" t="s">
        <v>1523</v>
      </c>
      <c r="B1542" s="368" t="s">
        <v>91</v>
      </c>
      <c r="C1542" s="413" t="s">
        <v>27</v>
      </c>
      <c r="D1542" s="413">
        <v>105040</v>
      </c>
      <c r="E1542" s="413">
        <v>105040</v>
      </c>
      <c r="F1542" s="368" t="s">
        <v>1606</v>
      </c>
      <c r="G1542" s="369"/>
      <c r="H1542" s="369"/>
      <c r="I1542" s="369"/>
      <c r="J1542" s="369"/>
      <c r="K1542" s="369"/>
      <c r="L1542" s="369"/>
      <c r="M1542" s="369"/>
      <c r="N1542" s="369"/>
      <c r="O1542" s="369"/>
      <c r="P1542" s="369"/>
      <c r="Q1542" s="369"/>
      <c r="R1542" s="369"/>
      <c r="S1542" s="369"/>
      <c r="T1542" s="369"/>
      <c r="U1542" s="369"/>
      <c r="V1542" s="369"/>
      <c r="W1542" s="369"/>
      <c r="X1542" s="369"/>
      <c r="Y1542" s="369"/>
      <c r="Z1542" s="369"/>
      <c r="AA1542" s="369"/>
      <c r="AB1542" s="369"/>
      <c r="AC1542" s="369"/>
      <c r="AD1542" s="369"/>
      <c r="AE1542" s="369"/>
      <c r="AF1542" s="369"/>
      <c r="AG1542" s="369"/>
      <c r="AH1542" s="369"/>
      <c r="AI1542" s="369"/>
      <c r="AJ1542" s="369"/>
      <c r="AK1542" s="369"/>
      <c r="AL1542" s="369"/>
      <c r="AM1542" s="369"/>
      <c r="AN1542" s="369"/>
      <c r="AO1542" s="369"/>
      <c r="AP1542" s="369"/>
      <c r="AQ1542" s="369"/>
      <c r="AR1542" s="369"/>
      <c r="AS1542" s="369"/>
      <c r="AT1542" s="369"/>
      <c r="AU1542" s="369"/>
      <c r="AV1542" s="369"/>
    </row>
    <row r="1543" spans="1:48" ht="30" hidden="1" customHeight="1" x14ac:dyDescent="0.35">
      <c r="A1543" s="368" t="s">
        <v>1523</v>
      </c>
      <c r="B1543" s="368" t="s">
        <v>91</v>
      </c>
      <c r="C1543" s="413" t="s">
        <v>27</v>
      </c>
      <c r="D1543" s="413">
        <v>105042</v>
      </c>
      <c r="E1543" s="413">
        <v>105042</v>
      </c>
      <c r="F1543" s="368" t="s">
        <v>1607</v>
      </c>
      <c r="G1543" s="369"/>
      <c r="H1543" s="369"/>
      <c r="I1543" s="369"/>
      <c r="J1543" s="369"/>
      <c r="K1543" s="369"/>
      <c r="L1543" s="369"/>
      <c r="M1543" s="369"/>
      <c r="N1543" s="369"/>
      <c r="O1543" s="369"/>
      <c r="P1543" s="369"/>
      <c r="Q1543" s="369"/>
      <c r="R1543" s="369"/>
      <c r="S1543" s="369"/>
      <c r="T1543" s="369"/>
      <c r="U1543" s="369"/>
      <c r="V1543" s="369"/>
      <c r="W1543" s="369"/>
      <c r="X1543" s="369"/>
      <c r="Y1543" s="369"/>
      <c r="Z1543" s="369"/>
      <c r="AA1543" s="369"/>
      <c r="AB1543" s="369"/>
      <c r="AC1543" s="369"/>
      <c r="AD1543" s="369"/>
      <c r="AE1543" s="369"/>
      <c r="AF1543" s="369"/>
      <c r="AG1543" s="369"/>
      <c r="AH1543" s="369"/>
      <c r="AI1543" s="369"/>
      <c r="AJ1543" s="369"/>
      <c r="AK1543" s="369"/>
      <c r="AL1543" s="369"/>
      <c r="AM1543" s="369"/>
      <c r="AN1543" s="369"/>
      <c r="AO1543" s="369"/>
      <c r="AP1543" s="369"/>
      <c r="AQ1543" s="369"/>
      <c r="AR1543" s="369"/>
      <c r="AS1543" s="369"/>
      <c r="AT1543" s="369"/>
      <c r="AU1543" s="369"/>
      <c r="AV1543" s="369"/>
    </row>
    <row r="1544" spans="1:48" ht="30" hidden="1" customHeight="1" x14ac:dyDescent="0.35">
      <c r="A1544" s="368" t="s">
        <v>1523</v>
      </c>
      <c r="B1544" s="368" t="s">
        <v>91</v>
      </c>
      <c r="C1544" s="413" t="s">
        <v>27</v>
      </c>
      <c r="D1544" s="413">
        <v>105044</v>
      </c>
      <c r="E1544" s="413">
        <v>105044</v>
      </c>
      <c r="F1544" s="368" t="s">
        <v>1608</v>
      </c>
      <c r="G1544" s="369"/>
      <c r="H1544" s="369"/>
      <c r="I1544" s="369"/>
      <c r="J1544" s="369"/>
      <c r="K1544" s="369"/>
      <c r="L1544" s="369"/>
      <c r="M1544" s="369"/>
      <c r="N1544" s="369"/>
      <c r="O1544" s="369"/>
      <c r="P1544" s="369"/>
      <c r="Q1544" s="369"/>
      <c r="R1544" s="369"/>
      <c r="S1544" s="369"/>
      <c r="T1544" s="369"/>
      <c r="U1544" s="369"/>
      <c r="V1544" s="369"/>
      <c r="W1544" s="369"/>
      <c r="X1544" s="369"/>
      <c r="Y1544" s="369"/>
      <c r="Z1544" s="369"/>
      <c r="AA1544" s="369"/>
      <c r="AB1544" s="369"/>
      <c r="AC1544" s="369"/>
      <c r="AD1544" s="369"/>
      <c r="AE1544" s="369"/>
      <c r="AF1544" s="369"/>
      <c r="AG1544" s="369"/>
      <c r="AH1544" s="369"/>
      <c r="AI1544" s="369"/>
      <c r="AJ1544" s="369"/>
      <c r="AK1544" s="369"/>
      <c r="AL1544" s="369"/>
      <c r="AM1544" s="369"/>
      <c r="AN1544" s="369"/>
      <c r="AO1544" s="369"/>
      <c r="AP1544" s="369"/>
      <c r="AQ1544" s="369"/>
      <c r="AR1544" s="369"/>
      <c r="AS1544" s="369"/>
      <c r="AT1544" s="369"/>
      <c r="AU1544" s="369"/>
      <c r="AV1544" s="369"/>
    </row>
    <row r="1545" spans="1:48" ht="30" hidden="1" customHeight="1" x14ac:dyDescent="0.35">
      <c r="A1545" s="368" t="s">
        <v>1523</v>
      </c>
      <c r="B1545" s="368" t="s">
        <v>91</v>
      </c>
      <c r="C1545" s="413" t="s">
        <v>27</v>
      </c>
      <c r="D1545" s="413">
        <v>105046</v>
      </c>
      <c r="E1545" s="413">
        <v>105046</v>
      </c>
      <c r="F1545" s="368" t="s">
        <v>1609</v>
      </c>
      <c r="G1545" s="369"/>
      <c r="H1545" s="369"/>
      <c r="I1545" s="369"/>
      <c r="J1545" s="369"/>
      <c r="K1545" s="369"/>
      <c r="L1545" s="369"/>
      <c r="M1545" s="369"/>
      <c r="N1545" s="369"/>
      <c r="O1545" s="369"/>
      <c r="P1545" s="369"/>
      <c r="Q1545" s="369"/>
      <c r="R1545" s="369"/>
      <c r="S1545" s="369"/>
      <c r="T1545" s="369"/>
      <c r="U1545" s="369"/>
      <c r="V1545" s="369"/>
      <c r="W1545" s="369"/>
      <c r="X1545" s="369"/>
      <c r="Y1545" s="369"/>
      <c r="Z1545" s="369"/>
      <c r="AA1545" s="369"/>
      <c r="AB1545" s="369"/>
      <c r="AC1545" s="369"/>
      <c r="AD1545" s="369"/>
      <c r="AE1545" s="369"/>
      <c r="AF1545" s="369"/>
      <c r="AG1545" s="369"/>
      <c r="AH1545" s="369"/>
      <c r="AI1545" s="369"/>
      <c r="AJ1545" s="369"/>
      <c r="AK1545" s="369"/>
      <c r="AL1545" s="369"/>
      <c r="AM1545" s="369"/>
      <c r="AN1545" s="369"/>
      <c r="AO1545" s="369"/>
      <c r="AP1545" s="369"/>
      <c r="AQ1545" s="369"/>
      <c r="AR1545" s="369"/>
      <c r="AS1545" s="369"/>
      <c r="AT1545" s="369"/>
      <c r="AU1545" s="369"/>
      <c r="AV1545" s="369"/>
    </row>
    <row r="1546" spans="1:48" ht="30" hidden="1" customHeight="1" x14ac:dyDescent="0.35">
      <c r="A1546" s="368" t="s">
        <v>1523</v>
      </c>
      <c r="B1546" s="368" t="s">
        <v>91</v>
      </c>
      <c r="C1546" s="413" t="s">
        <v>27</v>
      </c>
      <c r="D1546" s="413">
        <v>105055</v>
      </c>
      <c r="E1546" s="413">
        <v>105055</v>
      </c>
      <c r="F1546" s="368" t="s">
        <v>1610</v>
      </c>
      <c r="G1546" s="369"/>
      <c r="H1546" s="369"/>
      <c r="I1546" s="369"/>
      <c r="J1546" s="369"/>
      <c r="K1546" s="369"/>
      <c r="L1546" s="369"/>
      <c r="M1546" s="369"/>
      <c r="N1546" s="369"/>
      <c r="O1546" s="369"/>
      <c r="P1546" s="369"/>
      <c r="Q1546" s="369"/>
      <c r="R1546" s="369"/>
      <c r="S1546" s="369"/>
      <c r="T1546" s="369"/>
      <c r="U1546" s="369"/>
      <c r="V1546" s="369"/>
      <c r="W1546" s="369"/>
      <c r="X1546" s="369"/>
      <c r="Y1546" s="369"/>
      <c r="Z1546" s="369"/>
      <c r="AA1546" s="369"/>
      <c r="AB1546" s="369"/>
      <c r="AC1546" s="369"/>
      <c r="AD1546" s="369"/>
      <c r="AE1546" s="369"/>
      <c r="AF1546" s="369"/>
      <c r="AG1546" s="369"/>
      <c r="AH1546" s="369"/>
      <c r="AI1546" s="369"/>
      <c r="AJ1546" s="369"/>
      <c r="AK1546" s="369"/>
      <c r="AL1546" s="369"/>
      <c r="AM1546" s="369"/>
      <c r="AN1546" s="369"/>
      <c r="AO1546" s="369"/>
      <c r="AP1546" s="369"/>
      <c r="AQ1546" s="369"/>
      <c r="AR1546" s="369"/>
      <c r="AS1546" s="369"/>
      <c r="AT1546" s="369"/>
      <c r="AU1546" s="369"/>
      <c r="AV1546" s="369"/>
    </row>
    <row r="1547" spans="1:48" ht="30" hidden="1" customHeight="1" x14ac:dyDescent="0.35">
      <c r="A1547" s="368" t="s">
        <v>1523</v>
      </c>
      <c r="B1547" s="368" t="s">
        <v>91</v>
      </c>
      <c r="C1547" s="413" t="s">
        <v>27</v>
      </c>
      <c r="D1547" s="413">
        <v>113440</v>
      </c>
      <c r="E1547" s="413">
        <v>113440</v>
      </c>
      <c r="F1547" s="368" t="s">
        <v>1611</v>
      </c>
      <c r="G1547" s="369"/>
      <c r="H1547" s="369"/>
      <c r="I1547" s="369"/>
      <c r="J1547" s="369"/>
      <c r="K1547" s="369"/>
      <c r="L1547" s="369"/>
      <c r="M1547" s="369"/>
      <c r="N1547" s="369"/>
      <c r="O1547" s="369"/>
      <c r="P1547" s="369"/>
      <c r="Q1547" s="369"/>
      <c r="R1547" s="369"/>
      <c r="S1547" s="369"/>
      <c r="T1547" s="369"/>
      <c r="U1547" s="369"/>
      <c r="V1547" s="369"/>
      <c r="W1547" s="369"/>
      <c r="X1547" s="369"/>
      <c r="Y1547" s="369"/>
      <c r="Z1547" s="369"/>
      <c r="AA1547" s="369"/>
      <c r="AB1547" s="369"/>
      <c r="AC1547" s="369"/>
      <c r="AD1547" s="369"/>
      <c r="AE1547" s="369"/>
      <c r="AF1547" s="369"/>
      <c r="AG1547" s="369"/>
      <c r="AH1547" s="369"/>
      <c r="AI1547" s="369"/>
      <c r="AJ1547" s="369"/>
      <c r="AK1547" s="369"/>
      <c r="AL1547" s="369"/>
      <c r="AM1547" s="369"/>
      <c r="AN1547" s="369"/>
      <c r="AO1547" s="369"/>
      <c r="AP1547" s="369"/>
      <c r="AQ1547" s="369"/>
      <c r="AR1547" s="369"/>
      <c r="AS1547" s="369"/>
      <c r="AT1547" s="369"/>
      <c r="AU1547" s="369"/>
      <c r="AV1547" s="369"/>
    </row>
    <row r="1548" spans="1:48" ht="30" hidden="1" customHeight="1" x14ac:dyDescent="0.35">
      <c r="A1548" s="368" t="s">
        <v>1523</v>
      </c>
      <c r="B1548" s="368" t="s">
        <v>91</v>
      </c>
      <c r="C1548" s="413" t="s">
        <v>27</v>
      </c>
      <c r="D1548" s="413">
        <v>120120</v>
      </c>
      <c r="E1548" s="413">
        <v>120120</v>
      </c>
      <c r="F1548" s="368" t="s">
        <v>1612</v>
      </c>
      <c r="G1548" s="369"/>
      <c r="H1548" s="369"/>
      <c r="I1548" s="369"/>
      <c r="J1548" s="369"/>
      <c r="K1548" s="369"/>
      <c r="L1548" s="369"/>
      <c r="M1548" s="369"/>
      <c r="N1548" s="369"/>
      <c r="O1548" s="369"/>
      <c r="P1548" s="369"/>
      <c r="Q1548" s="369"/>
      <c r="R1548" s="369"/>
      <c r="S1548" s="369"/>
      <c r="T1548" s="369"/>
      <c r="U1548" s="369"/>
      <c r="V1548" s="369"/>
      <c r="W1548" s="369"/>
      <c r="X1548" s="369"/>
      <c r="Y1548" s="369"/>
      <c r="Z1548" s="369"/>
      <c r="AA1548" s="369"/>
      <c r="AB1548" s="369"/>
      <c r="AC1548" s="369"/>
      <c r="AD1548" s="369"/>
      <c r="AE1548" s="369"/>
      <c r="AF1548" s="369"/>
      <c r="AG1548" s="369"/>
      <c r="AH1548" s="369"/>
      <c r="AI1548" s="369"/>
      <c r="AJ1548" s="369"/>
      <c r="AK1548" s="369"/>
      <c r="AL1548" s="369"/>
      <c r="AM1548" s="369"/>
      <c r="AN1548" s="369"/>
      <c r="AO1548" s="369"/>
      <c r="AP1548" s="369"/>
      <c r="AQ1548" s="369"/>
      <c r="AR1548" s="369"/>
      <c r="AS1548" s="369"/>
      <c r="AT1548" s="369"/>
      <c r="AU1548" s="369"/>
      <c r="AV1548" s="369"/>
    </row>
    <row r="1549" spans="1:48" ht="30" hidden="1" customHeight="1" x14ac:dyDescent="0.35">
      <c r="A1549" s="368" t="s">
        <v>1523</v>
      </c>
      <c r="B1549" s="368" t="s">
        <v>91</v>
      </c>
      <c r="C1549" s="413" t="s">
        <v>27</v>
      </c>
      <c r="D1549" s="413">
        <v>120130</v>
      </c>
      <c r="E1549" s="413">
        <v>120130</v>
      </c>
      <c r="F1549" s="368" t="s">
        <v>1613</v>
      </c>
      <c r="G1549" s="369"/>
      <c r="H1549" s="369"/>
      <c r="I1549" s="369"/>
      <c r="J1549" s="369"/>
      <c r="K1549" s="369"/>
      <c r="L1549" s="369"/>
      <c r="M1549" s="369"/>
      <c r="N1549" s="369"/>
      <c r="O1549" s="369"/>
      <c r="P1549" s="369"/>
      <c r="Q1549" s="369"/>
      <c r="R1549" s="369"/>
      <c r="S1549" s="369"/>
      <c r="T1549" s="369"/>
      <c r="U1549" s="369"/>
      <c r="V1549" s="369"/>
      <c r="W1549" s="369"/>
      <c r="X1549" s="369"/>
      <c r="Y1549" s="369"/>
      <c r="Z1549" s="369"/>
      <c r="AA1549" s="369"/>
      <c r="AB1549" s="369"/>
      <c r="AC1549" s="369"/>
      <c r="AD1549" s="369"/>
      <c r="AE1549" s="369"/>
      <c r="AF1549" s="369"/>
      <c r="AG1549" s="369"/>
      <c r="AH1549" s="369"/>
      <c r="AI1549" s="369"/>
      <c r="AJ1549" s="369"/>
      <c r="AK1549" s="369"/>
      <c r="AL1549" s="369"/>
      <c r="AM1549" s="369"/>
      <c r="AN1549" s="369"/>
      <c r="AO1549" s="369"/>
      <c r="AP1549" s="369"/>
      <c r="AQ1549" s="369"/>
      <c r="AR1549" s="369"/>
      <c r="AS1549" s="369"/>
      <c r="AT1549" s="369"/>
      <c r="AU1549" s="369"/>
      <c r="AV1549" s="369"/>
    </row>
    <row r="1550" spans="1:48" ht="30" hidden="1" customHeight="1" x14ac:dyDescent="0.35">
      <c r="A1550" s="368" t="s">
        <v>1523</v>
      </c>
      <c r="B1550" s="368" t="s">
        <v>91</v>
      </c>
      <c r="C1550" s="413" t="s">
        <v>27</v>
      </c>
      <c r="D1550" s="413">
        <v>120139</v>
      </c>
      <c r="E1550" s="413">
        <v>120139</v>
      </c>
      <c r="F1550" s="368" t="s">
        <v>1614</v>
      </c>
      <c r="G1550" s="369"/>
      <c r="H1550" s="369"/>
      <c r="I1550" s="369"/>
      <c r="J1550" s="369"/>
      <c r="K1550" s="369"/>
      <c r="L1550" s="369"/>
      <c r="M1550" s="369"/>
      <c r="N1550" s="369"/>
      <c r="O1550" s="369"/>
      <c r="P1550" s="369"/>
      <c r="Q1550" s="369"/>
      <c r="R1550" s="369"/>
      <c r="S1550" s="369"/>
      <c r="T1550" s="369"/>
      <c r="U1550" s="369"/>
      <c r="V1550" s="369"/>
      <c r="W1550" s="369"/>
      <c r="X1550" s="369"/>
      <c r="Y1550" s="369"/>
      <c r="Z1550" s="369"/>
      <c r="AA1550" s="369"/>
      <c r="AB1550" s="369"/>
      <c r="AC1550" s="369"/>
      <c r="AD1550" s="369"/>
      <c r="AE1550" s="369"/>
      <c r="AF1550" s="369"/>
      <c r="AG1550" s="369"/>
      <c r="AH1550" s="369"/>
      <c r="AI1550" s="369"/>
      <c r="AJ1550" s="369"/>
      <c r="AK1550" s="369"/>
      <c r="AL1550" s="369"/>
      <c r="AM1550" s="369"/>
      <c r="AN1550" s="369"/>
      <c r="AO1550" s="369"/>
      <c r="AP1550" s="369"/>
      <c r="AQ1550" s="369"/>
      <c r="AR1550" s="369"/>
      <c r="AS1550" s="369"/>
      <c r="AT1550" s="369"/>
      <c r="AU1550" s="369"/>
      <c r="AV1550" s="369"/>
    </row>
    <row r="1551" spans="1:48" ht="30" hidden="1" customHeight="1" x14ac:dyDescent="0.35">
      <c r="A1551" s="368" t="s">
        <v>1523</v>
      </c>
      <c r="B1551" s="368" t="s">
        <v>91</v>
      </c>
      <c r="C1551" s="413" t="s">
        <v>27</v>
      </c>
      <c r="D1551" s="413">
        <v>120295</v>
      </c>
      <c r="E1551" s="413">
        <v>120295</v>
      </c>
      <c r="F1551" s="368" t="s">
        <v>1615</v>
      </c>
      <c r="G1551" s="369"/>
      <c r="H1551" s="369"/>
      <c r="I1551" s="369"/>
      <c r="J1551" s="369"/>
      <c r="K1551" s="369"/>
      <c r="L1551" s="369"/>
      <c r="M1551" s="369"/>
      <c r="N1551" s="369"/>
      <c r="O1551" s="369"/>
      <c r="P1551" s="369"/>
      <c r="Q1551" s="369"/>
      <c r="R1551" s="369"/>
      <c r="S1551" s="369"/>
      <c r="T1551" s="369"/>
      <c r="U1551" s="369"/>
      <c r="V1551" s="369"/>
      <c r="W1551" s="369"/>
      <c r="X1551" s="369"/>
      <c r="Y1551" s="369"/>
      <c r="Z1551" s="369"/>
      <c r="AA1551" s="369"/>
      <c r="AB1551" s="369"/>
      <c r="AC1551" s="369"/>
      <c r="AD1551" s="369"/>
      <c r="AE1551" s="369"/>
      <c r="AF1551" s="369"/>
      <c r="AG1551" s="369"/>
      <c r="AH1551" s="369"/>
      <c r="AI1551" s="369"/>
      <c r="AJ1551" s="369"/>
      <c r="AK1551" s="369"/>
      <c r="AL1551" s="369"/>
      <c r="AM1551" s="369"/>
      <c r="AN1551" s="369"/>
      <c r="AO1551" s="369"/>
      <c r="AP1551" s="369"/>
      <c r="AQ1551" s="369"/>
      <c r="AR1551" s="369"/>
      <c r="AS1551" s="369"/>
      <c r="AT1551" s="369"/>
      <c r="AU1551" s="369"/>
      <c r="AV1551" s="369"/>
    </row>
    <row r="1552" spans="1:48" ht="30" hidden="1" customHeight="1" x14ac:dyDescent="0.35">
      <c r="A1552" s="368" t="s">
        <v>1523</v>
      </c>
      <c r="B1552" s="368" t="s">
        <v>91</v>
      </c>
      <c r="C1552" s="413" t="s">
        <v>27</v>
      </c>
      <c r="D1552" s="413">
        <v>666666755</v>
      </c>
      <c r="E1552" s="413">
        <v>666666755</v>
      </c>
      <c r="F1552" s="368" t="s">
        <v>1616</v>
      </c>
      <c r="G1552" s="369"/>
      <c r="H1552" s="369"/>
      <c r="I1552" s="369"/>
      <c r="J1552" s="369"/>
      <c r="K1552" s="369"/>
      <c r="L1552" s="369"/>
      <c r="M1552" s="369"/>
      <c r="N1552" s="369"/>
      <c r="O1552" s="369"/>
      <c r="P1552" s="369"/>
      <c r="Q1552" s="369"/>
      <c r="R1552" s="369"/>
      <c r="S1552" s="369"/>
      <c r="T1552" s="369"/>
      <c r="U1552" s="369"/>
      <c r="V1552" s="369"/>
      <c r="W1552" s="369"/>
      <c r="X1552" s="369"/>
      <c r="Y1552" s="369"/>
      <c r="Z1552" s="369"/>
      <c r="AA1552" s="369"/>
      <c r="AB1552" s="369"/>
      <c r="AC1552" s="369"/>
      <c r="AD1552" s="369"/>
      <c r="AE1552" s="369"/>
      <c r="AF1552" s="369"/>
      <c r="AG1552" s="369"/>
      <c r="AH1552" s="369"/>
      <c r="AI1552" s="369"/>
      <c r="AJ1552" s="369"/>
      <c r="AK1552" s="369"/>
      <c r="AL1552" s="369"/>
      <c r="AM1552" s="369"/>
      <c r="AN1552" s="369"/>
      <c r="AO1552" s="369"/>
      <c r="AP1552" s="369"/>
      <c r="AQ1552" s="369"/>
      <c r="AR1552" s="369"/>
      <c r="AS1552" s="369"/>
      <c r="AT1552" s="369"/>
      <c r="AU1552" s="369"/>
      <c r="AV1552" s="369"/>
    </row>
    <row r="1553" spans="1:48" ht="30" hidden="1" customHeight="1" x14ac:dyDescent="0.35">
      <c r="A1553" s="368" t="s">
        <v>1523</v>
      </c>
      <c r="B1553" s="368" t="s">
        <v>91</v>
      </c>
      <c r="C1553" s="413" t="s">
        <v>27</v>
      </c>
      <c r="D1553" s="413">
        <v>666666782</v>
      </c>
      <c r="E1553" s="413">
        <v>666666782</v>
      </c>
      <c r="F1553" s="368" t="s">
        <v>1617</v>
      </c>
      <c r="G1553" s="369"/>
      <c r="H1553" s="369"/>
      <c r="I1553" s="369"/>
      <c r="J1553" s="369"/>
      <c r="K1553" s="369"/>
      <c r="L1553" s="369"/>
      <c r="M1553" s="369"/>
      <c r="N1553" s="369"/>
      <c r="O1553" s="369"/>
      <c r="P1553" s="369"/>
      <c r="Q1553" s="369"/>
      <c r="R1553" s="369"/>
      <c r="S1553" s="369"/>
      <c r="T1553" s="369"/>
      <c r="U1553" s="369"/>
      <c r="V1553" s="369"/>
      <c r="W1553" s="369"/>
      <c r="X1553" s="369"/>
      <c r="Y1553" s="369"/>
      <c r="Z1553" s="369"/>
      <c r="AA1553" s="369"/>
      <c r="AB1553" s="369"/>
      <c r="AC1553" s="369"/>
      <c r="AD1553" s="369"/>
      <c r="AE1553" s="369"/>
      <c r="AF1553" s="369"/>
      <c r="AG1553" s="369"/>
      <c r="AH1553" s="369"/>
      <c r="AI1553" s="369"/>
      <c r="AJ1553" s="369"/>
      <c r="AK1553" s="369"/>
      <c r="AL1553" s="369"/>
      <c r="AM1553" s="369"/>
      <c r="AN1553" s="369"/>
      <c r="AO1553" s="369"/>
      <c r="AP1553" s="369"/>
      <c r="AQ1553" s="369"/>
      <c r="AR1553" s="369"/>
      <c r="AS1553" s="369"/>
      <c r="AT1553" s="369"/>
      <c r="AU1553" s="369"/>
      <c r="AV1553" s="369"/>
    </row>
    <row r="1554" spans="1:48" ht="30" hidden="1" customHeight="1" x14ac:dyDescent="0.35">
      <c r="A1554" s="368" t="s">
        <v>1523</v>
      </c>
      <c r="B1554" s="368" t="s">
        <v>91</v>
      </c>
      <c r="C1554" s="413" t="s">
        <v>27</v>
      </c>
      <c r="D1554" s="413">
        <v>666666807</v>
      </c>
      <c r="E1554" s="413">
        <v>666666807</v>
      </c>
      <c r="F1554" s="368" t="s">
        <v>1618</v>
      </c>
      <c r="G1554" s="369"/>
      <c r="H1554" s="369"/>
      <c r="I1554" s="369"/>
      <c r="J1554" s="369"/>
      <c r="K1554" s="369"/>
      <c r="L1554" s="369"/>
      <c r="M1554" s="369"/>
      <c r="N1554" s="369"/>
      <c r="O1554" s="369"/>
      <c r="P1554" s="369"/>
      <c r="Q1554" s="369"/>
      <c r="R1554" s="369"/>
      <c r="S1554" s="369"/>
      <c r="T1554" s="369"/>
      <c r="U1554" s="369"/>
      <c r="V1554" s="369"/>
      <c r="W1554" s="369"/>
      <c r="X1554" s="369"/>
      <c r="Y1554" s="369"/>
      <c r="Z1554" s="369"/>
      <c r="AA1554" s="369"/>
      <c r="AB1554" s="369"/>
      <c r="AC1554" s="369"/>
      <c r="AD1554" s="369"/>
      <c r="AE1554" s="369"/>
      <c r="AF1554" s="369"/>
      <c r="AG1554" s="369"/>
      <c r="AH1554" s="369"/>
      <c r="AI1554" s="369"/>
      <c r="AJ1554" s="369"/>
      <c r="AK1554" s="369"/>
      <c r="AL1554" s="369"/>
      <c r="AM1554" s="369"/>
      <c r="AN1554" s="369"/>
      <c r="AO1554" s="369"/>
      <c r="AP1554" s="369"/>
      <c r="AQ1554" s="369"/>
      <c r="AR1554" s="369"/>
      <c r="AS1554" s="369"/>
      <c r="AT1554" s="369"/>
      <c r="AU1554" s="369"/>
      <c r="AV1554" s="369"/>
    </row>
    <row r="1555" spans="1:48" ht="30" hidden="1" customHeight="1" x14ac:dyDescent="0.35">
      <c r="A1555" s="368" t="s">
        <v>1523</v>
      </c>
      <c r="B1555" s="368" t="s">
        <v>91</v>
      </c>
      <c r="C1555" s="413" t="s">
        <v>27</v>
      </c>
      <c r="D1555" s="413">
        <v>666666809</v>
      </c>
      <c r="E1555" s="413">
        <v>666666809</v>
      </c>
      <c r="F1555" s="368" t="s">
        <v>1619</v>
      </c>
      <c r="G1555" s="369"/>
      <c r="H1555" s="369"/>
      <c r="I1555" s="369"/>
      <c r="J1555" s="369"/>
      <c r="K1555" s="369"/>
      <c r="L1555" s="369"/>
      <c r="M1555" s="369"/>
      <c r="N1555" s="369"/>
      <c r="O1555" s="369"/>
      <c r="P1555" s="369"/>
      <c r="Q1555" s="369"/>
      <c r="R1555" s="369"/>
      <c r="S1555" s="369"/>
      <c r="T1555" s="369"/>
      <c r="U1555" s="369"/>
      <c r="V1555" s="369"/>
      <c r="W1555" s="369"/>
      <c r="X1555" s="369"/>
      <c r="Y1555" s="369"/>
      <c r="Z1555" s="369"/>
      <c r="AA1555" s="369"/>
      <c r="AB1555" s="369"/>
      <c r="AC1555" s="369"/>
      <c r="AD1555" s="369"/>
      <c r="AE1555" s="369"/>
      <c r="AF1555" s="369"/>
      <c r="AG1555" s="369"/>
      <c r="AH1555" s="369"/>
      <c r="AI1555" s="369"/>
      <c r="AJ1555" s="369"/>
      <c r="AK1555" s="369"/>
      <c r="AL1555" s="369"/>
      <c r="AM1555" s="369"/>
      <c r="AN1555" s="369"/>
      <c r="AO1555" s="369"/>
      <c r="AP1555" s="369"/>
      <c r="AQ1555" s="369"/>
      <c r="AR1555" s="369"/>
      <c r="AS1555" s="369"/>
      <c r="AT1555" s="369"/>
      <c r="AU1555" s="369"/>
      <c r="AV1555" s="369"/>
    </row>
    <row r="1556" spans="1:48" ht="30" hidden="1" customHeight="1" x14ac:dyDescent="0.35">
      <c r="A1556" s="368" t="s">
        <v>1523</v>
      </c>
      <c r="B1556" s="368" t="s">
        <v>91</v>
      </c>
      <c r="C1556" s="413" t="s">
        <v>27</v>
      </c>
      <c r="D1556" s="413">
        <v>666666823</v>
      </c>
      <c r="E1556" s="413">
        <v>666666823</v>
      </c>
      <c r="F1556" s="368" t="s">
        <v>1620</v>
      </c>
      <c r="G1556" s="369"/>
      <c r="H1556" s="369"/>
      <c r="I1556" s="369"/>
      <c r="J1556" s="369"/>
      <c r="K1556" s="369"/>
      <c r="L1556" s="369"/>
      <c r="M1556" s="369"/>
      <c r="N1556" s="369"/>
      <c r="O1556" s="369"/>
      <c r="P1556" s="369"/>
      <c r="Q1556" s="369"/>
      <c r="R1556" s="369"/>
      <c r="S1556" s="369"/>
      <c r="T1556" s="369"/>
      <c r="U1556" s="369"/>
      <c r="V1556" s="369"/>
      <c r="W1556" s="369"/>
      <c r="X1556" s="369"/>
      <c r="Y1556" s="369"/>
      <c r="Z1556" s="369"/>
      <c r="AA1556" s="369"/>
      <c r="AB1556" s="369"/>
      <c r="AC1556" s="369"/>
      <c r="AD1556" s="369"/>
      <c r="AE1556" s="369"/>
      <c r="AF1556" s="369"/>
      <c r="AG1556" s="369"/>
      <c r="AH1556" s="369"/>
      <c r="AI1556" s="369"/>
      <c r="AJ1556" s="369"/>
      <c r="AK1556" s="369"/>
      <c r="AL1556" s="369"/>
      <c r="AM1556" s="369"/>
      <c r="AN1556" s="369"/>
      <c r="AO1556" s="369"/>
      <c r="AP1556" s="369"/>
      <c r="AQ1556" s="369"/>
      <c r="AR1556" s="369"/>
      <c r="AS1556" s="369"/>
      <c r="AT1556" s="369"/>
      <c r="AU1556" s="369"/>
      <c r="AV1556" s="369"/>
    </row>
    <row r="1557" spans="1:48" ht="30" hidden="1" customHeight="1" x14ac:dyDescent="0.35">
      <c r="A1557" s="368" t="s">
        <v>1523</v>
      </c>
      <c r="B1557" s="368" t="s">
        <v>91</v>
      </c>
      <c r="C1557" s="413" t="s">
        <v>27</v>
      </c>
      <c r="D1557" s="413">
        <v>666666828</v>
      </c>
      <c r="E1557" s="413">
        <v>666666828</v>
      </c>
      <c r="F1557" s="368" t="s">
        <v>1621</v>
      </c>
      <c r="G1557" s="369"/>
      <c r="H1557" s="369"/>
      <c r="I1557" s="369"/>
      <c r="J1557" s="369"/>
      <c r="K1557" s="369"/>
      <c r="L1557" s="369"/>
      <c r="M1557" s="369"/>
      <c r="N1557" s="369"/>
      <c r="O1557" s="369"/>
      <c r="P1557" s="369"/>
      <c r="Q1557" s="369"/>
      <c r="R1557" s="369"/>
      <c r="S1557" s="369"/>
      <c r="T1557" s="369"/>
      <c r="U1557" s="369"/>
      <c r="V1557" s="369"/>
      <c r="W1557" s="369"/>
      <c r="X1557" s="369"/>
      <c r="Y1557" s="369"/>
      <c r="Z1557" s="369"/>
      <c r="AA1557" s="369"/>
      <c r="AB1557" s="369"/>
      <c r="AC1557" s="369"/>
      <c r="AD1557" s="369"/>
      <c r="AE1557" s="369"/>
      <c r="AF1557" s="369"/>
      <c r="AG1557" s="369"/>
      <c r="AH1557" s="369"/>
      <c r="AI1557" s="369"/>
      <c r="AJ1557" s="369"/>
      <c r="AK1557" s="369"/>
      <c r="AL1557" s="369"/>
      <c r="AM1557" s="369"/>
      <c r="AN1557" s="369"/>
      <c r="AO1557" s="369"/>
      <c r="AP1557" s="369"/>
      <c r="AQ1557" s="369"/>
      <c r="AR1557" s="369"/>
      <c r="AS1557" s="369"/>
      <c r="AT1557" s="369"/>
      <c r="AU1557" s="369"/>
      <c r="AV1557" s="369"/>
    </row>
    <row r="1558" spans="1:48" ht="30" hidden="1" customHeight="1" x14ac:dyDescent="0.35">
      <c r="A1558" s="368" t="s">
        <v>1523</v>
      </c>
      <c r="B1558" s="368" t="s">
        <v>91</v>
      </c>
      <c r="C1558" s="413" t="s">
        <v>27</v>
      </c>
      <c r="D1558" s="413">
        <v>666666833</v>
      </c>
      <c r="E1558" s="413">
        <v>666666833</v>
      </c>
      <c r="F1558" s="368" t="s">
        <v>1622</v>
      </c>
      <c r="G1558" s="369"/>
      <c r="H1558" s="369"/>
      <c r="I1558" s="369"/>
      <c r="J1558" s="369"/>
      <c r="K1558" s="369"/>
      <c r="L1558" s="369"/>
      <c r="M1558" s="369"/>
      <c r="N1558" s="369"/>
      <c r="O1558" s="369"/>
      <c r="P1558" s="369"/>
      <c r="Q1558" s="369"/>
      <c r="R1558" s="369"/>
      <c r="S1558" s="369"/>
      <c r="T1558" s="369"/>
      <c r="U1558" s="369"/>
      <c r="V1558" s="369"/>
      <c r="W1558" s="369"/>
      <c r="X1558" s="369"/>
      <c r="Y1558" s="369"/>
      <c r="Z1558" s="369"/>
      <c r="AA1558" s="369"/>
      <c r="AB1558" s="369"/>
      <c r="AC1558" s="369"/>
      <c r="AD1558" s="369"/>
      <c r="AE1558" s="369"/>
      <c r="AF1558" s="369"/>
      <c r="AG1558" s="369"/>
      <c r="AH1558" s="369"/>
      <c r="AI1558" s="369"/>
      <c r="AJ1558" s="369"/>
      <c r="AK1558" s="369"/>
      <c r="AL1558" s="369"/>
      <c r="AM1558" s="369"/>
      <c r="AN1558" s="369"/>
      <c r="AO1558" s="369"/>
      <c r="AP1558" s="369"/>
      <c r="AQ1558" s="369"/>
      <c r="AR1558" s="369"/>
      <c r="AS1558" s="369"/>
      <c r="AT1558" s="369"/>
      <c r="AU1558" s="369"/>
      <c r="AV1558" s="369"/>
    </row>
    <row r="1559" spans="1:48" ht="30" hidden="1" customHeight="1" x14ac:dyDescent="0.35">
      <c r="A1559" s="368" t="s">
        <v>1523</v>
      </c>
      <c r="B1559" s="368" t="s">
        <v>91</v>
      </c>
      <c r="C1559" s="413" t="s">
        <v>27</v>
      </c>
      <c r="D1559" s="413">
        <v>666667428</v>
      </c>
      <c r="E1559" s="413">
        <v>666667428</v>
      </c>
      <c r="F1559" s="368" t="s">
        <v>1623</v>
      </c>
      <c r="G1559" s="369"/>
      <c r="H1559" s="369"/>
      <c r="I1559" s="369"/>
      <c r="J1559" s="369"/>
      <c r="K1559" s="369"/>
      <c r="L1559" s="369"/>
      <c r="M1559" s="369"/>
      <c r="N1559" s="369"/>
      <c r="O1559" s="369"/>
      <c r="P1559" s="369"/>
      <c r="Q1559" s="369"/>
      <c r="R1559" s="369"/>
      <c r="S1559" s="369"/>
      <c r="T1559" s="369"/>
      <c r="U1559" s="369"/>
      <c r="V1559" s="369"/>
      <c r="W1559" s="369"/>
      <c r="X1559" s="369"/>
      <c r="Y1559" s="369"/>
      <c r="Z1559" s="369"/>
      <c r="AA1559" s="369"/>
      <c r="AB1559" s="369"/>
      <c r="AC1559" s="369"/>
      <c r="AD1559" s="369"/>
      <c r="AE1559" s="369"/>
      <c r="AF1559" s="369"/>
      <c r="AG1559" s="369"/>
      <c r="AH1559" s="369"/>
      <c r="AI1559" s="369"/>
      <c r="AJ1559" s="369"/>
      <c r="AK1559" s="369"/>
      <c r="AL1559" s="369"/>
      <c r="AM1559" s="369"/>
      <c r="AN1559" s="369"/>
      <c r="AO1559" s="369"/>
      <c r="AP1559" s="369"/>
      <c r="AQ1559" s="369"/>
      <c r="AR1559" s="369"/>
      <c r="AS1559" s="369"/>
      <c r="AT1559" s="369"/>
      <c r="AU1559" s="369"/>
      <c r="AV1559" s="369"/>
    </row>
    <row r="1560" spans="1:48" ht="30" hidden="1" customHeight="1" x14ac:dyDescent="0.35">
      <c r="A1560" s="368" t="s">
        <v>1523</v>
      </c>
      <c r="B1560" s="368" t="s">
        <v>91</v>
      </c>
      <c r="C1560" s="413" t="s">
        <v>27</v>
      </c>
      <c r="D1560" s="413">
        <v>666669013</v>
      </c>
      <c r="E1560" s="413">
        <v>666669013</v>
      </c>
      <c r="F1560" s="368" t="s">
        <v>1624</v>
      </c>
      <c r="G1560" s="369"/>
      <c r="H1560" s="369"/>
      <c r="I1560" s="369"/>
      <c r="J1560" s="369"/>
      <c r="K1560" s="369"/>
      <c r="L1560" s="369"/>
      <c r="M1560" s="369"/>
      <c r="N1560" s="369"/>
      <c r="O1560" s="369"/>
      <c r="P1560" s="369"/>
      <c r="Q1560" s="369"/>
      <c r="R1560" s="369"/>
      <c r="S1560" s="369"/>
      <c r="T1560" s="369"/>
      <c r="U1560" s="369"/>
      <c r="V1560" s="369"/>
      <c r="W1560" s="369"/>
      <c r="X1560" s="369"/>
      <c r="Y1560" s="369"/>
      <c r="Z1560" s="369"/>
      <c r="AA1560" s="369"/>
      <c r="AB1560" s="369"/>
      <c r="AC1560" s="369"/>
      <c r="AD1560" s="369"/>
      <c r="AE1560" s="369"/>
      <c r="AF1560" s="369"/>
      <c r="AG1560" s="369"/>
      <c r="AH1560" s="369"/>
      <c r="AI1560" s="369"/>
      <c r="AJ1560" s="369"/>
      <c r="AK1560" s="369"/>
      <c r="AL1560" s="369"/>
      <c r="AM1560" s="369"/>
      <c r="AN1560" s="369"/>
      <c r="AO1560" s="369"/>
      <c r="AP1560" s="369"/>
      <c r="AQ1560" s="369"/>
      <c r="AR1560" s="369"/>
      <c r="AS1560" s="369"/>
      <c r="AT1560" s="369"/>
      <c r="AU1560" s="369"/>
      <c r="AV1560" s="369"/>
    </row>
    <row r="1561" spans="1:48" ht="30" hidden="1" customHeight="1" x14ac:dyDescent="0.35">
      <c r="A1561" s="368" t="s">
        <v>1523</v>
      </c>
      <c r="B1561" s="368" t="s">
        <v>91</v>
      </c>
      <c r="C1561" s="413" t="s">
        <v>27</v>
      </c>
      <c r="D1561" s="413">
        <v>666669040</v>
      </c>
      <c r="E1561" s="413">
        <v>666669040</v>
      </c>
      <c r="F1561" s="368" t="s">
        <v>1625</v>
      </c>
      <c r="G1561" s="369"/>
      <c r="H1561" s="369"/>
      <c r="I1561" s="369"/>
      <c r="J1561" s="369"/>
      <c r="K1561" s="369"/>
      <c r="L1561" s="369"/>
      <c r="M1561" s="369"/>
      <c r="N1561" s="369"/>
      <c r="O1561" s="369"/>
      <c r="P1561" s="369"/>
      <c r="Q1561" s="369"/>
      <c r="R1561" s="369"/>
      <c r="S1561" s="369"/>
      <c r="T1561" s="369"/>
      <c r="U1561" s="369"/>
      <c r="V1561" s="369"/>
      <c r="W1561" s="369"/>
      <c r="X1561" s="369"/>
      <c r="Y1561" s="369"/>
      <c r="Z1561" s="369"/>
      <c r="AA1561" s="369"/>
      <c r="AB1561" s="369"/>
      <c r="AC1561" s="369"/>
      <c r="AD1561" s="369"/>
      <c r="AE1561" s="369"/>
      <c r="AF1561" s="369"/>
      <c r="AG1561" s="369"/>
      <c r="AH1561" s="369"/>
      <c r="AI1561" s="369"/>
      <c r="AJ1561" s="369"/>
      <c r="AK1561" s="369"/>
      <c r="AL1561" s="369"/>
      <c r="AM1561" s="369"/>
      <c r="AN1561" s="369"/>
      <c r="AO1561" s="369"/>
      <c r="AP1561" s="369"/>
      <c r="AQ1561" s="369"/>
      <c r="AR1561" s="369"/>
      <c r="AS1561" s="369"/>
      <c r="AT1561" s="369"/>
      <c r="AU1561" s="369"/>
      <c r="AV1561" s="369"/>
    </row>
    <row r="1562" spans="1:48" ht="30" hidden="1" customHeight="1" x14ac:dyDescent="0.35">
      <c r="A1562" s="368" t="s">
        <v>1523</v>
      </c>
      <c r="B1562" s="368" t="s">
        <v>91</v>
      </c>
      <c r="C1562" s="413" t="s">
        <v>77</v>
      </c>
      <c r="D1562" s="413">
        <v>14014367</v>
      </c>
      <c r="E1562" s="413">
        <v>105042</v>
      </c>
      <c r="F1562" s="368" t="s">
        <v>1626</v>
      </c>
      <c r="G1562" s="369"/>
      <c r="H1562" s="369"/>
      <c r="I1562" s="369"/>
      <c r="J1562" s="369"/>
      <c r="K1562" s="369"/>
      <c r="L1562" s="369"/>
      <c r="M1562" s="369"/>
      <c r="N1562" s="369"/>
      <c r="O1562" s="369"/>
      <c r="P1562" s="369"/>
      <c r="Q1562" s="369"/>
      <c r="R1562" s="369"/>
      <c r="S1562" s="369"/>
      <c r="T1562" s="369"/>
      <c r="U1562" s="369"/>
      <c r="V1562" s="369"/>
      <c r="W1562" s="369"/>
      <c r="X1562" s="369"/>
      <c r="Y1562" s="369"/>
      <c r="Z1562" s="369"/>
      <c r="AA1562" s="369"/>
      <c r="AB1562" s="369"/>
      <c r="AC1562" s="369"/>
      <c r="AD1562" s="369"/>
      <c r="AE1562" s="369"/>
      <c r="AF1562" s="369"/>
      <c r="AG1562" s="369"/>
      <c r="AH1562" s="369"/>
      <c r="AI1562" s="369"/>
      <c r="AJ1562" s="369"/>
      <c r="AK1562" s="369"/>
      <c r="AL1562" s="369"/>
      <c r="AM1562" s="369"/>
      <c r="AN1562" s="369"/>
      <c r="AO1562" s="369"/>
      <c r="AP1562" s="369"/>
      <c r="AQ1562" s="369"/>
      <c r="AR1562" s="369"/>
      <c r="AS1562" s="369"/>
      <c r="AT1562" s="369"/>
      <c r="AU1562" s="369"/>
      <c r="AV1562" s="369"/>
    </row>
    <row r="1563" spans="1:48" ht="30" hidden="1" customHeight="1" x14ac:dyDescent="0.35">
      <c r="A1563" s="368" t="s">
        <v>1523</v>
      </c>
      <c r="B1563" s="368" t="s">
        <v>91</v>
      </c>
      <c r="C1563" s="413" t="s">
        <v>77</v>
      </c>
      <c r="D1563" s="413">
        <v>140114326</v>
      </c>
      <c r="E1563" s="413">
        <v>105042</v>
      </c>
      <c r="F1563" s="368" t="s">
        <v>1627</v>
      </c>
      <c r="G1563" s="369"/>
      <c r="H1563" s="369"/>
      <c r="I1563" s="369"/>
      <c r="J1563" s="369"/>
      <c r="K1563" s="369"/>
      <c r="L1563" s="369"/>
      <c r="M1563" s="369"/>
      <c r="N1563" s="369"/>
      <c r="O1563" s="369"/>
      <c r="P1563" s="369"/>
      <c r="Q1563" s="369"/>
      <c r="R1563" s="369"/>
      <c r="S1563" s="369"/>
      <c r="T1563" s="369"/>
      <c r="U1563" s="369"/>
      <c r="V1563" s="369"/>
      <c r="W1563" s="369"/>
      <c r="X1563" s="369"/>
      <c r="Y1563" s="369"/>
      <c r="Z1563" s="369"/>
      <c r="AA1563" s="369"/>
      <c r="AB1563" s="369"/>
      <c r="AC1563" s="369"/>
      <c r="AD1563" s="369"/>
      <c r="AE1563" s="369"/>
      <c r="AF1563" s="369"/>
      <c r="AG1563" s="369"/>
      <c r="AH1563" s="369"/>
      <c r="AI1563" s="369"/>
      <c r="AJ1563" s="369"/>
      <c r="AK1563" s="369"/>
      <c r="AL1563" s="369"/>
      <c r="AM1563" s="369"/>
      <c r="AN1563" s="369"/>
      <c r="AO1563" s="369"/>
      <c r="AP1563" s="369"/>
      <c r="AQ1563" s="369"/>
      <c r="AR1563" s="369"/>
      <c r="AS1563" s="369"/>
      <c r="AT1563" s="369"/>
      <c r="AU1563" s="369"/>
      <c r="AV1563" s="369"/>
    </row>
    <row r="1564" spans="1:48" ht="45" hidden="1" customHeight="1" x14ac:dyDescent="0.35">
      <c r="A1564" s="368" t="s">
        <v>1628</v>
      </c>
      <c r="B1564" s="368" t="s">
        <v>26</v>
      </c>
      <c r="C1564" s="413" t="s">
        <v>27</v>
      </c>
      <c r="D1564" s="413">
        <v>105141</v>
      </c>
      <c r="E1564" s="413">
        <v>105141</v>
      </c>
      <c r="F1564" s="368" t="s">
        <v>1629</v>
      </c>
      <c r="G1564" s="369"/>
      <c r="H1564" s="369"/>
      <c r="I1564" s="369"/>
      <c r="J1564" s="369"/>
      <c r="K1564" s="369"/>
      <c r="L1564" s="369"/>
      <c r="M1564" s="369"/>
      <c r="N1564" s="369"/>
      <c r="O1564" s="369"/>
      <c r="P1564" s="369"/>
      <c r="Q1564" s="369"/>
      <c r="R1564" s="369"/>
      <c r="S1564" s="369"/>
      <c r="T1564" s="369"/>
      <c r="U1564" s="369"/>
      <c r="V1564" s="369"/>
      <c r="W1564" s="369"/>
      <c r="X1564" s="369"/>
      <c r="Y1564" s="369"/>
      <c r="Z1564" s="369"/>
      <c r="AA1564" s="369"/>
      <c r="AB1564" s="369"/>
      <c r="AC1564" s="369"/>
      <c r="AD1564" s="369"/>
      <c r="AE1564" s="369"/>
      <c r="AF1564" s="369"/>
      <c r="AG1564" s="369"/>
      <c r="AH1564" s="369"/>
      <c r="AI1564" s="369"/>
      <c r="AJ1564" s="369"/>
      <c r="AK1564" s="369"/>
      <c r="AL1564" s="369"/>
      <c r="AM1564" s="369"/>
      <c r="AN1564" s="369"/>
      <c r="AO1564" s="369"/>
      <c r="AP1564" s="369"/>
      <c r="AQ1564" s="369"/>
      <c r="AR1564" s="369"/>
      <c r="AS1564" s="369"/>
      <c r="AT1564" s="369"/>
      <c r="AU1564" s="369"/>
      <c r="AV1564" s="369"/>
    </row>
    <row r="1565" spans="1:48" ht="30" hidden="1" customHeight="1" x14ac:dyDescent="0.35">
      <c r="A1565" s="368" t="s">
        <v>1628</v>
      </c>
      <c r="B1565" s="368" t="s">
        <v>26</v>
      </c>
      <c r="C1565" s="413" t="s">
        <v>27</v>
      </c>
      <c r="D1565" s="413">
        <v>105143</v>
      </c>
      <c r="E1565" s="413">
        <v>105143</v>
      </c>
      <c r="F1565" s="368" t="s">
        <v>1630</v>
      </c>
      <c r="G1565" s="369"/>
      <c r="H1565" s="369"/>
      <c r="I1565" s="369"/>
      <c r="J1565" s="369"/>
      <c r="K1565" s="369"/>
      <c r="L1565" s="369"/>
      <c r="M1565" s="369"/>
      <c r="N1565" s="369"/>
      <c r="O1565" s="369"/>
      <c r="P1565" s="369"/>
      <c r="Q1565" s="369"/>
      <c r="R1565" s="369"/>
      <c r="S1565" s="369"/>
      <c r="T1565" s="369"/>
      <c r="U1565" s="369"/>
      <c r="V1565" s="369"/>
      <c r="W1565" s="369"/>
      <c r="X1565" s="369"/>
      <c r="Y1565" s="369"/>
      <c r="Z1565" s="369"/>
      <c r="AA1565" s="369"/>
      <c r="AB1565" s="369"/>
      <c r="AC1565" s="369"/>
      <c r="AD1565" s="369"/>
      <c r="AE1565" s="369"/>
      <c r="AF1565" s="369"/>
      <c r="AG1565" s="369"/>
      <c r="AH1565" s="369"/>
      <c r="AI1565" s="369"/>
      <c r="AJ1565" s="369"/>
      <c r="AK1565" s="369"/>
      <c r="AL1565" s="369"/>
      <c r="AM1565" s="369"/>
      <c r="AN1565" s="369"/>
      <c r="AO1565" s="369"/>
      <c r="AP1565" s="369"/>
      <c r="AQ1565" s="369"/>
      <c r="AR1565" s="369"/>
      <c r="AS1565" s="369"/>
      <c r="AT1565" s="369"/>
      <c r="AU1565" s="369"/>
      <c r="AV1565" s="369"/>
    </row>
    <row r="1566" spans="1:48" ht="30" hidden="1" customHeight="1" x14ac:dyDescent="0.35">
      <c r="A1566" s="368" t="s">
        <v>1628</v>
      </c>
      <c r="B1566" s="368" t="s">
        <v>26</v>
      </c>
      <c r="C1566" s="413" t="s">
        <v>27</v>
      </c>
      <c r="D1566" s="413">
        <v>105144</v>
      </c>
      <c r="E1566" s="413">
        <v>105144</v>
      </c>
      <c r="F1566" s="368" t="s">
        <v>1631</v>
      </c>
      <c r="G1566" s="369"/>
      <c r="H1566" s="369"/>
      <c r="I1566" s="369"/>
      <c r="J1566" s="369"/>
      <c r="K1566" s="369"/>
      <c r="L1566" s="369"/>
      <c r="M1566" s="369"/>
      <c r="N1566" s="369"/>
      <c r="O1566" s="369"/>
      <c r="P1566" s="369"/>
      <c r="Q1566" s="369"/>
      <c r="R1566" s="369"/>
      <c r="S1566" s="369"/>
      <c r="T1566" s="369"/>
      <c r="U1566" s="369"/>
      <c r="V1566" s="369"/>
      <c r="W1566" s="369"/>
      <c r="X1566" s="369"/>
      <c r="Y1566" s="369"/>
      <c r="Z1566" s="369"/>
      <c r="AA1566" s="369"/>
      <c r="AB1566" s="369"/>
      <c r="AC1566" s="369"/>
      <c r="AD1566" s="369"/>
      <c r="AE1566" s="369"/>
      <c r="AF1566" s="369"/>
      <c r="AG1566" s="369"/>
      <c r="AH1566" s="369"/>
      <c r="AI1566" s="369"/>
      <c r="AJ1566" s="369"/>
      <c r="AK1566" s="369"/>
      <c r="AL1566" s="369"/>
      <c r="AM1566" s="369"/>
      <c r="AN1566" s="369"/>
      <c r="AO1566" s="369"/>
      <c r="AP1566" s="369"/>
      <c r="AQ1566" s="369"/>
      <c r="AR1566" s="369"/>
      <c r="AS1566" s="369"/>
      <c r="AT1566" s="369"/>
      <c r="AU1566" s="369"/>
      <c r="AV1566" s="369"/>
    </row>
    <row r="1567" spans="1:48" ht="30" hidden="1" customHeight="1" x14ac:dyDescent="0.35">
      <c r="A1567" s="368" t="s">
        <v>1628</v>
      </c>
      <c r="B1567" s="368" t="s">
        <v>26</v>
      </c>
      <c r="C1567" s="413" t="s">
        <v>27</v>
      </c>
      <c r="D1567" s="413">
        <v>105146</v>
      </c>
      <c r="E1567" s="413">
        <v>105146</v>
      </c>
      <c r="F1567" s="368" t="s">
        <v>1632</v>
      </c>
      <c r="G1567" s="369"/>
      <c r="H1567" s="369"/>
      <c r="I1567" s="369"/>
      <c r="J1567" s="369"/>
      <c r="K1567" s="369"/>
      <c r="L1567" s="369"/>
      <c r="M1567" s="369"/>
      <c r="N1567" s="369"/>
      <c r="O1567" s="369"/>
      <c r="P1567" s="369"/>
      <c r="Q1567" s="369"/>
      <c r="R1567" s="369"/>
      <c r="S1567" s="369"/>
      <c r="T1567" s="369"/>
      <c r="U1567" s="369"/>
      <c r="V1567" s="369"/>
      <c r="W1567" s="369"/>
      <c r="X1567" s="369"/>
      <c r="Y1567" s="369"/>
      <c r="Z1567" s="369"/>
      <c r="AA1567" s="369"/>
      <c r="AB1567" s="369"/>
      <c r="AC1567" s="369"/>
      <c r="AD1567" s="369"/>
      <c r="AE1567" s="369"/>
      <c r="AF1567" s="369"/>
      <c r="AG1567" s="369"/>
      <c r="AH1567" s="369"/>
      <c r="AI1567" s="369"/>
      <c r="AJ1567" s="369"/>
      <c r="AK1567" s="369"/>
      <c r="AL1567" s="369"/>
      <c r="AM1567" s="369"/>
      <c r="AN1567" s="369"/>
      <c r="AO1567" s="369"/>
      <c r="AP1567" s="369"/>
      <c r="AQ1567" s="369"/>
      <c r="AR1567" s="369"/>
      <c r="AS1567" s="369"/>
      <c r="AT1567" s="369"/>
      <c r="AU1567" s="369"/>
      <c r="AV1567" s="369"/>
    </row>
    <row r="1568" spans="1:48" ht="30" hidden="1" customHeight="1" x14ac:dyDescent="0.35">
      <c r="A1568" s="368" t="s">
        <v>1628</v>
      </c>
      <c r="B1568" s="368" t="s">
        <v>26</v>
      </c>
      <c r="C1568" s="413" t="s">
        <v>27</v>
      </c>
      <c r="D1568" s="413">
        <v>105147</v>
      </c>
      <c r="E1568" s="413">
        <v>105147</v>
      </c>
      <c r="F1568" s="368" t="s">
        <v>1633</v>
      </c>
      <c r="G1568" s="369"/>
      <c r="H1568" s="369"/>
      <c r="I1568" s="369"/>
      <c r="J1568" s="369"/>
      <c r="K1568" s="369"/>
      <c r="L1568" s="369"/>
      <c r="M1568" s="369"/>
      <c r="N1568" s="369"/>
      <c r="O1568" s="369"/>
      <c r="P1568" s="369"/>
      <c r="Q1568" s="369"/>
      <c r="R1568" s="369"/>
      <c r="S1568" s="369"/>
      <c r="T1568" s="369"/>
      <c r="U1568" s="369"/>
      <c r="V1568" s="369"/>
      <c r="W1568" s="369"/>
      <c r="X1568" s="369"/>
      <c r="Y1568" s="369"/>
      <c r="Z1568" s="369"/>
      <c r="AA1568" s="369"/>
      <c r="AB1568" s="369"/>
      <c r="AC1568" s="369"/>
      <c r="AD1568" s="369"/>
      <c r="AE1568" s="369"/>
      <c r="AF1568" s="369"/>
      <c r="AG1568" s="369"/>
      <c r="AH1568" s="369"/>
      <c r="AI1568" s="369"/>
      <c r="AJ1568" s="369"/>
      <c r="AK1568" s="369"/>
      <c r="AL1568" s="369"/>
      <c r="AM1568" s="369"/>
      <c r="AN1568" s="369"/>
      <c r="AO1568" s="369"/>
      <c r="AP1568" s="369"/>
      <c r="AQ1568" s="369"/>
      <c r="AR1568" s="369"/>
      <c r="AS1568" s="369"/>
      <c r="AT1568" s="369"/>
      <c r="AU1568" s="369"/>
      <c r="AV1568" s="369"/>
    </row>
    <row r="1569" spans="1:48" ht="30" hidden="1" customHeight="1" x14ac:dyDescent="0.35">
      <c r="A1569" s="368" t="s">
        <v>1628</v>
      </c>
      <c r="B1569" s="368" t="s">
        <v>26</v>
      </c>
      <c r="C1569" s="413" t="s">
        <v>27</v>
      </c>
      <c r="D1569" s="413">
        <v>105148</v>
      </c>
      <c r="E1569" s="413">
        <v>105148</v>
      </c>
      <c r="F1569" s="368" t="s">
        <v>1634</v>
      </c>
      <c r="G1569" s="369"/>
      <c r="H1569" s="369"/>
      <c r="I1569" s="369"/>
      <c r="J1569" s="369"/>
      <c r="K1569" s="369"/>
      <c r="L1569" s="369"/>
      <c r="M1569" s="369"/>
      <c r="N1569" s="369"/>
      <c r="O1569" s="369"/>
      <c r="P1569" s="369"/>
      <c r="Q1569" s="369"/>
      <c r="R1569" s="369"/>
      <c r="S1569" s="369"/>
      <c r="T1569" s="369"/>
      <c r="U1569" s="369"/>
      <c r="V1569" s="369"/>
      <c r="W1569" s="369"/>
      <c r="X1569" s="369"/>
      <c r="Y1569" s="369"/>
      <c r="Z1569" s="369"/>
      <c r="AA1569" s="369"/>
      <c r="AB1569" s="369"/>
      <c r="AC1569" s="369"/>
      <c r="AD1569" s="369"/>
      <c r="AE1569" s="369"/>
      <c r="AF1569" s="369"/>
      <c r="AG1569" s="369"/>
      <c r="AH1569" s="369"/>
      <c r="AI1569" s="369"/>
      <c r="AJ1569" s="369"/>
      <c r="AK1569" s="369"/>
      <c r="AL1569" s="369"/>
      <c r="AM1569" s="369"/>
      <c r="AN1569" s="369"/>
      <c r="AO1569" s="369"/>
      <c r="AP1569" s="369"/>
      <c r="AQ1569" s="369"/>
      <c r="AR1569" s="369"/>
      <c r="AS1569" s="369"/>
      <c r="AT1569" s="369"/>
      <c r="AU1569" s="369"/>
      <c r="AV1569" s="369"/>
    </row>
    <row r="1570" spans="1:48" ht="30" hidden="1" customHeight="1" x14ac:dyDescent="0.35">
      <c r="A1570" s="368" t="s">
        <v>1628</v>
      </c>
      <c r="B1570" s="368" t="s">
        <v>26</v>
      </c>
      <c r="C1570" s="413" t="s">
        <v>27</v>
      </c>
      <c r="D1570" s="413">
        <v>105149</v>
      </c>
      <c r="E1570" s="413">
        <v>105149</v>
      </c>
      <c r="F1570" s="368" t="s">
        <v>1635</v>
      </c>
      <c r="G1570" s="369"/>
      <c r="H1570" s="369"/>
      <c r="I1570" s="369"/>
      <c r="J1570" s="369"/>
      <c r="K1570" s="369"/>
      <c r="L1570" s="369"/>
      <c r="M1570" s="369"/>
      <c r="N1570" s="369"/>
      <c r="O1570" s="369"/>
      <c r="P1570" s="369"/>
      <c r="Q1570" s="369"/>
      <c r="R1570" s="369"/>
      <c r="S1570" s="369"/>
      <c r="T1570" s="369"/>
      <c r="U1570" s="369"/>
      <c r="V1570" s="369"/>
      <c r="W1570" s="369"/>
      <c r="X1570" s="369"/>
      <c r="Y1570" s="369"/>
      <c r="Z1570" s="369"/>
      <c r="AA1570" s="369"/>
      <c r="AB1570" s="369"/>
      <c r="AC1570" s="369"/>
      <c r="AD1570" s="369"/>
      <c r="AE1570" s="369"/>
      <c r="AF1570" s="369"/>
      <c r="AG1570" s="369"/>
      <c r="AH1570" s="369"/>
      <c r="AI1570" s="369"/>
      <c r="AJ1570" s="369"/>
      <c r="AK1570" s="369"/>
      <c r="AL1570" s="369"/>
      <c r="AM1570" s="369"/>
      <c r="AN1570" s="369"/>
      <c r="AO1570" s="369"/>
      <c r="AP1570" s="369"/>
      <c r="AQ1570" s="369"/>
      <c r="AR1570" s="369"/>
      <c r="AS1570" s="369"/>
      <c r="AT1570" s="369"/>
      <c r="AU1570" s="369"/>
      <c r="AV1570" s="369"/>
    </row>
    <row r="1571" spans="1:48" ht="30" hidden="1" customHeight="1" x14ac:dyDescent="0.35">
      <c r="A1571" s="368" t="s">
        <v>1628</v>
      </c>
      <c r="B1571" s="368" t="s">
        <v>26</v>
      </c>
      <c r="C1571" s="413" t="s">
        <v>27</v>
      </c>
      <c r="D1571" s="413">
        <v>105150</v>
      </c>
      <c r="E1571" s="413">
        <v>105150</v>
      </c>
      <c r="F1571" s="368" t="s">
        <v>1636</v>
      </c>
      <c r="G1571" s="369"/>
      <c r="H1571" s="369"/>
      <c r="I1571" s="369"/>
      <c r="J1571" s="369"/>
      <c r="K1571" s="369"/>
      <c r="L1571" s="369"/>
      <c r="M1571" s="369"/>
      <c r="N1571" s="369"/>
      <c r="O1571" s="369"/>
      <c r="P1571" s="369"/>
      <c r="Q1571" s="369"/>
      <c r="R1571" s="369"/>
      <c r="S1571" s="369"/>
      <c r="T1571" s="369"/>
      <c r="U1571" s="369"/>
      <c r="V1571" s="369"/>
      <c r="W1571" s="369"/>
      <c r="X1571" s="369"/>
      <c r="Y1571" s="369"/>
      <c r="Z1571" s="369"/>
      <c r="AA1571" s="369"/>
      <c r="AB1571" s="369"/>
      <c r="AC1571" s="369"/>
      <c r="AD1571" s="369"/>
      <c r="AE1571" s="369"/>
      <c r="AF1571" s="369"/>
      <c r="AG1571" s="369"/>
      <c r="AH1571" s="369"/>
      <c r="AI1571" s="369"/>
      <c r="AJ1571" s="369"/>
      <c r="AK1571" s="369"/>
      <c r="AL1571" s="369"/>
      <c r="AM1571" s="369"/>
      <c r="AN1571" s="369"/>
      <c r="AO1571" s="369"/>
      <c r="AP1571" s="369"/>
      <c r="AQ1571" s="369"/>
      <c r="AR1571" s="369"/>
      <c r="AS1571" s="369"/>
      <c r="AT1571" s="369"/>
      <c r="AU1571" s="369"/>
      <c r="AV1571" s="369"/>
    </row>
    <row r="1572" spans="1:48" ht="30" hidden="1" customHeight="1" x14ac:dyDescent="0.35">
      <c r="A1572" s="368" t="s">
        <v>1628</v>
      </c>
      <c r="B1572" s="368" t="s">
        <v>26</v>
      </c>
      <c r="C1572" s="413" t="s">
        <v>27</v>
      </c>
      <c r="D1572" s="413">
        <v>105151</v>
      </c>
      <c r="E1572" s="413">
        <v>105151</v>
      </c>
      <c r="F1572" s="368" t="s">
        <v>1637</v>
      </c>
      <c r="G1572" s="369"/>
      <c r="H1572" s="369"/>
      <c r="I1572" s="369"/>
      <c r="J1572" s="369"/>
      <c r="K1572" s="369"/>
      <c r="L1572" s="369"/>
      <c r="M1572" s="369"/>
      <c r="N1572" s="369"/>
      <c r="O1572" s="369"/>
      <c r="P1572" s="369"/>
      <c r="Q1572" s="369"/>
      <c r="R1572" s="369"/>
      <c r="S1572" s="369"/>
      <c r="T1572" s="369"/>
      <c r="U1572" s="369"/>
      <c r="V1572" s="369"/>
      <c r="W1572" s="369"/>
      <c r="X1572" s="369"/>
      <c r="Y1572" s="369"/>
      <c r="Z1572" s="369"/>
      <c r="AA1572" s="369"/>
      <c r="AB1572" s="369"/>
      <c r="AC1572" s="369"/>
      <c r="AD1572" s="369"/>
      <c r="AE1572" s="369"/>
      <c r="AF1572" s="369"/>
      <c r="AG1572" s="369"/>
      <c r="AH1572" s="369"/>
      <c r="AI1572" s="369"/>
      <c r="AJ1572" s="369"/>
      <c r="AK1572" s="369"/>
      <c r="AL1572" s="369"/>
      <c r="AM1572" s="369"/>
      <c r="AN1572" s="369"/>
      <c r="AO1572" s="369"/>
      <c r="AP1572" s="369"/>
      <c r="AQ1572" s="369"/>
      <c r="AR1572" s="369"/>
      <c r="AS1572" s="369"/>
      <c r="AT1572" s="369"/>
      <c r="AU1572" s="369"/>
      <c r="AV1572" s="369"/>
    </row>
    <row r="1573" spans="1:48" ht="30" hidden="1" customHeight="1" x14ac:dyDescent="0.35">
      <c r="A1573" s="368" t="s">
        <v>1628</v>
      </c>
      <c r="B1573" s="368" t="s">
        <v>26</v>
      </c>
      <c r="C1573" s="413" t="s">
        <v>27</v>
      </c>
      <c r="D1573" s="413">
        <v>105154</v>
      </c>
      <c r="E1573" s="413">
        <v>105154</v>
      </c>
      <c r="F1573" s="368" t="s">
        <v>1638</v>
      </c>
      <c r="G1573" s="369"/>
      <c r="H1573" s="369"/>
      <c r="I1573" s="369"/>
      <c r="J1573" s="369"/>
      <c r="K1573" s="369"/>
      <c r="L1573" s="369"/>
      <c r="M1573" s="369"/>
      <c r="N1573" s="369"/>
      <c r="O1573" s="369"/>
      <c r="P1573" s="369"/>
      <c r="Q1573" s="369"/>
      <c r="R1573" s="369"/>
      <c r="S1573" s="369"/>
      <c r="T1573" s="369"/>
      <c r="U1573" s="369"/>
      <c r="V1573" s="369"/>
      <c r="W1573" s="369"/>
      <c r="X1573" s="369"/>
      <c r="Y1573" s="369"/>
      <c r="Z1573" s="369"/>
      <c r="AA1573" s="369"/>
      <c r="AB1573" s="369"/>
      <c r="AC1573" s="369"/>
      <c r="AD1573" s="369"/>
      <c r="AE1573" s="369"/>
      <c r="AF1573" s="369"/>
      <c r="AG1573" s="369"/>
      <c r="AH1573" s="369"/>
      <c r="AI1573" s="369"/>
      <c r="AJ1573" s="369"/>
      <c r="AK1573" s="369"/>
      <c r="AL1573" s="369"/>
      <c r="AM1573" s="369"/>
      <c r="AN1573" s="369"/>
      <c r="AO1573" s="369"/>
      <c r="AP1573" s="369"/>
      <c r="AQ1573" s="369"/>
      <c r="AR1573" s="369"/>
      <c r="AS1573" s="369"/>
      <c r="AT1573" s="369"/>
      <c r="AU1573" s="369"/>
      <c r="AV1573" s="369"/>
    </row>
    <row r="1574" spans="1:48" ht="45" hidden="1" customHeight="1" x14ac:dyDescent="0.35">
      <c r="A1574" s="368" t="s">
        <v>1628</v>
      </c>
      <c r="B1574" s="368" t="s">
        <v>26</v>
      </c>
      <c r="C1574" s="413" t="s">
        <v>27</v>
      </c>
      <c r="D1574" s="413">
        <v>105155</v>
      </c>
      <c r="E1574" s="413">
        <v>105155</v>
      </c>
      <c r="F1574" s="368" t="s">
        <v>1639</v>
      </c>
      <c r="G1574" s="369"/>
      <c r="H1574" s="369"/>
      <c r="I1574" s="369"/>
      <c r="J1574" s="369"/>
      <c r="K1574" s="369"/>
      <c r="L1574" s="369"/>
      <c r="M1574" s="369"/>
      <c r="N1574" s="369"/>
      <c r="O1574" s="369"/>
      <c r="P1574" s="369"/>
      <c r="Q1574" s="369"/>
      <c r="R1574" s="369"/>
      <c r="S1574" s="369"/>
      <c r="T1574" s="369"/>
      <c r="U1574" s="369"/>
      <c r="V1574" s="369"/>
      <c r="W1574" s="369"/>
      <c r="X1574" s="369"/>
      <c r="Y1574" s="369"/>
      <c r="Z1574" s="369"/>
      <c r="AA1574" s="369"/>
      <c r="AB1574" s="369"/>
      <c r="AC1574" s="369"/>
      <c r="AD1574" s="369"/>
      <c r="AE1574" s="369"/>
      <c r="AF1574" s="369"/>
      <c r="AG1574" s="369"/>
      <c r="AH1574" s="369"/>
      <c r="AI1574" s="369"/>
      <c r="AJ1574" s="369"/>
      <c r="AK1574" s="369"/>
      <c r="AL1574" s="369"/>
      <c r="AM1574" s="369"/>
      <c r="AN1574" s="369"/>
      <c r="AO1574" s="369"/>
      <c r="AP1574" s="369"/>
      <c r="AQ1574" s="369"/>
      <c r="AR1574" s="369"/>
      <c r="AS1574" s="369"/>
      <c r="AT1574" s="369"/>
      <c r="AU1574" s="369"/>
      <c r="AV1574" s="369"/>
    </row>
    <row r="1575" spans="1:48" ht="30" hidden="1" customHeight="1" x14ac:dyDescent="0.35">
      <c r="A1575" s="368" t="s">
        <v>1628</v>
      </c>
      <c r="B1575" s="368" t="s">
        <v>26</v>
      </c>
      <c r="C1575" s="413" t="s">
        <v>27</v>
      </c>
      <c r="D1575" s="413">
        <v>105157</v>
      </c>
      <c r="E1575" s="413">
        <v>105157</v>
      </c>
      <c r="F1575" s="368" t="s">
        <v>1640</v>
      </c>
      <c r="G1575" s="369"/>
      <c r="H1575" s="369"/>
      <c r="I1575" s="369"/>
      <c r="J1575" s="369"/>
      <c r="K1575" s="369"/>
      <c r="L1575" s="369"/>
      <c r="M1575" s="369"/>
      <c r="N1575" s="369"/>
      <c r="O1575" s="369"/>
      <c r="P1575" s="369"/>
      <c r="Q1575" s="369"/>
      <c r="R1575" s="369"/>
      <c r="S1575" s="369"/>
      <c r="T1575" s="369"/>
      <c r="U1575" s="369"/>
      <c r="V1575" s="369"/>
      <c r="W1575" s="369"/>
      <c r="X1575" s="369"/>
      <c r="Y1575" s="369"/>
      <c r="Z1575" s="369"/>
      <c r="AA1575" s="369"/>
      <c r="AB1575" s="369"/>
      <c r="AC1575" s="369"/>
      <c r="AD1575" s="369"/>
      <c r="AE1575" s="369"/>
      <c r="AF1575" s="369"/>
      <c r="AG1575" s="369"/>
      <c r="AH1575" s="369"/>
      <c r="AI1575" s="369"/>
      <c r="AJ1575" s="369"/>
      <c r="AK1575" s="369"/>
      <c r="AL1575" s="369"/>
      <c r="AM1575" s="369"/>
      <c r="AN1575" s="369"/>
      <c r="AO1575" s="369"/>
      <c r="AP1575" s="369"/>
      <c r="AQ1575" s="369"/>
      <c r="AR1575" s="369"/>
      <c r="AS1575" s="369"/>
      <c r="AT1575" s="369"/>
      <c r="AU1575" s="369"/>
      <c r="AV1575" s="369"/>
    </row>
    <row r="1576" spans="1:48" ht="30" hidden="1" customHeight="1" x14ac:dyDescent="0.35">
      <c r="A1576" s="368" t="s">
        <v>1628</v>
      </c>
      <c r="B1576" s="368" t="s">
        <v>26</v>
      </c>
      <c r="C1576" s="413" t="s">
        <v>27</v>
      </c>
      <c r="D1576" s="413">
        <v>105158</v>
      </c>
      <c r="E1576" s="413">
        <v>105158</v>
      </c>
      <c r="F1576" s="368" t="s">
        <v>1641</v>
      </c>
      <c r="G1576" s="369"/>
      <c r="H1576" s="369"/>
      <c r="I1576" s="369"/>
      <c r="J1576" s="369"/>
      <c r="K1576" s="369"/>
      <c r="L1576" s="369"/>
      <c r="M1576" s="369"/>
      <c r="N1576" s="369"/>
      <c r="O1576" s="369"/>
      <c r="P1576" s="369"/>
      <c r="Q1576" s="369"/>
      <c r="R1576" s="369"/>
      <c r="S1576" s="369"/>
      <c r="T1576" s="369"/>
      <c r="U1576" s="369"/>
      <c r="V1576" s="369"/>
      <c r="W1576" s="369"/>
      <c r="X1576" s="369"/>
      <c r="Y1576" s="369"/>
      <c r="Z1576" s="369"/>
      <c r="AA1576" s="369"/>
      <c r="AB1576" s="369"/>
      <c r="AC1576" s="369"/>
      <c r="AD1576" s="369"/>
      <c r="AE1576" s="369"/>
      <c r="AF1576" s="369"/>
      <c r="AG1576" s="369"/>
      <c r="AH1576" s="369"/>
      <c r="AI1576" s="369"/>
      <c r="AJ1576" s="369"/>
      <c r="AK1576" s="369"/>
      <c r="AL1576" s="369"/>
      <c r="AM1576" s="369"/>
      <c r="AN1576" s="369"/>
      <c r="AO1576" s="369"/>
      <c r="AP1576" s="369"/>
      <c r="AQ1576" s="369"/>
      <c r="AR1576" s="369"/>
      <c r="AS1576" s="369"/>
      <c r="AT1576" s="369"/>
      <c r="AU1576" s="369"/>
      <c r="AV1576" s="369"/>
    </row>
    <row r="1577" spans="1:48" ht="30" hidden="1" customHeight="1" x14ac:dyDescent="0.35">
      <c r="A1577" s="368" t="s">
        <v>1628</v>
      </c>
      <c r="B1577" s="368" t="s">
        <v>26</v>
      </c>
      <c r="C1577" s="413" t="s">
        <v>27</v>
      </c>
      <c r="D1577" s="413">
        <v>105159</v>
      </c>
      <c r="E1577" s="413">
        <v>105159</v>
      </c>
      <c r="F1577" s="368" t="s">
        <v>1642</v>
      </c>
      <c r="G1577" s="369"/>
      <c r="H1577" s="369"/>
      <c r="I1577" s="369"/>
      <c r="J1577" s="369"/>
      <c r="K1577" s="369"/>
      <c r="L1577" s="369"/>
      <c r="M1577" s="369"/>
      <c r="N1577" s="369"/>
      <c r="O1577" s="369"/>
      <c r="P1577" s="369"/>
      <c r="Q1577" s="369"/>
      <c r="R1577" s="369"/>
      <c r="S1577" s="369"/>
      <c r="T1577" s="369"/>
      <c r="U1577" s="369"/>
      <c r="V1577" s="369"/>
      <c r="W1577" s="369"/>
      <c r="X1577" s="369"/>
      <c r="Y1577" s="369"/>
      <c r="Z1577" s="369"/>
      <c r="AA1577" s="369"/>
      <c r="AB1577" s="369"/>
      <c r="AC1577" s="369"/>
      <c r="AD1577" s="369"/>
      <c r="AE1577" s="369"/>
      <c r="AF1577" s="369"/>
      <c r="AG1577" s="369"/>
      <c r="AH1577" s="369"/>
      <c r="AI1577" s="369"/>
      <c r="AJ1577" s="369"/>
      <c r="AK1577" s="369"/>
      <c r="AL1577" s="369"/>
      <c r="AM1577" s="369"/>
      <c r="AN1577" s="369"/>
      <c r="AO1577" s="369"/>
      <c r="AP1577" s="369"/>
      <c r="AQ1577" s="369"/>
      <c r="AR1577" s="369"/>
      <c r="AS1577" s="369"/>
      <c r="AT1577" s="369"/>
      <c r="AU1577" s="369"/>
      <c r="AV1577" s="369"/>
    </row>
    <row r="1578" spans="1:48" ht="30" hidden="1" customHeight="1" x14ac:dyDescent="0.35">
      <c r="A1578" s="368" t="s">
        <v>1628</v>
      </c>
      <c r="B1578" s="368" t="s">
        <v>26</v>
      </c>
      <c r="C1578" s="413" t="s">
        <v>27</v>
      </c>
      <c r="D1578" s="413">
        <v>105160</v>
      </c>
      <c r="E1578" s="413">
        <v>105160</v>
      </c>
      <c r="F1578" s="368" t="s">
        <v>1643</v>
      </c>
      <c r="G1578" s="369"/>
      <c r="H1578" s="369"/>
      <c r="I1578" s="369"/>
      <c r="J1578" s="369"/>
      <c r="K1578" s="369"/>
      <c r="L1578" s="369"/>
      <c r="M1578" s="369"/>
      <c r="N1578" s="369"/>
      <c r="O1578" s="369"/>
      <c r="P1578" s="369"/>
      <c r="Q1578" s="369"/>
      <c r="R1578" s="369"/>
      <c r="S1578" s="369"/>
      <c r="T1578" s="369"/>
      <c r="U1578" s="369"/>
      <c r="V1578" s="369"/>
      <c r="W1578" s="369"/>
      <c r="X1578" s="369"/>
      <c r="Y1578" s="369"/>
      <c r="Z1578" s="369"/>
      <c r="AA1578" s="369"/>
      <c r="AB1578" s="369"/>
      <c r="AC1578" s="369"/>
      <c r="AD1578" s="369"/>
      <c r="AE1578" s="369"/>
      <c r="AF1578" s="369"/>
      <c r="AG1578" s="369"/>
      <c r="AH1578" s="369"/>
      <c r="AI1578" s="369"/>
      <c r="AJ1578" s="369"/>
      <c r="AK1578" s="369"/>
      <c r="AL1578" s="369"/>
      <c r="AM1578" s="369"/>
      <c r="AN1578" s="369"/>
      <c r="AO1578" s="369"/>
      <c r="AP1578" s="369"/>
      <c r="AQ1578" s="369"/>
      <c r="AR1578" s="369"/>
      <c r="AS1578" s="369"/>
      <c r="AT1578" s="369"/>
      <c r="AU1578" s="369"/>
      <c r="AV1578" s="369"/>
    </row>
    <row r="1579" spans="1:48" ht="30" hidden="1" customHeight="1" x14ac:dyDescent="0.35">
      <c r="A1579" s="368" t="s">
        <v>1628</v>
      </c>
      <c r="B1579" s="368" t="s">
        <v>26</v>
      </c>
      <c r="C1579" s="413" t="s">
        <v>27</v>
      </c>
      <c r="D1579" s="413">
        <v>110847</v>
      </c>
      <c r="E1579" s="413">
        <v>110847</v>
      </c>
      <c r="F1579" s="368" t="s">
        <v>1644</v>
      </c>
      <c r="G1579" s="369"/>
      <c r="H1579" s="369"/>
      <c r="I1579" s="369"/>
      <c r="J1579" s="369"/>
      <c r="K1579" s="369"/>
      <c r="L1579" s="369"/>
      <c r="M1579" s="369"/>
      <c r="N1579" s="369"/>
      <c r="O1579" s="369"/>
      <c r="P1579" s="369"/>
      <c r="Q1579" s="369"/>
      <c r="R1579" s="369"/>
      <c r="S1579" s="369"/>
      <c r="T1579" s="369"/>
      <c r="U1579" s="369"/>
      <c r="V1579" s="369"/>
      <c r="W1579" s="369"/>
      <c r="X1579" s="369"/>
      <c r="Y1579" s="369"/>
      <c r="Z1579" s="369"/>
      <c r="AA1579" s="369"/>
      <c r="AB1579" s="369"/>
      <c r="AC1579" s="369"/>
      <c r="AD1579" s="369"/>
      <c r="AE1579" s="369"/>
      <c r="AF1579" s="369"/>
      <c r="AG1579" s="369"/>
      <c r="AH1579" s="369"/>
      <c r="AI1579" s="369"/>
      <c r="AJ1579" s="369"/>
      <c r="AK1579" s="369"/>
      <c r="AL1579" s="369"/>
      <c r="AM1579" s="369"/>
      <c r="AN1579" s="369"/>
      <c r="AO1579" s="369"/>
      <c r="AP1579" s="369"/>
      <c r="AQ1579" s="369"/>
      <c r="AR1579" s="369"/>
      <c r="AS1579" s="369"/>
      <c r="AT1579" s="369"/>
      <c r="AU1579" s="369"/>
      <c r="AV1579" s="369"/>
    </row>
    <row r="1580" spans="1:48" ht="30" hidden="1" customHeight="1" x14ac:dyDescent="0.35">
      <c r="A1580" s="368" t="s">
        <v>1628</v>
      </c>
      <c r="B1580" s="368" t="s">
        <v>26</v>
      </c>
      <c r="C1580" s="413" t="s">
        <v>27</v>
      </c>
      <c r="D1580" s="413">
        <v>110850</v>
      </c>
      <c r="E1580" s="413">
        <v>110850</v>
      </c>
      <c r="F1580" s="368" t="s">
        <v>1645</v>
      </c>
      <c r="G1580" s="369"/>
      <c r="H1580" s="369"/>
      <c r="I1580" s="369"/>
      <c r="J1580" s="369"/>
      <c r="K1580" s="369"/>
      <c r="L1580" s="369"/>
      <c r="M1580" s="369"/>
      <c r="N1580" s="369"/>
      <c r="O1580" s="369"/>
      <c r="P1580" s="369"/>
      <c r="Q1580" s="369"/>
      <c r="R1580" s="369"/>
      <c r="S1580" s="369"/>
      <c r="T1580" s="369"/>
      <c r="U1580" s="369"/>
      <c r="V1580" s="369"/>
      <c r="W1580" s="369"/>
      <c r="X1580" s="369"/>
      <c r="Y1580" s="369"/>
      <c r="Z1580" s="369"/>
      <c r="AA1580" s="369"/>
      <c r="AB1580" s="369"/>
      <c r="AC1580" s="369"/>
      <c r="AD1580" s="369"/>
      <c r="AE1580" s="369"/>
      <c r="AF1580" s="369"/>
      <c r="AG1580" s="369"/>
      <c r="AH1580" s="369"/>
      <c r="AI1580" s="369"/>
      <c r="AJ1580" s="369"/>
      <c r="AK1580" s="369"/>
      <c r="AL1580" s="369"/>
      <c r="AM1580" s="369"/>
      <c r="AN1580" s="369"/>
      <c r="AO1580" s="369"/>
      <c r="AP1580" s="369"/>
      <c r="AQ1580" s="369"/>
      <c r="AR1580" s="369"/>
      <c r="AS1580" s="369"/>
      <c r="AT1580" s="369"/>
      <c r="AU1580" s="369"/>
      <c r="AV1580" s="369"/>
    </row>
    <row r="1581" spans="1:48" ht="45" hidden="1" customHeight="1" x14ac:dyDescent="0.35">
      <c r="A1581" s="368" t="s">
        <v>1628</v>
      </c>
      <c r="B1581" s="368" t="s">
        <v>26</v>
      </c>
      <c r="C1581" s="413" t="s">
        <v>77</v>
      </c>
      <c r="D1581" s="413">
        <v>14013805</v>
      </c>
      <c r="E1581" s="413">
        <v>105143</v>
      </c>
      <c r="F1581" s="368" t="s">
        <v>1646</v>
      </c>
      <c r="G1581" s="369"/>
      <c r="H1581" s="369"/>
      <c r="I1581" s="369"/>
      <c r="J1581" s="369"/>
      <c r="K1581" s="369"/>
      <c r="L1581" s="369"/>
      <c r="M1581" s="369"/>
      <c r="N1581" s="369"/>
      <c r="O1581" s="369"/>
      <c r="P1581" s="369"/>
      <c r="Q1581" s="369"/>
      <c r="R1581" s="369"/>
      <c r="S1581" s="369"/>
      <c r="T1581" s="369"/>
      <c r="U1581" s="369"/>
      <c r="V1581" s="369"/>
      <c r="W1581" s="369"/>
      <c r="X1581" s="369"/>
      <c r="Y1581" s="369"/>
      <c r="Z1581" s="369"/>
      <c r="AA1581" s="369"/>
      <c r="AB1581" s="369"/>
      <c r="AC1581" s="369"/>
      <c r="AD1581" s="369"/>
      <c r="AE1581" s="369"/>
      <c r="AF1581" s="369"/>
      <c r="AG1581" s="369"/>
      <c r="AH1581" s="369"/>
      <c r="AI1581" s="369"/>
      <c r="AJ1581" s="369"/>
      <c r="AK1581" s="369"/>
      <c r="AL1581" s="369"/>
      <c r="AM1581" s="369"/>
      <c r="AN1581" s="369"/>
      <c r="AO1581" s="369"/>
      <c r="AP1581" s="369"/>
      <c r="AQ1581" s="369"/>
      <c r="AR1581" s="369"/>
      <c r="AS1581" s="369"/>
      <c r="AT1581" s="369"/>
      <c r="AU1581" s="369"/>
      <c r="AV1581" s="369"/>
    </row>
    <row r="1582" spans="1:48" ht="30" hidden="1" customHeight="1" x14ac:dyDescent="0.35">
      <c r="A1582" s="368" t="s">
        <v>1628</v>
      </c>
      <c r="B1582" s="368" t="s">
        <v>26</v>
      </c>
      <c r="C1582" s="413" t="s">
        <v>77</v>
      </c>
      <c r="D1582" s="413">
        <v>14014068</v>
      </c>
      <c r="E1582" s="413">
        <v>105148</v>
      </c>
      <c r="F1582" s="368" t="s">
        <v>1647</v>
      </c>
      <c r="G1582" s="369"/>
      <c r="H1582" s="369"/>
      <c r="I1582" s="369"/>
      <c r="J1582" s="369"/>
      <c r="K1582" s="369"/>
      <c r="L1582" s="369"/>
      <c r="M1582" s="369"/>
      <c r="N1582" s="369"/>
      <c r="O1582" s="369"/>
      <c r="P1582" s="369"/>
      <c r="Q1582" s="369"/>
      <c r="R1582" s="369"/>
      <c r="S1582" s="369"/>
      <c r="T1582" s="369"/>
      <c r="U1582" s="369"/>
      <c r="V1582" s="369"/>
      <c r="W1582" s="369"/>
      <c r="X1582" s="369"/>
      <c r="Y1582" s="369"/>
      <c r="Z1582" s="369"/>
      <c r="AA1582" s="369"/>
      <c r="AB1582" s="369"/>
      <c r="AC1582" s="369"/>
      <c r="AD1582" s="369"/>
      <c r="AE1582" s="369"/>
      <c r="AF1582" s="369"/>
      <c r="AG1582" s="369"/>
      <c r="AH1582" s="369"/>
      <c r="AI1582" s="369"/>
      <c r="AJ1582" s="369"/>
      <c r="AK1582" s="369"/>
      <c r="AL1582" s="369"/>
      <c r="AM1582" s="369"/>
      <c r="AN1582" s="369"/>
      <c r="AO1582" s="369"/>
      <c r="AP1582" s="369"/>
      <c r="AQ1582" s="369"/>
      <c r="AR1582" s="369"/>
      <c r="AS1582" s="369"/>
      <c r="AT1582" s="369"/>
      <c r="AU1582" s="369"/>
      <c r="AV1582" s="369"/>
    </row>
    <row r="1583" spans="1:48" ht="45" hidden="1" customHeight="1" x14ac:dyDescent="0.35">
      <c r="A1583" s="368" t="s">
        <v>1628</v>
      </c>
      <c r="B1583" s="368" t="s">
        <v>26</v>
      </c>
      <c r="C1583" s="413" t="s">
        <v>77</v>
      </c>
      <c r="D1583" s="413">
        <v>14014414</v>
      </c>
      <c r="E1583" s="413">
        <v>110850</v>
      </c>
      <c r="F1583" s="368" t="s">
        <v>1648</v>
      </c>
      <c r="G1583" s="369"/>
      <c r="H1583" s="369"/>
      <c r="I1583" s="369"/>
      <c r="J1583" s="369"/>
      <c r="K1583" s="369"/>
      <c r="L1583" s="369"/>
      <c r="M1583" s="369"/>
      <c r="N1583" s="369"/>
      <c r="O1583" s="369"/>
      <c r="P1583" s="369"/>
      <c r="Q1583" s="369"/>
      <c r="R1583" s="369"/>
      <c r="S1583" s="369"/>
      <c r="T1583" s="369"/>
      <c r="U1583" s="369"/>
      <c r="V1583" s="369"/>
      <c r="W1583" s="369"/>
      <c r="X1583" s="369"/>
      <c r="Y1583" s="369"/>
      <c r="Z1583" s="369"/>
      <c r="AA1583" s="369"/>
      <c r="AB1583" s="369"/>
      <c r="AC1583" s="369"/>
      <c r="AD1583" s="369"/>
      <c r="AE1583" s="369"/>
      <c r="AF1583" s="369"/>
      <c r="AG1583" s="369"/>
      <c r="AH1583" s="369"/>
      <c r="AI1583" s="369"/>
      <c r="AJ1583" s="369"/>
      <c r="AK1583" s="369"/>
      <c r="AL1583" s="369"/>
      <c r="AM1583" s="369"/>
      <c r="AN1583" s="369"/>
      <c r="AO1583" s="369"/>
      <c r="AP1583" s="369"/>
      <c r="AQ1583" s="369"/>
      <c r="AR1583" s="369"/>
      <c r="AS1583" s="369"/>
      <c r="AT1583" s="369"/>
      <c r="AU1583" s="369"/>
      <c r="AV1583" s="369"/>
    </row>
    <row r="1584" spans="1:48" ht="45" hidden="1" customHeight="1" x14ac:dyDescent="0.35">
      <c r="A1584" s="368" t="s">
        <v>1628</v>
      </c>
      <c r="B1584" s="368" t="s">
        <v>26</v>
      </c>
      <c r="C1584" s="413" t="s">
        <v>77</v>
      </c>
      <c r="D1584" s="413">
        <v>14014419</v>
      </c>
      <c r="E1584" s="413">
        <v>105147</v>
      </c>
      <c r="F1584" s="368" t="s">
        <v>1649</v>
      </c>
      <c r="G1584" s="369"/>
      <c r="H1584" s="369"/>
      <c r="I1584" s="369"/>
      <c r="J1584" s="369"/>
      <c r="K1584" s="369"/>
      <c r="L1584" s="369"/>
      <c r="M1584" s="369"/>
      <c r="N1584" s="369"/>
      <c r="O1584" s="369"/>
      <c r="P1584" s="369"/>
      <c r="Q1584" s="369"/>
      <c r="R1584" s="369"/>
      <c r="S1584" s="369"/>
      <c r="T1584" s="369"/>
      <c r="U1584" s="369"/>
      <c r="V1584" s="369"/>
      <c r="W1584" s="369"/>
      <c r="X1584" s="369"/>
      <c r="Y1584" s="369"/>
      <c r="Z1584" s="369"/>
      <c r="AA1584" s="369"/>
      <c r="AB1584" s="369"/>
      <c r="AC1584" s="369"/>
      <c r="AD1584" s="369"/>
      <c r="AE1584" s="369"/>
      <c r="AF1584" s="369"/>
      <c r="AG1584" s="369"/>
      <c r="AH1584" s="369"/>
      <c r="AI1584" s="369"/>
      <c r="AJ1584" s="369"/>
      <c r="AK1584" s="369"/>
      <c r="AL1584" s="369"/>
      <c r="AM1584" s="369"/>
      <c r="AN1584" s="369"/>
      <c r="AO1584" s="369"/>
      <c r="AP1584" s="369"/>
      <c r="AQ1584" s="369"/>
      <c r="AR1584" s="369"/>
      <c r="AS1584" s="369"/>
      <c r="AT1584" s="369"/>
      <c r="AU1584" s="369"/>
      <c r="AV1584" s="369"/>
    </row>
    <row r="1585" spans="1:48" ht="45" hidden="1" customHeight="1" x14ac:dyDescent="0.35">
      <c r="A1585" s="368" t="s">
        <v>1628</v>
      </c>
      <c r="B1585" s="368" t="s">
        <v>183</v>
      </c>
      <c r="C1585" s="413" t="s">
        <v>27</v>
      </c>
      <c r="D1585" s="413">
        <v>100099</v>
      </c>
      <c r="E1585" s="413">
        <v>100099</v>
      </c>
      <c r="F1585" s="368" t="s">
        <v>1650</v>
      </c>
      <c r="G1585" s="369"/>
      <c r="H1585" s="369"/>
      <c r="I1585" s="369"/>
      <c r="J1585" s="369"/>
      <c r="K1585" s="369"/>
      <c r="L1585" s="369"/>
      <c r="M1585" s="369"/>
      <c r="N1585" s="369"/>
      <c r="O1585" s="369"/>
      <c r="P1585" s="369"/>
      <c r="Q1585" s="369"/>
      <c r="R1585" s="369"/>
      <c r="S1585" s="369"/>
      <c r="T1585" s="369"/>
      <c r="U1585" s="369"/>
      <c r="V1585" s="369"/>
      <c r="W1585" s="369"/>
      <c r="X1585" s="369"/>
      <c r="Y1585" s="369"/>
      <c r="Z1585" s="369"/>
      <c r="AA1585" s="369"/>
      <c r="AB1585" s="369"/>
      <c r="AC1585" s="369"/>
      <c r="AD1585" s="369"/>
      <c r="AE1585" s="369"/>
      <c r="AF1585" s="369"/>
      <c r="AG1585" s="369"/>
      <c r="AH1585" s="369"/>
      <c r="AI1585" s="369"/>
      <c r="AJ1585" s="369"/>
      <c r="AK1585" s="369"/>
      <c r="AL1585" s="369"/>
      <c r="AM1585" s="369"/>
      <c r="AN1585" s="369"/>
      <c r="AO1585" s="369"/>
      <c r="AP1585" s="369"/>
      <c r="AQ1585" s="369"/>
      <c r="AR1585" s="369"/>
      <c r="AS1585" s="369"/>
      <c r="AT1585" s="369"/>
      <c r="AU1585" s="369"/>
      <c r="AV1585" s="369"/>
    </row>
    <row r="1586" spans="1:48" ht="30" hidden="1" customHeight="1" x14ac:dyDescent="0.35">
      <c r="A1586" s="368" t="s">
        <v>1628</v>
      </c>
      <c r="B1586" s="368" t="s">
        <v>91</v>
      </c>
      <c r="C1586" s="413" t="s">
        <v>27</v>
      </c>
      <c r="D1586" s="413">
        <v>105164</v>
      </c>
      <c r="E1586" s="413">
        <v>105164</v>
      </c>
      <c r="F1586" s="368" t="s">
        <v>1651</v>
      </c>
      <c r="G1586" s="369"/>
      <c r="H1586" s="369"/>
      <c r="I1586" s="369"/>
      <c r="J1586" s="369"/>
      <c r="K1586" s="369"/>
      <c r="L1586" s="369"/>
      <c r="M1586" s="369"/>
      <c r="N1586" s="369"/>
      <c r="O1586" s="369"/>
      <c r="P1586" s="369"/>
      <c r="Q1586" s="369"/>
      <c r="R1586" s="369"/>
      <c r="S1586" s="369"/>
      <c r="T1586" s="369"/>
      <c r="U1586" s="369"/>
      <c r="V1586" s="369"/>
      <c r="W1586" s="369"/>
      <c r="X1586" s="369"/>
      <c r="Y1586" s="369"/>
      <c r="Z1586" s="369"/>
      <c r="AA1586" s="369"/>
      <c r="AB1586" s="369"/>
      <c r="AC1586" s="369"/>
      <c r="AD1586" s="369"/>
      <c r="AE1586" s="369"/>
      <c r="AF1586" s="369"/>
      <c r="AG1586" s="369"/>
      <c r="AH1586" s="369"/>
      <c r="AI1586" s="369"/>
      <c r="AJ1586" s="369"/>
      <c r="AK1586" s="369"/>
      <c r="AL1586" s="369"/>
      <c r="AM1586" s="369"/>
      <c r="AN1586" s="369"/>
      <c r="AO1586" s="369"/>
      <c r="AP1586" s="369"/>
      <c r="AQ1586" s="369"/>
      <c r="AR1586" s="369"/>
      <c r="AS1586" s="369"/>
      <c r="AT1586" s="369"/>
      <c r="AU1586" s="369"/>
      <c r="AV1586" s="369"/>
    </row>
    <row r="1587" spans="1:48" ht="30" hidden="1" customHeight="1" x14ac:dyDescent="0.35">
      <c r="A1587" s="368" t="s">
        <v>1628</v>
      </c>
      <c r="B1587" s="368" t="s">
        <v>91</v>
      </c>
      <c r="C1587" s="413" t="s">
        <v>27</v>
      </c>
      <c r="D1587" s="413">
        <v>666666779</v>
      </c>
      <c r="E1587" s="413">
        <v>666666779</v>
      </c>
      <c r="F1587" s="368" t="s">
        <v>1652</v>
      </c>
      <c r="G1587" s="369"/>
      <c r="H1587" s="369"/>
      <c r="I1587" s="369"/>
      <c r="J1587" s="369"/>
      <c r="K1587" s="369"/>
      <c r="L1587" s="369"/>
      <c r="M1587" s="369"/>
      <c r="N1587" s="369"/>
      <c r="O1587" s="369"/>
      <c r="P1587" s="369"/>
      <c r="Q1587" s="369"/>
      <c r="R1587" s="369"/>
      <c r="S1587" s="369"/>
      <c r="T1587" s="369"/>
      <c r="U1587" s="369"/>
      <c r="V1587" s="369"/>
      <c r="W1587" s="369"/>
      <c r="X1587" s="369"/>
      <c r="Y1587" s="369"/>
      <c r="Z1587" s="369"/>
      <c r="AA1587" s="369"/>
      <c r="AB1587" s="369"/>
      <c r="AC1587" s="369"/>
      <c r="AD1587" s="369"/>
      <c r="AE1587" s="369"/>
      <c r="AF1587" s="369"/>
      <c r="AG1587" s="369"/>
      <c r="AH1587" s="369"/>
      <c r="AI1587" s="369"/>
      <c r="AJ1587" s="369"/>
      <c r="AK1587" s="369"/>
      <c r="AL1587" s="369"/>
      <c r="AM1587" s="369"/>
      <c r="AN1587" s="369"/>
      <c r="AO1587" s="369"/>
      <c r="AP1587" s="369"/>
      <c r="AQ1587" s="369"/>
      <c r="AR1587" s="369"/>
      <c r="AS1587" s="369"/>
      <c r="AT1587" s="369"/>
      <c r="AU1587" s="369"/>
      <c r="AV1587" s="369"/>
    </row>
    <row r="1588" spans="1:48" ht="30" hidden="1" customHeight="1" x14ac:dyDescent="0.35">
      <c r="A1588" s="368" t="s">
        <v>1628</v>
      </c>
      <c r="B1588" s="368" t="s">
        <v>91</v>
      </c>
      <c r="C1588" s="413" t="s">
        <v>77</v>
      </c>
      <c r="D1588" s="413">
        <v>14014488</v>
      </c>
      <c r="E1588" s="413">
        <v>107696</v>
      </c>
      <c r="F1588" s="368" t="s">
        <v>1653</v>
      </c>
      <c r="G1588" s="369"/>
      <c r="H1588" s="369"/>
      <c r="I1588" s="369"/>
      <c r="J1588" s="369"/>
      <c r="K1588" s="369"/>
      <c r="L1588" s="369"/>
      <c r="M1588" s="369"/>
      <c r="N1588" s="369"/>
      <c r="O1588" s="369"/>
      <c r="P1588" s="369"/>
      <c r="Q1588" s="369"/>
      <c r="R1588" s="369"/>
      <c r="S1588" s="369"/>
      <c r="T1588" s="369"/>
      <c r="U1588" s="369"/>
      <c r="V1588" s="369"/>
      <c r="W1588" s="369"/>
      <c r="X1588" s="369"/>
      <c r="Y1588" s="369"/>
      <c r="Z1588" s="369"/>
      <c r="AA1588" s="369"/>
      <c r="AB1588" s="369"/>
      <c r="AC1588" s="369"/>
      <c r="AD1588" s="369"/>
      <c r="AE1588" s="369"/>
      <c r="AF1588" s="369"/>
      <c r="AG1588" s="369"/>
      <c r="AH1588" s="369"/>
      <c r="AI1588" s="369"/>
      <c r="AJ1588" s="369"/>
      <c r="AK1588" s="369"/>
      <c r="AL1588" s="369"/>
      <c r="AM1588" s="369"/>
      <c r="AN1588" s="369"/>
      <c r="AO1588" s="369"/>
      <c r="AP1588" s="369"/>
      <c r="AQ1588" s="369"/>
      <c r="AR1588" s="369"/>
      <c r="AS1588" s="369"/>
      <c r="AT1588" s="369"/>
      <c r="AU1588" s="369"/>
      <c r="AV1588" s="369"/>
    </row>
    <row r="1589" spans="1:48" ht="45" hidden="1" customHeight="1" x14ac:dyDescent="0.35">
      <c r="A1589" s="368" t="s">
        <v>1654</v>
      </c>
      <c r="B1589" s="368" t="s">
        <v>26</v>
      </c>
      <c r="C1589" s="413" t="s">
        <v>27</v>
      </c>
      <c r="D1589" s="413">
        <v>110028</v>
      </c>
      <c r="E1589" s="413">
        <v>110028</v>
      </c>
      <c r="F1589" s="368" t="s">
        <v>1655</v>
      </c>
      <c r="G1589" s="369"/>
      <c r="H1589" s="369"/>
      <c r="I1589" s="369"/>
      <c r="J1589" s="369"/>
      <c r="K1589" s="369"/>
      <c r="L1589" s="369"/>
      <c r="M1589" s="369"/>
      <c r="N1589" s="369"/>
      <c r="O1589" s="369"/>
      <c r="P1589" s="369"/>
      <c r="Q1589" s="369"/>
      <c r="R1589" s="369"/>
      <c r="S1589" s="369"/>
      <c r="T1589" s="369"/>
      <c r="U1589" s="369"/>
      <c r="V1589" s="369"/>
      <c r="W1589" s="369"/>
      <c r="X1589" s="369"/>
      <c r="Y1589" s="369"/>
      <c r="Z1589" s="369"/>
      <c r="AA1589" s="369"/>
      <c r="AB1589" s="369"/>
      <c r="AC1589" s="369"/>
      <c r="AD1589" s="369"/>
      <c r="AE1589" s="369"/>
      <c r="AF1589" s="369"/>
      <c r="AG1589" s="369"/>
      <c r="AH1589" s="369"/>
      <c r="AI1589" s="369"/>
      <c r="AJ1589" s="369"/>
      <c r="AK1589" s="369"/>
      <c r="AL1589" s="369"/>
      <c r="AM1589" s="369"/>
      <c r="AN1589" s="369"/>
      <c r="AO1589" s="369"/>
      <c r="AP1589" s="369"/>
      <c r="AQ1589" s="369"/>
      <c r="AR1589" s="369"/>
      <c r="AS1589" s="369"/>
      <c r="AT1589" s="369"/>
      <c r="AU1589" s="369"/>
      <c r="AV1589" s="369"/>
    </row>
    <row r="1590" spans="1:48" ht="45" hidden="1" customHeight="1" x14ac:dyDescent="0.35">
      <c r="A1590" s="368" t="s">
        <v>1654</v>
      </c>
      <c r="B1590" s="368" t="s">
        <v>26</v>
      </c>
      <c r="C1590" s="413" t="s">
        <v>27</v>
      </c>
      <c r="D1590" s="413">
        <v>110029</v>
      </c>
      <c r="E1590" s="413">
        <v>110029</v>
      </c>
      <c r="F1590" s="368" t="s">
        <v>1656</v>
      </c>
      <c r="G1590" s="369"/>
      <c r="H1590" s="369"/>
      <c r="I1590" s="369"/>
      <c r="J1590" s="369"/>
      <c r="K1590" s="369"/>
      <c r="L1590" s="369"/>
      <c r="M1590" s="369"/>
      <c r="N1590" s="369"/>
      <c r="O1590" s="369"/>
      <c r="P1590" s="369"/>
      <c r="Q1590" s="369"/>
      <c r="R1590" s="369"/>
      <c r="S1590" s="369"/>
      <c r="T1590" s="369"/>
      <c r="U1590" s="369"/>
      <c r="V1590" s="369"/>
      <c r="W1590" s="369"/>
      <c r="X1590" s="369"/>
      <c r="Y1590" s="369"/>
      <c r="Z1590" s="369"/>
      <c r="AA1590" s="369"/>
      <c r="AB1590" s="369"/>
      <c r="AC1590" s="369"/>
      <c r="AD1590" s="369"/>
      <c r="AE1590" s="369"/>
      <c r="AF1590" s="369"/>
      <c r="AG1590" s="369"/>
      <c r="AH1590" s="369"/>
      <c r="AI1590" s="369"/>
      <c r="AJ1590" s="369"/>
      <c r="AK1590" s="369"/>
      <c r="AL1590" s="369"/>
      <c r="AM1590" s="369"/>
      <c r="AN1590" s="369"/>
      <c r="AO1590" s="369"/>
      <c r="AP1590" s="369"/>
      <c r="AQ1590" s="369"/>
      <c r="AR1590" s="369"/>
      <c r="AS1590" s="369"/>
      <c r="AT1590" s="369"/>
      <c r="AU1590" s="369"/>
      <c r="AV1590" s="369"/>
    </row>
    <row r="1591" spans="1:48" ht="30" hidden="1" customHeight="1" x14ac:dyDescent="0.35">
      <c r="A1591" s="368" t="s">
        <v>1654</v>
      </c>
      <c r="B1591" s="368" t="s">
        <v>26</v>
      </c>
      <c r="C1591" s="413" t="s">
        <v>27</v>
      </c>
      <c r="D1591" s="413">
        <v>111389</v>
      </c>
      <c r="E1591" s="413">
        <v>111389</v>
      </c>
      <c r="F1591" s="368" t="s">
        <v>1657</v>
      </c>
      <c r="G1591" s="369"/>
      <c r="H1591" s="369"/>
      <c r="I1591" s="369"/>
      <c r="J1591" s="369"/>
      <c r="K1591" s="369"/>
      <c r="L1591" s="369"/>
      <c r="M1591" s="369"/>
      <c r="N1591" s="369"/>
      <c r="O1591" s="369"/>
      <c r="P1591" s="369"/>
      <c r="Q1591" s="369"/>
      <c r="R1591" s="369"/>
      <c r="S1591" s="369"/>
      <c r="T1591" s="369"/>
      <c r="U1591" s="369"/>
      <c r="V1591" s="369"/>
      <c r="W1591" s="369"/>
      <c r="X1591" s="369"/>
      <c r="Y1591" s="369"/>
      <c r="Z1591" s="369"/>
      <c r="AA1591" s="369"/>
      <c r="AB1591" s="369"/>
      <c r="AC1591" s="369"/>
      <c r="AD1591" s="369"/>
      <c r="AE1591" s="369"/>
      <c r="AF1591" s="369"/>
      <c r="AG1591" s="369"/>
      <c r="AH1591" s="369"/>
      <c r="AI1591" s="369"/>
      <c r="AJ1591" s="369"/>
      <c r="AK1591" s="369"/>
      <c r="AL1591" s="369"/>
      <c r="AM1591" s="369"/>
      <c r="AN1591" s="369"/>
      <c r="AO1591" s="369"/>
      <c r="AP1591" s="369"/>
      <c r="AQ1591" s="369"/>
      <c r="AR1591" s="369"/>
      <c r="AS1591" s="369"/>
      <c r="AT1591" s="369"/>
      <c r="AU1591" s="369"/>
      <c r="AV1591" s="369"/>
    </row>
    <row r="1592" spans="1:48" ht="30" hidden="1" customHeight="1" x14ac:dyDescent="0.35">
      <c r="A1592" s="368" t="s">
        <v>1658</v>
      </c>
      <c r="B1592" s="368" t="s">
        <v>26</v>
      </c>
      <c r="C1592" s="413" t="s">
        <v>27</v>
      </c>
      <c r="D1592" s="413">
        <v>105210</v>
      </c>
      <c r="E1592" s="413">
        <v>105210</v>
      </c>
      <c r="F1592" s="368" t="s">
        <v>1659</v>
      </c>
      <c r="G1592" s="369"/>
      <c r="H1592" s="369"/>
      <c r="I1592" s="369"/>
      <c r="J1592" s="369"/>
      <c r="K1592" s="369"/>
      <c r="L1592" s="369"/>
      <c r="M1592" s="369"/>
      <c r="N1592" s="369"/>
      <c r="O1592" s="369"/>
      <c r="P1592" s="369"/>
      <c r="Q1592" s="369"/>
      <c r="R1592" s="369"/>
      <c r="S1592" s="369"/>
      <c r="T1592" s="369"/>
      <c r="U1592" s="369"/>
      <c r="V1592" s="369"/>
      <c r="W1592" s="369"/>
      <c r="X1592" s="369"/>
      <c r="Y1592" s="369"/>
      <c r="Z1592" s="369"/>
      <c r="AA1592" s="369"/>
      <c r="AB1592" s="369"/>
      <c r="AC1592" s="369"/>
      <c r="AD1592" s="369"/>
      <c r="AE1592" s="369"/>
      <c r="AF1592" s="369"/>
      <c r="AG1592" s="369"/>
      <c r="AH1592" s="369"/>
      <c r="AI1592" s="369"/>
      <c r="AJ1592" s="369"/>
      <c r="AK1592" s="369"/>
      <c r="AL1592" s="369"/>
      <c r="AM1592" s="369"/>
      <c r="AN1592" s="369"/>
      <c r="AO1592" s="369"/>
      <c r="AP1592" s="369"/>
      <c r="AQ1592" s="369"/>
      <c r="AR1592" s="369"/>
      <c r="AS1592" s="369"/>
      <c r="AT1592" s="369"/>
      <c r="AU1592" s="369"/>
      <c r="AV1592" s="369"/>
    </row>
    <row r="1593" spans="1:48" ht="30" hidden="1" customHeight="1" x14ac:dyDescent="0.35">
      <c r="A1593" s="368" t="s">
        <v>1658</v>
      </c>
      <c r="B1593" s="368" t="s">
        <v>26</v>
      </c>
      <c r="C1593" s="413" t="s">
        <v>27</v>
      </c>
      <c r="D1593" s="413">
        <v>105211</v>
      </c>
      <c r="E1593" s="413">
        <v>105211</v>
      </c>
      <c r="F1593" s="368" t="s">
        <v>1660</v>
      </c>
      <c r="G1593" s="369"/>
      <c r="H1593" s="369"/>
      <c r="I1593" s="369"/>
      <c r="J1593" s="369"/>
      <c r="K1593" s="369"/>
      <c r="L1593" s="369"/>
      <c r="M1593" s="369"/>
      <c r="N1593" s="369"/>
      <c r="O1593" s="369"/>
      <c r="P1593" s="369"/>
      <c r="Q1593" s="369"/>
      <c r="R1593" s="369"/>
      <c r="S1593" s="369"/>
      <c r="T1593" s="369"/>
      <c r="U1593" s="369"/>
      <c r="V1593" s="369"/>
      <c r="W1593" s="369"/>
      <c r="X1593" s="369"/>
      <c r="Y1593" s="369"/>
      <c r="Z1593" s="369"/>
      <c r="AA1593" s="369"/>
      <c r="AB1593" s="369"/>
      <c r="AC1593" s="369"/>
      <c r="AD1593" s="369"/>
      <c r="AE1593" s="369"/>
      <c r="AF1593" s="369"/>
      <c r="AG1593" s="369"/>
      <c r="AH1593" s="369"/>
      <c r="AI1593" s="369"/>
      <c r="AJ1593" s="369"/>
      <c r="AK1593" s="369"/>
      <c r="AL1593" s="369"/>
      <c r="AM1593" s="369"/>
      <c r="AN1593" s="369"/>
      <c r="AO1593" s="369"/>
      <c r="AP1593" s="369"/>
      <c r="AQ1593" s="369"/>
      <c r="AR1593" s="369"/>
      <c r="AS1593" s="369"/>
      <c r="AT1593" s="369"/>
      <c r="AU1593" s="369"/>
      <c r="AV1593" s="369"/>
    </row>
    <row r="1594" spans="1:48" ht="30" hidden="1" customHeight="1" x14ac:dyDescent="0.35">
      <c r="A1594" s="368" t="s">
        <v>1658</v>
      </c>
      <c r="B1594" s="368" t="s">
        <v>26</v>
      </c>
      <c r="C1594" s="413" t="s">
        <v>27</v>
      </c>
      <c r="D1594" s="413">
        <v>105212</v>
      </c>
      <c r="E1594" s="413">
        <v>105212</v>
      </c>
      <c r="F1594" s="368" t="s">
        <v>1661</v>
      </c>
      <c r="G1594" s="369"/>
      <c r="H1594" s="369"/>
      <c r="I1594" s="369"/>
      <c r="J1594" s="369"/>
      <c r="K1594" s="369"/>
      <c r="L1594" s="369"/>
      <c r="M1594" s="369"/>
      <c r="N1594" s="369"/>
      <c r="O1594" s="369"/>
      <c r="P1594" s="369"/>
      <c r="Q1594" s="369"/>
      <c r="R1594" s="369"/>
      <c r="S1594" s="369"/>
      <c r="T1594" s="369"/>
      <c r="U1594" s="369"/>
      <c r="V1594" s="369"/>
      <c r="W1594" s="369"/>
      <c r="X1594" s="369"/>
      <c r="Y1594" s="369"/>
      <c r="Z1594" s="369"/>
      <c r="AA1594" s="369"/>
      <c r="AB1594" s="369"/>
      <c r="AC1594" s="369"/>
      <c r="AD1594" s="369"/>
      <c r="AE1594" s="369"/>
      <c r="AF1594" s="369"/>
      <c r="AG1594" s="369"/>
      <c r="AH1594" s="369"/>
      <c r="AI1594" s="369"/>
      <c r="AJ1594" s="369"/>
      <c r="AK1594" s="369"/>
      <c r="AL1594" s="369"/>
      <c r="AM1594" s="369"/>
      <c r="AN1594" s="369"/>
      <c r="AO1594" s="369"/>
      <c r="AP1594" s="369"/>
      <c r="AQ1594" s="369"/>
      <c r="AR1594" s="369"/>
      <c r="AS1594" s="369"/>
      <c r="AT1594" s="369"/>
      <c r="AU1594" s="369"/>
      <c r="AV1594" s="369"/>
    </row>
    <row r="1595" spans="1:48" ht="30" hidden="1" customHeight="1" x14ac:dyDescent="0.35">
      <c r="A1595" s="368" t="s">
        <v>1658</v>
      </c>
      <c r="B1595" s="368" t="s">
        <v>26</v>
      </c>
      <c r="C1595" s="413" t="s">
        <v>27</v>
      </c>
      <c r="D1595" s="413">
        <v>105213</v>
      </c>
      <c r="E1595" s="413">
        <v>105213</v>
      </c>
      <c r="F1595" s="368" t="s">
        <v>1662</v>
      </c>
      <c r="G1595" s="369"/>
      <c r="H1595" s="369"/>
      <c r="I1595" s="369"/>
      <c r="J1595" s="369"/>
      <c r="K1595" s="369"/>
      <c r="L1595" s="369"/>
      <c r="M1595" s="369"/>
      <c r="N1595" s="369"/>
      <c r="O1595" s="369"/>
      <c r="P1595" s="369"/>
      <c r="Q1595" s="369"/>
      <c r="R1595" s="369"/>
      <c r="S1595" s="369"/>
      <c r="T1595" s="369"/>
      <c r="U1595" s="369"/>
      <c r="V1595" s="369"/>
      <c r="W1595" s="369"/>
      <c r="X1595" s="369"/>
      <c r="Y1595" s="369"/>
      <c r="Z1595" s="369"/>
      <c r="AA1595" s="369"/>
      <c r="AB1595" s="369"/>
      <c r="AC1595" s="369"/>
      <c r="AD1595" s="369"/>
      <c r="AE1595" s="369"/>
      <c r="AF1595" s="369"/>
      <c r="AG1595" s="369"/>
      <c r="AH1595" s="369"/>
      <c r="AI1595" s="369"/>
      <c r="AJ1595" s="369"/>
      <c r="AK1595" s="369"/>
      <c r="AL1595" s="369"/>
      <c r="AM1595" s="369"/>
      <c r="AN1595" s="369"/>
      <c r="AO1595" s="369"/>
      <c r="AP1595" s="369"/>
      <c r="AQ1595" s="369"/>
      <c r="AR1595" s="369"/>
      <c r="AS1595" s="369"/>
      <c r="AT1595" s="369"/>
      <c r="AU1595" s="369"/>
      <c r="AV1595" s="369"/>
    </row>
    <row r="1596" spans="1:48" ht="30" hidden="1" customHeight="1" x14ac:dyDescent="0.35">
      <c r="A1596" s="368" t="s">
        <v>1658</v>
      </c>
      <c r="B1596" s="368" t="s">
        <v>26</v>
      </c>
      <c r="C1596" s="413" t="s">
        <v>27</v>
      </c>
      <c r="D1596" s="413">
        <v>105214</v>
      </c>
      <c r="E1596" s="413">
        <v>105214</v>
      </c>
      <c r="F1596" s="368" t="s">
        <v>1663</v>
      </c>
      <c r="G1596" s="369"/>
      <c r="H1596" s="369"/>
      <c r="I1596" s="369"/>
      <c r="J1596" s="369"/>
      <c r="K1596" s="369"/>
      <c r="L1596" s="369"/>
      <c r="M1596" s="369"/>
      <c r="N1596" s="369"/>
      <c r="O1596" s="369"/>
      <c r="P1596" s="369"/>
      <c r="Q1596" s="369"/>
      <c r="R1596" s="369"/>
      <c r="S1596" s="369"/>
      <c r="T1596" s="369"/>
      <c r="U1596" s="369"/>
      <c r="V1596" s="369"/>
      <c r="W1596" s="369"/>
      <c r="X1596" s="369"/>
      <c r="Y1596" s="369"/>
      <c r="Z1596" s="369"/>
      <c r="AA1596" s="369"/>
      <c r="AB1596" s="369"/>
      <c r="AC1596" s="369"/>
      <c r="AD1596" s="369"/>
      <c r="AE1596" s="369"/>
      <c r="AF1596" s="369"/>
      <c r="AG1596" s="369"/>
      <c r="AH1596" s="369"/>
      <c r="AI1596" s="369"/>
      <c r="AJ1596" s="369"/>
      <c r="AK1596" s="369"/>
      <c r="AL1596" s="369"/>
      <c r="AM1596" s="369"/>
      <c r="AN1596" s="369"/>
      <c r="AO1596" s="369"/>
      <c r="AP1596" s="369"/>
      <c r="AQ1596" s="369"/>
      <c r="AR1596" s="369"/>
      <c r="AS1596" s="369"/>
      <c r="AT1596" s="369"/>
      <c r="AU1596" s="369"/>
      <c r="AV1596" s="369"/>
    </row>
    <row r="1597" spans="1:48" ht="30" hidden="1" customHeight="1" x14ac:dyDescent="0.35">
      <c r="A1597" s="368" t="s">
        <v>1658</v>
      </c>
      <c r="B1597" s="368" t="s">
        <v>26</v>
      </c>
      <c r="C1597" s="413" t="s">
        <v>27</v>
      </c>
      <c r="D1597" s="413">
        <v>105215</v>
      </c>
      <c r="E1597" s="413">
        <v>105215</v>
      </c>
      <c r="F1597" s="368" t="s">
        <v>1664</v>
      </c>
      <c r="G1597" s="369"/>
      <c r="H1597" s="369"/>
      <c r="I1597" s="369"/>
      <c r="J1597" s="369"/>
      <c r="K1597" s="369"/>
      <c r="L1597" s="369"/>
      <c r="M1597" s="369"/>
      <c r="N1597" s="369"/>
      <c r="O1597" s="369"/>
      <c r="P1597" s="369"/>
      <c r="Q1597" s="369"/>
      <c r="R1597" s="369"/>
      <c r="S1597" s="369"/>
      <c r="T1597" s="369"/>
      <c r="U1597" s="369"/>
      <c r="V1597" s="369"/>
      <c r="W1597" s="369"/>
      <c r="X1597" s="369"/>
      <c r="Y1597" s="369"/>
      <c r="Z1597" s="369"/>
      <c r="AA1597" s="369"/>
      <c r="AB1597" s="369"/>
      <c r="AC1597" s="369"/>
      <c r="AD1597" s="369"/>
      <c r="AE1597" s="369"/>
      <c r="AF1597" s="369"/>
      <c r="AG1597" s="369"/>
      <c r="AH1597" s="369"/>
      <c r="AI1597" s="369"/>
      <c r="AJ1597" s="369"/>
      <c r="AK1597" s="369"/>
      <c r="AL1597" s="369"/>
      <c r="AM1597" s="369"/>
      <c r="AN1597" s="369"/>
      <c r="AO1597" s="369"/>
      <c r="AP1597" s="369"/>
      <c r="AQ1597" s="369"/>
      <c r="AR1597" s="369"/>
      <c r="AS1597" s="369"/>
      <c r="AT1597" s="369"/>
      <c r="AU1597" s="369"/>
      <c r="AV1597" s="369"/>
    </row>
    <row r="1598" spans="1:48" ht="30" hidden="1" customHeight="1" x14ac:dyDescent="0.35">
      <c r="A1598" s="368" t="s">
        <v>1658</v>
      </c>
      <c r="B1598" s="368" t="s">
        <v>26</v>
      </c>
      <c r="C1598" s="413" t="s">
        <v>27</v>
      </c>
      <c r="D1598" s="413">
        <v>105216</v>
      </c>
      <c r="E1598" s="413">
        <v>105216</v>
      </c>
      <c r="F1598" s="368" t="s">
        <v>1665</v>
      </c>
      <c r="G1598" s="369"/>
      <c r="H1598" s="369"/>
      <c r="I1598" s="369"/>
      <c r="J1598" s="369"/>
      <c r="K1598" s="369"/>
      <c r="L1598" s="369"/>
      <c r="M1598" s="369"/>
      <c r="N1598" s="369"/>
      <c r="O1598" s="369"/>
      <c r="P1598" s="369"/>
      <c r="Q1598" s="369"/>
      <c r="R1598" s="369"/>
      <c r="S1598" s="369"/>
      <c r="T1598" s="369"/>
      <c r="U1598" s="369"/>
      <c r="V1598" s="369"/>
      <c r="W1598" s="369"/>
      <c r="X1598" s="369"/>
      <c r="Y1598" s="369"/>
      <c r="Z1598" s="369"/>
      <c r="AA1598" s="369"/>
      <c r="AB1598" s="369"/>
      <c r="AC1598" s="369"/>
      <c r="AD1598" s="369"/>
      <c r="AE1598" s="369"/>
      <c r="AF1598" s="369"/>
      <c r="AG1598" s="369"/>
      <c r="AH1598" s="369"/>
      <c r="AI1598" s="369"/>
      <c r="AJ1598" s="369"/>
      <c r="AK1598" s="369"/>
      <c r="AL1598" s="369"/>
      <c r="AM1598" s="369"/>
      <c r="AN1598" s="369"/>
      <c r="AO1598" s="369"/>
      <c r="AP1598" s="369"/>
      <c r="AQ1598" s="369"/>
      <c r="AR1598" s="369"/>
      <c r="AS1598" s="369"/>
      <c r="AT1598" s="369"/>
      <c r="AU1598" s="369"/>
      <c r="AV1598" s="369"/>
    </row>
    <row r="1599" spans="1:48" ht="30" hidden="1" customHeight="1" x14ac:dyDescent="0.35">
      <c r="A1599" s="368" t="s">
        <v>1658</v>
      </c>
      <c r="B1599" s="368" t="s">
        <v>26</v>
      </c>
      <c r="C1599" s="413" t="s">
        <v>27</v>
      </c>
      <c r="D1599" s="413">
        <v>105217</v>
      </c>
      <c r="E1599" s="413">
        <v>105217</v>
      </c>
      <c r="F1599" s="368" t="s">
        <v>1666</v>
      </c>
      <c r="G1599" s="369"/>
      <c r="H1599" s="369"/>
      <c r="I1599" s="369"/>
      <c r="J1599" s="369"/>
      <c r="K1599" s="369"/>
      <c r="L1599" s="369"/>
      <c r="M1599" s="369"/>
      <c r="N1599" s="369"/>
      <c r="O1599" s="369"/>
      <c r="P1599" s="369"/>
      <c r="Q1599" s="369"/>
      <c r="R1599" s="369"/>
      <c r="S1599" s="369"/>
      <c r="T1599" s="369"/>
      <c r="U1599" s="369"/>
      <c r="V1599" s="369"/>
      <c r="W1599" s="369"/>
      <c r="X1599" s="369"/>
      <c r="Y1599" s="369"/>
      <c r="Z1599" s="369"/>
      <c r="AA1599" s="369"/>
      <c r="AB1599" s="369"/>
      <c r="AC1599" s="369"/>
      <c r="AD1599" s="369"/>
      <c r="AE1599" s="369"/>
      <c r="AF1599" s="369"/>
      <c r="AG1599" s="369"/>
      <c r="AH1599" s="369"/>
      <c r="AI1599" s="369"/>
      <c r="AJ1599" s="369"/>
      <c r="AK1599" s="369"/>
      <c r="AL1599" s="369"/>
      <c r="AM1599" s="369"/>
      <c r="AN1599" s="369"/>
      <c r="AO1599" s="369"/>
      <c r="AP1599" s="369"/>
      <c r="AQ1599" s="369"/>
      <c r="AR1599" s="369"/>
      <c r="AS1599" s="369"/>
      <c r="AT1599" s="369"/>
      <c r="AU1599" s="369"/>
      <c r="AV1599" s="369"/>
    </row>
    <row r="1600" spans="1:48" ht="30" hidden="1" customHeight="1" x14ac:dyDescent="0.35">
      <c r="A1600" s="368" t="s">
        <v>1658</v>
      </c>
      <c r="B1600" s="368" t="s">
        <v>26</v>
      </c>
      <c r="C1600" s="413" t="s">
        <v>27</v>
      </c>
      <c r="D1600" s="413">
        <v>105221</v>
      </c>
      <c r="E1600" s="413">
        <v>105221</v>
      </c>
      <c r="F1600" s="368" t="s">
        <v>1667</v>
      </c>
      <c r="G1600" s="369"/>
      <c r="H1600" s="369"/>
      <c r="I1600" s="369"/>
      <c r="J1600" s="369"/>
      <c r="K1600" s="369"/>
      <c r="L1600" s="369"/>
      <c r="M1600" s="369"/>
      <c r="N1600" s="369"/>
      <c r="O1600" s="369"/>
      <c r="P1600" s="369"/>
      <c r="Q1600" s="369"/>
      <c r="R1600" s="369"/>
      <c r="S1600" s="369"/>
      <c r="T1600" s="369"/>
      <c r="U1600" s="369"/>
      <c r="V1600" s="369"/>
      <c r="W1600" s="369"/>
      <c r="X1600" s="369"/>
      <c r="Y1600" s="369"/>
      <c r="Z1600" s="369"/>
      <c r="AA1600" s="369"/>
      <c r="AB1600" s="369"/>
      <c r="AC1600" s="369"/>
      <c r="AD1600" s="369"/>
      <c r="AE1600" s="369"/>
      <c r="AF1600" s="369"/>
      <c r="AG1600" s="369"/>
      <c r="AH1600" s="369"/>
      <c r="AI1600" s="369"/>
      <c r="AJ1600" s="369"/>
      <c r="AK1600" s="369"/>
      <c r="AL1600" s="369"/>
      <c r="AM1600" s="369"/>
      <c r="AN1600" s="369"/>
      <c r="AO1600" s="369"/>
      <c r="AP1600" s="369"/>
      <c r="AQ1600" s="369"/>
      <c r="AR1600" s="369"/>
      <c r="AS1600" s="369"/>
      <c r="AT1600" s="369"/>
      <c r="AU1600" s="369"/>
      <c r="AV1600" s="369"/>
    </row>
    <row r="1601" spans="1:48" ht="45" hidden="1" customHeight="1" x14ac:dyDescent="0.35">
      <c r="A1601" s="368" t="s">
        <v>1658</v>
      </c>
      <c r="B1601" s="368" t="s">
        <v>26</v>
      </c>
      <c r="C1601" s="413" t="s">
        <v>27</v>
      </c>
      <c r="D1601" s="413">
        <v>105225</v>
      </c>
      <c r="E1601" s="413">
        <v>105225</v>
      </c>
      <c r="F1601" s="368" t="s">
        <v>1668</v>
      </c>
      <c r="G1601" s="369"/>
      <c r="H1601" s="369"/>
      <c r="I1601" s="369"/>
      <c r="J1601" s="369"/>
      <c r="K1601" s="369"/>
      <c r="L1601" s="369"/>
      <c r="M1601" s="369"/>
      <c r="N1601" s="369"/>
      <c r="O1601" s="369"/>
      <c r="P1601" s="369"/>
      <c r="Q1601" s="369"/>
      <c r="R1601" s="369"/>
      <c r="S1601" s="369"/>
      <c r="T1601" s="369"/>
      <c r="U1601" s="369"/>
      <c r="V1601" s="369"/>
      <c r="W1601" s="369"/>
      <c r="X1601" s="369"/>
      <c r="Y1601" s="369"/>
      <c r="Z1601" s="369"/>
      <c r="AA1601" s="369"/>
      <c r="AB1601" s="369"/>
      <c r="AC1601" s="369"/>
      <c r="AD1601" s="369"/>
      <c r="AE1601" s="369"/>
      <c r="AF1601" s="369"/>
      <c r="AG1601" s="369"/>
      <c r="AH1601" s="369"/>
      <c r="AI1601" s="369"/>
      <c r="AJ1601" s="369"/>
      <c r="AK1601" s="369"/>
      <c r="AL1601" s="369"/>
      <c r="AM1601" s="369"/>
      <c r="AN1601" s="369"/>
      <c r="AO1601" s="369"/>
      <c r="AP1601" s="369"/>
      <c r="AQ1601" s="369"/>
      <c r="AR1601" s="369"/>
      <c r="AS1601" s="369"/>
      <c r="AT1601" s="369"/>
      <c r="AU1601" s="369"/>
      <c r="AV1601" s="369"/>
    </row>
    <row r="1602" spans="1:48" ht="30" hidden="1" customHeight="1" x14ac:dyDescent="0.35">
      <c r="A1602" s="368" t="s">
        <v>1658</v>
      </c>
      <c r="B1602" s="368" t="s">
        <v>26</v>
      </c>
      <c r="C1602" s="413" t="s">
        <v>27</v>
      </c>
      <c r="D1602" s="413">
        <v>105226</v>
      </c>
      <c r="E1602" s="413">
        <v>105226</v>
      </c>
      <c r="F1602" s="368" t="s">
        <v>1669</v>
      </c>
      <c r="G1602" s="369"/>
      <c r="H1602" s="369"/>
      <c r="I1602" s="369"/>
      <c r="J1602" s="369"/>
      <c r="K1602" s="369"/>
      <c r="L1602" s="369"/>
      <c r="M1602" s="369"/>
      <c r="N1602" s="369"/>
      <c r="O1602" s="369"/>
      <c r="P1602" s="369"/>
      <c r="Q1602" s="369"/>
      <c r="R1602" s="369"/>
      <c r="S1602" s="369"/>
      <c r="T1602" s="369"/>
      <c r="U1602" s="369"/>
      <c r="V1602" s="369"/>
      <c r="W1602" s="369"/>
      <c r="X1602" s="369"/>
      <c r="Y1602" s="369"/>
      <c r="Z1602" s="369"/>
      <c r="AA1602" s="369"/>
      <c r="AB1602" s="369"/>
      <c r="AC1602" s="369"/>
      <c r="AD1602" s="369"/>
      <c r="AE1602" s="369"/>
      <c r="AF1602" s="369"/>
      <c r="AG1602" s="369"/>
      <c r="AH1602" s="369"/>
      <c r="AI1602" s="369"/>
      <c r="AJ1602" s="369"/>
      <c r="AK1602" s="369"/>
      <c r="AL1602" s="369"/>
      <c r="AM1602" s="369"/>
      <c r="AN1602" s="369"/>
      <c r="AO1602" s="369"/>
      <c r="AP1602" s="369"/>
      <c r="AQ1602" s="369"/>
      <c r="AR1602" s="369"/>
      <c r="AS1602" s="369"/>
      <c r="AT1602" s="369"/>
      <c r="AU1602" s="369"/>
      <c r="AV1602" s="369"/>
    </row>
    <row r="1603" spans="1:48" ht="30" hidden="1" customHeight="1" x14ac:dyDescent="0.35">
      <c r="A1603" s="368" t="s">
        <v>1658</v>
      </c>
      <c r="B1603" s="368" t="s">
        <v>26</v>
      </c>
      <c r="C1603" s="413" t="s">
        <v>27</v>
      </c>
      <c r="D1603" s="413">
        <v>105227</v>
      </c>
      <c r="E1603" s="413">
        <v>105227</v>
      </c>
      <c r="F1603" s="368" t="s">
        <v>1670</v>
      </c>
      <c r="G1603" s="369"/>
      <c r="H1603" s="369"/>
      <c r="I1603" s="369"/>
      <c r="J1603" s="369"/>
      <c r="K1603" s="369"/>
      <c r="L1603" s="369"/>
      <c r="M1603" s="369"/>
      <c r="N1603" s="369"/>
      <c r="O1603" s="369"/>
      <c r="P1603" s="369"/>
      <c r="Q1603" s="369"/>
      <c r="R1603" s="369"/>
      <c r="S1603" s="369"/>
      <c r="T1603" s="369"/>
      <c r="U1603" s="369"/>
      <c r="V1603" s="369"/>
      <c r="W1603" s="369"/>
      <c r="X1603" s="369"/>
      <c r="Y1603" s="369"/>
      <c r="Z1603" s="369"/>
      <c r="AA1603" s="369"/>
      <c r="AB1603" s="369"/>
      <c r="AC1603" s="369"/>
      <c r="AD1603" s="369"/>
      <c r="AE1603" s="369"/>
      <c r="AF1603" s="369"/>
      <c r="AG1603" s="369"/>
      <c r="AH1603" s="369"/>
      <c r="AI1603" s="369"/>
      <c r="AJ1603" s="369"/>
      <c r="AK1603" s="369"/>
      <c r="AL1603" s="369"/>
      <c r="AM1603" s="369"/>
      <c r="AN1603" s="369"/>
      <c r="AO1603" s="369"/>
      <c r="AP1603" s="369"/>
      <c r="AQ1603" s="369"/>
      <c r="AR1603" s="369"/>
      <c r="AS1603" s="369"/>
      <c r="AT1603" s="369"/>
      <c r="AU1603" s="369"/>
      <c r="AV1603" s="369"/>
    </row>
    <row r="1604" spans="1:48" ht="30" hidden="1" customHeight="1" x14ac:dyDescent="0.35">
      <c r="A1604" s="368" t="s">
        <v>1658</v>
      </c>
      <c r="B1604" s="368" t="s">
        <v>26</v>
      </c>
      <c r="C1604" s="413" t="s">
        <v>27</v>
      </c>
      <c r="D1604" s="413">
        <v>105228</v>
      </c>
      <c r="E1604" s="413">
        <v>105228</v>
      </c>
      <c r="F1604" s="368" t="s">
        <v>1671</v>
      </c>
      <c r="G1604" s="369"/>
      <c r="H1604" s="369"/>
      <c r="I1604" s="369"/>
      <c r="J1604" s="369"/>
      <c r="K1604" s="369"/>
      <c r="L1604" s="369"/>
      <c r="M1604" s="369"/>
      <c r="N1604" s="369"/>
      <c r="O1604" s="369"/>
      <c r="P1604" s="369"/>
      <c r="Q1604" s="369"/>
      <c r="R1604" s="369"/>
      <c r="S1604" s="369"/>
      <c r="T1604" s="369"/>
      <c r="U1604" s="369"/>
      <c r="V1604" s="369"/>
      <c r="W1604" s="369"/>
      <c r="X1604" s="369"/>
      <c r="Y1604" s="369"/>
      <c r="Z1604" s="369"/>
      <c r="AA1604" s="369"/>
      <c r="AB1604" s="369"/>
      <c r="AC1604" s="369"/>
      <c r="AD1604" s="369"/>
      <c r="AE1604" s="369"/>
      <c r="AF1604" s="369"/>
      <c r="AG1604" s="369"/>
      <c r="AH1604" s="369"/>
      <c r="AI1604" s="369"/>
      <c r="AJ1604" s="369"/>
      <c r="AK1604" s="369"/>
      <c r="AL1604" s="369"/>
      <c r="AM1604" s="369"/>
      <c r="AN1604" s="369"/>
      <c r="AO1604" s="369"/>
      <c r="AP1604" s="369"/>
      <c r="AQ1604" s="369"/>
      <c r="AR1604" s="369"/>
      <c r="AS1604" s="369"/>
      <c r="AT1604" s="369"/>
      <c r="AU1604" s="369"/>
      <c r="AV1604" s="369"/>
    </row>
    <row r="1605" spans="1:48" ht="30" hidden="1" customHeight="1" x14ac:dyDescent="0.35">
      <c r="A1605" s="368" t="s">
        <v>1658</v>
      </c>
      <c r="B1605" s="368" t="s">
        <v>26</v>
      </c>
      <c r="C1605" s="413" t="s">
        <v>27</v>
      </c>
      <c r="D1605" s="413">
        <v>105229</v>
      </c>
      <c r="E1605" s="413">
        <v>105229</v>
      </c>
      <c r="F1605" s="368" t="s">
        <v>1672</v>
      </c>
      <c r="G1605" s="369"/>
      <c r="H1605" s="369"/>
      <c r="I1605" s="369"/>
      <c r="J1605" s="369"/>
      <c r="K1605" s="369"/>
      <c r="L1605" s="369"/>
      <c r="M1605" s="369"/>
      <c r="N1605" s="369"/>
      <c r="O1605" s="369"/>
      <c r="P1605" s="369"/>
      <c r="Q1605" s="369"/>
      <c r="R1605" s="369"/>
      <c r="S1605" s="369"/>
      <c r="T1605" s="369"/>
      <c r="U1605" s="369"/>
      <c r="V1605" s="369"/>
      <c r="W1605" s="369"/>
      <c r="X1605" s="369"/>
      <c r="Y1605" s="369"/>
      <c r="Z1605" s="369"/>
      <c r="AA1605" s="369"/>
      <c r="AB1605" s="369"/>
      <c r="AC1605" s="369"/>
      <c r="AD1605" s="369"/>
      <c r="AE1605" s="369"/>
      <c r="AF1605" s="369"/>
      <c r="AG1605" s="369"/>
      <c r="AH1605" s="369"/>
      <c r="AI1605" s="369"/>
      <c r="AJ1605" s="369"/>
      <c r="AK1605" s="369"/>
      <c r="AL1605" s="369"/>
      <c r="AM1605" s="369"/>
      <c r="AN1605" s="369"/>
      <c r="AO1605" s="369"/>
      <c r="AP1605" s="369"/>
      <c r="AQ1605" s="369"/>
      <c r="AR1605" s="369"/>
      <c r="AS1605" s="369"/>
      <c r="AT1605" s="369"/>
      <c r="AU1605" s="369"/>
      <c r="AV1605" s="369"/>
    </row>
    <row r="1606" spans="1:48" ht="30" hidden="1" customHeight="1" x14ac:dyDescent="0.35">
      <c r="A1606" s="368" t="s">
        <v>1658</v>
      </c>
      <c r="B1606" s="368" t="s">
        <v>26</v>
      </c>
      <c r="C1606" s="413" t="s">
        <v>27</v>
      </c>
      <c r="D1606" s="413">
        <v>105230</v>
      </c>
      <c r="E1606" s="413">
        <v>105230</v>
      </c>
      <c r="F1606" s="368" t="s">
        <v>1673</v>
      </c>
      <c r="G1606" s="369"/>
      <c r="H1606" s="369"/>
      <c r="I1606" s="369"/>
      <c r="J1606" s="369"/>
      <c r="K1606" s="369"/>
      <c r="L1606" s="369"/>
      <c r="M1606" s="369"/>
      <c r="N1606" s="369"/>
      <c r="O1606" s="369"/>
      <c r="P1606" s="369"/>
      <c r="Q1606" s="369"/>
      <c r="R1606" s="369"/>
      <c r="S1606" s="369"/>
      <c r="T1606" s="369"/>
      <c r="U1606" s="369"/>
      <c r="V1606" s="369"/>
      <c r="W1606" s="369"/>
      <c r="X1606" s="369"/>
      <c r="Y1606" s="369"/>
      <c r="Z1606" s="369"/>
      <c r="AA1606" s="369"/>
      <c r="AB1606" s="369"/>
      <c r="AC1606" s="369"/>
      <c r="AD1606" s="369"/>
      <c r="AE1606" s="369"/>
      <c r="AF1606" s="369"/>
      <c r="AG1606" s="369"/>
      <c r="AH1606" s="369"/>
      <c r="AI1606" s="369"/>
      <c r="AJ1606" s="369"/>
      <c r="AK1606" s="369"/>
      <c r="AL1606" s="369"/>
      <c r="AM1606" s="369"/>
      <c r="AN1606" s="369"/>
      <c r="AO1606" s="369"/>
      <c r="AP1606" s="369"/>
      <c r="AQ1606" s="369"/>
      <c r="AR1606" s="369"/>
      <c r="AS1606" s="369"/>
      <c r="AT1606" s="369"/>
      <c r="AU1606" s="369"/>
      <c r="AV1606" s="369"/>
    </row>
    <row r="1607" spans="1:48" ht="30" hidden="1" customHeight="1" x14ac:dyDescent="0.35">
      <c r="A1607" s="368" t="s">
        <v>1658</v>
      </c>
      <c r="B1607" s="368" t="s">
        <v>26</v>
      </c>
      <c r="C1607" s="413" t="s">
        <v>27</v>
      </c>
      <c r="D1607" s="413">
        <v>105231</v>
      </c>
      <c r="E1607" s="413">
        <v>105231</v>
      </c>
      <c r="F1607" s="368" t="s">
        <v>1674</v>
      </c>
      <c r="G1607" s="369"/>
      <c r="H1607" s="369"/>
      <c r="I1607" s="369"/>
      <c r="J1607" s="369"/>
      <c r="K1607" s="369"/>
      <c r="L1607" s="369"/>
      <c r="M1607" s="369"/>
      <c r="N1607" s="369"/>
      <c r="O1607" s="369"/>
      <c r="P1607" s="369"/>
      <c r="Q1607" s="369"/>
      <c r="R1607" s="369"/>
      <c r="S1607" s="369"/>
      <c r="T1607" s="369"/>
      <c r="U1607" s="369"/>
      <c r="V1607" s="369"/>
      <c r="W1607" s="369"/>
      <c r="X1607" s="369"/>
      <c r="Y1607" s="369"/>
      <c r="Z1607" s="369"/>
      <c r="AA1607" s="369"/>
      <c r="AB1607" s="369"/>
      <c r="AC1607" s="369"/>
      <c r="AD1607" s="369"/>
      <c r="AE1607" s="369"/>
      <c r="AF1607" s="369"/>
      <c r="AG1607" s="369"/>
      <c r="AH1607" s="369"/>
      <c r="AI1607" s="369"/>
      <c r="AJ1607" s="369"/>
      <c r="AK1607" s="369"/>
      <c r="AL1607" s="369"/>
      <c r="AM1607" s="369"/>
      <c r="AN1607" s="369"/>
      <c r="AO1607" s="369"/>
      <c r="AP1607" s="369"/>
      <c r="AQ1607" s="369"/>
      <c r="AR1607" s="369"/>
      <c r="AS1607" s="369"/>
      <c r="AT1607" s="369"/>
      <c r="AU1607" s="369"/>
      <c r="AV1607" s="369"/>
    </row>
    <row r="1608" spans="1:48" ht="30" hidden="1" customHeight="1" x14ac:dyDescent="0.35">
      <c r="A1608" s="368" t="s">
        <v>1658</v>
      </c>
      <c r="B1608" s="368" t="s">
        <v>26</v>
      </c>
      <c r="C1608" s="413" t="s">
        <v>27</v>
      </c>
      <c r="D1608" s="413">
        <v>105232</v>
      </c>
      <c r="E1608" s="413">
        <v>105232</v>
      </c>
      <c r="F1608" s="368" t="s">
        <v>1675</v>
      </c>
      <c r="G1608" s="369"/>
      <c r="H1608" s="369"/>
      <c r="I1608" s="369"/>
      <c r="J1608" s="369"/>
      <c r="K1608" s="369"/>
      <c r="L1608" s="369"/>
      <c r="M1608" s="369"/>
      <c r="N1608" s="369"/>
      <c r="O1608" s="369"/>
      <c r="P1608" s="369"/>
      <c r="Q1608" s="369"/>
      <c r="R1608" s="369"/>
      <c r="S1608" s="369"/>
      <c r="T1608" s="369"/>
      <c r="U1608" s="369"/>
      <c r="V1608" s="369"/>
      <c r="W1608" s="369"/>
      <c r="X1608" s="369"/>
      <c r="Y1608" s="369"/>
      <c r="Z1608" s="369"/>
      <c r="AA1608" s="369"/>
      <c r="AB1608" s="369"/>
      <c r="AC1608" s="369"/>
      <c r="AD1608" s="369"/>
      <c r="AE1608" s="369"/>
      <c r="AF1608" s="369"/>
      <c r="AG1608" s="369"/>
      <c r="AH1608" s="369"/>
      <c r="AI1608" s="369"/>
      <c r="AJ1608" s="369"/>
      <c r="AK1608" s="369"/>
      <c r="AL1608" s="369"/>
      <c r="AM1608" s="369"/>
      <c r="AN1608" s="369"/>
      <c r="AO1608" s="369"/>
      <c r="AP1608" s="369"/>
      <c r="AQ1608" s="369"/>
      <c r="AR1608" s="369"/>
      <c r="AS1608" s="369"/>
      <c r="AT1608" s="369"/>
      <c r="AU1608" s="369"/>
      <c r="AV1608" s="369"/>
    </row>
    <row r="1609" spans="1:48" ht="30" hidden="1" customHeight="1" x14ac:dyDescent="0.35">
      <c r="A1609" s="368" t="s">
        <v>1658</v>
      </c>
      <c r="B1609" s="368" t="s">
        <v>26</v>
      </c>
      <c r="C1609" s="413" t="s">
        <v>27</v>
      </c>
      <c r="D1609" s="413">
        <v>105233</v>
      </c>
      <c r="E1609" s="413">
        <v>105233</v>
      </c>
      <c r="F1609" s="368" t="s">
        <v>1676</v>
      </c>
      <c r="G1609" s="369"/>
      <c r="H1609" s="369"/>
      <c r="I1609" s="369"/>
      <c r="J1609" s="369"/>
      <c r="K1609" s="369"/>
      <c r="L1609" s="369"/>
      <c r="M1609" s="369"/>
      <c r="N1609" s="369"/>
      <c r="O1609" s="369"/>
      <c r="P1609" s="369"/>
      <c r="Q1609" s="369"/>
      <c r="R1609" s="369"/>
      <c r="S1609" s="369"/>
      <c r="T1609" s="369"/>
      <c r="U1609" s="369"/>
      <c r="V1609" s="369"/>
      <c r="W1609" s="369"/>
      <c r="X1609" s="369"/>
      <c r="Y1609" s="369"/>
      <c r="Z1609" s="369"/>
      <c r="AA1609" s="369"/>
      <c r="AB1609" s="369"/>
      <c r="AC1609" s="369"/>
      <c r="AD1609" s="369"/>
      <c r="AE1609" s="369"/>
      <c r="AF1609" s="369"/>
      <c r="AG1609" s="369"/>
      <c r="AH1609" s="369"/>
      <c r="AI1609" s="369"/>
      <c r="AJ1609" s="369"/>
      <c r="AK1609" s="369"/>
      <c r="AL1609" s="369"/>
      <c r="AM1609" s="369"/>
      <c r="AN1609" s="369"/>
      <c r="AO1609" s="369"/>
      <c r="AP1609" s="369"/>
      <c r="AQ1609" s="369"/>
      <c r="AR1609" s="369"/>
      <c r="AS1609" s="369"/>
      <c r="AT1609" s="369"/>
      <c r="AU1609" s="369"/>
      <c r="AV1609" s="369"/>
    </row>
    <row r="1610" spans="1:48" ht="30" hidden="1" customHeight="1" x14ac:dyDescent="0.35">
      <c r="A1610" s="368" t="s">
        <v>1658</v>
      </c>
      <c r="B1610" s="368" t="s">
        <v>26</v>
      </c>
      <c r="C1610" s="413" t="s">
        <v>27</v>
      </c>
      <c r="D1610" s="413">
        <v>105235</v>
      </c>
      <c r="E1610" s="413">
        <v>105235</v>
      </c>
      <c r="F1610" s="368" t="s">
        <v>1677</v>
      </c>
      <c r="G1610" s="369"/>
      <c r="H1610" s="369"/>
      <c r="I1610" s="369"/>
      <c r="J1610" s="369"/>
      <c r="K1610" s="369"/>
      <c r="L1610" s="369"/>
      <c r="M1610" s="369"/>
      <c r="N1610" s="369"/>
      <c r="O1610" s="369"/>
      <c r="P1610" s="369"/>
      <c r="Q1610" s="369"/>
      <c r="R1610" s="369"/>
      <c r="S1610" s="369"/>
      <c r="T1610" s="369"/>
      <c r="U1610" s="369"/>
      <c r="V1610" s="369"/>
      <c r="W1610" s="369"/>
      <c r="X1610" s="369"/>
      <c r="Y1610" s="369"/>
      <c r="Z1610" s="369"/>
      <c r="AA1610" s="369"/>
      <c r="AB1610" s="369"/>
      <c r="AC1610" s="369"/>
      <c r="AD1610" s="369"/>
      <c r="AE1610" s="369"/>
      <c r="AF1610" s="369"/>
      <c r="AG1610" s="369"/>
      <c r="AH1610" s="369"/>
      <c r="AI1610" s="369"/>
      <c r="AJ1610" s="369"/>
      <c r="AK1610" s="369"/>
      <c r="AL1610" s="369"/>
      <c r="AM1610" s="369"/>
      <c r="AN1610" s="369"/>
      <c r="AO1610" s="369"/>
      <c r="AP1610" s="369"/>
      <c r="AQ1610" s="369"/>
      <c r="AR1610" s="369"/>
      <c r="AS1610" s="369"/>
      <c r="AT1610" s="369"/>
      <c r="AU1610" s="369"/>
      <c r="AV1610" s="369"/>
    </row>
    <row r="1611" spans="1:48" ht="30" hidden="1" customHeight="1" x14ac:dyDescent="0.35">
      <c r="A1611" s="368" t="s">
        <v>1658</v>
      </c>
      <c r="B1611" s="368" t="s">
        <v>26</v>
      </c>
      <c r="C1611" s="413" t="s">
        <v>27</v>
      </c>
      <c r="D1611" s="413">
        <v>105236</v>
      </c>
      <c r="E1611" s="413">
        <v>105236</v>
      </c>
      <c r="F1611" s="368" t="s">
        <v>1678</v>
      </c>
      <c r="G1611" s="369"/>
      <c r="H1611" s="369"/>
      <c r="I1611" s="369"/>
      <c r="J1611" s="369"/>
      <c r="K1611" s="369"/>
      <c r="L1611" s="369"/>
      <c r="M1611" s="369"/>
      <c r="N1611" s="369"/>
      <c r="O1611" s="369"/>
      <c r="P1611" s="369"/>
      <c r="Q1611" s="369"/>
      <c r="R1611" s="369"/>
      <c r="S1611" s="369"/>
      <c r="T1611" s="369"/>
      <c r="U1611" s="369"/>
      <c r="V1611" s="369"/>
      <c r="W1611" s="369"/>
      <c r="X1611" s="369"/>
      <c r="Y1611" s="369"/>
      <c r="Z1611" s="369"/>
      <c r="AA1611" s="369"/>
      <c r="AB1611" s="369"/>
      <c r="AC1611" s="369"/>
      <c r="AD1611" s="369"/>
      <c r="AE1611" s="369"/>
      <c r="AF1611" s="369"/>
      <c r="AG1611" s="369"/>
      <c r="AH1611" s="369"/>
      <c r="AI1611" s="369"/>
      <c r="AJ1611" s="369"/>
      <c r="AK1611" s="369"/>
      <c r="AL1611" s="369"/>
      <c r="AM1611" s="369"/>
      <c r="AN1611" s="369"/>
      <c r="AO1611" s="369"/>
      <c r="AP1611" s="369"/>
      <c r="AQ1611" s="369"/>
      <c r="AR1611" s="369"/>
      <c r="AS1611" s="369"/>
      <c r="AT1611" s="369"/>
      <c r="AU1611" s="369"/>
      <c r="AV1611" s="369"/>
    </row>
    <row r="1612" spans="1:48" ht="30" hidden="1" customHeight="1" x14ac:dyDescent="0.35">
      <c r="A1612" s="368" t="s">
        <v>1658</v>
      </c>
      <c r="B1612" s="368" t="s">
        <v>26</v>
      </c>
      <c r="C1612" s="413" t="s">
        <v>27</v>
      </c>
      <c r="D1612" s="413">
        <v>105237</v>
      </c>
      <c r="E1612" s="413">
        <v>105237</v>
      </c>
      <c r="F1612" s="368" t="s">
        <v>1679</v>
      </c>
      <c r="G1612" s="369"/>
      <c r="H1612" s="369"/>
      <c r="I1612" s="369"/>
      <c r="J1612" s="369"/>
      <c r="K1612" s="369"/>
      <c r="L1612" s="369"/>
      <c r="M1612" s="369"/>
      <c r="N1612" s="369"/>
      <c r="O1612" s="369"/>
      <c r="P1612" s="369"/>
      <c r="Q1612" s="369"/>
      <c r="R1612" s="369"/>
      <c r="S1612" s="369"/>
      <c r="T1612" s="369"/>
      <c r="U1612" s="369"/>
      <c r="V1612" s="369"/>
      <c r="W1612" s="369"/>
      <c r="X1612" s="369"/>
      <c r="Y1612" s="369"/>
      <c r="Z1612" s="369"/>
      <c r="AA1612" s="369"/>
      <c r="AB1612" s="369"/>
      <c r="AC1612" s="369"/>
      <c r="AD1612" s="369"/>
      <c r="AE1612" s="369"/>
      <c r="AF1612" s="369"/>
      <c r="AG1612" s="369"/>
      <c r="AH1612" s="369"/>
      <c r="AI1612" s="369"/>
      <c r="AJ1612" s="369"/>
      <c r="AK1612" s="369"/>
      <c r="AL1612" s="369"/>
      <c r="AM1612" s="369"/>
      <c r="AN1612" s="369"/>
      <c r="AO1612" s="369"/>
      <c r="AP1612" s="369"/>
      <c r="AQ1612" s="369"/>
      <c r="AR1612" s="369"/>
      <c r="AS1612" s="369"/>
      <c r="AT1612" s="369"/>
      <c r="AU1612" s="369"/>
      <c r="AV1612" s="369"/>
    </row>
    <row r="1613" spans="1:48" ht="30" hidden="1" customHeight="1" x14ac:dyDescent="0.35">
      <c r="A1613" s="368" t="s">
        <v>1658</v>
      </c>
      <c r="B1613" s="368" t="s">
        <v>26</v>
      </c>
      <c r="C1613" s="413" t="s">
        <v>27</v>
      </c>
      <c r="D1613" s="413">
        <v>105238</v>
      </c>
      <c r="E1613" s="413">
        <v>105238</v>
      </c>
      <c r="F1613" s="368" t="s">
        <v>1680</v>
      </c>
      <c r="G1613" s="369"/>
      <c r="H1613" s="369"/>
      <c r="I1613" s="369"/>
      <c r="J1613" s="369"/>
      <c r="K1613" s="369"/>
      <c r="L1613" s="369"/>
      <c r="M1613" s="369"/>
      <c r="N1613" s="369"/>
      <c r="O1613" s="369"/>
      <c r="P1613" s="369"/>
      <c r="Q1613" s="369"/>
      <c r="R1613" s="369"/>
      <c r="S1613" s="369"/>
      <c r="T1613" s="369"/>
      <c r="U1613" s="369"/>
      <c r="V1613" s="369"/>
      <c r="W1613" s="369"/>
      <c r="X1613" s="369"/>
      <c r="Y1613" s="369"/>
      <c r="Z1613" s="369"/>
      <c r="AA1613" s="369"/>
      <c r="AB1613" s="369"/>
      <c r="AC1613" s="369"/>
      <c r="AD1613" s="369"/>
      <c r="AE1613" s="369"/>
      <c r="AF1613" s="369"/>
      <c r="AG1613" s="369"/>
      <c r="AH1613" s="369"/>
      <c r="AI1613" s="369"/>
      <c r="AJ1613" s="369"/>
      <c r="AK1613" s="369"/>
      <c r="AL1613" s="369"/>
      <c r="AM1613" s="369"/>
      <c r="AN1613" s="369"/>
      <c r="AO1613" s="369"/>
      <c r="AP1613" s="369"/>
      <c r="AQ1613" s="369"/>
      <c r="AR1613" s="369"/>
      <c r="AS1613" s="369"/>
      <c r="AT1613" s="369"/>
      <c r="AU1613" s="369"/>
      <c r="AV1613" s="369"/>
    </row>
    <row r="1614" spans="1:48" ht="30" hidden="1" customHeight="1" x14ac:dyDescent="0.35">
      <c r="A1614" s="368" t="s">
        <v>1658</v>
      </c>
      <c r="B1614" s="368" t="s">
        <v>26</v>
      </c>
      <c r="C1614" s="413" t="s">
        <v>27</v>
      </c>
      <c r="D1614" s="413">
        <v>105240</v>
      </c>
      <c r="E1614" s="413">
        <v>105240</v>
      </c>
      <c r="F1614" s="368" t="s">
        <v>1681</v>
      </c>
      <c r="G1614" s="369"/>
      <c r="H1614" s="369"/>
      <c r="I1614" s="369"/>
      <c r="J1614" s="369"/>
      <c r="K1614" s="369"/>
      <c r="L1614" s="369"/>
      <c r="M1614" s="369"/>
      <c r="N1614" s="369"/>
      <c r="O1614" s="369"/>
      <c r="P1614" s="369"/>
      <c r="Q1614" s="369"/>
      <c r="R1614" s="369"/>
      <c r="S1614" s="369"/>
      <c r="T1614" s="369"/>
      <c r="U1614" s="369"/>
      <c r="V1614" s="369"/>
      <c r="W1614" s="369"/>
      <c r="X1614" s="369"/>
      <c r="Y1614" s="369"/>
      <c r="Z1614" s="369"/>
      <c r="AA1614" s="369"/>
      <c r="AB1614" s="369"/>
      <c r="AC1614" s="369"/>
      <c r="AD1614" s="369"/>
      <c r="AE1614" s="369"/>
      <c r="AF1614" s="369"/>
      <c r="AG1614" s="369"/>
      <c r="AH1614" s="369"/>
      <c r="AI1614" s="369"/>
      <c r="AJ1614" s="369"/>
      <c r="AK1614" s="369"/>
      <c r="AL1614" s="369"/>
      <c r="AM1614" s="369"/>
      <c r="AN1614" s="369"/>
      <c r="AO1614" s="369"/>
      <c r="AP1614" s="369"/>
      <c r="AQ1614" s="369"/>
      <c r="AR1614" s="369"/>
      <c r="AS1614" s="369"/>
      <c r="AT1614" s="369"/>
      <c r="AU1614" s="369"/>
      <c r="AV1614" s="369"/>
    </row>
    <row r="1615" spans="1:48" ht="30" hidden="1" customHeight="1" x14ac:dyDescent="0.35">
      <c r="A1615" s="368" t="s">
        <v>1658</v>
      </c>
      <c r="B1615" s="368" t="s">
        <v>26</v>
      </c>
      <c r="C1615" s="413" t="s">
        <v>27</v>
      </c>
      <c r="D1615" s="413">
        <v>105241</v>
      </c>
      <c r="E1615" s="413">
        <v>105241</v>
      </c>
      <c r="F1615" s="368" t="s">
        <v>1682</v>
      </c>
      <c r="G1615" s="369"/>
      <c r="H1615" s="369"/>
      <c r="I1615" s="369"/>
      <c r="J1615" s="369"/>
      <c r="K1615" s="369"/>
      <c r="L1615" s="369"/>
      <c r="M1615" s="369"/>
      <c r="N1615" s="369"/>
      <c r="O1615" s="369"/>
      <c r="P1615" s="369"/>
      <c r="Q1615" s="369"/>
      <c r="R1615" s="369"/>
      <c r="S1615" s="369"/>
      <c r="T1615" s="369"/>
      <c r="U1615" s="369"/>
      <c r="V1615" s="369"/>
      <c r="W1615" s="369"/>
      <c r="X1615" s="369"/>
      <c r="Y1615" s="369"/>
      <c r="Z1615" s="369"/>
      <c r="AA1615" s="369"/>
      <c r="AB1615" s="369"/>
      <c r="AC1615" s="369"/>
      <c r="AD1615" s="369"/>
      <c r="AE1615" s="369"/>
      <c r="AF1615" s="369"/>
      <c r="AG1615" s="369"/>
      <c r="AH1615" s="369"/>
      <c r="AI1615" s="369"/>
      <c r="AJ1615" s="369"/>
      <c r="AK1615" s="369"/>
      <c r="AL1615" s="369"/>
      <c r="AM1615" s="369"/>
      <c r="AN1615" s="369"/>
      <c r="AO1615" s="369"/>
      <c r="AP1615" s="369"/>
      <c r="AQ1615" s="369"/>
      <c r="AR1615" s="369"/>
      <c r="AS1615" s="369"/>
      <c r="AT1615" s="369"/>
      <c r="AU1615" s="369"/>
      <c r="AV1615" s="369"/>
    </row>
    <row r="1616" spans="1:48" ht="30" hidden="1" customHeight="1" x14ac:dyDescent="0.35">
      <c r="A1616" s="368" t="s">
        <v>1658</v>
      </c>
      <c r="B1616" s="368" t="s">
        <v>26</v>
      </c>
      <c r="C1616" s="413" t="s">
        <v>27</v>
      </c>
      <c r="D1616" s="413">
        <v>105242</v>
      </c>
      <c r="E1616" s="413">
        <v>105242</v>
      </c>
      <c r="F1616" s="368" t="s">
        <v>1683</v>
      </c>
      <c r="G1616" s="369"/>
      <c r="H1616" s="369"/>
      <c r="I1616" s="369"/>
      <c r="J1616" s="369"/>
      <c r="K1616" s="369"/>
      <c r="L1616" s="369"/>
      <c r="M1616" s="369"/>
      <c r="N1616" s="369"/>
      <c r="O1616" s="369"/>
      <c r="P1616" s="369"/>
      <c r="Q1616" s="369"/>
      <c r="R1616" s="369"/>
      <c r="S1616" s="369"/>
      <c r="T1616" s="369"/>
      <c r="U1616" s="369"/>
      <c r="V1616" s="369"/>
      <c r="W1616" s="369"/>
      <c r="X1616" s="369"/>
      <c r="Y1616" s="369"/>
      <c r="Z1616" s="369"/>
      <c r="AA1616" s="369"/>
      <c r="AB1616" s="369"/>
      <c r="AC1616" s="369"/>
      <c r="AD1616" s="369"/>
      <c r="AE1616" s="369"/>
      <c r="AF1616" s="369"/>
      <c r="AG1616" s="369"/>
      <c r="AH1616" s="369"/>
      <c r="AI1616" s="369"/>
      <c r="AJ1616" s="369"/>
      <c r="AK1616" s="369"/>
      <c r="AL1616" s="369"/>
      <c r="AM1616" s="369"/>
      <c r="AN1616" s="369"/>
      <c r="AO1616" s="369"/>
      <c r="AP1616" s="369"/>
      <c r="AQ1616" s="369"/>
      <c r="AR1616" s="369"/>
      <c r="AS1616" s="369"/>
      <c r="AT1616" s="369"/>
      <c r="AU1616" s="369"/>
      <c r="AV1616" s="369"/>
    </row>
    <row r="1617" spans="1:48" ht="30" hidden="1" customHeight="1" x14ac:dyDescent="0.35">
      <c r="A1617" s="368" t="s">
        <v>1658</v>
      </c>
      <c r="B1617" s="368" t="s">
        <v>26</v>
      </c>
      <c r="C1617" s="413" t="s">
        <v>27</v>
      </c>
      <c r="D1617" s="413">
        <v>105243</v>
      </c>
      <c r="E1617" s="413">
        <v>105243</v>
      </c>
      <c r="F1617" s="368" t="s">
        <v>1684</v>
      </c>
      <c r="G1617" s="369"/>
      <c r="H1617" s="369"/>
      <c r="I1617" s="369"/>
      <c r="J1617" s="369"/>
      <c r="K1617" s="369"/>
      <c r="L1617" s="369"/>
      <c r="M1617" s="369"/>
      <c r="N1617" s="369"/>
      <c r="O1617" s="369"/>
      <c r="P1617" s="369"/>
      <c r="Q1617" s="369"/>
      <c r="R1617" s="369"/>
      <c r="S1617" s="369"/>
      <c r="T1617" s="369"/>
      <c r="U1617" s="369"/>
      <c r="V1617" s="369"/>
      <c r="W1617" s="369"/>
      <c r="X1617" s="369"/>
      <c r="Y1617" s="369"/>
      <c r="Z1617" s="369"/>
      <c r="AA1617" s="369"/>
      <c r="AB1617" s="369"/>
      <c r="AC1617" s="369"/>
      <c r="AD1617" s="369"/>
      <c r="AE1617" s="369"/>
      <c r="AF1617" s="369"/>
      <c r="AG1617" s="369"/>
      <c r="AH1617" s="369"/>
      <c r="AI1617" s="369"/>
      <c r="AJ1617" s="369"/>
      <c r="AK1617" s="369"/>
      <c r="AL1617" s="369"/>
      <c r="AM1617" s="369"/>
      <c r="AN1617" s="369"/>
      <c r="AO1617" s="369"/>
      <c r="AP1617" s="369"/>
      <c r="AQ1617" s="369"/>
      <c r="AR1617" s="369"/>
      <c r="AS1617" s="369"/>
      <c r="AT1617" s="369"/>
      <c r="AU1617" s="369"/>
      <c r="AV1617" s="369"/>
    </row>
    <row r="1618" spans="1:48" ht="30" hidden="1" customHeight="1" x14ac:dyDescent="0.35">
      <c r="A1618" s="368" t="s">
        <v>1658</v>
      </c>
      <c r="B1618" s="368" t="s">
        <v>26</v>
      </c>
      <c r="C1618" s="413" t="s">
        <v>27</v>
      </c>
      <c r="D1618" s="413">
        <v>105245</v>
      </c>
      <c r="E1618" s="413">
        <v>105245</v>
      </c>
      <c r="F1618" s="368" t="s">
        <v>1685</v>
      </c>
      <c r="G1618" s="369"/>
      <c r="H1618" s="369"/>
      <c r="I1618" s="369"/>
      <c r="J1618" s="369"/>
      <c r="K1618" s="369"/>
      <c r="L1618" s="369"/>
      <c r="M1618" s="369"/>
      <c r="N1618" s="369"/>
      <c r="O1618" s="369"/>
      <c r="P1618" s="369"/>
      <c r="Q1618" s="369"/>
      <c r="R1618" s="369"/>
      <c r="S1618" s="369"/>
      <c r="T1618" s="369"/>
      <c r="U1618" s="369"/>
      <c r="V1618" s="369"/>
      <c r="W1618" s="369"/>
      <c r="X1618" s="369"/>
      <c r="Y1618" s="369"/>
      <c r="Z1618" s="369"/>
      <c r="AA1618" s="369"/>
      <c r="AB1618" s="369"/>
      <c r="AC1618" s="369"/>
      <c r="AD1618" s="369"/>
      <c r="AE1618" s="369"/>
      <c r="AF1618" s="369"/>
      <c r="AG1618" s="369"/>
      <c r="AH1618" s="369"/>
      <c r="AI1618" s="369"/>
      <c r="AJ1618" s="369"/>
      <c r="AK1618" s="369"/>
      <c r="AL1618" s="369"/>
      <c r="AM1618" s="369"/>
      <c r="AN1618" s="369"/>
      <c r="AO1618" s="369"/>
      <c r="AP1618" s="369"/>
      <c r="AQ1618" s="369"/>
      <c r="AR1618" s="369"/>
      <c r="AS1618" s="369"/>
      <c r="AT1618" s="369"/>
      <c r="AU1618" s="369"/>
      <c r="AV1618" s="369"/>
    </row>
    <row r="1619" spans="1:48" ht="30" hidden="1" customHeight="1" x14ac:dyDescent="0.35">
      <c r="A1619" s="368" t="s">
        <v>1658</v>
      </c>
      <c r="B1619" s="368" t="s">
        <v>26</v>
      </c>
      <c r="C1619" s="413" t="s">
        <v>27</v>
      </c>
      <c r="D1619" s="413">
        <v>105247</v>
      </c>
      <c r="E1619" s="413">
        <v>105247</v>
      </c>
      <c r="F1619" s="368" t="s">
        <v>1686</v>
      </c>
      <c r="G1619" s="369"/>
      <c r="H1619" s="369"/>
      <c r="I1619" s="369"/>
      <c r="J1619" s="369"/>
      <c r="K1619" s="369"/>
      <c r="L1619" s="369"/>
      <c r="M1619" s="369"/>
      <c r="N1619" s="369"/>
      <c r="O1619" s="369"/>
      <c r="P1619" s="369"/>
      <c r="Q1619" s="369"/>
      <c r="R1619" s="369"/>
      <c r="S1619" s="369"/>
      <c r="T1619" s="369"/>
      <c r="U1619" s="369"/>
      <c r="V1619" s="369"/>
      <c r="W1619" s="369"/>
      <c r="X1619" s="369"/>
      <c r="Y1619" s="369"/>
      <c r="Z1619" s="369"/>
      <c r="AA1619" s="369"/>
      <c r="AB1619" s="369"/>
      <c r="AC1619" s="369"/>
      <c r="AD1619" s="369"/>
      <c r="AE1619" s="369"/>
      <c r="AF1619" s="369"/>
      <c r="AG1619" s="369"/>
      <c r="AH1619" s="369"/>
      <c r="AI1619" s="369"/>
      <c r="AJ1619" s="369"/>
      <c r="AK1619" s="369"/>
      <c r="AL1619" s="369"/>
      <c r="AM1619" s="369"/>
      <c r="AN1619" s="369"/>
      <c r="AO1619" s="369"/>
      <c r="AP1619" s="369"/>
      <c r="AQ1619" s="369"/>
      <c r="AR1619" s="369"/>
      <c r="AS1619" s="369"/>
      <c r="AT1619" s="369"/>
      <c r="AU1619" s="369"/>
      <c r="AV1619" s="369"/>
    </row>
    <row r="1620" spans="1:48" ht="30" hidden="1" customHeight="1" x14ac:dyDescent="0.35">
      <c r="A1620" s="368" t="s">
        <v>1658</v>
      </c>
      <c r="B1620" s="368" t="s">
        <v>26</v>
      </c>
      <c r="C1620" s="413" t="s">
        <v>27</v>
      </c>
      <c r="D1620" s="413">
        <v>105248</v>
      </c>
      <c r="E1620" s="413">
        <v>105248</v>
      </c>
      <c r="F1620" s="368" t="s">
        <v>1687</v>
      </c>
      <c r="G1620" s="369"/>
      <c r="H1620" s="369"/>
      <c r="I1620" s="369"/>
      <c r="J1620" s="369"/>
      <c r="K1620" s="369"/>
      <c r="L1620" s="369"/>
      <c r="M1620" s="369"/>
      <c r="N1620" s="369"/>
      <c r="O1620" s="369"/>
      <c r="P1620" s="369"/>
      <c r="Q1620" s="369"/>
      <c r="R1620" s="369"/>
      <c r="S1620" s="369"/>
      <c r="T1620" s="369"/>
      <c r="U1620" s="369"/>
      <c r="V1620" s="369"/>
      <c r="W1620" s="369"/>
      <c r="X1620" s="369"/>
      <c r="Y1620" s="369"/>
      <c r="Z1620" s="369"/>
      <c r="AA1620" s="369"/>
      <c r="AB1620" s="369"/>
      <c r="AC1620" s="369"/>
      <c r="AD1620" s="369"/>
      <c r="AE1620" s="369"/>
      <c r="AF1620" s="369"/>
      <c r="AG1620" s="369"/>
      <c r="AH1620" s="369"/>
      <c r="AI1620" s="369"/>
      <c r="AJ1620" s="369"/>
      <c r="AK1620" s="369"/>
      <c r="AL1620" s="369"/>
      <c r="AM1620" s="369"/>
      <c r="AN1620" s="369"/>
      <c r="AO1620" s="369"/>
      <c r="AP1620" s="369"/>
      <c r="AQ1620" s="369"/>
      <c r="AR1620" s="369"/>
      <c r="AS1620" s="369"/>
      <c r="AT1620" s="369"/>
      <c r="AU1620" s="369"/>
      <c r="AV1620" s="369"/>
    </row>
    <row r="1621" spans="1:48" ht="30" hidden="1" customHeight="1" x14ac:dyDescent="0.35">
      <c r="A1621" s="368" t="s">
        <v>1658</v>
      </c>
      <c r="B1621" s="368" t="s">
        <v>26</v>
      </c>
      <c r="C1621" s="413" t="s">
        <v>27</v>
      </c>
      <c r="D1621" s="413">
        <v>105249</v>
      </c>
      <c r="E1621" s="413">
        <v>105249</v>
      </c>
      <c r="F1621" s="368" t="s">
        <v>1688</v>
      </c>
      <c r="G1621" s="369"/>
      <c r="H1621" s="369"/>
      <c r="I1621" s="369"/>
      <c r="J1621" s="369"/>
      <c r="K1621" s="369"/>
      <c r="L1621" s="369"/>
      <c r="M1621" s="369"/>
      <c r="N1621" s="369"/>
      <c r="O1621" s="369"/>
      <c r="P1621" s="369"/>
      <c r="Q1621" s="369"/>
      <c r="R1621" s="369"/>
      <c r="S1621" s="369"/>
      <c r="T1621" s="369"/>
      <c r="U1621" s="369"/>
      <c r="V1621" s="369"/>
      <c r="W1621" s="369"/>
      <c r="X1621" s="369"/>
      <c r="Y1621" s="369"/>
      <c r="Z1621" s="369"/>
      <c r="AA1621" s="369"/>
      <c r="AB1621" s="369"/>
      <c r="AC1621" s="369"/>
      <c r="AD1621" s="369"/>
      <c r="AE1621" s="369"/>
      <c r="AF1621" s="369"/>
      <c r="AG1621" s="369"/>
      <c r="AH1621" s="369"/>
      <c r="AI1621" s="369"/>
      <c r="AJ1621" s="369"/>
      <c r="AK1621" s="369"/>
      <c r="AL1621" s="369"/>
      <c r="AM1621" s="369"/>
      <c r="AN1621" s="369"/>
      <c r="AO1621" s="369"/>
      <c r="AP1621" s="369"/>
      <c r="AQ1621" s="369"/>
      <c r="AR1621" s="369"/>
      <c r="AS1621" s="369"/>
      <c r="AT1621" s="369"/>
      <c r="AU1621" s="369"/>
      <c r="AV1621" s="369"/>
    </row>
    <row r="1622" spans="1:48" ht="45" hidden="1" customHeight="1" x14ac:dyDescent="0.35">
      <c r="A1622" s="368" t="s">
        <v>1658</v>
      </c>
      <c r="B1622" s="368" t="s">
        <v>26</v>
      </c>
      <c r="C1622" s="413" t="s">
        <v>27</v>
      </c>
      <c r="D1622" s="413">
        <v>105250</v>
      </c>
      <c r="E1622" s="413">
        <v>105250</v>
      </c>
      <c r="F1622" s="368" t="s">
        <v>1689</v>
      </c>
      <c r="G1622" s="369"/>
      <c r="H1622" s="369"/>
      <c r="I1622" s="369"/>
      <c r="J1622" s="369"/>
      <c r="K1622" s="369"/>
      <c r="L1622" s="369"/>
      <c r="M1622" s="369"/>
      <c r="N1622" s="369"/>
      <c r="O1622" s="369"/>
      <c r="P1622" s="369"/>
      <c r="Q1622" s="369"/>
      <c r="R1622" s="369"/>
      <c r="S1622" s="369"/>
      <c r="T1622" s="369"/>
      <c r="U1622" s="369"/>
      <c r="V1622" s="369"/>
      <c r="W1622" s="369"/>
      <c r="X1622" s="369"/>
      <c r="Y1622" s="369"/>
      <c r="Z1622" s="369"/>
      <c r="AA1622" s="369"/>
      <c r="AB1622" s="369"/>
      <c r="AC1622" s="369"/>
      <c r="AD1622" s="369"/>
      <c r="AE1622" s="369"/>
      <c r="AF1622" s="369"/>
      <c r="AG1622" s="369"/>
      <c r="AH1622" s="369"/>
      <c r="AI1622" s="369"/>
      <c r="AJ1622" s="369"/>
      <c r="AK1622" s="369"/>
      <c r="AL1622" s="369"/>
      <c r="AM1622" s="369"/>
      <c r="AN1622" s="369"/>
      <c r="AO1622" s="369"/>
      <c r="AP1622" s="369"/>
      <c r="AQ1622" s="369"/>
      <c r="AR1622" s="369"/>
      <c r="AS1622" s="369"/>
      <c r="AT1622" s="369"/>
      <c r="AU1622" s="369"/>
      <c r="AV1622" s="369"/>
    </row>
    <row r="1623" spans="1:48" ht="30" hidden="1" customHeight="1" x14ac:dyDescent="0.35">
      <c r="A1623" s="368" t="s">
        <v>1658</v>
      </c>
      <c r="B1623" s="368" t="s">
        <v>26</v>
      </c>
      <c r="C1623" s="413" t="s">
        <v>27</v>
      </c>
      <c r="D1623" s="413">
        <v>105251</v>
      </c>
      <c r="E1623" s="413">
        <v>105251</v>
      </c>
      <c r="F1623" s="368" t="s">
        <v>1690</v>
      </c>
      <c r="G1623" s="369"/>
      <c r="H1623" s="369"/>
      <c r="I1623" s="369"/>
      <c r="J1623" s="369"/>
      <c r="K1623" s="369"/>
      <c r="L1623" s="369"/>
      <c r="M1623" s="369"/>
      <c r="N1623" s="369"/>
      <c r="O1623" s="369"/>
      <c r="P1623" s="369"/>
      <c r="Q1623" s="369"/>
      <c r="R1623" s="369"/>
      <c r="S1623" s="369"/>
      <c r="T1623" s="369"/>
      <c r="U1623" s="369"/>
      <c r="V1623" s="369"/>
      <c r="W1623" s="369"/>
      <c r="X1623" s="369"/>
      <c r="Y1623" s="369"/>
      <c r="Z1623" s="369"/>
      <c r="AA1623" s="369"/>
      <c r="AB1623" s="369"/>
      <c r="AC1623" s="369"/>
      <c r="AD1623" s="369"/>
      <c r="AE1623" s="369"/>
      <c r="AF1623" s="369"/>
      <c r="AG1623" s="369"/>
      <c r="AH1623" s="369"/>
      <c r="AI1623" s="369"/>
      <c r="AJ1623" s="369"/>
      <c r="AK1623" s="369"/>
      <c r="AL1623" s="369"/>
      <c r="AM1623" s="369"/>
      <c r="AN1623" s="369"/>
      <c r="AO1623" s="369"/>
      <c r="AP1623" s="369"/>
      <c r="AQ1623" s="369"/>
      <c r="AR1623" s="369"/>
      <c r="AS1623" s="369"/>
      <c r="AT1623" s="369"/>
      <c r="AU1623" s="369"/>
      <c r="AV1623" s="369"/>
    </row>
    <row r="1624" spans="1:48" ht="30" hidden="1" customHeight="1" x14ac:dyDescent="0.35">
      <c r="A1624" s="368" t="s">
        <v>1658</v>
      </c>
      <c r="B1624" s="368" t="s">
        <v>26</v>
      </c>
      <c r="C1624" s="413" t="s">
        <v>27</v>
      </c>
      <c r="D1624" s="413">
        <v>105252</v>
      </c>
      <c r="E1624" s="413">
        <v>105252</v>
      </c>
      <c r="F1624" s="368" t="s">
        <v>1691</v>
      </c>
      <c r="G1624" s="369"/>
      <c r="H1624" s="369"/>
      <c r="I1624" s="369"/>
      <c r="J1624" s="369"/>
      <c r="K1624" s="369"/>
      <c r="L1624" s="369"/>
      <c r="M1624" s="369"/>
      <c r="N1624" s="369"/>
      <c r="O1624" s="369"/>
      <c r="P1624" s="369"/>
      <c r="Q1624" s="369"/>
      <c r="R1624" s="369"/>
      <c r="S1624" s="369"/>
      <c r="T1624" s="369"/>
      <c r="U1624" s="369"/>
      <c r="V1624" s="369"/>
      <c r="W1624" s="369"/>
      <c r="X1624" s="369"/>
      <c r="Y1624" s="369"/>
      <c r="Z1624" s="369"/>
      <c r="AA1624" s="369"/>
      <c r="AB1624" s="369"/>
      <c r="AC1624" s="369"/>
      <c r="AD1624" s="369"/>
      <c r="AE1624" s="369"/>
      <c r="AF1624" s="369"/>
      <c r="AG1624" s="369"/>
      <c r="AH1624" s="369"/>
      <c r="AI1624" s="369"/>
      <c r="AJ1624" s="369"/>
      <c r="AK1624" s="369"/>
      <c r="AL1624" s="369"/>
      <c r="AM1624" s="369"/>
      <c r="AN1624" s="369"/>
      <c r="AO1624" s="369"/>
      <c r="AP1624" s="369"/>
      <c r="AQ1624" s="369"/>
      <c r="AR1624" s="369"/>
      <c r="AS1624" s="369"/>
      <c r="AT1624" s="369"/>
      <c r="AU1624" s="369"/>
      <c r="AV1624" s="369"/>
    </row>
    <row r="1625" spans="1:48" ht="30" hidden="1" customHeight="1" x14ac:dyDescent="0.35">
      <c r="A1625" s="368" t="s">
        <v>1658</v>
      </c>
      <c r="B1625" s="368" t="s">
        <v>26</v>
      </c>
      <c r="C1625" s="413" t="s">
        <v>27</v>
      </c>
      <c r="D1625" s="413">
        <v>105256</v>
      </c>
      <c r="E1625" s="413">
        <v>105256</v>
      </c>
      <c r="F1625" s="368" t="s">
        <v>1692</v>
      </c>
      <c r="G1625" s="369"/>
      <c r="H1625" s="369"/>
      <c r="I1625" s="369"/>
      <c r="J1625" s="369"/>
      <c r="K1625" s="369"/>
      <c r="L1625" s="369"/>
      <c r="M1625" s="369"/>
      <c r="N1625" s="369"/>
      <c r="O1625" s="369"/>
      <c r="P1625" s="369"/>
      <c r="Q1625" s="369"/>
      <c r="R1625" s="369"/>
      <c r="S1625" s="369"/>
      <c r="T1625" s="369"/>
      <c r="U1625" s="369"/>
      <c r="V1625" s="369"/>
      <c r="W1625" s="369"/>
      <c r="X1625" s="369"/>
      <c r="Y1625" s="369"/>
      <c r="Z1625" s="369"/>
      <c r="AA1625" s="369"/>
      <c r="AB1625" s="369"/>
      <c r="AC1625" s="369"/>
      <c r="AD1625" s="369"/>
      <c r="AE1625" s="369"/>
      <c r="AF1625" s="369"/>
      <c r="AG1625" s="369"/>
      <c r="AH1625" s="369"/>
      <c r="AI1625" s="369"/>
      <c r="AJ1625" s="369"/>
      <c r="AK1625" s="369"/>
      <c r="AL1625" s="369"/>
      <c r="AM1625" s="369"/>
      <c r="AN1625" s="369"/>
      <c r="AO1625" s="369"/>
      <c r="AP1625" s="369"/>
      <c r="AQ1625" s="369"/>
      <c r="AR1625" s="369"/>
      <c r="AS1625" s="369"/>
      <c r="AT1625" s="369"/>
      <c r="AU1625" s="369"/>
      <c r="AV1625" s="369"/>
    </row>
    <row r="1626" spans="1:48" ht="30" hidden="1" customHeight="1" x14ac:dyDescent="0.35">
      <c r="A1626" s="368" t="s">
        <v>1658</v>
      </c>
      <c r="B1626" s="368" t="s">
        <v>26</v>
      </c>
      <c r="C1626" s="413" t="s">
        <v>27</v>
      </c>
      <c r="D1626" s="413">
        <v>105258</v>
      </c>
      <c r="E1626" s="413">
        <v>105258</v>
      </c>
      <c r="F1626" s="368" t="s">
        <v>1693</v>
      </c>
      <c r="G1626" s="369"/>
      <c r="H1626" s="369"/>
      <c r="I1626" s="369"/>
      <c r="J1626" s="369"/>
      <c r="K1626" s="369"/>
      <c r="L1626" s="369"/>
      <c r="M1626" s="369"/>
      <c r="N1626" s="369"/>
      <c r="O1626" s="369"/>
      <c r="P1626" s="369"/>
      <c r="Q1626" s="369"/>
      <c r="R1626" s="369"/>
      <c r="S1626" s="369"/>
      <c r="T1626" s="369"/>
      <c r="U1626" s="369"/>
      <c r="V1626" s="369"/>
      <c r="W1626" s="369"/>
      <c r="X1626" s="369"/>
      <c r="Y1626" s="369"/>
      <c r="Z1626" s="369"/>
      <c r="AA1626" s="369"/>
      <c r="AB1626" s="369"/>
      <c r="AC1626" s="369"/>
      <c r="AD1626" s="369"/>
      <c r="AE1626" s="369"/>
      <c r="AF1626" s="369"/>
      <c r="AG1626" s="369"/>
      <c r="AH1626" s="369"/>
      <c r="AI1626" s="369"/>
      <c r="AJ1626" s="369"/>
      <c r="AK1626" s="369"/>
      <c r="AL1626" s="369"/>
      <c r="AM1626" s="369"/>
      <c r="AN1626" s="369"/>
      <c r="AO1626" s="369"/>
      <c r="AP1626" s="369"/>
      <c r="AQ1626" s="369"/>
      <c r="AR1626" s="369"/>
      <c r="AS1626" s="369"/>
      <c r="AT1626" s="369"/>
      <c r="AU1626" s="369"/>
      <c r="AV1626" s="369"/>
    </row>
    <row r="1627" spans="1:48" ht="30" hidden="1" customHeight="1" x14ac:dyDescent="0.35">
      <c r="A1627" s="368" t="s">
        <v>1658</v>
      </c>
      <c r="B1627" s="368" t="s">
        <v>26</v>
      </c>
      <c r="C1627" s="413" t="s">
        <v>27</v>
      </c>
      <c r="D1627" s="413">
        <v>105259</v>
      </c>
      <c r="E1627" s="413">
        <v>105259</v>
      </c>
      <c r="F1627" s="368" t="s">
        <v>1694</v>
      </c>
      <c r="G1627" s="369"/>
      <c r="H1627" s="369"/>
      <c r="I1627" s="369"/>
      <c r="J1627" s="369"/>
      <c r="K1627" s="369"/>
      <c r="L1627" s="369"/>
      <c r="M1627" s="369"/>
      <c r="N1627" s="369"/>
      <c r="O1627" s="369"/>
      <c r="P1627" s="369"/>
      <c r="Q1627" s="369"/>
      <c r="R1627" s="369"/>
      <c r="S1627" s="369"/>
      <c r="T1627" s="369"/>
      <c r="U1627" s="369"/>
      <c r="V1627" s="369"/>
      <c r="W1627" s="369"/>
      <c r="X1627" s="369"/>
      <c r="Y1627" s="369"/>
      <c r="Z1627" s="369"/>
      <c r="AA1627" s="369"/>
      <c r="AB1627" s="369"/>
      <c r="AC1627" s="369"/>
      <c r="AD1627" s="369"/>
      <c r="AE1627" s="369"/>
      <c r="AF1627" s="369"/>
      <c r="AG1627" s="369"/>
      <c r="AH1627" s="369"/>
      <c r="AI1627" s="369"/>
      <c r="AJ1627" s="369"/>
      <c r="AK1627" s="369"/>
      <c r="AL1627" s="369"/>
      <c r="AM1627" s="369"/>
      <c r="AN1627" s="369"/>
      <c r="AO1627" s="369"/>
      <c r="AP1627" s="369"/>
      <c r="AQ1627" s="369"/>
      <c r="AR1627" s="369"/>
      <c r="AS1627" s="369"/>
      <c r="AT1627" s="369"/>
      <c r="AU1627" s="369"/>
      <c r="AV1627" s="369"/>
    </row>
    <row r="1628" spans="1:48" ht="30" hidden="1" customHeight="1" x14ac:dyDescent="0.35">
      <c r="A1628" s="368" t="s">
        <v>1658</v>
      </c>
      <c r="B1628" s="368" t="s">
        <v>26</v>
      </c>
      <c r="C1628" s="413" t="s">
        <v>27</v>
      </c>
      <c r="D1628" s="413">
        <v>105260</v>
      </c>
      <c r="E1628" s="413">
        <v>105260</v>
      </c>
      <c r="F1628" s="368" t="s">
        <v>1695</v>
      </c>
      <c r="G1628" s="369"/>
      <c r="H1628" s="369"/>
      <c r="I1628" s="369"/>
      <c r="J1628" s="369"/>
      <c r="K1628" s="369"/>
      <c r="L1628" s="369"/>
      <c r="M1628" s="369"/>
      <c r="N1628" s="369"/>
      <c r="O1628" s="369"/>
      <c r="P1628" s="369"/>
      <c r="Q1628" s="369"/>
      <c r="R1628" s="369"/>
      <c r="S1628" s="369"/>
      <c r="T1628" s="369"/>
      <c r="U1628" s="369"/>
      <c r="V1628" s="369"/>
      <c r="W1628" s="369"/>
      <c r="X1628" s="369"/>
      <c r="Y1628" s="369"/>
      <c r="Z1628" s="369"/>
      <c r="AA1628" s="369"/>
      <c r="AB1628" s="369"/>
      <c r="AC1628" s="369"/>
      <c r="AD1628" s="369"/>
      <c r="AE1628" s="369"/>
      <c r="AF1628" s="369"/>
      <c r="AG1628" s="369"/>
      <c r="AH1628" s="369"/>
      <c r="AI1628" s="369"/>
      <c r="AJ1628" s="369"/>
      <c r="AK1628" s="369"/>
      <c r="AL1628" s="369"/>
      <c r="AM1628" s="369"/>
      <c r="AN1628" s="369"/>
      <c r="AO1628" s="369"/>
      <c r="AP1628" s="369"/>
      <c r="AQ1628" s="369"/>
      <c r="AR1628" s="369"/>
      <c r="AS1628" s="369"/>
      <c r="AT1628" s="369"/>
      <c r="AU1628" s="369"/>
      <c r="AV1628" s="369"/>
    </row>
    <row r="1629" spans="1:48" ht="30" hidden="1" customHeight="1" x14ac:dyDescent="0.35">
      <c r="A1629" s="368" t="s">
        <v>1658</v>
      </c>
      <c r="B1629" s="368" t="s">
        <v>26</v>
      </c>
      <c r="C1629" s="413" t="s">
        <v>27</v>
      </c>
      <c r="D1629" s="413">
        <v>105261</v>
      </c>
      <c r="E1629" s="413">
        <v>105261</v>
      </c>
      <c r="F1629" s="368" t="s">
        <v>1696</v>
      </c>
      <c r="G1629" s="369"/>
      <c r="H1629" s="369"/>
      <c r="I1629" s="369"/>
      <c r="J1629" s="369"/>
      <c r="K1629" s="369"/>
      <c r="L1629" s="369"/>
      <c r="M1629" s="369"/>
      <c r="N1629" s="369"/>
      <c r="O1629" s="369"/>
      <c r="P1629" s="369"/>
      <c r="Q1629" s="369"/>
      <c r="R1629" s="369"/>
      <c r="S1629" s="369"/>
      <c r="T1629" s="369"/>
      <c r="U1629" s="369"/>
      <c r="V1629" s="369"/>
      <c r="W1629" s="369"/>
      <c r="X1629" s="369"/>
      <c r="Y1629" s="369"/>
      <c r="Z1629" s="369"/>
      <c r="AA1629" s="369"/>
      <c r="AB1629" s="369"/>
      <c r="AC1629" s="369"/>
      <c r="AD1629" s="369"/>
      <c r="AE1629" s="369"/>
      <c r="AF1629" s="369"/>
      <c r="AG1629" s="369"/>
      <c r="AH1629" s="369"/>
      <c r="AI1629" s="369"/>
      <c r="AJ1629" s="369"/>
      <c r="AK1629" s="369"/>
      <c r="AL1629" s="369"/>
      <c r="AM1629" s="369"/>
      <c r="AN1629" s="369"/>
      <c r="AO1629" s="369"/>
      <c r="AP1629" s="369"/>
      <c r="AQ1629" s="369"/>
      <c r="AR1629" s="369"/>
      <c r="AS1629" s="369"/>
      <c r="AT1629" s="369"/>
      <c r="AU1629" s="369"/>
      <c r="AV1629" s="369"/>
    </row>
    <row r="1630" spans="1:48" ht="30" hidden="1" customHeight="1" x14ac:dyDescent="0.35">
      <c r="A1630" s="368" t="s">
        <v>1658</v>
      </c>
      <c r="B1630" s="368" t="s">
        <v>26</v>
      </c>
      <c r="C1630" s="413" t="s">
        <v>27</v>
      </c>
      <c r="D1630" s="413">
        <v>105264</v>
      </c>
      <c r="E1630" s="413">
        <v>105264</v>
      </c>
      <c r="F1630" s="368" t="s">
        <v>1697</v>
      </c>
      <c r="G1630" s="369"/>
      <c r="H1630" s="369"/>
      <c r="I1630" s="369"/>
      <c r="J1630" s="369"/>
      <c r="K1630" s="369"/>
      <c r="L1630" s="369"/>
      <c r="M1630" s="369"/>
      <c r="N1630" s="369"/>
      <c r="O1630" s="369"/>
      <c r="P1630" s="369"/>
      <c r="Q1630" s="369"/>
      <c r="R1630" s="369"/>
      <c r="S1630" s="369"/>
      <c r="T1630" s="369"/>
      <c r="U1630" s="369"/>
      <c r="V1630" s="369"/>
      <c r="W1630" s="369"/>
      <c r="X1630" s="369"/>
      <c r="Y1630" s="369"/>
      <c r="Z1630" s="369"/>
      <c r="AA1630" s="369"/>
      <c r="AB1630" s="369"/>
      <c r="AC1630" s="369"/>
      <c r="AD1630" s="369"/>
      <c r="AE1630" s="369"/>
      <c r="AF1630" s="369"/>
      <c r="AG1630" s="369"/>
      <c r="AH1630" s="369"/>
      <c r="AI1630" s="369"/>
      <c r="AJ1630" s="369"/>
      <c r="AK1630" s="369"/>
      <c r="AL1630" s="369"/>
      <c r="AM1630" s="369"/>
      <c r="AN1630" s="369"/>
      <c r="AO1630" s="369"/>
      <c r="AP1630" s="369"/>
      <c r="AQ1630" s="369"/>
      <c r="AR1630" s="369"/>
      <c r="AS1630" s="369"/>
      <c r="AT1630" s="369"/>
      <c r="AU1630" s="369"/>
      <c r="AV1630" s="369"/>
    </row>
    <row r="1631" spans="1:48" ht="30" hidden="1" customHeight="1" x14ac:dyDescent="0.35">
      <c r="A1631" s="368" t="s">
        <v>1658</v>
      </c>
      <c r="B1631" s="368" t="s">
        <v>26</v>
      </c>
      <c r="C1631" s="413" t="s">
        <v>27</v>
      </c>
      <c r="D1631" s="413">
        <v>105265</v>
      </c>
      <c r="E1631" s="413">
        <v>105265</v>
      </c>
      <c r="F1631" s="368" t="s">
        <v>1698</v>
      </c>
      <c r="G1631" s="369"/>
      <c r="H1631" s="369"/>
      <c r="I1631" s="369"/>
      <c r="J1631" s="369"/>
      <c r="K1631" s="369"/>
      <c r="L1631" s="369"/>
      <c r="M1631" s="369"/>
      <c r="N1631" s="369"/>
      <c r="O1631" s="369"/>
      <c r="P1631" s="369"/>
      <c r="Q1631" s="369"/>
      <c r="R1631" s="369"/>
      <c r="S1631" s="369"/>
      <c r="T1631" s="369"/>
      <c r="U1631" s="369"/>
      <c r="V1631" s="369"/>
      <c r="W1631" s="369"/>
      <c r="X1631" s="369"/>
      <c r="Y1631" s="369"/>
      <c r="Z1631" s="369"/>
      <c r="AA1631" s="369"/>
      <c r="AB1631" s="369"/>
      <c r="AC1631" s="369"/>
      <c r="AD1631" s="369"/>
      <c r="AE1631" s="369"/>
      <c r="AF1631" s="369"/>
      <c r="AG1631" s="369"/>
      <c r="AH1631" s="369"/>
      <c r="AI1631" s="369"/>
      <c r="AJ1631" s="369"/>
      <c r="AK1631" s="369"/>
      <c r="AL1631" s="369"/>
      <c r="AM1631" s="369"/>
      <c r="AN1631" s="369"/>
      <c r="AO1631" s="369"/>
      <c r="AP1631" s="369"/>
      <c r="AQ1631" s="369"/>
      <c r="AR1631" s="369"/>
      <c r="AS1631" s="369"/>
      <c r="AT1631" s="369"/>
      <c r="AU1631" s="369"/>
      <c r="AV1631" s="369"/>
    </row>
    <row r="1632" spans="1:48" ht="30" hidden="1" customHeight="1" x14ac:dyDescent="0.35">
      <c r="A1632" s="368" t="s">
        <v>1658</v>
      </c>
      <c r="B1632" s="368" t="s">
        <v>26</v>
      </c>
      <c r="C1632" s="413" t="s">
        <v>27</v>
      </c>
      <c r="D1632" s="413">
        <v>105266</v>
      </c>
      <c r="E1632" s="413">
        <v>105266</v>
      </c>
      <c r="F1632" s="368" t="s">
        <v>1699</v>
      </c>
      <c r="G1632" s="369"/>
      <c r="H1632" s="369"/>
      <c r="I1632" s="369"/>
      <c r="J1632" s="369"/>
      <c r="K1632" s="369"/>
      <c r="L1632" s="369"/>
      <c r="M1632" s="369"/>
      <c r="N1632" s="369"/>
      <c r="O1632" s="369"/>
      <c r="P1632" s="369"/>
      <c r="Q1632" s="369"/>
      <c r="R1632" s="369"/>
      <c r="S1632" s="369"/>
      <c r="T1632" s="369"/>
      <c r="U1632" s="369"/>
      <c r="V1632" s="369"/>
      <c r="W1632" s="369"/>
      <c r="X1632" s="369"/>
      <c r="Y1632" s="369"/>
      <c r="Z1632" s="369"/>
      <c r="AA1632" s="369"/>
      <c r="AB1632" s="369"/>
      <c r="AC1632" s="369"/>
      <c r="AD1632" s="369"/>
      <c r="AE1632" s="369"/>
      <c r="AF1632" s="369"/>
      <c r="AG1632" s="369"/>
      <c r="AH1632" s="369"/>
      <c r="AI1632" s="369"/>
      <c r="AJ1632" s="369"/>
      <c r="AK1632" s="369"/>
      <c r="AL1632" s="369"/>
      <c r="AM1632" s="369"/>
      <c r="AN1632" s="369"/>
      <c r="AO1632" s="369"/>
      <c r="AP1632" s="369"/>
      <c r="AQ1632" s="369"/>
      <c r="AR1632" s="369"/>
      <c r="AS1632" s="369"/>
      <c r="AT1632" s="369"/>
      <c r="AU1632" s="369"/>
      <c r="AV1632" s="369"/>
    </row>
    <row r="1633" spans="1:48" ht="30" hidden="1" customHeight="1" x14ac:dyDescent="0.35">
      <c r="A1633" s="368" t="s">
        <v>1658</v>
      </c>
      <c r="B1633" s="368" t="s">
        <v>26</v>
      </c>
      <c r="C1633" s="413" t="s">
        <v>27</v>
      </c>
      <c r="D1633" s="413">
        <v>105267</v>
      </c>
      <c r="E1633" s="413">
        <v>105267</v>
      </c>
      <c r="F1633" s="368" t="s">
        <v>1700</v>
      </c>
      <c r="G1633" s="369"/>
      <c r="H1633" s="369"/>
      <c r="I1633" s="369"/>
      <c r="J1633" s="369"/>
      <c r="K1633" s="369"/>
      <c r="L1633" s="369"/>
      <c r="M1633" s="369"/>
      <c r="N1633" s="369"/>
      <c r="O1633" s="369"/>
      <c r="P1633" s="369"/>
      <c r="Q1633" s="369"/>
      <c r="R1633" s="369"/>
      <c r="S1633" s="369"/>
      <c r="T1633" s="369"/>
      <c r="U1633" s="369"/>
      <c r="V1633" s="369"/>
      <c r="W1633" s="369"/>
      <c r="X1633" s="369"/>
      <c r="Y1633" s="369"/>
      <c r="Z1633" s="369"/>
      <c r="AA1633" s="369"/>
      <c r="AB1633" s="369"/>
      <c r="AC1633" s="369"/>
      <c r="AD1633" s="369"/>
      <c r="AE1633" s="369"/>
      <c r="AF1633" s="369"/>
      <c r="AG1633" s="369"/>
      <c r="AH1633" s="369"/>
      <c r="AI1633" s="369"/>
      <c r="AJ1633" s="369"/>
      <c r="AK1633" s="369"/>
      <c r="AL1633" s="369"/>
      <c r="AM1633" s="369"/>
      <c r="AN1633" s="369"/>
      <c r="AO1633" s="369"/>
      <c r="AP1633" s="369"/>
      <c r="AQ1633" s="369"/>
      <c r="AR1633" s="369"/>
      <c r="AS1633" s="369"/>
      <c r="AT1633" s="369"/>
      <c r="AU1633" s="369"/>
      <c r="AV1633" s="369"/>
    </row>
    <row r="1634" spans="1:48" ht="30" hidden="1" customHeight="1" x14ac:dyDescent="0.35">
      <c r="A1634" s="368" t="s">
        <v>1658</v>
      </c>
      <c r="B1634" s="368" t="s">
        <v>26</v>
      </c>
      <c r="C1634" s="413" t="s">
        <v>27</v>
      </c>
      <c r="D1634" s="413">
        <v>105268</v>
      </c>
      <c r="E1634" s="413">
        <v>105268</v>
      </c>
      <c r="F1634" s="368" t="s">
        <v>1701</v>
      </c>
      <c r="G1634" s="369"/>
      <c r="H1634" s="369"/>
      <c r="I1634" s="369"/>
      <c r="J1634" s="369"/>
      <c r="K1634" s="369"/>
      <c r="L1634" s="369"/>
      <c r="M1634" s="369"/>
      <c r="N1634" s="369"/>
      <c r="O1634" s="369"/>
      <c r="P1634" s="369"/>
      <c r="Q1634" s="369"/>
      <c r="R1634" s="369"/>
      <c r="S1634" s="369"/>
      <c r="T1634" s="369"/>
      <c r="U1634" s="369"/>
      <c r="V1634" s="369"/>
      <c r="W1634" s="369"/>
      <c r="X1634" s="369"/>
      <c r="Y1634" s="369"/>
      <c r="Z1634" s="369"/>
      <c r="AA1634" s="369"/>
      <c r="AB1634" s="369"/>
      <c r="AC1634" s="369"/>
      <c r="AD1634" s="369"/>
      <c r="AE1634" s="369"/>
      <c r="AF1634" s="369"/>
      <c r="AG1634" s="369"/>
      <c r="AH1634" s="369"/>
      <c r="AI1634" s="369"/>
      <c r="AJ1634" s="369"/>
      <c r="AK1634" s="369"/>
      <c r="AL1634" s="369"/>
      <c r="AM1634" s="369"/>
      <c r="AN1634" s="369"/>
      <c r="AO1634" s="369"/>
      <c r="AP1634" s="369"/>
      <c r="AQ1634" s="369"/>
      <c r="AR1634" s="369"/>
      <c r="AS1634" s="369"/>
      <c r="AT1634" s="369"/>
      <c r="AU1634" s="369"/>
      <c r="AV1634" s="369"/>
    </row>
    <row r="1635" spans="1:48" ht="30" hidden="1" customHeight="1" x14ac:dyDescent="0.35">
      <c r="A1635" s="368" t="s">
        <v>1658</v>
      </c>
      <c r="B1635" s="368" t="s">
        <v>26</v>
      </c>
      <c r="C1635" s="413" t="s">
        <v>27</v>
      </c>
      <c r="D1635" s="413">
        <v>105271</v>
      </c>
      <c r="E1635" s="413">
        <v>105271</v>
      </c>
      <c r="F1635" s="368" t="s">
        <v>1702</v>
      </c>
      <c r="G1635" s="369"/>
      <c r="H1635" s="369"/>
      <c r="I1635" s="369"/>
      <c r="J1635" s="369"/>
      <c r="K1635" s="369"/>
      <c r="L1635" s="369"/>
      <c r="M1635" s="369"/>
      <c r="N1635" s="369"/>
      <c r="O1635" s="369"/>
      <c r="P1635" s="369"/>
      <c r="Q1635" s="369"/>
      <c r="R1635" s="369"/>
      <c r="S1635" s="369"/>
      <c r="T1635" s="369"/>
      <c r="U1635" s="369"/>
      <c r="V1635" s="369"/>
      <c r="W1635" s="369"/>
      <c r="X1635" s="369"/>
      <c r="Y1635" s="369"/>
      <c r="Z1635" s="369"/>
      <c r="AA1635" s="369"/>
      <c r="AB1635" s="369"/>
      <c r="AC1635" s="369"/>
      <c r="AD1635" s="369"/>
      <c r="AE1635" s="369"/>
      <c r="AF1635" s="369"/>
      <c r="AG1635" s="369"/>
      <c r="AH1635" s="369"/>
      <c r="AI1635" s="369"/>
      <c r="AJ1635" s="369"/>
      <c r="AK1635" s="369"/>
      <c r="AL1635" s="369"/>
      <c r="AM1635" s="369"/>
      <c r="AN1635" s="369"/>
      <c r="AO1635" s="369"/>
      <c r="AP1635" s="369"/>
      <c r="AQ1635" s="369"/>
      <c r="AR1635" s="369"/>
      <c r="AS1635" s="369"/>
      <c r="AT1635" s="369"/>
      <c r="AU1635" s="369"/>
      <c r="AV1635" s="369"/>
    </row>
    <row r="1636" spans="1:48" ht="30" hidden="1" customHeight="1" x14ac:dyDescent="0.35">
      <c r="A1636" s="368" t="s">
        <v>1658</v>
      </c>
      <c r="B1636" s="368" t="s">
        <v>26</v>
      </c>
      <c r="C1636" s="413" t="s">
        <v>27</v>
      </c>
      <c r="D1636" s="413">
        <v>105272</v>
      </c>
      <c r="E1636" s="413">
        <v>105272</v>
      </c>
      <c r="F1636" s="368" t="s">
        <v>1703</v>
      </c>
      <c r="G1636" s="369"/>
      <c r="H1636" s="369"/>
      <c r="I1636" s="369"/>
      <c r="J1636" s="369"/>
      <c r="K1636" s="369"/>
      <c r="L1636" s="369"/>
      <c r="M1636" s="369"/>
      <c r="N1636" s="369"/>
      <c r="O1636" s="369"/>
      <c r="P1636" s="369"/>
      <c r="Q1636" s="369"/>
      <c r="R1636" s="369"/>
      <c r="S1636" s="369"/>
      <c r="T1636" s="369"/>
      <c r="U1636" s="369"/>
      <c r="V1636" s="369"/>
      <c r="W1636" s="369"/>
      <c r="X1636" s="369"/>
      <c r="Y1636" s="369"/>
      <c r="Z1636" s="369"/>
      <c r="AA1636" s="369"/>
      <c r="AB1636" s="369"/>
      <c r="AC1636" s="369"/>
      <c r="AD1636" s="369"/>
      <c r="AE1636" s="369"/>
      <c r="AF1636" s="369"/>
      <c r="AG1636" s="369"/>
      <c r="AH1636" s="369"/>
      <c r="AI1636" s="369"/>
      <c r="AJ1636" s="369"/>
      <c r="AK1636" s="369"/>
      <c r="AL1636" s="369"/>
      <c r="AM1636" s="369"/>
      <c r="AN1636" s="369"/>
      <c r="AO1636" s="369"/>
      <c r="AP1636" s="369"/>
      <c r="AQ1636" s="369"/>
      <c r="AR1636" s="369"/>
      <c r="AS1636" s="369"/>
      <c r="AT1636" s="369"/>
      <c r="AU1636" s="369"/>
      <c r="AV1636" s="369"/>
    </row>
    <row r="1637" spans="1:48" ht="30" hidden="1" customHeight="1" x14ac:dyDescent="0.35">
      <c r="A1637" s="368" t="s">
        <v>1658</v>
      </c>
      <c r="B1637" s="368" t="s">
        <v>26</v>
      </c>
      <c r="C1637" s="413" t="s">
        <v>27</v>
      </c>
      <c r="D1637" s="413">
        <v>105275</v>
      </c>
      <c r="E1637" s="413">
        <v>105275</v>
      </c>
      <c r="F1637" s="368" t="s">
        <v>1704</v>
      </c>
      <c r="G1637" s="369"/>
      <c r="H1637" s="369"/>
      <c r="I1637" s="369"/>
      <c r="J1637" s="369"/>
      <c r="K1637" s="369"/>
      <c r="L1637" s="369"/>
      <c r="M1637" s="369"/>
      <c r="N1637" s="369"/>
      <c r="O1637" s="369"/>
      <c r="P1637" s="369"/>
      <c r="Q1637" s="369"/>
      <c r="R1637" s="369"/>
      <c r="S1637" s="369"/>
      <c r="T1637" s="369"/>
      <c r="U1637" s="369"/>
      <c r="V1637" s="369"/>
      <c r="W1637" s="369"/>
      <c r="X1637" s="369"/>
      <c r="Y1637" s="369"/>
      <c r="Z1637" s="369"/>
      <c r="AA1637" s="369"/>
      <c r="AB1637" s="369"/>
      <c r="AC1637" s="369"/>
      <c r="AD1637" s="369"/>
      <c r="AE1637" s="369"/>
      <c r="AF1637" s="369"/>
      <c r="AG1637" s="369"/>
      <c r="AH1637" s="369"/>
      <c r="AI1637" s="369"/>
      <c r="AJ1637" s="369"/>
      <c r="AK1637" s="369"/>
      <c r="AL1637" s="369"/>
      <c r="AM1637" s="369"/>
      <c r="AN1637" s="369"/>
      <c r="AO1637" s="369"/>
      <c r="AP1637" s="369"/>
      <c r="AQ1637" s="369"/>
      <c r="AR1637" s="369"/>
      <c r="AS1637" s="369"/>
      <c r="AT1637" s="369"/>
      <c r="AU1637" s="369"/>
      <c r="AV1637" s="369"/>
    </row>
    <row r="1638" spans="1:48" ht="30" hidden="1" customHeight="1" x14ac:dyDescent="0.35">
      <c r="A1638" s="368" t="s">
        <v>1658</v>
      </c>
      <c r="B1638" s="368" t="s">
        <v>26</v>
      </c>
      <c r="C1638" s="413" t="s">
        <v>27</v>
      </c>
      <c r="D1638" s="413">
        <v>105276</v>
      </c>
      <c r="E1638" s="413">
        <v>105276</v>
      </c>
      <c r="F1638" s="368" t="s">
        <v>1705</v>
      </c>
      <c r="G1638" s="369"/>
      <c r="H1638" s="369"/>
      <c r="I1638" s="369"/>
      <c r="J1638" s="369"/>
      <c r="K1638" s="369"/>
      <c r="L1638" s="369"/>
      <c r="M1638" s="369"/>
      <c r="N1638" s="369"/>
      <c r="O1638" s="369"/>
      <c r="P1638" s="369"/>
      <c r="Q1638" s="369"/>
      <c r="R1638" s="369"/>
      <c r="S1638" s="369"/>
      <c r="T1638" s="369"/>
      <c r="U1638" s="369"/>
      <c r="V1638" s="369"/>
      <c r="W1638" s="369"/>
      <c r="X1638" s="369"/>
      <c r="Y1638" s="369"/>
      <c r="Z1638" s="369"/>
      <c r="AA1638" s="369"/>
      <c r="AB1638" s="369"/>
      <c r="AC1638" s="369"/>
      <c r="AD1638" s="369"/>
      <c r="AE1638" s="369"/>
      <c r="AF1638" s="369"/>
      <c r="AG1638" s="369"/>
      <c r="AH1638" s="369"/>
      <c r="AI1638" s="369"/>
      <c r="AJ1638" s="369"/>
      <c r="AK1638" s="369"/>
      <c r="AL1638" s="369"/>
      <c r="AM1638" s="369"/>
      <c r="AN1638" s="369"/>
      <c r="AO1638" s="369"/>
      <c r="AP1638" s="369"/>
      <c r="AQ1638" s="369"/>
      <c r="AR1638" s="369"/>
      <c r="AS1638" s="369"/>
      <c r="AT1638" s="369"/>
      <c r="AU1638" s="369"/>
      <c r="AV1638" s="369"/>
    </row>
    <row r="1639" spans="1:48" ht="30" hidden="1" customHeight="1" x14ac:dyDescent="0.35">
      <c r="A1639" s="368" t="s">
        <v>1658</v>
      </c>
      <c r="B1639" s="368" t="s">
        <v>26</v>
      </c>
      <c r="C1639" s="413" t="s">
        <v>27</v>
      </c>
      <c r="D1639" s="413">
        <v>105280</v>
      </c>
      <c r="E1639" s="413">
        <v>105280</v>
      </c>
      <c r="F1639" s="368" t="s">
        <v>1706</v>
      </c>
      <c r="G1639" s="369"/>
      <c r="H1639" s="369"/>
      <c r="I1639" s="369"/>
      <c r="J1639" s="369"/>
      <c r="K1639" s="369"/>
      <c r="L1639" s="369"/>
      <c r="M1639" s="369"/>
      <c r="N1639" s="369"/>
      <c r="O1639" s="369"/>
      <c r="P1639" s="369"/>
      <c r="Q1639" s="369"/>
      <c r="R1639" s="369"/>
      <c r="S1639" s="369"/>
      <c r="T1639" s="369"/>
      <c r="U1639" s="369"/>
      <c r="V1639" s="369"/>
      <c r="W1639" s="369"/>
      <c r="X1639" s="369"/>
      <c r="Y1639" s="369"/>
      <c r="Z1639" s="369"/>
      <c r="AA1639" s="369"/>
      <c r="AB1639" s="369"/>
      <c r="AC1639" s="369"/>
      <c r="AD1639" s="369"/>
      <c r="AE1639" s="369"/>
      <c r="AF1639" s="369"/>
      <c r="AG1639" s="369"/>
      <c r="AH1639" s="369"/>
      <c r="AI1639" s="369"/>
      <c r="AJ1639" s="369"/>
      <c r="AK1639" s="369"/>
      <c r="AL1639" s="369"/>
      <c r="AM1639" s="369"/>
      <c r="AN1639" s="369"/>
      <c r="AO1639" s="369"/>
      <c r="AP1639" s="369"/>
      <c r="AQ1639" s="369"/>
      <c r="AR1639" s="369"/>
      <c r="AS1639" s="369"/>
      <c r="AT1639" s="369"/>
      <c r="AU1639" s="369"/>
      <c r="AV1639" s="369"/>
    </row>
    <row r="1640" spans="1:48" ht="30" hidden="1" customHeight="1" x14ac:dyDescent="0.35">
      <c r="A1640" s="368" t="s">
        <v>1658</v>
      </c>
      <c r="B1640" s="368" t="s">
        <v>26</v>
      </c>
      <c r="C1640" s="413" t="s">
        <v>27</v>
      </c>
      <c r="D1640" s="413">
        <v>105283</v>
      </c>
      <c r="E1640" s="413">
        <v>105283</v>
      </c>
      <c r="F1640" s="368" t="s">
        <v>1707</v>
      </c>
      <c r="G1640" s="369"/>
      <c r="H1640" s="369"/>
      <c r="I1640" s="369"/>
      <c r="J1640" s="369"/>
      <c r="K1640" s="369"/>
      <c r="L1640" s="369"/>
      <c r="M1640" s="369"/>
      <c r="N1640" s="369"/>
      <c r="O1640" s="369"/>
      <c r="P1640" s="369"/>
      <c r="Q1640" s="369"/>
      <c r="R1640" s="369"/>
      <c r="S1640" s="369"/>
      <c r="T1640" s="369"/>
      <c r="U1640" s="369"/>
      <c r="V1640" s="369"/>
      <c r="W1640" s="369"/>
      <c r="X1640" s="369"/>
      <c r="Y1640" s="369"/>
      <c r="Z1640" s="369"/>
      <c r="AA1640" s="369"/>
      <c r="AB1640" s="369"/>
      <c r="AC1640" s="369"/>
      <c r="AD1640" s="369"/>
      <c r="AE1640" s="369"/>
      <c r="AF1640" s="369"/>
      <c r="AG1640" s="369"/>
      <c r="AH1640" s="369"/>
      <c r="AI1640" s="369"/>
      <c r="AJ1640" s="369"/>
      <c r="AK1640" s="369"/>
      <c r="AL1640" s="369"/>
      <c r="AM1640" s="369"/>
      <c r="AN1640" s="369"/>
      <c r="AO1640" s="369"/>
      <c r="AP1640" s="369"/>
      <c r="AQ1640" s="369"/>
      <c r="AR1640" s="369"/>
      <c r="AS1640" s="369"/>
      <c r="AT1640" s="369"/>
      <c r="AU1640" s="369"/>
      <c r="AV1640" s="369"/>
    </row>
    <row r="1641" spans="1:48" ht="30" hidden="1" customHeight="1" x14ac:dyDescent="0.35">
      <c r="A1641" s="368" t="s">
        <v>1658</v>
      </c>
      <c r="B1641" s="368" t="s">
        <v>26</v>
      </c>
      <c r="C1641" s="413" t="s">
        <v>27</v>
      </c>
      <c r="D1641" s="413">
        <v>105285</v>
      </c>
      <c r="E1641" s="413">
        <v>105285</v>
      </c>
      <c r="F1641" s="368" t="s">
        <v>1708</v>
      </c>
      <c r="G1641" s="369"/>
      <c r="H1641" s="369"/>
      <c r="I1641" s="369"/>
      <c r="J1641" s="369"/>
      <c r="K1641" s="369"/>
      <c r="L1641" s="369"/>
      <c r="M1641" s="369"/>
      <c r="N1641" s="369"/>
      <c r="O1641" s="369"/>
      <c r="P1641" s="369"/>
      <c r="Q1641" s="369"/>
      <c r="R1641" s="369"/>
      <c r="S1641" s="369"/>
      <c r="T1641" s="369"/>
      <c r="U1641" s="369"/>
      <c r="V1641" s="369"/>
      <c r="W1641" s="369"/>
      <c r="X1641" s="369"/>
      <c r="Y1641" s="369"/>
      <c r="Z1641" s="369"/>
      <c r="AA1641" s="369"/>
      <c r="AB1641" s="369"/>
      <c r="AC1641" s="369"/>
      <c r="AD1641" s="369"/>
      <c r="AE1641" s="369"/>
      <c r="AF1641" s="369"/>
      <c r="AG1641" s="369"/>
      <c r="AH1641" s="369"/>
      <c r="AI1641" s="369"/>
      <c r="AJ1641" s="369"/>
      <c r="AK1641" s="369"/>
      <c r="AL1641" s="369"/>
      <c r="AM1641" s="369"/>
      <c r="AN1641" s="369"/>
      <c r="AO1641" s="369"/>
      <c r="AP1641" s="369"/>
      <c r="AQ1641" s="369"/>
      <c r="AR1641" s="369"/>
      <c r="AS1641" s="369"/>
      <c r="AT1641" s="369"/>
      <c r="AU1641" s="369"/>
      <c r="AV1641" s="369"/>
    </row>
    <row r="1642" spans="1:48" ht="30" hidden="1" customHeight="1" x14ac:dyDescent="0.35">
      <c r="A1642" s="368" t="s">
        <v>1658</v>
      </c>
      <c r="B1642" s="368" t="s">
        <v>26</v>
      </c>
      <c r="C1642" s="413" t="s">
        <v>27</v>
      </c>
      <c r="D1642" s="413">
        <v>110470</v>
      </c>
      <c r="E1642" s="413">
        <v>110470</v>
      </c>
      <c r="F1642" s="368" t="s">
        <v>1709</v>
      </c>
      <c r="G1642" s="369"/>
      <c r="H1642" s="369"/>
      <c r="I1642" s="369"/>
      <c r="J1642" s="369"/>
      <c r="K1642" s="369"/>
      <c r="L1642" s="369"/>
      <c r="M1642" s="369"/>
      <c r="N1642" s="369"/>
      <c r="O1642" s="369"/>
      <c r="P1642" s="369"/>
      <c r="Q1642" s="369"/>
      <c r="R1642" s="369"/>
      <c r="S1642" s="369"/>
      <c r="T1642" s="369"/>
      <c r="U1642" s="369"/>
      <c r="V1642" s="369"/>
      <c r="W1642" s="369"/>
      <c r="X1642" s="369"/>
      <c r="Y1642" s="369"/>
      <c r="Z1642" s="369"/>
      <c r="AA1642" s="369"/>
      <c r="AB1642" s="369"/>
      <c r="AC1642" s="369"/>
      <c r="AD1642" s="369"/>
      <c r="AE1642" s="369"/>
      <c r="AF1642" s="369"/>
      <c r="AG1642" s="369"/>
      <c r="AH1642" s="369"/>
      <c r="AI1642" s="369"/>
      <c r="AJ1642" s="369"/>
      <c r="AK1642" s="369"/>
      <c r="AL1642" s="369"/>
      <c r="AM1642" s="369"/>
      <c r="AN1642" s="369"/>
      <c r="AO1642" s="369"/>
      <c r="AP1642" s="369"/>
      <c r="AQ1642" s="369"/>
      <c r="AR1642" s="369"/>
      <c r="AS1642" s="369"/>
      <c r="AT1642" s="369"/>
      <c r="AU1642" s="369"/>
      <c r="AV1642" s="369"/>
    </row>
    <row r="1643" spans="1:48" ht="45" hidden="1" customHeight="1" x14ac:dyDescent="0.35">
      <c r="A1643" s="368" t="s">
        <v>1658</v>
      </c>
      <c r="B1643" s="368" t="s">
        <v>26</v>
      </c>
      <c r="C1643" s="413" t="s">
        <v>27</v>
      </c>
      <c r="D1643" s="413">
        <v>110471</v>
      </c>
      <c r="E1643" s="413">
        <v>110471</v>
      </c>
      <c r="F1643" s="368" t="s">
        <v>1710</v>
      </c>
      <c r="G1643" s="369"/>
      <c r="H1643" s="369"/>
      <c r="I1643" s="369"/>
      <c r="J1643" s="369"/>
      <c r="K1643" s="369"/>
      <c r="L1643" s="369"/>
      <c r="M1643" s="369"/>
      <c r="N1643" s="369"/>
      <c r="O1643" s="369"/>
      <c r="P1643" s="369"/>
      <c r="Q1643" s="369"/>
      <c r="R1643" s="369"/>
      <c r="S1643" s="369"/>
      <c r="T1643" s="369"/>
      <c r="U1643" s="369"/>
      <c r="V1643" s="369"/>
      <c r="W1643" s="369"/>
      <c r="X1643" s="369"/>
      <c r="Y1643" s="369"/>
      <c r="Z1643" s="369"/>
      <c r="AA1643" s="369"/>
      <c r="AB1643" s="369"/>
      <c r="AC1643" s="369"/>
      <c r="AD1643" s="369"/>
      <c r="AE1643" s="369"/>
      <c r="AF1643" s="369"/>
      <c r="AG1643" s="369"/>
      <c r="AH1643" s="369"/>
      <c r="AI1643" s="369"/>
      <c r="AJ1643" s="369"/>
      <c r="AK1643" s="369"/>
      <c r="AL1643" s="369"/>
      <c r="AM1643" s="369"/>
      <c r="AN1643" s="369"/>
      <c r="AO1643" s="369"/>
      <c r="AP1643" s="369"/>
      <c r="AQ1643" s="369"/>
      <c r="AR1643" s="369"/>
      <c r="AS1643" s="369"/>
      <c r="AT1643" s="369"/>
      <c r="AU1643" s="369"/>
      <c r="AV1643" s="369"/>
    </row>
    <row r="1644" spans="1:48" ht="30" hidden="1" customHeight="1" x14ac:dyDescent="0.35">
      <c r="A1644" s="368" t="s">
        <v>1658</v>
      </c>
      <c r="B1644" s="368" t="s">
        <v>26</v>
      </c>
      <c r="C1644" s="413" t="s">
        <v>27</v>
      </c>
      <c r="D1644" s="413">
        <v>110472</v>
      </c>
      <c r="E1644" s="413">
        <v>110472</v>
      </c>
      <c r="F1644" s="368" t="s">
        <v>1711</v>
      </c>
      <c r="G1644" s="369"/>
      <c r="H1644" s="369"/>
      <c r="I1644" s="369"/>
      <c r="J1644" s="369"/>
      <c r="K1644" s="369"/>
      <c r="L1644" s="369"/>
      <c r="M1644" s="369"/>
      <c r="N1644" s="369"/>
      <c r="O1644" s="369"/>
      <c r="P1644" s="369"/>
      <c r="Q1644" s="369"/>
      <c r="R1644" s="369"/>
      <c r="S1644" s="369"/>
      <c r="T1644" s="369"/>
      <c r="U1644" s="369"/>
      <c r="V1644" s="369"/>
      <c r="W1644" s="369"/>
      <c r="X1644" s="369"/>
      <c r="Y1644" s="369"/>
      <c r="Z1644" s="369"/>
      <c r="AA1644" s="369"/>
      <c r="AB1644" s="369"/>
      <c r="AC1644" s="369"/>
      <c r="AD1644" s="369"/>
      <c r="AE1644" s="369"/>
      <c r="AF1644" s="369"/>
      <c r="AG1644" s="369"/>
      <c r="AH1644" s="369"/>
      <c r="AI1644" s="369"/>
      <c r="AJ1644" s="369"/>
      <c r="AK1644" s="369"/>
      <c r="AL1644" s="369"/>
      <c r="AM1644" s="369"/>
      <c r="AN1644" s="369"/>
      <c r="AO1644" s="369"/>
      <c r="AP1644" s="369"/>
      <c r="AQ1644" s="369"/>
      <c r="AR1644" s="369"/>
      <c r="AS1644" s="369"/>
      <c r="AT1644" s="369"/>
      <c r="AU1644" s="369"/>
      <c r="AV1644" s="369"/>
    </row>
    <row r="1645" spans="1:48" ht="30" hidden="1" customHeight="1" x14ac:dyDescent="0.35">
      <c r="A1645" s="368" t="s">
        <v>1658</v>
      </c>
      <c r="B1645" s="368" t="s">
        <v>26</v>
      </c>
      <c r="C1645" s="413" t="s">
        <v>27</v>
      </c>
      <c r="D1645" s="413">
        <v>110485</v>
      </c>
      <c r="E1645" s="413">
        <v>110485</v>
      </c>
      <c r="F1645" s="368" t="s">
        <v>1712</v>
      </c>
      <c r="G1645" s="369"/>
      <c r="H1645" s="369"/>
      <c r="I1645" s="369"/>
      <c r="J1645" s="369"/>
      <c r="K1645" s="369"/>
      <c r="L1645" s="369"/>
      <c r="M1645" s="369"/>
      <c r="N1645" s="369"/>
      <c r="O1645" s="369"/>
      <c r="P1645" s="369"/>
      <c r="Q1645" s="369"/>
      <c r="R1645" s="369"/>
      <c r="S1645" s="369"/>
      <c r="T1645" s="369"/>
      <c r="U1645" s="369"/>
      <c r="V1645" s="369"/>
      <c r="W1645" s="369"/>
      <c r="X1645" s="369"/>
      <c r="Y1645" s="369"/>
      <c r="Z1645" s="369"/>
      <c r="AA1645" s="369"/>
      <c r="AB1645" s="369"/>
      <c r="AC1645" s="369"/>
      <c r="AD1645" s="369"/>
      <c r="AE1645" s="369"/>
      <c r="AF1645" s="369"/>
      <c r="AG1645" s="369"/>
      <c r="AH1645" s="369"/>
      <c r="AI1645" s="369"/>
      <c r="AJ1645" s="369"/>
      <c r="AK1645" s="369"/>
      <c r="AL1645" s="369"/>
      <c r="AM1645" s="369"/>
      <c r="AN1645" s="369"/>
      <c r="AO1645" s="369"/>
      <c r="AP1645" s="369"/>
      <c r="AQ1645" s="369"/>
      <c r="AR1645" s="369"/>
      <c r="AS1645" s="369"/>
      <c r="AT1645" s="369"/>
      <c r="AU1645" s="369"/>
      <c r="AV1645" s="369"/>
    </row>
    <row r="1646" spans="1:48" ht="30" hidden="1" customHeight="1" x14ac:dyDescent="0.35">
      <c r="A1646" s="368" t="s">
        <v>1658</v>
      </c>
      <c r="B1646" s="368" t="s">
        <v>26</v>
      </c>
      <c r="C1646" s="413" t="s">
        <v>27</v>
      </c>
      <c r="D1646" s="413">
        <v>110533</v>
      </c>
      <c r="E1646" s="413">
        <v>110533</v>
      </c>
      <c r="F1646" s="368" t="s">
        <v>1713</v>
      </c>
      <c r="G1646" s="369"/>
      <c r="H1646" s="369"/>
      <c r="I1646" s="369"/>
      <c r="J1646" s="369"/>
      <c r="K1646" s="369"/>
      <c r="L1646" s="369"/>
      <c r="M1646" s="369"/>
      <c r="N1646" s="369"/>
      <c r="O1646" s="369"/>
      <c r="P1646" s="369"/>
      <c r="Q1646" s="369"/>
      <c r="R1646" s="369"/>
      <c r="S1646" s="369"/>
      <c r="T1646" s="369"/>
      <c r="U1646" s="369"/>
      <c r="V1646" s="369"/>
      <c r="W1646" s="369"/>
      <c r="X1646" s="369"/>
      <c r="Y1646" s="369"/>
      <c r="Z1646" s="369"/>
      <c r="AA1646" s="369"/>
      <c r="AB1646" s="369"/>
      <c r="AC1646" s="369"/>
      <c r="AD1646" s="369"/>
      <c r="AE1646" s="369"/>
      <c r="AF1646" s="369"/>
      <c r="AG1646" s="369"/>
      <c r="AH1646" s="369"/>
      <c r="AI1646" s="369"/>
      <c r="AJ1646" s="369"/>
      <c r="AK1646" s="369"/>
      <c r="AL1646" s="369"/>
      <c r="AM1646" s="369"/>
      <c r="AN1646" s="369"/>
      <c r="AO1646" s="369"/>
      <c r="AP1646" s="369"/>
      <c r="AQ1646" s="369"/>
      <c r="AR1646" s="369"/>
      <c r="AS1646" s="369"/>
      <c r="AT1646" s="369"/>
      <c r="AU1646" s="369"/>
      <c r="AV1646" s="369"/>
    </row>
    <row r="1647" spans="1:48" ht="30" hidden="1" customHeight="1" x14ac:dyDescent="0.35">
      <c r="A1647" s="368" t="s">
        <v>1658</v>
      </c>
      <c r="B1647" s="368" t="s">
        <v>26</v>
      </c>
      <c r="C1647" s="413" t="s">
        <v>27</v>
      </c>
      <c r="D1647" s="413">
        <v>110548</v>
      </c>
      <c r="E1647" s="413">
        <v>110548</v>
      </c>
      <c r="F1647" s="368" t="s">
        <v>1714</v>
      </c>
      <c r="G1647" s="369"/>
      <c r="H1647" s="369"/>
      <c r="I1647" s="369"/>
      <c r="J1647" s="369"/>
      <c r="K1647" s="369"/>
      <c r="L1647" s="369"/>
      <c r="M1647" s="369"/>
      <c r="N1647" s="369"/>
      <c r="O1647" s="369"/>
      <c r="P1647" s="369"/>
      <c r="Q1647" s="369"/>
      <c r="R1647" s="369"/>
      <c r="S1647" s="369"/>
      <c r="T1647" s="369"/>
      <c r="U1647" s="369"/>
      <c r="V1647" s="369"/>
      <c r="W1647" s="369"/>
      <c r="X1647" s="369"/>
      <c r="Y1647" s="369"/>
      <c r="Z1647" s="369"/>
      <c r="AA1647" s="369"/>
      <c r="AB1647" s="369"/>
      <c r="AC1647" s="369"/>
      <c r="AD1647" s="369"/>
      <c r="AE1647" s="369"/>
      <c r="AF1647" s="369"/>
      <c r="AG1647" s="369"/>
      <c r="AH1647" s="369"/>
      <c r="AI1647" s="369"/>
      <c r="AJ1647" s="369"/>
      <c r="AK1647" s="369"/>
      <c r="AL1647" s="369"/>
      <c r="AM1647" s="369"/>
      <c r="AN1647" s="369"/>
      <c r="AO1647" s="369"/>
      <c r="AP1647" s="369"/>
      <c r="AQ1647" s="369"/>
      <c r="AR1647" s="369"/>
      <c r="AS1647" s="369"/>
      <c r="AT1647" s="369"/>
      <c r="AU1647" s="369"/>
      <c r="AV1647" s="369"/>
    </row>
    <row r="1648" spans="1:48" ht="30" hidden="1" customHeight="1" x14ac:dyDescent="0.35">
      <c r="A1648" s="368" t="s">
        <v>1658</v>
      </c>
      <c r="B1648" s="368" t="s">
        <v>26</v>
      </c>
      <c r="C1648" s="413" t="s">
        <v>27</v>
      </c>
      <c r="D1648" s="413">
        <v>110567</v>
      </c>
      <c r="E1648" s="413">
        <v>110567</v>
      </c>
      <c r="F1648" s="368" t="s">
        <v>1715</v>
      </c>
      <c r="G1648" s="369"/>
      <c r="H1648" s="369"/>
      <c r="I1648" s="369"/>
      <c r="J1648" s="369"/>
      <c r="K1648" s="369"/>
      <c r="L1648" s="369"/>
      <c r="M1648" s="369"/>
      <c r="N1648" s="369"/>
      <c r="O1648" s="369"/>
      <c r="P1648" s="369"/>
      <c r="Q1648" s="369"/>
      <c r="R1648" s="369"/>
      <c r="S1648" s="369"/>
      <c r="T1648" s="369"/>
      <c r="U1648" s="369"/>
      <c r="V1648" s="369"/>
      <c r="W1648" s="369"/>
      <c r="X1648" s="369"/>
      <c r="Y1648" s="369"/>
      <c r="Z1648" s="369"/>
      <c r="AA1648" s="369"/>
      <c r="AB1648" s="369"/>
      <c r="AC1648" s="369"/>
      <c r="AD1648" s="369"/>
      <c r="AE1648" s="369"/>
      <c r="AF1648" s="369"/>
      <c r="AG1648" s="369"/>
      <c r="AH1648" s="369"/>
      <c r="AI1648" s="369"/>
      <c r="AJ1648" s="369"/>
      <c r="AK1648" s="369"/>
      <c r="AL1648" s="369"/>
      <c r="AM1648" s="369"/>
      <c r="AN1648" s="369"/>
      <c r="AO1648" s="369"/>
      <c r="AP1648" s="369"/>
      <c r="AQ1648" s="369"/>
      <c r="AR1648" s="369"/>
      <c r="AS1648" s="369"/>
      <c r="AT1648" s="369"/>
      <c r="AU1648" s="369"/>
      <c r="AV1648" s="369"/>
    </row>
    <row r="1649" spans="1:48" ht="30" hidden="1" customHeight="1" x14ac:dyDescent="0.35">
      <c r="A1649" s="368" t="s">
        <v>1658</v>
      </c>
      <c r="B1649" s="368" t="s">
        <v>26</v>
      </c>
      <c r="C1649" s="413" t="s">
        <v>27</v>
      </c>
      <c r="D1649" s="413">
        <v>110587</v>
      </c>
      <c r="E1649" s="413">
        <v>110587</v>
      </c>
      <c r="F1649" s="368" t="s">
        <v>1716</v>
      </c>
      <c r="G1649" s="369"/>
      <c r="H1649" s="369"/>
      <c r="I1649" s="369"/>
      <c r="J1649" s="369"/>
      <c r="K1649" s="369"/>
      <c r="L1649" s="369"/>
      <c r="M1649" s="369"/>
      <c r="N1649" s="369"/>
      <c r="O1649" s="369"/>
      <c r="P1649" s="369"/>
      <c r="Q1649" s="369"/>
      <c r="R1649" s="369"/>
      <c r="S1649" s="369"/>
      <c r="T1649" s="369"/>
      <c r="U1649" s="369"/>
      <c r="V1649" s="369"/>
      <c r="W1649" s="369"/>
      <c r="X1649" s="369"/>
      <c r="Y1649" s="369"/>
      <c r="Z1649" s="369"/>
      <c r="AA1649" s="369"/>
      <c r="AB1649" s="369"/>
      <c r="AC1649" s="369"/>
      <c r="AD1649" s="369"/>
      <c r="AE1649" s="369"/>
      <c r="AF1649" s="369"/>
      <c r="AG1649" s="369"/>
      <c r="AH1649" s="369"/>
      <c r="AI1649" s="369"/>
      <c r="AJ1649" s="369"/>
      <c r="AK1649" s="369"/>
      <c r="AL1649" s="369"/>
      <c r="AM1649" s="369"/>
      <c r="AN1649" s="369"/>
      <c r="AO1649" s="369"/>
      <c r="AP1649" s="369"/>
      <c r="AQ1649" s="369"/>
      <c r="AR1649" s="369"/>
      <c r="AS1649" s="369"/>
      <c r="AT1649" s="369"/>
      <c r="AU1649" s="369"/>
      <c r="AV1649" s="369"/>
    </row>
    <row r="1650" spans="1:48" ht="30" hidden="1" customHeight="1" x14ac:dyDescent="0.35">
      <c r="A1650" s="368" t="s">
        <v>1658</v>
      </c>
      <c r="B1650" s="368" t="s">
        <v>26</v>
      </c>
      <c r="C1650" s="413" t="s">
        <v>27</v>
      </c>
      <c r="D1650" s="413">
        <v>110625</v>
      </c>
      <c r="E1650" s="413">
        <v>110625</v>
      </c>
      <c r="F1650" s="368" t="s">
        <v>1717</v>
      </c>
      <c r="G1650" s="369"/>
      <c r="H1650" s="369"/>
      <c r="I1650" s="369"/>
      <c r="J1650" s="369"/>
      <c r="K1650" s="369"/>
      <c r="L1650" s="369"/>
      <c r="M1650" s="369"/>
      <c r="N1650" s="369"/>
      <c r="O1650" s="369"/>
      <c r="P1650" s="369"/>
      <c r="Q1650" s="369"/>
      <c r="R1650" s="369"/>
      <c r="S1650" s="369"/>
      <c r="T1650" s="369"/>
      <c r="U1650" s="369"/>
      <c r="V1650" s="369"/>
      <c r="W1650" s="369"/>
      <c r="X1650" s="369"/>
      <c r="Y1650" s="369"/>
      <c r="Z1650" s="369"/>
      <c r="AA1650" s="369"/>
      <c r="AB1650" s="369"/>
      <c r="AC1650" s="369"/>
      <c r="AD1650" s="369"/>
      <c r="AE1650" s="369"/>
      <c r="AF1650" s="369"/>
      <c r="AG1650" s="369"/>
      <c r="AH1650" s="369"/>
      <c r="AI1650" s="369"/>
      <c r="AJ1650" s="369"/>
      <c r="AK1650" s="369"/>
      <c r="AL1650" s="369"/>
      <c r="AM1650" s="369"/>
      <c r="AN1650" s="369"/>
      <c r="AO1650" s="369"/>
      <c r="AP1650" s="369"/>
      <c r="AQ1650" s="369"/>
      <c r="AR1650" s="369"/>
      <c r="AS1650" s="369"/>
      <c r="AT1650" s="369"/>
      <c r="AU1650" s="369"/>
      <c r="AV1650" s="369"/>
    </row>
    <row r="1651" spans="1:48" ht="45" hidden="1" customHeight="1" x14ac:dyDescent="0.35">
      <c r="A1651" s="368" t="s">
        <v>1658</v>
      </c>
      <c r="B1651" s="368" t="s">
        <v>26</v>
      </c>
      <c r="C1651" s="413" t="s">
        <v>27</v>
      </c>
      <c r="D1651" s="413">
        <v>110629</v>
      </c>
      <c r="E1651" s="413">
        <v>110629</v>
      </c>
      <c r="F1651" s="368" t="s">
        <v>1718</v>
      </c>
      <c r="G1651" s="369"/>
      <c r="H1651" s="369"/>
      <c r="I1651" s="369"/>
      <c r="J1651" s="369"/>
      <c r="K1651" s="369"/>
      <c r="L1651" s="369"/>
      <c r="M1651" s="369"/>
      <c r="N1651" s="369"/>
      <c r="O1651" s="369"/>
      <c r="P1651" s="369"/>
      <c r="Q1651" s="369"/>
      <c r="R1651" s="369"/>
      <c r="S1651" s="369"/>
      <c r="T1651" s="369"/>
      <c r="U1651" s="369"/>
      <c r="V1651" s="369"/>
      <c r="W1651" s="369"/>
      <c r="X1651" s="369"/>
      <c r="Y1651" s="369"/>
      <c r="Z1651" s="369"/>
      <c r="AA1651" s="369"/>
      <c r="AB1651" s="369"/>
      <c r="AC1651" s="369"/>
      <c r="AD1651" s="369"/>
      <c r="AE1651" s="369"/>
      <c r="AF1651" s="369"/>
      <c r="AG1651" s="369"/>
      <c r="AH1651" s="369"/>
      <c r="AI1651" s="369"/>
      <c r="AJ1651" s="369"/>
      <c r="AK1651" s="369"/>
      <c r="AL1651" s="369"/>
      <c r="AM1651" s="369"/>
      <c r="AN1651" s="369"/>
      <c r="AO1651" s="369"/>
      <c r="AP1651" s="369"/>
      <c r="AQ1651" s="369"/>
      <c r="AR1651" s="369"/>
      <c r="AS1651" s="369"/>
      <c r="AT1651" s="369"/>
      <c r="AU1651" s="369"/>
      <c r="AV1651" s="369"/>
    </row>
    <row r="1652" spans="1:48" ht="30" hidden="1" customHeight="1" x14ac:dyDescent="0.35">
      <c r="A1652" s="368" t="s">
        <v>1658</v>
      </c>
      <c r="B1652" s="368" t="s">
        <v>26</v>
      </c>
      <c r="C1652" s="413" t="s">
        <v>27</v>
      </c>
      <c r="D1652" s="413">
        <v>110680</v>
      </c>
      <c r="E1652" s="413">
        <v>110680</v>
      </c>
      <c r="F1652" s="368" t="s">
        <v>1719</v>
      </c>
      <c r="G1652" s="369"/>
      <c r="H1652" s="369"/>
      <c r="I1652" s="369"/>
      <c r="J1652" s="369"/>
      <c r="K1652" s="369"/>
      <c r="L1652" s="369"/>
      <c r="M1652" s="369"/>
      <c r="N1652" s="369"/>
      <c r="O1652" s="369"/>
      <c r="P1652" s="369"/>
      <c r="Q1652" s="369"/>
      <c r="R1652" s="369"/>
      <c r="S1652" s="369"/>
      <c r="T1652" s="369"/>
      <c r="U1652" s="369"/>
      <c r="V1652" s="369"/>
      <c r="W1652" s="369"/>
      <c r="X1652" s="369"/>
      <c r="Y1652" s="369"/>
      <c r="Z1652" s="369"/>
      <c r="AA1652" s="369"/>
      <c r="AB1652" s="369"/>
      <c r="AC1652" s="369"/>
      <c r="AD1652" s="369"/>
      <c r="AE1652" s="369"/>
      <c r="AF1652" s="369"/>
      <c r="AG1652" s="369"/>
      <c r="AH1652" s="369"/>
      <c r="AI1652" s="369"/>
      <c r="AJ1652" s="369"/>
      <c r="AK1652" s="369"/>
      <c r="AL1652" s="369"/>
      <c r="AM1652" s="369"/>
      <c r="AN1652" s="369"/>
      <c r="AO1652" s="369"/>
      <c r="AP1652" s="369"/>
      <c r="AQ1652" s="369"/>
      <c r="AR1652" s="369"/>
      <c r="AS1652" s="369"/>
      <c r="AT1652" s="369"/>
      <c r="AU1652" s="369"/>
      <c r="AV1652" s="369"/>
    </row>
    <row r="1653" spans="1:48" ht="30" hidden="1" customHeight="1" x14ac:dyDescent="0.35">
      <c r="A1653" s="368" t="s">
        <v>1658</v>
      </c>
      <c r="B1653" s="368" t="s">
        <v>26</v>
      </c>
      <c r="C1653" s="413" t="s">
        <v>27</v>
      </c>
      <c r="D1653" s="413">
        <v>110728</v>
      </c>
      <c r="E1653" s="413">
        <v>110728</v>
      </c>
      <c r="F1653" s="368" t="s">
        <v>1720</v>
      </c>
      <c r="G1653" s="369"/>
      <c r="H1653" s="369"/>
      <c r="I1653" s="369"/>
      <c r="J1653" s="369"/>
      <c r="K1653" s="369"/>
      <c r="L1653" s="369"/>
      <c r="M1653" s="369"/>
      <c r="N1653" s="369"/>
      <c r="O1653" s="369"/>
      <c r="P1653" s="369"/>
      <c r="Q1653" s="369"/>
      <c r="R1653" s="369"/>
      <c r="S1653" s="369"/>
      <c r="T1653" s="369"/>
      <c r="U1653" s="369"/>
      <c r="V1653" s="369"/>
      <c r="W1653" s="369"/>
      <c r="X1653" s="369"/>
      <c r="Y1653" s="369"/>
      <c r="Z1653" s="369"/>
      <c r="AA1653" s="369"/>
      <c r="AB1653" s="369"/>
      <c r="AC1653" s="369"/>
      <c r="AD1653" s="369"/>
      <c r="AE1653" s="369"/>
      <c r="AF1653" s="369"/>
      <c r="AG1653" s="369"/>
      <c r="AH1653" s="369"/>
      <c r="AI1653" s="369"/>
      <c r="AJ1653" s="369"/>
      <c r="AK1653" s="369"/>
      <c r="AL1653" s="369"/>
      <c r="AM1653" s="369"/>
      <c r="AN1653" s="369"/>
      <c r="AO1653" s="369"/>
      <c r="AP1653" s="369"/>
      <c r="AQ1653" s="369"/>
      <c r="AR1653" s="369"/>
      <c r="AS1653" s="369"/>
      <c r="AT1653" s="369"/>
      <c r="AU1653" s="369"/>
      <c r="AV1653" s="369"/>
    </row>
    <row r="1654" spans="1:48" ht="30" hidden="1" customHeight="1" x14ac:dyDescent="0.35">
      <c r="A1654" s="368" t="s">
        <v>1658</v>
      </c>
      <c r="B1654" s="368" t="s">
        <v>26</v>
      </c>
      <c r="C1654" s="413" t="s">
        <v>27</v>
      </c>
      <c r="D1654" s="413">
        <v>111052</v>
      </c>
      <c r="E1654" s="413">
        <v>111052</v>
      </c>
      <c r="F1654" s="368" t="s">
        <v>1721</v>
      </c>
      <c r="G1654" s="369"/>
      <c r="H1654" s="369"/>
      <c r="I1654" s="369"/>
      <c r="J1654" s="369"/>
      <c r="K1654" s="369"/>
      <c r="L1654" s="369"/>
      <c r="M1654" s="369"/>
      <c r="N1654" s="369"/>
      <c r="O1654" s="369"/>
      <c r="P1654" s="369"/>
      <c r="Q1654" s="369"/>
      <c r="R1654" s="369"/>
      <c r="S1654" s="369"/>
      <c r="T1654" s="369"/>
      <c r="U1654" s="369"/>
      <c r="V1654" s="369"/>
      <c r="W1654" s="369"/>
      <c r="X1654" s="369"/>
      <c r="Y1654" s="369"/>
      <c r="Z1654" s="369"/>
      <c r="AA1654" s="369"/>
      <c r="AB1654" s="369"/>
      <c r="AC1654" s="369"/>
      <c r="AD1654" s="369"/>
      <c r="AE1654" s="369"/>
      <c r="AF1654" s="369"/>
      <c r="AG1654" s="369"/>
      <c r="AH1654" s="369"/>
      <c r="AI1654" s="369"/>
      <c r="AJ1654" s="369"/>
      <c r="AK1654" s="369"/>
      <c r="AL1654" s="369"/>
      <c r="AM1654" s="369"/>
      <c r="AN1654" s="369"/>
      <c r="AO1654" s="369"/>
      <c r="AP1654" s="369"/>
      <c r="AQ1654" s="369"/>
      <c r="AR1654" s="369"/>
      <c r="AS1654" s="369"/>
      <c r="AT1654" s="369"/>
      <c r="AU1654" s="369"/>
      <c r="AV1654" s="369"/>
    </row>
    <row r="1655" spans="1:48" ht="30" hidden="1" customHeight="1" x14ac:dyDescent="0.35">
      <c r="A1655" s="368" t="s">
        <v>1658</v>
      </c>
      <c r="B1655" s="368" t="s">
        <v>26</v>
      </c>
      <c r="C1655" s="413" t="s">
        <v>27</v>
      </c>
      <c r="D1655" s="413">
        <v>111065</v>
      </c>
      <c r="E1655" s="413">
        <v>111065</v>
      </c>
      <c r="F1655" s="368" t="s">
        <v>1722</v>
      </c>
      <c r="G1655" s="369"/>
      <c r="H1655" s="369"/>
      <c r="I1655" s="369"/>
      <c r="J1655" s="369"/>
      <c r="K1655" s="369"/>
      <c r="L1655" s="369"/>
      <c r="M1655" s="369"/>
      <c r="N1655" s="369"/>
      <c r="O1655" s="369"/>
      <c r="P1655" s="369"/>
      <c r="Q1655" s="369"/>
      <c r="R1655" s="369"/>
      <c r="S1655" s="369"/>
      <c r="T1655" s="369"/>
      <c r="U1655" s="369"/>
      <c r="V1655" s="369"/>
      <c r="W1655" s="369"/>
      <c r="X1655" s="369"/>
      <c r="Y1655" s="369"/>
      <c r="Z1655" s="369"/>
      <c r="AA1655" s="369"/>
      <c r="AB1655" s="369"/>
      <c r="AC1655" s="369"/>
      <c r="AD1655" s="369"/>
      <c r="AE1655" s="369"/>
      <c r="AF1655" s="369"/>
      <c r="AG1655" s="369"/>
      <c r="AH1655" s="369"/>
      <c r="AI1655" s="369"/>
      <c r="AJ1655" s="369"/>
      <c r="AK1655" s="369"/>
      <c r="AL1655" s="369"/>
      <c r="AM1655" s="369"/>
      <c r="AN1655" s="369"/>
      <c r="AO1655" s="369"/>
      <c r="AP1655" s="369"/>
      <c r="AQ1655" s="369"/>
      <c r="AR1655" s="369"/>
      <c r="AS1655" s="369"/>
      <c r="AT1655" s="369"/>
      <c r="AU1655" s="369"/>
      <c r="AV1655" s="369"/>
    </row>
    <row r="1656" spans="1:48" ht="30" hidden="1" customHeight="1" x14ac:dyDescent="0.35">
      <c r="A1656" s="368" t="s">
        <v>1658</v>
      </c>
      <c r="B1656" s="368" t="s">
        <v>26</v>
      </c>
      <c r="C1656" s="413" t="s">
        <v>27</v>
      </c>
      <c r="D1656" s="413">
        <v>111158</v>
      </c>
      <c r="E1656" s="413">
        <v>111158</v>
      </c>
      <c r="F1656" s="368" t="s">
        <v>1723</v>
      </c>
      <c r="G1656" s="369"/>
      <c r="H1656" s="369"/>
      <c r="I1656" s="369"/>
      <c r="J1656" s="369"/>
      <c r="K1656" s="369"/>
      <c r="L1656" s="369"/>
      <c r="M1656" s="369"/>
      <c r="N1656" s="369"/>
      <c r="O1656" s="369"/>
      <c r="P1656" s="369"/>
      <c r="Q1656" s="369"/>
      <c r="R1656" s="369"/>
      <c r="S1656" s="369"/>
      <c r="T1656" s="369"/>
      <c r="U1656" s="369"/>
      <c r="V1656" s="369"/>
      <c r="W1656" s="369"/>
      <c r="X1656" s="369"/>
      <c r="Y1656" s="369"/>
      <c r="Z1656" s="369"/>
      <c r="AA1656" s="369"/>
      <c r="AB1656" s="369"/>
      <c r="AC1656" s="369"/>
      <c r="AD1656" s="369"/>
      <c r="AE1656" s="369"/>
      <c r="AF1656" s="369"/>
      <c r="AG1656" s="369"/>
      <c r="AH1656" s="369"/>
      <c r="AI1656" s="369"/>
      <c r="AJ1656" s="369"/>
      <c r="AK1656" s="369"/>
      <c r="AL1656" s="369"/>
      <c r="AM1656" s="369"/>
      <c r="AN1656" s="369"/>
      <c r="AO1656" s="369"/>
      <c r="AP1656" s="369"/>
      <c r="AQ1656" s="369"/>
      <c r="AR1656" s="369"/>
      <c r="AS1656" s="369"/>
      <c r="AT1656" s="369"/>
      <c r="AU1656" s="369"/>
      <c r="AV1656" s="369"/>
    </row>
    <row r="1657" spans="1:48" ht="30" hidden="1" customHeight="1" x14ac:dyDescent="0.35">
      <c r="A1657" s="368" t="s">
        <v>1658</v>
      </c>
      <c r="B1657" s="368" t="s">
        <v>26</v>
      </c>
      <c r="C1657" s="413" t="s">
        <v>27</v>
      </c>
      <c r="D1657" s="413">
        <v>111165</v>
      </c>
      <c r="E1657" s="413">
        <v>111165</v>
      </c>
      <c r="F1657" s="368" t="s">
        <v>1724</v>
      </c>
      <c r="G1657" s="369"/>
      <c r="H1657" s="369"/>
      <c r="I1657" s="369"/>
      <c r="J1657" s="369"/>
      <c r="K1657" s="369"/>
      <c r="L1657" s="369"/>
      <c r="M1657" s="369"/>
      <c r="N1657" s="369"/>
      <c r="O1657" s="369"/>
      <c r="P1657" s="369"/>
      <c r="Q1657" s="369"/>
      <c r="R1657" s="369"/>
      <c r="S1657" s="369"/>
      <c r="T1657" s="369"/>
      <c r="U1657" s="369"/>
      <c r="V1657" s="369"/>
      <c r="W1657" s="369"/>
      <c r="X1657" s="369"/>
      <c r="Y1657" s="369"/>
      <c r="Z1657" s="369"/>
      <c r="AA1657" s="369"/>
      <c r="AB1657" s="369"/>
      <c r="AC1657" s="369"/>
      <c r="AD1657" s="369"/>
      <c r="AE1657" s="369"/>
      <c r="AF1657" s="369"/>
      <c r="AG1657" s="369"/>
      <c r="AH1657" s="369"/>
      <c r="AI1657" s="369"/>
      <c r="AJ1657" s="369"/>
      <c r="AK1657" s="369"/>
      <c r="AL1657" s="369"/>
      <c r="AM1657" s="369"/>
      <c r="AN1657" s="369"/>
      <c r="AO1657" s="369"/>
      <c r="AP1657" s="369"/>
      <c r="AQ1657" s="369"/>
      <c r="AR1657" s="369"/>
      <c r="AS1657" s="369"/>
      <c r="AT1657" s="369"/>
      <c r="AU1657" s="369"/>
      <c r="AV1657" s="369"/>
    </row>
    <row r="1658" spans="1:48" ht="30" hidden="1" customHeight="1" x14ac:dyDescent="0.35">
      <c r="A1658" s="368" t="s">
        <v>1658</v>
      </c>
      <c r="B1658" s="368" t="s">
        <v>26</v>
      </c>
      <c r="C1658" s="413" t="s">
        <v>27</v>
      </c>
      <c r="D1658" s="413">
        <v>111253</v>
      </c>
      <c r="E1658" s="413">
        <v>111253</v>
      </c>
      <c r="F1658" s="368" t="s">
        <v>1725</v>
      </c>
      <c r="G1658" s="369"/>
      <c r="H1658" s="369"/>
      <c r="I1658" s="369"/>
      <c r="J1658" s="369"/>
      <c r="K1658" s="369"/>
      <c r="L1658" s="369"/>
      <c r="M1658" s="369"/>
      <c r="N1658" s="369"/>
      <c r="O1658" s="369"/>
      <c r="P1658" s="369"/>
      <c r="Q1658" s="369"/>
      <c r="R1658" s="369"/>
      <c r="S1658" s="369"/>
      <c r="T1658" s="369"/>
      <c r="U1658" s="369"/>
      <c r="V1658" s="369"/>
      <c r="W1658" s="369"/>
      <c r="X1658" s="369"/>
      <c r="Y1658" s="369"/>
      <c r="Z1658" s="369"/>
      <c r="AA1658" s="369"/>
      <c r="AB1658" s="369"/>
      <c r="AC1658" s="369"/>
      <c r="AD1658" s="369"/>
      <c r="AE1658" s="369"/>
      <c r="AF1658" s="369"/>
      <c r="AG1658" s="369"/>
      <c r="AH1658" s="369"/>
      <c r="AI1658" s="369"/>
      <c r="AJ1658" s="369"/>
      <c r="AK1658" s="369"/>
      <c r="AL1658" s="369"/>
      <c r="AM1658" s="369"/>
      <c r="AN1658" s="369"/>
      <c r="AO1658" s="369"/>
      <c r="AP1658" s="369"/>
      <c r="AQ1658" s="369"/>
      <c r="AR1658" s="369"/>
      <c r="AS1658" s="369"/>
      <c r="AT1658" s="369"/>
      <c r="AU1658" s="369"/>
      <c r="AV1658" s="369"/>
    </row>
    <row r="1659" spans="1:48" ht="30" hidden="1" customHeight="1" x14ac:dyDescent="0.35">
      <c r="A1659" s="368" t="s">
        <v>1658</v>
      </c>
      <c r="B1659" s="368" t="s">
        <v>26</v>
      </c>
      <c r="C1659" s="413" t="s">
        <v>27</v>
      </c>
      <c r="D1659" s="413">
        <v>112627</v>
      </c>
      <c r="E1659" s="413">
        <v>112627</v>
      </c>
      <c r="F1659" s="368" t="s">
        <v>1726</v>
      </c>
      <c r="G1659" s="369"/>
      <c r="H1659" s="369"/>
      <c r="I1659" s="369"/>
      <c r="J1659" s="369"/>
      <c r="K1659" s="369"/>
      <c r="L1659" s="369"/>
      <c r="M1659" s="369"/>
      <c r="N1659" s="369"/>
      <c r="O1659" s="369"/>
      <c r="P1659" s="369"/>
      <c r="Q1659" s="369"/>
      <c r="R1659" s="369"/>
      <c r="S1659" s="369"/>
      <c r="T1659" s="369"/>
      <c r="U1659" s="369"/>
      <c r="V1659" s="369"/>
      <c r="W1659" s="369"/>
      <c r="X1659" s="369"/>
      <c r="Y1659" s="369"/>
      <c r="Z1659" s="369"/>
      <c r="AA1659" s="369"/>
      <c r="AB1659" s="369"/>
      <c r="AC1659" s="369"/>
      <c r="AD1659" s="369"/>
      <c r="AE1659" s="369"/>
      <c r="AF1659" s="369"/>
      <c r="AG1659" s="369"/>
      <c r="AH1659" s="369"/>
      <c r="AI1659" s="369"/>
      <c r="AJ1659" s="369"/>
      <c r="AK1659" s="369"/>
      <c r="AL1659" s="369"/>
      <c r="AM1659" s="369"/>
      <c r="AN1659" s="369"/>
      <c r="AO1659" s="369"/>
      <c r="AP1659" s="369"/>
      <c r="AQ1659" s="369"/>
      <c r="AR1659" s="369"/>
      <c r="AS1659" s="369"/>
      <c r="AT1659" s="369"/>
      <c r="AU1659" s="369"/>
      <c r="AV1659" s="369"/>
    </row>
    <row r="1660" spans="1:48" ht="30" hidden="1" customHeight="1" x14ac:dyDescent="0.35">
      <c r="A1660" s="368" t="s">
        <v>1658</v>
      </c>
      <c r="B1660" s="368" t="s">
        <v>26</v>
      </c>
      <c r="C1660" s="413" t="s">
        <v>27</v>
      </c>
      <c r="D1660" s="413">
        <v>113585</v>
      </c>
      <c r="E1660" s="413">
        <v>113585</v>
      </c>
      <c r="F1660" s="368" t="s">
        <v>1727</v>
      </c>
      <c r="G1660" s="369"/>
      <c r="H1660" s="369"/>
      <c r="I1660" s="369"/>
      <c r="J1660" s="369"/>
      <c r="K1660" s="369"/>
      <c r="L1660" s="369"/>
      <c r="M1660" s="369"/>
      <c r="N1660" s="369"/>
      <c r="O1660" s="369"/>
      <c r="P1660" s="369"/>
      <c r="Q1660" s="369"/>
      <c r="R1660" s="369"/>
      <c r="S1660" s="369"/>
      <c r="T1660" s="369"/>
      <c r="U1660" s="369"/>
      <c r="V1660" s="369"/>
      <c r="W1660" s="369"/>
      <c r="X1660" s="369"/>
      <c r="Y1660" s="369"/>
      <c r="Z1660" s="369"/>
      <c r="AA1660" s="369"/>
      <c r="AB1660" s="369"/>
      <c r="AC1660" s="369"/>
      <c r="AD1660" s="369"/>
      <c r="AE1660" s="369"/>
      <c r="AF1660" s="369"/>
      <c r="AG1660" s="369"/>
      <c r="AH1660" s="369"/>
      <c r="AI1660" s="369"/>
      <c r="AJ1660" s="369"/>
      <c r="AK1660" s="369"/>
      <c r="AL1660" s="369"/>
      <c r="AM1660" s="369"/>
      <c r="AN1660" s="369"/>
      <c r="AO1660" s="369"/>
      <c r="AP1660" s="369"/>
      <c r="AQ1660" s="369"/>
      <c r="AR1660" s="369"/>
      <c r="AS1660" s="369"/>
      <c r="AT1660" s="369"/>
      <c r="AU1660" s="369"/>
      <c r="AV1660" s="369"/>
    </row>
    <row r="1661" spans="1:48" ht="30" hidden="1" customHeight="1" x14ac:dyDescent="0.35">
      <c r="A1661" s="368" t="s">
        <v>1658</v>
      </c>
      <c r="B1661" s="368" t="s">
        <v>26</v>
      </c>
      <c r="C1661" s="413" t="s">
        <v>27</v>
      </c>
      <c r="D1661" s="413">
        <v>113645</v>
      </c>
      <c r="E1661" s="413">
        <v>113645</v>
      </c>
      <c r="F1661" s="368" t="s">
        <v>1728</v>
      </c>
      <c r="G1661" s="369"/>
      <c r="H1661" s="369"/>
      <c r="I1661" s="369"/>
      <c r="J1661" s="369"/>
      <c r="K1661" s="369"/>
      <c r="L1661" s="369"/>
      <c r="M1661" s="369"/>
      <c r="N1661" s="369"/>
      <c r="O1661" s="369"/>
      <c r="P1661" s="369"/>
      <c r="Q1661" s="369"/>
      <c r="R1661" s="369"/>
      <c r="S1661" s="369"/>
      <c r="T1661" s="369"/>
      <c r="U1661" s="369"/>
      <c r="V1661" s="369"/>
      <c r="W1661" s="369"/>
      <c r="X1661" s="369"/>
      <c r="Y1661" s="369"/>
      <c r="Z1661" s="369"/>
      <c r="AA1661" s="369"/>
      <c r="AB1661" s="369"/>
      <c r="AC1661" s="369"/>
      <c r="AD1661" s="369"/>
      <c r="AE1661" s="369"/>
      <c r="AF1661" s="369"/>
      <c r="AG1661" s="369"/>
      <c r="AH1661" s="369"/>
      <c r="AI1661" s="369"/>
      <c r="AJ1661" s="369"/>
      <c r="AK1661" s="369"/>
      <c r="AL1661" s="369"/>
      <c r="AM1661" s="369"/>
      <c r="AN1661" s="369"/>
      <c r="AO1661" s="369"/>
      <c r="AP1661" s="369"/>
      <c r="AQ1661" s="369"/>
      <c r="AR1661" s="369"/>
      <c r="AS1661" s="369"/>
      <c r="AT1661" s="369"/>
      <c r="AU1661" s="369"/>
      <c r="AV1661" s="369"/>
    </row>
    <row r="1662" spans="1:48" ht="45" hidden="1" customHeight="1" x14ac:dyDescent="0.35">
      <c r="A1662" s="368" t="s">
        <v>1658</v>
      </c>
      <c r="B1662" s="368" t="s">
        <v>26</v>
      </c>
      <c r="C1662" s="413" t="s">
        <v>77</v>
      </c>
      <c r="D1662" s="413">
        <v>14013812</v>
      </c>
      <c r="E1662" s="413">
        <v>105221</v>
      </c>
      <c r="F1662" s="368" t="s">
        <v>1729</v>
      </c>
      <c r="G1662" s="369"/>
      <c r="H1662" s="369"/>
      <c r="I1662" s="369"/>
      <c r="J1662" s="369"/>
      <c r="K1662" s="369"/>
      <c r="L1662" s="369"/>
      <c r="M1662" s="369"/>
      <c r="N1662" s="369"/>
      <c r="O1662" s="369"/>
      <c r="P1662" s="369"/>
      <c r="Q1662" s="369"/>
      <c r="R1662" s="369"/>
      <c r="S1662" s="369"/>
      <c r="T1662" s="369"/>
      <c r="U1662" s="369"/>
      <c r="V1662" s="369"/>
      <c r="W1662" s="369"/>
      <c r="X1662" s="369"/>
      <c r="Y1662" s="369"/>
      <c r="Z1662" s="369"/>
      <c r="AA1662" s="369"/>
      <c r="AB1662" s="369"/>
      <c r="AC1662" s="369"/>
      <c r="AD1662" s="369"/>
      <c r="AE1662" s="369"/>
      <c r="AF1662" s="369"/>
      <c r="AG1662" s="369"/>
      <c r="AH1662" s="369"/>
      <c r="AI1662" s="369"/>
      <c r="AJ1662" s="369"/>
      <c r="AK1662" s="369"/>
      <c r="AL1662" s="369"/>
      <c r="AM1662" s="369"/>
      <c r="AN1662" s="369"/>
      <c r="AO1662" s="369"/>
      <c r="AP1662" s="369"/>
      <c r="AQ1662" s="369"/>
      <c r="AR1662" s="369"/>
      <c r="AS1662" s="369"/>
      <c r="AT1662" s="369"/>
      <c r="AU1662" s="369"/>
      <c r="AV1662" s="369"/>
    </row>
    <row r="1663" spans="1:48" ht="30" hidden="1" customHeight="1" x14ac:dyDescent="0.35">
      <c r="A1663" s="368" t="s">
        <v>1658</v>
      </c>
      <c r="B1663" s="368" t="s">
        <v>26</v>
      </c>
      <c r="C1663" s="413" t="s">
        <v>77</v>
      </c>
      <c r="D1663" s="413">
        <v>14013813</v>
      </c>
      <c r="E1663" s="413">
        <v>105237</v>
      </c>
      <c r="F1663" s="368" t="s">
        <v>1730</v>
      </c>
      <c r="G1663" s="369"/>
      <c r="H1663" s="369"/>
      <c r="I1663" s="369"/>
      <c r="J1663" s="369"/>
      <c r="K1663" s="369"/>
      <c r="L1663" s="369"/>
      <c r="M1663" s="369"/>
      <c r="N1663" s="369"/>
      <c r="O1663" s="369"/>
      <c r="P1663" s="369"/>
      <c r="Q1663" s="369"/>
      <c r="R1663" s="369"/>
      <c r="S1663" s="369"/>
      <c r="T1663" s="369"/>
      <c r="U1663" s="369"/>
      <c r="V1663" s="369"/>
      <c r="W1663" s="369"/>
      <c r="X1663" s="369"/>
      <c r="Y1663" s="369"/>
      <c r="Z1663" s="369"/>
      <c r="AA1663" s="369"/>
      <c r="AB1663" s="369"/>
      <c r="AC1663" s="369"/>
      <c r="AD1663" s="369"/>
      <c r="AE1663" s="369"/>
      <c r="AF1663" s="369"/>
      <c r="AG1663" s="369"/>
      <c r="AH1663" s="369"/>
      <c r="AI1663" s="369"/>
      <c r="AJ1663" s="369"/>
      <c r="AK1663" s="369"/>
      <c r="AL1663" s="369"/>
      <c r="AM1663" s="369"/>
      <c r="AN1663" s="369"/>
      <c r="AO1663" s="369"/>
      <c r="AP1663" s="369"/>
      <c r="AQ1663" s="369"/>
      <c r="AR1663" s="369"/>
      <c r="AS1663" s="369"/>
      <c r="AT1663" s="369"/>
      <c r="AU1663" s="369"/>
      <c r="AV1663" s="369"/>
    </row>
    <row r="1664" spans="1:48" ht="45" hidden="1" customHeight="1" x14ac:dyDescent="0.35">
      <c r="A1664" s="368" t="s">
        <v>1658</v>
      </c>
      <c r="B1664" s="368" t="s">
        <v>26</v>
      </c>
      <c r="C1664" s="413" t="s">
        <v>77</v>
      </c>
      <c r="D1664" s="413">
        <v>14013814</v>
      </c>
      <c r="E1664" s="413">
        <v>105237</v>
      </c>
      <c r="F1664" s="368" t="s">
        <v>1731</v>
      </c>
      <c r="G1664" s="369"/>
      <c r="H1664" s="369"/>
      <c r="I1664" s="369"/>
      <c r="J1664" s="369"/>
      <c r="K1664" s="369"/>
      <c r="L1664" s="369"/>
      <c r="M1664" s="369"/>
      <c r="N1664" s="369"/>
      <c r="O1664" s="369"/>
      <c r="P1664" s="369"/>
      <c r="Q1664" s="369"/>
      <c r="R1664" s="369"/>
      <c r="S1664" s="369"/>
      <c r="T1664" s="369"/>
      <c r="U1664" s="369"/>
      <c r="V1664" s="369"/>
      <c r="W1664" s="369"/>
      <c r="X1664" s="369"/>
      <c r="Y1664" s="369"/>
      <c r="Z1664" s="369"/>
      <c r="AA1664" s="369"/>
      <c r="AB1664" s="369"/>
      <c r="AC1664" s="369"/>
      <c r="AD1664" s="369"/>
      <c r="AE1664" s="369"/>
      <c r="AF1664" s="369"/>
      <c r="AG1664" s="369"/>
      <c r="AH1664" s="369"/>
      <c r="AI1664" s="369"/>
      <c r="AJ1664" s="369"/>
      <c r="AK1664" s="369"/>
      <c r="AL1664" s="369"/>
      <c r="AM1664" s="369"/>
      <c r="AN1664" s="369"/>
      <c r="AO1664" s="369"/>
      <c r="AP1664" s="369"/>
      <c r="AQ1664" s="369"/>
      <c r="AR1664" s="369"/>
      <c r="AS1664" s="369"/>
      <c r="AT1664" s="369"/>
      <c r="AU1664" s="369"/>
      <c r="AV1664" s="369"/>
    </row>
    <row r="1665" spans="1:48" ht="30" hidden="1" customHeight="1" x14ac:dyDescent="0.35">
      <c r="A1665" s="368" t="s">
        <v>1658</v>
      </c>
      <c r="B1665" s="368" t="s">
        <v>26</v>
      </c>
      <c r="C1665" s="413" t="s">
        <v>77</v>
      </c>
      <c r="D1665" s="413">
        <v>14013815</v>
      </c>
      <c r="E1665" s="413">
        <v>105265</v>
      </c>
      <c r="F1665" s="368" t="s">
        <v>1732</v>
      </c>
      <c r="G1665" s="369"/>
      <c r="H1665" s="369"/>
      <c r="I1665" s="369"/>
      <c r="J1665" s="369"/>
      <c r="K1665" s="369"/>
      <c r="L1665" s="369"/>
      <c r="M1665" s="369"/>
      <c r="N1665" s="369"/>
      <c r="O1665" s="369"/>
      <c r="P1665" s="369"/>
      <c r="Q1665" s="369"/>
      <c r="R1665" s="369"/>
      <c r="S1665" s="369"/>
      <c r="T1665" s="369"/>
      <c r="U1665" s="369"/>
      <c r="V1665" s="369"/>
      <c r="W1665" s="369"/>
      <c r="X1665" s="369"/>
      <c r="Y1665" s="369"/>
      <c r="Z1665" s="369"/>
      <c r="AA1665" s="369"/>
      <c r="AB1665" s="369"/>
      <c r="AC1665" s="369"/>
      <c r="AD1665" s="369"/>
      <c r="AE1665" s="369"/>
      <c r="AF1665" s="369"/>
      <c r="AG1665" s="369"/>
      <c r="AH1665" s="369"/>
      <c r="AI1665" s="369"/>
      <c r="AJ1665" s="369"/>
      <c r="AK1665" s="369"/>
      <c r="AL1665" s="369"/>
      <c r="AM1665" s="369"/>
      <c r="AN1665" s="369"/>
      <c r="AO1665" s="369"/>
      <c r="AP1665" s="369"/>
      <c r="AQ1665" s="369"/>
      <c r="AR1665" s="369"/>
      <c r="AS1665" s="369"/>
      <c r="AT1665" s="369"/>
      <c r="AU1665" s="369"/>
      <c r="AV1665" s="369"/>
    </row>
    <row r="1666" spans="1:48" ht="45" hidden="1" customHeight="1" x14ac:dyDescent="0.35">
      <c r="A1666" s="368" t="s">
        <v>1658</v>
      </c>
      <c r="B1666" s="368" t="s">
        <v>26</v>
      </c>
      <c r="C1666" s="413" t="s">
        <v>77</v>
      </c>
      <c r="D1666" s="413">
        <v>14013816</v>
      </c>
      <c r="E1666" s="413">
        <v>105280</v>
      </c>
      <c r="F1666" s="368" t="s">
        <v>1733</v>
      </c>
      <c r="G1666" s="369"/>
      <c r="H1666" s="369"/>
      <c r="I1666" s="369"/>
      <c r="J1666" s="369"/>
      <c r="K1666" s="369"/>
      <c r="L1666" s="369"/>
      <c r="M1666" s="369"/>
      <c r="N1666" s="369"/>
      <c r="O1666" s="369"/>
      <c r="P1666" s="369"/>
      <c r="Q1666" s="369"/>
      <c r="R1666" s="369"/>
      <c r="S1666" s="369"/>
      <c r="T1666" s="369"/>
      <c r="U1666" s="369"/>
      <c r="V1666" s="369"/>
      <c r="W1666" s="369"/>
      <c r="X1666" s="369"/>
      <c r="Y1666" s="369"/>
      <c r="Z1666" s="369"/>
      <c r="AA1666" s="369"/>
      <c r="AB1666" s="369"/>
      <c r="AC1666" s="369"/>
      <c r="AD1666" s="369"/>
      <c r="AE1666" s="369"/>
      <c r="AF1666" s="369"/>
      <c r="AG1666" s="369"/>
      <c r="AH1666" s="369"/>
      <c r="AI1666" s="369"/>
      <c r="AJ1666" s="369"/>
      <c r="AK1666" s="369"/>
      <c r="AL1666" s="369"/>
      <c r="AM1666" s="369"/>
      <c r="AN1666" s="369"/>
      <c r="AO1666" s="369"/>
      <c r="AP1666" s="369"/>
      <c r="AQ1666" s="369"/>
      <c r="AR1666" s="369"/>
      <c r="AS1666" s="369"/>
      <c r="AT1666" s="369"/>
      <c r="AU1666" s="369"/>
      <c r="AV1666" s="369"/>
    </row>
    <row r="1667" spans="1:48" ht="45" hidden="1" customHeight="1" x14ac:dyDescent="0.35">
      <c r="A1667" s="368" t="s">
        <v>1658</v>
      </c>
      <c r="B1667" s="368" t="s">
        <v>26</v>
      </c>
      <c r="C1667" s="413" t="s">
        <v>77</v>
      </c>
      <c r="D1667" s="413">
        <v>14013817</v>
      </c>
      <c r="E1667" s="413">
        <v>105280</v>
      </c>
      <c r="F1667" s="368" t="s">
        <v>1734</v>
      </c>
      <c r="G1667" s="369"/>
      <c r="H1667" s="369"/>
      <c r="I1667" s="369"/>
      <c r="J1667" s="369"/>
      <c r="K1667" s="369"/>
      <c r="L1667" s="369"/>
      <c r="M1667" s="369"/>
      <c r="N1667" s="369"/>
      <c r="O1667" s="369"/>
      <c r="P1667" s="369"/>
      <c r="Q1667" s="369"/>
      <c r="R1667" s="369"/>
      <c r="S1667" s="369"/>
      <c r="T1667" s="369"/>
      <c r="U1667" s="369"/>
      <c r="V1667" s="369"/>
      <c r="W1667" s="369"/>
      <c r="X1667" s="369"/>
      <c r="Y1667" s="369"/>
      <c r="Z1667" s="369"/>
      <c r="AA1667" s="369"/>
      <c r="AB1667" s="369"/>
      <c r="AC1667" s="369"/>
      <c r="AD1667" s="369"/>
      <c r="AE1667" s="369"/>
      <c r="AF1667" s="369"/>
      <c r="AG1667" s="369"/>
      <c r="AH1667" s="369"/>
      <c r="AI1667" s="369"/>
      <c r="AJ1667" s="369"/>
      <c r="AK1667" s="369"/>
      <c r="AL1667" s="369"/>
      <c r="AM1667" s="369"/>
      <c r="AN1667" s="369"/>
      <c r="AO1667" s="369"/>
      <c r="AP1667" s="369"/>
      <c r="AQ1667" s="369"/>
      <c r="AR1667" s="369"/>
      <c r="AS1667" s="369"/>
      <c r="AT1667" s="369"/>
      <c r="AU1667" s="369"/>
      <c r="AV1667" s="369"/>
    </row>
    <row r="1668" spans="1:48" ht="45" hidden="1" customHeight="1" x14ac:dyDescent="0.35">
      <c r="A1668" s="368" t="s">
        <v>1658</v>
      </c>
      <c r="B1668" s="368" t="s">
        <v>26</v>
      </c>
      <c r="C1668" s="413" t="s">
        <v>77</v>
      </c>
      <c r="D1668" s="413">
        <v>14013818</v>
      </c>
      <c r="E1668" s="413">
        <v>105280</v>
      </c>
      <c r="F1668" s="368" t="s">
        <v>1735</v>
      </c>
      <c r="G1668" s="369"/>
      <c r="H1668" s="369"/>
      <c r="I1668" s="369"/>
      <c r="J1668" s="369"/>
      <c r="K1668" s="369"/>
      <c r="L1668" s="369"/>
      <c r="M1668" s="369"/>
      <c r="N1668" s="369"/>
      <c r="O1668" s="369"/>
      <c r="P1668" s="369"/>
      <c r="Q1668" s="369"/>
      <c r="R1668" s="369"/>
      <c r="S1668" s="369"/>
      <c r="T1668" s="369"/>
      <c r="U1668" s="369"/>
      <c r="V1668" s="369"/>
      <c r="W1668" s="369"/>
      <c r="X1668" s="369"/>
      <c r="Y1668" s="369"/>
      <c r="Z1668" s="369"/>
      <c r="AA1668" s="369"/>
      <c r="AB1668" s="369"/>
      <c r="AC1668" s="369"/>
      <c r="AD1668" s="369"/>
      <c r="AE1668" s="369"/>
      <c r="AF1668" s="369"/>
      <c r="AG1668" s="369"/>
      <c r="AH1668" s="369"/>
      <c r="AI1668" s="369"/>
      <c r="AJ1668" s="369"/>
      <c r="AK1668" s="369"/>
      <c r="AL1668" s="369"/>
      <c r="AM1668" s="369"/>
      <c r="AN1668" s="369"/>
      <c r="AO1668" s="369"/>
      <c r="AP1668" s="369"/>
      <c r="AQ1668" s="369"/>
      <c r="AR1668" s="369"/>
      <c r="AS1668" s="369"/>
      <c r="AT1668" s="369"/>
      <c r="AU1668" s="369"/>
      <c r="AV1668" s="369"/>
    </row>
    <row r="1669" spans="1:48" ht="30" hidden="1" customHeight="1" x14ac:dyDescent="0.35">
      <c r="A1669" s="368" t="s">
        <v>1658</v>
      </c>
      <c r="B1669" s="368" t="s">
        <v>26</v>
      </c>
      <c r="C1669" s="413" t="s">
        <v>77</v>
      </c>
      <c r="D1669" s="413">
        <v>14013819</v>
      </c>
      <c r="E1669" s="413">
        <v>105285</v>
      </c>
      <c r="F1669" s="368" t="s">
        <v>1736</v>
      </c>
      <c r="G1669" s="369"/>
      <c r="H1669" s="369"/>
      <c r="I1669" s="369"/>
      <c r="J1669" s="369"/>
      <c r="K1669" s="369"/>
      <c r="L1669" s="369"/>
      <c r="M1669" s="369"/>
      <c r="N1669" s="369"/>
      <c r="O1669" s="369"/>
      <c r="P1669" s="369"/>
      <c r="Q1669" s="369"/>
      <c r="R1669" s="369"/>
      <c r="S1669" s="369"/>
      <c r="T1669" s="369"/>
      <c r="U1669" s="369"/>
      <c r="V1669" s="369"/>
      <c r="W1669" s="369"/>
      <c r="X1669" s="369"/>
      <c r="Y1669" s="369"/>
      <c r="Z1669" s="369"/>
      <c r="AA1669" s="369"/>
      <c r="AB1669" s="369"/>
      <c r="AC1669" s="369"/>
      <c r="AD1669" s="369"/>
      <c r="AE1669" s="369"/>
      <c r="AF1669" s="369"/>
      <c r="AG1669" s="369"/>
      <c r="AH1669" s="369"/>
      <c r="AI1669" s="369"/>
      <c r="AJ1669" s="369"/>
      <c r="AK1669" s="369"/>
      <c r="AL1669" s="369"/>
      <c r="AM1669" s="369"/>
      <c r="AN1669" s="369"/>
      <c r="AO1669" s="369"/>
      <c r="AP1669" s="369"/>
      <c r="AQ1669" s="369"/>
      <c r="AR1669" s="369"/>
      <c r="AS1669" s="369"/>
      <c r="AT1669" s="369"/>
      <c r="AU1669" s="369"/>
      <c r="AV1669" s="369"/>
    </row>
    <row r="1670" spans="1:48" ht="30" hidden="1" customHeight="1" x14ac:dyDescent="0.35">
      <c r="A1670" s="368" t="s">
        <v>1658</v>
      </c>
      <c r="B1670" s="368" t="s">
        <v>26</v>
      </c>
      <c r="C1670" s="413" t="s">
        <v>77</v>
      </c>
      <c r="D1670" s="413">
        <v>14013820</v>
      </c>
      <c r="E1670" s="413">
        <v>105285</v>
      </c>
      <c r="F1670" s="368" t="s">
        <v>1737</v>
      </c>
      <c r="G1670" s="369"/>
      <c r="H1670" s="369"/>
      <c r="I1670" s="369"/>
      <c r="J1670" s="369"/>
      <c r="K1670" s="369"/>
      <c r="L1670" s="369"/>
      <c r="M1670" s="369"/>
      <c r="N1670" s="369"/>
      <c r="O1670" s="369"/>
      <c r="P1670" s="369"/>
      <c r="Q1670" s="369"/>
      <c r="R1670" s="369"/>
      <c r="S1670" s="369"/>
      <c r="T1670" s="369"/>
      <c r="U1670" s="369"/>
      <c r="V1670" s="369"/>
      <c r="W1670" s="369"/>
      <c r="X1670" s="369"/>
      <c r="Y1670" s="369"/>
      <c r="Z1670" s="369"/>
      <c r="AA1670" s="369"/>
      <c r="AB1670" s="369"/>
      <c r="AC1670" s="369"/>
      <c r="AD1670" s="369"/>
      <c r="AE1670" s="369"/>
      <c r="AF1670" s="369"/>
      <c r="AG1670" s="369"/>
      <c r="AH1670" s="369"/>
      <c r="AI1670" s="369"/>
      <c r="AJ1670" s="369"/>
      <c r="AK1670" s="369"/>
      <c r="AL1670" s="369"/>
      <c r="AM1670" s="369"/>
      <c r="AN1670" s="369"/>
      <c r="AO1670" s="369"/>
      <c r="AP1670" s="369"/>
      <c r="AQ1670" s="369"/>
      <c r="AR1670" s="369"/>
      <c r="AS1670" s="369"/>
      <c r="AT1670" s="369"/>
      <c r="AU1670" s="369"/>
      <c r="AV1670" s="369"/>
    </row>
    <row r="1671" spans="1:48" ht="30" hidden="1" customHeight="1" x14ac:dyDescent="0.35">
      <c r="A1671" s="368" t="s">
        <v>1658</v>
      </c>
      <c r="B1671" s="368" t="s">
        <v>26</v>
      </c>
      <c r="C1671" s="413" t="s">
        <v>77</v>
      </c>
      <c r="D1671" s="413">
        <v>14013821</v>
      </c>
      <c r="E1671" s="413">
        <v>105285</v>
      </c>
      <c r="F1671" s="368" t="s">
        <v>1738</v>
      </c>
      <c r="G1671" s="369"/>
      <c r="H1671" s="369"/>
      <c r="I1671" s="369"/>
      <c r="J1671" s="369"/>
      <c r="K1671" s="369"/>
      <c r="L1671" s="369"/>
      <c r="M1671" s="369"/>
      <c r="N1671" s="369"/>
      <c r="O1671" s="369"/>
      <c r="P1671" s="369"/>
      <c r="Q1671" s="369"/>
      <c r="R1671" s="369"/>
      <c r="S1671" s="369"/>
      <c r="T1671" s="369"/>
      <c r="U1671" s="369"/>
      <c r="V1671" s="369"/>
      <c r="W1671" s="369"/>
      <c r="X1671" s="369"/>
      <c r="Y1671" s="369"/>
      <c r="Z1671" s="369"/>
      <c r="AA1671" s="369"/>
      <c r="AB1671" s="369"/>
      <c r="AC1671" s="369"/>
      <c r="AD1671" s="369"/>
      <c r="AE1671" s="369"/>
      <c r="AF1671" s="369"/>
      <c r="AG1671" s="369"/>
      <c r="AH1671" s="369"/>
      <c r="AI1671" s="369"/>
      <c r="AJ1671" s="369"/>
      <c r="AK1671" s="369"/>
      <c r="AL1671" s="369"/>
      <c r="AM1671" s="369"/>
      <c r="AN1671" s="369"/>
      <c r="AO1671" s="369"/>
      <c r="AP1671" s="369"/>
      <c r="AQ1671" s="369"/>
      <c r="AR1671" s="369"/>
      <c r="AS1671" s="369"/>
      <c r="AT1671" s="369"/>
      <c r="AU1671" s="369"/>
      <c r="AV1671" s="369"/>
    </row>
    <row r="1672" spans="1:48" ht="30" hidden="1" customHeight="1" x14ac:dyDescent="0.35">
      <c r="A1672" s="368" t="s">
        <v>1658</v>
      </c>
      <c r="B1672" s="368" t="s">
        <v>26</v>
      </c>
      <c r="C1672" s="413" t="s">
        <v>77</v>
      </c>
      <c r="D1672" s="413">
        <v>14013822</v>
      </c>
      <c r="E1672" s="413">
        <v>105285</v>
      </c>
      <c r="F1672" s="368" t="s">
        <v>1739</v>
      </c>
      <c r="G1672" s="369"/>
      <c r="H1672" s="369"/>
      <c r="I1672" s="369"/>
      <c r="J1672" s="369"/>
      <c r="K1672" s="369"/>
      <c r="L1672" s="369"/>
      <c r="M1672" s="369"/>
      <c r="N1672" s="369"/>
      <c r="O1672" s="369"/>
      <c r="P1672" s="369"/>
      <c r="Q1672" s="369"/>
      <c r="R1672" s="369"/>
      <c r="S1672" s="369"/>
      <c r="T1672" s="369"/>
      <c r="U1672" s="369"/>
      <c r="V1672" s="369"/>
      <c r="W1672" s="369"/>
      <c r="X1672" s="369"/>
      <c r="Y1672" s="369"/>
      <c r="Z1672" s="369"/>
      <c r="AA1672" s="369"/>
      <c r="AB1672" s="369"/>
      <c r="AC1672" s="369"/>
      <c r="AD1672" s="369"/>
      <c r="AE1672" s="369"/>
      <c r="AF1672" s="369"/>
      <c r="AG1672" s="369"/>
      <c r="AH1672" s="369"/>
      <c r="AI1672" s="369"/>
      <c r="AJ1672" s="369"/>
      <c r="AK1672" s="369"/>
      <c r="AL1672" s="369"/>
      <c r="AM1672" s="369"/>
      <c r="AN1672" s="369"/>
      <c r="AO1672" s="369"/>
      <c r="AP1672" s="369"/>
      <c r="AQ1672" s="369"/>
      <c r="AR1672" s="369"/>
      <c r="AS1672" s="369"/>
      <c r="AT1672" s="369"/>
      <c r="AU1672" s="369"/>
      <c r="AV1672" s="369"/>
    </row>
    <row r="1673" spans="1:48" ht="30" hidden="1" customHeight="1" x14ac:dyDescent="0.35">
      <c r="A1673" s="368" t="s">
        <v>1658</v>
      </c>
      <c r="B1673" s="368" t="s">
        <v>26</v>
      </c>
      <c r="C1673" s="413" t="s">
        <v>77</v>
      </c>
      <c r="D1673" s="413">
        <v>14013823</v>
      </c>
      <c r="E1673" s="413">
        <v>105285</v>
      </c>
      <c r="F1673" s="368" t="s">
        <v>1740</v>
      </c>
      <c r="G1673" s="369"/>
      <c r="H1673" s="369"/>
      <c r="I1673" s="369"/>
      <c r="J1673" s="369"/>
      <c r="K1673" s="369"/>
      <c r="L1673" s="369"/>
      <c r="M1673" s="369"/>
      <c r="N1673" s="369"/>
      <c r="O1673" s="369"/>
      <c r="P1673" s="369"/>
      <c r="Q1673" s="369"/>
      <c r="R1673" s="369"/>
      <c r="S1673" s="369"/>
      <c r="T1673" s="369"/>
      <c r="U1673" s="369"/>
      <c r="V1673" s="369"/>
      <c r="W1673" s="369"/>
      <c r="X1673" s="369"/>
      <c r="Y1673" s="369"/>
      <c r="Z1673" s="369"/>
      <c r="AA1673" s="369"/>
      <c r="AB1673" s="369"/>
      <c r="AC1673" s="369"/>
      <c r="AD1673" s="369"/>
      <c r="AE1673" s="369"/>
      <c r="AF1673" s="369"/>
      <c r="AG1673" s="369"/>
      <c r="AH1673" s="369"/>
      <c r="AI1673" s="369"/>
      <c r="AJ1673" s="369"/>
      <c r="AK1673" s="369"/>
      <c r="AL1673" s="369"/>
      <c r="AM1673" s="369"/>
      <c r="AN1673" s="369"/>
      <c r="AO1673" s="369"/>
      <c r="AP1673" s="369"/>
      <c r="AQ1673" s="369"/>
      <c r="AR1673" s="369"/>
      <c r="AS1673" s="369"/>
      <c r="AT1673" s="369"/>
      <c r="AU1673" s="369"/>
      <c r="AV1673" s="369"/>
    </row>
    <row r="1674" spans="1:48" ht="30" hidden="1" customHeight="1" x14ac:dyDescent="0.35">
      <c r="A1674" s="368" t="s">
        <v>1658</v>
      </c>
      <c r="B1674" s="368" t="s">
        <v>26</v>
      </c>
      <c r="C1674" s="413" t="s">
        <v>77</v>
      </c>
      <c r="D1674" s="413">
        <v>14013824</v>
      </c>
      <c r="E1674" s="413">
        <v>105285</v>
      </c>
      <c r="F1674" s="368" t="s">
        <v>1741</v>
      </c>
      <c r="G1674" s="369"/>
      <c r="H1674" s="369"/>
      <c r="I1674" s="369"/>
      <c r="J1674" s="369"/>
      <c r="K1674" s="369"/>
      <c r="L1674" s="369"/>
      <c r="M1674" s="369"/>
      <c r="N1674" s="369"/>
      <c r="O1674" s="369"/>
      <c r="P1674" s="369"/>
      <c r="Q1674" s="369"/>
      <c r="R1674" s="369"/>
      <c r="S1674" s="369"/>
      <c r="T1674" s="369"/>
      <c r="U1674" s="369"/>
      <c r="V1674" s="369"/>
      <c r="W1674" s="369"/>
      <c r="X1674" s="369"/>
      <c r="Y1674" s="369"/>
      <c r="Z1674" s="369"/>
      <c r="AA1674" s="369"/>
      <c r="AB1674" s="369"/>
      <c r="AC1674" s="369"/>
      <c r="AD1674" s="369"/>
      <c r="AE1674" s="369"/>
      <c r="AF1674" s="369"/>
      <c r="AG1674" s="369"/>
      <c r="AH1674" s="369"/>
      <c r="AI1674" s="369"/>
      <c r="AJ1674" s="369"/>
      <c r="AK1674" s="369"/>
      <c r="AL1674" s="369"/>
      <c r="AM1674" s="369"/>
      <c r="AN1674" s="369"/>
      <c r="AO1674" s="369"/>
      <c r="AP1674" s="369"/>
      <c r="AQ1674" s="369"/>
      <c r="AR1674" s="369"/>
      <c r="AS1674" s="369"/>
      <c r="AT1674" s="369"/>
      <c r="AU1674" s="369"/>
      <c r="AV1674" s="369"/>
    </row>
    <row r="1675" spans="1:48" ht="30" hidden="1" customHeight="1" x14ac:dyDescent="0.35">
      <c r="A1675" s="368" t="s">
        <v>1658</v>
      </c>
      <c r="B1675" s="368" t="s">
        <v>26</v>
      </c>
      <c r="C1675" s="413" t="s">
        <v>77</v>
      </c>
      <c r="D1675" s="413">
        <v>14013913</v>
      </c>
      <c r="E1675" s="413">
        <v>110470</v>
      </c>
      <c r="F1675" s="368" t="s">
        <v>1742</v>
      </c>
      <c r="G1675" s="369"/>
      <c r="H1675" s="369"/>
      <c r="I1675" s="369"/>
      <c r="J1675" s="369"/>
      <c r="K1675" s="369"/>
      <c r="L1675" s="369"/>
      <c r="M1675" s="369"/>
      <c r="N1675" s="369"/>
      <c r="O1675" s="369"/>
      <c r="P1675" s="369"/>
      <c r="Q1675" s="369"/>
      <c r="R1675" s="369"/>
      <c r="S1675" s="369"/>
      <c r="T1675" s="369"/>
      <c r="U1675" s="369"/>
      <c r="V1675" s="369"/>
      <c r="W1675" s="369"/>
      <c r="X1675" s="369"/>
      <c r="Y1675" s="369"/>
      <c r="Z1675" s="369"/>
      <c r="AA1675" s="369"/>
      <c r="AB1675" s="369"/>
      <c r="AC1675" s="369"/>
      <c r="AD1675" s="369"/>
      <c r="AE1675" s="369"/>
      <c r="AF1675" s="369"/>
      <c r="AG1675" s="369"/>
      <c r="AH1675" s="369"/>
      <c r="AI1675" s="369"/>
      <c r="AJ1675" s="369"/>
      <c r="AK1675" s="369"/>
      <c r="AL1675" s="369"/>
      <c r="AM1675" s="369"/>
      <c r="AN1675" s="369"/>
      <c r="AO1675" s="369"/>
      <c r="AP1675" s="369"/>
      <c r="AQ1675" s="369"/>
      <c r="AR1675" s="369"/>
      <c r="AS1675" s="369"/>
      <c r="AT1675" s="369"/>
      <c r="AU1675" s="369"/>
      <c r="AV1675" s="369"/>
    </row>
    <row r="1676" spans="1:48" ht="30" hidden="1" customHeight="1" x14ac:dyDescent="0.35">
      <c r="A1676" s="368" t="s">
        <v>1658</v>
      </c>
      <c r="B1676" s="368" t="s">
        <v>26</v>
      </c>
      <c r="C1676" s="413" t="s">
        <v>77</v>
      </c>
      <c r="D1676" s="413">
        <v>14013914</v>
      </c>
      <c r="E1676" s="413">
        <v>110470</v>
      </c>
      <c r="F1676" s="368" t="s">
        <v>1743</v>
      </c>
      <c r="G1676" s="369"/>
      <c r="H1676" s="369"/>
      <c r="I1676" s="369"/>
      <c r="J1676" s="369"/>
      <c r="K1676" s="369"/>
      <c r="L1676" s="369"/>
      <c r="M1676" s="369"/>
      <c r="N1676" s="369"/>
      <c r="O1676" s="369"/>
      <c r="P1676" s="369"/>
      <c r="Q1676" s="369"/>
      <c r="R1676" s="369"/>
      <c r="S1676" s="369"/>
      <c r="T1676" s="369"/>
      <c r="U1676" s="369"/>
      <c r="V1676" s="369"/>
      <c r="W1676" s="369"/>
      <c r="X1676" s="369"/>
      <c r="Y1676" s="369"/>
      <c r="Z1676" s="369"/>
      <c r="AA1676" s="369"/>
      <c r="AB1676" s="369"/>
      <c r="AC1676" s="369"/>
      <c r="AD1676" s="369"/>
      <c r="AE1676" s="369"/>
      <c r="AF1676" s="369"/>
      <c r="AG1676" s="369"/>
      <c r="AH1676" s="369"/>
      <c r="AI1676" s="369"/>
      <c r="AJ1676" s="369"/>
      <c r="AK1676" s="369"/>
      <c r="AL1676" s="369"/>
      <c r="AM1676" s="369"/>
      <c r="AN1676" s="369"/>
      <c r="AO1676" s="369"/>
      <c r="AP1676" s="369"/>
      <c r="AQ1676" s="369"/>
      <c r="AR1676" s="369"/>
      <c r="AS1676" s="369"/>
      <c r="AT1676" s="369"/>
      <c r="AU1676" s="369"/>
      <c r="AV1676" s="369"/>
    </row>
    <row r="1677" spans="1:48" ht="45" hidden="1" customHeight="1" x14ac:dyDescent="0.35">
      <c r="A1677" s="368" t="s">
        <v>1658</v>
      </c>
      <c r="B1677" s="368" t="s">
        <v>26</v>
      </c>
      <c r="C1677" s="413" t="s">
        <v>77</v>
      </c>
      <c r="D1677" s="413">
        <v>14014375</v>
      </c>
      <c r="E1677" s="413">
        <v>105285</v>
      </c>
      <c r="F1677" s="368" t="s">
        <v>1744</v>
      </c>
      <c r="G1677" s="369"/>
      <c r="H1677" s="369"/>
      <c r="I1677" s="369"/>
      <c r="J1677" s="369"/>
      <c r="K1677" s="369"/>
      <c r="L1677" s="369"/>
      <c r="M1677" s="369"/>
      <c r="N1677" s="369"/>
      <c r="O1677" s="369"/>
      <c r="P1677" s="369"/>
      <c r="Q1677" s="369"/>
      <c r="R1677" s="369"/>
      <c r="S1677" s="369"/>
      <c r="T1677" s="369"/>
      <c r="U1677" s="369"/>
      <c r="V1677" s="369"/>
      <c r="W1677" s="369"/>
      <c r="X1677" s="369"/>
      <c r="Y1677" s="369"/>
      <c r="Z1677" s="369"/>
      <c r="AA1677" s="369"/>
      <c r="AB1677" s="369"/>
      <c r="AC1677" s="369"/>
      <c r="AD1677" s="369"/>
      <c r="AE1677" s="369"/>
      <c r="AF1677" s="369"/>
      <c r="AG1677" s="369"/>
      <c r="AH1677" s="369"/>
      <c r="AI1677" s="369"/>
      <c r="AJ1677" s="369"/>
      <c r="AK1677" s="369"/>
      <c r="AL1677" s="369"/>
      <c r="AM1677" s="369"/>
      <c r="AN1677" s="369"/>
      <c r="AO1677" s="369"/>
      <c r="AP1677" s="369"/>
      <c r="AQ1677" s="369"/>
      <c r="AR1677" s="369"/>
      <c r="AS1677" s="369"/>
      <c r="AT1677" s="369"/>
      <c r="AU1677" s="369"/>
      <c r="AV1677" s="369"/>
    </row>
    <row r="1678" spans="1:48" ht="45" hidden="1" customHeight="1" x14ac:dyDescent="0.35">
      <c r="A1678" s="368" t="s">
        <v>1658</v>
      </c>
      <c r="B1678" s="368" t="s">
        <v>659</v>
      </c>
      <c r="C1678" s="413" t="s">
        <v>27</v>
      </c>
      <c r="D1678" s="413">
        <v>105334</v>
      </c>
      <c r="E1678" s="413">
        <v>105334</v>
      </c>
      <c r="F1678" s="368" t="s">
        <v>1745</v>
      </c>
      <c r="G1678" s="369"/>
      <c r="H1678" s="369"/>
      <c r="I1678" s="369"/>
      <c r="J1678" s="369"/>
      <c r="K1678" s="369"/>
      <c r="L1678" s="369"/>
      <c r="M1678" s="369"/>
      <c r="N1678" s="369"/>
      <c r="O1678" s="369"/>
      <c r="P1678" s="369"/>
      <c r="Q1678" s="369"/>
      <c r="R1678" s="369"/>
      <c r="S1678" s="369"/>
      <c r="T1678" s="369"/>
      <c r="U1678" s="369"/>
      <c r="V1678" s="369"/>
      <c r="W1678" s="369"/>
      <c r="X1678" s="369"/>
      <c r="Y1678" s="369"/>
      <c r="Z1678" s="369"/>
      <c r="AA1678" s="369"/>
      <c r="AB1678" s="369"/>
      <c r="AC1678" s="369"/>
      <c r="AD1678" s="369"/>
      <c r="AE1678" s="369"/>
      <c r="AF1678" s="369"/>
      <c r="AG1678" s="369"/>
      <c r="AH1678" s="369"/>
      <c r="AI1678" s="369"/>
      <c r="AJ1678" s="369"/>
      <c r="AK1678" s="369"/>
      <c r="AL1678" s="369"/>
      <c r="AM1678" s="369"/>
      <c r="AN1678" s="369"/>
      <c r="AO1678" s="369"/>
      <c r="AP1678" s="369"/>
      <c r="AQ1678" s="369"/>
      <c r="AR1678" s="369"/>
      <c r="AS1678" s="369"/>
      <c r="AT1678" s="369"/>
      <c r="AU1678" s="369"/>
      <c r="AV1678" s="369"/>
    </row>
    <row r="1679" spans="1:48" ht="30" hidden="1" customHeight="1" x14ac:dyDescent="0.35">
      <c r="A1679" s="368" t="s">
        <v>1658</v>
      </c>
      <c r="B1679" s="368" t="s">
        <v>91</v>
      </c>
      <c r="C1679" s="413" t="s">
        <v>27</v>
      </c>
      <c r="D1679" s="413">
        <v>105186</v>
      </c>
      <c r="E1679" s="413">
        <v>105186</v>
      </c>
      <c r="F1679" s="368" t="s">
        <v>1746</v>
      </c>
      <c r="G1679" s="369"/>
      <c r="H1679" s="369"/>
      <c r="I1679" s="369"/>
      <c r="J1679" s="369"/>
      <c r="K1679" s="369"/>
      <c r="L1679" s="369"/>
      <c r="M1679" s="369"/>
      <c r="N1679" s="369"/>
      <c r="O1679" s="369"/>
      <c r="P1679" s="369"/>
      <c r="Q1679" s="369"/>
      <c r="R1679" s="369"/>
      <c r="S1679" s="369"/>
      <c r="T1679" s="369"/>
      <c r="U1679" s="369"/>
      <c r="V1679" s="369"/>
      <c r="W1679" s="369"/>
      <c r="X1679" s="369"/>
      <c r="Y1679" s="369"/>
      <c r="Z1679" s="369"/>
      <c r="AA1679" s="369"/>
      <c r="AB1679" s="369"/>
      <c r="AC1679" s="369"/>
      <c r="AD1679" s="369"/>
      <c r="AE1679" s="369"/>
      <c r="AF1679" s="369"/>
      <c r="AG1679" s="369"/>
      <c r="AH1679" s="369"/>
      <c r="AI1679" s="369"/>
      <c r="AJ1679" s="369"/>
      <c r="AK1679" s="369"/>
      <c r="AL1679" s="369"/>
      <c r="AM1679" s="369"/>
      <c r="AN1679" s="369"/>
      <c r="AO1679" s="369"/>
      <c r="AP1679" s="369"/>
      <c r="AQ1679" s="369"/>
      <c r="AR1679" s="369"/>
      <c r="AS1679" s="369"/>
      <c r="AT1679" s="369"/>
      <c r="AU1679" s="369"/>
      <c r="AV1679" s="369"/>
    </row>
    <row r="1680" spans="1:48" ht="30" hidden="1" customHeight="1" x14ac:dyDescent="0.35">
      <c r="A1680" s="368" t="s">
        <v>1658</v>
      </c>
      <c r="B1680" s="368" t="s">
        <v>91</v>
      </c>
      <c r="C1680" s="413" t="s">
        <v>27</v>
      </c>
      <c r="D1680" s="413">
        <v>105319</v>
      </c>
      <c r="E1680" s="413">
        <v>105319</v>
      </c>
      <c r="F1680" s="368" t="s">
        <v>1747</v>
      </c>
      <c r="G1680" s="369"/>
      <c r="H1680" s="369"/>
      <c r="I1680" s="369"/>
      <c r="J1680" s="369"/>
      <c r="K1680" s="369"/>
      <c r="L1680" s="369"/>
      <c r="M1680" s="369"/>
      <c r="N1680" s="369"/>
      <c r="O1680" s="369"/>
      <c r="P1680" s="369"/>
      <c r="Q1680" s="369"/>
      <c r="R1680" s="369"/>
      <c r="S1680" s="369"/>
      <c r="T1680" s="369"/>
      <c r="U1680" s="369"/>
      <c r="V1680" s="369"/>
      <c r="W1680" s="369"/>
      <c r="X1680" s="369"/>
      <c r="Y1680" s="369"/>
      <c r="Z1680" s="369"/>
      <c r="AA1680" s="369"/>
      <c r="AB1680" s="369"/>
      <c r="AC1680" s="369"/>
      <c r="AD1680" s="369"/>
      <c r="AE1680" s="369"/>
      <c r="AF1680" s="369"/>
      <c r="AG1680" s="369"/>
      <c r="AH1680" s="369"/>
      <c r="AI1680" s="369"/>
      <c r="AJ1680" s="369"/>
      <c r="AK1680" s="369"/>
      <c r="AL1680" s="369"/>
      <c r="AM1680" s="369"/>
      <c r="AN1680" s="369"/>
      <c r="AO1680" s="369"/>
      <c r="AP1680" s="369"/>
      <c r="AQ1680" s="369"/>
      <c r="AR1680" s="369"/>
      <c r="AS1680" s="369"/>
      <c r="AT1680" s="369"/>
      <c r="AU1680" s="369"/>
      <c r="AV1680" s="369"/>
    </row>
    <row r="1681" spans="1:48" ht="30" hidden="1" customHeight="1" x14ac:dyDescent="0.35">
      <c r="A1681" s="368" t="s">
        <v>1658</v>
      </c>
      <c r="B1681" s="368" t="s">
        <v>91</v>
      </c>
      <c r="C1681" s="413" t="s">
        <v>27</v>
      </c>
      <c r="D1681" s="413">
        <v>105320</v>
      </c>
      <c r="E1681" s="413">
        <v>105320</v>
      </c>
      <c r="F1681" s="368" t="s">
        <v>1748</v>
      </c>
      <c r="G1681" s="369"/>
      <c r="H1681" s="369"/>
      <c r="I1681" s="369"/>
      <c r="J1681" s="369"/>
      <c r="K1681" s="369"/>
      <c r="L1681" s="369"/>
      <c r="M1681" s="369"/>
      <c r="N1681" s="369"/>
      <c r="O1681" s="369"/>
      <c r="P1681" s="369"/>
      <c r="Q1681" s="369"/>
      <c r="R1681" s="369"/>
      <c r="S1681" s="369"/>
      <c r="T1681" s="369"/>
      <c r="U1681" s="369"/>
      <c r="V1681" s="369"/>
      <c r="W1681" s="369"/>
      <c r="X1681" s="369"/>
      <c r="Y1681" s="369"/>
      <c r="Z1681" s="369"/>
      <c r="AA1681" s="369"/>
      <c r="AB1681" s="369"/>
      <c r="AC1681" s="369"/>
      <c r="AD1681" s="369"/>
      <c r="AE1681" s="369"/>
      <c r="AF1681" s="369"/>
      <c r="AG1681" s="369"/>
      <c r="AH1681" s="369"/>
      <c r="AI1681" s="369"/>
      <c r="AJ1681" s="369"/>
      <c r="AK1681" s="369"/>
      <c r="AL1681" s="369"/>
      <c r="AM1681" s="369"/>
      <c r="AN1681" s="369"/>
      <c r="AO1681" s="369"/>
      <c r="AP1681" s="369"/>
      <c r="AQ1681" s="369"/>
      <c r="AR1681" s="369"/>
      <c r="AS1681" s="369"/>
      <c r="AT1681" s="369"/>
      <c r="AU1681" s="369"/>
      <c r="AV1681" s="369"/>
    </row>
    <row r="1682" spans="1:48" ht="30" hidden="1" customHeight="1" x14ac:dyDescent="0.35">
      <c r="A1682" s="368" t="s">
        <v>1658</v>
      </c>
      <c r="B1682" s="368" t="s">
        <v>91</v>
      </c>
      <c r="C1682" s="413" t="s">
        <v>27</v>
      </c>
      <c r="D1682" s="413">
        <v>666666730</v>
      </c>
      <c r="E1682" s="413">
        <v>666666730</v>
      </c>
      <c r="F1682" s="368" t="s">
        <v>1749</v>
      </c>
      <c r="G1682" s="369"/>
      <c r="H1682" s="369"/>
      <c r="I1682" s="369"/>
      <c r="J1682" s="369"/>
      <c r="K1682" s="369"/>
      <c r="L1682" s="369"/>
      <c r="M1682" s="369"/>
      <c r="N1682" s="369"/>
      <c r="O1682" s="369"/>
      <c r="P1682" s="369"/>
      <c r="Q1682" s="369"/>
      <c r="R1682" s="369"/>
      <c r="S1682" s="369"/>
      <c r="T1682" s="369"/>
      <c r="U1682" s="369"/>
      <c r="V1682" s="369"/>
      <c r="W1682" s="369"/>
      <c r="X1682" s="369"/>
      <c r="Y1682" s="369"/>
      <c r="Z1682" s="369"/>
      <c r="AA1682" s="369"/>
      <c r="AB1682" s="369"/>
      <c r="AC1682" s="369"/>
      <c r="AD1682" s="369"/>
      <c r="AE1682" s="369"/>
      <c r="AF1682" s="369"/>
      <c r="AG1682" s="369"/>
      <c r="AH1682" s="369"/>
      <c r="AI1682" s="369"/>
      <c r="AJ1682" s="369"/>
      <c r="AK1682" s="369"/>
      <c r="AL1682" s="369"/>
      <c r="AM1682" s="369"/>
      <c r="AN1682" s="369"/>
      <c r="AO1682" s="369"/>
      <c r="AP1682" s="369"/>
      <c r="AQ1682" s="369"/>
      <c r="AR1682" s="369"/>
      <c r="AS1682" s="369"/>
      <c r="AT1682" s="369"/>
      <c r="AU1682" s="369"/>
      <c r="AV1682" s="369"/>
    </row>
    <row r="1683" spans="1:48" ht="30" hidden="1" customHeight="1" x14ac:dyDescent="0.35">
      <c r="A1683" s="368" t="s">
        <v>1750</v>
      </c>
      <c r="B1683" s="368" t="s">
        <v>26</v>
      </c>
      <c r="C1683" s="413" t="s">
        <v>27</v>
      </c>
      <c r="D1683" s="413">
        <v>105343</v>
      </c>
      <c r="E1683" s="413">
        <v>105343</v>
      </c>
      <c r="F1683" s="368" t="s">
        <v>1751</v>
      </c>
      <c r="G1683" s="369"/>
      <c r="H1683" s="369"/>
      <c r="I1683" s="369"/>
      <c r="J1683" s="369"/>
      <c r="K1683" s="369"/>
      <c r="L1683" s="369"/>
      <c r="M1683" s="369"/>
      <c r="N1683" s="369"/>
      <c r="O1683" s="369"/>
      <c r="P1683" s="369"/>
      <c r="Q1683" s="369"/>
      <c r="R1683" s="369"/>
      <c r="S1683" s="369"/>
      <c r="T1683" s="369"/>
      <c r="U1683" s="369"/>
      <c r="V1683" s="369"/>
      <c r="W1683" s="369"/>
      <c r="X1683" s="369"/>
      <c r="Y1683" s="369"/>
      <c r="Z1683" s="369"/>
      <c r="AA1683" s="369"/>
      <c r="AB1683" s="369"/>
      <c r="AC1683" s="369"/>
      <c r="AD1683" s="369"/>
      <c r="AE1683" s="369"/>
      <c r="AF1683" s="369"/>
      <c r="AG1683" s="369"/>
      <c r="AH1683" s="369"/>
      <c r="AI1683" s="369"/>
      <c r="AJ1683" s="369"/>
      <c r="AK1683" s="369"/>
      <c r="AL1683" s="369"/>
      <c r="AM1683" s="369"/>
      <c r="AN1683" s="369"/>
      <c r="AO1683" s="369"/>
      <c r="AP1683" s="369"/>
      <c r="AQ1683" s="369"/>
      <c r="AR1683" s="369"/>
      <c r="AS1683" s="369"/>
      <c r="AT1683" s="369"/>
      <c r="AU1683" s="369"/>
      <c r="AV1683" s="369"/>
    </row>
    <row r="1684" spans="1:48" ht="30" hidden="1" customHeight="1" x14ac:dyDescent="0.35">
      <c r="A1684" s="368" t="s">
        <v>1750</v>
      </c>
      <c r="B1684" s="368" t="s">
        <v>26</v>
      </c>
      <c r="C1684" s="413" t="s">
        <v>27</v>
      </c>
      <c r="D1684" s="413">
        <v>105357</v>
      </c>
      <c r="E1684" s="413">
        <v>105357</v>
      </c>
      <c r="F1684" s="368" t="s">
        <v>1752</v>
      </c>
      <c r="G1684" s="369"/>
      <c r="H1684" s="369"/>
      <c r="I1684" s="369"/>
      <c r="J1684" s="369"/>
      <c r="K1684" s="369"/>
      <c r="L1684" s="369"/>
      <c r="M1684" s="369"/>
      <c r="N1684" s="369"/>
      <c r="O1684" s="369"/>
      <c r="P1684" s="369"/>
      <c r="Q1684" s="369"/>
      <c r="R1684" s="369"/>
      <c r="S1684" s="369"/>
      <c r="T1684" s="369"/>
      <c r="U1684" s="369"/>
      <c r="V1684" s="369"/>
      <c r="W1684" s="369"/>
      <c r="X1684" s="369"/>
      <c r="Y1684" s="369"/>
      <c r="Z1684" s="369"/>
      <c r="AA1684" s="369"/>
      <c r="AB1684" s="369"/>
      <c r="AC1684" s="369"/>
      <c r="AD1684" s="369"/>
      <c r="AE1684" s="369"/>
      <c r="AF1684" s="369"/>
      <c r="AG1684" s="369"/>
      <c r="AH1684" s="369"/>
      <c r="AI1684" s="369"/>
      <c r="AJ1684" s="369"/>
      <c r="AK1684" s="369"/>
      <c r="AL1684" s="369"/>
      <c r="AM1684" s="369"/>
      <c r="AN1684" s="369"/>
      <c r="AO1684" s="369"/>
      <c r="AP1684" s="369"/>
      <c r="AQ1684" s="369"/>
      <c r="AR1684" s="369"/>
      <c r="AS1684" s="369"/>
      <c r="AT1684" s="369"/>
      <c r="AU1684" s="369"/>
      <c r="AV1684" s="369"/>
    </row>
    <row r="1685" spans="1:48" ht="30" hidden="1" customHeight="1" x14ac:dyDescent="0.35">
      <c r="A1685" s="368" t="s">
        <v>1750</v>
      </c>
      <c r="B1685" s="368" t="s">
        <v>26</v>
      </c>
      <c r="C1685" s="413" t="s">
        <v>27</v>
      </c>
      <c r="D1685" s="413">
        <v>105359</v>
      </c>
      <c r="E1685" s="413">
        <v>105359</v>
      </c>
      <c r="F1685" s="368" t="s">
        <v>1753</v>
      </c>
      <c r="G1685" s="369"/>
      <c r="H1685" s="369"/>
      <c r="I1685" s="369"/>
      <c r="J1685" s="369"/>
      <c r="K1685" s="369"/>
      <c r="L1685" s="369"/>
      <c r="M1685" s="369"/>
      <c r="N1685" s="369"/>
      <c r="O1685" s="369"/>
      <c r="P1685" s="369"/>
      <c r="Q1685" s="369"/>
      <c r="R1685" s="369"/>
      <c r="S1685" s="369"/>
      <c r="T1685" s="369"/>
      <c r="U1685" s="369"/>
      <c r="V1685" s="369"/>
      <c r="W1685" s="369"/>
      <c r="X1685" s="369"/>
      <c r="Y1685" s="369"/>
      <c r="Z1685" s="369"/>
      <c r="AA1685" s="369"/>
      <c r="AB1685" s="369"/>
      <c r="AC1685" s="369"/>
      <c r="AD1685" s="369"/>
      <c r="AE1685" s="369"/>
      <c r="AF1685" s="369"/>
      <c r="AG1685" s="369"/>
      <c r="AH1685" s="369"/>
      <c r="AI1685" s="369"/>
      <c r="AJ1685" s="369"/>
      <c r="AK1685" s="369"/>
      <c r="AL1685" s="369"/>
      <c r="AM1685" s="369"/>
      <c r="AN1685" s="369"/>
      <c r="AO1685" s="369"/>
      <c r="AP1685" s="369"/>
      <c r="AQ1685" s="369"/>
      <c r="AR1685" s="369"/>
      <c r="AS1685" s="369"/>
      <c r="AT1685" s="369"/>
      <c r="AU1685" s="369"/>
      <c r="AV1685" s="369"/>
    </row>
    <row r="1686" spans="1:48" ht="30" hidden="1" customHeight="1" x14ac:dyDescent="0.35">
      <c r="A1686" s="368" t="s">
        <v>1750</v>
      </c>
      <c r="B1686" s="368" t="s">
        <v>26</v>
      </c>
      <c r="C1686" s="413" t="s">
        <v>27</v>
      </c>
      <c r="D1686" s="413">
        <v>105361</v>
      </c>
      <c r="E1686" s="413">
        <v>105361</v>
      </c>
      <c r="F1686" s="368" t="s">
        <v>1754</v>
      </c>
      <c r="G1686" s="369"/>
      <c r="H1686" s="369"/>
      <c r="I1686" s="369"/>
      <c r="J1686" s="369"/>
      <c r="K1686" s="369"/>
      <c r="L1686" s="369"/>
      <c r="M1686" s="369"/>
      <c r="N1686" s="369"/>
      <c r="O1686" s="369"/>
      <c r="P1686" s="369"/>
      <c r="Q1686" s="369"/>
      <c r="R1686" s="369"/>
      <c r="S1686" s="369"/>
      <c r="T1686" s="369"/>
      <c r="U1686" s="369"/>
      <c r="V1686" s="369"/>
      <c r="W1686" s="369"/>
      <c r="X1686" s="369"/>
      <c r="Y1686" s="369"/>
      <c r="Z1686" s="369"/>
      <c r="AA1686" s="369"/>
      <c r="AB1686" s="369"/>
      <c r="AC1686" s="369"/>
      <c r="AD1686" s="369"/>
      <c r="AE1686" s="369"/>
      <c r="AF1686" s="369"/>
      <c r="AG1686" s="369"/>
      <c r="AH1686" s="369"/>
      <c r="AI1686" s="369"/>
      <c r="AJ1686" s="369"/>
      <c r="AK1686" s="369"/>
      <c r="AL1686" s="369"/>
      <c r="AM1686" s="369"/>
      <c r="AN1686" s="369"/>
      <c r="AO1686" s="369"/>
      <c r="AP1686" s="369"/>
      <c r="AQ1686" s="369"/>
      <c r="AR1686" s="369"/>
      <c r="AS1686" s="369"/>
      <c r="AT1686" s="369"/>
      <c r="AU1686" s="369"/>
      <c r="AV1686" s="369"/>
    </row>
    <row r="1687" spans="1:48" ht="30" hidden="1" customHeight="1" x14ac:dyDescent="0.35">
      <c r="A1687" s="368" t="s">
        <v>1750</v>
      </c>
      <c r="B1687" s="368" t="s">
        <v>26</v>
      </c>
      <c r="C1687" s="413" t="s">
        <v>27</v>
      </c>
      <c r="D1687" s="413">
        <v>105362</v>
      </c>
      <c r="E1687" s="413">
        <v>105362</v>
      </c>
      <c r="F1687" s="368" t="s">
        <v>1755</v>
      </c>
      <c r="G1687" s="369"/>
      <c r="H1687" s="369"/>
      <c r="I1687" s="369"/>
      <c r="J1687" s="369"/>
      <c r="K1687" s="369"/>
      <c r="L1687" s="369"/>
      <c r="M1687" s="369"/>
      <c r="N1687" s="369"/>
      <c r="O1687" s="369"/>
      <c r="P1687" s="369"/>
      <c r="Q1687" s="369"/>
      <c r="R1687" s="369"/>
      <c r="S1687" s="369"/>
      <c r="T1687" s="369"/>
      <c r="U1687" s="369"/>
      <c r="V1687" s="369"/>
      <c r="W1687" s="369"/>
      <c r="X1687" s="369"/>
      <c r="Y1687" s="369"/>
      <c r="Z1687" s="369"/>
      <c r="AA1687" s="369"/>
      <c r="AB1687" s="369"/>
      <c r="AC1687" s="369"/>
      <c r="AD1687" s="369"/>
      <c r="AE1687" s="369"/>
      <c r="AF1687" s="369"/>
      <c r="AG1687" s="369"/>
      <c r="AH1687" s="369"/>
      <c r="AI1687" s="369"/>
      <c r="AJ1687" s="369"/>
      <c r="AK1687" s="369"/>
      <c r="AL1687" s="369"/>
      <c r="AM1687" s="369"/>
      <c r="AN1687" s="369"/>
      <c r="AO1687" s="369"/>
      <c r="AP1687" s="369"/>
      <c r="AQ1687" s="369"/>
      <c r="AR1687" s="369"/>
      <c r="AS1687" s="369"/>
      <c r="AT1687" s="369"/>
      <c r="AU1687" s="369"/>
      <c r="AV1687" s="369"/>
    </row>
    <row r="1688" spans="1:48" ht="30" hidden="1" customHeight="1" x14ac:dyDescent="0.35">
      <c r="A1688" s="368" t="s">
        <v>1750</v>
      </c>
      <c r="B1688" s="368" t="s">
        <v>26</v>
      </c>
      <c r="C1688" s="413" t="s">
        <v>27</v>
      </c>
      <c r="D1688" s="413">
        <v>105363</v>
      </c>
      <c r="E1688" s="413">
        <v>105363</v>
      </c>
      <c r="F1688" s="368" t="s">
        <v>1756</v>
      </c>
      <c r="G1688" s="369"/>
      <c r="H1688" s="369"/>
      <c r="I1688" s="369"/>
      <c r="J1688" s="369"/>
      <c r="K1688" s="369"/>
      <c r="L1688" s="369"/>
      <c r="M1688" s="369"/>
      <c r="N1688" s="369"/>
      <c r="O1688" s="369"/>
      <c r="P1688" s="369"/>
      <c r="Q1688" s="369"/>
      <c r="R1688" s="369"/>
      <c r="S1688" s="369"/>
      <c r="T1688" s="369"/>
      <c r="U1688" s="369"/>
      <c r="V1688" s="369"/>
      <c r="W1688" s="369"/>
      <c r="X1688" s="369"/>
      <c r="Y1688" s="369"/>
      <c r="Z1688" s="369"/>
      <c r="AA1688" s="369"/>
      <c r="AB1688" s="369"/>
      <c r="AC1688" s="369"/>
      <c r="AD1688" s="369"/>
      <c r="AE1688" s="369"/>
      <c r="AF1688" s="369"/>
      <c r="AG1688" s="369"/>
      <c r="AH1688" s="369"/>
      <c r="AI1688" s="369"/>
      <c r="AJ1688" s="369"/>
      <c r="AK1688" s="369"/>
      <c r="AL1688" s="369"/>
      <c r="AM1688" s="369"/>
      <c r="AN1688" s="369"/>
      <c r="AO1688" s="369"/>
      <c r="AP1688" s="369"/>
      <c r="AQ1688" s="369"/>
      <c r="AR1688" s="369"/>
      <c r="AS1688" s="369"/>
      <c r="AT1688" s="369"/>
      <c r="AU1688" s="369"/>
      <c r="AV1688" s="369"/>
    </row>
    <row r="1689" spans="1:48" ht="30" hidden="1" customHeight="1" x14ac:dyDescent="0.35">
      <c r="A1689" s="368" t="s">
        <v>1750</v>
      </c>
      <c r="B1689" s="368" t="s">
        <v>26</v>
      </c>
      <c r="C1689" s="413" t="s">
        <v>27</v>
      </c>
      <c r="D1689" s="413">
        <v>105364</v>
      </c>
      <c r="E1689" s="413">
        <v>105364</v>
      </c>
      <c r="F1689" s="368" t="s">
        <v>1757</v>
      </c>
      <c r="G1689" s="369"/>
      <c r="H1689" s="369"/>
      <c r="I1689" s="369"/>
      <c r="J1689" s="369"/>
      <c r="K1689" s="369"/>
      <c r="L1689" s="369"/>
      <c r="M1689" s="369"/>
      <c r="N1689" s="369"/>
      <c r="O1689" s="369"/>
      <c r="P1689" s="369"/>
      <c r="Q1689" s="369"/>
      <c r="R1689" s="369"/>
      <c r="S1689" s="369"/>
      <c r="T1689" s="369"/>
      <c r="U1689" s="369"/>
      <c r="V1689" s="369"/>
      <c r="W1689" s="369"/>
      <c r="X1689" s="369"/>
      <c r="Y1689" s="369"/>
      <c r="Z1689" s="369"/>
      <c r="AA1689" s="369"/>
      <c r="AB1689" s="369"/>
      <c r="AC1689" s="369"/>
      <c r="AD1689" s="369"/>
      <c r="AE1689" s="369"/>
      <c r="AF1689" s="369"/>
      <c r="AG1689" s="369"/>
      <c r="AH1689" s="369"/>
      <c r="AI1689" s="369"/>
      <c r="AJ1689" s="369"/>
      <c r="AK1689" s="369"/>
      <c r="AL1689" s="369"/>
      <c r="AM1689" s="369"/>
      <c r="AN1689" s="369"/>
      <c r="AO1689" s="369"/>
      <c r="AP1689" s="369"/>
      <c r="AQ1689" s="369"/>
      <c r="AR1689" s="369"/>
      <c r="AS1689" s="369"/>
      <c r="AT1689" s="369"/>
      <c r="AU1689" s="369"/>
      <c r="AV1689" s="369"/>
    </row>
    <row r="1690" spans="1:48" ht="30" hidden="1" customHeight="1" x14ac:dyDescent="0.35">
      <c r="A1690" s="368" t="s">
        <v>1750</v>
      </c>
      <c r="B1690" s="368" t="s">
        <v>26</v>
      </c>
      <c r="C1690" s="413" t="s">
        <v>27</v>
      </c>
      <c r="D1690" s="413">
        <v>105365</v>
      </c>
      <c r="E1690" s="413">
        <v>105365</v>
      </c>
      <c r="F1690" s="368" t="s">
        <v>1758</v>
      </c>
      <c r="G1690" s="369"/>
      <c r="H1690" s="369"/>
      <c r="I1690" s="369"/>
      <c r="J1690" s="369"/>
      <c r="K1690" s="369"/>
      <c r="L1690" s="369"/>
      <c r="M1690" s="369"/>
      <c r="N1690" s="369"/>
      <c r="O1690" s="369"/>
      <c r="P1690" s="369"/>
      <c r="Q1690" s="369"/>
      <c r="R1690" s="369"/>
      <c r="S1690" s="369"/>
      <c r="T1690" s="369"/>
      <c r="U1690" s="369"/>
      <c r="V1690" s="369"/>
      <c r="W1690" s="369"/>
      <c r="X1690" s="369"/>
      <c r="Y1690" s="369"/>
      <c r="Z1690" s="369"/>
      <c r="AA1690" s="369"/>
      <c r="AB1690" s="369"/>
      <c r="AC1690" s="369"/>
      <c r="AD1690" s="369"/>
      <c r="AE1690" s="369"/>
      <c r="AF1690" s="369"/>
      <c r="AG1690" s="369"/>
      <c r="AH1690" s="369"/>
      <c r="AI1690" s="369"/>
      <c r="AJ1690" s="369"/>
      <c r="AK1690" s="369"/>
      <c r="AL1690" s="369"/>
      <c r="AM1690" s="369"/>
      <c r="AN1690" s="369"/>
      <c r="AO1690" s="369"/>
      <c r="AP1690" s="369"/>
      <c r="AQ1690" s="369"/>
      <c r="AR1690" s="369"/>
      <c r="AS1690" s="369"/>
      <c r="AT1690" s="369"/>
      <c r="AU1690" s="369"/>
      <c r="AV1690" s="369"/>
    </row>
    <row r="1691" spans="1:48" ht="30" hidden="1" customHeight="1" x14ac:dyDescent="0.35">
      <c r="A1691" s="368" t="s">
        <v>1750</v>
      </c>
      <c r="B1691" s="368" t="s">
        <v>26</v>
      </c>
      <c r="C1691" s="413" t="s">
        <v>27</v>
      </c>
      <c r="D1691" s="413">
        <v>105366</v>
      </c>
      <c r="E1691" s="413">
        <v>105366</v>
      </c>
      <c r="F1691" s="368" t="s">
        <v>1759</v>
      </c>
      <c r="G1691" s="369"/>
      <c r="H1691" s="369"/>
      <c r="I1691" s="369"/>
      <c r="J1691" s="369"/>
      <c r="K1691" s="369"/>
      <c r="L1691" s="369"/>
      <c r="M1691" s="369"/>
      <c r="N1691" s="369"/>
      <c r="O1691" s="369"/>
      <c r="P1691" s="369"/>
      <c r="Q1691" s="369"/>
      <c r="R1691" s="369"/>
      <c r="S1691" s="369"/>
      <c r="T1691" s="369"/>
      <c r="U1691" s="369"/>
      <c r="V1691" s="369"/>
      <c r="W1691" s="369"/>
      <c r="X1691" s="369"/>
      <c r="Y1691" s="369"/>
      <c r="Z1691" s="369"/>
      <c r="AA1691" s="369"/>
      <c r="AB1691" s="369"/>
      <c r="AC1691" s="369"/>
      <c r="AD1691" s="369"/>
      <c r="AE1691" s="369"/>
      <c r="AF1691" s="369"/>
      <c r="AG1691" s="369"/>
      <c r="AH1691" s="369"/>
      <c r="AI1691" s="369"/>
      <c r="AJ1691" s="369"/>
      <c r="AK1691" s="369"/>
      <c r="AL1691" s="369"/>
      <c r="AM1691" s="369"/>
      <c r="AN1691" s="369"/>
      <c r="AO1691" s="369"/>
      <c r="AP1691" s="369"/>
      <c r="AQ1691" s="369"/>
      <c r="AR1691" s="369"/>
      <c r="AS1691" s="369"/>
      <c r="AT1691" s="369"/>
      <c r="AU1691" s="369"/>
      <c r="AV1691" s="369"/>
    </row>
    <row r="1692" spans="1:48" ht="30" hidden="1" customHeight="1" x14ac:dyDescent="0.35">
      <c r="A1692" s="368" t="s">
        <v>1750</v>
      </c>
      <c r="B1692" s="368" t="s">
        <v>26</v>
      </c>
      <c r="C1692" s="413" t="s">
        <v>27</v>
      </c>
      <c r="D1692" s="413">
        <v>110662</v>
      </c>
      <c r="E1692" s="413">
        <v>110662</v>
      </c>
      <c r="F1692" s="368" t="s">
        <v>1760</v>
      </c>
      <c r="G1692" s="369"/>
      <c r="H1692" s="369"/>
      <c r="I1692" s="369"/>
      <c r="J1692" s="369"/>
      <c r="K1692" s="369"/>
      <c r="L1692" s="369"/>
      <c r="M1692" s="369"/>
      <c r="N1692" s="369"/>
      <c r="O1692" s="369"/>
      <c r="P1692" s="369"/>
      <c r="Q1692" s="369"/>
      <c r="R1692" s="369"/>
      <c r="S1692" s="369"/>
      <c r="T1692" s="369"/>
      <c r="U1692" s="369"/>
      <c r="V1692" s="369"/>
      <c r="W1692" s="369"/>
      <c r="X1692" s="369"/>
      <c r="Y1692" s="369"/>
      <c r="Z1692" s="369"/>
      <c r="AA1692" s="369"/>
      <c r="AB1692" s="369"/>
      <c r="AC1692" s="369"/>
      <c r="AD1692" s="369"/>
      <c r="AE1692" s="369"/>
      <c r="AF1692" s="369"/>
      <c r="AG1692" s="369"/>
      <c r="AH1692" s="369"/>
      <c r="AI1692" s="369"/>
      <c r="AJ1692" s="369"/>
      <c r="AK1692" s="369"/>
      <c r="AL1692" s="369"/>
      <c r="AM1692" s="369"/>
      <c r="AN1692" s="369"/>
      <c r="AO1692" s="369"/>
      <c r="AP1692" s="369"/>
      <c r="AQ1692" s="369"/>
      <c r="AR1692" s="369"/>
      <c r="AS1692" s="369"/>
      <c r="AT1692" s="369"/>
      <c r="AU1692" s="369"/>
      <c r="AV1692" s="369"/>
    </row>
    <row r="1693" spans="1:48" ht="30" hidden="1" customHeight="1" x14ac:dyDescent="0.35">
      <c r="A1693" s="368" t="s">
        <v>1750</v>
      </c>
      <c r="B1693" s="368" t="s">
        <v>26</v>
      </c>
      <c r="C1693" s="413" t="s">
        <v>27</v>
      </c>
      <c r="D1693" s="413">
        <v>111113</v>
      </c>
      <c r="E1693" s="413">
        <v>111113</v>
      </c>
      <c r="F1693" s="368" t="s">
        <v>1761</v>
      </c>
      <c r="G1693" s="369"/>
      <c r="H1693" s="369"/>
      <c r="I1693" s="369"/>
      <c r="J1693" s="369"/>
      <c r="K1693" s="369"/>
      <c r="L1693" s="369"/>
      <c r="M1693" s="369"/>
      <c r="N1693" s="369"/>
      <c r="O1693" s="369"/>
      <c r="P1693" s="369"/>
      <c r="Q1693" s="369"/>
      <c r="R1693" s="369"/>
      <c r="S1693" s="369"/>
      <c r="T1693" s="369"/>
      <c r="U1693" s="369"/>
      <c r="V1693" s="369"/>
      <c r="W1693" s="369"/>
      <c r="X1693" s="369"/>
      <c r="Y1693" s="369"/>
      <c r="Z1693" s="369"/>
      <c r="AA1693" s="369"/>
      <c r="AB1693" s="369"/>
      <c r="AC1693" s="369"/>
      <c r="AD1693" s="369"/>
      <c r="AE1693" s="369"/>
      <c r="AF1693" s="369"/>
      <c r="AG1693" s="369"/>
      <c r="AH1693" s="369"/>
      <c r="AI1693" s="369"/>
      <c r="AJ1693" s="369"/>
      <c r="AK1693" s="369"/>
      <c r="AL1693" s="369"/>
      <c r="AM1693" s="369"/>
      <c r="AN1693" s="369"/>
      <c r="AO1693" s="369"/>
      <c r="AP1693" s="369"/>
      <c r="AQ1693" s="369"/>
      <c r="AR1693" s="369"/>
      <c r="AS1693" s="369"/>
      <c r="AT1693" s="369"/>
      <c r="AU1693" s="369"/>
      <c r="AV1693" s="369"/>
    </row>
    <row r="1694" spans="1:48" ht="30" hidden="1" customHeight="1" x14ac:dyDescent="0.35">
      <c r="A1694" s="368" t="s">
        <v>1750</v>
      </c>
      <c r="B1694" s="368" t="s">
        <v>26</v>
      </c>
      <c r="C1694" s="413" t="s">
        <v>27</v>
      </c>
      <c r="D1694" s="413">
        <v>111170</v>
      </c>
      <c r="E1694" s="413">
        <v>111170</v>
      </c>
      <c r="F1694" s="368" t="s">
        <v>1762</v>
      </c>
      <c r="G1694" s="369"/>
      <c r="H1694" s="369"/>
      <c r="I1694" s="369"/>
      <c r="J1694" s="369"/>
      <c r="K1694" s="369"/>
      <c r="L1694" s="369"/>
      <c r="M1694" s="369"/>
      <c r="N1694" s="369"/>
      <c r="O1694" s="369"/>
      <c r="P1694" s="369"/>
      <c r="Q1694" s="369"/>
      <c r="R1694" s="369"/>
      <c r="S1694" s="369"/>
      <c r="T1694" s="369"/>
      <c r="U1694" s="369"/>
      <c r="V1694" s="369"/>
      <c r="W1694" s="369"/>
      <c r="X1694" s="369"/>
      <c r="Y1694" s="369"/>
      <c r="Z1694" s="369"/>
      <c r="AA1694" s="369"/>
      <c r="AB1694" s="369"/>
      <c r="AC1694" s="369"/>
      <c r="AD1694" s="369"/>
      <c r="AE1694" s="369"/>
      <c r="AF1694" s="369"/>
      <c r="AG1694" s="369"/>
      <c r="AH1694" s="369"/>
      <c r="AI1694" s="369"/>
      <c r="AJ1694" s="369"/>
      <c r="AK1694" s="369"/>
      <c r="AL1694" s="369"/>
      <c r="AM1694" s="369"/>
      <c r="AN1694" s="369"/>
      <c r="AO1694" s="369"/>
      <c r="AP1694" s="369"/>
      <c r="AQ1694" s="369"/>
      <c r="AR1694" s="369"/>
      <c r="AS1694" s="369"/>
      <c r="AT1694" s="369"/>
      <c r="AU1694" s="369"/>
      <c r="AV1694" s="369"/>
    </row>
    <row r="1695" spans="1:48" ht="30" hidden="1" customHeight="1" x14ac:dyDescent="0.35">
      <c r="A1695" s="368" t="s">
        <v>1750</v>
      </c>
      <c r="B1695" s="368" t="s">
        <v>26</v>
      </c>
      <c r="C1695" s="413" t="s">
        <v>27</v>
      </c>
      <c r="D1695" s="413">
        <v>111174</v>
      </c>
      <c r="E1695" s="413">
        <v>111174</v>
      </c>
      <c r="F1695" s="368" t="s">
        <v>1763</v>
      </c>
      <c r="G1695" s="369"/>
      <c r="H1695" s="369"/>
      <c r="I1695" s="369"/>
      <c r="J1695" s="369"/>
      <c r="K1695" s="369"/>
      <c r="L1695" s="369"/>
      <c r="M1695" s="369"/>
      <c r="N1695" s="369"/>
      <c r="O1695" s="369"/>
      <c r="P1695" s="369"/>
      <c r="Q1695" s="369"/>
      <c r="R1695" s="369"/>
      <c r="S1695" s="369"/>
      <c r="T1695" s="369"/>
      <c r="U1695" s="369"/>
      <c r="V1695" s="369"/>
      <c r="W1695" s="369"/>
      <c r="X1695" s="369"/>
      <c r="Y1695" s="369"/>
      <c r="Z1695" s="369"/>
      <c r="AA1695" s="369"/>
      <c r="AB1695" s="369"/>
      <c r="AC1695" s="369"/>
      <c r="AD1695" s="369"/>
      <c r="AE1695" s="369"/>
      <c r="AF1695" s="369"/>
      <c r="AG1695" s="369"/>
      <c r="AH1695" s="369"/>
      <c r="AI1695" s="369"/>
      <c r="AJ1695" s="369"/>
      <c r="AK1695" s="369"/>
      <c r="AL1695" s="369"/>
      <c r="AM1695" s="369"/>
      <c r="AN1695" s="369"/>
      <c r="AO1695" s="369"/>
      <c r="AP1695" s="369"/>
      <c r="AQ1695" s="369"/>
      <c r="AR1695" s="369"/>
      <c r="AS1695" s="369"/>
      <c r="AT1695" s="369"/>
      <c r="AU1695" s="369"/>
      <c r="AV1695" s="369"/>
    </row>
    <row r="1696" spans="1:48" ht="30" hidden="1" customHeight="1" x14ac:dyDescent="0.35">
      <c r="A1696" s="368" t="s">
        <v>1750</v>
      </c>
      <c r="B1696" s="368" t="s">
        <v>26</v>
      </c>
      <c r="C1696" s="413" t="s">
        <v>27</v>
      </c>
      <c r="D1696" s="413">
        <v>111262</v>
      </c>
      <c r="E1696" s="413">
        <v>111262</v>
      </c>
      <c r="F1696" s="368" t="s">
        <v>1764</v>
      </c>
      <c r="G1696" s="369"/>
      <c r="H1696" s="369"/>
      <c r="I1696" s="369"/>
      <c r="J1696" s="369"/>
      <c r="K1696" s="369"/>
      <c r="L1696" s="369"/>
      <c r="M1696" s="369"/>
      <c r="N1696" s="369"/>
      <c r="O1696" s="369"/>
      <c r="P1696" s="369"/>
      <c r="Q1696" s="369"/>
      <c r="R1696" s="369"/>
      <c r="S1696" s="369"/>
      <c r="T1696" s="369"/>
      <c r="U1696" s="369"/>
      <c r="V1696" s="369"/>
      <c r="W1696" s="369"/>
      <c r="X1696" s="369"/>
      <c r="Y1696" s="369"/>
      <c r="Z1696" s="369"/>
      <c r="AA1696" s="369"/>
      <c r="AB1696" s="369"/>
      <c r="AC1696" s="369"/>
      <c r="AD1696" s="369"/>
      <c r="AE1696" s="369"/>
      <c r="AF1696" s="369"/>
      <c r="AG1696" s="369"/>
      <c r="AH1696" s="369"/>
      <c r="AI1696" s="369"/>
      <c r="AJ1696" s="369"/>
      <c r="AK1696" s="369"/>
      <c r="AL1696" s="369"/>
      <c r="AM1696" s="369"/>
      <c r="AN1696" s="369"/>
      <c r="AO1696" s="369"/>
      <c r="AP1696" s="369"/>
      <c r="AQ1696" s="369"/>
      <c r="AR1696" s="369"/>
      <c r="AS1696" s="369"/>
      <c r="AT1696" s="369"/>
      <c r="AU1696" s="369"/>
      <c r="AV1696" s="369"/>
    </row>
    <row r="1697" spans="1:48" ht="30" hidden="1" customHeight="1" x14ac:dyDescent="0.35">
      <c r="A1697" s="368" t="s">
        <v>1750</v>
      </c>
      <c r="B1697" s="368" t="s">
        <v>26</v>
      </c>
      <c r="C1697" s="413" t="s">
        <v>27</v>
      </c>
      <c r="D1697" s="413">
        <v>111656</v>
      </c>
      <c r="E1697" s="413">
        <v>111656</v>
      </c>
      <c r="F1697" s="368" t="s">
        <v>1765</v>
      </c>
      <c r="G1697" s="369"/>
      <c r="H1697" s="369"/>
      <c r="I1697" s="369"/>
      <c r="J1697" s="369"/>
      <c r="K1697" s="369"/>
      <c r="L1697" s="369"/>
      <c r="M1697" s="369"/>
      <c r="N1697" s="369"/>
      <c r="O1697" s="369"/>
      <c r="P1697" s="369"/>
      <c r="Q1697" s="369"/>
      <c r="R1697" s="369"/>
      <c r="S1697" s="369"/>
      <c r="T1697" s="369"/>
      <c r="U1697" s="369"/>
      <c r="V1697" s="369"/>
      <c r="W1697" s="369"/>
      <c r="X1697" s="369"/>
      <c r="Y1697" s="369"/>
      <c r="Z1697" s="369"/>
      <c r="AA1697" s="369"/>
      <c r="AB1697" s="369"/>
      <c r="AC1697" s="369"/>
      <c r="AD1697" s="369"/>
      <c r="AE1697" s="369"/>
      <c r="AF1697" s="369"/>
      <c r="AG1697" s="369"/>
      <c r="AH1697" s="369"/>
      <c r="AI1697" s="369"/>
      <c r="AJ1697" s="369"/>
      <c r="AK1697" s="369"/>
      <c r="AL1697" s="369"/>
      <c r="AM1697" s="369"/>
      <c r="AN1697" s="369"/>
      <c r="AO1697" s="369"/>
      <c r="AP1697" s="369"/>
      <c r="AQ1697" s="369"/>
      <c r="AR1697" s="369"/>
      <c r="AS1697" s="369"/>
      <c r="AT1697" s="369"/>
      <c r="AU1697" s="369"/>
      <c r="AV1697" s="369"/>
    </row>
    <row r="1698" spans="1:48" ht="30" hidden="1" customHeight="1" x14ac:dyDescent="0.35">
      <c r="A1698" s="368" t="s">
        <v>1750</v>
      </c>
      <c r="B1698" s="368" t="s">
        <v>26</v>
      </c>
      <c r="C1698" s="413" t="s">
        <v>27</v>
      </c>
      <c r="D1698" s="413">
        <v>120135</v>
      </c>
      <c r="E1698" s="413">
        <v>120135</v>
      </c>
      <c r="F1698" s="368" t="s">
        <v>1766</v>
      </c>
      <c r="G1698" s="369"/>
      <c r="H1698" s="369"/>
      <c r="I1698" s="369"/>
      <c r="J1698" s="369"/>
      <c r="K1698" s="369"/>
      <c r="L1698" s="369"/>
      <c r="M1698" s="369"/>
      <c r="N1698" s="369"/>
      <c r="O1698" s="369"/>
      <c r="P1698" s="369"/>
      <c r="Q1698" s="369"/>
      <c r="R1698" s="369"/>
      <c r="S1698" s="369"/>
      <c r="T1698" s="369"/>
      <c r="U1698" s="369"/>
      <c r="V1698" s="369"/>
      <c r="W1698" s="369"/>
      <c r="X1698" s="369"/>
      <c r="Y1698" s="369"/>
      <c r="Z1698" s="369"/>
      <c r="AA1698" s="369"/>
      <c r="AB1698" s="369"/>
      <c r="AC1698" s="369"/>
      <c r="AD1698" s="369"/>
      <c r="AE1698" s="369"/>
      <c r="AF1698" s="369"/>
      <c r="AG1698" s="369"/>
      <c r="AH1698" s="369"/>
      <c r="AI1698" s="369"/>
      <c r="AJ1698" s="369"/>
      <c r="AK1698" s="369"/>
      <c r="AL1698" s="369"/>
      <c r="AM1698" s="369"/>
      <c r="AN1698" s="369"/>
      <c r="AO1698" s="369"/>
      <c r="AP1698" s="369"/>
      <c r="AQ1698" s="369"/>
      <c r="AR1698" s="369"/>
      <c r="AS1698" s="369"/>
      <c r="AT1698" s="369"/>
      <c r="AU1698" s="369"/>
      <c r="AV1698" s="369"/>
    </row>
    <row r="1699" spans="1:48" ht="30" hidden="1" customHeight="1" x14ac:dyDescent="0.35">
      <c r="A1699" s="368" t="s">
        <v>1750</v>
      </c>
      <c r="B1699" s="368" t="s">
        <v>26</v>
      </c>
      <c r="C1699" s="413" t="s">
        <v>27</v>
      </c>
      <c r="D1699" s="413">
        <v>666666720</v>
      </c>
      <c r="E1699" s="413">
        <v>666666720</v>
      </c>
      <c r="F1699" s="368" t="s">
        <v>1767</v>
      </c>
      <c r="G1699" s="369"/>
      <c r="H1699" s="369"/>
      <c r="I1699" s="369"/>
      <c r="J1699" s="369"/>
      <c r="K1699" s="369"/>
      <c r="L1699" s="369"/>
      <c r="M1699" s="369"/>
      <c r="N1699" s="369"/>
      <c r="O1699" s="369"/>
      <c r="P1699" s="369"/>
      <c r="Q1699" s="369"/>
      <c r="R1699" s="369"/>
      <c r="S1699" s="369"/>
      <c r="T1699" s="369"/>
      <c r="U1699" s="369"/>
      <c r="V1699" s="369"/>
      <c r="W1699" s="369"/>
      <c r="X1699" s="369"/>
      <c r="Y1699" s="369"/>
      <c r="Z1699" s="369"/>
      <c r="AA1699" s="369"/>
      <c r="AB1699" s="369"/>
      <c r="AC1699" s="369"/>
      <c r="AD1699" s="369"/>
      <c r="AE1699" s="369"/>
      <c r="AF1699" s="369"/>
      <c r="AG1699" s="369"/>
      <c r="AH1699" s="369"/>
      <c r="AI1699" s="369"/>
      <c r="AJ1699" s="369"/>
      <c r="AK1699" s="369"/>
      <c r="AL1699" s="369"/>
      <c r="AM1699" s="369"/>
      <c r="AN1699" s="369"/>
      <c r="AO1699" s="369"/>
      <c r="AP1699" s="369"/>
      <c r="AQ1699" s="369"/>
      <c r="AR1699" s="369"/>
      <c r="AS1699" s="369"/>
      <c r="AT1699" s="369"/>
      <c r="AU1699" s="369"/>
      <c r="AV1699" s="369"/>
    </row>
    <row r="1700" spans="1:48" ht="45" hidden="1" customHeight="1" x14ac:dyDescent="0.35">
      <c r="A1700" s="368" t="s">
        <v>1750</v>
      </c>
      <c r="B1700" s="368" t="s">
        <v>26</v>
      </c>
      <c r="C1700" s="413" t="s">
        <v>77</v>
      </c>
      <c r="D1700" s="413">
        <v>14013825</v>
      </c>
      <c r="E1700" s="413">
        <v>105363</v>
      </c>
      <c r="F1700" s="368" t="s">
        <v>1768</v>
      </c>
      <c r="G1700" s="369"/>
      <c r="H1700" s="369"/>
      <c r="I1700" s="369"/>
      <c r="J1700" s="369"/>
      <c r="K1700" s="369"/>
      <c r="L1700" s="369"/>
      <c r="M1700" s="369"/>
      <c r="N1700" s="369"/>
      <c r="O1700" s="369"/>
      <c r="P1700" s="369"/>
      <c r="Q1700" s="369"/>
      <c r="R1700" s="369"/>
      <c r="S1700" s="369"/>
      <c r="T1700" s="369"/>
      <c r="U1700" s="369"/>
      <c r="V1700" s="369"/>
      <c r="W1700" s="369"/>
      <c r="X1700" s="369"/>
      <c r="Y1700" s="369"/>
      <c r="Z1700" s="369"/>
      <c r="AA1700" s="369"/>
      <c r="AB1700" s="369"/>
      <c r="AC1700" s="369"/>
      <c r="AD1700" s="369"/>
      <c r="AE1700" s="369"/>
      <c r="AF1700" s="369"/>
      <c r="AG1700" s="369"/>
      <c r="AH1700" s="369"/>
      <c r="AI1700" s="369"/>
      <c r="AJ1700" s="369"/>
      <c r="AK1700" s="369"/>
      <c r="AL1700" s="369"/>
      <c r="AM1700" s="369"/>
      <c r="AN1700" s="369"/>
      <c r="AO1700" s="369"/>
      <c r="AP1700" s="369"/>
      <c r="AQ1700" s="369"/>
      <c r="AR1700" s="369"/>
      <c r="AS1700" s="369"/>
      <c r="AT1700" s="369"/>
      <c r="AU1700" s="369"/>
      <c r="AV1700" s="369"/>
    </row>
    <row r="1701" spans="1:48" ht="45" hidden="1" customHeight="1" x14ac:dyDescent="0.35">
      <c r="A1701" s="368" t="s">
        <v>1750</v>
      </c>
      <c r="B1701" s="368" t="s">
        <v>26</v>
      </c>
      <c r="C1701" s="413" t="s">
        <v>77</v>
      </c>
      <c r="D1701" s="413">
        <v>14014111</v>
      </c>
      <c r="E1701" s="413">
        <v>105363</v>
      </c>
      <c r="F1701" s="368" t="s">
        <v>1769</v>
      </c>
      <c r="G1701" s="369"/>
      <c r="H1701" s="369"/>
      <c r="I1701" s="369"/>
      <c r="J1701" s="369"/>
      <c r="K1701" s="369"/>
      <c r="L1701" s="369"/>
      <c r="M1701" s="369"/>
      <c r="N1701" s="369"/>
      <c r="O1701" s="369"/>
      <c r="P1701" s="369"/>
      <c r="Q1701" s="369"/>
      <c r="R1701" s="369"/>
      <c r="S1701" s="369"/>
      <c r="T1701" s="369"/>
      <c r="U1701" s="369"/>
      <c r="V1701" s="369"/>
      <c r="W1701" s="369"/>
      <c r="X1701" s="369"/>
      <c r="Y1701" s="369"/>
      <c r="Z1701" s="369"/>
      <c r="AA1701" s="369"/>
      <c r="AB1701" s="369"/>
      <c r="AC1701" s="369"/>
      <c r="AD1701" s="369"/>
      <c r="AE1701" s="369"/>
      <c r="AF1701" s="369"/>
      <c r="AG1701" s="369"/>
      <c r="AH1701" s="369"/>
      <c r="AI1701" s="369"/>
      <c r="AJ1701" s="369"/>
      <c r="AK1701" s="369"/>
      <c r="AL1701" s="369"/>
      <c r="AM1701" s="369"/>
      <c r="AN1701" s="369"/>
      <c r="AO1701" s="369"/>
      <c r="AP1701" s="369"/>
      <c r="AQ1701" s="369"/>
      <c r="AR1701" s="369"/>
      <c r="AS1701" s="369"/>
      <c r="AT1701" s="369"/>
      <c r="AU1701" s="369"/>
      <c r="AV1701" s="369"/>
    </row>
    <row r="1702" spans="1:48" ht="45" hidden="1" customHeight="1" x14ac:dyDescent="0.35">
      <c r="A1702" s="368" t="s">
        <v>1750</v>
      </c>
      <c r="B1702" s="368" t="s">
        <v>26</v>
      </c>
      <c r="C1702" s="413" t="s">
        <v>77</v>
      </c>
      <c r="D1702" s="413">
        <v>14014320</v>
      </c>
      <c r="E1702" s="413">
        <v>111113</v>
      </c>
      <c r="F1702" s="368" t="s">
        <v>1770</v>
      </c>
      <c r="G1702" s="369"/>
      <c r="H1702" s="369"/>
      <c r="I1702" s="369"/>
      <c r="J1702" s="369"/>
      <c r="K1702" s="369"/>
      <c r="L1702" s="369"/>
      <c r="M1702" s="369"/>
      <c r="N1702" s="369"/>
      <c r="O1702" s="369"/>
      <c r="P1702" s="369"/>
      <c r="Q1702" s="369"/>
      <c r="R1702" s="369"/>
      <c r="S1702" s="369"/>
      <c r="T1702" s="369"/>
      <c r="U1702" s="369"/>
      <c r="V1702" s="369"/>
      <c r="W1702" s="369"/>
      <c r="X1702" s="369"/>
      <c r="Y1702" s="369"/>
      <c r="Z1702" s="369"/>
      <c r="AA1702" s="369"/>
      <c r="AB1702" s="369"/>
      <c r="AC1702" s="369"/>
      <c r="AD1702" s="369"/>
      <c r="AE1702" s="369"/>
      <c r="AF1702" s="369"/>
      <c r="AG1702" s="369"/>
      <c r="AH1702" s="369"/>
      <c r="AI1702" s="369"/>
      <c r="AJ1702" s="369"/>
      <c r="AK1702" s="369"/>
      <c r="AL1702" s="369"/>
      <c r="AM1702" s="369"/>
      <c r="AN1702" s="369"/>
      <c r="AO1702" s="369"/>
      <c r="AP1702" s="369"/>
      <c r="AQ1702" s="369"/>
      <c r="AR1702" s="369"/>
      <c r="AS1702" s="369"/>
      <c r="AT1702" s="369"/>
      <c r="AU1702" s="369"/>
      <c r="AV1702" s="369"/>
    </row>
    <row r="1703" spans="1:48" ht="30" hidden="1" customHeight="1" x14ac:dyDescent="0.35">
      <c r="A1703" s="368" t="s">
        <v>1750</v>
      </c>
      <c r="B1703" s="368" t="s">
        <v>26</v>
      </c>
      <c r="C1703" s="413" t="s">
        <v>77</v>
      </c>
      <c r="D1703" s="413">
        <v>14014351</v>
      </c>
      <c r="E1703" s="413">
        <v>111170</v>
      </c>
      <c r="F1703" s="368" t="s">
        <v>1771</v>
      </c>
      <c r="G1703" s="369"/>
      <c r="H1703" s="369"/>
      <c r="I1703" s="369"/>
      <c r="J1703" s="369"/>
      <c r="K1703" s="369"/>
      <c r="L1703" s="369"/>
      <c r="M1703" s="369"/>
      <c r="N1703" s="369"/>
      <c r="O1703" s="369"/>
      <c r="P1703" s="369"/>
      <c r="Q1703" s="369"/>
      <c r="R1703" s="369"/>
      <c r="S1703" s="369"/>
      <c r="T1703" s="369"/>
      <c r="U1703" s="369"/>
      <c r="V1703" s="369"/>
      <c r="W1703" s="369"/>
      <c r="X1703" s="369"/>
      <c r="Y1703" s="369"/>
      <c r="Z1703" s="369"/>
      <c r="AA1703" s="369"/>
      <c r="AB1703" s="369"/>
      <c r="AC1703" s="369"/>
      <c r="AD1703" s="369"/>
      <c r="AE1703" s="369"/>
      <c r="AF1703" s="369"/>
      <c r="AG1703" s="369"/>
      <c r="AH1703" s="369"/>
      <c r="AI1703" s="369"/>
      <c r="AJ1703" s="369"/>
      <c r="AK1703" s="369"/>
      <c r="AL1703" s="369"/>
      <c r="AM1703" s="369"/>
      <c r="AN1703" s="369"/>
      <c r="AO1703" s="369"/>
      <c r="AP1703" s="369"/>
      <c r="AQ1703" s="369"/>
      <c r="AR1703" s="369"/>
      <c r="AS1703" s="369"/>
      <c r="AT1703" s="369"/>
      <c r="AU1703" s="369"/>
      <c r="AV1703" s="369"/>
    </row>
    <row r="1704" spans="1:48" ht="30" hidden="1" customHeight="1" x14ac:dyDescent="0.35">
      <c r="A1704" s="368" t="s">
        <v>1750</v>
      </c>
      <c r="B1704" s="368" t="s">
        <v>26</v>
      </c>
      <c r="C1704" s="413" t="s">
        <v>77</v>
      </c>
      <c r="D1704" s="413">
        <v>14014352</v>
      </c>
      <c r="E1704" s="413">
        <v>111170</v>
      </c>
      <c r="F1704" s="368" t="s">
        <v>1772</v>
      </c>
      <c r="G1704" s="369"/>
      <c r="H1704" s="369"/>
      <c r="I1704" s="369"/>
      <c r="J1704" s="369"/>
      <c r="K1704" s="369"/>
      <c r="L1704" s="369"/>
      <c r="M1704" s="369"/>
      <c r="N1704" s="369"/>
      <c r="O1704" s="369"/>
      <c r="P1704" s="369"/>
      <c r="Q1704" s="369"/>
      <c r="R1704" s="369"/>
      <c r="S1704" s="369"/>
      <c r="T1704" s="369"/>
      <c r="U1704" s="369"/>
      <c r="V1704" s="369"/>
      <c r="W1704" s="369"/>
      <c r="X1704" s="369"/>
      <c r="Y1704" s="369"/>
      <c r="Z1704" s="369"/>
      <c r="AA1704" s="369"/>
      <c r="AB1704" s="369"/>
      <c r="AC1704" s="369"/>
      <c r="AD1704" s="369"/>
      <c r="AE1704" s="369"/>
      <c r="AF1704" s="369"/>
      <c r="AG1704" s="369"/>
      <c r="AH1704" s="369"/>
      <c r="AI1704" s="369"/>
      <c r="AJ1704" s="369"/>
      <c r="AK1704" s="369"/>
      <c r="AL1704" s="369"/>
      <c r="AM1704" s="369"/>
      <c r="AN1704" s="369"/>
      <c r="AO1704" s="369"/>
      <c r="AP1704" s="369"/>
      <c r="AQ1704" s="369"/>
      <c r="AR1704" s="369"/>
      <c r="AS1704" s="369"/>
      <c r="AT1704" s="369"/>
      <c r="AU1704" s="369"/>
      <c r="AV1704" s="369"/>
    </row>
    <row r="1705" spans="1:48" ht="30" hidden="1" customHeight="1" x14ac:dyDescent="0.35">
      <c r="A1705" s="368" t="s">
        <v>1750</v>
      </c>
      <c r="B1705" s="368" t="s">
        <v>26</v>
      </c>
      <c r="C1705" s="413" t="s">
        <v>77</v>
      </c>
      <c r="D1705" s="413">
        <v>14014417</v>
      </c>
      <c r="E1705" s="413">
        <v>120135</v>
      </c>
      <c r="F1705" s="368" t="s">
        <v>1773</v>
      </c>
      <c r="G1705" s="369"/>
      <c r="H1705" s="369"/>
      <c r="I1705" s="369"/>
      <c r="J1705" s="369"/>
      <c r="K1705" s="369"/>
      <c r="L1705" s="369"/>
      <c r="M1705" s="369"/>
      <c r="N1705" s="369"/>
      <c r="O1705" s="369"/>
      <c r="P1705" s="369"/>
      <c r="Q1705" s="369"/>
      <c r="R1705" s="369"/>
      <c r="S1705" s="369"/>
      <c r="T1705" s="369"/>
      <c r="U1705" s="369"/>
      <c r="V1705" s="369"/>
      <c r="W1705" s="369"/>
      <c r="X1705" s="369"/>
      <c r="Y1705" s="369"/>
      <c r="Z1705" s="369"/>
      <c r="AA1705" s="369"/>
      <c r="AB1705" s="369"/>
      <c r="AC1705" s="369"/>
      <c r="AD1705" s="369"/>
      <c r="AE1705" s="369"/>
      <c r="AF1705" s="369"/>
      <c r="AG1705" s="369"/>
      <c r="AH1705" s="369"/>
      <c r="AI1705" s="369"/>
      <c r="AJ1705" s="369"/>
      <c r="AK1705" s="369"/>
      <c r="AL1705" s="369"/>
      <c r="AM1705" s="369"/>
      <c r="AN1705" s="369"/>
      <c r="AO1705" s="369"/>
      <c r="AP1705" s="369"/>
      <c r="AQ1705" s="369"/>
      <c r="AR1705" s="369"/>
      <c r="AS1705" s="369"/>
      <c r="AT1705" s="369"/>
      <c r="AU1705" s="369"/>
      <c r="AV1705" s="369"/>
    </row>
    <row r="1706" spans="1:48" ht="45" hidden="1" customHeight="1" x14ac:dyDescent="0.35">
      <c r="A1706" s="368" t="s">
        <v>1750</v>
      </c>
      <c r="B1706" s="368" t="s">
        <v>26</v>
      </c>
      <c r="C1706" s="413" t="s">
        <v>77</v>
      </c>
      <c r="D1706" s="413">
        <v>14014631</v>
      </c>
      <c r="E1706" s="413">
        <v>105357</v>
      </c>
      <c r="F1706" s="368" t="s">
        <v>1774</v>
      </c>
      <c r="G1706" s="369"/>
      <c r="H1706" s="369"/>
      <c r="I1706" s="369"/>
      <c r="J1706" s="369"/>
      <c r="K1706" s="369"/>
      <c r="L1706" s="369"/>
      <c r="M1706" s="369"/>
      <c r="N1706" s="369"/>
      <c r="O1706" s="369"/>
      <c r="P1706" s="369"/>
      <c r="Q1706" s="369"/>
      <c r="R1706" s="369"/>
      <c r="S1706" s="369"/>
      <c r="T1706" s="369"/>
      <c r="U1706" s="369"/>
      <c r="V1706" s="369"/>
      <c r="W1706" s="369"/>
      <c r="X1706" s="369"/>
      <c r="Y1706" s="369"/>
      <c r="Z1706" s="369"/>
      <c r="AA1706" s="369"/>
      <c r="AB1706" s="369"/>
      <c r="AC1706" s="369"/>
      <c r="AD1706" s="369"/>
      <c r="AE1706" s="369"/>
      <c r="AF1706" s="369"/>
      <c r="AG1706" s="369"/>
      <c r="AH1706" s="369"/>
      <c r="AI1706" s="369"/>
      <c r="AJ1706" s="369"/>
      <c r="AK1706" s="369"/>
      <c r="AL1706" s="369"/>
      <c r="AM1706" s="369"/>
      <c r="AN1706" s="369"/>
      <c r="AO1706" s="369"/>
      <c r="AP1706" s="369"/>
      <c r="AQ1706" s="369"/>
      <c r="AR1706" s="369"/>
      <c r="AS1706" s="369"/>
      <c r="AT1706" s="369"/>
      <c r="AU1706" s="369"/>
      <c r="AV1706" s="369"/>
    </row>
    <row r="1707" spans="1:48" ht="30" hidden="1" customHeight="1" x14ac:dyDescent="0.35">
      <c r="A1707" s="368" t="s">
        <v>1750</v>
      </c>
      <c r="B1707" s="368" t="s">
        <v>91</v>
      </c>
      <c r="C1707" s="413" t="s">
        <v>27</v>
      </c>
      <c r="D1707" s="413">
        <v>120254</v>
      </c>
      <c r="E1707" s="413">
        <v>120254</v>
      </c>
      <c r="F1707" s="368" t="s">
        <v>1775</v>
      </c>
      <c r="G1707" s="369"/>
      <c r="H1707" s="369"/>
      <c r="I1707" s="369"/>
      <c r="J1707" s="369"/>
      <c r="K1707" s="369"/>
      <c r="L1707" s="369"/>
      <c r="M1707" s="369"/>
      <c r="N1707" s="369"/>
      <c r="O1707" s="369"/>
      <c r="P1707" s="369"/>
      <c r="Q1707" s="369"/>
      <c r="R1707" s="369"/>
      <c r="S1707" s="369"/>
      <c r="T1707" s="369"/>
      <c r="U1707" s="369"/>
      <c r="V1707" s="369"/>
      <c r="W1707" s="369"/>
      <c r="X1707" s="369"/>
      <c r="Y1707" s="369"/>
      <c r="Z1707" s="369"/>
      <c r="AA1707" s="369"/>
      <c r="AB1707" s="369"/>
      <c r="AC1707" s="369"/>
      <c r="AD1707" s="369"/>
      <c r="AE1707" s="369"/>
      <c r="AF1707" s="369"/>
      <c r="AG1707" s="369"/>
      <c r="AH1707" s="369"/>
      <c r="AI1707" s="369"/>
      <c r="AJ1707" s="369"/>
      <c r="AK1707" s="369"/>
      <c r="AL1707" s="369"/>
      <c r="AM1707" s="369"/>
      <c r="AN1707" s="369"/>
      <c r="AO1707" s="369"/>
      <c r="AP1707" s="369"/>
      <c r="AQ1707" s="369"/>
      <c r="AR1707" s="369"/>
      <c r="AS1707" s="369"/>
      <c r="AT1707" s="369"/>
      <c r="AU1707" s="369"/>
      <c r="AV1707" s="369"/>
    </row>
    <row r="1708" spans="1:48" ht="30" hidden="1" customHeight="1" x14ac:dyDescent="0.35">
      <c r="A1708" s="368" t="s">
        <v>1776</v>
      </c>
      <c r="B1708" s="368" t="s">
        <v>26</v>
      </c>
      <c r="C1708" s="413" t="s">
        <v>27</v>
      </c>
      <c r="D1708" s="413">
        <v>105384</v>
      </c>
      <c r="E1708" s="413">
        <v>105384</v>
      </c>
      <c r="F1708" s="368" t="s">
        <v>1777</v>
      </c>
      <c r="G1708" s="369"/>
      <c r="H1708" s="369"/>
      <c r="I1708" s="369"/>
      <c r="J1708" s="369"/>
      <c r="K1708" s="369"/>
      <c r="L1708" s="369"/>
      <c r="M1708" s="369"/>
      <c r="N1708" s="369"/>
      <c r="O1708" s="369"/>
      <c r="P1708" s="369"/>
      <c r="Q1708" s="369"/>
      <c r="R1708" s="369"/>
      <c r="S1708" s="369"/>
      <c r="T1708" s="369"/>
      <c r="U1708" s="369"/>
      <c r="V1708" s="369"/>
      <c r="W1708" s="369"/>
      <c r="X1708" s="369"/>
      <c r="Y1708" s="369"/>
      <c r="Z1708" s="369"/>
      <c r="AA1708" s="369"/>
      <c r="AB1708" s="369"/>
      <c r="AC1708" s="369"/>
      <c r="AD1708" s="369"/>
      <c r="AE1708" s="369"/>
      <c r="AF1708" s="369"/>
      <c r="AG1708" s="369"/>
      <c r="AH1708" s="369"/>
      <c r="AI1708" s="369"/>
      <c r="AJ1708" s="369"/>
      <c r="AK1708" s="369"/>
      <c r="AL1708" s="369"/>
      <c r="AM1708" s="369"/>
      <c r="AN1708" s="369"/>
      <c r="AO1708" s="369"/>
      <c r="AP1708" s="369"/>
      <c r="AQ1708" s="369"/>
      <c r="AR1708" s="369"/>
      <c r="AS1708" s="369"/>
      <c r="AT1708" s="369"/>
      <c r="AU1708" s="369"/>
      <c r="AV1708" s="369"/>
    </row>
    <row r="1709" spans="1:48" ht="30" hidden="1" customHeight="1" x14ac:dyDescent="0.35">
      <c r="A1709" s="368" t="s">
        <v>1776</v>
      </c>
      <c r="B1709" s="368" t="s">
        <v>26</v>
      </c>
      <c r="C1709" s="413" t="s">
        <v>27</v>
      </c>
      <c r="D1709" s="413">
        <v>105386</v>
      </c>
      <c r="E1709" s="413">
        <v>105386</v>
      </c>
      <c r="F1709" s="368" t="s">
        <v>1778</v>
      </c>
      <c r="G1709" s="369"/>
      <c r="H1709" s="369"/>
      <c r="I1709" s="369"/>
      <c r="J1709" s="369"/>
      <c r="K1709" s="369"/>
      <c r="L1709" s="369"/>
      <c r="M1709" s="369"/>
      <c r="N1709" s="369"/>
      <c r="O1709" s="369"/>
      <c r="P1709" s="369"/>
      <c r="Q1709" s="369"/>
      <c r="R1709" s="369"/>
      <c r="S1709" s="369"/>
      <c r="T1709" s="369"/>
      <c r="U1709" s="369"/>
      <c r="V1709" s="369"/>
      <c r="W1709" s="369"/>
      <c r="X1709" s="369"/>
      <c r="Y1709" s="369"/>
      <c r="Z1709" s="369"/>
      <c r="AA1709" s="369"/>
      <c r="AB1709" s="369"/>
      <c r="AC1709" s="369"/>
      <c r="AD1709" s="369"/>
      <c r="AE1709" s="369"/>
      <c r="AF1709" s="369"/>
      <c r="AG1709" s="369"/>
      <c r="AH1709" s="369"/>
      <c r="AI1709" s="369"/>
      <c r="AJ1709" s="369"/>
      <c r="AK1709" s="369"/>
      <c r="AL1709" s="369"/>
      <c r="AM1709" s="369"/>
      <c r="AN1709" s="369"/>
      <c r="AO1709" s="369"/>
      <c r="AP1709" s="369"/>
      <c r="AQ1709" s="369"/>
      <c r="AR1709" s="369"/>
      <c r="AS1709" s="369"/>
      <c r="AT1709" s="369"/>
      <c r="AU1709" s="369"/>
      <c r="AV1709" s="369"/>
    </row>
    <row r="1710" spans="1:48" ht="30" hidden="1" customHeight="1" x14ac:dyDescent="0.35">
      <c r="A1710" s="368" t="s">
        <v>1776</v>
      </c>
      <c r="B1710" s="368" t="s">
        <v>26</v>
      </c>
      <c r="C1710" s="413" t="s">
        <v>27</v>
      </c>
      <c r="D1710" s="413">
        <v>105388</v>
      </c>
      <c r="E1710" s="413">
        <v>105388</v>
      </c>
      <c r="F1710" s="368" t="s">
        <v>1779</v>
      </c>
      <c r="G1710" s="369"/>
      <c r="H1710" s="369"/>
      <c r="I1710" s="369"/>
      <c r="J1710" s="369"/>
      <c r="K1710" s="369"/>
      <c r="L1710" s="369"/>
      <c r="M1710" s="369"/>
      <c r="N1710" s="369"/>
      <c r="O1710" s="369"/>
      <c r="P1710" s="369"/>
      <c r="Q1710" s="369"/>
      <c r="R1710" s="369"/>
      <c r="S1710" s="369"/>
      <c r="T1710" s="369"/>
      <c r="U1710" s="369"/>
      <c r="V1710" s="369"/>
      <c r="W1710" s="369"/>
      <c r="X1710" s="369"/>
      <c r="Y1710" s="369"/>
      <c r="Z1710" s="369"/>
      <c r="AA1710" s="369"/>
      <c r="AB1710" s="369"/>
      <c r="AC1710" s="369"/>
      <c r="AD1710" s="369"/>
      <c r="AE1710" s="369"/>
      <c r="AF1710" s="369"/>
      <c r="AG1710" s="369"/>
      <c r="AH1710" s="369"/>
      <c r="AI1710" s="369"/>
      <c r="AJ1710" s="369"/>
      <c r="AK1710" s="369"/>
      <c r="AL1710" s="369"/>
      <c r="AM1710" s="369"/>
      <c r="AN1710" s="369"/>
      <c r="AO1710" s="369"/>
      <c r="AP1710" s="369"/>
      <c r="AQ1710" s="369"/>
      <c r="AR1710" s="369"/>
      <c r="AS1710" s="369"/>
      <c r="AT1710" s="369"/>
      <c r="AU1710" s="369"/>
      <c r="AV1710" s="369"/>
    </row>
    <row r="1711" spans="1:48" ht="30" hidden="1" customHeight="1" x14ac:dyDescent="0.35">
      <c r="A1711" s="368" t="s">
        <v>1776</v>
      </c>
      <c r="B1711" s="368" t="s">
        <v>26</v>
      </c>
      <c r="C1711" s="413" t="s">
        <v>27</v>
      </c>
      <c r="D1711" s="413">
        <v>105389</v>
      </c>
      <c r="E1711" s="413">
        <v>105389</v>
      </c>
      <c r="F1711" s="368" t="s">
        <v>1780</v>
      </c>
      <c r="G1711" s="369"/>
      <c r="H1711" s="369"/>
      <c r="I1711" s="369"/>
      <c r="J1711" s="369"/>
      <c r="K1711" s="369"/>
      <c r="L1711" s="369"/>
      <c r="M1711" s="369"/>
      <c r="N1711" s="369"/>
      <c r="O1711" s="369"/>
      <c r="P1711" s="369"/>
      <c r="Q1711" s="369"/>
      <c r="R1711" s="369"/>
      <c r="S1711" s="369"/>
      <c r="T1711" s="369"/>
      <c r="U1711" s="369"/>
      <c r="V1711" s="369"/>
      <c r="W1711" s="369"/>
      <c r="X1711" s="369"/>
      <c r="Y1711" s="369"/>
      <c r="Z1711" s="369"/>
      <c r="AA1711" s="369"/>
      <c r="AB1711" s="369"/>
      <c r="AC1711" s="369"/>
      <c r="AD1711" s="369"/>
      <c r="AE1711" s="369"/>
      <c r="AF1711" s="369"/>
      <c r="AG1711" s="369"/>
      <c r="AH1711" s="369"/>
      <c r="AI1711" s="369"/>
      <c r="AJ1711" s="369"/>
      <c r="AK1711" s="369"/>
      <c r="AL1711" s="369"/>
      <c r="AM1711" s="369"/>
      <c r="AN1711" s="369"/>
      <c r="AO1711" s="369"/>
      <c r="AP1711" s="369"/>
      <c r="AQ1711" s="369"/>
      <c r="AR1711" s="369"/>
      <c r="AS1711" s="369"/>
      <c r="AT1711" s="369"/>
      <c r="AU1711" s="369"/>
      <c r="AV1711" s="369"/>
    </row>
    <row r="1712" spans="1:48" ht="30" hidden="1" customHeight="1" x14ac:dyDescent="0.35">
      <c r="A1712" s="368" t="s">
        <v>1776</v>
      </c>
      <c r="B1712" s="368" t="s">
        <v>26</v>
      </c>
      <c r="C1712" s="413" t="s">
        <v>27</v>
      </c>
      <c r="D1712" s="413">
        <v>105390</v>
      </c>
      <c r="E1712" s="413">
        <v>105390</v>
      </c>
      <c r="F1712" s="368" t="s">
        <v>1781</v>
      </c>
      <c r="G1712" s="369"/>
      <c r="H1712" s="369"/>
      <c r="I1712" s="369"/>
      <c r="J1712" s="369"/>
      <c r="K1712" s="369"/>
      <c r="L1712" s="369"/>
      <c r="M1712" s="369"/>
      <c r="N1712" s="369"/>
      <c r="O1712" s="369"/>
      <c r="P1712" s="369"/>
      <c r="Q1712" s="369"/>
      <c r="R1712" s="369"/>
      <c r="S1712" s="369"/>
      <c r="T1712" s="369"/>
      <c r="U1712" s="369"/>
      <c r="V1712" s="369"/>
      <c r="W1712" s="369"/>
      <c r="X1712" s="369"/>
      <c r="Y1712" s="369"/>
      <c r="Z1712" s="369"/>
      <c r="AA1712" s="369"/>
      <c r="AB1712" s="369"/>
      <c r="AC1712" s="369"/>
      <c r="AD1712" s="369"/>
      <c r="AE1712" s="369"/>
      <c r="AF1712" s="369"/>
      <c r="AG1712" s="369"/>
      <c r="AH1712" s="369"/>
      <c r="AI1712" s="369"/>
      <c r="AJ1712" s="369"/>
      <c r="AK1712" s="369"/>
      <c r="AL1712" s="369"/>
      <c r="AM1712" s="369"/>
      <c r="AN1712" s="369"/>
      <c r="AO1712" s="369"/>
      <c r="AP1712" s="369"/>
      <c r="AQ1712" s="369"/>
      <c r="AR1712" s="369"/>
      <c r="AS1712" s="369"/>
      <c r="AT1712" s="369"/>
      <c r="AU1712" s="369"/>
      <c r="AV1712" s="369"/>
    </row>
    <row r="1713" spans="1:48" ht="30" hidden="1" customHeight="1" x14ac:dyDescent="0.35">
      <c r="A1713" s="368" t="s">
        <v>1776</v>
      </c>
      <c r="B1713" s="368" t="s">
        <v>26</v>
      </c>
      <c r="C1713" s="413" t="s">
        <v>27</v>
      </c>
      <c r="D1713" s="413">
        <v>105391</v>
      </c>
      <c r="E1713" s="413">
        <v>105391</v>
      </c>
      <c r="F1713" s="368" t="s">
        <v>1782</v>
      </c>
      <c r="G1713" s="369"/>
      <c r="H1713" s="369"/>
      <c r="I1713" s="369"/>
      <c r="J1713" s="369"/>
      <c r="K1713" s="369"/>
      <c r="L1713" s="369"/>
      <c r="M1713" s="369"/>
      <c r="N1713" s="369"/>
      <c r="O1713" s="369"/>
      <c r="P1713" s="369"/>
      <c r="Q1713" s="369"/>
      <c r="R1713" s="369"/>
      <c r="S1713" s="369"/>
      <c r="T1713" s="369"/>
      <c r="U1713" s="369"/>
      <c r="V1713" s="369"/>
      <c r="W1713" s="369"/>
      <c r="X1713" s="369"/>
      <c r="Y1713" s="369"/>
      <c r="Z1713" s="369"/>
      <c r="AA1713" s="369"/>
      <c r="AB1713" s="369"/>
      <c r="AC1713" s="369"/>
      <c r="AD1713" s="369"/>
      <c r="AE1713" s="369"/>
      <c r="AF1713" s="369"/>
      <c r="AG1713" s="369"/>
      <c r="AH1713" s="369"/>
      <c r="AI1713" s="369"/>
      <c r="AJ1713" s="369"/>
      <c r="AK1713" s="369"/>
      <c r="AL1713" s="369"/>
      <c r="AM1713" s="369"/>
      <c r="AN1713" s="369"/>
      <c r="AO1713" s="369"/>
      <c r="AP1713" s="369"/>
      <c r="AQ1713" s="369"/>
      <c r="AR1713" s="369"/>
      <c r="AS1713" s="369"/>
      <c r="AT1713" s="369"/>
      <c r="AU1713" s="369"/>
      <c r="AV1713" s="369"/>
    </row>
    <row r="1714" spans="1:48" ht="30" hidden="1" customHeight="1" x14ac:dyDescent="0.35">
      <c r="A1714" s="368" t="s">
        <v>1776</v>
      </c>
      <c r="B1714" s="368" t="s">
        <v>26</v>
      </c>
      <c r="C1714" s="413" t="s">
        <v>27</v>
      </c>
      <c r="D1714" s="413">
        <v>105393</v>
      </c>
      <c r="E1714" s="413">
        <v>105393</v>
      </c>
      <c r="F1714" s="368" t="s">
        <v>1783</v>
      </c>
      <c r="G1714" s="369"/>
      <c r="H1714" s="369"/>
      <c r="I1714" s="369"/>
      <c r="J1714" s="369"/>
      <c r="K1714" s="369"/>
      <c r="L1714" s="369"/>
      <c r="M1714" s="369"/>
      <c r="N1714" s="369"/>
      <c r="O1714" s="369"/>
      <c r="P1714" s="369"/>
      <c r="Q1714" s="369"/>
      <c r="R1714" s="369"/>
      <c r="S1714" s="369"/>
      <c r="T1714" s="369"/>
      <c r="U1714" s="369"/>
      <c r="V1714" s="369"/>
      <c r="W1714" s="369"/>
      <c r="X1714" s="369"/>
      <c r="Y1714" s="369"/>
      <c r="Z1714" s="369"/>
      <c r="AA1714" s="369"/>
      <c r="AB1714" s="369"/>
      <c r="AC1714" s="369"/>
      <c r="AD1714" s="369"/>
      <c r="AE1714" s="369"/>
      <c r="AF1714" s="369"/>
      <c r="AG1714" s="369"/>
      <c r="AH1714" s="369"/>
      <c r="AI1714" s="369"/>
      <c r="AJ1714" s="369"/>
      <c r="AK1714" s="369"/>
      <c r="AL1714" s="369"/>
      <c r="AM1714" s="369"/>
      <c r="AN1714" s="369"/>
      <c r="AO1714" s="369"/>
      <c r="AP1714" s="369"/>
      <c r="AQ1714" s="369"/>
      <c r="AR1714" s="369"/>
      <c r="AS1714" s="369"/>
      <c r="AT1714" s="369"/>
      <c r="AU1714" s="369"/>
      <c r="AV1714" s="369"/>
    </row>
    <row r="1715" spans="1:48" ht="45" hidden="1" customHeight="1" x14ac:dyDescent="0.35">
      <c r="A1715" s="368" t="s">
        <v>1776</v>
      </c>
      <c r="B1715" s="368" t="s">
        <v>26</v>
      </c>
      <c r="C1715" s="413" t="s">
        <v>27</v>
      </c>
      <c r="D1715" s="413">
        <v>105394</v>
      </c>
      <c r="E1715" s="413">
        <v>105394</v>
      </c>
      <c r="F1715" s="368" t="s">
        <v>1784</v>
      </c>
      <c r="G1715" s="369"/>
      <c r="H1715" s="369"/>
      <c r="I1715" s="369"/>
      <c r="J1715" s="369"/>
      <c r="K1715" s="369"/>
      <c r="L1715" s="369"/>
      <c r="M1715" s="369"/>
      <c r="N1715" s="369"/>
      <c r="O1715" s="369"/>
      <c r="P1715" s="369"/>
      <c r="Q1715" s="369"/>
      <c r="R1715" s="369"/>
      <c r="S1715" s="369"/>
      <c r="T1715" s="369"/>
      <c r="U1715" s="369"/>
      <c r="V1715" s="369"/>
      <c r="W1715" s="369"/>
      <c r="X1715" s="369"/>
      <c r="Y1715" s="369"/>
      <c r="Z1715" s="369"/>
      <c r="AA1715" s="369"/>
      <c r="AB1715" s="369"/>
      <c r="AC1715" s="369"/>
      <c r="AD1715" s="369"/>
      <c r="AE1715" s="369"/>
      <c r="AF1715" s="369"/>
      <c r="AG1715" s="369"/>
      <c r="AH1715" s="369"/>
      <c r="AI1715" s="369"/>
      <c r="AJ1715" s="369"/>
      <c r="AK1715" s="369"/>
      <c r="AL1715" s="369"/>
      <c r="AM1715" s="369"/>
      <c r="AN1715" s="369"/>
      <c r="AO1715" s="369"/>
      <c r="AP1715" s="369"/>
      <c r="AQ1715" s="369"/>
      <c r="AR1715" s="369"/>
      <c r="AS1715" s="369"/>
      <c r="AT1715" s="369"/>
      <c r="AU1715" s="369"/>
      <c r="AV1715" s="369"/>
    </row>
    <row r="1716" spans="1:48" ht="45" hidden="1" customHeight="1" x14ac:dyDescent="0.35">
      <c r="A1716" s="368" t="s">
        <v>1776</v>
      </c>
      <c r="B1716" s="368" t="s">
        <v>26</v>
      </c>
      <c r="C1716" s="413" t="s">
        <v>27</v>
      </c>
      <c r="D1716" s="413">
        <v>105395</v>
      </c>
      <c r="E1716" s="413">
        <v>105395</v>
      </c>
      <c r="F1716" s="368" t="s">
        <v>1785</v>
      </c>
      <c r="G1716" s="369"/>
      <c r="H1716" s="369"/>
      <c r="I1716" s="369"/>
      <c r="J1716" s="369"/>
      <c r="K1716" s="369"/>
      <c r="L1716" s="369"/>
      <c r="M1716" s="369"/>
      <c r="N1716" s="369"/>
      <c r="O1716" s="369"/>
      <c r="P1716" s="369"/>
      <c r="Q1716" s="369"/>
      <c r="R1716" s="369"/>
      <c r="S1716" s="369"/>
      <c r="T1716" s="369"/>
      <c r="U1716" s="369"/>
      <c r="V1716" s="369"/>
      <c r="W1716" s="369"/>
      <c r="X1716" s="369"/>
      <c r="Y1716" s="369"/>
      <c r="Z1716" s="369"/>
      <c r="AA1716" s="369"/>
      <c r="AB1716" s="369"/>
      <c r="AC1716" s="369"/>
      <c r="AD1716" s="369"/>
      <c r="AE1716" s="369"/>
      <c r="AF1716" s="369"/>
      <c r="AG1716" s="369"/>
      <c r="AH1716" s="369"/>
      <c r="AI1716" s="369"/>
      <c r="AJ1716" s="369"/>
      <c r="AK1716" s="369"/>
      <c r="AL1716" s="369"/>
      <c r="AM1716" s="369"/>
      <c r="AN1716" s="369"/>
      <c r="AO1716" s="369"/>
      <c r="AP1716" s="369"/>
      <c r="AQ1716" s="369"/>
      <c r="AR1716" s="369"/>
      <c r="AS1716" s="369"/>
      <c r="AT1716" s="369"/>
      <c r="AU1716" s="369"/>
      <c r="AV1716" s="369"/>
    </row>
    <row r="1717" spans="1:48" ht="45" hidden="1" customHeight="1" x14ac:dyDescent="0.35">
      <c r="A1717" s="368" t="s">
        <v>1776</v>
      </c>
      <c r="B1717" s="368" t="s">
        <v>26</v>
      </c>
      <c r="C1717" s="413" t="s">
        <v>27</v>
      </c>
      <c r="D1717" s="413">
        <v>105396</v>
      </c>
      <c r="E1717" s="413">
        <v>105396</v>
      </c>
      <c r="F1717" s="368" t="s">
        <v>1786</v>
      </c>
      <c r="G1717" s="369"/>
      <c r="H1717" s="369"/>
      <c r="I1717" s="369"/>
      <c r="J1717" s="369"/>
      <c r="K1717" s="369"/>
      <c r="L1717" s="369"/>
      <c r="M1717" s="369"/>
      <c r="N1717" s="369"/>
      <c r="O1717" s="369"/>
      <c r="P1717" s="369"/>
      <c r="Q1717" s="369"/>
      <c r="R1717" s="369"/>
      <c r="S1717" s="369"/>
      <c r="T1717" s="369"/>
      <c r="U1717" s="369"/>
      <c r="V1717" s="369"/>
      <c r="W1717" s="369"/>
      <c r="X1717" s="369"/>
      <c r="Y1717" s="369"/>
      <c r="Z1717" s="369"/>
      <c r="AA1717" s="369"/>
      <c r="AB1717" s="369"/>
      <c r="AC1717" s="369"/>
      <c r="AD1717" s="369"/>
      <c r="AE1717" s="369"/>
      <c r="AF1717" s="369"/>
      <c r="AG1717" s="369"/>
      <c r="AH1717" s="369"/>
      <c r="AI1717" s="369"/>
      <c r="AJ1717" s="369"/>
      <c r="AK1717" s="369"/>
      <c r="AL1717" s="369"/>
      <c r="AM1717" s="369"/>
      <c r="AN1717" s="369"/>
      <c r="AO1717" s="369"/>
      <c r="AP1717" s="369"/>
      <c r="AQ1717" s="369"/>
      <c r="AR1717" s="369"/>
      <c r="AS1717" s="369"/>
      <c r="AT1717" s="369"/>
      <c r="AU1717" s="369"/>
      <c r="AV1717" s="369"/>
    </row>
    <row r="1718" spans="1:48" ht="45" hidden="1" customHeight="1" x14ac:dyDescent="0.35">
      <c r="A1718" s="368" t="s">
        <v>1776</v>
      </c>
      <c r="B1718" s="368" t="s">
        <v>26</v>
      </c>
      <c r="C1718" s="413" t="s">
        <v>27</v>
      </c>
      <c r="D1718" s="413">
        <v>105402</v>
      </c>
      <c r="E1718" s="413">
        <v>105402</v>
      </c>
      <c r="F1718" s="368" t="s">
        <v>1787</v>
      </c>
      <c r="G1718" s="369"/>
      <c r="H1718" s="369"/>
      <c r="I1718" s="369"/>
      <c r="J1718" s="369"/>
      <c r="K1718" s="369"/>
      <c r="L1718" s="369"/>
      <c r="M1718" s="369"/>
      <c r="N1718" s="369"/>
      <c r="O1718" s="369"/>
      <c r="P1718" s="369"/>
      <c r="Q1718" s="369"/>
      <c r="R1718" s="369"/>
      <c r="S1718" s="369"/>
      <c r="T1718" s="369"/>
      <c r="U1718" s="369"/>
      <c r="V1718" s="369"/>
      <c r="W1718" s="369"/>
      <c r="X1718" s="369"/>
      <c r="Y1718" s="369"/>
      <c r="Z1718" s="369"/>
      <c r="AA1718" s="369"/>
      <c r="AB1718" s="369"/>
      <c r="AC1718" s="369"/>
      <c r="AD1718" s="369"/>
      <c r="AE1718" s="369"/>
      <c r="AF1718" s="369"/>
      <c r="AG1718" s="369"/>
      <c r="AH1718" s="369"/>
      <c r="AI1718" s="369"/>
      <c r="AJ1718" s="369"/>
      <c r="AK1718" s="369"/>
      <c r="AL1718" s="369"/>
      <c r="AM1718" s="369"/>
      <c r="AN1718" s="369"/>
      <c r="AO1718" s="369"/>
      <c r="AP1718" s="369"/>
      <c r="AQ1718" s="369"/>
      <c r="AR1718" s="369"/>
      <c r="AS1718" s="369"/>
      <c r="AT1718" s="369"/>
      <c r="AU1718" s="369"/>
      <c r="AV1718" s="369"/>
    </row>
    <row r="1719" spans="1:48" ht="45" hidden="1" customHeight="1" x14ac:dyDescent="0.35">
      <c r="A1719" s="368" t="s">
        <v>1776</v>
      </c>
      <c r="B1719" s="368" t="s">
        <v>26</v>
      </c>
      <c r="C1719" s="413" t="s">
        <v>27</v>
      </c>
      <c r="D1719" s="413">
        <v>105403</v>
      </c>
      <c r="E1719" s="413">
        <v>105403</v>
      </c>
      <c r="F1719" s="368" t="s">
        <v>1788</v>
      </c>
      <c r="G1719" s="369"/>
      <c r="H1719" s="369"/>
      <c r="I1719" s="369"/>
      <c r="J1719" s="369"/>
      <c r="K1719" s="369"/>
      <c r="L1719" s="369"/>
      <c r="M1719" s="369"/>
      <c r="N1719" s="369"/>
      <c r="O1719" s="369"/>
      <c r="P1719" s="369"/>
      <c r="Q1719" s="369"/>
      <c r="R1719" s="369"/>
      <c r="S1719" s="369"/>
      <c r="T1719" s="369"/>
      <c r="U1719" s="369"/>
      <c r="V1719" s="369"/>
      <c r="W1719" s="369"/>
      <c r="X1719" s="369"/>
      <c r="Y1719" s="369"/>
      <c r="Z1719" s="369"/>
      <c r="AA1719" s="369"/>
      <c r="AB1719" s="369"/>
      <c r="AC1719" s="369"/>
      <c r="AD1719" s="369"/>
      <c r="AE1719" s="369"/>
      <c r="AF1719" s="369"/>
      <c r="AG1719" s="369"/>
      <c r="AH1719" s="369"/>
      <c r="AI1719" s="369"/>
      <c r="AJ1719" s="369"/>
      <c r="AK1719" s="369"/>
      <c r="AL1719" s="369"/>
      <c r="AM1719" s="369"/>
      <c r="AN1719" s="369"/>
      <c r="AO1719" s="369"/>
      <c r="AP1719" s="369"/>
      <c r="AQ1719" s="369"/>
      <c r="AR1719" s="369"/>
      <c r="AS1719" s="369"/>
      <c r="AT1719" s="369"/>
      <c r="AU1719" s="369"/>
      <c r="AV1719" s="369"/>
    </row>
    <row r="1720" spans="1:48" ht="45" hidden="1" customHeight="1" x14ac:dyDescent="0.35">
      <c r="A1720" s="368" t="s">
        <v>1776</v>
      </c>
      <c r="B1720" s="368" t="s">
        <v>26</v>
      </c>
      <c r="C1720" s="413" t="s">
        <v>27</v>
      </c>
      <c r="D1720" s="413">
        <v>105404</v>
      </c>
      <c r="E1720" s="413">
        <v>105404</v>
      </c>
      <c r="F1720" s="368" t="s">
        <v>1789</v>
      </c>
      <c r="G1720" s="369"/>
      <c r="H1720" s="369"/>
      <c r="I1720" s="369"/>
      <c r="J1720" s="369"/>
      <c r="K1720" s="369"/>
      <c r="L1720" s="369"/>
      <c r="M1720" s="369"/>
      <c r="N1720" s="369"/>
      <c r="O1720" s="369"/>
      <c r="P1720" s="369"/>
      <c r="Q1720" s="369"/>
      <c r="R1720" s="369"/>
      <c r="S1720" s="369"/>
      <c r="T1720" s="369"/>
      <c r="U1720" s="369"/>
      <c r="V1720" s="369"/>
      <c r="W1720" s="369"/>
      <c r="X1720" s="369"/>
      <c r="Y1720" s="369"/>
      <c r="Z1720" s="369"/>
      <c r="AA1720" s="369"/>
      <c r="AB1720" s="369"/>
      <c r="AC1720" s="369"/>
      <c r="AD1720" s="369"/>
      <c r="AE1720" s="369"/>
      <c r="AF1720" s="369"/>
      <c r="AG1720" s="369"/>
      <c r="AH1720" s="369"/>
      <c r="AI1720" s="369"/>
      <c r="AJ1720" s="369"/>
      <c r="AK1720" s="369"/>
      <c r="AL1720" s="369"/>
      <c r="AM1720" s="369"/>
      <c r="AN1720" s="369"/>
      <c r="AO1720" s="369"/>
      <c r="AP1720" s="369"/>
      <c r="AQ1720" s="369"/>
      <c r="AR1720" s="369"/>
      <c r="AS1720" s="369"/>
      <c r="AT1720" s="369"/>
      <c r="AU1720" s="369"/>
      <c r="AV1720" s="369"/>
    </row>
    <row r="1721" spans="1:48" ht="30" hidden="1" customHeight="1" x14ac:dyDescent="0.35">
      <c r="A1721" s="368" t="s">
        <v>1776</v>
      </c>
      <c r="B1721" s="368" t="s">
        <v>26</v>
      </c>
      <c r="C1721" s="413" t="s">
        <v>27</v>
      </c>
      <c r="D1721" s="413">
        <v>105405</v>
      </c>
      <c r="E1721" s="413">
        <v>105405</v>
      </c>
      <c r="F1721" s="368" t="s">
        <v>1790</v>
      </c>
      <c r="G1721" s="369"/>
      <c r="H1721" s="369"/>
      <c r="I1721" s="369"/>
      <c r="J1721" s="369"/>
      <c r="K1721" s="369"/>
      <c r="L1721" s="369"/>
      <c r="M1721" s="369"/>
      <c r="N1721" s="369"/>
      <c r="O1721" s="369"/>
      <c r="P1721" s="369"/>
      <c r="Q1721" s="369"/>
      <c r="R1721" s="369"/>
      <c r="S1721" s="369"/>
      <c r="T1721" s="369"/>
      <c r="U1721" s="369"/>
      <c r="V1721" s="369"/>
      <c r="W1721" s="369"/>
      <c r="X1721" s="369"/>
      <c r="Y1721" s="369"/>
      <c r="Z1721" s="369"/>
      <c r="AA1721" s="369"/>
      <c r="AB1721" s="369"/>
      <c r="AC1721" s="369"/>
      <c r="AD1721" s="369"/>
      <c r="AE1721" s="369"/>
      <c r="AF1721" s="369"/>
      <c r="AG1721" s="369"/>
      <c r="AH1721" s="369"/>
      <c r="AI1721" s="369"/>
      <c r="AJ1721" s="369"/>
      <c r="AK1721" s="369"/>
      <c r="AL1721" s="369"/>
      <c r="AM1721" s="369"/>
      <c r="AN1721" s="369"/>
      <c r="AO1721" s="369"/>
      <c r="AP1721" s="369"/>
      <c r="AQ1721" s="369"/>
      <c r="AR1721" s="369"/>
      <c r="AS1721" s="369"/>
      <c r="AT1721" s="369"/>
      <c r="AU1721" s="369"/>
      <c r="AV1721" s="369"/>
    </row>
    <row r="1722" spans="1:48" ht="30" hidden="1" customHeight="1" x14ac:dyDescent="0.35">
      <c r="A1722" s="368" t="s">
        <v>1776</v>
      </c>
      <c r="B1722" s="368" t="s">
        <v>26</v>
      </c>
      <c r="C1722" s="413" t="s">
        <v>27</v>
      </c>
      <c r="D1722" s="413">
        <v>105407</v>
      </c>
      <c r="E1722" s="413">
        <v>105407</v>
      </c>
      <c r="F1722" s="368" t="s">
        <v>1791</v>
      </c>
      <c r="G1722" s="369"/>
      <c r="H1722" s="369"/>
      <c r="I1722" s="369"/>
      <c r="J1722" s="369"/>
      <c r="K1722" s="369"/>
      <c r="L1722" s="369"/>
      <c r="M1722" s="369"/>
      <c r="N1722" s="369"/>
      <c r="O1722" s="369"/>
      <c r="P1722" s="369"/>
      <c r="Q1722" s="369"/>
      <c r="R1722" s="369"/>
      <c r="S1722" s="369"/>
      <c r="T1722" s="369"/>
      <c r="U1722" s="369"/>
      <c r="V1722" s="369"/>
      <c r="W1722" s="369"/>
      <c r="X1722" s="369"/>
      <c r="Y1722" s="369"/>
      <c r="Z1722" s="369"/>
      <c r="AA1722" s="369"/>
      <c r="AB1722" s="369"/>
      <c r="AC1722" s="369"/>
      <c r="AD1722" s="369"/>
      <c r="AE1722" s="369"/>
      <c r="AF1722" s="369"/>
      <c r="AG1722" s="369"/>
      <c r="AH1722" s="369"/>
      <c r="AI1722" s="369"/>
      <c r="AJ1722" s="369"/>
      <c r="AK1722" s="369"/>
      <c r="AL1722" s="369"/>
      <c r="AM1722" s="369"/>
      <c r="AN1722" s="369"/>
      <c r="AO1722" s="369"/>
      <c r="AP1722" s="369"/>
      <c r="AQ1722" s="369"/>
      <c r="AR1722" s="369"/>
      <c r="AS1722" s="369"/>
      <c r="AT1722" s="369"/>
      <c r="AU1722" s="369"/>
      <c r="AV1722" s="369"/>
    </row>
    <row r="1723" spans="1:48" ht="30" hidden="1" customHeight="1" x14ac:dyDescent="0.35">
      <c r="A1723" s="368" t="s">
        <v>1776</v>
      </c>
      <c r="B1723" s="368" t="s">
        <v>26</v>
      </c>
      <c r="C1723" s="413" t="s">
        <v>27</v>
      </c>
      <c r="D1723" s="413">
        <v>105416</v>
      </c>
      <c r="E1723" s="413">
        <v>105416</v>
      </c>
      <c r="F1723" s="368" t="s">
        <v>1792</v>
      </c>
      <c r="G1723" s="369"/>
      <c r="H1723" s="369"/>
      <c r="I1723" s="369"/>
      <c r="J1723" s="369"/>
      <c r="K1723" s="369"/>
      <c r="L1723" s="369"/>
      <c r="M1723" s="369"/>
      <c r="N1723" s="369"/>
      <c r="O1723" s="369"/>
      <c r="P1723" s="369"/>
      <c r="Q1723" s="369"/>
      <c r="R1723" s="369"/>
      <c r="S1723" s="369"/>
      <c r="T1723" s="369"/>
      <c r="U1723" s="369"/>
      <c r="V1723" s="369"/>
      <c r="W1723" s="369"/>
      <c r="X1723" s="369"/>
      <c r="Y1723" s="369"/>
      <c r="Z1723" s="369"/>
      <c r="AA1723" s="369"/>
      <c r="AB1723" s="369"/>
      <c r="AC1723" s="369"/>
      <c r="AD1723" s="369"/>
      <c r="AE1723" s="369"/>
      <c r="AF1723" s="369"/>
      <c r="AG1723" s="369"/>
      <c r="AH1723" s="369"/>
      <c r="AI1723" s="369"/>
      <c r="AJ1723" s="369"/>
      <c r="AK1723" s="369"/>
      <c r="AL1723" s="369"/>
      <c r="AM1723" s="369"/>
      <c r="AN1723" s="369"/>
      <c r="AO1723" s="369"/>
      <c r="AP1723" s="369"/>
      <c r="AQ1723" s="369"/>
      <c r="AR1723" s="369"/>
      <c r="AS1723" s="369"/>
      <c r="AT1723" s="369"/>
      <c r="AU1723" s="369"/>
      <c r="AV1723" s="369"/>
    </row>
    <row r="1724" spans="1:48" ht="30" hidden="1" customHeight="1" x14ac:dyDescent="0.35">
      <c r="A1724" s="368" t="s">
        <v>1776</v>
      </c>
      <c r="B1724" s="368" t="s">
        <v>26</v>
      </c>
      <c r="C1724" s="413" t="s">
        <v>27</v>
      </c>
      <c r="D1724" s="413">
        <v>105431</v>
      </c>
      <c r="E1724" s="413">
        <v>105431</v>
      </c>
      <c r="F1724" s="368" t="s">
        <v>1793</v>
      </c>
      <c r="G1724" s="369"/>
      <c r="H1724" s="369"/>
      <c r="I1724" s="369"/>
      <c r="J1724" s="369"/>
      <c r="K1724" s="369"/>
      <c r="L1724" s="369"/>
      <c r="M1724" s="369"/>
      <c r="N1724" s="369"/>
      <c r="O1724" s="369"/>
      <c r="P1724" s="369"/>
      <c r="Q1724" s="369"/>
      <c r="R1724" s="369"/>
      <c r="S1724" s="369"/>
      <c r="T1724" s="369"/>
      <c r="U1724" s="369"/>
      <c r="V1724" s="369"/>
      <c r="W1724" s="369"/>
      <c r="X1724" s="369"/>
      <c r="Y1724" s="369"/>
      <c r="Z1724" s="369"/>
      <c r="AA1724" s="369"/>
      <c r="AB1724" s="369"/>
      <c r="AC1724" s="369"/>
      <c r="AD1724" s="369"/>
      <c r="AE1724" s="369"/>
      <c r="AF1724" s="369"/>
      <c r="AG1724" s="369"/>
      <c r="AH1724" s="369"/>
      <c r="AI1724" s="369"/>
      <c r="AJ1724" s="369"/>
      <c r="AK1724" s="369"/>
      <c r="AL1724" s="369"/>
      <c r="AM1724" s="369"/>
      <c r="AN1724" s="369"/>
      <c r="AO1724" s="369"/>
      <c r="AP1724" s="369"/>
      <c r="AQ1724" s="369"/>
      <c r="AR1724" s="369"/>
      <c r="AS1724" s="369"/>
      <c r="AT1724" s="369"/>
      <c r="AU1724" s="369"/>
      <c r="AV1724" s="369"/>
    </row>
    <row r="1725" spans="1:48" ht="30" hidden="1" customHeight="1" x14ac:dyDescent="0.35">
      <c r="A1725" s="368" t="s">
        <v>1776</v>
      </c>
      <c r="B1725" s="368" t="s">
        <v>26</v>
      </c>
      <c r="C1725" s="413" t="s">
        <v>27</v>
      </c>
      <c r="D1725" s="413">
        <v>105432</v>
      </c>
      <c r="E1725" s="413">
        <v>105432</v>
      </c>
      <c r="F1725" s="368" t="s">
        <v>1794</v>
      </c>
      <c r="G1725" s="369"/>
      <c r="H1725" s="369"/>
      <c r="I1725" s="369"/>
      <c r="J1725" s="369"/>
      <c r="K1725" s="369"/>
      <c r="L1725" s="369"/>
      <c r="M1725" s="369"/>
      <c r="N1725" s="369"/>
      <c r="O1725" s="369"/>
      <c r="P1725" s="369"/>
      <c r="Q1725" s="369"/>
      <c r="R1725" s="369"/>
      <c r="S1725" s="369"/>
      <c r="T1725" s="369"/>
      <c r="U1725" s="369"/>
      <c r="V1725" s="369"/>
      <c r="W1725" s="369"/>
      <c r="X1725" s="369"/>
      <c r="Y1725" s="369"/>
      <c r="Z1725" s="369"/>
      <c r="AA1725" s="369"/>
      <c r="AB1725" s="369"/>
      <c r="AC1725" s="369"/>
      <c r="AD1725" s="369"/>
      <c r="AE1725" s="369"/>
      <c r="AF1725" s="369"/>
      <c r="AG1725" s="369"/>
      <c r="AH1725" s="369"/>
      <c r="AI1725" s="369"/>
      <c r="AJ1725" s="369"/>
      <c r="AK1725" s="369"/>
      <c r="AL1725" s="369"/>
      <c r="AM1725" s="369"/>
      <c r="AN1725" s="369"/>
      <c r="AO1725" s="369"/>
      <c r="AP1725" s="369"/>
      <c r="AQ1725" s="369"/>
      <c r="AR1725" s="369"/>
      <c r="AS1725" s="369"/>
      <c r="AT1725" s="369"/>
      <c r="AU1725" s="369"/>
      <c r="AV1725" s="369"/>
    </row>
    <row r="1726" spans="1:48" ht="30" hidden="1" customHeight="1" x14ac:dyDescent="0.35">
      <c r="A1726" s="368" t="s">
        <v>1776</v>
      </c>
      <c r="B1726" s="368" t="s">
        <v>26</v>
      </c>
      <c r="C1726" s="413" t="s">
        <v>27</v>
      </c>
      <c r="D1726" s="413">
        <v>105433</v>
      </c>
      <c r="E1726" s="413">
        <v>105433</v>
      </c>
      <c r="F1726" s="368" t="s">
        <v>1795</v>
      </c>
      <c r="G1726" s="369"/>
      <c r="H1726" s="369"/>
      <c r="I1726" s="369"/>
      <c r="J1726" s="369"/>
      <c r="K1726" s="369"/>
      <c r="L1726" s="369"/>
      <c r="M1726" s="369"/>
      <c r="N1726" s="369"/>
      <c r="O1726" s="369"/>
      <c r="P1726" s="369"/>
      <c r="Q1726" s="369"/>
      <c r="R1726" s="369"/>
      <c r="S1726" s="369"/>
      <c r="T1726" s="369"/>
      <c r="U1726" s="369"/>
      <c r="V1726" s="369"/>
      <c r="W1726" s="369"/>
      <c r="X1726" s="369"/>
      <c r="Y1726" s="369"/>
      <c r="Z1726" s="369"/>
      <c r="AA1726" s="369"/>
      <c r="AB1726" s="369"/>
      <c r="AC1726" s="369"/>
      <c r="AD1726" s="369"/>
      <c r="AE1726" s="369"/>
      <c r="AF1726" s="369"/>
      <c r="AG1726" s="369"/>
      <c r="AH1726" s="369"/>
      <c r="AI1726" s="369"/>
      <c r="AJ1726" s="369"/>
      <c r="AK1726" s="369"/>
      <c r="AL1726" s="369"/>
      <c r="AM1726" s="369"/>
      <c r="AN1726" s="369"/>
      <c r="AO1726" s="369"/>
      <c r="AP1726" s="369"/>
      <c r="AQ1726" s="369"/>
      <c r="AR1726" s="369"/>
      <c r="AS1726" s="369"/>
      <c r="AT1726" s="369"/>
      <c r="AU1726" s="369"/>
      <c r="AV1726" s="369"/>
    </row>
    <row r="1727" spans="1:48" ht="45" hidden="1" customHeight="1" x14ac:dyDescent="0.35">
      <c r="A1727" s="368" t="s">
        <v>1776</v>
      </c>
      <c r="B1727" s="368" t="s">
        <v>26</v>
      </c>
      <c r="C1727" s="413" t="s">
        <v>27</v>
      </c>
      <c r="D1727" s="413">
        <v>105434</v>
      </c>
      <c r="E1727" s="413">
        <v>105434</v>
      </c>
      <c r="F1727" s="368" t="s">
        <v>1796</v>
      </c>
      <c r="G1727" s="369"/>
      <c r="H1727" s="369"/>
      <c r="I1727" s="369"/>
      <c r="J1727" s="369"/>
      <c r="K1727" s="369"/>
      <c r="L1727" s="369"/>
      <c r="M1727" s="369"/>
      <c r="N1727" s="369"/>
      <c r="O1727" s="369"/>
      <c r="P1727" s="369"/>
      <c r="Q1727" s="369"/>
      <c r="R1727" s="369"/>
      <c r="S1727" s="369"/>
      <c r="T1727" s="369"/>
      <c r="U1727" s="369"/>
      <c r="V1727" s="369"/>
      <c r="W1727" s="369"/>
      <c r="X1727" s="369"/>
      <c r="Y1727" s="369"/>
      <c r="Z1727" s="369"/>
      <c r="AA1727" s="369"/>
      <c r="AB1727" s="369"/>
      <c r="AC1727" s="369"/>
      <c r="AD1727" s="369"/>
      <c r="AE1727" s="369"/>
      <c r="AF1727" s="369"/>
      <c r="AG1727" s="369"/>
      <c r="AH1727" s="369"/>
      <c r="AI1727" s="369"/>
      <c r="AJ1727" s="369"/>
      <c r="AK1727" s="369"/>
      <c r="AL1727" s="369"/>
      <c r="AM1727" s="369"/>
      <c r="AN1727" s="369"/>
      <c r="AO1727" s="369"/>
      <c r="AP1727" s="369"/>
      <c r="AQ1727" s="369"/>
      <c r="AR1727" s="369"/>
      <c r="AS1727" s="369"/>
      <c r="AT1727" s="369"/>
      <c r="AU1727" s="369"/>
      <c r="AV1727" s="369"/>
    </row>
    <row r="1728" spans="1:48" ht="30" hidden="1" customHeight="1" x14ac:dyDescent="0.35">
      <c r="A1728" s="368" t="s">
        <v>1776</v>
      </c>
      <c r="B1728" s="368" t="s">
        <v>26</v>
      </c>
      <c r="C1728" s="413" t="s">
        <v>27</v>
      </c>
      <c r="D1728" s="413">
        <v>105435</v>
      </c>
      <c r="E1728" s="413">
        <v>105435</v>
      </c>
      <c r="F1728" s="368" t="s">
        <v>1797</v>
      </c>
      <c r="G1728" s="369"/>
      <c r="H1728" s="369"/>
      <c r="I1728" s="369"/>
      <c r="J1728" s="369"/>
      <c r="K1728" s="369"/>
      <c r="L1728" s="369"/>
      <c r="M1728" s="369"/>
      <c r="N1728" s="369"/>
      <c r="O1728" s="369"/>
      <c r="P1728" s="369"/>
      <c r="Q1728" s="369"/>
      <c r="R1728" s="369"/>
      <c r="S1728" s="369"/>
      <c r="T1728" s="369"/>
      <c r="U1728" s="369"/>
      <c r="V1728" s="369"/>
      <c r="W1728" s="369"/>
      <c r="X1728" s="369"/>
      <c r="Y1728" s="369"/>
      <c r="Z1728" s="369"/>
      <c r="AA1728" s="369"/>
      <c r="AB1728" s="369"/>
      <c r="AC1728" s="369"/>
      <c r="AD1728" s="369"/>
      <c r="AE1728" s="369"/>
      <c r="AF1728" s="369"/>
      <c r="AG1728" s="369"/>
      <c r="AH1728" s="369"/>
      <c r="AI1728" s="369"/>
      <c r="AJ1728" s="369"/>
      <c r="AK1728" s="369"/>
      <c r="AL1728" s="369"/>
      <c r="AM1728" s="369"/>
      <c r="AN1728" s="369"/>
      <c r="AO1728" s="369"/>
      <c r="AP1728" s="369"/>
      <c r="AQ1728" s="369"/>
      <c r="AR1728" s="369"/>
      <c r="AS1728" s="369"/>
      <c r="AT1728" s="369"/>
      <c r="AU1728" s="369"/>
      <c r="AV1728" s="369"/>
    </row>
    <row r="1729" spans="1:48" ht="30" hidden="1" customHeight="1" x14ac:dyDescent="0.35">
      <c r="A1729" s="368" t="s">
        <v>1776</v>
      </c>
      <c r="B1729" s="368" t="s">
        <v>26</v>
      </c>
      <c r="C1729" s="413" t="s">
        <v>27</v>
      </c>
      <c r="D1729" s="413">
        <v>105438</v>
      </c>
      <c r="E1729" s="413">
        <v>105438</v>
      </c>
      <c r="F1729" s="368" t="s">
        <v>1798</v>
      </c>
      <c r="G1729" s="369"/>
      <c r="H1729" s="369"/>
      <c r="I1729" s="369"/>
      <c r="J1729" s="369"/>
      <c r="K1729" s="369"/>
      <c r="L1729" s="369"/>
      <c r="M1729" s="369"/>
      <c r="N1729" s="369"/>
      <c r="O1729" s="369"/>
      <c r="P1729" s="369"/>
      <c r="Q1729" s="369"/>
      <c r="R1729" s="369"/>
      <c r="S1729" s="369"/>
      <c r="T1729" s="369"/>
      <c r="U1729" s="369"/>
      <c r="V1729" s="369"/>
      <c r="W1729" s="369"/>
      <c r="X1729" s="369"/>
      <c r="Y1729" s="369"/>
      <c r="Z1729" s="369"/>
      <c r="AA1729" s="369"/>
      <c r="AB1729" s="369"/>
      <c r="AC1729" s="369"/>
      <c r="AD1729" s="369"/>
      <c r="AE1729" s="369"/>
      <c r="AF1729" s="369"/>
      <c r="AG1729" s="369"/>
      <c r="AH1729" s="369"/>
      <c r="AI1729" s="369"/>
      <c r="AJ1729" s="369"/>
      <c r="AK1729" s="369"/>
      <c r="AL1729" s="369"/>
      <c r="AM1729" s="369"/>
      <c r="AN1729" s="369"/>
      <c r="AO1729" s="369"/>
      <c r="AP1729" s="369"/>
      <c r="AQ1729" s="369"/>
      <c r="AR1729" s="369"/>
      <c r="AS1729" s="369"/>
      <c r="AT1729" s="369"/>
      <c r="AU1729" s="369"/>
      <c r="AV1729" s="369"/>
    </row>
    <row r="1730" spans="1:48" ht="30" hidden="1" customHeight="1" x14ac:dyDescent="0.35">
      <c r="A1730" s="368" t="s">
        <v>1776</v>
      </c>
      <c r="B1730" s="368" t="s">
        <v>26</v>
      </c>
      <c r="C1730" s="413" t="s">
        <v>27</v>
      </c>
      <c r="D1730" s="413">
        <v>105440</v>
      </c>
      <c r="E1730" s="413">
        <v>105440</v>
      </c>
      <c r="F1730" s="368" t="s">
        <v>1799</v>
      </c>
      <c r="G1730" s="369"/>
      <c r="H1730" s="369"/>
      <c r="I1730" s="369"/>
      <c r="J1730" s="369"/>
      <c r="K1730" s="369"/>
      <c r="L1730" s="369"/>
      <c r="M1730" s="369"/>
      <c r="N1730" s="369"/>
      <c r="O1730" s="369"/>
      <c r="P1730" s="369"/>
      <c r="Q1730" s="369"/>
      <c r="R1730" s="369"/>
      <c r="S1730" s="369"/>
      <c r="T1730" s="369"/>
      <c r="U1730" s="369"/>
      <c r="V1730" s="369"/>
      <c r="W1730" s="369"/>
      <c r="X1730" s="369"/>
      <c r="Y1730" s="369"/>
      <c r="Z1730" s="369"/>
      <c r="AA1730" s="369"/>
      <c r="AB1730" s="369"/>
      <c r="AC1730" s="369"/>
      <c r="AD1730" s="369"/>
      <c r="AE1730" s="369"/>
      <c r="AF1730" s="369"/>
      <c r="AG1730" s="369"/>
      <c r="AH1730" s="369"/>
      <c r="AI1730" s="369"/>
      <c r="AJ1730" s="369"/>
      <c r="AK1730" s="369"/>
      <c r="AL1730" s="369"/>
      <c r="AM1730" s="369"/>
      <c r="AN1730" s="369"/>
      <c r="AO1730" s="369"/>
      <c r="AP1730" s="369"/>
      <c r="AQ1730" s="369"/>
      <c r="AR1730" s="369"/>
      <c r="AS1730" s="369"/>
      <c r="AT1730" s="369"/>
      <c r="AU1730" s="369"/>
      <c r="AV1730" s="369"/>
    </row>
    <row r="1731" spans="1:48" ht="30" hidden="1" customHeight="1" x14ac:dyDescent="0.35">
      <c r="A1731" s="368" t="s">
        <v>1776</v>
      </c>
      <c r="B1731" s="368" t="s">
        <v>26</v>
      </c>
      <c r="C1731" s="413" t="s">
        <v>27</v>
      </c>
      <c r="D1731" s="413">
        <v>105441</v>
      </c>
      <c r="E1731" s="413">
        <v>105441</v>
      </c>
      <c r="F1731" s="368" t="s">
        <v>1800</v>
      </c>
      <c r="G1731" s="369"/>
      <c r="H1731" s="369"/>
      <c r="I1731" s="369"/>
      <c r="J1731" s="369"/>
      <c r="K1731" s="369"/>
      <c r="L1731" s="369"/>
      <c r="M1731" s="369"/>
      <c r="N1731" s="369"/>
      <c r="O1731" s="369"/>
      <c r="P1731" s="369"/>
      <c r="Q1731" s="369"/>
      <c r="R1731" s="369"/>
      <c r="S1731" s="369"/>
      <c r="T1731" s="369"/>
      <c r="U1731" s="369"/>
      <c r="V1731" s="369"/>
      <c r="W1731" s="369"/>
      <c r="X1731" s="369"/>
      <c r="Y1731" s="369"/>
      <c r="Z1731" s="369"/>
      <c r="AA1731" s="369"/>
      <c r="AB1731" s="369"/>
      <c r="AC1731" s="369"/>
      <c r="AD1731" s="369"/>
      <c r="AE1731" s="369"/>
      <c r="AF1731" s="369"/>
      <c r="AG1731" s="369"/>
      <c r="AH1731" s="369"/>
      <c r="AI1731" s="369"/>
      <c r="AJ1731" s="369"/>
      <c r="AK1731" s="369"/>
      <c r="AL1731" s="369"/>
      <c r="AM1731" s="369"/>
      <c r="AN1731" s="369"/>
      <c r="AO1731" s="369"/>
      <c r="AP1731" s="369"/>
      <c r="AQ1731" s="369"/>
      <c r="AR1731" s="369"/>
      <c r="AS1731" s="369"/>
      <c r="AT1731" s="369"/>
      <c r="AU1731" s="369"/>
      <c r="AV1731" s="369"/>
    </row>
    <row r="1732" spans="1:48" ht="45" hidden="1" customHeight="1" x14ac:dyDescent="0.35">
      <c r="A1732" s="368" t="s">
        <v>1776</v>
      </c>
      <c r="B1732" s="368" t="s">
        <v>26</v>
      </c>
      <c r="C1732" s="413" t="s">
        <v>27</v>
      </c>
      <c r="D1732" s="413">
        <v>105442</v>
      </c>
      <c r="E1732" s="413">
        <v>105442</v>
      </c>
      <c r="F1732" s="368" t="s">
        <v>1801</v>
      </c>
      <c r="G1732" s="369"/>
      <c r="H1732" s="369"/>
      <c r="I1732" s="369"/>
      <c r="J1732" s="369"/>
      <c r="K1732" s="369"/>
      <c r="L1732" s="369"/>
      <c r="M1732" s="369"/>
      <c r="N1732" s="369"/>
      <c r="O1732" s="369"/>
      <c r="P1732" s="369"/>
      <c r="Q1732" s="369"/>
      <c r="R1732" s="369"/>
      <c r="S1732" s="369"/>
      <c r="T1732" s="369"/>
      <c r="U1732" s="369"/>
      <c r="V1732" s="369"/>
      <c r="W1732" s="369"/>
      <c r="X1732" s="369"/>
      <c r="Y1732" s="369"/>
      <c r="Z1732" s="369"/>
      <c r="AA1732" s="369"/>
      <c r="AB1732" s="369"/>
      <c r="AC1732" s="369"/>
      <c r="AD1732" s="369"/>
      <c r="AE1732" s="369"/>
      <c r="AF1732" s="369"/>
      <c r="AG1732" s="369"/>
      <c r="AH1732" s="369"/>
      <c r="AI1732" s="369"/>
      <c r="AJ1732" s="369"/>
      <c r="AK1732" s="369"/>
      <c r="AL1732" s="369"/>
      <c r="AM1732" s="369"/>
      <c r="AN1732" s="369"/>
      <c r="AO1732" s="369"/>
      <c r="AP1732" s="369"/>
      <c r="AQ1732" s="369"/>
      <c r="AR1732" s="369"/>
      <c r="AS1732" s="369"/>
      <c r="AT1732" s="369"/>
      <c r="AU1732" s="369"/>
      <c r="AV1732" s="369"/>
    </row>
    <row r="1733" spans="1:48" ht="45" hidden="1" customHeight="1" x14ac:dyDescent="0.35">
      <c r="A1733" s="368" t="s">
        <v>1776</v>
      </c>
      <c r="B1733" s="368" t="s">
        <v>26</v>
      </c>
      <c r="C1733" s="413" t="s">
        <v>27</v>
      </c>
      <c r="D1733" s="413">
        <v>105445</v>
      </c>
      <c r="E1733" s="413">
        <v>105445</v>
      </c>
      <c r="F1733" s="368" t="s">
        <v>1802</v>
      </c>
      <c r="G1733" s="369"/>
      <c r="H1733" s="369"/>
      <c r="I1733" s="369"/>
      <c r="J1733" s="369"/>
      <c r="K1733" s="369"/>
      <c r="L1733" s="369"/>
      <c r="M1733" s="369"/>
      <c r="N1733" s="369"/>
      <c r="O1733" s="369"/>
      <c r="P1733" s="369"/>
      <c r="Q1733" s="369"/>
      <c r="R1733" s="369"/>
      <c r="S1733" s="369"/>
      <c r="T1733" s="369"/>
      <c r="U1733" s="369"/>
      <c r="V1733" s="369"/>
      <c r="W1733" s="369"/>
      <c r="X1733" s="369"/>
      <c r="Y1733" s="369"/>
      <c r="Z1733" s="369"/>
      <c r="AA1733" s="369"/>
      <c r="AB1733" s="369"/>
      <c r="AC1733" s="369"/>
      <c r="AD1733" s="369"/>
      <c r="AE1733" s="369"/>
      <c r="AF1733" s="369"/>
      <c r="AG1733" s="369"/>
      <c r="AH1733" s="369"/>
      <c r="AI1733" s="369"/>
      <c r="AJ1733" s="369"/>
      <c r="AK1733" s="369"/>
      <c r="AL1733" s="369"/>
      <c r="AM1733" s="369"/>
      <c r="AN1733" s="369"/>
      <c r="AO1733" s="369"/>
      <c r="AP1733" s="369"/>
      <c r="AQ1733" s="369"/>
      <c r="AR1733" s="369"/>
      <c r="AS1733" s="369"/>
      <c r="AT1733" s="369"/>
      <c r="AU1733" s="369"/>
      <c r="AV1733" s="369"/>
    </row>
    <row r="1734" spans="1:48" ht="45" hidden="1" customHeight="1" x14ac:dyDescent="0.35">
      <c r="A1734" s="368" t="s">
        <v>1776</v>
      </c>
      <c r="B1734" s="368" t="s">
        <v>26</v>
      </c>
      <c r="C1734" s="413" t="s">
        <v>27</v>
      </c>
      <c r="D1734" s="413">
        <v>105446</v>
      </c>
      <c r="E1734" s="413">
        <v>105446</v>
      </c>
      <c r="F1734" s="368" t="s">
        <v>1803</v>
      </c>
      <c r="G1734" s="369"/>
      <c r="H1734" s="369"/>
      <c r="I1734" s="369"/>
      <c r="J1734" s="369"/>
      <c r="K1734" s="369"/>
      <c r="L1734" s="369"/>
      <c r="M1734" s="369"/>
      <c r="N1734" s="369"/>
      <c r="O1734" s="369"/>
      <c r="P1734" s="369"/>
      <c r="Q1734" s="369"/>
      <c r="R1734" s="369"/>
      <c r="S1734" s="369"/>
      <c r="T1734" s="369"/>
      <c r="U1734" s="369"/>
      <c r="V1734" s="369"/>
      <c r="W1734" s="369"/>
      <c r="X1734" s="369"/>
      <c r="Y1734" s="369"/>
      <c r="Z1734" s="369"/>
      <c r="AA1734" s="369"/>
      <c r="AB1734" s="369"/>
      <c r="AC1734" s="369"/>
      <c r="AD1734" s="369"/>
      <c r="AE1734" s="369"/>
      <c r="AF1734" s="369"/>
      <c r="AG1734" s="369"/>
      <c r="AH1734" s="369"/>
      <c r="AI1734" s="369"/>
      <c r="AJ1734" s="369"/>
      <c r="AK1734" s="369"/>
      <c r="AL1734" s="369"/>
      <c r="AM1734" s="369"/>
      <c r="AN1734" s="369"/>
      <c r="AO1734" s="369"/>
      <c r="AP1734" s="369"/>
      <c r="AQ1734" s="369"/>
      <c r="AR1734" s="369"/>
      <c r="AS1734" s="369"/>
      <c r="AT1734" s="369"/>
      <c r="AU1734" s="369"/>
      <c r="AV1734" s="369"/>
    </row>
    <row r="1735" spans="1:48" ht="30" hidden="1" customHeight="1" x14ac:dyDescent="0.35">
      <c r="A1735" s="368" t="s">
        <v>1776</v>
      </c>
      <c r="B1735" s="368" t="s">
        <v>26</v>
      </c>
      <c r="C1735" s="413" t="s">
        <v>27</v>
      </c>
      <c r="D1735" s="413">
        <v>105447</v>
      </c>
      <c r="E1735" s="413">
        <v>105447</v>
      </c>
      <c r="F1735" s="368" t="s">
        <v>1804</v>
      </c>
      <c r="G1735" s="369"/>
      <c r="H1735" s="369"/>
      <c r="I1735" s="369"/>
      <c r="J1735" s="369"/>
      <c r="K1735" s="369"/>
      <c r="L1735" s="369"/>
      <c r="M1735" s="369"/>
      <c r="N1735" s="369"/>
      <c r="O1735" s="369"/>
      <c r="P1735" s="369"/>
      <c r="Q1735" s="369"/>
      <c r="R1735" s="369"/>
      <c r="S1735" s="369"/>
      <c r="T1735" s="369"/>
      <c r="U1735" s="369"/>
      <c r="V1735" s="369"/>
      <c r="W1735" s="369"/>
      <c r="X1735" s="369"/>
      <c r="Y1735" s="369"/>
      <c r="Z1735" s="369"/>
      <c r="AA1735" s="369"/>
      <c r="AB1735" s="369"/>
      <c r="AC1735" s="369"/>
      <c r="AD1735" s="369"/>
      <c r="AE1735" s="369"/>
      <c r="AF1735" s="369"/>
      <c r="AG1735" s="369"/>
      <c r="AH1735" s="369"/>
      <c r="AI1735" s="369"/>
      <c r="AJ1735" s="369"/>
      <c r="AK1735" s="369"/>
      <c r="AL1735" s="369"/>
      <c r="AM1735" s="369"/>
      <c r="AN1735" s="369"/>
      <c r="AO1735" s="369"/>
      <c r="AP1735" s="369"/>
      <c r="AQ1735" s="369"/>
      <c r="AR1735" s="369"/>
      <c r="AS1735" s="369"/>
      <c r="AT1735" s="369"/>
      <c r="AU1735" s="369"/>
      <c r="AV1735" s="369"/>
    </row>
    <row r="1736" spans="1:48" ht="30" hidden="1" customHeight="1" x14ac:dyDescent="0.35">
      <c r="A1736" s="368" t="s">
        <v>1776</v>
      </c>
      <c r="B1736" s="368" t="s">
        <v>26</v>
      </c>
      <c r="C1736" s="413" t="s">
        <v>27</v>
      </c>
      <c r="D1736" s="413">
        <v>105448</v>
      </c>
      <c r="E1736" s="413">
        <v>105448</v>
      </c>
      <c r="F1736" s="368" t="s">
        <v>1805</v>
      </c>
      <c r="G1736" s="369"/>
      <c r="H1736" s="369"/>
      <c r="I1736" s="369"/>
      <c r="J1736" s="369"/>
      <c r="K1736" s="369"/>
      <c r="L1736" s="369"/>
      <c r="M1736" s="369"/>
      <c r="N1736" s="369"/>
      <c r="O1736" s="369"/>
      <c r="P1736" s="369"/>
      <c r="Q1736" s="369"/>
      <c r="R1736" s="369"/>
      <c r="S1736" s="369"/>
      <c r="T1736" s="369"/>
      <c r="U1736" s="369"/>
      <c r="V1736" s="369"/>
      <c r="W1736" s="369"/>
      <c r="X1736" s="369"/>
      <c r="Y1736" s="369"/>
      <c r="Z1736" s="369"/>
      <c r="AA1736" s="369"/>
      <c r="AB1736" s="369"/>
      <c r="AC1736" s="369"/>
      <c r="AD1736" s="369"/>
      <c r="AE1736" s="369"/>
      <c r="AF1736" s="369"/>
      <c r="AG1736" s="369"/>
      <c r="AH1736" s="369"/>
      <c r="AI1736" s="369"/>
      <c r="AJ1736" s="369"/>
      <c r="AK1736" s="369"/>
      <c r="AL1736" s="369"/>
      <c r="AM1736" s="369"/>
      <c r="AN1736" s="369"/>
      <c r="AO1736" s="369"/>
      <c r="AP1736" s="369"/>
      <c r="AQ1736" s="369"/>
      <c r="AR1736" s="369"/>
      <c r="AS1736" s="369"/>
      <c r="AT1736" s="369"/>
      <c r="AU1736" s="369"/>
      <c r="AV1736" s="369"/>
    </row>
    <row r="1737" spans="1:48" ht="30" hidden="1" customHeight="1" x14ac:dyDescent="0.35">
      <c r="A1737" s="368" t="s">
        <v>1776</v>
      </c>
      <c r="B1737" s="368" t="s">
        <v>26</v>
      </c>
      <c r="C1737" s="413" t="s">
        <v>27</v>
      </c>
      <c r="D1737" s="413">
        <v>105449</v>
      </c>
      <c r="E1737" s="413">
        <v>105449</v>
      </c>
      <c r="F1737" s="368" t="s">
        <v>1806</v>
      </c>
      <c r="G1737" s="369"/>
      <c r="H1737" s="369"/>
      <c r="I1737" s="369"/>
      <c r="J1737" s="369"/>
      <c r="K1737" s="369"/>
      <c r="L1737" s="369"/>
      <c r="M1737" s="369"/>
      <c r="N1737" s="369"/>
      <c r="O1737" s="369"/>
      <c r="P1737" s="369"/>
      <c r="Q1737" s="369"/>
      <c r="R1737" s="369"/>
      <c r="S1737" s="369"/>
      <c r="T1737" s="369"/>
      <c r="U1737" s="369"/>
      <c r="V1737" s="369"/>
      <c r="W1737" s="369"/>
      <c r="X1737" s="369"/>
      <c r="Y1737" s="369"/>
      <c r="Z1737" s="369"/>
      <c r="AA1737" s="369"/>
      <c r="AB1737" s="369"/>
      <c r="AC1737" s="369"/>
      <c r="AD1737" s="369"/>
      <c r="AE1737" s="369"/>
      <c r="AF1737" s="369"/>
      <c r="AG1737" s="369"/>
      <c r="AH1737" s="369"/>
      <c r="AI1737" s="369"/>
      <c r="AJ1737" s="369"/>
      <c r="AK1737" s="369"/>
      <c r="AL1737" s="369"/>
      <c r="AM1737" s="369"/>
      <c r="AN1737" s="369"/>
      <c r="AO1737" s="369"/>
      <c r="AP1737" s="369"/>
      <c r="AQ1737" s="369"/>
      <c r="AR1737" s="369"/>
      <c r="AS1737" s="369"/>
      <c r="AT1737" s="369"/>
      <c r="AU1737" s="369"/>
      <c r="AV1737" s="369"/>
    </row>
    <row r="1738" spans="1:48" ht="45" hidden="1" customHeight="1" x14ac:dyDescent="0.35">
      <c r="A1738" s="368" t="s">
        <v>1776</v>
      </c>
      <c r="B1738" s="368" t="s">
        <v>26</v>
      </c>
      <c r="C1738" s="413" t="s">
        <v>27</v>
      </c>
      <c r="D1738" s="413">
        <v>105450</v>
      </c>
      <c r="E1738" s="413">
        <v>105450</v>
      </c>
      <c r="F1738" s="368" t="s">
        <v>1807</v>
      </c>
      <c r="G1738" s="369"/>
      <c r="H1738" s="369"/>
      <c r="I1738" s="369"/>
      <c r="J1738" s="369"/>
      <c r="K1738" s="369"/>
      <c r="L1738" s="369"/>
      <c r="M1738" s="369"/>
      <c r="N1738" s="369"/>
      <c r="O1738" s="369"/>
      <c r="P1738" s="369"/>
      <c r="Q1738" s="369"/>
      <c r="R1738" s="369"/>
      <c r="S1738" s="369"/>
      <c r="T1738" s="369"/>
      <c r="U1738" s="369"/>
      <c r="V1738" s="369"/>
      <c r="W1738" s="369"/>
      <c r="X1738" s="369"/>
      <c r="Y1738" s="369"/>
      <c r="Z1738" s="369"/>
      <c r="AA1738" s="369"/>
      <c r="AB1738" s="369"/>
      <c r="AC1738" s="369"/>
      <c r="AD1738" s="369"/>
      <c r="AE1738" s="369"/>
      <c r="AF1738" s="369"/>
      <c r="AG1738" s="369"/>
      <c r="AH1738" s="369"/>
      <c r="AI1738" s="369"/>
      <c r="AJ1738" s="369"/>
      <c r="AK1738" s="369"/>
      <c r="AL1738" s="369"/>
      <c r="AM1738" s="369"/>
      <c r="AN1738" s="369"/>
      <c r="AO1738" s="369"/>
      <c r="AP1738" s="369"/>
      <c r="AQ1738" s="369"/>
      <c r="AR1738" s="369"/>
      <c r="AS1738" s="369"/>
      <c r="AT1738" s="369"/>
      <c r="AU1738" s="369"/>
      <c r="AV1738" s="369"/>
    </row>
    <row r="1739" spans="1:48" ht="30" hidden="1" customHeight="1" x14ac:dyDescent="0.35">
      <c r="A1739" s="368" t="s">
        <v>1776</v>
      </c>
      <c r="B1739" s="368" t="s">
        <v>26</v>
      </c>
      <c r="C1739" s="413" t="s">
        <v>27</v>
      </c>
      <c r="D1739" s="413">
        <v>105451</v>
      </c>
      <c r="E1739" s="413">
        <v>105451</v>
      </c>
      <c r="F1739" s="368" t="s">
        <v>1808</v>
      </c>
      <c r="G1739" s="369"/>
      <c r="H1739" s="369"/>
      <c r="I1739" s="369"/>
      <c r="J1739" s="369"/>
      <c r="K1739" s="369"/>
      <c r="L1739" s="369"/>
      <c r="M1739" s="369"/>
      <c r="N1739" s="369"/>
      <c r="O1739" s="369"/>
      <c r="P1739" s="369"/>
      <c r="Q1739" s="369"/>
      <c r="R1739" s="369"/>
      <c r="S1739" s="369"/>
      <c r="T1739" s="369"/>
      <c r="U1739" s="369"/>
      <c r="V1739" s="369"/>
      <c r="W1739" s="369"/>
      <c r="X1739" s="369"/>
      <c r="Y1739" s="369"/>
      <c r="Z1739" s="369"/>
      <c r="AA1739" s="369"/>
      <c r="AB1739" s="369"/>
      <c r="AC1739" s="369"/>
      <c r="AD1739" s="369"/>
      <c r="AE1739" s="369"/>
      <c r="AF1739" s="369"/>
      <c r="AG1739" s="369"/>
      <c r="AH1739" s="369"/>
      <c r="AI1739" s="369"/>
      <c r="AJ1739" s="369"/>
      <c r="AK1739" s="369"/>
      <c r="AL1739" s="369"/>
      <c r="AM1739" s="369"/>
      <c r="AN1739" s="369"/>
      <c r="AO1739" s="369"/>
      <c r="AP1739" s="369"/>
      <c r="AQ1739" s="369"/>
      <c r="AR1739" s="369"/>
      <c r="AS1739" s="369"/>
      <c r="AT1739" s="369"/>
      <c r="AU1739" s="369"/>
      <c r="AV1739" s="369"/>
    </row>
    <row r="1740" spans="1:48" ht="45" hidden="1" customHeight="1" x14ac:dyDescent="0.35">
      <c r="A1740" s="368" t="s">
        <v>1776</v>
      </c>
      <c r="B1740" s="368" t="s">
        <v>26</v>
      </c>
      <c r="C1740" s="413" t="s">
        <v>27</v>
      </c>
      <c r="D1740" s="413">
        <v>110532</v>
      </c>
      <c r="E1740" s="413">
        <v>110532</v>
      </c>
      <c r="F1740" s="368" t="s">
        <v>1809</v>
      </c>
      <c r="G1740" s="369"/>
      <c r="H1740" s="369"/>
      <c r="I1740" s="369"/>
      <c r="J1740" s="369"/>
      <c r="K1740" s="369"/>
      <c r="L1740" s="369"/>
      <c r="M1740" s="369"/>
      <c r="N1740" s="369"/>
      <c r="O1740" s="369"/>
      <c r="P1740" s="369"/>
      <c r="Q1740" s="369"/>
      <c r="R1740" s="369"/>
      <c r="S1740" s="369"/>
      <c r="T1740" s="369"/>
      <c r="U1740" s="369"/>
      <c r="V1740" s="369"/>
      <c r="W1740" s="369"/>
      <c r="X1740" s="369"/>
      <c r="Y1740" s="369"/>
      <c r="Z1740" s="369"/>
      <c r="AA1740" s="369"/>
      <c r="AB1740" s="369"/>
      <c r="AC1740" s="369"/>
      <c r="AD1740" s="369"/>
      <c r="AE1740" s="369"/>
      <c r="AF1740" s="369"/>
      <c r="AG1740" s="369"/>
      <c r="AH1740" s="369"/>
      <c r="AI1740" s="369"/>
      <c r="AJ1740" s="369"/>
      <c r="AK1740" s="369"/>
      <c r="AL1740" s="369"/>
      <c r="AM1740" s="369"/>
      <c r="AN1740" s="369"/>
      <c r="AO1740" s="369"/>
      <c r="AP1740" s="369"/>
      <c r="AQ1740" s="369"/>
      <c r="AR1740" s="369"/>
      <c r="AS1740" s="369"/>
      <c r="AT1740" s="369"/>
      <c r="AU1740" s="369"/>
      <c r="AV1740" s="369"/>
    </row>
    <row r="1741" spans="1:48" ht="30" hidden="1" customHeight="1" x14ac:dyDescent="0.35">
      <c r="A1741" s="368" t="s">
        <v>1776</v>
      </c>
      <c r="B1741" s="368" t="s">
        <v>26</v>
      </c>
      <c r="C1741" s="413" t="s">
        <v>27</v>
      </c>
      <c r="D1741" s="413">
        <v>110600</v>
      </c>
      <c r="E1741" s="413">
        <v>110600</v>
      </c>
      <c r="F1741" s="368" t="s">
        <v>1810</v>
      </c>
      <c r="G1741" s="369"/>
      <c r="H1741" s="369"/>
      <c r="I1741" s="369"/>
      <c r="J1741" s="369"/>
      <c r="K1741" s="369"/>
      <c r="L1741" s="369"/>
      <c r="M1741" s="369"/>
      <c r="N1741" s="369"/>
      <c r="O1741" s="369"/>
      <c r="P1741" s="369"/>
      <c r="Q1741" s="369"/>
      <c r="R1741" s="369"/>
      <c r="S1741" s="369"/>
      <c r="T1741" s="369"/>
      <c r="U1741" s="369"/>
      <c r="V1741" s="369"/>
      <c r="W1741" s="369"/>
      <c r="X1741" s="369"/>
      <c r="Y1741" s="369"/>
      <c r="Z1741" s="369"/>
      <c r="AA1741" s="369"/>
      <c r="AB1741" s="369"/>
      <c r="AC1741" s="369"/>
      <c r="AD1741" s="369"/>
      <c r="AE1741" s="369"/>
      <c r="AF1741" s="369"/>
      <c r="AG1741" s="369"/>
      <c r="AH1741" s="369"/>
      <c r="AI1741" s="369"/>
      <c r="AJ1741" s="369"/>
      <c r="AK1741" s="369"/>
      <c r="AL1741" s="369"/>
      <c r="AM1741" s="369"/>
      <c r="AN1741" s="369"/>
      <c r="AO1741" s="369"/>
      <c r="AP1741" s="369"/>
      <c r="AQ1741" s="369"/>
      <c r="AR1741" s="369"/>
      <c r="AS1741" s="369"/>
      <c r="AT1741" s="369"/>
      <c r="AU1741" s="369"/>
      <c r="AV1741" s="369"/>
    </row>
    <row r="1742" spans="1:48" ht="30" hidden="1" customHeight="1" x14ac:dyDescent="0.35">
      <c r="A1742" s="368" t="s">
        <v>1776</v>
      </c>
      <c r="B1742" s="368" t="s">
        <v>26</v>
      </c>
      <c r="C1742" s="413" t="s">
        <v>27</v>
      </c>
      <c r="D1742" s="413">
        <v>110621</v>
      </c>
      <c r="E1742" s="413">
        <v>110621</v>
      </c>
      <c r="F1742" s="368" t="s">
        <v>1811</v>
      </c>
      <c r="G1742" s="369"/>
      <c r="H1742" s="369"/>
      <c r="I1742" s="369"/>
      <c r="J1742" s="369"/>
      <c r="K1742" s="369"/>
      <c r="L1742" s="369"/>
      <c r="M1742" s="369"/>
      <c r="N1742" s="369"/>
      <c r="O1742" s="369"/>
      <c r="P1742" s="369"/>
      <c r="Q1742" s="369"/>
      <c r="R1742" s="369"/>
      <c r="S1742" s="369"/>
      <c r="T1742" s="369"/>
      <c r="U1742" s="369"/>
      <c r="V1742" s="369"/>
      <c r="W1742" s="369"/>
      <c r="X1742" s="369"/>
      <c r="Y1742" s="369"/>
      <c r="Z1742" s="369"/>
      <c r="AA1742" s="369"/>
      <c r="AB1742" s="369"/>
      <c r="AC1742" s="369"/>
      <c r="AD1742" s="369"/>
      <c r="AE1742" s="369"/>
      <c r="AF1742" s="369"/>
      <c r="AG1742" s="369"/>
      <c r="AH1742" s="369"/>
      <c r="AI1742" s="369"/>
      <c r="AJ1742" s="369"/>
      <c r="AK1742" s="369"/>
      <c r="AL1742" s="369"/>
      <c r="AM1742" s="369"/>
      <c r="AN1742" s="369"/>
      <c r="AO1742" s="369"/>
      <c r="AP1742" s="369"/>
      <c r="AQ1742" s="369"/>
      <c r="AR1742" s="369"/>
      <c r="AS1742" s="369"/>
      <c r="AT1742" s="369"/>
      <c r="AU1742" s="369"/>
      <c r="AV1742" s="369"/>
    </row>
    <row r="1743" spans="1:48" ht="30" hidden="1" customHeight="1" x14ac:dyDescent="0.35">
      <c r="A1743" s="368" t="s">
        <v>1776</v>
      </c>
      <c r="B1743" s="368" t="s">
        <v>26</v>
      </c>
      <c r="C1743" s="413" t="s">
        <v>27</v>
      </c>
      <c r="D1743" s="413">
        <v>110622</v>
      </c>
      <c r="E1743" s="413">
        <v>110622</v>
      </c>
      <c r="F1743" s="368" t="s">
        <v>1812</v>
      </c>
      <c r="G1743" s="369"/>
      <c r="H1743" s="369"/>
      <c r="I1743" s="369"/>
      <c r="J1743" s="369"/>
      <c r="K1743" s="369"/>
      <c r="L1743" s="369"/>
      <c r="M1743" s="369"/>
      <c r="N1743" s="369"/>
      <c r="O1743" s="369"/>
      <c r="P1743" s="369"/>
      <c r="Q1743" s="369"/>
      <c r="R1743" s="369"/>
      <c r="S1743" s="369"/>
      <c r="T1743" s="369"/>
      <c r="U1743" s="369"/>
      <c r="V1743" s="369"/>
      <c r="W1743" s="369"/>
      <c r="X1743" s="369"/>
      <c r="Y1743" s="369"/>
      <c r="Z1743" s="369"/>
      <c r="AA1743" s="369"/>
      <c r="AB1743" s="369"/>
      <c r="AC1743" s="369"/>
      <c r="AD1743" s="369"/>
      <c r="AE1743" s="369"/>
      <c r="AF1743" s="369"/>
      <c r="AG1743" s="369"/>
      <c r="AH1743" s="369"/>
      <c r="AI1743" s="369"/>
      <c r="AJ1743" s="369"/>
      <c r="AK1743" s="369"/>
      <c r="AL1743" s="369"/>
      <c r="AM1743" s="369"/>
      <c r="AN1743" s="369"/>
      <c r="AO1743" s="369"/>
      <c r="AP1743" s="369"/>
      <c r="AQ1743" s="369"/>
      <c r="AR1743" s="369"/>
      <c r="AS1743" s="369"/>
      <c r="AT1743" s="369"/>
      <c r="AU1743" s="369"/>
      <c r="AV1743" s="369"/>
    </row>
    <row r="1744" spans="1:48" ht="30" hidden="1" customHeight="1" x14ac:dyDescent="0.35">
      <c r="A1744" s="368" t="s">
        <v>1776</v>
      </c>
      <c r="B1744" s="368" t="s">
        <v>26</v>
      </c>
      <c r="C1744" s="413" t="s">
        <v>27</v>
      </c>
      <c r="D1744" s="413">
        <v>110666</v>
      </c>
      <c r="E1744" s="413">
        <v>110666</v>
      </c>
      <c r="F1744" s="368" t="s">
        <v>1813</v>
      </c>
      <c r="G1744" s="369"/>
      <c r="H1744" s="369"/>
      <c r="I1744" s="369"/>
      <c r="J1744" s="369"/>
      <c r="K1744" s="369"/>
      <c r="L1744" s="369"/>
      <c r="M1744" s="369"/>
      <c r="N1744" s="369"/>
      <c r="O1744" s="369"/>
      <c r="P1744" s="369"/>
      <c r="Q1744" s="369"/>
      <c r="R1744" s="369"/>
      <c r="S1744" s="369"/>
      <c r="T1744" s="369"/>
      <c r="U1744" s="369"/>
      <c r="V1744" s="369"/>
      <c r="W1744" s="369"/>
      <c r="X1744" s="369"/>
      <c r="Y1744" s="369"/>
      <c r="Z1744" s="369"/>
      <c r="AA1744" s="369"/>
      <c r="AB1744" s="369"/>
      <c r="AC1744" s="369"/>
      <c r="AD1744" s="369"/>
      <c r="AE1744" s="369"/>
      <c r="AF1744" s="369"/>
      <c r="AG1744" s="369"/>
      <c r="AH1744" s="369"/>
      <c r="AI1744" s="369"/>
      <c r="AJ1744" s="369"/>
      <c r="AK1744" s="369"/>
      <c r="AL1744" s="369"/>
      <c r="AM1744" s="369"/>
      <c r="AN1744" s="369"/>
      <c r="AO1744" s="369"/>
      <c r="AP1744" s="369"/>
      <c r="AQ1744" s="369"/>
      <c r="AR1744" s="369"/>
      <c r="AS1744" s="369"/>
      <c r="AT1744" s="369"/>
      <c r="AU1744" s="369"/>
      <c r="AV1744" s="369"/>
    </row>
    <row r="1745" spans="1:48" ht="45" hidden="1" customHeight="1" x14ac:dyDescent="0.35">
      <c r="A1745" s="368" t="s">
        <v>1776</v>
      </c>
      <c r="B1745" s="368" t="s">
        <v>26</v>
      </c>
      <c r="C1745" s="413" t="s">
        <v>27</v>
      </c>
      <c r="D1745" s="413">
        <v>110683</v>
      </c>
      <c r="E1745" s="413">
        <v>110683</v>
      </c>
      <c r="F1745" s="368" t="s">
        <v>1814</v>
      </c>
      <c r="G1745" s="369"/>
      <c r="H1745" s="369"/>
      <c r="I1745" s="369"/>
      <c r="J1745" s="369"/>
      <c r="K1745" s="369"/>
      <c r="L1745" s="369"/>
      <c r="M1745" s="369"/>
      <c r="N1745" s="369"/>
      <c r="O1745" s="369"/>
      <c r="P1745" s="369"/>
      <c r="Q1745" s="369"/>
      <c r="R1745" s="369"/>
      <c r="S1745" s="369"/>
      <c r="T1745" s="369"/>
      <c r="U1745" s="369"/>
      <c r="V1745" s="369"/>
      <c r="W1745" s="369"/>
      <c r="X1745" s="369"/>
      <c r="Y1745" s="369"/>
      <c r="Z1745" s="369"/>
      <c r="AA1745" s="369"/>
      <c r="AB1745" s="369"/>
      <c r="AC1745" s="369"/>
      <c r="AD1745" s="369"/>
      <c r="AE1745" s="369"/>
      <c r="AF1745" s="369"/>
      <c r="AG1745" s="369"/>
      <c r="AH1745" s="369"/>
      <c r="AI1745" s="369"/>
      <c r="AJ1745" s="369"/>
      <c r="AK1745" s="369"/>
      <c r="AL1745" s="369"/>
      <c r="AM1745" s="369"/>
      <c r="AN1745" s="369"/>
      <c r="AO1745" s="369"/>
      <c r="AP1745" s="369"/>
      <c r="AQ1745" s="369"/>
      <c r="AR1745" s="369"/>
      <c r="AS1745" s="369"/>
      <c r="AT1745" s="369"/>
      <c r="AU1745" s="369"/>
      <c r="AV1745" s="369"/>
    </row>
    <row r="1746" spans="1:48" ht="30" hidden="1" customHeight="1" x14ac:dyDescent="0.35">
      <c r="A1746" s="368" t="s">
        <v>1776</v>
      </c>
      <c r="B1746" s="368" t="s">
        <v>26</v>
      </c>
      <c r="C1746" s="413" t="s">
        <v>27</v>
      </c>
      <c r="D1746" s="413">
        <v>110731</v>
      </c>
      <c r="E1746" s="413">
        <v>110731</v>
      </c>
      <c r="F1746" s="368" t="s">
        <v>1815</v>
      </c>
      <c r="G1746" s="369"/>
      <c r="H1746" s="369"/>
      <c r="I1746" s="369"/>
      <c r="J1746" s="369"/>
      <c r="K1746" s="369"/>
      <c r="L1746" s="369"/>
      <c r="M1746" s="369"/>
      <c r="N1746" s="369"/>
      <c r="O1746" s="369"/>
      <c r="P1746" s="369"/>
      <c r="Q1746" s="369"/>
      <c r="R1746" s="369"/>
      <c r="S1746" s="369"/>
      <c r="T1746" s="369"/>
      <c r="U1746" s="369"/>
      <c r="V1746" s="369"/>
      <c r="W1746" s="369"/>
      <c r="X1746" s="369"/>
      <c r="Y1746" s="369"/>
      <c r="Z1746" s="369"/>
      <c r="AA1746" s="369"/>
      <c r="AB1746" s="369"/>
      <c r="AC1746" s="369"/>
      <c r="AD1746" s="369"/>
      <c r="AE1746" s="369"/>
      <c r="AF1746" s="369"/>
      <c r="AG1746" s="369"/>
      <c r="AH1746" s="369"/>
      <c r="AI1746" s="369"/>
      <c r="AJ1746" s="369"/>
      <c r="AK1746" s="369"/>
      <c r="AL1746" s="369"/>
      <c r="AM1746" s="369"/>
      <c r="AN1746" s="369"/>
      <c r="AO1746" s="369"/>
      <c r="AP1746" s="369"/>
      <c r="AQ1746" s="369"/>
      <c r="AR1746" s="369"/>
      <c r="AS1746" s="369"/>
      <c r="AT1746" s="369"/>
      <c r="AU1746" s="369"/>
      <c r="AV1746" s="369"/>
    </row>
    <row r="1747" spans="1:48" ht="45" hidden="1" customHeight="1" x14ac:dyDescent="0.35">
      <c r="A1747" s="368" t="s">
        <v>1776</v>
      </c>
      <c r="B1747" s="368" t="s">
        <v>26</v>
      </c>
      <c r="C1747" s="413" t="s">
        <v>27</v>
      </c>
      <c r="D1747" s="413">
        <v>110796</v>
      </c>
      <c r="E1747" s="413">
        <v>110796</v>
      </c>
      <c r="F1747" s="368" t="s">
        <v>1816</v>
      </c>
      <c r="G1747" s="369"/>
      <c r="H1747" s="369"/>
      <c r="I1747" s="369"/>
      <c r="J1747" s="369"/>
      <c r="K1747" s="369"/>
      <c r="L1747" s="369"/>
      <c r="M1747" s="369"/>
      <c r="N1747" s="369"/>
      <c r="O1747" s="369"/>
      <c r="P1747" s="369"/>
      <c r="Q1747" s="369"/>
      <c r="R1747" s="369"/>
      <c r="S1747" s="369"/>
      <c r="T1747" s="369"/>
      <c r="U1747" s="369"/>
      <c r="V1747" s="369"/>
      <c r="W1747" s="369"/>
      <c r="X1747" s="369"/>
      <c r="Y1747" s="369"/>
      <c r="Z1747" s="369"/>
      <c r="AA1747" s="369"/>
      <c r="AB1747" s="369"/>
      <c r="AC1747" s="369"/>
      <c r="AD1747" s="369"/>
      <c r="AE1747" s="369"/>
      <c r="AF1747" s="369"/>
      <c r="AG1747" s="369"/>
      <c r="AH1747" s="369"/>
      <c r="AI1747" s="369"/>
      <c r="AJ1747" s="369"/>
      <c r="AK1747" s="369"/>
      <c r="AL1747" s="369"/>
      <c r="AM1747" s="369"/>
      <c r="AN1747" s="369"/>
      <c r="AO1747" s="369"/>
      <c r="AP1747" s="369"/>
      <c r="AQ1747" s="369"/>
      <c r="AR1747" s="369"/>
      <c r="AS1747" s="369"/>
      <c r="AT1747" s="369"/>
      <c r="AU1747" s="369"/>
      <c r="AV1747" s="369"/>
    </row>
    <row r="1748" spans="1:48" ht="30" hidden="1" customHeight="1" x14ac:dyDescent="0.35">
      <c r="A1748" s="368" t="s">
        <v>1776</v>
      </c>
      <c r="B1748" s="368" t="s">
        <v>26</v>
      </c>
      <c r="C1748" s="413" t="s">
        <v>27</v>
      </c>
      <c r="D1748" s="413">
        <v>111137</v>
      </c>
      <c r="E1748" s="413">
        <v>111137</v>
      </c>
      <c r="F1748" s="368" t="s">
        <v>1817</v>
      </c>
      <c r="G1748" s="369"/>
      <c r="H1748" s="369"/>
      <c r="I1748" s="369"/>
      <c r="J1748" s="369"/>
      <c r="K1748" s="369"/>
      <c r="L1748" s="369"/>
      <c r="M1748" s="369"/>
      <c r="N1748" s="369"/>
      <c r="O1748" s="369"/>
      <c r="P1748" s="369"/>
      <c r="Q1748" s="369"/>
      <c r="R1748" s="369"/>
      <c r="S1748" s="369"/>
      <c r="T1748" s="369"/>
      <c r="U1748" s="369"/>
      <c r="V1748" s="369"/>
      <c r="W1748" s="369"/>
      <c r="X1748" s="369"/>
      <c r="Y1748" s="369"/>
      <c r="Z1748" s="369"/>
      <c r="AA1748" s="369"/>
      <c r="AB1748" s="369"/>
      <c r="AC1748" s="369"/>
      <c r="AD1748" s="369"/>
      <c r="AE1748" s="369"/>
      <c r="AF1748" s="369"/>
      <c r="AG1748" s="369"/>
      <c r="AH1748" s="369"/>
      <c r="AI1748" s="369"/>
      <c r="AJ1748" s="369"/>
      <c r="AK1748" s="369"/>
      <c r="AL1748" s="369"/>
      <c r="AM1748" s="369"/>
      <c r="AN1748" s="369"/>
      <c r="AO1748" s="369"/>
      <c r="AP1748" s="369"/>
      <c r="AQ1748" s="369"/>
      <c r="AR1748" s="369"/>
      <c r="AS1748" s="369"/>
      <c r="AT1748" s="369"/>
      <c r="AU1748" s="369"/>
      <c r="AV1748" s="369"/>
    </row>
    <row r="1749" spans="1:48" ht="30" hidden="1" customHeight="1" x14ac:dyDescent="0.35">
      <c r="A1749" s="368" t="s">
        <v>1776</v>
      </c>
      <c r="B1749" s="368" t="s">
        <v>26</v>
      </c>
      <c r="C1749" s="413" t="s">
        <v>27</v>
      </c>
      <c r="D1749" s="413">
        <v>111237</v>
      </c>
      <c r="E1749" s="413">
        <v>111237</v>
      </c>
      <c r="F1749" s="368" t="s">
        <v>1818</v>
      </c>
      <c r="G1749" s="369"/>
      <c r="H1749" s="369"/>
      <c r="I1749" s="369"/>
      <c r="J1749" s="369"/>
      <c r="K1749" s="369"/>
      <c r="L1749" s="369"/>
      <c r="M1749" s="369"/>
      <c r="N1749" s="369"/>
      <c r="O1749" s="369"/>
      <c r="P1749" s="369"/>
      <c r="Q1749" s="369"/>
      <c r="R1749" s="369"/>
      <c r="S1749" s="369"/>
      <c r="T1749" s="369"/>
      <c r="U1749" s="369"/>
      <c r="V1749" s="369"/>
      <c r="W1749" s="369"/>
      <c r="X1749" s="369"/>
      <c r="Y1749" s="369"/>
      <c r="Z1749" s="369"/>
      <c r="AA1749" s="369"/>
      <c r="AB1749" s="369"/>
      <c r="AC1749" s="369"/>
      <c r="AD1749" s="369"/>
      <c r="AE1749" s="369"/>
      <c r="AF1749" s="369"/>
      <c r="AG1749" s="369"/>
      <c r="AH1749" s="369"/>
      <c r="AI1749" s="369"/>
      <c r="AJ1749" s="369"/>
      <c r="AK1749" s="369"/>
      <c r="AL1749" s="369"/>
      <c r="AM1749" s="369"/>
      <c r="AN1749" s="369"/>
      <c r="AO1749" s="369"/>
      <c r="AP1749" s="369"/>
      <c r="AQ1749" s="369"/>
      <c r="AR1749" s="369"/>
      <c r="AS1749" s="369"/>
      <c r="AT1749" s="369"/>
      <c r="AU1749" s="369"/>
      <c r="AV1749" s="369"/>
    </row>
    <row r="1750" spans="1:48" ht="30" hidden="1" customHeight="1" x14ac:dyDescent="0.35">
      <c r="A1750" s="368" t="s">
        <v>1776</v>
      </c>
      <c r="B1750" s="368" t="s">
        <v>26</v>
      </c>
      <c r="C1750" s="413" t="s">
        <v>27</v>
      </c>
      <c r="D1750" s="413">
        <v>111320</v>
      </c>
      <c r="E1750" s="413">
        <v>111320</v>
      </c>
      <c r="F1750" s="368" t="s">
        <v>1819</v>
      </c>
      <c r="G1750" s="369"/>
      <c r="H1750" s="369"/>
      <c r="I1750" s="369"/>
      <c r="J1750" s="369"/>
      <c r="K1750" s="369"/>
      <c r="L1750" s="369"/>
      <c r="M1750" s="369"/>
      <c r="N1750" s="369"/>
      <c r="O1750" s="369"/>
      <c r="P1750" s="369"/>
      <c r="Q1750" s="369"/>
      <c r="R1750" s="369"/>
      <c r="S1750" s="369"/>
      <c r="T1750" s="369"/>
      <c r="U1750" s="369"/>
      <c r="V1750" s="369"/>
      <c r="W1750" s="369"/>
      <c r="X1750" s="369"/>
      <c r="Y1750" s="369"/>
      <c r="Z1750" s="369"/>
      <c r="AA1750" s="369"/>
      <c r="AB1750" s="369"/>
      <c r="AC1750" s="369"/>
      <c r="AD1750" s="369"/>
      <c r="AE1750" s="369"/>
      <c r="AF1750" s="369"/>
      <c r="AG1750" s="369"/>
      <c r="AH1750" s="369"/>
      <c r="AI1750" s="369"/>
      <c r="AJ1750" s="369"/>
      <c r="AK1750" s="369"/>
      <c r="AL1750" s="369"/>
      <c r="AM1750" s="369"/>
      <c r="AN1750" s="369"/>
      <c r="AO1750" s="369"/>
      <c r="AP1750" s="369"/>
      <c r="AQ1750" s="369"/>
      <c r="AR1750" s="369"/>
      <c r="AS1750" s="369"/>
      <c r="AT1750" s="369"/>
      <c r="AU1750" s="369"/>
      <c r="AV1750" s="369"/>
    </row>
    <row r="1751" spans="1:48" ht="30" hidden="1" customHeight="1" x14ac:dyDescent="0.35">
      <c r="A1751" s="368" t="s">
        <v>1776</v>
      </c>
      <c r="B1751" s="368" t="s">
        <v>26</v>
      </c>
      <c r="C1751" s="413" t="s">
        <v>27</v>
      </c>
      <c r="D1751" s="413">
        <v>111321</v>
      </c>
      <c r="E1751" s="413">
        <v>111321</v>
      </c>
      <c r="F1751" s="368" t="s">
        <v>1820</v>
      </c>
      <c r="G1751" s="369"/>
      <c r="H1751" s="369"/>
      <c r="I1751" s="369"/>
      <c r="J1751" s="369"/>
      <c r="K1751" s="369"/>
      <c r="L1751" s="369"/>
      <c r="M1751" s="369"/>
      <c r="N1751" s="369"/>
      <c r="O1751" s="369"/>
      <c r="P1751" s="369"/>
      <c r="Q1751" s="369"/>
      <c r="R1751" s="369"/>
      <c r="S1751" s="369"/>
      <c r="T1751" s="369"/>
      <c r="U1751" s="369"/>
      <c r="V1751" s="369"/>
      <c r="W1751" s="369"/>
      <c r="X1751" s="369"/>
      <c r="Y1751" s="369"/>
      <c r="Z1751" s="369"/>
      <c r="AA1751" s="369"/>
      <c r="AB1751" s="369"/>
      <c r="AC1751" s="369"/>
      <c r="AD1751" s="369"/>
      <c r="AE1751" s="369"/>
      <c r="AF1751" s="369"/>
      <c r="AG1751" s="369"/>
      <c r="AH1751" s="369"/>
      <c r="AI1751" s="369"/>
      <c r="AJ1751" s="369"/>
      <c r="AK1751" s="369"/>
      <c r="AL1751" s="369"/>
      <c r="AM1751" s="369"/>
      <c r="AN1751" s="369"/>
      <c r="AO1751" s="369"/>
      <c r="AP1751" s="369"/>
      <c r="AQ1751" s="369"/>
      <c r="AR1751" s="369"/>
      <c r="AS1751" s="369"/>
      <c r="AT1751" s="369"/>
      <c r="AU1751" s="369"/>
      <c r="AV1751" s="369"/>
    </row>
    <row r="1752" spans="1:48" ht="30" hidden="1" customHeight="1" x14ac:dyDescent="0.35">
      <c r="A1752" s="368" t="s">
        <v>1776</v>
      </c>
      <c r="B1752" s="368" t="s">
        <v>26</v>
      </c>
      <c r="C1752" s="413" t="s">
        <v>27</v>
      </c>
      <c r="D1752" s="413">
        <v>111322</v>
      </c>
      <c r="E1752" s="413">
        <v>111322</v>
      </c>
      <c r="F1752" s="368" t="s">
        <v>1821</v>
      </c>
      <c r="G1752" s="369"/>
      <c r="H1752" s="369"/>
      <c r="I1752" s="369"/>
      <c r="J1752" s="369"/>
      <c r="K1752" s="369"/>
      <c r="L1752" s="369"/>
      <c r="M1752" s="369"/>
      <c r="N1752" s="369"/>
      <c r="O1752" s="369"/>
      <c r="P1752" s="369"/>
      <c r="Q1752" s="369"/>
      <c r="R1752" s="369"/>
      <c r="S1752" s="369"/>
      <c r="T1752" s="369"/>
      <c r="U1752" s="369"/>
      <c r="V1752" s="369"/>
      <c r="W1752" s="369"/>
      <c r="X1752" s="369"/>
      <c r="Y1752" s="369"/>
      <c r="Z1752" s="369"/>
      <c r="AA1752" s="369"/>
      <c r="AB1752" s="369"/>
      <c r="AC1752" s="369"/>
      <c r="AD1752" s="369"/>
      <c r="AE1752" s="369"/>
      <c r="AF1752" s="369"/>
      <c r="AG1752" s="369"/>
      <c r="AH1752" s="369"/>
      <c r="AI1752" s="369"/>
      <c r="AJ1752" s="369"/>
      <c r="AK1752" s="369"/>
      <c r="AL1752" s="369"/>
      <c r="AM1752" s="369"/>
      <c r="AN1752" s="369"/>
      <c r="AO1752" s="369"/>
      <c r="AP1752" s="369"/>
      <c r="AQ1752" s="369"/>
      <c r="AR1752" s="369"/>
      <c r="AS1752" s="369"/>
      <c r="AT1752" s="369"/>
      <c r="AU1752" s="369"/>
      <c r="AV1752" s="369"/>
    </row>
    <row r="1753" spans="1:48" ht="30" hidden="1" customHeight="1" x14ac:dyDescent="0.35">
      <c r="A1753" s="368" t="s">
        <v>1776</v>
      </c>
      <c r="B1753" s="368" t="s">
        <v>26</v>
      </c>
      <c r="C1753" s="413" t="s">
        <v>27</v>
      </c>
      <c r="D1753" s="413">
        <v>111325</v>
      </c>
      <c r="E1753" s="413">
        <v>111325</v>
      </c>
      <c r="F1753" s="368" t="s">
        <v>1822</v>
      </c>
      <c r="G1753" s="369"/>
      <c r="H1753" s="369"/>
      <c r="I1753" s="369"/>
      <c r="J1753" s="369"/>
      <c r="K1753" s="369"/>
      <c r="L1753" s="369"/>
      <c r="M1753" s="369"/>
      <c r="N1753" s="369"/>
      <c r="O1753" s="369"/>
      <c r="P1753" s="369"/>
      <c r="Q1753" s="369"/>
      <c r="R1753" s="369"/>
      <c r="S1753" s="369"/>
      <c r="T1753" s="369"/>
      <c r="U1753" s="369"/>
      <c r="V1753" s="369"/>
      <c r="W1753" s="369"/>
      <c r="X1753" s="369"/>
      <c r="Y1753" s="369"/>
      <c r="Z1753" s="369"/>
      <c r="AA1753" s="369"/>
      <c r="AB1753" s="369"/>
      <c r="AC1753" s="369"/>
      <c r="AD1753" s="369"/>
      <c r="AE1753" s="369"/>
      <c r="AF1753" s="369"/>
      <c r="AG1753" s="369"/>
      <c r="AH1753" s="369"/>
      <c r="AI1753" s="369"/>
      <c r="AJ1753" s="369"/>
      <c r="AK1753" s="369"/>
      <c r="AL1753" s="369"/>
      <c r="AM1753" s="369"/>
      <c r="AN1753" s="369"/>
      <c r="AO1753" s="369"/>
      <c r="AP1753" s="369"/>
      <c r="AQ1753" s="369"/>
      <c r="AR1753" s="369"/>
      <c r="AS1753" s="369"/>
      <c r="AT1753" s="369"/>
      <c r="AU1753" s="369"/>
      <c r="AV1753" s="369"/>
    </row>
    <row r="1754" spans="1:48" ht="30" hidden="1" customHeight="1" x14ac:dyDescent="0.35">
      <c r="A1754" s="368" t="s">
        <v>1776</v>
      </c>
      <c r="B1754" s="368" t="s">
        <v>26</v>
      </c>
      <c r="C1754" s="413" t="s">
        <v>27</v>
      </c>
      <c r="D1754" s="413">
        <v>112080</v>
      </c>
      <c r="E1754" s="413">
        <v>112080</v>
      </c>
      <c r="F1754" s="368" t="s">
        <v>1823</v>
      </c>
      <c r="G1754" s="369"/>
      <c r="H1754" s="369"/>
      <c r="I1754" s="369"/>
      <c r="J1754" s="369"/>
      <c r="K1754" s="369"/>
      <c r="L1754" s="369"/>
      <c r="M1754" s="369"/>
      <c r="N1754" s="369"/>
      <c r="O1754" s="369"/>
      <c r="P1754" s="369"/>
      <c r="Q1754" s="369"/>
      <c r="R1754" s="369"/>
      <c r="S1754" s="369"/>
      <c r="T1754" s="369"/>
      <c r="U1754" s="369"/>
      <c r="V1754" s="369"/>
      <c r="W1754" s="369"/>
      <c r="X1754" s="369"/>
      <c r="Y1754" s="369"/>
      <c r="Z1754" s="369"/>
      <c r="AA1754" s="369"/>
      <c r="AB1754" s="369"/>
      <c r="AC1754" s="369"/>
      <c r="AD1754" s="369"/>
      <c r="AE1754" s="369"/>
      <c r="AF1754" s="369"/>
      <c r="AG1754" s="369"/>
      <c r="AH1754" s="369"/>
      <c r="AI1754" s="369"/>
      <c r="AJ1754" s="369"/>
      <c r="AK1754" s="369"/>
      <c r="AL1754" s="369"/>
      <c r="AM1754" s="369"/>
      <c r="AN1754" s="369"/>
      <c r="AO1754" s="369"/>
      <c r="AP1754" s="369"/>
      <c r="AQ1754" s="369"/>
      <c r="AR1754" s="369"/>
      <c r="AS1754" s="369"/>
      <c r="AT1754" s="369"/>
      <c r="AU1754" s="369"/>
      <c r="AV1754" s="369"/>
    </row>
    <row r="1755" spans="1:48" ht="30" hidden="1" customHeight="1" x14ac:dyDescent="0.35">
      <c r="A1755" s="368" t="s">
        <v>1776</v>
      </c>
      <c r="B1755" s="368" t="s">
        <v>26</v>
      </c>
      <c r="C1755" s="413" t="s">
        <v>27</v>
      </c>
      <c r="D1755" s="413">
        <v>112259</v>
      </c>
      <c r="E1755" s="413">
        <v>112259</v>
      </c>
      <c r="F1755" s="368" t="s">
        <v>1824</v>
      </c>
      <c r="G1755" s="369"/>
      <c r="H1755" s="369"/>
      <c r="I1755" s="369"/>
      <c r="J1755" s="369"/>
      <c r="K1755" s="369"/>
      <c r="L1755" s="369"/>
      <c r="M1755" s="369"/>
      <c r="N1755" s="369"/>
      <c r="O1755" s="369"/>
      <c r="P1755" s="369"/>
      <c r="Q1755" s="369"/>
      <c r="R1755" s="369"/>
      <c r="S1755" s="369"/>
      <c r="T1755" s="369"/>
      <c r="U1755" s="369"/>
      <c r="V1755" s="369"/>
      <c r="W1755" s="369"/>
      <c r="X1755" s="369"/>
      <c r="Y1755" s="369"/>
      <c r="Z1755" s="369"/>
      <c r="AA1755" s="369"/>
      <c r="AB1755" s="369"/>
      <c r="AC1755" s="369"/>
      <c r="AD1755" s="369"/>
      <c r="AE1755" s="369"/>
      <c r="AF1755" s="369"/>
      <c r="AG1755" s="369"/>
      <c r="AH1755" s="369"/>
      <c r="AI1755" s="369"/>
      <c r="AJ1755" s="369"/>
      <c r="AK1755" s="369"/>
      <c r="AL1755" s="369"/>
      <c r="AM1755" s="369"/>
      <c r="AN1755" s="369"/>
      <c r="AO1755" s="369"/>
      <c r="AP1755" s="369"/>
      <c r="AQ1755" s="369"/>
      <c r="AR1755" s="369"/>
      <c r="AS1755" s="369"/>
      <c r="AT1755" s="369"/>
      <c r="AU1755" s="369"/>
      <c r="AV1755" s="369"/>
    </row>
    <row r="1756" spans="1:48" ht="30" hidden="1" customHeight="1" x14ac:dyDescent="0.35">
      <c r="A1756" s="368" t="s">
        <v>1776</v>
      </c>
      <c r="B1756" s="368" t="s">
        <v>26</v>
      </c>
      <c r="C1756" s="413" t="s">
        <v>27</v>
      </c>
      <c r="D1756" s="413">
        <v>112290</v>
      </c>
      <c r="E1756" s="413">
        <v>112290</v>
      </c>
      <c r="F1756" s="368" t="s">
        <v>1825</v>
      </c>
      <c r="G1756" s="369"/>
      <c r="H1756" s="369"/>
      <c r="I1756" s="369"/>
      <c r="J1756" s="369"/>
      <c r="K1756" s="369"/>
      <c r="L1756" s="369"/>
      <c r="M1756" s="369"/>
      <c r="N1756" s="369"/>
      <c r="O1756" s="369"/>
      <c r="P1756" s="369"/>
      <c r="Q1756" s="369"/>
      <c r="R1756" s="369"/>
      <c r="S1756" s="369"/>
      <c r="T1756" s="369"/>
      <c r="U1756" s="369"/>
      <c r="V1756" s="369"/>
      <c r="W1756" s="369"/>
      <c r="X1756" s="369"/>
      <c r="Y1756" s="369"/>
      <c r="Z1756" s="369"/>
      <c r="AA1756" s="369"/>
      <c r="AB1756" s="369"/>
      <c r="AC1756" s="369"/>
      <c r="AD1756" s="369"/>
      <c r="AE1756" s="369"/>
      <c r="AF1756" s="369"/>
      <c r="AG1756" s="369"/>
      <c r="AH1756" s="369"/>
      <c r="AI1756" s="369"/>
      <c r="AJ1756" s="369"/>
      <c r="AK1756" s="369"/>
      <c r="AL1756" s="369"/>
      <c r="AM1756" s="369"/>
      <c r="AN1756" s="369"/>
      <c r="AO1756" s="369"/>
      <c r="AP1756" s="369"/>
      <c r="AQ1756" s="369"/>
      <c r="AR1756" s="369"/>
      <c r="AS1756" s="369"/>
      <c r="AT1756" s="369"/>
      <c r="AU1756" s="369"/>
      <c r="AV1756" s="369"/>
    </row>
    <row r="1757" spans="1:48" ht="45" hidden="1" customHeight="1" x14ac:dyDescent="0.35">
      <c r="A1757" s="368" t="s">
        <v>1776</v>
      </c>
      <c r="B1757" s="368" t="s">
        <v>26</v>
      </c>
      <c r="C1757" s="413" t="s">
        <v>27</v>
      </c>
      <c r="D1757" s="413">
        <v>112419</v>
      </c>
      <c r="E1757" s="413">
        <v>112419</v>
      </c>
      <c r="F1757" s="368" t="s">
        <v>1826</v>
      </c>
      <c r="G1757" s="369"/>
      <c r="H1757" s="369"/>
      <c r="I1757" s="369"/>
      <c r="J1757" s="369"/>
      <c r="K1757" s="369"/>
      <c r="L1757" s="369"/>
      <c r="M1757" s="369"/>
      <c r="N1757" s="369"/>
      <c r="O1757" s="369"/>
      <c r="P1757" s="369"/>
      <c r="Q1757" s="369"/>
      <c r="R1757" s="369"/>
      <c r="S1757" s="369"/>
      <c r="T1757" s="369"/>
      <c r="U1757" s="369"/>
      <c r="V1757" s="369"/>
      <c r="W1757" s="369"/>
      <c r="X1757" s="369"/>
      <c r="Y1757" s="369"/>
      <c r="Z1757" s="369"/>
      <c r="AA1757" s="369"/>
      <c r="AB1757" s="369"/>
      <c r="AC1757" s="369"/>
      <c r="AD1757" s="369"/>
      <c r="AE1757" s="369"/>
      <c r="AF1757" s="369"/>
      <c r="AG1757" s="369"/>
      <c r="AH1757" s="369"/>
      <c r="AI1757" s="369"/>
      <c r="AJ1757" s="369"/>
      <c r="AK1757" s="369"/>
      <c r="AL1757" s="369"/>
      <c r="AM1757" s="369"/>
      <c r="AN1757" s="369"/>
      <c r="AO1757" s="369"/>
      <c r="AP1757" s="369"/>
      <c r="AQ1757" s="369"/>
      <c r="AR1757" s="369"/>
      <c r="AS1757" s="369"/>
      <c r="AT1757" s="369"/>
      <c r="AU1757" s="369"/>
      <c r="AV1757" s="369"/>
    </row>
    <row r="1758" spans="1:48" ht="30" hidden="1" customHeight="1" x14ac:dyDescent="0.35">
      <c r="A1758" s="368" t="s">
        <v>1776</v>
      </c>
      <c r="B1758" s="368" t="s">
        <v>26</v>
      </c>
      <c r="C1758" s="413" t="s">
        <v>27</v>
      </c>
      <c r="D1758" s="413">
        <v>112548</v>
      </c>
      <c r="E1758" s="413">
        <v>112548</v>
      </c>
      <c r="F1758" s="368" t="s">
        <v>1827</v>
      </c>
      <c r="G1758" s="369"/>
      <c r="H1758" s="369"/>
      <c r="I1758" s="369"/>
      <c r="J1758" s="369"/>
      <c r="K1758" s="369"/>
      <c r="L1758" s="369"/>
      <c r="M1758" s="369"/>
      <c r="N1758" s="369"/>
      <c r="O1758" s="369"/>
      <c r="P1758" s="369"/>
      <c r="Q1758" s="369"/>
      <c r="R1758" s="369"/>
      <c r="S1758" s="369"/>
      <c r="T1758" s="369"/>
      <c r="U1758" s="369"/>
      <c r="V1758" s="369"/>
      <c r="W1758" s="369"/>
      <c r="X1758" s="369"/>
      <c r="Y1758" s="369"/>
      <c r="Z1758" s="369"/>
      <c r="AA1758" s="369"/>
      <c r="AB1758" s="369"/>
      <c r="AC1758" s="369"/>
      <c r="AD1758" s="369"/>
      <c r="AE1758" s="369"/>
      <c r="AF1758" s="369"/>
      <c r="AG1758" s="369"/>
      <c r="AH1758" s="369"/>
      <c r="AI1758" s="369"/>
      <c r="AJ1758" s="369"/>
      <c r="AK1758" s="369"/>
      <c r="AL1758" s="369"/>
      <c r="AM1758" s="369"/>
      <c r="AN1758" s="369"/>
      <c r="AO1758" s="369"/>
      <c r="AP1758" s="369"/>
      <c r="AQ1758" s="369"/>
      <c r="AR1758" s="369"/>
      <c r="AS1758" s="369"/>
      <c r="AT1758" s="369"/>
      <c r="AU1758" s="369"/>
      <c r="AV1758" s="369"/>
    </row>
    <row r="1759" spans="1:48" ht="30" hidden="1" customHeight="1" x14ac:dyDescent="0.35">
      <c r="A1759" s="368" t="s">
        <v>1776</v>
      </c>
      <c r="B1759" s="368" t="s">
        <v>26</v>
      </c>
      <c r="C1759" s="413" t="s">
        <v>27</v>
      </c>
      <c r="D1759" s="413">
        <v>112601</v>
      </c>
      <c r="E1759" s="413">
        <v>112601</v>
      </c>
      <c r="F1759" s="368" t="s">
        <v>1828</v>
      </c>
      <c r="G1759" s="369"/>
      <c r="H1759" s="369"/>
      <c r="I1759" s="369"/>
      <c r="J1759" s="369"/>
      <c r="K1759" s="369"/>
      <c r="L1759" s="369"/>
      <c r="M1759" s="369"/>
      <c r="N1759" s="369"/>
      <c r="O1759" s="369"/>
      <c r="P1759" s="369"/>
      <c r="Q1759" s="369"/>
      <c r="R1759" s="369"/>
      <c r="S1759" s="369"/>
      <c r="T1759" s="369"/>
      <c r="U1759" s="369"/>
      <c r="V1759" s="369"/>
      <c r="W1759" s="369"/>
      <c r="X1759" s="369"/>
      <c r="Y1759" s="369"/>
      <c r="Z1759" s="369"/>
      <c r="AA1759" s="369"/>
      <c r="AB1759" s="369"/>
      <c r="AC1759" s="369"/>
      <c r="AD1759" s="369"/>
      <c r="AE1759" s="369"/>
      <c r="AF1759" s="369"/>
      <c r="AG1759" s="369"/>
      <c r="AH1759" s="369"/>
      <c r="AI1759" s="369"/>
      <c r="AJ1759" s="369"/>
      <c r="AK1759" s="369"/>
      <c r="AL1759" s="369"/>
      <c r="AM1759" s="369"/>
      <c r="AN1759" s="369"/>
      <c r="AO1759" s="369"/>
      <c r="AP1759" s="369"/>
      <c r="AQ1759" s="369"/>
      <c r="AR1759" s="369"/>
      <c r="AS1759" s="369"/>
      <c r="AT1759" s="369"/>
      <c r="AU1759" s="369"/>
      <c r="AV1759" s="369"/>
    </row>
    <row r="1760" spans="1:48" ht="30" hidden="1" customHeight="1" x14ac:dyDescent="0.35">
      <c r="A1760" s="368" t="s">
        <v>1776</v>
      </c>
      <c r="B1760" s="368" t="s">
        <v>26</v>
      </c>
      <c r="C1760" s="413" t="s">
        <v>27</v>
      </c>
      <c r="D1760" s="413">
        <v>112634</v>
      </c>
      <c r="E1760" s="413">
        <v>112634</v>
      </c>
      <c r="F1760" s="368" t="s">
        <v>1829</v>
      </c>
      <c r="G1760" s="369"/>
      <c r="H1760" s="369"/>
      <c r="I1760" s="369"/>
      <c r="J1760" s="369"/>
      <c r="K1760" s="369"/>
      <c r="L1760" s="369"/>
      <c r="M1760" s="369"/>
      <c r="N1760" s="369"/>
      <c r="O1760" s="369"/>
      <c r="P1760" s="369"/>
      <c r="Q1760" s="369"/>
      <c r="R1760" s="369"/>
      <c r="S1760" s="369"/>
      <c r="T1760" s="369"/>
      <c r="U1760" s="369"/>
      <c r="V1760" s="369"/>
      <c r="W1760" s="369"/>
      <c r="X1760" s="369"/>
      <c r="Y1760" s="369"/>
      <c r="Z1760" s="369"/>
      <c r="AA1760" s="369"/>
      <c r="AB1760" s="369"/>
      <c r="AC1760" s="369"/>
      <c r="AD1760" s="369"/>
      <c r="AE1760" s="369"/>
      <c r="AF1760" s="369"/>
      <c r="AG1760" s="369"/>
      <c r="AH1760" s="369"/>
      <c r="AI1760" s="369"/>
      <c r="AJ1760" s="369"/>
      <c r="AK1760" s="369"/>
      <c r="AL1760" s="369"/>
      <c r="AM1760" s="369"/>
      <c r="AN1760" s="369"/>
      <c r="AO1760" s="369"/>
      <c r="AP1760" s="369"/>
      <c r="AQ1760" s="369"/>
      <c r="AR1760" s="369"/>
      <c r="AS1760" s="369"/>
      <c r="AT1760" s="369"/>
      <c r="AU1760" s="369"/>
      <c r="AV1760" s="369"/>
    </row>
    <row r="1761" spans="1:48" ht="30" hidden="1" customHeight="1" x14ac:dyDescent="0.35">
      <c r="A1761" s="368" t="s">
        <v>1776</v>
      </c>
      <c r="B1761" s="368" t="s">
        <v>26</v>
      </c>
      <c r="C1761" s="413" t="s">
        <v>27</v>
      </c>
      <c r="D1761" s="413">
        <v>112833</v>
      </c>
      <c r="E1761" s="413">
        <v>112833</v>
      </c>
      <c r="F1761" s="368" t="s">
        <v>1830</v>
      </c>
      <c r="G1761" s="369"/>
      <c r="H1761" s="369"/>
      <c r="I1761" s="369"/>
      <c r="J1761" s="369"/>
      <c r="K1761" s="369"/>
      <c r="L1761" s="369"/>
      <c r="M1761" s="369"/>
      <c r="N1761" s="369"/>
      <c r="O1761" s="369"/>
      <c r="P1761" s="369"/>
      <c r="Q1761" s="369"/>
      <c r="R1761" s="369"/>
      <c r="S1761" s="369"/>
      <c r="T1761" s="369"/>
      <c r="U1761" s="369"/>
      <c r="V1761" s="369"/>
      <c r="W1761" s="369"/>
      <c r="X1761" s="369"/>
      <c r="Y1761" s="369"/>
      <c r="Z1761" s="369"/>
      <c r="AA1761" s="369"/>
      <c r="AB1761" s="369"/>
      <c r="AC1761" s="369"/>
      <c r="AD1761" s="369"/>
      <c r="AE1761" s="369"/>
      <c r="AF1761" s="369"/>
      <c r="AG1761" s="369"/>
      <c r="AH1761" s="369"/>
      <c r="AI1761" s="369"/>
      <c r="AJ1761" s="369"/>
      <c r="AK1761" s="369"/>
      <c r="AL1761" s="369"/>
      <c r="AM1761" s="369"/>
      <c r="AN1761" s="369"/>
      <c r="AO1761" s="369"/>
      <c r="AP1761" s="369"/>
      <c r="AQ1761" s="369"/>
      <c r="AR1761" s="369"/>
      <c r="AS1761" s="369"/>
      <c r="AT1761" s="369"/>
      <c r="AU1761" s="369"/>
      <c r="AV1761" s="369"/>
    </row>
    <row r="1762" spans="1:48" ht="45" hidden="1" customHeight="1" x14ac:dyDescent="0.35">
      <c r="A1762" s="368" t="s">
        <v>1776</v>
      </c>
      <c r="B1762" s="368" t="s">
        <v>26</v>
      </c>
      <c r="C1762" s="413" t="s">
        <v>27</v>
      </c>
      <c r="D1762" s="413">
        <v>112946</v>
      </c>
      <c r="E1762" s="413">
        <v>112946</v>
      </c>
      <c r="F1762" s="368" t="s">
        <v>1831</v>
      </c>
      <c r="G1762" s="369"/>
      <c r="H1762" s="369"/>
      <c r="I1762" s="369"/>
      <c r="J1762" s="369"/>
      <c r="K1762" s="369"/>
      <c r="L1762" s="369"/>
      <c r="M1762" s="369"/>
      <c r="N1762" s="369"/>
      <c r="O1762" s="369"/>
      <c r="P1762" s="369"/>
      <c r="Q1762" s="369"/>
      <c r="R1762" s="369"/>
      <c r="S1762" s="369"/>
      <c r="T1762" s="369"/>
      <c r="U1762" s="369"/>
      <c r="V1762" s="369"/>
      <c r="W1762" s="369"/>
      <c r="X1762" s="369"/>
      <c r="Y1762" s="369"/>
      <c r="Z1762" s="369"/>
      <c r="AA1762" s="369"/>
      <c r="AB1762" s="369"/>
      <c r="AC1762" s="369"/>
      <c r="AD1762" s="369"/>
      <c r="AE1762" s="369"/>
      <c r="AF1762" s="369"/>
      <c r="AG1762" s="369"/>
      <c r="AH1762" s="369"/>
      <c r="AI1762" s="369"/>
      <c r="AJ1762" s="369"/>
      <c r="AK1762" s="369"/>
      <c r="AL1762" s="369"/>
      <c r="AM1762" s="369"/>
      <c r="AN1762" s="369"/>
      <c r="AO1762" s="369"/>
      <c r="AP1762" s="369"/>
      <c r="AQ1762" s="369"/>
      <c r="AR1762" s="369"/>
      <c r="AS1762" s="369"/>
      <c r="AT1762" s="369"/>
      <c r="AU1762" s="369"/>
      <c r="AV1762" s="369"/>
    </row>
    <row r="1763" spans="1:48" ht="30" hidden="1" customHeight="1" x14ac:dyDescent="0.35">
      <c r="A1763" s="368" t="s">
        <v>1776</v>
      </c>
      <c r="B1763" s="368" t="s">
        <v>26</v>
      </c>
      <c r="C1763" s="413" t="s">
        <v>27</v>
      </c>
      <c r="D1763" s="413">
        <v>666666679</v>
      </c>
      <c r="E1763" s="413">
        <v>666666679</v>
      </c>
      <c r="F1763" s="368" t="s">
        <v>1832</v>
      </c>
      <c r="G1763" s="369"/>
      <c r="H1763" s="369"/>
      <c r="I1763" s="369"/>
      <c r="J1763" s="369"/>
      <c r="K1763" s="369"/>
      <c r="L1763" s="369"/>
      <c r="M1763" s="369"/>
      <c r="N1763" s="369"/>
      <c r="O1763" s="369"/>
      <c r="P1763" s="369"/>
      <c r="Q1763" s="369"/>
      <c r="R1763" s="369"/>
      <c r="S1763" s="369"/>
      <c r="T1763" s="369"/>
      <c r="U1763" s="369"/>
      <c r="V1763" s="369"/>
      <c r="W1763" s="369"/>
      <c r="X1763" s="369"/>
      <c r="Y1763" s="369"/>
      <c r="Z1763" s="369"/>
      <c r="AA1763" s="369"/>
      <c r="AB1763" s="369"/>
      <c r="AC1763" s="369"/>
      <c r="AD1763" s="369"/>
      <c r="AE1763" s="369"/>
      <c r="AF1763" s="369"/>
      <c r="AG1763" s="369"/>
      <c r="AH1763" s="369"/>
      <c r="AI1763" s="369"/>
      <c r="AJ1763" s="369"/>
      <c r="AK1763" s="369"/>
      <c r="AL1763" s="369"/>
      <c r="AM1763" s="369"/>
      <c r="AN1763" s="369"/>
      <c r="AO1763" s="369"/>
      <c r="AP1763" s="369"/>
      <c r="AQ1763" s="369"/>
      <c r="AR1763" s="369"/>
      <c r="AS1763" s="369"/>
      <c r="AT1763" s="369"/>
      <c r="AU1763" s="369"/>
      <c r="AV1763" s="369"/>
    </row>
    <row r="1764" spans="1:48" ht="30" hidden="1" customHeight="1" x14ac:dyDescent="0.35">
      <c r="A1764" s="368" t="s">
        <v>1776</v>
      </c>
      <c r="B1764" s="368" t="s">
        <v>26</v>
      </c>
      <c r="C1764" s="413" t="s">
        <v>27</v>
      </c>
      <c r="D1764" s="413">
        <v>666666680</v>
      </c>
      <c r="E1764" s="413">
        <v>666666680</v>
      </c>
      <c r="F1764" s="368" t="s">
        <v>1833</v>
      </c>
      <c r="G1764" s="369"/>
      <c r="H1764" s="369"/>
      <c r="I1764" s="369"/>
      <c r="J1764" s="369"/>
      <c r="K1764" s="369"/>
      <c r="L1764" s="369"/>
      <c r="M1764" s="369"/>
      <c r="N1764" s="369"/>
      <c r="O1764" s="369"/>
      <c r="P1764" s="369"/>
      <c r="Q1764" s="369"/>
      <c r="R1764" s="369"/>
      <c r="S1764" s="369"/>
      <c r="T1764" s="369"/>
      <c r="U1764" s="369"/>
      <c r="V1764" s="369"/>
      <c r="W1764" s="369"/>
      <c r="X1764" s="369"/>
      <c r="Y1764" s="369"/>
      <c r="Z1764" s="369"/>
      <c r="AA1764" s="369"/>
      <c r="AB1764" s="369"/>
      <c r="AC1764" s="369"/>
      <c r="AD1764" s="369"/>
      <c r="AE1764" s="369"/>
      <c r="AF1764" s="369"/>
      <c r="AG1764" s="369"/>
      <c r="AH1764" s="369"/>
      <c r="AI1764" s="369"/>
      <c r="AJ1764" s="369"/>
      <c r="AK1764" s="369"/>
      <c r="AL1764" s="369"/>
      <c r="AM1764" s="369"/>
      <c r="AN1764" s="369"/>
      <c r="AO1764" s="369"/>
      <c r="AP1764" s="369"/>
      <c r="AQ1764" s="369"/>
      <c r="AR1764" s="369"/>
      <c r="AS1764" s="369"/>
      <c r="AT1764" s="369"/>
      <c r="AU1764" s="369"/>
      <c r="AV1764" s="369"/>
    </row>
    <row r="1765" spans="1:48" ht="30" hidden="1" customHeight="1" x14ac:dyDescent="0.35">
      <c r="A1765" s="368" t="s">
        <v>1776</v>
      </c>
      <c r="B1765" s="368" t="s">
        <v>26</v>
      </c>
      <c r="C1765" s="413" t="s">
        <v>27</v>
      </c>
      <c r="D1765" s="413">
        <v>666666691</v>
      </c>
      <c r="E1765" s="413">
        <v>666666691</v>
      </c>
      <c r="F1765" s="368" t="s">
        <v>1834</v>
      </c>
      <c r="G1765" s="369"/>
      <c r="H1765" s="369"/>
      <c r="I1765" s="369"/>
      <c r="J1765" s="369"/>
      <c r="K1765" s="369"/>
      <c r="L1765" s="369"/>
      <c r="M1765" s="369"/>
      <c r="N1765" s="369"/>
      <c r="O1765" s="369"/>
      <c r="P1765" s="369"/>
      <c r="Q1765" s="369"/>
      <c r="R1765" s="369"/>
      <c r="S1765" s="369"/>
      <c r="T1765" s="369"/>
      <c r="U1765" s="369"/>
      <c r="V1765" s="369"/>
      <c r="W1765" s="369"/>
      <c r="X1765" s="369"/>
      <c r="Y1765" s="369"/>
      <c r="Z1765" s="369"/>
      <c r="AA1765" s="369"/>
      <c r="AB1765" s="369"/>
      <c r="AC1765" s="369"/>
      <c r="AD1765" s="369"/>
      <c r="AE1765" s="369"/>
      <c r="AF1765" s="369"/>
      <c r="AG1765" s="369"/>
      <c r="AH1765" s="369"/>
      <c r="AI1765" s="369"/>
      <c r="AJ1765" s="369"/>
      <c r="AK1765" s="369"/>
      <c r="AL1765" s="369"/>
      <c r="AM1765" s="369"/>
      <c r="AN1765" s="369"/>
      <c r="AO1765" s="369"/>
      <c r="AP1765" s="369"/>
      <c r="AQ1765" s="369"/>
      <c r="AR1765" s="369"/>
      <c r="AS1765" s="369"/>
      <c r="AT1765" s="369"/>
      <c r="AU1765" s="369"/>
      <c r="AV1765" s="369"/>
    </row>
    <row r="1766" spans="1:48" ht="30" hidden="1" customHeight="1" x14ac:dyDescent="0.35">
      <c r="A1766" s="368" t="s">
        <v>1776</v>
      </c>
      <c r="B1766" s="368" t="s">
        <v>26</v>
      </c>
      <c r="C1766" s="413" t="s">
        <v>27</v>
      </c>
      <c r="D1766" s="413">
        <v>666666701</v>
      </c>
      <c r="E1766" s="413">
        <v>666666701</v>
      </c>
      <c r="F1766" s="368" t="s">
        <v>1835</v>
      </c>
      <c r="G1766" s="369"/>
      <c r="H1766" s="369"/>
      <c r="I1766" s="369"/>
      <c r="J1766" s="369"/>
      <c r="K1766" s="369"/>
      <c r="L1766" s="369"/>
      <c r="M1766" s="369"/>
      <c r="N1766" s="369"/>
      <c r="O1766" s="369"/>
      <c r="P1766" s="369"/>
      <c r="Q1766" s="369"/>
      <c r="R1766" s="369"/>
      <c r="S1766" s="369"/>
      <c r="T1766" s="369"/>
      <c r="U1766" s="369"/>
      <c r="V1766" s="369"/>
      <c r="W1766" s="369"/>
      <c r="X1766" s="369"/>
      <c r="Y1766" s="369"/>
      <c r="Z1766" s="369"/>
      <c r="AA1766" s="369"/>
      <c r="AB1766" s="369"/>
      <c r="AC1766" s="369"/>
      <c r="AD1766" s="369"/>
      <c r="AE1766" s="369"/>
      <c r="AF1766" s="369"/>
      <c r="AG1766" s="369"/>
      <c r="AH1766" s="369"/>
      <c r="AI1766" s="369"/>
      <c r="AJ1766" s="369"/>
      <c r="AK1766" s="369"/>
      <c r="AL1766" s="369"/>
      <c r="AM1766" s="369"/>
      <c r="AN1766" s="369"/>
      <c r="AO1766" s="369"/>
      <c r="AP1766" s="369"/>
      <c r="AQ1766" s="369"/>
      <c r="AR1766" s="369"/>
      <c r="AS1766" s="369"/>
      <c r="AT1766" s="369"/>
      <c r="AU1766" s="369"/>
      <c r="AV1766" s="369"/>
    </row>
    <row r="1767" spans="1:48" ht="30" hidden="1" customHeight="1" x14ac:dyDescent="0.35">
      <c r="A1767" s="368" t="s">
        <v>1776</v>
      </c>
      <c r="B1767" s="368" t="s">
        <v>26</v>
      </c>
      <c r="C1767" s="413" t="s">
        <v>27</v>
      </c>
      <c r="D1767" s="413">
        <v>666666715</v>
      </c>
      <c r="E1767" s="413">
        <v>666666715</v>
      </c>
      <c r="F1767" s="368" t="s">
        <v>1836</v>
      </c>
      <c r="G1767" s="369"/>
      <c r="H1767" s="369"/>
      <c r="I1767" s="369"/>
      <c r="J1767" s="369"/>
      <c r="K1767" s="369"/>
      <c r="L1767" s="369"/>
      <c r="M1767" s="369"/>
      <c r="N1767" s="369"/>
      <c r="O1767" s="369"/>
      <c r="P1767" s="369"/>
      <c r="Q1767" s="369"/>
      <c r="R1767" s="369"/>
      <c r="S1767" s="369"/>
      <c r="T1767" s="369"/>
      <c r="U1767" s="369"/>
      <c r="V1767" s="369"/>
      <c r="W1767" s="369"/>
      <c r="X1767" s="369"/>
      <c r="Y1767" s="369"/>
      <c r="Z1767" s="369"/>
      <c r="AA1767" s="369"/>
      <c r="AB1767" s="369"/>
      <c r="AC1767" s="369"/>
      <c r="AD1767" s="369"/>
      <c r="AE1767" s="369"/>
      <c r="AF1767" s="369"/>
      <c r="AG1767" s="369"/>
      <c r="AH1767" s="369"/>
      <c r="AI1767" s="369"/>
      <c r="AJ1767" s="369"/>
      <c r="AK1767" s="369"/>
      <c r="AL1767" s="369"/>
      <c r="AM1767" s="369"/>
      <c r="AN1767" s="369"/>
      <c r="AO1767" s="369"/>
      <c r="AP1767" s="369"/>
      <c r="AQ1767" s="369"/>
      <c r="AR1767" s="369"/>
      <c r="AS1767" s="369"/>
      <c r="AT1767" s="369"/>
      <c r="AU1767" s="369"/>
      <c r="AV1767" s="369"/>
    </row>
    <row r="1768" spans="1:48" ht="45" hidden="1" customHeight="1" x14ac:dyDescent="0.35">
      <c r="A1768" s="368" t="s">
        <v>1776</v>
      </c>
      <c r="B1768" s="368" t="s">
        <v>26</v>
      </c>
      <c r="C1768" s="413" t="s">
        <v>77</v>
      </c>
      <c r="D1768" s="413">
        <v>14013827</v>
      </c>
      <c r="E1768" s="413">
        <v>105395</v>
      </c>
      <c r="F1768" s="368" t="s">
        <v>1837</v>
      </c>
      <c r="G1768" s="369"/>
      <c r="H1768" s="369"/>
      <c r="I1768" s="369"/>
      <c r="J1768" s="369"/>
      <c r="K1768" s="369"/>
      <c r="L1768" s="369"/>
      <c r="M1768" s="369"/>
      <c r="N1768" s="369"/>
      <c r="O1768" s="369"/>
      <c r="P1768" s="369"/>
      <c r="Q1768" s="369"/>
      <c r="R1768" s="369"/>
      <c r="S1768" s="369"/>
      <c r="T1768" s="369"/>
      <c r="U1768" s="369"/>
      <c r="V1768" s="369"/>
      <c r="W1768" s="369"/>
      <c r="X1768" s="369"/>
      <c r="Y1768" s="369"/>
      <c r="Z1768" s="369"/>
      <c r="AA1768" s="369"/>
      <c r="AB1768" s="369"/>
      <c r="AC1768" s="369"/>
      <c r="AD1768" s="369"/>
      <c r="AE1768" s="369"/>
      <c r="AF1768" s="369"/>
      <c r="AG1768" s="369"/>
      <c r="AH1768" s="369"/>
      <c r="AI1768" s="369"/>
      <c r="AJ1768" s="369"/>
      <c r="AK1768" s="369"/>
      <c r="AL1768" s="369"/>
      <c r="AM1768" s="369"/>
      <c r="AN1768" s="369"/>
      <c r="AO1768" s="369"/>
      <c r="AP1768" s="369"/>
      <c r="AQ1768" s="369"/>
      <c r="AR1768" s="369"/>
      <c r="AS1768" s="369"/>
      <c r="AT1768" s="369"/>
      <c r="AU1768" s="369"/>
      <c r="AV1768" s="369"/>
    </row>
    <row r="1769" spans="1:48" ht="45" hidden="1" customHeight="1" x14ac:dyDescent="0.35">
      <c r="A1769" s="368" t="s">
        <v>1776</v>
      </c>
      <c r="B1769" s="368" t="s">
        <v>26</v>
      </c>
      <c r="C1769" s="413" t="s">
        <v>77</v>
      </c>
      <c r="D1769" s="413">
        <v>14013828</v>
      </c>
      <c r="E1769" s="413">
        <v>105438</v>
      </c>
      <c r="F1769" s="368" t="s">
        <v>1838</v>
      </c>
      <c r="G1769" s="369"/>
      <c r="H1769" s="369"/>
      <c r="I1769" s="369"/>
      <c r="J1769" s="369"/>
      <c r="K1769" s="369"/>
      <c r="L1769" s="369"/>
      <c r="M1769" s="369"/>
      <c r="N1769" s="369"/>
      <c r="O1769" s="369"/>
      <c r="P1769" s="369"/>
      <c r="Q1769" s="369"/>
      <c r="R1769" s="369"/>
      <c r="S1769" s="369"/>
      <c r="T1769" s="369"/>
      <c r="U1769" s="369"/>
      <c r="V1769" s="369"/>
      <c r="W1769" s="369"/>
      <c r="X1769" s="369"/>
      <c r="Y1769" s="369"/>
      <c r="Z1769" s="369"/>
      <c r="AA1769" s="369"/>
      <c r="AB1769" s="369"/>
      <c r="AC1769" s="369"/>
      <c r="AD1769" s="369"/>
      <c r="AE1769" s="369"/>
      <c r="AF1769" s="369"/>
      <c r="AG1769" s="369"/>
      <c r="AH1769" s="369"/>
      <c r="AI1769" s="369"/>
      <c r="AJ1769" s="369"/>
      <c r="AK1769" s="369"/>
      <c r="AL1769" s="369"/>
      <c r="AM1769" s="369"/>
      <c r="AN1769" s="369"/>
      <c r="AO1769" s="369"/>
      <c r="AP1769" s="369"/>
      <c r="AQ1769" s="369"/>
      <c r="AR1769" s="369"/>
      <c r="AS1769" s="369"/>
      <c r="AT1769" s="369"/>
      <c r="AU1769" s="369"/>
      <c r="AV1769" s="369"/>
    </row>
    <row r="1770" spans="1:48" ht="60" hidden="1" customHeight="1" x14ac:dyDescent="0.35">
      <c r="A1770" s="368" t="s">
        <v>1776</v>
      </c>
      <c r="B1770" s="368" t="s">
        <v>26</v>
      </c>
      <c r="C1770" s="413" t="s">
        <v>77</v>
      </c>
      <c r="D1770" s="413">
        <v>14013949</v>
      </c>
      <c r="E1770" s="413">
        <v>112419</v>
      </c>
      <c r="F1770" s="368" t="s">
        <v>1839</v>
      </c>
      <c r="G1770" s="369"/>
      <c r="H1770" s="369"/>
      <c r="I1770" s="369"/>
      <c r="J1770" s="369"/>
      <c r="K1770" s="369"/>
      <c r="L1770" s="369"/>
      <c r="M1770" s="369"/>
      <c r="N1770" s="369"/>
      <c r="O1770" s="369"/>
      <c r="P1770" s="369"/>
      <c r="Q1770" s="369"/>
      <c r="R1770" s="369"/>
      <c r="S1770" s="369"/>
      <c r="T1770" s="369"/>
      <c r="U1770" s="369"/>
      <c r="V1770" s="369"/>
      <c r="W1770" s="369"/>
      <c r="X1770" s="369"/>
      <c r="Y1770" s="369"/>
      <c r="Z1770" s="369"/>
      <c r="AA1770" s="369"/>
      <c r="AB1770" s="369"/>
      <c r="AC1770" s="369"/>
      <c r="AD1770" s="369"/>
      <c r="AE1770" s="369"/>
      <c r="AF1770" s="369"/>
      <c r="AG1770" s="369"/>
      <c r="AH1770" s="369"/>
      <c r="AI1770" s="369"/>
      <c r="AJ1770" s="369"/>
      <c r="AK1770" s="369"/>
      <c r="AL1770" s="369"/>
      <c r="AM1770" s="369"/>
      <c r="AN1770" s="369"/>
      <c r="AO1770" s="369"/>
      <c r="AP1770" s="369"/>
      <c r="AQ1770" s="369"/>
      <c r="AR1770" s="369"/>
      <c r="AS1770" s="369"/>
      <c r="AT1770" s="369"/>
      <c r="AU1770" s="369"/>
      <c r="AV1770" s="369"/>
    </row>
    <row r="1771" spans="1:48" ht="30" hidden="1" customHeight="1" x14ac:dyDescent="0.35">
      <c r="A1771" s="368" t="s">
        <v>1776</v>
      </c>
      <c r="B1771" s="368" t="s">
        <v>26</v>
      </c>
      <c r="C1771" s="413" t="s">
        <v>77</v>
      </c>
      <c r="D1771" s="413">
        <v>14014415</v>
      </c>
      <c r="E1771" s="413">
        <v>105393</v>
      </c>
      <c r="F1771" s="368" t="s">
        <v>1840</v>
      </c>
      <c r="G1771" s="369"/>
      <c r="H1771" s="369"/>
      <c r="I1771" s="369"/>
      <c r="J1771" s="369"/>
      <c r="K1771" s="369"/>
      <c r="L1771" s="369"/>
      <c r="M1771" s="369"/>
      <c r="N1771" s="369"/>
      <c r="O1771" s="369"/>
      <c r="P1771" s="369"/>
      <c r="Q1771" s="369"/>
      <c r="R1771" s="369"/>
      <c r="S1771" s="369"/>
      <c r="T1771" s="369"/>
      <c r="U1771" s="369"/>
      <c r="V1771" s="369"/>
      <c r="W1771" s="369"/>
      <c r="X1771" s="369"/>
      <c r="Y1771" s="369"/>
      <c r="Z1771" s="369"/>
      <c r="AA1771" s="369"/>
      <c r="AB1771" s="369"/>
      <c r="AC1771" s="369"/>
      <c r="AD1771" s="369"/>
      <c r="AE1771" s="369"/>
      <c r="AF1771" s="369"/>
      <c r="AG1771" s="369"/>
      <c r="AH1771" s="369"/>
      <c r="AI1771" s="369"/>
      <c r="AJ1771" s="369"/>
      <c r="AK1771" s="369"/>
      <c r="AL1771" s="369"/>
      <c r="AM1771" s="369"/>
      <c r="AN1771" s="369"/>
      <c r="AO1771" s="369"/>
      <c r="AP1771" s="369"/>
      <c r="AQ1771" s="369"/>
      <c r="AR1771" s="369"/>
      <c r="AS1771" s="369"/>
      <c r="AT1771" s="369"/>
      <c r="AU1771" s="369"/>
      <c r="AV1771" s="369"/>
    </row>
    <row r="1772" spans="1:48" ht="30" hidden="1" customHeight="1" x14ac:dyDescent="0.35">
      <c r="A1772" s="368" t="s">
        <v>1776</v>
      </c>
      <c r="B1772" s="368" t="s">
        <v>26</v>
      </c>
      <c r="C1772" s="413" t="s">
        <v>77</v>
      </c>
      <c r="D1772" s="413">
        <v>14014416</v>
      </c>
      <c r="E1772" s="413">
        <v>105393</v>
      </c>
      <c r="F1772" s="368" t="s">
        <v>1841</v>
      </c>
      <c r="G1772" s="369"/>
      <c r="H1772" s="369"/>
      <c r="I1772" s="369"/>
      <c r="J1772" s="369"/>
      <c r="K1772" s="369"/>
      <c r="L1772" s="369"/>
      <c r="M1772" s="369"/>
      <c r="N1772" s="369"/>
      <c r="O1772" s="369"/>
      <c r="P1772" s="369"/>
      <c r="Q1772" s="369"/>
      <c r="R1772" s="369"/>
      <c r="S1772" s="369"/>
      <c r="T1772" s="369"/>
      <c r="U1772" s="369"/>
      <c r="V1772" s="369"/>
      <c r="W1772" s="369"/>
      <c r="X1772" s="369"/>
      <c r="Y1772" s="369"/>
      <c r="Z1772" s="369"/>
      <c r="AA1772" s="369"/>
      <c r="AB1772" s="369"/>
      <c r="AC1772" s="369"/>
      <c r="AD1772" s="369"/>
      <c r="AE1772" s="369"/>
      <c r="AF1772" s="369"/>
      <c r="AG1772" s="369"/>
      <c r="AH1772" s="369"/>
      <c r="AI1772" s="369"/>
      <c r="AJ1772" s="369"/>
      <c r="AK1772" s="369"/>
      <c r="AL1772" s="369"/>
      <c r="AM1772" s="369"/>
      <c r="AN1772" s="369"/>
      <c r="AO1772" s="369"/>
      <c r="AP1772" s="369"/>
      <c r="AQ1772" s="369"/>
      <c r="AR1772" s="369"/>
      <c r="AS1772" s="369"/>
      <c r="AT1772" s="369"/>
      <c r="AU1772" s="369"/>
      <c r="AV1772" s="369"/>
    </row>
    <row r="1773" spans="1:48" ht="45" hidden="1" customHeight="1" x14ac:dyDescent="0.35">
      <c r="A1773" s="368" t="s">
        <v>1776</v>
      </c>
      <c r="B1773" s="368" t="s">
        <v>26</v>
      </c>
      <c r="C1773" s="413" t="s">
        <v>77</v>
      </c>
      <c r="D1773" s="413">
        <v>14014623</v>
      </c>
      <c r="E1773" s="413">
        <v>112290</v>
      </c>
      <c r="F1773" s="368" t="s">
        <v>1842</v>
      </c>
      <c r="G1773" s="369"/>
      <c r="H1773" s="369"/>
      <c r="I1773" s="369"/>
      <c r="J1773" s="369"/>
      <c r="K1773" s="369"/>
      <c r="L1773" s="369"/>
      <c r="M1773" s="369"/>
      <c r="N1773" s="369"/>
      <c r="O1773" s="369"/>
      <c r="P1773" s="369"/>
      <c r="Q1773" s="369"/>
      <c r="R1773" s="369"/>
      <c r="S1773" s="369"/>
      <c r="T1773" s="369"/>
      <c r="U1773" s="369"/>
      <c r="V1773" s="369"/>
      <c r="W1773" s="369"/>
      <c r="X1773" s="369"/>
      <c r="Y1773" s="369"/>
      <c r="Z1773" s="369"/>
      <c r="AA1773" s="369"/>
      <c r="AB1773" s="369"/>
      <c r="AC1773" s="369"/>
      <c r="AD1773" s="369"/>
      <c r="AE1773" s="369"/>
      <c r="AF1773" s="369"/>
      <c r="AG1773" s="369"/>
      <c r="AH1773" s="369"/>
      <c r="AI1773" s="369"/>
      <c r="AJ1773" s="369"/>
      <c r="AK1773" s="369"/>
      <c r="AL1773" s="369"/>
      <c r="AM1773" s="369"/>
      <c r="AN1773" s="369"/>
      <c r="AO1773" s="369"/>
      <c r="AP1773" s="369"/>
      <c r="AQ1773" s="369"/>
      <c r="AR1773" s="369"/>
      <c r="AS1773" s="369"/>
      <c r="AT1773" s="369"/>
      <c r="AU1773" s="369"/>
      <c r="AV1773" s="369"/>
    </row>
    <row r="1774" spans="1:48" ht="30" hidden="1" customHeight="1" x14ac:dyDescent="0.35">
      <c r="A1774" s="368" t="s">
        <v>1776</v>
      </c>
      <c r="B1774" s="368" t="s">
        <v>542</v>
      </c>
      <c r="C1774" s="413" t="s">
        <v>27</v>
      </c>
      <c r="D1774" s="413">
        <v>105523</v>
      </c>
      <c r="E1774" s="413">
        <v>105523</v>
      </c>
      <c r="F1774" s="368" t="s">
        <v>1843</v>
      </c>
      <c r="G1774" s="369"/>
      <c r="H1774" s="369"/>
      <c r="I1774" s="369"/>
      <c r="J1774" s="369"/>
      <c r="K1774" s="369"/>
      <c r="L1774" s="369"/>
      <c r="M1774" s="369"/>
      <c r="N1774" s="369"/>
      <c r="O1774" s="369"/>
      <c r="P1774" s="369"/>
      <c r="Q1774" s="369"/>
      <c r="R1774" s="369"/>
      <c r="S1774" s="369"/>
      <c r="T1774" s="369"/>
      <c r="U1774" s="369"/>
      <c r="V1774" s="369"/>
      <c r="W1774" s="369"/>
      <c r="X1774" s="369"/>
      <c r="Y1774" s="369"/>
      <c r="Z1774" s="369"/>
      <c r="AA1774" s="369"/>
      <c r="AB1774" s="369"/>
      <c r="AC1774" s="369"/>
      <c r="AD1774" s="369"/>
      <c r="AE1774" s="369"/>
      <c r="AF1774" s="369"/>
      <c r="AG1774" s="369"/>
      <c r="AH1774" s="369"/>
      <c r="AI1774" s="369"/>
      <c r="AJ1774" s="369"/>
      <c r="AK1774" s="369"/>
      <c r="AL1774" s="369"/>
      <c r="AM1774" s="369"/>
      <c r="AN1774" s="369"/>
      <c r="AO1774" s="369"/>
      <c r="AP1774" s="369"/>
      <c r="AQ1774" s="369"/>
      <c r="AR1774" s="369"/>
      <c r="AS1774" s="369"/>
      <c r="AT1774" s="369"/>
      <c r="AU1774" s="369"/>
      <c r="AV1774" s="369"/>
    </row>
    <row r="1775" spans="1:48" ht="30" hidden="1" customHeight="1" x14ac:dyDescent="0.35">
      <c r="A1775" s="368" t="s">
        <v>1776</v>
      </c>
      <c r="B1775" s="368" t="s">
        <v>542</v>
      </c>
      <c r="C1775" s="413" t="s">
        <v>27</v>
      </c>
      <c r="D1775" s="413">
        <v>110639</v>
      </c>
      <c r="E1775" s="413">
        <v>110639</v>
      </c>
      <c r="F1775" s="368" t="s">
        <v>1844</v>
      </c>
      <c r="G1775" s="369"/>
      <c r="H1775" s="369"/>
      <c r="I1775" s="369"/>
      <c r="J1775" s="369"/>
      <c r="K1775" s="369"/>
      <c r="L1775" s="369"/>
      <c r="M1775" s="369"/>
      <c r="N1775" s="369"/>
      <c r="O1775" s="369"/>
      <c r="P1775" s="369"/>
      <c r="Q1775" s="369"/>
      <c r="R1775" s="369"/>
      <c r="S1775" s="369"/>
      <c r="T1775" s="369"/>
      <c r="U1775" s="369"/>
      <c r="V1775" s="369"/>
      <c r="W1775" s="369"/>
      <c r="X1775" s="369"/>
      <c r="Y1775" s="369"/>
      <c r="Z1775" s="369"/>
      <c r="AA1775" s="369"/>
      <c r="AB1775" s="369"/>
      <c r="AC1775" s="369"/>
      <c r="AD1775" s="369"/>
      <c r="AE1775" s="369"/>
      <c r="AF1775" s="369"/>
      <c r="AG1775" s="369"/>
      <c r="AH1775" s="369"/>
      <c r="AI1775" s="369"/>
      <c r="AJ1775" s="369"/>
      <c r="AK1775" s="369"/>
      <c r="AL1775" s="369"/>
      <c r="AM1775" s="369"/>
      <c r="AN1775" s="369"/>
      <c r="AO1775" s="369"/>
      <c r="AP1775" s="369"/>
      <c r="AQ1775" s="369"/>
      <c r="AR1775" s="369"/>
      <c r="AS1775" s="369"/>
      <c r="AT1775" s="369"/>
      <c r="AU1775" s="369"/>
      <c r="AV1775" s="369"/>
    </row>
    <row r="1776" spans="1:48" ht="30" hidden="1" customHeight="1" x14ac:dyDescent="0.35">
      <c r="A1776" s="368" t="s">
        <v>1776</v>
      </c>
      <c r="B1776" s="368" t="s">
        <v>91</v>
      </c>
      <c r="C1776" s="413" t="s">
        <v>27</v>
      </c>
      <c r="D1776" s="413">
        <v>105479</v>
      </c>
      <c r="E1776" s="413">
        <v>105479</v>
      </c>
      <c r="F1776" s="368" t="s">
        <v>1845</v>
      </c>
      <c r="G1776" s="369"/>
      <c r="H1776" s="369"/>
      <c r="I1776" s="369"/>
      <c r="J1776" s="369"/>
      <c r="K1776" s="369"/>
      <c r="L1776" s="369"/>
      <c r="M1776" s="369"/>
      <c r="N1776" s="369"/>
      <c r="O1776" s="369"/>
      <c r="P1776" s="369"/>
      <c r="Q1776" s="369"/>
      <c r="R1776" s="369"/>
      <c r="S1776" s="369"/>
      <c r="T1776" s="369"/>
      <c r="U1776" s="369"/>
      <c r="V1776" s="369"/>
      <c r="W1776" s="369"/>
      <c r="X1776" s="369"/>
      <c r="Y1776" s="369"/>
      <c r="Z1776" s="369"/>
      <c r="AA1776" s="369"/>
      <c r="AB1776" s="369"/>
      <c r="AC1776" s="369"/>
      <c r="AD1776" s="369"/>
      <c r="AE1776" s="369"/>
      <c r="AF1776" s="369"/>
      <c r="AG1776" s="369"/>
      <c r="AH1776" s="369"/>
      <c r="AI1776" s="369"/>
      <c r="AJ1776" s="369"/>
      <c r="AK1776" s="369"/>
      <c r="AL1776" s="369"/>
      <c r="AM1776" s="369"/>
      <c r="AN1776" s="369"/>
      <c r="AO1776" s="369"/>
      <c r="AP1776" s="369"/>
      <c r="AQ1776" s="369"/>
      <c r="AR1776" s="369"/>
      <c r="AS1776" s="369"/>
      <c r="AT1776" s="369"/>
      <c r="AU1776" s="369"/>
      <c r="AV1776" s="369"/>
    </row>
    <row r="1777" spans="1:48" ht="45" hidden="1" customHeight="1" x14ac:dyDescent="0.35">
      <c r="A1777" s="368" t="s">
        <v>1776</v>
      </c>
      <c r="B1777" s="368" t="s">
        <v>91</v>
      </c>
      <c r="C1777" s="413" t="s">
        <v>27</v>
      </c>
      <c r="D1777" s="413">
        <v>666667479</v>
      </c>
      <c r="E1777" s="413">
        <v>666667479</v>
      </c>
      <c r="F1777" s="368" t="s">
        <v>1846</v>
      </c>
      <c r="G1777" s="369"/>
      <c r="H1777" s="369"/>
      <c r="I1777" s="369"/>
      <c r="J1777" s="369"/>
      <c r="K1777" s="369"/>
      <c r="L1777" s="369"/>
      <c r="M1777" s="369"/>
      <c r="N1777" s="369"/>
      <c r="O1777" s="369"/>
      <c r="P1777" s="369"/>
      <c r="Q1777" s="369"/>
      <c r="R1777" s="369"/>
      <c r="S1777" s="369"/>
      <c r="T1777" s="369"/>
      <c r="U1777" s="369"/>
      <c r="V1777" s="369"/>
      <c r="W1777" s="369"/>
      <c r="X1777" s="369"/>
      <c r="Y1777" s="369"/>
      <c r="Z1777" s="369"/>
      <c r="AA1777" s="369"/>
      <c r="AB1777" s="369"/>
      <c r="AC1777" s="369"/>
      <c r="AD1777" s="369"/>
      <c r="AE1777" s="369"/>
      <c r="AF1777" s="369"/>
      <c r="AG1777" s="369"/>
      <c r="AH1777" s="369"/>
      <c r="AI1777" s="369"/>
      <c r="AJ1777" s="369"/>
      <c r="AK1777" s="369"/>
      <c r="AL1777" s="369"/>
      <c r="AM1777" s="369"/>
      <c r="AN1777" s="369"/>
      <c r="AO1777" s="369"/>
      <c r="AP1777" s="369"/>
      <c r="AQ1777" s="369"/>
      <c r="AR1777" s="369"/>
      <c r="AS1777" s="369"/>
      <c r="AT1777" s="369"/>
      <c r="AU1777" s="369"/>
      <c r="AV1777" s="369"/>
    </row>
    <row r="1778" spans="1:48" ht="45" hidden="1" customHeight="1" x14ac:dyDescent="0.35">
      <c r="A1778" s="368" t="s">
        <v>1776</v>
      </c>
      <c r="B1778" s="368" t="s">
        <v>91</v>
      </c>
      <c r="C1778" s="413" t="s">
        <v>77</v>
      </c>
      <c r="D1778" s="413">
        <v>14013829</v>
      </c>
      <c r="E1778" s="413">
        <v>105479</v>
      </c>
      <c r="F1778" s="368" t="s">
        <v>1847</v>
      </c>
      <c r="G1778" s="369"/>
      <c r="H1778" s="369"/>
      <c r="I1778" s="369"/>
      <c r="J1778" s="369"/>
      <c r="K1778" s="369"/>
      <c r="L1778" s="369"/>
      <c r="M1778" s="369"/>
      <c r="N1778" s="369"/>
      <c r="O1778" s="369"/>
      <c r="P1778" s="369"/>
      <c r="Q1778" s="369"/>
      <c r="R1778" s="369"/>
      <c r="S1778" s="369"/>
      <c r="T1778" s="369"/>
      <c r="U1778" s="369"/>
      <c r="V1778" s="369"/>
      <c r="W1778" s="369"/>
      <c r="X1778" s="369"/>
      <c r="Y1778" s="369"/>
      <c r="Z1778" s="369"/>
      <c r="AA1778" s="369"/>
      <c r="AB1778" s="369"/>
      <c r="AC1778" s="369"/>
      <c r="AD1778" s="369"/>
      <c r="AE1778" s="369"/>
      <c r="AF1778" s="369"/>
      <c r="AG1778" s="369"/>
      <c r="AH1778" s="369"/>
      <c r="AI1778" s="369"/>
      <c r="AJ1778" s="369"/>
      <c r="AK1778" s="369"/>
      <c r="AL1778" s="369"/>
      <c r="AM1778" s="369"/>
      <c r="AN1778" s="369"/>
      <c r="AO1778" s="369"/>
      <c r="AP1778" s="369"/>
      <c r="AQ1778" s="369"/>
      <c r="AR1778" s="369"/>
      <c r="AS1778" s="369"/>
      <c r="AT1778" s="369"/>
      <c r="AU1778" s="369"/>
      <c r="AV1778" s="369"/>
    </row>
    <row r="1779" spans="1:48" ht="30" hidden="1" customHeight="1" x14ac:dyDescent="0.35">
      <c r="A1779" s="368" t="s">
        <v>1848</v>
      </c>
      <c r="B1779" s="368" t="s">
        <v>26</v>
      </c>
      <c r="C1779" s="413" t="s">
        <v>27</v>
      </c>
      <c r="D1779" s="413">
        <v>105542</v>
      </c>
      <c r="E1779" s="413">
        <v>105542</v>
      </c>
      <c r="F1779" s="368" t="s">
        <v>1849</v>
      </c>
      <c r="G1779" s="369"/>
      <c r="H1779" s="369"/>
      <c r="I1779" s="369"/>
      <c r="J1779" s="369"/>
      <c r="K1779" s="369"/>
      <c r="L1779" s="369"/>
      <c r="M1779" s="369"/>
      <c r="N1779" s="369"/>
      <c r="O1779" s="369"/>
      <c r="P1779" s="369"/>
      <c r="Q1779" s="369"/>
      <c r="R1779" s="369"/>
      <c r="S1779" s="369"/>
      <c r="T1779" s="369"/>
      <c r="U1779" s="369"/>
      <c r="V1779" s="369"/>
      <c r="W1779" s="369"/>
      <c r="X1779" s="369"/>
      <c r="Y1779" s="369"/>
      <c r="Z1779" s="369"/>
      <c r="AA1779" s="369"/>
      <c r="AB1779" s="369"/>
      <c r="AC1779" s="369"/>
      <c r="AD1779" s="369"/>
      <c r="AE1779" s="369"/>
      <c r="AF1779" s="369"/>
      <c r="AG1779" s="369"/>
      <c r="AH1779" s="369"/>
      <c r="AI1779" s="369"/>
      <c r="AJ1779" s="369"/>
      <c r="AK1779" s="369"/>
      <c r="AL1779" s="369"/>
      <c r="AM1779" s="369"/>
      <c r="AN1779" s="369"/>
      <c r="AO1779" s="369"/>
      <c r="AP1779" s="369"/>
      <c r="AQ1779" s="369"/>
      <c r="AR1779" s="369"/>
      <c r="AS1779" s="369"/>
      <c r="AT1779" s="369"/>
      <c r="AU1779" s="369"/>
      <c r="AV1779" s="369"/>
    </row>
    <row r="1780" spans="1:48" ht="30" hidden="1" customHeight="1" x14ac:dyDescent="0.35">
      <c r="A1780" s="368" t="s">
        <v>1848</v>
      </c>
      <c r="B1780" s="368" t="s">
        <v>26</v>
      </c>
      <c r="C1780" s="413" t="s">
        <v>27</v>
      </c>
      <c r="D1780" s="413">
        <v>105577</v>
      </c>
      <c r="E1780" s="413">
        <v>105577</v>
      </c>
      <c r="F1780" s="368" t="s">
        <v>1850</v>
      </c>
      <c r="G1780" s="369"/>
      <c r="H1780" s="369"/>
      <c r="I1780" s="369"/>
      <c r="J1780" s="369"/>
      <c r="K1780" s="369"/>
      <c r="L1780" s="369"/>
      <c r="M1780" s="369"/>
      <c r="N1780" s="369"/>
      <c r="O1780" s="369"/>
      <c r="P1780" s="369"/>
      <c r="Q1780" s="369"/>
      <c r="R1780" s="369"/>
      <c r="S1780" s="369"/>
      <c r="T1780" s="369"/>
      <c r="U1780" s="369"/>
      <c r="V1780" s="369"/>
      <c r="W1780" s="369"/>
      <c r="X1780" s="369"/>
      <c r="Y1780" s="369"/>
      <c r="Z1780" s="369"/>
      <c r="AA1780" s="369"/>
      <c r="AB1780" s="369"/>
      <c r="AC1780" s="369"/>
      <c r="AD1780" s="369"/>
      <c r="AE1780" s="369"/>
      <c r="AF1780" s="369"/>
      <c r="AG1780" s="369"/>
      <c r="AH1780" s="369"/>
      <c r="AI1780" s="369"/>
      <c r="AJ1780" s="369"/>
      <c r="AK1780" s="369"/>
      <c r="AL1780" s="369"/>
      <c r="AM1780" s="369"/>
      <c r="AN1780" s="369"/>
      <c r="AO1780" s="369"/>
      <c r="AP1780" s="369"/>
      <c r="AQ1780" s="369"/>
      <c r="AR1780" s="369"/>
      <c r="AS1780" s="369"/>
      <c r="AT1780" s="369"/>
      <c r="AU1780" s="369"/>
      <c r="AV1780" s="369"/>
    </row>
    <row r="1781" spans="1:48" ht="30" hidden="1" customHeight="1" x14ac:dyDescent="0.35">
      <c r="A1781" s="368" t="s">
        <v>1848</v>
      </c>
      <c r="B1781" s="368" t="s">
        <v>26</v>
      </c>
      <c r="C1781" s="413" t="s">
        <v>27</v>
      </c>
      <c r="D1781" s="413">
        <v>105579</v>
      </c>
      <c r="E1781" s="413">
        <v>105579</v>
      </c>
      <c r="F1781" s="368" t="s">
        <v>1851</v>
      </c>
      <c r="G1781" s="369"/>
      <c r="H1781" s="369"/>
      <c r="I1781" s="369"/>
      <c r="J1781" s="369"/>
      <c r="K1781" s="369"/>
      <c r="L1781" s="369"/>
      <c r="M1781" s="369"/>
      <c r="N1781" s="369"/>
      <c r="O1781" s="369"/>
      <c r="P1781" s="369"/>
      <c r="Q1781" s="369"/>
      <c r="R1781" s="369"/>
      <c r="S1781" s="369"/>
      <c r="T1781" s="369"/>
      <c r="U1781" s="369"/>
      <c r="V1781" s="369"/>
      <c r="W1781" s="369"/>
      <c r="X1781" s="369"/>
      <c r="Y1781" s="369"/>
      <c r="Z1781" s="369"/>
      <c r="AA1781" s="369"/>
      <c r="AB1781" s="369"/>
      <c r="AC1781" s="369"/>
      <c r="AD1781" s="369"/>
      <c r="AE1781" s="369"/>
      <c r="AF1781" s="369"/>
      <c r="AG1781" s="369"/>
      <c r="AH1781" s="369"/>
      <c r="AI1781" s="369"/>
      <c r="AJ1781" s="369"/>
      <c r="AK1781" s="369"/>
      <c r="AL1781" s="369"/>
      <c r="AM1781" s="369"/>
      <c r="AN1781" s="369"/>
      <c r="AO1781" s="369"/>
      <c r="AP1781" s="369"/>
      <c r="AQ1781" s="369"/>
      <c r="AR1781" s="369"/>
      <c r="AS1781" s="369"/>
      <c r="AT1781" s="369"/>
      <c r="AU1781" s="369"/>
      <c r="AV1781" s="369"/>
    </row>
    <row r="1782" spans="1:48" ht="30" hidden="1" customHeight="1" x14ac:dyDescent="0.35">
      <c r="A1782" s="368" t="s">
        <v>1848</v>
      </c>
      <c r="B1782" s="368" t="s">
        <v>26</v>
      </c>
      <c r="C1782" s="413" t="s">
        <v>27</v>
      </c>
      <c r="D1782" s="413">
        <v>105580</v>
      </c>
      <c r="E1782" s="413">
        <v>105580</v>
      </c>
      <c r="F1782" s="368" t="s">
        <v>1852</v>
      </c>
      <c r="G1782" s="369"/>
      <c r="H1782" s="369"/>
      <c r="I1782" s="369"/>
      <c r="J1782" s="369"/>
      <c r="K1782" s="369"/>
      <c r="L1782" s="369"/>
      <c r="M1782" s="369"/>
      <c r="N1782" s="369"/>
      <c r="O1782" s="369"/>
      <c r="P1782" s="369"/>
      <c r="Q1782" s="369"/>
      <c r="R1782" s="369"/>
      <c r="S1782" s="369"/>
      <c r="T1782" s="369"/>
      <c r="U1782" s="369"/>
      <c r="V1782" s="369"/>
      <c r="W1782" s="369"/>
      <c r="X1782" s="369"/>
      <c r="Y1782" s="369"/>
      <c r="Z1782" s="369"/>
      <c r="AA1782" s="369"/>
      <c r="AB1782" s="369"/>
      <c r="AC1782" s="369"/>
      <c r="AD1782" s="369"/>
      <c r="AE1782" s="369"/>
      <c r="AF1782" s="369"/>
      <c r="AG1782" s="369"/>
      <c r="AH1782" s="369"/>
      <c r="AI1782" s="369"/>
      <c r="AJ1782" s="369"/>
      <c r="AK1782" s="369"/>
      <c r="AL1782" s="369"/>
      <c r="AM1782" s="369"/>
      <c r="AN1782" s="369"/>
      <c r="AO1782" s="369"/>
      <c r="AP1782" s="369"/>
      <c r="AQ1782" s="369"/>
      <c r="AR1782" s="369"/>
      <c r="AS1782" s="369"/>
      <c r="AT1782" s="369"/>
      <c r="AU1782" s="369"/>
      <c r="AV1782" s="369"/>
    </row>
    <row r="1783" spans="1:48" ht="30" hidden="1" customHeight="1" x14ac:dyDescent="0.35">
      <c r="A1783" s="368" t="s">
        <v>1848</v>
      </c>
      <c r="B1783" s="368" t="s">
        <v>26</v>
      </c>
      <c r="C1783" s="413" t="s">
        <v>27</v>
      </c>
      <c r="D1783" s="413">
        <v>105581</v>
      </c>
      <c r="E1783" s="413">
        <v>105581</v>
      </c>
      <c r="F1783" s="368" t="s">
        <v>1853</v>
      </c>
      <c r="G1783" s="369"/>
      <c r="H1783" s="369"/>
      <c r="I1783" s="369"/>
      <c r="J1783" s="369"/>
      <c r="K1783" s="369"/>
      <c r="L1783" s="369"/>
      <c r="M1783" s="369"/>
      <c r="N1783" s="369"/>
      <c r="O1783" s="369"/>
      <c r="P1783" s="369"/>
      <c r="Q1783" s="369"/>
      <c r="R1783" s="369"/>
      <c r="S1783" s="369"/>
      <c r="T1783" s="369"/>
      <c r="U1783" s="369"/>
      <c r="V1783" s="369"/>
      <c r="W1783" s="369"/>
      <c r="X1783" s="369"/>
      <c r="Y1783" s="369"/>
      <c r="Z1783" s="369"/>
      <c r="AA1783" s="369"/>
      <c r="AB1783" s="369"/>
      <c r="AC1783" s="369"/>
      <c r="AD1783" s="369"/>
      <c r="AE1783" s="369"/>
      <c r="AF1783" s="369"/>
      <c r="AG1783" s="369"/>
      <c r="AH1783" s="369"/>
      <c r="AI1783" s="369"/>
      <c r="AJ1783" s="369"/>
      <c r="AK1783" s="369"/>
      <c r="AL1783" s="369"/>
      <c r="AM1783" s="369"/>
      <c r="AN1783" s="369"/>
      <c r="AO1783" s="369"/>
      <c r="AP1783" s="369"/>
      <c r="AQ1783" s="369"/>
      <c r="AR1783" s="369"/>
      <c r="AS1783" s="369"/>
      <c r="AT1783" s="369"/>
      <c r="AU1783" s="369"/>
      <c r="AV1783" s="369"/>
    </row>
    <row r="1784" spans="1:48" ht="30" hidden="1" customHeight="1" x14ac:dyDescent="0.35">
      <c r="A1784" s="368" t="s">
        <v>1848</v>
      </c>
      <c r="B1784" s="368" t="s">
        <v>26</v>
      </c>
      <c r="C1784" s="413" t="s">
        <v>27</v>
      </c>
      <c r="D1784" s="413">
        <v>105582</v>
      </c>
      <c r="E1784" s="413">
        <v>105582</v>
      </c>
      <c r="F1784" s="368" t="s">
        <v>1854</v>
      </c>
      <c r="G1784" s="369"/>
      <c r="H1784" s="369"/>
      <c r="I1784" s="369"/>
      <c r="J1784" s="369"/>
      <c r="K1784" s="369"/>
      <c r="L1784" s="369"/>
      <c r="M1784" s="369"/>
      <c r="N1784" s="369"/>
      <c r="O1784" s="369"/>
      <c r="P1784" s="369"/>
      <c r="Q1784" s="369"/>
      <c r="R1784" s="369"/>
      <c r="S1784" s="369"/>
      <c r="T1784" s="369"/>
      <c r="U1784" s="369"/>
      <c r="V1784" s="369"/>
      <c r="W1784" s="369"/>
      <c r="X1784" s="369"/>
      <c r="Y1784" s="369"/>
      <c r="Z1784" s="369"/>
      <c r="AA1784" s="369"/>
      <c r="AB1784" s="369"/>
      <c r="AC1784" s="369"/>
      <c r="AD1784" s="369"/>
      <c r="AE1784" s="369"/>
      <c r="AF1784" s="369"/>
      <c r="AG1784" s="369"/>
      <c r="AH1784" s="369"/>
      <c r="AI1784" s="369"/>
      <c r="AJ1784" s="369"/>
      <c r="AK1784" s="369"/>
      <c r="AL1784" s="369"/>
      <c r="AM1784" s="369"/>
      <c r="AN1784" s="369"/>
      <c r="AO1784" s="369"/>
      <c r="AP1784" s="369"/>
      <c r="AQ1784" s="369"/>
      <c r="AR1784" s="369"/>
      <c r="AS1784" s="369"/>
      <c r="AT1784" s="369"/>
      <c r="AU1784" s="369"/>
      <c r="AV1784" s="369"/>
    </row>
    <row r="1785" spans="1:48" ht="30" hidden="1" customHeight="1" x14ac:dyDescent="0.35">
      <c r="A1785" s="368" t="s">
        <v>1848</v>
      </c>
      <c r="B1785" s="368" t="s">
        <v>26</v>
      </c>
      <c r="C1785" s="413" t="s">
        <v>27</v>
      </c>
      <c r="D1785" s="413">
        <v>105584</v>
      </c>
      <c r="E1785" s="413">
        <v>105584</v>
      </c>
      <c r="F1785" s="368" t="s">
        <v>1855</v>
      </c>
      <c r="G1785" s="369"/>
      <c r="H1785" s="369"/>
      <c r="I1785" s="369"/>
      <c r="J1785" s="369"/>
      <c r="K1785" s="369"/>
      <c r="L1785" s="369"/>
      <c r="M1785" s="369"/>
      <c r="N1785" s="369"/>
      <c r="O1785" s="369"/>
      <c r="P1785" s="369"/>
      <c r="Q1785" s="369"/>
      <c r="R1785" s="369"/>
      <c r="S1785" s="369"/>
      <c r="T1785" s="369"/>
      <c r="U1785" s="369"/>
      <c r="V1785" s="369"/>
      <c r="W1785" s="369"/>
      <c r="X1785" s="369"/>
      <c r="Y1785" s="369"/>
      <c r="Z1785" s="369"/>
      <c r="AA1785" s="369"/>
      <c r="AB1785" s="369"/>
      <c r="AC1785" s="369"/>
      <c r="AD1785" s="369"/>
      <c r="AE1785" s="369"/>
      <c r="AF1785" s="369"/>
      <c r="AG1785" s="369"/>
      <c r="AH1785" s="369"/>
      <c r="AI1785" s="369"/>
      <c r="AJ1785" s="369"/>
      <c r="AK1785" s="369"/>
      <c r="AL1785" s="369"/>
      <c r="AM1785" s="369"/>
      <c r="AN1785" s="369"/>
      <c r="AO1785" s="369"/>
      <c r="AP1785" s="369"/>
      <c r="AQ1785" s="369"/>
      <c r="AR1785" s="369"/>
      <c r="AS1785" s="369"/>
      <c r="AT1785" s="369"/>
      <c r="AU1785" s="369"/>
      <c r="AV1785" s="369"/>
    </row>
    <row r="1786" spans="1:48" ht="30" hidden="1" customHeight="1" x14ac:dyDescent="0.35">
      <c r="A1786" s="368" t="s">
        <v>1848</v>
      </c>
      <c r="B1786" s="368" t="s">
        <v>26</v>
      </c>
      <c r="C1786" s="413" t="s">
        <v>27</v>
      </c>
      <c r="D1786" s="413">
        <v>105587</v>
      </c>
      <c r="E1786" s="413">
        <v>105587</v>
      </c>
      <c r="F1786" s="368" t="s">
        <v>1856</v>
      </c>
      <c r="G1786" s="369"/>
      <c r="H1786" s="369"/>
      <c r="I1786" s="369"/>
      <c r="J1786" s="369"/>
      <c r="K1786" s="369"/>
      <c r="L1786" s="369"/>
      <c r="M1786" s="369"/>
      <c r="N1786" s="369"/>
      <c r="O1786" s="369"/>
      <c r="P1786" s="369"/>
      <c r="Q1786" s="369"/>
      <c r="R1786" s="369"/>
      <c r="S1786" s="369"/>
      <c r="T1786" s="369"/>
      <c r="U1786" s="369"/>
      <c r="V1786" s="369"/>
      <c r="W1786" s="369"/>
      <c r="X1786" s="369"/>
      <c r="Y1786" s="369"/>
      <c r="Z1786" s="369"/>
      <c r="AA1786" s="369"/>
      <c r="AB1786" s="369"/>
      <c r="AC1786" s="369"/>
      <c r="AD1786" s="369"/>
      <c r="AE1786" s="369"/>
      <c r="AF1786" s="369"/>
      <c r="AG1786" s="369"/>
      <c r="AH1786" s="369"/>
      <c r="AI1786" s="369"/>
      <c r="AJ1786" s="369"/>
      <c r="AK1786" s="369"/>
      <c r="AL1786" s="369"/>
      <c r="AM1786" s="369"/>
      <c r="AN1786" s="369"/>
      <c r="AO1786" s="369"/>
      <c r="AP1786" s="369"/>
      <c r="AQ1786" s="369"/>
      <c r="AR1786" s="369"/>
      <c r="AS1786" s="369"/>
      <c r="AT1786" s="369"/>
      <c r="AU1786" s="369"/>
      <c r="AV1786" s="369"/>
    </row>
    <row r="1787" spans="1:48" ht="30" hidden="1" customHeight="1" x14ac:dyDescent="0.35">
      <c r="A1787" s="368" t="s">
        <v>1848</v>
      </c>
      <c r="B1787" s="368" t="s">
        <v>26</v>
      </c>
      <c r="C1787" s="413" t="s">
        <v>27</v>
      </c>
      <c r="D1787" s="413">
        <v>105588</v>
      </c>
      <c r="E1787" s="413">
        <v>105588</v>
      </c>
      <c r="F1787" s="368" t="s">
        <v>1857</v>
      </c>
      <c r="G1787" s="369"/>
      <c r="H1787" s="369"/>
      <c r="I1787" s="369"/>
      <c r="J1787" s="369"/>
      <c r="K1787" s="369"/>
      <c r="L1787" s="369"/>
      <c r="M1787" s="369"/>
      <c r="N1787" s="369"/>
      <c r="O1787" s="369"/>
      <c r="P1787" s="369"/>
      <c r="Q1787" s="369"/>
      <c r="R1787" s="369"/>
      <c r="S1787" s="369"/>
      <c r="T1787" s="369"/>
      <c r="U1787" s="369"/>
      <c r="V1787" s="369"/>
      <c r="W1787" s="369"/>
      <c r="X1787" s="369"/>
      <c r="Y1787" s="369"/>
      <c r="Z1787" s="369"/>
      <c r="AA1787" s="369"/>
      <c r="AB1787" s="369"/>
      <c r="AC1787" s="369"/>
      <c r="AD1787" s="369"/>
      <c r="AE1787" s="369"/>
      <c r="AF1787" s="369"/>
      <c r="AG1787" s="369"/>
      <c r="AH1787" s="369"/>
      <c r="AI1787" s="369"/>
      <c r="AJ1787" s="369"/>
      <c r="AK1787" s="369"/>
      <c r="AL1787" s="369"/>
      <c r="AM1787" s="369"/>
      <c r="AN1787" s="369"/>
      <c r="AO1787" s="369"/>
      <c r="AP1787" s="369"/>
      <c r="AQ1787" s="369"/>
      <c r="AR1787" s="369"/>
      <c r="AS1787" s="369"/>
      <c r="AT1787" s="369"/>
      <c r="AU1787" s="369"/>
      <c r="AV1787" s="369"/>
    </row>
    <row r="1788" spans="1:48" ht="30" hidden="1" customHeight="1" x14ac:dyDescent="0.35">
      <c r="A1788" s="368" t="s">
        <v>1848</v>
      </c>
      <c r="B1788" s="368" t="s">
        <v>26</v>
      </c>
      <c r="C1788" s="413" t="s">
        <v>27</v>
      </c>
      <c r="D1788" s="413">
        <v>105590</v>
      </c>
      <c r="E1788" s="413">
        <v>105590</v>
      </c>
      <c r="F1788" s="368" t="s">
        <v>1858</v>
      </c>
      <c r="G1788" s="369"/>
      <c r="H1788" s="369"/>
      <c r="I1788" s="369"/>
      <c r="J1788" s="369"/>
      <c r="K1788" s="369"/>
      <c r="L1788" s="369"/>
      <c r="M1788" s="369"/>
      <c r="N1788" s="369"/>
      <c r="O1788" s="369"/>
      <c r="P1788" s="369"/>
      <c r="Q1788" s="369"/>
      <c r="R1788" s="369"/>
      <c r="S1788" s="369"/>
      <c r="T1788" s="369"/>
      <c r="U1788" s="369"/>
      <c r="V1788" s="369"/>
      <c r="W1788" s="369"/>
      <c r="X1788" s="369"/>
      <c r="Y1788" s="369"/>
      <c r="Z1788" s="369"/>
      <c r="AA1788" s="369"/>
      <c r="AB1788" s="369"/>
      <c r="AC1788" s="369"/>
      <c r="AD1788" s="369"/>
      <c r="AE1788" s="369"/>
      <c r="AF1788" s="369"/>
      <c r="AG1788" s="369"/>
      <c r="AH1788" s="369"/>
      <c r="AI1788" s="369"/>
      <c r="AJ1788" s="369"/>
      <c r="AK1788" s="369"/>
      <c r="AL1788" s="369"/>
      <c r="AM1788" s="369"/>
      <c r="AN1788" s="369"/>
      <c r="AO1788" s="369"/>
      <c r="AP1788" s="369"/>
      <c r="AQ1788" s="369"/>
      <c r="AR1788" s="369"/>
      <c r="AS1788" s="369"/>
      <c r="AT1788" s="369"/>
      <c r="AU1788" s="369"/>
      <c r="AV1788" s="369"/>
    </row>
    <row r="1789" spans="1:48" ht="30" hidden="1" customHeight="1" x14ac:dyDescent="0.35">
      <c r="A1789" s="368" t="s">
        <v>1848</v>
      </c>
      <c r="B1789" s="368" t="s">
        <v>26</v>
      </c>
      <c r="C1789" s="413" t="s">
        <v>27</v>
      </c>
      <c r="D1789" s="413">
        <v>105591</v>
      </c>
      <c r="E1789" s="413">
        <v>105591</v>
      </c>
      <c r="F1789" s="368" t="s">
        <v>1859</v>
      </c>
      <c r="G1789" s="369"/>
      <c r="H1789" s="369"/>
      <c r="I1789" s="369"/>
      <c r="J1789" s="369"/>
      <c r="K1789" s="369"/>
      <c r="L1789" s="369"/>
      <c r="M1789" s="369"/>
      <c r="N1789" s="369"/>
      <c r="O1789" s="369"/>
      <c r="P1789" s="369"/>
      <c r="Q1789" s="369"/>
      <c r="R1789" s="369"/>
      <c r="S1789" s="369"/>
      <c r="T1789" s="369"/>
      <c r="U1789" s="369"/>
      <c r="V1789" s="369"/>
      <c r="W1789" s="369"/>
      <c r="X1789" s="369"/>
      <c r="Y1789" s="369"/>
      <c r="Z1789" s="369"/>
      <c r="AA1789" s="369"/>
      <c r="AB1789" s="369"/>
      <c r="AC1789" s="369"/>
      <c r="AD1789" s="369"/>
      <c r="AE1789" s="369"/>
      <c r="AF1789" s="369"/>
      <c r="AG1789" s="369"/>
      <c r="AH1789" s="369"/>
      <c r="AI1789" s="369"/>
      <c r="AJ1789" s="369"/>
      <c r="AK1789" s="369"/>
      <c r="AL1789" s="369"/>
      <c r="AM1789" s="369"/>
      <c r="AN1789" s="369"/>
      <c r="AO1789" s="369"/>
      <c r="AP1789" s="369"/>
      <c r="AQ1789" s="369"/>
      <c r="AR1789" s="369"/>
      <c r="AS1789" s="369"/>
      <c r="AT1789" s="369"/>
      <c r="AU1789" s="369"/>
      <c r="AV1789" s="369"/>
    </row>
    <row r="1790" spans="1:48" ht="30" hidden="1" customHeight="1" x14ac:dyDescent="0.35">
      <c r="A1790" s="368" t="s">
        <v>1848</v>
      </c>
      <c r="B1790" s="368" t="s">
        <v>26</v>
      </c>
      <c r="C1790" s="413" t="s">
        <v>27</v>
      </c>
      <c r="D1790" s="413">
        <v>105592</v>
      </c>
      <c r="E1790" s="413">
        <v>105592</v>
      </c>
      <c r="F1790" s="368" t="s">
        <v>1860</v>
      </c>
      <c r="G1790" s="369"/>
      <c r="H1790" s="369"/>
      <c r="I1790" s="369"/>
      <c r="J1790" s="369"/>
      <c r="K1790" s="369"/>
      <c r="L1790" s="369"/>
      <c r="M1790" s="369"/>
      <c r="N1790" s="369"/>
      <c r="O1790" s="369"/>
      <c r="P1790" s="369"/>
      <c r="Q1790" s="369"/>
      <c r="R1790" s="369"/>
      <c r="S1790" s="369"/>
      <c r="T1790" s="369"/>
      <c r="U1790" s="369"/>
      <c r="V1790" s="369"/>
      <c r="W1790" s="369"/>
      <c r="X1790" s="369"/>
      <c r="Y1790" s="369"/>
      <c r="Z1790" s="369"/>
      <c r="AA1790" s="369"/>
      <c r="AB1790" s="369"/>
      <c r="AC1790" s="369"/>
      <c r="AD1790" s="369"/>
      <c r="AE1790" s="369"/>
      <c r="AF1790" s="369"/>
      <c r="AG1790" s="369"/>
      <c r="AH1790" s="369"/>
      <c r="AI1790" s="369"/>
      <c r="AJ1790" s="369"/>
      <c r="AK1790" s="369"/>
      <c r="AL1790" s="369"/>
      <c r="AM1790" s="369"/>
      <c r="AN1790" s="369"/>
      <c r="AO1790" s="369"/>
      <c r="AP1790" s="369"/>
      <c r="AQ1790" s="369"/>
      <c r="AR1790" s="369"/>
      <c r="AS1790" s="369"/>
      <c r="AT1790" s="369"/>
      <c r="AU1790" s="369"/>
      <c r="AV1790" s="369"/>
    </row>
    <row r="1791" spans="1:48" ht="30" hidden="1" customHeight="1" x14ac:dyDescent="0.35">
      <c r="A1791" s="368" t="s">
        <v>1848</v>
      </c>
      <c r="B1791" s="368" t="s">
        <v>26</v>
      </c>
      <c r="C1791" s="413" t="s">
        <v>27</v>
      </c>
      <c r="D1791" s="413">
        <v>105595</v>
      </c>
      <c r="E1791" s="413">
        <v>105595</v>
      </c>
      <c r="F1791" s="368" t="s">
        <v>1861</v>
      </c>
      <c r="G1791" s="369"/>
      <c r="H1791" s="369"/>
      <c r="I1791" s="369"/>
      <c r="J1791" s="369"/>
      <c r="K1791" s="369"/>
      <c r="L1791" s="369"/>
      <c r="M1791" s="369"/>
      <c r="N1791" s="369"/>
      <c r="O1791" s="369"/>
      <c r="P1791" s="369"/>
      <c r="Q1791" s="369"/>
      <c r="R1791" s="369"/>
      <c r="S1791" s="369"/>
      <c r="T1791" s="369"/>
      <c r="U1791" s="369"/>
      <c r="V1791" s="369"/>
      <c r="W1791" s="369"/>
      <c r="X1791" s="369"/>
      <c r="Y1791" s="369"/>
      <c r="Z1791" s="369"/>
      <c r="AA1791" s="369"/>
      <c r="AB1791" s="369"/>
      <c r="AC1791" s="369"/>
      <c r="AD1791" s="369"/>
      <c r="AE1791" s="369"/>
      <c r="AF1791" s="369"/>
      <c r="AG1791" s="369"/>
      <c r="AH1791" s="369"/>
      <c r="AI1791" s="369"/>
      <c r="AJ1791" s="369"/>
      <c r="AK1791" s="369"/>
      <c r="AL1791" s="369"/>
      <c r="AM1791" s="369"/>
      <c r="AN1791" s="369"/>
      <c r="AO1791" s="369"/>
      <c r="AP1791" s="369"/>
      <c r="AQ1791" s="369"/>
      <c r="AR1791" s="369"/>
      <c r="AS1791" s="369"/>
      <c r="AT1791" s="369"/>
      <c r="AU1791" s="369"/>
      <c r="AV1791" s="369"/>
    </row>
    <row r="1792" spans="1:48" ht="30" hidden="1" customHeight="1" x14ac:dyDescent="0.35">
      <c r="A1792" s="368" t="s">
        <v>1848</v>
      </c>
      <c r="B1792" s="368" t="s">
        <v>26</v>
      </c>
      <c r="C1792" s="413" t="s">
        <v>27</v>
      </c>
      <c r="D1792" s="413">
        <v>105596</v>
      </c>
      <c r="E1792" s="413">
        <v>105596</v>
      </c>
      <c r="F1792" s="368" t="s">
        <v>1862</v>
      </c>
      <c r="G1792" s="369"/>
      <c r="H1792" s="369"/>
      <c r="I1792" s="369"/>
      <c r="J1792" s="369"/>
      <c r="K1792" s="369"/>
      <c r="L1792" s="369"/>
      <c r="M1792" s="369"/>
      <c r="N1792" s="369"/>
      <c r="O1792" s="369"/>
      <c r="P1792" s="369"/>
      <c r="Q1792" s="369"/>
      <c r="R1792" s="369"/>
      <c r="S1792" s="369"/>
      <c r="T1792" s="369"/>
      <c r="U1792" s="369"/>
      <c r="V1792" s="369"/>
      <c r="W1792" s="369"/>
      <c r="X1792" s="369"/>
      <c r="Y1792" s="369"/>
      <c r="Z1792" s="369"/>
      <c r="AA1792" s="369"/>
      <c r="AB1792" s="369"/>
      <c r="AC1792" s="369"/>
      <c r="AD1792" s="369"/>
      <c r="AE1792" s="369"/>
      <c r="AF1792" s="369"/>
      <c r="AG1792" s="369"/>
      <c r="AH1792" s="369"/>
      <c r="AI1792" s="369"/>
      <c r="AJ1792" s="369"/>
      <c r="AK1792" s="369"/>
      <c r="AL1792" s="369"/>
      <c r="AM1792" s="369"/>
      <c r="AN1792" s="369"/>
      <c r="AO1792" s="369"/>
      <c r="AP1792" s="369"/>
      <c r="AQ1792" s="369"/>
      <c r="AR1792" s="369"/>
      <c r="AS1792" s="369"/>
      <c r="AT1792" s="369"/>
      <c r="AU1792" s="369"/>
      <c r="AV1792" s="369"/>
    </row>
    <row r="1793" spans="1:48" ht="30" hidden="1" customHeight="1" x14ac:dyDescent="0.35">
      <c r="A1793" s="368" t="s">
        <v>1848</v>
      </c>
      <c r="B1793" s="368" t="s">
        <v>26</v>
      </c>
      <c r="C1793" s="413" t="s">
        <v>27</v>
      </c>
      <c r="D1793" s="413">
        <v>105597</v>
      </c>
      <c r="E1793" s="413">
        <v>105597</v>
      </c>
      <c r="F1793" s="368" t="s">
        <v>1863</v>
      </c>
      <c r="G1793" s="369"/>
      <c r="H1793" s="369"/>
      <c r="I1793" s="369"/>
      <c r="J1793" s="369"/>
      <c r="K1793" s="369"/>
      <c r="L1793" s="369"/>
      <c r="M1793" s="369"/>
      <c r="N1793" s="369"/>
      <c r="O1793" s="369"/>
      <c r="P1793" s="369"/>
      <c r="Q1793" s="369"/>
      <c r="R1793" s="369"/>
      <c r="S1793" s="369"/>
      <c r="T1793" s="369"/>
      <c r="U1793" s="369"/>
      <c r="V1793" s="369"/>
      <c r="W1793" s="369"/>
      <c r="X1793" s="369"/>
      <c r="Y1793" s="369"/>
      <c r="Z1793" s="369"/>
      <c r="AA1793" s="369"/>
      <c r="AB1793" s="369"/>
      <c r="AC1793" s="369"/>
      <c r="AD1793" s="369"/>
      <c r="AE1793" s="369"/>
      <c r="AF1793" s="369"/>
      <c r="AG1793" s="369"/>
      <c r="AH1793" s="369"/>
      <c r="AI1793" s="369"/>
      <c r="AJ1793" s="369"/>
      <c r="AK1793" s="369"/>
      <c r="AL1793" s="369"/>
      <c r="AM1793" s="369"/>
      <c r="AN1793" s="369"/>
      <c r="AO1793" s="369"/>
      <c r="AP1793" s="369"/>
      <c r="AQ1793" s="369"/>
      <c r="AR1793" s="369"/>
      <c r="AS1793" s="369"/>
      <c r="AT1793" s="369"/>
      <c r="AU1793" s="369"/>
      <c r="AV1793" s="369"/>
    </row>
    <row r="1794" spans="1:48" ht="30" hidden="1" customHeight="1" x14ac:dyDescent="0.35">
      <c r="A1794" s="368" t="s">
        <v>1848</v>
      </c>
      <c r="B1794" s="368" t="s">
        <v>26</v>
      </c>
      <c r="C1794" s="413" t="s">
        <v>27</v>
      </c>
      <c r="D1794" s="413">
        <v>105598</v>
      </c>
      <c r="E1794" s="413">
        <v>105598</v>
      </c>
      <c r="F1794" s="368" t="s">
        <v>1864</v>
      </c>
      <c r="G1794" s="369"/>
      <c r="H1794" s="369"/>
      <c r="I1794" s="369"/>
      <c r="J1794" s="369"/>
      <c r="K1794" s="369"/>
      <c r="L1794" s="369"/>
      <c r="M1794" s="369"/>
      <c r="N1794" s="369"/>
      <c r="O1794" s="369"/>
      <c r="P1794" s="369"/>
      <c r="Q1794" s="369"/>
      <c r="R1794" s="369"/>
      <c r="S1794" s="369"/>
      <c r="T1794" s="369"/>
      <c r="U1794" s="369"/>
      <c r="V1794" s="369"/>
      <c r="W1794" s="369"/>
      <c r="X1794" s="369"/>
      <c r="Y1794" s="369"/>
      <c r="Z1794" s="369"/>
      <c r="AA1794" s="369"/>
      <c r="AB1794" s="369"/>
      <c r="AC1794" s="369"/>
      <c r="AD1794" s="369"/>
      <c r="AE1794" s="369"/>
      <c r="AF1794" s="369"/>
      <c r="AG1794" s="369"/>
      <c r="AH1794" s="369"/>
      <c r="AI1794" s="369"/>
      <c r="AJ1794" s="369"/>
      <c r="AK1794" s="369"/>
      <c r="AL1794" s="369"/>
      <c r="AM1794" s="369"/>
      <c r="AN1794" s="369"/>
      <c r="AO1794" s="369"/>
      <c r="AP1794" s="369"/>
      <c r="AQ1794" s="369"/>
      <c r="AR1794" s="369"/>
      <c r="AS1794" s="369"/>
      <c r="AT1794" s="369"/>
      <c r="AU1794" s="369"/>
      <c r="AV1794" s="369"/>
    </row>
    <row r="1795" spans="1:48" ht="30" hidden="1" customHeight="1" x14ac:dyDescent="0.35">
      <c r="A1795" s="368" t="s">
        <v>1848</v>
      </c>
      <c r="B1795" s="368" t="s">
        <v>26</v>
      </c>
      <c r="C1795" s="413" t="s">
        <v>27</v>
      </c>
      <c r="D1795" s="413">
        <v>105599</v>
      </c>
      <c r="E1795" s="413">
        <v>105599</v>
      </c>
      <c r="F1795" s="368" t="s">
        <v>1865</v>
      </c>
      <c r="G1795" s="369"/>
      <c r="H1795" s="369"/>
      <c r="I1795" s="369"/>
      <c r="J1795" s="369"/>
      <c r="K1795" s="369"/>
      <c r="L1795" s="369"/>
      <c r="M1795" s="369"/>
      <c r="N1795" s="369"/>
      <c r="O1795" s="369"/>
      <c r="P1795" s="369"/>
      <c r="Q1795" s="369"/>
      <c r="R1795" s="369"/>
      <c r="S1795" s="369"/>
      <c r="T1795" s="369"/>
      <c r="U1795" s="369"/>
      <c r="V1795" s="369"/>
      <c r="W1795" s="369"/>
      <c r="X1795" s="369"/>
      <c r="Y1795" s="369"/>
      <c r="Z1795" s="369"/>
      <c r="AA1795" s="369"/>
      <c r="AB1795" s="369"/>
      <c r="AC1795" s="369"/>
      <c r="AD1795" s="369"/>
      <c r="AE1795" s="369"/>
      <c r="AF1795" s="369"/>
      <c r="AG1795" s="369"/>
      <c r="AH1795" s="369"/>
      <c r="AI1795" s="369"/>
      <c r="AJ1795" s="369"/>
      <c r="AK1795" s="369"/>
      <c r="AL1795" s="369"/>
      <c r="AM1795" s="369"/>
      <c r="AN1795" s="369"/>
      <c r="AO1795" s="369"/>
      <c r="AP1795" s="369"/>
      <c r="AQ1795" s="369"/>
      <c r="AR1795" s="369"/>
      <c r="AS1795" s="369"/>
      <c r="AT1795" s="369"/>
      <c r="AU1795" s="369"/>
      <c r="AV1795" s="369"/>
    </row>
    <row r="1796" spans="1:48" ht="30" hidden="1" customHeight="1" x14ac:dyDescent="0.35">
      <c r="A1796" s="368" t="s">
        <v>1848</v>
      </c>
      <c r="B1796" s="368" t="s">
        <v>26</v>
      </c>
      <c r="C1796" s="413" t="s">
        <v>27</v>
      </c>
      <c r="D1796" s="413">
        <v>105601</v>
      </c>
      <c r="E1796" s="413">
        <v>105601</v>
      </c>
      <c r="F1796" s="368" t="s">
        <v>1866</v>
      </c>
      <c r="G1796" s="369"/>
      <c r="H1796" s="369"/>
      <c r="I1796" s="369"/>
      <c r="J1796" s="369"/>
      <c r="K1796" s="369"/>
      <c r="L1796" s="369"/>
      <c r="M1796" s="369"/>
      <c r="N1796" s="369"/>
      <c r="O1796" s="369"/>
      <c r="P1796" s="369"/>
      <c r="Q1796" s="369"/>
      <c r="R1796" s="369"/>
      <c r="S1796" s="369"/>
      <c r="T1796" s="369"/>
      <c r="U1796" s="369"/>
      <c r="V1796" s="369"/>
      <c r="W1796" s="369"/>
      <c r="X1796" s="369"/>
      <c r="Y1796" s="369"/>
      <c r="Z1796" s="369"/>
      <c r="AA1796" s="369"/>
      <c r="AB1796" s="369"/>
      <c r="AC1796" s="369"/>
      <c r="AD1796" s="369"/>
      <c r="AE1796" s="369"/>
      <c r="AF1796" s="369"/>
      <c r="AG1796" s="369"/>
      <c r="AH1796" s="369"/>
      <c r="AI1796" s="369"/>
      <c r="AJ1796" s="369"/>
      <c r="AK1796" s="369"/>
      <c r="AL1796" s="369"/>
      <c r="AM1796" s="369"/>
      <c r="AN1796" s="369"/>
      <c r="AO1796" s="369"/>
      <c r="AP1796" s="369"/>
      <c r="AQ1796" s="369"/>
      <c r="AR1796" s="369"/>
      <c r="AS1796" s="369"/>
      <c r="AT1796" s="369"/>
      <c r="AU1796" s="369"/>
      <c r="AV1796" s="369"/>
    </row>
    <row r="1797" spans="1:48" ht="30" hidden="1" customHeight="1" x14ac:dyDescent="0.35">
      <c r="A1797" s="368" t="s">
        <v>1848</v>
      </c>
      <c r="B1797" s="368" t="s">
        <v>26</v>
      </c>
      <c r="C1797" s="413" t="s">
        <v>27</v>
      </c>
      <c r="D1797" s="413">
        <v>105602</v>
      </c>
      <c r="E1797" s="413">
        <v>105602</v>
      </c>
      <c r="F1797" s="368" t="s">
        <v>1867</v>
      </c>
      <c r="G1797" s="369"/>
      <c r="H1797" s="369"/>
      <c r="I1797" s="369"/>
      <c r="J1797" s="369"/>
      <c r="K1797" s="369"/>
      <c r="L1797" s="369"/>
      <c r="M1797" s="369"/>
      <c r="N1797" s="369"/>
      <c r="O1797" s="369"/>
      <c r="P1797" s="369"/>
      <c r="Q1797" s="369"/>
      <c r="R1797" s="369"/>
      <c r="S1797" s="369"/>
      <c r="T1797" s="369"/>
      <c r="U1797" s="369"/>
      <c r="V1797" s="369"/>
      <c r="W1797" s="369"/>
      <c r="X1797" s="369"/>
      <c r="Y1797" s="369"/>
      <c r="Z1797" s="369"/>
      <c r="AA1797" s="369"/>
      <c r="AB1797" s="369"/>
      <c r="AC1797" s="369"/>
      <c r="AD1797" s="369"/>
      <c r="AE1797" s="369"/>
      <c r="AF1797" s="369"/>
      <c r="AG1797" s="369"/>
      <c r="AH1797" s="369"/>
      <c r="AI1797" s="369"/>
      <c r="AJ1797" s="369"/>
      <c r="AK1797" s="369"/>
      <c r="AL1797" s="369"/>
      <c r="AM1797" s="369"/>
      <c r="AN1797" s="369"/>
      <c r="AO1797" s="369"/>
      <c r="AP1797" s="369"/>
      <c r="AQ1797" s="369"/>
      <c r="AR1797" s="369"/>
      <c r="AS1797" s="369"/>
      <c r="AT1797" s="369"/>
      <c r="AU1797" s="369"/>
      <c r="AV1797" s="369"/>
    </row>
    <row r="1798" spans="1:48" ht="30" hidden="1" customHeight="1" x14ac:dyDescent="0.35">
      <c r="A1798" s="368" t="s">
        <v>1848</v>
      </c>
      <c r="B1798" s="368" t="s">
        <v>26</v>
      </c>
      <c r="C1798" s="413" t="s">
        <v>27</v>
      </c>
      <c r="D1798" s="413">
        <v>105604</v>
      </c>
      <c r="E1798" s="413">
        <v>105604</v>
      </c>
      <c r="F1798" s="368" t="s">
        <v>1868</v>
      </c>
      <c r="G1798" s="369"/>
      <c r="H1798" s="369"/>
      <c r="I1798" s="369"/>
      <c r="J1798" s="369"/>
      <c r="K1798" s="369"/>
      <c r="L1798" s="369"/>
      <c r="M1798" s="369"/>
      <c r="N1798" s="369"/>
      <c r="O1798" s="369"/>
      <c r="P1798" s="369"/>
      <c r="Q1798" s="369"/>
      <c r="R1798" s="369"/>
      <c r="S1798" s="369"/>
      <c r="T1798" s="369"/>
      <c r="U1798" s="369"/>
      <c r="V1798" s="369"/>
      <c r="W1798" s="369"/>
      <c r="X1798" s="369"/>
      <c r="Y1798" s="369"/>
      <c r="Z1798" s="369"/>
      <c r="AA1798" s="369"/>
      <c r="AB1798" s="369"/>
      <c r="AC1798" s="369"/>
      <c r="AD1798" s="369"/>
      <c r="AE1798" s="369"/>
      <c r="AF1798" s="369"/>
      <c r="AG1798" s="369"/>
      <c r="AH1798" s="369"/>
      <c r="AI1798" s="369"/>
      <c r="AJ1798" s="369"/>
      <c r="AK1798" s="369"/>
      <c r="AL1798" s="369"/>
      <c r="AM1798" s="369"/>
      <c r="AN1798" s="369"/>
      <c r="AO1798" s="369"/>
      <c r="AP1798" s="369"/>
      <c r="AQ1798" s="369"/>
      <c r="AR1798" s="369"/>
      <c r="AS1798" s="369"/>
      <c r="AT1798" s="369"/>
      <c r="AU1798" s="369"/>
      <c r="AV1798" s="369"/>
    </row>
    <row r="1799" spans="1:48" ht="30" hidden="1" customHeight="1" x14ac:dyDescent="0.35">
      <c r="A1799" s="368" t="s">
        <v>1848</v>
      </c>
      <c r="B1799" s="368" t="s">
        <v>26</v>
      </c>
      <c r="C1799" s="413" t="s">
        <v>27</v>
      </c>
      <c r="D1799" s="413">
        <v>105605</v>
      </c>
      <c r="E1799" s="413">
        <v>105605</v>
      </c>
      <c r="F1799" s="368" t="s">
        <v>1869</v>
      </c>
      <c r="G1799" s="369"/>
      <c r="H1799" s="369"/>
      <c r="I1799" s="369"/>
      <c r="J1799" s="369"/>
      <c r="K1799" s="369"/>
      <c r="L1799" s="369"/>
      <c r="M1799" s="369"/>
      <c r="N1799" s="369"/>
      <c r="O1799" s="369"/>
      <c r="P1799" s="369"/>
      <c r="Q1799" s="369"/>
      <c r="R1799" s="369"/>
      <c r="S1799" s="369"/>
      <c r="T1799" s="369"/>
      <c r="U1799" s="369"/>
      <c r="V1799" s="369"/>
      <c r="W1799" s="369"/>
      <c r="X1799" s="369"/>
      <c r="Y1799" s="369"/>
      <c r="Z1799" s="369"/>
      <c r="AA1799" s="369"/>
      <c r="AB1799" s="369"/>
      <c r="AC1799" s="369"/>
      <c r="AD1799" s="369"/>
      <c r="AE1799" s="369"/>
      <c r="AF1799" s="369"/>
      <c r="AG1799" s="369"/>
      <c r="AH1799" s="369"/>
      <c r="AI1799" s="369"/>
      <c r="AJ1799" s="369"/>
      <c r="AK1799" s="369"/>
      <c r="AL1799" s="369"/>
      <c r="AM1799" s="369"/>
      <c r="AN1799" s="369"/>
      <c r="AO1799" s="369"/>
      <c r="AP1799" s="369"/>
      <c r="AQ1799" s="369"/>
      <c r="AR1799" s="369"/>
      <c r="AS1799" s="369"/>
      <c r="AT1799" s="369"/>
      <c r="AU1799" s="369"/>
      <c r="AV1799" s="369"/>
    </row>
    <row r="1800" spans="1:48" ht="30" hidden="1" customHeight="1" x14ac:dyDescent="0.35">
      <c r="A1800" s="368" t="s">
        <v>1848</v>
      </c>
      <c r="B1800" s="368" t="s">
        <v>26</v>
      </c>
      <c r="C1800" s="413" t="s">
        <v>27</v>
      </c>
      <c r="D1800" s="413">
        <v>105606</v>
      </c>
      <c r="E1800" s="413">
        <v>105606</v>
      </c>
      <c r="F1800" s="368" t="s">
        <v>1870</v>
      </c>
      <c r="G1800" s="369"/>
      <c r="H1800" s="369"/>
      <c r="I1800" s="369"/>
      <c r="J1800" s="369"/>
      <c r="K1800" s="369"/>
      <c r="L1800" s="369"/>
      <c r="M1800" s="369"/>
      <c r="N1800" s="369"/>
      <c r="O1800" s="369"/>
      <c r="P1800" s="369"/>
      <c r="Q1800" s="369"/>
      <c r="R1800" s="369"/>
      <c r="S1800" s="369"/>
      <c r="T1800" s="369"/>
      <c r="U1800" s="369"/>
      <c r="V1800" s="369"/>
      <c r="W1800" s="369"/>
      <c r="X1800" s="369"/>
      <c r="Y1800" s="369"/>
      <c r="Z1800" s="369"/>
      <c r="AA1800" s="369"/>
      <c r="AB1800" s="369"/>
      <c r="AC1800" s="369"/>
      <c r="AD1800" s="369"/>
      <c r="AE1800" s="369"/>
      <c r="AF1800" s="369"/>
      <c r="AG1800" s="369"/>
      <c r="AH1800" s="369"/>
      <c r="AI1800" s="369"/>
      <c r="AJ1800" s="369"/>
      <c r="AK1800" s="369"/>
      <c r="AL1800" s="369"/>
      <c r="AM1800" s="369"/>
      <c r="AN1800" s="369"/>
      <c r="AO1800" s="369"/>
      <c r="AP1800" s="369"/>
      <c r="AQ1800" s="369"/>
      <c r="AR1800" s="369"/>
      <c r="AS1800" s="369"/>
      <c r="AT1800" s="369"/>
      <c r="AU1800" s="369"/>
      <c r="AV1800" s="369"/>
    </row>
    <row r="1801" spans="1:48" ht="30" hidden="1" customHeight="1" x14ac:dyDescent="0.35">
      <c r="A1801" s="368" t="s">
        <v>1848</v>
      </c>
      <c r="B1801" s="368" t="s">
        <v>26</v>
      </c>
      <c r="C1801" s="413" t="s">
        <v>27</v>
      </c>
      <c r="D1801" s="413">
        <v>105607</v>
      </c>
      <c r="E1801" s="413">
        <v>105607</v>
      </c>
      <c r="F1801" s="368" t="s">
        <v>1871</v>
      </c>
      <c r="G1801" s="369"/>
      <c r="H1801" s="369"/>
      <c r="I1801" s="369"/>
      <c r="J1801" s="369"/>
      <c r="K1801" s="369"/>
      <c r="L1801" s="369"/>
      <c r="M1801" s="369"/>
      <c r="N1801" s="369"/>
      <c r="O1801" s="369"/>
      <c r="P1801" s="369"/>
      <c r="Q1801" s="369"/>
      <c r="R1801" s="369"/>
      <c r="S1801" s="369"/>
      <c r="T1801" s="369"/>
      <c r="U1801" s="369"/>
      <c r="V1801" s="369"/>
      <c r="W1801" s="369"/>
      <c r="X1801" s="369"/>
      <c r="Y1801" s="369"/>
      <c r="Z1801" s="369"/>
      <c r="AA1801" s="369"/>
      <c r="AB1801" s="369"/>
      <c r="AC1801" s="369"/>
      <c r="AD1801" s="369"/>
      <c r="AE1801" s="369"/>
      <c r="AF1801" s="369"/>
      <c r="AG1801" s="369"/>
      <c r="AH1801" s="369"/>
      <c r="AI1801" s="369"/>
      <c r="AJ1801" s="369"/>
      <c r="AK1801" s="369"/>
      <c r="AL1801" s="369"/>
      <c r="AM1801" s="369"/>
      <c r="AN1801" s="369"/>
      <c r="AO1801" s="369"/>
      <c r="AP1801" s="369"/>
      <c r="AQ1801" s="369"/>
      <c r="AR1801" s="369"/>
      <c r="AS1801" s="369"/>
      <c r="AT1801" s="369"/>
      <c r="AU1801" s="369"/>
      <c r="AV1801" s="369"/>
    </row>
    <row r="1802" spans="1:48" ht="30" hidden="1" customHeight="1" x14ac:dyDescent="0.35">
      <c r="A1802" s="368" t="s">
        <v>1848</v>
      </c>
      <c r="B1802" s="368" t="s">
        <v>26</v>
      </c>
      <c r="C1802" s="413" t="s">
        <v>27</v>
      </c>
      <c r="D1802" s="413">
        <v>110550</v>
      </c>
      <c r="E1802" s="413">
        <v>110550</v>
      </c>
      <c r="F1802" s="368" t="s">
        <v>1872</v>
      </c>
      <c r="G1802" s="369"/>
      <c r="H1802" s="369"/>
      <c r="I1802" s="369"/>
      <c r="J1802" s="369"/>
      <c r="K1802" s="369"/>
      <c r="L1802" s="369"/>
      <c r="M1802" s="369"/>
      <c r="N1802" s="369"/>
      <c r="O1802" s="369"/>
      <c r="P1802" s="369"/>
      <c r="Q1802" s="369"/>
      <c r="R1802" s="369"/>
      <c r="S1802" s="369"/>
      <c r="T1802" s="369"/>
      <c r="U1802" s="369"/>
      <c r="V1802" s="369"/>
      <c r="W1802" s="369"/>
      <c r="X1802" s="369"/>
      <c r="Y1802" s="369"/>
      <c r="Z1802" s="369"/>
      <c r="AA1802" s="369"/>
      <c r="AB1802" s="369"/>
      <c r="AC1802" s="369"/>
      <c r="AD1802" s="369"/>
      <c r="AE1802" s="369"/>
      <c r="AF1802" s="369"/>
      <c r="AG1802" s="369"/>
      <c r="AH1802" s="369"/>
      <c r="AI1802" s="369"/>
      <c r="AJ1802" s="369"/>
      <c r="AK1802" s="369"/>
      <c r="AL1802" s="369"/>
      <c r="AM1802" s="369"/>
      <c r="AN1802" s="369"/>
      <c r="AO1802" s="369"/>
      <c r="AP1802" s="369"/>
      <c r="AQ1802" s="369"/>
      <c r="AR1802" s="369"/>
      <c r="AS1802" s="369"/>
      <c r="AT1802" s="369"/>
      <c r="AU1802" s="369"/>
      <c r="AV1802" s="369"/>
    </row>
    <row r="1803" spans="1:48" ht="30" hidden="1" customHeight="1" x14ac:dyDescent="0.35">
      <c r="A1803" s="368" t="s">
        <v>1848</v>
      </c>
      <c r="B1803" s="368" t="s">
        <v>26</v>
      </c>
      <c r="C1803" s="413" t="s">
        <v>27</v>
      </c>
      <c r="D1803" s="413">
        <v>110743</v>
      </c>
      <c r="E1803" s="413">
        <v>110743</v>
      </c>
      <c r="F1803" s="368" t="s">
        <v>1873</v>
      </c>
      <c r="G1803" s="369"/>
      <c r="H1803" s="369"/>
      <c r="I1803" s="369"/>
      <c r="J1803" s="369"/>
      <c r="K1803" s="369"/>
      <c r="L1803" s="369"/>
      <c r="M1803" s="369"/>
      <c r="N1803" s="369"/>
      <c r="O1803" s="369"/>
      <c r="P1803" s="369"/>
      <c r="Q1803" s="369"/>
      <c r="R1803" s="369"/>
      <c r="S1803" s="369"/>
      <c r="T1803" s="369"/>
      <c r="U1803" s="369"/>
      <c r="V1803" s="369"/>
      <c r="W1803" s="369"/>
      <c r="X1803" s="369"/>
      <c r="Y1803" s="369"/>
      <c r="Z1803" s="369"/>
      <c r="AA1803" s="369"/>
      <c r="AB1803" s="369"/>
      <c r="AC1803" s="369"/>
      <c r="AD1803" s="369"/>
      <c r="AE1803" s="369"/>
      <c r="AF1803" s="369"/>
      <c r="AG1803" s="369"/>
      <c r="AH1803" s="369"/>
      <c r="AI1803" s="369"/>
      <c r="AJ1803" s="369"/>
      <c r="AK1803" s="369"/>
      <c r="AL1803" s="369"/>
      <c r="AM1803" s="369"/>
      <c r="AN1803" s="369"/>
      <c r="AO1803" s="369"/>
      <c r="AP1803" s="369"/>
      <c r="AQ1803" s="369"/>
      <c r="AR1803" s="369"/>
      <c r="AS1803" s="369"/>
      <c r="AT1803" s="369"/>
      <c r="AU1803" s="369"/>
      <c r="AV1803" s="369"/>
    </row>
    <row r="1804" spans="1:48" ht="30" hidden="1" customHeight="1" x14ac:dyDescent="0.35">
      <c r="A1804" s="368" t="s">
        <v>1848</v>
      </c>
      <c r="B1804" s="368" t="s">
        <v>26</v>
      </c>
      <c r="C1804" s="413" t="s">
        <v>27</v>
      </c>
      <c r="D1804" s="413">
        <v>111306</v>
      </c>
      <c r="E1804" s="413">
        <v>111306</v>
      </c>
      <c r="F1804" s="368" t="s">
        <v>1874</v>
      </c>
      <c r="G1804" s="369"/>
      <c r="H1804" s="369"/>
      <c r="I1804" s="369"/>
      <c r="J1804" s="369"/>
      <c r="K1804" s="369"/>
      <c r="L1804" s="369"/>
      <c r="M1804" s="369"/>
      <c r="N1804" s="369"/>
      <c r="O1804" s="369"/>
      <c r="P1804" s="369"/>
      <c r="Q1804" s="369"/>
      <c r="R1804" s="369"/>
      <c r="S1804" s="369"/>
      <c r="T1804" s="369"/>
      <c r="U1804" s="369"/>
      <c r="V1804" s="369"/>
      <c r="W1804" s="369"/>
      <c r="X1804" s="369"/>
      <c r="Y1804" s="369"/>
      <c r="Z1804" s="369"/>
      <c r="AA1804" s="369"/>
      <c r="AB1804" s="369"/>
      <c r="AC1804" s="369"/>
      <c r="AD1804" s="369"/>
      <c r="AE1804" s="369"/>
      <c r="AF1804" s="369"/>
      <c r="AG1804" s="369"/>
      <c r="AH1804" s="369"/>
      <c r="AI1804" s="369"/>
      <c r="AJ1804" s="369"/>
      <c r="AK1804" s="369"/>
      <c r="AL1804" s="369"/>
      <c r="AM1804" s="369"/>
      <c r="AN1804" s="369"/>
      <c r="AO1804" s="369"/>
      <c r="AP1804" s="369"/>
      <c r="AQ1804" s="369"/>
      <c r="AR1804" s="369"/>
      <c r="AS1804" s="369"/>
      <c r="AT1804" s="369"/>
      <c r="AU1804" s="369"/>
      <c r="AV1804" s="369"/>
    </row>
    <row r="1805" spans="1:48" ht="30" hidden="1" customHeight="1" x14ac:dyDescent="0.35">
      <c r="A1805" s="368" t="s">
        <v>1848</v>
      </c>
      <c r="B1805" s="368" t="s">
        <v>26</v>
      </c>
      <c r="C1805" s="413" t="s">
        <v>27</v>
      </c>
      <c r="D1805" s="413">
        <v>111517</v>
      </c>
      <c r="E1805" s="413">
        <v>111517</v>
      </c>
      <c r="F1805" s="368" t="s">
        <v>1875</v>
      </c>
      <c r="G1805" s="369"/>
      <c r="H1805" s="369"/>
      <c r="I1805" s="369"/>
      <c r="J1805" s="369"/>
      <c r="K1805" s="369"/>
      <c r="L1805" s="369"/>
      <c r="M1805" s="369"/>
      <c r="N1805" s="369"/>
      <c r="O1805" s="369"/>
      <c r="P1805" s="369"/>
      <c r="Q1805" s="369"/>
      <c r="R1805" s="369"/>
      <c r="S1805" s="369"/>
      <c r="T1805" s="369"/>
      <c r="U1805" s="369"/>
      <c r="V1805" s="369"/>
      <c r="W1805" s="369"/>
      <c r="X1805" s="369"/>
      <c r="Y1805" s="369"/>
      <c r="Z1805" s="369"/>
      <c r="AA1805" s="369"/>
      <c r="AB1805" s="369"/>
      <c r="AC1805" s="369"/>
      <c r="AD1805" s="369"/>
      <c r="AE1805" s="369"/>
      <c r="AF1805" s="369"/>
      <c r="AG1805" s="369"/>
      <c r="AH1805" s="369"/>
      <c r="AI1805" s="369"/>
      <c r="AJ1805" s="369"/>
      <c r="AK1805" s="369"/>
      <c r="AL1805" s="369"/>
      <c r="AM1805" s="369"/>
      <c r="AN1805" s="369"/>
      <c r="AO1805" s="369"/>
      <c r="AP1805" s="369"/>
      <c r="AQ1805" s="369"/>
      <c r="AR1805" s="369"/>
      <c r="AS1805" s="369"/>
      <c r="AT1805" s="369"/>
      <c r="AU1805" s="369"/>
      <c r="AV1805" s="369"/>
    </row>
    <row r="1806" spans="1:48" ht="30" hidden="1" customHeight="1" x14ac:dyDescent="0.35">
      <c r="A1806" s="368" t="s">
        <v>1848</v>
      </c>
      <c r="B1806" s="368" t="s">
        <v>26</v>
      </c>
      <c r="C1806" s="413" t="s">
        <v>27</v>
      </c>
      <c r="D1806" s="413">
        <v>111555</v>
      </c>
      <c r="E1806" s="413">
        <v>111555</v>
      </c>
      <c r="F1806" s="368" t="s">
        <v>1876</v>
      </c>
      <c r="G1806" s="369"/>
      <c r="H1806" s="369"/>
      <c r="I1806" s="369"/>
      <c r="J1806" s="369"/>
      <c r="K1806" s="369"/>
      <c r="L1806" s="369"/>
      <c r="M1806" s="369"/>
      <c r="N1806" s="369"/>
      <c r="O1806" s="369"/>
      <c r="P1806" s="369"/>
      <c r="Q1806" s="369"/>
      <c r="R1806" s="369"/>
      <c r="S1806" s="369"/>
      <c r="T1806" s="369"/>
      <c r="U1806" s="369"/>
      <c r="V1806" s="369"/>
      <c r="W1806" s="369"/>
      <c r="X1806" s="369"/>
      <c r="Y1806" s="369"/>
      <c r="Z1806" s="369"/>
      <c r="AA1806" s="369"/>
      <c r="AB1806" s="369"/>
      <c r="AC1806" s="369"/>
      <c r="AD1806" s="369"/>
      <c r="AE1806" s="369"/>
      <c r="AF1806" s="369"/>
      <c r="AG1806" s="369"/>
      <c r="AH1806" s="369"/>
      <c r="AI1806" s="369"/>
      <c r="AJ1806" s="369"/>
      <c r="AK1806" s="369"/>
      <c r="AL1806" s="369"/>
      <c r="AM1806" s="369"/>
      <c r="AN1806" s="369"/>
      <c r="AO1806" s="369"/>
      <c r="AP1806" s="369"/>
      <c r="AQ1806" s="369"/>
      <c r="AR1806" s="369"/>
      <c r="AS1806" s="369"/>
      <c r="AT1806" s="369"/>
      <c r="AU1806" s="369"/>
      <c r="AV1806" s="369"/>
    </row>
    <row r="1807" spans="1:48" ht="30" hidden="1" customHeight="1" x14ac:dyDescent="0.35">
      <c r="A1807" s="368" t="s">
        <v>1848</v>
      </c>
      <c r="B1807" s="368" t="s">
        <v>26</v>
      </c>
      <c r="C1807" s="413" t="s">
        <v>27</v>
      </c>
      <c r="D1807" s="413">
        <v>111621</v>
      </c>
      <c r="E1807" s="413">
        <v>111621</v>
      </c>
      <c r="F1807" s="368" t="s">
        <v>1877</v>
      </c>
      <c r="G1807" s="369"/>
      <c r="H1807" s="369"/>
      <c r="I1807" s="369"/>
      <c r="J1807" s="369"/>
      <c r="K1807" s="369"/>
      <c r="L1807" s="369"/>
      <c r="M1807" s="369"/>
      <c r="N1807" s="369"/>
      <c r="O1807" s="369"/>
      <c r="P1807" s="369"/>
      <c r="Q1807" s="369"/>
      <c r="R1807" s="369"/>
      <c r="S1807" s="369"/>
      <c r="T1807" s="369"/>
      <c r="U1807" s="369"/>
      <c r="V1807" s="369"/>
      <c r="W1807" s="369"/>
      <c r="X1807" s="369"/>
      <c r="Y1807" s="369"/>
      <c r="Z1807" s="369"/>
      <c r="AA1807" s="369"/>
      <c r="AB1807" s="369"/>
      <c r="AC1807" s="369"/>
      <c r="AD1807" s="369"/>
      <c r="AE1807" s="369"/>
      <c r="AF1807" s="369"/>
      <c r="AG1807" s="369"/>
      <c r="AH1807" s="369"/>
      <c r="AI1807" s="369"/>
      <c r="AJ1807" s="369"/>
      <c r="AK1807" s="369"/>
      <c r="AL1807" s="369"/>
      <c r="AM1807" s="369"/>
      <c r="AN1807" s="369"/>
      <c r="AO1807" s="369"/>
      <c r="AP1807" s="369"/>
      <c r="AQ1807" s="369"/>
      <c r="AR1807" s="369"/>
      <c r="AS1807" s="369"/>
      <c r="AT1807" s="369"/>
      <c r="AU1807" s="369"/>
      <c r="AV1807" s="369"/>
    </row>
    <row r="1808" spans="1:48" ht="30" hidden="1" customHeight="1" x14ac:dyDescent="0.35">
      <c r="A1808" s="368" t="s">
        <v>1848</v>
      </c>
      <c r="B1808" s="368" t="s">
        <v>26</v>
      </c>
      <c r="C1808" s="413" t="s">
        <v>27</v>
      </c>
      <c r="D1808" s="413">
        <v>111862</v>
      </c>
      <c r="E1808" s="413">
        <v>111862</v>
      </c>
      <c r="F1808" s="368" t="s">
        <v>1878</v>
      </c>
      <c r="G1808" s="369"/>
      <c r="H1808" s="369"/>
      <c r="I1808" s="369"/>
      <c r="J1808" s="369"/>
      <c r="K1808" s="369"/>
      <c r="L1808" s="369"/>
      <c r="M1808" s="369"/>
      <c r="N1808" s="369"/>
      <c r="O1808" s="369"/>
      <c r="P1808" s="369"/>
      <c r="Q1808" s="369"/>
      <c r="R1808" s="369"/>
      <c r="S1808" s="369"/>
      <c r="T1808" s="369"/>
      <c r="U1808" s="369"/>
      <c r="V1808" s="369"/>
      <c r="W1808" s="369"/>
      <c r="X1808" s="369"/>
      <c r="Y1808" s="369"/>
      <c r="Z1808" s="369"/>
      <c r="AA1808" s="369"/>
      <c r="AB1808" s="369"/>
      <c r="AC1808" s="369"/>
      <c r="AD1808" s="369"/>
      <c r="AE1808" s="369"/>
      <c r="AF1808" s="369"/>
      <c r="AG1808" s="369"/>
      <c r="AH1808" s="369"/>
      <c r="AI1808" s="369"/>
      <c r="AJ1808" s="369"/>
      <c r="AK1808" s="369"/>
      <c r="AL1808" s="369"/>
      <c r="AM1808" s="369"/>
      <c r="AN1808" s="369"/>
      <c r="AO1808" s="369"/>
      <c r="AP1808" s="369"/>
      <c r="AQ1808" s="369"/>
      <c r="AR1808" s="369"/>
      <c r="AS1808" s="369"/>
      <c r="AT1808" s="369"/>
      <c r="AU1808" s="369"/>
      <c r="AV1808" s="369"/>
    </row>
    <row r="1809" spans="1:48" ht="30" hidden="1" customHeight="1" x14ac:dyDescent="0.35">
      <c r="A1809" s="368" t="s">
        <v>1848</v>
      </c>
      <c r="B1809" s="368" t="s">
        <v>26</v>
      </c>
      <c r="C1809" s="413" t="s">
        <v>27</v>
      </c>
      <c r="D1809" s="413">
        <v>111936</v>
      </c>
      <c r="E1809" s="413">
        <v>111936</v>
      </c>
      <c r="F1809" s="368" t="s">
        <v>1879</v>
      </c>
      <c r="G1809" s="369"/>
      <c r="H1809" s="369"/>
      <c r="I1809" s="369"/>
      <c r="J1809" s="369"/>
      <c r="K1809" s="369"/>
      <c r="L1809" s="369"/>
      <c r="M1809" s="369"/>
      <c r="N1809" s="369"/>
      <c r="O1809" s="369"/>
      <c r="P1809" s="369"/>
      <c r="Q1809" s="369"/>
      <c r="R1809" s="369"/>
      <c r="S1809" s="369"/>
      <c r="T1809" s="369"/>
      <c r="U1809" s="369"/>
      <c r="V1809" s="369"/>
      <c r="W1809" s="369"/>
      <c r="X1809" s="369"/>
      <c r="Y1809" s="369"/>
      <c r="Z1809" s="369"/>
      <c r="AA1809" s="369"/>
      <c r="AB1809" s="369"/>
      <c r="AC1809" s="369"/>
      <c r="AD1809" s="369"/>
      <c r="AE1809" s="369"/>
      <c r="AF1809" s="369"/>
      <c r="AG1809" s="369"/>
      <c r="AH1809" s="369"/>
      <c r="AI1809" s="369"/>
      <c r="AJ1809" s="369"/>
      <c r="AK1809" s="369"/>
      <c r="AL1809" s="369"/>
      <c r="AM1809" s="369"/>
      <c r="AN1809" s="369"/>
      <c r="AO1809" s="369"/>
      <c r="AP1809" s="369"/>
      <c r="AQ1809" s="369"/>
      <c r="AR1809" s="369"/>
      <c r="AS1809" s="369"/>
      <c r="AT1809" s="369"/>
      <c r="AU1809" s="369"/>
      <c r="AV1809" s="369"/>
    </row>
    <row r="1810" spans="1:48" ht="30" hidden="1" customHeight="1" x14ac:dyDescent="0.35">
      <c r="A1810" s="368" t="s">
        <v>1848</v>
      </c>
      <c r="B1810" s="368" t="s">
        <v>26</v>
      </c>
      <c r="C1810" s="413" t="s">
        <v>27</v>
      </c>
      <c r="D1810" s="413">
        <v>111974</v>
      </c>
      <c r="E1810" s="413">
        <v>111974</v>
      </c>
      <c r="F1810" s="368" t="s">
        <v>1880</v>
      </c>
      <c r="G1810" s="369"/>
      <c r="H1810" s="369"/>
      <c r="I1810" s="369"/>
      <c r="J1810" s="369"/>
      <c r="K1810" s="369"/>
      <c r="L1810" s="369"/>
      <c r="M1810" s="369"/>
      <c r="N1810" s="369"/>
      <c r="O1810" s="369"/>
      <c r="P1810" s="369"/>
      <c r="Q1810" s="369"/>
      <c r="R1810" s="369"/>
      <c r="S1810" s="369"/>
      <c r="T1810" s="369"/>
      <c r="U1810" s="369"/>
      <c r="V1810" s="369"/>
      <c r="W1810" s="369"/>
      <c r="X1810" s="369"/>
      <c r="Y1810" s="369"/>
      <c r="Z1810" s="369"/>
      <c r="AA1810" s="369"/>
      <c r="AB1810" s="369"/>
      <c r="AC1810" s="369"/>
      <c r="AD1810" s="369"/>
      <c r="AE1810" s="369"/>
      <c r="AF1810" s="369"/>
      <c r="AG1810" s="369"/>
      <c r="AH1810" s="369"/>
      <c r="AI1810" s="369"/>
      <c r="AJ1810" s="369"/>
      <c r="AK1810" s="369"/>
      <c r="AL1810" s="369"/>
      <c r="AM1810" s="369"/>
      <c r="AN1810" s="369"/>
      <c r="AO1810" s="369"/>
      <c r="AP1810" s="369"/>
      <c r="AQ1810" s="369"/>
      <c r="AR1810" s="369"/>
      <c r="AS1810" s="369"/>
      <c r="AT1810" s="369"/>
      <c r="AU1810" s="369"/>
      <c r="AV1810" s="369"/>
    </row>
    <row r="1811" spans="1:48" ht="30" hidden="1" customHeight="1" x14ac:dyDescent="0.35">
      <c r="A1811" s="368" t="s">
        <v>1848</v>
      </c>
      <c r="B1811" s="368" t="s">
        <v>26</v>
      </c>
      <c r="C1811" s="413" t="s">
        <v>27</v>
      </c>
      <c r="D1811" s="413">
        <v>111997</v>
      </c>
      <c r="E1811" s="413">
        <v>111997</v>
      </c>
      <c r="F1811" s="368" t="s">
        <v>1881</v>
      </c>
      <c r="G1811" s="369"/>
      <c r="H1811" s="369"/>
      <c r="I1811" s="369"/>
      <c r="J1811" s="369"/>
      <c r="K1811" s="369"/>
      <c r="L1811" s="369"/>
      <c r="M1811" s="369"/>
      <c r="N1811" s="369"/>
      <c r="O1811" s="369"/>
      <c r="P1811" s="369"/>
      <c r="Q1811" s="369"/>
      <c r="R1811" s="369"/>
      <c r="S1811" s="369"/>
      <c r="T1811" s="369"/>
      <c r="U1811" s="369"/>
      <c r="V1811" s="369"/>
      <c r="W1811" s="369"/>
      <c r="X1811" s="369"/>
      <c r="Y1811" s="369"/>
      <c r="Z1811" s="369"/>
      <c r="AA1811" s="369"/>
      <c r="AB1811" s="369"/>
      <c r="AC1811" s="369"/>
      <c r="AD1811" s="369"/>
      <c r="AE1811" s="369"/>
      <c r="AF1811" s="369"/>
      <c r="AG1811" s="369"/>
      <c r="AH1811" s="369"/>
      <c r="AI1811" s="369"/>
      <c r="AJ1811" s="369"/>
      <c r="AK1811" s="369"/>
      <c r="AL1811" s="369"/>
      <c r="AM1811" s="369"/>
      <c r="AN1811" s="369"/>
      <c r="AO1811" s="369"/>
      <c r="AP1811" s="369"/>
      <c r="AQ1811" s="369"/>
      <c r="AR1811" s="369"/>
      <c r="AS1811" s="369"/>
      <c r="AT1811" s="369"/>
      <c r="AU1811" s="369"/>
      <c r="AV1811" s="369"/>
    </row>
    <row r="1812" spans="1:48" ht="30" hidden="1" customHeight="1" x14ac:dyDescent="0.35">
      <c r="A1812" s="368" t="s">
        <v>1848</v>
      </c>
      <c r="B1812" s="368" t="s">
        <v>26</v>
      </c>
      <c r="C1812" s="413" t="s">
        <v>27</v>
      </c>
      <c r="D1812" s="413">
        <v>112022</v>
      </c>
      <c r="E1812" s="413">
        <v>112022</v>
      </c>
      <c r="F1812" s="368" t="s">
        <v>1882</v>
      </c>
      <c r="G1812" s="369"/>
      <c r="H1812" s="369"/>
      <c r="I1812" s="369"/>
      <c r="J1812" s="369"/>
      <c r="K1812" s="369"/>
      <c r="L1812" s="369"/>
      <c r="M1812" s="369"/>
      <c r="N1812" s="369"/>
      <c r="O1812" s="369"/>
      <c r="P1812" s="369"/>
      <c r="Q1812" s="369"/>
      <c r="R1812" s="369"/>
      <c r="S1812" s="369"/>
      <c r="T1812" s="369"/>
      <c r="U1812" s="369"/>
      <c r="V1812" s="369"/>
      <c r="W1812" s="369"/>
      <c r="X1812" s="369"/>
      <c r="Y1812" s="369"/>
      <c r="Z1812" s="369"/>
      <c r="AA1812" s="369"/>
      <c r="AB1812" s="369"/>
      <c r="AC1812" s="369"/>
      <c r="AD1812" s="369"/>
      <c r="AE1812" s="369"/>
      <c r="AF1812" s="369"/>
      <c r="AG1812" s="369"/>
      <c r="AH1812" s="369"/>
      <c r="AI1812" s="369"/>
      <c r="AJ1812" s="369"/>
      <c r="AK1812" s="369"/>
      <c r="AL1812" s="369"/>
      <c r="AM1812" s="369"/>
      <c r="AN1812" s="369"/>
      <c r="AO1812" s="369"/>
      <c r="AP1812" s="369"/>
      <c r="AQ1812" s="369"/>
      <c r="AR1812" s="369"/>
      <c r="AS1812" s="369"/>
      <c r="AT1812" s="369"/>
      <c r="AU1812" s="369"/>
      <c r="AV1812" s="369"/>
    </row>
    <row r="1813" spans="1:48" ht="30" hidden="1" customHeight="1" x14ac:dyDescent="0.35">
      <c r="A1813" s="368" t="s">
        <v>1848</v>
      </c>
      <c r="B1813" s="368" t="s">
        <v>26</v>
      </c>
      <c r="C1813" s="413" t="s">
        <v>27</v>
      </c>
      <c r="D1813" s="413">
        <v>112033</v>
      </c>
      <c r="E1813" s="413">
        <v>112033</v>
      </c>
      <c r="F1813" s="368" t="s">
        <v>1883</v>
      </c>
      <c r="G1813" s="369"/>
      <c r="H1813" s="369"/>
      <c r="I1813" s="369"/>
      <c r="J1813" s="369"/>
      <c r="K1813" s="369"/>
      <c r="L1813" s="369"/>
      <c r="M1813" s="369"/>
      <c r="N1813" s="369"/>
      <c r="O1813" s="369"/>
      <c r="P1813" s="369"/>
      <c r="Q1813" s="369"/>
      <c r="R1813" s="369"/>
      <c r="S1813" s="369"/>
      <c r="T1813" s="369"/>
      <c r="U1813" s="369"/>
      <c r="V1813" s="369"/>
      <c r="W1813" s="369"/>
      <c r="X1813" s="369"/>
      <c r="Y1813" s="369"/>
      <c r="Z1813" s="369"/>
      <c r="AA1813" s="369"/>
      <c r="AB1813" s="369"/>
      <c r="AC1813" s="369"/>
      <c r="AD1813" s="369"/>
      <c r="AE1813" s="369"/>
      <c r="AF1813" s="369"/>
      <c r="AG1813" s="369"/>
      <c r="AH1813" s="369"/>
      <c r="AI1813" s="369"/>
      <c r="AJ1813" s="369"/>
      <c r="AK1813" s="369"/>
      <c r="AL1813" s="369"/>
      <c r="AM1813" s="369"/>
      <c r="AN1813" s="369"/>
      <c r="AO1813" s="369"/>
      <c r="AP1813" s="369"/>
      <c r="AQ1813" s="369"/>
      <c r="AR1813" s="369"/>
      <c r="AS1813" s="369"/>
      <c r="AT1813" s="369"/>
      <c r="AU1813" s="369"/>
      <c r="AV1813" s="369"/>
    </row>
    <row r="1814" spans="1:48" ht="45" hidden="1" customHeight="1" x14ac:dyDescent="0.35">
      <c r="A1814" s="368" t="s">
        <v>1848</v>
      </c>
      <c r="B1814" s="368" t="s">
        <v>26</v>
      </c>
      <c r="C1814" s="413" t="s">
        <v>27</v>
      </c>
      <c r="D1814" s="413">
        <v>112114</v>
      </c>
      <c r="E1814" s="413">
        <v>112114</v>
      </c>
      <c r="F1814" s="368" t="s">
        <v>1884</v>
      </c>
      <c r="G1814" s="369"/>
      <c r="H1814" s="369"/>
      <c r="I1814" s="369"/>
      <c r="J1814" s="369"/>
      <c r="K1814" s="369"/>
      <c r="L1814" s="369"/>
      <c r="M1814" s="369"/>
      <c r="N1814" s="369"/>
      <c r="O1814" s="369"/>
      <c r="P1814" s="369"/>
      <c r="Q1814" s="369"/>
      <c r="R1814" s="369"/>
      <c r="S1814" s="369"/>
      <c r="T1814" s="369"/>
      <c r="U1814" s="369"/>
      <c r="V1814" s="369"/>
      <c r="W1814" s="369"/>
      <c r="X1814" s="369"/>
      <c r="Y1814" s="369"/>
      <c r="Z1814" s="369"/>
      <c r="AA1814" s="369"/>
      <c r="AB1814" s="369"/>
      <c r="AC1814" s="369"/>
      <c r="AD1814" s="369"/>
      <c r="AE1814" s="369"/>
      <c r="AF1814" s="369"/>
      <c r="AG1814" s="369"/>
      <c r="AH1814" s="369"/>
      <c r="AI1814" s="369"/>
      <c r="AJ1814" s="369"/>
      <c r="AK1814" s="369"/>
      <c r="AL1814" s="369"/>
      <c r="AM1814" s="369"/>
      <c r="AN1814" s="369"/>
      <c r="AO1814" s="369"/>
      <c r="AP1814" s="369"/>
      <c r="AQ1814" s="369"/>
      <c r="AR1814" s="369"/>
      <c r="AS1814" s="369"/>
      <c r="AT1814" s="369"/>
      <c r="AU1814" s="369"/>
      <c r="AV1814" s="369"/>
    </row>
    <row r="1815" spans="1:48" ht="30" hidden="1" customHeight="1" x14ac:dyDescent="0.35">
      <c r="A1815" s="368" t="s">
        <v>1848</v>
      </c>
      <c r="B1815" s="368" t="s">
        <v>26</v>
      </c>
      <c r="C1815" s="413" t="s">
        <v>27</v>
      </c>
      <c r="D1815" s="413">
        <v>112134</v>
      </c>
      <c r="E1815" s="413">
        <v>112134</v>
      </c>
      <c r="F1815" s="368" t="s">
        <v>1885</v>
      </c>
      <c r="G1815" s="369"/>
      <c r="H1815" s="369"/>
      <c r="I1815" s="369"/>
      <c r="J1815" s="369"/>
      <c r="K1815" s="369"/>
      <c r="L1815" s="369"/>
      <c r="M1815" s="369"/>
      <c r="N1815" s="369"/>
      <c r="O1815" s="369"/>
      <c r="P1815" s="369"/>
      <c r="Q1815" s="369"/>
      <c r="R1815" s="369"/>
      <c r="S1815" s="369"/>
      <c r="T1815" s="369"/>
      <c r="U1815" s="369"/>
      <c r="V1815" s="369"/>
      <c r="W1815" s="369"/>
      <c r="X1815" s="369"/>
      <c r="Y1815" s="369"/>
      <c r="Z1815" s="369"/>
      <c r="AA1815" s="369"/>
      <c r="AB1815" s="369"/>
      <c r="AC1815" s="369"/>
      <c r="AD1815" s="369"/>
      <c r="AE1815" s="369"/>
      <c r="AF1815" s="369"/>
      <c r="AG1815" s="369"/>
      <c r="AH1815" s="369"/>
      <c r="AI1815" s="369"/>
      <c r="AJ1815" s="369"/>
      <c r="AK1815" s="369"/>
      <c r="AL1815" s="369"/>
      <c r="AM1815" s="369"/>
      <c r="AN1815" s="369"/>
      <c r="AO1815" s="369"/>
      <c r="AP1815" s="369"/>
      <c r="AQ1815" s="369"/>
      <c r="AR1815" s="369"/>
      <c r="AS1815" s="369"/>
      <c r="AT1815" s="369"/>
      <c r="AU1815" s="369"/>
      <c r="AV1815" s="369"/>
    </row>
    <row r="1816" spans="1:48" ht="30" hidden="1" customHeight="1" x14ac:dyDescent="0.35">
      <c r="A1816" s="368" t="s">
        <v>1848</v>
      </c>
      <c r="B1816" s="368" t="s">
        <v>26</v>
      </c>
      <c r="C1816" s="413" t="s">
        <v>27</v>
      </c>
      <c r="D1816" s="413">
        <v>112207</v>
      </c>
      <c r="E1816" s="413">
        <v>112207</v>
      </c>
      <c r="F1816" s="368" t="s">
        <v>1886</v>
      </c>
      <c r="G1816" s="369"/>
      <c r="H1816" s="369"/>
      <c r="I1816" s="369"/>
      <c r="J1816" s="369"/>
      <c r="K1816" s="369"/>
      <c r="L1816" s="369"/>
      <c r="M1816" s="369"/>
      <c r="N1816" s="369"/>
      <c r="O1816" s="369"/>
      <c r="P1816" s="369"/>
      <c r="Q1816" s="369"/>
      <c r="R1816" s="369"/>
      <c r="S1816" s="369"/>
      <c r="T1816" s="369"/>
      <c r="U1816" s="369"/>
      <c r="V1816" s="369"/>
      <c r="W1816" s="369"/>
      <c r="X1816" s="369"/>
      <c r="Y1816" s="369"/>
      <c r="Z1816" s="369"/>
      <c r="AA1816" s="369"/>
      <c r="AB1816" s="369"/>
      <c r="AC1816" s="369"/>
      <c r="AD1816" s="369"/>
      <c r="AE1816" s="369"/>
      <c r="AF1816" s="369"/>
      <c r="AG1816" s="369"/>
      <c r="AH1816" s="369"/>
      <c r="AI1816" s="369"/>
      <c r="AJ1816" s="369"/>
      <c r="AK1816" s="369"/>
      <c r="AL1816" s="369"/>
      <c r="AM1816" s="369"/>
      <c r="AN1816" s="369"/>
      <c r="AO1816" s="369"/>
      <c r="AP1816" s="369"/>
      <c r="AQ1816" s="369"/>
      <c r="AR1816" s="369"/>
      <c r="AS1816" s="369"/>
      <c r="AT1816" s="369"/>
      <c r="AU1816" s="369"/>
      <c r="AV1816" s="369"/>
    </row>
    <row r="1817" spans="1:48" ht="30" hidden="1" customHeight="1" x14ac:dyDescent="0.35">
      <c r="A1817" s="368" t="s">
        <v>1848</v>
      </c>
      <c r="B1817" s="368" t="s">
        <v>26</v>
      </c>
      <c r="C1817" s="413" t="s">
        <v>27</v>
      </c>
      <c r="D1817" s="413">
        <v>112210</v>
      </c>
      <c r="E1817" s="413">
        <v>112210</v>
      </c>
      <c r="F1817" s="368" t="s">
        <v>1887</v>
      </c>
      <c r="G1817" s="369"/>
      <c r="H1817" s="369"/>
      <c r="I1817" s="369"/>
      <c r="J1817" s="369"/>
      <c r="K1817" s="369"/>
      <c r="L1817" s="369"/>
      <c r="M1817" s="369"/>
      <c r="N1817" s="369"/>
      <c r="O1817" s="369"/>
      <c r="P1817" s="369"/>
      <c r="Q1817" s="369"/>
      <c r="R1817" s="369"/>
      <c r="S1817" s="369"/>
      <c r="T1817" s="369"/>
      <c r="U1817" s="369"/>
      <c r="V1817" s="369"/>
      <c r="W1817" s="369"/>
      <c r="X1817" s="369"/>
      <c r="Y1817" s="369"/>
      <c r="Z1817" s="369"/>
      <c r="AA1817" s="369"/>
      <c r="AB1817" s="369"/>
      <c r="AC1817" s="369"/>
      <c r="AD1817" s="369"/>
      <c r="AE1817" s="369"/>
      <c r="AF1817" s="369"/>
      <c r="AG1817" s="369"/>
      <c r="AH1817" s="369"/>
      <c r="AI1817" s="369"/>
      <c r="AJ1817" s="369"/>
      <c r="AK1817" s="369"/>
      <c r="AL1817" s="369"/>
      <c r="AM1817" s="369"/>
      <c r="AN1817" s="369"/>
      <c r="AO1817" s="369"/>
      <c r="AP1817" s="369"/>
      <c r="AQ1817" s="369"/>
      <c r="AR1817" s="369"/>
      <c r="AS1817" s="369"/>
      <c r="AT1817" s="369"/>
      <c r="AU1817" s="369"/>
      <c r="AV1817" s="369"/>
    </row>
    <row r="1818" spans="1:48" ht="30" hidden="1" customHeight="1" x14ac:dyDescent="0.35">
      <c r="A1818" s="368" t="s">
        <v>1848</v>
      </c>
      <c r="B1818" s="368" t="s">
        <v>26</v>
      </c>
      <c r="C1818" s="413" t="s">
        <v>77</v>
      </c>
      <c r="D1818" s="413">
        <v>14013998</v>
      </c>
      <c r="E1818" s="413">
        <v>105542</v>
      </c>
      <c r="F1818" s="368" t="s">
        <v>1888</v>
      </c>
      <c r="G1818" s="369"/>
      <c r="H1818" s="369"/>
      <c r="I1818" s="369"/>
      <c r="J1818" s="369"/>
      <c r="K1818" s="369"/>
      <c r="L1818" s="369"/>
      <c r="M1818" s="369"/>
      <c r="N1818" s="369"/>
      <c r="O1818" s="369"/>
      <c r="P1818" s="369"/>
      <c r="Q1818" s="369"/>
      <c r="R1818" s="369"/>
      <c r="S1818" s="369"/>
      <c r="T1818" s="369"/>
      <c r="U1818" s="369"/>
      <c r="V1818" s="369"/>
      <c r="W1818" s="369"/>
      <c r="X1818" s="369"/>
      <c r="Y1818" s="369"/>
      <c r="Z1818" s="369"/>
      <c r="AA1818" s="369"/>
      <c r="AB1818" s="369"/>
      <c r="AC1818" s="369"/>
      <c r="AD1818" s="369"/>
      <c r="AE1818" s="369"/>
      <c r="AF1818" s="369"/>
      <c r="AG1818" s="369"/>
      <c r="AH1818" s="369"/>
      <c r="AI1818" s="369"/>
      <c r="AJ1818" s="369"/>
      <c r="AK1818" s="369"/>
      <c r="AL1818" s="369"/>
      <c r="AM1818" s="369"/>
      <c r="AN1818" s="369"/>
      <c r="AO1818" s="369"/>
      <c r="AP1818" s="369"/>
      <c r="AQ1818" s="369"/>
      <c r="AR1818" s="369"/>
      <c r="AS1818" s="369"/>
      <c r="AT1818" s="369"/>
      <c r="AU1818" s="369"/>
      <c r="AV1818" s="369"/>
    </row>
    <row r="1819" spans="1:48" ht="45" hidden="1" customHeight="1" x14ac:dyDescent="0.35">
      <c r="A1819" s="368" t="s">
        <v>1848</v>
      </c>
      <c r="B1819" s="368" t="s">
        <v>26</v>
      </c>
      <c r="C1819" s="413" t="s">
        <v>77</v>
      </c>
      <c r="D1819" s="413">
        <v>14014094</v>
      </c>
      <c r="E1819" s="413">
        <v>105599</v>
      </c>
      <c r="F1819" s="368" t="s">
        <v>1889</v>
      </c>
      <c r="G1819" s="369"/>
      <c r="H1819" s="369"/>
      <c r="I1819" s="369"/>
      <c r="J1819" s="369"/>
      <c r="K1819" s="369"/>
      <c r="L1819" s="369"/>
      <c r="M1819" s="369"/>
      <c r="N1819" s="369"/>
      <c r="O1819" s="369"/>
      <c r="P1819" s="369"/>
      <c r="Q1819" s="369"/>
      <c r="R1819" s="369"/>
      <c r="S1819" s="369"/>
      <c r="T1819" s="369"/>
      <c r="U1819" s="369"/>
      <c r="V1819" s="369"/>
      <c r="W1819" s="369"/>
      <c r="X1819" s="369"/>
      <c r="Y1819" s="369"/>
      <c r="Z1819" s="369"/>
      <c r="AA1819" s="369"/>
      <c r="AB1819" s="369"/>
      <c r="AC1819" s="369"/>
      <c r="AD1819" s="369"/>
      <c r="AE1819" s="369"/>
      <c r="AF1819" s="369"/>
      <c r="AG1819" s="369"/>
      <c r="AH1819" s="369"/>
      <c r="AI1819" s="369"/>
      <c r="AJ1819" s="369"/>
      <c r="AK1819" s="369"/>
      <c r="AL1819" s="369"/>
      <c r="AM1819" s="369"/>
      <c r="AN1819" s="369"/>
      <c r="AO1819" s="369"/>
      <c r="AP1819" s="369"/>
      <c r="AQ1819" s="369"/>
      <c r="AR1819" s="369"/>
      <c r="AS1819" s="369"/>
      <c r="AT1819" s="369"/>
      <c r="AU1819" s="369"/>
      <c r="AV1819" s="369"/>
    </row>
    <row r="1820" spans="1:48" ht="30" hidden="1" customHeight="1" x14ac:dyDescent="0.35">
      <c r="A1820" s="368" t="s">
        <v>1848</v>
      </c>
      <c r="B1820" s="368" t="s">
        <v>26</v>
      </c>
      <c r="C1820" s="413" t="s">
        <v>77</v>
      </c>
      <c r="D1820" s="413">
        <v>14014420</v>
      </c>
      <c r="E1820" s="413">
        <v>105599</v>
      </c>
      <c r="F1820" s="368" t="s">
        <v>1890</v>
      </c>
      <c r="G1820" s="369"/>
      <c r="H1820" s="369"/>
      <c r="I1820" s="369"/>
      <c r="J1820" s="369"/>
      <c r="K1820" s="369"/>
      <c r="L1820" s="369"/>
      <c r="M1820" s="369"/>
      <c r="N1820" s="369"/>
      <c r="O1820" s="369"/>
      <c r="P1820" s="369"/>
      <c r="Q1820" s="369"/>
      <c r="R1820" s="369"/>
      <c r="S1820" s="369"/>
      <c r="T1820" s="369"/>
      <c r="U1820" s="369"/>
      <c r="V1820" s="369"/>
      <c r="W1820" s="369"/>
      <c r="X1820" s="369"/>
      <c r="Y1820" s="369"/>
      <c r="Z1820" s="369"/>
      <c r="AA1820" s="369"/>
      <c r="AB1820" s="369"/>
      <c r="AC1820" s="369"/>
      <c r="AD1820" s="369"/>
      <c r="AE1820" s="369"/>
      <c r="AF1820" s="369"/>
      <c r="AG1820" s="369"/>
      <c r="AH1820" s="369"/>
      <c r="AI1820" s="369"/>
      <c r="AJ1820" s="369"/>
      <c r="AK1820" s="369"/>
      <c r="AL1820" s="369"/>
      <c r="AM1820" s="369"/>
      <c r="AN1820" s="369"/>
      <c r="AO1820" s="369"/>
      <c r="AP1820" s="369"/>
      <c r="AQ1820" s="369"/>
      <c r="AR1820" s="369"/>
      <c r="AS1820" s="369"/>
      <c r="AT1820" s="369"/>
      <c r="AU1820" s="369"/>
      <c r="AV1820" s="369"/>
    </row>
    <row r="1821" spans="1:48" ht="30" hidden="1" customHeight="1" x14ac:dyDescent="0.35">
      <c r="A1821" s="368" t="s">
        <v>1848</v>
      </c>
      <c r="B1821" s="368" t="s">
        <v>26</v>
      </c>
      <c r="C1821" s="413" t="s">
        <v>77</v>
      </c>
      <c r="D1821" s="413">
        <v>14014421</v>
      </c>
      <c r="E1821" s="413">
        <v>105599</v>
      </c>
      <c r="F1821" s="368" t="s">
        <v>1891</v>
      </c>
      <c r="G1821" s="369"/>
      <c r="H1821" s="369"/>
      <c r="I1821" s="369"/>
      <c r="J1821" s="369"/>
      <c r="K1821" s="369"/>
      <c r="L1821" s="369"/>
      <c r="M1821" s="369"/>
      <c r="N1821" s="369"/>
      <c r="O1821" s="369"/>
      <c r="P1821" s="369"/>
      <c r="Q1821" s="369"/>
      <c r="R1821" s="369"/>
      <c r="S1821" s="369"/>
      <c r="T1821" s="369"/>
      <c r="U1821" s="369"/>
      <c r="V1821" s="369"/>
      <c r="W1821" s="369"/>
      <c r="X1821" s="369"/>
      <c r="Y1821" s="369"/>
      <c r="Z1821" s="369"/>
      <c r="AA1821" s="369"/>
      <c r="AB1821" s="369"/>
      <c r="AC1821" s="369"/>
      <c r="AD1821" s="369"/>
      <c r="AE1821" s="369"/>
      <c r="AF1821" s="369"/>
      <c r="AG1821" s="369"/>
      <c r="AH1821" s="369"/>
      <c r="AI1821" s="369"/>
      <c r="AJ1821" s="369"/>
      <c r="AK1821" s="369"/>
      <c r="AL1821" s="369"/>
      <c r="AM1821" s="369"/>
      <c r="AN1821" s="369"/>
      <c r="AO1821" s="369"/>
      <c r="AP1821" s="369"/>
      <c r="AQ1821" s="369"/>
      <c r="AR1821" s="369"/>
      <c r="AS1821" s="369"/>
      <c r="AT1821" s="369"/>
      <c r="AU1821" s="369"/>
      <c r="AV1821" s="369"/>
    </row>
    <row r="1822" spans="1:48" ht="30" hidden="1" customHeight="1" x14ac:dyDescent="0.35">
      <c r="A1822" s="368" t="s">
        <v>1848</v>
      </c>
      <c r="B1822" s="368" t="s">
        <v>26</v>
      </c>
      <c r="C1822" s="413" t="s">
        <v>77</v>
      </c>
      <c r="D1822" s="413">
        <v>14014422</v>
      </c>
      <c r="E1822" s="413">
        <v>105599</v>
      </c>
      <c r="F1822" s="368" t="s">
        <v>1892</v>
      </c>
      <c r="G1822" s="369"/>
      <c r="H1822" s="369"/>
      <c r="I1822" s="369"/>
      <c r="J1822" s="369"/>
      <c r="K1822" s="369"/>
      <c r="L1822" s="369"/>
      <c r="M1822" s="369"/>
      <c r="N1822" s="369"/>
      <c r="O1822" s="369"/>
      <c r="P1822" s="369"/>
      <c r="Q1822" s="369"/>
      <c r="R1822" s="369"/>
      <c r="S1822" s="369"/>
      <c r="T1822" s="369"/>
      <c r="U1822" s="369"/>
      <c r="V1822" s="369"/>
      <c r="W1822" s="369"/>
      <c r="X1822" s="369"/>
      <c r="Y1822" s="369"/>
      <c r="Z1822" s="369"/>
      <c r="AA1822" s="369"/>
      <c r="AB1822" s="369"/>
      <c r="AC1822" s="369"/>
      <c r="AD1822" s="369"/>
      <c r="AE1822" s="369"/>
      <c r="AF1822" s="369"/>
      <c r="AG1822" s="369"/>
      <c r="AH1822" s="369"/>
      <c r="AI1822" s="369"/>
      <c r="AJ1822" s="369"/>
      <c r="AK1822" s="369"/>
      <c r="AL1822" s="369"/>
      <c r="AM1822" s="369"/>
      <c r="AN1822" s="369"/>
      <c r="AO1822" s="369"/>
      <c r="AP1822" s="369"/>
      <c r="AQ1822" s="369"/>
      <c r="AR1822" s="369"/>
      <c r="AS1822" s="369"/>
      <c r="AT1822" s="369"/>
      <c r="AU1822" s="369"/>
      <c r="AV1822" s="369"/>
    </row>
    <row r="1823" spans="1:48" ht="30" hidden="1" customHeight="1" x14ac:dyDescent="0.35">
      <c r="A1823" s="368" t="s">
        <v>1848</v>
      </c>
      <c r="B1823" s="368" t="s">
        <v>26</v>
      </c>
      <c r="C1823" s="413" t="s">
        <v>77</v>
      </c>
      <c r="D1823" s="413">
        <v>14014508</v>
      </c>
      <c r="E1823" s="413">
        <v>110743</v>
      </c>
      <c r="F1823" s="368" t="s">
        <v>1893</v>
      </c>
      <c r="G1823" s="369"/>
      <c r="H1823" s="369"/>
      <c r="I1823" s="369"/>
      <c r="J1823" s="369"/>
      <c r="K1823" s="369"/>
      <c r="L1823" s="369"/>
      <c r="M1823" s="369"/>
      <c r="N1823" s="369"/>
      <c r="O1823" s="369"/>
      <c r="P1823" s="369"/>
      <c r="Q1823" s="369"/>
      <c r="R1823" s="369"/>
      <c r="S1823" s="369"/>
      <c r="T1823" s="369"/>
      <c r="U1823" s="369"/>
      <c r="V1823" s="369"/>
      <c r="W1823" s="369"/>
      <c r="X1823" s="369"/>
      <c r="Y1823" s="369"/>
      <c r="Z1823" s="369"/>
      <c r="AA1823" s="369"/>
      <c r="AB1823" s="369"/>
      <c r="AC1823" s="369"/>
      <c r="AD1823" s="369"/>
      <c r="AE1823" s="369"/>
      <c r="AF1823" s="369"/>
      <c r="AG1823" s="369"/>
      <c r="AH1823" s="369"/>
      <c r="AI1823" s="369"/>
      <c r="AJ1823" s="369"/>
      <c r="AK1823" s="369"/>
      <c r="AL1823" s="369"/>
      <c r="AM1823" s="369"/>
      <c r="AN1823" s="369"/>
      <c r="AO1823" s="369"/>
      <c r="AP1823" s="369"/>
      <c r="AQ1823" s="369"/>
      <c r="AR1823" s="369"/>
      <c r="AS1823" s="369"/>
      <c r="AT1823" s="369"/>
      <c r="AU1823" s="369"/>
      <c r="AV1823" s="369"/>
    </row>
    <row r="1824" spans="1:48" ht="45" hidden="1" customHeight="1" x14ac:dyDescent="0.35">
      <c r="A1824" s="368" t="s">
        <v>1848</v>
      </c>
      <c r="B1824" s="368" t="s">
        <v>26</v>
      </c>
      <c r="C1824" s="413" t="s">
        <v>77</v>
      </c>
      <c r="D1824" s="413">
        <v>14014509</v>
      </c>
      <c r="E1824" s="413">
        <v>110743</v>
      </c>
      <c r="F1824" s="368" t="s">
        <v>1894</v>
      </c>
      <c r="G1824" s="369"/>
      <c r="H1824" s="369"/>
      <c r="I1824" s="369"/>
      <c r="J1824" s="369"/>
      <c r="K1824" s="369"/>
      <c r="L1824" s="369"/>
      <c r="M1824" s="369"/>
      <c r="N1824" s="369"/>
      <c r="O1824" s="369"/>
      <c r="P1824" s="369"/>
      <c r="Q1824" s="369"/>
      <c r="R1824" s="369"/>
      <c r="S1824" s="369"/>
      <c r="T1824" s="369"/>
      <c r="U1824" s="369"/>
      <c r="V1824" s="369"/>
      <c r="W1824" s="369"/>
      <c r="X1824" s="369"/>
      <c r="Y1824" s="369"/>
      <c r="Z1824" s="369"/>
      <c r="AA1824" s="369"/>
      <c r="AB1824" s="369"/>
      <c r="AC1824" s="369"/>
      <c r="AD1824" s="369"/>
      <c r="AE1824" s="369"/>
      <c r="AF1824" s="369"/>
      <c r="AG1824" s="369"/>
      <c r="AH1824" s="369"/>
      <c r="AI1824" s="369"/>
      <c r="AJ1824" s="369"/>
      <c r="AK1824" s="369"/>
      <c r="AL1824" s="369"/>
      <c r="AM1824" s="369"/>
      <c r="AN1824" s="369"/>
      <c r="AO1824" s="369"/>
      <c r="AP1824" s="369"/>
      <c r="AQ1824" s="369"/>
      <c r="AR1824" s="369"/>
      <c r="AS1824" s="369"/>
      <c r="AT1824" s="369"/>
      <c r="AU1824" s="369"/>
      <c r="AV1824" s="369"/>
    </row>
    <row r="1825" spans="1:48" ht="30" hidden="1" customHeight="1" x14ac:dyDescent="0.35">
      <c r="A1825" s="368" t="s">
        <v>1848</v>
      </c>
      <c r="B1825" s="368" t="s">
        <v>26</v>
      </c>
      <c r="C1825" s="413" t="s">
        <v>77</v>
      </c>
      <c r="D1825" s="413">
        <v>14014512</v>
      </c>
      <c r="E1825" s="413">
        <v>111306</v>
      </c>
      <c r="F1825" s="368" t="s">
        <v>1895</v>
      </c>
      <c r="G1825" s="369"/>
      <c r="H1825" s="369"/>
      <c r="I1825" s="369"/>
      <c r="J1825" s="369"/>
      <c r="K1825" s="369"/>
      <c r="L1825" s="369"/>
      <c r="M1825" s="369"/>
      <c r="N1825" s="369"/>
      <c r="O1825" s="369"/>
      <c r="P1825" s="369"/>
      <c r="Q1825" s="369"/>
      <c r="R1825" s="369"/>
      <c r="S1825" s="369"/>
      <c r="T1825" s="369"/>
      <c r="U1825" s="369"/>
      <c r="V1825" s="369"/>
      <c r="W1825" s="369"/>
      <c r="X1825" s="369"/>
      <c r="Y1825" s="369"/>
      <c r="Z1825" s="369"/>
      <c r="AA1825" s="369"/>
      <c r="AB1825" s="369"/>
      <c r="AC1825" s="369"/>
      <c r="AD1825" s="369"/>
      <c r="AE1825" s="369"/>
      <c r="AF1825" s="369"/>
      <c r="AG1825" s="369"/>
      <c r="AH1825" s="369"/>
      <c r="AI1825" s="369"/>
      <c r="AJ1825" s="369"/>
      <c r="AK1825" s="369"/>
      <c r="AL1825" s="369"/>
      <c r="AM1825" s="369"/>
      <c r="AN1825" s="369"/>
      <c r="AO1825" s="369"/>
      <c r="AP1825" s="369"/>
      <c r="AQ1825" s="369"/>
      <c r="AR1825" s="369"/>
      <c r="AS1825" s="369"/>
      <c r="AT1825" s="369"/>
      <c r="AU1825" s="369"/>
      <c r="AV1825" s="369"/>
    </row>
    <row r="1826" spans="1:48" ht="30" hidden="1" customHeight="1" x14ac:dyDescent="0.35">
      <c r="A1826" s="368" t="s">
        <v>1848</v>
      </c>
      <c r="B1826" s="368" t="s">
        <v>26</v>
      </c>
      <c r="C1826" s="413" t="s">
        <v>77</v>
      </c>
      <c r="D1826" s="413">
        <v>14014620</v>
      </c>
      <c r="E1826" s="413">
        <v>105601</v>
      </c>
      <c r="F1826" s="368" t="s">
        <v>1896</v>
      </c>
      <c r="G1826" s="369"/>
      <c r="H1826" s="369"/>
      <c r="I1826" s="369"/>
      <c r="J1826" s="369"/>
      <c r="K1826" s="369"/>
      <c r="L1826" s="369"/>
      <c r="M1826" s="369"/>
      <c r="N1826" s="369"/>
      <c r="O1826" s="369"/>
      <c r="P1826" s="369"/>
      <c r="Q1826" s="369"/>
      <c r="R1826" s="369"/>
      <c r="S1826" s="369"/>
      <c r="T1826" s="369"/>
      <c r="U1826" s="369"/>
      <c r="V1826" s="369"/>
      <c r="W1826" s="369"/>
      <c r="X1826" s="369"/>
      <c r="Y1826" s="369"/>
      <c r="Z1826" s="369"/>
      <c r="AA1826" s="369"/>
      <c r="AB1826" s="369"/>
      <c r="AC1826" s="369"/>
      <c r="AD1826" s="369"/>
      <c r="AE1826" s="369"/>
      <c r="AF1826" s="369"/>
      <c r="AG1826" s="369"/>
      <c r="AH1826" s="369"/>
      <c r="AI1826" s="369"/>
      <c r="AJ1826" s="369"/>
      <c r="AK1826" s="369"/>
      <c r="AL1826" s="369"/>
      <c r="AM1826" s="369"/>
      <c r="AN1826" s="369"/>
      <c r="AO1826" s="369"/>
      <c r="AP1826" s="369"/>
      <c r="AQ1826" s="369"/>
      <c r="AR1826" s="369"/>
      <c r="AS1826" s="369"/>
      <c r="AT1826" s="369"/>
      <c r="AU1826" s="369"/>
      <c r="AV1826" s="369"/>
    </row>
    <row r="1827" spans="1:48" ht="30" hidden="1" customHeight="1" x14ac:dyDescent="0.35">
      <c r="A1827" s="368" t="s">
        <v>1848</v>
      </c>
      <c r="B1827" s="368" t="s">
        <v>26</v>
      </c>
      <c r="C1827" s="413" t="s">
        <v>77</v>
      </c>
      <c r="D1827" s="413">
        <v>140143427</v>
      </c>
      <c r="E1827" s="413">
        <v>111555</v>
      </c>
      <c r="F1827" s="368" t="s">
        <v>1897</v>
      </c>
      <c r="G1827" s="369"/>
      <c r="H1827" s="369"/>
      <c r="I1827" s="369"/>
      <c r="J1827" s="369"/>
      <c r="K1827" s="369"/>
      <c r="L1827" s="369"/>
      <c r="M1827" s="369"/>
      <c r="N1827" s="369"/>
      <c r="O1827" s="369"/>
      <c r="P1827" s="369"/>
      <c r="Q1827" s="369"/>
      <c r="R1827" s="369"/>
      <c r="S1827" s="369"/>
      <c r="T1827" s="369"/>
      <c r="U1827" s="369"/>
      <c r="V1827" s="369"/>
      <c r="W1827" s="369"/>
      <c r="X1827" s="369"/>
      <c r="Y1827" s="369"/>
      <c r="Z1827" s="369"/>
      <c r="AA1827" s="369"/>
      <c r="AB1827" s="369"/>
      <c r="AC1827" s="369"/>
      <c r="AD1827" s="369"/>
      <c r="AE1827" s="369"/>
      <c r="AF1827" s="369"/>
      <c r="AG1827" s="369"/>
      <c r="AH1827" s="369"/>
      <c r="AI1827" s="369"/>
      <c r="AJ1827" s="369"/>
      <c r="AK1827" s="369"/>
      <c r="AL1827" s="369"/>
      <c r="AM1827" s="369"/>
      <c r="AN1827" s="369"/>
      <c r="AO1827" s="369"/>
      <c r="AP1827" s="369"/>
      <c r="AQ1827" s="369"/>
      <c r="AR1827" s="369"/>
      <c r="AS1827" s="369"/>
      <c r="AT1827" s="369"/>
      <c r="AU1827" s="369"/>
      <c r="AV1827" s="369"/>
    </row>
    <row r="1828" spans="1:48" ht="45" hidden="1" customHeight="1" x14ac:dyDescent="0.35">
      <c r="A1828" s="368" t="s">
        <v>1848</v>
      </c>
      <c r="B1828" s="368" t="s">
        <v>26</v>
      </c>
      <c r="C1828" s="413" t="s">
        <v>77</v>
      </c>
      <c r="D1828" s="413">
        <v>140143428</v>
      </c>
      <c r="E1828" s="413">
        <v>110550</v>
      </c>
      <c r="F1828" s="368" t="s">
        <v>1898</v>
      </c>
      <c r="G1828" s="369"/>
      <c r="H1828" s="369"/>
      <c r="I1828" s="369"/>
      <c r="J1828" s="369"/>
      <c r="K1828" s="369"/>
      <c r="L1828" s="369"/>
      <c r="M1828" s="369"/>
      <c r="N1828" s="369"/>
      <c r="O1828" s="369"/>
      <c r="P1828" s="369"/>
      <c r="Q1828" s="369"/>
      <c r="R1828" s="369"/>
      <c r="S1828" s="369"/>
      <c r="T1828" s="369"/>
      <c r="U1828" s="369"/>
      <c r="V1828" s="369"/>
      <c r="W1828" s="369"/>
      <c r="X1828" s="369"/>
      <c r="Y1828" s="369"/>
      <c r="Z1828" s="369"/>
      <c r="AA1828" s="369"/>
      <c r="AB1828" s="369"/>
      <c r="AC1828" s="369"/>
      <c r="AD1828" s="369"/>
      <c r="AE1828" s="369"/>
      <c r="AF1828" s="369"/>
      <c r="AG1828" s="369"/>
      <c r="AH1828" s="369"/>
      <c r="AI1828" s="369"/>
      <c r="AJ1828" s="369"/>
      <c r="AK1828" s="369"/>
      <c r="AL1828" s="369"/>
      <c r="AM1828" s="369"/>
      <c r="AN1828" s="369"/>
      <c r="AO1828" s="369"/>
      <c r="AP1828" s="369"/>
      <c r="AQ1828" s="369"/>
      <c r="AR1828" s="369"/>
      <c r="AS1828" s="369"/>
      <c r="AT1828" s="369"/>
      <c r="AU1828" s="369"/>
      <c r="AV1828" s="369"/>
    </row>
    <row r="1829" spans="1:48" ht="45" hidden="1" customHeight="1" x14ac:dyDescent="0.35">
      <c r="A1829" s="368" t="s">
        <v>1848</v>
      </c>
      <c r="B1829" s="368" t="s">
        <v>256</v>
      </c>
      <c r="C1829" s="413" t="s">
        <v>27</v>
      </c>
      <c r="D1829" s="413">
        <v>105634</v>
      </c>
      <c r="E1829" s="413">
        <v>105634</v>
      </c>
      <c r="F1829" s="368" t="s">
        <v>1899</v>
      </c>
      <c r="G1829" s="369"/>
      <c r="H1829" s="369"/>
      <c r="I1829" s="369"/>
      <c r="J1829" s="369"/>
      <c r="K1829" s="369"/>
      <c r="L1829" s="369"/>
      <c r="M1829" s="369"/>
      <c r="N1829" s="369"/>
      <c r="O1829" s="369"/>
      <c r="P1829" s="369"/>
      <c r="Q1829" s="369"/>
      <c r="R1829" s="369"/>
      <c r="S1829" s="369"/>
      <c r="T1829" s="369"/>
      <c r="U1829" s="369"/>
      <c r="V1829" s="369"/>
      <c r="W1829" s="369"/>
      <c r="X1829" s="369"/>
      <c r="Y1829" s="369"/>
      <c r="Z1829" s="369"/>
      <c r="AA1829" s="369"/>
      <c r="AB1829" s="369"/>
      <c r="AC1829" s="369"/>
      <c r="AD1829" s="369"/>
      <c r="AE1829" s="369"/>
      <c r="AF1829" s="369"/>
      <c r="AG1829" s="369"/>
      <c r="AH1829" s="369"/>
      <c r="AI1829" s="369"/>
      <c r="AJ1829" s="369"/>
      <c r="AK1829" s="369"/>
      <c r="AL1829" s="369"/>
      <c r="AM1829" s="369"/>
      <c r="AN1829" s="369"/>
      <c r="AO1829" s="369"/>
      <c r="AP1829" s="369"/>
      <c r="AQ1829" s="369"/>
      <c r="AR1829" s="369"/>
      <c r="AS1829" s="369"/>
      <c r="AT1829" s="369"/>
      <c r="AU1829" s="369"/>
      <c r="AV1829" s="369"/>
    </row>
    <row r="1830" spans="1:48" ht="30" hidden="1" customHeight="1" x14ac:dyDescent="0.35">
      <c r="A1830" s="368" t="s">
        <v>1848</v>
      </c>
      <c r="B1830" s="368" t="s">
        <v>91</v>
      </c>
      <c r="C1830" s="413" t="s">
        <v>27</v>
      </c>
      <c r="D1830" s="413">
        <v>1857</v>
      </c>
      <c r="E1830" s="413">
        <v>1857</v>
      </c>
      <c r="F1830" s="368" t="s">
        <v>1900</v>
      </c>
      <c r="G1830" s="369"/>
      <c r="H1830" s="369"/>
      <c r="I1830" s="369"/>
      <c r="J1830" s="369"/>
      <c r="K1830" s="369"/>
      <c r="L1830" s="369"/>
      <c r="M1830" s="369"/>
      <c r="N1830" s="369"/>
      <c r="O1830" s="369"/>
      <c r="P1830" s="369"/>
      <c r="Q1830" s="369"/>
      <c r="R1830" s="369"/>
      <c r="S1830" s="369"/>
      <c r="T1830" s="369"/>
      <c r="U1830" s="369"/>
      <c r="V1830" s="369"/>
      <c r="W1830" s="369"/>
      <c r="X1830" s="369"/>
      <c r="Y1830" s="369"/>
      <c r="Z1830" s="369"/>
      <c r="AA1830" s="369"/>
      <c r="AB1830" s="369"/>
      <c r="AC1830" s="369"/>
      <c r="AD1830" s="369"/>
      <c r="AE1830" s="369"/>
      <c r="AF1830" s="369"/>
      <c r="AG1830" s="369"/>
      <c r="AH1830" s="369"/>
      <c r="AI1830" s="369"/>
      <c r="AJ1830" s="369"/>
      <c r="AK1830" s="369"/>
      <c r="AL1830" s="369"/>
      <c r="AM1830" s="369"/>
      <c r="AN1830" s="369"/>
      <c r="AO1830" s="369"/>
      <c r="AP1830" s="369"/>
      <c r="AQ1830" s="369"/>
      <c r="AR1830" s="369"/>
      <c r="AS1830" s="369"/>
      <c r="AT1830" s="369"/>
      <c r="AU1830" s="369"/>
      <c r="AV1830" s="369"/>
    </row>
    <row r="1831" spans="1:48" ht="30" hidden="1" customHeight="1" x14ac:dyDescent="0.35">
      <c r="A1831" s="368" t="s">
        <v>1848</v>
      </c>
      <c r="B1831" s="368" t="s">
        <v>91</v>
      </c>
      <c r="C1831" s="413" t="s">
        <v>27</v>
      </c>
      <c r="D1831" s="413">
        <v>105539</v>
      </c>
      <c r="E1831" s="413">
        <v>105539</v>
      </c>
      <c r="F1831" s="368" t="s">
        <v>1901</v>
      </c>
      <c r="G1831" s="369"/>
      <c r="H1831" s="369"/>
      <c r="I1831" s="369"/>
      <c r="J1831" s="369"/>
      <c r="K1831" s="369"/>
      <c r="L1831" s="369"/>
      <c r="M1831" s="369"/>
      <c r="N1831" s="369"/>
      <c r="O1831" s="369"/>
      <c r="P1831" s="369"/>
      <c r="Q1831" s="369"/>
      <c r="R1831" s="369"/>
      <c r="S1831" s="369"/>
      <c r="T1831" s="369"/>
      <c r="U1831" s="369"/>
      <c r="V1831" s="369"/>
      <c r="W1831" s="369"/>
      <c r="X1831" s="369"/>
      <c r="Y1831" s="369"/>
      <c r="Z1831" s="369"/>
      <c r="AA1831" s="369"/>
      <c r="AB1831" s="369"/>
      <c r="AC1831" s="369"/>
      <c r="AD1831" s="369"/>
      <c r="AE1831" s="369"/>
      <c r="AF1831" s="369"/>
      <c r="AG1831" s="369"/>
      <c r="AH1831" s="369"/>
      <c r="AI1831" s="369"/>
      <c r="AJ1831" s="369"/>
      <c r="AK1831" s="369"/>
      <c r="AL1831" s="369"/>
      <c r="AM1831" s="369"/>
      <c r="AN1831" s="369"/>
      <c r="AO1831" s="369"/>
      <c r="AP1831" s="369"/>
      <c r="AQ1831" s="369"/>
      <c r="AR1831" s="369"/>
      <c r="AS1831" s="369"/>
      <c r="AT1831" s="369"/>
      <c r="AU1831" s="369"/>
      <c r="AV1831" s="369"/>
    </row>
    <row r="1832" spans="1:48" ht="30" hidden="1" customHeight="1" x14ac:dyDescent="0.35">
      <c r="A1832" s="368" t="s">
        <v>1848</v>
      </c>
      <c r="B1832" s="368" t="s">
        <v>91</v>
      </c>
      <c r="C1832" s="413" t="s">
        <v>27</v>
      </c>
      <c r="D1832" s="413">
        <v>105621</v>
      </c>
      <c r="E1832" s="413">
        <v>105621</v>
      </c>
      <c r="F1832" s="368" t="s">
        <v>1902</v>
      </c>
      <c r="G1832" s="369"/>
      <c r="H1832" s="369"/>
      <c r="I1832" s="369"/>
      <c r="J1832" s="369"/>
      <c r="K1832" s="369"/>
      <c r="L1832" s="369"/>
      <c r="M1832" s="369"/>
      <c r="N1832" s="369"/>
      <c r="O1832" s="369"/>
      <c r="P1832" s="369"/>
      <c r="Q1832" s="369"/>
      <c r="R1832" s="369"/>
      <c r="S1832" s="369"/>
      <c r="T1832" s="369"/>
      <c r="U1832" s="369"/>
      <c r="V1832" s="369"/>
      <c r="W1832" s="369"/>
      <c r="X1832" s="369"/>
      <c r="Y1832" s="369"/>
      <c r="Z1832" s="369"/>
      <c r="AA1832" s="369"/>
      <c r="AB1832" s="369"/>
      <c r="AC1832" s="369"/>
      <c r="AD1832" s="369"/>
      <c r="AE1832" s="369"/>
      <c r="AF1832" s="369"/>
      <c r="AG1832" s="369"/>
      <c r="AH1832" s="369"/>
      <c r="AI1832" s="369"/>
      <c r="AJ1832" s="369"/>
      <c r="AK1832" s="369"/>
      <c r="AL1832" s="369"/>
      <c r="AM1832" s="369"/>
      <c r="AN1832" s="369"/>
      <c r="AO1832" s="369"/>
      <c r="AP1832" s="369"/>
      <c r="AQ1832" s="369"/>
      <c r="AR1832" s="369"/>
      <c r="AS1832" s="369"/>
      <c r="AT1832" s="369"/>
      <c r="AU1832" s="369"/>
      <c r="AV1832" s="369"/>
    </row>
    <row r="1833" spans="1:48" ht="30" hidden="1" customHeight="1" x14ac:dyDescent="0.35">
      <c r="A1833" s="368" t="s">
        <v>1848</v>
      </c>
      <c r="B1833" s="368" t="s">
        <v>91</v>
      </c>
      <c r="C1833" s="413" t="s">
        <v>27</v>
      </c>
      <c r="D1833" s="413">
        <v>105623</v>
      </c>
      <c r="E1833" s="413">
        <v>105623</v>
      </c>
      <c r="F1833" s="368" t="s">
        <v>1903</v>
      </c>
      <c r="G1833" s="369"/>
      <c r="H1833" s="369"/>
      <c r="I1833" s="369"/>
      <c r="J1833" s="369"/>
      <c r="K1833" s="369"/>
      <c r="L1833" s="369"/>
      <c r="M1833" s="369"/>
      <c r="N1833" s="369"/>
      <c r="O1833" s="369"/>
      <c r="P1833" s="369"/>
      <c r="Q1833" s="369"/>
      <c r="R1833" s="369"/>
      <c r="S1833" s="369"/>
      <c r="T1833" s="369"/>
      <c r="U1833" s="369"/>
      <c r="V1833" s="369"/>
      <c r="W1833" s="369"/>
      <c r="X1833" s="369"/>
      <c r="Y1833" s="369"/>
      <c r="Z1833" s="369"/>
      <c r="AA1833" s="369"/>
      <c r="AB1833" s="369"/>
      <c r="AC1833" s="369"/>
      <c r="AD1833" s="369"/>
      <c r="AE1833" s="369"/>
      <c r="AF1833" s="369"/>
      <c r="AG1833" s="369"/>
      <c r="AH1833" s="369"/>
      <c r="AI1833" s="369"/>
      <c r="AJ1833" s="369"/>
      <c r="AK1833" s="369"/>
      <c r="AL1833" s="369"/>
      <c r="AM1833" s="369"/>
      <c r="AN1833" s="369"/>
      <c r="AO1833" s="369"/>
      <c r="AP1833" s="369"/>
      <c r="AQ1833" s="369"/>
      <c r="AR1833" s="369"/>
      <c r="AS1833" s="369"/>
      <c r="AT1833" s="369"/>
      <c r="AU1833" s="369"/>
      <c r="AV1833" s="369"/>
    </row>
    <row r="1834" spans="1:48" ht="30" hidden="1" customHeight="1" x14ac:dyDescent="0.35">
      <c r="A1834" s="368" t="s">
        <v>1848</v>
      </c>
      <c r="B1834" s="368" t="s">
        <v>91</v>
      </c>
      <c r="C1834" s="413" t="s">
        <v>27</v>
      </c>
      <c r="D1834" s="413">
        <v>113278</v>
      </c>
      <c r="E1834" s="413">
        <v>113278</v>
      </c>
      <c r="F1834" s="368" t="s">
        <v>1904</v>
      </c>
      <c r="G1834" s="369"/>
      <c r="H1834" s="369"/>
      <c r="I1834" s="369"/>
      <c r="J1834" s="369"/>
      <c r="K1834" s="369"/>
      <c r="L1834" s="369"/>
      <c r="M1834" s="369"/>
      <c r="N1834" s="369"/>
      <c r="O1834" s="369"/>
      <c r="P1834" s="369"/>
      <c r="Q1834" s="369"/>
      <c r="R1834" s="369"/>
      <c r="S1834" s="369"/>
      <c r="T1834" s="369"/>
      <c r="U1834" s="369"/>
      <c r="V1834" s="369"/>
      <c r="W1834" s="369"/>
      <c r="X1834" s="369"/>
      <c r="Y1834" s="369"/>
      <c r="Z1834" s="369"/>
      <c r="AA1834" s="369"/>
      <c r="AB1834" s="369"/>
      <c r="AC1834" s="369"/>
      <c r="AD1834" s="369"/>
      <c r="AE1834" s="369"/>
      <c r="AF1834" s="369"/>
      <c r="AG1834" s="369"/>
      <c r="AH1834" s="369"/>
      <c r="AI1834" s="369"/>
      <c r="AJ1834" s="369"/>
      <c r="AK1834" s="369"/>
      <c r="AL1834" s="369"/>
      <c r="AM1834" s="369"/>
      <c r="AN1834" s="369"/>
      <c r="AO1834" s="369"/>
      <c r="AP1834" s="369"/>
      <c r="AQ1834" s="369"/>
      <c r="AR1834" s="369"/>
      <c r="AS1834" s="369"/>
      <c r="AT1834" s="369"/>
      <c r="AU1834" s="369"/>
      <c r="AV1834" s="369"/>
    </row>
    <row r="1835" spans="1:48" ht="30" hidden="1" customHeight="1" x14ac:dyDescent="0.35">
      <c r="A1835" s="368" t="s">
        <v>1848</v>
      </c>
      <c r="B1835" s="368" t="s">
        <v>91</v>
      </c>
      <c r="C1835" s="413" t="s">
        <v>27</v>
      </c>
      <c r="D1835" s="413">
        <v>120313</v>
      </c>
      <c r="E1835" s="413">
        <v>120313</v>
      </c>
      <c r="F1835" s="368" t="s">
        <v>1905</v>
      </c>
      <c r="G1835" s="369"/>
      <c r="H1835" s="369"/>
      <c r="I1835" s="369"/>
      <c r="J1835" s="369"/>
      <c r="K1835" s="369"/>
      <c r="L1835" s="369"/>
      <c r="M1835" s="369"/>
      <c r="N1835" s="369"/>
      <c r="O1835" s="369"/>
      <c r="P1835" s="369"/>
      <c r="Q1835" s="369"/>
      <c r="R1835" s="369"/>
      <c r="S1835" s="369"/>
      <c r="T1835" s="369"/>
      <c r="U1835" s="369"/>
      <c r="V1835" s="369"/>
      <c r="W1835" s="369"/>
      <c r="X1835" s="369"/>
      <c r="Y1835" s="369"/>
      <c r="Z1835" s="369"/>
      <c r="AA1835" s="369"/>
      <c r="AB1835" s="369"/>
      <c r="AC1835" s="369"/>
      <c r="AD1835" s="369"/>
      <c r="AE1835" s="369"/>
      <c r="AF1835" s="369"/>
      <c r="AG1835" s="369"/>
      <c r="AH1835" s="369"/>
      <c r="AI1835" s="369"/>
      <c r="AJ1835" s="369"/>
      <c r="AK1835" s="369"/>
      <c r="AL1835" s="369"/>
      <c r="AM1835" s="369"/>
      <c r="AN1835" s="369"/>
      <c r="AO1835" s="369"/>
      <c r="AP1835" s="369"/>
      <c r="AQ1835" s="369"/>
      <c r="AR1835" s="369"/>
      <c r="AS1835" s="369"/>
      <c r="AT1835" s="369"/>
      <c r="AU1835" s="369"/>
      <c r="AV1835" s="369"/>
    </row>
    <row r="1836" spans="1:48" ht="30" hidden="1" customHeight="1" x14ac:dyDescent="0.35">
      <c r="A1836" s="368" t="s">
        <v>1848</v>
      </c>
      <c r="B1836" s="368" t="s">
        <v>91</v>
      </c>
      <c r="C1836" s="413" t="s">
        <v>27</v>
      </c>
      <c r="D1836" s="413">
        <v>666667010</v>
      </c>
      <c r="E1836" s="413">
        <v>666667010</v>
      </c>
      <c r="F1836" s="368" t="s">
        <v>1906</v>
      </c>
      <c r="G1836" s="369"/>
      <c r="H1836" s="369"/>
      <c r="I1836" s="369"/>
      <c r="J1836" s="369"/>
      <c r="K1836" s="369"/>
      <c r="L1836" s="369"/>
      <c r="M1836" s="369"/>
      <c r="N1836" s="369"/>
      <c r="O1836" s="369"/>
      <c r="P1836" s="369"/>
      <c r="Q1836" s="369"/>
      <c r="R1836" s="369"/>
      <c r="S1836" s="369"/>
      <c r="T1836" s="369"/>
      <c r="U1836" s="369"/>
      <c r="V1836" s="369"/>
      <c r="W1836" s="369"/>
      <c r="X1836" s="369"/>
      <c r="Y1836" s="369"/>
      <c r="Z1836" s="369"/>
      <c r="AA1836" s="369"/>
      <c r="AB1836" s="369"/>
      <c r="AC1836" s="369"/>
      <c r="AD1836" s="369"/>
      <c r="AE1836" s="369"/>
      <c r="AF1836" s="369"/>
      <c r="AG1836" s="369"/>
      <c r="AH1836" s="369"/>
      <c r="AI1836" s="369"/>
      <c r="AJ1836" s="369"/>
      <c r="AK1836" s="369"/>
      <c r="AL1836" s="369"/>
      <c r="AM1836" s="369"/>
      <c r="AN1836" s="369"/>
      <c r="AO1836" s="369"/>
      <c r="AP1836" s="369"/>
      <c r="AQ1836" s="369"/>
      <c r="AR1836" s="369"/>
      <c r="AS1836" s="369"/>
      <c r="AT1836" s="369"/>
      <c r="AU1836" s="369"/>
      <c r="AV1836" s="369"/>
    </row>
    <row r="1837" spans="1:48" ht="30" hidden="1" customHeight="1" x14ac:dyDescent="0.35">
      <c r="A1837" s="368" t="s">
        <v>1907</v>
      </c>
      <c r="B1837" s="368" t="s">
        <v>26</v>
      </c>
      <c r="C1837" s="413" t="s">
        <v>27</v>
      </c>
      <c r="D1837" s="413">
        <v>105668</v>
      </c>
      <c r="E1837" s="413">
        <v>105668</v>
      </c>
      <c r="F1837" s="368" t="s">
        <v>1908</v>
      </c>
      <c r="G1837" s="369"/>
      <c r="H1837" s="369"/>
      <c r="I1837" s="369"/>
      <c r="J1837" s="369"/>
      <c r="K1837" s="369"/>
      <c r="L1837" s="369"/>
      <c r="M1837" s="369"/>
      <c r="N1837" s="369"/>
      <c r="O1837" s="369"/>
      <c r="P1837" s="369"/>
      <c r="Q1837" s="369"/>
      <c r="R1837" s="369"/>
      <c r="S1837" s="369"/>
      <c r="T1837" s="369"/>
      <c r="U1837" s="369"/>
      <c r="V1837" s="369"/>
      <c r="W1837" s="369"/>
      <c r="X1837" s="369"/>
      <c r="Y1837" s="369"/>
      <c r="Z1837" s="369"/>
      <c r="AA1837" s="369"/>
      <c r="AB1837" s="369"/>
      <c r="AC1837" s="369"/>
      <c r="AD1837" s="369"/>
      <c r="AE1837" s="369"/>
      <c r="AF1837" s="369"/>
      <c r="AG1837" s="369"/>
      <c r="AH1837" s="369"/>
      <c r="AI1837" s="369"/>
      <c r="AJ1837" s="369"/>
      <c r="AK1837" s="369"/>
      <c r="AL1837" s="369"/>
      <c r="AM1837" s="369"/>
      <c r="AN1837" s="369"/>
      <c r="AO1837" s="369"/>
      <c r="AP1837" s="369"/>
      <c r="AQ1837" s="369"/>
      <c r="AR1837" s="369"/>
      <c r="AS1837" s="369"/>
      <c r="AT1837" s="369"/>
      <c r="AU1837" s="369"/>
      <c r="AV1837" s="369"/>
    </row>
    <row r="1838" spans="1:48" ht="30" hidden="1" customHeight="1" x14ac:dyDescent="0.35">
      <c r="A1838" s="368" t="s">
        <v>1907</v>
      </c>
      <c r="B1838" s="368" t="s">
        <v>26</v>
      </c>
      <c r="C1838" s="413" t="s">
        <v>27</v>
      </c>
      <c r="D1838" s="413">
        <v>105670</v>
      </c>
      <c r="E1838" s="413">
        <v>105670</v>
      </c>
      <c r="F1838" s="368" t="s">
        <v>1909</v>
      </c>
      <c r="G1838" s="369"/>
      <c r="H1838" s="369"/>
      <c r="I1838" s="369"/>
      <c r="J1838" s="369"/>
      <c r="K1838" s="369"/>
      <c r="L1838" s="369"/>
      <c r="M1838" s="369"/>
      <c r="N1838" s="369"/>
      <c r="O1838" s="369"/>
      <c r="P1838" s="369"/>
      <c r="Q1838" s="369"/>
      <c r="R1838" s="369"/>
      <c r="S1838" s="369"/>
      <c r="T1838" s="369"/>
      <c r="U1838" s="369"/>
      <c r="V1838" s="369"/>
      <c r="W1838" s="369"/>
      <c r="X1838" s="369"/>
      <c r="Y1838" s="369"/>
      <c r="Z1838" s="369"/>
      <c r="AA1838" s="369"/>
      <c r="AB1838" s="369"/>
      <c r="AC1838" s="369"/>
      <c r="AD1838" s="369"/>
      <c r="AE1838" s="369"/>
      <c r="AF1838" s="369"/>
      <c r="AG1838" s="369"/>
      <c r="AH1838" s="369"/>
      <c r="AI1838" s="369"/>
      <c r="AJ1838" s="369"/>
      <c r="AK1838" s="369"/>
      <c r="AL1838" s="369"/>
      <c r="AM1838" s="369"/>
      <c r="AN1838" s="369"/>
      <c r="AO1838" s="369"/>
      <c r="AP1838" s="369"/>
      <c r="AQ1838" s="369"/>
      <c r="AR1838" s="369"/>
      <c r="AS1838" s="369"/>
      <c r="AT1838" s="369"/>
      <c r="AU1838" s="369"/>
      <c r="AV1838" s="369"/>
    </row>
    <row r="1839" spans="1:48" ht="30" hidden="1" customHeight="1" x14ac:dyDescent="0.35">
      <c r="A1839" s="368" t="s">
        <v>1907</v>
      </c>
      <c r="B1839" s="368" t="s">
        <v>26</v>
      </c>
      <c r="C1839" s="413" t="s">
        <v>27</v>
      </c>
      <c r="D1839" s="413">
        <v>105671</v>
      </c>
      <c r="E1839" s="413">
        <v>105671</v>
      </c>
      <c r="F1839" s="368" t="s">
        <v>1910</v>
      </c>
      <c r="G1839" s="369"/>
      <c r="H1839" s="369"/>
      <c r="I1839" s="369"/>
      <c r="J1839" s="369"/>
      <c r="K1839" s="369"/>
      <c r="L1839" s="369"/>
      <c r="M1839" s="369"/>
      <c r="N1839" s="369"/>
      <c r="O1839" s="369"/>
      <c r="P1839" s="369"/>
      <c r="Q1839" s="369"/>
      <c r="R1839" s="369"/>
      <c r="S1839" s="369"/>
      <c r="T1839" s="369"/>
      <c r="U1839" s="369"/>
      <c r="V1839" s="369"/>
      <c r="W1839" s="369"/>
      <c r="X1839" s="369"/>
      <c r="Y1839" s="369"/>
      <c r="Z1839" s="369"/>
      <c r="AA1839" s="369"/>
      <c r="AB1839" s="369"/>
      <c r="AC1839" s="369"/>
      <c r="AD1839" s="369"/>
      <c r="AE1839" s="369"/>
      <c r="AF1839" s="369"/>
      <c r="AG1839" s="369"/>
      <c r="AH1839" s="369"/>
      <c r="AI1839" s="369"/>
      <c r="AJ1839" s="369"/>
      <c r="AK1839" s="369"/>
      <c r="AL1839" s="369"/>
      <c r="AM1839" s="369"/>
      <c r="AN1839" s="369"/>
      <c r="AO1839" s="369"/>
      <c r="AP1839" s="369"/>
      <c r="AQ1839" s="369"/>
      <c r="AR1839" s="369"/>
      <c r="AS1839" s="369"/>
      <c r="AT1839" s="369"/>
      <c r="AU1839" s="369"/>
      <c r="AV1839" s="369"/>
    </row>
    <row r="1840" spans="1:48" ht="30" hidden="1" customHeight="1" x14ac:dyDescent="0.35">
      <c r="A1840" s="368" t="s">
        <v>1907</v>
      </c>
      <c r="B1840" s="368" t="s">
        <v>26</v>
      </c>
      <c r="C1840" s="413" t="s">
        <v>27</v>
      </c>
      <c r="D1840" s="413">
        <v>105672</v>
      </c>
      <c r="E1840" s="413">
        <v>105672</v>
      </c>
      <c r="F1840" s="368" t="s">
        <v>1911</v>
      </c>
      <c r="G1840" s="369"/>
      <c r="H1840" s="369"/>
      <c r="I1840" s="369"/>
      <c r="J1840" s="369"/>
      <c r="K1840" s="369"/>
      <c r="L1840" s="369"/>
      <c r="M1840" s="369"/>
      <c r="N1840" s="369"/>
      <c r="O1840" s="369"/>
      <c r="P1840" s="369"/>
      <c r="Q1840" s="369"/>
      <c r="R1840" s="369"/>
      <c r="S1840" s="369"/>
      <c r="T1840" s="369"/>
      <c r="U1840" s="369"/>
      <c r="V1840" s="369"/>
      <c r="W1840" s="369"/>
      <c r="X1840" s="369"/>
      <c r="Y1840" s="369"/>
      <c r="Z1840" s="369"/>
      <c r="AA1840" s="369"/>
      <c r="AB1840" s="369"/>
      <c r="AC1840" s="369"/>
      <c r="AD1840" s="369"/>
      <c r="AE1840" s="369"/>
      <c r="AF1840" s="369"/>
      <c r="AG1840" s="369"/>
      <c r="AH1840" s="369"/>
      <c r="AI1840" s="369"/>
      <c r="AJ1840" s="369"/>
      <c r="AK1840" s="369"/>
      <c r="AL1840" s="369"/>
      <c r="AM1840" s="369"/>
      <c r="AN1840" s="369"/>
      <c r="AO1840" s="369"/>
      <c r="AP1840" s="369"/>
      <c r="AQ1840" s="369"/>
      <c r="AR1840" s="369"/>
      <c r="AS1840" s="369"/>
      <c r="AT1840" s="369"/>
      <c r="AU1840" s="369"/>
      <c r="AV1840" s="369"/>
    </row>
    <row r="1841" spans="1:48" ht="45" hidden="1" customHeight="1" x14ac:dyDescent="0.35">
      <c r="A1841" s="368" t="s">
        <v>1907</v>
      </c>
      <c r="B1841" s="368" t="s">
        <v>26</v>
      </c>
      <c r="C1841" s="413" t="s">
        <v>27</v>
      </c>
      <c r="D1841" s="413">
        <v>105673</v>
      </c>
      <c r="E1841" s="413">
        <v>105673</v>
      </c>
      <c r="F1841" s="368" t="s">
        <v>1912</v>
      </c>
      <c r="G1841" s="369"/>
      <c r="H1841" s="369"/>
      <c r="I1841" s="369"/>
      <c r="J1841" s="369"/>
      <c r="K1841" s="369"/>
      <c r="L1841" s="369"/>
      <c r="M1841" s="369"/>
      <c r="N1841" s="369"/>
      <c r="O1841" s="369"/>
      <c r="P1841" s="369"/>
      <c r="Q1841" s="369"/>
      <c r="R1841" s="369"/>
      <c r="S1841" s="369"/>
      <c r="T1841" s="369"/>
      <c r="U1841" s="369"/>
      <c r="V1841" s="369"/>
      <c r="W1841" s="369"/>
      <c r="X1841" s="369"/>
      <c r="Y1841" s="369"/>
      <c r="Z1841" s="369"/>
      <c r="AA1841" s="369"/>
      <c r="AB1841" s="369"/>
      <c r="AC1841" s="369"/>
      <c r="AD1841" s="369"/>
      <c r="AE1841" s="369"/>
      <c r="AF1841" s="369"/>
      <c r="AG1841" s="369"/>
      <c r="AH1841" s="369"/>
      <c r="AI1841" s="369"/>
      <c r="AJ1841" s="369"/>
      <c r="AK1841" s="369"/>
      <c r="AL1841" s="369"/>
      <c r="AM1841" s="369"/>
      <c r="AN1841" s="369"/>
      <c r="AO1841" s="369"/>
      <c r="AP1841" s="369"/>
      <c r="AQ1841" s="369"/>
      <c r="AR1841" s="369"/>
      <c r="AS1841" s="369"/>
      <c r="AT1841" s="369"/>
      <c r="AU1841" s="369"/>
      <c r="AV1841" s="369"/>
    </row>
    <row r="1842" spans="1:48" ht="45" hidden="1" customHeight="1" x14ac:dyDescent="0.35">
      <c r="A1842" s="368" t="s">
        <v>1907</v>
      </c>
      <c r="B1842" s="368" t="s">
        <v>26</v>
      </c>
      <c r="C1842" s="413" t="s">
        <v>27</v>
      </c>
      <c r="D1842" s="413">
        <v>105674</v>
      </c>
      <c r="E1842" s="413">
        <v>105674</v>
      </c>
      <c r="F1842" s="368" t="s">
        <v>1913</v>
      </c>
      <c r="G1842" s="369"/>
      <c r="H1842" s="369"/>
      <c r="I1842" s="369"/>
      <c r="J1842" s="369"/>
      <c r="K1842" s="369"/>
      <c r="L1842" s="369"/>
      <c r="M1842" s="369"/>
      <c r="N1842" s="369"/>
      <c r="O1842" s="369"/>
      <c r="P1842" s="369"/>
      <c r="Q1842" s="369"/>
      <c r="R1842" s="369"/>
      <c r="S1842" s="369"/>
      <c r="T1842" s="369"/>
      <c r="U1842" s="369"/>
      <c r="V1842" s="369"/>
      <c r="W1842" s="369"/>
      <c r="X1842" s="369"/>
      <c r="Y1842" s="369"/>
      <c r="Z1842" s="369"/>
      <c r="AA1842" s="369"/>
      <c r="AB1842" s="369"/>
      <c r="AC1842" s="369"/>
      <c r="AD1842" s="369"/>
      <c r="AE1842" s="369"/>
      <c r="AF1842" s="369"/>
      <c r="AG1842" s="369"/>
      <c r="AH1842" s="369"/>
      <c r="AI1842" s="369"/>
      <c r="AJ1842" s="369"/>
      <c r="AK1842" s="369"/>
      <c r="AL1842" s="369"/>
      <c r="AM1842" s="369"/>
      <c r="AN1842" s="369"/>
      <c r="AO1842" s="369"/>
      <c r="AP1842" s="369"/>
      <c r="AQ1842" s="369"/>
      <c r="AR1842" s="369"/>
      <c r="AS1842" s="369"/>
      <c r="AT1842" s="369"/>
      <c r="AU1842" s="369"/>
      <c r="AV1842" s="369"/>
    </row>
    <row r="1843" spans="1:48" ht="30" hidden="1" customHeight="1" x14ac:dyDescent="0.35">
      <c r="A1843" s="368" t="s">
        <v>1907</v>
      </c>
      <c r="B1843" s="368" t="s">
        <v>26</v>
      </c>
      <c r="C1843" s="413" t="s">
        <v>27</v>
      </c>
      <c r="D1843" s="413">
        <v>105675</v>
      </c>
      <c r="E1843" s="413">
        <v>105675</v>
      </c>
      <c r="F1843" s="368" t="s">
        <v>1914</v>
      </c>
      <c r="G1843" s="369"/>
      <c r="H1843" s="369"/>
      <c r="I1843" s="369"/>
      <c r="J1843" s="369"/>
      <c r="K1843" s="369"/>
      <c r="L1843" s="369"/>
      <c r="M1843" s="369"/>
      <c r="N1843" s="369"/>
      <c r="O1843" s="369"/>
      <c r="P1843" s="369"/>
      <c r="Q1843" s="369"/>
      <c r="R1843" s="369"/>
      <c r="S1843" s="369"/>
      <c r="T1843" s="369"/>
      <c r="U1843" s="369"/>
      <c r="V1843" s="369"/>
      <c r="W1843" s="369"/>
      <c r="X1843" s="369"/>
      <c r="Y1843" s="369"/>
      <c r="Z1843" s="369"/>
      <c r="AA1843" s="369"/>
      <c r="AB1843" s="369"/>
      <c r="AC1843" s="369"/>
      <c r="AD1843" s="369"/>
      <c r="AE1843" s="369"/>
      <c r="AF1843" s="369"/>
      <c r="AG1843" s="369"/>
      <c r="AH1843" s="369"/>
      <c r="AI1843" s="369"/>
      <c r="AJ1843" s="369"/>
      <c r="AK1843" s="369"/>
      <c r="AL1843" s="369"/>
      <c r="AM1843" s="369"/>
      <c r="AN1843" s="369"/>
      <c r="AO1843" s="369"/>
      <c r="AP1843" s="369"/>
      <c r="AQ1843" s="369"/>
      <c r="AR1843" s="369"/>
      <c r="AS1843" s="369"/>
      <c r="AT1843" s="369"/>
      <c r="AU1843" s="369"/>
      <c r="AV1843" s="369"/>
    </row>
    <row r="1844" spans="1:48" ht="30" hidden="1" customHeight="1" x14ac:dyDescent="0.35">
      <c r="A1844" s="368" t="s">
        <v>1907</v>
      </c>
      <c r="B1844" s="368" t="s">
        <v>26</v>
      </c>
      <c r="C1844" s="413" t="s">
        <v>27</v>
      </c>
      <c r="D1844" s="413">
        <v>105676</v>
      </c>
      <c r="E1844" s="413">
        <v>105676</v>
      </c>
      <c r="F1844" s="368" t="s">
        <v>1915</v>
      </c>
      <c r="G1844" s="369"/>
      <c r="H1844" s="369"/>
      <c r="I1844" s="369"/>
      <c r="J1844" s="369"/>
      <c r="K1844" s="369"/>
      <c r="L1844" s="369"/>
      <c r="M1844" s="369"/>
      <c r="N1844" s="369"/>
      <c r="O1844" s="369"/>
      <c r="P1844" s="369"/>
      <c r="Q1844" s="369"/>
      <c r="R1844" s="369"/>
      <c r="S1844" s="369"/>
      <c r="T1844" s="369"/>
      <c r="U1844" s="369"/>
      <c r="V1844" s="369"/>
      <c r="W1844" s="369"/>
      <c r="X1844" s="369"/>
      <c r="Y1844" s="369"/>
      <c r="Z1844" s="369"/>
      <c r="AA1844" s="369"/>
      <c r="AB1844" s="369"/>
      <c r="AC1844" s="369"/>
      <c r="AD1844" s="369"/>
      <c r="AE1844" s="369"/>
      <c r="AF1844" s="369"/>
      <c r="AG1844" s="369"/>
      <c r="AH1844" s="369"/>
      <c r="AI1844" s="369"/>
      <c r="AJ1844" s="369"/>
      <c r="AK1844" s="369"/>
      <c r="AL1844" s="369"/>
      <c r="AM1844" s="369"/>
      <c r="AN1844" s="369"/>
      <c r="AO1844" s="369"/>
      <c r="AP1844" s="369"/>
      <c r="AQ1844" s="369"/>
      <c r="AR1844" s="369"/>
      <c r="AS1844" s="369"/>
      <c r="AT1844" s="369"/>
      <c r="AU1844" s="369"/>
      <c r="AV1844" s="369"/>
    </row>
    <row r="1845" spans="1:48" ht="30" hidden="1" customHeight="1" x14ac:dyDescent="0.35">
      <c r="A1845" s="368" t="s">
        <v>1907</v>
      </c>
      <c r="B1845" s="368" t="s">
        <v>26</v>
      </c>
      <c r="C1845" s="413" t="s">
        <v>27</v>
      </c>
      <c r="D1845" s="413">
        <v>105677</v>
      </c>
      <c r="E1845" s="413">
        <v>105677</v>
      </c>
      <c r="F1845" s="368" t="s">
        <v>1916</v>
      </c>
      <c r="G1845" s="369"/>
      <c r="H1845" s="369"/>
      <c r="I1845" s="369"/>
      <c r="J1845" s="369"/>
      <c r="K1845" s="369"/>
      <c r="L1845" s="369"/>
      <c r="M1845" s="369"/>
      <c r="N1845" s="369"/>
      <c r="O1845" s="369"/>
      <c r="P1845" s="369"/>
      <c r="Q1845" s="369"/>
      <c r="R1845" s="369"/>
      <c r="S1845" s="369"/>
      <c r="T1845" s="369"/>
      <c r="U1845" s="369"/>
      <c r="V1845" s="369"/>
      <c r="W1845" s="369"/>
      <c r="X1845" s="369"/>
      <c r="Y1845" s="369"/>
      <c r="Z1845" s="369"/>
      <c r="AA1845" s="369"/>
      <c r="AB1845" s="369"/>
      <c r="AC1845" s="369"/>
      <c r="AD1845" s="369"/>
      <c r="AE1845" s="369"/>
      <c r="AF1845" s="369"/>
      <c r="AG1845" s="369"/>
      <c r="AH1845" s="369"/>
      <c r="AI1845" s="369"/>
      <c r="AJ1845" s="369"/>
      <c r="AK1845" s="369"/>
      <c r="AL1845" s="369"/>
      <c r="AM1845" s="369"/>
      <c r="AN1845" s="369"/>
      <c r="AO1845" s="369"/>
      <c r="AP1845" s="369"/>
      <c r="AQ1845" s="369"/>
      <c r="AR1845" s="369"/>
      <c r="AS1845" s="369"/>
      <c r="AT1845" s="369"/>
      <c r="AU1845" s="369"/>
      <c r="AV1845" s="369"/>
    </row>
    <row r="1846" spans="1:48" ht="30" hidden="1" customHeight="1" x14ac:dyDescent="0.35">
      <c r="A1846" s="368" t="s">
        <v>1907</v>
      </c>
      <c r="B1846" s="368" t="s">
        <v>26</v>
      </c>
      <c r="C1846" s="413" t="s">
        <v>27</v>
      </c>
      <c r="D1846" s="413">
        <v>105678</v>
      </c>
      <c r="E1846" s="413">
        <v>105678</v>
      </c>
      <c r="F1846" s="368" t="s">
        <v>1917</v>
      </c>
      <c r="G1846" s="369"/>
      <c r="H1846" s="369"/>
      <c r="I1846" s="369"/>
      <c r="J1846" s="369"/>
      <c r="K1846" s="369"/>
      <c r="L1846" s="369"/>
      <c r="M1846" s="369"/>
      <c r="N1846" s="369"/>
      <c r="O1846" s="369"/>
      <c r="P1846" s="369"/>
      <c r="Q1846" s="369"/>
      <c r="R1846" s="369"/>
      <c r="S1846" s="369"/>
      <c r="T1846" s="369"/>
      <c r="U1846" s="369"/>
      <c r="V1846" s="369"/>
      <c r="W1846" s="369"/>
      <c r="X1846" s="369"/>
      <c r="Y1846" s="369"/>
      <c r="Z1846" s="369"/>
      <c r="AA1846" s="369"/>
      <c r="AB1846" s="369"/>
      <c r="AC1846" s="369"/>
      <c r="AD1846" s="369"/>
      <c r="AE1846" s="369"/>
      <c r="AF1846" s="369"/>
      <c r="AG1846" s="369"/>
      <c r="AH1846" s="369"/>
      <c r="AI1846" s="369"/>
      <c r="AJ1846" s="369"/>
      <c r="AK1846" s="369"/>
      <c r="AL1846" s="369"/>
      <c r="AM1846" s="369"/>
      <c r="AN1846" s="369"/>
      <c r="AO1846" s="369"/>
      <c r="AP1846" s="369"/>
      <c r="AQ1846" s="369"/>
      <c r="AR1846" s="369"/>
      <c r="AS1846" s="369"/>
      <c r="AT1846" s="369"/>
      <c r="AU1846" s="369"/>
      <c r="AV1846" s="369"/>
    </row>
    <row r="1847" spans="1:48" ht="30" hidden="1" customHeight="1" x14ac:dyDescent="0.35">
      <c r="A1847" s="368" t="s">
        <v>1907</v>
      </c>
      <c r="B1847" s="368" t="s">
        <v>26</v>
      </c>
      <c r="C1847" s="413" t="s">
        <v>27</v>
      </c>
      <c r="D1847" s="413">
        <v>105679</v>
      </c>
      <c r="E1847" s="413">
        <v>105679</v>
      </c>
      <c r="F1847" s="368" t="s">
        <v>1918</v>
      </c>
      <c r="G1847" s="369"/>
      <c r="H1847" s="369"/>
      <c r="I1847" s="369"/>
      <c r="J1847" s="369"/>
      <c r="K1847" s="369"/>
      <c r="L1847" s="369"/>
      <c r="M1847" s="369"/>
      <c r="N1847" s="369"/>
      <c r="O1847" s="369"/>
      <c r="P1847" s="369"/>
      <c r="Q1847" s="369"/>
      <c r="R1847" s="369"/>
      <c r="S1847" s="369"/>
      <c r="T1847" s="369"/>
      <c r="U1847" s="369"/>
      <c r="V1847" s="369"/>
      <c r="W1847" s="369"/>
      <c r="X1847" s="369"/>
      <c r="Y1847" s="369"/>
      <c r="Z1847" s="369"/>
      <c r="AA1847" s="369"/>
      <c r="AB1847" s="369"/>
      <c r="AC1847" s="369"/>
      <c r="AD1847" s="369"/>
      <c r="AE1847" s="369"/>
      <c r="AF1847" s="369"/>
      <c r="AG1847" s="369"/>
      <c r="AH1847" s="369"/>
      <c r="AI1847" s="369"/>
      <c r="AJ1847" s="369"/>
      <c r="AK1847" s="369"/>
      <c r="AL1847" s="369"/>
      <c r="AM1847" s="369"/>
      <c r="AN1847" s="369"/>
      <c r="AO1847" s="369"/>
      <c r="AP1847" s="369"/>
      <c r="AQ1847" s="369"/>
      <c r="AR1847" s="369"/>
      <c r="AS1847" s="369"/>
      <c r="AT1847" s="369"/>
      <c r="AU1847" s="369"/>
      <c r="AV1847" s="369"/>
    </row>
    <row r="1848" spans="1:48" ht="30" hidden="1" customHeight="1" x14ac:dyDescent="0.35">
      <c r="A1848" s="368" t="s">
        <v>1907</v>
      </c>
      <c r="B1848" s="368" t="s">
        <v>26</v>
      </c>
      <c r="C1848" s="413" t="s">
        <v>27</v>
      </c>
      <c r="D1848" s="413">
        <v>105681</v>
      </c>
      <c r="E1848" s="413">
        <v>105681</v>
      </c>
      <c r="F1848" s="368" t="s">
        <v>1919</v>
      </c>
      <c r="G1848" s="369"/>
      <c r="H1848" s="369"/>
      <c r="I1848" s="369"/>
      <c r="J1848" s="369"/>
      <c r="K1848" s="369"/>
      <c r="L1848" s="369"/>
      <c r="M1848" s="369"/>
      <c r="N1848" s="369"/>
      <c r="O1848" s="369"/>
      <c r="P1848" s="369"/>
      <c r="Q1848" s="369"/>
      <c r="R1848" s="369"/>
      <c r="S1848" s="369"/>
      <c r="T1848" s="369"/>
      <c r="U1848" s="369"/>
      <c r="V1848" s="369"/>
      <c r="W1848" s="369"/>
      <c r="X1848" s="369"/>
      <c r="Y1848" s="369"/>
      <c r="Z1848" s="369"/>
      <c r="AA1848" s="369"/>
      <c r="AB1848" s="369"/>
      <c r="AC1848" s="369"/>
      <c r="AD1848" s="369"/>
      <c r="AE1848" s="369"/>
      <c r="AF1848" s="369"/>
      <c r="AG1848" s="369"/>
      <c r="AH1848" s="369"/>
      <c r="AI1848" s="369"/>
      <c r="AJ1848" s="369"/>
      <c r="AK1848" s="369"/>
      <c r="AL1848" s="369"/>
      <c r="AM1848" s="369"/>
      <c r="AN1848" s="369"/>
      <c r="AO1848" s="369"/>
      <c r="AP1848" s="369"/>
      <c r="AQ1848" s="369"/>
      <c r="AR1848" s="369"/>
      <c r="AS1848" s="369"/>
      <c r="AT1848" s="369"/>
      <c r="AU1848" s="369"/>
      <c r="AV1848" s="369"/>
    </row>
    <row r="1849" spans="1:48" ht="30" hidden="1" customHeight="1" x14ac:dyDescent="0.35">
      <c r="A1849" s="368" t="s">
        <v>1907</v>
      </c>
      <c r="B1849" s="368" t="s">
        <v>26</v>
      </c>
      <c r="C1849" s="413" t="s">
        <v>27</v>
      </c>
      <c r="D1849" s="413">
        <v>105682</v>
      </c>
      <c r="E1849" s="413">
        <v>105682</v>
      </c>
      <c r="F1849" s="368" t="s">
        <v>1920</v>
      </c>
      <c r="G1849" s="369"/>
      <c r="H1849" s="369"/>
      <c r="I1849" s="369"/>
      <c r="J1849" s="369"/>
      <c r="K1849" s="369"/>
      <c r="L1849" s="369"/>
      <c r="M1849" s="369"/>
      <c r="N1849" s="369"/>
      <c r="O1849" s="369"/>
      <c r="P1849" s="369"/>
      <c r="Q1849" s="369"/>
      <c r="R1849" s="369"/>
      <c r="S1849" s="369"/>
      <c r="T1849" s="369"/>
      <c r="U1849" s="369"/>
      <c r="V1849" s="369"/>
      <c r="W1849" s="369"/>
      <c r="X1849" s="369"/>
      <c r="Y1849" s="369"/>
      <c r="Z1849" s="369"/>
      <c r="AA1849" s="369"/>
      <c r="AB1849" s="369"/>
      <c r="AC1849" s="369"/>
      <c r="AD1849" s="369"/>
      <c r="AE1849" s="369"/>
      <c r="AF1849" s="369"/>
      <c r="AG1849" s="369"/>
      <c r="AH1849" s="369"/>
      <c r="AI1849" s="369"/>
      <c r="AJ1849" s="369"/>
      <c r="AK1849" s="369"/>
      <c r="AL1849" s="369"/>
      <c r="AM1849" s="369"/>
      <c r="AN1849" s="369"/>
      <c r="AO1849" s="369"/>
      <c r="AP1849" s="369"/>
      <c r="AQ1849" s="369"/>
      <c r="AR1849" s="369"/>
      <c r="AS1849" s="369"/>
      <c r="AT1849" s="369"/>
      <c r="AU1849" s="369"/>
      <c r="AV1849" s="369"/>
    </row>
    <row r="1850" spans="1:48" ht="30" hidden="1" customHeight="1" x14ac:dyDescent="0.35">
      <c r="A1850" s="368" t="s">
        <v>1907</v>
      </c>
      <c r="B1850" s="368" t="s">
        <v>26</v>
      </c>
      <c r="C1850" s="413" t="s">
        <v>27</v>
      </c>
      <c r="D1850" s="413">
        <v>105696</v>
      </c>
      <c r="E1850" s="413">
        <v>105696</v>
      </c>
      <c r="F1850" s="368" t="s">
        <v>1921</v>
      </c>
      <c r="G1850" s="369"/>
      <c r="H1850" s="369"/>
      <c r="I1850" s="369"/>
      <c r="J1850" s="369"/>
      <c r="K1850" s="369"/>
      <c r="L1850" s="369"/>
      <c r="M1850" s="369"/>
      <c r="N1850" s="369"/>
      <c r="O1850" s="369"/>
      <c r="P1850" s="369"/>
      <c r="Q1850" s="369"/>
      <c r="R1850" s="369"/>
      <c r="S1850" s="369"/>
      <c r="T1850" s="369"/>
      <c r="U1850" s="369"/>
      <c r="V1850" s="369"/>
      <c r="W1850" s="369"/>
      <c r="X1850" s="369"/>
      <c r="Y1850" s="369"/>
      <c r="Z1850" s="369"/>
      <c r="AA1850" s="369"/>
      <c r="AB1850" s="369"/>
      <c r="AC1850" s="369"/>
      <c r="AD1850" s="369"/>
      <c r="AE1850" s="369"/>
      <c r="AF1850" s="369"/>
      <c r="AG1850" s="369"/>
      <c r="AH1850" s="369"/>
      <c r="AI1850" s="369"/>
      <c r="AJ1850" s="369"/>
      <c r="AK1850" s="369"/>
      <c r="AL1850" s="369"/>
      <c r="AM1850" s="369"/>
      <c r="AN1850" s="369"/>
      <c r="AO1850" s="369"/>
      <c r="AP1850" s="369"/>
      <c r="AQ1850" s="369"/>
      <c r="AR1850" s="369"/>
      <c r="AS1850" s="369"/>
      <c r="AT1850" s="369"/>
      <c r="AU1850" s="369"/>
      <c r="AV1850" s="369"/>
    </row>
    <row r="1851" spans="1:48" ht="30" hidden="1" customHeight="1" x14ac:dyDescent="0.35">
      <c r="A1851" s="368" t="s">
        <v>1907</v>
      </c>
      <c r="B1851" s="368" t="s">
        <v>26</v>
      </c>
      <c r="C1851" s="413" t="s">
        <v>27</v>
      </c>
      <c r="D1851" s="413">
        <v>105698</v>
      </c>
      <c r="E1851" s="413">
        <v>105698</v>
      </c>
      <c r="F1851" s="368" t="s">
        <v>1922</v>
      </c>
      <c r="G1851" s="369"/>
      <c r="H1851" s="369"/>
      <c r="I1851" s="369"/>
      <c r="J1851" s="369"/>
      <c r="K1851" s="369"/>
      <c r="L1851" s="369"/>
      <c r="M1851" s="369"/>
      <c r="N1851" s="369"/>
      <c r="O1851" s="369"/>
      <c r="P1851" s="369"/>
      <c r="Q1851" s="369"/>
      <c r="R1851" s="369"/>
      <c r="S1851" s="369"/>
      <c r="T1851" s="369"/>
      <c r="U1851" s="369"/>
      <c r="V1851" s="369"/>
      <c r="W1851" s="369"/>
      <c r="X1851" s="369"/>
      <c r="Y1851" s="369"/>
      <c r="Z1851" s="369"/>
      <c r="AA1851" s="369"/>
      <c r="AB1851" s="369"/>
      <c r="AC1851" s="369"/>
      <c r="AD1851" s="369"/>
      <c r="AE1851" s="369"/>
      <c r="AF1851" s="369"/>
      <c r="AG1851" s="369"/>
      <c r="AH1851" s="369"/>
      <c r="AI1851" s="369"/>
      <c r="AJ1851" s="369"/>
      <c r="AK1851" s="369"/>
      <c r="AL1851" s="369"/>
      <c r="AM1851" s="369"/>
      <c r="AN1851" s="369"/>
      <c r="AO1851" s="369"/>
      <c r="AP1851" s="369"/>
      <c r="AQ1851" s="369"/>
      <c r="AR1851" s="369"/>
      <c r="AS1851" s="369"/>
      <c r="AT1851" s="369"/>
      <c r="AU1851" s="369"/>
      <c r="AV1851" s="369"/>
    </row>
    <row r="1852" spans="1:48" ht="30" hidden="1" customHeight="1" x14ac:dyDescent="0.35">
      <c r="A1852" s="368" t="s">
        <v>1907</v>
      </c>
      <c r="B1852" s="368" t="s">
        <v>26</v>
      </c>
      <c r="C1852" s="413" t="s">
        <v>27</v>
      </c>
      <c r="D1852" s="413">
        <v>105699</v>
      </c>
      <c r="E1852" s="413">
        <v>105699</v>
      </c>
      <c r="F1852" s="368" t="s">
        <v>1923</v>
      </c>
      <c r="G1852" s="369"/>
      <c r="H1852" s="369"/>
      <c r="I1852" s="369"/>
      <c r="J1852" s="369"/>
      <c r="K1852" s="369"/>
      <c r="L1852" s="369"/>
      <c r="M1852" s="369"/>
      <c r="N1852" s="369"/>
      <c r="O1852" s="369"/>
      <c r="P1852" s="369"/>
      <c r="Q1852" s="369"/>
      <c r="R1852" s="369"/>
      <c r="S1852" s="369"/>
      <c r="T1852" s="369"/>
      <c r="U1852" s="369"/>
      <c r="V1852" s="369"/>
      <c r="W1852" s="369"/>
      <c r="X1852" s="369"/>
      <c r="Y1852" s="369"/>
      <c r="Z1852" s="369"/>
      <c r="AA1852" s="369"/>
      <c r="AB1852" s="369"/>
      <c r="AC1852" s="369"/>
      <c r="AD1852" s="369"/>
      <c r="AE1852" s="369"/>
      <c r="AF1852" s="369"/>
      <c r="AG1852" s="369"/>
      <c r="AH1852" s="369"/>
      <c r="AI1852" s="369"/>
      <c r="AJ1852" s="369"/>
      <c r="AK1852" s="369"/>
      <c r="AL1852" s="369"/>
      <c r="AM1852" s="369"/>
      <c r="AN1852" s="369"/>
      <c r="AO1852" s="369"/>
      <c r="AP1852" s="369"/>
      <c r="AQ1852" s="369"/>
      <c r="AR1852" s="369"/>
      <c r="AS1852" s="369"/>
      <c r="AT1852" s="369"/>
      <c r="AU1852" s="369"/>
      <c r="AV1852" s="369"/>
    </row>
    <row r="1853" spans="1:48" ht="30" hidden="1" customHeight="1" x14ac:dyDescent="0.35">
      <c r="A1853" s="368" t="s">
        <v>1907</v>
      </c>
      <c r="B1853" s="368" t="s">
        <v>26</v>
      </c>
      <c r="C1853" s="413" t="s">
        <v>27</v>
      </c>
      <c r="D1853" s="413">
        <v>105701</v>
      </c>
      <c r="E1853" s="413">
        <v>105701</v>
      </c>
      <c r="F1853" s="368" t="s">
        <v>1924</v>
      </c>
      <c r="G1853" s="369"/>
      <c r="H1853" s="369"/>
      <c r="I1853" s="369"/>
      <c r="J1853" s="369"/>
      <c r="K1853" s="369"/>
      <c r="L1853" s="369"/>
      <c r="M1853" s="369"/>
      <c r="N1853" s="369"/>
      <c r="O1853" s="369"/>
      <c r="P1853" s="369"/>
      <c r="Q1853" s="369"/>
      <c r="R1853" s="369"/>
      <c r="S1853" s="369"/>
      <c r="T1853" s="369"/>
      <c r="U1853" s="369"/>
      <c r="V1853" s="369"/>
      <c r="W1853" s="369"/>
      <c r="X1853" s="369"/>
      <c r="Y1853" s="369"/>
      <c r="Z1853" s="369"/>
      <c r="AA1853" s="369"/>
      <c r="AB1853" s="369"/>
      <c r="AC1853" s="369"/>
      <c r="AD1853" s="369"/>
      <c r="AE1853" s="369"/>
      <c r="AF1853" s="369"/>
      <c r="AG1853" s="369"/>
      <c r="AH1853" s="369"/>
      <c r="AI1853" s="369"/>
      <c r="AJ1853" s="369"/>
      <c r="AK1853" s="369"/>
      <c r="AL1853" s="369"/>
      <c r="AM1853" s="369"/>
      <c r="AN1853" s="369"/>
      <c r="AO1853" s="369"/>
      <c r="AP1853" s="369"/>
      <c r="AQ1853" s="369"/>
      <c r="AR1853" s="369"/>
      <c r="AS1853" s="369"/>
      <c r="AT1853" s="369"/>
      <c r="AU1853" s="369"/>
      <c r="AV1853" s="369"/>
    </row>
    <row r="1854" spans="1:48" ht="30" hidden="1" customHeight="1" x14ac:dyDescent="0.35">
      <c r="A1854" s="368" t="s">
        <v>1907</v>
      </c>
      <c r="B1854" s="368" t="s">
        <v>26</v>
      </c>
      <c r="C1854" s="413" t="s">
        <v>27</v>
      </c>
      <c r="D1854" s="413">
        <v>105702</v>
      </c>
      <c r="E1854" s="413">
        <v>105702</v>
      </c>
      <c r="F1854" s="368" t="s">
        <v>1925</v>
      </c>
      <c r="G1854" s="369"/>
      <c r="H1854" s="369"/>
      <c r="I1854" s="369"/>
      <c r="J1854" s="369"/>
      <c r="K1854" s="369"/>
      <c r="L1854" s="369"/>
      <c r="M1854" s="369"/>
      <c r="N1854" s="369"/>
      <c r="O1854" s="369"/>
      <c r="P1854" s="369"/>
      <c r="Q1854" s="369"/>
      <c r="R1854" s="369"/>
      <c r="S1854" s="369"/>
      <c r="T1854" s="369"/>
      <c r="U1854" s="369"/>
      <c r="V1854" s="369"/>
      <c r="W1854" s="369"/>
      <c r="X1854" s="369"/>
      <c r="Y1854" s="369"/>
      <c r="Z1854" s="369"/>
      <c r="AA1854" s="369"/>
      <c r="AB1854" s="369"/>
      <c r="AC1854" s="369"/>
      <c r="AD1854" s="369"/>
      <c r="AE1854" s="369"/>
      <c r="AF1854" s="369"/>
      <c r="AG1854" s="369"/>
      <c r="AH1854" s="369"/>
      <c r="AI1854" s="369"/>
      <c r="AJ1854" s="369"/>
      <c r="AK1854" s="369"/>
      <c r="AL1854" s="369"/>
      <c r="AM1854" s="369"/>
      <c r="AN1854" s="369"/>
      <c r="AO1854" s="369"/>
      <c r="AP1854" s="369"/>
      <c r="AQ1854" s="369"/>
      <c r="AR1854" s="369"/>
      <c r="AS1854" s="369"/>
      <c r="AT1854" s="369"/>
      <c r="AU1854" s="369"/>
      <c r="AV1854" s="369"/>
    </row>
    <row r="1855" spans="1:48" ht="30" hidden="1" customHeight="1" x14ac:dyDescent="0.35">
      <c r="A1855" s="368" t="s">
        <v>1907</v>
      </c>
      <c r="B1855" s="368" t="s">
        <v>26</v>
      </c>
      <c r="C1855" s="413" t="s">
        <v>27</v>
      </c>
      <c r="D1855" s="413">
        <v>105704</v>
      </c>
      <c r="E1855" s="413">
        <v>105704</v>
      </c>
      <c r="F1855" s="368" t="s">
        <v>1926</v>
      </c>
      <c r="G1855" s="369"/>
      <c r="H1855" s="369"/>
      <c r="I1855" s="369"/>
      <c r="J1855" s="369"/>
      <c r="K1855" s="369"/>
      <c r="L1855" s="369"/>
      <c r="M1855" s="369"/>
      <c r="N1855" s="369"/>
      <c r="O1855" s="369"/>
      <c r="P1855" s="369"/>
      <c r="Q1855" s="369"/>
      <c r="R1855" s="369"/>
      <c r="S1855" s="369"/>
      <c r="T1855" s="369"/>
      <c r="U1855" s="369"/>
      <c r="V1855" s="369"/>
      <c r="W1855" s="369"/>
      <c r="X1855" s="369"/>
      <c r="Y1855" s="369"/>
      <c r="Z1855" s="369"/>
      <c r="AA1855" s="369"/>
      <c r="AB1855" s="369"/>
      <c r="AC1855" s="369"/>
      <c r="AD1855" s="369"/>
      <c r="AE1855" s="369"/>
      <c r="AF1855" s="369"/>
      <c r="AG1855" s="369"/>
      <c r="AH1855" s="369"/>
      <c r="AI1855" s="369"/>
      <c r="AJ1855" s="369"/>
      <c r="AK1855" s="369"/>
      <c r="AL1855" s="369"/>
      <c r="AM1855" s="369"/>
      <c r="AN1855" s="369"/>
      <c r="AO1855" s="369"/>
      <c r="AP1855" s="369"/>
      <c r="AQ1855" s="369"/>
      <c r="AR1855" s="369"/>
      <c r="AS1855" s="369"/>
      <c r="AT1855" s="369"/>
      <c r="AU1855" s="369"/>
      <c r="AV1855" s="369"/>
    </row>
    <row r="1856" spans="1:48" ht="30" hidden="1" customHeight="1" x14ac:dyDescent="0.35">
      <c r="A1856" s="368" t="s">
        <v>1907</v>
      </c>
      <c r="B1856" s="368" t="s">
        <v>26</v>
      </c>
      <c r="C1856" s="413" t="s">
        <v>27</v>
      </c>
      <c r="D1856" s="413">
        <v>105706</v>
      </c>
      <c r="E1856" s="413">
        <v>105706</v>
      </c>
      <c r="F1856" s="368" t="s">
        <v>1927</v>
      </c>
      <c r="G1856" s="369"/>
      <c r="H1856" s="369"/>
      <c r="I1856" s="369"/>
      <c r="J1856" s="369"/>
      <c r="K1856" s="369"/>
      <c r="L1856" s="369"/>
      <c r="M1856" s="369"/>
      <c r="N1856" s="369"/>
      <c r="O1856" s="369"/>
      <c r="P1856" s="369"/>
      <c r="Q1856" s="369"/>
      <c r="R1856" s="369"/>
      <c r="S1856" s="369"/>
      <c r="T1856" s="369"/>
      <c r="U1856" s="369"/>
      <c r="V1856" s="369"/>
      <c r="W1856" s="369"/>
      <c r="X1856" s="369"/>
      <c r="Y1856" s="369"/>
      <c r="Z1856" s="369"/>
      <c r="AA1856" s="369"/>
      <c r="AB1856" s="369"/>
      <c r="AC1856" s="369"/>
      <c r="AD1856" s="369"/>
      <c r="AE1856" s="369"/>
      <c r="AF1856" s="369"/>
      <c r="AG1856" s="369"/>
      <c r="AH1856" s="369"/>
      <c r="AI1856" s="369"/>
      <c r="AJ1856" s="369"/>
      <c r="AK1856" s="369"/>
      <c r="AL1856" s="369"/>
      <c r="AM1856" s="369"/>
      <c r="AN1856" s="369"/>
      <c r="AO1856" s="369"/>
      <c r="AP1856" s="369"/>
      <c r="AQ1856" s="369"/>
      <c r="AR1856" s="369"/>
      <c r="AS1856" s="369"/>
      <c r="AT1856" s="369"/>
      <c r="AU1856" s="369"/>
      <c r="AV1856" s="369"/>
    </row>
    <row r="1857" spans="1:48" ht="30" hidden="1" customHeight="1" x14ac:dyDescent="0.35">
      <c r="A1857" s="368" t="s">
        <v>1907</v>
      </c>
      <c r="B1857" s="368" t="s">
        <v>26</v>
      </c>
      <c r="C1857" s="413" t="s">
        <v>27</v>
      </c>
      <c r="D1857" s="413">
        <v>105707</v>
      </c>
      <c r="E1857" s="413">
        <v>105707</v>
      </c>
      <c r="F1857" s="368" t="s">
        <v>1928</v>
      </c>
      <c r="G1857" s="369"/>
      <c r="H1857" s="369"/>
      <c r="I1857" s="369"/>
      <c r="J1857" s="369"/>
      <c r="K1857" s="369"/>
      <c r="L1857" s="369"/>
      <c r="M1857" s="369"/>
      <c r="N1857" s="369"/>
      <c r="O1857" s="369"/>
      <c r="P1857" s="369"/>
      <c r="Q1857" s="369"/>
      <c r="R1857" s="369"/>
      <c r="S1857" s="369"/>
      <c r="T1857" s="369"/>
      <c r="U1857" s="369"/>
      <c r="V1857" s="369"/>
      <c r="W1857" s="369"/>
      <c r="X1857" s="369"/>
      <c r="Y1857" s="369"/>
      <c r="Z1857" s="369"/>
      <c r="AA1857" s="369"/>
      <c r="AB1857" s="369"/>
      <c r="AC1857" s="369"/>
      <c r="AD1857" s="369"/>
      <c r="AE1857" s="369"/>
      <c r="AF1857" s="369"/>
      <c r="AG1857" s="369"/>
      <c r="AH1857" s="369"/>
      <c r="AI1857" s="369"/>
      <c r="AJ1857" s="369"/>
      <c r="AK1857" s="369"/>
      <c r="AL1857" s="369"/>
      <c r="AM1857" s="369"/>
      <c r="AN1857" s="369"/>
      <c r="AO1857" s="369"/>
      <c r="AP1857" s="369"/>
      <c r="AQ1857" s="369"/>
      <c r="AR1857" s="369"/>
      <c r="AS1857" s="369"/>
      <c r="AT1857" s="369"/>
      <c r="AU1857" s="369"/>
      <c r="AV1857" s="369"/>
    </row>
    <row r="1858" spans="1:48" ht="30" hidden="1" customHeight="1" x14ac:dyDescent="0.35">
      <c r="A1858" s="368" t="s">
        <v>1907</v>
      </c>
      <c r="B1858" s="368" t="s">
        <v>26</v>
      </c>
      <c r="C1858" s="413" t="s">
        <v>27</v>
      </c>
      <c r="D1858" s="413">
        <v>105708</v>
      </c>
      <c r="E1858" s="413">
        <v>105708</v>
      </c>
      <c r="F1858" s="368" t="s">
        <v>1929</v>
      </c>
      <c r="G1858" s="369"/>
      <c r="H1858" s="369"/>
      <c r="I1858" s="369"/>
      <c r="J1858" s="369"/>
      <c r="K1858" s="369"/>
      <c r="L1858" s="369"/>
      <c r="M1858" s="369"/>
      <c r="N1858" s="369"/>
      <c r="O1858" s="369"/>
      <c r="P1858" s="369"/>
      <c r="Q1858" s="369"/>
      <c r="R1858" s="369"/>
      <c r="S1858" s="369"/>
      <c r="T1858" s="369"/>
      <c r="U1858" s="369"/>
      <c r="V1858" s="369"/>
      <c r="W1858" s="369"/>
      <c r="X1858" s="369"/>
      <c r="Y1858" s="369"/>
      <c r="Z1858" s="369"/>
      <c r="AA1858" s="369"/>
      <c r="AB1858" s="369"/>
      <c r="AC1858" s="369"/>
      <c r="AD1858" s="369"/>
      <c r="AE1858" s="369"/>
      <c r="AF1858" s="369"/>
      <c r="AG1858" s="369"/>
      <c r="AH1858" s="369"/>
      <c r="AI1858" s="369"/>
      <c r="AJ1858" s="369"/>
      <c r="AK1858" s="369"/>
      <c r="AL1858" s="369"/>
      <c r="AM1858" s="369"/>
      <c r="AN1858" s="369"/>
      <c r="AO1858" s="369"/>
      <c r="AP1858" s="369"/>
      <c r="AQ1858" s="369"/>
      <c r="AR1858" s="369"/>
      <c r="AS1858" s="369"/>
      <c r="AT1858" s="369"/>
      <c r="AU1858" s="369"/>
      <c r="AV1858" s="369"/>
    </row>
    <row r="1859" spans="1:48" ht="30" hidden="1" customHeight="1" x14ac:dyDescent="0.35">
      <c r="A1859" s="368" t="s">
        <v>1907</v>
      </c>
      <c r="B1859" s="368" t="s">
        <v>26</v>
      </c>
      <c r="C1859" s="413" t="s">
        <v>27</v>
      </c>
      <c r="D1859" s="413">
        <v>105709</v>
      </c>
      <c r="E1859" s="413">
        <v>105709</v>
      </c>
      <c r="F1859" s="368" t="s">
        <v>1930</v>
      </c>
      <c r="G1859" s="369"/>
      <c r="H1859" s="369"/>
      <c r="I1859" s="369"/>
      <c r="J1859" s="369"/>
      <c r="K1859" s="369"/>
      <c r="L1859" s="369"/>
      <c r="M1859" s="369"/>
      <c r="N1859" s="369"/>
      <c r="O1859" s="369"/>
      <c r="P1859" s="369"/>
      <c r="Q1859" s="369"/>
      <c r="R1859" s="369"/>
      <c r="S1859" s="369"/>
      <c r="T1859" s="369"/>
      <c r="U1859" s="369"/>
      <c r="V1859" s="369"/>
      <c r="W1859" s="369"/>
      <c r="X1859" s="369"/>
      <c r="Y1859" s="369"/>
      <c r="Z1859" s="369"/>
      <c r="AA1859" s="369"/>
      <c r="AB1859" s="369"/>
      <c r="AC1859" s="369"/>
      <c r="AD1859" s="369"/>
      <c r="AE1859" s="369"/>
      <c r="AF1859" s="369"/>
      <c r="AG1859" s="369"/>
      <c r="AH1859" s="369"/>
      <c r="AI1859" s="369"/>
      <c r="AJ1859" s="369"/>
      <c r="AK1859" s="369"/>
      <c r="AL1859" s="369"/>
      <c r="AM1859" s="369"/>
      <c r="AN1859" s="369"/>
      <c r="AO1859" s="369"/>
      <c r="AP1859" s="369"/>
      <c r="AQ1859" s="369"/>
      <c r="AR1859" s="369"/>
      <c r="AS1859" s="369"/>
      <c r="AT1859" s="369"/>
      <c r="AU1859" s="369"/>
      <c r="AV1859" s="369"/>
    </row>
    <row r="1860" spans="1:48" ht="30" hidden="1" customHeight="1" x14ac:dyDescent="0.35">
      <c r="A1860" s="368" t="s">
        <v>1907</v>
      </c>
      <c r="B1860" s="368" t="s">
        <v>26</v>
      </c>
      <c r="C1860" s="413" t="s">
        <v>27</v>
      </c>
      <c r="D1860" s="413">
        <v>105710</v>
      </c>
      <c r="E1860" s="413">
        <v>105710</v>
      </c>
      <c r="F1860" s="368" t="s">
        <v>1931</v>
      </c>
      <c r="G1860" s="369"/>
      <c r="H1860" s="369"/>
      <c r="I1860" s="369"/>
      <c r="J1860" s="369"/>
      <c r="K1860" s="369"/>
      <c r="L1860" s="369"/>
      <c r="M1860" s="369"/>
      <c r="N1860" s="369"/>
      <c r="O1860" s="369"/>
      <c r="P1860" s="369"/>
      <c r="Q1860" s="369"/>
      <c r="R1860" s="369"/>
      <c r="S1860" s="369"/>
      <c r="T1860" s="369"/>
      <c r="U1860" s="369"/>
      <c r="V1860" s="369"/>
      <c r="W1860" s="369"/>
      <c r="X1860" s="369"/>
      <c r="Y1860" s="369"/>
      <c r="Z1860" s="369"/>
      <c r="AA1860" s="369"/>
      <c r="AB1860" s="369"/>
      <c r="AC1860" s="369"/>
      <c r="AD1860" s="369"/>
      <c r="AE1860" s="369"/>
      <c r="AF1860" s="369"/>
      <c r="AG1860" s="369"/>
      <c r="AH1860" s="369"/>
      <c r="AI1860" s="369"/>
      <c r="AJ1860" s="369"/>
      <c r="AK1860" s="369"/>
      <c r="AL1860" s="369"/>
      <c r="AM1860" s="369"/>
      <c r="AN1860" s="369"/>
      <c r="AO1860" s="369"/>
      <c r="AP1860" s="369"/>
      <c r="AQ1860" s="369"/>
      <c r="AR1860" s="369"/>
      <c r="AS1860" s="369"/>
      <c r="AT1860" s="369"/>
      <c r="AU1860" s="369"/>
      <c r="AV1860" s="369"/>
    </row>
    <row r="1861" spans="1:48" ht="30" hidden="1" customHeight="1" x14ac:dyDescent="0.35">
      <c r="A1861" s="368" t="s">
        <v>1907</v>
      </c>
      <c r="B1861" s="368" t="s">
        <v>26</v>
      </c>
      <c r="C1861" s="413" t="s">
        <v>27</v>
      </c>
      <c r="D1861" s="413">
        <v>105711</v>
      </c>
      <c r="E1861" s="413">
        <v>105711</v>
      </c>
      <c r="F1861" s="368" t="s">
        <v>1932</v>
      </c>
      <c r="G1861" s="369"/>
      <c r="H1861" s="369"/>
      <c r="I1861" s="369"/>
      <c r="J1861" s="369"/>
      <c r="K1861" s="369"/>
      <c r="L1861" s="369"/>
      <c r="M1861" s="369"/>
      <c r="N1861" s="369"/>
      <c r="O1861" s="369"/>
      <c r="P1861" s="369"/>
      <c r="Q1861" s="369"/>
      <c r="R1861" s="369"/>
      <c r="S1861" s="369"/>
      <c r="T1861" s="369"/>
      <c r="U1861" s="369"/>
      <c r="V1861" s="369"/>
      <c r="W1861" s="369"/>
      <c r="X1861" s="369"/>
      <c r="Y1861" s="369"/>
      <c r="Z1861" s="369"/>
      <c r="AA1861" s="369"/>
      <c r="AB1861" s="369"/>
      <c r="AC1861" s="369"/>
      <c r="AD1861" s="369"/>
      <c r="AE1861" s="369"/>
      <c r="AF1861" s="369"/>
      <c r="AG1861" s="369"/>
      <c r="AH1861" s="369"/>
      <c r="AI1861" s="369"/>
      <c r="AJ1861" s="369"/>
      <c r="AK1861" s="369"/>
      <c r="AL1861" s="369"/>
      <c r="AM1861" s="369"/>
      <c r="AN1861" s="369"/>
      <c r="AO1861" s="369"/>
      <c r="AP1861" s="369"/>
      <c r="AQ1861" s="369"/>
      <c r="AR1861" s="369"/>
      <c r="AS1861" s="369"/>
      <c r="AT1861" s="369"/>
      <c r="AU1861" s="369"/>
      <c r="AV1861" s="369"/>
    </row>
    <row r="1862" spans="1:48" ht="30" hidden="1" customHeight="1" x14ac:dyDescent="0.35">
      <c r="A1862" s="368" t="s">
        <v>1907</v>
      </c>
      <c r="B1862" s="368" t="s">
        <v>26</v>
      </c>
      <c r="C1862" s="413" t="s">
        <v>27</v>
      </c>
      <c r="D1862" s="413">
        <v>105712</v>
      </c>
      <c r="E1862" s="413">
        <v>105712</v>
      </c>
      <c r="F1862" s="368" t="s">
        <v>1933</v>
      </c>
      <c r="G1862" s="369"/>
      <c r="H1862" s="369"/>
      <c r="I1862" s="369"/>
      <c r="J1862" s="369"/>
      <c r="K1862" s="369"/>
      <c r="L1862" s="369"/>
      <c r="M1862" s="369"/>
      <c r="N1862" s="369"/>
      <c r="O1862" s="369"/>
      <c r="P1862" s="369"/>
      <c r="Q1862" s="369"/>
      <c r="R1862" s="369"/>
      <c r="S1862" s="369"/>
      <c r="T1862" s="369"/>
      <c r="U1862" s="369"/>
      <c r="V1862" s="369"/>
      <c r="W1862" s="369"/>
      <c r="X1862" s="369"/>
      <c r="Y1862" s="369"/>
      <c r="Z1862" s="369"/>
      <c r="AA1862" s="369"/>
      <c r="AB1862" s="369"/>
      <c r="AC1862" s="369"/>
      <c r="AD1862" s="369"/>
      <c r="AE1862" s="369"/>
      <c r="AF1862" s="369"/>
      <c r="AG1862" s="369"/>
      <c r="AH1862" s="369"/>
      <c r="AI1862" s="369"/>
      <c r="AJ1862" s="369"/>
      <c r="AK1862" s="369"/>
      <c r="AL1862" s="369"/>
      <c r="AM1862" s="369"/>
      <c r="AN1862" s="369"/>
      <c r="AO1862" s="369"/>
      <c r="AP1862" s="369"/>
      <c r="AQ1862" s="369"/>
      <c r="AR1862" s="369"/>
      <c r="AS1862" s="369"/>
      <c r="AT1862" s="369"/>
      <c r="AU1862" s="369"/>
      <c r="AV1862" s="369"/>
    </row>
    <row r="1863" spans="1:48" ht="30" hidden="1" customHeight="1" x14ac:dyDescent="0.35">
      <c r="A1863" s="368" t="s">
        <v>1907</v>
      </c>
      <c r="B1863" s="368" t="s">
        <v>26</v>
      </c>
      <c r="C1863" s="413" t="s">
        <v>27</v>
      </c>
      <c r="D1863" s="413">
        <v>105713</v>
      </c>
      <c r="E1863" s="413">
        <v>105713</v>
      </c>
      <c r="F1863" s="368" t="s">
        <v>1934</v>
      </c>
      <c r="G1863" s="369"/>
      <c r="H1863" s="369"/>
      <c r="I1863" s="369"/>
      <c r="J1863" s="369"/>
      <c r="K1863" s="369"/>
      <c r="L1863" s="369"/>
      <c r="M1863" s="369"/>
      <c r="N1863" s="369"/>
      <c r="O1863" s="369"/>
      <c r="P1863" s="369"/>
      <c r="Q1863" s="369"/>
      <c r="R1863" s="369"/>
      <c r="S1863" s="369"/>
      <c r="T1863" s="369"/>
      <c r="U1863" s="369"/>
      <c r="V1863" s="369"/>
      <c r="W1863" s="369"/>
      <c r="X1863" s="369"/>
      <c r="Y1863" s="369"/>
      <c r="Z1863" s="369"/>
      <c r="AA1863" s="369"/>
      <c r="AB1863" s="369"/>
      <c r="AC1863" s="369"/>
      <c r="AD1863" s="369"/>
      <c r="AE1863" s="369"/>
      <c r="AF1863" s="369"/>
      <c r="AG1863" s="369"/>
      <c r="AH1863" s="369"/>
      <c r="AI1863" s="369"/>
      <c r="AJ1863" s="369"/>
      <c r="AK1863" s="369"/>
      <c r="AL1863" s="369"/>
      <c r="AM1863" s="369"/>
      <c r="AN1863" s="369"/>
      <c r="AO1863" s="369"/>
      <c r="AP1863" s="369"/>
      <c r="AQ1863" s="369"/>
      <c r="AR1863" s="369"/>
      <c r="AS1863" s="369"/>
      <c r="AT1863" s="369"/>
      <c r="AU1863" s="369"/>
      <c r="AV1863" s="369"/>
    </row>
    <row r="1864" spans="1:48" ht="30" hidden="1" customHeight="1" x14ac:dyDescent="0.35">
      <c r="A1864" s="368" t="s">
        <v>1907</v>
      </c>
      <c r="B1864" s="368" t="s">
        <v>26</v>
      </c>
      <c r="C1864" s="413" t="s">
        <v>27</v>
      </c>
      <c r="D1864" s="413">
        <v>105714</v>
      </c>
      <c r="E1864" s="413">
        <v>105714</v>
      </c>
      <c r="F1864" s="368" t="s">
        <v>1935</v>
      </c>
      <c r="G1864" s="369"/>
      <c r="H1864" s="369"/>
      <c r="I1864" s="369"/>
      <c r="J1864" s="369"/>
      <c r="K1864" s="369"/>
      <c r="L1864" s="369"/>
      <c r="M1864" s="369"/>
      <c r="N1864" s="369"/>
      <c r="O1864" s="369"/>
      <c r="P1864" s="369"/>
      <c r="Q1864" s="369"/>
      <c r="R1864" s="369"/>
      <c r="S1864" s="369"/>
      <c r="T1864" s="369"/>
      <c r="U1864" s="369"/>
      <c r="V1864" s="369"/>
      <c r="W1864" s="369"/>
      <c r="X1864" s="369"/>
      <c r="Y1864" s="369"/>
      <c r="Z1864" s="369"/>
      <c r="AA1864" s="369"/>
      <c r="AB1864" s="369"/>
      <c r="AC1864" s="369"/>
      <c r="AD1864" s="369"/>
      <c r="AE1864" s="369"/>
      <c r="AF1864" s="369"/>
      <c r="AG1864" s="369"/>
      <c r="AH1864" s="369"/>
      <c r="AI1864" s="369"/>
      <c r="AJ1864" s="369"/>
      <c r="AK1864" s="369"/>
      <c r="AL1864" s="369"/>
      <c r="AM1864" s="369"/>
      <c r="AN1864" s="369"/>
      <c r="AO1864" s="369"/>
      <c r="AP1864" s="369"/>
      <c r="AQ1864" s="369"/>
      <c r="AR1864" s="369"/>
      <c r="AS1864" s="369"/>
      <c r="AT1864" s="369"/>
      <c r="AU1864" s="369"/>
      <c r="AV1864" s="369"/>
    </row>
    <row r="1865" spans="1:48" ht="30" hidden="1" customHeight="1" x14ac:dyDescent="0.35">
      <c r="A1865" s="368" t="s">
        <v>1907</v>
      </c>
      <c r="B1865" s="368" t="s">
        <v>26</v>
      </c>
      <c r="C1865" s="413" t="s">
        <v>27</v>
      </c>
      <c r="D1865" s="413">
        <v>105715</v>
      </c>
      <c r="E1865" s="413">
        <v>105715</v>
      </c>
      <c r="F1865" s="368" t="s">
        <v>1936</v>
      </c>
      <c r="G1865" s="369"/>
      <c r="H1865" s="369"/>
      <c r="I1865" s="369"/>
      <c r="J1865" s="369"/>
      <c r="K1865" s="369"/>
      <c r="L1865" s="369"/>
      <c r="M1865" s="369"/>
      <c r="N1865" s="369"/>
      <c r="O1865" s="369"/>
      <c r="P1865" s="369"/>
      <c r="Q1865" s="369"/>
      <c r="R1865" s="369"/>
      <c r="S1865" s="369"/>
      <c r="T1865" s="369"/>
      <c r="U1865" s="369"/>
      <c r="V1865" s="369"/>
      <c r="W1865" s="369"/>
      <c r="X1865" s="369"/>
      <c r="Y1865" s="369"/>
      <c r="Z1865" s="369"/>
      <c r="AA1865" s="369"/>
      <c r="AB1865" s="369"/>
      <c r="AC1865" s="369"/>
      <c r="AD1865" s="369"/>
      <c r="AE1865" s="369"/>
      <c r="AF1865" s="369"/>
      <c r="AG1865" s="369"/>
      <c r="AH1865" s="369"/>
      <c r="AI1865" s="369"/>
      <c r="AJ1865" s="369"/>
      <c r="AK1865" s="369"/>
      <c r="AL1865" s="369"/>
      <c r="AM1865" s="369"/>
      <c r="AN1865" s="369"/>
      <c r="AO1865" s="369"/>
      <c r="AP1865" s="369"/>
      <c r="AQ1865" s="369"/>
      <c r="AR1865" s="369"/>
      <c r="AS1865" s="369"/>
      <c r="AT1865" s="369"/>
      <c r="AU1865" s="369"/>
      <c r="AV1865" s="369"/>
    </row>
    <row r="1866" spans="1:48" ht="30" hidden="1" customHeight="1" x14ac:dyDescent="0.35">
      <c r="A1866" s="368" t="s">
        <v>1907</v>
      </c>
      <c r="B1866" s="368" t="s">
        <v>26</v>
      </c>
      <c r="C1866" s="413" t="s">
        <v>27</v>
      </c>
      <c r="D1866" s="413">
        <v>105716</v>
      </c>
      <c r="E1866" s="413">
        <v>105716</v>
      </c>
      <c r="F1866" s="368" t="s">
        <v>1937</v>
      </c>
      <c r="G1866" s="369"/>
      <c r="H1866" s="369"/>
      <c r="I1866" s="369"/>
      <c r="J1866" s="369"/>
      <c r="K1866" s="369"/>
      <c r="L1866" s="369"/>
      <c r="M1866" s="369"/>
      <c r="N1866" s="369"/>
      <c r="O1866" s="369"/>
      <c r="P1866" s="369"/>
      <c r="Q1866" s="369"/>
      <c r="R1866" s="369"/>
      <c r="S1866" s="369"/>
      <c r="T1866" s="369"/>
      <c r="U1866" s="369"/>
      <c r="V1866" s="369"/>
      <c r="W1866" s="369"/>
      <c r="X1866" s="369"/>
      <c r="Y1866" s="369"/>
      <c r="Z1866" s="369"/>
      <c r="AA1866" s="369"/>
      <c r="AB1866" s="369"/>
      <c r="AC1866" s="369"/>
      <c r="AD1866" s="369"/>
      <c r="AE1866" s="369"/>
      <c r="AF1866" s="369"/>
      <c r="AG1866" s="369"/>
      <c r="AH1866" s="369"/>
      <c r="AI1866" s="369"/>
      <c r="AJ1866" s="369"/>
      <c r="AK1866" s="369"/>
      <c r="AL1866" s="369"/>
      <c r="AM1866" s="369"/>
      <c r="AN1866" s="369"/>
      <c r="AO1866" s="369"/>
      <c r="AP1866" s="369"/>
      <c r="AQ1866" s="369"/>
      <c r="AR1866" s="369"/>
      <c r="AS1866" s="369"/>
      <c r="AT1866" s="369"/>
      <c r="AU1866" s="369"/>
      <c r="AV1866" s="369"/>
    </row>
    <row r="1867" spans="1:48" ht="30" hidden="1" customHeight="1" x14ac:dyDescent="0.35">
      <c r="A1867" s="368" t="s">
        <v>1907</v>
      </c>
      <c r="B1867" s="368" t="s">
        <v>26</v>
      </c>
      <c r="C1867" s="413" t="s">
        <v>27</v>
      </c>
      <c r="D1867" s="413">
        <v>105717</v>
      </c>
      <c r="E1867" s="413">
        <v>105717</v>
      </c>
      <c r="F1867" s="368" t="s">
        <v>1938</v>
      </c>
      <c r="G1867" s="369"/>
      <c r="H1867" s="369"/>
      <c r="I1867" s="369"/>
      <c r="J1867" s="369"/>
      <c r="K1867" s="369"/>
      <c r="L1867" s="369"/>
      <c r="M1867" s="369"/>
      <c r="N1867" s="369"/>
      <c r="O1867" s="369"/>
      <c r="P1867" s="369"/>
      <c r="Q1867" s="369"/>
      <c r="R1867" s="369"/>
      <c r="S1867" s="369"/>
      <c r="T1867" s="369"/>
      <c r="U1867" s="369"/>
      <c r="V1867" s="369"/>
      <c r="W1867" s="369"/>
      <c r="X1867" s="369"/>
      <c r="Y1867" s="369"/>
      <c r="Z1867" s="369"/>
      <c r="AA1867" s="369"/>
      <c r="AB1867" s="369"/>
      <c r="AC1867" s="369"/>
      <c r="AD1867" s="369"/>
      <c r="AE1867" s="369"/>
      <c r="AF1867" s="369"/>
      <c r="AG1867" s="369"/>
      <c r="AH1867" s="369"/>
      <c r="AI1867" s="369"/>
      <c r="AJ1867" s="369"/>
      <c r="AK1867" s="369"/>
      <c r="AL1867" s="369"/>
      <c r="AM1867" s="369"/>
      <c r="AN1867" s="369"/>
      <c r="AO1867" s="369"/>
      <c r="AP1867" s="369"/>
      <c r="AQ1867" s="369"/>
      <c r="AR1867" s="369"/>
      <c r="AS1867" s="369"/>
      <c r="AT1867" s="369"/>
      <c r="AU1867" s="369"/>
      <c r="AV1867" s="369"/>
    </row>
    <row r="1868" spans="1:48" ht="30" hidden="1" customHeight="1" x14ac:dyDescent="0.35">
      <c r="A1868" s="368" t="s">
        <v>1907</v>
      </c>
      <c r="B1868" s="368" t="s">
        <v>26</v>
      </c>
      <c r="C1868" s="413" t="s">
        <v>27</v>
      </c>
      <c r="D1868" s="413">
        <v>110633</v>
      </c>
      <c r="E1868" s="413">
        <v>110633</v>
      </c>
      <c r="F1868" s="368" t="s">
        <v>1939</v>
      </c>
      <c r="G1868" s="369"/>
      <c r="H1868" s="369"/>
      <c r="I1868" s="369"/>
      <c r="J1868" s="369"/>
      <c r="K1868" s="369"/>
      <c r="L1868" s="369"/>
      <c r="M1868" s="369"/>
      <c r="N1868" s="369"/>
      <c r="O1868" s="369"/>
      <c r="P1868" s="369"/>
      <c r="Q1868" s="369"/>
      <c r="R1868" s="369"/>
      <c r="S1868" s="369"/>
      <c r="T1868" s="369"/>
      <c r="U1868" s="369"/>
      <c r="V1868" s="369"/>
      <c r="W1868" s="369"/>
      <c r="X1868" s="369"/>
      <c r="Y1868" s="369"/>
      <c r="Z1868" s="369"/>
      <c r="AA1868" s="369"/>
      <c r="AB1868" s="369"/>
      <c r="AC1868" s="369"/>
      <c r="AD1868" s="369"/>
      <c r="AE1868" s="369"/>
      <c r="AF1868" s="369"/>
      <c r="AG1868" s="369"/>
      <c r="AH1868" s="369"/>
      <c r="AI1868" s="369"/>
      <c r="AJ1868" s="369"/>
      <c r="AK1868" s="369"/>
      <c r="AL1868" s="369"/>
      <c r="AM1868" s="369"/>
      <c r="AN1868" s="369"/>
      <c r="AO1868" s="369"/>
      <c r="AP1868" s="369"/>
      <c r="AQ1868" s="369"/>
      <c r="AR1868" s="369"/>
      <c r="AS1868" s="369"/>
      <c r="AT1868" s="369"/>
      <c r="AU1868" s="369"/>
      <c r="AV1868" s="369"/>
    </row>
    <row r="1869" spans="1:48" ht="30" hidden="1" customHeight="1" x14ac:dyDescent="0.35">
      <c r="A1869" s="368" t="s">
        <v>1907</v>
      </c>
      <c r="B1869" s="368" t="s">
        <v>26</v>
      </c>
      <c r="C1869" s="413" t="s">
        <v>27</v>
      </c>
      <c r="D1869" s="413">
        <v>110718</v>
      </c>
      <c r="E1869" s="413">
        <v>110718</v>
      </c>
      <c r="F1869" s="368" t="s">
        <v>1940</v>
      </c>
      <c r="G1869" s="369"/>
      <c r="H1869" s="369"/>
      <c r="I1869" s="369"/>
      <c r="J1869" s="369"/>
      <c r="K1869" s="369"/>
      <c r="L1869" s="369"/>
      <c r="M1869" s="369"/>
      <c r="N1869" s="369"/>
      <c r="O1869" s="369"/>
      <c r="P1869" s="369"/>
      <c r="Q1869" s="369"/>
      <c r="R1869" s="369"/>
      <c r="S1869" s="369"/>
      <c r="T1869" s="369"/>
      <c r="U1869" s="369"/>
      <c r="V1869" s="369"/>
      <c r="W1869" s="369"/>
      <c r="X1869" s="369"/>
      <c r="Y1869" s="369"/>
      <c r="Z1869" s="369"/>
      <c r="AA1869" s="369"/>
      <c r="AB1869" s="369"/>
      <c r="AC1869" s="369"/>
      <c r="AD1869" s="369"/>
      <c r="AE1869" s="369"/>
      <c r="AF1869" s="369"/>
      <c r="AG1869" s="369"/>
      <c r="AH1869" s="369"/>
      <c r="AI1869" s="369"/>
      <c r="AJ1869" s="369"/>
      <c r="AK1869" s="369"/>
      <c r="AL1869" s="369"/>
      <c r="AM1869" s="369"/>
      <c r="AN1869" s="369"/>
      <c r="AO1869" s="369"/>
      <c r="AP1869" s="369"/>
      <c r="AQ1869" s="369"/>
      <c r="AR1869" s="369"/>
      <c r="AS1869" s="369"/>
      <c r="AT1869" s="369"/>
      <c r="AU1869" s="369"/>
      <c r="AV1869" s="369"/>
    </row>
    <row r="1870" spans="1:48" ht="30" hidden="1" customHeight="1" x14ac:dyDescent="0.35">
      <c r="A1870" s="368" t="s">
        <v>1907</v>
      </c>
      <c r="B1870" s="368" t="s">
        <v>26</v>
      </c>
      <c r="C1870" s="413" t="s">
        <v>27</v>
      </c>
      <c r="D1870" s="413">
        <v>111243</v>
      </c>
      <c r="E1870" s="413">
        <v>111243</v>
      </c>
      <c r="F1870" s="368" t="s">
        <v>1941</v>
      </c>
      <c r="G1870" s="369"/>
      <c r="H1870" s="369"/>
      <c r="I1870" s="369"/>
      <c r="J1870" s="369"/>
      <c r="K1870" s="369"/>
      <c r="L1870" s="369"/>
      <c r="M1870" s="369"/>
      <c r="N1870" s="369"/>
      <c r="O1870" s="369"/>
      <c r="P1870" s="369"/>
      <c r="Q1870" s="369"/>
      <c r="R1870" s="369"/>
      <c r="S1870" s="369"/>
      <c r="T1870" s="369"/>
      <c r="U1870" s="369"/>
      <c r="V1870" s="369"/>
      <c r="W1870" s="369"/>
      <c r="X1870" s="369"/>
      <c r="Y1870" s="369"/>
      <c r="Z1870" s="369"/>
      <c r="AA1870" s="369"/>
      <c r="AB1870" s="369"/>
      <c r="AC1870" s="369"/>
      <c r="AD1870" s="369"/>
      <c r="AE1870" s="369"/>
      <c r="AF1870" s="369"/>
      <c r="AG1870" s="369"/>
      <c r="AH1870" s="369"/>
      <c r="AI1870" s="369"/>
      <c r="AJ1870" s="369"/>
      <c r="AK1870" s="369"/>
      <c r="AL1870" s="369"/>
      <c r="AM1870" s="369"/>
      <c r="AN1870" s="369"/>
      <c r="AO1870" s="369"/>
      <c r="AP1870" s="369"/>
      <c r="AQ1870" s="369"/>
      <c r="AR1870" s="369"/>
      <c r="AS1870" s="369"/>
      <c r="AT1870" s="369"/>
      <c r="AU1870" s="369"/>
      <c r="AV1870" s="369"/>
    </row>
    <row r="1871" spans="1:48" ht="30" hidden="1" customHeight="1" x14ac:dyDescent="0.35">
      <c r="A1871" s="368" t="s">
        <v>1907</v>
      </c>
      <c r="B1871" s="368" t="s">
        <v>26</v>
      </c>
      <c r="C1871" s="413" t="s">
        <v>27</v>
      </c>
      <c r="D1871" s="413">
        <v>111245</v>
      </c>
      <c r="E1871" s="413">
        <v>111245</v>
      </c>
      <c r="F1871" s="368" t="s">
        <v>1942</v>
      </c>
      <c r="G1871" s="369"/>
      <c r="H1871" s="369"/>
      <c r="I1871" s="369"/>
      <c r="J1871" s="369"/>
      <c r="K1871" s="369"/>
      <c r="L1871" s="369"/>
      <c r="M1871" s="369"/>
      <c r="N1871" s="369"/>
      <c r="O1871" s="369"/>
      <c r="P1871" s="369"/>
      <c r="Q1871" s="369"/>
      <c r="R1871" s="369"/>
      <c r="S1871" s="369"/>
      <c r="T1871" s="369"/>
      <c r="U1871" s="369"/>
      <c r="V1871" s="369"/>
      <c r="W1871" s="369"/>
      <c r="X1871" s="369"/>
      <c r="Y1871" s="369"/>
      <c r="Z1871" s="369"/>
      <c r="AA1871" s="369"/>
      <c r="AB1871" s="369"/>
      <c r="AC1871" s="369"/>
      <c r="AD1871" s="369"/>
      <c r="AE1871" s="369"/>
      <c r="AF1871" s="369"/>
      <c r="AG1871" s="369"/>
      <c r="AH1871" s="369"/>
      <c r="AI1871" s="369"/>
      <c r="AJ1871" s="369"/>
      <c r="AK1871" s="369"/>
      <c r="AL1871" s="369"/>
      <c r="AM1871" s="369"/>
      <c r="AN1871" s="369"/>
      <c r="AO1871" s="369"/>
      <c r="AP1871" s="369"/>
      <c r="AQ1871" s="369"/>
      <c r="AR1871" s="369"/>
      <c r="AS1871" s="369"/>
      <c r="AT1871" s="369"/>
      <c r="AU1871" s="369"/>
      <c r="AV1871" s="369"/>
    </row>
    <row r="1872" spans="1:48" ht="30" hidden="1" customHeight="1" x14ac:dyDescent="0.35">
      <c r="A1872" s="368" t="s">
        <v>1907</v>
      </c>
      <c r="B1872" s="368" t="s">
        <v>26</v>
      </c>
      <c r="C1872" s="413" t="s">
        <v>27</v>
      </c>
      <c r="D1872" s="413">
        <v>111249</v>
      </c>
      <c r="E1872" s="413">
        <v>111249</v>
      </c>
      <c r="F1872" s="368" t="s">
        <v>1943</v>
      </c>
      <c r="G1872" s="369"/>
      <c r="H1872" s="369"/>
      <c r="I1872" s="369"/>
      <c r="J1872" s="369"/>
      <c r="K1872" s="369"/>
      <c r="L1872" s="369"/>
      <c r="M1872" s="369"/>
      <c r="N1872" s="369"/>
      <c r="O1872" s="369"/>
      <c r="P1872" s="369"/>
      <c r="Q1872" s="369"/>
      <c r="R1872" s="369"/>
      <c r="S1872" s="369"/>
      <c r="T1872" s="369"/>
      <c r="U1872" s="369"/>
      <c r="V1872" s="369"/>
      <c r="W1872" s="369"/>
      <c r="X1872" s="369"/>
      <c r="Y1872" s="369"/>
      <c r="Z1872" s="369"/>
      <c r="AA1872" s="369"/>
      <c r="AB1872" s="369"/>
      <c r="AC1872" s="369"/>
      <c r="AD1872" s="369"/>
      <c r="AE1872" s="369"/>
      <c r="AF1872" s="369"/>
      <c r="AG1872" s="369"/>
      <c r="AH1872" s="369"/>
      <c r="AI1872" s="369"/>
      <c r="AJ1872" s="369"/>
      <c r="AK1872" s="369"/>
      <c r="AL1872" s="369"/>
      <c r="AM1872" s="369"/>
      <c r="AN1872" s="369"/>
      <c r="AO1872" s="369"/>
      <c r="AP1872" s="369"/>
      <c r="AQ1872" s="369"/>
      <c r="AR1872" s="369"/>
      <c r="AS1872" s="369"/>
      <c r="AT1872" s="369"/>
      <c r="AU1872" s="369"/>
      <c r="AV1872" s="369"/>
    </row>
    <row r="1873" spans="1:48" ht="30" hidden="1" customHeight="1" x14ac:dyDescent="0.35">
      <c r="A1873" s="368" t="s">
        <v>1907</v>
      </c>
      <c r="B1873" s="368" t="s">
        <v>26</v>
      </c>
      <c r="C1873" s="413" t="s">
        <v>27</v>
      </c>
      <c r="D1873" s="413">
        <v>111277</v>
      </c>
      <c r="E1873" s="413">
        <v>111277</v>
      </c>
      <c r="F1873" s="368" t="s">
        <v>1944</v>
      </c>
      <c r="G1873" s="369"/>
      <c r="H1873" s="369"/>
      <c r="I1873" s="369"/>
      <c r="J1873" s="369"/>
      <c r="K1873" s="369"/>
      <c r="L1873" s="369"/>
      <c r="M1873" s="369"/>
      <c r="N1873" s="369"/>
      <c r="O1873" s="369"/>
      <c r="P1873" s="369"/>
      <c r="Q1873" s="369"/>
      <c r="R1873" s="369"/>
      <c r="S1873" s="369"/>
      <c r="T1873" s="369"/>
      <c r="U1873" s="369"/>
      <c r="V1873" s="369"/>
      <c r="W1873" s="369"/>
      <c r="X1873" s="369"/>
      <c r="Y1873" s="369"/>
      <c r="Z1873" s="369"/>
      <c r="AA1873" s="369"/>
      <c r="AB1873" s="369"/>
      <c r="AC1873" s="369"/>
      <c r="AD1873" s="369"/>
      <c r="AE1873" s="369"/>
      <c r="AF1873" s="369"/>
      <c r="AG1873" s="369"/>
      <c r="AH1873" s="369"/>
      <c r="AI1873" s="369"/>
      <c r="AJ1873" s="369"/>
      <c r="AK1873" s="369"/>
      <c r="AL1873" s="369"/>
      <c r="AM1873" s="369"/>
      <c r="AN1873" s="369"/>
      <c r="AO1873" s="369"/>
      <c r="AP1873" s="369"/>
      <c r="AQ1873" s="369"/>
      <c r="AR1873" s="369"/>
      <c r="AS1873" s="369"/>
      <c r="AT1873" s="369"/>
      <c r="AU1873" s="369"/>
      <c r="AV1873" s="369"/>
    </row>
    <row r="1874" spans="1:48" ht="30" hidden="1" customHeight="1" x14ac:dyDescent="0.35">
      <c r="A1874" s="368" t="s">
        <v>1907</v>
      </c>
      <c r="B1874" s="368" t="s">
        <v>26</v>
      </c>
      <c r="C1874" s="413" t="s">
        <v>27</v>
      </c>
      <c r="D1874" s="413">
        <v>112775</v>
      </c>
      <c r="E1874" s="413">
        <v>112775</v>
      </c>
      <c r="F1874" s="368" t="s">
        <v>1945</v>
      </c>
      <c r="G1874" s="369"/>
      <c r="H1874" s="369"/>
      <c r="I1874" s="369"/>
      <c r="J1874" s="369"/>
      <c r="K1874" s="369"/>
      <c r="L1874" s="369"/>
      <c r="M1874" s="369"/>
      <c r="N1874" s="369"/>
      <c r="O1874" s="369"/>
      <c r="P1874" s="369"/>
      <c r="Q1874" s="369"/>
      <c r="R1874" s="369"/>
      <c r="S1874" s="369"/>
      <c r="T1874" s="369"/>
      <c r="U1874" s="369"/>
      <c r="V1874" s="369"/>
      <c r="W1874" s="369"/>
      <c r="X1874" s="369"/>
      <c r="Y1874" s="369"/>
      <c r="Z1874" s="369"/>
      <c r="AA1874" s="369"/>
      <c r="AB1874" s="369"/>
      <c r="AC1874" s="369"/>
      <c r="AD1874" s="369"/>
      <c r="AE1874" s="369"/>
      <c r="AF1874" s="369"/>
      <c r="AG1874" s="369"/>
      <c r="AH1874" s="369"/>
      <c r="AI1874" s="369"/>
      <c r="AJ1874" s="369"/>
      <c r="AK1874" s="369"/>
      <c r="AL1874" s="369"/>
      <c r="AM1874" s="369"/>
      <c r="AN1874" s="369"/>
      <c r="AO1874" s="369"/>
      <c r="AP1874" s="369"/>
      <c r="AQ1874" s="369"/>
      <c r="AR1874" s="369"/>
      <c r="AS1874" s="369"/>
      <c r="AT1874" s="369"/>
      <c r="AU1874" s="369"/>
      <c r="AV1874" s="369"/>
    </row>
    <row r="1875" spans="1:48" ht="30" hidden="1" customHeight="1" x14ac:dyDescent="0.35">
      <c r="A1875" s="368" t="s">
        <v>1907</v>
      </c>
      <c r="B1875" s="368" t="s">
        <v>26</v>
      </c>
      <c r="C1875" s="413" t="s">
        <v>27</v>
      </c>
      <c r="D1875" s="413">
        <v>112783</v>
      </c>
      <c r="E1875" s="413">
        <v>112783</v>
      </c>
      <c r="F1875" s="368" t="s">
        <v>1946</v>
      </c>
      <c r="G1875" s="369"/>
      <c r="H1875" s="369"/>
      <c r="I1875" s="369"/>
      <c r="J1875" s="369"/>
      <c r="K1875" s="369"/>
      <c r="L1875" s="369"/>
      <c r="M1875" s="369"/>
      <c r="N1875" s="369"/>
      <c r="O1875" s="369"/>
      <c r="P1875" s="369"/>
      <c r="Q1875" s="369"/>
      <c r="R1875" s="369"/>
      <c r="S1875" s="369"/>
      <c r="T1875" s="369"/>
      <c r="U1875" s="369"/>
      <c r="V1875" s="369"/>
      <c r="W1875" s="369"/>
      <c r="X1875" s="369"/>
      <c r="Y1875" s="369"/>
      <c r="Z1875" s="369"/>
      <c r="AA1875" s="369"/>
      <c r="AB1875" s="369"/>
      <c r="AC1875" s="369"/>
      <c r="AD1875" s="369"/>
      <c r="AE1875" s="369"/>
      <c r="AF1875" s="369"/>
      <c r="AG1875" s="369"/>
      <c r="AH1875" s="369"/>
      <c r="AI1875" s="369"/>
      <c r="AJ1875" s="369"/>
      <c r="AK1875" s="369"/>
      <c r="AL1875" s="369"/>
      <c r="AM1875" s="369"/>
      <c r="AN1875" s="369"/>
      <c r="AO1875" s="369"/>
      <c r="AP1875" s="369"/>
      <c r="AQ1875" s="369"/>
      <c r="AR1875" s="369"/>
      <c r="AS1875" s="369"/>
      <c r="AT1875" s="369"/>
      <c r="AU1875" s="369"/>
      <c r="AV1875" s="369"/>
    </row>
    <row r="1876" spans="1:48" ht="45" hidden="1" customHeight="1" x14ac:dyDescent="0.35">
      <c r="A1876" s="368" t="s">
        <v>1907</v>
      </c>
      <c r="B1876" s="368" t="s">
        <v>26</v>
      </c>
      <c r="C1876" s="413" t="s">
        <v>77</v>
      </c>
      <c r="D1876" s="413">
        <v>14013554</v>
      </c>
      <c r="E1876" s="413">
        <v>112775</v>
      </c>
      <c r="F1876" s="368" t="s">
        <v>1947</v>
      </c>
      <c r="G1876" s="369"/>
      <c r="H1876" s="369"/>
      <c r="I1876" s="369"/>
      <c r="J1876" s="369"/>
      <c r="K1876" s="369"/>
      <c r="L1876" s="369"/>
      <c r="M1876" s="369"/>
      <c r="N1876" s="369"/>
      <c r="O1876" s="369"/>
      <c r="P1876" s="369"/>
      <c r="Q1876" s="369"/>
      <c r="R1876" s="369"/>
      <c r="S1876" s="369"/>
      <c r="T1876" s="369"/>
      <c r="U1876" s="369"/>
      <c r="V1876" s="369"/>
      <c r="W1876" s="369"/>
      <c r="X1876" s="369"/>
      <c r="Y1876" s="369"/>
      <c r="Z1876" s="369"/>
      <c r="AA1876" s="369"/>
      <c r="AB1876" s="369"/>
      <c r="AC1876" s="369"/>
      <c r="AD1876" s="369"/>
      <c r="AE1876" s="369"/>
      <c r="AF1876" s="369"/>
      <c r="AG1876" s="369"/>
      <c r="AH1876" s="369"/>
      <c r="AI1876" s="369"/>
      <c r="AJ1876" s="369"/>
      <c r="AK1876" s="369"/>
      <c r="AL1876" s="369"/>
      <c r="AM1876" s="369"/>
      <c r="AN1876" s="369"/>
      <c r="AO1876" s="369"/>
      <c r="AP1876" s="369"/>
      <c r="AQ1876" s="369"/>
      <c r="AR1876" s="369"/>
      <c r="AS1876" s="369"/>
      <c r="AT1876" s="369"/>
      <c r="AU1876" s="369"/>
      <c r="AV1876" s="369"/>
    </row>
    <row r="1877" spans="1:48" ht="30" hidden="1" customHeight="1" x14ac:dyDescent="0.35">
      <c r="A1877" s="368" t="s">
        <v>1907</v>
      </c>
      <c r="B1877" s="368" t="s">
        <v>26</v>
      </c>
      <c r="C1877" s="413" t="s">
        <v>77</v>
      </c>
      <c r="D1877" s="413">
        <v>14013832</v>
      </c>
      <c r="E1877" s="413">
        <v>105678</v>
      </c>
      <c r="F1877" s="368" t="s">
        <v>1948</v>
      </c>
      <c r="G1877" s="369"/>
      <c r="H1877" s="369"/>
      <c r="I1877" s="369"/>
      <c r="J1877" s="369"/>
      <c r="K1877" s="369"/>
      <c r="L1877" s="369"/>
      <c r="M1877" s="369"/>
      <c r="N1877" s="369"/>
      <c r="O1877" s="369"/>
      <c r="P1877" s="369"/>
      <c r="Q1877" s="369"/>
      <c r="R1877" s="369"/>
      <c r="S1877" s="369"/>
      <c r="T1877" s="369"/>
      <c r="U1877" s="369"/>
      <c r="V1877" s="369"/>
      <c r="W1877" s="369"/>
      <c r="X1877" s="369"/>
      <c r="Y1877" s="369"/>
      <c r="Z1877" s="369"/>
      <c r="AA1877" s="369"/>
      <c r="AB1877" s="369"/>
      <c r="AC1877" s="369"/>
      <c r="AD1877" s="369"/>
      <c r="AE1877" s="369"/>
      <c r="AF1877" s="369"/>
      <c r="AG1877" s="369"/>
      <c r="AH1877" s="369"/>
      <c r="AI1877" s="369"/>
      <c r="AJ1877" s="369"/>
      <c r="AK1877" s="369"/>
      <c r="AL1877" s="369"/>
      <c r="AM1877" s="369"/>
      <c r="AN1877" s="369"/>
      <c r="AO1877" s="369"/>
      <c r="AP1877" s="369"/>
      <c r="AQ1877" s="369"/>
      <c r="AR1877" s="369"/>
      <c r="AS1877" s="369"/>
      <c r="AT1877" s="369"/>
      <c r="AU1877" s="369"/>
      <c r="AV1877" s="369"/>
    </row>
    <row r="1878" spans="1:48" ht="30" hidden="1" customHeight="1" x14ac:dyDescent="0.35">
      <c r="A1878" s="368" t="s">
        <v>1907</v>
      </c>
      <c r="B1878" s="368" t="s">
        <v>26</v>
      </c>
      <c r="C1878" s="413" t="s">
        <v>77</v>
      </c>
      <c r="D1878" s="413">
        <v>14013833</v>
      </c>
      <c r="E1878" s="413">
        <v>105678</v>
      </c>
      <c r="F1878" s="368" t="s">
        <v>1949</v>
      </c>
      <c r="G1878" s="369"/>
      <c r="H1878" s="369"/>
      <c r="I1878" s="369"/>
      <c r="J1878" s="369"/>
      <c r="K1878" s="369"/>
      <c r="L1878" s="369"/>
      <c r="M1878" s="369"/>
      <c r="N1878" s="369"/>
      <c r="O1878" s="369"/>
      <c r="P1878" s="369"/>
      <c r="Q1878" s="369"/>
      <c r="R1878" s="369"/>
      <c r="S1878" s="369"/>
      <c r="T1878" s="369"/>
      <c r="U1878" s="369"/>
      <c r="V1878" s="369"/>
      <c r="W1878" s="369"/>
      <c r="X1878" s="369"/>
      <c r="Y1878" s="369"/>
      <c r="Z1878" s="369"/>
      <c r="AA1878" s="369"/>
      <c r="AB1878" s="369"/>
      <c r="AC1878" s="369"/>
      <c r="AD1878" s="369"/>
      <c r="AE1878" s="369"/>
      <c r="AF1878" s="369"/>
      <c r="AG1878" s="369"/>
      <c r="AH1878" s="369"/>
      <c r="AI1878" s="369"/>
      <c r="AJ1878" s="369"/>
      <c r="AK1878" s="369"/>
      <c r="AL1878" s="369"/>
      <c r="AM1878" s="369"/>
      <c r="AN1878" s="369"/>
      <c r="AO1878" s="369"/>
      <c r="AP1878" s="369"/>
      <c r="AQ1878" s="369"/>
      <c r="AR1878" s="369"/>
      <c r="AS1878" s="369"/>
      <c r="AT1878" s="369"/>
      <c r="AU1878" s="369"/>
      <c r="AV1878" s="369"/>
    </row>
    <row r="1879" spans="1:48" ht="30" hidden="1" customHeight="1" x14ac:dyDescent="0.35">
      <c r="A1879" s="368" t="s">
        <v>1907</v>
      </c>
      <c r="B1879" s="368" t="s">
        <v>26</v>
      </c>
      <c r="C1879" s="413" t="s">
        <v>77</v>
      </c>
      <c r="D1879" s="413">
        <v>14013834</v>
      </c>
      <c r="E1879" s="413">
        <v>105696</v>
      </c>
      <c r="F1879" s="368" t="s">
        <v>1950</v>
      </c>
      <c r="G1879" s="369"/>
      <c r="H1879" s="369"/>
      <c r="I1879" s="369"/>
      <c r="J1879" s="369"/>
      <c r="K1879" s="369"/>
      <c r="L1879" s="369"/>
      <c r="M1879" s="369"/>
      <c r="N1879" s="369"/>
      <c r="O1879" s="369"/>
      <c r="P1879" s="369"/>
      <c r="Q1879" s="369"/>
      <c r="R1879" s="369"/>
      <c r="S1879" s="369"/>
      <c r="T1879" s="369"/>
      <c r="U1879" s="369"/>
      <c r="V1879" s="369"/>
      <c r="W1879" s="369"/>
      <c r="X1879" s="369"/>
      <c r="Y1879" s="369"/>
      <c r="Z1879" s="369"/>
      <c r="AA1879" s="369"/>
      <c r="AB1879" s="369"/>
      <c r="AC1879" s="369"/>
      <c r="AD1879" s="369"/>
      <c r="AE1879" s="369"/>
      <c r="AF1879" s="369"/>
      <c r="AG1879" s="369"/>
      <c r="AH1879" s="369"/>
      <c r="AI1879" s="369"/>
      <c r="AJ1879" s="369"/>
      <c r="AK1879" s="369"/>
      <c r="AL1879" s="369"/>
      <c r="AM1879" s="369"/>
      <c r="AN1879" s="369"/>
      <c r="AO1879" s="369"/>
      <c r="AP1879" s="369"/>
      <c r="AQ1879" s="369"/>
      <c r="AR1879" s="369"/>
      <c r="AS1879" s="369"/>
      <c r="AT1879" s="369"/>
      <c r="AU1879" s="369"/>
      <c r="AV1879" s="369"/>
    </row>
    <row r="1880" spans="1:48" ht="30" hidden="1" customHeight="1" x14ac:dyDescent="0.35">
      <c r="A1880" s="368" t="s">
        <v>1907</v>
      </c>
      <c r="B1880" s="368" t="s">
        <v>26</v>
      </c>
      <c r="C1880" s="413" t="s">
        <v>77</v>
      </c>
      <c r="D1880" s="413">
        <v>14013835</v>
      </c>
      <c r="E1880" s="413">
        <v>105696</v>
      </c>
      <c r="F1880" s="368" t="s">
        <v>1951</v>
      </c>
      <c r="G1880" s="369"/>
      <c r="H1880" s="369"/>
      <c r="I1880" s="369"/>
      <c r="J1880" s="369"/>
      <c r="K1880" s="369"/>
      <c r="L1880" s="369"/>
      <c r="M1880" s="369"/>
      <c r="N1880" s="369"/>
      <c r="O1880" s="369"/>
      <c r="P1880" s="369"/>
      <c r="Q1880" s="369"/>
      <c r="R1880" s="369"/>
      <c r="S1880" s="369"/>
      <c r="T1880" s="369"/>
      <c r="U1880" s="369"/>
      <c r="V1880" s="369"/>
      <c r="W1880" s="369"/>
      <c r="X1880" s="369"/>
      <c r="Y1880" s="369"/>
      <c r="Z1880" s="369"/>
      <c r="AA1880" s="369"/>
      <c r="AB1880" s="369"/>
      <c r="AC1880" s="369"/>
      <c r="AD1880" s="369"/>
      <c r="AE1880" s="369"/>
      <c r="AF1880" s="369"/>
      <c r="AG1880" s="369"/>
      <c r="AH1880" s="369"/>
      <c r="AI1880" s="369"/>
      <c r="AJ1880" s="369"/>
      <c r="AK1880" s="369"/>
      <c r="AL1880" s="369"/>
      <c r="AM1880" s="369"/>
      <c r="AN1880" s="369"/>
      <c r="AO1880" s="369"/>
      <c r="AP1880" s="369"/>
      <c r="AQ1880" s="369"/>
      <c r="AR1880" s="369"/>
      <c r="AS1880" s="369"/>
      <c r="AT1880" s="369"/>
      <c r="AU1880" s="369"/>
      <c r="AV1880" s="369"/>
    </row>
    <row r="1881" spans="1:48" ht="30" hidden="1" customHeight="1" x14ac:dyDescent="0.35">
      <c r="A1881" s="368" t="s">
        <v>1907</v>
      </c>
      <c r="B1881" s="368" t="s">
        <v>26</v>
      </c>
      <c r="C1881" s="413" t="s">
        <v>77</v>
      </c>
      <c r="D1881" s="413">
        <v>14013999</v>
      </c>
      <c r="E1881" s="413">
        <v>105670</v>
      </c>
      <c r="F1881" s="368" t="s">
        <v>1952</v>
      </c>
      <c r="G1881" s="369"/>
      <c r="H1881" s="369"/>
      <c r="I1881" s="369"/>
      <c r="J1881" s="369"/>
      <c r="K1881" s="369"/>
      <c r="L1881" s="369"/>
      <c r="M1881" s="369"/>
      <c r="N1881" s="369"/>
      <c r="O1881" s="369"/>
      <c r="P1881" s="369"/>
      <c r="Q1881" s="369"/>
      <c r="R1881" s="369"/>
      <c r="S1881" s="369"/>
      <c r="T1881" s="369"/>
      <c r="U1881" s="369"/>
      <c r="V1881" s="369"/>
      <c r="W1881" s="369"/>
      <c r="X1881" s="369"/>
      <c r="Y1881" s="369"/>
      <c r="Z1881" s="369"/>
      <c r="AA1881" s="369"/>
      <c r="AB1881" s="369"/>
      <c r="AC1881" s="369"/>
      <c r="AD1881" s="369"/>
      <c r="AE1881" s="369"/>
      <c r="AF1881" s="369"/>
      <c r="AG1881" s="369"/>
      <c r="AH1881" s="369"/>
      <c r="AI1881" s="369"/>
      <c r="AJ1881" s="369"/>
      <c r="AK1881" s="369"/>
      <c r="AL1881" s="369"/>
      <c r="AM1881" s="369"/>
      <c r="AN1881" s="369"/>
      <c r="AO1881" s="369"/>
      <c r="AP1881" s="369"/>
      <c r="AQ1881" s="369"/>
      <c r="AR1881" s="369"/>
      <c r="AS1881" s="369"/>
      <c r="AT1881" s="369"/>
      <c r="AU1881" s="369"/>
      <c r="AV1881" s="369"/>
    </row>
    <row r="1882" spans="1:48" ht="45" hidden="1" customHeight="1" x14ac:dyDescent="0.35">
      <c r="A1882" s="368" t="s">
        <v>1907</v>
      </c>
      <c r="B1882" s="368" t="s">
        <v>26</v>
      </c>
      <c r="C1882" s="413" t="s">
        <v>77</v>
      </c>
      <c r="D1882" s="413">
        <v>14014000</v>
      </c>
      <c r="E1882" s="413">
        <v>105698</v>
      </c>
      <c r="F1882" s="368" t="s">
        <v>1953</v>
      </c>
      <c r="G1882" s="369"/>
      <c r="H1882" s="369"/>
      <c r="I1882" s="369"/>
      <c r="J1882" s="369"/>
      <c r="K1882" s="369"/>
      <c r="L1882" s="369"/>
      <c r="M1882" s="369"/>
      <c r="N1882" s="369"/>
      <c r="O1882" s="369"/>
      <c r="P1882" s="369"/>
      <c r="Q1882" s="369"/>
      <c r="R1882" s="369"/>
      <c r="S1882" s="369"/>
      <c r="T1882" s="369"/>
      <c r="U1882" s="369"/>
      <c r="V1882" s="369"/>
      <c r="W1882" s="369"/>
      <c r="X1882" s="369"/>
      <c r="Y1882" s="369"/>
      <c r="Z1882" s="369"/>
      <c r="AA1882" s="369"/>
      <c r="AB1882" s="369"/>
      <c r="AC1882" s="369"/>
      <c r="AD1882" s="369"/>
      <c r="AE1882" s="369"/>
      <c r="AF1882" s="369"/>
      <c r="AG1882" s="369"/>
      <c r="AH1882" s="369"/>
      <c r="AI1882" s="369"/>
      <c r="AJ1882" s="369"/>
      <c r="AK1882" s="369"/>
      <c r="AL1882" s="369"/>
      <c r="AM1882" s="369"/>
      <c r="AN1882" s="369"/>
      <c r="AO1882" s="369"/>
      <c r="AP1882" s="369"/>
      <c r="AQ1882" s="369"/>
      <c r="AR1882" s="369"/>
      <c r="AS1882" s="369"/>
      <c r="AT1882" s="369"/>
      <c r="AU1882" s="369"/>
      <c r="AV1882" s="369"/>
    </row>
    <row r="1883" spans="1:48" ht="30" hidden="1" customHeight="1" x14ac:dyDescent="0.35">
      <c r="A1883" s="368" t="s">
        <v>1907</v>
      </c>
      <c r="B1883" s="368" t="s">
        <v>26</v>
      </c>
      <c r="C1883" s="413" t="s">
        <v>77</v>
      </c>
      <c r="D1883" s="413">
        <v>14014001</v>
      </c>
      <c r="E1883" s="413">
        <v>105706</v>
      </c>
      <c r="F1883" s="368" t="s">
        <v>1954</v>
      </c>
      <c r="G1883" s="369"/>
      <c r="H1883" s="369"/>
      <c r="I1883" s="369"/>
      <c r="J1883" s="369"/>
      <c r="K1883" s="369"/>
      <c r="L1883" s="369"/>
      <c r="M1883" s="369"/>
      <c r="N1883" s="369"/>
      <c r="O1883" s="369"/>
      <c r="P1883" s="369"/>
      <c r="Q1883" s="369"/>
      <c r="R1883" s="369"/>
      <c r="S1883" s="369"/>
      <c r="T1883" s="369"/>
      <c r="U1883" s="369"/>
      <c r="V1883" s="369"/>
      <c r="W1883" s="369"/>
      <c r="X1883" s="369"/>
      <c r="Y1883" s="369"/>
      <c r="Z1883" s="369"/>
      <c r="AA1883" s="369"/>
      <c r="AB1883" s="369"/>
      <c r="AC1883" s="369"/>
      <c r="AD1883" s="369"/>
      <c r="AE1883" s="369"/>
      <c r="AF1883" s="369"/>
      <c r="AG1883" s="369"/>
      <c r="AH1883" s="369"/>
      <c r="AI1883" s="369"/>
      <c r="AJ1883" s="369"/>
      <c r="AK1883" s="369"/>
      <c r="AL1883" s="369"/>
      <c r="AM1883" s="369"/>
      <c r="AN1883" s="369"/>
      <c r="AO1883" s="369"/>
      <c r="AP1883" s="369"/>
      <c r="AQ1883" s="369"/>
      <c r="AR1883" s="369"/>
      <c r="AS1883" s="369"/>
      <c r="AT1883" s="369"/>
      <c r="AU1883" s="369"/>
      <c r="AV1883" s="369"/>
    </row>
    <row r="1884" spans="1:48" ht="30" hidden="1" customHeight="1" x14ac:dyDescent="0.35">
      <c r="A1884" s="368" t="s">
        <v>1907</v>
      </c>
      <c r="B1884" s="368" t="s">
        <v>26</v>
      </c>
      <c r="C1884" s="413" t="s">
        <v>77</v>
      </c>
      <c r="D1884" s="413">
        <v>14014002</v>
      </c>
      <c r="E1884" s="413">
        <v>105706</v>
      </c>
      <c r="F1884" s="368" t="s">
        <v>1955</v>
      </c>
      <c r="G1884" s="369"/>
      <c r="H1884" s="369"/>
      <c r="I1884" s="369"/>
      <c r="J1884" s="369"/>
      <c r="K1884" s="369"/>
      <c r="L1884" s="369"/>
      <c r="M1884" s="369"/>
      <c r="N1884" s="369"/>
      <c r="O1884" s="369"/>
      <c r="P1884" s="369"/>
      <c r="Q1884" s="369"/>
      <c r="R1884" s="369"/>
      <c r="S1884" s="369"/>
      <c r="T1884" s="369"/>
      <c r="U1884" s="369"/>
      <c r="V1884" s="369"/>
      <c r="W1884" s="369"/>
      <c r="X1884" s="369"/>
      <c r="Y1884" s="369"/>
      <c r="Z1884" s="369"/>
      <c r="AA1884" s="369"/>
      <c r="AB1884" s="369"/>
      <c r="AC1884" s="369"/>
      <c r="AD1884" s="369"/>
      <c r="AE1884" s="369"/>
      <c r="AF1884" s="369"/>
      <c r="AG1884" s="369"/>
      <c r="AH1884" s="369"/>
      <c r="AI1884" s="369"/>
      <c r="AJ1884" s="369"/>
      <c r="AK1884" s="369"/>
      <c r="AL1884" s="369"/>
      <c r="AM1884" s="369"/>
      <c r="AN1884" s="369"/>
      <c r="AO1884" s="369"/>
      <c r="AP1884" s="369"/>
      <c r="AQ1884" s="369"/>
      <c r="AR1884" s="369"/>
      <c r="AS1884" s="369"/>
      <c r="AT1884" s="369"/>
      <c r="AU1884" s="369"/>
      <c r="AV1884" s="369"/>
    </row>
    <row r="1885" spans="1:48" ht="30" hidden="1" customHeight="1" x14ac:dyDescent="0.35">
      <c r="A1885" s="368" t="s">
        <v>1907</v>
      </c>
      <c r="B1885" s="368" t="s">
        <v>26</v>
      </c>
      <c r="C1885" s="413" t="s">
        <v>77</v>
      </c>
      <c r="D1885" s="413">
        <v>14014003</v>
      </c>
      <c r="E1885" s="413">
        <v>105706</v>
      </c>
      <c r="F1885" s="368" t="s">
        <v>1956</v>
      </c>
      <c r="G1885" s="369"/>
      <c r="H1885" s="369"/>
      <c r="I1885" s="369"/>
      <c r="J1885" s="369"/>
      <c r="K1885" s="369"/>
      <c r="L1885" s="369"/>
      <c r="M1885" s="369"/>
      <c r="N1885" s="369"/>
      <c r="O1885" s="369"/>
      <c r="P1885" s="369"/>
      <c r="Q1885" s="369"/>
      <c r="R1885" s="369"/>
      <c r="S1885" s="369"/>
      <c r="T1885" s="369"/>
      <c r="U1885" s="369"/>
      <c r="V1885" s="369"/>
      <c r="W1885" s="369"/>
      <c r="X1885" s="369"/>
      <c r="Y1885" s="369"/>
      <c r="Z1885" s="369"/>
      <c r="AA1885" s="369"/>
      <c r="AB1885" s="369"/>
      <c r="AC1885" s="369"/>
      <c r="AD1885" s="369"/>
      <c r="AE1885" s="369"/>
      <c r="AF1885" s="369"/>
      <c r="AG1885" s="369"/>
      <c r="AH1885" s="369"/>
      <c r="AI1885" s="369"/>
      <c r="AJ1885" s="369"/>
      <c r="AK1885" s="369"/>
      <c r="AL1885" s="369"/>
      <c r="AM1885" s="369"/>
      <c r="AN1885" s="369"/>
      <c r="AO1885" s="369"/>
      <c r="AP1885" s="369"/>
      <c r="AQ1885" s="369"/>
      <c r="AR1885" s="369"/>
      <c r="AS1885" s="369"/>
      <c r="AT1885" s="369"/>
      <c r="AU1885" s="369"/>
      <c r="AV1885" s="369"/>
    </row>
    <row r="1886" spans="1:48" ht="30" hidden="1" customHeight="1" x14ac:dyDescent="0.35">
      <c r="A1886" s="368" t="s">
        <v>1907</v>
      </c>
      <c r="B1886" s="368" t="s">
        <v>26</v>
      </c>
      <c r="C1886" s="413" t="s">
        <v>77</v>
      </c>
      <c r="D1886" s="413">
        <v>14014249</v>
      </c>
      <c r="E1886" s="413">
        <v>105677</v>
      </c>
      <c r="F1886" s="368" t="s">
        <v>1957</v>
      </c>
      <c r="G1886" s="369"/>
      <c r="H1886" s="369"/>
      <c r="I1886" s="369"/>
      <c r="J1886" s="369"/>
      <c r="K1886" s="369"/>
      <c r="L1886" s="369"/>
      <c r="M1886" s="369"/>
      <c r="N1886" s="369"/>
      <c r="O1886" s="369"/>
      <c r="P1886" s="369"/>
      <c r="Q1886" s="369"/>
      <c r="R1886" s="369"/>
      <c r="S1886" s="369"/>
      <c r="T1886" s="369"/>
      <c r="U1886" s="369"/>
      <c r="V1886" s="369"/>
      <c r="W1886" s="369"/>
      <c r="X1886" s="369"/>
      <c r="Y1886" s="369"/>
      <c r="Z1886" s="369"/>
      <c r="AA1886" s="369"/>
      <c r="AB1886" s="369"/>
      <c r="AC1886" s="369"/>
      <c r="AD1886" s="369"/>
      <c r="AE1886" s="369"/>
      <c r="AF1886" s="369"/>
      <c r="AG1886" s="369"/>
      <c r="AH1886" s="369"/>
      <c r="AI1886" s="369"/>
      <c r="AJ1886" s="369"/>
      <c r="AK1886" s="369"/>
      <c r="AL1886" s="369"/>
      <c r="AM1886" s="369"/>
      <c r="AN1886" s="369"/>
      <c r="AO1886" s="369"/>
      <c r="AP1886" s="369"/>
      <c r="AQ1886" s="369"/>
      <c r="AR1886" s="369"/>
      <c r="AS1886" s="369"/>
      <c r="AT1886" s="369"/>
      <c r="AU1886" s="369"/>
      <c r="AV1886" s="369"/>
    </row>
    <row r="1887" spans="1:48" ht="30" hidden="1" customHeight="1" x14ac:dyDescent="0.35">
      <c r="A1887" s="368" t="s">
        <v>1907</v>
      </c>
      <c r="B1887" s="368" t="s">
        <v>26</v>
      </c>
      <c r="C1887" s="413" t="s">
        <v>77</v>
      </c>
      <c r="D1887" s="413">
        <v>14014250</v>
      </c>
      <c r="E1887" s="413">
        <v>105677</v>
      </c>
      <c r="F1887" s="368" t="s">
        <v>1958</v>
      </c>
      <c r="G1887" s="369"/>
      <c r="H1887" s="369"/>
      <c r="I1887" s="369"/>
      <c r="J1887" s="369"/>
      <c r="K1887" s="369"/>
      <c r="L1887" s="369"/>
      <c r="M1887" s="369"/>
      <c r="N1887" s="369"/>
      <c r="O1887" s="369"/>
      <c r="P1887" s="369"/>
      <c r="Q1887" s="369"/>
      <c r="R1887" s="369"/>
      <c r="S1887" s="369"/>
      <c r="T1887" s="369"/>
      <c r="U1887" s="369"/>
      <c r="V1887" s="369"/>
      <c r="W1887" s="369"/>
      <c r="X1887" s="369"/>
      <c r="Y1887" s="369"/>
      <c r="Z1887" s="369"/>
      <c r="AA1887" s="369"/>
      <c r="AB1887" s="369"/>
      <c r="AC1887" s="369"/>
      <c r="AD1887" s="369"/>
      <c r="AE1887" s="369"/>
      <c r="AF1887" s="369"/>
      <c r="AG1887" s="369"/>
      <c r="AH1887" s="369"/>
      <c r="AI1887" s="369"/>
      <c r="AJ1887" s="369"/>
      <c r="AK1887" s="369"/>
      <c r="AL1887" s="369"/>
      <c r="AM1887" s="369"/>
      <c r="AN1887" s="369"/>
      <c r="AO1887" s="369"/>
      <c r="AP1887" s="369"/>
      <c r="AQ1887" s="369"/>
      <c r="AR1887" s="369"/>
      <c r="AS1887" s="369"/>
      <c r="AT1887" s="369"/>
      <c r="AU1887" s="369"/>
      <c r="AV1887" s="369"/>
    </row>
    <row r="1888" spans="1:48" ht="30" hidden="1" customHeight="1" x14ac:dyDescent="0.35">
      <c r="A1888" s="368" t="s">
        <v>1907</v>
      </c>
      <c r="B1888" s="368" t="s">
        <v>26</v>
      </c>
      <c r="C1888" s="413" t="s">
        <v>77</v>
      </c>
      <c r="D1888" s="413">
        <v>14014257</v>
      </c>
      <c r="E1888" s="413">
        <v>111243</v>
      </c>
      <c r="F1888" s="368" t="s">
        <v>1959</v>
      </c>
      <c r="G1888" s="369"/>
      <c r="H1888" s="369"/>
      <c r="I1888" s="369"/>
      <c r="J1888" s="369"/>
      <c r="K1888" s="369"/>
      <c r="L1888" s="369"/>
      <c r="M1888" s="369"/>
      <c r="N1888" s="369"/>
      <c r="O1888" s="369"/>
      <c r="P1888" s="369"/>
      <c r="Q1888" s="369"/>
      <c r="R1888" s="369"/>
      <c r="S1888" s="369"/>
      <c r="T1888" s="369"/>
      <c r="U1888" s="369"/>
      <c r="V1888" s="369"/>
      <c r="W1888" s="369"/>
      <c r="X1888" s="369"/>
      <c r="Y1888" s="369"/>
      <c r="Z1888" s="369"/>
      <c r="AA1888" s="369"/>
      <c r="AB1888" s="369"/>
      <c r="AC1888" s="369"/>
      <c r="AD1888" s="369"/>
      <c r="AE1888" s="369"/>
      <c r="AF1888" s="369"/>
      <c r="AG1888" s="369"/>
      <c r="AH1888" s="369"/>
      <c r="AI1888" s="369"/>
      <c r="AJ1888" s="369"/>
      <c r="AK1888" s="369"/>
      <c r="AL1888" s="369"/>
      <c r="AM1888" s="369"/>
      <c r="AN1888" s="369"/>
      <c r="AO1888" s="369"/>
      <c r="AP1888" s="369"/>
      <c r="AQ1888" s="369"/>
      <c r="AR1888" s="369"/>
      <c r="AS1888" s="369"/>
      <c r="AT1888" s="369"/>
      <c r="AU1888" s="369"/>
      <c r="AV1888" s="369"/>
    </row>
    <row r="1889" spans="1:48" ht="30" hidden="1" customHeight="1" x14ac:dyDescent="0.35">
      <c r="A1889" s="368" t="s">
        <v>1907</v>
      </c>
      <c r="B1889" s="368" t="s">
        <v>26</v>
      </c>
      <c r="C1889" s="413" t="s">
        <v>77</v>
      </c>
      <c r="D1889" s="413">
        <v>14014258</v>
      </c>
      <c r="E1889" s="413">
        <v>111243</v>
      </c>
      <c r="F1889" s="368" t="s">
        <v>1960</v>
      </c>
      <c r="G1889" s="369"/>
      <c r="H1889" s="369"/>
      <c r="I1889" s="369"/>
      <c r="J1889" s="369"/>
      <c r="K1889" s="369"/>
      <c r="L1889" s="369"/>
      <c r="M1889" s="369"/>
      <c r="N1889" s="369"/>
      <c r="O1889" s="369"/>
      <c r="P1889" s="369"/>
      <c r="Q1889" s="369"/>
      <c r="R1889" s="369"/>
      <c r="S1889" s="369"/>
      <c r="T1889" s="369"/>
      <c r="U1889" s="369"/>
      <c r="V1889" s="369"/>
      <c r="W1889" s="369"/>
      <c r="X1889" s="369"/>
      <c r="Y1889" s="369"/>
      <c r="Z1889" s="369"/>
      <c r="AA1889" s="369"/>
      <c r="AB1889" s="369"/>
      <c r="AC1889" s="369"/>
      <c r="AD1889" s="369"/>
      <c r="AE1889" s="369"/>
      <c r="AF1889" s="369"/>
      <c r="AG1889" s="369"/>
      <c r="AH1889" s="369"/>
      <c r="AI1889" s="369"/>
      <c r="AJ1889" s="369"/>
      <c r="AK1889" s="369"/>
      <c r="AL1889" s="369"/>
      <c r="AM1889" s="369"/>
      <c r="AN1889" s="369"/>
      <c r="AO1889" s="369"/>
      <c r="AP1889" s="369"/>
      <c r="AQ1889" s="369"/>
      <c r="AR1889" s="369"/>
      <c r="AS1889" s="369"/>
      <c r="AT1889" s="369"/>
      <c r="AU1889" s="369"/>
      <c r="AV1889" s="369"/>
    </row>
    <row r="1890" spans="1:48" ht="30" hidden="1" customHeight="1" x14ac:dyDescent="0.35">
      <c r="A1890" s="368" t="s">
        <v>1907</v>
      </c>
      <c r="B1890" s="368" t="s">
        <v>26</v>
      </c>
      <c r="C1890" s="413" t="s">
        <v>77</v>
      </c>
      <c r="D1890" s="413">
        <v>14014279</v>
      </c>
      <c r="E1890" s="413">
        <v>111277</v>
      </c>
      <c r="F1890" s="368" t="s">
        <v>1961</v>
      </c>
      <c r="G1890" s="369"/>
      <c r="H1890" s="369"/>
      <c r="I1890" s="369"/>
      <c r="J1890" s="369"/>
      <c r="K1890" s="369"/>
      <c r="L1890" s="369"/>
      <c r="M1890" s="369"/>
      <c r="N1890" s="369"/>
      <c r="O1890" s="369"/>
      <c r="P1890" s="369"/>
      <c r="Q1890" s="369"/>
      <c r="R1890" s="369"/>
      <c r="S1890" s="369"/>
      <c r="T1890" s="369"/>
      <c r="U1890" s="369"/>
      <c r="V1890" s="369"/>
      <c r="W1890" s="369"/>
      <c r="X1890" s="369"/>
      <c r="Y1890" s="369"/>
      <c r="Z1890" s="369"/>
      <c r="AA1890" s="369"/>
      <c r="AB1890" s="369"/>
      <c r="AC1890" s="369"/>
      <c r="AD1890" s="369"/>
      <c r="AE1890" s="369"/>
      <c r="AF1890" s="369"/>
      <c r="AG1890" s="369"/>
      <c r="AH1890" s="369"/>
      <c r="AI1890" s="369"/>
      <c r="AJ1890" s="369"/>
      <c r="AK1890" s="369"/>
      <c r="AL1890" s="369"/>
      <c r="AM1890" s="369"/>
      <c r="AN1890" s="369"/>
      <c r="AO1890" s="369"/>
      <c r="AP1890" s="369"/>
      <c r="AQ1890" s="369"/>
      <c r="AR1890" s="369"/>
      <c r="AS1890" s="369"/>
      <c r="AT1890" s="369"/>
      <c r="AU1890" s="369"/>
      <c r="AV1890" s="369"/>
    </row>
    <row r="1891" spans="1:48" ht="30" hidden="1" customHeight="1" x14ac:dyDescent="0.35">
      <c r="A1891" s="368" t="s">
        <v>1907</v>
      </c>
      <c r="B1891" s="368" t="s">
        <v>26</v>
      </c>
      <c r="C1891" s="413" t="s">
        <v>77</v>
      </c>
      <c r="D1891" s="413">
        <v>14014476</v>
      </c>
      <c r="E1891" s="413">
        <v>110718</v>
      </c>
      <c r="F1891" s="368" t="s">
        <v>1962</v>
      </c>
      <c r="G1891" s="369"/>
      <c r="H1891" s="369"/>
      <c r="I1891" s="369"/>
      <c r="J1891" s="369"/>
      <c r="K1891" s="369"/>
      <c r="L1891" s="369"/>
      <c r="M1891" s="369"/>
      <c r="N1891" s="369"/>
      <c r="O1891" s="369"/>
      <c r="P1891" s="369"/>
      <c r="Q1891" s="369"/>
      <c r="R1891" s="369"/>
      <c r="S1891" s="369"/>
      <c r="T1891" s="369"/>
      <c r="U1891" s="369"/>
      <c r="V1891" s="369"/>
      <c r="W1891" s="369"/>
      <c r="X1891" s="369"/>
      <c r="Y1891" s="369"/>
      <c r="Z1891" s="369"/>
      <c r="AA1891" s="369"/>
      <c r="AB1891" s="369"/>
      <c r="AC1891" s="369"/>
      <c r="AD1891" s="369"/>
      <c r="AE1891" s="369"/>
      <c r="AF1891" s="369"/>
      <c r="AG1891" s="369"/>
      <c r="AH1891" s="369"/>
      <c r="AI1891" s="369"/>
      <c r="AJ1891" s="369"/>
      <c r="AK1891" s="369"/>
      <c r="AL1891" s="369"/>
      <c r="AM1891" s="369"/>
      <c r="AN1891" s="369"/>
      <c r="AO1891" s="369"/>
      <c r="AP1891" s="369"/>
      <c r="AQ1891" s="369"/>
      <c r="AR1891" s="369"/>
      <c r="AS1891" s="369"/>
      <c r="AT1891" s="369"/>
      <c r="AU1891" s="369"/>
      <c r="AV1891" s="369"/>
    </row>
    <row r="1892" spans="1:48" ht="45" hidden="1" customHeight="1" x14ac:dyDescent="0.35">
      <c r="A1892" s="368" t="s">
        <v>1907</v>
      </c>
      <c r="B1892" s="368" t="s">
        <v>349</v>
      </c>
      <c r="C1892" s="413" t="s">
        <v>27</v>
      </c>
      <c r="D1892" s="413">
        <v>105754</v>
      </c>
      <c r="E1892" s="413">
        <v>105754</v>
      </c>
      <c r="F1892" s="368" t="s">
        <v>1963</v>
      </c>
      <c r="G1892" s="369"/>
      <c r="H1892" s="369"/>
      <c r="I1892" s="369"/>
      <c r="J1892" s="369"/>
      <c r="K1892" s="369"/>
      <c r="L1892" s="369"/>
      <c r="M1892" s="369"/>
      <c r="N1892" s="369"/>
      <c r="O1892" s="369"/>
      <c r="P1892" s="369"/>
      <c r="Q1892" s="369"/>
      <c r="R1892" s="369"/>
      <c r="S1892" s="369"/>
      <c r="T1892" s="369"/>
      <c r="U1892" s="369"/>
      <c r="V1892" s="369"/>
      <c r="W1892" s="369"/>
      <c r="X1892" s="369"/>
      <c r="Y1892" s="369"/>
      <c r="Z1892" s="369"/>
      <c r="AA1892" s="369"/>
      <c r="AB1892" s="369"/>
      <c r="AC1892" s="369"/>
      <c r="AD1892" s="369"/>
      <c r="AE1892" s="369"/>
      <c r="AF1892" s="369"/>
      <c r="AG1892" s="369"/>
      <c r="AH1892" s="369"/>
      <c r="AI1892" s="369"/>
      <c r="AJ1892" s="369"/>
      <c r="AK1892" s="369"/>
      <c r="AL1892" s="369"/>
      <c r="AM1892" s="369"/>
      <c r="AN1892" s="369"/>
      <c r="AO1892" s="369"/>
      <c r="AP1892" s="369"/>
      <c r="AQ1892" s="369"/>
      <c r="AR1892" s="369"/>
      <c r="AS1892" s="369"/>
      <c r="AT1892" s="369"/>
      <c r="AU1892" s="369"/>
      <c r="AV1892" s="369"/>
    </row>
    <row r="1893" spans="1:48" ht="30" hidden="1" customHeight="1" x14ac:dyDescent="0.35">
      <c r="A1893" s="368" t="s">
        <v>1907</v>
      </c>
      <c r="B1893" s="368" t="s">
        <v>91</v>
      </c>
      <c r="C1893" s="413" t="s">
        <v>27</v>
      </c>
      <c r="D1893" s="413">
        <v>105736</v>
      </c>
      <c r="E1893" s="413">
        <v>105736</v>
      </c>
      <c r="F1893" s="368" t="s">
        <v>1964</v>
      </c>
      <c r="G1893" s="369"/>
      <c r="H1893" s="369"/>
      <c r="I1893" s="369"/>
      <c r="J1893" s="369"/>
      <c r="K1893" s="369"/>
      <c r="L1893" s="369"/>
      <c r="M1893" s="369"/>
      <c r="N1893" s="369"/>
      <c r="O1893" s="369"/>
      <c r="P1893" s="369"/>
      <c r="Q1893" s="369"/>
      <c r="R1893" s="369"/>
      <c r="S1893" s="369"/>
      <c r="T1893" s="369"/>
      <c r="U1893" s="369"/>
      <c r="V1893" s="369"/>
      <c r="W1893" s="369"/>
      <c r="X1893" s="369"/>
      <c r="Y1893" s="369"/>
      <c r="Z1893" s="369"/>
      <c r="AA1893" s="369"/>
      <c r="AB1893" s="369"/>
      <c r="AC1893" s="369"/>
      <c r="AD1893" s="369"/>
      <c r="AE1893" s="369"/>
      <c r="AF1893" s="369"/>
      <c r="AG1893" s="369"/>
      <c r="AH1893" s="369"/>
      <c r="AI1893" s="369"/>
      <c r="AJ1893" s="369"/>
      <c r="AK1893" s="369"/>
      <c r="AL1893" s="369"/>
      <c r="AM1893" s="369"/>
      <c r="AN1893" s="369"/>
      <c r="AO1893" s="369"/>
      <c r="AP1893" s="369"/>
      <c r="AQ1893" s="369"/>
      <c r="AR1893" s="369"/>
      <c r="AS1893" s="369"/>
      <c r="AT1893" s="369"/>
      <c r="AU1893" s="369"/>
      <c r="AV1893" s="369"/>
    </row>
    <row r="1894" spans="1:48" ht="30" hidden="1" customHeight="1" x14ac:dyDescent="0.35">
      <c r="A1894" s="368" t="s">
        <v>1907</v>
      </c>
      <c r="B1894" s="368" t="s">
        <v>91</v>
      </c>
      <c r="C1894" s="413" t="s">
        <v>27</v>
      </c>
      <c r="D1894" s="413">
        <v>105737</v>
      </c>
      <c r="E1894" s="413">
        <v>105737</v>
      </c>
      <c r="F1894" s="368" t="s">
        <v>1965</v>
      </c>
      <c r="G1894" s="369"/>
      <c r="H1894" s="369"/>
      <c r="I1894" s="369"/>
      <c r="J1894" s="369"/>
      <c r="K1894" s="369"/>
      <c r="L1894" s="369"/>
      <c r="M1894" s="369"/>
      <c r="N1894" s="369"/>
      <c r="O1894" s="369"/>
      <c r="P1894" s="369"/>
      <c r="Q1894" s="369"/>
      <c r="R1894" s="369"/>
      <c r="S1894" s="369"/>
      <c r="T1894" s="369"/>
      <c r="U1894" s="369"/>
      <c r="V1894" s="369"/>
      <c r="W1894" s="369"/>
      <c r="X1894" s="369"/>
      <c r="Y1894" s="369"/>
      <c r="Z1894" s="369"/>
      <c r="AA1894" s="369"/>
      <c r="AB1894" s="369"/>
      <c r="AC1894" s="369"/>
      <c r="AD1894" s="369"/>
      <c r="AE1894" s="369"/>
      <c r="AF1894" s="369"/>
      <c r="AG1894" s="369"/>
      <c r="AH1894" s="369"/>
      <c r="AI1894" s="369"/>
      <c r="AJ1894" s="369"/>
      <c r="AK1894" s="369"/>
      <c r="AL1894" s="369"/>
      <c r="AM1894" s="369"/>
      <c r="AN1894" s="369"/>
      <c r="AO1894" s="369"/>
      <c r="AP1894" s="369"/>
      <c r="AQ1894" s="369"/>
      <c r="AR1894" s="369"/>
      <c r="AS1894" s="369"/>
      <c r="AT1894" s="369"/>
      <c r="AU1894" s="369"/>
      <c r="AV1894" s="369"/>
    </row>
    <row r="1895" spans="1:48" ht="30" hidden="1" customHeight="1" x14ac:dyDescent="0.35">
      <c r="A1895" s="368" t="s">
        <v>1907</v>
      </c>
      <c r="B1895" s="368" t="s">
        <v>91</v>
      </c>
      <c r="C1895" s="413" t="s">
        <v>27</v>
      </c>
      <c r="D1895" s="413">
        <v>113275</v>
      </c>
      <c r="E1895" s="413">
        <v>113275</v>
      </c>
      <c r="F1895" s="368" t="s">
        <v>1966</v>
      </c>
      <c r="G1895" s="369"/>
      <c r="H1895" s="369"/>
      <c r="I1895" s="369"/>
      <c r="J1895" s="369"/>
      <c r="K1895" s="369"/>
      <c r="L1895" s="369"/>
      <c r="M1895" s="369"/>
      <c r="N1895" s="369"/>
      <c r="O1895" s="369"/>
      <c r="P1895" s="369"/>
      <c r="Q1895" s="369"/>
      <c r="R1895" s="369"/>
      <c r="S1895" s="369"/>
      <c r="T1895" s="369"/>
      <c r="U1895" s="369"/>
      <c r="V1895" s="369"/>
      <c r="W1895" s="369"/>
      <c r="X1895" s="369"/>
      <c r="Y1895" s="369"/>
      <c r="Z1895" s="369"/>
      <c r="AA1895" s="369"/>
      <c r="AB1895" s="369"/>
      <c r="AC1895" s="369"/>
      <c r="AD1895" s="369"/>
      <c r="AE1895" s="369"/>
      <c r="AF1895" s="369"/>
      <c r="AG1895" s="369"/>
      <c r="AH1895" s="369"/>
      <c r="AI1895" s="369"/>
      <c r="AJ1895" s="369"/>
      <c r="AK1895" s="369"/>
      <c r="AL1895" s="369"/>
      <c r="AM1895" s="369"/>
      <c r="AN1895" s="369"/>
      <c r="AO1895" s="369"/>
      <c r="AP1895" s="369"/>
      <c r="AQ1895" s="369"/>
      <c r="AR1895" s="369"/>
      <c r="AS1895" s="369"/>
      <c r="AT1895" s="369"/>
      <c r="AU1895" s="369"/>
      <c r="AV1895" s="369"/>
    </row>
    <row r="1896" spans="1:48" ht="30" hidden="1" customHeight="1" x14ac:dyDescent="0.35">
      <c r="A1896" s="368" t="s">
        <v>1907</v>
      </c>
      <c r="B1896" s="368" t="s">
        <v>91</v>
      </c>
      <c r="C1896" s="413" t="s">
        <v>77</v>
      </c>
      <c r="D1896" s="413">
        <v>14013671</v>
      </c>
      <c r="E1896" s="413">
        <v>101073</v>
      </c>
      <c r="F1896" s="368" t="s">
        <v>1967</v>
      </c>
      <c r="G1896" s="369"/>
      <c r="H1896" s="369"/>
      <c r="I1896" s="369"/>
      <c r="J1896" s="369"/>
      <c r="K1896" s="369"/>
      <c r="L1896" s="369"/>
      <c r="M1896" s="369"/>
      <c r="N1896" s="369"/>
      <c r="O1896" s="369"/>
      <c r="P1896" s="369"/>
      <c r="Q1896" s="369"/>
      <c r="R1896" s="369"/>
      <c r="S1896" s="369"/>
      <c r="T1896" s="369"/>
      <c r="U1896" s="369"/>
      <c r="V1896" s="369"/>
      <c r="W1896" s="369"/>
      <c r="X1896" s="369"/>
      <c r="Y1896" s="369"/>
      <c r="Z1896" s="369"/>
      <c r="AA1896" s="369"/>
      <c r="AB1896" s="369"/>
      <c r="AC1896" s="369"/>
      <c r="AD1896" s="369"/>
      <c r="AE1896" s="369"/>
      <c r="AF1896" s="369"/>
      <c r="AG1896" s="369"/>
      <c r="AH1896" s="369"/>
      <c r="AI1896" s="369"/>
      <c r="AJ1896" s="369"/>
      <c r="AK1896" s="369"/>
      <c r="AL1896" s="369"/>
      <c r="AM1896" s="369"/>
      <c r="AN1896" s="369"/>
      <c r="AO1896" s="369"/>
      <c r="AP1896" s="369"/>
      <c r="AQ1896" s="369"/>
      <c r="AR1896" s="369"/>
      <c r="AS1896" s="369"/>
      <c r="AT1896" s="369"/>
      <c r="AU1896" s="369"/>
      <c r="AV1896" s="369"/>
    </row>
    <row r="1897" spans="1:48" ht="30" hidden="1" customHeight="1" x14ac:dyDescent="0.35">
      <c r="A1897" s="368" t="s">
        <v>1968</v>
      </c>
      <c r="B1897" s="368" t="s">
        <v>26</v>
      </c>
      <c r="C1897" s="413" t="s">
        <v>27</v>
      </c>
      <c r="D1897" s="413">
        <v>105768</v>
      </c>
      <c r="E1897" s="413">
        <v>105768</v>
      </c>
      <c r="F1897" s="368" t="s">
        <v>1969</v>
      </c>
      <c r="G1897" s="369"/>
      <c r="H1897" s="369"/>
      <c r="I1897" s="369"/>
      <c r="J1897" s="369"/>
      <c r="K1897" s="369"/>
      <c r="L1897" s="369"/>
      <c r="M1897" s="369"/>
      <c r="N1897" s="369"/>
      <c r="O1897" s="369"/>
      <c r="P1897" s="369"/>
      <c r="Q1897" s="369"/>
      <c r="R1897" s="369"/>
      <c r="S1897" s="369"/>
      <c r="T1897" s="369"/>
      <c r="U1897" s="369"/>
      <c r="V1897" s="369"/>
      <c r="W1897" s="369"/>
      <c r="X1897" s="369"/>
      <c r="Y1897" s="369"/>
      <c r="Z1897" s="369"/>
      <c r="AA1897" s="369"/>
      <c r="AB1897" s="369"/>
      <c r="AC1897" s="369"/>
      <c r="AD1897" s="369"/>
      <c r="AE1897" s="369"/>
      <c r="AF1897" s="369"/>
      <c r="AG1897" s="369"/>
      <c r="AH1897" s="369"/>
      <c r="AI1897" s="369"/>
      <c r="AJ1897" s="369"/>
      <c r="AK1897" s="369"/>
      <c r="AL1897" s="369"/>
      <c r="AM1897" s="369"/>
      <c r="AN1897" s="369"/>
      <c r="AO1897" s="369"/>
      <c r="AP1897" s="369"/>
      <c r="AQ1897" s="369"/>
      <c r="AR1897" s="369"/>
      <c r="AS1897" s="369"/>
      <c r="AT1897" s="369"/>
      <c r="AU1897" s="369"/>
      <c r="AV1897" s="369"/>
    </row>
    <row r="1898" spans="1:48" ht="30" hidden="1" customHeight="1" x14ac:dyDescent="0.35">
      <c r="A1898" s="368" t="s">
        <v>1968</v>
      </c>
      <c r="B1898" s="368" t="s">
        <v>26</v>
      </c>
      <c r="C1898" s="413" t="s">
        <v>27</v>
      </c>
      <c r="D1898" s="413">
        <v>105769</v>
      </c>
      <c r="E1898" s="413">
        <v>105769</v>
      </c>
      <c r="F1898" s="368" t="s">
        <v>1970</v>
      </c>
      <c r="G1898" s="369"/>
      <c r="H1898" s="369"/>
      <c r="I1898" s="369"/>
      <c r="J1898" s="369"/>
      <c r="K1898" s="369"/>
      <c r="L1898" s="369"/>
      <c r="M1898" s="369"/>
      <c r="N1898" s="369"/>
      <c r="O1898" s="369"/>
      <c r="P1898" s="369"/>
      <c r="Q1898" s="369"/>
      <c r="R1898" s="369"/>
      <c r="S1898" s="369"/>
      <c r="T1898" s="369"/>
      <c r="U1898" s="369"/>
      <c r="V1898" s="369"/>
      <c r="W1898" s="369"/>
      <c r="X1898" s="369"/>
      <c r="Y1898" s="369"/>
      <c r="Z1898" s="369"/>
      <c r="AA1898" s="369"/>
      <c r="AB1898" s="369"/>
      <c r="AC1898" s="369"/>
      <c r="AD1898" s="369"/>
      <c r="AE1898" s="369"/>
      <c r="AF1898" s="369"/>
      <c r="AG1898" s="369"/>
      <c r="AH1898" s="369"/>
      <c r="AI1898" s="369"/>
      <c r="AJ1898" s="369"/>
      <c r="AK1898" s="369"/>
      <c r="AL1898" s="369"/>
      <c r="AM1898" s="369"/>
      <c r="AN1898" s="369"/>
      <c r="AO1898" s="369"/>
      <c r="AP1898" s="369"/>
      <c r="AQ1898" s="369"/>
      <c r="AR1898" s="369"/>
      <c r="AS1898" s="369"/>
      <c r="AT1898" s="369"/>
      <c r="AU1898" s="369"/>
      <c r="AV1898" s="369"/>
    </row>
    <row r="1899" spans="1:48" ht="30" hidden="1" customHeight="1" x14ac:dyDescent="0.35">
      <c r="A1899" s="368" t="s">
        <v>1968</v>
      </c>
      <c r="B1899" s="368" t="s">
        <v>26</v>
      </c>
      <c r="C1899" s="413" t="s">
        <v>27</v>
      </c>
      <c r="D1899" s="413">
        <v>105770</v>
      </c>
      <c r="E1899" s="413">
        <v>105770</v>
      </c>
      <c r="F1899" s="368" t="s">
        <v>1971</v>
      </c>
      <c r="G1899" s="369"/>
      <c r="H1899" s="369"/>
      <c r="I1899" s="369"/>
      <c r="J1899" s="369"/>
      <c r="K1899" s="369"/>
      <c r="L1899" s="369"/>
      <c r="M1899" s="369"/>
      <c r="N1899" s="369"/>
      <c r="O1899" s="369"/>
      <c r="P1899" s="369"/>
      <c r="Q1899" s="369"/>
      <c r="R1899" s="369"/>
      <c r="S1899" s="369"/>
      <c r="T1899" s="369"/>
      <c r="U1899" s="369"/>
      <c r="V1899" s="369"/>
      <c r="W1899" s="369"/>
      <c r="X1899" s="369"/>
      <c r="Y1899" s="369"/>
      <c r="Z1899" s="369"/>
      <c r="AA1899" s="369"/>
      <c r="AB1899" s="369"/>
      <c r="AC1899" s="369"/>
      <c r="AD1899" s="369"/>
      <c r="AE1899" s="369"/>
      <c r="AF1899" s="369"/>
      <c r="AG1899" s="369"/>
      <c r="AH1899" s="369"/>
      <c r="AI1899" s="369"/>
      <c r="AJ1899" s="369"/>
      <c r="AK1899" s="369"/>
      <c r="AL1899" s="369"/>
      <c r="AM1899" s="369"/>
      <c r="AN1899" s="369"/>
      <c r="AO1899" s="369"/>
      <c r="AP1899" s="369"/>
      <c r="AQ1899" s="369"/>
      <c r="AR1899" s="369"/>
      <c r="AS1899" s="369"/>
      <c r="AT1899" s="369"/>
      <c r="AU1899" s="369"/>
      <c r="AV1899" s="369"/>
    </row>
    <row r="1900" spans="1:48" ht="30" hidden="1" customHeight="1" x14ac:dyDescent="0.35">
      <c r="A1900" s="368" t="s">
        <v>1968</v>
      </c>
      <c r="B1900" s="368" t="s">
        <v>26</v>
      </c>
      <c r="C1900" s="413" t="s">
        <v>27</v>
      </c>
      <c r="D1900" s="413">
        <v>105771</v>
      </c>
      <c r="E1900" s="413">
        <v>105771</v>
      </c>
      <c r="F1900" s="368" t="s">
        <v>1972</v>
      </c>
      <c r="G1900" s="369"/>
      <c r="H1900" s="369"/>
      <c r="I1900" s="369"/>
      <c r="J1900" s="369"/>
      <c r="K1900" s="369"/>
      <c r="L1900" s="369"/>
      <c r="M1900" s="369"/>
      <c r="N1900" s="369"/>
      <c r="O1900" s="369"/>
      <c r="P1900" s="369"/>
      <c r="Q1900" s="369"/>
      <c r="R1900" s="369"/>
      <c r="S1900" s="369"/>
      <c r="T1900" s="369"/>
      <c r="U1900" s="369"/>
      <c r="V1900" s="369"/>
      <c r="W1900" s="369"/>
      <c r="X1900" s="369"/>
      <c r="Y1900" s="369"/>
      <c r="Z1900" s="369"/>
      <c r="AA1900" s="369"/>
      <c r="AB1900" s="369"/>
      <c r="AC1900" s="369"/>
      <c r="AD1900" s="369"/>
      <c r="AE1900" s="369"/>
      <c r="AF1900" s="369"/>
      <c r="AG1900" s="369"/>
      <c r="AH1900" s="369"/>
      <c r="AI1900" s="369"/>
      <c r="AJ1900" s="369"/>
      <c r="AK1900" s="369"/>
      <c r="AL1900" s="369"/>
      <c r="AM1900" s="369"/>
      <c r="AN1900" s="369"/>
      <c r="AO1900" s="369"/>
      <c r="AP1900" s="369"/>
      <c r="AQ1900" s="369"/>
      <c r="AR1900" s="369"/>
      <c r="AS1900" s="369"/>
      <c r="AT1900" s="369"/>
      <c r="AU1900" s="369"/>
      <c r="AV1900" s="369"/>
    </row>
    <row r="1901" spans="1:48" ht="30" hidden="1" customHeight="1" x14ac:dyDescent="0.35">
      <c r="A1901" s="368" t="s">
        <v>1968</v>
      </c>
      <c r="B1901" s="368" t="s">
        <v>26</v>
      </c>
      <c r="C1901" s="413" t="s">
        <v>27</v>
      </c>
      <c r="D1901" s="413">
        <v>105773</v>
      </c>
      <c r="E1901" s="413">
        <v>105773</v>
      </c>
      <c r="F1901" s="368" t="s">
        <v>1973</v>
      </c>
      <c r="G1901" s="369"/>
      <c r="H1901" s="369"/>
      <c r="I1901" s="369"/>
      <c r="J1901" s="369"/>
      <c r="K1901" s="369"/>
      <c r="L1901" s="369"/>
      <c r="M1901" s="369"/>
      <c r="N1901" s="369"/>
      <c r="O1901" s="369"/>
      <c r="P1901" s="369"/>
      <c r="Q1901" s="369"/>
      <c r="R1901" s="369"/>
      <c r="S1901" s="369"/>
      <c r="T1901" s="369"/>
      <c r="U1901" s="369"/>
      <c r="V1901" s="369"/>
      <c r="W1901" s="369"/>
      <c r="X1901" s="369"/>
      <c r="Y1901" s="369"/>
      <c r="Z1901" s="369"/>
      <c r="AA1901" s="369"/>
      <c r="AB1901" s="369"/>
      <c r="AC1901" s="369"/>
      <c r="AD1901" s="369"/>
      <c r="AE1901" s="369"/>
      <c r="AF1901" s="369"/>
      <c r="AG1901" s="369"/>
      <c r="AH1901" s="369"/>
      <c r="AI1901" s="369"/>
      <c r="AJ1901" s="369"/>
      <c r="AK1901" s="369"/>
      <c r="AL1901" s="369"/>
      <c r="AM1901" s="369"/>
      <c r="AN1901" s="369"/>
      <c r="AO1901" s="369"/>
      <c r="AP1901" s="369"/>
      <c r="AQ1901" s="369"/>
      <c r="AR1901" s="369"/>
      <c r="AS1901" s="369"/>
      <c r="AT1901" s="369"/>
      <c r="AU1901" s="369"/>
      <c r="AV1901" s="369"/>
    </row>
    <row r="1902" spans="1:48" ht="30" hidden="1" customHeight="1" x14ac:dyDescent="0.35">
      <c r="A1902" s="368" t="s">
        <v>1968</v>
      </c>
      <c r="B1902" s="368" t="s">
        <v>26</v>
      </c>
      <c r="C1902" s="413" t="s">
        <v>27</v>
      </c>
      <c r="D1902" s="413">
        <v>105774</v>
      </c>
      <c r="E1902" s="413">
        <v>105774</v>
      </c>
      <c r="F1902" s="368" t="s">
        <v>1974</v>
      </c>
      <c r="G1902" s="369"/>
      <c r="H1902" s="369"/>
      <c r="I1902" s="369"/>
      <c r="J1902" s="369"/>
      <c r="K1902" s="369"/>
      <c r="L1902" s="369"/>
      <c r="M1902" s="369"/>
      <c r="N1902" s="369"/>
      <c r="O1902" s="369"/>
      <c r="P1902" s="369"/>
      <c r="Q1902" s="369"/>
      <c r="R1902" s="369"/>
      <c r="S1902" s="369"/>
      <c r="T1902" s="369"/>
      <c r="U1902" s="369"/>
      <c r="V1902" s="369"/>
      <c r="W1902" s="369"/>
      <c r="X1902" s="369"/>
      <c r="Y1902" s="369"/>
      <c r="Z1902" s="369"/>
      <c r="AA1902" s="369"/>
      <c r="AB1902" s="369"/>
      <c r="AC1902" s="369"/>
      <c r="AD1902" s="369"/>
      <c r="AE1902" s="369"/>
      <c r="AF1902" s="369"/>
      <c r="AG1902" s="369"/>
      <c r="AH1902" s="369"/>
      <c r="AI1902" s="369"/>
      <c r="AJ1902" s="369"/>
      <c r="AK1902" s="369"/>
      <c r="AL1902" s="369"/>
      <c r="AM1902" s="369"/>
      <c r="AN1902" s="369"/>
      <c r="AO1902" s="369"/>
      <c r="AP1902" s="369"/>
      <c r="AQ1902" s="369"/>
      <c r="AR1902" s="369"/>
      <c r="AS1902" s="369"/>
      <c r="AT1902" s="369"/>
      <c r="AU1902" s="369"/>
      <c r="AV1902" s="369"/>
    </row>
    <row r="1903" spans="1:48" ht="30" hidden="1" customHeight="1" x14ac:dyDescent="0.35">
      <c r="A1903" s="368" t="s">
        <v>1968</v>
      </c>
      <c r="B1903" s="368" t="s">
        <v>26</v>
      </c>
      <c r="C1903" s="413" t="s">
        <v>27</v>
      </c>
      <c r="D1903" s="413">
        <v>105775</v>
      </c>
      <c r="E1903" s="413">
        <v>105775</v>
      </c>
      <c r="F1903" s="368" t="s">
        <v>1975</v>
      </c>
      <c r="G1903" s="369"/>
      <c r="H1903" s="369"/>
      <c r="I1903" s="369"/>
      <c r="J1903" s="369"/>
      <c r="K1903" s="369"/>
      <c r="L1903" s="369"/>
      <c r="M1903" s="369"/>
      <c r="N1903" s="369"/>
      <c r="O1903" s="369"/>
      <c r="P1903" s="369"/>
      <c r="Q1903" s="369"/>
      <c r="R1903" s="369"/>
      <c r="S1903" s="369"/>
      <c r="T1903" s="369"/>
      <c r="U1903" s="369"/>
      <c r="V1903" s="369"/>
      <c r="W1903" s="369"/>
      <c r="X1903" s="369"/>
      <c r="Y1903" s="369"/>
      <c r="Z1903" s="369"/>
      <c r="AA1903" s="369"/>
      <c r="AB1903" s="369"/>
      <c r="AC1903" s="369"/>
      <c r="AD1903" s="369"/>
      <c r="AE1903" s="369"/>
      <c r="AF1903" s="369"/>
      <c r="AG1903" s="369"/>
      <c r="AH1903" s="369"/>
      <c r="AI1903" s="369"/>
      <c r="AJ1903" s="369"/>
      <c r="AK1903" s="369"/>
      <c r="AL1903" s="369"/>
      <c r="AM1903" s="369"/>
      <c r="AN1903" s="369"/>
      <c r="AO1903" s="369"/>
      <c r="AP1903" s="369"/>
      <c r="AQ1903" s="369"/>
      <c r="AR1903" s="369"/>
      <c r="AS1903" s="369"/>
      <c r="AT1903" s="369"/>
      <c r="AU1903" s="369"/>
      <c r="AV1903" s="369"/>
    </row>
    <row r="1904" spans="1:48" ht="30" hidden="1" customHeight="1" x14ac:dyDescent="0.35">
      <c r="A1904" s="368" t="s">
        <v>1968</v>
      </c>
      <c r="B1904" s="368" t="s">
        <v>26</v>
      </c>
      <c r="C1904" s="413" t="s">
        <v>27</v>
      </c>
      <c r="D1904" s="413">
        <v>105776</v>
      </c>
      <c r="E1904" s="413">
        <v>105776</v>
      </c>
      <c r="F1904" s="368" t="s">
        <v>1976</v>
      </c>
      <c r="G1904" s="369"/>
      <c r="H1904" s="369"/>
      <c r="I1904" s="369"/>
      <c r="J1904" s="369"/>
      <c r="K1904" s="369"/>
      <c r="L1904" s="369"/>
      <c r="M1904" s="369"/>
      <c r="N1904" s="369"/>
      <c r="O1904" s="369"/>
      <c r="P1904" s="369"/>
      <c r="Q1904" s="369"/>
      <c r="R1904" s="369"/>
      <c r="S1904" s="369"/>
      <c r="T1904" s="369"/>
      <c r="U1904" s="369"/>
      <c r="V1904" s="369"/>
      <c r="W1904" s="369"/>
      <c r="X1904" s="369"/>
      <c r="Y1904" s="369"/>
      <c r="Z1904" s="369"/>
      <c r="AA1904" s="369"/>
      <c r="AB1904" s="369"/>
      <c r="AC1904" s="369"/>
      <c r="AD1904" s="369"/>
      <c r="AE1904" s="369"/>
      <c r="AF1904" s="369"/>
      <c r="AG1904" s="369"/>
      <c r="AH1904" s="369"/>
      <c r="AI1904" s="369"/>
      <c r="AJ1904" s="369"/>
      <c r="AK1904" s="369"/>
      <c r="AL1904" s="369"/>
      <c r="AM1904" s="369"/>
      <c r="AN1904" s="369"/>
      <c r="AO1904" s="369"/>
      <c r="AP1904" s="369"/>
      <c r="AQ1904" s="369"/>
      <c r="AR1904" s="369"/>
      <c r="AS1904" s="369"/>
      <c r="AT1904" s="369"/>
      <c r="AU1904" s="369"/>
      <c r="AV1904" s="369"/>
    </row>
    <row r="1905" spans="1:48" ht="30" hidden="1" customHeight="1" x14ac:dyDescent="0.35">
      <c r="A1905" s="368" t="s">
        <v>1968</v>
      </c>
      <c r="B1905" s="368" t="s">
        <v>26</v>
      </c>
      <c r="C1905" s="413" t="s">
        <v>27</v>
      </c>
      <c r="D1905" s="413">
        <v>105778</v>
      </c>
      <c r="E1905" s="413">
        <v>105778</v>
      </c>
      <c r="F1905" s="368" t="s">
        <v>1977</v>
      </c>
      <c r="G1905" s="369"/>
      <c r="H1905" s="369"/>
      <c r="I1905" s="369"/>
      <c r="J1905" s="369"/>
      <c r="K1905" s="369"/>
      <c r="L1905" s="369"/>
      <c r="M1905" s="369"/>
      <c r="N1905" s="369"/>
      <c r="O1905" s="369"/>
      <c r="P1905" s="369"/>
      <c r="Q1905" s="369"/>
      <c r="R1905" s="369"/>
      <c r="S1905" s="369"/>
      <c r="T1905" s="369"/>
      <c r="U1905" s="369"/>
      <c r="V1905" s="369"/>
      <c r="W1905" s="369"/>
      <c r="X1905" s="369"/>
      <c r="Y1905" s="369"/>
      <c r="Z1905" s="369"/>
      <c r="AA1905" s="369"/>
      <c r="AB1905" s="369"/>
      <c r="AC1905" s="369"/>
      <c r="AD1905" s="369"/>
      <c r="AE1905" s="369"/>
      <c r="AF1905" s="369"/>
      <c r="AG1905" s="369"/>
      <c r="AH1905" s="369"/>
      <c r="AI1905" s="369"/>
      <c r="AJ1905" s="369"/>
      <c r="AK1905" s="369"/>
      <c r="AL1905" s="369"/>
      <c r="AM1905" s="369"/>
      <c r="AN1905" s="369"/>
      <c r="AO1905" s="369"/>
      <c r="AP1905" s="369"/>
      <c r="AQ1905" s="369"/>
      <c r="AR1905" s="369"/>
      <c r="AS1905" s="369"/>
      <c r="AT1905" s="369"/>
      <c r="AU1905" s="369"/>
      <c r="AV1905" s="369"/>
    </row>
    <row r="1906" spans="1:48" ht="30" hidden="1" customHeight="1" x14ac:dyDescent="0.35">
      <c r="A1906" s="368" t="s">
        <v>1968</v>
      </c>
      <c r="B1906" s="368" t="s">
        <v>26</v>
      </c>
      <c r="C1906" s="413" t="s">
        <v>27</v>
      </c>
      <c r="D1906" s="413">
        <v>105779</v>
      </c>
      <c r="E1906" s="413">
        <v>105779</v>
      </c>
      <c r="F1906" s="368" t="s">
        <v>1978</v>
      </c>
      <c r="G1906" s="369"/>
      <c r="H1906" s="369"/>
      <c r="I1906" s="369"/>
      <c r="J1906" s="369"/>
      <c r="K1906" s="369"/>
      <c r="L1906" s="369"/>
      <c r="M1906" s="369"/>
      <c r="N1906" s="369"/>
      <c r="O1906" s="369"/>
      <c r="P1906" s="369"/>
      <c r="Q1906" s="369"/>
      <c r="R1906" s="369"/>
      <c r="S1906" s="369"/>
      <c r="T1906" s="369"/>
      <c r="U1906" s="369"/>
      <c r="V1906" s="369"/>
      <c r="W1906" s="369"/>
      <c r="X1906" s="369"/>
      <c r="Y1906" s="369"/>
      <c r="Z1906" s="369"/>
      <c r="AA1906" s="369"/>
      <c r="AB1906" s="369"/>
      <c r="AC1906" s="369"/>
      <c r="AD1906" s="369"/>
      <c r="AE1906" s="369"/>
      <c r="AF1906" s="369"/>
      <c r="AG1906" s="369"/>
      <c r="AH1906" s="369"/>
      <c r="AI1906" s="369"/>
      <c r="AJ1906" s="369"/>
      <c r="AK1906" s="369"/>
      <c r="AL1906" s="369"/>
      <c r="AM1906" s="369"/>
      <c r="AN1906" s="369"/>
      <c r="AO1906" s="369"/>
      <c r="AP1906" s="369"/>
      <c r="AQ1906" s="369"/>
      <c r="AR1906" s="369"/>
      <c r="AS1906" s="369"/>
      <c r="AT1906" s="369"/>
      <c r="AU1906" s="369"/>
      <c r="AV1906" s="369"/>
    </row>
    <row r="1907" spans="1:48" ht="30" hidden="1" customHeight="1" x14ac:dyDescent="0.35">
      <c r="A1907" s="368" t="s">
        <v>1968</v>
      </c>
      <c r="B1907" s="368" t="s">
        <v>26</v>
      </c>
      <c r="C1907" s="413" t="s">
        <v>27</v>
      </c>
      <c r="D1907" s="413">
        <v>105780</v>
      </c>
      <c r="E1907" s="413">
        <v>105780</v>
      </c>
      <c r="F1907" s="368" t="s">
        <v>1979</v>
      </c>
      <c r="G1907" s="369"/>
      <c r="H1907" s="369"/>
      <c r="I1907" s="369"/>
      <c r="J1907" s="369"/>
      <c r="K1907" s="369"/>
      <c r="L1907" s="369"/>
      <c r="M1907" s="369"/>
      <c r="N1907" s="369"/>
      <c r="O1907" s="369"/>
      <c r="P1907" s="369"/>
      <c r="Q1907" s="369"/>
      <c r="R1907" s="369"/>
      <c r="S1907" s="369"/>
      <c r="T1907" s="369"/>
      <c r="U1907" s="369"/>
      <c r="V1907" s="369"/>
      <c r="W1907" s="369"/>
      <c r="X1907" s="369"/>
      <c r="Y1907" s="369"/>
      <c r="Z1907" s="369"/>
      <c r="AA1907" s="369"/>
      <c r="AB1907" s="369"/>
      <c r="AC1907" s="369"/>
      <c r="AD1907" s="369"/>
      <c r="AE1907" s="369"/>
      <c r="AF1907" s="369"/>
      <c r="AG1907" s="369"/>
      <c r="AH1907" s="369"/>
      <c r="AI1907" s="369"/>
      <c r="AJ1907" s="369"/>
      <c r="AK1907" s="369"/>
      <c r="AL1907" s="369"/>
      <c r="AM1907" s="369"/>
      <c r="AN1907" s="369"/>
      <c r="AO1907" s="369"/>
      <c r="AP1907" s="369"/>
      <c r="AQ1907" s="369"/>
      <c r="AR1907" s="369"/>
      <c r="AS1907" s="369"/>
      <c r="AT1907" s="369"/>
      <c r="AU1907" s="369"/>
      <c r="AV1907" s="369"/>
    </row>
    <row r="1908" spans="1:48" ht="30" hidden="1" customHeight="1" x14ac:dyDescent="0.35">
      <c r="A1908" s="368" t="s">
        <v>1968</v>
      </c>
      <c r="B1908" s="368" t="s">
        <v>26</v>
      </c>
      <c r="C1908" s="413" t="s">
        <v>27</v>
      </c>
      <c r="D1908" s="413">
        <v>105782</v>
      </c>
      <c r="E1908" s="413">
        <v>105782</v>
      </c>
      <c r="F1908" s="368" t="s">
        <v>1980</v>
      </c>
      <c r="G1908" s="369"/>
      <c r="H1908" s="369"/>
      <c r="I1908" s="369"/>
      <c r="J1908" s="369"/>
      <c r="K1908" s="369"/>
      <c r="L1908" s="369"/>
      <c r="M1908" s="369"/>
      <c r="N1908" s="369"/>
      <c r="O1908" s="369"/>
      <c r="P1908" s="369"/>
      <c r="Q1908" s="369"/>
      <c r="R1908" s="369"/>
      <c r="S1908" s="369"/>
      <c r="T1908" s="369"/>
      <c r="U1908" s="369"/>
      <c r="V1908" s="369"/>
      <c r="W1908" s="369"/>
      <c r="X1908" s="369"/>
      <c r="Y1908" s="369"/>
      <c r="Z1908" s="369"/>
      <c r="AA1908" s="369"/>
      <c r="AB1908" s="369"/>
      <c r="AC1908" s="369"/>
      <c r="AD1908" s="369"/>
      <c r="AE1908" s="369"/>
      <c r="AF1908" s="369"/>
      <c r="AG1908" s="369"/>
      <c r="AH1908" s="369"/>
      <c r="AI1908" s="369"/>
      <c r="AJ1908" s="369"/>
      <c r="AK1908" s="369"/>
      <c r="AL1908" s="369"/>
      <c r="AM1908" s="369"/>
      <c r="AN1908" s="369"/>
      <c r="AO1908" s="369"/>
      <c r="AP1908" s="369"/>
      <c r="AQ1908" s="369"/>
      <c r="AR1908" s="369"/>
      <c r="AS1908" s="369"/>
      <c r="AT1908" s="369"/>
      <c r="AU1908" s="369"/>
      <c r="AV1908" s="369"/>
    </row>
    <row r="1909" spans="1:48" ht="30" hidden="1" customHeight="1" x14ac:dyDescent="0.35">
      <c r="A1909" s="368" t="s">
        <v>1968</v>
      </c>
      <c r="B1909" s="368" t="s">
        <v>26</v>
      </c>
      <c r="C1909" s="413" t="s">
        <v>27</v>
      </c>
      <c r="D1909" s="413">
        <v>105783</v>
      </c>
      <c r="E1909" s="413">
        <v>105783</v>
      </c>
      <c r="F1909" s="368" t="s">
        <v>1981</v>
      </c>
      <c r="G1909" s="369"/>
      <c r="H1909" s="369"/>
      <c r="I1909" s="369"/>
      <c r="J1909" s="369"/>
      <c r="K1909" s="369"/>
      <c r="L1909" s="369"/>
      <c r="M1909" s="369"/>
      <c r="N1909" s="369"/>
      <c r="O1909" s="369"/>
      <c r="P1909" s="369"/>
      <c r="Q1909" s="369"/>
      <c r="R1909" s="369"/>
      <c r="S1909" s="369"/>
      <c r="T1909" s="369"/>
      <c r="U1909" s="369"/>
      <c r="V1909" s="369"/>
      <c r="W1909" s="369"/>
      <c r="X1909" s="369"/>
      <c r="Y1909" s="369"/>
      <c r="Z1909" s="369"/>
      <c r="AA1909" s="369"/>
      <c r="AB1909" s="369"/>
      <c r="AC1909" s="369"/>
      <c r="AD1909" s="369"/>
      <c r="AE1909" s="369"/>
      <c r="AF1909" s="369"/>
      <c r="AG1909" s="369"/>
      <c r="AH1909" s="369"/>
      <c r="AI1909" s="369"/>
      <c r="AJ1909" s="369"/>
      <c r="AK1909" s="369"/>
      <c r="AL1909" s="369"/>
      <c r="AM1909" s="369"/>
      <c r="AN1909" s="369"/>
      <c r="AO1909" s="369"/>
      <c r="AP1909" s="369"/>
      <c r="AQ1909" s="369"/>
      <c r="AR1909" s="369"/>
      <c r="AS1909" s="369"/>
      <c r="AT1909" s="369"/>
      <c r="AU1909" s="369"/>
      <c r="AV1909" s="369"/>
    </row>
    <row r="1910" spans="1:48" ht="30" hidden="1" customHeight="1" x14ac:dyDescent="0.35">
      <c r="A1910" s="368" t="s">
        <v>1968</v>
      </c>
      <c r="B1910" s="368" t="s">
        <v>26</v>
      </c>
      <c r="C1910" s="413" t="s">
        <v>27</v>
      </c>
      <c r="D1910" s="413">
        <v>105785</v>
      </c>
      <c r="E1910" s="413">
        <v>105785</v>
      </c>
      <c r="F1910" s="368" t="s">
        <v>1982</v>
      </c>
      <c r="G1910" s="369"/>
      <c r="H1910" s="369"/>
      <c r="I1910" s="369"/>
      <c r="J1910" s="369"/>
      <c r="K1910" s="369"/>
      <c r="L1910" s="369"/>
      <c r="M1910" s="369"/>
      <c r="N1910" s="369"/>
      <c r="O1910" s="369"/>
      <c r="P1910" s="369"/>
      <c r="Q1910" s="369"/>
      <c r="R1910" s="369"/>
      <c r="S1910" s="369"/>
      <c r="T1910" s="369"/>
      <c r="U1910" s="369"/>
      <c r="V1910" s="369"/>
      <c r="W1910" s="369"/>
      <c r="X1910" s="369"/>
      <c r="Y1910" s="369"/>
      <c r="Z1910" s="369"/>
      <c r="AA1910" s="369"/>
      <c r="AB1910" s="369"/>
      <c r="AC1910" s="369"/>
      <c r="AD1910" s="369"/>
      <c r="AE1910" s="369"/>
      <c r="AF1910" s="369"/>
      <c r="AG1910" s="369"/>
      <c r="AH1910" s="369"/>
      <c r="AI1910" s="369"/>
      <c r="AJ1910" s="369"/>
      <c r="AK1910" s="369"/>
      <c r="AL1910" s="369"/>
      <c r="AM1910" s="369"/>
      <c r="AN1910" s="369"/>
      <c r="AO1910" s="369"/>
      <c r="AP1910" s="369"/>
      <c r="AQ1910" s="369"/>
      <c r="AR1910" s="369"/>
      <c r="AS1910" s="369"/>
      <c r="AT1910" s="369"/>
      <c r="AU1910" s="369"/>
      <c r="AV1910" s="369"/>
    </row>
    <row r="1911" spans="1:48" ht="30" hidden="1" customHeight="1" x14ac:dyDescent="0.35">
      <c r="A1911" s="368" t="s">
        <v>1968</v>
      </c>
      <c r="B1911" s="368" t="s">
        <v>26</v>
      </c>
      <c r="C1911" s="413" t="s">
        <v>27</v>
      </c>
      <c r="D1911" s="413">
        <v>105786</v>
      </c>
      <c r="E1911" s="413">
        <v>105786</v>
      </c>
      <c r="F1911" s="368" t="s">
        <v>1983</v>
      </c>
      <c r="G1911" s="369"/>
      <c r="H1911" s="369"/>
      <c r="I1911" s="369"/>
      <c r="J1911" s="369"/>
      <c r="K1911" s="369"/>
      <c r="L1911" s="369"/>
      <c r="M1911" s="369"/>
      <c r="N1911" s="369"/>
      <c r="O1911" s="369"/>
      <c r="P1911" s="369"/>
      <c r="Q1911" s="369"/>
      <c r="R1911" s="369"/>
      <c r="S1911" s="369"/>
      <c r="T1911" s="369"/>
      <c r="U1911" s="369"/>
      <c r="V1911" s="369"/>
      <c r="W1911" s="369"/>
      <c r="X1911" s="369"/>
      <c r="Y1911" s="369"/>
      <c r="Z1911" s="369"/>
      <c r="AA1911" s="369"/>
      <c r="AB1911" s="369"/>
      <c r="AC1911" s="369"/>
      <c r="AD1911" s="369"/>
      <c r="AE1911" s="369"/>
      <c r="AF1911" s="369"/>
      <c r="AG1911" s="369"/>
      <c r="AH1911" s="369"/>
      <c r="AI1911" s="369"/>
      <c r="AJ1911" s="369"/>
      <c r="AK1911" s="369"/>
      <c r="AL1911" s="369"/>
      <c r="AM1911" s="369"/>
      <c r="AN1911" s="369"/>
      <c r="AO1911" s="369"/>
      <c r="AP1911" s="369"/>
      <c r="AQ1911" s="369"/>
      <c r="AR1911" s="369"/>
      <c r="AS1911" s="369"/>
      <c r="AT1911" s="369"/>
      <c r="AU1911" s="369"/>
      <c r="AV1911" s="369"/>
    </row>
    <row r="1912" spans="1:48" ht="30" hidden="1" customHeight="1" x14ac:dyDescent="0.35">
      <c r="A1912" s="368" t="s">
        <v>1968</v>
      </c>
      <c r="B1912" s="368" t="s">
        <v>26</v>
      </c>
      <c r="C1912" s="413" t="s">
        <v>27</v>
      </c>
      <c r="D1912" s="413">
        <v>105787</v>
      </c>
      <c r="E1912" s="413">
        <v>105787</v>
      </c>
      <c r="F1912" s="368" t="s">
        <v>1984</v>
      </c>
      <c r="G1912" s="369"/>
      <c r="H1912" s="369"/>
      <c r="I1912" s="369"/>
      <c r="J1912" s="369"/>
      <c r="K1912" s="369"/>
      <c r="L1912" s="369"/>
      <c r="M1912" s="369"/>
      <c r="N1912" s="369"/>
      <c r="O1912" s="369"/>
      <c r="P1912" s="369"/>
      <c r="Q1912" s="369"/>
      <c r="R1912" s="369"/>
      <c r="S1912" s="369"/>
      <c r="T1912" s="369"/>
      <c r="U1912" s="369"/>
      <c r="V1912" s="369"/>
      <c r="W1912" s="369"/>
      <c r="X1912" s="369"/>
      <c r="Y1912" s="369"/>
      <c r="Z1912" s="369"/>
      <c r="AA1912" s="369"/>
      <c r="AB1912" s="369"/>
      <c r="AC1912" s="369"/>
      <c r="AD1912" s="369"/>
      <c r="AE1912" s="369"/>
      <c r="AF1912" s="369"/>
      <c r="AG1912" s="369"/>
      <c r="AH1912" s="369"/>
      <c r="AI1912" s="369"/>
      <c r="AJ1912" s="369"/>
      <c r="AK1912" s="369"/>
      <c r="AL1912" s="369"/>
      <c r="AM1912" s="369"/>
      <c r="AN1912" s="369"/>
      <c r="AO1912" s="369"/>
      <c r="AP1912" s="369"/>
      <c r="AQ1912" s="369"/>
      <c r="AR1912" s="369"/>
      <c r="AS1912" s="369"/>
      <c r="AT1912" s="369"/>
      <c r="AU1912" s="369"/>
      <c r="AV1912" s="369"/>
    </row>
    <row r="1913" spans="1:48" ht="30" hidden="1" customHeight="1" x14ac:dyDescent="0.35">
      <c r="A1913" s="368" t="s">
        <v>1968</v>
      </c>
      <c r="B1913" s="368" t="s">
        <v>26</v>
      </c>
      <c r="C1913" s="413" t="s">
        <v>27</v>
      </c>
      <c r="D1913" s="413">
        <v>110469</v>
      </c>
      <c r="E1913" s="413">
        <v>110469</v>
      </c>
      <c r="F1913" s="368" t="s">
        <v>1985</v>
      </c>
      <c r="G1913" s="369"/>
      <c r="H1913" s="369"/>
      <c r="I1913" s="369"/>
      <c r="J1913" s="369"/>
      <c r="K1913" s="369"/>
      <c r="L1913" s="369"/>
      <c r="M1913" s="369"/>
      <c r="N1913" s="369"/>
      <c r="O1913" s="369"/>
      <c r="P1913" s="369"/>
      <c r="Q1913" s="369"/>
      <c r="R1913" s="369"/>
      <c r="S1913" s="369"/>
      <c r="T1913" s="369"/>
      <c r="U1913" s="369"/>
      <c r="V1913" s="369"/>
      <c r="W1913" s="369"/>
      <c r="X1913" s="369"/>
      <c r="Y1913" s="369"/>
      <c r="Z1913" s="369"/>
      <c r="AA1913" s="369"/>
      <c r="AB1913" s="369"/>
      <c r="AC1913" s="369"/>
      <c r="AD1913" s="369"/>
      <c r="AE1913" s="369"/>
      <c r="AF1913" s="369"/>
      <c r="AG1913" s="369"/>
      <c r="AH1913" s="369"/>
      <c r="AI1913" s="369"/>
      <c r="AJ1913" s="369"/>
      <c r="AK1913" s="369"/>
      <c r="AL1913" s="369"/>
      <c r="AM1913" s="369"/>
      <c r="AN1913" s="369"/>
      <c r="AO1913" s="369"/>
      <c r="AP1913" s="369"/>
      <c r="AQ1913" s="369"/>
      <c r="AR1913" s="369"/>
      <c r="AS1913" s="369"/>
      <c r="AT1913" s="369"/>
      <c r="AU1913" s="369"/>
      <c r="AV1913" s="369"/>
    </row>
    <row r="1914" spans="1:48" ht="30" hidden="1" customHeight="1" x14ac:dyDescent="0.35">
      <c r="A1914" s="368" t="s">
        <v>1968</v>
      </c>
      <c r="B1914" s="368" t="s">
        <v>26</v>
      </c>
      <c r="C1914" s="413" t="s">
        <v>27</v>
      </c>
      <c r="D1914" s="413">
        <v>110473</v>
      </c>
      <c r="E1914" s="413">
        <v>110473</v>
      </c>
      <c r="F1914" s="368" t="s">
        <v>1986</v>
      </c>
      <c r="G1914" s="369"/>
      <c r="H1914" s="369"/>
      <c r="I1914" s="369"/>
      <c r="J1914" s="369"/>
      <c r="K1914" s="369"/>
      <c r="L1914" s="369"/>
      <c r="M1914" s="369"/>
      <c r="N1914" s="369"/>
      <c r="O1914" s="369"/>
      <c r="P1914" s="369"/>
      <c r="Q1914" s="369"/>
      <c r="R1914" s="369"/>
      <c r="S1914" s="369"/>
      <c r="T1914" s="369"/>
      <c r="U1914" s="369"/>
      <c r="V1914" s="369"/>
      <c r="W1914" s="369"/>
      <c r="X1914" s="369"/>
      <c r="Y1914" s="369"/>
      <c r="Z1914" s="369"/>
      <c r="AA1914" s="369"/>
      <c r="AB1914" s="369"/>
      <c r="AC1914" s="369"/>
      <c r="AD1914" s="369"/>
      <c r="AE1914" s="369"/>
      <c r="AF1914" s="369"/>
      <c r="AG1914" s="369"/>
      <c r="AH1914" s="369"/>
      <c r="AI1914" s="369"/>
      <c r="AJ1914" s="369"/>
      <c r="AK1914" s="369"/>
      <c r="AL1914" s="369"/>
      <c r="AM1914" s="369"/>
      <c r="AN1914" s="369"/>
      <c r="AO1914" s="369"/>
      <c r="AP1914" s="369"/>
      <c r="AQ1914" s="369"/>
      <c r="AR1914" s="369"/>
      <c r="AS1914" s="369"/>
      <c r="AT1914" s="369"/>
      <c r="AU1914" s="369"/>
      <c r="AV1914" s="369"/>
    </row>
    <row r="1915" spans="1:48" ht="30" hidden="1" customHeight="1" x14ac:dyDescent="0.35">
      <c r="A1915" s="368" t="s">
        <v>1968</v>
      </c>
      <c r="B1915" s="368" t="s">
        <v>26</v>
      </c>
      <c r="C1915" s="413" t="s">
        <v>77</v>
      </c>
      <c r="D1915" s="413">
        <v>14013513</v>
      </c>
      <c r="E1915" s="413">
        <v>105770</v>
      </c>
      <c r="F1915" s="368" t="s">
        <v>1987</v>
      </c>
      <c r="G1915" s="369"/>
      <c r="H1915" s="369"/>
      <c r="I1915" s="369"/>
      <c r="J1915" s="369"/>
      <c r="K1915" s="369"/>
      <c r="L1915" s="369"/>
      <c r="M1915" s="369"/>
      <c r="N1915" s="369"/>
      <c r="O1915" s="369"/>
      <c r="P1915" s="369"/>
      <c r="Q1915" s="369"/>
      <c r="R1915" s="369"/>
      <c r="S1915" s="369"/>
      <c r="T1915" s="369"/>
      <c r="U1915" s="369"/>
      <c r="V1915" s="369"/>
      <c r="W1915" s="369"/>
      <c r="X1915" s="369"/>
      <c r="Y1915" s="369"/>
      <c r="Z1915" s="369"/>
      <c r="AA1915" s="369"/>
      <c r="AB1915" s="369"/>
      <c r="AC1915" s="369"/>
      <c r="AD1915" s="369"/>
      <c r="AE1915" s="369"/>
      <c r="AF1915" s="369"/>
      <c r="AG1915" s="369"/>
      <c r="AH1915" s="369"/>
      <c r="AI1915" s="369"/>
      <c r="AJ1915" s="369"/>
      <c r="AK1915" s="369"/>
      <c r="AL1915" s="369"/>
      <c r="AM1915" s="369"/>
      <c r="AN1915" s="369"/>
      <c r="AO1915" s="369"/>
      <c r="AP1915" s="369"/>
      <c r="AQ1915" s="369"/>
      <c r="AR1915" s="369"/>
      <c r="AS1915" s="369"/>
      <c r="AT1915" s="369"/>
      <c r="AU1915" s="369"/>
      <c r="AV1915" s="369"/>
    </row>
    <row r="1916" spans="1:48" ht="30" hidden="1" customHeight="1" x14ac:dyDescent="0.35">
      <c r="A1916" s="368" t="s">
        <v>1968</v>
      </c>
      <c r="B1916" s="368" t="s">
        <v>26</v>
      </c>
      <c r="C1916" s="413" t="s">
        <v>77</v>
      </c>
      <c r="D1916" s="413">
        <v>14013836</v>
      </c>
      <c r="E1916" s="413">
        <v>105774</v>
      </c>
      <c r="F1916" s="368" t="s">
        <v>1988</v>
      </c>
      <c r="G1916" s="369"/>
      <c r="H1916" s="369"/>
      <c r="I1916" s="369"/>
      <c r="J1916" s="369"/>
      <c r="K1916" s="369"/>
      <c r="L1916" s="369"/>
      <c r="M1916" s="369"/>
      <c r="N1916" s="369"/>
      <c r="O1916" s="369"/>
      <c r="P1916" s="369"/>
      <c r="Q1916" s="369"/>
      <c r="R1916" s="369"/>
      <c r="S1916" s="369"/>
      <c r="T1916" s="369"/>
      <c r="U1916" s="369"/>
      <c r="V1916" s="369"/>
      <c r="W1916" s="369"/>
      <c r="X1916" s="369"/>
      <c r="Y1916" s="369"/>
      <c r="Z1916" s="369"/>
      <c r="AA1916" s="369"/>
      <c r="AB1916" s="369"/>
      <c r="AC1916" s="369"/>
      <c r="AD1916" s="369"/>
      <c r="AE1916" s="369"/>
      <c r="AF1916" s="369"/>
      <c r="AG1916" s="369"/>
      <c r="AH1916" s="369"/>
      <c r="AI1916" s="369"/>
      <c r="AJ1916" s="369"/>
      <c r="AK1916" s="369"/>
      <c r="AL1916" s="369"/>
      <c r="AM1916" s="369"/>
      <c r="AN1916" s="369"/>
      <c r="AO1916" s="369"/>
      <c r="AP1916" s="369"/>
      <c r="AQ1916" s="369"/>
      <c r="AR1916" s="369"/>
      <c r="AS1916" s="369"/>
      <c r="AT1916" s="369"/>
      <c r="AU1916" s="369"/>
      <c r="AV1916" s="369"/>
    </row>
    <row r="1917" spans="1:48" ht="30" hidden="1" customHeight="1" x14ac:dyDescent="0.35">
      <c r="A1917" s="368" t="s">
        <v>1968</v>
      </c>
      <c r="B1917" s="368" t="s">
        <v>26</v>
      </c>
      <c r="C1917" s="413" t="s">
        <v>77</v>
      </c>
      <c r="D1917" s="413">
        <v>14013837</v>
      </c>
      <c r="E1917" s="413">
        <v>105774</v>
      </c>
      <c r="F1917" s="368" t="s">
        <v>1989</v>
      </c>
      <c r="G1917" s="369"/>
      <c r="H1917" s="369"/>
      <c r="I1917" s="369"/>
      <c r="J1917" s="369"/>
      <c r="K1917" s="369"/>
      <c r="L1917" s="369"/>
      <c r="M1917" s="369"/>
      <c r="N1917" s="369"/>
      <c r="O1917" s="369"/>
      <c r="P1917" s="369"/>
      <c r="Q1917" s="369"/>
      <c r="R1917" s="369"/>
      <c r="S1917" s="369"/>
      <c r="T1917" s="369"/>
      <c r="U1917" s="369"/>
      <c r="V1917" s="369"/>
      <c r="W1917" s="369"/>
      <c r="X1917" s="369"/>
      <c r="Y1917" s="369"/>
      <c r="Z1917" s="369"/>
      <c r="AA1917" s="369"/>
      <c r="AB1917" s="369"/>
      <c r="AC1917" s="369"/>
      <c r="AD1917" s="369"/>
      <c r="AE1917" s="369"/>
      <c r="AF1917" s="369"/>
      <c r="AG1917" s="369"/>
      <c r="AH1917" s="369"/>
      <c r="AI1917" s="369"/>
      <c r="AJ1917" s="369"/>
      <c r="AK1917" s="369"/>
      <c r="AL1917" s="369"/>
      <c r="AM1917" s="369"/>
      <c r="AN1917" s="369"/>
      <c r="AO1917" s="369"/>
      <c r="AP1917" s="369"/>
      <c r="AQ1917" s="369"/>
      <c r="AR1917" s="369"/>
      <c r="AS1917" s="369"/>
      <c r="AT1917" s="369"/>
      <c r="AU1917" s="369"/>
      <c r="AV1917" s="369"/>
    </row>
    <row r="1918" spans="1:48" ht="30" hidden="1" customHeight="1" x14ac:dyDescent="0.35">
      <c r="A1918" s="368" t="s">
        <v>1968</v>
      </c>
      <c r="B1918" s="368" t="s">
        <v>26</v>
      </c>
      <c r="C1918" s="413" t="s">
        <v>77</v>
      </c>
      <c r="D1918" s="413">
        <v>14014114</v>
      </c>
      <c r="E1918" s="413">
        <v>110473</v>
      </c>
      <c r="F1918" s="368" t="s">
        <v>1990</v>
      </c>
      <c r="G1918" s="369"/>
      <c r="H1918" s="369"/>
      <c r="I1918" s="369"/>
      <c r="J1918" s="369"/>
      <c r="K1918" s="369"/>
      <c r="L1918" s="369"/>
      <c r="M1918" s="369"/>
      <c r="N1918" s="369"/>
      <c r="O1918" s="369"/>
      <c r="P1918" s="369"/>
      <c r="Q1918" s="369"/>
      <c r="R1918" s="369"/>
      <c r="S1918" s="369"/>
      <c r="T1918" s="369"/>
      <c r="U1918" s="369"/>
      <c r="V1918" s="369"/>
      <c r="W1918" s="369"/>
      <c r="X1918" s="369"/>
      <c r="Y1918" s="369"/>
      <c r="Z1918" s="369"/>
      <c r="AA1918" s="369"/>
      <c r="AB1918" s="369"/>
      <c r="AC1918" s="369"/>
      <c r="AD1918" s="369"/>
      <c r="AE1918" s="369"/>
      <c r="AF1918" s="369"/>
      <c r="AG1918" s="369"/>
      <c r="AH1918" s="369"/>
      <c r="AI1918" s="369"/>
      <c r="AJ1918" s="369"/>
      <c r="AK1918" s="369"/>
      <c r="AL1918" s="369"/>
      <c r="AM1918" s="369"/>
      <c r="AN1918" s="369"/>
      <c r="AO1918" s="369"/>
      <c r="AP1918" s="369"/>
      <c r="AQ1918" s="369"/>
      <c r="AR1918" s="369"/>
      <c r="AS1918" s="369"/>
      <c r="AT1918" s="369"/>
      <c r="AU1918" s="369"/>
      <c r="AV1918" s="369"/>
    </row>
    <row r="1919" spans="1:48" ht="30" hidden="1" customHeight="1" x14ac:dyDescent="0.35">
      <c r="A1919" s="368" t="s">
        <v>1968</v>
      </c>
      <c r="B1919" s="368" t="s">
        <v>26</v>
      </c>
      <c r="C1919" s="413" t="s">
        <v>77</v>
      </c>
      <c r="D1919" s="413">
        <v>14014304</v>
      </c>
      <c r="E1919" s="413">
        <v>105780</v>
      </c>
      <c r="F1919" s="368" t="s">
        <v>1991</v>
      </c>
      <c r="G1919" s="369"/>
      <c r="H1919" s="369"/>
      <c r="I1919" s="369"/>
      <c r="J1919" s="369"/>
      <c r="K1919" s="369"/>
      <c r="L1919" s="369"/>
      <c r="M1919" s="369"/>
      <c r="N1919" s="369"/>
      <c r="O1919" s="369"/>
      <c r="P1919" s="369"/>
      <c r="Q1919" s="369"/>
      <c r="R1919" s="369"/>
      <c r="S1919" s="369"/>
      <c r="T1919" s="369"/>
      <c r="U1919" s="369"/>
      <c r="V1919" s="369"/>
      <c r="W1919" s="369"/>
      <c r="X1919" s="369"/>
      <c r="Y1919" s="369"/>
      <c r="Z1919" s="369"/>
      <c r="AA1919" s="369"/>
      <c r="AB1919" s="369"/>
      <c r="AC1919" s="369"/>
      <c r="AD1919" s="369"/>
      <c r="AE1919" s="369"/>
      <c r="AF1919" s="369"/>
      <c r="AG1919" s="369"/>
      <c r="AH1919" s="369"/>
      <c r="AI1919" s="369"/>
      <c r="AJ1919" s="369"/>
      <c r="AK1919" s="369"/>
      <c r="AL1919" s="369"/>
      <c r="AM1919" s="369"/>
      <c r="AN1919" s="369"/>
      <c r="AO1919" s="369"/>
      <c r="AP1919" s="369"/>
      <c r="AQ1919" s="369"/>
      <c r="AR1919" s="369"/>
      <c r="AS1919" s="369"/>
      <c r="AT1919" s="369"/>
      <c r="AU1919" s="369"/>
      <c r="AV1919" s="369"/>
    </row>
    <row r="1920" spans="1:48" ht="30" hidden="1" customHeight="1" x14ac:dyDescent="0.35">
      <c r="A1920" s="368" t="s">
        <v>1968</v>
      </c>
      <c r="B1920" s="368" t="s">
        <v>26</v>
      </c>
      <c r="C1920" s="413" t="s">
        <v>77</v>
      </c>
      <c r="D1920" s="413">
        <v>14014305</v>
      </c>
      <c r="E1920" s="413">
        <v>105780</v>
      </c>
      <c r="F1920" s="368" t="s">
        <v>1992</v>
      </c>
      <c r="G1920" s="369"/>
      <c r="H1920" s="369"/>
      <c r="I1920" s="369"/>
      <c r="J1920" s="369"/>
      <c r="K1920" s="369"/>
      <c r="L1920" s="369"/>
      <c r="M1920" s="369"/>
      <c r="N1920" s="369"/>
      <c r="O1920" s="369"/>
      <c r="P1920" s="369"/>
      <c r="Q1920" s="369"/>
      <c r="R1920" s="369"/>
      <c r="S1920" s="369"/>
      <c r="T1920" s="369"/>
      <c r="U1920" s="369"/>
      <c r="V1920" s="369"/>
      <c r="W1920" s="369"/>
      <c r="X1920" s="369"/>
      <c r="Y1920" s="369"/>
      <c r="Z1920" s="369"/>
      <c r="AA1920" s="369"/>
      <c r="AB1920" s="369"/>
      <c r="AC1920" s="369"/>
      <c r="AD1920" s="369"/>
      <c r="AE1920" s="369"/>
      <c r="AF1920" s="369"/>
      <c r="AG1920" s="369"/>
      <c r="AH1920" s="369"/>
      <c r="AI1920" s="369"/>
      <c r="AJ1920" s="369"/>
      <c r="AK1920" s="369"/>
      <c r="AL1920" s="369"/>
      <c r="AM1920" s="369"/>
      <c r="AN1920" s="369"/>
      <c r="AO1920" s="369"/>
      <c r="AP1920" s="369"/>
      <c r="AQ1920" s="369"/>
      <c r="AR1920" s="369"/>
      <c r="AS1920" s="369"/>
      <c r="AT1920" s="369"/>
      <c r="AU1920" s="369"/>
      <c r="AV1920" s="369"/>
    </row>
    <row r="1921" spans="1:48" ht="30" hidden="1" customHeight="1" x14ac:dyDescent="0.35">
      <c r="A1921" s="368" t="s">
        <v>1968</v>
      </c>
      <c r="B1921" s="368" t="s">
        <v>26</v>
      </c>
      <c r="C1921" s="413" t="s">
        <v>77</v>
      </c>
      <c r="D1921" s="413">
        <v>140143669</v>
      </c>
      <c r="E1921" s="413">
        <v>105773</v>
      </c>
      <c r="F1921" s="368" t="s">
        <v>1993</v>
      </c>
      <c r="G1921" s="369"/>
      <c r="H1921" s="369"/>
      <c r="I1921" s="369"/>
      <c r="J1921" s="369"/>
      <c r="K1921" s="369"/>
      <c r="L1921" s="369"/>
      <c r="M1921" s="369"/>
      <c r="N1921" s="369"/>
      <c r="O1921" s="369"/>
      <c r="P1921" s="369"/>
      <c r="Q1921" s="369"/>
      <c r="R1921" s="369"/>
      <c r="S1921" s="369"/>
      <c r="T1921" s="369"/>
      <c r="U1921" s="369"/>
      <c r="V1921" s="369"/>
      <c r="W1921" s="369"/>
      <c r="X1921" s="369"/>
      <c r="Y1921" s="369"/>
      <c r="Z1921" s="369"/>
      <c r="AA1921" s="369"/>
      <c r="AB1921" s="369"/>
      <c r="AC1921" s="369"/>
      <c r="AD1921" s="369"/>
      <c r="AE1921" s="369"/>
      <c r="AF1921" s="369"/>
      <c r="AG1921" s="369"/>
      <c r="AH1921" s="369"/>
      <c r="AI1921" s="369"/>
      <c r="AJ1921" s="369"/>
      <c r="AK1921" s="369"/>
      <c r="AL1921" s="369"/>
      <c r="AM1921" s="369"/>
      <c r="AN1921" s="369"/>
      <c r="AO1921" s="369"/>
      <c r="AP1921" s="369"/>
      <c r="AQ1921" s="369"/>
      <c r="AR1921" s="369"/>
      <c r="AS1921" s="369"/>
      <c r="AT1921" s="369"/>
      <c r="AU1921" s="369"/>
      <c r="AV1921" s="369"/>
    </row>
    <row r="1922" spans="1:48" ht="30" hidden="1" customHeight="1" x14ac:dyDescent="0.35">
      <c r="A1922" s="368" t="s">
        <v>1994</v>
      </c>
      <c r="B1922" s="368" t="s">
        <v>26</v>
      </c>
      <c r="C1922" s="413" t="s">
        <v>27</v>
      </c>
      <c r="D1922" s="413">
        <v>105798</v>
      </c>
      <c r="E1922" s="413">
        <v>105798</v>
      </c>
      <c r="F1922" s="368" t="s">
        <v>1995</v>
      </c>
      <c r="G1922" s="369"/>
      <c r="H1922" s="369"/>
      <c r="I1922" s="369"/>
      <c r="J1922" s="369"/>
      <c r="K1922" s="369"/>
      <c r="L1922" s="369"/>
      <c r="M1922" s="369"/>
      <c r="N1922" s="369"/>
      <c r="O1922" s="369"/>
      <c r="P1922" s="369"/>
      <c r="Q1922" s="369"/>
      <c r="R1922" s="369"/>
      <c r="S1922" s="369"/>
      <c r="T1922" s="369"/>
      <c r="U1922" s="369"/>
      <c r="V1922" s="369"/>
      <c r="W1922" s="369"/>
      <c r="X1922" s="369"/>
      <c r="Y1922" s="369"/>
      <c r="Z1922" s="369"/>
      <c r="AA1922" s="369"/>
      <c r="AB1922" s="369"/>
      <c r="AC1922" s="369"/>
      <c r="AD1922" s="369"/>
      <c r="AE1922" s="369"/>
      <c r="AF1922" s="369"/>
      <c r="AG1922" s="369"/>
      <c r="AH1922" s="369"/>
      <c r="AI1922" s="369"/>
      <c r="AJ1922" s="369"/>
      <c r="AK1922" s="369"/>
      <c r="AL1922" s="369"/>
      <c r="AM1922" s="369"/>
      <c r="AN1922" s="369"/>
      <c r="AO1922" s="369"/>
      <c r="AP1922" s="369"/>
      <c r="AQ1922" s="369"/>
      <c r="AR1922" s="369"/>
      <c r="AS1922" s="369"/>
      <c r="AT1922" s="369"/>
      <c r="AU1922" s="369"/>
      <c r="AV1922" s="369"/>
    </row>
    <row r="1923" spans="1:48" ht="45" hidden="1" customHeight="1" x14ac:dyDescent="0.35">
      <c r="A1923" s="368" t="s">
        <v>1994</v>
      </c>
      <c r="B1923" s="368" t="s">
        <v>26</v>
      </c>
      <c r="C1923" s="413" t="s">
        <v>27</v>
      </c>
      <c r="D1923" s="413">
        <v>105801</v>
      </c>
      <c r="E1923" s="413">
        <v>105801</v>
      </c>
      <c r="F1923" s="368" t="s">
        <v>1996</v>
      </c>
      <c r="G1923" s="369"/>
      <c r="H1923" s="369"/>
      <c r="I1923" s="369"/>
      <c r="J1923" s="369"/>
      <c r="K1923" s="369"/>
      <c r="L1923" s="369"/>
      <c r="M1923" s="369"/>
      <c r="N1923" s="369"/>
      <c r="O1923" s="369"/>
      <c r="P1923" s="369"/>
      <c r="Q1923" s="369"/>
      <c r="R1923" s="369"/>
      <c r="S1923" s="369"/>
      <c r="T1923" s="369"/>
      <c r="U1923" s="369"/>
      <c r="V1923" s="369"/>
      <c r="W1923" s="369"/>
      <c r="X1923" s="369"/>
      <c r="Y1923" s="369"/>
      <c r="Z1923" s="369"/>
      <c r="AA1923" s="369"/>
      <c r="AB1923" s="369"/>
      <c r="AC1923" s="369"/>
      <c r="AD1923" s="369"/>
      <c r="AE1923" s="369"/>
      <c r="AF1923" s="369"/>
      <c r="AG1923" s="369"/>
      <c r="AH1923" s="369"/>
      <c r="AI1923" s="369"/>
      <c r="AJ1923" s="369"/>
      <c r="AK1923" s="369"/>
      <c r="AL1923" s="369"/>
      <c r="AM1923" s="369"/>
      <c r="AN1923" s="369"/>
      <c r="AO1923" s="369"/>
      <c r="AP1923" s="369"/>
      <c r="AQ1923" s="369"/>
      <c r="AR1923" s="369"/>
      <c r="AS1923" s="369"/>
      <c r="AT1923" s="369"/>
      <c r="AU1923" s="369"/>
      <c r="AV1923" s="369"/>
    </row>
    <row r="1924" spans="1:48" ht="30" hidden="1" customHeight="1" x14ac:dyDescent="0.35">
      <c r="A1924" s="368" t="s">
        <v>1994</v>
      </c>
      <c r="B1924" s="368" t="s">
        <v>26</v>
      </c>
      <c r="C1924" s="413" t="s">
        <v>27</v>
      </c>
      <c r="D1924" s="413">
        <v>105803</v>
      </c>
      <c r="E1924" s="413">
        <v>105803</v>
      </c>
      <c r="F1924" s="368" t="s">
        <v>1997</v>
      </c>
      <c r="G1924" s="369"/>
      <c r="H1924" s="369"/>
      <c r="I1924" s="369"/>
      <c r="J1924" s="369"/>
      <c r="K1924" s="369"/>
      <c r="L1924" s="369"/>
      <c r="M1924" s="369"/>
      <c r="N1924" s="369"/>
      <c r="O1924" s="369"/>
      <c r="P1924" s="369"/>
      <c r="Q1924" s="369"/>
      <c r="R1924" s="369"/>
      <c r="S1924" s="369"/>
      <c r="T1924" s="369"/>
      <c r="U1924" s="369"/>
      <c r="V1924" s="369"/>
      <c r="W1924" s="369"/>
      <c r="X1924" s="369"/>
      <c r="Y1924" s="369"/>
      <c r="Z1924" s="369"/>
      <c r="AA1924" s="369"/>
      <c r="AB1924" s="369"/>
      <c r="AC1924" s="369"/>
      <c r="AD1924" s="369"/>
      <c r="AE1924" s="369"/>
      <c r="AF1924" s="369"/>
      <c r="AG1924" s="369"/>
      <c r="AH1924" s="369"/>
      <c r="AI1924" s="369"/>
      <c r="AJ1924" s="369"/>
      <c r="AK1924" s="369"/>
      <c r="AL1924" s="369"/>
      <c r="AM1924" s="369"/>
      <c r="AN1924" s="369"/>
      <c r="AO1924" s="369"/>
      <c r="AP1924" s="369"/>
      <c r="AQ1924" s="369"/>
      <c r="AR1924" s="369"/>
      <c r="AS1924" s="369"/>
      <c r="AT1924" s="369"/>
      <c r="AU1924" s="369"/>
      <c r="AV1924" s="369"/>
    </row>
    <row r="1925" spans="1:48" ht="30" hidden="1" customHeight="1" x14ac:dyDescent="0.35">
      <c r="A1925" s="368" t="s">
        <v>1994</v>
      </c>
      <c r="B1925" s="368" t="s">
        <v>26</v>
      </c>
      <c r="C1925" s="413" t="s">
        <v>27</v>
      </c>
      <c r="D1925" s="413">
        <v>105807</v>
      </c>
      <c r="E1925" s="413">
        <v>105807</v>
      </c>
      <c r="F1925" s="368" t="s">
        <v>1998</v>
      </c>
      <c r="G1925" s="369"/>
      <c r="H1925" s="369"/>
      <c r="I1925" s="369"/>
      <c r="J1925" s="369"/>
      <c r="K1925" s="369"/>
      <c r="L1925" s="369"/>
      <c r="M1925" s="369"/>
      <c r="N1925" s="369"/>
      <c r="O1925" s="369"/>
      <c r="P1925" s="369"/>
      <c r="Q1925" s="369"/>
      <c r="R1925" s="369"/>
      <c r="S1925" s="369"/>
      <c r="T1925" s="369"/>
      <c r="U1925" s="369"/>
      <c r="V1925" s="369"/>
      <c r="W1925" s="369"/>
      <c r="X1925" s="369"/>
      <c r="Y1925" s="369"/>
      <c r="Z1925" s="369"/>
      <c r="AA1925" s="369"/>
      <c r="AB1925" s="369"/>
      <c r="AC1925" s="369"/>
      <c r="AD1925" s="369"/>
      <c r="AE1925" s="369"/>
      <c r="AF1925" s="369"/>
      <c r="AG1925" s="369"/>
      <c r="AH1925" s="369"/>
      <c r="AI1925" s="369"/>
      <c r="AJ1925" s="369"/>
      <c r="AK1925" s="369"/>
      <c r="AL1925" s="369"/>
      <c r="AM1925" s="369"/>
      <c r="AN1925" s="369"/>
      <c r="AO1925" s="369"/>
      <c r="AP1925" s="369"/>
      <c r="AQ1925" s="369"/>
      <c r="AR1925" s="369"/>
      <c r="AS1925" s="369"/>
      <c r="AT1925" s="369"/>
      <c r="AU1925" s="369"/>
      <c r="AV1925" s="369"/>
    </row>
    <row r="1926" spans="1:48" ht="30" hidden="1" customHeight="1" x14ac:dyDescent="0.35">
      <c r="A1926" s="368" t="s">
        <v>1994</v>
      </c>
      <c r="B1926" s="368" t="s">
        <v>26</v>
      </c>
      <c r="C1926" s="413" t="s">
        <v>27</v>
      </c>
      <c r="D1926" s="413">
        <v>105809</v>
      </c>
      <c r="E1926" s="413">
        <v>105809</v>
      </c>
      <c r="F1926" s="368" t="s">
        <v>1999</v>
      </c>
      <c r="G1926" s="369"/>
      <c r="H1926" s="369"/>
      <c r="I1926" s="369"/>
      <c r="J1926" s="369"/>
      <c r="K1926" s="369"/>
      <c r="L1926" s="369"/>
      <c r="M1926" s="369"/>
      <c r="N1926" s="369"/>
      <c r="O1926" s="369"/>
      <c r="P1926" s="369"/>
      <c r="Q1926" s="369"/>
      <c r="R1926" s="369"/>
      <c r="S1926" s="369"/>
      <c r="T1926" s="369"/>
      <c r="U1926" s="369"/>
      <c r="V1926" s="369"/>
      <c r="W1926" s="369"/>
      <c r="X1926" s="369"/>
      <c r="Y1926" s="369"/>
      <c r="Z1926" s="369"/>
      <c r="AA1926" s="369"/>
      <c r="AB1926" s="369"/>
      <c r="AC1926" s="369"/>
      <c r="AD1926" s="369"/>
      <c r="AE1926" s="369"/>
      <c r="AF1926" s="369"/>
      <c r="AG1926" s="369"/>
      <c r="AH1926" s="369"/>
      <c r="AI1926" s="369"/>
      <c r="AJ1926" s="369"/>
      <c r="AK1926" s="369"/>
      <c r="AL1926" s="369"/>
      <c r="AM1926" s="369"/>
      <c r="AN1926" s="369"/>
      <c r="AO1926" s="369"/>
      <c r="AP1926" s="369"/>
      <c r="AQ1926" s="369"/>
      <c r="AR1926" s="369"/>
      <c r="AS1926" s="369"/>
      <c r="AT1926" s="369"/>
      <c r="AU1926" s="369"/>
      <c r="AV1926" s="369"/>
    </row>
    <row r="1927" spans="1:48" ht="30" hidden="1" customHeight="1" x14ac:dyDescent="0.35">
      <c r="A1927" s="368" t="s">
        <v>1994</v>
      </c>
      <c r="B1927" s="368" t="s">
        <v>26</v>
      </c>
      <c r="C1927" s="413" t="s">
        <v>27</v>
      </c>
      <c r="D1927" s="413">
        <v>105811</v>
      </c>
      <c r="E1927" s="413">
        <v>105811</v>
      </c>
      <c r="F1927" s="368" t="s">
        <v>2000</v>
      </c>
      <c r="G1927" s="369"/>
      <c r="H1927" s="369"/>
      <c r="I1927" s="369"/>
      <c r="J1927" s="369"/>
      <c r="K1927" s="369"/>
      <c r="L1927" s="369"/>
      <c r="M1927" s="369"/>
      <c r="N1927" s="369"/>
      <c r="O1927" s="369"/>
      <c r="P1927" s="369"/>
      <c r="Q1927" s="369"/>
      <c r="R1927" s="369"/>
      <c r="S1927" s="369"/>
      <c r="T1927" s="369"/>
      <c r="U1927" s="369"/>
      <c r="V1927" s="369"/>
      <c r="W1927" s="369"/>
      <c r="X1927" s="369"/>
      <c r="Y1927" s="369"/>
      <c r="Z1927" s="369"/>
      <c r="AA1927" s="369"/>
      <c r="AB1927" s="369"/>
      <c r="AC1927" s="369"/>
      <c r="AD1927" s="369"/>
      <c r="AE1927" s="369"/>
      <c r="AF1927" s="369"/>
      <c r="AG1927" s="369"/>
      <c r="AH1927" s="369"/>
      <c r="AI1927" s="369"/>
      <c r="AJ1927" s="369"/>
      <c r="AK1927" s="369"/>
      <c r="AL1927" s="369"/>
      <c r="AM1927" s="369"/>
      <c r="AN1927" s="369"/>
      <c r="AO1927" s="369"/>
      <c r="AP1927" s="369"/>
      <c r="AQ1927" s="369"/>
      <c r="AR1927" s="369"/>
      <c r="AS1927" s="369"/>
      <c r="AT1927" s="369"/>
      <c r="AU1927" s="369"/>
      <c r="AV1927" s="369"/>
    </row>
    <row r="1928" spans="1:48" ht="30" hidden="1" customHeight="1" x14ac:dyDescent="0.35">
      <c r="A1928" s="368" t="s">
        <v>1994</v>
      </c>
      <c r="B1928" s="368" t="s">
        <v>26</v>
      </c>
      <c r="C1928" s="413" t="s">
        <v>27</v>
      </c>
      <c r="D1928" s="413">
        <v>105812</v>
      </c>
      <c r="E1928" s="413">
        <v>105812</v>
      </c>
      <c r="F1928" s="368" t="s">
        <v>2001</v>
      </c>
      <c r="G1928" s="369"/>
      <c r="H1928" s="369"/>
      <c r="I1928" s="369"/>
      <c r="J1928" s="369"/>
      <c r="K1928" s="369"/>
      <c r="L1928" s="369"/>
      <c r="M1928" s="369"/>
      <c r="N1928" s="369"/>
      <c r="O1928" s="369"/>
      <c r="P1928" s="369"/>
      <c r="Q1928" s="369"/>
      <c r="R1928" s="369"/>
      <c r="S1928" s="369"/>
      <c r="T1928" s="369"/>
      <c r="U1928" s="369"/>
      <c r="V1928" s="369"/>
      <c r="W1928" s="369"/>
      <c r="X1928" s="369"/>
      <c r="Y1928" s="369"/>
      <c r="Z1928" s="369"/>
      <c r="AA1928" s="369"/>
      <c r="AB1928" s="369"/>
      <c r="AC1928" s="369"/>
      <c r="AD1928" s="369"/>
      <c r="AE1928" s="369"/>
      <c r="AF1928" s="369"/>
      <c r="AG1928" s="369"/>
      <c r="AH1928" s="369"/>
      <c r="AI1928" s="369"/>
      <c r="AJ1928" s="369"/>
      <c r="AK1928" s="369"/>
      <c r="AL1928" s="369"/>
      <c r="AM1928" s="369"/>
      <c r="AN1928" s="369"/>
      <c r="AO1928" s="369"/>
      <c r="AP1928" s="369"/>
      <c r="AQ1928" s="369"/>
      <c r="AR1928" s="369"/>
      <c r="AS1928" s="369"/>
      <c r="AT1928" s="369"/>
      <c r="AU1928" s="369"/>
      <c r="AV1928" s="369"/>
    </row>
    <row r="1929" spans="1:48" ht="45" hidden="1" customHeight="1" x14ac:dyDescent="0.35">
      <c r="A1929" s="368" t="s">
        <v>1994</v>
      </c>
      <c r="B1929" s="368" t="s">
        <v>26</v>
      </c>
      <c r="C1929" s="413" t="s">
        <v>27</v>
      </c>
      <c r="D1929" s="413">
        <v>105814</v>
      </c>
      <c r="E1929" s="413">
        <v>105814</v>
      </c>
      <c r="F1929" s="368" t="s">
        <v>2002</v>
      </c>
      <c r="G1929" s="369"/>
      <c r="H1929" s="369"/>
      <c r="I1929" s="369"/>
      <c r="J1929" s="369"/>
      <c r="K1929" s="369"/>
      <c r="L1929" s="369"/>
      <c r="M1929" s="369"/>
      <c r="N1929" s="369"/>
      <c r="O1929" s="369"/>
      <c r="P1929" s="369"/>
      <c r="Q1929" s="369"/>
      <c r="R1929" s="369"/>
      <c r="S1929" s="369"/>
      <c r="T1929" s="369"/>
      <c r="U1929" s="369"/>
      <c r="V1929" s="369"/>
      <c r="W1929" s="369"/>
      <c r="X1929" s="369"/>
      <c r="Y1929" s="369"/>
      <c r="Z1929" s="369"/>
      <c r="AA1929" s="369"/>
      <c r="AB1929" s="369"/>
      <c r="AC1929" s="369"/>
      <c r="AD1929" s="369"/>
      <c r="AE1929" s="369"/>
      <c r="AF1929" s="369"/>
      <c r="AG1929" s="369"/>
      <c r="AH1929" s="369"/>
      <c r="AI1929" s="369"/>
      <c r="AJ1929" s="369"/>
      <c r="AK1929" s="369"/>
      <c r="AL1929" s="369"/>
      <c r="AM1929" s="369"/>
      <c r="AN1929" s="369"/>
      <c r="AO1929" s="369"/>
      <c r="AP1929" s="369"/>
      <c r="AQ1929" s="369"/>
      <c r="AR1929" s="369"/>
      <c r="AS1929" s="369"/>
      <c r="AT1929" s="369"/>
      <c r="AU1929" s="369"/>
      <c r="AV1929" s="369"/>
    </row>
    <row r="1930" spans="1:48" ht="30" hidden="1" customHeight="1" x14ac:dyDescent="0.35">
      <c r="A1930" s="368" t="s">
        <v>1994</v>
      </c>
      <c r="B1930" s="368" t="s">
        <v>26</v>
      </c>
      <c r="C1930" s="413" t="s">
        <v>27</v>
      </c>
      <c r="D1930" s="413">
        <v>105816</v>
      </c>
      <c r="E1930" s="413">
        <v>105816</v>
      </c>
      <c r="F1930" s="368" t="s">
        <v>2003</v>
      </c>
      <c r="G1930" s="369"/>
      <c r="H1930" s="369"/>
      <c r="I1930" s="369"/>
      <c r="J1930" s="369"/>
      <c r="K1930" s="369"/>
      <c r="L1930" s="369"/>
      <c r="M1930" s="369"/>
      <c r="N1930" s="369"/>
      <c r="O1930" s="369"/>
      <c r="P1930" s="369"/>
      <c r="Q1930" s="369"/>
      <c r="R1930" s="369"/>
      <c r="S1930" s="369"/>
      <c r="T1930" s="369"/>
      <c r="U1930" s="369"/>
      <c r="V1930" s="369"/>
      <c r="W1930" s="369"/>
      <c r="X1930" s="369"/>
      <c r="Y1930" s="369"/>
      <c r="Z1930" s="369"/>
      <c r="AA1930" s="369"/>
      <c r="AB1930" s="369"/>
      <c r="AC1930" s="369"/>
      <c r="AD1930" s="369"/>
      <c r="AE1930" s="369"/>
      <c r="AF1930" s="369"/>
      <c r="AG1930" s="369"/>
      <c r="AH1930" s="369"/>
      <c r="AI1930" s="369"/>
      <c r="AJ1930" s="369"/>
      <c r="AK1930" s="369"/>
      <c r="AL1930" s="369"/>
      <c r="AM1930" s="369"/>
      <c r="AN1930" s="369"/>
      <c r="AO1930" s="369"/>
      <c r="AP1930" s="369"/>
      <c r="AQ1930" s="369"/>
      <c r="AR1930" s="369"/>
      <c r="AS1930" s="369"/>
      <c r="AT1930" s="369"/>
      <c r="AU1930" s="369"/>
      <c r="AV1930" s="369"/>
    </row>
    <row r="1931" spans="1:48" ht="30" hidden="1" customHeight="1" x14ac:dyDescent="0.35">
      <c r="A1931" s="368" t="s">
        <v>1994</v>
      </c>
      <c r="B1931" s="368" t="s">
        <v>26</v>
      </c>
      <c r="C1931" s="413" t="s">
        <v>27</v>
      </c>
      <c r="D1931" s="413">
        <v>105817</v>
      </c>
      <c r="E1931" s="413">
        <v>105817</v>
      </c>
      <c r="F1931" s="368" t="s">
        <v>2004</v>
      </c>
      <c r="G1931" s="369"/>
      <c r="H1931" s="369"/>
      <c r="I1931" s="369"/>
      <c r="J1931" s="369"/>
      <c r="K1931" s="369"/>
      <c r="L1931" s="369"/>
      <c r="M1931" s="369"/>
      <c r="N1931" s="369"/>
      <c r="O1931" s="369"/>
      <c r="P1931" s="369"/>
      <c r="Q1931" s="369"/>
      <c r="R1931" s="369"/>
      <c r="S1931" s="369"/>
      <c r="T1931" s="369"/>
      <c r="U1931" s="369"/>
      <c r="V1931" s="369"/>
      <c r="W1931" s="369"/>
      <c r="X1931" s="369"/>
      <c r="Y1931" s="369"/>
      <c r="Z1931" s="369"/>
      <c r="AA1931" s="369"/>
      <c r="AB1931" s="369"/>
      <c r="AC1931" s="369"/>
      <c r="AD1931" s="369"/>
      <c r="AE1931" s="369"/>
      <c r="AF1931" s="369"/>
      <c r="AG1931" s="369"/>
      <c r="AH1931" s="369"/>
      <c r="AI1931" s="369"/>
      <c r="AJ1931" s="369"/>
      <c r="AK1931" s="369"/>
      <c r="AL1931" s="369"/>
      <c r="AM1931" s="369"/>
      <c r="AN1931" s="369"/>
      <c r="AO1931" s="369"/>
      <c r="AP1931" s="369"/>
      <c r="AQ1931" s="369"/>
      <c r="AR1931" s="369"/>
      <c r="AS1931" s="369"/>
      <c r="AT1931" s="369"/>
      <c r="AU1931" s="369"/>
      <c r="AV1931" s="369"/>
    </row>
    <row r="1932" spans="1:48" ht="30" hidden="1" customHeight="1" x14ac:dyDescent="0.35">
      <c r="A1932" s="368" t="s">
        <v>1994</v>
      </c>
      <c r="B1932" s="368" t="s">
        <v>26</v>
      </c>
      <c r="C1932" s="413" t="s">
        <v>27</v>
      </c>
      <c r="D1932" s="413">
        <v>105818</v>
      </c>
      <c r="E1932" s="413">
        <v>105818</v>
      </c>
      <c r="F1932" s="368" t="s">
        <v>2005</v>
      </c>
      <c r="G1932" s="369"/>
      <c r="H1932" s="369"/>
      <c r="I1932" s="369"/>
      <c r="J1932" s="369"/>
      <c r="K1932" s="369"/>
      <c r="L1932" s="369"/>
      <c r="M1932" s="369"/>
      <c r="N1932" s="369"/>
      <c r="O1932" s="369"/>
      <c r="P1932" s="369"/>
      <c r="Q1932" s="369"/>
      <c r="R1932" s="369"/>
      <c r="S1932" s="369"/>
      <c r="T1932" s="369"/>
      <c r="U1932" s="369"/>
      <c r="V1932" s="369"/>
      <c r="W1932" s="369"/>
      <c r="X1932" s="369"/>
      <c r="Y1932" s="369"/>
      <c r="Z1932" s="369"/>
      <c r="AA1932" s="369"/>
      <c r="AB1932" s="369"/>
      <c r="AC1932" s="369"/>
      <c r="AD1932" s="369"/>
      <c r="AE1932" s="369"/>
      <c r="AF1932" s="369"/>
      <c r="AG1932" s="369"/>
      <c r="AH1932" s="369"/>
      <c r="AI1932" s="369"/>
      <c r="AJ1932" s="369"/>
      <c r="AK1932" s="369"/>
      <c r="AL1932" s="369"/>
      <c r="AM1932" s="369"/>
      <c r="AN1932" s="369"/>
      <c r="AO1932" s="369"/>
      <c r="AP1932" s="369"/>
      <c r="AQ1932" s="369"/>
      <c r="AR1932" s="369"/>
      <c r="AS1932" s="369"/>
      <c r="AT1932" s="369"/>
      <c r="AU1932" s="369"/>
      <c r="AV1932" s="369"/>
    </row>
    <row r="1933" spans="1:48" ht="30" hidden="1" customHeight="1" x14ac:dyDescent="0.35">
      <c r="A1933" s="368" t="s">
        <v>1994</v>
      </c>
      <c r="B1933" s="368" t="s">
        <v>26</v>
      </c>
      <c r="C1933" s="413" t="s">
        <v>27</v>
      </c>
      <c r="D1933" s="413">
        <v>105819</v>
      </c>
      <c r="E1933" s="413">
        <v>105819</v>
      </c>
      <c r="F1933" s="368" t="s">
        <v>2006</v>
      </c>
      <c r="G1933" s="369"/>
      <c r="H1933" s="369"/>
      <c r="I1933" s="369"/>
      <c r="J1933" s="369"/>
      <c r="K1933" s="369"/>
      <c r="L1933" s="369"/>
      <c r="M1933" s="369"/>
      <c r="N1933" s="369"/>
      <c r="O1933" s="369"/>
      <c r="P1933" s="369"/>
      <c r="Q1933" s="369"/>
      <c r="R1933" s="369"/>
      <c r="S1933" s="369"/>
      <c r="T1933" s="369"/>
      <c r="U1933" s="369"/>
      <c r="V1933" s="369"/>
      <c r="W1933" s="369"/>
      <c r="X1933" s="369"/>
      <c r="Y1933" s="369"/>
      <c r="Z1933" s="369"/>
      <c r="AA1933" s="369"/>
      <c r="AB1933" s="369"/>
      <c r="AC1933" s="369"/>
      <c r="AD1933" s="369"/>
      <c r="AE1933" s="369"/>
      <c r="AF1933" s="369"/>
      <c r="AG1933" s="369"/>
      <c r="AH1933" s="369"/>
      <c r="AI1933" s="369"/>
      <c r="AJ1933" s="369"/>
      <c r="AK1933" s="369"/>
      <c r="AL1933" s="369"/>
      <c r="AM1933" s="369"/>
      <c r="AN1933" s="369"/>
      <c r="AO1933" s="369"/>
      <c r="AP1933" s="369"/>
      <c r="AQ1933" s="369"/>
      <c r="AR1933" s="369"/>
      <c r="AS1933" s="369"/>
      <c r="AT1933" s="369"/>
      <c r="AU1933" s="369"/>
      <c r="AV1933" s="369"/>
    </row>
    <row r="1934" spans="1:48" ht="30" hidden="1" customHeight="1" x14ac:dyDescent="0.35">
      <c r="A1934" s="368" t="s">
        <v>1994</v>
      </c>
      <c r="B1934" s="368" t="s">
        <v>26</v>
      </c>
      <c r="C1934" s="413" t="s">
        <v>27</v>
      </c>
      <c r="D1934" s="413">
        <v>105822</v>
      </c>
      <c r="E1934" s="413">
        <v>105822</v>
      </c>
      <c r="F1934" s="368" t="s">
        <v>2007</v>
      </c>
      <c r="G1934" s="369"/>
      <c r="H1934" s="369"/>
      <c r="I1934" s="369"/>
      <c r="J1934" s="369"/>
      <c r="K1934" s="369"/>
      <c r="L1934" s="369"/>
      <c r="M1934" s="369"/>
      <c r="N1934" s="369"/>
      <c r="O1934" s="369"/>
      <c r="P1934" s="369"/>
      <c r="Q1934" s="369"/>
      <c r="R1934" s="369"/>
      <c r="S1934" s="369"/>
      <c r="T1934" s="369"/>
      <c r="U1934" s="369"/>
      <c r="V1934" s="369"/>
      <c r="W1934" s="369"/>
      <c r="X1934" s="369"/>
      <c r="Y1934" s="369"/>
      <c r="Z1934" s="369"/>
      <c r="AA1934" s="369"/>
      <c r="AB1934" s="369"/>
      <c r="AC1934" s="369"/>
      <c r="AD1934" s="369"/>
      <c r="AE1934" s="369"/>
      <c r="AF1934" s="369"/>
      <c r="AG1934" s="369"/>
      <c r="AH1934" s="369"/>
      <c r="AI1934" s="369"/>
      <c r="AJ1934" s="369"/>
      <c r="AK1934" s="369"/>
      <c r="AL1934" s="369"/>
      <c r="AM1934" s="369"/>
      <c r="AN1934" s="369"/>
      <c r="AO1934" s="369"/>
      <c r="AP1934" s="369"/>
      <c r="AQ1934" s="369"/>
      <c r="AR1934" s="369"/>
      <c r="AS1934" s="369"/>
      <c r="AT1934" s="369"/>
      <c r="AU1934" s="369"/>
      <c r="AV1934" s="369"/>
    </row>
    <row r="1935" spans="1:48" ht="45" hidden="1" customHeight="1" x14ac:dyDescent="0.35">
      <c r="A1935" s="368" t="s">
        <v>1994</v>
      </c>
      <c r="B1935" s="368" t="s">
        <v>26</v>
      </c>
      <c r="C1935" s="413" t="s">
        <v>27</v>
      </c>
      <c r="D1935" s="413">
        <v>105823</v>
      </c>
      <c r="E1935" s="413">
        <v>105823</v>
      </c>
      <c r="F1935" s="368" t="s">
        <v>2008</v>
      </c>
      <c r="G1935" s="369"/>
      <c r="H1935" s="369"/>
      <c r="I1935" s="369"/>
      <c r="J1935" s="369"/>
      <c r="K1935" s="369"/>
      <c r="L1935" s="369"/>
      <c r="M1935" s="369"/>
      <c r="N1935" s="369"/>
      <c r="O1935" s="369"/>
      <c r="P1935" s="369"/>
      <c r="Q1935" s="369"/>
      <c r="R1935" s="369"/>
      <c r="S1935" s="369"/>
      <c r="T1935" s="369"/>
      <c r="U1935" s="369"/>
      <c r="V1935" s="369"/>
      <c r="W1935" s="369"/>
      <c r="X1935" s="369"/>
      <c r="Y1935" s="369"/>
      <c r="Z1935" s="369"/>
      <c r="AA1935" s="369"/>
      <c r="AB1935" s="369"/>
      <c r="AC1935" s="369"/>
      <c r="AD1935" s="369"/>
      <c r="AE1935" s="369"/>
      <c r="AF1935" s="369"/>
      <c r="AG1935" s="369"/>
      <c r="AH1935" s="369"/>
      <c r="AI1935" s="369"/>
      <c r="AJ1935" s="369"/>
      <c r="AK1935" s="369"/>
      <c r="AL1935" s="369"/>
      <c r="AM1935" s="369"/>
      <c r="AN1935" s="369"/>
      <c r="AO1935" s="369"/>
      <c r="AP1935" s="369"/>
      <c r="AQ1935" s="369"/>
      <c r="AR1935" s="369"/>
      <c r="AS1935" s="369"/>
      <c r="AT1935" s="369"/>
      <c r="AU1935" s="369"/>
      <c r="AV1935" s="369"/>
    </row>
    <row r="1936" spans="1:48" ht="30" hidden="1" customHeight="1" x14ac:dyDescent="0.35">
      <c r="A1936" s="368" t="s">
        <v>1994</v>
      </c>
      <c r="B1936" s="368" t="s">
        <v>26</v>
      </c>
      <c r="C1936" s="413" t="s">
        <v>27</v>
      </c>
      <c r="D1936" s="413">
        <v>105824</v>
      </c>
      <c r="E1936" s="413">
        <v>105824</v>
      </c>
      <c r="F1936" s="368" t="s">
        <v>2009</v>
      </c>
      <c r="G1936" s="369"/>
      <c r="H1936" s="369"/>
      <c r="I1936" s="369"/>
      <c r="J1936" s="369"/>
      <c r="K1936" s="369"/>
      <c r="L1936" s="369"/>
      <c r="M1936" s="369"/>
      <c r="N1936" s="369"/>
      <c r="O1936" s="369"/>
      <c r="P1936" s="369"/>
      <c r="Q1936" s="369"/>
      <c r="R1936" s="369"/>
      <c r="S1936" s="369"/>
      <c r="T1936" s="369"/>
      <c r="U1936" s="369"/>
      <c r="V1936" s="369"/>
      <c r="W1936" s="369"/>
      <c r="X1936" s="369"/>
      <c r="Y1936" s="369"/>
      <c r="Z1936" s="369"/>
      <c r="AA1936" s="369"/>
      <c r="AB1936" s="369"/>
      <c r="AC1936" s="369"/>
      <c r="AD1936" s="369"/>
      <c r="AE1936" s="369"/>
      <c r="AF1936" s="369"/>
      <c r="AG1936" s="369"/>
      <c r="AH1936" s="369"/>
      <c r="AI1936" s="369"/>
      <c r="AJ1936" s="369"/>
      <c r="AK1936" s="369"/>
      <c r="AL1936" s="369"/>
      <c r="AM1936" s="369"/>
      <c r="AN1936" s="369"/>
      <c r="AO1936" s="369"/>
      <c r="AP1936" s="369"/>
      <c r="AQ1936" s="369"/>
      <c r="AR1936" s="369"/>
      <c r="AS1936" s="369"/>
      <c r="AT1936" s="369"/>
      <c r="AU1936" s="369"/>
      <c r="AV1936" s="369"/>
    </row>
    <row r="1937" spans="1:48" ht="30" hidden="1" customHeight="1" x14ac:dyDescent="0.35">
      <c r="A1937" s="368" t="s">
        <v>1994</v>
      </c>
      <c r="B1937" s="368" t="s">
        <v>26</v>
      </c>
      <c r="C1937" s="413" t="s">
        <v>27</v>
      </c>
      <c r="D1937" s="413">
        <v>105825</v>
      </c>
      <c r="E1937" s="413">
        <v>105825</v>
      </c>
      <c r="F1937" s="368" t="s">
        <v>2010</v>
      </c>
      <c r="G1937" s="369"/>
      <c r="H1937" s="369"/>
      <c r="I1937" s="369"/>
      <c r="J1937" s="369"/>
      <c r="K1937" s="369"/>
      <c r="L1937" s="369"/>
      <c r="M1937" s="369"/>
      <c r="N1937" s="369"/>
      <c r="O1937" s="369"/>
      <c r="P1937" s="369"/>
      <c r="Q1937" s="369"/>
      <c r="R1937" s="369"/>
      <c r="S1937" s="369"/>
      <c r="T1937" s="369"/>
      <c r="U1937" s="369"/>
      <c r="V1937" s="369"/>
      <c r="W1937" s="369"/>
      <c r="X1937" s="369"/>
      <c r="Y1937" s="369"/>
      <c r="Z1937" s="369"/>
      <c r="AA1937" s="369"/>
      <c r="AB1937" s="369"/>
      <c r="AC1937" s="369"/>
      <c r="AD1937" s="369"/>
      <c r="AE1937" s="369"/>
      <c r="AF1937" s="369"/>
      <c r="AG1937" s="369"/>
      <c r="AH1937" s="369"/>
      <c r="AI1937" s="369"/>
      <c r="AJ1937" s="369"/>
      <c r="AK1937" s="369"/>
      <c r="AL1937" s="369"/>
      <c r="AM1937" s="369"/>
      <c r="AN1937" s="369"/>
      <c r="AO1937" s="369"/>
      <c r="AP1937" s="369"/>
      <c r="AQ1937" s="369"/>
      <c r="AR1937" s="369"/>
      <c r="AS1937" s="369"/>
      <c r="AT1937" s="369"/>
      <c r="AU1937" s="369"/>
      <c r="AV1937" s="369"/>
    </row>
    <row r="1938" spans="1:48" ht="45" hidden="1" customHeight="1" x14ac:dyDescent="0.35">
      <c r="A1938" s="368" t="s">
        <v>1994</v>
      </c>
      <c r="B1938" s="368" t="s">
        <v>26</v>
      </c>
      <c r="C1938" s="413" t="s">
        <v>27</v>
      </c>
      <c r="D1938" s="413">
        <v>111049</v>
      </c>
      <c r="E1938" s="413">
        <v>111049</v>
      </c>
      <c r="F1938" s="368" t="s">
        <v>2011</v>
      </c>
      <c r="G1938" s="369"/>
      <c r="H1938" s="369"/>
      <c r="I1938" s="369"/>
      <c r="J1938" s="369"/>
      <c r="K1938" s="369"/>
      <c r="L1938" s="369"/>
      <c r="M1938" s="369"/>
      <c r="N1938" s="369"/>
      <c r="O1938" s="369"/>
      <c r="P1938" s="369"/>
      <c r="Q1938" s="369"/>
      <c r="R1938" s="369"/>
      <c r="S1938" s="369"/>
      <c r="T1938" s="369"/>
      <c r="U1938" s="369"/>
      <c r="V1938" s="369"/>
      <c r="W1938" s="369"/>
      <c r="X1938" s="369"/>
      <c r="Y1938" s="369"/>
      <c r="Z1938" s="369"/>
      <c r="AA1938" s="369"/>
      <c r="AB1938" s="369"/>
      <c r="AC1938" s="369"/>
      <c r="AD1938" s="369"/>
      <c r="AE1938" s="369"/>
      <c r="AF1938" s="369"/>
      <c r="AG1938" s="369"/>
      <c r="AH1938" s="369"/>
      <c r="AI1938" s="369"/>
      <c r="AJ1938" s="369"/>
      <c r="AK1938" s="369"/>
      <c r="AL1938" s="369"/>
      <c r="AM1938" s="369"/>
      <c r="AN1938" s="369"/>
      <c r="AO1938" s="369"/>
      <c r="AP1938" s="369"/>
      <c r="AQ1938" s="369"/>
      <c r="AR1938" s="369"/>
      <c r="AS1938" s="369"/>
      <c r="AT1938" s="369"/>
      <c r="AU1938" s="369"/>
      <c r="AV1938" s="369"/>
    </row>
    <row r="1939" spans="1:48" ht="45" hidden="1" customHeight="1" x14ac:dyDescent="0.35">
      <c r="A1939" s="368" t="s">
        <v>1994</v>
      </c>
      <c r="B1939" s="368" t="s">
        <v>26</v>
      </c>
      <c r="C1939" s="413" t="s">
        <v>27</v>
      </c>
      <c r="D1939" s="413">
        <v>120131</v>
      </c>
      <c r="E1939" s="413">
        <v>120131</v>
      </c>
      <c r="F1939" s="368" t="s">
        <v>2012</v>
      </c>
      <c r="G1939" s="369"/>
      <c r="H1939" s="369"/>
      <c r="I1939" s="369"/>
      <c r="J1939" s="369"/>
      <c r="K1939" s="369"/>
      <c r="L1939" s="369"/>
      <c r="M1939" s="369"/>
      <c r="N1939" s="369"/>
      <c r="O1939" s="369"/>
      <c r="P1939" s="369"/>
      <c r="Q1939" s="369"/>
      <c r="R1939" s="369"/>
      <c r="S1939" s="369"/>
      <c r="T1939" s="369"/>
      <c r="U1939" s="369"/>
      <c r="V1939" s="369"/>
      <c r="W1939" s="369"/>
      <c r="X1939" s="369"/>
      <c r="Y1939" s="369"/>
      <c r="Z1939" s="369"/>
      <c r="AA1939" s="369"/>
      <c r="AB1939" s="369"/>
      <c r="AC1939" s="369"/>
      <c r="AD1939" s="369"/>
      <c r="AE1939" s="369"/>
      <c r="AF1939" s="369"/>
      <c r="AG1939" s="369"/>
      <c r="AH1939" s="369"/>
      <c r="AI1939" s="369"/>
      <c r="AJ1939" s="369"/>
      <c r="AK1939" s="369"/>
      <c r="AL1939" s="369"/>
      <c r="AM1939" s="369"/>
      <c r="AN1939" s="369"/>
      <c r="AO1939" s="369"/>
      <c r="AP1939" s="369"/>
      <c r="AQ1939" s="369"/>
      <c r="AR1939" s="369"/>
      <c r="AS1939" s="369"/>
      <c r="AT1939" s="369"/>
      <c r="AU1939" s="369"/>
      <c r="AV1939" s="369"/>
    </row>
    <row r="1940" spans="1:48" ht="30" hidden="1" customHeight="1" x14ac:dyDescent="0.35">
      <c r="A1940" s="368" t="s">
        <v>1994</v>
      </c>
      <c r="B1940" s="368" t="s">
        <v>26</v>
      </c>
      <c r="C1940" s="413" t="s">
        <v>27</v>
      </c>
      <c r="D1940" s="413">
        <v>120132</v>
      </c>
      <c r="E1940" s="413">
        <v>120132</v>
      </c>
      <c r="F1940" s="368" t="s">
        <v>2013</v>
      </c>
      <c r="G1940" s="369"/>
      <c r="H1940" s="369"/>
      <c r="I1940" s="369"/>
      <c r="J1940" s="369"/>
      <c r="K1940" s="369"/>
      <c r="L1940" s="369"/>
      <c r="M1940" s="369"/>
      <c r="N1940" s="369"/>
      <c r="O1940" s="369"/>
      <c r="P1940" s="369"/>
      <c r="Q1940" s="369"/>
      <c r="R1940" s="369"/>
      <c r="S1940" s="369"/>
      <c r="T1940" s="369"/>
      <c r="U1940" s="369"/>
      <c r="V1940" s="369"/>
      <c r="W1940" s="369"/>
      <c r="X1940" s="369"/>
      <c r="Y1940" s="369"/>
      <c r="Z1940" s="369"/>
      <c r="AA1940" s="369"/>
      <c r="AB1940" s="369"/>
      <c r="AC1940" s="369"/>
      <c r="AD1940" s="369"/>
      <c r="AE1940" s="369"/>
      <c r="AF1940" s="369"/>
      <c r="AG1940" s="369"/>
      <c r="AH1940" s="369"/>
      <c r="AI1940" s="369"/>
      <c r="AJ1940" s="369"/>
      <c r="AK1940" s="369"/>
      <c r="AL1940" s="369"/>
      <c r="AM1940" s="369"/>
      <c r="AN1940" s="369"/>
      <c r="AO1940" s="369"/>
      <c r="AP1940" s="369"/>
      <c r="AQ1940" s="369"/>
      <c r="AR1940" s="369"/>
      <c r="AS1940" s="369"/>
      <c r="AT1940" s="369"/>
      <c r="AU1940" s="369"/>
      <c r="AV1940" s="369"/>
    </row>
    <row r="1941" spans="1:48" ht="30" hidden="1" customHeight="1" x14ac:dyDescent="0.35">
      <c r="A1941" s="368" t="s">
        <v>1994</v>
      </c>
      <c r="B1941" s="368" t="s">
        <v>26</v>
      </c>
      <c r="C1941" s="413" t="s">
        <v>27</v>
      </c>
      <c r="D1941" s="413">
        <v>120134</v>
      </c>
      <c r="E1941" s="413">
        <v>120134</v>
      </c>
      <c r="F1941" s="368" t="s">
        <v>2014</v>
      </c>
      <c r="G1941" s="369"/>
      <c r="H1941" s="369"/>
      <c r="I1941" s="369"/>
      <c r="J1941" s="369"/>
      <c r="K1941" s="369"/>
      <c r="L1941" s="369"/>
      <c r="M1941" s="369"/>
      <c r="N1941" s="369"/>
      <c r="O1941" s="369"/>
      <c r="P1941" s="369"/>
      <c r="Q1941" s="369"/>
      <c r="R1941" s="369"/>
      <c r="S1941" s="369"/>
      <c r="T1941" s="369"/>
      <c r="U1941" s="369"/>
      <c r="V1941" s="369"/>
      <c r="W1941" s="369"/>
      <c r="X1941" s="369"/>
      <c r="Y1941" s="369"/>
      <c r="Z1941" s="369"/>
      <c r="AA1941" s="369"/>
      <c r="AB1941" s="369"/>
      <c r="AC1941" s="369"/>
      <c r="AD1941" s="369"/>
      <c r="AE1941" s="369"/>
      <c r="AF1941" s="369"/>
      <c r="AG1941" s="369"/>
      <c r="AH1941" s="369"/>
      <c r="AI1941" s="369"/>
      <c r="AJ1941" s="369"/>
      <c r="AK1941" s="369"/>
      <c r="AL1941" s="369"/>
      <c r="AM1941" s="369"/>
      <c r="AN1941" s="369"/>
      <c r="AO1941" s="369"/>
      <c r="AP1941" s="369"/>
      <c r="AQ1941" s="369"/>
      <c r="AR1941" s="369"/>
      <c r="AS1941" s="369"/>
      <c r="AT1941" s="369"/>
      <c r="AU1941" s="369"/>
      <c r="AV1941" s="369"/>
    </row>
    <row r="1942" spans="1:48" ht="30" hidden="1" customHeight="1" x14ac:dyDescent="0.35">
      <c r="A1942" s="368" t="s">
        <v>1994</v>
      </c>
      <c r="B1942" s="368" t="s">
        <v>26</v>
      </c>
      <c r="C1942" s="413" t="s">
        <v>27</v>
      </c>
      <c r="D1942" s="413">
        <v>666666759</v>
      </c>
      <c r="E1942" s="413">
        <v>666666759</v>
      </c>
      <c r="F1942" s="368" t="s">
        <v>2015</v>
      </c>
      <c r="G1942" s="369"/>
      <c r="H1942" s="369"/>
      <c r="I1942" s="369"/>
      <c r="J1942" s="369"/>
      <c r="K1942" s="369"/>
      <c r="L1942" s="369"/>
      <c r="M1942" s="369"/>
      <c r="N1942" s="369"/>
      <c r="O1942" s="369"/>
      <c r="P1942" s="369"/>
      <c r="Q1942" s="369"/>
      <c r="R1942" s="369"/>
      <c r="S1942" s="369"/>
      <c r="T1942" s="369"/>
      <c r="U1942" s="369"/>
      <c r="V1942" s="369"/>
      <c r="W1942" s="369"/>
      <c r="X1942" s="369"/>
      <c r="Y1942" s="369"/>
      <c r="Z1942" s="369"/>
      <c r="AA1942" s="369"/>
      <c r="AB1942" s="369"/>
      <c r="AC1942" s="369"/>
      <c r="AD1942" s="369"/>
      <c r="AE1942" s="369"/>
      <c r="AF1942" s="369"/>
      <c r="AG1942" s="369"/>
      <c r="AH1942" s="369"/>
      <c r="AI1942" s="369"/>
      <c r="AJ1942" s="369"/>
      <c r="AK1942" s="369"/>
      <c r="AL1942" s="369"/>
      <c r="AM1942" s="369"/>
      <c r="AN1942" s="369"/>
      <c r="AO1942" s="369"/>
      <c r="AP1942" s="369"/>
      <c r="AQ1942" s="369"/>
      <c r="AR1942" s="369"/>
      <c r="AS1942" s="369"/>
      <c r="AT1942" s="369"/>
      <c r="AU1942" s="369"/>
      <c r="AV1942" s="369"/>
    </row>
    <row r="1943" spans="1:48" ht="30" hidden="1" customHeight="1" x14ac:dyDescent="0.35">
      <c r="A1943" s="368" t="s">
        <v>1994</v>
      </c>
      <c r="B1943" s="368" t="s">
        <v>26</v>
      </c>
      <c r="C1943" s="413" t="s">
        <v>27</v>
      </c>
      <c r="D1943" s="413">
        <v>666666762</v>
      </c>
      <c r="E1943" s="413">
        <v>666666762</v>
      </c>
      <c r="F1943" s="368" t="s">
        <v>2016</v>
      </c>
      <c r="G1943" s="369"/>
      <c r="H1943" s="369"/>
      <c r="I1943" s="369"/>
      <c r="J1943" s="369"/>
      <c r="K1943" s="369"/>
      <c r="L1943" s="369"/>
      <c r="M1943" s="369"/>
      <c r="N1943" s="369"/>
      <c r="O1943" s="369"/>
      <c r="P1943" s="369"/>
      <c r="Q1943" s="369"/>
      <c r="R1943" s="369"/>
      <c r="S1943" s="369"/>
      <c r="T1943" s="369"/>
      <c r="U1943" s="369"/>
      <c r="V1943" s="369"/>
      <c r="W1943" s="369"/>
      <c r="X1943" s="369"/>
      <c r="Y1943" s="369"/>
      <c r="Z1943" s="369"/>
      <c r="AA1943" s="369"/>
      <c r="AB1943" s="369"/>
      <c r="AC1943" s="369"/>
      <c r="AD1943" s="369"/>
      <c r="AE1943" s="369"/>
      <c r="AF1943" s="369"/>
      <c r="AG1943" s="369"/>
      <c r="AH1943" s="369"/>
      <c r="AI1943" s="369"/>
      <c r="AJ1943" s="369"/>
      <c r="AK1943" s="369"/>
      <c r="AL1943" s="369"/>
      <c r="AM1943" s="369"/>
      <c r="AN1943" s="369"/>
      <c r="AO1943" s="369"/>
      <c r="AP1943" s="369"/>
      <c r="AQ1943" s="369"/>
      <c r="AR1943" s="369"/>
      <c r="AS1943" s="369"/>
      <c r="AT1943" s="369"/>
      <c r="AU1943" s="369"/>
      <c r="AV1943" s="369"/>
    </row>
    <row r="1944" spans="1:48" ht="45" hidden="1" customHeight="1" x14ac:dyDescent="0.35">
      <c r="A1944" s="368" t="s">
        <v>1994</v>
      </c>
      <c r="B1944" s="368" t="s">
        <v>26</v>
      </c>
      <c r="C1944" s="413" t="s">
        <v>77</v>
      </c>
      <c r="D1944" s="413">
        <v>14013838</v>
      </c>
      <c r="E1944" s="413">
        <v>105801</v>
      </c>
      <c r="F1944" s="368" t="s">
        <v>2017</v>
      </c>
      <c r="G1944" s="369"/>
      <c r="H1944" s="369"/>
      <c r="I1944" s="369"/>
      <c r="J1944" s="369"/>
      <c r="K1944" s="369"/>
      <c r="L1944" s="369"/>
      <c r="M1944" s="369"/>
      <c r="N1944" s="369"/>
      <c r="O1944" s="369"/>
      <c r="P1944" s="369"/>
      <c r="Q1944" s="369"/>
      <c r="R1944" s="369"/>
      <c r="S1944" s="369"/>
      <c r="T1944" s="369"/>
      <c r="U1944" s="369"/>
      <c r="V1944" s="369"/>
      <c r="W1944" s="369"/>
      <c r="X1944" s="369"/>
      <c r="Y1944" s="369"/>
      <c r="Z1944" s="369"/>
      <c r="AA1944" s="369"/>
      <c r="AB1944" s="369"/>
      <c r="AC1944" s="369"/>
      <c r="AD1944" s="369"/>
      <c r="AE1944" s="369"/>
      <c r="AF1944" s="369"/>
      <c r="AG1944" s="369"/>
      <c r="AH1944" s="369"/>
      <c r="AI1944" s="369"/>
      <c r="AJ1944" s="369"/>
      <c r="AK1944" s="369"/>
      <c r="AL1944" s="369"/>
      <c r="AM1944" s="369"/>
      <c r="AN1944" s="369"/>
      <c r="AO1944" s="369"/>
      <c r="AP1944" s="369"/>
      <c r="AQ1944" s="369"/>
      <c r="AR1944" s="369"/>
      <c r="AS1944" s="369"/>
      <c r="AT1944" s="369"/>
      <c r="AU1944" s="369"/>
      <c r="AV1944" s="369"/>
    </row>
    <row r="1945" spans="1:48" ht="45" hidden="1" customHeight="1" x14ac:dyDescent="0.35">
      <c r="A1945" s="368" t="s">
        <v>1994</v>
      </c>
      <c r="B1945" s="368" t="s">
        <v>26</v>
      </c>
      <c r="C1945" s="413" t="s">
        <v>77</v>
      </c>
      <c r="D1945" s="413">
        <v>14014007</v>
      </c>
      <c r="E1945" s="413">
        <v>105817</v>
      </c>
      <c r="F1945" s="368" t="s">
        <v>2018</v>
      </c>
      <c r="G1945" s="369"/>
      <c r="H1945" s="369"/>
      <c r="I1945" s="369"/>
      <c r="J1945" s="369"/>
      <c r="K1945" s="369"/>
      <c r="L1945" s="369"/>
      <c r="M1945" s="369"/>
      <c r="N1945" s="369"/>
      <c r="O1945" s="369"/>
      <c r="P1945" s="369"/>
      <c r="Q1945" s="369"/>
      <c r="R1945" s="369"/>
      <c r="S1945" s="369"/>
      <c r="T1945" s="369"/>
      <c r="U1945" s="369"/>
      <c r="V1945" s="369"/>
      <c r="W1945" s="369"/>
      <c r="X1945" s="369"/>
      <c r="Y1945" s="369"/>
      <c r="Z1945" s="369"/>
      <c r="AA1945" s="369"/>
      <c r="AB1945" s="369"/>
      <c r="AC1945" s="369"/>
      <c r="AD1945" s="369"/>
      <c r="AE1945" s="369"/>
      <c r="AF1945" s="369"/>
      <c r="AG1945" s="369"/>
      <c r="AH1945" s="369"/>
      <c r="AI1945" s="369"/>
      <c r="AJ1945" s="369"/>
      <c r="AK1945" s="369"/>
      <c r="AL1945" s="369"/>
      <c r="AM1945" s="369"/>
      <c r="AN1945" s="369"/>
      <c r="AO1945" s="369"/>
      <c r="AP1945" s="369"/>
      <c r="AQ1945" s="369"/>
      <c r="AR1945" s="369"/>
      <c r="AS1945" s="369"/>
      <c r="AT1945" s="369"/>
      <c r="AU1945" s="369"/>
      <c r="AV1945" s="369"/>
    </row>
    <row r="1946" spans="1:48" ht="30" hidden="1" customHeight="1" x14ac:dyDescent="0.35">
      <c r="A1946" s="368" t="s">
        <v>1994</v>
      </c>
      <c r="B1946" s="368" t="s">
        <v>26</v>
      </c>
      <c r="C1946" s="413" t="s">
        <v>77</v>
      </c>
      <c r="D1946" s="413">
        <v>14014008</v>
      </c>
      <c r="E1946" s="413">
        <v>105824</v>
      </c>
      <c r="F1946" s="368" t="s">
        <v>2019</v>
      </c>
      <c r="G1946" s="369"/>
      <c r="H1946" s="369"/>
      <c r="I1946" s="369"/>
      <c r="J1946" s="369"/>
      <c r="K1946" s="369"/>
      <c r="L1946" s="369"/>
      <c r="M1946" s="369"/>
      <c r="N1946" s="369"/>
      <c r="O1946" s="369"/>
      <c r="P1946" s="369"/>
      <c r="Q1946" s="369"/>
      <c r="R1946" s="369"/>
      <c r="S1946" s="369"/>
      <c r="T1946" s="369"/>
      <c r="U1946" s="369"/>
      <c r="V1946" s="369"/>
      <c r="W1946" s="369"/>
      <c r="X1946" s="369"/>
      <c r="Y1946" s="369"/>
      <c r="Z1946" s="369"/>
      <c r="AA1946" s="369"/>
      <c r="AB1946" s="369"/>
      <c r="AC1946" s="369"/>
      <c r="AD1946" s="369"/>
      <c r="AE1946" s="369"/>
      <c r="AF1946" s="369"/>
      <c r="AG1946" s="369"/>
      <c r="AH1946" s="369"/>
      <c r="AI1946" s="369"/>
      <c r="AJ1946" s="369"/>
      <c r="AK1946" s="369"/>
      <c r="AL1946" s="369"/>
      <c r="AM1946" s="369"/>
      <c r="AN1946" s="369"/>
      <c r="AO1946" s="369"/>
      <c r="AP1946" s="369"/>
      <c r="AQ1946" s="369"/>
      <c r="AR1946" s="369"/>
      <c r="AS1946" s="369"/>
      <c r="AT1946" s="369"/>
      <c r="AU1946" s="369"/>
      <c r="AV1946" s="369"/>
    </row>
    <row r="1947" spans="1:48" ht="30" hidden="1" customHeight="1" x14ac:dyDescent="0.35">
      <c r="A1947" s="368" t="s">
        <v>1994</v>
      </c>
      <c r="B1947" s="368" t="s">
        <v>26</v>
      </c>
      <c r="C1947" s="413" t="s">
        <v>77</v>
      </c>
      <c r="D1947" s="413">
        <v>14014009</v>
      </c>
      <c r="E1947" s="413">
        <v>105824</v>
      </c>
      <c r="F1947" s="368" t="s">
        <v>2020</v>
      </c>
      <c r="G1947" s="369"/>
      <c r="H1947" s="369"/>
      <c r="I1947" s="369"/>
      <c r="J1947" s="369"/>
      <c r="K1947" s="369"/>
      <c r="L1947" s="369"/>
      <c r="M1947" s="369"/>
      <c r="N1947" s="369"/>
      <c r="O1947" s="369"/>
      <c r="P1947" s="369"/>
      <c r="Q1947" s="369"/>
      <c r="R1947" s="369"/>
      <c r="S1947" s="369"/>
      <c r="T1947" s="369"/>
      <c r="U1947" s="369"/>
      <c r="V1947" s="369"/>
      <c r="W1947" s="369"/>
      <c r="X1947" s="369"/>
      <c r="Y1947" s="369"/>
      <c r="Z1947" s="369"/>
      <c r="AA1947" s="369"/>
      <c r="AB1947" s="369"/>
      <c r="AC1947" s="369"/>
      <c r="AD1947" s="369"/>
      <c r="AE1947" s="369"/>
      <c r="AF1947" s="369"/>
      <c r="AG1947" s="369"/>
      <c r="AH1947" s="369"/>
      <c r="AI1947" s="369"/>
      <c r="AJ1947" s="369"/>
      <c r="AK1947" s="369"/>
      <c r="AL1947" s="369"/>
      <c r="AM1947" s="369"/>
      <c r="AN1947" s="369"/>
      <c r="AO1947" s="369"/>
      <c r="AP1947" s="369"/>
      <c r="AQ1947" s="369"/>
      <c r="AR1947" s="369"/>
      <c r="AS1947" s="369"/>
      <c r="AT1947" s="369"/>
      <c r="AU1947" s="369"/>
      <c r="AV1947" s="369"/>
    </row>
    <row r="1948" spans="1:48" ht="30" hidden="1" customHeight="1" x14ac:dyDescent="0.35">
      <c r="A1948" s="368" t="s">
        <v>1994</v>
      </c>
      <c r="B1948" s="368" t="s">
        <v>26</v>
      </c>
      <c r="C1948" s="413" t="s">
        <v>77</v>
      </c>
      <c r="D1948" s="413">
        <v>140114311</v>
      </c>
      <c r="E1948" s="413">
        <v>120134</v>
      </c>
      <c r="F1948" s="368" t="s">
        <v>2021</v>
      </c>
      <c r="G1948" s="369"/>
      <c r="H1948" s="369"/>
      <c r="I1948" s="369"/>
      <c r="J1948" s="369"/>
      <c r="K1948" s="369"/>
      <c r="L1948" s="369"/>
      <c r="M1948" s="369"/>
      <c r="N1948" s="369"/>
      <c r="O1948" s="369"/>
      <c r="P1948" s="369"/>
      <c r="Q1948" s="369"/>
      <c r="R1948" s="369"/>
      <c r="S1948" s="369"/>
      <c r="T1948" s="369"/>
      <c r="U1948" s="369"/>
      <c r="V1948" s="369"/>
      <c r="W1948" s="369"/>
      <c r="X1948" s="369"/>
      <c r="Y1948" s="369"/>
      <c r="Z1948" s="369"/>
      <c r="AA1948" s="369"/>
      <c r="AB1948" s="369"/>
      <c r="AC1948" s="369"/>
      <c r="AD1948" s="369"/>
      <c r="AE1948" s="369"/>
      <c r="AF1948" s="369"/>
      <c r="AG1948" s="369"/>
      <c r="AH1948" s="369"/>
      <c r="AI1948" s="369"/>
      <c r="AJ1948" s="369"/>
      <c r="AK1948" s="369"/>
      <c r="AL1948" s="369"/>
      <c r="AM1948" s="369"/>
      <c r="AN1948" s="369"/>
      <c r="AO1948" s="369"/>
      <c r="AP1948" s="369"/>
      <c r="AQ1948" s="369"/>
      <c r="AR1948" s="369"/>
      <c r="AS1948" s="369"/>
      <c r="AT1948" s="369"/>
      <c r="AU1948" s="369"/>
      <c r="AV1948" s="369"/>
    </row>
    <row r="1949" spans="1:48" ht="45" hidden="1" customHeight="1" x14ac:dyDescent="0.35">
      <c r="A1949" s="368" t="s">
        <v>1994</v>
      </c>
      <c r="B1949" s="368" t="s">
        <v>2022</v>
      </c>
      <c r="C1949" s="413" t="s">
        <v>27</v>
      </c>
      <c r="D1949" s="413">
        <v>105808</v>
      </c>
      <c r="E1949" s="413">
        <v>105808</v>
      </c>
      <c r="F1949" s="368" t="s">
        <v>2023</v>
      </c>
      <c r="G1949" s="369"/>
      <c r="H1949" s="369"/>
      <c r="I1949" s="369"/>
      <c r="J1949" s="369"/>
      <c r="K1949" s="369"/>
      <c r="L1949" s="369"/>
      <c r="M1949" s="369"/>
      <c r="N1949" s="369"/>
      <c r="O1949" s="369"/>
      <c r="P1949" s="369"/>
      <c r="Q1949" s="369"/>
      <c r="R1949" s="369"/>
      <c r="S1949" s="369"/>
      <c r="T1949" s="369"/>
      <c r="U1949" s="369"/>
      <c r="V1949" s="369"/>
      <c r="W1949" s="369"/>
      <c r="X1949" s="369"/>
      <c r="Y1949" s="369"/>
      <c r="Z1949" s="369"/>
      <c r="AA1949" s="369"/>
      <c r="AB1949" s="369"/>
      <c r="AC1949" s="369"/>
      <c r="AD1949" s="369"/>
      <c r="AE1949" s="369"/>
      <c r="AF1949" s="369"/>
      <c r="AG1949" s="369"/>
      <c r="AH1949" s="369"/>
      <c r="AI1949" s="369"/>
      <c r="AJ1949" s="369"/>
      <c r="AK1949" s="369"/>
      <c r="AL1949" s="369"/>
      <c r="AM1949" s="369"/>
      <c r="AN1949" s="369"/>
      <c r="AO1949" s="369"/>
      <c r="AP1949" s="369"/>
      <c r="AQ1949" s="369"/>
      <c r="AR1949" s="369"/>
      <c r="AS1949" s="369"/>
      <c r="AT1949" s="369"/>
      <c r="AU1949" s="369"/>
      <c r="AV1949" s="369"/>
    </row>
    <row r="1950" spans="1:48" ht="30" hidden="1" customHeight="1" x14ac:dyDescent="0.35">
      <c r="A1950" s="368" t="s">
        <v>1994</v>
      </c>
      <c r="B1950" s="368" t="s">
        <v>91</v>
      </c>
      <c r="C1950" s="413" t="s">
        <v>27</v>
      </c>
      <c r="D1950" s="413">
        <v>105833</v>
      </c>
      <c r="E1950" s="413">
        <v>105833</v>
      </c>
      <c r="F1950" s="368" t="s">
        <v>2024</v>
      </c>
      <c r="G1950" s="369"/>
      <c r="H1950" s="369"/>
      <c r="I1950" s="369"/>
      <c r="J1950" s="369"/>
      <c r="K1950" s="369"/>
      <c r="L1950" s="369"/>
      <c r="M1950" s="369"/>
      <c r="N1950" s="369"/>
      <c r="O1950" s="369"/>
      <c r="P1950" s="369"/>
      <c r="Q1950" s="369"/>
      <c r="R1950" s="369"/>
      <c r="S1950" s="369"/>
      <c r="T1950" s="369"/>
      <c r="U1950" s="369"/>
      <c r="V1950" s="369"/>
      <c r="W1950" s="369"/>
      <c r="X1950" s="369"/>
      <c r="Y1950" s="369"/>
      <c r="Z1950" s="369"/>
      <c r="AA1950" s="369"/>
      <c r="AB1950" s="369"/>
      <c r="AC1950" s="369"/>
      <c r="AD1950" s="369"/>
      <c r="AE1950" s="369"/>
      <c r="AF1950" s="369"/>
      <c r="AG1950" s="369"/>
      <c r="AH1950" s="369"/>
      <c r="AI1950" s="369"/>
      <c r="AJ1950" s="369"/>
      <c r="AK1950" s="369"/>
      <c r="AL1950" s="369"/>
      <c r="AM1950" s="369"/>
      <c r="AN1950" s="369"/>
      <c r="AO1950" s="369"/>
      <c r="AP1950" s="369"/>
      <c r="AQ1950" s="369"/>
      <c r="AR1950" s="369"/>
      <c r="AS1950" s="369"/>
      <c r="AT1950" s="369"/>
      <c r="AU1950" s="369"/>
      <c r="AV1950" s="369"/>
    </row>
    <row r="1951" spans="1:48" ht="30" hidden="1" customHeight="1" x14ac:dyDescent="0.35">
      <c r="A1951" s="368" t="s">
        <v>1994</v>
      </c>
      <c r="B1951" s="368" t="s">
        <v>91</v>
      </c>
      <c r="C1951" s="413" t="s">
        <v>27</v>
      </c>
      <c r="D1951" s="413">
        <v>113673</v>
      </c>
      <c r="E1951" s="413">
        <v>113673</v>
      </c>
      <c r="F1951" s="368" t="s">
        <v>2025</v>
      </c>
      <c r="G1951" s="369"/>
      <c r="H1951" s="369"/>
      <c r="I1951" s="369"/>
      <c r="J1951" s="369"/>
      <c r="K1951" s="369"/>
      <c r="L1951" s="369"/>
      <c r="M1951" s="369"/>
      <c r="N1951" s="369"/>
      <c r="O1951" s="369"/>
      <c r="P1951" s="369"/>
      <c r="Q1951" s="369"/>
      <c r="R1951" s="369"/>
      <c r="S1951" s="369"/>
      <c r="T1951" s="369"/>
      <c r="U1951" s="369"/>
      <c r="V1951" s="369"/>
      <c r="W1951" s="369"/>
      <c r="X1951" s="369"/>
      <c r="Y1951" s="369"/>
      <c r="Z1951" s="369"/>
      <c r="AA1951" s="369"/>
      <c r="AB1951" s="369"/>
      <c r="AC1951" s="369"/>
      <c r="AD1951" s="369"/>
      <c r="AE1951" s="369"/>
      <c r="AF1951" s="369"/>
      <c r="AG1951" s="369"/>
      <c r="AH1951" s="369"/>
      <c r="AI1951" s="369"/>
      <c r="AJ1951" s="369"/>
      <c r="AK1951" s="369"/>
      <c r="AL1951" s="369"/>
      <c r="AM1951" s="369"/>
      <c r="AN1951" s="369"/>
      <c r="AO1951" s="369"/>
      <c r="AP1951" s="369"/>
      <c r="AQ1951" s="369"/>
      <c r="AR1951" s="369"/>
      <c r="AS1951" s="369"/>
      <c r="AT1951" s="369"/>
      <c r="AU1951" s="369"/>
      <c r="AV1951" s="369"/>
    </row>
    <row r="1952" spans="1:48" ht="30" hidden="1" customHeight="1" x14ac:dyDescent="0.35">
      <c r="A1952" s="368" t="s">
        <v>2026</v>
      </c>
      <c r="B1952" s="368" t="s">
        <v>26</v>
      </c>
      <c r="C1952" s="413" t="s">
        <v>27</v>
      </c>
      <c r="D1952" s="413">
        <v>105873</v>
      </c>
      <c r="E1952" s="413">
        <v>105873</v>
      </c>
      <c r="F1952" s="368" t="s">
        <v>2027</v>
      </c>
      <c r="G1952" s="369"/>
      <c r="H1952" s="369"/>
      <c r="I1952" s="369"/>
      <c r="J1952" s="369"/>
      <c r="K1952" s="369"/>
      <c r="L1952" s="369"/>
      <c r="M1952" s="369"/>
      <c r="N1952" s="369"/>
      <c r="O1952" s="369"/>
      <c r="P1952" s="369"/>
      <c r="Q1952" s="369"/>
      <c r="R1952" s="369"/>
      <c r="S1952" s="369"/>
      <c r="T1952" s="369"/>
      <c r="U1952" s="369"/>
      <c r="V1952" s="369"/>
      <c r="W1952" s="369"/>
      <c r="X1952" s="369"/>
      <c r="Y1952" s="369"/>
      <c r="Z1952" s="369"/>
      <c r="AA1952" s="369"/>
      <c r="AB1952" s="369"/>
      <c r="AC1952" s="369"/>
      <c r="AD1952" s="369"/>
      <c r="AE1952" s="369"/>
      <c r="AF1952" s="369"/>
      <c r="AG1952" s="369"/>
      <c r="AH1952" s="369"/>
      <c r="AI1952" s="369"/>
      <c r="AJ1952" s="369"/>
      <c r="AK1952" s="369"/>
      <c r="AL1952" s="369"/>
      <c r="AM1952" s="369"/>
      <c r="AN1952" s="369"/>
      <c r="AO1952" s="369"/>
      <c r="AP1952" s="369"/>
      <c r="AQ1952" s="369"/>
      <c r="AR1952" s="369"/>
      <c r="AS1952" s="369"/>
      <c r="AT1952" s="369"/>
      <c r="AU1952" s="369"/>
      <c r="AV1952" s="369"/>
    </row>
    <row r="1953" spans="1:48" ht="30" hidden="1" customHeight="1" x14ac:dyDescent="0.35">
      <c r="A1953" s="368" t="s">
        <v>2026</v>
      </c>
      <c r="B1953" s="368" t="s">
        <v>26</v>
      </c>
      <c r="C1953" s="413" t="s">
        <v>27</v>
      </c>
      <c r="D1953" s="413">
        <v>105874</v>
      </c>
      <c r="E1953" s="413">
        <v>105874</v>
      </c>
      <c r="F1953" s="368" t="s">
        <v>2028</v>
      </c>
      <c r="G1953" s="369"/>
      <c r="H1953" s="369"/>
      <c r="I1953" s="369"/>
      <c r="J1953" s="369"/>
      <c r="K1953" s="369"/>
      <c r="L1953" s="369"/>
      <c r="M1953" s="369"/>
      <c r="N1953" s="369"/>
      <c r="O1953" s="369"/>
      <c r="P1953" s="369"/>
      <c r="Q1953" s="369"/>
      <c r="R1953" s="369"/>
      <c r="S1953" s="369"/>
      <c r="T1953" s="369"/>
      <c r="U1953" s="369"/>
      <c r="V1953" s="369"/>
      <c r="W1953" s="369"/>
      <c r="X1953" s="369"/>
      <c r="Y1953" s="369"/>
      <c r="Z1953" s="369"/>
      <c r="AA1953" s="369"/>
      <c r="AB1953" s="369"/>
      <c r="AC1953" s="369"/>
      <c r="AD1953" s="369"/>
      <c r="AE1953" s="369"/>
      <c r="AF1953" s="369"/>
      <c r="AG1953" s="369"/>
      <c r="AH1953" s="369"/>
      <c r="AI1953" s="369"/>
      <c r="AJ1953" s="369"/>
      <c r="AK1953" s="369"/>
      <c r="AL1953" s="369"/>
      <c r="AM1953" s="369"/>
      <c r="AN1953" s="369"/>
      <c r="AO1953" s="369"/>
      <c r="AP1953" s="369"/>
      <c r="AQ1953" s="369"/>
      <c r="AR1953" s="369"/>
      <c r="AS1953" s="369"/>
      <c r="AT1953" s="369"/>
      <c r="AU1953" s="369"/>
      <c r="AV1953" s="369"/>
    </row>
    <row r="1954" spans="1:48" ht="30" hidden="1" customHeight="1" x14ac:dyDescent="0.35">
      <c r="A1954" s="368" t="s">
        <v>2026</v>
      </c>
      <c r="B1954" s="368" t="s">
        <v>26</v>
      </c>
      <c r="C1954" s="413" t="s">
        <v>27</v>
      </c>
      <c r="D1954" s="413">
        <v>105875</v>
      </c>
      <c r="E1954" s="413">
        <v>105875</v>
      </c>
      <c r="F1954" s="368" t="s">
        <v>2029</v>
      </c>
      <c r="G1954" s="369"/>
      <c r="H1954" s="369"/>
      <c r="I1954" s="369"/>
      <c r="J1954" s="369"/>
      <c r="K1954" s="369"/>
      <c r="L1954" s="369"/>
      <c r="M1954" s="369"/>
      <c r="N1954" s="369"/>
      <c r="O1954" s="369"/>
      <c r="P1954" s="369"/>
      <c r="Q1954" s="369"/>
      <c r="R1954" s="369"/>
      <c r="S1954" s="369"/>
      <c r="T1954" s="369"/>
      <c r="U1954" s="369"/>
      <c r="V1954" s="369"/>
      <c r="W1954" s="369"/>
      <c r="X1954" s="369"/>
      <c r="Y1954" s="369"/>
      <c r="Z1954" s="369"/>
      <c r="AA1954" s="369"/>
      <c r="AB1954" s="369"/>
      <c r="AC1954" s="369"/>
      <c r="AD1954" s="369"/>
      <c r="AE1954" s="369"/>
      <c r="AF1954" s="369"/>
      <c r="AG1954" s="369"/>
      <c r="AH1954" s="369"/>
      <c r="AI1954" s="369"/>
      <c r="AJ1954" s="369"/>
      <c r="AK1954" s="369"/>
      <c r="AL1954" s="369"/>
      <c r="AM1954" s="369"/>
      <c r="AN1954" s="369"/>
      <c r="AO1954" s="369"/>
      <c r="AP1954" s="369"/>
      <c r="AQ1954" s="369"/>
      <c r="AR1954" s="369"/>
      <c r="AS1954" s="369"/>
      <c r="AT1954" s="369"/>
      <c r="AU1954" s="369"/>
      <c r="AV1954" s="369"/>
    </row>
    <row r="1955" spans="1:48" ht="30" hidden="1" customHeight="1" x14ac:dyDescent="0.35">
      <c r="A1955" s="368" t="s">
        <v>2026</v>
      </c>
      <c r="B1955" s="368" t="s">
        <v>26</v>
      </c>
      <c r="C1955" s="413" t="s">
        <v>27</v>
      </c>
      <c r="D1955" s="413">
        <v>105876</v>
      </c>
      <c r="E1955" s="413">
        <v>105876</v>
      </c>
      <c r="F1955" s="368" t="s">
        <v>2030</v>
      </c>
      <c r="G1955" s="369"/>
      <c r="H1955" s="369"/>
      <c r="I1955" s="369"/>
      <c r="J1955" s="369"/>
      <c r="K1955" s="369"/>
      <c r="L1955" s="369"/>
      <c r="M1955" s="369"/>
      <c r="N1955" s="369"/>
      <c r="O1955" s="369"/>
      <c r="P1955" s="369"/>
      <c r="Q1955" s="369"/>
      <c r="R1955" s="369"/>
      <c r="S1955" s="369"/>
      <c r="T1955" s="369"/>
      <c r="U1955" s="369"/>
      <c r="V1955" s="369"/>
      <c r="W1955" s="369"/>
      <c r="X1955" s="369"/>
      <c r="Y1955" s="369"/>
      <c r="Z1955" s="369"/>
      <c r="AA1955" s="369"/>
      <c r="AB1955" s="369"/>
      <c r="AC1955" s="369"/>
      <c r="AD1955" s="369"/>
      <c r="AE1955" s="369"/>
      <c r="AF1955" s="369"/>
      <c r="AG1955" s="369"/>
      <c r="AH1955" s="369"/>
      <c r="AI1955" s="369"/>
      <c r="AJ1955" s="369"/>
      <c r="AK1955" s="369"/>
      <c r="AL1955" s="369"/>
      <c r="AM1955" s="369"/>
      <c r="AN1955" s="369"/>
      <c r="AO1955" s="369"/>
      <c r="AP1955" s="369"/>
      <c r="AQ1955" s="369"/>
      <c r="AR1955" s="369"/>
      <c r="AS1955" s="369"/>
      <c r="AT1955" s="369"/>
      <c r="AU1955" s="369"/>
      <c r="AV1955" s="369"/>
    </row>
    <row r="1956" spans="1:48" ht="30" hidden="1" customHeight="1" x14ac:dyDescent="0.35">
      <c r="A1956" s="368" t="s">
        <v>2026</v>
      </c>
      <c r="B1956" s="368" t="s">
        <v>26</v>
      </c>
      <c r="C1956" s="413" t="s">
        <v>27</v>
      </c>
      <c r="D1956" s="413">
        <v>105880</v>
      </c>
      <c r="E1956" s="413">
        <v>105880</v>
      </c>
      <c r="F1956" s="368" t="s">
        <v>2031</v>
      </c>
      <c r="G1956" s="369"/>
      <c r="H1956" s="369"/>
      <c r="I1956" s="369"/>
      <c r="J1956" s="369"/>
      <c r="K1956" s="369"/>
      <c r="L1956" s="369"/>
      <c r="M1956" s="369"/>
      <c r="N1956" s="369"/>
      <c r="O1956" s="369"/>
      <c r="P1956" s="369"/>
      <c r="Q1956" s="369"/>
      <c r="R1956" s="369"/>
      <c r="S1956" s="369"/>
      <c r="T1956" s="369"/>
      <c r="U1956" s="369"/>
      <c r="V1956" s="369"/>
      <c r="W1956" s="369"/>
      <c r="X1956" s="369"/>
      <c r="Y1956" s="369"/>
      <c r="Z1956" s="369"/>
      <c r="AA1956" s="369"/>
      <c r="AB1956" s="369"/>
      <c r="AC1956" s="369"/>
      <c r="AD1956" s="369"/>
      <c r="AE1956" s="369"/>
      <c r="AF1956" s="369"/>
      <c r="AG1956" s="369"/>
      <c r="AH1956" s="369"/>
      <c r="AI1956" s="369"/>
      <c r="AJ1956" s="369"/>
      <c r="AK1956" s="369"/>
      <c r="AL1956" s="369"/>
      <c r="AM1956" s="369"/>
      <c r="AN1956" s="369"/>
      <c r="AO1956" s="369"/>
      <c r="AP1956" s="369"/>
      <c r="AQ1956" s="369"/>
      <c r="AR1956" s="369"/>
      <c r="AS1956" s="369"/>
      <c r="AT1956" s="369"/>
      <c r="AU1956" s="369"/>
      <c r="AV1956" s="369"/>
    </row>
    <row r="1957" spans="1:48" ht="30" hidden="1" customHeight="1" x14ac:dyDescent="0.35">
      <c r="A1957" s="368" t="s">
        <v>2026</v>
      </c>
      <c r="B1957" s="368" t="s">
        <v>26</v>
      </c>
      <c r="C1957" s="413" t="s">
        <v>27</v>
      </c>
      <c r="D1957" s="413">
        <v>105881</v>
      </c>
      <c r="E1957" s="413">
        <v>105881</v>
      </c>
      <c r="F1957" s="368" t="s">
        <v>2032</v>
      </c>
      <c r="G1957" s="369"/>
      <c r="H1957" s="369"/>
      <c r="I1957" s="369"/>
      <c r="J1957" s="369"/>
      <c r="K1957" s="369"/>
      <c r="L1957" s="369"/>
      <c r="M1957" s="369"/>
      <c r="N1957" s="369"/>
      <c r="O1957" s="369"/>
      <c r="P1957" s="369"/>
      <c r="Q1957" s="369"/>
      <c r="R1957" s="369"/>
      <c r="S1957" s="369"/>
      <c r="T1957" s="369"/>
      <c r="U1957" s="369"/>
      <c r="V1957" s="369"/>
      <c r="W1957" s="369"/>
      <c r="X1957" s="369"/>
      <c r="Y1957" s="369"/>
      <c r="Z1957" s="369"/>
      <c r="AA1957" s="369"/>
      <c r="AB1957" s="369"/>
      <c r="AC1957" s="369"/>
      <c r="AD1957" s="369"/>
      <c r="AE1957" s="369"/>
      <c r="AF1957" s="369"/>
      <c r="AG1957" s="369"/>
      <c r="AH1957" s="369"/>
      <c r="AI1957" s="369"/>
      <c r="AJ1957" s="369"/>
      <c r="AK1957" s="369"/>
      <c r="AL1957" s="369"/>
      <c r="AM1957" s="369"/>
      <c r="AN1957" s="369"/>
      <c r="AO1957" s="369"/>
      <c r="AP1957" s="369"/>
      <c r="AQ1957" s="369"/>
      <c r="AR1957" s="369"/>
      <c r="AS1957" s="369"/>
      <c r="AT1957" s="369"/>
      <c r="AU1957" s="369"/>
      <c r="AV1957" s="369"/>
    </row>
    <row r="1958" spans="1:48" ht="30" hidden="1" customHeight="1" x14ac:dyDescent="0.35">
      <c r="A1958" s="368" t="s">
        <v>2026</v>
      </c>
      <c r="B1958" s="368" t="s">
        <v>26</v>
      </c>
      <c r="C1958" s="413" t="s">
        <v>27</v>
      </c>
      <c r="D1958" s="413">
        <v>105883</v>
      </c>
      <c r="E1958" s="413">
        <v>105883</v>
      </c>
      <c r="F1958" s="368" t="s">
        <v>2033</v>
      </c>
      <c r="G1958" s="369"/>
      <c r="H1958" s="369"/>
      <c r="I1958" s="369"/>
      <c r="J1958" s="369"/>
      <c r="K1958" s="369"/>
      <c r="L1958" s="369"/>
      <c r="M1958" s="369"/>
      <c r="N1958" s="369"/>
      <c r="O1958" s="369"/>
      <c r="P1958" s="369"/>
      <c r="Q1958" s="369"/>
      <c r="R1958" s="369"/>
      <c r="S1958" s="369"/>
      <c r="T1958" s="369"/>
      <c r="U1958" s="369"/>
      <c r="V1958" s="369"/>
      <c r="W1958" s="369"/>
      <c r="X1958" s="369"/>
      <c r="Y1958" s="369"/>
      <c r="Z1958" s="369"/>
      <c r="AA1958" s="369"/>
      <c r="AB1958" s="369"/>
      <c r="AC1958" s="369"/>
      <c r="AD1958" s="369"/>
      <c r="AE1958" s="369"/>
      <c r="AF1958" s="369"/>
      <c r="AG1958" s="369"/>
      <c r="AH1958" s="369"/>
      <c r="AI1958" s="369"/>
      <c r="AJ1958" s="369"/>
      <c r="AK1958" s="369"/>
      <c r="AL1958" s="369"/>
      <c r="AM1958" s="369"/>
      <c r="AN1958" s="369"/>
      <c r="AO1958" s="369"/>
      <c r="AP1958" s="369"/>
      <c r="AQ1958" s="369"/>
      <c r="AR1958" s="369"/>
      <c r="AS1958" s="369"/>
      <c r="AT1958" s="369"/>
      <c r="AU1958" s="369"/>
      <c r="AV1958" s="369"/>
    </row>
    <row r="1959" spans="1:48" ht="30" hidden="1" customHeight="1" x14ac:dyDescent="0.35">
      <c r="A1959" s="368" t="s">
        <v>2026</v>
      </c>
      <c r="B1959" s="368" t="s">
        <v>26</v>
      </c>
      <c r="C1959" s="413" t="s">
        <v>27</v>
      </c>
      <c r="D1959" s="413">
        <v>105885</v>
      </c>
      <c r="E1959" s="413">
        <v>105885</v>
      </c>
      <c r="F1959" s="368" t="s">
        <v>2034</v>
      </c>
      <c r="G1959" s="369"/>
      <c r="H1959" s="369"/>
      <c r="I1959" s="369"/>
      <c r="J1959" s="369"/>
      <c r="K1959" s="369"/>
      <c r="L1959" s="369"/>
      <c r="M1959" s="369"/>
      <c r="N1959" s="369"/>
      <c r="O1959" s="369"/>
      <c r="P1959" s="369"/>
      <c r="Q1959" s="369"/>
      <c r="R1959" s="369"/>
      <c r="S1959" s="369"/>
      <c r="T1959" s="369"/>
      <c r="U1959" s="369"/>
      <c r="V1959" s="369"/>
      <c r="W1959" s="369"/>
      <c r="X1959" s="369"/>
      <c r="Y1959" s="369"/>
      <c r="Z1959" s="369"/>
      <c r="AA1959" s="369"/>
      <c r="AB1959" s="369"/>
      <c r="AC1959" s="369"/>
      <c r="AD1959" s="369"/>
      <c r="AE1959" s="369"/>
      <c r="AF1959" s="369"/>
      <c r="AG1959" s="369"/>
      <c r="AH1959" s="369"/>
      <c r="AI1959" s="369"/>
      <c r="AJ1959" s="369"/>
      <c r="AK1959" s="369"/>
      <c r="AL1959" s="369"/>
      <c r="AM1959" s="369"/>
      <c r="AN1959" s="369"/>
      <c r="AO1959" s="369"/>
      <c r="AP1959" s="369"/>
      <c r="AQ1959" s="369"/>
      <c r="AR1959" s="369"/>
      <c r="AS1959" s="369"/>
      <c r="AT1959" s="369"/>
      <c r="AU1959" s="369"/>
      <c r="AV1959" s="369"/>
    </row>
    <row r="1960" spans="1:48" ht="30" hidden="1" customHeight="1" x14ac:dyDescent="0.35">
      <c r="A1960" s="368" t="s">
        <v>2026</v>
      </c>
      <c r="B1960" s="368" t="s">
        <v>26</v>
      </c>
      <c r="C1960" s="413" t="s">
        <v>27</v>
      </c>
      <c r="D1960" s="413">
        <v>105886</v>
      </c>
      <c r="E1960" s="413">
        <v>105886</v>
      </c>
      <c r="F1960" s="368" t="s">
        <v>2035</v>
      </c>
      <c r="G1960" s="369"/>
      <c r="H1960" s="369"/>
      <c r="I1960" s="369"/>
      <c r="J1960" s="369"/>
      <c r="K1960" s="369"/>
      <c r="L1960" s="369"/>
      <c r="M1960" s="369"/>
      <c r="N1960" s="369"/>
      <c r="O1960" s="369"/>
      <c r="P1960" s="369"/>
      <c r="Q1960" s="369"/>
      <c r="R1960" s="369"/>
      <c r="S1960" s="369"/>
      <c r="T1960" s="369"/>
      <c r="U1960" s="369"/>
      <c r="V1960" s="369"/>
      <c r="W1960" s="369"/>
      <c r="X1960" s="369"/>
      <c r="Y1960" s="369"/>
      <c r="Z1960" s="369"/>
      <c r="AA1960" s="369"/>
      <c r="AB1960" s="369"/>
      <c r="AC1960" s="369"/>
      <c r="AD1960" s="369"/>
      <c r="AE1960" s="369"/>
      <c r="AF1960" s="369"/>
      <c r="AG1960" s="369"/>
      <c r="AH1960" s="369"/>
      <c r="AI1960" s="369"/>
      <c r="AJ1960" s="369"/>
      <c r="AK1960" s="369"/>
      <c r="AL1960" s="369"/>
      <c r="AM1960" s="369"/>
      <c r="AN1960" s="369"/>
      <c r="AO1960" s="369"/>
      <c r="AP1960" s="369"/>
      <c r="AQ1960" s="369"/>
      <c r="AR1960" s="369"/>
      <c r="AS1960" s="369"/>
      <c r="AT1960" s="369"/>
      <c r="AU1960" s="369"/>
      <c r="AV1960" s="369"/>
    </row>
    <row r="1961" spans="1:48" ht="30" hidden="1" customHeight="1" x14ac:dyDescent="0.35">
      <c r="A1961" s="368" t="s">
        <v>2026</v>
      </c>
      <c r="B1961" s="368" t="s">
        <v>26</v>
      </c>
      <c r="C1961" s="413" t="s">
        <v>27</v>
      </c>
      <c r="D1961" s="413">
        <v>105887</v>
      </c>
      <c r="E1961" s="413">
        <v>105887</v>
      </c>
      <c r="F1961" s="368" t="s">
        <v>2036</v>
      </c>
      <c r="G1961" s="369"/>
      <c r="H1961" s="369"/>
      <c r="I1961" s="369"/>
      <c r="J1961" s="369"/>
      <c r="K1961" s="369"/>
      <c r="L1961" s="369"/>
      <c r="M1961" s="369"/>
      <c r="N1961" s="369"/>
      <c r="O1961" s="369"/>
      <c r="P1961" s="369"/>
      <c r="Q1961" s="369"/>
      <c r="R1961" s="369"/>
      <c r="S1961" s="369"/>
      <c r="T1961" s="369"/>
      <c r="U1961" s="369"/>
      <c r="V1961" s="369"/>
      <c r="W1961" s="369"/>
      <c r="X1961" s="369"/>
      <c r="Y1961" s="369"/>
      <c r="Z1961" s="369"/>
      <c r="AA1961" s="369"/>
      <c r="AB1961" s="369"/>
      <c r="AC1961" s="369"/>
      <c r="AD1961" s="369"/>
      <c r="AE1961" s="369"/>
      <c r="AF1961" s="369"/>
      <c r="AG1961" s="369"/>
      <c r="AH1961" s="369"/>
      <c r="AI1961" s="369"/>
      <c r="AJ1961" s="369"/>
      <c r="AK1961" s="369"/>
      <c r="AL1961" s="369"/>
      <c r="AM1961" s="369"/>
      <c r="AN1961" s="369"/>
      <c r="AO1961" s="369"/>
      <c r="AP1961" s="369"/>
      <c r="AQ1961" s="369"/>
      <c r="AR1961" s="369"/>
      <c r="AS1961" s="369"/>
      <c r="AT1961" s="369"/>
      <c r="AU1961" s="369"/>
      <c r="AV1961" s="369"/>
    </row>
    <row r="1962" spans="1:48" ht="30" hidden="1" customHeight="1" x14ac:dyDescent="0.35">
      <c r="A1962" s="368" t="s">
        <v>2026</v>
      </c>
      <c r="B1962" s="368" t="s">
        <v>26</v>
      </c>
      <c r="C1962" s="413" t="s">
        <v>27</v>
      </c>
      <c r="D1962" s="413">
        <v>105889</v>
      </c>
      <c r="E1962" s="413">
        <v>105889</v>
      </c>
      <c r="F1962" s="368" t="s">
        <v>2037</v>
      </c>
      <c r="G1962" s="369"/>
      <c r="H1962" s="369"/>
      <c r="I1962" s="369"/>
      <c r="J1962" s="369"/>
      <c r="K1962" s="369"/>
      <c r="L1962" s="369"/>
      <c r="M1962" s="369"/>
      <c r="N1962" s="369"/>
      <c r="O1962" s="369"/>
      <c r="P1962" s="369"/>
      <c r="Q1962" s="369"/>
      <c r="R1962" s="369"/>
      <c r="S1962" s="369"/>
      <c r="T1962" s="369"/>
      <c r="U1962" s="369"/>
      <c r="V1962" s="369"/>
      <c r="W1962" s="369"/>
      <c r="X1962" s="369"/>
      <c r="Y1962" s="369"/>
      <c r="Z1962" s="369"/>
      <c r="AA1962" s="369"/>
      <c r="AB1962" s="369"/>
      <c r="AC1962" s="369"/>
      <c r="AD1962" s="369"/>
      <c r="AE1962" s="369"/>
      <c r="AF1962" s="369"/>
      <c r="AG1962" s="369"/>
      <c r="AH1962" s="369"/>
      <c r="AI1962" s="369"/>
      <c r="AJ1962" s="369"/>
      <c r="AK1962" s="369"/>
      <c r="AL1962" s="369"/>
      <c r="AM1962" s="369"/>
      <c r="AN1962" s="369"/>
      <c r="AO1962" s="369"/>
      <c r="AP1962" s="369"/>
      <c r="AQ1962" s="369"/>
      <c r="AR1962" s="369"/>
      <c r="AS1962" s="369"/>
      <c r="AT1962" s="369"/>
      <c r="AU1962" s="369"/>
      <c r="AV1962" s="369"/>
    </row>
    <row r="1963" spans="1:48" ht="30" hidden="1" customHeight="1" x14ac:dyDescent="0.35">
      <c r="A1963" s="368" t="s">
        <v>2026</v>
      </c>
      <c r="B1963" s="368" t="s">
        <v>26</v>
      </c>
      <c r="C1963" s="413" t="s">
        <v>27</v>
      </c>
      <c r="D1963" s="413">
        <v>105890</v>
      </c>
      <c r="E1963" s="413">
        <v>105890</v>
      </c>
      <c r="F1963" s="368" t="s">
        <v>2038</v>
      </c>
      <c r="G1963" s="369"/>
      <c r="H1963" s="369"/>
      <c r="I1963" s="369"/>
      <c r="J1963" s="369"/>
      <c r="K1963" s="369"/>
      <c r="L1963" s="369"/>
      <c r="M1963" s="369"/>
      <c r="N1963" s="369"/>
      <c r="O1963" s="369"/>
      <c r="P1963" s="369"/>
      <c r="Q1963" s="369"/>
      <c r="R1963" s="369"/>
      <c r="S1963" s="369"/>
      <c r="T1963" s="369"/>
      <c r="U1963" s="369"/>
      <c r="V1963" s="369"/>
      <c r="W1963" s="369"/>
      <c r="X1963" s="369"/>
      <c r="Y1963" s="369"/>
      <c r="Z1963" s="369"/>
      <c r="AA1963" s="369"/>
      <c r="AB1963" s="369"/>
      <c r="AC1963" s="369"/>
      <c r="AD1963" s="369"/>
      <c r="AE1963" s="369"/>
      <c r="AF1963" s="369"/>
      <c r="AG1963" s="369"/>
      <c r="AH1963" s="369"/>
      <c r="AI1963" s="369"/>
      <c r="AJ1963" s="369"/>
      <c r="AK1963" s="369"/>
      <c r="AL1963" s="369"/>
      <c r="AM1963" s="369"/>
      <c r="AN1963" s="369"/>
      <c r="AO1963" s="369"/>
      <c r="AP1963" s="369"/>
      <c r="AQ1963" s="369"/>
      <c r="AR1963" s="369"/>
      <c r="AS1963" s="369"/>
      <c r="AT1963" s="369"/>
      <c r="AU1963" s="369"/>
      <c r="AV1963" s="369"/>
    </row>
    <row r="1964" spans="1:48" ht="30" hidden="1" customHeight="1" x14ac:dyDescent="0.35">
      <c r="A1964" s="368" t="s">
        <v>2026</v>
      </c>
      <c r="B1964" s="368" t="s">
        <v>26</v>
      </c>
      <c r="C1964" s="413" t="s">
        <v>27</v>
      </c>
      <c r="D1964" s="413">
        <v>105894</v>
      </c>
      <c r="E1964" s="413">
        <v>105894</v>
      </c>
      <c r="F1964" s="368" t="s">
        <v>2039</v>
      </c>
      <c r="G1964" s="369"/>
      <c r="H1964" s="369"/>
      <c r="I1964" s="369"/>
      <c r="J1964" s="369"/>
      <c r="K1964" s="369"/>
      <c r="L1964" s="369"/>
      <c r="M1964" s="369"/>
      <c r="N1964" s="369"/>
      <c r="O1964" s="369"/>
      <c r="P1964" s="369"/>
      <c r="Q1964" s="369"/>
      <c r="R1964" s="369"/>
      <c r="S1964" s="369"/>
      <c r="T1964" s="369"/>
      <c r="U1964" s="369"/>
      <c r="V1964" s="369"/>
      <c r="W1964" s="369"/>
      <c r="X1964" s="369"/>
      <c r="Y1964" s="369"/>
      <c r="Z1964" s="369"/>
      <c r="AA1964" s="369"/>
      <c r="AB1964" s="369"/>
      <c r="AC1964" s="369"/>
      <c r="AD1964" s="369"/>
      <c r="AE1964" s="369"/>
      <c r="AF1964" s="369"/>
      <c r="AG1964" s="369"/>
      <c r="AH1964" s="369"/>
      <c r="AI1964" s="369"/>
      <c r="AJ1964" s="369"/>
      <c r="AK1964" s="369"/>
      <c r="AL1964" s="369"/>
      <c r="AM1964" s="369"/>
      <c r="AN1964" s="369"/>
      <c r="AO1964" s="369"/>
      <c r="AP1964" s="369"/>
      <c r="AQ1964" s="369"/>
      <c r="AR1964" s="369"/>
      <c r="AS1964" s="369"/>
      <c r="AT1964" s="369"/>
      <c r="AU1964" s="369"/>
      <c r="AV1964" s="369"/>
    </row>
    <row r="1965" spans="1:48" ht="30" hidden="1" customHeight="1" x14ac:dyDescent="0.35">
      <c r="A1965" s="368" t="s">
        <v>2026</v>
      </c>
      <c r="B1965" s="368" t="s">
        <v>26</v>
      </c>
      <c r="C1965" s="413" t="s">
        <v>27</v>
      </c>
      <c r="D1965" s="413">
        <v>105899</v>
      </c>
      <c r="E1965" s="413">
        <v>105899</v>
      </c>
      <c r="F1965" s="368" t="s">
        <v>2040</v>
      </c>
      <c r="G1965" s="369"/>
      <c r="H1965" s="369"/>
      <c r="I1965" s="369"/>
      <c r="J1965" s="369"/>
      <c r="K1965" s="369"/>
      <c r="L1965" s="369"/>
      <c r="M1965" s="369"/>
      <c r="N1965" s="369"/>
      <c r="O1965" s="369"/>
      <c r="P1965" s="369"/>
      <c r="Q1965" s="369"/>
      <c r="R1965" s="369"/>
      <c r="S1965" s="369"/>
      <c r="T1965" s="369"/>
      <c r="U1965" s="369"/>
      <c r="V1965" s="369"/>
      <c r="W1965" s="369"/>
      <c r="X1965" s="369"/>
      <c r="Y1965" s="369"/>
      <c r="Z1965" s="369"/>
      <c r="AA1965" s="369"/>
      <c r="AB1965" s="369"/>
      <c r="AC1965" s="369"/>
      <c r="AD1965" s="369"/>
      <c r="AE1965" s="369"/>
      <c r="AF1965" s="369"/>
      <c r="AG1965" s="369"/>
      <c r="AH1965" s="369"/>
      <c r="AI1965" s="369"/>
      <c r="AJ1965" s="369"/>
      <c r="AK1965" s="369"/>
      <c r="AL1965" s="369"/>
      <c r="AM1965" s="369"/>
      <c r="AN1965" s="369"/>
      <c r="AO1965" s="369"/>
      <c r="AP1965" s="369"/>
      <c r="AQ1965" s="369"/>
      <c r="AR1965" s="369"/>
      <c r="AS1965" s="369"/>
      <c r="AT1965" s="369"/>
      <c r="AU1965" s="369"/>
      <c r="AV1965" s="369"/>
    </row>
    <row r="1966" spans="1:48" ht="30" hidden="1" customHeight="1" x14ac:dyDescent="0.35">
      <c r="A1966" s="368" t="s">
        <v>2026</v>
      </c>
      <c r="B1966" s="368" t="s">
        <v>26</v>
      </c>
      <c r="C1966" s="413" t="s">
        <v>27</v>
      </c>
      <c r="D1966" s="413">
        <v>105900</v>
      </c>
      <c r="E1966" s="413">
        <v>105900</v>
      </c>
      <c r="F1966" s="368" t="s">
        <v>2041</v>
      </c>
      <c r="G1966" s="369"/>
      <c r="H1966" s="369"/>
      <c r="I1966" s="369"/>
      <c r="J1966" s="369"/>
      <c r="K1966" s="369"/>
      <c r="L1966" s="369"/>
      <c r="M1966" s="369"/>
      <c r="N1966" s="369"/>
      <c r="O1966" s="369"/>
      <c r="P1966" s="369"/>
      <c r="Q1966" s="369"/>
      <c r="R1966" s="369"/>
      <c r="S1966" s="369"/>
      <c r="T1966" s="369"/>
      <c r="U1966" s="369"/>
      <c r="V1966" s="369"/>
      <c r="W1966" s="369"/>
      <c r="X1966" s="369"/>
      <c r="Y1966" s="369"/>
      <c r="Z1966" s="369"/>
      <c r="AA1966" s="369"/>
      <c r="AB1966" s="369"/>
      <c r="AC1966" s="369"/>
      <c r="AD1966" s="369"/>
      <c r="AE1966" s="369"/>
      <c r="AF1966" s="369"/>
      <c r="AG1966" s="369"/>
      <c r="AH1966" s="369"/>
      <c r="AI1966" s="369"/>
      <c r="AJ1966" s="369"/>
      <c r="AK1966" s="369"/>
      <c r="AL1966" s="369"/>
      <c r="AM1966" s="369"/>
      <c r="AN1966" s="369"/>
      <c r="AO1966" s="369"/>
      <c r="AP1966" s="369"/>
      <c r="AQ1966" s="369"/>
      <c r="AR1966" s="369"/>
      <c r="AS1966" s="369"/>
      <c r="AT1966" s="369"/>
      <c r="AU1966" s="369"/>
      <c r="AV1966" s="369"/>
    </row>
    <row r="1967" spans="1:48" ht="30" hidden="1" customHeight="1" x14ac:dyDescent="0.35">
      <c r="A1967" s="368" t="s">
        <v>2026</v>
      </c>
      <c r="B1967" s="368" t="s">
        <v>26</v>
      </c>
      <c r="C1967" s="413" t="s">
        <v>27</v>
      </c>
      <c r="D1967" s="413">
        <v>105901</v>
      </c>
      <c r="E1967" s="413">
        <v>105901</v>
      </c>
      <c r="F1967" s="368" t="s">
        <v>2042</v>
      </c>
      <c r="G1967" s="369"/>
      <c r="H1967" s="369"/>
      <c r="I1967" s="369"/>
      <c r="J1967" s="369"/>
      <c r="K1967" s="369"/>
      <c r="L1967" s="369"/>
      <c r="M1967" s="369"/>
      <c r="N1967" s="369"/>
      <c r="O1967" s="369"/>
      <c r="P1967" s="369"/>
      <c r="Q1967" s="369"/>
      <c r="R1967" s="369"/>
      <c r="S1967" s="369"/>
      <c r="T1967" s="369"/>
      <c r="U1967" s="369"/>
      <c r="V1967" s="369"/>
      <c r="W1967" s="369"/>
      <c r="X1967" s="369"/>
      <c r="Y1967" s="369"/>
      <c r="Z1967" s="369"/>
      <c r="AA1967" s="369"/>
      <c r="AB1967" s="369"/>
      <c r="AC1967" s="369"/>
      <c r="AD1967" s="369"/>
      <c r="AE1967" s="369"/>
      <c r="AF1967" s="369"/>
      <c r="AG1967" s="369"/>
      <c r="AH1967" s="369"/>
      <c r="AI1967" s="369"/>
      <c r="AJ1967" s="369"/>
      <c r="AK1967" s="369"/>
      <c r="AL1967" s="369"/>
      <c r="AM1967" s="369"/>
      <c r="AN1967" s="369"/>
      <c r="AO1967" s="369"/>
      <c r="AP1967" s="369"/>
      <c r="AQ1967" s="369"/>
      <c r="AR1967" s="369"/>
      <c r="AS1967" s="369"/>
      <c r="AT1967" s="369"/>
      <c r="AU1967" s="369"/>
      <c r="AV1967" s="369"/>
    </row>
    <row r="1968" spans="1:48" ht="30" hidden="1" customHeight="1" x14ac:dyDescent="0.35">
      <c r="A1968" s="368" t="s">
        <v>2026</v>
      </c>
      <c r="B1968" s="368" t="s">
        <v>26</v>
      </c>
      <c r="C1968" s="413" t="s">
        <v>27</v>
      </c>
      <c r="D1968" s="413">
        <v>105902</v>
      </c>
      <c r="E1968" s="413">
        <v>105902</v>
      </c>
      <c r="F1968" s="368" t="s">
        <v>2043</v>
      </c>
      <c r="G1968" s="369"/>
      <c r="H1968" s="369"/>
      <c r="I1968" s="369"/>
      <c r="J1968" s="369"/>
      <c r="K1968" s="369"/>
      <c r="L1968" s="369"/>
      <c r="M1968" s="369"/>
      <c r="N1968" s="369"/>
      <c r="O1968" s="369"/>
      <c r="P1968" s="369"/>
      <c r="Q1968" s="369"/>
      <c r="R1968" s="369"/>
      <c r="S1968" s="369"/>
      <c r="T1968" s="369"/>
      <c r="U1968" s="369"/>
      <c r="V1968" s="369"/>
      <c r="W1968" s="369"/>
      <c r="X1968" s="369"/>
      <c r="Y1968" s="369"/>
      <c r="Z1968" s="369"/>
      <c r="AA1968" s="369"/>
      <c r="AB1968" s="369"/>
      <c r="AC1968" s="369"/>
      <c r="AD1968" s="369"/>
      <c r="AE1968" s="369"/>
      <c r="AF1968" s="369"/>
      <c r="AG1968" s="369"/>
      <c r="AH1968" s="369"/>
      <c r="AI1968" s="369"/>
      <c r="AJ1968" s="369"/>
      <c r="AK1968" s="369"/>
      <c r="AL1968" s="369"/>
      <c r="AM1968" s="369"/>
      <c r="AN1968" s="369"/>
      <c r="AO1968" s="369"/>
      <c r="AP1968" s="369"/>
      <c r="AQ1968" s="369"/>
      <c r="AR1968" s="369"/>
      <c r="AS1968" s="369"/>
      <c r="AT1968" s="369"/>
      <c r="AU1968" s="369"/>
      <c r="AV1968" s="369"/>
    </row>
    <row r="1969" spans="1:48" ht="30" hidden="1" customHeight="1" x14ac:dyDescent="0.35">
      <c r="A1969" s="368" t="s">
        <v>2026</v>
      </c>
      <c r="B1969" s="368" t="s">
        <v>26</v>
      </c>
      <c r="C1969" s="413" t="s">
        <v>27</v>
      </c>
      <c r="D1969" s="413">
        <v>105903</v>
      </c>
      <c r="E1969" s="413">
        <v>105903</v>
      </c>
      <c r="F1969" s="368" t="s">
        <v>2044</v>
      </c>
      <c r="G1969" s="369"/>
      <c r="H1969" s="369"/>
      <c r="I1969" s="369"/>
      <c r="J1969" s="369"/>
      <c r="K1969" s="369"/>
      <c r="L1969" s="369"/>
      <c r="M1969" s="369"/>
      <c r="N1969" s="369"/>
      <c r="O1969" s="369"/>
      <c r="P1969" s="369"/>
      <c r="Q1969" s="369"/>
      <c r="R1969" s="369"/>
      <c r="S1969" s="369"/>
      <c r="T1969" s="369"/>
      <c r="U1969" s="369"/>
      <c r="V1969" s="369"/>
      <c r="W1969" s="369"/>
      <c r="X1969" s="369"/>
      <c r="Y1969" s="369"/>
      <c r="Z1969" s="369"/>
      <c r="AA1969" s="369"/>
      <c r="AB1969" s="369"/>
      <c r="AC1969" s="369"/>
      <c r="AD1969" s="369"/>
      <c r="AE1969" s="369"/>
      <c r="AF1969" s="369"/>
      <c r="AG1969" s="369"/>
      <c r="AH1969" s="369"/>
      <c r="AI1969" s="369"/>
      <c r="AJ1969" s="369"/>
      <c r="AK1969" s="369"/>
      <c r="AL1969" s="369"/>
      <c r="AM1969" s="369"/>
      <c r="AN1969" s="369"/>
      <c r="AO1969" s="369"/>
      <c r="AP1969" s="369"/>
      <c r="AQ1969" s="369"/>
      <c r="AR1969" s="369"/>
      <c r="AS1969" s="369"/>
      <c r="AT1969" s="369"/>
      <c r="AU1969" s="369"/>
      <c r="AV1969" s="369"/>
    </row>
    <row r="1970" spans="1:48" ht="30" hidden="1" customHeight="1" x14ac:dyDescent="0.35">
      <c r="A1970" s="368" t="s">
        <v>2026</v>
      </c>
      <c r="B1970" s="368" t="s">
        <v>26</v>
      </c>
      <c r="C1970" s="413" t="s">
        <v>27</v>
      </c>
      <c r="D1970" s="413">
        <v>105905</v>
      </c>
      <c r="E1970" s="413">
        <v>105905</v>
      </c>
      <c r="F1970" s="368" t="s">
        <v>2045</v>
      </c>
      <c r="G1970" s="369"/>
      <c r="H1970" s="369"/>
      <c r="I1970" s="369"/>
      <c r="J1970" s="369"/>
      <c r="K1970" s="369"/>
      <c r="L1970" s="369"/>
      <c r="M1970" s="369"/>
      <c r="N1970" s="369"/>
      <c r="O1970" s="369"/>
      <c r="P1970" s="369"/>
      <c r="Q1970" s="369"/>
      <c r="R1970" s="369"/>
      <c r="S1970" s="369"/>
      <c r="T1970" s="369"/>
      <c r="U1970" s="369"/>
      <c r="V1970" s="369"/>
      <c r="W1970" s="369"/>
      <c r="X1970" s="369"/>
      <c r="Y1970" s="369"/>
      <c r="Z1970" s="369"/>
      <c r="AA1970" s="369"/>
      <c r="AB1970" s="369"/>
      <c r="AC1970" s="369"/>
      <c r="AD1970" s="369"/>
      <c r="AE1970" s="369"/>
      <c r="AF1970" s="369"/>
      <c r="AG1970" s="369"/>
      <c r="AH1970" s="369"/>
      <c r="AI1970" s="369"/>
      <c r="AJ1970" s="369"/>
      <c r="AK1970" s="369"/>
      <c r="AL1970" s="369"/>
      <c r="AM1970" s="369"/>
      <c r="AN1970" s="369"/>
      <c r="AO1970" s="369"/>
      <c r="AP1970" s="369"/>
      <c r="AQ1970" s="369"/>
      <c r="AR1970" s="369"/>
      <c r="AS1970" s="369"/>
      <c r="AT1970" s="369"/>
      <c r="AU1970" s="369"/>
      <c r="AV1970" s="369"/>
    </row>
    <row r="1971" spans="1:48" ht="30" hidden="1" customHeight="1" x14ac:dyDescent="0.35">
      <c r="A1971" s="368" t="s">
        <v>2026</v>
      </c>
      <c r="B1971" s="368" t="s">
        <v>26</v>
      </c>
      <c r="C1971" s="413" t="s">
        <v>27</v>
      </c>
      <c r="D1971" s="413">
        <v>105906</v>
      </c>
      <c r="E1971" s="413">
        <v>105906</v>
      </c>
      <c r="F1971" s="368" t="s">
        <v>2046</v>
      </c>
      <c r="G1971" s="369"/>
      <c r="H1971" s="369"/>
      <c r="I1971" s="369"/>
      <c r="J1971" s="369"/>
      <c r="K1971" s="369"/>
      <c r="L1971" s="369"/>
      <c r="M1971" s="369"/>
      <c r="N1971" s="369"/>
      <c r="O1971" s="369"/>
      <c r="P1971" s="369"/>
      <c r="Q1971" s="369"/>
      <c r="R1971" s="369"/>
      <c r="S1971" s="369"/>
      <c r="T1971" s="369"/>
      <c r="U1971" s="369"/>
      <c r="V1971" s="369"/>
      <c r="W1971" s="369"/>
      <c r="X1971" s="369"/>
      <c r="Y1971" s="369"/>
      <c r="Z1971" s="369"/>
      <c r="AA1971" s="369"/>
      <c r="AB1971" s="369"/>
      <c r="AC1971" s="369"/>
      <c r="AD1971" s="369"/>
      <c r="AE1971" s="369"/>
      <c r="AF1971" s="369"/>
      <c r="AG1971" s="369"/>
      <c r="AH1971" s="369"/>
      <c r="AI1971" s="369"/>
      <c r="AJ1971" s="369"/>
      <c r="AK1971" s="369"/>
      <c r="AL1971" s="369"/>
      <c r="AM1971" s="369"/>
      <c r="AN1971" s="369"/>
      <c r="AO1971" s="369"/>
      <c r="AP1971" s="369"/>
      <c r="AQ1971" s="369"/>
      <c r="AR1971" s="369"/>
      <c r="AS1971" s="369"/>
      <c r="AT1971" s="369"/>
      <c r="AU1971" s="369"/>
      <c r="AV1971" s="369"/>
    </row>
    <row r="1972" spans="1:48" ht="30" hidden="1" customHeight="1" x14ac:dyDescent="0.35">
      <c r="A1972" s="368" t="s">
        <v>2026</v>
      </c>
      <c r="B1972" s="368" t="s">
        <v>26</v>
      </c>
      <c r="C1972" s="413" t="s">
        <v>27</v>
      </c>
      <c r="D1972" s="413">
        <v>105908</v>
      </c>
      <c r="E1972" s="413">
        <v>105908</v>
      </c>
      <c r="F1972" s="368" t="s">
        <v>2047</v>
      </c>
      <c r="G1972" s="369"/>
      <c r="H1972" s="369"/>
      <c r="I1972" s="369"/>
      <c r="J1972" s="369"/>
      <c r="K1972" s="369"/>
      <c r="L1972" s="369"/>
      <c r="M1972" s="369"/>
      <c r="N1972" s="369"/>
      <c r="O1972" s="369"/>
      <c r="P1972" s="369"/>
      <c r="Q1972" s="369"/>
      <c r="R1972" s="369"/>
      <c r="S1972" s="369"/>
      <c r="T1972" s="369"/>
      <c r="U1972" s="369"/>
      <c r="V1972" s="369"/>
      <c r="W1972" s="369"/>
      <c r="X1972" s="369"/>
      <c r="Y1972" s="369"/>
      <c r="Z1972" s="369"/>
      <c r="AA1972" s="369"/>
      <c r="AB1972" s="369"/>
      <c r="AC1972" s="369"/>
      <c r="AD1972" s="369"/>
      <c r="AE1972" s="369"/>
      <c r="AF1972" s="369"/>
      <c r="AG1972" s="369"/>
      <c r="AH1972" s="369"/>
      <c r="AI1972" s="369"/>
      <c r="AJ1972" s="369"/>
      <c r="AK1972" s="369"/>
      <c r="AL1972" s="369"/>
      <c r="AM1972" s="369"/>
      <c r="AN1972" s="369"/>
      <c r="AO1972" s="369"/>
      <c r="AP1972" s="369"/>
      <c r="AQ1972" s="369"/>
      <c r="AR1972" s="369"/>
      <c r="AS1972" s="369"/>
      <c r="AT1972" s="369"/>
      <c r="AU1972" s="369"/>
      <c r="AV1972" s="369"/>
    </row>
    <row r="1973" spans="1:48" ht="30" hidden="1" customHeight="1" x14ac:dyDescent="0.35">
      <c r="A1973" s="368" t="s">
        <v>2026</v>
      </c>
      <c r="B1973" s="368" t="s">
        <v>26</v>
      </c>
      <c r="C1973" s="413" t="s">
        <v>27</v>
      </c>
      <c r="D1973" s="413">
        <v>105909</v>
      </c>
      <c r="E1973" s="413">
        <v>105909</v>
      </c>
      <c r="F1973" s="368" t="s">
        <v>2048</v>
      </c>
      <c r="G1973" s="369"/>
      <c r="H1973" s="369"/>
      <c r="I1973" s="369"/>
      <c r="J1973" s="369"/>
      <c r="K1973" s="369"/>
      <c r="L1973" s="369"/>
      <c r="M1973" s="369"/>
      <c r="N1973" s="369"/>
      <c r="O1973" s="369"/>
      <c r="P1973" s="369"/>
      <c r="Q1973" s="369"/>
      <c r="R1973" s="369"/>
      <c r="S1973" s="369"/>
      <c r="T1973" s="369"/>
      <c r="U1973" s="369"/>
      <c r="V1973" s="369"/>
      <c r="W1973" s="369"/>
      <c r="X1973" s="369"/>
      <c r="Y1973" s="369"/>
      <c r="Z1973" s="369"/>
      <c r="AA1973" s="369"/>
      <c r="AB1973" s="369"/>
      <c r="AC1973" s="369"/>
      <c r="AD1973" s="369"/>
      <c r="AE1973" s="369"/>
      <c r="AF1973" s="369"/>
      <c r="AG1973" s="369"/>
      <c r="AH1973" s="369"/>
      <c r="AI1973" s="369"/>
      <c r="AJ1973" s="369"/>
      <c r="AK1973" s="369"/>
      <c r="AL1973" s="369"/>
      <c r="AM1973" s="369"/>
      <c r="AN1973" s="369"/>
      <c r="AO1973" s="369"/>
      <c r="AP1973" s="369"/>
      <c r="AQ1973" s="369"/>
      <c r="AR1973" s="369"/>
      <c r="AS1973" s="369"/>
      <c r="AT1973" s="369"/>
      <c r="AU1973" s="369"/>
      <c r="AV1973" s="369"/>
    </row>
    <row r="1974" spans="1:48" ht="30" hidden="1" customHeight="1" x14ac:dyDescent="0.35">
      <c r="A1974" s="368" t="s">
        <v>2026</v>
      </c>
      <c r="B1974" s="368" t="s">
        <v>26</v>
      </c>
      <c r="C1974" s="413" t="s">
        <v>27</v>
      </c>
      <c r="D1974" s="413">
        <v>105910</v>
      </c>
      <c r="E1974" s="413">
        <v>105910</v>
      </c>
      <c r="F1974" s="368" t="s">
        <v>2049</v>
      </c>
      <c r="G1974" s="369"/>
      <c r="H1974" s="369"/>
      <c r="I1974" s="369"/>
      <c r="J1974" s="369"/>
      <c r="K1974" s="369"/>
      <c r="L1974" s="369"/>
      <c r="M1974" s="369"/>
      <c r="N1974" s="369"/>
      <c r="O1974" s="369"/>
      <c r="P1974" s="369"/>
      <c r="Q1974" s="369"/>
      <c r="R1974" s="369"/>
      <c r="S1974" s="369"/>
      <c r="T1974" s="369"/>
      <c r="U1974" s="369"/>
      <c r="V1974" s="369"/>
      <c r="W1974" s="369"/>
      <c r="X1974" s="369"/>
      <c r="Y1974" s="369"/>
      <c r="Z1974" s="369"/>
      <c r="AA1974" s="369"/>
      <c r="AB1974" s="369"/>
      <c r="AC1974" s="369"/>
      <c r="AD1974" s="369"/>
      <c r="AE1974" s="369"/>
      <c r="AF1974" s="369"/>
      <c r="AG1974" s="369"/>
      <c r="AH1974" s="369"/>
      <c r="AI1974" s="369"/>
      <c r="AJ1974" s="369"/>
      <c r="AK1974" s="369"/>
      <c r="AL1974" s="369"/>
      <c r="AM1974" s="369"/>
      <c r="AN1974" s="369"/>
      <c r="AO1974" s="369"/>
      <c r="AP1974" s="369"/>
      <c r="AQ1974" s="369"/>
      <c r="AR1974" s="369"/>
      <c r="AS1974" s="369"/>
      <c r="AT1974" s="369"/>
      <c r="AU1974" s="369"/>
      <c r="AV1974" s="369"/>
    </row>
    <row r="1975" spans="1:48" ht="30" hidden="1" customHeight="1" x14ac:dyDescent="0.35">
      <c r="A1975" s="368" t="s">
        <v>2026</v>
      </c>
      <c r="B1975" s="368" t="s">
        <v>26</v>
      </c>
      <c r="C1975" s="413" t="s">
        <v>27</v>
      </c>
      <c r="D1975" s="413">
        <v>105911</v>
      </c>
      <c r="E1975" s="413">
        <v>105911</v>
      </c>
      <c r="F1975" s="368" t="s">
        <v>2050</v>
      </c>
      <c r="G1975" s="369"/>
      <c r="H1975" s="369"/>
      <c r="I1975" s="369"/>
      <c r="J1975" s="369"/>
      <c r="K1975" s="369"/>
      <c r="L1975" s="369"/>
      <c r="M1975" s="369"/>
      <c r="N1975" s="369"/>
      <c r="O1975" s="369"/>
      <c r="P1975" s="369"/>
      <c r="Q1975" s="369"/>
      <c r="R1975" s="369"/>
      <c r="S1975" s="369"/>
      <c r="T1975" s="369"/>
      <c r="U1975" s="369"/>
      <c r="V1975" s="369"/>
      <c r="W1975" s="369"/>
      <c r="X1975" s="369"/>
      <c r="Y1975" s="369"/>
      <c r="Z1975" s="369"/>
      <c r="AA1975" s="369"/>
      <c r="AB1975" s="369"/>
      <c r="AC1975" s="369"/>
      <c r="AD1975" s="369"/>
      <c r="AE1975" s="369"/>
      <c r="AF1975" s="369"/>
      <c r="AG1975" s="369"/>
      <c r="AH1975" s="369"/>
      <c r="AI1975" s="369"/>
      <c r="AJ1975" s="369"/>
      <c r="AK1975" s="369"/>
      <c r="AL1975" s="369"/>
      <c r="AM1975" s="369"/>
      <c r="AN1975" s="369"/>
      <c r="AO1975" s="369"/>
      <c r="AP1975" s="369"/>
      <c r="AQ1975" s="369"/>
      <c r="AR1975" s="369"/>
      <c r="AS1975" s="369"/>
      <c r="AT1975" s="369"/>
      <c r="AU1975" s="369"/>
      <c r="AV1975" s="369"/>
    </row>
    <row r="1976" spans="1:48" ht="30" hidden="1" customHeight="1" x14ac:dyDescent="0.35">
      <c r="A1976" s="368" t="s">
        <v>2026</v>
      </c>
      <c r="B1976" s="368" t="s">
        <v>26</v>
      </c>
      <c r="C1976" s="413" t="s">
        <v>27</v>
      </c>
      <c r="D1976" s="413">
        <v>105913</v>
      </c>
      <c r="E1976" s="413">
        <v>105913</v>
      </c>
      <c r="F1976" s="368" t="s">
        <v>2051</v>
      </c>
      <c r="G1976" s="369"/>
      <c r="H1976" s="369"/>
      <c r="I1976" s="369"/>
      <c r="J1976" s="369"/>
      <c r="K1976" s="369"/>
      <c r="L1976" s="369"/>
      <c r="M1976" s="369"/>
      <c r="N1976" s="369"/>
      <c r="O1976" s="369"/>
      <c r="P1976" s="369"/>
      <c r="Q1976" s="369"/>
      <c r="R1976" s="369"/>
      <c r="S1976" s="369"/>
      <c r="T1976" s="369"/>
      <c r="U1976" s="369"/>
      <c r="V1976" s="369"/>
      <c r="W1976" s="369"/>
      <c r="X1976" s="369"/>
      <c r="Y1976" s="369"/>
      <c r="Z1976" s="369"/>
      <c r="AA1976" s="369"/>
      <c r="AB1976" s="369"/>
      <c r="AC1976" s="369"/>
      <c r="AD1976" s="369"/>
      <c r="AE1976" s="369"/>
      <c r="AF1976" s="369"/>
      <c r="AG1976" s="369"/>
      <c r="AH1976" s="369"/>
      <c r="AI1976" s="369"/>
      <c r="AJ1976" s="369"/>
      <c r="AK1976" s="369"/>
      <c r="AL1976" s="369"/>
      <c r="AM1976" s="369"/>
      <c r="AN1976" s="369"/>
      <c r="AO1976" s="369"/>
      <c r="AP1976" s="369"/>
      <c r="AQ1976" s="369"/>
      <c r="AR1976" s="369"/>
      <c r="AS1976" s="369"/>
      <c r="AT1976" s="369"/>
      <c r="AU1976" s="369"/>
      <c r="AV1976" s="369"/>
    </row>
    <row r="1977" spans="1:48" ht="30" hidden="1" customHeight="1" x14ac:dyDescent="0.35">
      <c r="A1977" s="368" t="s">
        <v>2026</v>
      </c>
      <c r="B1977" s="368" t="s">
        <v>26</v>
      </c>
      <c r="C1977" s="413" t="s">
        <v>27</v>
      </c>
      <c r="D1977" s="413">
        <v>105914</v>
      </c>
      <c r="E1977" s="413">
        <v>105914</v>
      </c>
      <c r="F1977" s="368" t="s">
        <v>2052</v>
      </c>
      <c r="G1977" s="369"/>
      <c r="H1977" s="369"/>
      <c r="I1977" s="369"/>
      <c r="J1977" s="369"/>
      <c r="K1977" s="369"/>
      <c r="L1977" s="369"/>
      <c r="M1977" s="369"/>
      <c r="N1977" s="369"/>
      <c r="O1977" s="369"/>
      <c r="P1977" s="369"/>
      <c r="Q1977" s="369"/>
      <c r="R1977" s="369"/>
      <c r="S1977" s="369"/>
      <c r="T1977" s="369"/>
      <c r="U1977" s="369"/>
      <c r="V1977" s="369"/>
      <c r="W1977" s="369"/>
      <c r="X1977" s="369"/>
      <c r="Y1977" s="369"/>
      <c r="Z1977" s="369"/>
      <c r="AA1977" s="369"/>
      <c r="AB1977" s="369"/>
      <c r="AC1977" s="369"/>
      <c r="AD1977" s="369"/>
      <c r="AE1977" s="369"/>
      <c r="AF1977" s="369"/>
      <c r="AG1977" s="369"/>
      <c r="AH1977" s="369"/>
      <c r="AI1977" s="369"/>
      <c r="AJ1977" s="369"/>
      <c r="AK1977" s="369"/>
      <c r="AL1977" s="369"/>
      <c r="AM1977" s="369"/>
      <c r="AN1977" s="369"/>
      <c r="AO1977" s="369"/>
      <c r="AP1977" s="369"/>
      <c r="AQ1977" s="369"/>
      <c r="AR1977" s="369"/>
      <c r="AS1977" s="369"/>
      <c r="AT1977" s="369"/>
      <c r="AU1977" s="369"/>
      <c r="AV1977" s="369"/>
    </row>
    <row r="1978" spans="1:48" ht="30" hidden="1" customHeight="1" x14ac:dyDescent="0.35">
      <c r="A1978" s="368" t="s">
        <v>2026</v>
      </c>
      <c r="B1978" s="368" t="s">
        <v>26</v>
      </c>
      <c r="C1978" s="413" t="s">
        <v>27</v>
      </c>
      <c r="D1978" s="413">
        <v>105915</v>
      </c>
      <c r="E1978" s="413">
        <v>105915</v>
      </c>
      <c r="F1978" s="368" t="s">
        <v>2053</v>
      </c>
      <c r="G1978" s="369"/>
      <c r="H1978" s="369"/>
      <c r="I1978" s="369"/>
      <c r="J1978" s="369"/>
      <c r="K1978" s="369"/>
      <c r="L1978" s="369"/>
      <c r="M1978" s="369"/>
      <c r="N1978" s="369"/>
      <c r="O1978" s="369"/>
      <c r="P1978" s="369"/>
      <c r="Q1978" s="369"/>
      <c r="R1978" s="369"/>
      <c r="S1978" s="369"/>
      <c r="T1978" s="369"/>
      <c r="U1978" s="369"/>
      <c r="V1978" s="369"/>
      <c r="W1978" s="369"/>
      <c r="X1978" s="369"/>
      <c r="Y1978" s="369"/>
      <c r="Z1978" s="369"/>
      <c r="AA1978" s="369"/>
      <c r="AB1978" s="369"/>
      <c r="AC1978" s="369"/>
      <c r="AD1978" s="369"/>
      <c r="AE1978" s="369"/>
      <c r="AF1978" s="369"/>
      <c r="AG1978" s="369"/>
      <c r="AH1978" s="369"/>
      <c r="AI1978" s="369"/>
      <c r="AJ1978" s="369"/>
      <c r="AK1978" s="369"/>
      <c r="AL1978" s="369"/>
      <c r="AM1978" s="369"/>
      <c r="AN1978" s="369"/>
      <c r="AO1978" s="369"/>
      <c r="AP1978" s="369"/>
      <c r="AQ1978" s="369"/>
      <c r="AR1978" s="369"/>
      <c r="AS1978" s="369"/>
      <c r="AT1978" s="369"/>
      <c r="AU1978" s="369"/>
      <c r="AV1978" s="369"/>
    </row>
    <row r="1979" spans="1:48" ht="30" hidden="1" customHeight="1" x14ac:dyDescent="0.35">
      <c r="A1979" s="368" t="s">
        <v>2026</v>
      </c>
      <c r="B1979" s="368" t="s">
        <v>26</v>
      </c>
      <c r="C1979" s="413" t="s">
        <v>27</v>
      </c>
      <c r="D1979" s="413">
        <v>105916</v>
      </c>
      <c r="E1979" s="413">
        <v>105916</v>
      </c>
      <c r="F1979" s="368" t="s">
        <v>2054</v>
      </c>
      <c r="G1979" s="369"/>
      <c r="H1979" s="369"/>
      <c r="I1979" s="369"/>
      <c r="J1979" s="369"/>
      <c r="K1979" s="369"/>
      <c r="L1979" s="369"/>
      <c r="M1979" s="369"/>
      <c r="N1979" s="369"/>
      <c r="O1979" s="369"/>
      <c r="P1979" s="369"/>
      <c r="Q1979" s="369"/>
      <c r="R1979" s="369"/>
      <c r="S1979" s="369"/>
      <c r="T1979" s="369"/>
      <c r="U1979" s="369"/>
      <c r="V1979" s="369"/>
      <c r="W1979" s="369"/>
      <c r="X1979" s="369"/>
      <c r="Y1979" s="369"/>
      <c r="Z1979" s="369"/>
      <c r="AA1979" s="369"/>
      <c r="AB1979" s="369"/>
      <c r="AC1979" s="369"/>
      <c r="AD1979" s="369"/>
      <c r="AE1979" s="369"/>
      <c r="AF1979" s="369"/>
      <c r="AG1979" s="369"/>
      <c r="AH1979" s="369"/>
      <c r="AI1979" s="369"/>
      <c r="AJ1979" s="369"/>
      <c r="AK1979" s="369"/>
      <c r="AL1979" s="369"/>
      <c r="AM1979" s="369"/>
      <c r="AN1979" s="369"/>
      <c r="AO1979" s="369"/>
      <c r="AP1979" s="369"/>
      <c r="AQ1979" s="369"/>
      <c r="AR1979" s="369"/>
      <c r="AS1979" s="369"/>
      <c r="AT1979" s="369"/>
      <c r="AU1979" s="369"/>
      <c r="AV1979" s="369"/>
    </row>
    <row r="1980" spans="1:48" ht="30" hidden="1" customHeight="1" x14ac:dyDescent="0.35">
      <c r="A1980" s="368" t="s">
        <v>2026</v>
      </c>
      <c r="B1980" s="368" t="s">
        <v>26</v>
      </c>
      <c r="C1980" s="413" t="s">
        <v>27</v>
      </c>
      <c r="D1980" s="413">
        <v>105917</v>
      </c>
      <c r="E1980" s="413">
        <v>105917</v>
      </c>
      <c r="F1980" s="368" t="s">
        <v>2055</v>
      </c>
      <c r="G1980" s="369"/>
      <c r="H1980" s="369"/>
      <c r="I1980" s="369"/>
      <c r="J1980" s="369"/>
      <c r="K1980" s="369"/>
      <c r="L1980" s="369"/>
      <c r="M1980" s="369"/>
      <c r="N1980" s="369"/>
      <c r="O1980" s="369"/>
      <c r="P1980" s="369"/>
      <c r="Q1980" s="369"/>
      <c r="R1980" s="369"/>
      <c r="S1980" s="369"/>
      <c r="T1980" s="369"/>
      <c r="U1980" s="369"/>
      <c r="V1980" s="369"/>
      <c r="W1980" s="369"/>
      <c r="X1980" s="369"/>
      <c r="Y1980" s="369"/>
      <c r="Z1980" s="369"/>
      <c r="AA1980" s="369"/>
      <c r="AB1980" s="369"/>
      <c r="AC1980" s="369"/>
      <c r="AD1980" s="369"/>
      <c r="AE1980" s="369"/>
      <c r="AF1980" s="369"/>
      <c r="AG1980" s="369"/>
      <c r="AH1980" s="369"/>
      <c r="AI1980" s="369"/>
      <c r="AJ1980" s="369"/>
      <c r="AK1980" s="369"/>
      <c r="AL1980" s="369"/>
      <c r="AM1980" s="369"/>
      <c r="AN1980" s="369"/>
      <c r="AO1980" s="369"/>
      <c r="AP1980" s="369"/>
      <c r="AQ1980" s="369"/>
      <c r="AR1980" s="369"/>
      <c r="AS1980" s="369"/>
      <c r="AT1980" s="369"/>
      <c r="AU1980" s="369"/>
      <c r="AV1980" s="369"/>
    </row>
    <row r="1981" spans="1:48" ht="30" hidden="1" customHeight="1" x14ac:dyDescent="0.35">
      <c r="A1981" s="368" t="s">
        <v>2026</v>
      </c>
      <c r="B1981" s="368" t="s">
        <v>26</v>
      </c>
      <c r="C1981" s="413" t="s">
        <v>27</v>
      </c>
      <c r="D1981" s="413">
        <v>105918</v>
      </c>
      <c r="E1981" s="413">
        <v>105918</v>
      </c>
      <c r="F1981" s="368" t="s">
        <v>2056</v>
      </c>
      <c r="G1981" s="369"/>
      <c r="H1981" s="369"/>
      <c r="I1981" s="369"/>
      <c r="J1981" s="369"/>
      <c r="K1981" s="369"/>
      <c r="L1981" s="369"/>
      <c r="M1981" s="369"/>
      <c r="N1981" s="369"/>
      <c r="O1981" s="369"/>
      <c r="P1981" s="369"/>
      <c r="Q1981" s="369"/>
      <c r="R1981" s="369"/>
      <c r="S1981" s="369"/>
      <c r="T1981" s="369"/>
      <c r="U1981" s="369"/>
      <c r="V1981" s="369"/>
      <c r="W1981" s="369"/>
      <c r="X1981" s="369"/>
      <c r="Y1981" s="369"/>
      <c r="Z1981" s="369"/>
      <c r="AA1981" s="369"/>
      <c r="AB1981" s="369"/>
      <c r="AC1981" s="369"/>
      <c r="AD1981" s="369"/>
      <c r="AE1981" s="369"/>
      <c r="AF1981" s="369"/>
      <c r="AG1981" s="369"/>
      <c r="AH1981" s="369"/>
      <c r="AI1981" s="369"/>
      <c r="AJ1981" s="369"/>
      <c r="AK1981" s="369"/>
      <c r="AL1981" s="369"/>
      <c r="AM1981" s="369"/>
      <c r="AN1981" s="369"/>
      <c r="AO1981" s="369"/>
      <c r="AP1981" s="369"/>
      <c r="AQ1981" s="369"/>
      <c r="AR1981" s="369"/>
      <c r="AS1981" s="369"/>
      <c r="AT1981" s="369"/>
      <c r="AU1981" s="369"/>
      <c r="AV1981" s="369"/>
    </row>
    <row r="1982" spans="1:48" ht="30" hidden="1" customHeight="1" x14ac:dyDescent="0.35">
      <c r="A1982" s="368" t="s">
        <v>2026</v>
      </c>
      <c r="B1982" s="368" t="s">
        <v>26</v>
      </c>
      <c r="C1982" s="413" t="s">
        <v>27</v>
      </c>
      <c r="D1982" s="413">
        <v>105919</v>
      </c>
      <c r="E1982" s="413">
        <v>105919</v>
      </c>
      <c r="F1982" s="368" t="s">
        <v>2057</v>
      </c>
      <c r="G1982" s="369"/>
      <c r="H1982" s="369"/>
      <c r="I1982" s="369"/>
      <c r="J1982" s="369"/>
      <c r="K1982" s="369"/>
      <c r="L1982" s="369"/>
      <c r="M1982" s="369"/>
      <c r="N1982" s="369"/>
      <c r="O1982" s="369"/>
      <c r="P1982" s="369"/>
      <c r="Q1982" s="369"/>
      <c r="R1982" s="369"/>
      <c r="S1982" s="369"/>
      <c r="T1982" s="369"/>
      <c r="U1982" s="369"/>
      <c r="V1982" s="369"/>
      <c r="W1982" s="369"/>
      <c r="X1982" s="369"/>
      <c r="Y1982" s="369"/>
      <c r="Z1982" s="369"/>
      <c r="AA1982" s="369"/>
      <c r="AB1982" s="369"/>
      <c r="AC1982" s="369"/>
      <c r="AD1982" s="369"/>
      <c r="AE1982" s="369"/>
      <c r="AF1982" s="369"/>
      <c r="AG1982" s="369"/>
      <c r="AH1982" s="369"/>
      <c r="AI1982" s="369"/>
      <c r="AJ1982" s="369"/>
      <c r="AK1982" s="369"/>
      <c r="AL1982" s="369"/>
      <c r="AM1982" s="369"/>
      <c r="AN1982" s="369"/>
      <c r="AO1982" s="369"/>
      <c r="AP1982" s="369"/>
      <c r="AQ1982" s="369"/>
      <c r="AR1982" s="369"/>
      <c r="AS1982" s="369"/>
      <c r="AT1982" s="369"/>
      <c r="AU1982" s="369"/>
      <c r="AV1982" s="369"/>
    </row>
    <row r="1983" spans="1:48" ht="30" hidden="1" customHeight="1" x14ac:dyDescent="0.35">
      <c r="A1983" s="368" t="s">
        <v>2026</v>
      </c>
      <c r="B1983" s="368" t="s">
        <v>26</v>
      </c>
      <c r="C1983" s="413" t="s">
        <v>27</v>
      </c>
      <c r="D1983" s="413">
        <v>105920</v>
      </c>
      <c r="E1983" s="413">
        <v>105920</v>
      </c>
      <c r="F1983" s="368" t="s">
        <v>2058</v>
      </c>
      <c r="G1983" s="369"/>
      <c r="H1983" s="369"/>
      <c r="I1983" s="369"/>
      <c r="J1983" s="369"/>
      <c r="K1983" s="369"/>
      <c r="L1983" s="369"/>
      <c r="M1983" s="369"/>
      <c r="N1983" s="369"/>
      <c r="O1983" s="369"/>
      <c r="P1983" s="369"/>
      <c r="Q1983" s="369"/>
      <c r="R1983" s="369"/>
      <c r="S1983" s="369"/>
      <c r="T1983" s="369"/>
      <c r="U1983" s="369"/>
      <c r="V1983" s="369"/>
      <c r="W1983" s="369"/>
      <c r="X1983" s="369"/>
      <c r="Y1983" s="369"/>
      <c r="Z1983" s="369"/>
      <c r="AA1983" s="369"/>
      <c r="AB1983" s="369"/>
      <c r="AC1983" s="369"/>
      <c r="AD1983" s="369"/>
      <c r="AE1983" s="369"/>
      <c r="AF1983" s="369"/>
      <c r="AG1983" s="369"/>
      <c r="AH1983" s="369"/>
      <c r="AI1983" s="369"/>
      <c r="AJ1983" s="369"/>
      <c r="AK1983" s="369"/>
      <c r="AL1983" s="369"/>
      <c r="AM1983" s="369"/>
      <c r="AN1983" s="369"/>
      <c r="AO1983" s="369"/>
      <c r="AP1983" s="369"/>
      <c r="AQ1983" s="369"/>
      <c r="AR1983" s="369"/>
      <c r="AS1983" s="369"/>
      <c r="AT1983" s="369"/>
      <c r="AU1983" s="369"/>
      <c r="AV1983" s="369"/>
    </row>
    <row r="1984" spans="1:48" ht="30" hidden="1" customHeight="1" x14ac:dyDescent="0.35">
      <c r="A1984" s="368" t="s">
        <v>2026</v>
      </c>
      <c r="B1984" s="368" t="s">
        <v>26</v>
      </c>
      <c r="C1984" s="413" t="s">
        <v>27</v>
      </c>
      <c r="D1984" s="413">
        <v>105922</v>
      </c>
      <c r="E1984" s="413">
        <v>105922</v>
      </c>
      <c r="F1984" s="368" t="s">
        <v>2059</v>
      </c>
      <c r="G1984" s="369"/>
      <c r="H1984" s="369"/>
      <c r="I1984" s="369"/>
      <c r="J1984" s="369"/>
      <c r="K1984" s="369"/>
      <c r="L1984" s="369"/>
      <c r="M1984" s="369"/>
      <c r="N1984" s="369"/>
      <c r="O1984" s="369"/>
      <c r="P1984" s="369"/>
      <c r="Q1984" s="369"/>
      <c r="R1984" s="369"/>
      <c r="S1984" s="369"/>
      <c r="T1984" s="369"/>
      <c r="U1984" s="369"/>
      <c r="V1984" s="369"/>
      <c r="W1984" s="369"/>
      <c r="X1984" s="369"/>
      <c r="Y1984" s="369"/>
      <c r="Z1984" s="369"/>
      <c r="AA1984" s="369"/>
      <c r="AB1984" s="369"/>
      <c r="AC1984" s="369"/>
      <c r="AD1984" s="369"/>
      <c r="AE1984" s="369"/>
      <c r="AF1984" s="369"/>
      <c r="AG1984" s="369"/>
      <c r="AH1984" s="369"/>
      <c r="AI1984" s="369"/>
      <c r="AJ1984" s="369"/>
      <c r="AK1984" s="369"/>
      <c r="AL1984" s="369"/>
      <c r="AM1984" s="369"/>
      <c r="AN1984" s="369"/>
      <c r="AO1984" s="369"/>
      <c r="AP1984" s="369"/>
      <c r="AQ1984" s="369"/>
      <c r="AR1984" s="369"/>
      <c r="AS1984" s="369"/>
      <c r="AT1984" s="369"/>
      <c r="AU1984" s="369"/>
      <c r="AV1984" s="369"/>
    </row>
    <row r="1985" spans="1:48" ht="30" hidden="1" customHeight="1" x14ac:dyDescent="0.35">
      <c r="A1985" s="368" t="s">
        <v>2026</v>
      </c>
      <c r="B1985" s="368" t="s">
        <v>26</v>
      </c>
      <c r="C1985" s="413" t="s">
        <v>27</v>
      </c>
      <c r="D1985" s="413">
        <v>105926</v>
      </c>
      <c r="E1985" s="413">
        <v>105926</v>
      </c>
      <c r="F1985" s="368" t="s">
        <v>2060</v>
      </c>
      <c r="G1985" s="369"/>
      <c r="H1985" s="369"/>
      <c r="I1985" s="369"/>
      <c r="J1985" s="369"/>
      <c r="K1985" s="369"/>
      <c r="L1985" s="369"/>
      <c r="M1985" s="369"/>
      <c r="N1985" s="369"/>
      <c r="O1985" s="369"/>
      <c r="P1985" s="369"/>
      <c r="Q1985" s="369"/>
      <c r="R1985" s="369"/>
      <c r="S1985" s="369"/>
      <c r="T1985" s="369"/>
      <c r="U1985" s="369"/>
      <c r="V1985" s="369"/>
      <c r="W1985" s="369"/>
      <c r="X1985" s="369"/>
      <c r="Y1985" s="369"/>
      <c r="Z1985" s="369"/>
      <c r="AA1985" s="369"/>
      <c r="AB1985" s="369"/>
      <c r="AC1985" s="369"/>
      <c r="AD1985" s="369"/>
      <c r="AE1985" s="369"/>
      <c r="AF1985" s="369"/>
      <c r="AG1985" s="369"/>
      <c r="AH1985" s="369"/>
      <c r="AI1985" s="369"/>
      <c r="AJ1985" s="369"/>
      <c r="AK1985" s="369"/>
      <c r="AL1985" s="369"/>
      <c r="AM1985" s="369"/>
      <c r="AN1985" s="369"/>
      <c r="AO1985" s="369"/>
      <c r="AP1985" s="369"/>
      <c r="AQ1985" s="369"/>
      <c r="AR1985" s="369"/>
      <c r="AS1985" s="369"/>
      <c r="AT1985" s="369"/>
      <c r="AU1985" s="369"/>
      <c r="AV1985" s="369"/>
    </row>
    <row r="1986" spans="1:48" ht="30" hidden="1" customHeight="1" x14ac:dyDescent="0.35">
      <c r="A1986" s="368" t="s">
        <v>2026</v>
      </c>
      <c r="B1986" s="368" t="s">
        <v>26</v>
      </c>
      <c r="C1986" s="413" t="s">
        <v>27</v>
      </c>
      <c r="D1986" s="413">
        <v>105928</v>
      </c>
      <c r="E1986" s="413">
        <v>105928</v>
      </c>
      <c r="F1986" s="368" t="s">
        <v>2061</v>
      </c>
      <c r="G1986" s="369"/>
      <c r="H1986" s="369"/>
      <c r="I1986" s="369"/>
      <c r="J1986" s="369"/>
      <c r="K1986" s="369"/>
      <c r="L1986" s="369"/>
      <c r="M1986" s="369"/>
      <c r="N1986" s="369"/>
      <c r="O1986" s="369"/>
      <c r="P1986" s="369"/>
      <c r="Q1986" s="369"/>
      <c r="R1986" s="369"/>
      <c r="S1986" s="369"/>
      <c r="T1986" s="369"/>
      <c r="U1986" s="369"/>
      <c r="V1986" s="369"/>
      <c r="W1986" s="369"/>
      <c r="X1986" s="369"/>
      <c r="Y1986" s="369"/>
      <c r="Z1986" s="369"/>
      <c r="AA1986" s="369"/>
      <c r="AB1986" s="369"/>
      <c r="AC1986" s="369"/>
      <c r="AD1986" s="369"/>
      <c r="AE1986" s="369"/>
      <c r="AF1986" s="369"/>
      <c r="AG1986" s="369"/>
      <c r="AH1986" s="369"/>
      <c r="AI1986" s="369"/>
      <c r="AJ1986" s="369"/>
      <c r="AK1986" s="369"/>
      <c r="AL1986" s="369"/>
      <c r="AM1986" s="369"/>
      <c r="AN1986" s="369"/>
      <c r="AO1986" s="369"/>
      <c r="AP1986" s="369"/>
      <c r="AQ1986" s="369"/>
      <c r="AR1986" s="369"/>
      <c r="AS1986" s="369"/>
      <c r="AT1986" s="369"/>
      <c r="AU1986" s="369"/>
      <c r="AV1986" s="369"/>
    </row>
    <row r="1987" spans="1:48" ht="30" hidden="1" customHeight="1" x14ac:dyDescent="0.35">
      <c r="A1987" s="368" t="s">
        <v>2026</v>
      </c>
      <c r="B1987" s="368" t="s">
        <v>26</v>
      </c>
      <c r="C1987" s="413" t="s">
        <v>27</v>
      </c>
      <c r="D1987" s="413">
        <v>105929</v>
      </c>
      <c r="E1987" s="413">
        <v>105929</v>
      </c>
      <c r="F1987" s="368" t="s">
        <v>2062</v>
      </c>
      <c r="G1987" s="369"/>
      <c r="H1987" s="369"/>
      <c r="I1987" s="369"/>
      <c r="J1987" s="369"/>
      <c r="K1987" s="369"/>
      <c r="L1987" s="369"/>
      <c r="M1987" s="369"/>
      <c r="N1987" s="369"/>
      <c r="O1987" s="369"/>
      <c r="P1987" s="369"/>
      <c r="Q1987" s="369"/>
      <c r="R1987" s="369"/>
      <c r="S1987" s="369"/>
      <c r="T1987" s="369"/>
      <c r="U1987" s="369"/>
      <c r="V1987" s="369"/>
      <c r="W1987" s="369"/>
      <c r="X1987" s="369"/>
      <c r="Y1987" s="369"/>
      <c r="Z1987" s="369"/>
      <c r="AA1987" s="369"/>
      <c r="AB1987" s="369"/>
      <c r="AC1987" s="369"/>
      <c r="AD1987" s="369"/>
      <c r="AE1987" s="369"/>
      <c r="AF1987" s="369"/>
      <c r="AG1987" s="369"/>
      <c r="AH1987" s="369"/>
      <c r="AI1987" s="369"/>
      <c r="AJ1987" s="369"/>
      <c r="AK1987" s="369"/>
      <c r="AL1987" s="369"/>
      <c r="AM1987" s="369"/>
      <c r="AN1987" s="369"/>
      <c r="AO1987" s="369"/>
      <c r="AP1987" s="369"/>
      <c r="AQ1987" s="369"/>
      <c r="AR1987" s="369"/>
      <c r="AS1987" s="369"/>
      <c r="AT1987" s="369"/>
      <c r="AU1987" s="369"/>
      <c r="AV1987" s="369"/>
    </row>
    <row r="1988" spans="1:48" ht="30" hidden="1" customHeight="1" x14ac:dyDescent="0.35">
      <c r="A1988" s="368" t="s">
        <v>2026</v>
      </c>
      <c r="B1988" s="368" t="s">
        <v>26</v>
      </c>
      <c r="C1988" s="413" t="s">
        <v>27</v>
      </c>
      <c r="D1988" s="413">
        <v>105930</v>
      </c>
      <c r="E1988" s="413">
        <v>105930</v>
      </c>
      <c r="F1988" s="368" t="s">
        <v>2063</v>
      </c>
      <c r="G1988" s="369"/>
      <c r="H1988" s="369"/>
      <c r="I1988" s="369"/>
      <c r="J1988" s="369"/>
      <c r="K1988" s="369"/>
      <c r="L1988" s="369"/>
      <c r="M1988" s="369"/>
      <c r="N1988" s="369"/>
      <c r="O1988" s="369"/>
      <c r="P1988" s="369"/>
      <c r="Q1988" s="369"/>
      <c r="R1988" s="369"/>
      <c r="S1988" s="369"/>
      <c r="T1988" s="369"/>
      <c r="U1988" s="369"/>
      <c r="V1988" s="369"/>
      <c r="W1988" s="369"/>
      <c r="X1988" s="369"/>
      <c r="Y1988" s="369"/>
      <c r="Z1988" s="369"/>
      <c r="AA1988" s="369"/>
      <c r="AB1988" s="369"/>
      <c r="AC1988" s="369"/>
      <c r="AD1988" s="369"/>
      <c r="AE1988" s="369"/>
      <c r="AF1988" s="369"/>
      <c r="AG1988" s="369"/>
      <c r="AH1988" s="369"/>
      <c r="AI1988" s="369"/>
      <c r="AJ1988" s="369"/>
      <c r="AK1988" s="369"/>
      <c r="AL1988" s="369"/>
      <c r="AM1988" s="369"/>
      <c r="AN1988" s="369"/>
      <c r="AO1988" s="369"/>
      <c r="AP1988" s="369"/>
      <c r="AQ1988" s="369"/>
      <c r="AR1988" s="369"/>
      <c r="AS1988" s="369"/>
      <c r="AT1988" s="369"/>
      <c r="AU1988" s="369"/>
      <c r="AV1988" s="369"/>
    </row>
    <row r="1989" spans="1:48" ht="30" hidden="1" customHeight="1" x14ac:dyDescent="0.35">
      <c r="A1989" s="368" t="s">
        <v>2026</v>
      </c>
      <c r="B1989" s="368" t="s">
        <v>26</v>
      </c>
      <c r="C1989" s="413" t="s">
        <v>27</v>
      </c>
      <c r="D1989" s="413">
        <v>105931</v>
      </c>
      <c r="E1989" s="413">
        <v>105931</v>
      </c>
      <c r="F1989" s="368" t="s">
        <v>2064</v>
      </c>
      <c r="G1989" s="369"/>
      <c r="H1989" s="369"/>
      <c r="I1989" s="369"/>
      <c r="J1989" s="369"/>
      <c r="K1989" s="369"/>
      <c r="L1989" s="369"/>
      <c r="M1989" s="369"/>
      <c r="N1989" s="369"/>
      <c r="O1989" s="369"/>
      <c r="P1989" s="369"/>
      <c r="Q1989" s="369"/>
      <c r="R1989" s="369"/>
      <c r="S1989" s="369"/>
      <c r="T1989" s="369"/>
      <c r="U1989" s="369"/>
      <c r="V1989" s="369"/>
      <c r="W1989" s="369"/>
      <c r="X1989" s="369"/>
      <c r="Y1989" s="369"/>
      <c r="Z1989" s="369"/>
      <c r="AA1989" s="369"/>
      <c r="AB1989" s="369"/>
      <c r="AC1989" s="369"/>
      <c r="AD1989" s="369"/>
      <c r="AE1989" s="369"/>
      <c r="AF1989" s="369"/>
      <c r="AG1989" s="369"/>
      <c r="AH1989" s="369"/>
      <c r="AI1989" s="369"/>
      <c r="AJ1989" s="369"/>
      <c r="AK1989" s="369"/>
      <c r="AL1989" s="369"/>
      <c r="AM1989" s="369"/>
      <c r="AN1989" s="369"/>
      <c r="AO1989" s="369"/>
      <c r="AP1989" s="369"/>
      <c r="AQ1989" s="369"/>
      <c r="AR1989" s="369"/>
      <c r="AS1989" s="369"/>
      <c r="AT1989" s="369"/>
      <c r="AU1989" s="369"/>
      <c r="AV1989" s="369"/>
    </row>
    <row r="1990" spans="1:48" ht="30" hidden="1" customHeight="1" x14ac:dyDescent="0.35">
      <c r="A1990" s="368" t="s">
        <v>2026</v>
      </c>
      <c r="B1990" s="368" t="s">
        <v>26</v>
      </c>
      <c r="C1990" s="413" t="s">
        <v>27</v>
      </c>
      <c r="D1990" s="413">
        <v>110568</v>
      </c>
      <c r="E1990" s="413">
        <v>110568</v>
      </c>
      <c r="F1990" s="368" t="s">
        <v>2065</v>
      </c>
      <c r="G1990" s="369"/>
      <c r="H1990" s="369"/>
      <c r="I1990" s="369"/>
      <c r="J1990" s="369"/>
      <c r="K1990" s="369"/>
      <c r="L1990" s="369"/>
      <c r="M1990" s="369"/>
      <c r="N1990" s="369"/>
      <c r="O1990" s="369"/>
      <c r="P1990" s="369"/>
      <c r="Q1990" s="369"/>
      <c r="R1990" s="369"/>
      <c r="S1990" s="369"/>
      <c r="T1990" s="369"/>
      <c r="U1990" s="369"/>
      <c r="V1990" s="369"/>
      <c r="W1990" s="369"/>
      <c r="X1990" s="369"/>
      <c r="Y1990" s="369"/>
      <c r="Z1990" s="369"/>
      <c r="AA1990" s="369"/>
      <c r="AB1990" s="369"/>
      <c r="AC1990" s="369"/>
      <c r="AD1990" s="369"/>
      <c r="AE1990" s="369"/>
      <c r="AF1990" s="369"/>
      <c r="AG1990" s="369"/>
      <c r="AH1990" s="369"/>
      <c r="AI1990" s="369"/>
      <c r="AJ1990" s="369"/>
      <c r="AK1990" s="369"/>
      <c r="AL1990" s="369"/>
      <c r="AM1990" s="369"/>
      <c r="AN1990" s="369"/>
      <c r="AO1990" s="369"/>
      <c r="AP1990" s="369"/>
      <c r="AQ1990" s="369"/>
      <c r="AR1990" s="369"/>
      <c r="AS1990" s="369"/>
      <c r="AT1990" s="369"/>
      <c r="AU1990" s="369"/>
      <c r="AV1990" s="369"/>
    </row>
    <row r="1991" spans="1:48" ht="30" hidden="1" customHeight="1" x14ac:dyDescent="0.35">
      <c r="A1991" s="368" t="s">
        <v>2026</v>
      </c>
      <c r="B1991" s="368" t="s">
        <v>26</v>
      </c>
      <c r="C1991" s="413" t="s">
        <v>27</v>
      </c>
      <c r="D1991" s="413">
        <v>110657</v>
      </c>
      <c r="E1991" s="413">
        <v>110657</v>
      </c>
      <c r="F1991" s="368" t="s">
        <v>2066</v>
      </c>
      <c r="G1991" s="369"/>
      <c r="H1991" s="369"/>
      <c r="I1991" s="369"/>
      <c r="J1991" s="369"/>
      <c r="K1991" s="369"/>
      <c r="L1991" s="369"/>
      <c r="M1991" s="369"/>
      <c r="N1991" s="369"/>
      <c r="O1991" s="369"/>
      <c r="P1991" s="369"/>
      <c r="Q1991" s="369"/>
      <c r="R1991" s="369"/>
      <c r="S1991" s="369"/>
      <c r="T1991" s="369"/>
      <c r="U1991" s="369"/>
      <c r="V1991" s="369"/>
      <c r="W1991" s="369"/>
      <c r="X1991" s="369"/>
      <c r="Y1991" s="369"/>
      <c r="Z1991" s="369"/>
      <c r="AA1991" s="369"/>
      <c r="AB1991" s="369"/>
      <c r="AC1991" s="369"/>
      <c r="AD1991" s="369"/>
      <c r="AE1991" s="369"/>
      <c r="AF1991" s="369"/>
      <c r="AG1991" s="369"/>
      <c r="AH1991" s="369"/>
      <c r="AI1991" s="369"/>
      <c r="AJ1991" s="369"/>
      <c r="AK1991" s="369"/>
      <c r="AL1991" s="369"/>
      <c r="AM1991" s="369"/>
      <c r="AN1991" s="369"/>
      <c r="AO1991" s="369"/>
      <c r="AP1991" s="369"/>
      <c r="AQ1991" s="369"/>
      <c r="AR1991" s="369"/>
      <c r="AS1991" s="369"/>
      <c r="AT1991" s="369"/>
      <c r="AU1991" s="369"/>
      <c r="AV1991" s="369"/>
    </row>
    <row r="1992" spans="1:48" ht="30" hidden="1" customHeight="1" x14ac:dyDescent="0.35">
      <c r="A1992" s="368" t="s">
        <v>2026</v>
      </c>
      <c r="B1992" s="368" t="s">
        <v>26</v>
      </c>
      <c r="C1992" s="413" t="s">
        <v>27</v>
      </c>
      <c r="D1992" s="413">
        <v>110712</v>
      </c>
      <c r="E1992" s="413">
        <v>110712</v>
      </c>
      <c r="F1992" s="368" t="s">
        <v>2067</v>
      </c>
      <c r="G1992" s="369"/>
      <c r="H1992" s="369"/>
      <c r="I1992" s="369"/>
      <c r="J1992" s="369"/>
      <c r="K1992" s="369"/>
      <c r="L1992" s="369"/>
      <c r="M1992" s="369"/>
      <c r="N1992" s="369"/>
      <c r="O1992" s="369"/>
      <c r="P1992" s="369"/>
      <c r="Q1992" s="369"/>
      <c r="R1992" s="369"/>
      <c r="S1992" s="369"/>
      <c r="T1992" s="369"/>
      <c r="U1992" s="369"/>
      <c r="V1992" s="369"/>
      <c r="W1992" s="369"/>
      <c r="X1992" s="369"/>
      <c r="Y1992" s="369"/>
      <c r="Z1992" s="369"/>
      <c r="AA1992" s="369"/>
      <c r="AB1992" s="369"/>
      <c r="AC1992" s="369"/>
      <c r="AD1992" s="369"/>
      <c r="AE1992" s="369"/>
      <c r="AF1992" s="369"/>
      <c r="AG1992" s="369"/>
      <c r="AH1992" s="369"/>
      <c r="AI1992" s="369"/>
      <c r="AJ1992" s="369"/>
      <c r="AK1992" s="369"/>
      <c r="AL1992" s="369"/>
      <c r="AM1992" s="369"/>
      <c r="AN1992" s="369"/>
      <c r="AO1992" s="369"/>
      <c r="AP1992" s="369"/>
      <c r="AQ1992" s="369"/>
      <c r="AR1992" s="369"/>
      <c r="AS1992" s="369"/>
      <c r="AT1992" s="369"/>
      <c r="AU1992" s="369"/>
      <c r="AV1992" s="369"/>
    </row>
    <row r="1993" spans="1:48" ht="30" hidden="1" customHeight="1" x14ac:dyDescent="0.35">
      <c r="A1993" s="368" t="s">
        <v>2026</v>
      </c>
      <c r="B1993" s="368" t="s">
        <v>26</v>
      </c>
      <c r="C1993" s="413" t="s">
        <v>27</v>
      </c>
      <c r="D1993" s="413">
        <v>110762</v>
      </c>
      <c r="E1993" s="413">
        <v>110762</v>
      </c>
      <c r="F1993" s="368" t="s">
        <v>2068</v>
      </c>
      <c r="G1993" s="369"/>
      <c r="H1993" s="369"/>
      <c r="I1993" s="369"/>
      <c r="J1993" s="369"/>
      <c r="K1993" s="369"/>
      <c r="L1993" s="369"/>
      <c r="M1993" s="369"/>
      <c r="N1993" s="369"/>
      <c r="O1993" s="369"/>
      <c r="P1993" s="369"/>
      <c r="Q1993" s="369"/>
      <c r="R1993" s="369"/>
      <c r="S1993" s="369"/>
      <c r="T1993" s="369"/>
      <c r="U1993" s="369"/>
      <c r="V1993" s="369"/>
      <c r="W1993" s="369"/>
      <c r="X1993" s="369"/>
      <c r="Y1993" s="369"/>
      <c r="Z1993" s="369"/>
      <c r="AA1993" s="369"/>
      <c r="AB1993" s="369"/>
      <c r="AC1993" s="369"/>
      <c r="AD1993" s="369"/>
      <c r="AE1993" s="369"/>
      <c r="AF1993" s="369"/>
      <c r="AG1993" s="369"/>
      <c r="AH1993" s="369"/>
      <c r="AI1993" s="369"/>
      <c r="AJ1993" s="369"/>
      <c r="AK1993" s="369"/>
      <c r="AL1993" s="369"/>
      <c r="AM1993" s="369"/>
      <c r="AN1993" s="369"/>
      <c r="AO1993" s="369"/>
      <c r="AP1993" s="369"/>
      <c r="AQ1993" s="369"/>
      <c r="AR1993" s="369"/>
      <c r="AS1993" s="369"/>
      <c r="AT1993" s="369"/>
      <c r="AU1993" s="369"/>
      <c r="AV1993" s="369"/>
    </row>
    <row r="1994" spans="1:48" ht="30" hidden="1" customHeight="1" x14ac:dyDescent="0.35">
      <c r="A1994" s="368" t="s">
        <v>2026</v>
      </c>
      <c r="B1994" s="368" t="s">
        <v>26</v>
      </c>
      <c r="C1994" s="413" t="s">
        <v>27</v>
      </c>
      <c r="D1994" s="413">
        <v>110782</v>
      </c>
      <c r="E1994" s="413">
        <v>110782</v>
      </c>
      <c r="F1994" s="368" t="s">
        <v>2069</v>
      </c>
      <c r="G1994" s="369"/>
      <c r="H1994" s="369"/>
      <c r="I1994" s="369"/>
      <c r="J1994" s="369"/>
      <c r="K1994" s="369"/>
      <c r="L1994" s="369"/>
      <c r="M1994" s="369"/>
      <c r="N1994" s="369"/>
      <c r="O1994" s="369"/>
      <c r="P1994" s="369"/>
      <c r="Q1994" s="369"/>
      <c r="R1994" s="369"/>
      <c r="S1994" s="369"/>
      <c r="T1994" s="369"/>
      <c r="U1994" s="369"/>
      <c r="V1994" s="369"/>
      <c r="W1994" s="369"/>
      <c r="X1994" s="369"/>
      <c r="Y1994" s="369"/>
      <c r="Z1994" s="369"/>
      <c r="AA1994" s="369"/>
      <c r="AB1994" s="369"/>
      <c r="AC1994" s="369"/>
      <c r="AD1994" s="369"/>
      <c r="AE1994" s="369"/>
      <c r="AF1994" s="369"/>
      <c r="AG1994" s="369"/>
      <c r="AH1994" s="369"/>
      <c r="AI1994" s="369"/>
      <c r="AJ1994" s="369"/>
      <c r="AK1994" s="369"/>
      <c r="AL1994" s="369"/>
      <c r="AM1994" s="369"/>
      <c r="AN1994" s="369"/>
      <c r="AO1994" s="369"/>
      <c r="AP1994" s="369"/>
      <c r="AQ1994" s="369"/>
      <c r="AR1994" s="369"/>
      <c r="AS1994" s="369"/>
      <c r="AT1994" s="369"/>
      <c r="AU1994" s="369"/>
      <c r="AV1994" s="369"/>
    </row>
    <row r="1995" spans="1:48" ht="30" hidden="1" customHeight="1" x14ac:dyDescent="0.35">
      <c r="A1995" s="368" t="s">
        <v>2026</v>
      </c>
      <c r="B1995" s="368" t="s">
        <v>26</v>
      </c>
      <c r="C1995" s="413" t="s">
        <v>27</v>
      </c>
      <c r="D1995" s="413">
        <v>110784</v>
      </c>
      <c r="E1995" s="413">
        <v>110784</v>
      </c>
      <c r="F1995" s="368" t="s">
        <v>2070</v>
      </c>
      <c r="G1995" s="369"/>
      <c r="H1995" s="369"/>
      <c r="I1995" s="369"/>
      <c r="J1995" s="369"/>
      <c r="K1995" s="369"/>
      <c r="L1995" s="369"/>
      <c r="M1995" s="369"/>
      <c r="N1995" s="369"/>
      <c r="O1995" s="369"/>
      <c r="P1995" s="369"/>
      <c r="Q1995" s="369"/>
      <c r="R1995" s="369"/>
      <c r="S1995" s="369"/>
      <c r="T1995" s="369"/>
      <c r="U1995" s="369"/>
      <c r="V1995" s="369"/>
      <c r="W1995" s="369"/>
      <c r="X1995" s="369"/>
      <c r="Y1995" s="369"/>
      <c r="Z1995" s="369"/>
      <c r="AA1995" s="369"/>
      <c r="AB1995" s="369"/>
      <c r="AC1995" s="369"/>
      <c r="AD1995" s="369"/>
      <c r="AE1995" s="369"/>
      <c r="AF1995" s="369"/>
      <c r="AG1995" s="369"/>
      <c r="AH1995" s="369"/>
      <c r="AI1995" s="369"/>
      <c r="AJ1995" s="369"/>
      <c r="AK1995" s="369"/>
      <c r="AL1995" s="369"/>
      <c r="AM1995" s="369"/>
      <c r="AN1995" s="369"/>
      <c r="AO1995" s="369"/>
      <c r="AP1995" s="369"/>
      <c r="AQ1995" s="369"/>
      <c r="AR1995" s="369"/>
      <c r="AS1995" s="369"/>
      <c r="AT1995" s="369"/>
      <c r="AU1995" s="369"/>
      <c r="AV1995" s="369"/>
    </row>
    <row r="1996" spans="1:48" ht="30" hidden="1" customHeight="1" x14ac:dyDescent="0.35">
      <c r="A1996" s="368" t="s">
        <v>2026</v>
      </c>
      <c r="B1996" s="368" t="s">
        <v>26</v>
      </c>
      <c r="C1996" s="413" t="s">
        <v>27</v>
      </c>
      <c r="D1996" s="413">
        <v>110786</v>
      </c>
      <c r="E1996" s="413">
        <v>110786</v>
      </c>
      <c r="F1996" s="368" t="s">
        <v>2071</v>
      </c>
      <c r="G1996" s="369"/>
      <c r="H1996" s="369"/>
      <c r="I1996" s="369"/>
      <c r="J1996" s="369"/>
      <c r="K1996" s="369"/>
      <c r="L1996" s="369"/>
      <c r="M1996" s="369"/>
      <c r="N1996" s="369"/>
      <c r="O1996" s="369"/>
      <c r="P1996" s="369"/>
      <c r="Q1996" s="369"/>
      <c r="R1996" s="369"/>
      <c r="S1996" s="369"/>
      <c r="T1996" s="369"/>
      <c r="U1996" s="369"/>
      <c r="V1996" s="369"/>
      <c r="W1996" s="369"/>
      <c r="X1996" s="369"/>
      <c r="Y1996" s="369"/>
      <c r="Z1996" s="369"/>
      <c r="AA1996" s="369"/>
      <c r="AB1996" s="369"/>
      <c r="AC1996" s="369"/>
      <c r="AD1996" s="369"/>
      <c r="AE1996" s="369"/>
      <c r="AF1996" s="369"/>
      <c r="AG1996" s="369"/>
      <c r="AH1996" s="369"/>
      <c r="AI1996" s="369"/>
      <c r="AJ1996" s="369"/>
      <c r="AK1996" s="369"/>
      <c r="AL1996" s="369"/>
      <c r="AM1996" s="369"/>
      <c r="AN1996" s="369"/>
      <c r="AO1996" s="369"/>
      <c r="AP1996" s="369"/>
      <c r="AQ1996" s="369"/>
      <c r="AR1996" s="369"/>
      <c r="AS1996" s="369"/>
      <c r="AT1996" s="369"/>
      <c r="AU1996" s="369"/>
      <c r="AV1996" s="369"/>
    </row>
    <row r="1997" spans="1:48" ht="30" hidden="1" customHeight="1" x14ac:dyDescent="0.35">
      <c r="A1997" s="368" t="s">
        <v>2026</v>
      </c>
      <c r="B1997" s="368" t="s">
        <v>26</v>
      </c>
      <c r="C1997" s="413" t="s">
        <v>27</v>
      </c>
      <c r="D1997" s="413">
        <v>111058</v>
      </c>
      <c r="E1997" s="413">
        <v>111058</v>
      </c>
      <c r="F1997" s="368" t="s">
        <v>2072</v>
      </c>
      <c r="G1997" s="369"/>
      <c r="H1997" s="369"/>
      <c r="I1997" s="369"/>
      <c r="J1997" s="369"/>
      <c r="K1997" s="369"/>
      <c r="L1997" s="369"/>
      <c r="M1997" s="369"/>
      <c r="N1997" s="369"/>
      <c r="O1997" s="369"/>
      <c r="P1997" s="369"/>
      <c r="Q1997" s="369"/>
      <c r="R1997" s="369"/>
      <c r="S1997" s="369"/>
      <c r="T1997" s="369"/>
      <c r="U1997" s="369"/>
      <c r="V1997" s="369"/>
      <c r="W1997" s="369"/>
      <c r="X1997" s="369"/>
      <c r="Y1997" s="369"/>
      <c r="Z1997" s="369"/>
      <c r="AA1997" s="369"/>
      <c r="AB1997" s="369"/>
      <c r="AC1997" s="369"/>
      <c r="AD1997" s="369"/>
      <c r="AE1997" s="369"/>
      <c r="AF1997" s="369"/>
      <c r="AG1997" s="369"/>
      <c r="AH1997" s="369"/>
      <c r="AI1997" s="369"/>
      <c r="AJ1997" s="369"/>
      <c r="AK1997" s="369"/>
      <c r="AL1997" s="369"/>
      <c r="AM1997" s="369"/>
      <c r="AN1997" s="369"/>
      <c r="AO1997" s="369"/>
      <c r="AP1997" s="369"/>
      <c r="AQ1997" s="369"/>
      <c r="AR1997" s="369"/>
      <c r="AS1997" s="369"/>
      <c r="AT1997" s="369"/>
      <c r="AU1997" s="369"/>
      <c r="AV1997" s="369"/>
    </row>
    <row r="1998" spans="1:48" ht="30" hidden="1" customHeight="1" x14ac:dyDescent="0.35">
      <c r="A1998" s="368" t="s">
        <v>2026</v>
      </c>
      <c r="B1998" s="368" t="s">
        <v>26</v>
      </c>
      <c r="C1998" s="413" t="s">
        <v>27</v>
      </c>
      <c r="D1998" s="413">
        <v>111089</v>
      </c>
      <c r="E1998" s="413">
        <v>111089</v>
      </c>
      <c r="F1998" s="368" t="s">
        <v>2073</v>
      </c>
      <c r="G1998" s="369"/>
      <c r="H1998" s="369"/>
      <c r="I1998" s="369"/>
      <c r="J1998" s="369"/>
      <c r="K1998" s="369"/>
      <c r="L1998" s="369"/>
      <c r="M1998" s="369"/>
      <c r="N1998" s="369"/>
      <c r="O1998" s="369"/>
      <c r="P1998" s="369"/>
      <c r="Q1998" s="369"/>
      <c r="R1998" s="369"/>
      <c r="S1998" s="369"/>
      <c r="T1998" s="369"/>
      <c r="U1998" s="369"/>
      <c r="V1998" s="369"/>
      <c r="W1998" s="369"/>
      <c r="X1998" s="369"/>
      <c r="Y1998" s="369"/>
      <c r="Z1998" s="369"/>
      <c r="AA1998" s="369"/>
      <c r="AB1998" s="369"/>
      <c r="AC1998" s="369"/>
      <c r="AD1998" s="369"/>
      <c r="AE1998" s="369"/>
      <c r="AF1998" s="369"/>
      <c r="AG1998" s="369"/>
      <c r="AH1998" s="369"/>
      <c r="AI1998" s="369"/>
      <c r="AJ1998" s="369"/>
      <c r="AK1998" s="369"/>
      <c r="AL1998" s="369"/>
      <c r="AM1998" s="369"/>
      <c r="AN1998" s="369"/>
      <c r="AO1998" s="369"/>
      <c r="AP1998" s="369"/>
      <c r="AQ1998" s="369"/>
      <c r="AR1998" s="369"/>
      <c r="AS1998" s="369"/>
      <c r="AT1998" s="369"/>
      <c r="AU1998" s="369"/>
      <c r="AV1998" s="369"/>
    </row>
    <row r="1999" spans="1:48" ht="60" hidden="1" customHeight="1" x14ac:dyDescent="0.35">
      <c r="A1999" s="368" t="s">
        <v>2026</v>
      </c>
      <c r="B1999" s="368" t="s">
        <v>26</v>
      </c>
      <c r="C1999" s="413" t="s">
        <v>27</v>
      </c>
      <c r="D1999" s="413">
        <v>111105</v>
      </c>
      <c r="E1999" s="413">
        <v>111105</v>
      </c>
      <c r="F1999" s="368" t="s">
        <v>2074</v>
      </c>
      <c r="G1999" s="369"/>
      <c r="H1999" s="369"/>
      <c r="I1999" s="369"/>
      <c r="J1999" s="369"/>
      <c r="K1999" s="369"/>
      <c r="L1999" s="369"/>
      <c r="M1999" s="369"/>
      <c r="N1999" s="369"/>
      <c r="O1999" s="369"/>
      <c r="P1999" s="369"/>
      <c r="Q1999" s="369"/>
      <c r="R1999" s="369"/>
      <c r="S1999" s="369"/>
      <c r="T1999" s="369"/>
      <c r="U1999" s="369"/>
      <c r="V1999" s="369"/>
      <c r="W1999" s="369"/>
      <c r="X1999" s="369"/>
      <c r="Y1999" s="369"/>
      <c r="Z1999" s="369"/>
      <c r="AA1999" s="369"/>
      <c r="AB1999" s="369"/>
      <c r="AC1999" s="369"/>
      <c r="AD1999" s="369"/>
      <c r="AE1999" s="369"/>
      <c r="AF1999" s="369"/>
      <c r="AG1999" s="369"/>
      <c r="AH1999" s="369"/>
      <c r="AI1999" s="369"/>
      <c r="AJ1999" s="369"/>
      <c r="AK1999" s="369"/>
      <c r="AL1999" s="369"/>
      <c r="AM1999" s="369"/>
      <c r="AN1999" s="369"/>
      <c r="AO1999" s="369"/>
      <c r="AP1999" s="369"/>
      <c r="AQ1999" s="369"/>
      <c r="AR1999" s="369"/>
      <c r="AS1999" s="369"/>
      <c r="AT1999" s="369"/>
      <c r="AU1999" s="369"/>
      <c r="AV1999" s="369"/>
    </row>
    <row r="2000" spans="1:48" ht="45" hidden="1" customHeight="1" x14ac:dyDescent="0.35">
      <c r="A2000" s="368" t="s">
        <v>2026</v>
      </c>
      <c r="B2000" s="368" t="s">
        <v>26</v>
      </c>
      <c r="C2000" s="413" t="s">
        <v>27</v>
      </c>
      <c r="D2000" s="413">
        <v>111255</v>
      </c>
      <c r="E2000" s="413">
        <v>111255</v>
      </c>
      <c r="F2000" s="368" t="s">
        <v>2075</v>
      </c>
      <c r="G2000" s="369"/>
      <c r="H2000" s="369"/>
      <c r="I2000" s="369"/>
      <c r="J2000" s="369"/>
      <c r="K2000" s="369"/>
      <c r="L2000" s="369"/>
      <c r="M2000" s="369"/>
      <c r="N2000" s="369"/>
      <c r="O2000" s="369"/>
      <c r="P2000" s="369"/>
      <c r="Q2000" s="369"/>
      <c r="R2000" s="369"/>
      <c r="S2000" s="369"/>
      <c r="T2000" s="369"/>
      <c r="U2000" s="369"/>
      <c r="V2000" s="369"/>
      <c r="W2000" s="369"/>
      <c r="X2000" s="369"/>
      <c r="Y2000" s="369"/>
      <c r="Z2000" s="369"/>
      <c r="AA2000" s="369"/>
      <c r="AB2000" s="369"/>
      <c r="AC2000" s="369"/>
      <c r="AD2000" s="369"/>
      <c r="AE2000" s="369"/>
      <c r="AF2000" s="369"/>
      <c r="AG2000" s="369"/>
      <c r="AH2000" s="369"/>
      <c r="AI2000" s="369"/>
      <c r="AJ2000" s="369"/>
      <c r="AK2000" s="369"/>
      <c r="AL2000" s="369"/>
      <c r="AM2000" s="369"/>
      <c r="AN2000" s="369"/>
      <c r="AO2000" s="369"/>
      <c r="AP2000" s="369"/>
      <c r="AQ2000" s="369"/>
      <c r="AR2000" s="369"/>
      <c r="AS2000" s="369"/>
      <c r="AT2000" s="369"/>
      <c r="AU2000" s="369"/>
      <c r="AV2000" s="369"/>
    </row>
    <row r="2001" spans="1:48" ht="30" hidden="1" customHeight="1" x14ac:dyDescent="0.35">
      <c r="A2001" s="368" t="s">
        <v>2026</v>
      </c>
      <c r="B2001" s="368" t="s">
        <v>26</v>
      </c>
      <c r="C2001" s="413" t="s">
        <v>27</v>
      </c>
      <c r="D2001" s="413">
        <v>112764</v>
      </c>
      <c r="E2001" s="413">
        <v>112764</v>
      </c>
      <c r="F2001" s="368" t="s">
        <v>2076</v>
      </c>
      <c r="G2001" s="369"/>
      <c r="H2001" s="369"/>
      <c r="I2001" s="369"/>
      <c r="J2001" s="369"/>
      <c r="K2001" s="369"/>
      <c r="L2001" s="369"/>
      <c r="M2001" s="369"/>
      <c r="N2001" s="369"/>
      <c r="O2001" s="369"/>
      <c r="P2001" s="369"/>
      <c r="Q2001" s="369"/>
      <c r="R2001" s="369"/>
      <c r="S2001" s="369"/>
      <c r="T2001" s="369"/>
      <c r="U2001" s="369"/>
      <c r="V2001" s="369"/>
      <c r="W2001" s="369"/>
      <c r="X2001" s="369"/>
      <c r="Y2001" s="369"/>
      <c r="Z2001" s="369"/>
      <c r="AA2001" s="369"/>
      <c r="AB2001" s="369"/>
      <c r="AC2001" s="369"/>
      <c r="AD2001" s="369"/>
      <c r="AE2001" s="369"/>
      <c r="AF2001" s="369"/>
      <c r="AG2001" s="369"/>
      <c r="AH2001" s="369"/>
      <c r="AI2001" s="369"/>
      <c r="AJ2001" s="369"/>
      <c r="AK2001" s="369"/>
      <c r="AL2001" s="369"/>
      <c r="AM2001" s="369"/>
      <c r="AN2001" s="369"/>
      <c r="AO2001" s="369"/>
      <c r="AP2001" s="369"/>
      <c r="AQ2001" s="369"/>
      <c r="AR2001" s="369"/>
      <c r="AS2001" s="369"/>
      <c r="AT2001" s="369"/>
      <c r="AU2001" s="369"/>
      <c r="AV2001" s="369"/>
    </row>
    <row r="2002" spans="1:48" ht="30" hidden="1" customHeight="1" x14ac:dyDescent="0.35">
      <c r="A2002" s="368" t="s">
        <v>2026</v>
      </c>
      <c r="B2002" s="368" t="s">
        <v>26</v>
      </c>
      <c r="C2002" s="413" t="s">
        <v>27</v>
      </c>
      <c r="D2002" s="413">
        <v>112810</v>
      </c>
      <c r="E2002" s="413">
        <v>112810</v>
      </c>
      <c r="F2002" s="368" t="s">
        <v>2077</v>
      </c>
      <c r="G2002" s="369"/>
      <c r="H2002" s="369"/>
      <c r="I2002" s="369"/>
      <c r="J2002" s="369"/>
      <c r="K2002" s="369"/>
      <c r="L2002" s="369"/>
      <c r="M2002" s="369"/>
      <c r="N2002" s="369"/>
      <c r="O2002" s="369"/>
      <c r="P2002" s="369"/>
      <c r="Q2002" s="369"/>
      <c r="R2002" s="369"/>
      <c r="S2002" s="369"/>
      <c r="T2002" s="369"/>
      <c r="U2002" s="369"/>
      <c r="V2002" s="369"/>
      <c r="W2002" s="369"/>
      <c r="X2002" s="369"/>
      <c r="Y2002" s="369"/>
      <c r="Z2002" s="369"/>
      <c r="AA2002" s="369"/>
      <c r="AB2002" s="369"/>
      <c r="AC2002" s="369"/>
      <c r="AD2002" s="369"/>
      <c r="AE2002" s="369"/>
      <c r="AF2002" s="369"/>
      <c r="AG2002" s="369"/>
      <c r="AH2002" s="369"/>
      <c r="AI2002" s="369"/>
      <c r="AJ2002" s="369"/>
      <c r="AK2002" s="369"/>
      <c r="AL2002" s="369"/>
      <c r="AM2002" s="369"/>
      <c r="AN2002" s="369"/>
      <c r="AO2002" s="369"/>
      <c r="AP2002" s="369"/>
      <c r="AQ2002" s="369"/>
      <c r="AR2002" s="369"/>
      <c r="AS2002" s="369"/>
      <c r="AT2002" s="369"/>
      <c r="AU2002" s="369"/>
      <c r="AV2002" s="369"/>
    </row>
    <row r="2003" spans="1:48" ht="30" hidden="1" customHeight="1" x14ac:dyDescent="0.35">
      <c r="A2003" s="368" t="s">
        <v>2026</v>
      </c>
      <c r="B2003" s="368" t="s">
        <v>26</v>
      </c>
      <c r="C2003" s="413" t="s">
        <v>27</v>
      </c>
      <c r="D2003" s="413">
        <v>666666855</v>
      </c>
      <c r="E2003" s="413">
        <v>666666855</v>
      </c>
      <c r="F2003" s="368" t="s">
        <v>2078</v>
      </c>
      <c r="G2003" s="369"/>
      <c r="H2003" s="369"/>
      <c r="I2003" s="369"/>
      <c r="J2003" s="369"/>
      <c r="K2003" s="369"/>
      <c r="L2003" s="369"/>
      <c r="M2003" s="369"/>
      <c r="N2003" s="369"/>
      <c r="O2003" s="369"/>
      <c r="P2003" s="369"/>
      <c r="Q2003" s="369"/>
      <c r="R2003" s="369"/>
      <c r="S2003" s="369"/>
      <c r="T2003" s="369"/>
      <c r="U2003" s="369"/>
      <c r="V2003" s="369"/>
      <c r="W2003" s="369"/>
      <c r="X2003" s="369"/>
      <c r="Y2003" s="369"/>
      <c r="Z2003" s="369"/>
      <c r="AA2003" s="369"/>
      <c r="AB2003" s="369"/>
      <c r="AC2003" s="369"/>
      <c r="AD2003" s="369"/>
      <c r="AE2003" s="369"/>
      <c r="AF2003" s="369"/>
      <c r="AG2003" s="369"/>
      <c r="AH2003" s="369"/>
      <c r="AI2003" s="369"/>
      <c r="AJ2003" s="369"/>
      <c r="AK2003" s="369"/>
      <c r="AL2003" s="369"/>
      <c r="AM2003" s="369"/>
      <c r="AN2003" s="369"/>
      <c r="AO2003" s="369"/>
      <c r="AP2003" s="369"/>
      <c r="AQ2003" s="369"/>
      <c r="AR2003" s="369"/>
      <c r="AS2003" s="369"/>
      <c r="AT2003" s="369"/>
      <c r="AU2003" s="369"/>
      <c r="AV2003" s="369"/>
    </row>
    <row r="2004" spans="1:48" ht="30" hidden="1" customHeight="1" x14ac:dyDescent="0.35">
      <c r="A2004" s="368" t="s">
        <v>2026</v>
      </c>
      <c r="B2004" s="368" t="s">
        <v>26</v>
      </c>
      <c r="C2004" s="413" t="s">
        <v>27</v>
      </c>
      <c r="D2004" s="413">
        <v>666667480</v>
      </c>
      <c r="E2004" s="413">
        <v>666667480</v>
      </c>
      <c r="F2004" s="368" t="s">
        <v>2079</v>
      </c>
      <c r="G2004" s="369"/>
      <c r="H2004" s="369"/>
      <c r="I2004" s="369"/>
      <c r="J2004" s="369"/>
      <c r="K2004" s="369"/>
      <c r="L2004" s="369"/>
      <c r="M2004" s="369"/>
      <c r="N2004" s="369"/>
      <c r="O2004" s="369"/>
      <c r="P2004" s="369"/>
      <c r="Q2004" s="369"/>
      <c r="R2004" s="369"/>
      <c r="S2004" s="369"/>
      <c r="T2004" s="369"/>
      <c r="U2004" s="369"/>
      <c r="V2004" s="369"/>
      <c r="W2004" s="369"/>
      <c r="X2004" s="369"/>
      <c r="Y2004" s="369"/>
      <c r="Z2004" s="369"/>
      <c r="AA2004" s="369"/>
      <c r="AB2004" s="369"/>
      <c r="AC2004" s="369"/>
      <c r="AD2004" s="369"/>
      <c r="AE2004" s="369"/>
      <c r="AF2004" s="369"/>
      <c r="AG2004" s="369"/>
      <c r="AH2004" s="369"/>
      <c r="AI2004" s="369"/>
      <c r="AJ2004" s="369"/>
      <c r="AK2004" s="369"/>
      <c r="AL2004" s="369"/>
      <c r="AM2004" s="369"/>
      <c r="AN2004" s="369"/>
      <c r="AO2004" s="369"/>
      <c r="AP2004" s="369"/>
      <c r="AQ2004" s="369"/>
      <c r="AR2004" s="369"/>
      <c r="AS2004" s="369"/>
      <c r="AT2004" s="369"/>
      <c r="AU2004" s="369"/>
      <c r="AV2004" s="369"/>
    </row>
    <row r="2005" spans="1:48" ht="30" hidden="1" customHeight="1" x14ac:dyDescent="0.35">
      <c r="A2005" s="368" t="s">
        <v>2026</v>
      </c>
      <c r="B2005" s="368" t="s">
        <v>26</v>
      </c>
      <c r="C2005" s="413" t="s">
        <v>27</v>
      </c>
      <c r="D2005" s="413">
        <v>666669016</v>
      </c>
      <c r="E2005" s="413">
        <v>666669016</v>
      </c>
      <c r="F2005" s="368" t="s">
        <v>2080</v>
      </c>
      <c r="G2005" s="369"/>
      <c r="H2005" s="369"/>
      <c r="I2005" s="369"/>
      <c r="J2005" s="369"/>
      <c r="K2005" s="369"/>
      <c r="L2005" s="369"/>
      <c r="M2005" s="369"/>
      <c r="N2005" s="369"/>
      <c r="O2005" s="369"/>
      <c r="P2005" s="369"/>
      <c r="Q2005" s="369"/>
      <c r="R2005" s="369"/>
      <c r="S2005" s="369"/>
      <c r="T2005" s="369"/>
      <c r="U2005" s="369"/>
      <c r="V2005" s="369"/>
      <c r="W2005" s="369"/>
      <c r="X2005" s="369"/>
      <c r="Y2005" s="369"/>
      <c r="Z2005" s="369"/>
      <c r="AA2005" s="369"/>
      <c r="AB2005" s="369"/>
      <c r="AC2005" s="369"/>
      <c r="AD2005" s="369"/>
      <c r="AE2005" s="369"/>
      <c r="AF2005" s="369"/>
      <c r="AG2005" s="369"/>
      <c r="AH2005" s="369"/>
      <c r="AI2005" s="369"/>
      <c r="AJ2005" s="369"/>
      <c r="AK2005" s="369"/>
      <c r="AL2005" s="369"/>
      <c r="AM2005" s="369"/>
      <c r="AN2005" s="369"/>
      <c r="AO2005" s="369"/>
      <c r="AP2005" s="369"/>
      <c r="AQ2005" s="369"/>
      <c r="AR2005" s="369"/>
      <c r="AS2005" s="369"/>
      <c r="AT2005" s="369"/>
      <c r="AU2005" s="369"/>
      <c r="AV2005" s="369"/>
    </row>
    <row r="2006" spans="1:48" ht="30" hidden="1" customHeight="1" x14ac:dyDescent="0.35">
      <c r="A2006" s="368" t="s">
        <v>2026</v>
      </c>
      <c r="B2006" s="368" t="s">
        <v>26</v>
      </c>
      <c r="C2006" s="413" t="s">
        <v>77</v>
      </c>
      <c r="D2006" s="413">
        <v>14013839</v>
      </c>
      <c r="E2006" s="413">
        <v>105881</v>
      </c>
      <c r="F2006" s="368" t="s">
        <v>2081</v>
      </c>
      <c r="G2006" s="369"/>
      <c r="H2006" s="369"/>
      <c r="I2006" s="369"/>
      <c r="J2006" s="369"/>
      <c r="K2006" s="369"/>
      <c r="L2006" s="369"/>
      <c r="M2006" s="369"/>
      <c r="N2006" s="369"/>
      <c r="O2006" s="369"/>
      <c r="P2006" s="369"/>
      <c r="Q2006" s="369"/>
      <c r="R2006" s="369"/>
      <c r="S2006" s="369"/>
      <c r="T2006" s="369"/>
      <c r="U2006" s="369"/>
      <c r="V2006" s="369"/>
      <c r="W2006" s="369"/>
      <c r="X2006" s="369"/>
      <c r="Y2006" s="369"/>
      <c r="Z2006" s="369"/>
      <c r="AA2006" s="369"/>
      <c r="AB2006" s="369"/>
      <c r="AC2006" s="369"/>
      <c r="AD2006" s="369"/>
      <c r="AE2006" s="369"/>
      <c r="AF2006" s="369"/>
      <c r="AG2006" s="369"/>
      <c r="AH2006" s="369"/>
      <c r="AI2006" s="369"/>
      <c r="AJ2006" s="369"/>
      <c r="AK2006" s="369"/>
      <c r="AL2006" s="369"/>
      <c r="AM2006" s="369"/>
      <c r="AN2006" s="369"/>
      <c r="AO2006" s="369"/>
      <c r="AP2006" s="369"/>
      <c r="AQ2006" s="369"/>
      <c r="AR2006" s="369"/>
      <c r="AS2006" s="369"/>
      <c r="AT2006" s="369"/>
      <c r="AU2006" s="369"/>
      <c r="AV2006" s="369"/>
    </row>
    <row r="2007" spans="1:48" ht="30" hidden="1" customHeight="1" x14ac:dyDescent="0.35">
      <c r="A2007" s="368" t="s">
        <v>2026</v>
      </c>
      <c r="B2007" s="368" t="s">
        <v>26</v>
      </c>
      <c r="C2007" s="413" t="s">
        <v>77</v>
      </c>
      <c r="D2007" s="413">
        <v>14013840</v>
      </c>
      <c r="E2007" s="413">
        <v>105881</v>
      </c>
      <c r="F2007" s="368" t="s">
        <v>2082</v>
      </c>
      <c r="G2007" s="369"/>
      <c r="H2007" s="369"/>
      <c r="I2007" s="369"/>
      <c r="J2007" s="369"/>
      <c r="K2007" s="369"/>
      <c r="L2007" s="369"/>
      <c r="M2007" s="369"/>
      <c r="N2007" s="369"/>
      <c r="O2007" s="369"/>
      <c r="P2007" s="369"/>
      <c r="Q2007" s="369"/>
      <c r="R2007" s="369"/>
      <c r="S2007" s="369"/>
      <c r="T2007" s="369"/>
      <c r="U2007" s="369"/>
      <c r="V2007" s="369"/>
      <c r="W2007" s="369"/>
      <c r="X2007" s="369"/>
      <c r="Y2007" s="369"/>
      <c r="Z2007" s="369"/>
      <c r="AA2007" s="369"/>
      <c r="AB2007" s="369"/>
      <c r="AC2007" s="369"/>
      <c r="AD2007" s="369"/>
      <c r="AE2007" s="369"/>
      <c r="AF2007" s="369"/>
      <c r="AG2007" s="369"/>
      <c r="AH2007" s="369"/>
      <c r="AI2007" s="369"/>
      <c r="AJ2007" s="369"/>
      <c r="AK2007" s="369"/>
      <c r="AL2007" s="369"/>
      <c r="AM2007" s="369"/>
      <c r="AN2007" s="369"/>
      <c r="AO2007" s="369"/>
      <c r="AP2007" s="369"/>
      <c r="AQ2007" s="369"/>
      <c r="AR2007" s="369"/>
      <c r="AS2007" s="369"/>
      <c r="AT2007" s="369"/>
      <c r="AU2007" s="369"/>
      <c r="AV2007" s="369"/>
    </row>
    <row r="2008" spans="1:48" ht="30" hidden="1" customHeight="1" x14ac:dyDescent="0.35">
      <c r="A2008" s="368" t="s">
        <v>2026</v>
      </c>
      <c r="B2008" s="368" t="s">
        <v>26</v>
      </c>
      <c r="C2008" s="413" t="s">
        <v>77</v>
      </c>
      <c r="D2008" s="413">
        <v>14013841</v>
      </c>
      <c r="E2008" s="413">
        <v>105881</v>
      </c>
      <c r="F2008" s="368" t="s">
        <v>2083</v>
      </c>
      <c r="G2008" s="369"/>
      <c r="H2008" s="369"/>
      <c r="I2008" s="369"/>
      <c r="J2008" s="369"/>
      <c r="K2008" s="369"/>
      <c r="L2008" s="369"/>
      <c r="M2008" s="369"/>
      <c r="N2008" s="369"/>
      <c r="O2008" s="369"/>
      <c r="P2008" s="369"/>
      <c r="Q2008" s="369"/>
      <c r="R2008" s="369"/>
      <c r="S2008" s="369"/>
      <c r="T2008" s="369"/>
      <c r="U2008" s="369"/>
      <c r="V2008" s="369"/>
      <c r="W2008" s="369"/>
      <c r="X2008" s="369"/>
      <c r="Y2008" s="369"/>
      <c r="Z2008" s="369"/>
      <c r="AA2008" s="369"/>
      <c r="AB2008" s="369"/>
      <c r="AC2008" s="369"/>
      <c r="AD2008" s="369"/>
      <c r="AE2008" s="369"/>
      <c r="AF2008" s="369"/>
      <c r="AG2008" s="369"/>
      <c r="AH2008" s="369"/>
      <c r="AI2008" s="369"/>
      <c r="AJ2008" s="369"/>
      <c r="AK2008" s="369"/>
      <c r="AL2008" s="369"/>
      <c r="AM2008" s="369"/>
      <c r="AN2008" s="369"/>
      <c r="AO2008" s="369"/>
      <c r="AP2008" s="369"/>
      <c r="AQ2008" s="369"/>
      <c r="AR2008" s="369"/>
      <c r="AS2008" s="369"/>
      <c r="AT2008" s="369"/>
      <c r="AU2008" s="369"/>
      <c r="AV2008" s="369"/>
    </row>
    <row r="2009" spans="1:48" ht="30" hidden="1" customHeight="1" x14ac:dyDescent="0.35">
      <c r="A2009" s="368" t="s">
        <v>2026</v>
      </c>
      <c r="B2009" s="368" t="s">
        <v>26</v>
      </c>
      <c r="C2009" s="413" t="s">
        <v>77</v>
      </c>
      <c r="D2009" s="413">
        <v>14013921</v>
      </c>
      <c r="E2009" s="413">
        <v>110568</v>
      </c>
      <c r="F2009" s="368" t="s">
        <v>2084</v>
      </c>
      <c r="G2009" s="369"/>
      <c r="H2009" s="369"/>
      <c r="I2009" s="369"/>
      <c r="J2009" s="369"/>
      <c r="K2009" s="369"/>
      <c r="L2009" s="369"/>
      <c r="M2009" s="369"/>
      <c r="N2009" s="369"/>
      <c r="O2009" s="369"/>
      <c r="P2009" s="369"/>
      <c r="Q2009" s="369"/>
      <c r="R2009" s="369"/>
      <c r="S2009" s="369"/>
      <c r="T2009" s="369"/>
      <c r="U2009" s="369"/>
      <c r="V2009" s="369"/>
      <c r="W2009" s="369"/>
      <c r="X2009" s="369"/>
      <c r="Y2009" s="369"/>
      <c r="Z2009" s="369"/>
      <c r="AA2009" s="369"/>
      <c r="AB2009" s="369"/>
      <c r="AC2009" s="369"/>
      <c r="AD2009" s="369"/>
      <c r="AE2009" s="369"/>
      <c r="AF2009" s="369"/>
      <c r="AG2009" s="369"/>
      <c r="AH2009" s="369"/>
      <c r="AI2009" s="369"/>
      <c r="AJ2009" s="369"/>
      <c r="AK2009" s="369"/>
      <c r="AL2009" s="369"/>
      <c r="AM2009" s="369"/>
      <c r="AN2009" s="369"/>
      <c r="AO2009" s="369"/>
      <c r="AP2009" s="369"/>
      <c r="AQ2009" s="369"/>
      <c r="AR2009" s="369"/>
      <c r="AS2009" s="369"/>
      <c r="AT2009" s="369"/>
      <c r="AU2009" s="369"/>
      <c r="AV2009" s="369"/>
    </row>
    <row r="2010" spans="1:48" ht="30" hidden="1" customHeight="1" x14ac:dyDescent="0.35">
      <c r="A2010" s="368" t="s">
        <v>2026</v>
      </c>
      <c r="B2010" s="368" t="s">
        <v>26</v>
      </c>
      <c r="C2010" s="413" t="s">
        <v>77</v>
      </c>
      <c r="D2010" s="413">
        <v>14013922</v>
      </c>
      <c r="E2010" s="413">
        <v>110568</v>
      </c>
      <c r="F2010" s="368" t="s">
        <v>2085</v>
      </c>
      <c r="G2010" s="369"/>
      <c r="H2010" s="369"/>
      <c r="I2010" s="369"/>
      <c r="J2010" s="369"/>
      <c r="K2010" s="369"/>
      <c r="L2010" s="369"/>
      <c r="M2010" s="369"/>
      <c r="N2010" s="369"/>
      <c r="O2010" s="369"/>
      <c r="P2010" s="369"/>
      <c r="Q2010" s="369"/>
      <c r="R2010" s="369"/>
      <c r="S2010" s="369"/>
      <c r="T2010" s="369"/>
      <c r="U2010" s="369"/>
      <c r="V2010" s="369"/>
      <c r="W2010" s="369"/>
      <c r="X2010" s="369"/>
      <c r="Y2010" s="369"/>
      <c r="Z2010" s="369"/>
      <c r="AA2010" s="369"/>
      <c r="AB2010" s="369"/>
      <c r="AC2010" s="369"/>
      <c r="AD2010" s="369"/>
      <c r="AE2010" s="369"/>
      <c r="AF2010" s="369"/>
      <c r="AG2010" s="369"/>
      <c r="AH2010" s="369"/>
      <c r="AI2010" s="369"/>
      <c r="AJ2010" s="369"/>
      <c r="AK2010" s="369"/>
      <c r="AL2010" s="369"/>
      <c r="AM2010" s="369"/>
      <c r="AN2010" s="369"/>
      <c r="AO2010" s="369"/>
      <c r="AP2010" s="369"/>
      <c r="AQ2010" s="369"/>
      <c r="AR2010" s="369"/>
      <c r="AS2010" s="369"/>
      <c r="AT2010" s="369"/>
      <c r="AU2010" s="369"/>
      <c r="AV2010" s="369"/>
    </row>
    <row r="2011" spans="1:48" ht="30" hidden="1" customHeight="1" x14ac:dyDescent="0.35">
      <c r="A2011" s="368" t="s">
        <v>2026</v>
      </c>
      <c r="B2011" s="368" t="s">
        <v>26</v>
      </c>
      <c r="C2011" s="413" t="s">
        <v>77</v>
      </c>
      <c r="D2011" s="413">
        <v>14013951</v>
      </c>
      <c r="E2011" s="413">
        <v>112764</v>
      </c>
      <c r="F2011" s="368" t="s">
        <v>2086</v>
      </c>
      <c r="G2011" s="369"/>
      <c r="H2011" s="369"/>
      <c r="I2011" s="369"/>
      <c r="J2011" s="369"/>
      <c r="K2011" s="369"/>
      <c r="L2011" s="369"/>
      <c r="M2011" s="369"/>
      <c r="N2011" s="369"/>
      <c r="O2011" s="369"/>
      <c r="P2011" s="369"/>
      <c r="Q2011" s="369"/>
      <c r="R2011" s="369"/>
      <c r="S2011" s="369"/>
      <c r="T2011" s="369"/>
      <c r="U2011" s="369"/>
      <c r="V2011" s="369"/>
      <c r="W2011" s="369"/>
      <c r="X2011" s="369"/>
      <c r="Y2011" s="369"/>
      <c r="Z2011" s="369"/>
      <c r="AA2011" s="369"/>
      <c r="AB2011" s="369"/>
      <c r="AC2011" s="369"/>
      <c r="AD2011" s="369"/>
      <c r="AE2011" s="369"/>
      <c r="AF2011" s="369"/>
      <c r="AG2011" s="369"/>
      <c r="AH2011" s="369"/>
      <c r="AI2011" s="369"/>
      <c r="AJ2011" s="369"/>
      <c r="AK2011" s="369"/>
      <c r="AL2011" s="369"/>
      <c r="AM2011" s="369"/>
      <c r="AN2011" s="369"/>
      <c r="AO2011" s="369"/>
      <c r="AP2011" s="369"/>
      <c r="AQ2011" s="369"/>
      <c r="AR2011" s="369"/>
      <c r="AS2011" s="369"/>
      <c r="AT2011" s="369"/>
      <c r="AU2011" s="369"/>
      <c r="AV2011" s="369"/>
    </row>
    <row r="2012" spans="1:48" ht="30" hidden="1" customHeight="1" x14ac:dyDescent="0.35">
      <c r="A2012" s="368" t="s">
        <v>2026</v>
      </c>
      <c r="B2012" s="368" t="s">
        <v>26</v>
      </c>
      <c r="C2012" s="413" t="s">
        <v>77</v>
      </c>
      <c r="D2012" s="413">
        <v>14014010</v>
      </c>
      <c r="E2012" s="413">
        <v>105922</v>
      </c>
      <c r="F2012" s="368" t="s">
        <v>2087</v>
      </c>
      <c r="G2012" s="369"/>
      <c r="H2012" s="369"/>
      <c r="I2012" s="369"/>
      <c r="J2012" s="369"/>
      <c r="K2012" s="369"/>
      <c r="L2012" s="369"/>
      <c r="M2012" s="369"/>
      <c r="N2012" s="369"/>
      <c r="O2012" s="369"/>
      <c r="P2012" s="369"/>
      <c r="Q2012" s="369"/>
      <c r="R2012" s="369"/>
      <c r="S2012" s="369"/>
      <c r="T2012" s="369"/>
      <c r="U2012" s="369"/>
      <c r="V2012" s="369"/>
      <c r="W2012" s="369"/>
      <c r="X2012" s="369"/>
      <c r="Y2012" s="369"/>
      <c r="Z2012" s="369"/>
      <c r="AA2012" s="369"/>
      <c r="AB2012" s="369"/>
      <c r="AC2012" s="369"/>
      <c r="AD2012" s="369"/>
      <c r="AE2012" s="369"/>
      <c r="AF2012" s="369"/>
      <c r="AG2012" s="369"/>
      <c r="AH2012" s="369"/>
      <c r="AI2012" s="369"/>
      <c r="AJ2012" s="369"/>
      <c r="AK2012" s="369"/>
      <c r="AL2012" s="369"/>
      <c r="AM2012" s="369"/>
      <c r="AN2012" s="369"/>
      <c r="AO2012" s="369"/>
      <c r="AP2012" s="369"/>
      <c r="AQ2012" s="369"/>
      <c r="AR2012" s="369"/>
      <c r="AS2012" s="369"/>
      <c r="AT2012" s="369"/>
      <c r="AU2012" s="369"/>
      <c r="AV2012" s="369"/>
    </row>
    <row r="2013" spans="1:48" ht="30" hidden="1" customHeight="1" x14ac:dyDescent="0.35">
      <c r="A2013" s="368" t="s">
        <v>2026</v>
      </c>
      <c r="B2013" s="368" t="s">
        <v>26</v>
      </c>
      <c r="C2013" s="413" t="s">
        <v>77</v>
      </c>
      <c r="D2013" s="413">
        <v>14014102</v>
      </c>
      <c r="E2013" s="413">
        <v>105881</v>
      </c>
      <c r="F2013" s="368" t="s">
        <v>2088</v>
      </c>
      <c r="G2013" s="369"/>
      <c r="H2013" s="369"/>
      <c r="I2013" s="369"/>
      <c r="J2013" s="369"/>
      <c r="K2013" s="369"/>
      <c r="L2013" s="369"/>
      <c r="M2013" s="369"/>
      <c r="N2013" s="369"/>
      <c r="O2013" s="369"/>
      <c r="P2013" s="369"/>
      <c r="Q2013" s="369"/>
      <c r="R2013" s="369"/>
      <c r="S2013" s="369"/>
      <c r="T2013" s="369"/>
      <c r="U2013" s="369"/>
      <c r="V2013" s="369"/>
      <c r="W2013" s="369"/>
      <c r="X2013" s="369"/>
      <c r="Y2013" s="369"/>
      <c r="Z2013" s="369"/>
      <c r="AA2013" s="369"/>
      <c r="AB2013" s="369"/>
      <c r="AC2013" s="369"/>
      <c r="AD2013" s="369"/>
      <c r="AE2013" s="369"/>
      <c r="AF2013" s="369"/>
      <c r="AG2013" s="369"/>
      <c r="AH2013" s="369"/>
      <c r="AI2013" s="369"/>
      <c r="AJ2013" s="369"/>
      <c r="AK2013" s="369"/>
      <c r="AL2013" s="369"/>
      <c r="AM2013" s="369"/>
      <c r="AN2013" s="369"/>
      <c r="AO2013" s="369"/>
      <c r="AP2013" s="369"/>
      <c r="AQ2013" s="369"/>
      <c r="AR2013" s="369"/>
      <c r="AS2013" s="369"/>
      <c r="AT2013" s="369"/>
      <c r="AU2013" s="369"/>
      <c r="AV2013" s="369"/>
    </row>
    <row r="2014" spans="1:48" ht="30" hidden="1" customHeight="1" x14ac:dyDescent="0.35">
      <c r="A2014" s="368" t="s">
        <v>2026</v>
      </c>
      <c r="B2014" s="368" t="s">
        <v>26</v>
      </c>
      <c r="C2014" s="413" t="s">
        <v>77</v>
      </c>
      <c r="D2014" s="413">
        <v>14014129</v>
      </c>
      <c r="E2014" s="413">
        <v>105914</v>
      </c>
      <c r="F2014" s="368" t="s">
        <v>2089</v>
      </c>
      <c r="G2014" s="369"/>
      <c r="H2014" s="369"/>
      <c r="I2014" s="369"/>
      <c r="J2014" s="369"/>
      <c r="K2014" s="369"/>
      <c r="L2014" s="369"/>
      <c r="M2014" s="369"/>
      <c r="N2014" s="369"/>
      <c r="O2014" s="369"/>
      <c r="P2014" s="369"/>
      <c r="Q2014" s="369"/>
      <c r="R2014" s="369"/>
      <c r="S2014" s="369"/>
      <c r="T2014" s="369"/>
      <c r="U2014" s="369"/>
      <c r="V2014" s="369"/>
      <c r="W2014" s="369"/>
      <c r="X2014" s="369"/>
      <c r="Y2014" s="369"/>
      <c r="Z2014" s="369"/>
      <c r="AA2014" s="369"/>
      <c r="AB2014" s="369"/>
      <c r="AC2014" s="369"/>
      <c r="AD2014" s="369"/>
      <c r="AE2014" s="369"/>
      <c r="AF2014" s="369"/>
      <c r="AG2014" s="369"/>
      <c r="AH2014" s="369"/>
      <c r="AI2014" s="369"/>
      <c r="AJ2014" s="369"/>
      <c r="AK2014" s="369"/>
      <c r="AL2014" s="369"/>
      <c r="AM2014" s="369"/>
      <c r="AN2014" s="369"/>
      <c r="AO2014" s="369"/>
      <c r="AP2014" s="369"/>
      <c r="AQ2014" s="369"/>
      <c r="AR2014" s="369"/>
      <c r="AS2014" s="369"/>
      <c r="AT2014" s="369"/>
      <c r="AU2014" s="369"/>
      <c r="AV2014" s="369"/>
    </row>
    <row r="2015" spans="1:48" ht="30" hidden="1" customHeight="1" x14ac:dyDescent="0.35">
      <c r="A2015" s="368" t="s">
        <v>2026</v>
      </c>
      <c r="B2015" s="368" t="s">
        <v>26</v>
      </c>
      <c r="C2015" s="413" t="s">
        <v>77</v>
      </c>
      <c r="D2015" s="413">
        <v>14014130</v>
      </c>
      <c r="E2015" s="413">
        <v>105914</v>
      </c>
      <c r="F2015" s="368" t="s">
        <v>2090</v>
      </c>
      <c r="G2015" s="369"/>
      <c r="H2015" s="369"/>
      <c r="I2015" s="369"/>
      <c r="J2015" s="369"/>
      <c r="K2015" s="369"/>
      <c r="L2015" s="369"/>
      <c r="M2015" s="369"/>
      <c r="N2015" s="369"/>
      <c r="O2015" s="369"/>
      <c r="P2015" s="369"/>
      <c r="Q2015" s="369"/>
      <c r="R2015" s="369"/>
      <c r="S2015" s="369"/>
      <c r="T2015" s="369"/>
      <c r="U2015" s="369"/>
      <c r="V2015" s="369"/>
      <c r="W2015" s="369"/>
      <c r="X2015" s="369"/>
      <c r="Y2015" s="369"/>
      <c r="Z2015" s="369"/>
      <c r="AA2015" s="369"/>
      <c r="AB2015" s="369"/>
      <c r="AC2015" s="369"/>
      <c r="AD2015" s="369"/>
      <c r="AE2015" s="369"/>
      <c r="AF2015" s="369"/>
      <c r="AG2015" s="369"/>
      <c r="AH2015" s="369"/>
      <c r="AI2015" s="369"/>
      <c r="AJ2015" s="369"/>
      <c r="AK2015" s="369"/>
      <c r="AL2015" s="369"/>
      <c r="AM2015" s="369"/>
      <c r="AN2015" s="369"/>
      <c r="AO2015" s="369"/>
      <c r="AP2015" s="369"/>
      <c r="AQ2015" s="369"/>
      <c r="AR2015" s="369"/>
      <c r="AS2015" s="369"/>
      <c r="AT2015" s="369"/>
      <c r="AU2015" s="369"/>
      <c r="AV2015" s="369"/>
    </row>
    <row r="2016" spans="1:48" ht="30" hidden="1" customHeight="1" x14ac:dyDescent="0.35">
      <c r="A2016" s="368" t="s">
        <v>2026</v>
      </c>
      <c r="B2016" s="368" t="s">
        <v>26</v>
      </c>
      <c r="C2016" s="413" t="s">
        <v>77</v>
      </c>
      <c r="D2016" s="413">
        <v>14014131</v>
      </c>
      <c r="E2016" s="413">
        <v>105914</v>
      </c>
      <c r="F2016" s="368" t="s">
        <v>2091</v>
      </c>
      <c r="G2016" s="369"/>
      <c r="H2016" s="369"/>
      <c r="I2016" s="369"/>
      <c r="J2016" s="369"/>
      <c r="K2016" s="369"/>
      <c r="L2016" s="369"/>
      <c r="M2016" s="369"/>
      <c r="N2016" s="369"/>
      <c r="O2016" s="369"/>
      <c r="P2016" s="369"/>
      <c r="Q2016" s="369"/>
      <c r="R2016" s="369"/>
      <c r="S2016" s="369"/>
      <c r="T2016" s="369"/>
      <c r="U2016" s="369"/>
      <c r="V2016" s="369"/>
      <c r="W2016" s="369"/>
      <c r="X2016" s="369"/>
      <c r="Y2016" s="369"/>
      <c r="Z2016" s="369"/>
      <c r="AA2016" s="369"/>
      <c r="AB2016" s="369"/>
      <c r="AC2016" s="369"/>
      <c r="AD2016" s="369"/>
      <c r="AE2016" s="369"/>
      <c r="AF2016" s="369"/>
      <c r="AG2016" s="369"/>
      <c r="AH2016" s="369"/>
      <c r="AI2016" s="369"/>
      <c r="AJ2016" s="369"/>
      <c r="AK2016" s="369"/>
      <c r="AL2016" s="369"/>
      <c r="AM2016" s="369"/>
      <c r="AN2016" s="369"/>
      <c r="AO2016" s="369"/>
      <c r="AP2016" s="369"/>
      <c r="AQ2016" s="369"/>
      <c r="AR2016" s="369"/>
      <c r="AS2016" s="369"/>
      <c r="AT2016" s="369"/>
      <c r="AU2016" s="369"/>
      <c r="AV2016" s="369"/>
    </row>
    <row r="2017" spans="1:48" ht="45" hidden="1" customHeight="1" x14ac:dyDescent="0.35">
      <c r="A2017" s="368" t="s">
        <v>2026</v>
      </c>
      <c r="B2017" s="368" t="s">
        <v>26</v>
      </c>
      <c r="C2017" s="413" t="s">
        <v>77</v>
      </c>
      <c r="D2017" s="413">
        <v>14014425</v>
      </c>
      <c r="E2017" s="413">
        <v>666666855</v>
      </c>
      <c r="F2017" s="368" t="s">
        <v>2092</v>
      </c>
      <c r="G2017" s="369"/>
      <c r="H2017" s="369"/>
      <c r="I2017" s="369"/>
      <c r="J2017" s="369"/>
      <c r="K2017" s="369"/>
      <c r="L2017" s="369"/>
      <c r="M2017" s="369"/>
      <c r="N2017" s="369"/>
      <c r="O2017" s="369"/>
      <c r="P2017" s="369"/>
      <c r="Q2017" s="369"/>
      <c r="R2017" s="369"/>
      <c r="S2017" s="369"/>
      <c r="T2017" s="369"/>
      <c r="U2017" s="369"/>
      <c r="V2017" s="369"/>
      <c r="W2017" s="369"/>
      <c r="X2017" s="369"/>
      <c r="Y2017" s="369"/>
      <c r="Z2017" s="369"/>
      <c r="AA2017" s="369"/>
      <c r="AB2017" s="369"/>
      <c r="AC2017" s="369"/>
      <c r="AD2017" s="369"/>
      <c r="AE2017" s="369"/>
      <c r="AF2017" s="369"/>
      <c r="AG2017" s="369"/>
      <c r="AH2017" s="369"/>
      <c r="AI2017" s="369"/>
      <c r="AJ2017" s="369"/>
      <c r="AK2017" s="369"/>
      <c r="AL2017" s="369"/>
      <c r="AM2017" s="369"/>
      <c r="AN2017" s="369"/>
      <c r="AO2017" s="369"/>
      <c r="AP2017" s="369"/>
      <c r="AQ2017" s="369"/>
      <c r="AR2017" s="369"/>
      <c r="AS2017" s="369"/>
      <c r="AT2017" s="369"/>
      <c r="AU2017" s="369"/>
      <c r="AV2017" s="369"/>
    </row>
    <row r="2018" spans="1:48" ht="45" hidden="1" customHeight="1" x14ac:dyDescent="0.35">
      <c r="A2018" s="368" t="s">
        <v>2026</v>
      </c>
      <c r="B2018" s="368" t="s">
        <v>26</v>
      </c>
      <c r="C2018" s="413" t="s">
        <v>77</v>
      </c>
      <c r="D2018" s="413">
        <v>14014428</v>
      </c>
      <c r="E2018" s="413">
        <v>112810</v>
      </c>
      <c r="F2018" s="368" t="s">
        <v>2093</v>
      </c>
      <c r="G2018" s="369"/>
      <c r="H2018" s="369"/>
      <c r="I2018" s="369"/>
      <c r="J2018" s="369"/>
      <c r="K2018" s="369"/>
      <c r="L2018" s="369"/>
      <c r="M2018" s="369"/>
      <c r="N2018" s="369"/>
      <c r="O2018" s="369"/>
      <c r="P2018" s="369"/>
      <c r="Q2018" s="369"/>
      <c r="R2018" s="369"/>
      <c r="S2018" s="369"/>
      <c r="T2018" s="369"/>
      <c r="U2018" s="369"/>
      <c r="V2018" s="369"/>
      <c r="W2018" s="369"/>
      <c r="X2018" s="369"/>
      <c r="Y2018" s="369"/>
      <c r="Z2018" s="369"/>
      <c r="AA2018" s="369"/>
      <c r="AB2018" s="369"/>
      <c r="AC2018" s="369"/>
      <c r="AD2018" s="369"/>
      <c r="AE2018" s="369"/>
      <c r="AF2018" s="369"/>
      <c r="AG2018" s="369"/>
      <c r="AH2018" s="369"/>
      <c r="AI2018" s="369"/>
      <c r="AJ2018" s="369"/>
      <c r="AK2018" s="369"/>
      <c r="AL2018" s="369"/>
      <c r="AM2018" s="369"/>
      <c r="AN2018" s="369"/>
      <c r="AO2018" s="369"/>
      <c r="AP2018" s="369"/>
      <c r="AQ2018" s="369"/>
      <c r="AR2018" s="369"/>
      <c r="AS2018" s="369"/>
      <c r="AT2018" s="369"/>
      <c r="AU2018" s="369"/>
      <c r="AV2018" s="369"/>
    </row>
    <row r="2019" spans="1:48" ht="45" hidden="1" customHeight="1" x14ac:dyDescent="0.35">
      <c r="A2019" s="368" t="s">
        <v>2026</v>
      </c>
      <c r="B2019" s="368" t="s">
        <v>26</v>
      </c>
      <c r="C2019" s="413" t="s">
        <v>77</v>
      </c>
      <c r="D2019" s="413">
        <v>14014429</v>
      </c>
      <c r="E2019" s="413">
        <v>112810</v>
      </c>
      <c r="F2019" s="368" t="s">
        <v>2094</v>
      </c>
      <c r="G2019" s="369"/>
      <c r="H2019" s="369"/>
      <c r="I2019" s="369"/>
      <c r="J2019" s="369"/>
      <c r="K2019" s="369"/>
      <c r="L2019" s="369"/>
      <c r="M2019" s="369"/>
      <c r="N2019" s="369"/>
      <c r="O2019" s="369"/>
      <c r="P2019" s="369"/>
      <c r="Q2019" s="369"/>
      <c r="R2019" s="369"/>
      <c r="S2019" s="369"/>
      <c r="T2019" s="369"/>
      <c r="U2019" s="369"/>
      <c r="V2019" s="369"/>
      <c r="W2019" s="369"/>
      <c r="X2019" s="369"/>
      <c r="Y2019" s="369"/>
      <c r="Z2019" s="369"/>
      <c r="AA2019" s="369"/>
      <c r="AB2019" s="369"/>
      <c r="AC2019" s="369"/>
      <c r="AD2019" s="369"/>
      <c r="AE2019" s="369"/>
      <c r="AF2019" s="369"/>
      <c r="AG2019" s="369"/>
      <c r="AH2019" s="369"/>
      <c r="AI2019" s="369"/>
      <c r="AJ2019" s="369"/>
      <c r="AK2019" s="369"/>
      <c r="AL2019" s="369"/>
      <c r="AM2019" s="369"/>
      <c r="AN2019" s="369"/>
      <c r="AO2019" s="369"/>
      <c r="AP2019" s="369"/>
      <c r="AQ2019" s="369"/>
      <c r="AR2019" s="369"/>
      <c r="AS2019" s="369"/>
      <c r="AT2019" s="369"/>
      <c r="AU2019" s="369"/>
      <c r="AV2019" s="369"/>
    </row>
    <row r="2020" spans="1:48" ht="30" hidden="1" customHeight="1" x14ac:dyDescent="0.35">
      <c r="A2020" s="368" t="s">
        <v>2026</v>
      </c>
      <c r="B2020" s="368" t="s">
        <v>26</v>
      </c>
      <c r="C2020" s="413" t="s">
        <v>77</v>
      </c>
      <c r="D2020" s="413">
        <v>14014434</v>
      </c>
      <c r="E2020" s="413">
        <v>105909</v>
      </c>
      <c r="F2020" s="368" t="s">
        <v>2095</v>
      </c>
      <c r="G2020" s="369"/>
      <c r="H2020" s="369"/>
      <c r="I2020" s="369"/>
      <c r="J2020" s="369"/>
      <c r="K2020" s="369"/>
      <c r="L2020" s="369"/>
      <c r="M2020" s="369"/>
      <c r="N2020" s="369"/>
      <c r="O2020" s="369"/>
      <c r="P2020" s="369"/>
      <c r="Q2020" s="369"/>
      <c r="R2020" s="369"/>
      <c r="S2020" s="369"/>
      <c r="T2020" s="369"/>
      <c r="U2020" s="369"/>
      <c r="V2020" s="369"/>
      <c r="W2020" s="369"/>
      <c r="X2020" s="369"/>
      <c r="Y2020" s="369"/>
      <c r="Z2020" s="369"/>
      <c r="AA2020" s="369"/>
      <c r="AB2020" s="369"/>
      <c r="AC2020" s="369"/>
      <c r="AD2020" s="369"/>
      <c r="AE2020" s="369"/>
      <c r="AF2020" s="369"/>
      <c r="AG2020" s="369"/>
      <c r="AH2020" s="369"/>
      <c r="AI2020" s="369"/>
      <c r="AJ2020" s="369"/>
      <c r="AK2020" s="369"/>
      <c r="AL2020" s="369"/>
      <c r="AM2020" s="369"/>
      <c r="AN2020" s="369"/>
      <c r="AO2020" s="369"/>
      <c r="AP2020" s="369"/>
      <c r="AQ2020" s="369"/>
      <c r="AR2020" s="369"/>
      <c r="AS2020" s="369"/>
      <c r="AT2020" s="369"/>
      <c r="AU2020" s="369"/>
      <c r="AV2020" s="369"/>
    </row>
    <row r="2021" spans="1:48" ht="30" hidden="1" customHeight="1" x14ac:dyDescent="0.35">
      <c r="A2021" s="368" t="s">
        <v>2026</v>
      </c>
      <c r="B2021" s="368" t="s">
        <v>26</v>
      </c>
      <c r="C2021" s="413" t="s">
        <v>77</v>
      </c>
      <c r="D2021" s="413">
        <v>140143429</v>
      </c>
      <c r="E2021" s="413">
        <v>666667480</v>
      </c>
      <c r="F2021" s="368" t="s">
        <v>2096</v>
      </c>
      <c r="G2021" s="369"/>
      <c r="H2021" s="369"/>
      <c r="I2021" s="369"/>
      <c r="J2021" s="369"/>
      <c r="K2021" s="369"/>
      <c r="L2021" s="369"/>
      <c r="M2021" s="369"/>
      <c r="N2021" s="369"/>
      <c r="O2021" s="369"/>
      <c r="P2021" s="369"/>
      <c r="Q2021" s="369"/>
      <c r="R2021" s="369"/>
      <c r="S2021" s="369"/>
      <c r="T2021" s="369"/>
      <c r="U2021" s="369"/>
      <c r="V2021" s="369"/>
      <c r="W2021" s="369"/>
      <c r="X2021" s="369"/>
      <c r="Y2021" s="369"/>
      <c r="Z2021" s="369"/>
      <c r="AA2021" s="369"/>
      <c r="AB2021" s="369"/>
      <c r="AC2021" s="369"/>
      <c r="AD2021" s="369"/>
      <c r="AE2021" s="369"/>
      <c r="AF2021" s="369"/>
      <c r="AG2021" s="369"/>
      <c r="AH2021" s="369"/>
      <c r="AI2021" s="369"/>
      <c r="AJ2021" s="369"/>
      <c r="AK2021" s="369"/>
      <c r="AL2021" s="369"/>
      <c r="AM2021" s="369"/>
      <c r="AN2021" s="369"/>
      <c r="AO2021" s="369"/>
      <c r="AP2021" s="369"/>
      <c r="AQ2021" s="369"/>
      <c r="AR2021" s="369"/>
      <c r="AS2021" s="369"/>
      <c r="AT2021" s="369"/>
      <c r="AU2021" s="369"/>
      <c r="AV2021" s="369"/>
    </row>
    <row r="2022" spans="1:48" ht="30" hidden="1" customHeight="1" x14ac:dyDescent="0.35">
      <c r="A2022" s="368" t="s">
        <v>2026</v>
      </c>
      <c r="B2022" s="368" t="s">
        <v>26</v>
      </c>
      <c r="C2022" s="413" t="s">
        <v>77</v>
      </c>
      <c r="D2022" s="413">
        <v>140143430</v>
      </c>
      <c r="E2022" s="413">
        <v>666667480</v>
      </c>
      <c r="F2022" s="368" t="s">
        <v>2097</v>
      </c>
      <c r="G2022" s="369"/>
      <c r="H2022" s="369"/>
      <c r="I2022" s="369"/>
      <c r="J2022" s="369"/>
      <c r="K2022" s="369"/>
      <c r="L2022" s="369"/>
      <c r="M2022" s="369"/>
      <c r="N2022" s="369"/>
      <c r="O2022" s="369"/>
      <c r="P2022" s="369"/>
      <c r="Q2022" s="369"/>
      <c r="R2022" s="369"/>
      <c r="S2022" s="369"/>
      <c r="T2022" s="369"/>
      <c r="U2022" s="369"/>
      <c r="V2022" s="369"/>
      <c r="W2022" s="369"/>
      <c r="X2022" s="369"/>
      <c r="Y2022" s="369"/>
      <c r="Z2022" s="369"/>
      <c r="AA2022" s="369"/>
      <c r="AB2022" s="369"/>
      <c r="AC2022" s="369"/>
      <c r="AD2022" s="369"/>
      <c r="AE2022" s="369"/>
      <c r="AF2022" s="369"/>
      <c r="AG2022" s="369"/>
      <c r="AH2022" s="369"/>
      <c r="AI2022" s="369"/>
      <c r="AJ2022" s="369"/>
      <c r="AK2022" s="369"/>
      <c r="AL2022" s="369"/>
      <c r="AM2022" s="369"/>
      <c r="AN2022" s="369"/>
      <c r="AO2022" s="369"/>
      <c r="AP2022" s="369"/>
      <c r="AQ2022" s="369"/>
      <c r="AR2022" s="369"/>
      <c r="AS2022" s="369"/>
      <c r="AT2022" s="369"/>
      <c r="AU2022" s="369"/>
      <c r="AV2022" s="369"/>
    </row>
    <row r="2023" spans="1:48" ht="30" hidden="1" customHeight="1" x14ac:dyDescent="0.35">
      <c r="A2023" s="368" t="s">
        <v>2026</v>
      </c>
      <c r="B2023" s="368" t="s">
        <v>542</v>
      </c>
      <c r="C2023" s="413" t="s">
        <v>27</v>
      </c>
      <c r="D2023" s="413">
        <v>105987</v>
      </c>
      <c r="E2023" s="413">
        <v>105987</v>
      </c>
      <c r="F2023" s="368" t="s">
        <v>2098</v>
      </c>
      <c r="G2023" s="369"/>
      <c r="H2023" s="369"/>
      <c r="I2023" s="369"/>
      <c r="J2023" s="369"/>
      <c r="K2023" s="369"/>
      <c r="L2023" s="369"/>
      <c r="M2023" s="369"/>
      <c r="N2023" s="369"/>
      <c r="O2023" s="369"/>
      <c r="P2023" s="369"/>
      <c r="Q2023" s="369"/>
      <c r="R2023" s="369"/>
      <c r="S2023" s="369"/>
      <c r="T2023" s="369"/>
      <c r="U2023" s="369"/>
      <c r="V2023" s="369"/>
      <c r="W2023" s="369"/>
      <c r="X2023" s="369"/>
      <c r="Y2023" s="369"/>
      <c r="Z2023" s="369"/>
      <c r="AA2023" s="369"/>
      <c r="AB2023" s="369"/>
      <c r="AC2023" s="369"/>
      <c r="AD2023" s="369"/>
      <c r="AE2023" s="369"/>
      <c r="AF2023" s="369"/>
      <c r="AG2023" s="369"/>
      <c r="AH2023" s="369"/>
      <c r="AI2023" s="369"/>
      <c r="AJ2023" s="369"/>
      <c r="AK2023" s="369"/>
      <c r="AL2023" s="369"/>
      <c r="AM2023" s="369"/>
      <c r="AN2023" s="369"/>
      <c r="AO2023" s="369"/>
      <c r="AP2023" s="369"/>
      <c r="AQ2023" s="369"/>
      <c r="AR2023" s="369"/>
      <c r="AS2023" s="369"/>
      <c r="AT2023" s="369"/>
      <c r="AU2023" s="369"/>
      <c r="AV2023" s="369"/>
    </row>
    <row r="2024" spans="1:48" ht="45" hidden="1" customHeight="1" x14ac:dyDescent="0.35">
      <c r="A2024" s="368" t="s">
        <v>2026</v>
      </c>
      <c r="B2024" s="368" t="s">
        <v>349</v>
      </c>
      <c r="C2024" s="413" t="s">
        <v>27</v>
      </c>
      <c r="D2024" s="413">
        <v>106003</v>
      </c>
      <c r="E2024" s="413">
        <v>106003</v>
      </c>
      <c r="F2024" s="368" t="s">
        <v>2099</v>
      </c>
      <c r="G2024" s="369"/>
      <c r="H2024" s="369"/>
      <c r="I2024" s="369"/>
      <c r="J2024" s="369"/>
      <c r="K2024" s="369"/>
      <c r="L2024" s="369"/>
      <c r="M2024" s="369"/>
      <c r="N2024" s="369"/>
      <c r="O2024" s="369"/>
      <c r="P2024" s="369"/>
      <c r="Q2024" s="369"/>
      <c r="R2024" s="369"/>
      <c r="S2024" s="369"/>
      <c r="T2024" s="369"/>
      <c r="U2024" s="369"/>
      <c r="V2024" s="369"/>
      <c r="W2024" s="369"/>
      <c r="X2024" s="369"/>
      <c r="Y2024" s="369"/>
      <c r="Z2024" s="369"/>
      <c r="AA2024" s="369"/>
      <c r="AB2024" s="369"/>
      <c r="AC2024" s="369"/>
      <c r="AD2024" s="369"/>
      <c r="AE2024" s="369"/>
      <c r="AF2024" s="369"/>
      <c r="AG2024" s="369"/>
      <c r="AH2024" s="369"/>
      <c r="AI2024" s="369"/>
      <c r="AJ2024" s="369"/>
      <c r="AK2024" s="369"/>
      <c r="AL2024" s="369"/>
      <c r="AM2024" s="369"/>
      <c r="AN2024" s="369"/>
      <c r="AO2024" s="369"/>
      <c r="AP2024" s="369"/>
      <c r="AQ2024" s="369"/>
      <c r="AR2024" s="369"/>
      <c r="AS2024" s="369"/>
      <c r="AT2024" s="369"/>
      <c r="AU2024" s="369"/>
      <c r="AV2024" s="369"/>
    </row>
    <row r="2025" spans="1:48" ht="45" hidden="1" customHeight="1" x14ac:dyDescent="0.35">
      <c r="A2025" s="368" t="s">
        <v>2026</v>
      </c>
      <c r="B2025" s="368" t="s">
        <v>91</v>
      </c>
      <c r="C2025" s="413" t="s">
        <v>27</v>
      </c>
      <c r="D2025" s="413">
        <v>105843</v>
      </c>
      <c r="E2025" s="413">
        <v>105843</v>
      </c>
      <c r="F2025" s="368" t="s">
        <v>2100</v>
      </c>
      <c r="G2025" s="369"/>
      <c r="H2025" s="369"/>
      <c r="I2025" s="369"/>
      <c r="J2025" s="369"/>
      <c r="K2025" s="369"/>
      <c r="L2025" s="369"/>
      <c r="M2025" s="369"/>
      <c r="N2025" s="369"/>
      <c r="O2025" s="369"/>
      <c r="P2025" s="369"/>
      <c r="Q2025" s="369"/>
      <c r="R2025" s="369"/>
      <c r="S2025" s="369"/>
      <c r="T2025" s="369"/>
      <c r="U2025" s="369"/>
      <c r="V2025" s="369"/>
      <c r="W2025" s="369"/>
      <c r="X2025" s="369"/>
      <c r="Y2025" s="369"/>
      <c r="Z2025" s="369"/>
      <c r="AA2025" s="369"/>
      <c r="AB2025" s="369"/>
      <c r="AC2025" s="369"/>
      <c r="AD2025" s="369"/>
      <c r="AE2025" s="369"/>
      <c r="AF2025" s="369"/>
      <c r="AG2025" s="369"/>
      <c r="AH2025" s="369"/>
      <c r="AI2025" s="369"/>
      <c r="AJ2025" s="369"/>
      <c r="AK2025" s="369"/>
      <c r="AL2025" s="369"/>
      <c r="AM2025" s="369"/>
      <c r="AN2025" s="369"/>
      <c r="AO2025" s="369"/>
      <c r="AP2025" s="369"/>
      <c r="AQ2025" s="369"/>
      <c r="AR2025" s="369"/>
      <c r="AS2025" s="369"/>
      <c r="AT2025" s="369"/>
      <c r="AU2025" s="369"/>
      <c r="AV2025" s="369"/>
    </row>
    <row r="2026" spans="1:48" ht="30" hidden="1" customHeight="1" x14ac:dyDescent="0.35">
      <c r="A2026" s="368" t="s">
        <v>2026</v>
      </c>
      <c r="B2026" s="368" t="s">
        <v>91</v>
      </c>
      <c r="C2026" s="413" t="s">
        <v>27</v>
      </c>
      <c r="D2026" s="413">
        <v>105852</v>
      </c>
      <c r="E2026" s="413">
        <v>105852</v>
      </c>
      <c r="F2026" s="368" t="s">
        <v>2101</v>
      </c>
      <c r="G2026" s="369"/>
      <c r="H2026" s="369"/>
      <c r="I2026" s="369"/>
      <c r="J2026" s="369"/>
      <c r="K2026" s="369"/>
      <c r="L2026" s="369"/>
      <c r="M2026" s="369"/>
      <c r="N2026" s="369"/>
      <c r="O2026" s="369"/>
      <c r="P2026" s="369"/>
      <c r="Q2026" s="369"/>
      <c r="R2026" s="369"/>
      <c r="S2026" s="369"/>
      <c r="T2026" s="369"/>
      <c r="U2026" s="369"/>
      <c r="V2026" s="369"/>
      <c r="W2026" s="369"/>
      <c r="X2026" s="369"/>
      <c r="Y2026" s="369"/>
      <c r="Z2026" s="369"/>
      <c r="AA2026" s="369"/>
      <c r="AB2026" s="369"/>
      <c r="AC2026" s="369"/>
      <c r="AD2026" s="369"/>
      <c r="AE2026" s="369"/>
      <c r="AF2026" s="369"/>
      <c r="AG2026" s="369"/>
      <c r="AH2026" s="369"/>
      <c r="AI2026" s="369"/>
      <c r="AJ2026" s="369"/>
      <c r="AK2026" s="369"/>
      <c r="AL2026" s="369"/>
      <c r="AM2026" s="369"/>
      <c r="AN2026" s="369"/>
      <c r="AO2026" s="369"/>
      <c r="AP2026" s="369"/>
      <c r="AQ2026" s="369"/>
      <c r="AR2026" s="369"/>
      <c r="AS2026" s="369"/>
      <c r="AT2026" s="369"/>
      <c r="AU2026" s="369"/>
      <c r="AV2026" s="369"/>
    </row>
    <row r="2027" spans="1:48" ht="30" hidden="1" customHeight="1" x14ac:dyDescent="0.35">
      <c r="A2027" s="368" t="s">
        <v>2026</v>
      </c>
      <c r="B2027" s="368" t="s">
        <v>91</v>
      </c>
      <c r="C2027" s="413" t="s">
        <v>27</v>
      </c>
      <c r="D2027" s="413">
        <v>105961</v>
      </c>
      <c r="E2027" s="413">
        <v>105961</v>
      </c>
      <c r="F2027" s="368" t="s">
        <v>2102</v>
      </c>
      <c r="G2027" s="369"/>
      <c r="H2027" s="369"/>
      <c r="I2027" s="369"/>
      <c r="J2027" s="369"/>
      <c r="K2027" s="369"/>
      <c r="L2027" s="369"/>
      <c r="M2027" s="369"/>
      <c r="N2027" s="369"/>
      <c r="O2027" s="369"/>
      <c r="P2027" s="369"/>
      <c r="Q2027" s="369"/>
      <c r="R2027" s="369"/>
      <c r="S2027" s="369"/>
      <c r="T2027" s="369"/>
      <c r="U2027" s="369"/>
      <c r="V2027" s="369"/>
      <c r="W2027" s="369"/>
      <c r="X2027" s="369"/>
      <c r="Y2027" s="369"/>
      <c r="Z2027" s="369"/>
      <c r="AA2027" s="369"/>
      <c r="AB2027" s="369"/>
      <c r="AC2027" s="369"/>
      <c r="AD2027" s="369"/>
      <c r="AE2027" s="369"/>
      <c r="AF2027" s="369"/>
      <c r="AG2027" s="369"/>
      <c r="AH2027" s="369"/>
      <c r="AI2027" s="369"/>
      <c r="AJ2027" s="369"/>
      <c r="AK2027" s="369"/>
      <c r="AL2027" s="369"/>
      <c r="AM2027" s="369"/>
      <c r="AN2027" s="369"/>
      <c r="AO2027" s="369"/>
      <c r="AP2027" s="369"/>
      <c r="AQ2027" s="369"/>
      <c r="AR2027" s="369"/>
      <c r="AS2027" s="369"/>
      <c r="AT2027" s="369"/>
      <c r="AU2027" s="369"/>
      <c r="AV2027" s="369"/>
    </row>
    <row r="2028" spans="1:48" ht="30" hidden="1" customHeight="1" x14ac:dyDescent="0.35">
      <c r="A2028" s="368" t="s">
        <v>2026</v>
      </c>
      <c r="B2028" s="368" t="s">
        <v>91</v>
      </c>
      <c r="C2028" s="413" t="s">
        <v>27</v>
      </c>
      <c r="D2028" s="413">
        <v>105964</v>
      </c>
      <c r="E2028" s="413">
        <v>105964</v>
      </c>
      <c r="F2028" s="368" t="s">
        <v>2103</v>
      </c>
      <c r="G2028" s="369"/>
      <c r="H2028" s="369"/>
      <c r="I2028" s="369"/>
      <c r="J2028" s="369"/>
      <c r="K2028" s="369"/>
      <c r="L2028" s="369"/>
      <c r="M2028" s="369"/>
      <c r="N2028" s="369"/>
      <c r="O2028" s="369"/>
      <c r="P2028" s="369"/>
      <c r="Q2028" s="369"/>
      <c r="R2028" s="369"/>
      <c r="S2028" s="369"/>
      <c r="T2028" s="369"/>
      <c r="U2028" s="369"/>
      <c r="V2028" s="369"/>
      <c r="W2028" s="369"/>
      <c r="X2028" s="369"/>
      <c r="Y2028" s="369"/>
      <c r="Z2028" s="369"/>
      <c r="AA2028" s="369"/>
      <c r="AB2028" s="369"/>
      <c r="AC2028" s="369"/>
      <c r="AD2028" s="369"/>
      <c r="AE2028" s="369"/>
      <c r="AF2028" s="369"/>
      <c r="AG2028" s="369"/>
      <c r="AH2028" s="369"/>
      <c r="AI2028" s="369"/>
      <c r="AJ2028" s="369"/>
      <c r="AK2028" s="369"/>
      <c r="AL2028" s="369"/>
      <c r="AM2028" s="369"/>
      <c r="AN2028" s="369"/>
      <c r="AO2028" s="369"/>
      <c r="AP2028" s="369"/>
      <c r="AQ2028" s="369"/>
      <c r="AR2028" s="369"/>
      <c r="AS2028" s="369"/>
      <c r="AT2028" s="369"/>
      <c r="AU2028" s="369"/>
      <c r="AV2028" s="369"/>
    </row>
    <row r="2029" spans="1:48" ht="30" hidden="1" customHeight="1" x14ac:dyDescent="0.35">
      <c r="A2029" s="368" t="s">
        <v>2026</v>
      </c>
      <c r="B2029" s="368" t="s">
        <v>91</v>
      </c>
      <c r="C2029" s="413" t="s">
        <v>27</v>
      </c>
      <c r="D2029" s="413">
        <v>105965</v>
      </c>
      <c r="E2029" s="413">
        <v>105965</v>
      </c>
      <c r="F2029" s="368" t="s">
        <v>2104</v>
      </c>
      <c r="G2029" s="369"/>
      <c r="H2029" s="369"/>
      <c r="I2029" s="369"/>
      <c r="J2029" s="369"/>
      <c r="K2029" s="369"/>
      <c r="L2029" s="369"/>
      <c r="M2029" s="369"/>
      <c r="N2029" s="369"/>
      <c r="O2029" s="369"/>
      <c r="P2029" s="369"/>
      <c r="Q2029" s="369"/>
      <c r="R2029" s="369"/>
      <c r="S2029" s="369"/>
      <c r="T2029" s="369"/>
      <c r="U2029" s="369"/>
      <c r="V2029" s="369"/>
      <c r="W2029" s="369"/>
      <c r="X2029" s="369"/>
      <c r="Y2029" s="369"/>
      <c r="Z2029" s="369"/>
      <c r="AA2029" s="369"/>
      <c r="AB2029" s="369"/>
      <c r="AC2029" s="369"/>
      <c r="AD2029" s="369"/>
      <c r="AE2029" s="369"/>
      <c r="AF2029" s="369"/>
      <c r="AG2029" s="369"/>
      <c r="AH2029" s="369"/>
      <c r="AI2029" s="369"/>
      <c r="AJ2029" s="369"/>
      <c r="AK2029" s="369"/>
      <c r="AL2029" s="369"/>
      <c r="AM2029" s="369"/>
      <c r="AN2029" s="369"/>
      <c r="AO2029" s="369"/>
      <c r="AP2029" s="369"/>
      <c r="AQ2029" s="369"/>
      <c r="AR2029" s="369"/>
      <c r="AS2029" s="369"/>
      <c r="AT2029" s="369"/>
      <c r="AU2029" s="369"/>
      <c r="AV2029" s="369"/>
    </row>
    <row r="2030" spans="1:48" ht="30" hidden="1" customHeight="1" x14ac:dyDescent="0.35">
      <c r="A2030" s="368" t="s">
        <v>2026</v>
      </c>
      <c r="B2030" s="368" t="s">
        <v>91</v>
      </c>
      <c r="C2030" s="413" t="s">
        <v>27</v>
      </c>
      <c r="D2030" s="413">
        <v>666666819</v>
      </c>
      <c r="E2030" s="413">
        <v>666666819</v>
      </c>
      <c r="F2030" s="368" t="s">
        <v>2105</v>
      </c>
      <c r="G2030" s="369"/>
      <c r="H2030" s="369"/>
      <c r="I2030" s="369"/>
      <c r="J2030" s="369"/>
      <c r="K2030" s="369"/>
      <c r="L2030" s="369"/>
      <c r="M2030" s="369"/>
      <c r="N2030" s="369"/>
      <c r="O2030" s="369"/>
      <c r="P2030" s="369"/>
      <c r="Q2030" s="369"/>
      <c r="R2030" s="369"/>
      <c r="S2030" s="369"/>
      <c r="T2030" s="369"/>
      <c r="U2030" s="369"/>
      <c r="V2030" s="369"/>
      <c r="W2030" s="369"/>
      <c r="X2030" s="369"/>
      <c r="Y2030" s="369"/>
      <c r="Z2030" s="369"/>
      <c r="AA2030" s="369"/>
      <c r="AB2030" s="369"/>
      <c r="AC2030" s="369"/>
      <c r="AD2030" s="369"/>
      <c r="AE2030" s="369"/>
      <c r="AF2030" s="369"/>
      <c r="AG2030" s="369"/>
      <c r="AH2030" s="369"/>
      <c r="AI2030" s="369"/>
      <c r="AJ2030" s="369"/>
      <c r="AK2030" s="369"/>
      <c r="AL2030" s="369"/>
      <c r="AM2030" s="369"/>
      <c r="AN2030" s="369"/>
      <c r="AO2030" s="369"/>
      <c r="AP2030" s="369"/>
      <c r="AQ2030" s="369"/>
      <c r="AR2030" s="369"/>
      <c r="AS2030" s="369"/>
      <c r="AT2030" s="369"/>
      <c r="AU2030" s="369"/>
      <c r="AV2030" s="369"/>
    </row>
    <row r="2031" spans="1:48" ht="45" hidden="1" customHeight="1" x14ac:dyDescent="0.35">
      <c r="A2031" s="368" t="s">
        <v>2026</v>
      </c>
      <c r="B2031" s="368" t="s">
        <v>91</v>
      </c>
      <c r="C2031" s="413" t="s">
        <v>27</v>
      </c>
      <c r="D2031" s="413">
        <v>666669072</v>
      </c>
      <c r="E2031" s="413">
        <v>666669072</v>
      </c>
      <c r="F2031" s="368" t="s">
        <v>2106</v>
      </c>
      <c r="G2031" s="369"/>
      <c r="H2031" s="369"/>
      <c r="I2031" s="369"/>
      <c r="J2031" s="369"/>
      <c r="K2031" s="369"/>
      <c r="L2031" s="369"/>
      <c r="M2031" s="369"/>
      <c r="N2031" s="369"/>
      <c r="O2031" s="369"/>
      <c r="P2031" s="369"/>
      <c r="Q2031" s="369"/>
      <c r="R2031" s="369"/>
      <c r="S2031" s="369"/>
      <c r="T2031" s="369"/>
      <c r="U2031" s="369"/>
      <c r="V2031" s="369"/>
      <c r="W2031" s="369"/>
      <c r="X2031" s="369"/>
      <c r="Y2031" s="369"/>
      <c r="Z2031" s="369"/>
      <c r="AA2031" s="369"/>
      <c r="AB2031" s="369"/>
      <c r="AC2031" s="369"/>
      <c r="AD2031" s="369"/>
      <c r="AE2031" s="369"/>
      <c r="AF2031" s="369"/>
      <c r="AG2031" s="369"/>
      <c r="AH2031" s="369"/>
      <c r="AI2031" s="369"/>
      <c r="AJ2031" s="369"/>
      <c r="AK2031" s="369"/>
      <c r="AL2031" s="369"/>
      <c r="AM2031" s="369"/>
      <c r="AN2031" s="369"/>
      <c r="AO2031" s="369"/>
      <c r="AP2031" s="369"/>
      <c r="AQ2031" s="369"/>
      <c r="AR2031" s="369"/>
      <c r="AS2031" s="369"/>
      <c r="AT2031" s="369"/>
      <c r="AU2031" s="369"/>
      <c r="AV2031" s="369"/>
    </row>
    <row r="2032" spans="1:48" ht="15" hidden="1" customHeight="1" x14ac:dyDescent="0.35">
      <c r="A2032" s="368" t="s">
        <v>2026</v>
      </c>
      <c r="B2032" s="368" t="s">
        <v>91</v>
      </c>
      <c r="C2032" s="413" t="s">
        <v>77</v>
      </c>
      <c r="D2032" s="413">
        <v>140143665</v>
      </c>
      <c r="E2032" s="413">
        <v>106905</v>
      </c>
      <c r="F2032" s="368" t="s">
        <v>2107</v>
      </c>
      <c r="G2032" s="369"/>
      <c r="H2032" s="369"/>
      <c r="I2032" s="369"/>
      <c r="J2032" s="369"/>
      <c r="K2032" s="369"/>
      <c r="L2032" s="369"/>
      <c r="M2032" s="369"/>
      <c r="N2032" s="369"/>
      <c r="O2032" s="369"/>
      <c r="P2032" s="369"/>
      <c r="Q2032" s="369"/>
      <c r="R2032" s="369"/>
      <c r="S2032" s="369"/>
      <c r="T2032" s="369"/>
      <c r="U2032" s="369"/>
      <c r="V2032" s="369"/>
      <c r="W2032" s="369"/>
      <c r="X2032" s="369"/>
      <c r="Y2032" s="369"/>
      <c r="Z2032" s="369"/>
      <c r="AA2032" s="369"/>
      <c r="AB2032" s="369"/>
      <c r="AC2032" s="369"/>
      <c r="AD2032" s="369"/>
      <c r="AE2032" s="369"/>
      <c r="AF2032" s="369"/>
      <c r="AG2032" s="369"/>
      <c r="AH2032" s="369"/>
      <c r="AI2032" s="369"/>
      <c r="AJ2032" s="369"/>
      <c r="AK2032" s="369"/>
      <c r="AL2032" s="369"/>
      <c r="AM2032" s="369"/>
      <c r="AN2032" s="369"/>
      <c r="AO2032" s="369"/>
      <c r="AP2032" s="369"/>
      <c r="AQ2032" s="369"/>
      <c r="AR2032" s="369"/>
      <c r="AS2032" s="369"/>
      <c r="AT2032" s="369"/>
      <c r="AU2032" s="369"/>
      <c r="AV2032" s="369"/>
    </row>
    <row r="2033" spans="1:48" ht="30" hidden="1" customHeight="1" x14ac:dyDescent="0.35">
      <c r="A2033" s="368" t="s">
        <v>2108</v>
      </c>
      <c r="B2033" s="368" t="s">
        <v>26</v>
      </c>
      <c r="C2033" s="413" t="s">
        <v>27</v>
      </c>
      <c r="D2033" s="413">
        <v>102789</v>
      </c>
      <c r="E2033" s="413">
        <v>102789</v>
      </c>
      <c r="F2033" s="368" t="s">
        <v>2109</v>
      </c>
      <c r="G2033" s="369"/>
      <c r="H2033" s="369"/>
      <c r="I2033" s="369"/>
      <c r="J2033" s="369"/>
      <c r="K2033" s="369"/>
      <c r="L2033" s="369"/>
      <c r="M2033" s="369"/>
      <c r="N2033" s="369"/>
      <c r="O2033" s="369"/>
      <c r="P2033" s="369"/>
      <c r="Q2033" s="369"/>
      <c r="R2033" s="369"/>
      <c r="S2033" s="369"/>
      <c r="T2033" s="369"/>
      <c r="U2033" s="369"/>
      <c r="V2033" s="369"/>
      <c r="W2033" s="369"/>
      <c r="X2033" s="369"/>
      <c r="Y2033" s="369"/>
      <c r="Z2033" s="369"/>
      <c r="AA2033" s="369"/>
      <c r="AB2033" s="369"/>
      <c r="AC2033" s="369"/>
      <c r="AD2033" s="369"/>
      <c r="AE2033" s="369"/>
      <c r="AF2033" s="369"/>
      <c r="AG2033" s="369"/>
      <c r="AH2033" s="369"/>
      <c r="AI2033" s="369"/>
      <c r="AJ2033" s="369"/>
      <c r="AK2033" s="369"/>
      <c r="AL2033" s="369"/>
      <c r="AM2033" s="369"/>
      <c r="AN2033" s="369"/>
      <c r="AO2033" s="369"/>
      <c r="AP2033" s="369"/>
      <c r="AQ2033" s="369"/>
      <c r="AR2033" s="369"/>
      <c r="AS2033" s="369"/>
      <c r="AT2033" s="369"/>
      <c r="AU2033" s="369"/>
      <c r="AV2033" s="369"/>
    </row>
    <row r="2034" spans="1:48" ht="30" hidden="1" customHeight="1" x14ac:dyDescent="0.35">
      <c r="A2034" s="368" t="s">
        <v>2108</v>
      </c>
      <c r="B2034" s="368" t="s">
        <v>26</v>
      </c>
      <c r="C2034" s="413" t="s">
        <v>27</v>
      </c>
      <c r="D2034" s="413">
        <v>102794</v>
      </c>
      <c r="E2034" s="413">
        <v>102794</v>
      </c>
      <c r="F2034" s="368" t="s">
        <v>2110</v>
      </c>
      <c r="G2034" s="369"/>
      <c r="H2034" s="369"/>
      <c r="I2034" s="369"/>
      <c r="J2034" s="369"/>
      <c r="K2034" s="369"/>
      <c r="L2034" s="369"/>
      <c r="M2034" s="369"/>
      <c r="N2034" s="369"/>
      <c r="O2034" s="369"/>
      <c r="P2034" s="369"/>
      <c r="Q2034" s="369"/>
      <c r="R2034" s="369"/>
      <c r="S2034" s="369"/>
      <c r="T2034" s="369"/>
      <c r="U2034" s="369"/>
      <c r="V2034" s="369"/>
      <c r="W2034" s="369"/>
      <c r="X2034" s="369"/>
      <c r="Y2034" s="369"/>
      <c r="Z2034" s="369"/>
      <c r="AA2034" s="369"/>
      <c r="AB2034" s="369"/>
      <c r="AC2034" s="369"/>
      <c r="AD2034" s="369"/>
      <c r="AE2034" s="369"/>
      <c r="AF2034" s="369"/>
      <c r="AG2034" s="369"/>
      <c r="AH2034" s="369"/>
      <c r="AI2034" s="369"/>
      <c r="AJ2034" s="369"/>
      <c r="AK2034" s="369"/>
      <c r="AL2034" s="369"/>
      <c r="AM2034" s="369"/>
      <c r="AN2034" s="369"/>
      <c r="AO2034" s="369"/>
      <c r="AP2034" s="369"/>
      <c r="AQ2034" s="369"/>
      <c r="AR2034" s="369"/>
      <c r="AS2034" s="369"/>
      <c r="AT2034" s="369"/>
      <c r="AU2034" s="369"/>
      <c r="AV2034" s="369"/>
    </row>
    <row r="2035" spans="1:48" ht="30" hidden="1" customHeight="1" x14ac:dyDescent="0.35">
      <c r="A2035" s="368" t="s">
        <v>2108</v>
      </c>
      <c r="B2035" s="368" t="s">
        <v>26</v>
      </c>
      <c r="C2035" s="413" t="s">
        <v>27</v>
      </c>
      <c r="D2035" s="413">
        <v>102795</v>
      </c>
      <c r="E2035" s="413">
        <v>102795</v>
      </c>
      <c r="F2035" s="368" t="s">
        <v>2111</v>
      </c>
      <c r="G2035" s="369"/>
      <c r="H2035" s="369"/>
      <c r="I2035" s="369"/>
      <c r="J2035" s="369"/>
      <c r="K2035" s="369"/>
      <c r="L2035" s="369"/>
      <c r="M2035" s="369"/>
      <c r="N2035" s="369"/>
      <c r="O2035" s="369"/>
      <c r="P2035" s="369"/>
      <c r="Q2035" s="369"/>
      <c r="R2035" s="369"/>
      <c r="S2035" s="369"/>
      <c r="T2035" s="369"/>
      <c r="U2035" s="369"/>
      <c r="V2035" s="369"/>
      <c r="W2035" s="369"/>
      <c r="X2035" s="369"/>
      <c r="Y2035" s="369"/>
      <c r="Z2035" s="369"/>
      <c r="AA2035" s="369"/>
      <c r="AB2035" s="369"/>
      <c r="AC2035" s="369"/>
      <c r="AD2035" s="369"/>
      <c r="AE2035" s="369"/>
      <c r="AF2035" s="369"/>
      <c r="AG2035" s="369"/>
      <c r="AH2035" s="369"/>
      <c r="AI2035" s="369"/>
      <c r="AJ2035" s="369"/>
      <c r="AK2035" s="369"/>
      <c r="AL2035" s="369"/>
      <c r="AM2035" s="369"/>
      <c r="AN2035" s="369"/>
      <c r="AO2035" s="369"/>
      <c r="AP2035" s="369"/>
      <c r="AQ2035" s="369"/>
      <c r="AR2035" s="369"/>
      <c r="AS2035" s="369"/>
      <c r="AT2035" s="369"/>
      <c r="AU2035" s="369"/>
      <c r="AV2035" s="369"/>
    </row>
    <row r="2036" spans="1:48" ht="30" hidden="1" customHeight="1" x14ac:dyDescent="0.35">
      <c r="A2036" s="368" t="s">
        <v>2108</v>
      </c>
      <c r="B2036" s="368" t="s">
        <v>26</v>
      </c>
      <c r="C2036" s="413" t="s">
        <v>27</v>
      </c>
      <c r="D2036" s="413">
        <v>102797</v>
      </c>
      <c r="E2036" s="413">
        <v>102797</v>
      </c>
      <c r="F2036" s="368" t="s">
        <v>2112</v>
      </c>
      <c r="G2036" s="369"/>
      <c r="H2036" s="369"/>
      <c r="I2036" s="369"/>
      <c r="J2036" s="369"/>
      <c r="K2036" s="369"/>
      <c r="L2036" s="369"/>
      <c r="M2036" s="369"/>
      <c r="N2036" s="369"/>
      <c r="O2036" s="369"/>
      <c r="P2036" s="369"/>
      <c r="Q2036" s="369"/>
      <c r="R2036" s="369"/>
      <c r="S2036" s="369"/>
      <c r="T2036" s="369"/>
      <c r="U2036" s="369"/>
      <c r="V2036" s="369"/>
      <c r="W2036" s="369"/>
      <c r="X2036" s="369"/>
      <c r="Y2036" s="369"/>
      <c r="Z2036" s="369"/>
      <c r="AA2036" s="369"/>
      <c r="AB2036" s="369"/>
      <c r="AC2036" s="369"/>
      <c r="AD2036" s="369"/>
      <c r="AE2036" s="369"/>
      <c r="AF2036" s="369"/>
      <c r="AG2036" s="369"/>
      <c r="AH2036" s="369"/>
      <c r="AI2036" s="369"/>
      <c r="AJ2036" s="369"/>
      <c r="AK2036" s="369"/>
      <c r="AL2036" s="369"/>
      <c r="AM2036" s="369"/>
      <c r="AN2036" s="369"/>
      <c r="AO2036" s="369"/>
      <c r="AP2036" s="369"/>
      <c r="AQ2036" s="369"/>
      <c r="AR2036" s="369"/>
      <c r="AS2036" s="369"/>
      <c r="AT2036" s="369"/>
      <c r="AU2036" s="369"/>
      <c r="AV2036" s="369"/>
    </row>
    <row r="2037" spans="1:48" ht="60" hidden="1" customHeight="1" x14ac:dyDescent="0.35">
      <c r="A2037" s="368" t="s">
        <v>2108</v>
      </c>
      <c r="B2037" s="368" t="s">
        <v>26</v>
      </c>
      <c r="C2037" s="413" t="s">
        <v>27</v>
      </c>
      <c r="D2037" s="413">
        <v>102798</v>
      </c>
      <c r="E2037" s="413">
        <v>102798</v>
      </c>
      <c r="F2037" s="368" t="s">
        <v>2113</v>
      </c>
      <c r="G2037" s="369"/>
      <c r="H2037" s="369"/>
      <c r="I2037" s="369"/>
      <c r="J2037" s="369"/>
      <c r="K2037" s="369"/>
      <c r="L2037" s="369"/>
      <c r="M2037" s="369"/>
      <c r="N2037" s="369"/>
      <c r="O2037" s="369"/>
      <c r="P2037" s="369"/>
      <c r="Q2037" s="369"/>
      <c r="R2037" s="369"/>
      <c r="S2037" s="369"/>
      <c r="T2037" s="369"/>
      <c r="U2037" s="369"/>
      <c r="V2037" s="369"/>
      <c r="W2037" s="369"/>
      <c r="X2037" s="369"/>
      <c r="Y2037" s="369"/>
      <c r="Z2037" s="369"/>
      <c r="AA2037" s="369"/>
      <c r="AB2037" s="369"/>
      <c r="AC2037" s="369"/>
      <c r="AD2037" s="369"/>
      <c r="AE2037" s="369"/>
      <c r="AF2037" s="369"/>
      <c r="AG2037" s="369"/>
      <c r="AH2037" s="369"/>
      <c r="AI2037" s="369"/>
      <c r="AJ2037" s="369"/>
      <c r="AK2037" s="369"/>
      <c r="AL2037" s="369"/>
      <c r="AM2037" s="369"/>
      <c r="AN2037" s="369"/>
      <c r="AO2037" s="369"/>
      <c r="AP2037" s="369"/>
      <c r="AQ2037" s="369"/>
      <c r="AR2037" s="369"/>
      <c r="AS2037" s="369"/>
      <c r="AT2037" s="369"/>
      <c r="AU2037" s="369"/>
      <c r="AV2037" s="369"/>
    </row>
    <row r="2038" spans="1:48" ht="30" hidden="1" customHeight="1" x14ac:dyDescent="0.35">
      <c r="A2038" s="368" t="s">
        <v>2108</v>
      </c>
      <c r="B2038" s="368" t="s">
        <v>26</v>
      </c>
      <c r="C2038" s="413" t="s">
        <v>27</v>
      </c>
      <c r="D2038" s="413">
        <v>102799</v>
      </c>
      <c r="E2038" s="413">
        <v>102799</v>
      </c>
      <c r="F2038" s="368" t="s">
        <v>2114</v>
      </c>
      <c r="G2038" s="369"/>
      <c r="H2038" s="369"/>
      <c r="I2038" s="369"/>
      <c r="J2038" s="369"/>
      <c r="K2038" s="369"/>
      <c r="L2038" s="369"/>
      <c r="M2038" s="369"/>
      <c r="N2038" s="369"/>
      <c r="O2038" s="369"/>
      <c r="P2038" s="369"/>
      <c r="Q2038" s="369"/>
      <c r="R2038" s="369"/>
      <c r="S2038" s="369"/>
      <c r="T2038" s="369"/>
      <c r="U2038" s="369"/>
      <c r="V2038" s="369"/>
      <c r="W2038" s="369"/>
      <c r="X2038" s="369"/>
      <c r="Y2038" s="369"/>
      <c r="Z2038" s="369"/>
      <c r="AA2038" s="369"/>
      <c r="AB2038" s="369"/>
      <c r="AC2038" s="369"/>
      <c r="AD2038" s="369"/>
      <c r="AE2038" s="369"/>
      <c r="AF2038" s="369"/>
      <c r="AG2038" s="369"/>
      <c r="AH2038" s="369"/>
      <c r="AI2038" s="369"/>
      <c r="AJ2038" s="369"/>
      <c r="AK2038" s="369"/>
      <c r="AL2038" s="369"/>
      <c r="AM2038" s="369"/>
      <c r="AN2038" s="369"/>
      <c r="AO2038" s="369"/>
      <c r="AP2038" s="369"/>
      <c r="AQ2038" s="369"/>
      <c r="AR2038" s="369"/>
      <c r="AS2038" s="369"/>
      <c r="AT2038" s="369"/>
      <c r="AU2038" s="369"/>
      <c r="AV2038" s="369"/>
    </row>
    <row r="2039" spans="1:48" ht="30" hidden="1" customHeight="1" x14ac:dyDescent="0.35">
      <c r="A2039" s="368" t="s">
        <v>2108</v>
      </c>
      <c r="B2039" s="368" t="s">
        <v>26</v>
      </c>
      <c r="C2039" s="413" t="s">
        <v>27</v>
      </c>
      <c r="D2039" s="413">
        <v>102800</v>
      </c>
      <c r="E2039" s="413">
        <v>102800</v>
      </c>
      <c r="F2039" s="368" t="s">
        <v>2115</v>
      </c>
      <c r="G2039" s="369"/>
      <c r="H2039" s="369"/>
      <c r="I2039" s="369"/>
      <c r="J2039" s="369"/>
      <c r="K2039" s="369"/>
      <c r="L2039" s="369"/>
      <c r="M2039" s="369"/>
      <c r="N2039" s="369"/>
      <c r="O2039" s="369"/>
      <c r="P2039" s="369"/>
      <c r="Q2039" s="369"/>
      <c r="R2039" s="369"/>
      <c r="S2039" s="369"/>
      <c r="T2039" s="369"/>
      <c r="U2039" s="369"/>
      <c r="V2039" s="369"/>
      <c r="W2039" s="369"/>
      <c r="X2039" s="369"/>
      <c r="Y2039" s="369"/>
      <c r="Z2039" s="369"/>
      <c r="AA2039" s="369"/>
      <c r="AB2039" s="369"/>
      <c r="AC2039" s="369"/>
      <c r="AD2039" s="369"/>
      <c r="AE2039" s="369"/>
      <c r="AF2039" s="369"/>
      <c r="AG2039" s="369"/>
      <c r="AH2039" s="369"/>
      <c r="AI2039" s="369"/>
      <c r="AJ2039" s="369"/>
      <c r="AK2039" s="369"/>
      <c r="AL2039" s="369"/>
      <c r="AM2039" s="369"/>
      <c r="AN2039" s="369"/>
      <c r="AO2039" s="369"/>
      <c r="AP2039" s="369"/>
      <c r="AQ2039" s="369"/>
      <c r="AR2039" s="369"/>
      <c r="AS2039" s="369"/>
      <c r="AT2039" s="369"/>
      <c r="AU2039" s="369"/>
      <c r="AV2039" s="369"/>
    </row>
    <row r="2040" spans="1:48" ht="30" hidden="1" customHeight="1" x14ac:dyDescent="0.35">
      <c r="A2040" s="368" t="s">
        <v>2108</v>
      </c>
      <c r="B2040" s="368" t="s">
        <v>26</v>
      </c>
      <c r="C2040" s="413" t="s">
        <v>27</v>
      </c>
      <c r="D2040" s="413">
        <v>102802</v>
      </c>
      <c r="E2040" s="413">
        <v>102802</v>
      </c>
      <c r="F2040" s="368" t="s">
        <v>2116</v>
      </c>
      <c r="G2040" s="369"/>
      <c r="H2040" s="369"/>
      <c r="I2040" s="369"/>
      <c r="J2040" s="369"/>
      <c r="K2040" s="369"/>
      <c r="L2040" s="369"/>
      <c r="M2040" s="369"/>
      <c r="N2040" s="369"/>
      <c r="O2040" s="369"/>
      <c r="P2040" s="369"/>
      <c r="Q2040" s="369"/>
      <c r="R2040" s="369"/>
      <c r="S2040" s="369"/>
      <c r="T2040" s="369"/>
      <c r="U2040" s="369"/>
      <c r="V2040" s="369"/>
      <c r="W2040" s="369"/>
      <c r="X2040" s="369"/>
      <c r="Y2040" s="369"/>
      <c r="Z2040" s="369"/>
      <c r="AA2040" s="369"/>
      <c r="AB2040" s="369"/>
      <c r="AC2040" s="369"/>
      <c r="AD2040" s="369"/>
      <c r="AE2040" s="369"/>
      <c r="AF2040" s="369"/>
      <c r="AG2040" s="369"/>
      <c r="AH2040" s="369"/>
      <c r="AI2040" s="369"/>
      <c r="AJ2040" s="369"/>
      <c r="AK2040" s="369"/>
      <c r="AL2040" s="369"/>
      <c r="AM2040" s="369"/>
      <c r="AN2040" s="369"/>
      <c r="AO2040" s="369"/>
      <c r="AP2040" s="369"/>
      <c r="AQ2040" s="369"/>
      <c r="AR2040" s="369"/>
      <c r="AS2040" s="369"/>
      <c r="AT2040" s="369"/>
      <c r="AU2040" s="369"/>
      <c r="AV2040" s="369"/>
    </row>
    <row r="2041" spans="1:48" ht="30" hidden="1" customHeight="1" x14ac:dyDescent="0.35">
      <c r="A2041" s="368" t="s">
        <v>2108</v>
      </c>
      <c r="B2041" s="368" t="s">
        <v>26</v>
      </c>
      <c r="C2041" s="413" t="s">
        <v>27</v>
      </c>
      <c r="D2041" s="413">
        <v>102812</v>
      </c>
      <c r="E2041" s="413">
        <v>102812</v>
      </c>
      <c r="F2041" s="368" t="s">
        <v>2117</v>
      </c>
      <c r="G2041" s="369"/>
      <c r="H2041" s="369"/>
      <c r="I2041" s="369"/>
      <c r="J2041" s="369"/>
      <c r="K2041" s="369"/>
      <c r="L2041" s="369"/>
      <c r="M2041" s="369"/>
      <c r="N2041" s="369"/>
      <c r="O2041" s="369"/>
      <c r="P2041" s="369"/>
      <c r="Q2041" s="369"/>
      <c r="R2041" s="369"/>
      <c r="S2041" s="369"/>
      <c r="T2041" s="369"/>
      <c r="U2041" s="369"/>
      <c r="V2041" s="369"/>
      <c r="W2041" s="369"/>
      <c r="X2041" s="369"/>
      <c r="Y2041" s="369"/>
      <c r="Z2041" s="369"/>
      <c r="AA2041" s="369"/>
      <c r="AB2041" s="369"/>
      <c r="AC2041" s="369"/>
      <c r="AD2041" s="369"/>
      <c r="AE2041" s="369"/>
      <c r="AF2041" s="369"/>
      <c r="AG2041" s="369"/>
      <c r="AH2041" s="369"/>
      <c r="AI2041" s="369"/>
      <c r="AJ2041" s="369"/>
      <c r="AK2041" s="369"/>
      <c r="AL2041" s="369"/>
      <c r="AM2041" s="369"/>
      <c r="AN2041" s="369"/>
      <c r="AO2041" s="369"/>
      <c r="AP2041" s="369"/>
      <c r="AQ2041" s="369"/>
      <c r="AR2041" s="369"/>
      <c r="AS2041" s="369"/>
      <c r="AT2041" s="369"/>
      <c r="AU2041" s="369"/>
      <c r="AV2041" s="369"/>
    </row>
    <row r="2042" spans="1:48" ht="30" hidden="1" customHeight="1" x14ac:dyDescent="0.35">
      <c r="A2042" s="368" t="s">
        <v>2108</v>
      </c>
      <c r="B2042" s="368" t="s">
        <v>26</v>
      </c>
      <c r="C2042" s="413" t="s">
        <v>27</v>
      </c>
      <c r="D2042" s="413">
        <v>102813</v>
      </c>
      <c r="E2042" s="413">
        <v>102813</v>
      </c>
      <c r="F2042" s="368" t="s">
        <v>2118</v>
      </c>
      <c r="G2042" s="369"/>
      <c r="H2042" s="369"/>
      <c r="I2042" s="369"/>
      <c r="J2042" s="369"/>
      <c r="K2042" s="369"/>
      <c r="L2042" s="369"/>
      <c r="M2042" s="369"/>
      <c r="N2042" s="369"/>
      <c r="O2042" s="369"/>
      <c r="P2042" s="369"/>
      <c r="Q2042" s="369"/>
      <c r="R2042" s="369"/>
      <c r="S2042" s="369"/>
      <c r="T2042" s="369"/>
      <c r="U2042" s="369"/>
      <c r="V2042" s="369"/>
      <c r="W2042" s="369"/>
      <c r="X2042" s="369"/>
      <c r="Y2042" s="369"/>
      <c r="Z2042" s="369"/>
      <c r="AA2042" s="369"/>
      <c r="AB2042" s="369"/>
      <c r="AC2042" s="369"/>
      <c r="AD2042" s="369"/>
      <c r="AE2042" s="369"/>
      <c r="AF2042" s="369"/>
      <c r="AG2042" s="369"/>
      <c r="AH2042" s="369"/>
      <c r="AI2042" s="369"/>
      <c r="AJ2042" s="369"/>
      <c r="AK2042" s="369"/>
      <c r="AL2042" s="369"/>
      <c r="AM2042" s="369"/>
      <c r="AN2042" s="369"/>
      <c r="AO2042" s="369"/>
      <c r="AP2042" s="369"/>
      <c r="AQ2042" s="369"/>
      <c r="AR2042" s="369"/>
      <c r="AS2042" s="369"/>
      <c r="AT2042" s="369"/>
      <c r="AU2042" s="369"/>
      <c r="AV2042" s="369"/>
    </row>
    <row r="2043" spans="1:48" ht="30" hidden="1" customHeight="1" x14ac:dyDescent="0.35">
      <c r="A2043" s="368" t="s">
        <v>2108</v>
      </c>
      <c r="B2043" s="368" t="s">
        <v>26</v>
      </c>
      <c r="C2043" s="413" t="s">
        <v>27</v>
      </c>
      <c r="D2043" s="413">
        <v>102815</v>
      </c>
      <c r="E2043" s="413">
        <v>102815</v>
      </c>
      <c r="F2043" s="368" t="s">
        <v>2119</v>
      </c>
      <c r="G2043" s="369"/>
      <c r="H2043" s="369"/>
      <c r="I2043" s="369"/>
      <c r="J2043" s="369"/>
      <c r="K2043" s="369"/>
      <c r="L2043" s="369"/>
      <c r="M2043" s="369"/>
      <c r="N2043" s="369"/>
      <c r="O2043" s="369"/>
      <c r="P2043" s="369"/>
      <c r="Q2043" s="369"/>
      <c r="R2043" s="369"/>
      <c r="S2043" s="369"/>
      <c r="T2043" s="369"/>
      <c r="U2043" s="369"/>
      <c r="V2043" s="369"/>
      <c r="W2043" s="369"/>
      <c r="X2043" s="369"/>
      <c r="Y2043" s="369"/>
      <c r="Z2043" s="369"/>
      <c r="AA2043" s="369"/>
      <c r="AB2043" s="369"/>
      <c r="AC2043" s="369"/>
      <c r="AD2043" s="369"/>
      <c r="AE2043" s="369"/>
      <c r="AF2043" s="369"/>
      <c r="AG2043" s="369"/>
      <c r="AH2043" s="369"/>
      <c r="AI2043" s="369"/>
      <c r="AJ2043" s="369"/>
      <c r="AK2043" s="369"/>
      <c r="AL2043" s="369"/>
      <c r="AM2043" s="369"/>
      <c r="AN2043" s="369"/>
      <c r="AO2043" s="369"/>
      <c r="AP2043" s="369"/>
      <c r="AQ2043" s="369"/>
      <c r="AR2043" s="369"/>
      <c r="AS2043" s="369"/>
      <c r="AT2043" s="369"/>
      <c r="AU2043" s="369"/>
      <c r="AV2043" s="369"/>
    </row>
    <row r="2044" spans="1:48" ht="30" hidden="1" customHeight="1" x14ac:dyDescent="0.35">
      <c r="A2044" s="368" t="s">
        <v>2108</v>
      </c>
      <c r="B2044" s="368" t="s">
        <v>26</v>
      </c>
      <c r="C2044" s="413" t="s">
        <v>27</v>
      </c>
      <c r="D2044" s="413">
        <v>102819</v>
      </c>
      <c r="E2044" s="413">
        <v>102819</v>
      </c>
      <c r="F2044" s="368" t="s">
        <v>2120</v>
      </c>
      <c r="G2044" s="369"/>
      <c r="H2044" s="369"/>
      <c r="I2044" s="369"/>
      <c r="J2044" s="369"/>
      <c r="K2044" s="369"/>
      <c r="L2044" s="369"/>
      <c r="M2044" s="369"/>
      <c r="N2044" s="369"/>
      <c r="O2044" s="369"/>
      <c r="P2044" s="369"/>
      <c r="Q2044" s="369"/>
      <c r="R2044" s="369"/>
      <c r="S2044" s="369"/>
      <c r="T2044" s="369"/>
      <c r="U2044" s="369"/>
      <c r="V2044" s="369"/>
      <c r="W2044" s="369"/>
      <c r="X2044" s="369"/>
      <c r="Y2044" s="369"/>
      <c r="Z2044" s="369"/>
      <c r="AA2044" s="369"/>
      <c r="AB2044" s="369"/>
      <c r="AC2044" s="369"/>
      <c r="AD2044" s="369"/>
      <c r="AE2044" s="369"/>
      <c r="AF2044" s="369"/>
      <c r="AG2044" s="369"/>
      <c r="AH2044" s="369"/>
      <c r="AI2044" s="369"/>
      <c r="AJ2044" s="369"/>
      <c r="AK2044" s="369"/>
      <c r="AL2044" s="369"/>
      <c r="AM2044" s="369"/>
      <c r="AN2044" s="369"/>
      <c r="AO2044" s="369"/>
      <c r="AP2044" s="369"/>
      <c r="AQ2044" s="369"/>
      <c r="AR2044" s="369"/>
      <c r="AS2044" s="369"/>
      <c r="AT2044" s="369"/>
      <c r="AU2044" s="369"/>
      <c r="AV2044" s="369"/>
    </row>
    <row r="2045" spans="1:48" ht="30" hidden="1" customHeight="1" x14ac:dyDescent="0.35">
      <c r="A2045" s="368" t="s">
        <v>2108</v>
      </c>
      <c r="B2045" s="368" t="s">
        <v>26</v>
      </c>
      <c r="C2045" s="413" t="s">
        <v>27</v>
      </c>
      <c r="D2045" s="413">
        <v>102835</v>
      </c>
      <c r="E2045" s="413">
        <v>102835</v>
      </c>
      <c r="F2045" s="368" t="s">
        <v>2121</v>
      </c>
      <c r="G2045" s="369"/>
      <c r="H2045" s="369"/>
      <c r="I2045" s="369"/>
      <c r="J2045" s="369"/>
      <c r="K2045" s="369"/>
      <c r="L2045" s="369"/>
      <c r="M2045" s="369"/>
      <c r="N2045" s="369"/>
      <c r="O2045" s="369"/>
      <c r="P2045" s="369"/>
      <c r="Q2045" s="369"/>
      <c r="R2045" s="369"/>
      <c r="S2045" s="369"/>
      <c r="T2045" s="369"/>
      <c r="U2045" s="369"/>
      <c r="V2045" s="369"/>
      <c r="W2045" s="369"/>
      <c r="X2045" s="369"/>
      <c r="Y2045" s="369"/>
      <c r="Z2045" s="369"/>
      <c r="AA2045" s="369"/>
      <c r="AB2045" s="369"/>
      <c r="AC2045" s="369"/>
      <c r="AD2045" s="369"/>
      <c r="AE2045" s="369"/>
      <c r="AF2045" s="369"/>
      <c r="AG2045" s="369"/>
      <c r="AH2045" s="369"/>
      <c r="AI2045" s="369"/>
      <c r="AJ2045" s="369"/>
      <c r="AK2045" s="369"/>
      <c r="AL2045" s="369"/>
      <c r="AM2045" s="369"/>
      <c r="AN2045" s="369"/>
      <c r="AO2045" s="369"/>
      <c r="AP2045" s="369"/>
      <c r="AQ2045" s="369"/>
      <c r="AR2045" s="369"/>
      <c r="AS2045" s="369"/>
      <c r="AT2045" s="369"/>
      <c r="AU2045" s="369"/>
      <c r="AV2045" s="369"/>
    </row>
    <row r="2046" spans="1:48" ht="30" hidden="1" customHeight="1" x14ac:dyDescent="0.35">
      <c r="A2046" s="368" t="s">
        <v>2108</v>
      </c>
      <c r="B2046" s="368" t="s">
        <v>26</v>
      </c>
      <c r="C2046" s="413" t="s">
        <v>27</v>
      </c>
      <c r="D2046" s="413">
        <v>102869</v>
      </c>
      <c r="E2046" s="413">
        <v>102869</v>
      </c>
      <c r="F2046" s="368" t="s">
        <v>2122</v>
      </c>
      <c r="G2046" s="369"/>
      <c r="H2046" s="369"/>
      <c r="I2046" s="369"/>
      <c r="J2046" s="369"/>
      <c r="K2046" s="369"/>
      <c r="L2046" s="369"/>
      <c r="M2046" s="369"/>
      <c r="N2046" s="369"/>
      <c r="O2046" s="369"/>
      <c r="P2046" s="369"/>
      <c r="Q2046" s="369"/>
      <c r="R2046" s="369"/>
      <c r="S2046" s="369"/>
      <c r="T2046" s="369"/>
      <c r="U2046" s="369"/>
      <c r="V2046" s="369"/>
      <c r="W2046" s="369"/>
      <c r="X2046" s="369"/>
      <c r="Y2046" s="369"/>
      <c r="Z2046" s="369"/>
      <c r="AA2046" s="369"/>
      <c r="AB2046" s="369"/>
      <c r="AC2046" s="369"/>
      <c r="AD2046" s="369"/>
      <c r="AE2046" s="369"/>
      <c r="AF2046" s="369"/>
      <c r="AG2046" s="369"/>
      <c r="AH2046" s="369"/>
      <c r="AI2046" s="369"/>
      <c r="AJ2046" s="369"/>
      <c r="AK2046" s="369"/>
      <c r="AL2046" s="369"/>
      <c r="AM2046" s="369"/>
      <c r="AN2046" s="369"/>
      <c r="AO2046" s="369"/>
      <c r="AP2046" s="369"/>
      <c r="AQ2046" s="369"/>
      <c r="AR2046" s="369"/>
      <c r="AS2046" s="369"/>
      <c r="AT2046" s="369"/>
      <c r="AU2046" s="369"/>
      <c r="AV2046" s="369"/>
    </row>
    <row r="2047" spans="1:48" ht="45" hidden="1" customHeight="1" x14ac:dyDescent="0.35">
      <c r="A2047" s="368" t="s">
        <v>2108</v>
      </c>
      <c r="B2047" s="368" t="s">
        <v>26</v>
      </c>
      <c r="C2047" s="413" t="s">
        <v>27</v>
      </c>
      <c r="D2047" s="413">
        <v>110525</v>
      </c>
      <c r="E2047" s="413">
        <v>110525</v>
      </c>
      <c r="F2047" s="368" t="s">
        <v>2123</v>
      </c>
      <c r="G2047" s="369"/>
      <c r="H2047" s="369"/>
      <c r="I2047" s="369"/>
      <c r="J2047" s="369"/>
      <c r="K2047" s="369"/>
      <c r="L2047" s="369"/>
      <c r="M2047" s="369"/>
      <c r="N2047" s="369"/>
      <c r="O2047" s="369"/>
      <c r="P2047" s="369"/>
      <c r="Q2047" s="369"/>
      <c r="R2047" s="369"/>
      <c r="S2047" s="369"/>
      <c r="T2047" s="369"/>
      <c r="U2047" s="369"/>
      <c r="V2047" s="369"/>
      <c r="W2047" s="369"/>
      <c r="X2047" s="369"/>
      <c r="Y2047" s="369"/>
      <c r="Z2047" s="369"/>
      <c r="AA2047" s="369"/>
      <c r="AB2047" s="369"/>
      <c r="AC2047" s="369"/>
      <c r="AD2047" s="369"/>
      <c r="AE2047" s="369"/>
      <c r="AF2047" s="369"/>
      <c r="AG2047" s="369"/>
      <c r="AH2047" s="369"/>
      <c r="AI2047" s="369"/>
      <c r="AJ2047" s="369"/>
      <c r="AK2047" s="369"/>
      <c r="AL2047" s="369"/>
      <c r="AM2047" s="369"/>
      <c r="AN2047" s="369"/>
      <c r="AO2047" s="369"/>
      <c r="AP2047" s="369"/>
      <c r="AQ2047" s="369"/>
      <c r="AR2047" s="369"/>
      <c r="AS2047" s="369"/>
      <c r="AT2047" s="369"/>
      <c r="AU2047" s="369"/>
      <c r="AV2047" s="369"/>
    </row>
    <row r="2048" spans="1:48" ht="30" hidden="1" customHeight="1" x14ac:dyDescent="0.35">
      <c r="A2048" s="368" t="s">
        <v>2108</v>
      </c>
      <c r="B2048" s="368" t="s">
        <v>26</v>
      </c>
      <c r="C2048" s="413" t="s">
        <v>27</v>
      </c>
      <c r="D2048" s="413">
        <v>110594</v>
      </c>
      <c r="E2048" s="413">
        <v>110594</v>
      </c>
      <c r="F2048" s="368" t="s">
        <v>2124</v>
      </c>
      <c r="G2048" s="369"/>
      <c r="H2048" s="369"/>
      <c r="I2048" s="369"/>
      <c r="J2048" s="369"/>
      <c r="K2048" s="369"/>
      <c r="L2048" s="369"/>
      <c r="M2048" s="369"/>
      <c r="N2048" s="369"/>
      <c r="O2048" s="369"/>
      <c r="P2048" s="369"/>
      <c r="Q2048" s="369"/>
      <c r="R2048" s="369"/>
      <c r="S2048" s="369"/>
      <c r="T2048" s="369"/>
      <c r="U2048" s="369"/>
      <c r="V2048" s="369"/>
      <c r="W2048" s="369"/>
      <c r="X2048" s="369"/>
      <c r="Y2048" s="369"/>
      <c r="Z2048" s="369"/>
      <c r="AA2048" s="369"/>
      <c r="AB2048" s="369"/>
      <c r="AC2048" s="369"/>
      <c r="AD2048" s="369"/>
      <c r="AE2048" s="369"/>
      <c r="AF2048" s="369"/>
      <c r="AG2048" s="369"/>
      <c r="AH2048" s="369"/>
      <c r="AI2048" s="369"/>
      <c r="AJ2048" s="369"/>
      <c r="AK2048" s="369"/>
      <c r="AL2048" s="369"/>
      <c r="AM2048" s="369"/>
      <c r="AN2048" s="369"/>
      <c r="AO2048" s="369"/>
      <c r="AP2048" s="369"/>
      <c r="AQ2048" s="369"/>
      <c r="AR2048" s="369"/>
      <c r="AS2048" s="369"/>
      <c r="AT2048" s="369"/>
      <c r="AU2048" s="369"/>
      <c r="AV2048" s="369"/>
    </row>
    <row r="2049" spans="1:48" ht="30" hidden="1" customHeight="1" x14ac:dyDescent="0.35">
      <c r="A2049" s="368" t="s">
        <v>2108</v>
      </c>
      <c r="B2049" s="368" t="s">
        <v>26</v>
      </c>
      <c r="C2049" s="413" t="s">
        <v>27</v>
      </c>
      <c r="D2049" s="413">
        <v>110610</v>
      </c>
      <c r="E2049" s="413">
        <v>110610</v>
      </c>
      <c r="F2049" s="368" t="s">
        <v>2125</v>
      </c>
      <c r="G2049" s="369"/>
      <c r="H2049" s="369"/>
      <c r="I2049" s="369"/>
      <c r="J2049" s="369"/>
      <c r="K2049" s="369"/>
      <c r="L2049" s="369"/>
      <c r="M2049" s="369"/>
      <c r="N2049" s="369"/>
      <c r="O2049" s="369"/>
      <c r="P2049" s="369"/>
      <c r="Q2049" s="369"/>
      <c r="R2049" s="369"/>
      <c r="S2049" s="369"/>
      <c r="T2049" s="369"/>
      <c r="U2049" s="369"/>
      <c r="V2049" s="369"/>
      <c r="W2049" s="369"/>
      <c r="X2049" s="369"/>
      <c r="Y2049" s="369"/>
      <c r="Z2049" s="369"/>
      <c r="AA2049" s="369"/>
      <c r="AB2049" s="369"/>
      <c r="AC2049" s="369"/>
      <c r="AD2049" s="369"/>
      <c r="AE2049" s="369"/>
      <c r="AF2049" s="369"/>
      <c r="AG2049" s="369"/>
      <c r="AH2049" s="369"/>
      <c r="AI2049" s="369"/>
      <c r="AJ2049" s="369"/>
      <c r="AK2049" s="369"/>
      <c r="AL2049" s="369"/>
      <c r="AM2049" s="369"/>
      <c r="AN2049" s="369"/>
      <c r="AO2049" s="369"/>
      <c r="AP2049" s="369"/>
      <c r="AQ2049" s="369"/>
      <c r="AR2049" s="369"/>
      <c r="AS2049" s="369"/>
      <c r="AT2049" s="369"/>
      <c r="AU2049" s="369"/>
      <c r="AV2049" s="369"/>
    </row>
    <row r="2050" spans="1:48" ht="30" hidden="1" customHeight="1" x14ac:dyDescent="0.35">
      <c r="A2050" s="368" t="s">
        <v>2108</v>
      </c>
      <c r="B2050" s="368" t="s">
        <v>26</v>
      </c>
      <c r="C2050" s="413" t="s">
        <v>27</v>
      </c>
      <c r="D2050" s="413">
        <v>111650</v>
      </c>
      <c r="E2050" s="413">
        <v>111650</v>
      </c>
      <c r="F2050" s="368" t="s">
        <v>2126</v>
      </c>
      <c r="G2050" s="369"/>
      <c r="H2050" s="369"/>
      <c r="I2050" s="369"/>
      <c r="J2050" s="369"/>
      <c r="K2050" s="369"/>
      <c r="L2050" s="369"/>
      <c r="M2050" s="369"/>
      <c r="N2050" s="369"/>
      <c r="O2050" s="369"/>
      <c r="P2050" s="369"/>
      <c r="Q2050" s="369"/>
      <c r="R2050" s="369"/>
      <c r="S2050" s="369"/>
      <c r="T2050" s="369"/>
      <c r="U2050" s="369"/>
      <c r="V2050" s="369"/>
      <c r="W2050" s="369"/>
      <c r="X2050" s="369"/>
      <c r="Y2050" s="369"/>
      <c r="Z2050" s="369"/>
      <c r="AA2050" s="369"/>
      <c r="AB2050" s="369"/>
      <c r="AC2050" s="369"/>
      <c r="AD2050" s="369"/>
      <c r="AE2050" s="369"/>
      <c r="AF2050" s="369"/>
      <c r="AG2050" s="369"/>
      <c r="AH2050" s="369"/>
      <c r="AI2050" s="369"/>
      <c r="AJ2050" s="369"/>
      <c r="AK2050" s="369"/>
      <c r="AL2050" s="369"/>
      <c r="AM2050" s="369"/>
      <c r="AN2050" s="369"/>
      <c r="AO2050" s="369"/>
      <c r="AP2050" s="369"/>
      <c r="AQ2050" s="369"/>
      <c r="AR2050" s="369"/>
      <c r="AS2050" s="369"/>
      <c r="AT2050" s="369"/>
      <c r="AU2050" s="369"/>
      <c r="AV2050" s="369"/>
    </row>
    <row r="2051" spans="1:48" ht="30" hidden="1" customHeight="1" x14ac:dyDescent="0.35">
      <c r="A2051" s="368" t="s">
        <v>2108</v>
      </c>
      <c r="B2051" s="368" t="s">
        <v>26</v>
      </c>
      <c r="C2051" s="413" t="s">
        <v>27</v>
      </c>
      <c r="D2051" s="413">
        <v>111721</v>
      </c>
      <c r="E2051" s="413">
        <v>111721</v>
      </c>
      <c r="F2051" s="368" t="s">
        <v>2127</v>
      </c>
      <c r="G2051" s="369"/>
      <c r="H2051" s="369"/>
      <c r="I2051" s="369"/>
      <c r="J2051" s="369"/>
      <c r="K2051" s="369"/>
      <c r="L2051" s="369"/>
      <c r="M2051" s="369"/>
      <c r="N2051" s="369"/>
      <c r="O2051" s="369"/>
      <c r="P2051" s="369"/>
      <c r="Q2051" s="369"/>
      <c r="R2051" s="369"/>
      <c r="S2051" s="369"/>
      <c r="T2051" s="369"/>
      <c r="U2051" s="369"/>
      <c r="V2051" s="369"/>
      <c r="W2051" s="369"/>
      <c r="X2051" s="369"/>
      <c r="Y2051" s="369"/>
      <c r="Z2051" s="369"/>
      <c r="AA2051" s="369"/>
      <c r="AB2051" s="369"/>
      <c r="AC2051" s="369"/>
      <c r="AD2051" s="369"/>
      <c r="AE2051" s="369"/>
      <c r="AF2051" s="369"/>
      <c r="AG2051" s="369"/>
      <c r="AH2051" s="369"/>
      <c r="AI2051" s="369"/>
      <c r="AJ2051" s="369"/>
      <c r="AK2051" s="369"/>
      <c r="AL2051" s="369"/>
      <c r="AM2051" s="369"/>
      <c r="AN2051" s="369"/>
      <c r="AO2051" s="369"/>
      <c r="AP2051" s="369"/>
      <c r="AQ2051" s="369"/>
      <c r="AR2051" s="369"/>
      <c r="AS2051" s="369"/>
      <c r="AT2051" s="369"/>
      <c r="AU2051" s="369"/>
      <c r="AV2051" s="369"/>
    </row>
    <row r="2052" spans="1:48" ht="30" hidden="1" customHeight="1" x14ac:dyDescent="0.35">
      <c r="A2052" s="368" t="s">
        <v>2108</v>
      </c>
      <c r="B2052" s="368" t="s">
        <v>26</v>
      </c>
      <c r="C2052" s="413" t="s">
        <v>27</v>
      </c>
      <c r="D2052" s="413">
        <v>112086</v>
      </c>
      <c r="E2052" s="413">
        <v>112086</v>
      </c>
      <c r="F2052" s="368" t="s">
        <v>2128</v>
      </c>
      <c r="G2052" s="369"/>
      <c r="H2052" s="369"/>
      <c r="I2052" s="369"/>
      <c r="J2052" s="369"/>
      <c r="K2052" s="369"/>
      <c r="L2052" s="369"/>
      <c r="M2052" s="369"/>
      <c r="N2052" s="369"/>
      <c r="O2052" s="369"/>
      <c r="P2052" s="369"/>
      <c r="Q2052" s="369"/>
      <c r="R2052" s="369"/>
      <c r="S2052" s="369"/>
      <c r="T2052" s="369"/>
      <c r="U2052" s="369"/>
      <c r="V2052" s="369"/>
      <c r="W2052" s="369"/>
      <c r="X2052" s="369"/>
      <c r="Y2052" s="369"/>
      <c r="Z2052" s="369"/>
      <c r="AA2052" s="369"/>
      <c r="AB2052" s="369"/>
      <c r="AC2052" s="369"/>
      <c r="AD2052" s="369"/>
      <c r="AE2052" s="369"/>
      <c r="AF2052" s="369"/>
      <c r="AG2052" s="369"/>
      <c r="AH2052" s="369"/>
      <c r="AI2052" s="369"/>
      <c r="AJ2052" s="369"/>
      <c r="AK2052" s="369"/>
      <c r="AL2052" s="369"/>
      <c r="AM2052" s="369"/>
      <c r="AN2052" s="369"/>
      <c r="AO2052" s="369"/>
      <c r="AP2052" s="369"/>
      <c r="AQ2052" s="369"/>
      <c r="AR2052" s="369"/>
      <c r="AS2052" s="369"/>
      <c r="AT2052" s="369"/>
      <c r="AU2052" s="369"/>
      <c r="AV2052" s="369"/>
    </row>
    <row r="2053" spans="1:48" ht="30" hidden="1" customHeight="1" x14ac:dyDescent="0.35">
      <c r="A2053" s="368" t="s">
        <v>2108</v>
      </c>
      <c r="B2053" s="368" t="s">
        <v>26</v>
      </c>
      <c r="C2053" s="413" t="s">
        <v>27</v>
      </c>
      <c r="D2053" s="413">
        <v>112091</v>
      </c>
      <c r="E2053" s="413">
        <v>112091</v>
      </c>
      <c r="F2053" s="368" t="s">
        <v>2129</v>
      </c>
      <c r="G2053" s="369"/>
      <c r="H2053" s="369"/>
      <c r="I2053" s="369"/>
      <c r="J2053" s="369"/>
      <c r="K2053" s="369"/>
      <c r="L2053" s="369"/>
      <c r="M2053" s="369"/>
      <c r="N2053" s="369"/>
      <c r="O2053" s="369"/>
      <c r="P2053" s="369"/>
      <c r="Q2053" s="369"/>
      <c r="R2053" s="369"/>
      <c r="S2053" s="369"/>
      <c r="T2053" s="369"/>
      <c r="U2053" s="369"/>
      <c r="V2053" s="369"/>
      <c r="W2053" s="369"/>
      <c r="X2053" s="369"/>
      <c r="Y2053" s="369"/>
      <c r="Z2053" s="369"/>
      <c r="AA2053" s="369"/>
      <c r="AB2053" s="369"/>
      <c r="AC2053" s="369"/>
      <c r="AD2053" s="369"/>
      <c r="AE2053" s="369"/>
      <c r="AF2053" s="369"/>
      <c r="AG2053" s="369"/>
      <c r="AH2053" s="369"/>
      <c r="AI2053" s="369"/>
      <c r="AJ2053" s="369"/>
      <c r="AK2053" s="369"/>
      <c r="AL2053" s="369"/>
      <c r="AM2053" s="369"/>
      <c r="AN2053" s="369"/>
      <c r="AO2053" s="369"/>
      <c r="AP2053" s="369"/>
      <c r="AQ2053" s="369"/>
      <c r="AR2053" s="369"/>
      <c r="AS2053" s="369"/>
      <c r="AT2053" s="369"/>
      <c r="AU2053" s="369"/>
      <c r="AV2053" s="369"/>
    </row>
    <row r="2054" spans="1:48" ht="30" hidden="1" customHeight="1" x14ac:dyDescent="0.35">
      <c r="A2054" s="368" t="s">
        <v>2108</v>
      </c>
      <c r="B2054" s="368" t="s">
        <v>26</v>
      </c>
      <c r="C2054" s="413" t="s">
        <v>27</v>
      </c>
      <c r="D2054" s="413">
        <v>112107</v>
      </c>
      <c r="E2054" s="413">
        <v>112107</v>
      </c>
      <c r="F2054" s="368" t="s">
        <v>2130</v>
      </c>
      <c r="G2054" s="369"/>
      <c r="H2054" s="369"/>
      <c r="I2054" s="369"/>
      <c r="J2054" s="369"/>
      <c r="K2054" s="369"/>
      <c r="L2054" s="369"/>
      <c r="M2054" s="369"/>
      <c r="N2054" s="369"/>
      <c r="O2054" s="369"/>
      <c r="P2054" s="369"/>
      <c r="Q2054" s="369"/>
      <c r="R2054" s="369"/>
      <c r="S2054" s="369"/>
      <c r="T2054" s="369"/>
      <c r="U2054" s="369"/>
      <c r="V2054" s="369"/>
      <c r="W2054" s="369"/>
      <c r="X2054" s="369"/>
      <c r="Y2054" s="369"/>
      <c r="Z2054" s="369"/>
      <c r="AA2054" s="369"/>
      <c r="AB2054" s="369"/>
      <c r="AC2054" s="369"/>
      <c r="AD2054" s="369"/>
      <c r="AE2054" s="369"/>
      <c r="AF2054" s="369"/>
      <c r="AG2054" s="369"/>
      <c r="AH2054" s="369"/>
      <c r="AI2054" s="369"/>
      <c r="AJ2054" s="369"/>
      <c r="AK2054" s="369"/>
      <c r="AL2054" s="369"/>
      <c r="AM2054" s="369"/>
      <c r="AN2054" s="369"/>
      <c r="AO2054" s="369"/>
      <c r="AP2054" s="369"/>
      <c r="AQ2054" s="369"/>
      <c r="AR2054" s="369"/>
      <c r="AS2054" s="369"/>
      <c r="AT2054" s="369"/>
      <c r="AU2054" s="369"/>
      <c r="AV2054" s="369"/>
    </row>
    <row r="2055" spans="1:48" ht="30" hidden="1" customHeight="1" x14ac:dyDescent="0.35">
      <c r="A2055" s="368" t="s">
        <v>2108</v>
      </c>
      <c r="B2055" s="368" t="s">
        <v>26</v>
      </c>
      <c r="C2055" s="413" t="s">
        <v>27</v>
      </c>
      <c r="D2055" s="413">
        <v>112123</v>
      </c>
      <c r="E2055" s="413">
        <v>112123</v>
      </c>
      <c r="F2055" s="368" t="s">
        <v>2131</v>
      </c>
      <c r="G2055" s="369"/>
      <c r="H2055" s="369"/>
      <c r="I2055" s="369"/>
      <c r="J2055" s="369"/>
      <c r="K2055" s="369"/>
      <c r="L2055" s="369"/>
      <c r="M2055" s="369"/>
      <c r="N2055" s="369"/>
      <c r="O2055" s="369"/>
      <c r="P2055" s="369"/>
      <c r="Q2055" s="369"/>
      <c r="R2055" s="369"/>
      <c r="S2055" s="369"/>
      <c r="T2055" s="369"/>
      <c r="U2055" s="369"/>
      <c r="V2055" s="369"/>
      <c r="W2055" s="369"/>
      <c r="X2055" s="369"/>
      <c r="Y2055" s="369"/>
      <c r="Z2055" s="369"/>
      <c r="AA2055" s="369"/>
      <c r="AB2055" s="369"/>
      <c r="AC2055" s="369"/>
      <c r="AD2055" s="369"/>
      <c r="AE2055" s="369"/>
      <c r="AF2055" s="369"/>
      <c r="AG2055" s="369"/>
      <c r="AH2055" s="369"/>
      <c r="AI2055" s="369"/>
      <c r="AJ2055" s="369"/>
      <c r="AK2055" s="369"/>
      <c r="AL2055" s="369"/>
      <c r="AM2055" s="369"/>
      <c r="AN2055" s="369"/>
      <c r="AO2055" s="369"/>
      <c r="AP2055" s="369"/>
      <c r="AQ2055" s="369"/>
      <c r="AR2055" s="369"/>
      <c r="AS2055" s="369"/>
      <c r="AT2055" s="369"/>
      <c r="AU2055" s="369"/>
      <c r="AV2055" s="369"/>
    </row>
    <row r="2056" spans="1:48" ht="30" hidden="1" customHeight="1" x14ac:dyDescent="0.35">
      <c r="A2056" s="368" t="s">
        <v>2108</v>
      </c>
      <c r="B2056" s="368" t="s">
        <v>26</v>
      </c>
      <c r="C2056" s="413" t="s">
        <v>27</v>
      </c>
      <c r="D2056" s="413">
        <v>112457</v>
      </c>
      <c r="E2056" s="413">
        <v>112457</v>
      </c>
      <c r="F2056" s="368" t="s">
        <v>2132</v>
      </c>
      <c r="G2056" s="369"/>
      <c r="H2056" s="369"/>
      <c r="I2056" s="369"/>
      <c r="J2056" s="369"/>
      <c r="K2056" s="369"/>
      <c r="L2056" s="369"/>
      <c r="M2056" s="369"/>
      <c r="N2056" s="369"/>
      <c r="O2056" s="369"/>
      <c r="P2056" s="369"/>
      <c r="Q2056" s="369"/>
      <c r="R2056" s="369"/>
      <c r="S2056" s="369"/>
      <c r="T2056" s="369"/>
      <c r="U2056" s="369"/>
      <c r="V2056" s="369"/>
      <c r="W2056" s="369"/>
      <c r="X2056" s="369"/>
      <c r="Y2056" s="369"/>
      <c r="Z2056" s="369"/>
      <c r="AA2056" s="369"/>
      <c r="AB2056" s="369"/>
      <c r="AC2056" s="369"/>
      <c r="AD2056" s="369"/>
      <c r="AE2056" s="369"/>
      <c r="AF2056" s="369"/>
      <c r="AG2056" s="369"/>
      <c r="AH2056" s="369"/>
      <c r="AI2056" s="369"/>
      <c r="AJ2056" s="369"/>
      <c r="AK2056" s="369"/>
      <c r="AL2056" s="369"/>
      <c r="AM2056" s="369"/>
      <c r="AN2056" s="369"/>
      <c r="AO2056" s="369"/>
      <c r="AP2056" s="369"/>
      <c r="AQ2056" s="369"/>
      <c r="AR2056" s="369"/>
      <c r="AS2056" s="369"/>
      <c r="AT2056" s="369"/>
      <c r="AU2056" s="369"/>
      <c r="AV2056" s="369"/>
    </row>
    <row r="2057" spans="1:48" ht="30" hidden="1" customHeight="1" x14ac:dyDescent="0.35">
      <c r="A2057" s="368" t="s">
        <v>2108</v>
      </c>
      <c r="B2057" s="368" t="s">
        <v>26</v>
      </c>
      <c r="C2057" s="413" t="s">
        <v>27</v>
      </c>
      <c r="D2057" s="413">
        <v>112475</v>
      </c>
      <c r="E2057" s="413">
        <v>112475</v>
      </c>
      <c r="F2057" s="368" t="s">
        <v>2133</v>
      </c>
      <c r="G2057" s="369"/>
      <c r="H2057" s="369"/>
      <c r="I2057" s="369"/>
      <c r="J2057" s="369"/>
      <c r="K2057" s="369"/>
      <c r="L2057" s="369"/>
      <c r="M2057" s="369"/>
      <c r="N2057" s="369"/>
      <c r="O2057" s="369"/>
      <c r="P2057" s="369"/>
      <c r="Q2057" s="369"/>
      <c r="R2057" s="369"/>
      <c r="S2057" s="369"/>
      <c r="T2057" s="369"/>
      <c r="U2057" s="369"/>
      <c r="V2057" s="369"/>
      <c r="W2057" s="369"/>
      <c r="X2057" s="369"/>
      <c r="Y2057" s="369"/>
      <c r="Z2057" s="369"/>
      <c r="AA2057" s="369"/>
      <c r="AB2057" s="369"/>
      <c r="AC2057" s="369"/>
      <c r="AD2057" s="369"/>
      <c r="AE2057" s="369"/>
      <c r="AF2057" s="369"/>
      <c r="AG2057" s="369"/>
      <c r="AH2057" s="369"/>
      <c r="AI2057" s="369"/>
      <c r="AJ2057" s="369"/>
      <c r="AK2057" s="369"/>
      <c r="AL2057" s="369"/>
      <c r="AM2057" s="369"/>
      <c r="AN2057" s="369"/>
      <c r="AO2057" s="369"/>
      <c r="AP2057" s="369"/>
      <c r="AQ2057" s="369"/>
      <c r="AR2057" s="369"/>
      <c r="AS2057" s="369"/>
      <c r="AT2057" s="369"/>
      <c r="AU2057" s="369"/>
      <c r="AV2057" s="369"/>
    </row>
    <row r="2058" spans="1:48" ht="30" hidden="1" customHeight="1" x14ac:dyDescent="0.35">
      <c r="A2058" s="368" t="s">
        <v>2108</v>
      </c>
      <c r="B2058" s="368" t="s">
        <v>26</v>
      </c>
      <c r="C2058" s="413" t="s">
        <v>27</v>
      </c>
      <c r="D2058" s="413">
        <v>112533</v>
      </c>
      <c r="E2058" s="413">
        <v>112533</v>
      </c>
      <c r="F2058" s="368" t="s">
        <v>2134</v>
      </c>
      <c r="G2058" s="369"/>
      <c r="H2058" s="369"/>
      <c r="I2058" s="369"/>
      <c r="J2058" s="369"/>
      <c r="K2058" s="369"/>
      <c r="L2058" s="369"/>
      <c r="M2058" s="369"/>
      <c r="N2058" s="369"/>
      <c r="O2058" s="369"/>
      <c r="P2058" s="369"/>
      <c r="Q2058" s="369"/>
      <c r="R2058" s="369"/>
      <c r="S2058" s="369"/>
      <c r="T2058" s="369"/>
      <c r="U2058" s="369"/>
      <c r="V2058" s="369"/>
      <c r="W2058" s="369"/>
      <c r="X2058" s="369"/>
      <c r="Y2058" s="369"/>
      <c r="Z2058" s="369"/>
      <c r="AA2058" s="369"/>
      <c r="AB2058" s="369"/>
      <c r="AC2058" s="369"/>
      <c r="AD2058" s="369"/>
      <c r="AE2058" s="369"/>
      <c r="AF2058" s="369"/>
      <c r="AG2058" s="369"/>
      <c r="AH2058" s="369"/>
      <c r="AI2058" s="369"/>
      <c r="AJ2058" s="369"/>
      <c r="AK2058" s="369"/>
      <c r="AL2058" s="369"/>
      <c r="AM2058" s="369"/>
      <c r="AN2058" s="369"/>
      <c r="AO2058" s="369"/>
      <c r="AP2058" s="369"/>
      <c r="AQ2058" s="369"/>
      <c r="AR2058" s="369"/>
      <c r="AS2058" s="369"/>
      <c r="AT2058" s="369"/>
      <c r="AU2058" s="369"/>
      <c r="AV2058" s="369"/>
    </row>
    <row r="2059" spans="1:48" ht="30" hidden="1" customHeight="1" x14ac:dyDescent="0.35">
      <c r="A2059" s="368" t="s">
        <v>2108</v>
      </c>
      <c r="B2059" s="368" t="s">
        <v>26</v>
      </c>
      <c r="C2059" s="413" t="s">
        <v>27</v>
      </c>
      <c r="D2059" s="413">
        <v>112553</v>
      </c>
      <c r="E2059" s="413">
        <v>112553</v>
      </c>
      <c r="F2059" s="368" t="s">
        <v>2135</v>
      </c>
      <c r="G2059" s="369"/>
      <c r="H2059" s="369"/>
      <c r="I2059" s="369"/>
      <c r="J2059" s="369"/>
      <c r="K2059" s="369"/>
      <c r="L2059" s="369"/>
      <c r="M2059" s="369"/>
      <c r="N2059" s="369"/>
      <c r="O2059" s="369"/>
      <c r="P2059" s="369"/>
      <c r="Q2059" s="369"/>
      <c r="R2059" s="369"/>
      <c r="S2059" s="369"/>
      <c r="T2059" s="369"/>
      <c r="U2059" s="369"/>
      <c r="V2059" s="369"/>
      <c r="W2059" s="369"/>
      <c r="X2059" s="369"/>
      <c r="Y2059" s="369"/>
      <c r="Z2059" s="369"/>
      <c r="AA2059" s="369"/>
      <c r="AB2059" s="369"/>
      <c r="AC2059" s="369"/>
      <c r="AD2059" s="369"/>
      <c r="AE2059" s="369"/>
      <c r="AF2059" s="369"/>
      <c r="AG2059" s="369"/>
      <c r="AH2059" s="369"/>
      <c r="AI2059" s="369"/>
      <c r="AJ2059" s="369"/>
      <c r="AK2059" s="369"/>
      <c r="AL2059" s="369"/>
      <c r="AM2059" s="369"/>
      <c r="AN2059" s="369"/>
      <c r="AO2059" s="369"/>
      <c r="AP2059" s="369"/>
      <c r="AQ2059" s="369"/>
      <c r="AR2059" s="369"/>
      <c r="AS2059" s="369"/>
      <c r="AT2059" s="369"/>
      <c r="AU2059" s="369"/>
      <c r="AV2059" s="369"/>
    </row>
    <row r="2060" spans="1:48" ht="30" hidden="1" customHeight="1" x14ac:dyDescent="0.35">
      <c r="A2060" s="368" t="s">
        <v>2108</v>
      </c>
      <c r="B2060" s="368" t="s">
        <v>26</v>
      </c>
      <c r="C2060" s="413" t="s">
        <v>27</v>
      </c>
      <c r="D2060" s="413">
        <v>112584</v>
      </c>
      <c r="E2060" s="413">
        <v>112584</v>
      </c>
      <c r="F2060" s="368" t="s">
        <v>2136</v>
      </c>
      <c r="G2060" s="369"/>
      <c r="H2060" s="369"/>
      <c r="I2060" s="369"/>
      <c r="J2060" s="369"/>
      <c r="K2060" s="369"/>
      <c r="L2060" s="369"/>
      <c r="M2060" s="369"/>
      <c r="N2060" s="369"/>
      <c r="O2060" s="369"/>
      <c r="P2060" s="369"/>
      <c r="Q2060" s="369"/>
      <c r="R2060" s="369"/>
      <c r="S2060" s="369"/>
      <c r="T2060" s="369"/>
      <c r="U2060" s="369"/>
      <c r="V2060" s="369"/>
      <c r="W2060" s="369"/>
      <c r="X2060" s="369"/>
      <c r="Y2060" s="369"/>
      <c r="Z2060" s="369"/>
      <c r="AA2060" s="369"/>
      <c r="AB2060" s="369"/>
      <c r="AC2060" s="369"/>
      <c r="AD2060" s="369"/>
      <c r="AE2060" s="369"/>
      <c r="AF2060" s="369"/>
      <c r="AG2060" s="369"/>
      <c r="AH2060" s="369"/>
      <c r="AI2060" s="369"/>
      <c r="AJ2060" s="369"/>
      <c r="AK2060" s="369"/>
      <c r="AL2060" s="369"/>
      <c r="AM2060" s="369"/>
      <c r="AN2060" s="369"/>
      <c r="AO2060" s="369"/>
      <c r="AP2060" s="369"/>
      <c r="AQ2060" s="369"/>
      <c r="AR2060" s="369"/>
      <c r="AS2060" s="369"/>
      <c r="AT2060" s="369"/>
      <c r="AU2060" s="369"/>
      <c r="AV2060" s="369"/>
    </row>
    <row r="2061" spans="1:48" ht="30" hidden="1" customHeight="1" x14ac:dyDescent="0.35">
      <c r="A2061" s="368" t="s">
        <v>2108</v>
      </c>
      <c r="B2061" s="368" t="s">
        <v>26</v>
      </c>
      <c r="C2061" s="413" t="s">
        <v>27</v>
      </c>
      <c r="D2061" s="413">
        <v>112609</v>
      </c>
      <c r="E2061" s="413">
        <v>112609</v>
      </c>
      <c r="F2061" s="368" t="s">
        <v>2137</v>
      </c>
      <c r="G2061" s="369"/>
      <c r="H2061" s="369"/>
      <c r="I2061" s="369"/>
      <c r="J2061" s="369"/>
      <c r="K2061" s="369"/>
      <c r="L2061" s="369"/>
      <c r="M2061" s="369"/>
      <c r="N2061" s="369"/>
      <c r="O2061" s="369"/>
      <c r="P2061" s="369"/>
      <c r="Q2061" s="369"/>
      <c r="R2061" s="369"/>
      <c r="S2061" s="369"/>
      <c r="T2061" s="369"/>
      <c r="U2061" s="369"/>
      <c r="V2061" s="369"/>
      <c r="W2061" s="369"/>
      <c r="X2061" s="369"/>
      <c r="Y2061" s="369"/>
      <c r="Z2061" s="369"/>
      <c r="AA2061" s="369"/>
      <c r="AB2061" s="369"/>
      <c r="AC2061" s="369"/>
      <c r="AD2061" s="369"/>
      <c r="AE2061" s="369"/>
      <c r="AF2061" s="369"/>
      <c r="AG2061" s="369"/>
      <c r="AH2061" s="369"/>
      <c r="AI2061" s="369"/>
      <c r="AJ2061" s="369"/>
      <c r="AK2061" s="369"/>
      <c r="AL2061" s="369"/>
      <c r="AM2061" s="369"/>
      <c r="AN2061" s="369"/>
      <c r="AO2061" s="369"/>
      <c r="AP2061" s="369"/>
      <c r="AQ2061" s="369"/>
      <c r="AR2061" s="369"/>
      <c r="AS2061" s="369"/>
      <c r="AT2061" s="369"/>
      <c r="AU2061" s="369"/>
      <c r="AV2061" s="369"/>
    </row>
    <row r="2062" spans="1:48" ht="30" hidden="1" customHeight="1" x14ac:dyDescent="0.35">
      <c r="A2062" s="368" t="s">
        <v>2108</v>
      </c>
      <c r="B2062" s="368" t="s">
        <v>26</v>
      </c>
      <c r="C2062" s="413" t="s">
        <v>27</v>
      </c>
      <c r="D2062" s="413">
        <v>112757</v>
      </c>
      <c r="E2062" s="413">
        <v>112757</v>
      </c>
      <c r="F2062" s="368" t="s">
        <v>2138</v>
      </c>
      <c r="G2062" s="369"/>
      <c r="H2062" s="369"/>
      <c r="I2062" s="369"/>
      <c r="J2062" s="369"/>
      <c r="K2062" s="369"/>
      <c r="L2062" s="369"/>
      <c r="M2062" s="369"/>
      <c r="N2062" s="369"/>
      <c r="O2062" s="369"/>
      <c r="P2062" s="369"/>
      <c r="Q2062" s="369"/>
      <c r="R2062" s="369"/>
      <c r="S2062" s="369"/>
      <c r="T2062" s="369"/>
      <c r="U2062" s="369"/>
      <c r="V2062" s="369"/>
      <c r="W2062" s="369"/>
      <c r="X2062" s="369"/>
      <c r="Y2062" s="369"/>
      <c r="Z2062" s="369"/>
      <c r="AA2062" s="369"/>
      <c r="AB2062" s="369"/>
      <c r="AC2062" s="369"/>
      <c r="AD2062" s="369"/>
      <c r="AE2062" s="369"/>
      <c r="AF2062" s="369"/>
      <c r="AG2062" s="369"/>
      <c r="AH2062" s="369"/>
      <c r="AI2062" s="369"/>
      <c r="AJ2062" s="369"/>
      <c r="AK2062" s="369"/>
      <c r="AL2062" s="369"/>
      <c r="AM2062" s="369"/>
      <c r="AN2062" s="369"/>
      <c r="AO2062" s="369"/>
      <c r="AP2062" s="369"/>
      <c r="AQ2062" s="369"/>
      <c r="AR2062" s="369"/>
      <c r="AS2062" s="369"/>
      <c r="AT2062" s="369"/>
      <c r="AU2062" s="369"/>
      <c r="AV2062" s="369"/>
    </row>
    <row r="2063" spans="1:48" ht="30" hidden="1" customHeight="1" x14ac:dyDescent="0.35">
      <c r="A2063" s="368" t="s">
        <v>2108</v>
      </c>
      <c r="B2063" s="368" t="s">
        <v>26</v>
      </c>
      <c r="C2063" s="413" t="s">
        <v>27</v>
      </c>
      <c r="D2063" s="413">
        <v>112770</v>
      </c>
      <c r="E2063" s="413">
        <v>112770</v>
      </c>
      <c r="F2063" s="368" t="s">
        <v>2139</v>
      </c>
      <c r="G2063" s="369"/>
      <c r="H2063" s="369"/>
      <c r="I2063" s="369"/>
      <c r="J2063" s="369"/>
      <c r="K2063" s="369"/>
      <c r="L2063" s="369"/>
      <c r="M2063" s="369"/>
      <c r="N2063" s="369"/>
      <c r="O2063" s="369"/>
      <c r="P2063" s="369"/>
      <c r="Q2063" s="369"/>
      <c r="R2063" s="369"/>
      <c r="S2063" s="369"/>
      <c r="T2063" s="369"/>
      <c r="U2063" s="369"/>
      <c r="V2063" s="369"/>
      <c r="W2063" s="369"/>
      <c r="X2063" s="369"/>
      <c r="Y2063" s="369"/>
      <c r="Z2063" s="369"/>
      <c r="AA2063" s="369"/>
      <c r="AB2063" s="369"/>
      <c r="AC2063" s="369"/>
      <c r="AD2063" s="369"/>
      <c r="AE2063" s="369"/>
      <c r="AF2063" s="369"/>
      <c r="AG2063" s="369"/>
      <c r="AH2063" s="369"/>
      <c r="AI2063" s="369"/>
      <c r="AJ2063" s="369"/>
      <c r="AK2063" s="369"/>
      <c r="AL2063" s="369"/>
      <c r="AM2063" s="369"/>
      <c r="AN2063" s="369"/>
      <c r="AO2063" s="369"/>
      <c r="AP2063" s="369"/>
      <c r="AQ2063" s="369"/>
      <c r="AR2063" s="369"/>
      <c r="AS2063" s="369"/>
      <c r="AT2063" s="369"/>
      <c r="AU2063" s="369"/>
      <c r="AV2063" s="369"/>
    </row>
    <row r="2064" spans="1:48" ht="30" hidden="1" customHeight="1" x14ac:dyDescent="0.35">
      <c r="A2064" s="368" t="s">
        <v>2108</v>
      </c>
      <c r="B2064" s="368" t="s">
        <v>26</v>
      </c>
      <c r="C2064" s="413" t="s">
        <v>27</v>
      </c>
      <c r="D2064" s="413">
        <v>112782</v>
      </c>
      <c r="E2064" s="413">
        <v>112782</v>
      </c>
      <c r="F2064" s="368" t="s">
        <v>2140</v>
      </c>
      <c r="G2064" s="369"/>
      <c r="H2064" s="369"/>
      <c r="I2064" s="369"/>
      <c r="J2064" s="369"/>
      <c r="K2064" s="369"/>
      <c r="L2064" s="369"/>
      <c r="M2064" s="369"/>
      <c r="N2064" s="369"/>
      <c r="O2064" s="369"/>
      <c r="P2064" s="369"/>
      <c r="Q2064" s="369"/>
      <c r="R2064" s="369"/>
      <c r="S2064" s="369"/>
      <c r="T2064" s="369"/>
      <c r="U2064" s="369"/>
      <c r="V2064" s="369"/>
      <c r="W2064" s="369"/>
      <c r="X2064" s="369"/>
      <c r="Y2064" s="369"/>
      <c r="Z2064" s="369"/>
      <c r="AA2064" s="369"/>
      <c r="AB2064" s="369"/>
      <c r="AC2064" s="369"/>
      <c r="AD2064" s="369"/>
      <c r="AE2064" s="369"/>
      <c r="AF2064" s="369"/>
      <c r="AG2064" s="369"/>
      <c r="AH2064" s="369"/>
      <c r="AI2064" s="369"/>
      <c r="AJ2064" s="369"/>
      <c r="AK2064" s="369"/>
      <c r="AL2064" s="369"/>
      <c r="AM2064" s="369"/>
      <c r="AN2064" s="369"/>
      <c r="AO2064" s="369"/>
      <c r="AP2064" s="369"/>
      <c r="AQ2064" s="369"/>
      <c r="AR2064" s="369"/>
      <c r="AS2064" s="369"/>
      <c r="AT2064" s="369"/>
      <c r="AU2064" s="369"/>
      <c r="AV2064" s="369"/>
    </row>
    <row r="2065" spans="1:48" ht="30" hidden="1" customHeight="1" x14ac:dyDescent="0.35">
      <c r="A2065" s="368" t="s">
        <v>2108</v>
      </c>
      <c r="B2065" s="368" t="s">
        <v>26</v>
      </c>
      <c r="C2065" s="413" t="s">
        <v>27</v>
      </c>
      <c r="D2065" s="413">
        <v>112853</v>
      </c>
      <c r="E2065" s="413">
        <v>112853</v>
      </c>
      <c r="F2065" s="368" t="s">
        <v>2141</v>
      </c>
      <c r="G2065" s="369"/>
      <c r="H2065" s="369"/>
      <c r="I2065" s="369"/>
      <c r="J2065" s="369"/>
      <c r="K2065" s="369"/>
      <c r="L2065" s="369"/>
      <c r="M2065" s="369"/>
      <c r="N2065" s="369"/>
      <c r="O2065" s="369"/>
      <c r="P2065" s="369"/>
      <c r="Q2065" s="369"/>
      <c r="R2065" s="369"/>
      <c r="S2065" s="369"/>
      <c r="T2065" s="369"/>
      <c r="U2065" s="369"/>
      <c r="V2065" s="369"/>
      <c r="W2065" s="369"/>
      <c r="X2065" s="369"/>
      <c r="Y2065" s="369"/>
      <c r="Z2065" s="369"/>
      <c r="AA2065" s="369"/>
      <c r="AB2065" s="369"/>
      <c r="AC2065" s="369"/>
      <c r="AD2065" s="369"/>
      <c r="AE2065" s="369"/>
      <c r="AF2065" s="369"/>
      <c r="AG2065" s="369"/>
      <c r="AH2065" s="369"/>
      <c r="AI2065" s="369"/>
      <c r="AJ2065" s="369"/>
      <c r="AK2065" s="369"/>
      <c r="AL2065" s="369"/>
      <c r="AM2065" s="369"/>
      <c r="AN2065" s="369"/>
      <c r="AO2065" s="369"/>
      <c r="AP2065" s="369"/>
      <c r="AQ2065" s="369"/>
      <c r="AR2065" s="369"/>
      <c r="AS2065" s="369"/>
      <c r="AT2065" s="369"/>
      <c r="AU2065" s="369"/>
      <c r="AV2065" s="369"/>
    </row>
    <row r="2066" spans="1:48" ht="30" hidden="1" customHeight="1" x14ac:dyDescent="0.35">
      <c r="A2066" s="368" t="s">
        <v>2108</v>
      </c>
      <c r="B2066" s="368" t="s">
        <v>26</v>
      </c>
      <c r="C2066" s="413" t="s">
        <v>27</v>
      </c>
      <c r="D2066" s="413">
        <v>113211</v>
      </c>
      <c r="E2066" s="413">
        <v>113211</v>
      </c>
      <c r="F2066" s="368" t="s">
        <v>2142</v>
      </c>
      <c r="G2066" s="369"/>
      <c r="H2066" s="369"/>
      <c r="I2066" s="369"/>
      <c r="J2066" s="369"/>
      <c r="K2066" s="369"/>
      <c r="L2066" s="369"/>
      <c r="M2066" s="369"/>
      <c r="N2066" s="369"/>
      <c r="O2066" s="369"/>
      <c r="P2066" s="369"/>
      <c r="Q2066" s="369"/>
      <c r="R2066" s="369"/>
      <c r="S2066" s="369"/>
      <c r="T2066" s="369"/>
      <c r="U2066" s="369"/>
      <c r="V2066" s="369"/>
      <c r="W2066" s="369"/>
      <c r="X2066" s="369"/>
      <c r="Y2066" s="369"/>
      <c r="Z2066" s="369"/>
      <c r="AA2066" s="369"/>
      <c r="AB2066" s="369"/>
      <c r="AC2066" s="369"/>
      <c r="AD2066" s="369"/>
      <c r="AE2066" s="369"/>
      <c r="AF2066" s="369"/>
      <c r="AG2066" s="369"/>
      <c r="AH2066" s="369"/>
      <c r="AI2066" s="369"/>
      <c r="AJ2066" s="369"/>
      <c r="AK2066" s="369"/>
      <c r="AL2066" s="369"/>
      <c r="AM2066" s="369"/>
      <c r="AN2066" s="369"/>
      <c r="AO2066" s="369"/>
      <c r="AP2066" s="369"/>
      <c r="AQ2066" s="369"/>
      <c r="AR2066" s="369"/>
      <c r="AS2066" s="369"/>
      <c r="AT2066" s="369"/>
      <c r="AU2066" s="369"/>
      <c r="AV2066" s="369"/>
    </row>
    <row r="2067" spans="1:48" ht="30" hidden="1" customHeight="1" x14ac:dyDescent="0.35">
      <c r="A2067" s="368" t="s">
        <v>2108</v>
      </c>
      <c r="B2067" s="368" t="s">
        <v>26</v>
      </c>
      <c r="C2067" s="413" t="s">
        <v>77</v>
      </c>
      <c r="D2067" s="413">
        <v>14013624</v>
      </c>
      <c r="E2067" s="413">
        <v>102802</v>
      </c>
      <c r="F2067" s="368" t="s">
        <v>2143</v>
      </c>
      <c r="G2067" s="369"/>
      <c r="H2067" s="369"/>
      <c r="I2067" s="369"/>
      <c r="J2067" s="369"/>
      <c r="K2067" s="369"/>
      <c r="L2067" s="369"/>
      <c r="M2067" s="369"/>
      <c r="N2067" s="369"/>
      <c r="O2067" s="369"/>
      <c r="P2067" s="369"/>
      <c r="Q2067" s="369"/>
      <c r="R2067" s="369"/>
      <c r="S2067" s="369"/>
      <c r="T2067" s="369"/>
      <c r="U2067" s="369"/>
      <c r="V2067" s="369"/>
      <c r="W2067" s="369"/>
      <c r="X2067" s="369"/>
      <c r="Y2067" s="369"/>
      <c r="Z2067" s="369"/>
      <c r="AA2067" s="369"/>
      <c r="AB2067" s="369"/>
      <c r="AC2067" s="369"/>
      <c r="AD2067" s="369"/>
      <c r="AE2067" s="369"/>
      <c r="AF2067" s="369"/>
      <c r="AG2067" s="369"/>
      <c r="AH2067" s="369"/>
      <c r="AI2067" s="369"/>
      <c r="AJ2067" s="369"/>
      <c r="AK2067" s="369"/>
      <c r="AL2067" s="369"/>
      <c r="AM2067" s="369"/>
      <c r="AN2067" s="369"/>
      <c r="AO2067" s="369"/>
      <c r="AP2067" s="369"/>
      <c r="AQ2067" s="369"/>
      <c r="AR2067" s="369"/>
      <c r="AS2067" s="369"/>
      <c r="AT2067" s="369"/>
      <c r="AU2067" s="369"/>
      <c r="AV2067" s="369"/>
    </row>
    <row r="2068" spans="1:48" ht="30" hidden="1" customHeight="1" x14ac:dyDescent="0.35">
      <c r="A2068" s="368" t="s">
        <v>2108</v>
      </c>
      <c r="B2068" s="368" t="s">
        <v>26</v>
      </c>
      <c r="C2068" s="413" t="s">
        <v>77</v>
      </c>
      <c r="D2068" s="413">
        <v>14013625</v>
      </c>
      <c r="E2068" s="413">
        <v>102802</v>
      </c>
      <c r="F2068" s="368" t="s">
        <v>2144</v>
      </c>
      <c r="G2068" s="369"/>
      <c r="H2068" s="369"/>
      <c r="I2068" s="369"/>
      <c r="J2068" s="369"/>
      <c r="K2068" s="369"/>
      <c r="L2068" s="369"/>
      <c r="M2068" s="369"/>
      <c r="N2068" s="369"/>
      <c r="O2068" s="369"/>
      <c r="P2068" s="369"/>
      <c r="Q2068" s="369"/>
      <c r="R2068" s="369"/>
      <c r="S2068" s="369"/>
      <c r="T2068" s="369"/>
      <c r="U2068" s="369"/>
      <c r="V2068" s="369"/>
      <c r="W2068" s="369"/>
      <c r="X2068" s="369"/>
      <c r="Y2068" s="369"/>
      <c r="Z2068" s="369"/>
      <c r="AA2068" s="369"/>
      <c r="AB2068" s="369"/>
      <c r="AC2068" s="369"/>
      <c r="AD2068" s="369"/>
      <c r="AE2068" s="369"/>
      <c r="AF2068" s="369"/>
      <c r="AG2068" s="369"/>
      <c r="AH2068" s="369"/>
      <c r="AI2068" s="369"/>
      <c r="AJ2068" s="369"/>
      <c r="AK2068" s="369"/>
      <c r="AL2068" s="369"/>
      <c r="AM2068" s="369"/>
      <c r="AN2068" s="369"/>
      <c r="AO2068" s="369"/>
      <c r="AP2068" s="369"/>
      <c r="AQ2068" s="369"/>
      <c r="AR2068" s="369"/>
      <c r="AS2068" s="369"/>
      <c r="AT2068" s="369"/>
      <c r="AU2068" s="369"/>
      <c r="AV2068" s="369"/>
    </row>
    <row r="2069" spans="1:48" ht="30" hidden="1" customHeight="1" x14ac:dyDescent="0.35">
      <c r="A2069" s="368" t="s">
        <v>2108</v>
      </c>
      <c r="B2069" s="368" t="s">
        <v>26</v>
      </c>
      <c r="C2069" s="413" t="s">
        <v>77</v>
      </c>
      <c r="D2069" s="413">
        <v>14013724</v>
      </c>
      <c r="E2069" s="413">
        <v>102812</v>
      </c>
      <c r="F2069" s="368" t="s">
        <v>2145</v>
      </c>
      <c r="G2069" s="369"/>
      <c r="H2069" s="369"/>
      <c r="I2069" s="369"/>
      <c r="J2069" s="369"/>
      <c r="K2069" s="369"/>
      <c r="L2069" s="369"/>
      <c r="M2069" s="369"/>
      <c r="N2069" s="369"/>
      <c r="O2069" s="369"/>
      <c r="P2069" s="369"/>
      <c r="Q2069" s="369"/>
      <c r="R2069" s="369"/>
      <c r="S2069" s="369"/>
      <c r="T2069" s="369"/>
      <c r="U2069" s="369"/>
      <c r="V2069" s="369"/>
      <c r="W2069" s="369"/>
      <c r="X2069" s="369"/>
      <c r="Y2069" s="369"/>
      <c r="Z2069" s="369"/>
      <c r="AA2069" s="369"/>
      <c r="AB2069" s="369"/>
      <c r="AC2069" s="369"/>
      <c r="AD2069" s="369"/>
      <c r="AE2069" s="369"/>
      <c r="AF2069" s="369"/>
      <c r="AG2069" s="369"/>
      <c r="AH2069" s="369"/>
      <c r="AI2069" s="369"/>
      <c r="AJ2069" s="369"/>
      <c r="AK2069" s="369"/>
      <c r="AL2069" s="369"/>
      <c r="AM2069" s="369"/>
      <c r="AN2069" s="369"/>
      <c r="AO2069" s="369"/>
      <c r="AP2069" s="369"/>
      <c r="AQ2069" s="369"/>
      <c r="AR2069" s="369"/>
      <c r="AS2069" s="369"/>
      <c r="AT2069" s="369"/>
      <c r="AU2069" s="369"/>
      <c r="AV2069" s="369"/>
    </row>
    <row r="2070" spans="1:48" ht="45" hidden="1" customHeight="1" x14ac:dyDescent="0.35">
      <c r="A2070" s="368" t="s">
        <v>2108</v>
      </c>
      <c r="B2070" s="368" t="s">
        <v>26</v>
      </c>
      <c r="C2070" s="413" t="s">
        <v>77</v>
      </c>
      <c r="D2070" s="413">
        <v>14013725</v>
      </c>
      <c r="E2070" s="413">
        <v>102869</v>
      </c>
      <c r="F2070" s="368" t="s">
        <v>2146</v>
      </c>
      <c r="G2070" s="369"/>
      <c r="H2070" s="369"/>
      <c r="I2070" s="369"/>
      <c r="J2070" s="369"/>
      <c r="K2070" s="369"/>
      <c r="L2070" s="369"/>
      <c r="M2070" s="369"/>
      <c r="N2070" s="369"/>
      <c r="O2070" s="369"/>
      <c r="P2070" s="369"/>
      <c r="Q2070" s="369"/>
      <c r="R2070" s="369"/>
      <c r="S2070" s="369"/>
      <c r="T2070" s="369"/>
      <c r="U2070" s="369"/>
      <c r="V2070" s="369"/>
      <c r="W2070" s="369"/>
      <c r="X2070" s="369"/>
      <c r="Y2070" s="369"/>
      <c r="Z2070" s="369"/>
      <c r="AA2070" s="369"/>
      <c r="AB2070" s="369"/>
      <c r="AC2070" s="369"/>
      <c r="AD2070" s="369"/>
      <c r="AE2070" s="369"/>
      <c r="AF2070" s="369"/>
      <c r="AG2070" s="369"/>
      <c r="AH2070" s="369"/>
      <c r="AI2070" s="369"/>
      <c r="AJ2070" s="369"/>
      <c r="AK2070" s="369"/>
      <c r="AL2070" s="369"/>
      <c r="AM2070" s="369"/>
      <c r="AN2070" s="369"/>
      <c r="AO2070" s="369"/>
      <c r="AP2070" s="369"/>
      <c r="AQ2070" s="369"/>
      <c r="AR2070" s="369"/>
      <c r="AS2070" s="369"/>
      <c r="AT2070" s="369"/>
      <c r="AU2070" s="369"/>
      <c r="AV2070" s="369"/>
    </row>
    <row r="2071" spans="1:48" ht="30" hidden="1" customHeight="1" x14ac:dyDescent="0.35">
      <c r="A2071" s="368" t="s">
        <v>2108</v>
      </c>
      <c r="B2071" s="368" t="s">
        <v>26</v>
      </c>
      <c r="C2071" s="413" t="s">
        <v>77</v>
      </c>
      <c r="D2071" s="413">
        <v>14013726</v>
      </c>
      <c r="E2071" s="413">
        <v>102869</v>
      </c>
      <c r="F2071" s="368" t="s">
        <v>2147</v>
      </c>
      <c r="G2071" s="369"/>
      <c r="H2071" s="369"/>
      <c r="I2071" s="369"/>
      <c r="J2071" s="369"/>
      <c r="K2071" s="369"/>
      <c r="L2071" s="369"/>
      <c r="M2071" s="369"/>
      <c r="N2071" s="369"/>
      <c r="O2071" s="369"/>
      <c r="P2071" s="369"/>
      <c r="Q2071" s="369"/>
      <c r="R2071" s="369"/>
      <c r="S2071" s="369"/>
      <c r="T2071" s="369"/>
      <c r="U2071" s="369"/>
      <c r="V2071" s="369"/>
      <c r="W2071" s="369"/>
      <c r="X2071" s="369"/>
      <c r="Y2071" s="369"/>
      <c r="Z2071" s="369"/>
      <c r="AA2071" s="369"/>
      <c r="AB2071" s="369"/>
      <c r="AC2071" s="369"/>
      <c r="AD2071" s="369"/>
      <c r="AE2071" s="369"/>
      <c r="AF2071" s="369"/>
      <c r="AG2071" s="369"/>
      <c r="AH2071" s="369"/>
      <c r="AI2071" s="369"/>
      <c r="AJ2071" s="369"/>
      <c r="AK2071" s="369"/>
      <c r="AL2071" s="369"/>
      <c r="AM2071" s="369"/>
      <c r="AN2071" s="369"/>
      <c r="AO2071" s="369"/>
      <c r="AP2071" s="369"/>
      <c r="AQ2071" s="369"/>
      <c r="AR2071" s="369"/>
      <c r="AS2071" s="369"/>
      <c r="AT2071" s="369"/>
      <c r="AU2071" s="369"/>
      <c r="AV2071" s="369"/>
    </row>
    <row r="2072" spans="1:48" ht="30" hidden="1" customHeight="1" x14ac:dyDescent="0.35">
      <c r="A2072" s="368" t="s">
        <v>2108</v>
      </c>
      <c r="B2072" s="368" t="s">
        <v>26</v>
      </c>
      <c r="C2072" s="413" t="s">
        <v>77</v>
      </c>
      <c r="D2072" s="413">
        <v>14013727</v>
      </c>
      <c r="E2072" s="413">
        <v>102869</v>
      </c>
      <c r="F2072" s="368" t="s">
        <v>2148</v>
      </c>
      <c r="G2072" s="369"/>
      <c r="H2072" s="369"/>
      <c r="I2072" s="369"/>
      <c r="J2072" s="369"/>
      <c r="K2072" s="369"/>
      <c r="L2072" s="369"/>
      <c r="M2072" s="369"/>
      <c r="N2072" s="369"/>
      <c r="O2072" s="369"/>
      <c r="P2072" s="369"/>
      <c r="Q2072" s="369"/>
      <c r="R2072" s="369"/>
      <c r="S2072" s="369"/>
      <c r="T2072" s="369"/>
      <c r="U2072" s="369"/>
      <c r="V2072" s="369"/>
      <c r="W2072" s="369"/>
      <c r="X2072" s="369"/>
      <c r="Y2072" s="369"/>
      <c r="Z2072" s="369"/>
      <c r="AA2072" s="369"/>
      <c r="AB2072" s="369"/>
      <c r="AC2072" s="369"/>
      <c r="AD2072" s="369"/>
      <c r="AE2072" s="369"/>
      <c r="AF2072" s="369"/>
      <c r="AG2072" s="369"/>
      <c r="AH2072" s="369"/>
      <c r="AI2072" s="369"/>
      <c r="AJ2072" s="369"/>
      <c r="AK2072" s="369"/>
      <c r="AL2072" s="369"/>
      <c r="AM2072" s="369"/>
      <c r="AN2072" s="369"/>
      <c r="AO2072" s="369"/>
      <c r="AP2072" s="369"/>
      <c r="AQ2072" s="369"/>
      <c r="AR2072" s="369"/>
      <c r="AS2072" s="369"/>
      <c r="AT2072" s="369"/>
      <c r="AU2072" s="369"/>
      <c r="AV2072" s="369"/>
    </row>
    <row r="2073" spans="1:48" ht="45" hidden="1" customHeight="1" x14ac:dyDescent="0.35">
      <c r="A2073" s="368" t="s">
        <v>2108</v>
      </c>
      <c r="B2073" s="368" t="s">
        <v>26</v>
      </c>
      <c r="C2073" s="413" t="s">
        <v>77</v>
      </c>
      <c r="D2073" s="413">
        <v>14013728</v>
      </c>
      <c r="E2073" s="413">
        <v>102869</v>
      </c>
      <c r="F2073" s="368" t="s">
        <v>2149</v>
      </c>
      <c r="G2073" s="369"/>
      <c r="H2073" s="369"/>
      <c r="I2073" s="369"/>
      <c r="J2073" s="369"/>
      <c r="K2073" s="369"/>
      <c r="L2073" s="369"/>
      <c r="M2073" s="369"/>
      <c r="N2073" s="369"/>
      <c r="O2073" s="369"/>
      <c r="P2073" s="369"/>
      <c r="Q2073" s="369"/>
      <c r="R2073" s="369"/>
      <c r="S2073" s="369"/>
      <c r="T2073" s="369"/>
      <c r="U2073" s="369"/>
      <c r="V2073" s="369"/>
      <c r="W2073" s="369"/>
      <c r="X2073" s="369"/>
      <c r="Y2073" s="369"/>
      <c r="Z2073" s="369"/>
      <c r="AA2073" s="369"/>
      <c r="AB2073" s="369"/>
      <c r="AC2073" s="369"/>
      <c r="AD2073" s="369"/>
      <c r="AE2073" s="369"/>
      <c r="AF2073" s="369"/>
      <c r="AG2073" s="369"/>
      <c r="AH2073" s="369"/>
      <c r="AI2073" s="369"/>
      <c r="AJ2073" s="369"/>
      <c r="AK2073" s="369"/>
      <c r="AL2073" s="369"/>
      <c r="AM2073" s="369"/>
      <c r="AN2073" s="369"/>
      <c r="AO2073" s="369"/>
      <c r="AP2073" s="369"/>
      <c r="AQ2073" s="369"/>
      <c r="AR2073" s="369"/>
      <c r="AS2073" s="369"/>
      <c r="AT2073" s="369"/>
      <c r="AU2073" s="369"/>
      <c r="AV2073" s="369"/>
    </row>
    <row r="2074" spans="1:48" ht="30" hidden="1" customHeight="1" x14ac:dyDescent="0.35">
      <c r="A2074" s="368" t="s">
        <v>2108</v>
      </c>
      <c r="B2074" s="368" t="s">
        <v>26</v>
      </c>
      <c r="C2074" s="413" t="s">
        <v>77</v>
      </c>
      <c r="D2074" s="413">
        <v>14014267</v>
      </c>
      <c r="E2074" s="413">
        <v>102797</v>
      </c>
      <c r="F2074" s="368" t="s">
        <v>2150</v>
      </c>
      <c r="G2074" s="369"/>
      <c r="H2074" s="369"/>
      <c r="I2074" s="369"/>
      <c r="J2074" s="369"/>
      <c r="K2074" s="369"/>
      <c r="L2074" s="369"/>
      <c r="M2074" s="369"/>
      <c r="N2074" s="369"/>
      <c r="O2074" s="369"/>
      <c r="P2074" s="369"/>
      <c r="Q2074" s="369"/>
      <c r="R2074" s="369"/>
      <c r="S2074" s="369"/>
      <c r="T2074" s="369"/>
      <c r="U2074" s="369"/>
      <c r="V2074" s="369"/>
      <c r="W2074" s="369"/>
      <c r="X2074" s="369"/>
      <c r="Y2074" s="369"/>
      <c r="Z2074" s="369"/>
      <c r="AA2074" s="369"/>
      <c r="AB2074" s="369"/>
      <c r="AC2074" s="369"/>
      <c r="AD2074" s="369"/>
      <c r="AE2074" s="369"/>
      <c r="AF2074" s="369"/>
      <c r="AG2074" s="369"/>
      <c r="AH2074" s="369"/>
      <c r="AI2074" s="369"/>
      <c r="AJ2074" s="369"/>
      <c r="AK2074" s="369"/>
      <c r="AL2074" s="369"/>
      <c r="AM2074" s="369"/>
      <c r="AN2074" s="369"/>
      <c r="AO2074" s="369"/>
      <c r="AP2074" s="369"/>
      <c r="AQ2074" s="369"/>
      <c r="AR2074" s="369"/>
      <c r="AS2074" s="369"/>
      <c r="AT2074" s="369"/>
      <c r="AU2074" s="369"/>
      <c r="AV2074" s="369"/>
    </row>
    <row r="2075" spans="1:48" ht="30" hidden="1" customHeight="1" x14ac:dyDescent="0.35">
      <c r="A2075" s="368" t="s">
        <v>2108</v>
      </c>
      <c r="B2075" s="368" t="s">
        <v>26</v>
      </c>
      <c r="C2075" s="413" t="s">
        <v>77</v>
      </c>
      <c r="D2075" s="413">
        <v>14014272</v>
      </c>
      <c r="E2075" s="413">
        <v>110610</v>
      </c>
      <c r="F2075" s="368" t="s">
        <v>2151</v>
      </c>
      <c r="G2075" s="369"/>
      <c r="H2075" s="369"/>
      <c r="I2075" s="369"/>
      <c r="J2075" s="369"/>
      <c r="K2075" s="369"/>
      <c r="L2075" s="369"/>
      <c r="M2075" s="369"/>
      <c r="N2075" s="369"/>
      <c r="O2075" s="369"/>
      <c r="P2075" s="369"/>
      <c r="Q2075" s="369"/>
      <c r="R2075" s="369"/>
      <c r="S2075" s="369"/>
      <c r="T2075" s="369"/>
      <c r="U2075" s="369"/>
      <c r="V2075" s="369"/>
      <c r="W2075" s="369"/>
      <c r="X2075" s="369"/>
      <c r="Y2075" s="369"/>
      <c r="Z2075" s="369"/>
      <c r="AA2075" s="369"/>
      <c r="AB2075" s="369"/>
      <c r="AC2075" s="369"/>
      <c r="AD2075" s="369"/>
      <c r="AE2075" s="369"/>
      <c r="AF2075" s="369"/>
      <c r="AG2075" s="369"/>
      <c r="AH2075" s="369"/>
      <c r="AI2075" s="369"/>
      <c r="AJ2075" s="369"/>
      <c r="AK2075" s="369"/>
      <c r="AL2075" s="369"/>
      <c r="AM2075" s="369"/>
      <c r="AN2075" s="369"/>
      <c r="AO2075" s="369"/>
      <c r="AP2075" s="369"/>
      <c r="AQ2075" s="369"/>
      <c r="AR2075" s="369"/>
      <c r="AS2075" s="369"/>
      <c r="AT2075" s="369"/>
      <c r="AU2075" s="369"/>
      <c r="AV2075" s="369"/>
    </row>
    <row r="2076" spans="1:48" ht="30" hidden="1" customHeight="1" x14ac:dyDescent="0.35">
      <c r="A2076" s="368" t="s">
        <v>2108</v>
      </c>
      <c r="B2076" s="368" t="s">
        <v>26</v>
      </c>
      <c r="C2076" s="413" t="s">
        <v>77</v>
      </c>
      <c r="D2076" s="413">
        <v>14014289</v>
      </c>
      <c r="E2076" s="413">
        <v>112091</v>
      </c>
      <c r="F2076" s="368" t="s">
        <v>2152</v>
      </c>
      <c r="G2076" s="369"/>
      <c r="H2076" s="369"/>
      <c r="I2076" s="369"/>
      <c r="J2076" s="369"/>
      <c r="K2076" s="369"/>
      <c r="L2076" s="369"/>
      <c r="M2076" s="369"/>
      <c r="N2076" s="369"/>
      <c r="O2076" s="369"/>
      <c r="P2076" s="369"/>
      <c r="Q2076" s="369"/>
      <c r="R2076" s="369"/>
      <c r="S2076" s="369"/>
      <c r="T2076" s="369"/>
      <c r="U2076" s="369"/>
      <c r="V2076" s="369"/>
      <c r="W2076" s="369"/>
      <c r="X2076" s="369"/>
      <c r="Y2076" s="369"/>
      <c r="Z2076" s="369"/>
      <c r="AA2076" s="369"/>
      <c r="AB2076" s="369"/>
      <c r="AC2076" s="369"/>
      <c r="AD2076" s="369"/>
      <c r="AE2076" s="369"/>
      <c r="AF2076" s="369"/>
      <c r="AG2076" s="369"/>
      <c r="AH2076" s="369"/>
      <c r="AI2076" s="369"/>
      <c r="AJ2076" s="369"/>
      <c r="AK2076" s="369"/>
      <c r="AL2076" s="369"/>
      <c r="AM2076" s="369"/>
      <c r="AN2076" s="369"/>
      <c r="AO2076" s="369"/>
      <c r="AP2076" s="369"/>
      <c r="AQ2076" s="369"/>
      <c r="AR2076" s="369"/>
      <c r="AS2076" s="369"/>
      <c r="AT2076" s="369"/>
      <c r="AU2076" s="369"/>
      <c r="AV2076" s="369"/>
    </row>
    <row r="2077" spans="1:48" ht="45" hidden="1" customHeight="1" x14ac:dyDescent="0.35">
      <c r="A2077" s="368" t="s">
        <v>2108</v>
      </c>
      <c r="B2077" s="368" t="s">
        <v>256</v>
      </c>
      <c r="C2077" s="413" t="s">
        <v>27</v>
      </c>
      <c r="D2077" s="413">
        <v>102893</v>
      </c>
      <c r="E2077" s="413">
        <v>102893</v>
      </c>
      <c r="F2077" s="368" t="s">
        <v>2153</v>
      </c>
      <c r="G2077" s="369"/>
      <c r="H2077" s="369"/>
      <c r="I2077" s="369"/>
      <c r="J2077" s="369"/>
      <c r="K2077" s="369"/>
      <c r="L2077" s="369"/>
      <c r="M2077" s="369"/>
      <c r="N2077" s="369"/>
      <c r="O2077" s="369"/>
      <c r="P2077" s="369"/>
      <c r="Q2077" s="369"/>
      <c r="R2077" s="369"/>
      <c r="S2077" s="369"/>
      <c r="T2077" s="369"/>
      <c r="U2077" s="369"/>
      <c r="V2077" s="369"/>
      <c r="W2077" s="369"/>
      <c r="X2077" s="369"/>
      <c r="Y2077" s="369"/>
      <c r="Z2077" s="369"/>
      <c r="AA2077" s="369"/>
      <c r="AB2077" s="369"/>
      <c r="AC2077" s="369"/>
      <c r="AD2077" s="369"/>
      <c r="AE2077" s="369"/>
      <c r="AF2077" s="369"/>
      <c r="AG2077" s="369"/>
      <c r="AH2077" s="369"/>
      <c r="AI2077" s="369"/>
      <c r="AJ2077" s="369"/>
      <c r="AK2077" s="369"/>
      <c r="AL2077" s="369"/>
      <c r="AM2077" s="369"/>
      <c r="AN2077" s="369"/>
      <c r="AO2077" s="369"/>
      <c r="AP2077" s="369"/>
      <c r="AQ2077" s="369"/>
      <c r="AR2077" s="369"/>
      <c r="AS2077" s="369"/>
      <c r="AT2077" s="369"/>
      <c r="AU2077" s="369"/>
      <c r="AV2077" s="369"/>
    </row>
    <row r="2078" spans="1:48" ht="45" hidden="1" customHeight="1" x14ac:dyDescent="0.35">
      <c r="A2078" s="368" t="s">
        <v>2108</v>
      </c>
      <c r="B2078" s="368" t="s">
        <v>91</v>
      </c>
      <c r="C2078" s="413" t="s">
        <v>27</v>
      </c>
      <c r="D2078" s="413">
        <v>102852</v>
      </c>
      <c r="E2078" s="413">
        <v>102852</v>
      </c>
      <c r="F2078" s="368" t="s">
        <v>2154</v>
      </c>
      <c r="G2078" s="369"/>
      <c r="H2078" s="369"/>
      <c r="I2078" s="369"/>
      <c r="J2078" s="369"/>
      <c r="K2078" s="369"/>
      <c r="L2078" s="369"/>
      <c r="M2078" s="369"/>
      <c r="N2078" s="369"/>
      <c r="O2078" s="369"/>
      <c r="P2078" s="369"/>
      <c r="Q2078" s="369"/>
      <c r="R2078" s="369"/>
      <c r="S2078" s="369"/>
      <c r="T2078" s="369"/>
      <c r="U2078" s="369"/>
      <c r="V2078" s="369"/>
      <c r="W2078" s="369"/>
      <c r="X2078" s="369"/>
      <c r="Y2078" s="369"/>
      <c r="Z2078" s="369"/>
      <c r="AA2078" s="369"/>
      <c r="AB2078" s="369"/>
      <c r="AC2078" s="369"/>
      <c r="AD2078" s="369"/>
      <c r="AE2078" s="369"/>
      <c r="AF2078" s="369"/>
      <c r="AG2078" s="369"/>
      <c r="AH2078" s="369"/>
      <c r="AI2078" s="369"/>
      <c r="AJ2078" s="369"/>
      <c r="AK2078" s="369"/>
      <c r="AL2078" s="369"/>
      <c r="AM2078" s="369"/>
      <c r="AN2078" s="369"/>
      <c r="AO2078" s="369"/>
      <c r="AP2078" s="369"/>
      <c r="AQ2078" s="369"/>
      <c r="AR2078" s="369"/>
      <c r="AS2078" s="369"/>
      <c r="AT2078" s="369"/>
      <c r="AU2078" s="369"/>
      <c r="AV2078" s="369"/>
    </row>
    <row r="2079" spans="1:48" ht="30" hidden="1" customHeight="1" x14ac:dyDescent="0.35">
      <c r="A2079" s="368" t="s">
        <v>2108</v>
      </c>
      <c r="B2079" s="368" t="s">
        <v>91</v>
      </c>
      <c r="C2079" s="413" t="s">
        <v>27</v>
      </c>
      <c r="D2079" s="413">
        <v>102870</v>
      </c>
      <c r="E2079" s="413">
        <v>102870</v>
      </c>
      <c r="F2079" s="368" t="s">
        <v>2155</v>
      </c>
      <c r="G2079" s="369"/>
      <c r="H2079" s="369"/>
      <c r="I2079" s="369"/>
      <c r="J2079" s="369"/>
      <c r="K2079" s="369"/>
      <c r="L2079" s="369"/>
      <c r="M2079" s="369"/>
      <c r="N2079" s="369"/>
      <c r="O2079" s="369"/>
      <c r="P2079" s="369"/>
      <c r="Q2079" s="369"/>
      <c r="R2079" s="369"/>
      <c r="S2079" s="369"/>
      <c r="T2079" s="369"/>
      <c r="U2079" s="369"/>
      <c r="V2079" s="369"/>
      <c r="W2079" s="369"/>
      <c r="X2079" s="369"/>
      <c r="Y2079" s="369"/>
      <c r="Z2079" s="369"/>
      <c r="AA2079" s="369"/>
      <c r="AB2079" s="369"/>
      <c r="AC2079" s="369"/>
      <c r="AD2079" s="369"/>
      <c r="AE2079" s="369"/>
      <c r="AF2079" s="369"/>
      <c r="AG2079" s="369"/>
      <c r="AH2079" s="369"/>
      <c r="AI2079" s="369"/>
      <c r="AJ2079" s="369"/>
      <c r="AK2079" s="369"/>
      <c r="AL2079" s="369"/>
      <c r="AM2079" s="369"/>
      <c r="AN2079" s="369"/>
      <c r="AO2079" s="369"/>
      <c r="AP2079" s="369"/>
      <c r="AQ2079" s="369"/>
      <c r="AR2079" s="369"/>
      <c r="AS2079" s="369"/>
      <c r="AT2079" s="369"/>
      <c r="AU2079" s="369"/>
      <c r="AV2079" s="369"/>
    </row>
    <row r="2080" spans="1:48" ht="30" hidden="1" customHeight="1" x14ac:dyDescent="0.35">
      <c r="A2080" s="368" t="s">
        <v>2108</v>
      </c>
      <c r="B2080" s="368" t="s">
        <v>91</v>
      </c>
      <c r="C2080" s="413" t="s">
        <v>27</v>
      </c>
      <c r="D2080" s="413">
        <v>102873</v>
      </c>
      <c r="E2080" s="413">
        <v>102873</v>
      </c>
      <c r="F2080" s="368" t="s">
        <v>2156</v>
      </c>
      <c r="G2080" s="369"/>
      <c r="H2080" s="369"/>
      <c r="I2080" s="369"/>
      <c r="J2080" s="369"/>
      <c r="K2080" s="369"/>
      <c r="L2080" s="369"/>
      <c r="M2080" s="369"/>
      <c r="N2080" s="369"/>
      <c r="O2080" s="369"/>
      <c r="P2080" s="369"/>
      <c r="Q2080" s="369"/>
      <c r="R2080" s="369"/>
      <c r="S2080" s="369"/>
      <c r="T2080" s="369"/>
      <c r="U2080" s="369"/>
      <c r="V2080" s="369"/>
      <c r="W2080" s="369"/>
      <c r="X2080" s="369"/>
      <c r="Y2080" s="369"/>
      <c r="Z2080" s="369"/>
      <c r="AA2080" s="369"/>
      <c r="AB2080" s="369"/>
      <c r="AC2080" s="369"/>
      <c r="AD2080" s="369"/>
      <c r="AE2080" s="369"/>
      <c r="AF2080" s="369"/>
      <c r="AG2080" s="369"/>
      <c r="AH2080" s="369"/>
      <c r="AI2080" s="369"/>
      <c r="AJ2080" s="369"/>
      <c r="AK2080" s="369"/>
      <c r="AL2080" s="369"/>
      <c r="AM2080" s="369"/>
      <c r="AN2080" s="369"/>
      <c r="AO2080" s="369"/>
      <c r="AP2080" s="369"/>
      <c r="AQ2080" s="369"/>
      <c r="AR2080" s="369"/>
      <c r="AS2080" s="369"/>
      <c r="AT2080" s="369"/>
      <c r="AU2080" s="369"/>
      <c r="AV2080" s="369"/>
    </row>
    <row r="2081" spans="1:48" ht="30" hidden="1" customHeight="1" x14ac:dyDescent="0.35">
      <c r="A2081" s="368" t="s">
        <v>2108</v>
      </c>
      <c r="B2081" s="368" t="s">
        <v>91</v>
      </c>
      <c r="C2081" s="413" t="s">
        <v>27</v>
      </c>
      <c r="D2081" s="413">
        <v>102875</v>
      </c>
      <c r="E2081" s="413">
        <v>102875</v>
      </c>
      <c r="F2081" s="368" t="s">
        <v>2157</v>
      </c>
      <c r="G2081" s="369"/>
      <c r="H2081" s="369"/>
      <c r="I2081" s="369"/>
      <c r="J2081" s="369"/>
      <c r="K2081" s="369"/>
      <c r="L2081" s="369"/>
      <c r="M2081" s="369"/>
      <c r="N2081" s="369"/>
      <c r="O2081" s="369"/>
      <c r="P2081" s="369"/>
      <c r="Q2081" s="369"/>
      <c r="R2081" s="369"/>
      <c r="S2081" s="369"/>
      <c r="T2081" s="369"/>
      <c r="U2081" s="369"/>
      <c r="V2081" s="369"/>
      <c r="W2081" s="369"/>
      <c r="X2081" s="369"/>
      <c r="Y2081" s="369"/>
      <c r="Z2081" s="369"/>
      <c r="AA2081" s="369"/>
      <c r="AB2081" s="369"/>
      <c r="AC2081" s="369"/>
      <c r="AD2081" s="369"/>
      <c r="AE2081" s="369"/>
      <c r="AF2081" s="369"/>
      <c r="AG2081" s="369"/>
      <c r="AH2081" s="369"/>
      <c r="AI2081" s="369"/>
      <c r="AJ2081" s="369"/>
      <c r="AK2081" s="369"/>
      <c r="AL2081" s="369"/>
      <c r="AM2081" s="369"/>
      <c r="AN2081" s="369"/>
      <c r="AO2081" s="369"/>
      <c r="AP2081" s="369"/>
      <c r="AQ2081" s="369"/>
      <c r="AR2081" s="369"/>
      <c r="AS2081" s="369"/>
      <c r="AT2081" s="369"/>
      <c r="AU2081" s="369"/>
      <c r="AV2081" s="369"/>
    </row>
    <row r="2082" spans="1:48" ht="30" hidden="1" customHeight="1" x14ac:dyDescent="0.35">
      <c r="A2082" s="368" t="s">
        <v>2108</v>
      </c>
      <c r="B2082" s="368" t="s">
        <v>91</v>
      </c>
      <c r="C2082" s="413" t="s">
        <v>27</v>
      </c>
      <c r="D2082" s="413">
        <v>112854</v>
      </c>
      <c r="E2082" s="413">
        <v>112854</v>
      </c>
      <c r="F2082" s="368" t="s">
        <v>2158</v>
      </c>
      <c r="G2082" s="369"/>
      <c r="H2082" s="369"/>
      <c r="I2082" s="369"/>
      <c r="J2082" s="369"/>
      <c r="K2082" s="369"/>
      <c r="L2082" s="369"/>
      <c r="M2082" s="369"/>
      <c r="N2082" s="369"/>
      <c r="O2082" s="369"/>
      <c r="P2082" s="369"/>
      <c r="Q2082" s="369"/>
      <c r="R2082" s="369"/>
      <c r="S2082" s="369"/>
      <c r="T2082" s="369"/>
      <c r="U2082" s="369"/>
      <c r="V2082" s="369"/>
      <c r="W2082" s="369"/>
      <c r="X2082" s="369"/>
      <c r="Y2082" s="369"/>
      <c r="Z2082" s="369"/>
      <c r="AA2082" s="369"/>
      <c r="AB2082" s="369"/>
      <c r="AC2082" s="369"/>
      <c r="AD2082" s="369"/>
      <c r="AE2082" s="369"/>
      <c r="AF2082" s="369"/>
      <c r="AG2082" s="369"/>
      <c r="AH2082" s="369"/>
      <c r="AI2082" s="369"/>
      <c r="AJ2082" s="369"/>
      <c r="AK2082" s="369"/>
      <c r="AL2082" s="369"/>
      <c r="AM2082" s="369"/>
      <c r="AN2082" s="369"/>
      <c r="AO2082" s="369"/>
      <c r="AP2082" s="369"/>
      <c r="AQ2082" s="369"/>
      <c r="AR2082" s="369"/>
      <c r="AS2082" s="369"/>
      <c r="AT2082" s="369"/>
      <c r="AU2082" s="369"/>
      <c r="AV2082" s="369"/>
    </row>
    <row r="2083" spans="1:48" ht="30" hidden="1" customHeight="1" x14ac:dyDescent="0.35">
      <c r="A2083" s="368" t="s">
        <v>2159</v>
      </c>
      <c r="B2083" s="368" t="s">
        <v>26</v>
      </c>
      <c r="C2083" s="413" t="s">
        <v>27</v>
      </c>
      <c r="D2083" s="413">
        <v>106017</v>
      </c>
      <c r="E2083" s="413">
        <v>106017</v>
      </c>
      <c r="F2083" s="368" t="s">
        <v>2160</v>
      </c>
      <c r="G2083" s="369"/>
      <c r="H2083" s="369"/>
      <c r="I2083" s="369"/>
      <c r="J2083" s="369"/>
      <c r="K2083" s="369"/>
      <c r="L2083" s="369"/>
      <c r="M2083" s="369"/>
      <c r="N2083" s="369"/>
      <c r="O2083" s="369"/>
      <c r="P2083" s="369"/>
      <c r="Q2083" s="369"/>
      <c r="R2083" s="369"/>
      <c r="S2083" s="369"/>
      <c r="T2083" s="369"/>
      <c r="U2083" s="369"/>
      <c r="V2083" s="369"/>
      <c r="W2083" s="369"/>
      <c r="X2083" s="369"/>
      <c r="Y2083" s="369"/>
      <c r="Z2083" s="369"/>
      <c r="AA2083" s="369"/>
      <c r="AB2083" s="369"/>
      <c r="AC2083" s="369"/>
      <c r="AD2083" s="369"/>
      <c r="AE2083" s="369"/>
      <c r="AF2083" s="369"/>
      <c r="AG2083" s="369"/>
      <c r="AH2083" s="369"/>
      <c r="AI2083" s="369"/>
      <c r="AJ2083" s="369"/>
      <c r="AK2083" s="369"/>
      <c r="AL2083" s="369"/>
      <c r="AM2083" s="369"/>
      <c r="AN2083" s="369"/>
      <c r="AO2083" s="369"/>
      <c r="AP2083" s="369"/>
      <c r="AQ2083" s="369"/>
      <c r="AR2083" s="369"/>
      <c r="AS2083" s="369"/>
      <c r="AT2083" s="369"/>
      <c r="AU2083" s="369"/>
      <c r="AV2083" s="369"/>
    </row>
    <row r="2084" spans="1:48" ht="30" hidden="1" customHeight="1" x14ac:dyDescent="0.35">
      <c r="A2084" s="368" t="s">
        <v>2159</v>
      </c>
      <c r="B2084" s="368" t="s">
        <v>26</v>
      </c>
      <c r="C2084" s="413" t="s">
        <v>27</v>
      </c>
      <c r="D2084" s="413">
        <v>106018</v>
      </c>
      <c r="E2084" s="413">
        <v>106018</v>
      </c>
      <c r="F2084" s="368" t="s">
        <v>2161</v>
      </c>
      <c r="G2084" s="369"/>
      <c r="H2084" s="369"/>
      <c r="I2084" s="369"/>
      <c r="J2084" s="369"/>
      <c r="K2084" s="369"/>
      <c r="L2084" s="369"/>
      <c r="M2084" s="369"/>
      <c r="N2084" s="369"/>
      <c r="O2084" s="369"/>
      <c r="P2084" s="369"/>
      <c r="Q2084" s="369"/>
      <c r="R2084" s="369"/>
      <c r="S2084" s="369"/>
      <c r="T2084" s="369"/>
      <c r="U2084" s="369"/>
      <c r="V2084" s="369"/>
      <c r="W2084" s="369"/>
      <c r="X2084" s="369"/>
      <c r="Y2084" s="369"/>
      <c r="Z2084" s="369"/>
      <c r="AA2084" s="369"/>
      <c r="AB2084" s="369"/>
      <c r="AC2084" s="369"/>
      <c r="AD2084" s="369"/>
      <c r="AE2084" s="369"/>
      <c r="AF2084" s="369"/>
      <c r="AG2084" s="369"/>
      <c r="AH2084" s="369"/>
      <c r="AI2084" s="369"/>
      <c r="AJ2084" s="369"/>
      <c r="AK2084" s="369"/>
      <c r="AL2084" s="369"/>
      <c r="AM2084" s="369"/>
      <c r="AN2084" s="369"/>
      <c r="AO2084" s="369"/>
      <c r="AP2084" s="369"/>
      <c r="AQ2084" s="369"/>
      <c r="AR2084" s="369"/>
      <c r="AS2084" s="369"/>
      <c r="AT2084" s="369"/>
      <c r="AU2084" s="369"/>
      <c r="AV2084" s="369"/>
    </row>
    <row r="2085" spans="1:48" ht="30" hidden="1" customHeight="1" x14ac:dyDescent="0.35">
      <c r="A2085" s="368" t="s">
        <v>2159</v>
      </c>
      <c r="B2085" s="368" t="s">
        <v>26</v>
      </c>
      <c r="C2085" s="413" t="s">
        <v>27</v>
      </c>
      <c r="D2085" s="413">
        <v>106020</v>
      </c>
      <c r="E2085" s="413">
        <v>106020</v>
      </c>
      <c r="F2085" s="368" t="s">
        <v>2162</v>
      </c>
      <c r="G2085" s="369"/>
      <c r="H2085" s="369"/>
      <c r="I2085" s="369"/>
      <c r="J2085" s="369"/>
      <c r="K2085" s="369"/>
      <c r="L2085" s="369"/>
      <c r="M2085" s="369"/>
      <c r="N2085" s="369"/>
      <c r="O2085" s="369"/>
      <c r="P2085" s="369"/>
      <c r="Q2085" s="369"/>
      <c r="R2085" s="369"/>
      <c r="S2085" s="369"/>
      <c r="T2085" s="369"/>
      <c r="U2085" s="369"/>
      <c r="V2085" s="369"/>
      <c r="W2085" s="369"/>
      <c r="X2085" s="369"/>
      <c r="Y2085" s="369"/>
      <c r="Z2085" s="369"/>
      <c r="AA2085" s="369"/>
      <c r="AB2085" s="369"/>
      <c r="AC2085" s="369"/>
      <c r="AD2085" s="369"/>
      <c r="AE2085" s="369"/>
      <c r="AF2085" s="369"/>
      <c r="AG2085" s="369"/>
      <c r="AH2085" s="369"/>
      <c r="AI2085" s="369"/>
      <c r="AJ2085" s="369"/>
      <c r="AK2085" s="369"/>
      <c r="AL2085" s="369"/>
      <c r="AM2085" s="369"/>
      <c r="AN2085" s="369"/>
      <c r="AO2085" s="369"/>
      <c r="AP2085" s="369"/>
      <c r="AQ2085" s="369"/>
      <c r="AR2085" s="369"/>
      <c r="AS2085" s="369"/>
      <c r="AT2085" s="369"/>
      <c r="AU2085" s="369"/>
      <c r="AV2085" s="369"/>
    </row>
    <row r="2086" spans="1:48" ht="30" hidden="1" customHeight="1" x14ac:dyDescent="0.35">
      <c r="A2086" s="368" t="s">
        <v>2159</v>
      </c>
      <c r="B2086" s="368" t="s">
        <v>26</v>
      </c>
      <c r="C2086" s="413" t="s">
        <v>27</v>
      </c>
      <c r="D2086" s="413">
        <v>106023</v>
      </c>
      <c r="E2086" s="413">
        <v>106023</v>
      </c>
      <c r="F2086" s="368" t="s">
        <v>2163</v>
      </c>
      <c r="G2086" s="369"/>
      <c r="H2086" s="369"/>
      <c r="I2086" s="369"/>
      <c r="J2086" s="369"/>
      <c r="K2086" s="369"/>
      <c r="L2086" s="369"/>
      <c r="M2086" s="369"/>
      <c r="N2086" s="369"/>
      <c r="O2086" s="369"/>
      <c r="P2086" s="369"/>
      <c r="Q2086" s="369"/>
      <c r="R2086" s="369"/>
      <c r="S2086" s="369"/>
      <c r="T2086" s="369"/>
      <c r="U2086" s="369"/>
      <c r="V2086" s="369"/>
      <c r="W2086" s="369"/>
      <c r="X2086" s="369"/>
      <c r="Y2086" s="369"/>
      <c r="Z2086" s="369"/>
      <c r="AA2086" s="369"/>
      <c r="AB2086" s="369"/>
      <c r="AC2086" s="369"/>
      <c r="AD2086" s="369"/>
      <c r="AE2086" s="369"/>
      <c r="AF2086" s="369"/>
      <c r="AG2086" s="369"/>
      <c r="AH2086" s="369"/>
      <c r="AI2086" s="369"/>
      <c r="AJ2086" s="369"/>
      <c r="AK2086" s="369"/>
      <c r="AL2086" s="369"/>
      <c r="AM2086" s="369"/>
      <c r="AN2086" s="369"/>
      <c r="AO2086" s="369"/>
      <c r="AP2086" s="369"/>
      <c r="AQ2086" s="369"/>
      <c r="AR2086" s="369"/>
      <c r="AS2086" s="369"/>
      <c r="AT2086" s="369"/>
      <c r="AU2086" s="369"/>
      <c r="AV2086" s="369"/>
    </row>
    <row r="2087" spans="1:48" ht="30" hidden="1" customHeight="1" x14ac:dyDescent="0.35">
      <c r="A2087" s="368" t="s">
        <v>2159</v>
      </c>
      <c r="B2087" s="368" t="s">
        <v>26</v>
      </c>
      <c r="C2087" s="413" t="s">
        <v>27</v>
      </c>
      <c r="D2087" s="413">
        <v>106027</v>
      </c>
      <c r="E2087" s="413">
        <v>106027</v>
      </c>
      <c r="F2087" s="368" t="s">
        <v>2164</v>
      </c>
      <c r="G2087" s="369"/>
      <c r="H2087" s="369"/>
      <c r="I2087" s="369"/>
      <c r="J2087" s="369"/>
      <c r="K2087" s="369"/>
      <c r="L2087" s="369"/>
      <c r="M2087" s="369"/>
      <c r="N2087" s="369"/>
      <c r="O2087" s="369"/>
      <c r="P2087" s="369"/>
      <c r="Q2087" s="369"/>
      <c r="R2087" s="369"/>
      <c r="S2087" s="369"/>
      <c r="T2087" s="369"/>
      <c r="U2087" s="369"/>
      <c r="V2087" s="369"/>
      <c r="W2087" s="369"/>
      <c r="X2087" s="369"/>
      <c r="Y2087" s="369"/>
      <c r="Z2087" s="369"/>
      <c r="AA2087" s="369"/>
      <c r="AB2087" s="369"/>
      <c r="AC2087" s="369"/>
      <c r="AD2087" s="369"/>
      <c r="AE2087" s="369"/>
      <c r="AF2087" s="369"/>
      <c r="AG2087" s="369"/>
      <c r="AH2087" s="369"/>
      <c r="AI2087" s="369"/>
      <c r="AJ2087" s="369"/>
      <c r="AK2087" s="369"/>
      <c r="AL2087" s="369"/>
      <c r="AM2087" s="369"/>
      <c r="AN2087" s="369"/>
      <c r="AO2087" s="369"/>
      <c r="AP2087" s="369"/>
      <c r="AQ2087" s="369"/>
      <c r="AR2087" s="369"/>
      <c r="AS2087" s="369"/>
      <c r="AT2087" s="369"/>
      <c r="AU2087" s="369"/>
      <c r="AV2087" s="369"/>
    </row>
    <row r="2088" spans="1:48" ht="30" hidden="1" customHeight="1" x14ac:dyDescent="0.35">
      <c r="A2088" s="368" t="s">
        <v>2159</v>
      </c>
      <c r="B2088" s="368" t="s">
        <v>26</v>
      </c>
      <c r="C2088" s="413" t="s">
        <v>27</v>
      </c>
      <c r="D2088" s="413">
        <v>110585</v>
      </c>
      <c r="E2088" s="413">
        <v>110585</v>
      </c>
      <c r="F2088" s="368" t="s">
        <v>2165</v>
      </c>
      <c r="G2088" s="369"/>
      <c r="H2088" s="369"/>
      <c r="I2088" s="369"/>
      <c r="J2088" s="369"/>
      <c r="K2088" s="369"/>
      <c r="L2088" s="369"/>
      <c r="M2088" s="369"/>
      <c r="N2088" s="369"/>
      <c r="O2088" s="369"/>
      <c r="P2088" s="369"/>
      <c r="Q2088" s="369"/>
      <c r="R2088" s="369"/>
      <c r="S2088" s="369"/>
      <c r="T2088" s="369"/>
      <c r="U2088" s="369"/>
      <c r="V2088" s="369"/>
      <c r="W2088" s="369"/>
      <c r="X2088" s="369"/>
      <c r="Y2088" s="369"/>
      <c r="Z2088" s="369"/>
      <c r="AA2088" s="369"/>
      <c r="AB2088" s="369"/>
      <c r="AC2088" s="369"/>
      <c r="AD2088" s="369"/>
      <c r="AE2088" s="369"/>
      <c r="AF2088" s="369"/>
      <c r="AG2088" s="369"/>
      <c r="AH2088" s="369"/>
      <c r="AI2088" s="369"/>
      <c r="AJ2088" s="369"/>
      <c r="AK2088" s="369"/>
      <c r="AL2088" s="369"/>
      <c r="AM2088" s="369"/>
      <c r="AN2088" s="369"/>
      <c r="AO2088" s="369"/>
      <c r="AP2088" s="369"/>
      <c r="AQ2088" s="369"/>
      <c r="AR2088" s="369"/>
      <c r="AS2088" s="369"/>
      <c r="AT2088" s="369"/>
      <c r="AU2088" s="369"/>
      <c r="AV2088" s="369"/>
    </row>
    <row r="2089" spans="1:48" ht="30" hidden="1" customHeight="1" x14ac:dyDescent="0.35">
      <c r="A2089" s="368" t="s">
        <v>2159</v>
      </c>
      <c r="B2089" s="368" t="s">
        <v>26</v>
      </c>
      <c r="C2089" s="413" t="s">
        <v>27</v>
      </c>
      <c r="D2089" s="413">
        <v>110800</v>
      </c>
      <c r="E2089" s="413">
        <v>110800</v>
      </c>
      <c r="F2089" s="368" t="s">
        <v>2166</v>
      </c>
      <c r="G2089" s="369"/>
      <c r="H2089" s="369"/>
      <c r="I2089" s="369"/>
      <c r="J2089" s="369"/>
      <c r="K2089" s="369"/>
      <c r="L2089" s="369"/>
      <c r="M2089" s="369"/>
      <c r="N2089" s="369"/>
      <c r="O2089" s="369"/>
      <c r="P2089" s="369"/>
      <c r="Q2089" s="369"/>
      <c r="R2089" s="369"/>
      <c r="S2089" s="369"/>
      <c r="T2089" s="369"/>
      <c r="U2089" s="369"/>
      <c r="V2089" s="369"/>
      <c r="W2089" s="369"/>
      <c r="X2089" s="369"/>
      <c r="Y2089" s="369"/>
      <c r="Z2089" s="369"/>
      <c r="AA2089" s="369"/>
      <c r="AB2089" s="369"/>
      <c r="AC2089" s="369"/>
      <c r="AD2089" s="369"/>
      <c r="AE2089" s="369"/>
      <c r="AF2089" s="369"/>
      <c r="AG2089" s="369"/>
      <c r="AH2089" s="369"/>
      <c r="AI2089" s="369"/>
      <c r="AJ2089" s="369"/>
      <c r="AK2089" s="369"/>
      <c r="AL2089" s="369"/>
      <c r="AM2089" s="369"/>
      <c r="AN2089" s="369"/>
      <c r="AO2089" s="369"/>
      <c r="AP2089" s="369"/>
      <c r="AQ2089" s="369"/>
      <c r="AR2089" s="369"/>
      <c r="AS2089" s="369"/>
      <c r="AT2089" s="369"/>
      <c r="AU2089" s="369"/>
      <c r="AV2089" s="369"/>
    </row>
    <row r="2090" spans="1:48" ht="30" hidden="1" customHeight="1" x14ac:dyDescent="0.35">
      <c r="A2090" s="368" t="s">
        <v>2159</v>
      </c>
      <c r="B2090" s="368" t="s">
        <v>26</v>
      </c>
      <c r="C2090" s="413" t="s">
        <v>27</v>
      </c>
      <c r="D2090" s="413">
        <v>110834</v>
      </c>
      <c r="E2090" s="413">
        <v>110834</v>
      </c>
      <c r="F2090" s="368" t="s">
        <v>2167</v>
      </c>
      <c r="G2090" s="369"/>
      <c r="H2090" s="369"/>
      <c r="I2090" s="369"/>
      <c r="J2090" s="369"/>
      <c r="K2090" s="369"/>
      <c r="L2090" s="369"/>
      <c r="M2090" s="369"/>
      <c r="N2090" s="369"/>
      <c r="O2090" s="369"/>
      <c r="P2090" s="369"/>
      <c r="Q2090" s="369"/>
      <c r="R2090" s="369"/>
      <c r="S2090" s="369"/>
      <c r="T2090" s="369"/>
      <c r="U2090" s="369"/>
      <c r="V2090" s="369"/>
      <c r="W2090" s="369"/>
      <c r="X2090" s="369"/>
      <c r="Y2090" s="369"/>
      <c r="Z2090" s="369"/>
      <c r="AA2090" s="369"/>
      <c r="AB2090" s="369"/>
      <c r="AC2090" s="369"/>
      <c r="AD2090" s="369"/>
      <c r="AE2090" s="369"/>
      <c r="AF2090" s="369"/>
      <c r="AG2090" s="369"/>
      <c r="AH2090" s="369"/>
      <c r="AI2090" s="369"/>
      <c r="AJ2090" s="369"/>
      <c r="AK2090" s="369"/>
      <c r="AL2090" s="369"/>
      <c r="AM2090" s="369"/>
      <c r="AN2090" s="369"/>
      <c r="AO2090" s="369"/>
      <c r="AP2090" s="369"/>
      <c r="AQ2090" s="369"/>
      <c r="AR2090" s="369"/>
      <c r="AS2090" s="369"/>
      <c r="AT2090" s="369"/>
      <c r="AU2090" s="369"/>
      <c r="AV2090" s="369"/>
    </row>
    <row r="2091" spans="1:48" ht="30" hidden="1" customHeight="1" x14ac:dyDescent="0.35">
      <c r="A2091" s="368" t="s">
        <v>2159</v>
      </c>
      <c r="B2091" s="368" t="s">
        <v>26</v>
      </c>
      <c r="C2091" s="413" t="s">
        <v>27</v>
      </c>
      <c r="D2091" s="413">
        <v>110929</v>
      </c>
      <c r="E2091" s="413">
        <v>110929</v>
      </c>
      <c r="F2091" s="368" t="s">
        <v>2168</v>
      </c>
      <c r="G2091" s="369"/>
      <c r="H2091" s="369"/>
      <c r="I2091" s="369"/>
      <c r="J2091" s="369"/>
      <c r="K2091" s="369"/>
      <c r="L2091" s="369"/>
      <c r="M2091" s="369"/>
      <c r="N2091" s="369"/>
      <c r="O2091" s="369"/>
      <c r="P2091" s="369"/>
      <c r="Q2091" s="369"/>
      <c r="R2091" s="369"/>
      <c r="S2091" s="369"/>
      <c r="T2091" s="369"/>
      <c r="U2091" s="369"/>
      <c r="V2091" s="369"/>
      <c r="W2091" s="369"/>
      <c r="X2091" s="369"/>
      <c r="Y2091" s="369"/>
      <c r="Z2091" s="369"/>
      <c r="AA2091" s="369"/>
      <c r="AB2091" s="369"/>
      <c r="AC2091" s="369"/>
      <c r="AD2091" s="369"/>
      <c r="AE2091" s="369"/>
      <c r="AF2091" s="369"/>
      <c r="AG2091" s="369"/>
      <c r="AH2091" s="369"/>
      <c r="AI2091" s="369"/>
      <c r="AJ2091" s="369"/>
      <c r="AK2091" s="369"/>
      <c r="AL2091" s="369"/>
      <c r="AM2091" s="369"/>
      <c r="AN2091" s="369"/>
      <c r="AO2091" s="369"/>
      <c r="AP2091" s="369"/>
      <c r="AQ2091" s="369"/>
      <c r="AR2091" s="369"/>
      <c r="AS2091" s="369"/>
      <c r="AT2091" s="369"/>
      <c r="AU2091" s="369"/>
      <c r="AV2091" s="369"/>
    </row>
    <row r="2092" spans="1:48" ht="30" hidden="1" customHeight="1" x14ac:dyDescent="0.35">
      <c r="A2092" s="368" t="s">
        <v>2159</v>
      </c>
      <c r="B2092" s="368" t="s">
        <v>26</v>
      </c>
      <c r="C2092" s="413" t="s">
        <v>27</v>
      </c>
      <c r="D2092" s="413">
        <v>111475</v>
      </c>
      <c r="E2092" s="413">
        <v>111475</v>
      </c>
      <c r="F2092" s="368" t="s">
        <v>2169</v>
      </c>
      <c r="G2092" s="369"/>
      <c r="H2092" s="369"/>
      <c r="I2092" s="369"/>
      <c r="J2092" s="369"/>
      <c r="K2092" s="369"/>
      <c r="L2092" s="369"/>
      <c r="M2092" s="369"/>
      <c r="N2092" s="369"/>
      <c r="O2092" s="369"/>
      <c r="P2092" s="369"/>
      <c r="Q2092" s="369"/>
      <c r="R2092" s="369"/>
      <c r="S2092" s="369"/>
      <c r="T2092" s="369"/>
      <c r="U2092" s="369"/>
      <c r="V2092" s="369"/>
      <c r="W2092" s="369"/>
      <c r="X2092" s="369"/>
      <c r="Y2092" s="369"/>
      <c r="Z2092" s="369"/>
      <c r="AA2092" s="369"/>
      <c r="AB2092" s="369"/>
      <c r="AC2092" s="369"/>
      <c r="AD2092" s="369"/>
      <c r="AE2092" s="369"/>
      <c r="AF2092" s="369"/>
      <c r="AG2092" s="369"/>
      <c r="AH2092" s="369"/>
      <c r="AI2092" s="369"/>
      <c r="AJ2092" s="369"/>
      <c r="AK2092" s="369"/>
      <c r="AL2092" s="369"/>
      <c r="AM2092" s="369"/>
      <c r="AN2092" s="369"/>
      <c r="AO2092" s="369"/>
      <c r="AP2092" s="369"/>
      <c r="AQ2092" s="369"/>
      <c r="AR2092" s="369"/>
      <c r="AS2092" s="369"/>
      <c r="AT2092" s="369"/>
      <c r="AU2092" s="369"/>
      <c r="AV2092" s="369"/>
    </row>
    <row r="2093" spans="1:48" ht="30" hidden="1" customHeight="1" x14ac:dyDescent="0.35">
      <c r="A2093" s="368" t="s">
        <v>2159</v>
      </c>
      <c r="B2093" s="368" t="s">
        <v>26</v>
      </c>
      <c r="C2093" s="413" t="s">
        <v>27</v>
      </c>
      <c r="D2093" s="413">
        <v>111689</v>
      </c>
      <c r="E2093" s="413">
        <v>111689</v>
      </c>
      <c r="F2093" s="368" t="s">
        <v>2170</v>
      </c>
      <c r="G2093" s="369"/>
      <c r="H2093" s="369"/>
      <c r="I2093" s="369"/>
      <c r="J2093" s="369"/>
      <c r="K2093" s="369"/>
      <c r="L2093" s="369"/>
      <c r="M2093" s="369"/>
      <c r="N2093" s="369"/>
      <c r="O2093" s="369"/>
      <c r="P2093" s="369"/>
      <c r="Q2093" s="369"/>
      <c r="R2093" s="369"/>
      <c r="S2093" s="369"/>
      <c r="T2093" s="369"/>
      <c r="U2093" s="369"/>
      <c r="V2093" s="369"/>
      <c r="W2093" s="369"/>
      <c r="X2093" s="369"/>
      <c r="Y2093" s="369"/>
      <c r="Z2093" s="369"/>
      <c r="AA2093" s="369"/>
      <c r="AB2093" s="369"/>
      <c r="AC2093" s="369"/>
      <c r="AD2093" s="369"/>
      <c r="AE2093" s="369"/>
      <c r="AF2093" s="369"/>
      <c r="AG2093" s="369"/>
      <c r="AH2093" s="369"/>
      <c r="AI2093" s="369"/>
      <c r="AJ2093" s="369"/>
      <c r="AK2093" s="369"/>
      <c r="AL2093" s="369"/>
      <c r="AM2093" s="369"/>
      <c r="AN2093" s="369"/>
      <c r="AO2093" s="369"/>
      <c r="AP2093" s="369"/>
      <c r="AQ2093" s="369"/>
      <c r="AR2093" s="369"/>
      <c r="AS2093" s="369"/>
      <c r="AT2093" s="369"/>
      <c r="AU2093" s="369"/>
      <c r="AV2093" s="369"/>
    </row>
    <row r="2094" spans="1:48" ht="30" hidden="1" customHeight="1" x14ac:dyDescent="0.35">
      <c r="A2094" s="368" t="s">
        <v>2159</v>
      </c>
      <c r="B2094" s="368" t="s">
        <v>26</v>
      </c>
      <c r="C2094" s="413" t="s">
        <v>27</v>
      </c>
      <c r="D2094" s="413">
        <v>111795</v>
      </c>
      <c r="E2094" s="413">
        <v>111795</v>
      </c>
      <c r="F2094" s="368" t="s">
        <v>2171</v>
      </c>
      <c r="G2094" s="369"/>
      <c r="H2094" s="369"/>
      <c r="I2094" s="369"/>
      <c r="J2094" s="369"/>
      <c r="K2094" s="369"/>
      <c r="L2094" s="369"/>
      <c r="M2094" s="369"/>
      <c r="N2094" s="369"/>
      <c r="O2094" s="369"/>
      <c r="P2094" s="369"/>
      <c r="Q2094" s="369"/>
      <c r="R2094" s="369"/>
      <c r="S2094" s="369"/>
      <c r="T2094" s="369"/>
      <c r="U2094" s="369"/>
      <c r="V2094" s="369"/>
      <c r="W2094" s="369"/>
      <c r="X2094" s="369"/>
      <c r="Y2094" s="369"/>
      <c r="Z2094" s="369"/>
      <c r="AA2094" s="369"/>
      <c r="AB2094" s="369"/>
      <c r="AC2094" s="369"/>
      <c r="AD2094" s="369"/>
      <c r="AE2094" s="369"/>
      <c r="AF2094" s="369"/>
      <c r="AG2094" s="369"/>
      <c r="AH2094" s="369"/>
      <c r="AI2094" s="369"/>
      <c r="AJ2094" s="369"/>
      <c r="AK2094" s="369"/>
      <c r="AL2094" s="369"/>
      <c r="AM2094" s="369"/>
      <c r="AN2094" s="369"/>
      <c r="AO2094" s="369"/>
      <c r="AP2094" s="369"/>
      <c r="AQ2094" s="369"/>
      <c r="AR2094" s="369"/>
      <c r="AS2094" s="369"/>
      <c r="AT2094" s="369"/>
      <c r="AU2094" s="369"/>
      <c r="AV2094" s="369"/>
    </row>
    <row r="2095" spans="1:48" ht="30" hidden="1" customHeight="1" x14ac:dyDescent="0.35">
      <c r="A2095" s="368" t="s">
        <v>2159</v>
      </c>
      <c r="B2095" s="368" t="s">
        <v>26</v>
      </c>
      <c r="C2095" s="413" t="s">
        <v>27</v>
      </c>
      <c r="D2095" s="413">
        <v>113208</v>
      </c>
      <c r="E2095" s="413">
        <v>113208</v>
      </c>
      <c r="F2095" s="368" t="s">
        <v>2172</v>
      </c>
      <c r="G2095" s="369"/>
      <c r="H2095" s="369"/>
      <c r="I2095" s="369"/>
      <c r="J2095" s="369"/>
      <c r="K2095" s="369"/>
      <c r="L2095" s="369"/>
      <c r="M2095" s="369"/>
      <c r="N2095" s="369"/>
      <c r="O2095" s="369"/>
      <c r="P2095" s="369"/>
      <c r="Q2095" s="369"/>
      <c r="R2095" s="369"/>
      <c r="S2095" s="369"/>
      <c r="T2095" s="369"/>
      <c r="U2095" s="369"/>
      <c r="V2095" s="369"/>
      <c r="W2095" s="369"/>
      <c r="X2095" s="369"/>
      <c r="Y2095" s="369"/>
      <c r="Z2095" s="369"/>
      <c r="AA2095" s="369"/>
      <c r="AB2095" s="369"/>
      <c r="AC2095" s="369"/>
      <c r="AD2095" s="369"/>
      <c r="AE2095" s="369"/>
      <c r="AF2095" s="369"/>
      <c r="AG2095" s="369"/>
      <c r="AH2095" s="369"/>
      <c r="AI2095" s="369"/>
      <c r="AJ2095" s="369"/>
      <c r="AK2095" s="369"/>
      <c r="AL2095" s="369"/>
      <c r="AM2095" s="369"/>
      <c r="AN2095" s="369"/>
      <c r="AO2095" s="369"/>
      <c r="AP2095" s="369"/>
      <c r="AQ2095" s="369"/>
      <c r="AR2095" s="369"/>
      <c r="AS2095" s="369"/>
      <c r="AT2095" s="369"/>
      <c r="AU2095" s="369"/>
      <c r="AV2095" s="369"/>
    </row>
    <row r="2096" spans="1:48" ht="45" hidden="1" customHeight="1" x14ac:dyDescent="0.35">
      <c r="A2096" s="368" t="s">
        <v>2159</v>
      </c>
      <c r="B2096" s="368" t="s">
        <v>26</v>
      </c>
      <c r="C2096" s="413" t="s">
        <v>27</v>
      </c>
      <c r="D2096" s="413">
        <v>113573</v>
      </c>
      <c r="E2096" s="413">
        <v>113573</v>
      </c>
      <c r="F2096" s="368" t="s">
        <v>2173</v>
      </c>
      <c r="G2096" s="369"/>
      <c r="H2096" s="369"/>
      <c r="I2096" s="369"/>
      <c r="J2096" s="369"/>
      <c r="K2096" s="369"/>
      <c r="L2096" s="369"/>
      <c r="M2096" s="369"/>
      <c r="N2096" s="369"/>
      <c r="O2096" s="369"/>
      <c r="P2096" s="369"/>
      <c r="Q2096" s="369"/>
      <c r="R2096" s="369"/>
      <c r="S2096" s="369"/>
      <c r="T2096" s="369"/>
      <c r="U2096" s="369"/>
      <c r="V2096" s="369"/>
      <c r="W2096" s="369"/>
      <c r="X2096" s="369"/>
      <c r="Y2096" s="369"/>
      <c r="Z2096" s="369"/>
      <c r="AA2096" s="369"/>
      <c r="AB2096" s="369"/>
      <c r="AC2096" s="369"/>
      <c r="AD2096" s="369"/>
      <c r="AE2096" s="369"/>
      <c r="AF2096" s="369"/>
      <c r="AG2096" s="369"/>
      <c r="AH2096" s="369"/>
      <c r="AI2096" s="369"/>
      <c r="AJ2096" s="369"/>
      <c r="AK2096" s="369"/>
      <c r="AL2096" s="369"/>
      <c r="AM2096" s="369"/>
      <c r="AN2096" s="369"/>
      <c r="AO2096" s="369"/>
      <c r="AP2096" s="369"/>
      <c r="AQ2096" s="369"/>
      <c r="AR2096" s="369"/>
      <c r="AS2096" s="369"/>
      <c r="AT2096" s="369"/>
      <c r="AU2096" s="369"/>
      <c r="AV2096" s="369"/>
    </row>
    <row r="2097" spans="1:48" ht="45" hidden="1" customHeight="1" x14ac:dyDescent="0.35">
      <c r="A2097" s="368" t="s">
        <v>2159</v>
      </c>
      <c r="B2097" s="368" t="s">
        <v>26</v>
      </c>
      <c r="C2097" s="413" t="s">
        <v>77</v>
      </c>
      <c r="D2097" s="413">
        <v>14013938</v>
      </c>
      <c r="E2097" s="413">
        <v>110834</v>
      </c>
      <c r="F2097" s="368" t="s">
        <v>2174</v>
      </c>
      <c r="G2097" s="369"/>
      <c r="H2097" s="369"/>
      <c r="I2097" s="369"/>
      <c r="J2097" s="369"/>
      <c r="K2097" s="369"/>
      <c r="L2097" s="369"/>
      <c r="M2097" s="369"/>
      <c r="N2097" s="369"/>
      <c r="O2097" s="369"/>
      <c r="P2097" s="369"/>
      <c r="Q2097" s="369"/>
      <c r="R2097" s="369"/>
      <c r="S2097" s="369"/>
      <c r="T2097" s="369"/>
      <c r="U2097" s="369"/>
      <c r="V2097" s="369"/>
      <c r="W2097" s="369"/>
      <c r="X2097" s="369"/>
      <c r="Y2097" s="369"/>
      <c r="Z2097" s="369"/>
      <c r="AA2097" s="369"/>
      <c r="AB2097" s="369"/>
      <c r="AC2097" s="369"/>
      <c r="AD2097" s="369"/>
      <c r="AE2097" s="369"/>
      <c r="AF2097" s="369"/>
      <c r="AG2097" s="369"/>
      <c r="AH2097" s="369"/>
      <c r="AI2097" s="369"/>
      <c r="AJ2097" s="369"/>
      <c r="AK2097" s="369"/>
      <c r="AL2097" s="369"/>
      <c r="AM2097" s="369"/>
      <c r="AN2097" s="369"/>
      <c r="AO2097" s="369"/>
      <c r="AP2097" s="369"/>
      <c r="AQ2097" s="369"/>
      <c r="AR2097" s="369"/>
      <c r="AS2097" s="369"/>
      <c r="AT2097" s="369"/>
      <c r="AU2097" s="369"/>
      <c r="AV2097" s="369"/>
    </row>
    <row r="2098" spans="1:48" ht="45" hidden="1" customHeight="1" x14ac:dyDescent="0.35">
      <c r="A2098" s="368" t="s">
        <v>2159</v>
      </c>
      <c r="B2098" s="368" t="s">
        <v>26</v>
      </c>
      <c r="C2098" s="413" t="s">
        <v>77</v>
      </c>
      <c r="D2098" s="413">
        <v>14013939</v>
      </c>
      <c r="E2098" s="413">
        <v>110834</v>
      </c>
      <c r="F2098" s="368" t="s">
        <v>2175</v>
      </c>
      <c r="G2098" s="369"/>
      <c r="H2098" s="369"/>
      <c r="I2098" s="369"/>
      <c r="J2098" s="369"/>
      <c r="K2098" s="369"/>
      <c r="L2098" s="369"/>
      <c r="M2098" s="369"/>
      <c r="N2098" s="369"/>
      <c r="O2098" s="369"/>
      <c r="P2098" s="369"/>
      <c r="Q2098" s="369"/>
      <c r="R2098" s="369"/>
      <c r="S2098" s="369"/>
      <c r="T2098" s="369"/>
      <c r="U2098" s="369"/>
      <c r="V2098" s="369"/>
      <c r="W2098" s="369"/>
      <c r="X2098" s="369"/>
      <c r="Y2098" s="369"/>
      <c r="Z2098" s="369"/>
      <c r="AA2098" s="369"/>
      <c r="AB2098" s="369"/>
      <c r="AC2098" s="369"/>
      <c r="AD2098" s="369"/>
      <c r="AE2098" s="369"/>
      <c r="AF2098" s="369"/>
      <c r="AG2098" s="369"/>
      <c r="AH2098" s="369"/>
      <c r="AI2098" s="369"/>
      <c r="AJ2098" s="369"/>
      <c r="AK2098" s="369"/>
      <c r="AL2098" s="369"/>
      <c r="AM2098" s="369"/>
      <c r="AN2098" s="369"/>
      <c r="AO2098" s="369"/>
      <c r="AP2098" s="369"/>
      <c r="AQ2098" s="369"/>
      <c r="AR2098" s="369"/>
      <c r="AS2098" s="369"/>
      <c r="AT2098" s="369"/>
      <c r="AU2098" s="369"/>
      <c r="AV2098" s="369"/>
    </row>
    <row r="2099" spans="1:48" ht="45" hidden="1" customHeight="1" x14ac:dyDescent="0.35">
      <c r="A2099" s="368" t="s">
        <v>2159</v>
      </c>
      <c r="B2099" s="368" t="s">
        <v>26</v>
      </c>
      <c r="C2099" s="413" t="s">
        <v>77</v>
      </c>
      <c r="D2099" s="413">
        <v>14014357</v>
      </c>
      <c r="E2099" s="413">
        <v>110929</v>
      </c>
      <c r="F2099" s="368" t="s">
        <v>2176</v>
      </c>
      <c r="G2099" s="369"/>
      <c r="H2099" s="369"/>
      <c r="I2099" s="369"/>
      <c r="J2099" s="369"/>
      <c r="K2099" s="369"/>
      <c r="L2099" s="369"/>
      <c r="M2099" s="369"/>
      <c r="N2099" s="369"/>
      <c r="O2099" s="369"/>
      <c r="P2099" s="369"/>
      <c r="Q2099" s="369"/>
      <c r="R2099" s="369"/>
      <c r="S2099" s="369"/>
      <c r="T2099" s="369"/>
      <c r="U2099" s="369"/>
      <c r="V2099" s="369"/>
      <c r="W2099" s="369"/>
      <c r="X2099" s="369"/>
      <c r="Y2099" s="369"/>
      <c r="Z2099" s="369"/>
      <c r="AA2099" s="369"/>
      <c r="AB2099" s="369"/>
      <c r="AC2099" s="369"/>
      <c r="AD2099" s="369"/>
      <c r="AE2099" s="369"/>
      <c r="AF2099" s="369"/>
      <c r="AG2099" s="369"/>
      <c r="AH2099" s="369"/>
      <c r="AI2099" s="369"/>
      <c r="AJ2099" s="369"/>
      <c r="AK2099" s="369"/>
      <c r="AL2099" s="369"/>
      <c r="AM2099" s="369"/>
      <c r="AN2099" s="369"/>
      <c r="AO2099" s="369"/>
      <c r="AP2099" s="369"/>
      <c r="AQ2099" s="369"/>
      <c r="AR2099" s="369"/>
      <c r="AS2099" s="369"/>
      <c r="AT2099" s="369"/>
      <c r="AU2099" s="369"/>
      <c r="AV2099" s="369"/>
    </row>
    <row r="2100" spans="1:48" ht="30" hidden="1" customHeight="1" x14ac:dyDescent="0.35">
      <c r="A2100" s="368" t="s">
        <v>2159</v>
      </c>
      <c r="B2100" s="368" t="s">
        <v>91</v>
      </c>
      <c r="C2100" s="413" t="s">
        <v>27</v>
      </c>
      <c r="D2100" s="413">
        <v>106035</v>
      </c>
      <c r="E2100" s="413">
        <v>106035</v>
      </c>
      <c r="F2100" s="368" t="s">
        <v>2177</v>
      </c>
      <c r="G2100" s="369"/>
      <c r="H2100" s="369"/>
      <c r="I2100" s="369"/>
      <c r="J2100" s="369"/>
      <c r="K2100" s="369"/>
      <c r="L2100" s="369"/>
      <c r="M2100" s="369"/>
      <c r="N2100" s="369"/>
      <c r="O2100" s="369"/>
      <c r="P2100" s="369"/>
      <c r="Q2100" s="369"/>
      <c r="R2100" s="369"/>
      <c r="S2100" s="369"/>
      <c r="T2100" s="369"/>
      <c r="U2100" s="369"/>
      <c r="V2100" s="369"/>
      <c r="W2100" s="369"/>
      <c r="X2100" s="369"/>
      <c r="Y2100" s="369"/>
      <c r="Z2100" s="369"/>
      <c r="AA2100" s="369"/>
      <c r="AB2100" s="369"/>
      <c r="AC2100" s="369"/>
      <c r="AD2100" s="369"/>
      <c r="AE2100" s="369"/>
      <c r="AF2100" s="369"/>
      <c r="AG2100" s="369"/>
      <c r="AH2100" s="369"/>
      <c r="AI2100" s="369"/>
      <c r="AJ2100" s="369"/>
      <c r="AK2100" s="369"/>
      <c r="AL2100" s="369"/>
      <c r="AM2100" s="369"/>
      <c r="AN2100" s="369"/>
      <c r="AO2100" s="369"/>
      <c r="AP2100" s="369"/>
      <c r="AQ2100" s="369"/>
      <c r="AR2100" s="369"/>
      <c r="AS2100" s="369"/>
      <c r="AT2100" s="369"/>
      <c r="AU2100" s="369"/>
      <c r="AV2100" s="369"/>
    </row>
    <row r="2101" spans="1:48" ht="30" hidden="1" customHeight="1" x14ac:dyDescent="0.35">
      <c r="A2101" s="368" t="s">
        <v>2178</v>
      </c>
      <c r="B2101" s="368" t="s">
        <v>26</v>
      </c>
      <c r="C2101" s="413" t="s">
        <v>27</v>
      </c>
      <c r="D2101" s="413">
        <v>100846</v>
      </c>
      <c r="E2101" s="413">
        <v>100846</v>
      </c>
      <c r="F2101" s="368" t="s">
        <v>2179</v>
      </c>
      <c r="G2101" s="369"/>
      <c r="H2101" s="369"/>
      <c r="I2101" s="369"/>
      <c r="J2101" s="369"/>
      <c r="K2101" s="369"/>
      <c r="L2101" s="369"/>
      <c r="M2101" s="369"/>
      <c r="N2101" s="369"/>
      <c r="O2101" s="369"/>
      <c r="P2101" s="369"/>
      <c r="Q2101" s="369"/>
      <c r="R2101" s="369"/>
      <c r="S2101" s="369"/>
      <c r="T2101" s="369"/>
      <c r="U2101" s="369"/>
      <c r="V2101" s="369"/>
      <c r="W2101" s="369"/>
      <c r="X2101" s="369"/>
      <c r="Y2101" s="369"/>
      <c r="Z2101" s="369"/>
      <c r="AA2101" s="369"/>
      <c r="AB2101" s="369"/>
      <c r="AC2101" s="369"/>
      <c r="AD2101" s="369"/>
      <c r="AE2101" s="369"/>
      <c r="AF2101" s="369"/>
      <c r="AG2101" s="369"/>
      <c r="AH2101" s="369"/>
      <c r="AI2101" s="369"/>
      <c r="AJ2101" s="369"/>
      <c r="AK2101" s="369"/>
      <c r="AL2101" s="369"/>
      <c r="AM2101" s="369"/>
      <c r="AN2101" s="369"/>
      <c r="AO2101" s="369"/>
      <c r="AP2101" s="369"/>
      <c r="AQ2101" s="369"/>
      <c r="AR2101" s="369"/>
      <c r="AS2101" s="369"/>
      <c r="AT2101" s="369"/>
      <c r="AU2101" s="369"/>
      <c r="AV2101" s="369"/>
    </row>
    <row r="2102" spans="1:48" ht="30" hidden="1" customHeight="1" x14ac:dyDescent="0.35">
      <c r="A2102" s="368" t="s">
        <v>2178</v>
      </c>
      <c r="B2102" s="368" t="s">
        <v>26</v>
      </c>
      <c r="C2102" s="413" t="s">
        <v>27</v>
      </c>
      <c r="D2102" s="413">
        <v>100847</v>
      </c>
      <c r="E2102" s="413">
        <v>100847</v>
      </c>
      <c r="F2102" s="368" t="s">
        <v>2180</v>
      </c>
      <c r="G2102" s="369"/>
      <c r="H2102" s="369"/>
      <c r="I2102" s="369"/>
      <c r="J2102" s="369"/>
      <c r="K2102" s="369"/>
      <c r="L2102" s="369"/>
      <c r="M2102" s="369"/>
      <c r="N2102" s="369"/>
      <c r="O2102" s="369"/>
      <c r="P2102" s="369"/>
      <c r="Q2102" s="369"/>
      <c r="R2102" s="369"/>
      <c r="S2102" s="369"/>
      <c r="T2102" s="369"/>
      <c r="U2102" s="369"/>
      <c r="V2102" s="369"/>
      <c r="W2102" s="369"/>
      <c r="X2102" s="369"/>
      <c r="Y2102" s="369"/>
      <c r="Z2102" s="369"/>
      <c r="AA2102" s="369"/>
      <c r="AB2102" s="369"/>
      <c r="AC2102" s="369"/>
      <c r="AD2102" s="369"/>
      <c r="AE2102" s="369"/>
      <c r="AF2102" s="369"/>
      <c r="AG2102" s="369"/>
      <c r="AH2102" s="369"/>
      <c r="AI2102" s="369"/>
      <c r="AJ2102" s="369"/>
      <c r="AK2102" s="369"/>
      <c r="AL2102" s="369"/>
      <c r="AM2102" s="369"/>
      <c r="AN2102" s="369"/>
      <c r="AO2102" s="369"/>
      <c r="AP2102" s="369"/>
      <c r="AQ2102" s="369"/>
      <c r="AR2102" s="369"/>
      <c r="AS2102" s="369"/>
      <c r="AT2102" s="369"/>
      <c r="AU2102" s="369"/>
      <c r="AV2102" s="369"/>
    </row>
    <row r="2103" spans="1:48" ht="45" hidden="1" customHeight="1" x14ac:dyDescent="0.35">
      <c r="A2103" s="368" t="s">
        <v>2178</v>
      </c>
      <c r="B2103" s="368" t="s">
        <v>26</v>
      </c>
      <c r="C2103" s="413" t="s">
        <v>27</v>
      </c>
      <c r="D2103" s="413">
        <v>100848</v>
      </c>
      <c r="E2103" s="413">
        <v>100848</v>
      </c>
      <c r="F2103" s="368" t="s">
        <v>2181</v>
      </c>
      <c r="G2103" s="369"/>
      <c r="H2103" s="369"/>
      <c r="I2103" s="369"/>
      <c r="J2103" s="369"/>
      <c r="K2103" s="369"/>
      <c r="L2103" s="369"/>
      <c r="M2103" s="369"/>
      <c r="N2103" s="369"/>
      <c r="O2103" s="369"/>
      <c r="P2103" s="369"/>
      <c r="Q2103" s="369"/>
      <c r="R2103" s="369"/>
      <c r="S2103" s="369"/>
      <c r="T2103" s="369"/>
      <c r="U2103" s="369"/>
      <c r="V2103" s="369"/>
      <c r="W2103" s="369"/>
      <c r="X2103" s="369"/>
      <c r="Y2103" s="369"/>
      <c r="Z2103" s="369"/>
      <c r="AA2103" s="369"/>
      <c r="AB2103" s="369"/>
      <c r="AC2103" s="369"/>
      <c r="AD2103" s="369"/>
      <c r="AE2103" s="369"/>
      <c r="AF2103" s="369"/>
      <c r="AG2103" s="369"/>
      <c r="AH2103" s="369"/>
      <c r="AI2103" s="369"/>
      <c r="AJ2103" s="369"/>
      <c r="AK2103" s="369"/>
      <c r="AL2103" s="369"/>
      <c r="AM2103" s="369"/>
      <c r="AN2103" s="369"/>
      <c r="AO2103" s="369"/>
      <c r="AP2103" s="369"/>
      <c r="AQ2103" s="369"/>
      <c r="AR2103" s="369"/>
      <c r="AS2103" s="369"/>
      <c r="AT2103" s="369"/>
      <c r="AU2103" s="369"/>
      <c r="AV2103" s="369"/>
    </row>
    <row r="2104" spans="1:48" ht="30" hidden="1" customHeight="1" x14ac:dyDescent="0.35">
      <c r="A2104" s="368" t="s">
        <v>2178</v>
      </c>
      <c r="B2104" s="368" t="s">
        <v>26</v>
      </c>
      <c r="C2104" s="413" t="s">
        <v>27</v>
      </c>
      <c r="D2104" s="413">
        <v>100849</v>
      </c>
      <c r="E2104" s="413">
        <v>100849</v>
      </c>
      <c r="F2104" s="368" t="s">
        <v>2182</v>
      </c>
      <c r="G2104" s="369"/>
      <c r="H2104" s="369"/>
      <c r="I2104" s="369"/>
      <c r="J2104" s="369"/>
      <c r="K2104" s="369"/>
      <c r="L2104" s="369"/>
      <c r="M2104" s="369"/>
      <c r="N2104" s="369"/>
      <c r="O2104" s="369"/>
      <c r="P2104" s="369"/>
      <c r="Q2104" s="369"/>
      <c r="R2104" s="369"/>
      <c r="S2104" s="369"/>
      <c r="T2104" s="369"/>
      <c r="U2104" s="369"/>
      <c r="V2104" s="369"/>
      <c r="W2104" s="369"/>
      <c r="X2104" s="369"/>
      <c r="Y2104" s="369"/>
      <c r="Z2104" s="369"/>
      <c r="AA2104" s="369"/>
      <c r="AB2104" s="369"/>
      <c r="AC2104" s="369"/>
      <c r="AD2104" s="369"/>
      <c r="AE2104" s="369"/>
      <c r="AF2104" s="369"/>
      <c r="AG2104" s="369"/>
      <c r="AH2104" s="369"/>
      <c r="AI2104" s="369"/>
      <c r="AJ2104" s="369"/>
      <c r="AK2104" s="369"/>
      <c r="AL2104" s="369"/>
      <c r="AM2104" s="369"/>
      <c r="AN2104" s="369"/>
      <c r="AO2104" s="369"/>
      <c r="AP2104" s="369"/>
      <c r="AQ2104" s="369"/>
      <c r="AR2104" s="369"/>
      <c r="AS2104" s="369"/>
      <c r="AT2104" s="369"/>
      <c r="AU2104" s="369"/>
      <c r="AV2104" s="369"/>
    </row>
    <row r="2105" spans="1:48" ht="30" hidden="1" customHeight="1" x14ac:dyDescent="0.35">
      <c r="A2105" s="368" t="s">
        <v>2178</v>
      </c>
      <c r="B2105" s="368" t="s">
        <v>26</v>
      </c>
      <c r="C2105" s="413" t="s">
        <v>27</v>
      </c>
      <c r="D2105" s="413">
        <v>111269</v>
      </c>
      <c r="E2105" s="413">
        <v>111269</v>
      </c>
      <c r="F2105" s="368" t="s">
        <v>2183</v>
      </c>
      <c r="G2105" s="369"/>
      <c r="H2105" s="369"/>
      <c r="I2105" s="369"/>
      <c r="J2105" s="369"/>
      <c r="K2105" s="369"/>
      <c r="L2105" s="369"/>
      <c r="M2105" s="369"/>
      <c r="N2105" s="369"/>
      <c r="O2105" s="369"/>
      <c r="P2105" s="369"/>
      <c r="Q2105" s="369"/>
      <c r="R2105" s="369"/>
      <c r="S2105" s="369"/>
      <c r="T2105" s="369"/>
      <c r="U2105" s="369"/>
      <c r="V2105" s="369"/>
      <c r="W2105" s="369"/>
      <c r="X2105" s="369"/>
      <c r="Y2105" s="369"/>
      <c r="Z2105" s="369"/>
      <c r="AA2105" s="369"/>
      <c r="AB2105" s="369"/>
      <c r="AC2105" s="369"/>
      <c r="AD2105" s="369"/>
      <c r="AE2105" s="369"/>
      <c r="AF2105" s="369"/>
      <c r="AG2105" s="369"/>
      <c r="AH2105" s="369"/>
      <c r="AI2105" s="369"/>
      <c r="AJ2105" s="369"/>
      <c r="AK2105" s="369"/>
      <c r="AL2105" s="369"/>
      <c r="AM2105" s="369"/>
      <c r="AN2105" s="369"/>
      <c r="AO2105" s="369"/>
      <c r="AP2105" s="369"/>
      <c r="AQ2105" s="369"/>
      <c r="AR2105" s="369"/>
      <c r="AS2105" s="369"/>
      <c r="AT2105" s="369"/>
      <c r="AU2105" s="369"/>
      <c r="AV2105" s="369"/>
    </row>
    <row r="2106" spans="1:48" ht="30" hidden="1" customHeight="1" x14ac:dyDescent="0.35">
      <c r="A2106" s="368" t="s">
        <v>2178</v>
      </c>
      <c r="B2106" s="368" t="s">
        <v>26</v>
      </c>
      <c r="C2106" s="413" t="s">
        <v>27</v>
      </c>
      <c r="D2106" s="413">
        <v>111270</v>
      </c>
      <c r="E2106" s="413">
        <v>111270</v>
      </c>
      <c r="F2106" s="368" t="s">
        <v>2184</v>
      </c>
      <c r="G2106" s="369"/>
      <c r="H2106" s="369"/>
      <c r="I2106" s="369"/>
      <c r="J2106" s="369"/>
      <c r="K2106" s="369"/>
      <c r="L2106" s="369"/>
      <c r="M2106" s="369"/>
      <c r="N2106" s="369"/>
      <c r="O2106" s="369"/>
      <c r="P2106" s="369"/>
      <c r="Q2106" s="369"/>
      <c r="R2106" s="369"/>
      <c r="S2106" s="369"/>
      <c r="T2106" s="369"/>
      <c r="U2106" s="369"/>
      <c r="V2106" s="369"/>
      <c r="W2106" s="369"/>
      <c r="X2106" s="369"/>
      <c r="Y2106" s="369"/>
      <c r="Z2106" s="369"/>
      <c r="AA2106" s="369"/>
      <c r="AB2106" s="369"/>
      <c r="AC2106" s="369"/>
      <c r="AD2106" s="369"/>
      <c r="AE2106" s="369"/>
      <c r="AF2106" s="369"/>
      <c r="AG2106" s="369"/>
      <c r="AH2106" s="369"/>
      <c r="AI2106" s="369"/>
      <c r="AJ2106" s="369"/>
      <c r="AK2106" s="369"/>
      <c r="AL2106" s="369"/>
      <c r="AM2106" s="369"/>
      <c r="AN2106" s="369"/>
      <c r="AO2106" s="369"/>
      <c r="AP2106" s="369"/>
      <c r="AQ2106" s="369"/>
      <c r="AR2106" s="369"/>
      <c r="AS2106" s="369"/>
      <c r="AT2106" s="369"/>
      <c r="AU2106" s="369"/>
      <c r="AV2106" s="369"/>
    </row>
    <row r="2107" spans="1:48" ht="30" hidden="1" customHeight="1" x14ac:dyDescent="0.35">
      <c r="A2107" s="368" t="s">
        <v>2178</v>
      </c>
      <c r="B2107" s="368" t="s">
        <v>26</v>
      </c>
      <c r="C2107" s="413" t="s">
        <v>27</v>
      </c>
      <c r="D2107" s="413">
        <v>112778</v>
      </c>
      <c r="E2107" s="413">
        <v>112778</v>
      </c>
      <c r="F2107" s="368" t="s">
        <v>2185</v>
      </c>
      <c r="G2107" s="369"/>
      <c r="H2107" s="369"/>
      <c r="I2107" s="369"/>
      <c r="J2107" s="369"/>
      <c r="K2107" s="369"/>
      <c r="L2107" s="369"/>
      <c r="M2107" s="369"/>
      <c r="N2107" s="369"/>
      <c r="O2107" s="369"/>
      <c r="P2107" s="369"/>
      <c r="Q2107" s="369"/>
      <c r="R2107" s="369"/>
      <c r="S2107" s="369"/>
      <c r="T2107" s="369"/>
      <c r="U2107" s="369"/>
      <c r="V2107" s="369"/>
      <c r="W2107" s="369"/>
      <c r="X2107" s="369"/>
      <c r="Y2107" s="369"/>
      <c r="Z2107" s="369"/>
      <c r="AA2107" s="369"/>
      <c r="AB2107" s="369"/>
      <c r="AC2107" s="369"/>
      <c r="AD2107" s="369"/>
      <c r="AE2107" s="369"/>
      <c r="AF2107" s="369"/>
      <c r="AG2107" s="369"/>
      <c r="AH2107" s="369"/>
      <c r="AI2107" s="369"/>
      <c r="AJ2107" s="369"/>
      <c r="AK2107" s="369"/>
      <c r="AL2107" s="369"/>
      <c r="AM2107" s="369"/>
      <c r="AN2107" s="369"/>
      <c r="AO2107" s="369"/>
      <c r="AP2107" s="369"/>
      <c r="AQ2107" s="369"/>
      <c r="AR2107" s="369"/>
      <c r="AS2107" s="369"/>
      <c r="AT2107" s="369"/>
      <c r="AU2107" s="369"/>
      <c r="AV2107" s="369"/>
    </row>
    <row r="2108" spans="1:48" ht="45" hidden="1" customHeight="1" x14ac:dyDescent="0.35">
      <c r="A2108" s="368" t="s">
        <v>2178</v>
      </c>
      <c r="B2108" s="368" t="s">
        <v>183</v>
      </c>
      <c r="C2108" s="413" t="s">
        <v>27</v>
      </c>
      <c r="D2108" s="413">
        <v>100056</v>
      </c>
      <c r="E2108" s="413">
        <v>100056</v>
      </c>
      <c r="F2108" s="368" t="s">
        <v>2186</v>
      </c>
      <c r="G2108" s="369"/>
      <c r="H2108" s="369"/>
      <c r="I2108" s="369"/>
      <c r="J2108" s="369"/>
      <c r="K2108" s="369"/>
      <c r="L2108" s="369"/>
      <c r="M2108" s="369"/>
      <c r="N2108" s="369"/>
      <c r="O2108" s="369"/>
      <c r="P2108" s="369"/>
      <c r="Q2108" s="369"/>
      <c r="R2108" s="369"/>
      <c r="S2108" s="369"/>
      <c r="T2108" s="369"/>
      <c r="U2108" s="369"/>
      <c r="V2108" s="369"/>
      <c r="W2108" s="369"/>
      <c r="X2108" s="369"/>
      <c r="Y2108" s="369"/>
      <c r="Z2108" s="369"/>
      <c r="AA2108" s="369"/>
      <c r="AB2108" s="369"/>
      <c r="AC2108" s="369"/>
      <c r="AD2108" s="369"/>
      <c r="AE2108" s="369"/>
      <c r="AF2108" s="369"/>
      <c r="AG2108" s="369"/>
      <c r="AH2108" s="369"/>
      <c r="AI2108" s="369"/>
      <c r="AJ2108" s="369"/>
      <c r="AK2108" s="369"/>
      <c r="AL2108" s="369"/>
      <c r="AM2108" s="369"/>
      <c r="AN2108" s="369"/>
      <c r="AO2108" s="369"/>
      <c r="AP2108" s="369"/>
      <c r="AQ2108" s="369"/>
      <c r="AR2108" s="369"/>
      <c r="AS2108" s="369"/>
      <c r="AT2108" s="369"/>
      <c r="AU2108" s="369"/>
      <c r="AV2108" s="369"/>
    </row>
    <row r="2109" spans="1:48" ht="45" hidden="1" customHeight="1" x14ac:dyDescent="0.35">
      <c r="A2109" s="368" t="s">
        <v>2187</v>
      </c>
      <c r="B2109" s="368" t="s">
        <v>26</v>
      </c>
      <c r="C2109" s="413" t="s">
        <v>27</v>
      </c>
      <c r="D2109" s="413">
        <v>101167</v>
      </c>
      <c r="E2109" s="413">
        <v>101167</v>
      </c>
      <c r="F2109" s="368" t="s">
        <v>2188</v>
      </c>
      <c r="G2109" s="369"/>
      <c r="H2109" s="369"/>
      <c r="I2109" s="369"/>
      <c r="J2109" s="369"/>
      <c r="K2109" s="369"/>
      <c r="L2109" s="369"/>
      <c r="M2109" s="369"/>
      <c r="N2109" s="369"/>
      <c r="O2109" s="369"/>
      <c r="P2109" s="369"/>
      <c r="Q2109" s="369"/>
      <c r="R2109" s="369"/>
      <c r="S2109" s="369"/>
      <c r="T2109" s="369"/>
      <c r="U2109" s="369"/>
      <c r="V2109" s="369"/>
      <c r="W2109" s="369"/>
      <c r="X2109" s="369"/>
      <c r="Y2109" s="369"/>
      <c r="Z2109" s="369"/>
      <c r="AA2109" s="369"/>
      <c r="AB2109" s="369"/>
      <c r="AC2109" s="369"/>
      <c r="AD2109" s="369"/>
      <c r="AE2109" s="369"/>
      <c r="AF2109" s="369"/>
      <c r="AG2109" s="369"/>
      <c r="AH2109" s="369"/>
      <c r="AI2109" s="369"/>
      <c r="AJ2109" s="369"/>
      <c r="AK2109" s="369"/>
      <c r="AL2109" s="369"/>
      <c r="AM2109" s="369"/>
      <c r="AN2109" s="369"/>
      <c r="AO2109" s="369"/>
      <c r="AP2109" s="369"/>
      <c r="AQ2109" s="369"/>
      <c r="AR2109" s="369"/>
      <c r="AS2109" s="369"/>
      <c r="AT2109" s="369"/>
      <c r="AU2109" s="369"/>
      <c r="AV2109" s="369"/>
    </row>
    <row r="2110" spans="1:48" ht="30" hidden="1" customHeight="1" x14ac:dyDescent="0.35">
      <c r="A2110" s="368" t="s">
        <v>2187</v>
      </c>
      <c r="B2110" s="368" t="s">
        <v>26</v>
      </c>
      <c r="C2110" s="413" t="s">
        <v>27</v>
      </c>
      <c r="D2110" s="413">
        <v>101168</v>
      </c>
      <c r="E2110" s="413">
        <v>101168</v>
      </c>
      <c r="F2110" s="368" t="s">
        <v>2189</v>
      </c>
      <c r="G2110" s="369"/>
      <c r="H2110" s="369"/>
      <c r="I2110" s="369"/>
      <c r="J2110" s="369"/>
      <c r="K2110" s="369"/>
      <c r="L2110" s="369"/>
      <c r="M2110" s="369"/>
      <c r="N2110" s="369"/>
      <c r="O2110" s="369"/>
      <c r="P2110" s="369"/>
      <c r="Q2110" s="369"/>
      <c r="R2110" s="369"/>
      <c r="S2110" s="369"/>
      <c r="T2110" s="369"/>
      <c r="U2110" s="369"/>
      <c r="V2110" s="369"/>
      <c r="W2110" s="369"/>
      <c r="X2110" s="369"/>
      <c r="Y2110" s="369"/>
      <c r="Z2110" s="369"/>
      <c r="AA2110" s="369"/>
      <c r="AB2110" s="369"/>
      <c r="AC2110" s="369"/>
      <c r="AD2110" s="369"/>
      <c r="AE2110" s="369"/>
      <c r="AF2110" s="369"/>
      <c r="AG2110" s="369"/>
      <c r="AH2110" s="369"/>
      <c r="AI2110" s="369"/>
      <c r="AJ2110" s="369"/>
      <c r="AK2110" s="369"/>
      <c r="AL2110" s="369"/>
      <c r="AM2110" s="369"/>
      <c r="AN2110" s="369"/>
      <c r="AO2110" s="369"/>
      <c r="AP2110" s="369"/>
      <c r="AQ2110" s="369"/>
      <c r="AR2110" s="369"/>
      <c r="AS2110" s="369"/>
      <c r="AT2110" s="369"/>
      <c r="AU2110" s="369"/>
      <c r="AV2110" s="369"/>
    </row>
    <row r="2111" spans="1:48" ht="30" hidden="1" customHeight="1" x14ac:dyDescent="0.35">
      <c r="A2111" s="368" t="s">
        <v>2187</v>
      </c>
      <c r="B2111" s="368" t="s">
        <v>26</v>
      </c>
      <c r="C2111" s="413" t="s">
        <v>27</v>
      </c>
      <c r="D2111" s="413">
        <v>101169</v>
      </c>
      <c r="E2111" s="413">
        <v>101169</v>
      </c>
      <c r="F2111" s="368" t="s">
        <v>2190</v>
      </c>
      <c r="G2111" s="369"/>
      <c r="H2111" s="369"/>
      <c r="I2111" s="369"/>
      <c r="J2111" s="369"/>
      <c r="K2111" s="369"/>
      <c r="L2111" s="369"/>
      <c r="M2111" s="369"/>
      <c r="N2111" s="369"/>
      <c r="O2111" s="369"/>
      <c r="P2111" s="369"/>
      <c r="Q2111" s="369"/>
      <c r="R2111" s="369"/>
      <c r="S2111" s="369"/>
      <c r="T2111" s="369"/>
      <c r="U2111" s="369"/>
      <c r="V2111" s="369"/>
      <c r="W2111" s="369"/>
      <c r="X2111" s="369"/>
      <c r="Y2111" s="369"/>
      <c r="Z2111" s="369"/>
      <c r="AA2111" s="369"/>
      <c r="AB2111" s="369"/>
      <c r="AC2111" s="369"/>
      <c r="AD2111" s="369"/>
      <c r="AE2111" s="369"/>
      <c r="AF2111" s="369"/>
      <c r="AG2111" s="369"/>
      <c r="AH2111" s="369"/>
      <c r="AI2111" s="369"/>
      <c r="AJ2111" s="369"/>
      <c r="AK2111" s="369"/>
      <c r="AL2111" s="369"/>
      <c r="AM2111" s="369"/>
      <c r="AN2111" s="369"/>
      <c r="AO2111" s="369"/>
      <c r="AP2111" s="369"/>
      <c r="AQ2111" s="369"/>
      <c r="AR2111" s="369"/>
      <c r="AS2111" s="369"/>
      <c r="AT2111" s="369"/>
      <c r="AU2111" s="369"/>
      <c r="AV2111" s="369"/>
    </row>
    <row r="2112" spans="1:48" ht="30" hidden="1" customHeight="1" x14ac:dyDescent="0.35">
      <c r="A2112" s="368" t="s">
        <v>2187</v>
      </c>
      <c r="B2112" s="368" t="s">
        <v>26</v>
      </c>
      <c r="C2112" s="413" t="s">
        <v>27</v>
      </c>
      <c r="D2112" s="413">
        <v>101170</v>
      </c>
      <c r="E2112" s="413">
        <v>101170</v>
      </c>
      <c r="F2112" s="368" t="s">
        <v>2191</v>
      </c>
      <c r="G2112" s="369"/>
      <c r="H2112" s="369"/>
      <c r="I2112" s="369"/>
      <c r="J2112" s="369"/>
      <c r="K2112" s="369"/>
      <c r="L2112" s="369"/>
      <c r="M2112" s="369"/>
      <c r="N2112" s="369"/>
      <c r="O2112" s="369"/>
      <c r="P2112" s="369"/>
      <c r="Q2112" s="369"/>
      <c r="R2112" s="369"/>
      <c r="S2112" s="369"/>
      <c r="T2112" s="369"/>
      <c r="U2112" s="369"/>
      <c r="V2112" s="369"/>
      <c r="W2112" s="369"/>
      <c r="X2112" s="369"/>
      <c r="Y2112" s="369"/>
      <c r="Z2112" s="369"/>
      <c r="AA2112" s="369"/>
      <c r="AB2112" s="369"/>
      <c r="AC2112" s="369"/>
      <c r="AD2112" s="369"/>
      <c r="AE2112" s="369"/>
      <c r="AF2112" s="369"/>
      <c r="AG2112" s="369"/>
      <c r="AH2112" s="369"/>
      <c r="AI2112" s="369"/>
      <c r="AJ2112" s="369"/>
      <c r="AK2112" s="369"/>
      <c r="AL2112" s="369"/>
      <c r="AM2112" s="369"/>
      <c r="AN2112" s="369"/>
      <c r="AO2112" s="369"/>
      <c r="AP2112" s="369"/>
      <c r="AQ2112" s="369"/>
      <c r="AR2112" s="369"/>
      <c r="AS2112" s="369"/>
      <c r="AT2112" s="369"/>
      <c r="AU2112" s="369"/>
      <c r="AV2112" s="369"/>
    </row>
    <row r="2113" spans="1:48" ht="30" hidden="1" customHeight="1" x14ac:dyDescent="0.35">
      <c r="A2113" s="368" t="s">
        <v>2187</v>
      </c>
      <c r="B2113" s="368" t="s">
        <v>26</v>
      </c>
      <c r="C2113" s="413" t="s">
        <v>27</v>
      </c>
      <c r="D2113" s="413">
        <v>111380</v>
      </c>
      <c r="E2113" s="413">
        <v>111380</v>
      </c>
      <c r="F2113" s="368" t="s">
        <v>2192</v>
      </c>
      <c r="G2113" s="369"/>
      <c r="H2113" s="369"/>
      <c r="I2113" s="369"/>
      <c r="J2113" s="369"/>
      <c r="K2113" s="369"/>
      <c r="L2113" s="369"/>
      <c r="M2113" s="369"/>
      <c r="N2113" s="369"/>
      <c r="O2113" s="369"/>
      <c r="P2113" s="369"/>
      <c r="Q2113" s="369"/>
      <c r="R2113" s="369"/>
      <c r="S2113" s="369"/>
      <c r="T2113" s="369"/>
      <c r="U2113" s="369"/>
      <c r="V2113" s="369"/>
      <c r="W2113" s="369"/>
      <c r="X2113" s="369"/>
      <c r="Y2113" s="369"/>
      <c r="Z2113" s="369"/>
      <c r="AA2113" s="369"/>
      <c r="AB2113" s="369"/>
      <c r="AC2113" s="369"/>
      <c r="AD2113" s="369"/>
      <c r="AE2113" s="369"/>
      <c r="AF2113" s="369"/>
      <c r="AG2113" s="369"/>
      <c r="AH2113" s="369"/>
      <c r="AI2113" s="369"/>
      <c r="AJ2113" s="369"/>
      <c r="AK2113" s="369"/>
      <c r="AL2113" s="369"/>
      <c r="AM2113" s="369"/>
      <c r="AN2113" s="369"/>
      <c r="AO2113" s="369"/>
      <c r="AP2113" s="369"/>
      <c r="AQ2113" s="369"/>
      <c r="AR2113" s="369"/>
      <c r="AS2113" s="369"/>
      <c r="AT2113" s="369"/>
      <c r="AU2113" s="369"/>
      <c r="AV2113" s="369"/>
    </row>
    <row r="2114" spans="1:48" ht="30" hidden="1" customHeight="1" x14ac:dyDescent="0.35">
      <c r="A2114" s="368" t="s">
        <v>2187</v>
      </c>
      <c r="B2114" s="368" t="s">
        <v>26</v>
      </c>
      <c r="C2114" s="413" t="s">
        <v>27</v>
      </c>
      <c r="D2114" s="413">
        <v>112737</v>
      </c>
      <c r="E2114" s="413">
        <v>112737</v>
      </c>
      <c r="F2114" s="368" t="s">
        <v>2193</v>
      </c>
      <c r="G2114" s="369"/>
      <c r="H2114" s="369"/>
      <c r="I2114" s="369"/>
      <c r="J2114" s="369"/>
      <c r="K2114" s="369"/>
      <c r="L2114" s="369"/>
      <c r="M2114" s="369"/>
      <c r="N2114" s="369"/>
      <c r="O2114" s="369"/>
      <c r="P2114" s="369"/>
      <c r="Q2114" s="369"/>
      <c r="R2114" s="369"/>
      <c r="S2114" s="369"/>
      <c r="T2114" s="369"/>
      <c r="U2114" s="369"/>
      <c r="V2114" s="369"/>
      <c r="W2114" s="369"/>
      <c r="X2114" s="369"/>
      <c r="Y2114" s="369"/>
      <c r="Z2114" s="369"/>
      <c r="AA2114" s="369"/>
      <c r="AB2114" s="369"/>
      <c r="AC2114" s="369"/>
      <c r="AD2114" s="369"/>
      <c r="AE2114" s="369"/>
      <c r="AF2114" s="369"/>
      <c r="AG2114" s="369"/>
      <c r="AH2114" s="369"/>
      <c r="AI2114" s="369"/>
      <c r="AJ2114" s="369"/>
      <c r="AK2114" s="369"/>
      <c r="AL2114" s="369"/>
      <c r="AM2114" s="369"/>
      <c r="AN2114" s="369"/>
      <c r="AO2114" s="369"/>
      <c r="AP2114" s="369"/>
      <c r="AQ2114" s="369"/>
      <c r="AR2114" s="369"/>
      <c r="AS2114" s="369"/>
      <c r="AT2114" s="369"/>
      <c r="AU2114" s="369"/>
      <c r="AV2114" s="369"/>
    </row>
    <row r="2115" spans="1:48" ht="30" hidden="1" customHeight="1" x14ac:dyDescent="0.35">
      <c r="A2115" s="368" t="s">
        <v>2187</v>
      </c>
      <c r="B2115" s="368" t="s">
        <v>91</v>
      </c>
      <c r="C2115" s="413" t="s">
        <v>27</v>
      </c>
      <c r="D2115" s="413">
        <v>101177</v>
      </c>
      <c r="E2115" s="413">
        <v>101177</v>
      </c>
      <c r="F2115" s="368" t="s">
        <v>2194</v>
      </c>
      <c r="G2115" s="369"/>
      <c r="H2115" s="369"/>
      <c r="I2115" s="369"/>
      <c r="J2115" s="369"/>
      <c r="K2115" s="369"/>
      <c r="L2115" s="369"/>
      <c r="M2115" s="369"/>
      <c r="N2115" s="369"/>
      <c r="O2115" s="369"/>
      <c r="P2115" s="369"/>
      <c r="Q2115" s="369"/>
      <c r="R2115" s="369"/>
      <c r="S2115" s="369"/>
      <c r="T2115" s="369"/>
      <c r="U2115" s="369"/>
      <c r="V2115" s="369"/>
      <c r="W2115" s="369"/>
      <c r="X2115" s="369"/>
      <c r="Y2115" s="369"/>
      <c r="Z2115" s="369"/>
      <c r="AA2115" s="369"/>
      <c r="AB2115" s="369"/>
      <c r="AC2115" s="369"/>
      <c r="AD2115" s="369"/>
      <c r="AE2115" s="369"/>
      <c r="AF2115" s="369"/>
      <c r="AG2115" s="369"/>
      <c r="AH2115" s="369"/>
      <c r="AI2115" s="369"/>
      <c r="AJ2115" s="369"/>
      <c r="AK2115" s="369"/>
      <c r="AL2115" s="369"/>
      <c r="AM2115" s="369"/>
      <c r="AN2115" s="369"/>
      <c r="AO2115" s="369"/>
      <c r="AP2115" s="369"/>
      <c r="AQ2115" s="369"/>
      <c r="AR2115" s="369"/>
      <c r="AS2115" s="369"/>
      <c r="AT2115" s="369"/>
      <c r="AU2115" s="369"/>
      <c r="AV2115" s="369"/>
    </row>
    <row r="2116" spans="1:48" ht="30" hidden="1" customHeight="1" x14ac:dyDescent="0.35">
      <c r="A2116" s="368" t="s">
        <v>2195</v>
      </c>
      <c r="B2116" s="368" t="s">
        <v>26</v>
      </c>
      <c r="C2116" s="413" t="s">
        <v>27</v>
      </c>
      <c r="D2116" s="413">
        <v>7000</v>
      </c>
      <c r="E2116" s="413">
        <v>7000</v>
      </c>
      <c r="F2116" s="368" t="s">
        <v>2196</v>
      </c>
      <c r="G2116" s="369"/>
      <c r="H2116" s="369"/>
      <c r="I2116" s="369"/>
      <c r="J2116" s="369"/>
      <c r="K2116" s="369"/>
      <c r="L2116" s="369"/>
      <c r="M2116" s="369"/>
      <c r="N2116" s="369"/>
      <c r="O2116" s="369"/>
      <c r="P2116" s="369"/>
      <c r="Q2116" s="369"/>
      <c r="R2116" s="369"/>
      <c r="S2116" s="369"/>
      <c r="T2116" s="369"/>
      <c r="U2116" s="369"/>
      <c r="V2116" s="369"/>
      <c r="W2116" s="369"/>
      <c r="X2116" s="369"/>
      <c r="Y2116" s="369"/>
      <c r="Z2116" s="369"/>
      <c r="AA2116" s="369"/>
      <c r="AB2116" s="369"/>
      <c r="AC2116" s="369"/>
      <c r="AD2116" s="369"/>
      <c r="AE2116" s="369"/>
      <c r="AF2116" s="369"/>
      <c r="AG2116" s="369"/>
      <c r="AH2116" s="369"/>
      <c r="AI2116" s="369"/>
      <c r="AJ2116" s="369"/>
      <c r="AK2116" s="369"/>
      <c r="AL2116" s="369"/>
      <c r="AM2116" s="369"/>
      <c r="AN2116" s="369"/>
      <c r="AO2116" s="369"/>
      <c r="AP2116" s="369"/>
      <c r="AQ2116" s="369"/>
      <c r="AR2116" s="369"/>
      <c r="AS2116" s="369"/>
      <c r="AT2116" s="369"/>
      <c r="AU2116" s="369"/>
      <c r="AV2116" s="369"/>
    </row>
    <row r="2117" spans="1:48" ht="30" hidden="1" customHeight="1" x14ac:dyDescent="0.35">
      <c r="A2117" s="368" t="s">
        <v>2195</v>
      </c>
      <c r="B2117" s="368" t="s">
        <v>26</v>
      </c>
      <c r="C2117" s="413" t="s">
        <v>27</v>
      </c>
      <c r="D2117" s="413">
        <v>7001</v>
      </c>
      <c r="E2117" s="413">
        <v>7001</v>
      </c>
      <c r="F2117" s="368" t="s">
        <v>2197</v>
      </c>
      <c r="G2117" s="369"/>
      <c r="H2117" s="369"/>
      <c r="I2117" s="369"/>
      <c r="J2117" s="369"/>
      <c r="K2117" s="369"/>
      <c r="L2117" s="369"/>
      <c r="M2117" s="369"/>
      <c r="N2117" s="369"/>
      <c r="O2117" s="369"/>
      <c r="P2117" s="369"/>
      <c r="Q2117" s="369"/>
      <c r="R2117" s="369"/>
      <c r="S2117" s="369"/>
      <c r="T2117" s="369"/>
      <c r="U2117" s="369"/>
      <c r="V2117" s="369"/>
      <c r="W2117" s="369"/>
      <c r="X2117" s="369"/>
      <c r="Y2117" s="369"/>
      <c r="Z2117" s="369"/>
      <c r="AA2117" s="369"/>
      <c r="AB2117" s="369"/>
      <c r="AC2117" s="369"/>
      <c r="AD2117" s="369"/>
      <c r="AE2117" s="369"/>
      <c r="AF2117" s="369"/>
      <c r="AG2117" s="369"/>
      <c r="AH2117" s="369"/>
      <c r="AI2117" s="369"/>
      <c r="AJ2117" s="369"/>
      <c r="AK2117" s="369"/>
      <c r="AL2117" s="369"/>
      <c r="AM2117" s="369"/>
      <c r="AN2117" s="369"/>
      <c r="AO2117" s="369"/>
      <c r="AP2117" s="369"/>
      <c r="AQ2117" s="369"/>
      <c r="AR2117" s="369"/>
      <c r="AS2117" s="369"/>
      <c r="AT2117" s="369"/>
      <c r="AU2117" s="369"/>
      <c r="AV2117" s="369"/>
    </row>
    <row r="2118" spans="1:48" ht="30" hidden="1" customHeight="1" x14ac:dyDescent="0.35">
      <c r="A2118" s="368" t="s">
        <v>2195</v>
      </c>
      <c r="B2118" s="368" t="s">
        <v>26</v>
      </c>
      <c r="C2118" s="413" t="s">
        <v>27</v>
      </c>
      <c r="D2118" s="413">
        <v>7002</v>
      </c>
      <c r="E2118" s="413">
        <v>7002</v>
      </c>
      <c r="F2118" s="368" t="s">
        <v>2198</v>
      </c>
      <c r="G2118" s="369"/>
      <c r="H2118" s="369"/>
      <c r="I2118" s="369"/>
      <c r="J2118" s="369"/>
      <c r="K2118" s="369"/>
      <c r="L2118" s="369"/>
      <c r="M2118" s="369"/>
      <c r="N2118" s="369"/>
      <c r="O2118" s="369"/>
      <c r="P2118" s="369"/>
      <c r="Q2118" s="369"/>
      <c r="R2118" s="369"/>
      <c r="S2118" s="369"/>
      <c r="T2118" s="369"/>
      <c r="U2118" s="369"/>
      <c r="V2118" s="369"/>
      <c r="W2118" s="369"/>
      <c r="X2118" s="369"/>
      <c r="Y2118" s="369"/>
      <c r="Z2118" s="369"/>
      <c r="AA2118" s="369"/>
      <c r="AB2118" s="369"/>
      <c r="AC2118" s="369"/>
      <c r="AD2118" s="369"/>
      <c r="AE2118" s="369"/>
      <c r="AF2118" s="369"/>
      <c r="AG2118" s="369"/>
      <c r="AH2118" s="369"/>
      <c r="AI2118" s="369"/>
      <c r="AJ2118" s="369"/>
      <c r="AK2118" s="369"/>
      <c r="AL2118" s="369"/>
      <c r="AM2118" s="369"/>
      <c r="AN2118" s="369"/>
      <c r="AO2118" s="369"/>
      <c r="AP2118" s="369"/>
      <c r="AQ2118" s="369"/>
      <c r="AR2118" s="369"/>
      <c r="AS2118" s="369"/>
      <c r="AT2118" s="369"/>
      <c r="AU2118" s="369"/>
      <c r="AV2118" s="369"/>
    </row>
    <row r="2119" spans="1:48" ht="30" hidden="1" customHeight="1" x14ac:dyDescent="0.35">
      <c r="A2119" s="368" t="s">
        <v>2195</v>
      </c>
      <c r="B2119" s="368" t="s">
        <v>26</v>
      </c>
      <c r="C2119" s="413" t="s">
        <v>27</v>
      </c>
      <c r="D2119" s="413">
        <v>7003</v>
      </c>
      <c r="E2119" s="413">
        <v>7003</v>
      </c>
      <c r="F2119" s="368" t="s">
        <v>2199</v>
      </c>
      <c r="G2119" s="369"/>
      <c r="H2119" s="369"/>
      <c r="I2119" s="369"/>
      <c r="J2119" s="369"/>
      <c r="K2119" s="369"/>
      <c r="L2119" s="369"/>
      <c r="M2119" s="369"/>
      <c r="N2119" s="369"/>
      <c r="O2119" s="369"/>
      <c r="P2119" s="369"/>
      <c r="Q2119" s="369"/>
      <c r="R2119" s="369"/>
      <c r="S2119" s="369"/>
      <c r="T2119" s="369"/>
      <c r="U2119" s="369"/>
      <c r="V2119" s="369"/>
      <c r="W2119" s="369"/>
      <c r="X2119" s="369"/>
      <c r="Y2119" s="369"/>
      <c r="Z2119" s="369"/>
      <c r="AA2119" s="369"/>
      <c r="AB2119" s="369"/>
      <c r="AC2119" s="369"/>
      <c r="AD2119" s="369"/>
      <c r="AE2119" s="369"/>
      <c r="AF2119" s="369"/>
      <c r="AG2119" s="369"/>
      <c r="AH2119" s="369"/>
      <c r="AI2119" s="369"/>
      <c r="AJ2119" s="369"/>
      <c r="AK2119" s="369"/>
      <c r="AL2119" s="369"/>
      <c r="AM2119" s="369"/>
      <c r="AN2119" s="369"/>
      <c r="AO2119" s="369"/>
      <c r="AP2119" s="369"/>
      <c r="AQ2119" s="369"/>
      <c r="AR2119" s="369"/>
      <c r="AS2119" s="369"/>
      <c r="AT2119" s="369"/>
      <c r="AU2119" s="369"/>
      <c r="AV2119" s="369"/>
    </row>
    <row r="2120" spans="1:48" ht="30" hidden="1" customHeight="1" x14ac:dyDescent="0.35">
      <c r="A2120" s="368" t="s">
        <v>2195</v>
      </c>
      <c r="B2120" s="368" t="s">
        <v>26</v>
      </c>
      <c r="C2120" s="413" t="s">
        <v>27</v>
      </c>
      <c r="D2120" s="413">
        <v>7007</v>
      </c>
      <c r="E2120" s="413">
        <v>7007</v>
      </c>
      <c r="F2120" s="368" t="s">
        <v>2200</v>
      </c>
      <c r="G2120" s="369"/>
      <c r="H2120" s="369"/>
      <c r="I2120" s="369"/>
      <c r="J2120" s="369"/>
      <c r="K2120" s="369"/>
      <c r="L2120" s="369"/>
      <c r="M2120" s="369"/>
      <c r="N2120" s="369"/>
      <c r="O2120" s="369"/>
      <c r="P2120" s="369"/>
      <c r="Q2120" s="369"/>
      <c r="R2120" s="369"/>
      <c r="S2120" s="369"/>
      <c r="T2120" s="369"/>
      <c r="U2120" s="369"/>
      <c r="V2120" s="369"/>
      <c r="W2120" s="369"/>
      <c r="X2120" s="369"/>
      <c r="Y2120" s="369"/>
      <c r="Z2120" s="369"/>
      <c r="AA2120" s="369"/>
      <c r="AB2120" s="369"/>
      <c r="AC2120" s="369"/>
      <c r="AD2120" s="369"/>
      <c r="AE2120" s="369"/>
      <c r="AF2120" s="369"/>
      <c r="AG2120" s="369"/>
      <c r="AH2120" s="369"/>
      <c r="AI2120" s="369"/>
      <c r="AJ2120" s="369"/>
      <c r="AK2120" s="369"/>
      <c r="AL2120" s="369"/>
      <c r="AM2120" s="369"/>
      <c r="AN2120" s="369"/>
      <c r="AO2120" s="369"/>
      <c r="AP2120" s="369"/>
      <c r="AQ2120" s="369"/>
      <c r="AR2120" s="369"/>
      <c r="AS2120" s="369"/>
      <c r="AT2120" s="369"/>
      <c r="AU2120" s="369"/>
      <c r="AV2120" s="369"/>
    </row>
    <row r="2121" spans="1:48" ht="30" hidden="1" customHeight="1" x14ac:dyDescent="0.35">
      <c r="A2121" s="368" t="s">
        <v>2195</v>
      </c>
      <c r="B2121" s="368" t="s">
        <v>26</v>
      </c>
      <c r="C2121" s="413" t="s">
        <v>27</v>
      </c>
      <c r="D2121" s="413">
        <v>7009</v>
      </c>
      <c r="E2121" s="413">
        <v>7009</v>
      </c>
      <c r="F2121" s="368" t="s">
        <v>2201</v>
      </c>
      <c r="G2121" s="369"/>
      <c r="H2121" s="369"/>
      <c r="I2121" s="369"/>
      <c r="J2121" s="369"/>
      <c r="K2121" s="369"/>
      <c r="L2121" s="369"/>
      <c r="M2121" s="369"/>
      <c r="N2121" s="369"/>
      <c r="O2121" s="369"/>
      <c r="P2121" s="369"/>
      <c r="Q2121" s="369"/>
      <c r="R2121" s="369"/>
      <c r="S2121" s="369"/>
      <c r="T2121" s="369"/>
      <c r="U2121" s="369"/>
      <c r="V2121" s="369"/>
      <c r="W2121" s="369"/>
      <c r="X2121" s="369"/>
      <c r="Y2121" s="369"/>
      <c r="Z2121" s="369"/>
      <c r="AA2121" s="369"/>
      <c r="AB2121" s="369"/>
      <c r="AC2121" s="369"/>
      <c r="AD2121" s="369"/>
      <c r="AE2121" s="369"/>
      <c r="AF2121" s="369"/>
      <c r="AG2121" s="369"/>
      <c r="AH2121" s="369"/>
      <c r="AI2121" s="369"/>
      <c r="AJ2121" s="369"/>
      <c r="AK2121" s="369"/>
      <c r="AL2121" s="369"/>
      <c r="AM2121" s="369"/>
      <c r="AN2121" s="369"/>
      <c r="AO2121" s="369"/>
      <c r="AP2121" s="369"/>
      <c r="AQ2121" s="369"/>
      <c r="AR2121" s="369"/>
      <c r="AS2121" s="369"/>
      <c r="AT2121" s="369"/>
      <c r="AU2121" s="369"/>
      <c r="AV2121" s="369"/>
    </row>
    <row r="2122" spans="1:48" ht="30" hidden="1" customHeight="1" x14ac:dyDescent="0.35">
      <c r="A2122" s="368" t="s">
        <v>2195</v>
      </c>
      <c r="B2122" s="368" t="s">
        <v>26</v>
      </c>
      <c r="C2122" s="413" t="s">
        <v>27</v>
      </c>
      <c r="D2122" s="413">
        <v>7010</v>
      </c>
      <c r="E2122" s="413">
        <v>7010</v>
      </c>
      <c r="F2122" s="368" t="s">
        <v>2202</v>
      </c>
      <c r="G2122" s="369"/>
      <c r="H2122" s="369"/>
      <c r="I2122" s="369"/>
      <c r="J2122" s="369"/>
      <c r="K2122" s="369"/>
      <c r="L2122" s="369"/>
      <c r="M2122" s="369"/>
      <c r="N2122" s="369"/>
      <c r="O2122" s="369"/>
      <c r="P2122" s="369"/>
      <c r="Q2122" s="369"/>
      <c r="R2122" s="369"/>
      <c r="S2122" s="369"/>
      <c r="T2122" s="369"/>
      <c r="U2122" s="369"/>
      <c r="V2122" s="369"/>
      <c r="W2122" s="369"/>
      <c r="X2122" s="369"/>
      <c r="Y2122" s="369"/>
      <c r="Z2122" s="369"/>
      <c r="AA2122" s="369"/>
      <c r="AB2122" s="369"/>
      <c r="AC2122" s="369"/>
      <c r="AD2122" s="369"/>
      <c r="AE2122" s="369"/>
      <c r="AF2122" s="369"/>
      <c r="AG2122" s="369"/>
      <c r="AH2122" s="369"/>
      <c r="AI2122" s="369"/>
      <c r="AJ2122" s="369"/>
      <c r="AK2122" s="369"/>
      <c r="AL2122" s="369"/>
      <c r="AM2122" s="369"/>
      <c r="AN2122" s="369"/>
      <c r="AO2122" s="369"/>
      <c r="AP2122" s="369"/>
      <c r="AQ2122" s="369"/>
      <c r="AR2122" s="369"/>
      <c r="AS2122" s="369"/>
      <c r="AT2122" s="369"/>
      <c r="AU2122" s="369"/>
      <c r="AV2122" s="369"/>
    </row>
    <row r="2123" spans="1:48" ht="30" hidden="1" customHeight="1" x14ac:dyDescent="0.35">
      <c r="A2123" s="368" t="s">
        <v>2195</v>
      </c>
      <c r="B2123" s="368" t="s">
        <v>26</v>
      </c>
      <c r="C2123" s="413" t="s">
        <v>27</v>
      </c>
      <c r="D2123" s="413">
        <v>7012</v>
      </c>
      <c r="E2123" s="413">
        <v>7012</v>
      </c>
      <c r="F2123" s="368" t="s">
        <v>2203</v>
      </c>
      <c r="G2123" s="369"/>
      <c r="H2123" s="369"/>
      <c r="I2123" s="369"/>
      <c r="J2123" s="369"/>
      <c r="K2123" s="369"/>
      <c r="L2123" s="369"/>
      <c r="M2123" s="369"/>
      <c r="N2123" s="369"/>
      <c r="O2123" s="369"/>
      <c r="P2123" s="369"/>
      <c r="Q2123" s="369"/>
      <c r="R2123" s="369"/>
      <c r="S2123" s="369"/>
      <c r="T2123" s="369"/>
      <c r="U2123" s="369"/>
      <c r="V2123" s="369"/>
      <c r="W2123" s="369"/>
      <c r="X2123" s="369"/>
      <c r="Y2123" s="369"/>
      <c r="Z2123" s="369"/>
      <c r="AA2123" s="369"/>
      <c r="AB2123" s="369"/>
      <c r="AC2123" s="369"/>
      <c r="AD2123" s="369"/>
      <c r="AE2123" s="369"/>
      <c r="AF2123" s="369"/>
      <c r="AG2123" s="369"/>
      <c r="AH2123" s="369"/>
      <c r="AI2123" s="369"/>
      <c r="AJ2123" s="369"/>
      <c r="AK2123" s="369"/>
      <c r="AL2123" s="369"/>
      <c r="AM2123" s="369"/>
      <c r="AN2123" s="369"/>
      <c r="AO2123" s="369"/>
      <c r="AP2123" s="369"/>
      <c r="AQ2123" s="369"/>
      <c r="AR2123" s="369"/>
      <c r="AS2123" s="369"/>
      <c r="AT2123" s="369"/>
      <c r="AU2123" s="369"/>
      <c r="AV2123" s="369"/>
    </row>
    <row r="2124" spans="1:48" ht="30" hidden="1" customHeight="1" x14ac:dyDescent="0.35">
      <c r="A2124" s="368" t="s">
        <v>2195</v>
      </c>
      <c r="B2124" s="368" t="s">
        <v>26</v>
      </c>
      <c r="C2124" s="413" t="s">
        <v>27</v>
      </c>
      <c r="D2124" s="413">
        <v>7014</v>
      </c>
      <c r="E2124" s="413">
        <v>7014</v>
      </c>
      <c r="F2124" s="368" t="s">
        <v>2204</v>
      </c>
      <c r="G2124" s="369"/>
      <c r="H2124" s="369"/>
      <c r="I2124" s="369"/>
      <c r="J2124" s="369"/>
      <c r="K2124" s="369"/>
      <c r="L2124" s="369"/>
      <c r="M2124" s="369"/>
      <c r="N2124" s="369"/>
      <c r="O2124" s="369"/>
      <c r="P2124" s="369"/>
      <c r="Q2124" s="369"/>
      <c r="R2124" s="369"/>
      <c r="S2124" s="369"/>
      <c r="T2124" s="369"/>
      <c r="U2124" s="369"/>
      <c r="V2124" s="369"/>
      <c r="W2124" s="369"/>
      <c r="X2124" s="369"/>
      <c r="Y2124" s="369"/>
      <c r="Z2124" s="369"/>
      <c r="AA2124" s="369"/>
      <c r="AB2124" s="369"/>
      <c r="AC2124" s="369"/>
      <c r="AD2124" s="369"/>
      <c r="AE2124" s="369"/>
      <c r="AF2124" s="369"/>
      <c r="AG2124" s="369"/>
      <c r="AH2124" s="369"/>
      <c r="AI2124" s="369"/>
      <c r="AJ2124" s="369"/>
      <c r="AK2124" s="369"/>
      <c r="AL2124" s="369"/>
      <c r="AM2124" s="369"/>
      <c r="AN2124" s="369"/>
      <c r="AO2124" s="369"/>
      <c r="AP2124" s="369"/>
      <c r="AQ2124" s="369"/>
      <c r="AR2124" s="369"/>
      <c r="AS2124" s="369"/>
      <c r="AT2124" s="369"/>
      <c r="AU2124" s="369"/>
      <c r="AV2124" s="369"/>
    </row>
    <row r="2125" spans="1:48" ht="30" hidden="1" customHeight="1" x14ac:dyDescent="0.35">
      <c r="A2125" s="368" t="s">
        <v>2195</v>
      </c>
      <c r="B2125" s="368" t="s">
        <v>26</v>
      </c>
      <c r="C2125" s="413" t="s">
        <v>27</v>
      </c>
      <c r="D2125" s="413">
        <v>7015</v>
      </c>
      <c r="E2125" s="413">
        <v>7015</v>
      </c>
      <c r="F2125" s="368" t="s">
        <v>2205</v>
      </c>
      <c r="G2125" s="369"/>
      <c r="H2125" s="369"/>
      <c r="I2125" s="369"/>
      <c r="J2125" s="369"/>
      <c r="K2125" s="369"/>
      <c r="L2125" s="369"/>
      <c r="M2125" s="369"/>
      <c r="N2125" s="369"/>
      <c r="O2125" s="369"/>
      <c r="P2125" s="369"/>
      <c r="Q2125" s="369"/>
      <c r="R2125" s="369"/>
      <c r="S2125" s="369"/>
      <c r="T2125" s="369"/>
      <c r="U2125" s="369"/>
      <c r="V2125" s="369"/>
      <c r="W2125" s="369"/>
      <c r="X2125" s="369"/>
      <c r="Y2125" s="369"/>
      <c r="Z2125" s="369"/>
      <c r="AA2125" s="369"/>
      <c r="AB2125" s="369"/>
      <c r="AC2125" s="369"/>
      <c r="AD2125" s="369"/>
      <c r="AE2125" s="369"/>
      <c r="AF2125" s="369"/>
      <c r="AG2125" s="369"/>
      <c r="AH2125" s="369"/>
      <c r="AI2125" s="369"/>
      <c r="AJ2125" s="369"/>
      <c r="AK2125" s="369"/>
      <c r="AL2125" s="369"/>
      <c r="AM2125" s="369"/>
      <c r="AN2125" s="369"/>
      <c r="AO2125" s="369"/>
      <c r="AP2125" s="369"/>
      <c r="AQ2125" s="369"/>
      <c r="AR2125" s="369"/>
      <c r="AS2125" s="369"/>
      <c r="AT2125" s="369"/>
      <c r="AU2125" s="369"/>
      <c r="AV2125" s="369"/>
    </row>
    <row r="2126" spans="1:48" ht="30" hidden="1" customHeight="1" x14ac:dyDescent="0.35">
      <c r="A2126" s="368" t="s">
        <v>2195</v>
      </c>
      <c r="B2126" s="368" t="s">
        <v>26</v>
      </c>
      <c r="C2126" s="413" t="s">
        <v>27</v>
      </c>
      <c r="D2126" s="413">
        <v>7018</v>
      </c>
      <c r="E2126" s="413">
        <v>7018</v>
      </c>
      <c r="F2126" s="368" t="s">
        <v>2206</v>
      </c>
      <c r="G2126" s="369"/>
      <c r="H2126" s="369"/>
      <c r="I2126" s="369"/>
      <c r="J2126" s="369"/>
      <c r="K2126" s="369"/>
      <c r="L2126" s="369"/>
      <c r="M2126" s="369"/>
      <c r="N2126" s="369"/>
      <c r="O2126" s="369"/>
      <c r="P2126" s="369"/>
      <c r="Q2126" s="369"/>
      <c r="R2126" s="369"/>
      <c r="S2126" s="369"/>
      <c r="T2126" s="369"/>
      <c r="U2126" s="369"/>
      <c r="V2126" s="369"/>
      <c r="W2126" s="369"/>
      <c r="X2126" s="369"/>
      <c r="Y2126" s="369"/>
      <c r="Z2126" s="369"/>
      <c r="AA2126" s="369"/>
      <c r="AB2126" s="369"/>
      <c r="AC2126" s="369"/>
      <c r="AD2126" s="369"/>
      <c r="AE2126" s="369"/>
      <c r="AF2126" s="369"/>
      <c r="AG2126" s="369"/>
      <c r="AH2126" s="369"/>
      <c r="AI2126" s="369"/>
      <c r="AJ2126" s="369"/>
      <c r="AK2126" s="369"/>
      <c r="AL2126" s="369"/>
      <c r="AM2126" s="369"/>
      <c r="AN2126" s="369"/>
      <c r="AO2126" s="369"/>
      <c r="AP2126" s="369"/>
      <c r="AQ2126" s="369"/>
      <c r="AR2126" s="369"/>
      <c r="AS2126" s="369"/>
      <c r="AT2126" s="369"/>
      <c r="AU2126" s="369"/>
      <c r="AV2126" s="369"/>
    </row>
    <row r="2127" spans="1:48" ht="30" hidden="1" customHeight="1" x14ac:dyDescent="0.35">
      <c r="A2127" s="368" t="s">
        <v>2195</v>
      </c>
      <c r="B2127" s="368" t="s">
        <v>26</v>
      </c>
      <c r="C2127" s="413" t="s">
        <v>27</v>
      </c>
      <c r="D2127" s="413">
        <v>7020</v>
      </c>
      <c r="E2127" s="413">
        <v>7020</v>
      </c>
      <c r="F2127" s="368" t="s">
        <v>2207</v>
      </c>
      <c r="G2127" s="369"/>
      <c r="H2127" s="369"/>
      <c r="I2127" s="369"/>
      <c r="J2127" s="369"/>
      <c r="K2127" s="369"/>
      <c r="L2127" s="369"/>
      <c r="M2127" s="369"/>
      <c r="N2127" s="369"/>
      <c r="O2127" s="369"/>
      <c r="P2127" s="369"/>
      <c r="Q2127" s="369"/>
      <c r="R2127" s="369"/>
      <c r="S2127" s="369"/>
      <c r="T2127" s="369"/>
      <c r="U2127" s="369"/>
      <c r="V2127" s="369"/>
      <c r="W2127" s="369"/>
      <c r="X2127" s="369"/>
      <c r="Y2127" s="369"/>
      <c r="Z2127" s="369"/>
      <c r="AA2127" s="369"/>
      <c r="AB2127" s="369"/>
      <c r="AC2127" s="369"/>
      <c r="AD2127" s="369"/>
      <c r="AE2127" s="369"/>
      <c r="AF2127" s="369"/>
      <c r="AG2127" s="369"/>
      <c r="AH2127" s="369"/>
      <c r="AI2127" s="369"/>
      <c r="AJ2127" s="369"/>
      <c r="AK2127" s="369"/>
      <c r="AL2127" s="369"/>
      <c r="AM2127" s="369"/>
      <c r="AN2127" s="369"/>
      <c r="AO2127" s="369"/>
      <c r="AP2127" s="369"/>
      <c r="AQ2127" s="369"/>
      <c r="AR2127" s="369"/>
      <c r="AS2127" s="369"/>
      <c r="AT2127" s="369"/>
      <c r="AU2127" s="369"/>
      <c r="AV2127" s="369"/>
    </row>
    <row r="2128" spans="1:48" ht="30" hidden="1" customHeight="1" x14ac:dyDescent="0.35">
      <c r="A2128" s="368" t="s">
        <v>2195</v>
      </c>
      <c r="B2128" s="368" t="s">
        <v>26</v>
      </c>
      <c r="C2128" s="413" t="s">
        <v>27</v>
      </c>
      <c r="D2128" s="413">
        <v>7022</v>
      </c>
      <c r="E2128" s="413">
        <v>7022</v>
      </c>
      <c r="F2128" s="368" t="s">
        <v>2208</v>
      </c>
      <c r="G2128" s="369"/>
      <c r="H2128" s="369"/>
      <c r="I2128" s="369"/>
      <c r="J2128" s="369"/>
      <c r="K2128" s="369"/>
      <c r="L2128" s="369"/>
      <c r="M2128" s="369"/>
      <c r="N2128" s="369"/>
      <c r="O2128" s="369"/>
      <c r="P2128" s="369"/>
      <c r="Q2128" s="369"/>
      <c r="R2128" s="369"/>
      <c r="S2128" s="369"/>
      <c r="T2128" s="369"/>
      <c r="U2128" s="369"/>
      <c r="V2128" s="369"/>
      <c r="W2128" s="369"/>
      <c r="X2128" s="369"/>
      <c r="Y2128" s="369"/>
      <c r="Z2128" s="369"/>
      <c r="AA2128" s="369"/>
      <c r="AB2128" s="369"/>
      <c r="AC2128" s="369"/>
      <c r="AD2128" s="369"/>
      <c r="AE2128" s="369"/>
      <c r="AF2128" s="369"/>
      <c r="AG2128" s="369"/>
      <c r="AH2128" s="369"/>
      <c r="AI2128" s="369"/>
      <c r="AJ2128" s="369"/>
      <c r="AK2128" s="369"/>
      <c r="AL2128" s="369"/>
      <c r="AM2128" s="369"/>
      <c r="AN2128" s="369"/>
      <c r="AO2128" s="369"/>
      <c r="AP2128" s="369"/>
      <c r="AQ2128" s="369"/>
      <c r="AR2128" s="369"/>
      <c r="AS2128" s="369"/>
      <c r="AT2128" s="369"/>
      <c r="AU2128" s="369"/>
      <c r="AV2128" s="369"/>
    </row>
    <row r="2129" spans="1:48" ht="30" hidden="1" customHeight="1" x14ac:dyDescent="0.35">
      <c r="A2129" s="368" t="s">
        <v>2195</v>
      </c>
      <c r="B2129" s="368" t="s">
        <v>26</v>
      </c>
      <c r="C2129" s="413" t="s">
        <v>27</v>
      </c>
      <c r="D2129" s="413">
        <v>7024</v>
      </c>
      <c r="E2129" s="413">
        <v>7024</v>
      </c>
      <c r="F2129" s="368" t="s">
        <v>2209</v>
      </c>
      <c r="G2129" s="369"/>
      <c r="H2129" s="369"/>
      <c r="I2129" s="369"/>
      <c r="J2129" s="369"/>
      <c r="K2129" s="369"/>
      <c r="L2129" s="369"/>
      <c r="M2129" s="369"/>
      <c r="N2129" s="369"/>
      <c r="O2129" s="369"/>
      <c r="P2129" s="369"/>
      <c r="Q2129" s="369"/>
      <c r="R2129" s="369"/>
      <c r="S2129" s="369"/>
      <c r="T2129" s="369"/>
      <c r="U2129" s="369"/>
      <c r="V2129" s="369"/>
      <c r="W2129" s="369"/>
      <c r="X2129" s="369"/>
      <c r="Y2129" s="369"/>
      <c r="Z2129" s="369"/>
      <c r="AA2129" s="369"/>
      <c r="AB2129" s="369"/>
      <c r="AC2129" s="369"/>
      <c r="AD2129" s="369"/>
      <c r="AE2129" s="369"/>
      <c r="AF2129" s="369"/>
      <c r="AG2129" s="369"/>
      <c r="AH2129" s="369"/>
      <c r="AI2129" s="369"/>
      <c r="AJ2129" s="369"/>
      <c r="AK2129" s="369"/>
      <c r="AL2129" s="369"/>
      <c r="AM2129" s="369"/>
      <c r="AN2129" s="369"/>
      <c r="AO2129" s="369"/>
      <c r="AP2129" s="369"/>
      <c r="AQ2129" s="369"/>
      <c r="AR2129" s="369"/>
      <c r="AS2129" s="369"/>
      <c r="AT2129" s="369"/>
      <c r="AU2129" s="369"/>
      <c r="AV2129" s="369"/>
    </row>
    <row r="2130" spans="1:48" ht="30" hidden="1" customHeight="1" x14ac:dyDescent="0.35">
      <c r="A2130" s="368" t="s">
        <v>2195</v>
      </c>
      <c r="B2130" s="368" t="s">
        <v>26</v>
      </c>
      <c r="C2130" s="413" t="s">
        <v>27</v>
      </c>
      <c r="D2130" s="413">
        <v>7025</v>
      </c>
      <c r="E2130" s="413">
        <v>7025</v>
      </c>
      <c r="F2130" s="368" t="s">
        <v>2210</v>
      </c>
      <c r="G2130" s="369"/>
      <c r="H2130" s="369"/>
      <c r="I2130" s="369"/>
      <c r="J2130" s="369"/>
      <c r="K2130" s="369"/>
      <c r="L2130" s="369"/>
      <c r="M2130" s="369"/>
      <c r="N2130" s="369"/>
      <c r="O2130" s="369"/>
      <c r="P2130" s="369"/>
      <c r="Q2130" s="369"/>
      <c r="R2130" s="369"/>
      <c r="S2130" s="369"/>
      <c r="T2130" s="369"/>
      <c r="U2130" s="369"/>
      <c r="V2130" s="369"/>
      <c r="W2130" s="369"/>
      <c r="X2130" s="369"/>
      <c r="Y2130" s="369"/>
      <c r="Z2130" s="369"/>
      <c r="AA2130" s="369"/>
      <c r="AB2130" s="369"/>
      <c r="AC2130" s="369"/>
      <c r="AD2130" s="369"/>
      <c r="AE2130" s="369"/>
      <c r="AF2130" s="369"/>
      <c r="AG2130" s="369"/>
      <c r="AH2130" s="369"/>
      <c r="AI2130" s="369"/>
      <c r="AJ2130" s="369"/>
      <c r="AK2130" s="369"/>
      <c r="AL2130" s="369"/>
      <c r="AM2130" s="369"/>
      <c r="AN2130" s="369"/>
      <c r="AO2130" s="369"/>
      <c r="AP2130" s="369"/>
      <c r="AQ2130" s="369"/>
      <c r="AR2130" s="369"/>
      <c r="AS2130" s="369"/>
      <c r="AT2130" s="369"/>
      <c r="AU2130" s="369"/>
      <c r="AV2130" s="369"/>
    </row>
    <row r="2131" spans="1:48" ht="30" hidden="1" customHeight="1" x14ac:dyDescent="0.35">
      <c r="A2131" s="368" t="s">
        <v>2195</v>
      </c>
      <c r="B2131" s="368" t="s">
        <v>26</v>
      </c>
      <c r="C2131" s="413" t="s">
        <v>27</v>
      </c>
      <c r="D2131" s="413">
        <v>7027</v>
      </c>
      <c r="E2131" s="413">
        <v>7027</v>
      </c>
      <c r="F2131" s="368" t="s">
        <v>2211</v>
      </c>
      <c r="G2131" s="369"/>
      <c r="H2131" s="369"/>
      <c r="I2131" s="369"/>
      <c r="J2131" s="369"/>
      <c r="K2131" s="369"/>
      <c r="L2131" s="369"/>
      <c r="M2131" s="369"/>
      <c r="N2131" s="369"/>
      <c r="O2131" s="369"/>
      <c r="P2131" s="369"/>
      <c r="Q2131" s="369"/>
      <c r="R2131" s="369"/>
      <c r="S2131" s="369"/>
      <c r="T2131" s="369"/>
      <c r="U2131" s="369"/>
      <c r="V2131" s="369"/>
      <c r="W2131" s="369"/>
      <c r="X2131" s="369"/>
      <c r="Y2131" s="369"/>
      <c r="Z2131" s="369"/>
      <c r="AA2131" s="369"/>
      <c r="AB2131" s="369"/>
      <c r="AC2131" s="369"/>
      <c r="AD2131" s="369"/>
      <c r="AE2131" s="369"/>
      <c r="AF2131" s="369"/>
      <c r="AG2131" s="369"/>
      <c r="AH2131" s="369"/>
      <c r="AI2131" s="369"/>
      <c r="AJ2131" s="369"/>
      <c r="AK2131" s="369"/>
      <c r="AL2131" s="369"/>
      <c r="AM2131" s="369"/>
      <c r="AN2131" s="369"/>
      <c r="AO2131" s="369"/>
      <c r="AP2131" s="369"/>
      <c r="AQ2131" s="369"/>
      <c r="AR2131" s="369"/>
      <c r="AS2131" s="369"/>
      <c r="AT2131" s="369"/>
      <c r="AU2131" s="369"/>
      <c r="AV2131" s="369"/>
    </row>
    <row r="2132" spans="1:48" ht="30" hidden="1" customHeight="1" x14ac:dyDescent="0.35">
      <c r="A2132" s="368" t="s">
        <v>2195</v>
      </c>
      <c r="B2132" s="368" t="s">
        <v>26</v>
      </c>
      <c r="C2132" s="413" t="s">
        <v>27</v>
      </c>
      <c r="D2132" s="413">
        <v>7028</v>
      </c>
      <c r="E2132" s="413">
        <v>7028</v>
      </c>
      <c r="F2132" s="368" t="s">
        <v>2212</v>
      </c>
      <c r="G2132" s="369"/>
      <c r="H2132" s="369"/>
      <c r="I2132" s="369"/>
      <c r="J2132" s="369"/>
      <c r="K2132" s="369"/>
      <c r="L2132" s="369"/>
      <c r="M2132" s="369"/>
      <c r="N2132" s="369"/>
      <c r="O2132" s="369"/>
      <c r="P2132" s="369"/>
      <c r="Q2132" s="369"/>
      <c r="R2132" s="369"/>
      <c r="S2132" s="369"/>
      <c r="T2132" s="369"/>
      <c r="U2132" s="369"/>
      <c r="V2132" s="369"/>
      <c r="W2132" s="369"/>
      <c r="X2132" s="369"/>
      <c r="Y2132" s="369"/>
      <c r="Z2132" s="369"/>
      <c r="AA2132" s="369"/>
      <c r="AB2132" s="369"/>
      <c r="AC2132" s="369"/>
      <c r="AD2132" s="369"/>
      <c r="AE2132" s="369"/>
      <c r="AF2132" s="369"/>
      <c r="AG2132" s="369"/>
      <c r="AH2132" s="369"/>
      <c r="AI2132" s="369"/>
      <c r="AJ2132" s="369"/>
      <c r="AK2132" s="369"/>
      <c r="AL2132" s="369"/>
      <c r="AM2132" s="369"/>
      <c r="AN2132" s="369"/>
      <c r="AO2132" s="369"/>
      <c r="AP2132" s="369"/>
      <c r="AQ2132" s="369"/>
      <c r="AR2132" s="369"/>
      <c r="AS2132" s="369"/>
      <c r="AT2132" s="369"/>
      <c r="AU2132" s="369"/>
      <c r="AV2132" s="369"/>
    </row>
    <row r="2133" spans="1:48" ht="30" hidden="1" customHeight="1" x14ac:dyDescent="0.35">
      <c r="A2133" s="368" t="s">
        <v>2195</v>
      </c>
      <c r="B2133" s="368" t="s">
        <v>26</v>
      </c>
      <c r="C2133" s="413" t="s">
        <v>27</v>
      </c>
      <c r="D2133" s="413">
        <v>7032</v>
      </c>
      <c r="E2133" s="413">
        <v>7032</v>
      </c>
      <c r="F2133" s="368" t="s">
        <v>2213</v>
      </c>
      <c r="G2133" s="369"/>
      <c r="H2133" s="369"/>
      <c r="I2133" s="369"/>
      <c r="J2133" s="369"/>
      <c r="K2133" s="369"/>
      <c r="L2133" s="369"/>
      <c r="M2133" s="369"/>
      <c r="N2133" s="369"/>
      <c r="O2133" s="369"/>
      <c r="P2133" s="369"/>
      <c r="Q2133" s="369"/>
      <c r="R2133" s="369"/>
      <c r="S2133" s="369"/>
      <c r="T2133" s="369"/>
      <c r="U2133" s="369"/>
      <c r="V2133" s="369"/>
      <c r="W2133" s="369"/>
      <c r="X2133" s="369"/>
      <c r="Y2133" s="369"/>
      <c r="Z2133" s="369"/>
      <c r="AA2133" s="369"/>
      <c r="AB2133" s="369"/>
      <c r="AC2133" s="369"/>
      <c r="AD2133" s="369"/>
      <c r="AE2133" s="369"/>
      <c r="AF2133" s="369"/>
      <c r="AG2133" s="369"/>
      <c r="AH2133" s="369"/>
      <c r="AI2133" s="369"/>
      <c r="AJ2133" s="369"/>
      <c r="AK2133" s="369"/>
      <c r="AL2133" s="369"/>
      <c r="AM2133" s="369"/>
      <c r="AN2133" s="369"/>
      <c r="AO2133" s="369"/>
      <c r="AP2133" s="369"/>
      <c r="AQ2133" s="369"/>
      <c r="AR2133" s="369"/>
      <c r="AS2133" s="369"/>
      <c r="AT2133" s="369"/>
      <c r="AU2133" s="369"/>
      <c r="AV2133" s="369"/>
    </row>
    <row r="2134" spans="1:48" ht="30" hidden="1" customHeight="1" x14ac:dyDescent="0.35">
      <c r="A2134" s="368" t="s">
        <v>2195</v>
      </c>
      <c r="B2134" s="368" t="s">
        <v>26</v>
      </c>
      <c r="C2134" s="413" t="s">
        <v>27</v>
      </c>
      <c r="D2134" s="413">
        <v>7034</v>
      </c>
      <c r="E2134" s="413">
        <v>7034</v>
      </c>
      <c r="F2134" s="368" t="s">
        <v>2214</v>
      </c>
      <c r="G2134" s="369"/>
      <c r="H2134" s="369"/>
      <c r="I2134" s="369"/>
      <c r="J2134" s="369"/>
      <c r="K2134" s="369"/>
      <c r="L2134" s="369"/>
      <c r="M2134" s="369"/>
      <c r="N2134" s="369"/>
      <c r="O2134" s="369"/>
      <c r="P2134" s="369"/>
      <c r="Q2134" s="369"/>
      <c r="R2134" s="369"/>
      <c r="S2134" s="369"/>
      <c r="T2134" s="369"/>
      <c r="U2134" s="369"/>
      <c r="V2134" s="369"/>
      <c r="W2134" s="369"/>
      <c r="X2134" s="369"/>
      <c r="Y2134" s="369"/>
      <c r="Z2134" s="369"/>
      <c r="AA2134" s="369"/>
      <c r="AB2134" s="369"/>
      <c r="AC2134" s="369"/>
      <c r="AD2134" s="369"/>
      <c r="AE2134" s="369"/>
      <c r="AF2134" s="369"/>
      <c r="AG2134" s="369"/>
      <c r="AH2134" s="369"/>
      <c r="AI2134" s="369"/>
      <c r="AJ2134" s="369"/>
      <c r="AK2134" s="369"/>
      <c r="AL2134" s="369"/>
      <c r="AM2134" s="369"/>
      <c r="AN2134" s="369"/>
      <c r="AO2134" s="369"/>
      <c r="AP2134" s="369"/>
      <c r="AQ2134" s="369"/>
      <c r="AR2134" s="369"/>
      <c r="AS2134" s="369"/>
      <c r="AT2134" s="369"/>
      <c r="AU2134" s="369"/>
      <c r="AV2134" s="369"/>
    </row>
    <row r="2135" spans="1:48" ht="30" hidden="1" customHeight="1" x14ac:dyDescent="0.35">
      <c r="A2135" s="368" t="s">
        <v>2195</v>
      </c>
      <c r="B2135" s="368" t="s">
        <v>26</v>
      </c>
      <c r="C2135" s="413" t="s">
        <v>27</v>
      </c>
      <c r="D2135" s="413">
        <v>7035</v>
      </c>
      <c r="E2135" s="413">
        <v>7035</v>
      </c>
      <c r="F2135" s="368" t="s">
        <v>2215</v>
      </c>
      <c r="G2135" s="369"/>
      <c r="H2135" s="369"/>
      <c r="I2135" s="369"/>
      <c r="J2135" s="369"/>
      <c r="K2135" s="369"/>
      <c r="L2135" s="369"/>
      <c r="M2135" s="369"/>
      <c r="N2135" s="369"/>
      <c r="O2135" s="369"/>
      <c r="P2135" s="369"/>
      <c r="Q2135" s="369"/>
      <c r="R2135" s="369"/>
      <c r="S2135" s="369"/>
      <c r="T2135" s="369"/>
      <c r="U2135" s="369"/>
      <c r="V2135" s="369"/>
      <c r="W2135" s="369"/>
      <c r="X2135" s="369"/>
      <c r="Y2135" s="369"/>
      <c r="Z2135" s="369"/>
      <c r="AA2135" s="369"/>
      <c r="AB2135" s="369"/>
      <c r="AC2135" s="369"/>
      <c r="AD2135" s="369"/>
      <c r="AE2135" s="369"/>
      <c r="AF2135" s="369"/>
      <c r="AG2135" s="369"/>
      <c r="AH2135" s="369"/>
      <c r="AI2135" s="369"/>
      <c r="AJ2135" s="369"/>
      <c r="AK2135" s="369"/>
      <c r="AL2135" s="369"/>
      <c r="AM2135" s="369"/>
      <c r="AN2135" s="369"/>
      <c r="AO2135" s="369"/>
      <c r="AP2135" s="369"/>
      <c r="AQ2135" s="369"/>
      <c r="AR2135" s="369"/>
      <c r="AS2135" s="369"/>
      <c r="AT2135" s="369"/>
      <c r="AU2135" s="369"/>
      <c r="AV2135" s="369"/>
    </row>
    <row r="2136" spans="1:48" ht="30" hidden="1" customHeight="1" x14ac:dyDescent="0.35">
      <c r="A2136" s="368" t="s">
        <v>2195</v>
      </c>
      <c r="B2136" s="368" t="s">
        <v>26</v>
      </c>
      <c r="C2136" s="413" t="s">
        <v>27</v>
      </c>
      <c r="D2136" s="413">
        <v>7036</v>
      </c>
      <c r="E2136" s="413">
        <v>7036</v>
      </c>
      <c r="F2136" s="368" t="s">
        <v>2216</v>
      </c>
      <c r="G2136" s="369"/>
      <c r="H2136" s="369"/>
      <c r="I2136" s="369"/>
      <c r="J2136" s="369"/>
      <c r="K2136" s="369"/>
      <c r="L2136" s="369"/>
      <c r="M2136" s="369"/>
      <c r="N2136" s="369"/>
      <c r="O2136" s="369"/>
      <c r="P2136" s="369"/>
      <c r="Q2136" s="369"/>
      <c r="R2136" s="369"/>
      <c r="S2136" s="369"/>
      <c r="T2136" s="369"/>
      <c r="U2136" s="369"/>
      <c r="V2136" s="369"/>
      <c r="W2136" s="369"/>
      <c r="X2136" s="369"/>
      <c r="Y2136" s="369"/>
      <c r="Z2136" s="369"/>
      <c r="AA2136" s="369"/>
      <c r="AB2136" s="369"/>
      <c r="AC2136" s="369"/>
      <c r="AD2136" s="369"/>
      <c r="AE2136" s="369"/>
      <c r="AF2136" s="369"/>
      <c r="AG2136" s="369"/>
      <c r="AH2136" s="369"/>
      <c r="AI2136" s="369"/>
      <c r="AJ2136" s="369"/>
      <c r="AK2136" s="369"/>
      <c r="AL2136" s="369"/>
      <c r="AM2136" s="369"/>
      <c r="AN2136" s="369"/>
      <c r="AO2136" s="369"/>
      <c r="AP2136" s="369"/>
      <c r="AQ2136" s="369"/>
      <c r="AR2136" s="369"/>
      <c r="AS2136" s="369"/>
      <c r="AT2136" s="369"/>
      <c r="AU2136" s="369"/>
      <c r="AV2136" s="369"/>
    </row>
    <row r="2137" spans="1:48" ht="30" hidden="1" customHeight="1" x14ac:dyDescent="0.35">
      <c r="A2137" s="368" t="s">
        <v>2195</v>
      </c>
      <c r="B2137" s="368" t="s">
        <v>26</v>
      </c>
      <c r="C2137" s="413" t="s">
        <v>27</v>
      </c>
      <c r="D2137" s="413">
        <v>100913</v>
      </c>
      <c r="E2137" s="413">
        <v>100913</v>
      </c>
      <c r="F2137" s="368" t="s">
        <v>2217</v>
      </c>
      <c r="G2137" s="369"/>
      <c r="H2137" s="369"/>
      <c r="I2137" s="369"/>
      <c r="J2137" s="369"/>
      <c r="K2137" s="369"/>
      <c r="L2137" s="369"/>
      <c r="M2137" s="369"/>
      <c r="N2137" s="369"/>
      <c r="O2137" s="369"/>
      <c r="P2137" s="369"/>
      <c r="Q2137" s="369"/>
      <c r="R2137" s="369"/>
      <c r="S2137" s="369"/>
      <c r="T2137" s="369"/>
      <c r="U2137" s="369"/>
      <c r="V2137" s="369"/>
      <c r="W2137" s="369"/>
      <c r="X2137" s="369"/>
      <c r="Y2137" s="369"/>
      <c r="Z2137" s="369"/>
      <c r="AA2137" s="369"/>
      <c r="AB2137" s="369"/>
      <c r="AC2137" s="369"/>
      <c r="AD2137" s="369"/>
      <c r="AE2137" s="369"/>
      <c r="AF2137" s="369"/>
      <c r="AG2137" s="369"/>
      <c r="AH2137" s="369"/>
      <c r="AI2137" s="369"/>
      <c r="AJ2137" s="369"/>
      <c r="AK2137" s="369"/>
      <c r="AL2137" s="369"/>
      <c r="AM2137" s="369"/>
      <c r="AN2137" s="369"/>
      <c r="AO2137" s="369"/>
      <c r="AP2137" s="369"/>
      <c r="AQ2137" s="369"/>
      <c r="AR2137" s="369"/>
      <c r="AS2137" s="369"/>
      <c r="AT2137" s="369"/>
      <c r="AU2137" s="369"/>
      <c r="AV2137" s="369"/>
    </row>
    <row r="2138" spans="1:48" ht="30" hidden="1" customHeight="1" x14ac:dyDescent="0.35">
      <c r="A2138" s="368" t="s">
        <v>2195</v>
      </c>
      <c r="B2138" s="368" t="s">
        <v>26</v>
      </c>
      <c r="C2138" s="413" t="s">
        <v>27</v>
      </c>
      <c r="D2138" s="413">
        <v>100914</v>
      </c>
      <c r="E2138" s="413">
        <v>100914</v>
      </c>
      <c r="F2138" s="368" t="s">
        <v>2218</v>
      </c>
      <c r="G2138" s="369"/>
      <c r="H2138" s="369"/>
      <c r="I2138" s="369"/>
      <c r="J2138" s="369"/>
      <c r="K2138" s="369"/>
      <c r="L2138" s="369"/>
      <c r="M2138" s="369"/>
      <c r="N2138" s="369"/>
      <c r="O2138" s="369"/>
      <c r="P2138" s="369"/>
      <c r="Q2138" s="369"/>
      <c r="R2138" s="369"/>
      <c r="S2138" s="369"/>
      <c r="T2138" s="369"/>
      <c r="U2138" s="369"/>
      <c r="V2138" s="369"/>
      <c r="W2138" s="369"/>
      <c r="X2138" s="369"/>
      <c r="Y2138" s="369"/>
      <c r="Z2138" s="369"/>
      <c r="AA2138" s="369"/>
      <c r="AB2138" s="369"/>
      <c r="AC2138" s="369"/>
      <c r="AD2138" s="369"/>
      <c r="AE2138" s="369"/>
      <c r="AF2138" s="369"/>
      <c r="AG2138" s="369"/>
      <c r="AH2138" s="369"/>
      <c r="AI2138" s="369"/>
      <c r="AJ2138" s="369"/>
      <c r="AK2138" s="369"/>
      <c r="AL2138" s="369"/>
      <c r="AM2138" s="369"/>
      <c r="AN2138" s="369"/>
      <c r="AO2138" s="369"/>
      <c r="AP2138" s="369"/>
      <c r="AQ2138" s="369"/>
      <c r="AR2138" s="369"/>
      <c r="AS2138" s="369"/>
      <c r="AT2138" s="369"/>
      <c r="AU2138" s="369"/>
      <c r="AV2138" s="369"/>
    </row>
    <row r="2139" spans="1:48" ht="30" hidden="1" customHeight="1" x14ac:dyDescent="0.35">
      <c r="A2139" s="368" t="s">
        <v>2195</v>
      </c>
      <c r="B2139" s="368" t="s">
        <v>26</v>
      </c>
      <c r="C2139" s="413" t="s">
        <v>27</v>
      </c>
      <c r="D2139" s="413">
        <v>100915</v>
      </c>
      <c r="E2139" s="413">
        <v>100915</v>
      </c>
      <c r="F2139" s="368" t="s">
        <v>2219</v>
      </c>
      <c r="G2139" s="369"/>
      <c r="H2139" s="369"/>
      <c r="I2139" s="369"/>
      <c r="J2139" s="369"/>
      <c r="K2139" s="369"/>
      <c r="L2139" s="369"/>
      <c r="M2139" s="369"/>
      <c r="N2139" s="369"/>
      <c r="O2139" s="369"/>
      <c r="P2139" s="369"/>
      <c r="Q2139" s="369"/>
      <c r="R2139" s="369"/>
      <c r="S2139" s="369"/>
      <c r="T2139" s="369"/>
      <c r="U2139" s="369"/>
      <c r="V2139" s="369"/>
      <c r="W2139" s="369"/>
      <c r="X2139" s="369"/>
      <c r="Y2139" s="369"/>
      <c r="Z2139" s="369"/>
      <c r="AA2139" s="369"/>
      <c r="AB2139" s="369"/>
      <c r="AC2139" s="369"/>
      <c r="AD2139" s="369"/>
      <c r="AE2139" s="369"/>
      <c r="AF2139" s="369"/>
      <c r="AG2139" s="369"/>
      <c r="AH2139" s="369"/>
      <c r="AI2139" s="369"/>
      <c r="AJ2139" s="369"/>
      <c r="AK2139" s="369"/>
      <c r="AL2139" s="369"/>
      <c r="AM2139" s="369"/>
      <c r="AN2139" s="369"/>
      <c r="AO2139" s="369"/>
      <c r="AP2139" s="369"/>
      <c r="AQ2139" s="369"/>
      <c r="AR2139" s="369"/>
      <c r="AS2139" s="369"/>
      <c r="AT2139" s="369"/>
      <c r="AU2139" s="369"/>
      <c r="AV2139" s="369"/>
    </row>
    <row r="2140" spans="1:48" ht="30" hidden="1" customHeight="1" x14ac:dyDescent="0.35">
      <c r="A2140" s="368" t="s">
        <v>2195</v>
      </c>
      <c r="B2140" s="368" t="s">
        <v>26</v>
      </c>
      <c r="C2140" s="413" t="s">
        <v>27</v>
      </c>
      <c r="D2140" s="413">
        <v>100916</v>
      </c>
      <c r="E2140" s="413">
        <v>100916</v>
      </c>
      <c r="F2140" s="368" t="s">
        <v>2220</v>
      </c>
      <c r="G2140" s="369"/>
      <c r="H2140" s="369"/>
      <c r="I2140" s="369"/>
      <c r="J2140" s="369"/>
      <c r="K2140" s="369"/>
      <c r="L2140" s="369"/>
      <c r="M2140" s="369"/>
      <c r="N2140" s="369"/>
      <c r="O2140" s="369"/>
      <c r="P2140" s="369"/>
      <c r="Q2140" s="369"/>
      <c r="R2140" s="369"/>
      <c r="S2140" s="369"/>
      <c r="T2140" s="369"/>
      <c r="U2140" s="369"/>
      <c r="V2140" s="369"/>
      <c r="W2140" s="369"/>
      <c r="X2140" s="369"/>
      <c r="Y2140" s="369"/>
      <c r="Z2140" s="369"/>
      <c r="AA2140" s="369"/>
      <c r="AB2140" s="369"/>
      <c r="AC2140" s="369"/>
      <c r="AD2140" s="369"/>
      <c r="AE2140" s="369"/>
      <c r="AF2140" s="369"/>
      <c r="AG2140" s="369"/>
      <c r="AH2140" s="369"/>
      <c r="AI2140" s="369"/>
      <c r="AJ2140" s="369"/>
      <c r="AK2140" s="369"/>
      <c r="AL2140" s="369"/>
      <c r="AM2140" s="369"/>
      <c r="AN2140" s="369"/>
      <c r="AO2140" s="369"/>
      <c r="AP2140" s="369"/>
      <c r="AQ2140" s="369"/>
      <c r="AR2140" s="369"/>
      <c r="AS2140" s="369"/>
      <c r="AT2140" s="369"/>
      <c r="AU2140" s="369"/>
      <c r="AV2140" s="369"/>
    </row>
    <row r="2141" spans="1:48" ht="30" hidden="1" customHeight="1" x14ac:dyDescent="0.35">
      <c r="A2141" s="368" t="s">
        <v>2195</v>
      </c>
      <c r="B2141" s="368" t="s">
        <v>26</v>
      </c>
      <c r="C2141" s="413" t="s">
        <v>27</v>
      </c>
      <c r="D2141" s="413">
        <v>100917</v>
      </c>
      <c r="E2141" s="413">
        <v>100917</v>
      </c>
      <c r="F2141" s="368" t="s">
        <v>2221</v>
      </c>
      <c r="G2141" s="369"/>
      <c r="H2141" s="369"/>
      <c r="I2141" s="369"/>
      <c r="J2141" s="369"/>
      <c r="K2141" s="369"/>
      <c r="L2141" s="369"/>
      <c r="M2141" s="369"/>
      <c r="N2141" s="369"/>
      <c r="O2141" s="369"/>
      <c r="P2141" s="369"/>
      <c r="Q2141" s="369"/>
      <c r="R2141" s="369"/>
      <c r="S2141" s="369"/>
      <c r="T2141" s="369"/>
      <c r="U2141" s="369"/>
      <c r="V2141" s="369"/>
      <c r="W2141" s="369"/>
      <c r="X2141" s="369"/>
      <c r="Y2141" s="369"/>
      <c r="Z2141" s="369"/>
      <c r="AA2141" s="369"/>
      <c r="AB2141" s="369"/>
      <c r="AC2141" s="369"/>
      <c r="AD2141" s="369"/>
      <c r="AE2141" s="369"/>
      <c r="AF2141" s="369"/>
      <c r="AG2141" s="369"/>
      <c r="AH2141" s="369"/>
      <c r="AI2141" s="369"/>
      <c r="AJ2141" s="369"/>
      <c r="AK2141" s="369"/>
      <c r="AL2141" s="369"/>
      <c r="AM2141" s="369"/>
      <c r="AN2141" s="369"/>
      <c r="AO2141" s="369"/>
      <c r="AP2141" s="369"/>
      <c r="AQ2141" s="369"/>
      <c r="AR2141" s="369"/>
      <c r="AS2141" s="369"/>
      <c r="AT2141" s="369"/>
      <c r="AU2141" s="369"/>
      <c r="AV2141" s="369"/>
    </row>
    <row r="2142" spans="1:48" ht="30" hidden="1" customHeight="1" x14ac:dyDescent="0.35">
      <c r="A2142" s="368" t="s">
        <v>2195</v>
      </c>
      <c r="B2142" s="368" t="s">
        <v>26</v>
      </c>
      <c r="C2142" s="413" t="s">
        <v>27</v>
      </c>
      <c r="D2142" s="413">
        <v>100918</v>
      </c>
      <c r="E2142" s="413">
        <v>100918</v>
      </c>
      <c r="F2142" s="368" t="s">
        <v>2222</v>
      </c>
      <c r="G2142" s="369"/>
      <c r="H2142" s="369"/>
      <c r="I2142" s="369"/>
      <c r="J2142" s="369"/>
      <c r="K2142" s="369"/>
      <c r="L2142" s="369"/>
      <c r="M2142" s="369"/>
      <c r="N2142" s="369"/>
      <c r="O2142" s="369"/>
      <c r="P2142" s="369"/>
      <c r="Q2142" s="369"/>
      <c r="R2142" s="369"/>
      <c r="S2142" s="369"/>
      <c r="T2142" s="369"/>
      <c r="U2142" s="369"/>
      <c r="V2142" s="369"/>
      <c r="W2142" s="369"/>
      <c r="X2142" s="369"/>
      <c r="Y2142" s="369"/>
      <c r="Z2142" s="369"/>
      <c r="AA2142" s="369"/>
      <c r="AB2142" s="369"/>
      <c r="AC2142" s="369"/>
      <c r="AD2142" s="369"/>
      <c r="AE2142" s="369"/>
      <c r="AF2142" s="369"/>
      <c r="AG2142" s="369"/>
      <c r="AH2142" s="369"/>
      <c r="AI2142" s="369"/>
      <c r="AJ2142" s="369"/>
      <c r="AK2142" s="369"/>
      <c r="AL2142" s="369"/>
      <c r="AM2142" s="369"/>
      <c r="AN2142" s="369"/>
      <c r="AO2142" s="369"/>
      <c r="AP2142" s="369"/>
      <c r="AQ2142" s="369"/>
      <c r="AR2142" s="369"/>
      <c r="AS2142" s="369"/>
      <c r="AT2142" s="369"/>
      <c r="AU2142" s="369"/>
      <c r="AV2142" s="369"/>
    </row>
    <row r="2143" spans="1:48" ht="30" hidden="1" customHeight="1" x14ac:dyDescent="0.35">
      <c r="A2143" s="368" t="s">
        <v>2195</v>
      </c>
      <c r="B2143" s="368" t="s">
        <v>26</v>
      </c>
      <c r="C2143" s="413" t="s">
        <v>27</v>
      </c>
      <c r="D2143" s="413">
        <v>100919</v>
      </c>
      <c r="E2143" s="413">
        <v>100919</v>
      </c>
      <c r="F2143" s="368" t="s">
        <v>2223</v>
      </c>
      <c r="G2143" s="369"/>
      <c r="H2143" s="369"/>
      <c r="I2143" s="369"/>
      <c r="J2143" s="369"/>
      <c r="K2143" s="369"/>
      <c r="L2143" s="369"/>
      <c r="M2143" s="369"/>
      <c r="N2143" s="369"/>
      <c r="O2143" s="369"/>
      <c r="P2143" s="369"/>
      <c r="Q2143" s="369"/>
      <c r="R2143" s="369"/>
      <c r="S2143" s="369"/>
      <c r="T2143" s="369"/>
      <c r="U2143" s="369"/>
      <c r="V2143" s="369"/>
      <c r="W2143" s="369"/>
      <c r="X2143" s="369"/>
      <c r="Y2143" s="369"/>
      <c r="Z2143" s="369"/>
      <c r="AA2143" s="369"/>
      <c r="AB2143" s="369"/>
      <c r="AC2143" s="369"/>
      <c r="AD2143" s="369"/>
      <c r="AE2143" s="369"/>
      <c r="AF2143" s="369"/>
      <c r="AG2143" s="369"/>
      <c r="AH2143" s="369"/>
      <c r="AI2143" s="369"/>
      <c r="AJ2143" s="369"/>
      <c r="AK2143" s="369"/>
      <c r="AL2143" s="369"/>
      <c r="AM2143" s="369"/>
      <c r="AN2143" s="369"/>
      <c r="AO2143" s="369"/>
      <c r="AP2143" s="369"/>
      <c r="AQ2143" s="369"/>
      <c r="AR2143" s="369"/>
      <c r="AS2143" s="369"/>
      <c r="AT2143" s="369"/>
      <c r="AU2143" s="369"/>
      <c r="AV2143" s="369"/>
    </row>
    <row r="2144" spans="1:48" ht="30" hidden="1" customHeight="1" x14ac:dyDescent="0.35">
      <c r="A2144" s="368" t="s">
        <v>2195</v>
      </c>
      <c r="B2144" s="368" t="s">
        <v>26</v>
      </c>
      <c r="C2144" s="413" t="s">
        <v>27</v>
      </c>
      <c r="D2144" s="413">
        <v>100920</v>
      </c>
      <c r="E2144" s="413">
        <v>100920</v>
      </c>
      <c r="F2144" s="368" t="s">
        <v>2224</v>
      </c>
      <c r="G2144" s="369"/>
      <c r="H2144" s="369"/>
      <c r="I2144" s="369"/>
      <c r="J2144" s="369"/>
      <c r="K2144" s="369"/>
      <c r="L2144" s="369"/>
      <c r="M2144" s="369"/>
      <c r="N2144" s="369"/>
      <c r="O2144" s="369"/>
      <c r="P2144" s="369"/>
      <c r="Q2144" s="369"/>
      <c r="R2144" s="369"/>
      <c r="S2144" s="369"/>
      <c r="T2144" s="369"/>
      <c r="U2144" s="369"/>
      <c r="V2144" s="369"/>
      <c r="W2144" s="369"/>
      <c r="X2144" s="369"/>
      <c r="Y2144" s="369"/>
      <c r="Z2144" s="369"/>
      <c r="AA2144" s="369"/>
      <c r="AB2144" s="369"/>
      <c r="AC2144" s="369"/>
      <c r="AD2144" s="369"/>
      <c r="AE2144" s="369"/>
      <c r="AF2144" s="369"/>
      <c r="AG2144" s="369"/>
      <c r="AH2144" s="369"/>
      <c r="AI2144" s="369"/>
      <c r="AJ2144" s="369"/>
      <c r="AK2144" s="369"/>
      <c r="AL2144" s="369"/>
      <c r="AM2144" s="369"/>
      <c r="AN2144" s="369"/>
      <c r="AO2144" s="369"/>
      <c r="AP2144" s="369"/>
      <c r="AQ2144" s="369"/>
      <c r="AR2144" s="369"/>
      <c r="AS2144" s="369"/>
      <c r="AT2144" s="369"/>
      <c r="AU2144" s="369"/>
      <c r="AV2144" s="369"/>
    </row>
    <row r="2145" spans="1:48" ht="30" hidden="1" customHeight="1" x14ac:dyDescent="0.35">
      <c r="A2145" s="368" t="s">
        <v>2195</v>
      </c>
      <c r="B2145" s="368" t="s">
        <v>26</v>
      </c>
      <c r="C2145" s="413" t="s">
        <v>27</v>
      </c>
      <c r="D2145" s="413">
        <v>100921</v>
      </c>
      <c r="E2145" s="413">
        <v>100921</v>
      </c>
      <c r="F2145" s="368" t="s">
        <v>2225</v>
      </c>
      <c r="G2145" s="369"/>
      <c r="H2145" s="369"/>
      <c r="I2145" s="369"/>
      <c r="J2145" s="369"/>
      <c r="K2145" s="369"/>
      <c r="L2145" s="369"/>
      <c r="M2145" s="369"/>
      <c r="N2145" s="369"/>
      <c r="O2145" s="369"/>
      <c r="P2145" s="369"/>
      <c r="Q2145" s="369"/>
      <c r="R2145" s="369"/>
      <c r="S2145" s="369"/>
      <c r="T2145" s="369"/>
      <c r="U2145" s="369"/>
      <c r="V2145" s="369"/>
      <c r="W2145" s="369"/>
      <c r="X2145" s="369"/>
      <c r="Y2145" s="369"/>
      <c r="Z2145" s="369"/>
      <c r="AA2145" s="369"/>
      <c r="AB2145" s="369"/>
      <c r="AC2145" s="369"/>
      <c r="AD2145" s="369"/>
      <c r="AE2145" s="369"/>
      <c r="AF2145" s="369"/>
      <c r="AG2145" s="369"/>
      <c r="AH2145" s="369"/>
      <c r="AI2145" s="369"/>
      <c r="AJ2145" s="369"/>
      <c r="AK2145" s="369"/>
      <c r="AL2145" s="369"/>
      <c r="AM2145" s="369"/>
      <c r="AN2145" s="369"/>
      <c r="AO2145" s="369"/>
      <c r="AP2145" s="369"/>
      <c r="AQ2145" s="369"/>
      <c r="AR2145" s="369"/>
      <c r="AS2145" s="369"/>
      <c r="AT2145" s="369"/>
      <c r="AU2145" s="369"/>
      <c r="AV2145" s="369"/>
    </row>
    <row r="2146" spans="1:48" ht="30" hidden="1" customHeight="1" x14ac:dyDescent="0.35">
      <c r="A2146" s="368" t="s">
        <v>2195</v>
      </c>
      <c r="B2146" s="368" t="s">
        <v>26</v>
      </c>
      <c r="C2146" s="413" t="s">
        <v>27</v>
      </c>
      <c r="D2146" s="413">
        <v>100922</v>
      </c>
      <c r="E2146" s="413">
        <v>100922</v>
      </c>
      <c r="F2146" s="368" t="s">
        <v>2226</v>
      </c>
      <c r="G2146" s="369"/>
      <c r="H2146" s="369"/>
      <c r="I2146" s="369"/>
      <c r="J2146" s="369"/>
      <c r="K2146" s="369"/>
      <c r="L2146" s="369"/>
      <c r="M2146" s="369"/>
      <c r="N2146" s="369"/>
      <c r="O2146" s="369"/>
      <c r="P2146" s="369"/>
      <c r="Q2146" s="369"/>
      <c r="R2146" s="369"/>
      <c r="S2146" s="369"/>
      <c r="T2146" s="369"/>
      <c r="U2146" s="369"/>
      <c r="V2146" s="369"/>
      <c r="W2146" s="369"/>
      <c r="X2146" s="369"/>
      <c r="Y2146" s="369"/>
      <c r="Z2146" s="369"/>
      <c r="AA2146" s="369"/>
      <c r="AB2146" s="369"/>
      <c r="AC2146" s="369"/>
      <c r="AD2146" s="369"/>
      <c r="AE2146" s="369"/>
      <c r="AF2146" s="369"/>
      <c r="AG2146" s="369"/>
      <c r="AH2146" s="369"/>
      <c r="AI2146" s="369"/>
      <c r="AJ2146" s="369"/>
      <c r="AK2146" s="369"/>
      <c r="AL2146" s="369"/>
      <c r="AM2146" s="369"/>
      <c r="AN2146" s="369"/>
      <c r="AO2146" s="369"/>
      <c r="AP2146" s="369"/>
      <c r="AQ2146" s="369"/>
      <c r="AR2146" s="369"/>
      <c r="AS2146" s="369"/>
      <c r="AT2146" s="369"/>
      <c r="AU2146" s="369"/>
      <c r="AV2146" s="369"/>
    </row>
    <row r="2147" spans="1:48" ht="30" hidden="1" customHeight="1" x14ac:dyDescent="0.35">
      <c r="A2147" s="368" t="s">
        <v>2195</v>
      </c>
      <c r="B2147" s="368" t="s">
        <v>26</v>
      </c>
      <c r="C2147" s="413" t="s">
        <v>27</v>
      </c>
      <c r="D2147" s="413">
        <v>100923</v>
      </c>
      <c r="E2147" s="413">
        <v>100923</v>
      </c>
      <c r="F2147" s="368" t="s">
        <v>2227</v>
      </c>
      <c r="G2147" s="369"/>
      <c r="H2147" s="369"/>
      <c r="I2147" s="369"/>
      <c r="J2147" s="369"/>
      <c r="K2147" s="369"/>
      <c r="L2147" s="369"/>
      <c r="M2147" s="369"/>
      <c r="N2147" s="369"/>
      <c r="O2147" s="369"/>
      <c r="P2147" s="369"/>
      <c r="Q2147" s="369"/>
      <c r="R2147" s="369"/>
      <c r="S2147" s="369"/>
      <c r="T2147" s="369"/>
      <c r="U2147" s="369"/>
      <c r="V2147" s="369"/>
      <c r="W2147" s="369"/>
      <c r="X2147" s="369"/>
      <c r="Y2147" s="369"/>
      <c r="Z2147" s="369"/>
      <c r="AA2147" s="369"/>
      <c r="AB2147" s="369"/>
      <c r="AC2147" s="369"/>
      <c r="AD2147" s="369"/>
      <c r="AE2147" s="369"/>
      <c r="AF2147" s="369"/>
      <c r="AG2147" s="369"/>
      <c r="AH2147" s="369"/>
      <c r="AI2147" s="369"/>
      <c r="AJ2147" s="369"/>
      <c r="AK2147" s="369"/>
      <c r="AL2147" s="369"/>
      <c r="AM2147" s="369"/>
      <c r="AN2147" s="369"/>
      <c r="AO2147" s="369"/>
      <c r="AP2147" s="369"/>
      <c r="AQ2147" s="369"/>
      <c r="AR2147" s="369"/>
      <c r="AS2147" s="369"/>
      <c r="AT2147" s="369"/>
      <c r="AU2147" s="369"/>
      <c r="AV2147" s="369"/>
    </row>
    <row r="2148" spans="1:48" ht="30" hidden="1" customHeight="1" x14ac:dyDescent="0.35">
      <c r="A2148" s="368" t="s">
        <v>2195</v>
      </c>
      <c r="B2148" s="368" t="s">
        <v>26</v>
      </c>
      <c r="C2148" s="413" t="s">
        <v>27</v>
      </c>
      <c r="D2148" s="413">
        <v>100924</v>
      </c>
      <c r="E2148" s="413">
        <v>100924</v>
      </c>
      <c r="F2148" s="368" t="s">
        <v>2228</v>
      </c>
      <c r="G2148" s="369"/>
      <c r="H2148" s="369"/>
      <c r="I2148" s="369"/>
      <c r="J2148" s="369"/>
      <c r="K2148" s="369"/>
      <c r="L2148" s="369"/>
      <c r="M2148" s="369"/>
      <c r="N2148" s="369"/>
      <c r="O2148" s="369"/>
      <c r="P2148" s="369"/>
      <c r="Q2148" s="369"/>
      <c r="R2148" s="369"/>
      <c r="S2148" s="369"/>
      <c r="T2148" s="369"/>
      <c r="U2148" s="369"/>
      <c r="V2148" s="369"/>
      <c r="W2148" s="369"/>
      <c r="X2148" s="369"/>
      <c r="Y2148" s="369"/>
      <c r="Z2148" s="369"/>
      <c r="AA2148" s="369"/>
      <c r="AB2148" s="369"/>
      <c r="AC2148" s="369"/>
      <c r="AD2148" s="369"/>
      <c r="AE2148" s="369"/>
      <c r="AF2148" s="369"/>
      <c r="AG2148" s="369"/>
      <c r="AH2148" s="369"/>
      <c r="AI2148" s="369"/>
      <c r="AJ2148" s="369"/>
      <c r="AK2148" s="369"/>
      <c r="AL2148" s="369"/>
      <c r="AM2148" s="369"/>
      <c r="AN2148" s="369"/>
      <c r="AO2148" s="369"/>
      <c r="AP2148" s="369"/>
      <c r="AQ2148" s="369"/>
      <c r="AR2148" s="369"/>
      <c r="AS2148" s="369"/>
      <c r="AT2148" s="369"/>
      <c r="AU2148" s="369"/>
      <c r="AV2148" s="369"/>
    </row>
    <row r="2149" spans="1:48" ht="30" hidden="1" customHeight="1" x14ac:dyDescent="0.35">
      <c r="A2149" s="368" t="s">
        <v>2195</v>
      </c>
      <c r="B2149" s="368" t="s">
        <v>26</v>
      </c>
      <c r="C2149" s="413" t="s">
        <v>27</v>
      </c>
      <c r="D2149" s="413">
        <v>100925</v>
      </c>
      <c r="E2149" s="413">
        <v>100925</v>
      </c>
      <c r="F2149" s="368" t="s">
        <v>2229</v>
      </c>
      <c r="G2149" s="369"/>
      <c r="H2149" s="369"/>
      <c r="I2149" s="369"/>
      <c r="J2149" s="369"/>
      <c r="K2149" s="369"/>
      <c r="L2149" s="369"/>
      <c r="M2149" s="369"/>
      <c r="N2149" s="369"/>
      <c r="O2149" s="369"/>
      <c r="P2149" s="369"/>
      <c r="Q2149" s="369"/>
      <c r="R2149" s="369"/>
      <c r="S2149" s="369"/>
      <c r="T2149" s="369"/>
      <c r="U2149" s="369"/>
      <c r="V2149" s="369"/>
      <c r="W2149" s="369"/>
      <c r="X2149" s="369"/>
      <c r="Y2149" s="369"/>
      <c r="Z2149" s="369"/>
      <c r="AA2149" s="369"/>
      <c r="AB2149" s="369"/>
      <c r="AC2149" s="369"/>
      <c r="AD2149" s="369"/>
      <c r="AE2149" s="369"/>
      <c r="AF2149" s="369"/>
      <c r="AG2149" s="369"/>
      <c r="AH2149" s="369"/>
      <c r="AI2149" s="369"/>
      <c r="AJ2149" s="369"/>
      <c r="AK2149" s="369"/>
      <c r="AL2149" s="369"/>
      <c r="AM2149" s="369"/>
      <c r="AN2149" s="369"/>
      <c r="AO2149" s="369"/>
      <c r="AP2149" s="369"/>
      <c r="AQ2149" s="369"/>
      <c r="AR2149" s="369"/>
      <c r="AS2149" s="369"/>
      <c r="AT2149" s="369"/>
      <c r="AU2149" s="369"/>
      <c r="AV2149" s="369"/>
    </row>
    <row r="2150" spans="1:48" ht="30" hidden="1" customHeight="1" x14ac:dyDescent="0.35">
      <c r="A2150" s="368" t="s">
        <v>2195</v>
      </c>
      <c r="B2150" s="368" t="s">
        <v>26</v>
      </c>
      <c r="C2150" s="413" t="s">
        <v>27</v>
      </c>
      <c r="D2150" s="413">
        <v>100926</v>
      </c>
      <c r="E2150" s="413">
        <v>100926</v>
      </c>
      <c r="F2150" s="368" t="s">
        <v>2230</v>
      </c>
      <c r="G2150" s="369"/>
      <c r="H2150" s="369"/>
      <c r="I2150" s="369"/>
      <c r="J2150" s="369"/>
      <c r="K2150" s="369"/>
      <c r="L2150" s="369"/>
      <c r="M2150" s="369"/>
      <c r="N2150" s="369"/>
      <c r="O2150" s="369"/>
      <c r="P2150" s="369"/>
      <c r="Q2150" s="369"/>
      <c r="R2150" s="369"/>
      <c r="S2150" s="369"/>
      <c r="T2150" s="369"/>
      <c r="U2150" s="369"/>
      <c r="V2150" s="369"/>
      <c r="W2150" s="369"/>
      <c r="X2150" s="369"/>
      <c r="Y2150" s="369"/>
      <c r="Z2150" s="369"/>
      <c r="AA2150" s="369"/>
      <c r="AB2150" s="369"/>
      <c r="AC2150" s="369"/>
      <c r="AD2150" s="369"/>
      <c r="AE2150" s="369"/>
      <c r="AF2150" s="369"/>
      <c r="AG2150" s="369"/>
      <c r="AH2150" s="369"/>
      <c r="AI2150" s="369"/>
      <c r="AJ2150" s="369"/>
      <c r="AK2150" s="369"/>
      <c r="AL2150" s="369"/>
      <c r="AM2150" s="369"/>
      <c r="AN2150" s="369"/>
      <c r="AO2150" s="369"/>
      <c r="AP2150" s="369"/>
      <c r="AQ2150" s="369"/>
      <c r="AR2150" s="369"/>
      <c r="AS2150" s="369"/>
      <c r="AT2150" s="369"/>
      <c r="AU2150" s="369"/>
      <c r="AV2150" s="369"/>
    </row>
    <row r="2151" spans="1:48" ht="30" hidden="1" customHeight="1" x14ac:dyDescent="0.35">
      <c r="A2151" s="368" t="s">
        <v>2195</v>
      </c>
      <c r="B2151" s="368" t="s">
        <v>26</v>
      </c>
      <c r="C2151" s="413" t="s">
        <v>27</v>
      </c>
      <c r="D2151" s="413">
        <v>100927</v>
      </c>
      <c r="E2151" s="413">
        <v>100927</v>
      </c>
      <c r="F2151" s="368" t="s">
        <v>2231</v>
      </c>
      <c r="G2151" s="369"/>
      <c r="H2151" s="369"/>
      <c r="I2151" s="369"/>
      <c r="J2151" s="369"/>
      <c r="K2151" s="369"/>
      <c r="L2151" s="369"/>
      <c r="M2151" s="369"/>
      <c r="N2151" s="369"/>
      <c r="O2151" s="369"/>
      <c r="P2151" s="369"/>
      <c r="Q2151" s="369"/>
      <c r="R2151" s="369"/>
      <c r="S2151" s="369"/>
      <c r="T2151" s="369"/>
      <c r="U2151" s="369"/>
      <c r="V2151" s="369"/>
      <c r="W2151" s="369"/>
      <c r="X2151" s="369"/>
      <c r="Y2151" s="369"/>
      <c r="Z2151" s="369"/>
      <c r="AA2151" s="369"/>
      <c r="AB2151" s="369"/>
      <c r="AC2151" s="369"/>
      <c r="AD2151" s="369"/>
      <c r="AE2151" s="369"/>
      <c r="AF2151" s="369"/>
      <c r="AG2151" s="369"/>
      <c r="AH2151" s="369"/>
      <c r="AI2151" s="369"/>
      <c r="AJ2151" s="369"/>
      <c r="AK2151" s="369"/>
      <c r="AL2151" s="369"/>
      <c r="AM2151" s="369"/>
      <c r="AN2151" s="369"/>
      <c r="AO2151" s="369"/>
      <c r="AP2151" s="369"/>
      <c r="AQ2151" s="369"/>
      <c r="AR2151" s="369"/>
      <c r="AS2151" s="369"/>
      <c r="AT2151" s="369"/>
      <c r="AU2151" s="369"/>
      <c r="AV2151" s="369"/>
    </row>
    <row r="2152" spans="1:48" ht="30" hidden="1" customHeight="1" x14ac:dyDescent="0.35">
      <c r="A2152" s="368" t="s">
        <v>2195</v>
      </c>
      <c r="B2152" s="368" t="s">
        <v>26</v>
      </c>
      <c r="C2152" s="413" t="s">
        <v>27</v>
      </c>
      <c r="D2152" s="413">
        <v>100928</v>
      </c>
      <c r="E2152" s="413">
        <v>100928</v>
      </c>
      <c r="F2152" s="368" t="s">
        <v>2232</v>
      </c>
      <c r="G2152" s="369"/>
      <c r="H2152" s="369"/>
      <c r="I2152" s="369"/>
      <c r="J2152" s="369"/>
      <c r="K2152" s="369"/>
      <c r="L2152" s="369"/>
      <c r="M2152" s="369"/>
      <c r="N2152" s="369"/>
      <c r="O2152" s="369"/>
      <c r="P2152" s="369"/>
      <c r="Q2152" s="369"/>
      <c r="R2152" s="369"/>
      <c r="S2152" s="369"/>
      <c r="T2152" s="369"/>
      <c r="U2152" s="369"/>
      <c r="V2152" s="369"/>
      <c r="W2152" s="369"/>
      <c r="X2152" s="369"/>
      <c r="Y2152" s="369"/>
      <c r="Z2152" s="369"/>
      <c r="AA2152" s="369"/>
      <c r="AB2152" s="369"/>
      <c r="AC2152" s="369"/>
      <c r="AD2152" s="369"/>
      <c r="AE2152" s="369"/>
      <c r="AF2152" s="369"/>
      <c r="AG2152" s="369"/>
      <c r="AH2152" s="369"/>
      <c r="AI2152" s="369"/>
      <c r="AJ2152" s="369"/>
      <c r="AK2152" s="369"/>
      <c r="AL2152" s="369"/>
      <c r="AM2152" s="369"/>
      <c r="AN2152" s="369"/>
      <c r="AO2152" s="369"/>
      <c r="AP2152" s="369"/>
      <c r="AQ2152" s="369"/>
      <c r="AR2152" s="369"/>
      <c r="AS2152" s="369"/>
      <c r="AT2152" s="369"/>
      <c r="AU2152" s="369"/>
      <c r="AV2152" s="369"/>
    </row>
    <row r="2153" spans="1:48" ht="30" hidden="1" customHeight="1" x14ac:dyDescent="0.35">
      <c r="A2153" s="368" t="s">
        <v>2195</v>
      </c>
      <c r="B2153" s="368" t="s">
        <v>26</v>
      </c>
      <c r="C2153" s="413" t="s">
        <v>27</v>
      </c>
      <c r="D2153" s="413">
        <v>100929</v>
      </c>
      <c r="E2153" s="413">
        <v>100929</v>
      </c>
      <c r="F2153" s="368" t="s">
        <v>2233</v>
      </c>
      <c r="G2153" s="369"/>
      <c r="H2153" s="369"/>
      <c r="I2153" s="369"/>
      <c r="J2153" s="369"/>
      <c r="K2153" s="369"/>
      <c r="L2153" s="369"/>
      <c r="M2153" s="369"/>
      <c r="N2153" s="369"/>
      <c r="O2153" s="369"/>
      <c r="P2153" s="369"/>
      <c r="Q2153" s="369"/>
      <c r="R2153" s="369"/>
      <c r="S2153" s="369"/>
      <c r="T2153" s="369"/>
      <c r="U2153" s="369"/>
      <c r="V2153" s="369"/>
      <c r="W2153" s="369"/>
      <c r="X2153" s="369"/>
      <c r="Y2153" s="369"/>
      <c r="Z2153" s="369"/>
      <c r="AA2153" s="369"/>
      <c r="AB2153" s="369"/>
      <c r="AC2153" s="369"/>
      <c r="AD2153" s="369"/>
      <c r="AE2153" s="369"/>
      <c r="AF2153" s="369"/>
      <c r="AG2153" s="369"/>
      <c r="AH2153" s="369"/>
      <c r="AI2153" s="369"/>
      <c r="AJ2153" s="369"/>
      <c r="AK2153" s="369"/>
      <c r="AL2153" s="369"/>
      <c r="AM2153" s="369"/>
      <c r="AN2153" s="369"/>
      <c r="AO2153" s="369"/>
      <c r="AP2153" s="369"/>
      <c r="AQ2153" s="369"/>
      <c r="AR2153" s="369"/>
      <c r="AS2153" s="369"/>
      <c r="AT2153" s="369"/>
      <c r="AU2153" s="369"/>
      <c r="AV2153" s="369"/>
    </row>
    <row r="2154" spans="1:48" ht="30" hidden="1" customHeight="1" x14ac:dyDescent="0.35">
      <c r="A2154" s="368" t="s">
        <v>2195</v>
      </c>
      <c r="B2154" s="368" t="s">
        <v>26</v>
      </c>
      <c r="C2154" s="413" t="s">
        <v>27</v>
      </c>
      <c r="D2154" s="413">
        <v>100930</v>
      </c>
      <c r="E2154" s="413">
        <v>100930</v>
      </c>
      <c r="F2154" s="368" t="s">
        <v>2234</v>
      </c>
      <c r="G2154" s="369"/>
      <c r="H2154" s="369"/>
      <c r="I2154" s="369"/>
      <c r="J2154" s="369"/>
      <c r="K2154" s="369"/>
      <c r="L2154" s="369"/>
      <c r="M2154" s="369"/>
      <c r="N2154" s="369"/>
      <c r="O2154" s="369"/>
      <c r="P2154" s="369"/>
      <c r="Q2154" s="369"/>
      <c r="R2154" s="369"/>
      <c r="S2154" s="369"/>
      <c r="T2154" s="369"/>
      <c r="U2154" s="369"/>
      <c r="V2154" s="369"/>
      <c r="W2154" s="369"/>
      <c r="X2154" s="369"/>
      <c r="Y2154" s="369"/>
      <c r="Z2154" s="369"/>
      <c r="AA2154" s="369"/>
      <c r="AB2154" s="369"/>
      <c r="AC2154" s="369"/>
      <c r="AD2154" s="369"/>
      <c r="AE2154" s="369"/>
      <c r="AF2154" s="369"/>
      <c r="AG2154" s="369"/>
      <c r="AH2154" s="369"/>
      <c r="AI2154" s="369"/>
      <c r="AJ2154" s="369"/>
      <c r="AK2154" s="369"/>
      <c r="AL2154" s="369"/>
      <c r="AM2154" s="369"/>
      <c r="AN2154" s="369"/>
      <c r="AO2154" s="369"/>
      <c r="AP2154" s="369"/>
      <c r="AQ2154" s="369"/>
      <c r="AR2154" s="369"/>
      <c r="AS2154" s="369"/>
      <c r="AT2154" s="369"/>
      <c r="AU2154" s="369"/>
      <c r="AV2154" s="369"/>
    </row>
    <row r="2155" spans="1:48" ht="30" hidden="1" customHeight="1" x14ac:dyDescent="0.35">
      <c r="A2155" s="368" t="s">
        <v>2195</v>
      </c>
      <c r="B2155" s="368" t="s">
        <v>26</v>
      </c>
      <c r="C2155" s="413" t="s">
        <v>27</v>
      </c>
      <c r="D2155" s="413">
        <v>100931</v>
      </c>
      <c r="E2155" s="413">
        <v>100931</v>
      </c>
      <c r="F2155" s="368" t="s">
        <v>2235</v>
      </c>
      <c r="G2155" s="369"/>
      <c r="H2155" s="369"/>
      <c r="I2155" s="369"/>
      <c r="J2155" s="369"/>
      <c r="K2155" s="369"/>
      <c r="L2155" s="369"/>
      <c r="M2155" s="369"/>
      <c r="N2155" s="369"/>
      <c r="O2155" s="369"/>
      <c r="P2155" s="369"/>
      <c r="Q2155" s="369"/>
      <c r="R2155" s="369"/>
      <c r="S2155" s="369"/>
      <c r="T2155" s="369"/>
      <c r="U2155" s="369"/>
      <c r="V2155" s="369"/>
      <c r="W2155" s="369"/>
      <c r="X2155" s="369"/>
      <c r="Y2155" s="369"/>
      <c r="Z2155" s="369"/>
      <c r="AA2155" s="369"/>
      <c r="AB2155" s="369"/>
      <c r="AC2155" s="369"/>
      <c r="AD2155" s="369"/>
      <c r="AE2155" s="369"/>
      <c r="AF2155" s="369"/>
      <c r="AG2155" s="369"/>
      <c r="AH2155" s="369"/>
      <c r="AI2155" s="369"/>
      <c r="AJ2155" s="369"/>
      <c r="AK2155" s="369"/>
      <c r="AL2155" s="369"/>
      <c r="AM2155" s="369"/>
      <c r="AN2155" s="369"/>
      <c r="AO2155" s="369"/>
      <c r="AP2155" s="369"/>
      <c r="AQ2155" s="369"/>
      <c r="AR2155" s="369"/>
      <c r="AS2155" s="369"/>
      <c r="AT2155" s="369"/>
      <c r="AU2155" s="369"/>
      <c r="AV2155" s="369"/>
    </row>
    <row r="2156" spans="1:48" ht="30" hidden="1" customHeight="1" x14ac:dyDescent="0.35">
      <c r="A2156" s="368" t="s">
        <v>2195</v>
      </c>
      <c r="B2156" s="368" t="s">
        <v>26</v>
      </c>
      <c r="C2156" s="413" t="s">
        <v>27</v>
      </c>
      <c r="D2156" s="413">
        <v>100932</v>
      </c>
      <c r="E2156" s="413">
        <v>100932</v>
      </c>
      <c r="F2156" s="368" t="s">
        <v>2236</v>
      </c>
      <c r="G2156" s="369"/>
      <c r="H2156" s="369"/>
      <c r="I2156" s="369"/>
      <c r="J2156" s="369"/>
      <c r="K2156" s="369"/>
      <c r="L2156" s="369"/>
      <c r="M2156" s="369"/>
      <c r="N2156" s="369"/>
      <c r="O2156" s="369"/>
      <c r="P2156" s="369"/>
      <c r="Q2156" s="369"/>
      <c r="R2156" s="369"/>
      <c r="S2156" s="369"/>
      <c r="T2156" s="369"/>
      <c r="U2156" s="369"/>
      <c r="V2156" s="369"/>
      <c r="W2156" s="369"/>
      <c r="X2156" s="369"/>
      <c r="Y2156" s="369"/>
      <c r="Z2156" s="369"/>
      <c r="AA2156" s="369"/>
      <c r="AB2156" s="369"/>
      <c r="AC2156" s="369"/>
      <c r="AD2156" s="369"/>
      <c r="AE2156" s="369"/>
      <c r="AF2156" s="369"/>
      <c r="AG2156" s="369"/>
      <c r="AH2156" s="369"/>
      <c r="AI2156" s="369"/>
      <c r="AJ2156" s="369"/>
      <c r="AK2156" s="369"/>
      <c r="AL2156" s="369"/>
      <c r="AM2156" s="369"/>
      <c r="AN2156" s="369"/>
      <c r="AO2156" s="369"/>
      <c r="AP2156" s="369"/>
      <c r="AQ2156" s="369"/>
      <c r="AR2156" s="369"/>
      <c r="AS2156" s="369"/>
      <c r="AT2156" s="369"/>
      <c r="AU2156" s="369"/>
      <c r="AV2156" s="369"/>
    </row>
    <row r="2157" spans="1:48" ht="30" hidden="1" customHeight="1" x14ac:dyDescent="0.35">
      <c r="A2157" s="368" t="s">
        <v>2195</v>
      </c>
      <c r="B2157" s="368" t="s">
        <v>26</v>
      </c>
      <c r="C2157" s="413" t="s">
        <v>27</v>
      </c>
      <c r="D2157" s="413">
        <v>100997</v>
      </c>
      <c r="E2157" s="413">
        <v>100997</v>
      </c>
      <c r="F2157" s="368" t="s">
        <v>2237</v>
      </c>
      <c r="G2157" s="369"/>
      <c r="H2157" s="369"/>
      <c r="I2157" s="369"/>
      <c r="J2157" s="369"/>
      <c r="K2157" s="369"/>
      <c r="L2157" s="369"/>
      <c r="M2157" s="369"/>
      <c r="N2157" s="369"/>
      <c r="O2157" s="369"/>
      <c r="P2157" s="369"/>
      <c r="Q2157" s="369"/>
      <c r="R2157" s="369"/>
      <c r="S2157" s="369"/>
      <c r="T2157" s="369"/>
      <c r="U2157" s="369"/>
      <c r="V2157" s="369"/>
      <c r="W2157" s="369"/>
      <c r="X2157" s="369"/>
      <c r="Y2157" s="369"/>
      <c r="Z2157" s="369"/>
      <c r="AA2157" s="369"/>
      <c r="AB2157" s="369"/>
      <c r="AC2157" s="369"/>
      <c r="AD2157" s="369"/>
      <c r="AE2157" s="369"/>
      <c r="AF2157" s="369"/>
      <c r="AG2157" s="369"/>
      <c r="AH2157" s="369"/>
      <c r="AI2157" s="369"/>
      <c r="AJ2157" s="369"/>
      <c r="AK2157" s="369"/>
      <c r="AL2157" s="369"/>
      <c r="AM2157" s="369"/>
      <c r="AN2157" s="369"/>
      <c r="AO2157" s="369"/>
      <c r="AP2157" s="369"/>
      <c r="AQ2157" s="369"/>
      <c r="AR2157" s="369"/>
      <c r="AS2157" s="369"/>
      <c r="AT2157" s="369"/>
      <c r="AU2157" s="369"/>
      <c r="AV2157" s="369"/>
    </row>
    <row r="2158" spans="1:48" ht="30" hidden="1" customHeight="1" x14ac:dyDescent="0.35">
      <c r="A2158" s="368" t="s">
        <v>2195</v>
      </c>
      <c r="B2158" s="368" t="s">
        <v>26</v>
      </c>
      <c r="C2158" s="413" t="s">
        <v>27</v>
      </c>
      <c r="D2158" s="413">
        <v>100998</v>
      </c>
      <c r="E2158" s="413">
        <v>100998</v>
      </c>
      <c r="F2158" s="368" t="s">
        <v>2238</v>
      </c>
      <c r="G2158" s="369"/>
      <c r="H2158" s="369"/>
      <c r="I2158" s="369"/>
      <c r="J2158" s="369"/>
      <c r="K2158" s="369"/>
      <c r="L2158" s="369"/>
      <c r="M2158" s="369"/>
      <c r="N2158" s="369"/>
      <c r="O2158" s="369"/>
      <c r="P2158" s="369"/>
      <c r="Q2158" s="369"/>
      <c r="R2158" s="369"/>
      <c r="S2158" s="369"/>
      <c r="T2158" s="369"/>
      <c r="U2158" s="369"/>
      <c r="V2158" s="369"/>
      <c r="W2158" s="369"/>
      <c r="X2158" s="369"/>
      <c r="Y2158" s="369"/>
      <c r="Z2158" s="369"/>
      <c r="AA2158" s="369"/>
      <c r="AB2158" s="369"/>
      <c r="AC2158" s="369"/>
      <c r="AD2158" s="369"/>
      <c r="AE2158" s="369"/>
      <c r="AF2158" s="369"/>
      <c r="AG2158" s="369"/>
      <c r="AH2158" s="369"/>
      <c r="AI2158" s="369"/>
      <c r="AJ2158" s="369"/>
      <c r="AK2158" s="369"/>
      <c r="AL2158" s="369"/>
      <c r="AM2158" s="369"/>
      <c r="AN2158" s="369"/>
      <c r="AO2158" s="369"/>
      <c r="AP2158" s="369"/>
      <c r="AQ2158" s="369"/>
      <c r="AR2158" s="369"/>
      <c r="AS2158" s="369"/>
      <c r="AT2158" s="369"/>
      <c r="AU2158" s="369"/>
      <c r="AV2158" s="369"/>
    </row>
    <row r="2159" spans="1:48" ht="30" hidden="1" customHeight="1" x14ac:dyDescent="0.35">
      <c r="A2159" s="368" t="s">
        <v>2195</v>
      </c>
      <c r="B2159" s="368" t="s">
        <v>26</v>
      </c>
      <c r="C2159" s="413" t="s">
        <v>27</v>
      </c>
      <c r="D2159" s="413">
        <v>101000</v>
      </c>
      <c r="E2159" s="413">
        <v>101000</v>
      </c>
      <c r="F2159" s="368" t="s">
        <v>2239</v>
      </c>
      <c r="G2159" s="369"/>
      <c r="H2159" s="369"/>
      <c r="I2159" s="369"/>
      <c r="J2159" s="369"/>
      <c r="K2159" s="369"/>
      <c r="L2159" s="369"/>
      <c r="M2159" s="369"/>
      <c r="N2159" s="369"/>
      <c r="O2159" s="369"/>
      <c r="P2159" s="369"/>
      <c r="Q2159" s="369"/>
      <c r="R2159" s="369"/>
      <c r="S2159" s="369"/>
      <c r="T2159" s="369"/>
      <c r="U2159" s="369"/>
      <c r="V2159" s="369"/>
      <c r="W2159" s="369"/>
      <c r="X2159" s="369"/>
      <c r="Y2159" s="369"/>
      <c r="Z2159" s="369"/>
      <c r="AA2159" s="369"/>
      <c r="AB2159" s="369"/>
      <c r="AC2159" s="369"/>
      <c r="AD2159" s="369"/>
      <c r="AE2159" s="369"/>
      <c r="AF2159" s="369"/>
      <c r="AG2159" s="369"/>
      <c r="AH2159" s="369"/>
      <c r="AI2159" s="369"/>
      <c r="AJ2159" s="369"/>
      <c r="AK2159" s="369"/>
      <c r="AL2159" s="369"/>
      <c r="AM2159" s="369"/>
      <c r="AN2159" s="369"/>
      <c r="AO2159" s="369"/>
      <c r="AP2159" s="369"/>
      <c r="AQ2159" s="369"/>
      <c r="AR2159" s="369"/>
      <c r="AS2159" s="369"/>
      <c r="AT2159" s="369"/>
      <c r="AU2159" s="369"/>
      <c r="AV2159" s="369"/>
    </row>
    <row r="2160" spans="1:48" ht="30" hidden="1" customHeight="1" x14ac:dyDescent="0.35">
      <c r="A2160" s="368" t="s">
        <v>2195</v>
      </c>
      <c r="B2160" s="368" t="s">
        <v>26</v>
      </c>
      <c r="C2160" s="413" t="s">
        <v>27</v>
      </c>
      <c r="D2160" s="413">
        <v>101001</v>
      </c>
      <c r="E2160" s="413">
        <v>101001</v>
      </c>
      <c r="F2160" s="368" t="s">
        <v>2240</v>
      </c>
      <c r="G2160" s="369"/>
      <c r="H2160" s="369"/>
      <c r="I2160" s="369"/>
      <c r="J2160" s="369"/>
      <c r="K2160" s="369"/>
      <c r="L2160" s="369"/>
      <c r="M2160" s="369"/>
      <c r="N2160" s="369"/>
      <c r="O2160" s="369"/>
      <c r="P2160" s="369"/>
      <c r="Q2160" s="369"/>
      <c r="R2160" s="369"/>
      <c r="S2160" s="369"/>
      <c r="T2160" s="369"/>
      <c r="U2160" s="369"/>
      <c r="V2160" s="369"/>
      <c r="W2160" s="369"/>
      <c r="X2160" s="369"/>
      <c r="Y2160" s="369"/>
      <c r="Z2160" s="369"/>
      <c r="AA2160" s="369"/>
      <c r="AB2160" s="369"/>
      <c r="AC2160" s="369"/>
      <c r="AD2160" s="369"/>
      <c r="AE2160" s="369"/>
      <c r="AF2160" s="369"/>
      <c r="AG2160" s="369"/>
      <c r="AH2160" s="369"/>
      <c r="AI2160" s="369"/>
      <c r="AJ2160" s="369"/>
      <c r="AK2160" s="369"/>
      <c r="AL2160" s="369"/>
      <c r="AM2160" s="369"/>
      <c r="AN2160" s="369"/>
      <c r="AO2160" s="369"/>
      <c r="AP2160" s="369"/>
      <c r="AQ2160" s="369"/>
      <c r="AR2160" s="369"/>
      <c r="AS2160" s="369"/>
      <c r="AT2160" s="369"/>
      <c r="AU2160" s="369"/>
      <c r="AV2160" s="369"/>
    </row>
    <row r="2161" spans="1:48" ht="30" hidden="1" customHeight="1" x14ac:dyDescent="0.35">
      <c r="A2161" s="368" t="s">
        <v>2195</v>
      </c>
      <c r="B2161" s="368" t="s">
        <v>26</v>
      </c>
      <c r="C2161" s="413" t="s">
        <v>27</v>
      </c>
      <c r="D2161" s="413">
        <v>101004</v>
      </c>
      <c r="E2161" s="413">
        <v>101004</v>
      </c>
      <c r="F2161" s="368" t="s">
        <v>2241</v>
      </c>
      <c r="G2161" s="369"/>
      <c r="H2161" s="369"/>
      <c r="I2161" s="369"/>
      <c r="J2161" s="369"/>
      <c r="K2161" s="369"/>
      <c r="L2161" s="369"/>
      <c r="M2161" s="369"/>
      <c r="N2161" s="369"/>
      <c r="O2161" s="369"/>
      <c r="P2161" s="369"/>
      <c r="Q2161" s="369"/>
      <c r="R2161" s="369"/>
      <c r="S2161" s="369"/>
      <c r="T2161" s="369"/>
      <c r="U2161" s="369"/>
      <c r="V2161" s="369"/>
      <c r="W2161" s="369"/>
      <c r="X2161" s="369"/>
      <c r="Y2161" s="369"/>
      <c r="Z2161" s="369"/>
      <c r="AA2161" s="369"/>
      <c r="AB2161" s="369"/>
      <c r="AC2161" s="369"/>
      <c r="AD2161" s="369"/>
      <c r="AE2161" s="369"/>
      <c r="AF2161" s="369"/>
      <c r="AG2161" s="369"/>
      <c r="AH2161" s="369"/>
      <c r="AI2161" s="369"/>
      <c r="AJ2161" s="369"/>
      <c r="AK2161" s="369"/>
      <c r="AL2161" s="369"/>
      <c r="AM2161" s="369"/>
      <c r="AN2161" s="369"/>
      <c r="AO2161" s="369"/>
      <c r="AP2161" s="369"/>
      <c r="AQ2161" s="369"/>
      <c r="AR2161" s="369"/>
      <c r="AS2161" s="369"/>
      <c r="AT2161" s="369"/>
      <c r="AU2161" s="369"/>
      <c r="AV2161" s="369"/>
    </row>
    <row r="2162" spans="1:48" ht="30" hidden="1" customHeight="1" x14ac:dyDescent="0.35">
      <c r="A2162" s="368" t="s">
        <v>2195</v>
      </c>
      <c r="B2162" s="368" t="s">
        <v>26</v>
      </c>
      <c r="C2162" s="413" t="s">
        <v>27</v>
      </c>
      <c r="D2162" s="413">
        <v>101005</v>
      </c>
      <c r="E2162" s="413">
        <v>101005</v>
      </c>
      <c r="F2162" s="368" t="s">
        <v>2242</v>
      </c>
      <c r="G2162" s="369"/>
      <c r="H2162" s="369"/>
      <c r="I2162" s="369"/>
      <c r="J2162" s="369"/>
      <c r="K2162" s="369"/>
      <c r="L2162" s="369"/>
      <c r="M2162" s="369"/>
      <c r="N2162" s="369"/>
      <c r="O2162" s="369"/>
      <c r="P2162" s="369"/>
      <c r="Q2162" s="369"/>
      <c r="R2162" s="369"/>
      <c r="S2162" s="369"/>
      <c r="T2162" s="369"/>
      <c r="U2162" s="369"/>
      <c r="V2162" s="369"/>
      <c r="W2162" s="369"/>
      <c r="X2162" s="369"/>
      <c r="Y2162" s="369"/>
      <c r="Z2162" s="369"/>
      <c r="AA2162" s="369"/>
      <c r="AB2162" s="369"/>
      <c r="AC2162" s="369"/>
      <c r="AD2162" s="369"/>
      <c r="AE2162" s="369"/>
      <c r="AF2162" s="369"/>
      <c r="AG2162" s="369"/>
      <c r="AH2162" s="369"/>
      <c r="AI2162" s="369"/>
      <c r="AJ2162" s="369"/>
      <c r="AK2162" s="369"/>
      <c r="AL2162" s="369"/>
      <c r="AM2162" s="369"/>
      <c r="AN2162" s="369"/>
      <c r="AO2162" s="369"/>
      <c r="AP2162" s="369"/>
      <c r="AQ2162" s="369"/>
      <c r="AR2162" s="369"/>
      <c r="AS2162" s="369"/>
      <c r="AT2162" s="369"/>
      <c r="AU2162" s="369"/>
      <c r="AV2162" s="369"/>
    </row>
    <row r="2163" spans="1:48" ht="30" hidden="1" customHeight="1" x14ac:dyDescent="0.35">
      <c r="A2163" s="368" t="s">
        <v>2195</v>
      </c>
      <c r="B2163" s="368" t="s">
        <v>26</v>
      </c>
      <c r="C2163" s="413" t="s">
        <v>27</v>
      </c>
      <c r="D2163" s="413">
        <v>101006</v>
      </c>
      <c r="E2163" s="413">
        <v>101006</v>
      </c>
      <c r="F2163" s="368" t="s">
        <v>2243</v>
      </c>
      <c r="G2163" s="369"/>
      <c r="H2163" s="369"/>
      <c r="I2163" s="369"/>
      <c r="J2163" s="369"/>
      <c r="K2163" s="369"/>
      <c r="L2163" s="369"/>
      <c r="M2163" s="369"/>
      <c r="N2163" s="369"/>
      <c r="O2163" s="369"/>
      <c r="P2163" s="369"/>
      <c r="Q2163" s="369"/>
      <c r="R2163" s="369"/>
      <c r="S2163" s="369"/>
      <c r="T2163" s="369"/>
      <c r="U2163" s="369"/>
      <c r="V2163" s="369"/>
      <c r="W2163" s="369"/>
      <c r="X2163" s="369"/>
      <c r="Y2163" s="369"/>
      <c r="Z2163" s="369"/>
      <c r="AA2163" s="369"/>
      <c r="AB2163" s="369"/>
      <c r="AC2163" s="369"/>
      <c r="AD2163" s="369"/>
      <c r="AE2163" s="369"/>
      <c r="AF2163" s="369"/>
      <c r="AG2163" s="369"/>
      <c r="AH2163" s="369"/>
      <c r="AI2163" s="369"/>
      <c r="AJ2163" s="369"/>
      <c r="AK2163" s="369"/>
      <c r="AL2163" s="369"/>
      <c r="AM2163" s="369"/>
      <c r="AN2163" s="369"/>
      <c r="AO2163" s="369"/>
      <c r="AP2163" s="369"/>
      <c r="AQ2163" s="369"/>
      <c r="AR2163" s="369"/>
      <c r="AS2163" s="369"/>
      <c r="AT2163" s="369"/>
      <c r="AU2163" s="369"/>
      <c r="AV2163" s="369"/>
    </row>
    <row r="2164" spans="1:48" ht="30" hidden="1" customHeight="1" x14ac:dyDescent="0.35">
      <c r="A2164" s="368" t="s">
        <v>2195</v>
      </c>
      <c r="B2164" s="368" t="s">
        <v>26</v>
      </c>
      <c r="C2164" s="413" t="s">
        <v>27</v>
      </c>
      <c r="D2164" s="413">
        <v>101007</v>
      </c>
      <c r="E2164" s="413">
        <v>101007</v>
      </c>
      <c r="F2164" s="368" t="s">
        <v>2244</v>
      </c>
      <c r="G2164" s="369"/>
      <c r="H2164" s="369"/>
      <c r="I2164" s="369"/>
      <c r="J2164" s="369"/>
      <c r="K2164" s="369"/>
      <c r="L2164" s="369"/>
      <c r="M2164" s="369"/>
      <c r="N2164" s="369"/>
      <c r="O2164" s="369"/>
      <c r="P2164" s="369"/>
      <c r="Q2164" s="369"/>
      <c r="R2164" s="369"/>
      <c r="S2164" s="369"/>
      <c r="T2164" s="369"/>
      <c r="U2164" s="369"/>
      <c r="V2164" s="369"/>
      <c r="W2164" s="369"/>
      <c r="X2164" s="369"/>
      <c r="Y2164" s="369"/>
      <c r="Z2164" s="369"/>
      <c r="AA2164" s="369"/>
      <c r="AB2164" s="369"/>
      <c r="AC2164" s="369"/>
      <c r="AD2164" s="369"/>
      <c r="AE2164" s="369"/>
      <c r="AF2164" s="369"/>
      <c r="AG2164" s="369"/>
      <c r="AH2164" s="369"/>
      <c r="AI2164" s="369"/>
      <c r="AJ2164" s="369"/>
      <c r="AK2164" s="369"/>
      <c r="AL2164" s="369"/>
      <c r="AM2164" s="369"/>
      <c r="AN2164" s="369"/>
      <c r="AO2164" s="369"/>
      <c r="AP2164" s="369"/>
      <c r="AQ2164" s="369"/>
      <c r="AR2164" s="369"/>
      <c r="AS2164" s="369"/>
      <c r="AT2164" s="369"/>
      <c r="AU2164" s="369"/>
      <c r="AV2164" s="369"/>
    </row>
    <row r="2165" spans="1:48" ht="30" hidden="1" customHeight="1" x14ac:dyDescent="0.35">
      <c r="A2165" s="368" t="s">
        <v>2195</v>
      </c>
      <c r="B2165" s="368" t="s">
        <v>26</v>
      </c>
      <c r="C2165" s="413" t="s">
        <v>27</v>
      </c>
      <c r="D2165" s="413">
        <v>101008</v>
      </c>
      <c r="E2165" s="413">
        <v>101008</v>
      </c>
      <c r="F2165" s="368" t="s">
        <v>2245</v>
      </c>
      <c r="G2165" s="369"/>
      <c r="H2165" s="369"/>
      <c r="I2165" s="369"/>
      <c r="J2165" s="369"/>
      <c r="K2165" s="369"/>
      <c r="L2165" s="369"/>
      <c r="M2165" s="369"/>
      <c r="N2165" s="369"/>
      <c r="O2165" s="369"/>
      <c r="P2165" s="369"/>
      <c r="Q2165" s="369"/>
      <c r="R2165" s="369"/>
      <c r="S2165" s="369"/>
      <c r="T2165" s="369"/>
      <c r="U2165" s="369"/>
      <c r="V2165" s="369"/>
      <c r="W2165" s="369"/>
      <c r="X2165" s="369"/>
      <c r="Y2165" s="369"/>
      <c r="Z2165" s="369"/>
      <c r="AA2165" s="369"/>
      <c r="AB2165" s="369"/>
      <c r="AC2165" s="369"/>
      <c r="AD2165" s="369"/>
      <c r="AE2165" s="369"/>
      <c r="AF2165" s="369"/>
      <c r="AG2165" s="369"/>
      <c r="AH2165" s="369"/>
      <c r="AI2165" s="369"/>
      <c r="AJ2165" s="369"/>
      <c r="AK2165" s="369"/>
      <c r="AL2165" s="369"/>
      <c r="AM2165" s="369"/>
      <c r="AN2165" s="369"/>
      <c r="AO2165" s="369"/>
      <c r="AP2165" s="369"/>
      <c r="AQ2165" s="369"/>
      <c r="AR2165" s="369"/>
      <c r="AS2165" s="369"/>
      <c r="AT2165" s="369"/>
      <c r="AU2165" s="369"/>
      <c r="AV2165" s="369"/>
    </row>
    <row r="2166" spans="1:48" ht="30" hidden="1" customHeight="1" x14ac:dyDescent="0.35">
      <c r="A2166" s="368" t="s">
        <v>2195</v>
      </c>
      <c r="B2166" s="368" t="s">
        <v>26</v>
      </c>
      <c r="C2166" s="413" t="s">
        <v>27</v>
      </c>
      <c r="D2166" s="413">
        <v>101009</v>
      </c>
      <c r="E2166" s="413">
        <v>101009</v>
      </c>
      <c r="F2166" s="368" t="s">
        <v>2246</v>
      </c>
      <c r="G2166" s="369"/>
      <c r="H2166" s="369"/>
      <c r="I2166" s="369"/>
      <c r="J2166" s="369"/>
      <c r="K2166" s="369"/>
      <c r="L2166" s="369"/>
      <c r="M2166" s="369"/>
      <c r="N2166" s="369"/>
      <c r="O2166" s="369"/>
      <c r="P2166" s="369"/>
      <c r="Q2166" s="369"/>
      <c r="R2166" s="369"/>
      <c r="S2166" s="369"/>
      <c r="T2166" s="369"/>
      <c r="U2166" s="369"/>
      <c r="V2166" s="369"/>
      <c r="W2166" s="369"/>
      <c r="X2166" s="369"/>
      <c r="Y2166" s="369"/>
      <c r="Z2166" s="369"/>
      <c r="AA2166" s="369"/>
      <c r="AB2166" s="369"/>
      <c r="AC2166" s="369"/>
      <c r="AD2166" s="369"/>
      <c r="AE2166" s="369"/>
      <c r="AF2166" s="369"/>
      <c r="AG2166" s="369"/>
      <c r="AH2166" s="369"/>
      <c r="AI2166" s="369"/>
      <c r="AJ2166" s="369"/>
      <c r="AK2166" s="369"/>
      <c r="AL2166" s="369"/>
      <c r="AM2166" s="369"/>
      <c r="AN2166" s="369"/>
      <c r="AO2166" s="369"/>
      <c r="AP2166" s="369"/>
      <c r="AQ2166" s="369"/>
      <c r="AR2166" s="369"/>
      <c r="AS2166" s="369"/>
      <c r="AT2166" s="369"/>
      <c r="AU2166" s="369"/>
      <c r="AV2166" s="369"/>
    </row>
    <row r="2167" spans="1:48" ht="30" hidden="1" customHeight="1" x14ac:dyDescent="0.35">
      <c r="A2167" s="368" t="s">
        <v>2195</v>
      </c>
      <c r="B2167" s="368" t="s">
        <v>26</v>
      </c>
      <c r="C2167" s="413" t="s">
        <v>27</v>
      </c>
      <c r="D2167" s="413">
        <v>101010</v>
      </c>
      <c r="E2167" s="413">
        <v>101010</v>
      </c>
      <c r="F2167" s="368" t="s">
        <v>2247</v>
      </c>
      <c r="G2167" s="369"/>
      <c r="H2167" s="369"/>
      <c r="I2167" s="369"/>
      <c r="J2167" s="369"/>
      <c r="K2167" s="369"/>
      <c r="L2167" s="369"/>
      <c r="M2167" s="369"/>
      <c r="N2167" s="369"/>
      <c r="O2167" s="369"/>
      <c r="P2167" s="369"/>
      <c r="Q2167" s="369"/>
      <c r="R2167" s="369"/>
      <c r="S2167" s="369"/>
      <c r="T2167" s="369"/>
      <c r="U2167" s="369"/>
      <c r="V2167" s="369"/>
      <c r="W2167" s="369"/>
      <c r="X2167" s="369"/>
      <c r="Y2167" s="369"/>
      <c r="Z2167" s="369"/>
      <c r="AA2167" s="369"/>
      <c r="AB2167" s="369"/>
      <c r="AC2167" s="369"/>
      <c r="AD2167" s="369"/>
      <c r="AE2167" s="369"/>
      <c r="AF2167" s="369"/>
      <c r="AG2167" s="369"/>
      <c r="AH2167" s="369"/>
      <c r="AI2167" s="369"/>
      <c r="AJ2167" s="369"/>
      <c r="AK2167" s="369"/>
      <c r="AL2167" s="369"/>
      <c r="AM2167" s="369"/>
      <c r="AN2167" s="369"/>
      <c r="AO2167" s="369"/>
      <c r="AP2167" s="369"/>
      <c r="AQ2167" s="369"/>
      <c r="AR2167" s="369"/>
      <c r="AS2167" s="369"/>
      <c r="AT2167" s="369"/>
      <c r="AU2167" s="369"/>
      <c r="AV2167" s="369"/>
    </row>
    <row r="2168" spans="1:48" ht="30" hidden="1" customHeight="1" x14ac:dyDescent="0.35">
      <c r="A2168" s="368" t="s">
        <v>2195</v>
      </c>
      <c r="B2168" s="368" t="s">
        <v>26</v>
      </c>
      <c r="C2168" s="413" t="s">
        <v>27</v>
      </c>
      <c r="D2168" s="413">
        <v>101011</v>
      </c>
      <c r="E2168" s="413">
        <v>101011</v>
      </c>
      <c r="F2168" s="368" t="s">
        <v>2248</v>
      </c>
      <c r="G2168" s="369"/>
      <c r="H2168" s="369"/>
      <c r="I2168" s="369"/>
      <c r="J2168" s="369"/>
      <c r="K2168" s="369"/>
      <c r="L2168" s="369"/>
      <c r="M2168" s="369"/>
      <c r="N2168" s="369"/>
      <c r="O2168" s="369"/>
      <c r="P2168" s="369"/>
      <c r="Q2168" s="369"/>
      <c r="R2168" s="369"/>
      <c r="S2168" s="369"/>
      <c r="T2168" s="369"/>
      <c r="U2168" s="369"/>
      <c r="V2168" s="369"/>
      <c r="W2168" s="369"/>
      <c r="X2168" s="369"/>
      <c r="Y2168" s="369"/>
      <c r="Z2168" s="369"/>
      <c r="AA2168" s="369"/>
      <c r="AB2168" s="369"/>
      <c r="AC2168" s="369"/>
      <c r="AD2168" s="369"/>
      <c r="AE2168" s="369"/>
      <c r="AF2168" s="369"/>
      <c r="AG2168" s="369"/>
      <c r="AH2168" s="369"/>
      <c r="AI2168" s="369"/>
      <c r="AJ2168" s="369"/>
      <c r="AK2168" s="369"/>
      <c r="AL2168" s="369"/>
      <c r="AM2168" s="369"/>
      <c r="AN2168" s="369"/>
      <c r="AO2168" s="369"/>
      <c r="AP2168" s="369"/>
      <c r="AQ2168" s="369"/>
      <c r="AR2168" s="369"/>
      <c r="AS2168" s="369"/>
      <c r="AT2168" s="369"/>
      <c r="AU2168" s="369"/>
      <c r="AV2168" s="369"/>
    </row>
    <row r="2169" spans="1:48" ht="30" hidden="1" customHeight="1" x14ac:dyDescent="0.35">
      <c r="A2169" s="368" t="s">
        <v>2195</v>
      </c>
      <c r="B2169" s="368" t="s">
        <v>26</v>
      </c>
      <c r="C2169" s="413" t="s">
        <v>27</v>
      </c>
      <c r="D2169" s="413">
        <v>101012</v>
      </c>
      <c r="E2169" s="413">
        <v>101012</v>
      </c>
      <c r="F2169" s="368" t="s">
        <v>2249</v>
      </c>
      <c r="G2169" s="369"/>
      <c r="H2169" s="369"/>
      <c r="I2169" s="369"/>
      <c r="J2169" s="369"/>
      <c r="K2169" s="369"/>
      <c r="L2169" s="369"/>
      <c r="M2169" s="369"/>
      <c r="N2169" s="369"/>
      <c r="O2169" s="369"/>
      <c r="P2169" s="369"/>
      <c r="Q2169" s="369"/>
      <c r="R2169" s="369"/>
      <c r="S2169" s="369"/>
      <c r="T2169" s="369"/>
      <c r="U2169" s="369"/>
      <c r="V2169" s="369"/>
      <c r="W2169" s="369"/>
      <c r="X2169" s="369"/>
      <c r="Y2169" s="369"/>
      <c r="Z2169" s="369"/>
      <c r="AA2169" s="369"/>
      <c r="AB2169" s="369"/>
      <c r="AC2169" s="369"/>
      <c r="AD2169" s="369"/>
      <c r="AE2169" s="369"/>
      <c r="AF2169" s="369"/>
      <c r="AG2169" s="369"/>
      <c r="AH2169" s="369"/>
      <c r="AI2169" s="369"/>
      <c r="AJ2169" s="369"/>
      <c r="AK2169" s="369"/>
      <c r="AL2169" s="369"/>
      <c r="AM2169" s="369"/>
      <c r="AN2169" s="369"/>
      <c r="AO2169" s="369"/>
      <c r="AP2169" s="369"/>
      <c r="AQ2169" s="369"/>
      <c r="AR2169" s="369"/>
      <c r="AS2169" s="369"/>
      <c r="AT2169" s="369"/>
      <c r="AU2169" s="369"/>
      <c r="AV2169" s="369"/>
    </row>
    <row r="2170" spans="1:48" ht="30" hidden="1" customHeight="1" x14ac:dyDescent="0.35">
      <c r="A2170" s="368" t="s">
        <v>2195</v>
      </c>
      <c r="B2170" s="368" t="s">
        <v>26</v>
      </c>
      <c r="C2170" s="413" t="s">
        <v>27</v>
      </c>
      <c r="D2170" s="413">
        <v>101013</v>
      </c>
      <c r="E2170" s="413">
        <v>101013</v>
      </c>
      <c r="F2170" s="368" t="s">
        <v>2250</v>
      </c>
      <c r="G2170" s="369"/>
      <c r="H2170" s="369"/>
      <c r="I2170" s="369"/>
      <c r="J2170" s="369"/>
      <c r="K2170" s="369"/>
      <c r="L2170" s="369"/>
      <c r="M2170" s="369"/>
      <c r="N2170" s="369"/>
      <c r="O2170" s="369"/>
      <c r="P2170" s="369"/>
      <c r="Q2170" s="369"/>
      <c r="R2170" s="369"/>
      <c r="S2170" s="369"/>
      <c r="T2170" s="369"/>
      <c r="U2170" s="369"/>
      <c r="V2170" s="369"/>
      <c r="W2170" s="369"/>
      <c r="X2170" s="369"/>
      <c r="Y2170" s="369"/>
      <c r="Z2170" s="369"/>
      <c r="AA2170" s="369"/>
      <c r="AB2170" s="369"/>
      <c r="AC2170" s="369"/>
      <c r="AD2170" s="369"/>
      <c r="AE2170" s="369"/>
      <c r="AF2170" s="369"/>
      <c r="AG2170" s="369"/>
      <c r="AH2170" s="369"/>
      <c r="AI2170" s="369"/>
      <c r="AJ2170" s="369"/>
      <c r="AK2170" s="369"/>
      <c r="AL2170" s="369"/>
      <c r="AM2170" s="369"/>
      <c r="AN2170" s="369"/>
      <c r="AO2170" s="369"/>
      <c r="AP2170" s="369"/>
      <c r="AQ2170" s="369"/>
      <c r="AR2170" s="369"/>
      <c r="AS2170" s="369"/>
      <c r="AT2170" s="369"/>
      <c r="AU2170" s="369"/>
      <c r="AV2170" s="369"/>
    </row>
    <row r="2171" spans="1:48" ht="30" hidden="1" customHeight="1" x14ac:dyDescent="0.35">
      <c r="A2171" s="368" t="s">
        <v>2195</v>
      </c>
      <c r="B2171" s="368" t="s">
        <v>26</v>
      </c>
      <c r="C2171" s="413" t="s">
        <v>27</v>
      </c>
      <c r="D2171" s="413">
        <v>101014</v>
      </c>
      <c r="E2171" s="413">
        <v>101014</v>
      </c>
      <c r="F2171" s="368" t="s">
        <v>2251</v>
      </c>
      <c r="G2171" s="369"/>
      <c r="H2171" s="369"/>
      <c r="I2171" s="369"/>
      <c r="J2171" s="369"/>
      <c r="K2171" s="369"/>
      <c r="L2171" s="369"/>
      <c r="M2171" s="369"/>
      <c r="N2171" s="369"/>
      <c r="O2171" s="369"/>
      <c r="P2171" s="369"/>
      <c r="Q2171" s="369"/>
      <c r="R2171" s="369"/>
      <c r="S2171" s="369"/>
      <c r="T2171" s="369"/>
      <c r="U2171" s="369"/>
      <c r="V2171" s="369"/>
      <c r="W2171" s="369"/>
      <c r="X2171" s="369"/>
      <c r="Y2171" s="369"/>
      <c r="Z2171" s="369"/>
      <c r="AA2171" s="369"/>
      <c r="AB2171" s="369"/>
      <c r="AC2171" s="369"/>
      <c r="AD2171" s="369"/>
      <c r="AE2171" s="369"/>
      <c r="AF2171" s="369"/>
      <c r="AG2171" s="369"/>
      <c r="AH2171" s="369"/>
      <c r="AI2171" s="369"/>
      <c r="AJ2171" s="369"/>
      <c r="AK2171" s="369"/>
      <c r="AL2171" s="369"/>
      <c r="AM2171" s="369"/>
      <c r="AN2171" s="369"/>
      <c r="AO2171" s="369"/>
      <c r="AP2171" s="369"/>
      <c r="AQ2171" s="369"/>
      <c r="AR2171" s="369"/>
      <c r="AS2171" s="369"/>
      <c r="AT2171" s="369"/>
      <c r="AU2171" s="369"/>
      <c r="AV2171" s="369"/>
    </row>
    <row r="2172" spans="1:48" ht="30" hidden="1" customHeight="1" x14ac:dyDescent="0.35">
      <c r="A2172" s="368" t="s">
        <v>2195</v>
      </c>
      <c r="B2172" s="368" t="s">
        <v>26</v>
      </c>
      <c r="C2172" s="413" t="s">
        <v>27</v>
      </c>
      <c r="D2172" s="413">
        <v>101015</v>
      </c>
      <c r="E2172" s="413">
        <v>101015</v>
      </c>
      <c r="F2172" s="368" t="s">
        <v>2252</v>
      </c>
      <c r="G2172" s="369"/>
      <c r="H2172" s="369"/>
      <c r="I2172" s="369"/>
      <c r="J2172" s="369"/>
      <c r="K2172" s="369"/>
      <c r="L2172" s="369"/>
      <c r="M2172" s="369"/>
      <c r="N2172" s="369"/>
      <c r="O2172" s="369"/>
      <c r="P2172" s="369"/>
      <c r="Q2172" s="369"/>
      <c r="R2172" s="369"/>
      <c r="S2172" s="369"/>
      <c r="T2172" s="369"/>
      <c r="U2172" s="369"/>
      <c r="V2172" s="369"/>
      <c r="W2172" s="369"/>
      <c r="X2172" s="369"/>
      <c r="Y2172" s="369"/>
      <c r="Z2172" s="369"/>
      <c r="AA2172" s="369"/>
      <c r="AB2172" s="369"/>
      <c r="AC2172" s="369"/>
      <c r="AD2172" s="369"/>
      <c r="AE2172" s="369"/>
      <c r="AF2172" s="369"/>
      <c r="AG2172" s="369"/>
      <c r="AH2172" s="369"/>
      <c r="AI2172" s="369"/>
      <c r="AJ2172" s="369"/>
      <c r="AK2172" s="369"/>
      <c r="AL2172" s="369"/>
      <c r="AM2172" s="369"/>
      <c r="AN2172" s="369"/>
      <c r="AO2172" s="369"/>
      <c r="AP2172" s="369"/>
      <c r="AQ2172" s="369"/>
      <c r="AR2172" s="369"/>
      <c r="AS2172" s="369"/>
      <c r="AT2172" s="369"/>
      <c r="AU2172" s="369"/>
      <c r="AV2172" s="369"/>
    </row>
    <row r="2173" spans="1:48" ht="30" hidden="1" customHeight="1" x14ac:dyDescent="0.35">
      <c r="A2173" s="368" t="s">
        <v>2195</v>
      </c>
      <c r="B2173" s="368" t="s">
        <v>26</v>
      </c>
      <c r="C2173" s="413" t="s">
        <v>27</v>
      </c>
      <c r="D2173" s="413">
        <v>101017</v>
      </c>
      <c r="E2173" s="413">
        <v>101017</v>
      </c>
      <c r="F2173" s="368" t="s">
        <v>2253</v>
      </c>
      <c r="G2173" s="369"/>
      <c r="H2173" s="369"/>
      <c r="I2173" s="369"/>
      <c r="J2173" s="369"/>
      <c r="K2173" s="369"/>
      <c r="L2173" s="369"/>
      <c r="M2173" s="369"/>
      <c r="N2173" s="369"/>
      <c r="O2173" s="369"/>
      <c r="P2173" s="369"/>
      <c r="Q2173" s="369"/>
      <c r="R2173" s="369"/>
      <c r="S2173" s="369"/>
      <c r="T2173" s="369"/>
      <c r="U2173" s="369"/>
      <c r="V2173" s="369"/>
      <c r="W2173" s="369"/>
      <c r="X2173" s="369"/>
      <c r="Y2173" s="369"/>
      <c r="Z2173" s="369"/>
      <c r="AA2173" s="369"/>
      <c r="AB2173" s="369"/>
      <c r="AC2173" s="369"/>
      <c r="AD2173" s="369"/>
      <c r="AE2173" s="369"/>
      <c r="AF2173" s="369"/>
      <c r="AG2173" s="369"/>
      <c r="AH2173" s="369"/>
      <c r="AI2173" s="369"/>
      <c r="AJ2173" s="369"/>
      <c r="AK2173" s="369"/>
      <c r="AL2173" s="369"/>
      <c r="AM2173" s="369"/>
      <c r="AN2173" s="369"/>
      <c r="AO2173" s="369"/>
      <c r="AP2173" s="369"/>
      <c r="AQ2173" s="369"/>
      <c r="AR2173" s="369"/>
      <c r="AS2173" s="369"/>
      <c r="AT2173" s="369"/>
      <c r="AU2173" s="369"/>
      <c r="AV2173" s="369"/>
    </row>
    <row r="2174" spans="1:48" ht="30" hidden="1" customHeight="1" x14ac:dyDescent="0.35">
      <c r="A2174" s="368" t="s">
        <v>2195</v>
      </c>
      <c r="B2174" s="368" t="s">
        <v>26</v>
      </c>
      <c r="C2174" s="413" t="s">
        <v>27</v>
      </c>
      <c r="D2174" s="413">
        <v>101018</v>
      </c>
      <c r="E2174" s="413">
        <v>101018</v>
      </c>
      <c r="F2174" s="368" t="s">
        <v>2254</v>
      </c>
      <c r="G2174" s="369"/>
      <c r="H2174" s="369"/>
      <c r="I2174" s="369"/>
      <c r="J2174" s="369"/>
      <c r="K2174" s="369"/>
      <c r="L2174" s="369"/>
      <c r="M2174" s="369"/>
      <c r="N2174" s="369"/>
      <c r="O2174" s="369"/>
      <c r="P2174" s="369"/>
      <c r="Q2174" s="369"/>
      <c r="R2174" s="369"/>
      <c r="S2174" s="369"/>
      <c r="T2174" s="369"/>
      <c r="U2174" s="369"/>
      <c r="V2174" s="369"/>
      <c r="W2174" s="369"/>
      <c r="X2174" s="369"/>
      <c r="Y2174" s="369"/>
      <c r="Z2174" s="369"/>
      <c r="AA2174" s="369"/>
      <c r="AB2174" s="369"/>
      <c r="AC2174" s="369"/>
      <c r="AD2174" s="369"/>
      <c r="AE2174" s="369"/>
      <c r="AF2174" s="369"/>
      <c r="AG2174" s="369"/>
      <c r="AH2174" s="369"/>
      <c r="AI2174" s="369"/>
      <c r="AJ2174" s="369"/>
      <c r="AK2174" s="369"/>
      <c r="AL2174" s="369"/>
      <c r="AM2174" s="369"/>
      <c r="AN2174" s="369"/>
      <c r="AO2174" s="369"/>
      <c r="AP2174" s="369"/>
      <c r="AQ2174" s="369"/>
      <c r="AR2174" s="369"/>
      <c r="AS2174" s="369"/>
      <c r="AT2174" s="369"/>
      <c r="AU2174" s="369"/>
      <c r="AV2174" s="369"/>
    </row>
    <row r="2175" spans="1:48" ht="30" hidden="1" customHeight="1" x14ac:dyDescent="0.35">
      <c r="A2175" s="368" t="s">
        <v>2195</v>
      </c>
      <c r="B2175" s="368" t="s">
        <v>26</v>
      </c>
      <c r="C2175" s="413" t="s">
        <v>27</v>
      </c>
      <c r="D2175" s="413">
        <v>101019</v>
      </c>
      <c r="E2175" s="413">
        <v>101019</v>
      </c>
      <c r="F2175" s="368" t="s">
        <v>2255</v>
      </c>
      <c r="G2175" s="369"/>
      <c r="H2175" s="369"/>
      <c r="I2175" s="369"/>
      <c r="J2175" s="369"/>
      <c r="K2175" s="369"/>
      <c r="L2175" s="369"/>
      <c r="M2175" s="369"/>
      <c r="N2175" s="369"/>
      <c r="O2175" s="369"/>
      <c r="P2175" s="369"/>
      <c r="Q2175" s="369"/>
      <c r="R2175" s="369"/>
      <c r="S2175" s="369"/>
      <c r="T2175" s="369"/>
      <c r="U2175" s="369"/>
      <c r="V2175" s="369"/>
      <c r="W2175" s="369"/>
      <c r="X2175" s="369"/>
      <c r="Y2175" s="369"/>
      <c r="Z2175" s="369"/>
      <c r="AA2175" s="369"/>
      <c r="AB2175" s="369"/>
      <c r="AC2175" s="369"/>
      <c r="AD2175" s="369"/>
      <c r="AE2175" s="369"/>
      <c r="AF2175" s="369"/>
      <c r="AG2175" s="369"/>
      <c r="AH2175" s="369"/>
      <c r="AI2175" s="369"/>
      <c r="AJ2175" s="369"/>
      <c r="AK2175" s="369"/>
      <c r="AL2175" s="369"/>
      <c r="AM2175" s="369"/>
      <c r="AN2175" s="369"/>
      <c r="AO2175" s="369"/>
      <c r="AP2175" s="369"/>
      <c r="AQ2175" s="369"/>
      <c r="AR2175" s="369"/>
      <c r="AS2175" s="369"/>
      <c r="AT2175" s="369"/>
      <c r="AU2175" s="369"/>
      <c r="AV2175" s="369"/>
    </row>
    <row r="2176" spans="1:48" ht="30" hidden="1" customHeight="1" x14ac:dyDescent="0.35">
      <c r="A2176" s="368" t="s">
        <v>2195</v>
      </c>
      <c r="B2176" s="368" t="s">
        <v>26</v>
      </c>
      <c r="C2176" s="413" t="s">
        <v>27</v>
      </c>
      <c r="D2176" s="413">
        <v>101020</v>
      </c>
      <c r="E2176" s="413">
        <v>101020</v>
      </c>
      <c r="F2176" s="368" t="s">
        <v>2256</v>
      </c>
      <c r="G2176" s="369"/>
      <c r="H2176" s="369"/>
      <c r="I2176" s="369"/>
      <c r="J2176" s="369"/>
      <c r="K2176" s="369"/>
      <c r="L2176" s="369"/>
      <c r="M2176" s="369"/>
      <c r="N2176" s="369"/>
      <c r="O2176" s="369"/>
      <c r="P2176" s="369"/>
      <c r="Q2176" s="369"/>
      <c r="R2176" s="369"/>
      <c r="S2176" s="369"/>
      <c r="T2176" s="369"/>
      <c r="U2176" s="369"/>
      <c r="V2176" s="369"/>
      <c r="W2176" s="369"/>
      <c r="X2176" s="369"/>
      <c r="Y2176" s="369"/>
      <c r="Z2176" s="369"/>
      <c r="AA2176" s="369"/>
      <c r="AB2176" s="369"/>
      <c r="AC2176" s="369"/>
      <c r="AD2176" s="369"/>
      <c r="AE2176" s="369"/>
      <c r="AF2176" s="369"/>
      <c r="AG2176" s="369"/>
      <c r="AH2176" s="369"/>
      <c r="AI2176" s="369"/>
      <c r="AJ2176" s="369"/>
      <c r="AK2176" s="369"/>
      <c r="AL2176" s="369"/>
      <c r="AM2176" s="369"/>
      <c r="AN2176" s="369"/>
      <c r="AO2176" s="369"/>
      <c r="AP2176" s="369"/>
      <c r="AQ2176" s="369"/>
      <c r="AR2176" s="369"/>
      <c r="AS2176" s="369"/>
      <c r="AT2176" s="369"/>
      <c r="AU2176" s="369"/>
      <c r="AV2176" s="369"/>
    </row>
    <row r="2177" spans="1:48" ht="30" hidden="1" customHeight="1" x14ac:dyDescent="0.35">
      <c r="A2177" s="368" t="s">
        <v>2195</v>
      </c>
      <c r="B2177" s="368" t="s">
        <v>26</v>
      </c>
      <c r="C2177" s="413" t="s">
        <v>27</v>
      </c>
      <c r="D2177" s="413">
        <v>101021</v>
      </c>
      <c r="E2177" s="413">
        <v>101021</v>
      </c>
      <c r="F2177" s="368" t="s">
        <v>2257</v>
      </c>
      <c r="G2177" s="369"/>
      <c r="H2177" s="369"/>
      <c r="I2177" s="369"/>
      <c r="J2177" s="369"/>
      <c r="K2177" s="369"/>
      <c r="L2177" s="369"/>
      <c r="M2177" s="369"/>
      <c r="N2177" s="369"/>
      <c r="O2177" s="369"/>
      <c r="P2177" s="369"/>
      <c r="Q2177" s="369"/>
      <c r="R2177" s="369"/>
      <c r="S2177" s="369"/>
      <c r="T2177" s="369"/>
      <c r="U2177" s="369"/>
      <c r="V2177" s="369"/>
      <c r="W2177" s="369"/>
      <c r="X2177" s="369"/>
      <c r="Y2177" s="369"/>
      <c r="Z2177" s="369"/>
      <c r="AA2177" s="369"/>
      <c r="AB2177" s="369"/>
      <c r="AC2177" s="369"/>
      <c r="AD2177" s="369"/>
      <c r="AE2177" s="369"/>
      <c r="AF2177" s="369"/>
      <c r="AG2177" s="369"/>
      <c r="AH2177" s="369"/>
      <c r="AI2177" s="369"/>
      <c r="AJ2177" s="369"/>
      <c r="AK2177" s="369"/>
      <c r="AL2177" s="369"/>
      <c r="AM2177" s="369"/>
      <c r="AN2177" s="369"/>
      <c r="AO2177" s="369"/>
      <c r="AP2177" s="369"/>
      <c r="AQ2177" s="369"/>
      <c r="AR2177" s="369"/>
      <c r="AS2177" s="369"/>
      <c r="AT2177" s="369"/>
      <c r="AU2177" s="369"/>
      <c r="AV2177" s="369"/>
    </row>
    <row r="2178" spans="1:48" ht="30" hidden="1" customHeight="1" x14ac:dyDescent="0.35">
      <c r="A2178" s="368" t="s">
        <v>2195</v>
      </c>
      <c r="B2178" s="368" t="s">
        <v>26</v>
      </c>
      <c r="C2178" s="413" t="s">
        <v>27</v>
      </c>
      <c r="D2178" s="413">
        <v>101022</v>
      </c>
      <c r="E2178" s="413">
        <v>101022</v>
      </c>
      <c r="F2178" s="368" t="s">
        <v>2258</v>
      </c>
      <c r="G2178" s="369"/>
      <c r="H2178" s="369"/>
      <c r="I2178" s="369"/>
      <c r="J2178" s="369"/>
      <c r="K2178" s="369"/>
      <c r="L2178" s="369"/>
      <c r="M2178" s="369"/>
      <c r="N2178" s="369"/>
      <c r="O2178" s="369"/>
      <c r="P2178" s="369"/>
      <c r="Q2178" s="369"/>
      <c r="R2178" s="369"/>
      <c r="S2178" s="369"/>
      <c r="T2178" s="369"/>
      <c r="U2178" s="369"/>
      <c r="V2178" s="369"/>
      <c r="W2178" s="369"/>
      <c r="X2178" s="369"/>
      <c r="Y2178" s="369"/>
      <c r="Z2178" s="369"/>
      <c r="AA2178" s="369"/>
      <c r="AB2178" s="369"/>
      <c r="AC2178" s="369"/>
      <c r="AD2178" s="369"/>
      <c r="AE2178" s="369"/>
      <c r="AF2178" s="369"/>
      <c r="AG2178" s="369"/>
      <c r="AH2178" s="369"/>
      <c r="AI2178" s="369"/>
      <c r="AJ2178" s="369"/>
      <c r="AK2178" s="369"/>
      <c r="AL2178" s="369"/>
      <c r="AM2178" s="369"/>
      <c r="AN2178" s="369"/>
      <c r="AO2178" s="369"/>
      <c r="AP2178" s="369"/>
      <c r="AQ2178" s="369"/>
      <c r="AR2178" s="369"/>
      <c r="AS2178" s="369"/>
      <c r="AT2178" s="369"/>
      <c r="AU2178" s="369"/>
      <c r="AV2178" s="369"/>
    </row>
    <row r="2179" spans="1:48" ht="30" hidden="1" customHeight="1" x14ac:dyDescent="0.35">
      <c r="A2179" s="368" t="s">
        <v>2195</v>
      </c>
      <c r="B2179" s="368" t="s">
        <v>26</v>
      </c>
      <c r="C2179" s="413" t="s">
        <v>27</v>
      </c>
      <c r="D2179" s="413">
        <v>101023</v>
      </c>
      <c r="E2179" s="413">
        <v>101023</v>
      </c>
      <c r="F2179" s="368" t="s">
        <v>2259</v>
      </c>
      <c r="G2179" s="369"/>
      <c r="H2179" s="369"/>
      <c r="I2179" s="369"/>
      <c r="J2179" s="369"/>
      <c r="K2179" s="369"/>
      <c r="L2179" s="369"/>
      <c r="M2179" s="369"/>
      <c r="N2179" s="369"/>
      <c r="O2179" s="369"/>
      <c r="P2179" s="369"/>
      <c r="Q2179" s="369"/>
      <c r="R2179" s="369"/>
      <c r="S2179" s="369"/>
      <c r="T2179" s="369"/>
      <c r="U2179" s="369"/>
      <c r="V2179" s="369"/>
      <c r="W2179" s="369"/>
      <c r="X2179" s="369"/>
      <c r="Y2179" s="369"/>
      <c r="Z2179" s="369"/>
      <c r="AA2179" s="369"/>
      <c r="AB2179" s="369"/>
      <c r="AC2179" s="369"/>
      <c r="AD2179" s="369"/>
      <c r="AE2179" s="369"/>
      <c r="AF2179" s="369"/>
      <c r="AG2179" s="369"/>
      <c r="AH2179" s="369"/>
      <c r="AI2179" s="369"/>
      <c r="AJ2179" s="369"/>
      <c r="AK2179" s="369"/>
      <c r="AL2179" s="369"/>
      <c r="AM2179" s="369"/>
      <c r="AN2179" s="369"/>
      <c r="AO2179" s="369"/>
      <c r="AP2179" s="369"/>
      <c r="AQ2179" s="369"/>
      <c r="AR2179" s="369"/>
      <c r="AS2179" s="369"/>
      <c r="AT2179" s="369"/>
      <c r="AU2179" s="369"/>
      <c r="AV2179" s="369"/>
    </row>
    <row r="2180" spans="1:48" ht="30" hidden="1" customHeight="1" x14ac:dyDescent="0.35">
      <c r="A2180" s="368" t="s">
        <v>2195</v>
      </c>
      <c r="B2180" s="368" t="s">
        <v>26</v>
      </c>
      <c r="C2180" s="413" t="s">
        <v>27</v>
      </c>
      <c r="D2180" s="413">
        <v>101024</v>
      </c>
      <c r="E2180" s="413">
        <v>101024</v>
      </c>
      <c r="F2180" s="368" t="s">
        <v>2260</v>
      </c>
      <c r="G2180" s="369"/>
      <c r="H2180" s="369"/>
      <c r="I2180" s="369"/>
      <c r="J2180" s="369"/>
      <c r="K2180" s="369"/>
      <c r="L2180" s="369"/>
      <c r="M2180" s="369"/>
      <c r="N2180" s="369"/>
      <c r="O2180" s="369"/>
      <c r="P2180" s="369"/>
      <c r="Q2180" s="369"/>
      <c r="R2180" s="369"/>
      <c r="S2180" s="369"/>
      <c r="T2180" s="369"/>
      <c r="U2180" s="369"/>
      <c r="V2180" s="369"/>
      <c r="W2180" s="369"/>
      <c r="X2180" s="369"/>
      <c r="Y2180" s="369"/>
      <c r="Z2180" s="369"/>
      <c r="AA2180" s="369"/>
      <c r="AB2180" s="369"/>
      <c r="AC2180" s="369"/>
      <c r="AD2180" s="369"/>
      <c r="AE2180" s="369"/>
      <c r="AF2180" s="369"/>
      <c r="AG2180" s="369"/>
      <c r="AH2180" s="369"/>
      <c r="AI2180" s="369"/>
      <c r="AJ2180" s="369"/>
      <c r="AK2180" s="369"/>
      <c r="AL2180" s="369"/>
      <c r="AM2180" s="369"/>
      <c r="AN2180" s="369"/>
      <c r="AO2180" s="369"/>
      <c r="AP2180" s="369"/>
      <c r="AQ2180" s="369"/>
      <c r="AR2180" s="369"/>
      <c r="AS2180" s="369"/>
      <c r="AT2180" s="369"/>
      <c r="AU2180" s="369"/>
      <c r="AV2180" s="369"/>
    </row>
    <row r="2181" spans="1:48" ht="30" hidden="1" customHeight="1" x14ac:dyDescent="0.35">
      <c r="A2181" s="368" t="s">
        <v>2195</v>
      </c>
      <c r="B2181" s="368" t="s">
        <v>26</v>
      </c>
      <c r="C2181" s="413" t="s">
        <v>27</v>
      </c>
      <c r="D2181" s="413">
        <v>101025</v>
      </c>
      <c r="E2181" s="413">
        <v>101025</v>
      </c>
      <c r="F2181" s="368" t="s">
        <v>2261</v>
      </c>
      <c r="G2181" s="369"/>
      <c r="H2181" s="369"/>
      <c r="I2181" s="369"/>
      <c r="J2181" s="369"/>
      <c r="K2181" s="369"/>
      <c r="L2181" s="369"/>
      <c r="M2181" s="369"/>
      <c r="N2181" s="369"/>
      <c r="O2181" s="369"/>
      <c r="P2181" s="369"/>
      <c r="Q2181" s="369"/>
      <c r="R2181" s="369"/>
      <c r="S2181" s="369"/>
      <c r="T2181" s="369"/>
      <c r="U2181" s="369"/>
      <c r="V2181" s="369"/>
      <c r="W2181" s="369"/>
      <c r="X2181" s="369"/>
      <c r="Y2181" s="369"/>
      <c r="Z2181" s="369"/>
      <c r="AA2181" s="369"/>
      <c r="AB2181" s="369"/>
      <c r="AC2181" s="369"/>
      <c r="AD2181" s="369"/>
      <c r="AE2181" s="369"/>
      <c r="AF2181" s="369"/>
      <c r="AG2181" s="369"/>
      <c r="AH2181" s="369"/>
      <c r="AI2181" s="369"/>
      <c r="AJ2181" s="369"/>
      <c r="AK2181" s="369"/>
      <c r="AL2181" s="369"/>
      <c r="AM2181" s="369"/>
      <c r="AN2181" s="369"/>
      <c r="AO2181" s="369"/>
      <c r="AP2181" s="369"/>
      <c r="AQ2181" s="369"/>
      <c r="AR2181" s="369"/>
      <c r="AS2181" s="369"/>
      <c r="AT2181" s="369"/>
      <c r="AU2181" s="369"/>
      <c r="AV2181" s="369"/>
    </row>
    <row r="2182" spans="1:48" ht="30" hidden="1" customHeight="1" x14ac:dyDescent="0.35">
      <c r="A2182" s="368" t="s">
        <v>2195</v>
      </c>
      <c r="B2182" s="368" t="s">
        <v>26</v>
      </c>
      <c r="C2182" s="413" t="s">
        <v>27</v>
      </c>
      <c r="D2182" s="413">
        <v>101026</v>
      </c>
      <c r="E2182" s="413">
        <v>101026</v>
      </c>
      <c r="F2182" s="368" t="s">
        <v>2262</v>
      </c>
      <c r="G2182" s="369"/>
      <c r="H2182" s="369"/>
      <c r="I2182" s="369"/>
      <c r="J2182" s="369"/>
      <c r="K2182" s="369"/>
      <c r="L2182" s="369"/>
      <c r="M2182" s="369"/>
      <c r="N2182" s="369"/>
      <c r="O2182" s="369"/>
      <c r="P2182" s="369"/>
      <c r="Q2182" s="369"/>
      <c r="R2182" s="369"/>
      <c r="S2182" s="369"/>
      <c r="T2182" s="369"/>
      <c r="U2182" s="369"/>
      <c r="V2182" s="369"/>
      <c r="W2182" s="369"/>
      <c r="X2182" s="369"/>
      <c r="Y2182" s="369"/>
      <c r="Z2182" s="369"/>
      <c r="AA2182" s="369"/>
      <c r="AB2182" s="369"/>
      <c r="AC2182" s="369"/>
      <c r="AD2182" s="369"/>
      <c r="AE2182" s="369"/>
      <c r="AF2182" s="369"/>
      <c r="AG2182" s="369"/>
      <c r="AH2182" s="369"/>
      <c r="AI2182" s="369"/>
      <c r="AJ2182" s="369"/>
      <c r="AK2182" s="369"/>
      <c r="AL2182" s="369"/>
      <c r="AM2182" s="369"/>
      <c r="AN2182" s="369"/>
      <c r="AO2182" s="369"/>
      <c r="AP2182" s="369"/>
      <c r="AQ2182" s="369"/>
      <c r="AR2182" s="369"/>
      <c r="AS2182" s="369"/>
      <c r="AT2182" s="369"/>
      <c r="AU2182" s="369"/>
      <c r="AV2182" s="369"/>
    </row>
    <row r="2183" spans="1:48" ht="30" hidden="1" customHeight="1" x14ac:dyDescent="0.35">
      <c r="A2183" s="368" t="s">
        <v>2195</v>
      </c>
      <c r="B2183" s="368" t="s">
        <v>26</v>
      </c>
      <c r="C2183" s="413" t="s">
        <v>27</v>
      </c>
      <c r="D2183" s="413">
        <v>101027</v>
      </c>
      <c r="E2183" s="413">
        <v>101027</v>
      </c>
      <c r="F2183" s="368" t="s">
        <v>2263</v>
      </c>
      <c r="G2183" s="369"/>
      <c r="H2183" s="369"/>
      <c r="I2183" s="369"/>
      <c r="J2183" s="369"/>
      <c r="K2183" s="369"/>
      <c r="L2183" s="369"/>
      <c r="M2183" s="369"/>
      <c r="N2183" s="369"/>
      <c r="O2183" s="369"/>
      <c r="P2183" s="369"/>
      <c r="Q2183" s="369"/>
      <c r="R2183" s="369"/>
      <c r="S2183" s="369"/>
      <c r="T2183" s="369"/>
      <c r="U2183" s="369"/>
      <c r="V2183" s="369"/>
      <c r="W2183" s="369"/>
      <c r="X2183" s="369"/>
      <c r="Y2183" s="369"/>
      <c r="Z2183" s="369"/>
      <c r="AA2183" s="369"/>
      <c r="AB2183" s="369"/>
      <c r="AC2183" s="369"/>
      <c r="AD2183" s="369"/>
      <c r="AE2183" s="369"/>
      <c r="AF2183" s="369"/>
      <c r="AG2183" s="369"/>
      <c r="AH2183" s="369"/>
      <c r="AI2183" s="369"/>
      <c r="AJ2183" s="369"/>
      <c r="AK2183" s="369"/>
      <c r="AL2183" s="369"/>
      <c r="AM2183" s="369"/>
      <c r="AN2183" s="369"/>
      <c r="AO2183" s="369"/>
      <c r="AP2183" s="369"/>
      <c r="AQ2183" s="369"/>
      <c r="AR2183" s="369"/>
      <c r="AS2183" s="369"/>
      <c r="AT2183" s="369"/>
      <c r="AU2183" s="369"/>
      <c r="AV2183" s="369"/>
    </row>
    <row r="2184" spans="1:48" ht="45" hidden="1" customHeight="1" x14ac:dyDescent="0.35">
      <c r="A2184" s="368" t="s">
        <v>2195</v>
      </c>
      <c r="B2184" s="368" t="s">
        <v>26</v>
      </c>
      <c r="C2184" s="413" t="s">
        <v>27</v>
      </c>
      <c r="D2184" s="413">
        <v>101028</v>
      </c>
      <c r="E2184" s="413">
        <v>101028</v>
      </c>
      <c r="F2184" s="368" t="s">
        <v>2264</v>
      </c>
      <c r="G2184" s="369"/>
      <c r="H2184" s="369"/>
      <c r="I2184" s="369"/>
      <c r="J2184" s="369"/>
      <c r="K2184" s="369"/>
      <c r="L2184" s="369"/>
      <c r="M2184" s="369"/>
      <c r="N2184" s="369"/>
      <c r="O2184" s="369"/>
      <c r="P2184" s="369"/>
      <c r="Q2184" s="369"/>
      <c r="R2184" s="369"/>
      <c r="S2184" s="369"/>
      <c r="T2184" s="369"/>
      <c r="U2184" s="369"/>
      <c r="V2184" s="369"/>
      <c r="W2184" s="369"/>
      <c r="X2184" s="369"/>
      <c r="Y2184" s="369"/>
      <c r="Z2184" s="369"/>
      <c r="AA2184" s="369"/>
      <c r="AB2184" s="369"/>
      <c r="AC2184" s="369"/>
      <c r="AD2184" s="369"/>
      <c r="AE2184" s="369"/>
      <c r="AF2184" s="369"/>
      <c r="AG2184" s="369"/>
      <c r="AH2184" s="369"/>
      <c r="AI2184" s="369"/>
      <c r="AJ2184" s="369"/>
      <c r="AK2184" s="369"/>
      <c r="AL2184" s="369"/>
      <c r="AM2184" s="369"/>
      <c r="AN2184" s="369"/>
      <c r="AO2184" s="369"/>
      <c r="AP2184" s="369"/>
      <c r="AQ2184" s="369"/>
      <c r="AR2184" s="369"/>
      <c r="AS2184" s="369"/>
      <c r="AT2184" s="369"/>
      <c r="AU2184" s="369"/>
      <c r="AV2184" s="369"/>
    </row>
    <row r="2185" spans="1:48" ht="30" hidden="1" customHeight="1" x14ac:dyDescent="0.35">
      <c r="A2185" s="368" t="s">
        <v>2195</v>
      </c>
      <c r="B2185" s="368" t="s">
        <v>26</v>
      </c>
      <c r="C2185" s="413" t="s">
        <v>27</v>
      </c>
      <c r="D2185" s="413">
        <v>101029</v>
      </c>
      <c r="E2185" s="413">
        <v>101029</v>
      </c>
      <c r="F2185" s="368" t="s">
        <v>2265</v>
      </c>
      <c r="G2185" s="369"/>
      <c r="H2185" s="369"/>
      <c r="I2185" s="369"/>
      <c r="J2185" s="369"/>
      <c r="K2185" s="369"/>
      <c r="L2185" s="369"/>
      <c r="M2185" s="369"/>
      <c r="N2185" s="369"/>
      <c r="O2185" s="369"/>
      <c r="P2185" s="369"/>
      <c r="Q2185" s="369"/>
      <c r="R2185" s="369"/>
      <c r="S2185" s="369"/>
      <c r="T2185" s="369"/>
      <c r="U2185" s="369"/>
      <c r="V2185" s="369"/>
      <c r="W2185" s="369"/>
      <c r="X2185" s="369"/>
      <c r="Y2185" s="369"/>
      <c r="Z2185" s="369"/>
      <c r="AA2185" s="369"/>
      <c r="AB2185" s="369"/>
      <c r="AC2185" s="369"/>
      <c r="AD2185" s="369"/>
      <c r="AE2185" s="369"/>
      <c r="AF2185" s="369"/>
      <c r="AG2185" s="369"/>
      <c r="AH2185" s="369"/>
      <c r="AI2185" s="369"/>
      <c r="AJ2185" s="369"/>
      <c r="AK2185" s="369"/>
      <c r="AL2185" s="369"/>
      <c r="AM2185" s="369"/>
      <c r="AN2185" s="369"/>
      <c r="AO2185" s="369"/>
      <c r="AP2185" s="369"/>
      <c r="AQ2185" s="369"/>
      <c r="AR2185" s="369"/>
      <c r="AS2185" s="369"/>
      <c r="AT2185" s="369"/>
      <c r="AU2185" s="369"/>
      <c r="AV2185" s="369"/>
    </row>
    <row r="2186" spans="1:48" ht="30" hidden="1" customHeight="1" x14ac:dyDescent="0.35">
      <c r="A2186" s="368" t="s">
        <v>2195</v>
      </c>
      <c r="B2186" s="368" t="s">
        <v>26</v>
      </c>
      <c r="C2186" s="413" t="s">
        <v>27</v>
      </c>
      <c r="D2186" s="413">
        <v>101030</v>
      </c>
      <c r="E2186" s="413">
        <v>101030</v>
      </c>
      <c r="F2186" s="368" t="s">
        <v>2266</v>
      </c>
      <c r="G2186" s="369"/>
      <c r="H2186" s="369"/>
      <c r="I2186" s="369"/>
      <c r="J2186" s="369"/>
      <c r="K2186" s="369"/>
      <c r="L2186" s="369"/>
      <c r="M2186" s="369"/>
      <c r="N2186" s="369"/>
      <c r="O2186" s="369"/>
      <c r="P2186" s="369"/>
      <c r="Q2186" s="369"/>
      <c r="R2186" s="369"/>
      <c r="S2186" s="369"/>
      <c r="T2186" s="369"/>
      <c r="U2186" s="369"/>
      <c r="V2186" s="369"/>
      <c r="W2186" s="369"/>
      <c r="X2186" s="369"/>
      <c r="Y2186" s="369"/>
      <c r="Z2186" s="369"/>
      <c r="AA2186" s="369"/>
      <c r="AB2186" s="369"/>
      <c r="AC2186" s="369"/>
      <c r="AD2186" s="369"/>
      <c r="AE2186" s="369"/>
      <c r="AF2186" s="369"/>
      <c r="AG2186" s="369"/>
      <c r="AH2186" s="369"/>
      <c r="AI2186" s="369"/>
      <c r="AJ2186" s="369"/>
      <c r="AK2186" s="369"/>
      <c r="AL2186" s="369"/>
      <c r="AM2186" s="369"/>
      <c r="AN2186" s="369"/>
      <c r="AO2186" s="369"/>
      <c r="AP2186" s="369"/>
      <c r="AQ2186" s="369"/>
      <c r="AR2186" s="369"/>
      <c r="AS2186" s="369"/>
      <c r="AT2186" s="369"/>
      <c r="AU2186" s="369"/>
      <c r="AV2186" s="369"/>
    </row>
    <row r="2187" spans="1:48" ht="45" hidden="1" customHeight="1" x14ac:dyDescent="0.35">
      <c r="A2187" s="368" t="s">
        <v>2195</v>
      </c>
      <c r="B2187" s="368" t="s">
        <v>26</v>
      </c>
      <c r="C2187" s="413" t="s">
        <v>27</v>
      </c>
      <c r="D2187" s="413">
        <v>101031</v>
      </c>
      <c r="E2187" s="413">
        <v>101031</v>
      </c>
      <c r="F2187" s="368" t="s">
        <v>2267</v>
      </c>
      <c r="G2187" s="369"/>
      <c r="H2187" s="369"/>
      <c r="I2187" s="369"/>
      <c r="J2187" s="369"/>
      <c r="K2187" s="369"/>
      <c r="L2187" s="369"/>
      <c r="M2187" s="369"/>
      <c r="N2187" s="369"/>
      <c r="O2187" s="369"/>
      <c r="P2187" s="369"/>
      <c r="Q2187" s="369"/>
      <c r="R2187" s="369"/>
      <c r="S2187" s="369"/>
      <c r="T2187" s="369"/>
      <c r="U2187" s="369"/>
      <c r="V2187" s="369"/>
      <c r="W2187" s="369"/>
      <c r="X2187" s="369"/>
      <c r="Y2187" s="369"/>
      <c r="Z2187" s="369"/>
      <c r="AA2187" s="369"/>
      <c r="AB2187" s="369"/>
      <c r="AC2187" s="369"/>
      <c r="AD2187" s="369"/>
      <c r="AE2187" s="369"/>
      <c r="AF2187" s="369"/>
      <c r="AG2187" s="369"/>
      <c r="AH2187" s="369"/>
      <c r="AI2187" s="369"/>
      <c r="AJ2187" s="369"/>
      <c r="AK2187" s="369"/>
      <c r="AL2187" s="369"/>
      <c r="AM2187" s="369"/>
      <c r="AN2187" s="369"/>
      <c r="AO2187" s="369"/>
      <c r="AP2187" s="369"/>
      <c r="AQ2187" s="369"/>
      <c r="AR2187" s="369"/>
      <c r="AS2187" s="369"/>
      <c r="AT2187" s="369"/>
      <c r="AU2187" s="369"/>
      <c r="AV2187" s="369"/>
    </row>
    <row r="2188" spans="1:48" ht="30" hidden="1" customHeight="1" x14ac:dyDescent="0.35">
      <c r="A2188" s="368" t="s">
        <v>2195</v>
      </c>
      <c r="B2188" s="368" t="s">
        <v>26</v>
      </c>
      <c r="C2188" s="413" t="s">
        <v>27</v>
      </c>
      <c r="D2188" s="413">
        <v>101032</v>
      </c>
      <c r="E2188" s="413">
        <v>101032</v>
      </c>
      <c r="F2188" s="368" t="s">
        <v>2268</v>
      </c>
      <c r="G2188" s="369"/>
      <c r="H2188" s="369"/>
      <c r="I2188" s="369"/>
      <c r="J2188" s="369"/>
      <c r="K2188" s="369"/>
      <c r="L2188" s="369"/>
      <c r="M2188" s="369"/>
      <c r="N2188" s="369"/>
      <c r="O2188" s="369"/>
      <c r="P2188" s="369"/>
      <c r="Q2188" s="369"/>
      <c r="R2188" s="369"/>
      <c r="S2188" s="369"/>
      <c r="T2188" s="369"/>
      <c r="U2188" s="369"/>
      <c r="V2188" s="369"/>
      <c r="W2188" s="369"/>
      <c r="X2188" s="369"/>
      <c r="Y2188" s="369"/>
      <c r="Z2188" s="369"/>
      <c r="AA2188" s="369"/>
      <c r="AB2188" s="369"/>
      <c r="AC2188" s="369"/>
      <c r="AD2188" s="369"/>
      <c r="AE2188" s="369"/>
      <c r="AF2188" s="369"/>
      <c r="AG2188" s="369"/>
      <c r="AH2188" s="369"/>
      <c r="AI2188" s="369"/>
      <c r="AJ2188" s="369"/>
      <c r="AK2188" s="369"/>
      <c r="AL2188" s="369"/>
      <c r="AM2188" s="369"/>
      <c r="AN2188" s="369"/>
      <c r="AO2188" s="369"/>
      <c r="AP2188" s="369"/>
      <c r="AQ2188" s="369"/>
      <c r="AR2188" s="369"/>
      <c r="AS2188" s="369"/>
      <c r="AT2188" s="369"/>
      <c r="AU2188" s="369"/>
      <c r="AV2188" s="369"/>
    </row>
    <row r="2189" spans="1:48" ht="45" hidden="1" customHeight="1" x14ac:dyDescent="0.35">
      <c r="A2189" s="368" t="s">
        <v>2195</v>
      </c>
      <c r="B2189" s="368" t="s">
        <v>26</v>
      </c>
      <c r="C2189" s="413" t="s">
        <v>27</v>
      </c>
      <c r="D2189" s="413">
        <v>101033</v>
      </c>
      <c r="E2189" s="413">
        <v>101033</v>
      </c>
      <c r="F2189" s="368" t="s">
        <v>2269</v>
      </c>
      <c r="G2189" s="369"/>
      <c r="H2189" s="369"/>
      <c r="I2189" s="369"/>
      <c r="J2189" s="369"/>
      <c r="K2189" s="369"/>
      <c r="L2189" s="369"/>
      <c r="M2189" s="369"/>
      <c r="N2189" s="369"/>
      <c r="O2189" s="369"/>
      <c r="P2189" s="369"/>
      <c r="Q2189" s="369"/>
      <c r="R2189" s="369"/>
      <c r="S2189" s="369"/>
      <c r="T2189" s="369"/>
      <c r="U2189" s="369"/>
      <c r="V2189" s="369"/>
      <c r="W2189" s="369"/>
      <c r="X2189" s="369"/>
      <c r="Y2189" s="369"/>
      <c r="Z2189" s="369"/>
      <c r="AA2189" s="369"/>
      <c r="AB2189" s="369"/>
      <c r="AC2189" s="369"/>
      <c r="AD2189" s="369"/>
      <c r="AE2189" s="369"/>
      <c r="AF2189" s="369"/>
      <c r="AG2189" s="369"/>
      <c r="AH2189" s="369"/>
      <c r="AI2189" s="369"/>
      <c r="AJ2189" s="369"/>
      <c r="AK2189" s="369"/>
      <c r="AL2189" s="369"/>
      <c r="AM2189" s="369"/>
      <c r="AN2189" s="369"/>
      <c r="AO2189" s="369"/>
      <c r="AP2189" s="369"/>
      <c r="AQ2189" s="369"/>
      <c r="AR2189" s="369"/>
      <c r="AS2189" s="369"/>
      <c r="AT2189" s="369"/>
      <c r="AU2189" s="369"/>
      <c r="AV2189" s="369"/>
    </row>
    <row r="2190" spans="1:48" ht="30" hidden="1" customHeight="1" x14ac:dyDescent="0.35">
      <c r="A2190" s="368" t="s">
        <v>2195</v>
      </c>
      <c r="B2190" s="368" t="s">
        <v>26</v>
      </c>
      <c r="C2190" s="413" t="s">
        <v>27</v>
      </c>
      <c r="D2190" s="413">
        <v>101034</v>
      </c>
      <c r="E2190" s="413">
        <v>101034</v>
      </c>
      <c r="F2190" s="368" t="s">
        <v>2270</v>
      </c>
      <c r="G2190" s="369"/>
      <c r="H2190" s="369"/>
      <c r="I2190" s="369"/>
      <c r="J2190" s="369"/>
      <c r="K2190" s="369"/>
      <c r="L2190" s="369"/>
      <c r="M2190" s="369"/>
      <c r="N2190" s="369"/>
      <c r="O2190" s="369"/>
      <c r="P2190" s="369"/>
      <c r="Q2190" s="369"/>
      <c r="R2190" s="369"/>
      <c r="S2190" s="369"/>
      <c r="T2190" s="369"/>
      <c r="U2190" s="369"/>
      <c r="V2190" s="369"/>
      <c r="W2190" s="369"/>
      <c r="X2190" s="369"/>
      <c r="Y2190" s="369"/>
      <c r="Z2190" s="369"/>
      <c r="AA2190" s="369"/>
      <c r="AB2190" s="369"/>
      <c r="AC2190" s="369"/>
      <c r="AD2190" s="369"/>
      <c r="AE2190" s="369"/>
      <c r="AF2190" s="369"/>
      <c r="AG2190" s="369"/>
      <c r="AH2190" s="369"/>
      <c r="AI2190" s="369"/>
      <c r="AJ2190" s="369"/>
      <c r="AK2190" s="369"/>
      <c r="AL2190" s="369"/>
      <c r="AM2190" s="369"/>
      <c r="AN2190" s="369"/>
      <c r="AO2190" s="369"/>
      <c r="AP2190" s="369"/>
      <c r="AQ2190" s="369"/>
      <c r="AR2190" s="369"/>
      <c r="AS2190" s="369"/>
      <c r="AT2190" s="369"/>
      <c r="AU2190" s="369"/>
      <c r="AV2190" s="369"/>
    </row>
    <row r="2191" spans="1:48" ht="30" hidden="1" customHeight="1" x14ac:dyDescent="0.35">
      <c r="A2191" s="368" t="s">
        <v>2195</v>
      </c>
      <c r="B2191" s="368" t="s">
        <v>26</v>
      </c>
      <c r="C2191" s="413" t="s">
        <v>27</v>
      </c>
      <c r="D2191" s="413">
        <v>101035</v>
      </c>
      <c r="E2191" s="413">
        <v>101035</v>
      </c>
      <c r="F2191" s="368" t="s">
        <v>2271</v>
      </c>
      <c r="G2191" s="369"/>
      <c r="H2191" s="369"/>
      <c r="I2191" s="369"/>
      <c r="J2191" s="369"/>
      <c r="K2191" s="369"/>
      <c r="L2191" s="369"/>
      <c r="M2191" s="369"/>
      <c r="N2191" s="369"/>
      <c r="O2191" s="369"/>
      <c r="P2191" s="369"/>
      <c r="Q2191" s="369"/>
      <c r="R2191" s="369"/>
      <c r="S2191" s="369"/>
      <c r="T2191" s="369"/>
      <c r="U2191" s="369"/>
      <c r="V2191" s="369"/>
      <c r="W2191" s="369"/>
      <c r="X2191" s="369"/>
      <c r="Y2191" s="369"/>
      <c r="Z2191" s="369"/>
      <c r="AA2191" s="369"/>
      <c r="AB2191" s="369"/>
      <c r="AC2191" s="369"/>
      <c r="AD2191" s="369"/>
      <c r="AE2191" s="369"/>
      <c r="AF2191" s="369"/>
      <c r="AG2191" s="369"/>
      <c r="AH2191" s="369"/>
      <c r="AI2191" s="369"/>
      <c r="AJ2191" s="369"/>
      <c r="AK2191" s="369"/>
      <c r="AL2191" s="369"/>
      <c r="AM2191" s="369"/>
      <c r="AN2191" s="369"/>
      <c r="AO2191" s="369"/>
      <c r="AP2191" s="369"/>
      <c r="AQ2191" s="369"/>
      <c r="AR2191" s="369"/>
      <c r="AS2191" s="369"/>
      <c r="AT2191" s="369"/>
      <c r="AU2191" s="369"/>
      <c r="AV2191" s="369"/>
    </row>
    <row r="2192" spans="1:48" ht="45" hidden="1" customHeight="1" x14ac:dyDescent="0.35">
      <c r="A2192" s="368" t="s">
        <v>2195</v>
      </c>
      <c r="B2192" s="368" t="s">
        <v>26</v>
      </c>
      <c r="C2192" s="413" t="s">
        <v>27</v>
      </c>
      <c r="D2192" s="413">
        <v>101036</v>
      </c>
      <c r="E2192" s="413">
        <v>101036</v>
      </c>
      <c r="F2192" s="368" t="s">
        <v>2272</v>
      </c>
      <c r="G2192" s="369"/>
      <c r="H2192" s="369"/>
      <c r="I2192" s="369"/>
      <c r="J2192" s="369"/>
      <c r="K2192" s="369"/>
      <c r="L2192" s="369"/>
      <c r="M2192" s="369"/>
      <c r="N2192" s="369"/>
      <c r="O2192" s="369"/>
      <c r="P2192" s="369"/>
      <c r="Q2192" s="369"/>
      <c r="R2192" s="369"/>
      <c r="S2192" s="369"/>
      <c r="T2192" s="369"/>
      <c r="U2192" s="369"/>
      <c r="V2192" s="369"/>
      <c r="W2192" s="369"/>
      <c r="X2192" s="369"/>
      <c r="Y2192" s="369"/>
      <c r="Z2192" s="369"/>
      <c r="AA2192" s="369"/>
      <c r="AB2192" s="369"/>
      <c r="AC2192" s="369"/>
      <c r="AD2192" s="369"/>
      <c r="AE2192" s="369"/>
      <c r="AF2192" s="369"/>
      <c r="AG2192" s="369"/>
      <c r="AH2192" s="369"/>
      <c r="AI2192" s="369"/>
      <c r="AJ2192" s="369"/>
      <c r="AK2192" s="369"/>
      <c r="AL2192" s="369"/>
      <c r="AM2192" s="369"/>
      <c r="AN2192" s="369"/>
      <c r="AO2192" s="369"/>
      <c r="AP2192" s="369"/>
      <c r="AQ2192" s="369"/>
      <c r="AR2192" s="369"/>
      <c r="AS2192" s="369"/>
      <c r="AT2192" s="369"/>
      <c r="AU2192" s="369"/>
      <c r="AV2192" s="369"/>
    </row>
    <row r="2193" spans="1:48" ht="30" hidden="1" customHeight="1" x14ac:dyDescent="0.35">
      <c r="A2193" s="368" t="s">
        <v>2195</v>
      </c>
      <c r="B2193" s="368" t="s">
        <v>26</v>
      </c>
      <c r="C2193" s="413" t="s">
        <v>27</v>
      </c>
      <c r="D2193" s="413">
        <v>101038</v>
      </c>
      <c r="E2193" s="413">
        <v>101038</v>
      </c>
      <c r="F2193" s="368" t="s">
        <v>2273</v>
      </c>
      <c r="G2193" s="369"/>
      <c r="H2193" s="369"/>
      <c r="I2193" s="369"/>
      <c r="J2193" s="369"/>
      <c r="K2193" s="369"/>
      <c r="L2193" s="369"/>
      <c r="M2193" s="369"/>
      <c r="N2193" s="369"/>
      <c r="O2193" s="369"/>
      <c r="P2193" s="369"/>
      <c r="Q2193" s="369"/>
      <c r="R2193" s="369"/>
      <c r="S2193" s="369"/>
      <c r="T2193" s="369"/>
      <c r="U2193" s="369"/>
      <c r="V2193" s="369"/>
      <c r="W2193" s="369"/>
      <c r="X2193" s="369"/>
      <c r="Y2193" s="369"/>
      <c r="Z2193" s="369"/>
      <c r="AA2193" s="369"/>
      <c r="AB2193" s="369"/>
      <c r="AC2193" s="369"/>
      <c r="AD2193" s="369"/>
      <c r="AE2193" s="369"/>
      <c r="AF2193" s="369"/>
      <c r="AG2193" s="369"/>
      <c r="AH2193" s="369"/>
      <c r="AI2193" s="369"/>
      <c r="AJ2193" s="369"/>
      <c r="AK2193" s="369"/>
      <c r="AL2193" s="369"/>
      <c r="AM2193" s="369"/>
      <c r="AN2193" s="369"/>
      <c r="AO2193" s="369"/>
      <c r="AP2193" s="369"/>
      <c r="AQ2193" s="369"/>
      <c r="AR2193" s="369"/>
      <c r="AS2193" s="369"/>
      <c r="AT2193" s="369"/>
      <c r="AU2193" s="369"/>
      <c r="AV2193" s="369"/>
    </row>
    <row r="2194" spans="1:48" ht="30" hidden="1" customHeight="1" x14ac:dyDescent="0.35">
      <c r="A2194" s="368" t="s">
        <v>2195</v>
      </c>
      <c r="B2194" s="368" t="s">
        <v>26</v>
      </c>
      <c r="C2194" s="413" t="s">
        <v>27</v>
      </c>
      <c r="D2194" s="413">
        <v>101039</v>
      </c>
      <c r="E2194" s="413">
        <v>101039</v>
      </c>
      <c r="F2194" s="368" t="s">
        <v>2274</v>
      </c>
      <c r="G2194" s="369"/>
      <c r="H2194" s="369"/>
      <c r="I2194" s="369"/>
      <c r="J2194" s="369"/>
      <c r="K2194" s="369"/>
      <c r="L2194" s="369"/>
      <c r="M2194" s="369"/>
      <c r="N2194" s="369"/>
      <c r="O2194" s="369"/>
      <c r="P2194" s="369"/>
      <c r="Q2194" s="369"/>
      <c r="R2194" s="369"/>
      <c r="S2194" s="369"/>
      <c r="T2194" s="369"/>
      <c r="U2194" s="369"/>
      <c r="V2194" s="369"/>
      <c r="W2194" s="369"/>
      <c r="X2194" s="369"/>
      <c r="Y2194" s="369"/>
      <c r="Z2194" s="369"/>
      <c r="AA2194" s="369"/>
      <c r="AB2194" s="369"/>
      <c r="AC2194" s="369"/>
      <c r="AD2194" s="369"/>
      <c r="AE2194" s="369"/>
      <c r="AF2194" s="369"/>
      <c r="AG2194" s="369"/>
      <c r="AH2194" s="369"/>
      <c r="AI2194" s="369"/>
      <c r="AJ2194" s="369"/>
      <c r="AK2194" s="369"/>
      <c r="AL2194" s="369"/>
      <c r="AM2194" s="369"/>
      <c r="AN2194" s="369"/>
      <c r="AO2194" s="369"/>
      <c r="AP2194" s="369"/>
      <c r="AQ2194" s="369"/>
      <c r="AR2194" s="369"/>
      <c r="AS2194" s="369"/>
      <c r="AT2194" s="369"/>
      <c r="AU2194" s="369"/>
      <c r="AV2194" s="369"/>
    </row>
    <row r="2195" spans="1:48" ht="30" hidden="1" customHeight="1" x14ac:dyDescent="0.35">
      <c r="A2195" s="368" t="s">
        <v>2195</v>
      </c>
      <c r="B2195" s="368" t="s">
        <v>26</v>
      </c>
      <c r="C2195" s="413" t="s">
        <v>27</v>
      </c>
      <c r="D2195" s="413">
        <v>101045</v>
      </c>
      <c r="E2195" s="413">
        <v>101045</v>
      </c>
      <c r="F2195" s="368" t="s">
        <v>2275</v>
      </c>
      <c r="G2195" s="369"/>
      <c r="H2195" s="369"/>
      <c r="I2195" s="369"/>
      <c r="J2195" s="369"/>
      <c r="K2195" s="369"/>
      <c r="L2195" s="369"/>
      <c r="M2195" s="369"/>
      <c r="N2195" s="369"/>
      <c r="O2195" s="369"/>
      <c r="P2195" s="369"/>
      <c r="Q2195" s="369"/>
      <c r="R2195" s="369"/>
      <c r="S2195" s="369"/>
      <c r="T2195" s="369"/>
      <c r="U2195" s="369"/>
      <c r="V2195" s="369"/>
      <c r="W2195" s="369"/>
      <c r="X2195" s="369"/>
      <c r="Y2195" s="369"/>
      <c r="Z2195" s="369"/>
      <c r="AA2195" s="369"/>
      <c r="AB2195" s="369"/>
      <c r="AC2195" s="369"/>
      <c r="AD2195" s="369"/>
      <c r="AE2195" s="369"/>
      <c r="AF2195" s="369"/>
      <c r="AG2195" s="369"/>
      <c r="AH2195" s="369"/>
      <c r="AI2195" s="369"/>
      <c r="AJ2195" s="369"/>
      <c r="AK2195" s="369"/>
      <c r="AL2195" s="369"/>
      <c r="AM2195" s="369"/>
      <c r="AN2195" s="369"/>
      <c r="AO2195" s="369"/>
      <c r="AP2195" s="369"/>
      <c r="AQ2195" s="369"/>
      <c r="AR2195" s="369"/>
      <c r="AS2195" s="369"/>
      <c r="AT2195" s="369"/>
      <c r="AU2195" s="369"/>
      <c r="AV2195" s="369"/>
    </row>
    <row r="2196" spans="1:48" ht="30" hidden="1" customHeight="1" x14ac:dyDescent="0.35">
      <c r="A2196" s="368" t="s">
        <v>2195</v>
      </c>
      <c r="B2196" s="368" t="s">
        <v>26</v>
      </c>
      <c r="C2196" s="413" t="s">
        <v>27</v>
      </c>
      <c r="D2196" s="413">
        <v>110783</v>
      </c>
      <c r="E2196" s="413">
        <v>110783</v>
      </c>
      <c r="F2196" s="368" t="s">
        <v>2276</v>
      </c>
      <c r="G2196" s="369"/>
      <c r="H2196" s="369"/>
      <c r="I2196" s="369"/>
      <c r="J2196" s="369"/>
      <c r="K2196" s="369"/>
      <c r="L2196" s="369"/>
      <c r="M2196" s="369"/>
      <c r="N2196" s="369"/>
      <c r="O2196" s="369"/>
      <c r="P2196" s="369"/>
      <c r="Q2196" s="369"/>
      <c r="R2196" s="369"/>
      <c r="S2196" s="369"/>
      <c r="T2196" s="369"/>
      <c r="U2196" s="369"/>
      <c r="V2196" s="369"/>
      <c r="W2196" s="369"/>
      <c r="X2196" s="369"/>
      <c r="Y2196" s="369"/>
      <c r="Z2196" s="369"/>
      <c r="AA2196" s="369"/>
      <c r="AB2196" s="369"/>
      <c r="AC2196" s="369"/>
      <c r="AD2196" s="369"/>
      <c r="AE2196" s="369"/>
      <c r="AF2196" s="369"/>
      <c r="AG2196" s="369"/>
      <c r="AH2196" s="369"/>
      <c r="AI2196" s="369"/>
      <c r="AJ2196" s="369"/>
      <c r="AK2196" s="369"/>
      <c r="AL2196" s="369"/>
      <c r="AM2196" s="369"/>
      <c r="AN2196" s="369"/>
      <c r="AO2196" s="369"/>
      <c r="AP2196" s="369"/>
      <c r="AQ2196" s="369"/>
      <c r="AR2196" s="369"/>
      <c r="AS2196" s="369"/>
      <c r="AT2196" s="369"/>
      <c r="AU2196" s="369"/>
      <c r="AV2196" s="369"/>
    </row>
    <row r="2197" spans="1:48" ht="30" hidden="1" customHeight="1" x14ac:dyDescent="0.35">
      <c r="A2197" s="368" t="s">
        <v>2195</v>
      </c>
      <c r="B2197" s="368" t="s">
        <v>26</v>
      </c>
      <c r="C2197" s="413" t="s">
        <v>27</v>
      </c>
      <c r="D2197" s="413">
        <v>111115</v>
      </c>
      <c r="E2197" s="413">
        <v>111115</v>
      </c>
      <c r="F2197" s="368" t="s">
        <v>2277</v>
      </c>
      <c r="G2197" s="369"/>
      <c r="H2197" s="369"/>
      <c r="I2197" s="369"/>
      <c r="J2197" s="369"/>
      <c r="K2197" s="369"/>
      <c r="L2197" s="369"/>
      <c r="M2197" s="369"/>
      <c r="N2197" s="369"/>
      <c r="O2197" s="369"/>
      <c r="P2197" s="369"/>
      <c r="Q2197" s="369"/>
      <c r="R2197" s="369"/>
      <c r="S2197" s="369"/>
      <c r="T2197" s="369"/>
      <c r="U2197" s="369"/>
      <c r="V2197" s="369"/>
      <c r="W2197" s="369"/>
      <c r="X2197" s="369"/>
      <c r="Y2197" s="369"/>
      <c r="Z2197" s="369"/>
      <c r="AA2197" s="369"/>
      <c r="AB2197" s="369"/>
      <c r="AC2197" s="369"/>
      <c r="AD2197" s="369"/>
      <c r="AE2197" s="369"/>
      <c r="AF2197" s="369"/>
      <c r="AG2197" s="369"/>
      <c r="AH2197" s="369"/>
      <c r="AI2197" s="369"/>
      <c r="AJ2197" s="369"/>
      <c r="AK2197" s="369"/>
      <c r="AL2197" s="369"/>
      <c r="AM2197" s="369"/>
      <c r="AN2197" s="369"/>
      <c r="AO2197" s="369"/>
      <c r="AP2197" s="369"/>
      <c r="AQ2197" s="369"/>
      <c r="AR2197" s="369"/>
      <c r="AS2197" s="369"/>
      <c r="AT2197" s="369"/>
      <c r="AU2197" s="369"/>
      <c r="AV2197" s="369"/>
    </row>
    <row r="2198" spans="1:48" ht="30" hidden="1" customHeight="1" x14ac:dyDescent="0.35">
      <c r="A2198" s="368" t="s">
        <v>2195</v>
      </c>
      <c r="B2198" s="368" t="s">
        <v>26</v>
      </c>
      <c r="C2198" s="413" t="s">
        <v>27</v>
      </c>
      <c r="D2198" s="413">
        <v>111154</v>
      </c>
      <c r="E2198" s="413">
        <v>111154</v>
      </c>
      <c r="F2198" s="368" t="s">
        <v>2278</v>
      </c>
      <c r="G2198" s="369"/>
      <c r="H2198" s="369"/>
      <c r="I2198" s="369"/>
      <c r="J2198" s="369"/>
      <c r="K2198" s="369"/>
      <c r="L2198" s="369"/>
      <c r="M2198" s="369"/>
      <c r="N2198" s="369"/>
      <c r="O2198" s="369"/>
      <c r="P2198" s="369"/>
      <c r="Q2198" s="369"/>
      <c r="R2198" s="369"/>
      <c r="S2198" s="369"/>
      <c r="T2198" s="369"/>
      <c r="U2198" s="369"/>
      <c r="V2198" s="369"/>
      <c r="W2198" s="369"/>
      <c r="X2198" s="369"/>
      <c r="Y2198" s="369"/>
      <c r="Z2198" s="369"/>
      <c r="AA2198" s="369"/>
      <c r="AB2198" s="369"/>
      <c r="AC2198" s="369"/>
      <c r="AD2198" s="369"/>
      <c r="AE2198" s="369"/>
      <c r="AF2198" s="369"/>
      <c r="AG2198" s="369"/>
      <c r="AH2198" s="369"/>
      <c r="AI2198" s="369"/>
      <c r="AJ2198" s="369"/>
      <c r="AK2198" s="369"/>
      <c r="AL2198" s="369"/>
      <c r="AM2198" s="369"/>
      <c r="AN2198" s="369"/>
      <c r="AO2198" s="369"/>
      <c r="AP2198" s="369"/>
      <c r="AQ2198" s="369"/>
      <c r="AR2198" s="369"/>
      <c r="AS2198" s="369"/>
      <c r="AT2198" s="369"/>
      <c r="AU2198" s="369"/>
      <c r="AV2198" s="369"/>
    </row>
    <row r="2199" spans="1:48" ht="30" hidden="1" customHeight="1" x14ac:dyDescent="0.35">
      <c r="A2199" s="368" t="s">
        <v>2195</v>
      </c>
      <c r="B2199" s="368" t="s">
        <v>26</v>
      </c>
      <c r="C2199" s="413" t="s">
        <v>27</v>
      </c>
      <c r="D2199" s="413">
        <v>111271</v>
      </c>
      <c r="E2199" s="413">
        <v>111271</v>
      </c>
      <c r="F2199" s="368" t="s">
        <v>2279</v>
      </c>
      <c r="G2199" s="369"/>
      <c r="H2199" s="369"/>
      <c r="I2199" s="369"/>
      <c r="J2199" s="369"/>
      <c r="K2199" s="369"/>
      <c r="L2199" s="369"/>
      <c r="M2199" s="369"/>
      <c r="N2199" s="369"/>
      <c r="O2199" s="369"/>
      <c r="P2199" s="369"/>
      <c r="Q2199" s="369"/>
      <c r="R2199" s="369"/>
      <c r="S2199" s="369"/>
      <c r="T2199" s="369"/>
      <c r="U2199" s="369"/>
      <c r="V2199" s="369"/>
      <c r="W2199" s="369"/>
      <c r="X2199" s="369"/>
      <c r="Y2199" s="369"/>
      <c r="Z2199" s="369"/>
      <c r="AA2199" s="369"/>
      <c r="AB2199" s="369"/>
      <c r="AC2199" s="369"/>
      <c r="AD2199" s="369"/>
      <c r="AE2199" s="369"/>
      <c r="AF2199" s="369"/>
      <c r="AG2199" s="369"/>
      <c r="AH2199" s="369"/>
      <c r="AI2199" s="369"/>
      <c r="AJ2199" s="369"/>
      <c r="AK2199" s="369"/>
      <c r="AL2199" s="369"/>
      <c r="AM2199" s="369"/>
      <c r="AN2199" s="369"/>
      <c r="AO2199" s="369"/>
      <c r="AP2199" s="369"/>
      <c r="AQ2199" s="369"/>
      <c r="AR2199" s="369"/>
      <c r="AS2199" s="369"/>
      <c r="AT2199" s="369"/>
      <c r="AU2199" s="369"/>
      <c r="AV2199" s="369"/>
    </row>
    <row r="2200" spans="1:48" ht="45" hidden="1" customHeight="1" x14ac:dyDescent="0.35">
      <c r="A2200" s="368" t="s">
        <v>2195</v>
      </c>
      <c r="B2200" s="368" t="s">
        <v>26</v>
      </c>
      <c r="C2200" s="413" t="s">
        <v>27</v>
      </c>
      <c r="D2200" s="413">
        <v>112413</v>
      </c>
      <c r="E2200" s="413">
        <v>112413</v>
      </c>
      <c r="F2200" s="368" t="s">
        <v>2280</v>
      </c>
      <c r="G2200" s="369"/>
      <c r="H2200" s="369"/>
      <c r="I2200" s="369"/>
      <c r="J2200" s="369"/>
      <c r="K2200" s="369"/>
      <c r="L2200" s="369"/>
      <c r="M2200" s="369"/>
      <c r="N2200" s="369"/>
      <c r="O2200" s="369"/>
      <c r="P2200" s="369"/>
      <c r="Q2200" s="369"/>
      <c r="R2200" s="369"/>
      <c r="S2200" s="369"/>
      <c r="T2200" s="369"/>
      <c r="U2200" s="369"/>
      <c r="V2200" s="369"/>
      <c r="W2200" s="369"/>
      <c r="X2200" s="369"/>
      <c r="Y2200" s="369"/>
      <c r="Z2200" s="369"/>
      <c r="AA2200" s="369"/>
      <c r="AB2200" s="369"/>
      <c r="AC2200" s="369"/>
      <c r="AD2200" s="369"/>
      <c r="AE2200" s="369"/>
      <c r="AF2200" s="369"/>
      <c r="AG2200" s="369"/>
      <c r="AH2200" s="369"/>
      <c r="AI2200" s="369"/>
      <c r="AJ2200" s="369"/>
      <c r="AK2200" s="369"/>
      <c r="AL2200" s="369"/>
      <c r="AM2200" s="369"/>
      <c r="AN2200" s="369"/>
      <c r="AO2200" s="369"/>
      <c r="AP2200" s="369"/>
      <c r="AQ2200" s="369"/>
      <c r="AR2200" s="369"/>
      <c r="AS2200" s="369"/>
      <c r="AT2200" s="369"/>
      <c r="AU2200" s="369"/>
      <c r="AV2200" s="369"/>
    </row>
    <row r="2201" spans="1:48" ht="30" hidden="1" customHeight="1" x14ac:dyDescent="0.35">
      <c r="A2201" s="368" t="s">
        <v>2195</v>
      </c>
      <c r="B2201" s="368" t="s">
        <v>26</v>
      </c>
      <c r="C2201" s="413" t="s">
        <v>27</v>
      </c>
      <c r="D2201" s="413">
        <v>112493</v>
      </c>
      <c r="E2201" s="413">
        <v>112493</v>
      </c>
      <c r="F2201" s="368" t="s">
        <v>2281</v>
      </c>
      <c r="G2201" s="369"/>
      <c r="H2201" s="369"/>
      <c r="I2201" s="369"/>
      <c r="J2201" s="369"/>
      <c r="K2201" s="369"/>
      <c r="L2201" s="369"/>
      <c r="M2201" s="369"/>
      <c r="N2201" s="369"/>
      <c r="O2201" s="369"/>
      <c r="P2201" s="369"/>
      <c r="Q2201" s="369"/>
      <c r="R2201" s="369"/>
      <c r="S2201" s="369"/>
      <c r="T2201" s="369"/>
      <c r="U2201" s="369"/>
      <c r="V2201" s="369"/>
      <c r="W2201" s="369"/>
      <c r="X2201" s="369"/>
      <c r="Y2201" s="369"/>
      <c r="Z2201" s="369"/>
      <c r="AA2201" s="369"/>
      <c r="AB2201" s="369"/>
      <c r="AC2201" s="369"/>
      <c r="AD2201" s="369"/>
      <c r="AE2201" s="369"/>
      <c r="AF2201" s="369"/>
      <c r="AG2201" s="369"/>
      <c r="AH2201" s="369"/>
      <c r="AI2201" s="369"/>
      <c r="AJ2201" s="369"/>
      <c r="AK2201" s="369"/>
      <c r="AL2201" s="369"/>
      <c r="AM2201" s="369"/>
      <c r="AN2201" s="369"/>
      <c r="AO2201" s="369"/>
      <c r="AP2201" s="369"/>
      <c r="AQ2201" s="369"/>
      <c r="AR2201" s="369"/>
      <c r="AS2201" s="369"/>
      <c r="AT2201" s="369"/>
      <c r="AU2201" s="369"/>
      <c r="AV2201" s="369"/>
    </row>
    <row r="2202" spans="1:48" ht="30" hidden="1" customHeight="1" x14ac:dyDescent="0.35">
      <c r="A2202" s="368" t="s">
        <v>2195</v>
      </c>
      <c r="B2202" s="368" t="s">
        <v>26</v>
      </c>
      <c r="C2202" s="413" t="s">
        <v>27</v>
      </c>
      <c r="D2202" s="413">
        <v>112499</v>
      </c>
      <c r="E2202" s="413">
        <v>112499</v>
      </c>
      <c r="F2202" s="368" t="s">
        <v>2282</v>
      </c>
      <c r="G2202" s="369"/>
      <c r="H2202" s="369"/>
      <c r="I2202" s="369"/>
      <c r="J2202" s="369"/>
      <c r="K2202" s="369"/>
      <c r="L2202" s="369"/>
      <c r="M2202" s="369"/>
      <c r="N2202" s="369"/>
      <c r="O2202" s="369"/>
      <c r="P2202" s="369"/>
      <c r="Q2202" s="369"/>
      <c r="R2202" s="369"/>
      <c r="S2202" s="369"/>
      <c r="T2202" s="369"/>
      <c r="U2202" s="369"/>
      <c r="V2202" s="369"/>
      <c r="W2202" s="369"/>
      <c r="X2202" s="369"/>
      <c r="Y2202" s="369"/>
      <c r="Z2202" s="369"/>
      <c r="AA2202" s="369"/>
      <c r="AB2202" s="369"/>
      <c r="AC2202" s="369"/>
      <c r="AD2202" s="369"/>
      <c r="AE2202" s="369"/>
      <c r="AF2202" s="369"/>
      <c r="AG2202" s="369"/>
      <c r="AH2202" s="369"/>
      <c r="AI2202" s="369"/>
      <c r="AJ2202" s="369"/>
      <c r="AK2202" s="369"/>
      <c r="AL2202" s="369"/>
      <c r="AM2202" s="369"/>
      <c r="AN2202" s="369"/>
      <c r="AO2202" s="369"/>
      <c r="AP2202" s="369"/>
      <c r="AQ2202" s="369"/>
      <c r="AR2202" s="369"/>
      <c r="AS2202" s="369"/>
      <c r="AT2202" s="369"/>
      <c r="AU2202" s="369"/>
      <c r="AV2202" s="369"/>
    </row>
    <row r="2203" spans="1:48" ht="30" hidden="1" customHeight="1" x14ac:dyDescent="0.35">
      <c r="A2203" s="368" t="s">
        <v>2195</v>
      </c>
      <c r="B2203" s="368" t="s">
        <v>26</v>
      </c>
      <c r="C2203" s="413" t="s">
        <v>27</v>
      </c>
      <c r="D2203" s="413">
        <v>112667</v>
      </c>
      <c r="E2203" s="413">
        <v>112667</v>
      </c>
      <c r="F2203" s="368" t="s">
        <v>2283</v>
      </c>
      <c r="G2203" s="369"/>
      <c r="H2203" s="369"/>
      <c r="I2203" s="369"/>
      <c r="J2203" s="369"/>
      <c r="K2203" s="369"/>
      <c r="L2203" s="369"/>
      <c r="M2203" s="369"/>
      <c r="N2203" s="369"/>
      <c r="O2203" s="369"/>
      <c r="P2203" s="369"/>
      <c r="Q2203" s="369"/>
      <c r="R2203" s="369"/>
      <c r="S2203" s="369"/>
      <c r="T2203" s="369"/>
      <c r="U2203" s="369"/>
      <c r="V2203" s="369"/>
      <c r="W2203" s="369"/>
      <c r="X2203" s="369"/>
      <c r="Y2203" s="369"/>
      <c r="Z2203" s="369"/>
      <c r="AA2203" s="369"/>
      <c r="AB2203" s="369"/>
      <c r="AC2203" s="369"/>
      <c r="AD2203" s="369"/>
      <c r="AE2203" s="369"/>
      <c r="AF2203" s="369"/>
      <c r="AG2203" s="369"/>
      <c r="AH2203" s="369"/>
      <c r="AI2203" s="369"/>
      <c r="AJ2203" s="369"/>
      <c r="AK2203" s="369"/>
      <c r="AL2203" s="369"/>
      <c r="AM2203" s="369"/>
      <c r="AN2203" s="369"/>
      <c r="AO2203" s="369"/>
      <c r="AP2203" s="369"/>
      <c r="AQ2203" s="369"/>
      <c r="AR2203" s="369"/>
      <c r="AS2203" s="369"/>
      <c r="AT2203" s="369"/>
      <c r="AU2203" s="369"/>
      <c r="AV2203" s="369"/>
    </row>
    <row r="2204" spans="1:48" ht="45" hidden="1" customHeight="1" x14ac:dyDescent="0.35">
      <c r="A2204" s="368" t="s">
        <v>2195</v>
      </c>
      <c r="B2204" s="368" t="s">
        <v>26</v>
      </c>
      <c r="C2204" s="413" t="s">
        <v>27</v>
      </c>
      <c r="D2204" s="413">
        <v>666666700</v>
      </c>
      <c r="E2204" s="413">
        <v>666666700</v>
      </c>
      <c r="F2204" s="368" t="s">
        <v>2284</v>
      </c>
      <c r="G2204" s="369"/>
      <c r="H2204" s="369"/>
      <c r="I2204" s="369"/>
      <c r="J2204" s="369"/>
      <c r="K2204" s="369"/>
      <c r="L2204" s="369"/>
      <c r="M2204" s="369"/>
      <c r="N2204" s="369"/>
      <c r="O2204" s="369"/>
      <c r="P2204" s="369"/>
      <c r="Q2204" s="369"/>
      <c r="R2204" s="369"/>
      <c r="S2204" s="369"/>
      <c r="T2204" s="369"/>
      <c r="U2204" s="369"/>
      <c r="V2204" s="369"/>
      <c r="W2204" s="369"/>
      <c r="X2204" s="369"/>
      <c r="Y2204" s="369"/>
      <c r="Z2204" s="369"/>
      <c r="AA2204" s="369"/>
      <c r="AB2204" s="369"/>
      <c r="AC2204" s="369"/>
      <c r="AD2204" s="369"/>
      <c r="AE2204" s="369"/>
      <c r="AF2204" s="369"/>
      <c r="AG2204" s="369"/>
      <c r="AH2204" s="369"/>
      <c r="AI2204" s="369"/>
      <c r="AJ2204" s="369"/>
      <c r="AK2204" s="369"/>
      <c r="AL2204" s="369"/>
      <c r="AM2204" s="369"/>
      <c r="AN2204" s="369"/>
      <c r="AO2204" s="369"/>
      <c r="AP2204" s="369"/>
      <c r="AQ2204" s="369"/>
      <c r="AR2204" s="369"/>
      <c r="AS2204" s="369"/>
      <c r="AT2204" s="369"/>
      <c r="AU2204" s="369"/>
      <c r="AV2204" s="369"/>
    </row>
    <row r="2205" spans="1:48" ht="30" hidden="1" customHeight="1" x14ac:dyDescent="0.35">
      <c r="A2205" s="368" t="s">
        <v>2195</v>
      </c>
      <c r="B2205" s="368" t="s">
        <v>26</v>
      </c>
      <c r="C2205" s="413" t="s">
        <v>77</v>
      </c>
      <c r="D2205" s="413">
        <v>14013226</v>
      </c>
      <c r="E2205" s="413">
        <v>101039</v>
      </c>
      <c r="F2205" s="368" t="s">
        <v>2285</v>
      </c>
      <c r="G2205" s="369"/>
      <c r="H2205" s="369"/>
      <c r="I2205" s="369"/>
      <c r="J2205" s="369"/>
      <c r="K2205" s="369"/>
      <c r="L2205" s="369"/>
      <c r="M2205" s="369"/>
      <c r="N2205" s="369"/>
      <c r="O2205" s="369"/>
      <c r="P2205" s="369"/>
      <c r="Q2205" s="369"/>
      <c r="R2205" s="369"/>
      <c r="S2205" s="369"/>
      <c r="T2205" s="369"/>
      <c r="U2205" s="369"/>
      <c r="V2205" s="369"/>
      <c r="W2205" s="369"/>
      <c r="X2205" s="369"/>
      <c r="Y2205" s="369"/>
      <c r="Z2205" s="369"/>
      <c r="AA2205" s="369"/>
      <c r="AB2205" s="369"/>
      <c r="AC2205" s="369"/>
      <c r="AD2205" s="369"/>
      <c r="AE2205" s="369"/>
      <c r="AF2205" s="369"/>
      <c r="AG2205" s="369"/>
      <c r="AH2205" s="369"/>
      <c r="AI2205" s="369"/>
      <c r="AJ2205" s="369"/>
      <c r="AK2205" s="369"/>
      <c r="AL2205" s="369"/>
      <c r="AM2205" s="369"/>
      <c r="AN2205" s="369"/>
      <c r="AO2205" s="369"/>
      <c r="AP2205" s="369"/>
      <c r="AQ2205" s="369"/>
      <c r="AR2205" s="369"/>
      <c r="AS2205" s="369"/>
      <c r="AT2205" s="369"/>
      <c r="AU2205" s="369"/>
      <c r="AV2205" s="369"/>
    </row>
    <row r="2206" spans="1:48" ht="30" hidden="1" customHeight="1" x14ac:dyDescent="0.35">
      <c r="A2206" s="368" t="s">
        <v>2195</v>
      </c>
      <c r="B2206" s="368" t="s">
        <v>26</v>
      </c>
      <c r="C2206" s="413" t="s">
        <v>77</v>
      </c>
      <c r="D2206" s="413">
        <v>14013544</v>
      </c>
      <c r="E2206" s="413">
        <v>101039</v>
      </c>
      <c r="F2206" s="368" t="s">
        <v>2286</v>
      </c>
      <c r="G2206" s="369"/>
      <c r="H2206" s="369"/>
      <c r="I2206" s="369"/>
      <c r="J2206" s="369"/>
      <c r="K2206" s="369"/>
      <c r="L2206" s="369"/>
      <c r="M2206" s="369"/>
      <c r="N2206" s="369"/>
      <c r="O2206" s="369"/>
      <c r="P2206" s="369"/>
      <c r="Q2206" s="369"/>
      <c r="R2206" s="369"/>
      <c r="S2206" s="369"/>
      <c r="T2206" s="369"/>
      <c r="U2206" s="369"/>
      <c r="V2206" s="369"/>
      <c r="W2206" s="369"/>
      <c r="X2206" s="369"/>
      <c r="Y2206" s="369"/>
      <c r="Z2206" s="369"/>
      <c r="AA2206" s="369"/>
      <c r="AB2206" s="369"/>
      <c r="AC2206" s="369"/>
      <c r="AD2206" s="369"/>
      <c r="AE2206" s="369"/>
      <c r="AF2206" s="369"/>
      <c r="AG2206" s="369"/>
      <c r="AH2206" s="369"/>
      <c r="AI2206" s="369"/>
      <c r="AJ2206" s="369"/>
      <c r="AK2206" s="369"/>
      <c r="AL2206" s="369"/>
      <c r="AM2206" s="369"/>
      <c r="AN2206" s="369"/>
      <c r="AO2206" s="369"/>
      <c r="AP2206" s="369"/>
      <c r="AQ2206" s="369"/>
      <c r="AR2206" s="369"/>
      <c r="AS2206" s="369"/>
      <c r="AT2206" s="369"/>
      <c r="AU2206" s="369"/>
      <c r="AV2206" s="369"/>
    </row>
    <row r="2207" spans="1:48" ht="30" hidden="1" customHeight="1" x14ac:dyDescent="0.35">
      <c r="A2207" s="368" t="s">
        <v>2195</v>
      </c>
      <c r="B2207" s="368" t="s">
        <v>26</v>
      </c>
      <c r="C2207" s="413" t="s">
        <v>77</v>
      </c>
      <c r="D2207" s="413">
        <v>14013545</v>
      </c>
      <c r="E2207" s="413">
        <v>101039</v>
      </c>
      <c r="F2207" s="368" t="s">
        <v>2287</v>
      </c>
      <c r="G2207" s="369"/>
      <c r="H2207" s="369"/>
      <c r="I2207" s="369"/>
      <c r="J2207" s="369"/>
      <c r="K2207" s="369"/>
      <c r="L2207" s="369"/>
      <c r="M2207" s="369"/>
      <c r="N2207" s="369"/>
      <c r="O2207" s="369"/>
      <c r="P2207" s="369"/>
      <c r="Q2207" s="369"/>
      <c r="R2207" s="369"/>
      <c r="S2207" s="369"/>
      <c r="T2207" s="369"/>
      <c r="U2207" s="369"/>
      <c r="V2207" s="369"/>
      <c r="W2207" s="369"/>
      <c r="X2207" s="369"/>
      <c r="Y2207" s="369"/>
      <c r="Z2207" s="369"/>
      <c r="AA2207" s="369"/>
      <c r="AB2207" s="369"/>
      <c r="AC2207" s="369"/>
      <c r="AD2207" s="369"/>
      <c r="AE2207" s="369"/>
      <c r="AF2207" s="369"/>
      <c r="AG2207" s="369"/>
      <c r="AH2207" s="369"/>
      <c r="AI2207" s="369"/>
      <c r="AJ2207" s="369"/>
      <c r="AK2207" s="369"/>
      <c r="AL2207" s="369"/>
      <c r="AM2207" s="369"/>
      <c r="AN2207" s="369"/>
      <c r="AO2207" s="369"/>
      <c r="AP2207" s="369"/>
      <c r="AQ2207" s="369"/>
      <c r="AR2207" s="369"/>
      <c r="AS2207" s="369"/>
      <c r="AT2207" s="369"/>
      <c r="AU2207" s="369"/>
      <c r="AV2207" s="369"/>
    </row>
    <row r="2208" spans="1:48" ht="30" hidden="1" customHeight="1" x14ac:dyDescent="0.35">
      <c r="A2208" s="368" t="s">
        <v>2195</v>
      </c>
      <c r="B2208" s="368" t="s">
        <v>26</v>
      </c>
      <c r="C2208" s="413" t="s">
        <v>77</v>
      </c>
      <c r="D2208" s="413">
        <v>14013690</v>
      </c>
      <c r="E2208" s="413">
        <v>100913</v>
      </c>
      <c r="F2208" s="368" t="s">
        <v>2288</v>
      </c>
      <c r="G2208" s="369"/>
      <c r="H2208" s="369"/>
      <c r="I2208" s="369"/>
      <c r="J2208" s="369"/>
      <c r="K2208" s="369"/>
      <c r="L2208" s="369"/>
      <c r="M2208" s="369"/>
      <c r="N2208" s="369"/>
      <c r="O2208" s="369"/>
      <c r="P2208" s="369"/>
      <c r="Q2208" s="369"/>
      <c r="R2208" s="369"/>
      <c r="S2208" s="369"/>
      <c r="T2208" s="369"/>
      <c r="U2208" s="369"/>
      <c r="V2208" s="369"/>
      <c r="W2208" s="369"/>
      <c r="X2208" s="369"/>
      <c r="Y2208" s="369"/>
      <c r="Z2208" s="369"/>
      <c r="AA2208" s="369"/>
      <c r="AB2208" s="369"/>
      <c r="AC2208" s="369"/>
      <c r="AD2208" s="369"/>
      <c r="AE2208" s="369"/>
      <c r="AF2208" s="369"/>
      <c r="AG2208" s="369"/>
      <c r="AH2208" s="369"/>
      <c r="AI2208" s="369"/>
      <c r="AJ2208" s="369"/>
      <c r="AK2208" s="369"/>
      <c r="AL2208" s="369"/>
      <c r="AM2208" s="369"/>
      <c r="AN2208" s="369"/>
      <c r="AO2208" s="369"/>
      <c r="AP2208" s="369"/>
      <c r="AQ2208" s="369"/>
      <c r="AR2208" s="369"/>
      <c r="AS2208" s="369"/>
      <c r="AT2208" s="369"/>
      <c r="AU2208" s="369"/>
      <c r="AV2208" s="369"/>
    </row>
    <row r="2209" spans="1:48" ht="30" hidden="1" customHeight="1" x14ac:dyDescent="0.35">
      <c r="A2209" s="368" t="s">
        <v>2195</v>
      </c>
      <c r="B2209" s="368" t="s">
        <v>26</v>
      </c>
      <c r="C2209" s="413" t="s">
        <v>77</v>
      </c>
      <c r="D2209" s="413">
        <v>14013691</v>
      </c>
      <c r="E2209" s="413">
        <v>100913</v>
      </c>
      <c r="F2209" s="368" t="s">
        <v>2289</v>
      </c>
      <c r="G2209" s="369"/>
      <c r="H2209" s="369"/>
      <c r="I2209" s="369"/>
      <c r="J2209" s="369"/>
      <c r="K2209" s="369"/>
      <c r="L2209" s="369"/>
      <c r="M2209" s="369"/>
      <c r="N2209" s="369"/>
      <c r="O2209" s="369"/>
      <c r="P2209" s="369"/>
      <c r="Q2209" s="369"/>
      <c r="R2209" s="369"/>
      <c r="S2209" s="369"/>
      <c r="T2209" s="369"/>
      <c r="U2209" s="369"/>
      <c r="V2209" s="369"/>
      <c r="W2209" s="369"/>
      <c r="X2209" s="369"/>
      <c r="Y2209" s="369"/>
      <c r="Z2209" s="369"/>
      <c r="AA2209" s="369"/>
      <c r="AB2209" s="369"/>
      <c r="AC2209" s="369"/>
      <c r="AD2209" s="369"/>
      <c r="AE2209" s="369"/>
      <c r="AF2209" s="369"/>
      <c r="AG2209" s="369"/>
      <c r="AH2209" s="369"/>
      <c r="AI2209" s="369"/>
      <c r="AJ2209" s="369"/>
      <c r="AK2209" s="369"/>
      <c r="AL2209" s="369"/>
      <c r="AM2209" s="369"/>
      <c r="AN2209" s="369"/>
      <c r="AO2209" s="369"/>
      <c r="AP2209" s="369"/>
      <c r="AQ2209" s="369"/>
      <c r="AR2209" s="369"/>
      <c r="AS2209" s="369"/>
      <c r="AT2209" s="369"/>
      <c r="AU2209" s="369"/>
      <c r="AV2209" s="369"/>
    </row>
    <row r="2210" spans="1:48" ht="45" hidden="1" customHeight="1" x14ac:dyDescent="0.35">
      <c r="A2210" s="368" t="s">
        <v>2195</v>
      </c>
      <c r="B2210" s="368" t="s">
        <v>26</v>
      </c>
      <c r="C2210" s="413" t="s">
        <v>77</v>
      </c>
      <c r="D2210" s="413">
        <v>14013957</v>
      </c>
      <c r="E2210" s="413">
        <v>101007</v>
      </c>
      <c r="F2210" s="368" t="s">
        <v>2290</v>
      </c>
      <c r="G2210" s="369"/>
      <c r="H2210" s="369"/>
      <c r="I2210" s="369"/>
      <c r="J2210" s="369"/>
      <c r="K2210" s="369"/>
      <c r="L2210" s="369"/>
      <c r="M2210" s="369"/>
      <c r="N2210" s="369"/>
      <c r="O2210" s="369"/>
      <c r="P2210" s="369"/>
      <c r="Q2210" s="369"/>
      <c r="R2210" s="369"/>
      <c r="S2210" s="369"/>
      <c r="T2210" s="369"/>
      <c r="U2210" s="369"/>
      <c r="V2210" s="369"/>
      <c r="W2210" s="369"/>
      <c r="X2210" s="369"/>
      <c r="Y2210" s="369"/>
      <c r="Z2210" s="369"/>
      <c r="AA2210" s="369"/>
      <c r="AB2210" s="369"/>
      <c r="AC2210" s="369"/>
      <c r="AD2210" s="369"/>
      <c r="AE2210" s="369"/>
      <c r="AF2210" s="369"/>
      <c r="AG2210" s="369"/>
      <c r="AH2210" s="369"/>
      <c r="AI2210" s="369"/>
      <c r="AJ2210" s="369"/>
      <c r="AK2210" s="369"/>
      <c r="AL2210" s="369"/>
      <c r="AM2210" s="369"/>
      <c r="AN2210" s="369"/>
      <c r="AO2210" s="369"/>
      <c r="AP2210" s="369"/>
      <c r="AQ2210" s="369"/>
      <c r="AR2210" s="369"/>
      <c r="AS2210" s="369"/>
      <c r="AT2210" s="369"/>
      <c r="AU2210" s="369"/>
      <c r="AV2210" s="369"/>
    </row>
    <row r="2211" spans="1:48" ht="45" hidden="1" customHeight="1" x14ac:dyDescent="0.35">
      <c r="A2211" s="368" t="s">
        <v>2195</v>
      </c>
      <c r="B2211" s="368" t="s">
        <v>26</v>
      </c>
      <c r="C2211" s="413" t="s">
        <v>77</v>
      </c>
      <c r="D2211" s="413">
        <v>14013958</v>
      </c>
      <c r="E2211" s="413">
        <v>101007</v>
      </c>
      <c r="F2211" s="368" t="s">
        <v>2291</v>
      </c>
      <c r="G2211" s="369"/>
      <c r="H2211" s="369"/>
      <c r="I2211" s="369"/>
      <c r="J2211" s="369"/>
      <c r="K2211" s="369"/>
      <c r="L2211" s="369"/>
      <c r="M2211" s="369"/>
      <c r="N2211" s="369"/>
      <c r="O2211" s="369"/>
      <c r="P2211" s="369"/>
      <c r="Q2211" s="369"/>
      <c r="R2211" s="369"/>
      <c r="S2211" s="369"/>
      <c r="T2211" s="369"/>
      <c r="U2211" s="369"/>
      <c r="V2211" s="369"/>
      <c r="W2211" s="369"/>
      <c r="X2211" s="369"/>
      <c r="Y2211" s="369"/>
      <c r="Z2211" s="369"/>
      <c r="AA2211" s="369"/>
      <c r="AB2211" s="369"/>
      <c r="AC2211" s="369"/>
      <c r="AD2211" s="369"/>
      <c r="AE2211" s="369"/>
      <c r="AF2211" s="369"/>
      <c r="AG2211" s="369"/>
      <c r="AH2211" s="369"/>
      <c r="AI2211" s="369"/>
      <c r="AJ2211" s="369"/>
      <c r="AK2211" s="369"/>
      <c r="AL2211" s="369"/>
      <c r="AM2211" s="369"/>
      <c r="AN2211" s="369"/>
      <c r="AO2211" s="369"/>
      <c r="AP2211" s="369"/>
      <c r="AQ2211" s="369"/>
      <c r="AR2211" s="369"/>
      <c r="AS2211" s="369"/>
      <c r="AT2211" s="369"/>
      <c r="AU2211" s="369"/>
      <c r="AV2211" s="369"/>
    </row>
    <row r="2212" spans="1:48" ht="45" hidden="1" customHeight="1" x14ac:dyDescent="0.35">
      <c r="A2212" s="368" t="s">
        <v>2195</v>
      </c>
      <c r="B2212" s="368" t="s">
        <v>26</v>
      </c>
      <c r="C2212" s="413" t="s">
        <v>77</v>
      </c>
      <c r="D2212" s="413">
        <v>14013975</v>
      </c>
      <c r="E2212" s="413">
        <v>100923</v>
      </c>
      <c r="F2212" s="368" t="s">
        <v>2292</v>
      </c>
      <c r="G2212" s="369"/>
      <c r="H2212" s="369"/>
      <c r="I2212" s="369"/>
      <c r="J2212" s="369"/>
      <c r="K2212" s="369"/>
      <c r="L2212" s="369"/>
      <c r="M2212" s="369"/>
      <c r="N2212" s="369"/>
      <c r="O2212" s="369"/>
      <c r="P2212" s="369"/>
      <c r="Q2212" s="369"/>
      <c r="R2212" s="369"/>
      <c r="S2212" s="369"/>
      <c r="T2212" s="369"/>
      <c r="U2212" s="369"/>
      <c r="V2212" s="369"/>
      <c r="W2212" s="369"/>
      <c r="X2212" s="369"/>
      <c r="Y2212" s="369"/>
      <c r="Z2212" s="369"/>
      <c r="AA2212" s="369"/>
      <c r="AB2212" s="369"/>
      <c r="AC2212" s="369"/>
      <c r="AD2212" s="369"/>
      <c r="AE2212" s="369"/>
      <c r="AF2212" s="369"/>
      <c r="AG2212" s="369"/>
      <c r="AH2212" s="369"/>
      <c r="AI2212" s="369"/>
      <c r="AJ2212" s="369"/>
      <c r="AK2212" s="369"/>
      <c r="AL2212" s="369"/>
      <c r="AM2212" s="369"/>
      <c r="AN2212" s="369"/>
      <c r="AO2212" s="369"/>
      <c r="AP2212" s="369"/>
      <c r="AQ2212" s="369"/>
      <c r="AR2212" s="369"/>
      <c r="AS2212" s="369"/>
      <c r="AT2212" s="369"/>
      <c r="AU2212" s="369"/>
      <c r="AV2212" s="369"/>
    </row>
    <row r="2213" spans="1:48" ht="45" hidden="1" customHeight="1" x14ac:dyDescent="0.35">
      <c r="A2213" s="368" t="s">
        <v>2195</v>
      </c>
      <c r="B2213" s="368" t="s">
        <v>26</v>
      </c>
      <c r="C2213" s="413" t="s">
        <v>77</v>
      </c>
      <c r="D2213" s="413">
        <v>14013976</v>
      </c>
      <c r="E2213" s="413">
        <v>101000</v>
      </c>
      <c r="F2213" s="368" t="s">
        <v>2293</v>
      </c>
      <c r="G2213" s="369"/>
      <c r="H2213" s="369"/>
      <c r="I2213" s="369"/>
      <c r="J2213" s="369"/>
      <c r="K2213" s="369"/>
      <c r="L2213" s="369"/>
      <c r="M2213" s="369"/>
      <c r="N2213" s="369"/>
      <c r="O2213" s="369"/>
      <c r="P2213" s="369"/>
      <c r="Q2213" s="369"/>
      <c r="R2213" s="369"/>
      <c r="S2213" s="369"/>
      <c r="T2213" s="369"/>
      <c r="U2213" s="369"/>
      <c r="V2213" s="369"/>
      <c r="W2213" s="369"/>
      <c r="X2213" s="369"/>
      <c r="Y2213" s="369"/>
      <c r="Z2213" s="369"/>
      <c r="AA2213" s="369"/>
      <c r="AB2213" s="369"/>
      <c r="AC2213" s="369"/>
      <c r="AD2213" s="369"/>
      <c r="AE2213" s="369"/>
      <c r="AF2213" s="369"/>
      <c r="AG2213" s="369"/>
      <c r="AH2213" s="369"/>
      <c r="AI2213" s="369"/>
      <c r="AJ2213" s="369"/>
      <c r="AK2213" s="369"/>
      <c r="AL2213" s="369"/>
      <c r="AM2213" s="369"/>
      <c r="AN2213" s="369"/>
      <c r="AO2213" s="369"/>
      <c r="AP2213" s="369"/>
      <c r="AQ2213" s="369"/>
      <c r="AR2213" s="369"/>
      <c r="AS2213" s="369"/>
      <c r="AT2213" s="369"/>
      <c r="AU2213" s="369"/>
      <c r="AV2213" s="369"/>
    </row>
    <row r="2214" spans="1:48" ht="45" hidden="1" customHeight="1" x14ac:dyDescent="0.35">
      <c r="A2214" s="368" t="s">
        <v>2195</v>
      </c>
      <c r="B2214" s="368" t="s">
        <v>26</v>
      </c>
      <c r="C2214" s="413" t="s">
        <v>77</v>
      </c>
      <c r="D2214" s="413">
        <v>14013977</v>
      </c>
      <c r="E2214" s="413">
        <v>101000</v>
      </c>
      <c r="F2214" s="368" t="s">
        <v>2294</v>
      </c>
      <c r="G2214" s="369"/>
      <c r="H2214" s="369"/>
      <c r="I2214" s="369"/>
      <c r="J2214" s="369"/>
      <c r="K2214" s="369"/>
      <c r="L2214" s="369"/>
      <c r="M2214" s="369"/>
      <c r="N2214" s="369"/>
      <c r="O2214" s="369"/>
      <c r="P2214" s="369"/>
      <c r="Q2214" s="369"/>
      <c r="R2214" s="369"/>
      <c r="S2214" s="369"/>
      <c r="T2214" s="369"/>
      <c r="U2214" s="369"/>
      <c r="V2214" s="369"/>
      <c r="W2214" s="369"/>
      <c r="X2214" s="369"/>
      <c r="Y2214" s="369"/>
      <c r="Z2214" s="369"/>
      <c r="AA2214" s="369"/>
      <c r="AB2214" s="369"/>
      <c r="AC2214" s="369"/>
      <c r="AD2214" s="369"/>
      <c r="AE2214" s="369"/>
      <c r="AF2214" s="369"/>
      <c r="AG2214" s="369"/>
      <c r="AH2214" s="369"/>
      <c r="AI2214" s="369"/>
      <c r="AJ2214" s="369"/>
      <c r="AK2214" s="369"/>
      <c r="AL2214" s="369"/>
      <c r="AM2214" s="369"/>
      <c r="AN2214" s="369"/>
      <c r="AO2214" s="369"/>
      <c r="AP2214" s="369"/>
      <c r="AQ2214" s="369"/>
      <c r="AR2214" s="369"/>
      <c r="AS2214" s="369"/>
      <c r="AT2214" s="369"/>
      <c r="AU2214" s="369"/>
      <c r="AV2214" s="369"/>
    </row>
    <row r="2215" spans="1:48" ht="45" hidden="1" customHeight="1" x14ac:dyDescent="0.35">
      <c r="A2215" s="368" t="s">
        <v>2195</v>
      </c>
      <c r="B2215" s="368" t="s">
        <v>26</v>
      </c>
      <c r="C2215" s="413" t="s">
        <v>77</v>
      </c>
      <c r="D2215" s="413">
        <v>14013978</v>
      </c>
      <c r="E2215" s="413">
        <v>101000</v>
      </c>
      <c r="F2215" s="368" t="s">
        <v>2295</v>
      </c>
      <c r="G2215" s="369"/>
      <c r="H2215" s="369"/>
      <c r="I2215" s="369"/>
      <c r="J2215" s="369"/>
      <c r="K2215" s="369"/>
      <c r="L2215" s="369"/>
      <c r="M2215" s="369"/>
      <c r="N2215" s="369"/>
      <c r="O2215" s="369"/>
      <c r="P2215" s="369"/>
      <c r="Q2215" s="369"/>
      <c r="R2215" s="369"/>
      <c r="S2215" s="369"/>
      <c r="T2215" s="369"/>
      <c r="U2215" s="369"/>
      <c r="V2215" s="369"/>
      <c r="W2215" s="369"/>
      <c r="X2215" s="369"/>
      <c r="Y2215" s="369"/>
      <c r="Z2215" s="369"/>
      <c r="AA2215" s="369"/>
      <c r="AB2215" s="369"/>
      <c r="AC2215" s="369"/>
      <c r="AD2215" s="369"/>
      <c r="AE2215" s="369"/>
      <c r="AF2215" s="369"/>
      <c r="AG2215" s="369"/>
      <c r="AH2215" s="369"/>
      <c r="AI2215" s="369"/>
      <c r="AJ2215" s="369"/>
      <c r="AK2215" s="369"/>
      <c r="AL2215" s="369"/>
      <c r="AM2215" s="369"/>
      <c r="AN2215" s="369"/>
      <c r="AO2215" s="369"/>
      <c r="AP2215" s="369"/>
      <c r="AQ2215" s="369"/>
      <c r="AR2215" s="369"/>
      <c r="AS2215" s="369"/>
      <c r="AT2215" s="369"/>
      <c r="AU2215" s="369"/>
      <c r="AV2215" s="369"/>
    </row>
    <row r="2216" spans="1:48" ht="60" hidden="1" customHeight="1" x14ac:dyDescent="0.35">
      <c r="A2216" s="368" t="s">
        <v>2195</v>
      </c>
      <c r="B2216" s="368" t="s">
        <v>26</v>
      </c>
      <c r="C2216" s="413" t="s">
        <v>77</v>
      </c>
      <c r="D2216" s="413">
        <v>14014036</v>
      </c>
      <c r="E2216" s="413">
        <v>111115</v>
      </c>
      <c r="F2216" s="368" t="s">
        <v>2296</v>
      </c>
      <c r="G2216" s="369"/>
      <c r="H2216" s="369"/>
      <c r="I2216" s="369"/>
      <c r="J2216" s="369"/>
      <c r="K2216" s="369"/>
      <c r="L2216" s="369"/>
      <c r="M2216" s="369"/>
      <c r="N2216" s="369"/>
      <c r="O2216" s="369"/>
      <c r="P2216" s="369"/>
      <c r="Q2216" s="369"/>
      <c r="R2216" s="369"/>
      <c r="S2216" s="369"/>
      <c r="T2216" s="369"/>
      <c r="U2216" s="369"/>
      <c r="V2216" s="369"/>
      <c r="W2216" s="369"/>
      <c r="X2216" s="369"/>
      <c r="Y2216" s="369"/>
      <c r="Z2216" s="369"/>
      <c r="AA2216" s="369"/>
      <c r="AB2216" s="369"/>
      <c r="AC2216" s="369"/>
      <c r="AD2216" s="369"/>
      <c r="AE2216" s="369"/>
      <c r="AF2216" s="369"/>
      <c r="AG2216" s="369"/>
      <c r="AH2216" s="369"/>
      <c r="AI2216" s="369"/>
      <c r="AJ2216" s="369"/>
      <c r="AK2216" s="369"/>
      <c r="AL2216" s="369"/>
      <c r="AM2216" s="369"/>
      <c r="AN2216" s="369"/>
      <c r="AO2216" s="369"/>
      <c r="AP2216" s="369"/>
      <c r="AQ2216" s="369"/>
      <c r="AR2216" s="369"/>
      <c r="AS2216" s="369"/>
      <c r="AT2216" s="369"/>
      <c r="AU2216" s="369"/>
      <c r="AV2216" s="369"/>
    </row>
    <row r="2217" spans="1:48" ht="45" hidden="1" customHeight="1" x14ac:dyDescent="0.35">
      <c r="A2217" s="368" t="s">
        <v>2195</v>
      </c>
      <c r="B2217" s="368" t="s">
        <v>26</v>
      </c>
      <c r="C2217" s="413" t="s">
        <v>77</v>
      </c>
      <c r="D2217" s="413">
        <v>14014037</v>
      </c>
      <c r="E2217" s="413">
        <v>111115</v>
      </c>
      <c r="F2217" s="368" t="s">
        <v>2297</v>
      </c>
      <c r="G2217" s="369"/>
      <c r="H2217" s="369"/>
      <c r="I2217" s="369"/>
      <c r="J2217" s="369"/>
      <c r="K2217" s="369"/>
      <c r="L2217" s="369"/>
      <c r="M2217" s="369"/>
      <c r="N2217" s="369"/>
      <c r="O2217" s="369"/>
      <c r="P2217" s="369"/>
      <c r="Q2217" s="369"/>
      <c r="R2217" s="369"/>
      <c r="S2217" s="369"/>
      <c r="T2217" s="369"/>
      <c r="U2217" s="369"/>
      <c r="V2217" s="369"/>
      <c r="W2217" s="369"/>
      <c r="X2217" s="369"/>
      <c r="Y2217" s="369"/>
      <c r="Z2217" s="369"/>
      <c r="AA2217" s="369"/>
      <c r="AB2217" s="369"/>
      <c r="AC2217" s="369"/>
      <c r="AD2217" s="369"/>
      <c r="AE2217" s="369"/>
      <c r="AF2217" s="369"/>
      <c r="AG2217" s="369"/>
      <c r="AH2217" s="369"/>
      <c r="AI2217" s="369"/>
      <c r="AJ2217" s="369"/>
      <c r="AK2217" s="369"/>
      <c r="AL2217" s="369"/>
      <c r="AM2217" s="369"/>
      <c r="AN2217" s="369"/>
      <c r="AO2217" s="369"/>
      <c r="AP2217" s="369"/>
      <c r="AQ2217" s="369"/>
      <c r="AR2217" s="369"/>
      <c r="AS2217" s="369"/>
      <c r="AT2217" s="369"/>
      <c r="AU2217" s="369"/>
      <c r="AV2217" s="369"/>
    </row>
    <row r="2218" spans="1:48" ht="30" hidden="1" customHeight="1" x14ac:dyDescent="0.35">
      <c r="A2218" s="368" t="s">
        <v>2195</v>
      </c>
      <c r="B2218" s="368" t="s">
        <v>26</v>
      </c>
      <c r="C2218" s="413" t="s">
        <v>77</v>
      </c>
      <c r="D2218" s="413">
        <v>14014083</v>
      </c>
      <c r="E2218" s="413">
        <v>101015</v>
      </c>
      <c r="F2218" s="368" t="s">
        <v>2298</v>
      </c>
      <c r="G2218" s="369"/>
      <c r="H2218" s="369"/>
      <c r="I2218" s="369"/>
      <c r="J2218" s="369"/>
      <c r="K2218" s="369"/>
      <c r="L2218" s="369"/>
      <c r="M2218" s="369"/>
      <c r="N2218" s="369"/>
      <c r="O2218" s="369"/>
      <c r="P2218" s="369"/>
      <c r="Q2218" s="369"/>
      <c r="R2218" s="369"/>
      <c r="S2218" s="369"/>
      <c r="T2218" s="369"/>
      <c r="U2218" s="369"/>
      <c r="V2218" s="369"/>
      <c r="W2218" s="369"/>
      <c r="X2218" s="369"/>
      <c r="Y2218" s="369"/>
      <c r="Z2218" s="369"/>
      <c r="AA2218" s="369"/>
      <c r="AB2218" s="369"/>
      <c r="AC2218" s="369"/>
      <c r="AD2218" s="369"/>
      <c r="AE2218" s="369"/>
      <c r="AF2218" s="369"/>
      <c r="AG2218" s="369"/>
      <c r="AH2218" s="369"/>
      <c r="AI2218" s="369"/>
      <c r="AJ2218" s="369"/>
      <c r="AK2218" s="369"/>
      <c r="AL2218" s="369"/>
      <c r="AM2218" s="369"/>
      <c r="AN2218" s="369"/>
      <c r="AO2218" s="369"/>
      <c r="AP2218" s="369"/>
      <c r="AQ2218" s="369"/>
      <c r="AR2218" s="369"/>
      <c r="AS2218" s="369"/>
      <c r="AT2218" s="369"/>
      <c r="AU2218" s="369"/>
      <c r="AV2218" s="369"/>
    </row>
    <row r="2219" spans="1:48" ht="30" hidden="1" customHeight="1" x14ac:dyDescent="0.35">
      <c r="A2219" s="368" t="s">
        <v>2195</v>
      </c>
      <c r="B2219" s="368" t="s">
        <v>26</v>
      </c>
      <c r="C2219" s="413" t="s">
        <v>77</v>
      </c>
      <c r="D2219" s="413">
        <v>14014084</v>
      </c>
      <c r="E2219" s="413">
        <v>101015</v>
      </c>
      <c r="F2219" s="368" t="s">
        <v>2299</v>
      </c>
      <c r="G2219" s="369"/>
      <c r="H2219" s="369"/>
      <c r="I2219" s="369"/>
      <c r="J2219" s="369"/>
      <c r="K2219" s="369"/>
      <c r="L2219" s="369"/>
      <c r="M2219" s="369"/>
      <c r="N2219" s="369"/>
      <c r="O2219" s="369"/>
      <c r="P2219" s="369"/>
      <c r="Q2219" s="369"/>
      <c r="R2219" s="369"/>
      <c r="S2219" s="369"/>
      <c r="T2219" s="369"/>
      <c r="U2219" s="369"/>
      <c r="V2219" s="369"/>
      <c r="W2219" s="369"/>
      <c r="X2219" s="369"/>
      <c r="Y2219" s="369"/>
      <c r="Z2219" s="369"/>
      <c r="AA2219" s="369"/>
      <c r="AB2219" s="369"/>
      <c r="AC2219" s="369"/>
      <c r="AD2219" s="369"/>
      <c r="AE2219" s="369"/>
      <c r="AF2219" s="369"/>
      <c r="AG2219" s="369"/>
      <c r="AH2219" s="369"/>
      <c r="AI2219" s="369"/>
      <c r="AJ2219" s="369"/>
      <c r="AK2219" s="369"/>
      <c r="AL2219" s="369"/>
      <c r="AM2219" s="369"/>
      <c r="AN2219" s="369"/>
      <c r="AO2219" s="369"/>
      <c r="AP2219" s="369"/>
      <c r="AQ2219" s="369"/>
      <c r="AR2219" s="369"/>
      <c r="AS2219" s="369"/>
      <c r="AT2219" s="369"/>
      <c r="AU2219" s="369"/>
      <c r="AV2219" s="369"/>
    </row>
    <row r="2220" spans="1:48" ht="45" hidden="1" customHeight="1" x14ac:dyDescent="0.35">
      <c r="A2220" s="368" t="s">
        <v>2195</v>
      </c>
      <c r="B2220" s="368" t="s">
        <v>26</v>
      </c>
      <c r="C2220" s="413" t="s">
        <v>77</v>
      </c>
      <c r="D2220" s="413">
        <v>14014167</v>
      </c>
      <c r="E2220" s="413">
        <v>666666700</v>
      </c>
      <c r="F2220" s="368" t="s">
        <v>2300</v>
      </c>
      <c r="G2220" s="369"/>
      <c r="H2220" s="369"/>
      <c r="I2220" s="369"/>
      <c r="J2220" s="369"/>
      <c r="K2220" s="369"/>
      <c r="L2220" s="369"/>
      <c r="M2220" s="369"/>
      <c r="N2220" s="369"/>
      <c r="O2220" s="369"/>
      <c r="P2220" s="369"/>
      <c r="Q2220" s="369"/>
      <c r="R2220" s="369"/>
      <c r="S2220" s="369"/>
      <c r="T2220" s="369"/>
      <c r="U2220" s="369"/>
      <c r="V2220" s="369"/>
      <c r="W2220" s="369"/>
      <c r="X2220" s="369"/>
      <c r="Y2220" s="369"/>
      <c r="Z2220" s="369"/>
      <c r="AA2220" s="369"/>
      <c r="AB2220" s="369"/>
      <c r="AC2220" s="369"/>
      <c r="AD2220" s="369"/>
      <c r="AE2220" s="369"/>
      <c r="AF2220" s="369"/>
      <c r="AG2220" s="369"/>
      <c r="AH2220" s="369"/>
      <c r="AI2220" s="369"/>
      <c r="AJ2220" s="369"/>
      <c r="AK2220" s="369"/>
      <c r="AL2220" s="369"/>
      <c r="AM2220" s="369"/>
      <c r="AN2220" s="369"/>
      <c r="AO2220" s="369"/>
      <c r="AP2220" s="369"/>
      <c r="AQ2220" s="369"/>
      <c r="AR2220" s="369"/>
      <c r="AS2220" s="369"/>
      <c r="AT2220" s="369"/>
      <c r="AU2220" s="369"/>
      <c r="AV2220" s="369"/>
    </row>
    <row r="2221" spans="1:48" ht="45" hidden="1" customHeight="1" x14ac:dyDescent="0.35">
      <c r="A2221" s="368" t="s">
        <v>2195</v>
      </c>
      <c r="B2221" s="368" t="s">
        <v>26</v>
      </c>
      <c r="C2221" s="413" t="s">
        <v>77</v>
      </c>
      <c r="D2221" s="413">
        <v>14014299</v>
      </c>
      <c r="E2221" s="413">
        <v>7025</v>
      </c>
      <c r="F2221" s="368" t="s">
        <v>2301</v>
      </c>
      <c r="G2221" s="369"/>
      <c r="H2221" s="369"/>
      <c r="I2221" s="369"/>
      <c r="J2221" s="369"/>
      <c r="K2221" s="369"/>
      <c r="L2221" s="369"/>
      <c r="M2221" s="369"/>
      <c r="N2221" s="369"/>
      <c r="O2221" s="369"/>
      <c r="P2221" s="369"/>
      <c r="Q2221" s="369"/>
      <c r="R2221" s="369"/>
      <c r="S2221" s="369"/>
      <c r="T2221" s="369"/>
      <c r="U2221" s="369"/>
      <c r="V2221" s="369"/>
      <c r="W2221" s="369"/>
      <c r="X2221" s="369"/>
      <c r="Y2221" s="369"/>
      <c r="Z2221" s="369"/>
      <c r="AA2221" s="369"/>
      <c r="AB2221" s="369"/>
      <c r="AC2221" s="369"/>
      <c r="AD2221" s="369"/>
      <c r="AE2221" s="369"/>
      <c r="AF2221" s="369"/>
      <c r="AG2221" s="369"/>
      <c r="AH2221" s="369"/>
      <c r="AI2221" s="369"/>
      <c r="AJ2221" s="369"/>
      <c r="AK2221" s="369"/>
      <c r="AL2221" s="369"/>
      <c r="AM2221" s="369"/>
      <c r="AN2221" s="369"/>
      <c r="AO2221" s="369"/>
      <c r="AP2221" s="369"/>
      <c r="AQ2221" s="369"/>
      <c r="AR2221" s="369"/>
      <c r="AS2221" s="369"/>
      <c r="AT2221" s="369"/>
      <c r="AU2221" s="369"/>
      <c r="AV2221" s="369"/>
    </row>
    <row r="2222" spans="1:48" ht="45" hidden="1" customHeight="1" x14ac:dyDescent="0.35">
      <c r="A2222" s="368" t="s">
        <v>2195</v>
      </c>
      <c r="B2222" s="368" t="s">
        <v>26</v>
      </c>
      <c r="C2222" s="413" t="s">
        <v>77</v>
      </c>
      <c r="D2222" s="413">
        <v>14014300</v>
      </c>
      <c r="E2222" s="413">
        <v>7025</v>
      </c>
      <c r="F2222" s="368" t="s">
        <v>2302</v>
      </c>
      <c r="G2222" s="369"/>
      <c r="H2222" s="369"/>
      <c r="I2222" s="369"/>
      <c r="J2222" s="369"/>
      <c r="K2222" s="369"/>
      <c r="L2222" s="369"/>
      <c r="M2222" s="369"/>
      <c r="N2222" s="369"/>
      <c r="O2222" s="369"/>
      <c r="P2222" s="369"/>
      <c r="Q2222" s="369"/>
      <c r="R2222" s="369"/>
      <c r="S2222" s="369"/>
      <c r="T2222" s="369"/>
      <c r="U2222" s="369"/>
      <c r="V2222" s="369"/>
      <c r="W2222" s="369"/>
      <c r="X2222" s="369"/>
      <c r="Y2222" s="369"/>
      <c r="Z2222" s="369"/>
      <c r="AA2222" s="369"/>
      <c r="AB2222" s="369"/>
      <c r="AC2222" s="369"/>
      <c r="AD2222" s="369"/>
      <c r="AE2222" s="369"/>
      <c r="AF2222" s="369"/>
      <c r="AG2222" s="369"/>
      <c r="AH2222" s="369"/>
      <c r="AI2222" s="369"/>
      <c r="AJ2222" s="369"/>
      <c r="AK2222" s="369"/>
      <c r="AL2222" s="369"/>
      <c r="AM2222" s="369"/>
      <c r="AN2222" s="369"/>
      <c r="AO2222" s="369"/>
      <c r="AP2222" s="369"/>
      <c r="AQ2222" s="369"/>
      <c r="AR2222" s="369"/>
      <c r="AS2222" s="369"/>
      <c r="AT2222" s="369"/>
      <c r="AU2222" s="369"/>
      <c r="AV2222" s="369"/>
    </row>
    <row r="2223" spans="1:48" ht="30" hidden="1" customHeight="1" x14ac:dyDescent="0.35">
      <c r="A2223" s="368" t="s">
        <v>2195</v>
      </c>
      <c r="B2223" s="368" t="s">
        <v>26</v>
      </c>
      <c r="C2223" s="413" t="s">
        <v>77</v>
      </c>
      <c r="D2223" s="413">
        <v>14014317</v>
      </c>
      <c r="E2223" s="413">
        <v>7010</v>
      </c>
      <c r="F2223" s="368" t="s">
        <v>2303</v>
      </c>
      <c r="G2223" s="369"/>
      <c r="H2223" s="369"/>
      <c r="I2223" s="369"/>
      <c r="J2223" s="369"/>
      <c r="K2223" s="369"/>
      <c r="L2223" s="369"/>
      <c r="M2223" s="369"/>
      <c r="N2223" s="369"/>
      <c r="O2223" s="369"/>
      <c r="P2223" s="369"/>
      <c r="Q2223" s="369"/>
      <c r="R2223" s="369"/>
      <c r="S2223" s="369"/>
      <c r="T2223" s="369"/>
      <c r="U2223" s="369"/>
      <c r="V2223" s="369"/>
      <c r="W2223" s="369"/>
      <c r="X2223" s="369"/>
      <c r="Y2223" s="369"/>
      <c r="Z2223" s="369"/>
      <c r="AA2223" s="369"/>
      <c r="AB2223" s="369"/>
      <c r="AC2223" s="369"/>
      <c r="AD2223" s="369"/>
      <c r="AE2223" s="369"/>
      <c r="AF2223" s="369"/>
      <c r="AG2223" s="369"/>
      <c r="AH2223" s="369"/>
      <c r="AI2223" s="369"/>
      <c r="AJ2223" s="369"/>
      <c r="AK2223" s="369"/>
      <c r="AL2223" s="369"/>
      <c r="AM2223" s="369"/>
      <c r="AN2223" s="369"/>
      <c r="AO2223" s="369"/>
      <c r="AP2223" s="369"/>
      <c r="AQ2223" s="369"/>
      <c r="AR2223" s="369"/>
      <c r="AS2223" s="369"/>
      <c r="AT2223" s="369"/>
      <c r="AU2223" s="369"/>
      <c r="AV2223" s="369"/>
    </row>
    <row r="2224" spans="1:48" ht="30" hidden="1" customHeight="1" x14ac:dyDescent="0.35">
      <c r="A2224" s="368" t="s">
        <v>2195</v>
      </c>
      <c r="B2224" s="368" t="s">
        <v>26</v>
      </c>
      <c r="C2224" s="413" t="s">
        <v>77</v>
      </c>
      <c r="D2224" s="413">
        <v>14014325</v>
      </c>
      <c r="E2224" s="413">
        <v>7027</v>
      </c>
      <c r="F2224" s="368" t="s">
        <v>2304</v>
      </c>
      <c r="G2224" s="369"/>
      <c r="H2224" s="369"/>
      <c r="I2224" s="369"/>
      <c r="J2224" s="369"/>
      <c r="K2224" s="369"/>
      <c r="L2224" s="369"/>
      <c r="M2224" s="369"/>
      <c r="N2224" s="369"/>
      <c r="O2224" s="369"/>
      <c r="P2224" s="369"/>
      <c r="Q2224" s="369"/>
      <c r="R2224" s="369"/>
      <c r="S2224" s="369"/>
      <c r="T2224" s="369"/>
      <c r="U2224" s="369"/>
      <c r="V2224" s="369"/>
      <c r="W2224" s="369"/>
      <c r="X2224" s="369"/>
      <c r="Y2224" s="369"/>
      <c r="Z2224" s="369"/>
      <c r="AA2224" s="369"/>
      <c r="AB2224" s="369"/>
      <c r="AC2224" s="369"/>
      <c r="AD2224" s="369"/>
      <c r="AE2224" s="369"/>
      <c r="AF2224" s="369"/>
      <c r="AG2224" s="369"/>
      <c r="AH2224" s="369"/>
      <c r="AI2224" s="369"/>
      <c r="AJ2224" s="369"/>
      <c r="AK2224" s="369"/>
      <c r="AL2224" s="369"/>
      <c r="AM2224" s="369"/>
      <c r="AN2224" s="369"/>
      <c r="AO2224" s="369"/>
      <c r="AP2224" s="369"/>
      <c r="AQ2224" s="369"/>
      <c r="AR2224" s="369"/>
      <c r="AS2224" s="369"/>
      <c r="AT2224" s="369"/>
      <c r="AU2224" s="369"/>
      <c r="AV2224" s="369"/>
    </row>
    <row r="2225" spans="1:48" ht="30" hidden="1" customHeight="1" x14ac:dyDescent="0.35">
      <c r="A2225" s="368" t="s">
        <v>2195</v>
      </c>
      <c r="B2225" s="368" t="s">
        <v>26</v>
      </c>
      <c r="C2225" s="413" t="s">
        <v>77</v>
      </c>
      <c r="D2225" s="413">
        <v>14014372</v>
      </c>
      <c r="E2225" s="413">
        <v>7024</v>
      </c>
      <c r="F2225" s="368" t="s">
        <v>2305</v>
      </c>
      <c r="G2225" s="369"/>
      <c r="H2225" s="369"/>
      <c r="I2225" s="369"/>
      <c r="J2225" s="369"/>
      <c r="K2225" s="369"/>
      <c r="L2225" s="369"/>
      <c r="M2225" s="369"/>
      <c r="N2225" s="369"/>
      <c r="O2225" s="369"/>
      <c r="P2225" s="369"/>
      <c r="Q2225" s="369"/>
      <c r="R2225" s="369"/>
      <c r="S2225" s="369"/>
      <c r="T2225" s="369"/>
      <c r="U2225" s="369"/>
      <c r="V2225" s="369"/>
      <c r="W2225" s="369"/>
      <c r="X2225" s="369"/>
      <c r="Y2225" s="369"/>
      <c r="Z2225" s="369"/>
      <c r="AA2225" s="369"/>
      <c r="AB2225" s="369"/>
      <c r="AC2225" s="369"/>
      <c r="AD2225" s="369"/>
      <c r="AE2225" s="369"/>
      <c r="AF2225" s="369"/>
      <c r="AG2225" s="369"/>
      <c r="AH2225" s="369"/>
      <c r="AI2225" s="369"/>
      <c r="AJ2225" s="369"/>
      <c r="AK2225" s="369"/>
      <c r="AL2225" s="369"/>
      <c r="AM2225" s="369"/>
      <c r="AN2225" s="369"/>
      <c r="AO2225" s="369"/>
      <c r="AP2225" s="369"/>
      <c r="AQ2225" s="369"/>
      <c r="AR2225" s="369"/>
      <c r="AS2225" s="369"/>
      <c r="AT2225" s="369"/>
      <c r="AU2225" s="369"/>
      <c r="AV2225" s="369"/>
    </row>
    <row r="2226" spans="1:48" ht="30" hidden="1" customHeight="1" x14ac:dyDescent="0.35">
      <c r="A2226" s="368" t="s">
        <v>2195</v>
      </c>
      <c r="B2226" s="368" t="s">
        <v>26</v>
      </c>
      <c r="C2226" s="413" t="s">
        <v>77</v>
      </c>
      <c r="D2226" s="413">
        <v>14014373</v>
      </c>
      <c r="E2226" s="413">
        <v>7024</v>
      </c>
      <c r="F2226" s="368" t="s">
        <v>2306</v>
      </c>
      <c r="G2226" s="369"/>
      <c r="H2226" s="369"/>
      <c r="I2226" s="369"/>
      <c r="J2226" s="369"/>
      <c r="K2226" s="369"/>
      <c r="L2226" s="369"/>
      <c r="M2226" s="369"/>
      <c r="N2226" s="369"/>
      <c r="O2226" s="369"/>
      <c r="P2226" s="369"/>
      <c r="Q2226" s="369"/>
      <c r="R2226" s="369"/>
      <c r="S2226" s="369"/>
      <c r="T2226" s="369"/>
      <c r="U2226" s="369"/>
      <c r="V2226" s="369"/>
      <c r="W2226" s="369"/>
      <c r="X2226" s="369"/>
      <c r="Y2226" s="369"/>
      <c r="Z2226" s="369"/>
      <c r="AA2226" s="369"/>
      <c r="AB2226" s="369"/>
      <c r="AC2226" s="369"/>
      <c r="AD2226" s="369"/>
      <c r="AE2226" s="369"/>
      <c r="AF2226" s="369"/>
      <c r="AG2226" s="369"/>
      <c r="AH2226" s="369"/>
      <c r="AI2226" s="369"/>
      <c r="AJ2226" s="369"/>
      <c r="AK2226" s="369"/>
      <c r="AL2226" s="369"/>
      <c r="AM2226" s="369"/>
      <c r="AN2226" s="369"/>
      <c r="AO2226" s="369"/>
      <c r="AP2226" s="369"/>
      <c r="AQ2226" s="369"/>
      <c r="AR2226" s="369"/>
      <c r="AS2226" s="369"/>
      <c r="AT2226" s="369"/>
      <c r="AU2226" s="369"/>
      <c r="AV2226" s="369"/>
    </row>
    <row r="2227" spans="1:48" ht="45" hidden="1" customHeight="1" x14ac:dyDescent="0.35">
      <c r="A2227" s="368" t="s">
        <v>2195</v>
      </c>
      <c r="B2227" s="368" t="s">
        <v>26</v>
      </c>
      <c r="C2227" s="413" t="s">
        <v>77</v>
      </c>
      <c r="D2227" s="413">
        <v>14014403</v>
      </c>
      <c r="E2227" s="413">
        <v>7007</v>
      </c>
      <c r="F2227" s="368" t="s">
        <v>2307</v>
      </c>
      <c r="G2227" s="369"/>
      <c r="H2227" s="369"/>
      <c r="I2227" s="369"/>
      <c r="J2227" s="369"/>
      <c r="K2227" s="369"/>
      <c r="L2227" s="369"/>
      <c r="M2227" s="369"/>
      <c r="N2227" s="369"/>
      <c r="O2227" s="369"/>
      <c r="P2227" s="369"/>
      <c r="Q2227" s="369"/>
      <c r="R2227" s="369"/>
      <c r="S2227" s="369"/>
      <c r="T2227" s="369"/>
      <c r="U2227" s="369"/>
      <c r="V2227" s="369"/>
      <c r="W2227" s="369"/>
      <c r="X2227" s="369"/>
      <c r="Y2227" s="369"/>
      <c r="Z2227" s="369"/>
      <c r="AA2227" s="369"/>
      <c r="AB2227" s="369"/>
      <c r="AC2227" s="369"/>
      <c r="AD2227" s="369"/>
      <c r="AE2227" s="369"/>
      <c r="AF2227" s="369"/>
      <c r="AG2227" s="369"/>
      <c r="AH2227" s="369"/>
      <c r="AI2227" s="369"/>
      <c r="AJ2227" s="369"/>
      <c r="AK2227" s="369"/>
      <c r="AL2227" s="369"/>
      <c r="AM2227" s="369"/>
      <c r="AN2227" s="369"/>
      <c r="AO2227" s="369"/>
      <c r="AP2227" s="369"/>
      <c r="AQ2227" s="369"/>
      <c r="AR2227" s="369"/>
      <c r="AS2227" s="369"/>
      <c r="AT2227" s="369"/>
      <c r="AU2227" s="369"/>
      <c r="AV2227" s="369"/>
    </row>
    <row r="2228" spans="1:48" ht="45" hidden="1" customHeight="1" x14ac:dyDescent="0.35">
      <c r="A2228" s="368" t="s">
        <v>2195</v>
      </c>
      <c r="B2228" s="368" t="s">
        <v>26</v>
      </c>
      <c r="C2228" s="413" t="s">
        <v>77</v>
      </c>
      <c r="D2228" s="413">
        <v>14014418</v>
      </c>
      <c r="E2228" s="413">
        <v>111115</v>
      </c>
      <c r="F2228" s="368" t="s">
        <v>2308</v>
      </c>
      <c r="G2228" s="369"/>
      <c r="H2228" s="369"/>
      <c r="I2228" s="369"/>
      <c r="J2228" s="369"/>
      <c r="K2228" s="369"/>
      <c r="L2228" s="369"/>
      <c r="M2228" s="369"/>
      <c r="N2228" s="369"/>
      <c r="O2228" s="369"/>
      <c r="P2228" s="369"/>
      <c r="Q2228" s="369"/>
      <c r="R2228" s="369"/>
      <c r="S2228" s="369"/>
      <c r="T2228" s="369"/>
      <c r="U2228" s="369"/>
      <c r="V2228" s="369"/>
      <c r="W2228" s="369"/>
      <c r="X2228" s="369"/>
      <c r="Y2228" s="369"/>
      <c r="Z2228" s="369"/>
      <c r="AA2228" s="369"/>
      <c r="AB2228" s="369"/>
      <c r="AC2228" s="369"/>
      <c r="AD2228" s="369"/>
      <c r="AE2228" s="369"/>
      <c r="AF2228" s="369"/>
      <c r="AG2228" s="369"/>
      <c r="AH2228" s="369"/>
      <c r="AI2228" s="369"/>
      <c r="AJ2228" s="369"/>
      <c r="AK2228" s="369"/>
      <c r="AL2228" s="369"/>
      <c r="AM2228" s="369"/>
      <c r="AN2228" s="369"/>
      <c r="AO2228" s="369"/>
      <c r="AP2228" s="369"/>
      <c r="AQ2228" s="369"/>
      <c r="AR2228" s="369"/>
      <c r="AS2228" s="369"/>
      <c r="AT2228" s="369"/>
      <c r="AU2228" s="369"/>
      <c r="AV2228" s="369"/>
    </row>
    <row r="2229" spans="1:48" ht="45" hidden="1" customHeight="1" x14ac:dyDescent="0.35">
      <c r="A2229" s="368" t="s">
        <v>2195</v>
      </c>
      <c r="B2229" s="368" t="s">
        <v>26</v>
      </c>
      <c r="C2229" s="413" t="s">
        <v>77</v>
      </c>
      <c r="D2229" s="413">
        <v>14014547</v>
      </c>
      <c r="E2229" s="413">
        <v>666666700</v>
      </c>
      <c r="F2229" s="368" t="s">
        <v>2309</v>
      </c>
      <c r="G2229" s="369"/>
      <c r="H2229" s="369"/>
      <c r="I2229" s="369"/>
      <c r="J2229" s="369"/>
      <c r="K2229" s="369"/>
      <c r="L2229" s="369"/>
      <c r="M2229" s="369"/>
      <c r="N2229" s="369"/>
      <c r="O2229" s="369"/>
      <c r="P2229" s="369"/>
      <c r="Q2229" s="369"/>
      <c r="R2229" s="369"/>
      <c r="S2229" s="369"/>
      <c r="T2229" s="369"/>
      <c r="U2229" s="369"/>
      <c r="V2229" s="369"/>
      <c r="W2229" s="369"/>
      <c r="X2229" s="369"/>
      <c r="Y2229" s="369"/>
      <c r="Z2229" s="369"/>
      <c r="AA2229" s="369"/>
      <c r="AB2229" s="369"/>
      <c r="AC2229" s="369"/>
      <c r="AD2229" s="369"/>
      <c r="AE2229" s="369"/>
      <c r="AF2229" s="369"/>
      <c r="AG2229" s="369"/>
      <c r="AH2229" s="369"/>
      <c r="AI2229" s="369"/>
      <c r="AJ2229" s="369"/>
      <c r="AK2229" s="369"/>
      <c r="AL2229" s="369"/>
      <c r="AM2229" s="369"/>
      <c r="AN2229" s="369"/>
      <c r="AO2229" s="369"/>
      <c r="AP2229" s="369"/>
      <c r="AQ2229" s="369"/>
      <c r="AR2229" s="369"/>
      <c r="AS2229" s="369"/>
      <c r="AT2229" s="369"/>
      <c r="AU2229" s="369"/>
      <c r="AV2229" s="369"/>
    </row>
    <row r="2230" spans="1:48" ht="30" hidden="1" customHeight="1" x14ac:dyDescent="0.35">
      <c r="A2230" s="368" t="s">
        <v>2195</v>
      </c>
      <c r="B2230" s="368" t="s">
        <v>26</v>
      </c>
      <c r="C2230" s="413" t="s">
        <v>77</v>
      </c>
      <c r="D2230" s="413">
        <v>140114275</v>
      </c>
      <c r="E2230" s="413">
        <v>101004</v>
      </c>
      <c r="F2230" s="368" t="s">
        <v>2310</v>
      </c>
      <c r="G2230" s="369"/>
      <c r="H2230" s="369"/>
      <c r="I2230" s="369"/>
      <c r="J2230" s="369"/>
      <c r="K2230" s="369"/>
      <c r="L2230" s="369"/>
      <c r="M2230" s="369"/>
      <c r="N2230" s="369"/>
      <c r="O2230" s="369"/>
      <c r="P2230" s="369"/>
      <c r="Q2230" s="369"/>
      <c r="R2230" s="369"/>
      <c r="S2230" s="369"/>
      <c r="T2230" s="369"/>
      <c r="U2230" s="369"/>
      <c r="V2230" s="369"/>
      <c r="W2230" s="369"/>
      <c r="X2230" s="369"/>
      <c r="Y2230" s="369"/>
      <c r="Z2230" s="369"/>
      <c r="AA2230" s="369"/>
      <c r="AB2230" s="369"/>
      <c r="AC2230" s="369"/>
      <c r="AD2230" s="369"/>
      <c r="AE2230" s="369"/>
      <c r="AF2230" s="369"/>
      <c r="AG2230" s="369"/>
      <c r="AH2230" s="369"/>
      <c r="AI2230" s="369"/>
      <c r="AJ2230" s="369"/>
      <c r="AK2230" s="369"/>
      <c r="AL2230" s="369"/>
      <c r="AM2230" s="369"/>
      <c r="AN2230" s="369"/>
      <c r="AO2230" s="369"/>
      <c r="AP2230" s="369"/>
      <c r="AQ2230" s="369"/>
      <c r="AR2230" s="369"/>
      <c r="AS2230" s="369"/>
      <c r="AT2230" s="369"/>
      <c r="AU2230" s="369"/>
      <c r="AV2230" s="369"/>
    </row>
    <row r="2231" spans="1:48" ht="30" hidden="1" customHeight="1" x14ac:dyDescent="0.35">
      <c r="A2231" s="368" t="s">
        <v>2195</v>
      </c>
      <c r="B2231" s="368" t="s">
        <v>26</v>
      </c>
      <c r="C2231" s="413" t="s">
        <v>77</v>
      </c>
      <c r="D2231" s="413">
        <v>140114276</v>
      </c>
      <c r="E2231" s="413">
        <v>101004</v>
      </c>
      <c r="F2231" s="368" t="s">
        <v>2311</v>
      </c>
      <c r="G2231" s="369"/>
      <c r="H2231" s="369"/>
      <c r="I2231" s="369"/>
      <c r="J2231" s="369"/>
      <c r="K2231" s="369"/>
      <c r="L2231" s="369"/>
      <c r="M2231" s="369"/>
      <c r="N2231" s="369"/>
      <c r="O2231" s="369"/>
      <c r="P2231" s="369"/>
      <c r="Q2231" s="369"/>
      <c r="R2231" s="369"/>
      <c r="S2231" s="369"/>
      <c r="T2231" s="369"/>
      <c r="U2231" s="369"/>
      <c r="V2231" s="369"/>
      <c r="W2231" s="369"/>
      <c r="X2231" s="369"/>
      <c r="Y2231" s="369"/>
      <c r="Z2231" s="369"/>
      <c r="AA2231" s="369"/>
      <c r="AB2231" s="369"/>
      <c r="AC2231" s="369"/>
      <c r="AD2231" s="369"/>
      <c r="AE2231" s="369"/>
      <c r="AF2231" s="369"/>
      <c r="AG2231" s="369"/>
      <c r="AH2231" s="369"/>
      <c r="AI2231" s="369"/>
      <c r="AJ2231" s="369"/>
      <c r="AK2231" s="369"/>
      <c r="AL2231" s="369"/>
      <c r="AM2231" s="369"/>
      <c r="AN2231" s="369"/>
      <c r="AO2231" s="369"/>
      <c r="AP2231" s="369"/>
      <c r="AQ2231" s="369"/>
      <c r="AR2231" s="369"/>
      <c r="AS2231" s="369"/>
      <c r="AT2231" s="369"/>
      <c r="AU2231" s="369"/>
      <c r="AV2231" s="369"/>
    </row>
    <row r="2232" spans="1:48" ht="30" hidden="1" customHeight="1" x14ac:dyDescent="0.35">
      <c r="A2232" s="368" t="s">
        <v>2195</v>
      </c>
      <c r="B2232" s="368" t="s">
        <v>26</v>
      </c>
      <c r="C2232" s="413" t="s">
        <v>77</v>
      </c>
      <c r="D2232" s="413">
        <v>140114277</v>
      </c>
      <c r="E2232" s="413">
        <v>101004</v>
      </c>
      <c r="F2232" s="368" t="s">
        <v>2312</v>
      </c>
      <c r="G2232" s="369"/>
      <c r="H2232" s="369"/>
      <c r="I2232" s="369"/>
      <c r="J2232" s="369"/>
      <c r="K2232" s="369"/>
      <c r="L2232" s="369"/>
      <c r="M2232" s="369"/>
      <c r="N2232" s="369"/>
      <c r="O2232" s="369"/>
      <c r="P2232" s="369"/>
      <c r="Q2232" s="369"/>
      <c r="R2232" s="369"/>
      <c r="S2232" s="369"/>
      <c r="T2232" s="369"/>
      <c r="U2232" s="369"/>
      <c r="V2232" s="369"/>
      <c r="W2232" s="369"/>
      <c r="X2232" s="369"/>
      <c r="Y2232" s="369"/>
      <c r="Z2232" s="369"/>
      <c r="AA2232" s="369"/>
      <c r="AB2232" s="369"/>
      <c r="AC2232" s="369"/>
      <c r="AD2232" s="369"/>
      <c r="AE2232" s="369"/>
      <c r="AF2232" s="369"/>
      <c r="AG2232" s="369"/>
      <c r="AH2232" s="369"/>
      <c r="AI2232" s="369"/>
      <c r="AJ2232" s="369"/>
      <c r="AK2232" s="369"/>
      <c r="AL2232" s="369"/>
      <c r="AM2232" s="369"/>
      <c r="AN2232" s="369"/>
      <c r="AO2232" s="369"/>
      <c r="AP2232" s="369"/>
      <c r="AQ2232" s="369"/>
      <c r="AR2232" s="369"/>
      <c r="AS2232" s="369"/>
      <c r="AT2232" s="369"/>
      <c r="AU2232" s="369"/>
      <c r="AV2232" s="369"/>
    </row>
    <row r="2233" spans="1:48" ht="30" hidden="1" customHeight="1" x14ac:dyDescent="0.35">
      <c r="A2233" s="368" t="s">
        <v>2195</v>
      </c>
      <c r="B2233" s="368" t="s">
        <v>26</v>
      </c>
      <c r="C2233" s="413" t="s">
        <v>77</v>
      </c>
      <c r="D2233" s="413">
        <v>140114278</v>
      </c>
      <c r="E2233" s="413">
        <v>101004</v>
      </c>
      <c r="F2233" s="368" t="s">
        <v>2313</v>
      </c>
      <c r="G2233" s="369"/>
      <c r="H2233" s="369"/>
      <c r="I2233" s="369"/>
      <c r="J2233" s="369"/>
      <c r="K2233" s="369"/>
      <c r="L2233" s="369"/>
      <c r="M2233" s="369"/>
      <c r="N2233" s="369"/>
      <c r="O2233" s="369"/>
      <c r="P2233" s="369"/>
      <c r="Q2233" s="369"/>
      <c r="R2233" s="369"/>
      <c r="S2233" s="369"/>
      <c r="T2233" s="369"/>
      <c r="U2233" s="369"/>
      <c r="V2233" s="369"/>
      <c r="W2233" s="369"/>
      <c r="X2233" s="369"/>
      <c r="Y2233" s="369"/>
      <c r="Z2233" s="369"/>
      <c r="AA2233" s="369"/>
      <c r="AB2233" s="369"/>
      <c r="AC2233" s="369"/>
      <c r="AD2233" s="369"/>
      <c r="AE2233" s="369"/>
      <c r="AF2233" s="369"/>
      <c r="AG2233" s="369"/>
      <c r="AH2233" s="369"/>
      <c r="AI2233" s="369"/>
      <c r="AJ2233" s="369"/>
      <c r="AK2233" s="369"/>
      <c r="AL2233" s="369"/>
      <c r="AM2233" s="369"/>
      <c r="AN2233" s="369"/>
      <c r="AO2233" s="369"/>
      <c r="AP2233" s="369"/>
      <c r="AQ2233" s="369"/>
      <c r="AR2233" s="369"/>
      <c r="AS2233" s="369"/>
      <c r="AT2233" s="369"/>
      <c r="AU2233" s="369"/>
      <c r="AV2233" s="369"/>
    </row>
    <row r="2234" spans="1:48" ht="30" hidden="1" customHeight="1" x14ac:dyDescent="0.35">
      <c r="A2234" s="368" t="s">
        <v>2195</v>
      </c>
      <c r="B2234" s="368" t="s">
        <v>26</v>
      </c>
      <c r="C2234" s="413" t="s">
        <v>77</v>
      </c>
      <c r="D2234" s="413">
        <v>140114279</v>
      </c>
      <c r="E2234" s="413">
        <v>101004</v>
      </c>
      <c r="F2234" s="368" t="s">
        <v>2314</v>
      </c>
      <c r="G2234" s="369"/>
      <c r="H2234" s="369"/>
      <c r="I2234" s="369"/>
      <c r="J2234" s="369"/>
      <c r="K2234" s="369"/>
      <c r="L2234" s="369"/>
      <c r="M2234" s="369"/>
      <c r="N2234" s="369"/>
      <c r="O2234" s="369"/>
      <c r="P2234" s="369"/>
      <c r="Q2234" s="369"/>
      <c r="R2234" s="369"/>
      <c r="S2234" s="369"/>
      <c r="T2234" s="369"/>
      <c r="U2234" s="369"/>
      <c r="V2234" s="369"/>
      <c r="W2234" s="369"/>
      <c r="X2234" s="369"/>
      <c r="Y2234" s="369"/>
      <c r="Z2234" s="369"/>
      <c r="AA2234" s="369"/>
      <c r="AB2234" s="369"/>
      <c r="AC2234" s="369"/>
      <c r="AD2234" s="369"/>
      <c r="AE2234" s="369"/>
      <c r="AF2234" s="369"/>
      <c r="AG2234" s="369"/>
      <c r="AH2234" s="369"/>
      <c r="AI2234" s="369"/>
      <c r="AJ2234" s="369"/>
      <c r="AK2234" s="369"/>
      <c r="AL2234" s="369"/>
      <c r="AM2234" s="369"/>
      <c r="AN2234" s="369"/>
      <c r="AO2234" s="369"/>
      <c r="AP2234" s="369"/>
      <c r="AQ2234" s="369"/>
      <c r="AR2234" s="369"/>
      <c r="AS2234" s="369"/>
      <c r="AT2234" s="369"/>
      <c r="AU2234" s="369"/>
      <c r="AV2234" s="369"/>
    </row>
    <row r="2235" spans="1:48" ht="30" hidden="1" customHeight="1" x14ac:dyDescent="0.35">
      <c r="A2235" s="368" t="s">
        <v>2195</v>
      </c>
      <c r="B2235" s="368" t="s">
        <v>26</v>
      </c>
      <c r="C2235" s="413" t="s">
        <v>77</v>
      </c>
      <c r="D2235" s="413">
        <v>140114313</v>
      </c>
      <c r="E2235" s="413">
        <v>7022</v>
      </c>
      <c r="F2235" s="368" t="s">
        <v>2315</v>
      </c>
      <c r="G2235" s="369"/>
      <c r="H2235" s="369"/>
      <c r="I2235" s="369"/>
      <c r="J2235" s="369"/>
      <c r="K2235" s="369"/>
      <c r="L2235" s="369"/>
      <c r="M2235" s="369"/>
      <c r="N2235" s="369"/>
      <c r="O2235" s="369"/>
      <c r="P2235" s="369"/>
      <c r="Q2235" s="369"/>
      <c r="R2235" s="369"/>
      <c r="S2235" s="369"/>
      <c r="T2235" s="369"/>
      <c r="U2235" s="369"/>
      <c r="V2235" s="369"/>
      <c r="W2235" s="369"/>
      <c r="X2235" s="369"/>
      <c r="Y2235" s="369"/>
      <c r="Z2235" s="369"/>
      <c r="AA2235" s="369"/>
      <c r="AB2235" s="369"/>
      <c r="AC2235" s="369"/>
      <c r="AD2235" s="369"/>
      <c r="AE2235" s="369"/>
      <c r="AF2235" s="369"/>
      <c r="AG2235" s="369"/>
      <c r="AH2235" s="369"/>
      <c r="AI2235" s="369"/>
      <c r="AJ2235" s="369"/>
      <c r="AK2235" s="369"/>
      <c r="AL2235" s="369"/>
      <c r="AM2235" s="369"/>
      <c r="AN2235" s="369"/>
      <c r="AO2235" s="369"/>
      <c r="AP2235" s="369"/>
      <c r="AQ2235" s="369"/>
      <c r="AR2235" s="369"/>
      <c r="AS2235" s="369"/>
      <c r="AT2235" s="369"/>
      <c r="AU2235" s="369"/>
      <c r="AV2235" s="369"/>
    </row>
    <row r="2236" spans="1:48" ht="30" hidden="1" customHeight="1" x14ac:dyDescent="0.35">
      <c r="A2236" s="368" t="s">
        <v>2195</v>
      </c>
      <c r="B2236" s="368" t="s">
        <v>26</v>
      </c>
      <c r="C2236" s="413" t="s">
        <v>77</v>
      </c>
      <c r="D2236" s="413">
        <v>140114314</v>
      </c>
      <c r="E2236" s="413">
        <v>7022</v>
      </c>
      <c r="F2236" s="368" t="s">
        <v>2316</v>
      </c>
      <c r="G2236" s="369"/>
      <c r="H2236" s="369"/>
      <c r="I2236" s="369"/>
      <c r="J2236" s="369"/>
      <c r="K2236" s="369"/>
      <c r="L2236" s="369"/>
      <c r="M2236" s="369"/>
      <c r="N2236" s="369"/>
      <c r="O2236" s="369"/>
      <c r="P2236" s="369"/>
      <c r="Q2236" s="369"/>
      <c r="R2236" s="369"/>
      <c r="S2236" s="369"/>
      <c r="T2236" s="369"/>
      <c r="U2236" s="369"/>
      <c r="V2236" s="369"/>
      <c r="W2236" s="369"/>
      <c r="X2236" s="369"/>
      <c r="Y2236" s="369"/>
      <c r="Z2236" s="369"/>
      <c r="AA2236" s="369"/>
      <c r="AB2236" s="369"/>
      <c r="AC2236" s="369"/>
      <c r="AD2236" s="369"/>
      <c r="AE2236" s="369"/>
      <c r="AF2236" s="369"/>
      <c r="AG2236" s="369"/>
      <c r="AH2236" s="369"/>
      <c r="AI2236" s="369"/>
      <c r="AJ2236" s="369"/>
      <c r="AK2236" s="369"/>
      <c r="AL2236" s="369"/>
      <c r="AM2236" s="369"/>
      <c r="AN2236" s="369"/>
      <c r="AO2236" s="369"/>
      <c r="AP2236" s="369"/>
      <c r="AQ2236" s="369"/>
      <c r="AR2236" s="369"/>
      <c r="AS2236" s="369"/>
      <c r="AT2236" s="369"/>
      <c r="AU2236" s="369"/>
      <c r="AV2236" s="369"/>
    </row>
    <row r="2237" spans="1:48" ht="30" hidden="1" customHeight="1" x14ac:dyDescent="0.35">
      <c r="A2237" s="368" t="s">
        <v>2195</v>
      </c>
      <c r="B2237" s="368" t="s">
        <v>26</v>
      </c>
      <c r="C2237" s="413" t="s">
        <v>77</v>
      </c>
      <c r="D2237" s="413">
        <v>140114328</v>
      </c>
      <c r="E2237" s="413">
        <v>112667</v>
      </c>
      <c r="F2237" s="368" t="s">
        <v>2317</v>
      </c>
      <c r="G2237" s="369"/>
      <c r="H2237" s="369"/>
      <c r="I2237" s="369"/>
      <c r="J2237" s="369"/>
      <c r="K2237" s="369"/>
      <c r="L2237" s="369"/>
      <c r="M2237" s="369"/>
      <c r="N2237" s="369"/>
      <c r="O2237" s="369"/>
      <c r="P2237" s="369"/>
      <c r="Q2237" s="369"/>
      <c r="R2237" s="369"/>
      <c r="S2237" s="369"/>
      <c r="T2237" s="369"/>
      <c r="U2237" s="369"/>
      <c r="V2237" s="369"/>
      <c r="W2237" s="369"/>
      <c r="X2237" s="369"/>
      <c r="Y2237" s="369"/>
      <c r="Z2237" s="369"/>
      <c r="AA2237" s="369"/>
      <c r="AB2237" s="369"/>
      <c r="AC2237" s="369"/>
      <c r="AD2237" s="369"/>
      <c r="AE2237" s="369"/>
      <c r="AF2237" s="369"/>
      <c r="AG2237" s="369"/>
      <c r="AH2237" s="369"/>
      <c r="AI2237" s="369"/>
      <c r="AJ2237" s="369"/>
      <c r="AK2237" s="369"/>
      <c r="AL2237" s="369"/>
      <c r="AM2237" s="369"/>
      <c r="AN2237" s="369"/>
      <c r="AO2237" s="369"/>
      <c r="AP2237" s="369"/>
      <c r="AQ2237" s="369"/>
      <c r="AR2237" s="369"/>
      <c r="AS2237" s="369"/>
      <c r="AT2237" s="369"/>
      <c r="AU2237" s="369"/>
      <c r="AV2237" s="369"/>
    </row>
    <row r="2238" spans="1:48" ht="30" hidden="1" customHeight="1" x14ac:dyDescent="0.35">
      <c r="A2238" s="368" t="s">
        <v>2195</v>
      </c>
      <c r="B2238" s="368" t="s">
        <v>26</v>
      </c>
      <c r="C2238" s="413" t="s">
        <v>77</v>
      </c>
      <c r="D2238" s="413">
        <v>140114329</v>
      </c>
      <c r="E2238" s="413">
        <v>112667</v>
      </c>
      <c r="F2238" s="368" t="s">
        <v>2318</v>
      </c>
      <c r="G2238" s="369"/>
      <c r="H2238" s="369"/>
      <c r="I2238" s="369"/>
      <c r="J2238" s="369"/>
      <c r="K2238" s="369"/>
      <c r="L2238" s="369"/>
      <c r="M2238" s="369"/>
      <c r="N2238" s="369"/>
      <c r="O2238" s="369"/>
      <c r="P2238" s="369"/>
      <c r="Q2238" s="369"/>
      <c r="R2238" s="369"/>
      <c r="S2238" s="369"/>
      <c r="T2238" s="369"/>
      <c r="U2238" s="369"/>
      <c r="V2238" s="369"/>
      <c r="W2238" s="369"/>
      <c r="X2238" s="369"/>
      <c r="Y2238" s="369"/>
      <c r="Z2238" s="369"/>
      <c r="AA2238" s="369"/>
      <c r="AB2238" s="369"/>
      <c r="AC2238" s="369"/>
      <c r="AD2238" s="369"/>
      <c r="AE2238" s="369"/>
      <c r="AF2238" s="369"/>
      <c r="AG2238" s="369"/>
      <c r="AH2238" s="369"/>
      <c r="AI2238" s="369"/>
      <c r="AJ2238" s="369"/>
      <c r="AK2238" s="369"/>
      <c r="AL2238" s="369"/>
      <c r="AM2238" s="369"/>
      <c r="AN2238" s="369"/>
      <c r="AO2238" s="369"/>
      <c r="AP2238" s="369"/>
      <c r="AQ2238" s="369"/>
      <c r="AR2238" s="369"/>
      <c r="AS2238" s="369"/>
      <c r="AT2238" s="369"/>
      <c r="AU2238" s="369"/>
      <c r="AV2238" s="369"/>
    </row>
    <row r="2239" spans="1:48" ht="30" hidden="1" customHeight="1" x14ac:dyDescent="0.35">
      <c r="A2239" s="368" t="s">
        <v>2195</v>
      </c>
      <c r="B2239" s="368" t="s">
        <v>26</v>
      </c>
      <c r="C2239" s="413" t="s">
        <v>77</v>
      </c>
      <c r="D2239" s="413">
        <v>140114330</v>
      </c>
      <c r="E2239" s="413">
        <v>112667</v>
      </c>
      <c r="F2239" s="368" t="s">
        <v>2319</v>
      </c>
      <c r="G2239" s="369"/>
      <c r="H2239" s="369"/>
      <c r="I2239" s="369"/>
      <c r="J2239" s="369"/>
      <c r="K2239" s="369"/>
      <c r="L2239" s="369"/>
      <c r="M2239" s="369"/>
      <c r="N2239" s="369"/>
      <c r="O2239" s="369"/>
      <c r="P2239" s="369"/>
      <c r="Q2239" s="369"/>
      <c r="R2239" s="369"/>
      <c r="S2239" s="369"/>
      <c r="T2239" s="369"/>
      <c r="U2239" s="369"/>
      <c r="V2239" s="369"/>
      <c r="W2239" s="369"/>
      <c r="X2239" s="369"/>
      <c r="Y2239" s="369"/>
      <c r="Z2239" s="369"/>
      <c r="AA2239" s="369"/>
      <c r="AB2239" s="369"/>
      <c r="AC2239" s="369"/>
      <c r="AD2239" s="369"/>
      <c r="AE2239" s="369"/>
      <c r="AF2239" s="369"/>
      <c r="AG2239" s="369"/>
      <c r="AH2239" s="369"/>
      <c r="AI2239" s="369"/>
      <c r="AJ2239" s="369"/>
      <c r="AK2239" s="369"/>
      <c r="AL2239" s="369"/>
      <c r="AM2239" s="369"/>
      <c r="AN2239" s="369"/>
      <c r="AO2239" s="369"/>
      <c r="AP2239" s="369"/>
      <c r="AQ2239" s="369"/>
      <c r="AR2239" s="369"/>
      <c r="AS2239" s="369"/>
      <c r="AT2239" s="369"/>
      <c r="AU2239" s="369"/>
      <c r="AV2239" s="369"/>
    </row>
    <row r="2240" spans="1:48" ht="30" hidden="1" customHeight="1" x14ac:dyDescent="0.35">
      <c r="A2240" s="368" t="s">
        <v>2195</v>
      </c>
      <c r="B2240" s="368" t="s">
        <v>91</v>
      </c>
      <c r="C2240" s="413" t="s">
        <v>27</v>
      </c>
      <c r="D2240" s="413">
        <v>100871</v>
      </c>
      <c r="E2240" s="413">
        <v>100871</v>
      </c>
      <c r="F2240" s="368" t="s">
        <v>2320</v>
      </c>
      <c r="G2240" s="369"/>
      <c r="H2240" s="369"/>
      <c r="I2240" s="369"/>
      <c r="J2240" s="369"/>
      <c r="K2240" s="369"/>
      <c r="L2240" s="369"/>
      <c r="M2240" s="369"/>
      <c r="N2240" s="369"/>
      <c r="O2240" s="369"/>
      <c r="P2240" s="369"/>
      <c r="Q2240" s="369"/>
      <c r="R2240" s="369"/>
      <c r="S2240" s="369"/>
      <c r="T2240" s="369"/>
      <c r="U2240" s="369"/>
      <c r="V2240" s="369"/>
      <c r="W2240" s="369"/>
      <c r="X2240" s="369"/>
      <c r="Y2240" s="369"/>
      <c r="Z2240" s="369"/>
      <c r="AA2240" s="369"/>
      <c r="AB2240" s="369"/>
      <c r="AC2240" s="369"/>
      <c r="AD2240" s="369"/>
      <c r="AE2240" s="369"/>
      <c r="AF2240" s="369"/>
      <c r="AG2240" s="369"/>
      <c r="AH2240" s="369"/>
      <c r="AI2240" s="369"/>
      <c r="AJ2240" s="369"/>
      <c r="AK2240" s="369"/>
      <c r="AL2240" s="369"/>
      <c r="AM2240" s="369"/>
      <c r="AN2240" s="369"/>
      <c r="AO2240" s="369"/>
      <c r="AP2240" s="369"/>
      <c r="AQ2240" s="369"/>
      <c r="AR2240" s="369"/>
      <c r="AS2240" s="369"/>
      <c r="AT2240" s="369"/>
      <c r="AU2240" s="369"/>
      <c r="AV2240" s="369"/>
    </row>
    <row r="2241" spans="1:48" ht="30" hidden="1" customHeight="1" x14ac:dyDescent="0.35">
      <c r="A2241" s="368" t="s">
        <v>2195</v>
      </c>
      <c r="B2241" s="368" t="s">
        <v>91</v>
      </c>
      <c r="C2241" s="413" t="s">
        <v>27</v>
      </c>
      <c r="D2241" s="413">
        <v>100872</v>
      </c>
      <c r="E2241" s="413">
        <v>100872</v>
      </c>
      <c r="F2241" s="368" t="s">
        <v>2321</v>
      </c>
      <c r="G2241" s="369"/>
      <c r="H2241" s="369"/>
      <c r="I2241" s="369"/>
      <c r="J2241" s="369"/>
      <c r="K2241" s="369"/>
      <c r="L2241" s="369"/>
      <c r="M2241" s="369"/>
      <c r="N2241" s="369"/>
      <c r="O2241" s="369"/>
      <c r="P2241" s="369"/>
      <c r="Q2241" s="369"/>
      <c r="R2241" s="369"/>
      <c r="S2241" s="369"/>
      <c r="T2241" s="369"/>
      <c r="U2241" s="369"/>
      <c r="V2241" s="369"/>
      <c r="W2241" s="369"/>
      <c r="X2241" s="369"/>
      <c r="Y2241" s="369"/>
      <c r="Z2241" s="369"/>
      <c r="AA2241" s="369"/>
      <c r="AB2241" s="369"/>
      <c r="AC2241" s="369"/>
      <c r="AD2241" s="369"/>
      <c r="AE2241" s="369"/>
      <c r="AF2241" s="369"/>
      <c r="AG2241" s="369"/>
      <c r="AH2241" s="369"/>
      <c r="AI2241" s="369"/>
      <c r="AJ2241" s="369"/>
      <c r="AK2241" s="369"/>
      <c r="AL2241" s="369"/>
      <c r="AM2241" s="369"/>
      <c r="AN2241" s="369"/>
      <c r="AO2241" s="369"/>
      <c r="AP2241" s="369"/>
      <c r="AQ2241" s="369"/>
      <c r="AR2241" s="369"/>
      <c r="AS2241" s="369"/>
      <c r="AT2241" s="369"/>
      <c r="AU2241" s="369"/>
      <c r="AV2241" s="369"/>
    </row>
    <row r="2242" spans="1:48" ht="30" hidden="1" customHeight="1" x14ac:dyDescent="0.35">
      <c r="A2242" s="368" t="s">
        <v>2195</v>
      </c>
      <c r="B2242" s="368" t="s">
        <v>91</v>
      </c>
      <c r="C2242" s="413" t="s">
        <v>27</v>
      </c>
      <c r="D2242" s="413">
        <v>100882</v>
      </c>
      <c r="E2242" s="413">
        <v>100882</v>
      </c>
      <c r="F2242" s="368" t="s">
        <v>2322</v>
      </c>
      <c r="G2242" s="369"/>
      <c r="H2242" s="369"/>
      <c r="I2242" s="369"/>
      <c r="J2242" s="369"/>
      <c r="K2242" s="369"/>
      <c r="L2242" s="369"/>
      <c r="M2242" s="369"/>
      <c r="N2242" s="369"/>
      <c r="O2242" s="369"/>
      <c r="P2242" s="369"/>
      <c r="Q2242" s="369"/>
      <c r="R2242" s="369"/>
      <c r="S2242" s="369"/>
      <c r="T2242" s="369"/>
      <c r="U2242" s="369"/>
      <c r="V2242" s="369"/>
      <c r="W2242" s="369"/>
      <c r="X2242" s="369"/>
      <c r="Y2242" s="369"/>
      <c r="Z2242" s="369"/>
      <c r="AA2242" s="369"/>
      <c r="AB2242" s="369"/>
      <c r="AC2242" s="369"/>
      <c r="AD2242" s="369"/>
      <c r="AE2242" s="369"/>
      <c r="AF2242" s="369"/>
      <c r="AG2242" s="369"/>
      <c r="AH2242" s="369"/>
      <c r="AI2242" s="369"/>
      <c r="AJ2242" s="369"/>
      <c r="AK2242" s="369"/>
      <c r="AL2242" s="369"/>
      <c r="AM2242" s="369"/>
      <c r="AN2242" s="369"/>
      <c r="AO2242" s="369"/>
      <c r="AP2242" s="369"/>
      <c r="AQ2242" s="369"/>
      <c r="AR2242" s="369"/>
      <c r="AS2242" s="369"/>
      <c r="AT2242" s="369"/>
      <c r="AU2242" s="369"/>
      <c r="AV2242" s="369"/>
    </row>
    <row r="2243" spans="1:48" ht="30" hidden="1" customHeight="1" x14ac:dyDescent="0.35">
      <c r="A2243" s="368" t="s">
        <v>2195</v>
      </c>
      <c r="B2243" s="368" t="s">
        <v>91</v>
      </c>
      <c r="C2243" s="413" t="s">
        <v>27</v>
      </c>
      <c r="D2243" s="413">
        <v>100884</v>
      </c>
      <c r="E2243" s="413">
        <v>100884</v>
      </c>
      <c r="F2243" s="368" t="s">
        <v>2323</v>
      </c>
      <c r="G2243" s="369"/>
      <c r="H2243" s="369"/>
      <c r="I2243" s="369"/>
      <c r="J2243" s="369"/>
      <c r="K2243" s="369"/>
      <c r="L2243" s="369"/>
      <c r="M2243" s="369"/>
      <c r="N2243" s="369"/>
      <c r="O2243" s="369"/>
      <c r="P2243" s="369"/>
      <c r="Q2243" s="369"/>
      <c r="R2243" s="369"/>
      <c r="S2243" s="369"/>
      <c r="T2243" s="369"/>
      <c r="U2243" s="369"/>
      <c r="V2243" s="369"/>
      <c r="W2243" s="369"/>
      <c r="X2243" s="369"/>
      <c r="Y2243" s="369"/>
      <c r="Z2243" s="369"/>
      <c r="AA2243" s="369"/>
      <c r="AB2243" s="369"/>
      <c r="AC2243" s="369"/>
      <c r="AD2243" s="369"/>
      <c r="AE2243" s="369"/>
      <c r="AF2243" s="369"/>
      <c r="AG2243" s="369"/>
      <c r="AH2243" s="369"/>
      <c r="AI2243" s="369"/>
      <c r="AJ2243" s="369"/>
      <c r="AK2243" s="369"/>
      <c r="AL2243" s="369"/>
      <c r="AM2243" s="369"/>
      <c r="AN2243" s="369"/>
      <c r="AO2243" s="369"/>
      <c r="AP2243" s="369"/>
      <c r="AQ2243" s="369"/>
      <c r="AR2243" s="369"/>
      <c r="AS2243" s="369"/>
      <c r="AT2243" s="369"/>
      <c r="AU2243" s="369"/>
      <c r="AV2243" s="369"/>
    </row>
    <row r="2244" spans="1:48" ht="30" hidden="1" customHeight="1" x14ac:dyDescent="0.35">
      <c r="A2244" s="368" t="s">
        <v>2195</v>
      </c>
      <c r="B2244" s="368" t="s">
        <v>91</v>
      </c>
      <c r="C2244" s="413" t="s">
        <v>27</v>
      </c>
      <c r="D2244" s="413">
        <v>101069</v>
      </c>
      <c r="E2244" s="413">
        <v>101069</v>
      </c>
      <c r="F2244" s="368" t="s">
        <v>2324</v>
      </c>
      <c r="G2244" s="369"/>
      <c r="H2244" s="369"/>
      <c r="I2244" s="369"/>
      <c r="J2244" s="369"/>
      <c r="K2244" s="369"/>
      <c r="L2244" s="369"/>
      <c r="M2244" s="369"/>
      <c r="N2244" s="369"/>
      <c r="O2244" s="369"/>
      <c r="P2244" s="369"/>
      <c r="Q2244" s="369"/>
      <c r="R2244" s="369"/>
      <c r="S2244" s="369"/>
      <c r="T2244" s="369"/>
      <c r="U2244" s="369"/>
      <c r="V2244" s="369"/>
      <c r="W2244" s="369"/>
      <c r="X2244" s="369"/>
      <c r="Y2244" s="369"/>
      <c r="Z2244" s="369"/>
      <c r="AA2244" s="369"/>
      <c r="AB2244" s="369"/>
      <c r="AC2244" s="369"/>
      <c r="AD2244" s="369"/>
      <c r="AE2244" s="369"/>
      <c r="AF2244" s="369"/>
      <c r="AG2244" s="369"/>
      <c r="AH2244" s="369"/>
      <c r="AI2244" s="369"/>
      <c r="AJ2244" s="369"/>
      <c r="AK2244" s="369"/>
      <c r="AL2244" s="369"/>
      <c r="AM2244" s="369"/>
      <c r="AN2244" s="369"/>
      <c r="AO2244" s="369"/>
      <c r="AP2244" s="369"/>
      <c r="AQ2244" s="369"/>
      <c r="AR2244" s="369"/>
      <c r="AS2244" s="369"/>
      <c r="AT2244" s="369"/>
      <c r="AU2244" s="369"/>
      <c r="AV2244" s="369"/>
    </row>
    <row r="2245" spans="1:48" ht="30" hidden="1" customHeight="1" x14ac:dyDescent="0.35">
      <c r="A2245" s="368" t="s">
        <v>2195</v>
      </c>
      <c r="B2245" s="368" t="s">
        <v>91</v>
      </c>
      <c r="C2245" s="413" t="s">
        <v>27</v>
      </c>
      <c r="D2245" s="413">
        <v>101073</v>
      </c>
      <c r="E2245" s="413">
        <v>101073</v>
      </c>
      <c r="F2245" s="368" t="s">
        <v>2325</v>
      </c>
      <c r="G2245" s="369"/>
      <c r="H2245" s="369"/>
      <c r="I2245" s="369"/>
      <c r="J2245" s="369"/>
      <c r="K2245" s="369"/>
      <c r="L2245" s="369"/>
      <c r="M2245" s="369"/>
      <c r="N2245" s="369"/>
      <c r="O2245" s="369"/>
      <c r="P2245" s="369"/>
      <c r="Q2245" s="369"/>
      <c r="R2245" s="369"/>
      <c r="S2245" s="369"/>
      <c r="T2245" s="369"/>
      <c r="U2245" s="369"/>
      <c r="V2245" s="369"/>
      <c r="W2245" s="369"/>
      <c r="X2245" s="369"/>
      <c r="Y2245" s="369"/>
      <c r="Z2245" s="369"/>
      <c r="AA2245" s="369"/>
      <c r="AB2245" s="369"/>
      <c r="AC2245" s="369"/>
      <c r="AD2245" s="369"/>
      <c r="AE2245" s="369"/>
      <c r="AF2245" s="369"/>
      <c r="AG2245" s="369"/>
      <c r="AH2245" s="369"/>
      <c r="AI2245" s="369"/>
      <c r="AJ2245" s="369"/>
      <c r="AK2245" s="369"/>
      <c r="AL2245" s="369"/>
      <c r="AM2245" s="369"/>
      <c r="AN2245" s="369"/>
      <c r="AO2245" s="369"/>
      <c r="AP2245" s="369"/>
      <c r="AQ2245" s="369"/>
      <c r="AR2245" s="369"/>
      <c r="AS2245" s="369"/>
      <c r="AT2245" s="369"/>
      <c r="AU2245" s="369"/>
      <c r="AV2245" s="369"/>
    </row>
    <row r="2246" spans="1:48" ht="30" hidden="1" customHeight="1" x14ac:dyDescent="0.35">
      <c r="A2246" s="368" t="s">
        <v>2195</v>
      </c>
      <c r="B2246" s="368" t="s">
        <v>91</v>
      </c>
      <c r="C2246" s="413" t="s">
        <v>77</v>
      </c>
      <c r="D2246" s="413">
        <v>14013669</v>
      </c>
      <c r="E2246" s="413">
        <v>101073</v>
      </c>
      <c r="F2246" s="368" t="s">
        <v>2326</v>
      </c>
      <c r="G2246" s="369"/>
      <c r="H2246" s="369"/>
      <c r="I2246" s="369"/>
      <c r="J2246" s="369"/>
      <c r="K2246" s="369"/>
      <c r="L2246" s="369"/>
      <c r="M2246" s="369"/>
      <c r="N2246" s="369"/>
      <c r="O2246" s="369"/>
      <c r="P2246" s="369"/>
      <c r="Q2246" s="369"/>
      <c r="R2246" s="369"/>
      <c r="S2246" s="369"/>
      <c r="T2246" s="369"/>
      <c r="U2246" s="369"/>
      <c r="V2246" s="369"/>
      <c r="W2246" s="369"/>
      <c r="X2246" s="369"/>
      <c r="Y2246" s="369"/>
      <c r="Z2246" s="369"/>
      <c r="AA2246" s="369"/>
      <c r="AB2246" s="369"/>
      <c r="AC2246" s="369"/>
      <c r="AD2246" s="369"/>
      <c r="AE2246" s="369"/>
      <c r="AF2246" s="369"/>
      <c r="AG2246" s="369"/>
      <c r="AH2246" s="369"/>
      <c r="AI2246" s="369"/>
      <c r="AJ2246" s="369"/>
      <c r="AK2246" s="369"/>
      <c r="AL2246" s="369"/>
      <c r="AM2246" s="369"/>
      <c r="AN2246" s="369"/>
      <c r="AO2246" s="369"/>
      <c r="AP2246" s="369"/>
      <c r="AQ2246" s="369"/>
      <c r="AR2246" s="369"/>
      <c r="AS2246" s="369"/>
      <c r="AT2246" s="369"/>
      <c r="AU2246" s="369"/>
      <c r="AV2246" s="369"/>
    </row>
    <row r="2247" spans="1:48" ht="30" hidden="1" customHeight="1" x14ac:dyDescent="0.35">
      <c r="A2247" s="368" t="s">
        <v>2195</v>
      </c>
      <c r="B2247" s="368" t="s">
        <v>91</v>
      </c>
      <c r="C2247" s="413" t="s">
        <v>77</v>
      </c>
      <c r="D2247" s="413">
        <v>14013670</v>
      </c>
      <c r="E2247" s="413">
        <v>101073</v>
      </c>
      <c r="F2247" s="368" t="s">
        <v>2327</v>
      </c>
      <c r="G2247" s="369"/>
      <c r="H2247" s="369"/>
      <c r="I2247" s="369"/>
      <c r="J2247" s="369"/>
      <c r="K2247" s="369"/>
      <c r="L2247" s="369"/>
      <c r="M2247" s="369"/>
      <c r="N2247" s="369"/>
      <c r="O2247" s="369"/>
      <c r="P2247" s="369"/>
      <c r="Q2247" s="369"/>
      <c r="R2247" s="369"/>
      <c r="S2247" s="369"/>
      <c r="T2247" s="369"/>
      <c r="U2247" s="369"/>
      <c r="V2247" s="369"/>
      <c r="W2247" s="369"/>
      <c r="X2247" s="369"/>
      <c r="Y2247" s="369"/>
      <c r="Z2247" s="369"/>
      <c r="AA2247" s="369"/>
      <c r="AB2247" s="369"/>
      <c r="AC2247" s="369"/>
      <c r="AD2247" s="369"/>
      <c r="AE2247" s="369"/>
      <c r="AF2247" s="369"/>
      <c r="AG2247" s="369"/>
      <c r="AH2247" s="369"/>
      <c r="AI2247" s="369"/>
      <c r="AJ2247" s="369"/>
      <c r="AK2247" s="369"/>
      <c r="AL2247" s="369"/>
      <c r="AM2247" s="369"/>
      <c r="AN2247" s="369"/>
      <c r="AO2247" s="369"/>
      <c r="AP2247" s="369"/>
      <c r="AQ2247" s="369"/>
      <c r="AR2247" s="369"/>
      <c r="AS2247" s="369"/>
      <c r="AT2247" s="369"/>
      <c r="AU2247" s="369"/>
      <c r="AV2247" s="369"/>
    </row>
    <row r="2248" spans="1:48" ht="30" hidden="1" customHeight="1" x14ac:dyDescent="0.35">
      <c r="A2248" s="368" t="s">
        <v>2195</v>
      </c>
      <c r="B2248" s="368" t="s">
        <v>91</v>
      </c>
      <c r="C2248" s="413" t="s">
        <v>77</v>
      </c>
      <c r="D2248" s="413">
        <v>14013673</v>
      </c>
      <c r="E2248" s="413">
        <v>101073</v>
      </c>
      <c r="F2248" s="368" t="s">
        <v>2328</v>
      </c>
      <c r="G2248" s="369"/>
      <c r="H2248" s="369"/>
      <c r="I2248" s="369"/>
      <c r="J2248" s="369"/>
      <c r="K2248" s="369"/>
      <c r="L2248" s="369"/>
      <c r="M2248" s="369"/>
      <c r="N2248" s="369"/>
      <c r="O2248" s="369"/>
      <c r="P2248" s="369"/>
      <c r="Q2248" s="369"/>
      <c r="R2248" s="369"/>
      <c r="S2248" s="369"/>
      <c r="T2248" s="369"/>
      <c r="U2248" s="369"/>
      <c r="V2248" s="369"/>
      <c r="W2248" s="369"/>
      <c r="X2248" s="369"/>
      <c r="Y2248" s="369"/>
      <c r="Z2248" s="369"/>
      <c r="AA2248" s="369"/>
      <c r="AB2248" s="369"/>
      <c r="AC2248" s="369"/>
      <c r="AD2248" s="369"/>
      <c r="AE2248" s="369"/>
      <c r="AF2248" s="369"/>
      <c r="AG2248" s="369"/>
      <c r="AH2248" s="369"/>
      <c r="AI2248" s="369"/>
      <c r="AJ2248" s="369"/>
      <c r="AK2248" s="369"/>
      <c r="AL2248" s="369"/>
      <c r="AM2248" s="369"/>
      <c r="AN2248" s="369"/>
      <c r="AO2248" s="369"/>
      <c r="AP2248" s="369"/>
      <c r="AQ2248" s="369"/>
      <c r="AR2248" s="369"/>
      <c r="AS2248" s="369"/>
      <c r="AT2248" s="369"/>
      <c r="AU2248" s="369"/>
      <c r="AV2248" s="369"/>
    </row>
    <row r="2249" spans="1:48" ht="45" hidden="1" customHeight="1" x14ac:dyDescent="0.35">
      <c r="A2249" s="368" t="s">
        <v>2195</v>
      </c>
      <c r="B2249" s="368" t="s">
        <v>91</v>
      </c>
      <c r="C2249" s="413" t="s">
        <v>77</v>
      </c>
      <c r="D2249" s="413">
        <v>140143660</v>
      </c>
      <c r="E2249" s="413">
        <v>666669066</v>
      </c>
      <c r="F2249" s="368" t="s">
        <v>2329</v>
      </c>
      <c r="G2249" s="369"/>
      <c r="H2249" s="369"/>
      <c r="I2249" s="369"/>
      <c r="J2249" s="369"/>
      <c r="K2249" s="369"/>
      <c r="L2249" s="369"/>
      <c r="M2249" s="369"/>
      <c r="N2249" s="369"/>
      <c r="O2249" s="369"/>
      <c r="P2249" s="369"/>
      <c r="Q2249" s="369"/>
      <c r="R2249" s="369"/>
      <c r="S2249" s="369"/>
      <c r="T2249" s="369"/>
      <c r="U2249" s="369"/>
      <c r="V2249" s="369"/>
      <c r="W2249" s="369"/>
      <c r="X2249" s="369"/>
      <c r="Y2249" s="369"/>
      <c r="Z2249" s="369"/>
      <c r="AA2249" s="369"/>
      <c r="AB2249" s="369"/>
      <c r="AC2249" s="369"/>
      <c r="AD2249" s="369"/>
      <c r="AE2249" s="369"/>
      <c r="AF2249" s="369"/>
      <c r="AG2249" s="369"/>
      <c r="AH2249" s="369"/>
      <c r="AI2249" s="369"/>
      <c r="AJ2249" s="369"/>
      <c r="AK2249" s="369"/>
      <c r="AL2249" s="369"/>
      <c r="AM2249" s="369"/>
      <c r="AN2249" s="369"/>
      <c r="AO2249" s="369"/>
      <c r="AP2249" s="369"/>
      <c r="AQ2249" s="369"/>
      <c r="AR2249" s="369"/>
      <c r="AS2249" s="369"/>
      <c r="AT2249" s="369"/>
      <c r="AU2249" s="369"/>
      <c r="AV2249" s="369"/>
    </row>
    <row r="2250" spans="1:48" ht="30" hidden="1" customHeight="1" x14ac:dyDescent="0.35">
      <c r="A2250" s="368" t="s">
        <v>2330</v>
      </c>
      <c r="B2250" s="368" t="s">
        <v>26</v>
      </c>
      <c r="C2250" s="413" t="s">
        <v>27</v>
      </c>
      <c r="D2250" s="413">
        <v>101113</v>
      </c>
      <c r="E2250" s="413">
        <v>101113</v>
      </c>
      <c r="F2250" s="368" t="s">
        <v>2331</v>
      </c>
      <c r="G2250" s="369"/>
      <c r="H2250" s="369"/>
      <c r="I2250" s="369"/>
      <c r="J2250" s="369"/>
      <c r="K2250" s="369"/>
      <c r="L2250" s="369"/>
      <c r="M2250" s="369"/>
      <c r="N2250" s="369"/>
      <c r="O2250" s="369"/>
      <c r="P2250" s="369"/>
      <c r="Q2250" s="369"/>
      <c r="R2250" s="369"/>
      <c r="S2250" s="369"/>
      <c r="T2250" s="369"/>
      <c r="U2250" s="369"/>
      <c r="V2250" s="369"/>
      <c r="W2250" s="369"/>
      <c r="X2250" s="369"/>
      <c r="Y2250" s="369"/>
      <c r="Z2250" s="369"/>
      <c r="AA2250" s="369"/>
      <c r="AB2250" s="369"/>
      <c r="AC2250" s="369"/>
      <c r="AD2250" s="369"/>
      <c r="AE2250" s="369"/>
      <c r="AF2250" s="369"/>
      <c r="AG2250" s="369"/>
      <c r="AH2250" s="369"/>
      <c r="AI2250" s="369"/>
      <c r="AJ2250" s="369"/>
      <c r="AK2250" s="369"/>
      <c r="AL2250" s="369"/>
      <c r="AM2250" s="369"/>
      <c r="AN2250" s="369"/>
      <c r="AO2250" s="369"/>
      <c r="AP2250" s="369"/>
      <c r="AQ2250" s="369"/>
      <c r="AR2250" s="369"/>
      <c r="AS2250" s="369"/>
      <c r="AT2250" s="369"/>
      <c r="AU2250" s="369"/>
      <c r="AV2250" s="369"/>
    </row>
    <row r="2251" spans="1:48" ht="45" hidden="1" customHeight="1" x14ac:dyDescent="0.35">
      <c r="A2251" s="368" t="s">
        <v>2330</v>
      </c>
      <c r="B2251" s="368" t="s">
        <v>26</v>
      </c>
      <c r="C2251" s="413" t="s">
        <v>27</v>
      </c>
      <c r="D2251" s="413">
        <v>101114</v>
      </c>
      <c r="E2251" s="413">
        <v>101114</v>
      </c>
      <c r="F2251" s="368" t="s">
        <v>2332</v>
      </c>
      <c r="G2251" s="369"/>
      <c r="H2251" s="369"/>
      <c r="I2251" s="369"/>
      <c r="J2251" s="369"/>
      <c r="K2251" s="369"/>
      <c r="L2251" s="369"/>
      <c r="M2251" s="369"/>
      <c r="N2251" s="369"/>
      <c r="O2251" s="369"/>
      <c r="P2251" s="369"/>
      <c r="Q2251" s="369"/>
      <c r="R2251" s="369"/>
      <c r="S2251" s="369"/>
      <c r="T2251" s="369"/>
      <c r="U2251" s="369"/>
      <c r="V2251" s="369"/>
      <c r="W2251" s="369"/>
      <c r="X2251" s="369"/>
      <c r="Y2251" s="369"/>
      <c r="Z2251" s="369"/>
      <c r="AA2251" s="369"/>
      <c r="AB2251" s="369"/>
      <c r="AC2251" s="369"/>
      <c r="AD2251" s="369"/>
      <c r="AE2251" s="369"/>
      <c r="AF2251" s="369"/>
      <c r="AG2251" s="369"/>
      <c r="AH2251" s="369"/>
      <c r="AI2251" s="369"/>
      <c r="AJ2251" s="369"/>
      <c r="AK2251" s="369"/>
      <c r="AL2251" s="369"/>
      <c r="AM2251" s="369"/>
      <c r="AN2251" s="369"/>
      <c r="AO2251" s="369"/>
      <c r="AP2251" s="369"/>
      <c r="AQ2251" s="369"/>
      <c r="AR2251" s="369"/>
      <c r="AS2251" s="369"/>
      <c r="AT2251" s="369"/>
      <c r="AU2251" s="369"/>
      <c r="AV2251" s="369"/>
    </row>
    <row r="2252" spans="1:48" ht="30" hidden="1" customHeight="1" x14ac:dyDescent="0.35">
      <c r="A2252" s="368" t="s">
        <v>2330</v>
      </c>
      <c r="B2252" s="368" t="s">
        <v>26</v>
      </c>
      <c r="C2252" s="413" t="s">
        <v>27</v>
      </c>
      <c r="D2252" s="413">
        <v>101115</v>
      </c>
      <c r="E2252" s="413">
        <v>101115</v>
      </c>
      <c r="F2252" s="368" t="s">
        <v>2333</v>
      </c>
      <c r="G2252" s="369"/>
      <c r="H2252" s="369"/>
      <c r="I2252" s="369"/>
      <c r="J2252" s="369"/>
      <c r="K2252" s="369"/>
      <c r="L2252" s="369"/>
      <c r="M2252" s="369"/>
      <c r="N2252" s="369"/>
      <c r="O2252" s="369"/>
      <c r="P2252" s="369"/>
      <c r="Q2252" s="369"/>
      <c r="R2252" s="369"/>
      <c r="S2252" s="369"/>
      <c r="T2252" s="369"/>
      <c r="U2252" s="369"/>
      <c r="V2252" s="369"/>
      <c r="W2252" s="369"/>
      <c r="X2252" s="369"/>
      <c r="Y2252" s="369"/>
      <c r="Z2252" s="369"/>
      <c r="AA2252" s="369"/>
      <c r="AB2252" s="369"/>
      <c r="AC2252" s="369"/>
      <c r="AD2252" s="369"/>
      <c r="AE2252" s="369"/>
      <c r="AF2252" s="369"/>
      <c r="AG2252" s="369"/>
      <c r="AH2252" s="369"/>
      <c r="AI2252" s="369"/>
      <c r="AJ2252" s="369"/>
      <c r="AK2252" s="369"/>
      <c r="AL2252" s="369"/>
      <c r="AM2252" s="369"/>
      <c r="AN2252" s="369"/>
      <c r="AO2252" s="369"/>
      <c r="AP2252" s="369"/>
      <c r="AQ2252" s="369"/>
      <c r="AR2252" s="369"/>
      <c r="AS2252" s="369"/>
      <c r="AT2252" s="369"/>
      <c r="AU2252" s="369"/>
      <c r="AV2252" s="369"/>
    </row>
    <row r="2253" spans="1:48" ht="45" hidden="1" customHeight="1" x14ac:dyDescent="0.35">
      <c r="A2253" s="368" t="s">
        <v>2330</v>
      </c>
      <c r="B2253" s="368" t="s">
        <v>26</v>
      </c>
      <c r="C2253" s="413" t="s">
        <v>27</v>
      </c>
      <c r="D2253" s="413">
        <v>101116</v>
      </c>
      <c r="E2253" s="413">
        <v>101116</v>
      </c>
      <c r="F2253" s="368" t="s">
        <v>2334</v>
      </c>
      <c r="G2253" s="369"/>
      <c r="H2253" s="369"/>
      <c r="I2253" s="369"/>
      <c r="J2253" s="369"/>
      <c r="K2253" s="369"/>
      <c r="L2253" s="369"/>
      <c r="M2253" s="369"/>
      <c r="N2253" s="369"/>
      <c r="O2253" s="369"/>
      <c r="P2253" s="369"/>
      <c r="Q2253" s="369"/>
      <c r="R2253" s="369"/>
      <c r="S2253" s="369"/>
      <c r="T2253" s="369"/>
      <c r="U2253" s="369"/>
      <c r="V2253" s="369"/>
      <c r="W2253" s="369"/>
      <c r="X2253" s="369"/>
      <c r="Y2253" s="369"/>
      <c r="Z2253" s="369"/>
      <c r="AA2253" s="369"/>
      <c r="AB2253" s="369"/>
      <c r="AC2253" s="369"/>
      <c r="AD2253" s="369"/>
      <c r="AE2253" s="369"/>
      <c r="AF2253" s="369"/>
      <c r="AG2253" s="369"/>
      <c r="AH2253" s="369"/>
      <c r="AI2253" s="369"/>
      <c r="AJ2253" s="369"/>
      <c r="AK2253" s="369"/>
      <c r="AL2253" s="369"/>
      <c r="AM2253" s="369"/>
      <c r="AN2253" s="369"/>
      <c r="AO2253" s="369"/>
      <c r="AP2253" s="369"/>
      <c r="AQ2253" s="369"/>
      <c r="AR2253" s="369"/>
      <c r="AS2253" s="369"/>
      <c r="AT2253" s="369"/>
      <c r="AU2253" s="369"/>
      <c r="AV2253" s="369"/>
    </row>
    <row r="2254" spans="1:48" ht="30" hidden="1" customHeight="1" x14ac:dyDescent="0.35">
      <c r="A2254" s="368" t="s">
        <v>2330</v>
      </c>
      <c r="B2254" s="368" t="s">
        <v>26</v>
      </c>
      <c r="C2254" s="413" t="s">
        <v>27</v>
      </c>
      <c r="D2254" s="413">
        <v>101117</v>
      </c>
      <c r="E2254" s="413">
        <v>101117</v>
      </c>
      <c r="F2254" s="368" t="s">
        <v>2335</v>
      </c>
      <c r="G2254" s="369"/>
      <c r="H2254" s="369"/>
      <c r="I2254" s="369"/>
      <c r="J2254" s="369"/>
      <c r="K2254" s="369"/>
      <c r="L2254" s="369"/>
      <c r="M2254" s="369"/>
      <c r="N2254" s="369"/>
      <c r="O2254" s="369"/>
      <c r="P2254" s="369"/>
      <c r="Q2254" s="369"/>
      <c r="R2254" s="369"/>
      <c r="S2254" s="369"/>
      <c r="T2254" s="369"/>
      <c r="U2254" s="369"/>
      <c r="V2254" s="369"/>
      <c r="W2254" s="369"/>
      <c r="X2254" s="369"/>
      <c r="Y2254" s="369"/>
      <c r="Z2254" s="369"/>
      <c r="AA2254" s="369"/>
      <c r="AB2254" s="369"/>
      <c r="AC2254" s="369"/>
      <c r="AD2254" s="369"/>
      <c r="AE2254" s="369"/>
      <c r="AF2254" s="369"/>
      <c r="AG2254" s="369"/>
      <c r="AH2254" s="369"/>
      <c r="AI2254" s="369"/>
      <c r="AJ2254" s="369"/>
      <c r="AK2254" s="369"/>
      <c r="AL2254" s="369"/>
      <c r="AM2254" s="369"/>
      <c r="AN2254" s="369"/>
      <c r="AO2254" s="369"/>
      <c r="AP2254" s="369"/>
      <c r="AQ2254" s="369"/>
      <c r="AR2254" s="369"/>
      <c r="AS2254" s="369"/>
      <c r="AT2254" s="369"/>
      <c r="AU2254" s="369"/>
      <c r="AV2254" s="369"/>
    </row>
    <row r="2255" spans="1:48" ht="30" hidden="1" customHeight="1" x14ac:dyDescent="0.35">
      <c r="A2255" s="368" t="s">
        <v>2330</v>
      </c>
      <c r="B2255" s="368" t="s">
        <v>26</v>
      </c>
      <c r="C2255" s="413" t="s">
        <v>27</v>
      </c>
      <c r="D2255" s="413">
        <v>101118</v>
      </c>
      <c r="E2255" s="413">
        <v>101118</v>
      </c>
      <c r="F2255" s="368" t="s">
        <v>2336</v>
      </c>
      <c r="G2255" s="369"/>
      <c r="H2255" s="369"/>
      <c r="I2255" s="369"/>
      <c r="J2255" s="369"/>
      <c r="K2255" s="369"/>
      <c r="L2255" s="369"/>
      <c r="M2255" s="369"/>
      <c r="N2255" s="369"/>
      <c r="O2255" s="369"/>
      <c r="P2255" s="369"/>
      <c r="Q2255" s="369"/>
      <c r="R2255" s="369"/>
      <c r="S2255" s="369"/>
      <c r="T2255" s="369"/>
      <c r="U2255" s="369"/>
      <c r="V2255" s="369"/>
      <c r="W2255" s="369"/>
      <c r="X2255" s="369"/>
      <c r="Y2255" s="369"/>
      <c r="Z2255" s="369"/>
      <c r="AA2255" s="369"/>
      <c r="AB2255" s="369"/>
      <c r="AC2255" s="369"/>
      <c r="AD2255" s="369"/>
      <c r="AE2255" s="369"/>
      <c r="AF2255" s="369"/>
      <c r="AG2255" s="369"/>
      <c r="AH2255" s="369"/>
      <c r="AI2255" s="369"/>
      <c r="AJ2255" s="369"/>
      <c r="AK2255" s="369"/>
      <c r="AL2255" s="369"/>
      <c r="AM2255" s="369"/>
      <c r="AN2255" s="369"/>
      <c r="AO2255" s="369"/>
      <c r="AP2255" s="369"/>
      <c r="AQ2255" s="369"/>
      <c r="AR2255" s="369"/>
      <c r="AS2255" s="369"/>
      <c r="AT2255" s="369"/>
      <c r="AU2255" s="369"/>
      <c r="AV2255" s="369"/>
    </row>
    <row r="2256" spans="1:48" ht="45" hidden="1" customHeight="1" x14ac:dyDescent="0.35">
      <c r="A2256" s="368" t="s">
        <v>2330</v>
      </c>
      <c r="B2256" s="368" t="s">
        <v>26</v>
      </c>
      <c r="C2256" s="413" t="s">
        <v>27</v>
      </c>
      <c r="D2256" s="413">
        <v>101119</v>
      </c>
      <c r="E2256" s="413">
        <v>101119</v>
      </c>
      <c r="F2256" s="368" t="s">
        <v>2337</v>
      </c>
      <c r="G2256" s="369"/>
      <c r="H2256" s="369"/>
      <c r="I2256" s="369"/>
      <c r="J2256" s="369"/>
      <c r="K2256" s="369"/>
      <c r="L2256" s="369"/>
      <c r="M2256" s="369"/>
      <c r="N2256" s="369"/>
      <c r="O2256" s="369"/>
      <c r="P2256" s="369"/>
      <c r="Q2256" s="369"/>
      <c r="R2256" s="369"/>
      <c r="S2256" s="369"/>
      <c r="T2256" s="369"/>
      <c r="U2256" s="369"/>
      <c r="V2256" s="369"/>
      <c r="W2256" s="369"/>
      <c r="X2256" s="369"/>
      <c r="Y2256" s="369"/>
      <c r="Z2256" s="369"/>
      <c r="AA2256" s="369"/>
      <c r="AB2256" s="369"/>
      <c r="AC2256" s="369"/>
      <c r="AD2256" s="369"/>
      <c r="AE2256" s="369"/>
      <c r="AF2256" s="369"/>
      <c r="AG2256" s="369"/>
      <c r="AH2256" s="369"/>
      <c r="AI2256" s="369"/>
      <c r="AJ2256" s="369"/>
      <c r="AK2256" s="369"/>
      <c r="AL2256" s="369"/>
      <c r="AM2256" s="369"/>
      <c r="AN2256" s="369"/>
      <c r="AO2256" s="369"/>
      <c r="AP2256" s="369"/>
      <c r="AQ2256" s="369"/>
      <c r="AR2256" s="369"/>
      <c r="AS2256" s="369"/>
      <c r="AT2256" s="369"/>
      <c r="AU2256" s="369"/>
      <c r="AV2256" s="369"/>
    </row>
    <row r="2257" spans="1:48" ht="30" hidden="1" customHeight="1" x14ac:dyDescent="0.35">
      <c r="A2257" s="368" t="s">
        <v>2330</v>
      </c>
      <c r="B2257" s="368" t="s">
        <v>26</v>
      </c>
      <c r="C2257" s="413" t="s">
        <v>27</v>
      </c>
      <c r="D2257" s="413">
        <v>101120</v>
      </c>
      <c r="E2257" s="413">
        <v>101120</v>
      </c>
      <c r="F2257" s="368" t="s">
        <v>2338</v>
      </c>
      <c r="G2257" s="369"/>
      <c r="H2257" s="369"/>
      <c r="I2257" s="369"/>
      <c r="J2257" s="369"/>
      <c r="K2257" s="369"/>
      <c r="L2257" s="369"/>
      <c r="M2257" s="369"/>
      <c r="N2257" s="369"/>
      <c r="O2257" s="369"/>
      <c r="P2257" s="369"/>
      <c r="Q2257" s="369"/>
      <c r="R2257" s="369"/>
      <c r="S2257" s="369"/>
      <c r="T2257" s="369"/>
      <c r="U2257" s="369"/>
      <c r="V2257" s="369"/>
      <c r="W2257" s="369"/>
      <c r="X2257" s="369"/>
      <c r="Y2257" s="369"/>
      <c r="Z2257" s="369"/>
      <c r="AA2257" s="369"/>
      <c r="AB2257" s="369"/>
      <c r="AC2257" s="369"/>
      <c r="AD2257" s="369"/>
      <c r="AE2257" s="369"/>
      <c r="AF2257" s="369"/>
      <c r="AG2257" s="369"/>
      <c r="AH2257" s="369"/>
      <c r="AI2257" s="369"/>
      <c r="AJ2257" s="369"/>
      <c r="AK2257" s="369"/>
      <c r="AL2257" s="369"/>
      <c r="AM2257" s="369"/>
      <c r="AN2257" s="369"/>
      <c r="AO2257" s="369"/>
      <c r="AP2257" s="369"/>
      <c r="AQ2257" s="369"/>
      <c r="AR2257" s="369"/>
      <c r="AS2257" s="369"/>
      <c r="AT2257" s="369"/>
      <c r="AU2257" s="369"/>
      <c r="AV2257" s="369"/>
    </row>
    <row r="2258" spans="1:48" ht="30" hidden="1" customHeight="1" x14ac:dyDescent="0.35">
      <c r="A2258" s="368" t="s">
        <v>2330</v>
      </c>
      <c r="B2258" s="368" t="s">
        <v>26</v>
      </c>
      <c r="C2258" s="413" t="s">
        <v>27</v>
      </c>
      <c r="D2258" s="413">
        <v>101123</v>
      </c>
      <c r="E2258" s="413">
        <v>101123</v>
      </c>
      <c r="F2258" s="368" t="s">
        <v>2339</v>
      </c>
      <c r="G2258" s="369"/>
      <c r="H2258" s="369"/>
      <c r="I2258" s="369"/>
      <c r="J2258" s="369"/>
      <c r="K2258" s="369"/>
      <c r="L2258" s="369"/>
      <c r="M2258" s="369"/>
      <c r="N2258" s="369"/>
      <c r="O2258" s="369"/>
      <c r="P2258" s="369"/>
      <c r="Q2258" s="369"/>
      <c r="R2258" s="369"/>
      <c r="S2258" s="369"/>
      <c r="T2258" s="369"/>
      <c r="U2258" s="369"/>
      <c r="V2258" s="369"/>
      <c r="W2258" s="369"/>
      <c r="X2258" s="369"/>
      <c r="Y2258" s="369"/>
      <c r="Z2258" s="369"/>
      <c r="AA2258" s="369"/>
      <c r="AB2258" s="369"/>
      <c r="AC2258" s="369"/>
      <c r="AD2258" s="369"/>
      <c r="AE2258" s="369"/>
      <c r="AF2258" s="369"/>
      <c r="AG2258" s="369"/>
      <c r="AH2258" s="369"/>
      <c r="AI2258" s="369"/>
      <c r="AJ2258" s="369"/>
      <c r="AK2258" s="369"/>
      <c r="AL2258" s="369"/>
      <c r="AM2258" s="369"/>
      <c r="AN2258" s="369"/>
      <c r="AO2258" s="369"/>
      <c r="AP2258" s="369"/>
      <c r="AQ2258" s="369"/>
      <c r="AR2258" s="369"/>
      <c r="AS2258" s="369"/>
      <c r="AT2258" s="369"/>
      <c r="AU2258" s="369"/>
      <c r="AV2258" s="369"/>
    </row>
    <row r="2259" spans="1:48" ht="30" hidden="1" customHeight="1" x14ac:dyDescent="0.35">
      <c r="A2259" s="368" t="s">
        <v>2330</v>
      </c>
      <c r="B2259" s="368" t="s">
        <v>26</v>
      </c>
      <c r="C2259" s="413" t="s">
        <v>27</v>
      </c>
      <c r="D2259" s="413">
        <v>101124</v>
      </c>
      <c r="E2259" s="413">
        <v>101124</v>
      </c>
      <c r="F2259" s="368" t="s">
        <v>2340</v>
      </c>
      <c r="G2259" s="369"/>
      <c r="H2259" s="369"/>
      <c r="I2259" s="369"/>
      <c r="J2259" s="369"/>
      <c r="K2259" s="369"/>
      <c r="L2259" s="369"/>
      <c r="M2259" s="369"/>
      <c r="N2259" s="369"/>
      <c r="O2259" s="369"/>
      <c r="P2259" s="369"/>
      <c r="Q2259" s="369"/>
      <c r="R2259" s="369"/>
      <c r="S2259" s="369"/>
      <c r="T2259" s="369"/>
      <c r="U2259" s="369"/>
      <c r="V2259" s="369"/>
      <c r="W2259" s="369"/>
      <c r="X2259" s="369"/>
      <c r="Y2259" s="369"/>
      <c r="Z2259" s="369"/>
      <c r="AA2259" s="369"/>
      <c r="AB2259" s="369"/>
      <c r="AC2259" s="369"/>
      <c r="AD2259" s="369"/>
      <c r="AE2259" s="369"/>
      <c r="AF2259" s="369"/>
      <c r="AG2259" s="369"/>
      <c r="AH2259" s="369"/>
      <c r="AI2259" s="369"/>
      <c r="AJ2259" s="369"/>
      <c r="AK2259" s="369"/>
      <c r="AL2259" s="369"/>
      <c r="AM2259" s="369"/>
      <c r="AN2259" s="369"/>
      <c r="AO2259" s="369"/>
      <c r="AP2259" s="369"/>
      <c r="AQ2259" s="369"/>
      <c r="AR2259" s="369"/>
      <c r="AS2259" s="369"/>
      <c r="AT2259" s="369"/>
      <c r="AU2259" s="369"/>
      <c r="AV2259" s="369"/>
    </row>
    <row r="2260" spans="1:48" ht="30" hidden="1" customHeight="1" x14ac:dyDescent="0.35">
      <c r="A2260" s="368" t="s">
        <v>2330</v>
      </c>
      <c r="B2260" s="368" t="s">
        <v>26</v>
      </c>
      <c r="C2260" s="413" t="s">
        <v>27</v>
      </c>
      <c r="D2260" s="413">
        <v>101127</v>
      </c>
      <c r="E2260" s="413">
        <v>101127</v>
      </c>
      <c r="F2260" s="368" t="s">
        <v>2341</v>
      </c>
      <c r="G2260" s="369"/>
      <c r="H2260" s="369"/>
      <c r="I2260" s="369"/>
      <c r="J2260" s="369"/>
      <c r="K2260" s="369"/>
      <c r="L2260" s="369"/>
      <c r="M2260" s="369"/>
      <c r="N2260" s="369"/>
      <c r="O2260" s="369"/>
      <c r="P2260" s="369"/>
      <c r="Q2260" s="369"/>
      <c r="R2260" s="369"/>
      <c r="S2260" s="369"/>
      <c r="T2260" s="369"/>
      <c r="U2260" s="369"/>
      <c r="V2260" s="369"/>
      <c r="W2260" s="369"/>
      <c r="X2260" s="369"/>
      <c r="Y2260" s="369"/>
      <c r="Z2260" s="369"/>
      <c r="AA2260" s="369"/>
      <c r="AB2260" s="369"/>
      <c r="AC2260" s="369"/>
      <c r="AD2260" s="369"/>
      <c r="AE2260" s="369"/>
      <c r="AF2260" s="369"/>
      <c r="AG2260" s="369"/>
      <c r="AH2260" s="369"/>
      <c r="AI2260" s="369"/>
      <c r="AJ2260" s="369"/>
      <c r="AK2260" s="369"/>
      <c r="AL2260" s="369"/>
      <c r="AM2260" s="369"/>
      <c r="AN2260" s="369"/>
      <c r="AO2260" s="369"/>
      <c r="AP2260" s="369"/>
      <c r="AQ2260" s="369"/>
      <c r="AR2260" s="369"/>
      <c r="AS2260" s="369"/>
      <c r="AT2260" s="369"/>
      <c r="AU2260" s="369"/>
      <c r="AV2260" s="369"/>
    </row>
    <row r="2261" spans="1:48" ht="30" hidden="1" customHeight="1" x14ac:dyDescent="0.35">
      <c r="A2261" s="368" t="s">
        <v>2330</v>
      </c>
      <c r="B2261" s="368" t="s">
        <v>26</v>
      </c>
      <c r="C2261" s="413" t="s">
        <v>27</v>
      </c>
      <c r="D2261" s="413">
        <v>101128</v>
      </c>
      <c r="E2261" s="413">
        <v>101128</v>
      </c>
      <c r="F2261" s="368" t="s">
        <v>2342</v>
      </c>
      <c r="G2261" s="369"/>
      <c r="H2261" s="369"/>
      <c r="I2261" s="369"/>
      <c r="J2261" s="369"/>
      <c r="K2261" s="369"/>
      <c r="L2261" s="369"/>
      <c r="M2261" s="369"/>
      <c r="N2261" s="369"/>
      <c r="O2261" s="369"/>
      <c r="P2261" s="369"/>
      <c r="Q2261" s="369"/>
      <c r="R2261" s="369"/>
      <c r="S2261" s="369"/>
      <c r="T2261" s="369"/>
      <c r="U2261" s="369"/>
      <c r="V2261" s="369"/>
      <c r="W2261" s="369"/>
      <c r="X2261" s="369"/>
      <c r="Y2261" s="369"/>
      <c r="Z2261" s="369"/>
      <c r="AA2261" s="369"/>
      <c r="AB2261" s="369"/>
      <c r="AC2261" s="369"/>
      <c r="AD2261" s="369"/>
      <c r="AE2261" s="369"/>
      <c r="AF2261" s="369"/>
      <c r="AG2261" s="369"/>
      <c r="AH2261" s="369"/>
      <c r="AI2261" s="369"/>
      <c r="AJ2261" s="369"/>
      <c r="AK2261" s="369"/>
      <c r="AL2261" s="369"/>
      <c r="AM2261" s="369"/>
      <c r="AN2261" s="369"/>
      <c r="AO2261" s="369"/>
      <c r="AP2261" s="369"/>
      <c r="AQ2261" s="369"/>
      <c r="AR2261" s="369"/>
      <c r="AS2261" s="369"/>
      <c r="AT2261" s="369"/>
      <c r="AU2261" s="369"/>
      <c r="AV2261" s="369"/>
    </row>
    <row r="2262" spans="1:48" ht="30" hidden="1" customHeight="1" x14ac:dyDescent="0.35">
      <c r="A2262" s="368" t="s">
        <v>2330</v>
      </c>
      <c r="B2262" s="368" t="s">
        <v>26</v>
      </c>
      <c r="C2262" s="413" t="s">
        <v>27</v>
      </c>
      <c r="D2262" s="413">
        <v>101131</v>
      </c>
      <c r="E2262" s="413">
        <v>101131</v>
      </c>
      <c r="F2262" s="368" t="s">
        <v>2343</v>
      </c>
      <c r="G2262" s="369"/>
      <c r="H2262" s="369"/>
      <c r="I2262" s="369"/>
      <c r="J2262" s="369"/>
      <c r="K2262" s="369"/>
      <c r="L2262" s="369"/>
      <c r="M2262" s="369"/>
      <c r="N2262" s="369"/>
      <c r="O2262" s="369"/>
      <c r="P2262" s="369"/>
      <c r="Q2262" s="369"/>
      <c r="R2262" s="369"/>
      <c r="S2262" s="369"/>
      <c r="T2262" s="369"/>
      <c r="U2262" s="369"/>
      <c r="V2262" s="369"/>
      <c r="W2262" s="369"/>
      <c r="X2262" s="369"/>
      <c r="Y2262" s="369"/>
      <c r="Z2262" s="369"/>
      <c r="AA2262" s="369"/>
      <c r="AB2262" s="369"/>
      <c r="AC2262" s="369"/>
      <c r="AD2262" s="369"/>
      <c r="AE2262" s="369"/>
      <c r="AF2262" s="369"/>
      <c r="AG2262" s="369"/>
      <c r="AH2262" s="369"/>
      <c r="AI2262" s="369"/>
      <c r="AJ2262" s="369"/>
      <c r="AK2262" s="369"/>
      <c r="AL2262" s="369"/>
      <c r="AM2262" s="369"/>
      <c r="AN2262" s="369"/>
      <c r="AO2262" s="369"/>
      <c r="AP2262" s="369"/>
      <c r="AQ2262" s="369"/>
      <c r="AR2262" s="369"/>
      <c r="AS2262" s="369"/>
      <c r="AT2262" s="369"/>
      <c r="AU2262" s="369"/>
      <c r="AV2262" s="369"/>
    </row>
    <row r="2263" spans="1:48" ht="30" hidden="1" customHeight="1" x14ac:dyDescent="0.35">
      <c r="A2263" s="368" t="s">
        <v>2330</v>
      </c>
      <c r="B2263" s="368" t="s">
        <v>26</v>
      </c>
      <c r="C2263" s="413" t="s">
        <v>27</v>
      </c>
      <c r="D2263" s="413">
        <v>101133</v>
      </c>
      <c r="E2263" s="413">
        <v>101133</v>
      </c>
      <c r="F2263" s="368" t="s">
        <v>2344</v>
      </c>
      <c r="G2263" s="369"/>
      <c r="H2263" s="369"/>
      <c r="I2263" s="369"/>
      <c r="J2263" s="369"/>
      <c r="K2263" s="369"/>
      <c r="L2263" s="369"/>
      <c r="M2263" s="369"/>
      <c r="N2263" s="369"/>
      <c r="O2263" s="369"/>
      <c r="P2263" s="369"/>
      <c r="Q2263" s="369"/>
      <c r="R2263" s="369"/>
      <c r="S2263" s="369"/>
      <c r="T2263" s="369"/>
      <c r="U2263" s="369"/>
      <c r="V2263" s="369"/>
      <c r="W2263" s="369"/>
      <c r="X2263" s="369"/>
      <c r="Y2263" s="369"/>
      <c r="Z2263" s="369"/>
      <c r="AA2263" s="369"/>
      <c r="AB2263" s="369"/>
      <c r="AC2263" s="369"/>
      <c r="AD2263" s="369"/>
      <c r="AE2263" s="369"/>
      <c r="AF2263" s="369"/>
      <c r="AG2263" s="369"/>
      <c r="AH2263" s="369"/>
      <c r="AI2263" s="369"/>
      <c r="AJ2263" s="369"/>
      <c r="AK2263" s="369"/>
      <c r="AL2263" s="369"/>
      <c r="AM2263" s="369"/>
      <c r="AN2263" s="369"/>
      <c r="AO2263" s="369"/>
      <c r="AP2263" s="369"/>
      <c r="AQ2263" s="369"/>
      <c r="AR2263" s="369"/>
      <c r="AS2263" s="369"/>
      <c r="AT2263" s="369"/>
      <c r="AU2263" s="369"/>
      <c r="AV2263" s="369"/>
    </row>
    <row r="2264" spans="1:48" ht="30" hidden="1" customHeight="1" x14ac:dyDescent="0.35">
      <c r="A2264" s="368" t="s">
        <v>2330</v>
      </c>
      <c r="B2264" s="368" t="s">
        <v>26</v>
      </c>
      <c r="C2264" s="413" t="s">
        <v>27</v>
      </c>
      <c r="D2264" s="413">
        <v>101134</v>
      </c>
      <c r="E2264" s="413">
        <v>101134</v>
      </c>
      <c r="F2264" s="368" t="s">
        <v>2345</v>
      </c>
      <c r="G2264" s="369"/>
      <c r="H2264" s="369"/>
      <c r="I2264" s="369"/>
      <c r="J2264" s="369"/>
      <c r="K2264" s="369"/>
      <c r="L2264" s="369"/>
      <c r="M2264" s="369"/>
      <c r="N2264" s="369"/>
      <c r="O2264" s="369"/>
      <c r="P2264" s="369"/>
      <c r="Q2264" s="369"/>
      <c r="R2264" s="369"/>
      <c r="S2264" s="369"/>
      <c r="T2264" s="369"/>
      <c r="U2264" s="369"/>
      <c r="V2264" s="369"/>
      <c r="W2264" s="369"/>
      <c r="X2264" s="369"/>
      <c r="Y2264" s="369"/>
      <c r="Z2264" s="369"/>
      <c r="AA2264" s="369"/>
      <c r="AB2264" s="369"/>
      <c r="AC2264" s="369"/>
      <c r="AD2264" s="369"/>
      <c r="AE2264" s="369"/>
      <c r="AF2264" s="369"/>
      <c r="AG2264" s="369"/>
      <c r="AH2264" s="369"/>
      <c r="AI2264" s="369"/>
      <c r="AJ2264" s="369"/>
      <c r="AK2264" s="369"/>
      <c r="AL2264" s="369"/>
      <c r="AM2264" s="369"/>
      <c r="AN2264" s="369"/>
      <c r="AO2264" s="369"/>
      <c r="AP2264" s="369"/>
      <c r="AQ2264" s="369"/>
      <c r="AR2264" s="369"/>
      <c r="AS2264" s="369"/>
      <c r="AT2264" s="369"/>
      <c r="AU2264" s="369"/>
      <c r="AV2264" s="369"/>
    </row>
    <row r="2265" spans="1:48" ht="30" hidden="1" customHeight="1" x14ac:dyDescent="0.35">
      <c r="A2265" s="368" t="s">
        <v>2330</v>
      </c>
      <c r="B2265" s="368" t="s">
        <v>26</v>
      </c>
      <c r="C2265" s="413" t="s">
        <v>27</v>
      </c>
      <c r="D2265" s="413">
        <v>101136</v>
      </c>
      <c r="E2265" s="413">
        <v>101136</v>
      </c>
      <c r="F2265" s="368" t="s">
        <v>2346</v>
      </c>
      <c r="G2265" s="369"/>
      <c r="H2265" s="369"/>
      <c r="I2265" s="369"/>
      <c r="J2265" s="369"/>
      <c r="K2265" s="369"/>
      <c r="L2265" s="369"/>
      <c r="M2265" s="369"/>
      <c r="N2265" s="369"/>
      <c r="O2265" s="369"/>
      <c r="P2265" s="369"/>
      <c r="Q2265" s="369"/>
      <c r="R2265" s="369"/>
      <c r="S2265" s="369"/>
      <c r="T2265" s="369"/>
      <c r="U2265" s="369"/>
      <c r="V2265" s="369"/>
      <c r="W2265" s="369"/>
      <c r="X2265" s="369"/>
      <c r="Y2265" s="369"/>
      <c r="Z2265" s="369"/>
      <c r="AA2265" s="369"/>
      <c r="AB2265" s="369"/>
      <c r="AC2265" s="369"/>
      <c r="AD2265" s="369"/>
      <c r="AE2265" s="369"/>
      <c r="AF2265" s="369"/>
      <c r="AG2265" s="369"/>
      <c r="AH2265" s="369"/>
      <c r="AI2265" s="369"/>
      <c r="AJ2265" s="369"/>
      <c r="AK2265" s="369"/>
      <c r="AL2265" s="369"/>
      <c r="AM2265" s="369"/>
      <c r="AN2265" s="369"/>
      <c r="AO2265" s="369"/>
      <c r="AP2265" s="369"/>
      <c r="AQ2265" s="369"/>
      <c r="AR2265" s="369"/>
      <c r="AS2265" s="369"/>
      <c r="AT2265" s="369"/>
      <c r="AU2265" s="369"/>
      <c r="AV2265" s="369"/>
    </row>
    <row r="2266" spans="1:48" ht="30" hidden="1" customHeight="1" x14ac:dyDescent="0.35">
      <c r="A2266" s="368" t="s">
        <v>2330</v>
      </c>
      <c r="B2266" s="368" t="s">
        <v>26</v>
      </c>
      <c r="C2266" s="413" t="s">
        <v>27</v>
      </c>
      <c r="D2266" s="413">
        <v>110483</v>
      </c>
      <c r="E2266" s="413">
        <v>110483</v>
      </c>
      <c r="F2266" s="368" t="s">
        <v>2347</v>
      </c>
      <c r="G2266" s="369"/>
      <c r="H2266" s="369"/>
      <c r="I2266" s="369"/>
      <c r="J2266" s="369"/>
      <c r="K2266" s="369"/>
      <c r="L2266" s="369"/>
      <c r="M2266" s="369"/>
      <c r="N2266" s="369"/>
      <c r="O2266" s="369"/>
      <c r="P2266" s="369"/>
      <c r="Q2266" s="369"/>
      <c r="R2266" s="369"/>
      <c r="S2266" s="369"/>
      <c r="T2266" s="369"/>
      <c r="U2266" s="369"/>
      <c r="V2266" s="369"/>
      <c r="W2266" s="369"/>
      <c r="X2266" s="369"/>
      <c r="Y2266" s="369"/>
      <c r="Z2266" s="369"/>
      <c r="AA2266" s="369"/>
      <c r="AB2266" s="369"/>
      <c r="AC2266" s="369"/>
      <c r="AD2266" s="369"/>
      <c r="AE2266" s="369"/>
      <c r="AF2266" s="369"/>
      <c r="AG2266" s="369"/>
      <c r="AH2266" s="369"/>
      <c r="AI2266" s="369"/>
      <c r="AJ2266" s="369"/>
      <c r="AK2266" s="369"/>
      <c r="AL2266" s="369"/>
      <c r="AM2266" s="369"/>
      <c r="AN2266" s="369"/>
      <c r="AO2266" s="369"/>
      <c r="AP2266" s="369"/>
      <c r="AQ2266" s="369"/>
      <c r="AR2266" s="369"/>
      <c r="AS2266" s="369"/>
      <c r="AT2266" s="369"/>
      <c r="AU2266" s="369"/>
      <c r="AV2266" s="369"/>
    </row>
    <row r="2267" spans="1:48" ht="30" hidden="1" customHeight="1" x14ac:dyDescent="0.35">
      <c r="A2267" s="368" t="s">
        <v>2330</v>
      </c>
      <c r="B2267" s="368" t="s">
        <v>26</v>
      </c>
      <c r="C2267" s="413" t="s">
        <v>27</v>
      </c>
      <c r="D2267" s="413">
        <v>110546</v>
      </c>
      <c r="E2267" s="413">
        <v>110546</v>
      </c>
      <c r="F2267" s="368" t="s">
        <v>2348</v>
      </c>
      <c r="G2267" s="369"/>
      <c r="H2267" s="369"/>
      <c r="I2267" s="369"/>
      <c r="J2267" s="369"/>
      <c r="K2267" s="369"/>
      <c r="L2267" s="369"/>
      <c r="M2267" s="369"/>
      <c r="N2267" s="369"/>
      <c r="O2267" s="369"/>
      <c r="P2267" s="369"/>
      <c r="Q2267" s="369"/>
      <c r="R2267" s="369"/>
      <c r="S2267" s="369"/>
      <c r="T2267" s="369"/>
      <c r="U2267" s="369"/>
      <c r="V2267" s="369"/>
      <c r="W2267" s="369"/>
      <c r="X2267" s="369"/>
      <c r="Y2267" s="369"/>
      <c r="Z2267" s="369"/>
      <c r="AA2267" s="369"/>
      <c r="AB2267" s="369"/>
      <c r="AC2267" s="369"/>
      <c r="AD2267" s="369"/>
      <c r="AE2267" s="369"/>
      <c r="AF2267" s="369"/>
      <c r="AG2267" s="369"/>
      <c r="AH2267" s="369"/>
      <c r="AI2267" s="369"/>
      <c r="AJ2267" s="369"/>
      <c r="AK2267" s="369"/>
      <c r="AL2267" s="369"/>
      <c r="AM2267" s="369"/>
      <c r="AN2267" s="369"/>
      <c r="AO2267" s="369"/>
      <c r="AP2267" s="369"/>
      <c r="AQ2267" s="369"/>
      <c r="AR2267" s="369"/>
      <c r="AS2267" s="369"/>
      <c r="AT2267" s="369"/>
      <c r="AU2267" s="369"/>
      <c r="AV2267" s="369"/>
    </row>
    <row r="2268" spans="1:48" ht="30" hidden="1" customHeight="1" x14ac:dyDescent="0.35">
      <c r="A2268" s="368" t="s">
        <v>2330</v>
      </c>
      <c r="B2268" s="368" t="s">
        <v>26</v>
      </c>
      <c r="C2268" s="413" t="s">
        <v>27</v>
      </c>
      <c r="D2268" s="413">
        <v>110613</v>
      </c>
      <c r="E2268" s="413">
        <v>110613</v>
      </c>
      <c r="F2268" s="368" t="s">
        <v>2349</v>
      </c>
      <c r="G2268" s="369"/>
      <c r="H2268" s="369"/>
      <c r="I2268" s="369"/>
      <c r="J2268" s="369"/>
      <c r="K2268" s="369"/>
      <c r="L2268" s="369"/>
      <c r="M2268" s="369"/>
      <c r="N2268" s="369"/>
      <c r="O2268" s="369"/>
      <c r="P2268" s="369"/>
      <c r="Q2268" s="369"/>
      <c r="R2268" s="369"/>
      <c r="S2268" s="369"/>
      <c r="T2268" s="369"/>
      <c r="U2268" s="369"/>
      <c r="V2268" s="369"/>
      <c r="W2268" s="369"/>
      <c r="X2268" s="369"/>
      <c r="Y2268" s="369"/>
      <c r="Z2268" s="369"/>
      <c r="AA2268" s="369"/>
      <c r="AB2268" s="369"/>
      <c r="AC2268" s="369"/>
      <c r="AD2268" s="369"/>
      <c r="AE2268" s="369"/>
      <c r="AF2268" s="369"/>
      <c r="AG2268" s="369"/>
      <c r="AH2268" s="369"/>
      <c r="AI2268" s="369"/>
      <c r="AJ2268" s="369"/>
      <c r="AK2268" s="369"/>
      <c r="AL2268" s="369"/>
      <c r="AM2268" s="369"/>
      <c r="AN2268" s="369"/>
      <c r="AO2268" s="369"/>
      <c r="AP2268" s="369"/>
      <c r="AQ2268" s="369"/>
      <c r="AR2268" s="369"/>
      <c r="AS2268" s="369"/>
      <c r="AT2268" s="369"/>
      <c r="AU2268" s="369"/>
      <c r="AV2268" s="369"/>
    </row>
    <row r="2269" spans="1:48" ht="30" hidden="1" customHeight="1" x14ac:dyDescent="0.35">
      <c r="A2269" s="368" t="s">
        <v>2330</v>
      </c>
      <c r="B2269" s="368" t="s">
        <v>26</v>
      </c>
      <c r="C2269" s="413" t="s">
        <v>27</v>
      </c>
      <c r="D2269" s="413">
        <v>110649</v>
      </c>
      <c r="E2269" s="413">
        <v>110649</v>
      </c>
      <c r="F2269" s="368" t="s">
        <v>2350</v>
      </c>
      <c r="G2269" s="369"/>
      <c r="H2269" s="369"/>
      <c r="I2269" s="369"/>
      <c r="J2269" s="369"/>
      <c r="K2269" s="369"/>
      <c r="L2269" s="369"/>
      <c r="M2269" s="369"/>
      <c r="N2269" s="369"/>
      <c r="O2269" s="369"/>
      <c r="P2269" s="369"/>
      <c r="Q2269" s="369"/>
      <c r="R2269" s="369"/>
      <c r="S2269" s="369"/>
      <c r="T2269" s="369"/>
      <c r="U2269" s="369"/>
      <c r="V2269" s="369"/>
      <c r="W2269" s="369"/>
      <c r="X2269" s="369"/>
      <c r="Y2269" s="369"/>
      <c r="Z2269" s="369"/>
      <c r="AA2269" s="369"/>
      <c r="AB2269" s="369"/>
      <c r="AC2269" s="369"/>
      <c r="AD2269" s="369"/>
      <c r="AE2269" s="369"/>
      <c r="AF2269" s="369"/>
      <c r="AG2269" s="369"/>
      <c r="AH2269" s="369"/>
      <c r="AI2269" s="369"/>
      <c r="AJ2269" s="369"/>
      <c r="AK2269" s="369"/>
      <c r="AL2269" s="369"/>
      <c r="AM2269" s="369"/>
      <c r="AN2269" s="369"/>
      <c r="AO2269" s="369"/>
      <c r="AP2269" s="369"/>
      <c r="AQ2269" s="369"/>
      <c r="AR2269" s="369"/>
      <c r="AS2269" s="369"/>
      <c r="AT2269" s="369"/>
      <c r="AU2269" s="369"/>
      <c r="AV2269" s="369"/>
    </row>
    <row r="2270" spans="1:48" ht="45" hidden="1" customHeight="1" x14ac:dyDescent="0.35">
      <c r="A2270" s="368" t="s">
        <v>2330</v>
      </c>
      <c r="B2270" s="368" t="s">
        <v>26</v>
      </c>
      <c r="C2270" s="413" t="s">
        <v>27</v>
      </c>
      <c r="D2270" s="413">
        <v>110857</v>
      </c>
      <c r="E2270" s="413">
        <v>110857</v>
      </c>
      <c r="F2270" s="368" t="s">
        <v>2351</v>
      </c>
      <c r="G2270" s="369"/>
      <c r="H2270" s="369"/>
      <c r="I2270" s="369"/>
      <c r="J2270" s="369"/>
      <c r="K2270" s="369"/>
      <c r="L2270" s="369"/>
      <c r="M2270" s="369"/>
      <c r="N2270" s="369"/>
      <c r="O2270" s="369"/>
      <c r="P2270" s="369"/>
      <c r="Q2270" s="369"/>
      <c r="R2270" s="369"/>
      <c r="S2270" s="369"/>
      <c r="T2270" s="369"/>
      <c r="U2270" s="369"/>
      <c r="V2270" s="369"/>
      <c r="W2270" s="369"/>
      <c r="X2270" s="369"/>
      <c r="Y2270" s="369"/>
      <c r="Z2270" s="369"/>
      <c r="AA2270" s="369"/>
      <c r="AB2270" s="369"/>
      <c r="AC2270" s="369"/>
      <c r="AD2270" s="369"/>
      <c r="AE2270" s="369"/>
      <c r="AF2270" s="369"/>
      <c r="AG2270" s="369"/>
      <c r="AH2270" s="369"/>
      <c r="AI2270" s="369"/>
      <c r="AJ2270" s="369"/>
      <c r="AK2270" s="369"/>
      <c r="AL2270" s="369"/>
      <c r="AM2270" s="369"/>
      <c r="AN2270" s="369"/>
      <c r="AO2270" s="369"/>
      <c r="AP2270" s="369"/>
      <c r="AQ2270" s="369"/>
      <c r="AR2270" s="369"/>
      <c r="AS2270" s="369"/>
      <c r="AT2270" s="369"/>
      <c r="AU2270" s="369"/>
      <c r="AV2270" s="369"/>
    </row>
    <row r="2271" spans="1:48" ht="30" hidden="1" customHeight="1" x14ac:dyDescent="0.35">
      <c r="A2271" s="368" t="s">
        <v>2330</v>
      </c>
      <c r="B2271" s="368" t="s">
        <v>26</v>
      </c>
      <c r="C2271" s="413" t="s">
        <v>27</v>
      </c>
      <c r="D2271" s="413">
        <v>110859</v>
      </c>
      <c r="E2271" s="413">
        <v>110859</v>
      </c>
      <c r="F2271" s="368" t="s">
        <v>2352</v>
      </c>
      <c r="G2271" s="369"/>
      <c r="H2271" s="369"/>
      <c r="I2271" s="369"/>
      <c r="J2271" s="369"/>
      <c r="K2271" s="369"/>
      <c r="L2271" s="369"/>
      <c r="M2271" s="369"/>
      <c r="N2271" s="369"/>
      <c r="O2271" s="369"/>
      <c r="P2271" s="369"/>
      <c r="Q2271" s="369"/>
      <c r="R2271" s="369"/>
      <c r="S2271" s="369"/>
      <c r="T2271" s="369"/>
      <c r="U2271" s="369"/>
      <c r="V2271" s="369"/>
      <c r="W2271" s="369"/>
      <c r="X2271" s="369"/>
      <c r="Y2271" s="369"/>
      <c r="Z2271" s="369"/>
      <c r="AA2271" s="369"/>
      <c r="AB2271" s="369"/>
      <c r="AC2271" s="369"/>
      <c r="AD2271" s="369"/>
      <c r="AE2271" s="369"/>
      <c r="AF2271" s="369"/>
      <c r="AG2271" s="369"/>
      <c r="AH2271" s="369"/>
      <c r="AI2271" s="369"/>
      <c r="AJ2271" s="369"/>
      <c r="AK2271" s="369"/>
      <c r="AL2271" s="369"/>
      <c r="AM2271" s="369"/>
      <c r="AN2271" s="369"/>
      <c r="AO2271" s="369"/>
      <c r="AP2271" s="369"/>
      <c r="AQ2271" s="369"/>
      <c r="AR2271" s="369"/>
      <c r="AS2271" s="369"/>
      <c r="AT2271" s="369"/>
      <c r="AU2271" s="369"/>
      <c r="AV2271" s="369"/>
    </row>
    <row r="2272" spans="1:48" ht="45" hidden="1" customHeight="1" x14ac:dyDescent="0.35">
      <c r="A2272" s="368" t="s">
        <v>2330</v>
      </c>
      <c r="B2272" s="368" t="s">
        <v>26</v>
      </c>
      <c r="C2272" s="413" t="s">
        <v>27</v>
      </c>
      <c r="D2272" s="413">
        <v>110877</v>
      </c>
      <c r="E2272" s="413">
        <v>110877</v>
      </c>
      <c r="F2272" s="368" t="s">
        <v>2353</v>
      </c>
      <c r="G2272" s="369"/>
      <c r="H2272" s="369"/>
      <c r="I2272" s="369"/>
      <c r="J2272" s="369"/>
      <c r="K2272" s="369"/>
      <c r="L2272" s="369"/>
      <c r="M2272" s="369"/>
      <c r="N2272" s="369"/>
      <c r="O2272" s="369"/>
      <c r="P2272" s="369"/>
      <c r="Q2272" s="369"/>
      <c r="R2272" s="369"/>
      <c r="S2272" s="369"/>
      <c r="T2272" s="369"/>
      <c r="U2272" s="369"/>
      <c r="V2272" s="369"/>
      <c r="W2272" s="369"/>
      <c r="X2272" s="369"/>
      <c r="Y2272" s="369"/>
      <c r="Z2272" s="369"/>
      <c r="AA2272" s="369"/>
      <c r="AB2272" s="369"/>
      <c r="AC2272" s="369"/>
      <c r="AD2272" s="369"/>
      <c r="AE2272" s="369"/>
      <c r="AF2272" s="369"/>
      <c r="AG2272" s="369"/>
      <c r="AH2272" s="369"/>
      <c r="AI2272" s="369"/>
      <c r="AJ2272" s="369"/>
      <c r="AK2272" s="369"/>
      <c r="AL2272" s="369"/>
      <c r="AM2272" s="369"/>
      <c r="AN2272" s="369"/>
      <c r="AO2272" s="369"/>
      <c r="AP2272" s="369"/>
      <c r="AQ2272" s="369"/>
      <c r="AR2272" s="369"/>
      <c r="AS2272" s="369"/>
      <c r="AT2272" s="369"/>
      <c r="AU2272" s="369"/>
      <c r="AV2272" s="369"/>
    </row>
    <row r="2273" spans="1:48" ht="30" hidden="1" customHeight="1" x14ac:dyDescent="0.35">
      <c r="A2273" s="368" t="s">
        <v>2330</v>
      </c>
      <c r="B2273" s="368" t="s">
        <v>26</v>
      </c>
      <c r="C2273" s="413" t="s">
        <v>27</v>
      </c>
      <c r="D2273" s="413">
        <v>113210</v>
      </c>
      <c r="E2273" s="413">
        <v>113210</v>
      </c>
      <c r="F2273" s="368" t="s">
        <v>2354</v>
      </c>
      <c r="G2273" s="369"/>
      <c r="H2273" s="369"/>
      <c r="I2273" s="369"/>
      <c r="J2273" s="369"/>
      <c r="K2273" s="369"/>
      <c r="L2273" s="369"/>
      <c r="M2273" s="369"/>
      <c r="N2273" s="369"/>
      <c r="O2273" s="369"/>
      <c r="P2273" s="369"/>
      <c r="Q2273" s="369"/>
      <c r="R2273" s="369"/>
      <c r="S2273" s="369"/>
      <c r="T2273" s="369"/>
      <c r="U2273" s="369"/>
      <c r="V2273" s="369"/>
      <c r="W2273" s="369"/>
      <c r="X2273" s="369"/>
      <c r="Y2273" s="369"/>
      <c r="Z2273" s="369"/>
      <c r="AA2273" s="369"/>
      <c r="AB2273" s="369"/>
      <c r="AC2273" s="369"/>
      <c r="AD2273" s="369"/>
      <c r="AE2273" s="369"/>
      <c r="AF2273" s="369"/>
      <c r="AG2273" s="369"/>
      <c r="AH2273" s="369"/>
      <c r="AI2273" s="369"/>
      <c r="AJ2273" s="369"/>
      <c r="AK2273" s="369"/>
      <c r="AL2273" s="369"/>
      <c r="AM2273" s="369"/>
      <c r="AN2273" s="369"/>
      <c r="AO2273" s="369"/>
      <c r="AP2273" s="369"/>
      <c r="AQ2273" s="369"/>
      <c r="AR2273" s="369"/>
      <c r="AS2273" s="369"/>
      <c r="AT2273" s="369"/>
      <c r="AU2273" s="369"/>
      <c r="AV2273" s="369"/>
    </row>
    <row r="2274" spans="1:48" ht="30" hidden="1" customHeight="1" x14ac:dyDescent="0.35">
      <c r="A2274" s="368" t="s">
        <v>2330</v>
      </c>
      <c r="B2274" s="368" t="s">
        <v>26</v>
      </c>
      <c r="C2274" s="413" t="s">
        <v>77</v>
      </c>
      <c r="D2274" s="413">
        <v>14013692</v>
      </c>
      <c r="E2274" s="413">
        <v>101114</v>
      </c>
      <c r="F2274" s="368" t="s">
        <v>2355</v>
      </c>
      <c r="G2274" s="369"/>
      <c r="H2274" s="369"/>
      <c r="I2274" s="369"/>
      <c r="J2274" s="369"/>
      <c r="K2274" s="369"/>
      <c r="L2274" s="369"/>
      <c r="M2274" s="369"/>
      <c r="N2274" s="369"/>
      <c r="O2274" s="369"/>
      <c r="P2274" s="369"/>
      <c r="Q2274" s="369"/>
      <c r="R2274" s="369"/>
      <c r="S2274" s="369"/>
      <c r="T2274" s="369"/>
      <c r="U2274" s="369"/>
      <c r="V2274" s="369"/>
      <c r="W2274" s="369"/>
      <c r="X2274" s="369"/>
      <c r="Y2274" s="369"/>
      <c r="Z2274" s="369"/>
      <c r="AA2274" s="369"/>
      <c r="AB2274" s="369"/>
      <c r="AC2274" s="369"/>
      <c r="AD2274" s="369"/>
      <c r="AE2274" s="369"/>
      <c r="AF2274" s="369"/>
      <c r="AG2274" s="369"/>
      <c r="AH2274" s="369"/>
      <c r="AI2274" s="369"/>
      <c r="AJ2274" s="369"/>
      <c r="AK2274" s="369"/>
      <c r="AL2274" s="369"/>
      <c r="AM2274" s="369"/>
      <c r="AN2274" s="369"/>
      <c r="AO2274" s="369"/>
      <c r="AP2274" s="369"/>
      <c r="AQ2274" s="369"/>
      <c r="AR2274" s="369"/>
      <c r="AS2274" s="369"/>
      <c r="AT2274" s="369"/>
      <c r="AU2274" s="369"/>
      <c r="AV2274" s="369"/>
    </row>
    <row r="2275" spans="1:48" ht="30" hidden="1" customHeight="1" x14ac:dyDescent="0.35">
      <c r="A2275" s="368" t="s">
        <v>2330</v>
      </c>
      <c r="B2275" s="368" t="s">
        <v>26</v>
      </c>
      <c r="C2275" s="413" t="s">
        <v>77</v>
      </c>
      <c r="D2275" s="413">
        <v>14013918</v>
      </c>
      <c r="E2275" s="413">
        <v>110546</v>
      </c>
      <c r="F2275" s="368" t="s">
        <v>2356</v>
      </c>
      <c r="G2275" s="369"/>
      <c r="H2275" s="369"/>
      <c r="I2275" s="369"/>
      <c r="J2275" s="369"/>
      <c r="K2275" s="369"/>
      <c r="L2275" s="369"/>
      <c r="M2275" s="369"/>
      <c r="N2275" s="369"/>
      <c r="O2275" s="369"/>
      <c r="P2275" s="369"/>
      <c r="Q2275" s="369"/>
      <c r="R2275" s="369"/>
      <c r="S2275" s="369"/>
      <c r="T2275" s="369"/>
      <c r="U2275" s="369"/>
      <c r="V2275" s="369"/>
      <c r="W2275" s="369"/>
      <c r="X2275" s="369"/>
      <c r="Y2275" s="369"/>
      <c r="Z2275" s="369"/>
      <c r="AA2275" s="369"/>
      <c r="AB2275" s="369"/>
      <c r="AC2275" s="369"/>
      <c r="AD2275" s="369"/>
      <c r="AE2275" s="369"/>
      <c r="AF2275" s="369"/>
      <c r="AG2275" s="369"/>
      <c r="AH2275" s="369"/>
      <c r="AI2275" s="369"/>
      <c r="AJ2275" s="369"/>
      <c r="AK2275" s="369"/>
      <c r="AL2275" s="369"/>
      <c r="AM2275" s="369"/>
      <c r="AN2275" s="369"/>
      <c r="AO2275" s="369"/>
      <c r="AP2275" s="369"/>
      <c r="AQ2275" s="369"/>
      <c r="AR2275" s="369"/>
      <c r="AS2275" s="369"/>
      <c r="AT2275" s="369"/>
      <c r="AU2275" s="369"/>
      <c r="AV2275" s="369"/>
    </row>
    <row r="2276" spans="1:48" ht="30" hidden="1" customHeight="1" x14ac:dyDescent="0.35">
      <c r="A2276" s="368" t="s">
        <v>2330</v>
      </c>
      <c r="B2276" s="368" t="s">
        <v>26</v>
      </c>
      <c r="C2276" s="413" t="s">
        <v>77</v>
      </c>
      <c r="D2276" s="413">
        <v>14013919</v>
      </c>
      <c r="E2276" s="413">
        <v>110546</v>
      </c>
      <c r="F2276" s="368" t="s">
        <v>2357</v>
      </c>
      <c r="G2276" s="369"/>
      <c r="H2276" s="369"/>
      <c r="I2276" s="369"/>
      <c r="J2276" s="369"/>
      <c r="K2276" s="369"/>
      <c r="L2276" s="369"/>
      <c r="M2276" s="369"/>
      <c r="N2276" s="369"/>
      <c r="O2276" s="369"/>
      <c r="P2276" s="369"/>
      <c r="Q2276" s="369"/>
      <c r="R2276" s="369"/>
      <c r="S2276" s="369"/>
      <c r="T2276" s="369"/>
      <c r="U2276" s="369"/>
      <c r="V2276" s="369"/>
      <c r="W2276" s="369"/>
      <c r="X2276" s="369"/>
      <c r="Y2276" s="369"/>
      <c r="Z2276" s="369"/>
      <c r="AA2276" s="369"/>
      <c r="AB2276" s="369"/>
      <c r="AC2276" s="369"/>
      <c r="AD2276" s="369"/>
      <c r="AE2276" s="369"/>
      <c r="AF2276" s="369"/>
      <c r="AG2276" s="369"/>
      <c r="AH2276" s="369"/>
      <c r="AI2276" s="369"/>
      <c r="AJ2276" s="369"/>
      <c r="AK2276" s="369"/>
      <c r="AL2276" s="369"/>
      <c r="AM2276" s="369"/>
      <c r="AN2276" s="369"/>
      <c r="AO2276" s="369"/>
      <c r="AP2276" s="369"/>
      <c r="AQ2276" s="369"/>
      <c r="AR2276" s="369"/>
      <c r="AS2276" s="369"/>
      <c r="AT2276" s="369"/>
      <c r="AU2276" s="369"/>
      <c r="AV2276" s="369"/>
    </row>
    <row r="2277" spans="1:48" ht="30" hidden="1" customHeight="1" x14ac:dyDescent="0.35">
      <c r="A2277" s="368" t="s">
        <v>2330</v>
      </c>
      <c r="B2277" s="368" t="s">
        <v>26</v>
      </c>
      <c r="C2277" s="413" t="s">
        <v>77</v>
      </c>
      <c r="D2277" s="413">
        <v>14013920</v>
      </c>
      <c r="E2277" s="413">
        <v>110546</v>
      </c>
      <c r="F2277" s="368" t="s">
        <v>2358</v>
      </c>
      <c r="G2277" s="369"/>
      <c r="H2277" s="369"/>
      <c r="I2277" s="369"/>
      <c r="J2277" s="369"/>
      <c r="K2277" s="369"/>
      <c r="L2277" s="369"/>
      <c r="M2277" s="369"/>
      <c r="N2277" s="369"/>
      <c r="O2277" s="369"/>
      <c r="P2277" s="369"/>
      <c r="Q2277" s="369"/>
      <c r="R2277" s="369"/>
      <c r="S2277" s="369"/>
      <c r="T2277" s="369"/>
      <c r="U2277" s="369"/>
      <c r="V2277" s="369"/>
      <c r="W2277" s="369"/>
      <c r="X2277" s="369"/>
      <c r="Y2277" s="369"/>
      <c r="Z2277" s="369"/>
      <c r="AA2277" s="369"/>
      <c r="AB2277" s="369"/>
      <c r="AC2277" s="369"/>
      <c r="AD2277" s="369"/>
      <c r="AE2277" s="369"/>
      <c r="AF2277" s="369"/>
      <c r="AG2277" s="369"/>
      <c r="AH2277" s="369"/>
      <c r="AI2277" s="369"/>
      <c r="AJ2277" s="369"/>
      <c r="AK2277" s="369"/>
      <c r="AL2277" s="369"/>
      <c r="AM2277" s="369"/>
      <c r="AN2277" s="369"/>
      <c r="AO2277" s="369"/>
      <c r="AP2277" s="369"/>
      <c r="AQ2277" s="369"/>
      <c r="AR2277" s="369"/>
      <c r="AS2277" s="369"/>
      <c r="AT2277" s="369"/>
      <c r="AU2277" s="369"/>
      <c r="AV2277" s="369"/>
    </row>
    <row r="2278" spans="1:48" ht="30" hidden="1" customHeight="1" x14ac:dyDescent="0.35">
      <c r="A2278" s="368" t="s">
        <v>2330</v>
      </c>
      <c r="B2278" s="368" t="s">
        <v>26</v>
      </c>
      <c r="C2278" s="413" t="s">
        <v>77</v>
      </c>
      <c r="D2278" s="413">
        <v>14013925</v>
      </c>
      <c r="E2278" s="413">
        <v>110613</v>
      </c>
      <c r="F2278" s="368" t="s">
        <v>2359</v>
      </c>
      <c r="G2278" s="369"/>
      <c r="H2278" s="369"/>
      <c r="I2278" s="369"/>
      <c r="J2278" s="369"/>
      <c r="K2278" s="369"/>
      <c r="L2278" s="369"/>
      <c r="M2278" s="369"/>
      <c r="N2278" s="369"/>
      <c r="O2278" s="369"/>
      <c r="P2278" s="369"/>
      <c r="Q2278" s="369"/>
      <c r="R2278" s="369"/>
      <c r="S2278" s="369"/>
      <c r="T2278" s="369"/>
      <c r="U2278" s="369"/>
      <c r="V2278" s="369"/>
      <c r="W2278" s="369"/>
      <c r="X2278" s="369"/>
      <c r="Y2278" s="369"/>
      <c r="Z2278" s="369"/>
      <c r="AA2278" s="369"/>
      <c r="AB2278" s="369"/>
      <c r="AC2278" s="369"/>
      <c r="AD2278" s="369"/>
      <c r="AE2278" s="369"/>
      <c r="AF2278" s="369"/>
      <c r="AG2278" s="369"/>
      <c r="AH2278" s="369"/>
      <c r="AI2278" s="369"/>
      <c r="AJ2278" s="369"/>
      <c r="AK2278" s="369"/>
      <c r="AL2278" s="369"/>
      <c r="AM2278" s="369"/>
      <c r="AN2278" s="369"/>
      <c r="AO2278" s="369"/>
      <c r="AP2278" s="369"/>
      <c r="AQ2278" s="369"/>
      <c r="AR2278" s="369"/>
      <c r="AS2278" s="369"/>
      <c r="AT2278" s="369"/>
      <c r="AU2278" s="369"/>
      <c r="AV2278" s="369"/>
    </row>
    <row r="2279" spans="1:48" ht="30" hidden="1" customHeight="1" x14ac:dyDescent="0.35">
      <c r="A2279" s="368" t="s">
        <v>2330</v>
      </c>
      <c r="B2279" s="368" t="s">
        <v>26</v>
      </c>
      <c r="C2279" s="413" t="s">
        <v>77</v>
      </c>
      <c r="D2279" s="413">
        <v>14013926</v>
      </c>
      <c r="E2279" s="413">
        <v>110613</v>
      </c>
      <c r="F2279" s="368" t="s">
        <v>2360</v>
      </c>
      <c r="G2279" s="369"/>
      <c r="H2279" s="369"/>
      <c r="I2279" s="369"/>
      <c r="J2279" s="369"/>
      <c r="K2279" s="369"/>
      <c r="L2279" s="369"/>
      <c r="M2279" s="369"/>
      <c r="N2279" s="369"/>
      <c r="O2279" s="369"/>
      <c r="P2279" s="369"/>
      <c r="Q2279" s="369"/>
      <c r="R2279" s="369"/>
      <c r="S2279" s="369"/>
      <c r="T2279" s="369"/>
      <c r="U2279" s="369"/>
      <c r="V2279" s="369"/>
      <c r="W2279" s="369"/>
      <c r="X2279" s="369"/>
      <c r="Y2279" s="369"/>
      <c r="Z2279" s="369"/>
      <c r="AA2279" s="369"/>
      <c r="AB2279" s="369"/>
      <c r="AC2279" s="369"/>
      <c r="AD2279" s="369"/>
      <c r="AE2279" s="369"/>
      <c r="AF2279" s="369"/>
      <c r="AG2279" s="369"/>
      <c r="AH2279" s="369"/>
      <c r="AI2279" s="369"/>
      <c r="AJ2279" s="369"/>
      <c r="AK2279" s="369"/>
      <c r="AL2279" s="369"/>
      <c r="AM2279" s="369"/>
      <c r="AN2279" s="369"/>
      <c r="AO2279" s="369"/>
      <c r="AP2279" s="369"/>
      <c r="AQ2279" s="369"/>
      <c r="AR2279" s="369"/>
      <c r="AS2279" s="369"/>
      <c r="AT2279" s="369"/>
      <c r="AU2279" s="369"/>
      <c r="AV2279" s="369"/>
    </row>
    <row r="2280" spans="1:48" ht="30" hidden="1" customHeight="1" x14ac:dyDescent="0.35">
      <c r="A2280" s="368" t="s">
        <v>2330</v>
      </c>
      <c r="B2280" s="368" t="s">
        <v>26</v>
      </c>
      <c r="C2280" s="413" t="s">
        <v>77</v>
      </c>
      <c r="D2280" s="413">
        <v>14013941</v>
      </c>
      <c r="E2280" s="413">
        <v>110857</v>
      </c>
      <c r="F2280" s="368" t="s">
        <v>2361</v>
      </c>
      <c r="G2280" s="369"/>
      <c r="H2280" s="369"/>
      <c r="I2280" s="369"/>
      <c r="J2280" s="369"/>
      <c r="K2280" s="369"/>
      <c r="L2280" s="369"/>
      <c r="M2280" s="369"/>
      <c r="N2280" s="369"/>
      <c r="O2280" s="369"/>
      <c r="P2280" s="369"/>
      <c r="Q2280" s="369"/>
      <c r="R2280" s="369"/>
      <c r="S2280" s="369"/>
      <c r="T2280" s="369"/>
      <c r="U2280" s="369"/>
      <c r="V2280" s="369"/>
      <c r="W2280" s="369"/>
      <c r="X2280" s="369"/>
      <c r="Y2280" s="369"/>
      <c r="Z2280" s="369"/>
      <c r="AA2280" s="369"/>
      <c r="AB2280" s="369"/>
      <c r="AC2280" s="369"/>
      <c r="AD2280" s="369"/>
      <c r="AE2280" s="369"/>
      <c r="AF2280" s="369"/>
      <c r="AG2280" s="369"/>
      <c r="AH2280" s="369"/>
      <c r="AI2280" s="369"/>
      <c r="AJ2280" s="369"/>
      <c r="AK2280" s="369"/>
      <c r="AL2280" s="369"/>
      <c r="AM2280" s="369"/>
      <c r="AN2280" s="369"/>
      <c r="AO2280" s="369"/>
      <c r="AP2280" s="369"/>
      <c r="AQ2280" s="369"/>
      <c r="AR2280" s="369"/>
      <c r="AS2280" s="369"/>
      <c r="AT2280" s="369"/>
      <c r="AU2280" s="369"/>
      <c r="AV2280" s="369"/>
    </row>
    <row r="2281" spans="1:48" ht="30" hidden="1" customHeight="1" x14ac:dyDescent="0.35">
      <c r="A2281" s="368" t="s">
        <v>2330</v>
      </c>
      <c r="B2281" s="368" t="s">
        <v>26</v>
      </c>
      <c r="C2281" s="413" t="s">
        <v>77</v>
      </c>
      <c r="D2281" s="413">
        <v>14013962</v>
      </c>
      <c r="E2281" s="413">
        <v>110546</v>
      </c>
      <c r="F2281" s="368" t="s">
        <v>2362</v>
      </c>
      <c r="G2281" s="369"/>
      <c r="H2281" s="369"/>
      <c r="I2281" s="369"/>
      <c r="J2281" s="369"/>
      <c r="K2281" s="369"/>
      <c r="L2281" s="369"/>
      <c r="M2281" s="369"/>
      <c r="N2281" s="369"/>
      <c r="O2281" s="369"/>
      <c r="P2281" s="369"/>
      <c r="Q2281" s="369"/>
      <c r="R2281" s="369"/>
      <c r="S2281" s="369"/>
      <c r="T2281" s="369"/>
      <c r="U2281" s="369"/>
      <c r="V2281" s="369"/>
      <c r="W2281" s="369"/>
      <c r="X2281" s="369"/>
      <c r="Y2281" s="369"/>
      <c r="Z2281" s="369"/>
      <c r="AA2281" s="369"/>
      <c r="AB2281" s="369"/>
      <c r="AC2281" s="369"/>
      <c r="AD2281" s="369"/>
      <c r="AE2281" s="369"/>
      <c r="AF2281" s="369"/>
      <c r="AG2281" s="369"/>
      <c r="AH2281" s="369"/>
      <c r="AI2281" s="369"/>
      <c r="AJ2281" s="369"/>
      <c r="AK2281" s="369"/>
      <c r="AL2281" s="369"/>
      <c r="AM2281" s="369"/>
      <c r="AN2281" s="369"/>
      <c r="AO2281" s="369"/>
      <c r="AP2281" s="369"/>
      <c r="AQ2281" s="369"/>
      <c r="AR2281" s="369"/>
      <c r="AS2281" s="369"/>
      <c r="AT2281" s="369"/>
      <c r="AU2281" s="369"/>
      <c r="AV2281" s="369"/>
    </row>
    <row r="2282" spans="1:48" ht="30" hidden="1" customHeight="1" x14ac:dyDescent="0.35">
      <c r="A2282" s="368" t="s">
        <v>2330</v>
      </c>
      <c r="B2282" s="368" t="s">
        <v>26</v>
      </c>
      <c r="C2282" s="413" t="s">
        <v>77</v>
      </c>
      <c r="D2282" s="413">
        <v>14014177</v>
      </c>
      <c r="E2282" s="413">
        <v>101127</v>
      </c>
      <c r="F2282" s="368" t="s">
        <v>2363</v>
      </c>
      <c r="G2282" s="369"/>
      <c r="H2282" s="369"/>
      <c r="I2282" s="369"/>
      <c r="J2282" s="369"/>
      <c r="K2282" s="369"/>
      <c r="L2282" s="369"/>
      <c r="M2282" s="369"/>
      <c r="N2282" s="369"/>
      <c r="O2282" s="369"/>
      <c r="P2282" s="369"/>
      <c r="Q2282" s="369"/>
      <c r="R2282" s="369"/>
      <c r="S2282" s="369"/>
      <c r="T2282" s="369"/>
      <c r="U2282" s="369"/>
      <c r="V2282" s="369"/>
      <c r="W2282" s="369"/>
      <c r="X2282" s="369"/>
      <c r="Y2282" s="369"/>
      <c r="Z2282" s="369"/>
      <c r="AA2282" s="369"/>
      <c r="AB2282" s="369"/>
      <c r="AC2282" s="369"/>
      <c r="AD2282" s="369"/>
      <c r="AE2282" s="369"/>
      <c r="AF2282" s="369"/>
      <c r="AG2282" s="369"/>
      <c r="AH2282" s="369"/>
      <c r="AI2282" s="369"/>
      <c r="AJ2282" s="369"/>
      <c r="AK2282" s="369"/>
      <c r="AL2282" s="369"/>
      <c r="AM2282" s="369"/>
      <c r="AN2282" s="369"/>
      <c r="AO2282" s="369"/>
      <c r="AP2282" s="369"/>
      <c r="AQ2282" s="369"/>
      <c r="AR2282" s="369"/>
      <c r="AS2282" s="369"/>
      <c r="AT2282" s="369"/>
      <c r="AU2282" s="369"/>
      <c r="AV2282" s="369"/>
    </row>
    <row r="2283" spans="1:48" ht="45" hidden="1" customHeight="1" x14ac:dyDescent="0.35">
      <c r="A2283" s="368" t="s">
        <v>2330</v>
      </c>
      <c r="B2283" s="368" t="s">
        <v>26</v>
      </c>
      <c r="C2283" s="413" t="s">
        <v>77</v>
      </c>
      <c r="D2283" s="413">
        <v>14014326</v>
      </c>
      <c r="E2283" s="413">
        <v>110877</v>
      </c>
      <c r="F2283" s="368" t="s">
        <v>2364</v>
      </c>
      <c r="G2283" s="369"/>
      <c r="H2283" s="369"/>
      <c r="I2283" s="369"/>
      <c r="J2283" s="369"/>
      <c r="K2283" s="369"/>
      <c r="L2283" s="369"/>
      <c r="M2283" s="369"/>
      <c r="N2283" s="369"/>
      <c r="O2283" s="369"/>
      <c r="P2283" s="369"/>
      <c r="Q2283" s="369"/>
      <c r="R2283" s="369"/>
      <c r="S2283" s="369"/>
      <c r="T2283" s="369"/>
      <c r="U2283" s="369"/>
      <c r="V2283" s="369"/>
      <c r="W2283" s="369"/>
      <c r="X2283" s="369"/>
      <c r="Y2283" s="369"/>
      <c r="Z2283" s="369"/>
      <c r="AA2283" s="369"/>
      <c r="AB2283" s="369"/>
      <c r="AC2283" s="369"/>
      <c r="AD2283" s="369"/>
      <c r="AE2283" s="369"/>
      <c r="AF2283" s="369"/>
      <c r="AG2283" s="369"/>
      <c r="AH2283" s="369"/>
      <c r="AI2283" s="369"/>
      <c r="AJ2283" s="369"/>
      <c r="AK2283" s="369"/>
      <c r="AL2283" s="369"/>
      <c r="AM2283" s="369"/>
      <c r="AN2283" s="369"/>
      <c r="AO2283" s="369"/>
      <c r="AP2283" s="369"/>
      <c r="AQ2283" s="369"/>
      <c r="AR2283" s="369"/>
      <c r="AS2283" s="369"/>
      <c r="AT2283" s="369"/>
      <c r="AU2283" s="369"/>
      <c r="AV2283" s="369"/>
    </row>
    <row r="2284" spans="1:48" ht="45" hidden="1" customHeight="1" x14ac:dyDescent="0.35">
      <c r="A2284" s="368" t="s">
        <v>2330</v>
      </c>
      <c r="B2284" s="368" t="s">
        <v>26</v>
      </c>
      <c r="C2284" s="413" t="s">
        <v>77</v>
      </c>
      <c r="D2284" s="413">
        <v>14014327</v>
      </c>
      <c r="E2284" s="413">
        <v>110877</v>
      </c>
      <c r="F2284" s="368" t="s">
        <v>2365</v>
      </c>
      <c r="G2284" s="369"/>
      <c r="H2284" s="369"/>
      <c r="I2284" s="369"/>
      <c r="J2284" s="369"/>
      <c r="K2284" s="369"/>
      <c r="L2284" s="369"/>
      <c r="M2284" s="369"/>
      <c r="N2284" s="369"/>
      <c r="O2284" s="369"/>
      <c r="P2284" s="369"/>
      <c r="Q2284" s="369"/>
      <c r="R2284" s="369"/>
      <c r="S2284" s="369"/>
      <c r="T2284" s="369"/>
      <c r="U2284" s="369"/>
      <c r="V2284" s="369"/>
      <c r="W2284" s="369"/>
      <c r="X2284" s="369"/>
      <c r="Y2284" s="369"/>
      <c r="Z2284" s="369"/>
      <c r="AA2284" s="369"/>
      <c r="AB2284" s="369"/>
      <c r="AC2284" s="369"/>
      <c r="AD2284" s="369"/>
      <c r="AE2284" s="369"/>
      <c r="AF2284" s="369"/>
      <c r="AG2284" s="369"/>
      <c r="AH2284" s="369"/>
      <c r="AI2284" s="369"/>
      <c r="AJ2284" s="369"/>
      <c r="AK2284" s="369"/>
      <c r="AL2284" s="369"/>
      <c r="AM2284" s="369"/>
      <c r="AN2284" s="369"/>
      <c r="AO2284" s="369"/>
      <c r="AP2284" s="369"/>
      <c r="AQ2284" s="369"/>
      <c r="AR2284" s="369"/>
      <c r="AS2284" s="369"/>
      <c r="AT2284" s="369"/>
      <c r="AU2284" s="369"/>
      <c r="AV2284" s="369"/>
    </row>
    <row r="2285" spans="1:48" ht="30" hidden="1" customHeight="1" x14ac:dyDescent="0.35">
      <c r="A2285" s="368" t="s">
        <v>2330</v>
      </c>
      <c r="B2285" s="368" t="s">
        <v>26</v>
      </c>
      <c r="C2285" s="413" t="s">
        <v>77</v>
      </c>
      <c r="D2285" s="413">
        <v>14014337</v>
      </c>
      <c r="E2285" s="413">
        <v>101123</v>
      </c>
      <c r="F2285" s="368" t="s">
        <v>2366</v>
      </c>
      <c r="G2285" s="369"/>
      <c r="H2285" s="369"/>
      <c r="I2285" s="369"/>
      <c r="J2285" s="369"/>
      <c r="K2285" s="369"/>
      <c r="L2285" s="369"/>
      <c r="M2285" s="369"/>
      <c r="N2285" s="369"/>
      <c r="O2285" s="369"/>
      <c r="P2285" s="369"/>
      <c r="Q2285" s="369"/>
      <c r="R2285" s="369"/>
      <c r="S2285" s="369"/>
      <c r="T2285" s="369"/>
      <c r="U2285" s="369"/>
      <c r="V2285" s="369"/>
      <c r="W2285" s="369"/>
      <c r="X2285" s="369"/>
      <c r="Y2285" s="369"/>
      <c r="Z2285" s="369"/>
      <c r="AA2285" s="369"/>
      <c r="AB2285" s="369"/>
      <c r="AC2285" s="369"/>
      <c r="AD2285" s="369"/>
      <c r="AE2285" s="369"/>
      <c r="AF2285" s="369"/>
      <c r="AG2285" s="369"/>
      <c r="AH2285" s="369"/>
      <c r="AI2285" s="369"/>
      <c r="AJ2285" s="369"/>
      <c r="AK2285" s="369"/>
      <c r="AL2285" s="369"/>
      <c r="AM2285" s="369"/>
      <c r="AN2285" s="369"/>
      <c r="AO2285" s="369"/>
      <c r="AP2285" s="369"/>
      <c r="AQ2285" s="369"/>
      <c r="AR2285" s="369"/>
      <c r="AS2285" s="369"/>
      <c r="AT2285" s="369"/>
      <c r="AU2285" s="369"/>
      <c r="AV2285" s="369"/>
    </row>
    <row r="2286" spans="1:48" ht="30" hidden="1" customHeight="1" x14ac:dyDescent="0.35">
      <c r="A2286" s="368" t="s">
        <v>2330</v>
      </c>
      <c r="B2286" s="368" t="s">
        <v>26</v>
      </c>
      <c r="C2286" s="413" t="s">
        <v>77</v>
      </c>
      <c r="D2286" s="413">
        <v>14014338</v>
      </c>
      <c r="E2286" s="413">
        <v>101123</v>
      </c>
      <c r="F2286" s="368" t="s">
        <v>2367</v>
      </c>
      <c r="G2286" s="369"/>
      <c r="H2286" s="369"/>
      <c r="I2286" s="369"/>
      <c r="J2286" s="369"/>
      <c r="K2286" s="369"/>
      <c r="L2286" s="369"/>
      <c r="M2286" s="369"/>
      <c r="N2286" s="369"/>
      <c r="O2286" s="369"/>
      <c r="P2286" s="369"/>
      <c r="Q2286" s="369"/>
      <c r="R2286" s="369"/>
      <c r="S2286" s="369"/>
      <c r="T2286" s="369"/>
      <c r="U2286" s="369"/>
      <c r="V2286" s="369"/>
      <c r="W2286" s="369"/>
      <c r="X2286" s="369"/>
      <c r="Y2286" s="369"/>
      <c r="Z2286" s="369"/>
      <c r="AA2286" s="369"/>
      <c r="AB2286" s="369"/>
      <c r="AC2286" s="369"/>
      <c r="AD2286" s="369"/>
      <c r="AE2286" s="369"/>
      <c r="AF2286" s="369"/>
      <c r="AG2286" s="369"/>
      <c r="AH2286" s="369"/>
      <c r="AI2286" s="369"/>
      <c r="AJ2286" s="369"/>
      <c r="AK2286" s="369"/>
      <c r="AL2286" s="369"/>
      <c r="AM2286" s="369"/>
      <c r="AN2286" s="369"/>
      <c r="AO2286" s="369"/>
      <c r="AP2286" s="369"/>
      <c r="AQ2286" s="369"/>
      <c r="AR2286" s="369"/>
      <c r="AS2286" s="369"/>
      <c r="AT2286" s="369"/>
      <c r="AU2286" s="369"/>
      <c r="AV2286" s="369"/>
    </row>
    <row r="2287" spans="1:48" ht="30" hidden="1" customHeight="1" x14ac:dyDescent="0.35">
      <c r="A2287" s="368" t="s">
        <v>2330</v>
      </c>
      <c r="B2287" s="368" t="s">
        <v>26</v>
      </c>
      <c r="C2287" s="413" t="s">
        <v>77</v>
      </c>
      <c r="D2287" s="413">
        <v>14014619</v>
      </c>
      <c r="E2287" s="413">
        <v>110613</v>
      </c>
      <c r="F2287" s="368" t="s">
        <v>2368</v>
      </c>
      <c r="G2287" s="369"/>
      <c r="H2287" s="369"/>
      <c r="I2287" s="369"/>
      <c r="J2287" s="369"/>
      <c r="K2287" s="369"/>
      <c r="L2287" s="369"/>
      <c r="M2287" s="369"/>
      <c r="N2287" s="369"/>
      <c r="O2287" s="369"/>
      <c r="P2287" s="369"/>
      <c r="Q2287" s="369"/>
      <c r="R2287" s="369"/>
      <c r="S2287" s="369"/>
      <c r="T2287" s="369"/>
      <c r="U2287" s="369"/>
      <c r="V2287" s="369"/>
      <c r="W2287" s="369"/>
      <c r="X2287" s="369"/>
      <c r="Y2287" s="369"/>
      <c r="Z2287" s="369"/>
      <c r="AA2287" s="369"/>
      <c r="AB2287" s="369"/>
      <c r="AC2287" s="369"/>
      <c r="AD2287" s="369"/>
      <c r="AE2287" s="369"/>
      <c r="AF2287" s="369"/>
      <c r="AG2287" s="369"/>
      <c r="AH2287" s="369"/>
      <c r="AI2287" s="369"/>
      <c r="AJ2287" s="369"/>
      <c r="AK2287" s="369"/>
      <c r="AL2287" s="369"/>
      <c r="AM2287" s="369"/>
      <c r="AN2287" s="369"/>
      <c r="AO2287" s="369"/>
      <c r="AP2287" s="369"/>
      <c r="AQ2287" s="369"/>
      <c r="AR2287" s="369"/>
      <c r="AS2287" s="369"/>
      <c r="AT2287" s="369"/>
      <c r="AU2287" s="369"/>
      <c r="AV2287" s="369"/>
    </row>
    <row r="2288" spans="1:48" ht="30" hidden="1" customHeight="1" x14ac:dyDescent="0.35">
      <c r="A2288" s="368" t="s">
        <v>2330</v>
      </c>
      <c r="B2288" s="368" t="s">
        <v>91</v>
      </c>
      <c r="C2288" s="413" t="s">
        <v>27</v>
      </c>
      <c r="D2288" s="413">
        <v>101148</v>
      </c>
      <c r="E2288" s="413">
        <v>101148</v>
      </c>
      <c r="F2288" s="368" t="s">
        <v>2369</v>
      </c>
      <c r="G2288" s="369"/>
      <c r="H2288" s="369"/>
      <c r="I2288" s="369"/>
      <c r="J2288" s="369"/>
      <c r="K2288" s="369"/>
      <c r="L2288" s="369"/>
      <c r="M2288" s="369"/>
      <c r="N2288" s="369"/>
      <c r="O2288" s="369"/>
      <c r="P2288" s="369"/>
      <c r="Q2288" s="369"/>
      <c r="R2288" s="369"/>
      <c r="S2288" s="369"/>
      <c r="T2288" s="369"/>
      <c r="U2288" s="369"/>
      <c r="V2288" s="369"/>
      <c r="W2288" s="369"/>
      <c r="X2288" s="369"/>
      <c r="Y2288" s="369"/>
      <c r="Z2288" s="369"/>
      <c r="AA2288" s="369"/>
      <c r="AB2288" s="369"/>
      <c r="AC2288" s="369"/>
      <c r="AD2288" s="369"/>
      <c r="AE2288" s="369"/>
      <c r="AF2288" s="369"/>
      <c r="AG2288" s="369"/>
      <c r="AH2288" s="369"/>
      <c r="AI2288" s="369"/>
      <c r="AJ2288" s="369"/>
      <c r="AK2288" s="369"/>
      <c r="AL2288" s="369"/>
      <c r="AM2288" s="369"/>
      <c r="AN2288" s="369"/>
      <c r="AO2288" s="369"/>
      <c r="AP2288" s="369"/>
      <c r="AQ2288" s="369"/>
      <c r="AR2288" s="369"/>
      <c r="AS2288" s="369"/>
      <c r="AT2288" s="369"/>
      <c r="AU2288" s="369"/>
      <c r="AV2288" s="369"/>
    </row>
    <row r="2289" spans="1:48" ht="30" hidden="1" customHeight="1" x14ac:dyDescent="0.35">
      <c r="A2289" s="368" t="s">
        <v>2330</v>
      </c>
      <c r="B2289" s="368" t="s">
        <v>91</v>
      </c>
      <c r="C2289" s="413" t="s">
        <v>27</v>
      </c>
      <c r="D2289" s="413">
        <v>101149</v>
      </c>
      <c r="E2289" s="413">
        <v>101149</v>
      </c>
      <c r="F2289" s="368" t="s">
        <v>2370</v>
      </c>
      <c r="G2289" s="369"/>
      <c r="H2289" s="369"/>
      <c r="I2289" s="369"/>
      <c r="J2289" s="369"/>
      <c r="K2289" s="369"/>
      <c r="L2289" s="369"/>
      <c r="M2289" s="369"/>
      <c r="N2289" s="369"/>
      <c r="O2289" s="369"/>
      <c r="P2289" s="369"/>
      <c r="Q2289" s="369"/>
      <c r="R2289" s="369"/>
      <c r="S2289" s="369"/>
      <c r="T2289" s="369"/>
      <c r="U2289" s="369"/>
      <c r="V2289" s="369"/>
      <c r="W2289" s="369"/>
      <c r="X2289" s="369"/>
      <c r="Y2289" s="369"/>
      <c r="Z2289" s="369"/>
      <c r="AA2289" s="369"/>
      <c r="AB2289" s="369"/>
      <c r="AC2289" s="369"/>
      <c r="AD2289" s="369"/>
      <c r="AE2289" s="369"/>
      <c r="AF2289" s="369"/>
      <c r="AG2289" s="369"/>
      <c r="AH2289" s="369"/>
      <c r="AI2289" s="369"/>
      <c r="AJ2289" s="369"/>
      <c r="AK2289" s="369"/>
      <c r="AL2289" s="369"/>
      <c r="AM2289" s="369"/>
      <c r="AN2289" s="369"/>
      <c r="AO2289" s="369"/>
      <c r="AP2289" s="369"/>
      <c r="AQ2289" s="369"/>
      <c r="AR2289" s="369"/>
      <c r="AS2289" s="369"/>
      <c r="AT2289" s="369"/>
      <c r="AU2289" s="369"/>
      <c r="AV2289" s="369"/>
    </row>
    <row r="2290" spans="1:48" ht="45" hidden="1" customHeight="1" x14ac:dyDescent="0.35">
      <c r="A2290" s="368" t="s">
        <v>2371</v>
      </c>
      <c r="B2290" s="368" t="s">
        <v>26</v>
      </c>
      <c r="C2290" s="413" t="s">
        <v>27</v>
      </c>
      <c r="D2290" s="413">
        <v>101188</v>
      </c>
      <c r="E2290" s="413">
        <v>101188</v>
      </c>
      <c r="F2290" s="368" t="s">
        <v>2372</v>
      </c>
      <c r="G2290" s="369"/>
      <c r="H2290" s="369"/>
      <c r="I2290" s="369"/>
      <c r="J2290" s="369"/>
      <c r="K2290" s="369"/>
      <c r="L2290" s="369"/>
      <c r="M2290" s="369"/>
      <c r="N2290" s="369"/>
      <c r="O2290" s="369"/>
      <c r="P2290" s="369"/>
      <c r="Q2290" s="369"/>
      <c r="R2290" s="369"/>
      <c r="S2290" s="369"/>
      <c r="T2290" s="369"/>
      <c r="U2290" s="369"/>
      <c r="V2290" s="369"/>
      <c r="W2290" s="369"/>
      <c r="X2290" s="369"/>
      <c r="Y2290" s="369"/>
      <c r="Z2290" s="369"/>
      <c r="AA2290" s="369"/>
      <c r="AB2290" s="369"/>
      <c r="AC2290" s="369"/>
      <c r="AD2290" s="369"/>
      <c r="AE2290" s="369"/>
      <c r="AF2290" s="369"/>
      <c r="AG2290" s="369"/>
      <c r="AH2290" s="369"/>
      <c r="AI2290" s="369"/>
      <c r="AJ2290" s="369"/>
      <c r="AK2290" s="369"/>
      <c r="AL2290" s="369"/>
      <c r="AM2290" s="369"/>
      <c r="AN2290" s="369"/>
      <c r="AO2290" s="369"/>
      <c r="AP2290" s="369"/>
      <c r="AQ2290" s="369"/>
      <c r="AR2290" s="369"/>
      <c r="AS2290" s="369"/>
      <c r="AT2290" s="369"/>
      <c r="AU2290" s="369"/>
      <c r="AV2290" s="369"/>
    </row>
    <row r="2291" spans="1:48" ht="30" hidden="1" customHeight="1" x14ac:dyDescent="0.35">
      <c r="A2291" s="368" t="s">
        <v>2371</v>
      </c>
      <c r="B2291" s="368" t="s">
        <v>26</v>
      </c>
      <c r="C2291" s="413" t="s">
        <v>27</v>
      </c>
      <c r="D2291" s="413">
        <v>101192</v>
      </c>
      <c r="E2291" s="413">
        <v>101192</v>
      </c>
      <c r="F2291" s="368" t="s">
        <v>2373</v>
      </c>
      <c r="G2291" s="369"/>
      <c r="H2291" s="369"/>
      <c r="I2291" s="369"/>
      <c r="J2291" s="369"/>
      <c r="K2291" s="369"/>
      <c r="L2291" s="369"/>
      <c r="M2291" s="369"/>
      <c r="N2291" s="369"/>
      <c r="O2291" s="369"/>
      <c r="P2291" s="369"/>
      <c r="Q2291" s="369"/>
      <c r="R2291" s="369"/>
      <c r="S2291" s="369"/>
      <c r="T2291" s="369"/>
      <c r="U2291" s="369"/>
      <c r="V2291" s="369"/>
      <c r="W2291" s="369"/>
      <c r="X2291" s="369"/>
      <c r="Y2291" s="369"/>
      <c r="Z2291" s="369"/>
      <c r="AA2291" s="369"/>
      <c r="AB2291" s="369"/>
      <c r="AC2291" s="369"/>
      <c r="AD2291" s="369"/>
      <c r="AE2291" s="369"/>
      <c r="AF2291" s="369"/>
      <c r="AG2291" s="369"/>
      <c r="AH2291" s="369"/>
      <c r="AI2291" s="369"/>
      <c r="AJ2291" s="369"/>
      <c r="AK2291" s="369"/>
      <c r="AL2291" s="369"/>
      <c r="AM2291" s="369"/>
      <c r="AN2291" s="369"/>
      <c r="AO2291" s="369"/>
      <c r="AP2291" s="369"/>
      <c r="AQ2291" s="369"/>
      <c r="AR2291" s="369"/>
      <c r="AS2291" s="369"/>
      <c r="AT2291" s="369"/>
      <c r="AU2291" s="369"/>
      <c r="AV2291" s="369"/>
    </row>
    <row r="2292" spans="1:48" ht="30" hidden="1" customHeight="1" x14ac:dyDescent="0.35">
      <c r="A2292" s="368" t="s">
        <v>2371</v>
      </c>
      <c r="B2292" s="368" t="s">
        <v>26</v>
      </c>
      <c r="C2292" s="413" t="s">
        <v>27</v>
      </c>
      <c r="D2292" s="413">
        <v>101194</v>
      </c>
      <c r="E2292" s="413">
        <v>101194</v>
      </c>
      <c r="F2292" s="368" t="s">
        <v>2374</v>
      </c>
      <c r="G2292" s="369"/>
      <c r="H2292" s="369"/>
      <c r="I2292" s="369"/>
      <c r="J2292" s="369"/>
      <c r="K2292" s="369"/>
      <c r="L2292" s="369"/>
      <c r="M2292" s="369"/>
      <c r="N2292" s="369"/>
      <c r="O2292" s="369"/>
      <c r="P2292" s="369"/>
      <c r="Q2292" s="369"/>
      <c r="R2292" s="369"/>
      <c r="S2292" s="369"/>
      <c r="T2292" s="369"/>
      <c r="U2292" s="369"/>
      <c r="V2292" s="369"/>
      <c r="W2292" s="369"/>
      <c r="X2292" s="369"/>
      <c r="Y2292" s="369"/>
      <c r="Z2292" s="369"/>
      <c r="AA2292" s="369"/>
      <c r="AB2292" s="369"/>
      <c r="AC2292" s="369"/>
      <c r="AD2292" s="369"/>
      <c r="AE2292" s="369"/>
      <c r="AF2292" s="369"/>
      <c r="AG2292" s="369"/>
      <c r="AH2292" s="369"/>
      <c r="AI2292" s="369"/>
      <c r="AJ2292" s="369"/>
      <c r="AK2292" s="369"/>
      <c r="AL2292" s="369"/>
      <c r="AM2292" s="369"/>
      <c r="AN2292" s="369"/>
      <c r="AO2292" s="369"/>
      <c r="AP2292" s="369"/>
      <c r="AQ2292" s="369"/>
      <c r="AR2292" s="369"/>
      <c r="AS2292" s="369"/>
      <c r="AT2292" s="369"/>
      <c r="AU2292" s="369"/>
      <c r="AV2292" s="369"/>
    </row>
    <row r="2293" spans="1:48" ht="30" hidden="1" customHeight="1" x14ac:dyDescent="0.35">
      <c r="A2293" s="368" t="s">
        <v>2371</v>
      </c>
      <c r="B2293" s="368" t="s">
        <v>26</v>
      </c>
      <c r="C2293" s="413" t="s">
        <v>27</v>
      </c>
      <c r="D2293" s="413">
        <v>101202</v>
      </c>
      <c r="E2293" s="413">
        <v>101202</v>
      </c>
      <c r="F2293" s="368" t="s">
        <v>2375</v>
      </c>
      <c r="G2293" s="369"/>
      <c r="H2293" s="369"/>
      <c r="I2293" s="369"/>
      <c r="J2293" s="369"/>
      <c r="K2293" s="369"/>
      <c r="L2293" s="369"/>
      <c r="M2293" s="369"/>
      <c r="N2293" s="369"/>
      <c r="O2293" s="369"/>
      <c r="P2293" s="369"/>
      <c r="Q2293" s="369"/>
      <c r="R2293" s="369"/>
      <c r="S2293" s="369"/>
      <c r="T2293" s="369"/>
      <c r="U2293" s="369"/>
      <c r="V2293" s="369"/>
      <c r="W2293" s="369"/>
      <c r="X2293" s="369"/>
      <c r="Y2293" s="369"/>
      <c r="Z2293" s="369"/>
      <c r="AA2293" s="369"/>
      <c r="AB2293" s="369"/>
      <c r="AC2293" s="369"/>
      <c r="AD2293" s="369"/>
      <c r="AE2293" s="369"/>
      <c r="AF2293" s="369"/>
      <c r="AG2293" s="369"/>
      <c r="AH2293" s="369"/>
      <c r="AI2293" s="369"/>
      <c r="AJ2293" s="369"/>
      <c r="AK2293" s="369"/>
      <c r="AL2293" s="369"/>
      <c r="AM2293" s="369"/>
      <c r="AN2293" s="369"/>
      <c r="AO2293" s="369"/>
      <c r="AP2293" s="369"/>
      <c r="AQ2293" s="369"/>
      <c r="AR2293" s="369"/>
      <c r="AS2293" s="369"/>
      <c r="AT2293" s="369"/>
      <c r="AU2293" s="369"/>
      <c r="AV2293" s="369"/>
    </row>
    <row r="2294" spans="1:48" ht="30" hidden="1" customHeight="1" x14ac:dyDescent="0.35">
      <c r="A2294" s="368" t="s">
        <v>2371</v>
      </c>
      <c r="B2294" s="368" t="s">
        <v>26</v>
      </c>
      <c r="C2294" s="413" t="s">
        <v>27</v>
      </c>
      <c r="D2294" s="413">
        <v>101203</v>
      </c>
      <c r="E2294" s="413">
        <v>101203</v>
      </c>
      <c r="F2294" s="368" t="s">
        <v>2376</v>
      </c>
      <c r="G2294" s="369"/>
      <c r="H2294" s="369"/>
      <c r="I2294" s="369"/>
      <c r="J2294" s="369"/>
      <c r="K2294" s="369"/>
      <c r="L2294" s="369"/>
      <c r="M2294" s="369"/>
      <c r="N2294" s="369"/>
      <c r="O2294" s="369"/>
      <c r="P2294" s="369"/>
      <c r="Q2294" s="369"/>
      <c r="R2294" s="369"/>
      <c r="S2294" s="369"/>
      <c r="T2294" s="369"/>
      <c r="U2294" s="369"/>
      <c r="V2294" s="369"/>
      <c r="W2294" s="369"/>
      <c r="X2294" s="369"/>
      <c r="Y2294" s="369"/>
      <c r="Z2294" s="369"/>
      <c r="AA2294" s="369"/>
      <c r="AB2294" s="369"/>
      <c r="AC2294" s="369"/>
      <c r="AD2294" s="369"/>
      <c r="AE2294" s="369"/>
      <c r="AF2294" s="369"/>
      <c r="AG2294" s="369"/>
      <c r="AH2294" s="369"/>
      <c r="AI2294" s="369"/>
      <c r="AJ2294" s="369"/>
      <c r="AK2294" s="369"/>
      <c r="AL2294" s="369"/>
      <c r="AM2294" s="369"/>
      <c r="AN2294" s="369"/>
      <c r="AO2294" s="369"/>
      <c r="AP2294" s="369"/>
      <c r="AQ2294" s="369"/>
      <c r="AR2294" s="369"/>
      <c r="AS2294" s="369"/>
      <c r="AT2294" s="369"/>
      <c r="AU2294" s="369"/>
      <c r="AV2294" s="369"/>
    </row>
    <row r="2295" spans="1:48" ht="30" hidden="1" customHeight="1" x14ac:dyDescent="0.35">
      <c r="A2295" s="368" t="s">
        <v>2371</v>
      </c>
      <c r="B2295" s="368" t="s">
        <v>26</v>
      </c>
      <c r="C2295" s="413" t="s">
        <v>27</v>
      </c>
      <c r="D2295" s="413">
        <v>101204</v>
      </c>
      <c r="E2295" s="413">
        <v>101204</v>
      </c>
      <c r="F2295" s="368" t="s">
        <v>2377</v>
      </c>
      <c r="G2295" s="369"/>
      <c r="H2295" s="369"/>
      <c r="I2295" s="369"/>
      <c r="J2295" s="369"/>
      <c r="K2295" s="369"/>
      <c r="L2295" s="369"/>
      <c r="M2295" s="369"/>
      <c r="N2295" s="369"/>
      <c r="O2295" s="369"/>
      <c r="P2295" s="369"/>
      <c r="Q2295" s="369"/>
      <c r="R2295" s="369"/>
      <c r="S2295" s="369"/>
      <c r="T2295" s="369"/>
      <c r="U2295" s="369"/>
      <c r="V2295" s="369"/>
      <c r="W2295" s="369"/>
      <c r="X2295" s="369"/>
      <c r="Y2295" s="369"/>
      <c r="Z2295" s="369"/>
      <c r="AA2295" s="369"/>
      <c r="AB2295" s="369"/>
      <c r="AC2295" s="369"/>
      <c r="AD2295" s="369"/>
      <c r="AE2295" s="369"/>
      <c r="AF2295" s="369"/>
      <c r="AG2295" s="369"/>
      <c r="AH2295" s="369"/>
      <c r="AI2295" s="369"/>
      <c r="AJ2295" s="369"/>
      <c r="AK2295" s="369"/>
      <c r="AL2295" s="369"/>
      <c r="AM2295" s="369"/>
      <c r="AN2295" s="369"/>
      <c r="AO2295" s="369"/>
      <c r="AP2295" s="369"/>
      <c r="AQ2295" s="369"/>
      <c r="AR2295" s="369"/>
      <c r="AS2295" s="369"/>
      <c r="AT2295" s="369"/>
      <c r="AU2295" s="369"/>
      <c r="AV2295" s="369"/>
    </row>
    <row r="2296" spans="1:48" ht="45" hidden="1" customHeight="1" x14ac:dyDescent="0.35">
      <c r="A2296" s="368" t="s">
        <v>2371</v>
      </c>
      <c r="B2296" s="368" t="s">
        <v>26</v>
      </c>
      <c r="C2296" s="413" t="s">
        <v>27</v>
      </c>
      <c r="D2296" s="413">
        <v>101205</v>
      </c>
      <c r="E2296" s="413">
        <v>101205</v>
      </c>
      <c r="F2296" s="368" t="s">
        <v>2378</v>
      </c>
      <c r="G2296" s="369"/>
      <c r="H2296" s="369"/>
      <c r="I2296" s="369"/>
      <c r="J2296" s="369"/>
      <c r="K2296" s="369"/>
      <c r="L2296" s="369"/>
      <c r="M2296" s="369"/>
      <c r="N2296" s="369"/>
      <c r="O2296" s="369"/>
      <c r="P2296" s="369"/>
      <c r="Q2296" s="369"/>
      <c r="R2296" s="369"/>
      <c r="S2296" s="369"/>
      <c r="T2296" s="369"/>
      <c r="U2296" s="369"/>
      <c r="V2296" s="369"/>
      <c r="W2296" s="369"/>
      <c r="X2296" s="369"/>
      <c r="Y2296" s="369"/>
      <c r="Z2296" s="369"/>
      <c r="AA2296" s="369"/>
      <c r="AB2296" s="369"/>
      <c r="AC2296" s="369"/>
      <c r="AD2296" s="369"/>
      <c r="AE2296" s="369"/>
      <c r="AF2296" s="369"/>
      <c r="AG2296" s="369"/>
      <c r="AH2296" s="369"/>
      <c r="AI2296" s="369"/>
      <c r="AJ2296" s="369"/>
      <c r="AK2296" s="369"/>
      <c r="AL2296" s="369"/>
      <c r="AM2296" s="369"/>
      <c r="AN2296" s="369"/>
      <c r="AO2296" s="369"/>
      <c r="AP2296" s="369"/>
      <c r="AQ2296" s="369"/>
      <c r="AR2296" s="369"/>
      <c r="AS2296" s="369"/>
      <c r="AT2296" s="369"/>
      <c r="AU2296" s="369"/>
      <c r="AV2296" s="369"/>
    </row>
    <row r="2297" spans="1:48" ht="30" hidden="1" customHeight="1" x14ac:dyDescent="0.35">
      <c r="A2297" s="368" t="s">
        <v>2371</v>
      </c>
      <c r="B2297" s="368" t="s">
        <v>26</v>
      </c>
      <c r="C2297" s="413" t="s">
        <v>27</v>
      </c>
      <c r="D2297" s="413">
        <v>101206</v>
      </c>
      <c r="E2297" s="413">
        <v>101206</v>
      </c>
      <c r="F2297" s="368" t="s">
        <v>2379</v>
      </c>
      <c r="G2297" s="369"/>
      <c r="H2297" s="369"/>
      <c r="I2297" s="369"/>
      <c r="J2297" s="369"/>
      <c r="K2297" s="369"/>
      <c r="L2297" s="369"/>
      <c r="M2297" s="369"/>
      <c r="N2297" s="369"/>
      <c r="O2297" s="369"/>
      <c r="P2297" s="369"/>
      <c r="Q2297" s="369"/>
      <c r="R2297" s="369"/>
      <c r="S2297" s="369"/>
      <c r="T2297" s="369"/>
      <c r="U2297" s="369"/>
      <c r="V2297" s="369"/>
      <c r="W2297" s="369"/>
      <c r="X2297" s="369"/>
      <c r="Y2297" s="369"/>
      <c r="Z2297" s="369"/>
      <c r="AA2297" s="369"/>
      <c r="AB2297" s="369"/>
      <c r="AC2297" s="369"/>
      <c r="AD2297" s="369"/>
      <c r="AE2297" s="369"/>
      <c r="AF2297" s="369"/>
      <c r="AG2297" s="369"/>
      <c r="AH2297" s="369"/>
      <c r="AI2297" s="369"/>
      <c r="AJ2297" s="369"/>
      <c r="AK2297" s="369"/>
      <c r="AL2297" s="369"/>
      <c r="AM2297" s="369"/>
      <c r="AN2297" s="369"/>
      <c r="AO2297" s="369"/>
      <c r="AP2297" s="369"/>
      <c r="AQ2297" s="369"/>
      <c r="AR2297" s="369"/>
      <c r="AS2297" s="369"/>
      <c r="AT2297" s="369"/>
      <c r="AU2297" s="369"/>
      <c r="AV2297" s="369"/>
    </row>
    <row r="2298" spans="1:48" ht="45" hidden="1" customHeight="1" x14ac:dyDescent="0.35">
      <c r="A2298" s="368" t="s">
        <v>2371</v>
      </c>
      <c r="B2298" s="368" t="s">
        <v>26</v>
      </c>
      <c r="C2298" s="413" t="s">
        <v>27</v>
      </c>
      <c r="D2298" s="413">
        <v>101207</v>
      </c>
      <c r="E2298" s="413">
        <v>101207</v>
      </c>
      <c r="F2298" s="368" t="s">
        <v>2380</v>
      </c>
      <c r="G2298" s="369"/>
      <c r="H2298" s="369"/>
      <c r="I2298" s="369"/>
      <c r="J2298" s="369"/>
      <c r="K2298" s="369"/>
      <c r="L2298" s="369"/>
      <c r="M2298" s="369"/>
      <c r="N2298" s="369"/>
      <c r="O2298" s="369"/>
      <c r="P2298" s="369"/>
      <c r="Q2298" s="369"/>
      <c r="R2298" s="369"/>
      <c r="S2298" s="369"/>
      <c r="T2298" s="369"/>
      <c r="U2298" s="369"/>
      <c r="V2298" s="369"/>
      <c r="W2298" s="369"/>
      <c r="X2298" s="369"/>
      <c r="Y2298" s="369"/>
      <c r="Z2298" s="369"/>
      <c r="AA2298" s="369"/>
      <c r="AB2298" s="369"/>
      <c r="AC2298" s="369"/>
      <c r="AD2298" s="369"/>
      <c r="AE2298" s="369"/>
      <c r="AF2298" s="369"/>
      <c r="AG2298" s="369"/>
      <c r="AH2298" s="369"/>
      <c r="AI2298" s="369"/>
      <c r="AJ2298" s="369"/>
      <c r="AK2298" s="369"/>
      <c r="AL2298" s="369"/>
      <c r="AM2298" s="369"/>
      <c r="AN2298" s="369"/>
      <c r="AO2298" s="369"/>
      <c r="AP2298" s="369"/>
      <c r="AQ2298" s="369"/>
      <c r="AR2298" s="369"/>
      <c r="AS2298" s="369"/>
      <c r="AT2298" s="369"/>
      <c r="AU2298" s="369"/>
      <c r="AV2298" s="369"/>
    </row>
    <row r="2299" spans="1:48" ht="30" hidden="1" customHeight="1" x14ac:dyDescent="0.35">
      <c r="A2299" s="368" t="s">
        <v>2371</v>
      </c>
      <c r="B2299" s="368" t="s">
        <v>26</v>
      </c>
      <c r="C2299" s="413" t="s">
        <v>27</v>
      </c>
      <c r="D2299" s="413">
        <v>101208</v>
      </c>
      <c r="E2299" s="413">
        <v>101208</v>
      </c>
      <c r="F2299" s="368" t="s">
        <v>2381</v>
      </c>
      <c r="G2299" s="369"/>
      <c r="H2299" s="369"/>
      <c r="I2299" s="369"/>
      <c r="J2299" s="369"/>
      <c r="K2299" s="369"/>
      <c r="L2299" s="369"/>
      <c r="M2299" s="369"/>
      <c r="N2299" s="369"/>
      <c r="O2299" s="369"/>
      <c r="P2299" s="369"/>
      <c r="Q2299" s="369"/>
      <c r="R2299" s="369"/>
      <c r="S2299" s="369"/>
      <c r="T2299" s="369"/>
      <c r="U2299" s="369"/>
      <c r="V2299" s="369"/>
      <c r="W2299" s="369"/>
      <c r="X2299" s="369"/>
      <c r="Y2299" s="369"/>
      <c r="Z2299" s="369"/>
      <c r="AA2299" s="369"/>
      <c r="AB2299" s="369"/>
      <c r="AC2299" s="369"/>
      <c r="AD2299" s="369"/>
      <c r="AE2299" s="369"/>
      <c r="AF2299" s="369"/>
      <c r="AG2299" s="369"/>
      <c r="AH2299" s="369"/>
      <c r="AI2299" s="369"/>
      <c r="AJ2299" s="369"/>
      <c r="AK2299" s="369"/>
      <c r="AL2299" s="369"/>
      <c r="AM2299" s="369"/>
      <c r="AN2299" s="369"/>
      <c r="AO2299" s="369"/>
      <c r="AP2299" s="369"/>
      <c r="AQ2299" s="369"/>
      <c r="AR2299" s="369"/>
      <c r="AS2299" s="369"/>
      <c r="AT2299" s="369"/>
      <c r="AU2299" s="369"/>
      <c r="AV2299" s="369"/>
    </row>
    <row r="2300" spans="1:48" ht="45" hidden="1" customHeight="1" x14ac:dyDescent="0.35">
      <c r="A2300" s="368" t="s">
        <v>2371</v>
      </c>
      <c r="B2300" s="368" t="s">
        <v>26</v>
      </c>
      <c r="C2300" s="413" t="s">
        <v>27</v>
      </c>
      <c r="D2300" s="413">
        <v>101209</v>
      </c>
      <c r="E2300" s="413">
        <v>101209</v>
      </c>
      <c r="F2300" s="368" t="s">
        <v>2382</v>
      </c>
      <c r="G2300" s="369"/>
      <c r="H2300" s="369"/>
      <c r="I2300" s="369"/>
      <c r="J2300" s="369"/>
      <c r="K2300" s="369"/>
      <c r="L2300" s="369"/>
      <c r="M2300" s="369"/>
      <c r="N2300" s="369"/>
      <c r="O2300" s="369"/>
      <c r="P2300" s="369"/>
      <c r="Q2300" s="369"/>
      <c r="R2300" s="369"/>
      <c r="S2300" s="369"/>
      <c r="T2300" s="369"/>
      <c r="U2300" s="369"/>
      <c r="V2300" s="369"/>
      <c r="W2300" s="369"/>
      <c r="X2300" s="369"/>
      <c r="Y2300" s="369"/>
      <c r="Z2300" s="369"/>
      <c r="AA2300" s="369"/>
      <c r="AB2300" s="369"/>
      <c r="AC2300" s="369"/>
      <c r="AD2300" s="369"/>
      <c r="AE2300" s="369"/>
      <c r="AF2300" s="369"/>
      <c r="AG2300" s="369"/>
      <c r="AH2300" s="369"/>
      <c r="AI2300" s="369"/>
      <c r="AJ2300" s="369"/>
      <c r="AK2300" s="369"/>
      <c r="AL2300" s="369"/>
      <c r="AM2300" s="369"/>
      <c r="AN2300" s="369"/>
      <c r="AO2300" s="369"/>
      <c r="AP2300" s="369"/>
      <c r="AQ2300" s="369"/>
      <c r="AR2300" s="369"/>
      <c r="AS2300" s="369"/>
      <c r="AT2300" s="369"/>
      <c r="AU2300" s="369"/>
      <c r="AV2300" s="369"/>
    </row>
    <row r="2301" spans="1:48" ht="30" hidden="1" customHeight="1" x14ac:dyDescent="0.35">
      <c r="A2301" s="368" t="s">
        <v>2371</v>
      </c>
      <c r="B2301" s="368" t="s">
        <v>26</v>
      </c>
      <c r="C2301" s="413" t="s">
        <v>27</v>
      </c>
      <c r="D2301" s="413">
        <v>101210</v>
      </c>
      <c r="E2301" s="413">
        <v>101210</v>
      </c>
      <c r="F2301" s="368" t="s">
        <v>2383</v>
      </c>
      <c r="G2301" s="369"/>
      <c r="H2301" s="369"/>
      <c r="I2301" s="369"/>
      <c r="J2301" s="369"/>
      <c r="K2301" s="369"/>
      <c r="L2301" s="369"/>
      <c r="M2301" s="369"/>
      <c r="N2301" s="369"/>
      <c r="O2301" s="369"/>
      <c r="P2301" s="369"/>
      <c r="Q2301" s="369"/>
      <c r="R2301" s="369"/>
      <c r="S2301" s="369"/>
      <c r="T2301" s="369"/>
      <c r="U2301" s="369"/>
      <c r="V2301" s="369"/>
      <c r="W2301" s="369"/>
      <c r="X2301" s="369"/>
      <c r="Y2301" s="369"/>
      <c r="Z2301" s="369"/>
      <c r="AA2301" s="369"/>
      <c r="AB2301" s="369"/>
      <c r="AC2301" s="369"/>
      <c r="AD2301" s="369"/>
      <c r="AE2301" s="369"/>
      <c r="AF2301" s="369"/>
      <c r="AG2301" s="369"/>
      <c r="AH2301" s="369"/>
      <c r="AI2301" s="369"/>
      <c r="AJ2301" s="369"/>
      <c r="AK2301" s="369"/>
      <c r="AL2301" s="369"/>
      <c r="AM2301" s="369"/>
      <c r="AN2301" s="369"/>
      <c r="AO2301" s="369"/>
      <c r="AP2301" s="369"/>
      <c r="AQ2301" s="369"/>
      <c r="AR2301" s="369"/>
      <c r="AS2301" s="369"/>
      <c r="AT2301" s="369"/>
      <c r="AU2301" s="369"/>
      <c r="AV2301" s="369"/>
    </row>
    <row r="2302" spans="1:48" ht="30" hidden="1" customHeight="1" x14ac:dyDescent="0.35">
      <c r="A2302" s="368" t="s">
        <v>2371</v>
      </c>
      <c r="B2302" s="368" t="s">
        <v>26</v>
      </c>
      <c r="C2302" s="413" t="s">
        <v>27</v>
      </c>
      <c r="D2302" s="413">
        <v>101211</v>
      </c>
      <c r="E2302" s="413">
        <v>101211</v>
      </c>
      <c r="F2302" s="368" t="s">
        <v>2384</v>
      </c>
      <c r="G2302" s="369"/>
      <c r="H2302" s="369"/>
      <c r="I2302" s="369"/>
      <c r="J2302" s="369"/>
      <c r="K2302" s="369"/>
      <c r="L2302" s="369"/>
      <c r="M2302" s="369"/>
      <c r="N2302" s="369"/>
      <c r="O2302" s="369"/>
      <c r="P2302" s="369"/>
      <c r="Q2302" s="369"/>
      <c r="R2302" s="369"/>
      <c r="S2302" s="369"/>
      <c r="T2302" s="369"/>
      <c r="U2302" s="369"/>
      <c r="V2302" s="369"/>
      <c r="W2302" s="369"/>
      <c r="X2302" s="369"/>
      <c r="Y2302" s="369"/>
      <c r="Z2302" s="369"/>
      <c r="AA2302" s="369"/>
      <c r="AB2302" s="369"/>
      <c r="AC2302" s="369"/>
      <c r="AD2302" s="369"/>
      <c r="AE2302" s="369"/>
      <c r="AF2302" s="369"/>
      <c r="AG2302" s="369"/>
      <c r="AH2302" s="369"/>
      <c r="AI2302" s="369"/>
      <c r="AJ2302" s="369"/>
      <c r="AK2302" s="369"/>
      <c r="AL2302" s="369"/>
      <c r="AM2302" s="369"/>
      <c r="AN2302" s="369"/>
      <c r="AO2302" s="369"/>
      <c r="AP2302" s="369"/>
      <c r="AQ2302" s="369"/>
      <c r="AR2302" s="369"/>
      <c r="AS2302" s="369"/>
      <c r="AT2302" s="369"/>
      <c r="AU2302" s="369"/>
      <c r="AV2302" s="369"/>
    </row>
    <row r="2303" spans="1:48" ht="30" hidden="1" customHeight="1" x14ac:dyDescent="0.35">
      <c r="A2303" s="368" t="s">
        <v>2371</v>
      </c>
      <c r="B2303" s="368" t="s">
        <v>26</v>
      </c>
      <c r="C2303" s="413" t="s">
        <v>27</v>
      </c>
      <c r="D2303" s="413">
        <v>101212</v>
      </c>
      <c r="E2303" s="413">
        <v>101212</v>
      </c>
      <c r="F2303" s="368" t="s">
        <v>2385</v>
      </c>
      <c r="G2303" s="369"/>
      <c r="H2303" s="369"/>
      <c r="I2303" s="369"/>
      <c r="J2303" s="369"/>
      <c r="K2303" s="369"/>
      <c r="L2303" s="369"/>
      <c r="M2303" s="369"/>
      <c r="N2303" s="369"/>
      <c r="O2303" s="369"/>
      <c r="P2303" s="369"/>
      <c r="Q2303" s="369"/>
      <c r="R2303" s="369"/>
      <c r="S2303" s="369"/>
      <c r="T2303" s="369"/>
      <c r="U2303" s="369"/>
      <c r="V2303" s="369"/>
      <c r="W2303" s="369"/>
      <c r="X2303" s="369"/>
      <c r="Y2303" s="369"/>
      <c r="Z2303" s="369"/>
      <c r="AA2303" s="369"/>
      <c r="AB2303" s="369"/>
      <c r="AC2303" s="369"/>
      <c r="AD2303" s="369"/>
      <c r="AE2303" s="369"/>
      <c r="AF2303" s="369"/>
      <c r="AG2303" s="369"/>
      <c r="AH2303" s="369"/>
      <c r="AI2303" s="369"/>
      <c r="AJ2303" s="369"/>
      <c r="AK2303" s="369"/>
      <c r="AL2303" s="369"/>
      <c r="AM2303" s="369"/>
      <c r="AN2303" s="369"/>
      <c r="AO2303" s="369"/>
      <c r="AP2303" s="369"/>
      <c r="AQ2303" s="369"/>
      <c r="AR2303" s="369"/>
      <c r="AS2303" s="369"/>
      <c r="AT2303" s="369"/>
      <c r="AU2303" s="369"/>
      <c r="AV2303" s="369"/>
    </row>
    <row r="2304" spans="1:48" ht="30" hidden="1" customHeight="1" x14ac:dyDescent="0.35">
      <c r="A2304" s="368" t="s">
        <v>2371</v>
      </c>
      <c r="B2304" s="368" t="s">
        <v>26</v>
      </c>
      <c r="C2304" s="413" t="s">
        <v>27</v>
      </c>
      <c r="D2304" s="413">
        <v>101213</v>
      </c>
      <c r="E2304" s="413">
        <v>101213</v>
      </c>
      <c r="F2304" s="368" t="s">
        <v>2386</v>
      </c>
      <c r="G2304" s="369"/>
      <c r="H2304" s="369"/>
      <c r="I2304" s="369"/>
      <c r="J2304" s="369"/>
      <c r="K2304" s="369"/>
      <c r="L2304" s="369"/>
      <c r="M2304" s="369"/>
      <c r="N2304" s="369"/>
      <c r="O2304" s="369"/>
      <c r="P2304" s="369"/>
      <c r="Q2304" s="369"/>
      <c r="R2304" s="369"/>
      <c r="S2304" s="369"/>
      <c r="T2304" s="369"/>
      <c r="U2304" s="369"/>
      <c r="V2304" s="369"/>
      <c r="W2304" s="369"/>
      <c r="X2304" s="369"/>
      <c r="Y2304" s="369"/>
      <c r="Z2304" s="369"/>
      <c r="AA2304" s="369"/>
      <c r="AB2304" s="369"/>
      <c r="AC2304" s="369"/>
      <c r="AD2304" s="369"/>
      <c r="AE2304" s="369"/>
      <c r="AF2304" s="369"/>
      <c r="AG2304" s="369"/>
      <c r="AH2304" s="369"/>
      <c r="AI2304" s="369"/>
      <c r="AJ2304" s="369"/>
      <c r="AK2304" s="369"/>
      <c r="AL2304" s="369"/>
      <c r="AM2304" s="369"/>
      <c r="AN2304" s="369"/>
      <c r="AO2304" s="369"/>
      <c r="AP2304" s="369"/>
      <c r="AQ2304" s="369"/>
      <c r="AR2304" s="369"/>
      <c r="AS2304" s="369"/>
      <c r="AT2304" s="369"/>
      <c r="AU2304" s="369"/>
      <c r="AV2304" s="369"/>
    </row>
    <row r="2305" spans="1:48" ht="30" hidden="1" customHeight="1" x14ac:dyDescent="0.35">
      <c r="A2305" s="368" t="s">
        <v>2371</v>
      </c>
      <c r="B2305" s="368" t="s">
        <v>26</v>
      </c>
      <c r="C2305" s="413" t="s">
        <v>27</v>
      </c>
      <c r="D2305" s="413">
        <v>101215</v>
      </c>
      <c r="E2305" s="413">
        <v>101215</v>
      </c>
      <c r="F2305" s="368" t="s">
        <v>2387</v>
      </c>
      <c r="G2305" s="369"/>
      <c r="H2305" s="369"/>
      <c r="I2305" s="369"/>
      <c r="J2305" s="369"/>
      <c r="K2305" s="369"/>
      <c r="L2305" s="369"/>
      <c r="M2305" s="369"/>
      <c r="N2305" s="369"/>
      <c r="O2305" s="369"/>
      <c r="P2305" s="369"/>
      <c r="Q2305" s="369"/>
      <c r="R2305" s="369"/>
      <c r="S2305" s="369"/>
      <c r="T2305" s="369"/>
      <c r="U2305" s="369"/>
      <c r="V2305" s="369"/>
      <c r="W2305" s="369"/>
      <c r="X2305" s="369"/>
      <c r="Y2305" s="369"/>
      <c r="Z2305" s="369"/>
      <c r="AA2305" s="369"/>
      <c r="AB2305" s="369"/>
      <c r="AC2305" s="369"/>
      <c r="AD2305" s="369"/>
      <c r="AE2305" s="369"/>
      <c r="AF2305" s="369"/>
      <c r="AG2305" s="369"/>
      <c r="AH2305" s="369"/>
      <c r="AI2305" s="369"/>
      <c r="AJ2305" s="369"/>
      <c r="AK2305" s="369"/>
      <c r="AL2305" s="369"/>
      <c r="AM2305" s="369"/>
      <c r="AN2305" s="369"/>
      <c r="AO2305" s="369"/>
      <c r="AP2305" s="369"/>
      <c r="AQ2305" s="369"/>
      <c r="AR2305" s="369"/>
      <c r="AS2305" s="369"/>
      <c r="AT2305" s="369"/>
      <c r="AU2305" s="369"/>
      <c r="AV2305" s="369"/>
    </row>
    <row r="2306" spans="1:48" ht="45" hidden="1" customHeight="1" x14ac:dyDescent="0.35">
      <c r="A2306" s="368" t="s">
        <v>2371</v>
      </c>
      <c r="B2306" s="368" t="s">
        <v>26</v>
      </c>
      <c r="C2306" s="413" t="s">
        <v>27</v>
      </c>
      <c r="D2306" s="413">
        <v>101216</v>
      </c>
      <c r="E2306" s="413">
        <v>101216</v>
      </c>
      <c r="F2306" s="368" t="s">
        <v>2388</v>
      </c>
      <c r="G2306" s="369"/>
      <c r="H2306" s="369"/>
      <c r="I2306" s="369"/>
      <c r="J2306" s="369"/>
      <c r="K2306" s="369"/>
      <c r="L2306" s="369"/>
      <c r="M2306" s="369"/>
      <c r="N2306" s="369"/>
      <c r="O2306" s="369"/>
      <c r="P2306" s="369"/>
      <c r="Q2306" s="369"/>
      <c r="R2306" s="369"/>
      <c r="S2306" s="369"/>
      <c r="T2306" s="369"/>
      <c r="U2306" s="369"/>
      <c r="V2306" s="369"/>
      <c r="W2306" s="369"/>
      <c r="X2306" s="369"/>
      <c r="Y2306" s="369"/>
      <c r="Z2306" s="369"/>
      <c r="AA2306" s="369"/>
      <c r="AB2306" s="369"/>
      <c r="AC2306" s="369"/>
      <c r="AD2306" s="369"/>
      <c r="AE2306" s="369"/>
      <c r="AF2306" s="369"/>
      <c r="AG2306" s="369"/>
      <c r="AH2306" s="369"/>
      <c r="AI2306" s="369"/>
      <c r="AJ2306" s="369"/>
      <c r="AK2306" s="369"/>
      <c r="AL2306" s="369"/>
      <c r="AM2306" s="369"/>
      <c r="AN2306" s="369"/>
      <c r="AO2306" s="369"/>
      <c r="AP2306" s="369"/>
      <c r="AQ2306" s="369"/>
      <c r="AR2306" s="369"/>
      <c r="AS2306" s="369"/>
      <c r="AT2306" s="369"/>
      <c r="AU2306" s="369"/>
      <c r="AV2306" s="369"/>
    </row>
    <row r="2307" spans="1:48" ht="30" hidden="1" customHeight="1" x14ac:dyDescent="0.35">
      <c r="A2307" s="368" t="s">
        <v>2371</v>
      </c>
      <c r="B2307" s="368" t="s">
        <v>26</v>
      </c>
      <c r="C2307" s="413" t="s">
        <v>27</v>
      </c>
      <c r="D2307" s="413">
        <v>101217</v>
      </c>
      <c r="E2307" s="413">
        <v>101217</v>
      </c>
      <c r="F2307" s="368" t="s">
        <v>2389</v>
      </c>
      <c r="G2307" s="369"/>
      <c r="H2307" s="369"/>
      <c r="I2307" s="369"/>
      <c r="J2307" s="369"/>
      <c r="K2307" s="369"/>
      <c r="L2307" s="369"/>
      <c r="M2307" s="369"/>
      <c r="N2307" s="369"/>
      <c r="O2307" s="369"/>
      <c r="P2307" s="369"/>
      <c r="Q2307" s="369"/>
      <c r="R2307" s="369"/>
      <c r="S2307" s="369"/>
      <c r="T2307" s="369"/>
      <c r="U2307" s="369"/>
      <c r="V2307" s="369"/>
      <c r="W2307" s="369"/>
      <c r="X2307" s="369"/>
      <c r="Y2307" s="369"/>
      <c r="Z2307" s="369"/>
      <c r="AA2307" s="369"/>
      <c r="AB2307" s="369"/>
      <c r="AC2307" s="369"/>
      <c r="AD2307" s="369"/>
      <c r="AE2307" s="369"/>
      <c r="AF2307" s="369"/>
      <c r="AG2307" s="369"/>
      <c r="AH2307" s="369"/>
      <c r="AI2307" s="369"/>
      <c r="AJ2307" s="369"/>
      <c r="AK2307" s="369"/>
      <c r="AL2307" s="369"/>
      <c r="AM2307" s="369"/>
      <c r="AN2307" s="369"/>
      <c r="AO2307" s="369"/>
      <c r="AP2307" s="369"/>
      <c r="AQ2307" s="369"/>
      <c r="AR2307" s="369"/>
      <c r="AS2307" s="369"/>
      <c r="AT2307" s="369"/>
      <c r="AU2307" s="369"/>
      <c r="AV2307" s="369"/>
    </row>
    <row r="2308" spans="1:48" ht="45" hidden="1" customHeight="1" x14ac:dyDescent="0.35">
      <c r="A2308" s="368" t="s">
        <v>2371</v>
      </c>
      <c r="B2308" s="368" t="s">
        <v>26</v>
      </c>
      <c r="C2308" s="413" t="s">
        <v>27</v>
      </c>
      <c r="D2308" s="413">
        <v>101218</v>
      </c>
      <c r="E2308" s="413">
        <v>101218</v>
      </c>
      <c r="F2308" s="368" t="s">
        <v>2390</v>
      </c>
      <c r="G2308" s="369"/>
      <c r="H2308" s="369"/>
      <c r="I2308" s="369"/>
      <c r="J2308" s="369"/>
      <c r="K2308" s="369"/>
      <c r="L2308" s="369"/>
      <c r="M2308" s="369"/>
      <c r="N2308" s="369"/>
      <c r="O2308" s="369"/>
      <c r="P2308" s="369"/>
      <c r="Q2308" s="369"/>
      <c r="R2308" s="369"/>
      <c r="S2308" s="369"/>
      <c r="T2308" s="369"/>
      <c r="U2308" s="369"/>
      <c r="V2308" s="369"/>
      <c r="W2308" s="369"/>
      <c r="X2308" s="369"/>
      <c r="Y2308" s="369"/>
      <c r="Z2308" s="369"/>
      <c r="AA2308" s="369"/>
      <c r="AB2308" s="369"/>
      <c r="AC2308" s="369"/>
      <c r="AD2308" s="369"/>
      <c r="AE2308" s="369"/>
      <c r="AF2308" s="369"/>
      <c r="AG2308" s="369"/>
      <c r="AH2308" s="369"/>
      <c r="AI2308" s="369"/>
      <c r="AJ2308" s="369"/>
      <c r="AK2308" s="369"/>
      <c r="AL2308" s="369"/>
      <c r="AM2308" s="369"/>
      <c r="AN2308" s="369"/>
      <c r="AO2308" s="369"/>
      <c r="AP2308" s="369"/>
      <c r="AQ2308" s="369"/>
      <c r="AR2308" s="369"/>
      <c r="AS2308" s="369"/>
      <c r="AT2308" s="369"/>
      <c r="AU2308" s="369"/>
      <c r="AV2308" s="369"/>
    </row>
    <row r="2309" spans="1:48" ht="30" hidden="1" customHeight="1" x14ac:dyDescent="0.35">
      <c r="A2309" s="368" t="s">
        <v>2371</v>
      </c>
      <c r="B2309" s="368" t="s">
        <v>26</v>
      </c>
      <c r="C2309" s="413" t="s">
        <v>27</v>
      </c>
      <c r="D2309" s="413">
        <v>101221</v>
      </c>
      <c r="E2309" s="413">
        <v>101221</v>
      </c>
      <c r="F2309" s="368" t="s">
        <v>2391</v>
      </c>
      <c r="G2309" s="369"/>
      <c r="H2309" s="369"/>
      <c r="I2309" s="369"/>
      <c r="J2309" s="369"/>
      <c r="K2309" s="369"/>
      <c r="L2309" s="369"/>
      <c r="M2309" s="369"/>
      <c r="N2309" s="369"/>
      <c r="O2309" s="369"/>
      <c r="P2309" s="369"/>
      <c r="Q2309" s="369"/>
      <c r="R2309" s="369"/>
      <c r="S2309" s="369"/>
      <c r="T2309" s="369"/>
      <c r="U2309" s="369"/>
      <c r="V2309" s="369"/>
      <c r="W2309" s="369"/>
      <c r="X2309" s="369"/>
      <c r="Y2309" s="369"/>
      <c r="Z2309" s="369"/>
      <c r="AA2309" s="369"/>
      <c r="AB2309" s="369"/>
      <c r="AC2309" s="369"/>
      <c r="AD2309" s="369"/>
      <c r="AE2309" s="369"/>
      <c r="AF2309" s="369"/>
      <c r="AG2309" s="369"/>
      <c r="AH2309" s="369"/>
      <c r="AI2309" s="369"/>
      <c r="AJ2309" s="369"/>
      <c r="AK2309" s="369"/>
      <c r="AL2309" s="369"/>
      <c r="AM2309" s="369"/>
      <c r="AN2309" s="369"/>
      <c r="AO2309" s="369"/>
      <c r="AP2309" s="369"/>
      <c r="AQ2309" s="369"/>
      <c r="AR2309" s="369"/>
      <c r="AS2309" s="369"/>
      <c r="AT2309" s="369"/>
      <c r="AU2309" s="369"/>
      <c r="AV2309" s="369"/>
    </row>
    <row r="2310" spans="1:48" ht="30" hidden="1" customHeight="1" x14ac:dyDescent="0.35">
      <c r="A2310" s="368" t="s">
        <v>2371</v>
      </c>
      <c r="B2310" s="368" t="s">
        <v>26</v>
      </c>
      <c r="C2310" s="413" t="s">
        <v>27</v>
      </c>
      <c r="D2310" s="413">
        <v>101222</v>
      </c>
      <c r="E2310" s="413">
        <v>101222</v>
      </c>
      <c r="F2310" s="368" t="s">
        <v>2392</v>
      </c>
      <c r="G2310" s="369"/>
      <c r="H2310" s="369"/>
      <c r="I2310" s="369"/>
      <c r="J2310" s="369"/>
      <c r="K2310" s="369"/>
      <c r="L2310" s="369"/>
      <c r="M2310" s="369"/>
      <c r="N2310" s="369"/>
      <c r="O2310" s="369"/>
      <c r="P2310" s="369"/>
      <c r="Q2310" s="369"/>
      <c r="R2310" s="369"/>
      <c r="S2310" s="369"/>
      <c r="T2310" s="369"/>
      <c r="U2310" s="369"/>
      <c r="V2310" s="369"/>
      <c r="W2310" s="369"/>
      <c r="X2310" s="369"/>
      <c r="Y2310" s="369"/>
      <c r="Z2310" s="369"/>
      <c r="AA2310" s="369"/>
      <c r="AB2310" s="369"/>
      <c r="AC2310" s="369"/>
      <c r="AD2310" s="369"/>
      <c r="AE2310" s="369"/>
      <c r="AF2310" s="369"/>
      <c r="AG2310" s="369"/>
      <c r="AH2310" s="369"/>
      <c r="AI2310" s="369"/>
      <c r="AJ2310" s="369"/>
      <c r="AK2310" s="369"/>
      <c r="AL2310" s="369"/>
      <c r="AM2310" s="369"/>
      <c r="AN2310" s="369"/>
      <c r="AO2310" s="369"/>
      <c r="AP2310" s="369"/>
      <c r="AQ2310" s="369"/>
      <c r="AR2310" s="369"/>
      <c r="AS2310" s="369"/>
      <c r="AT2310" s="369"/>
      <c r="AU2310" s="369"/>
      <c r="AV2310" s="369"/>
    </row>
    <row r="2311" spans="1:48" ht="30" hidden="1" customHeight="1" x14ac:dyDescent="0.35">
      <c r="A2311" s="368" t="s">
        <v>2371</v>
      </c>
      <c r="B2311" s="368" t="s">
        <v>26</v>
      </c>
      <c r="C2311" s="413" t="s">
        <v>27</v>
      </c>
      <c r="D2311" s="413">
        <v>101224</v>
      </c>
      <c r="E2311" s="413">
        <v>101224</v>
      </c>
      <c r="F2311" s="368" t="s">
        <v>2393</v>
      </c>
      <c r="G2311" s="369"/>
      <c r="H2311" s="369"/>
      <c r="I2311" s="369"/>
      <c r="J2311" s="369"/>
      <c r="K2311" s="369"/>
      <c r="L2311" s="369"/>
      <c r="M2311" s="369"/>
      <c r="N2311" s="369"/>
      <c r="O2311" s="369"/>
      <c r="P2311" s="369"/>
      <c r="Q2311" s="369"/>
      <c r="R2311" s="369"/>
      <c r="S2311" s="369"/>
      <c r="T2311" s="369"/>
      <c r="U2311" s="369"/>
      <c r="V2311" s="369"/>
      <c r="W2311" s="369"/>
      <c r="X2311" s="369"/>
      <c r="Y2311" s="369"/>
      <c r="Z2311" s="369"/>
      <c r="AA2311" s="369"/>
      <c r="AB2311" s="369"/>
      <c r="AC2311" s="369"/>
      <c r="AD2311" s="369"/>
      <c r="AE2311" s="369"/>
      <c r="AF2311" s="369"/>
      <c r="AG2311" s="369"/>
      <c r="AH2311" s="369"/>
      <c r="AI2311" s="369"/>
      <c r="AJ2311" s="369"/>
      <c r="AK2311" s="369"/>
      <c r="AL2311" s="369"/>
      <c r="AM2311" s="369"/>
      <c r="AN2311" s="369"/>
      <c r="AO2311" s="369"/>
      <c r="AP2311" s="369"/>
      <c r="AQ2311" s="369"/>
      <c r="AR2311" s="369"/>
      <c r="AS2311" s="369"/>
      <c r="AT2311" s="369"/>
      <c r="AU2311" s="369"/>
      <c r="AV2311" s="369"/>
    </row>
    <row r="2312" spans="1:48" ht="30" hidden="1" customHeight="1" x14ac:dyDescent="0.35">
      <c r="A2312" s="368" t="s">
        <v>2371</v>
      </c>
      <c r="B2312" s="368" t="s">
        <v>26</v>
      </c>
      <c r="C2312" s="413" t="s">
        <v>27</v>
      </c>
      <c r="D2312" s="413">
        <v>101287</v>
      </c>
      <c r="E2312" s="413">
        <v>101287</v>
      </c>
      <c r="F2312" s="368" t="s">
        <v>2394</v>
      </c>
      <c r="G2312" s="369"/>
      <c r="H2312" s="369"/>
      <c r="I2312" s="369"/>
      <c r="J2312" s="369"/>
      <c r="K2312" s="369"/>
      <c r="L2312" s="369"/>
      <c r="M2312" s="369"/>
      <c r="N2312" s="369"/>
      <c r="O2312" s="369"/>
      <c r="P2312" s="369"/>
      <c r="Q2312" s="369"/>
      <c r="R2312" s="369"/>
      <c r="S2312" s="369"/>
      <c r="T2312" s="369"/>
      <c r="U2312" s="369"/>
      <c r="V2312" s="369"/>
      <c r="W2312" s="369"/>
      <c r="X2312" s="369"/>
      <c r="Y2312" s="369"/>
      <c r="Z2312" s="369"/>
      <c r="AA2312" s="369"/>
      <c r="AB2312" s="369"/>
      <c r="AC2312" s="369"/>
      <c r="AD2312" s="369"/>
      <c r="AE2312" s="369"/>
      <c r="AF2312" s="369"/>
      <c r="AG2312" s="369"/>
      <c r="AH2312" s="369"/>
      <c r="AI2312" s="369"/>
      <c r="AJ2312" s="369"/>
      <c r="AK2312" s="369"/>
      <c r="AL2312" s="369"/>
      <c r="AM2312" s="369"/>
      <c r="AN2312" s="369"/>
      <c r="AO2312" s="369"/>
      <c r="AP2312" s="369"/>
      <c r="AQ2312" s="369"/>
      <c r="AR2312" s="369"/>
      <c r="AS2312" s="369"/>
      <c r="AT2312" s="369"/>
      <c r="AU2312" s="369"/>
      <c r="AV2312" s="369"/>
    </row>
    <row r="2313" spans="1:48" ht="30" hidden="1" customHeight="1" x14ac:dyDescent="0.35">
      <c r="A2313" s="368" t="s">
        <v>2371</v>
      </c>
      <c r="B2313" s="368" t="s">
        <v>26</v>
      </c>
      <c r="C2313" s="413" t="s">
        <v>27</v>
      </c>
      <c r="D2313" s="413">
        <v>110860</v>
      </c>
      <c r="E2313" s="413">
        <v>110860</v>
      </c>
      <c r="F2313" s="368" t="s">
        <v>2395</v>
      </c>
      <c r="G2313" s="369"/>
      <c r="H2313" s="369"/>
      <c r="I2313" s="369"/>
      <c r="J2313" s="369"/>
      <c r="K2313" s="369"/>
      <c r="L2313" s="369"/>
      <c r="M2313" s="369"/>
      <c r="N2313" s="369"/>
      <c r="O2313" s="369"/>
      <c r="P2313" s="369"/>
      <c r="Q2313" s="369"/>
      <c r="R2313" s="369"/>
      <c r="S2313" s="369"/>
      <c r="T2313" s="369"/>
      <c r="U2313" s="369"/>
      <c r="V2313" s="369"/>
      <c r="W2313" s="369"/>
      <c r="X2313" s="369"/>
      <c r="Y2313" s="369"/>
      <c r="Z2313" s="369"/>
      <c r="AA2313" s="369"/>
      <c r="AB2313" s="369"/>
      <c r="AC2313" s="369"/>
      <c r="AD2313" s="369"/>
      <c r="AE2313" s="369"/>
      <c r="AF2313" s="369"/>
      <c r="AG2313" s="369"/>
      <c r="AH2313" s="369"/>
      <c r="AI2313" s="369"/>
      <c r="AJ2313" s="369"/>
      <c r="AK2313" s="369"/>
      <c r="AL2313" s="369"/>
      <c r="AM2313" s="369"/>
      <c r="AN2313" s="369"/>
      <c r="AO2313" s="369"/>
      <c r="AP2313" s="369"/>
      <c r="AQ2313" s="369"/>
      <c r="AR2313" s="369"/>
      <c r="AS2313" s="369"/>
      <c r="AT2313" s="369"/>
      <c r="AU2313" s="369"/>
      <c r="AV2313" s="369"/>
    </row>
    <row r="2314" spans="1:48" ht="30" hidden="1" customHeight="1" x14ac:dyDescent="0.35">
      <c r="A2314" s="368" t="s">
        <v>2371</v>
      </c>
      <c r="B2314" s="368" t="s">
        <v>26</v>
      </c>
      <c r="C2314" s="413" t="s">
        <v>27</v>
      </c>
      <c r="D2314" s="413">
        <v>111318</v>
      </c>
      <c r="E2314" s="413">
        <v>111318</v>
      </c>
      <c r="F2314" s="368" t="s">
        <v>2396</v>
      </c>
      <c r="G2314" s="369"/>
      <c r="H2314" s="369"/>
      <c r="I2314" s="369"/>
      <c r="J2314" s="369"/>
      <c r="K2314" s="369"/>
      <c r="L2314" s="369"/>
      <c r="M2314" s="369"/>
      <c r="N2314" s="369"/>
      <c r="O2314" s="369"/>
      <c r="P2314" s="369"/>
      <c r="Q2314" s="369"/>
      <c r="R2314" s="369"/>
      <c r="S2314" s="369"/>
      <c r="T2314" s="369"/>
      <c r="U2314" s="369"/>
      <c r="V2314" s="369"/>
      <c r="W2314" s="369"/>
      <c r="X2314" s="369"/>
      <c r="Y2314" s="369"/>
      <c r="Z2314" s="369"/>
      <c r="AA2314" s="369"/>
      <c r="AB2314" s="369"/>
      <c r="AC2314" s="369"/>
      <c r="AD2314" s="369"/>
      <c r="AE2314" s="369"/>
      <c r="AF2314" s="369"/>
      <c r="AG2314" s="369"/>
      <c r="AH2314" s="369"/>
      <c r="AI2314" s="369"/>
      <c r="AJ2314" s="369"/>
      <c r="AK2314" s="369"/>
      <c r="AL2314" s="369"/>
      <c r="AM2314" s="369"/>
      <c r="AN2314" s="369"/>
      <c r="AO2314" s="369"/>
      <c r="AP2314" s="369"/>
      <c r="AQ2314" s="369"/>
      <c r="AR2314" s="369"/>
      <c r="AS2314" s="369"/>
      <c r="AT2314" s="369"/>
      <c r="AU2314" s="369"/>
      <c r="AV2314" s="369"/>
    </row>
    <row r="2315" spans="1:48" ht="30" hidden="1" customHeight="1" x14ac:dyDescent="0.35">
      <c r="A2315" s="368" t="s">
        <v>2371</v>
      </c>
      <c r="B2315" s="368" t="s">
        <v>26</v>
      </c>
      <c r="C2315" s="413" t="s">
        <v>27</v>
      </c>
      <c r="D2315" s="413">
        <v>111605</v>
      </c>
      <c r="E2315" s="413">
        <v>111605</v>
      </c>
      <c r="F2315" s="368" t="s">
        <v>2397</v>
      </c>
      <c r="G2315" s="369"/>
      <c r="H2315" s="369"/>
      <c r="I2315" s="369"/>
      <c r="J2315" s="369"/>
      <c r="K2315" s="369"/>
      <c r="L2315" s="369"/>
      <c r="M2315" s="369"/>
      <c r="N2315" s="369"/>
      <c r="O2315" s="369"/>
      <c r="P2315" s="369"/>
      <c r="Q2315" s="369"/>
      <c r="R2315" s="369"/>
      <c r="S2315" s="369"/>
      <c r="T2315" s="369"/>
      <c r="U2315" s="369"/>
      <c r="V2315" s="369"/>
      <c r="W2315" s="369"/>
      <c r="X2315" s="369"/>
      <c r="Y2315" s="369"/>
      <c r="Z2315" s="369"/>
      <c r="AA2315" s="369"/>
      <c r="AB2315" s="369"/>
      <c r="AC2315" s="369"/>
      <c r="AD2315" s="369"/>
      <c r="AE2315" s="369"/>
      <c r="AF2315" s="369"/>
      <c r="AG2315" s="369"/>
      <c r="AH2315" s="369"/>
      <c r="AI2315" s="369"/>
      <c r="AJ2315" s="369"/>
      <c r="AK2315" s="369"/>
      <c r="AL2315" s="369"/>
      <c r="AM2315" s="369"/>
      <c r="AN2315" s="369"/>
      <c r="AO2315" s="369"/>
      <c r="AP2315" s="369"/>
      <c r="AQ2315" s="369"/>
      <c r="AR2315" s="369"/>
      <c r="AS2315" s="369"/>
      <c r="AT2315" s="369"/>
      <c r="AU2315" s="369"/>
      <c r="AV2315" s="369"/>
    </row>
    <row r="2316" spans="1:48" ht="30" hidden="1" customHeight="1" x14ac:dyDescent="0.35">
      <c r="A2316" s="368" t="s">
        <v>2371</v>
      </c>
      <c r="B2316" s="368" t="s">
        <v>26</v>
      </c>
      <c r="C2316" s="413" t="s">
        <v>27</v>
      </c>
      <c r="D2316" s="413">
        <v>111696</v>
      </c>
      <c r="E2316" s="413">
        <v>111696</v>
      </c>
      <c r="F2316" s="368" t="s">
        <v>2398</v>
      </c>
      <c r="G2316" s="369"/>
      <c r="H2316" s="369"/>
      <c r="I2316" s="369"/>
      <c r="J2316" s="369"/>
      <c r="K2316" s="369"/>
      <c r="L2316" s="369"/>
      <c r="M2316" s="369"/>
      <c r="N2316" s="369"/>
      <c r="O2316" s="369"/>
      <c r="P2316" s="369"/>
      <c r="Q2316" s="369"/>
      <c r="R2316" s="369"/>
      <c r="S2316" s="369"/>
      <c r="T2316" s="369"/>
      <c r="U2316" s="369"/>
      <c r="V2316" s="369"/>
      <c r="W2316" s="369"/>
      <c r="X2316" s="369"/>
      <c r="Y2316" s="369"/>
      <c r="Z2316" s="369"/>
      <c r="AA2316" s="369"/>
      <c r="AB2316" s="369"/>
      <c r="AC2316" s="369"/>
      <c r="AD2316" s="369"/>
      <c r="AE2316" s="369"/>
      <c r="AF2316" s="369"/>
      <c r="AG2316" s="369"/>
      <c r="AH2316" s="369"/>
      <c r="AI2316" s="369"/>
      <c r="AJ2316" s="369"/>
      <c r="AK2316" s="369"/>
      <c r="AL2316" s="369"/>
      <c r="AM2316" s="369"/>
      <c r="AN2316" s="369"/>
      <c r="AO2316" s="369"/>
      <c r="AP2316" s="369"/>
      <c r="AQ2316" s="369"/>
      <c r="AR2316" s="369"/>
      <c r="AS2316" s="369"/>
      <c r="AT2316" s="369"/>
      <c r="AU2316" s="369"/>
      <c r="AV2316" s="369"/>
    </row>
    <row r="2317" spans="1:48" ht="30" hidden="1" customHeight="1" x14ac:dyDescent="0.35">
      <c r="A2317" s="368" t="s">
        <v>2371</v>
      </c>
      <c r="B2317" s="368" t="s">
        <v>26</v>
      </c>
      <c r="C2317" s="413" t="s">
        <v>27</v>
      </c>
      <c r="D2317" s="413">
        <v>112169</v>
      </c>
      <c r="E2317" s="413">
        <v>112169</v>
      </c>
      <c r="F2317" s="368" t="s">
        <v>2399</v>
      </c>
      <c r="G2317" s="369"/>
      <c r="H2317" s="369"/>
      <c r="I2317" s="369"/>
      <c r="J2317" s="369"/>
      <c r="K2317" s="369"/>
      <c r="L2317" s="369"/>
      <c r="M2317" s="369"/>
      <c r="N2317" s="369"/>
      <c r="O2317" s="369"/>
      <c r="P2317" s="369"/>
      <c r="Q2317" s="369"/>
      <c r="R2317" s="369"/>
      <c r="S2317" s="369"/>
      <c r="T2317" s="369"/>
      <c r="U2317" s="369"/>
      <c r="V2317" s="369"/>
      <c r="W2317" s="369"/>
      <c r="X2317" s="369"/>
      <c r="Y2317" s="369"/>
      <c r="Z2317" s="369"/>
      <c r="AA2317" s="369"/>
      <c r="AB2317" s="369"/>
      <c r="AC2317" s="369"/>
      <c r="AD2317" s="369"/>
      <c r="AE2317" s="369"/>
      <c r="AF2317" s="369"/>
      <c r="AG2317" s="369"/>
      <c r="AH2317" s="369"/>
      <c r="AI2317" s="369"/>
      <c r="AJ2317" s="369"/>
      <c r="AK2317" s="369"/>
      <c r="AL2317" s="369"/>
      <c r="AM2317" s="369"/>
      <c r="AN2317" s="369"/>
      <c r="AO2317" s="369"/>
      <c r="AP2317" s="369"/>
      <c r="AQ2317" s="369"/>
      <c r="AR2317" s="369"/>
      <c r="AS2317" s="369"/>
      <c r="AT2317" s="369"/>
      <c r="AU2317" s="369"/>
      <c r="AV2317" s="369"/>
    </row>
    <row r="2318" spans="1:48" ht="30" hidden="1" customHeight="1" x14ac:dyDescent="0.35">
      <c r="A2318" s="368" t="s">
        <v>2371</v>
      </c>
      <c r="B2318" s="368" t="s">
        <v>26</v>
      </c>
      <c r="C2318" s="413" t="s">
        <v>27</v>
      </c>
      <c r="D2318" s="413">
        <v>112519</v>
      </c>
      <c r="E2318" s="413">
        <v>112519</v>
      </c>
      <c r="F2318" s="368" t="s">
        <v>2400</v>
      </c>
      <c r="G2318" s="369"/>
      <c r="H2318" s="369"/>
      <c r="I2318" s="369"/>
      <c r="J2318" s="369"/>
      <c r="K2318" s="369"/>
      <c r="L2318" s="369"/>
      <c r="M2318" s="369"/>
      <c r="N2318" s="369"/>
      <c r="O2318" s="369"/>
      <c r="P2318" s="369"/>
      <c r="Q2318" s="369"/>
      <c r="R2318" s="369"/>
      <c r="S2318" s="369"/>
      <c r="T2318" s="369"/>
      <c r="U2318" s="369"/>
      <c r="V2318" s="369"/>
      <c r="W2318" s="369"/>
      <c r="X2318" s="369"/>
      <c r="Y2318" s="369"/>
      <c r="Z2318" s="369"/>
      <c r="AA2318" s="369"/>
      <c r="AB2318" s="369"/>
      <c r="AC2318" s="369"/>
      <c r="AD2318" s="369"/>
      <c r="AE2318" s="369"/>
      <c r="AF2318" s="369"/>
      <c r="AG2318" s="369"/>
      <c r="AH2318" s="369"/>
      <c r="AI2318" s="369"/>
      <c r="AJ2318" s="369"/>
      <c r="AK2318" s="369"/>
      <c r="AL2318" s="369"/>
      <c r="AM2318" s="369"/>
      <c r="AN2318" s="369"/>
      <c r="AO2318" s="369"/>
      <c r="AP2318" s="369"/>
      <c r="AQ2318" s="369"/>
      <c r="AR2318" s="369"/>
      <c r="AS2318" s="369"/>
      <c r="AT2318" s="369"/>
      <c r="AU2318" s="369"/>
      <c r="AV2318" s="369"/>
    </row>
    <row r="2319" spans="1:48" ht="30" hidden="1" customHeight="1" x14ac:dyDescent="0.35">
      <c r="A2319" s="368" t="s">
        <v>2371</v>
      </c>
      <c r="B2319" s="368" t="s">
        <v>26</v>
      </c>
      <c r="C2319" s="413" t="s">
        <v>27</v>
      </c>
      <c r="D2319" s="413">
        <v>112711</v>
      </c>
      <c r="E2319" s="413">
        <v>112711</v>
      </c>
      <c r="F2319" s="368" t="s">
        <v>2401</v>
      </c>
      <c r="G2319" s="369"/>
      <c r="H2319" s="369"/>
      <c r="I2319" s="369"/>
      <c r="J2319" s="369"/>
      <c r="K2319" s="369"/>
      <c r="L2319" s="369"/>
      <c r="M2319" s="369"/>
      <c r="N2319" s="369"/>
      <c r="O2319" s="369"/>
      <c r="P2319" s="369"/>
      <c r="Q2319" s="369"/>
      <c r="R2319" s="369"/>
      <c r="S2319" s="369"/>
      <c r="T2319" s="369"/>
      <c r="U2319" s="369"/>
      <c r="V2319" s="369"/>
      <c r="W2319" s="369"/>
      <c r="X2319" s="369"/>
      <c r="Y2319" s="369"/>
      <c r="Z2319" s="369"/>
      <c r="AA2319" s="369"/>
      <c r="AB2319" s="369"/>
      <c r="AC2319" s="369"/>
      <c r="AD2319" s="369"/>
      <c r="AE2319" s="369"/>
      <c r="AF2319" s="369"/>
      <c r="AG2319" s="369"/>
      <c r="AH2319" s="369"/>
      <c r="AI2319" s="369"/>
      <c r="AJ2319" s="369"/>
      <c r="AK2319" s="369"/>
      <c r="AL2319" s="369"/>
      <c r="AM2319" s="369"/>
      <c r="AN2319" s="369"/>
      <c r="AO2319" s="369"/>
      <c r="AP2319" s="369"/>
      <c r="AQ2319" s="369"/>
      <c r="AR2319" s="369"/>
      <c r="AS2319" s="369"/>
      <c r="AT2319" s="369"/>
      <c r="AU2319" s="369"/>
      <c r="AV2319" s="369"/>
    </row>
    <row r="2320" spans="1:48" ht="45" hidden="1" customHeight="1" x14ac:dyDescent="0.35">
      <c r="A2320" s="368" t="s">
        <v>2371</v>
      </c>
      <c r="B2320" s="368" t="s">
        <v>26</v>
      </c>
      <c r="C2320" s="413" t="s">
        <v>27</v>
      </c>
      <c r="D2320" s="413">
        <v>113602</v>
      </c>
      <c r="E2320" s="413">
        <v>113602</v>
      </c>
      <c r="F2320" s="368" t="s">
        <v>2402</v>
      </c>
      <c r="G2320" s="369"/>
      <c r="H2320" s="369"/>
      <c r="I2320" s="369"/>
      <c r="J2320" s="369"/>
      <c r="K2320" s="369"/>
      <c r="L2320" s="369"/>
      <c r="M2320" s="369"/>
      <c r="N2320" s="369"/>
      <c r="O2320" s="369"/>
      <c r="P2320" s="369"/>
      <c r="Q2320" s="369"/>
      <c r="R2320" s="369"/>
      <c r="S2320" s="369"/>
      <c r="T2320" s="369"/>
      <c r="U2320" s="369"/>
      <c r="V2320" s="369"/>
      <c r="W2320" s="369"/>
      <c r="X2320" s="369"/>
      <c r="Y2320" s="369"/>
      <c r="Z2320" s="369"/>
      <c r="AA2320" s="369"/>
      <c r="AB2320" s="369"/>
      <c r="AC2320" s="369"/>
      <c r="AD2320" s="369"/>
      <c r="AE2320" s="369"/>
      <c r="AF2320" s="369"/>
      <c r="AG2320" s="369"/>
      <c r="AH2320" s="369"/>
      <c r="AI2320" s="369"/>
      <c r="AJ2320" s="369"/>
      <c r="AK2320" s="369"/>
      <c r="AL2320" s="369"/>
      <c r="AM2320" s="369"/>
      <c r="AN2320" s="369"/>
      <c r="AO2320" s="369"/>
      <c r="AP2320" s="369"/>
      <c r="AQ2320" s="369"/>
      <c r="AR2320" s="369"/>
      <c r="AS2320" s="369"/>
      <c r="AT2320" s="369"/>
      <c r="AU2320" s="369"/>
      <c r="AV2320" s="369"/>
    </row>
    <row r="2321" spans="1:48" ht="30" hidden="1" customHeight="1" x14ac:dyDescent="0.35">
      <c r="A2321" s="368" t="s">
        <v>2371</v>
      </c>
      <c r="B2321" s="368" t="s">
        <v>26</v>
      </c>
      <c r="C2321" s="413" t="s">
        <v>27</v>
      </c>
      <c r="D2321" s="413">
        <v>666666728</v>
      </c>
      <c r="E2321" s="413">
        <v>666666728</v>
      </c>
      <c r="F2321" s="368" t="s">
        <v>2403</v>
      </c>
      <c r="G2321" s="369"/>
      <c r="H2321" s="369"/>
      <c r="I2321" s="369"/>
      <c r="J2321" s="369"/>
      <c r="K2321" s="369"/>
      <c r="L2321" s="369"/>
      <c r="M2321" s="369"/>
      <c r="N2321" s="369"/>
      <c r="O2321" s="369"/>
      <c r="P2321" s="369"/>
      <c r="Q2321" s="369"/>
      <c r="R2321" s="369"/>
      <c r="S2321" s="369"/>
      <c r="T2321" s="369"/>
      <c r="U2321" s="369"/>
      <c r="V2321" s="369"/>
      <c r="W2321" s="369"/>
      <c r="X2321" s="369"/>
      <c r="Y2321" s="369"/>
      <c r="Z2321" s="369"/>
      <c r="AA2321" s="369"/>
      <c r="AB2321" s="369"/>
      <c r="AC2321" s="369"/>
      <c r="AD2321" s="369"/>
      <c r="AE2321" s="369"/>
      <c r="AF2321" s="369"/>
      <c r="AG2321" s="369"/>
      <c r="AH2321" s="369"/>
      <c r="AI2321" s="369"/>
      <c r="AJ2321" s="369"/>
      <c r="AK2321" s="369"/>
      <c r="AL2321" s="369"/>
      <c r="AM2321" s="369"/>
      <c r="AN2321" s="369"/>
      <c r="AO2321" s="369"/>
      <c r="AP2321" s="369"/>
      <c r="AQ2321" s="369"/>
      <c r="AR2321" s="369"/>
      <c r="AS2321" s="369"/>
      <c r="AT2321" s="369"/>
      <c r="AU2321" s="369"/>
      <c r="AV2321" s="369"/>
    </row>
    <row r="2322" spans="1:48" ht="30" hidden="1" customHeight="1" x14ac:dyDescent="0.35">
      <c r="A2322" s="368" t="s">
        <v>2371</v>
      </c>
      <c r="B2322" s="368" t="s">
        <v>26</v>
      </c>
      <c r="C2322" s="413" t="s">
        <v>27</v>
      </c>
      <c r="D2322" s="413">
        <v>666666729</v>
      </c>
      <c r="E2322" s="413">
        <v>666666729</v>
      </c>
      <c r="F2322" s="368" t="s">
        <v>2404</v>
      </c>
      <c r="G2322" s="369"/>
      <c r="H2322" s="369"/>
      <c r="I2322" s="369"/>
      <c r="J2322" s="369"/>
      <c r="K2322" s="369"/>
      <c r="L2322" s="369"/>
      <c r="M2322" s="369"/>
      <c r="N2322" s="369"/>
      <c r="O2322" s="369"/>
      <c r="P2322" s="369"/>
      <c r="Q2322" s="369"/>
      <c r="R2322" s="369"/>
      <c r="S2322" s="369"/>
      <c r="T2322" s="369"/>
      <c r="U2322" s="369"/>
      <c r="V2322" s="369"/>
      <c r="W2322" s="369"/>
      <c r="X2322" s="369"/>
      <c r="Y2322" s="369"/>
      <c r="Z2322" s="369"/>
      <c r="AA2322" s="369"/>
      <c r="AB2322" s="369"/>
      <c r="AC2322" s="369"/>
      <c r="AD2322" s="369"/>
      <c r="AE2322" s="369"/>
      <c r="AF2322" s="369"/>
      <c r="AG2322" s="369"/>
      <c r="AH2322" s="369"/>
      <c r="AI2322" s="369"/>
      <c r="AJ2322" s="369"/>
      <c r="AK2322" s="369"/>
      <c r="AL2322" s="369"/>
      <c r="AM2322" s="369"/>
      <c r="AN2322" s="369"/>
      <c r="AO2322" s="369"/>
      <c r="AP2322" s="369"/>
      <c r="AQ2322" s="369"/>
      <c r="AR2322" s="369"/>
      <c r="AS2322" s="369"/>
      <c r="AT2322" s="369"/>
      <c r="AU2322" s="369"/>
      <c r="AV2322" s="369"/>
    </row>
    <row r="2323" spans="1:48" ht="30" hidden="1" customHeight="1" x14ac:dyDescent="0.35">
      <c r="A2323" s="368" t="s">
        <v>2371</v>
      </c>
      <c r="B2323" s="368" t="s">
        <v>26</v>
      </c>
      <c r="C2323" s="413" t="s">
        <v>77</v>
      </c>
      <c r="D2323" s="413">
        <v>14013894</v>
      </c>
      <c r="E2323" s="413">
        <v>107590</v>
      </c>
      <c r="F2323" s="368" t="s">
        <v>2405</v>
      </c>
      <c r="G2323" s="369"/>
      <c r="H2323" s="369"/>
      <c r="I2323" s="369"/>
      <c r="J2323" s="369"/>
      <c r="K2323" s="369"/>
      <c r="L2323" s="369"/>
      <c r="M2323" s="369"/>
      <c r="N2323" s="369"/>
      <c r="O2323" s="369"/>
      <c r="P2323" s="369"/>
      <c r="Q2323" s="369"/>
      <c r="R2323" s="369"/>
      <c r="S2323" s="369"/>
      <c r="T2323" s="369"/>
      <c r="U2323" s="369"/>
      <c r="V2323" s="369"/>
      <c r="W2323" s="369"/>
      <c r="X2323" s="369"/>
      <c r="Y2323" s="369"/>
      <c r="Z2323" s="369"/>
      <c r="AA2323" s="369"/>
      <c r="AB2323" s="369"/>
      <c r="AC2323" s="369"/>
      <c r="AD2323" s="369"/>
      <c r="AE2323" s="369"/>
      <c r="AF2323" s="369"/>
      <c r="AG2323" s="369"/>
      <c r="AH2323" s="369"/>
      <c r="AI2323" s="369"/>
      <c r="AJ2323" s="369"/>
      <c r="AK2323" s="369"/>
      <c r="AL2323" s="369"/>
      <c r="AM2323" s="369"/>
      <c r="AN2323" s="369"/>
      <c r="AO2323" s="369"/>
      <c r="AP2323" s="369"/>
      <c r="AQ2323" s="369"/>
      <c r="AR2323" s="369"/>
      <c r="AS2323" s="369"/>
      <c r="AT2323" s="369"/>
      <c r="AU2323" s="369"/>
      <c r="AV2323" s="369"/>
    </row>
    <row r="2324" spans="1:48" ht="45" hidden="1" customHeight="1" x14ac:dyDescent="0.35">
      <c r="A2324" s="368" t="s">
        <v>2371</v>
      </c>
      <c r="B2324" s="368" t="s">
        <v>26</v>
      </c>
      <c r="C2324" s="413" t="s">
        <v>77</v>
      </c>
      <c r="D2324" s="413">
        <v>14014149</v>
      </c>
      <c r="E2324" s="413">
        <v>101218</v>
      </c>
      <c r="F2324" s="368" t="s">
        <v>2406</v>
      </c>
      <c r="G2324" s="369"/>
      <c r="H2324" s="369"/>
      <c r="I2324" s="369"/>
      <c r="J2324" s="369"/>
      <c r="K2324" s="369"/>
      <c r="L2324" s="369"/>
      <c r="M2324" s="369"/>
      <c r="N2324" s="369"/>
      <c r="O2324" s="369"/>
      <c r="P2324" s="369"/>
      <c r="Q2324" s="369"/>
      <c r="R2324" s="369"/>
      <c r="S2324" s="369"/>
      <c r="T2324" s="369"/>
      <c r="U2324" s="369"/>
      <c r="V2324" s="369"/>
      <c r="W2324" s="369"/>
      <c r="X2324" s="369"/>
      <c r="Y2324" s="369"/>
      <c r="Z2324" s="369"/>
      <c r="AA2324" s="369"/>
      <c r="AB2324" s="369"/>
      <c r="AC2324" s="369"/>
      <c r="AD2324" s="369"/>
      <c r="AE2324" s="369"/>
      <c r="AF2324" s="369"/>
      <c r="AG2324" s="369"/>
      <c r="AH2324" s="369"/>
      <c r="AI2324" s="369"/>
      <c r="AJ2324" s="369"/>
      <c r="AK2324" s="369"/>
      <c r="AL2324" s="369"/>
      <c r="AM2324" s="369"/>
      <c r="AN2324" s="369"/>
      <c r="AO2324" s="369"/>
      <c r="AP2324" s="369"/>
      <c r="AQ2324" s="369"/>
      <c r="AR2324" s="369"/>
      <c r="AS2324" s="369"/>
      <c r="AT2324" s="369"/>
      <c r="AU2324" s="369"/>
      <c r="AV2324" s="369"/>
    </row>
    <row r="2325" spans="1:48" ht="30" hidden="1" customHeight="1" x14ac:dyDescent="0.35">
      <c r="A2325" s="368" t="s">
        <v>2371</v>
      </c>
      <c r="B2325" s="368" t="s">
        <v>91</v>
      </c>
      <c r="C2325" s="413" t="s">
        <v>27</v>
      </c>
      <c r="D2325" s="413">
        <v>101257</v>
      </c>
      <c r="E2325" s="413">
        <v>101257</v>
      </c>
      <c r="F2325" s="368" t="s">
        <v>2407</v>
      </c>
      <c r="G2325" s="369"/>
      <c r="H2325" s="369"/>
      <c r="I2325" s="369"/>
      <c r="J2325" s="369"/>
      <c r="K2325" s="369"/>
      <c r="L2325" s="369"/>
      <c r="M2325" s="369"/>
      <c r="N2325" s="369"/>
      <c r="O2325" s="369"/>
      <c r="P2325" s="369"/>
      <c r="Q2325" s="369"/>
      <c r="R2325" s="369"/>
      <c r="S2325" s="369"/>
      <c r="T2325" s="369"/>
      <c r="U2325" s="369"/>
      <c r="V2325" s="369"/>
      <c r="W2325" s="369"/>
      <c r="X2325" s="369"/>
      <c r="Y2325" s="369"/>
      <c r="Z2325" s="369"/>
      <c r="AA2325" s="369"/>
      <c r="AB2325" s="369"/>
      <c r="AC2325" s="369"/>
      <c r="AD2325" s="369"/>
      <c r="AE2325" s="369"/>
      <c r="AF2325" s="369"/>
      <c r="AG2325" s="369"/>
      <c r="AH2325" s="369"/>
      <c r="AI2325" s="369"/>
      <c r="AJ2325" s="369"/>
      <c r="AK2325" s="369"/>
      <c r="AL2325" s="369"/>
      <c r="AM2325" s="369"/>
      <c r="AN2325" s="369"/>
      <c r="AO2325" s="369"/>
      <c r="AP2325" s="369"/>
      <c r="AQ2325" s="369"/>
      <c r="AR2325" s="369"/>
      <c r="AS2325" s="369"/>
      <c r="AT2325" s="369"/>
      <c r="AU2325" s="369"/>
      <c r="AV2325" s="369"/>
    </row>
    <row r="2326" spans="1:48" ht="30" hidden="1" customHeight="1" x14ac:dyDescent="0.35">
      <c r="A2326" s="368" t="s">
        <v>2371</v>
      </c>
      <c r="B2326" s="368" t="s">
        <v>91</v>
      </c>
      <c r="C2326" s="413" t="s">
        <v>27</v>
      </c>
      <c r="D2326" s="413">
        <v>112795</v>
      </c>
      <c r="E2326" s="413">
        <v>112795</v>
      </c>
      <c r="F2326" s="368" t="s">
        <v>2408</v>
      </c>
      <c r="G2326" s="369"/>
      <c r="H2326" s="369"/>
      <c r="I2326" s="369"/>
      <c r="J2326" s="369"/>
      <c r="K2326" s="369"/>
      <c r="L2326" s="369"/>
      <c r="M2326" s="369"/>
      <c r="N2326" s="369"/>
      <c r="O2326" s="369"/>
      <c r="P2326" s="369"/>
      <c r="Q2326" s="369"/>
      <c r="R2326" s="369"/>
      <c r="S2326" s="369"/>
      <c r="T2326" s="369"/>
      <c r="U2326" s="369"/>
      <c r="V2326" s="369"/>
      <c r="W2326" s="369"/>
      <c r="X2326" s="369"/>
      <c r="Y2326" s="369"/>
      <c r="Z2326" s="369"/>
      <c r="AA2326" s="369"/>
      <c r="AB2326" s="369"/>
      <c r="AC2326" s="369"/>
      <c r="AD2326" s="369"/>
      <c r="AE2326" s="369"/>
      <c r="AF2326" s="369"/>
      <c r="AG2326" s="369"/>
      <c r="AH2326" s="369"/>
      <c r="AI2326" s="369"/>
      <c r="AJ2326" s="369"/>
      <c r="AK2326" s="369"/>
      <c r="AL2326" s="369"/>
      <c r="AM2326" s="369"/>
      <c r="AN2326" s="369"/>
      <c r="AO2326" s="369"/>
      <c r="AP2326" s="369"/>
      <c r="AQ2326" s="369"/>
      <c r="AR2326" s="369"/>
      <c r="AS2326" s="369"/>
      <c r="AT2326" s="369"/>
      <c r="AU2326" s="369"/>
      <c r="AV2326" s="369"/>
    </row>
    <row r="2327" spans="1:48" ht="30" hidden="1" customHeight="1" x14ac:dyDescent="0.35">
      <c r="A2327" s="368" t="s">
        <v>2371</v>
      </c>
      <c r="B2327" s="368" t="s">
        <v>91</v>
      </c>
      <c r="C2327" s="413" t="s">
        <v>27</v>
      </c>
      <c r="D2327" s="413">
        <v>113550</v>
      </c>
      <c r="E2327" s="413">
        <v>113550</v>
      </c>
      <c r="F2327" s="368" t="s">
        <v>2409</v>
      </c>
      <c r="G2327" s="369"/>
      <c r="H2327" s="369"/>
      <c r="I2327" s="369"/>
      <c r="J2327" s="369"/>
      <c r="K2327" s="369"/>
      <c r="L2327" s="369"/>
      <c r="M2327" s="369"/>
      <c r="N2327" s="369"/>
      <c r="O2327" s="369"/>
      <c r="P2327" s="369"/>
      <c r="Q2327" s="369"/>
      <c r="R2327" s="369"/>
      <c r="S2327" s="369"/>
      <c r="T2327" s="369"/>
      <c r="U2327" s="369"/>
      <c r="V2327" s="369"/>
      <c r="W2327" s="369"/>
      <c r="X2327" s="369"/>
      <c r="Y2327" s="369"/>
      <c r="Z2327" s="369"/>
      <c r="AA2327" s="369"/>
      <c r="AB2327" s="369"/>
      <c r="AC2327" s="369"/>
      <c r="AD2327" s="369"/>
      <c r="AE2327" s="369"/>
      <c r="AF2327" s="369"/>
      <c r="AG2327" s="369"/>
      <c r="AH2327" s="369"/>
      <c r="AI2327" s="369"/>
      <c r="AJ2327" s="369"/>
      <c r="AK2327" s="369"/>
      <c r="AL2327" s="369"/>
      <c r="AM2327" s="369"/>
      <c r="AN2327" s="369"/>
      <c r="AO2327" s="369"/>
      <c r="AP2327" s="369"/>
      <c r="AQ2327" s="369"/>
      <c r="AR2327" s="369"/>
      <c r="AS2327" s="369"/>
      <c r="AT2327" s="369"/>
      <c r="AU2327" s="369"/>
      <c r="AV2327" s="369"/>
    </row>
    <row r="2328" spans="1:48" ht="30" hidden="1" customHeight="1" x14ac:dyDescent="0.35">
      <c r="A2328" s="368" t="s">
        <v>2371</v>
      </c>
      <c r="B2328" s="368" t="s">
        <v>91</v>
      </c>
      <c r="C2328" s="413" t="s">
        <v>27</v>
      </c>
      <c r="D2328" s="413">
        <v>113578</v>
      </c>
      <c r="E2328" s="413">
        <v>113578</v>
      </c>
      <c r="F2328" s="368" t="s">
        <v>2410</v>
      </c>
      <c r="G2328" s="369"/>
      <c r="H2328" s="369"/>
      <c r="I2328" s="369"/>
      <c r="J2328" s="369"/>
      <c r="K2328" s="369"/>
      <c r="L2328" s="369"/>
      <c r="M2328" s="369"/>
      <c r="N2328" s="369"/>
      <c r="O2328" s="369"/>
      <c r="P2328" s="369"/>
      <c r="Q2328" s="369"/>
      <c r="R2328" s="369"/>
      <c r="S2328" s="369"/>
      <c r="T2328" s="369"/>
      <c r="U2328" s="369"/>
      <c r="V2328" s="369"/>
      <c r="W2328" s="369"/>
      <c r="X2328" s="369"/>
      <c r="Y2328" s="369"/>
      <c r="Z2328" s="369"/>
      <c r="AA2328" s="369"/>
      <c r="AB2328" s="369"/>
      <c r="AC2328" s="369"/>
      <c r="AD2328" s="369"/>
      <c r="AE2328" s="369"/>
      <c r="AF2328" s="369"/>
      <c r="AG2328" s="369"/>
      <c r="AH2328" s="369"/>
      <c r="AI2328" s="369"/>
      <c r="AJ2328" s="369"/>
      <c r="AK2328" s="369"/>
      <c r="AL2328" s="369"/>
      <c r="AM2328" s="369"/>
      <c r="AN2328" s="369"/>
      <c r="AO2328" s="369"/>
      <c r="AP2328" s="369"/>
      <c r="AQ2328" s="369"/>
      <c r="AR2328" s="369"/>
      <c r="AS2328" s="369"/>
      <c r="AT2328" s="369"/>
      <c r="AU2328" s="369"/>
      <c r="AV2328" s="369"/>
    </row>
    <row r="2329" spans="1:48" ht="30" hidden="1" customHeight="1" x14ac:dyDescent="0.35">
      <c r="A2329" s="368" t="s">
        <v>2371</v>
      </c>
      <c r="B2329" s="368" t="s">
        <v>91</v>
      </c>
      <c r="C2329" s="413" t="s">
        <v>27</v>
      </c>
      <c r="D2329" s="413">
        <v>120276</v>
      </c>
      <c r="E2329" s="413">
        <v>120276</v>
      </c>
      <c r="F2329" s="368" t="s">
        <v>2411</v>
      </c>
      <c r="G2329" s="369"/>
      <c r="H2329" s="369"/>
      <c r="I2329" s="369"/>
      <c r="J2329" s="369"/>
      <c r="K2329" s="369"/>
      <c r="L2329" s="369"/>
      <c r="M2329" s="369"/>
      <c r="N2329" s="369"/>
      <c r="O2329" s="369"/>
      <c r="P2329" s="369"/>
      <c r="Q2329" s="369"/>
      <c r="R2329" s="369"/>
      <c r="S2329" s="369"/>
      <c r="T2329" s="369"/>
      <c r="U2329" s="369"/>
      <c r="V2329" s="369"/>
      <c r="W2329" s="369"/>
      <c r="X2329" s="369"/>
      <c r="Y2329" s="369"/>
      <c r="Z2329" s="369"/>
      <c r="AA2329" s="369"/>
      <c r="AB2329" s="369"/>
      <c r="AC2329" s="369"/>
      <c r="AD2329" s="369"/>
      <c r="AE2329" s="369"/>
      <c r="AF2329" s="369"/>
      <c r="AG2329" s="369"/>
      <c r="AH2329" s="369"/>
      <c r="AI2329" s="369"/>
      <c r="AJ2329" s="369"/>
      <c r="AK2329" s="369"/>
      <c r="AL2329" s="369"/>
      <c r="AM2329" s="369"/>
      <c r="AN2329" s="369"/>
      <c r="AO2329" s="369"/>
      <c r="AP2329" s="369"/>
      <c r="AQ2329" s="369"/>
      <c r="AR2329" s="369"/>
      <c r="AS2329" s="369"/>
      <c r="AT2329" s="369"/>
      <c r="AU2329" s="369"/>
      <c r="AV2329" s="369"/>
    </row>
    <row r="2330" spans="1:48" ht="30" hidden="1" customHeight="1" x14ac:dyDescent="0.35">
      <c r="A2330" s="368" t="s">
        <v>2371</v>
      </c>
      <c r="B2330" s="368" t="s">
        <v>91</v>
      </c>
      <c r="C2330" s="413" t="s">
        <v>27</v>
      </c>
      <c r="D2330" s="413">
        <v>120345</v>
      </c>
      <c r="E2330" s="413">
        <v>120345</v>
      </c>
      <c r="F2330" s="368" t="s">
        <v>2412</v>
      </c>
      <c r="G2330" s="369"/>
      <c r="H2330" s="369"/>
      <c r="I2330" s="369"/>
      <c r="J2330" s="369"/>
      <c r="K2330" s="369"/>
      <c r="L2330" s="369"/>
      <c r="M2330" s="369"/>
      <c r="N2330" s="369"/>
      <c r="O2330" s="369"/>
      <c r="P2330" s="369"/>
      <c r="Q2330" s="369"/>
      <c r="R2330" s="369"/>
      <c r="S2330" s="369"/>
      <c r="T2330" s="369"/>
      <c r="U2330" s="369"/>
      <c r="V2330" s="369"/>
      <c r="W2330" s="369"/>
      <c r="X2330" s="369"/>
      <c r="Y2330" s="369"/>
      <c r="Z2330" s="369"/>
      <c r="AA2330" s="369"/>
      <c r="AB2330" s="369"/>
      <c r="AC2330" s="369"/>
      <c r="AD2330" s="369"/>
      <c r="AE2330" s="369"/>
      <c r="AF2330" s="369"/>
      <c r="AG2330" s="369"/>
      <c r="AH2330" s="369"/>
      <c r="AI2330" s="369"/>
      <c r="AJ2330" s="369"/>
      <c r="AK2330" s="369"/>
      <c r="AL2330" s="369"/>
      <c r="AM2330" s="369"/>
      <c r="AN2330" s="369"/>
      <c r="AO2330" s="369"/>
      <c r="AP2330" s="369"/>
      <c r="AQ2330" s="369"/>
      <c r="AR2330" s="369"/>
      <c r="AS2330" s="369"/>
      <c r="AT2330" s="369"/>
      <c r="AU2330" s="369"/>
      <c r="AV2330" s="369"/>
    </row>
    <row r="2331" spans="1:48" ht="30" hidden="1" customHeight="1" x14ac:dyDescent="0.35">
      <c r="A2331" s="368" t="s">
        <v>2371</v>
      </c>
      <c r="B2331" s="368" t="s">
        <v>91</v>
      </c>
      <c r="C2331" s="413" t="s">
        <v>27</v>
      </c>
      <c r="D2331" s="413">
        <v>120350</v>
      </c>
      <c r="E2331" s="413">
        <v>120350</v>
      </c>
      <c r="F2331" s="368" t="s">
        <v>2413</v>
      </c>
      <c r="G2331" s="369"/>
      <c r="H2331" s="369"/>
      <c r="I2331" s="369"/>
      <c r="J2331" s="369"/>
      <c r="K2331" s="369"/>
      <c r="L2331" s="369"/>
      <c r="M2331" s="369"/>
      <c r="N2331" s="369"/>
      <c r="O2331" s="369"/>
      <c r="P2331" s="369"/>
      <c r="Q2331" s="369"/>
      <c r="R2331" s="369"/>
      <c r="S2331" s="369"/>
      <c r="T2331" s="369"/>
      <c r="U2331" s="369"/>
      <c r="V2331" s="369"/>
      <c r="W2331" s="369"/>
      <c r="X2331" s="369"/>
      <c r="Y2331" s="369"/>
      <c r="Z2331" s="369"/>
      <c r="AA2331" s="369"/>
      <c r="AB2331" s="369"/>
      <c r="AC2331" s="369"/>
      <c r="AD2331" s="369"/>
      <c r="AE2331" s="369"/>
      <c r="AF2331" s="369"/>
      <c r="AG2331" s="369"/>
      <c r="AH2331" s="369"/>
      <c r="AI2331" s="369"/>
      <c r="AJ2331" s="369"/>
      <c r="AK2331" s="369"/>
      <c r="AL2331" s="369"/>
      <c r="AM2331" s="369"/>
      <c r="AN2331" s="369"/>
      <c r="AO2331" s="369"/>
      <c r="AP2331" s="369"/>
      <c r="AQ2331" s="369"/>
      <c r="AR2331" s="369"/>
      <c r="AS2331" s="369"/>
      <c r="AT2331" s="369"/>
      <c r="AU2331" s="369"/>
      <c r="AV2331" s="369"/>
    </row>
    <row r="2332" spans="1:48" ht="30" hidden="1" customHeight="1" x14ac:dyDescent="0.35">
      <c r="A2332" s="368" t="s">
        <v>2371</v>
      </c>
      <c r="B2332" s="368" t="s">
        <v>91</v>
      </c>
      <c r="C2332" s="413" t="s">
        <v>27</v>
      </c>
      <c r="D2332" s="413">
        <v>120359</v>
      </c>
      <c r="E2332" s="413">
        <v>120359</v>
      </c>
      <c r="F2332" s="368" t="s">
        <v>2414</v>
      </c>
      <c r="G2332" s="369"/>
      <c r="H2332" s="369"/>
      <c r="I2332" s="369"/>
      <c r="J2332" s="369"/>
      <c r="K2332" s="369"/>
      <c r="L2332" s="369"/>
      <c r="M2332" s="369"/>
      <c r="N2332" s="369"/>
      <c r="O2332" s="369"/>
      <c r="P2332" s="369"/>
      <c r="Q2332" s="369"/>
      <c r="R2332" s="369"/>
      <c r="S2332" s="369"/>
      <c r="T2332" s="369"/>
      <c r="U2332" s="369"/>
      <c r="V2332" s="369"/>
      <c r="W2332" s="369"/>
      <c r="X2332" s="369"/>
      <c r="Y2332" s="369"/>
      <c r="Z2332" s="369"/>
      <c r="AA2332" s="369"/>
      <c r="AB2332" s="369"/>
      <c r="AC2332" s="369"/>
      <c r="AD2332" s="369"/>
      <c r="AE2332" s="369"/>
      <c r="AF2332" s="369"/>
      <c r="AG2332" s="369"/>
      <c r="AH2332" s="369"/>
      <c r="AI2332" s="369"/>
      <c r="AJ2332" s="369"/>
      <c r="AK2332" s="369"/>
      <c r="AL2332" s="369"/>
      <c r="AM2332" s="369"/>
      <c r="AN2332" s="369"/>
      <c r="AO2332" s="369"/>
      <c r="AP2332" s="369"/>
      <c r="AQ2332" s="369"/>
      <c r="AR2332" s="369"/>
      <c r="AS2332" s="369"/>
      <c r="AT2332" s="369"/>
      <c r="AU2332" s="369"/>
      <c r="AV2332" s="369"/>
    </row>
    <row r="2333" spans="1:48" ht="30" hidden="1" customHeight="1" x14ac:dyDescent="0.35">
      <c r="A2333" s="368" t="s">
        <v>2371</v>
      </c>
      <c r="B2333" s="368" t="s">
        <v>91</v>
      </c>
      <c r="C2333" s="413" t="s">
        <v>27</v>
      </c>
      <c r="D2333" s="413">
        <v>666666661</v>
      </c>
      <c r="E2333" s="413">
        <v>666666661</v>
      </c>
      <c r="F2333" s="368" t="s">
        <v>2415</v>
      </c>
      <c r="G2333" s="369"/>
      <c r="H2333" s="369"/>
      <c r="I2333" s="369"/>
      <c r="J2333" s="369"/>
      <c r="K2333" s="369"/>
      <c r="L2333" s="369"/>
      <c r="M2333" s="369"/>
      <c r="N2333" s="369"/>
      <c r="O2333" s="369"/>
      <c r="P2333" s="369"/>
      <c r="Q2333" s="369"/>
      <c r="R2333" s="369"/>
      <c r="S2333" s="369"/>
      <c r="T2333" s="369"/>
      <c r="U2333" s="369"/>
      <c r="V2333" s="369"/>
      <c r="W2333" s="369"/>
      <c r="X2333" s="369"/>
      <c r="Y2333" s="369"/>
      <c r="Z2333" s="369"/>
      <c r="AA2333" s="369"/>
      <c r="AB2333" s="369"/>
      <c r="AC2333" s="369"/>
      <c r="AD2333" s="369"/>
      <c r="AE2333" s="369"/>
      <c r="AF2333" s="369"/>
      <c r="AG2333" s="369"/>
      <c r="AH2333" s="369"/>
      <c r="AI2333" s="369"/>
      <c r="AJ2333" s="369"/>
      <c r="AK2333" s="369"/>
      <c r="AL2333" s="369"/>
      <c r="AM2333" s="369"/>
      <c r="AN2333" s="369"/>
      <c r="AO2333" s="369"/>
      <c r="AP2333" s="369"/>
      <c r="AQ2333" s="369"/>
      <c r="AR2333" s="369"/>
      <c r="AS2333" s="369"/>
      <c r="AT2333" s="369"/>
      <c r="AU2333" s="369"/>
      <c r="AV2333" s="369"/>
    </row>
    <row r="2334" spans="1:48" ht="30" hidden="1" customHeight="1" x14ac:dyDescent="0.35">
      <c r="A2334" s="368" t="s">
        <v>2371</v>
      </c>
      <c r="B2334" s="368" t="s">
        <v>91</v>
      </c>
      <c r="C2334" s="413" t="s">
        <v>27</v>
      </c>
      <c r="D2334" s="413">
        <v>666666674</v>
      </c>
      <c r="E2334" s="413">
        <v>666666674</v>
      </c>
      <c r="F2334" s="368" t="s">
        <v>2416</v>
      </c>
      <c r="G2334" s="369"/>
      <c r="H2334" s="369"/>
      <c r="I2334" s="369"/>
      <c r="J2334" s="369"/>
      <c r="K2334" s="369"/>
      <c r="L2334" s="369"/>
      <c r="M2334" s="369"/>
      <c r="N2334" s="369"/>
      <c r="O2334" s="369"/>
      <c r="P2334" s="369"/>
      <c r="Q2334" s="369"/>
      <c r="R2334" s="369"/>
      <c r="S2334" s="369"/>
      <c r="T2334" s="369"/>
      <c r="U2334" s="369"/>
      <c r="V2334" s="369"/>
      <c r="W2334" s="369"/>
      <c r="X2334" s="369"/>
      <c r="Y2334" s="369"/>
      <c r="Z2334" s="369"/>
      <c r="AA2334" s="369"/>
      <c r="AB2334" s="369"/>
      <c r="AC2334" s="369"/>
      <c r="AD2334" s="369"/>
      <c r="AE2334" s="369"/>
      <c r="AF2334" s="369"/>
      <c r="AG2334" s="369"/>
      <c r="AH2334" s="369"/>
      <c r="AI2334" s="369"/>
      <c r="AJ2334" s="369"/>
      <c r="AK2334" s="369"/>
      <c r="AL2334" s="369"/>
      <c r="AM2334" s="369"/>
      <c r="AN2334" s="369"/>
      <c r="AO2334" s="369"/>
      <c r="AP2334" s="369"/>
      <c r="AQ2334" s="369"/>
      <c r="AR2334" s="369"/>
      <c r="AS2334" s="369"/>
      <c r="AT2334" s="369"/>
      <c r="AU2334" s="369"/>
      <c r="AV2334" s="369"/>
    </row>
    <row r="2335" spans="1:48" ht="30" hidden="1" customHeight="1" x14ac:dyDescent="0.35">
      <c r="A2335" s="368" t="s">
        <v>2371</v>
      </c>
      <c r="B2335" s="368" t="s">
        <v>91</v>
      </c>
      <c r="C2335" s="413" t="s">
        <v>27</v>
      </c>
      <c r="D2335" s="413">
        <v>666666725</v>
      </c>
      <c r="E2335" s="413">
        <v>666666725</v>
      </c>
      <c r="F2335" s="368" t="s">
        <v>2417</v>
      </c>
      <c r="G2335" s="369"/>
      <c r="H2335" s="369"/>
      <c r="I2335" s="369"/>
      <c r="J2335" s="369"/>
      <c r="K2335" s="369"/>
      <c r="L2335" s="369"/>
      <c r="M2335" s="369"/>
      <c r="N2335" s="369"/>
      <c r="O2335" s="369"/>
      <c r="P2335" s="369"/>
      <c r="Q2335" s="369"/>
      <c r="R2335" s="369"/>
      <c r="S2335" s="369"/>
      <c r="T2335" s="369"/>
      <c r="U2335" s="369"/>
      <c r="V2335" s="369"/>
      <c r="W2335" s="369"/>
      <c r="X2335" s="369"/>
      <c r="Y2335" s="369"/>
      <c r="Z2335" s="369"/>
      <c r="AA2335" s="369"/>
      <c r="AB2335" s="369"/>
      <c r="AC2335" s="369"/>
      <c r="AD2335" s="369"/>
      <c r="AE2335" s="369"/>
      <c r="AF2335" s="369"/>
      <c r="AG2335" s="369"/>
      <c r="AH2335" s="369"/>
      <c r="AI2335" s="369"/>
      <c r="AJ2335" s="369"/>
      <c r="AK2335" s="369"/>
      <c r="AL2335" s="369"/>
      <c r="AM2335" s="369"/>
      <c r="AN2335" s="369"/>
      <c r="AO2335" s="369"/>
      <c r="AP2335" s="369"/>
      <c r="AQ2335" s="369"/>
      <c r="AR2335" s="369"/>
      <c r="AS2335" s="369"/>
      <c r="AT2335" s="369"/>
      <c r="AU2335" s="369"/>
      <c r="AV2335" s="369"/>
    </row>
    <row r="2336" spans="1:48" ht="30" hidden="1" customHeight="1" x14ac:dyDescent="0.35">
      <c r="A2336" s="368" t="s">
        <v>2371</v>
      </c>
      <c r="B2336" s="368" t="s">
        <v>91</v>
      </c>
      <c r="C2336" s="413" t="s">
        <v>27</v>
      </c>
      <c r="D2336" s="413">
        <v>666666758</v>
      </c>
      <c r="E2336" s="413">
        <v>666666758</v>
      </c>
      <c r="F2336" s="368" t="s">
        <v>2418</v>
      </c>
      <c r="G2336" s="369"/>
      <c r="H2336" s="369"/>
      <c r="I2336" s="369"/>
      <c r="J2336" s="369"/>
      <c r="K2336" s="369"/>
      <c r="L2336" s="369"/>
      <c r="M2336" s="369"/>
      <c r="N2336" s="369"/>
      <c r="O2336" s="369"/>
      <c r="P2336" s="369"/>
      <c r="Q2336" s="369"/>
      <c r="R2336" s="369"/>
      <c r="S2336" s="369"/>
      <c r="T2336" s="369"/>
      <c r="U2336" s="369"/>
      <c r="V2336" s="369"/>
      <c r="W2336" s="369"/>
      <c r="X2336" s="369"/>
      <c r="Y2336" s="369"/>
      <c r="Z2336" s="369"/>
      <c r="AA2336" s="369"/>
      <c r="AB2336" s="369"/>
      <c r="AC2336" s="369"/>
      <c r="AD2336" s="369"/>
      <c r="AE2336" s="369"/>
      <c r="AF2336" s="369"/>
      <c r="AG2336" s="369"/>
      <c r="AH2336" s="369"/>
      <c r="AI2336" s="369"/>
      <c r="AJ2336" s="369"/>
      <c r="AK2336" s="369"/>
      <c r="AL2336" s="369"/>
      <c r="AM2336" s="369"/>
      <c r="AN2336" s="369"/>
      <c r="AO2336" s="369"/>
      <c r="AP2336" s="369"/>
      <c r="AQ2336" s="369"/>
      <c r="AR2336" s="369"/>
      <c r="AS2336" s="369"/>
      <c r="AT2336" s="369"/>
      <c r="AU2336" s="369"/>
      <c r="AV2336" s="369"/>
    </row>
    <row r="2337" spans="1:48" ht="30" hidden="1" customHeight="1" x14ac:dyDescent="0.35">
      <c r="A2337" s="368" t="s">
        <v>2371</v>
      </c>
      <c r="B2337" s="368" t="s">
        <v>91</v>
      </c>
      <c r="C2337" s="413" t="s">
        <v>27</v>
      </c>
      <c r="D2337" s="413">
        <v>666666761</v>
      </c>
      <c r="E2337" s="413">
        <v>666666761</v>
      </c>
      <c r="F2337" s="368" t="s">
        <v>2419</v>
      </c>
      <c r="G2337" s="369"/>
      <c r="H2337" s="369"/>
      <c r="I2337" s="369"/>
      <c r="J2337" s="369"/>
      <c r="K2337" s="369"/>
      <c r="L2337" s="369"/>
      <c r="M2337" s="369"/>
      <c r="N2337" s="369"/>
      <c r="O2337" s="369"/>
      <c r="P2337" s="369"/>
      <c r="Q2337" s="369"/>
      <c r="R2337" s="369"/>
      <c r="S2337" s="369"/>
      <c r="T2337" s="369"/>
      <c r="U2337" s="369"/>
      <c r="V2337" s="369"/>
      <c r="W2337" s="369"/>
      <c r="X2337" s="369"/>
      <c r="Y2337" s="369"/>
      <c r="Z2337" s="369"/>
      <c r="AA2337" s="369"/>
      <c r="AB2337" s="369"/>
      <c r="AC2337" s="369"/>
      <c r="AD2337" s="369"/>
      <c r="AE2337" s="369"/>
      <c r="AF2337" s="369"/>
      <c r="AG2337" s="369"/>
      <c r="AH2337" s="369"/>
      <c r="AI2337" s="369"/>
      <c r="AJ2337" s="369"/>
      <c r="AK2337" s="369"/>
      <c r="AL2337" s="369"/>
      <c r="AM2337" s="369"/>
      <c r="AN2337" s="369"/>
      <c r="AO2337" s="369"/>
      <c r="AP2337" s="369"/>
      <c r="AQ2337" s="369"/>
      <c r="AR2337" s="369"/>
      <c r="AS2337" s="369"/>
      <c r="AT2337" s="369"/>
      <c r="AU2337" s="369"/>
      <c r="AV2337" s="369"/>
    </row>
    <row r="2338" spans="1:48" ht="30" hidden="1" customHeight="1" x14ac:dyDescent="0.35">
      <c r="A2338" s="368" t="s">
        <v>2371</v>
      </c>
      <c r="B2338" s="368" t="s">
        <v>91</v>
      </c>
      <c r="C2338" s="413" t="s">
        <v>27</v>
      </c>
      <c r="D2338" s="413">
        <v>666666763</v>
      </c>
      <c r="E2338" s="413">
        <v>666666763</v>
      </c>
      <c r="F2338" s="368" t="s">
        <v>2420</v>
      </c>
      <c r="G2338" s="369"/>
      <c r="H2338" s="369"/>
      <c r="I2338" s="369"/>
      <c r="J2338" s="369"/>
      <c r="K2338" s="369"/>
      <c r="L2338" s="369"/>
      <c r="M2338" s="369"/>
      <c r="N2338" s="369"/>
      <c r="O2338" s="369"/>
      <c r="P2338" s="369"/>
      <c r="Q2338" s="369"/>
      <c r="R2338" s="369"/>
      <c r="S2338" s="369"/>
      <c r="T2338" s="369"/>
      <c r="U2338" s="369"/>
      <c r="V2338" s="369"/>
      <c r="W2338" s="369"/>
      <c r="X2338" s="369"/>
      <c r="Y2338" s="369"/>
      <c r="Z2338" s="369"/>
      <c r="AA2338" s="369"/>
      <c r="AB2338" s="369"/>
      <c r="AC2338" s="369"/>
      <c r="AD2338" s="369"/>
      <c r="AE2338" s="369"/>
      <c r="AF2338" s="369"/>
      <c r="AG2338" s="369"/>
      <c r="AH2338" s="369"/>
      <c r="AI2338" s="369"/>
      <c r="AJ2338" s="369"/>
      <c r="AK2338" s="369"/>
      <c r="AL2338" s="369"/>
      <c r="AM2338" s="369"/>
      <c r="AN2338" s="369"/>
      <c r="AO2338" s="369"/>
      <c r="AP2338" s="369"/>
      <c r="AQ2338" s="369"/>
      <c r="AR2338" s="369"/>
      <c r="AS2338" s="369"/>
      <c r="AT2338" s="369"/>
      <c r="AU2338" s="369"/>
      <c r="AV2338" s="369"/>
    </row>
    <row r="2339" spans="1:48" ht="30" hidden="1" customHeight="1" x14ac:dyDescent="0.35">
      <c r="A2339" s="368" t="s">
        <v>2371</v>
      </c>
      <c r="B2339" s="368" t="s">
        <v>91</v>
      </c>
      <c r="C2339" s="413" t="s">
        <v>27</v>
      </c>
      <c r="D2339" s="413">
        <v>666666765</v>
      </c>
      <c r="E2339" s="413">
        <v>666666765</v>
      </c>
      <c r="F2339" s="368" t="s">
        <v>2421</v>
      </c>
      <c r="G2339" s="369"/>
      <c r="H2339" s="369"/>
      <c r="I2339" s="369"/>
      <c r="J2339" s="369"/>
      <c r="K2339" s="369"/>
      <c r="L2339" s="369"/>
      <c r="M2339" s="369"/>
      <c r="N2339" s="369"/>
      <c r="O2339" s="369"/>
      <c r="P2339" s="369"/>
      <c r="Q2339" s="369"/>
      <c r="R2339" s="369"/>
      <c r="S2339" s="369"/>
      <c r="T2339" s="369"/>
      <c r="U2339" s="369"/>
      <c r="V2339" s="369"/>
      <c r="W2339" s="369"/>
      <c r="X2339" s="369"/>
      <c r="Y2339" s="369"/>
      <c r="Z2339" s="369"/>
      <c r="AA2339" s="369"/>
      <c r="AB2339" s="369"/>
      <c r="AC2339" s="369"/>
      <c r="AD2339" s="369"/>
      <c r="AE2339" s="369"/>
      <c r="AF2339" s="369"/>
      <c r="AG2339" s="369"/>
      <c r="AH2339" s="369"/>
      <c r="AI2339" s="369"/>
      <c r="AJ2339" s="369"/>
      <c r="AK2339" s="369"/>
      <c r="AL2339" s="369"/>
      <c r="AM2339" s="369"/>
      <c r="AN2339" s="369"/>
      <c r="AO2339" s="369"/>
      <c r="AP2339" s="369"/>
      <c r="AQ2339" s="369"/>
      <c r="AR2339" s="369"/>
      <c r="AS2339" s="369"/>
      <c r="AT2339" s="369"/>
      <c r="AU2339" s="369"/>
      <c r="AV2339" s="369"/>
    </row>
    <row r="2340" spans="1:48" ht="30" hidden="1" customHeight="1" x14ac:dyDescent="0.35">
      <c r="A2340" s="368" t="s">
        <v>2371</v>
      </c>
      <c r="B2340" s="368" t="s">
        <v>91</v>
      </c>
      <c r="C2340" s="413" t="s">
        <v>27</v>
      </c>
      <c r="D2340" s="413">
        <v>666666778</v>
      </c>
      <c r="E2340" s="413">
        <v>666666778</v>
      </c>
      <c r="F2340" s="368" t="s">
        <v>2422</v>
      </c>
      <c r="G2340" s="369"/>
      <c r="H2340" s="369"/>
      <c r="I2340" s="369"/>
      <c r="J2340" s="369"/>
      <c r="K2340" s="369"/>
      <c r="L2340" s="369"/>
      <c r="M2340" s="369"/>
      <c r="N2340" s="369"/>
      <c r="O2340" s="369"/>
      <c r="P2340" s="369"/>
      <c r="Q2340" s="369"/>
      <c r="R2340" s="369"/>
      <c r="S2340" s="369"/>
      <c r="T2340" s="369"/>
      <c r="U2340" s="369"/>
      <c r="V2340" s="369"/>
      <c r="W2340" s="369"/>
      <c r="X2340" s="369"/>
      <c r="Y2340" s="369"/>
      <c r="Z2340" s="369"/>
      <c r="AA2340" s="369"/>
      <c r="AB2340" s="369"/>
      <c r="AC2340" s="369"/>
      <c r="AD2340" s="369"/>
      <c r="AE2340" s="369"/>
      <c r="AF2340" s="369"/>
      <c r="AG2340" s="369"/>
      <c r="AH2340" s="369"/>
      <c r="AI2340" s="369"/>
      <c r="AJ2340" s="369"/>
      <c r="AK2340" s="369"/>
      <c r="AL2340" s="369"/>
      <c r="AM2340" s="369"/>
      <c r="AN2340" s="369"/>
      <c r="AO2340" s="369"/>
      <c r="AP2340" s="369"/>
      <c r="AQ2340" s="369"/>
      <c r="AR2340" s="369"/>
      <c r="AS2340" s="369"/>
      <c r="AT2340" s="369"/>
      <c r="AU2340" s="369"/>
      <c r="AV2340" s="369"/>
    </row>
    <row r="2341" spans="1:48" ht="30" hidden="1" customHeight="1" x14ac:dyDescent="0.35">
      <c r="A2341" s="368" t="s">
        <v>2371</v>
      </c>
      <c r="B2341" s="368" t="s">
        <v>91</v>
      </c>
      <c r="C2341" s="413" t="s">
        <v>27</v>
      </c>
      <c r="D2341" s="413">
        <v>666666816</v>
      </c>
      <c r="E2341" s="413">
        <v>666666816</v>
      </c>
      <c r="F2341" s="368" t="s">
        <v>2423</v>
      </c>
      <c r="G2341" s="369"/>
      <c r="H2341" s="369"/>
      <c r="I2341" s="369"/>
      <c r="J2341" s="369"/>
      <c r="K2341" s="369"/>
      <c r="L2341" s="369"/>
      <c r="M2341" s="369"/>
      <c r="N2341" s="369"/>
      <c r="O2341" s="369"/>
      <c r="P2341" s="369"/>
      <c r="Q2341" s="369"/>
      <c r="R2341" s="369"/>
      <c r="S2341" s="369"/>
      <c r="T2341" s="369"/>
      <c r="U2341" s="369"/>
      <c r="V2341" s="369"/>
      <c r="W2341" s="369"/>
      <c r="X2341" s="369"/>
      <c r="Y2341" s="369"/>
      <c r="Z2341" s="369"/>
      <c r="AA2341" s="369"/>
      <c r="AB2341" s="369"/>
      <c r="AC2341" s="369"/>
      <c r="AD2341" s="369"/>
      <c r="AE2341" s="369"/>
      <c r="AF2341" s="369"/>
      <c r="AG2341" s="369"/>
      <c r="AH2341" s="369"/>
      <c r="AI2341" s="369"/>
      <c r="AJ2341" s="369"/>
      <c r="AK2341" s="369"/>
      <c r="AL2341" s="369"/>
      <c r="AM2341" s="369"/>
      <c r="AN2341" s="369"/>
      <c r="AO2341" s="369"/>
      <c r="AP2341" s="369"/>
      <c r="AQ2341" s="369"/>
      <c r="AR2341" s="369"/>
      <c r="AS2341" s="369"/>
      <c r="AT2341" s="369"/>
      <c r="AU2341" s="369"/>
      <c r="AV2341" s="369"/>
    </row>
    <row r="2342" spans="1:48" ht="30" hidden="1" customHeight="1" x14ac:dyDescent="0.35">
      <c r="A2342" s="368" t="s">
        <v>2371</v>
      </c>
      <c r="B2342" s="368" t="s">
        <v>91</v>
      </c>
      <c r="C2342" s="413" t="s">
        <v>27</v>
      </c>
      <c r="D2342" s="413">
        <v>666666817</v>
      </c>
      <c r="E2342" s="413">
        <v>666666817</v>
      </c>
      <c r="F2342" s="368" t="s">
        <v>2424</v>
      </c>
      <c r="G2342" s="369"/>
      <c r="H2342" s="369"/>
      <c r="I2342" s="369"/>
      <c r="J2342" s="369"/>
      <c r="K2342" s="369"/>
      <c r="L2342" s="369"/>
      <c r="M2342" s="369"/>
      <c r="N2342" s="369"/>
      <c r="O2342" s="369"/>
      <c r="P2342" s="369"/>
      <c r="Q2342" s="369"/>
      <c r="R2342" s="369"/>
      <c r="S2342" s="369"/>
      <c r="T2342" s="369"/>
      <c r="U2342" s="369"/>
      <c r="V2342" s="369"/>
      <c r="W2342" s="369"/>
      <c r="X2342" s="369"/>
      <c r="Y2342" s="369"/>
      <c r="Z2342" s="369"/>
      <c r="AA2342" s="369"/>
      <c r="AB2342" s="369"/>
      <c r="AC2342" s="369"/>
      <c r="AD2342" s="369"/>
      <c r="AE2342" s="369"/>
      <c r="AF2342" s="369"/>
      <c r="AG2342" s="369"/>
      <c r="AH2342" s="369"/>
      <c r="AI2342" s="369"/>
      <c r="AJ2342" s="369"/>
      <c r="AK2342" s="369"/>
      <c r="AL2342" s="369"/>
      <c r="AM2342" s="369"/>
      <c r="AN2342" s="369"/>
      <c r="AO2342" s="369"/>
      <c r="AP2342" s="369"/>
      <c r="AQ2342" s="369"/>
      <c r="AR2342" s="369"/>
      <c r="AS2342" s="369"/>
      <c r="AT2342" s="369"/>
      <c r="AU2342" s="369"/>
      <c r="AV2342" s="369"/>
    </row>
    <row r="2343" spans="1:48" ht="45" hidden="1" customHeight="1" x14ac:dyDescent="0.35">
      <c r="A2343" s="368" t="s">
        <v>2371</v>
      </c>
      <c r="B2343" s="368" t="s">
        <v>91</v>
      </c>
      <c r="C2343" s="413" t="s">
        <v>27</v>
      </c>
      <c r="D2343" s="413">
        <v>666666832</v>
      </c>
      <c r="E2343" s="413">
        <v>666666832</v>
      </c>
      <c r="F2343" s="368" t="s">
        <v>2425</v>
      </c>
      <c r="G2343" s="369"/>
      <c r="H2343" s="369"/>
      <c r="I2343" s="369"/>
      <c r="J2343" s="369"/>
      <c r="K2343" s="369"/>
      <c r="L2343" s="369"/>
      <c r="M2343" s="369"/>
      <c r="N2343" s="369"/>
      <c r="O2343" s="369"/>
      <c r="P2343" s="369"/>
      <c r="Q2343" s="369"/>
      <c r="R2343" s="369"/>
      <c r="S2343" s="369"/>
      <c r="T2343" s="369"/>
      <c r="U2343" s="369"/>
      <c r="V2343" s="369"/>
      <c r="W2343" s="369"/>
      <c r="X2343" s="369"/>
      <c r="Y2343" s="369"/>
      <c r="Z2343" s="369"/>
      <c r="AA2343" s="369"/>
      <c r="AB2343" s="369"/>
      <c r="AC2343" s="369"/>
      <c r="AD2343" s="369"/>
      <c r="AE2343" s="369"/>
      <c r="AF2343" s="369"/>
      <c r="AG2343" s="369"/>
      <c r="AH2343" s="369"/>
      <c r="AI2343" s="369"/>
      <c r="AJ2343" s="369"/>
      <c r="AK2343" s="369"/>
      <c r="AL2343" s="369"/>
      <c r="AM2343" s="369"/>
      <c r="AN2343" s="369"/>
      <c r="AO2343" s="369"/>
      <c r="AP2343" s="369"/>
      <c r="AQ2343" s="369"/>
      <c r="AR2343" s="369"/>
      <c r="AS2343" s="369"/>
      <c r="AT2343" s="369"/>
      <c r="AU2343" s="369"/>
      <c r="AV2343" s="369"/>
    </row>
    <row r="2344" spans="1:48" ht="30" hidden="1" customHeight="1" x14ac:dyDescent="0.35">
      <c r="A2344" s="368" t="s">
        <v>2371</v>
      </c>
      <c r="B2344" s="368" t="s">
        <v>91</v>
      </c>
      <c r="C2344" s="413" t="s">
        <v>27</v>
      </c>
      <c r="D2344" s="413">
        <v>666666835</v>
      </c>
      <c r="E2344" s="413">
        <v>666666835</v>
      </c>
      <c r="F2344" s="368" t="s">
        <v>2426</v>
      </c>
      <c r="G2344" s="369"/>
      <c r="H2344" s="369"/>
      <c r="I2344" s="369"/>
      <c r="J2344" s="369"/>
      <c r="K2344" s="369"/>
      <c r="L2344" s="369"/>
      <c r="M2344" s="369"/>
      <c r="N2344" s="369"/>
      <c r="O2344" s="369"/>
      <c r="P2344" s="369"/>
      <c r="Q2344" s="369"/>
      <c r="R2344" s="369"/>
      <c r="S2344" s="369"/>
      <c r="T2344" s="369"/>
      <c r="U2344" s="369"/>
      <c r="V2344" s="369"/>
      <c r="W2344" s="369"/>
      <c r="X2344" s="369"/>
      <c r="Y2344" s="369"/>
      <c r="Z2344" s="369"/>
      <c r="AA2344" s="369"/>
      <c r="AB2344" s="369"/>
      <c r="AC2344" s="369"/>
      <c r="AD2344" s="369"/>
      <c r="AE2344" s="369"/>
      <c r="AF2344" s="369"/>
      <c r="AG2344" s="369"/>
      <c r="AH2344" s="369"/>
      <c r="AI2344" s="369"/>
      <c r="AJ2344" s="369"/>
      <c r="AK2344" s="369"/>
      <c r="AL2344" s="369"/>
      <c r="AM2344" s="369"/>
      <c r="AN2344" s="369"/>
      <c r="AO2344" s="369"/>
      <c r="AP2344" s="369"/>
      <c r="AQ2344" s="369"/>
      <c r="AR2344" s="369"/>
      <c r="AS2344" s="369"/>
      <c r="AT2344" s="369"/>
      <c r="AU2344" s="369"/>
      <c r="AV2344" s="369"/>
    </row>
    <row r="2345" spans="1:48" ht="30" hidden="1" customHeight="1" x14ac:dyDescent="0.35">
      <c r="A2345" s="368" t="s">
        <v>2371</v>
      </c>
      <c r="B2345" s="368" t="s">
        <v>91</v>
      </c>
      <c r="C2345" s="413" t="s">
        <v>27</v>
      </c>
      <c r="D2345" s="413">
        <v>666667039</v>
      </c>
      <c r="E2345" s="413">
        <v>666667039</v>
      </c>
      <c r="F2345" s="368" t="s">
        <v>2427</v>
      </c>
      <c r="G2345" s="369"/>
      <c r="H2345" s="369"/>
      <c r="I2345" s="369"/>
      <c r="J2345" s="369"/>
      <c r="K2345" s="369"/>
      <c r="L2345" s="369"/>
      <c r="M2345" s="369"/>
      <c r="N2345" s="369"/>
      <c r="O2345" s="369"/>
      <c r="P2345" s="369"/>
      <c r="Q2345" s="369"/>
      <c r="R2345" s="369"/>
      <c r="S2345" s="369"/>
      <c r="T2345" s="369"/>
      <c r="U2345" s="369"/>
      <c r="V2345" s="369"/>
      <c r="W2345" s="369"/>
      <c r="X2345" s="369"/>
      <c r="Y2345" s="369"/>
      <c r="Z2345" s="369"/>
      <c r="AA2345" s="369"/>
      <c r="AB2345" s="369"/>
      <c r="AC2345" s="369"/>
      <c r="AD2345" s="369"/>
      <c r="AE2345" s="369"/>
      <c r="AF2345" s="369"/>
      <c r="AG2345" s="369"/>
      <c r="AH2345" s="369"/>
      <c r="AI2345" s="369"/>
      <c r="AJ2345" s="369"/>
      <c r="AK2345" s="369"/>
      <c r="AL2345" s="369"/>
      <c r="AM2345" s="369"/>
      <c r="AN2345" s="369"/>
      <c r="AO2345" s="369"/>
      <c r="AP2345" s="369"/>
      <c r="AQ2345" s="369"/>
      <c r="AR2345" s="369"/>
      <c r="AS2345" s="369"/>
      <c r="AT2345" s="369"/>
      <c r="AU2345" s="369"/>
      <c r="AV2345" s="369"/>
    </row>
    <row r="2346" spans="1:48" ht="30" hidden="1" customHeight="1" x14ac:dyDescent="0.35">
      <c r="A2346" s="368" t="s">
        <v>2371</v>
      </c>
      <c r="B2346" s="368" t="s">
        <v>91</v>
      </c>
      <c r="C2346" s="413" t="s">
        <v>27</v>
      </c>
      <c r="D2346" s="413">
        <v>666669018</v>
      </c>
      <c r="E2346" s="413">
        <v>666669018</v>
      </c>
      <c r="F2346" s="368" t="s">
        <v>2428</v>
      </c>
      <c r="G2346" s="369"/>
      <c r="H2346" s="369"/>
      <c r="I2346" s="369"/>
      <c r="J2346" s="369"/>
      <c r="K2346" s="369"/>
      <c r="L2346" s="369"/>
      <c r="M2346" s="369"/>
      <c r="N2346" s="369"/>
      <c r="O2346" s="369"/>
      <c r="P2346" s="369"/>
      <c r="Q2346" s="369"/>
      <c r="R2346" s="369"/>
      <c r="S2346" s="369"/>
      <c r="T2346" s="369"/>
      <c r="U2346" s="369"/>
      <c r="V2346" s="369"/>
      <c r="W2346" s="369"/>
      <c r="X2346" s="369"/>
      <c r="Y2346" s="369"/>
      <c r="Z2346" s="369"/>
      <c r="AA2346" s="369"/>
      <c r="AB2346" s="369"/>
      <c r="AC2346" s="369"/>
      <c r="AD2346" s="369"/>
      <c r="AE2346" s="369"/>
      <c r="AF2346" s="369"/>
      <c r="AG2346" s="369"/>
      <c r="AH2346" s="369"/>
      <c r="AI2346" s="369"/>
      <c r="AJ2346" s="369"/>
      <c r="AK2346" s="369"/>
      <c r="AL2346" s="369"/>
      <c r="AM2346" s="369"/>
      <c r="AN2346" s="369"/>
      <c r="AO2346" s="369"/>
      <c r="AP2346" s="369"/>
      <c r="AQ2346" s="369"/>
      <c r="AR2346" s="369"/>
      <c r="AS2346" s="369"/>
      <c r="AT2346" s="369"/>
      <c r="AU2346" s="369"/>
      <c r="AV2346" s="369"/>
    </row>
    <row r="2347" spans="1:48" ht="30" hidden="1" customHeight="1" x14ac:dyDescent="0.35">
      <c r="A2347" s="368" t="s">
        <v>2371</v>
      </c>
      <c r="B2347" s="368" t="s">
        <v>91</v>
      </c>
      <c r="C2347" s="413" t="s">
        <v>77</v>
      </c>
      <c r="D2347" s="413">
        <v>14014399</v>
      </c>
      <c r="E2347" s="413">
        <v>113550</v>
      </c>
      <c r="F2347" s="368" t="s">
        <v>2429</v>
      </c>
      <c r="G2347" s="369"/>
      <c r="H2347" s="369"/>
      <c r="I2347" s="369"/>
      <c r="J2347" s="369"/>
      <c r="K2347" s="369"/>
      <c r="L2347" s="369"/>
      <c r="M2347" s="369"/>
      <c r="N2347" s="369"/>
      <c r="O2347" s="369"/>
      <c r="P2347" s="369"/>
      <c r="Q2347" s="369"/>
      <c r="R2347" s="369"/>
      <c r="S2347" s="369"/>
      <c r="T2347" s="369"/>
      <c r="U2347" s="369"/>
      <c r="V2347" s="369"/>
      <c r="W2347" s="369"/>
      <c r="X2347" s="369"/>
      <c r="Y2347" s="369"/>
      <c r="Z2347" s="369"/>
      <c r="AA2347" s="369"/>
      <c r="AB2347" s="369"/>
      <c r="AC2347" s="369"/>
      <c r="AD2347" s="369"/>
      <c r="AE2347" s="369"/>
      <c r="AF2347" s="369"/>
      <c r="AG2347" s="369"/>
      <c r="AH2347" s="369"/>
      <c r="AI2347" s="369"/>
      <c r="AJ2347" s="369"/>
      <c r="AK2347" s="369"/>
      <c r="AL2347" s="369"/>
      <c r="AM2347" s="369"/>
      <c r="AN2347" s="369"/>
      <c r="AO2347" s="369"/>
      <c r="AP2347" s="369"/>
      <c r="AQ2347" s="369"/>
      <c r="AR2347" s="369"/>
      <c r="AS2347" s="369"/>
      <c r="AT2347" s="369"/>
      <c r="AU2347" s="369"/>
      <c r="AV2347" s="369"/>
    </row>
    <row r="2348" spans="1:48" ht="30" hidden="1" customHeight="1" x14ac:dyDescent="0.35">
      <c r="A2348" s="368" t="s">
        <v>2371</v>
      </c>
      <c r="B2348" s="368" t="s">
        <v>91</v>
      </c>
      <c r="C2348" s="413" t="s">
        <v>77</v>
      </c>
      <c r="D2348" s="413">
        <v>14014400</v>
      </c>
      <c r="E2348" s="413">
        <v>113550</v>
      </c>
      <c r="F2348" s="368" t="s">
        <v>2430</v>
      </c>
      <c r="G2348" s="369"/>
      <c r="H2348" s="369"/>
      <c r="I2348" s="369"/>
      <c r="J2348" s="369"/>
      <c r="K2348" s="369"/>
      <c r="L2348" s="369"/>
      <c r="M2348" s="369"/>
      <c r="N2348" s="369"/>
      <c r="O2348" s="369"/>
      <c r="P2348" s="369"/>
      <c r="Q2348" s="369"/>
      <c r="R2348" s="369"/>
      <c r="S2348" s="369"/>
      <c r="T2348" s="369"/>
      <c r="U2348" s="369"/>
      <c r="V2348" s="369"/>
      <c r="W2348" s="369"/>
      <c r="X2348" s="369"/>
      <c r="Y2348" s="369"/>
      <c r="Z2348" s="369"/>
      <c r="AA2348" s="369"/>
      <c r="AB2348" s="369"/>
      <c r="AC2348" s="369"/>
      <c r="AD2348" s="369"/>
      <c r="AE2348" s="369"/>
      <c r="AF2348" s="369"/>
      <c r="AG2348" s="369"/>
      <c r="AH2348" s="369"/>
      <c r="AI2348" s="369"/>
      <c r="AJ2348" s="369"/>
      <c r="AK2348" s="369"/>
      <c r="AL2348" s="369"/>
      <c r="AM2348" s="369"/>
      <c r="AN2348" s="369"/>
      <c r="AO2348" s="369"/>
      <c r="AP2348" s="369"/>
      <c r="AQ2348" s="369"/>
      <c r="AR2348" s="369"/>
      <c r="AS2348" s="369"/>
      <c r="AT2348" s="369"/>
      <c r="AU2348" s="369"/>
      <c r="AV2348" s="369"/>
    </row>
    <row r="2349" spans="1:48" ht="30" hidden="1" customHeight="1" x14ac:dyDescent="0.35">
      <c r="A2349" s="368" t="s">
        <v>2371</v>
      </c>
      <c r="B2349" s="368" t="s">
        <v>91</v>
      </c>
      <c r="C2349" s="413" t="s">
        <v>77</v>
      </c>
      <c r="D2349" s="413">
        <v>14014401</v>
      </c>
      <c r="E2349" s="413">
        <v>113550</v>
      </c>
      <c r="F2349" s="368" t="s">
        <v>2431</v>
      </c>
      <c r="G2349" s="369"/>
      <c r="H2349" s="369"/>
      <c r="I2349" s="369"/>
      <c r="J2349" s="369"/>
      <c r="K2349" s="369"/>
      <c r="L2349" s="369"/>
      <c r="M2349" s="369"/>
      <c r="N2349" s="369"/>
      <c r="O2349" s="369"/>
      <c r="P2349" s="369"/>
      <c r="Q2349" s="369"/>
      <c r="R2349" s="369"/>
      <c r="S2349" s="369"/>
      <c r="T2349" s="369"/>
      <c r="U2349" s="369"/>
      <c r="V2349" s="369"/>
      <c r="W2349" s="369"/>
      <c r="X2349" s="369"/>
      <c r="Y2349" s="369"/>
      <c r="Z2349" s="369"/>
      <c r="AA2349" s="369"/>
      <c r="AB2349" s="369"/>
      <c r="AC2349" s="369"/>
      <c r="AD2349" s="369"/>
      <c r="AE2349" s="369"/>
      <c r="AF2349" s="369"/>
      <c r="AG2349" s="369"/>
      <c r="AH2349" s="369"/>
      <c r="AI2349" s="369"/>
      <c r="AJ2349" s="369"/>
      <c r="AK2349" s="369"/>
      <c r="AL2349" s="369"/>
      <c r="AM2349" s="369"/>
      <c r="AN2349" s="369"/>
      <c r="AO2349" s="369"/>
      <c r="AP2349" s="369"/>
      <c r="AQ2349" s="369"/>
      <c r="AR2349" s="369"/>
      <c r="AS2349" s="369"/>
      <c r="AT2349" s="369"/>
      <c r="AU2349" s="369"/>
      <c r="AV2349" s="369"/>
    </row>
    <row r="2350" spans="1:48" ht="30" hidden="1" customHeight="1" x14ac:dyDescent="0.35">
      <c r="A2350" s="368" t="s">
        <v>2371</v>
      </c>
      <c r="B2350" s="368" t="s">
        <v>91</v>
      </c>
      <c r="C2350" s="413" t="s">
        <v>77</v>
      </c>
      <c r="D2350" s="413">
        <v>14014402</v>
      </c>
      <c r="E2350" s="413">
        <v>113550</v>
      </c>
      <c r="F2350" s="368" t="s">
        <v>2432</v>
      </c>
      <c r="G2350" s="369"/>
      <c r="H2350" s="369"/>
      <c r="I2350" s="369"/>
      <c r="J2350" s="369"/>
      <c r="K2350" s="369"/>
      <c r="L2350" s="369"/>
      <c r="M2350" s="369"/>
      <c r="N2350" s="369"/>
      <c r="O2350" s="369"/>
      <c r="P2350" s="369"/>
      <c r="Q2350" s="369"/>
      <c r="R2350" s="369"/>
      <c r="S2350" s="369"/>
      <c r="T2350" s="369"/>
      <c r="U2350" s="369"/>
      <c r="V2350" s="369"/>
      <c r="W2350" s="369"/>
      <c r="X2350" s="369"/>
      <c r="Y2350" s="369"/>
      <c r="Z2350" s="369"/>
      <c r="AA2350" s="369"/>
      <c r="AB2350" s="369"/>
      <c r="AC2350" s="369"/>
      <c r="AD2350" s="369"/>
      <c r="AE2350" s="369"/>
      <c r="AF2350" s="369"/>
      <c r="AG2350" s="369"/>
      <c r="AH2350" s="369"/>
      <c r="AI2350" s="369"/>
      <c r="AJ2350" s="369"/>
      <c r="AK2350" s="369"/>
      <c r="AL2350" s="369"/>
      <c r="AM2350" s="369"/>
      <c r="AN2350" s="369"/>
      <c r="AO2350" s="369"/>
      <c r="AP2350" s="369"/>
      <c r="AQ2350" s="369"/>
      <c r="AR2350" s="369"/>
      <c r="AS2350" s="369"/>
      <c r="AT2350" s="369"/>
      <c r="AU2350" s="369"/>
      <c r="AV2350" s="369"/>
    </row>
    <row r="2351" spans="1:48" ht="45" hidden="1" customHeight="1" x14ac:dyDescent="0.35">
      <c r="A2351" s="368" t="s">
        <v>2371</v>
      </c>
      <c r="B2351" s="368" t="s">
        <v>91</v>
      </c>
      <c r="C2351" s="413" t="s">
        <v>77</v>
      </c>
      <c r="D2351" s="413">
        <v>140143360</v>
      </c>
      <c r="E2351" s="413">
        <v>111232</v>
      </c>
      <c r="F2351" s="368" t="s">
        <v>2433</v>
      </c>
      <c r="G2351" s="369"/>
      <c r="H2351" s="369"/>
      <c r="I2351" s="369"/>
      <c r="J2351" s="369"/>
      <c r="K2351" s="369"/>
      <c r="L2351" s="369"/>
      <c r="M2351" s="369"/>
      <c r="N2351" s="369"/>
      <c r="O2351" s="369"/>
      <c r="P2351" s="369"/>
      <c r="Q2351" s="369"/>
      <c r="R2351" s="369"/>
      <c r="S2351" s="369"/>
      <c r="T2351" s="369"/>
      <c r="U2351" s="369"/>
      <c r="V2351" s="369"/>
      <c r="W2351" s="369"/>
      <c r="X2351" s="369"/>
      <c r="Y2351" s="369"/>
      <c r="Z2351" s="369"/>
      <c r="AA2351" s="369"/>
      <c r="AB2351" s="369"/>
      <c r="AC2351" s="369"/>
      <c r="AD2351" s="369"/>
      <c r="AE2351" s="369"/>
      <c r="AF2351" s="369"/>
      <c r="AG2351" s="369"/>
      <c r="AH2351" s="369"/>
      <c r="AI2351" s="369"/>
      <c r="AJ2351" s="369"/>
      <c r="AK2351" s="369"/>
      <c r="AL2351" s="369"/>
      <c r="AM2351" s="369"/>
      <c r="AN2351" s="369"/>
      <c r="AO2351" s="369"/>
      <c r="AP2351" s="369"/>
      <c r="AQ2351" s="369"/>
      <c r="AR2351" s="369"/>
      <c r="AS2351" s="369"/>
      <c r="AT2351" s="369"/>
      <c r="AU2351" s="369"/>
      <c r="AV2351" s="369"/>
    </row>
    <row r="2352" spans="1:48" ht="30" hidden="1" customHeight="1" x14ac:dyDescent="0.35">
      <c r="A2352" s="368" t="s">
        <v>2434</v>
      </c>
      <c r="B2352" s="368" t="s">
        <v>26</v>
      </c>
      <c r="C2352" s="413" t="s">
        <v>27</v>
      </c>
      <c r="D2352" s="413">
        <v>101291</v>
      </c>
      <c r="E2352" s="413">
        <v>101291</v>
      </c>
      <c r="F2352" s="368" t="s">
        <v>2435</v>
      </c>
      <c r="G2352" s="369"/>
      <c r="H2352" s="369"/>
      <c r="I2352" s="369"/>
      <c r="J2352" s="369"/>
      <c r="K2352" s="369"/>
      <c r="L2352" s="369"/>
      <c r="M2352" s="369"/>
      <c r="N2352" s="369"/>
      <c r="O2352" s="369"/>
      <c r="P2352" s="369"/>
      <c r="Q2352" s="369"/>
      <c r="R2352" s="369"/>
      <c r="S2352" s="369"/>
      <c r="T2352" s="369"/>
      <c r="U2352" s="369"/>
      <c r="V2352" s="369"/>
      <c r="W2352" s="369"/>
      <c r="X2352" s="369"/>
      <c r="Y2352" s="369"/>
      <c r="Z2352" s="369"/>
      <c r="AA2352" s="369"/>
      <c r="AB2352" s="369"/>
      <c r="AC2352" s="369"/>
      <c r="AD2352" s="369"/>
      <c r="AE2352" s="369"/>
      <c r="AF2352" s="369"/>
      <c r="AG2352" s="369"/>
      <c r="AH2352" s="369"/>
      <c r="AI2352" s="369"/>
      <c r="AJ2352" s="369"/>
      <c r="AK2352" s="369"/>
      <c r="AL2352" s="369"/>
      <c r="AM2352" s="369"/>
      <c r="AN2352" s="369"/>
      <c r="AO2352" s="369"/>
      <c r="AP2352" s="369"/>
      <c r="AQ2352" s="369"/>
      <c r="AR2352" s="369"/>
      <c r="AS2352" s="369"/>
      <c r="AT2352" s="369"/>
      <c r="AU2352" s="369"/>
      <c r="AV2352" s="369"/>
    </row>
    <row r="2353" spans="1:48" ht="30" hidden="1" customHeight="1" x14ac:dyDescent="0.35">
      <c r="A2353" s="368" t="s">
        <v>2434</v>
      </c>
      <c r="B2353" s="368" t="s">
        <v>26</v>
      </c>
      <c r="C2353" s="413" t="s">
        <v>27</v>
      </c>
      <c r="D2353" s="413">
        <v>101293</v>
      </c>
      <c r="E2353" s="413">
        <v>101293</v>
      </c>
      <c r="F2353" s="368" t="s">
        <v>2436</v>
      </c>
      <c r="G2353" s="369"/>
      <c r="H2353" s="369"/>
      <c r="I2353" s="369"/>
      <c r="J2353" s="369"/>
      <c r="K2353" s="369"/>
      <c r="L2353" s="369"/>
      <c r="M2353" s="369"/>
      <c r="N2353" s="369"/>
      <c r="O2353" s="369"/>
      <c r="P2353" s="369"/>
      <c r="Q2353" s="369"/>
      <c r="R2353" s="369"/>
      <c r="S2353" s="369"/>
      <c r="T2353" s="369"/>
      <c r="U2353" s="369"/>
      <c r="V2353" s="369"/>
      <c r="W2353" s="369"/>
      <c r="X2353" s="369"/>
      <c r="Y2353" s="369"/>
      <c r="Z2353" s="369"/>
      <c r="AA2353" s="369"/>
      <c r="AB2353" s="369"/>
      <c r="AC2353" s="369"/>
      <c r="AD2353" s="369"/>
      <c r="AE2353" s="369"/>
      <c r="AF2353" s="369"/>
      <c r="AG2353" s="369"/>
      <c r="AH2353" s="369"/>
      <c r="AI2353" s="369"/>
      <c r="AJ2353" s="369"/>
      <c r="AK2353" s="369"/>
      <c r="AL2353" s="369"/>
      <c r="AM2353" s="369"/>
      <c r="AN2353" s="369"/>
      <c r="AO2353" s="369"/>
      <c r="AP2353" s="369"/>
      <c r="AQ2353" s="369"/>
      <c r="AR2353" s="369"/>
      <c r="AS2353" s="369"/>
      <c r="AT2353" s="369"/>
      <c r="AU2353" s="369"/>
      <c r="AV2353" s="369"/>
    </row>
    <row r="2354" spans="1:48" ht="30" hidden="1" customHeight="1" x14ac:dyDescent="0.35">
      <c r="A2354" s="368" t="s">
        <v>2434</v>
      </c>
      <c r="B2354" s="368" t="s">
        <v>26</v>
      </c>
      <c r="C2354" s="413" t="s">
        <v>27</v>
      </c>
      <c r="D2354" s="413">
        <v>101294</v>
      </c>
      <c r="E2354" s="413">
        <v>101294</v>
      </c>
      <c r="F2354" s="368" t="s">
        <v>2437</v>
      </c>
      <c r="G2354" s="369"/>
      <c r="H2354" s="369"/>
      <c r="I2354" s="369"/>
      <c r="J2354" s="369"/>
      <c r="K2354" s="369"/>
      <c r="L2354" s="369"/>
      <c r="M2354" s="369"/>
      <c r="N2354" s="369"/>
      <c r="O2354" s="369"/>
      <c r="P2354" s="369"/>
      <c r="Q2354" s="369"/>
      <c r="R2354" s="369"/>
      <c r="S2354" s="369"/>
      <c r="T2354" s="369"/>
      <c r="U2354" s="369"/>
      <c r="V2354" s="369"/>
      <c r="W2354" s="369"/>
      <c r="X2354" s="369"/>
      <c r="Y2354" s="369"/>
      <c r="Z2354" s="369"/>
      <c r="AA2354" s="369"/>
      <c r="AB2354" s="369"/>
      <c r="AC2354" s="369"/>
      <c r="AD2354" s="369"/>
      <c r="AE2354" s="369"/>
      <c r="AF2354" s="369"/>
      <c r="AG2354" s="369"/>
      <c r="AH2354" s="369"/>
      <c r="AI2354" s="369"/>
      <c r="AJ2354" s="369"/>
      <c r="AK2354" s="369"/>
      <c r="AL2354" s="369"/>
      <c r="AM2354" s="369"/>
      <c r="AN2354" s="369"/>
      <c r="AO2354" s="369"/>
      <c r="AP2354" s="369"/>
      <c r="AQ2354" s="369"/>
      <c r="AR2354" s="369"/>
      <c r="AS2354" s="369"/>
      <c r="AT2354" s="369"/>
      <c r="AU2354" s="369"/>
      <c r="AV2354" s="369"/>
    </row>
    <row r="2355" spans="1:48" ht="30" hidden="1" customHeight="1" x14ac:dyDescent="0.35">
      <c r="A2355" s="368" t="s">
        <v>2434</v>
      </c>
      <c r="B2355" s="368" t="s">
        <v>26</v>
      </c>
      <c r="C2355" s="413" t="s">
        <v>27</v>
      </c>
      <c r="D2355" s="413">
        <v>101296</v>
      </c>
      <c r="E2355" s="413">
        <v>101296</v>
      </c>
      <c r="F2355" s="368" t="s">
        <v>2438</v>
      </c>
      <c r="G2355" s="369"/>
      <c r="H2355" s="369"/>
      <c r="I2355" s="369"/>
      <c r="J2355" s="369"/>
      <c r="K2355" s="369"/>
      <c r="L2355" s="369"/>
      <c r="M2355" s="369"/>
      <c r="N2355" s="369"/>
      <c r="O2355" s="369"/>
      <c r="P2355" s="369"/>
      <c r="Q2355" s="369"/>
      <c r="R2355" s="369"/>
      <c r="S2355" s="369"/>
      <c r="T2355" s="369"/>
      <c r="U2355" s="369"/>
      <c r="V2355" s="369"/>
      <c r="W2355" s="369"/>
      <c r="X2355" s="369"/>
      <c r="Y2355" s="369"/>
      <c r="Z2355" s="369"/>
      <c r="AA2355" s="369"/>
      <c r="AB2355" s="369"/>
      <c r="AC2355" s="369"/>
      <c r="AD2355" s="369"/>
      <c r="AE2355" s="369"/>
      <c r="AF2355" s="369"/>
      <c r="AG2355" s="369"/>
      <c r="AH2355" s="369"/>
      <c r="AI2355" s="369"/>
      <c r="AJ2355" s="369"/>
      <c r="AK2355" s="369"/>
      <c r="AL2355" s="369"/>
      <c r="AM2355" s="369"/>
      <c r="AN2355" s="369"/>
      <c r="AO2355" s="369"/>
      <c r="AP2355" s="369"/>
      <c r="AQ2355" s="369"/>
      <c r="AR2355" s="369"/>
      <c r="AS2355" s="369"/>
      <c r="AT2355" s="369"/>
      <c r="AU2355" s="369"/>
      <c r="AV2355" s="369"/>
    </row>
    <row r="2356" spans="1:48" ht="30" hidden="1" customHeight="1" x14ac:dyDescent="0.35">
      <c r="A2356" s="368" t="s">
        <v>2434</v>
      </c>
      <c r="B2356" s="368" t="s">
        <v>26</v>
      </c>
      <c r="C2356" s="413" t="s">
        <v>27</v>
      </c>
      <c r="D2356" s="413">
        <v>101298</v>
      </c>
      <c r="E2356" s="413">
        <v>101298</v>
      </c>
      <c r="F2356" s="368" t="s">
        <v>2439</v>
      </c>
      <c r="G2356" s="369"/>
      <c r="H2356" s="369"/>
      <c r="I2356" s="369"/>
      <c r="J2356" s="369"/>
      <c r="K2356" s="369"/>
      <c r="L2356" s="369"/>
      <c r="M2356" s="369"/>
      <c r="N2356" s="369"/>
      <c r="O2356" s="369"/>
      <c r="P2356" s="369"/>
      <c r="Q2356" s="369"/>
      <c r="R2356" s="369"/>
      <c r="S2356" s="369"/>
      <c r="T2356" s="369"/>
      <c r="U2356" s="369"/>
      <c r="V2356" s="369"/>
      <c r="W2356" s="369"/>
      <c r="X2356" s="369"/>
      <c r="Y2356" s="369"/>
      <c r="Z2356" s="369"/>
      <c r="AA2356" s="369"/>
      <c r="AB2356" s="369"/>
      <c r="AC2356" s="369"/>
      <c r="AD2356" s="369"/>
      <c r="AE2356" s="369"/>
      <c r="AF2356" s="369"/>
      <c r="AG2356" s="369"/>
      <c r="AH2356" s="369"/>
      <c r="AI2356" s="369"/>
      <c r="AJ2356" s="369"/>
      <c r="AK2356" s="369"/>
      <c r="AL2356" s="369"/>
      <c r="AM2356" s="369"/>
      <c r="AN2356" s="369"/>
      <c r="AO2356" s="369"/>
      <c r="AP2356" s="369"/>
      <c r="AQ2356" s="369"/>
      <c r="AR2356" s="369"/>
      <c r="AS2356" s="369"/>
      <c r="AT2356" s="369"/>
      <c r="AU2356" s="369"/>
      <c r="AV2356" s="369"/>
    </row>
    <row r="2357" spans="1:48" ht="30" hidden="1" customHeight="1" x14ac:dyDescent="0.35">
      <c r="A2357" s="368" t="s">
        <v>2434</v>
      </c>
      <c r="B2357" s="368" t="s">
        <v>26</v>
      </c>
      <c r="C2357" s="413" t="s">
        <v>27</v>
      </c>
      <c r="D2357" s="413">
        <v>110811</v>
      </c>
      <c r="E2357" s="413">
        <v>110811</v>
      </c>
      <c r="F2357" s="368" t="s">
        <v>2440</v>
      </c>
      <c r="G2357" s="369"/>
      <c r="H2357" s="369"/>
      <c r="I2357" s="369"/>
      <c r="J2357" s="369"/>
      <c r="K2357" s="369"/>
      <c r="L2357" s="369"/>
      <c r="M2357" s="369"/>
      <c r="N2357" s="369"/>
      <c r="O2357" s="369"/>
      <c r="P2357" s="369"/>
      <c r="Q2357" s="369"/>
      <c r="R2357" s="369"/>
      <c r="S2357" s="369"/>
      <c r="T2357" s="369"/>
      <c r="U2357" s="369"/>
      <c r="V2357" s="369"/>
      <c r="W2357" s="369"/>
      <c r="X2357" s="369"/>
      <c r="Y2357" s="369"/>
      <c r="Z2357" s="369"/>
      <c r="AA2357" s="369"/>
      <c r="AB2357" s="369"/>
      <c r="AC2357" s="369"/>
      <c r="AD2357" s="369"/>
      <c r="AE2357" s="369"/>
      <c r="AF2357" s="369"/>
      <c r="AG2357" s="369"/>
      <c r="AH2357" s="369"/>
      <c r="AI2357" s="369"/>
      <c r="AJ2357" s="369"/>
      <c r="AK2357" s="369"/>
      <c r="AL2357" s="369"/>
      <c r="AM2357" s="369"/>
      <c r="AN2357" s="369"/>
      <c r="AO2357" s="369"/>
      <c r="AP2357" s="369"/>
      <c r="AQ2357" s="369"/>
      <c r="AR2357" s="369"/>
      <c r="AS2357" s="369"/>
      <c r="AT2357" s="369"/>
      <c r="AU2357" s="369"/>
      <c r="AV2357" s="369"/>
    </row>
    <row r="2358" spans="1:48" ht="30" hidden="1" customHeight="1" x14ac:dyDescent="0.35">
      <c r="A2358" s="368" t="s">
        <v>2434</v>
      </c>
      <c r="B2358" s="368" t="s">
        <v>26</v>
      </c>
      <c r="C2358" s="413" t="s">
        <v>27</v>
      </c>
      <c r="D2358" s="413">
        <v>110813</v>
      </c>
      <c r="E2358" s="413">
        <v>110813</v>
      </c>
      <c r="F2358" s="368" t="s">
        <v>2441</v>
      </c>
      <c r="G2358" s="369"/>
      <c r="H2358" s="369"/>
      <c r="I2358" s="369"/>
      <c r="J2358" s="369"/>
      <c r="K2358" s="369"/>
      <c r="L2358" s="369"/>
      <c r="M2358" s="369"/>
      <c r="N2358" s="369"/>
      <c r="O2358" s="369"/>
      <c r="P2358" s="369"/>
      <c r="Q2358" s="369"/>
      <c r="R2358" s="369"/>
      <c r="S2358" s="369"/>
      <c r="T2358" s="369"/>
      <c r="U2358" s="369"/>
      <c r="V2358" s="369"/>
      <c r="W2358" s="369"/>
      <c r="X2358" s="369"/>
      <c r="Y2358" s="369"/>
      <c r="Z2358" s="369"/>
      <c r="AA2358" s="369"/>
      <c r="AB2358" s="369"/>
      <c r="AC2358" s="369"/>
      <c r="AD2358" s="369"/>
      <c r="AE2358" s="369"/>
      <c r="AF2358" s="369"/>
      <c r="AG2358" s="369"/>
      <c r="AH2358" s="369"/>
      <c r="AI2358" s="369"/>
      <c r="AJ2358" s="369"/>
      <c r="AK2358" s="369"/>
      <c r="AL2358" s="369"/>
      <c r="AM2358" s="369"/>
      <c r="AN2358" s="369"/>
      <c r="AO2358" s="369"/>
      <c r="AP2358" s="369"/>
      <c r="AQ2358" s="369"/>
      <c r="AR2358" s="369"/>
      <c r="AS2358" s="369"/>
      <c r="AT2358" s="369"/>
      <c r="AU2358" s="369"/>
      <c r="AV2358" s="369"/>
    </row>
    <row r="2359" spans="1:48" ht="30" hidden="1" customHeight="1" x14ac:dyDescent="0.35">
      <c r="A2359" s="368" t="s">
        <v>2434</v>
      </c>
      <c r="B2359" s="368" t="s">
        <v>26</v>
      </c>
      <c r="C2359" s="413" t="s">
        <v>27</v>
      </c>
      <c r="D2359" s="413">
        <v>110814</v>
      </c>
      <c r="E2359" s="413">
        <v>110814</v>
      </c>
      <c r="F2359" s="368" t="s">
        <v>2442</v>
      </c>
      <c r="G2359" s="369"/>
      <c r="H2359" s="369"/>
      <c r="I2359" s="369"/>
      <c r="J2359" s="369"/>
      <c r="K2359" s="369"/>
      <c r="L2359" s="369"/>
      <c r="M2359" s="369"/>
      <c r="N2359" s="369"/>
      <c r="O2359" s="369"/>
      <c r="P2359" s="369"/>
      <c r="Q2359" s="369"/>
      <c r="R2359" s="369"/>
      <c r="S2359" s="369"/>
      <c r="T2359" s="369"/>
      <c r="U2359" s="369"/>
      <c r="V2359" s="369"/>
      <c r="W2359" s="369"/>
      <c r="X2359" s="369"/>
      <c r="Y2359" s="369"/>
      <c r="Z2359" s="369"/>
      <c r="AA2359" s="369"/>
      <c r="AB2359" s="369"/>
      <c r="AC2359" s="369"/>
      <c r="AD2359" s="369"/>
      <c r="AE2359" s="369"/>
      <c r="AF2359" s="369"/>
      <c r="AG2359" s="369"/>
      <c r="AH2359" s="369"/>
      <c r="AI2359" s="369"/>
      <c r="AJ2359" s="369"/>
      <c r="AK2359" s="369"/>
      <c r="AL2359" s="369"/>
      <c r="AM2359" s="369"/>
      <c r="AN2359" s="369"/>
      <c r="AO2359" s="369"/>
      <c r="AP2359" s="369"/>
      <c r="AQ2359" s="369"/>
      <c r="AR2359" s="369"/>
      <c r="AS2359" s="369"/>
      <c r="AT2359" s="369"/>
      <c r="AU2359" s="369"/>
      <c r="AV2359" s="369"/>
    </row>
    <row r="2360" spans="1:48" ht="30" hidden="1" customHeight="1" x14ac:dyDescent="0.35">
      <c r="A2360" s="368" t="s">
        <v>2434</v>
      </c>
      <c r="B2360" s="368" t="s">
        <v>91</v>
      </c>
      <c r="C2360" s="413" t="s">
        <v>27</v>
      </c>
      <c r="D2360" s="413">
        <v>113604</v>
      </c>
      <c r="E2360" s="413">
        <v>113604</v>
      </c>
      <c r="F2360" s="368" t="s">
        <v>2443</v>
      </c>
      <c r="G2360" s="369"/>
      <c r="H2360" s="369"/>
      <c r="I2360" s="369"/>
      <c r="J2360" s="369"/>
      <c r="K2360" s="369"/>
      <c r="L2360" s="369"/>
      <c r="M2360" s="369"/>
      <c r="N2360" s="369"/>
      <c r="O2360" s="369"/>
      <c r="P2360" s="369"/>
      <c r="Q2360" s="369"/>
      <c r="R2360" s="369"/>
      <c r="S2360" s="369"/>
      <c r="T2360" s="369"/>
      <c r="U2360" s="369"/>
      <c r="V2360" s="369"/>
      <c r="W2360" s="369"/>
      <c r="X2360" s="369"/>
      <c r="Y2360" s="369"/>
      <c r="Z2360" s="369"/>
      <c r="AA2360" s="369"/>
      <c r="AB2360" s="369"/>
      <c r="AC2360" s="369"/>
      <c r="AD2360" s="369"/>
      <c r="AE2360" s="369"/>
      <c r="AF2360" s="369"/>
      <c r="AG2360" s="369"/>
      <c r="AH2360" s="369"/>
      <c r="AI2360" s="369"/>
      <c r="AJ2360" s="369"/>
      <c r="AK2360" s="369"/>
      <c r="AL2360" s="369"/>
      <c r="AM2360" s="369"/>
      <c r="AN2360" s="369"/>
      <c r="AO2360" s="369"/>
      <c r="AP2360" s="369"/>
      <c r="AQ2360" s="369"/>
      <c r="AR2360" s="369"/>
      <c r="AS2360" s="369"/>
      <c r="AT2360" s="369"/>
      <c r="AU2360" s="369"/>
      <c r="AV2360" s="369"/>
    </row>
    <row r="2361" spans="1:48" ht="30" hidden="1" customHeight="1" x14ac:dyDescent="0.35">
      <c r="A2361" s="368" t="s">
        <v>2434</v>
      </c>
      <c r="B2361" s="368" t="s">
        <v>91</v>
      </c>
      <c r="C2361" s="413" t="s">
        <v>27</v>
      </c>
      <c r="D2361" s="413">
        <v>666666776</v>
      </c>
      <c r="E2361" s="413">
        <v>666666776</v>
      </c>
      <c r="F2361" s="368" t="s">
        <v>2444</v>
      </c>
      <c r="G2361" s="369"/>
      <c r="H2361" s="369"/>
      <c r="I2361" s="369"/>
      <c r="J2361" s="369"/>
      <c r="K2361" s="369"/>
      <c r="L2361" s="369"/>
      <c r="M2361" s="369"/>
      <c r="N2361" s="369"/>
      <c r="O2361" s="369"/>
      <c r="P2361" s="369"/>
      <c r="Q2361" s="369"/>
      <c r="R2361" s="369"/>
      <c r="S2361" s="369"/>
      <c r="T2361" s="369"/>
      <c r="U2361" s="369"/>
      <c r="V2361" s="369"/>
      <c r="W2361" s="369"/>
      <c r="X2361" s="369"/>
      <c r="Y2361" s="369"/>
      <c r="Z2361" s="369"/>
      <c r="AA2361" s="369"/>
      <c r="AB2361" s="369"/>
      <c r="AC2361" s="369"/>
      <c r="AD2361" s="369"/>
      <c r="AE2361" s="369"/>
      <c r="AF2361" s="369"/>
      <c r="AG2361" s="369"/>
      <c r="AH2361" s="369"/>
      <c r="AI2361" s="369"/>
      <c r="AJ2361" s="369"/>
      <c r="AK2361" s="369"/>
      <c r="AL2361" s="369"/>
      <c r="AM2361" s="369"/>
      <c r="AN2361" s="369"/>
      <c r="AO2361" s="369"/>
      <c r="AP2361" s="369"/>
      <c r="AQ2361" s="369"/>
      <c r="AR2361" s="369"/>
      <c r="AS2361" s="369"/>
      <c r="AT2361" s="369"/>
      <c r="AU2361" s="369"/>
      <c r="AV2361" s="369"/>
    </row>
    <row r="2362" spans="1:48" ht="30" hidden="1" customHeight="1" x14ac:dyDescent="0.35">
      <c r="A2362" s="368" t="s">
        <v>2434</v>
      </c>
      <c r="B2362" s="368" t="s">
        <v>91</v>
      </c>
      <c r="C2362" s="413" t="s">
        <v>27</v>
      </c>
      <c r="D2362" s="413">
        <v>666666781</v>
      </c>
      <c r="E2362" s="413">
        <v>666666781</v>
      </c>
      <c r="F2362" s="368" t="s">
        <v>2445</v>
      </c>
      <c r="G2362" s="369"/>
      <c r="H2362" s="369"/>
      <c r="I2362" s="369"/>
      <c r="J2362" s="369"/>
      <c r="K2362" s="369"/>
      <c r="L2362" s="369"/>
      <c r="M2362" s="369"/>
      <c r="N2362" s="369"/>
      <c r="O2362" s="369"/>
      <c r="P2362" s="369"/>
      <c r="Q2362" s="369"/>
      <c r="R2362" s="369"/>
      <c r="S2362" s="369"/>
      <c r="T2362" s="369"/>
      <c r="U2362" s="369"/>
      <c r="V2362" s="369"/>
      <c r="W2362" s="369"/>
      <c r="X2362" s="369"/>
      <c r="Y2362" s="369"/>
      <c r="Z2362" s="369"/>
      <c r="AA2362" s="369"/>
      <c r="AB2362" s="369"/>
      <c r="AC2362" s="369"/>
      <c r="AD2362" s="369"/>
      <c r="AE2362" s="369"/>
      <c r="AF2362" s="369"/>
      <c r="AG2362" s="369"/>
      <c r="AH2362" s="369"/>
      <c r="AI2362" s="369"/>
      <c r="AJ2362" s="369"/>
      <c r="AK2362" s="369"/>
      <c r="AL2362" s="369"/>
      <c r="AM2362" s="369"/>
      <c r="AN2362" s="369"/>
      <c r="AO2362" s="369"/>
      <c r="AP2362" s="369"/>
      <c r="AQ2362" s="369"/>
      <c r="AR2362" s="369"/>
      <c r="AS2362" s="369"/>
      <c r="AT2362" s="369"/>
      <c r="AU2362" s="369"/>
      <c r="AV2362" s="369"/>
    </row>
    <row r="2363" spans="1:48" ht="30" hidden="1" customHeight="1" x14ac:dyDescent="0.35">
      <c r="A2363" s="368" t="s">
        <v>2434</v>
      </c>
      <c r="B2363" s="368" t="s">
        <v>91</v>
      </c>
      <c r="C2363" s="413" t="s">
        <v>27</v>
      </c>
      <c r="D2363" s="413">
        <v>666666795</v>
      </c>
      <c r="E2363" s="413">
        <v>666666795</v>
      </c>
      <c r="F2363" s="368" t="s">
        <v>2446</v>
      </c>
      <c r="G2363" s="369"/>
      <c r="H2363" s="369"/>
      <c r="I2363" s="369"/>
      <c r="J2363" s="369"/>
      <c r="K2363" s="369"/>
      <c r="L2363" s="369"/>
      <c r="M2363" s="369"/>
      <c r="N2363" s="369"/>
      <c r="O2363" s="369"/>
      <c r="P2363" s="369"/>
      <c r="Q2363" s="369"/>
      <c r="R2363" s="369"/>
      <c r="S2363" s="369"/>
      <c r="T2363" s="369"/>
      <c r="U2363" s="369"/>
      <c r="V2363" s="369"/>
      <c r="W2363" s="369"/>
      <c r="X2363" s="369"/>
      <c r="Y2363" s="369"/>
      <c r="Z2363" s="369"/>
      <c r="AA2363" s="369"/>
      <c r="AB2363" s="369"/>
      <c r="AC2363" s="369"/>
      <c r="AD2363" s="369"/>
      <c r="AE2363" s="369"/>
      <c r="AF2363" s="369"/>
      <c r="AG2363" s="369"/>
      <c r="AH2363" s="369"/>
      <c r="AI2363" s="369"/>
      <c r="AJ2363" s="369"/>
      <c r="AK2363" s="369"/>
      <c r="AL2363" s="369"/>
      <c r="AM2363" s="369"/>
      <c r="AN2363" s="369"/>
      <c r="AO2363" s="369"/>
      <c r="AP2363" s="369"/>
      <c r="AQ2363" s="369"/>
      <c r="AR2363" s="369"/>
      <c r="AS2363" s="369"/>
      <c r="AT2363" s="369"/>
      <c r="AU2363" s="369"/>
      <c r="AV2363" s="369"/>
    </row>
    <row r="2364" spans="1:48" ht="30" hidden="1" customHeight="1" x14ac:dyDescent="0.35">
      <c r="A2364" s="368" t="s">
        <v>2434</v>
      </c>
      <c r="B2364" s="368" t="s">
        <v>91</v>
      </c>
      <c r="C2364" s="413" t="s">
        <v>27</v>
      </c>
      <c r="D2364" s="413">
        <v>666669070</v>
      </c>
      <c r="E2364" s="413">
        <v>666669070</v>
      </c>
      <c r="F2364" s="368" t="s">
        <v>2447</v>
      </c>
      <c r="G2364" s="369"/>
      <c r="H2364" s="369"/>
      <c r="I2364" s="369"/>
      <c r="J2364" s="369"/>
      <c r="K2364" s="369"/>
      <c r="L2364" s="369"/>
      <c r="M2364" s="369"/>
      <c r="N2364" s="369"/>
      <c r="O2364" s="369"/>
      <c r="P2364" s="369"/>
      <c r="Q2364" s="369"/>
      <c r="R2364" s="369"/>
      <c r="S2364" s="369"/>
      <c r="T2364" s="369"/>
      <c r="U2364" s="369"/>
      <c r="V2364" s="369"/>
      <c r="W2364" s="369"/>
      <c r="X2364" s="369"/>
      <c r="Y2364" s="369"/>
      <c r="Z2364" s="369"/>
      <c r="AA2364" s="369"/>
      <c r="AB2364" s="369"/>
      <c r="AC2364" s="369"/>
      <c r="AD2364" s="369"/>
      <c r="AE2364" s="369"/>
      <c r="AF2364" s="369"/>
      <c r="AG2364" s="369"/>
      <c r="AH2364" s="369"/>
      <c r="AI2364" s="369"/>
      <c r="AJ2364" s="369"/>
      <c r="AK2364" s="369"/>
      <c r="AL2364" s="369"/>
      <c r="AM2364" s="369"/>
      <c r="AN2364" s="369"/>
      <c r="AO2364" s="369"/>
      <c r="AP2364" s="369"/>
      <c r="AQ2364" s="369"/>
      <c r="AR2364" s="369"/>
      <c r="AS2364" s="369"/>
      <c r="AT2364" s="369"/>
      <c r="AU2364" s="369"/>
      <c r="AV2364" s="369"/>
    </row>
    <row r="2365" spans="1:48" ht="30" hidden="1" customHeight="1" x14ac:dyDescent="0.35">
      <c r="A2365" s="368" t="s">
        <v>2448</v>
      </c>
      <c r="B2365" s="368" t="s">
        <v>26</v>
      </c>
      <c r="C2365" s="413" t="s">
        <v>27</v>
      </c>
      <c r="D2365" s="413">
        <v>101348</v>
      </c>
      <c r="E2365" s="413">
        <v>101348</v>
      </c>
      <c r="F2365" s="368" t="s">
        <v>2449</v>
      </c>
      <c r="G2365" s="369"/>
      <c r="H2365" s="369"/>
      <c r="I2365" s="369"/>
      <c r="J2365" s="369"/>
      <c r="K2365" s="369"/>
      <c r="L2365" s="369"/>
      <c r="M2365" s="369"/>
      <c r="N2365" s="369"/>
      <c r="O2365" s="369"/>
      <c r="P2365" s="369"/>
      <c r="Q2365" s="369"/>
      <c r="R2365" s="369"/>
      <c r="S2365" s="369"/>
      <c r="T2365" s="369"/>
      <c r="U2365" s="369"/>
      <c r="V2365" s="369"/>
      <c r="W2365" s="369"/>
      <c r="X2365" s="369"/>
      <c r="Y2365" s="369"/>
      <c r="Z2365" s="369"/>
      <c r="AA2365" s="369"/>
      <c r="AB2365" s="369"/>
      <c r="AC2365" s="369"/>
      <c r="AD2365" s="369"/>
      <c r="AE2365" s="369"/>
      <c r="AF2365" s="369"/>
      <c r="AG2365" s="369"/>
      <c r="AH2365" s="369"/>
      <c r="AI2365" s="369"/>
      <c r="AJ2365" s="369"/>
      <c r="AK2365" s="369"/>
      <c r="AL2365" s="369"/>
      <c r="AM2365" s="369"/>
      <c r="AN2365" s="369"/>
      <c r="AO2365" s="369"/>
      <c r="AP2365" s="369"/>
      <c r="AQ2365" s="369"/>
      <c r="AR2365" s="369"/>
      <c r="AS2365" s="369"/>
      <c r="AT2365" s="369"/>
      <c r="AU2365" s="369"/>
      <c r="AV2365" s="369"/>
    </row>
    <row r="2366" spans="1:48" ht="30" hidden="1" customHeight="1" x14ac:dyDescent="0.35">
      <c r="A2366" s="368" t="s">
        <v>2448</v>
      </c>
      <c r="B2366" s="368" t="s">
        <v>26</v>
      </c>
      <c r="C2366" s="413" t="s">
        <v>27</v>
      </c>
      <c r="D2366" s="413">
        <v>101350</v>
      </c>
      <c r="E2366" s="413">
        <v>101350</v>
      </c>
      <c r="F2366" s="368" t="s">
        <v>2450</v>
      </c>
      <c r="G2366" s="369"/>
      <c r="H2366" s="369"/>
      <c r="I2366" s="369"/>
      <c r="J2366" s="369"/>
      <c r="K2366" s="369"/>
      <c r="L2366" s="369"/>
      <c r="M2366" s="369"/>
      <c r="N2366" s="369"/>
      <c r="O2366" s="369"/>
      <c r="P2366" s="369"/>
      <c r="Q2366" s="369"/>
      <c r="R2366" s="369"/>
      <c r="S2366" s="369"/>
      <c r="T2366" s="369"/>
      <c r="U2366" s="369"/>
      <c r="V2366" s="369"/>
      <c r="W2366" s="369"/>
      <c r="X2366" s="369"/>
      <c r="Y2366" s="369"/>
      <c r="Z2366" s="369"/>
      <c r="AA2366" s="369"/>
      <c r="AB2366" s="369"/>
      <c r="AC2366" s="369"/>
      <c r="AD2366" s="369"/>
      <c r="AE2366" s="369"/>
      <c r="AF2366" s="369"/>
      <c r="AG2366" s="369"/>
      <c r="AH2366" s="369"/>
      <c r="AI2366" s="369"/>
      <c r="AJ2366" s="369"/>
      <c r="AK2366" s="369"/>
      <c r="AL2366" s="369"/>
      <c r="AM2366" s="369"/>
      <c r="AN2366" s="369"/>
      <c r="AO2366" s="369"/>
      <c r="AP2366" s="369"/>
      <c r="AQ2366" s="369"/>
      <c r="AR2366" s="369"/>
      <c r="AS2366" s="369"/>
      <c r="AT2366" s="369"/>
      <c r="AU2366" s="369"/>
      <c r="AV2366" s="369"/>
    </row>
    <row r="2367" spans="1:48" ht="30" hidden="1" customHeight="1" x14ac:dyDescent="0.35">
      <c r="A2367" s="368" t="s">
        <v>2448</v>
      </c>
      <c r="B2367" s="368" t="s">
        <v>26</v>
      </c>
      <c r="C2367" s="413" t="s">
        <v>27</v>
      </c>
      <c r="D2367" s="413">
        <v>101351</v>
      </c>
      <c r="E2367" s="413">
        <v>101351</v>
      </c>
      <c r="F2367" s="368" t="s">
        <v>2451</v>
      </c>
      <c r="G2367" s="369"/>
      <c r="H2367" s="369"/>
      <c r="I2367" s="369"/>
      <c r="J2367" s="369"/>
      <c r="K2367" s="369"/>
      <c r="L2367" s="369"/>
      <c r="M2367" s="369"/>
      <c r="N2367" s="369"/>
      <c r="O2367" s="369"/>
      <c r="P2367" s="369"/>
      <c r="Q2367" s="369"/>
      <c r="R2367" s="369"/>
      <c r="S2367" s="369"/>
      <c r="T2367" s="369"/>
      <c r="U2367" s="369"/>
      <c r="V2367" s="369"/>
      <c r="W2367" s="369"/>
      <c r="X2367" s="369"/>
      <c r="Y2367" s="369"/>
      <c r="Z2367" s="369"/>
      <c r="AA2367" s="369"/>
      <c r="AB2367" s="369"/>
      <c r="AC2367" s="369"/>
      <c r="AD2367" s="369"/>
      <c r="AE2367" s="369"/>
      <c r="AF2367" s="369"/>
      <c r="AG2367" s="369"/>
      <c r="AH2367" s="369"/>
      <c r="AI2367" s="369"/>
      <c r="AJ2367" s="369"/>
      <c r="AK2367" s="369"/>
      <c r="AL2367" s="369"/>
      <c r="AM2367" s="369"/>
      <c r="AN2367" s="369"/>
      <c r="AO2367" s="369"/>
      <c r="AP2367" s="369"/>
      <c r="AQ2367" s="369"/>
      <c r="AR2367" s="369"/>
      <c r="AS2367" s="369"/>
      <c r="AT2367" s="369"/>
      <c r="AU2367" s="369"/>
      <c r="AV2367" s="369"/>
    </row>
    <row r="2368" spans="1:48" ht="30" hidden="1" customHeight="1" x14ac:dyDescent="0.35">
      <c r="A2368" s="368" t="s">
        <v>2448</v>
      </c>
      <c r="B2368" s="368" t="s">
        <v>26</v>
      </c>
      <c r="C2368" s="413" t="s">
        <v>27</v>
      </c>
      <c r="D2368" s="413">
        <v>101352</v>
      </c>
      <c r="E2368" s="413">
        <v>101352</v>
      </c>
      <c r="F2368" s="368" t="s">
        <v>2452</v>
      </c>
      <c r="G2368" s="369"/>
      <c r="H2368" s="369"/>
      <c r="I2368" s="369"/>
      <c r="J2368" s="369"/>
      <c r="K2368" s="369"/>
      <c r="L2368" s="369"/>
      <c r="M2368" s="369"/>
      <c r="N2368" s="369"/>
      <c r="O2368" s="369"/>
      <c r="P2368" s="369"/>
      <c r="Q2368" s="369"/>
      <c r="R2368" s="369"/>
      <c r="S2368" s="369"/>
      <c r="T2368" s="369"/>
      <c r="U2368" s="369"/>
      <c r="V2368" s="369"/>
      <c r="W2368" s="369"/>
      <c r="X2368" s="369"/>
      <c r="Y2368" s="369"/>
      <c r="Z2368" s="369"/>
      <c r="AA2368" s="369"/>
      <c r="AB2368" s="369"/>
      <c r="AC2368" s="369"/>
      <c r="AD2368" s="369"/>
      <c r="AE2368" s="369"/>
      <c r="AF2368" s="369"/>
      <c r="AG2368" s="369"/>
      <c r="AH2368" s="369"/>
      <c r="AI2368" s="369"/>
      <c r="AJ2368" s="369"/>
      <c r="AK2368" s="369"/>
      <c r="AL2368" s="369"/>
      <c r="AM2368" s="369"/>
      <c r="AN2368" s="369"/>
      <c r="AO2368" s="369"/>
      <c r="AP2368" s="369"/>
      <c r="AQ2368" s="369"/>
      <c r="AR2368" s="369"/>
      <c r="AS2368" s="369"/>
      <c r="AT2368" s="369"/>
      <c r="AU2368" s="369"/>
      <c r="AV2368" s="369"/>
    </row>
    <row r="2369" spans="1:48" ht="30" hidden="1" customHeight="1" x14ac:dyDescent="0.35">
      <c r="A2369" s="368" t="s">
        <v>2448</v>
      </c>
      <c r="B2369" s="368" t="s">
        <v>26</v>
      </c>
      <c r="C2369" s="413" t="s">
        <v>27</v>
      </c>
      <c r="D2369" s="413">
        <v>112638</v>
      </c>
      <c r="E2369" s="413">
        <v>112638</v>
      </c>
      <c r="F2369" s="368" t="s">
        <v>2453</v>
      </c>
      <c r="G2369" s="369"/>
      <c r="H2369" s="369"/>
      <c r="I2369" s="369"/>
      <c r="J2369" s="369"/>
      <c r="K2369" s="369"/>
      <c r="L2369" s="369"/>
      <c r="M2369" s="369"/>
      <c r="N2369" s="369"/>
      <c r="O2369" s="369"/>
      <c r="P2369" s="369"/>
      <c r="Q2369" s="369"/>
      <c r="R2369" s="369"/>
      <c r="S2369" s="369"/>
      <c r="T2369" s="369"/>
      <c r="U2369" s="369"/>
      <c r="V2369" s="369"/>
      <c r="W2369" s="369"/>
      <c r="X2369" s="369"/>
      <c r="Y2369" s="369"/>
      <c r="Z2369" s="369"/>
      <c r="AA2369" s="369"/>
      <c r="AB2369" s="369"/>
      <c r="AC2369" s="369"/>
      <c r="AD2369" s="369"/>
      <c r="AE2369" s="369"/>
      <c r="AF2369" s="369"/>
      <c r="AG2369" s="369"/>
      <c r="AH2369" s="369"/>
      <c r="AI2369" s="369"/>
      <c r="AJ2369" s="369"/>
      <c r="AK2369" s="369"/>
      <c r="AL2369" s="369"/>
      <c r="AM2369" s="369"/>
      <c r="AN2369" s="369"/>
      <c r="AO2369" s="369"/>
      <c r="AP2369" s="369"/>
      <c r="AQ2369" s="369"/>
      <c r="AR2369" s="369"/>
      <c r="AS2369" s="369"/>
      <c r="AT2369" s="369"/>
      <c r="AU2369" s="369"/>
      <c r="AV2369" s="369"/>
    </row>
    <row r="2370" spans="1:48" ht="30" hidden="1" customHeight="1" x14ac:dyDescent="0.35">
      <c r="A2370" s="368" t="s">
        <v>2448</v>
      </c>
      <c r="B2370" s="368" t="s">
        <v>26</v>
      </c>
      <c r="C2370" s="413" t="s">
        <v>27</v>
      </c>
      <c r="D2370" s="413">
        <v>112817</v>
      </c>
      <c r="E2370" s="413">
        <v>112817</v>
      </c>
      <c r="F2370" s="368" t="s">
        <v>2454</v>
      </c>
      <c r="G2370" s="369"/>
      <c r="H2370" s="369"/>
      <c r="I2370" s="369"/>
      <c r="J2370" s="369"/>
      <c r="K2370" s="369"/>
      <c r="L2370" s="369"/>
      <c r="M2370" s="369"/>
      <c r="N2370" s="369"/>
      <c r="O2370" s="369"/>
      <c r="P2370" s="369"/>
      <c r="Q2370" s="369"/>
      <c r="R2370" s="369"/>
      <c r="S2370" s="369"/>
      <c r="T2370" s="369"/>
      <c r="U2370" s="369"/>
      <c r="V2370" s="369"/>
      <c r="W2370" s="369"/>
      <c r="X2370" s="369"/>
      <c r="Y2370" s="369"/>
      <c r="Z2370" s="369"/>
      <c r="AA2370" s="369"/>
      <c r="AB2370" s="369"/>
      <c r="AC2370" s="369"/>
      <c r="AD2370" s="369"/>
      <c r="AE2370" s="369"/>
      <c r="AF2370" s="369"/>
      <c r="AG2370" s="369"/>
      <c r="AH2370" s="369"/>
      <c r="AI2370" s="369"/>
      <c r="AJ2370" s="369"/>
      <c r="AK2370" s="369"/>
      <c r="AL2370" s="369"/>
      <c r="AM2370" s="369"/>
      <c r="AN2370" s="369"/>
      <c r="AO2370" s="369"/>
      <c r="AP2370" s="369"/>
      <c r="AQ2370" s="369"/>
      <c r="AR2370" s="369"/>
      <c r="AS2370" s="369"/>
      <c r="AT2370" s="369"/>
      <c r="AU2370" s="369"/>
      <c r="AV2370" s="369"/>
    </row>
    <row r="2371" spans="1:48" ht="30" hidden="1" customHeight="1" x14ac:dyDescent="0.35">
      <c r="A2371" s="368" t="s">
        <v>2448</v>
      </c>
      <c r="B2371" s="368" t="s">
        <v>26</v>
      </c>
      <c r="C2371" s="413" t="s">
        <v>27</v>
      </c>
      <c r="D2371" s="413">
        <v>112837</v>
      </c>
      <c r="E2371" s="413">
        <v>112837</v>
      </c>
      <c r="F2371" s="368" t="s">
        <v>2455</v>
      </c>
      <c r="G2371" s="369"/>
      <c r="H2371" s="369"/>
      <c r="I2371" s="369"/>
      <c r="J2371" s="369"/>
      <c r="K2371" s="369"/>
      <c r="L2371" s="369"/>
      <c r="M2371" s="369"/>
      <c r="N2371" s="369"/>
      <c r="O2371" s="369"/>
      <c r="P2371" s="369"/>
      <c r="Q2371" s="369"/>
      <c r="R2371" s="369"/>
      <c r="S2371" s="369"/>
      <c r="T2371" s="369"/>
      <c r="U2371" s="369"/>
      <c r="V2371" s="369"/>
      <c r="W2371" s="369"/>
      <c r="X2371" s="369"/>
      <c r="Y2371" s="369"/>
      <c r="Z2371" s="369"/>
      <c r="AA2371" s="369"/>
      <c r="AB2371" s="369"/>
      <c r="AC2371" s="369"/>
      <c r="AD2371" s="369"/>
      <c r="AE2371" s="369"/>
      <c r="AF2371" s="369"/>
      <c r="AG2371" s="369"/>
      <c r="AH2371" s="369"/>
      <c r="AI2371" s="369"/>
      <c r="AJ2371" s="369"/>
      <c r="AK2371" s="369"/>
      <c r="AL2371" s="369"/>
      <c r="AM2371" s="369"/>
      <c r="AN2371" s="369"/>
      <c r="AO2371" s="369"/>
      <c r="AP2371" s="369"/>
      <c r="AQ2371" s="369"/>
      <c r="AR2371" s="369"/>
      <c r="AS2371" s="369"/>
      <c r="AT2371" s="369"/>
      <c r="AU2371" s="369"/>
      <c r="AV2371" s="369"/>
    </row>
    <row r="2372" spans="1:48" ht="30" hidden="1" customHeight="1" x14ac:dyDescent="0.35">
      <c r="A2372" s="368" t="s">
        <v>2448</v>
      </c>
      <c r="B2372" s="368" t="s">
        <v>26</v>
      </c>
      <c r="C2372" s="413" t="s">
        <v>27</v>
      </c>
      <c r="D2372" s="413">
        <v>666666707</v>
      </c>
      <c r="E2372" s="413">
        <v>666666707</v>
      </c>
      <c r="F2372" s="368" t="s">
        <v>2456</v>
      </c>
      <c r="G2372" s="369"/>
      <c r="H2372" s="369"/>
      <c r="I2372" s="369"/>
      <c r="J2372" s="369"/>
      <c r="K2372" s="369"/>
      <c r="L2372" s="369"/>
      <c r="M2372" s="369"/>
      <c r="N2372" s="369"/>
      <c r="O2372" s="369"/>
      <c r="P2372" s="369"/>
      <c r="Q2372" s="369"/>
      <c r="R2372" s="369"/>
      <c r="S2372" s="369"/>
      <c r="T2372" s="369"/>
      <c r="U2372" s="369"/>
      <c r="V2372" s="369"/>
      <c r="W2372" s="369"/>
      <c r="X2372" s="369"/>
      <c r="Y2372" s="369"/>
      <c r="Z2372" s="369"/>
      <c r="AA2372" s="369"/>
      <c r="AB2372" s="369"/>
      <c r="AC2372" s="369"/>
      <c r="AD2372" s="369"/>
      <c r="AE2372" s="369"/>
      <c r="AF2372" s="369"/>
      <c r="AG2372" s="369"/>
      <c r="AH2372" s="369"/>
      <c r="AI2372" s="369"/>
      <c r="AJ2372" s="369"/>
      <c r="AK2372" s="369"/>
      <c r="AL2372" s="369"/>
      <c r="AM2372" s="369"/>
      <c r="AN2372" s="369"/>
      <c r="AO2372" s="369"/>
      <c r="AP2372" s="369"/>
      <c r="AQ2372" s="369"/>
      <c r="AR2372" s="369"/>
      <c r="AS2372" s="369"/>
      <c r="AT2372" s="369"/>
      <c r="AU2372" s="369"/>
      <c r="AV2372" s="369"/>
    </row>
    <row r="2373" spans="1:48" ht="30" hidden="1" customHeight="1" x14ac:dyDescent="0.35">
      <c r="A2373" s="368" t="s">
        <v>2448</v>
      </c>
      <c r="B2373" s="368" t="s">
        <v>26</v>
      </c>
      <c r="C2373" s="413" t="s">
        <v>77</v>
      </c>
      <c r="D2373" s="413">
        <v>14014290</v>
      </c>
      <c r="E2373" s="413">
        <v>666666707</v>
      </c>
      <c r="F2373" s="368" t="s">
        <v>2457</v>
      </c>
      <c r="G2373" s="369"/>
      <c r="H2373" s="369"/>
      <c r="I2373" s="369"/>
      <c r="J2373" s="369"/>
      <c r="K2373" s="369"/>
      <c r="L2373" s="369"/>
      <c r="M2373" s="369"/>
      <c r="N2373" s="369"/>
      <c r="O2373" s="369"/>
      <c r="P2373" s="369"/>
      <c r="Q2373" s="369"/>
      <c r="R2373" s="369"/>
      <c r="S2373" s="369"/>
      <c r="T2373" s="369"/>
      <c r="U2373" s="369"/>
      <c r="V2373" s="369"/>
      <c r="W2373" s="369"/>
      <c r="X2373" s="369"/>
      <c r="Y2373" s="369"/>
      <c r="Z2373" s="369"/>
      <c r="AA2373" s="369"/>
      <c r="AB2373" s="369"/>
      <c r="AC2373" s="369"/>
      <c r="AD2373" s="369"/>
      <c r="AE2373" s="369"/>
      <c r="AF2373" s="369"/>
      <c r="AG2373" s="369"/>
      <c r="AH2373" s="369"/>
      <c r="AI2373" s="369"/>
      <c r="AJ2373" s="369"/>
      <c r="AK2373" s="369"/>
      <c r="AL2373" s="369"/>
      <c r="AM2373" s="369"/>
      <c r="AN2373" s="369"/>
      <c r="AO2373" s="369"/>
      <c r="AP2373" s="369"/>
      <c r="AQ2373" s="369"/>
      <c r="AR2373" s="369"/>
      <c r="AS2373" s="369"/>
      <c r="AT2373" s="369"/>
      <c r="AU2373" s="369"/>
      <c r="AV2373" s="369"/>
    </row>
    <row r="2374" spans="1:48" ht="30" hidden="1" customHeight="1" x14ac:dyDescent="0.35">
      <c r="A2374" s="368" t="s">
        <v>2448</v>
      </c>
      <c r="B2374" s="368" t="s">
        <v>26</v>
      </c>
      <c r="C2374" s="413" t="s">
        <v>77</v>
      </c>
      <c r="D2374" s="413">
        <v>14014291</v>
      </c>
      <c r="E2374" s="413">
        <v>666666707</v>
      </c>
      <c r="F2374" s="368" t="s">
        <v>2458</v>
      </c>
      <c r="G2374" s="369"/>
      <c r="H2374" s="369"/>
      <c r="I2374" s="369"/>
      <c r="J2374" s="369"/>
      <c r="K2374" s="369"/>
      <c r="L2374" s="369"/>
      <c r="M2374" s="369"/>
      <c r="N2374" s="369"/>
      <c r="O2374" s="369"/>
      <c r="P2374" s="369"/>
      <c r="Q2374" s="369"/>
      <c r="R2374" s="369"/>
      <c r="S2374" s="369"/>
      <c r="T2374" s="369"/>
      <c r="U2374" s="369"/>
      <c r="V2374" s="369"/>
      <c r="W2374" s="369"/>
      <c r="X2374" s="369"/>
      <c r="Y2374" s="369"/>
      <c r="Z2374" s="369"/>
      <c r="AA2374" s="369"/>
      <c r="AB2374" s="369"/>
      <c r="AC2374" s="369"/>
      <c r="AD2374" s="369"/>
      <c r="AE2374" s="369"/>
      <c r="AF2374" s="369"/>
      <c r="AG2374" s="369"/>
      <c r="AH2374" s="369"/>
      <c r="AI2374" s="369"/>
      <c r="AJ2374" s="369"/>
      <c r="AK2374" s="369"/>
      <c r="AL2374" s="369"/>
      <c r="AM2374" s="369"/>
      <c r="AN2374" s="369"/>
      <c r="AO2374" s="369"/>
      <c r="AP2374" s="369"/>
      <c r="AQ2374" s="369"/>
      <c r="AR2374" s="369"/>
      <c r="AS2374" s="369"/>
      <c r="AT2374" s="369"/>
      <c r="AU2374" s="369"/>
      <c r="AV2374" s="369"/>
    </row>
    <row r="2375" spans="1:48" ht="30" hidden="1" customHeight="1" x14ac:dyDescent="0.35">
      <c r="A2375" s="368" t="s">
        <v>2448</v>
      </c>
      <c r="B2375" s="368" t="s">
        <v>91</v>
      </c>
      <c r="C2375" s="413" t="s">
        <v>27</v>
      </c>
      <c r="D2375" s="413">
        <v>666667012</v>
      </c>
      <c r="E2375" s="413">
        <v>666667012</v>
      </c>
      <c r="F2375" s="368" t="s">
        <v>2459</v>
      </c>
      <c r="G2375" s="369"/>
      <c r="H2375" s="369"/>
      <c r="I2375" s="369"/>
      <c r="J2375" s="369"/>
      <c r="K2375" s="369"/>
      <c r="L2375" s="369"/>
      <c r="M2375" s="369"/>
      <c r="N2375" s="369"/>
      <c r="O2375" s="369"/>
      <c r="P2375" s="369"/>
      <c r="Q2375" s="369"/>
      <c r="R2375" s="369"/>
      <c r="S2375" s="369"/>
      <c r="T2375" s="369"/>
      <c r="U2375" s="369"/>
      <c r="V2375" s="369"/>
      <c r="W2375" s="369"/>
      <c r="X2375" s="369"/>
      <c r="Y2375" s="369"/>
      <c r="Z2375" s="369"/>
      <c r="AA2375" s="369"/>
      <c r="AB2375" s="369"/>
      <c r="AC2375" s="369"/>
      <c r="AD2375" s="369"/>
      <c r="AE2375" s="369"/>
      <c r="AF2375" s="369"/>
      <c r="AG2375" s="369"/>
      <c r="AH2375" s="369"/>
      <c r="AI2375" s="369"/>
      <c r="AJ2375" s="369"/>
      <c r="AK2375" s="369"/>
      <c r="AL2375" s="369"/>
      <c r="AM2375" s="369"/>
      <c r="AN2375" s="369"/>
      <c r="AO2375" s="369"/>
      <c r="AP2375" s="369"/>
      <c r="AQ2375" s="369"/>
      <c r="AR2375" s="369"/>
      <c r="AS2375" s="369"/>
      <c r="AT2375" s="369"/>
      <c r="AU2375" s="369"/>
      <c r="AV2375" s="369"/>
    </row>
    <row r="2376" spans="1:48" ht="45" hidden="1" customHeight="1" x14ac:dyDescent="0.35">
      <c r="A2376" s="368" t="s">
        <v>2448</v>
      </c>
      <c r="B2376" s="368" t="s">
        <v>91</v>
      </c>
      <c r="C2376" s="413" t="s">
        <v>77</v>
      </c>
      <c r="D2376" s="413">
        <v>14013733</v>
      </c>
      <c r="E2376" s="413">
        <v>102996</v>
      </c>
      <c r="F2376" s="368" t="s">
        <v>2460</v>
      </c>
      <c r="G2376" s="369"/>
      <c r="H2376" s="369"/>
      <c r="I2376" s="369"/>
      <c r="J2376" s="369"/>
      <c r="K2376" s="369"/>
      <c r="L2376" s="369"/>
      <c r="M2376" s="369"/>
      <c r="N2376" s="369"/>
      <c r="O2376" s="369"/>
      <c r="P2376" s="369"/>
      <c r="Q2376" s="369"/>
      <c r="R2376" s="369"/>
      <c r="S2376" s="369"/>
      <c r="T2376" s="369"/>
      <c r="U2376" s="369"/>
      <c r="V2376" s="369"/>
      <c r="W2376" s="369"/>
      <c r="X2376" s="369"/>
      <c r="Y2376" s="369"/>
      <c r="Z2376" s="369"/>
      <c r="AA2376" s="369"/>
      <c r="AB2376" s="369"/>
      <c r="AC2376" s="369"/>
      <c r="AD2376" s="369"/>
      <c r="AE2376" s="369"/>
      <c r="AF2376" s="369"/>
      <c r="AG2376" s="369"/>
      <c r="AH2376" s="369"/>
      <c r="AI2376" s="369"/>
      <c r="AJ2376" s="369"/>
      <c r="AK2376" s="369"/>
      <c r="AL2376" s="369"/>
      <c r="AM2376" s="369"/>
      <c r="AN2376" s="369"/>
      <c r="AO2376" s="369"/>
      <c r="AP2376" s="369"/>
      <c r="AQ2376" s="369"/>
      <c r="AR2376" s="369"/>
      <c r="AS2376" s="369"/>
      <c r="AT2376" s="369"/>
      <c r="AU2376" s="369"/>
      <c r="AV2376" s="369"/>
    </row>
    <row r="2377" spans="1:48" ht="30" hidden="1" customHeight="1" x14ac:dyDescent="0.35">
      <c r="A2377" s="368" t="s">
        <v>2461</v>
      </c>
      <c r="B2377" s="368" t="s">
        <v>26</v>
      </c>
      <c r="C2377" s="413" t="s">
        <v>27</v>
      </c>
      <c r="D2377" s="413">
        <v>101384</v>
      </c>
      <c r="E2377" s="413">
        <v>101384</v>
      </c>
      <c r="F2377" s="368" t="s">
        <v>2462</v>
      </c>
      <c r="G2377" s="369"/>
      <c r="H2377" s="369"/>
      <c r="I2377" s="369"/>
      <c r="J2377" s="369"/>
      <c r="K2377" s="369"/>
      <c r="L2377" s="369"/>
      <c r="M2377" s="369"/>
      <c r="N2377" s="369"/>
      <c r="O2377" s="369"/>
      <c r="P2377" s="369"/>
      <c r="Q2377" s="369"/>
      <c r="R2377" s="369"/>
      <c r="S2377" s="369"/>
      <c r="T2377" s="369"/>
      <c r="U2377" s="369"/>
      <c r="V2377" s="369"/>
      <c r="W2377" s="369"/>
      <c r="X2377" s="369"/>
      <c r="Y2377" s="369"/>
      <c r="Z2377" s="369"/>
      <c r="AA2377" s="369"/>
      <c r="AB2377" s="369"/>
      <c r="AC2377" s="369"/>
      <c r="AD2377" s="369"/>
      <c r="AE2377" s="369"/>
      <c r="AF2377" s="369"/>
      <c r="AG2377" s="369"/>
      <c r="AH2377" s="369"/>
      <c r="AI2377" s="369"/>
      <c r="AJ2377" s="369"/>
      <c r="AK2377" s="369"/>
      <c r="AL2377" s="369"/>
      <c r="AM2377" s="369"/>
      <c r="AN2377" s="369"/>
      <c r="AO2377" s="369"/>
      <c r="AP2377" s="369"/>
      <c r="AQ2377" s="369"/>
      <c r="AR2377" s="369"/>
      <c r="AS2377" s="369"/>
      <c r="AT2377" s="369"/>
      <c r="AU2377" s="369"/>
      <c r="AV2377" s="369"/>
    </row>
    <row r="2378" spans="1:48" ht="30" hidden="1" customHeight="1" x14ac:dyDescent="0.35">
      <c r="A2378" s="368" t="s">
        <v>2461</v>
      </c>
      <c r="B2378" s="368" t="s">
        <v>26</v>
      </c>
      <c r="C2378" s="413" t="s">
        <v>27</v>
      </c>
      <c r="D2378" s="413">
        <v>101385</v>
      </c>
      <c r="E2378" s="413">
        <v>101385</v>
      </c>
      <c r="F2378" s="368" t="s">
        <v>2463</v>
      </c>
      <c r="G2378" s="369"/>
      <c r="H2378" s="369"/>
      <c r="I2378" s="369"/>
      <c r="J2378" s="369"/>
      <c r="K2378" s="369"/>
      <c r="L2378" s="369"/>
      <c r="M2378" s="369"/>
      <c r="N2378" s="369"/>
      <c r="O2378" s="369"/>
      <c r="P2378" s="369"/>
      <c r="Q2378" s="369"/>
      <c r="R2378" s="369"/>
      <c r="S2378" s="369"/>
      <c r="T2378" s="369"/>
      <c r="U2378" s="369"/>
      <c r="V2378" s="369"/>
      <c r="W2378" s="369"/>
      <c r="X2378" s="369"/>
      <c r="Y2378" s="369"/>
      <c r="Z2378" s="369"/>
      <c r="AA2378" s="369"/>
      <c r="AB2378" s="369"/>
      <c r="AC2378" s="369"/>
      <c r="AD2378" s="369"/>
      <c r="AE2378" s="369"/>
      <c r="AF2378" s="369"/>
      <c r="AG2378" s="369"/>
      <c r="AH2378" s="369"/>
      <c r="AI2378" s="369"/>
      <c r="AJ2378" s="369"/>
      <c r="AK2378" s="369"/>
      <c r="AL2378" s="369"/>
      <c r="AM2378" s="369"/>
      <c r="AN2378" s="369"/>
      <c r="AO2378" s="369"/>
      <c r="AP2378" s="369"/>
      <c r="AQ2378" s="369"/>
      <c r="AR2378" s="369"/>
      <c r="AS2378" s="369"/>
      <c r="AT2378" s="369"/>
      <c r="AU2378" s="369"/>
      <c r="AV2378" s="369"/>
    </row>
    <row r="2379" spans="1:48" ht="45" hidden="1" customHeight="1" x14ac:dyDescent="0.35">
      <c r="A2379" s="368" t="s">
        <v>2461</v>
      </c>
      <c r="B2379" s="368" t="s">
        <v>26</v>
      </c>
      <c r="C2379" s="413" t="s">
        <v>27</v>
      </c>
      <c r="D2379" s="413">
        <v>101386</v>
      </c>
      <c r="E2379" s="413">
        <v>101386</v>
      </c>
      <c r="F2379" s="368" t="s">
        <v>2464</v>
      </c>
      <c r="G2379" s="369"/>
      <c r="H2379" s="369"/>
      <c r="I2379" s="369"/>
      <c r="J2379" s="369"/>
      <c r="K2379" s="369"/>
      <c r="L2379" s="369"/>
      <c r="M2379" s="369"/>
      <c r="N2379" s="369"/>
      <c r="O2379" s="369"/>
      <c r="P2379" s="369"/>
      <c r="Q2379" s="369"/>
      <c r="R2379" s="369"/>
      <c r="S2379" s="369"/>
      <c r="T2379" s="369"/>
      <c r="U2379" s="369"/>
      <c r="V2379" s="369"/>
      <c r="W2379" s="369"/>
      <c r="X2379" s="369"/>
      <c r="Y2379" s="369"/>
      <c r="Z2379" s="369"/>
      <c r="AA2379" s="369"/>
      <c r="AB2379" s="369"/>
      <c r="AC2379" s="369"/>
      <c r="AD2379" s="369"/>
      <c r="AE2379" s="369"/>
      <c r="AF2379" s="369"/>
      <c r="AG2379" s="369"/>
      <c r="AH2379" s="369"/>
      <c r="AI2379" s="369"/>
      <c r="AJ2379" s="369"/>
      <c r="AK2379" s="369"/>
      <c r="AL2379" s="369"/>
      <c r="AM2379" s="369"/>
      <c r="AN2379" s="369"/>
      <c r="AO2379" s="369"/>
      <c r="AP2379" s="369"/>
      <c r="AQ2379" s="369"/>
      <c r="AR2379" s="369"/>
      <c r="AS2379" s="369"/>
      <c r="AT2379" s="369"/>
      <c r="AU2379" s="369"/>
      <c r="AV2379" s="369"/>
    </row>
    <row r="2380" spans="1:48" ht="30" hidden="1" customHeight="1" x14ac:dyDescent="0.35">
      <c r="A2380" s="368" t="s">
        <v>2461</v>
      </c>
      <c r="B2380" s="368" t="s">
        <v>26</v>
      </c>
      <c r="C2380" s="413" t="s">
        <v>27</v>
      </c>
      <c r="D2380" s="413">
        <v>101388</v>
      </c>
      <c r="E2380" s="413">
        <v>101388</v>
      </c>
      <c r="F2380" s="368" t="s">
        <v>2465</v>
      </c>
      <c r="G2380" s="369"/>
      <c r="H2380" s="369"/>
      <c r="I2380" s="369"/>
      <c r="J2380" s="369"/>
      <c r="K2380" s="369"/>
      <c r="L2380" s="369"/>
      <c r="M2380" s="369"/>
      <c r="N2380" s="369"/>
      <c r="O2380" s="369"/>
      <c r="P2380" s="369"/>
      <c r="Q2380" s="369"/>
      <c r="R2380" s="369"/>
      <c r="S2380" s="369"/>
      <c r="T2380" s="369"/>
      <c r="U2380" s="369"/>
      <c r="V2380" s="369"/>
      <c r="W2380" s="369"/>
      <c r="X2380" s="369"/>
      <c r="Y2380" s="369"/>
      <c r="Z2380" s="369"/>
      <c r="AA2380" s="369"/>
      <c r="AB2380" s="369"/>
      <c r="AC2380" s="369"/>
      <c r="AD2380" s="369"/>
      <c r="AE2380" s="369"/>
      <c r="AF2380" s="369"/>
      <c r="AG2380" s="369"/>
      <c r="AH2380" s="369"/>
      <c r="AI2380" s="369"/>
      <c r="AJ2380" s="369"/>
      <c r="AK2380" s="369"/>
      <c r="AL2380" s="369"/>
      <c r="AM2380" s="369"/>
      <c r="AN2380" s="369"/>
      <c r="AO2380" s="369"/>
      <c r="AP2380" s="369"/>
      <c r="AQ2380" s="369"/>
      <c r="AR2380" s="369"/>
      <c r="AS2380" s="369"/>
      <c r="AT2380" s="369"/>
      <c r="AU2380" s="369"/>
      <c r="AV2380" s="369"/>
    </row>
    <row r="2381" spans="1:48" ht="30" hidden="1" customHeight="1" x14ac:dyDescent="0.35">
      <c r="A2381" s="368" t="s">
        <v>2461</v>
      </c>
      <c r="B2381" s="368" t="s">
        <v>26</v>
      </c>
      <c r="C2381" s="413" t="s">
        <v>27</v>
      </c>
      <c r="D2381" s="413">
        <v>101389</v>
      </c>
      <c r="E2381" s="413">
        <v>101389</v>
      </c>
      <c r="F2381" s="368" t="s">
        <v>2466</v>
      </c>
      <c r="G2381" s="369"/>
      <c r="H2381" s="369"/>
      <c r="I2381" s="369"/>
      <c r="J2381" s="369"/>
      <c r="K2381" s="369"/>
      <c r="L2381" s="369"/>
      <c r="M2381" s="369"/>
      <c r="N2381" s="369"/>
      <c r="O2381" s="369"/>
      <c r="P2381" s="369"/>
      <c r="Q2381" s="369"/>
      <c r="R2381" s="369"/>
      <c r="S2381" s="369"/>
      <c r="T2381" s="369"/>
      <c r="U2381" s="369"/>
      <c r="V2381" s="369"/>
      <c r="W2381" s="369"/>
      <c r="X2381" s="369"/>
      <c r="Y2381" s="369"/>
      <c r="Z2381" s="369"/>
      <c r="AA2381" s="369"/>
      <c r="AB2381" s="369"/>
      <c r="AC2381" s="369"/>
      <c r="AD2381" s="369"/>
      <c r="AE2381" s="369"/>
      <c r="AF2381" s="369"/>
      <c r="AG2381" s="369"/>
      <c r="AH2381" s="369"/>
      <c r="AI2381" s="369"/>
      <c r="AJ2381" s="369"/>
      <c r="AK2381" s="369"/>
      <c r="AL2381" s="369"/>
      <c r="AM2381" s="369"/>
      <c r="AN2381" s="369"/>
      <c r="AO2381" s="369"/>
      <c r="AP2381" s="369"/>
      <c r="AQ2381" s="369"/>
      <c r="AR2381" s="369"/>
      <c r="AS2381" s="369"/>
      <c r="AT2381" s="369"/>
      <c r="AU2381" s="369"/>
      <c r="AV2381" s="369"/>
    </row>
    <row r="2382" spans="1:48" ht="30" hidden="1" customHeight="1" x14ac:dyDescent="0.35">
      <c r="A2382" s="368" t="s">
        <v>2461</v>
      </c>
      <c r="B2382" s="368" t="s">
        <v>26</v>
      </c>
      <c r="C2382" s="413" t="s">
        <v>27</v>
      </c>
      <c r="D2382" s="413">
        <v>101390</v>
      </c>
      <c r="E2382" s="413">
        <v>101390</v>
      </c>
      <c r="F2382" s="368" t="s">
        <v>2467</v>
      </c>
      <c r="G2382" s="369"/>
      <c r="H2382" s="369"/>
      <c r="I2382" s="369"/>
      <c r="J2382" s="369"/>
      <c r="K2382" s="369"/>
      <c r="L2382" s="369"/>
      <c r="M2382" s="369"/>
      <c r="N2382" s="369"/>
      <c r="O2382" s="369"/>
      <c r="P2382" s="369"/>
      <c r="Q2382" s="369"/>
      <c r="R2382" s="369"/>
      <c r="S2382" s="369"/>
      <c r="T2382" s="369"/>
      <c r="U2382" s="369"/>
      <c r="V2382" s="369"/>
      <c r="W2382" s="369"/>
      <c r="X2382" s="369"/>
      <c r="Y2382" s="369"/>
      <c r="Z2382" s="369"/>
      <c r="AA2382" s="369"/>
      <c r="AB2382" s="369"/>
      <c r="AC2382" s="369"/>
      <c r="AD2382" s="369"/>
      <c r="AE2382" s="369"/>
      <c r="AF2382" s="369"/>
      <c r="AG2382" s="369"/>
      <c r="AH2382" s="369"/>
      <c r="AI2382" s="369"/>
      <c r="AJ2382" s="369"/>
      <c r="AK2382" s="369"/>
      <c r="AL2382" s="369"/>
      <c r="AM2382" s="369"/>
      <c r="AN2382" s="369"/>
      <c r="AO2382" s="369"/>
      <c r="AP2382" s="369"/>
      <c r="AQ2382" s="369"/>
      <c r="AR2382" s="369"/>
      <c r="AS2382" s="369"/>
      <c r="AT2382" s="369"/>
      <c r="AU2382" s="369"/>
      <c r="AV2382" s="369"/>
    </row>
    <row r="2383" spans="1:48" ht="30" hidden="1" customHeight="1" x14ac:dyDescent="0.35">
      <c r="A2383" s="368" t="s">
        <v>2461</v>
      </c>
      <c r="B2383" s="368" t="s">
        <v>26</v>
      </c>
      <c r="C2383" s="413" t="s">
        <v>27</v>
      </c>
      <c r="D2383" s="413">
        <v>101391</v>
      </c>
      <c r="E2383" s="413">
        <v>101391</v>
      </c>
      <c r="F2383" s="368" t="s">
        <v>2468</v>
      </c>
      <c r="G2383" s="369"/>
      <c r="H2383" s="369"/>
      <c r="I2383" s="369"/>
      <c r="J2383" s="369"/>
      <c r="K2383" s="369"/>
      <c r="L2383" s="369"/>
      <c r="M2383" s="369"/>
      <c r="N2383" s="369"/>
      <c r="O2383" s="369"/>
      <c r="P2383" s="369"/>
      <c r="Q2383" s="369"/>
      <c r="R2383" s="369"/>
      <c r="S2383" s="369"/>
      <c r="T2383" s="369"/>
      <c r="U2383" s="369"/>
      <c r="V2383" s="369"/>
      <c r="W2383" s="369"/>
      <c r="X2383" s="369"/>
      <c r="Y2383" s="369"/>
      <c r="Z2383" s="369"/>
      <c r="AA2383" s="369"/>
      <c r="AB2383" s="369"/>
      <c r="AC2383" s="369"/>
      <c r="AD2383" s="369"/>
      <c r="AE2383" s="369"/>
      <c r="AF2383" s="369"/>
      <c r="AG2383" s="369"/>
      <c r="AH2383" s="369"/>
      <c r="AI2383" s="369"/>
      <c r="AJ2383" s="369"/>
      <c r="AK2383" s="369"/>
      <c r="AL2383" s="369"/>
      <c r="AM2383" s="369"/>
      <c r="AN2383" s="369"/>
      <c r="AO2383" s="369"/>
      <c r="AP2383" s="369"/>
      <c r="AQ2383" s="369"/>
      <c r="AR2383" s="369"/>
      <c r="AS2383" s="369"/>
      <c r="AT2383" s="369"/>
      <c r="AU2383" s="369"/>
      <c r="AV2383" s="369"/>
    </row>
    <row r="2384" spans="1:48" ht="30" hidden="1" customHeight="1" x14ac:dyDescent="0.35">
      <c r="A2384" s="368" t="s">
        <v>2461</v>
      </c>
      <c r="B2384" s="368" t="s">
        <v>26</v>
      </c>
      <c r="C2384" s="413" t="s">
        <v>27</v>
      </c>
      <c r="D2384" s="413">
        <v>101401</v>
      </c>
      <c r="E2384" s="413">
        <v>101401</v>
      </c>
      <c r="F2384" s="368" t="s">
        <v>2469</v>
      </c>
      <c r="G2384" s="369"/>
      <c r="H2384" s="369"/>
      <c r="I2384" s="369"/>
      <c r="J2384" s="369"/>
      <c r="K2384" s="369"/>
      <c r="L2384" s="369"/>
      <c r="M2384" s="369"/>
      <c r="N2384" s="369"/>
      <c r="O2384" s="369"/>
      <c r="P2384" s="369"/>
      <c r="Q2384" s="369"/>
      <c r="R2384" s="369"/>
      <c r="S2384" s="369"/>
      <c r="T2384" s="369"/>
      <c r="U2384" s="369"/>
      <c r="V2384" s="369"/>
      <c r="W2384" s="369"/>
      <c r="X2384" s="369"/>
      <c r="Y2384" s="369"/>
      <c r="Z2384" s="369"/>
      <c r="AA2384" s="369"/>
      <c r="AB2384" s="369"/>
      <c r="AC2384" s="369"/>
      <c r="AD2384" s="369"/>
      <c r="AE2384" s="369"/>
      <c r="AF2384" s="369"/>
      <c r="AG2384" s="369"/>
      <c r="AH2384" s="369"/>
      <c r="AI2384" s="369"/>
      <c r="AJ2384" s="369"/>
      <c r="AK2384" s="369"/>
      <c r="AL2384" s="369"/>
      <c r="AM2384" s="369"/>
      <c r="AN2384" s="369"/>
      <c r="AO2384" s="369"/>
      <c r="AP2384" s="369"/>
      <c r="AQ2384" s="369"/>
      <c r="AR2384" s="369"/>
      <c r="AS2384" s="369"/>
      <c r="AT2384" s="369"/>
      <c r="AU2384" s="369"/>
      <c r="AV2384" s="369"/>
    </row>
    <row r="2385" spans="1:48" ht="30" hidden="1" customHeight="1" x14ac:dyDescent="0.35">
      <c r="A2385" s="368" t="s">
        <v>2461</v>
      </c>
      <c r="B2385" s="368" t="s">
        <v>26</v>
      </c>
      <c r="C2385" s="413" t="s">
        <v>27</v>
      </c>
      <c r="D2385" s="413">
        <v>101402</v>
      </c>
      <c r="E2385" s="413">
        <v>101402</v>
      </c>
      <c r="F2385" s="368" t="s">
        <v>2470</v>
      </c>
      <c r="G2385" s="369"/>
      <c r="H2385" s="369"/>
      <c r="I2385" s="369"/>
      <c r="J2385" s="369"/>
      <c r="K2385" s="369"/>
      <c r="L2385" s="369"/>
      <c r="M2385" s="369"/>
      <c r="N2385" s="369"/>
      <c r="O2385" s="369"/>
      <c r="P2385" s="369"/>
      <c r="Q2385" s="369"/>
      <c r="R2385" s="369"/>
      <c r="S2385" s="369"/>
      <c r="T2385" s="369"/>
      <c r="U2385" s="369"/>
      <c r="V2385" s="369"/>
      <c r="W2385" s="369"/>
      <c r="X2385" s="369"/>
      <c r="Y2385" s="369"/>
      <c r="Z2385" s="369"/>
      <c r="AA2385" s="369"/>
      <c r="AB2385" s="369"/>
      <c r="AC2385" s="369"/>
      <c r="AD2385" s="369"/>
      <c r="AE2385" s="369"/>
      <c r="AF2385" s="369"/>
      <c r="AG2385" s="369"/>
      <c r="AH2385" s="369"/>
      <c r="AI2385" s="369"/>
      <c r="AJ2385" s="369"/>
      <c r="AK2385" s="369"/>
      <c r="AL2385" s="369"/>
      <c r="AM2385" s="369"/>
      <c r="AN2385" s="369"/>
      <c r="AO2385" s="369"/>
      <c r="AP2385" s="369"/>
      <c r="AQ2385" s="369"/>
      <c r="AR2385" s="369"/>
      <c r="AS2385" s="369"/>
      <c r="AT2385" s="369"/>
      <c r="AU2385" s="369"/>
      <c r="AV2385" s="369"/>
    </row>
    <row r="2386" spans="1:48" ht="30" hidden="1" customHeight="1" x14ac:dyDescent="0.35">
      <c r="A2386" s="368" t="s">
        <v>2461</v>
      </c>
      <c r="B2386" s="368" t="s">
        <v>26</v>
      </c>
      <c r="C2386" s="413" t="s">
        <v>27</v>
      </c>
      <c r="D2386" s="413">
        <v>110513</v>
      </c>
      <c r="E2386" s="413">
        <v>110513</v>
      </c>
      <c r="F2386" s="368" t="s">
        <v>2471</v>
      </c>
      <c r="G2386" s="369"/>
      <c r="H2386" s="369"/>
      <c r="I2386" s="369"/>
      <c r="J2386" s="369"/>
      <c r="K2386" s="369"/>
      <c r="L2386" s="369"/>
      <c r="M2386" s="369"/>
      <c r="N2386" s="369"/>
      <c r="O2386" s="369"/>
      <c r="P2386" s="369"/>
      <c r="Q2386" s="369"/>
      <c r="R2386" s="369"/>
      <c r="S2386" s="369"/>
      <c r="T2386" s="369"/>
      <c r="U2386" s="369"/>
      <c r="V2386" s="369"/>
      <c r="W2386" s="369"/>
      <c r="X2386" s="369"/>
      <c r="Y2386" s="369"/>
      <c r="Z2386" s="369"/>
      <c r="AA2386" s="369"/>
      <c r="AB2386" s="369"/>
      <c r="AC2386" s="369"/>
      <c r="AD2386" s="369"/>
      <c r="AE2386" s="369"/>
      <c r="AF2386" s="369"/>
      <c r="AG2386" s="369"/>
      <c r="AH2386" s="369"/>
      <c r="AI2386" s="369"/>
      <c r="AJ2386" s="369"/>
      <c r="AK2386" s="369"/>
      <c r="AL2386" s="369"/>
      <c r="AM2386" s="369"/>
      <c r="AN2386" s="369"/>
      <c r="AO2386" s="369"/>
      <c r="AP2386" s="369"/>
      <c r="AQ2386" s="369"/>
      <c r="AR2386" s="369"/>
      <c r="AS2386" s="369"/>
      <c r="AT2386" s="369"/>
      <c r="AU2386" s="369"/>
      <c r="AV2386" s="369"/>
    </row>
    <row r="2387" spans="1:48" ht="30" hidden="1" customHeight="1" x14ac:dyDescent="0.35">
      <c r="A2387" s="368" t="s">
        <v>2461</v>
      </c>
      <c r="B2387" s="368" t="s">
        <v>26</v>
      </c>
      <c r="C2387" s="413" t="s">
        <v>27</v>
      </c>
      <c r="D2387" s="413">
        <v>110869</v>
      </c>
      <c r="E2387" s="413">
        <v>110869</v>
      </c>
      <c r="F2387" s="368" t="s">
        <v>2472</v>
      </c>
      <c r="G2387" s="369"/>
      <c r="H2387" s="369"/>
      <c r="I2387" s="369"/>
      <c r="J2387" s="369"/>
      <c r="K2387" s="369"/>
      <c r="L2387" s="369"/>
      <c r="M2387" s="369"/>
      <c r="N2387" s="369"/>
      <c r="O2387" s="369"/>
      <c r="P2387" s="369"/>
      <c r="Q2387" s="369"/>
      <c r="R2387" s="369"/>
      <c r="S2387" s="369"/>
      <c r="T2387" s="369"/>
      <c r="U2387" s="369"/>
      <c r="V2387" s="369"/>
      <c r="W2387" s="369"/>
      <c r="X2387" s="369"/>
      <c r="Y2387" s="369"/>
      <c r="Z2387" s="369"/>
      <c r="AA2387" s="369"/>
      <c r="AB2387" s="369"/>
      <c r="AC2387" s="369"/>
      <c r="AD2387" s="369"/>
      <c r="AE2387" s="369"/>
      <c r="AF2387" s="369"/>
      <c r="AG2387" s="369"/>
      <c r="AH2387" s="369"/>
      <c r="AI2387" s="369"/>
      <c r="AJ2387" s="369"/>
      <c r="AK2387" s="369"/>
      <c r="AL2387" s="369"/>
      <c r="AM2387" s="369"/>
      <c r="AN2387" s="369"/>
      <c r="AO2387" s="369"/>
      <c r="AP2387" s="369"/>
      <c r="AQ2387" s="369"/>
      <c r="AR2387" s="369"/>
      <c r="AS2387" s="369"/>
      <c r="AT2387" s="369"/>
      <c r="AU2387" s="369"/>
      <c r="AV2387" s="369"/>
    </row>
    <row r="2388" spans="1:48" ht="30" hidden="1" customHeight="1" x14ac:dyDescent="0.35">
      <c r="A2388" s="368" t="s">
        <v>2461</v>
      </c>
      <c r="B2388" s="368" t="s">
        <v>26</v>
      </c>
      <c r="C2388" s="413" t="s">
        <v>77</v>
      </c>
      <c r="D2388" s="413">
        <v>14013981</v>
      </c>
      <c r="E2388" s="413">
        <v>101391</v>
      </c>
      <c r="F2388" s="368" t="s">
        <v>2473</v>
      </c>
      <c r="G2388" s="369"/>
      <c r="H2388" s="369"/>
      <c r="I2388" s="369"/>
      <c r="J2388" s="369"/>
      <c r="K2388" s="369"/>
      <c r="L2388" s="369"/>
      <c r="M2388" s="369"/>
      <c r="N2388" s="369"/>
      <c r="O2388" s="369"/>
      <c r="P2388" s="369"/>
      <c r="Q2388" s="369"/>
      <c r="R2388" s="369"/>
      <c r="S2388" s="369"/>
      <c r="T2388" s="369"/>
      <c r="U2388" s="369"/>
      <c r="V2388" s="369"/>
      <c r="W2388" s="369"/>
      <c r="X2388" s="369"/>
      <c r="Y2388" s="369"/>
      <c r="Z2388" s="369"/>
      <c r="AA2388" s="369"/>
      <c r="AB2388" s="369"/>
      <c r="AC2388" s="369"/>
      <c r="AD2388" s="369"/>
      <c r="AE2388" s="369"/>
      <c r="AF2388" s="369"/>
      <c r="AG2388" s="369"/>
      <c r="AH2388" s="369"/>
      <c r="AI2388" s="369"/>
      <c r="AJ2388" s="369"/>
      <c r="AK2388" s="369"/>
      <c r="AL2388" s="369"/>
      <c r="AM2388" s="369"/>
      <c r="AN2388" s="369"/>
      <c r="AO2388" s="369"/>
      <c r="AP2388" s="369"/>
      <c r="AQ2388" s="369"/>
      <c r="AR2388" s="369"/>
      <c r="AS2388" s="369"/>
      <c r="AT2388" s="369"/>
      <c r="AU2388" s="369"/>
      <c r="AV2388" s="369"/>
    </row>
    <row r="2389" spans="1:48" ht="30" hidden="1" customHeight="1" x14ac:dyDescent="0.35">
      <c r="A2389" s="368" t="s">
        <v>2461</v>
      </c>
      <c r="B2389" s="368" t="s">
        <v>26</v>
      </c>
      <c r="C2389" s="413" t="s">
        <v>77</v>
      </c>
      <c r="D2389" s="413">
        <v>14014031</v>
      </c>
      <c r="E2389" s="413">
        <v>110869</v>
      </c>
      <c r="F2389" s="368" t="s">
        <v>2474</v>
      </c>
      <c r="G2389" s="369"/>
      <c r="H2389" s="369"/>
      <c r="I2389" s="369"/>
      <c r="J2389" s="369"/>
      <c r="K2389" s="369"/>
      <c r="L2389" s="369"/>
      <c r="M2389" s="369"/>
      <c r="N2389" s="369"/>
      <c r="O2389" s="369"/>
      <c r="P2389" s="369"/>
      <c r="Q2389" s="369"/>
      <c r="R2389" s="369"/>
      <c r="S2389" s="369"/>
      <c r="T2389" s="369"/>
      <c r="U2389" s="369"/>
      <c r="V2389" s="369"/>
      <c r="W2389" s="369"/>
      <c r="X2389" s="369"/>
      <c r="Y2389" s="369"/>
      <c r="Z2389" s="369"/>
      <c r="AA2389" s="369"/>
      <c r="AB2389" s="369"/>
      <c r="AC2389" s="369"/>
      <c r="AD2389" s="369"/>
      <c r="AE2389" s="369"/>
      <c r="AF2389" s="369"/>
      <c r="AG2389" s="369"/>
      <c r="AH2389" s="369"/>
      <c r="AI2389" s="369"/>
      <c r="AJ2389" s="369"/>
      <c r="AK2389" s="369"/>
      <c r="AL2389" s="369"/>
      <c r="AM2389" s="369"/>
      <c r="AN2389" s="369"/>
      <c r="AO2389" s="369"/>
      <c r="AP2389" s="369"/>
      <c r="AQ2389" s="369"/>
      <c r="AR2389" s="369"/>
      <c r="AS2389" s="369"/>
      <c r="AT2389" s="369"/>
      <c r="AU2389" s="369"/>
      <c r="AV2389" s="369"/>
    </row>
    <row r="2390" spans="1:48" ht="45" hidden="1" customHeight="1" x14ac:dyDescent="0.35">
      <c r="A2390" s="368" t="s">
        <v>2461</v>
      </c>
      <c r="B2390" s="368" t="s">
        <v>256</v>
      </c>
      <c r="C2390" s="413" t="s">
        <v>27</v>
      </c>
      <c r="D2390" s="413">
        <v>666667006</v>
      </c>
      <c r="E2390" s="413">
        <v>666667006</v>
      </c>
      <c r="F2390" s="368" t="s">
        <v>2475</v>
      </c>
      <c r="G2390" s="369"/>
      <c r="H2390" s="369"/>
      <c r="I2390" s="369"/>
      <c r="J2390" s="369"/>
      <c r="K2390" s="369"/>
      <c r="L2390" s="369"/>
      <c r="M2390" s="369"/>
      <c r="N2390" s="369"/>
      <c r="O2390" s="369"/>
      <c r="P2390" s="369"/>
      <c r="Q2390" s="369"/>
      <c r="R2390" s="369"/>
      <c r="S2390" s="369"/>
      <c r="T2390" s="369"/>
      <c r="U2390" s="369"/>
      <c r="V2390" s="369"/>
      <c r="W2390" s="369"/>
      <c r="X2390" s="369"/>
      <c r="Y2390" s="369"/>
      <c r="Z2390" s="369"/>
      <c r="AA2390" s="369"/>
      <c r="AB2390" s="369"/>
      <c r="AC2390" s="369"/>
      <c r="AD2390" s="369"/>
      <c r="AE2390" s="369"/>
      <c r="AF2390" s="369"/>
      <c r="AG2390" s="369"/>
      <c r="AH2390" s="369"/>
      <c r="AI2390" s="369"/>
      <c r="AJ2390" s="369"/>
      <c r="AK2390" s="369"/>
      <c r="AL2390" s="369"/>
      <c r="AM2390" s="369"/>
      <c r="AN2390" s="369"/>
      <c r="AO2390" s="369"/>
      <c r="AP2390" s="369"/>
      <c r="AQ2390" s="369"/>
      <c r="AR2390" s="369"/>
      <c r="AS2390" s="369"/>
      <c r="AT2390" s="369"/>
      <c r="AU2390" s="369"/>
      <c r="AV2390" s="369"/>
    </row>
    <row r="2391" spans="1:48" ht="30" hidden="1" customHeight="1" x14ac:dyDescent="0.35">
      <c r="A2391" s="368" t="s">
        <v>2461</v>
      </c>
      <c r="B2391" s="368" t="s">
        <v>91</v>
      </c>
      <c r="C2391" s="413" t="s">
        <v>27</v>
      </c>
      <c r="D2391" s="413">
        <v>101412</v>
      </c>
      <c r="E2391" s="413">
        <v>101412</v>
      </c>
      <c r="F2391" s="368" t="s">
        <v>2476</v>
      </c>
      <c r="G2391" s="369"/>
      <c r="H2391" s="369"/>
      <c r="I2391" s="369"/>
      <c r="J2391" s="369"/>
      <c r="K2391" s="369"/>
      <c r="L2391" s="369"/>
      <c r="M2391" s="369"/>
      <c r="N2391" s="369"/>
      <c r="O2391" s="369"/>
      <c r="P2391" s="369"/>
      <c r="Q2391" s="369"/>
      <c r="R2391" s="369"/>
      <c r="S2391" s="369"/>
      <c r="T2391" s="369"/>
      <c r="U2391" s="369"/>
      <c r="V2391" s="369"/>
      <c r="W2391" s="369"/>
      <c r="X2391" s="369"/>
      <c r="Y2391" s="369"/>
      <c r="Z2391" s="369"/>
      <c r="AA2391" s="369"/>
      <c r="AB2391" s="369"/>
      <c r="AC2391" s="369"/>
      <c r="AD2391" s="369"/>
      <c r="AE2391" s="369"/>
      <c r="AF2391" s="369"/>
      <c r="AG2391" s="369"/>
      <c r="AH2391" s="369"/>
      <c r="AI2391" s="369"/>
      <c r="AJ2391" s="369"/>
      <c r="AK2391" s="369"/>
      <c r="AL2391" s="369"/>
      <c r="AM2391" s="369"/>
      <c r="AN2391" s="369"/>
      <c r="AO2391" s="369"/>
      <c r="AP2391" s="369"/>
      <c r="AQ2391" s="369"/>
      <c r="AR2391" s="369"/>
      <c r="AS2391" s="369"/>
      <c r="AT2391" s="369"/>
      <c r="AU2391" s="369"/>
      <c r="AV2391" s="369"/>
    </row>
    <row r="2392" spans="1:48" ht="30" hidden="1" customHeight="1" x14ac:dyDescent="0.35">
      <c r="A2392" s="368" t="s">
        <v>2461</v>
      </c>
      <c r="B2392" s="368" t="s">
        <v>91</v>
      </c>
      <c r="C2392" s="413" t="s">
        <v>77</v>
      </c>
      <c r="D2392" s="413">
        <v>14013498</v>
      </c>
      <c r="E2392" s="413">
        <v>107309</v>
      </c>
      <c r="F2392" s="368" t="s">
        <v>2477</v>
      </c>
      <c r="G2392" s="369"/>
      <c r="H2392" s="369"/>
      <c r="I2392" s="369"/>
      <c r="J2392" s="369"/>
      <c r="K2392" s="369"/>
      <c r="L2392" s="369"/>
      <c r="M2392" s="369"/>
      <c r="N2392" s="369"/>
      <c r="O2392" s="369"/>
      <c r="P2392" s="369"/>
      <c r="Q2392" s="369"/>
      <c r="R2392" s="369"/>
      <c r="S2392" s="369"/>
      <c r="T2392" s="369"/>
      <c r="U2392" s="369"/>
      <c r="V2392" s="369"/>
      <c r="W2392" s="369"/>
      <c r="X2392" s="369"/>
      <c r="Y2392" s="369"/>
      <c r="Z2392" s="369"/>
      <c r="AA2392" s="369"/>
      <c r="AB2392" s="369"/>
      <c r="AC2392" s="369"/>
      <c r="AD2392" s="369"/>
      <c r="AE2392" s="369"/>
      <c r="AF2392" s="369"/>
      <c r="AG2392" s="369"/>
      <c r="AH2392" s="369"/>
      <c r="AI2392" s="369"/>
      <c r="AJ2392" s="369"/>
      <c r="AK2392" s="369"/>
      <c r="AL2392" s="369"/>
      <c r="AM2392" s="369"/>
      <c r="AN2392" s="369"/>
      <c r="AO2392" s="369"/>
      <c r="AP2392" s="369"/>
      <c r="AQ2392" s="369"/>
      <c r="AR2392" s="369"/>
      <c r="AS2392" s="369"/>
      <c r="AT2392" s="369"/>
      <c r="AU2392" s="369"/>
      <c r="AV2392" s="369"/>
    </row>
    <row r="2393" spans="1:48" ht="30" hidden="1" customHeight="1" x14ac:dyDescent="0.35">
      <c r="A2393" s="368" t="s">
        <v>2478</v>
      </c>
      <c r="B2393" s="368" t="s">
        <v>26</v>
      </c>
      <c r="C2393" s="413" t="s">
        <v>27</v>
      </c>
      <c r="D2393" s="413">
        <v>101429</v>
      </c>
      <c r="E2393" s="413">
        <v>101429</v>
      </c>
      <c r="F2393" s="368" t="s">
        <v>2479</v>
      </c>
      <c r="G2393" s="369"/>
      <c r="H2393" s="369"/>
      <c r="I2393" s="369"/>
      <c r="J2393" s="369"/>
      <c r="K2393" s="369"/>
      <c r="L2393" s="369"/>
      <c r="M2393" s="369"/>
      <c r="N2393" s="369"/>
      <c r="O2393" s="369"/>
      <c r="P2393" s="369"/>
      <c r="Q2393" s="369"/>
      <c r="R2393" s="369"/>
      <c r="S2393" s="369"/>
      <c r="T2393" s="369"/>
      <c r="U2393" s="369"/>
      <c r="V2393" s="369"/>
      <c r="W2393" s="369"/>
      <c r="X2393" s="369"/>
      <c r="Y2393" s="369"/>
      <c r="Z2393" s="369"/>
      <c r="AA2393" s="369"/>
      <c r="AB2393" s="369"/>
      <c r="AC2393" s="369"/>
      <c r="AD2393" s="369"/>
      <c r="AE2393" s="369"/>
      <c r="AF2393" s="369"/>
      <c r="AG2393" s="369"/>
      <c r="AH2393" s="369"/>
      <c r="AI2393" s="369"/>
      <c r="AJ2393" s="369"/>
      <c r="AK2393" s="369"/>
      <c r="AL2393" s="369"/>
      <c r="AM2393" s="369"/>
      <c r="AN2393" s="369"/>
      <c r="AO2393" s="369"/>
      <c r="AP2393" s="369"/>
      <c r="AQ2393" s="369"/>
      <c r="AR2393" s="369"/>
      <c r="AS2393" s="369"/>
      <c r="AT2393" s="369"/>
      <c r="AU2393" s="369"/>
      <c r="AV2393" s="369"/>
    </row>
    <row r="2394" spans="1:48" ht="30" hidden="1" customHeight="1" x14ac:dyDescent="0.35">
      <c r="A2394" s="368" t="s">
        <v>2478</v>
      </c>
      <c r="B2394" s="368" t="s">
        <v>26</v>
      </c>
      <c r="C2394" s="413" t="s">
        <v>27</v>
      </c>
      <c r="D2394" s="413">
        <v>101430</v>
      </c>
      <c r="E2394" s="413">
        <v>101430</v>
      </c>
      <c r="F2394" s="368" t="s">
        <v>2480</v>
      </c>
      <c r="G2394" s="369"/>
      <c r="H2394" s="369"/>
      <c r="I2394" s="369"/>
      <c r="J2394" s="369"/>
      <c r="K2394" s="369"/>
      <c r="L2394" s="369"/>
      <c r="M2394" s="369"/>
      <c r="N2394" s="369"/>
      <c r="O2394" s="369"/>
      <c r="P2394" s="369"/>
      <c r="Q2394" s="369"/>
      <c r="R2394" s="369"/>
      <c r="S2394" s="369"/>
      <c r="T2394" s="369"/>
      <c r="U2394" s="369"/>
      <c r="V2394" s="369"/>
      <c r="W2394" s="369"/>
      <c r="X2394" s="369"/>
      <c r="Y2394" s="369"/>
      <c r="Z2394" s="369"/>
      <c r="AA2394" s="369"/>
      <c r="AB2394" s="369"/>
      <c r="AC2394" s="369"/>
      <c r="AD2394" s="369"/>
      <c r="AE2394" s="369"/>
      <c r="AF2394" s="369"/>
      <c r="AG2394" s="369"/>
      <c r="AH2394" s="369"/>
      <c r="AI2394" s="369"/>
      <c r="AJ2394" s="369"/>
      <c r="AK2394" s="369"/>
      <c r="AL2394" s="369"/>
      <c r="AM2394" s="369"/>
      <c r="AN2394" s="369"/>
      <c r="AO2394" s="369"/>
      <c r="AP2394" s="369"/>
      <c r="AQ2394" s="369"/>
      <c r="AR2394" s="369"/>
      <c r="AS2394" s="369"/>
      <c r="AT2394" s="369"/>
      <c r="AU2394" s="369"/>
      <c r="AV2394" s="369"/>
    </row>
    <row r="2395" spans="1:48" ht="30" hidden="1" customHeight="1" x14ac:dyDescent="0.35">
      <c r="A2395" s="368" t="s">
        <v>2478</v>
      </c>
      <c r="B2395" s="368" t="s">
        <v>26</v>
      </c>
      <c r="C2395" s="413" t="s">
        <v>27</v>
      </c>
      <c r="D2395" s="413">
        <v>101431</v>
      </c>
      <c r="E2395" s="413">
        <v>101431</v>
      </c>
      <c r="F2395" s="368" t="s">
        <v>2481</v>
      </c>
      <c r="G2395" s="369"/>
      <c r="H2395" s="369"/>
      <c r="I2395" s="369"/>
      <c r="J2395" s="369"/>
      <c r="K2395" s="369"/>
      <c r="L2395" s="369"/>
      <c r="M2395" s="369"/>
      <c r="N2395" s="369"/>
      <c r="O2395" s="369"/>
      <c r="P2395" s="369"/>
      <c r="Q2395" s="369"/>
      <c r="R2395" s="369"/>
      <c r="S2395" s="369"/>
      <c r="T2395" s="369"/>
      <c r="U2395" s="369"/>
      <c r="V2395" s="369"/>
      <c r="W2395" s="369"/>
      <c r="X2395" s="369"/>
      <c r="Y2395" s="369"/>
      <c r="Z2395" s="369"/>
      <c r="AA2395" s="369"/>
      <c r="AB2395" s="369"/>
      <c r="AC2395" s="369"/>
      <c r="AD2395" s="369"/>
      <c r="AE2395" s="369"/>
      <c r="AF2395" s="369"/>
      <c r="AG2395" s="369"/>
      <c r="AH2395" s="369"/>
      <c r="AI2395" s="369"/>
      <c r="AJ2395" s="369"/>
      <c r="AK2395" s="369"/>
      <c r="AL2395" s="369"/>
      <c r="AM2395" s="369"/>
      <c r="AN2395" s="369"/>
      <c r="AO2395" s="369"/>
      <c r="AP2395" s="369"/>
      <c r="AQ2395" s="369"/>
      <c r="AR2395" s="369"/>
      <c r="AS2395" s="369"/>
      <c r="AT2395" s="369"/>
      <c r="AU2395" s="369"/>
      <c r="AV2395" s="369"/>
    </row>
    <row r="2396" spans="1:48" ht="30" hidden="1" customHeight="1" x14ac:dyDescent="0.35">
      <c r="A2396" s="368" t="s">
        <v>2478</v>
      </c>
      <c r="B2396" s="368" t="s">
        <v>26</v>
      </c>
      <c r="C2396" s="413" t="s">
        <v>27</v>
      </c>
      <c r="D2396" s="413">
        <v>101432</v>
      </c>
      <c r="E2396" s="413">
        <v>101432</v>
      </c>
      <c r="F2396" s="368" t="s">
        <v>2482</v>
      </c>
      <c r="G2396" s="369"/>
      <c r="H2396" s="369"/>
      <c r="I2396" s="369"/>
      <c r="J2396" s="369"/>
      <c r="K2396" s="369"/>
      <c r="L2396" s="369"/>
      <c r="M2396" s="369"/>
      <c r="N2396" s="369"/>
      <c r="O2396" s="369"/>
      <c r="P2396" s="369"/>
      <c r="Q2396" s="369"/>
      <c r="R2396" s="369"/>
      <c r="S2396" s="369"/>
      <c r="T2396" s="369"/>
      <c r="U2396" s="369"/>
      <c r="V2396" s="369"/>
      <c r="W2396" s="369"/>
      <c r="X2396" s="369"/>
      <c r="Y2396" s="369"/>
      <c r="Z2396" s="369"/>
      <c r="AA2396" s="369"/>
      <c r="AB2396" s="369"/>
      <c r="AC2396" s="369"/>
      <c r="AD2396" s="369"/>
      <c r="AE2396" s="369"/>
      <c r="AF2396" s="369"/>
      <c r="AG2396" s="369"/>
      <c r="AH2396" s="369"/>
      <c r="AI2396" s="369"/>
      <c r="AJ2396" s="369"/>
      <c r="AK2396" s="369"/>
      <c r="AL2396" s="369"/>
      <c r="AM2396" s="369"/>
      <c r="AN2396" s="369"/>
      <c r="AO2396" s="369"/>
      <c r="AP2396" s="369"/>
      <c r="AQ2396" s="369"/>
      <c r="AR2396" s="369"/>
      <c r="AS2396" s="369"/>
      <c r="AT2396" s="369"/>
      <c r="AU2396" s="369"/>
      <c r="AV2396" s="369"/>
    </row>
    <row r="2397" spans="1:48" ht="30" hidden="1" customHeight="1" x14ac:dyDescent="0.35">
      <c r="A2397" s="368" t="s">
        <v>2478</v>
      </c>
      <c r="B2397" s="368" t="s">
        <v>26</v>
      </c>
      <c r="C2397" s="413" t="s">
        <v>27</v>
      </c>
      <c r="D2397" s="413">
        <v>101433</v>
      </c>
      <c r="E2397" s="413">
        <v>101433</v>
      </c>
      <c r="F2397" s="368" t="s">
        <v>2483</v>
      </c>
      <c r="G2397" s="369"/>
      <c r="H2397" s="369"/>
      <c r="I2397" s="369"/>
      <c r="J2397" s="369"/>
      <c r="K2397" s="369"/>
      <c r="L2397" s="369"/>
      <c r="M2397" s="369"/>
      <c r="N2397" s="369"/>
      <c r="O2397" s="369"/>
      <c r="P2397" s="369"/>
      <c r="Q2397" s="369"/>
      <c r="R2397" s="369"/>
      <c r="S2397" s="369"/>
      <c r="T2397" s="369"/>
      <c r="U2397" s="369"/>
      <c r="V2397" s="369"/>
      <c r="W2397" s="369"/>
      <c r="X2397" s="369"/>
      <c r="Y2397" s="369"/>
      <c r="Z2397" s="369"/>
      <c r="AA2397" s="369"/>
      <c r="AB2397" s="369"/>
      <c r="AC2397" s="369"/>
      <c r="AD2397" s="369"/>
      <c r="AE2397" s="369"/>
      <c r="AF2397" s="369"/>
      <c r="AG2397" s="369"/>
      <c r="AH2397" s="369"/>
      <c r="AI2397" s="369"/>
      <c r="AJ2397" s="369"/>
      <c r="AK2397" s="369"/>
      <c r="AL2397" s="369"/>
      <c r="AM2397" s="369"/>
      <c r="AN2397" s="369"/>
      <c r="AO2397" s="369"/>
      <c r="AP2397" s="369"/>
      <c r="AQ2397" s="369"/>
      <c r="AR2397" s="369"/>
      <c r="AS2397" s="369"/>
      <c r="AT2397" s="369"/>
      <c r="AU2397" s="369"/>
      <c r="AV2397" s="369"/>
    </row>
    <row r="2398" spans="1:48" ht="30" hidden="1" customHeight="1" x14ac:dyDescent="0.35">
      <c r="A2398" s="368" t="s">
        <v>2478</v>
      </c>
      <c r="B2398" s="368" t="s">
        <v>26</v>
      </c>
      <c r="C2398" s="413" t="s">
        <v>27</v>
      </c>
      <c r="D2398" s="413">
        <v>101434</v>
      </c>
      <c r="E2398" s="413">
        <v>101434</v>
      </c>
      <c r="F2398" s="368" t="s">
        <v>2484</v>
      </c>
      <c r="G2398" s="369"/>
      <c r="H2398" s="369"/>
      <c r="I2398" s="369"/>
      <c r="J2398" s="369"/>
      <c r="K2398" s="369"/>
      <c r="L2398" s="369"/>
      <c r="M2398" s="369"/>
      <c r="N2398" s="369"/>
      <c r="O2398" s="369"/>
      <c r="P2398" s="369"/>
      <c r="Q2398" s="369"/>
      <c r="R2398" s="369"/>
      <c r="S2398" s="369"/>
      <c r="T2398" s="369"/>
      <c r="U2398" s="369"/>
      <c r="V2398" s="369"/>
      <c r="W2398" s="369"/>
      <c r="X2398" s="369"/>
      <c r="Y2398" s="369"/>
      <c r="Z2398" s="369"/>
      <c r="AA2398" s="369"/>
      <c r="AB2398" s="369"/>
      <c r="AC2398" s="369"/>
      <c r="AD2398" s="369"/>
      <c r="AE2398" s="369"/>
      <c r="AF2398" s="369"/>
      <c r="AG2398" s="369"/>
      <c r="AH2398" s="369"/>
      <c r="AI2398" s="369"/>
      <c r="AJ2398" s="369"/>
      <c r="AK2398" s="369"/>
      <c r="AL2398" s="369"/>
      <c r="AM2398" s="369"/>
      <c r="AN2398" s="369"/>
      <c r="AO2398" s="369"/>
      <c r="AP2398" s="369"/>
      <c r="AQ2398" s="369"/>
      <c r="AR2398" s="369"/>
      <c r="AS2398" s="369"/>
      <c r="AT2398" s="369"/>
      <c r="AU2398" s="369"/>
      <c r="AV2398" s="369"/>
    </row>
    <row r="2399" spans="1:48" ht="30" hidden="1" customHeight="1" x14ac:dyDescent="0.35">
      <c r="A2399" s="368" t="s">
        <v>2478</v>
      </c>
      <c r="B2399" s="368" t="s">
        <v>26</v>
      </c>
      <c r="C2399" s="413" t="s">
        <v>27</v>
      </c>
      <c r="D2399" s="413">
        <v>101436</v>
      </c>
      <c r="E2399" s="413">
        <v>101436</v>
      </c>
      <c r="F2399" s="368" t="s">
        <v>2485</v>
      </c>
      <c r="G2399" s="369"/>
      <c r="H2399" s="369"/>
      <c r="I2399" s="369"/>
      <c r="J2399" s="369"/>
      <c r="K2399" s="369"/>
      <c r="L2399" s="369"/>
      <c r="M2399" s="369"/>
      <c r="N2399" s="369"/>
      <c r="O2399" s="369"/>
      <c r="P2399" s="369"/>
      <c r="Q2399" s="369"/>
      <c r="R2399" s="369"/>
      <c r="S2399" s="369"/>
      <c r="T2399" s="369"/>
      <c r="U2399" s="369"/>
      <c r="V2399" s="369"/>
      <c r="W2399" s="369"/>
      <c r="X2399" s="369"/>
      <c r="Y2399" s="369"/>
      <c r="Z2399" s="369"/>
      <c r="AA2399" s="369"/>
      <c r="AB2399" s="369"/>
      <c r="AC2399" s="369"/>
      <c r="AD2399" s="369"/>
      <c r="AE2399" s="369"/>
      <c r="AF2399" s="369"/>
      <c r="AG2399" s="369"/>
      <c r="AH2399" s="369"/>
      <c r="AI2399" s="369"/>
      <c r="AJ2399" s="369"/>
      <c r="AK2399" s="369"/>
      <c r="AL2399" s="369"/>
      <c r="AM2399" s="369"/>
      <c r="AN2399" s="369"/>
      <c r="AO2399" s="369"/>
      <c r="AP2399" s="369"/>
      <c r="AQ2399" s="369"/>
      <c r="AR2399" s="369"/>
      <c r="AS2399" s="369"/>
      <c r="AT2399" s="369"/>
      <c r="AU2399" s="369"/>
      <c r="AV2399" s="369"/>
    </row>
    <row r="2400" spans="1:48" ht="30" hidden="1" customHeight="1" x14ac:dyDescent="0.35">
      <c r="A2400" s="368" t="s">
        <v>2478</v>
      </c>
      <c r="B2400" s="368" t="s">
        <v>26</v>
      </c>
      <c r="C2400" s="413" t="s">
        <v>27</v>
      </c>
      <c r="D2400" s="413">
        <v>101438</v>
      </c>
      <c r="E2400" s="413">
        <v>101438</v>
      </c>
      <c r="F2400" s="368" t="s">
        <v>2486</v>
      </c>
      <c r="G2400" s="369"/>
      <c r="H2400" s="369"/>
      <c r="I2400" s="369"/>
      <c r="J2400" s="369"/>
      <c r="K2400" s="369"/>
      <c r="L2400" s="369"/>
      <c r="M2400" s="369"/>
      <c r="N2400" s="369"/>
      <c r="O2400" s="369"/>
      <c r="P2400" s="369"/>
      <c r="Q2400" s="369"/>
      <c r="R2400" s="369"/>
      <c r="S2400" s="369"/>
      <c r="T2400" s="369"/>
      <c r="U2400" s="369"/>
      <c r="V2400" s="369"/>
      <c r="W2400" s="369"/>
      <c r="X2400" s="369"/>
      <c r="Y2400" s="369"/>
      <c r="Z2400" s="369"/>
      <c r="AA2400" s="369"/>
      <c r="AB2400" s="369"/>
      <c r="AC2400" s="369"/>
      <c r="AD2400" s="369"/>
      <c r="AE2400" s="369"/>
      <c r="AF2400" s="369"/>
      <c r="AG2400" s="369"/>
      <c r="AH2400" s="369"/>
      <c r="AI2400" s="369"/>
      <c r="AJ2400" s="369"/>
      <c r="AK2400" s="369"/>
      <c r="AL2400" s="369"/>
      <c r="AM2400" s="369"/>
      <c r="AN2400" s="369"/>
      <c r="AO2400" s="369"/>
      <c r="AP2400" s="369"/>
      <c r="AQ2400" s="369"/>
      <c r="AR2400" s="369"/>
      <c r="AS2400" s="369"/>
      <c r="AT2400" s="369"/>
      <c r="AU2400" s="369"/>
      <c r="AV2400" s="369"/>
    </row>
    <row r="2401" spans="1:48" ht="30" hidden="1" customHeight="1" x14ac:dyDescent="0.35">
      <c r="A2401" s="368" t="s">
        <v>2478</v>
      </c>
      <c r="B2401" s="368" t="s">
        <v>26</v>
      </c>
      <c r="C2401" s="413" t="s">
        <v>27</v>
      </c>
      <c r="D2401" s="413">
        <v>101440</v>
      </c>
      <c r="E2401" s="413">
        <v>101440</v>
      </c>
      <c r="F2401" s="368" t="s">
        <v>2487</v>
      </c>
      <c r="G2401" s="369"/>
      <c r="H2401" s="369"/>
      <c r="I2401" s="369"/>
      <c r="J2401" s="369"/>
      <c r="K2401" s="369"/>
      <c r="L2401" s="369"/>
      <c r="M2401" s="369"/>
      <c r="N2401" s="369"/>
      <c r="O2401" s="369"/>
      <c r="P2401" s="369"/>
      <c r="Q2401" s="369"/>
      <c r="R2401" s="369"/>
      <c r="S2401" s="369"/>
      <c r="T2401" s="369"/>
      <c r="U2401" s="369"/>
      <c r="V2401" s="369"/>
      <c r="W2401" s="369"/>
      <c r="X2401" s="369"/>
      <c r="Y2401" s="369"/>
      <c r="Z2401" s="369"/>
      <c r="AA2401" s="369"/>
      <c r="AB2401" s="369"/>
      <c r="AC2401" s="369"/>
      <c r="AD2401" s="369"/>
      <c r="AE2401" s="369"/>
      <c r="AF2401" s="369"/>
      <c r="AG2401" s="369"/>
      <c r="AH2401" s="369"/>
      <c r="AI2401" s="369"/>
      <c r="AJ2401" s="369"/>
      <c r="AK2401" s="369"/>
      <c r="AL2401" s="369"/>
      <c r="AM2401" s="369"/>
      <c r="AN2401" s="369"/>
      <c r="AO2401" s="369"/>
      <c r="AP2401" s="369"/>
      <c r="AQ2401" s="369"/>
      <c r="AR2401" s="369"/>
      <c r="AS2401" s="369"/>
      <c r="AT2401" s="369"/>
      <c r="AU2401" s="369"/>
      <c r="AV2401" s="369"/>
    </row>
    <row r="2402" spans="1:48" ht="30" hidden="1" customHeight="1" x14ac:dyDescent="0.35">
      <c r="A2402" s="368" t="s">
        <v>2478</v>
      </c>
      <c r="B2402" s="368" t="s">
        <v>26</v>
      </c>
      <c r="C2402" s="413" t="s">
        <v>27</v>
      </c>
      <c r="D2402" s="413">
        <v>101441</v>
      </c>
      <c r="E2402" s="413">
        <v>101441</v>
      </c>
      <c r="F2402" s="368" t="s">
        <v>2488</v>
      </c>
      <c r="G2402" s="369"/>
      <c r="H2402" s="369"/>
      <c r="I2402" s="369"/>
      <c r="J2402" s="369"/>
      <c r="K2402" s="369"/>
      <c r="L2402" s="369"/>
      <c r="M2402" s="369"/>
      <c r="N2402" s="369"/>
      <c r="O2402" s="369"/>
      <c r="P2402" s="369"/>
      <c r="Q2402" s="369"/>
      <c r="R2402" s="369"/>
      <c r="S2402" s="369"/>
      <c r="T2402" s="369"/>
      <c r="U2402" s="369"/>
      <c r="V2402" s="369"/>
      <c r="W2402" s="369"/>
      <c r="X2402" s="369"/>
      <c r="Y2402" s="369"/>
      <c r="Z2402" s="369"/>
      <c r="AA2402" s="369"/>
      <c r="AB2402" s="369"/>
      <c r="AC2402" s="369"/>
      <c r="AD2402" s="369"/>
      <c r="AE2402" s="369"/>
      <c r="AF2402" s="369"/>
      <c r="AG2402" s="369"/>
      <c r="AH2402" s="369"/>
      <c r="AI2402" s="369"/>
      <c r="AJ2402" s="369"/>
      <c r="AK2402" s="369"/>
      <c r="AL2402" s="369"/>
      <c r="AM2402" s="369"/>
      <c r="AN2402" s="369"/>
      <c r="AO2402" s="369"/>
      <c r="AP2402" s="369"/>
      <c r="AQ2402" s="369"/>
      <c r="AR2402" s="369"/>
      <c r="AS2402" s="369"/>
      <c r="AT2402" s="369"/>
      <c r="AU2402" s="369"/>
      <c r="AV2402" s="369"/>
    </row>
    <row r="2403" spans="1:48" ht="30" hidden="1" customHeight="1" x14ac:dyDescent="0.35">
      <c r="A2403" s="368" t="s">
        <v>2478</v>
      </c>
      <c r="B2403" s="368" t="s">
        <v>26</v>
      </c>
      <c r="C2403" s="413" t="s">
        <v>27</v>
      </c>
      <c r="D2403" s="413">
        <v>101442</v>
      </c>
      <c r="E2403" s="413">
        <v>101442</v>
      </c>
      <c r="F2403" s="368" t="s">
        <v>2489</v>
      </c>
      <c r="G2403" s="369"/>
      <c r="H2403" s="369"/>
      <c r="I2403" s="369"/>
      <c r="J2403" s="369"/>
      <c r="K2403" s="369"/>
      <c r="L2403" s="369"/>
      <c r="M2403" s="369"/>
      <c r="N2403" s="369"/>
      <c r="O2403" s="369"/>
      <c r="P2403" s="369"/>
      <c r="Q2403" s="369"/>
      <c r="R2403" s="369"/>
      <c r="S2403" s="369"/>
      <c r="T2403" s="369"/>
      <c r="U2403" s="369"/>
      <c r="V2403" s="369"/>
      <c r="W2403" s="369"/>
      <c r="X2403" s="369"/>
      <c r="Y2403" s="369"/>
      <c r="Z2403" s="369"/>
      <c r="AA2403" s="369"/>
      <c r="AB2403" s="369"/>
      <c r="AC2403" s="369"/>
      <c r="AD2403" s="369"/>
      <c r="AE2403" s="369"/>
      <c r="AF2403" s="369"/>
      <c r="AG2403" s="369"/>
      <c r="AH2403" s="369"/>
      <c r="AI2403" s="369"/>
      <c r="AJ2403" s="369"/>
      <c r="AK2403" s="369"/>
      <c r="AL2403" s="369"/>
      <c r="AM2403" s="369"/>
      <c r="AN2403" s="369"/>
      <c r="AO2403" s="369"/>
      <c r="AP2403" s="369"/>
      <c r="AQ2403" s="369"/>
      <c r="AR2403" s="369"/>
      <c r="AS2403" s="369"/>
      <c r="AT2403" s="369"/>
      <c r="AU2403" s="369"/>
      <c r="AV2403" s="369"/>
    </row>
    <row r="2404" spans="1:48" ht="30" hidden="1" customHeight="1" x14ac:dyDescent="0.35">
      <c r="A2404" s="368" t="s">
        <v>2478</v>
      </c>
      <c r="B2404" s="368" t="s">
        <v>26</v>
      </c>
      <c r="C2404" s="413" t="s">
        <v>27</v>
      </c>
      <c r="D2404" s="413">
        <v>101445</v>
      </c>
      <c r="E2404" s="413">
        <v>101445</v>
      </c>
      <c r="F2404" s="368" t="s">
        <v>2490</v>
      </c>
      <c r="G2404" s="369"/>
      <c r="H2404" s="369"/>
      <c r="I2404" s="369"/>
      <c r="J2404" s="369"/>
      <c r="K2404" s="369"/>
      <c r="L2404" s="369"/>
      <c r="M2404" s="369"/>
      <c r="N2404" s="369"/>
      <c r="O2404" s="369"/>
      <c r="P2404" s="369"/>
      <c r="Q2404" s="369"/>
      <c r="R2404" s="369"/>
      <c r="S2404" s="369"/>
      <c r="T2404" s="369"/>
      <c r="U2404" s="369"/>
      <c r="V2404" s="369"/>
      <c r="W2404" s="369"/>
      <c r="X2404" s="369"/>
      <c r="Y2404" s="369"/>
      <c r="Z2404" s="369"/>
      <c r="AA2404" s="369"/>
      <c r="AB2404" s="369"/>
      <c r="AC2404" s="369"/>
      <c r="AD2404" s="369"/>
      <c r="AE2404" s="369"/>
      <c r="AF2404" s="369"/>
      <c r="AG2404" s="369"/>
      <c r="AH2404" s="369"/>
      <c r="AI2404" s="369"/>
      <c r="AJ2404" s="369"/>
      <c r="AK2404" s="369"/>
      <c r="AL2404" s="369"/>
      <c r="AM2404" s="369"/>
      <c r="AN2404" s="369"/>
      <c r="AO2404" s="369"/>
      <c r="AP2404" s="369"/>
      <c r="AQ2404" s="369"/>
      <c r="AR2404" s="369"/>
      <c r="AS2404" s="369"/>
      <c r="AT2404" s="369"/>
      <c r="AU2404" s="369"/>
      <c r="AV2404" s="369"/>
    </row>
    <row r="2405" spans="1:48" ht="30" hidden="1" customHeight="1" x14ac:dyDescent="0.35">
      <c r="A2405" s="368" t="s">
        <v>2478</v>
      </c>
      <c r="B2405" s="368" t="s">
        <v>26</v>
      </c>
      <c r="C2405" s="413" t="s">
        <v>27</v>
      </c>
      <c r="D2405" s="413">
        <v>101446</v>
      </c>
      <c r="E2405" s="413">
        <v>101446</v>
      </c>
      <c r="F2405" s="368" t="s">
        <v>2491</v>
      </c>
      <c r="G2405" s="369"/>
      <c r="H2405" s="369"/>
      <c r="I2405" s="369"/>
      <c r="J2405" s="369"/>
      <c r="K2405" s="369"/>
      <c r="L2405" s="369"/>
      <c r="M2405" s="369"/>
      <c r="N2405" s="369"/>
      <c r="O2405" s="369"/>
      <c r="P2405" s="369"/>
      <c r="Q2405" s="369"/>
      <c r="R2405" s="369"/>
      <c r="S2405" s="369"/>
      <c r="T2405" s="369"/>
      <c r="U2405" s="369"/>
      <c r="V2405" s="369"/>
      <c r="W2405" s="369"/>
      <c r="X2405" s="369"/>
      <c r="Y2405" s="369"/>
      <c r="Z2405" s="369"/>
      <c r="AA2405" s="369"/>
      <c r="AB2405" s="369"/>
      <c r="AC2405" s="369"/>
      <c r="AD2405" s="369"/>
      <c r="AE2405" s="369"/>
      <c r="AF2405" s="369"/>
      <c r="AG2405" s="369"/>
      <c r="AH2405" s="369"/>
      <c r="AI2405" s="369"/>
      <c r="AJ2405" s="369"/>
      <c r="AK2405" s="369"/>
      <c r="AL2405" s="369"/>
      <c r="AM2405" s="369"/>
      <c r="AN2405" s="369"/>
      <c r="AO2405" s="369"/>
      <c r="AP2405" s="369"/>
      <c r="AQ2405" s="369"/>
      <c r="AR2405" s="369"/>
      <c r="AS2405" s="369"/>
      <c r="AT2405" s="369"/>
      <c r="AU2405" s="369"/>
      <c r="AV2405" s="369"/>
    </row>
    <row r="2406" spans="1:48" ht="30" hidden="1" customHeight="1" x14ac:dyDescent="0.35">
      <c r="A2406" s="368" t="s">
        <v>2478</v>
      </c>
      <c r="B2406" s="368" t="s">
        <v>26</v>
      </c>
      <c r="C2406" s="413" t="s">
        <v>27</v>
      </c>
      <c r="D2406" s="413">
        <v>101447</v>
      </c>
      <c r="E2406" s="413">
        <v>101447</v>
      </c>
      <c r="F2406" s="368" t="s">
        <v>2492</v>
      </c>
      <c r="G2406" s="369"/>
      <c r="H2406" s="369"/>
      <c r="I2406" s="369"/>
      <c r="J2406" s="369"/>
      <c r="K2406" s="369"/>
      <c r="L2406" s="369"/>
      <c r="M2406" s="369"/>
      <c r="N2406" s="369"/>
      <c r="O2406" s="369"/>
      <c r="P2406" s="369"/>
      <c r="Q2406" s="369"/>
      <c r="R2406" s="369"/>
      <c r="S2406" s="369"/>
      <c r="T2406" s="369"/>
      <c r="U2406" s="369"/>
      <c r="V2406" s="369"/>
      <c r="W2406" s="369"/>
      <c r="X2406" s="369"/>
      <c r="Y2406" s="369"/>
      <c r="Z2406" s="369"/>
      <c r="AA2406" s="369"/>
      <c r="AB2406" s="369"/>
      <c r="AC2406" s="369"/>
      <c r="AD2406" s="369"/>
      <c r="AE2406" s="369"/>
      <c r="AF2406" s="369"/>
      <c r="AG2406" s="369"/>
      <c r="AH2406" s="369"/>
      <c r="AI2406" s="369"/>
      <c r="AJ2406" s="369"/>
      <c r="AK2406" s="369"/>
      <c r="AL2406" s="369"/>
      <c r="AM2406" s="369"/>
      <c r="AN2406" s="369"/>
      <c r="AO2406" s="369"/>
      <c r="AP2406" s="369"/>
      <c r="AQ2406" s="369"/>
      <c r="AR2406" s="369"/>
      <c r="AS2406" s="369"/>
      <c r="AT2406" s="369"/>
      <c r="AU2406" s="369"/>
      <c r="AV2406" s="369"/>
    </row>
    <row r="2407" spans="1:48" ht="30" hidden="1" customHeight="1" x14ac:dyDescent="0.35">
      <c r="A2407" s="368" t="s">
        <v>2478</v>
      </c>
      <c r="B2407" s="368" t="s">
        <v>26</v>
      </c>
      <c r="C2407" s="413" t="s">
        <v>27</v>
      </c>
      <c r="D2407" s="413">
        <v>101452</v>
      </c>
      <c r="E2407" s="413">
        <v>101452</v>
      </c>
      <c r="F2407" s="368" t="s">
        <v>2493</v>
      </c>
      <c r="G2407" s="369"/>
      <c r="H2407" s="369"/>
      <c r="I2407" s="369"/>
      <c r="J2407" s="369"/>
      <c r="K2407" s="369"/>
      <c r="L2407" s="369"/>
      <c r="M2407" s="369"/>
      <c r="N2407" s="369"/>
      <c r="O2407" s="369"/>
      <c r="P2407" s="369"/>
      <c r="Q2407" s="369"/>
      <c r="R2407" s="369"/>
      <c r="S2407" s="369"/>
      <c r="T2407" s="369"/>
      <c r="U2407" s="369"/>
      <c r="V2407" s="369"/>
      <c r="W2407" s="369"/>
      <c r="X2407" s="369"/>
      <c r="Y2407" s="369"/>
      <c r="Z2407" s="369"/>
      <c r="AA2407" s="369"/>
      <c r="AB2407" s="369"/>
      <c r="AC2407" s="369"/>
      <c r="AD2407" s="369"/>
      <c r="AE2407" s="369"/>
      <c r="AF2407" s="369"/>
      <c r="AG2407" s="369"/>
      <c r="AH2407" s="369"/>
      <c r="AI2407" s="369"/>
      <c r="AJ2407" s="369"/>
      <c r="AK2407" s="369"/>
      <c r="AL2407" s="369"/>
      <c r="AM2407" s="369"/>
      <c r="AN2407" s="369"/>
      <c r="AO2407" s="369"/>
      <c r="AP2407" s="369"/>
      <c r="AQ2407" s="369"/>
      <c r="AR2407" s="369"/>
      <c r="AS2407" s="369"/>
      <c r="AT2407" s="369"/>
      <c r="AU2407" s="369"/>
      <c r="AV2407" s="369"/>
    </row>
    <row r="2408" spans="1:48" ht="30" hidden="1" customHeight="1" x14ac:dyDescent="0.35">
      <c r="A2408" s="368" t="s">
        <v>2478</v>
      </c>
      <c r="B2408" s="368" t="s">
        <v>26</v>
      </c>
      <c r="C2408" s="413" t="s">
        <v>27</v>
      </c>
      <c r="D2408" s="413">
        <v>101453</v>
      </c>
      <c r="E2408" s="413">
        <v>101453</v>
      </c>
      <c r="F2408" s="368" t="s">
        <v>2494</v>
      </c>
      <c r="G2408" s="369"/>
      <c r="H2408" s="369"/>
      <c r="I2408" s="369"/>
      <c r="J2408" s="369"/>
      <c r="K2408" s="369"/>
      <c r="L2408" s="369"/>
      <c r="M2408" s="369"/>
      <c r="N2408" s="369"/>
      <c r="O2408" s="369"/>
      <c r="P2408" s="369"/>
      <c r="Q2408" s="369"/>
      <c r="R2408" s="369"/>
      <c r="S2408" s="369"/>
      <c r="T2408" s="369"/>
      <c r="U2408" s="369"/>
      <c r="V2408" s="369"/>
      <c r="W2408" s="369"/>
      <c r="X2408" s="369"/>
      <c r="Y2408" s="369"/>
      <c r="Z2408" s="369"/>
      <c r="AA2408" s="369"/>
      <c r="AB2408" s="369"/>
      <c r="AC2408" s="369"/>
      <c r="AD2408" s="369"/>
      <c r="AE2408" s="369"/>
      <c r="AF2408" s="369"/>
      <c r="AG2408" s="369"/>
      <c r="AH2408" s="369"/>
      <c r="AI2408" s="369"/>
      <c r="AJ2408" s="369"/>
      <c r="AK2408" s="369"/>
      <c r="AL2408" s="369"/>
      <c r="AM2408" s="369"/>
      <c r="AN2408" s="369"/>
      <c r="AO2408" s="369"/>
      <c r="AP2408" s="369"/>
      <c r="AQ2408" s="369"/>
      <c r="AR2408" s="369"/>
      <c r="AS2408" s="369"/>
      <c r="AT2408" s="369"/>
      <c r="AU2408" s="369"/>
      <c r="AV2408" s="369"/>
    </row>
    <row r="2409" spans="1:48" ht="30" hidden="1" customHeight="1" x14ac:dyDescent="0.35">
      <c r="A2409" s="368" t="s">
        <v>2478</v>
      </c>
      <c r="B2409" s="368" t="s">
        <v>26</v>
      </c>
      <c r="C2409" s="413" t="s">
        <v>27</v>
      </c>
      <c r="D2409" s="413">
        <v>101454</v>
      </c>
      <c r="E2409" s="413">
        <v>101454</v>
      </c>
      <c r="F2409" s="368" t="s">
        <v>2495</v>
      </c>
      <c r="G2409" s="369"/>
      <c r="H2409" s="369"/>
      <c r="I2409" s="369"/>
      <c r="J2409" s="369"/>
      <c r="K2409" s="369"/>
      <c r="L2409" s="369"/>
      <c r="M2409" s="369"/>
      <c r="N2409" s="369"/>
      <c r="O2409" s="369"/>
      <c r="P2409" s="369"/>
      <c r="Q2409" s="369"/>
      <c r="R2409" s="369"/>
      <c r="S2409" s="369"/>
      <c r="T2409" s="369"/>
      <c r="U2409" s="369"/>
      <c r="V2409" s="369"/>
      <c r="W2409" s="369"/>
      <c r="X2409" s="369"/>
      <c r="Y2409" s="369"/>
      <c r="Z2409" s="369"/>
      <c r="AA2409" s="369"/>
      <c r="AB2409" s="369"/>
      <c r="AC2409" s="369"/>
      <c r="AD2409" s="369"/>
      <c r="AE2409" s="369"/>
      <c r="AF2409" s="369"/>
      <c r="AG2409" s="369"/>
      <c r="AH2409" s="369"/>
      <c r="AI2409" s="369"/>
      <c r="AJ2409" s="369"/>
      <c r="AK2409" s="369"/>
      <c r="AL2409" s="369"/>
      <c r="AM2409" s="369"/>
      <c r="AN2409" s="369"/>
      <c r="AO2409" s="369"/>
      <c r="AP2409" s="369"/>
      <c r="AQ2409" s="369"/>
      <c r="AR2409" s="369"/>
      <c r="AS2409" s="369"/>
      <c r="AT2409" s="369"/>
      <c r="AU2409" s="369"/>
      <c r="AV2409" s="369"/>
    </row>
    <row r="2410" spans="1:48" ht="30" hidden="1" customHeight="1" x14ac:dyDescent="0.35">
      <c r="A2410" s="368" t="s">
        <v>2478</v>
      </c>
      <c r="B2410" s="368" t="s">
        <v>26</v>
      </c>
      <c r="C2410" s="413" t="s">
        <v>27</v>
      </c>
      <c r="D2410" s="413">
        <v>110535</v>
      </c>
      <c r="E2410" s="413">
        <v>110535</v>
      </c>
      <c r="F2410" s="368" t="s">
        <v>2496</v>
      </c>
      <c r="G2410" s="369"/>
      <c r="H2410" s="369"/>
      <c r="I2410" s="369"/>
      <c r="J2410" s="369"/>
      <c r="K2410" s="369"/>
      <c r="L2410" s="369"/>
      <c r="M2410" s="369"/>
      <c r="N2410" s="369"/>
      <c r="O2410" s="369"/>
      <c r="P2410" s="369"/>
      <c r="Q2410" s="369"/>
      <c r="R2410" s="369"/>
      <c r="S2410" s="369"/>
      <c r="T2410" s="369"/>
      <c r="U2410" s="369"/>
      <c r="V2410" s="369"/>
      <c r="W2410" s="369"/>
      <c r="X2410" s="369"/>
      <c r="Y2410" s="369"/>
      <c r="Z2410" s="369"/>
      <c r="AA2410" s="369"/>
      <c r="AB2410" s="369"/>
      <c r="AC2410" s="369"/>
      <c r="AD2410" s="369"/>
      <c r="AE2410" s="369"/>
      <c r="AF2410" s="369"/>
      <c r="AG2410" s="369"/>
      <c r="AH2410" s="369"/>
      <c r="AI2410" s="369"/>
      <c r="AJ2410" s="369"/>
      <c r="AK2410" s="369"/>
      <c r="AL2410" s="369"/>
      <c r="AM2410" s="369"/>
      <c r="AN2410" s="369"/>
      <c r="AO2410" s="369"/>
      <c r="AP2410" s="369"/>
      <c r="AQ2410" s="369"/>
      <c r="AR2410" s="369"/>
      <c r="AS2410" s="369"/>
      <c r="AT2410" s="369"/>
      <c r="AU2410" s="369"/>
      <c r="AV2410" s="369"/>
    </row>
    <row r="2411" spans="1:48" ht="30" hidden="1" customHeight="1" x14ac:dyDescent="0.35">
      <c r="A2411" s="368" t="s">
        <v>2478</v>
      </c>
      <c r="B2411" s="368" t="s">
        <v>26</v>
      </c>
      <c r="C2411" s="413" t="s">
        <v>27</v>
      </c>
      <c r="D2411" s="413">
        <v>110623</v>
      </c>
      <c r="E2411" s="413">
        <v>110623</v>
      </c>
      <c r="F2411" s="368" t="s">
        <v>2497</v>
      </c>
      <c r="G2411" s="369"/>
      <c r="H2411" s="369"/>
      <c r="I2411" s="369"/>
      <c r="J2411" s="369"/>
      <c r="K2411" s="369"/>
      <c r="L2411" s="369"/>
      <c r="M2411" s="369"/>
      <c r="N2411" s="369"/>
      <c r="O2411" s="369"/>
      <c r="P2411" s="369"/>
      <c r="Q2411" s="369"/>
      <c r="R2411" s="369"/>
      <c r="S2411" s="369"/>
      <c r="T2411" s="369"/>
      <c r="U2411" s="369"/>
      <c r="V2411" s="369"/>
      <c r="W2411" s="369"/>
      <c r="X2411" s="369"/>
      <c r="Y2411" s="369"/>
      <c r="Z2411" s="369"/>
      <c r="AA2411" s="369"/>
      <c r="AB2411" s="369"/>
      <c r="AC2411" s="369"/>
      <c r="AD2411" s="369"/>
      <c r="AE2411" s="369"/>
      <c r="AF2411" s="369"/>
      <c r="AG2411" s="369"/>
      <c r="AH2411" s="369"/>
      <c r="AI2411" s="369"/>
      <c r="AJ2411" s="369"/>
      <c r="AK2411" s="369"/>
      <c r="AL2411" s="369"/>
      <c r="AM2411" s="369"/>
      <c r="AN2411" s="369"/>
      <c r="AO2411" s="369"/>
      <c r="AP2411" s="369"/>
      <c r="AQ2411" s="369"/>
      <c r="AR2411" s="369"/>
      <c r="AS2411" s="369"/>
      <c r="AT2411" s="369"/>
      <c r="AU2411" s="369"/>
      <c r="AV2411" s="369"/>
    </row>
    <row r="2412" spans="1:48" ht="30" hidden="1" customHeight="1" x14ac:dyDescent="0.35">
      <c r="A2412" s="368" t="s">
        <v>2478</v>
      </c>
      <c r="B2412" s="368" t="s">
        <v>26</v>
      </c>
      <c r="C2412" s="413" t="s">
        <v>27</v>
      </c>
      <c r="D2412" s="413">
        <v>110838</v>
      </c>
      <c r="E2412" s="413">
        <v>110838</v>
      </c>
      <c r="F2412" s="368" t="s">
        <v>2498</v>
      </c>
      <c r="G2412" s="369"/>
      <c r="H2412" s="369"/>
      <c r="I2412" s="369"/>
      <c r="J2412" s="369"/>
      <c r="K2412" s="369"/>
      <c r="L2412" s="369"/>
      <c r="M2412" s="369"/>
      <c r="N2412" s="369"/>
      <c r="O2412" s="369"/>
      <c r="P2412" s="369"/>
      <c r="Q2412" s="369"/>
      <c r="R2412" s="369"/>
      <c r="S2412" s="369"/>
      <c r="T2412" s="369"/>
      <c r="U2412" s="369"/>
      <c r="V2412" s="369"/>
      <c r="W2412" s="369"/>
      <c r="X2412" s="369"/>
      <c r="Y2412" s="369"/>
      <c r="Z2412" s="369"/>
      <c r="AA2412" s="369"/>
      <c r="AB2412" s="369"/>
      <c r="AC2412" s="369"/>
      <c r="AD2412" s="369"/>
      <c r="AE2412" s="369"/>
      <c r="AF2412" s="369"/>
      <c r="AG2412" s="369"/>
      <c r="AH2412" s="369"/>
      <c r="AI2412" s="369"/>
      <c r="AJ2412" s="369"/>
      <c r="AK2412" s="369"/>
      <c r="AL2412" s="369"/>
      <c r="AM2412" s="369"/>
      <c r="AN2412" s="369"/>
      <c r="AO2412" s="369"/>
      <c r="AP2412" s="369"/>
      <c r="AQ2412" s="369"/>
      <c r="AR2412" s="369"/>
      <c r="AS2412" s="369"/>
      <c r="AT2412" s="369"/>
      <c r="AU2412" s="369"/>
      <c r="AV2412" s="369"/>
    </row>
    <row r="2413" spans="1:48" ht="30" hidden="1" customHeight="1" x14ac:dyDescent="0.35">
      <c r="A2413" s="368" t="s">
        <v>2478</v>
      </c>
      <c r="B2413" s="368" t="s">
        <v>26</v>
      </c>
      <c r="C2413" s="413" t="s">
        <v>27</v>
      </c>
      <c r="D2413" s="413">
        <v>111545</v>
      </c>
      <c r="E2413" s="413">
        <v>111545</v>
      </c>
      <c r="F2413" s="368" t="s">
        <v>2499</v>
      </c>
      <c r="G2413" s="369"/>
      <c r="H2413" s="369"/>
      <c r="I2413" s="369"/>
      <c r="J2413" s="369"/>
      <c r="K2413" s="369"/>
      <c r="L2413" s="369"/>
      <c r="M2413" s="369"/>
      <c r="N2413" s="369"/>
      <c r="O2413" s="369"/>
      <c r="P2413" s="369"/>
      <c r="Q2413" s="369"/>
      <c r="R2413" s="369"/>
      <c r="S2413" s="369"/>
      <c r="T2413" s="369"/>
      <c r="U2413" s="369"/>
      <c r="V2413" s="369"/>
      <c r="W2413" s="369"/>
      <c r="X2413" s="369"/>
      <c r="Y2413" s="369"/>
      <c r="Z2413" s="369"/>
      <c r="AA2413" s="369"/>
      <c r="AB2413" s="369"/>
      <c r="AC2413" s="369"/>
      <c r="AD2413" s="369"/>
      <c r="AE2413" s="369"/>
      <c r="AF2413" s="369"/>
      <c r="AG2413" s="369"/>
      <c r="AH2413" s="369"/>
      <c r="AI2413" s="369"/>
      <c r="AJ2413" s="369"/>
      <c r="AK2413" s="369"/>
      <c r="AL2413" s="369"/>
      <c r="AM2413" s="369"/>
      <c r="AN2413" s="369"/>
      <c r="AO2413" s="369"/>
      <c r="AP2413" s="369"/>
      <c r="AQ2413" s="369"/>
      <c r="AR2413" s="369"/>
      <c r="AS2413" s="369"/>
      <c r="AT2413" s="369"/>
      <c r="AU2413" s="369"/>
      <c r="AV2413" s="369"/>
    </row>
    <row r="2414" spans="1:48" ht="30" hidden="1" customHeight="1" x14ac:dyDescent="0.35">
      <c r="A2414" s="368" t="s">
        <v>2478</v>
      </c>
      <c r="B2414" s="368" t="s">
        <v>26</v>
      </c>
      <c r="C2414" s="413" t="s">
        <v>27</v>
      </c>
      <c r="D2414" s="413">
        <v>111925</v>
      </c>
      <c r="E2414" s="413">
        <v>111925</v>
      </c>
      <c r="F2414" s="368" t="s">
        <v>2500</v>
      </c>
      <c r="G2414" s="369"/>
      <c r="H2414" s="369"/>
      <c r="I2414" s="369"/>
      <c r="J2414" s="369"/>
      <c r="K2414" s="369"/>
      <c r="L2414" s="369"/>
      <c r="M2414" s="369"/>
      <c r="N2414" s="369"/>
      <c r="O2414" s="369"/>
      <c r="P2414" s="369"/>
      <c r="Q2414" s="369"/>
      <c r="R2414" s="369"/>
      <c r="S2414" s="369"/>
      <c r="T2414" s="369"/>
      <c r="U2414" s="369"/>
      <c r="V2414" s="369"/>
      <c r="W2414" s="369"/>
      <c r="X2414" s="369"/>
      <c r="Y2414" s="369"/>
      <c r="Z2414" s="369"/>
      <c r="AA2414" s="369"/>
      <c r="AB2414" s="369"/>
      <c r="AC2414" s="369"/>
      <c r="AD2414" s="369"/>
      <c r="AE2414" s="369"/>
      <c r="AF2414" s="369"/>
      <c r="AG2414" s="369"/>
      <c r="AH2414" s="369"/>
      <c r="AI2414" s="369"/>
      <c r="AJ2414" s="369"/>
      <c r="AK2414" s="369"/>
      <c r="AL2414" s="369"/>
      <c r="AM2414" s="369"/>
      <c r="AN2414" s="369"/>
      <c r="AO2414" s="369"/>
      <c r="AP2414" s="369"/>
      <c r="AQ2414" s="369"/>
      <c r="AR2414" s="369"/>
      <c r="AS2414" s="369"/>
      <c r="AT2414" s="369"/>
      <c r="AU2414" s="369"/>
      <c r="AV2414" s="369"/>
    </row>
    <row r="2415" spans="1:48" ht="30" hidden="1" customHeight="1" x14ac:dyDescent="0.35">
      <c r="A2415" s="368" t="s">
        <v>2478</v>
      </c>
      <c r="B2415" s="368" t="s">
        <v>26</v>
      </c>
      <c r="C2415" s="413" t="s">
        <v>27</v>
      </c>
      <c r="D2415" s="413">
        <v>113214</v>
      </c>
      <c r="E2415" s="413">
        <v>113214</v>
      </c>
      <c r="F2415" s="368" t="s">
        <v>2501</v>
      </c>
      <c r="G2415" s="369"/>
      <c r="H2415" s="369"/>
      <c r="I2415" s="369"/>
      <c r="J2415" s="369"/>
      <c r="K2415" s="369"/>
      <c r="L2415" s="369"/>
      <c r="M2415" s="369"/>
      <c r="N2415" s="369"/>
      <c r="O2415" s="369"/>
      <c r="P2415" s="369"/>
      <c r="Q2415" s="369"/>
      <c r="R2415" s="369"/>
      <c r="S2415" s="369"/>
      <c r="T2415" s="369"/>
      <c r="U2415" s="369"/>
      <c r="V2415" s="369"/>
      <c r="W2415" s="369"/>
      <c r="X2415" s="369"/>
      <c r="Y2415" s="369"/>
      <c r="Z2415" s="369"/>
      <c r="AA2415" s="369"/>
      <c r="AB2415" s="369"/>
      <c r="AC2415" s="369"/>
      <c r="AD2415" s="369"/>
      <c r="AE2415" s="369"/>
      <c r="AF2415" s="369"/>
      <c r="AG2415" s="369"/>
      <c r="AH2415" s="369"/>
      <c r="AI2415" s="369"/>
      <c r="AJ2415" s="369"/>
      <c r="AK2415" s="369"/>
      <c r="AL2415" s="369"/>
      <c r="AM2415" s="369"/>
      <c r="AN2415" s="369"/>
      <c r="AO2415" s="369"/>
      <c r="AP2415" s="369"/>
      <c r="AQ2415" s="369"/>
      <c r="AR2415" s="369"/>
      <c r="AS2415" s="369"/>
      <c r="AT2415" s="369"/>
      <c r="AU2415" s="369"/>
      <c r="AV2415" s="369"/>
    </row>
    <row r="2416" spans="1:48" ht="30" hidden="1" customHeight="1" x14ac:dyDescent="0.35">
      <c r="A2416" s="368" t="s">
        <v>2478</v>
      </c>
      <c r="B2416" s="368" t="s">
        <v>26</v>
      </c>
      <c r="C2416" s="413" t="s">
        <v>27</v>
      </c>
      <c r="D2416" s="413">
        <v>120255</v>
      </c>
      <c r="E2416" s="413">
        <v>120255</v>
      </c>
      <c r="F2416" s="368" t="s">
        <v>2502</v>
      </c>
      <c r="G2416" s="369"/>
      <c r="H2416" s="369"/>
      <c r="I2416" s="369"/>
      <c r="J2416" s="369"/>
      <c r="K2416" s="369"/>
      <c r="L2416" s="369"/>
      <c r="M2416" s="369"/>
      <c r="N2416" s="369"/>
      <c r="O2416" s="369"/>
      <c r="P2416" s="369"/>
      <c r="Q2416" s="369"/>
      <c r="R2416" s="369"/>
      <c r="S2416" s="369"/>
      <c r="T2416" s="369"/>
      <c r="U2416" s="369"/>
      <c r="V2416" s="369"/>
      <c r="W2416" s="369"/>
      <c r="X2416" s="369"/>
      <c r="Y2416" s="369"/>
      <c r="Z2416" s="369"/>
      <c r="AA2416" s="369"/>
      <c r="AB2416" s="369"/>
      <c r="AC2416" s="369"/>
      <c r="AD2416" s="369"/>
      <c r="AE2416" s="369"/>
      <c r="AF2416" s="369"/>
      <c r="AG2416" s="369"/>
      <c r="AH2416" s="369"/>
      <c r="AI2416" s="369"/>
      <c r="AJ2416" s="369"/>
      <c r="AK2416" s="369"/>
      <c r="AL2416" s="369"/>
      <c r="AM2416" s="369"/>
      <c r="AN2416" s="369"/>
      <c r="AO2416" s="369"/>
      <c r="AP2416" s="369"/>
      <c r="AQ2416" s="369"/>
      <c r="AR2416" s="369"/>
      <c r="AS2416" s="369"/>
      <c r="AT2416" s="369"/>
      <c r="AU2416" s="369"/>
      <c r="AV2416" s="369"/>
    </row>
    <row r="2417" spans="1:48" ht="30" hidden="1" customHeight="1" x14ac:dyDescent="0.35">
      <c r="A2417" s="368" t="s">
        <v>2478</v>
      </c>
      <c r="B2417" s="368" t="s">
        <v>26</v>
      </c>
      <c r="C2417" s="413" t="s">
        <v>27</v>
      </c>
      <c r="D2417" s="413">
        <v>666666727</v>
      </c>
      <c r="E2417" s="413">
        <v>666666727</v>
      </c>
      <c r="F2417" s="368" t="s">
        <v>2503</v>
      </c>
      <c r="G2417" s="369"/>
      <c r="H2417" s="369"/>
      <c r="I2417" s="369"/>
      <c r="J2417" s="369"/>
      <c r="K2417" s="369"/>
      <c r="L2417" s="369"/>
      <c r="M2417" s="369"/>
      <c r="N2417" s="369"/>
      <c r="O2417" s="369"/>
      <c r="P2417" s="369"/>
      <c r="Q2417" s="369"/>
      <c r="R2417" s="369"/>
      <c r="S2417" s="369"/>
      <c r="T2417" s="369"/>
      <c r="U2417" s="369"/>
      <c r="V2417" s="369"/>
      <c r="W2417" s="369"/>
      <c r="X2417" s="369"/>
      <c r="Y2417" s="369"/>
      <c r="Z2417" s="369"/>
      <c r="AA2417" s="369"/>
      <c r="AB2417" s="369"/>
      <c r="AC2417" s="369"/>
      <c r="AD2417" s="369"/>
      <c r="AE2417" s="369"/>
      <c r="AF2417" s="369"/>
      <c r="AG2417" s="369"/>
      <c r="AH2417" s="369"/>
      <c r="AI2417" s="369"/>
      <c r="AJ2417" s="369"/>
      <c r="AK2417" s="369"/>
      <c r="AL2417" s="369"/>
      <c r="AM2417" s="369"/>
      <c r="AN2417" s="369"/>
      <c r="AO2417" s="369"/>
      <c r="AP2417" s="369"/>
      <c r="AQ2417" s="369"/>
      <c r="AR2417" s="369"/>
      <c r="AS2417" s="369"/>
      <c r="AT2417" s="369"/>
      <c r="AU2417" s="369"/>
      <c r="AV2417" s="369"/>
    </row>
    <row r="2418" spans="1:48" ht="45" hidden="1" customHeight="1" x14ac:dyDescent="0.35">
      <c r="A2418" s="368" t="s">
        <v>2478</v>
      </c>
      <c r="B2418" s="368" t="s">
        <v>26</v>
      </c>
      <c r="C2418" s="413" t="s">
        <v>77</v>
      </c>
      <c r="D2418" s="413">
        <v>14014387</v>
      </c>
      <c r="E2418" s="413">
        <v>101433</v>
      </c>
      <c r="F2418" s="368" t="s">
        <v>2504</v>
      </c>
      <c r="G2418" s="369"/>
      <c r="H2418" s="369"/>
      <c r="I2418" s="369"/>
      <c r="J2418" s="369"/>
      <c r="K2418" s="369"/>
      <c r="L2418" s="369"/>
      <c r="M2418" s="369"/>
      <c r="N2418" s="369"/>
      <c r="O2418" s="369"/>
      <c r="P2418" s="369"/>
      <c r="Q2418" s="369"/>
      <c r="R2418" s="369"/>
      <c r="S2418" s="369"/>
      <c r="T2418" s="369"/>
      <c r="U2418" s="369"/>
      <c r="V2418" s="369"/>
      <c r="W2418" s="369"/>
      <c r="X2418" s="369"/>
      <c r="Y2418" s="369"/>
      <c r="Z2418" s="369"/>
      <c r="AA2418" s="369"/>
      <c r="AB2418" s="369"/>
      <c r="AC2418" s="369"/>
      <c r="AD2418" s="369"/>
      <c r="AE2418" s="369"/>
      <c r="AF2418" s="369"/>
      <c r="AG2418" s="369"/>
      <c r="AH2418" s="369"/>
      <c r="AI2418" s="369"/>
      <c r="AJ2418" s="369"/>
      <c r="AK2418" s="369"/>
      <c r="AL2418" s="369"/>
      <c r="AM2418" s="369"/>
      <c r="AN2418" s="369"/>
      <c r="AO2418" s="369"/>
      <c r="AP2418" s="369"/>
      <c r="AQ2418" s="369"/>
      <c r="AR2418" s="369"/>
      <c r="AS2418" s="369"/>
      <c r="AT2418" s="369"/>
      <c r="AU2418" s="369"/>
      <c r="AV2418" s="369"/>
    </row>
    <row r="2419" spans="1:48" ht="30" hidden="1" customHeight="1" x14ac:dyDescent="0.35">
      <c r="A2419" s="368" t="s">
        <v>2478</v>
      </c>
      <c r="B2419" s="368" t="s">
        <v>26</v>
      </c>
      <c r="C2419" s="413" t="s">
        <v>77</v>
      </c>
      <c r="D2419" s="413">
        <v>14014395</v>
      </c>
      <c r="E2419" s="413">
        <v>101446</v>
      </c>
      <c r="F2419" s="368" t="s">
        <v>2505</v>
      </c>
      <c r="G2419" s="369"/>
      <c r="H2419" s="369"/>
      <c r="I2419" s="369"/>
      <c r="J2419" s="369"/>
      <c r="K2419" s="369"/>
      <c r="L2419" s="369"/>
      <c r="M2419" s="369"/>
      <c r="N2419" s="369"/>
      <c r="O2419" s="369"/>
      <c r="P2419" s="369"/>
      <c r="Q2419" s="369"/>
      <c r="R2419" s="369"/>
      <c r="S2419" s="369"/>
      <c r="T2419" s="369"/>
      <c r="U2419" s="369"/>
      <c r="V2419" s="369"/>
      <c r="W2419" s="369"/>
      <c r="X2419" s="369"/>
      <c r="Y2419" s="369"/>
      <c r="Z2419" s="369"/>
      <c r="AA2419" s="369"/>
      <c r="AB2419" s="369"/>
      <c r="AC2419" s="369"/>
      <c r="AD2419" s="369"/>
      <c r="AE2419" s="369"/>
      <c r="AF2419" s="369"/>
      <c r="AG2419" s="369"/>
      <c r="AH2419" s="369"/>
      <c r="AI2419" s="369"/>
      <c r="AJ2419" s="369"/>
      <c r="AK2419" s="369"/>
      <c r="AL2419" s="369"/>
      <c r="AM2419" s="369"/>
      <c r="AN2419" s="369"/>
      <c r="AO2419" s="369"/>
      <c r="AP2419" s="369"/>
      <c r="AQ2419" s="369"/>
      <c r="AR2419" s="369"/>
      <c r="AS2419" s="369"/>
      <c r="AT2419" s="369"/>
      <c r="AU2419" s="369"/>
      <c r="AV2419" s="369"/>
    </row>
    <row r="2420" spans="1:48" ht="30" hidden="1" customHeight="1" x14ac:dyDescent="0.35">
      <c r="A2420" s="368" t="s">
        <v>2478</v>
      </c>
      <c r="B2420" s="368" t="s">
        <v>26</v>
      </c>
      <c r="C2420" s="413" t="s">
        <v>77</v>
      </c>
      <c r="D2420" s="413">
        <v>14014626</v>
      </c>
      <c r="E2420" s="413">
        <v>101442</v>
      </c>
      <c r="F2420" s="368" t="s">
        <v>2506</v>
      </c>
      <c r="G2420" s="369"/>
      <c r="H2420" s="369"/>
      <c r="I2420" s="369"/>
      <c r="J2420" s="369"/>
      <c r="K2420" s="369"/>
      <c r="L2420" s="369"/>
      <c r="M2420" s="369"/>
      <c r="N2420" s="369"/>
      <c r="O2420" s="369"/>
      <c r="P2420" s="369"/>
      <c r="Q2420" s="369"/>
      <c r="R2420" s="369"/>
      <c r="S2420" s="369"/>
      <c r="T2420" s="369"/>
      <c r="U2420" s="369"/>
      <c r="V2420" s="369"/>
      <c r="W2420" s="369"/>
      <c r="X2420" s="369"/>
      <c r="Y2420" s="369"/>
      <c r="Z2420" s="369"/>
      <c r="AA2420" s="369"/>
      <c r="AB2420" s="369"/>
      <c r="AC2420" s="369"/>
      <c r="AD2420" s="369"/>
      <c r="AE2420" s="369"/>
      <c r="AF2420" s="369"/>
      <c r="AG2420" s="369"/>
      <c r="AH2420" s="369"/>
      <c r="AI2420" s="369"/>
      <c r="AJ2420" s="369"/>
      <c r="AK2420" s="369"/>
      <c r="AL2420" s="369"/>
      <c r="AM2420" s="369"/>
      <c r="AN2420" s="369"/>
      <c r="AO2420" s="369"/>
      <c r="AP2420" s="369"/>
      <c r="AQ2420" s="369"/>
      <c r="AR2420" s="369"/>
      <c r="AS2420" s="369"/>
      <c r="AT2420" s="369"/>
      <c r="AU2420" s="369"/>
      <c r="AV2420" s="369"/>
    </row>
    <row r="2421" spans="1:48" ht="30" hidden="1" customHeight="1" x14ac:dyDescent="0.35">
      <c r="A2421" s="368" t="s">
        <v>2478</v>
      </c>
      <c r="B2421" s="368" t="s">
        <v>26</v>
      </c>
      <c r="C2421" s="413" t="s">
        <v>77</v>
      </c>
      <c r="D2421" s="413">
        <v>14014627</v>
      </c>
      <c r="E2421" s="413">
        <v>101442</v>
      </c>
      <c r="F2421" s="368" t="s">
        <v>2507</v>
      </c>
      <c r="G2421" s="369"/>
      <c r="H2421" s="369"/>
      <c r="I2421" s="369"/>
      <c r="J2421" s="369"/>
      <c r="K2421" s="369"/>
      <c r="L2421" s="369"/>
      <c r="M2421" s="369"/>
      <c r="N2421" s="369"/>
      <c r="O2421" s="369"/>
      <c r="P2421" s="369"/>
      <c r="Q2421" s="369"/>
      <c r="R2421" s="369"/>
      <c r="S2421" s="369"/>
      <c r="T2421" s="369"/>
      <c r="U2421" s="369"/>
      <c r="V2421" s="369"/>
      <c r="W2421" s="369"/>
      <c r="X2421" s="369"/>
      <c r="Y2421" s="369"/>
      <c r="Z2421" s="369"/>
      <c r="AA2421" s="369"/>
      <c r="AB2421" s="369"/>
      <c r="AC2421" s="369"/>
      <c r="AD2421" s="369"/>
      <c r="AE2421" s="369"/>
      <c r="AF2421" s="369"/>
      <c r="AG2421" s="369"/>
      <c r="AH2421" s="369"/>
      <c r="AI2421" s="369"/>
      <c r="AJ2421" s="369"/>
      <c r="AK2421" s="369"/>
      <c r="AL2421" s="369"/>
      <c r="AM2421" s="369"/>
      <c r="AN2421" s="369"/>
      <c r="AO2421" s="369"/>
      <c r="AP2421" s="369"/>
      <c r="AQ2421" s="369"/>
      <c r="AR2421" s="369"/>
      <c r="AS2421" s="369"/>
      <c r="AT2421" s="369"/>
      <c r="AU2421" s="369"/>
      <c r="AV2421" s="369"/>
    </row>
    <row r="2422" spans="1:48" ht="30" hidden="1" customHeight="1" x14ac:dyDescent="0.35">
      <c r="A2422" s="368" t="s">
        <v>2478</v>
      </c>
      <c r="B2422" s="368" t="s">
        <v>91</v>
      </c>
      <c r="C2422" s="413" t="s">
        <v>27</v>
      </c>
      <c r="D2422" s="413">
        <v>101459</v>
      </c>
      <c r="E2422" s="413">
        <v>101459</v>
      </c>
      <c r="F2422" s="368" t="s">
        <v>2508</v>
      </c>
      <c r="G2422" s="369"/>
      <c r="H2422" s="369"/>
      <c r="I2422" s="369"/>
      <c r="J2422" s="369"/>
      <c r="K2422" s="369"/>
      <c r="L2422" s="369"/>
      <c r="M2422" s="369"/>
      <c r="N2422" s="369"/>
      <c r="O2422" s="369"/>
      <c r="P2422" s="369"/>
      <c r="Q2422" s="369"/>
      <c r="R2422" s="369"/>
      <c r="S2422" s="369"/>
      <c r="T2422" s="369"/>
      <c r="U2422" s="369"/>
      <c r="V2422" s="369"/>
      <c r="W2422" s="369"/>
      <c r="X2422" s="369"/>
      <c r="Y2422" s="369"/>
      <c r="Z2422" s="369"/>
      <c r="AA2422" s="369"/>
      <c r="AB2422" s="369"/>
      <c r="AC2422" s="369"/>
      <c r="AD2422" s="369"/>
      <c r="AE2422" s="369"/>
      <c r="AF2422" s="369"/>
      <c r="AG2422" s="369"/>
      <c r="AH2422" s="369"/>
      <c r="AI2422" s="369"/>
      <c r="AJ2422" s="369"/>
      <c r="AK2422" s="369"/>
      <c r="AL2422" s="369"/>
      <c r="AM2422" s="369"/>
      <c r="AN2422" s="369"/>
      <c r="AO2422" s="369"/>
      <c r="AP2422" s="369"/>
      <c r="AQ2422" s="369"/>
      <c r="AR2422" s="369"/>
      <c r="AS2422" s="369"/>
      <c r="AT2422" s="369"/>
      <c r="AU2422" s="369"/>
      <c r="AV2422" s="369"/>
    </row>
    <row r="2423" spans="1:48" ht="30" hidden="1" customHeight="1" x14ac:dyDescent="0.35">
      <c r="A2423" s="368" t="s">
        <v>2478</v>
      </c>
      <c r="B2423" s="368" t="s">
        <v>91</v>
      </c>
      <c r="C2423" s="413" t="s">
        <v>27</v>
      </c>
      <c r="D2423" s="413">
        <v>101460</v>
      </c>
      <c r="E2423" s="413">
        <v>101460</v>
      </c>
      <c r="F2423" s="368" t="s">
        <v>2509</v>
      </c>
      <c r="G2423" s="369"/>
      <c r="H2423" s="369"/>
      <c r="I2423" s="369"/>
      <c r="J2423" s="369"/>
      <c r="K2423" s="369"/>
      <c r="L2423" s="369"/>
      <c r="M2423" s="369"/>
      <c r="N2423" s="369"/>
      <c r="O2423" s="369"/>
      <c r="P2423" s="369"/>
      <c r="Q2423" s="369"/>
      <c r="R2423" s="369"/>
      <c r="S2423" s="369"/>
      <c r="T2423" s="369"/>
      <c r="U2423" s="369"/>
      <c r="V2423" s="369"/>
      <c r="W2423" s="369"/>
      <c r="X2423" s="369"/>
      <c r="Y2423" s="369"/>
      <c r="Z2423" s="369"/>
      <c r="AA2423" s="369"/>
      <c r="AB2423" s="369"/>
      <c r="AC2423" s="369"/>
      <c r="AD2423" s="369"/>
      <c r="AE2423" s="369"/>
      <c r="AF2423" s="369"/>
      <c r="AG2423" s="369"/>
      <c r="AH2423" s="369"/>
      <c r="AI2423" s="369"/>
      <c r="AJ2423" s="369"/>
      <c r="AK2423" s="369"/>
      <c r="AL2423" s="369"/>
      <c r="AM2423" s="369"/>
      <c r="AN2423" s="369"/>
      <c r="AO2423" s="369"/>
      <c r="AP2423" s="369"/>
      <c r="AQ2423" s="369"/>
      <c r="AR2423" s="369"/>
      <c r="AS2423" s="369"/>
      <c r="AT2423" s="369"/>
      <c r="AU2423" s="369"/>
      <c r="AV2423" s="369"/>
    </row>
    <row r="2424" spans="1:48" ht="30" hidden="1" customHeight="1" x14ac:dyDescent="0.35">
      <c r="A2424" s="368" t="s">
        <v>2478</v>
      </c>
      <c r="B2424" s="368" t="s">
        <v>91</v>
      </c>
      <c r="C2424" s="413" t="s">
        <v>27</v>
      </c>
      <c r="D2424" s="413">
        <v>120113</v>
      </c>
      <c r="E2424" s="413">
        <v>120113</v>
      </c>
      <c r="F2424" s="368" t="s">
        <v>2510</v>
      </c>
      <c r="G2424" s="369"/>
      <c r="H2424" s="369"/>
      <c r="I2424" s="369"/>
      <c r="J2424" s="369"/>
      <c r="K2424" s="369"/>
      <c r="L2424" s="369"/>
      <c r="M2424" s="369"/>
      <c r="N2424" s="369"/>
      <c r="O2424" s="369"/>
      <c r="P2424" s="369"/>
      <c r="Q2424" s="369"/>
      <c r="R2424" s="369"/>
      <c r="S2424" s="369"/>
      <c r="T2424" s="369"/>
      <c r="U2424" s="369"/>
      <c r="V2424" s="369"/>
      <c r="W2424" s="369"/>
      <c r="X2424" s="369"/>
      <c r="Y2424" s="369"/>
      <c r="Z2424" s="369"/>
      <c r="AA2424" s="369"/>
      <c r="AB2424" s="369"/>
      <c r="AC2424" s="369"/>
      <c r="AD2424" s="369"/>
      <c r="AE2424" s="369"/>
      <c r="AF2424" s="369"/>
      <c r="AG2424" s="369"/>
      <c r="AH2424" s="369"/>
      <c r="AI2424" s="369"/>
      <c r="AJ2424" s="369"/>
      <c r="AK2424" s="369"/>
      <c r="AL2424" s="369"/>
      <c r="AM2424" s="369"/>
      <c r="AN2424" s="369"/>
      <c r="AO2424" s="369"/>
      <c r="AP2424" s="369"/>
      <c r="AQ2424" s="369"/>
      <c r="AR2424" s="369"/>
      <c r="AS2424" s="369"/>
      <c r="AT2424" s="369"/>
      <c r="AU2424" s="369"/>
      <c r="AV2424" s="369"/>
    </row>
    <row r="2425" spans="1:48" ht="30" hidden="1" customHeight="1" x14ac:dyDescent="0.35">
      <c r="A2425" s="368" t="s">
        <v>2511</v>
      </c>
      <c r="B2425" s="368" t="s">
        <v>26</v>
      </c>
      <c r="C2425" s="413" t="s">
        <v>27</v>
      </c>
      <c r="D2425" s="413">
        <v>5541</v>
      </c>
      <c r="E2425" s="413">
        <v>5541</v>
      </c>
      <c r="F2425" s="368" t="s">
        <v>2512</v>
      </c>
      <c r="G2425" s="369"/>
      <c r="H2425" s="369"/>
      <c r="I2425" s="369"/>
      <c r="J2425" s="369"/>
      <c r="K2425" s="369"/>
      <c r="L2425" s="369"/>
      <c r="M2425" s="369"/>
      <c r="N2425" s="369"/>
      <c r="O2425" s="369"/>
      <c r="P2425" s="369"/>
      <c r="Q2425" s="369"/>
      <c r="R2425" s="369"/>
      <c r="S2425" s="369"/>
      <c r="T2425" s="369"/>
      <c r="U2425" s="369"/>
      <c r="V2425" s="369"/>
      <c r="W2425" s="369"/>
      <c r="X2425" s="369"/>
      <c r="Y2425" s="369"/>
      <c r="Z2425" s="369"/>
      <c r="AA2425" s="369"/>
      <c r="AB2425" s="369"/>
      <c r="AC2425" s="369"/>
      <c r="AD2425" s="369"/>
      <c r="AE2425" s="369"/>
      <c r="AF2425" s="369"/>
      <c r="AG2425" s="369"/>
      <c r="AH2425" s="369"/>
      <c r="AI2425" s="369"/>
      <c r="AJ2425" s="369"/>
      <c r="AK2425" s="369"/>
      <c r="AL2425" s="369"/>
      <c r="AM2425" s="369"/>
      <c r="AN2425" s="369"/>
      <c r="AO2425" s="369"/>
      <c r="AP2425" s="369"/>
      <c r="AQ2425" s="369"/>
      <c r="AR2425" s="369"/>
      <c r="AS2425" s="369"/>
      <c r="AT2425" s="369"/>
      <c r="AU2425" s="369"/>
      <c r="AV2425" s="369"/>
    </row>
    <row r="2426" spans="1:48" ht="30" hidden="1" customHeight="1" x14ac:dyDescent="0.35">
      <c r="A2426" s="368" t="s">
        <v>2511</v>
      </c>
      <c r="B2426" s="368" t="s">
        <v>26</v>
      </c>
      <c r="C2426" s="413" t="s">
        <v>27</v>
      </c>
      <c r="D2426" s="413">
        <v>5573</v>
      </c>
      <c r="E2426" s="413">
        <v>5573</v>
      </c>
      <c r="F2426" s="368" t="s">
        <v>2513</v>
      </c>
      <c r="G2426" s="369"/>
      <c r="H2426" s="369"/>
      <c r="I2426" s="369"/>
      <c r="J2426" s="369"/>
      <c r="K2426" s="369"/>
      <c r="L2426" s="369"/>
      <c r="M2426" s="369"/>
      <c r="N2426" s="369"/>
      <c r="O2426" s="369"/>
      <c r="P2426" s="369"/>
      <c r="Q2426" s="369"/>
      <c r="R2426" s="369"/>
      <c r="S2426" s="369"/>
      <c r="T2426" s="369"/>
      <c r="U2426" s="369"/>
      <c r="V2426" s="369"/>
      <c r="W2426" s="369"/>
      <c r="X2426" s="369"/>
      <c r="Y2426" s="369"/>
      <c r="Z2426" s="369"/>
      <c r="AA2426" s="369"/>
      <c r="AB2426" s="369"/>
      <c r="AC2426" s="369"/>
      <c r="AD2426" s="369"/>
      <c r="AE2426" s="369"/>
      <c r="AF2426" s="369"/>
      <c r="AG2426" s="369"/>
      <c r="AH2426" s="369"/>
      <c r="AI2426" s="369"/>
      <c r="AJ2426" s="369"/>
      <c r="AK2426" s="369"/>
      <c r="AL2426" s="369"/>
      <c r="AM2426" s="369"/>
      <c r="AN2426" s="369"/>
      <c r="AO2426" s="369"/>
      <c r="AP2426" s="369"/>
      <c r="AQ2426" s="369"/>
      <c r="AR2426" s="369"/>
      <c r="AS2426" s="369"/>
      <c r="AT2426" s="369"/>
      <c r="AU2426" s="369"/>
      <c r="AV2426" s="369"/>
    </row>
    <row r="2427" spans="1:48" ht="45" hidden="1" customHeight="1" x14ac:dyDescent="0.35">
      <c r="A2427" s="368" t="s">
        <v>2511</v>
      </c>
      <c r="B2427" s="368" t="s">
        <v>26</v>
      </c>
      <c r="C2427" s="413" t="s">
        <v>27</v>
      </c>
      <c r="D2427" s="413">
        <v>5575</v>
      </c>
      <c r="E2427" s="413">
        <v>5575</v>
      </c>
      <c r="F2427" s="368" t="s">
        <v>2514</v>
      </c>
      <c r="G2427" s="369"/>
      <c r="H2427" s="369"/>
      <c r="I2427" s="369"/>
      <c r="J2427" s="369"/>
      <c r="K2427" s="369"/>
      <c r="L2427" s="369"/>
      <c r="M2427" s="369"/>
      <c r="N2427" s="369"/>
      <c r="O2427" s="369"/>
      <c r="P2427" s="369"/>
      <c r="Q2427" s="369"/>
      <c r="R2427" s="369"/>
      <c r="S2427" s="369"/>
      <c r="T2427" s="369"/>
      <c r="U2427" s="369"/>
      <c r="V2427" s="369"/>
      <c r="W2427" s="369"/>
      <c r="X2427" s="369"/>
      <c r="Y2427" s="369"/>
      <c r="Z2427" s="369"/>
      <c r="AA2427" s="369"/>
      <c r="AB2427" s="369"/>
      <c r="AC2427" s="369"/>
      <c r="AD2427" s="369"/>
      <c r="AE2427" s="369"/>
      <c r="AF2427" s="369"/>
      <c r="AG2427" s="369"/>
      <c r="AH2427" s="369"/>
      <c r="AI2427" s="369"/>
      <c r="AJ2427" s="369"/>
      <c r="AK2427" s="369"/>
      <c r="AL2427" s="369"/>
      <c r="AM2427" s="369"/>
      <c r="AN2427" s="369"/>
      <c r="AO2427" s="369"/>
      <c r="AP2427" s="369"/>
      <c r="AQ2427" s="369"/>
      <c r="AR2427" s="369"/>
      <c r="AS2427" s="369"/>
      <c r="AT2427" s="369"/>
      <c r="AU2427" s="369"/>
      <c r="AV2427" s="369"/>
    </row>
    <row r="2428" spans="1:48" ht="45" hidden="1" customHeight="1" x14ac:dyDescent="0.35">
      <c r="A2428" s="368" t="s">
        <v>2511</v>
      </c>
      <c r="B2428" s="368" t="s">
        <v>26</v>
      </c>
      <c r="C2428" s="413" t="s">
        <v>27</v>
      </c>
      <c r="D2428" s="413">
        <v>5576</v>
      </c>
      <c r="E2428" s="413">
        <v>5576</v>
      </c>
      <c r="F2428" s="368" t="s">
        <v>2515</v>
      </c>
      <c r="G2428" s="369"/>
      <c r="H2428" s="369"/>
      <c r="I2428" s="369"/>
      <c r="J2428" s="369"/>
      <c r="K2428" s="369"/>
      <c r="L2428" s="369"/>
      <c r="M2428" s="369"/>
      <c r="N2428" s="369"/>
      <c r="O2428" s="369"/>
      <c r="P2428" s="369"/>
      <c r="Q2428" s="369"/>
      <c r="R2428" s="369"/>
      <c r="S2428" s="369"/>
      <c r="T2428" s="369"/>
      <c r="U2428" s="369"/>
      <c r="V2428" s="369"/>
      <c r="W2428" s="369"/>
      <c r="X2428" s="369"/>
      <c r="Y2428" s="369"/>
      <c r="Z2428" s="369"/>
      <c r="AA2428" s="369"/>
      <c r="AB2428" s="369"/>
      <c r="AC2428" s="369"/>
      <c r="AD2428" s="369"/>
      <c r="AE2428" s="369"/>
      <c r="AF2428" s="369"/>
      <c r="AG2428" s="369"/>
      <c r="AH2428" s="369"/>
      <c r="AI2428" s="369"/>
      <c r="AJ2428" s="369"/>
      <c r="AK2428" s="369"/>
      <c r="AL2428" s="369"/>
      <c r="AM2428" s="369"/>
      <c r="AN2428" s="369"/>
      <c r="AO2428" s="369"/>
      <c r="AP2428" s="369"/>
      <c r="AQ2428" s="369"/>
      <c r="AR2428" s="369"/>
      <c r="AS2428" s="369"/>
      <c r="AT2428" s="369"/>
      <c r="AU2428" s="369"/>
      <c r="AV2428" s="369"/>
    </row>
    <row r="2429" spans="1:48" ht="30" hidden="1" customHeight="1" x14ac:dyDescent="0.35">
      <c r="A2429" s="368" t="s">
        <v>2511</v>
      </c>
      <c r="B2429" s="368" t="s">
        <v>26</v>
      </c>
      <c r="C2429" s="413" t="s">
        <v>27</v>
      </c>
      <c r="D2429" s="413">
        <v>5577</v>
      </c>
      <c r="E2429" s="413">
        <v>5577</v>
      </c>
      <c r="F2429" s="368" t="s">
        <v>2516</v>
      </c>
      <c r="G2429" s="369"/>
      <c r="H2429" s="369"/>
      <c r="I2429" s="369"/>
      <c r="J2429" s="369"/>
      <c r="K2429" s="369"/>
      <c r="L2429" s="369"/>
      <c r="M2429" s="369"/>
      <c r="N2429" s="369"/>
      <c r="O2429" s="369"/>
      <c r="P2429" s="369"/>
      <c r="Q2429" s="369"/>
      <c r="R2429" s="369"/>
      <c r="S2429" s="369"/>
      <c r="T2429" s="369"/>
      <c r="U2429" s="369"/>
      <c r="V2429" s="369"/>
      <c r="W2429" s="369"/>
      <c r="X2429" s="369"/>
      <c r="Y2429" s="369"/>
      <c r="Z2429" s="369"/>
      <c r="AA2429" s="369"/>
      <c r="AB2429" s="369"/>
      <c r="AC2429" s="369"/>
      <c r="AD2429" s="369"/>
      <c r="AE2429" s="369"/>
      <c r="AF2429" s="369"/>
      <c r="AG2429" s="369"/>
      <c r="AH2429" s="369"/>
      <c r="AI2429" s="369"/>
      <c r="AJ2429" s="369"/>
      <c r="AK2429" s="369"/>
      <c r="AL2429" s="369"/>
      <c r="AM2429" s="369"/>
      <c r="AN2429" s="369"/>
      <c r="AO2429" s="369"/>
      <c r="AP2429" s="369"/>
      <c r="AQ2429" s="369"/>
      <c r="AR2429" s="369"/>
      <c r="AS2429" s="369"/>
      <c r="AT2429" s="369"/>
      <c r="AU2429" s="369"/>
      <c r="AV2429" s="369"/>
    </row>
    <row r="2430" spans="1:48" ht="30" hidden="1" customHeight="1" x14ac:dyDescent="0.35">
      <c r="A2430" s="368" t="s">
        <v>2511</v>
      </c>
      <c r="B2430" s="368" t="s">
        <v>26</v>
      </c>
      <c r="C2430" s="413" t="s">
        <v>27</v>
      </c>
      <c r="D2430" s="413">
        <v>5578</v>
      </c>
      <c r="E2430" s="413">
        <v>5578</v>
      </c>
      <c r="F2430" s="368" t="s">
        <v>2517</v>
      </c>
      <c r="G2430" s="369"/>
      <c r="H2430" s="369"/>
      <c r="I2430" s="369"/>
      <c r="J2430" s="369"/>
      <c r="K2430" s="369"/>
      <c r="L2430" s="369"/>
      <c r="M2430" s="369"/>
      <c r="N2430" s="369"/>
      <c r="O2430" s="369"/>
      <c r="P2430" s="369"/>
      <c r="Q2430" s="369"/>
      <c r="R2430" s="369"/>
      <c r="S2430" s="369"/>
      <c r="T2430" s="369"/>
      <c r="U2430" s="369"/>
      <c r="V2430" s="369"/>
      <c r="W2430" s="369"/>
      <c r="X2430" s="369"/>
      <c r="Y2430" s="369"/>
      <c r="Z2430" s="369"/>
      <c r="AA2430" s="369"/>
      <c r="AB2430" s="369"/>
      <c r="AC2430" s="369"/>
      <c r="AD2430" s="369"/>
      <c r="AE2430" s="369"/>
      <c r="AF2430" s="369"/>
      <c r="AG2430" s="369"/>
      <c r="AH2430" s="369"/>
      <c r="AI2430" s="369"/>
      <c r="AJ2430" s="369"/>
      <c r="AK2430" s="369"/>
      <c r="AL2430" s="369"/>
      <c r="AM2430" s="369"/>
      <c r="AN2430" s="369"/>
      <c r="AO2430" s="369"/>
      <c r="AP2430" s="369"/>
      <c r="AQ2430" s="369"/>
      <c r="AR2430" s="369"/>
      <c r="AS2430" s="369"/>
      <c r="AT2430" s="369"/>
      <c r="AU2430" s="369"/>
      <c r="AV2430" s="369"/>
    </row>
    <row r="2431" spans="1:48" ht="30" hidden="1" customHeight="1" x14ac:dyDescent="0.35">
      <c r="A2431" s="368" t="s">
        <v>2511</v>
      </c>
      <c r="B2431" s="368" t="s">
        <v>26</v>
      </c>
      <c r="C2431" s="413" t="s">
        <v>27</v>
      </c>
      <c r="D2431" s="413">
        <v>5588</v>
      </c>
      <c r="E2431" s="413">
        <v>5588</v>
      </c>
      <c r="F2431" s="368" t="s">
        <v>2518</v>
      </c>
      <c r="G2431" s="369"/>
      <c r="H2431" s="369"/>
      <c r="I2431" s="369"/>
      <c r="J2431" s="369"/>
      <c r="K2431" s="369"/>
      <c r="L2431" s="369"/>
      <c r="M2431" s="369"/>
      <c r="N2431" s="369"/>
      <c r="O2431" s="369"/>
      <c r="P2431" s="369"/>
      <c r="Q2431" s="369"/>
      <c r="R2431" s="369"/>
      <c r="S2431" s="369"/>
      <c r="T2431" s="369"/>
      <c r="U2431" s="369"/>
      <c r="V2431" s="369"/>
      <c r="W2431" s="369"/>
      <c r="X2431" s="369"/>
      <c r="Y2431" s="369"/>
      <c r="Z2431" s="369"/>
      <c r="AA2431" s="369"/>
      <c r="AB2431" s="369"/>
      <c r="AC2431" s="369"/>
      <c r="AD2431" s="369"/>
      <c r="AE2431" s="369"/>
      <c r="AF2431" s="369"/>
      <c r="AG2431" s="369"/>
      <c r="AH2431" s="369"/>
      <c r="AI2431" s="369"/>
      <c r="AJ2431" s="369"/>
      <c r="AK2431" s="369"/>
      <c r="AL2431" s="369"/>
      <c r="AM2431" s="369"/>
      <c r="AN2431" s="369"/>
      <c r="AO2431" s="369"/>
      <c r="AP2431" s="369"/>
      <c r="AQ2431" s="369"/>
      <c r="AR2431" s="369"/>
      <c r="AS2431" s="369"/>
      <c r="AT2431" s="369"/>
      <c r="AU2431" s="369"/>
      <c r="AV2431" s="369"/>
    </row>
    <row r="2432" spans="1:48" ht="30" hidden="1" customHeight="1" x14ac:dyDescent="0.35">
      <c r="A2432" s="368" t="s">
        <v>2511</v>
      </c>
      <c r="B2432" s="368" t="s">
        <v>26</v>
      </c>
      <c r="C2432" s="413" t="s">
        <v>27</v>
      </c>
      <c r="D2432" s="413">
        <v>5591</v>
      </c>
      <c r="E2432" s="413">
        <v>5591</v>
      </c>
      <c r="F2432" s="368" t="s">
        <v>2519</v>
      </c>
      <c r="G2432" s="369"/>
      <c r="H2432" s="369"/>
      <c r="I2432" s="369"/>
      <c r="J2432" s="369"/>
      <c r="K2432" s="369"/>
      <c r="L2432" s="369"/>
      <c r="M2432" s="369"/>
      <c r="N2432" s="369"/>
      <c r="O2432" s="369"/>
      <c r="P2432" s="369"/>
      <c r="Q2432" s="369"/>
      <c r="R2432" s="369"/>
      <c r="S2432" s="369"/>
      <c r="T2432" s="369"/>
      <c r="U2432" s="369"/>
      <c r="V2432" s="369"/>
      <c r="W2432" s="369"/>
      <c r="X2432" s="369"/>
      <c r="Y2432" s="369"/>
      <c r="Z2432" s="369"/>
      <c r="AA2432" s="369"/>
      <c r="AB2432" s="369"/>
      <c r="AC2432" s="369"/>
      <c r="AD2432" s="369"/>
      <c r="AE2432" s="369"/>
      <c r="AF2432" s="369"/>
      <c r="AG2432" s="369"/>
      <c r="AH2432" s="369"/>
      <c r="AI2432" s="369"/>
      <c r="AJ2432" s="369"/>
      <c r="AK2432" s="369"/>
      <c r="AL2432" s="369"/>
      <c r="AM2432" s="369"/>
      <c r="AN2432" s="369"/>
      <c r="AO2432" s="369"/>
      <c r="AP2432" s="369"/>
      <c r="AQ2432" s="369"/>
      <c r="AR2432" s="369"/>
      <c r="AS2432" s="369"/>
      <c r="AT2432" s="369"/>
      <c r="AU2432" s="369"/>
      <c r="AV2432" s="369"/>
    </row>
    <row r="2433" spans="1:48" ht="45" hidden="1" customHeight="1" x14ac:dyDescent="0.35">
      <c r="A2433" s="368" t="s">
        <v>2511</v>
      </c>
      <c r="B2433" s="368" t="s">
        <v>26</v>
      </c>
      <c r="C2433" s="413" t="s">
        <v>27</v>
      </c>
      <c r="D2433" s="413">
        <v>5592</v>
      </c>
      <c r="E2433" s="413">
        <v>5592</v>
      </c>
      <c r="F2433" s="368" t="s">
        <v>2520</v>
      </c>
      <c r="G2433" s="369"/>
      <c r="H2433" s="369"/>
      <c r="I2433" s="369"/>
      <c r="J2433" s="369"/>
      <c r="K2433" s="369"/>
      <c r="L2433" s="369"/>
      <c r="M2433" s="369"/>
      <c r="N2433" s="369"/>
      <c r="O2433" s="369"/>
      <c r="P2433" s="369"/>
      <c r="Q2433" s="369"/>
      <c r="R2433" s="369"/>
      <c r="S2433" s="369"/>
      <c r="T2433" s="369"/>
      <c r="U2433" s="369"/>
      <c r="V2433" s="369"/>
      <c r="W2433" s="369"/>
      <c r="X2433" s="369"/>
      <c r="Y2433" s="369"/>
      <c r="Z2433" s="369"/>
      <c r="AA2433" s="369"/>
      <c r="AB2433" s="369"/>
      <c r="AC2433" s="369"/>
      <c r="AD2433" s="369"/>
      <c r="AE2433" s="369"/>
      <c r="AF2433" s="369"/>
      <c r="AG2433" s="369"/>
      <c r="AH2433" s="369"/>
      <c r="AI2433" s="369"/>
      <c r="AJ2433" s="369"/>
      <c r="AK2433" s="369"/>
      <c r="AL2433" s="369"/>
      <c r="AM2433" s="369"/>
      <c r="AN2433" s="369"/>
      <c r="AO2433" s="369"/>
      <c r="AP2433" s="369"/>
      <c r="AQ2433" s="369"/>
      <c r="AR2433" s="369"/>
      <c r="AS2433" s="369"/>
      <c r="AT2433" s="369"/>
      <c r="AU2433" s="369"/>
      <c r="AV2433" s="369"/>
    </row>
    <row r="2434" spans="1:48" ht="45" hidden="1" customHeight="1" x14ac:dyDescent="0.35">
      <c r="A2434" s="368" t="s">
        <v>2511</v>
      </c>
      <c r="B2434" s="368" t="s">
        <v>26</v>
      </c>
      <c r="C2434" s="413" t="s">
        <v>27</v>
      </c>
      <c r="D2434" s="413">
        <v>5598</v>
      </c>
      <c r="E2434" s="413">
        <v>5598</v>
      </c>
      <c r="F2434" s="368" t="s">
        <v>2521</v>
      </c>
      <c r="G2434" s="369"/>
      <c r="H2434" s="369"/>
      <c r="I2434" s="369"/>
      <c r="J2434" s="369"/>
      <c r="K2434" s="369"/>
      <c r="L2434" s="369"/>
      <c r="M2434" s="369"/>
      <c r="N2434" s="369"/>
      <c r="O2434" s="369"/>
      <c r="P2434" s="369"/>
      <c r="Q2434" s="369"/>
      <c r="R2434" s="369"/>
      <c r="S2434" s="369"/>
      <c r="T2434" s="369"/>
      <c r="U2434" s="369"/>
      <c r="V2434" s="369"/>
      <c r="W2434" s="369"/>
      <c r="X2434" s="369"/>
      <c r="Y2434" s="369"/>
      <c r="Z2434" s="369"/>
      <c r="AA2434" s="369"/>
      <c r="AB2434" s="369"/>
      <c r="AC2434" s="369"/>
      <c r="AD2434" s="369"/>
      <c r="AE2434" s="369"/>
      <c r="AF2434" s="369"/>
      <c r="AG2434" s="369"/>
      <c r="AH2434" s="369"/>
      <c r="AI2434" s="369"/>
      <c r="AJ2434" s="369"/>
      <c r="AK2434" s="369"/>
      <c r="AL2434" s="369"/>
      <c r="AM2434" s="369"/>
      <c r="AN2434" s="369"/>
      <c r="AO2434" s="369"/>
      <c r="AP2434" s="369"/>
      <c r="AQ2434" s="369"/>
      <c r="AR2434" s="369"/>
      <c r="AS2434" s="369"/>
      <c r="AT2434" s="369"/>
      <c r="AU2434" s="369"/>
      <c r="AV2434" s="369"/>
    </row>
    <row r="2435" spans="1:48" ht="45" hidden="1" customHeight="1" x14ac:dyDescent="0.35">
      <c r="A2435" s="368" t="s">
        <v>2511</v>
      </c>
      <c r="B2435" s="368" t="s">
        <v>26</v>
      </c>
      <c r="C2435" s="413" t="s">
        <v>27</v>
      </c>
      <c r="D2435" s="413">
        <v>5602</v>
      </c>
      <c r="E2435" s="413">
        <v>5602</v>
      </c>
      <c r="F2435" s="368" t="s">
        <v>2522</v>
      </c>
      <c r="G2435" s="369"/>
      <c r="H2435" s="369"/>
      <c r="I2435" s="369"/>
      <c r="J2435" s="369"/>
      <c r="K2435" s="369"/>
      <c r="L2435" s="369"/>
      <c r="M2435" s="369"/>
      <c r="N2435" s="369"/>
      <c r="O2435" s="369"/>
      <c r="P2435" s="369"/>
      <c r="Q2435" s="369"/>
      <c r="R2435" s="369"/>
      <c r="S2435" s="369"/>
      <c r="T2435" s="369"/>
      <c r="U2435" s="369"/>
      <c r="V2435" s="369"/>
      <c r="W2435" s="369"/>
      <c r="X2435" s="369"/>
      <c r="Y2435" s="369"/>
      <c r="Z2435" s="369"/>
      <c r="AA2435" s="369"/>
      <c r="AB2435" s="369"/>
      <c r="AC2435" s="369"/>
      <c r="AD2435" s="369"/>
      <c r="AE2435" s="369"/>
      <c r="AF2435" s="369"/>
      <c r="AG2435" s="369"/>
      <c r="AH2435" s="369"/>
      <c r="AI2435" s="369"/>
      <c r="AJ2435" s="369"/>
      <c r="AK2435" s="369"/>
      <c r="AL2435" s="369"/>
      <c r="AM2435" s="369"/>
      <c r="AN2435" s="369"/>
      <c r="AO2435" s="369"/>
      <c r="AP2435" s="369"/>
      <c r="AQ2435" s="369"/>
      <c r="AR2435" s="369"/>
      <c r="AS2435" s="369"/>
      <c r="AT2435" s="369"/>
      <c r="AU2435" s="369"/>
      <c r="AV2435" s="369"/>
    </row>
    <row r="2436" spans="1:48" ht="45" hidden="1" customHeight="1" x14ac:dyDescent="0.35">
      <c r="A2436" s="368" t="s">
        <v>2511</v>
      </c>
      <c r="B2436" s="368" t="s">
        <v>26</v>
      </c>
      <c r="C2436" s="413" t="s">
        <v>27</v>
      </c>
      <c r="D2436" s="413">
        <v>113179</v>
      </c>
      <c r="E2436" s="413">
        <v>113179</v>
      </c>
      <c r="F2436" s="368" t="s">
        <v>2523</v>
      </c>
      <c r="G2436" s="369"/>
      <c r="H2436" s="369"/>
      <c r="I2436" s="369"/>
      <c r="J2436" s="369"/>
      <c r="K2436" s="369"/>
      <c r="L2436" s="369"/>
      <c r="M2436" s="369"/>
      <c r="N2436" s="369"/>
      <c r="O2436" s="369"/>
      <c r="P2436" s="369"/>
      <c r="Q2436" s="369"/>
      <c r="R2436" s="369"/>
      <c r="S2436" s="369"/>
      <c r="T2436" s="369"/>
      <c r="U2436" s="369"/>
      <c r="V2436" s="369"/>
      <c r="W2436" s="369"/>
      <c r="X2436" s="369"/>
      <c r="Y2436" s="369"/>
      <c r="Z2436" s="369"/>
      <c r="AA2436" s="369"/>
      <c r="AB2436" s="369"/>
      <c r="AC2436" s="369"/>
      <c r="AD2436" s="369"/>
      <c r="AE2436" s="369"/>
      <c r="AF2436" s="369"/>
      <c r="AG2436" s="369"/>
      <c r="AH2436" s="369"/>
      <c r="AI2436" s="369"/>
      <c r="AJ2436" s="369"/>
      <c r="AK2436" s="369"/>
      <c r="AL2436" s="369"/>
      <c r="AM2436" s="369"/>
      <c r="AN2436" s="369"/>
      <c r="AO2436" s="369"/>
      <c r="AP2436" s="369"/>
      <c r="AQ2436" s="369"/>
      <c r="AR2436" s="369"/>
      <c r="AS2436" s="369"/>
      <c r="AT2436" s="369"/>
      <c r="AU2436" s="369"/>
      <c r="AV2436" s="369"/>
    </row>
    <row r="2437" spans="1:48" ht="30" hidden="1" customHeight="1" x14ac:dyDescent="0.35">
      <c r="A2437" s="368" t="s">
        <v>2511</v>
      </c>
      <c r="B2437" s="368" t="s">
        <v>26</v>
      </c>
      <c r="C2437" s="413" t="s">
        <v>27</v>
      </c>
      <c r="D2437" s="413">
        <v>113181</v>
      </c>
      <c r="E2437" s="413">
        <v>113181</v>
      </c>
      <c r="F2437" s="368" t="s">
        <v>2524</v>
      </c>
      <c r="G2437" s="369"/>
      <c r="H2437" s="369"/>
      <c r="I2437" s="369"/>
      <c r="J2437" s="369"/>
      <c r="K2437" s="369"/>
      <c r="L2437" s="369"/>
      <c r="M2437" s="369"/>
      <c r="N2437" s="369"/>
      <c r="O2437" s="369"/>
      <c r="P2437" s="369"/>
      <c r="Q2437" s="369"/>
      <c r="R2437" s="369"/>
      <c r="S2437" s="369"/>
      <c r="T2437" s="369"/>
      <c r="U2437" s="369"/>
      <c r="V2437" s="369"/>
      <c r="W2437" s="369"/>
      <c r="X2437" s="369"/>
      <c r="Y2437" s="369"/>
      <c r="Z2437" s="369"/>
      <c r="AA2437" s="369"/>
      <c r="AB2437" s="369"/>
      <c r="AC2437" s="369"/>
      <c r="AD2437" s="369"/>
      <c r="AE2437" s="369"/>
      <c r="AF2437" s="369"/>
      <c r="AG2437" s="369"/>
      <c r="AH2437" s="369"/>
      <c r="AI2437" s="369"/>
      <c r="AJ2437" s="369"/>
      <c r="AK2437" s="369"/>
      <c r="AL2437" s="369"/>
      <c r="AM2437" s="369"/>
      <c r="AN2437" s="369"/>
      <c r="AO2437" s="369"/>
      <c r="AP2437" s="369"/>
      <c r="AQ2437" s="369"/>
      <c r="AR2437" s="369"/>
      <c r="AS2437" s="369"/>
      <c r="AT2437" s="369"/>
      <c r="AU2437" s="369"/>
      <c r="AV2437" s="369"/>
    </row>
    <row r="2438" spans="1:48" ht="30" hidden="1" customHeight="1" x14ac:dyDescent="0.35">
      <c r="A2438" s="368" t="s">
        <v>2511</v>
      </c>
      <c r="B2438" s="368" t="s">
        <v>26</v>
      </c>
      <c r="C2438" s="413" t="s">
        <v>27</v>
      </c>
      <c r="D2438" s="413">
        <v>113183</v>
      </c>
      <c r="E2438" s="413">
        <v>113183</v>
      </c>
      <c r="F2438" s="368" t="s">
        <v>2525</v>
      </c>
      <c r="G2438" s="369"/>
      <c r="H2438" s="369"/>
      <c r="I2438" s="369"/>
      <c r="J2438" s="369"/>
      <c r="K2438" s="369"/>
      <c r="L2438" s="369"/>
      <c r="M2438" s="369"/>
      <c r="N2438" s="369"/>
      <c r="O2438" s="369"/>
      <c r="P2438" s="369"/>
      <c r="Q2438" s="369"/>
      <c r="R2438" s="369"/>
      <c r="S2438" s="369"/>
      <c r="T2438" s="369"/>
      <c r="U2438" s="369"/>
      <c r="V2438" s="369"/>
      <c r="W2438" s="369"/>
      <c r="X2438" s="369"/>
      <c r="Y2438" s="369"/>
      <c r="Z2438" s="369"/>
      <c r="AA2438" s="369"/>
      <c r="AB2438" s="369"/>
      <c r="AC2438" s="369"/>
      <c r="AD2438" s="369"/>
      <c r="AE2438" s="369"/>
      <c r="AF2438" s="369"/>
      <c r="AG2438" s="369"/>
      <c r="AH2438" s="369"/>
      <c r="AI2438" s="369"/>
      <c r="AJ2438" s="369"/>
      <c r="AK2438" s="369"/>
      <c r="AL2438" s="369"/>
      <c r="AM2438" s="369"/>
      <c r="AN2438" s="369"/>
      <c r="AO2438" s="369"/>
      <c r="AP2438" s="369"/>
      <c r="AQ2438" s="369"/>
      <c r="AR2438" s="369"/>
      <c r="AS2438" s="369"/>
      <c r="AT2438" s="369"/>
      <c r="AU2438" s="369"/>
      <c r="AV2438" s="369"/>
    </row>
    <row r="2439" spans="1:48" ht="30" hidden="1" customHeight="1" x14ac:dyDescent="0.35">
      <c r="A2439" s="368" t="s">
        <v>2511</v>
      </c>
      <c r="B2439" s="368" t="s">
        <v>26</v>
      </c>
      <c r="C2439" s="413" t="s">
        <v>27</v>
      </c>
      <c r="D2439" s="413">
        <v>113186</v>
      </c>
      <c r="E2439" s="413">
        <v>113186</v>
      </c>
      <c r="F2439" s="368" t="s">
        <v>2526</v>
      </c>
      <c r="G2439" s="369"/>
      <c r="H2439" s="369"/>
      <c r="I2439" s="369"/>
      <c r="J2439" s="369"/>
      <c r="K2439" s="369"/>
      <c r="L2439" s="369"/>
      <c r="M2439" s="369"/>
      <c r="N2439" s="369"/>
      <c r="O2439" s="369"/>
      <c r="P2439" s="369"/>
      <c r="Q2439" s="369"/>
      <c r="R2439" s="369"/>
      <c r="S2439" s="369"/>
      <c r="T2439" s="369"/>
      <c r="U2439" s="369"/>
      <c r="V2439" s="369"/>
      <c r="W2439" s="369"/>
      <c r="X2439" s="369"/>
      <c r="Y2439" s="369"/>
      <c r="Z2439" s="369"/>
      <c r="AA2439" s="369"/>
      <c r="AB2439" s="369"/>
      <c r="AC2439" s="369"/>
      <c r="AD2439" s="369"/>
      <c r="AE2439" s="369"/>
      <c r="AF2439" s="369"/>
      <c r="AG2439" s="369"/>
      <c r="AH2439" s="369"/>
      <c r="AI2439" s="369"/>
      <c r="AJ2439" s="369"/>
      <c r="AK2439" s="369"/>
      <c r="AL2439" s="369"/>
      <c r="AM2439" s="369"/>
      <c r="AN2439" s="369"/>
      <c r="AO2439" s="369"/>
      <c r="AP2439" s="369"/>
      <c r="AQ2439" s="369"/>
      <c r="AR2439" s="369"/>
      <c r="AS2439" s="369"/>
      <c r="AT2439" s="369"/>
      <c r="AU2439" s="369"/>
      <c r="AV2439" s="369"/>
    </row>
    <row r="2440" spans="1:48" ht="30" hidden="1" customHeight="1" x14ac:dyDescent="0.35">
      <c r="A2440" s="368" t="s">
        <v>2511</v>
      </c>
      <c r="B2440" s="368" t="s">
        <v>26</v>
      </c>
      <c r="C2440" s="413" t="s">
        <v>27</v>
      </c>
      <c r="D2440" s="413">
        <v>113188</v>
      </c>
      <c r="E2440" s="413">
        <v>113188</v>
      </c>
      <c r="F2440" s="368" t="s">
        <v>2527</v>
      </c>
      <c r="G2440" s="369"/>
      <c r="H2440" s="369"/>
      <c r="I2440" s="369"/>
      <c r="J2440" s="369"/>
      <c r="K2440" s="369"/>
      <c r="L2440" s="369"/>
      <c r="M2440" s="369"/>
      <c r="N2440" s="369"/>
      <c r="O2440" s="369"/>
      <c r="P2440" s="369"/>
      <c r="Q2440" s="369"/>
      <c r="R2440" s="369"/>
      <c r="S2440" s="369"/>
      <c r="T2440" s="369"/>
      <c r="U2440" s="369"/>
      <c r="V2440" s="369"/>
      <c r="W2440" s="369"/>
      <c r="X2440" s="369"/>
      <c r="Y2440" s="369"/>
      <c r="Z2440" s="369"/>
      <c r="AA2440" s="369"/>
      <c r="AB2440" s="369"/>
      <c r="AC2440" s="369"/>
      <c r="AD2440" s="369"/>
      <c r="AE2440" s="369"/>
      <c r="AF2440" s="369"/>
      <c r="AG2440" s="369"/>
      <c r="AH2440" s="369"/>
      <c r="AI2440" s="369"/>
      <c r="AJ2440" s="369"/>
      <c r="AK2440" s="369"/>
      <c r="AL2440" s="369"/>
      <c r="AM2440" s="369"/>
      <c r="AN2440" s="369"/>
      <c r="AO2440" s="369"/>
      <c r="AP2440" s="369"/>
      <c r="AQ2440" s="369"/>
      <c r="AR2440" s="369"/>
      <c r="AS2440" s="369"/>
      <c r="AT2440" s="369"/>
      <c r="AU2440" s="369"/>
      <c r="AV2440" s="369"/>
    </row>
    <row r="2441" spans="1:48" ht="30" hidden="1" customHeight="1" x14ac:dyDescent="0.35">
      <c r="A2441" s="368" t="s">
        <v>2511</v>
      </c>
      <c r="B2441" s="368" t="s">
        <v>26</v>
      </c>
      <c r="C2441" s="413" t="s">
        <v>27</v>
      </c>
      <c r="D2441" s="413">
        <v>113194</v>
      </c>
      <c r="E2441" s="413">
        <v>113194</v>
      </c>
      <c r="F2441" s="368" t="s">
        <v>2528</v>
      </c>
      <c r="G2441" s="369"/>
      <c r="H2441" s="369"/>
      <c r="I2441" s="369"/>
      <c r="J2441" s="369"/>
      <c r="K2441" s="369"/>
      <c r="L2441" s="369"/>
      <c r="M2441" s="369"/>
      <c r="N2441" s="369"/>
      <c r="O2441" s="369"/>
      <c r="P2441" s="369"/>
      <c r="Q2441" s="369"/>
      <c r="R2441" s="369"/>
      <c r="S2441" s="369"/>
      <c r="T2441" s="369"/>
      <c r="U2441" s="369"/>
      <c r="V2441" s="369"/>
      <c r="W2441" s="369"/>
      <c r="X2441" s="369"/>
      <c r="Y2441" s="369"/>
      <c r="Z2441" s="369"/>
      <c r="AA2441" s="369"/>
      <c r="AB2441" s="369"/>
      <c r="AC2441" s="369"/>
      <c r="AD2441" s="369"/>
      <c r="AE2441" s="369"/>
      <c r="AF2441" s="369"/>
      <c r="AG2441" s="369"/>
      <c r="AH2441" s="369"/>
      <c r="AI2441" s="369"/>
      <c r="AJ2441" s="369"/>
      <c r="AK2441" s="369"/>
      <c r="AL2441" s="369"/>
      <c r="AM2441" s="369"/>
      <c r="AN2441" s="369"/>
      <c r="AO2441" s="369"/>
      <c r="AP2441" s="369"/>
      <c r="AQ2441" s="369"/>
      <c r="AR2441" s="369"/>
      <c r="AS2441" s="369"/>
      <c r="AT2441" s="369"/>
      <c r="AU2441" s="369"/>
      <c r="AV2441" s="369"/>
    </row>
    <row r="2442" spans="1:48" ht="30" hidden="1" customHeight="1" x14ac:dyDescent="0.35">
      <c r="A2442" s="368" t="s">
        <v>2511</v>
      </c>
      <c r="B2442" s="368" t="s">
        <v>26</v>
      </c>
      <c r="C2442" s="413" t="s">
        <v>27</v>
      </c>
      <c r="D2442" s="413">
        <v>113195</v>
      </c>
      <c r="E2442" s="413">
        <v>113195</v>
      </c>
      <c r="F2442" s="368" t="s">
        <v>2529</v>
      </c>
      <c r="G2442" s="369"/>
      <c r="H2442" s="369"/>
      <c r="I2442" s="369"/>
      <c r="J2442" s="369"/>
      <c r="K2442" s="369"/>
      <c r="L2442" s="369"/>
      <c r="M2442" s="369"/>
      <c r="N2442" s="369"/>
      <c r="O2442" s="369"/>
      <c r="P2442" s="369"/>
      <c r="Q2442" s="369"/>
      <c r="R2442" s="369"/>
      <c r="S2442" s="369"/>
      <c r="T2442" s="369"/>
      <c r="U2442" s="369"/>
      <c r="V2442" s="369"/>
      <c r="W2442" s="369"/>
      <c r="X2442" s="369"/>
      <c r="Y2442" s="369"/>
      <c r="Z2442" s="369"/>
      <c r="AA2442" s="369"/>
      <c r="AB2442" s="369"/>
      <c r="AC2442" s="369"/>
      <c r="AD2442" s="369"/>
      <c r="AE2442" s="369"/>
      <c r="AF2442" s="369"/>
      <c r="AG2442" s="369"/>
      <c r="AH2442" s="369"/>
      <c r="AI2442" s="369"/>
      <c r="AJ2442" s="369"/>
      <c r="AK2442" s="369"/>
      <c r="AL2442" s="369"/>
      <c r="AM2442" s="369"/>
      <c r="AN2442" s="369"/>
      <c r="AO2442" s="369"/>
      <c r="AP2442" s="369"/>
      <c r="AQ2442" s="369"/>
      <c r="AR2442" s="369"/>
      <c r="AS2442" s="369"/>
      <c r="AT2442" s="369"/>
      <c r="AU2442" s="369"/>
      <c r="AV2442" s="369"/>
    </row>
    <row r="2443" spans="1:48" ht="30" hidden="1" customHeight="1" x14ac:dyDescent="0.35">
      <c r="A2443" s="368" t="s">
        <v>2511</v>
      </c>
      <c r="B2443" s="368" t="s">
        <v>26</v>
      </c>
      <c r="C2443" s="413" t="s">
        <v>27</v>
      </c>
      <c r="D2443" s="413">
        <v>113196</v>
      </c>
      <c r="E2443" s="413">
        <v>113196</v>
      </c>
      <c r="F2443" s="368" t="s">
        <v>2530</v>
      </c>
      <c r="G2443" s="369"/>
      <c r="H2443" s="369"/>
      <c r="I2443" s="369"/>
      <c r="J2443" s="369"/>
      <c r="K2443" s="369"/>
      <c r="L2443" s="369"/>
      <c r="M2443" s="369"/>
      <c r="N2443" s="369"/>
      <c r="O2443" s="369"/>
      <c r="P2443" s="369"/>
      <c r="Q2443" s="369"/>
      <c r="R2443" s="369"/>
      <c r="S2443" s="369"/>
      <c r="T2443" s="369"/>
      <c r="U2443" s="369"/>
      <c r="V2443" s="369"/>
      <c r="W2443" s="369"/>
      <c r="X2443" s="369"/>
      <c r="Y2443" s="369"/>
      <c r="Z2443" s="369"/>
      <c r="AA2443" s="369"/>
      <c r="AB2443" s="369"/>
      <c r="AC2443" s="369"/>
      <c r="AD2443" s="369"/>
      <c r="AE2443" s="369"/>
      <c r="AF2443" s="369"/>
      <c r="AG2443" s="369"/>
      <c r="AH2443" s="369"/>
      <c r="AI2443" s="369"/>
      <c r="AJ2443" s="369"/>
      <c r="AK2443" s="369"/>
      <c r="AL2443" s="369"/>
      <c r="AM2443" s="369"/>
      <c r="AN2443" s="369"/>
      <c r="AO2443" s="369"/>
      <c r="AP2443" s="369"/>
      <c r="AQ2443" s="369"/>
      <c r="AR2443" s="369"/>
      <c r="AS2443" s="369"/>
      <c r="AT2443" s="369"/>
      <c r="AU2443" s="369"/>
      <c r="AV2443" s="369"/>
    </row>
    <row r="2444" spans="1:48" ht="30" hidden="1" customHeight="1" x14ac:dyDescent="0.35">
      <c r="A2444" s="368" t="s">
        <v>2511</v>
      </c>
      <c r="B2444" s="368" t="s">
        <v>26</v>
      </c>
      <c r="C2444" s="413" t="s">
        <v>27</v>
      </c>
      <c r="D2444" s="413">
        <v>113197</v>
      </c>
      <c r="E2444" s="413">
        <v>113197</v>
      </c>
      <c r="F2444" s="368" t="s">
        <v>2531</v>
      </c>
      <c r="G2444" s="369"/>
      <c r="H2444" s="369"/>
      <c r="I2444" s="369"/>
      <c r="J2444" s="369"/>
      <c r="K2444" s="369"/>
      <c r="L2444" s="369"/>
      <c r="M2444" s="369"/>
      <c r="N2444" s="369"/>
      <c r="O2444" s="369"/>
      <c r="P2444" s="369"/>
      <c r="Q2444" s="369"/>
      <c r="R2444" s="369"/>
      <c r="S2444" s="369"/>
      <c r="T2444" s="369"/>
      <c r="U2444" s="369"/>
      <c r="V2444" s="369"/>
      <c r="W2444" s="369"/>
      <c r="X2444" s="369"/>
      <c r="Y2444" s="369"/>
      <c r="Z2444" s="369"/>
      <c r="AA2444" s="369"/>
      <c r="AB2444" s="369"/>
      <c r="AC2444" s="369"/>
      <c r="AD2444" s="369"/>
      <c r="AE2444" s="369"/>
      <c r="AF2444" s="369"/>
      <c r="AG2444" s="369"/>
      <c r="AH2444" s="369"/>
      <c r="AI2444" s="369"/>
      <c r="AJ2444" s="369"/>
      <c r="AK2444" s="369"/>
      <c r="AL2444" s="369"/>
      <c r="AM2444" s="369"/>
      <c r="AN2444" s="369"/>
      <c r="AO2444" s="369"/>
      <c r="AP2444" s="369"/>
      <c r="AQ2444" s="369"/>
      <c r="AR2444" s="369"/>
      <c r="AS2444" s="369"/>
      <c r="AT2444" s="369"/>
      <c r="AU2444" s="369"/>
      <c r="AV2444" s="369"/>
    </row>
    <row r="2445" spans="1:48" ht="30" hidden="1" customHeight="1" x14ac:dyDescent="0.35">
      <c r="A2445" s="368" t="s">
        <v>2511</v>
      </c>
      <c r="B2445" s="368" t="s">
        <v>26</v>
      </c>
      <c r="C2445" s="413" t="s">
        <v>27</v>
      </c>
      <c r="D2445" s="413">
        <v>113198</v>
      </c>
      <c r="E2445" s="413">
        <v>113198</v>
      </c>
      <c r="F2445" s="368" t="s">
        <v>2532</v>
      </c>
      <c r="G2445" s="369"/>
      <c r="H2445" s="369"/>
      <c r="I2445" s="369"/>
      <c r="J2445" s="369"/>
      <c r="K2445" s="369"/>
      <c r="L2445" s="369"/>
      <c r="M2445" s="369"/>
      <c r="N2445" s="369"/>
      <c r="O2445" s="369"/>
      <c r="P2445" s="369"/>
      <c r="Q2445" s="369"/>
      <c r="R2445" s="369"/>
      <c r="S2445" s="369"/>
      <c r="T2445" s="369"/>
      <c r="U2445" s="369"/>
      <c r="V2445" s="369"/>
      <c r="W2445" s="369"/>
      <c r="X2445" s="369"/>
      <c r="Y2445" s="369"/>
      <c r="Z2445" s="369"/>
      <c r="AA2445" s="369"/>
      <c r="AB2445" s="369"/>
      <c r="AC2445" s="369"/>
      <c r="AD2445" s="369"/>
      <c r="AE2445" s="369"/>
      <c r="AF2445" s="369"/>
      <c r="AG2445" s="369"/>
      <c r="AH2445" s="369"/>
      <c r="AI2445" s="369"/>
      <c r="AJ2445" s="369"/>
      <c r="AK2445" s="369"/>
      <c r="AL2445" s="369"/>
      <c r="AM2445" s="369"/>
      <c r="AN2445" s="369"/>
      <c r="AO2445" s="369"/>
      <c r="AP2445" s="369"/>
      <c r="AQ2445" s="369"/>
      <c r="AR2445" s="369"/>
      <c r="AS2445" s="369"/>
      <c r="AT2445" s="369"/>
      <c r="AU2445" s="369"/>
      <c r="AV2445" s="369"/>
    </row>
    <row r="2446" spans="1:48" ht="30" hidden="1" customHeight="1" x14ac:dyDescent="0.35">
      <c r="A2446" s="368" t="s">
        <v>2511</v>
      </c>
      <c r="B2446" s="368" t="s">
        <v>26</v>
      </c>
      <c r="C2446" s="413" t="s">
        <v>27</v>
      </c>
      <c r="D2446" s="413">
        <v>113199</v>
      </c>
      <c r="E2446" s="413">
        <v>113199</v>
      </c>
      <c r="F2446" s="368" t="s">
        <v>2533</v>
      </c>
      <c r="G2446" s="369"/>
      <c r="H2446" s="369"/>
      <c r="I2446" s="369"/>
      <c r="J2446" s="369"/>
      <c r="K2446" s="369"/>
      <c r="L2446" s="369"/>
      <c r="M2446" s="369"/>
      <c r="N2446" s="369"/>
      <c r="O2446" s="369"/>
      <c r="P2446" s="369"/>
      <c r="Q2446" s="369"/>
      <c r="R2446" s="369"/>
      <c r="S2446" s="369"/>
      <c r="T2446" s="369"/>
      <c r="U2446" s="369"/>
      <c r="V2446" s="369"/>
      <c r="W2446" s="369"/>
      <c r="X2446" s="369"/>
      <c r="Y2446" s="369"/>
      <c r="Z2446" s="369"/>
      <c r="AA2446" s="369"/>
      <c r="AB2446" s="369"/>
      <c r="AC2446" s="369"/>
      <c r="AD2446" s="369"/>
      <c r="AE2446" s="369"/>
      <c r="AF2446" s="369"/>
      <c r="AG2446" s="369"/>
      <c r="AH2446" s="369"/>
      <c r="AI2446" s="369"/>
      <c r="AJ2446" s="369"/>
      <c r="AK2446" s="369"/>
      <c r="AL2446" s="369"/>
      <c r="AM2446" s="369"/>
      <c r="AN2446" s="369"/>
      <c r="AO2446" s="369"/>
      <c r="AP2446" s="369"/>
      <c r="AQ2446" s="369"/>
      <c r="AR2446" s="369"/>
      <c r="AS2446" s="369"/>
      <c r="AT2446" s="369"/>
      <c r="AU2446" s="369"/>
      <c r="AV2446" s="369"/>
    </row>
    <row r="2447" spans="1:48" ht="45" hidden="1" customHeight="1" x14ac:dyDescent="0.35">
      <c r="A2447" s="368" t="s">
        <v>2511</v>
      </c>
      <c r="B2447" s="368" t="s">
        <v>26</v>
      </c>
      <c r="C2447" s="413" t="s">
        <v>27</v>
      </c>
      <c r="D2447" s="413">
        <v>113257</v>
      </c>
      <c r="E2447" s="413">
        <v>113257</v>
      </c>
      <c r="F2447" s="368" t="s">
        <v>2534</v>
      </c>
      <c r="G2447" s="369"/>
      <c r="H2447" s="369"/>
      <c r="I2447" s="369"/>
      <c r="J2447" s="369"/>
      <c r="K2447" s="369"/>
      <c r="L2447" s="369"/>
      <c r="M2447" s="369"/>
      <c r="N2447" s="369"/>
      <c r="O2447" s="369"/>
      <c r="P2447" s="369"/>
      <c r="Q2447" s="369"/>
      <c r="R2447" s="369"/>
      <c r="S2447" s="369"/>
      <c r="T2447" s="369"/>
      <c r="U2447" s="369"/>
      <c r="V2447" s="369"/>
      <c r="W2447" s="369"/>
      <c r="X2447" s="369"/>
      <c r="Y2447" s="369"/>
      <c r="Z2447" s="369"/>
      <c r="AA2447" s="369"/>
      <c r="AB2447" s="369"/>
      <c r="AC2447" s="369"/>
      <c r="AD2447" s="369"/>
      <c r="AE2447" s="369"/>
      <c r="AF2447" s="369"/>
      <c r="AG2447" s="369"/>
      <c r="AH2447" s="369"/>
      <c r="AI2447" s="369"/>
      <c r="AJ2447" s="369"/>
      <c r="AK2447" s="369"/>
      <c r="AL2447" s="369"/>
      <c r="AM2447" s="369"/>
      <c r="AN2447" s="369"/>
      <c r="AO2447" s="369"/>
      <c r="AP2447" s="369"/>
      <c r="AQ2447" s="369"/>
      <c r="AR2447" s="369"/>
      <c r="AS2447" s="369"/>
      <c r="AT2447" s="369"/>
      <c r="AU2447" s="369"/>
      <c r="AV2447" s="369"/>
    </row>
    <row r="2448" spans="1:48" ht="30" hidden="1" customHeight="1" x14ac:dyDescent="0.35">
      <c r="A2448" s="368" t="s">
        <v>2511</v>
      </c>
      <c r="B2448" s="368" t="s">
        <v>26</v>
      </c>
      <c r="C2448" s="413" t="s">
        <v>27</v>
      </c>
      <c r="D2448" s="413">
        <v>113280</v>
      </c>
      <c r="E2448" s="413">
        <v>113280</v>
      </c>
      <c r="F2448" s="368" t="s">
        <v>2535</v>
      </c>
      <c r="G2448" s="369"/>
      <c r="H2448" s="369"/>
      <c r="I2448" s="369"/>
      <c r="J2448" s="369"/>
      <c r="K2448" s="369"/>
      <c r="L2448" s="369"/>
      <c r="M2448" s="369"/>
      <c r="N2448" s="369"/>
      <c r="O2448" s="369"/>
      <c r="P2448" s="369"/>
      <c r="Q2448" s="369"/>
      <c r="R2448" s="369"/>
      <c r="S2448" s="369"/>
      <c r="T2448" s="369"/>
      <c r="U2448" s="369"/>
      <c r="V2448" s="369"/>
      <c r="W2448" s="369"/>
      <c r="X2448" s="369"/>
      <c r="Y2448" s="369"/>
      <c r="Z2448" s="369"/>
      <c r="AA2448" s="369"/>
      <c r="AB2448" s="369"/>
      <c r="AC2448" s="369"/>
      <c r="AD2448" s="369"/>
      <c r="AE2448" s="369"/>
      <c r="AF2448" s="369"/>
      <c r="AG2448" s="369"/>
      <c r="AH2448" s="369"/>
      <c r="AI2448" s="369"/>
      <c r="AJ2448" s="369"/>
      <c r="AK2448" s="369"/>
      <c r="AL2448" s="369"/>
      <c r="AM2448" s="369"/>
      <c r="AN2448" s="369"/>
      <c r="AO2448" s="369"/>
      <c r="AP2448" s="369"/>
      <c r="AQ2448" s="369"/>
      <c r="AR2448" s="369"/>
      <c r="AS2448" s="369"/>
      <c r="AT2448" s="369"/>
      <c r="AU2448" s="369"/>
      <c r="AV2448" s="369"/>
    </row>
    <row r="2449" spans="1:48" ht="30" hidden="1" customHeight="1" x14ac:dyDescent="0.35">
      <c r="A2449" s="368" t="s">
        <v>2511</v>
      </c>
      <c r="B2449" s="368" t="s">
        <v>26</v>
      </c>
      <c r="C2449" s="413" t="s">
        <v>27</v>
      </c>
      <c r="D2449" s="413">
        <v>113444</v>
      </c>
      <c r="E2449" s="413">
        <v>113444</v>
      </c>
      <c r="F2449" s="368" t="s">
        <v>2536</v>
      </c>
      <c r="G2449" s="369"/>
      <c r="H2449" s="369"/>
      <c r="I2449" s="369"/>
      <c r="J2449" s="369"/>
      <c r="K2449" s="369"/>
      <c r="L2449" s="369"/>
      <c r="M2449" s="369"/>
      <c r="N2449" s="369"/>
      <c r="O2449" s="369"/>
      <c r="P2449" s="369"/>
      <c r="Q2449" s="369"/>
      <c r="R2449" s="369"/>
      <c r="S2449" s="369"/>
      <c r="T2449" s="369"/>
      <c r="U2449" s="369"/>
      <c r="V2449" s="369"/>
      <c r="W2449" s="369"/>
      <c r="X2449" s="369"/>
      <c r="Y2449" s="369"/>
      <c r="Z2449" s="369"/>
      <c r="AA2449" s="369"/>
      <c r="AB2449" s="369"/>
      <c r="AC2449" s="369"/>
      <c r="AD2449" s="369"/>
      <c r="AE2449" s="369"/>
      <c r="AF2449" s="369"/>
      <c r="AG2449" s="369"/>
      <c r="AH2449" s="369"/>
      <c r="AI2449" s="369"/>
      <c r="AJ2449" s="369"/>
      <c r="AK2449" s="369"/>
      <c r="AL2449" s="369"/>
      <c r="AM2449" s="369"/>
      <c r="AN2449" s="369"/>
      <c r="AO2449" s="369"/>
      <c r="AP2449" s="369"/>
      <c r="AQ2449" s="369"/>
      <c r="AR2449" s="369"/>
      <c r="AS2449" s="369"/>
      <c r="AT2449" s="369"/>
      <c r="AU2449" s="369"/>
      <c r="AV2449" s="369"/>
    </row>
    <row r="2450" spans="1:48" ht="30" hidden="1" customHeight="1" x14ac:dyDescent="0.35">
      <c r="A2450" s="368" t="s">
        <v>2511</v>
      </c>
      <c r="B2450" s="368" t="s">
        <v>26</v>
      </c>
      <c r="C2450" s="413" t="s">
        <v>27</v>
      </c>
      <c r="D2450" s="413">
        <v>113523</v>
      </c>
      <c r="E2450" s="413">
        <v>113523</v>
      </c>
      <c r="F2450" s="368" t="s">
        <v>2537</v>
      </c>
      <c r="G2450" s="369"/>
      <c r="H2450" s="369"/>
      <c r="I2450" s="369"/>
      <c r="J2450" s="369"/>
      <c r="K2450" s="369"/>
      <c r="L2450" s="369"/>
      <c r="M2450" s="369"/>
      <c r="N2450" s="369"/>
      <c r="O2450" s="369"/>
      <c r="P2450" s="369"/>
      <c r="Q2450" s="369"/>
      <c r="R2450" s="369"/>
      <c r="S2450" s="369"/>
      <c r="T2450" s="369"/>
      <c r="U2450" s="369"/>
      <c r="V2450" s="369"/>
      <c r="W2450" s="369"/>
      <c r="X2450" s="369"/>
      <c r="Y2450" s="369"/>
      <c r="Z2450" s="369"/>
      <c r="AA2450" s="369"/>
      <c r="AB2450" s="369"/>
      <c r="AC2450" s="369"/>
      <c r="AD2450" s="369"/>
      <c r="AE2450" s="369"/>
      <c r="AF2450" s="369"/>
      <c r="AG2450" s="369"/>
      <c r="AH2450" s="369"/>
      <c r="AI2450" s="369"/>
      <c r="AJ2450" s="369"/>
      <c r="AK2450" s="369"/>
      <c r="AL2450" s="369"/>
      <c r="AM2450" s="369"/>
      <c r="AN2450" s="369"/>
      <c r="AO2450" s="369"/>
      <c r="AP2450" s="369"/>
      <c r="AQ2450" s="369"/>
      <c r="AR2450" s="369"/>
      <c r="AS2450" s="369"/>
      <c r="AT2450" s="369"/>
      <c r="AU2450" s="369"/>
      <c r="AV2450" s="369"/>
    </row>
    <row r="2451" spans="1:48" ht="30" hidden="1" customHeight="1" x14ac:dyDescent="0.35">
      <c r="A2451" s="368" t="s">
        <v>2511</v>
      </c>
      <c r="B2451" s="368" t="s">
        <v>26</v>
      </c>
      <c r="C2451" s="413" t="s">
        <v>27</v>
      </c>
      <c r="D2451" s="413">
        <v>113527</v>
      </c>
      <c r="E2451" s="413">
        <v>113527</v>
      </c>
      <c r="F2451" s="368" t="s">
        <v>2538</v>
      </c>
      <c r="G2451" s="369"/>
      <c r="H2451" s="369"/>
      <c r="I2451" s="369"/>
      <c r="J2451" s="369"/>
      <c r="K2451" s="369"/>
      <c r="L2451" s="369"/>
      <c r="M2451" s="369"/>
      <c r="N2451" s="369"/>
      <c r="O2451" s="369"/>
      <c r="P2451" s="369"/>
      <c r="Q2451" s="369"/>
      <c r="R2451" s="369"/>
      <c r="S2451" s="369"/>
      <c r="T2451" s="369"/>
      <c r="U2451" s="369"/>
      <c r="V2451" s="369"/>
      <c r="W2451" s="369"/>
      <c r="X2451" s="369"/>
      <c r="Y2451" s="369"/>
      <c r="Z2451" s="369"/>
      <c r="AA2451" s="369"/>
      <c r="AB2451" s="369"/>
      <c r="AC2451" s="369"/>
      <c r="AD2451" s="369"/>
      <c r="AE2451" s="369"/>
      <c r="AF2451" s="369"/>
      <c r="AG2451" s="369"/>
      <c r="AH2451" s="369"/>
      <c r="AI2451" s="369"/>
      <c r="AJ2451" s="369"/>
      <c r="AK2451" s="369"/>
      <c r="AL2451" s="369"/>
      <c r="AM2451" s="369"/>
      <c r="AN2451" s="369"/>
      <c r="AO2451" s="369"/>
      <c r="AP2451" s="369"/>
      <c r="AQ2451" s="369"/>
      <c r="AR2451" s="369"/>
      <c r="AS2451" s="369"/>
      <c r="AT2451" s="369"/>
      <c r="AU2451" s="369"/>
      <c r="AV2451" s="369"/>
    </row>
    <row r="2452" spans="1:48" ht="30" hidden="1" customHeight="1" x14ac:dyDescent="0.35">
      <c r="A2452" s="368" t="s">
        <v>2511</v>
      </c>
      <c r="B2452" s="368" t="s">
        <v>26</v>
      </c>
      <c r="C2452" s="413" t="s">
        <v>27</v>
      </c>
      <c r="D2452" s="413">
        <v>113545</v>
      </c>
      <c r="E2452" s="413">
        <v>113545</v>
      </c>
      <c r="F2452" s="368" t="s">
        <v>2539</v>
      </c>
      <c r="G2452" s="369"/>
      <c r="H2452" s="369"/>
      <c r="I2452" s="369"/>
      <c r="J2452" s="369"/>
      <c r="K2452" s="369"/>
      <c r="L2452" s="369"/>
      <c r="M2452" s="369"/>
      <c r="N2452" s="369"/>
      <c r="O2452" s="369"/>
      <c r="P2452" s="369"/>
      <c r="Q2452" s="369"/>
      <c r="R2452" s="369"/>
      <c r="S2452" s="369"/>
      <c r="T2452" s="369"/>
      <c r="U2452" s="369"/>
      <c r="V2452" s="369"/>
      <c r="W2452" s="369"/>
      <c r="X2452" s="369"/>
      <c r="Y2452" s="369"/>
      <c r="Z2452" s="369"/>
      <c r="AA2452" s="369"/>
      <c r="AB2452" s="369"/>
      <c r="AC2452" s="369"/>
      <c r="AD2452" s="369"/>
      <c r="AE2452" s="369"/>
      <c r="AF2452" s="369"/>
      <c r="AG2452" s="369"/>
      <c r="AH2452" s="369"/>
      <c r="AI2452" s="369"/>
      <c r="AJ2452" s="369"/>
      <c r="AK2452" s="369"/>
      <c r="AL2452" s="369"/>
      <c r="AM2452" s="369"/>
      <c r="AN2452" s="369"/>
      <c r="AO2452" s="369"/>
      <c r="AP2452" s="369"/>
      <c r="AQ2452" s="369"/>
      <c r="AR2452" s="369"/>
      <c r="AS2452" s="369"/>
      <c r="AT2452" s="369"/>
      <c r="AU2452" s="369"/>
      <c r="AV2452" s="369"/>
    </row>
    <row r="2453" spans="1:48" ht="30" hidden="1" customHeight="1" x14ac:dyDescent="0.35">
      <c r="A2453" s="368" t="s">
        <v>2511</v>
      </c>
      <c r="B2453" s="368" t="s">
        <v>26</v>
      </c>
      <c r="C2453" s="413" t="s">
        <v>27</v>
      </c>
      <c r="D2453" s="413">
        <v>113555</v>
      </c>
      <c r="E2453" s="413">
        <v>113555</v>
      </c>
      <c r="F2453" s="368" t="s">
        <v>2540</v>
      </c>
      <c r="G2453" s="369"/>
      <c r="H2453" s="369"/>
      <c r="I2453" s="369"/>
      <c r="J2453" s="369"/>
      <c r="K2453" s="369"/>
      <c r="L2453" s="369"/>
      <c r="M2453" s="369"/>
      <c r="N2453" s="369"/>
      <c r="O2453" s="369"/>
      <c r="P2453" s="369"/>
      <c r="Q2453" s="369"/>
      <c r="R2453" s="369"/>
      <c r="S2453" s="369"/>
      <c r="T2453" s="369"/>
      <c r="U2453" s="369"/>
      <c r="V2453" s="369"/>
      <c r="W2453" s="369"/>
      <c r="X2453" s="369"/>
      <c r="Y2453" s="369"/>
      <c r="Z2453" s="369"/>
      <c r="AA2453" s="369"/>
      <c r="AB2453" s="369"/>
      <c r="AC2453" s="369"/>
      <c r="AD2453" s="369"/>
      <c r="AE2453" s="369"/>
      <c r="AF2453" s="369"/>
      <c r="AG2453" s="369"/>
      <c r="AH2453" s="369"/>
      <c r="AI2453" s="369"/>
      <c r="AJ2453" s="369"/>
      <c r="AK2453" s="369"/>
      <c r="AL2453" s="369"/>
      <c r="AM2453" s="369"/>
      <c r="AN2453" s="369"/>
      <c r="AO2453" s="369"/>
      <c r="AP2453" s="369"/>
      <c r="AQ2453" s="369"/>
      <c r="AR2453" s="369"/>
      <c r="AS2453" s="369"/>
      <c r="AT2453" s="369"/>
      <c r="AU2453" s="369"/>
      <c r="AV2453" s="369"/>
    </row>
    <row r="2454" spans="1:48" ht="45" hidden="1" customHeight="1" x14ac:dyDescent="0.35">
      <c r="A2454" s="368" t="s">
        <v>2511</v>
      </c>
      <c r="B2454" s="368" t="s">
        <v>26</v>
      </c>
      <c r="C2454" s="413" t="s">
        <v>27</v>
      </c>
      <c r="D2454" s="413">
        <v>113574</v>
      </c>
      <c r="E2454" s="413">
        <v>113574</v>
      </c>
      <c r="F2454" s="368" t="s">
        <v>2541</v>
      </c>
      <c r="G2454" s="369"/>
      <c r="H2454" s="369"/>
      <c r="I2454" s="369"/>
      <c r="J2454" s="369"/>
      <c r="K2454" s="369"/>
      <c r="L2454" s="369"/>
      <c r="M2454" s="369"/>
      <c r="N2454" s="369"/>
      <c r="O2454" s="369"/>
      <c r="P2454" s="369"/>
      <c r="Q2454" s="369"/>
      <c r="R2454" s="369"/>
      <c r="S2454" s="369"/>
      <c r="T2454" s="369"/>
      <c r="U2454" s="369"/>
      <c r="V2454" s="369"/>
      <c r="W2454" s="369"/>
      <c r="X2454" s="369"/>
      <c r="Y2454" s="369"/>
      <c r="Z2454" s="369"/>
      <c r="AA2454" s="369"/>
      <c r="AB2454" s="369"/>
      <c r="AC2454" s="369"/>
      <c r="AD2454" s="369"/>
      <c r="AE2454" s="369"/>
      <c r="AF2454" s="369"/>
      <c r="AG2454" s="369"/>
      <c r="AH2454" s="369"/>
      <c r="AI2454" s="369"/>
      <c r="AJ2454" s="369"/>
      <c r="AK2454" s="369"/>
      <c r="AL2454" s="369"/>
      <c r="AM2454" s="369"/>
      <c r="AN2454" s="369"/>
      <c r="AO2454" s="369"/>
      <c r="AP2454" s="369"/>
      <c r="AQ2454" s="369"/>
      <c r="AR2454" s="369"/>
      <c r="AS2454" s="369"/>
      <c r="AT2454" s="369"/>
      <c r="AU2454" s="369"/>
      <c r="AV2454" s="369"/>
    </row>
    <row r="2455" spans="1:48" ht="30" hidden="1" customHeight="1" x14ac:dyDescent="0.35">
      <c r="A2455" s="368" t="s">
        <v>2511</v>
      </c>
      <c r="B2455" s="368" t="s">
        <v>26</v>
      </c>
      <c r="C2455" s="413" t="s">
        <v>27</v>
      </c>
      <c r="D2455" s="413">
        <v>113579</v>
      </c>
      <c r="E2455" s="413">
        <v>113579</v>
      </c>
      <c r="F2455" s="368" t="s">
        <v>2542</v>
      </c>
      <c r="G2455" s="369"/>
      <c r="H2455" s="369"/>
      <c r="I2455" s="369"/>
      <c r="J2455" s="369"/>
      <c r="K2455" s="369"/>
      <c r="L2455" s="369"/>
      <c r="M2455" s="369"/>
      <c r="N2455" s="369"/>
      <c r="O2455" s="369"/>
      <c r="P2455" s="369"/>
      <c r="Q2455" s="369"/>
      <c r="R2455" s="369"/>
      <c r="S2455" s="369"/>
      <c r="T2455" s="369"/>
      <c r="U2455" s="369"/>
      <c r="V2455" s="369"/>
      <c r="W2455" s="369"/>
      <c r="X2455" s="369"/>
      <c r="Y2455" s="369"/>
      <c r="Z2455" s="369"/>
      <c r="AA2455" s="369"/>
      <c r="AB2455" s="369"/>
      <c r="AC2455" s="369"/>
      <c r="AD2455" s="369"/>
      <c r="AE2455" s="369"/>
      <c r="AF2455" s="369"/>
      <c r="AG2455" s="369"/>
      <c r="AH2455" s="369"/>
      <c r="AI2455" s="369"/>
      <c r="AJ2455" s="369"/>
      <c r="AK2455" s="369"/>
      <c r="AL2455" s="369"/>
      <c r="AM2455" s="369"/>
      <c r="AN2455" s="369"/>
      <c r="AO2455" s="369"/>
      <c r="AP2455" s="369"/>
      <c r="AQ2455" s="369"/>
      <c r="AR2455" s="369"/>
      <c r="AS2455" s="369"/>
      <c r="AT2455" s="369"/>
      <c r="AU2455" s="369"/>
      <c r="AV2455" s="369"/>
    </row>
    <row r="2456" spans="1:48" ht="30" hidden="1" customHeight="1" x14ac:dyDescent="0.35">
      <c r="A2456" s="368" t="s">
        <v>2511</v>
      </c>
      <c r="B2456" s="368" t="s">
        <v>26</v>
      </c>
      <c r="C2456" s="413" t="s">
        <v>27</v>
      </c>
      <c r="D2456" s="413">
        <v>113581</v>
      </c>
      <c r="E2456" s="413">
        <v>113581</v>
      </c>
      <c r="F2456" s="368" t="s">
        <v>2543</v>
      </c>
      <c r="G2456" s="369"/>
      <c r="H2456" s="369"/>
      <c r="I2456" s="369"/>
      <c r="J2456" s="369"/>
      <c r="K2456" s="369"/>
      <c r="L2456" s="369"/>
      <c r="M2456" s="369"/>
      <c r="N2456" s="369"/>
      <c r="O2456" s="369"/>
      <c r="P2456" s="369"/>
      <c r="Q2456" s="369"/>
      <c r="R2456" s="369"/>
      <c r="S2456" s="369"/>
      <c r="T2456" s="369"/>
      <c r="U2456" s="369"/>
      <c r="V2456" s="369"/>
      <c r="W2456" s="369"/>
      <c r="X2456" s="369"/>
      <c r="Y2456" s="369"/>
      <c r="Z2456" s="369"/>
      <c r="AA2456" s="369"/>
      <c r="AB2456" s="369"/>
      <c r="AC2456" s="369"/>
      <c r="AD2456" s="369"/>
      <c r="AE2456" s="369"/>
      <c r="AF2456" s="369"/>
      <c r="AG2456" s="369"/>
      <c r="AH2456" s="369"/>
      <c r="AI2456" s="369"/>
      <c r="AJ2456" s="369"/>
      <c r="AK2456" s="369"/>
      <c r="AL2456" s="369"/>
      <c r="AM2456" s="369"/>
      <c r="AN2456" s="369"/>
      <c r="AO2456" s="369"/>
      <c r="AP2456" s="369"/>
      <c r="AQ2456" s="369"/>
      <c r="AR2456" s="369"/>
      <c r="AS2456" s="369"/>
      <c r="AT2456" s="369"/>
      <c r="AU2456" s="369"/>
      <c r="AV2456" s="369"/>
    </row>
    <row r="2457" spans="1:48" ht="45" hidden="1" customHeight="1" x14ac:dyDescent="0.35">
      <c r="A2457" s="368" t="s">
        <v>2511</v>
      </c>
      <c r="B2457" s="368" t="s">
        <v>26</v>
      </c>
      <c r="C2457" s="413" t="s">
        <v>77</v>
      </c>
      <c r="D2457" s="413">
        <v>14014061</v>
      </c>
      <c r="E2457" s="413">
        <v>113197</v>
      </c>
      <c r="F2457" s="368" t="s">
        <v>2544</v>
      </c>
      <c r="G2457" s="369"/>
      <c r="H2457" s="369"/>
      <c r="I2457" s="369"/>
      <c r="J2457" s="369"/>
      <c r="K2457" s="369"/>
      <c r="L2457" s="369"/>
      <c r="M2457" s="369"/>
      <c r="N2457" s="369"/>
      <c r="O2457" s="369"/>
      <c r="P2457" s="369"/>
      <c r="Q2457" s="369"/>
      <c r="R2457" s="369"/>
      <c r="S2457" s="369"/>
      <c r="T2457" s="369"/>
      <c r="U2457" s="369"/>
      <c r="V2457" s="369"/>
      <c r="W2457" s="369"/>
      <c r="X2457" s="369"/>
      <c r="Y2457" s="369"/>
      <c r="Z2457" s="369"/>
      <c r="AA2457" s="369"/>
      <c r="AB2457" s="369"/>
      <c r="AC2457" s="369"/>
      <c r="AD2457" s="369"/>
      <c r="AE2457" s="369"/>
      <c r="AF2457" s="369"/>
      <c r="AG2457" s="369"/>
      <c r="AH2457" s="369"/>
      <c r="AI2457" s="369"/>
      <c r="AJ2457" s="369"/>
      <c r="AK2457" s="369"/>
      <c r="AL2457" s="369"/>
      <c r="AM2457" s="369"/>
      <c r="AN2457" s="369"/>
      <c r="AO2457" s="369"/>
      <c r="AP2457" s="369"/>
      <c r="AQ2457" s="369"/>
      <c r="AR2457" s="369"/>
      <c r="AS2457" s="369"/>
      <c r="AT2457" s="369"/>
      <c r="AU2457" s="369"/>
      <c r="AV2457" s="369"/>
    </row>
    <row r="2458" spans="1:48" ht="45" hidden="1" customHeight="1" x14ac:dyDescent="0.35">
      <c r="A2458" s="368" t="s">
        <v>2511</v>
      </c>
      <c r="B2458" s="368" t="s">
        <v>26</v>
      </c>
      <c r="C2458" s="413" t="s">
        <v>77</v>
      </c>
      <c r="D2458" s="413">
        <v>14014062</v>
      </c>
      <c r="E2458" s="413">
        <v>113280</v>
      </c>
      <c r="F2458" s="368" t="s">
        <v>2545</v>
      </c>
      <c r="G2458" s="369"/>
      <c r="H2458" s="369"/>
      <c r="I2458" s="369"/>
      <c r="J2458" s="369"/>
      <c r="K2458" s="369"/>
      <c r="L2458" s="369"/>
      <c r="M2458" s="369"/>
      <c r="N2458" s="369"/>
      <c r="O2458" s="369"/>
      <c r="P2458" s="369"/>
      <c r="Q2458" s="369"/>
      <c r="R2458" s="369"/>
      <c r="S2458" s="369"/>
      <c r="T2458" s="369"/>
      <c r="U2458" s="369"/>
      <c r="V2458" s="369"/>
      <c r="W2458" s="369"/>
      <c r="X2458" s="369"/>
      <c r="Y2458" s="369"/>
      <c r="Z2458" s="369"/>
      <c r="AA2458" s="369"/>
      <c r="AB2458" s="369"/>
      <c r="AC2458" s="369"/>
      <c r="AD2458" s="369"/>
      <c r="AE2458" s="369"/>
      <c r="AF2458" s="369"/>
      <c r="AG2458" s="369"/>
      <c r="AH2458" s="369"/>
      <c r="AI2458" s="369"/>
      <c r="AJ2458" s="369"/>
      <c r="AK2458" s="369"/>
      <c r="AL2458" s="369"/>
      <c r="AM2458" s="369"/>
      <c r="AN2458" s="369"/>
      <c r="AO2458" s="369"/>
      <c r="AP2458" s="369"/>
      <c r="AQ2458" s="369"/>
      <c r="AR2458" s="369"/>
      <c r="AS2458" s="369"/>
      <c r="AT2458" s="369"/>
      <c r="AU2458" s="369"/>
      <c r="AV2458" s="369"/>
    </row>
    <row r="2459" spans="1:48" ht="45" hidden="1" customHeight="1" x14ac:dyDescent="0.35">
      <c r="A2459" s="368" t="s">
        <v>2511</v>
      </c>
      <c r="B2459" s="368" t="s">
        <v>26</v>
      </c>
      <c r="C2459" s="413" t="s">
        <v>77</v>
      </c>
      <c r="D2459" s="413">
        <v>14014133</v>
      </c>
      <c r="E2459" s="413">
        <v>113280</v>
      </c>
      <c r="F2459" s="368" t="s">
        <v>2546</v>
      </c>
      <c r="G2459" s="369"/>
      <c r="H2459" s="369"/>
      <c r="I2459" s="369"/>
      <c r="J2459" s="369"/>
      <c r="K2459" s="369"/>
      <c r="L2459" s="369"/>
      <c r="M2459" s="369"/>
      <c r="N2459" s="369"/>
      <c r="O2459" s="369"/>
      <c r="P2459" s="369"/>
      <c r="Q2459" s="369"/>
      <c r="R2459" s="369"/>
      <c r="S2459" s="369"/>
      <c r="T2459" s="369"/>
      <c r="U2459" s="369"/>
      <c r="V2459" s="369"/>
      <c r="W2459" s="369"/>
      <c r="X2459" s="369"/>
      <c r="Y2459" s="369"/>
      <c r="Z2459" s="369"/>
      <c r="AA2459" s="369"/>
      <c r="AB2459" s="369"/>
      <c r="AC2459" s="369"/>
      <c r="AD2459" s="369"/>
      <c r="AE2459" s="369"/>
      <c r="AF2459" s="369"/>
      <c r="AG2459" s="369"/>
      <c r="AH2459" s="369"/>
      <c r="AI2459" s="369"/>
      <c r="AJ2459" s="369"/>
      <c r="AK2459" s="369"/>
      <c r="AL2459" s="369"/>
      <c r="AM2459" s="369"/>
      <c r="AN2459" s="369"/>
      <c r="AO2459" s="369"/>
      <c r="AP2459" s="369"/>
      <c r="AQ2459" s="369"/>
      <c r="AR2459" s="369"/>
      <c r="AS2459" s="369"/>
      <c r="AT2459" s="369"/>
      <c r="AU2459" s="369"/>
      <c r="AV2459" s="369"/>
    </row>
    <row r="2460" spans="1:48" ht="30" hidden="1" customHeight="1" x14ac:dyDescent="0.35">
      <c r="A2460" s="368" t="s">
        <v>2511</v>
      </c>
      <c r="B2460" s="368" t="s">
        <v>26</v>
      </c>
      <c r="C2460" s="413" t="s">
        <v>77</v>
      </c>
      <c r="D2460" s="413">
        <v>140143650</v>
      </c>
      <c r="E2460" s="413">
        <v>113186</v>
      </c>
      <c r="F2460" s="368" t="s">
        <v>2547</v>
      </c>
      <c r="G2460" s="369"/>
      <c r="H2460" s="369"/>
      <c r="I2460" s="369"/>
      <c r="J2460" s="369"/>
      <c r="K2460" s="369"/>
      <c r="L2460" s="369"/>
      <c r="M2460" s="369"/>
      <c r="N2460" s="369"/>
      <c r="O2460" s="369"/>
      <c r="P2460" s="369"/>
      <c r="Q2460" s="369"/>
      <c r="R2460" s="369"/>
      <c r="S2460" s="369"/>
      <c r="T2460" s="369"/>
      <c r="U2460" s="369"/>
      <c r="V2460" s="369"/>
      <c r="W2460" s="369"/>
      <c r="X2460" s="369"/>
      <c r="Y2460" s="369"/>
      <c r="Z2460" s="369"/>
      <c r="AA2460" s="369"/>
      <c r="AB2460" s="369"/>
      <c r="AC2460" s="369"/>
      <c r="AD2460" s="369"/>
      <c r="AE2460" s="369"/>
      <c r="AF2460" s="369"/>
      <c r="AG2460" s="369"/>
      <c r="AH2460" s="369"/>
      <c r="AI2460" s="369"/>
      <c r="AJ2460" s="369"/>
      <c r="AK2460" s="369"/>
      <c r="AL2460" s="369"/>
      <c r="AM2460" s="369"/>
      <c r="AN2460" s="369"/>
      <c r="AO2460" s="369"/>
      <c r="AP2460" s="369"/>
      <c r="AQ2460" s="369"/>
      <c r="AR2460" s="369"/>
      <c r="AS2460" s="369"/>
      <c r="AT2460" s="369"/>
      <c r="AU2460" s="369"/>
      <c r="AV2460" s="369"/>
    </row>
    <row r="2461" spans="1:48" ht="30" hidden="1" customHeight="1" x14ac:dyDescent="0.35">
      <c r="A2461" s="368" t="s">
        <v>2511</v>
      </c>
      <c r="B2461" s="368" t="s">
        <v>91</v>
      </c>
      <c r="C2461" s="413" t="s">
        <v>27</v>
      </c>
      <c r="D2461" s="413">
        <v>5522</v>
      </c>
      <c r="E2461" s="413">
        <v>5522</v>
      </c>
      <c r="F2461" s="368" t="s">
        <v>2548</v>
      </c>
      <c r="G2461" s="369"/>
      <c r="H2461" s="369"/>
      <c r="I2461" s="369"/>
      <c r="J2461" s="369"/>
      <c r="K2461" s="369"/>
      <c r="L2461" s="369"/>
      <c r="M2461" s="369"/>
      <c r="N2461" s="369"/>
      <c r="O2461" s="369"/>
      <c r="P2461" s="369"/>
      <c r="Q2461" s="369"/>
      <c r="R2461" s="369"/>
      <c r="S2461" s="369"/>
      <c r="T2461" s="369"/>
      <c r="U2461" s="369"/>
      <c r="V2461" s="369"/>
      <c r="W2461" s="369"/>
      <c r="X2461" s="369"/>
      <c r="Y2461" s="369"/>
      <c r="Z2461" s="369"/>
      <c r="AA2461" s="369"/>
      <c r="AB2461" s="369"/>
      <c r="AC2461" s="369"/>
      <c r="AD2461" s="369"/>
      <c r="AE2461" s="369"/>
      <c r="AF2461" s="369"/>
      <c r="AG2461" s="369"/>
      <c r="AH2461" s="369"/>
      <c r="AI2461" s="369"/>
      <c r="AJ2461" s="369"/>
      <c r="AK2461" s="369"/>
      <c r="AL2461" s="369"/>
      <c r="AM2461" s="369"/>
      <c r="AN2461" s="369"/>
      <c r="AO2461" s="369"/>
      <c r="AP2461" s="369"/>
      <c r="AQ2461" s="369"/>
      <c r="AR2461" s="369"/>
      <c r="AS2461" s="369"/>
      <c r="AT2461" s="369"/>
      <c r="AU2461" s="369"/>
      <c r="AV2461" s="369"/>
    </row>
    <row r="2462" spans="1:48" ht="30" hidden="1" customHeight="1" x14ac:dyDescent="0.35">
      <c r="A2462" s="368" t="s">
        <v>2511</v>
      </c>
      <c r="B2462" s="368" t="s">
        <v>91</v>
      </c>
      <c r="C2462" s="413" t="s">
        <v>27</v>
      </c>
      <c r="D2462" s="413">
        <v>5586</v>
      </c>
      <c r="E2462" s="413">
        <v>5586</v>
      </c>
      <c r="F2462" s="368" t="s">
        <v>2549</v>
      </c>
      <c r="G2462" s="369"/>
      <c r="H2462" s="369"/>
      <c r="I2462" s="369"/>
      <c r="J2462" s="369"/>
      <c r="K2462" s="369"/>
      <c r="L2462" s="369"/>
      <c r="M2462" s="369"/>
      <c r="N2462" s="369"/>
      <c r="O2462" s="369"/>
      <c r="P2462" s="369"/>
      <c r="Q2462" s="369"/>
      <c r="R2462" s="369"/>
      <c r="S2462" s="369"/>
      <c r="T2462" s="369"/>
      <c r="U2462" s="369"/>
      <c r="V2462" s="369"/>
      <c r="W2462" s="369"/>
      <c r="X2462" s="369"/>
      <c r="Y2462" s="369"/>
      <c r="Z2462" s="369"/>
      <c r="AA2462" s="369"/>
      <c r="AB2462" s="369"/>
      <c r="AC2462" s="369"/>
      <c r="AD2462" s="369"/>
      <c r="AE2462" s="369"/>
      <c r="AF2462" s="369"/>
      <c r="AG2462" s="369"/>
      <c r="AH2462" s="369"/>
      <c r="AI2462" s="369"/>
      <c r="AJ2462" s="369"/>
      <c r="AK2462" s="369"/>
      <c r="AL2462" s="369"/>
      <c r="AM2462" s="369"/>
      <c r="AN2462" s="369"/>
      <c r="AO2462" s="369"/>
      <c r="AP2462" s="369"/>
      <c r="AQ2462" s="369"/>
      <c r="AR2462" s="369"/>
      <c r="AS2462" s="369"/>
      <c r="AT2462" s="369"/>
      <c r="AU2462" s="369"/>
      <c r="AV2462" s="369"/>
    </row>
    <row r="2463" spans="1:48" ht="30" hidden="1" customHeight="1" x14ac:dyDescent="0.35">
      <c r="A2463" s="368" t="s">
        <v>2511</v>
      </c>
      <c r="B2463" s="368" t="s">
        <v>91</v>
      </c>
      <c r="C2463" s="413" t="s">
        <v>27</v>
      </c>
      <c r="D2463" s="413">
        <v>113244</v>
      </c>
      <c r="E2463" s="413">
        <v>113244</v>
      </c>
      <c r="F2463" s="368" t="s">
        <v>2550</v>
      </c>
      <c r="G2463" s="369"/>
      <c r="H2463" s="369"/>
      <c r="I2463" s="369"/>
      <c r="J2463" s="369"/>
      <c r="K2463" s="369"/>
      <c r="L2463" s="369"/>
      <c r="M2463" s="369"/>
      <c r="N2463" s="369"/>
      <c r="O2463" s="369"/>
      <c r="P2463" s="369"/>
      <c r="Q2463" s="369"/>
      <c r="R2463" s="369"/>
      <c r="S2463" s="369"/>
      <c r="T2463" s="369"/>
      <c r="U2463" s="369"/>
      <c r="V2463" s="369"/>
      <c r="W2463" s="369"/>
      <c r="X2463" s="369"/>
      <c r="Y2463" s="369"/>
      <c r="Z2463" s="369"/>
      <c r="AA2463" s="369"/>
      <c r="AB2463" s="369"/>
      <c r="AC2463" s="369"/>
      <c r="AD2463" s="369"/>
      <c r="AE2463" s="369"/>
      <c r="AF2463" s="369"/>
      <c r="AG2463" s="369"/>
      <c r="AH2463" s="369"/>
      <c r="AI2463" s="369"/>
      <c r="AJ2463" s="369"/>
      <c r="AK2463" s="369"/>
      <c r="AL2463" s="369"/>
      <c r="AM2463" s="369"/>
      <c r="AN2463" s="369"/>
      <c r="AO2463" s="369"/>
      <c r="AP2463" s="369"/>
      <c r="AQ2463" s="369"/>
      <c r="AR2463" s="369"/>
      <c r="AS2463" s="369"/>
      <c r="AT2463" s="369"/>
      <c r="AU2463" s="369"/>
      <c r="AV2463" s="369"/>
    </row>
    <row r="2464" spans="1:48" ht="30" hidden="1" customHeight="1" x14ac:dyDescent="0.35">
      <c r="A2464" s="368" t="s">
        <v>2511</v>
      </c>
      <c r="B2464" s="368" t="s">
        <v>91</v>
      </c>
      <c r="C2464" s="413" t="s">
        <v>27</v>
      </c>
      <c r="D2464" s="413">
        <v>113572</v>
      </c>
      <c r="E2464" s="413">
        <v>113572</v>
      </c>
      <c r="F2464" s="368" t="s">
        <v>2551</v>
      </c>
      <c r="G2464" s="369"/>
      <c r="H2464" s="369"/>
      <c r="I2464" s="369"/>
      <c r="J2464" s="369"/>
      <c r="K2464" s="369"/>
      <c r="L2464" s="369"/>
      <c r="M2464" s="369"/>
      <c r="N2464" s="369"/>
      <c r="O2464" s="369"/>
      <c r="P2464" s="369"/>
      <c r="Q2464" s="369"/>
      <c r="R2464" s="369"/>
      <c r="S2464" s="369"/>
      <c r="T2464" s="369"/>
      <c r="U2464" s="369"/>
      <c r="V2464" s="369"/>
      <c r="W2464" s="369"/>
      <c r="X2464" s="369"/>
      <c r="Y2464" s="369"/>
      <c r="Z2464" s="369"/>
      <c r="AA2464" s="369"/>
      <c r="AB2464" s="369"/>
      <c r="AC2464" s="369"/>
      <c r="AD2464" s="369"/>
      <c r="AE2464" s="369"/>
      <c r="AF2464" s="369"/>
      <c r="AG2464" s="369"/>
      <c r="AH2464" s="369"/>
      <c r="AI2464" s="369"/>
      <c r="AJ2464" s="369"/>
      <c r="AK2464" s="369"/>
      <c r="AL2464" s="369"/>
      <c r="AM2464" s="369"/>
      <c r="AN2464" s="369"/>
      <c r="AO2464" s="369"/>
      <c r="AP2464" s="369"/>
      <c r="AQ2464" s="369"/>
      <c r="AR2464" s="369"/>
      <c r="AS2464" s="369"/>
      <c r="AT2464" s="369"/>
      <c r="AU2464" s="369"/>
      <c r="AV2464" s="369"/>
    </row>
    <row r="2465" spans="1:48" ht="30" hidden="1" customHeight="1" x14ac:dyDescent="0.35">
      <c r="A2465" s="368" t="s">
        <v>2552</v>
      </c>
      <c r="B2465" s="368" t="s">
        <v>26</v>
      </c>
      <c r="C2465" s="413" t="s">
        <v>27</v>
      </c>
      <c r="D2465" s="413">
        <v>100355</v>
      </c>
      <c r="E2465" s="413">
        <v>100355</v>
      </c>
      <c r="F2465" s="368" t="s">
        <v>2553</v>
      </c>
      <c r="G2465" s="369"/>
      <c r="H2465" s="369"/>
      <c r="I2465" s="369"/>
      <c r="J2465" s="369"/>
      <c r="K2465" s="369"/>
      <c r="L2465" s="369"/>
      <c r="M2465" s="369"/>
      <c r="N2465" s="369"/>
      <c r="O2465" s="369"/>
      <c r="P2465" s="369"/>
      <c r="Q2465" s="369"/>
      <c r="R2465" s="369"/>
      <c r="S2465" s="369"/>
      <c r="T2465" s="369"/>
      <c r="U2465" s="369"/>
      <c r="V2465" s="369"/>
      <c r="W2465" s="369"/>
      <c r="X2465" s="369"/>
      <c r="Y2465" s="369"/>
      <c r="Z2465" s="369"/>
      <c r="AA2465" s="369"/>
      <c r="AB2465" s="369"/>
      <c r="AC2465" s="369"/>
      <c r="AD2465" s="369"/>
      <c r="AE2465" s="369"/>
      <c r="AF2465" s="369"/>
      <c r="AG2465" s="369"/>
      <c r="AH2465" s="369"/>
      <c r="AI2465" s="369"/>
      <c r="AJ2465" s="369"/>
      <c r="AK2465" s="369"/>
      <c r="AL2465" s="369"/>
      <c r="AM2465" s="369"/>
      <c r="AN2465" s="369"/>
      <c r="AO2465" s="369"/>
      <c r="AP2465" s="369"/>
      <c r="AQ2465" s="369"/>
      <c r="AR2465" s="369"/>
      <c r="AS2465" s="369"/>
      <c r="AT2465" s="369"/>
      <c r="AU2465" s="369"/>
      <c r="AV2465" s="369"/>
    </row>
    <row r="2466" spans="1:48" ht="30" hidden="1" customHeight="1" x14ac:dyDescent="0.35">
      <c r="A2466" s="368" t="s">
        <v>2552</v>
      </c>
      <c r="B2466" s="368" t="s">
        <v>26</v>
      </c>
      <c r="C2466" s="413" t="s">
        <v>27</v>
      </c>
      <c r="D2466" s="413">
        <v>100358</v>
      </c>
      <c r="E2466" s="413">
        <v>100358</v>
      </c>
      <c r="F2466" s="368" t="s">
        <v>2554</v>
      </c>
      <c r="G2466" s="369"/>
      <c r="H2466" s="369"/>
      <c r="I2466" s="369"/>
      <c r="J2466" s="369"/>
      <c r="K2466" s="369"/>
      <c r="L2466" s="369"/>
      <c r="M2466" s="369"/>
      <c r="N2466" s="369"/>
      <c r="O2466" s="369"/>
      <c r="P2466" s="369"/>
      <c r="Q2466" s="369"/>
      <c r="R2466" s="369"/>
      <c r="S2466" s="369"/>
      <c r="T2466" s="369"/>
      <c r="U2466" s="369"/>
      <c r="V2466" s="369"/>
      <c r="W2466" s="369"/>
      <c r="X2466" s="369"/>
      <c r="Y2466" s="369"/>
      <c r="Z2466" s="369"/>
      <c r="AA2466" s="369"/>
      <c r="AB2466" s="369"/>
      <c r="AC2466" s="369"/>
      <c r="AD2466" s="369"/>
      <c r="AE2466" s="369"/>
      <c r="AF2466" s="369"/>
      <c r="AG2466" s="369"/>
      <c r="AH2466" s="369"/>
      <c r="AI2466" s="369"/>
      <c r="AJ2466" s="369"/>
      <c r="AK2466" s="369"/>
      <c r="AL2466" s="369"/>
      <c r="AM2466" s="369"/>
      <c r="AN2466" s="369"/>
      <c r="AO2466" s="369"/>
      <c r="AP2466" s="369"/>
      <c r="AQ2466" s="369"/>
      <c r="AR2466" s="369"/>
      <c r="AS2466" s="369"/>
      <c r="AT2466" s="369"/>
      <c r="AU2466" s="369"/>
      <c r="AV2466" s="369"/>
    </row>
    <row r="2467" spans="1:48" ht="30" hidden="1" customHeight="1" x14ac:dyDescent="0.35">
      <c r="A2467" s="368" t="s">
        <v>2552</v>
      </c>
      <c r="B2467" s="368" t="s">
        <v>26</v>
      </c>
      <c r="C2467" s="413" t="s">
        <v>27</v>
      </c>
      <c r="D2467" s="413">
        <v>100359</v>
      </c>
      <c r="E2467" s="413">
        <v>100359</v>
      </c>
      <c r="F2467" s="368" t="s">
        <v>2555</v>
      </c>
      <c r="G2467" s="369"/>
      <c r="H2467" s="369"/>
      <c r="I2467" s="369"/>
      <c r="J2467" s="369"/>
      <c r="K2467" s="369"/>
      <c r="L2467" s="369"/>
      <c r="M2467" s="369"/>
      <c r="N2467" s="369"/>
      <c r="O2467" s="369"/>
      <c r="P2467" s="369"/>
      <c r="Q2467" s="369"/>
      <c r="R2467" s="369"/>
      <c r="S2467" s="369"/>
      <c r="T2467" s="369"/>
      <c r="U2467" s="369"/>
      <c r="V2467" s="369"/>
      <c r="W2467" s="369"/>
      <c r="X2467" s="369"/>
      <c r="Y2467" s="369"/>
      <c r="Z2467" s="369"/>
      <c r="AA2467" s="369"/>
      <c r="AB2467" s="369"/>
      <c r="AC2467" s="369"/>
      <c r="AD2467" s="369"/>
      <c r="AE2467" s="369"/>
      <c r="AF2467" s="369"/>
      <c r="AG2467" s="369"/>
      <c r="AH2467" s="369"/>
      <c r="AI2467" s="369"/>
      <c r="AJ2467" s="369"/>
      <c r="AK2467" s="369"/>
      <c r="AL2467" s="369"/>
      <c r="AM2467" s="369"/>
      <c r="AN2467" s="369"/>
      <c r="AO2467" s="369"/>
      <c r="AP2467" s="369"/>
      <c r="AQ2467" s="369"/>
      <c r="AR2467" s="369"/>
      <c r="AS2467" s="369"/>
      <c r="AT2467" s="369"/>
      <c r="AU2467" s="369"/>
      <c r="AV2467" s="369"/>
    </row>
    <row r="2468" spans="1:48" ht="30" hidden="1" customHeight="1" x14ac:dyDescent="0.35">
      <c r="A2468" s="368" t="s">
        <v>2552</v>
      </c>
      <c r="B2468" s="368" t="s">
        <v>26</v>
      </c>
      <c r="C2468" s="413" t="s">
        <v>27</v>
      </c>
      <c r="D2468" s="413">
        <v>100360</v>
      </c>
      <c r="E2468" s="413">
        <v>100360</v>
      </c>
      <c r="F2468" s="368" t="s">
        <v>2556</v>
      </c>
      <c r="G2468" s="369"/>
      <c r="H2468" s="369"/>
      <c r="I2468" s="369"/>
      <c r="J2468" s="369"/>
      <c r="K2468" s="369"/>
      <c r="L2468" s="369"/>
      <c r="M2468" s="369"/>
      <c r="N2468" s="369"/>
      <c r="O2468" s="369"/>
      <c r="P2468" s="369"/>
      <c r="Q2468" s="369"/>
      <c r="R2468" s="369"/>
      <c r="S2468" s="369"/>
      <c r="T2468" s="369"/>
      <c r="U2468" s="369"/>
      <c r="V2468" s="369"/>
      <c r="W2468" s="369"/>
      <c r="X2468" s="369"/>
      <c r="Y2468" s="369"/>
      <c r="Z2468" s="369"/>
      <c r="AA2468" s="369"/>
      <c r="AB2468" s="369"/>
      <c r="AC2468" s="369"/>
      <c r="AD2468" s="369"/>
      <c r="AE2468" s="369"/>
      <c r="AF2468" s="369"/>
      <c r="AG2468" s="369"/>
      <c r="AH2468" s="369"/>
      <c r="AI2468" s="369"/>
      <c r="AJ2468" s="369"/>
      <c r="AK2468" s="369"/>
      <c r="AL2468" s="369"/>
      <c r="AM2468" s="369"/>
      <c r="AN2468" s="369"/>
      <c r="AO2468" s="369"/>
      <c r="AP2468" s="369"/>
      <c r="AQ2468" s="369"/>
      <c r="AR2468" s="369"/>
      <c r="AS2468" s="369"/>
      <c r="AT2468" s="369"/>
      <c r="AU2468" s="369"/>
      <c r="AV2468" s="369"/>
    </row>
    <row r="2469" spans="1:48" ht="30" hidden="1" customHeight="1" x14ac:dyDescent="0.35">
      <c r="A2469" s="368" t="s">
        <v>2552</v>
      </c>
      <c r="B2469" s="368" t="s">
        <v>26</v>
      </c>
      <c r="C2469" s="413" t="s">
        <v>27</v>
      </c>
      <c r="D2469" s="413">
        <v>100367</v>
      </c>
      <c r="E2469" s="413">
        <v>100367</v>
      </c>
      <c r="F2469" s="368" t="s">
        <v>2557</v>
      </c>
      <c r="G2469" s="369"/>
      <c r="H2469" s="369"/>
      <c r="I2469" s="369"/>
      <c r="J2469" s="369"/>
      <c r="K2469" s="369"/>
      <c r="L2469" s="369"/>
      <c r="M2469" s="369"/>
      <c r="N2469" s="369"/>
      <c r="O2469" s="369"/>
      <c r="P2469" s="369"/>
      <c r="Q2469" s="369"/>
      <c r="R2469" s="369"/>
      <c r="S2469" s="369"/>
      <c r="T2469" s="369"/>
      <c r="U2469" s="369"/>
      <c r="V2469" s="369"/>
      <c r="W2469" s="369"/>
      <c r="X2469" s="369"/>
      <c r="Y2469" s="369"/>
      <c r="Z2469" s="369"/>
      <c r="AA2469" s="369"/>
      <c r="AB2469" s="369"/>
      <c r="AC2469" s="369"/>
      <c r="AD2469" s="369"/>
      <c r="AE2469" s="369"/>
      <c r="AF2469" s="369"/>
      <c r="AG2469" s="369"/>
      <c r="AH2469" s="369"/>
      <c r="AI2469" s="369"/>
      <c r="AJ2469" s="369"/>
      <c r="AK2469" s="369"/>
      <c r="AL2469" s="369"/>
      <c r="AM2469" s="369"/>
      <c r="AN2469" s="369"/>
      <c r="AO2469" s="369"/>
      <c r="AP2469" s="369"/>
      <c r="AQ2469" s="369"/>
      <c r="AR2469" s="369"/>
      <c r="AS2469" s="369"/>
      <c r="AT2469" s="369"/>
      <c r="AU2469" s="369"/>
      <c r="AV2469" s="369"/>
    </row>
    <row r="2470" spans="1:48" ht="30" hidden="1" customHeight="1" x14ac:dyDescent="0.35">
      <c r="A2470" s="368" t="s">
        <v>2552</v>
      </c>
      <c r="B2470" s="368" t="s">
        <v>26</v>
      </c>
      <c r="C2470" s="413" t="s">
        <v>27</v>
      </c>
      <c r="D2470" s="413">
        <v>100368</v>
      </c>
      <c r="E2470" s="413">
        <v>100368</v>
      </c>
      <c r="F2470" s="368" t="s">
        <v>2558</v>
      </c>
      <c r="G2470" s="369"/>
      <c r="H2470" s="369"/>
      <c r="I2470" s="369"/>
      <c r="J2470" s="369"/>
      <c r="K2470" s="369"/>
      <c r="L2470" s="369"/>
      <c r="M2470" s="369"/>
      <c r="N2470" s="369"/>
      <c r="O2470" s="369"/>
      <c r="P2470" s="369"/>
      <c r="Q2470" s="369"/>
      <c r="R2470" s="369"/>
      <c r="S2470" s="369"/>
      <c r="T2470" s="369"/>
      <c r="U2470" s="369"/>
      <c r="V2470" s="369"/>
      <c r="W2470" s="369"/>
      <c r="X2470" s="369"/>
      <c r="Y2470" s="369"/>
      <c r="Z2470" s="369"/>
      <c r="AA2470" s="369"/>
      <c r="AB2470" s="369"/>
      <c r="AC2470" s="369"/>
      <c r="AD2470" s="369"/>
      <c r="AE2470" s="369"/>
      <c r="AF2470" s="369"/>
      <c r="AG2470" s="369"/>
      <c r="AH2470" s="369"/>
      <c r="AI2470" s="369"/>
      <c r="AJ2470" s="369"/>
      <c r="AK2470" s="369"/>
      <c r="AL2470" s="369"/>
      <c r="AM2470" s="369"/>
      <c r="AN2470" s="369"/>
      <c r="AO2470" s="369"/>
      <c r="AP2470" s="369"/>
      <c r="AQ2470" s="369"/>
      <c r="AR2470" s="369"/>
      <c r="AS2470" s="369"/>
      <c r="AT2470" s="369"/>
      <c r="AU2470" s="369"/>
      <c r="AV2470" s="369"/>
    </row>
    <row r="2471" spans="1:48" ht="30" hidden="1" customHeight="1" x14ac:dyDescent="0.35">
      <c r="A2471" s="368" t="s">
        <v>2552</v>
      </c>
      <c r="B2471" s="368" t="s">
        <v>26</v>
      </c>
      <c r="C2471" s="413" t="s">
        <v>27</v>
      </c>
      <c r="D2471" s="413">
        <v>100369</v>
      </c>
      <c r="E2471" s="413">
        <v>100369</v>
      </c>
      <c r="F2471" s="368" t="s">
        <v>2559</v>
      </c>
      <c r="G2471" s="369"/>
      <c r="H2471" s="369"/>
      <c r="I2471" s="369"/>
      <c r="J2471" s="369"/>
      <c r="K2471" s="369"/>
      <c r="L2471" s="369"/>
      <c r="M2471" s="369"/>
      <c r="N2471" s="369"/>
      <c r="O2471" s="369"/>
      <c r="P2471" s="369"/>
      <c r="Q2471" s="369"/>
      <c r="R2471" s="369"/>
      <c r="S2471" s="369"/>
      <c r="T2471" s="369"/>
      <c r="U2471" s="369"/>
      <c r="V2471" s="369"/>
      <c r="W2471" s="369"/>
      <c r="X2471" s="369"/>
      <c r="Y2471" s="369"/>
      <c r="Z2471" s="369"/>
      <c r="AA2471" s="369"/>
      <c r="AB2471" s="369"/>
      <c r="AC2471" s="369"/>
      <c r="AD2471" s="369"/>
      <c r="AE2471" s="369"/>
      <c r="AF2471" s="369"/>
      <c r="AG2471" s="369"/>
      <c r="AH2471" s="369"/>
      <c r="AI2471" s="369"/>
      <c r="AJ2471" s="369"/>
      <c r="AK2471" s="369"/>
      <c r="AL2471" s="369"/>
      <c r="AM2471" s="369"/>
      <c r="AN2471" s="369"/>
      <c r="AO2471" s="369"/>
      <c r="AP2471" s="369"/>
      <c r="AQ2471" s="369"/>
      <c r="AR2471" s="369"/>
      <c r="AS2471" s="369"/>
      <c r="AT2471" s="369"/>
      <c r="AU2471" s="369"/>
      <c r="AV2471" s="369"/>
    </row>
    <row r="2472" spans="1:48" ht="30" hidden="1" customHeight="1" x14ac:dyDescent="0.35">
      <c r="A2472" s="368" t="s">
        <v>2552</v>
      </c>
      <c r="B2472" s="368" t="s">
        <v>26</v>
      </c>
      <c r="C2472" s="413" t="s">
        <v>27</v>
      </c>
      <c r="D2472" s="413">
        <v>101482</v>
      </c>
      <c r="E2472" s="413">
        <v>101482</v>
      </c>
      <c r="F2472" s="368" t="s">
        <v>2560</v>
      </c>
      <c r="G2472" s="369"/>
      <c r="H2472" s="369"/>
      <c r="I2472" s="369"/>
      <c r="J2472" s="369"/>
      <c r="K2472" s="369"/>
      <c r="L2472" s="369"/>
      <c r="M2472" s="369"/>
      <c r="N2472" s="369"/>
      <c r="O2472" s="369"/>
      <c r="P2472" s="369"/>
      <c r="Q2472" s="369"/>
      <c r="R2472" s="369"/>
      <c r="S2472" s="369"/>
      <c r="T2472" s="369"/>
      <c r="U2472" s="369"/>
      <c r="V2472" s="369"/>
      <c r="W2472" s="369"/>
      <c r="X2472" s="369"/>
      <c r="Y2472" s="369"/>
      <c r="Z2472" s="369"/>
      <c r="AA2472" s="369"/>
      <c r="AB2472" s="369"/>
      <c r="AC2472" s="369"/>
      <c r="AD2472" s="369"/>
      <c r="AE2472" s="369"/>
      <c r="AF2472" s="369"/>
      <c r="AG2472" s="369"/>
      <c r="AH2472" s="369"/>
      <c r="AI2472" s="369"/>
      <c r="AJ2472" s="369"/>
      <c r="AK2472" s="369"/>
      <c r="AL2472" s="369"/>
      <c r="AM2472" s="369"/>
      <c r="AN2472" s="369"/>
      <c r="AO2472" s="369"/>
      <c r="AP2472" s="369"/>
      <c r="AQ2472" s="369"/>
      <c r="AR2472" s="369"/>
      <c r="AS2472" s="369"/>
      <c r="AT2472" s="369"/>
      <c r="AU2472" s="369"/>
      <c r="AV2472" s="369"/>
    </row>
    <row r="2473" spans="1:48" ht="30" hidden="1" customHeight="1" x14ac:dyDescent="0.35">
      <c r="A2473" s="368" t="s">
        <v>2552</v>
      </c>
      <c r="B2473" s="368" t="s">
        <v>26</v>
      </c>
      <c r="C2473" s="413" t="s">
        <v>27</v>
      </c>
      <c r="D2473" s="413">
        <v>101483</v>
      </c>
      <c r="E2473" s="413">
        <v>101483</v>
      </c>
      <c r="F2473" s="368" t="s">
        <v>2561</v>
      </c>
      <c r="G2473" s="369"/>
      <c r="H2473" s="369"/>
      <c r="I2473" s="369"/>
      <c r="J2473" s="369"/>
      <c r="K2473" s="369"/>
      <c r="L2473" s="369"/>
      <c r="M2473" s="369"/>
      <c r="N2473" s="369"/>
      <c r="O2473" s="369"/>
      <c r="P2473" s="369"/>
      <c r="Q2473" s="369"/>
      <c r="R2473" s="369"/>
      <c r="S2473" s="369"/>
      <c r="T2473" s="369"/>
      <c r="U2473" s="369"/>
      <c r="V2473" s="369"/>
      <c r="W2473" s="369"/>
      <c r="X2473" s="369"/>
      <c r="Y2473" s="369"/>
      <c r="Z2473" s="369"/>
      <c r="AA2473" s="369"/>
      <c r="AB2473" s="369"/>
      <c r="AC2473" s="369"/>
      <c r="AD2473" s="369"/>
      <c r="AE2473" s="369"/>
      <c r="AF2473" s="369"/>
      <c r="AG2473" s="369"/>
      <c r="AH2473" s="369"/>
      <c r="AI2473" s="369"/>
      <c r="AJ2473" s="369"/>
      <c r="AK2473" s="369"/>
      <c r="AL2473" s="369"/>
      <c r="AM2473" s="369"/>
      <c r="AN2473" s="369"/>
      <c r="AO2473" s="369"/>
      <c r="AP2473" s="369"/>
      <c r="AQ2473" s="369"/>
      <c r="AR2473" s="369"/>
      <c r="AS2473" s="369"/>
      <c r="AT2473" s="369"/>
      <c r="AU2473" s="369"/>
      <c r="AV2473" s="369"/>
    </row>
    <row r="2474" spans="1:48" ht="30" hidden="1" customHeight="1" x14ac:dyDescent="0.35">
      <c r="A2474" s="368" t="s">
        <v>2552</v>
      </c>
      <c r="B2474" s="368" t="s">
        <v>26</v>
      </c>
      <c r="C2474" s="413" t="s">
        <v>27</v>
      </c>
      <c r="D2474" s="413">
        <v>101484</v>
      </c>
      <c r="E2474" s="413">
        <v>101484</v>
      </c>
      <c r="F2474" s="368" t="s">
        <v>2562</v>
      </c>
      <c r="G2474" s="369"/>
      <c r="H2474" s="369"/>
      <c r="I2474" s="369"/>
      <c r="J2474" s="369"/>
      <c r="K2474" s="369"/>
      <c r="L2474" s="369"/>
      <c r="M2474" s="369"/>
      <c r="N2474" s="369"/>
      <c r="O2474" s="369"/>
      <c r="P2474" s="369"/>
      <c r="Q2474" s="369"/>
      <c r="R2474" s="369"/>
      <c r="S2474" s="369"/>
      <c r="T2474" s="369"/>
      <c r="U2474" s="369"/>
      <c r="V2474" s="369"/>
      <c r="W2474" s="369"/>
      <c r="X2474" s="369"/>
      <c r="Y2474" s="369"/>
      <c r="Z2474" s="369"/>
      <c r="AA2474" s="369"/>
      <c r="AB2474" s="369"/>
      <c r="AC2474" s="369"/>
      <c r="AD2474" s="369"/>
      <c r="AE2474" s="369"/>
      <c r="AF2474" s="369"/>
      <c r="AG2474" s="369"/>
      <c r="AH2474" s="369"/>
      <c r="AI2474" s="369"/>
      <c r="AJ2474" s="369"/>
      <c r="AK2474" s="369"/>
      <c r="AL2474" s="369"/>
      <c r="AM2474" s="369"/>
      <c r="AN2474" s="369"/>
      <c r="AO2474" s="369"/>
      <c r="AP2474" s="369"/>
      <c r="AQ2474" s="369"/>
      <c r="AR2474" s="369"/>
      <c r="AS2474" s="369"/>
      <c r="AT2474" s="369"/>
      <c r="AU2474" s="369"/>
      <c r="AV2474" s="369"/>
    </row>
    <row r="2475" spans="1:48" ht="30" hidden="1" customHeight="1" x14ac:dyDescent="0.35">
      <c r="A2475" s="368" t="s">
        <v>2552</v>
      </c>
      <c r="B2475" s="368" t="s">
        <v>26</v>
      </c>
      <c r="C2475" s="413" t="s">
        <v>27</v>
      </c>
      <c r="D2475" s="413">
        <v>101485</v>
      </c>
      <c r="E2475" s="413">
        <v>101485</v>
      </c>
      <c r="F2475" s="368" t="s">
        <v>2563</v>
      </c>
      <c r="G2475" s="369"/>
      <c r="H2475" s="369"/>
      <c r="I2475" s="369"/>
      <c r="J2475" s="369"/>
      <c r="K2475" s="369"/>
      <c r="L2475" s="369"/>
      <c r="M2475" s="369"/>
      <c r="N2475" s="369"/>
      <c r="O2475" s="369"/>
      <c r="P2475" s="369"/>
      <c r="Q2475" s="369"/>
      <c r="R2475" s="369"/>
      <c r="S2475" s="369"/>
      <c r="T2475" s="369"/>
      <c r="U2475" s="369"/>
      <c r="V2475" s="369"/>
      <c r="W2475" s="369"/>
      <c r="X2475" s="369"/>
      <c r="Y2475" s="369"/>
      <c r="Z2475" s="369"/>
      <c r="AA2475" s="369"/>
      <c r="AB2475" s="369"/>
      <c r="AC2475" s="369"/>
      <c r="AD2475" s="369"/>
      <c r="AE2475" s="369"/>
      <c r="AF2475" s="369"/>
      <c r="AG2475" s="369"/>
      <c r="AH2475" s="369"/>
      <c r="AI2475" s="369"/>
      <c r="AJ2475" s="369"/>
      <c r="AK2475" s="369"/>
      <c r="AL2475" s="369"/>
      <c r="AM2475" s="369"/>
      <c r="AN2475" s="369"/>
      <c r="AO2475" s="369"/>
      <c r="AP2475" s="369"/>
      <c r="AQ2475" s="369"/>
      <c r="AR2475" s="369"/>
      <c r="AS2475" s="369"/>
      <c r="AT2475" s="369"/>
      <c r="AU2475" s="369"/>
      <c r="AV2475" s="369"/>
    </row>
    <row r="2476" spans="1:48" ht="30" hidden="1" customHeight="1" x14ac:dyDescent="0.35">
      <c r="A2476" s="368" t="s">
        <v>2552</v>
      </c>
      <c r="B2476" s="368" t="s">
        <v>26</v>
      </c>
      <c r="C2476" s="413" t="s">
        <v>27</v>
      </c>
      <c r="D2476" s="413">
        <v>101487</v>
      </c>
      <c r="E2476" s="413">
        <v>101487</v>
      </c>
      <c r="F2476" s="368" t="s">
        <v>2564</v>
      </c>
      <c r="G2476" s="369"/>
      <c r="H2476" s="369"/>
      <c r="I2476" s="369"/>
      <c r="J2476" s="369"/>
      <c r="K2476" s="369"/>
      <c r="L2476" s="369"/>
      <c r="M2476" s="369"/>
      <c r="N2476" s="369"/>
      <c r="O2476" s="369"/>
      <c r="P2476" s="369"/>
      <c r="Q2476" s="369"/>
      <c r="R2476" s="369"/>
      <c r="S2476" s="369"/>
      <c r="T2476" s="369"/>
      <c r="U2476" s="369"/>
      <c r="V2476" s="369"/>
      <c r="W2476" s="369"/>
      <c r="X2476" s="369"/>
      <c r="Y2476" s="369"/>
      <c r="Z2476" s="369"/>
      <c r="AA2476" s="369"/>
      <c r="AB2476" s="369"/>
      <c r="AC2476" s="369"/>
      <c r="AD2476" s="369"/>
      <c r="AE2476" s="369"/>
      <c r="AF2476" s="369"/>
      <c r="AG2476" s="369"/>
      <c r="AH2476" s="369"/>
      <c r="AI2476" s="369"/>
      <c r="AJ2476" s="369"/>
      <c r="AK2476" s="369"/>
      <c r="AL2476" s="369"/>
      <c r="AM2476" s="369"/>
      <c r="AN2476" s="369"/>
      <c r="AO2476" s="369"/>
      <c r="AP2476" s="369"/>
      <c r="AQ2476" s="369"/>
      <c r="AR2476" s="369"/>
      <c r="AS2476" s="369"/>
      <c r="AT2476" s="369"/>
      <c r="AU2476" s="369"/>
      <c r="AV2476" s="369"/>
    </row>
    <row r="2477" spans="1:48" ht="30" hidden="1" customHeight="1" x14ac:dyDescent="0.35">
      <c r="A2477" s="368" t="s">
        <v>2552</v>
      </c>
      <c r="B2477" s="368" t="s">
        <v>26</v>
      </c>
      <c r="C2477" s="413" t="s">
        <v>27</v>
      </c>
      <c r="D2477" s="413">
        <v>101488</v>
      </c>
      <c r="E2477" s="413">
        <v>101488</v>
      </c>
      <c r="F2477" s="368" t="s">
        <v>2565</v>
      </c>
      <c r="G2477" s="369"/>
      <c r="H2477" s="369"/>
      <c r="I2477" s="369"/>
      <c r="J2477" s="369"/>
      <c r="K2477" s="369"/>
      <c r="L2477" s="369"/>
      <c r="M2477" s="369"/>
      <c r="N2477" s="369"/>
      <c r="O2477" s="369"/>
      <c r="P2477" s="369"/>
      <c r="Q2477" s="369"/>
      <c r="R2477" s="369"/>
      <c r="S2477" s="369"/>
      <c r="T2477" s="369"/>
      <c r="U2477" s="369"/>
      <c r="V2477" s="369"/>
      <c r="W2477" s="369"/>
      <c r="X2477" s="369"/>
      <c r="Y2477" s="369"/>
      <c r="Z2477" s="369"/>
      <c r="AA2477" s="369"/>
      <c r="AB2477" s="369"/>
      <c r="AC2477" s="369"/>
      <c r="AD2477" s="369"/>
      <c r="AE2477" s="369"/>
      <c r="AF2477" s="369"/>
      <c r="AG2477" s="369"/>
      <c r="AH2477" s="369"/>
      <c r="AI2477" s="369"/>
      <c r="AJ2477" s="369"/>
      <c r="AK2477" s="369"/>
      <c r="AL2477" s="369"/>
      <c r="AM2477" s="369"/>
      <c r="AN2477" s="369"/>
      <c r="AO2477" s="369"/>
      <c r="AP2477" s="369"/>
      <c r="AQ2477" s="369"/>
      <c r="AR2477" s="369"/>
      <c r="AS2477" s="369"/>
      <c r="AT2477" s="369"/>
      <c r="AU2477" s="369"/>
      <c r="AV2477" s="369"/>
    </row>
    <row r="2478" spans="1:48" ht="30" hidden="1" customHeight="1" x14ac:dyDescent="0.35">
      <c r="A2478" s="368" t="s">
        <v>2552</v>
      </c>
      <c r="B2478" s="368" t="s">
        <v>26</v>
      </c>
      <c r="C2478" s="413" t="s">
        <v>27</v>
      </c>
      <c r="D2478" s="413">
        <v>101493</v>
      </c>
      <c r="E2478" s="413">
        <v>101493</v>
      </c>
      <c r="F2478" s="368" t="s">
        <v>2566</v>
      </c>
      <c r="G2478" s="369"/>
      <c r="H2478" s="369"/>
      <c r="I2478" s="369"/>
      <c r="J2478" s="369"/>
      <c r="K2478" s="369"/>
      <c r="L2478" s="369"/>
      <c r="M2478" s="369"/>
      <c r="N2478" s="369"/>
      <c r="O2478" s="369"/>
      <c r="P2478" s="369"/>
      <c r="Q2478" s="369"/>
      <c r="R2478" s="369"/>
      <c r="S2478" s="369"/>
      <c r="T2478" s="369"/>
      <c r="U2478" s="369"/>
      <c r="V2478" s="369"/>
      <c r="W2478" s="369"/>
      <c r="X2478" s="369"/>
      <c r="Y2478" s="369"/>
      <c r="Z2478" s="369"/>
      <c r="AA2478" s="369"/>
      <c r="AB2478" s="369"/>
      <c r="AC2478" s="369"/>
      <c r="AD2478" s="369"/>
      <c r="AE2478" s="369"/>
      <c r="AF2478" s="369"/>
      <c r="AG2478" s="369"/>
      <c r="AH2478" s="369"/>
      <c r="AI2478" s="369"/>
      <c r="AJ2478" s="369"/>
      <c r="AK2478" s="369"/>
      <c r="AL2478" s="369"/>
      <c r="AM2478" s="369"/>
      <c r="AN2478" s="369"/>
      <c r="AO2478" s="369"/>
      <c r="AP2478" s="369"/>
      <c r="AQ2478" s="369"/>
      <c r="AR2478" s="369"/>
      <c r="AS2478" s="369"/>
      <c r="AT2478" s="369"/>
      <c r="AU2478" s="369"/>
      <c r="AV2478" s="369"/>
    </row>
    <row r="2479" spans="1:48" ht="45" hidden="1" customHeight="1" x14ac:dyDescent="0.35">
      <c r="A2479" s="368" t="s">
        <v>2552</v>
      </c>
      <c r="B2479" s="368" t="s">
        <v>26</v>
      </c>
      <c r="C2479" s="413" t="s">
        <v>27</v>
      </c>
      <c r="D2479" s="413">
        <v>101494</v>
      </c>
      <c r="E2479" s="413">
        <v>101494</v>
      </c>
      <c r="F2479" s="368" t="s">
        <v>2567</v>
      </c>
      <c r="G2479" s="369"/>
      <c r="H2479" s="369"/>
      <c r="I2479" s="369"/>
      <c r="J2479" s="369"/>
      <c r="K2479" s="369"/>
      <c r="L2479" s="369"/>
      <c r="M2479" s="369"/>
      <c r="N2479" s="369"/>
      <c r="O2479" s="369"/>
      <c r="P2479" s="369"/>
      <c r="Q2479" s="369"/>
      <c r="R2479" s="369"/>
      <c r="S2479" s="369"/>
      <c r="T2479" s="369"/>
      <c r="U2479" s="369"/>
      <c r="V2479" s="369"/>
      <c r="W2479" s="369"/>
      <c r="X2479" s="369"/>
      <c r="Y2479" s="369"/>
      <c r="Z2479" s="369"/>
      <c r="AA2479" s="369"/>
      <c r="AB2479" s="369"/>
      <c r="AC2479" s="369"/>
      <c r="AD2479" s="369"/>
      <c r="AE2479" s="369"/>
      <c r="AF2479" s="369"/>
      <c r="AG2479" s="369"/>
      <c r="AH2479" s="369"/>
      <c r="AI2479" s="369"/>
      <c r="AJ2479" s="369"/>
      <c r="AK2479" s="369"/>
      <c r="AL2479" s="369"/>
      <c r="AM2479" s="369"/>
      <c r="AN2479" s="369"/>
      <c r="AO2479" s="369"/>
      <c r="AP2479" s="369"/>
      <c r="AQ2479" s="369"/>
      <c r="AR2479" s="369"/>
      <c r="AS2479" s="369"/>
      <c r="AT2479" s="369"/>
      <c r="AU2479" s="369"/>
      <c r="AV2479" s="369"/>
    </row>
    <row r="2480" spans="1:48" ht="45" hidden="1" customHeight="1" x14ac:dyDescent="0.35">
      <c r="A2480" s="368" t="s">
        <v>2552</v>
      </c>
      <c r="B2480" s="368" t="s">
        <v>26</v>
      </c>
      <c r="C2480" s="413" t="s">
        <v>27</v>
      </c>
      <c r="D2480" s="413">
        <v>101496</v>
      </c>
      <c r="E2480" s="413">
        <v>101496</v>
      </c>
      <c r="F2480" s="368" t="s">
        <v>2568</v>
      </c>
      <c r="G2480" s="369"/>
      <c r="H2480" s="369"/>
      <c r="I2480" s="369"/>
      <c r="J2480" s="369"/>
      <c r="K2480" s="369"/>
      <c r="L2480" s="369"/>
      <c r="M2480" s="369"/>
      <c r="N2480" s="369"/>
      <c r="O2480" s="369"/>
      <c r="P2480" s="369"/>
      <c r="Q2480" s="369"/>
      <c r="R2480" s="369"/>
      <c r="S2480" s="369"/>
      <c r="T2480" s="369"/>
      <c r="U2480" s="369"/>
      <c r="V2480" s="369"/>
      <c r="W2480" s="369"/>
      <c r="X2480" s="369"/>
      <c r="Y2480" s="369"/>
      <c r="Z2480" s="369"/>
      <c r="AA2480" s="369"/>
      <c r="AB2480" s="369"/>
      <c r="AC2480" s="369"/>
      <c r="AD2480" s="369"/>
      <c r="AE2480" s="369"/>
      <c r="AF2480" s="369"/>
      <c r="AG2480" s="369"/>
      <c r="AH2480" s="369"/>
      <c r="AI2480" s="369"/>
      <c r="AJ2480" s="369"/>
      <c r="AK2480" s="369"/>
      <c r="AL2480" s="369"/>
      <c r="AM2480" s="369"/>
      <c r="AN2480" s="369"/>
      <c r="AO2480" s="369"/>
      <c r="AP2480" s="369"/>
      <c r="AQ2480" s="369"/>
      <c r="AR2480" s="369"/>
      <c r="AS2480" s="369"/>
      <c r="AT2480" s="369"/>
      <c r="AU2480" s="369"/>
      <c r="AV2480" s="369"/>
    </row>
    <row r="2481" spans="1:48" ht="45" hidden="1" customHeight="1" x14ac:dyDescent="0.35">
      <c r="A2481" s="368" t="s">
        <v>2552</v>
      </c>
      <c r="B2481" s="368" t="s">
        <v>26</v>
      </c>
      <c r="C2481" s="413" t="s">
        <v>27</v>
      </c>
      <c r="D2481" s="413">
        <v>101497</v>
      </c>
      <c r="E2481" s="413">
        <v>101497</v>
      </c>
      <c r="F2481" s="368" t="s">
        <v>2569</v>
      </c>
      <c r="G2481" s="369"/>
      <c r="H2481" s="369"/>
      <c r="I2481" s="369"/>
      <c r="J2481" s="369"/>
      <c r="K2481" s="369"/>
      <c r="L2481" s="369"/>
      <c r="M2481" s="369"/>
      <c r="N2481" s="369"/>
      <c r="O2481" s="369"/>
      <c r="P2481" s="369"/>
      <c r="Q2481" s="369"/>
      <c r="R2481" s="369"/>
      <c r="S2481" s="369"/>
      <c r="T2481" s="369"/>
      <c r="U2481" s="369"/>
      <c r="V2481" s="369"/>
      <c r="W2481" s="369"/>
      <c r="X2481" s="369"/>
      <c r="Y2481" s="369"/>
      <c r="Z2481" s="369"/>
      <c r="AA2481" s="369"/>
      <c r="AB2481" s="369"/>
      <c r="AC2481" s="369"/>
      <c r="AD2481" s="369"/>
      <c r="AE2481" s="369"/>
      <c r="AF2481" s="369"/>
      <c r="AG2481" s="369"/>
      <c r="AH2481" s="369"/>
      <c r="AI2481" s="369"/>
      <c r="AJ2481" s="369"/>
      <c r="AK2481" s="369"/>
      <c r="AL2481" s="369"/>
      <c r="AM2481" s="369"/>
      <c r="AN2481" s="369"/>
      <c r="AO2481" s="369"/>
      <c r="AP2481" s="369"/>
      <c r="AQ2481" s="369"/>
      <c r="AR2481" s="369"/>
      <c r="AS2481" s="369"/>
      <c r="AT2481" s="369"/>
      <c r="AU2481" s="369"/>
      <c r="AV2481" s="369"/>
    </row>
    <row r="2482" spans="1:48" ht="30" hidden="1" customHeight="1" x14ac:dyDescent="0.35">
      <c r="A2482" s="368" t="s">
        <v>2552</v>
      </c>
      <c r="B2482" s="368" t="s">
        <v>26</v>
      </c>
      <c r="C2482" s="413" t="s">
        <v>27</v>
      </c>
      <c r="D2482" s="413">
        <v>101502</v>
      </c>
      <c r="E2482" s="413">
        <v>101502</v>
      </c>
      <c r="F2482" s="368" t="s">
        <v>2570</v>
      </c>
      <c r="G2482" s="369"/>
      <c r="H2482" s="369"/>
      <c r="I2482" s="369"/>
      <c r="J2482" s="369"/>
      <c r="K2482" s="369"/>
      <c r="L2482" s="369"/>
      <c r="M2482" s="369"/>
      <c r="N2482" s="369"/>
      <c r="O2482" s="369"/>
      <c r="P2482" s="369"/>
      <c r="Q2482" s="369"/>
      <c r="R2482" s="369"/>
      <c r="S2482" s="369"/>
      <c r="T2482" s="369"/>
      <c r="U2482" s="369"/>
      <c r="V2482" s="369"/>
      <c r="W2482" s="369"/>
      <c r="X2482" s="369"/>
      <c r="Y2482" s="369"/>
      <c r="Z2482" s="369"/>
      <c r="AA2482" s="369"/>
      <c r="AB2482" s="369"/>
      <c r="AC2482" s="369"/>
      <c r="AD2482" s="369"/>
      <c r="AE2482" s="369"/>
      <c r="AF2482" s="369"/>
      <c r="AG2482" s="369"/>
      <c r="AH2482" s="369"/>
      <c r="AI2482" s="369"/>
      <c r="AJ2482" s="369"/>
      <c r="AK2482" s="369"/>
      <c r="AL2482" s="369"/>
      <c r="AM2482" s="369"/>
      <c r="AN2482" s="369"/>
      <c r="AO2482" s="369"/>
      <c r="AP2482" s="369"/>
      <c r="AQ2482" s="369"/>
      <c r="AR2482" s="369"/>
      <c r="AS2482" s="369"/>
      <c r="AT2482" s="369"/>
      <c r="AU2482" s="369"/>
      <c r="AV2482" s="369"/>
    </row>
    <row r="2483" spans="1:48" ht="30" hidden="1" customHeight="1" x14ac:dyDescent="0.35">
      <c r="A2483" s="368" t="s">
        <v>2552</v>
      </c>
      <c r="B2483" s="368" t="s">
        <v>26</v>
      </c>
      <c r="C2483" s="413" t="s">
        <v>27</v>
      </c>
      <c r="D2483" s="413">
        <v>101505</v>
      </c>
      <c r="E2483" s="413">
        <v>101505</v>
      </c>
      <c r="F2483" s="368" t="s">
        <v>2571</v>
      </c>
      <c r="G2483" s="369"/>
      <c r="H2483" s="369"/>
      <c r="I2483" s="369"/>
      <c r="J2483" s="369"/>
      <c r="K2483" s="369"/>
      <c r="L2483" s="369"/>
      <c r="M2483" s="369"/>
      <c r="N2483" s="369"/>
      <c r="O2483" s="369"/>
      <c r="P2483" s="369"/>
      <c r="Q2483" s="369"/>
      <c r="R2483" s="369"/>
      <c r="S2483" s="369"/>
      <c r="T2483" s="369"/>
      <c r="U2483" s="369"/>
      <c r="V2483" s="369"/>
      <c r="W2483" s="369"/>
      <c r="X2483" s="369"/>
      <c r="Y2483" s="369"/>
      <c r="Z2483" s="369"/>
      <c r="AA2483" s="369"/>
      <c r="AB2483" s="369"/>
      <c r="AC2483" s="369"/>
      <c r="AD2483" s="369"/>
      <c r="AE2483" s="369"/>
      <c r="AF2483" s="369"/>
      <c r="AG2483" s="369"/>
      <c r="AH2483" s="369"/>
      <c r="AI2483" s="369"/>
      <c r="AJ2483" s="369"/>
      <c r="AK2483" s="369"/>
      <c r="AL2483" s="369"/>
      <c r="AM2483" s="369"/>
      <c r="AN2483" s="369"/>
      <c r="AO2483" s="369"/>
      <c r="AP2483" s="369"/>
      <c r="AQ2483" s="369"/>
      <c r="AR2483" s="369"/>
      <c r="AS2483" s="369"/>
      <c r="AT2483" s="369"/>
      <c r="AU2483" s="369"/>
      <c r="AV2483" s="369"/>
    </row>
    <row r="2484" spans="1:48" ht="30" hidden="1" customHeight="1" x14ac:dyDescent="0.35">
      <c r="A2484" s="368" t="s">
        <v>2552</v>
      </c>
      <c r="B2484" s="368" t="s">
        <v>26</v>
      </c>
      <c r="C2484" s="413" t="s">
        <v>27</v>
      </c>
      <c r="D2484" s="413">
        <v>110752</v>
      </c>
      <c r="E2484" s="413">
        <v>110752</v>
      </c>
      <c r="F2484" s="368" t="s">
        <v>2572</v>
      </c>
      <c r="G2484" s="369"/>
      <c r="H2484" s="369"/>
      <c r="I2484" s="369"/>
      <c r="J2484" s="369"/>
      <c r="K2484" s="369"/>
      <c r="L2484" s="369"/>
      <c r="M2484" s="369"/>
      <c r="N2484" s="369"/>
      <c r="O2484" s="369"/>
      <c r="P2484" s="369"/>
      <c r="Q2484" s="369"/>
      <c r="R2484" s="369"/>
      <c r="S2484" s="369"/>
      <c r="T2484" s="369"/>
      <c r="U2484" s="369"/>
      <c r="V2484" s="369"/>
      <c r="W2484" s="369"/>
      <c r="X2484" s="369"/>
      <c r="Y2484" s="369"/>
      <c r="Z2484" s="369"/>
      <c r="AA2484" s="369"/>
      <c r="AB2484" s="369"/>
      <c r="AC2484" s="369"/>
      <c r="AD2484" s="369"/>
      <c r="AE2484" s="369"/>
      <c r="AF2484" s="369"/>
      <c r="AG2484" s="369"/>
      <c r="AH2484" s="369"/>
      <c r="AI2484" s="369"/>
      <c r="AJ2484" s="369"/>
      <c r="AK2484" s="369"/>
      <c r="AL2484" s="369"/>
      <c r="AM2484" s="369"/>
      <c r="AN2484" s="369"/>
      <c r="AO2484" s="369"/>
      <c r="AP2484" s="369"/>
      <c r="AQ2484" s="369"/>
      <c r="AR2484" s="369"/>
      <c r="AS2484" s="369"/>
      <c r="AT2484" s="369"/>
      <c r="AU2484" s="369"/>
      <c r="AV2484" s="369"/>
    </row>
    <row r="2485" spans="1:48" ht="30" hidden="1" customHeight="1" x14ac:dyDescent="0.35">
      <c r="A2485" s="368" t="s">
        <v>2552</v>
      </c>
      <c r="B2485" s="368" t="s">
        <v>26</v>
      </c>
      <c r="C2485" s="413" t="s">
        <v>27</v>
      </c>
      <c r="D2485" s="413">
        <v>111084</v>
      </c>
      <c r="E2485" s="413">
        <v>111084</v>
      </c>
      <c r="F2485" s="368" t="s">
        <v>2573</v>
      </c>
      <c r="G2485" s="369"/>
      <c r="H2485" s="369"/>
      <c r="I2485" s="369"/>
      <c r="J2485" s="369"/>
      <c r="K2485" s="369"/>
      <c r="L2485" s="369"/>
      <c r="M2485" s="369"/>
      <c r="N2485" s="369"/>
      <c r="O2485" s="369"/>
      <c r="P2485" s="369"/>
      <c r="Q2485" s="369"/>
      <c r="R2485" s="369"/>
      <c r="S2485" s="369"/>
      <c r="T2485" s="369"/>
      <c r="U2485" s="369"/>
      <c r="V2485" s="369"/>
      <c r="W2485" s="369"/>
      <c r="X2485" s="369"/>
      <c r="Y2485" s="369"/>
      <c r="Z2485" s="369"/>
      <c r="AA2485" s="369"/>
      <c r="AB2485" s="369"/>
      <c r="AC2485" s="369"/>
      <c r="AD2485" s="369"/>
      <c r="AE2485" s="369"/>
      <c r="AF2485" s="369"/>
      <c r="AG2485" s="369"/>
      <c r="AH2485" s="369"/>
      <c r="AI2485" s="369"/>
      <c r="AJ2485" s="369"/>
      <c r="AK2485" s="369"/>
      <c r="AL2485" s="369"/>
      <c r="AM2485" s="369"/>
      <c r="AN2485" s="369"/>
      <c r="AO2485" s="369"/>
      <c r="AP2485" s="369"/>
      <c r="AQ2485" s="369"/>
      <c r="AR2485" s="369"/>
      <c r="AS2485" s="369"/>
      <c r="AT2485" s="369"/>
      <c r="AU2485" s="369"/>
      <c r="AV2485" s="369"/>
    </row>
    <row r="2486" spans="1:48" ht="30" hidden="1" customHeight="1" x14ac:dyDescent="0.35">
      <c r="A2486" s="368" t="s">
        <v>2552</v>
      </c>
      <c r="B2486" s="368" t="s">
        <v>26</v>
      </c>
      <c r="C2486" s="413" t="s">
        <v>27</v>
      </c>
      <c r="D2486" s="413">
        <v>111330</v>
      </c>
      <c r="E2486" s="413">
        <v>111330</v>
      </c>
      <c r="F2486" s="368" t="s">
        <v>2574</v>
      </c>
      <c r="G2486" s="369"/>
      <c r="H2486" s="369"/>
      <c r="I2486" s="369"/>
      <c r="J2486" s="369"/>
      <c r="K2486" s="369"/>
      <c r="L2486" s="369"/>
      <c r="M2486" s="369"/>
      <c r="N2486" s="369"/>
      <c r="O2486" s="369"/>
      <c r="P2486" s="369"/>
      <c r="Q2486" s="369"/>
      <c r="R2486" s="369"/>
      <c r="S2486" s="369"/>
      <c r="T2486" s="369"/>
      <c r="U2486" s="369"/>
      <c r="V2486" s="369"/>
      <c r="W2486" s="369"/>
      <c r="X2486" s="369"/>
      <c r="Y2486" s="369"/>
      <c r="Z2486" s="369"/>
      <c r="AA2486" s="369"/>
      <c r="AB2486" s="369"/>
      <c r="AC2486" s="369"/>
      <c r="AD2486" s="369"/>
      <c r="AE2486" s="369"/>
      <c r="AF2486" s="369"/>
      <c r="AG2486" s="369"/>
      <c r="AH2486" s="369"/>
      <c r="AI2486" s="369"/>
      <c r="AJ2486" s="369"/>
      <c r="AK2486" s="369"/>
      <c r="AL2486" s="369"/>
      <c r="AM2486" s="369"/>
      <c r="AN2486" s="369"/>
      <c r="AO2486" s="369"/>
      <c r="AP2486" s="369"/>
      <c r="AQ2486" s="369"/>
      <c r="AR2486" s="369"/>
      <c r="AS2486" s="369"/>
      <c r="AT2486" s="369"/>
      <c r="AU2486" s="369"/>
      <c r="AV2486" s="369"/>
    </row>
    <row r="2487" spans="1:48" ht="30" hidden="1" customHeight="1" x14ac:dyDescent="0.35">
      <c r="A2487" s="368" t="s">
        <v>2552</v>
      </c>
      <c r="B2487" s="368" t="s">
        <v>26</v>
      </c>
      <c r="C2487" s="413" t="s">
        <v>27</v>
      </c>
      <c r="D2487" s="413">
        <v>113539</v>
      </c>
      <c r="E2487" s="413">
        <v>113539</v>
      </c>
      <c r="F2487" s="368" t="s">
        <v>2575</v>
      </c>
      <c r="G2487" s="369"/>
      <c r="H2487" s="369"/>
      <c r="I2487" s="369"/>
      <c r="J2487" s="369"/>
      <c r="K2487" s="369"/>
      <c r="L2487" s="369"/>
      <c r="M2487" s="369"/>
      <c r="N2487" s="369"/>
      <c r="O2487" s="369"/>
      <c r="P2487" s="369"/>
      <c r="Q2487" s="369"/>
      <c r="R2487" s="369"/>
      <c r="S2487" s="369"/>
      <c r="T2487" s="369"/>
      <c r="U2487" s="369"/>
      <c r="V2487" s="369"/>
      <c r="W2487" s="369"/>
      <c r="X2487" s="369"/>
      <c r="Y2487" s="369"/>
      <c r="Z2487" s="369"/>
      <c r="AA2487" s="369"/>
      <c r="AB2487" s="369"/>
      <c r="AC2487" s="369"/>
      <c r="AD2487" s="369"/>
      <c r="AE2487" s="369"/>
      <c r="AF2487" s="369"/>
      <c r="AG2487" s="369"/>
      <c r="AH2487" s="369"/>
      <c r="AI2487" s="369"/>
      <c r="AJ2487" s="369"/>
      <c r="AK2487" s="369"/>
      <c r="AL2487" s="369"/>
      <c r="AM2487" s="369"/>
      <c r="AN2487" s="369"/>
      <c r="AO2487" s="369"/>
      <c r="AP2487" s="369"/>
      <c r="AQ2487" s="369"/>
      <c r="AR2487" s="369"/>
      <c r="AS2487" s="369"/>
      <c r="AT2487" s="369"/>
      <c r="AU2487" s="369"/>
      <c r="AV2487" s="369"/>
    </row>
    <row r="2488" spans="1:48" ht="45" hidden="1" customHeight="1" x14ac:dyDescent="0.35">
      <c r="A2488" s="368" t="s">
        <v>2552</v>
      </c>
      <c r="B2488" s="368" t="s">
        <v>26</v>
      </c>
      <c r="C2488" s="413" t="s">
        <v>77</v>
      </c>
      <c r="D2488" s="413">
        <v>14013697</v>
      </c>
      <c r="E2488" s="413">
        <v>101502</v>
      </c>
      <c r="F2488" s="368" t="s">
        <v>2576</v>
      </c>
      <c r="G2488" s="369"/>
      <c r="H2488" s="369"/>
      <c r="I2488" s="369"/>
      <c r="J2488" s="369"/>
      <c r="K2488" s="369"/>
      <c r="L2488" s="369"/>
      <c r="M2488" s="369"/>
      <c r="N2488" s="369"/>
      <c r="O2488" s="369"/>
      <c r="P2488" s="369"/>
      <c r="Q2488" s="369"/>
      <c r="R2488" s="369"/>
      <c r="S2488" s="369"/>
      <c r="T2488" s="369"/>
      <c r="U2488" s="369"/>
      <c r="V2488" s="369"/>
      <c r="W2488" s="369"/>
      <c r="X2488" s="369"/>
      <c r="Y2488" s="369"/>
      <c r="Z2488" s="369"/>
      <c r="AA2488" s="369"/>
      <c r="AB2488" s="369"/>
      <c r="AC2488" s="369"/>
      <c r="AD2488" s="369"/>
      <c r="AE2488" s="369"/>
      <c r="AF2488" s="369"/>
      <c r="AG2488" s="369"/>
      <c r="AH2488" s="369"/>
      <c r="AI2488" s="369"/>
      <c r="AJ2488" s="369"/>
      <c r="AK2488" s="369"/>
      <c r="AL2488" s="369"/>
      <c r="AM2488" s="369"/>
      <c r="AN2488" s="369"/>
      <c r="AO2488" s="369"/>
      <c r="AP2488" s="369"/>
      <c r="AQ2488" s="369"/>
      <c r="AR2488" s="369"/>
      <c r="AS2488" s="369"/>
      <c r="AT2488" s="369"/>
      <c r="AU2488" s="369"/>
      <c r="AV2488" s="369"/>
    </row>
    <row r="2489" spans="1:48" ht="30" hidden="1" customHeight="1" x14ac:dyDescent="0.35">
      <c r="A2489" s="368" t="s">
        <v>2552</v>
      </c>
      <c r="B2489" s="368" t="s">
        <v>91</v>
      </c>
      <c r="C2489" s="413" t="s">
        <v>27</v>
      </c>
      <c r="D2489" s="413">
        <v>110772</v>
      </c>
      <c r="E2489" s="413">
        <v>110772</v>
      </c>
      <c r="F2489" s="368" t="s">
        <v>2577</v>
      </c>
      <c r="G2489" s="369"/>
      <c r="H2489" s="369"/>
      <c r="I2489" s="369"/>
      <c r="J2489" s="369"/>
      <c r="K2489" s="369"/>
      <c r="L2489" s="369"/>
      <c r="M2489" s="369"/>
      <c r="N2489" s="369"/>
      <c r="O2489" s="369"/>
      <c r="P2489" s="369"/>
      <c r="Q2489" s="369"/>
      <c r="R2489" s="369"/>
      <c r="S2489" s="369"/>
      <c r="T2489" s="369"/>
      <c r="U2489" s="369"/>
      <c r="V2489" s="369"/>
      <c r="W2489" s="369"/>
      <c r="X2489" s="369"/>
      <c r="Y2489" s="369"/>
      <c r="Z2489" s="369"/>
      <c r="AA2489" s="369"/>
      <c r="AB2489" s="369"/>
      <c r="AC2489" s="369"/>
      <c r="AD2489" s="369"/>
      <c r="AE2489" s="369"/>
      <c r="AF2489" s="369"/>
      <c r="AG2489" s="369"/>
      <c r="AH2489" s="369"/>
      <c r="AI2489" s="369"/>
      <c r="AJ2489" s="369"/>
      <c r="AK2489" s="369"/>
      <c r="AL2489" s="369"/>
      <c r="AM2489" s="369"/>
      <c r="AN2489" s="369"/>
      <c r="AO2489" s="369"/>
      <c r="AP2489" s="369"/>
      <c r="AQ2489" s="369"/>
      <c r="AR2489" s="369"/>
      <c r="AS2489" s="369"/>
      <c r="AT2489" s="369"/>
      <c r="AU2489" s="369"/>
      <c r="AV2489" s="369"/>
    </row>
    <row r="2490" spans="1:48" ht="30" hidden="1" customHeight="1" x14ac:dyDescent="0.35">
      <c r="A2490" s="368" t="s">
        <v>2552</v>
      </c>
      <c r="B2490" s="368" t="s">
        <v>91</v>
      </c>
      <c r="C2490" s="413" t="s">
        <v>77</v>
      </c>
      <c r="D2490" s="413">
        <v>14014489</v>
      </c>
      <c r="E2490" s="413">
        <v>113445</v>
      </c>
      <c r="F2490" s="368" t="s">
        <v>2578</v>
      </c>
      <c r="G2490" s="369"/>
      <c r="H2490" s="369"/>
      <c r="I2490" s="369"/>
      <c r="J2490" s="369"/>
      <c r="K2490" s="369"/>
      <c r="L2490" s="369"/>
      <c r="M2490" s="369"/>
      <c r="N2490" s="369"/>
      <c r="O2490" s="369"/>
      <c r="P2490" s="369"/>
      <c r="Q2490" s="369"/>
      <c r="R2490" s="369"/>
      <c r="S2490" s="369"/>
      <c r="T2490" s="369"/>
      <c r="U2490" s="369"/>
      <c r="V2490" s="369"/>
      <c r="W2490" s="369"/>
      <c r="X2490" s="369"/>
      <c r="Y2490" s="369"/>
      <c r="Z2490" s="369"/>
      <c r="AA2490" s="369"/>
      <c r="AB2490" s="369"/>
      <c r="AC2490" s="369"/>
      <c r="AD2490" s="369"/>
      <c r="AE2490" s="369"/>
      <c r="AF2490" s="369"/>
      <c r="AG2490" s="369"/>
      <c r="AH2490" s="369"/>
      <c r="AI2490" s="369"/>
      <c r="AJ2490" s="369"/>
      <c r="AK2490" s="369"/>
      <c r="AL2490" s="369"/>
      <c r="AM2490" s="369"/>
      <c r="AN2490" s="369"/>
      <c r="AO2490" s="369"/>
      <c r="AP2490" s="369"/>
      <c r="AQ2490" s="369"/>
      <c r="AR2490" s="369"/>
      <c r="AS2490" s="369"/>
      <c r="AT2490" s="369"/>
      <c r="AU2490" s="369"/>
      <c r="AV2490" s="369"/>
    </row>
    <row r="2491" spans="1:48" ht="30" hidden="1" customHeight="1" x14ac:dyDescent="0.35">
      <c r="A2491" s="368" t="s">
        <v>2579</v>
      </c>
      <c r="B2491" s="368" t="s">
        <v>26</v>
      </c>
      <c r="C2491" s="413" t="s">
        <v>27</v>
      </c>
      <c r="D2491" s="413">
        <v>101522</v>
      </c>
      <c r="E2491" s="413">
        <v>101522</v>
      </c>
      <c r="F2491" s="368" t="s">
        <v>2580</v>
      </c>
      <c r="G2491" s="369"/>
      <c r="H2491" s="369"/>
      <c r="I2491" s="369"/>
      <c r="J2491" s="369"/>
      <c r="K2491" s="369"/>
      <c r="L2491" s="369"/>
      <c r="M2491" s="369"/>
      <c r="N2491" s="369"/>
      <c r="O2491" s="369"/>
      <c r="P2491" s="369"/>
      <c r="Q2491" s="369"/>
      <c r="R2491" s="369"/>
      <c r="S2491" s="369"/>
      <c r="T2491" s="369"/>
      <c r="U2491" s="369"/>
      <c r="V2491" s="369"/>
      <c r="W2491" s="369"/>
      <c r="X2491" s="369"/>
      <c r="Y2491" s="369"/>
      <c r="Z2491" s="369"/>
      <c r="AA2491" s="369"/>
      <c r="AB2491" s="369"/>
      <c r="AC2491" s="369"/>
      <c r="AD2491" s="369"/>
      <c r="AE2491" s="369"/>
      <c r="AF2491" s="369"/>
      <c r="AG2491" s="369"/>
      <c r="AH2491" s="369"/>
      <c r="AI2491" s="369"/>
      <c r="AJ2491" s="369"/>
      <c r="AK2491" s="369"/>
      <c r="AL2491" s="369"/>
      <c r="AM2491" s="369"/>
      <c r="AN2491" s="369"/>
      <c r="AO2491" s="369"/>
      <c r="AP2491" s="369"/>
      <c r="AQ2491" s="369"/>
      <c r="AR2491" s="369"/>
      <c r="AS2491" s="369"/>
      <c r="AT2491" s="369"/>
      <c r="AU2491" s="369"/>
      <c r="AV2491" s="369"/>
    </row>
    <row r="2492" spans="1:48" ht="30" hidden="1" customHeight="1" x14ac:dyDescent="0.35">
      <c r="A2492" s="368" t="s">
        <v>2579</v>
      </c>
      <c r="B2492" s="368" t="s">
        <v>26</v>
      </c>
      <c r="C2492" s="413" t="s">
        <v>27</v>
      </c>
      <c r="D2492" s="413">
        <v>101530</v>
      </c>
      <c r="E2492" s="413">
        <v>101530</v>
      </c>
      <c r="F2492" s="368" t="s">
        <v>2581</v>
      </c>
      <c r="G2492" s="369"/>
      <c r="H2492" s="369"/>
      <c r="I2492" s="369"/>
      <c r="J2492" s="369"/>
      <c r="K2492" s="369"/>
      <c r="L2492" s="369"/>
      <c r="M2492" s="369"/>
      <c r="N2492" s="369"/>
      <c r="O2492" s="369"/>
      <c r="P2492" s="369"/>
      <c r="Q2492" s="369"/>
      <c r="R2492" s="369"/>
      <c r="S2492" s="369"/>
      <c r="T2492" s="369"/>
      <c r="U2492" s="369"/>
      <c r="V2492" s="369"/>
      <c r="W2492" s="369"/>
      <c r="X2492" s="369"/>
      <c r="Y2492" s="369"/>
      <c r="Z2492" s="369"/>
      <c r="AA2492" s="369"/>
      <c r="AB2492" s="369"/>
      <c r="AC2492" s="369"/>
      <c r="AD2492" s="369"/>
      <c r="AE2492" s="369"/>
      <c r="AF2492" s="369"/>
      <c r="AG2492" s="369"/>
      <c r="AH2492" s="369"/>
      <c r="AI2492" s="369"/>
      <c r="AJ2492" s="369"/>
      <c r="AK2492" s="369"/>
      <c r="AL2492" s="369"/>
      <c r="AM2492" s="369"/>
      <c r="AN2492" s="369"/>
      <c r="AO2492" s="369"/>
      <c r="AP2492" s="369"/>
      <c r="AQ2492" s="369"/>
      <c r="AR2492" s="369"/>
      <c r="AS2492" s="369"/>
      <c r="AT2492" s="369"/>
      <c r="AU2492" s="369"/>
      <c r="AV2492" s="369"/>
    </row>
    <row r="2493" spans="1:48" ht="30" hidden="1" customHeight="1" x14ac:dyDescent="0.35">
      <c r="A2493" s="368" t="s">
        <v>2579</v>
      </c>
      <c r="B2493" s="368" t="s">
        <v>26</v>
      </c>
      <c r="C2493" s="413" t="s">
        <v>27</v>
      </c>
      <c r="D2493" s="413">
        <v>101531</v>
      </c>
      <c r="E2493" s="413">
        <v>101531</v>
      </c>
      <c r="F2493" s="368" t="s">
        <v>2582</v>
      </c>
      <c r="G2493" s="369"/>
      <c r="H2493" s="369"/>
      <c r="I2493" s="369"/>
      <c r="J2493" s="369"/>
      <c r="K2493" s="369"/>
      <c r="L2493" s="369"/>
      <c r="M2493" s="369"/>
      <c r="N2493" s="369"/>
      <c r="O2493" s="369"/>
      <c r="P2493" s="369"/>
      <c r="Q2493" s="369"/>
      <c r="R2493" s="369"/>
      <c r="S2493" s="369"/>
      <c r="T2493" s="369"/>
      <c r="U2493" s="369"/>
      <c r="V2493" s="369"/>
      <c r="W2493" s="369"/>
      <c r="X2493" s="369"/>
      <c r="Y2493" s="369"/>
      <c r="Z2493" s="369"/>
      <c r="AA2493" s="369"/>
      <c r="AB2493" s="369"/>
      <c r="AC2493" s="369"/>
      <c r="AD2493" s="369"/>
      <c r="AE2493" s="369"/>
      <c r="AF2493" s="369"/>
      <c r="AG2493" s="369"/>
      <c r="AH2493" s="369"/>
      <c r="AI2493" s="369"/>
      <c r="AJ2493" s="369"/>
      <c r="AK2493" s="369"/>
      <c r="AL2493" s="369"/>
      <c r="AM2493" s="369"/>
      <c r="AN2493" s="369"/>
      <c r="AO2493" s="369"/>
      <c r="AP2493" s="369"/>
      <c r="AQ2493" s="369"/>
      <c r="AR2493" s="369"/>
      <c r="AS2493" s="369"/>
      <c r="AT2493" s="369"/>
      <c r="AU2493" s="369"/>
      <c r="AV2493" s="369"/>
    </row>
    <row r="2494" spans="1:48" ht="45" hidden="1" customHeight="1" x14ac:dyDescent="0.35">
      <c r="A2494" s="368" t="s">
        <v>2579</v>
      </c>
      <c r="B2494" s="368" t="s">
        <v>26</v>
      </c>
      <c r="C2494" s="413" t="s">
        <v>27</v>
      </c>
      <c r="D2494" s="413">
        <v>101532</v>
      </c>
      <c r="E2494" s="413">
        <v>101532</v>
      </c>
      <c r="F2494" s="368" t="s">
        <v>2583</v>
      </c>
      <c r="G2494" s="369"/>
      <c r="H2494" s="369"/>
      <c r="I2494" s="369"/>
      <c r="J2494" s="369"/>
      <c r="K2494" s="369"/>
      <c r="L2494" s="369"/>
      <c r="M2494" s="369"/>
      <c r="N2494" s="369"/>
      <c r="O2494" s="369"/>
      <c r="P2494" s="369"/>
      <c r="Q2494" s="369"/>
      <c r="R2494" s="369"/>
      <c r="S2494" s="369"/>
      <c r="T2494" s="369"/>
      <c r="U2494" s="369"/>
      <c r="V2494" s="369"/>
      <c r="W2494" s="369"/>
      <c r="X2494" s="369"/>
      <c r="Y2494" s="369"/>
      <c r="Z2494" s="369"/>
      <c r="AA2494" s="369"/>
      <c r="AB2494" s="369"/>
      <c r="AC2494" s="369"/>
      <c r="AD2494" s="369"/>
      <c r="AE2494" s="369"/>
      <c r="AF2494" s="369"/>
      <c r="AG2494" s="369"/>
      <c r="AH2494" s="369"/>
      <c r="AI2494" s="369"/>
      <c r="AJ2494" s="369"/>
      <c r="AK2494" s="369"/>
      <c r="AL2494" s="369"/>
      <c r="AM2494" s="369"/>
      <c r="AN2494" s="369"/>
      <c r="AO2494" s="369"/>
      <c r="AP2494" s="369"/>
      <c r="AQ2494" s="369"/>
      <c r="AR2494" s="369"/>
      <c r="AS2494" s="369"/>
      <c r="AT2494" s="369"/>
      <c r="AU2494" s="369"/>
      <c r="AV2494" s="369"/>
    </row>
    <row r="2495" spans="1:48" ht="45" hidden="1" customHeight="1" x14ac:dyDescent="0.35">
      <c r="A2495" s="368" t="s">
        <v>2579</v>
      </c>
      <c r="B2495" s="368" t="s">
        <v>26</v>
      </c>
      <c r="C2495" s="413" t="s">
        <v>27</v>
      </c>
      <c r="D2495" s="413">
        <v>101533</v>
      </c>
      <c r="E2495" s="413">
        <v>101533</v>
      </c>
      <c r="F2495" s="368" t="s">
        <v>2584</v>
      </c>
      <c r="G2495" s="369"/>
      <c r="H2495" s="369"/>
      <c r="I2495" s="369"/>
      <c r="J2495" s="369"/>
      <c r="K2495" s="369"/>
      <c r="L2495" s="369"/>
      <c r="M2495" s="369"/>
      <c r="N2495" s="369"/>
      <c r="O2495" s="369"/>
      <c r="P2495" s="369"/>
      <c r="Q2495" s="369"/>
      <c r="R2495" s="369"/>
      <c r="S2495" s="369"/>
      <c r="T2495" s="369"/>
      <c r="U2495" s="369"/>
      <c r="V2495" s="369"/>
      <c r="W2495" s="369"/>
      <c r="X2495" s="369"/>
      <c r="Y2495" s="369"/>
      <c r="Z2495" s="369"/>
      <c r="AA2495" s="369"/>
      <c r="AB2495" s="369"/>
      <c r="AC2495" s="369"/>
      <c r="AD2495" s="369"/>
      <c r="AE2495" s="369"/>
      <c r="AF2495" s="369"/>
      <c r="AG2495" s="369"/>
      <c r="AH2495" s="369"/>
      <c r="AI2495" s="369"/>
      <c r="AJ2495" s="369"/>
      <c r="AK2495" s="369"/>
      <c r="AL2495" s="369"/>
      <c r="AM2495" s="369"/>
      <c r="AN2495" s="369"/>
      <c r="AO2495" s="369"/>
      <c r="AP2495" s="369"/>
      <c r="AQ2495" s="369"/>
      <c r="AR2495" s="369"/>
      <c r="AS2495" s="369"/>
      <c r="AT2495" s="369"/>
      <c r="AU2495" s="369"/>
      <c r="AV2495" s="369"/>
    </row>
    <row r="2496" spans="1:48" ht="30" hidden="1" customHeight="1" x14ac:dyDescent="0.35">
      <c r="A2496" s="368" t="s">
        <v>2579</v>
      </c>
      <c r="B2496" s="368" t="s">
        <v>26</v>
      </c>
      <c r="C2496" s="413" t="s">
        <v>27</v>
      </c>
      <c r="D2496" s="413">
        <v>101534</v>
      </c>
      <c r="E2496" s="413">
        <v>101534</v>
      </c>
      <c r="F2496" s="368" t="s">
        <v>2585</v>
      </c>
      <c r="G2496" s="369"/>
      <c r="H2496" s="369"/>
      <c r="I2496" s="369"/>
      <c r="J2496" s="369"/>
      <c r="K2496" s="369"/>
      <c r="L2496" s="369"/>
      <c r="M2496" s="369"/>
      <c r="N2496" s="369"/>
      <c r="O2496" s="369"/>
      <c r="P2496" s="369"/>
      <c r="Q2496" s="369"/>
      <c r="R2496" s="369"/>
      <c r="S2496" s="369"/>
      <c r="T2496" s="369"/>
      <c r="U2496" s="369"/>
      <c r="V2496" s="369"/>
      <c r="W2496" s="369"/>
      <c r="X2496" s="369"/>
      <c r="Y2496" s="369"/>
      <c r="Z2496" s="369"/>
      <c r="AA2496" s="369"/>
      <c r="AB2496" s="369"/>
      <c r="AC2496" s="369"/>
      <c r="AD2496" s="369"/>
      <c r="AE2496" s="369"/>
      <c r="AF2496" s="369"/>
      <c r="AG2496" s="369"/>
      <c r="AH2496" s="369"/>
      <c r="AI2496" s="369"/>
      <c r="AJ2496" s="369"/>
      <c r="AK2496" s="369"/>
      <c r="AL2496" s="369"/>
      <c r="AM2496" s="369"/>
      <c r="AN2496" s="369"/>
      <c r="AO2496" s="369"/>
      <c r="AP2496" s="369"/>
      <c r="AQ2496" s="369"/>
      <c r="AR2496" s="369"/>
      <c r="AS2496" s="369"/>
      <c r="AT2496" s="369"/>
      <c r="AU2496" s="369"/>
      <c r="AV2496" s="369"/>
    </row>
    <row r="2497" spans="1:48" ht="30" hidden="1" customHeight="1" x14ac:dyDescent="0.35">
      <c r="A2497" s="368" t="s">
        <v>2579</v>
      </c>
      <c r="B2497" s="368" t="s">
        <v>26</v>
      </c>
      <c r="C2497" s="413" t="s">
        <v>27</v>
      </c>
      <c r="D2497" s="413">
        <v>101536</v>
      </c>
      <c r="E2497" s="413">
        <v>101536</v>
      </c>
      <c r="F2497" s="368" t="s">
        <v>2586</v>
      </c>
      <c r="G2497" s="369"/>
      <c r="H2497" s="369"/>
      <c r="I2497" s="369"/>
      <c r="J2497" s="369"/>
      <c r="K2497" s="369"/>
      <c r="L2497" s="369"/>
      <c r="M2497" s="369"/>
      <c r="N2497" s="369"/>
      <c r="O2497" s="369"/>
      <c r="P2497" s="369"/>
      <c r="Q2497" s="369"/>
      <c r="R2497" s="369"/>
      <c r="S2497" s="369"/>
      <c r="T2497" s="369"/>
      <c r="U2497" s="369"/>
      <c r="V2497" s="369"/>
      <c r="W2497" s="369"/>
      <c r="X2497" s="369"/>
      <c r="Y2497" s="369"/>
      <c r="Z2497" s="369"/>
      <c r="AA2497" s="369"/>
      <c r="AB2497" s="369"/>
      <c r="AC2497" s="369"/>
      <c r="AD2497" s="369"/>
      <c r="AE2497" s="369"/>
      <c r="AF2497" s="369"/>
      <c r="AG2497" s="369"/>
      <c r="AH2497" s="369"/>
      <c r="AI2497" s="369"/>
      <c r="AJ2497" s="369"/>
      <c r="AK2497" s="369"/>
      <c r="AL2497" s="369"/>
      <c r="AM2497" s="369"/>
      <c r="AN2497" s="369"/>
      <c r="AO2497" s="369"/>
      <c r="AP2497" s="369"/>
      <c r="AQ2497" s="369"/>
      <c r="AR2497" s="369"/>
      <c r="AS2497" s="369"/>
      <c r="AT2497" s="369"/>
      <c r="AU2497" s="369"/>
      <c r="AV2497" s="369"/>
    </row>
    <row r="2498" spans="1:48" ht="30" hidden="1" customHeight="1" x14ac:dyDescent="0.35">
      <c r="A2498" s="368" t="s">
        <v>2579</v>
      </c>
      <c r="B2498" s="368" t="s">
        <v>26</v>
      </c>
      <c r="C2498" s="413" t="s">
        <v>27</v>
      </c>
      <c r="D2498" s="413">
        <v>101537</v>
      </c>
      <c r="E2498" s="413">
        <v>101537</v>
      </c>
      <c r="F2498" s="368" t="s">
        <v>2587</v>
      </c>
      <c r="G2498" s="369"/>
      <c r="H2498" s="369"/>
      <c r="I2498" s="369"/>
      <c r="J2498" s="369"/>
      <c r="K2498" s="369"/>
      <c r="L2498" s="369"/>
      <c r="M2498" s="369"/>
      <c r="N2498" s="369"/>
      <c r="O2498" s="369"/>
      <c r="P2498" s="369"/>
      <c r="Q2498" s="369"/>
      <c r="R2498" s="369"/>
      <c r="S2498" s="369"/>
      <c r="T2498" s="369"/>
      <c r="U2498" s="369"/>
      <c r="V2498" s="369"/>
      <c r="W2498" s="369"/>
      <c r="X2498" s="369"/>
      <c r="Y2498" s="369"/>
      <c r="Z2498" s="369"/>
      <c r="AA2498" s="369"/>
      <c r="AB2498" s="369"/>
      <c r="AC2498" s="369"/>
      <c r="AD2498" s="369"/>
      <c r="AE2498" s="369"/>
      <c r="AF2498" s="369"/>
      <c r="AG2498" s="369"/>
      <c r="AH2498" s="369"/>
      <c r="AI2498" s="369"/>
      <c r="AJ2498" s="369"/>
      <c r="AK2498" s="369"/>
      <c r="AL2498" s="369"/>
      <c r="AM2498" s="369"/>
      <c r="AN2498" s="369"/>
      <c r="AO2498" s="369"/>
      <c r="AP2498" s="369"/>
      <c r="AQ2498" s="369"/>
      <c r="AR2498" s="369"/>
      <c r="AS2498" s="369"/>
      <c r="AT2498" s="369"/>
      <c r="AU2498" s="369"/>
      <c r="AV2498" s="369"/>
    </row>
    <row r="2499" spans="1:48" ht="30" hidden="1" customHeight="1" x14ac:dyDescent="0.35">
      <c r="A2499" s="368" t="s">
        <v>2579</v>
      </c>
      <c r="B2499" s="368" t="s">
        <v>26</v>
      </c>
      <c r="C2499" s="413" t="s">
        <v>27</v>
      </c>
      <c r="D2499" s="413">
        <v>101539</v>
      </c>
      <c r="E2499" s="413">
        <v>101539</v>
      </c>
      <c r="F2499" s="368" t="s">
        <v>2588</v>
      </c>
      <c r="G2499" s="369"/>
      <c r="H2499" s="369"/>
      <c r="I2499" s="369"/>
      <c r="J2499" s="369"/>
      <c r="K2499" s="369"/>
      <c r="L2499" s="369"/>
      <c r="M2499" s="369"/>
      <c r="N2499" s="369"/>
      <c r="O2499" s="369"/>
      <c r="P2499" s="369"/>
      <c r="Q2499" s="369"/>
      <c r="R2499" s="369"/>
      <c r="S2499" s="369"/>
      <c r="T2499" s="369"/>
      <c r="U2499" s="369"/>
      <c r="V2499" s="369"/>
      <c r="W2499" s="369"/>
      <c r="X2499" s="369"/>
      <c r="Y2499" s="369"/>
      <c r="Z2499" s="369"/>
      <c r="AA2499" s="369"/>
      <c r="AB2499" s="369"/>
      <c r="AC2499" s="369"/>
      <c r="AD2499" s="369"/>
      <c r="AE2499" s="369"/>
      <c r="AF2499" s="369"/>
      <c r="AG2499" s="369"/>
      <c r="AH2499" s="369"/>
      <c r="AI2499" s="369"/>
      <c r="AJ2499" s="369"/>
      <c r="AK2499" s="369"/>
      <c r="AL2499" s="369"/>
      <c r="AM2499" s="369"/>
      <c r="AN2499" s="369"/>
      <c r="AO2499" s="369"/>
      <c r="AP2499" s="369"/>
      <c r="AQ2499" s="369"/>
      <c r="AR2499" s="369"/>
      <c r="AS2499" s="369"/>
      <c r="AT2499" s="369"/>
      <c r="AU2499" s="369"/>
      <c r="AV2499" s="369"/>
    </row>
    <row r="2500" spans="1:48" ht="30" hidden="1" customHeight="1" x14ac:dyDescent="0.35">
      <c r="A2500" s="368" t="s">
        <v>2579</v>
      </c>
      <c r="B2500" s="368" t="s">
        <v>26</v>
      </c>
      <c r="C2500" s="413" t="s">
        <v>27</v>
      </c>
      <c r="D2500" s="413">
        <v>101540</v>
      </c>
      <c r="E2500" s="413">
        <v>101540</v>
      </c>
      <c r="F2500" s="368" t="s">
        <v>2589</v>
      </c>
      <c r="G2500" s="369"/>
      <c r="H2500" s="369"/>
      <c r="I2500" s="369"/>
      <c r="J2500" s="369"/>
      <c r="K2500" s="369"/>
      <c r="L2500" s="369"/>
      <c r="M2500" s="369"/>
      <c r="N2500" s="369"/>
      <c r="O2500" s="369"/>
      <c r="P2500" s="369"/>
      <c r="Q2500" s="369"/>
      <c r="R2500" s="369"/>
      <c r="S2500" s="369"/>
      <c r="T2500" s="369"/>
      <c r="U2500" s="369"/>
      <c r="V2500" s="369"/>
      <c r="W2500" s="369"/>
      <c r="X2500" s="369"/>
      <c r="Y2500" s="369"/>
      <c r="Z2500" s="369"/>
      <c r="AA2500" s="369"/>
      <c r="AB2500" s="369"/>
      <c r="AC2500" s="369"/>
      <c r="AD2500" s="369"/>
      <c r="AE2500" s="369"/>
      <c r="AF2500" s="369"/>
      <c r="AG2500" s="369"/>
      <c r="AH2500" s="369"/>
      <c r="AI2500" s="369"/>
      <c r="AJ2500" s="369"/>
      <c r="AK2500" s="369"/>
      <c r="AL2500" s="369"/>
      <c r="AM2500" s="369"/>
      <c r="AN2500" s="369"/>
      <c r="AO2500" s="369"/>
      <c r="AP2500" s="369"/>
      <c r="AQ2500" s="369"/>
      <c r="AR2500" s="369"/>
      <c r="AS2500" s="369"/>
      <c r="AT2500" s="369"/>
      <c r="AU2500" s="369"/>
      <c r="AV2500" s="369"/>
    </row>
    <row r="2501" spans="1:48" ht="30" hidden="1" customHeight="1" x14ac:dyDescent="0.35">
      <c r="A2501" s="368" t="s">
        <v>2579</v>
      </c>
      <c r="B2501" s="368" t="s">
        <v>26</v>
      </c>
      <c r="C2501" s="413" t="s">
        <v>27</v>
      </c>
      <c r="D2501" s="413">
        <v>101541</v>
      </c>
      <c r="E2501" s="413">
        <v>101541</v>
      </c>
      <c r="F2501" s="368" t="s">
        <v>2590</v>
      </c>
      <c r="G2501" s="369"/>
      <c r="H2501" s="369"/>
      <c r="I2501" s="369"/>
      <c r="J2501" s="369"/>
      <c r="K2501" s="369"/>
      <c r="L2501" s="369"/>
      <c r="M2501" s="369"/>
      <c r="N2501" s="369"/>
      <c r="O2501" s="369"/>
      <c r="P2501" s="369"/>
      <c r="Q2501" s="369"/>
      <c r="R2501" s="369"/>
      <c r="S2501" s="369"/>
      <c r="T2501" s="369"/>
      <c r="U2501" s="369"/>
      <c r="V2501" s="369"/>
      <c r="W2501" s="369"/>
      <c r="X2501" s="369"/>
      <c r="Y2501" s="369"/>
      <c r="Z2501" s="369"/>
      <c r="AA2501" s="369"/>
      <c r="AB2501" s="369"/>
      <c r="AC2501" s="369"/>
      <c r="AD2501" s="369"/>
      <c r="AE2501" s="369"/>
      <c r="AF2501" s="369"/>
      <c r="AG2501" s="369"/>
      <c r="AH2501" s="369"/>
      <c r="AI2501" s="369"/>
      <c r="AJ2501" s="369"/>
      <c r="AK2501" s="369"/>
      <c r="AL2501" s="369"/>
      <c r="AM2501" s="369"/>
      <c r="AN2501" s="369"/>
      <c r="AO2501" s="369"/>
      <c r="AP2501" s="369"/>
      <c r="AQ2501" s="369"/>
      <c r="AR2501" s="369"/>
      <c r="AS2501" s="369"/>
      <c r="AT2501" s="369"/>
      <c r="AU2501" s="369"/>
      <c r="AV2501" s="369"/>
    </row>
    <row r="2502" spans="1:48" ht="30" hidden="1" customHeight="1" x14ac:dyDescent="0.35">
      <c r="A2502" s="368" t="s">
        <v>2579</v>
      </c>
      <c r="B2502" s="368" t="s">
        <v>26</v>
      </c>
      <c r="C2502" s="413" t="s">
        <v>27</v>
      </c>
      <c r="D2502" s="413">
        <v>101542</v>
      </c>
      <c r="E2502" s="413">
        <v>101542</v>
      </c>
      <c r="F2502" s="368" t="s">
        <v>2591</v>
      </c>
      <c r="G2502" s="369"/>
      <c r="H2502" s="369"/>
      <c r="I2502" s="369"/>
      <c r="J2502" s="369"/>
      <c r="K2502" s="369"/>
      <c r="L2502" s="369"/>
      <c r="M2502" s="369"/>
      <c r="N2502" s="369"/>
      <c r="O2502" s="369"/>
      <c r="P2502" s="369"/>
      <c r="Q2502" s="369"/>
      <c r="R2502" s="369"/>
      <c r="S2502" s="369"/>
      <c r="T2502" s="369"/>
      <c r="U2502" s="369"/>
      <c r="V2502" s="369"/>
      <c r="W2502" s="369"/>
      <c r="X2502" s="369"/>
      <c r="Y2502" s="369"/>
      <c r="Z2502" s="369"/>
      <c r="AA2502" s="369"/>
      <c r="AB2502" s="369"/>
      <c r="AC2502" s="369"/>
      <c r="AD2502" s="369"/>
      <c r="AE2502" s="369"/>
      <c r="AF2502" s="369"/>
      <c r="AG2502" s="369"/>
      <c r="AH2502" s="369"/>
      <c r="AI2502" s="369"/>
      <c r="AJ2502" s="369"/>
      <c r="AK2502" s="369"/>
      <c r="AL2502" s="369"/>
      <c r="AM2502" s="369"/>
      <c r="AN2502" s="369"/>
      <c r="AO2502" s="369"/>
      <c r="AP2502" s="369"/>
      <c r="AQ2502" s="369"/>
      <c r="AR2502" s="369"/>
      <c r="AS2502" s="369"/>
      <c r="AT2502" s="369"/>
      <c r="AU2502" s="369"/>
      <c r="AV2502" s="369"/>
    </row>
    <row r="2503" spans="1:48" ht="30" hidden="1" customHeight="1" x14ac:dyDescent="0.35">
      <c r="A2503" s="368" t="s">
        <v>2579</v>
      </c>
      <c r="B2503" s="368" t="s">
        <v>26</v>
      </c>
      <c r="C2503" s="413" t="s">
        <v>27</v>
      </c>
      <c r="D2503" s="413">
        <v>101543</v>
      </c>
      <c r="E2503" s="413">
        <v>101543</v>
      </c>
      <c r="F2503" s="368" t="s">
        <v>2592</v>
      </c>
      <c r="G2503" s="369"/>
      <c r="H2503" s="369"/>
      <c r="I2503" s="369"/>
      <c r="J2503" s="369"/>
      <c r="K2503" s="369"/>
      <c r="L2503" s="369"/>
      <c r="M2503" s="369"/>
      <c r="N2503" s="369"/>
      <c r="O2503" s="369"/>
      <c r="P2503" s="369"/>
      <c r="Q2503" s="369"/>
      <c r="R2503" s="369"/>
      <c r="S2503" s="369"/>
      <c r="T2503" s="369"/>
      <c r="U2503" s="369"/>
      <c r="V2503" s="369"/>
      <c r="W2503" s="369"/>
      <c r="X2503" s="369"/>
      <c r="Y2503" s="369"/>
      <c r="Z2503" s="369"/>
      <c r="AA2503" s="369"/>
      <c r="AB2503" s="369"/>
      <c r="AC2503" s="369"/>
      <c r="AD2503" s="369"/>
      <c r="AE2503" s="369"/>
      <c r="AF2503" s="369"/>
      <c r="AG2503" s="369"/>
      <c r="AH2503" s="369"/>
      <c r="AI2503" s="369"/>
      <c r="AJ2503" s="369"/>
      <c r="AK2503" s="369"/>
      <c r="AL2503" s="369"/>
      <c r="AM2503" s="369"/>
      <c r="AN2503" s="369"/>
      <c r="AO2503" s="369"/>
      <c r="AP2503" s="369"/>
      <c r="AQ2503" s="369"/>
      <c r="AR2503" s="369"/>
      <c r="AS2503" s="369"/>
      <c r="AT2503" s="369"/>
      <c r="AU2503" s="369"/>
      <c r="AV2503" s="369"/>
    </row>
    <row r="2504" spans="1:48" ht="30" hidden="1" customHeight="1" x14ac:dyDescent="0.35">
      <c r="A2504" s="368" t="s">
        <v>2579</v>
      </c>
      <c r="B2504" s="368" t="s">
        <v>26</v>
      </c>
      <c r="C2504" s="413" t="s">
        <v>27</v>
      </c>
      <c r="D2504" s="413">
        <v>101545</v>
      </c>
      <c r="E2504" s="413">
        <v>101545</v>
      </c>
      <c r="F2504" s="368" t="s">
        <v>2593</v>
      </c>
      <c r="G2504" s="369"/>
      <c r="H2504" s="369"/>
      <c r="I2504" s="369"/>
      <c r="J2504" s="369"/>
      <c r="K2504" s="369"/>
      <c r="L2504" s="369"/>
      <c r="M2504" s="369"/>
      <c r="N2504" s="369"/>
      <c r="O2504" s="369"/>
      <c r="P2504" s="369"/>
      <c r="Q2504" s="369"/>
      <c r="R2504" s="369"/>
      <c r="S2504" s="369"/>
      <c r="T2504" s="369"/>
      <c r="U2504" s="369"/>
      <c r="V2504" s="369"/>
      <c r="W2504" s="369"/>
      <c r="X2504" s="369"/>
      <c r="Y2504" s="369"/>
      <c r="Z2504" s="369"/>
      <c r="AA2504" s="369"/>
      <c r="AB2504" s="369"/>
      <c r="AC2504" s="369"/>
      <c r="AD2504" s="369"/>
      <c r="AE2504" s="369"/>
      <c r="AF2504" s="369"/>
      <c r="AG2504" s="369"/>
      <c r="AH2504" s="369"/>
      <c r="AI2504" s="369"/>
      <c r="AJ2504" s="369"/>
      <c r="AK2504" s="369"/>
      <c r="AL2504" s="369"/>
      <c r="AM2504" s="369"/>
      <c r="AN2504" s="369"/>
      <c r="AO2504" s="369"/>
      <c r="AP2504" s="369"/>
      <c r="AQ2504" s="369"/>
      <c r="AR2504" s="369"/>
      <c r="AS2504" s="369"/>
      <c r="AT2504" s="369"/>
      <c r="AU2504" s="369"/>
      <c r="AV2504" s="369"/>
    </row>
    <row r="2505" spans="1:48" ht="45" hidden="1" customHeight="1" x14ac:dyDescent="0.35">
      <c r="A2505" s="368" t="s">
        <v>2579</v>
      </c>
      <c r="B2505" s="368" t="s">
        <v>26</v>
      </c>
      <c r="C2505" s="413" t="s">
        <v>27</v>
      </c>
      <c r="D2505" s="413">
        <v>101546</v>
      </c>
      <c r="E2505" s="413">
        <v>101546</v>
      </c>
      <c r="F2505" s="368" t="s">
        <v>2594</v>
      </c>
      <c r="G2505" s="369"/>
      <c r="H2505" s="369"/>
      <c r="I2505" s="369"/>
      <c r="J2505" s="369"/>
      <c r="K2505" s="369"/>
      <c r="L2505" s="369"/>
      <c r="M2505" s="369"/>
      <c r="N2505" s="369"/>
      <c r="O2505" s="369"/>
      <c r="P2505" s="369"/>
      <c r="Q2505" s="369"/>
      <c r="R2505" s="369"/>
      <c r="S2505" s="369"/>
      <c r="T2505" s="369"/>
      <c r="U2505" s="369"/>
      <c r="V2505" s="369"/>
      <c r="W2505" s="369"/>
      <c r="X2505" s="369"/>
      <c r="Y2505" s="369"/>
      <c r="Z2505" s="369"/>
      <c r="AA2505" s="369"/>
      <c r="AB2505" s="369"/>
      <c r="AC2505" s="369"/>
      <c r="AD2505" s="369"/>
      <c r="AE2505" s="369"/>
      <c r="AF2505" s="369"/>
      <c r="AG2505" s="369"/>
      <c r="AH2505" s="369"/>
      <c r="AI2505" s="369"/>
      <c r="AJ2505" s="369"/>
      <c r="AK2505" s="369"/>
      <c r="AL2505" s="369"/>
      <c r="AM2505" s="369"/>
      <c r="AN2505" s="369"/>
      <c r="AO2505" s="369"/>
      <c r="AP2505" s="369"/>
      <c r="AQ2505" s="369"/>
      <c r="AR2505" s="369"/>
      <c r="AS2505" s="369"/>
      <c r="AT2505" s="369"/>
      <c r="AU2505" s="369"/>
      <c r="AV2505" s="369"/>
    </row>
    <row r="2506" spans="1:48" ht="30" hidden="1" customHeight="1" x14ac:dyDescent="0.35">
      <c r="A2506" s="368" t="s">
        <v>2579</v>
      </c>
      <c r="B2506" s="368" t="s">
        <v>26</v>
      </c>
      <c r="C2506" s="413" t="s">
        <v>27</v>
      </c>
      <c r="D2506" s="413">
        <v>101548</v>
      </c>
      <c r="E2506" s="413">
        <v>101548</v>
      </c>
      <c r="F2506" s="368" t="s">
        <v>2595</v>
      </c>
      <c r="G2506" s="369"/>
      <c r="H2506" s="369"/>
      <c r="I2506" s="369"/>
      <c r="J2506" s="369"/>
      <c r="K2506" s="369"/>
      <c r="L2506" s="369"/>
      <c r="M2506" s="369"/>
      <c r="N2506" s="369"/>
      <c r="O2506" s="369"/>
      <c r="P2506" s="369"/>
      <c r="Q2506" s="369"/>
      <c r="R2506" s="369"/>
      <c r="S2506" s="369"/>
      <c r="T2506" s="369"/>
      <c r="U2506" s="369"/>
      <c r="V2506" s="369"/>
      <c r="W2506" s="369"/>
      <c r="X2506" s="369"/>
      <c r="Y2506" s="369"/>
      <c r="Z2506" s="369"/>
      <c r="AA2506" s="369"/>
      <c r="AB2506" s="369"/>
      <c r="AC2506" s="369"/>
      <c r="AD2506" s="369"/>
      <c r="AE2506" s="369"/>
      <c r="AF2506" s="369"/>
      <c r="AG2506" s="369"/>
      <c r="AH2506" s="369"/>
      <c r="AI2506" s="369"/>
      <c r="AJ2506" s="369"/>
      <c r="AK2506" s="369"/>
      <c r="AL2506" s="369"/>
      <c r="AM2506" s="369"/>
      <c r="AN2506" s="369"/>
      <c r="AO2506" s="369"/>
      <c r="AP2506" s="369"/>
      <c r="AQ2506" s="369"/>
      <c r="AR2506" s="369"/>
      <c r="AS2506" s="369"/>
      <c r="AT2506" s="369"/>
      <c r="AU2506" s="369"/>
      <c r="AV2506" s="369"/>
    </row>
    <row r="2507" spans="1:48" ht="30" hidden="1" customHeight="1" x14ac:dyDescent="0.35">
      <c r="A2507" s="368" t="s">
        <v>2579</v>
      </c>
      <c r="B2507" s="368" t="s">
        <v>26</v>
      </c>
      <c r="C2507" s="413" t="s">
        <v>27</v>
      </c>
      <c r="D2507" s="413">
        <v>101549</v>
      </c>
      <c r="E2507" s="413">
        <v>101549</v>
      </c>
      <c r="F2507" s="368" t="s">
        <v>2596</v>
      </c>
      <c r="G2507" s="369"/>
      <c r="H2507" s="369"/>
      <c r="I2507" s="369"/>
      <c r="J2507" s="369"/>
      <c r="K2507" s="369"/>
      <c r="L2507" s="369"/>
      <c r="M2507" s="369"/>
      <c r="N2507" s="369"/>
      <c r="O2507" s="369"/>
      <c r="P2507" s="369"/>
      <c r="Q2507" s="369"/>
      <c r="R2507" s="369"/>
      <c r="S2507" s="369"/>
      <c r="T2507" s="369"/>
      <c r="U2507" s="369"/>
      <c r="V2507" s="369"/>
      <c r="W2507" s="369"/>
      <c r="X2507" s="369"/>
      <c r="Y2507" s="369"/>
      <c r="Z2507" s="369"/>
      <c r="AA2507" s="369"/>
      <c r="AB2507" s="369"/>
      <c r="AC2507" s="369"/>
      <c r="AD2507" s="369"/>
      <c r="AE2507" s="369"/>
      <c r="AF2507" s="369"/>
      <c r="AG2507" s="369"/>
      <c r="AH2507" s="369"/>
      <c r="AI2507" s="369"/>
      <c r="AJ2507" s="369"/>
      <c r="AK2507" s="369"/>
      <c r="AL2507" s="369"/>
      <c r="AM2507" s="369"/>
      <c r="AN2507" s="369"/>
      <c r="AO2507" s="369"/>
      <c r="AP2507" s="369"/>
      <c r="AQ2507" s="369"/>
      <c r="AR2507" s="369"/>
      <c r="AS2507" s="369"/>
      <c r="AT2507" s="369"/>
      <c r="AU2507" s="369"/>
      <c r="AV2507" s="369"/>
    </row>
    <row r="2508" spans="1:48" ht="30" hidden="1" customHeight="1" x14ac:dyDescent="0.35">
      <c r="A2508" s="368" t="s">
        <v>2579</v>
      </c>
      <c r="B2508" s="368" t="s">
        <v>26</v>
      </c>
      <c r="C2508" s="413" t="s">
        <v>27</v>
      </c>
      <c r="D2508" s="413">
        <v>101550</v>
      </c>
      <c r="E2508" s="413">
        <v>101550</v>
      </c>
      <c r="F2508" s="368" t="s">
        <v>2597</v>
      </c>
      <c r="G2508" s="369"/>
      <c r="H2508" s="369"/>
      <c r="I2508" s="369"/>
      <c r="J2508" s="369"/>
      <c r="K2508" s="369"/>
      <c r="L2508" s="369"/>
      <c r="M2508" s="369"/>
      <c r="N2508" s="369"/>
      <c r="O2508" s="369"/>
      <c r="P2508" s="369"/>
      <c r="Q2508" s="369"/>
      <c r="R2508" s="369"/>
      <c r="S2508" s="369"/>
      <c r="T2508" s="369"/>
      <c r="U2508" s="369"/>
      <c r="V2508" s="369"/>
      <c r="W2508" s="369"/>
      <c r="X2508" s="369"/>
      <c r="Y2508" s="369"/>
      <c r="Z2508" s="369"/>
      <c r="AA2508" s="369"/>
      <c r="AB2508" s="369"/>
      <c r="AC2508" s="369"/>
      <c r="AD2508" s="369"/>
      <c r="AE2508" s="369"/>
      <c r="AF2508" s="369"/>
      <c r="AG2508" s="369"/>
      <c r="AH2508" s="369"/>
      <c r="AI2508" s="369"/>
      <c r="AJ2508" s="369"/>
      <c r="AK2508" s="369"/>
      <c r="AL2508" s="369"/>
      <c r="AM2508" s="369"/>
      <c r="AN2508" s="369"/>
      <c r="AO2508" s="369"/>
      <c r="AP2508" s="369"/>
      <c r="AQ2508" s="369"/>
      <c r="AR2508" s="369"/>
      <c r="AS2508" s="369"/>
      <c r="AT2508" s="369"/>
      <c r="AU2508" s="369"/>
      <c r="AV2508" s="369"/>
    </row>
    <row r="2509" spans="1:48" ht="45" hidden="1" customHeight="1" x14ac:dyDescent="0.35">
      <c r="A2509" s="368" t="s">
        <v>2579</v>
      </c>
      <c r="B2509" s="368" t="s">
        <v>26</v>
      </c>
      <c r="C2509" s="413" t="s">
        <v>27</v>
      </c>
      <c r="D2509" s="413">
        <v>101551</v>
      </c>
      <c r="E2509" s="413">
        <v>101551</v>
      </c>
      <c r="F2509" s="368" t="s">
        <v>2598</v>
      </c>
      <c r="G2509" s="369"/>
      <c r="H2509" s="369"/>
      <c r="I2509" s="369"/>
      <c r="J2509" s="369"/>
      <c r="K2509" s="369"/>
      <c r="L2509" s="369"/>
      <c r="M2509" s="369"/>
      <c r="N2509" s="369"/>
      <c r="O2509" s="369"/>
      <c r="P2509" s="369"/>
      <c r="Q2509" s="369"/>
      <c r="R2509" s="369"/>
      <c r="S2509" s="369"/>
      <c r="T2509" s="369"/>
      <c r="U2509" s="369"/>
      <c r="V2509" s="369"/>
      <c r="W2509" s="369"/>
      <c r="X2509" s="369"/>
      <c r="Y2509" s="369"/>
      <c r="Z2509" s="369"/>
      <c r="AA2509" s="369"/>
      <c r="AB2509" s="369"/>
      <c r="AC2509" s="369"/>
      <c r="AD2509" s="369"/>
      <c r="AE2509" s="369"/>
      <c r="AF2509" s="369"/>
      <c r="AG2509" s="369"/>
      <c r="AH2509" s="369"/>
      <c r="AI2509" s="369"/>
      <c r="AJ2509" s="369"/>
      <c r="AK2509" s="369"/>
      <c r="AL2509" s="369"/>
      <c r="AM2509" s="369"/>
      <c r="AN2509" s="369"/>
      <c r="AO2509" s="369"/>
      <c r="AP2509" s="369"/>
      <c r="AQ2509" s="369"/>
      <c r="AR2509" s="369"/>
      <c r="AS2509" s="369"/>
      <c r="AT2509" s="369"/>
      <c r="AU2509" s="369"/>
      <c r="AV2509" s="369"/>
    </row>
    <row r="2510" spans="1:48" ht="30" hidden="1" customHeight="1" x14ac:dyDescent="0.35">
      <c r="A2510" s="368" t="s">
        <v>2579</v>
      </c>
      <c r="B2510" s="368" t="s">
        <v>26</v>
      </c>
      <c r="C2510" s="413" t="s">
        <v>27</v>
      </c>
      <c r="D2510" s="413">
        <v>101552</v>
      </c>
      <c r="E2510" s="413">
        <v>101552</v>
      </c>
      <c r="F2510" s="368" t="s">
        <v>2599</v>
      </c>
      <c r="G2510" s="369"/>
      <c r="H2510" s="369"/>
      <c r="I2510" s="369"/>
      <c r="J2510" s="369"/>
      <c r="K2510" s="369"/>
      <c r="L2510" s="369"/>
      <c r="M2510" s="369"/>
      <c r="N2510" s="369"/>
      <c r="O2510" s="369"/>
      <c r="P2510" s="369"/>
      <c r="Q2510" s="369"/>
      <c r="R2510" s="369"/>
      <c r="S2510" s="369"/>
      <c r="T2510" s="369"/>
      <c r="U2510" s="369"/>
      <c r="V2510" s="369"/>
      <c r="W2510" s="369"/>
      <c r="X2510" s="369"/>
      <c r="Y2510" s="369"/>
      <c r="Z2510" s="369"/>
      <c r="AA2510" s="369"/>
      <c r="AB2510" s="369"/>
      <c r="AC2510" s="369"/>
      <c r="AD2510" s="369"/>
      <c r="AE2510" s="369"/>
      <c r="AF2510" s="369"/>
      <c r="AG2510" s="369"/>
      <c r="AH2510" s="369"/>
      <c r="AI2510" s="369"/>
      <c r="AJ2510" s="369"/>
      <c r="AK2510" s="369"/>
      <c r="AL2510" s="369"/>
      <c r="AM2510" s="369"/>
      <c r="AN2510" s="369"/>
      <c r="AO2510" s="369"/>
      <c r="AP2510" s="369"/>
      <c r="AQ2510" s="369"/>
      <c r="AR2510" s="369"/>
      <c r="AS2510" s="369"/>
      <c r="AT2510" s="369"/>
      <c r="AU2510" s="369"/>
      <c r="AV2510" s="369"/>
    </row>
    <row r="2511" spans="1:48" ht="30" hidden="1" customHeight="1" x14ac:dyDescent="0.35">
      <c r="A2511" s="368" t="s">
        <v>2579</v>
      </c>
      <c r="B2511" s="368" t="s">
        <v>26</v>
      </c>
      <c r="C2511" s="413" t="s">
        <v>27</v>
      </c>
      <c r="D2511" s="413">
        <v>101553</v>
      </c>
      <c r="E2511" s="413">
        <v>101553</v>
      </c>
      <c r="F2511" s="368" t="s">
        <v>2600</v>
      </c>
      <c r="G2511" s="369"/>
      <c r="H2511" s="369"/>
      <c r="I2511" s="369"/>
      <c r="J2511" s="369"/>
      <c r="K2511" s="369"/>
      <c r="L2511" s="369"/>
      <c r="M2511" s="369"/>
      <c r="N2511" s="369"/>
      <c r="O2511" s="369"/>
      <c r="P2511" s="369"/>
      <c r="Q2511" s="369"/>
      <c r="R2511" s="369"/>
      <c r="S2511" s="369"/>
      <c r="T2511" s="369"/>
      <c r="U2511" s="369"/>
      <c r="V2511" s="369"/>
      <c r="W2511" s="369"/>
      <c r="X2511" s="369"/>
      <c r="Y2511" s="369"/>
      <c r="Z2511" s="369"/>
      <c r="AA2511" s="369"/>
      <c r="AB2511" s="369"/>
      <c r="AC2511" s="369"/>
      <c r="AD2511" s="369"/>
      <c r="AE2511" s="369"/>
      <c r="AF2511" s="369"/>
      <c r="AG2511" s="369"/>
      <c r="AH2511" s="369"/>
      <c r="AI2511" s="369"/>
      <c r="AJ2511" s="369"/>
      <c r="AK2511" s="369"/>
      <c r="AL2511" s="369"/>
      <c r="AM2511" s="369"/>
      <c r="AN2511" s="369"/>
      <c r="AO2511" s="369"/>
      <c r="AP2511" s="369"/>
      <c r="AQ2511" s="369"/>
      <c r="AR2511" s="369"/>
      <c r="AS2511" s="369"/>
      <c r="AT2511" s="369"/>
      <c r="AU2511" s="369"/>
      <c r="AV2511" s="369"/>
    </row>
    <row r="2512" spans="1:48" ht="30" hidden="1" customHeight="1" x14ac:dyDescent="0.35">
      <c r="A2512" s="368" t="s">
        <v>2579</v>
      </c>
      <c r="B2512" s="368" t="s">
        <v>26</v>
      </c>
      <c r="C2512" s="413" t="s">
        <v>27</v>
      </c>
      <c r="D2512" s="413">
        <v>101554</v>
      </c>
      <c r="E2512" s="413">
        <v>101554</v>
      </c>
      <c r="F2512" s="368" t="s">
        <v>2601</v>
      </c>
      <c r="G2512" s="369"/>
      <c r="H2512" s="369"/>
      <c r="I2512" s="369"/>
      <c r="J2512" s="369"/>
      <c r="K2512" s="369"/>
      <c r="L2512" s="369"/>
      <c r="M2512" s="369"/>
      <c r="N2512" s="369"/>
      <c r="O2512" s="369"/>
      <c r="P2512" s="369"/>
      <c r="Q2512" s="369"/>
      <c r="R2512" s="369"/>
      <c r="S2512" s="369"/>
      <c r="T2512" s="369"/>
      <c r="U2512" s="369"/>
      <c r="V2512" s="369"/>
      <c r="W2512" s="369"/>
      <c r="X2512" s="369"/>
      <c r="Y2512" s="369"/>
      <c r="Z2512" s="369"/>
      <c r="AA2512" s="369"/>
      <c r="AB2512" s="369"/>
      <c r="AC2512" s="369"/>
      <c r="AD2512" s="369"/>
      <c r="AE2512" s="369"/>
      <c r="AF2512" s="369"/>
      <c r="AG2512" s="369"/>
      <c r="AH2512" s="369"/>
      <c r="AI2512" s="369"/>
      <c r="AJ2512" s="369"/>
      <c r="AK2512" s="369"/>
      <c r="AL2512" s="369"/>
      <c r="AM2512" s="369"/>
      <c r="AN2512" s="369"/>
      <c r="AO2512" s="369"/>
      <c r="AP2512" s="369"/>
      <c r="AQ2512" s="369"/>
      <c r="AR2512" s="369"/>
      <c r="AS2512" s="369"/>
      <c r="AT2512" s="369"/>
      <c r="AU2512" s="369"/>
      <c r="AV2512" s="369"/>
    </row>
    <row r="2513" spans="1:48" ht="45" hidden="1" customHeight="1" x14ac:dyDescent="0.35">
      <c r="A2513" s="368" t="s">
        <v>2579</v>
      </c>
      <c r="B2513" s="368" t="s">
        <v>26</v>
      </c>
      <c r="C2513" s="413" t="s">
        <v>27</v>
      </c>
      <c r="D2513" s="413">
        <v>101555</v>
      </c>
      <c r="E2513" s="413">
        <v>101555</v>
      </c>
      <c r="F2513" s="368" t="s">
        <v>2602</v>
      </c>
      <c r="G2513" s="369"/>
      <c r="H2513" s="369"/>
      <c r="I2513" s="369"/>
      <c r="J2513" s="369"/>
      <c r="K2513" s="369"/>
      <c r="L2513" s="369"/>
      <c r="M2513" s="369"/>
      <c r="N2513" s="369"/>
      <c r="O2513" s="369"/>
      <c r="P2513" s="369"/>
      <c r="Q2513" s="369"/>
      <c r="R2513" s="369"/>
      <c r="S2513" s="369"/>
      <c r="T2513" s="369"/>
      <c r="U2513" s="369"/>
      <c r="V2513" s="369"/>
      <c r="W2513" s="369"/>
      <c r="X2513" s="369"/>
      <c r="Y2513" s="369"/>
      <c r="Z2513" s="369"/>
      <c r="AA2513" s="369"/>
      <c r="AB2513" s="369"/>
      <c r="AC2513" s="369"/>
      <c r="AD2513" s="369"/>
      <c r="AE2513" s="369"/>
      <c r="AF2513" s="369"/>
      <c r="AG2513" s="369"/>
      <c r="AH2513" s="369"/>
      <c r="AI2513" s="369"/>
      <c r="AJ2513" s="369"/>
      <c r="AK2513" s="369"/>
      <c r="AL2513" s="369"/>
      <c r="AM2513" s="369"/>
      <c r="AN2513" s="369"/>
      <c r="AO2513" s="369"/>
      <c r="AP2513" s="369"/>
      <c r="AQ2513" s="369"/>
      <c r="AR2513" s="369"/>
      <c r="AS2513" s="369"/>
      <c r="AT2513" s="369"/>
      <c r="AU2513" s="369"/>
      <c r="AV2513" s="369"/>
    </row>
    <row r="2514" spans="1:48" ht="30" hidden="1" customHeight="1" x14ac:dyDescent="0.35">
      <c r="A2514" s="368" t="s">
        <v>2579</v>
      </c>
      <c r="B2514" s="368" t="s">
        <v>26</v>
      </c>
      <c r="C2514" s="413" t="s">
        <v>27</v>
      </c>
      <c r="D2514" s="413">
        <v>101556</v>
      </c>
      <c r="E2514" s="413">
        <v>101556</v>
      </c>
      <c r="F2514" s="368" t="s">
        <v>2603</v>
      </c>
      <c r="G2514" s="369"/>
      <c r="H2514" s="369"/>
      <c r="I2514" s="369"/>
      <c r="J2514" s="369"/>
      <c r="K2514" s="369"/>
      <c r="L2514" s="369"/>
      <c r="M2514" s="369"/>
      <c r="N2514" s="369"/>
      <c r="O2514" s="369"/>
      <c r="P2514" s="369"/>
      <c r="Q2514" s="369"/>
      <c r="R2514" s="369"/>
      <c r="S2514" s="369"/>
      <c r="T2514" s="369"/>
      <c r="U2514" s="369"/>
      <c r="V2514" s="369"/>
      <c r="W2514" s="369"/>
      <c r="X2514" s="369"/>
      <c r="Y2514" s="369"/>
      <c r="Z2514" s="369"/>
      <c r="AA2514" s="369"/>
      <c r="AB2514" s="369"/>
      <c r="AC2514" s="369"/>
      <c r="AD2514" s="369"/>
      <c r="AE2514" s="369"/>
      <c r="AF2514" s="369"/>
      <c r="AG2514" s="369"/>
      <c r="AH2514" s="369"/>
      <c r="AI2514" s="369"/>
      <c r="AJ2514" s="369"/>
      <c r="AK2514" s="369"/>
      <c r="AL2514" s="369"/>
      <c r="AM2514" s="369"/>
      <c r="AN2514" s="369"/>
      <c r="AO2514" s="369"/>
      <c r="AP2514" s="369"/>
      <c r="AQ2514" s="369"/>
      <c r="AR2514" s="369"/>
      <c r="AS2514" s="369"/>
      <c r="AT2514" s="369"/>
      <c r="AU2514" s="369"/>
      <c r="AV2514" s="369"/>
    </row>
    <row r="2515" spans="1:48" ht="45" hidden="1" customHeight="1" x14ac:dyDescent="0.35">
      <c r="A2515" s="368" t="s">
        <v>2579</v>
      </c>
      <c r="B2515" s="368" t="s">
        <v>26</v>
      </c>
      <c r="C2515" s="413" t="s">
        <v>27</v>
      </c>
      <c r="D2515" s="413">
        <v>101557</v>
      </c>
      <c r="E2515" s="413">
        <v>101557</v>
      </c>
      <c r="F2515" s="368" t="s">
        <v>2604</v>
      </c>
      <c r="G2515" s="369"/>
      <c r="H2515" s="369"/>
      <c r="I2515" s="369"/>
      <c r="J2515" s="369"/>
      <c r="K2515" s="369"/>
      <c r="L2515" s="369"/>
      <c r="M2515" s="369"/>
      <c r="N2515" s="369"/>
      <c r="O2515" s="369"/>
      <c r="P2515" s="369"/>
      <c r="Q2515" s="369"/>
      <c r="R2515" s="369"/>
      <c r="S2515" s="369"/>
      <c r="T2515" s="369"/>
      <c r="U2515" s="369"/>
      <c r="V2515" s="369"/>
      <c r="W2515" s="369"/>
      <c r="X2515" s="369"/>
      <c r="Y2515" s="369"/>
      <c r="Z2515" s="369"/>
      <c r="AA2515" s="369"/>
      <c r="AB2515" s="369"/>
      <c r="AC2515" s="369"/>
      <c r="AD2515" s="369"/>
      <c r="AE2515" s="369"/>
      <c r="AF2515" s="369"/>
      <c r="AG2515" s="369"/>
      <c r="AH2515" s="369"/>
      <c r="AI2515" s="369"/>
      <c r="AJ2515" s="369"/>
      <c r="AK2515" s="369"/>
      <c r="AL2515" s="369"/>
      <c r="AM2515" s="369"/>
      <c r="AN2515" s="369"/>
      <c r="AO2515" s="369"/>
      <c r="AP2515" s="369"/>
      <c r="AQ2515" s="369"/>
      <c r="AR2515" s="369"/>
      <c r="AS2515" s="369"/>
      <c r="AT2515" s="369"/>
      <c r="AU2515" s="369"/>
      <c r="AV2515" s="369"/>
    </row>
    <row r="2516" spans="1:48" ht="30" hidden="1" customHeight="1" x14ac:dyDescent="0.35">
      <c r="A2516" s="368" t="s">
        <v>2579</v>
      </c>
      <c r="B2516" s="368" t="s">
        <v>26</v>
      </c>
      <c r="C2516" s="413" t="s">
        <v>27</v>
      </c>
      <c r="D2516" s="413">
        <v>110664</v>
      </c>
      <c r="E2516" s="413">
        <v>110664</v>
      </c>
      <c r="F2516" s="368" t="s">
        <v>2605</v>
      </c>
      <c r="G2516" s="369"/>
      <c r="H2516" s="369"/>
      <c r="I2516" s="369"/>
      <c r="J2516" s="369"/>
      <c r="K2516" s="369"/>
      <c r="L2516" s="369"/>
      <c r="M2516" s="369"/>
      <c r="N2516" s="369"/>
      <c r="O2516" s="369"/>
      <c r="P2516" s="369"/>
      <c r="Q2516" s="369"/>
      <c r="R2516" s="369"/>
      <c r="S2516" s="369"/>
      <c r="T2516" s="369"/>
      <c r="U2516" s="369"/>
      <c r="V2516" s="369"/>
      <c r="W2516" s="369"/>
      <c r="X2516" s="369"/>
      <c r="Y2516" s="369"/>
      <c r="Z2516" s="369"/>
      <c r="AA2516" s="369"/>
      <c r="AB2516" s="369"/>
      <c r="AC2516" s="369"/>
      <c r="AD2516" s="369"/>
      <c r="AE2516" s="369"/>
      <c r="AF2516" s="369"/>
      <c r="AG2516" s="369"/>
      <c r="AH2516" s="369"/>
      <c r="AI2516" s="369"/>
      <c r="AJ2516" s="369"/>
      <c r="AK2516" s="369"/>
      <c r="AL2516" s="369"/>
      <c r="AM2516" s="369"/>
      <c r="AN2516" s="369"/>
      <c r="AO2516" s="369"/>
      <c r="AP2516" s="369"/>
      <c r="AQ2516" s="369"/>
      <c r="AR2516" s="369"/>
      <c r="AS2516" s="369"/>
      <c r="AT2516" s="369"/>
      <c r="AU2516" s="369"/>
      <c r="AV2516" s="369"/>
    </row>
    <row r="2517" spans="1:48" ht="45" hidden="1" customHeight="1" x14ac:dyDescent="0.35">
      <c r="A2517" s="368" t="s">
        <v>2579</v>
      </c>
      <c r="B2517" s="368" t="s">
        <v>26</v>
      </c>
      <c r="C2517" s="413" t="s">
        <v>27</v>
      </c>
      <c r="D2517" s="413">
        <v>111173</v>
      </c>
      <c r="E2517" s="413">
        <v>111173</v>
      </c>
      <c r="F2517" s="368" t="s">
        <v>2606</v>
      </c>
      <c r="G2517" s="369"/>
      <c r="H2517" s="369"/>
      <c r="I2517" s="369"/>
      <c r="J2517" s="369"/>
      <c r="K2517" s="369"/>
      <c r="L2517" s="369"/>
      <c r="M2517" s="369"/>
      <c r="N2517" s="369"/>
      <c r="O2517" s="369"/>
      <c r="P2517" s="369"/>
      <c r="Q2517" s="369"/>
      <c r="R2517" s="369"/>
      <c r="S2517" s="369"/>
      <c r="T2517" s="369"/>
      <c r="U2517" s="369"/>
      <c r="V2517" s="369"/>
      <c r="W2517" s="369"/>
      <c r="X2517" s="369"/>
      <c r="Y2517" s="369"/>
      <c r="Z2517" s="369"/>
      <c r="AA2517" s="369"/>
      <c r="AB2517" s="369"/>
      <c r="AC2517" s="369"/>
      <c r="AD2517" s="369"/>
      <c r="AE2517" s="369"/>
      <c r="AF2517" s="369"/>
      <c r="AG2517" s="369"/>
      <c r="AH2517" s="369"/>
      <c r="AI2517" s="369"/>
      <c r="AJ2517" s="369"/>
      <c r="AK2517" s="369"/>
      <c r="AL2517" s="369"/>
      <c r="AM2517" s="369"/>
      <c r="AN2517" s="369"/>
      <c r="AO2517" s="369"/>
      <c r="AP2517" s="369"/>
      <c r="AQ2517" s="369"/>
      <c r="AR2517" s="369"/>
      <c r="AS2517" s="369"/>
      <c r="AT2517" s="369"/>
      <c r="AU2517" s="369"/>
      <c r="AV2517" s="369"/>
    </row>
    <row r="2518" spans="1:48" ht="30" hidden="1" customHeight="1" x14ac:dyDescent="0.35">
      <c r="A2518" s="368" t="s">
        <v>2579</v>
      </c>
      <c r="B2518" s="368" t="s">
        <v>26</v>
      </c>
      <c r="C2518" s="413" t="s">
        <v>77</v>
      </c>
      <c r="D2518" s="413">
        <v>14013983</v>
      </c>
      <c r="E2518" s="413">
        <v>101553</v>
      </c>
      <c r="F2518" s="368" t="s">
        <v>2607</v>
      </c>
      <c r="G2518" s="369"/>
      <c r="H2518" s="369"/>
      <c r="I2518" s="369"/>
      <c r="J2518" s="369"/>
      <c r="K2518" s="369"/>
      <c r="L2518" s="369"/>
      <c r="M2518" s="369"/>
      <c r="N2518" s="369"/>
      <c r="O2518" s="369"/>
      <c r="P2518" s="369"/>
      <c r="Q2518" s="369"/>
      <c r="R2518" s="369"/>
      <c r="S2518" s="369"/>
      <c r="T2518" s="369"/>
      <c r="U2518" s="369"/>
      <c r="V2518" s="369"/>
      <c r="W2518" s="369"/>
      <c r="X2518" s="369"/>
      <c r="Y2518" s="369"/>
      <c r="Z2518" s="369"/>
      <c r="AA2518" s="369"/>
      <c r="AB2518" s="369"/>
      <c r="AC2518" s="369"/>
      <c r="AD2518" s="369"/>
      <c r="AE2518" s="369"/>
      <c r="AF2518" s="369"/>
      <c r="AG2518" s="369"/>
      <c r="AH2518" s="369"/>
      <c r="AI2518" s="369"/>
      <c r="AJ2518" s="369"/>
      <c r="AK2518" s="369"/>
      <c r="AL2518" s="369"/>
      <c r="AM2518" s="369"/>
      <c r="AN2518" s="369"/>
      <c r="AO2518" s="369"/>
      <c r="AP2518" s="369"/>
      <c r="AQ2518" s="369"/>
      <c r="AR2518" s="369"/>
      <c r="AS2518" s="369"/>
      <c r="AT2518" s="369"/>
      <c r="AU2518" s="369"/>
      <c r="AV2518" s="369"/>
    </row>
    <row r="2519" spans="1:48" ht="30" hidden="1" customHeight="1" x14ac:dyDescent="0.35">
      <c r="A2519" s="368" t="s">
        <v>2608</v>
      </c>
      <c r="B2519" s="368" t="s">
        <v>26</v>
      </c>
      <c r="C2519" s="413" t="s">
        <v>27</v>
      </c>
      <c r="D2519" s="413">
        <v>101581</v>
      </c>
      <c r="E2519" s="413">
        <v>101581</v>
      </c>
      <c r="F2519" s="368" t="s">
        <v>2609</v>
      </c>
      <c r="G2519" s="369"/>
      <c r="H2519" s="369"/>
      <c r="I2519" s="369"/>
      <c r="J2519" s="369"/>
      <c r="K2519" s="369"/>
      <c r="L2519" s="369"/>
      <c r="M2519" s="369"/>
      <c r="N2519" s="369"/>
      <c r="O2519" s="369"/>
      <c r="P2519" s="369"/>
      <c r="Q2519" s="369"/>
      <c r="R2519" s="369"/>
      <c r="S2519" s="369"/>
      <c r="T2519" s="369"/>
      <c r="U2519" s="369"/>
      <c r="V2519" s="369"/>
      <c r="W2519" s="369"/>
      <c r="X2519" s="369"/>
      <c r="Y2519" s="369"/>
      <c r="Z2519" s="369"/>
      <c r="AA2519" s="369"/>
      <c r="AB2519" s="369"/>
      <c r="AC2519" s="369"/>
      <c r="AD2519" s="369"/>
      <c r="AE2519" s="369"/>
      <c r="AF2519" s="369"/>
      <c r="AG2519" s="369"/>
      <c r="AH2519" s="369"/>
      <c r="AI2519" s="369"/>
      <c r="AJ2519" s="369"/>
      <c r="AK2519" s="369"/>
      <c r="AL2519" s="369"/>
      <c r="AM2519" s="369"/>
      <c r="AN2519" s="369"/>
      <c r="AO2519" s="369"/>
      <c r="AP2519" s="369"/>
      <c r="AQ2519" s="369"/>
      <c r="AR2519" s="369"/>
      <c r="AS2519" s="369"/>
      <c r="AT2519" s="369"/>
      <c r="AU2519" s="369"/>
      <c r="AV2519" s="369"/>
    </row>
    <row r="2520" spans="1:48" ht="45" hidden="1" customHeight="1" x14ac:dyDescent="0.35">
      <c r="A2520" s="368" t="s">
        <v>2608</v>
      </c>
      <c r="B2520" s="368" t="s">
        <v>26</v>
      </c>
      <c r="C2520" s="413" t="s">
        <v>27</v>
      </c>
      <c r="D2520" s="413">
        <v>101582</v>
      </c>
      <c r="E2520" s="413">
        <v>101582</v>
      </c>
      <c r="F2520" s="368" t="s">
        <v>2610</v>
      </c>
      <c r="G2520" s="369"/>
      <c r="H2520" s="369"/>
      <c r="I2520" s="369"/>
      <c r="J2520" s="369"/>
      <c r="K2520" s="369"/>
      <c r="L2520" s="369"/>
      <c r="M2520" s="369"/>
      <c r="N2520" s="369"/>
      <c r="O2520" s="369"/>
      <c r="P2520" s="369"/>
      <c r="Q2520" s="369"/>
      <c r="R2520" s="369"/>
      <c r="S2520" s="369"/>
      <c r="T2520" s="369"/>
      <c r="U2520" s="369"/>
      <c r="V2520" s="369"/>
      <c r="W2520" s="369"/>
      <c r="X2520" s="369"/>
      <c r="Y2520" s="369"/>
      <c r="Z2520" s="369"/>
      <c r="AA2520" s="369"/>
      <c r="AB2520" s="369"/>
      <c r="AC2520" s="369"/>
      <c r="AD2520" s="369"/>
      <c r="AE2520" s="369"/>
      <c r="AF2520" s="369"/>
      <c r="AG2520" s="369"/>
      <c r="AH2520" s="369"/>
      <c r="AI2520" s="369"/>
      <c r="AJ2520" s="369"/>
      <c r="AK2520" s="369"/>
      <c r="AL2520" s="369"/>
      <c r="AM2520" s="369"/>
      <c r="AN2520" s="369"/>
      <c r="AO2520" s="369"/>
      <c r="AP2520" s="369"/>
      <c r="AQ2520" s="369"/>
      <c r="AR2520" s="369"/>
      <c r="AS2520" s="369"/>
      <c r="AT2520" s="369"/>
      <c r="AU2520" s="369"/>
      <c r="AV2520" s="369"/>
    </row>
    <row r="2521" spans="1:48" ht="45" hidden="1" customHeight="1" x14ac:dyDescent="0.35">
      <c r="A2521" s="368" t="s">
        <v>2608</v>
      </c>
      <c r="B2521" s="368" t="s">
        <v>26</v>
      </c>
      <c r="C2521" s="413" t="s">
        <v>27</v>
      </c>
      <c r="D2521" s="413">
        <v>101583</v>
      </c>
      <c r="E2521" s="413">
        <v>101583</v>
      </c>
      <c r="F2521" s="368" t="s">
        <v>2611</v>
      </c>
      <c r="G2521" s="369"/>
      <c r="H2521" s="369"/>
      <c r="I2521" s="369"/>
      <c r="J2521" s="369"/>
      <c r="K2521" s="369"/>
      <c r="L2521" s="369"/>
      <c r="M2521" s="369"/>
      <c r="N2521" s="369"/>
      <c r="O2521" s="369"/>
      <c r="P2521" s="369"/>
      <c r="Q2521" s="369"/>
      <c r="R2521" s="369"/>
      <c r="S2521" s="369"/>
      <c r="T2521" s="369"/>
      <c r="U2521" s="369"/>
      <c r="V2521" s="369"/>
      <c r="W2521" s="369"/>
      <c r="X2521" s="369"/>
      <c r="Y2521" s="369"/>
      <c r="Z2521" s="369"/>
      <c r="AA2521" s="369"/>
      <c r="AB2521" s="369"/>
      <c r="AC2521" s="369"/>
      <c r="AD2521" s="369"/>
      <c r="AE2521" s="369"/>
      <c r="AF2521" s="369"/>
      <c r="AG2521" s="369"/>
      <c r="AH2521" s="369"/>
      <c r="AI2521" s="369"/>
      <c r="AJ2521" s="369"/>
      <c r="AK2521" s="369"/>
      <c r="AL2521" s="369"/>
      <c r="AM2521" s="369"/>
      <c r="AN2521" s="369"/>
      <c r="AO2521" s="369"/>
      <c r="AP2521" s="369"/>
      <c r="AQ2521" s="369"/>
      <c r="AR2521" s="369"/>
      <c r="AS2521" s="369"/>
      <c r="AT2521" s="369"/>
      <c r="AU2521" s="369"/>
      <c r="AV2521" s="369"/>
    </row>
    <row r="2522" spans="1:48" ht="45" hidden="1" customHeight="1" x14ac:dyDescent="0.35">
      <c r="A2522" s="368" t="s">
        <v>2608</v>
      </c>
      <c r="B2522" s="368" t="s">
        <v>26</v>
      </c>
      <c r="C2522" s="413" t="s">
        <v>27</v>
      </c>
      <c r="D2522" s="413">
        <v>101584</v>
      </c>
      <c r="E2522" s="413">
        <v>101584</v>
      </c>
      <c r="F2522" s="368" t="s">
        <v>2612</v>
      </c>
      <c r="G2522" s="369"/>
      <c r="H2522" s="369"/>
      <c r="I2522" s="369"/>
      <c r="J2522" s="369"/>
      <c r="K2522" s="369"/>
      <c r="L2522" s="369"/>
      <c r="M2522" s="369"/>
      <c r="N2522" s="369"/>
      <c r="O2522" s="369"/>
      <c r="P2522" s="369"/>
      <c r="Q2522" s="369"/>
      <c r="R2522" s="369"/>
      <c r="S2522" s="369"/>
      <c r="T2522" s="369"/>
      <c r="U2522" s="369"/>
      <c r="V2522" s="369"/>
      <c r="W2522" s="369"/>
      <c r="X2522" s="369"/>
      <c r="Y2522" s="369"/>
      <c r="Z2522" s="369"/>
      <c r="AA2522" s="369"/>
      <c r="AB2522" s="369"/>
      <c r="AC2522" s="369"/>
      <c r="AD2522" s="369"/>
      <c r="AE2522" s="369"/>
      <c r="AF2522" s="369"/>
      <c r="AG2522" s="369"/>
      <c r="AH2522" s="369"/>
      <c r="AI2522" s="369"/>
      <c r="AJ2522" s="369"/>
      <c r="AK2522" s="369"/>
      <c r="AL2522" s="369"/>
      <c r="AM2522" s="369"/>
      <c r="AN2522" s="369"/>
      <c r="AO2522" s="369"/>
      <c r="AP2522" s="369"/>
      <c r="AQ2522" s="369"/>
      <c r="AR2522" s="369"/>
      <c r="AS2522" s="369"/>
      <c r="AT2522" s="369"/>
      <c r="AU2522" s="369"/>
      <c r="AV2522" s="369"/>
    </row>
    <row r="2523" spans="1:48" ht="45" hidden="1" customHeight="1" x14ac:dyDescent="0.35">
      <c r="A2523" s="368" t="s">
        <v>2608</v>
      </c>
      <c r="B2523" s="368" t="s">
        <v>26</v>
      </c>
      <c r="C2523" s="413" t="s">
        <v>27</v>
      </c>
      <c r="D2523" s="413">
        <v>101585</v>
      </c>
      <c r="E2523" s="413">
        <v>101585</v>
      </c>
      <c r="F2523" s="368" t="s">
        <v>2613</v>
      </c>
      <c r="G2523" s="369"/>
      <c r="H2523" s="369"/>
      <c r="I2523" s="369"/>
      <c r="J2523" s="369"/>
      <c r="K2523" s="369"/>
      <c r="L2523" s="369"/>
      <c r="M2523" s="369"/>
      <c r="N2523" s="369"/>
      <c r="O2523" s="369"/>
      <c r="P2523" s="369"/>
      <c r="Q2523" s="369"/>
      <c r="R2523" s="369"/>
      <c r="S2523" s="369"/>
      <c r="T2523" s="369"/>
      <c r="U2523" s="369"/>
      <c r="V2523" s="369"/>
      <c r="W2523" s="369"/>
      <c r="X2523" s="369"/>
      <c r="Y2523" s="369"/>
      <c r="Z2523" s="369"/>
      <c r="AA2523" s="369"/>
      <c r="AB2523" s="369"/>
      <c r="AC2523" s="369"/>
      <c r="AD2523" s="369"/>
      <c r="AE2523" s="369"/>
      <c r="AF2523" s="369"/>
      <c r="AG2523" s="369"/>
      <c r="AH2523" s="369"/>
      <c r="AI2523" s="369"/>
      <c r="AJ2523" s="369"/>
      <c r="AK2523" s="369"/>
      <c r="AL2523" s="369"/>
      <c r="AM2523" s="369"/>
      <c r="AN2523" s="369"/>
      <c r="AO2523" s="369"/>
      <c r="AP2523" s="369"/>
      <c r="AQ2523" s="369"/>
      <c r="AR2523" s="369"/>
      <c r="AS2523" s="369"/>
      <c r="AT2523" s="369"/>
      <c r="AU2523" s="369"/>
      <c r="AV2523" s="369"/>
    </row>
    <row r="2524" spans="1:48" ht="30" hidden="1" customHeight="1" x14ac:dyDescent="0.35">
      <c r="A2524" s="368" t="s">
        <v>2608</v>
      </c>
      <c r="B2524" s="368" t="s">
        <v>26</v>
      </c>
      <c r="C2524" s="413" t="s">
        <v>27</v>
      </c>
      <c r="D2524" s="413">
        <v>101587</v>
      </c>
      <c r="E2524" s="413">
        <v>101587</v>
      </c>
      <c r="F2524" s="368" t="s">
        <v>2614</v>
      </c>
      <c r="G2524" s="369"/>
      <c r="H2524" s="369"/>
      <c r="I2524" s="369"/>
      <c r="J2524" s="369"/>
      <c r="K2524" s="369"/>
      <c r="L2524" s="369"/>
      <c r="M2524" s="369"/>
      <c r="N2524" s="369"/>
      <c r="O2524" s="369"/>
      <c r="P2524" s="369"/>
      <c r="Q2524" s="369"/>
      <c r="R2524" s="369"/>
      <c r="S2524" s="369"/>
      <c r="T2524" s="369"/>
      <c r="U2524" s="369"/>
      <c r="V2524" s="369"/>
      <c r="W2524" s="369"/>
      <c r="X2524" s="369"/>
      <c r="Y2524" s="369"/>
      <c r="Z2524" s="369"/>
      <c r="AA2524" s="369"/>
      <c r="AB2524" s="369"/>
      <c r="AC2524" s="369"/>
      <c r="AD2524" s="369"/>
      <c r="AE2524" s="369"/>
      <c r="AF2524" s="369"/>
      <c r="AG2524" s="369"/>
      <c r="AH2524" s="369"/>
      <c r="AI2524" s="369"/>
      <c r="AJ2524" s="369"/>
      <c r="AK2524" s="369"/>
      <c r="AL2524" s="369"/>
      <c r="AM2524" s="369"/>
      <c r="AN2524" s="369"/>
      <c r="AO2524" s="369"/>
      <c r="AP2524" s="369"/>
      <c r="AQ2524" s="369"/>
      <c r="AR2524" s="369"/>
      <c r="AS2524" s="369"/>
      <c r="AT2524" s="369"/>
      <c r="AU2524" s="369"/>
      <c r="AV2524" s="369"/>
    </row>
    <row r="2525" spans="1:48" ht="30" hidden="1" customHeight="1" x14ac:dyDescent="0.35">
      <c r="A2525" s="368" t="s">
        <v>2608</v>
      </c>
      <c r="B2525" s="368" t="s">
        <v>26</v>
      </c>
      <c r="C2525" s="413" t="s">
        <v>27</v>
      </c>
      <c r="D2525" s="413">
        <v>101595</v>
      </c>
      <c r="E2525" s="413">
        <v>101595</v>
      </c>
      <c r="F2525" s="368" t="s">
        <v>2615</v>
      </c>
      <c r="G2525" s="369"/>
      <c r="H2525" s="369"/>
      <c r="I2525" s="369"/>
      <c r="J2525" s="369"/>
      <c r="K2525" s="369"/>
      <c r="L2525" s="369"/>
      <c r="M2525" s="369"/>
      <c r="N2525" s="369"/>
      <c r="O2525" s="369"/>
      <c r="P2525" s="369"/>
      <c r="Q2525" s="369"/>
      <c r="R2525" s="369"/>
      <c r="S2525" s="369"/>
      <c r="T2525" s="369"/>
      <c r="U2525" s="369"/>
      <c r="V2525" s="369"/>
      <c r="W2525" s="369"/>
      <c r="X2525" s="369"/>
      <c r="Y2525" s="369"/>
      <c r="Z2525" s="369"/>
      <c r="AA2525" s="369"/>
      <c r="AB2525" s="369"/>
      <c r="AC2525" s="369"/>
      <c r="AD2525" s="369"/>
      <c r="AE2525" s="369"/>
      <c r="AF2525" s="369"/>
      <c r="AG2525" s="369"/>
      <c r="AH2525" s="369"/>
      <c r="AI2525" s="369"/>
      <c r="AJ2525" s="369"/>
      <c r="AK2525" s="369"/>
      <c r="AL2525" s="369"/>
      <c r="AM2525" s="369"/>
      <c r="AN2525" s="369"/>
      <c r="AO2525" s="369"/>
      <c r="AP2525" s="369"/>
      <c r="AQ2525" s="369"/>
      <c r="AR2525" s="369"/>
      <c r="AS2525" s="369"/>
      <c r="AT2525" s="369"/>
      <c r="AU2525" s="369"/>
      <c r="AV2525" s="369"/>
    </row>
    <row r="2526" spans="1:48" ht="30" hidden="1" customHeight="1" x14ac:dyDescent="0.35">
      <c r="A2526" s="368" t="s">
        <v>2608</v>
      </c>
      <c r="B2526" s="368" t="s">
        <v>26</v>
      </c>
      <c r="C2526" s="413" t="s">
        <v>27</v>
      </c>
      <c r="D2526" s="413">
        <v>101601</v>
      </c>
      <c r="E2526" s="413">
        <v>101601</v>
      </c>
      <c r="F2526" s="368" t="s">
        <v>2616</v>
      </c>
      <c r="G2526" s="369"/>
      <c r="H2526" s="369"/>
      <c r="I2526" s="369"/>
      <c r="J2526" s="369"/>
      <c r="K2526" s="369"/>
      <c r="L2526" s="369"/>
      <c r="M2526" s="369"/>
      <c r="N2526" s="369"/>
      <c r="O2526" s="369"/>
      <c r="P2526" s="369"/>
      <c r="Q2526" s="369"/>
      <c r="R2526" s="369"/>
      <c r="S2526" s="369"/>
      <c r="T2526" s="369"/>
      <c r="U2526" s="369"/>
      <c r="V2526" s="369"/>
      <c r="W2526" s="369"/>
      <c r="X2526" s="369"/>
      <c r="Y2526" s="369"/>
      <c r="Z2526" s="369"/>
      <c r="AA2526" s="369"/>
      <c r="AB2526" s="369"/>
      <c r="AC2526" s="369"/>
      <c r="AD2526" s="369"/>
      <c r="AE2526" s="369"/>
      <c r="AF2526" s="369"/>
      <c r="AG2526" s="369"/>
      <c r="AH2526" s="369"/>
      <c r="AI2526" s="369"/>
      <c r="AJ2526" s="369"/>
      <c r="AK2526" s="369"/>
      <c r="AL2526" s="369"/>
      <c r="AM2526" s="369"/>
      <c r="AN2526" s="369"/>
      <c r="AO2526" s="369"/>
      <c r="AP2526" s="369"/>
      <c r="AQ2526" s="369"/>
      <c r="AR2526" s="369"/>
      <c r="AS2526" s="369"/>
      <c r="AT2526" s="369"/>
      <c r="AU2526" s="369"/>
      <c r="AV2526" s="369"/>
    </row>
    <row r="2527" spans="1:48" ht="30" hidden="1" customHeight="1" x14ac:dyDescent="0.35">
      <c r="A2527" s="368" t="s">
        <v>2608</v>
      </c>
      <c r="B2527" s="368" t="s">
        <v>26</v>
      </c>
      <c r="C2527" s="413" t="s">
        <v>27</v>
      </c>
      <c r="D2527" s="413">
        <v>101610</v>
      </c>
      <c r="E2527" s="413">
        <v>101610</v>
      </c>
      <c r="F2527" s="368" t="s">
        <v>2617</v>
      </c>
      <c r="G2527" s="369"/>
      <c r="H2527" s="369"/>
      <c r="I2527" s="369"/>
      <c r="J2527" s="369"/>
      <c r="K2527" s="369"/>
      <c r="L2527" s="369"/>
      <c r="M2527" s="369"/>
      <c r="N2527" s="369"/>
      <c r="O2527" s="369"/>
      <c r="P2527" s="369"/>
      <c r="Q2527" s="369"/>
      <c r="R2527" s="369"/>
      <c r="S2527" s="369"/>
      <c r="T2527" s="369"/>
      <c r="U2527" s="369"/>
      <c r="V2527" s="369"/>
      <c r="W2527" s="369"/>
      <c r="X2527" s="369"/>
      <c r="Y2527" s="369"/>
      <c r="Z2527" s="369"/>
      <c r="AA2527" s="369"/>
      <c r="AB2527" s="369"/>
      <c r="AC2527" s="369"/>
      <c r="AD2527" s="369"/>
      <c r="AE2527" s="369"/>
      <c r="AF2527" s="369"/>
      <c r="AG2527" s="369"/>
      <c r="AH2527" s="369"/>
      <c r="AI2527" s="369"/>
      <c r="AJ2527" s="369"/>
      <c r="AK2527" s="369"/>
      <c r="AL2527" s="369"/>
      <c r="AM2527" s="369"/>
      <c r="AN2527" s="369"/>
      <c r="AO2527" s="369"/>
      <c r="AP2527" s="369"/>
      <c r="AQ2527" s="369"/>
      <c r="AR2527" s="369"/>
      <c r="AS2527" s="369"/>
      <c r="AT2527" s="369"/>
      <c r="AU2527" s="369"/>
      <c r="AV2527" s="369"/>
    </row>
    <row r="2528" spans="1:48" ht="45" hidden="1" customHeight="1" x14ac:dyDescent="0.35">
      <c r="A2528" s="368" t="s">
        <v>2608</v>
      </c>
      <c r="B2528" s="368" t="s">
        <v>26</v>
      </c>
      <c r="C2528" s="413" t="s">
        <v>27</v>
      </c>
      <c r="D2528" s="413">
        <v>101611</v>
      </c>
      <c r="E2528" s="413">
        <v>101611</v>
      </c>
      <c r="F2528" s="368" t="s">
        <v>2618</v>
      </c>
      <c r="G2528" s="369"/>
      <c r="H2528" s="369"/>
      <c r="I2528" s="369"/>
      <c r="J2528" s="369"/>
      <c r="K2528" s="369"/>
      <c r="L2528" s="369"/>
      <c r="M2528" s="369"/>
      <c r="N2528" s="369"/>
      <c r="O2528" s="369"/>
      <c r="P2528" s="369"/>
      <c r="Q2528" s="369"/>
      <c r="R2528" s="369"/>
      <c r="S2528" s="369"/>
      <c r="T2528" s="369"/>
      <c r="U2528" s="369"/>
      <c r="V2528" s="369"/>
      <c r="W2528" s="369"/>
      <c r="X2528" s="369"/>
      <c r="Y2528" s="369"/>
      <c r="Z2528" s="369"/>
      <c r="AA2528" s="369"/>
      <c r="AB2528" s="369"/>
      <c r="AC2528" s="369"/>
      <c r="AD2528" s="369"/>
      <c r="AE2528" s="369"/>
      <c r="AF2528" s="369"/>
      <c r="AG2528" s="369"/>
      <c r="AH2528" s="369"/>
      <c r="AI2528" s="369"/>
      <c r="AJ2528" s="369"/>
      <c r="AK2528" s="369"/>
      <c r="AL2528" s="369"/>
      <c r="AM2528" s="369"/>
      <c r="AN2528" s="369"/>
      <c r="AO2528" s="369"/>
      <c r="AP2528" s="369"/>
      <c r="AQ2528" s="369"/>
      <c r="AR2528" s="369"/>
      <c r="AS2528" s="369"/>
      <c r="AT2528" s="369"/>
      <c r="AU2528" s="369"/>
      <c r="AV2528" s="369"/>
    </row>
    <row r="2529" spans="1:48" ht="30" hidden="1" customHeight="1" x14ac:dyDescent="0.35">
      <c r="A2529" s="368" t="s">
        <v>2608</v>
      </c>
      <c r="B2529" s="368" t="s">
        <v>26</v>
      </c>
      <c r="C2529" s="413" t="s">
        <v>27</v>
      </c>
      <c r="D2529" s="413">
        <v>101613</v>
      </c>
      <c r="E2529" s="413">
        <v>101613</v>
      </c>
      <c r="F2529" s="368" t="s">
        <v>2619</v>
      </c>
      <c r="G2529" s="369"/>
      <c r="H2529" s="369"/>
      <c r="I2529" s="369"/>
      <c r="J2529" s="369"/>
      <c r="K2529" s="369"/>
      <c r="L2529" s="369"/>
      <c r="M2529" s="369"/>
      <c r="N2529" s="369"/>
      <c r="O2529" s="369"/>
      <c r="P2529" s="369"/>
      <c r="Q2529" s="369"/>
      <c r="R2529" s="369"/>
      <c r="S2529" s="369"/>
      <c r="T2529" s="369"/>
      <c r="U2529" s="369"/>
      <c r="V2529" s="369"/>
      <c r="W2529" s="369"/>
      <c r="X2529" s="369"/>
      <c r="Y2529" s="369"/>
      <c r="Z2529" s="369"/>
      <c r="AA2529" s="369"/>
      <c r="AB2529" s="369"/>
      <c r="AC2529" s="369"/>
      <c r="AD2529" s="369"/>
      <c r="AE2529" s="369"/>
      <c r="AF2529" s="369"/>
      <c r="AG2529" s="369"/>
      <c r="AH2529" s="369"/>
      <c r="AI2529" s="369"/>
      <c r="AJ2529" s="369"/>
      <c r="AK2529" s="369"/>
      <c r="AL2529" s="369"/>
      <c r="AM2529" s="369"/>
      <c r="AN2529" s="369"/>
      <c r="AO2529" s="369"/>
      <c r="AP2529" s="369"/>
      <c r="AQ2529" s="369"/>
      <c r="AR2529" s="369"/>
      <c r="AS2529" s="369"/>
      <c r="AT2529" s="369"/>
      <c r="AU2529" s="369"/>
      <c r="AV2529" s="369"/>
    </row>
    <row r="2530" spans="1:48" ht="30" hidden="1" customHeight="1" x14ac:dyDescent="0.35">
      <c r="A2530" s="368" t="s">
        <v>2608</v>
      </c>
      <c r="B2530" s="368" t="s">
        <v>26</v>
      </c>
      <c r="C2530" s="413" t="s">
        <v>27</v>
      </c>
      <c r="D2530" s="413">
        <v>101614</v>
      </c>
      <c r="E2530" s="413">
        <v>101614</v>
      </c>
      <c r="F2530" s="368" t="s">
        <v>2620</v>
      </c>
      <c r="G2530" s="369"/>
      <c r="H2530" s="369"/>
      <c r="I2530" s="369"/>
      <c r="J2530" s="369"/>
      <c r="K2530" s="369"/>
      <c r="L2530" s="369"/>
      <c r="M2530" s="369"/>
      <c r="N2530" s="369"/>
      <c r="O2530" s="369"/>
      <c r="P2530" s="369"/>
      <c r="Q2530" s="369"/>
      <c r="R2530" s="369"/>
      <c r="S2530" s="369"/>
      <c r="T2530" s="369"/>
      <c r="U2530" s="369"/>
      <c r="V2530" s="369"/>
      <c r="W2530" s="369"/>
      <c r="X2530" s="369"/>
      <c r="Y2530" s="369"/>
      <c r="Z2530" s="369"/>
      <c r="AA2530" s="369"/>
      <c r="AB2530" s="369"/>
      <c r="AC2530" s="369"/>
      <c r="AD2530" s="369"/>
      <c r="AE2530" s="369"/>
      <c r="AF2530" s="369"/>
      <c r="AG2530" s="369"/>
      <c r="AH2530" s="369"/>
      <c r="AI2530" s="369"/>
      <c r="AJ2530" s="369"/>
      <c r="AK2530" s="369"/>
      <c r="AL2530" s="369"/>
      <c r="AM2530" s="369"/>
      <c r="AN2530" s="369"/>
      <c r="AO2530" s="369"/>
      <c r="AP2530" s="369"/>
      <c r="AQ2530" s="369"/>
      <c r="AR2530" s="369"/>
      <c r="AS2530" s="369"/>
      <c r="AT2530" s="369"/>
      <c r="AU2530" s="369"/>
      <c r="AV2530" s="369"/>
    </row>
    <row r="2531" spans="1:48" ht="30" hidden="1" customHeight="1" x14ac:dyDescent="0.35">
      <c r="A2531" s="368" t="s">
        <v>2608</v>
      </c>
      <c r="B2531" s="368" t="s">
        <v>26</v>
      </c>
      <c r="C2531" s="413" t="s">
        <v>27</v>
      </c>
      <c r="D2531" s="413">
        <v>101615</v>
      </c>
      <c r="E2531" s="413">
        <v>101615</v>
      </c>
      <c r="F2531" s="368" t="s">
        <v>2621</v>
      </c>
      <c r="G2531" s="369"/>
      <c r="H2531" s="369"/>
      <c r="I2531" s="369"/>
      <c r="J2531" s="369"/>
      <c r="K2531" s="369"/>
      <c r="L2531" s="369"/>
      <c r="M2531" s="369"/>
      <c r="N2531" s="369"/>
      <c r="O2531" s="369"/>
      <c r="P2531" s="369"/>
      <c r="Q2531" s="369"/>
      <c r="R2531" s="369"/>
      <c r="S2531" s="369"/>
      <c r="T2531" s="369"/>
      <c r="U2531" s="369"/>
      <c r="V2531" s="369"/>
      <c r="W2531" s="369"/>
      <c r="X2531" s="369"/>
      <c r="Y2531" s="369"/>
      <c r="Z2531" s="369"/>
      <c r="AA2531" s="369"/>
      <c r="AB2531" s="369"/>
      <c r="AC2531" s="369"/>
      <c r="AD2531" s="369"/>
      <c r="AE2531" s="369"/>
      <c r="AF2531" s="369"/>
      <c r="AG2531" s="369"/>
      <c r="AH2531" s="369"/>
      <c r="AI2531" s="369"/>
      <c r="AJ2531" s="369"/>
      <c r="AK2531" s="369"/>
      <c r="AL2531" s="369"/>
      <c r="AM2531" s="369"/>
      <c r="AN2531" s="369"/>
      <c r="AO2531" s="369"/>
      <c r="AP2531" s="369"/>
      <c r="AQ2531" s="369"/>
      <c r="AR2531" s="369"/>
      <c r="AS2531" s="369"/>
      <c r="AT2531" s="369"/>
      <c r="AU2531" s="369"/>
      <c r="AV2531" s="369"/>
    </row>
    <row r="2532" spans="1:48" ht="30" hidden="1" customHeight="1" x14ac:dyDescent="0.35">
      <c r="A2532" s="368" t="s">
        <v>2608</v>
      </c>
      <c r="B2532" s="368" t="s">
        <v>26</v>
      </c>
      <c r="C2532" s="413" t="s">
        <v>27</v>
      </c>
      <c r="D2532" s="413">
        <v>101617</v>
      </c>
      <c r="E2532" s="413">
        <v>101617</v>
      </c>
      <c r="F2532" s="368" t="s">
        <v>2622</v>
      </c>
      <c r="G2532" s="369"/>
      <c r="H2532" s="369"/>
      <c r="I2532" s="369"/>
      <c r="J2532" s="369"/>
      <c r="K2532" s="369"/>
      <c r="L2532" s="369"/>
      <c r="M2532" s="369"/>
      <c r="N2532" s="369"/>
      <c r="O2532" s="369"/>
      <c r="P2532" s="369"/>
      <c r="Q2532" s="369"/>
      <c r="R2532" s="369"/>
      <c r="S2532" s="369"/>
      <c r="T2532" s="369"/>
      <c r="U2532" s="369"/>
      <c r="V2532" s="369"/>
      <c r="W2532" s="369"/>
      <c r="X2532" s="369"/>
      <c r="Y2532" s="369"/>
      <c r="Z2532" s="369"/>
      <c r="AA2532" s="369"/>
      <c r="AB2532" s="369"/>
      <c r="AC2532" s="369"/>
      <c r="AD2532" s="369"/>
      <c r="AE2532" s="369"/>
      <c r="AF2532" s="369"/>
      <c r="AG2532" s="369"/>
      <c r="AH2532" s="369"/>
      <c r="AI2532" s="369"/>
      <c r="AJ2532" s="369"/>
      <c r="AK2532" s="369"/>
      <c r="AL2532" s="369"/>
      <c r="AM2532" s="369"/>
      <c r="AN2532" s="369"/>
      <c r="AO2532" s="369"/>
      <c r="AP2532" s="369"/>
      <c r="AQ2532" s="369"/>
      <c r="AR2532" s="369"/>
      <c r="AS2532" s="369"/>
      <c r="AT2532" s="369"/>
      <c r="AU2532" s="369"/>
      <c r="AV2532" s="369"/>
    </row>
    <row r="2533" spans="1:48" ht="45" hidden="1" customHeight="1" x14ac:dyDescent="0.35">
      <c r="A2533" s="368" t="s">
        <v>2608</v>
      </c>
      <c r="B2533" s="368" t="s">
        <v>26</v>
      </c>
      <c r="C2533" s="413" t="s">
        <v>27</v>
      </c>
      <c r="D2533" s="413">
        <v>101618</v>
      </c>
      <c r="E2533" s="413">
        <v>101618</v>
      </c>
      <c r="F2533" s="368" t="s">
        <v>2623</v>
      </c>
      <c r="G2533" s="369"/>
      <c r="H2533" s="369"/>
      <c r="I2533" s="369"/>
      <c r="J2533" s="369"/>
      <c r="K2533" s="369"/>
      <c r="L2533" s="369"/>
      <c r="M2533" s="369"/>
      <c r="N2533" s="369"/>
      <c r="O2533" s="369"/>
      <c r="P2533" s="369"/>
      <c r="Q2533" s="369"/>
      <c r="R2533" s="369"/>
      <c r="S2533" s="369"/>
      <c r="T2533" s="369"/>
      <c r="U2533" s="369"/>
      <c r="V2533" s="369"/>
      <c r="W2533" s="369"/>
      <c r="X2533" s="369"/>
      <c r="Y2533" s="369"/>
      <c r="Z2533" s="369"/>
      <c r="AA2533" s="369"/>
      <c r="AB2533" s="369"/>
      <c r="AC2533" s="369"/>
      <c r="AD2533" s="369"/>
      <c r="AE2533" s="369"/>
      <c r="AF2533" s="369"/>
      <c r="AG2533" s="369"/>
      <c r="AH2533" s="369"/>
      <c r="AI2533" s="369"/>
      <c r="AJ2533" s="369"/>
      <c r="AK2533" s="369"/>
      <c r="AL2533" s="369"/>
      <c r="AM2533" s="369"/>
      <c r="AN2533" s="369"/>
      <c r="AO2533" s="369"/>
      <c r="AP2533" s="369"/>
      <c r="AQ2533" s="369"/>
      <c r="AR2533" s="369"/>
      <c r="AS2533" s="369"/>
      <c r="AT2533" s="369"/>
      <c r="AU2533" s="369"/>
      <c r="AV2533" s="369"/>
    </row>
    <row r="2534" spans="1:48" ht="45" hidden="1" customHeight="1" x14ac:dyDescent="0.35">
      <c r="A2534" s="368" t="s">
        <v>2608</v>
      </c>
      <c r="B2534" s="368" t="s">
        <v>26</v>
      </c>
      <c r="C2534" s="413" t="s">
        <v>27</v>
      </c>
      <c r="D2534" s="413">
        <v>101619</v>
      </c>
      <c r="E2534" s="413">
        <v>101619</v>
      </c>
      <c r="F2534" s="368" t="s">
        <v>2624</v>
      </c>
      <c r="G2534" s="369"/>
      <c r="H2534" s="369"/>
      <c r="I2534" s="369"/>
      <c r="J2534" s="369"/>
      <c r="K2534" s="369"/>
      <c r="L2534" s="369"/>
      <c r="M2534" s="369"/>
      <c r="N2534" s="369"/>
      <c r="O2534" s="369"/>
      <c r="P2534" s="369"/>
      <c r="Q2534" s="369"/>
      <c r="R2534" s="369"/>
      <c r="S2534" s="369"/>
      <c r="T2534" s="369"/>
      <c r="U2534" s="369"/>
      <c r="V2534" s="369"/>
      <c r="W2534" s="369"/>
      <c r="X2534" s="369"/>
      <c r="Y2534" s="369"/>
      <c r="Z2534" s="369"/>
      <c r="AA2534" s="369"/>
      <c r="AB2534" s="369"/>
      <c r="AC2534" s="369"/>
      <c r="AD2534" s="369"/>
      <c r="AE2534" s="369"/>
      <c r="AF2534" s="369"/>
      <c r="AG2534" s="369"/>
      <c r="AH2534" s="369"/>
      <c r="AI2534" s="369"/>
      <c r="AJ2534" s="369"/>
      <c r="AK2534" s="369"/>
      <c r="AL2534" s="369"/>
      <c r="AM2534" s="369"/>
      <c r="AN2534" s="369"/>
      <c r="AO2534" s="369"/>
      <c r="AP2534" s="369"/>
      <c r="AQ2534" s="369"/>
      <c r="AR2534" s="369"/>
      <c r="AS2534" s="369"/>
      <c r="AT2534" s="369"/>
      <c r="AU2534" s="369"/>
      <c r="AV2534" s="369"/>
    </row>
    <row r="2535" spans="1:48" ht="45" hidden="1" customHeight="1" x14ac:dyDescent="0.35">
      <c r="A2535" s="368" t="s">
        <v>2608</v>
      </c>
      <c r="B2535" s="368" t="s">
        <v>26</v>
      </c>
      <c r="C2535" s="413" t="s">
        <v>27</v>
      </c>
      <c r="D2535" s="413">
        <v>101620</v>
      </c>
      <c r="E2535" s="413">
        <v>101620</v>
      </c>
      <c r="F2535" s="368" t="s">
        <v>2625</v>
      </c>
      <c r="G2535" s="369"/>
      <c r="H2535" s="369"/>
      <c r="I2535" s="369"/>
      <c r="J2535" s="369"/>
      <c r="K2535" s="369"/>
      <c r="L2535" s="369"/>
      <c r="M2535" s="369"/>
      <c r="N2535" s="369"/>
      <c r="O2535" s="369"/>
      <c r="P2535" s="369"/>
      <c r="Q2535" s="369"/>
      <c r="R2535" s="369"/>
      <c r="S2535" s="369"/>
      <c r="T2535" s="369"/>
      <c r="U2535" s="369"/>
      <c r="V2535" s="369"/>
      <c r="W2535" s="369"/>
      <c r="X2535" s="369"/>
      <c r="Y2535" s="369"/>
      <c r="Z2535" s="369"/>
      <c r="AA2535" s="369"/>
      <c r="AB2535" s="369"/>
      <c r="AC2535" s="369"/>
      <c r="AD2535" s="369"/>
      <c r="AE2535" s="369"/>
      <c r="AF2535" s="369"/>
      <c r="AG2535" s="369"/>
      <c r="AH2535" s="369"/>
      <c r="AI2535" s="369"/>
      <c r="AJ2535" s="369"/>
      <c r="AK2535" s="369"/>
      <c r="AL2535" s="369"/>
      <c r="AM2535" s="369"/>
      <c r="AN2535" s="369"/>
      <c r="AO2535" s="369"/>
      <c r="AP2535" s="369"/>
      <c r="AQ2535" s="369"/>
      <c r="AR2535" s="369"/>
      <c r="AS2535" s="369"/>
      <c r="AT2535" s="369"/>
      <c r="AU2535" s="369"/>
      <c r="AV2535" s="369"/>
    </row>
    <row r="2536" spans="1:48" ht="30" hidden="1" customHeight="1" x14ac:dyDescent="0.35">
      <c r="A2536" s="368" t="s">
        <v>2608</v>
      </c>
      <c r="B2536" s="368" t="s">
        <v>26</v>
      </c>
      <c r="C2536" s="413" t="s">
        <v>27</v>
      </c>
      <c r="D2536" s="413">
        <v>101621</v>
      </c>
      <c r="E2536" s="413">
        <v>101621</v>
      </c>
      <c r="F2536" s="368" t="s">
        <v>2626</v>
      </c>
      <c r="G2536" s="369"/>
      <c r="H2536" s="369"/>
      <c r="I2536" s="369"/>
      <c r="J2536" s="369"/>
      <c r="K2536" s="369"/>
      <c r="L2536" s="369"/>
      <c r="M2536" s="369"/>
      <c r="N2536" s="369"/>
      <c r="O2536" s="369"/>
      <c r="P2536" s="369"/>
      <c r="Q2536" s="369"/>
      <c r="R2536" s="369"/>
      <c r="S2536" s="369"/>
      <c r="T2536" s="369"/>
      <c r="U2536" s="369"/>
      <c r="V2536" s="369"/>
      <c r="W2536" s="369"/>
      <c r="X2536" s="369"/>
      <c r="Y2536" s="369"/>
      <c r="Z2536" s="369"/>
      <c r="AA2536" s="369"/>
      <c r="AB2536" s="369"/>
      <c r="AC2536" s="369"/>
      <c r="AD2536" s="369"/>
      <c r="AE2536" s="369"/>
      <c r="AF2536" s="369"/>
      <c r="AG2536" s="369"/>
      <c r="AH2536" s="369"/>
      <c r="AI2536" s="369"/>
      <c r="AJ2536" s="369"/>
      <c r="AK2536" s="369"/>
      <c r="AL2536" s="369"/>
      <c r="AM2536" s="369"/>
      <c r="AN2536" s="369"/>
      <c r="AO2536" s="369"/>
      <c r="AP2536" s="369"/>
      <c r="AQ2536" s="369"/>
      <c r="AR2536" s="369"/>
      <c r="AS2536" s="369"/>
      <c r="AT2536" s="369"/>
      <c r="AU2536" s="369"/>
      <c r="AV2536" s="369"/>
    </row>
    <row r="2537" spans="1:48" ht="30" hidden="1" customHeight="1" x14ac:dyDescent="0.35">
      <c r="A2537" s="368" t="s">
        <v>2608</v>
      </c>
      <c r="B2537" s="368" t="s">
        <v>26</v>
      </c>
      <c r="C2537" s="413" t="s">
        <v>27</v>
      </c>
      <c r="D2537" s="413">
        <v>101622</v>
      </c>
      <c r="E2537" s="413">
        <v>101622</v>
      </c>
      <c r="F2537" s="368" t="s">
        <v>2627</v>
      </c>
      <c r="G2537" s="369"/>
      <c r="H2537" s="369"/>
      <c r="I2537" s="369"/>
      <c r="J2537" s="369"/>
      <c r="K2537" s="369"/>
      <c r="L2537" s="369"/>
      <c r="M2537" s="369"/>
      <c r="N2537" s="369"/>
      <c r="O2537" s="369"/>
      <c r="P2537" s="369"/>
      <c r="Q2537" s="369"/>
      <c r="R2537" s="369"/>
      <c r="S2537" s="369"/>
      <c r="T2537" s="369"/>
      <c r="U2537" s="369"/>
      <c r="V2537" s="369"/>
      <c r="W2537" s="369"/>
      <c r="X2537" s="369"/>
      <c r="Y2537" s="369"/>
      <c r="Z2537" s="369"/>
      <c r="AA2537" s="369"/>
      <c r="AB2537" s="369"/>
      <c r="AC2537" s="369"/>
      <c r="AD2537" s="369"/>
      <c r="AE2537" s="369"/>
      <c r="AF2537" s="369"/>
      <c r="AG2537" s="369"/>
      <c r="AH2537" s="369"/>
      <c r="AI2537" s="369"/>
      <c r="AJ2537" s="369"/>
      <c r="AK2537" s="369"/>
      <c r="AL2537" s="369"/>
      <c r="AM2537" s="369"/>
      <c r="AN2537" s="369"/>
      <c r="AO2537" s="369"/>
      <c r="AP2537" s="369"/>
      <c r="AQ2537" s="369"/>
      <c r="AR2537" s="369"/>
      <c r="AS2537" s="369"/>
      <c r="AT2537" s="369"/>
      <c r="AU2537" s="369"/>
      <c r="AV2537" s="369"/>
    </row>
    <row r="2538" spans="1:48" ht="30" hidden="1" customHeight="1" x14ac:dyDescent="0.35">
      <c r="A2538" s="368" t="s">
        <v>2608</v>
      </c>
      <c r="B2538" s="368" t="s">
        <v>26</v>
      </c>
      <c r="C2538" s="413" t="s">
        <v>27</v>
      </c>
      <c r="D2538" s="413">
        <v>101623</v>
      </c>
      <c r="E2538" s="413">
        <v>101623</v>
      </c>
      <c r="F2538" s="368" t="s">
        <v>2628</v>
      </c>
      <c r="G2538" s="369"/>
      <c r="H2538" s="369"/>
      <c r="I2538" s="369"/>
      <c r="J2538" s="369"/>
      <c r="K2538" s="369"/>
      <c r="L2538" s="369"/>
      <c r="M2538" s="369"/>
      <c r="N2538" s="369"/>
      <c r="O2538" s="369"/>
      <c r="P2538" s="369"/>
      <c r="Q2538" s="369"/>
      <c r="R2538" s="369"/>
      <c r="S2538" s="369"/>
      <c r="T2538" s="369"/>
      <c r="U2538" s="369"/>
      <c r="V2538" s="369"/>
      <c r="W2538" s="369"/>
      <c r="X2538" s="369"/>
      <c r="Y2538" s="369"/>
      <c r="Z2538" s="369"/>
      <c r="AA2538" s="369"/>
      <c r="AB2538" s="369"/>
      <c r="AC2538" s="369"/>
      <c r="AD2538" s="369"/>
      <c r="AE2538" s="369"/>
      <c r="AF2538" s="369"/>
      <c r="AG2538" s="369"/>
      <c r="AH2538" s="369"/>
      <c r="AI2538" s="369"/>
      <c r="AJ2538" s="369"/>
      <c r="AK2538" s="369"/>
      <c r="AL2538" s="369"/>
      <c r="AM2538" s="369"/>
      <c r="AN2538" s="369"/>
      <c r="AO2538" s="369"/>
      <c r="AP2538" s="369"/>
      <c r="AQ2538" s="369"/>
      <c r="AR2538" s="369"/>
      <c r="AS2538" s="369"/>
      <c r="AT2538" s="369"/>
      <c r="AU2538" s="369"/>
      <c r="AV2538" s="369"/>
    </row>
    <row r="2539" spans="1:48" ht="30" hidden="1" customHeight="1" x14ac:dyDescent="0.35">
      <c r="A2539" s="368" t="s">
        <v>2608</v>
      </c>
      <c r="B2539" s="368" t="s">
        <v>26</v>
      </c>
      <c r="C2539" s="413" t="s">
        <v>27</v>
      </c>
      <c r="D2539" s="413">
        <v>101627</v>
      </c>
      <c r="E2539" s="413">
        <v>101627</v>
      </c>
      <c r="F2539" s="368" t="s">
        <v>2629</v>
      </c>
      <c r="G2539" s="369"/>
      <c r="H2539" s="369"/>
      <c r="I2539" s="369"/>
      <c r="J2539" s="369"/>
      <c r="K2539" s="369"/>
      <c r="L2539" s="369"/>
      <c r="M2539" s="369"/>
      <c r="N2539" s="369"/>
      <c r="O2539" s="369"/>
      <c r="P2539" s="369"/>
      <c r="Q2539" s="369"/>
      <c r="R2539" s="369"/>
      <c r="S2539" s="369"/>
      <c r="T2539" s="369"/>
      <c r="U2539" s="369"/>
      <c r="V2539" s="369"/>
      <c r="W2539" s="369"/>
      <c r="X2539" s="369"/>
      <c r="Y2539" s="369"/>
      <c r="Z2539" s="369"/>
      <c r="AA2539" s="369"/>
      <c r="AB2539" s="369"/>
      <c r="AC2539" s="369"/>
      <c r="AD2539" s="369"/>
      <c r="AE2539" s="369"/>
      <c r="AF2539" s="369"/>
      <c r="AG2539" s="369"/>
      <c r="AH2539" s="369"/>
      <c r="AI2539" s="369"/>
      <c r="AJ2539" s="369"/>
      <c r="AK2539" s="369"/>
      <c r="AL2539" s="369"/>
      <c r="AM2539" s="369"/>
      <c r="AN2539" s="369"/>
      <c r="AO2539" s="369"/>
      <c r="AP2539" s="369"/>
      <c r="AQ2539" s="369"/>
      <c r="AR2539" s="369"/>
      <c r="AS2539" s="369"/>
      <c r="AT2539" s="369"/>
      <c r="AU2539" s="369"/>
      <c r="AV2539" s="369"/>
    </row>
    <row r="2540" spans="1:48" ht="30" hidden="1" customHeight="1" x14ac:dyDescent="0.35">
      <c r="A2540" s="368" t="s">
        <v>2608</v>
      </c>
      <c r="B2540" s="368" t="s">
        <v>26</v>
      </c>
      <c r="C2540" s="413" t="s">
        <v>27</v>
      </c>
      <c r="D2540" s="413">
        <v>101628</v>
      </c>
      <c r="E2540" s="413">
        <v>101628</v>
      </c>
      <c r="F2540" s="368" t="s">
        <v>2630</v>
      </c>
      <c r="G2540" s="369"/>
      <c r="H2540" s="369"/>
      <c r="I2540" s="369"/>
      <c r="J2540" s="369"/>
      <c r="K2540" s="369"/>
      <c r="L2540" s="369"/>
      <c r="M2540" s="369"/>
      <c r="N2540" s="369"/>
      <c r="O2540" s="369"/>
      <c r="P2540" s="369"/>
      <c r="Q2540" s="369"/>
      <c r="R2540" s="369"/>
      <c r="S2540" s="369"/>
      <c r="T2540" s="369"/>
      <c r="U2540" s="369"/>
      <c r="V2540" s="369"/>
      <c r="W2540" s="369"/>
      <c r="X2540" s="369"/>
      <c r="Y2540" s="369"/>
      <c r="Z2540" s="369"/>
      <c r="AA2540" s="369"/>
      <c r="AB2540" s="369"/>
      <c r="AC2540" s="369"/>
      <c r="AD2540" s="369"/>
      <c r="AE2540" s="369"/>
      <c r="AF2540" s="369"/>
      <c r="AG2540" s="369"/>
      <c r="AH2540" s="369"/>
      <c r="AI2540" s="369"/>
      <c r="AJ2540" s="369"/>
      <c r="AK2540" s="369"/>
      <c r="AL2540" s="369"/>
      <c r="AM2540" s="369"/>
      <c r="AN2540" s="369"/>
      <c r="AO2540" s="369"/>
      <c r="AP2540" s="369"/>
      <c r="AQ2540" s="369"/>
      <c r="AR2540" s="369"/>
      <c r="AS2540" s="369"/>
      <c r="AT2540" s="369"/>
      <c r="AU2540" s="369"/>
      <c r="AV2540" s="369"/>
    </row>
    <row r="2541" spans="1:48" ht="45" hidden="1" customHeight="1" x14ac:dyDescent="0.35">
      <c r="A2541" s="368" t="s">
        <v>2608</v>
      </c>
      <c r="B2541" s="368" t="s">
        <v>26</v>
      </c>
      <c r="C2541" s="413" t="s">
        <v>27</v>
      </c>
      <c r="D2541" s="413">
        <v>110742</v>
      </c>
      <c r="E2541" s="413">
        <v>110742</v>
      </c>
      <c r="F2541" s="368" t="s">
        <v>2631</v>
      </c>
      <c r="G2541" s="369"/>
      <c r="H2541" s="369"/>
      <c r="I2541" s="369"/>
      <c r="J2541" s="369"/>
      <c r="K2541" s="369"/>
      <c r="L2541" s="369"/>
      <c r="M2541" s="369"/>
      <c r="N2541" s="369"/>
      <c r="O2541" s="369"/>
      <c r="P2541" s="369"/>
      <c r="Q2541" s="369"/>
      <c r="R2541" s="369"/>
      <c r="S2541" s="369"/>
      <c r="T2541" s="369"/>
      <c r="U2541" s="369"/>
      <c r="V2541" s="369"/>
      <c r="W2541" s="369"/>
      <c r="X2541" s="369"/>
      <c r="Y2541" s="369"/>
      <c r="Z2541" s="369"/>
      <c r="AA2541" s="369"/>
      <c r="AB2541" s="369"/>
      <c r="AC2541" s="369"/>
      <c r="AD2541" s="369"/>
      <c r="AE2541" s="369"/>
      <c r="AF2541" s="369"/>
      <c r="AG2541" s="369"/>
      <c r="AH2541" s="369"/>
      <c r="AI2541" s="369"/>
      <c r="AJ2541" s="369"/>
      <c r="AK2541" s="369"/>
      <c r="AL2541" s="369"/>
      <c r="AM2541" s="369"/>
      <c r="AN2541" s="369"/>
      <c r="AO2541" s="369"/>
      <c r="AP2541" s="369"/>
      <c r="AQ2541" s="369"/>
      <c r="AR2541" s="369"/>
      <c r="AS2541" s="369"/>
      <c r="AT2541" s="369"/>
      <c r="AU2541" s="369"/>
      <c r="AV2541" s="369"/>
    </row>
    <row r="2542" spans="1:48" ht="30" hidden="1" customHeight="1" x14ac:dyDescent="0.35">
      <c r="A2542" s="368" t="s">
        <v>2608</v>
      </c>
      <c r="B2542" s="368" t="s">
        <v>26</v>
      </c>
      <c r="C2542" s="413" t="s">
        <v>27</v>
      </c>
      <c r="D2542" s="413">
        <v>110760</v>
      </c>
      <c r="E2542" s="413">
        <v>110760</v>
      </c>
      <c r="F2542" s="368" t="s">
        <v>2632</v>
      </c>
      <c r="G2542" s="369"/>
      <c r="H2542" s="369"/>
      <c r="I2542" s="369"/>
      <c r="J2542" s="369"/>
      <c r="K2542" s="369"/>
      <c r="L2542" s="369"/>
      <c r="M2542" s="369"/>
      <c r="N2542" s="369"/>
      <c r="O2542" s="369"/>
      <c r="P2542" s="369"/>
      <c r="Q2542" s="369"/>
      <c r="R2542" s="369"/>
      <c r="S2542" s="369"/>
      <c r="T2542" s="369"/>
      <c r="U2542" s="369"/>
      <c r="V2542" s="369"/>
      <c r="W2542" s="369"/>
      <c r="X2542" s="369"/>
      <c r="Y2542" s="369"/>
      <c r="Z2542" s="369"/>
      <c r="AA2542" s="369"/>
      <c r="AB2542" s="369"/>
      <c r="AC2542" s="369"/>
      <c r="AD2542" s="369"/>
      <c r="AE2542" s="369"/>
      <c r="AF2542" s="369"/>
      <c r="AG2542" s="369"/>
      <c r="AH2542" s="369"/>
      <c r="AI2542" s="369"/>
      <c r="AJ2542" s="369"/>
      <c r="AK2542" s="369"/>
      <c r="AL2542" s="369"/>
      <c r="AM2542" s="369"/>
      <c r="AN2542" s="369"/>
      <c r="AO2542" s="369"/>
      <c r="AP2542" s="369"/>
      <c r="AQ2542" s="369"/>
      <c r="AR2542" s="369"/>
      <c r="AS2542" s="369"/>
      <c r="AT2542" s="369"/>
      <c r="AU2542" s="369"/>
      <c r="AV2542" s="369"/>
    </row>
    <row r="2543" spans="1:48" ht="30" hidden="1" customHeight="1" x14ac:dyDescent="0.35">
      <c r="A2543" s="368" t="s">
        <v>2608</v>
      </c>
      <c r="B2543" s="368" t="s">
        <v>26</v>
      </c>
      <c r="C2543" s="413" t="s">
        <v>27</v>
      </c>
      <c r="D2543" s="413">
        <v>110761</v>
      </c>
      <c r="E2543" s="413">
        <v>110761</v>
      </c>
      <c r="F2543" s="368" t="s">
        <v>2633</v>
      </c>
      <c r="G2543" s="369"/>
      <c r="H2543" s="369"/>
      <c r="I2543" s="369"/>
      <c r="J2543" s="369"/>
      <c r="K2543" s="369"/>
      <c r="L2543" s="369"/>
      <c r="M2543" s="369"/>
      <c r="N2543" s="369"/>
      <c r="O2543" s="369"/>
      <c r="P2543" s="369"/>
      <c r="Q2543" s="369"/>
      <c r="R2543" s="369"/>
      <c r="S2543" s="369"/>
      <c r="T2543" s="369"/>
      <c r="U2543" s="369"/>
      <c r="V2543" s="369"/>
      <c r="W2543" s="369"/>
      <c r="X2543" s="369"/>
      <c r="Y2543" s="369"/>
      <c r="Z2543" s="369"/>
      <c r="AA2543" s="369"/>
      <c r="AB2543" s="369"/>
      <c r="AC2543" s="369"/>
      <c r="AD2543" s="369"/>
      <c r="AE2543" s="369"/>
      <c r="AF2543" s="369"/>
      <c r="AG2543" s="369"/>
      <c r="AH2543" s="369"/>
      <c r="AI2543" s="369"/>
      <c r="AJ2543" s="369"/>
      <c r="AK2543" s="369"/>
      <c r="AL2543" s="369"/>
      <c r="AM2543" s="369"/>
      <c r="AN2543" s="369"/>
      <c r="AO2543" s="369"/>
      <c r="AP2543" s="369"/>
      <c r="AQ2543" s="369"/>
      <c r="AR2543" s="369"/>
      <c r="AS2543" s="369"/>
      <c r="AT2543" s="369"/>
      <c r="AU2543" s="369"/>
      <c r="AV2543" s="369"/>
    </row>
    <row r="2544" spans="1:48" ht="30" hidden="1" customHeight="1" x14ac:dyDescent="0.35">
      <c r="A2544" s="368" t="s">
        <v>2608</v>
      </c>
      <c r="B2544" s="368" t="s">
        <v>26</v>
      </c>
      <c r="C2544" s="413" t="s">
        <v>27</v>
      </c>
      <c r="D2544" s="413">
        <v>110778</v>
      </c>
      <c r="E2544" s="413">
        <v>110778</v>
      </c>
      <c r="F2544" s="368" t="s">
        <v>2634</v>
      </c>
      <c r="G2544" s="369"/>
      <c r="H2544" s="369"/>
      <c r="I2544" s="369"/>
      <c r="J2544" s="369"/>
      <c r="K2544" s="369"/>
      <c r="L2544" s="369"/>
      <c r="M2544" s="369"/>
      <c r="N2544" s="369"/>
      <c r="O2544" s="369"/>
      <c r="P2544" s="369"/>
      <c r="Q2544" s="369"/>
      <c r="R2544" s="369"/>
      <c r="S2544" s="369"/>
      <c r="T2544" s="369"/>
      <c r="U2544" s="369"/>
      <c r="V2544" s="369"/>
      <c r="W2544" s="369"/>
      <c r="X2544" s="369"/>
      <c r="Y2544" s="369"/>
      <c r="Z2544" s="369"/>
      <c r="AA2544" s="369"/>
      <c r="AB2544" s="369"/>
      <c r="AC2544" s="369"/>
      <c r="AD2544" s="369"/>
      <c r="AE2544" s="369"/>
      <c r="AF2544" s="369"/>
      <c r="AG2544" s="369"/>
      <c r="AH2544" s="369"/>
      <c r="AI2544" s="369"/>
      <c r="AJ2544" s="369"/>
      <c r="AK2544" s="369"/>
      <c r="AL2544" s="369"/>
      <c r="AM2544" s="369"/>
      <c r="AN2544" s="369"/>
      <c r="AO2544" s="369"/>
      <c r="AP2544" s="369"/>
      <c r="AQ2544" s="369"/>
      <c r="AR2544" s="369"/>
      <c r="AS2544" s="369"/>
      <c r="AT2544" s="369"/>
      <c r="AU2544" s="369"/>
      <c r="AV2544" s="369"/>
    </row>
    <row r="2545" spans="1:48" ht="30" hidden="1" customHeight="1" x14ac:dyDescent="0.35">
      <c r="A2545" s="368" t="s">
        <v>2608</v>
      </c>
      <c r="B2545" s="368" t="s">
        <v>26</v>
      </c>
      <c r="C2545" s="413" t="s">
        <v>27</v>
      </c>
      <c r="D2545" s="413">
        <v>110795</v>
      </c>
      <c r="E2545" s="413">
        <v>110795</v>
      </c>
      <c r="F2545" s="368" t="s">
        <v>2635</v>
      </c>
      <c r="G2545" s="369"/>
      <c r="H2545" s="369"/>
      <c r="I2545" s="369"/>
      <c r="J2545" s="369"/>
      <c r="K2545" s="369"/>
      <c r="L2545" s="369"/>
      <c r="M2545" s="369"/>
      <c r="N2545" s="369"/>
      <c r="O2545" s="369"/>
      <c r="P2545" s="369"/>
      <c r="Q2545" s="369"/>
      <c r="R2545" s="369"/>
      <c r="S2545" s="369"/>
      <c r="T2545" s="369"/>
      <c r="U2545" s="369"/>
      <c r="V2545" s="369"/>
      <c r="W2545" s="369"/>
      <c r="X2545" s="369"/>
      <c r="Y2545" s="369"/>
      <c r="Z2545" s="369"/>
      <c r="AA2545" s="369"/>
      <c r="AB2545" s="369"/>
      <c r="AC2545" s="369"/>
      <c r="AD2545" s="369"/>
      <c r="AE2545" s="369"/>
      <c r="AF2545" s="369"/>
      <c r="AG2545" s="369"/>
      <c r="AH2545" s="369"/>
      <c r="AI2545" s="369"/>
      <c r="AJ2545" s="369"/>
      <c r="AK2545" s="369"/>
      <c r="AL2545" s="369"/>
      <c r="AM2545" s="369"/>
      <c r="AN2545" s="369"/>
      <c r="AO2545" s="369"/>
      <c r="AP2545" s="369"/>
      <c r="AQ2545" s="369"/>
      <c r="AR2545" s="369"/>
      <c r="AS2545" s="369"/>
      <c r="AT2545" s="369"/>
      <c r="AU2545" s="369"/>
      <c r="AV2545" s="369"/>
    </row>
    <row r="2546" spans="1:48" ht="45" hidden="1" customHeight="1" x14ac:dyDescent="0.35">
      <c r="A2546" s="368" t="s">
        <v>2608</v>
      </c>
      <c r="B2546" s="368" t="s">
        <v>26</v>
      </c>
      <c r="C2546" s="413" t="s">
        <v>27</v>
      </c>
      <c r="D2546" s="413">
        <v>111219</v>
      </c>
      <c r="E2546" s="413">
        <v>111219</v>
      </c>
      <c r="F2546" s="368" t="s">
        <v>2636</v>
      </c>
      <c r="G2546" s="369"/>
      <c r="H2546" s="369"/>
      <c r="I2546" s="369"/>
      <c r="J2546" s="369"/>
      <c r="K2546" s="369"/>
      <c r="L2546" s="369"/>
      <c r="M2546" s="369"/>
      <c r="N2546" s="369"/>
      <c r="O2546" s="369"/>
      <c r="P2546" s="369"/>
      <c r="Q2546" s="369"/>
      <c r="R2546" s="369"/>
      <c r="S2546" s="369"/>
      <c r="T2546" s="369"/>
      <c r="U2546" s="369"/>
      <c r="V2546" s="369"/>
      <c r="W2546" s="369"/>
      <c r="X2546" s="369"/>
      <c r="Y2546" s="369"/>
      <c r="Z2546" s="369"/>
      <c r="AA2546" s="369"/>
      <c r="AB2546" s="369"/>
      <c r="AC2546" s="369"/>
      <c r="AD2546" s="369"/>
      <c r="AE2546" s="369"/>
      <c r="AF2546" s="369"/>
      <c r="AG2546" s="369"/>
      <c r="AH2546" s="369"/>
      <c r="AI2546" s="369"/>
      <c r="AJ2546" s="369"/>
      <c r="AK2546" s="369"/>
      <c r="AL2546" s="369"/>
      <c r="AM2546" s="369"/>
      <c r="AN2546" s="369"/>
      <c r="AO2546" s="369"/>
      <c r="AP2546" s="369"/>
      <c r="AQ2546" s="369"/>
      <c r="AR2546" s="369"/>
      <c r="AS2546" s="369"/>
      <c r="AT2546" s="369"/>
      <c r="AU2546" s="369"/>
      <c r="AV2546" s="369"/>
    </row>
    <row r="2547" spans="1:48" ht="30" hidden="1" customHeight="1" x14ac:dyDescent="0.35">
      <c r="A2547" s="368" t="s">
        <v>2608</v>
      </c>
      <c r="B2547" s="368" t="s">
        <v>26</v>
      </c>
      <c r="C2547" s="413" t="s">
        <v>27</v>
      </c>
      <c r="D2547" s="413">
        <v>111664</v>
      </c>
      <c r="E2547" s="413">
        <v>111664</v>
      </c>
      <c r="F2547" s="368" t="s">
        <v>2637</v>
      </c>
      <c r="G2547" s="369"/>
      <c r="H2547" s="369"/>
      <c r="I2547" s="369"/>
      <c r="J2547" s="369"/>
      <c r="K2547" s="369"/>
      <c r="L2547" s="369"/>
      <c r="M2547" s="369"/>
      <c r="N2547" s="369"/>
      <c r="O2547" s="369"/>
      <c r="P2547" s="369"/>
      <c r="Q2547" s="369"/>
      <c r="R2547" s="369"/>
      <c r="S2547" s="369"/>
      <c r="T2547" s="369"/>
      <c r="U2547" s="369"/>
      <c r="V2547" s="369"/>
      <c r="W2547" s="369"/>
      <c r="X2547" s="369"/>
      <c r="Y2547" s="369"/>
      <c r="Z2547" s="369"/>
      <c r="AA2547" s="369"/>
      <c r="AB2547" s="369"/>
      <c r="AC2547" s="369"/>
      <c r="AD2547" s="369"/>
      <c r="AE2547" s="369"/>
      <c r="AF2547" s="369"/>
      <c r="AG2547" s="369"/>
      <c r="AH2547" s="369"/>
      <c r="AI2547" s="369"/>
      <c r="AJ2547" s="369"/>
      <c r="AK2547" s="369"/>
      <c r="AL2547" s="369"/>
      <c r="AM2547" s="369"/>
      <c r="AN2547" s="369"/>
      <c r="AO2547" s="369"/>
      <c r="AP2547" s="369"/>
      <c r="AQ2547" s="369"/>
      <c r="AR2547" s="369"/>
      <c r="AS2547" s="369"/>
      <c r="AT2547" s="369"/>
      <c r="AU2547" s="369"/>
      <c r="AV2547" s="369"/>
    </row>
    <row r="2548" spans="1:48" ht="30" hidden="1" customHeight="1" x14ac:dyDescent="0.35">
      <c r="A2548" s="368" t="s">
        <v>2608</v>
      </c>
      <c r="B2548" s="368" t="s">
        <v>26</v>
      </c>
      <c r="C2548" s="413" t="s">
        <v>27</v>
      </c>
      <c r="D2548" s="413">
        <v>112414</v>
      </c>
      <c r="E2548" s="413">
        <v>112414</v>
      </c>
      <c r="F2548" s="368" t="s">
        <v>2638</v>
      </c>
      <c r="G2548" s="369"/>
      <c r="H2548" s="369"/>
      <c r="I2548" s="369"/>
      <c r="J2548" s="369"/>
      <c r="K2548" s="369"/>
      <c r="L2548" s="369"/>
      <c r="M2548" s="369"/>
      <c r="N2548" s="369"/>
      <c r="O2548" s="369"/>
      <c r="P2548" s="369"/>
      <c r="Q2548" s="369"/>
      <c r="R2548" s="369"/>
      <c r="S2548" s="369"/>
      <c r="T2548" s="369"/>
      <c r="U2548" s="369"/>
      <c r="V2548" s="369"/>
      <c r="W2548" s="369"/>
      <c r="X2548" s="369"/>
      <c r="Y2548" s="369"/>
      <c r="Z2548" s="369"/>
      <c r="AA2548" s="369"/>
      <c r="AB2548" s="369"/>
      <c r="AC2548" s="369"/>
      <c r="AD2548" s="369"/>
      <c r="AE2548" s="369"/>
      <c r="AF2548" s="369"/>
      <c r="AG2548" s="369"/>
      <c r="AH2548" s="369"/>
      <c r="AI2548" s="369"/>
      <c r="AJ2548" s="369"/>
      <c r="AK2548" s="369"/>
      <c r="AL2548" s="369"/>
      <c r="AM2548" s="369"/>
      <c r="AN2548" s="369"/>
      <c r="AO2548" s="369"/>
      <c r="AP2548" s="369"/>
      <c r="AQ2548" s="369"/>
      <c r="AR2548" s="369"/>
      <c r="AS2548" s="369"/>
      <c r="AT2548" s="369"/>
      <c r="AU2548" s="369"/>
      <c r="AV2548" s="369"/>
    </row>
    <row r="2549" spans="1:48" ht="30" hidden="1" customHeight="1" x14ac:dyDescent="0.35">
      <c r="A2549" s="368" t="s">
        <v>2608</v>
      </c>
      <c r="B2549" s="368" t="s">
        <v>26</v>
      </c>
      <c r="C2549" s="413" t="s">
        <v>27</v>
      </c>
      <c r="D2549" s="413">
        <v>112423</v>
      </c>
      <c r="E2549" s="413">
        <v>112423</v>
      </c>
      <c r="F2549" s="368" t="s">
        <v>2639</v>
      </c>
      <c r="G2549" s="369"/>
      <c r="H2549" s="369"/>
      <c r="I2549" s="369"/>
      <c r="J2549" s="369"/>
      <c r="K2549" s="369"/>
      <c r="L2549" s="369"/>
      <c r="M2549" s="369"/>
      <c r="N2549" s="369"/>
      <c r="O2549" s="369"/>
      <c r="P2549" s="369"/>
      <c r="Q2549" s="369"/>
      <c r="R2549" s="369"/>
      <c r="S2549" s="369"/>
      <c r="T2549" s="369"/>
      <c r="U2549" s="369"/>
      <c r="V2549" s="369"/>
      <c r="W2549" s="369"/>
      <c r="X2549" s="369"/>
      <c r="Y2549" s="369"/>
      <c r="Z2549" s="369"/>
      <c r="AA2549" s="369"/>
      <c r="AB2549" s="369"/>
      <c r="AC2549" s="369"/>
      <c r="AD2549" s="369"/>
      <c r="AE2549" s="369"/>
      <c r="AF2549" s="369"/>
      <c r="AG2549" s="369"/>
      <c r="AH2549" s="369"/>
      <c r="AI2549" s="369"/>
      <c r="AJ2549" s="369"/>
      <c r="AK2549" s="369"/>
      <c r="AL2549" s="369"/>
      <c r="AM2549" s="369"/>
      <c r="AN2549" s="369"/>
      <c r="AO2549" s="369"/>
      <c r="AP2549" s="369"/>
      <c r="AQ2549" s="369"/>
      <c r="AR2549" s="369"/>
      <c r="AS2549" s="369"/>
      <c r="AT2549" s="369"/>
      <c r="AU2549" s="369"/>
      <c r="AV2549" s="369"/>
    </row>
    <row r="2550" spans="1:48" ht="30" hidden="1" customHeight="1" x14ac:dyDescent="0.35">
      <c r="A2550" s="368" t="s">
        <v>2608</v>
      </c>
      <c r="B2550" s="368" t="s">
        <v>26</v>
      </c>
      <c r="C2550" s="413" t="s">
        <v>27</v>
      </c>
      <c r="D2550" s="413">
        <v>112469</v>
      </c>
      <c r="E2550" s="413">
        <v>112469</v>
      </c>
      <c r="F2550" s="368" t="s">
        <v>2640</v>
      </c>
      <c r="G2550" s="369"/>
      <c r="H2550" s="369"/>
      <c r="I2550" s="369"/>
      <c r="J2550" s="369"/>
      <c r="K2550" s="369"/>
      <c r="L2550" s="369"/>
      <c r="M2550" s="369"/>
      <c r="N2550" s="369"/>
      <c r="O2550" s="369"/>
      <c r="P2550" s="369"/>
      <c r="Q2550" s="369"/>
      <c r="R2550" s="369"/>
      <c r="S2550" s="369"/>
      <c r="T2550" s="369"/>
      <c r="U2550" s="369"/>
      <c r="V2550" s="369"/>
      <c r="W2550" s="369"/>
      <c r="X2550" s="369"/>
      <c r="Y2550" s="369"/>
      <c r="Z2550" s="369"/>
      <c r="AA2550" s="369"/>
      <c r="AB2550" s="369"/>
      <c r="AC2550" s="369"/>
      <c r="AD2550" s="369"/>
      <c r="AE2550" s="369"/>
      <c r="AF2550" s="369"/>
      <c r="AG2550" s="369"/>
      <c r="AH2550" s="369"/>
      <c r="AI2550" s="369"/>
      <c r="AJ2550" s="369"/>
      <c r="AK2550" s="369"/>
      <c r="AL2550" s="369"/>
      <c r="AM2550" s="369"/>
      <c r="AN2550" s="369"/>
      <c r="AO2550" s="369"/>
      <c r="AP2550" s="369"/>
      <c r="AQ2550" s="369"/>
      <c r="AR2550" s="369"/>
      <c r="AS2550" s="369"/>
      <c r="AT2550" s="369"/>
      <c r="AU2550" s="369"/>
      <c r="AV2550" s="369"/>
    </row>
    <row r="2551" spans="1:48" ht="30" hidden="1" customHeight="1" x14ac:dyDescent="0.35">
      <c r="A2551" s="368" t="s">
        <v>2608</v>
      </c>
      <c r="B2551" s="368" t="s">
        <v>26</v>
      </c>
      <c r="C2551" s="413" t="s">
        <v>27</v>
      </c>
      <c r="D2551" s="413">
        <v>112479</v>
      </c>
      <c r="E2551" s="413">
        <v>112479</v>
      </c>
      <c r="F2551" s="368" t="s">
        <v>2641</v>
      </c>
      <c r="G2551" s="369"/>
      <c r="H2551" s="369"/>
      <c r="I2551" s="369"/>
      <c r="J2551" s="369"/>
      <c r="K2551" s="369"/>
      <c r="L2551" s="369"/>
      <c r="M2551" s="369"/>
      <c r="N2551" s="369"/>
      <c r="O2551" s="369"/>
      <c r="P2551" s="369"/>
      <c r="Q2551" s="369"/>
      <c r="R2551" s="369"/>
      <c r="S2551" s="369"/>
      <c r="T2551" s="369"/>
      <c r="U2551" s="369"/>
      <c r="V2551" s="369"/>
      <c r="W2551" s="369"/>
      <c r="X2551" s="369"/>
      <c r="Y2551" s="369"/>
      <c r="Z2551" s="369"/>
      <c r="AA2551" s="369"/>
      <c r="AB2551" s="369"/>
      <c r="AC2551" s="369"/>
      <c r="AD2551" s="369"/>
      <c r="AE2551" s="369"/>
      <c r="AF2551" s="369"/>
      <c r="AG2551" s="369"/>
      <c r="AH2551" s="369"/>
      <c r="AI2551" s="369"/>
      <c r="AJ2551" s="369"/>
      <c r="AK2551" s="369"/>
      <c r="AL2551" s="369"/>
      <c r="AM2551" s="369"/>
      <c r="AN2551" s="369"/>
      <c r="AO2551" s="369"/>
      <c r="AP2551" s="369"/>
      <c r="AQ2551" s="369"/>
      <c r="AR2551" s="369"/>
      <c r="AS2551" s="369"/>
      <c r="AT2551" s="369"/>
      <c r="AU2551" s="369"/>
      <c r="AV2551" s="369"/>
    </row>
    <row r="2552" spans="1:48" ht="30" hidden="1" customHeight="1" x14ac:dyDescent="0.35">
      <c r="A2552" s="368" t="s">
        <v>2608</v>
      </c>
      <c r="B2552" s="368" t="s">
        <v>26</v>
      </c>
      <c r="C2552" s="413" t="s">
        <v>27</v>
      </c>
      <c r="D2552" s="413">
        <v>112754</v>
      </c>
      <c r="E2552" s="413">
        <v>112754</v>
      </c>
      <c r="F2552" s="368" t="s">
        <v>2642</v>
      </c>
      <c r="G2552" s="369"/>
      <c r="H2552" s="369"/>
      <c r="I2552" s="369"/>
      <c r="J2552" s="369"/>
      <c r="K2552" s="369"/>
      <c r="L2552" s="369"/>
      <c r="M2552" s="369"/>
      <c r="N2552" s="369"/>
      <c r="O2552" s="369"/>
      <c r="P2552" s="369"/>
      <c r="Q2552" s="369"/>
      <c r="R2552" s="369"/>
      <c r="S2552" s="369"/>
      <c r="T2552" s="369"/>
      <c r="U2552" s="369"/>
      <c r="V2552" s="369"/>
      <c r="W2552" s="369"/>
      <c r="X2552" s="369"/>
      <c r="Y2552" s="369"/>
      <c r="Z2552" s="369"/>
      <c r="AA2552" s="369"/>
      <c r="AB2552" s="369"/>
      <c r="AC2552" s="369"/>
      <c r="AD2552" s="369"/>
      <c r="AE2552" s="369"/>
      <c r="AF2552" s="369"/>
      <c r="AG2552" s="369"/>
      <c r="AH2552" s="369"/>
      <c r="AI2552" s="369"/>
      <c r="AJ2552" s="369"/>
      <c r="AK2552" s="369"/>
      <c r="AL2552" s="369"/>
      <c r="AM2552" s="369"/>
      <c r="AN2552" s="369"/>
      <c r="AO2552" s="369"/>
      <c r="AP2552" s="369"/>
      <c r="AQ2552" s="369"/>
      <c r="AR2552" s="369"/>
      <c r="AS2552" s="369"/>
      <c r="AT2552" s="369"/>
      <c r="AU2552" s="369"/>
      <c r="AV2552" s="369"/>
    </row>
    <row r="2553" spans="1:48" ht="45" hidden="1" customHeight="1" x14ac:dyDescent="0.35">
      <c r="A2553" s="368" t="s">
        <v>2608</v>
      </c>
      <c r="B2553" s="368" t="s">
        <v>26</v>
      </c>
      <c r="C2553" s="413" t="s">
        <v>27</v>
      </c>
      <c r="D2553" s="413">
        <v>113557</v>
      </c>
      <c r="E2553" s="413">
        <v>113557</v>
      </c>
      <c r="F2553" s="368" t="s">
        <v>2643</v>
      </c>
      <c r="G2553" s="369"/>
      <c r="H2553" s="369"/>
      <c r="I2553" s="369"/>
      <c r="J2553" s="369"/>
      <c r="K2553" s="369"/>
      <c r="L2553" s="369"/>
      <c r="M2553" s="369"/>
      <c r="N2553" s="369"/>
      <c r="O2553" s="369"/>
      <c r="P2553" s="369"/>
      <c r="Q2553" s="369"/>
      <c r="R2553" s="369"/>
      <c r="S2553" s="369"/>
      <c r="T2553" s="369"/>
      <c r="U2553" s="369"/>
      <c r="V2553" s="369"/>
      <c r="W2553" s="369"/>
      <c r="X2553" s="369"/>
      <c r="Y2553" s="369"/>
      <c r="Z2553" s="369"/>
      <c r="AA2553" s="369"/>
      <c r="AB2553" s="369"/>
      <c r="AC2553" s="369"/>
      <c r="AD2553" s="369"/>
      <c r="AE2553" s="369"/>
      <c r="AF2553" s="369"/>
      <c r="AG2553" s="369"/>
      <c r="AH2553" s="369"/>
      <c r="AI2553" s="369"/>
      <c r="AJ2553" s="369"/>
      <c r="AK2553" s="369"/>
      <c r="AL2553" s="369"/>
      <c r="AM2553" s="369"/>
      <c r="AN2553" s="369"/>
      <c r="AO2553" s="369"/>
      <c r="AP2553" s="369"/>
      <c r="AQ2553" s="369"/>
      <c r="AR2553" s="369"/>
      <c r="AS2553" s="369"/>
      <c r="AT2553" s="369"/>
      <c r="AU2553" s="369"/>
      <c r="AV2553" s="369"/>
    </row>
    <row r="2554" spans="1:48" ht="60" hidden="1" customHeight="1" x14ac:dyDescent="0.35">
      <c r="A2554" s="368" t="s">
        <v>2608</v>
      </c>
      <c r="B2554" s="368" t="s">
        <v>26</v>
      </c>
      <c r="C2554" s="413" t="s">
        <v>27</v>
      </c>
      <c r="D2554" s="413">
        <v>113569</v>
      </c>
      <c r="E2554" s="413">
        <v>113569</v>
      </c>
      <c r="F2554" s="368" t="s">
        <v>2644</v>
      </c>
      <c r="G2554" s="369"/>
      <c r="H2554" s="369"/>
      <c r="I2554" s="369"/>
      <c r="J2554" s="369"/>
      <c r="K2554" s="369"/>
      <c r="L2554" s="369"/>
      <c r="M2554" s="369"/>
      <c r="N2554" s="369"/>
      <c r="O2554" s="369"/>
      <c r="P2554" s="369"/>
      <c r="Q2554" s="369"/>
      <c r="R2554" s="369"/>
      <c r="S2554" s="369"/>
      <c r="T2554" s="369"/>
      <c r="U2554" s="369"/>
      <c r="V2554" s="369"/>
      <c r="W2554" s="369"/>
      <c r="X2554" s="369"/>
      <c r="Y2554" s="369"/>
      <c r="Z2554" s="369"/>
      <c r="AA2554" s="369"/>
      <c r="AB2554" s="369"/>
      <c r="AC2554" s="369"/>
      <c r="AD2554" s="369"/>
      <c r="AE2554" s="369"/>
      <c r="AF2554" s="369"/>
      <c r="AG2554" s="369"/>
      <c r="AH2554" s="369"/>
      <c r="AI2554" s="369"/>
      <c r="AJ2554" s="369"/>
      <c r="AK2554" s="369"/>
      <c r="AL2554" s="369"/>
      <c r="AM2554" s="369"/>
      <c r="AN2554" s="369"/>
      <c r="AO2554" s="369"/>
      <c r="AP2554" s="369"/>
      <c r="AQ2554" s="369"/>
      <c r="AR2554" s="369"/>
      <c r="AS2554" s="369"/>
      <c r="AT2554" s="369"/>
      <c r="AU2554" s="369"/>
      <c r="AV2554" s="369"/>
    </row>
    <row r="2555" spans="1:48" ht="30" hidden="1" customHeight="1" x14ac:dyDescent="0.35">
      <c r="A2555" s="368" t="s">
        <v>2608</v>
      </c>
      <c r="B2555" s="368" t="s">
        <v>26</v>
      </c>
      <c r="C2555" s="413" t="s">
        <v>27</v>
      </c>
      <c r="D2555" s="413">
        <v>113611</v>
      </c>
      <c r="E2555" s="413">
        <v>113611</v>
      </c>
      <c r="F2555" s="368" t="s">
        <v>2645</v>
      </c>
      <c r="G2555" s="369"/>
      <c r="H2555" s="369"/>
      <c r="I2555" s="369"/>
      <c r="J2555" s="369"/>
      <c r="K2555" s="369"/>
      <c r="L2555" s="369"/>
      <c r="M2555" s="369"/>
      <c r="N2555" s="369"/>
      <c r="O2555" s="369"/>
      <c r="P2555" s="369"/>
      <c r="Q2555" s="369"/>
      <c r="R2555" s="369"/>
      <c r="S2555" s="369"/>
      <c r="T2555" s="369"/>
      <c r="U2555" s="369"/>
      <c r="V2555" s="369"/>
      <c r="W2555" s="369"/>
      <c r="X2555" s="369"/>
      <c r="Y2555" s="369"/>
      <c r="Z2555" s="369"/>
      <c r="AA2555" s="369"/>
      <c r="AB2555" s="369"/>
      <c r="AC2555" s="369"/>
      <c r="AD2555" s="369"/>
      <c r="AE2555" s="369"/>
      <c r="AF2555" s="369"/>
      <c r="AG2555" s="369"/>
      <c r="AH2555" s="369"/>
      <c r="AI2555" s="369"/>
      <c r="AJ2555" s="369"/>
      <c r="AK2555" s="369"/>
      <c r="AL2555" s="369"/>
      <c r="AM2555" s="369"/>
      <c r="AN2555" s="369"/>
      <c r="AO2555" s="369"/>
      <c r="AP2555" s="369"/>
      <c r="AQ2555" s="369"/>
      <c r="AR2555" s="369"/>
      <c r="AS2555" s="369"/>
      <c r="AT2555" s="369"/>
      <c r="AU2555" s="369"/>
      <c r="AV2555" s="369"/>
    </row>
    <row r="2556" spans="1:48" ht="45" hidden="1" customHeight="1" x14ac:dyDescent="0.35">
      <c r="A2556" s="368" t="s">
        <v>2608</v>
      </c>
      <c r="B2556" s="368" t="s">
        <v>26</v>
      </c>
      <c r="C2556" s="413" t="s">
        <v>27</v>
      </c>
      <c r="D2556" s="413">
        <v>666666812</v>
      </c>
      <c r="E2556" s="413">
        <v>666666812</v>
      </c>
      <c r="F2556" s="368" t="s">
        <v>2646</v>
      </c>
      <c r="G2556" s="369"/>
      <c r="H2556" s="369"/>
      <c r="I2556" s="369"/>
      <c r="J2556" s="369"/>
      <c r="K2556" s="369"/>
      <c r="L2556" s="369"/>
      <c r="M2556" s="369"/>
      <c r="N2556" s="369"/>
      <c r="O2556" s="369"/>
      <c r="P2556" s="369"/>
      <c r="Q2556" s="369"/>
      <c r="R2556" s="369"/>
      <c r="S2556" s="369"/>
      <c r="T2556" s="369"/>
      <c r="U2556" s="369"/>
      <c r="V2556" s="369"/>
      <c r="W2556" s="369"/>
      <c r="X2556" s="369"/>
      <c r="Y2556" s="369"/>
      <c r="Z2556" s="369"/>
      <c r="AA2556" s="369"/>
      <c r="AB2556" s="369"/>
      <c r="AC2556" s="369"/>
      <c r="AD2556" s="369"/>
      <c r="AE2556" s="369"/>
      <c r="AF2556" s="369"/>
      <c r="AG2556" s="369"/>
      <c r="AH2556" s="369"/>
      <c r="AI2556" s="369"/>
      <c r="AJ2556" s="369"/>
      <c r="AK2556" s="369"/>
      <c r="AL2556" s="369"/>
      <c r="AM2556" s="369"/>
      <c r="AN2556" s="369"/>
      <c r="AO2556" s="369"/>
      <c r="AP2556" s="369"/>
      <c r="AQ2556" s="369"/>
      <c r="AR2556" s="369"/>
      <c r="AS2556" s="369"/>
      <c r="AT2556" s="369"/>
      <c r="AU2556" s="369"/>
      <c r="AV2556" s="369"/>
    </row>
    <row r="2557" spans="1:48" ht="30" hidden="1" customHeight="1" x14ac:dyDescent="0.35">
      <c r="A2557" s="368" t="s">
        <v>2608</v>
      </c>
      <c r="B2557" s="368" t="s">
        <v>26</v>
      </c>
      <c r="C2557" s="413" t="s">
        <v>27</v>
      </c>
      <c r="D2557" s="413">
        <v>666669007</v>
      </c>
      <c r="E2557" s="413">
        <v>666669007</v>
      </c>
      <c r="F2557" s="368" t="s">
        <v>2647</v>
      </c>
      <c r="G2557" s="369"/>
      <c r="H2557" s="369"/>
      <c r="I2557" s="369"/>
      <c r="J2557" s="369"/>
      <c r="K2557" s="369"/>
      <c r="L2557" s="369"/>
      <c r="M2557" s="369"/>
      <c r="N2557" s="369"/>
      <c r="O2557" s="369"/>
      <c r="P2557" s="369"/>
      <c r="Q2557" s="369"/>
      <c r="R2557" s="369"/>
      <c r="S2557" s="369"/>
      <c r="T2557" s="369"/>
      <c r="U2557" s="369"/>
      <c r="V2557" s="369"/>
      <c r="W2557" s="369"/>
      <c r="X2557" s="369"/>
      <c r="Y2557" s="369"/>
      <c r="Z2557" s="369"/>
      <c r="AA2557" s="369"/>
      <c r="AB2557" s="369"/>
      <c r="AC2557" s="369"/>
      <c r="AD2557" s="369"/>
      <c r="AE2557" s="369"/>
      <c r="AF2557" s="369"/>
      <c r="AG2557" s="369"/>
      <c r="AH2557" s="369"/>
      <c r="AI2557" s="369"/>
      <c r="AJ2557" s="369"/>
      <c r="AK2557" s="369"/>
      <c r="AL2557" s="369"/>
      <c r="AM2557" s="369"/>
      <c r="AN2557" s="369"/>
      <c r="AO2557" s="369"/>
      <c r="AP2557" s="369"/>
      <c r="AQ2557" s="369"/>
      <c r="AR2557" s="369"/>
      <c r="AS2557" s="369"/>
      <c r="AT2557" s="369"/>
      <c r="AU2557" s="369"/>
      <c r="AV2557" s="369"/>
    </row>
    <row r="2558" spans="1:48" ht="45" hidden="1" customHeight="1" x14ac:dyDescent="0.35">
      <c r="A2558" s="368" t="s">
        <v>2608</v>
      </c>
      <c r="B2558" s="368" t="s">
        <v>26</v>
      </c>
      <c r="C2558" s="413" t="s">
        <v>27</v>
      </c>
      <c r="D2558" s="413">
        <v>666669014</v>
      </c>
      <c r="E2558" s="413">
        <v>666669014</v>
      </c>
      <c r="F2558" s="368" t="s">
        <v>2648</v>
      </c>
      <c r="G2558" s="369"/>
      <c r="H2558" s="369"/>
      <c r="I2558" s="369"/>
      <c r="J2558" s="369"/>
      <c r="K2558" s="369"/>
      <c r="L2558" s="369"/>
      <c r="M2558" s="369"/>
      <c r="N2558" s="369"/>
      <c r="O2558" s="369"/>
      <c r="P2558" s="369"/>
      <c r="Q2558" s="369"/>
      <c r="R2558" s="369"/>
      <c r="S2558" s="369"/>
      <c r="T2558" s="369"/>
      <c r="U2558" s="369"/>
      <c r="V2558" s="369"/>
      <c r="W2558" s="369"/>
      <c r="X2558" s="369"/>
      <c r="Y2558" s="369"/>
      <c r="Z2558" s="369"/>
      <c r="AA2558" s="369"/>
      <c r="AB2558" s="369"/>
      <c r="AC2558" s="369"/>
      <c r="AD2558" s="369"/>
      <c r="AE2558" s="369"/>
      <c r="AF2558" s="369"/>
      <c r="AG2558" s="369"/>
      <c r="AH2558" s="369"/>
      <c r="AI2558" s="369"/>
      <c r="AJ2558" s="369"/>
      <c r="AK2558" s="369"/>
      <c r="AL2558" s="369"/>
      <c r="AM2558" s="369"/>
      <c r="AN2558" s="369"/>
      <c r="AO2558" s="369"/>
      <c r="AP2558" s="369"/>
      <c r="AQ2558" s="369"/>
      <c r="AR2558" s="369"/>
      <c r="AS2558" s="369"/>
      <c r="AT2558" s="369"/>
      <c r="AU2558" s="369"/>
      <c r="AV2558" s="369"/>
    </row>
    <row r="2559" spans="1:48" ht="45" hidden="1" customHeight="1" x14ac:dyDescent="0.35">
      <c r="A2559" s="368" t="s">
        <v>2608</v>
      </c>
      <c r="B2559" s="368" t="s">
        <v>26</v>
      </c>
      <c r="C2559" s="413" t="s">
        <v>77</v>
      </c>
      <c r="D2559" s="413">
        <v>14014118</v>
      </c>
      <c r="E2559" s="413">
        <v>110761</v>
      </c>
      <c r="F2559" s="368" t="s">
        <v>2649</v>
      </c>
      <c r="G2559" s="369"/>
      <c r="H2559" s="369"/>
      <c r="I2559" s="369"/>
      <c r="J2559" s="369"/>
      <c r="K2559" s="369"/>
      <c r="L2559" s="369"/>
      <c r="M2559" s="369"/>
      <c r="N2559" s="369"/>
      <c r="O2559" s="369"/>
      <c r="P2559" s="369"/>
      <c r="Q2559" s="369"/>
      <c r="R2559" s="369"/>
      <c r="S2559" s="369"/>
      <c r="T2559" s="369"/>
      <c r="U2559" s="369"/>
      <c r="V2559" s="369"/>
      <c r="W2559" s="369"/>
      <c r="X2559" s="369"/>
      <c r="Y2559" s="369"/>
      <c r="Z2559" s="369"/>
      <c r="AA2559" s="369"/>
      <c r="AB2559" s="369"/>
      <c r="AC2559" s="369"/>
      <c r="AD2559" s="369"/>
      <c r="AE2559" s="369"/>
      <c r="AF2559" s="369"/>
      <c r="AG2559" s="369"/>
      <c r="AH2559" s="369"/>
      <c r="AI2559" s="369"/>
      <c r="AJ2559" s="369"/>
      <c r="AK2559" s="369"/>
      <c r="AL2559" s="369"/>
      <c r="AM2559" s="369"/>
      <c r="AN2559" s="369"/>
      <c r="AO2559" s="369"/>
      <c r="AP2559" s="369"/>
      <c r="AQ2559" s="369"/>
      <c r="AR2559" s="369"/>
      <c r="AS2559" s="369"/>
      <c r="AT2559" s="369"/>
      <c r="AU2559" s="369"/>
      <c r="AV2559" s="369"/>
    </row>
    <row r="2560" spans="1:48" ht="45" hidden="1" customHeight="1" x14ac:dyDescent="0.35">
      <c r="A2560" s="368" t="s">
        <v>2608</v>
      </c>
      <c r="B2560" s="368" t="s">
        <v>26</v>
      </c>
      <c r="C2560" s="413" t="s">
        <v>77</v>
      </c>
      <c r="D2560" s="413">
        <v>14014119</v>
      </c>
      <c r="E2560" s="413">
        <v>110761</v>
      </c>
      <c r="F2560" s="368" t="s">
        <v>2650</v>
      </c>
      <c r="G2560" s="369"/>
      <c r="H2560" s="369"/>
      <c r="I2560" s="369"/>
      <c r="J2560" s="369"/>
      <c r="K2560" s="369"/>
      <c r="L2560" s="369"/>
      <c r="M2560" s="369"/>
      <c r="N2560" s="369"/>
      <c r="O2560" s="369"/>
      <c r="P2560" s="369"/>
      <c r="Q2560" s="369"/>
      <c r="R2560" s="369"/>
      <c r="S2560" s="369"/>
      <c r="T2560" s="369"/>
      <c r="U2560" s="369"/>
      <c r="V2560" s="369"/>
      <c r="W2560" s="369"/>
      <c r="X2560" s="369"/>
      <c r="Y2560" s="369"/>
      <c r="Z2560" s="369"/>
      <c r="AA2560" s="369"/>
      <c r="AB2560" s="369"/>
      <c r="AC2560" s="369"/>
      <c r="AD2560" s="369"/>
      <c r="AE2560" s="369"/>
      <c r="AF2560" s="369"/>
      <c r="AG2560" s="369"/>
      <c r="AH2560" s="369"/>
      <c r="AI2560" s="369"/>
      <c r="AJ2560" s="369"/>
      <c r="AK2560" s="369"/>
      <c r="AL2560" s="369"/>
      <c r="AM2560" s="369"/>
      <c r="AN2560" s="369"/>
      <c r="AO2560" s="369"/>
      <c r="AP2560" s="369"/>
      <c r="AQ2560" s="369"/>
      <c r="AR2560" s="369"/>
      <c r="AS2560" s="369"/>
      <c r="AT2560" s="369"/>
      <c r="AU2560" s="369"/>
      <c r="AV2560" s="369"/>
    </row>
    <row r="2561" spans="1:48" ht="45" hidden="1" customHeight="1" x14ac:dyDescent="0.35">
      <c r="A2561" s="368" t="s">
        <v>2608</v>
      </c>
      <c r="B2561" s="368" t="s">
        <v>26</v>
      </c>
      <c r="C2561" s="413" t="s">
        <v>77</v>
      </c>
      <c r="D2561" s="413">
        <v>14014146</v>
      </c>
      <c r="E2561" s="413">
        <v>110778</v>
      </c>
      <c r="F2561" s="368" t="s">
        <v>2651</v>
      </c>
      <c r="G2561" s="369"/>
      <c r="H2561" s="369"/>
      <c r="I2561" s="369"/>
      <c r="J2561" s="369"/>
      <c r="K2561" s="369"/>
      <c r="L2561" s="369"/>
      <c r="M2561" s="369"/>
      <c r="N2561" s="369"/>
      <c r="O2561" s="369"/>
      <c r="P2561" s="369"/>
      <c r="Q2561" s="369"/>
      <c r="R2561" s="369"/>
      <c r="S2561" s="369"/>
      <c r="T2561" s="369"/>
      <c r="U2561" s="369"/>
      <c r="V2561" s="369"/>
      <c r="W2561" s="369"/>
      <c r="X2561" s="369"/>
      <c r="Y2561" s="369"/>
      <c r="Z2561" s="369"/>
      <c r="AA2561" s="369"/>
      <c r="AB2561" s="369"/>
      <c r="AC2561" s="369"/>
      <c r="AD2561" s="369"/>
      <c r="AE2561" s="369"/>
      <c r="AF2561" s="369"/>
      <c r="AG2561" s="369"/>
      <c r="AH2561" s="369"/>
      <c r="AI2561" s="369"/>
      <c r="AJ2561" s="369"/>
      <c r="AK2561" s="369"/>
      <c r="AL2561" s="369"/>
      <c r="AM2561" s="369"/>
      <c r="AN2561" s="369"/>
      <c r="AO2561" s="369"/>
      <c r="AP2561" s="369"/>
      <c r="AQ2561" s="369"/>
      <c r="AR2561" s="369"/>
      <c r="AS2561" s="369"/>
      <c r="AT2561" s="369"/>
      <c r="AU2561" s="369"/>
      <c r="AV2561" s="369"/>
    </row>
    <row r="2562" spans="1:48" ht="30" hidden="1" customHeight="1" x14ac:dyDescent="0.35">
      <c r="A2562" s="368" t="s">
        <v>2608</v>
      </c>
      <c r="B2562" s="368" t="s">
        <v>26</v>
      </c>
      <c r="C2562" s="413" t="s">
        <v>77</v>
      </c>
      <c r="D2562" s="413">
        <v>14014306</v>
      </c>
      <c r="E2562" s="413">
        <v>101620</v>
      </c>
      <c r="F2562" s="368" t="s">
        <v>2652</v>
      </c>
      <c r="G2562" s="369"/>
      <c r="H2562" s="369"/>
      <c r="I2562" s="369"/>
      <c r="J2562" s="369"/>
      <c r="K2562" s="369"/>
      <c r="L2562" s="369"/>
      <c r="M2562" s="369"/>
      <c r="N2562" s="369"/>
      <c r="O2562" s="369"/>
      <c r="P2562" s="369"/>
      <c r="Q2562" s="369"/>
      <c r="R2562" s="369"/>
      <c r="S2562" s="369"/>
      <c r="T2562" s="369"/>
      <c r="U2562" s="369"/>
      <c r="V2562" s="369"/>
      <c r="W2562" s="369"/>
      <c r="X2562" s="369"/>
      <c r="Y2562" s="369"/>
      <c r="Z2562" s="369"/>
      <c r="AA2562" s="369"/>
      <c r="AB2562" s="369"/>
      <c r="AC2562" s="369"/>
      <c r="AD2562" s="369"/>
      <c r="AE2562" s="369"/>
      <c r="AF2562" s="369"/>
      <c r="AG2562" s="369"/>
      <c r="AH2562" s="369"/>
      <c r="AI2562" s="369"/>
      <c r="AJ2562" s="369"/>
      <c r="AK2562" s="369"/>
      <c r="AL2562" s="369"/>
      <c r="AM2562" s="369"/>
      <c r="AN2562" s="369"/>
      <c r="AO2562" s="369"/>
      <c r="AP2562" s="369"/>
      <c r="AQ2562" s="369"/>
      <c r="AR2562" s="369"/>
      <c r="AS2562" s="369"/>
      <c r="AT2562" s="369"/>
      <c r="AU2562" s="369"/>
      <c r="AV2562" s="369"/>
    </row>
    <row r="2563" spans="1:48" ht="45" hidden="1" customHeight="1" x14ac:dyDescent="0.35">
      <c r="A2563" s="368" t="s">
        <v>2608</v>
      </c>
      <c r="B2563" s="368" t="s">
        <v>26</v>
      </c>
      <c r="C2563" s="413" t="s">
        <v>77</v>
      </c>
      <c r="D2563" s="413">
        <v>14014539</v>
      </c>
      <c r="E2563" s="413">
        <v>110761</v>
      </c>
      <c r="F2563" s="368" t="s">
        <v>2653</v>
      </c>
      <c r="G2563" s="369"/>
      <c r="H2563" s="369"/>
      <c r="I2563" s="369"/>
      <c r="J2563" s="369"/>
      <c r="K2563" s="369"/>
      <c r="L2563" s="369"/>
      <c r="M2563" s="369"/>
      <c r="N2563" s="369"/>
      <c r="O2563" s="369"/>
      <c r="P2563" s="369"/>
      <c r="Q2563" s="369"/>
      <c r="R2563" s="369"/>
      <c r="S2563" s="369"/>
      <c r="T2563" s="369"/>
      <c r="U2563" s="369"/>
      <c r="V2563" s="369"/>
      <c r="W2563" s="369"/>
      <c r="X2563" s="369"/>
      <c r="Y2563" s="369"/>
      <c r="Z2563" s="369"/>
      <c r="AA2563" s="369"/>
      <c r="AB2563" s="369"/>
      <c r="AC2563" s="369"/>
      <c r="AD2563" s="369"/>
      <c r="AE2563" s="369"/>
      <c r="AF2563" s="369"/>
      <c r="AG2563" s="369"/>
      <c r="AH2563" s="369"/>
      <c r="AI2563" s="369"/>
      <c r="AJ2563" s="369"/>
      <c r="AK2563" s="369"/>
      <c r="AL2563" s="369"/>
      <c r="AM2563" s="369"/>
      <c r="AN2563" s="369"/>
      <c r="AO2563" s="369"/>
      <c r="AP2563" s="369"/>
      <c r="AQ2563" s="369"/>
      <c r="AR2563" s="369"/>
      <c r="AS2563" s="369"/>
      <c r="AT2563" s="369"/>
      <c r="AU2563" s="369"/>
      <c r="AV2563" s="369"/>
    </row>
    <row r="2564" spans="1:48" ht="30" hidden="1" customHeight="1" x14ac:dyDescent="0.35">
      <c r="A2564" s="368" t="s">
        <v>2608</v>
      </c>
      <c r="B2564" s="368" t="s">
        <v>26</v>
      </c>
      <c r="C2564" s="413" t="s">
        <v>77</v>
      </c>
      <c r="D2564" s="413">
        <v>14014635</v>
      </c>
      <c r="E2564" s="413">
        <v>666669014</v>
      </c>
      <c r="F2564" s="368" t="s">
        <v>2654</v>
      </c>
      <c r="G2564" s="369"/>
      <c r="H2564" s="369"/>
      <c r="I2564" s="369"/>
      <c r="J2564" s="369"/>
      <c r="K2564" s="369"/>
      <c r="L2564" s="369"/>
      <c r="M2564" s="369"/>
      <c r="N2564" s="369"/>
      <c r="O2564" s="369"/>
      <c r="P2564" s="369"/>
      <c r="Q2564" s="369"/>
      <c r="R2564" s="369"/>
      <c r="S2564" s="369"/>
      <c r="T2564" s="369"/>
      <c r="U2564" s="369"/>
      <c r="V2564" s="369"/>
      <c r="W2564" s="369"/>
      <c r="X2564" s="369"/>
      <c r="Y2564" s="369"/>
      <c r="Z2564" s="369"/>
      <c r="AA2564" s="369"/>
      <c r="AB2564" s="369"/>
      <c r="AC2564" s="369"/>
      <c r="AD2564" s="369"/>
      <c r="AE2564" s="369"/>
      <c r="AF2564" s="369"/>
      <c r="AG2564" s="369"/>
      <c r="AH2564" s="369"/>
      <c r="AI2564" s="369"/>
      <c r="AJ2564" s="369"/>
      <c r="AK2564" s="369"/>
      <c r="AL2564" s="369"/>
      <c r="AM2564" s="369"/>
      <c r="AN2564" s="369"/>
      <c r="AO2564" s="369"/>
      <c r="AP2564" s="369"/>
      <c r="AQ2564" s="369"/>
      <c r="AR2564" s="369"/>
      <c r="AS2564" s="369"/>
      <c r="AT2564" s="369"/>
      <c r="AU2564" s="369"/>
      <c r="AV2564" s="369"/>
    </row>
    <row r="2565" spans="1:48" ht="30" hidden="1" customHeight="1" x14ac:dyDescent="0.35">
      <c r="A2565" s="368" t="s">
        <v>2608</v>
      </c>
      <c r="B2565" s="368" t="s">
        <v>26</v>
      </c>
      <c r="C2565" s="413" t="s">
        <v>77</v>
      </c>
      <c r="D2565" s="413">
        <v>140114273</v>
      </c>
      <c r="E2565" s="413">
        <v>111664</v>
      </c>
      <c r="F2565" s="368" t="s">
        <v>2655</v>
      </c>
      <c r="G2565" s="369"/>
      <c r="H2565" s="369"/>
      <c r="I2565" s="369"/>
      <c r="J2565" s="369"/>
      <c r="K2565" s="369"/>
      <c r="L2565" s="369"/>
      <c r="M2565" s="369"/>
      <c r="N2565" s="369"/>
      <c r="O2565" s="369"/>
      <c r="P2565" s="369"/>
      <c r="Q2565" s="369"/>
      <c r="R2565" s="369"/>
      <c r="S2565" s="369"/>
      <c r="T2565" s="369"/>
      <c r="U2565" s="369"/>
      <c r="V2565" s="369"/>
      <c r="W2565" s="369"/>
      <c r="X2565" s="369"/>
      <c r="Y2565" s="369"/>
      <c r="Z2565" s="369"/>
      <c r="AA2565" s="369"/>
      <c r="AB2565" s="369"/>
      <c r="AC2565" s="369"/>
      <c r="AD2565" s="369"/>
      <c r="AE2565" s="369"/>
      <c r="AF2565" s="369"/>
      <c r="AG2565" s="369"/>
      <c r="AH2565" s="369"/>
      <c r="AI2565" s="369"/>
      <c r="AJ2565" s="369"/>
      <c r="AK2565" s="369"/>
      <c r="AL2565" s="369"/>
      <c r="AM2565" s="369"/>
      <c r="AN2565" s="369"/>
      <c r="AO2565" s="369"/>
      <c r="AP2565" s="369"/>
      <c r="AQ2565" s="369"/>
      <c r="AR2565" s="369"/>
      <c r="AS2565" s="369"/>
      <c r="AT2565" s="369"/>
      <c r="AU2565" s="369"/>
      <c r="AV2565" s="369"/>
    </row>
    <row r="2566" spans="1:48" ht="45" hidden="1" customHeight="1" x14ac:dyDescent="0.35">
      <c r="A2566" s="368" t="s">
        <v>2608</v>
      </c>
      <c r="B2566" s="368" t="s">
        <v>26</v>
      </c>
      <c r="C2566" s="413" t="s">
        <v>77</v>
      </c>
      <c r="D2566" s="413">
        <v>140114285</v>
      </c>
      <c r="E2566" s="413">
        <v>101627</v>
      </c>
      <c r="F2566" s="368" t="s">
        <v>2656</v>
      </c>
      <c r="G2566" s="369"/>
      <c r="H2566" s="369"/>
      <c r="I2566" s="369"/>
      <c r="J2566" s="369"/>
      <c r="K2566" s="369"/>
      <c r="L2566" s="369"/>
      <c r="M2566" s="369"/>
      <c r="N2566" s="369"/>
      <c r="O2566" s="369"/>
      <c r="P2566" s="369"/>
      <c r="Q2566" s="369"/>
      <c r="R2566" s="369"/>
      <c r="S2566" s="369"/>
      <c r="T2566" s="369"/>
      <c r="U2566" s="369"/>
      <c r="V2566" s="369"/>
      <c r="W2566" s="369"/>
      <c r="X2566" s="369"/>
      <c r="Y2566" s="369"/>
      <c r="Z2566" s="369"/>
      <c r="AA2566" s="369"/>
      <c r="AB2566" s="369"/>
      <c r="AC2566" s="369"/>
      <c r="AD2566" s="369"/>
      <c r="AE2566" s="369"/>
      <c r="AF2566" s="369"/>
      <c r="AG2566" s="369"/>
      <c r="AH2566" s="369"/>
      <c r="AI2566" s="369"/>
      <c r="AJ2566" s="369"/>
      <c r="AK2566" s="369"/>
      <c r="AL2566" s="369"/>
      <c r="AM2566" s="369"/>
      <c r="AN2566" s="369"/>
      <c r="AO2566" s="369"/>
      <c r="AP2566" s="369"/>
      <c r="AQ2566" s="369"/>
      <c r="AR2566" s="369"/>
      <c r="AS2566" s="369"/>
      <c r="AT2566" s="369"/>
      <c r="AU2566" s="369"/>
      <c r="AV2566" s="369"/>
    </row>
    <row r="2567" spans="1:48" ht="30" hidden="1" customHeight="1" x14ac:dyDescent="0.35">
      <c r="A2567" s="368" t="s">
        <v>2608</v>
      </c>
      <c r="B2567" s="368" t="s">
        <v>91</v>
      </c>
      <c r="C2567" s="413" t="s">
        <v>27</v>
      </c>
      <c r="D2567" s="413">
        <v>101575</v>
      </c>
      <c r="E2567" s="413">
        <v>101575</v>
      </c>
      <c r="F2567" s="368" t="s">
        <v>2657</v>
      </c>
      <c r="G2567" s="369"/>
      <c r="H2567" s="369"/>
      <c r="I2567" s="369"/>
      <c r="J2567" s="369"/>
      <c r="K2567" s="369"/>
      <c r="L2567" s="369"/>
      <c r="M2567" s="369"/>
      <c r="N2567" s="369"/>
      <c r="O2567" s="369"/>
      <c r="P2567" s="369"/>
      <c r="Q2567" s="369"/>
      <c r="R2567" s="369"/>
      <c r="S2567" s="369"/>
      <c r="T2567" s="369"/>
      <c r="U2567" s="369"/>
      <c r="V2567" s="369"/>
      <c r="W2567" s="369"/>
      <c r="X2567" s="369"/>
      <c r="Y2567" s="369"/>
      <c r="Z2567" s="369"/>
      <c r="AA2567" s="369"/>
      <c r="AB2567" s="369"/>
      <c r="AC2567" s="369"/>
      <c r="AD2567" s="369"/>
      <c r="AE2567" s="369"/>
      <c r="AF2567" s="369"/>
      <c r="AG2567" s="369"/>
      <c r="AH2567" s="369"/>
      <c r="AI2567" s="369"/>
      <c r="AJ2567" s="369"/>
      <c r="AK2567" s="369"/>
      <c r="AL2567" s="369"/>
      <c r="AM2567" s="369"/>
      <c r="AN2567" s="369"/>
      <c r="AO2567" s="369"/>
      <c r="AP2567" s="369"/>
      <c r="AQ2567" s="369"/>
      <c r="AR2567" s="369"/>
      <c r="AS2567" s="369"/>
      <c r="AT2567" s="369"/>
      <c r="AU2567" s="369"/>
      <c r="AV2567" s="369"/>
    </row>
    <row r="2568" spans="1:48" ht="30" hidden="1" customHeight="1" x14ac:dyDescent="0.35">
      <c r="A2568" s="368" t="s">
        <v>2608</v>
      </c>
      <c r="B2568" s="368" t="s">
        <v>91</v>
      </c>
      <c r="C2568" s="413" t="s">
        <v>27</v>
      </c>
      <c r="D2568" s="413">
        <v>101647</v>
      </c>
      <c r="E2568" s="413">
        <v>101647</v>
      </c>
      <c r="F2568" s="368" t="s">
        <v>2658</v>
      </c>
      <c r="G2568" s="369"/>
      <c r="H2568" s="369"/>
      <c r="I2568" s="369"/>
      <c r="J2568" s="369"/>
      <c r="K2568" s="369"/>
      <c r="L2568" s="369"/>
      <c r="M2568" s="369"/>
      <c r="N2568" s="369"/>
      <c r="O2568" s="369"/>
      <c r="P2568" s="369"/>
      <c r="Q2568" s="369"/>
      <c r="R2568" s="369"/>
      <c r="S2568" s="369"/>
      <c r="T2568" s="369"/>
      <c r="U2568" s="369"/>
      <c r="V2568" s="369"/>
      <c r="W2568" s="369"/>
      <c r="X2568" s="369"/>
      <c r="Y2568" s="369"/>
      <c r="Z2568" s="369"/>
      <c r="AA2568" s="369"/>
      <c r="AB2568" s="369"/>
      <c r="AC2568" s="369"/>
      <c r="AD2568" s="369"/>
      <c r="AE2568" s="369"/>
      <c r="AF2568" s="369"/>
      <c r="AG2568" s="369"/>
      <c r="AH2568" s="369"/>
      <c r="AI2568" s="369"/>
      <c r="AJ2568" s="369"/>
      <c r="AK2568" s="369"/>
      <c r="AL2568" s="369"/>
      <c r="AM2568" s="369"/>
      <c r="AN2568" s="369"/>
      <c r="AO2568" s="369"/>
      <c r="AP2568" s="369"/>
      <c r="AQ2568" s="369"/>
      <c r="AR2568" s="369"/>
      <c r="AS2568" s="369"/>
      <c r="AT2568" s="369"/>
      <c r="AU2568" s="369"/>
      <c r="AV2568" s="369"/>
    </row>
    <row r="2569" spans="1:48" ht="30" hidden="1" customHeight="1" x14ac:dyDescent="0.35">
      <c r="A2569" s="368" t="s">
        <v>2608</v>
      </c>
      <c r="B2569" s="368" t="s">
        <v>91</v>
      </c>
      <c r="C2569" s="413" t="s">
        <v>77</v>
      </c>
      <c r="D2569" s="413">
        <v>14013502</v>
      </c>
      <c r="E2569" s="413">
        <v>107309</v>
      </c>
      <c r="F2569" s="368" t="s">
        <v>2659</v>
      </c>
      <c r="G2569" s="369"/>
      <c r="H2569" s="369"/>
      <c r="I2569" s="369"/>
      <c r="J2569" s="369"/>
      <c r="K2569" s="369"/>
      <c r="L2569" s="369"/>
      <c r="M2569" s="369"/>
      <c r="N2569" s="369"/>
      <c r="O2569" s="369"/>
      <c r="P2569" s="369"/>
      <c r="Q2569" s="369"/>
      <c r="R2569" s="369"/>
      <c r="S2569" s="369"/>
      <c r="T2569" s="369"/>
      <c r="U2569" s="369"/>
      <c r="V2569" s="369"/>
      <c r="W2569" s="369"/>
      <c r="X2569" s="369"/>
      <c r="Y2569" s="369"/>
      <c r="Z2569" s="369"/>
      <c r="AA2569" s="369"/>
      <c r="AB2569" s="369"/>
      <c r="AC2569" s="369"/>
      <c r="AD2569" s="369"/>
      <c r="AE2569" s="369"/>
      <c r="AF2569" s="369"/>
      <c r="AG2569" s="369"/>
      <c r="AH2569" s="369"/>
      <c r="AI2569" s="369"/>
      <c r="AJ2569" s="369"/>
      <c r="AK2569" s="369"/>
      <c r="AL2569" s="369"/>
      <c r="AM2569" s="369"/>
      <c r="AN2569" s="369"/>
      <c r="AO2569" s="369"/>
      <c r="AP2569" s="369"/>
      <c r="AQ2569" s="369"/>
      <c r="AR2569" s="369"/>
      <c r="AS2569" s="369"/>
      <c r="AT2569" s="369"/>
      <c r="AU2569" s="369"/>
      <c r="AV2569" s="369"/>
    </row>
    <row r="2570" spans="1:48" ht="45" hidden="1" customHeight="1" x14ac:dyDescent="0.35">
      <c r="A2570" s="368" t="s">
        <v>2660</v>
      </c>
      <c r="B2570" s="368" t="s">
        <v>26</v>
      </c>
      <c r="C2570" s="413" t="s">
        <v>27</v>
      </c>
      <c r="D2570" s="413">
        <v>101680</v>
      </c>
      <c r="E2570" s="413">
        <v>101680</v>
      </c>
      <c r="F2570" s="368" t="s">
        <v>2661</v>
      </c>
      <c r="G2570" s="369"/>
      <c r="H2570" s="369"/>
      <c r="I2570" s="369"/>
      <c r="J2570" s="369"/>
      <c r="K2570" s="369"/>
      <c r="L2570" s="369"/>
      <c r="M2570" s="369"/>
      <c r="N2570" s="369"/>
      <c r="O2570" s="369"/>
      <c r="P2570" s="369"/>
      <c r="Q2570" s="369"/>
      <c r="R2570" s="369"/>
      <c r="S2570" s="369"/>
      <c r="T2570" s="369"/>
      <c r="U2570" s="369"/>
      <c r="V2570" s="369"/>
      <c r="W2570" s="369"/>
      <c r="X2570" s="369"/>
      <c r="Y2570" s="369"/>
      <c r="Z2570" s="369"/>
      <c r="AA2570" s="369"/>
      <c r="AB2570" s="369"/>
      <c r="AC2570" s="369"/>
      <c r="AD2570" s="369"/>
      <c r="AE2570" s="369"/>
      <c r="AF2570" s="369"/>
      <c r="AG2570" s="369"/>
      <c r="AH2570" s="369"/>
      <c r="AI2570" s="369"/>
      <c r="AJ2570" s="369"/>
      <c r="AK2570" s="369"/>
      <c r="AL2570" s="369"/>
      <c r="AM2570" s="369"/>
      <c r="AN2570" s="369"/>
      <c r="AO2570" s="369"/>
      <c r="AP2570" s="369"/>
      <c r="AQ2570" s="369"/>
      <c r="AR2570" s="369"/>
      <c r="AS2570" s="369"/>
      <c r="AT2570" s="369"/>
      <c r="AU2570" s="369"/>
      <c r="AV2570" s="369"/>
    </row>
    <row r="2571" spans="1:48" ht="45" hidden="1" customHeight="1" x14ac:dyDescent="0.35">
      <c r="A2571" s="368" t="s">
        <v>2660</v>
      </c>
      <c r="B2571" s="368" t="s">
        <v>26</v>
      </c>
      <c r="C2571" s="413" t="s">
        <v>27</v>
      </c>
      <c r="D2571" s="413">
        <v>101681</v>
      </c>
      <c r="E2571" s="413">
        <v>101681</v>
      </c>
      <c r="F2571" s="368" t="s">
        <v>2662</v>
      </c>
      <c r="G2571" s="369"/>
      <c r="H2571" s="369"/>
      <c r="I2571" s="369"/>
      <c r="J2571" s="369"/>
      <c r="K2571" s="369"/>
      <c r="L2571" s="369"/>
      <c r="M2571" s="369"/>
      <c r="N2571" s="369"/>
      <c r="O2571" s="369"/>
      <c r="P2571" s="369"/>
      <c r="Q2571" s="369"/>
      <c r="R2571" s="369"/>
      <c r="S2571" s="369"/>
      <c r="T2571" s="369"/>
      <c r="U2571" s="369"/>
      <c r="V2571" s="369"/>
      <c r="W2571" s="369"/>
      <c r="X2571" s="369"/>
      <c r="Y2571" s="369"/>
      <c r="Z2571" s="369"/>
      <c r="AA2571" s="369"/>
      <c r="AB2571" s="369"/>
      <c r="AC2571" s="369"/>
      <c r="AD2571" s="369"/>
      <c r="AE2571" s="369"/>
      <c r="AF2571" s="369"/>
      <c r="AG2571" s="369"/>
      <c r="AH2571" s="369"/>
      <c r="AI2571" s="369"/>
      <c r="AJ2571" s="369"/>
      <c r="AK2571" s="369"/>
      <c r="AL2571" s="369"/>
      <c r="AM2571" s="369"/>
      <c r="AN2571" s="369"/>
      <c r="AO2571" s="369"/>
      <c r="AP2571" s="369"/>
      <c r="AQ2571" s="369"/>
      <c r="AR2571" s="369"/>
      <c r="AS2571" s="369"/>
      <c r="AT2571" s="369"/>
      <c r="AU2571" s="369"/>
      <c r="AV2571" s="369"/>
    </row>
    <row r="2572" spans="1:48" ht="45" hidden="1" customHeight="1" x14ac:dyDescent="0.35">
      <c r="A2572" s="368" t="s">
        <v>2660</v>
      </c>
      <c r="B2572" s="368" t="s">
        <v>26</v>
      </c>
      <c r="C2572" s="413" t="s">
        <v>27</v>
      </c>
      <c r="D2572" s="413">
        <v>101682</v>
      </c>
      <c r="E2572" s="413">
        <v>101682</v>
      </c>
      <c r="F2572" s="368" t="s">
        <v>2663</v>
      </c>
      <c r="G2572" s="369"/>
      <c r="H2572" s="369"/>
      <c r="I2572" s="369"/>
      <c r="J2572" s="369"/>
      <c r="K2572" s="369"/>
      <c r="L2572" s="369"/>
      <c r="M2572" s="369"/>
      <c r="N2572" s="369"/>
      <c r="O2572" s="369"/>
      <c r="P2572" s="369"/>
      <c r="Q2572" s="369"/>
      <c r="R2572" s="369"/>
      <c r="S2572" s="369"/>
      <c r="T2572" s="369"/>
      <c r="U2572" s="369"/>
      <c r="V2572" s="369"/>
      <c r="W2572" s="369"/>
      <c r="X2572" s="369"/>
      <c r="Y2572" s="369"/>
      <c r="Z2572" s="369"/>
      <c r="AA2572" s="369"/>
      <c r="AB2572" s="369"/>
      <c r="AC2572" s="369"/>
      <c r="AD2572" s="369"/>
      <c r="AE2572" s="369"/>
      <c r="AF2572" s="369"/>
      <c r="AG2572" s="369"/>
      <c r="AH2572" s="369"/>
      <c r="AI2572" s="369"/>
      <c r="AJ2572" s="369"/>
      <c r="AK2572" s="369"/>
      <c r="AL2572" s="369"/>
      <c r="AM2572" s="369"/>
      <c r="AN2572" s="369"/>
      <c r="AO2572" s="369"/>
      <c r="AP2572" s="369"/>
      <c r="AQ2572" s="369"/>
      <c r="AR2572" s="369"/>
      <c r="AS2572" s="369"/>
      <c r="AT2572" s="369"/>
      <c r="AU2572" s="369"/>
      <c r="AV2572" s="369"/>
    </row>
    <row r="2573" spans="1:48" ht="45" hidden="1" customHeight="1" x14ac:dyDescent="0.35">
      <c r="A2573" s="368" t="s">
        <v>2660</v>
      </c>
      <c r="B2573" s="368" t="s">
        <v>26</v>
      </c>
      <c r="C2573" s="413" t="s">
        <v>27</v>
      </c>
      <c r="D2573" s="413">
        <v>101684</v>
      </c>
      <c r="E2573" s="413">
        <v>101684</v>
      </c>
      <c r="F2573" s="368" t="s">
        <v>2664</v>
      </c>
      <c r="G2573" s="369"/>
      <c r="H2573" s="369"/>
      <c r="I2573" s="369"/>
      <c r="J2573" s="369"/>
      <c r="K2573" s="369"/>
      <c r="L2573" s="369"/>
      <c r="M2573" s="369"/>
      <c r="N2573" s="369"/>
      <c r="O2573" s="369"/>
      <c r="P2573" s="369"/>
      <c r="Q2573" s="369"/>
      <c r="R2573" s="369"/>
      <c r="S2573" s="369"/>
      <c r="T2573" s="369"/>
      <c r="U2573" s="369"/>
      <c r="V2573" s="369"/>
      <c r="W2573" s="369"/>
      <c r="X2573" s="369"/>
      <c r="Y2573" s="369"/>
      <c r="Z2573" s="369"/>
      <c r="AA2573" s="369"/>
      <c r="AB2573" s="369"/>
      <c r="AC2573" s="369"/>
      <c r="AD2573" s="369"/>
      <c r="AE2573" s="369"/>
      <c r="AF2573" s="369"/>
      <c r="AG2573" s="369"/>
      <c r="AH2573" s="369"/>
      <c r="AI2573" s="369"/>
      <c r="AJ2573" s="369"/>
      <c r="AK2573" s="369"/>
      <c r="AL2573" s="369"/>
      <c r="AM2573" s="369"/>
      <c r="AN2573" s="369"/>
      <c r="AO2573" s="369"/>
      <c r="AP2573" s="369"/>
      <c r="AQ2573" s="369"/>
      <c r="AR2573" s="369"/>
      <c r="AS2573" s="369"/>
      <c r="AT2573" s="369"/>
      <c r="AU2573" s="369"/>
      <c r="AV2573" s="369"/>
    </row>
    <row r="2574" spans="1:48" ht="45" hidden="1" customHeight="1" x14ac:dyDescent="0.35">
      <c r="A2574" s="368" t="s">
        <v>2660</v>
      </c>
      <c r="B2574" s="368" t="s">
        <v>26</v>
      </c>
      <c r="C2574" s="413" t="s">
        <v>27</v>
      </c>
      <c r="D2574" s="413">
        <v>101685</v>
      </c>
      <c r="E2574" s="413">
        <v>101685</v>
      </c>
      <c r="F2574" s="368" t="s">
        <v>2665</v>
      </c>
      <c r="G2574" s="369"/>
      <c r="H2574" s="369"/>
      <c r="I2574" s="369"/>
      <c r="J2574" s="369"/>
      <c r="K2574" s="369"/>
      <c r="L2574" s="369"/>
      <c r="M2574" s="369"/>
      <c r="N2574" s="369"/>
      <c r="O2574" s="369"/>
      <c r="P2574" s="369"/>
      <c r="Q2574" s="369"/>
      <c r="R2574" s="369"/>
      <c r="S2574" s="369"/>
      <c r="T2574" s="369"/>
      <c r="U2574" s="369"/>
      <c r="V2574" s="369"/>
      <c r="W2574" s="369"/>
      <c r="X2574" s="369"/>
      <c r="Y2574" s="369"/>
      <c r="Z2574" s="369"/>
      <c r="AA2574" s="369"/>
      <c r="AB2574" s="369"/>
      <c r="AC2574" s="369"/>
      <c r="AD2574" s="369"/>
      <c r="AE2574" s="369"/>
      <c r="AF2574" s="369"/>
      <c r="AG2574" s="369"/>
      <c r="AH2574" s="369"/>
      <c r="AI2574" s="369"/>
      <c r="AJ2574" s="369"/>
      <c r="AK2574" s="369"/>
      <c r="AL2574" s="369"/>
      <c r="AM2574" s="369"/>
      <c r="AN2574" s="369"/>
      <c r="AO2574" s="369"/>
      <c r="AP2574" s="369"/>
      <c r="AQ2574" s="369"/>
      <c r="AR2574" s="369"/>
      <c r="AS2574" s="369"/>
      <c r="AT2574" s="369"/>
      <c r="AU2574" s="369"/>
      <c r="AV2574" s="369"/>
    </row>
    <row r="2575" spans="1:48" ht="45" hidden="1" customHeight="1" x14ac:dyDescent="0.35">
      <c r="A2575" s="368" t="s">
        <v>2660</v>
      </c>
      <c r="B2575" s="368" t="s">
        <v>26</v>
      </c>
      <c r="C2575" s="413" t="s">
        <v>27</v>
      </c>
      <c r="D2575" s="413">
        <v>101687</v>
      </c>
      <c r="E2575" s="413">
        <v>101687</v>
      </c>
      <c r="F2575" s="368" t="s">
        <v>2666</v>
      </c>
      <c r="G2575" s="369"/>
      <c r="H2575" s="369"/>
      <c r="I2575" s="369"/>
      <c r="J2575" s="369"/>
      <c r="K2575" s="369"/>
      <c r="L2575" s="369"/>
      <c r="M2575" s="369"/>
      <c r="N2575" s="369"/>
      <c r="O2575" s="369"/>
      <c r="P2575" s="369"/>
      <c r="Q2575" s="369"/>
      <c r="R2575" s="369"/>
      <c r="S2575" s="369"/>
      <c r="T2575" s="369"/>
      <c r="U2575" s="369"/>
      <c r="V2575" s="369"/>
      <c r="W2575" s="369"/>
      <c r="X2575" s="369"/>
      <c r="Y2575" s="369"/>
      <c r="Z2575" s="369"/>
      <c r="AA2575" s="369"/>
      <c r="AB2575" s="369"/>
      <c r="AC2575" s="369"/>
      <c r="AD2575" s="369"/>
      <c r="AE2575" s="369"/>
      <c r="AF2575" s="369"/>
      <c r="AG2575" s="369"/>
      <c r="AH2575" s="369"/>
      <c r="AI2575" s="369"/>
      <c r="AJ2575" s="369"/>
      <c r="AK2575" s="369"/>
      <c r="AL2575" s="369"/>
      <c r="AM2575" s="369"/>
      <c r="AN2575" s="369"/>
      <c r="AO2575" s="369"/>
      <c r="AP2575" s="369"/>
      <c r="AQ2575" s="369"/>
      <c r="AR2575" s="369"/>
      <c r="AS2575" s="369"/>
      <c r="AT2575" s="369"/>
      <c r="AU2575" s="369"/>
      <c r="AV2575" s="369"/>
    </row>
    <row r="2576" spans="1:48" ht="45" hidden="1" customHeight="1" x14ac:dyDescent="0.35">
      <c r="A2576" s="368" t="s">
        <v>2660</v>
      </c>
      <c r="B2576" s="368" t="s">
        <v>26</v>
      </c>
      <c r="C2576" s="413" t="s">
        <v>27</v>
      </c>
      <c r="D2576" s="413">
        <v>101688</v>
      </c>
      <c r="E2576" s="413">
        <v>101688</v>
      </c>
      <c r="F2576" s="368" t="s">
        <v>2667</v>
      </c>
      <c r="G2576" s="369"/>
      <c r="H2576" s="369"/>
      <c r="I2576" s="369"/>
      <c r="J2576" s="369"/>
      <c r="K2576" s="369"/>
      <c r="L2576" s="369"/>
      <c r="M2576" s="369"/>
      <c r="N2576" s="369"/>
      <c r="O2576" s="369"/>
      <c r="P2576" s="369"/>
      <c r="Q2576" s="369"/>
      <c r="R2576" s="369"/>
      <c r="S2576" s="369"/>
      <c r="T2576" s="369"/>
      <c r="U2576" s="369"/>
      <c r="V2576" s="369"/>
      <c r="W2576" s="369"/>
      <c r="X2576" s="369"/>
      <c r="Y2576" s="369"/>
      <c r="Z2576" s="369"/>
      <c r="AA2576" s="369"/>
      <c r="AB2576" s="369"/>
      <c r="AC2576" s="369"/>
      <c r="AD2576" s="369"/>
      <c r="AE2576" s="369"/>
      <c r="AF2576" s="369"/>
      <c r="AG2576" s="369"/>
      <c r="AH2576" s="369"/>
      <c r="AI2576" s="369"/>
      <c r="AJ2576" s="369"/>
      <c r="AK2576" s="369"/>
      <c r="AL2576" s="369"/>
      <c r="AM2576" s="369"/>
      <c r="AN2576" s="369"/>
      <c r="AO2576" s="369"/>
      <c r="AP2576" s="369"/>
      <c r="AQ2576" s="369"/>
      <c r="AR2576" s="369"/>
      <c r="AS2576" s="369"/>
      <c r="AT2576" s="369"/>
      <c r="AU2576" s="369"/>
      <c r="AV2576" s="369"/>
    </row>
    <row r="2577" spans="1:48" ht="45" hidden="1" customHeight="1" x14ac:dyDescent="0.35">
      <c r="A2577" s="368" t="s">
        <v>2660</v>
      </c>
      <c r="B2577" s="368" t="s">
        <v>26</v>
      </c>
      <c r="C2577" s="413" t="s">
        <v>27</v>
      </c>
      <c r="D2577" s="413">
        <v>101689</v>
      </c>
      <c r="E2577" s="413">
        <v>101689</v>
      </c>
      <c r="F2577" s="368" t="s">
        <v>2668</v>
      </c>
      <c r="G2577" s="369"/>
      <c r="H2577" s="369"/>
      <c r="I2577" s="369"/>
      <c r="J2577" s="369"/>
      <c r="K2577" s="369"/>
      <c r="L2577" s="369"/>
      <c r="M2577" s="369"/>
      <c r="N2577" s="369"/>
      <c r="O2577" s="369"/>
      <c r="P2577" s="369"/>
      <c r="Q2577" s="369"/>
      <c r="R2577" s="369"/>
      <c r="S2577" s="369"/>
      <c r="T2577" s="369"/>
      <c r="U2577" s="369"/>
      <c r="V2577" s="369"/>
      <c r="W2577" s="369"/>
      <c r="X2577" s="369"/>
      <c r="Y2577" s="369"/>
      <c r="Z2577" s="369"/>
      <c r="AA2577" s="369"/>
      <c r="AB2577" s="369"/>
      <c r="AC2577" s="369"/>
      <c r="AD2577" s="369"/>
      <c r="AE2577" s="369"/>
      <c r="AF2577" s="369"/>
      <c r="AG2577" s="369"/>
      <c r="AH2577" s="369"/>
      <c r="AI2577" s="369"/>
      <c r="AJ2577" s="369"/>
      <c r="AK2577" s="369"/>
      <c r="AL2577" s="369"/>
      <c r="AM2577" s="369"/>
      <c r="AN2577" s="369"/>
      <c r="AO2577" s="369"/>
      <c r="AP2577" s="369"/>
      <c r="AQ2577" s="369"/>
      <c r="AR2577" s="369"/>
      <c r="AS2577" s="369"/>
      <c r="AT2577" s="369"/>
      <c r="AU2577" s="369"/>
      <c r="AV2577" s="369"/>
    </row>
    <row r="2578" spans="1:48" ht="45" hidden="1" customHeight="1" x14ac:dyDescent="0.35">
      <c r="A2578" s="368" t="s">
        <v>2660</v>
      </c>
      <c r="B2578" s="368" t="s">
        <v>26</v>
      </c>
      <c r="C2578" s="413" t="s">
        <v>27</v>
      </c>
      <c r="D2578" s="413">
        <v>101690</v>
      </c>
      <c r="E2578" s="413">
        <v>101690</v>
      </c>
      <c r="F2578" s="368" t="s">
        <v>2669</v>
      </c>
      <c r="G2578" s="369"/>
      <c r="H2578" s="369"/>
      <c r="I2578" s="369"/>
      <c r="J2578" s="369"/>
      <c r="K2578" s="369"/>
      <c r="L2578" s="369"/>
      <c r="M2578" s="369"/>
      <c r="N2578" s="369"/>
      <c r="O2578" s="369"/>
      <c r="P2578" s="369"/>
      <c r="Q2578" s="369"/>
      <c r="R2578" s="369"/>
      <c r="S2578" s="369"/>
      <c r="T2578" s="369"/>
      <c r="U2578" s="369"/>
      <c r="V2578" s="369"/>
      <c r="W2578" s="369"/>
      <c r="X2578" s="369"/>
      <c r="Y2578" s="369"/>
      <c r="Z2578" s="369"/>
      <c r="AA2578" s="369"/>
      <c r="AB2578" s="369"/>
      <c r="AC2578" s="369"/>
      <c r="AD2578" s="369"/>
      <c r="AE2578" s="369"/>
      <c r="AF2578" s="369"/>
      <c r="AG2578" s="369"/>
      <c r="AH2578" s="369"/>
      <c r="AI2578" s="369"/>
      <c r="AJ2578" s="369"/>
      <c r="AK2578" s="369"/>
      <c r="AL2578" s="369"/>
      <c r="AM2578" s="369"/>
      <c r="AN2578" s="369"/>
      <c r="AO2578" s="369"/>
      <c r="AP2578" s="369"/>
      <c r="AQ2578" s="369"/>
      <c r="AR2578" s="369"/>
      <c r="AS2578" s="369"/>
      <c r="AT2578" s="369"/>
      <c r="AU2578" s="369"/>
      <c r="AV2578" s="369"/>
    </row>
    <row r="2579" spans="1:48" ht="60" hidden="1" customHeight="1" x14ac:dyDescent="0.35">
      <c r="A2579" s="368" t="s">
        <v>2660</v>
      </c>
      <c r="B2579" s="368" t="s">
        <v>26</v>
      </c>
      <c r="C2579" s="413" t="s">
        <v>27</v>
      </c>
      <c r="D2579" s="413">
        <v>101691</v>
      </c>
      <c r="E2579" s="413">
        <v>101691</v>
      </c>
      <c r="F2579" s="368" t="s">
        <v>2670</v>
      </c>
      <c r="G2579" s="369"/>
      <c r="H2579" s="369"/>
      <c r="I2579" s="369"/>
      <c r="J2579" s="369"/>
      <c r="K2579" s="369"/>
      <c r="L2579" s="369"/>
      <c r="M2579" s="369"/>
      <c r="N2579" s="369"/>
      <c r="O2579" s="369"/>
      <c r="P2579" s="369"/>
      <c r="Q2579" s="369"/>
      <c r="R2579" s="369"/>
      <c r="S2579" s="369"/>
      <c r="T2579" s="369"/>
      <c r="U2579" s="369"/>
      <c r="V2579" s="369"/>
      <c r="W2579" s="369"/>
      <c r="X2579" s="369"/>
      <c r="Y2579" s="369"/>
      <c r="Z2579" s="369"/>
      <c r="AA2579" s="369"/>
      <c r="AB2579" s="369"/>
      <c r="AC2579" s="369"/>
      <c r="AD2579" s="369"/>
      <c r="AE2579" s="369"/>
      <c r="AF2579" s="369"/>
      <c r="AG2579" s="369"/>
      <c r="AH2579" s="369"/>
      <c r="AI2579" s="369"/>
      <c r="AJ2579" s="369"/>
      <c r="AK2579" s="369"/>
      <c r="AL2579" s="369"/>
      <c r="AM2579" s="369"/>
      <c r="AN2579" s="369"/>
      <c r="AO2579" s="369"/>
      <c r="AP2579" s="369"/>
      <c r="AQ2579" s="369"/>
      <c r="AR2579" s="369"/>
      <c r="AS2579" s="369"/>
      <c r="AT2579" s="369"/>
      <c r="AU2579" s="369"/>
      <c r="AV2579" s="369"/>
    </row>
    <row r="2580" spans="1:48" ht="45" hidden="1" customHeight="1" x14ac:dyDescent="0.35">
      <c r="A2580" s="368" t="s">
        <v>2660</v>
      </c>
      <c r="B2580" s="368" t="s">
        <v>26</v>
      </c>
      <c r="C2580" s="413" t="s">
        <v>27</v>
      </c>
      <c r="D2580" s="413">
        <v>101693</v>
      </c>
      <c r="E2580" s="413">
        <v>101693</v>
      </c>
      <c r="F2580" s="368" t="s">
        <v>2671</v>
      </c>
      <c r="G2580" s="369"/>
      <c r="H2580" s="369"/>
      <c r="I2580" s="369"/>
      <c r="J2580" s="369"/>
      <c r="K2580" s="369"/>
      <c r="L2580" s="369"/>
      <c r="M2580" s="369"/>
      <c r="N2580" s="369"/>
      <c r="O2580" s="369"/>
      <c r="P2580" s="369"/>
      <c r="Q2580" s="369"/>
      <c r="R2580" s="369"/>
      <c r="S2580" s="369"/>
      <c r="T2580" s="369"/>
      <c r="U2580" s="369"/>
      <c r="V2580" s="369"/>
      <c r="W2580" s="369"/>
      <c r="X2580" s="369"/>
      <c r="Y2580" s="369"/>
      <c r="Z2580" s="369"/>
      <c r="AA2580" s="369"/>
      <c r="AB2580" s="369"/>
      <c r="AC2580" s="369"/>
      <c r="AD2580" s="369"/>
      <c r="AE2580" s="369"/>
      <c r="AF2580" s="369"/>
      <c r="AG2580" s="369"/>
      <c r="AH2580" s="369"/>
      <c r="AI2580" s="369"/>
      <c r="AJ2580" s="369"/>
      <c r="AK2580" s="369"/>
      <c r="AL2580" s="369"/>
      <c r="AM2580" s="369"/>
      <c r="AN2580" s="369"/>
      <c r="AO2580" s="369"/>
      <c r="AP2580" s="369"/>
      <c r="AQ2580" s="369"/>
      <c r="AR2580" s="369"/>
      <c r="AS2580" s="369"/>
      <c r="AT2580" s="369"/>
      <c r="AU2580" s="369"/>
      <c r="AV2580" s="369"/>
    </row>
    <row r="2581" spans="1:48" ht="45" hidden="1" customHeight="1" x14ac:dyDescent="0.35">
      <c r="A2581" s="368" t="s">
        <v>2660</v>
      </c>
      <c r="B2581" s="368" t="s">
        <v>26</v>
      </c>
      <c r="C2581" s="413" t="s">
        <v>27</v>
      </c>
      <c r="D2581" s="413">
        <v>110701</v>
      </c>
      <c r="E2581" s="413">
        <v>110701</v>
      </c>
      <c r="F2581" s="368" t="s">
        <v>2672</v>
      </c>
      <c r="G2581" s="369"/>
      <c r="H2581" s="369"/>
      <c r="I2581" s="369"/>
      <c r="J2581" s="369"/>
      <c r="K2581" s="369"/>
      <c r="L2581" s="369"/>
      <c r="M2581" s="369"/>
      <c r="N2581" s="369"/>
      <c r="O2581" s="369"/>
      <c r="P2581" s="369"/>
      <c r="Q2581" s="369"/>
      <c r="R2581" s="369"/>
      <c r="S2581" s="369"/>
      <c r="T2581" s="369"/>
      <c r="U2581" s="369"/>
      <c r="V2581" s="369"/>
      <c r="W2581" s="369"/>
      <c r="X2581" s="369"/>
      <c r="Y2581" s="369"/>
      <c r="Z2581" s="369"/>
      <c r="AA2581" s="369"/>
      <c r="AB2581" s="369"/>
      <c r="AC2581" s="369"/>
      <c r="AD2581" s="369"/>
      <c r="AE2581" s="369"/>
      <c r="AF2581" s="369"/>
      <c r="AG2581" s="369"/>
      <c r="AH2581" s="369"/>
      <c r="AI2581" s="369"/>
      <c r="AJ2581" s="369"/>
      <c r="AK2581" s="369"/>
      <c r="AL2581" s="369"/>
      <c r="AM2581" s="369"/>
      <c r="AN2581" s="369"/>
      <c r="AO2581" s="369"/>
      <c r="AP2581" s="369"/>
      <c r="AQ2581" s="369"/>
      <c r="AR2581" s="369"/>
      <c r="AS2581" s="369"/>
      <c r="AT2581" s="369"/>
      <c r="AU2581" s="369"/>
      <c r="AV2581" s="369"/>
    </row>
    <row r="2582" spans="1:48" ht="45" hidden="1" customHeight="1" x14ac:dyDescent="0.35">
      <c r="A2582" s="368" t="s">
        <v>2660</v>
      </c>
      <c r="B2582" s="368" t="s">
        <v>26</v>
      </c>
      <c r="C2582" s="413" t="s">
        <v>27</v>
      </c>
      <c r="D2582" s="413">
        <v>110939</v>
      </c>
      <c r="E2582" s="413">
        <v>110939</v>
      </c>
      <c r="F2582" s="368" t="s">
        <v>2673</v>
      </c>
      <c r="G2582" s="369"/>
      <c r="H2582" s="369"/>
      <c r="I2582" s="369"/>
      <c r="J2582" s="369"/>
      <c r="K2582" s="369"/>
      <c r="L2582" s="369"/>
      <c r="M2582" s="369"/>
      <c r="N2582" s="369"/>
      <c r="O2582" s="369"/>
      <c r="P2582" s="369"/>
      <c r="Q2582" s="369"/>
      <c r="R2582" s="369"/>
      <c r="S2582" s="369"/>
      <c r="T2582" s="369"/>
      <c r="U2582" s="369"/>
      <c r="V2582" s="369"/>
      <c r="W2582" s="369"/>
      <c r="X2582" s="369"/>
      <c r="Y2582" s="369"/>
      <c r="Z2582" s="369"/>
      <c r="AA2582" s="369"/>
      <c r="AB2582" s="369"/>
      <c r="AC2582" s="369"/>
      <c r="AD2582" s="369"/>
      <c r="AE2582" s="369"/>
      <c r="AF2582" s="369"/>
      <c r="AG2582" s="369"/>
      <c r="AH2582" s="369"/>
      <c r="AI2582" s="369"/>
      <c r="AJ2582" s="369"/>
      <c r="AK2582" s="369"/>
      <c r="AL2582" s="369"/>
      <c r="AM2582" s="369"/>
      <c r="AN2582" s="369"/>
      <c r="AO2582" s="369"/>
      <c r="AP2582" s="369"/>
      <c r="AQ2582" s="369"/>
      <c r="AR2582" s="369"/>
      <c r="AS2582" s="369"/>
      <c r="AT2582" s="369"/>
      <c r="AU2582" s="369"/>
      <c r="AV2582" s="369"/>
    </row>
    <row r="2583" spans="1:48" ht="45" hidden="1" customHeight="1" x14ac:dyDescent="0.35">
      <c r="A2583" s="368" t="s">
        <v>2660</v>
      </c>
      <c r="B2583" s="368" t="s">
        <v>26</v>
      </c>
      <c r="C2583" s="413" t="s">
        <v>27</v>
      </c>
      <c r="D2583" s="413">
        <v>111421</v>
      </c>
      <c r="E2583" s="413">
        <v>111421</v>
      </c>
      <c r="F2583" s="368" t="s">
        <v>2674</v>
      </c>
      <c r="G2583" s="369"/>
      <c r="H2583" s="369"/>
      <c r="I2583" s="369"/>
      <c r="J2583" s="369"/>
      <c r="K2583" s="369"/>
      <c r="L2583" s="369"/>
      <c r="M2583" s="369"/>
      <c r="N2583" s="369"/>
      <c r="O2583" s="369"/>
      <c r="P2583" s="369"/>
      <c r="Q2583" s="369"/>
      <c r="R2583" s="369"/>
      <c r="S2583" s="369"/>
      <c r="T2583" s="369"/>
      <c r="U2583" s="369"/>
      <c r="V2583" s="369"/>
      <c r="W2583" s="369"/>
      <c r="X2583" s="369"/>
      <c r="Y2583" s="369"/>
      <c r="Z2583" s="369"/>
      <c r="AA2583" s="369"/>
      <c r="AB2583" s="369"/>
      <c r="AC2583" s="369"/>
      <c r="AD2583" s="369"/>
      <c r="AE2583" s="369"/>
      <c r="AF2583" s="369"/>
      <c r="AG2583" s="369"/>
      <c r="AH2583" s="369"/>
      <c r="AI2583" s="369"/>
      <c r="AJ2583" s="369"/>
      <c r="AK2583" s="369"/>
      <c r="AL2583" s="369"/>
      <c r="AM2583" s="369"/>
      <c r="AN2583" s="369"/>
      <c r="AO2583" s="369"/>
      <c r="AP2583" s="369"/>
      <c r="AQ2583" s="369"/>
      <c r="AR2583" s="369"/>
      <c r="AS2583" s="369"/>
      <c r="AT2583" s="369"/>
      <c r="AU2583" s="369"/>
      <c r="AV2583" s="369"/>
    </row>
    <row r="2584" spans="1:48" ht="45" hidden="1" customHeight="1" x14ac:dyDescent="0.35">
      <c r="A2584" s="368" t="s">
        <v>2660</v>
      </c>
      <c r="B2584" s="368" t="s">
        <v>26</v>
      </c>
      <c r="C2584" s="413" t="s">
        <v>27</v>
      </c>
      <c r="D2584" s="413">
        <v>666666682</v>
      </c>
      <c r="E2584" s="413">
        <v>666666682</v>
      </c>
      <c r="F2584" s="368" t="s">
        <v>2675</v>
      </c>
      <c r="G2584" s="369"/>
      <c r="H2584" s="369"/>
      <c r="I2584" s="369"/>
      <c r="J2584" s="369"/>
      <c r="K2584" s="369"/>
      <c r="L2584" s="369"/>
      <c r="M2584" s="369"/>
      <c r="N2584" s="369"/>
      <c r="O2584" s="369"/>
      <c r="P2584" s="369"/>
      <c r="Q2584" s="369"/>
      <c r="R2584" s="369"/>
      <c r="S2584" s="369"/>
      <c r="T2584" s="369"/>
      <c r="U2584" s="369"/>
      <c r="V2584" s="369"/>
      <c r="W2584" s="369"/>
      <c r="X2584" s="369"/>
      <c r="Y2584" s="369"/>
      <c r="Z2584" s="369"/>
      <c r="AA2584" s="369"/>
      <c r="AB2584" s="369"/>
      <c r="AC2584" s="369"/>
      <c r="AD2584" s="369"/>
      <c r="AE2584" s="369"/>
      <c r="AF2584" s="369"/>
      <c r="AG2584" s="369"/>
      <c r="AH2584" s="369"/>
      <c r="AI2584" s="369"/>
      <c r="AJ2584" s="369"/>
      <c r="AK2584" s="369"/>
      <c r="AL2584" s="369"/>
      <c r="AM2584" s="369"/>
      <c r="AN2584" s="369"/>
      <c r="AO2584" s="369"/>
      <c r="AP2584" s="369"/>
      <c r="AQ2584" s="369"/>
      <c r="AR2584" s="369"/>
      <c r="AS2584" s="369"/>
      <c r="AT2584" s="369"/>
      <c r="AU2584" s="369"/>
      <c r="AV2584" s="369"/>
    </row>
    <row r="2585" spans="1:48" ht="45" hidden="1" customHeight="1" x14ac:dyDescent="0.35">
      <c r="A2585" s="368" t="s">
        <v>2660</v>
      </c>
      <c r="B2585" s="368" t="s">
        <v>26</v>
      </c>
      <c r="C2585" s="413" t="s">
        <v>27</v>
      </c>
      <c r="D2585" s="413">
        <v>666666696</v>
      </c>
      <c r="E2585" s="413">
        <v>666666696</v>
      </c>
      <c r="F2585" s="368" t="s">
        <v>2676</v>
      </c>
      <c r="G2585" s="369"/>
      <c r="H2585" s="369"/>
      <c r="I2585" s="369"/>
      <c r="J2585" s="369"/>
      <c r="K2585" s="369"/>
      <c r="L2585" s="369"/>
      <c r="M2585" s="369"/>
      <c r="N2585" s="369"/>
      <c r="O2585" s="369"/>
      <c r="P2585" s="369"/>
      <c r="Q2585" s="369"/>
      <c r="R2585" s="369"/>
      <c r="S2585" s="369"/>
      <c r="T2585" s="369"/>
      <c r="U2585" s="369"/>
      <c r="V2585" s="369"/>
      <c r="W2585" s="369"/>
      <c r="X2585" s="369"/>
      <c r="Y2585" s="369"/>
      <c r="Z2585" s="369"/>
      <c r="AA2585" s="369"/>
      <c r="AB2585" s="369"/>
      <c r="AC2585" s="369"/>
      <c r="AD2585" s="369"/>
      <c r="AE2585" s="369"/>
      <c r="AF2585" s="369"/>
      <c r="AG2585" s="369"/>
      <c r="AH2585" s="369"/>
      <c r="AI2585" s="369"/>
      <c r="AJ2585" s="369"/>
      <c r="AK2585" s="369"/>
      <c r="AL2585" s="369"/>
      <c r="AM2585" s="369"/>
      <c r="AN2585" s="369"/>
      <c r="AO2585" s="369"/>
      <c r="AP2585" s="369"/>
      <c r="AQ2585" s="369"/>
      <c r="AR2585" s="369"/>
      <c r="AS2585" s="369"/>
      <c r="AT2585" s="369"/>
      <c r="AU2585" s="369"/>
      <c r="AV2585" s="369"/>
    </row>
    <row r="2586" spans="1:48" ht="45" hidden="1" customHeight="1" x14ac:dyDescent="0.35">
      <c r="A2586" s="368" t="s">
        <v>2660</v>
      </c>
      <c r="B2586" s="368" t="s">
        <v>26</v>
      </c>
      <c r="C2586" s="413" t="s">
        <v>27</v>
      </c>
      <c r="D2586" s="413">
        <v>666666698</v>
      </c>
      <c r="E2586" s="413">
        <v>666666698</v>
      </c>
      <c r="F2586" s="368" t="s">
        <v>2677</v>
      </c>
      <c r="G2586" s="369"/>
      <c r="H2586" s="369"/>
      <c r="I2586" s="369"/>
      <c r="J2586" s="369"/>
      <c r="K2586" s="369"/>
      <c r="L2586" s="369"/>
      <c r="M2586" s="369"/>
      <c r="N2586" s="369"/>
      <c r="O2586" s="369"/>
      <c r="P2586" s="369"/>
      <c r="Q2586" s="369"/>
      <c r="R2586" s="369"/>
      <c r="S2586" s="369"/>
      <c r="T2586" s="369"/>
      <c r="U2586" s="369"/>
      <c r="V2586" s="369"/>
      <c r="W2586" s="369"/>
      <c r="X2586" s="369"/>
      <c r="Y2586" s="369"/>
      <c r="Z2586" s="369"/>
      <c r="AA2586" s="369"/>
      <c r="AB2586" s="369"/>
      <c r="AC2586" s="369"/>
      <c r="AD2586" s="369"/>
      <c r="AE2586" s="369"/>
      <c r="AF2586" s="369"/>
      <c r="AG2586" s="369"/>
      <c r="AH2586" s="369"/>
      <c r="AI2586" s="369"/>
      <c r="AJ2586" s="369"/>
      <c r="AK2586" s="369"/>
      <c r="AL2586" s="369"/>
      <c r="AM2586" s="369"/>
      <c r="AN2586" s="369"/>
      <c r="AO2586" s="369"/>
      <c r="AP2586" s="369"/>
      <c r="AQ2586" s="369"/>
      <c r="AR2586" s="369"/>
      <c r="AS2586" s="369"/>
      <c r="AT2586" s="369"/>
      <c r="AU2586" s="369"/>
      <c r="AV2586" s="369"/>
    </row>
    <row r="2587" spans="1:48" ht="45" hidden="1" customHeight="1" x14ac:dyDescent="0.35">
      <c r="A2587" s="368" t="s">
        <v>2660</v>
      </c>
      <c r="B2587" s="368" t="s">
        <v>26</v>
      </c>
      <c r="C2587" s="413" t="s">
        <v>27</v>
      </c>
      <c r="D2587" s="413">
        <v>666669058</v>
      </c>
      <c r="E2587" s="413">
        <v>666669058</v>
      </c>
      <c r="F2587" s="368" t="s">
        <v>2678</v>
      </c>
      <c r="G2587" s="369"/>
      <c r="H2587" s="369"/>
      <c r="I2587" s="369"/>
      <c r="J2587" s="369"/>
      <c r="K2587" s="369"/>
      <c r="L2587" s="369"/>
      <c r="M2587" s="369"/>
      <c r="N2587" s="369"/>
      <c r="O2587" s="369"/>
      <c r="P2587" s="369"/>
      <c r="Q2587" s="369"/>
      <c r="R2587" s="369"/>
      <c r="S2587" s="369"/>
      <c r="T2587" s="369"/>
      <c r="U2587" s="369"/>
      <c r="V2587" s="369"/>
      <c r="W2587" s="369"/>
      <c r="X2587" s="369"/>
      <c r="Y2587" s="369"/>
      <c r="Z2587" s="369"/>
      <c r="AA2587" s="369"/>
      <c r="AB2587" s="369"/>
      <c r="AC2587" s="369"/>
      <c r="AD2587" s="369"/>
      <c r="AE2587" s="369"/>
      <c r="AF2587" s="369"/>
      <c r="AG2587" s="369"/>
      <c r="AH2587" s="369"/>
      <c r="AI2587" s="369"/>
      <c r="AJ2587" s="369"/>
      <c r="AK2587" s="369"/>
      <c r="AL2587" s="369"/>
      <c r="AM2587" s="369"/>
      <c r="AN2587" s="369"/>
      <c r="AO2587" s="369"/>
      <c r="AP2587" s="369"/>
      <c r="AQ2587" s="369"/>
      <c r="AR2587" s="369"/>
      <c r="AS2587" s="369"/>
      <c r="AT2587" s="369"/>
      <c r="AU2587" s="369"/>
      <c r="AV2587" s="369"/>
    </row>
    <row r="2588" spans="1:48" ht="45" hidden="1" customHeight="1" x14ac:dyDescent="0.35">
      <c r="A2588" s="368" t="s">
        <v>2660</v>
      </c>
      <c r="B2588" s="368" t="s">
        <v>26</v>
      </c>
      <c r="C2588" s="413" t="s">
        <v>77</v>
      </c>
      <c r="D2588" s="413">
        <v>14014142</v>
      </c>
      <c r="E2588" s="413">
        <v>101680</v>
      </c>
      <c r="F2588" s="368" t="s">
        <v>2679</v>
      </c>
      <c r="G2588" s="369"/>
      <c r="H2588" s="369"/>
      <c r="I2588" s="369"/>
      <c r="J2588" s="369"/>
      <c r="K2588" s="369"/>
      <c r="L2588" s="369"/>
      <c r="M2588" s="369"/>
      <c r="N2588" s="369"/>
      <c r="O2588" s="369"/>
      <c r="P2588" s="369"/>
      <c r="Q2588" s="369"/>
      <c r="R2588" s="369"/>
      <c r="S2588" s="369"/>
      <c r="T2588" s="369"/>
      <c r="U2588" s="369"/>
      <c r="V2588" s="369"/>
      <c r="W2588" s="369"/>
      <c r="X2588" s="369"/>
      <c r="Y2588" s="369"/>
      <c r="Z2588" s="369"/>
      <c r="AA2588" s="369"/>
      <c r="AB2588" s="369"/>
      <c r="AC2588" s="369"/>
      <c r="AD2588" s="369"/>
      <c r="AE2588" s="369"/>
      <c r="AF2588" s="369"/>
      <c r="AG2588" s="369"/>
      <c r="AH2588" s="369"/>
      <c r="AI2588" s="369"/>
      <c r="AJ2588" s="369"/>
      <c r="AK2588" s="369"/>
      <c r="AL2588" s="369"/>
      <c r="AM2588" s="369"/>
      <c r="AN2588" s="369"/>
      <c r="AO2588" s="369"/>
      <c r="AP2588" s="369"/>
      <c r="AQ2588" s="369"/>
      <c r="AR2588" s="369"/>
      <c r="AS2588" s="369"/>
      <c r="AT2588" s="369"/>
      <c r="AU2588" s="369"/>
      <c r="AV2588" s="369"/>
    </row>
    <row r="2589" spans="1:48" ht="45" hidden="1" customHeight="1" x14ac:dyDescent="0.35">
      <c r="A2589" s="368" t="s">
        <v>2660</v>
      </c>
      <c r="B2589" s="368" t="s">
        <v>183</v>
      </c>
      <c r="C2589" s="413" t="s">
        <v>27</v>
      </c>
      <c r="D2589" s="413">
        <v>111251</v>
      </c>
      <c r="E2589" s="413">
        <v>111251</v>
      </c>
      <c r="F2589" s="368" t="s">
        <v>2680</v>
      </c>
      <c r="G2589" s="369"/>
      <c r="H2589" s="369"/>
      <c r="I2589" s="369"/>
      <c r="J2589" s="369"/>
      <c r="K2589" s="369"/>
      <c r="L2589" s="369"/>
      <c r="M2589" s="369"/>
      <c r="N2589" s="369"/>
      <c r="O2589" s="369"/>
      <c r="P2589" s="369"/>
      <c r="Q2589" s="369"/>
      <c r="R2589" s="369"/>
      <c r="S2589" s="369"/>
      <c r="T2589" s="369"/>
      <c r="U2589" s="369"/>
      <c r="V2589" s="369"/>
      <c r="W2589" s="369"/>
      <c r="X2589" s="369"/>
      <c r="Y2589" s="369"/>
      <c r="Z2589" s="369"/>
      <c r="AA2589" s="369"/>
      <c r="AB2589" s="369"/>
      <c r="AC2589" s="369"/>
      <c r="AD2589" s="369"/>
      <c r="AE2589" s="369"/>
      <c r="AF2589" s="369"/>
      <c r="AG2589" s="369"/>
      <c r="AH2589" s="369"/>
      <c r="AI2589" s="369"/>
      <c r="AJ2589" s="369"/>
      <c r="AK2589" s="369"/>
      <c r="AL2589" s="369"/>
      <c r="AM2589" s="369"/>
      <c r="AN2589" s="369"/>
      <c r="AO2589" s="369"/>
      <c r="AP2589" s="369"/>
      <c r="AQ2589" s="369"/>
      <c r="AR2589" s="369"/>
      <c r="AS2589" s="369"/>
      <c r="AT2589" s="369"/>
      <c r="AU2589" s="369"/>
      <c r="AV2589" s="369"/>
    </row>
    <row r="2590" spans="1:48" ht="45" hidden="1" customHeight="1" x14ac:dyDescent="0.35">
      <c r="A2590" s="368" t="s">
        <v>2660</v>
      </c>
      <c r="B2590" s="368" t="s">
        <v>91</v>
      </c>
      <c r="C2590" s="413" t="s">
        <v>27</v>
      </c>
      <c r="D2590" s="413">
        <v>120123</v>
      </c>
      <c r="E2590" s="413">
        <v>120123</v>
      </c>
      <c r="F2590" s="368" t="s">
        <v>2681</v>
      </c>
      <c r="G2590" s="369"/>
      <c r="H2590" s="369"/>
      <c r="I2590" s="369"/>
      <c r="J2590" s="369"/>
      <c r="K2590" s="369"/>
      <c r="L2590" s="369"/>
      <c r="M2590" s="369"/>
      <c r="N2590" s="369"/>
      <c r="O2590" s="369"/>
      <c r="P2590" s="369"/>
      <c r="Q2590" s="369"/>
      <c r="R2590" s="369"/>
      <c r="S2590" s="369"/>
      <c r="T2590" s="369"/>
      <c r="U2590" s="369"/>
      <c r="V2590" s="369"/>
      <c r="W2590" s="369"/>
      <c r="X2590" s="369"/>
      <c r="Y2590" s="369"/>
      <c r="Z2590" s="369"/>
      <c r="AA2590" s="369"/>
      <c r="AB2590" s="369"/>
      <c r="AC2590" s="369"/>
      <c r="AD2590" s="369"/>
      <c r="AE2590" s="369"/>
      <c r="AF2590" s="369"/>
      <c r="AG2590" s="369"/>
      <c r="AH2590" s="369"/>
      <c r="AI2590" s="369"/>
      <c r="AJ2590" s="369"/>
      <c r="AK2590" s="369"/>
      <c r="AL2590" s="369"/>
      <c r="AM2590" s="369"/>
      <c r="AN2590" s="369"/>
      <c r="AO2590" s="369"/>
      <c r="AP2590" s="369"/>
      <c r="AQ2590" s="369"/>
      <c r="AR2590" s="369"/>
      <c r="AS2590" s="369"/>
      <c r="AT2590" s="369"/>
      <c r="AU2590" s="369"/>
      <c r="AV2590" s="369"/>
    </row>
    <row r="2591" spans="1:48" ht="45" hidden="1" customHeight="1" x14ac:dyDescent="0.35">
      <c r="A2591" s="368" t="s">
        <v>2660</v>
      </c>
      <c r="B2591" s="368" t="s">
        <v>91</v>
      </c>
      <c r="C2591" s="413" t="s">
        <v>27</v>
      </c>
      <c r="D2591" s="413">
        <v>666666794</v>
      </c>
      <c r="E2591" s="413">
        <v>666666794</v>
      </c>
      <c r="F2591" s="368" t="s">
        <v>2682</v>
      </c>
      <c r="G2591" s="369"/>
      <c r="H2591" s="369"/>
      <c r="I2591" s="369"/>
      <c r="J2591" s="369"/>
      <c r="K2591" s="369"/>
      <c r="L2591" s="369"/>
      <c r="M2591" s="369"/>
      <c r="N2591" s="369"/>
      <c r="O2591" s="369"/>
      <c r="P2591" s="369"/>
      <c r="Q2591" s="369"/>
      <c r="R2591" s="369"/>
      <c r="S2591" s="369"/>
      <c r="T2591" s="369"/>
      <c r="U2591" s="369"/>
      <c r="V2591" s="369"/>
      <c r="W2591" s="369"/>
      <c r="X2591" s="369"/>
      <c r="Y2591" s="369"/>
      <c r="Z2591" s="369"/>
      <c r="AA2591" s="369"/>
      <c r="AB2591" s="369"/>
      <c r="AC2591" s="369"/>
      <c r="AD2591" s="369"/>
      <c r="AE2591" s="369"/>
      <c r="AF2591" s="369"/>
      <c r="AG2591" s="369"/>
      <c r="AH2591" s="369"/>
      <c r="AI2591" s="369"/>
      <c r="AJ2591" s="369"/>
      <c r="AK2591" s="369"/>
      <c r="AL2591" s="369"/>
      <c r="AM2591" s="369"/>
      <c r="AN2591" s="369"/>
      <c r="AO2591" s="369"/>
      <c r="AP2591" s="369"/>
      <c r="AQ2591" s="369"/>
      <c r="AR2591" s="369"/>
      <c r="AS2591" s="369"/>
      <c r="AT2591" s="369"/>
      <c r="AU2591" s="369"/>
      <c r="AV2591" s="369"/>
    </row>
    <row r="2592" spans="1:48" ht="45" hidden="1" customHeight="1" x14ac:dyDescent="0.35">
      <c r="A2592" s="368" t="s">
        <v>2660</v>
      </c>
      <c r="B2592" s="368" t="s">
        <v>91</v>
      </c>
      <c r="C2592" s="413" t="s">
        <v>27</v>
      </c>
      <c r="D2592" s="413">
        <v>666669017</v>
      </c>
      <c r="E2592" s="413">
        <v>666669017</v>
      </c>
      <c r="F2592" s="368" t="s">
        <v>2683</v>
      </c>
      <c r="G2592" s="369"/>
      <c r="H2592" s="369"/>
      <c r="I2592" s="369"/>
      <c r="J2592" s="369"/>
      <c r="K2592" s="369"/>
      <c r="L2592" s="369"/>
      <c r="M2592" s="369"/>
      <c r="N2592" s="369"/>
      <c r="O2592" s="369"/>
      <c r="P2592" s="369"/>
      <c r="Q2592" s="369"/>
      <c r="R2592" s="369"/>
      <c r="S2592" s="369"/>
      <c r="T2592" s="369"/>
      <c r="U2592" s="369"/>
      <c r="V2592" s="369"/>
      <c r="W2592" s="369"/>
      <c r="X2592" s="369"/>
      <c r="Y2592" s="369"/>
      <c r="Z2592" s="369"/>
      <c r="AA2592" s="369"/>
      <c r="AB2592" s="369"/>
      <c r="AC2592" s="369"/>
      <c r="AD2592" s="369"/>
      <c r="AE2592" s="369"/>
      <c r="AF2592" s="369"/>
      <c r="AG2592" s="369"/>
      <c r="AH2592" s="369"/>
      <c r="AI2592" s="369"/>
      <c r="AJ2592" s="369"/>
      <c r="AK2592" s="369"/>
      <c r="AL2592" s="369"/>
      <c r="AM2592" s="369"/>
      <c r="AN2592" s="369"/>
      <c r="AO2592" s="369"/>
      <c r="AP2592" s="369"/>
      <c r="AQ2592" s="369"/>
      <c r="AR2592" s="369"/>
      <c r="AS2592" s="369"/>
      <c r="AT2592" s="369"/>
      <c r="AU2592" s="369"/>
      <c r="AV2592" s="369"/>
    </row>
    <row r="2593" spans="1:48" ht="45" hidden="1" customHeight="1" x14ac:dyDescent="0.35">
      <c r="A2593" s="368" t="s">
        <v>2660</v>
      </c>
      <c r="B2593" s="368" t="s">
        <v>91</v>
      </c>
      <c r="C2593" s="413" t="s">
        <v>27</v>
      </c>
      <c r="D2593" s="413">
        <v>666669039</v>
      </c>
      <c r="E2593" s="413">
        <v>666669039</v>
      </c>
      <c r="F2593" s="368" t="s">
        <v>2684</v>
      </c>
      <c r="G2593" s="369"/>
      <c r="H2593" s="369"/>
      <c r="I2593" s="369"/>
      <c r="J2593" s="369"/>
      <c r="K2593" s="369"/>
      <c r="L2593" s="369"/>
      <c r="M2593" s="369"/>
      <c r="N2593" s="369"/>
      <c r="O2593" s="369"/>
      <c r="P2593" s="369"/>
      <c r="Q2593" s="369"/>
      <c r="R2593" s="369"/>
      <c r="S2593" s="369"/>
      <c r="T2593" s="369"/>
      <c r="U2593" s="369"/>
      <c r="V2593" s="369"/>
      <c r="W2593" s="369"/>
      <c r="X2593" s="369"/>
      <c r="Y2593" s="369"/>
      <c r="Z2593" s="369"/>
      <c r="AA2593" s="369"/>
      <c r="AB2593" s="369"/>
      <c r="AC2593" s="369"/>
      <c r="AD2593" s="369"/>
      <c r="AE2593" s="369"/>
      <c r="AF2593" s="369"/>
      <c r="AG2593" s="369"/>
      <c r="AH2593" s="369"/>
      <c r="AI2593" s="369"/>
      <c r="AJ2593" s="369"/>
      <c r="AK2593" s="369"/>
      <c r="AL2593" s="369"/>
      <c r="AM2593" s="369"/>
      <c r="AN2593" s="369"/>
      <c r="AO2593" s="369"/>
      <c r="AP2593" s="369"/>
      <c r="AQ2593" s="369"/>
      <c r="AR2593" s="369"/>
      <c r="AS2593" s="369"/>
      <c r="AT2593" s="369"/>
      <c r="AU2593" s="369"/>
      <c r="AV2593" s="369"/>
    </row>
    <row r="2594" spans="1:48" ht="30" hidden="1" customHeight="1" x14ac:dyDescent="0.35">
      <c r="A2594" s="368" t="s">
        <v>2685</v>
      </c>
      <c r="B2594" s="368" t="s">
        <v>26</v>
      </c>
      <c r="C2594" s="413" t="s">
        <v>27</v>
      </c>
      <c r="D2594" s="413">
        <v>100373</v>
      </c>
      <c r="E2594" s="413">
        <v>100373</v>
      </c>
      <c r="F2594" s="368" t="s">
        <v>2686</v>
      </c>
      <c r="G2594" s="369"/>
      <c r="H2594" s="369"/>
      <c r="I2594" s="369"/>
      <c r="J2594" s="369"/>
      <c r="K2594" s="369"/>
      <c r="L2594" s="369"/>
      <c r="M2594" s="369"/>
      <c r="N2594" s="369"/>
      <c r="O2594" s="369"/>
      <c r="P2594" s="369"/>
      <c r="Q2594" s="369"/>
      <c r="R2594" s="369"/>
      <c r="S2594" s="369"/>
      <c r="T2594" s="369"/>
      <c r="U2594" s="369"/>
      <c r="V2594" s="369"/>
      <c r="W2594" s="369"/>
      <c r="X2594" s="369"/>
      <c r="Y2594" s="369"/>
      <c r="Z2594" s="369"/>
      <c r="AA2594" s="369"/>
      <c r="AB2594" s="369"/>
      <c r="AC2594" s="369"/>
      <c r="AD2594" s="369"/>
      <c r="AE2594" s="369"/>
      <c r="AF2594" s="369"/>
      <c r="AG2594" s="369"/>
      <c r="AH2594" s="369"/>
      <c r="AI2594" s="369"/>
      <c r="AJ2594" s="369"/>
      <c r="AK2594" s="369"/>
      <c r="AL2594" s="369"/>
      <c r="AM2594" s="369"/>
      <c r="AN2594" s="369"/>
      <c r="AO2594" s="369"/>
      <c r="AP2594" s="369"/>
      <c r="AQ2594" s="369"/>
      <c r="AR2594" s="369"/>
      <c r="AS2594" s="369"/>
      <c r="AT2594" s="369"/>
      <c r="AU2594" s="369"/>
      <c r="AV2594" s="369"/>
    </row>
    <row r="2595" spans="1:48" ht="30" hidden="1" customHeight="1" x14ac:dyDescent="0.35">
      <c r="A2595" s="368" t="s">
        <v>2685</v>
      </c>
      <c r="B2595" s="368" t="s">
        <v>26</v>
      </c>
      <c r="C2595" s="413" t="s">
        <v>27</v>
      </c>
      <c r="D2595" s="413">
        <v>100376</v>
      </c>
      <c r="E2595" s="413">
        <v>100376</v>
      </c>
      <c r="F2595" s="368" t="s">
        <v>2687</v>
      </c>
      <c r="G2595" s="369"/>
      <c r="H2595" s="369"/>
      <c r="I2595" s="369"/>
      <c r="J2595" s="369"/>
      <c r="K2595" s="369"/>
      <c r="L2595" s="369"/>
      <c r="M2595" s="369"/>
      <c r="N2595" s="369"/>
      <c r="O2595" s="369"/>
      <c r="P2595" s="369"/>
      <c r="Q2595" s="369"/>
      <c r="R2595" s="369"/>
      <c r="S2595" s="369"/>
      <c r="T2595" s="369"/>
      <c r="U2595" s="369"/>
      <c r="V2595" s="369"/>
      <c r="W2595" s="369"/>
      <c r="X2595" s="369"/>
      <c r="Y2595" s="369"/>
      <c r="Z2595" s="369"/>
      <c r="AA2595" s="369"/>
      <c r="AB2595" s="369"/>
      <c r="AC2595" s="369"/>
      <c r="AD2595" s="369"/>
      <c r="AE2595" s="369"/>
      <c r="AF2595" s="369"/>
      <c r="AG2595" s="369"/>
      <c r="AH2595" s="369"/>
      <c r="AI2595" s="369"/>
      <c r="AJ2595" s="369"/>
      <c r="AK2595" s="369"/>
      <c r="AL2595" s="369"/>
      <c r="AM2595" s="369"/>
      <c r="AN2595" s="369"/>
      <c r="AO2595" s="369"/>
      <c r="AP2595" s="369"/>
      <c r="AQ2595" s="369"/>
      <c r="AR2595" s="369"/>
      <c r="AS2595" s="369"/>
      <c r="AT2595" s="369"/>
      <c r="AU2595" s="369"/>
      <c r="AV2595" s="369"/>
    </row>
    <row r="2596" spans="1:48" ht="30" hidden="1" customHeight="1" x14ac:dyDescent="0.35">
      <c r="A2596" s="368" t="s">
        <v>2685</v>
      </c>
      <c r="B2596" s="368" t="s">
        <v>26</v>
      </c>
      <c r="C2596" s="413" t="s">
        <v>27</v>
      </c>
      <c r="D2596" s="413">
        <v>100378</v>
      </c>
      <c r="E2596" s="413">
        <v>100378</v>
      </c>
      <c r="F2596" s="368" t="s">
        <v>2688</v>
      </c>
      <c r="G2596" s="369"/>
      <c r="H2596" s="369"/>
      <c r="I2596" s="369"/>
      <c r="J2596" s="369"/>
      <c r="K2596" s="369"/>
      <c r="L2596" s="369"/>
      <c r="M2596" s="369"/>
      <c r="N2596" s="369"/>
      <c r="O2596" s="369"/>
      <c r="P2596" s="369"/>
      <c r="Q2596" s="369"/>
      <c r="R2596" s="369"/>
      <c r="S2596" s="369"/>
      <c r="T2596" s="369"/>
      <c r="U2596" s="369"/>
      <c r="V2596" s="369"/>
      <c r="W2596" s="369"/>
      <c r="X2596" s="369"/>
      <c r="Y2596" s="369"/>
      <c r="Z2596" s="369"/>
      <c r="AA2596" s="369"/>
      <c r="AB2596" s="369"/>
      <c r="AC2596" s="369"/>
      <c r="AD2596" s="369"/>
      <c r="AE2596" s="369"/>
      <c r="AF2596" s="369"/>
      <c r="AG2596" s="369"/>
      <c r="AH2596" s="369"/>
      <c r="AI2596" s="369"/>
      <c r="AJ2596" s="369"/>
      <c r="AK2596" s="369"/>
      <c r="AL2596" s="369"/>
      <c r="AM2596" s="369"/>
      <c r="AN2596" s="369"/>
      <c r="AO2596" s="369"/>
      <c r="AP2596" s="369"/>
      <c r="AQ2596" s="369"/>
      <c r="AR2596" s="369"/>
      <c r="AS2596" s="369"/>
      <c r="AT2596" s="369"/>
      <c r="AU2596" s="369"/>
      <c r="AV2596" s="369"/>
    </row>
    <row r="2597" spans="1:48" ht="30" hidden="1" customHeight="1" x14ac:dyDescent="0.35">
      <c r="A2597" s="368" t="s">
        <v>2685</v>
      </c>
      <c r="B2597" s="368" t="s">
        <v>26</v>
      </c>
      <c r="C2597" s="413" t="s">
        <v>27</v>
      </c>
      <c r="D2597" s="413">
        <v>100381</v>
      </c>
      <c r="E2597" s="413">
        <v>100381</v>
      </c>
      <c r="F2597" s="368" t="s">
        <v>2689</v>
      </c>
      <c r="G2597" s="369"/>
      <c r="H2597" s="369"/>
      <c r="I2597" s="369"/>
      <c r="J2597" s="369"/>
      <c r="K2597" s="369"/>
      <c r="L2597" s="369"/>
      <c r="M2597" s="369"/>
      <c r="N2597" s="369"/>
      <c r="O2597" s="369"/>
      <c r="P2597" s="369"/>
      <c r="Q2597" s="369"/>
      <c r="R2597" s="369"/>
      <c r="S2597" s="369"/>
      <c r="T2597" s="369"/>
      <c r="U2597" s="369"/>
      <c r="V2597" s="369"/>
      <c r="W2597" s="369"/>
      <c r="X2597" s="369"/>
      <c r="Y2597" s="369"/>
      <c r="Z2597" s="369"/>
      <c r="AA2597" s="369"/>
      <c r="AB2597" s="369"/>
      <c r="AC2597" s="369"/>
      <c r="AD2597" s="369"/>
      <c r="AE2597" s="369"/>
      <c r="AF2597" s="369"/>
      <c r="AG2597" s="369"/>
      <c r="AH2597" s="369"/>
      <c r="AI2597" s="369"/>
      <c r="AJ2597" s="369"/>
      <c r="AK2597" s="369"/>
      <c r="AL2597" s="369"/>
      <c r="AM2597" s="369"/>
      <c r="AN2597" s="369"/>
      <c r="AO2597" s="369"/>
      <c r="AP2597" s="369"/>
      <c r="AQ2597" s="369"/>
      <c r="AR2597" s="369"/>
      <c r="AS2597" s="369"/>
      <c r="AT2597" s="369"/>
      <c r="AU2597" s="369"/>
      <c r="AV2597" s="369"/>
    </row>
    <row r="2598" spans="1:48" ht="30" hidden="1" customHeight="1" x14ac:dyDescent="0.35">
      <c r="A2598" s="368" t="s">
        <v>2685</v>
      </c>
      <c r="B2598" s="368" t="s">
        <v>26</v>
      </c>
      <c r="C2598" s="413" t="s">
        <v>27</v>
      </c>
      <c r="D2598" s="413">
        <v>100382</v>
      </c>
      <c r="E2598" s="413">
        <v>100382</v>
      </c>
      <c r="F2598" s="368" t="s">
        <v>2690</v>
      </c>
      <c r="G2598" s="369"/>
      <c r="H2598" s="369"/>
      <c r="I2598" s="369"/>
      <c r="J2598" s="369"/>
      <c r="K2598" s="369"/>
      <c r="L2598" s="369"/>
      <c r="M2598" s="369"/>
      <c r="N2598" s="369"/>
      <c r="O2598" s="369"/>
      <c r="P2598" s="369"/>
      <c r="Q2598" s="369"/>
      <c r="R2598" s="369"/>
      <c r="S2598" s="369"/>
      <c r="T2598" s="369"/>
      <c r="U2598" s="369"/>
      <c r="V2598" s="369"/>
      <c r="W2598" s="369"/>
      <c r="X2598" s="369"/>
      <c r="Y2598" s="369"/>
      <c r="Z2598" s="369"/>
      <c r="AA2598" s="369"/>
      <c r="AB2598" s="369"/>
      <c r="AC2598" s="369"/>
      <c r="AD2598" s="369"/>
      <c r="AE2598" s="369"/>
      <c r="AF2598" s="369"/>
      <c r="AG2598" s="369"/>
      <c r="AH2598" s="369"/>
      <c r="AI2598" s="369"/>
      <c r="AJ2598" s="369"/>
      <c r="AK2598" s="369"/>
      <c r="AL2598" s="369"/>
      <c r="AM2598" s="369"/>
      <c r="AN2598" s="369"/>
      <c r="AO2598" s="369"/>
      <c r="AP2598" s="369"/>
      <c r="AQ2598" s="369"/>
      <c r="AR2598" s="369"/>
      <c r="AS2598" s="369"/>
      <c r="AT2598" s="369"/>
      <c r="AU2598" s="369"/>
      <c r="AV2598" s="369"/>
    </row>
    <row r="2599" spans="1:48" ht="30" hidden="1" customHeight="1" x14ac:dyDescent="0.35">
      <c r="A2599" s="368" t="s">
        <v>2685</v>
      </c>
      <c r="B2599" s="368" t="s">
        <v>26</v>
      </c>
      <c r="C2599" s="413" t="s">
        <v>27</v>
      </c>
      <c r="D2599" s="413">
        <v>100386</v>
      </c>
      <c r="E2599" s="413">
        <v>100386</v>
      </c>
      <c r="F2599" s="368" t="s">
        <v>2691</v>
      </c>
      <c r="G2599" s="369"/>
      <c r="H2599" s="369"/>
      <c r="I2599" s="369"/>
      <c r="J2599" s="369"/>
      <c r="K2599" s="369"/>
      <c r="L2599" s="369"/>
      <c r="M2599" s="369"/>
      <c r="N2599" s="369"/>
      <c r="O2599" s="369"/>
      <c r="P2599" s="369"/>
      <c r="Q2599" s="369"/>
      <c r="R2599" s="369"/>
      <c r="S2599" s="369"/>
      <c r="T2599" s="369"/>
      <c r="U2599" s="369"/>
      <c r="V2599" s="369"/>
      <c r="W2599" s="369"/>
      <c r="X2599" s="369"/>
      <c r="Y2599" s="369"/>
      <c r="Z2599" s="369"/>
      <c r="AA2599" s="369"/>
      <c r="AB2599" s="369"/>
      <c r="AC2599" s="369"/>
      <c r="AD2599" s="369"/>
      <c r="AE2599" s="369"/>
      <c r="AF2599" s="369"/>
      <c r="AG2599" s="369"/>
      <c r="AH2599" s="369"/>
      <c r="AI2599" s="369"/>
      <c r="AJ2599" s="369"/>
      <c r="AK2599" s="369"/>
      <c r="AL2599" s="369"/>
      <c r="AM2599" s="369"/>
      <c r="AN2599" s="369"/>
      <c r="AO2599" s="369"/>
      <c r="AP2599" s="369"/>
      <c r="AQ2599" s="369"/>
      <c r="AR2599" s="369"/>
      <c r="AS2599" s="369"/>
      <c r="AT2599" s="369"/>
      <c r="AU2599" s="369"/>
      <c r="AV2599" s="369"/>
    </row>
    <row r="2600" spans="1:48" ht="30" hidden="1" customHeight="1" x14ac:dyDescent="0.35">
      <c r="A2600" s="368" t="s">
        <v>2685</v>
      </c>
      <c r="B2600" s="368" t="s">
        <v>26</v>
      </c>
      <c r="C2600" s="413" t="s">
        <v>27</v>
      </c>
      <c r="D2600" s="413">
        <v>100387</v>
      </c>
      <c r="E2600" s="413">
        <v>100387</v>
      </c>
      <c r="F2600" s="368" t="s">
        <v>2692</v>
      </c>
      <c r="G2600" s="369"/>
      <c r="H2600" s="369"/>
      <c r="I2600" s="369"/>
      <c r="J2600" s="369"/>
      <c r="K2600" s="369"/>
      <c r="L2600" s="369"/>
      <c r="M2600" s="369"/>
      <c r="N2600" s="369"/>
      <c r="O2600" s="369"/>
      <c r="P2600" s="369"/>
      <c r="Q2600" s="369"/>
      <c r="R2600" s="369"/>
      <c r="S2600" s="369"/>
      <c r="T2600" s="369"/>
      <c r="U2600" s="369"/>
      <c r="V2600" s="369"/>
      <c r="W2600" s="369"/>
      <c r="X2600" s="369"/>
      <c r="Y2600" s="369"/>
      <c r="Z2600" s="369"/>
      <c r="AA2600" s="369"/>
      <c r="AB2600" s="369"/>
      <c r="AC2600" s="369"/>
      <c r="AD2600" s="369"/>
      <c r="AE2600" s="369"/>
      <c r="AF2600" s="369"/>
      <c r="AG2600" s="369"/>
      <c r="AH2600" s="369"/>
      <c r="AI2600" s="369"/>
      <c r="AJ2600" s="369"/>
      <c r="AK2600" s="369"/>
      <c r="AL2600" s="369"/>
      <c r="AM2600" s="369"/>
      <c r="AN2600" s="369"/>
      <c r="AO2600" s="369"/>
      <c r="AP2600" s="369"/>
      <c r="AQ2600" s="369"/>
      <c r="AR2600" s="369"/>
      <c r="AS2600" s="369"/>
      <c r="AT2600" s="369"/>
      <c r="AU2600" s="369"/>
      <c r="AV2600" s="369"/>
    </row>
    <row r="2601" spans="1:48" ht="30" hidden="1" customHeight="1" x14ac:dyDescent="0.35">
      <c r="A2601" s="368" t="s">
        <v>2685</v>
      </c>
      <c r="B2601" s="368" t="s">
        <v>26</v>
      </c>
      <c r="C2601" s="413" t="s">
        <v>27</v>
      </c>
      <c r="D2601" s="413">
        <v>100389</v>
      </c>
      <c r="E2601" s="413">
        <v>100389</v>
      </c>
      <c r="F2601" s="368" t="s">
        <v>2693</v>
      </c>
      <c r="G2601" s="369"/>
      <c r="H2601" s="369"/>
      <c r="I2601" s="369"/>
      <c r="J2601" s="369"/>
      <c r="K2601" s="369"/>
      <c r="L2601" s="369"/>
      <c r="M2601" s="369"/>
      <c r="N2601" s="369"/>
      <c r="O2601" s="369"/>
      <c r="P2601" s="369"/>
      <c r="Q2601" s="369"/>
      <c r="R2601" s="369"/>
      <c r="S2601" s="369"/>
      <c r="T2601" s="369"/>
      <c r="U2601" s="369"/>
      <c r="V2601" s="369"/>
      <c r="W2601" s="369"/>
      <c r="X2601" s="369"/>
      <c r="Y2601" s="369"/>
      <c r="Z2601" s="369"/>
      <c r="AA2601" s="369"/>
      <c r="AB2601" s="369"/>
      <c r="AC2601" s="369"/>
      <c r="AD2601" s="369"/>
      <c r="AE2601" s="369"/>
      <c r="AF2601" s="369"/>
      <c r="AG2601" s="369"/>
      <c r="AH2601" s="369"/>
      <c r="AI2601" s="369"/>
      <c r="AJ2601" s="369"/>
      <c r="AK2601" s="369"/>
      <c r="AL2601" s="369"/>
      <c r="AM2601" s="369"/>
      <c r="AN2601" s="369"/>
      <c r="AO2601" s="369"/>
      <c r="AP2601" s="369"/>
      <c r="AQ2601" s="369"/>
      <c r="AR2601" s="369"/>
      <c r="AS2601" s="369"/>
      <c r="AT2601" s="369"/>
      <c r="AU2601" s="369"/>
      <c r="AV2601" s="369"/>
    </row>
    <row r="2602" spans="1:48" ht="30" hidden="1" customHeight="1" x14ac:dyDescent="0.35">
      <c r="A2602" s="368" t="s">
        <v>2685</v>
      </c>
      <c r="B2602" s="368" t="s">
        <v>26</v>
      </c>
      <c r="C2602" s="413" t="s">
        <v>27</v>
      </c>
      <c r="D2602" s="413">
        <v>100391</v>
      </c>
      <c r="E2602" s="413">
        <v>100391</v>
      </c>
      <c r="F2602" s="368" t="s">
        <v>2694</v>
      </c>
      <c r="G2602" s="369"/>
      <c r="H2602" s="369"/>
      <c r="I2602" s="369"/>
      <c r="J2602" s="369"/>
      <c r="K2602" s="369"/>
      <c r="L2602" s="369"/>
      <c r="M2602" s="369"/>
      <c r="N2602" s="369"/>
      <c r="O2602" s="369"/>
      <c r="P2602" s="369"/>
      <c r="Q2602" s="369"/>
      <c r="R2602" s="369"/>
      <c r="S2602" s="369"/>
      <c r="T2602" s="369"/>
      <c r="U2602" s="369"/>
      <c r="V2602" s="369"/>
      <c r="W2602" s="369"/>
      <c r="X2602" s="369"/>
      <c r="Y2602" s="369"/>
      <c r="Z2602" s="369"/>
      <c r="AA2602" s="369"/>
      <c r="AB2602" s="369"/>
      <c r="AC2602" s="369"/>
      <c r="AD2602" s="369"/>
      <c r="AE2602" s="369"/>
      <c r="AF2602" s="369"/>
      <c r="AG2602" s="369"/>
      <c r="AH2602" s="369"/>
      <c r="AI2602" s="369"/>
      <c r="AJ2602" s="369"/>
      <c r="AK2602" s="369"/>
      <c r="AL2602" s="369"/>
      <c r="AM2602" s="369"/>
      <c r="AN2602" s="369"/>
      <c r="AO2602" s="369"/>
      <c r="AP2602" s="369"/>
      <c r="AQ2602" s="369"/>
      <c r="AR2602" s="369"/>
      <c r="AS2602" s="369"/>
      <c r="AT2602" s="369"/>
      <c r="AU2602" s="369"/>
      <c r="AV2602" s="369"/>
    </row>
    <row r="2603" spans="1:48" ht="30" hidden="1" customHeight="1" x14ac:dyDescent="0.35">
      <c r="A2603" s="368" t="s">
        <v>2685</v>
      </c>
      <c r="B2603" s="368" t="s">
        <v>26</v>
      </c>
      <c r="C2603" s="413" t="s">
        <v>27</v>
      </c>
      <c r="D2603" s="413">
        <v>100396</v>
      </c>
      <c r="E2603" s="413">
        <v>100396</v>
      </c>
      <c r="F2603" s="368" t="s">
        <v>2695</v>
      </c>
      <c r="G2603" s="369"/>
      <c r="H2603" s="369"/>
      <c r="I2603" s="369"/>
      <c r="J2603" s="369"/>
      <c r="K2603" s="369"/>
      <c r="L2603" s="369"/>
      <c r="M2603" s="369"/>
      <c r="N2603" s="369"/>
      <c r="O2603" s="369"/>
      <c r="P2603" s="369"/>
      <c r="Q2603" s="369"/>
      <c r="R2603" s="369"/>
      <c r="S2603" s="369"/>
      <c r="T2603" s="369"/>
      <c r="U2603" s="369"/>
      <c r="V2603" s="369"/>
      <c r="W2603" s="369"/>
      <c r="X2603" s="369"/>
      <c r="Y2603" s="369"/>
      <c r="Z2603" s="369"/>
      <c r="AA2603" s="369"/>
      <c r="AB2603" s="369"/>
      <c r="AC2603" s="369"/>
      <c r="AD2603" s="369"/>
      <c r="AE2603" s="369"/>
      <c r="AF2603" s="369"/>
      <c r="AG2603" s="369"/>
      <c r="AH2603" s="369"/>
      <c r="AI2603" s="369"/>
      <c r="AJ2603" s="369"/>
      <c r="AK2603" s="369"/>
      <c r="AL2603" s="369"/>
      <c r="AM2603" s="369"/>
      <c r="AN2603" s="369"/>
      <c r="AO2603" s="369"/>
      <c r="AP2603" s="369"/>
      <c r="AQ2603" s="369"/>
      <c r="AR2603" s="369"/>
      <c r="AS2603" s="369"/>
      <c r="AT2603" s="369"/>
      <c r="AU2603" s="369"/>
      <c r="AV2603" s="369"/>
    </row>
    <row r="2604" spans="1:48" ht="30" hidden="1" customHeight="1" x14ac:dyDescent="0.35">
      <c r="A2604" s="368" t="s">
        <v>2685</v>
      </c>
      <c r="B2604" s="368" t="s">
        <v>26</v>
      </c>
      <c r="C2604" s="413" t="s">
        <v>27</v>
      </c>
      <c r="D2604" s="413">
        <v>100397</v>
      </c>
      <c r="E2604" s="413">
        <v>100397</v>
      </c>
      <c r="F2604" s="368" t="s">
        <v>2696</v>
      </c>
      <c r="G2604" s="369"/>
      <c r="H2604" s="369"/>
      <c r="I2604" s="369"/>
      <c r="J2604" s="369"/>
      <c r="K2604" s="369"/>
      <c r="L2604" s="369"/>
      <c r="M2604" s="369"/>
      <c r="N2604" s="369"/>
      <c r="O2604" s="369"/>
      <c r="P2604" s="369"/>
      <c r="Q2604" s="369"/>
      <c r="R2604" s="369"/>
      <c r="S2604" s="369"/>
      <c r="T2604" s="369"/>
      <c r="U2604" s="369"/>
      <c r="V2604" s="369"/>
      <c r="W2604" s="369"/>
      <c r="X2604" s="369"/>
      <c r="Y2604" s="369"/>
      <c r="Z2604" s="369"/>
      <c r="AA2604" s="369"/>
      <c r="AB2604" s="369"/>
      <c r="AC2604" s="369"/>
      <c r="AD2604" s="369"/>
      <c r="AE2604" s="369"/>
      <c r="AF2604" s="369"/>
      <c r="AG2604" s="369"/>
      <c r="AH2604" s="369"/>
      <c r="AI2604" s="369"/>
      <c r="AJ2604" s="369"/>
      <c r="AK2604" s="369"/>
      <c r="AL2604" s="369"/>
      <c r="AM2604" s="369"/>
      <c r="AN2604" s="369"/>
      <c r="AO2604" s="369"/>
      <c r="AP2604" s="369"/>
      <c r="AQ2604" s="369"/>
      <c r="AR2604" s="369"/>
      <c r="AS2604" s="369"/>
      <c r="AT2604" s="369"/>
      <c r="AU2604" s="369"/>
      <c r="AV2604" s="369"/>
    </row>
    <row r="2605" spans="1:48" ht="30" hidden="1" customHeight="1" x14ac:dyDescent="0.35">
      <c r="A2605" s="368" t="s">
        <v>2685</v>
      </c>
      <c r="B2605" s="368" t="s">
        <v>26</v>
      </c>
      <c r="C2605" s="413" t="s">
        <v>27</v>
      </c>
      <c r="D2605" s="413">
        <v>100398</v>
      </c>
      <c r="E2605" s="413">
        <v>100398</v>
      </c>
      <c r="F2605" s="368" t="s">
        <v>2697</v>
      </c>
      <c r="G2605" s="369"/>
      <c r="H2605" s="369"/>
      <c r="I2605" s="369"/>
      <c r="J2605" s="369"/>
      <c r="K2605" s="369"/>
      <c r="L2605" s="369"/>
      <c r="M2605" s="369"/>
      <c r="N2605" s="369"/>
      <c r="O2605" s="369"/>
      <c r="P2605" s="369"/>
      <c r="Q2605" s="369"/>
      <c r="R2605" s="369"/>
      <c r="S2605" s="369"/>
      <c r="T2605" s="369"/>
      <c r="U2605" s="369"/>
      <c r="V2605" s="369"/>
      <c r="W2605" s="369"/>
      <c r="X2605" s="369"/>
      <c r="Y2605" s="369"/>
      <c r="Z2605" s="369"/>
      <c r="AA2605" s="369"/>
      <c r="AB2605" s="369"/>
      <c r="AC2605" s="369"/>
      <c r="AD2605" s="369"/>
      <c r="AE2605" s="369"/>
      <c r="AF2605" s="369"/>
      <c r="AG2605" s="369"/>
      <c r="AH2605" s="369"/>
      <c r="AI2605" s="369"/>
      <c r="AJ2605" s="369"/>
      <c r="AK2605" s="369"/>
      <c r="AL2605" s="369"/>
      <c r="AM2605" s="369"/>
      <c r="AN2605" s="369"/>
      <c r="AO2605" s="369"/>
      <c r="AP2605" s="369"/>
      <c r="AQ2605" s="369"/>
      <c r="AR2605" s="369"/>
      <c r="AS2605" s="369"/>
      <c r="AT2605" s="369"/>
      <c r="AU2605" s="369"/>
      <c r="AV2605" s="369"/>
    </row>
    <row r="2606" spans="1:48" ht="30" hidden="1" customHeight="1" x14ac:dyDescent="0.35">
      <c r="A2606" s="368" t="s">
        <v>2685</v>
      </c>
      <c r="B2606" s="368" t="s">
        <v>26</v>
      </c>
      <c r="C2606" s="413" t="s">
        <v>27</v>
      </c>
      <c r="D2606" s="413">
        <v>100400</v>
      </c>
      <c r="E2606" s="413">
        <v>100400</v>
      </c>
      <c r="F2606" s="368" t="s">
        <v>2698</v>
      </c>
      <c r="G2606" s="369"/>
      <c r="H2606" s="369"/>
      <c r="I2606" s="369"/>
      <c r="J2606" s="369"/>
      <c r="K2606" s="369"/>
      <c r="L2606" s="369"/>
      <c r="M2606" s="369"/>
      <c r="N2606" s="369"/>
      <c r="O2606" s="369"/>
      <c r="P2606" s="369"/>
      <c r="Q2606" s="369"/>
      <c r="R2606" s="369"/>
      <c r="S2606" s="369"/>
      <c r="T2606" s="369"/>
      <c r="U2606" s="369"/>
      <c r="V2606" s="369"/>
      <c r="W2606" s="369"/>
      <c r="X2606" s="369"/>
      <c r="Y2606" s="369"/>
      <c r="Z2606" s="369"/>
      <c r="AA2606" s="369"/>
      <c r="AB2606" s="369"/>
      <c r="AC2606" s="369"/>
      <c r="AD2606" s="369"/>
      <c r="AE2606" s="369"/>
      <c r="AF2606" s="369"/>
      <c r="AG2606" s="369"/>
      <c r="AH2606" s="369"/>
      <c r="AI2606" s="369"/>
      <c r="AJ2606" s="369"/>
      <c r="AK2606" s="369"/>
      <c r="AL2606" s="369"/>
      <c r="AM2606" s="369"/>
      <c r="AN2606" s="369"/>
      <c r="AO2606" s="369"/>
      <c r="AP2606" s="369"/>
      <c r="AQ2606" s="369"/>
      <c r="AR2606" s="369"/>
      <c r="AS2606" s="369"/>
      <c r="AT2606" s="369"/>
      <c r="AU2606" s="369"/>
      <c r="AV2606" s="369"/>
    </row>
    <row r="2607" spans="1:48" ht="30" hidden="1" customHeight="1" x14ac:dyDescent="0.35">
      <c r="A2607" s="368" t="s">
        <v>2685</v>
      </c>
      <c r="B2607" s="368" t="s">
        <v>26</v>
      </c>
      <c r="C2607" s="413" t="s">
        <v>27</v>
      </c>
      <c r="D2607" s="413">
        <v>100406</v>
      </c>
      <c r="E2607" s="413">
        <v>100406</v>
      </c>
      <c r="F2607" s="368" t="s">
        <v>2699</v>
      </c>
      <c r="G2607" s="369"/>
      <c r="H2607" s="369"/>
      <c r="I2607" s="369"/>
      <c r="J2607" s="369"/>
      <c r="K2607" s="369"/>
      <c r="L2607" s="369"/>
      <c r="M2607" s="369"/>
      <c r="N2607" s="369"/>
      <c r="O2607" s="369"/>
      <c r="P2607" s="369"/>
      <c r="Q2607" s="369"/>
      <c r="R2607" s="369"/>
      <c r="S2607" s="369"/>
      <c r="T2607" s="369"/>
      <c r="U2607" s="369"/>
      <c r="V2607" s="369"/>
      <c r="W2607" s="369"/>
      <c r="X2607" s="369"/>
      <c r="Y2607" s="369"/>
      <c r="Z2607" s="369"/>
      <c r="AA2607" s="369"/>
      <c r="AB2607" s="369"/>
      <c r="AC2607" s="369"/>
      <c r="AD2607" s="369"/>
      <c r="AE2607" s="369"/>
      <c r="AF2607" s="369"/>
      <c r="AG2607" s="369"/>
      <c r="AH2607" s="369"/>
      <c r="AI2607" s="369"/>
      <c r="AJ2607" s="369"/>
      <c r="AK2607" s="369"/>
      <c r="AL2607" s="369"/>
      <c r="AM2607" s="369"/>
      <c r="AN2607" s="369"/>
      <c r="AO2607" s="369"/>
      <c r="AP2607" s="369"/>
      <c r="AQ2607" s="369"/>
      <c r="AR2607" s="369"/>
      <c r="AS2607" s="369"/>
      <c r="AT2607" s="369"/>
      <c r="AU2607" s="369"/>
      <c r="AV2607" s="369"/>
    </row>
    <row r="2608" spans="1:48" ht="30" hidden="1" customHeight="1" x14ac:dyDescent="0.35">
      <c r="A2608" s="368" t="s">
        <v>2685</v>
      </c>
      <c r="B2608" s="368" t="s">
        <v>26</v>
      </c>
      <c r="C2608" s="413" t="s">
        <v>27</v>
      </c>
      <c r="D2608" s="413">
        <v>100408</v>
      </c>
      <c r="E2608" s="413">
        <v>100408</v>
      </c>
      <c r="F2608" s="368" t="s">
        <v>2700</v>
      </c>
      <c r="G2608" s="369"/>
      <c r="H2608" s="369"/>
      <c r="I2608" s="369"/>
      <c r="J2608" s="369"/>
      <c r="K2608" s="369"/>
      <c r="L2608" s="369"/>
      <c r="M2608" s="369"/>
      <c r="N2608" s="369"/>
      <c r="O2608" s="369"/>
      <c r="P2608" s="369"/>
      <c r="Q2608" s="369"/>
      <c r="R2608" s="369"/>
      <c r="S2608" s="369"/>
      <c r="T2608" s="369"/>
      <c r="U2608" s="369"/>
      <c r="V2608" s="369"/>
      <c r="W2608" s="369"/>
      <c r="X2608" s="369"/>
      <c r="Y2608" s="369"/>
      <c r="Z2608" s="369"/>
      <c r="AA2608" s="369"/>
      <c r="AB2608" s="369"/>
      <c r="AC2608" s="369"/>
      <c r="AD2608" s="369"/>
      <c r="AE2608" s="369"/>
      <c r="AF2608" s="369"/>
      <c r="AG2608" s="369"/>
      <c r="AH2608" s="369"/>
      <c r="AI2608" s="369"/>
      <c r="AJ2608" s="369"/>
      <c r="AK2608" s="369"/>
      <c r="AL2608" s="369"/>
      <c r="AM2608" s="369"/>
      <c r="AN2608" s="369"/>
      <c r="AO2608" s="369"/>
      <c r="AP2608" s="369"/>
      <c r="AQ2608" s="369"/>
      <c r="AR2608" s="369"/>
      <c r="AS2608" s="369"/>
      <c r="AT2608" s="369"/>
      <c r="AU2608" s="369"/>
      <c r="AV2608" s="369"/>
    </row>
    <row r="2609" spans="1:48" ht="30" hidden="1" customHeight="1" x14ac:dyDescent="0.35">
      <c r="A2609" s="368" t="s">
        <v>2685</v>
      </c>
      <c r="B2609" s="368" t="s">
        <v>26</v>
      </c>
      <c r="C2609" s="413" t="s">
        <v>27</v>
      </c>
      <c r="D2609" s="413">
        <v>100409</v>
      </c>
      <c r="E2609" s="413">
        <v>100409</v>
      </c>
      <c r="F2609" s="368" t="s">
        <v>2701</v>
      </c>
      <c r="G2609" s="369"/>
      <c r="H2609" s="369"/>
      <c r="I2609" s="369"/>
      <c r="J2609" s="369"/>
      <c r="K2609" s="369"/>
      <c r="L2609" s="369"/>
      <c r="M2609" s="369"/>
      <c r="N2609" s="369"/>
      <c r="O2609" s="369"/>
      <c r="P2609" s="369"/>
      <c r="Q2609" s="369"/>
      <c r="R2609" s="369"/>
      <c r="S2609" s="369"/>
      <c r="T2609" s="369"/>
      <c r="U2609" s="369"/>
      <c r="V2609" s="369"/>
      <c r="W2609" s="369"/>
      <c r="X2609" s="369"/>
      <c r="Y2609" s="369"/>
      <c r="Z2609" s="369"/>
      <c r="AA2609" s="369"/>
      <c r="AB2609" s="369"/>
      <c r="AC2609" s="369"/>
      <c r="AD2609" s="369"/>
      <c r="AE2609" s="369"/>
      <c r="AF2609" s="369"/>
      <c r="AG2609" s="369"/>
      <c r="AH2609" s="369"/>
      <c r="AI2609" s="369"/>
      <c r="AJ2609" s="369"/>
      <c r="AK2609" s="369"/>
      <c r="AL2609" s="369"/>
      <c r="AM2609" s="369"/>
      <c r="AN2609" s="369"/>
      <c r="AO2609" s="369"/>
      <c r="AP2609" s="369"/>
      <c r="AQ2609" s="369"/>
      <c r="AR2609" s="369"/>
      <c r="AS2609" s="369"/>
      <c r="AT2609" s="369"/>
      <c r="AU2609" s="369"/>
      <c r="AV2609" s="369"/>
    </row>
    <row r="2610" spans="1:48" ht="30" hidden="1" customHeight="1" x14ac:dyDescent="0.35">
      <c r="A2610" s="368" t="s">
        <v>2685</v>
      </c>
      <c r="B2610" s="368" t="s">
        <v>26</v>
      </c>
      <c r="C2610" s="413" t="s">
        <v>27</v>
      </c>
      <c r="D2610" s="413">
        <v>100410</v>
      </c>
      <c r="E2610" s="413">
        <v>100410</v>
      </c>
      <c r="F2610" s="368" t="s">
        <v>2702</v>
      </c>
      <c r="G2610" s="369"/>
      <c r="H2610" s="369"/>
      <c r="I2610" s="369"/>
      <c r="J2610" s="369"/>
      <c r="K2610" s="369"/>
      <c r="L2610" s="369"/>
      <c r="M2610" s="369"/>
      <c r="N2610" s="369"/>
      <c r="O2610" s="369"/>
      <c r="P2610" s="369"/>
      <c r="Q2610" s="369"/>
      <c r="R2610" s="369"/>
      <c r="S2610" s="369"/>
      <c r="T2610" s="369"/>
      <c r="U2610" s="369"/>
      <c r="V2610" s="369"/>
      <c r="W2610" s="369"/>
      <c r="X2610" s="369"/>
      <c r="Y2610" s="369"/>
      <c r="Z2610" s="369"/>
      <c r="AA2610" s="369"/>
      <c r="AB2610" s="369"/>
      <c r="AC2610" s="369"/>
      <c r="AD2610" s="369"/>
      <c r="AE2610" s="369"/>
      <c r="AF2610" s="369"/>
      <c r="AG2610" s="369"/>
      <c r="AH2610" s="369"/>
      <c r="AI2610" s="369"/>
      <c r="AJ2610" s="369"/>
      <c r="AK2610" s="369"/>
      <c r="AL2610" s="369"/>
      <c r="AM2610" s="369"/>
      <c r="AN2610" s="369"/>
      <c r="AO2610" s="369"/>
      <c r="AP2610" s="369"/>
      <c r="AQ2610" s="369"/>
      <c r="AR2610" s="369"/>
      <c r="AS2610" s="369"/>
      <c r="AT2610" s="369"/>
      <c r="AU2610" s="369"/>
      <c r="AV2610" s="369"/>
    </row>
    <row r="2611" spans="1:48" ht="30" hidden="1" customHeight="1" x14ac:dyDescent="0.35">
      <c r="A2611" s="368" t="s">
        <v>2685</v>
      </c>
      <c r="B2611" s="368" t="s">
        <v>26</v>
      </c>
      <c r="C2611" s="413" t="s">
        <v>27</v>
      </c>
      <c r="D2611" s="413">
        <v>100411</v>
      </c>
      <c r="E2611" s="413">
        <v>100411</v>
      </c>
      <c r="F2611" s="368" t="s">
        <v>2703</v>
      </c>
      <c r="G2611" s="369"/>
      <c r="H2611" s="369"/>
      <c r="I2611" s="369"/>
      <c r="J2611" s="369"/>
      <c r="K2611" s="369"/>
      <c r="L2611" s="369"/>
      <c r="M2611" s="369"/>
      <c r="N2611" s="369"/>
      <c r="O2611" s="369"/>
      <c r="P2611" s="369"/>
      <c r="Q2611" s="369"/>
      <c r="R2611" s="369"/>
      <c r="S2611" s="369"/>
      <c r="T2611" s="369"/>
      <c r="U2611" s="369"/>
      <c r="V2611" s="369"/>
      <c r="W2611" s="369"/>
      <c r="X2611" s="369"/>
      <c r="Y2611" s="369"/>
      <c r="Z2611" s="369"/>
      <c r="AA2611" s="369"/>
      <c r="AB2611" s="369"/>
      <c r="AC2611" s="369"/>
      <c r="AD2611" s="369"/>
      <c r="AE2611" s="369"/>
      <c r="AF2611" s="369"/>
      <c r="AG2611" s="369"/>
      <c r="AH2611" s="369"/>
      <c r="AI2611" s="369"/>
      <c r="AJ2611" s="369"/>
      <c r="AK2611" s="369"/>
      <c r="AL2611" s="369"/>
      <c r="AM2611" s="369"/>
      <c r="AN2611" s="369"/>
      <c r="AO2611" s="369"/>
      <c r="AP2611" s="369"/>
      <c r="AQ2611" s="369"/>
      <c r="AR2611" s="369"/>
      <c r="AS2611" s="369"/>
      <c r="AT2611" s="369"/>
      <c r="AU2611" s="369"/>
      <c r="AV2611" s="369"/>
    </row>
    <row r="2612" spans="1:48" ht="30" hidden="1" customHeight="1" x14ac:dyDescent="0.35">
      <c r="A2612" s="368" t="s">
        <v>2685</v>
      </c>
      <c r="B2612" s="368" t="s">
        <v>26</v>
      </c>
      <c r="C2612" s="413" t="s">
        <v>27</v>
      </c>
      <c r="D2612" s="413">
        <v>100412</v>
      </c>
      <c r="E2612" s="413">
        <v>100412</v>
      </c>
      <c r="F2612" s="368" t="s">
        <v>2704</v>
      </c>
      <c r="G2612" s="369"/>
      <c r="H2612" s="369"/>
      <c r="I2612" s="369"/>
      <c r="J2612" s="369"/>
      <c r="K2612" s="369"/>
      <c r="L2612" s="369"/>
      <c r="M2612" s="369"/>
      <c r="N2612" s="369"/>
      <c r="O2612" s="369"/>
      <c r="P2612" s="369"/>
      <c r="Q2612" s="369"/>
      <c r="R2612" s="369"/>
      <c r="S2612" s="369"/>
      <c r="T2612" s="369"/>
      <c r="U2612" s="369"/>
      <c r="V2612" s="369"/>
      <c r="W2612" s="369"/>
      <c r="X2612" s="369"/>
      <c r="Y2612" s="369"/>
      <c r="Z2612" s="369"/>
      <c r="AA2612" s="369"/>
      <c r="AB2612" s="369"/>
      <c r="AC2612" s="369"/>
      <c r="AD2612" s="369"/>
      <c r="AE2612" s="369"/>
      <c r="AF2612" s="369"/>
      <c r="AG2612" s="369"/>
      <c r="AH2612" s="369"/>
      <c r="AI2612" s="369"/>
      <c r="AJ2612" s="369"/>
      <c r="AK2612" s="369"/>
      <c r="AL2612" s="369"/>
      <c r="AM2612" s="369"/>
      <c r="AN2612" s="369"/>
      <c r="AO2612" s="369"/>
      <c r="AP2612" s="369"/>
      <c r="AQ2612" s="369"/>
      <c r="AR2612" s="369"/>
      <c r="AS2612" s="369"/>
      <c r="AT2612" s="369"/>
      <c r="AU2612" s="369"/>
      <c r="AV2612" s="369"/>
    </row>
    <row r="2613" spans="1:48" ht="30" hidden="1" customHeight="1" x14ac:dyDescent="0.35">
      <c r="A2613" s="368" t="s">
        <v>2685</v>
      </c>
      <c r="B2613" s="368" t="s">
        <v>26</v>
      </c>
      <c r="C2613" s="413" t="s">
        <v>27</v>
      </c>
      <c r="D2613" s="413">
        <v>100413</v>
      </c>
      <c r="E2613" s="413">
        <v>100413</v>
      </c>
      <c r="F2613" s="368" t="s">
        <v>2705</v>
      </c>
      <c r="G2613" s="369"/>
      <c r="H2613" s="369"/>
      <c r="I2613" s="369"/>
      <c r="J2613" s="369"/>
      <c r="K2613" s="369"/>
      <c r="L2613" s="369"/>
      <c r="M2613" s="369"/>
      <c r="N2613" s="369"/>
      <c r="O2613" s="369"/>
      <c r="P2613" s="369"/>
      <c r="Q2613" s="369"/>
      <c r="R2613" s="369"/>
      <c r="S2613" s="369"/>
      <c r="T2613" s="369"/>
      <c r="U2613" s="369"/>
      <c r="V2613" s="369"/>
      <c r="W2613" s="369"/>
      <c r="X2613" s="369"/>
      <c r="Y2613" s="369"/>
      <c r="Z2613" s="369"/>
      <c r="AA2613" s="369"/>
      <c r="AB2613" s="369"/>
      <c r="AC2613" s="369"/>
      <c r="AD2613" s="369"/>
      <c r="AE2613" s="369"/>
      <c r="AF2613" s="369"/>
      <c r="AG2613" s="369"/>
      <c r="AH2613" s="369"/>
      <c r="AI2613" s="369"/>
      <c r="AJ2613" s="369"/>
      <c r="AK2613" s="369"/>
      <c r="AL2613" s="369"/>
      <c r="AM2613" s="369"/>
      <c r="AN2613" s="369"/>
      <c r="AO2613" s="369"/>
      <c r="AP2613" s="369"/>
      <c r="AQ2613" s="369"/>
      <c r="AR2613" s="369"/>
      <c r="AS2613" s="369"/>
      <c r="AT2613" s="369"/>
      <c r="AU2613" s="369"/>
      <c r="AV2613" s="369"/>
    </row>
    <row r="2614" spans="1:48" ht="30" hidden="1" customHeight="1" x14ac:dyDescent="0.35">
      <c r="A2614" s="368" t="s">
        <v>2685</v>
      </c>
      <c r="B2614" s="368" t="s">
        <v>26</v>
      </c>
      <c r="C2614" s="413" t="s">
        <v>27</v>
      </c>
      <c r="D2614" s="413">
        <v>100417</v>
      </c>
      <c r="E2614" s="413">
        <v>100417</v>
      </c>
      <c r="F2614" s="368" t="s">
        <v>2706</v>
      </c>
      <c r="G2614" s="369"/>
      <c r="H2614" s="369"/>
      <c r="I2614" s="369"/>
      <c r="J2614" s="369"/>
      <c r="K2614" s="369"/>
      <c r="L2614" s="369"/>
      <c r="M2614" s="369"/>
      <c r="N2614" s="369"/>
      <c r="O2614" s="369"/>
      <c r="P2614" s="369"/>
      <c r="Q2614" s="369"/>
      <c r="R2614" s="369"/>
      <c r="S2614" s="369"/>
      <c r="T2614" s="369"/>
      <c r="U2614" s="369"/>
      <c r="V2614" s="369"/>
      <c r="W2614" s="369"/>
      <c r="X2614" s="369"/>
      <c r="Y2614" s="369"/>
      <c r="Z2614" s="369"/>
      <c r="AA2614" s="369"/>
      <c r="AB2614" s="369"/>
      <c r="AC2614" s="369"/>
      <c r="AD2614" s="369"/>
      <c r="AE2614" s="369"/>
      <c r="AF2614" s="369"/>
      <c r="AG2614" s="369"/>
      <c r="AH2614" s="369"/>
      <c r="AI2614" s="369"/>
      <c r="AJ2614" s="369"/>
      <c r="AK2614" s="369"/>
      <c r="AL2614" s="369"/>
      <c r="AM2614" s="369"/>
      <c r="AN2614" s="369"/>
      <c r="AO2614" s="369"/>
      <c r="AP2614" s="369"/>
      <c r="AQ2614" s="369"/>
      <c r="AR2614" s="369"/>
      <c r="AS2614" s="369"/>
      <c r="AT2614" s="369"/>
      <c r="AU2614" s="369"/>
      <c r="AV2614" s="369"/>
    </row>
    <row r="2615" spans="1:48" ht="30" hidden="1" customHeight="1" x14ac:dyDescent="0.35">
      <c r="A2615" s="368" t="s">
        <v>2685</v>
      </c>
      <c r="B2615" s="368" t="s">
        <v>26</v>
      </c>
      <c r="C2615" s="413" t="s">
        <v>27</v>
      </c>
      <c r="D2615" s="413">
        <v>100418</v>
      </c>
      <c r="E2615" s="413">
        <v>100418</v>
      </c>
      <c r="F2615" s="368" t="s">
        <v>2707</v>
      </c>
      <c r="G2615" s="369"/>
      <c r="H2615" s="369"/>
      <c r="I2615" s="369"/>
      <c r="J2615" s="369"/>
      <c r="K2615" s="369"/>
      <c r="L2615" s="369"/>
      <c r="M2615" s="369"/>
      <c r="N2615" s="369"/>
      <c r="O2615" s="369"/>
      <c r="P2615" s="369"/>
      <c r="Q2615" s="369"/>
      <c r="R2615" s="369"/>
      <c r="S2615" s="369"/>
      <c r="T2615" s="369"/>
      <c r="U2615" s="369"/>
      <c r="V2615" s="369"/>
      <c r="W2615" s="369"/>
      <c r="X2615" s="369"/>
      <c r="Y2615" s="369"/>
      <c r="Z2615" s="369"/>
      <c r="AA2615" s="369"/>
      <c r="AB2615" s="369"/>
      <c r="AC2615" s="369"/>
      <c r="AD2615" s="369"/>
      <c r="AE2615" s="369"/>
      <c r="AF2615" s="369"/>
      <c r="AG2615" s="369"/>
      <c r="AH2615" s="369"/>
      <c r="AI2615" s="369"/>
      <c r="AJ2615" s="369"/>
      <c r="AK2615" s="369"/>
      <c r="AL2615" s="369"/>
      <c r="AM2615" s="369"/>
      <c r="AN2615" s="369"/>
      <c r="AO2615" s="369"/>
      <c r="AP2615" s="369"/>
      <c r="AQ2615" s="369"/>
      <c r="AR2615" s="369"/>
      <c r="AS2615" s="369"/>
      <c r="AT2615" s="369"/>
      <c r="AU2615" s="369"/>
      <c r="AV2615" s="369"/>
    </row>
    <row r="2616" spans="1:48" ht="30" hidden="1" customHeight="1" x14ac:dyDescent="0.35">
      <c r="A2616" s="368" t="s">
        <v>2685</v>
      </c>
      <c r="B2616" s="368" t="s">
        <v>26</v>
      </c>
      <c r="C2616" s="413" t="s">
        <v>27</v>
      </c>
      <c r="D2616" s="413">
        <v>100421</v>
      </c>
      <c r="E2616" s="413">
        <v>100421</v>
      </c>
      <c r="F2616" s="368" t="s">
        <v>2708</v>
      </c>
      <c r="G2616" s="369"/>
      <c r="H2616" s="369"/>
      <c r="I2616" s="369"/>
      <c r="J2616" s="369"/>
      <c r="K2616" s="369"/>
      <c r="L2616" s="369"/>
      <c r="M2616" s="369"/>
      <c r="N2616" s="369"/>
      <c r="O2616" s="369"/>
      <c r="P2616" s="369"/>
      <c r="Q2616" s="369"/>
      <c r="R2616" s="369"/>
      <c r="S2616" s="369"/>
      <c r="T2616" s="369"/>
      <c r="U2616" s="369"/>
      <c r="V2616" s="369"/>
      <c r="W2616" s="369"/>
      <c r="X2616" s="369"/>
      <c r="Y2616" s="369"/>
      <c r="Z2616" s="369"/>
      <c r="AA2616" s="369"/>
      <c r="AB2616" s="369"/>
      <c r="AC2616" s="369"/>
      <c r="AD2616" s="369"/>
      <c r="AE2616" s="369"/>
      <c r="AF2616" s="369"/>
      <c r="AG2616" s="369"/>
      <c r="AH2616" s="369"/>
      <c r="AI2616" s="369"/>
      <c r="AJ2616" s="369"/>
      <c r="AK2616" s="369"/>
      <c r="AL2616" s="369"/>
      <c r="AM2616" s="369"/>
      <c r="AN2616" s="369"/>
      <c r="AO2616" s="369"/>
      <c r="AP2616" s="369"/>
      <c r="AQ2616" s="369"/>
      <c r="AR2616" s="369"/>
      <c r="AS2616" s="369"/>
      <c r="AT2616" s="369"/>
      <c r="AU2616" s="369"/>
      <c r="AV2616" s="369"/>
    </row>
    <row r="2617" spans="1:48" ht="30" hidden="1" customHeight="1" x14ac:dyDescent="0.35">
      <c r="A2617" s="368" t="s">
        <v>2685</v>
      </c>
      <c r="B2617" s="368" t="s">
        <v>26</v>
      </c>
      <c r="C2617" s="413" t="s">
        <v>27</v>
      </c>
      <c r="D2617" s="413">
        <v>100422</v>
      </c>
      <c r="E2617" s="413">
        <v>100422</v>
      </c>
      <c r="F2617" s="368" t="s">
        <v>2709</v>
      </c>
      <c r="G2617" s="369"/>
      <c r="H2617" s="369"/>
      <c r="I2617" s="369"/>
      <c r="J2617" s="369"/>
      <c r="K2617" s="369"/>
      <c r="L2617" s="369"/>
      <c r="M2617" s="369"/>
      <c r="N2617" s="369"/>
      <c r="O2617" s="369"/>
      <c r="P2617" s="369"/>
      <c r="Q2617" s="369"/>
      <c r="R2617" s="369"/>
      <c r="S2617" s="369"/>
      <c r="T2617" s="369"/>
      <c r="U2617" s="369"/>
      <c r="V2617" s="369"/>
      <c r="W2617" s="369"/>
      <c r="X2617" s="369"/>
      <c r="Y2617" s="369"/>
      <c r="Z2617" s="369"/>
      <c r="AA2617" s="369"/>
      <c r="AB2617" s="369"/>
      <c r="AC2617" s="369"/>
      <c r="AD2617" s="369"/>
      <c r="AE2617" s="369"/>
      <c r="AF2617" s="369"/>
      <c r="AG2617" s="369"/>
      <c r="AH2617" s="369"/>
      <c r="AI2617" s="369"/>
      <c r="AJ2617" s="369"/>
      <c r="AK2617" s="369"/>
      <c r="AL2617" s="369"/>
      <c r="AM2617" s="369"/>
      <c r="AN2617" s="369"/>
      <c r="AO2617" s="369"/>
      <c r="AP2617" s="369"/>
      <c r="AQ2617" s="369"/>
      <c r="AR2617" s="369"/>
      <c r="AS2617" s="369"/>
      <c r="AT2617" s="369"/>
      <c r="AU2617" s="369"/>
      <c r="AV2617" s="369"/>
    </row>
    <row r="2618" spans="1:48" ht="30" hidden="1" customHeight="1" x14ac:dyDescent="0.35">
      <c r="A2618" s="368" t="s">
        <v>2685</v>
      </c>
      <c r="B2618" s="368" t="s">
        <v>26</v>
      </c>
      <c r="C2618" s="413" t="s">
        <v>27</v>
      </c>
      <c r="D2618" s="413">
        <v>100423</v>
      </c>
      <c r="E2618" s="413">
        <v>100423</v>
      </c>
      <c r="F2618" s="368" t="s">
        <v>2710</v>
      </c>
      <c r="G2618" s="369"/>
      <c r="H2618" s="369"/>
      <c r="I2618" s="369"/>
      <c r="J2618" s="369"/>
      <c r="K2618" s="369"/>
      <c r="L2618" s="369"/>
      <c r="M2618" s="369"/>
      <c r="N2618" s="369"/>
      <c r="O2618" s="369"/>
      <c r="P2618" s="369"/>
      <c r="Q2618" s="369"/>
      <c r="R2618" s="369"/>
      <c r="S2618" s="369"/>
      <c r="T2618" s="369"/>
      <c r="U2618" s="369"/>
      <c r="V2618" s="369"/>
      <c r="W2618" s="369"/>
      <c r="X2618" s="369"/>
      <c r="Y2618" s="369"/>
      <c r="Z2618" s="369"/>
      <c r="AA2618" s="369"/>
      <c r="AB2618" s="369"/>
      <c r="AC2618" s="369"/>
      <c r="AD2618" s="369"/>
      <c r="AE2618" s="369"/>
      <c r="AF2618" s="369"/>
      <c r="AG2618" s="369"/>
      <c r="AH2618" s="369"/>
      <c r="AI2618" s="369"/>
      <c r="AJ2618" s="369"/>
      <c r="AK2618" s="369"/>
      <c r="AL2618" s="369"/>
      <c r="AM2618" s="369"/>
      <c r="AN2618" s="369"/>
      <c r="AO2618" s="369"/>
      <c r="AP2618" s="369"/>
      <c r="AQ2618" s="369"/>
      <c r="AR2618" s="369"/>
      <c r="AS2618" s="369"/>
      <c r="AT2618" s="369"/>
      <c r="AU2618" s="369"/>
      <c r="AV2618" s="369"/>
    </row>
    <row r="2619" spans="1:48" ht="30" hidden="1" customHeight="1" x14ac:dyDescent="0.35">
      <c r="A2619" s="368" t="s">
        <v>2685</v>
      </c>
      <c r="B2619" s="368" t="s">
        <v>26</v>
      </c>
      <c r="C2619" s="413" t="s">
        <v>27</v>
      </c>
      <c r="D2619" s="413">
        <v>100427</v>
      </c>
      <c r="E2619" s="413">
        <v>100427</v>
      </c>
      <c r="F2619" s="368" t="s">
        <v>2711</v>
      </c>
      <c r="G2619" s="369"/>
      <c r="H2619" s="369"/>
      <c r="I2619" s="369"/>
      <c r="J2619" s="369"/>
      <c r="K2619" s="369"/>
      <c r="L2619" s="369"/>
      <c r="M2619" s="369"/>
      <c r="N2619" s="369"/>
      <c r="O2619" s="369"/>
      <c r="P2619" s="369"/>
      <c r="Q2619" s="369"/>
      <c r="R2619" s="369"/>
      <c r="S2619" s="369"/>
      <c r="T2619" s="369"/>
      <c r="U2619" s="369"/>
      <c r="V2619" s="369"/>
      <c r="W2619" s="369"/>
      <c r="X2619" s="369"/>
      <c r="Y2619" s="369"/>
      <c r="Z2619" s="369"/>
      <c r="AA2619" s="369"/>
      <c r="AB2619" s="369"/>
      <c r="AC2619" s="369"/>
      <c r="AD2619" s="369"/>
      <c r="AE2619" s="369"/>
      <c r="AF2619" s="369"/>
      <c r="AG2619" s="369"/>
      <c r="AH2619" s="369"/>
      <c r="AI2619" s="369"/>
      <c r="AJ2619" s="369"/>
      <c r="AK2619" s="369"/>
      <c r="AL2619" s="369"/>
      <c r="AM2619" s="369"/>
      <c r="AN2619" s="369"/>
      <c r="AO2619" s="369"/>
      <c r="AP2619" s="369"/>
      <c r="AQ2619" s="369"/>
      <c r="AR2619" s="369"/>
      <c r="AS2619" s="369"/>
      <c r="AT2619" s="369"/>
      <c r="AU2619" s="369"/>
      <c r="AV2619" s="369"/>
    </row>
    <row r="2620" spans="1:48" ht="30" hidden="1" customHeight="1" x14ac:dyDescent="0.35">
      <c r="A2620" s="368" t="s">
        <v>2685</v>
      </c>
      <c r="B2620" s="368" t="s">
        <v>26</v>
      </c>
      <c r="C2620" s="413" t="s">
        <v>27</v>
      </c>
      <c r="D2620" s="413">
        <v>100429</v>
      </c>
      <c r="E2620" s="413">
        <v>100429</v>
      </c>
      <c r="F2620" s="368" t="s">
        <v>2712</v>
      </c>
      <c r="G2620" s="369"/>
      <c r="H2620" s="369"/>
      <c r="I2620" s="369"/>
      <c r="J2620" s="369"/>
      <c r="K2620" s="369"/>
      <c r="L2620" s="369"/>
      <c r="M2620" s="369"/>
      <c r="N2620" s="369"/>
      <c r="O2620" s="369"/>
      <c r="P2620" s="369"/>
      <c r="Q2620" s="369"/>
      <c r="R2620" s="369"/>
      <c r="S2620" s="369"/>
      <c r="T2620" s="369"/>
      <c r="U2620" s="369"/>
      <c r="V2620" s="369"/>
      <c r="W2620" s="369"/>
      <c r="X2620" s="369"/>
      <c r="Y2620" s="369"/>
      <c r="Z2620" s="369"/>
      <c r="AA2620" s="369"/>
      <c r="AB2620" s="369"/>
      <c r="AC2620" s="369"/>
      <c r="AD2620" s="369"/>
      <c r="AE2620" s="369"/>
      <c r="AF2620" s="369"/>
      <c r="AG2620" s="369"/>
      <c r="AH2620" s="369"/>
      <c r="AI2620" s="369"/>
      <c r="AJ2620" s="369"/>
      <c r="AK2620" s="369"/>
      <c r="AL2620" s="369"/>
      <c r="AM2620" s="369"/>
      <c r="AN2620" s="369"/>
      <c r="AO2620" s="369"/>
      <c r="AP2620" s="369"/>
      <c r="AQ2620" s="369"/>
      <c r="AR2620" s="369"/>
      <c r="AS2620" s="369"/>
      <c r="AT2620" s="369"/>
      <c r="AU2620" s="369"/>
      <c r="AV2620" s="369"/>
    </row>
    <row r="2621" spans="1:48" ht="30" hidden="1" customHeight="1" x14ac:dyDescent="0.35">
      <c r="A2621" s="368" t="s">
        <v>2685</v>
      </c>
      <c r="B2621" s="368" t="s">
        <v>26</v>
      </c>
      <c r="C2621" s="413" t="s">
        <v>27</v>
      </c>
      <c r="D2621" s="413">
        <v>100432</v>
      </c>
      <c r="E2621" s="413">
        <v>100432</v>
      </c>
      <c r="F2621" s="368" t="s">
        <v>2713</v>
      </c>
      <c r="G2621" s="369"/>
      <c r="H2621" s="369"/>
      <c r="I2621" s="369"/>
      <c r="J2621" s="369"/>
      <c r="K2621" s="369"/>
      <c r="L2621" s="369"/>
      <c r="M2621" s="369"/>
      <c r="N2621" s="369"/>
      <c r="O2621" s="369"/>
      <c r="P2621" s="369"/>
      <c r="Q2621" s="369"/>
      <c r="R2621" s="369"/>
      <c r="S2621" s="369"/>
      <c r="T2621" s="369"/>
      <c r="U2621" s="369"/>
      <c r="V2621" s="369"/>
      <c r="W2621" s="369"/>
      <c r="X2621" s="369"/>
      <c r="Y2621" s="369"/>
      <c r="Z2621" s="369"/>
      <c r="AA2621" s="369"/>
      <c r="AB2621" s="369"/>
      <c r="AC2621" s="369"/>
      <c r="AD2621" s="369"/>
      <c r="AE2621" s="369"/>
      <c r="AF2621" s="369"/>
      <c r="AG2621" s="369"/>
      <c r="AH2621" s="369"/>
      <c r="AI2621" s="369"/>
      <c r="AJ2621" s="369"/>
      <c r="AK2621" s="369"/>
      <c r="AL2621" s="369"/>
      <c r="AM2621" s="369"/>
      <c r="AN2621" s="369"/>
      <c r="AO2621" s="369"/>
      <c r="AP2621" s="369"/>
      <c r="AQ2621" s="369"/>
      <c r="AR2621" s="369"/>
      <c r="AS2621" s="369"/>
      <c r="AT2621" s="369"/>
      <c r="AU2621" s="369"/>
      <c r="AV2621" s="369"/>
    </row>
    <row r="2622" spans="1:48" ht="30" hidden="1" customHeight="1" x14ac:dyDescent="0.35">
      <c r="A2622" s="368" t="s">
        <v>2685</v>
      </c>
      <c r="B2622" s="368" t="s">
        <v>26</v>
      </c>
      <c r="C2622" s="413" t="s">
        <v>27</v>
      </c>
      <c r="D2622" s="413">
        <v>100433</v>
      </c>
      <c r="E2622" s="413">
        <v>100433</v>
      </c>
      <c r="F2622" s="368" t="s">
        <v>2714</v>
      </c>
      <c r="G2622" s="369"/>
      <c r="H2622" s="369"/>
      <c r="I2622" s="369"/>
      <c r="J2622" s="369"/>
      <c r="K2622" s="369"/>
      <c r="L2622" s="369"/>
      <c r="M2622" s="369"/>
      <c r="N2622" s="369"/>
      <c r="O2622" s="369"/>
      <c r="P2622" s="369"/>
      <c r="Q2622" s="369"/>
      <c r="R2622" s="369"/>
      <c r="S2622" s="369"/>
      <c r="T2622" s="369"/>
      <c r="U2622" s="369"/>
      <c r="V2622" s="369"/>
      <c r="W2622" s="369"/>
      <c r="X2622" s="369"/>
      <c r="Y2622" s="369"/>
      <c r="Z2622" s="369"/>
      <c r="AA2622" s="369"/>
      <c r="AB2622" s="369"/>
      <c r="AC2622" s="369"/>
      <c r="AD2622" s="369"/>
      <c r="AE2622" s="369"/>
      <c r="AF2622" s="369"/>
      <c r="AG2622" s="369"/>
      <c r="AH2622" s="369"/>
      <c r="AI2622" s="369"/>
      <c r="AJ2622" s="369"/>
      <c r="AK2622" s="369"/>
      <c r="AL2622" s="369"/>
      <c r="AM2622" s="369"/>
      <c r="AN2622" s="369"/>
      <c r="AO2622" s="369"/>
      <c r="AP2622" s="369"/>
      <c r="AQ2622" s="369"/>
      <c r="AR2622" s="369"/>
      <c r="AS2622" s="369"/>
      <c r="AT2622" s="369"/>
      <c r="AU2622" s="369"/>
      <c r="AV2622" s="369"/>
    </row>
    <row r="2623" spans="1:48" ht="30" hidden="1" customHeight="1" x14ac:dyDescent="0.35">
      <c r="A2623" s="368" t="s">
        <v>2685</v>
      </c>
      <c r="B2623" s="368" t="s">
        <v>26</v>
      </c>
      <c r="C2623" s="413" t="s">
        <v>27</v>
      </c>
      <c r="D2623" s="413">
        <v>100434</v>
      </c>
      <c r="E2623" s="413">
        <v>100434</v>
      </c>
      <c r="F2623" s="368" t="s">
        <v>2715</v>
      </c>
      <c r="G2623" s="369"/>
      <c r="H2623" s="369"/>
      <c r="I2623" s="369"/>
      <c r="J2623" s="369"/>
      <c r="K2623" s="369"/>
      <c r="L2623" s="369"/>
      <c r="M2623" s="369"/>
      <c r="N2623" s="369"/>
      <c r="O2623" s="369"/>
      <c r="P2623" s="369"/>
      <c r="Q2623" s="369"/>
      <c r="R2623" s="369"/>
      <c r="S2623" s="369"/>
      <c r="T2623" s="369"/>
      <c r="U2623" s="369"/>
      <c r="V2623" s="369"/>
      <c r="W2623" s="369"/>
      <c r="X2623" s="369"/>
      <c r="Y2623" s="369"/>
      <c r="Z2623" s="369"/>
      <c r="AA2623" s="369"/>
      <c r="AB2623" s="369"/>
      <c r="AC2623" s="369"/>
      <c r="AD2623" s="369"/>
      <c r="AE2623" s="369"/>
      <c r="AF2623" s="369"/>
      <c r="AG2623" s="369"/>
      <c r="AH2623" s="369"/>
      <c r="AI2623" s="369"/>
      <c r="AJ2623" s="369"/>
      <c r="AK2623" s="369"/>
      <c r="AL2623" s="369"/>
      <c r="AM2623" s="369"/>
      <c r="AN2623" s="369"/>
      <c r="AO2623" s="369"/>
      <c r="AP2623" s="369"/>
      <c r="AQ2623" s="369"/>
      <c r="AR2623" s="369"/>
      <c r="AS2623" s="369"/>
      <c r="AT2623" s="369"/>
      <c r="AU2623" s="369"/>
      <c r="AV2623" s="369"/>
    </row>
    <row r="2624" spans="1:48" ht="30" hidden="1" customHeight="1" x14ac:dyDescent="0.35">
      <c r="A2624" s="368" t="s">
        <v>2685</v>
      </c>
      <c r="B2624" s="368" t="s">
        <v>26</v>
      </c>
      <c r="C2624" s="413" t="s">
        <v>27</v>
      </c>
      <c r="D2624" s="413">
        <v>100435</v>
      </c>
      <c r="E2624" s="413">
        <v>100435</v>
      </c>
      <c r="F2624" s="368" t="s">
        <v>2716</v>
      </c>
      <c r="G2624" s="369"/>
      <c r="H2624" s="369"/>
      <c r="I2624" s="369"/>
      <c r="J2624" s="369"/>
      <c r="K2624" s="369"/>
      <c r="L2624" s="369"/>
      <c r="M2624" s="369"/>
      <c r="N2624" s="369"/>
      <c r="O2624" s="369"/>
      <c r="P2624" s="369"/>
      <c r="Q2624" s="369"/>
      <c r="R2624" s="369"/>
      <c r="S2624" s="369"/>
      <c r="T2624" s="369"/>
      <c r="U2624" s="369"/>
      <c r="V2624" s="369"/>
      <c r="W2624" s="369"/>
      <c r="X2624" s="369"/>
      <c r="Y2624" s="369"/>
      <c r="Z2624" s="369"/>
      <c r="AA2624" s="369"/>
      <c r="AB2624" s="369"/>
      <c r="AC2624" s="369"/>
      <c r="AD2624" s="369"/>
      <c r="AE2624" s="369"/>
      <c r="AF2624" s="369"/>
      <c r="AG2624" s="369"/>
      <c r="AH2624" s="369"/>
      <c r="AI2624" s="369"/>
      <c r="AJ2624" s="369"/>
      <c r="AK2624" s="369"/>
      <c r="AL2624" s="369"/>
      <c r="AM2624" s="369"/>
      <c r="AN2624" s="369"/>
      <c r="AO2624" s="369"/>
      <c r="AP2624" s="369"/>
      <c r="AQ2624" s="369"/>
      <c r="AR2624" s="369"/>
      <c r="AS2624" s="369"/>
      <c r="AT2624" s="369"/>
      <c r="AU2624" s="369"/>
      <c r="AV2624" s="369"/>
    </row>
    <row r="2625" spans="1:48" ht="30" hidden="1" customHeight="1" x14ac:dyDescent="0.35">
      <c r="A2625" s="368" t="s">
        <v>2685</v>
      </c>
      <c r="B2625" s="368" t="s">
        <v>26</v>
      </c>
      <c r="C2625" s="413" t="s">
        <v>27</v>
      </c>
      <c r="D2625" s="413">
        <v>100439</v>
      </c>
      <c r="E2625" s="413">
        <v>100439</v>
      </c>
      <c r="F2625" s="368" t="s">
        <v>2717</v>
      </c>
      <c r="G2625" s="369"/>
      <c r="H2625" s="369"/>
      <c r="I2625" s="369"/>
      <c r="J2625" s="369"/>
      <c r="K2625" s="369"/>
      <c r="L2625" s="369"/>
      <c r="M2625" s="369"/>
      <c r="N2625" s="369"/>
      <c r="O2625" s="369"/>
      <c r="P2625" s="369"/>
      <c r="Q2625" s="369"/>
      <c r="R2625" s="369"/>
      <c r="S2625" s="369"/>
      <c r="T2625" s="369"/>
      <c r="U2625" s="369"/>
      <c r="V2625" s="369"/>
      <c r="W2625" s="369"/>
      <c r="X2625" s="369"/>
      <c r="Y2625" s="369"/>
      <c r="Z2625" s="369"/>
      <c r="AA2625" s="369"/>
      <c r="AB2625" s="369"/>
      <c r="AC2625" s="369"/>
      <c r="AD2625" s="369"/>
      <c r="AE2625" s="369"/>
      <c r="AF2625" s="369"/>
      <c r="AG2625" s="369"/>
      <c r="AH2625" s="369"/>
      <c r="AI2625" s="369"/>
      <c r="AJ2625" s="369"/>
      <c r="AK2625" s="369"/>
      <c r="AL2625" s="369"/>
      <c r="AM2625" s="369"/>
      <c r="AN2625" s="369"/>
      <c r="AO2625" s="369"/>
      <c r="AP2625" s="369"/>
      <c r="AQ2625" s="369"/>
      <c r="AR2625" s="369"/>
      <c r="AS2625" s="369"/>
      <c r="AT2625" s="369"/>
      <c r="AU2625" s="369"/>
      <c r="AV2625" s="369"/>
    </row>
    <row r="2626" spans="1:48" ht="30" hidden="1" customHeight="1" x14ac:dyDescent="0.35">
      <c r="A2626" s="368" t="s">
        <v>2685</v>
      </c>
      <c r="B2626" s="368" t="s">
        <v>26</v>
      </c>
      <c r="C2626" s="413" t="s">
        <v>27</v>
      </c>
      <c r="D2626" s="413">
        <v>100440</v>
      </c>
      <c r="E2626" s="413">
        <v>100440</v>
      </c>
      <c r="F2626" s="368" t="s">
        <v>2718</v>
      </c>
      <c r="G2626" s="369"/>
      <c r="H2626" s="369"/>
      <c r="I2626" s="369"/>
      <c r="J2626" s="369"/>
      <c r="K2626" s="369"/>
      <c r="L2626" s="369"/>
      <c r="M2626" s="369"/>
      <c r="N2626" s="369"/>
      <c r="O2626" s="369"/>
      <c r="P2626" s="369"/>
      <c r="Q2626" s="369"/>
      <c r="R2626" s="369"/>
      <c r="S2626" s="369"/>
      <c r="T2626" s="369"/>
      <c r="U2626" s="369"/>
      <c r="V2626" s="369"/>
      <c r="W2626" s="369"/>
      <c r="X2626" s="369"/>
      <c r="Y2626" s="369"/>
      <c r="Z2626" s="369"/>
      <c r="AA2626" s="369"/>
      <c r="AB2626" s="369"/>
      <c r="AC2626" s="369"/>
      <c r="AD2626" s="369"/>
      <c r="AE2626" s="369"/>
      <c r="AF2626" s="369"/>
      <c r="AG2626" s="369"/>
      <c r="AH2626" s="369"/>
      <c r="AI2626" s="369"/>
      <c r="AJ2626" s="369"/>
      <c r="AK2626" s="369"/>
      <c r="AL2626" s="369"/>
      <c r="AM2626" s="369"/>
      <c r="AN2626" s="369"/>
      <c r="AO2626" s="369"/>
      <c r="AP2626" s="369"/>
      <c r="AQ2626" s="369"/>
      <c r="AR2626" s="369"/>
      <c r="AS2626" s="369"/>
      <c r="AT2626" s="369"/>
      <c r="AU2626" s="369"/>
      <c r="AV2626" s="369"/>
    </row>
    <row r="2627" spans="1:48" ht="30" hidden="1" customHeight="1" x14ac:dyDescent="0.35">
      <c r="A2627" s="368" t="s">
        <v>2685</v>
      </c>
      <c r="B2627" s="368" t="s">
        <v>26</v>
      </c>
      <c r="C2627" s="413" t="s">
        <v>27</v>
      </c>
      <c r="D2627" s="413">
        <v>100442</v>
      </c>
      <c r="E2627" s="413">
        <v>100442</v>
      </c>
      <c r="F2627" s="368" t="s">
        <v>2719</v>
      </c>
      <c r="G2627" s="369"/>
      <c r="H2627" s="369"/>
      <c r="I2627" s="369"/>
      <c r="J2627" s="369"/>
      <c r="K2627" s="369"/>
      <c r="L2627" s="369"/>
      <c r="M2627" s="369"/>
      <c r="N2627" s="369"/>
      <c r="O2627" s="369"/>
      <c r="P2627" s="369"/>
      <c r="Q2627" s="369"/>
      <c r="R2627" s="369"/>
      <c r="S2627" s="369"/>
      <c r="T2627" s="369"/>
      <c r="U2627" s="369"/>
      <c r="V2627" s="369"/>
      <c r="W2627" s="369"/>
      <c r="X2627" s="369"/>
      <c r="Y2627" s="369"/>
      <c r="Z2627" s="369"/>
      <c r="AA2627" s="369"/>
      <c r="AB2627" s="369"/>
      <c r="AC2627" s="369"/>
      <c r="AD2627" s="369"/>
      <c r="AE2627" s="369"/>
      <c r="AF2627" s="369"/>
      <c r="AG2627" s="369"/>
      <c r="AH2627" s="369"/>
      <c r="AI2627" s="369"/>
      <c r="AJ2627" s="369"/>
      <c r="AK2627" s="369"/>
      <c r="AL2627" s="369"/>
      <c r="AM2627" s="369"/>
      <c r="AN2627" s="369"/>
      <c r="AO2627" s="369"/>
      <c r="AP2627" s="369"/>
      <c r="AQ2627" s="369"/>
      <c r="AR2627" s="369"/>
      <c r="AS2627" s="369"/>
      <c r="AT2627" s="369"/>
      <c r="AU2627" s="369"/>
      <c r="AV2627" s="369"/>
    </row>
    <row r="2628" spans="1:48" ht="30" hidden="1" customHeight="1" x14ac:dyDescent="0.35">
      <c r="A2628" s="368" t="s">
        <v>2685</v>
      </c>
      <c r="B2628" s="368" t="s">
        <v>26</v>
      </c>
      <c r="C2628" s="413" t="s">
        <v>27</v>
      </c>
      <c r="D2628" s="413">
        <v>100444</v>
      </c>
      <c r="E2628" s="413">
        <v>100444</v>
      </c>
      <c r="F2628" s="368" t="s">
        <v>2720</v>
      </c>
      <c r="G2628" s="369"/>
      <c r="H2628" s="369"/>
      <c r="I2628" s="369"/>
      <c r="J2628" s="369"/>
      <c r="K2628" s="369"/>
      <c r="L2628" s="369"/>
      <c r="M2628" s="369"/>
      <c r="N2628" s="369"/>
      <c r="O2628" s="369"/>
      <c r="P2628" s="369"/>
      <c r="Q2628" s="369"/>
      <c r="R2628" s="369"/>
      <c r="S2628" s="369"/>
      <c r="T2628" s="369"/>
      <c r="U2628" s="369"/>
      <c r="V2628" s="369"/>
      <c r="W2628" s="369"/>
      <c r="X2628" s="369"/>
      <c r="Y2628" s="369"/>
      <c r="Z2628" s="369"/>
      <c r="AA2628" s="369"/>
      <c r="AB2628" s="369"/>
      <c r="AC2628" s="369"/>
      <c r="AD2628" s="369"/>
      <c r="AE2628" s="369"/>
      <c r="AF2628" s="369"/>
      <c r="AG2628" s="369"/>
      <c r="AH2628" s="369"/>
      <c r="AI2628" s="369"/>
      <c r="AJ2628" s="369"/>
      <c r="AK2628" s="369"/>
      <c r="AL2628" s="369"/>
      <c r="AM2628" s="369"/>
      <c r="AN2628" s="369"/>
      <c r="AO2628" s="369"/>
      <c r="AP2628" s="369"/>
      <c r="AQ2628" s="369"/>
      <c r="AR2628" s="369"/>
      <c r="AS2628" s="369"/>
      <c r="AT2628" s="369"/>
      <c r="AU2628" s="369"/>
      <c r="AV2628" s="369"/>
    </row>
    <row r="2629" spans="1:48" ht="30" hidden="1" customHeight="1" x14ac:dyDescent="0.35">
      <c r="A2629" s="368" t="s">
        <v>2685</v>
      </c>
      <c r="B2629" s="368" t="s">
        <v>26</v>
      </c>
      <c r="C2629" s="413" t="s">
        <v>27</v>
      </c>
      <c r="D2629" s="413">
        <v>100445</v>
      </c>
      <c r="E2629" s="413">
        <v>100445</v>
      </c>
      <c r="F2629" s="368" t="s">
        <v>2721</v>
      </c>
      <c r="G2629" s="369"/>
      <c r="H2629" s="369"/>
      <c r="I2629" s="369"/>
      <c r="J2629" s="369"/>
      <c r="K2629" s="369"/>
      <c r="L2629" s="369"/>
      <c r="M2629" s="369"/>
      <c r="N2629" s="369"/>
      <c r="O2629" s="369"/>
      <c r="P2629" s="369"/>
      <c r="Q2629" s="369"/>
      <c r="R2629" s="369"/>
      <c r="S2629" s="369"/>
      <c r="T2629" s="369"/>
      <c r="U2629" s="369"/>
      <c r="V2629" s="369"/>
      <c r="W2629" s="369"/>
      <c r="X2629" s="369"/>
      <c r="Y2629" s="369"/>
      <c r="Z2629" s="369"/>
      <c r="AA2629" s="369"/>
      <c r="AB2629" s="369"/>
      <c r="AC2629" s="369"/>
      <c r="AD2629" s="369"/>
      <c r="AE2629" s="369"/>
      <c r="AF2629" s="369"/>
      <c r="AG2629" s="369"/>
      <c r="AH2629" s="369"/>
      <c r="AI2629" s="369"/>
      <c r="AJ2629" s="369"/>
      <c r="AK2629" s="369"/>
      <c r="AL2629" s="369"/>
      <c r="AM2629" s="369"/>
      <c r="AN2629" s="369"/>
      <c r="AO2629" s="369"/>
      <c r="AP2629" s="369"/>
      <c r="AQ2629" s="369"/>
      <c r="AR2629" s="369"/>
      <c r="AS2629" s="369"/>
      <c r="AT2629" s="369"/>
      <c r="AU2629" s="369"/>
      <c r="AV2629" s="369"/>
    </row>
    <row r="2630" spans="1:48" ht="30" hidden="1" customHeight="1" x14ac:dyDescent="0.35">
      <c r="A2630" s="368" t="s">
        <v>2685</v>
      </c>
      <c r="B2630" s="368" t="s">
        <v>26</v>
      </c>
      <c r="C2630" s="413" t="s">
        <v>27</v>
      </c>
      <c r="D2630" s="413">
        <v>100460</v>
      </c>
      <c r="E2630" s="413">
        <v>100460</v>
      </c>
      <c r="F2630" s="368" t="s">
        <v>2722</v>
      </c>
      <c r="G2630" s="369"/>
      <c r="H2630" s="369"/>
      <c r="I2630" s="369"/>
      <c r="J2630" s="369"/>
      <c r="K2630" s="369"/>
      <c r="L2630" s="369"/>
      <c r="M2630" s="369"/>
      <c r="N2630" s="369"/>
      <c r="O2630" s="369"/>
      <c r="P2630" s="369"/>
      <c r="Q2630" s="369"/>
      <c r="R2630" s="369"/>
      <c r="S2630" s="369"/>
      <c r="T2630" s="369"/>
      <c r="U2630" s="369"/>
      <c r="V2630" s="369"/>
      <c r="W2630" s="369"/>
      <c r="X2630" s="369"/>
      <c r="Y2630" s="369"/>
      <c r="Z2630" s="369"/>
      <c r="AA2630" s="369"/>
      <c r="AB2630" s="369"/>
      <c r="AC2630" s="369"/>
      <c r="AD2630" s="369"/>
      <c r="AE2630" s="369"/>
      <c r="AF2630" s="369"/>
      <c r="AG2630" s="369"/>
      <c r="AH2630" s="369"/>
      <c r="AI2630" s="369"/>
      <c r="AJ2630" s="369"/>
      <c r="AK2630" s="369"/>
      <c r="AL2630" s="369"/>
      <c r="AM2630" s="369"/>
      <c r="AN2630" s="369"/>
      <c r="AO2630" s="369"/>
      <c r="AP2630" s="369"/>
      <c r="AQ2630" s="369"/>
      <c r="AR2630" s="369"/>
      <c r="AS2630" s="369"/>
      <c r="AT2630" s="369"/>
      <c r="AU2630" s="369"/>
      <c r="AV2630" s="369"/>
    </row>
    <row r="2631" spans="1:48" ht="30" hidden="1" customHeight="1" x14ac:dyDescent="0.35">
      <c r="A2631" s="368" t="s">
        <v>2685</v>
      </c>
      <c r="B2631" s="368" t="s">
        <v>26</v>
      </c>
      <c r="C2631" s="413" t="s">
        <v>27</v>
      </c>
      <c r="D2631" s="413">
        <v>101731</v>
      </c>
      <c r="E2631" s="413">
        <v>101731</v>
      </c>
      <c r="F2631" s="368" t="s">
        <v>2723</v>
      </c>
      <c r="G2631" s="369"/>
      <c r="H2631" s="369"/>
      <c r="I2631" s="369"/>
      <c r="J2631" s="369"/>
      <c r="K2631" s="369"/>
      <c r="L2631" s="369"/>
      <c r="M2631" s="369"/>
      <c r="N2631" s="369"/>
      <c r="O2631" s="369"/>
      <c r="P2631" s="369"/>
      <c r="Q2631" s="369"/>
      <c r="R2631" s="369"/>
      <c r="S2631" s="369"/>
      <c r="T2631" s="369"/>
      <c r="U2631" s="369"/>
      <c r="V2631" s="369"/>
      <c r="W2631" s="369"/>
      <c r="X2631" s="369"/>
      <c r="Y2631" s="369"/>
      <c r="Z2631" s="369"/>
      <c r="AA2631" s="369"/>
      <c r="AB2631" s="369"/>
      <c r="AC2631" s="369"/>
      <c r="AD2631" s="369"/>
      <c r="AE2631" s="369"/>
      <c r="AF2631" s="369"/>
      <c r="AG2631" s="369"/>
      <c r="AH2631" s="369"/>
      <c r="AI2631" s="369"/>
      <c r="AJ2631" s="369"/>
      <c r="AK2631" s="369"/>
      <c r="AL2631" s="369"/>
      <c r="AM2631" s="369"/>
      <c r="AN2631" s="369"/>
      <c r="AO2631" s="369"/>
      <c r="AP2631" s="369"/>
      <c r="AQ2631" s="369"/>
      <c r="AR2631" s="369"/>
      <c r="AS2631" s="369"/>
      <c r="AT2631" s="369"/>
      <c r="AU2631" s="369"/>
      <c r="AV2631" s="369"/>
    </row>
    <row r="2632" spans="1:48" ht="30" hidden="1" customHeight="1" x14ac:dyDescent="0.35">
      <c r="A2632" s="368" t="s">
        <v>2685</v>
      </c>
      <c r="B2632" s="368" t="s">
        <v>26</v>
      </c>
      <c r="C2632" s="413" t="s">
        <v>27</v>
      </c>
      <c r="D2632" s="413">
        <v>101737</v>
      </c>
      <c r="E2632" s="413">
        <v>101737</v>
      </c>
      <c r="F2632" s="368" t="s">
        <v>2724</v>
      </c>
      <c r="G2632" s="369"/>
      <c r="H2632" s="369"/>
      <c r="I2632" s="369"/>
      <c r="J2632" s="369"/>
      <c r="K2632" s="369"/>
      <c r="L2632" s="369"/>
      <c r="M2632" s="369"/>
      <c r="N2632" s="369"/>
      <c r="O2632" s="369"/>
      <c r="P2632" s="369"/>
      <c r="Q2632" s="369"/>
      <c r="R2632" s="369"/>
      <c r="S2632" s="369"/>
      <c r="T2632" s="369"/>
      <c r="U2632" s="369"/>
      <c r="V2632" s="369"/>
      <c r="W2632" s="369"/>
      <c r="X2632" s="369"/>
      <c r="Y2632" s="369"/>
      <c r="Z2632" s="369"/>
      <c r="AA2632" s="369"/>
      <c r="AB2632" s="369"/>
      <c r="AC2632" s="369"/>
      <c r="AD2632" s="369"/>
      <c r="AE2632" s="369"/>
      <c r="AF2632" s="369"/>
      <c r="AG2632" s="369"/>
      <c r="AH2632" s="369"/>
      <c r="AI2632" s="369"/>
      <c r="AJ2632" s="369"/>
      <c r="AK2632" s="369"/>
      <c r="AL2632" s="369"/>
      <c r="AM2632" s="369"/>
      <c r="AN2632" s="369"/>
      <c r="AO2632" s="369"/>
      <c r="AP2632" s="369"/>
      <c r="AQ2632" s="369"/>
      <c r="AR2632" s="369"/>
      <c r="AS2632" s="369"/>
      <c r="AT2632" s="369"/>
      <c r="AU2632" s="369"/>
      <c r="AV2632" s="369"/>
    </row>
    <row r="2633" spans="1:48" ht="30" hidden="1" customHeight="1" x14ac:dyDescent="0.35">
      <c r="A2633" s="368" t="s">
        <v>2685</v>
      </c>
      <c r="B2633" s="368" t="s">
        <v>26</v>
      </c>
      <c r="C2633" s="413" t="s">
        <v>27</v>
      </c>
      <c r="D2633" s="413">
        <v>101740</v>
      </c>
      <c r="E2633" s="413">
        <v>101740</v>
      </c>
      <c r="F2633" s="368" t="s">
        <v>2725</v>
      </c>
      <c r="G2633" s="369"/>
      <c r="H2633" s="369"/>
      <c r="I2633" s="369"/>
      <c r="J2633" s="369"/>
      <c r="K2633" s="369"/>
      <c r="L2633" s="369"/>
      <c r="M2633" s="369"/>
      <c r="N2633" s="369"/>
      <c r="O2633" s="369"/>
      <c r="P2633" s="369"/>
      <c r="Q2633" s="369"/>
      <c r="R2633" s="369"/>
      <c r="S2633" s="369"/>
      <c r="T2633" s="369"/>
      <c r="U2633" s="369"/>
      <c r="V2633" s="369"/>
      <c r="W2633" s="369"/>
      <c r="X2633" s="369"/>
      <c r="Y2633" s="369"/>
      <c r="Z2633" s="369"/>
      <c r="AA2633" s="369"/>
      <c r="AB2633" s="369"/>
      <c r="AC2633" s="369"/>
      <c r="AD2633" s="369"/>
      <c r="AE2633" s="369"/>
      <c r="AF2633" s="369"/>
      <c r="AG2633" s="369"/>
      <c r="AH2633" s="369"/>
      <c r="AI2633" s="369"/>
      <c r="AJ2633" s="369"/>
      <c r="AK2633" s="369"/>
      <c r="AL2633" s="369"/>
      <c r="AM2633" s="369"/>
      <c r="AN2633" s="369"/>
      <c r="AO2633" s="369"/>
      <c r="AP2633" s="369"/>
      <c r="AQ2633" s="369"/>
      <c r="AR2633" s="369"/>
      <c r="AS2633" s="369"/>
      <c r="AT2633" s="369"/>
      <c r="AU2633" s="369"/>
      <c r="AV2633" s="369"/>
    </row>
    <row r="2634" spans="1:48" ht="30" hidden="1" customHeight="1" x14ac:dyDescent="0.35">
      <c r="A2634" s="368" t="s">
        <v>2685</v>
      </c>
      <c r="B2634" s="368" t="s">
        <v>26</v>
      </c>
      <c r="C2634" s="413" t="s">
        <v>27</v>
      </c>
      <c r="D2634" s="413">
        <v>101741</v>
      </c>
      <c r="E2634" s="413">
        <v>101741</v>
      </c>
      <c r="F2634" s="368" t="s">
        <v>2726</v>
      </c>
      <c r="G2634" s="369"/>
      <c r="H2634" s="369"/>
      <c r="I2634" s="369"/>
      <c r="J2634" s="369"/>
      <c r="K2634" s="369"/>
      <c r="L2634" s="369"/>
      <c r="M2634" s="369"/>
      <c r="N2634" s="369"/>
      <c r="O2634" s="369"/>
      <c r="P2634" s="369"/>
      <c r="Q2634" s="369"/>
      <c r="R2634" s="369"/>
      <c r="S2634" s="369"/>
      <c r="T2634" s="369"/>
      <c r="U2634" s="369"/>
      <c r="V2634" s="369"/>
      <c r="W2634" s="369"/>
      <c r="X2634" s="369"/>
      <c r="Y2634" s="369"/>
      <c r="Z2634" s="369"/>
      <c r="AA2634" s="369"/>
      <c r="AB2634" s="369"/>
      <c r="AC2634" s="369"/>
      <c r="AD2634" s="369"/>
      <c r="AE2634" s="369"/>
      <c r="AF2634" s="369"/>
      <c r="AG2634" s="369"/>
      <c r="AH2634" s="369"/>
      <c r="AI2634" s="369"/>
      <c r="AJ2634" s="369"/>
      <c r="AK2634" s="369"/>
      <c r="AL2634" s="369"/>
      <c r="AM2634" s="369"/>
      <c r="AN2634" s="369"/>
      <c r="AO2634" s="369"/>
      <c r="AP2634" s="369"/>
      <c r="AQ2634" s="369"/>
      <c r="AR2634" s="369"/>
      <c r="AS2634" s="369"/>
      <c r="AT2634" s="369"/>
      <c r="AU2634" s="369"/>
      <c r="AV2634" s="369"/>
    </row>
    <row r="2635" spans="1:48" ht="30" hidden="1" customHeight="1" x14ac:dyDescent="0.35">
      <c r="A2635" s="368" t="s">
        <v>2685</v>
      </c>
      <c r="B2635" s="368" t="s">
        <v>26</v>
      </c>
      <c r="C2635" s="413" t="s">
        <v>27</v>
      </c>
      <c r="D2635" s="413">
        <v>101743</v>
      </c>
      <c r="E2635" s="413">
        <v>101743</v>
      </c>
      <c r="F2635" s="368" t="s">
        <v>2727</v>
      </c>
      <c r="G2635" s="369"/>
      <c r="H2635" s="369"/>
      <c r="I2635" s="369"/>
      <c r="J2635" s="369"/>
      <c r="K2635" s="369"/>
      <c r="L2635" s="369"/>
      <c r="M2635" s="369"/>
      <c r="N2635" s="369"/>
      <c r="O2635" s="369"/>
      <c r="P2635" s="369"/>
      <c r="Q2635" s="369"/>
      <c r="R2635" s="369"/>
      <c r="S2635" s="369"/>
      <c r="T2635" s="369"/>
      <c r="U2635" s="369"/>
      <c r="V2635" s="369"/>
      <c r="W2635" s="369"/>
      <c r="X2635" s="369"/>
      <c r="Y2635" s="369"/>
      <c r="Z2635" s="369"/>
      <c r="AA2635" s="369"/>
      <c r="AB2635" s="369"/>
      <c r="AC2635" s="369"/>
      <c r="AD2635" s="369"/>
      <c r="AE2635" s="369"/>
      <c r="AF2635" s="369"/>
      <c r="AG2635" s="369"/>
      <c r="AH2635" s="369"/>
      <c r="AI2635" s="369"/>
      <c r="AJ2635" s="369"/>
      <c r="AK2635" s="369"/>
      <c r="AL2635" s="369"/>
      <c r="AM2635" s="369"/>
      <c r="AN2635" s="369"/>
      <c r="AO2635" s="369"/>
      <c r="AP2635" s="369"/>
      <c r="AQ2635" s="369"/>
      <c r="AR2635" s="369"/>
      <c r="AS2635" s="369"/>
      <c r="AT2635" s="369"/>
      <c r="AU2635" s="369"/>
      <c r="AV2635" s="369"/>
    </row>
    <row r="2636" spans="1:48" ht="30" hidden="1" customHeight="1" x14ac:dyDescent="0.35">
      <c r="A2636" s="368" t="s">
        <v>2685</v>
      </c>
      <c r="B2636" s="368" t="s">
        <v>26</v>
      </c>
      <c r="C2636" s="413" t="s">
        <v>27</v>
      </c>
      <c r="D2636" s="413">
        <v>101745</v>
      </c>
      <c r="E2636" s="413">
        <v>101745</v>
      </c>
      <c r="F2636" s="368" t="s">
        <v>2728</v>
      </c>
      <c r="G2636" s="369"/>
      <c r="H2636" s="369"/>
      <c r="I2636" s="369"/>
      <c r="J2636" s="369"/>
      <c r="K2636" s="369"/>
      <c r="L2636" s="369"/>
      <c r="M2636" s="369"/>
      <c r="N2636" s="369"/>
      <c r="O2636" s="369"/>
      <c r="P2636" s="369"/>
      <c r="Q2636" s="369"/>
      <c r="R2636" s="369"/>
      <c r="S2636" s="369"/>
      <c r="T2636" s="369"/>
      <c r="U2636" s="369"/>
      <c r="V2636" s="369"/>
      <c r="W2636" s="369"/>
      <c r="X2636" s="369"/>
      <c r="Y2636" s="369"/>
      <c r="Z2636" s="369"/>
      <c r="AA2636" s="369"/>
      <c r="AB2636" s="369"/>
      <c r="AC2636" s="369"/>
      <c r="AD2636" s="369"/>
      <c r="AE2636" s="369"/>
      <c r="AF2636" s="369"/>
      <c r="AG2636" s="369"/>
      <c r="AH2636" s="369"/>
      <c r="AI2636" s="369"/>
      <c r="AJ2636" s="369"/>
      <c r="AK2636" s="369"/>
      <c r="AL2636" s="369"/>
      <c r="AM2636" s="369"/>
      <c r="AN2636" s="369"/>
      <c r="AO2636" s="369"/>
      <c r="AP2636" s="369"/>
      <c r="AQ2636" s="369"/>
      <c r="AR2636" s="369"/>
      <c r="AS2636" s="369"/>
      <c r="AT2636" s="369"/>
      <c r="AU2636" s="369"/>
      <c r="AV2636" s="369"/>
    </row>
    <row r="2637" spans="1:48" ht="30" hidden="1" customHeight="1" x14ac:dyDescent="0.35">
      <c r="A2637" s="368" t="s">
        <v>2685</v>
      </c>
      <c r="B2637" s="368" t="s">
        <v>26</v>
      </c>
      <c r="C2637" s="413" t="s">
        <v>27</v>
      </c>
      <c r="D2637" s="413">
        <v>101746</v>
      </c>
      <c r="E2637" s="413">
        <v>101746</v>
      </c>
      <c r="F2637" s="368" t="s">
        <v>2729</v>
      </c>
      <c r="G2637" s="369"/>
      <c r="H2637" s="369"/>
      <c r="I2637" s="369"/>
      <c r="J2637" s="369"/>
      <c r="K2637" s="369"/>
      <c r="L2637" s="369"/>
      <c r="M2637" s="369"/>
      <c r="N2637" s="369"/>
      <c r="O2637" s="369"/>
      <c r="P2637" s="369"/>
      <c r="Q2637" s="369"/>
      <c r="R2637" s="369"/>
      <c r="S2637" s="369"/>
      <c r="T2637" s="369"/>
      <c r="U2637" s="369"/>
      <c r="V2637" s="369"/>
      <c r="W2637" s="369"/>
      <c r="X2637" s="369"/>
      <c r="Y2637" s="369"/>
      <c r="Z2637" s="369"/>
      <c r="AA2637" s="369"/>
      <c r="AB2637" s="369"/>
      <c r="AC2637" s="369"/>
      <c r="AD2637" s="369"/>
      <c r="AE2637" s="369"/>
      <c r="AF2637" s="369"/>
      <c r="AG2637" s="369"/>
      <c r="AH2637" s="369"/>
      <c r="AI2637" s="369"/>
      <c r="AJ2637" s="369"/>
      <c r="AK2637" s="369"/>
      <c r="AL2637" s="369"/>
      <c r="AM2637" s="369"/>
      <c r="AN2637" s="369"/>
      <c r="AO2637" s="369"/>
      <c r="AP2637" s="369"/>
      <c r="AQ2637" s="369"/>
      <c r="AR2637" s="369"/>
      <c r="AS2637" s="369"/>
      <c r="AT2637" s="369"/>
      <c r="AU2637" s="369"/>
      <c r="AV2637" s="369"/>
    </row>
    <row r="2638" spans="1:48" ht="30" hidden="1" customHeight="1" x14ac:dyDescent="0.35">
      <c r="A2638" s="368" t="s">
        <v>2685</v>
      </c>
      <c r="B2638" s="368" t="s">
        <v>26</v>
      </c>
      <c r="C2638" s="413" t="s">
        <v>27</v>
      </c>
      <c r="D2638" s="413">
        <v>101748</v>
      </c>
      <c r="E2638" s="413">
        <v>101748</v>
      </c>
      <c r="F2638" s="368" t="s">
        <v>2730</v>
      </c>
      <c r="G2638" s="369"/>
      <c r="H2638" s="369"/>
      <c r="I2638" s="369"/>
      <c r="J2638" s="369"/>
      <c r="K2638" s="369"/>
      <c r="L2638" s="369"/>
      <c r="M2638" s="369"/>
      <c r="N2638" s="369"/>
      <c r="O2638" s="369"/>
      <c r="P2638" s="369"/>
      <c r="Q2638" s="369"/>
      <c r="R2638" s="369"/>
      <c r="S2638" s="369"/>
      <c r="T2638" s="369"/>
      <c r="U2638" s="369"/>
      <c r="V2638" s="369"/>
      <c r="W2638" s="369"/>
      <c r="X2638" s="369"/>
      <c r="Y2638" s="369"/>
      <c r="Z2638" s="369"/>
      <c r="AA2638" s="369"/>
      <c r="AB2638" s="369"/>
      <c r="AC2638" s="369"/>
      <c r="AD2638" s="369"/>
      <c r="AE2638" s="369"/>
      <c r="AF2638" s="369"/>
      <c r="AG2638" s="369"/>
      <c r="AH2638" s="369"/>
      <c r="AI2638" s="369"/>
      <c r="AJ2638" s="369"/>
      <c r="AK2638" s="369"/>
      <c r="AL2638" s="369"/>
      <c r="AM2638" s="369"/>
      <c r="AN2638" s="369"/>
      <c r="AO2638" s="369"/>
      <c r="AP2638" s="369"/>
      <c r="AQ2638" s="369"/>
      <c r="AR2638" s="369"/>
      <c r="AS2638" s="369"/>
      <c r="AT2638" s="369"/>
      <c r="AU2638" s="369"/>
      <c r="AV2638" s="369"/>
    </row>
    <row r="2639" spans="1:48" ht="30" hidden="1" customHeight="1" x14ac:dyDescent="0.35">
      <c r="A2639" s="368" t="s">
        <v>2685</v>
      </c>
      <c r="B2639" s="368" t="s">
        <v>26</v>
      </c>
      <c r="C2639" s="413" t="s">
        <v>27</v>
      </c>
      <c r="D2639" s="413">
        <v>101754</v>
      </c>
      <c r="E2639" s="413">
        <v>101754</v>
      </c>
      <c r="F2639" s="368" t="s">
        <v>2731</v>
      </c>
      <c r="G2639" s="369"/>
      <c r="H2639" s="369"/>
      <c r="I2639" s="369"/>
      <c r="J2639" s="369"/>
      <c r="K2639" s="369"/>
      <c r="L2639" s="369"/>
      <c r="M2639" s="369"/>
      <c r="N2639" s="369"/>
      <c r="O2639" s="369"/>
      <c r="P2639" s="369"/>
      <c r="Q2639" s="369"/>
      <c r="R2639" s="369"/>
      <c r="S2639" s="369"/>
      <c r="T2639" s="369"/>
      <c r="U2639" s="369"/>
      <c r="V2639" s="369"/>
      <c r="W2639" s="369"/>
      <c r="X2639" s="369"/>
      <c r="Y2639" s="369"/>
      <c r="Z2639" s="369"/>
      <c r="AA2639" s="369"/>
      <c r="AB2639" s="369"/>
      <c r="AC2639" s="369"/>
      <c r="AD2639" s="369"/>
      <c r="AE2639" s="369"/>
      <c r="AF2639" s="369"/>
      <c r="AG2639" s="369"/>
      <c r="AH2639" s="369"/>
      <c r="AI2639" s="369"/>
      <c r="AJ2639" s="369"/>
      <c r="AK2639" s="369"/>
      <c r="AL2639" s="369"/>
      <c r="AM2639" s="369"/>
      <c r="AN2639" s="369"/>
      <c r="AO2639" s="369"/>
      <c r="AP2639" s="369"/>
      <c r="AQ2639" s="369"/>
      <c r="AR2639" s="369"/>
      <c r="AS2639" s="369"/>
      <c r="AT2639" s="369"/>
      <c r="AU2639" s="369"/>
      <c r="AV2639" s="369"/>
    </row>
    <row r="2640" spans="1:48" ht="30" hidden="1" customHeight="1" x14ac:dyDescent="0.35">
      <c r="A2640" s="368" t="s">
        <v>2685</v>
      </c>
      <c r="B2640" s="368" t="s">
        <v>26</v>
      </c>
      <c r="C2640" s="413" t="s">
        <v>27</v>
      </c>
      <c r="D2640" s="413">
        <v>101767</v>
      </c>
      <c r="E2640" s="413">
        <v>101767</v>
      </c>
      <c r="F2640" s="368" t="s">
        <v>2732</v>
      </c>
      <c r="G2640" s="369"/>
      <c r="H2640" s="369"/>
      <c r="I2640" s="369"/>
      <c r="J2640" s="369"/>
      <c r="K2640" s="369"/>
      <c r="L2640" s="369"/>
      <c r="M2640" s="369"/>
      <c r="N2640" s="369"/>
      <c r="O2640" s="369"/>
      <c r="P2640" s="369"/>
      <c r="Q2640" s="369"/>
      <c r="R2640" s="369"/>
      <c r="S2640" s="369"/>
      <c r="T2640" s="369"/>
      <c r="U2640" s="369"/>
      <c r="V2640" s="369"/>
      <c r="W2640" s="369"/>
      <c r="X2640" s="369"/>
      <c r="Y2640" s="369"/>
      <c r="Z2640" s="369"/>
      <c r="AA2640" s="369"/>
      <c r="AB2640" s="369"/>
      <c r="AC2640" s="369"/>
      <c r="AD2640" s="369"/>
      <c r="AE2640" s="369"/>
      <c r="AF2640" s="369"/>
      <c r="AG2640" s="369"/>
      <c r="AH2640" s="369"/>
      <c r="AI2640" s="369"/>
      <c r="AJ2640" s="369"/>
      <c r="AK2640" s="369"/>
      <c r="AL2640" s="369"/>
      <c r="AM2640" s="369"/>
      <c r="AN2640" s="369"/>
      <c r="AO2640" s="369"/>
      <c r="AP2640" s="369"/>
      <c r="AQ2640" s="369"/>
      <c r="AR2640" s="369"/>
      <c r="AS2640" s="369"/>
      <c r="AT2640" s="369"/>
      <c r="AU2640" s="369"/>
      <c r="AV2640" s="369"/>
    </row>
    <row r="2641" spans="1:48" ht="30" hidden="1" customHeight="1" x14ac:dyDescent="0.35">
      <c r="A2641" s="368" t="s">
        <v>2685</v>
      </c>
      <c r="B2641" s="368" t="s">
        <v>26</v>
      </c>
      <c r="C2641" s="413" t="s">
        <v>27</v>
      </c>
      <c r="D2641" s="413">
        <v>101770</v>
      </c>
      <c r="E2641" s="413">
        <v>101770</v>
      </c>
      <c r="F2641" s="368" t="s">
        <v>2733</v>
      </c>
      <c r="G2641" s="369"/>
      <c r="H2641" s="369"/>
      <c r="I2641" s="369"/>
      <c r="J2641" s="369"/>
      <c r="K2641" s="369"/>
      <c r="L2641" s="369"/>
      <c r="M2641" s="369"/>
      <c r="N2641" s="369"/>
      <c r="O2641" s="369"/>
      <c r="P2641" s="369"/>
      <c r="Q2641" s="369"/>
      <c r="R2641" s="369"/>
      <c r="S2641" s="369"/>
      <c r="T2641" s="369"/>
      <c r="U2641" s="369"/>
      <c r="V2641" s="369"/>
      <c r="W2641" s="369"/>
      <c r="X2641" s="369"/>
      <c r="Y2641" s="369"/>
      <c r="Z2641" s="369"/>
      <c r="AA2641" s="369"/>
      <c r="AB2641" s="369"/>
      <c r="AC2641" s="369"/>
      <c r="AD2641" s="369"/>
      <c r="AE2641" s="369"/>
      <c r="AF2641" s="369"/>
      <c r="AG2641" s="369"/>
      <c r="AH2641" s="369"/>
      <c r="AI2641" s="369"/>
      <c r="AJ2641" s="369"/>
      <c r="AK2641" s="369"/>
      <c r="AL2641" s="369"/>
      <c r="AM2641" s="369"/>
      <c r="AN2641" s="369"/>
      <c r="AO2641" s="369"/>
      <c r="AP2641" s="369"/>
      <c r="AQ2641" s="369"/>
      <c r="AR2641" s="369"/>
      <c r="AS2641" s="369"/>
      <c r="AT2641" s="369"/>
      <c r="AU2641" s="369"/>
      <c r="AV2641" s="369"/>
    </row>
    <row r="2642" spans="1:48" ht="30" hidden="1" customHeight="1" x14ac:dyDescent="0.35">
      <c r="A2642" s="368" t="s">
        <v>2685</v>
      </c>
      <c r="B2642" s="368" t="s">
        <v>26</v>
      </c>
      <c r="C2642" s="413" t="s">
        <v>27</v>
      </c>
      <c r="D2642" s="413">
        <v>101782</v>
      </c>
      <c r="E2642" s="413">
        <v>101782</v>
      </c>
      <c r="F2642" s="368" t="s">
        <v>2734</v>
      </c>
      <c r="G2642" s="369"/>
      <c r="H2642" s="369"/>
      <c r="I2642" s="369"/>
      <c r="J2642" s="369"/>
      <c r="K2642" s="369"/>
      <c r="L2642" s="369"/>
      <c r="M2642" s="369"/>
      <c r="N2642" s="369"/>
      <c r="O2642" s="369"/>
      <c r="P2642" s="369"/>
      <c r="Q2642" s="369"/>
      <c r="R2642" s="369"/>
      <c r="S2642" s="369"/>
      <c r="T2642" s="369"/>
      <c r="U2642" s="369"/>
      <c r="V2642" s="369"/>
      <c r="W2642" s="369"/>
      <c r="X2642" s="369"/>
      <c r="Y2642" s="369"/>
      <c r="Z2642" s="369"/>
      <c r="AA2642" s="369"/>
      <c r="AB2642" s="369"/>
      <c r="AC2642" s="369"/>
      <c r="AD2642" s="369"/>
      <c r="AE2642" s="369"/>
      <c r="AF2642" s="369"/>
      <c r="AG2642" s="369"/>
      <c r="AH2642" s="369"/>
      <c r="AI2642" s="369"/>
      <c r="AJ2642" s="369"/>
      <c r="AK2642" s="369"/>
      <c r="AL2642" s="369"/>
      <c r="AM2642" s="369"/>
      <c r="AN2642" s="369"/>
      <c r="AO2642" s="369"/>
      <c r="AP2642" s="369"/>
      <c r="AQ2642" s="369"/>
      <c r="AR2642" s="369"/>
      <c r="AS2642" s="369"/>
      <c r="AT2642" s="369"/>
      <c r="AU2642" s="369"/>
      <c r="AV2642" s="369"/>
    </row>
    <row r="2643" spans="1:48" ht="30" hidden="1" customHeight="1" x14ac:dyDescent="0.35">
      <c r="A2643" s="368" t="s">
        <v>2685</v>
      </c>
      <c r="B2643" s="368" t="s">
        <v>26</v>
      </c>
      <c r="C2643" s="413" t="s">
        <v>27</v>
      </c>
      <c r="D2643" s="413">
        <v>101783</v>
      </c>
      <c r="E2643" s="413">
        <v>101783</v>
      </c>
      <c r="F2643" s="368" t="s">
        <v>2735</v>
      </c>
      <c r="G2643" s="369"/>
      <c r="H2643" s="369"/>
      <c r="I2643" s="369"/>
      <c r="J2643" s="369"/>
      <c r="K2643" s="369"/>
      <c r="L2643" s="369"/>
      <c r="M2643" s="369"/>
      <c r="N2643" s="369"/>
      <c r="O2643" s="369"/>
      <c r="P2643" s="369"/>
      <c r="Q2643" s="369"/>
      <c r="R2643" s="369"/>
      <c r="S2643" s="369"/>
      <c r="T2643" s="369"/>
      <c r="U2643" s="369"/>
      <c r="V2643" s="369"/>
      <c r="W2643" s="369"/>
      <c r="X2643" s="369"/>
      <c r="Y2643" s="369"/>
      <c r="Z2643" s="369"/>
      <c r="AA2643" s="369"/>
      <c r="AB2643" s="369"/>
      <c r="AC2643" s="369"/>
      <c r="AD2643" s="369"/>
      <c r="AE2643" s="369"/>
      <c r="AF2643" s="369"/>
      <c r="AG2643" s="369"/>
      <c r="AH2643" s="369"/>
      <c r="AI2643" s="369"/>
      <c r="AJ2643" s="369"/>
      <c r="AK2643" s="369"/>
      <c r="AL2643" s="369"/>
      <c r="AM2643" s="369"/>
      <c r="AN2643" s="369"/>
      <c r="AO2643" s="369"/>
      <c r="AP2643" s="369"/>
      <c r="AQ2643" s="369"/>
      <c r="AR2643" s="369"/>
      <c r="AS2643" s="369"/>
      <c r="AT2643" s="369"/>
      <c r="AU2643" s="369"/>
      <c r="AV2643" s="369"/>
    </row>
    <row r="2644" spans="1:48" ht="30" hidden="1" customHeight="1" x14ac:dyDescent="0.35">
      <c r="A2644" s="368" t="s">
        <v>2685</v>
      </c>
      <c r="B2644" s="368" t="s">
        <v>26</v>
      </c>
      <c r="C2644" s="413" t="s">
        <v>27</v>
      </c>
      <c r="D2644" s="413">
        <v>101787</v>
      </c>
      <c r="E2644" s="413">
        <v>101787</v>
      </c>
      <c r="F2644" s="368" t="s">
        <v>2736</v>
      </c>
      <c r="G2644" s="369"/>
      <c r="H2644" s="369"/>
      <c r="I2644" s="369"/>
      <c r="J2644" s="369"/>
      <c r="K2644" s="369"/>
      <c r="L2644" s="369"/>
      <c r="M2644" s="369"/>
      <c r="N2644" s="369"/>
      <c r="O2644" s="369"/>
      <c r="P2644" s="369"/>
      <c r="Q2644" s="369"/>
      <c r="R2644" s="369"/>
      <c r="S2644" s="369"/>
      <c r="T2644" s="369"/>
      <c r="U2644" s="369"/>
      <c r="V2644" s="369"/>
      <c r="W2644" s="369"/>
      <c r="X2644" s="369"/>
      <c r="Y2644" s="369"/>
      <c r="Z2644" s="369"/>
      <c r="AA2644" s="369"/>
      <c r="AB2644" s="369"/>
      <c r="AC2644" s="369"/>
      <c r="AD2644" s="369"/>
      <c r="AE2644" s="369"/>
      <c r="AF2644" s="369"/>
      <c r="AG2644" s="369"/>
      <c r="AH2644" s="369"/>
      <c r="AI2644" s="369"/>
      <c r="AJ2644" s="369"/>
      <c r="AK2644" s="369"/>
      <c r="AL2644" s="369"/>
      <c r="AM2644" s="369"/>
      <c r="AN2644" s="369"/>
      <c r="AO2644" s="369"/>
      <c r="AP2644" s="369"/>
      <c r="AQ2644" s="369"/>
      <c r="AR2644" s="369"/>
      <c r="AS2644" s="369"/>
      <c r="AT2644" s="369"/>
      <c r="AU2644" s="369"/>
      <c r="AV2644" s="369"/>
    </row>
    <row r="2645" spans="1:48" ht="30" hidden="1" customHeight="1" x14ac:dyDescent="0.35">
      <c r="A2645" s="368" t="s">
        <v>2685</v>
      </c>
      <c r="B2645" s="368" t="s">
        <v>26</v>
      </c>
      <c r="C2645" s="413" t="s">
        <v>27</v>
      </c>
      <c r="D2645" s="413">
        <v>101789</v>
      </c>
      <c r="E2645" s="413">
        <v>101789</v>
      </c>
      <c r="F2645" s="368" t="s">
        <v>2737</v>
      </c>
      <c r="G2645" s="369"/>
      <c r="H2645" s="369"/>
      <c r="I2645" s="369"/>
      <c r="J2645" s="369"/>
      <c r="K2645" s="369"/>
      <c r="L2645" s="369"/>
      <c r="M2645" s="369"/>
      <c r="N2645" s="369"/>
      <c r="O2645" s="369"/>
      <c r="P2645" s="369"/>
      <c r="Q2645" s="369"/>
      <c r="R2645" s="369"/>
      <c r="S2645" s="369"/>
      <c r="T2645" s="369"/>
      <c r="U2645" s="369"/>
      <c r="V2645" s="369"/>
      <c r="W2645" s="369"/>
      <c r="X2645" s="369"/>
      <c r="Y2645" s="369"/>
      <c r="Z2645" s="369"/>
      <c r="AA2645" s="369"/>
      <c r="AB2645" s="369"/>
      <c r="AC2645" s="369"/>
      <c r="AD2645" s="369"/>
      <c r="AE2645" s="369"/>
      <c r="AF2645" s="369"/>
      <c r="AG2645" s="369"/>
      <c r="AH2645" s="369"/>
      <c r="AI2645" s="369"/>
      <c r="AJ2645" s="369"/>
      <c r="AK2645" s="369"/>
      <c r="AL2645" s="369"/>
      <c r="AM2645" s="369"/>
      <c r="AN2645" s="369"/>
      <c r="AO2645" s="369"/>
      <c r="AP2645" s="369"/>
      <c r="AQ2645" s="369"/>
      <c r="AR2645" s="369"/>
      <c r="AS2645" s="369"/>
      <c r="AT2645" s="369"/>
      <c r="AU2645" s="369"/>
      <c r="AV2645" s="369"/>
    </row>
    <row r="2646" spans="1:48" ht="30" hidden="1" customHeight="1" x14ac:dyDescent="0.35">
      <c r="A2646" s="368" t="s">
        <v>2685</v>
      </c>
      <c r="B2646" s="368" t="s">
        <v>26</v>
      </c>
      <c r="C2646" s="413" t="s">
        <v>27</v>
      </c>
      <c r="D2646" s="413">
        <v>101790</v>
      </c>
      <c r="E2646" s="413">
        <v>101790</v>
      </c>
      <c r="F2646" s="368" t="s">
        <v>2738</v>
      </c>
      <c r="G2646" s="369"/>
      <c r="H2646" s="369"/>
      <c r="I2646" s="369"/>
      <c r="J2646" s="369"/>
      <c r="K2646" s="369"/>
      <c r="L2646" s="369"/>
      <c r="M2646" s="369"/>
      <c r="N2646" s="369"/>
      <c r="O2646" s="369"/>
      <c r="P2646" s="369"/>
      <c r="Q2646" s="369"/>
      <c r="R2646" s="369"/>
      <c r="S2646" s="369"/>
      <c r="T2646" s="369"/>
      <c r="U2646" s="369"/>
      <c r="V2646" s="369"/>
      <c r="W2646" s="369"/>
      <c r="X2646" s="369"/>
      <c r="Y2646" s="369"/>
      <c r="Z2646" s="369"/>
      <c r="AA2646" s="369"/>
      <c r="AB2646" s="369"/>
      <c r="AC2646" s="369"/>
      <c r="AD2646" s="369"/>
      <c r="AE2646" s="369"/>
      <c r="AF2646" s="369"/>
      <c r="AG2646" s="369"/>
      <c r="AH2646" s="369"/>
      <c r="AI2646" s="369"/>
      <c r="AJ2646" s="369"/>
      <c r="AK2646" s="369"/>
      <c r="AL2646" s="369"/>
      <c r="AM2646" s="369"/>
      <c r="AN2646" s="369"/>
      <c r="AO2646" s="369"/>
      <c r="AP2646" s="369"/>
      <c r="AQ2646" s="369"/>
      <c r="AR2646" s="369"/>
      <c r="AS2646" s="369"/>
      <c r="AT2646" s="369"/>
      <c r="AU2646" s="369"/>
      <c r="AV2646" s="369"/>
    </row>
    <row r="2647" spans="1:48" ht="30" hidden="1" customHeight="1" x14ac:dyDescent="0.35">
      <c r="A2647" s="368" t="s">
        <v>2685</v>
      </c>
      <c r="B2647" s="368" t="s">
        <v>26</v>
      </c>
      <c r="C2647" s="413" t="s">
        <v>27</v>
      </c>
      <c r="D2647" s="413">
        <v>101791</v>
      </c>
      <c r="E2647" s="413">
        <v>101791</v>
      </c>
      <c r="F2647" s="368" t="s">
        <v>2739</v>
      </c>
      <c r="G2647" s="369"/>
      <c r="H2647" s="369"/>
      <c r="I2647" s="369"/>
      <c r="J2647" s="369"/>
      <c r="K2647" s="369"/>
      <c r="L2647" s="369"/>
      <c r="M2647" s="369"/>
      <c r="N2647" s="369"/>
      <c r="O2647" s="369"/>
      <c r="P2647" s="369"/>
      <c r="Q2647" s="369"/>
      <c r="R2647" s="369"/>
      <c r="S2647" s="369"/>
      <c r="T2647" s="369"/>
      <c r="U2647" s="369"/>
      <c r="V2647" s="369"/>
      <c r="W2647" s="369"/>
      <c r="X2647" s="369"/>
      <c r="Y2647" s="369"/>
      <c r="Z2647" s="369"/>
      <c r="AA2647" s="369"/>
      <c r="AB2647" s="369"/>
      <c r="AC2647" s="369"/>
      <c r="AD2647" s="369"/>
      <c r="AE2647" s="369"/>
      <c r="AF2647" s="369"/>
      <c r="AG2647" s="369"/>
      <c r="AH2647" s="369"/>
      <c r="AI2647" s="369"/>
      <c r="AJ2647" s="369"/>
      <c r="AK2647" s="369"/>
      <c r="AL2647" s="369"/>
      <c r="AM2647" s="369"/>
      <c r="AN2647" s="369"/>
      <c r="AO2647" s="369"/>
      <c r="AP2647" s="369"/>
      <c r="AQ2647" s="369"/>
      <c r="AR2647" s="369"/>
      <c r="AS2647" s="369"/>
      <c r="AT2647" s="369"/>
      <c r="AU2647" s="369"/>
      <c r="AV2647" s="369"/>
    </row>
    <row r="2648" spans="1:48" ht="30" hidden="1" customHeight="1" x14ac:dyDescent="0.35">
      <c r="A2648" s="368" t="s">
        <v>2685</v>
      </c>
      <c r="B2648" s="368" t="s">
        <v>26</v>
      </c>
      <c r="C2648" s="413" t="s">
        <v>27</v>
      </c>
      <c r="D2648" s="413">
        <v>101792</v>
      </c>
      <c r="E2648" s="413">
        <v>101792</v>
      </c>
      <c r="F2648" s="368" t="s">
        <v>2740</v>
      </c>
      <c r="G2648" s="369"/>
      <c r="H2648" s="369"/>
      <c r="I2648" s="369"/>
      <c r="J2648" s="369"/>
      <c r="K2648" s="369"/>
      <c r="L2648" s="369"/>
      <c r="M2648" s="369"/>
      <c r="N2648" s="369"/>
      <c r="O2648" s="369"/>
      <c r="P2648" s="369"/>
      <c r="Q2648" s="369"/>
      <c r="R2648" s="369"/>
      <c r="S2648" s="369"/>
      <c r="T2648" s="369"/>
      <c r="U2648" s="369"/>
      <c r="V2648" s="369"/>
      <c r="W2648" s="369"/>
      <c r="X2648" s="369"/>
      <c r="Y2648" s="369"/>
      <c r="Z2648" s="369"/>
      <c r="AA2648" s="369"/>
      <c r="AB2648" s="369"/>
      <c r="AC2648" s="369"/>
      <c r="AD2648" s="369"/>
      <c r="AE2648" s="369"/>
      <c r="AF2648" s="369"/>
      <c r="AG2648" s="369"/>
      <c r="AH2648" s="369"/>
      <c r="AI2648" s="369"/>
      <c r="AJ2648" s="369"/>
      <c r="AK2648" s="369"/>
      <c r="AL2648" s="369"/>
      <c r="AM2648" s="369"/>
      <c r="AN2648" s="369"/>
      <c r="AO2648" s="369"/>
      <c r="AP2648" s="369"/>
      <c r="AQ2648" s="369"/>
      <c r="AR2648" s="369"/>
      <c r="AS2648" s="369"/>
      <c r="AT2648" s="369"/>
      <c r="AU2648" s="369"/>
      <c r="AV2648" s="369"/>
    </row>
    <row r="2649" spans="1:48" ht="30" hidden="1" customHeight="1" x14ac:dyDescent="0.35">
      <c r="A2649" s="368" t="s">
        <v>2685</v>
      </c>
      <c r="B2649" s="368" t="s">
        <v>26</v>
      </c>
      <c r="C2649" s="413" t="s">
        <v>27</v>
      </c>
      <c r="D2649" s="413">
        <v>101793</v>
      </c>
      <c r="E2649" s="413">
        <v>101793</v>
      </c>
      <c r="F2649" s="368" t="s">
        <v>2741</v>
      </c>
      <c r="G2649" s="369"/>
      <c r="H2649" s="369"/>
      <c r="I2649" s="369"/>
      <c r="J2649" s="369"/>
      <c r="K2649" s="369"/>
      <c r="L2649" s="369"/>
      <c r="M2649" s="369"/>
      <c r="N2649" s="369"/>
      <c r="O2649" s="369"/>
      <c r="P2649" s="369"/>
      <c r="Q2649" s="369"/>
      <c r="R2649" s="369"/>
      <c r="S2649" s="369"/>
      <c r="T2649" s="369"/>
      <c r="U2649" s="369"/>
      <c r="V2649" s="369"/>
      <c r="W2649" s="369"/>
      <c r="X2649" s="369"/>
      <c r="Y2649" s="369"/>
      <c r="Z2649" s="369"/>
      <c r="AA2649" s="369"/>
      <c r="AB2649" s="369"/>
      <c r="AC2649" s="369"/>
      <c r="AD2649" s="369"/>
      <c r="AE2649" s="369"/>
      <c r="AF2649" s="369"/>
      <c r="AG2649" s="369"/>
      <c r="AH2649" s="369"/>
      <c r="AI2649" s="369"/>
      <c r="AJ2649" s="369"/>
      <c r="AK2649" s="369"/>
      <c r="AL2649" s="369"/>
      <c r="AM2649" s="369"/>
      <c r="AN2649" s="369"/>
      <c r="AO2649" s="369"/>
      <c r="AP2649" s="369"/>
      <c r="AQ2649" s="369"/>
      <c r="AR2649" s="369"/>
      <c r="AS2649" s="369"/>
      <c r="AT2649" s="369"/>
      <c r="AU2649" s="369"/>
      <c r="AV2649" s="369"/>
    </row>
    <row r="2650" spans="1:48" ht="30" hidden="1" customHeight="1" x14ac:dyDescent="0.35">
      <c r="A2650" s="368" t="s">
        <v>2685</v>
      </c>
      <c r="B2650" s="368" t="s">
        <v>26</v>
      </c>
      <c r="C2650" s="413" t="s">
        <v>27</v>
      </c>
      <c r="D2650" s="413">
        <v>101794</v>
      </c>
      <c r="E2650" s="413">
        <v>101794</v>
      </c>
      <c r="F2650" s="368" t="s">
        <v>2742</v>
      </c>
      <c r="G2650" s="369"/>
      <c r="H2650" s="369"/>
      <c r="I2650" s="369"/>
      <c r="J2650" s="369"/>
      <c r="K2650" s="369"/>
      <c r="L2650" s="369"/>
      <c r="M2650" s="369"/>
      <c r="N2650" s="369"/>
      <c r="O2650" s="369"/>
      <c r="P2650" s="369"/>
      <c r="Q2650" s="369"/>
      <c r="R2650" s="369"/>
      <c r="S2650" s="369"/>
      <c r="T2650" s="369"/>
      <c r="U2650" s="369"/>
      <c r="V2650" s="369"/>
      <c r="W2650" s="369"/>
      <c r="X2650" s="369"/>
      <c r="Y2650" s="369"/>
      <c r="Z2650" s="369"/>
      <c r="AA2650" s="369"/>
      <c r="AB2650" s="369"/>
      <c r="AC2650" s="369"/>
      <c r="AD2650" s="369"/>
      <c r="AE2650" s="369"/>
      <c r="AF2650" s="369"/>
      <c r="AG2650" s="369"/>
      <c r="AH2650" s="369"/>
      <c r="AI2650" s="369"/>
      <c r="AJ2650" s="369"/>
      <c r="AK2650" s="369"/>
      <c r="AL2650" s="369"/>
      <c r="AM2650" s="369"/>
      <c r="AN2650" s="369"/>
      <c r="AO2650" s="369"/>
      <c r="AP2650" s="369"/>
      <c r="AQ2650" s="369"/>
      <c r="AR2650" s="369"/>
      <c r="AS2650" s="369"/>
      <c r="AT2650" s="369"/>
      <c r="AU2650" s="369"/>
      <c r="AV2650" s="369"/>
    </row>
    <row r="2651" spans="1:48" ht="30" hidden="1" customHeight="1" x14ac:dyDescent="0.35">
      <c r="A2651" s="368" t="s">
        <v>2685</v>
      </c>
      <c r="B2651" s="368" t="s">
        <v>26</v>
      </c>
      <c r="C2651" s="413" t="s">
        <v>27</v>
      </c>
      <c r="D2651" s="413">
        <v>101795</v>
      </c>
      <c r="E2651" s="413">
        <v>101795</v>
      </c>
      <c r="F2651" s="368" t="s">
        <v>2743</v>
      </c>
      <c r="G2651" s="369"/>
      <c r="H2651" s="369"/>
      <c r="I2651" s="369"/>
      <c r="J2651" s="369"/>
      <c r="K2651" s="369"/>
      <c r="L2651" s="369"/>
      <c r="M2651" s="369"/>
      <c r="N2651" s="369"/>
      <c r="O2651" s="369"/>
      <c r="P2651" s="369"/>
      <c r="Q2651" s="369"/>
      <c r="R2651" s="369"/>
      <c r="S2651" s="369"/>
      <c r="T2651" s="369"/>
      <c r="U2651" s="369"/>
      <c r="V2651" s="369"/>
      <c r="W2651" s="369"/>
      <c r="X2651" s="369"/>
      <c r="Y2651" s="369"/>
      <c r="Z2651" s="369"/>
      <c r="AA2651" s="369"/>
      <c r="AB2651" s="369"/>
      <c r="AC2651" s="369"/>
      <c r="AD2651" s="369"/>
      <c r="AE2651" s="369"/>
      <c r="AF2651" s="369"/>
      <c r="AG2651" s="369"/>
      <c r="AH2651" s="369"/>
      <c r="AI2651" s="369"/>
      <c r="AJ2651" s="369"/>
      <c r="AK2651" s="369"/>
      <c r="AL2651" s="369"/>
      <c r="AM2651" s="369"/>
      <c r="AN2651" s="369"/>
      <c r="AO2651" s="369"/>
      <c r="AP2651" s="369"/>
      <c r="AQ2651" s="369"/>
      <c r="AR2651" s="369"/>
      <c r="AS2651" s="369"/>
      <c r="AT2651" s="369"/>
      <c r="AU2651" s="369"/>
      <c r="AV2651" s="369"/>
    </row>
    <row r="2652" spans="1:48" ht="30" hidden="1" customHeight="1" x14ac:dyDescent="0.35">
      <c r="A2652" s="368" t="s">
        <v>2685</v>
      </c>
      <c r="B2652" s="368" t="s">
        <v>26</v>
      </c>
      <c r="C2652" s="413" t="s">
        <v>27</v>
      </c>
      <c r="D2652" s="413">
        <v>101796</v>
      </c>
      <c r="E2652" s="413">
        <v>101796</v>
      </c>
      <c r="F2652" s="368" t="s">
        <v>2744</v>
      </c>
      <c r="G2652" s="369"/>
      <c r="H2652" s="369"/>
      <c r="I2652" s="369"/>
      <c r="J2652" s="369"/>
      <c r="K2652" s="369"/>
      <c r="L2652" s="369"/>
      <c r="M2652" s="369"/>
      <c r="N2652" s="369"/>
      <c r="O2652" s="369"/>
      <c r="P2652" s="369"/>
      <c r="Q2652" s="369"/>
      <c r="R2652" s="369"/>
      <c r="S2652" s="369"/>
      <c r="T2652" s="369"/>
      <c r="U2652" s="369"/>
      <c r="V2652" s="369"/>
      <c r="W2652" s="369"/>
      <c r="X2652" s="369"/>
      <c r="Y2652" s="369"/>
      <c r="Z2652" s="369"/>
      <c r="AA2652" s="369"/>
      <c r="AB2652" s="369"/>
      <c r="AC2652" s="369"/>
      <c r="AD2652" s="369"/>
      <c r="AE2652" s="369"/>
      <c r="AF2652" s="369"/>
      <c r="AG2652" s="369"/>
      <c r="AH2652" s="369"/>
      <c r="AI2652" s="369"/>
      <c r="AJ2652" s="369"/>
      <c r="AK2652" s="369"/>
      <c r="AL2652" s="369"/>
      <c r="AM2652" s="369"/>
      <c r="AN2652" s="369"/>
      <c r="AO2652" s="369"/>
      <c r="AP2652" s="369"/>
      <c r="AQ2652" s="369"/>
      <c r="AR2652" s="369"/>
      <c r="AS2652" s="369"/>
      <c r="AT2652" s="369"/>
      <c r="AU2652" s="369"/>
      <c r="AV2652" s="369"/>
    </row>
    <row r="2653" spans="1:48" ht="30" hidden="1" customHeight="1" x14ac:dyDescent="0.35">
      <c r="A2653" s="368" t="s">
        <v>2685</v>
      </c>
      <c r="B2653" s="368" t="s">
        <v>26</v>
      </c>
      <c r="C2653" s="413" t="s">
        <v>27</v>
      </c>
      <c r="D2653" s="413">
        <v>101798</v>
      </c>
      <c r="E2653" s="413">
        <v>101798</v>
      </c>
      <c r="F2653" s="368" t="s">
        <v>2745</v>
      </c>
      <c r="G2653" s="369"/>
      <c r="H2653" s="369"/>
      <c r="I2653" s="369"/>
      <c r="J2653" s="369"/>
      <c r="K2653" s="369"/>
      <c r="L2653" s="369"/>
      <c r="M2653" s="369"/>
      <c r="N2653" s="369"/>
      <c r="O2653" s="369"/>
      <c r="P2653" s="369"/>
      <c r="Q2653" s="369"/>
      <c r="R2653" s="369"/>
      <c r="S2653" s="369"/>
      <c r="T2653" s="369"/>
      <c r="U2653" s="369"/>
      <c r="V2653" s="369"/>
      <c r="W2653" s="369"/>
      <c r="X2653" s="369"/>
      <c r="Y2653" s="369"/>
      <c r="Z2653" s="369"/>
      <c r="AA2653" s="369"/>
      <c r="AB2653" s="369"/>
      <c r="AC2653" s="369"/>
      <c r="AD2653" s="369"/>
      <c r="AE2653" s="369"/>
      <c r="AF2653" s="369"/>
      <c r="AG2653" s="369"/>
      <c r="AH2653" s="369"/>
      <c r="AI2653" s="369"/>
      <c r="AJ2653" s="369"/>
      <c r="AK2653" s="369"/>
      <c r="AL2653" s="369"/>
      <c r="AM2653" s="369"/>
      <c r="AN2653" s="369"/>
      <c r="AO2653" s="369"/>
      <c r="AP2653" s="369"/>
      <c r="AQ2653" s="369"/>
      <c r="AR2653" s="369"/>
      <c r="AS2653" s="369"/>
      <c r="AT2653" s="369"/>
      <c r="AU2653" s="369"/>
      <c r="AV2653" s="369"/>
    </row>
    <row r="2654" spans="1:48" ht="30" hidden="1" customHeight="1" x14ac:dyDescent="0.35">
      <c r="A2654" s="368" t="s">
        <v>2685</v>
      </c>
      <c r="B2654" s="368" t="s">
        <v>26</v>
      </c>
      <c r="C2654" s="413" t="s">
        <v>27</v>
      </c>
      <c r="D2654" s="413">
        <v>101816</v>
      </c>
      <c r="E2654" s="413">
        <v>101816</v>
      </c>
      <c r="F2654" s="368" t="s">
        <v>2746</v>
      </c>
      <c r="G2654" s="369"/>
      <c r="H2654" s="369"/>
      <c r="I2654" s="369"/>
      <c r="J2654" s="369"/>
      <c r="K2654" s="369"/>
      <c r="L2654" s="369"/>
      <c r="M2654" s="369"/>
      <c r="N2654" s="369"/>
      <c r="O2654" s="369"/>
      <c r="P2654" s="369"/>
      <c r="Q2654" s="369"/>
      <c r="R2654" s="369"/>
      <c r="S2654" s="369"/>
      <c r="T2654" s="369"/>
      <c r="U2654" s="369"/>
      <c r="V2654" s="369"/>
      <c r="W2654" s="369"/>
      <c r="X2654" s="369"/>
      <c r="Y2654" s="369"/>
      <c r="Z2654" s="369"/>
      <c r="AA2654" s="369"/>
      <c r="AB2654" s="369"/>
      <c r="AC2654" s="369"/>
      <c r="AD2654" s="369"/>
      <c r="AE2654" s="369"/>
      <c r="AF2654" s="369"/>
      <c r="AG2654" s="369"/>
      <c r="AH2654" s="369"/>
      <c r="AI2654" s="369"/>
      <c r="AJ2654" s="369"/>
      <c r="AK2654" s="369"/>
      <c r="AL2654" s="369"/>
      <c r="AM2654" s="369"/>
      <c r="AN2654" s="369"/>
      <c r="AO2654" s="369"/>
      <c r="AP2654" s="369"/>
      <c r="AQ2654" s="369"/>
      <c r="AR2654" s="369"/>
      <c r="AS2654" s="369"/>
      <c r="AT2654" s="369"/>
      <c r="AU2654" s="369"/>
      <c r="AV2654" s="369"/>
    </row>
    <row r="2655" spans="1:48" ht="30" hidden="1" customHeight="1" x14ac:dyDescent="0.35">
      <c r="A2655" s="368" t="s">
        <v>2685</v>
      </c>
      <c r="B2655" s="368" t="s">
        <v>26</v>
      </c>
      <c r="C2655" s="413" t="s">
        <v>27</v>
      </c>
      <c r="D2655" s="413">
        <v>101818</v>
      </c>
      <c r="E2655" s="413">
        <v>101818</v>
      </c>
      <c r="F2655" s="368" t="s">
        <v>2747</v>
      </c>
      <c r="G2655" s="369"/>
      <c r="H2655" s="369"/>
      <c r="I2655" s="369"/>
      <c r="J2655" s="369"/>
      <c r="K2655" s="369"/>
      <c r="L2655" s="369"/>
      <c r="M2655" s="369"/>
      <c r="N2655" s="369"/>
      <c r="O2655" s="369"/>
      <c r="P2655" s="369"/>
      <c r="Q2655" s="369"/>
      <c r="R2655" s="369"/>
      <c r="S2655" s="369"/>
      <c r="T2655" s="369"/>
      <c r="U2655" s="369"/>
      <c r="V2655" s="369"/>
      <c r="W2655" s="369"/>
      <c r="X2655" s="369"/>
      <c r="Y2655" s="369"/>
      <c r="Z2655" s="369"/>
      <c r="AA2655" s="369"/>
      <c r="AB2655" s="369"/>
      <c r="AC2655" s="369"/>
      <c r="AD2655" s="369"/>
      <c r="AE2655" s="369"/>
      <c r="AF2655" s="369"/>
      <c r="AG2655" s="369"/>
      <c r="AH2655" s="369"/>
      <c r="AI2655" s="369"/>
      <c r="AJ2655" s="369"/>
      <c r="AK2655" s="369"/>
      <c r="AL2655" s="369"/>
      <c r="AM2655" s="369"/>
      <c r="AN2655" s="369"/>
      <c r="AO2655" s="369"/>
      <c r="AP2655" s="369"/>
      <c r="AQ2655" s="369"/>
      <c r="AR2655" s="369"/>
      <c r="AS2655" s="369"/>
      <c r="AT2655" s="369"/>
      <c r="AU2655" s="369"/>
      <c r="AV2655" s="369"/>
    </row>
    <row r="2656" spans="1:48" ht="30" hidden="1" customHeight="1" x14ac:dyDescent="0.35">
      <c r="A2656" s="368" t="s">
        <v>2685</v>
      </c>
      <c r="B2656" s="368" t="s">
        <v>26</v>
      </c>
      <c r="C2656" s="413" t="s">
        <v>27</v>
      </c>
      <c r="D2656" s="413">
        <v>101819</v>
      </c>
      <c r="E2656" s="413">
        <v>101819</v>
      </c>
      <c r="F2656" s="368" t="s">
        <v>2748</v>
      </c>
      <c r="G2656" s="369"/>
      <c r="H2656" s="369"/>
      <c r="I2656" s="369"/>
      <c r="J2656" s="369"/>
      <c r="K2656" s="369"/>
      <c r="L2656" s="369"/>
      <c r="M2656" s="369"/>
      <c r="N2656" s="369"/>
      <c r="O2656" s="369"/>
      <c r="P2656" s="369"/>
      <c r="Q2656" s="369"/>
      <c r="R2656" s="369"/>
      <c r="S2656" s="369"/>
      <c r="T2656" s="369"/>
      <c r="U2656" s="369"/>
      <c r="V2656" s="369"/>
      <c r="W2656" s="369"/>
      <c r="X2656" s="369"/>
      <c r="Y2656" s="369"/>
      <c r="Z2656" s="369"/>
      <c r="AA2656" s="369"/>
      <c r="AB2656" s="369"/>
      <c r="AC2656" s="369"/>
      <c r="AD2656" s="369"/>
      <c r="AE2656" s="369"/>
      <c r="AF2656" s="369"/>
      <c r="AG2656" s="369"/>
      <c r="AH2656" s="369"/>
      <c r="AI2656" s="369"/>
      <c r="AJ2656" s="369"/>
      <c r="AK2656" s="369"/>
      <c r="AL2656" s="369"/>
      <c r="AM2656" s="369"/>
      <c r="AN2656" s="369"/>
      <c r="AO2656" s="369"/>
      <c r="AP2656" s="369"/>
      <c r="AQ2656" s="369"/>
      <c r="AR2656" s="369"/>
      <c r="AS2656" s="369"/>
      <c r="AT2656" s="369"/>
      <c r="AU2656" s="369"/>
      <c r="AV2656" s="369"/>
    </row>
    <row r="2657" spans="1:48" ht="30" hidden="1" customHeight="1" x14ac:dyDescent="0.35">
      <c r="A2657" s="368" t="s">
        <v>2685</v>
      </c>
      <c r="B2657" s="368" t="s">
        <v>26</v>
      </c>
      <c r="C2657" s="413" t="s">
        <v>27</v>
      </c>
      <c r="D2657" s="413">
        <v>101820</v>
      </c>
      <c r="E2657" s="413">
        <v>101820</v>
      </c>
      <c r="F2657" s="368" t="s">
        <v>2749</v>
      </c>
      <c r="G2657" s="369"/>
      <c r="H2657" s="369"/>
      <c r="I2657" s="369"/>
      <c r="J2657" s="369"/>
      <c r="K2657" s="369"/>
      <c r="L2657" s="369"/>
      <c r="M2657" s="369"/>
      <c r="N2657" s="369"/>
      <c r="O2657" s="369"/>
      <c r="P2657" s="369"/>
      <c r="Q2657" s="369"/>
      <c r="R2657" s="369"/>
      <c r="S2657" s="369"/>
      <c r="T2657" s="369"/>
      <c r="U2657" s="369"/>
      <c r="V2657" s="369"/>
      <c r="W2657" s="369"/>
      <c r="X2657" s="369"/>
      <c r="Y2657" s="369"/>
      <c r="Z2657" s="369"/>
      <c r="AA2657" s="369"/>
      <c r="AB2657" s="369"/>
      <c r="AC2657" s="369"/>
      <c r="AD2657" s="369"/>
      <c r="AE2657" s="369"/>
      <c r="AF2657" s="369"/>
      <c r="AG2657" s="369"/>
      <c r="AH2657" s="369"/>
      <c r="AI2657" s="369"/>
      <c r="AJ2657" s="369"/>
      <c r="AK2657" s="369"/>
      <c r="AL2657" s="369"/>
      <c r="AM2657" s="369"/>
      <c r="AN2657" s="369"/>
      <c r="AO2657" s="369"/>
      <c r="AP2657" s="369"/>
      <c r="AQ2657" s="369"/>
      <c r="AR2657" s="369"/>
      <c r="AS2657" s="369"/>
      <c r="AT2657" s="369"/>
      <c r="AU2657" s="369"/>
      <c r="AV2657" s="369"/>
    </row>
    <row r="2658" spans="1:48" ht="30" hidden="1" customHeight="1" x14ac:dyDescent="0.35">
      <c r="A2658" s="368" t="s">
        <v>2685</v>
      </c>
      <c r="B2658" s="368" t="s">
        <v>26</v>
      </c>
      <c r="C2658" s="413" t="s">
        <v>27</v>
      </c>
      <c r="D2658" s="413">
        <v>101821</v>
      </c>
      <c r="E2658" s="413">
        <v>101821</v>
      </c>
      <c r="F2658" s="368" t="s">
        <v>2750</v>
      </c>
      <c r="G2658" s="369"/>
      <c r="H2658" s="369"/>
      <c r="I2658" s="369"/>
      <c r="J2658" s="369"/>
      <c r="K2658" s="369"/>
      <c r="L2658" s="369"/>
      <c r="M2658" s="369"/>
      <c r="N2658" s="369"/>
      <c r="O2658" s="369"/>
      <c r="P2658" s="369"/>
      <c r="Q2658" s="369"/>
      <c r="R2658" s="369"/>
      <c r="S2658" s="369"/>
      <c r="T2658" s="369"/>
      <c r="U2658" s="369"/>
      <c r="V2658" s="369"/>
      <c r="W2658" s="369"/>
      <c r="X2658" s="369"/>
      <c r="Y2658" s="369"/>
      <c r="Z2658" s="369"/>
      <c r="AA2658" s="369"/>
      <c r="AB2658" s="369"/>
      <c r="AC2658" s="369"/>
      <c r="AD2658" s="369"/>
      <c r="AE2658" s="369"/>
      <c r="AF2658" s="369"/>
      <c r="AG2658" s="369"/>
      <c r="AH2658" s="369"/>
      <c r="AI2658" s="369"/>
      <c r="AJ2658" s="369"/>
      <c r="AK2658" s="369"/>
      <c r="AL2658" s="369"/>
      <c r="AM2658" s="369"/>
      <c r="AN2658" s="369"/>
      <c r="AO2658" s="369"/>
      <c r="AP2658" s="369"/>
      <c r="AQ2658" s="369"/>
      <c r="AR2658" s="369"/>
      <c r="AS2658" s="369"/>
      <c r="AT2658" s="369"/>
      <c r="AU2658" s="369"/>
      <c r="AV2658" s="369"/>
    </row>
    <row r="2659" spans="1:48" ht="30" hidden="1" customHeight="1" x14ac:dyDescent="0.35">
      <c r="A2659" s="368" t="s">
        <v>2685</v>
      </c>
      <c r="B2659" s="368" t="s">
        <v>26</v>
      </c>
      <c r="C2659" s="413" t="s">
        <v>27</v>
      </c>
      <c r="D2659" s="413">
        <v>101822</v>
      </c>
      <c r="E2659" s="413">
        <v>101822</v>
      </c>
      <c r="F2659" s="368" t="s">
        <v>2751</v>
      </c>
      <c r="G2659" s="369"/>
      <c r="H2659" s="369"/>
      <c r="I2659" s="369"/>
      <c r="J2659" s="369"/>
      <c r="K2659" s="369"/>
      <c r="L2659" s="369"/>
      <c r="M2659" s="369"/>
      <c r="N2659" s="369"/>
      <c r="O2659" s="369"/>
      <c r="P2659" s="369"/>
      <c r="Q2659" s="369"/>
      <c r="R2659" s="369"/>
      <c r="S2659" s="369"/>
      <c r="T2659" s="369"/>
      <c r="U2659" s="369"/>
      <c r="V2659" s="369"/>
      <c r="W2659" s="369"/>
      <c r="X2659" s="369"/>
      <c r="Y2659" s="369"/>
      <c r="Z2659" s="369"/>
      <c r="AA2659" s="369"/>
      <c r="AB2659" s="369"/>
      <c r="AC2659" s="369"/>
      <c r="AD2659" s="369"/>
      <c r="AE2659" s="369"/>
      <c r="AF2659" s="369"/>
      <c r="AG2659" s="369"/>
      <c r="AH2659" s="369"/>
      <c r="AI2659" s="369"/>
      <c r="AJ2659" s="369"/>
      <c r="AK2659" s="369"/>
      <c r="AL2659" s="369"/>
      <c r="AM2659" s="369"/>
      <c r="AN2659" s="369"/>
      <c r="AO2659" s="369"/>
      <c r="AP2659" s="369"/>
      <c r="AQ2659" s="369"/>
      <c r="AR2659" s="369"/>
      <c r="AS2659" s="369"/>
      <c r="AT2659" s="369"/>
      <c r="AU2659" s="369"/>
      <c r="AV2659" s="369"/>
    </row>
    <row r="2660" spans="1:48" ht="30" hidden="1" customHeight="1" x14ac:dyDescent="0.35">
      <c r="A2660" s="368" t="s">
        <v>2685</v>
      </c>
      <c r="B2660" s="368" t="s">
        <v>26</v>
      </c>
      <c r="C2660" s="413" t="s">
        <v>27</v>
      </c>
      <c r="D2660" s="413">
        <v>101824</v>
      </c>
      <c r="E2660" s="413">
        <v>101824</v>
      </c>
      <c r="F2660" s="368" t="s">
        <v>2752</v>
      </c>
      <c r="G2660" s="369"/>
      <c r="H2660" s="369"/>
      <c r="I2660" s="369"/>
      <c r="J2660" s="369"/>
      <c r="K2660" s="369"/>
      <c r="L2660" s="369"/>
      <c r="M2660" s="369"/>
      <c r="N2660" s="369"/>
      <c r="O2660" s="369"/>
      <c r="P2660" s="369"/>
      <c r="Q2660" s="369"/>
      <c r="R2660" s="369"/>
      <c r="S2660" s="369"/>
      <c r="T2660" s="369"/>
      <c r="U2660" s="369"/>
      <c r="V2660" s="369"/>
      <c r="W2660" s="369"/>
      <c r="X2660" s="369"/>
      <c r="Y2660" s="369"/>
      <c r="Z2660" s="369"/>
      <c r="AA2660" s="369"/>
      <c r="AB2660" s="369"/>
      <c r="AC2660" s="369"/>
      <c r="AD2660" s="369"/>
      <c r="AE2660" s="369"/>
      <c r="AF2660" s="369"/>
      <c r="AG2660" s="369"/>
      <c r="AH2660" s="369"/>
      <c r="AI2660" s="369"/>
      <c r="AJ2660" s="369"/>
      <c r="AK2660" s="369"/>
      <c r="AL2660" s="369"/>
      <c r="AM2660" s="369"/>
      <c r="AN2660" s="369"/>
      <c r="AO2660" s="369"/>
      <c r="AP2660" s="369"/>
      <c r="AQ2660" s="369"/>
      <c r="AR2660" s="369"/>
      <c r="AS2660" s="369"/>
      <c r="AT2660" s="369"/>
      <c r="AU2660" s="369"/>
      <c r="AV2660" s="369"/>
    </row>
    <row r="2661" spans="1:48" ht="45" hidden="1" customHeight="1" x14ac:dyDescent="0.35">
      <c r="A2661" s="368" t="s">
        <v>2685</v>
      </c>
      <c r="B2661" s="368" t="s">
        <v>26</v>
      </c>
      <c r="C2661" s="413" t="s">
        <v>27</v>
      </c>
      <c r="D2661" s="413">
        <v>101825</v>
      </c>
      <c r="E2661" s="413">
        <v>101825</v>
      </c>
      <c r="F2661" s="368" t="s">
        <v>2753</v>
      </c>
      <c r="G2661" s="369"/>
      <c r="H2661" s="369"/>
      <c r="I2661" s="369"/>
      <c r="J2661" s="369"/>
      <c r="K2661" s="369"/>
      <c r="L2661" s="369"/>
      <c r="M2661" s="369"/>
      <c r="N2661" s="369"/>
      <c r="O2661" s="369"/>
      <c r="P2661" s="369"/>
      <c r="Q2661" s="369"/>
      <c r="R2661" s="369"/>
      <c r="S2661" s="369"/>
      <c r="T2661" s="369"/>
      <c r="U2661" s="369"/>
      <c r="V2661" s="369"/>
      <c r="W2661" s="369"/>
      <c r="X2661" s="369"/>
      <c r="Y2661" s="369"/>
      <c r="Z2661" s="369"/>
      <c r="AA2661" s="369"/>
      <c r="AB2661" s="369"/>
      <c r="AC2661" s="369"/>
      <c r="AD2661" s="369"/>
      <c r="AE2661" s="369"/>
      <c r="AF2661" s="369"/>
      <c r="AG2661" s="369"/>
      <c r="AH2661" s="369"/>
      <c r="AI2661" s="369"/>
      <c r="AJ2661" s="369"/>
      <c r="AK2661" s="369"/>
      <c r="AL2661" s="369"/>
      <c r="AM2661" s="369"/>
      <c r="AN2661" s="369"/>
      <c r="AO2661" s="369"/>
      <c r="AP2661" s="369"/>
      <c r="AQ2661" s="369"/>
      <c r="AR2661" s="369"/>
      <c r="AS2661" s="369"/>
      <c r="AT2661" s="369"/>
      <c r="AU2661" s="369"/>
      <c r="AV2661" s="369"/>
    </row>
    <row r="2662" spans="1:48" ht="30" hidden="1" customHeight="1" x14ac:dyDescent="0.35">
      <c r="A2662" s="368" t="s">
        <v>2685</v>
      </c>
      <c r="B2662" s="368" t="s">
        <v>26</v>
      </c>
      <c r="C2662" s="413" t="s">
        <v>27</v>
      </c>
      <c r="D2662" s="413">
        <v>101826</v>
      </c>
      <c r="E2662" s="413">
        <v>101826</v>
      </c>
      <c r="F2662" s="368" t="s">
        <v>2754</v>
      </c>
      <c r="G2662" s="369"/>
      <c r="H2662" s="369"/>
      <c r="I2662" s="369"/>
      <c r="J2662" s="369"/>
      <c r="K2662" s="369"/>
      <c r="L2662" s="369"/>
      <c r="M2662" s="369"/>
      <c r="N2662" s="369"/>
      <c r="O2662" s="369"/>
      <c r="P2662" s="369"/>
      <c r="Q2662" s="369"/>
      <c r="R2662" s="369"/>
      <c r="S2662" s="369"/>
      <c r="T2662" s="369"/>
      <c r="U2662" s="369"/>
      <c r="V2662" s="369"/>
      <c r="W2662" s="369"/>
      <c r="X2662" s="369"/>
      <c r="Y2662" s="369"/>
      <c r="Z2662" s="369"/>
      <c r="AA2662" s="369"/>
      <c r="AB2662" s="369"/>
      <c r="AC2662" s="369"/>
      <c r="AD2662" s="369"/>
      <c r="AE2662" s="369"/>
      <c r="AF2662" s="369"/>
      <c r="AG2662" s="369"/>
      <c r="AH2662" s="369"/>
      <c r="AI2662" s="369"/>
      <c r="AJ2662" s="369"/>
      <c r="AK2662" s="369"/>
      <c r="AL2662" s="369"/>
      <c r="AM2662" s="369"/>
      <c r="AN2662" s="369"/>
      <c r="AO2662" s="369"/>
      <c r="AP2662" s="369"/>
      <c r="AQ2662" s="369"/>
      <c r="AR2662" s="369"/>
      <c r="AS2662" s="369"/>
      <c r="AT2662" s="369"/>
      <c r="AU2662" s="369"/>
      <c r="AV2662" s="369"/>
    </row>
    <row r="2663" spans="1:48" ht="30" hidden="1" customHeight="1" x14ac:dyDescent="0.35">
      <c r="A2663" s="368" t="s">
        <v>2685</v>
      </c>
      <c r="B2663" s="368" t="s">
        <v>26</v>
      </c>
      <c r="C2663" s="413" t="s">
        <v>27</v>
      </c>
      <c r="D2663" s="413">
        <v>101827</v>
      </c>
      <c r="E2663" s="413">
        <v>101827</v>
      </c>
      <c r="F2663" s="368" t="s">
        <v>2755</v>
      </c>
      <c r="G2663" s="369"/>
      <c r="H2663" s="369"/>
      <c r="I2663" s="369"/>
      <c r="J2663" s="369"/>
      <c r="K2663" s="369"/>
      <c r="L2663" s="369"/>
      <c r="M2663" s="369"/>
      <c r="N2663" s="369"/>
      <c r="O2663" s="369"/>
      <c r="P2663" s="369"/>
      <c r="Q2663" s="369"/>
      <c r="R2663" s="369"/>
      <c r="S2663" s="369"/>
      <c r="T2663" s="369"/>
      <c r="U2663" s="369"/>
      <c r="V2663" s="369"/>
      <c r="W2663" s="369"/>
      <c r="X2663" s="369"/>
      <c r="Y2663" s="369"/>
      <c r="Z2663" s="369"/>
      <c r="AA2663" s="369"/>
      <c r="AB2663" s="369"/>
      <c r="AC2663" s="369"/>
      <c r="AD2663" s="369"/>
      <c r="AE2663" s="369"/>
      <c r="AF2663" s="369"/>
      <c r="AG2663" s="369"/>
      <c r="AH2663" s="369"/>
      <c r="AI2663" s="369"/>
      <c r="AJ2663" s="369"/>
      <c r="AK2663" s="369"/>
      <c r="AL2663" s="369"/>
      <c r="AM2663" s="369"/>
      <c r="AN2663" s="369"/>
      <c r="AO2663" s="369"/>
      <c r="AP2663" s="369"/>
      <c r="AQ2663" s="369"/>
      <c r="AR2663" s="369"/>
      <c r="AS2663" s="369"/>
      <c r="AT2663" s="369"/>
      <c r="AU2663" s="369"/>
      <c r="AV2663" s="369"/>
    </row>
    <row r="2664" spans="1:48" ht="30" hidden="1" customHeight="1" x14ac:dyDescent="0.35">
      <c r="A2664" s="368" t="s">
        <v>2685</v>
      </c>
      <c r="B2664" s="368" t="s">
        <v>26</v>
      </c>
      <c r="C2664" s="413" t="s">
        <v>27</v>
      </c>
      <c r="D2664" s="413">
        <v>101828</v>
      </c>
      <c r="E2664" s="413">
        <v>101828</v>
      </c>
      <c r="F2664" s="368" t="s">
        <v>2756</v>
      </c>
      <c r="G2664" s="369"/>
      <c r="H2664" s="369"/>
      <c r="I2664" s="369"/>
      <c r="J2664" s="369"/>
      <c r="K2664" s="369"/>
      <c r="L2664" s="369"/>
      <c r="M2664" s="369"/>
      <c r="N2664" s="369"/>
      <c r="O2664" s="369"/>
      <c r="P2664" s="369"/>
      <c r="Q2664" s="369"/>
      <c r="R2664" s="369"/>
      <c r="S2664" s="369"/>
      <c r="T2664" s="369"/>
      <c r="U2664" s="369"/>
      <c r="V2664" s="369"/>
      <c r="W2664" s="369"/>
      <c r="X2664" s="369"/>
      <c r="Y2664" s="369"/>
      <c r="Z2664" s="369"/>
      <c r="AA2664" s="369"/>
      <c r="AB2664" s="369"/>
      <c r="AC2664" s="369"/>
      <c r="AD2664" s="369"/>
      <c r="AE2664" s="369"/>
      <c r="AF2664" s="369"/>
      <c r="AG2664" s="369"/>
      <c r="AH2664" s="369"/>
      <c r="AI2664" s="369"/>
      <c r="AJ2664" s="369"/>
      <c r="AK2664" s="369"/>
      <c r="AL2664" s="369"/>
      <c r="AM2664" s="369"/>
      <c r="AN2664" s="369"/>
      <c r="AO2664" s="369"/>
      <c r="AP2664" s="369"/>
      <c r="AQ2664" s="369"/>
      <c r="AR2664" s="369"/>
      <c r="AS2664" s="369"/>
      <c r="AT2664" s="369"/>
      <c r="AU2664" s="369"/>
      <c r="AV2664" s="369"/>
    </row>
    <row r="2665" spans="1:48" ht="30" hidden="1" customHeight="1" x14ac:dyDescent="0.35">
      <c r="A2665" s="368" t="s">
        <v>2685</v>
      </c>
      <c r="B2665" s="368" t="s">
        <v>26</v>
      </c>
      <c r="C2665" s="413" t="s">
        <v>27</v>
      </c>
      <c r="D2665" s="413">
        <v>101829</v>
      </c>
      <c r="E2665" s="413">
        <v>101829</v>
      </c>
      <c r="F2665" s="368" t="s">
        <v>2757</v>
      </c>
      <c r="G2665" s="369"/>
      <c r="H2665" s="369"/>
      <c r="I2665" s="369"/>
      <c r="J2665" s="369"/>
      <c r="K2665" s="369"/>
      <c r="L2665" s="369"/>
      <c r="M2665" s="369"/>
      <c r="N2665" s="369"/>
      <c r="O2665" s="369"/>
      <c r="P2665" s="369"/>
      <c r="Q2665" s="369"/>
      <c r="R2665" s="369"/>
      <c r="S2665" s="369"/>
      <c r="T2665" s="369"/>
      <c r="U2665" s="369"/>
      <c r="V2665" s="369"/>
      <c r="W2665" s="369"/>
      <c r="X2665" s="369"/>
      <c r="Y2665" s="369"/>
      <c r="Z2665" s="369"/>
      <c r="AA2665" s="369"/>
      <c r="AB2665" s="369"/>
      <c r="AC2665" s="369"/>
      <c r="AD2665" s="369"/>
      <c r="AE2665" s="369"/>
      <c r="AF2665" s="369"/>
      <c r="AG2665" s="369"/>
      <c r="AH2665" s="369"/>
      <c r="AI2665" s="369"/>
      <c r="AJ2665" s="369"/>
      <c r="AK2665" s="369"/>
      <c r="AL2665" s="369"/>
      <c r="AM2665" s="369"/>
      <c r="AN2665" s="369"/>
      <c r="AO2665" s="369"/>
      <c r="AP2665" s="369"/>
      <c r="AQ2665" s="369"/>
      <c r="AR2665" s="369"/>
      <c r="AS2665" s="369"/>
      <c r="AT2665" s="369"/>
      <c r="AU2665" s="369"/>
      <c r="AV2665" s="369"/>
    </row>
    <row r="2666" spans="1:48" ht="30" hidden="1" customHeight="1" x14ac:dyDescent="0.35">
      <c r="A2666" s="368" t="s">
        <v>2685</v>
      </c>
      <c r="B2666" s="368" t="s">
        <v>26</v>
      </c>
      <c r="C2666" s="413" t="s">
        <v>27</v>
      </c>
      <c r="D2666" s="413">
        <v>101830</v>
      </c>
      <c r="E2666" s="413">
        <v>101830</v>
      </c>
      <c r="F2666" s="368" t="s">
        <v>2758</v>
      </c>
      <c r="G2666" s="369"/>
      <c r="H2666" s="369"/>
      <c r="I2666" s="369"/>
      <c r="J2666" s="369"/>
      <c r="K2666" s="369"/>
      <c r="L2666" s="369"/>
      <c r="M2666" s="369"/>
      <c r="N2666" s="369"/>
      <c r="O2666" s="369"/>
      <c r="P2666" s="369"/>
      <c r="Q2666" s="369"/>
      <c r="R2666" s="369"/>
      <c r="S2666" s="369"/>
      <c r="T2666" s="369"/>
      <c r="U2666" s="369"/>
      <c r="V2666" s="369"/>
      <c r="W2666" s="369"/>
      <c r="X2666" s="369"/>
      <c r="Y2666" s="369"/>
      <c r="Z2666" s="369"/>
      <c r="AA2666" s="369"/>
      <c r="AB2666" s="369"/>
      <c r="AC2666" s="369"/>
      <c r="AD2666" s="369"/>
      <c r="AE2666" s="369"/>
      <c r="AF2666" s="369"/>
      <c r="AG2666" s="369"/>
      <c r="AH2666" s="369"/>
      <c r="AI2666" s="369"/>
      <c r="AJ2666" s="369"/>
      <c r="AK2666" s="369"/>
      <c r="AL2666" s="369"/>
      <c r="AM2666" s="369"/>
      <c r="AN2666" s="369"/>
      <c r="AO2666" s="369"/>
      <c r="AP2666" s="369"/>
      <c r="AQ2666" s="369"/>
      <c r="AR2666" s="369"/>
      <c r="AS2666" s="369"/>
      <c r="AT2666" s="369"/>
      <c r="AU2666" s="369"/>
      <c r="AV2666" s="369"/>
    </row>
    <row r="2667" spans="1:48" ht="30" hidden="1" customHeight="1" x14ac:dyDescent="0.35">
      <c r="A2667" s="368" t="s">
        <v>2685</v>
      </c>
      <c r="B2667" s="368" t="s">
        <v>26</v>
      </c>
      <c r="C2667" s="413" t="s">
        <v>27</v>
      </c>
      <c r="D2667" s="413">
        <v>101833</v>
      </c>
      <c r="E2667" s="413">
        <v>101833</v>
      </c>
      <c r="F2667" s="368" t="s">
        <v>2759</v>
      </c>
      <c r="G2667" s="369"/>
      <c r="H2667" s="369"/>
      <c r="I2667" s="369"/>
      <c r="J2667" s="369"/>
      <c r="K2667" s="369"/>
      <c r="L2667" s="369"/>
      <c r="M2667" s="369"/>
      <c r="N2667" s="369"/>
      <c r="O2667" s="369"/>
      <c r="P2667" s="369"/>
      <c r="Q2667" s="369"/>
      <c r="R2667" s="369"/>
      <c r="S2667" s="369"/>
      <c r="T2667" s="369"/>
      <c r="U2667" s="369"/>
      <c r="V2667" s="369"/>
      <c r="W2667" s="369"/>
      <c r="X2667" s="369"/>
      <c r="Y2667" s="369"/>
      <c r="Z2667" s="369"/>
      <c r="AA2667" s="369"/>
      <c r="AB2667" s="369"/>
      <c r="AC2667" s="369"/>
      <c r="AD2667" s="369"/>
      <c r="AE2667" s="369"/>
      <c r="AF2667" s="369"/>
      <c r="AG2667" s="369"/>
      <c r="AH2667" s="369"/>
      <c r="AI2667" s="369"/>
      <c r="AJ2667" s="369"/>
      <c r="AK2667" s="369"/>
      <c r="AL2667" s="369"/>
      <c r="AM2667" s="369"/>
      <c r="AN2667" s="369"/>
      <c r="AO2667" s="369"/>
      <c r="AP2667" s="369"/>
      <c r="AQ2667" s="369"/>
      <c r="AR2667" s="369"/>
      <c r="AS2667" s="369"/>
      <c r="AT2667" s="369"/>
      <c r="AU2667" s="369"/>
      <c r="AV2667" s="369"/>
    </row>
    <row r="2668" spans="1:48" ht="30" hidden="1" customHeight="1" x14ac:dyDescent="0.35">
      <c r="A2668" s="368" t="s">
        <v>2685</v>
      </c>
      <c r="B2668" s="368" t="s">
        <v>26</v>
      </c>
      <c r="C2668" s="413" t="s">
        <v>27</v>
      </c>
      <c r="D2668" s="413">
        <v>101838</v>
      </c>
      <c r="E2668" s="413">
        <v>101838</v>
      </c>
      <c r="F2668" s="368" t="s">
        <v>2760</v>
      </c>
      <c r="G2668" s="369"/>
      <c r="H2668" s="369"/>
      <c r="I2668" s="369"/>
      <c r="J2668" s="369"/>
      <c r="K2668" s="369"/>
      <c r="L2668" s="369"/>
      <c r="M2668" s="369"/>
      <c r="N2668" s="369"/>
      <c r="O2668" s="369"/>
      <c r="P2668" s="369"/>
      <c r="Q2668" s="369"/>
      <c r="R2668" s="369"/>
      <c r="S2668" s="369"/>
      <c r="T2668" s="369"/>
      <c r="U2668" s="369"/>
      <c r="V2668" s="369"/>
      <c r="W2668" s="369"/>
      <c r="X2668" s="369"/>
      <c r="Y2668" s="369"/>
      <c r="Z2668" s="369"/>
      <c r="AA2668" s="369"/>
      <c r="AB2668" s="369"/>
      <c r="AC2668" s="369"/>
      <c r="AD2668" s="369"/>
      <c r="AE2668" s="369"/>
      <c r="AF2668" s="369"/>
      <c r="AG2668" s="369"/>
      <c r="AH2668" s="369"/>
      <c r="AI2668" s="369"/>
      <c r="AJ2668" s="369"/>
      <c r="AK2668" s="369"/>
      <c r="AL2668" s="369"/>
      <c r="AM2668" s="369"/>
      <c r="AN2668" s="369"/>
      <c r="AO2668" s="369"/>
      <c r="AP2668" s="369"/>
      <c r="AQ2668" s="369"/>
      <c r="AR2668" s="369"/>
      <c r="AS2668" s="369"/>
      <c r="AT2668" s="369"/>
      <c r="AU2668" s="369"/>
      <c r="AV2668" s="369"/>
    </row>
    <row r="2669" spans="1:48" ht="30" hidden="1" customHeight="1" x14ac:dyDescent="0.35">
      <c r="A2669" s="368" t="s">
        <v>2685</v>
      </c>
      <c r="B2669" s="368" t="s">
        <v>26</v>
      </c>
      <c r="C2669" s="413" t="s">
        <v>27</v>
      </c>
      <c r="D2669" s="413">
        <v>101839</v>
      </c>
      <c r="E2669" s="413">
        <v>101839</v>
      </c>
      <c r="F2669" s="368" t="s">
        <v>2761</v>
      </c>
      <c r="G2669" s="369"/>
      <c r="H2669" s="369"/>
      <c r="I2669" s="369"/>
      <c r="J2669" s="369"/>
      <c r="K2669" s="369"/>
      <c r="L2669" s="369"/>
      <c r="M2669" s="369"/>
      <c r="N2669" s="369"/>
      <c r="O2669" s="369"/>
      <c r="P2669" s="369"/>
      <c r="Q2669" s="369"/>
      <c r="R2669" s="369"/>
      <c r="S2669" s="369"/>
      <c r="T2669" s="369"/>
      <c r="U2669" s="369"/>
      <c r="V2669" s="369"/>
      <c r="W2669" s="369"/>
      <c r="X2669" s="369"/>
      <c r="Y2669" s="369"/>
      <c r="Z2669" s="369"/>
      <c r="AA2669" s="369"/>
      <c r="AB2669" s="369"/>
      <c r="AC2669" s="369"/>
      <c r="AD2669" s="369"/>
      <c r="AE2669" s="369"/>
      <c r="AF2669" s="369"/>
      <c r="AG2669" s="369"/>
      <c r="AH2669" s="369"/>
      <c r="AI2669" s="369"/>
      <c r="AJ2669" s="369"/>
      <c r="AK2669" s="369"/>
      <c r="AL2669" s="369"/>
      <c r="AM2669" s="369"/>
      <c r="AN2669" s="369"/>
      <c r="AO2669" s="369"/>
      <c r="AP2669" s="369"/>
      <c r="AQ2669" s="369"/>
      <c r="AR2669" s="369"/>
      <c r="AS2669" s="369"/>
      <c r="AT2669" s="369"/>
      <c r="AU2669" s="369"/>
      <c r="AV2669" s="369"/>
    </row>
    <row r="2670" spans="1:48" ht="30" hidden="1" customHeight="1" x14ac:dyDescent="0.35">
      <c r="A2670" s="368" t="s">
        <v>2685</v>
      </c>
      <c r="B2670" s="368" t="s">
        <v>26</v>
      </c>
      <c r="C2670" s="413" t="s">
        <v>27</v>
      </c>
      <c r="D2670" s="413">
        <v>110153</v>
      </c>
      <c r="E2670" s="413">
        <v>110153</v>
      </c>
      <c r="F2670" s="368" t="s">
        <v>2762</v>
      </c>
      <c r="G2670" s="369"/>
      <c r="H2670" s="369"/>
      <c r="I2670" s="369"/>
      <c r="J2670" s="369"/>
      <c r="K2670" s="369"/>
      <c r="L2670" s="369"/>
      <c r="M2670" s="369"/>
      <c r="N2670" s="369"/>
      <c r="O2670" s="369"/>
      <c r="P2670" s="369"/>
      <c r="Q2670" s="369"/>
      <c r="R2670" s="369"/>
      <c r="S2670" s="369"/>
      <c r="T2670" s="369"/>
      <c r="U2670" s="369"/>
      <c r="V2670" s="369"/>
      <c r="W2670" s="369"/>
      <c r="X2670" s="369"/>
      <c r="Y2670" s="369"/>
      <c r="Z2670" s="369"/>
      <c r="AA2670" s="369"/>
      <c r="AB2670" s="369"/>
      <c r="AC2670" s="369"/>
      <c r="AD2670" s="369"/>
      <c r="AE2670" s="369"/>
      <c r="AF2670" s="369"/>
      <c r="AG2670" s="369"/>
      <c r="AH2670" s="369"/>
      <c r="AI2670" s="369"/>
      <c r="AJ2670" s="369"/>
      <c r="AK2670" s="369"/>
      <c r="AL2670" s="369"/>
      <c r="AM2670" s="369"/>
      <c r="AN2670" s="369"/>
      <c r="AO2670" s="369"/>
      <c r="AP2670" s="369"/>
      <c r="AQ2670" s="369"/>
      <c r="AR2670" s="369"/>
      <c r="AS2670" s="369"/>
      <c r="AT2670" s="369"/>
      <c r="AU2670" s="369"/>
      <c r="AV2670" s="369"/>
    </row>
    <row r="2671" spans="1:48" ht="30" hidden="1" customHeight="1" x14ac:dyDescent="0.35">
      <c r="A2671" s="368" t="s">
        <v>2685</v>
      </c>
      <c r="B2671" s="368" t="s">
        <v>26</v>
      </c>
      <c r="C2671" s="413" t="s">
        <v>27</v>
      </c>
      <c r="D2671" s="413">
        <v>110689</v>
      </c>
      <c r="E2671" s="413">
        <v>110689</v>
      </c>
      <c r="F2671" s="368" t="s">
        <v>2763</v>
      </c>
      <c r="G2671" s="369"/>
      <c r="H2671" s="369"/>
      <c r="I2671" s="369"/>
      <c r="J2671" s="369"/>
      <c r="K2671" s="369"/>
      <c r="L2671" s="369"/>
      <c r="M2671" s="369"/>
      <c r="N2671" s="369"/>
      <c r="O2671" s="369"/>
      <c r="P2671" s="369"/>
      <c r="Q2671" s="369"/>
      <c r="R2671" s="369"/>
      <c r="S2671" s="369"/>
      <c r="T2671" s="369"/>
      <c r="U2671" s="369"/>
      <c r="V2671" s="369"/>
      <c r="W2671" s="369"/>
      <c r="X2671" s="369"/>
      <c r="Y2671" s="369"/>
      <c r="Z2671" s="369"/>
      <c r="AA2671" s="369"/>
      <c r="AB2671" s="369"/>
      <c r="AC2671" s="369"/>
      <c r="AD2671" s="369"/>
      <c r="AE2671" s="369"/>
      <c r="AF2671" s="369"/>
      <c r="AG2671" s="369"/>
      <c r="AH2671" s="369"/>
      <c r="AI2671" s="369"/>
      <c r="AJ2671" s="369"/>
      <c r="AK2671" s="369"/>
      <c r="AL2671" s="369"/>
      <c r="AM2671" s="369"/>
      <c r="AN2671" s="369"/>
      <c r="AO2671" s="369"/>
      <c r="AP2671" s="369"/>
      <c r="AQ2671" s="369"/>
      <c r="AR2671" s="369"/>
      <c r="AS2671" s="369"/>
      <c r="AT2671" s="369"/>
      <c r="AU2671" s="369"/>
      <c r="AV2671" s="369"/>
    </row>
    <row r="2672" spans="1:48" ht="30" hidden="1" customHeight="1" x14ac:dyDescent="0.35">
      <c r="A2672" s="368" t="s">
        <v>2685</v>
      </c>
      <c r="B2672" s="368" t="s">
        <v>26</v>
      </c>
      <c r="C2672" s="413" t="s">
        <v>27</v>
      </c>
      <c r="D2672" s="413">
        <v>110758</v>
      </c>
      <c r="E2672" s="413">
        <v>110758</v>
      </c>
      <c r="F2672" s="368" t="s">
        <v>2764</v>
      </c>
      <c r="G2672" s="369"/>
      <c r="H2672" s="369"/>
      <c r="I2672" s="369"/>
      <c r="J2672" s="369"/>
      <c r="K2672" s="369"/>
      <c r="L2672" s="369"/>
      <c r="M2672" s="369"/>
      <c r="N2672" s="369"/>
      <c r="O2672" s="369"/>
      <c r="P2672" s="369"/>
      <c r="Q2672" s="369"/>
      <c r="R2672" s="369"/>
      <c r="S2672" s="369"/>
      <c r="T2672" s="369"/>
      <c r="U2672" s="369"/>
      <c r="V2672" s="369"/>
      <c r="W2672" s="369"/>
      <c r="X2672" s="369"/>
      <c r="Y2672" s="369"/>
      <c r="Z2672" s="369"/>
      <c r="AA2672" s="369"/>
      <c r="AB2672" s="369"/>
      <c r="AC2672" s="369"/>
      <c r="AD2672" s="369"/>
      <c r="AE2672" s="369"/>
      <c r="AF2672" s="369"/>
      <c r="AG2672" s="369"/>
      <c r="AH2672" s="369"/>
      <c r="AI2672" s="369"/>
      <c r="AJ2672" s="369"/>
      <c r="AK2672" s="369"/>
      <c r="AL2672" s="369"/>
      <c r="AM2672" s="369"/>
      <c r="AN2672" s="369"/>
      <c r="AO2672" s="369"/>
      <c r="AP2672" s="369"/>
      <c r="AQ2672" s="369"/>
      <c r="AR2672" s="369"/>
      <c r="AS2672" s="369"/>
      <c r="AT2672" s="369"/>
      <c r="AU2672" s="369"/>
      <c r="AV2672" s="369"/>
    </row>
    <row r="2673" spans="1:48" ht="30" hidden="1" customHeight="1" x14ac:dyDescent="0.35">
      <c r="A2673" s="368" t="s">
        <v>2685</v>
      </c>
      <c r="B2673" s="368" t="s">
        <v>26</v>
      </c>
      <c r="C2673" s="413" t="s">
        <v>27</v>
      </c>
      <c r="D2673" s="413">
        <v>111062</v>
      </c>
      <c r="E2673" s="413">
        <v>111062</v>
      </c>
      <c r="F2673" s="368" t="s">
        <v>2765</v>
      </c>
      <c r="G2673" s="369"/>
      <c r="H2673" s="369"/>
      <c r="I2673" s="369"/>
      <c r="J2673" s="369"/>
      <c r="K2673" s="369"/>
      <c r="L2673" s="369"/>
      <c r="M2673" s="369"/>
      <c r="N2673" s="369"/>
      <c r="O2673" s="369"/>
      <c r="P2673" s="369"/>
      <c r="Q2673" s="369"/>
      <c r="R2673" s="369"/>
      <c r="S2673" s="369"/>
      <c r="T2673" s="369"/>
      <c r="U2673" s="369"/>
      <c r="V2673" s="369"/>
      <c r="W2673" s="369"/>
      <c r="X2673" s="369"/>
      <c r="Y2673" s="369"/>
      <c r="Z2673" s="369"/>
      <c r="AA2673" s="369"/>
      <c r="AB2673" s="369"/>
      <c r="AC2673" s="369"/>
      <c r="AD2673" s="369"/>
      <c r="AE2673" s="369"/>
      <c r="AF2673" s="369"/>
      <c r="AG2673" s="369"/>
      <c r="AH2673" s="369"/>
      <c r="AI2673" s="369"/>
      <c r="AJ2673" s="369"/>
      <c r="AK2673" s="369"/>
      <c r="AL2673" s="369"/>
      <c r="AM2673" s="369"/>
      <c r="AN2673" s="369"/>
      <c r="AO2673" s="369"/>
      <c r="AP2673" s="369"/>
      <c r="AQ2673" s="369"/>
      <c r="AR2673" s="369"/>
      <c r="AS2673" s="369"/>
      <c r="AT2673" s="369"/>
      <c r="AU2673" s="369"/>
      <c r="AV2673" s="369"/>
    </row>
    <row r="2674" spans="1:48" ht="30" hidden="1" customHeight="1" x14ac:dyDescent="0.35">
      <c r="A2674" s="368" t="s">
        <v>2685</v>
      </c>
      <c r="B2674" s="368" t="s">
        <v>26</v>
      </c>
      <c r="C2674" s="413" t="s">
        <v>27</v>
      </c>
      <c r="D2674" s="413">
        <v>111102</v>
      </c>
      <c r="E2674" s="413">
        <v>111102</v>
      </c>
      <c r="F2674" s="368" t="s">
        <v>2766</v>
      </c>
      <c r="G2674" s="369"/>
      <c r="H2674" s="369"/>
      <c r="I2674" s="369"/>
      <c r="J2674" s="369"/>
      <c r="K2674" s="369"/>
      <c r="L2674" s="369"/>
      <c r="M2674" s="369"/>
      <c r="N2674" s="369"/>
      <c r="O2674" s="369"/>
      <c r="P2674" s="369"/>
      <c r="Q2674" s="369"/>
      <c r="R2674" s="369"/>
      <c r="S2674" s="369"/>
      <c r="T2674" s="369"/>
      <c r="U2674" s="369"/>
      <c r="V2674" s="369"/>
      <c r="W2674" s="369"/>
      <c r="X2674" s="369"/>
      <c r="Y2674" s="369"/>
      <c r="Z2674" s="369"/>
      <c r="AA2674" s="369"/>
      <c r="AB2674" s="369"/>
      <c r="AC2674" s="369"/>
      <c r="AD2674" s="369"/>
      <c r="AE2674" s="369"/>
      <c r="AF2674" s="369"/>
      <c r="AG2674" s="369"/>
      <c r="AH2674" s="369"/>
      <c r="AI2674" s="369"/>
      <c r="AJ2674" s="369"/>
      <c r="AK2674" s="369"/>
      <c r="AL2674" s="369"/>
      <c r="AM2674" s="369"/>
      <c r="AN2674" s="369"/>
      <c r="AO2674" s="369"/>
      <c r="AP2674" s="369"/>
      <c r="AQ2674" s="369"/>
      <c r="AR2674" s="369"/>
      <c r="AS2674" s="369"/>
      <c r="AT2674" s="369"/>
      <c r="AU2674" s="369"/>
      <c r="AV2674" s="369"/>
    </row>
    <row r="2675" spans="1:48" ht="30" hidden="1" customHeight="1" x14ac:dyDescent="0.35">
      <c r="A2675" s="368" t="s">
        <v>2685</v>
      </c>
      <c r="B2675" s="368" t="s">
        <v>26</v>
      </c>
      <c r="C2675" s="413" t="s">
        <v>27</v>
      </c>
      <c r="D2675" s="413">
        <v>111166</v>
      </c>
      <c r="E2675" s="413">
        <v>111166</v>
      </c>
      <c r="F2675" s="368" t="s">
        <v>2767</v>
      </c>
      <c r="G2675" s="369"/>
      <c r="H2675" s="369"/>
      <c r="I2675" s="369"/>
      <c r="J2675" s="369"/>
      <c r="K2675" s="369"/>
      <c r="L2675" s="369"/>
      <c r="M2675" s="369"/>
      <c r="N2675" s="369"/>
      <c r="O2675" s="369"/>
      <c r="P2675" s="369"/>
      <c r="Q2675" s="369"/>
      <c r="R2675" s="369"/>
      <c r="S2675" s="369"/>
      <c r="T2675" s="369"/>
      <c r="U2675" s="369"/>
      <c r="V2675" s="369"/>
      <c r="W2675" s="369"/>
      <c r="X2675" s="369"/>
      <c r="Y2675" s="369"/>
      <c r="Z2675" s="369"/>
      <c r="AA2675" s="369"/>
      <c r="AB2675" s="369"/>
      <c r="AC2675" s="369"/>
      <c r="AD2675" s="369"/>
      <c r="AE2675" s="369"/>
      <c r="AF2675" s="369"/>
      <c r="AG2675" s="369"/>
      <c r="AH2675" s="369"/>
      <c r="AI2675" s="369"/>
      <c r="AJ2675" s="369"/>
      <c r="AK2675" s="369"/>
      <c r="AL2675" s="369"/>
      <c r="AM2675" s="369"/>
      <c r="AN2675" s="369"/>
      <c r="AO2675" s="369"/>
      <c r="AP2675" s="369"/>
      <c r="AQ2675" s="369"/>
      <c r="AR2675" s="369"/>
      <c r="AS2675" s="369"/>
      <c r="AT2675" s="369"/>
      <c r="AU2675" s="369"/>
      <c r="AV2675" s="369"/>
    </row>
    <row r="2676" spans="1:48" ht="30" hidden="1" customHeight="1" x14ac:dyDescent="0.35">
      <c r="A2676" s="368" t="s">
        <v>2685</v>
      </c>
      <c r="B2676" s="368" t="s">
        <v>26</v>
      </c>
      <c r="C2676" s="413" t="s">
        <v>27</v>
      </c>
      <c r="D2676" s="413">
        <v>120301</v>
      </c>
      <c r="E2676" s="413">
        <v>120301</v>
      </c>
      <c r="F2676" s="368" t="s">
        <v>2768</v>
      </c>
      <c r="G2676" s="369"/>
      <c r="H2676" s="369"/>
      <c r="I2676" s="369"/>
      <c r="J2676" s="369"/>
      <c r="K2676" s="369"/>
      <c r="L2676" s="369"/>
      <c r="M2676" s="369"/>
      <c r="N2676" s="369"/>
      <c r="O2676" s="369"/>
      <c r="P2676" s="369"/>
      <c r="Q2676" s="369"/>
      <c r="R2676" s="369"/>
      <c r="S2676" s="369"/>
      <c r="T2676" s="369"/>
      <c r="U2676" s="369"/>
      <c r="V2676" s="369"/>
      <c r="W2676" s="369"/>
      <c r="X2676" s="369"/>
      <c r="Y2676" s="369"/>
      <c r="Z2676" s="369"/>
      <c r="AA2676" s="369"/>
      <c r="AB2676" s="369"/>
      <c r="AC2676" s="369"/>
      <c r="AD2676" s="369"/>
      <c r="AE2676" s="369"/>
      <c r="AF2676" s="369"/>
      <c r="AG2676" s="369"/>
      <c r="AH2676" s="369"/>
      <c r="AI2676" s="369"/>
      <c r="AJ2676" s="369"/>
      <c r="AK2676" s="369"/>
      <c r="AL2676" s="369"/>
      <c r="AM2676" s="369"/>
      <c r="AN2676" s="369"/>
      <c r="AO2676" s="369"/>
      <c r="AP2676" s="369"/>
      <c r="AQ2676" s="369"/>
      <c r="AR2676" s="369"/>
      <c r="AS2676" s="369"/>
      <c r="AT2676" s="369"/>
      <c r="AU2676" s="369"/>
      <c r="AV2676" s="369"/>
    </row>
    <row r="2677" spans="1:48" ht="30" hidden="1" customHeight="1" x14ac:dyDescent="0.35">
      <c r="A2677" s="368" t="s">
        <v>2685</v>
      </c>
      <c r="B2677" s="368" t="s">
        <v>26</v>
      </c>
      <c r="C2677" s="413" t="s">
        <v>27</v>
      </c>
      <c r="D2677" s="413">
        <v>666666860</v>
      </c>
      <c r="E2677" s="413">
        <v>666666860</v>
      </c>
      <c r="F2677" s="368" t="s">
        <v>2769</v>
      </c>
      <c r="G2677" s="369"/>
      <c r="H2677" s="369"/>
      <c r="I2677" s="369"/>
      <c r="J2677" s="369"/>
      <c r="K2677" s="369"/>
      <c r="L2677" s="369"/>
      <c r="M2677" s="369"/>
      <c r="N2677" s="369"/>
      <c r="O2677" s="369"/>
      <c r="P2677" s="369"/>
      <c r="Q2677" s="369"/>
      <c r="R2677" s="369"/>
      <c r="S2677" s="369"/>
      <c r="T2677" s="369"/>
      <c r="U2677" s="369"/>
      <c r="V2677" s="369"/>
      <c r="W2677" s="369"/>
      <c r="X2677" s="369"/>
      <c r="Y2677" s="369"/>
      <c r="Z2677" s="369"/>
      <c r="AA2677" s="369"/>
      <c r="AB2677" s="369"/>
      <c r="AC2677" s="369"/>
      <c r="AD2677" s="369"/>
      <c r="AE2677" s="369"/>
      <c r="AF2677" s="369"/>
      <c r="AG2677" s="369"/>
      <c r="AH2677" s="369"/>
      <c r="AI2677" s="369"/>
      <c r="AJ2677" s="369"/>
      <c r="AK2677" s="369"/>
      <c r="AL2677" s="369"/>
      <c r="AM2677" s="369"/>
      <c r="AN2677" s="369"/>
      <c r="AO2677" s="369"/>
      <c r="AP2677" s="369"/>
      <c r="AQ2677" s="369"/>
      <c r="AR2677" s="369"/>
      <c r="AS2677" s="369"/>
      <c r="AT2677" s="369"/>
      <c r="AU2677" s="369"/>
      <c r="AV2677" s="369"/>
    </row>
    <row r="2678" spans="1:48" ht="30" hidden="1" customHeight="1" x14ac:dyDescent="0.35">
      <c r="A2678" s="368" t="s">
        <v>2685</v>
      </c>
      <c r="B2678" s="368" t="s">
        <v>26</v>
      </c>
      <c r="C2678" s="413" t="s">
        <v>27</v>
      </c>
      <c r="D2678" s="413">
        <v>666667443</v>
      </c>
      <c r="E2678" s="413">
        <v>666667443</v>
      </c>
      <c r="F2678" s="368" t="s">
        <v>2770</v>
      </c>
      <c r="G2678" s="369"/>
      <c r="H2678" s="369"/>
      <c r="I2678" s="369"/>
      <c r="J2678" s="369"/>
      <c r="K2678" s="369"/>
      <c r="L2678" s="369"/>
      <c r="M2678" s="369"/>
      <c r="N2678" s="369"/>
      <c r="O2678" s="369"/>
      <c r="P2678" s="369"/>
      <c r="Q2678" s="369"/>
      <c r="R2678" s="369"/>
      <c r="S2678" s="369"/>
      <c r="T2678" s="369"/>
      <c r="U2678" s="369"/>
      <c r="V2678" s="369"/>
      <c r="W2678" s="369"/>
      <c r="X2678" s="369"/>
      <c r="Y2678" s="369"/>
      <c r="Z2678" s="369"/>
      <c r="AA2678" s="369"/>
      <c r="AB2678" s="369"/>
      <c r="AC2678" s="369"/>
      <c r="AD2678" s="369"/>
      <c r="AE2678" s="369"/>
      <c r="AF2678" s="369"/>
      <c r="AG2678" s="369"/>
      <c r="AH2678" s="369"/>
      <c r="AI2678" s="369"/>
      <c r="AJ2678" s="369"/>
      <c r="AK2678" s="369"/>
      <c r="AL2678" s="369"/>
      <c r="AM2678" s="369"/>
      <c r="AN2678" s="369"/>
      <c r="AO2678" s="369"/>
      <c r="AP2678" s="369"/>
      <c r="AQ2678" s="369"/>
      <c r="AR2678" s="369"/>
      <c r="AS2678" s="369"/>
      <c r="AT2678" s="369"/>
      <c r="AU2678" s="369"/>
      <c r="AV2678" s="369"/>
    </row>
    <row r="2679" spans="1:48" ht="30" hidden="1" customHeight="1" x14ac:dyDescent="0.35">
      <c r="A2679" s="368" t="s">
        <v>2685</v>
      </c>
      <c r="B2679" s="368" t="s">
        <v>26</v>
      </c>
      <c r="C2679" s="413" t="s">
        <v>27</v>
      </c>
      <c r="D2679" s="413">
        <v>666667552</v>
      </c>
      <c r="E2679" s="413">
        <v>666667552</v>
      </c>
      <c r="F2679" s="368" t="s">
        <v>2771</v>
      </c>
      <c r="G2679" s="369"/>
      <c r="H2679" s="369"/>
      <c r="I2679" s="369"/>
      <c r="J2679" s="369"/>
      <c r="K2679" s="369"/>
      <c r="L2679" s="369"/>
      <c r="M2679" s="369"/>
      <c r="N2679" s="369"/>
      <c r="O2679" s="369"/>
      <c r="P2679" s="369"/>
      <c r="Q2679" s="369"/>
      <c r="R2679" s="369"/>
      <c r="S2679" s="369"/>
      <c r="T2679" s="369"/>
      <c r="U2679" s="369"/>
      <c r="V2679" s="369"/>
      <c r="W2679" s="369"/>
      <c r="X2679" s="369"/>
      <c r="Y2679" s="369"/>
      <c r="Z2679" s="369"/>
      <c r="AA2679" s="369"/>
      <c r="AB2679" s="369"/>
      <c r="AC2679" s="369"/>
      <c r="AD2679" s="369"/>
      <c r="AE2679" s="369"/>
      <c r="AF2679" s="369"/>
      <c r="AG2679" s="369"/>
      <c r="AH2679" s="369"/>
      <c r="AI2679" s="369"/>
      <c r="AJ2679" s="369"/>
      <c r="AK2679" s="369"/>
      <c r="AL2679" s="369"/>
      <c r="AM2679" s="369"/>
      <c r="AN2679" s="369"/>
      <c r="AO2679" s="369"/>
      <c r="AP2679" s="369"/>
      <c r="AQ2679" s="369"/>
      <c r="AR2679" s="369"/>
      <c r="AS2679" s="369"/>
      <c r="AT2679" s="369"/>
      <c r="AU2679" s="369"/>
      <c r="AV2679" s="369"/>
    </row>
    <row r="2680" spans="1:48" ht="30" hidden="1" customHeight="1" x14ac:dyDescent="0.35">
      <c r="A2680" s="368" t="s">
        <v>2685</v>
      </c>
      <c r="B2680" s="368" t="s">
        <v>2772</v>
      </c>
      <c r="C2680" s="413" t="s">
        <v>27</v>
      </c>
      <c r="D2680" s="413">
        <v>110339</v>
      </c>
      <c r="E2680" s="413">
        <v>110339</v>
      </c>
      <c r="F2680" s="368" t="s">
        <v>2773</v>
      </c>
      <c r="G2680" s="369"/>
      <c r="H2680" s="369"/>
      <c r="I2680" s="369"/>
      <c r="J2680" s="369"/>
      <c r="K2680" s="369"/>
      <c r="L2680" s="369"/>
      <c r="M2680" s="369"/>
      <c r="N2680" s="369"/>
      <c r="O2680" s="369"/>
      <c r="P2680" s="369"/>
      <c r="Q2680" s="369"/>
      <c r="R2680" s="369"/>
      <c r="S2680" s="369"/>
      <c r="T2680" s="369"/>
      <c r="U2680" s="369"/>
      <c r="V2680" s="369"/>
      <c r="W2680" s="369"/>
      <c r="X2680" s="369"/>
      <c r="Y2680" s="369"/>
      <c r="Z2680" s="369"/>
      <c r="AA2680" s="369"/>
      <c r="AB2680" s="369"/>
      <c r="AC2680" s="369"/>
      <c r="AD2680" s="369"/>
      <c r="AE2680" s="369"/>
      <c r="AF2680" s="369"/>
      <c r="AG2680" s="369"/>
      <c r="AH2680" s="369"/>
      <c r="AI2680" s="369"/>
      <c r="AJ2680" s="369"/>
      <c r="AK2680" s="369"/>
      <c r="AL2680" s="369"/>
      <c r="AM2680" s="369"/>
      <c r="AN2680" s="369"/>
      <c r="AO2680" s="369"/>
      <c r="AP2680" s="369"/>
      <c r="AQ2680" s="369"/>
      <c r="AR2680" s="369"/>
      <c r="AS2680" s="369"/>
      <c r="AT2680" s="369"/>
      <c r="AU2680" s="369"/>
      <c r="AV2680" s="369"/>
    </row>
    <row r="2681" spans="1:48" ht="30" hidden="1" customHeight="1" x14ac:dyDescent="0.35">
      <c r="A2681" s="368" t="s">
        <v>2685</v>
      </c>
      <c r="B2681" s="368" t="s">
        <v>91</v>
      </c>
      <c r="C2681" s="413" t="s">
        <v>27</v>
      </c>
      <c r="D2681" s="413">
        <v>101714</v>
      </c>
      <c r="E2681" s="413">
        <v>101714</v>
      </c>
      <c r="F2681" s="368" t="s">
        <v>2774</v>
      </c>
      <c r="G2681" s="369"/>
      <c r="H2681" s="369"/>
      <c r="I2681" s="369"/>
      <c r="J2681" s="369"/>
      <c r="K2681" s="369"/>
      <c r="L2681" s="369"/>
      <c r="M2681" s="369"/>
      <c r="N2681" s="369"/>
      <c r="O2681" s="369"/>
      <c r="P2681" s="369"/>
      <c r="Q2681" s="369"/>
      <c r="R2681" s="369"/>
      <c r="S2681" s="369"/>
      <c r="T2681" s="369"/>
      <c r="U2681" s="369"/>
      <c r="V2681" s="369"/>
      <c r="W2681" s="369"/>
      <c r="X2681" s="369"/>
      <c r="Y2681" s="369"/>
      <c r="Z2681" s="369"/>
      <c r="AA2681" s="369"/>
      <c r="AB2681" s="369"/>
      <c r="AC2681" s="369"/>
      <c r="AD2681" s="369"/>
      <c r="AE2681" s="369"/>
      <c r="AF2681" s="369"/>
      <c r="AG2681" s="369"/>
      <c r="AH2681" s="369"/>
      <c r="AI2681" s="369"/>
      <c r="AJ2681" s="369"/>
      <c r="AK2681" s="369"/>
      <c r="AL2681" s="369"/>
      <c r="AM2681" s="369"/>
      <c r="AN2681" s="369"/>
      <c r="AO2681" s="369"/>
      <c r="AP2681" s="369"/>
      <c r="AQ2681" s="369"/>
      <c r="AR2681" s="369"/>
      <c r="AS2681" s="369"/>
      <c r="AT2681" s="369"/>
      <c r="AU2681" s="369"/>
      <c r="AV2681" s="369"/>
    </row>
    <row r="2682" spans="1:48" ht="30" hidden="1" customHeight="1" x14ac:dyDescent="0.35">
      <c r="A2682" s="368" t="s">
        <v>2685</v>
      </c>
      <c r="B2682" s="368" t="s">
        <v>91</v>
      </c>
      <c r="C2682" s="413" t="s">
        <v>27</v>
      </c>
      <c r="D2682" s="413">
        <v>101882</v>
      </c>
      <c r="E2682" s="413">
        <v>101882</v>
      </c>
      <c r="F2682" s="368" t="s">
        <v>2775</v>
      </c>
      <c r="G2682" s="369"/>
      <c r="H2682" s="369"/>
      <c r="I2682" s="369"/>
      <c r="J2682" s="369"/>
      <c r="K2682" s="369"/>
      <c r="L2682" s="369"/>
      <c r="M2682" s="369"/>
      <c r="N2682" s="369"/>
      <c r="O2682" s="369"/>
      <c r="P2682" s="369"/>
      <c r="Q2682" s="369"/>
      <c r="R2682" s="369"/>
      <c r="S2682" s="369"/>
      <c r="T2682" s="369"/>
      <c r="U2682" s="369"/>
      <c r="V2682" s="369"/>
      <c r="W2682" s="369"/>
      <c r="X2682" s="369"/>
      <c r="Y2682" s="369"/>
      <c r="Z2682" s="369"/>
      <c r="AA2682" s="369"/>
      <c r="AB2682" s="369"/>
      <c r="AC2682" s="369"/>
      <c r="AD2682" s="369"/>
      <c r="AE2682" s="369"/>
      <c r="AF2682" s="369"/>
      <c r="AG2682" s="369"/>
      <c r="AH2682" s="369"/>
      <c r="AI2682" s="369"/>
      <c r="AJ2682" s="369"/>
      <c r="AK2682" s="369"/>
      <c r="AL2682" s="369"/>
      <c r="AM2682" s="369"/>
      <c r="AN2682" s="369"/>
      <c r="AO2682" s="369"/>
      <c r="AP2682" s="369"/>
      <c r="AQ2682" s="369"/>
      <c r="AR2682" s="369"/>
      <c r="AS2682" s="369"/>
      <c r="AT2682" s="369"/>
      <c r="AU2682" s="369"/>
      <c r="AV2682" s="369"/>
    </row>
    <row r="2683" spans="1:48" ht="30" hidden="1" customHeight="1" x14ac:dyDescent="0.35">
      <c r="A2683" s="368" t="s">
        <v>2685</v>
      </c>
      <c r="B2683" s="368" t="s">
        <v>91</v>
      </c>
      <c r="C2683" s="413" t="s">
        <v>27</v>
      </c>
      <c r="D2683" s="413">
        <v>101964</v>
      </c>
      <c r="E2683" s="413">
        <v>101964</v>
      </c>
      <c r="F2683" s="368" t="s">
        <v>2776</v>
      </c>
      <c r="G2683" s="369"/>
      <c r="H2683" s="369"/>
      <c r="I2683" s="369"/>
      <c r="J2683" s="369"/>
      <c r="K2683" s="369"/>
      <c r="L2683" s="369"/>
      <c r="M2683" s="369"/>
      <c r="N2683" s="369"/>
      <c r="O2683" s="369"/>
      <c r="P2683" s="369"/>
      <c r="Q2683" s="369"/>
      <c r="R2683" s="369"/>
      <c r="S2683" s="369"/>
      <c r="T2683" s="369"/>
      <c r="U2683" s="369"/>
      <c r="V2683" s="369"/>
      <c r="W2683" s="369"/>
      <c r="X2683" s="369"/>
      <c r="Y2683" s="369"/>
      <c r="Z2683" s="369"/>
      <c r="AA2683" s="369"/>
      <c r="AB2683" s="369"/>
      <c r="AC2683" s="369"/>
      <c r="AD2683" s="369"/>
      <c r="AE2683" s="369"/>
      <c r="AF2683" s="369"/>
      <c r="AG2683" s="369"/>
      <c r="AH2683" s="369"/>
      <c r="AI2683" s="369"/>
      <c r="AJ2683" s="369"/>
      <c r="AK2683" s="369"/>
      <c r="AL2683" s="369"/>
      <c r="AM2683" s="369"/>
      <c r="AN2683" s="369"/>
      <c r="AO2683" s="369"/>
      <c r="AP2683" s="369"/>
      <c r="AQ2683" s="369"/>
      <c r="AR2683" s="369"/>
      <c r="AS2683" s="369"/>
      <c r="AT2683" s="369"/>
      <c r="AU2683" s="369"/>
      <c r="AV2683" s="369"/>
    </row>
    <row r="2684" spans="1:48" ht="30" hidden="1" customHeight="1" x14ac:dyDescent="0.35">
      <c r="A2684" s="368" t="s">
        <v>2685</v>
      </c>
      <c r="B2684" s="368" t="s">
        <v>91</v>
      </c>
      <c r="C2684" s="413" t="s">
        <v>27</v>
      </c>
      <c r="D2684" s="413">
        <v>101966</v>
      </c>
      <c r="E2684" s="413">
        <v>101966</v>
      </c>
      <c r="F2684" s="368" t="s">
        <v>2777</v>
      </c>
      <c r="G2684" s="369"/>
      <c r="H2684" s="369"/>
      <c r="I2684" s="369"/>
      <c r="J2684" s="369"/>
      <c r="K2684" s="369"/>
      <c r="L2684" s="369"/>
      <c r="M2684" s="369"/>
      <c r="N2684" s="369"/>
      <c r="O2684" s="369"/>
      <c r="P2684" s="369"/>
      <c r="Q2684" s="369"/>
      <c r="R2684" s="369"/>
      <c r="S2684" s="369"/>
      <c r="T2684" s="369"/>
      <c r="U2684" s="369"/>
      <c r="V2684" s="369"/>
      <c r="W2684" s="369"/>
      <c r="X2684" s="369"/>
      <c r="Y2684" s="369"/>
      <c r="Z2684" s="369"/>
      <c r="AA2684" s="369"/>
      <c r="AB2684" s="369"/>
      <c r="AC2684" s="369"/>
      <c r="AD2684" s="369"/>
      <c r="AE2684" s="369"/>
      <c r="AF2684" s="369"/>
      <c r="AG2684" s="369"/>
      <c r="AH2684" s="369"/>
      <c r="AI2684" s="369"/>
      <c r="AJ2684" s="369"/>
      <c r="AK2684" s="369"/>
      <c r="AL2684" s="369"/>
      <c r="AM2684" s="369"/>
      <c r="AN2684" s="369"/>
      <c r="AO2684" s="369"/>
      <c r="AP2684" s="369"/>
      <c r="AQ2684" s="369"/>
      <c r="AR2684" s="369"/>
      <c r="AS2684" s="369"/>
      <c r="AT2684" s="369"/>
      <c r="AU2684" s="369"/>
      <c r="AV2684" s="369"/>
    </row>
    <row r="2685" spans="1:48" ht="30" hidden="1" customHeight="1" x14ac:dyDescent="0.35">
      <c r="A2685" s="368" t="s">
        <v>2685</v>
      </c>
      <c r="B2685" s="368" t="s">
        <v>91</v>
      </c>
      <c r="C2685" s="413" t="s">
        <v>27</v>
      </c>
      <c r="D2685" s="413">
        <v>110651</v>
      </c>
      <c r="E2685" s="413">
        <v>110651</v>
      </c>
      <c r="F2685" s="368" t="s">
        <v>2778</v>
      </c>
      <c r="G2685" s="369"/>
      <c r="H2685" s="369"/>
      <c r="I2685" s="369"/>
      <c r="J2685" s="369"/>
      <c r="K2685" s="369"/>
      <c r="L2685" s="369"/>
      <c r="M2685" s="369"/>
      <c r="N2685" s="369"/>
      <c r="O2685" s="369"/>
      <c r="P2685" s="369"/>
      <c r="Q2685" s="369"/>
      <c r="R2685" s="369"/>
      <c r="S2685" s="369"/>
      <c r="T2685" s="369"/>
      <c r="U2685" s="369"/>
      <c r="V2685" s="369"/>
      <c r="W2685" s="369"/>
      <c r="X2685" s="369"/>
      <c r="Y2685" s="369"/>
      <c r="Z2685" s="369"/>
      <c r="AA2685" s="369"/>
      <c r="AB2685" s="369"/>
      <c r="AC2685" s="369"/>
      <c r="AD2685" s="369"/>
      <c r="AE2685" s="369"/>
      <c r="AF2685" s="369"/>
      <c r="AG2685" s="369"/>
      <c r="AH2685" s="369"/>
      <c r="AI2685" s="369"/>
      <c r="AJ2685" s="369"/>
      <c r="AK2685" s="369"/>
      <c r="AL2685" s="369"/>
      <c r="AM2685" s="369"/>
      <c r="AN2685" s="369"/>
      <c r="AO2685" s="369"/>
      <c r="AP2685" s="369"/>
      <c r="AQ2685" s="369"/>
      <c r="AR2685" s="369"/>
      <c r="AS2685" s="369"/>
      <c r="AT2685" s="369"/>
      <c r="AU2685" s="369"/>
      <c r="AV2685" s="369"/>
    </row>
    <row r="2686" spans="1:48" ht="30" hidden="1" customHeight="1" x14ac:dyDescent="0.35">
      <c r="A2686" s="368" t="s">
        <v>2685</v>
      </c>
      <c r="B2686" s="368" t="s">
        <v>91</v>
      </c>
      <c r="C2686" s="413" t="s">
        <v>27</v>
      </c>
      <c r="D2686" s="413">
        <v>111074</v>
      </c>
      <c r="E2686" s="413">
        <v>111074</v>
      </c>
      <c r="F2686" s="368" t="s">
        <v>2779</v>
      </c>
      <c r="G2686" s="369"/>
      <c r="H2686" s="369"/>
      <c r="I2686" s="369"/>
      <c r="J2686" s="369"/>
      <c r="K2686" s="369"/>
      <c r="L2686" s="369"/>
      <c r="M2686" s="369"/>
      <c r="N2686" s="369"/>
      <c r="O2686" s="369"/>
      <c r="P2686" s="369"/>
      <c r="Q2686" s="369"/>
      <c r="R2686" s="369"/>
      <c r="S2686" s="369"/>
      <c r="T2686" s="369"/>
      <c r="U2686" s="369"/>
      <c r="V2686" s="369"/>
      <c r="W2686" s="369"/>
      <c r="X2686" s="369"/>
      <c r="Y2686" s="369"/>
      <c r="Z2686" s="369"/>
      <c r="AA2686" s="369"/>
      <c r="AB2686" s="369"/>
      <c r="AC2686" s="369"/>
      <c r="AD2686" s="369"/>
      <c r="AE2686" s="369"/>
      <c r="AF2686" s="369"/>
      <c r="AG2686" s="369"/>
      <c r="AH2686" s="369"/>
      <c r="AI2686" s="369"/>
      <c r="AJ2686" s="369"/>
      <c r="AK2686" s="369"/>
      <c r="AL2686" s="369"/>
      <c r="AM2686" s="369"/>
      <c r="AN2686" s="369"/>
      <c r="AO2686" s="369"/>
      <c r="AP2686" s="369"/>
      <c r="AQ2686" s="369"/>
      <c r="AR2686" s="369"/>
      <c r="AS2686" s="369"/>
      <c r="AT2686" s="369"/>
      <c r="AU2686" s="369"/>
      <c r="AV2686" s="369"/>
    </row>
    <row r="2687" spans="1:48" ht="30" hidden="1" customHeight="1" x14ac:dyDescent="0.35">
      <c r="A2687" s="368" t="s">
        <v>2685</v>
      </c>
      <c r="B2687" s="368" t="s">
        <v>91</v>
      </c>
      <c r="C2687" s="413" t="s">
        <v>27</v>
      </c>
      <c r="D2687" s="413">
        <v>113580</v>
      </c>
      <c r="E2687" s="413">
        <v>113580</v>
      </c>
      <c r="F2687" s="368" t="s">
        <v>2780</v>
      </c>
      <c r="G2687" s="369"/>
      <c r="H2687" s="369"/>
      <c r="I2687" s="369"/>
      <c r="J2687" s="369"/>
      <c r="K2687" s="369"/>
      <c r="L2687" s="369"/>
      <c r="M2687" s="369"/>
      <c r="N2687" s="369"/>
      <c r="O2687" s="369"/>
      <c r="P2687" s="369"/>
      <c r="Q2687" s="369"/>
      <c r="R2687" s="369"/>
      <c r="S2687" s="369"/>
      <c r="T2687" s="369"/>
      <c r="U2687" s="369"/>
      <c r="V2687" s="369"/>
      <c r="W2687" s="369"/>
      <c r="X2687" s="369"/>
      <c r="Y2687" s="369"/>
      <c r="Z2687" s="369"/>
      <c r="AA2687" s="369"/>
      <c r="AB2687" s="369"/>
      <c r="AC2687" s="369"/>
      <c r="AD2687" s="369"/>
      <c r="AE2687" s="369"/>
      <c r="AF2687" s="369"/>
      <c r="AG2687" s="369"/>
      <c r="AH2687" s="369"/>
      <c r="AI2687" s="369"/>
      <c r="AJ2687" s="369"/>
      <c r="AK2687" s="369"/>
      <c r="AL2687" s="369"/>
      <c r="AM2687" s="369"/>
      <c r="AN2687" s="369"/>
      <c r="AO2687" s="369"/>
      <c r="AP2687" s="369"/>
      <c r="AQ2687" s="369"/>
      <c r="AR2687" s="369"/>
      <c r="AS2687" s="369"/>
      <c r="AT2687" s="369"/>
      <c r="AU2687" s="369"/>
      <c r="AV2687" s="369"/>
    </row>
    <row r="2688" spans="1:48" ht="30" hidden="1" customHeight="1" x14ac:dyDescent="0.35">
      <c r="A2688" s="368" t="s">
        <v>2685</v>
      </c>
      <c r="B2688" s="368" t="s">
        <v>91</v>
      </c>
      <c r="C2688" s="413" t="s">
        <v>27</v>
      </c>
      <c r="D2688" s="413">
        <v>666668998</v>
      </c>
      <c r="E2688" s="413">
        <v>666668998</v>
      </c>
      <c r="F2688" s="368" t="s">
        <v>2781</v>
      </c>
      <c r="G2688" s="369"/>
      <c r="H2688" s="369"/>
      <c r="I2688" s="369"/>
      <c r="J2688" s="369"/>
      <c r="K2688" s="369"/>
      <c r="L2688" s="369"/>
      <c r="M2688" s="369"/>
      <c r="N2688" s="369"/>
      <c r="O2688" s="369"/>
      <c r="P2688" s="369"/>
      <c r="Q2688" s="369"/>
      <c r="R2688" s="369"/>
      <c r="S2688" s="369"/>
      <c r="T2688" s="369"/>
      <c r="U2688" s="369"/>
      <c r="V2688" s="369"/>
      <c r="W2688" s="369"/>
      <c r="X2688" s="369"/>
      <c r="Y2688" s="369"/>
      <c r="Z2688" s="369"/>
      <c r="AA2688" s="369"/>
      <c r="AB2688" s="369"/>
      <c r="AC2688" s="369"/>
      <c r="AD2688" s="369"/>
      <c r="AE2688" s="369"/>
      <c r="AF2688" s="369"/>
      <c r="AG2688" s="369"/>
      <c r="AH2688" s="369"/>
      <c r="AI2688" s="369"/>
      <c r="AJ2688" s="369"/>
      <c r="AK2688" s="369"/>
      <c r="AL2688" s="369"/>
      <c r="AM2688" s="369"/>
      <c r="AN2688" s="369"/>
      <c r="AO2688" s="369"/>
      <c r="AP2688" s="369"/>
      <c r="AQ2688" s="369"/>
      <c r="AR2688" s="369"/>
      <c r="AS2688" s="369"/>
      <c r="AT2688" s="369"/>
      <c r="AU2688" s="369"/>
      <c r="AV2688" s="369"/>
    </row>
    <row r="2689" spans="1:48" ht="30" hidden="1" customHeight="1" x14ac:dyDescent="0.35">
      <c r="A2689" s="368" t="s">
        <v>2685</v>
      </c>
      <c r="B2689" s="368" t="s">
        <v>91</v>
      </c>
      <c r="C2689" s="413" t="s">
        <v>27</v>
      </c>
      <c r="D2689" s="413">
        <v>666669006</v>
      </c>
      <c r="E2689" s="413">
        <v>666669006</v>
      </c>
      <c r="F2689" s="368" t="s">
        <v>2782</v>
      </c>
      <c r="G2689" s="369"/>
      <c r="H2689" s="369"/>
      <c r="I2689" s="369"/>
      <c r="J2689" s="369"/>
      <c r="K2689" s="369"/>
      <c r="L2689" s="369"/>
      <c r="M2689" s="369"/>
      <c r="N2689" s="369"/>
      <c r="O2689" s="369"/>
      <c r="P2689" s="369"/>
      <c r="Q2689" s="369"/>
      <c r="R2689" s="369"/>
      <c r="S2689" s="369"/>
      <c r="T2689" s="369"/>
      <c r="U2689" s="369"/>
      <c r="V2689" s="369"/>
      <c r="W2689" s="369"/>
      <c r="X2689" s="369"/>
      <c r="Y2689" s="369"/>
      <c r="Z2689" s="369"/>
      <c r="AA2689" s="369"/>
      <c r="AB2689" s="369"/>
      <c r="AC2689" s="369"/>
      <c r="AD2689" s="369"/>
      <c r="AE2689" s="369"/>
      <c r="AF2689" s="369"/>
      <c r="AG2689" s="369"/>
      <c r="AH2689" s="369"/>
      <c r="AI2689" s="369"/>
      <c r="AJ2689" s="369"/>
      <c r="AK2689" s="369"/>
      <c r="AL2689" s="369"/>
      <c r="AM2689" s="369"/>
      <c r="AN2689" s="369"/>
      <c r="AO2689" s="369"/>
      <c r="AP2689" s="369"/>
      <c r="AQ2689" s="369"/>
      <c r="AR2689" s="369"/>
      <c r="AS2689" s="369"/>
      <c r="AT2689" s="369"/>
      <c r="AU2689" s="369"/>
      <c r="AV2689" s="369"/>
    </row>
    <row r="2690" spans="1:48" ht="30" hidden="1" customHeight="1" x14ac:dyDescent="0.35">
      <c r="A2690" s="368" t="s">
        <v>2685</v>
      </c>
      <c r="B2690" s="368" t="s">
        <v>91</v>
      </c>
      <c r="C2690" s="413" t="s">
        <v>27</v>
      </c>
      <c r="D2690" s="413">
        <v>666669008</v>
      </c>
      <c r="E2690" s="413">
        <v>666669008</v>
      </c>
      <c r="F2690" s="368" t="s">
        <v>2783</v>
      </c>
      <c r="G2690" s="369"/>
      <c r="H2690" s="369"/>
      <c r="I2690" s="369"/>
      <c r="J2690" s="369"/>
      <c r="K2690" s="369"/>
      <c r="L2690" s="369"/>
      <c r="M2690" s="369"/>
      <c r="N2690" s="369"/>
      <c r="O2690" s="369"/>
      <c r="P2690" s="369"/>
      <c r="Q2690" s="369"/>
      <c r="R2690" s="369"/>
      <c r="S2690" s="369"/>
      <c r="T2690" s="369"/>
      <c r="U2690" s="369"/>
      <c r="V2690" s="369"/>
      <c r="W2690" s="369"/>
      <c r="X2690" s="369"/>
      <c r="Y2690" s="369"/>
      <c r="Z2690" s="369"/>
      <c r="AA2690" s="369"/>
      <c r="AB2690" s="369"/>
      <c r="AC2690" s="369"/>
      <c r="AD2690" s="369"/>
      <c r="AE2690" s="369"/>
      <c r="AF2690" s="369"/>
      <c r="AG2690" s="369"/>
      <c r="AH2690" s="369"/>
      <c r="AI2690" s="369"/>
      <c r="AJ2690" s="369"/>
      <c r="AK2690" s="369"/>
      <c r="AL2690" s="369"/>
      <c r="AM2690" s="369"/>
      <c r="AN2690" s="369"/>
      <c r="AO2690" s="369"/>
      <c r="AP2690" s="369"/>
      <c r="AQ2690" s="369"/>
      <c r="AR2690" s="369"/>
      <c r="AS2690" s="369"/>
      <c r="AT2690" s="369"/>
      <c r="AU2690" s="369"/>
      <c r="AV2690" s="369"/>
    </row>
    <row r="2691" spans="1:48" ht="30" hidden="1" customHeight="1" x14ac:dyDescent="0.35">
      <c r="A2691" s="368" t="s">
        <v>2685</v>
      </c>
      <c r="B2691" s="368" t="s">
        <v>91</v>
      </c>
      <c r="C2691" s="413" t="s">
        <v>27</v>
      </c>
      <c r="D2691" s="413">
        <v>666669062</v>
      </c>
      <c r="E2691" s="413">
        <v>666669062</v>
      </c>
      <c r="F2691" s="368" t="s">
        <v>2784</v>
      </c>
      <c r="G2691" s="369"/>
      <c r="H2691" s="369"/>
      <c r="I2691" s="369"/>
      <c r="J2691" s="369"/>
      <c r="K2691" s="369"/>
      <c r="L2691" s="369"/>
      <c r="M2691" s="369"/>
      <c r="N2691" s="369"/>
      <c r="O2691" s="369"/>
      <c r="P2691" s="369"/>
      <c r="Q2691" s="369"/>
      <c r="R2691" s="369"/>
      <c r="S2691" s="369"/>
      <c r="T2691" s="369"/>
      <c r="U2691" s="369"/>
      <c r="V2691" s="369"/>
      <c r="W2691" s="369"/>
      <c r="X2691" s="369"/>
      <c r="Y2691" s="369"/>
      <c r="Z2691" s="369"/>
      <c r="AA2691" s="369"/>
      <c r="AB2691" s="369"/>
      <c r="AC2691" s="369"/>
      <c r="AD2691" s="369"/>
      <c r="AE2691" s="369"/>
      <c r="AF2691" s="369"/>
      <c r="AG2691" s="369"/>
      <c r="AH2691" s="369"/>
      <c r="AI2691" s="369"/>
      <c r="AJ2691" s="369"/>
      <c r="AK2691" s="369"/>
      <c r="AL2691" s="369"/>
      <c r="AM2691" s="369"/>
      <c r="AN2691" s="369"/>
      <c r="AO2691" s="369"/>
      <c r="AP2691" s="369"/>
      <c r="AQ2691" s="369"/>
      <c r="AR2691" s="369"/>
      <c r="AS2691" s="369"/>
      <c r="AT2691" s="369"/>
      <c r="AU2691" s="369"/>
      <c r="AV2691" s="369"/>
    </row>
    <row r="2692" spans="1:48" ht="30" hidden="1" customHeight="1" x14ac:dyDescent="0.35">
      <c r="A2692" s="368" t="s">
        <v>2685</v>
      </c>
      <c r="B2692" s="368" t="s">
        <v>91</v>
      </c>
      <c r="C2692" s="413" t="s">
        <v>77</v>
      </c>
      <c r="D2692" s="413">
        <v>14014621</v>
      </c>
      <c r="E2692" s="413">
        <v>666669006</v>
      </c>
      <c r="F2692" s="368" t="s">
        <v>2785</v>
      </c>
      <c r="G2692" s="369"/>
      <c r="H2692" s="369"/>
      <c r="I2692" s="369"/>
      <c r="J2692" s="369"/>
      <c r="K2692" s="369"/>
      <c r="L2692" s="369"/>
      <c r="M2692" s="369"/>
      <c r="N2692" s="369"/>
      <c r="O2692" s="369"/>
      <c r="P2692" s="369"/>
      <c r="Q2692" s="369"/>
      <c r="R2692" s="369"/>
      <c r="S2692" s="369"/>
      <c r="T2692" s="369"/>
      <c r="U2692" s="369"/>
      <c r="V2692" s="369"/>
      <c r="W2692" s="369"/>
      <c r="X2692" s="369"/>
      <c r="Y2692" s="369"/>
      <c r="Z2692" s="369"/>
      <c r="AA2692" s="369"/>
      <c r="AB2692" s="369"/>
      <c r="AC2692" s="369"/>
      <c r="AD2692" s="369"/>
      <c r="AE2692" s="369"/>
      <c r="AF2692" s="369"/>
      <c r="AG2692" s="369"/>
      <c r="AH2692" s="369"/>
      <c r="AI2692" s="369"/>
      <c r="AJ2692" s="369"/>
      <c r="AK2692" s="369"/>
      <c r="AL2692" s="369"/>
      <c r="AM2692" s="369"/>
      <c r="AN2692" s="369"/>
      <c r="AO2692" s="369"/>
      <c r="AP2692" s="369"/>
      <c r="AQ2692" s="369"/>
      <c r="AR2692" s="369"/>
      <c r="AS2692" s="369"/>
      <c r="AT2692" s="369"/>
      <c r="AU2692" s="369"/>
      <c r="AV2692" s="369"/>
    </row>
    <row r="2693" spans="1:48" ht="30" hidden="1" customHeight="1" x14ac:dyDescent="0.35">
      <c r="A2693" s="368" t="s">
        <v>2685</v>
      </c>
      <c r="B2693" s="368" t="s">
        <v>91</v>
      </c>
      <c r="C2693" s="413" t="s">
        <v>77</v>
      </c>
      <c r="D2693" s="413">
        <v>14014622</v>
      </c>
      <c r="E2693" s="413">
        <v>666669006</v>
      </c>
      <c r="F2693" s="368" t="s">
        <v>2786</v>
      </c>
      <c r="G2693" s="369"/>
      <c r="H2693" s="369"/>
      <c r="I2693" s="369"/>
      <c r="J2693" s="369"/>
      <c r="K2693" s="369"/>
      <c r="L2693" s="369"/>
      <c r="M2693" s="369"/>
      <c r="N2693" s="369"/>
      <c r="O2693" s="369"/>
      <c r="P2693" s="369"/>
      <c r="Q2693" s="369"/>
      <c r="R2693" s="369"/>
      <c r="S2693" s="369"/>
      <c r="T2693" s="369"/>
      <c r="U2693" s="369"/>
      <c r="V2693" s="369"/>
      <c r="W2693" s="369"/>
      <c r="X2693" s="369"/>
      <c r="Y2693" s="369"/>
      <c r="Z2693" s="369"/>
      <c r="AA2693" s="369"/>
      <c r="AB2693" s="369"/>
      <c r="AC2693" s="369"/>
      <c r="AD2693" s="369"/>
      <c r="AE2693" s="369"/>
      <c r="AF2693" s="369"/>
      <c r="AG2693" s="369"/>
      <c r="AH2693" s="369"/>
      <c r="AI2693" s="369"/>
      <c r="AJ2693" s="369"/>
      <c r="AK2693" s="369"/>
      <c r="AL2693" s="369"/>
      <c r="AM2693" s="369"/>
      <c r="AN2693" s="369"/>
      <c r="AO2693" s="369"/>
      <c r="AP2693" s="369"/>
      <c r="AQ2693" s="369"/>
      <c r="AR2693" s="369"/>
      <c r="AS2693" s="369"/>
      <c r="AT2693" s="369"/>
      <c r="AU2693" s="369"/>
      <c r="AV2693" s="369"/>
    </row>
    <row r="2694" spans="1:48" ht="30" hidden="1" customHeight="1" x14ac:dyDescent="0.35">
      <c r="A2694" s="368" t="s">
        <v>2685</v>
      </c>
      <c r="B2694" s="368" t="s">
        <v>91</v>
      </c>
      <c r="C2694" s="413" t="s">
        <v>77</v>
      </c>
      <c r="D2694" s="413">
        <v>14014734</v>
      </c>
      <c r="E2694" s="413">
        <v>666669062</v>
      </c>
      <c r="F2694" s="368" t="s">
        <v>2787</v>
      </c>
      <c r="G2694" s="369"/>
      <c r="H2694" s="369"/>
      <c r="I2694" s="369"/>
      <c r="J2694" s="369"/>
      <c r="K2694" s="369"/>
      <c r="L2694" s="369"/>
      <c r="M2694" s="369"/>
      <c r="N2694" s="369"/>
      <c r="O2694" s="369"/>
      <c r="P2694" s="369"/>
      <c r="Q2694" s="369"/>
      <c r="R2694" s="369"/>
      <c r="S2694" s="369"/>
      <c r="T2694" s="369"/>
      <c r="U2694" s="369"/>
      <c r="V2694" s="369"/>
      <c r="W2694" s="369"/>
      <c r="X2694" s="369"/>
      <c r="Y2694" s="369"/>
      <c r="Z2694" s="369"/>
      <c r="AA2694" s="369"/>
      <c r="AB2694" s="369"/>
      <c r="AC2694" s="369"/>
      <c r="AD2694" s="369"/>
      <c r="AE2694" s="369"/>
      <c r="AF2694" s="369"/>
      <c r="AG2694" s="369"/>
      <c r="AH2694" s="369"/>
      <c r="AI2694" s="369"/>
      <c r="AJ2694" s="369"/>
      <c r="AK2694" s="369"/>
      <c r="AL2694" s="369"/>
      <c r="AM2694" s="369"/>
      <c r="AN2694" s="369"/>
      <c r="AO2694" s="369"/>
      <c r="AP2694" s="369"/>
      <c r="AQ2694" s="369"/>
      <c r="AR2694" s="369"/>
      <c r="AS2694" s="369"/>
      <c r="AT2694" s="369"/>
      <c r="AU2694" s="369"/>
      <c r="AV2694" s="369"/>
    </row>
    <row r="2695" spans="1:48" ht="30" hidden="1" customHeight="1" x14ac:dyDescent="0.35">
      <c r="A2695" s="368" t="s">
        <v>2685</v>
      </c>
      <c r="B2695" s="368" t="s">
        <v>91</v>
      </c>
      <c r="C2695" s="413" t="s">
        <v>77</v>
      </c>
      <c r="D2695" s="413">
        <v>14014735</v>
      </c>
      <c r="E2695" s="413">
        <v>666669062</v>
      </c>
      <c r="F2695" s="368" t="s">
        <v>2788</v>
      </c>
      <c r="G2695" s="369"/>
      <c r="H2695" s="369"/>
      <c r="I2695" s="369"/>
      <c r="J2695" s="369"/>
      <c r="K2695" s="369"/>
      <c r="L2695" s="369"/>
      <c r="M2695" s="369"/>
      <c r="N2695" s="369"/>
      <c r="O2695" s="369"/>
      <c r="P2695" s="369"/>
      <c r="Q2695" s="369"/>
      <c r="R2695" s="369"/>
      <c r="S2695" s="369"/>
      <c r="T2695" s="369"/>
      <c r="U2695" s="369"/>
      <c r="V2695" s="369"/>
      <c r="W2695" s="369"/>
      <c r="X2695" s="369"/>
      <c r="Y2695" s="369"/>
      <c r="Z2695" s="369"/>
      <c r="AA2695" s="369"/>
      <c r="AB2695" s="369"/>
      <c r="AC2695" s="369"/>
      <c r="AD2695" s="369"/>
      <c r="AE2695" s="369"/>
      <c r="AF2695" s="369"/>
      <c r="AG2695" s="369"/>
      <c r="AH2695" s="369"/>
      <c r="AI2695" s="369"/>
      <c r="AJ2695" s="369"/>
      <c r="AK2695" s="369"/>
      <c r="AL2695" s="369"/>
      <c r="AM2695" s="369"/>
      <c r="AN2695" s="369"/>
      <c r="AO2695" s="369"/>
      <c r="AP2695" s="369"/>
      <c r="AQ2695" s="369"/>
      <c r="AR2695" s="369"/>
      <c r="AS2695" s="369"/>
      <c r="AT2695" s="369"/>
      <c r="AU2695" s="369"/>
      <c r="AV2695" s="369"/>
    </row>
    <row r="2696" spans="1:48" ht="30" hidden="1" customHeight="1" x14ac:dyDescent="0.35">
      <c r="A2696" s="368" t="s">
        <v>2685</v>
      </c>
      <c r="B2696" s="368" t="s">
        <v>91</v>
      </c>
      <c r="C2696" s="413" t="s">
        <v>77</v>
      </c>
      <c r="D2696" s="413">
        <v>14014736</v>
      </c>
      <c r="E2696" s="413">
        <v>666669062</v>
      </c>
      <c r="F2696" s="368" t="s">
        <v>2789</v>
      </c>
      <c r="G2696" s="369"/>
      <c r="H2696" s="369"/>
      <c r="I2696" s="369"/>
      <c r="J2696" s="369"/>
      <c r="K2696" s="369"/>
      <c r="L2696" s="369"/>
      <c r="M2696" s="369"/>
      <c r="N2696" s="369"/>
      <c r="O2696" s="369"/>
      <c r="P2696" s="369"/>
      <c r="Q2696" s="369"/>
      <c r="R2696" s="369"/>
      <c r="S2696" s="369"/>
      <c r="T2696" s="369"/>
      <c r="U2696" s="369"/>
      <c r="V2696" s="369"/>
      <c r="W2696" s="369"/>
      <c r="X2696" s="369"/>
      <c r="Y2696" s="369"/>
      <c r="Z2696" s="369"/>
      <c r="AA2696" s="369"/>
      <c r="AB2696" s="369"/>
      <c r="AC2696" s="369"/>
      <c r="AD2696" s="369"/>
      <c r="AE2696" s="369"/>
      <c r="AF2696" s="369"/>
      <c r="AG2696" s="369"/>
      <c r="AH2696" s="369"/>
      <c r="AI2696" s="369"/>
      <c r="AJ2696" s="369"/>
      <c r="AK2696" s="369"/>
      <c r="AL2696" s="369"/>
      <c r="AM2696" s="369"/>
      <c r="AN2696" s="369"/>
      <c r="AO2696" s="369"/>
      <c r="AP2696" s="369"/>
      <c r="AQ2696" s="369"/>
      <c r="AR2696" s="369"/>
      <c r="AS2696" s="369"/>
      <c r="AT2696" s="369"/>
      <c r="AU2696" s="369"/>
      <c r="AV2696" s="369"/>
    </row>
    <row r="2697" spans="1:48" ht="30" hidden="1" customHeight="1" x14ac:dyDescent="0.35">
      <c r="A2697" s="368" t="s">
        <v>2685</v>
      </c>
      <c r="B2697" s="368" t="s">
        <v>91</v>
      </c>
      <c r="C2697" s="413" t="s">
        <v>77</v>
      </c>
      <c r="D2697" s="413">
        <v>14014737</v>
      </c>
      <c r="E2697" s="413">
        <v>666669062</v>
      </c>
      <c r="F2697" s="368" t="s">
        <v>2790</v>
      </c>
      <c r="G2697" s="369"/>
      <c r="H2697" s="369"/>
      <c r="I2697" s="369"/>
      <c r="J2697" s="369"/>
      <c r="K2697" s="369"/>
      <c r="L2697" s="369"/>
      <c r="M2697" s="369"/>
      <c r="N2697" s="369"/>
      <c r="O2697" s="369"/>
      <c r="P2697" s="369"/>
      <c r="Q2697" s="369"/>
      <c r="R2697" s="369"/>
      <c r="S2697" s="369"/>
      <c r="T2697" s="369"/>
      <c r="U2697" s="369"/>
      <c r="V2697" s="369"/>
      <c r="W2697" s="369"/>
      <c r="X2697" s="369"/>
      <c r="Y2697" s="369"/>
      <c r="Z2697" s="369"/>
      <c r="AA2697" s="369"/>
      <c r="AB2697" s="369"/>
      <c r="AC2697" s="369"/>
      <c r="AD2697" s="369"/>
      <c r="AE2697" s="369"/>
      <c r="AF2697" s="369"/>
      <c r="AG2697" s="369"/>
      <c r="AH2697" s="369"/>
      <c r="AI2697" s="369"/>
      <c r="AJ2697" s="369"/>
      <c r="AK2697" s="369"/>
      <c r="AL2697" s="369"/>
      <c r="AM2697" s="369"/>
      <c r="AN2697" s="369"/>
      <c r="AO2697" s="369"/>
      <c r="AP2697" s="369"/>
      <c r="AQ2697" s="369"/>
      <c r="AR2697" s="369"/>
      <c r="AS2697" s="369"/>
      <c r="AT2697" s="369"/>
      <c r="AU2697" s="369"/>
      <c r="AV2697" s="369"/>
    </row>
    <row r="2698" spans="1:48" ht="30" hidden="1" customHeight="1" x14ac:dyDescent="0.35">
      <c r="A2698" s="368" t="s">
        <v>2685</v>
      </c>
      <c r="B2698" s="368" t="s">
        <v>91</v>
      </c>
      <c r="C2698" s="413" t="s">
        <v>77</v>
      </c>
      <c r="D2698" s="413">
        <v>14014738</v>
      </c>
      <c r="E2698" s="413">
        <v>666669062</v>
      </c>
      <c r="F2698" s="368" t="s">
        <v>2791</v>
      </c>
      <c r="G2698" s="369"/>
      <c r="H2698" s="369"/>
      <c r="I2698" s="369"/>
      <c r="J2698" s="369"/>
      <c r="K2698" s="369"/>
      <c r="L2698" s="369"/>
      <c r="M2698" s="369"/>
      <c r="N2698" s="369"/>
      <c r="O2698" s="369"/>
      <c r="P2698" s="369"/>
      <c r="Q2698" s="369"/>
      <c r="R2698" s="369"/>
      <c r="S2698" s="369"/>
      <c r="T2698" s="369"/>
      <c r="U2698" s="369"/>
      <c r="V2698" s="369"/>
      <c r="W2698" s="369"/>
      <c r="X2698" s="369"/>
      <c r="Y2698" s="369"/>
      <c r="Z2698" s="369"/>
      <c r="AA2698" s="369"/>
      <c r="AB2698" s="369"/>
      <c r="AC2698" s="369"/>
      <c r="AD2698" s="369"/>
      <c r="AE2698" s="369"/>
      <c r="AF2698" s="369"/>
      <c r="AG2698" s="369"/>
      <c r="AH2698" s="369"/>
      <c r="AI2698" s="369"/>
      <c r="AJ2698" s="369"/>
      <c r="AK2698" s="369"/>
      <c r="AL2698" s="369"/>
      <c r="AM2698" s="369"/>
      <c r="AN2698" s="369"/>
      <c r="AO2698" s="369"/>
      <c r="AP2698" s="369"/>
      <c r="AQ2698" s="369"/>
      <c r="AR2698" s="369"/>
      <c r="AS2698" s="369"/>
      <c r="AT2698" s="369"/>
      <c r="AU2698" s="369"/>
      <c r="AV2698" s="369"/>
    </row>
    <row r="2699" spans="1:48" ht="30" hidden="1" customHeight="1" x14ac:dyDescent="0.35">
      <c r="A2699" s="368" t="s">
        <v>2792</v>
      </c>
      <c r="B2699" s="368" t="s">
        <v>26</v>
      </c>
      <c r="C2699" s="413" t="s">
        <v>27</v>
      </c>
      <c r="D2699" s="413">
        <v>101979</v>
      </c>
      <c r="E2699" s="413">
        <v>101979</v>
      </c>
      <c r="F2699" s="368" t="s">
        <v>2793</v>
      </c>
      <c r="G2699" s="369"/>
      <c r="H2699" s="369"/>
      <c r="I2699" s="369"/>
      <c r="J2699" s="369"/>
      <c r="K2699" s="369"/>
      <c r="L2699" s="369"/>
      <c r="M2699" s="369"/>
      <c r="N2699" s="369"/>
      <c r="O2699" s="369"/>
      <c r="P2699" s="369"/>
      <c r="Q2699" s="369"/>
      <c r="R2699" s="369"/>
      <c r="S2699" s="369"/>
      <c r="T2699" s="369"/>
      <c r="U2699" s="369"/>
      <c r="V2699" s="369"/>
      <c r="W2699" s="369"/>
      <c r="X2699" s="369"/>
      <c r="Y2699" s="369"/>
      <c r="Z2699" s="369"/>
      <c r="AA2699" s="369"/>
      <c r="AB2699" s="369"/>
      <c r="AC2699" s="369"/>
      <c r="AD2699" s="369"/>
      <c r="AE2699" s="369"/>
      <c r="AF2699" s="369"/>
      <c r="AG2699" s="369"/>
      <c r="AH2699" s="369"/>
      <c r="AI2699" s="369"/>
      <c r="AJ2699" s="369"/>
      <c r="AK2699" s="369"/>
      <c r="AL2699" s="369"/>
      <c r="AM2699" s="369"/>
      <c r="AN2699" s="369"/>
      <c r="AO2699" s="369"/>
      <c r="AP2699" s="369"/>
      <c r="AQ2699" s="369"/>
      <c r="AR2699" s="369"/>
      <c r="AS2699" s="369"/>
      <c r="AT2699" s="369"/>
      <c r="AU2699" s="369"/>
      <c r="AV2699" s="369"/>
    </row>
    <row r="2700" spans="1:48" ht="30" hidden="1" customHeight="1" x14ac:dyDescent="0.35">
      <c r="A2700" s="368" t="s">
        <v>2792</v>
      </c>
      <c r="B2700" s="368" t="s">
        <v>26</v>
      </c>
      <c r="C2700" s="413" t="s">
        <v>27</v>
      </c>
      <c r="D2700" s="413">
        <v>101981</v>
      </c>
      <c r="E2700" s="413">
        <v>101981</v>
      </c>
      <c r="F2700" s="368" t="s">
        <v>2794</v>
      </c>
      <c r="G2700" s="369"/>
      <c r="H2700" s="369"/>
      <c r="I2700" s="369"/>
      <c r="J2700" s="369"/>
      <c r="K2700" s="369"/>
      <c r="L2700" s="369"/>
      <c r="M2700" s="369"/>
      <c r="N2700" s="369"/>
      <c r="O2700" s="369"/>
      <c r="P2700" s="369"/>
      <c r="Q2700" s="369"/>
      <c r="R2700" s="369"/>
      <c r="S2700" s="369"/>
      <c r="T2700" s="369"/>
      <c r="U2700" s="369"/>
      <c r="V2700" s="369"/>
      <c r="W2700" s="369"/>
      <c r="X2700" s="369"/>
      <c r="Y2700" s="369"/>
      <c r="Z2700" s="369"/>
      <c r="AA2700" s="369"/>
      <c r="AB2700" s="369"/>
      <c r="AC2700" s="369"/>
      <c r="AD2700" s="369"/>
      <c r="AE2700" s="369"/>
      <c r="AF2700" s="369"/>
      <c r="AG2700" s="369"/>
      <c r="AH2700" s="369"/>
      <c r="AI2700" s="369"/>
      <c r="AJ2700" s="369"/>
      <c r="AK2700" s="369"/>
      <c r="AL2700" s="369"/>
      <c r="AM2700" s="369"/>
      <c r="AN2700" s="369"/>
      <c r="AO2700" s="369"/>
      <c r="AP2700" s="369"/>
      <c r="AQ2700" s="369"/>
      <c r="AR2700" s="369"/>
      <c r="AS2700" s="369"/>
      <c r="AT2700" s="369"/>
      <c r="AU2700" s="369"/>
      <c r="AV2700" s="369"/>
    </row>
    <row r="2701" spans="1:48" ht="30" hidden="1" customHeight="1" x14ac:dyDescent="0.35">
      <c r="A2701" s="368" t="s">
        <v>2792</v>
      </c>
      <c r="B2701" s="368" t="s">
        <v>26</v>
      </c>
      <c r="C2701" s="413" t="s">
        <v>27</v>
      </c>
      <c r="D2701" s="413">
        <v>101982</v>
      </c>
      <c r="E2701" s="413">
        <v>101982</v>
      </c>
      <c r="F2701" s="368" t="s">
        <v>2795</v>
      </c>
      <c r="G2701" s="369"/>
      <c r="H2701" s="369"/>
      <c r="I2701" s="369"/>
      <c r="J2701" s="369"/>
      <c r="K2701" s="369"/>
      <c r="L2701" s="369"/>
      <c r="M2701" s="369"/>
      <c r="N2701" s="369"/>
      <c r="O2701" s="369"/>
      <c r="P2701" s="369"/>
      <c r="Q2701" s="369"/>
      <c r="R2701" s="369"/>
      <c r="S2701" s="369"/>
      <c r="T2701" s="369"/>
      <c r="U2701" s="369"/>
      <c r="V2701" s="369"/>
      <c r="W2701" s="369"/>
      <c r="X2701" s="369"/>
      <c r="Y2701" s="369"/>
      <c r="Z2701" s="369"/>
      <c r="AA2701" s="369"/>
      <c r="AB2701" s="369"/>
      <c r="AC2701" s="369"/>
      <c r="AD2701" s="369"/>
      <c r="AE2701" s="369"/>
      <c r="AF2701" s="369"/>
      <c r="AG2701" s="369"/>
      <c r="AH2701" s="369"/>
      <c r="AI2701" s="369"/>
      <c r="AJ2701" s="369"/>
      <c r="AK2701" s="369"/>
      <c r="AL2701" s="369"/>
      <c r="AM2701" s="369"/>
      <c r="AN2701" s="369"/>
      <c r="AO2701" s="369"/>
      <c r="AP2701" s="369"/>
      <c r="AQ2701" s="369"/>
      <c r="AR2701" s="369"/>
      <c r="AS2701" s="369"/>
      <c r="AT2701" s="369"/>
      <c r="AU2701" s="369"/>
      <c r="AV2701" s="369"/>
    </row>
    <row r="2702" spans="1:48" ht="30" hidden="1" customHeight="1" x14ac:dyDescent="0.35">
      <c r="A2702" s="368" t="s">
        <v>2792</v>
      </c>
      <c r="B2702" s="368" t="s">
        <v>26</v>
      </c>
      <c r="C2702" s="413" t="s">
        <v>27</v>
      </c>
      <c r="D2702" s="413">
        <v>101983</v>
      </c>
      <c r="E2702" s="413">
        <v>101983</v>
      </c>
      <c r="F2702" s="368" t="s">
        <v>2796</v>
      </c>
      <c r="G2702" s="369"/>
      <c r="H2702" s="369"/>
      <c r="I2702" s="369"/>
      <c r="J2702" s="369"/>
      <c r="K2702" s="369"/>
      <c r="L2702" s="369"/>
      <c r="M2702" s="369"/>
      <c r="N2702" s="369"/>
      <c r="O2702" s="369"/>
      <c r="P2702" s="369"/>
      <c r="Q2702" s="369"/>
      <c r="R2702" s="369"/>
      <c r="S2702" s="369"/>
      <c r="T2702" s="369"/>
      <c r="U2702" s="369"/>
      <c r="V2702" s="369"/>
      <c r="W2702" s="369"/>
      <c r="X2702" s="369"/>
      <c r="Y2702" s="369"/>
      <c r="Z2702" s="369"/>
      <c r="AA2702" s="369"/>
      <c r="AB2702" s="369"/>
      <c r="AC2702" s="369"/>
      <c r="AD2702" s="369"/>
      <c r="AE2702" s="369"/>
      <c r="AF2702" s="369"/>
      <c r="AG2702" s="369"/>
      <c r="AH2702" s="369"/>
      <c r="AI2702" s="369"/>
      <c r="AJ2702" s="369"/>
      <c r="AK2702" s="369"/>
      <c r="AL2702" s="369"/>
      <c r="AM2702" s="369"/>
      <c r="AN2702" s="369"/>
      <c r="AO2702" s="369"/>
      <c r="AP2702" s="369"/>
      <c r="AQ2702" s="369"/>
      <c r="AR2702" s="369"/>
      <c r="AS2702" s="369"/>
      <c r="AT2702" s="369"/>
      <c r="AU2702" s="369"/>
      <c r="AV2702" s="369"/>
    </row>
    <row r="2703" spans="1:48" ht="30" hidden="1" customHeight="1" x14ac:dyDescent="0.35">
      <c r="A2703" s="368" t="s">
        <v>2792</v>
      </c>
      <c r="B2703" s="368" t="s">
        <v>26</v>
      </c>
      <c r="C2703" s="413" t="s">
        <v>27</v>
      </c>
      <c r="D2703" s="413">
        <v>101984</v>
      </c>
      <c r="E2703" s="413">
        <v>101984</v>
      </c>
      <c r="F2703" s="368" t="s">
        <v>2797</v>
      </c>
      <c r="G2703" s="369"/>
      <c r="H2703" s="369"/>
      <c r="I2703" s="369"/>
      <c r="J2703" s="369"/>
      <c r="K2703" s="369"/>
      <c r="L2703" s="369"/>
      <c r="M2703" s="369"/>
      <c r="N2703" s="369"/>
      <c r="O2703" s="369"/>
      <c r="P2703" s="369"/>
      <c r="Q2703" s="369"/>
      <c r="R2703" s="369"/>
      <c r="S2703" s="369"/>
      <c r="T2703" s="369"/>
      <c r="U2703" s="369"/>
      <c r="V2703" s="369"/>
      <c r="W2703" s="369"/>
      <c r="X2703" s="369"/>
      <c r="Y2703" s="369"/>
      <c r="Z2703" s="369"/>
      <c r="AA2703" s="369"/>
      <c r="AB2703" s="369"/>
      <c r="AC2703" s="369"/>
      <c r="AD2703" s="369"/>
      <c r="AE2703" s="369"/>
      <c r="AF2703" s="369"/>
      <c r="AG2703" s="369"/>
      <c r="AH2703" s="369"/>
      <c r="AI2703" s="369"/>
      <c r="AJ2703" s="369"/>
      <c r="AK2703" s="369"/>
      <c r="AL2703" s="369"/>
      <c r="AM2703" s="369"/>
      <c r="AN2703" s="369"/>
      <c r="AO2703" s="369"/>
      <c r="AP2703" s="369"/>
      <c r="AQ2703" s="369"/>
      <c r="AR2703" s="369"/>
      <c r="AS2703" s="369"/>
      <c r="AT2703" s="369"/>
      <c r="AU2703" s="369"/>
      <c r="AV2703" s="369"/>
    </row>
    <row r="2704" spans="1:48" ht="30" hidden="1" customHeight="1" x14ac:dyDescent="0.35">
      <c r="A2704" s="368" t="s">
        <v>2792</v>
      </c>
      <c r="B2704" s="368" t="s">
        <v>26</v>
      </c>
      <c r="C2704" s="413" t="s">
        <v>27</v>
      </c>
      <c r="D2704" s="413">
        <v>101985</v>
      </c>
      <c r="E2704" s="413">
        <v>101985</v>
      </c>
      <c r="F2704" s="368" t="s">
        <v>2798</v>
      </c>
      <c r="G2704" s="369"/>
      <c r="H2704" s="369"/>
      <c r="I2704" s="369"/>
      <c r="J2704" s="369"/>
      <c r="K2704" s="369"/>
      <c r="L2704" s="369"/>
      <c r="M2704" s="369"/>
      <c r="N2704" s="369"/>
      <c r="O2704" s="369"/>
      <c r="P2704" s="369"/>
      <c r="Q2704" s="369"/>
      <c r="R2704" s="369"/>
      <c r="S2704" s="369"/>
      <c r="T2704" s="369"/>
      <c r="U2704" s="369"/>
      <c r="V2704" s="369"/>
      <c r="W2704" s="369"/>
      <c r="X2704" s="369"/>
      <c r="Y2704" s="369"/>
      <c r="Z2704" s="369"/>
      <c r="AA2704" s="369"/>
      <c r="AB2704" s="369"/>
      <c r="AC2704" s="369"/>
      <c r="AD2704" s="369"/>
      <c r="AE2704" s="369"/>
      <c r="AF2704" s="369"/>
      <c r="AG2704" s="369"/>
      <c r="AH2704" s="369"/>
      <c r="AI2704" s="369"/>
      <c r="AJ2704" s="369"/>
      <c r="AK2704" s="369"/>
      <c r="AL2704" s="369"/>
      <c r="AM2704" s="369"/>
      <c r="AN2704" s="369"/>
      <c r="AO2704" s="369"/>
      <c r="AP2704" s="369"/>
      <c r="AQ2704" s="369"/>
      <c r="AR2704" s="369"/>
      <c r="AS2704" s="369"/>
      <c r="AT2704" s="369"/>
      <c r="AU2704" s="369"/>
      <c r="AV2704" s="369"/>
    </row>
    <row r="2705" spans="1:48" ht="30" hidden="1" customHeight="1" x14ac:dyDescent="0.35">
      <c r="A2705" s="368" t="s">
        <v>2792</v>
      </c>
      <c r="B2705" s="368" t="s">
        <v>26</v>
      </c>
      <c r="C2705" s="413" t="s">
        <v>27</v>
      </c>
      <c r="D2705" s="413">
        <v>101986</v>
      </c>
      <c r="E2705" s="413">
        <v>101986</v>
      </c>
      <c r="F2705" s="368" t="s">
        <v>2799</v>
      </c>
      <c r="G2705" s="369"/>
      <c r="H2705" s="369"/>
      <c r="I2705" s="369"/>
      <c r="J2705" s="369"/>
      <c r="K2705" s="369"/>
      <c r="L2705" s="369"/>
      <c r="M2705" s="369"/>
      <c r="N2705" s="369"/>
      <c r="O2705" s="369"/>
      <c r="P2705" s="369"/>
      <c r="Q2705" s="369"/>
      <c r="R2705" s="369"/>
      <c r="S2705" s="369"/>
      <c r="T2705" s="369"/>
      <c r="U2705" s="369"/>
      <c r="V2705" s="369"/>
      <c r="W2705" s="369"/>
      <c r="X2705" s="369"/>
      <c r="Y2705" s="369"/>
      <c r="Z2705" s="369"/>
      <c r="AA2705" s="369"/>
      <c r="AB2705" s="369"/>
      <c r="AC2705" s="369"/>
      <c r="AD2705" s="369"/>
      <c r="AE2705" s="369"/>
      <c r="AF2705" s="369"/>
      <c r="AG2705" s="369"/>
      <c r="AH2705" s="369"/>
      <c r="AI2705" s="369"/>
      <c r="AJ2705" s="369"/>
      <c r="AK2705" s="369"/>
      <c r="AL2705" s="369"/>
      <c r="AM2705" s="369"/>
      <c r="AN2705" s="369"/>
      <c r="AO2705" s="369"/>
      <c r="AP2705" s="369"/>
      <c r="AQ2705" s="369"/>
      <c r="AR2705" s="369"/>
      <c r="AS2705" s="369"/>
      <c r="AT2705" s="369"/>
      <c r="AU2705" s="369"/>
      <c r="AV2705" s="369"/>
    </row>
    <row r="2706" spans="1:48" ht="30" hidden="1" customHeight="1" x14ac:dyDescent="0.35">
      <c r="A2706" s="368" t="s">
        <v>2792</v>
      </c>
      <c r="B2706" s="368" t="s">
        <v>26</v>
      </c>
      <c r="C2706" s="413" t="s">
        <v>27</v>
      </c>
      <c r="D2706" s="413">
        <v>110137</v>
      </c>
      <c r="E2706" s="413">
        <v>110137</v>
      </c>
      <c r="F2706" s="368" t="s">
        <v>2800</v>
      </c>
      <c r="G2706" s="369"/>
      <c r="H2706" s="369"/>
      <c r="I2706" s="369"/>
      <c r="J2706" s="369"/>
      <c r="K2706" s="369"/>
      <c r="L2706" s="369"/>
      <c r="M2706" s="369"/>
      <c r="N2706" s="369"/>
      <c r="O2706" s="369"/>
      <c r="P2706" s="369"/>
      <c r="Q2706" s="369"/>
      <c r="R2706" s="369"/>
      <c r="S2706" s="369"/>
      <c r="T2706" s="369"/>
      <c r="U2706" s="369"/>
      <c r="V2706" s="369"/>
      <c r="W2706" s="369"/>
      <c r="X2706" s="369"/>
      <c r="Y2706" s="369"/>
      <c r="Z2706" s="369"/>
      <c r="AA2706" s="369"/>
      <c r="AB2706" s="369"/>
      <c r="AC2706" s="369"/>
      <c r="AD2706" s="369"/>
      <c r="AE2706" s="369"/>
      <c r="AF2706" s="369"/>
      <c r="AG2706" s="369"/>
      <c r="AH2706" s="369"/>
      <c r="AI2706" s="369"/>
      <c r="AJ2706" s="369"/>
      <c r="AK2706" s="369"/>
      <c r="AL2706" s="369"/>
      <c r="AM2706" s="369"/>
      <c r="AN2706" s="369"/>
      <c r="AO2706" s="369"/>
      <c r="AP2706" s="369"/>
      <c r="AQ2706" s="369"/>
      <c r="AR2706" s="369"/>
      <c r="AS2706" s="369"/>
      <c r="AT2706" s="369"/>
      <c r="AU2706" s="369"/>
      <c r="AV2706" s="369"/>
    </row>
    <row r="2707" spans="1:48" ht="30" hidden="1" customHeight="1" x14ac:dyDescent="0.35">
      <c r="A2707" s="368" t="s">
        <v>2792</v>
      </c>
      <c r="B2707" s="368" t="s">
        <v>26</v>
      </c>
      <c r="C2707" s="413" t="s">
        <v>27</v>
      </c>
      <c r="D2707" s="413">
        <v>110531</v>
      </c>
      <c r="E2707" s="413">
        <v>110531</v>
      </c>
      <c r="F2707" s="368" t="s">
        <v>2801</v>
      </c>
      <c r="G2707" s="369"/>
      <c r="H2707" s="369"/>
      <c r="I2707" s="369"/>
      <c r="J2707" s="369"/>
      <c r="K2707" s="369"/>
      <c r="L2707" s="369"/>
      <c r="M2707" s="369"/>
      <c r="N2707" s="369"/>
      <c r="O2707" s="369"/>
      <c r="P2707" s="369"/>
      <c r="Q2707" s="369"/>
      <c r="R2707" s="369"/>
      <c r="S2707" s="369"/>
      <c r="T2707" s="369"/>
      <c r="U2707" s="369"/>
      <c r="V2707" s="369"/>
      <c r="W2707" s="369"/>
      <c r="X2707" s="369"/>
      <c r="Y2707" s="369"/>
      <c r="Z2707" s="369"/>
      <c r="AA2707" s="369"/>
      <c r="AB2707" s="369"/>
      <c r="AC2707" s="369"/>
      <c r="AD2707" s="369"/>
      <c r="AE2707" s="369"/>
      <c r="AF2707" s="369"/>
      <c r="AG2707" s="369"/>
      <c r="AH2707" s="369"/>
      <c r="AI2707" s="369"/>
      <c r="AJ2707" s="369"/>
      <c r="AK2707" s="369"/>
      <c r="AL2707" s="369"/>
      <c r="AM2707" s="369"/>
      <c r="AN2707" s="369"/>
      <c r="AO2707" s="369"/>
      <c r="AP2707" s="369"/>
      <c r="AQ2707" s="369"/>
      <c r="AR2707" s="369"/>
      <c r="AS2707" s="369"/>
      <c r="AT2707" s="369"/>
      <c r="AU2707" s="369"/>
      <c r="AV2707" s="369"/>
    </row>
    <row r="2708" spans="1:48" ht="30" hidden="1" customHeight="1" x14ac:dyDescent="0.35">
      <c r="A2708" s="368" t="s">
        <v>2792</v>
      </c>
      <c r="B2708" s="368" t="s">
        <v>26</v>
      </c>
      <c r="C2708" s="413" t="s">
        <v>27</v>
      </c>
      <c r="D2708" s="413">
        <v>111078</v>
      </c>
      <c r="E2708" s="413">
        <v>111078</v>
      </c>
      <c r="F2708" s="368" t="s">
        <v>2802</v>
      </c>
      <c r="G2708" s="369"/>
      <c r="H2708" s="369"/>
      <c r="I2708" s="369"/>
      <c r="J2708" s="369"/>
      <c r="K2708" s="369"/>
      <c r="L2708" s="369"/>
      <c r="M2708" s="369"/>
      <c r="N2708" s="369"/>
      <c r="O2708" s="369"/>
      <c r="P2708" s="369"/>
      <c r="Q2708" s="369"/>
      <c r="R2708" s="369"/>
      <c r="S2708" s="369"/>
      <c r="T2708" s="369"/>
      <c r="U2708" s="369"/>
      <c r="V2708" s="369"/>
      <c r="W2708" s="369"/>
      <c r="X2708" s="369"/>
      <c r="Y2708" s="369"/>
      <c r="Z2708" s="369"/>
      <c r="AA2708" s="369"/>
      <c r="AB2708" s="369"/>
      <c r="AC2708" s="369"/>
      <c r="AD2708" s="369"/>
      <c r="AE2708" s="369"/>
      <c r="AF2708" s="369"/>
      <c r="AG2708" s="369"/>
      <c r="AH2708" s="369"/>
      <c r="AI2708" s="369"/>
      <c r="AJ2708" s="369"/>
      <c r="AK2708" s="369"/>
      <c r="AL2708" s="369"/>
      <c r="AM2708" s="369"/>
      <c r="AN2708" s="369"/>
      <c r="AO2708" s="369"/>
      <c r="AP2708" s="369"/>
      <c r="AQ2708" s="369"/>
      <c r="AR2708" s="369"/>
      <c r="AS2708" s="369"/>
      <c r="AT2708" s="369"/>
      <c r="AU2708" s="369"/>
      <c r="AV2708" s="369"/>
    </row>
    <row r="2709" spans="1:48" ht="30" hidden="1" customHeight="1" x14ac:dyDescent="0.35">
      <c r="A2709" s="368" t="s">
        <v>2792</v>
      </c>
      <c r="B2709" s="368" t="s">
        <v>26</v>
      </c>
      <c r="C2709" s="413" t="s">
        <v>27</v>
      </c>
      <c r="D2709" s="413">
        <v>111094</v>
      </c>
      <c r="E2709" s="413">
        <v>111094</v>
      </c>
      <c r="F2709" s="368" t="s">
        <v>2803</v>
      </c>
      <c r="G2709" s="369"/>
      <c r="H2709" s="369"/>
      <c r="I2709" s="369"/>
      <c r="J2709" s="369"/>
      <c r="K2709" s="369"/>
      <c r="L2709" s="369"/>
      <c r="M2709" s="369"/>
      <c r="N2709" s="369"/>
      <c r="O2709" s="369"/>
      <c r="P2709" s="369"/>
      <c r="Q2709" s="369"/>
      <c r="R2709" s="369"/>
      <c r="S2709" s="369"/>
      <c r="T2709" s="369"/>
      <c r="U2709" s="369"/>
      <c r="V2709" s="369"/>
      <c r="W2709" s="369"/>
      <c r="X2709" s="369"/>
      <c r="Y2709" s="369"/>
      <c r="Z2709" s="369"/>
      <c r="AA2709" s="369"/>
      <c r="AB2709" s="369"/>
      <c r="AC2709" s="369"/>
      <c r="AD2709" s="369"/>
      <c r="AE2709" s="369"/>
      <c r="AF2709" s="369"/>
      <c r="AG2709" s="369"/>
      <c r="AH2709" s="369"/>
      <c r="AI2709" s="369"/>
      <c r="AJ2709" s="369"/>
      <c r="AK2709" s="369"/>
      <c r="AL2709" s="369"/>
      <c r="AM2709" s="369"/>
      <c r="AN2709" s="369"/>
      <c r="AO2709" s="369"/>
      <c r="AP2709" s="369"/>
      <c r="AQ2709" s="369"/>
      <c r="AR2709" s="369"/>
      <c r="AS2709" s="369"/>
      <c r="AT2709" s="369"/>
      <c r="AU2709" s="369"/>
      <c r="AV2709" s="369"/>
    </row>
    <row r="2710" spans="1:48" ht="30" hidden="1" customHeight="1" x14ac:dyDescent="0.35">
      <c r="A2710" s="368" t="s">
        <v>2792</v>
      </c>
      <c r="B2710" s="368" t="s">
        <v>26</v>
      </c>
      <c r="C2710" s="413" t="s">
        <v>27</v>
      </c>
      <c r="D2710" s="413">
        <v>111519</v>
      </c>
      <c r="E2710" s="413">
        <v>111519</v>
      </c>
      <c r="F2710" s="368" t="s">
        <v>2804</v>
      </c>
      <c r="G2710" s="369"/>
      <c r="H2710" s="369"/>
      <c r="I2710" s="369"/>
      <c r="J2710" s="369"/>
      <c r="K2710" s="369"/>
      <c r="L2710" s="369"/>
      <c r="M2710" s="369"/>
      <c r="N2710" s="369"/>
      <c r="O2710" s="369"/>
      <c r="P2710" s="369"/>
      <c r="Q2710" s="369"/>
      <c r="R2710" s="369"/>
      <c r="S2710" s="369"/>
      <c r="T2710" s="369"/>
      <c r="U2710" s="369"/>
      <c r="V2710" s="369"/>
      <c r="W2710" s="369"/>
      <c r="X2710" s="369"/>
      <c r="Y2710" s="369"/>
      <c r="Z2710" s="369"/>
      <c r="AA2710" s="369"/>
      <c r="AB2710" s="369"/>
      <c r="AC2710" s="369"/>
      <c r="AD2710" s="369"/>
      <c r="AE2710" s="369"/>
      <c r="AF2710" s="369"/>
      <c r="AG2710" s="369"/>
      <c r="AH2710" s="369"/>
      <c r="AI2710" s="369"/>
      <c r="AJ2710" s="369"/>
      <c r="AK2710" s="369"/>
      <c r="AL2710" s="369"/>
      <c r="AM2710" s="369"/>
      <c r="AN2710" s="369"/>
      <c r="AO2710" s="369"/>
      <c r="AP2710" s="369"/>
      <c r="AQ2710" s="369"/>
      <c r="AR2710" s="369"/>
      <c r="AS2710" s="369"/>
      <c r="AT2710" s="369"/>
      <c r="AU2710" s="369"/>
      <c r="AV2710" s="369"/>
    </row>
    <row r="2711" spans="1:48" ht="30" hidden="1" customHeight="1" x14ac:dyDescent="0.35">
      <c r="A2711" s="368" t="s">
        <v>2792</v>
      </c>
      <c r="B2711" s="368" t="s">
        <v>26</v>
      </c>
      <c r="C2711" s="413" t="s">
        <v>27</v>
      </c>
      <c r="D2711" s="413">
        <v>111535</v>
      </c>
      <c r="E2711" s="413">
        <v>111535</v>
      </c>
      <c r="F2711" s="368" t="s">
        <v>2805</v>
      </c>
      <c r="G2711" s="369"/>
      <c r="H2711" s="369"/>
      <c r="I2711" s="369"/>
      <c r="J2711" s="369"/>
      <c r="K2711" s="369"/>
      <c r="L2711" s="369"/>
      <c r="M2711" s="369"/>
      <c r="N2711" s="369"/>
      <c r="O2711" s="369"/>
      <c r="P2711" s="369"/>
      <c r="Q2711" s="369"/>
      <c r="R2711" s="369"/>
      <c r="S2711" s="369"/>
      <c r="T2711" s="369"/>
      <c r="U2711" s="369"/>
      <c r="V2711" s="369"/>
      <c r="W2711" s="369"/>
      <c r="X2711" s="369"/>
      <c r="Y2711" s="369"/>
      <c r="Z2711" s="369"/>
      <c r="AA2711" s="369"/>
      <c r="AB2711" s="369"/>
      <c r="AC2711" s="369"/>
      <c r="AD2711" s="369"/>
      <c r="AE2711" s="369"/>
      <c r="AF2711" s="369"/>
      <c r="AG2711" s="369"/>
      <c r="AH2711" s="369"/>
      <c r="AI2711" s="369"/>
      <c r="AJ2711" s="369"/>
      <c r="AK2711" s="369"/>
      <c r="AL2711" s="369"/>
      <c r="AM2711" s="369"/>
      <c r="AN2711" s="369"/>
      <c r="AO2711" s="369"/>
      <c r="AP2711" s="369"/>
      <c r="AQ2711" s="369"/>
      <c r="AR2711" s="369"/>
      <c r="AS2711" s="369"/>
      <c r="AT2711" s="369"/>
      <c r="AU2711" s="369"/>
      <c r="AV2711" s="369"/>
    </row>
    <row r="2712" spans="1:48" ht="30" hidden="1" customHeight="1" x14ac:dyDescent="0.35">
      <c r="A2712" s="368" t="s">
        <v>2792</v>
      </c>
      <c r="B2712" s="368" t="s">
        <v>26</v>
      </c>
      <c r="C2712" s="413" t="s">
        <v>27</v>
      </c>
      <c r="D2712" s="413">
        <v>112830</v>
      </c>
      <c r="E2712" s="413">
        <v>112830</v>
      </c>
      <c r="F2712" s="368" t="s">
        <v>2806</v>
      </c>
      <c r="G2712" s="369"/>
      <c r="H2712" s="369"/>
      <c r="I2712" s="369"/>
      <c r="J2712" s="369"/>
      <c r="K2712" s="369"/>
      <c r="L2712" s="369"/>
      <c r="M2712" s="369"/>
      <c r="N2712" s="369"/>
      <c r="O2712" s="369"/>
      <c r="P2712" s="369"/>
      <c r="Q2712" s="369"/>
      <c r="R2712" s="369"/>
      <c r="S2712" s="369"/>
      <c r="T2712" s="369"/>
      <c r="U2712" s="369"/>
      <c r="V2712" s="369"/>
      <c r="W2712" s="369"/>
      <c r="X2712" s="369"/>
      <c r="Y2712" s="369"/>
      <c r="Z2712" s="369"/>
      <c r="AA2712" s="369"/>
      <c r="AB2712" s="369"/>
      <c r="AC2712" s="369"/>
      <c r="AD2712" s="369"/>
      <c r="AE2712" s="369"/>
      <c r="AF2712" s="369"/>
      <c r="AG2712" s="369"/>
      <c r="AH2712" s="369"/>
      <c r="AI2712" s="369"/>
      <c r="AJ2712" s="369"/>
      <c r="AK2712" s="369"/>
      <c r="AL2712" s="369"/>
      <c r="AM2712" s="369"/>
      <c r="AN2712" s="369"/>
      <c r="AO2712" s="369"/>
      <c r="AP2712" s="369"/>
      <c r="AQ2712" s="369"/>
      <c r="AR2712" s="369"/>
      <c r="AS2712" s="369"/>
      <c r="AT2712" s="369"/>
      <c r="AU2712" s="369"/>
      <c r="AV2712" s="369"/>
    </row>
    <row r="2713" spans="1:48" ht="30" hidden="1" customHeight="1" x14ac:dyDescent="0.35">
      <c r="A2713" s="368" t="s">
        <v>2792</v>
      </c>
      <c r="B2713" s="368" t="s">
        <v>26</v>
      </c>
      <c r="C2713" s="413" t="s">
        <v>77</v>
      </c>
      <c r="D2713" s="413">
        <v>14014361</v>
      </c>
      <c r="E2713" s="413">
        <v>101983</v>
      </c>
      <c r="F2713" s="368" t="s">
        <v>2807</v>
      </c>
      <c r="G2713" s="369"/>
      <c r="H2713" s="369"/>
      <c r="I2713" s="369"/>
      <c r="J2713" s="369"/>
      <c r="K2713" s="369"/>
      <c r="L2713" s="369"/>
      <c r="M2713" s="369"/>
      <c r="N2713" s="369"/>
      <c r="O2713" s="369"/>
      <c r="P2713" s="369"/>
      <c r="Q2713" s="369"/>
      <c r="R2713" s="369"/>
      <c r="S2713" s="369"/>
      <c r="T2713" s="369"/>
      <c r="U2713" s="369"/>
      <c r="V2713" s="369"/>
      <c r="W2713" s="369"/>
      <c r="X2713" s="369"/>
      <c r="Y2713" s="369"/>
      <c r="Z2713" s="369"/>
      <c r="AA2713" s="369"/>
      <c r="AB2713" s="369"/>
      <c r="AC2713" s="369"/>
      <c r="AD2713" s="369"/>
      <c r="AE2713" s="369"/>
      <c r="AF2713" s="369"/>
      <c r="AG2713" s="369"/>
      <c r="AH2713" s="369"/>
      <c r="AI2713" s="369"/>
      <c r="AJ2713" s="369"/>
      <c r="AK2713" s="369"/>
      <c r="AL2713" s="369"/>
      <c r="AM2713" s="369"/>
      <c r="AN2713" s="369"/>
      <c r="AO2713" s="369"/>
      <c r="AP2713" s="369"/>
      <c r="AQ2713" s="369"/>
      <c r="AR2713" s="369"/>
      <c r="AS2713" s="369"/>
      <c r="AT2713" s="369"/>
      <c r="AU2713" s="369"/>
      <c r="AV2713" s="369"/>
    </row>
    <row r="2714" spans="1:48" ht="30" hidden="1" customHeight="1" x14ac:dyDescent="0.35">
      <c r="A2714" s="368" t="s">
        <v>2792</v>
      </c>
      <c r="B2714" s="368" t="s">
        <v>26</v>
      </c>
      <c r="C2714" s="413" t="s">
        <v>77</v>
      </c>
      <c r="D2714" s="413">
        <v>14014370</v>
      </c>
      <c r="E2714" s="413">
        <v>112830</v>
      </c>
      <c r="F2714" s="368" t="s">
        <v>2808</v>
      </c>
      <c r="G2714" s="369"/>
      <c r="H2714" s="369"/>
      <c r="I2714" s="369"/>
      <c r="J2714" s="369"/>
      <c r="K2714" s="369"/>
      <c r="L2714" s="369"/>
      <c r="M2714" s="369"/>
      <c r="N2714" s="369"/>
      <c r="O2714" s="369"/>
      <c r="P2714" s="369"/>
      <c r="Q2714" s="369"/>
      <c r="R2714" s="369"/>
      <c r="S2714" s="369"/>
      <c r="T2714" s="369"/>
      <c r="U2714" s="369"/>
      <c r="V2714" s="369"/>
      <c r="W2714" s="369"/>
      <c r="X2714" s="369"/>
      <c r="Y2714" s="369"/>
      <c r="Z2714" s="369"/>
      <c r="AA2714" s="369"/>
      <c r="AB2714" s="369"/>
      <c r="AC2714" s="369"/>
      <c r="AD2714" s="369"/>
      <c r="AE2714" s="369"/>
      <c r="AF2714" s="369"/>
      <c r="AG2714" s="369"/>
      <c r="AH2714" s="369"/>
      <c r="AI2714" s="369"/>
      <c r="AJ2714" s="369"/>
      <c r="AK2714" s="369"/>
      <c r="AL2714" s="369"/>
      <c r="AM2714" s="369"/>
      <c r="AN2714" s="369"/>
      <c r="AO2714" s="369"/>
      <c r="AP2714" s="369"/>
      <c r="AQ2714" s="369"/>
      <c r="AR2714" s="369"/>
      <c r="AS2714" s="369"/>
      <c r="AT2714" s="369"/>
      <c r="AU2714" s="369"/>
      <c r="AV2714" s="369"/>
    </row>
    <row r="2715" spans="1:48" ht="45" hidden="1" customHeight="1" x14ac:dyDescent="0.35">
      <c r="A2715" s="368" t="s">
        <v>2792</v>
      </c>
      <c r="B2715" s="368" t="s">
        <v>91</v>
      </c>
      <c r="C2715" s="413" t="s">
        <v>27</v>
      </c>
      <c r="D2715" s="413">
        <v>101988</v>
      </c>
      <c r="E2715" s="413">
        <v>101988</v>
      </c>
      <c r="F2715" s="368" t="s">
        <v>2809</v>
      </c>
      <c r="G2715" s="369"/>
      <c r="H2715" s="369"/>
      <c r="I2715" s="369"/>
      <c r="J2715" s="369"/>
      <c r="K2715" s="369"/>
      <c r="L2715" s="369"/>
      <c r="M2715" s="369"/>
      <c r="N2715" s="369"/>
      <c r="O2715" s="369"/>
      <c r="P2715" s="369"/>
      <c r="Q2715" s="369"/>
      <c r="R2715" s="369"/>
      <c r="S2715" s="369"/>
      <c r="T2715" s="369"/>
      <c r="U2715" s="369"/>
      <c r="V2715" s="369"/>
      <c r="W2715" s="369"/>
      <c r="X2715" s="369"/>
      <c r="Y2715" s="369"/>
      <c r="Z2715" s="369"/>
      <c r="AA2715" s="369"/>
      <c r="AB2715" s="369"/>
      <c r="AC2715" s="369"/>
      <c r="AD2715" s="369"/>
      <c r="AE2715" s="369"/>
      <c r="AF2715" s="369"/>
      <c r="AG2715" s="369"/>
      <c r="AH2715" s="369"/>
      <c r="AI2715" s="369"/>
      <c r="AJ2715" s="369"/>
      <c r="AK2715" s="369"/>
      <c r="AL2715" s="369"/>
      <c r="AM2715" s="369"/>
      <c r="AN2715" s="369"/>
      <c r="AO2715" s="369"/>
      <c r="AP2715" s="369"/>
      <c r="AQ2715" s="369"/>
      <c r="AR2715" s="369"/>
      <c r="AS2715" s="369"/>
      <c r="AT2715" s="369"/>
      <c r="AU2715" s="369"/>
      <c r="AV2715" s="369"/>
    </row>
    <row r="2716" spans="1:48" ht="30" hidden="1" customHeight="1" x14ac:dyDescent="0.35">
      <c r="A2716" s="368" t="s">
        <v>2810</v>
      </c>
      <c r="B2716" s="368" t="s">
        <v>26</v>
      </c>
      <c r="C2716" s="413" t="s">
        <v>27</v>
      </c>
      <c r="D2716" s="413">
        <v>102092</v>
      </c>
      <c r="E2716" s="413">
        <v>102092</v>
      </c>
      <c r="F2716" s="368" t="s">
        <v>2811</v>
      </c>
      <c r="G2716" s="369"/>
      <c r="H2716" s="369"/>
      <c r="I2716" s="369"/>
      <c r="J2716" s="369"/>
      <c r="K2716" s="369"/>
      <c r="L2716" s="369"/>
      <c r="M2716" s="369"/>
      <c r="N2716" s="369"/>
      <c r="O2716" s="369"/>
      <c r="P2716" s="369"/>
      <c r="Q2716" s="369"/>
      <c r="R2716" s="369"/>
      <c r="S2716" s="369"/>
      <c r="T2716" s="369"/>
      <c r="U2716" s="369"/>
      <c r="V2716" s="369"/>
      <c r="W2716" s="369"/>
      <c r="X2716" s="369"/>
      <c r="Y2716" s="369"/>
      <c r="Z2716" s="369"/>
      <c r="AA2716" s="369"/>
      <c r="AB2716" s="369"/>
      <c r="AC2716" s="369"/>
      <c r="AD2716" s="369"/>
      <c r="AE2716" s="369"/>
      <c r="AF2716" s="369"/>
      <c r="AG2716" s="369"/>
      <c r="AH2716" s="369"/>
      <c r="AI2716" s="369"/>
      <c r="AJ2716" s="369"/>
      <c r="AK2716" s="369"/>
      <c r="AL2716" s="369"/>
      <c r="AM2716" s="369"/>
      <c r="AN2716" s="369"/>
      <c r="AO2716" s="369"/>
      <c r="AP2716" s="369"/>
      <c r="AQ2716" s="369"/>
      <c r="AR2716" s="369"/>
      <c r="AS2716" s="369"/>
      <c r="AT2716" s="369"/>
      <c r="AU2716" s="369"/>
      <c r="AV2716" s="369"/>
    </row>
    <row r="2717" spans="1:48" ht="30" hidden="1" customHeight="1" x14ac:dyDescent="0.35">
      <c r="A2717" s="368" t="s">
        <v>2810</v>
      </c>
      <c r="B2717" s="368" t="s">
        <v>26</v>
      </c>
      <c r="C2717" s="413" t="s">
        <v>27</v>
      </c>
      <c r="D2717" s="413">
        <v>102108</v>
      </c>
      <c r="E2717" s="413">
        <v>102108</v>
      </c>
      <c r="F2717" s="368" t="s">
        <v>2812</v>
      </c>
      <c r="G2717" s="369"/>
      <c r="H2717" s="369"/>
      <c r="I2717" s="369"/>
      <c r="J2717" s="369"/>
      <c r="K2717" s="369"/>
      <c r="L2717" s="369"/>
      <c r="M2717" s="369"/>
      <c r="N2717" s="369"/>
      <c r="O2717" s="369"/>
      <c r="P2717" s="369"/>
      <c r="Q2717" s="369"/>
      <c r="R2717" s="369"/>
      <c r="S2717" s="369"/>
      <c r="T2717" s="369"/>
      <c r="U2717" s="369"/>
      <c r="V2717" s="369"/>
      <c r="W2717" s="369"/>
      <c r="X2717" s="369"/>
      <c r="Y2717" s="369"/>
      <c r="Z2717" s="369"/>
      <c r="AA2717" s="369"/>
      <c r="AB2717" s="369"/>
      <c r="AC2717" s="369"/>
      <c r="AD2717" s="369"/>
      <c r="AE2717" s="369"/>
      <c r="AF2717" s="369"/>
      <c r="AG2717" s="369"/>
      <c r="AH2717" s="369"/>
      <c r="AI2717" s="369"/>
      <c r="AJ2717" s="369"/>
      <c r="AK2717" s="369"/>
      <c r="AL2717" s="369"/>
      <c r="AM2717" s="369"/>
      <c r="AN2717" s="369"/>
      <c r="AO2717" s="369"/>
      <c r="AP2717" s="369"/>
      <c r="AQ2717" s="369"/>
      <c r="AR2717" s="369"/>
      <c r="AS2717" s="369"/>
      <c r="AT2717" s="369"/>
      <c r="AU2717" s="369"/>
      <c r="AV2717" s="369"/>
    </row>
    <row r="2718" spans="1:48" ht="45" hidden="1" customHeight="1" x14ac:dyDescent="0.35">
      <c r="A2718" s="368" t="s">
        <v>2810</v>
      </c>
      <c r="B2718" s="368" t="s">
        <v>26</v>
      </c>
      <c r="C2718" s="413" t="s">
        <v>27</v>
      </c>
      <c r="D2718" s="413">
        <v>102109</v>
      </c>
      <c r="E2718" s="413">
        <v>102109</v>
      </c>
      <c r="F2718" s="368" t="s">
        <v>2813</v>
      </c>
      <c r="G2718" s="369"/>
      <c r="H2718" s="369"/>
      <c r="I2718" s="369"/>
      <c r="J2718" s="369"/>
      <c r="K2718" s="369"/>
      <c r="L2718" s="369"/>
      <c r="M2718" s="369"/>
      <c r="N2718" s="369"/>
      <c r="O2718" s="369"/>
      <c r="P2718" s="369"/>
      <c r="Q2718" s="369"/>
      <c r="R2718" s="369"/>
      <c r="S2718" s="369"/>
      <c r="T2718" s="369"/>
      <c r="U2718" s="369"/>
      <c r="V2718" s="369"/>
      <c r="W2718" s="369"/>
      <c r="X2718" s="369"/>
      <c r="Y2718" s="369"/>
      <c r="Z2718" s="369"/>
      <c r="AA2718" s="369"/>
      <c r="AB2718" s="369"/>
      <c r="AC2718" s="369"/>
      <c r="AD2718" s="369"/>
      <c r="AE2718" s="369"/>
      <c r="AF2718" s="369"/>
      <c r="AG2718" s="369"/>
      <c r="AH2718" s="369"/>
      <c r="AI2718" s="369"/>
      <c r="AJ2718" s="369"/>
      <c r="AK2718" s="369"/>
      <c r="AL2718" s="369"/>
      <c r="AM2718" s="369"/>
      <c r="AN2718" s="369"/>
      <c r="AO2718" s="369"/>
      <c r="AP2718" s="369"/>
      <c r="AQ2718" s="369"/>
      <c r="AR2718" s="369"/>
      <c r="AS2718" s="369"/>
      <c r="AT2718" s="369"/>
      <c r="AU2718" s="369"/>
      <c r="AV2718" s="369"/>
    </row>
    <row r="2719" spans="1:48" ht="30" hidden="1" customHeight="1" x14ac:dyDescent="0.35">
      <c r="A2719" s="368" t="s">
        <v>2810</v>
      </c>
      <c r="B2719" s="368" t="s">
        <v>26</v>
      </c>
      <c r="C2719" s="413" t="s">
        <v>27</v>
      </c>
      <c r="D2719" s="413">
        <v>102110</v>
      </c>
      <c r="E2719" s="413">
        <v>102110</v>
      </c>
      <c r="F2719" s="368" t="s">
        <v>2814</v>
      </c>
      <c r="G2719" s="369"/>
      <c r="H2719" s="369"/>
      <c r="I2719" s="369"/>
      <c r="J2719" s="369"/>
      <c r="K2719" s="369"/>
      <c r="L2719" s="369"/>
      <c r="M2719" s="369"/>
      <c r="N2719" s="369"/>
      <c r="O2719" s="369"/>
      <c r="P2719" s="369"/>
      <c r="Q2719" s="369"/>
      <c r="R2719" s="369"/>
      <c r="S2719" s="369"/>
      <c r="T2719" s="369"/>
      <c r="U2719" s="369"/>
      <c r="V2719" s="369"/>
      <c r="W2719" s="369"/>
      <c r="X2719" s="369"/>
      <c r="Y2719" s="369"/>
      <c r="Z2719" s="369"/>
      <c r="AA2719" s="369"/>
      <c r="AB2719" s="369"/>
      <c r="AC2719" s="369"/>
      <c r="AD2719" s="369"/>
      <c r="AE2719" s="369"/>
      <c r="AF2719" s="369"/>
      <c r="AG2719" s="369"/>
      <c r="AH2719" s="369"/>
      <c r="AI2719" s="369"/>
      <c r="AJ2719" s="369"/>
      <c r="AK2719" s="369"/>
      <c r="AL2719" s="369"/>
      <c r="AM2719" s="369"/>
      <c r="AN2719" s="369"/>
      <c r="AO2719" s="369"/>
      <c r="AP2719" s="369"/>
      <c r="AQ2719" s="369"/>
      <c r="AR2719" s="369"/>
      <c r="AS2719" s="369"/>
      <c r="AT2719" s="369"/>
      <c r="AU2719" s="369"/>
      <c r="AV2719" s="369"/>
    </row>
    <row r="2720" spans="1:48" ht="30" hidden="1" customHeight="1" x14ac:dyDescent="0.35">
      <c r="A2720" s="368" t="s">
        <v>2810</v>
      </c>
      <c r="B2720" s="368" t="s">
        <v>26</v>
      </c>
      <c r="C2720" s="413" t="s">
        <v>27</v>
      </c>
      <c r="D2720" s="413">
        <v>102111</v>
      </c>
      <c r="E2720" s="413">
        <v>102111</v>
      </c>
      <c r="F2720" s="368" t="s">
        <v>2815</v>
      </c>
      <c r="G2720" s="369"/>
      <c r="H2720" s="369"/>
      <c r="I2720" s="369"/>
      <c r="J2720" s="369"/>
      <c r="K2720" s="369"/>
      <c r="L2720" s="369"/>
      <c r="M2720" s="369"/>
      <c r="N2720" s="369"/>
      <c r="O2720" s="369"/>
      <c r="P2720" s="369"/>
      <c r="Q2720" s="369"/>
      <c r="R2720" s="369"/>
      <c r="S2720" s="369"/>
      <c r="T2720" s="369"/>
      <c r="U2720" s="369"/>
      <c r="V2720" s="369"/>
      <c r="W2720" s="369"/>
      <c r="X2720" s="369"/>
      <c r="Y2720" s="369"/>
      <c r="Z2720" s="369"/>
      <c r="AA2720" s="369"/>
      <c r="AB2720" s="369"/>
      <c r="AC2720" s="369"/>
      <c r="AD2720" s="369"/>
      <c r="AE2720" s="369"/>
      <c r="AF2720" s="369"/>
      <c r="AG2720" s="369"/>
      <c r="AH2720" s="369"/>
      <c r="AI2720" s="369"/>
      <c r="AJ2720" s="369"/>
      <c r="AK2720" s="369"/>
      <c r="AL2720" s="369"/>
      <c r="AM2720" s="369"/>
      <c r="AN2720" s="369"/>
      <c r="AO2720" s="369"/>
      <c r="AP2720" s="369"/>
      <c r="AQ2720" s="369"/>
      <c r="AR2720" s="369"/>
      <c r="AS2720" s="369"/>
      <c r="AT2720" s="369"/>
      <c r="AU2720" s="369"/>
      <c r="AV2720" s="369"/>
    </row>
    <row r="2721" spans="1:48" ht="30" hidden="1" customHeight="1" x14ac:dyDescent="0.35">
      <c r="A2721" s="368" t="s">
        <v>2810</v>
      </c>
      <c r="B2721" s="368" t="s">
        <v>26</v>
      </c>
      <c r="C2721" s="413" t="s">
        <v>27</v>
      </c>
      <c r="D2721" s="413">
        <v>102112</v>
      </c>
      <c r="E2721" s="413">
        <v>102112</v>
      </c>
      <c r="F2721" s="368" t="s">
        <v>2816</v>
      </c>
      <c r="G2721" s="369"/>
      <c r="H2721" s="369"/>
      <c r="I2721" s="369"/>
      <c r="J2721" s="369"/>
      <c r="K2721" s="369"/>
      <c r="L2721" s="369"/>
      <c r="M2721" s="369"/>
      <c r="N2721" s="369"/>
      <c r="O2721" s="369"/>
      <c r="P2721" s="369"/>
      <c r="Q2721" s="369"/>
      <c r="R2721" s="369"/>
      <c r="S2721" s="369"/>
      <c r="T2721" s="369"/>
      <c r="U2721" s="369"/>
      <c r="V2721" s="369"/>
      <c r="W2721" s="369"/>
      <c r="X2721" s="369"/>
      <c r="Y2721" s="369"/>
      <c r="Z2721" s="369"/>
      <c r="AA2721" s="369"/>
      <c r="AB2721" s="369"/>
      <c r="AC2721" s="369"/>
      <c r="AD2721" s="369"/>
      <c r="AE2721" s="369"/>
      <c r="AF2721" s="369"/>
      <c r="AG2721" s="369"/>
      <c r="AH2721" s="369"/>
      <c r="AI2721" s="369"/>
      <c r="AJ2721" s="369"/>
      <c r="AK2721" s="369"/>
      <c r="AL2721" s="369"/>
      <c r="AM2721" s="369"/>
      <c r="AN2721" s="369"/>
      <c r="AO2721" s="369"/>
      <c r="AP2721" s="369"/>
      <c r="AQ2721" s="369"/>
      <c r="AR2721" s="369"/>
      <c r="AS2721" s="369"/>
      <c r="AT2721" s="369"/>
      <c r="AU2721" s="369"/>
      <c r="AV2721" s="369"/>
    </row>
    <row r="2722" spans="1:48" ht="30" hidden="1" customHeight="1" x14ac:dyDescent="0.35">
      <c r="A2722" s="368" t="s">
        <v>2810</v>
      </c>
      <c r="B2722" s="368" t="s">
        <v>26</v>
      </c>
      <c r="C2722" s="413" t="s">
        <v>27</v>
      </c>
      <c r="D2722" s="413">
        <v>102113</v>
      </c>
      <c r="E2722" s="413">
        <v>102113</v>
      </c>
      <c r="F2722" s="368" t="s">
        <v>2817</v>
      </c>
      <c r="G2722" s="369"/>
      <c r="H2722" s="369"/>
      <c r="I2722" s="369"/>
      <c r="J2722" s="369"/>
      <c r="K2722" s="369"/>
      <c r="L2722" s="369"/>
      <c r="M2722" s="369"/>
      <c r="N2722" s="369"/>
      <c r="O2722" s="369"/>
      <c r="P2722" s="369"/>
      <c r="Q2722" s="369"/>
      <c r="R2722" s="369"/>
      <c r="S2722" s="369"/>
      <c r="T2722" s="369"/>
      <c r="U2722" s="369"/>
      <c r="V2722" s="369"/>
      <c r="W2722" s="369"/>
      <c r="X2722" s="369"/>
      <c r="Y2722" s="369"/>
      <c r="Z2722" s="369"/>
      <c r="AA2722" s="369"/>
      <c r="AB2722" s="369"/>
      <c r="AC2722" s="369"/>
      <c r="AD2722" s="369"/>
      <c r="AE2722" s="369"/>
      <c r="AF2722" s="369"/>
      <c r="AG2722" s="369"/>
      <c r="AH2722" s="369"/>
      <c r="AI2722" s="369"/>
      <c r="AJ2722" s="369"/>
      <c r="AK2722" s="369"/>
      <c r="AL2722" s="369"/>
      <c r="AM2722" s="369"/>
      <c r="AN2722" s="369"/>
      <c r="AO2722" s="369"/>
      <c r="AP2722" s="369"/>
      <c r="AQ2722" s="369"/>
      <c r="AR2722" s="369"/>
      <c r="AS2722" s="369"/>
      <c r="AT2722" s="369"/>
      <c r="AU2722" s="369"/>
      <c r="AV2722" s="369"/>
    </row>
    <row r="2723" spans="1:48" ht="30" hidden="1" customHeight="1" x14ac:dyDescent="0.35">
      <c r="A2723" s="368" t="s">
        <v>2810</v>
      </c>
      <c r="B2723" s="368" t="s">
        <v>26</v>
      </c>
      <c r="C2723" s="413" t="s">
        <v>27</v>
      </c>
      <c r="D2723" s="413">
        <v>110853</v>
      </c>
      <c r="E2723" s="413">
        <v>110853</v>
      </c>
      <c r="F2723" s="368" t="s">
        <v>2818</v>
      </c>
      <c r="G2723" s="369"/>
      <c r="H2723" s="369"/>
      <c r="I2723" s="369"/>
      <c r="J2723" s="369"/>
      <c r="K2723" s="369"/>
      <c r="L2723" s="369"/>
      <c r="M2723" s="369"/>
      <c r="N2723" s="369"/>
      <c r="O2723" s="369"/>
      <c r="P2723" s="369"/>
      <c r="Q2723" s="369"/>
      <c r="R2723" s="369"/>
      <c r="S2723" s="369"/>
      <c r="T2723" s="369"/>
      <c r="U2723" s="369"/>
      <c r="V2723" s="369"/>
      <c r="W2723" s="369"/>
      <c r="X2723" s="369"/>
      <c r="Y2723" s="369"/>
      <c r="Z2723" s="369"/>
      <c r="AA2723" s="369"/>
      <c r="AB2723" s="369"/>
      <c r="AC2723" s="369"/>
      <c r="AD2723" s="369"/>
      <c r="AE2723" s="369"/>
      <c r="AF2723" s="369"/>
      <c r="AG2723" s="369"/>
      <c r="AH2723" s="369"/>
      <c r="AI2723" s="369"/>
      <c r="AJ2723" s="369"/>
      <c r="AK2723" s="369"/>
      <c r="AL2723" s="369"/>
      <c r="AM2723" s="369"/>
      <c r="AN2723" s="369"/>
      <c r="AO2723" s="369"/>
      <c r="AP2723" s="369"/>
      <c r="AQ2723" s="369"/>
      <c r="AR2723" s="369"/>
      <c r="AS2723" s="369"/>
      <c r="AT2723" s="369"/>
      <c r="AU2723" s="369"/>
      <c r="AV2723" s="369"/>
    </row>
    <row r="2724" spans="1:48" ht="30" hidden="1" customHeight="1" x14ac:dyDescent="0.35">
      <c r="A2724" s="368" t="s">
        <v>2810</v>
      </c>
      <c r="B2724" s="368" t="s">
        <v>26</v>
      </c>
      <c r="C2724" s="413" t="s">
        <v>27</v>
      </c>
      <c r="D2724" s="413">
        <v>110856</v>
      </c>
      <c r="E2724" s="413">
        <v>110856</v>
      </c>
      <c r="F2724" s="368" t="s">
        <v>2819</v>
      </c>
      <c r="G2724" s="369"/>
      <c r="H2724" s="369"/>
      <c r="I2724" s="369"/>
      <c r="J2724" s="369"/>
      <c r="K2724" s="369"/>
      <c r="L2724" s="369"/>
      <c r="M2724" s="369"/>
      <c r="N2724" s="369"/>
      <c r="O2724" s="369"/>
      <c r="P2724" s="369"/>
      <c r="Q2724" s="369"/>
      <c r="R2724" s="369"/>
      <c r="S2724" s="369"/>
      <c r="T2724" s="369"/>
      <c r="U2724" s="369"/>
      <c r="V2724" s="369"/>
      <c r="W2724" s="369"/>
      <c r="X2724" s="369"/>
      <c r="Y2724" s="369"/>
      <c r="Z2724" s="369"/>
      <c r="AA2724" s="369"/>
      <c r="AB2724" s="369"/>
      <c r="AC2724" s="369"/>
      <c r="AD2724" s="369"/>
      <c r="AE2724" s="369"/>
      <c r="AF2724" s="369"/>
      <c r="AG2724" s="369"/>
      <c r="AH2724" s="369"/>
      <c r="AI2724" s="369"/>
      <c r="AJ2724" s="369"/>
      <c r="AK2724" s="369"/>
      <c r="AL2724" s="369"/>
      <c r="AM2724" s="369"/>
      <c r="AN2724" s="369"/>
      <c r="AO2724" s="369"/>
      <c r="AP2724" s="369"/>
      <c r="AQ2724" s="369"/>
      <c r="AR2724" s="369"/>
      <c r="AS2724" s="369"/>
      <c r="AT2724" s="369"/>
      <c r="AU2724" s="369"/>
      <c r="AV2724" s="369"/>
    </row>
    <row r="2725" spans="1:48" ht="60" hidden="1" customHeight="1" x14ac:dyDescent="0.35">
      <c r="A2725" s="368" t="s">
        <v>2810</v>
      </c>
      <c r="B2725" s="368" t="s">
        <v>26</v>
      </c>
      <c r="C2725" s="413" t="s">
        <v>27</v>
      </c>
      <c r="D2725" s="413">
        <v>111533</v>
      </c>
      <c r="E2725" s="413">
        <v>111533</v>
      </c>
      <c r="F2725" s="368" t="s">
        <v>2820</v>
      </c>
      <c r="G2725" s="369"/>
      <c r="H2725" s="369"/>
      <c r="I2725" s="369"/>
      <c r="J2725" s="369"/>
      <c r="K2725" s="369"/>
      <c r="L2725" s="369"/>
      <c r="M2725" s="369"/>
      <c r="N2725" s="369"/>
      <c r="O2725" s="369"/>
      <c r="P2725" s="369"/>
      <c r="Q2725" s="369"/>
      <c r="R2725" s="369"/>
      <c r="S2725" s="369"/>
      <c r="T2725" s="369"/>
      <c r="U2725" s="369"/>
      <c r="V2725" s="369"/>
      <c r="W2725" s="369"/>
      <c r="X2725" s="369"/>
      <c r="Y2725" s="369"/>
      <c r="Z2725" s="369"/>
      <c r="AA2725" s="369"/>
      <c r="AB2725" s="369"/>
      <c r="AC2725" s="369"/>
      <c r="AD2725" s="369"/>
      <c r="AE2725" s="369"/>
      <c r="AF2725" s="369"/>
      <c r="AG2725" s="369"/>
      <c r="AH2725" s="369"/>
      <c r="AI2725" s="369"/>
      <c r="AJ2725" s="369"/>
      <c r="AK2725" s="369"/>
      <c r="AL2725" s="369"/>
      <c r="AM2725" s="369"/>
      <c r="AN2725" s="369"/>
      <c r="AO2725" s="369"/>
      <c r="AP2725" s="369"/>
      <c r="AQ2725" s="369"/>
      <c r="AR2725" s="369"/>
      <c r="AS2725" s="369"/>
      <c r="AT2725" s="369"/>
      <c r="AU2725" s="369"/>
      <c r="AV2725" s="369"/>
    </row>
    <row r="2726" spans="1:48" ht="30" hidden="1" customHeight="1" x14ac:dyDescent="0.35">
      <c r="A2726" s="368" t="s">
        <v>2810</v>
      </c>
      <c r="B2726" s="368" t="s">
        <v>26</v>
      </c>
      <c r="C2726" s="413" t="s">
        <v>27</v>
      </c>
      <c r="D2726" s="413">
        <v>111594</v>
      </c>
      <c r="E2726" s="413">
        <v>111594</v>
      </c>
      <c r="F2726" s="368" t="s">
        <v>2821</v>
      </c>
      <c r="G2726" s="369"/>
      <c r="H2726" s="369"/>
      <c r="I2726" s="369"/>
      <c r="J2726" s="369"/>
      <c r="K2726" s="369"/>
      <c r="L2726" s="369"/>
      <c r="M2726" s="369"/>
      <c r="N2726" s="369"/>
      <c r="O2726" s="369"/>
      <c r="P2726" s="369"/>
      <c r="Q2726" s="369"/>
      <c r="R2726" s="369"/>
      <c r="S2726" s="369"/>
      <c r="T2726" s="369"/>
      <c r="U2726" s="369"/>
      <c r="V2726" s="369"/>
      <c r="W2726" s="369"/>
      <c r="X2726" s="369"/>
      <c r="Y2726" s="369"/>
      <c r="Z2726" s="369"/>
      <c r="AA2726" s="369"/>
      <c r="AB2726" s="369"/>
      <c r="AC2726" s="369"/>
      <c r="AD2726" s="369"/>
      <c r="AE2726" s="369"/>
      <c r="AF2726" s="369"/>
      <c r="AG2726" s="369"/>
      <c r="AH2726" s="369"/>
      <c r="AI2726" s="369"/>
      <c r="AJ2726" s="369"/>
      <c r="AK2726" s="369"/>
      <c r="AL2726" s="369"/>
      <c r="AM2726" s="369"/>
      <c r="AN2726" s="369"/>
      <c r="AO2726" s="369"/>
      <c r="AP2726" s="369"/>
      <c r="AQ2726" s="369"/>
      <c r="AR2726" s="369"/>
      <c r="AS2726" s="369"/>
      <c r="AT2726" s="369"/>
      <c r="AU2726" s="369"/>
      <c r="AV2726" s="369"/>
    </row>
    <row r="2727" spans="1:48" ht="30" hidden="1" customHeight="1" x14ac:dyDescent="0.35">
      <c r="A2727" s="368" t="s">
        <v>2810</v>
      </c>
      <c r="B2727" s="368" t="s">
        <v>26</v>
      </c>
      <c r="C2727" s="413" t="s">
        <v>27</v>
      </c>
      <c r="D2727" s="413">
        <v>111620</v>
      </c>
      <c r="E2727" s="413">
        <v>111620</v>
      </c>
      <c r="F2727" s="368" t="s">
        <v>2822</v>
      </c>
      <c r="G2727" s="369"/>
      <c r="H2727" s="369"/>
      <c r="I2727" s="369"/>
      <c r="J2727" s="369"/>
      <c r="K2727" s="369"/>
      <c r="L2727" s="369"/>
      <c r="M2727" s="369"/>
      <c r="N2727" s="369"/>
      <c r="O2727" s="369"/>
      <c r="P2727" s="369"/>
      <c r="Q2727" s="369"/>
      <c r="R2727" s="369"/>
      <c r="S2727" s="369"/>
      <c r="T2727" s="369"/>
      <c r="U2727" s="369"/>
      <c r="V2727" s="369"/>
      <c r="W2727" s="369"/>
      <c r="X2727" s="369"/>
      <c r="Y2727" s="369"/>
      <c r="Z2727" s="369"/>
      <c r="AA2727" s="369"/>
      <c r="AB2727" s="369"/>
      <c r="AC2727" s="369"/>
      <c r="AD2727" s="369"/>
      <c r="AE2727" s="369"/>
      <c r="AF2727" s="369"/>
      <c r="AG2727" s="369"/>
      <c r="AH2727" s="369"/>
      <c r="AI2727" s="369"/>
      <c r="AJ2727" s="369"/>
      <c r="AK2727" s="369"/>
      <c r="AL2727" s="369"/>
      <c r="AM2727" s="369"/>
      <c r="AN2727" s="369"/>
      <c r="AO2727" s="369"/>
      <c r="AP2727" s="369"/>
      <c r="AQ2727" s="369"/>
      <c r="AR2727" s="369"/>
      <c r="AS2727" s="369"/>
      <c r="AT2727" s="369"/>
      <c r="AU2727" s="369"/>
      <c r="AV2727" s="369"/>
    </row>
    <row r="2728" spans="1:48" ht="30" hidden="1" customHeight="1" x14ac:dyDescent="0.35">
      <c r="A2728" s="368" t="s">
        <v>2810</v>
      </c>
      <c r="B2728" s="368" t="s">
        <v>26</v>
      </c>
      <c r="C2728" s="413" t="s">
        <v>27</v>
      </c>
      <c r="D2728" s="413">
        <v>112163</v>
      </c>
      <c r="E2728" s="413">
        <v>112163</v>
      </c>
      <c r="F2728" s="368" t="s">
        <v>2823</v>
      </c>
      <c r="G2728" s="369"/>
      <c r="H2728" s="369"/>
      <c r="I2728" s="369"/>
      <c r="J2728" s="369"/>
      <c r="K2728" s="369"/>
      <c r="L2728" s="369"/>
      <c r="M2728" s="369"/>
      <c r="N2728" s="369"/>
      <c r="O2728" s="369"/>
      <c r="P2728" s="369"/>
      <c r="Q2728" s="369"/>
      <c r="R2728" s="369"/>
      <c r="S2728" s="369"/>
      <c r="T2728" s="369"/>
      <c r="U2728" s="369"/>
      <c r="V2728" s="369"/>
      <c r="W2728" s="369"/>
      <c r="X2728" s="369"/>
      <c r="Y2728" s="369"/>
      <c r="Z2728" s="369"/>
      <c r="AA2728" s="369"/>
      <c r="AB2728" s="369"/>
      <c r="AC2728" s="369"/>
      <c r="AD2728" s="369"/>
      <c r="AE2728" s="369"/>
      <c r="AF2728" s="369"/>
      <c r="AG2728" s="369"/>
      <c r="AH2728" s="369"/>
      <c r="AI2728" s="369"/>
      <c r="AJ2728" s="369"/>
      <c r="AK2728" s="369"/>
      <c r="AL2728" s="369"/>
      <c r="AM2728" s="369"/>
      <c r="AN2728" s="369"/>
      <c r="AO2728" s="369"/>
      <c r="AP2728" s="369"/>
      <c r="AQ2728" s="369"/>
      <c r="AR2728" s="369"/>
      <c r="AS2728" s="369"/>
      <c r="AT2728" s="369"/>
      <c r="AU2728" s="369"/>
      <c r="AV2728" s="369"/>
    </row>
    <row r="2729" spans="1:48" ht="45" hidden="1" customHeight="1" x14ac:dyDescent="0.35">
      <c r="A2729" s="368" t="s">
        <v>2810</v>
      </c>
      <c r="B2729" s="368" t="s">
        <v>26</v>
      </c>
      <c r="C2729" s="413" t="s">
        <v>77</v>
      </c>
      <c r="D2729" s="413">
        <v>14013709</v>
      </c>
      <c r="E2729" s="413">
        <v>102111</v>
      </c>
      <c r="F2729" s="368" t="s">
        <v>2824</v>
      </c>
      <c r="G2729" s="369"/>
      <c r="H2729" s="369"/>
      <c r="I2729" s="369"/>
      <c r="J2729" s="369"/>
      <c r="K2729" s="369"/>
      <c r="L2729" s="369"/>
      <c r="M2729" s="369"/>
      <c r="N2729" s="369"/>
      <c r="O2729" s="369"/>
      <c r="P2729" s="369"/>
      <c r="Q2729" s="369"/>
      <c r="R2729" s="369"/>
      <c r="S2729" s="369"/>
      <c r="T2729" s="369"/>
      <c r="U2729" s="369"/>
      <c r="V2729" s="369"/>
      <c r="W2729" s="369"/>
      <c r="X2729" s="369"/>
      <c r="Y2729" s="369"/>
      <c r="Z2729" s="369"/>
      <c r="AA2729" s="369"/>
      <c r="AB2729" s="369"/>
      <c r="AC2729" s="369"/>
      <c r="AD2729" s="369"/>
      <c r="AE2729" s="369"/>
      <c r="AF2729" s="369"/>
      <c r="AG2729" s="369"/>
      <c r="AH2729" s="369"/>
      <c r="AI2729" s="369"/>
      <c r="AJ2729" s="369"/>
      <c r="AK2729" s="369"/>
      <c r="AL2729" s="369"/>
      <c r="AM2729" s="369"/>
      <c r="AN2729" s="369"/>
      <c r="AO2729" s="369"/>
      <c r="AP2729" s="369"/>
      <c r="AQ2729" s="369"/>
      <c r="AR2729" s="369"/>
      <c r="AS2729" s="369"/>
      <c r="AT2729" s="369"/>
      <c r="AU2729" s="369"/>
      <c r="AV2729" s="369"/>
    </row>
    <row r="2730" spans="1:48" ht="30" hidden="1" customHeight="1" x14ac:dyDescent="0.35">
      <c r="A2730" s="368" t="s">
        <v>2810</v>
      </c>
      <c r="B2730" s="368" t="s">
        <v>26</v>
      </c>
      <c r="C2730" s="413" t="s">
        <v>77</v>
      </c>
      <c r="D2730" s="413">
        <v>14013988</v>
      </c>
      <c r="E2730" s="413">
        <v>102110</v>
      </c>
      <c r="F2730" s="368" t="s">
        <v>2825</v>
      </c>
      <c r="G2730" s="369"/>
      <c r="H2730" s="369"/>
      <c r="I2730" s="369"/>
      <c r="J2730" s="369"/>
      <c r="K2730" s="369"/>
      <c r="L2730" s="369"/>
      <c r="M2730" s="369"/>
      <c r="N2730" s="369"/>
      <c r="O2730" s="369"/>
      <c r="P2730" s="369"/>
      <c r="Q2730" s="369"/>
      <c r="R2730" s="369"/>
      <c r="S2730" s="369"/>
      <c r="T2730" s="369"/>
      <c r="U2730" s="369"/>
      <c r="V2730" s="369"/>
      <c r="W2730" s="369"/>
      <c r="X2730" s="369"/>
      <c r="Y2730" s="369"/>
      <c r="Z2730" s="369"/>
      <c r="AA2730" s="369"/>
      <c r="AB2730" s="369"/>
      <c r="AC2730" s="369"/>
      <c r="AD2730" s="369"/>
      <c r="AE2730" s="369"/>
      <c r="AF2730" s="369"/>
      <c r="AG2730" s="369"/>
      <c r="AH2730" s="369"/>
      <c r="AI2730" s="369"/>
      <c r="AJ2730" s="369"/>
      <c r="AK2730" s="369"/>
      <c r="AL2730" s="369"/>
      <c r="AM2730" s="369"/>
      <c r="AN2730" s="369"/>
      <c r="AO2730" s="369"/>
      <c r="AP2730" s="369"/>
      <c r="AQ2730" s="369"/>
      <c r="AR2730" s="369"/>
      <c r="AS2730" s="369"/>
      <c r="AT2730" s="369"/>
      <c r="AU2730" s="369"/>
      <c r="AV2730" s="369"/>
    </row>
    <row r="2731" spans="1:48" ht="30" hidden="1" customHeight="1" x14ac:dyDescent="0.35">
      <c r="A2731" s="368" t="s">
        <v>2810</v>
      </c>
      <c r="B2731" s="368" t="s">
        <v>26</v>
      </c>
      <c r="C2731" s="413" t="s">
        <v>77</v>
      </c>
      <c r="D2731" s="413">
        <v>14014079</v>
      </c>
      <c r="E2731" s="413">
        <v>110853</v>
      </c>
      <c r="F2731" s="368" t="s">
        <v>2826</v>
      </c>
      <c r="G2731" s="369"/>
      <c r="H2731" s="369"/>
      <c r="I2731" s="369"/>
      <c r="J2731" s="369"/>
      <c r="K2731" s="369"/>
      <c r="L2731" s="369"/>
      <c r="M2731" s="369"/>
      <c r="N2731" s="369"/>
      <c r="O2731" s="369"/>
      <c r="P2731" s="369"/>
      <c r="Q2731" s="369"/>
      <c r="R2731" s="369"/>
      <c r="S2731" s="369"/>
      <c r="T2731" s="369"/>
      <c r="U2731" s="369"/>
      <c r="V2731" s="369"/>
      <c r="W2731" s="369"/>
      <c r="X2731" s="369"/>
      <c r="Y2731" s="369"/>
      <c r="Z2731" s="369"/>
      <c r="AA2731" s="369"/>
      <c r="AB2731" s="369"/>
      <c r="AC2731" s="369"/>
      <c r="AD2731" s="369"/>
      <c r="AE2731" s="369"/>
      <c r="AF2731" s="369"/>
      <c r="AG2731" s="369"/>
      <c r="AH2731" s="369"/>
      <c r="AI2731" s="369"/>
      <c r="AJ2731" s="369"/>
      <c r="AK2731" s="369"/>
      <c r="AL2731" s="369"/>
      <c r="AM2731" s="369"/>
      <c r="AN2731" s="369"/>
      <c r="AO2731" s="369"/>
      <c r="AP2731" s="369"/>
      <c r="AQ2731" s="369"/>
      <c r="AR2731" s="369"/>
      <c r="AS2731" s="369"/>
      <c r="AT2731" s="369"/>
      <c r="AU2731" s="369"/>
      <c r="AV2731" s="369"/>
    </row>
    <row r="2732" spans="1:48" ht="45" hidden="1" customHeight="1" x14ac:dyDescent="0.35">
      <c r="A2732" s="368" t="s">
        <v>2810</v>
      </c>
      <c r="B2732" s="368" t="s">
        <v>26</v>
      </c>
      <c r="C2732" s="413" t="s">
        <v>77</v>
      </c>
      <c r="D2732" s="413">
        <v>14014630</v>
      </c>
      <c r="E2732" s="413">
        <v>102111</v>
      </c>
      <c r="F2732" s="368" t="s">
        <v>2827</v>
      </c>
      <c r="G2732" s="369"/>
      <c r="H2732" s="369"/>
      <c r="I2732" s="369"/>
      <c r="J2732" s="369"/>
      <c r="K2732" s="369"/>
      <c r="L2732" s="369"/>
      <c r="M2732" s="369"/>
      <c r="N2732" s="369"/>
      <c r="O2732" s="369"/>
      <c r="P2732" s="369"/>
      <c r="Q2732" s="369"/>
      <c r="R2732" s="369"/>
      <c r="S2732" s="369"/>
      <c r="T2732" s="369"/>
      <c r="U2732" s="369"/>
      <c r="V2732" s="369"/>
      <c r="W2732" s="369"/>
      <c r="X2732" s="369"/>
      <c r="Y2732" s="369"/>
      <c r="Z2732" s="369"/>
      <c r="AA2732" s="369"/>
      <c r="AB2732" s="369"/>
      <c r="AC2732" s="369"/>
      <c r="AD2732" s="369"/>
      <c r="AE2732" s="369"/>
      <c r="AF2732" s="369"/>
      <c r="AG2732" s="369"/>
      <c r="AH2732" s="369"/>
      <c r="AI2732" s="369"/>
      <c r="AJ2732" s="369"/>
      <c r="AK2732" s="369"/>
      <c r="AL2732" s="369"/>
      <c r="AM2732" s="369"/>
      <c r="AN2732" s="369"/>
      <c r="AO2732" s="369"/>
      <c r="AP2732" s="369"/>
      <c r="AQ2732" s="369"/>
      <c r="AR2732" s="369"/>
      <c r="AS2732" s="369"/>
      <c r="AT2732" s="369"/>
      <c r="AU2732" s="369"/>
      <c r="AV2732" s="369"/>
    </row>
    <row r="2733" spans="1:48" ht="45" hidden="1" customHeight="1" x14ac:dyDescent="0.35">
      <c r="A2733" s="368" t="s">
        <v>2810</v>
      </c>
      <c r="B2733" s="368" t="s">
        <v>183</v>
      </c>
      <c r="C2733" s="413" t="s">
        <v>27</v>
      </c>
      <c r="D2733" s="413">
        <v>100081</v>
      </c>
      <c r="E2733" s="413">
        <v>100081</v>
      </c>
      <c r="F2733" s="368" t="s">
        <v>2828</v>
      </c>
      <c r="G2733" s="369"/>
      <c r="H2733" s="369"/>
      <c r="I2733" s="369"/>
      <c r="J2733" s="369"/>
      <c r="K2733" s="369"/>
      <c r="L2733" s="369"/>
      <c r="M2733" s="369"/>
      <c r="N2733" s="369"/>
      <c r="O2733" s="369"/>
      <c r="P2733" s="369"/>
      <c r="Q2733" s="369"/>
      <c r="R2733" s="369"/>
      <c r="S2733" s="369"/>
      <c r="T2733" s="369"/>
      <c r="U2733" s="369"/>
      <c r="V2733" s="369"/>
      <c r="W2733" s="369"/>
      <c r="X2733" s="369"/>
      <c r="Y2733" s="369"/>
      <c r="Z2733" s="369"/>
      <c r="AA2733" s="369"/>
      <c r="AB2733" s="369"/>
      <c r="AC2733" s="369"/>
      <c r="AD2733" s="369"/>
      <c r="AE2733" s="369"/>
      <c r="AF2733" s="369"/>
      <c r="AG2733" s="369"/>
      <c r="AH2733" s="369"/>
      <c r="AI2733" s="369"/>
      <c r="AJ2733" s="369"/>
      <c r="AK2733" s="369"/>
      <c r="AL2733" s="369"/>
      <c r="AM2733" s="369"/>
      <c r="AN2733" s="369"/>
      <c r="AO2733" s="369"/>
      <c r="AP2733" s="369"/>
      <c r="AQ2733" s="369"/>
      <c r="AR2733" s="369"/>
      <c r="AS2733" s="369"/>
      <c r="AT2733" s="369"/>
      <c r="AU2733" s="369"/>
      <c r="AV2733" s="369"/>
    </row>
    <row r="2734" spans="1:48" ht="30" hidden="1" customHeight="1" x14ac:dyDescent="0.35">
      <c r="A2734" s="368" t="s">
        <v>2810</v>
      </c>
      <c r="B2734" s="368" t="s">
        <v>91</v>
      </c>
      <c r="C2734" s="413" t="s">
        <v>27</v>
      </c>
      <c r="D2734" s="413">
        <v>102121</v>
      </c>
      <c r="E2734" s="413">
        <v>102121</v>
      </c>
      <c r="F2734" s="368" t="s">
        <v>2829</v>
      </c>
      <c r="G2734" s="369"/>
      <c r="H2734" s="369"/>
      <c r="I2734" s="369"/>
      <c r="J2734" s="369"/>
      <c r="K2734" s="369"/>
      <c r="L2734" s="369"/>
      <c r="M2734" s="369"/>
      <c r="N2734" s="369"/>
      <c r="O2734" s="369"/>
      <c r="P2734" s="369"/>
      <c r="Q2734" s="369"/>
      <c r="R2734" s="369"/>
      <c r="S2734" s="369"/>
      <c r="T2734" s="369"/>
      <c r="U2734" s="369"/>
      <c r="V2734" s="369"/>
      <c r="W2734" s="369"/>
      <c r="X2734" s="369"/>
      <c r="Y2734" s="369"/>
      <c r="Z2734" s="369"/>
      <c r="AA2734" s="369"/>
      <c r="AB2734" s="369"/>
      <c r="AC2734" s="369"/>
      <c r="AD2734" s="369"/>
      <c r="AE2734" s="369"/>
      <c r="AF2734" s="369"/>
      <c r="AG2734" s="369"/>
      <c r="AH2734" s="369"/>
      <c r="AI2734" s="369"/>
      <c r="AJ2734" s="369"/>
      <c r="AK2734" s="369"/>
      <c r="AL2734" s="369"/>
      <c r="AM2734" s="369"/>
      <c r="AN2734" s="369"/>
      <c r="AO2734" s="369"/>
      <c r="AP2734" s="369"/>
      <c r="AQ2734" s="369"/>
      <c r="AR2734" s="369"/>
      <c r="AS2734" s="369"/>
      <c r="AT2734" s="369"/>
      <c r="AU2734" s="369"/>
      <c r="AV2734" s="369"/>
    </row>
    <row r="2735" spans="1:48" ht="30" hidden="1" customHeight="1" x14ac:dyDescent="0.35">
      <c r="A2735" s="368" t="s">
        <v>2830</v>
      </c>
      <c r="B2735" s="368" t="s">
        <v>26</v>
      </c>
      <c r="C2735" s="413" t="s">
        <v>27</v>
      </c>
      <c r="D2735" s="413">
        <v>106046</v>
      </c>
      <c r="E2735" s="413">
        <v>106046</v>
      </c>
      <c r="F2735" s="368" t="s">
        <v>2831</v>
      </c>
      <c r="G2735" s="369"/>
      <c r="H2735" s="369"/>
      <c r="I2735" s="369"/>
      <c r="J2735" s="369"/>
      <c r="K2735" s="369"/>
      <c r="L2735" s="369"/>
      <c r="M2735" s="369"/>
      <c r="N2735" s="369"/>
      <c r="O2735" s="369"/>
      <c r="P2735" s="369"/>
      <c r="Q2735" s="369"/>
      <c r="R2735" s="369"/>
      <c r="S2735" s="369"/>
      <c r="T2735" s="369"/>
      <c r="U2735" s="369"/>
      <c r="V2735" s="369"/>
      <c r="W2735" s="369"/>
      <c r="X2735" s="369"/>
      <c r="Y2735" s="369"/>
      <c r="Z2735" s="369"/>
      <c r="AA2735" s="369"/>
      <c r="AB2735" s="369"/>
      <c r="AC2735" s="369"/>
      <c r="AD2735" s="369"/>
      <c r="AE2735" s="369"/>
      <c r="AF2735" s="369"/>
      <c r="AG2735" s="369"/>
      <c r="AH2735" s="369"/>
      <c r="AI2735" s="369"/>
      <c r="AJ2735" s="369"/>
      <c r="AK2735" s="369"/>
      <c r="AL2735" s="369"/>
      <c r="AM2735" s="369"/>
      <c r="AN2735" s="369"/>
      <c r="AO2735" s="369"/>
      <c r="AP2735" s="369"/>
      <c r="AQ2735" s="369"/>
      <c r="AR2735" s="369"/>
      <c r="AS2735" s="369"/>
      <c r="AT2735" s="369"/>
      <c r="AU2735" s="369"/>
      <c r="AV2735" s="369"/>
    </row>
    <row r="2736" spans="1:48" ht="30" hidden="1" customHeight="1" x14ac:dyDescent="0.35">
      <c r="A2736" s="368" t="s">
        <v>2830</v>
      </c>
      <c r="B2736" s="368" t="s">
        <v>26</v>
      </c>
      <c r="C2736" s="413" t="s">
        <v>27</v>
      </c>
      <c r="D2736" s="413">
        <v>106059</v>
      </c>
      <c r="E2736" s="413">
        <v>106059</v>
      </c>
      <c r="F2736" s="368" t="s">
        <v>2832</v>
      </c>
      <c r="G2736" s="369"/>
      <c r="H2736" s="369"/>
      <c r="I2736" s="369"/>
      <c r="J2736" s="369"/>
      <c r="K2736" s="369"/>
      <c r="L2736" s="369"/>
      <c r="M2736" s="369"/>
      <c r="N2736" s="369"/>
      <c r="O2736" s="369"/>
      <c r="P2736" s="369"/>
      <c r="Q2736" s="369"/>
      <c r="R2736" s="369"/>
      <c r="S2736" s="369"/>
      <c r="T2736" s="369"/>
      <c r="U2736" s="369"/>
      <c r="V2736" s="369"/>
      <c r="W2736" s="369"/>
      <c r="X2736" s="369"/>
      <c r="Y2736" s="369"/>
      <c r="Z2736" s="369"/>
      <c r="AA2736" s="369"/>
      <c r="AB2736" s="369"/>
      <c r="AC2736" s="369"/>
      <c r="AD2736" s="369"/>
      <c r="AE2736" s="369"/>
      <c r="AF2736" s="369"/>
      <c r="AG2736" s="369"/>
      <c r="AH2736" s="369"/>
      <c r="AI2736" s="369"/>
      <c r="AJ2736" s="369"/>
      <c r="AK2736" s="369"/>
      <c r="AL2736" s="369"/>
      <c r="AM2736" s="369"/>
      <c r="AN2736" s="369"/>
      <c r="AO2736" s="369"/>
      <c r="AP2736" s="369"/>
      <c r="AQ2736" s="369"/>
      <c r="AR2736" s="369"/>
      <c r="AS2736" s="369"/>
      <c r="AT2736" s="369"/>
      <c r="AU2736" s="369"/>
      <c r="AV2736" s="369"/>
    </row>
    <row r="2737" spans="1:48" ht="45" hidden="1" customHeight="1" x14ac:dyDescent="0.35">
      <c r="A2737" s="368" t="s">
        <v>2830</v>
      </c>
      <c r="B2737" s="368" t="s">
        <v>26</v>
      </c>
      <c r="C2737" s="413" t="s">
        <v>27</v>
      </c>
      <c r="D2737" s="413">
        <v>106080</v>
      </c>
      <c r="E2737" s="413">
        <v>106080</v>
      </c>
      <c r="F2737" s="368" t="s">
        <v>2833</v>
      </c>
      <c r="G2737" s="369"/>
      <c r="H2737" s="369"/>
      <c r="I2737" s="369"/>
      <c r="J2737" s="369"/>
      <c r="K2737" s="369"/>
      <c r="L2737" s="369"/>
      <c r="M2737" s="369"/>
      <c r="N2737" s="369"/>
      <c r="O2737" s="369"/>
      <c r="P2737" s="369"/>
      <c r="Q2737" s="369"/>
      <c r="R2737" s="369"/>
      <c r="S2737" s="369"/>
      <c r="T2737" s="369"/>
      <c r="U2737" s="369"/>
      <c r="V2737" s="369"/>
      <c r="W2737" s="369"/>
      <c r="X2737" s="369"/>
      <c r="Y2737" s="369"/>
      <c r="Z2737" s="369"/>
      <c r="AA2737" s="369"/>
      <c r="AB2737" s="369"/>
      <c r="AC2737" s="369"/>
      <c r="AD2737" s="369"/>
      <c r="AE2737" s="369"/>
      <c r="AF2737" s="369"/>
      <c r="AG2737" s="369"/>
      <c r="AH2737" s="369"/>
      <c r="AI2737" s="369"/>
      <c r="AJ2737" s="369"/>
      <c r="AK2737" s="369"/>
      <c r="AL2737" s="369"/>
      <c r="AM2737" s="369"/>
      <c r="AN2737" s="369"/>
      <c r="AO2737" s="369"/>
      <c r="AP2737" s="369"/>
      <c r="AQ2737" s="369"/>
      <c r="AR2737" s="369"/>
      <c r="AS2737" s="369"/>
      <c r="AT2737" s="369"/>
      <c r="AU2737" s="369"/>
      <c r="AV2737" s="369"/>
    </row>
    <row r="2738" spans="1:48" ht="45" hidden="1" customHeight="1" x14ac:dyDescent="0.35">
      <c r="A2738" s="368" t="s">
        <v>2830</v>
      </c>
      <c r="B2738" s="368" t="s">
        <v>26</v>
      </c>
      <c r="C2738" s="413" t="s">
        <v>27</v>
      </c>
      <c r="D2738" s="413">
        <v>106108</v>
      </c>
      <c r="E2738" s="413">
        <v>106108</v>
      </c>
      <c r="F2738" s="368" t="s">
        <v>2834</v>
      </c>
      <c r="G2738" s="369"/>
      <c r="H2738" s="369"/>
      <c r="I2738" s="369"/>
      <c r="J2738" s="369"/>
      <c r="K2738" s="369"/>
      <c r="L2738" s="369"/>
      <c r="M2738" s="369"/>
      <c r="N2738" s="369"/>
      <c r="O2738" s="369"/>
      <c r="P2738" s="369"/>
      <c r="Q2738" s="369"/>
      <c r="R2738" s="369"/>
      <c r="S2738" s="369"/>
      <c r="T2738" s="369"/>
      <c r="U2738" s="369"/>
      <c r="V2738" s="369"/>
      <c r="W2738" s="369"/>
      <c r="X2738" s="369"/>
      <c r="Y2738" s="369"/>
      <c r="Z2738" s="369"/>
      <c r="AA2738" s="369"/>
      <c r="AB2738" s="369"/>
      <c r="AC2738" s="369"/>
      <c r="AD2738" s="369"/>
      <c r="AE2738" s="369"/>
      <c r="AF2738" s="369"/>
      <c r="AG2738" s="369"/>
      <c r="AH2738" s="369"/>
      <c r="AI2738" s="369"/>
      <c r="AJ2738" s="369"/>
      <c r="AK2738" s="369"/>
      <c r="AL2738" s="369"/>
      <c r="AM2738" s="369"/>
      <c r="AN2738" s="369"/>
      <c r="AO2738" s="369"/>
      <c r="AP2738" s="369"/>
      <c r="AQ2738" s="369"/>
      <c r="AR2738" s="369"/>
      <c r="AS2738" s="369"/>
      <c r="AT2738" s="369"/>
      <c r="AU2738" s="369"/>
      <c r="AV2738" s="369"/>
    </row>
    <row r="2739" spans="1:48" ht="30" hidden="1" customHeight="1" x14ac:dyDescent="0.35">
      <c r="A2739" s="368" t="s">
        <v>2830</v>
      </c>
      <c r="B2739" s="368" t="s">
        <v>26</v>
      </c>
      <c r="C2739" s="413" t="s">
        <v>27</v>
      </c>
      <c r="D2739" s="413">
        <v>106109</v>
      </c>
      <c r="E2739" s="413">
        <v>106109</v>
      </c>
      <c r="F2739" s="368" t="s">
        <v>2835</v>
      </c>
      <c r="G2739" s="369"/>
      <c r="H2739" s="369"/>
      <c r="I2739" s="369"/>
      <c r="J2739" s="369"/>
      <c r="K2739" s="369"/>
      <c r="L2739" s="369"/>
      <c r="M2739" s="369"/>
      <c r="N2739" s="369"/>
      <c r="O2739" s="369"/>
      <c r="P2739" s="369"/>
      <c r="Q2739" s="369"/>
      <c r="R2739" s="369"/>
      <c r="S2739" s="369"/>
      <c r="T2739" s="369"/>
      <c r="U2739" s="369"/>
      <c r="V2739" s="369"/>
      <c r="W2739" s="369"/>
      <c r="X2739" s="369"/>
      <c r="Y2739" s="369"/>
      <c r="Z2739" s="369"/>
      <c r="AA2739" s="369"/>
      <c r="AB2739" s="369"/>
      <c r="AC2739" s="369"/>
      <c r="AD2739" s="369"/>
      <c r="AE2739" s="369"/>
      <c r="AF2739" s="369"/>
      <c r="AG2739" s="369"/>
      <c r="AH2739" s="369"/>
      <c r="AI2739" s="369"/>
      <c r="AJ2739" s="369"/>
      <c r="AK2739" s="369"/>
      <c r="AL2739" s="369"/>
      <c r="AM2739" s="369"/>
      <c r="AN2739" s="369"/>
      <c r="AO2739" s="369"/>
      <c r="AP2739" s="369"/>
      <c r="AQ2739" s="369"/>
      <c r="AR2739" s="369"/>
      <c r="AS2739" s="369"/>
      <c r="AT2739" s="369"/>
      <c r="AU2739" s="369"/>
      <c r="AV2739" s="369"/>
    </row>
    <row r="2740" spans="1:48" ht="30" hidden="1" customHeight="1" x14ac:dyDescent="0.35">
      <c r="A2740" s="368" t="s">
        <v>2830</v>
      </c>
      <c r="B2740" s="368" t="s">
        <v>26</v>
      </c>
      <c r="C2740" s="413" t="s">
        <v>27</v>
      </c>
      <c r="D2740" s="413">
        <v>106111</v>
      </c>
      <c r="E2740" s="413">
        <v>106111</v>
      </c>
      <c r="F2740" s="368" t="s">
        <v>2836</v>
      </c>
      <c r="G2740" s="369"/>
      <c r="H2740" s="369"/>
      <c r="I2740" s="369"/>
      <c r="J2740" s="369"/>
      <c r="K2740" s="369"/>
      <c r="L2740" s="369"/>
      <c r="M2740" s="369"/>
      <c r="N2740" s="369"/>
      <c r="O2740" s="369"/>
      <c r="P2740" s="369"/>
      <c r="Q2740" s="369"/>
      <c r="R2740" s="369"/>
      <c r="S2740" s="369"/>
      <c r="T2740" s="369"/>
      <c r="U2740" s="369"/>
      <c r="V2740" s="369"/>
      <c r="W2740" s="369"/>
      <c r="X2740" s="369"/>
      <c r="Y2740" s="369"/>
      <c r="Z2740" s="369"/>
      <c r="AA2740" s="369"/>
      <c r="AB2740" s="369"/>
      <c r="AC2740" s="369"/>
      <c r="AD2740" s="369"/>
      <c r="AE2740" s="369"/>
      <c r="AF2740" s="369"/>
      <c r="AG2740" s="369"/>
      <c r="AH2740" s="369"/>
      <c r="AI2740" s="369"/>
      <c r="AJ2740" s="369"/>
      <c r="AK2740" s="369"/>
      <c r="AL2740" s="369"/>
      <c r="AM2740" s="369"/>
      <c r="AN2740" s="369"/>
      <c r="AO2740" s="369"/>
      <c r="AP2740" s="369"/>
      <c r="AQ2740" s="369"/>
      <c r="AR2740" s="369"/>
      <c r="AS2740" s="369"/>
      <c r="AT2740" s="369"/>
      <c r="AU2740" s="369"/>
      <c r="AV2740" s="369"/>
    </row>
    <row r="2741" spans="1:48" ht="30" hidden="1" customHeight="1" x14ac:dyDescent="0.35">
      <c r="A2741" s="368" t="s">
        <v>2830</v>
      </c>
      <c r="B2741" s="368" t="s">
        <v>26</v>
      </c>
      <c r="C2741" s="413" t="s">
        <v>27</v>
      </c>
      <c r="D2741" s="413">
        <v>106112</v>
      </c>
      <c r="E2741" s="413">
        <v>106112</v>
      </c>
      <c r="F2741" s="368" t="s">
        <v>2837</v>
      </c>
      <c r="G2741" s="369"/>
      <c r="H2741" s="369"/>
      <c r="I2741" s="369"/>
      <c r="J2741" s="369"/>
      <c r="K2741" s="369"/>
      <c r="L2741" s="369"/>
      <c r="M2741" s="369"/>
      <c r="N2741" s="369"/>
      <c r="O2741" s="369"/>
      <c r="P2741" s="369"/>
      <c r="Q2741" s="369"/>
      <c r="R2741" s="369"/>
      <c r="S2741" s="369"/>
      <c r="T2741" s="369"/>
      <c r="U2741" s="369"/>
      <c r="V2741" s="369"/>
      <c r="W2741" s="369"/>
      <c r="X2741" s="369"/>
      <c r="Y2741" s="369"/>
      <c r="Z2741" s="369"/>
      <c r="AA2741" s="369"/>
      <c r="AB2741" s="369"/>
      <c r="AC2741" s="369"/>
      <c r="AD2741" s="369"/>
      <c r="AE2741" s="369"/>
      <c r="AF2741" s="369"/>
      <c r="AG2741" s="369"/>
      <c r="AH2741" s="369"/>
      <c r="AI2741" s="369"/>
      <c r="AJ2741" s="369"/>
      <c r="AK2741" s="369"/>
      <c r="AL2741" s="369"/>
      <c r="AM2741" s="369"/>
      <c r="AN2741" s="369"/>
      <c r="AO2741" s="369"/>
      <c r="AP2741" s="369"/>
      <c r="AQ2741" s="369"/>
      <c r="AR2741" s="369"/>
      <c r="AS2741" s="369"/>
      <c r="AT2741" s="369"/>
      <c r="AU2741" s="369"/>
      <c r="AV2741" s="369"/>
    </row>
    <row r="2742" spans="1:48" ht="30" hidden="1" customHeight="1" x14ac:dyDescent="0.35">
      <c r="A2742" s="368" t="s">
        <v>2830</v>
      </c>
      <c r="B2742" s="368" t="s">
        <v>26</v>
      </c>
      <c r="C2742" s="413" t="s">
        <v>27</v>
      </c>
      <c r="D2742" s="413">
        <v>106115</v>
      </c>
      <c r="E2742" s="413">
        <v>106115</v>
      </c>
      <c r="F2742" s="368" t="s">
        <v>2838</v>
      </c>
      <c r="G2742" s="369"/>
      <c r="H2742" s="369"/>
      <c r="I2742" s="369"/>
      <c r="J2742" s="369"/>
      <c r="K2742" s="369"/>
      <c r="L2742" s="369"/>
      <c r="M2742" s="369"/>
      <c r="N2742" s="369"/>
      <c r="O2742" s="369"/>
      <c r="P2742" s="369"/>
      <c r="Q2742" s="369"/>
      <c r="R2742" s="369"/>
      <c r="S2742" s="369"/>
      <c r="T2742" s="369"/>
      <c r="U2742" s="369"/>
      <c r="V2742" s="369"/>
      <c r="W2742" s="369"/>
      <c r="X2742" s="369"/>
      <c r="Y2742" s="369"/>
      <c r="Z2742" s="369"/>
      <c r="AA2742" s="369"/>
      <c r="AB2742" s="369"/>
      <c r="AC2742" s="369"/>
      <c r="AD2742" s="369"/>
      <c r="AE2742" s="369"/>
      <c r="AF2742" s="369"/>
      <c r="AG2742" s="369"/>
      <c r="AH2742" s="369"/>
      <c r="AI2742" s="369"/>
      <c r="AJ2742" s="369"/>
      <c r="AK2742" s="369"/>
      <c r="AL2742" s="369"/>
      <c r="AM2742" s="369"/>
      <c r="AN2742" s="369"/>
      <c r="AO2742" s="369"/>
      <c r="AP2742" s="369"/>
      <c r="AQ2742" s="369"/>
      <c r="AR2742" s="369"/>
      <c r="AS2742" s="369"/>
      <c r="AT2742" s="369"/>
      <c r="AU2742" s="369"/>
      <c r="AV2742" s="369"/>
    </row>
    <row r="2743" spans="1:48" ht="30" hidden="1" customHeight="1" x14ac:dyDescent="0.35">
      <c r="A2743" s="368" t="s">
        <v>2830</v>
      </c>
      <c r="B2743" s="368" t="s">
        <v>26</v>
      </c>
      <c r="C2743" s="413" t="s">
        <v>27</v>
      </c>
      <c r="D2743" s="413">
        <v>106116</v>
      </c>
      <c r="E2743" s="413">
        <v>106116</v>
      </c>
      <c r="F2743" s="368" t="s">
        <v>2839</v>
      </c>
      <c r="G2743" s="369"/>
      <c r="H2743" s="369"/>
      <c r="I2743" s="369"/>
      <c r="J2743" s="369"/>
      <c r="K2743" s="369"/>
      <c r="L2743" s="369"/>
      <c r="M2743" s="369"/>
      <c r="N2743" s="369"/>
      <c r="O2743" s="369"/>
      <c r="P2743" s="369"/>
      <c r="Q2743" s="369"/>
      <c r="R2743" s="369"/>
      <c r="S2743" s="369"/>
      <c r="T2743" s="369"/>
      <c r="U2743" s="369"/>
      <c r="V2743" s="369"/>
      <c r="W2743" s="369"/>
      <c r="X2743" s="369"/>
      <c r="Y2743" s="369"/>
      <c r="Z2743" s="369"/>
      <c r="AA2743" s="369"/>
      <c r="AB2743" s="369"/>
      <c r="AC2743" s="369"/>
      <c r="AD2743" s="369"/>
      <c r="AE2743" s="369"/>
      <c r="AF2743" s="369"/>
      <c r="AG2743" s="369"/>
      <c r="AH2743" s="369"/>
      <c r="AI2743" s="369"/>
      <c r="AJ2743" s="369"/>
      <c r="AK2743" s="369"/>
      <c r="AL2743" s="369"/>
      <c r="AM2743" s="369"/>
      <c r="AN2743" s="369"/>
      <c r="AO2743" s="369"/>
      <c r="AP2743" s="369"/>
      <c r="AQ2743" s="369"/>
      <c r="AR2743" s="369"/>
      <c r="AS2743" s="369"/>
      <c r="AT2743" s="369"/>
      <c r="AU2743" s="369"/>
      <c r="AV2743" s="369"/>
    </row>
    <row r="2744" spans="1:48" ht="30" hidden="1" customHeight="1" x14ac:dyDescent="0.35">
      <c r="A2744" s="368" t="s">
        <v>2830</v>
      </c>
      <c r="B2744" s="368" t="s">
        <v>26</v>
      </c>
      <c r="C2744" s="413" t="s">
        <v>27</v>
      </c>
      <c r="D2744" s="413">
        <v>106117</v>
      </c>
      <c r="E2744" s="413">
        <v>106117</v>
      </c>
      <c r="F2744" s="368" t="s">
        <v>2840</v>
      </c>
      <c r="G2744" s="369"/>
      <c r="H2744" s="369"/>
      <c r="I2744" s="369"/>
      <c r="J2744" s="369"/>
      <c r="K2744" s="369"/>
      <c r="L2744" s="369"/>
      <c r="M2744" s="369"/>
      <c r="N2744" s="369"/>
      <c r="O2744" s="369"/>
      <c r="P2744" s="369"/>
      <c r="Q2744" s="369"/>
      <c r="R2744" s="369"/>
      <c r="S2744" s="369"/>
      <c r="T2744" s="369"/>
      <c r="U2744" s="369"/>
      <c r="V2744" s="369"/>
      <c r="W2744" s="369"/>
      <c r="X2744" s="369"/>
      <c r="Y2744" s="369"/>
      <c r="Z2744" s="369"/>
      <c r="AA2744" s="369"/>
      <c r="AB2744" s="369"/>
      <c r="AC2744" s="369"/>
      <c r="AD2744" s="369"/>
      <c r="AE2744" s="369"/>
      <c r="AF2744" s="369"/>
      <c r="AG2744" s="369"/>
      <c r="AH2744" s="369"/>
      <c r="AI2744" s="369"/>
      <c r="AJ2744" s="369"/>
      <c r="AK2744" s="369"/>
      <c r="AL2744" s="369"/>
      <c r="AM2744" s="369"/>
      <c r="AN2744" s="369"/>
      <c r="AO2744" s="369"/>
      <c r="AP2744" s="369"/>
      <c r="AQ2744" s="369"/>
      <c r="AR2744" s="369"/>
      <c r="AS2744" s="369"/>
      <c r="AT2744" s="369"/>
      <c r="AU2744" s="369"/>
      <c r="AV2744" s="369"/>
    </row>
    <row r="2745" spans="1:48" ht="45" hidden="1" customHeight="1" x14ac:dyDescent="0.35">
      <c r="A2745" s="368" t="s">
        <v>2830</v>
      </c>
      <c r="B2745" s="368" t="s">
        <v>26</v>
      </c>
      <c r="C2745" s="413" t="s">
        <v>27</v>
      </c>
      <c r="D2745" s="413">
        <v>106118</v>
      </c>
      <c r="E2745" s="413">
        <v>106118</v>
      </c>
      <c r="F2745" s="368" t="s">
        <v>2841</v>
      </c>
      <c r="G2745" s="369"/>
      <c r="H2745" s="369"/>
      <c r="I2745" s="369"/>
      <c r="J2745" s="369"/>
      <c r="K2745" s="369"/>
      <c r="L2745" s="369"/>
      <c r="M2745" s="369"/>
      <c r="N2745" s="369"/>
      <c r="O2745" s="369"/>
      <c r="P2745" s="369"/>
      <c r="Q2745" s="369"/>
      <c r="R2745" s="369"/>
      <c r="S2745" s="369"/>
      <c r="T2745" s="369"/>
      <c r="U2745" s="369"/>
      <c r="V2745" s="369"/>
      <c r="W2745" s="369"/>
      <c r="X2745" s="369"/>
      <c r="Y2745" s="369"/>
      <c r="Z2745" s="369"/>
      <c r="AA2745" s="369"/>
      <c r="AB2745" s="369"/>
      <c r="AC2745" s="369"/>
      <c r="AD2745" s="369"/>
      <c r="AE2745" s="369"/>
      <c r="AF2745" s="369"/>
      <c r="AG2745" s="369"/>
      <c r="AH2745" s="369"/>
      <c r="AI2745" s="369"/>
      <c r="AJ2745" s="369"/>
      <c r="AK2745" s="369"/>
      <c r="AL2745" s="369"/>
      <c r="AM2745" s="369"/>
      <c r="AN2745" s="369"/>
      <c r="AO2745" s="369"/>
      <c r="AP2745" s="369"/>
      <c r="AQ2745" s="369"/>
      <c r="AR2745" s="369"/>
      <c r="AS2745" s="369"/>
      <c r="AT2745" s="369"/>
      <c r="AU2745" s="369"/>
      <c r="AV2745" s="369"/>
    </row>
    <row r="2746" spans="1:48" ht="30" hidden="1" customHeight="1" x14ac:dyDescent="0.35">
      <c r="A2746" s="368" t="s">
        <v>2830</v>
      </c>
      <c r="B2746" s="368" t="s">
        <v>26</v>
      </c>
      <c r="C2746" s="413" t="s">
        <v>27</v>
      </c>
      <c r="D2746" s="413">
        <v>106119</v>
      </c>
      <c r="E2746" s="413">
        <v>106119</v>
      </c>
      <c r="F2746" s="368" t="s">
        <v>2842</v>
      </c>
      <c r="G2746" s="369"/>
      <c r="H2746" s="369"/>
      <c r="I2746" s="369"/>
      <c r="J2746" s="369"/>
      <c r="K2746" s="369"/>
      <c r="L2746" s="369"/>
      <c r="M2746" s="369"/>
      <c r="N2746" s="369"/>
      <c r="O2746" s="369"/>
      <c r="P2746" s="369"/>
      <c r="Q2746" s="369"/>
      <c r="R2746" s="369"/>
      <c r="S2746" s="369"/>
      <c r="T2746" s="369"/>
      <c r="U2746" s="369"/>
      <c r="V2746" s="369"/>
      <c r="W2746" s="369"/>
      <c r="X2746" s="369"/>
      <c r="Y2746" s="369"/>
      <c r="Z2746" s="369"/>
      <c r="AA2746" s="369"/>
      <c r="AB2746" s="369"/>
      <c r="AC2746" s="369"/>
      <c r="AD2746" s="369"/>
      <c r="AE2746" s="369"/>
      <c r="AF2746" s="369"/>
      <c r="AG2746" s="369"/>
      <c r="AH2746" s="369"/>
      <c r="AI2746" s="369"/>
      <c r="AJ2746" s="369"/>
      <c r="AK2746" s="369"/>
      <c r="AL2746" s="369"/>
      <c r="AM2746" s="369"/>
      <c r="AN2746" s="369"/>
      <c r="AO2746" s="369"/>
      <c r="AP2746" s="369"/>
      <c r="AQ2746" s="369"/>
      <c r="AR2746" s="369"/>
      <c r="AS2746" s="369"/>
      <c r="AT2746" s="369"/>
      <c r="AU2746" s="369"/>
      <c r="AV2746" s="369"/>
    </row>
    <row r="2747" spans="1:48" ht="30" hidden="1" customHeight="1" x14ac:dyDescent="0.35">
      <c r="A2747" s="368" t="s">
        <v>2830</v>
      </c>
      <c r="B2747" s="368" t="s">
        <v>26</v>
      </c>
      <c r="C2747" s="413" t="s">
        <v>27</v>
      </c>
      <c r="D2747" s="413">
        <v>106120</v>
      </c>
      <c r="E2747" s="413">
        <v>106120</v>
      </c>
      <c r="F2747" s="368" t="s">
        <v>2843</v>
      </c>
      <c r="G2747" s="369"/>
      <c r="H2747" s="369"/>
      <c r="I2747" s="369"/>
      <c r="J2747" s="369"/>
      <c r="K2747" s="369"/>
      <c r="L2747" s="369"/>
      <c r="M2747" s="369"/>
      <c r="N2747" s="369"/>
      <c r="O2747" s="369"/>
      <c r="P2747" s="369"/>
      <c r="Q2747" s="369"/>
      <c r="R2747" s="369"/>
      <c r="S2747" s="369"/>
      <c r="T2747" s="369"/>
      <c r="U2747" s="369"/>
      <c r="V2747" s="369"/>
      <c r="W2747" s="369"/>
      <c r="X2747" s="369"/>
      <c r="Y2747" s="369"/>
      <c r="Z2747" s="369"/>
      <c r="AA2747" s="369"/>
      <c r="AB2747" s="369"/>
      <c r="AC2747" s="369"/>
      <c r="AD2747" s="369"/>
      <c r="AE2747" s="369"/>
      <c r="AF2747" s="369"/>
      <c r="AG2747" s="369"/>
      <c r="AH2747" s="369"/>
      <c r="AI2747" s="369"/>
      <c r="AJ2747" s="369"/>
      <c r="AK2747" s="369"/>
      <c r="AL2747" s="369"/>
      <c r="AM2747" s="369"/>
      <c r="AN2747" s="369"/>
      <c r="AO2747" s="369"/>
      <c r="AP2747" s="369"/>
      <c r="AQ2747" s="369"/>
      <c r="AR2747" s="369"/>
      <c r="AS2747" s="369"/>
      <c r="AT2747" s="369"/>
      <c r="AU2747" s="369"/>
      <c r="AV2747" s="369"/>
    </row>
    <row r="2748" spans="1:48" ht="30" hidden="1" customHeight="1" x14ac:dyDescent="0.35">
      <c r="A2748" s="368" t="s">
        <v>2830</v>
      </c>
      <c r="B2748" s="368" t="s">
        <v>26</v>
      </c>
      <c r="C2748" s="413" t="s">
        <v>27</v>
      </c>
      <c r="D2748" s="413">
        <v>106121</v>
      </c>
      <c r="E2748" s="413">
        <v>106121</v>
      </c>
      <c r="F2748" s="368" t="s">
        <v>2844</v>
      </c>
      <c r="G2748" s="369"/>
      <c r="H2748" s="369"/>
      <c r="I2748" s="369"/>
      <c r="J2748" s="369"/>
      <c r="K2748" s="369"/>
      <c r="L2748" s="369"/>
      <c r="M2748" s="369"/>
      <c r="N2748" s="369"/>
      <c r="O2748" s="369"/>
      <c r="P2748" s="369"/>
      <c r="Q2748" s="369"/>
      <c r="R2748" s="369"/>
      <c r="S2748" s="369"/>
      <c r="T2748" s="369"/>
      <c r="U2748" s="369"/>
      <c r="V2748" s="369"/>
      <c r="W2748" s="369"/>
      <c r="X2748" s="369"/>
      <c r="Y2748" s="369"/>
      <c r="Z2748" s="369"/>
      <c r="AA2748" s="369"/>
      <c r="AB2748" s="369"/>
      <c r="AC2748" s="369"/>
      <c r="AD2748" s="369"/>
      <c r="AE2748" s="369"/>
      <c r="AF2748" s="369"/>
      <c r="AG2748" s="369"/>
      <c r="AH2748" s="369"/>
      <c r="AI2748" s="369"/>
      <c r="AJ2748" s="369"/>
      <c r="AK2748" s="369"/>
      <c r="AL2748" s="369"/>
      <c r="AM2748" s="369"/>
      <c r="AN2748" s="369"/>
      <c r="AO2748" s="369"/>
      <c r="AP2748" s="369"/>
      <c r="AQ2748" s="369"/>
      <c r="AR2748" s="369"/>
      <c r="AS2748" s="369"/>
      <c r="AT2748" s="369"/>
      <c r="AU2748" s="369"/>
      <c r="AV2748" s="369"/>
    </row>
    <row r="2749" spans="1:48" ht="30" hidden="1" customHeight="1" x14ac:dyDescent="0.35">
      <c r="A2749" s="368" t="s">
        <v>2830</v>
      </c>
      <c r="B2749" s="368" t="s">
        <v>26</v>
      </c>
      <c r="C2749" s="413" t="s">
        <v>27</v>
      </c>
      <c r="D2749" s="413">
        <v>106123</v>
      </c>
      <c r="E2749" s="413">
        <v>106123</v>
      </c>
      <c r="F2749" s="368" t="s">
        <v>2845</v>
      </c>
      <c r="G2749" s="369"/>
      <c r="H2749" s="369"/>
      <c r="I2749" s="369"/>
      <c r="J2749" s="369"/>
      <c r="K2749" s="369"/>
      <c r="L2749" s="369"/>
      <c r="M2749" s="369"/>
      <c r="N2749" s="369"/>
      <c r="O2749" s="369"/>
      <c r="P2749" s="369"/>
      <c r="Q2749" s="369"/>
      <c r="R2749" s="369"/>
      <c r="S2749" s="369"/>
      <c r="T2749" s="369"/>
      <c r="U2749" s="369"/>
      <c r="V2749" s="369"/>
      <c r="W2749" s="369"/>
      <c r="X2749" s="369"/>
      <c r="Y2749" s="369"/>
      <c r="Z2749" s="369"/>
      <c r="AA2749" s="369"/>
      <c r="AB2749" s="369"/>
      <c r="AC2749" s="369"/>
      <c r="AD2749" s="369"/>
      <c r="AE2749" s="369"/>
      <c r="AF2749" s="369"/>
      <c r="AG2749" s="369"/>
      <c r="AH2749" s="369"/>
      <c r="AI2749" s="369"/>
      <c r="AJ2749" s="369"/>
      <c r="AK2749" s="369"/>
      <c r="AL2749" s="369"/>
      <c r="AM2749" s="369"/>
      <c r="AN2749" s="369"/>
      <c r="AO2749" s="369"/>
      <c r="AP2749" s="369"/>
      <c r="AQ2749" s="369"/>
      <c r="AR2749" s="369"/>
      <c r="AS2749" s="369"/>
      <c r="AT2749" s="369"/>
      <c r="AU2749" s="369"/>
      <c r="AV2749" s="369"/>
    </row>
    <row r="2750" spans="1:48" ht="30" hidden="1" customHeight="1" x14ac:dyDescent="0.35">
      <c r="A2750" s="368" t="s">
        <v>2830</v>
      </c>
      <c r="B2750" s="368" t="s">
        <v>26</v>
      </c>
      <c r="C2750" s="413" t="s">
        <v>27</v>
      </c>
      <c r="D2750" s="413">
        <v>106124</v>
      </c>
      <c r="E2750" s="413">
        <v>106124</v>
      </c>
      <c r="F2750" s="368" t="s">
        <v>2846</v>
      </c>
      <c r="G2750" s="369"/>
      <c r="H2750" s="369"/>
      <c r="I2750" s="369"/>
      <c r="J2750" s="369"/>
      <c r="K2750" s="369"/>
      <c r="L2750" s="369"/>
      <c r="M2750" s="369"/>
      <c r="N2750" s="369"/>
      <c r="O2750" s="369"/>
      <c r="P2750" s="369"/>
      <c r="Q2750" s="369"/>
      <c r="R2750" s="369"/>
      <c r="S2750" s="369"/>
      <c r="T2750" s="369"/>
      <c r="U2750" s="369"/>
      <c r="V2750" s="369"/>
      <c r="W2750" s="369"/>
      <c r="X2750" s="369"/>
      <c r="Y2750" s="369"/>
      <c r="Z2750" s="369"/>
      <c r="AA2750" s="369"/>
      <c r="AB2750" s="369"/>
      <c r="AC2750" s="369"/>
      <c r="AD2750" s="369"/>
      <c r="AE2750" s="369"/>
      <c r="AF2750" s="369"/>
      <c r="AG2750" s="369"/>
      <c r="AH2750" s="369"/>
      <c r="AI2750" s="369"/>
      <c r="AJ2750" s="369"/>
      <c r="AK2750" s="369"/>
      <c r="AL2750" s="369"/>
      <c r="AM2750" s="369"/>
      <c r="AN2750" s="369"/>
      <c r="AO2750" s="369"/>
      <c r="AP2750" s="369"/>
      <c r="AQ2750" s="369"/>
      <c r="AR2750" s="369"/>
      <c r="AS2750" s="369"/>
      <c r="AT2750" s="369"/>
      <c r="AU2750" s="369"/>
      <c r="AV2750" s="369"/>
    </row>
    <row r="2751" spans="1:48" ht="30" hidden="1" customHeight="1" x14ac:dyDescent="0.35">
      <c r="A2751" s="368" t="s">
        <v>2830</v>
      </c>
      <c r="B2751" s="368" t="s">
        <v>26</v>
      </c>
      <c r="C2751" s="413" t="s">
        <v>27</v>
      </c>
      <c r="D2751" s="413">
        <v>106126</v>
      </c>
      <c r="E2751" s="413">
        <v>106126</v>
      </c>
      <c r="F2751" s="368" t="s">
        <v>2847</v>
      </c>
      <c r="G2751" s="369"/>
      <c r="H2751" s="369"/>
      <c r="I2751" s="369"/>
      <c r="J2751" s="369"/>
      <c r="K2751" s="369"/>
      <c r="L2751" s="369"/>
      <c r="M2751" s="369"/>
      <c r="N2751" s="369"/>
      <c r="O2751" s="369"/>
      <c r="P2751" s="369"/>
      <c r="Q2751" s="369"/>
      <c r="R2751" s="369"/>
      <c r="S2751" s="369"/>
      <c r="T2751" s="369"/>
      <c r="U2751" s="369"/>
      <c r="V2751" s="369"/>
      <c r="W2751" s="369"/>
      <c r="X2751" s="369"/>
      <c r="Y2751" s="369"/>
      <c r="Z2751" s="369"/>
      <c r="AA2751" s="369"/>
      <c r="AB2751" s="369"/>
      <c r="AC2751" s="369"/>
      <c r="AD2751" s="369"/>
      <c r="AE2751" s="369"/>
      <c r="AF2751" s="369"/>
      <c r="AG2751" s="369"/>
      <c r="AH2751" s="369"/>
      <c r="AI2751" s="369"/>
      <c r="AJ2751" s="369"/>
      <c r="AK2751" s="369"/>
      <c r="AL2751" s="369"/>
      <c r="AM2751" s="369"/>
      <c r="AN2751" s="369"/>
      <c r="AO2751" s="369"/>
      <c r="AP2751" s="369"/>
      <c r="AQ2751" s="369"/>
      <c r="AR2751" s="369"/>
      <c r="AS2751" s="369"/>
      <c r="AT2751" s="369"/>
      <c r="AU2751" s="369"/>
      <c r="AV2751" s="369"/>
    </row>
    <row r="2752" spans="1:48" ht="30" hidden="1" customHeight="1" x14ac:dyDescent="0.35">
      <c r="A2752" s="368" t="s">
        <v>2830</v>
      </c>
      <c r="B2752" s="368" t="s">
        <v>26</v>
      </c>
      <c r="C2752" s="413" t="s">
        <v>27</v>
      </c>
      <c r="D2752" s="413">
        <v>106127</v>
      </c>
      <c r="E2752" s="413">
        <v>106127</v>
      </c>
      <c r="F2752" s="368" t="s">
        <v>2848</v>
      </c>
      <c r="G2752" s="369"/>
      <c r="H2752" s="369"/>
      <c r="I2752" s="369"/>
      <c r="J2752" s="369"/>
      <c r="K2752" s="369"/>
      <c r="L2752" s="369"/>
      <c r="M2752" s="369"/>
      <c r="N2752" s="369"/>
      <c r="O2752" s="369"/>
      <c r="P2752" s="369"/>
      <c r="Q2752" s="369"/>
      <c r="R2752" s="369"/>
      <c r="S2752" s="369"/>
      <c r="T2752" s="369"/>
      <c r="U2752" s="369"/>
      <c r="V2752" s="369"/>
      <c r="W2752" s="369"/>
      <c r="X2752" s="369"/>
      <c r="Y2752" s="369"/>
      <c r="Z2752" s="369"/>
      <c r="AA2752" s="369"/>
      <c r="AB2752" s="369"/>
      <c r="AC2752" s="369"/>
      <c r="AD2752" s="369"/>
      <c r="AE2752" s="369"/>
      <c r="AF2752" s="369"/>
      <c r="AG2752" s="369"/>
      <c r="AH2752" s="369"/>
      <c r="AI2752" s="369"/>
      <c r="AJ2752" s="369"/>
      <c r="AK2752" s="369"/>
      <c r="AL2752" s="369"/>
      <c r="AM2752" s="369"/>
      <c r="AN2752" s="369"/>
      <c r="AO2752" s="369"/>
      <c r="AP2752" s="369"/>
      <c r="AQ2752" s="369"/>
      <c r="AR2752" s="369"/>
      <c r="AS2752" s="369"/>
      <c r="AT2752" s="369"/>
      <c r="AU2752" s="369"/>
      <c r="AV2752" s="369"/>
    </row>
    <row r="2753" spans="1:48" ht="30" hidden="1" customHeight="1" x14ac:dyDescent="0.35">
      <c r="A2753" s="368" t="s">
        <v>2830</v>
      </c>
      <c r="B2753" s="368" t="s">
        <v>26</v>
      </c>
      <c r="C2753" s="413" t="s">
        <v>27</v>
      </c>
      <c r="D2753" s="413">
        <v>106128</v>
      </c>
      <c r="E2753" s="413">
        <v>106128</v>
      </c>
      <c r="F2753" s="368" t="s">
        <v>2849</v>
      </c>
      <c r="G2753" s="369"/>
      <c r="H2753" s="369"/>
      <c r="I2753" s="369"/>
      <c r="J2753" s="369"/>
      <c r="K2753" s="369"/>
      <c r="L2753" s="369"/>
      <c r="M2753" s="369"/>
      <c r="N2753" s="369"/>
      <c r="O2753" s="369"/>
      <c r="P2753" s="369"/>
      <c r="Q2753" s="369"/>
      <c r="R2753" s="369"/>
      <c r="S2753" s="369"/>
      <c r="T2753" s="369"/>
      <c r="U2753" s="369"/>
      <c r="V2753" s="369"/>
      <c r="W2753" s="369"/>
      <c r="X2753" s="369"/>
      <c r="Y2753" s="369"/>
      <c r="Z2753" s="369"/>
      <c r="AA2753" s="369"/>
      <c r="AB2753" s="369"/>
      <c r="AC2753" s="369"/>
      <c r="AD2753" s="369"/>
      <c r="AE2753" s="369"/>
      <c r="AF2753" s="369"/>
      <c r="AG2753" s="369"/>
      <c r="AH2753" s="369"/>
      <c r="AI2753" s="369"/>
      <c r="AJ2753" s="369"/>
      <c r="AK2753" s="369"/>
      <c r="AL2753" s="369"/>
      <c r="AM2753" s="369"/>
      <c r="AN2753" s="369"/>
      <c r="AO2753" s="369"/>
      <c r="AP2753" s="369"/>
      <c r="AQ2753" s="369"/>
      <c r="AR2753" s="369"/>
      <c r="AS2753" s="369"/>
      <c r="AT2753" s="369"/>
      <c r="AU2753" s="369"/>
      <c r="AV2753" s="369"/>
    </row>
    <row r="2754" spans="1:48" ht="30" hidden="1" customHeight="1" x14ac:dyDescent="0.35">
      <c r="A2754" s="368" t="s">
        <v>2830</v>
      </c>
      <c r="B2754" s="368" t="s">
        <v>26</v>
      </c>
      <c r="C2754" s="413" t="s">
        <v>27</v>
      </c>
      <c r="D2754" s="413">
        <v>106129</v>
      </c>
      <c r="E2754" s="413">
        <v>106129</v>
      </c>
      <c r="F2754" s="368" t="s">
        <v>2850</v>
      </c>
      <c r="G2754" s="369"/>
      <c r="H2754" s="369"/>
      <c r="I2754" s="369"/>
      <c r="J2754" s="369"/>
      <c r="K2754" s="369"/>
      <c r="L2754" s="369"/>
      <c r="M2754" s="369"/>
      <c r="N2754" s="369"/>
      <c r="O2754" s="369"/>
      <c r="P2754" s="369"/>
      <c r="Q2754" s="369"/>
      <c r="R2754" s="369"/>
      <c r="S2754" s="369"/>
      <c r="T2754" s="369"/>
      <c r="U2754" s="369"/>
      <c r="V2754" s="369"/>
      <c r="W2754" s="369"/>
      <c r="X2754" s="369"/>
      <c r="Y2754" s="369"/>
      <c r="Z2754" s="369"/>
      <c r="AA2754" s="369"/>
      <c r="AB2754" s="369"/>
      <c r="AC2754" s="369"/>
      <c r="AD2754" s="369"/>
      <c r="AE2754" s="369"/>
      <c r="AF2754" s="369"/>
      <c r="AG2754" s="369"/>
      <c r="AH2754" s="369"/>
      <c r="AI2754" s="369"/>
      <c r="AJ2754" s="369"/>
      <c r="AK2754" s="369"/>
      <c r="AL2754" s="369"/>
      <c r="AM2754" s="369"/>
      <c r="AN2754" s="369"/>
      <c r="AO2754" s="369"/>
      <c r="AP2754" s="369"/>
      <c r="AQ2754" s="369"/>
      <c r="AR2754" s="369"/>
      <c r="AS2754" s="369"/>
      <c r="AT2754" s="369"/>
      <c r="AU2754" s="369"/>
      <c r="AV2754" s="369"/>
    </row>
    <row r="2755" spans="1:48" ht="45" hidden="1" customHeight="1" x14ac:dyDescent="0.35">
      <c r="A2755" s="368" t="s">
        <v>2830</v>
      </c>
      <c r="B2755" s="368" t="s">
        <v>26</v>
      </c>
      <c r="C2755" s="413" t="s">
        <v>27</v>
      </c>
      <c r="D2755" s="413">
        <v>106130</v>
      </c>
      <c r="E2755" s="413">
        <v>106130</v>
      </c>
      <c r="F2755" s="368" t="s">
        <v>2851</v>
      </c>
      <c r="G2755" s="369"/>
      <c r="H2755" s="369"/>
      <c r="I2755" s="369"/>
      <c r="J2755" s="369"/>
      <c r="K2755" s="369"/>
      <c r="L2755" s="369"/>
      <c r="M2755" s="369"/>
      <c r="N2755" s="369"/>
      <c r="O2755" s="369"/>
      <c r="P2755" s="369"/>
      <c r="Q2755" s="369"/>
      <c r="R2755" s="369"/>
      <c r="S2755" s="369"/>
      <c r="T2755" s="369"/>
      <c r="U2755" s="369"/>
      <c r="V2755" s="369"/>
      <c r="W2755" s="369"/>
      <c r="X2755" s="369"/>
      <c r="Y2755" s="369"/>
      <c r="Z2755" s="369"/>
      <c r="AA2755" s="369"/>
      <c r="AB2755" s="369"/>
      <c r="AC2755" s="369"/>
      <c r="AD2755" s="369"/>
      <c r="AE2755" s="369"/>
      <c r="AF2755" s="369"/>
      <c r="AG2755" s="369"/>
      <c r="AH2755" s="369"/>
      <c r="AI2755" s="369"/>
      <c r="AJ2755" s="369"/>
      <c r="AK2755" s="369"/>
      <c r="AL2755" s="369"/>
      <c r="AM2755" s="369"/>
      <c r="AN2755" s="369"/>
      <c r="AO2755" s="369"/>
      <c r="AP2755" s="369"/>
      <c r="AQ2755" s="369"/>
      <c r="AR2755" s="369"/>
      <c r="AS2755" s="369"/>
      <c r="AT2755" s="369"/>
      <c r="AU2755" s="369"/>
      <c r="AV2755" s="369"/>
    </row>
    <row r="2756" spans="1:48" ht="30" hidden="1" customHeight="1" x14ac:dyDescent="0.35">
      <c r="A2756" s="368" t="s">
        <v>2830</v>
      </c>
      <c r="B2756" s="368" t="s">
        <v>26</v>
      </c>
      <c r="C2756" s="413" t="s">
        <v>27</v>
      </c>
      <c r="D2756" s="413">
        <v>106131</v>
      </c>
      <c r="E2756" s="413">
        <v>106131</v>
      </c>
      <c r="F2756" s="368" t="s">
        <v>2852</v>
      </c>
      <c r="G2756" s="369"/>
      <c r="H2756" s="369"/>
      <c r="I2756" s="369"/>
      <c r="J2756" s="369"/>
      <c r="K2756" s="369"/>
      <c r="L2756" s="369"/>
      <c r="M2756" s="369"/>
      <c r="N2756" s="369"/>
      <c r="O2756" s="369"/>
      <c r="P2756" s="369"/>
      <c r="Q2756" s="369"/>
      <c r="R2756" s="369"/>
      <c r="S2756" s="369"/>
      <c r="T2756" s="369"/>
      <c r="U2756" s="369"/>
      <c r="V2756" s="369"/>
      <c r="W2756" s="369"/>
      <c r="X2756" s="369"/>
      <c r="Y2756" s="369"/>
      <c r="Z2756" s="369"/>
      <c r="AA2756" s="369"/>
      <c r="AB2756" s="369"/>
      <c r="AC2756" s="369"/>
      <c r="AD2756" s="369"/>
      <c r="AE2756" s="369"/>
      <c r="AF2756" s="369"/>
      <c r="AG2756" s="369"/>
      <c r="AH2756" s="369"/>
      <c r="AI2756" s="369"/>
      <c r="AJ2756" s="369"/>
      <c r="AK2756" s="369"/>
      <c r="AL2756" s="369"/>
      <c r="AM2756" s="369"/>
      <c r="AN2756" s="369"/>
      <c r="AO2756" s="369"/>
      <c r="AP2756" s="369"/>
      <c r="AQ2756" s="369"/>
      <c r="AR2756" s="369"/>
      <c r="AS2756" s="369"/>
      <c r="AT2756" s="369"/>
      <c r="AU2756" s="369"/>
      <c r="AV2756" s="369"/>
    </row>
    <row r="2757" spans="1:48" ht="30" hidden="1" customHeight="1" x14ac:dyDescent="0.35">
      <c r="A2757" s="368" t="s">
        <v>2830</v>
      </c>
      <c r="B2757" s="368" t="s">
        <v>26</v>
      </c>
      <c r="C2757" s="413" t="s">
        <v>27</v>
      </c>
      <c r="D2757" s="413">
        <v>106133</v>
      </c>
      <c r="E2757" s="413">
        <v>106133</v>
      </c>
      <c r="F2757" s="368" t="s">
        <v>2853</v>
      </c>
      <c r="G2757" s="369"/>
      <c r="H2757" s="369"/>
      <c r="I2757" s="369"/>
      <c r="J2757" s="369"/>
      <c r="K2757" s="369"/>
      <c r="L2757" s="369"/>
      <c r="M2757" s="369"/>
      <c r="N2757" s="369"/>
      <c r="O2757" s="369"/>
      <c r="P2757" s="369"/>
      <c r="Q2757" s="369"/>
      <c r="R2757" s="369"/>
      <c r="S2757" s="369"/>
      <c r="T2757" s="369"/>
      <c r="U2757" s="369"/>
      <c r="V2757" s="369"/>
      <c r="W2757" s="369"/>
      <c r="X2757" s="369"/>
      <c r="Y2757" s="369"/>
      <c r="Z2757" s="369"/>
      <c r="AA2757" s="369"/>
      <c r="AB2757" s="369"/>
      <c r="AC2757" s="369"/>
      <c r="AD2757" s="369"/>
      <c r="AE2757" s="369"/>
      <c r="AF2757" s="369"/>
      <c r="AG2757" s="369"/>
      <c r="AH2757" s="369"/>
      <c r="AI2757" s="369"/>
      <c r="AJ2757" s="369"/>
      <c r="AK2757" s="369"/>
      <c r="AL2757" s="369"/>
      <c r="AM2757" s="369"/>
      <c r="AN2757" s="369"/>
      <c r="AO2757" s="369"/>
      <c r="AP2757" s="369"/>
      <c r="AQ2757" s="369"/>
      <c r="AR2757" s="369"/>
      <c r="AS2757" s="369"/>
      <c r="AT2757" s="369"/>
      <c r="AU2757" s="369"/>
      <c r="AV2757" s="369"/>
    </row>
    <row r="2758" spans="1:48" ht="45" hidden="1" customHeight="1" x14ac:dyDescent="0.35">
      <c r="A2758" s="368" t="s">
        <v>2830</v>
      </c>
      <c r="B2758" s="368" t="s">
        <v>26</v>
      </c>
      <c r="C2758" s="413" t="s">
        <v>27</v>
      </c>
      <c r="D2758" s="413">
        <v>106134</v>
      </c>
      <c r="E2758" s="413">
        <v>106134</v>
      </c>
      <c r="F2758" s="368" t="s">
        <v>2854</v>
      </c>
      <c r="G2758" s="369"/>
      <c r="H2758" s="369"/>
      <c r="I2758" s="369"/>
      <c r="J2758" s="369"/>
      <c r="K2758" s="369"/>
      <c r="L2758" s="369"/>
      <c r="M2758" s="369"/>
      <c r="N2758" s="369"/>
      <c r="O2758" s="369"/>
      <c r="P2758" s="369"/>
      <c r="Q2758" s="369"/>
      <c r="R2758" s="369"/>
      <c r="S2758" s="369"/>
      <c r="T2758" s="369"/>
      <c r="U2758" s="369"/>
      <c r="V2758" s="369"/>
      <c r="W2758" s="369"/>
      <c r="X2758" s="369"/>
      <c r="Y2758" s="369"/>
      <c r="Z2758" s="369"/>
      <c r="AA2758" s="369"/>
      <c r="AB2758" s="369"/>
      <c r="AC2758" s="369"/>
      <c r="AD2758" s="369"/>
      <c r="AE2758" s="369"/>
      <c r="AF2758" s="369"/>
      <c r="AG2758" s="369"/>
      <c r="AH2758" s="369"/>
      <c r="AI2758" s="369"/>
      <c r="AJ2758" s="369"/>
      <c r="AK2758" s="369"/>
      <c r="AL2758" s="369"/>
      <c r="AM2758" s="369"/>
      <c r="AN2758" s="369"/>
      <c r="AO2758" s="369"/>
      <c r="AP2758" s="369"/>
      <c r="AQ2758" s="369"/>
      <c r="AR2758" s="369"/>
      <c r="AS2758" s="369"/>
      <c r="AT2758" s="369"/>
      <c r="AU2758" s="369"/>
      <c r="AV2758" s="369"/>
    </row>
    <row r="2759" spans="1:48" ht="30" hidden="1" customHeight="1" x14ac:dyDescent="0.35">
      <c r="A2759" s="368" t="s">
        <v>2830</v>
      </c>
      <c r="B2759" s="368" t="s">
        <v>26</v>
      </c>
      <c r="C2759" s="413" t="s">
        <v>27</v>
      </c>
      <c r="D2759" s="413">
        <v>106135</v>
      </c>
      <c r="E2759" s="413">
        <v>106135</v>
      </c>
      <c r="F2759" s="368" t="s">
        <v>2855</v>
      </c>
      <c r="G2759" s="369"/>
      <c r="H2759" s="369"/>
      <c r="I2759" s="369"/>
      <c r="J2759" s="369"/>
      <c r="K2759" s="369"/>
      <c r="L2759" s="369"/>
      <c r="M2759" s="369"/>
      <c r="N2759" s="369"/>
      <c r="O2759" s="369"/>
      <c r="P2759" s="369"/>
      <c r="Q2759" s="369"/>
      <c r="R2759" s="369"/>
      <c r="S2759" s="369"/>
      <c r="T2759" s="369"/>
      <c r="U2759" s="369"/>
      <c r="V2759" s="369"/>
      <c r="W2759" s="369"/>
      <c r="X2759" s="369"/>
      <c r="Y2759" s="369"/>
      <c r="Z2759" s="369"/>
      <c r="AA2759" s="369"/>
      <c r="AB2759" s="369"/>
      <c r="AC2759" s="369"/>
      <c r="AD2759" s="369"/>
      <c r="AE2759" s="369"/>
      <c r="AF2759" s="369"/>
      <c r="AG2759" s="369"/>
      <c r="AH2759" s="369"/>
      <c r="AI2759" s="369"/>
      <c r="AJ2759" s="369"/>
      <c r="AK2759" s="369"/>
      <c r="AL2759" s="369"/>
      <c r="AM2759" s="369"/>
      <c r="AN2759" s="369"/>
      <c r="AO2759" s="369"/>
      <c r="AP2759" s="369"/>
      <c r="AQ2759" s="369"/>
      <c r="AR2759" s="369"/>
      <c r="AS2759" s="369"/>
      <c r="AT2759" s="369"/>
      <c r="AU2759" s="369"/>
      <c r="AV2759" s="369"/>
    </row>
    <row r="2760" spans="1:48" ht="30" hidden="1" customHeight="1" x14ac:dyDescent="0.35">
      <c r="A2760" s="368" t="s">
        <v>2830</v>
      </c>
      <c r="B2760" s="368" t="s">
        <v>26</v>
      </c>
      <c r="C2760" s="413" t="s">
        <v>27</v>
      </c>
      <c r="D2760" s="413">
        <v>106136</v>
      </c>
      <c r="E2760" s="413">
        <v>106136</v>
      </c>
      <c r="F2760" s="368" t="s">
        <v>2856</v>
      </c>
      <c r="G2760" s="369"/>
      <c r="H2760" s="369"/>
      <c r="I2760" s="369"/>
      <c r="J2760" s="369"/>
      <c r="K2760" s="369"/>
      <c r="L2760" s="369"/>
      <c r="M2760" s="369"/>
      <c r="N2760" s="369"/>
      <c r="O2760" s="369"/>
      <c r="P2760" s="369"/>
      <c r="Q2760" s="369"/>
      <c r="R2760" s="369"/>
      <c r="S2760" s="369"/>
      <c r="T2760" s="369"/>
      <c r="U2760" s="369"/>
      <c r="V2760" s="369"/>
      <c r="W2760" s="369"/>
      <c r="X2760" s="369"/>
      <c r="Y2760" s="369"/>
      <c r="Z2760" s="369"/>
      <c r="AA2760" s="369"/>
      <c r="AB2760" s="369"/>
      <c r="AC2760" s="369"/>
      <c r="AD2760" s="369"/>
      <c r="AE2760" s="369"/>
      <c r="AF2760" s="369"/>
      <c r="AG2760" s="369"/>
      <c r="AH2760" s="369"/>
      <c r="AI2760" s="369"/>
      <c r="AJ2760" s="369"/>
      <c r="AK2760" s="369"/>
      <c r="AL2760" s="369"/>
      <c r="AM2760" s="369"/>
      <c r="AN2760" s="369"/>
      <c r="AO2760" s="369"/>
      <c r="AP2760" s="369"/>
      <c r="AQ2760" s="369"/>
      <c r="AR2760" s="369"/>
      <c r="AS2760" s="369"/>
      <c r="AT2760" s="369"/>
      <c r="AU2760" s="369"/>
      <c r="AV2760" s="369"/>
    </row>
    <row r="2761" spans="1:48" ht="30" hidden="1" customHeight="1" x14ac:dyDescent="0.35">
      <c r="A2761" s="368" t="s">
        <v>2830</v>
      </c>
      <c r="B2761" s="368" t="s">
        <v>26</v>
      </c>
      <c r="C2761" s="413" t="s">
        <v>27</v>
      </c>
      <c r="D2761" s="413">
        <v>106137</v>
      </c>
      <c r="E2761" s="413">
        <v>106137</v>
      </c>
      <c r="F2761" s="368" t="s">
        <v>2857</v>
      </c>
      <c r="G2761" s="369"/>
      <c r="H2761" s="369"/>
      <c r="I2761" s="369"/>
      <c r="J2761" s="369"/>
      <c r="K2761" s="369"/>
      <c r="L2761" s="369"/>
      <c r="M2761" s="369"/>
      <c r="N2761" s="369"/>
      <c r="O2761" s="369"/>
      <c r="P2761" s="369"/>
      <c r="Q2761" s="369"/>
      <c r="R2761" s="369"/>
      <c r="S2761" s="369"/>
      <c r="T2761" s="369"/>
      <c r="U2761" s="369"/>
      <c r="V2761" s="369"/>
      <c r="W2761" s="369"/>
      <c r="X2761" s="369"/>
      <c r="Y2761" s="369"/>
      <c r="Z2761" s="369"/>
      <c r="AA2761" s="369"/>
      <c r="AB2761" s="369"/>
      <c r="AC2761" s="369"/>
      <c r="AD2761" s="369"/>
      <c r="AE2761" s="369"/>
      <c r="AF2761" s="369"/>
      <c r="AG2761" s="369"/>
      <c r="AH2761" s="369"/>
      <c r="AI2761" s="369"/>
      <c r="AJ2761" s="369"/>
      <c r="AK2761" s="369"/>
      <c r="AL2761" s="369"/>
      <c r="AM2761" s="369"/>
      <c r="AN2761" s="369"/>
      <c r="AO2761" s="369"/>
      <c r="AP2761" s="369"/>
      <c r="AQ2761" s="369"/>
      <c r="AR2761" s="369"/>
      <c r="AS2761" s="369"/>
      <c r="AT2761" s="369"/>
      <c r="AU2761" s="369"/>
      <c r="AV2761" s="369"/>
    </row>
    <row r="2762" spans="1:48" ht="30" hidden="1" customHeight="1" x14ac:dyDescent="0.35">
      <c r="A2762" s="368" t="s">
        <v>2830</v>
      </c>
      <c r="B2762" s="368" t="s">
        <v>26</v>
      </c>
      <c r="C2762" s="413" t="s">
        <v>27</v>
      </c>
      <c r="D2762" s="413">
        <v>106139</v>
      </c>
      <c r="E2762" s="413">
        <v>106139</v>
      </c>
      <c r="F2762" s="368" t="s">
        <v>2858</v>
      </c>
      <c r="G2762" s="369"/>
      <c r="H2762" s="369"/>
      <c r="I2762" s="369"/>
      <c r="J2762" s="369"/>
      <c r="K2762" s="369"/>
      <c r="L2762" s="369"/>
      <c r="M2762" s="369"/>
      <c r="N2762" s="369"/>
      <c r="O2762" s="369"/>
      <c r="P2762" s="369"/>
      <c r="Q2762" s="369"/>
      <c r="R2762" s="369"/>
      <c r="S2762" s="369"/>
      <c r="T2762" s="369"/>
      <c r="U2762" s="369"/>
      <c r="V2762" s="369"/>
      <c r="W2762" s="369"/>
      <c r="X2762" s="369"/>
      <c r="Y2762" s="369"/>
      <c r="Z2762" s="369"/>
      <c r="AA2762" s="369"/>
      <c r="AB2762" s="369"/>
      <c r="AC2762" s="369"/>
      <c r="AD2762" s="369"/>
      <c r="AE2762" s="369"/>
      <c r="AF2762" s="369"/>
      <c r="AG2762" s="369"/>
      <c r="AH2762" s="369"/>
      <c r="AI2762" s="369"/>
      <c r="AJ2762" s="369"/>
      <c r="AK2762" s="369"/>
      <c r="AL2762" s="369"/>
      <c r="AM2762" s="369"/>
      <c r="AN2762" s="369"/>
      <c r="AO2762" s="369"/>
      <c r="AP2762" s="369"/>
      <c r="AQ2762" s="369"/>
      <c r="AR2762" s="369"/>
      <c r="AS2762" s="369"/>
      <c r="AT2762" s="369"/>
      <c r="AU2762" s="369"/>
      <c r="AV2762" s="369"/>
    </row>
    <row r="2763" spans="1:48" ht="30" hidden="1" customHeight="1" x14ac:dyDescent="0.35">
      <c r="A2763" s="368" t="s">
        <v>2830</v>
      </c>
      <c r="B2763" s="368" t="s">
        <v>26</v>
      </c>
      <c r="C2763" s="413" t="s">
        <v>27</v>
      </c>
      <c r="D2763" s="413">
        <v>106140</v>
      </c>
      <c r="E2763" s="413">
        <v>106140</v>
      </c>
      <c r="F2763" s="368" t="s">
        <v>2859</v>
      </c>
      <c r="G2763" s="369"/>
      <c r="H2763" s="369"/>
      <c r="I2763" s="369"/>
      <c r="J2763" s="369"/>
      <c r="K2763" s="369"/>
      <c r="L2763" s="369"/>
      <c r="M2763" s="369"/>
      <c r="N2763" s="369"/>
      <c r="O2763" s="369"/>
      <c r="P2763" s="369"/>
      <c r="Q2763" s="369"/>
      <c r="R2763" s="369"/>
      <c r="S2763" s="369"/>
      <c r="T2763" s="369"/>
      <c r="U2763" s="369"/>
      <c r="V2763" s="369"/>
      <c r="W2763" s="369"/>
      <c r="X2763" s="369"/>
      <c r="Y2763" s="369"/>
      <c r="Z2763" s="369"/>
      <c r="AA2763" s="369"/>
      <c r="AB2763" s="369"/>
      <c r="AC2763" s="369"/>
      <c r="AD2763" s="369"/>
      <c r="AE2763" s="369"/>
      <c r="AF2763" s="369"/>
      <c r="AG2763" s="369"/>
      <c r="AH2763" s="369"/>
      <c r="AI2763" s="369"/>
      <c r="AJ2763" s="369"/>
      <c r="AK2763" s="369"/>
      <c r="AL2763" s="369"/>
      <c r="AM2763" s="369"/>
      <c r="AN2763" s="369"/>
      <c r="AO2763" s="369"/>
      <c r="AP2763" s="369"/>
      <c r="AQ2763" s="369"/>
      <c r="AR2763" s="369"/>
      <c r="AS2763" s="369"/>
      <c r="AT2763" s="369"/>
      <c r="AU2763" s="369"/>
      <c r="AV2763" s="369"/>
    </row>
    <row r="2764" spans="1:48" ht="30" hidden="1" customHeight="1" x14ac:dyDescent="0.35">
      <c r="A2764" s="368" t="s">
        <v>2830</v>
      </c>
      <c r="B2764" s="368" t="s">
        <v>26</v>
      </c>
      <c r="C2764" s="413" t="s">
        <v>27</v>
      </c>
      <c r="D2764" s="413">
        <v>106141</v>
      </c>
      <c r="E2764" s="413">
        <v>106141</v>
      </c>
      <c r="F2764" s="368" t="s">
        <v>2860</v>
      </c>
      <c r="G2764" s="369"/>
      <c r="H2764" s="369"/>
      <c r="I2764" s="369"/>
      <c r="J2764" s="369"/>
      <c r="K2764" s="369"/>
      <c r="L2764" s="369"/>
      <c r="M2764" s="369"/>
      <c r="N2764" s="369"/>
      <c r="O2764" s="369"/>
      <c r="P2764" s="369"/>
      <c r="Q2764" s="369"/>
      <c r="R2764" s="369"/>
      <c r="S2764" s="369"/>
      <c r="T2764" s="369"/>
      <c r="U2764" s="369"/>
      <c r="V2764" s="369"/>
      <c r="W2764" s="369"/>
      <c r="X2764" s="369"/>
      <c r="Y2764" s="369"/>
      <c r="Z2764" s="369"/>
      <c r="AA2764" s="369"/>
      <c r="AB2764" s="369"/>
      <c r="AC2764" s="369"/>
      <c r="AD2764" s="369"/>
      <c r="AE2764" s="369"/>
      <c r="AF2764" s="369"/>
      <c r="AG2764" s="369"/>
      <c r="AH2764" s="369"/>
      <c r="AI2764" s="369"/>
      <c r="AJ2764" s="369"/>
      <c r="AK2764" s="369"/>
      <c r="AL2764" s="369"/>
      <c r="AM2764" s="369"/>
      <c r="AN2764" s="369"/>
      <c r="AO2764" s="369"/>
      <c r="AP2764" s="369"/>
      <c r="AQ2764" s="369"/>
      <c r="AR2764" s="369"/>
      <c r="AS2764" s="369"/>
      <c r="AT2764" s="369"/>
      <c r="AU2764" s="369"/>
      <c r="AV2764" s="369"/>
    </row>
    <row r="2765" spans="1:48" ht="30" hidden="1" customHeight="1" x14ac:dyDescent="0.35">
      <c r="A2765" s="368" t="s">
        <v>2830</v>
      </c>
      <c r="B2765" s="368" t="s">
        <v>26</v>
      </c>
      <c r="C2765" s="413" t="s">
        <v>27</v>
      </c>
      <c r="D2765" s="413">
        <v>106142</v>
      </c>
      <c r="E2765" s="413">
        <v>106142</v>
      </c>
      <c r="F2765" s="368" t="s">
        <v>2861</v>
      </c>
      <c r="G2765" s="369"/>
      <c r="H2765" s="369"/>
      <c r="I2765" s="369"/>
      <c r="J2765" s="369"/>
      <c r="K2765" s="369"/>
      <c r="L2765" s="369"/>
      <c r="M2765" s="369"/>
      <c r="N2765" s="369"/>
      <c r="O2765" s="369"/>
      <c r="P2765" s="369"/>
      <c r="Q2765" s="369"/>
      <c r="R2765" s="369"/>
      <c r="S2765" s="369"/>
      <c r="T2765" s="369"/>
      <c r="U2765" s="369"/>
      <c r="V2765" s="369"/>
      <c r="W2765" s="369"/>
      <c r="X2765" s="369"/>
      <c r="Y2765" s="369"/>
      <c r="Z2765" s="369"/>
      <c r="AA2765" s="369"/>
      <c r="AB2765" s="369"/>
      <c r="AC2765" s="369"/>
      <c r="AD2765" s="369"/>
      <c r="AE2765" s="369"/>
      <c r="AF2765" s="369"/>
      <c r="AG2765" s="369"/>
      <c r="AH2765" s="369"/>
      <c r="AI2765" s="369"/>
      <c r="AJ2765" s="369"/>
      <c r="AK2765" s="369"/>
      <c r="AL2765" s="369"/>
      <c r="AM2765" s="369"/>
      <c r="AN2765" s="369"/>
      <c r="AO2765" s="369"/>
      <c r="AP2765" s="369"/>
      <c r="AQ2765" s="369"/>
      <c r="AR2765" s="369"/>
      <c r="AS2765" s="369"/>
      <c r="AT2765" s="369"/>
      <c r="AU2765" s="369"/>
      <c r="AV2765" s="369"/>
    </row>
    <row r="2766" spans="1:48" ht="45" hidden="1" customHeight="1" x14ac:dyDescent="0.35">
      <c r="A2766" s="368" t="s">
        <v>2830</v>
      </c>
      <c r="B2766" s="368" t="s">
        <v>26</v>
      </c>
      <c r="C2766" s="413" t="s">
        <v>27</v>
      </c>
      <c r="D2766" s="413">
        <v>106143</v>
      </c>
      <c r="E2766" s="413">
        <v>106143</v>
      </c>
      <c r="F2766" s="368" t="s">
        <v>2862</v>
      </c>
      <c r="G2766" s="369"/>
      <c r="H2766" s="369"/>
      <c r="I2766" s="369"/>
      <c r="J2766" s="369"/>
      <c r="K2766" s="369"/>
      <c r="L2766" s="369"/>
      <c r="M2766" s="369"/>
      <c r="N2766" s="369"/>
      <c r="O2766" s="369"/>
      <c r="P2766" s="369"/>
      <c r="Q2766" s="369"/>
      <c r="R2766" s="369"/>
      <c r="S2766" s="369"/>
      <c r="T2766" s="369"/>
      <c r="U2766" s="369"/>
      <c r="V2766" s="369"/>
      <c r="W2766" s="369"/>
      <c r="X2766" s="369"/>
      <c r="Y2766" s="369"/>
      <c r="Z2766" s="369"/>
      <c r="AA2766" s="369"/>
      <c r="AB2766" s="369"/>
      <c r="AC2766" s="369"/>
      <c r="AD2766" s="369"/>
      <c r="AE2766" s="369"/>
      <c r="AF2766" s="369"/>
      <c r="AG2766" s="369"/>
      <c r="AH2766" s="369"/>
      <c r="AI2766" s="369"/>
      <c r="AJ2766" s="369"/>
      <c r="AK2766" s="369"/>
      <c r="AL2766" s="369"/>
      <c r="AM2766" s="369"/>
      <c r="AN2766" s="369"/>
      <c r="AO2766" s="369"/>
      <c r="AP2766" s="369"/>
      <c r="AQ2766" s="369"/>
      <c r="AR2766" s="369"/>
      <c r="AS2766" s="369"/>
      <c r="AT2766" s="369"/>
      <c r="AU2766" s="369"/>
      <c r="AV2766" s="369"/>
    </row>
    <row r="2767" spans="1:48" ht="45" hidden="1" customHeight="1" x14ac:dyDescent="0.35">
      <c r="A2767" s="368" t="s">
        <v>2830</v>
      </c>
      <c r="B2767" s="368" t="s">
        <v>26</v>
      </c>
      <c r="C2767" s="413" t="s">
        <v>27</v>
      </c>
      <c r="D2767" s="413">
        <v>106144</v>
      </c>
      <c r="E2767" s="413">
        <v>106144</v>
      </c>
      <c r="F2767" s="368" t="s">
        <v>2863</v>
      </c>
      <c r="G2767" s="369"/>
      <c r="H2767" s="369"/>
      <c r="I2767" s="369"/>
      <c r="J2767" s="369"/>
      <c r="K2767" s="369"/>
      <c r="L2767" s="369"/>
      <c r="M2767" s="369"/>
      <c r="N2767" s="369"/>
      <c r="O2767" s="369"/>
      <c r="P2767" s="369"/>
      <c r="Q2767" s="369"/>
      <c r="R2767" s="369"/>
      <c r="S2767" s="369"/>
      <c r="T2767" s="369"/>
      <c r="U2767" s="369"/>
      <c r="V2767" s="369"/>
      <c r="W2767" s="369"/>
      <c r="X2767" s="369"/>
      <c r="Y2767" s="369"/>
      <c r="Z2767" s="369"/>
      <c r="AA2767" s="369"/>
      <c r="AB2767" s="369"/>
      <c r="AC2767" s="369"/>
      <c r="AD2767" s="369"/>
      <c r="AE2767" s="369"/>
      <c r="AF2767" s="369"/>
      <c r="AG2767" s="369"/>
      <c r="AH2767" s="369"/>
      <c r="AI2767" s="369"/>
      <c r="AJ2767" s="369"/>
      <c r="AK2767" s="369"/>
      <c r="AL2767" s="369"/>
      <c r="AM2767" s="369"/>
      <c r="AN2767" s="369"/>
      <c r="AO2767" s="369"/>
      <c r="AP2767" s="369"/>
      <c r="AQ2767" s="369"/>
      <c r="AR2767" s="369"/>
      <c r="AS2767" s="369"/>
      <c r="AT2767" s="369"/>
      <c r="AU2767" s="369"/>
      <c r="AV2767" s="369"/>
    </row>
    <row r="2768" spans="1:48" ht="30" hidden="1" customHeight="1" x14ac:dyDescent="0.35">
      <c r="A2768" s="368" t="s">
        <v>2830</v>
      </c>
      <c r="B2768" s="368" t="s">
        <v>26</v>
      </c>
      <c r="C2768" s="413" t="s">
        <v>27</v>
      </c>
      <c r="D2768" s="413">
        <v>106145</v>
      </c>
      <c r="E2768" s="413">
        <v>106145</v>
      </c>
      <c r="F2768" s="368" t="s">
        <v>2864</v>
      </c>
      <c r="G2768" s="369"/>
      <c r="H2768" s="369"/>
      <c r="I2768" s="369"/>
      <c r="J2768" s="369"/>
      <c r="K2768" s="369"/>
      <c r="L2768" s="369"/>
      <c r="M2768" s="369"/>
      <c r="N2768" s="369"/>
      <c r="O2768" s="369"/>
      <c r="P2768" s="369"/>
      <c r="Q2768" s="369"/>
      <c r="R2768" s="369"/>
      <c r="S2768" s="369"/>
      <c r="T2768" s="369"/>
      <c r="U2768" s="369"/>
      <c r="V2768" s="369"/>
      <c r="W2768" s="369"/>
      <c r="X2768" s="369"/>
      <c r="Y2768" s="369"/>
      <c r="Z2768" s="369"/>
      <c r="AA2768" s="369"/>
      <c r="AB2768" s="369"/>
      <c r="AC2768" s="369"/>
      <c r="AD2768" s="369"/>
      <c r="AE2768" s="369"/>
      <c r="AF2768" s="369"/>
      <c r="AG2768" s="369"/>
      <c r="AH2768" s="369"/>
      <c r="AI2768" s="369"/>
      <c r="AJ2768" s="369"/>
      <c r="AK2768" s="369"/>
      <c r="AL2768" s="369"/>
      <c r="AM2768" s="369"/>
      <c r="AN2768" s="369"/>
      <c r="AO2768" s="369"/>
      <c r="AP2768" s="369"/>
      <c r="AQ2768" s="369"/>
      <c r="AR2768" s="369"/>
      <c r="AS2768" s="369"/>
      <c r="AT2768" s="369"/>
      <c r="AU2768" s="369"/>
      <c r="AV2768" s="369"/>
    </row>
    <row r="2769" spans="1:48" ht="30" hidden="1" customHeight="1" x14ac:dyDescent="0.35">
      <c r="A2769" s="368" t="s">
        <v>2830</v>
      </c>
      <c r="B2769" s="368" t="s">
        <v>26</v>
      </c>
      <c r="C2769" s="413" t="s">
        <v>27</v>
      </c>
      <c r="D2769" s="413">
        <v>106146</v>
      </c>
      <c r="E2769" s="413">
        <v>106146</v>
      </c>
      <c r="F2769" s="368" t="s">
        <v>2865</v>
      </c>
      <c r="G2769" s="369"/>
      <c r="H2769" s="369"/>
      <c r="I2769" s="369"/>
      <c r="J2769" s="369"/>
      <c r="K2769" s="369"/>
      <c r="L2769" s="369"/>
      <c r="M2769" s="369"/>
      <c r="N2769" s="369"/>
      <c r="O2769" s="369"/>
      <c r="P2769" s="369"/>
      <c r="Q2769" s="369"/>
      <c r="R2769" s="369"/>
      <c r="S2769" s="369"/>
      <c r="T2769" s="369"/>
      <c r="U2769" s="369"/>
      <c r="V2769" s="369"/>
      <c r="W2769" s="369"/>
      <c r="X2769" s="369"/>
      <c r="Y2769" s="369"/>
      <c r="Z2769" s="369"/>
      <c r="AA2769" s="369"/>
      <c r="AB2769" s="369"/>
      <c r="AC2769" s="369"/>
      <c r="AD2769" s="369"/>
      <c r="AE2769" s="369"/>
      <c r="AF2769" s="369"/>
      <c r="AG2769" s="369"/>
      <c r="AH2769" s="369"/>
      <c r="AI2769" s="369"/>
      <c r="AJ2769" s="369"/>
      <c r="AK2769" s="369"/>
      <c r="AL2769" s="369"/>
      <c r="AM2769" s="369"/>
      <c r="AN2769" s="369"/>
      <c r="AO2769" s="369"/>
      <c r="AP2769" s="369"/>
      <c r="AQ2769" s="369"/>
      <c r="AR2769" s="369"/>
      <c r="AS2769" s="369"/>
      <c r="AT2769" s="369"/>
      <c r="AU2769" s="369"/>
      <c r="AV2769" s="369"/>
    </row>
    <row r="2770" spans="1:48" ht="30" hidden="1" customHeight="1" x14ac:dyDescent="0.35">
      <c r="A2770" s="368" t="s">
        <v>2830</v>
      </c>
      <c r="B2770" s="368" t="s">
        <v>26</v>
      </c>
      <c r="C2770" s="413" t="s">
        <v>27</v>
      </c>
      <c r="D2770" s="413">
        <v>106147</v>
      </c>
      <c r="E2770" s="413">
        <v>106147</v>
      </c>
      <c r="F2770" s="368" t="s">
        <v>2866</v>
      </c>
      <c r="G2770" s="369"/>
      <c r="H2770" s="369"/>
      <c r="I2770" s="369"/>
      <c r="J2770" s="369"/>
      <c r="K2770" s="369"/>
      <c r="L2770" s="369"/>
      <c r="M2770" s="369"/>
      <c r="N2770" s="369"/>
      <c r="O2770" s="369"/>
      <c r="P2770" s="369"/>
      <c r="Q2770" s="369"/>
      <c r="R2770" s="369"/>
      <c r="S2770" s="369"/>
      <c r="T2770" s="369"/>
      <c r="U2770" s="369"/>
      <c r="V2770" s="369"/>
      <c r="W2770" s="369"/>
      <c r="X2770" s="369"/>
      <c r="Y2770" s="369"/>
      <c r="Z2770" s="369"/>
      <c r="AA2770" s="369"/>
      <c r="AB2770" s="369"/>
      <c r="AC2770" s="369"/>
      <c r="AD2770" s="369"/>
      <c r="AE2770" s="369"/>
      <c r="AF2770" s="369"/>
      <c r="AG2770" s="369"/>
      <c r="AH2770" s="369"/>
      <c r="AI2770" s="369"/>
      <c r="AJ2770" s="369"/>
      <c r="AK2770" s="369"/>
      <c r="AL2770" s="369"/>
      <c r="AM2770" s="369"/>
      <c r="AN2770" s="369"/>
      <c r="AO2770" s="369"/>
      <c r="AP2770" s="369"/>
      <c r="AQ2770" s="369"/>
      <c r="AR2770" s="369"/>
      <c r="AS2770" s="369"/>
      <c r="AT2770" s="369"/>
      <c r="AU2770" s="369"/>
      <c r="AV2770" s="369"/>
    </row>
    <row r="2771" spans="1:48" ht="30" hidden="1" customHeight="1" x14ac:dyDescent="0.35">
      <c r="A2771" s="368" t="s">
        <v>2830</v>
      </c>
      <c r="B2771" s="368" t="s">
        <v>26</v>
      </c>
      <c r="C2771" s="413" t="s">
        <v>27</v>
      </c>
      <c r="D2771" s="413">
        <v>106148</v>
      </c>
      <c r="E2771" s="413">
        <v>106148</v>
      </c>
      <c r="F2771" s="368" t="s">
        <v>2867</v>
      </c>
      <c r="G2771" s="369"/>
      <c r="H2771" s="369"/>
      <c r="I2771" s="369"/>
      <c r="J2771" s="369"/>
      <c r="K2771" s="369"/>
      <c r="L2771" s="369"/>
      <c r="M2771" s="369"/>
      <c r="N2771" s="369"/>
      <c r="O2771" s="369"/>
      <c r="P2771" s="369"/>
      <c r="Q2771" s="369"/>
      <c r="R2771" s="369"/>
      <c r="S2771" s="369"/>
      <c r="T2771" s="369"/>
      <c r="U2771" s="369"/>
      <c r="V2771" s="369"/>
      <c r="W2771" s="369"/>
      <c r="X2771" s="369"/>
      <c r="Y2771" s="369"/>
      <c r="Z2771" s="369"/>
      <c r="AA2771" s="369"/>
      <c r="AB2771" s="369"/>
      <c r="AC2771" s="369"/>
      <c r="AD2771" s="369"/>
      <c r="AE2771" s="369"/>
      <c r="AF2771" s="369"/>
      <c r="AG2771" s="369"/>
      <c r="AH2771" s="369"/>
      <c r="AI2771" s="369"/>
      <c r="AJ2771" s="369"/>
      <c r="AK2771" s="369"/>
      <c r="AL2771" s="369"/>
      <c r="AM2771" s="369"/>
      <c r="AN2771" s="369"/>
      <c r="AO2771" s="369"/>
      <c r="AP2771" s="369"/>
      <c r="AQ2771" s="369"/>
      <c r="AR2771" s="369"/>
      <c r="AS2771" s="369"/>
      <c r="AT2771" s="369"/>
      <c r="AU2771" s="369"/>
      <c r="AV2771" s="369"/>
    </row>
    <row r="2772" spans="1:48" ht="30" hidden="1" customHeight="1" x14ac:dyDescent="0.35">
      <c r="A2772" s="368" t="s">
        <v>2830</v>
      </c>
      <c r="B2772" s="368" t="s">
        <v>26</v>
      </c>
      <c r="C2772" s="413" t="s">
        <v>27</v>
      </c>
      <c r="D2772" s="413">
        <v>106149</v>
      </c>
      <c r="E2772" s="413">
        <v>106149</v>
      </c>
      <c r="F2772" s="368" t="s">
        <v>2868</v>
      </c>
      <c r="G2772" s="369"/>
      <c r="H2772" s="369"/>
      <c r="I2772" s="369"/>
      <c r="J2772" s="369"/>
      <c r="K2772" s="369"/>
      <c r="L2772" s="369"/>
      <c r="M2772" s="369"/>
      <c r="N2772" s="369"/>
      <c r="O2772" s="369"/>
      <c r="P2772" s="369"/>
      <c r="Q2772" s="369"/>
      <c r="R2772" s="369"/>
      <c r="S2772" s="369"/>
      <c r="T2772" s="369"/>
      <c r="U2772" s="369"/>
      <c r="V2772" s="369"/>
      <c r="W2772" s="369"/>
      <c r="X2772" s="369"/>
      <c r="Y2772" s="369"/>
      <c r="Z2772" s="369"/>
      <c r="AA2772" s="369"/>
      <c r="AB2772" s="369"/>
      <c r="AC2772" s="369"/>
      <c r="AD2772" s="369"/>
      <c r="AE2772" s="369"/>
      <c r="AF2772" s="369"/>
      <c r="AG2772" s="369"/>
      <c r="AH2772" s="369"/>
      <c r="AI2772" s="369"/>
      <c r="AJ2772" s="369"/>
      <c r="AK2772" s="369"/>
      <c r="AL2772" s="369"/>
      <c r="AM2772" s="369"/>
      <c r="AN2772" s="369"/>
      <c r="AO2772" s="369"/>
      <c r="AP2772" s="369"/>
      <c r="AQ2772" s="369"/>
      <c r="AR2772" s="369"/>
      <c r="AS2772" s="369"/>
      <c r="AT2772" s="369"/>
      <c r="AU2772" s="369"/>
      <c r="AV2772" s="369"/>
    </row>
    <row r="2773" spans="1:48" ht="30" hidden="1" customHeight="1" x14ac:dyDescent="0.35">
      <c r="A2773" s="368" t="s">
        <v>2830</v>
      </c>
      <c r="B2773" s="368" t="s">
        <v>26</v>
      </c>
      <c r="C2773" s="413" t="s">
        <v>27</v>
      </c>
      <c r="D2773" s="413">
        <v>106150</v>
      </c>
      <c r="E2773" s="413">
        <v>106150</v>
      </c>
      <c r="F2773" s="368" t="s">
        <v>2869</v>
      </c>
      <c r="G2773" s="369"/>
      <c r="H2773" s="369"/>
      <c r="I2773" s="369"/>
      <c r="J2773" s="369"/>
      <c r="K2773" s="369"/>
      <c r="L2773" s="369"/>
      <c r="M2773" s="369"/>
      <c r="N2773" s="369"/>
      <c r="O2773" s="369"/>
      <c r="P2773" s="369"/>
      <c r="Q2773" s="369"/>
      <c r="R2773" s="369"/>
      <c r="S2773" s="369"/>
      <c r="T2773" s="369"/>
      <c r="U2773" s="369"/>
      <c r="V2773" s="369"/>
      <c r="W2773" s="369"/>
      <c r="X2773" s="369"/>
      <c r="Y2773" s="369"/>
      <c r="Z2773" s="369"/>
      <c r="AA2773" s="369"/>
      <c r="AB2773" s="369"/>
      <c r="AC2773" s="369"/>
      <c r="AD2773" s="369"/>
      <c r="AE2773" s="369"/>
      <c r="AF2773" s="369"/>
      <c r="AG2773" s="369"/>
      <c r="AH2773" s="369"/>
      <c r="AI2773" s="369"/>
      <c r="AJ2773" s="369"/>
      <c r="AK2773" s="369"/>
      <c r="AL2773" s="369"/>
      <c r="AM2773" s="369"/>
      <c r="AN2773" s="369"/>
      <c r="AO2773" s="369"/>
      <c r="AP2773" s="369"/>
      <c r="AQ2773" s="369"/>
      <c r="AR2773" s="369"/>
      <c r="AS2773" s="369"/>
      <c r="AT2773" s="369"/>
      <c r="AU2773" s="369"/>
      <c r="AV2773" s="369"/>
    </row>
    <row r="2774" spans="1:48" ht="30" hidden="1" customHeight="1" x14ac:dyDescent="0.35">
      <c r="A2774" s="368" t="s">
        <v>2830</v>
      </c>
      <c r="B2774" s="368" t="s">
        <v>26</v>
      </c>
      <c r="C2774" s="413" t="s">
        <v>27</v>
      </c>
      <c r="D2774" s="413">
        <v>106151</v>
      </c>
      <c r="E2774" s="413">
        <v>106151</v>
      </c>
      <c r="F2774" s="368" t="s">
        <v>2870</v>
      </c>
      <c r="G2774" s="369"/>
      <c r="H2774" s="369"/>
      <c r="I2774" s="369"/>
      <c r="J2774" s="369"/>
      <c r="K2774" s="369"/>
      <c r="L2774" s="369"/>
      <c r="M2774" s="369"/>
      <c r="N2774" s="369"/>
      <c r="O2774" s="369"/>
      <c r="P2774" s="369"/>
      <c r="Q2774" s="369"/>
      <c r="R2774" s="369"/>
      <c r="S2774" s="369"/>
      <c r="T2774" s="369"/>
      <c r="U2774" s="369"/>
      <c r="V2774" s="369"/>
      <c r="W2774" s="369"/>
      <c r="X2774" s="369"/>
      <c r="Y2774" s="369"/>
      <c r="Z2774" s="369"/>
      <c r="AA2774" s="369"/>
      <c r="AB2774" s="369"/>
      <c r="AC2774" s="369"/>
      <c r="AD2774" s="369"/>
      <c r="AE2774" s="369"/>
      <c r="AF2774" s="369"/>
      <c r="AG2774" s="369"/>
      <c r="AH2774" s="369"/>
      <c r="AI2774" s="369"/>
      <c r="AJ2774" s="369"/>
      <c r="AK2774" s="369"/>
      <c r="AL2774" s="369"/>
      <c r="AM2774" s="369"/>
      <c r="AN2774" s="369"/>
      <c r="AO2774" s="369"/>
      <c r="AP2774" s="369"/>
      <c r="AQ2774" s="369"/>
      <c r="AR2774" s="369"/>
      <c r="AS2774" s="369"/>
      <c r="AT2774" s="369"/>
      <c r="AU2774" s="369"/>
      <c r="AV2774" s="369"/>
    </row>
    <row r="2775" spans="1:48" ht="45" hidden="1" customHeight="1" x14ac:dyDescent="0.35">
      <c r="A2775" s="368" t="s">
        <v>2830</v>
      </c>
      <c r="B2775" s="368" t="s">
        <v>26</v>
      </c>
      <c r="C2775" s="413" t="s">
        <v>27</v>
      </c>
      <c r="D2775" s="413">
        <v>106153</v>
      </c>
      <c r="E2775" s="413">
        <v>106153</v>
      </c>
      <c r="F2775" s="368" t="s">
        <v>2871</v>
      </c>
      <c r="G2775" s="369"/>
      <c r="H2775" s="369"/>
      <c r="I2775" s="369"/>
      <c r="J2775" s="369"/>
      <c r="K2775" s="369"/>
      <c r="L2775" s="369"/>
      <c r="M2775" s="369"/>
      <c r="N2775" s="369"/>
      <c r="O2775" s="369"/>
      <c r="P2775" s="369"/>
      <c r="Q2775" s="369"/>
      <c r="R2775" s="369"/>
      <c r="S2775" s="369"/>
      <c r="T2775" s="369"/>
      <c r="U2775" s="369"/>
      <c r="V2775" s="369"/>
      <c r="W2775" s="369"/>
      <c r="X2775" s="369"/>
      <c r="Y2775" s="369"/>
      <c r="Z2775" s="369"/>
      <c r="AA2775" s="369"/>
      <c r="AB2775" s="369"/>
      <c r="AC2775" s="369"/>
      <c r="AD2775" s="369"/>
      <c r="AE2775" s="369"/>
      <c r="AF2775" s="369"/>
      <c r="AG2775" s="369"/>
      <c r="AH2775" s="369"/>
      <c r="AI2775" s="369"/>
      <c r="AJ2775" s="369"/>
      <c r="AK2775" s="369"/>
      <c r="AL2775" s="369"/>
      <c r="AM2775" s="369"/>
      <c r="AN2775" s="369"/>
      <c r="AO2775" s="369"/>
      <c r="AP2775" s="369"/>
      <c r="AQ2775" s="369"/>
      <c r="AR2775" s="369"/>
      <c r="AS2775" s="369"/>
      <c r="AT2775" s="369"/>
      <c r="AU2775" s="369"/>
      <c r="AV2775" s="369"/>
    </row>
    <row r="2776" spans="1:48" ht="30" hidden="1" customHeight="1" x14ac:dyDescent="0.35">
      <c r="A2776" s="368" t="s">
        <v>2830</v>
      </c>
      <c r="B2776" s="368" t="s">
        <v>26</v>
      </c>
      <c r="C2776" s="413" t="s">
        <v>27</v>
      </c>
      <c r="D2776" s="413">
        <v>106154</v>
      </c>
      <c r="E2776" s="413">
        <v>106154</v>
      </c>
      <c r="F2776" s="368" t="s">
        <v>2872</v>
      </c>
      <c r="G2776" s="369"/>
      <c r="H2776" s="369"/>
      <c r="I2776" s="369"/>
      <c r="J2776" s="369"/>
      <c r="K2776" s="369"/>
      <c r="L2776" s="369"/>
      <c r="M2776" s="369"/>
      <c r="N2776" s="369"/>
      <c r="O2776" s="369"/>
      <c r="P2776" s="369"/>
      <c r="Q2776" s="369"/>
      <c r="R2776" s="369"/>
      <c r="S2776" s="369"/>
      <c r="T2776" s="369"/>
      <c r="U2776" s="369"/>
      <c r="V2776" s="369"/>
      <c r="W2776" s="369"/>
      <c r="X2776" s="369"/>
      <c r="Y2776" s="369"/>
      <c r="Z2776" s="369"/>
      <c r="AA2776" s="369"/>
      <c r="AB2776" s="369"/>
      <c r="AC2776" s="369"/>
      <c r="AD2776" s="369"/>
      <c r="AE2776" s="369"/>
      <c r="AF2776" s="369"/>
      <c r="AG2776" s="369"/>
      <c r="AH2776" s="369"/>
      <c r="AI2776" s="369"/>
      <c r="AJ2776" s="369"/>
      <c r="AK2776" s="369"/>
      <c r="AL2776" s="369"/>
      <c r="AM2776" s="369"/>
      <c r="AN2776" s="369"/>
      <c r="AO2776" s="369"/>
      <c r="AP2776" s="369"/>
      <c r="AQ2776" s="369"/>
      <c r="AR2776" s="369"/>
      <c r="AS2776" s="369"/>
      <c r="AT2776" s="369"/>
      <c r="AU2776" s="369"/>
      <c r="AV2776" s="369"/>
    </row>
    <row r="2777" spans="1:48" ht="30" hidden="1" customHeight="1" x14ac:dyDescent="0.35">
      <c r="A2777" s="368" t="s">
        <v>2830</v>
      </c>
      <c r="B2777" s="368" t="s">
        <v>26</v>
      </c>
      <c r="C2777" s="413" t="s">
        <v>27</v>
      </c>
      <c r="D2777" s="413">
        <v>106155</v>
      </c>
      <c r="E2777" s="413">
        <v>106155</v>
      </c>
      <c r="F2777" s="368" t="s">
        <v>2873</v>
      </c>
      <c r="G2777" s="369"/>
      <c r="H2777" s="369"/>
      <c r="I2777" s="369"/>
      <c r="J2777" s="369"/>
      <c r="K2777" s="369"/>
      <c r="L2777" s="369"/>
      <c r="M2777" s="369"/>
      <c r="N2777" s="369"/>
      <c r="O2777" s="369"/>
      <c r="P2777" s="369"/>
      <c r="Q2777" s="369"/>
      <c r="R2777" s="369"/>
      <c r="S2777" s="369"/>
      <c r="T2777" s="369"/>
      <c r="U2777" s="369"/>
      <c r="V2777" s="369"/>
      <c r="W2777" s="369"/>
      <c r="X2777" s="369"/>
      <c r="Y2777" s="369"/>
      <c r="Z2777" s="369"/>
      <c r="AA2777" s="369"/>
      <c r="AB2777" s="369"/>
      <c r="AC2777" s="369"/>
      <c r="AD2777" s="369"/>
      <c r="AE2777" s="369"/>
      <c r="AF2777" s="369"/>
      <c r="AG2777" s="369"/>
      <c r="AH2777" s="369"/>
      <c r="AI2777" s="369"/>
      <c r="AJ2777" s="369"/>
      <c r="AK2777" s="369"/>
      <c r="AL2777" s="369"/>
      <c r="AM2777" s="369"/>
      <c r="AN2777" s="369"/>
      <c r="AO2777" s="369"/>
      <c r="AP2777" s="369"/>
      <c r="AQ2777" s="369"/>
      <c r="AR2777" s="369"/>
      <c r="AS2777" s="369"/>
      <c r="AT2777" s="369"/>
      <c r="AU2777" s="369"/>
      <c r="AV2777" s="369"/>
    </row>
    <row r="2778" spans="1:48" ht="30" hidden="1" customHeight="1" x14ac:dyDescent="0.35">
      <c r="A2778" s="368" t="s">
        <v>2830</v>
      </c>
      <c r="B2778" s="368" t="s">
        <v>26</v>
      </c>
      <c r="C2778" s="413" t="s">
        <v>27</v>
      </c>
      <c r="D2778" s="413">
        <v>106156</v>
      </c>
      <c r="E2778" s="413">
        <v>106156</v>
      </c>
      <c r="F2778" s="368" t="s">
        <v>2874</v>
      </c>
      <c r="G2778" s="369"/>
      <c r="H2778" s="369"/>
      <c r="I2778" s="369"/>
      <c r="J2778" s="369"/>
      <c r="K2778" s="369"/>
      <c r="L2778" s="369"/>
      <c r="M2778" s="369"/>
      <c r="N2778" s="369"/>
      <c r="O2778" s="369"/>
      <c r="P2778" s="369"/>
      <c r="Q2778" s="369"/>
      <c r="R2778" s="369"/>
      <c r="S2778" s="369"/>
      <c r="T2778" s="369"/>
      <c r="U2778" s="369"/>
      <c r="V2778" s="369"/>
      <c r="W2778" s="369"/>
      <c r="X2778" s="369"/>
      <c r="Y2778" s="369"/>
      <c r="Z2778" s="369"/>
      <c r="AA2778" s="369"/>
      <c r="AB2778" s="369"/>
      <c r="AC2778" s="369"/>
      <c r="AD2778" s="369"/>
      <c r="AE2778" s="369"/>
      <c r="AF2778" s="369"/>
      <c r="AG2778" s="369"/>
      <c r="AH2778" s="369"/>
      <c r="AI2778" s="369"/>
      <c r="AJ2778" s="369"/>
      <c r="AK2778" s="369"/>
      <c r="AL2778" s="369"/>
      <c r="AM2778" s="369"/>
      <c r="AN2778" s="369"/>
      <c r="AO2778" s="369"/>
      <c r="AP2778" s="369"/>
      <c r="AQ2778" s="369"/>
      <c r="AR2778" s="369"/>
      <c r="AS2778" s="369"/>
      <c r="AT2778" s="369"/>
      <c r="AU2778" s="369"/>
      <c r="AV2778" s="369"/>
    </row>
    <row r="2779" spans="1:48" ht="30" hidden="1" customHeight="1" x14ac:dyDescent="0.35">
      <c r="A2779" s="368" t="s">
        <v>2830</v>
      </c>
      <c r="B2779" s="368" t="s">
        <v>26</v>
      </c>
      <c r="C2779" s="413" t="s">
        <v>27</v>
      </c>
      <c r="D2779" s="413">
        <v>106157</v>
      </c>
      <c r="E2779" s="413">
        <v>106157</v>
      </c>
      <c r="F2779" s="368" t="s">
        <v>2875</v>
      </c>
      <c r="G2779" s="369"/>
      <c r="H2779" s="369"/>
      <c r="I2779" s="369"/>
      <c r="J2779" s="369"/>
      <c r="K2779" s="369"/>
      <c r="L2779" s="369"/>
      <c r="M2779" s="369"/>
      <c r="N2779" s="369"/>
      <c r="O2779" s="369"/>
      <c r="P2779" s="369"/>
      <c r="Q2779" s="369"/>
      <c r="R2779" s="369"/>
      <c r="S2779" s="369"/>
      <c r="T2779" s="369"/>
      <c r="U2779" s="369"/>
      <c r="V2779" s="369"/>
      <c r="W2779" s="369"/>
      <c r="X2779" s="369"/>
      <c r="Y2779" s="369"/>
      <c r="Z2779" s="369"/>
      <c r="AA2779" s="369"/>
      <c r="AB2779" s="369"/>
      <c r="AC2779" s="369"/>
      <c r="AD2779" s="369"/>
      <c r="AE2779" s="369"/>
      <c r="AF2779" s="369"/>
      <c r="AG2779" s="369"/>
      <c r="AH2779" s="369"/>
      <c r="AI2779" s="369"/>
      <c r="AJ2779" s="369"/>
      <c r="AK2779" s="369"/>
      <c r="AL2779" s="369"/>
      <c r="AM2779" s="369"/>
      <c r="AN2779" s="369"/>
      <c r="AO2779" s="369"/>
      <c r="AP2779" s="369"/>
      <c r="AQ2779" s="369"/>
      <c r="AR2779" s="369"/>
      <c r="AS2779" s="369"/>
      <c r="AT2779" s="369"/>
      <c r="AU2779" s="369"/>
      <c r="AV2779" s="369"/>
    </row>
    <row r="2780" spans="1:48" ht="30" hidden="1" customHeight="1" x14ac:dyDescent="0.35">
      <c r="A2780" s="368" t="s">
        <v>2830</v>
      </c>
      <c r="B2780" s="368" t="s">
        <v>26</v>
      </c>
      <c r="C2780" s="413" t="s">
        <v>27</v>
      </c>
      <c r="D2780" s="413">
        <v>106158</v>
      </c>
      <c r="E2780" s="413">
        <v>106158</v>
      </c>
      <c r="F2780" s="368" t="s">
        <v>2876</v>
      </c>
      <c r="G2780" s="369"/>
      <c r="H2780" s="369"/>
      <c r="I2780" s="369"/>
      <c r="J2780" s="369"/>
      <c r="K2780" s="369"/>
      <c r="L2780" s="369"/>
      <c r="M2780" s="369"/>
      <c r="N2780" s="369"/>
      <c r="O2780" s="369"/>
      <c r="P2780" s="369"/>
      <c r="Q2780" s="369"/>
      <c r="R2780" s="369"/>
      <c r="S2780" s="369"/>
      <c r="T2780" s="369"/>
      <c r="U2780" s="369"/>
      <c r="V2780" s="369"/>
      <c r="W2780" s="369"/>
      <c r="X2780" s="369"/>
      <c r="Y2780" s="369"/>
      <c r="Z2780" s="369"/>
      <c r="AA2780" s="369"/>
      <c r="AB2780" s="369"/>
      <c r="AC2780" s="369"/>
      <c r="AD2780" s="369"/>
      <c r="AE2780" s="369"/>
      <c r="AF2780" s="369"/>
      <c r="AG2780" s="369"/>
      <c r="AH2780" s="369"/>
      <c r="AI2780" s="369"/>
      <c r="AJ2780" s="369"/>
      <c r="AK2780" s="369"/>
      <c r="AL2780" s="369"/>
      <c r="AM2780" s="369"/>
      <c r="AN2780" s="369"/>
      <c r="AO2780" s="369"/>
      <c r="AP2780" s="369"/>
      <c r="AQ2780" s="369"/>
      <c r="AR2780" s="369"/>
      <c r="AS2780" s="369"/>
      <c r="AT2780" s="369"/>
      <c r="AU2780" s="369"/>
      <c r="AV2780" s="369"/>
    </row>
    <row r="2781" spans="1:48" ht="30" hidden="1" customHeight="1" x14ac:dyDescent="0.35">
      <c r="A2781" s="368" t="s">
        <v>2830</v>
      </c>
      <c r="B2781" s="368" t="s">
        <v>26</v>
      </c>
      <c r="C2781" s="413" t="s">
        <v>27</v>
      </c>
      <c r="D2781" s="413">
        <v>106160</v>
      </c>
      <c r="E2781" s="413">
        <v>106160</v>
      </c>
      <c r="F2781" s="368" t="s">
        <v>2877</v>
      </c>
      <c r="G2781" s="369"/>
      <c r="H2781" s="369"/>
      <c r="I2781" s="369"/>
      <c r="J2781" s="369"/>
      <c r="K2781" s="369"/>
      <c r="L2781" s="369"/>
      <c r="M2781" s="369"/>
      <c r="N2781" s="369"/>
      <c r="O2781" s="369"/>
      <c r="P2781" s="369"/>
      <c r="Q2781" s="369"/>
      <c r="R2781" s="369"/>
      <c r="S2781" s="369"/>
      <c r="T2781" s="369"/>
      <c r="U2781" s="369"/>
      <c r="V2781" s="369"/>
      <c r="W2781" s="369"/>
      <c r="X2781" s="369"/>
      <c r="Y2781" s="369"/>
      <c r="Z2781" s="369"/>
      <c r="AA2781" s="369"/>
      <c r="AB2781" s="369"/>
      <c r="AC2781" s="369"/>
      <c r="AD2781" s="369"/>
      <c r="AE2781" s="369"/>
      <c r="AF2781" s="369"/>
      <c r="AG2781" s="369"/>
      <c r="AH2781" s="369"/>
      <c r="AI2781" s="369"/>
      <c r="AJ2781" s="369"/>
      <c r="AK2781" s="369"/>
      <c r="AL2781" s="369"/>
      <c r="AM2781" s="369"/>
      <c r="AN2781" s="369"/>
      <c r="AO2781" s="369"/>
      <c r="AP2781" s="369"/>
      <c r="AQ2781" s="369"/>
      <c r="AR2781" s="369"/>
      <c r="AS2781" s="369"/>
      <c r="AT2781" s="369"/>
      <c r="AU2781" s="369"/>
      <c r="AV2781" s="369"/>
    </row>
    <row r="2782" spans="1:48" ht="30" hidden="1" customHeight="1" x14ac:dyDescent="0.35">
      <c r="A2782" s="368" t="s">
        <v>2830</v>
      </c>
      <c r="B2782" s="368" t="s">
        <v>26</v>
      </c>
      <c r="C2782" s="413" t="s">
        <v>27</v>
      </c>
      <c r="D2782" s="413">
        <v>106161</v>
      </c>
      <c r="E2782" s="413">
        <v>106161</v>
      </c>
      <c r="F2782" s="368" t="s">
        <v>2878</v>
      </c>
      <c r="G2782" s="369"/>
      <c r="H2782" s="369"/>
      <c r="I2782" s="369"/>
      <c r="J2782" s="369"/>
      <c r="K2782" s="369"/>
      <c r="L2782" s="369"/>
      <c r="M2782" s="369"/>
      <c r="N2782" s="369"/>
      <c r="O2782" s="369"/>
      <c r="P2782" s="369"/>
      <c r="Q2782" s="369"/>
      <c r="R2782" s="369"/>
      <c r="S2782" s="369"/>
      <c r="T2782" s="369"/>
      <c r="U2782" s="369"/>
      <c r="V2782" s="369"/>
      <c r="W2782" s="369"/>
      <c r="X2782" s="369"/>
      <c r="Y2782" s="369"/>
      <c r="Z2782" s="369"/>
      <c r="AA2782" s="369"/>
      <c r="AB2782" s="369"/>
      <c r="AC2782" s="369"/>
      <c r="AD2782" s="369"/>
      <c r="AE2782" s="369"/>
      <c r="AF2782" s="369"/>
      <c r="AG2782" s="369"/>
      <c r="AH2782" s="369"/>
      <c r="AI2782" s="369"/>
      <c r="AJ2782" s="369"/>
      <c r="AK2782" s="369"/>
      <c r="AL2782" s="369"/>
      <c r="AM2782" s="369"/>
      <c r="AN2782" s="369"/>
      <c r="AO2782" s="369"/>
      <c r="AP2782" s="369"/>
      <c r="AQ2782" s="369"/>
      <c r="AR2782" s="369"/>
      <c r="AS2782" s="369"/>
      <c r="AT2782" s="369"/>
      <c r="AU2782" s="369"/>
      <c r="AV2782" s="369"/>
    </row>
    <row r="2783" spans="1:48" ht="30" hidden="1" customHeight="1" x14ac:dyDescent="0.35">
      <c r="A2783" s="368" t="s">
        <v>2830</v>
      </c>
      <c r="B2783" s="368" t="s">
        <v>26</v>
      </c>
      <c r="C2783" s="413" t="s">
        <v>27</v>
      </c>
      <c r="D2783" s="413">
        <v>106162</v>
      </c>
      <c r="E2783" s="413">
        <v>106162</v>
      </c>
      <c r="F2783" s="368" t="s">
        <v>2879</v>
      </c>
      <c r="G2783" s="369"/>
      <c r="H2783" s="369"/>
      <c r="I2783" s="369"/>
      <c r="J2783" s="369"/>
      <c r="K2783" s="369"/>
      <c r="L2783" s="369"/>
      <c r="M2783" s="369"/>
      <c r="N2783" s="369"/>
      <c r="O2783" s="369"/>
      <c r="P2783" s="369"/>
      <c r="Q2783" s="369"/>
      <c r="R2783" s="369"/>
      <c r="S2783" s="369"/>
      <c r="T2783" s="369"/>
      <c r="U2783" s="369"/>
      <c r="V2783" s="369"/>
      <c r="W2783" s="369"/>
      <c r="X2783" s="369"/>
      <c r="Y2783" s="369"/>
      <c r="Z2783" s="369"/>
      <c r="AA2783" s="369"/>
      <c r="AB2783" s="369"/>
      <c r="AC2783" s="369"/>
      <c r="AD2783" s="369"/>
      <c r="AE2783" s="369"/>
      <c r="AF2783" s="369"/>
      <c r="AG2783" s="369"/>
      <c r="AH2783" s="369"/>
      <c r="AI2783" s="369"/>
      <c r="AJ2783" s="369"/>
      <c r="AK2783" s="369"/>
      <c r="AL2783" s="369"/>
      <c r="AM2783" s="369"/>
      <c r="AN2783" s="369"/>
      <c r="AO2783" s="369"/>
      <c r="AP2783" s="369"/>
      <c r="AQ2783" s="369"/>
      <c r="AR2783" s="369"/>
      <c r="AS2783" s="369"/>
      <c r="AT2783" s="369"/>
      <c r="AU2783" s="369"/>
      <c r="AV2783" s="369"/>
    </row>
    <row r="2784" spans="1:48" ht="30" hidden="1" customHeight="1" x14ac:dyDescent="0.35">
      <c r="A2784" s="368" t="s">
        <v>2830</v>
      </c>
      <c r="B2784" s="368" t="s">
        <v>26</v>
      </c>
      <c r="C2784" s="413" t="s">
        <v>27</v>
      </c>
      <c r="D2784" s="413">
        <v>106163</v>
      </c>
      <c r="E2784" s="413">
        <v>106163</v>
      </c>
      <c r="F2784" s="368" t="s">
        <v>2880</v>
      </c>
      <c r="G2784" s="369"/>
      <c r="H2784" s="369"/>
      <c r="I2784" s="369"/>
      <c r="J2784" s="369"/>
      <c r="K2784" s="369"/>
      <c r="L2784" s="369"/>
      <c r="M2784" s="369"/>
      <c r="N2784" s="369"/>
      <c r="O2784" s="369"/>
      <c r="P2784" s="369"/>
      <c r="Q2784" s="369"/>
      <c r="R2784" s="369"/>
      <c r="S2784" s="369"/>
      <c r="T2784" s="369"/>
      <c r="U2784" s="369"/>
      <c r="V2784" s="369"/>
      <c r="W2784" s="369"/>
      <c r="X2784" s="369"/>
      <c r="Y2784" s="369"/>
      <c r="Z2784" s="369"/>
      <c r="AA2784" s="369"/>
      <c r="AB2784" s="369"/>
      <c r="AC2784" s="369"/>
      <c r="AD2784" s="369"/>
      <c r="AE2784" s="369"/>
      <c r="AF2784" s="369"/>
      <c r="AG2784" s="369"/>
      <c r="AH2784" s="369"/>
      <c r="AI2784" s="369"/>
      <c r="AJ2784" s="369"/>
      <c r="AK2784" s="369"/>
      <c r="AL2784" s="369"/>
      <c r="AM2784" s="369"/>
      <c r="AN2784" s="369"/>
      <c r="AO2784" s="369"/>
      <c r="AP2784" s="369"/>
      <c r="AQ2784" s="369"/>
      <c r="AR2784" s="369"/>
      <c r="AS2784" s="369"/>
      <c r="AT2784" s="369"/>
      <c r="AU2784" s="369"/>
      <c r="AV2784" s="369"/>
    </row>
    <row r="2785" spans="1:48" ht="30" hidden="1" customHeight="1" x14ac:dyDescent="0.35">
      <c r="A2785" s="368" t="s">
        <v>2830</v>
      </c>
      <c r="B2785" s="368" t="s">
        <v>26</v>
      </c>
      <c r="C2785" s="413" t="s">
        <v>27</v>
      </c>
      <c r="D2785" s="413">
        <v>106164</v>
      </c>
      <c r="E2785" s="413">
        <v>106164</v>
      </c>
      <c r="F2785" s="368" t="s">
        <v>2881</v>
      </c>
      <c r="G2785" s="369"/>
      <c r="H2785" s="369"/>
      <c r="I2785" s="369"/>
      <c r="J2785" s="369"/>
      <c r="K2785" s="369"/>
      <c r="L2785" s="369"/>
      <c r="M2785" s="369"/>
      <c r="N2785" s="369"/>
      <c r="O2785" s="369"/>
      <c r="P2785" s="369"/>
      <c r="Q2785" s="369"/>
      <c r="R2785" s="369"/>
      <c r="S2785" s="369"/>
      <c r="T2785" s="369"/>
      <c r="U2785" s="369"/>
      <c r="V2785" s="369"/>
      <c r="W2785" s="369"/>
      <c r="X2785" s="369"/>
      <c r="Y2785" s="369"/>
      <c r="Z2785" s="369"/>
      <c r="AA2785" s="369"/>
      <c r="AB2785" s="369"/>
      <c r="AC2785" s="369"/>
      <c r="AD2785" s="369"/>
      <c r="AE2785" s="369"/>
      <c r="AF2785" s="369"/>
      <c r="AG2785" s="369"/>
      <c r="AH2785" s="369"/>
      <c r="AI2785" s="369"/>
      <c r="AJ2785" s="369"/>
      <c r="AK2785" s="369"/>
      <c r="AL2785" s="369"/>
      <c r="AM2785" s="369"/>
      <c r="AN2785" s="369"/>
      <c r="AO2785" s="369"/>
      <c r="AP2785" s="369"/>
      <c r="AQ2785" s="369"/>
      <c r="AR2785" s="369"/>
      <c r="AS2785" s="369"/>
      <c r="AT2785" s="369"/>
      <c r="AU2785" s="369"/>
      <c r="AV2785" s="369"/>
    </row>
    <row r="2786" spans="1:48" ht="45" hidden="1" customHeight="1" x14ac:dyDescent="0.35">
      <c r="A2786" s="368" t="s">
        <v>2830</v>
      </c>
      <c r="B2786" s="368" t="s">
        <v>26</v>
      </c>
      <c r="C2786" s="413" t="s">
        <v>27</v>
      </c>
      <c r="D2786" s="413">
        <v>106165</v>
      </c>
      <c r="E2786" s="413">
        <v>106165</v>
      </c>
      <c r="F2786" s="368" t="s">
        <v>2882</v>
      </c>
      <c r="G2786" s="369"/>
      <c r="H2786" s="369"/>
      <c r="I2786" s="369"/>
      <c r="J2786" s="369"/>
      <c r="K2786" s="369"/>
      <c r="L2786" s="369"/>
      <c r="M2786" s="369"/>
      <c r="N2786" s="369"/>
      <c r="O2786" s="369"/>
      <c r="P2786" s="369"/>
      <c r="Q2786" s="369"/>
      <c r="R2786" s="369"/>
      <c r="S2786" s="369"/>
      <c r="T2786" s="369"/>
      <c r="U2786" s="369"/>
      <c r="V2786" s="369"/>
      <c r="W2786" s="369"/>
      <c r="X2786" s="369"/>
      <c r="Y2786" s="369"/>
      <c r="Z2786" s="369"/>
      <c r="AA2786" s="369"/>
      <c r="AB2786" s="369"/>
      <c r="AC2786" s="369"/>
      <c r="AD2786" s="369"/>
      <c r="AE2786" s="369"/>
      <c r="AF2786" s="369"/>
      <c r="AG2786" s="369"/>
      <c r="AH2786" s="369"/>
      <c r="AI2786" s="369"/>
      <c r="AJ2786" s="369"/>
      <c r="AK2786" s="369"/>
      <c r="AL2786" s="369"/>
      <c r="AM2786" s="369"/>
      <c r="AN2786" s="369"/>
      <c r="AO2786" s="369"/>
      <c r="AP2786" s="369"/>
      <c r="AQ2786" s="369"/>
      <c r="AR2786" s="369"/>
      <c r="AS2786" s="369"/>
      <c r="AT2786" s="369"/>
      <c r="AU2786" s="369"/>
      <c r="AV2786" s="369"/>
    </row>
    <row r="2787" spans="1:48" ht="30" hidden="1" customHeight="1" x14ac:dyDescent="0.35">
      <c r="A2787" s="368" t="s">
        <v>2830</v>
      </c>
      <c r="B2787" s="368" t="s">
        <v>26</v>
      </c>
      <c r="C2787" s="413" t="s">
        <v>27</v>
      </c>
      <c r="D2787" s="413">
        <v>106166</v>
      </c>
      <c r="E2787" s="413">
        <v>106166</v>
      </c>
      <c r="F2787" s="368" t="s">
        <v>2883</v>
      </c>
      <c r="G2787" s="369"/>
      <c r="H2787" s="369"/>
      <c r="I2787" s="369"/>
      <c r="J2787" s="369"/>
      <c r="K2787" s="369"/>
      <c r="L2787" s="369"/>
      <c r="M2787" s="369"/>
      <c r="N2787" s="369"/>
      <c r="O2787" s="369"/>
      <c r="P2787" s="369"/>
      <c r="Q2787" s="369"/>
      <c r="R2787" s="369"/>
      <c r="S2787" s="369"/>
      <c r="T2787" s="369"/>
      <c r="U2787" s="369"/>
      <c r="V2787" s="369"/>
      <c r="W2787" s="369"/>
      <c r="X2787" s="369"/>
      <c r="Y2787" s="369"/>
      <c r="Z2787" s="369"/>
      <c r="AA2787" s="369"/>
      <c r="AB2787" s="369"/>
      <c r="AC2787" s="369"/>
      <c r="AD2787" s="369"/>
      <c r="AE2787" s="369"/>
      <c r="AF2787" s="369"/>
      <c r="AG2787" s="369"/>
      <c r="AH2787" s="369"/>
      <c r="AI2787" s="369"/>
      <c r="AJ2787" s="369"/>
      <c r="AK2787" s="369"/>
      <c r="AL2787" s="369"/>
      <c r="AM2787" s="369"/>
      <c r="AN2787" s="369"/>
      <c r="AO2787" s="369"/>
      <c r="AP2787" s="369"/>
      <c r="AQ2787" s="369"/>
      <c r="AR2787" s="369"/>
      <c r="AS2787" s="369"/>
      <c r="AT2787" s="369"/>
      <c r="AU2787" s="369"/>
      <c r="AV2787" s="369"/>
    </row>
    <row r="2788" spans="1:48" ht="30" hidden="1" customHeight="1" x14ac:dyDescent="0.35">
      <c r="A2788" s="368" t="s">
        <v>2830</v>
      </c>
      <c r="B2788" s="368" t="s">
        <v>26</v>
      </c>
      <c r="C2788" s="413" t="s">
        <v>27</v>
      </c>
      <c r="D2788" s="413">
        <v>106167</v>
      </c>
      <c r="E2788" s="413">
        <v>106167</v>
      </c>
      <c r="F2788" s="368" t="s">
        <v>2884</v>
      </c>
      <c r="G2788" s="369"/>
      <c r="H2788" s="369"/>
      <c r="I2788" s="369"/>
      <c r="J2788" s="369"/>
      <c r="K2788" s="369"/>
      <c r="L2788" s="369"/>
      <c r="M2788" s="369"/>
      <c r="N2788" s="369"/>
      <c r="O2788" s="369"/>
      <c r="P2788" s="369"/>
      <c r="Q2788" s="369"/>
      <c r="R2788" s="369"/>
      <c r="S2788" s="369"/>
      <c r="T2788" s="369"/>
      <c r="U2788" s="369"/>
      <c r="V2788" s="369"/>
      <c r="W2788" s="369"/>
      <c r="X2788" s="369"/>
      <c r="Y2788" s="369"/>
      <c r="Z2788" s="369"/>
      <c r="AA2788" s="369"/>
      <c r="AB2788" s="369"/>
      <c r="AC2788" s="369"/>
      <c r="AD2788" s="369"/>
      <c r="AE2788" s="369"/>
      <c r="AF2788" s="369"/>
      <c r="AG2788" s="369"/>
      <c r="AH2788" s="369"/>
      <c r="AI2788" s="369"/>
      <c r="AJ2788" s="369"/>
      <c r="AK2788" s="369"/>
      <c r="AL2788" s="369"/>
      <c r="AM2788" s="369"/>
      <c r="AN2788" s="369"/>
      <c r="AO2788" s="369"/>
      <c r="AP2788" s="369"/>
      <c r="AQ2788" s="369"/>
      <c r="AR2788" s="369"/>
      <c r="AS2788" s="369"/>
      <c r="AT2788" s="369"/>
      <c r="AU2788" s="369"/>
      <c r="AV2788" s="369"/>
    </row>
    <row r="2789" spans="1:48" ht="45" hidden="1" customHeight="1" x14ac:dyDescent="0.35">
      <c r="A2789" s="368" t="s">
        <v>2830</v>
      </c>
      <c r="B2789" s="368" t="s">
        <v>26</v>
      </c>
      <c r="C2789" s="413" t="s">
        <v>27</v>
      </c>
      <c r="D2789" s="413">
        <v>106168</v>
      </c>
      <c r="E2789" s="413">
        <v>106168</v>
      </c>
      <c r="F2789" s="368" t="s">
        <v>2885</v>
      </c>
      <c r="G2789" s="369"/>
      <c r="H2789" s="369"/>
      <c r="I2789" s="369"/>
      <c r="J2789" s="369"/>
      <c r="K2789" s="369"/>
      <c r="L2789" s="369"/>
      <c r="M2789" s="369"/>
      <c r="N2789" s="369"/>
      <c r="O2789" s="369"/>
      <c r="P2789" s="369"/>
      <c r="Q2789" s="369"/>
      <c r="R2789" s="369"/>
      <c r="S2789" s="369"/>
      <c r="T2789" s="369"/>
      <c r="U2789" s="369"/>
      <c r="V2789" s="369"/>
      <c r="W2789" s="369"/>
      <c r="X2789" s="369"/>
      <c r="Y2789" s="369"/>
      <c r="Z2789" s="369"/>
      <c r="AA2789" s="369"/>
      <c r="AB2789" s="369"/>
      <c r="AC2789" s="369"/>
      <c r="AD2789" s="369"/>
      <c r="AE2789" s="369"/>
      <c r="AF2789" s="369"/>
      <c r="AG2789" s="369"/>
      <c r="AH2789" s="369"/>
      <c r="AI2789" s="369"/>
      <c r="AJ2789" s="369"/>
      <c r="AK2789" s="369"/>
      <c r="AL2789" s="369"/>
      <c r="AM2789" s="369"/>
      <c r="AN2789" s="369"/>
      <c r="AO2789" s="369"/>
      <c r="AP2789" s="369"/>
      <c r="AQ2789" s="369"/>
      <c r="AR2789" s="369"/>
      <c r="AS2789" s="369"/>
      <c r="AT2789" s="369"/>
      <c r="AU2789" s="369"/>
      <c r="AV2789" s="369"/>
    </row>
    <row r="2790" spans="1:48" ht="45" hidden="1" customHeight="1" x14ac:dyDescent="0.35">
      <c r="A2790" s="368" t="s">
        <v>2830</v>
      </c>
      <c r="B2790" s="368" t="s">
        <v>26</v>
      </c>
      <c r="C2790" s="413" t="s">
        <v>27</v>
      </c>
      <c r="D2790" s="413">
        <v>106169</v>
      </c>
      <c r="E2790" s="413">
        <v>106169</v>
      </c>
      <c r="F2790" s="368" t="s">
        <v>2886</v>
      </c>
      <c r="G2790" s="369"/>
      <c r="H2790" s="369"/>
      <c r="I2790" s="369"/>
      <c r="J2790" s="369"/>
      <c r="K2790" s="369"/>
      <c r="L2790" s="369"/>
      <c r="M2790" s="369"/>
      <c r="N2790" s="369"/>
      <c r="O2790" s="369"/>
      <c r="P2790" s="369"/>
      <c r="Q2790" s="369"/>
      <c r="R2790" s="369"/>
      <c r="S2790" s="369"/>
      <c r="T2790" s="369"/>
      <c r="U2790" s="369"/>
      <c r="V2790" s="369"/>
      <c r="W2790" s="369"/>
      <c r="X2790" s="369"/>
      <c r="Y2790" s="369"/>
      <c r="Z2790" s="369"/>
      <c r="AA2790" s="369"/>
      <c r="AB2790" s="369"/>
      <c r="AC2790" s="369"/>
      <c r="AD2790" s="369"/>
      <c r="AE2790" s="369"/>
      <c r="AF2790" s="369"/>
      <c r="AG2790" s="369"/>
      <c r="AH2790" s="369"/>
      <c r="AI2790" s="369"/>
      <c r="AJ2790" s="369"/>
      <c r="AK2790" s="369"/>
      <c r="AL2790" s="369"/>
      <c r="AM2790" s="369"/>
      <c r="AN2790" s="369"/>
      <c r="AO2790" s="369"/>
      <c r="AP2790" s="369"/>
      <c r="AQ2790" s="369"/>
      <c r="AR2790" s="369"/>
      <c r="AS2790" s="369"/>
      <c r="AT2790" s="369"/>
      <c r="AU2790" s="369"/>
      <c r="AV2790" s="369"/>
    </row>
    <row r="2791" spans="1:48" ht="30" hidden="1" customHeight="1" x14ac:dyDescent="0.35">
      <c r="A2791" s="368" t="s">
        <v>2830</v>
      </c>
      <c r="B2791" s="368" t="s">
        <v>26</v>
      </c>
      <c r="C2791" s="413" t="s">
        <v>27</v>
      </c>
      <c r="D2791" s="413">
        <v>106170</v>
      </c>
      <c r="E2791" s="413">
        <v>106170</v>
      </c>
      <c r="F2791" s="368" t="s">
        <v>2887</v>
      </c>
      <c r="G2791" s="369"/>
      <c r="H2791" s="369"/>
      <c r="I2791" s="369"/>
      <c r="J2791" s="369"/>
      <c r="K2791" s="369"/>
      <c r="L2791" s="369"/>
      <c r="M2791" s="369"/>
      <c r="N2791" s="369"/>
      <c r="O2791" s="369"/>
      <c r="P2791" s="369"/>
      <c r="Q2791" s="369"/>
      <c r="R2791" s="369"/>
      <c r="S2791" s="369"/>
      <c r="T2791" s="369"/>
      <c r="U2791" s="369"/>
      <c r="V2791" s="369"/>
      <c r="W2791" s="369"/>
      <c r="X2791" s="369"/>
      <c r="Y2791" s="369"/>
      <c r="Z2791" s="369"/>
      <c r="AA2791" s="369"/>
      <c r="AB2791" s="369"/>
      <c r="AC2791" s="369"/>
      <c r="AD2791" s="369"/>
      <c r="AE2791" s="369"/>
      <c r="AF2791" s="369"/>
      <c r="AG2791" s="369"/>
      <c r="AH2791" s="369"/>
      <c r="AI2791" s="369"/>
      <c r="AJ2791" s="369"/>
      <c r="AK2791" s="369"/>
      <c r="AL2791" s="369"/>
      <c r="AM2791" s="369"/>
      <c r="AN2791" s="369"/>
      <c r="AO2791" s="369"/>
      <c r="AP2791" s="369"/>
      <c r="AQ2791" s="369"/>
      <c r="AR2791" s="369"/>
      <c r="AS2791" s="369"/>
      <c r="AT2791" s="369"/>
      <c r="AU2791" s="369"/>
      <c r="AV2791" s="369"/>
    </row>
    <row r="2792" spans="1:48" ht="30" hidden="1" customHeight="1" x14ac:dyDescent="0.35">
      <c r="A2792" s="368" t="s">
        <v>2830</v>
      </c>
      <c r="B2792" s="368" t="s">
        <v>26</v>
      </c>
      <c r="C2792" s="413" t="s">
        <v>27</v>
      </c>
      <c r="D2792" s="413">
        <v>106171</v>
      </c>
      <c r="E2792" s="413">
        <v>106171</v>
      </c>
      <c r="F2792" s="368" t="s">
        <v>2888</v>
      </c>
      <c r="G2792" s="369"/>
      <c r="H2792" s="369"/>
      <c r="I2792" s="369"/>
      <c r="J2792" s="369"/>
      <c r="K2792" s="369"/>
      <c r="L2792" s="369"/>
      <c r="M2792" s="369"/>
      <c r="N2792" s="369"/>
      <c r="O2792" s="369"/>
      <c r="P2792" s="369"/>
      <c r="Q2792" s="369"/>
      <c r="R2792" s="369"/>
      <c r="S2792" s="369"/>
      <c r="T2792" s="369"/>
      <c r="U2792" s="369"/>
      <c r="V2792" s="369"/>
      <c r="W2792" s="369"/>
      <c r="X2792" s="369"/>
      <c r="Y2792" s="369"/>
      <c r="Z2792" s="369"/>
      <c r="AA2792" s="369"/>
      <c r="AB2792" s="369"/>
      <c r="AC2792" s="369"/>
      <c r="AD2792" s="369"/>
      <c r="AE2792" s="369"/>
      <c r="AF2792" s="369"/>
      <c r="AG2792" s="369"/>
      <c r="AH2792" s="369"/>
      <c r="AI2792" s="369"/>
      <c r="AJ2792" s="369"/>
      <c r="AK2792" s="369"/>
      <c r="AL2792" s="369"/>
      <c r="AM2792" s="369"/>
      <c r="AN2792" s="369"/>
      <c r="AO2792" s="369"/>
      <c r="AP2792" s="369"/>
      <c r="AQ2792" s="369"/>
      <c r="AR2792" s="369"/>
      <c r="AS2792" s="369"/>
      <c r="AT2792" s="369"/>
      <c r="AU2792" s="369"/>
      <c r="AV2792" s="369"/>
    </row>
    <row r="2793" spans="1:48" ht="45" hidden="1" customHeight="1" x14ac:dyDescent="0.35">
      <c r="A2793" s="368" t="s">
        <v>2830</v>
      </c>
      <c r="B2793" s="368" t="s">
        <v>26</v>
      </c>
      <c r="C2793" s="413" t="s">
        <v>27</v>
      </c>
      <c r="D2793" s="413">
        <v>110630</v>
      </c>
      <c r="E2793" s="413">
        <v>110630</v>
      </c>
      <c r="F2793" s="368" t="s">
        <v>2889</v>
      </c>
      <c r="G2793" s="369"/>
      <c r="H2793" s="369"/>
      <c r="I2793" s="369"/>
      <c r="J2793" s="369"/>
      <c r="K2793" s="369"/>
      <c r="L2793" s="369"/>
      <c r="M2793" s="369"/>
      <c r="N2793" s="369"/>
      <c r="O2793" s="369"/>
      <c r="P2793" s="369"/>
      <c r="Q2793" s="369"/>
      <c r="R2793" s="369"/>
      <c r="S2793" s="369"/>
      <c r="T2793" s="369"/>
      <c r="U2793" s="369"/>
      <c r="V2793" s="369"/>
      <c r="W2793" s="369"/>
      <c r="X2793" s="369"/>
      <c r="Y2793" s="369"/>
      <c r="Z2793" s="369"/>
      <c r="AA2793" s="369"/>
      <c r="AB2793" s="369"/>
      <c r="AC2793" s="369"/>
      <c r="AD2793" s="369"/>
      <c r="AE2793" s="369"/>
      <c r="AF2793" s="369"/>
      <c r="AG2793" s="369"/>
      <c r="AH2793" s="369"/>
      <c r="AI2793" s="369"/>
      <c r="AJ2793" s="369"/>
      <c r="AK2793" s="369"/>
      <c r="AL2793" s="369"/>
      <c r="AM2793" s="369"/>
      <c r="AN2793" s="369"/>
      <c r="AO2793" s="369"/>
      <c r="AP2793" s="369"/>
      <c r="AQ2793" s="369"/>
      <c r="AR2793" s="369"/>
      <c r="AS2793" s="369"/>
      <c r="AT2793" s="369"/>
      <c r="AU2793" s="369"/>
      <c r="AV2793" s="369"/>
    </row>
    <row r="2794" spans="1:48" ht="30" hidden="1" customHeight="1" x14ac:dyDescent="0.35">
      <c r="A2794" s="368" t="s">
        <v>2830</v>
      </c>
      <c r="B2794" s="368" t="s">
        <v>26</v>
      </c>
      <c r="C2794" s="413" t="s">
        <v>27</v>
      </c>
      <c r="D2794" s="413">
        <v>110667</v>
      </c>
      <c r="E2794" s="413">
        <v>110667</v>
      </c>
      <c r="F2794" s="368" t="s">
        <v>2890</v>
      </c>
      <c r="G2794" s="369"/>
      <c r="H2794" s="369"/>
      <c r="I2794" s="369"/>
      <c r="J2794" s="369"/>
      <c r="K2794" s="369"/>
      <c r="L2794" s="369"/>
      <c r="M2794" s="369"/>
      <c r="N2794" s="369"/>
      <c r="O2794" s="369"/>
      <c r="P2794" s="369"/>
      <c r="Q2794" s="369"/>
      <c r="R2794" s="369"/>
      <c r="S2794" s="369"/>
      <c r="T2794" s="369"/>
      <c r="U2794" s="369"/>
      <c r="V2794" s="369"/>
      <c r="W2794" s="369"/>
      <c r="X2794" s="369"/>
      <c r="Y2794" s="369"/>
      <c r="Z2794" s="369"/>
      <c r="AA2794" s="369"/>
      <c r="AB2794" s="369"/>
      <c r="AC2794" s="369"/>
      <c r="AD2794" s="369"/>
      <c r="AE2794" s="369"/>
      <c r="AF2794" s="369"/>
      <c r="AG2794" s="369"/>
      <c r="AH2794" s="369"/>
      <c r="AI2794" s="369"/>
      <c r="AJ2794" s="369"/>
      <c r="AK2794" s="369"/>
      <c r="AL2794" s="369"/>
      <c r="AM2794" s="369"/>
      <c r="AN2794" s="369"/>
      <c r="AO2794" s="369"/>
      <c r="AP2794" s="369"/>
      <c r="AQ2794" s="369"/>
      <c r="AR2794" s="369"/>
      <c r="AS2794" s="369"/>
      <c r="AT2794" s="369"/>
      <c r="AU2794" s="369"/>
      <c r="AV2794" s="369"/>
    </row>
    <row r="2795" spans="1:48" ht="30" hidden="1" customHeight="1" x14ac:dyDescent="0.35">
      <c r="A2795" s="368" t="s">
        <v>2830</v>
      </c>
      <c r="B2795" s="368" t="s">
        <v>26</v>
      </c>
      <c r="C2795" s="413" t="s">
        <v>27</v>
      </c>
      <c r="D2795" s="413">
        <v>110727</v>
      </c>
      <c r="E2795" s="413">
        <v>110727</v>
      </c>
      <c r="F2795" s="368" t="s">
        <v>2891</v>
      </c>
      <c r="G2795" s="369"/>
      <c r="H2795" s="369"/>
      <c r="I2795" s="369"/>
      <c r="J2795" s="369"/>
      <c r="K2795" s="369"/>
      <c r="L2795" s="369"/>
      <c r="M2795" s="369"/>
      <c r="N2795" s="369"/>
      <c r="O2795" s="369"/>
      <c r="P2795" s="369"/>
      <c r="Q2795" s="369"/>
      <c r="R2795" s="369"/>
      <c r="S2795" s="369"/>
      <c r="T2795" s="369"/>
      <c r="U2795" s="369"/>
      <c r="V2795" s="369"/>
      <c r="W2795" s="369"/>
      <c r="X2795" s="369"/>
      <c r="Y2795" s="369"/>
      <c r="Z2795" s="369"/>
      <c r="AA2795" s="369"/>
      <c r="AB2795" s="369"/>
      <c r="AC2795" s="369"/>
      <c r="AD2795" s="369"/>
      <c r="AE2795" s="369"/>
      <c r="AF2795" s="369"/>
      <c r="AG2795" s="369"/>
      <c r="AH2795" s="369"/>
      <c r="AI2795" s="369"/>
      <c r="AJ2795" s="369"/>
      <c r="AK2795" s="369"/>
      <c r="AL2795" s="369"/>
      <c r="AM2795" s="369"/>
      <c r="AN2795" s="369"/>
      <c r="AO2795" s="369"/>
      <c r="AP2795" s="369"/>
      <c r="AQ2795" s="369"/>
      <c r="AR2795" s="369"/>
      <c r="AS2795" s="369"/>
      <c r="AT2795" s="369"/>
      <c r="AU2795" s="369"/>
      <c r="AV2795" s="369"/>
    </row>
    <row r="2796" spans="1:48" ht="45" hidden="1" customHeight="1" x14ac:dyDescent="0.35">
      <c r="A2796" s="368" t="s">
        <v>2830</v>
      </c>
      <c r="B2796" s="368" t="s">
        <v>26</v>
      </c>
      <c r="C2796" s="413" t="s">
        <v>27</v>
      </c>
      <c r="D2796" s="413">
        <v>110789</v>
      </c>
      <c r="E2796" s="413">
        <v>110789</v>
      </c>
      <c r="F2796" s="368" t="s">
        <v>2892</v>
      </c>
      <c r="G2796" s="369"/>
      <c r="H2796" s="369"/>
      <c r="I2796" s="369"/>
      <c r="J2796" s="369"/>
      <c r="K2796" s="369"/>
      <c r="L2796" s="369"/>
      <c r="M2796" s="369"/>
      <c r="N2796" s="369"/>
      <c r="O2796" s="369"/>
      <c r="P2796" s="369"/>
      <c r="Q2796" s="369"/>
      <c r="R2796" s="369"/>
      <c r="S2796" s="369"/>
      <c r="T2796" s="369"/>
      <c r="U2796" s="369"/>
      <c r="V2796" s="369"/>
      <c r="W2796" s="369"/>
      <c r="X2796" s="369"/>
      <c r="Y2796" s="369"/>
      <c r="Z2796" s="369"/>
      <c r="AA2796" s="369"/>
      <c r="AB2796" s="369"/>
      <c r="AC2796" s="369"/>
      <c r="AD2796" s="369"/>
      <c r="AE2796" s="369"/>
      <c r="AF2796" s="369"/>
      <c r="AG2796" s="369"/>
      <c r="AH2796" s="369"/>
      <c r="AI2796" s="369"/>
      <c r="AJ2796" s="369"/>
      <c r="AK2796" s="369"/>
      <c r="AL2796" s="369"/>
      <c r="AM2796" s="369"/>
      <c r="AN2796" s="369"/>
      <c r="AO2796" s="369"/>
      <c r="AP2796" s="369"/>
      <c r="AQ2796" s="369"/>
      <c r="AR2796" s="369"/>
      <c r="AS2796" s="369"/>
      <c r="AT2796" s="369"/>
      <c r="AU2796" s="369"/>
      <c r="AV2796" s="369"/>
    </row>
    <row r="2797" spans="1:48" ht="45" hidden="1" customHeight="1" x14ac:dyDescent="0.35">
      <c r="A2797" s="368" t="s">
        <v>2830</v>
      </c>
      <c r="B2797" s="368" t="s">
        <v>26</v>
      </c>
      <c r="C2797" s="413" t="s">
        <v>27</v>
      </c>
      <c r="D2797" s="413">
        <v>110792</v>
      </c>
      <c r="E2797" s="413">
        <v>110792</v>
      </c>
      <c r="F2797" s="368" t="s">
        <v>2893</v>
      </c>
      <c r="G2797" s="369"/>
      <c r="H2797" s="369"/>
      <c r="I2797" s="369"/>
      <c r="J2797" s="369"/>
      <c r="K2797" s="369"/>
      <c r="L2797" s="369"/>
      <c r="M2797" s="369"/>
      <c r="N2797" s="369"/>
      <c r="O2797" s="369"/>
      <c r="P2797" s="369"/>
      <c r="Q2797" s="369"/>
      <c r="R2797" s="369"/>
      <c r="S2797" s="369"/>
      <c r="T2797" s="369"/>
      <c r="U2797" s="369"/>
      <c r="V2797" s="369"/>
      <c r="W2797" s="369"/>
      <c r="X2797" s="369"/>
      <c r="Y2797" s="369"/>
      <c r="Z2797" s="369"/>
      <c r="AA2797" s="369"/>
      <c r="AB2797" s="369"/>
      <c r="AC2797" s="369"/>
      <c r="AD2797" s="369"/>
      <c r="AE2797" s="369"/>
      <c r="AF2797" s="369"/>
      <c r="AG2797" s="369"/>
      <c r="AH2797" s="369"/>
      <c r="AI2797" s="369"/>
      <c r="AJ2797" s="369"/>
      <c r="AK2797" s="369"/>
      <c r="AL2797" s="369"/>
      <c r="AM2797" s="369"/>
      <c r="AN2797" s="369"/>
      <c r="AO2797" s="369"/>
      <c r="AP2797" s="369"/>
      <c r="AQ2797" s="369"/>
      <c r="AR2797" s="369"/>
      <c r="AS2797" s="369"/>
      <c r="AT2797" s="369"/>
      <c r="AU2797" s="369"/>
      <c r="AV2797" s="369"/>
    </row>
    <row r="2798" spans="1:48" ht="30" hidden="1" customHeight="1" x14ac:dyDescent="0.35">
      <c r="A2798" s="368" t="s">
        <v>2830</v>
      </c>
      <c r="B2798" s="368" t="s">
        <v>26</v>
      </c>
      <c r="C2798" s="413" t="s">
        <v>27</v>
      </c>
      <c r="D2798" s="413">
        <v>110801</v>
      </c>
      <c r="E2798" s="413">
        <v>110801</v>
      </c>
      <c r="F2798" s="368" t="s">
        <v>2894</v>
      </c>
      <c r="G2798" s="369"/>
      <c r="H2798" s="369"/>
      <c r="I2798" s="369"/>
      <c r="J2798" s="369"/>
      <c r="K2798" s="369"/>
      <c r="L2798" s="369"/>
      <c r="M2798" s="369"/>
      <c r="N2798" s="369"/>
      <c r="O2798" s="369"/>
      <c r="P2798" s="369"/>
      <c r="Q2798" s="369"/>
      <c r="R2798" s="369"/>
      <c r="S2798" s="369"/>
      <c r="T2798" s="369"/>
      <c r="U2798" s="369"/>
      <c r="V2798" s="369"/>
      <c r="W2798" s="369"/>
      <c r="X2798" s="369"/>
      <c r="Y2798" s="369"/>
      <c r="Z2798" s="369"/>
      <c r="AA2798" s="369"/>
      <c r="AB2798" s="369"/>
      <c r="AC2798" s="369"/>
      <c r="AD2798" s="369"/>
      <c r="AE2798" s="369"/>
      <c r="AF2798" s="369"/>
      <c r="AG2798" s="369"/>
      <c r="AH2798" s="369"/>
      <c r="AI2798" s="369"/>
      <c r="AJ2798" s="369"/>
      <c r="AK2798" s="369"/>
      <c r="AL2798" s="369"/>
      <c r="AM2798" s="369"/>
      <c r="AN2798" s="369"/>
      <c r="AO2798" s="369"/>
      <c r="AP2798" s="369"/>
      <c r="AQ2798" s="369"/>
      <c r="AR2798" s="369"/>
      <c r="AS2798" s="369"/>
      <c r="AT2798" s="369"/>
      <c r="AU2798" s="369"/>
      <c r="AV2798" s="369"/>
    </row>
    <row r="2799" spans="1:48" ht="45" hidden="1" customHeight="1" x14ac:dyDescent="0.35">
      <c r="A2799" s="368" t="s">
        <v>2830</v>
      </c>
      <c r="B2799" s="368" t="s">
        <v>26</v>
      </c>
      <c r="C2799" s="413" t="s">
        <v>27</v>
      </c>
      <c r="D2799" s="413">
        <v>110805</v>
      </c>
      <c r="E2799" s="413">
        <v>110805</v>
      </c>
      <c r="F2799" s="368" t="s">
        <v>2895</v>
      </c>
      <c r="G2799" s="369"/>
      <c r="H2799" s="369"/>
      <c r="I2799" s="369"/>
      <c r="J2799" s="369"/>
      <c r="K2799" s="369"/>
      <c r="L2799" s="369"/>
      <c r="M2799" s="369"/>
      <c r="N2799" s="369"/>
      <c r="O2799" s="369"/>
      <c r="P2799" s="369"/>
      <c r="Q2799" s="369"/>
      <c r="R2799" s="369"/>
      <c r="S2799" s="369"/>
      <c r="T2799" s="369"/>
      <c r="U2799" s="369"/>
      <c r="V2799" s="369"/>
      <c r="W2799" s="369"/>
      <c r="X2799" s="369"/>
      <c r="Y2799" s="369"/>
      <c r="Z2799" s="369"/>
      <c r="AA2799" s="369"/>
      <c r="AB2799" s="369"/>
      <c r="AC2799" s="369"/>
      <c r="AD2799" s="369"/>
      <c r="AE2799" s="369"/>
      <c r="AF2799" s="369"/>
      <c r="AG2799" s="369"/>
      <c r="AH2799" s="369"/>
      <c r="AI2799" s="369"/>
      <c r="AJ2799" s="369"/>
      <c r="AK2799" s="369"/>
      <c r="AL2799" s="369"/>
      <c r="AM2799" s="369"/>
      <c r="AN2799" s="369"/>
      <c r="AO2799" s="369"/>
      <c r="AP2799" s="369"/>
      <c r="AQ2799" s="369"/>
      <c r="AR2799" s="369"/>
      <c r="AS2799" s="369"/>
      <c r="AT2799" s="369"/>
      <c r="AU2799" s="369"/>
      <c r="AV2799" s="369"/>
    </row>
    <row r="2800" spans="1:48" ht="30" hidden="1" customHeight="1" x14ac:dyDescent="0.35">
      <c r="A2800" s="368" t="s">
        <v>2830</v>
      </c>
      <c r="B2800" s="368" t="s">
        <v>26</v>
      </c>
      <c r="C2800" s="413" t="s">
        <v>27</v>
      </c>
      <c r="D2800" s="413">
        <v>111148</v>
      </c>
      <c r="E2800" s="413">
        <v>111148</v>
      </c>
      <c r="F2800" s="368" t="s">
        <v>2896</v>
      </c>
      <c r="G2800" s="369"/>
      <c r="H2800" s="369"/>
      <c r="I2800" s="369"/>
      <c r="J2800" s="369"/>
      <c r="K2800" s="369"/>
      <c r="L2800" s="369"/>
      <c r="M2800" s="369"/>
      <c r="N2800" s="369"/>
      <c r="O2800" s="369"/>
      <c r="P2800" s="369"/>
      <c r="Q2800" s="369"/>
      <c r="R2800" s="369"/>
      <c r="S2800" s="369"/>
      <c r="T2800" s="369"/>
      <c r="U2800" s="369"/>
      <c r="V2800" s="369"/>
      <c r="W2800" s="369"/>
      <c r="X2800" s="369"/>
      <c r="Y2800" s="369"/>
      <c r="Z2800" s="369"/>
      <c r="AA2800" s="369"/>
      <c r="AB2800" s="369"/>
      <c r="AC2800" s="369"/>
      <c r="AD2800" s="369"/>
      <c r="AE2800" s="369"/>
      <c r="AF2800" s="369"/>
      <c r="AG2800" s="369"/>
      <c r="AH2800" s="369"/>
      <c r="AI2800" s="369"/>
      <c r="AJ2800" s="369"/>
      <c r="AK2800" s="369"/>
      <c r="AL2800" s="369"/>
      <c r="AM2800" s="369"/>
      <c r="AN2800" s="369"/>
      <c r="AO2800" s="369"/>
      <c r="AP2800" s="369"/>
      <c r="AQ2800" s="369"/>
      <c r="AR2800" s="369"/>
      <c r="AS2800" s="369"/>
      <c r="AT2800" s="369"/>
      <c r="AU2800" s="369"/>
      <c r="AV2800" s="369"/>
    </row>
    <row r="2801" spans="1:48" ht="30" hidden="1" customHeight="1" x14ac:dyDescent="0.35">
      <c r="A2801" s="368" t="s">
        <v>2830</v>
      </c>
      <c r="B2801" s="368" t="s">
        <v>26</v>
      </c>
      <c r="C2801" s="413" t="s">
        <v>27</v>
      </c>
      <c r="D2801" s="413">
        <v>111302</v>
      </c>
      <c r="E2801" s="413">
        <v>111302</v>
      </c>
      <c r="F2801" s="368" t="s">
        <v>2897</v>
      </c>
      <c r="G2801" s="369"/>
      <c r="H2801" s="369"/>
      <c r="I2801" s="369"/>
      <c r="J2801" s="369"/>
      <c r="K2801" s="369"/>
      <c r="L2801" s="369"/>
      <c r="M2801" s="369"/>
      <c r="N2801" s="369"/>
      <c r="O2801" s="369"/>
      <c r="P2801" s="369"/>
      <c r="Q2801" s="369"/>
      <c r="R2801" s="369"/>
      <c r="S2801" s="369"/>
      <c r="T2801" s="369"/>
      <c r="U2801" s="369"/>
      <c r="V2801" s="369"/>
      <c r="W2801" s="369"/>
      <c r="X2801" s="369"/>
      <c r="Y2801" s="369"/>
      <c r="Z2801" s="369"/>
      <c r="AA2801" s="369"/>
      <c r="AB2801" s="369"/>
      <c r="AC2801" s="369"/>
      <c r="AD2801" s="369"/>
      <c r="AE2801" s="369"/>
      <c r="AF2801" s="369"/>
      <c r="AG2801" s="369"/>
      <c r="AH2801" s="369"/>
      <c r="AI2801" s="369"/>
      <c r="AJ2801" s="369"/>
      <c r="AK2801" s="369"/>
      <c r="AL2801" s="369"/>
      <c r="AM2801" s="369"/>
      <c r="AN2801" s="369"/>
      <c r="AO2801" s="369"/>
      <c r="AP2801" s="369"/>
      <c r="AQ2801" s="369"/>
      <c r="AR2801" s="369"/>
      <c r="AS2801" s="369"/>
      <c r="AT2801" s="369"/>
      <c r="AU2801" s="369"/>
      <c r="AV2801" s="369"/>
    </row>
    <row r="2802" spans="1:48" ht="45" hidden="1" customHeight="1" x14ac:dyDescent="0.35">
      <c r="A2802" s="368" t="s">
        <v>2830</v>
      </c>
      <c r="B2802" s="368" t="s">
        <v>26</v>
      </c>
      <c r="C2802" s="413" t="s">
        <v>27</v>
      </c>
      <c r="D2802" s="413">
        <v>111303</v>
      </c>
      <c r="E2802" s="413">
        <v>111303</v>
      </c>
      <c r="F2802" s="368" t="s">
        <v>2898</v>
      </c>
      <c r="G2802" s="369"/>
      <c r="H2802" s="369"/>
      <c r="I2802" s="369"/>
      <c r="J2802" s="369"/>
      <c r="K2802" s="369"/>
      <c r="L2802" s="369"/>
      <c r="M2802" s="369"/>
      <c r="N2802" s="369"/>
      <c r="O2802" s="369"/>
      <c r="P2802" s="369"/>
      <c r="Q2802" s="369"/>
      <c r="R2802" s="369"/>
      <c r="S2802" s="369"/>
      <c r="T2802" s="369"/>
      <c r="U2802" s="369"/>
      <c r="V2802" s="369"/>
      <c r="W2802" s="369"/>
      <c r="X2802" s="369"/>
      <c r="Y2802" s="369"/>
      <c r="Z2802" s="369"/>
      <c r="AA2802" s="369"/>
      <c r="AB2802" s="369"/>
      <c r="AC2802" s="369"/>
      <c r="AD2802" s="369"/>
      <c r="AE2802" s="369"/>
      <c r="AF2802" s="369"/>
      <c r="AG2802" s="369"/>
      <c r="AH2802" s="369"/>
      <c r="AI2802" s="369"/>
      <c r="AJ2802" s="369"/>
      <c r="AK2802" s="369"/>
      <c r="AL2802" s="369"/>
      <c r="AM2802" s="369"/>
      <c r="AN2802" s="369"/>
      <c r="AO2802" s="369"/>
      <c r="AP2802" s="369"/>
      <c r="AQ2802" s="369"/>
      <c r="AR2802" s="369"/>
      <c r="AS2802" s="369"/>
      <c r="AT2802" s="369"/>
      <c r="AU2802" s="369"/>
      <c r="AV2802" s="369"/>
    </row>
    <row r="2803" spans="1:48" ht="45" hidden="1" customHeight="1" x14ac:dyDescent="0.35">
      <c r="A2803" s="368" t="s">
        <v>2830</v>
      </c>
      <c r="B2803" s="368" t="s">
        <v>26</v>
      </c>
      <c r="C2803" s="413" t="s">
        <v>27</v>
      </c>
      <c r="D2803" s="413">
        <v>111446</v>
      </c>
      <c r="E2803" s="413">
        <v>111446</v>
      </c>
      <c r="F2803" s="368" t="s">
        <v>2899</v>
      </c>
      <c r="G2803" s="369"/>
      <c r="H2803" s="369"/>
      <c r="I2803" s="369"/>
      <c r="J2803" s="369"/>
      <c r="K2803" s="369"/>
      <c r="L2803" s="369"/>
      <c r="M2803" s="369"/>
      <c r="N2803" s="369"/>
      <c r="O2803" s="369"/>
      <c r="P2803" s="369"/>
      <c r="Q2803" s="369"/>
      <c r="R2803" s="369"/>
      <c r="S2803" s="369"/>
      <c r="T2803" s="369"/>
      <c r="U2803" s="369"/>
      <c r="V2803" s="369"/>
      <c r="W2803" s="369"/>
      <c r="X2803" s="369"/>
      <c r="Y2803" s="369"/>
      <c r="Z2803" s="369"/>
      <c r="AA2803" s="369"/>
      <c r="AB2803" s="369"/>
      <c r="AC2803" s="369"/>
      <c r="AD2803" s="369"/>
      <c r="AE2803" s="369"/>
      <c r="AF2803" s="369"/>
      <c r="AG2803" s="369"/>
      <c r="AH2803" s="369"/>
      <c r="AI2803" s="369"/>
      <c r="AJ2803" s="369"/>
      <c r="AK2803" s="369"/>
      <c r="AL2803" s="369"/>
      <c r="AM2803" s="369"/>
      <c r="AN2803" s="369"/>
      <c r="AO2803" s="369"/>
      <c r="AP2803" s="369"/>
      <c r="AQ2803" s="369"/>
      <c r="AR2803" s="369"/>
      <c r="AS2803" s="369"/>
      <c r="AT2803" s="369"/>
      <c r="AU2803" s="369"/>
      <c r="AV2803" s="369"/>
    </row>
    <row r="2804" spans="1:48" ht="30" hidden="1" customHeight="1" x14ac:dyDescent="0.35">
      <c r="A2804" s="368" t="s">
        <v>2830</v>
      </c>
      <c r="B2804" s="368" t="s">
        <v>26</v>
      </c>
      <c r="C2804" s="413" t="s">
        <v>27</v>
      </c>
      <c r="D2804" s="413">
        <v>111569</v>
      </c>
      <c r="E2804" s="413">
        <v>111569</v>
      </c>
      <c r="F2804" s="368" t="s">
        <v>2900</v>
      </c>
      <c r="G2804" s="369"/>
      <c r="H2804" s="369"/>
      <c r="I2804" s="369"/>
      <c r="J2804" s="369"/>
      <c r="K2804" s="369"/>
      <c r="L2804" s="369"/>
      <c r="M2804" s="369"/>
      <c r="N2804" s="369"/>
      <c r="O2804" s="369"/>
      <c r="P2804" s="369"/>
      <c r="Q2804" s="369"/>
      <c r="R2804" s="369"/>
      <c r="S2804" s="369"/>
      <c r="T2804" s="369"/>
      <c r="U2804" s="369"/>
      <c r="V2804" s="369"/>
      <c r="W2804" s="369"/>
      <c r="X2804" s="369"/>
      <c r="Y2804" s="369"/>
      <c r="Z2804" s="369"/>
      <c r="AA2804" s="369"/>
      <c r="AB2804" s="369"/>
      <c r="AC2804" s="369"/>
      <c r="AD2804" s="369"/>
      <c r="AE2804" s="369"/>
      <c r="AF2804" s="369"/>
      <c r="AG2804" s="369"/>
      <c r="AH2804" s="369"/>
      <c r="AI2804" s="369"/>
      <c r="AJ2804" s="369"/>
      <c r="AK2804" s="369"/>
      <c r="AL2804" s="369"/>
      <c r="AM2804" s="369"/>
      <c r="AN2804" s="369"/>
      <c r="AO2804" s="369"/>
      <c r="AP2804" s="369"/>
      <c r="AQ2804" s="369"/>
      <c r="AR2804" s="369"/>
      <c r="AS2804" s="369"/>
      <c r="AT2804" s="369"/>
      <c r="AU2804" s="369"/>
      <c r="AV2804" s="369"/>
    </row>
    <row r="2805" spans="1:48" ht="45" hidden="1" customHeight="1" x14ac:dyDescent="0.35">
      <c r="A2805" s="368" t="s">
        <v>2830</v>
      </c>
      <c r="B2805" s="368" t="s">
        <v>26</v>
      </c>
      <c r="C2805" s="413" t="s">
        <v>27</v>
      </c>
      <c r="D2805" s="413">
        <v>111706</v>
      </c>
      <c r="E2805" s="413">
        <v>111706</v>
      </c>
      <c r="F2805" s="368" t="s">
        <v>2901</v>
      </c>
      <c r="G2805" s="369"/>
      <c r="H2805" s="369"/>
      <c r="I2805" s="369"/>
      <c r="J2805" s="369"/>
      <c r="K2805" s="369"/>
      <c r="L2805" s="369"/>
      <c r="M2805" s="369"/>
      <c r="N2805" s="369"/>
      <c r="O2805" s="369"/>
      <c r="P2805" s="369"/>
      <c r="Q2805" s="369"/>
      <c r="R2805" s="369"/>
      <c r="S2805" s="369"/>
      <c r="T2805" s="369"/>
      <c r="U2805" s="369"/>
      <c r="V2805" s="369"/>
      <c r="W2805" s="369"/>
      <c r="X2805" s="369"/>
      <c r="Y2805" s="369"/>
      <c r="Z2805" s="369"/>
      <c r="AA2805" s="369"/>
      <c r="AB2805" s="369"/>
      <c r="AC2805" s="369"/>
      <c r="AD2805" s="369"/>
      <c r="AE2805" s="369"/>
      <c r="AF2805" s="369"/>
      <c r="AG2805" s="369"/>
      <c r="AH2805" s="369"/>
      <c r="AI2805" s="369"/>
      <c r="AJ2805" s="369"/>
      <c r="AK2805" s="369"/>
      <c r="AL2805" s="369"/>
      <c r="AM2805" s="369"/>
      <c r="AN2805" s="369"/>
      <c r="AO2805" s="369"/>
      <c r="AP2805" s="369"/>
      <c r="AQ2805" s="369"/>
      <c r="AR2805" s="369"/>
      <c r="AS2805" s="369"/>
      <c r="AT2805" s="369"/>
      <c r="AU2805" s="369"/>
      <c r="AV2805" s="369"/>
    </row>
    <row r="2806" spans="1:48" ht="30" hidden="1" customHeight="1" x14ac:dyDescent="0.35">
      <c r="A2806" s="368" t="s">
        <v>2830</v>
      </c>
      <c r="B2806" s="368" t="s">
        <v>26</v>
      </c>
      <c r="C2806" s="413" t="s">
        <v>27</v>
      </c>
      <c r="D2806" s="413">
        <v>111911</v>
      </c>
      <c r="E2806" s="413">
        <v>111911</v>
      </c>
      <c r="F2806" s="368" t="s">
        <v>2902</v>
      </c>
      <c r="G2806" s="369"/>
      <c r="H2806" s="369"/>
      <c r="I2806" s="369"/>
      <c r="J2806" s="369"/>
      <c r="K2806" s="369"/>
      <c r="L2806" s="369"/>
      <c r="M2806" s="369"/>
      <c r="N2806" s="369"/>
      <c r="O2806" s="369"/>
      <c r="P2806" s="369"/>
      <c r="Q2806" s="369"/>
      <c r="R2806" s="369"/>
      <c r="S2806" s="369"/>
      <c r="T2806" s="369"/>
      <c r="U2806" s="369"/>
      <c r="V2806" s="369"/>
      <c r="W2806" s="369"/>
      <c r="X2806" s="369"/>
      <c r="Y2806" s="369"/>
      <c r="Z2806" s="369"/>
      <c r="AA2806" s="369"/>
      <c r="AB2806" s="369"/>
      <c r="AC2806" s="369"/>
      <c r="AD2806" s="369"/>
      <c r="AE2806" s="369"/>
      <c r="AF2806" s="369"/>
      <c r="AG2806" s="369"/>
      <c r="AH2806" s="369"/>
      <c r="AI2806" s="369"/>
      <c r="AJ2806" s="369"/>
      <c r="AK2806" s="369"/>
      <c r="AL2806" s="369"/>
      <c r="AM2806" s="369"/>
      <c r="AN2806" s="369"/>
      <c r="AO2806" s="369"/>
      <c r="AP2806" s="369"/>
      <c r="AQ2806" s="369"/>
      <c r="AR2806" s="369"/>
      <c r="AS2806" s="369"/>
      <c r="AT2806" s="369"/>
      <c r="AU2806" s="369"/>
      <c r="AV2806" s="369"/>
    </row>
    <row r="2807" spans="1:48" ht="30" hidden="1" customHeight="1" x14ac:dyDescent="0.35">
      <c r="A2807" s="368" t="s">
        <v>2830</v>
      </c>
      <c r="B2807" s="368" t="s">
        <v>26</v>
      </c>
      <c r="C2807" s="413" t="s">
        <v>27</v>
      </c>
      <c r="D2807" s="413">
        <v>111975</v>
      </c>
      <c r="E2807" s="413">
        <v>111975</v>
      </c>
      <c r="F2807" s="368" t="s">
        <v>2903</v>
      </c>
      <c r="G2807" s="369"/>
      <c r="H2807" s="369"/>
      <c r="I2807" s="369"/>
      <c r="J2807" s="369"/>
      <c r="K2807" s="369"/>
      <c r="L2807" s="369"/>
      <c r="M2807" s="369"/>
      <c r="N2807" s="369"/>
      <c r="O2807" s="369"/>
      <c r="P2807" s="369"/>
      <c r="Q2807" s="369"/>
      <c r="R2807" s="369"/>
      <c r="S2807" s="369"/>
      <c r="T2807" s="369"/>
      <c r="U2807" s="369"/>
      <c r="V2807" s="369"/>
      <c r="W2807" s="369"/>
      <c r="X2807" s="369"/>
      <c r="Y2807" s="369"/>
      <c r="Z2807" s="369"/>
      <c r="AA2807" s="369"/>
      <c r="AB2807" s="369"/>
      <c r="AC2807" s="369"/>
      <c r="AD2807" s="369"/>
      <c r="AE2807" s="369"/>
      <c r="AF2807" s="369"/>
      <c r="AG2807" s="369"/>
      <c r="AH2807" s="369"/>
      <c r="AI2807" s="369"/>
      <c r="AJ2807" s="369"/>
      <c r="AK2807" s="369"/>
      <c r="AL2807" s="369"/>
      <c r="AM2807" s="369"/>
      <c r="AN2807" s="369"/>
      <c r="AO2807" s="369"/>
      <c r="AP2807" s="369"/>
      <c r="AQ2807" s="369"/>
      <c r="AR2807" s="369"/>
      <c r="AS2807" s="369"/>
      <c r="AT2807" s="369"/>
      <c r="AU2807" s="369"/>
      <c r="AV2807" s="369"/>
    </row>
    <row r="2808" spans="1:48" ht="45" hidden="1" customHeight="1" x14ac:dyDescent="0.35">
      <c r="A2808" s="368" t="s">
        <v>2830</v>
      </c>
      <c r="B2808" s="368" t="s">
        <v>26</v>
      </c>
      <c r="C2808" s="413" t="s">
        <v>27</v>
      </c>
      <c r="D2808" s="413">
        <v>111991</v>
      </c>
      <c r="E2808" s="413">
        <v>111991</v>
      </c>
      <c r="F2808" s="368" t="s">
        <v>2904</v>
      </c>
      <c r="G2808" s="369"/>
      <c r="H2808" s="369"/>
      <c r="I2808" s="369"/>
      <c r="J2808" s="369"/>
      <c r="K2808" s="369"/>
      <c r="L2808" s="369"/>
      <c r="M2808" s="369"/>
      <c r="N2808" s="369"/>
      <c r="O2808" s="369"/>
      <c r="P2808" s="369"/>
      <c r="Q2808" s="369"/>
      <c r="R2808" s="369"/>
      <c r="S2808" s="369"/>
      <c r="T2808" s="369"/>
      <c r="U2808" s="369"/>
      <c r="V2808" s="369"/>
      <c r="W2808" s="369"/>
      <c r="X2808" s="369"/>
      <c r="Y2808" s="369"/>
      <c r="Z2808" s="369"/>
      <c r="AA2808" s="369"/>
      <c r="AB2808" s="369"/>
      <c r="AC2808" s="369"/>
      <c r="AD2808" s="369"/>
      <c r="AE2808" s="369"/>
      <c r="AF2808" s="369"/>
      <c r="AG2808" s="369"/>
      <c r="AH2808" s="369"/>
      <c r="AI2808" s="369"/>
      <c r="AJ2808" s="369"/>
      <c r="AK2808" s="369"/>
      <c r="AL2808" s="369"/>
      <c r="AM2808" s="369"/>
      <c r="AN2808" s="369"/>
      <c r="AO2808" s="369"/>
      <c r="AP2808" s="369"/>
      <c r="AQ2808" s="369"/>
      <c r="AR2808" s="369"/>
      <c r="AS2808" s="369"/>
      <c r="AT2808" s="369"/>
      <c r="AU2808" s="369"/>
      <c r="AV2808" s="369"/>
    </row>
    <row r="2809" spans="1:48" ht="30" hidden="1" customHeight="1" x14ac:dyDescent="0.35">
      <c r="A2809" s="368" t="s">
        <v>2830</v>
      </c>
      <c r="B2809" s="368" t="s">
        <v>26</v>
      </c>
      <c r="C2809" s="413" t="s">
        <v>27</v>
      </c>
      <c r="D2809" s="413">
        <v>112012</v>
      </c>
      <c r="E2809" s="413">
        <v>112012</v>
      </c>
      <c r="F2809" s="368" t="s">
        <v>2905</v>
      </c>
      <c r="G2809" s="369"/>
      <c r="H2809" s="369"/>
      <c r="I2809" s="369"/>
      <c r="J2809" s="369"/>
      <c r="K2809" s="369"/>
      <c r="L2809" s="369"/>
      <c r="M2809" s="369"/>
      <c r="N2809" s="369"/>
      <c r="O2809" s="369"/>
      <c r="P2809" s="369"/>
      <c r="Q2809" s="369"/>
      <c r="R2809" s="369"/>
      <c r="S2809" s="369"/>
      <c r="T2809" s="369"/>
      <c r="U2809" s="369"/>
      <c r="V2809" s="369"/>
      <c r="W2809" s="369"/>
      <c r="X2809" s="369"/>
      <c r="Y2809" s="369"/>
      <c r="Z2809" s="369"/>
      <c r="AA2809" s="369"/>
      <c r="AB2809" s="369"/>
      <c r="AC2809" s="369"/>
      <c r="AD2809" s="369"/>
      <c r="AE2809" s="369"/>
      <c r="AF2809" s="369"/>
      <c r="AG2809" s="369"/>
      <c r="AH2809" s="369"/>
      <c r="AI2809" s="369"/>
      <c r="AJ2809" s="369"/>
      <c r="AK2809" s="369"/>
      <c r="AL2809" s="369"/>
      <c r="AM2809" s="369"/>
      <c r="AN2809" s="369"/>
      <c r="AO2809" s="369"/>
      <c r="AP2809" s="369"/>
      <c r="AQ2809" s="369"/>
      <c r="AR2809" s="369"/>
      <c r="AS2809" s="369"/>
      <c r="AT2809" s="369"/>
      <c r="AU2809" s="369"/>
      <c r="AV2809" s="369"/>
    </row>
    <row r="2810" spans="1:48" ht="30" hidden="1" customHeight="1" x14ac:dyDescent="0.35">
      <c r="A2810" s="368" t="s">
        <v>2830</v>
      </c>
      <c r="B2810" s="368" t="s">
        <v>26</v>
      </c>
      <c r="C2810" s="413" t="s">
        <v>27</v>
      </c>
      <c r="D2810" s="413">
        <v>112068</v>
      </c>
      <c r="E2810" s="413">
        <v>112068</v>
      </c>
      <c r="F2810" s="368" t="s">
        <v>2906</v>
      </c>
      <c r="G2810" s="369"/>
      <c r="H2810" s="369"/>
      <c r="I2810" s="369"/>
      <c r="J2810" s="369"/>
      <c r="K2810" s="369"/>
      <c r="L2810" s="369"/>
      <c r="M2810" s="369"/>
      <c r="N2810" s="369"/>
      <c r="O2810" s="369"/>
      <c r="P2810" s="369"/>
      <c r="Q2810" s="369"/>
      <c r="R2810" s="369"/>
      <c r="S2810" s="369"/>
      <c r="T2810" s="369"/>
      <c r="U2810" s="369"/>
      <c r="V2810" s="369"/>
      <c r="W2810" s="369"/>
      <c r="X2810" s="369"/>
      <c r="Y2810" s="369"/>
      <c r="Z2810" s="369"/>
      <c r="AA2810" s="369"/>
      <c r="AB2810" s="369"/>
      <c r="AC2810" s="369"/>
      <c r="AD2810" s="369"/>
      <c r="AE2810" s="369"/>
      <c r="AF2810" s="369"/>
      <c r="AG2810" s="369"/>
      <c r="AH2810" s="369"/>
      <c r="AI2810" s="369"/>
      <c r="AJ2810" s="369"/>
      <c r="AK2810" s="369"/>
      <c r="AL2810" s="369"/>
      <c r="AM2810" s="369"/>
      <c r="AN2810" s="369"/>
      <c r="AO2810" s="369"/>
      <c r="AP2810" s="369"/>
      <c r="AQ2810" s="369"/>
      <c r="AR2810" s="369"/>
      <c r="AS2810" s="369"/>
      <c r="AT2810" s="369"/>
      <c r="AU2810" s="369"/>
      <c r="AV2810" s="369"/>
    </row>
    <row r="2811" spans="1:48" ht="30" hidden="1" customHeight="1" x14ac:dyDescent="0.35">
      <c r="A2811" s="368" t="s">
        <v>2830</v>
      </c>
      <c r="B2811" s="368" t="s">
        <v>26</v>
      </c>
      <c r="C2811" s="413" t="s">
        <v>27</v>
      </c>
      <c r="D2811" s="413">
        <v>112077</v>
      </c>
      <c r="E2811" s="413">
        <v>112077</v>
      </c>
      <c r="F2811" s="368" t="s">
        <v>2907</v>
      </c>
      <c r="G2811" s="369"/>
      <c r="H2811" s="369"/>
      <c r="I2811" s="369"/>
      <c r="J2811" s="369"/>
      <c r="K2811" s="369"/>
      <c r="L2811" s="369"/>
      <c r="M2811" s="369"/>
      <c r="N2811" s="369"/>
      <c r="O2811" s="369"/>
      <c r="P2811" s="369"/>
      <c r="Q2811" s="369"/>
      <c r="R2811" s="369"/>
      <c r="S2811" s="369"/>
      <c r="T2811" s="369"/>
      <c r="U2811" s="369"/>
      <c r="V2811" s="369"/>
      <c r="W2811" s="369"/>
      <c r="X2811" s="369"/>
      <c r="Y2811" s="369"/>
      <c r="Z2811" s="369"/>
      <c r="AA2811" s="369"/>
      <c r="AB2811" s="369"/>
      <c r="AC2811" s="369"/>
      <c r="AD2811" s="369"/>
      <c r="AE2811" s="369"/>
      <c r="AF2811" s="369"/>
      <c r="AG2811" s="369"/>
      <c r="AH2811" s="369"/>
      <c r="AI2811" s="369"/>
      <c r="AJ2811" s="369"/>
      <c r="AK2811" s="369"/>
      <c r="AL2811" s="369"/>
      <c r="AM2811" s="369"/>
      <c r="AN2811" s="369"/>
      <c r="AO2811" s="369"/>
      <c r="AP2811" s="369"/>
      <c r="AQ2811" s="369"/>
      <c r="AR2811" s="369"/>
      <c r="AS2811" s="369"/>
      <c r="AT2811" s="369"/>
      <c r="AU2811" s="369"/>
      <c r="AV2811" s="369"/>
    </row>
    <row r="2812" spans="1:48" ht="30" hidden="1" customHeight="1" x14ac:dyDescent="0.35">
      <c r="A2812" s="368" t="s">
        <v>2830</v>
      </c>
      <c r="B2812" s="368" t="s">
        <v>26</v>
      </c>
      <c r="C2812" s="413" t="s">
        <v>27</v>
      </c>
      <c r="D2812" s="413">
        <v>112139</v>
      </c>
      <c r="E2812" s="413">
        <v>112139</v>
      </c>
      <c r="F2812" s="368" t="s">
        <v>2908</v>
      </c>
      <c r="G2812" s="369"/>
      <c r="H2812" s="369"/>
      <c r="I2812" s="369"/>
      <c r="J2812" s="369"/>
      <c r="K2812" s="369"/>
      <c r="L2812" s="369"/>
      <c r="M2812" s="369"/>
      <c r="N2812" s="369"/>
      <c r="O2812" s="369"/>
      <c r="P2812" s="369"/>
      <c r="Q2812" s="369"/>
      <c r="R2812" s="369"/>
      <c r="S2812" s="369"/>
      <c r="T2812" s="369"/>
      <c r="U2812" s="369"/>
      <c r="V2812" s="369"/>
      <c r="W2812" s="369"/>
      <c r="X2812" s="369"/>
      <c r="Y2812" s="369"/>
      <c r="Z2812" s="369"/>
      <c r="AA2812" s="369"/>
      <c r="AB2812" s="369"/>
      <c r="AC2812" s="369"/>
      <c r="AD2812" s="369"/>
      <c r="AE2812" s="369"/>
      <c r="AF2812" s="369"/>
      <c r="AG2812" s="369"/>
      <c r="AH2812" s="369"/>
      <c r="AI2812" s="369"/>
      <c r="AJ2812" s="369"/>
      <c r="AK2812" s="369"/>
      <c r="AL2812" s="369"/>
      <c r="AM2812" s="369"/>
      <c r="AN2812" s="369"/>
      <c r="AO2812" s="369"/>
      <c r="AP2812" s="369"/>
      <c r="AQ2812" s="369"/>
      <c r="AR2812" s="369"/>
      <c r="AS2812" s="369"/>
      <c r="AT2812" s="369"/>
      <c r="AU2812" s="369"/>
      <c r="AV2812" s="369"/>
    </row>
    <row r="2813" spans="1:48" ht="30" hidden="1" customHeight="1" x14ac:dyDescent="0.35">
      <c r="A2813" s="368" t="s">
        <v>2830</v>
      </c>
      <c r="B2813" s="368" t="s">
        <v>26</v>
      </c>
      <c r="C2813" s="413" t="s">
        <v>27</v>
      </c>
      <c r="D2813" s="413">
        <v>112142</v>
      </c>
      <c r="E2813" s="413">
        <v>112142</v>
      </c>
      <c r="F2813" s="368" t="s">
        <v>2909</v>
      </c>
      <c r="G2813" s="369"/>
      <c r="H2813" s="369"/>
      <c r="I2813" s="369"/>
      <c r="J2813" s="369"/>
      <c r="K2813" s="369"/>
      <c r="L2813" s="369"/>
      <c r="M2813" s="369"/>
      <c r="N2813" s="369"/>
      <c r="O2813" s="369"/>
      <c r="P2813" s="369"/>
      <c r="Q2813" s="369"/>
      <c r="R2813" s="369"/>
      <c r="S2813" s="369"/>
      <c r="T2813" s="369"/>
      <c r="U2813" s="369"/>
      <c r="V2813" s="369"/>
      <c r="W2813" s="369"/>
      <c r="X2813" s="369"/>
      <c r="Y2813" s="369"/>
      <c r="Z2813" s="369"/>
      <c r="AA2813" s="369"/>
      <c r="AB2813" s="369"/>
      <c r="AC2813" s="369"/>
      <c r="AD2813" s="369"/>
      <c r="AE2813" s="369"/>
      <c r="AF2813" s="369"/>
      <c r="AG2813" s="369"/>
      <c r="AH2813" s="369"/>
      <c r="AI2813" s="369"/>
      <c r="AJ2813" s="369"/>
      <c r="AK2813" s="369"/>
      <c r="AL2813" s="369"/>
      <c r="AM2813" s="369"/>
      <c r="AN2813" s="369"/>
      <c r="AO2813" s="369"/>
      <c r="AP2813" s="369"/>
      <c r="AQ2813" s="369"/>
      <c r="AR2813" s="369"/>
      <c r="AS2813" s="369"/>
      <c r="AT2813" s="369"/>
      <c r="AU2813" s="369"/>
      <c r="AV2813" s="369"/>
    </row>
    <row r="2814" spans="1:48" ht="45" hidden="1" customHeight="1" x14ac:dyDescent="0.35">
      <c r="A2814" s="368" t="s">
        <v>2830</v>
      </c>
      <c r="B2814" s="368" t="s">
        <v>26</v>
      </c>
      <c r="C2814" s="413" t="s">
        <v>27</v>
      </c>
      <c r="D2814" s="413">
        <v>112187</v>
      </c>
      <c r="E2814" s="413">
        <v>112187</v>
      </c>
      <c r="F2814" s="368" t="s">
        <v>2910</v>
      </c>
      <c r="G2814" s="369"/>
      <c r="H2814" s="369"/>
      <c r="I2814" s="369"/>
      <c r="J2814" s="369"/>
      <c r="K2814" s="369"/>
      <c r="L2814" s="369"/>
      <c r="M2814" s="369"/>
      <c r="N2814" s="369"/>
      <c r="O2814" s="369"/>
      <c r="P2814" s="369"/>
      <c r="Q2814" s="369"/>
      <c r="R2814" s="369"/>
      <c r="S2814" s="369"/>
      <c r="T2814" s="369"/>
      <c r="U2814" s="369"/>
      <c r="V2814" s="369"/>
      <c r="W2814" s="369"/>
      <c r="X2814" s="369"/>
      <c r="Y2814" s="369"/>
      <c r="Z2814" s="369"/>
      <c r="AA2814" s="369"/>
      <c r="AB2814" s="369"/>
      <c r="AC2814" s="369"/>
      <c r="AD2814" s="369"/>
      <c r="AE2814" s="369"/>
      <c r="AF2814" s="369"/>
      <c r="AG2814" s="369"/>
      <c r="AH2814" s="369"/>
      <c r="AI2814" s="369"/>
      <c r="AJ2814" s="369"/>
      <c r="AK2814" s="369"/>
      <c r="AL2814" s="369"/>
      <c r="AM2814" s="369"/>
      <c r="AN2814" s="369"/>
      <c r="AO2814" s="369"/>
      <c r="AP2814" s="369"/>
      <c r="AQ2814" s="369"/>
      <c r="AR2814" s="369"/>
      <c r="AS2814" s="369"/>
      <c r="AT2814" s="369"/>
      <c r="AU2814" s="369"/>
      <c r="AV2814" s="369"/>
    </row>
    <row r="2815" spans="1:48" ht="45" hidden="1" customHeight="1" x14ac:dyDescent="0.35">
      <c r="A2815" s="368" t="s">
        <v>2830</v>
      </c>
      <c r="B2815" s="368" t="s">
        <v>26</v>
      </c>
      <c r="C2815" s="413" t="s">
        <v>27</v>
      </c>
      <c r="D2815" s="413">
        <v>112204</v>
      </c>
      <c r="E2815" s="413">
        <v>112204</v>
      </c>
      <c r="F2815" s="368" t="s">
        <v>2911</v>
      </c>
      <c r="G2815" s="369"/>
      <c r="H2815" s="369"/>
      <c r="I2815" s="369"/>
      <c r="J2815" s="369"/>
      <c r="K2815" s="369"/>
      <c r="L2815" s="369"/>
      <c r="M2815" s="369"/>
      <c r="N2815" s="369"/>
      <c r="O2815" s="369"/>
      <c r="P2815" s="369"/>
      <c r="Q2815" s="369"/>
      <c r="R2815" s="369"/>
      <c r="S2815" s="369"/>
      <c r="T2815" s="369"/>
      <c r="U2815" s="369"/>
      <c r="V2815" s="369"/>
      <c r="W2815" s="369"/>
      <c r="X2815" s="369"/>
      <c r="Y2815" s="369"/>
      <c r="Z2815" s="369"/>
      <c r="AA2815" s="369"/>
      <c r="AB2815" s="369"/>
      <c r="AC2815" s="369"/>
      <c r="AD2815" s="369"/>
      <c r="AE2815" s="369"/>
      <c r="AF2815" s="369"/>
      <c r="AG2815" s="369"/>
      <c r="AH2815" s="369"/>
      <c r="AI2815" s="369"/>
      <c r="AJ2815" s="369"/>
      <c r="AK2815" s="369"/>
      <c r="AL2815" s="369"/>
      <c r="AM2815" s="369"/>
      <c r="AN2815" s="369"/>
      <c r="AO2815" s="369"/>
      <c r="AP2815" s="369"/>
      <c r="AQ2815" s="369"/>
      <c r="AR2815" s="369"/>
      <c r="AS2815" s="369"/>
      <c r="AT2815" s="369"/>
      <c r="AU2815" s="369"/>
      <c r="AV2815" s="369"/>
    </row>
    <row r="2816" spans="1:48" ht="45" hidden="1" customHeight="1" x14ac:dyDescent="0.35">
      <c r="A2816" s="368" t="s">
        <v>2830</v>
      </c>
      <c r="B2816" s="368" t="s">
        <v>26</v>
      </c>
      <c r="C2816" s="413" t="s">
        <v>27</v>
      </c>
      <c r="D2816" s="413">
        <v>112232</v>
      </c>
      <c r="E2816" s="413">
        <v>112232</v>
      </c>
      <c r="F2816" s="368" t="s">
        <v>2912</v>
      </c>
      <c r="G2816" s="369"/>
      <c r="H2816" s="369"/>
      <c r="I2816" s="369"/>
      <c r="J2816" s="369"/>
      <c r="K2816" s="369"/>
      <c r="L2816" s="369"/>
      <c r="M2816" s="369"/>
      <c r="N2816" s="369"/>
      <c r="O2816" s="369"/>
      <c r="P2816" s="369"/>
      <c r="Q2816" s="369"/>
      <c r="R2816" s="369"/>
      <c r="S2816" s="369"/>
      <c r="T2816" s="369"/>
      <c r="U2816" s="369"/>
      <c r="V2816" s="369"/>
      <c r="W2816" s="369"/>
      <c r="X2816" s="369"/>
      <c r="Y2816" s="369"/>
      <c r="Z2816" s="369"/>
      <c r="AA2816" s="369"/>
      <c r="AB2816" s="369"/>
      <c r="AC2816" s="369"/>
      <c r="AD2816" s="369"/>
      <c r="AE2816" s="369"/>
      <c r="AF2816" s="369"/>
      <c r="AG2816" s="369"/>
      <c r="AH2816" s="369"/>
      <c r="AI2816" s="369"/>
      <c r="AJ2816" s="369"/>
      <c r="AK2816" s="369"/>
      <c r="AL2816" s="369"/>
      <c r="AM2816" s="369"/>
      <c r="AN2816" s="369"/>
      <c r="AO2816" s="369"/>
      <c r="AP2816" s="369"/>
      <c r="AQ2816" s="369"/>
      <c r="AR2816" s="369"/>
      <c r="AS2816" s="369"/>
      <c r="AT2816" s="369"/>
      <c r="AU2816" s="369"/>
      <c r="AV2816" s="369"/>
    </row>
    <row r="2817" spans="1:48" ht="45" hidden="1" customHeight="1" x14ac:dyDescent="0.35">
      <c r="A2817" s="368" t="s">
        <v>2830</v>
      </c>
      <c r="B2817" s="368" t="s">
        <v>26</v>
      </c>
      <c r="C2817" s="413" t="s">
        <v>27</v>
      </c>
      <c r="D2817" s="413">
        <v>112250</v>
      </c>
      <c r="E2817" s="413">
        <v>112250</v>
      </c>
      <c r="F2817" s="368" t="s">
        <v>2913</v>
      </c>
      <c r="G2817" s="369"/>
      <c r="H2817" s="369"/>
      <c r="I2817" s="369"/>
      <c r="J2817" s="369"/>
      <c r="K2817" s="369"/>
      <c r="L2817" s="369"/>
      <c r="M2817" s="369"/>
      <c r="N2817" s="369"/>
      <c r="O2817" s="369"/>
      <c r="P2817" s="369"/>
      <c r="Q2817" s="369"/>
      <c r="R2817" s="369"/>
      <c r="S2817" s="369"/>
      <c r="T2817" s="369"/>
      <c r="U2817" s="369"/>
      <c r="V2817" s="369"/>
      <c r="W2817" s="369"/>
      <c r="X2817" s="369"/>
      <c r="Y2817" s="369"/>
      <c r="Z2817" s="369"/>
      <c r="AA2817" s="369"/>
      <c r="AB2817" s="369"/>
      <c r="AC2817" s="369"/>
      <c r="AD2817" s="369"/>
      <c r="AE2817" s="369"/>
      <c r="AF2817" s="369"/>
      <c r="AG2817" s="369"/>
      <c r="AH2817" s="369"/>
      <c r="AI2817" s="369"/>
      <c r="AJ2817" s="369"/>
      <c r="AK2817" s="369"/>
      <c r="AL2817" s="369"/>
      <c r="AM2817" s="369"/>
      <c r="AN2817" s="369"/>
      <c r="AO2817" s="369"/>
      <c r="AP2817" s="369"/>
      <c r="AQ2817" s="369"/>
      <c r="AR2817" s="369"/>
      <c r="AS2817" s="369"/>
      <c r="AT2817" s="369"/>
      <c r="AU2817" s="369"/>
      <c r="AV2817" s="369"/>
    </row>
    <row r="2818" spans="1:48" ht="30" hidden="1" customHeight="1" x14ac:dyDescent="0.35">
      <c r="A2818" s="368" t="s">
        <v>2830</v>
      </c>
      <c r="B2818" s="368" t="s">
        <v>26</v>
      </c>
      <c r="C2818" s="413" t="s">
        <v>27</v>
      </c>
      <c r="D2818" s="413">
        <v>112254</v>
      </c>
      <c r="E2818" s="413">
        <v>112254</v>
      </c>
      <c r="F2818" s="368" t="s">
        <v>2914</v>
      </c>
      <c r="G2818" s="369"/>
      <c r="H2818" s="369"/>
      <c r="I2818" s="369"/>
      <c r="J2818" s="369"/>
      <c r="K2818" s="369"/>
      <c r="L2818" s="369"/>
      <c r="M2818" s="369"/>
      <c r="N2818" s="369"/>
      <c r="O2818" s="369"/>
      <c r="P2818" s="369"/>
      <c r="Q2818" s="369"/>
      <c r="R2818" s="369"/>
      <c r="S2818" s="369"/>
      <c r="T2818" s="369"/>
      <c r="U2818" s="369"/>
      <c r="V2818" s="369"/>
      <c r="W2818" s="369"/>
      <c r="X2818" s="369"/>
      <c r="Y2818" s="369"/>
      <c r="Z2818" s="369"/>
      <c r="AA2818" s="369"/>
      <c r="AB2818" s="369"/>
      <c r="AC2818" s="369"/>
      <c r="AD2818" s="369"/>
      <c r="AE2818" s="369"/>
      <c r="AF2818" s="369"/>
      <c r="AG2818" s="369"/>
      <c r="AH2818" s="369"/>
      <c r="AI2818" s="369"/>
      <c r="AJ2818" s="369"/>
      <c r="AK2818" s="369"/>
      <c r="AL2818" s="369"/>
      <c r="AM2818" s="369"/>
      <c r="AN2818" s="369"/>
      <c r="AO2818" s="369"/>
      <c r="AP2818" s="369"/>
      <c r="AQ2818" s="369"/>
      <c r="AR2818" s="369"/>
      <c r="AS2818" s="369"/>
      <c r="AT2818" s="369"/>
      <c r="AU2818" s="369"/>
      <c r="AV2818" s="369"/>
    </row>
    <row r="2819" spans="1:48" ht="30" hidden="1" customHeight="1" x14ac:dyDescent="0.35">
      <c r="A2819" s="368" t="s">
        <v>2830</v>
      </c>
      <c r="B2819" s="368" t="s">
        <v>26</v>
      </c>
      <c r="C2819" s="413" t="s">
        <v>27</v>
      </c>
      <c r="D2819" s="413">
        <v>112275</v>
      </c>
      <c r="E2819" s="413">
        <v>112275</v>
      </c>
      <c r="F2819" s="368" t="s">
        <v>2915</v>
      </c>
      <c r="G2819" s="369"/>
      <c r="H2819" s="369"/>
      <c r="I2819" s="369"/>
      <c r="J2819" s="369"/>
      <c r="K2819" s="369"/>
      <c r="L2819" s="369"/>
      <c r="M2819" s="369"/>
      <c r="N2819" s="369"/>
      <c r="O2819" s="369"/>
      <c r="P2819" s="369"/>
      <c r="Q2819" s="369"/>
      <c r="R2819" s="369"/>
      <c r="S2819" s="369"/>
      <c r="T2819" s="369"/>
      <c r="U2819" s="369"/>
      <c r="V2819" s="369"/>
      <c r="W2819" s="369"/>
      <c r="X2819" s="369"/>
      <c r="Y2819" s="369"/>
      <c r="Z2819" s="369"/>
      <c r="AA2819" s="369"/>
      <c r="AB2819" s="369"/>
      <c r="AC2819" s="369"/>
      <c r="AD2819" s="369"/>
      <c r="AE2819" s="369"/>
      <c r="AF2819" s="369"/>
      <c r="AG2819" s="369"/>
      <c r="AH2819" s="369"/>
      <c r="AI2819" s="369"/>
      <c r="AJ2819" s="369"/>
      <c r="AK2819" s="369"/>
      <c r="AL2819" s="369"/>
      <c r="AM2819" s="369"/>
      <c r="AN2819" s="369"/>
      <c r="AO2819" s="369"/>
      <c r="AP2819" s="369"/>
      <c r="AQ2819" s="369"/>
      <c r="AR2819" s="369"/>
      <c r="AS2819" s="369"/>
      <c r="AT2819" s="369"/>
      <c r="AU2819" s="369"/>
      <c r="AV2819" s="369"/>
    </row>
    <row r="2820" spans="1:48" ht="45" hidden="1" customHeight="1" x14ac:dyDescent="0.35">
      <c r="A2820" s="368" t="s">
        <v>2830</v>
      </c>
      <c r="B2820" s="368" t="s">
        <v>26</v>
      </c>
      <c r="C2820" s="413" t="s">
        <v>27</v>
      </c>
      <c r="D2820" s="413">
        <v>112312</v>
      </c>
      <c r="E2820" s="413">
        <v>112312</v>
      </c>
      <c r="F2820" s="368" t="s">
        <v>2916</v>
      </c>
      <c r="G2820" s="369"/>
      <c r="H2820" s="369"/>
      <c r="I2820" s="369"/>
      <c r="J2820" s="369"/>
      <c r="K2820" s="369"/>
      <c r="L2820" s="369"/>
      <c r="M2820" s="369"/>
      <c r="N2820" s="369"/>
      <c r="O2820" s="369"/>
      <c r="P2820" s="369"/>
      <c r="Q2820" s="369"/>
      <c r="R2820" s="369"/>
      <c r="S2820" s="369"/>
      <c r="T2820" s="369"/>
      <c r="U2820" s="369"/>
      <c r="V2820" s="369"/>
      <c r="W2820" s="369"/>
      <c r="X2820" s="369"/>
      <c r="Y2820" s="369"/>
      <c r="Z2820" s="369"/>
      <c r="AA2820" s="369"/>
      <c r="AB2820" s="369"/>
      <c r="AC2820" s="369"/>
      <c r="AD2820" s="369"/>
      <c r="AE2820" s="369"/>
      <c r="AF2820" s="369"/>
      <c r="AG2820" s="369"/>
      <c r="AH2820" s="369"/>
      <c r="AI2820" s="369"/>
      <c r="AJ2820" s="369"/>
      <c r="AK2820" s="369"/>
      <c r="AL2820" s="369"/>
      <c r="AM2820" s="369"/>
      <c r="AN2820" s="369"/>
      <c r="AO2820" s="369"/>
      <c r="AP2820" s="369"/>
      <c r="AQ2820" s="369"/>
      <c r="AR2820" s="369"/>
      <c r="AS2820" s="369"/>
      <c r="AT2820" s="369"/>
      <c r="AU2820" s="369"/>
      <c r="AV2820" s="369"/>
    </row>
    <row r="2821" spans="1:48" ht="30" hidden="1" customHeight="1" x14ac:dyDescent="0.35">
      <c r="A2821" s="368" t="s">
        <v>2830</v>
      </c>
      <c r="B2821" s="368" t="s">
        <v>26</v>
      </c>
      <c r="C2821" s="413" t="s">
        <v>27</v>
      </c>
      <c r="D2821" s="413">
        <v>112338</v>
      </c>
      <c r="E2821" s="413">
        <v>112338</v>
      </c>
      <c r="F2821" s="368" t="s">
        <v>2917</v>
      </c>
      <c r="G2821" s="369"/>
      <c r="H2821" s="369"/>
      <c r="I2821" s="369"/>
      <c r="J2821" s="369"/>
      <c r="K2821" s="369"/>
      <c r="L2821" s="369"/>
      <c r="M2821" s="369"/>
      <c r="N2821" s="369"/>
      <c r="O2821" s="369"/>
      <c r="P2821" s="369"/>
      <c r="Q2821" s="369"/>
      <c r="R2821" s="369"/>
      <c r="S2821" s="369"/>
      <c r="T2821" s="369"/>
      <c r="U2821" s="369"/>
      <c r="V2821" s="369"/>
      <c r="W2821" s="369"/>
      <c r="X2821" s="369"/>
      <c r="Y2821" s="369"/>
      <c r="Z2821" s="369"/>
      <c r="AA2821" s="369"/>
      <c r="AB2821" s="369"/>
      <c r="AC2821" s="369"/>
      <c r="AD2821" s="369"/>
      <c r="AE2821" s="369"/>
      <c r="AF2821" s="369"/>
      <c r="AG2821" s="369"/>
      <c r="AH2821" s="369"/>
      <c r="AI2821" s="369"/>
      <c r="AJ2821" s="369"/>
      <c r="AK2821" s="369"/>
      <c r="AL2821" s="369"/>
      <c r="AM2821" s="369"/>
      <c r="AN2821" s="369"/>
      <c r="AO2821" s="369"/>
      <c r="AP2821" s="369"/>
      <c r="AQ2821" s="369"/>
      <c r="AR2821" s="369"/>
      <c r="AS2821" s="369"/>
      <c r="AT2821" s="369"/>
      <c r="AU2821" s="369"/>
      <c r="AV2821" s="369"/>
    </row>
    <row r="2822" spans="1:48" ht="30" hidden="1" customHeight="1" x14ac:dyDescent="0.35">
      <c r="A2822" s="368" t="s">
        <v>2830</v>
      </c>
      <c r="B2822" s="368" t="s">
        <v>26</v>
      </c>
      <c r="C2822" s="413" t="s">
        <v>27</v>
      </c>
      <c r="D2822" s="413">
        <v>112341</v>
      </c>
      <c r="E2822" s="413">
        <v>112341</v>
      </c>
      <c r="F2822" s="368" t="s">
        <v>2918</v>
      </c>
      <c r="G2822" s="369"/>
      <c r="H2822" s="369"/>
      <c r="I2822" s="369"/>
      <c r="J2822" s="369"/>
      <c r="K2822" s="369"/>
      <c r="L2822" s="369"/>
      <c r="M2822" s="369"/>
      <c r="N2822" s="369"/>
      <c r="O2822" s="369"/>
      <c r="P2822" s="369"/>
      <c r="Q2822" s="369"/>
      <c r="R2822" s="369"/>
      <c r="S2822" s="369"/>
      <c r="T2822" s="369"/>
      <c r="U2822" s="369"/>
      <c r="V2822" s="369"/>
      <c r="W2822" s="369"/>
      <c r="X2822" s="369"/>
      <c r="Y2822" s="369"/>
      <c r="Z2822" s="369"/>
      <c r="AA2822" s="369"/>
      <c r="AB2822" s="369"/>
      <c r="AC2822" s="369"/>
      <c r="AD2822" s="369"/>
      <c r="AE2822" s="369"/>
      <c r="AF2822" s="369"/>
      <c r="AG2822" s="369"/>
      <c r="AH2822" s="369"/>
      <c r="AI2822" s="369"/>
      <c r="AJ2822" s="369"/>
      <c r="AK2822" s="369"/>
      <c r="AL2822" s="369"/>
      <c r="AM2822" s="369"/>
      <c r="AN2822" s="369"/>
      <c r="AO2822" s="369"/>
      <c r="AP2822" s="369"/>
      <c r="AQ2822" s="369"/>
      <c r="AR2822" s="369"/>
      <c r="AS2822" s="369"/>
      <c r="AT2822" s="369"/>
      <c r="AU2822" s="369"/>
      <c r="AV2822" s="369"/>
    </row>
    <row r="2823" spans="1:48" ht="30" hidden="1" customHeight="1" x14ac:dyDescent="0.35">
      <c r="A2823" s="368" t="s">
        <v>2830</v>
      </c>
      <c r="B2823" s="368" t="s">
        <v>26</v>
      </c>
      <c r="C2823" s="413" t="s">
        <v>27</v>
      </c>
      <c r="D2823" s="413">
        <v>112342</v>
      </c>
      <c r="E2823" s="413">
        <v>112342</v>
      </c>
      <c r="F2823" s="368" t="s">
        <v>2919</v>
      </c>
      <c r="G2823" s="369"/>
      <c r="H2823" s="369"/>
      <c r="I2823" s="369"/>
      <c r="J2823" s="369"/>
      <c r="K2823" s="369"/>
      <c r="L2823" s="369"/>
      <c r="M2823" s="369"/>
      <c r="N2823" s="369"/>
      <c r="O2823" s="369"/>
      <c r="P2823" s="369"/>
      <c r="Q2823" s="369"/>
      <c r="R2823" s="369"/>
      <c r="S2823" s="369"/>
      <c r="T2823" s="369"/>
      <c r="U2823" s="369"/>
      <c r="V2823" s="369"/>
      <c r="W2823" s="369"/>
      <c r="X2823" s="369"/>
      <c r="Y2823" s="369"/>
      <c r="Z2823" s="369"/>
      <c r="AA2823" s="369"/>
      <c r="AB2823" s="369"/>
      <c r="AC2823" s="369"/>
      <c r="AD2823" s="369"/>
      <c r="AE2823" s="369"/>
      <c r="AF2823" s="369"/>
      <c r="AG2823" s="369"/>
      <c r="AH2823" s="369"/>
      <c r="AI2823" s="369"/>
      <c r="AJ2823" s="369"/>
      <c r="AK2823" s="369"/>
      <c r="AL2823" s="369"/>
      <c r="AM2823" s="369"/>
      <c r="AN2823" s="369"/>
      <c r="AO2823" s="369"/>
      <c r="AP2823" s="369"/>
      <c r="AQ2823" s="369"/>
      <c r="AR2823" s="369"/>
      <c r="AS2823" s="369"/>
      <c r="AT2823" s="369"/>
      <c r="AU2823" s="369"/>
      <c r="AV2823" s="369"/>
    </row>
    <row r="2824" spans="1:48" ht="30" hidden="1" customHeight="1" x14ac:dyDescent="0.35">
      <c r="A2824" s="368" t="s">
        <v>2830</v>
      </c>
      <c r="B2824" s="368" t="s">
        <v>26</v>
      </c>
      <c r="C2824" s="413" t="s">
        <v>27</v>
      </c>
      <c r="D2824" s="413">
        <v>112344</v>
      </c>
      <c r="E2824" s="413">
        <v>112344</v>
      </c>
      <c r="F2824" s="368" t="s">
        <v>2920</v>
      </c>
      <c r="G2824" s="369"/>
      <c r="H2824" s="369"/>
      <c r="I2824" s="369"/>
      <c r="J2824" s="369"/>
      <c r="K2824" s="369"/>
      <c r="L2824" s="369"/>
      <c r="M2824" s="369"/>
      <c r="N2824" s="369"/>
      <c r="O2824" s="369"/>
      <c r="P2824" s="369"/>
      <c r="Q2824" s="369"/>
      <c r="R2824" s="369"/>
      <c r="S2824" s="369"/>
      <c r="T2824" s="369"/>
      <c r="U2824" s="369"/>
      <c r="V2824" s="369"/>
      <c r="W2824" s="369"/>
      <c r="X2824" s="369"/>
      <c r="Y2824" s="369"/>
      <c r="Z2824" s="369"/>
      <c r="AA2824" s="369"/>
      <c r="AB2824" s="369"/>
      <c r="AC2824" s="369"/>
      <c r="AD2824" s="369"/>
      <c r="AE2824" s="369"/>
      <c r="AF2824" s="369"/>
      <c r="AG2824" s="369"/>
      <c r="AH2824" s="369"/>
      <c r="AI2824" s="369"/>
      <c r="AJ2824" s="369"/>
      <c r="AK2824" s="369"/>
      <c r="AL2824" s="369"/>
      <c r="AM2824" s="369"/>
      <c r="AN2824" s="369"/>
      <c r="AO2824" s="369"/>
      <c r="AP2824" s="369"/>
      <c r="AQ2824" s="369"/>
      <c r="AR2824" s="369"/>
      <c r="AS2824" s="369"/>
      <c r="AT2824" s="369"/>
      <c r="AU2824" s="369"/>
      <c r="AV2824" s="369"/>
    </row>
    <row r="2825" spans="1:48" ht="30" hidden="1" customHeight="1" x14ac:dyDescent="0.35">
      <c r="A2825" s="368" t="s">
        <v>2830</v>
      </c>
      <c r="B2825" s="368" t="s">
        <v>26</v>
      </c>
      <c r="C2825" s="413" t="s">
        <v>27</v>
      </c>
      <c r="D2825" s="413">
        <v>112367</v>
      </c>
      <c r="E2825" s="413">
        <v>112367</v>
      </c>
      <c r="F2825" s="368" t="s">
        <v>2921</v>
      </c>
      <c r="G2825" s="369"/>
      <c r="H2825" s="369"/>
      <c r="I2825" s="369"/>
      <c r="J2825" s="369"/>
      <c r="K2825" s="369"/>
      <c r="L2825" s="369"/>
      <c r="M2825" s="369"/>
      <c r="N2825" s="369"/>
      <c r="O2825" s="369"/>
      <c r="P2825" s="369"/>
      <c r="Q2825" s="369"/>
      <c r="R2825" s="369"/>
      <c r="S2825" s="369"/>
      <c r="T2825" s="369"/>
      <c r="U2825" s="369"/>
      <c r="V2825" s="369"/>
      <c r="W2825" s="369"/>
      <c r="X2825" s="369"/>
      <c r="Y2825" s="369"/>
      <c r="Z2825" s="369"/>
      <c r="AA2825" s="369"/>
      <c r="AB2825" s="369"/>
      <c r="AC2825" s="369"/>
      <c r="AD2825" s="369"/>
      <c r="AE2825" s="369"/>
      <c r="AF2825" s="369"/>
      <c r="AG2825" s="369"/>
      <c r="AH2825" s="369"/>
      <c r="AI2825" s="369"/>
      <c r="AJ2825" s="369"/>
      <c r="AK2825" s="369"/>
      <c r="AL2825" s="369"/>
      <c r="AM2825" s="369"/>
      <c r="AN2825" s="369"/>
      <c r="AO2825" s="369"/>
      <c r="AP2825" s="369"/>
      <c r="AQ2825" s="369"/>
      <c r="AR2825" s="369"/>
      <c r="AS2825" s="369"/>
      <c r="AT2825" s="369"/>
      <c r="AU2825" s="369"/>
      <c r="AV2825" s="369"/>
    </row>
    <row r="2826" spans="1:48" ht="30" hidden="1" customHeight="1" x14ac:dyDescent="0.35">
      <c r="A2826" s="368" t="s">
        <v>2830</v>
      </c>
      <c r="B2826" s="368" t="s">
        <v>26</v>
      </c>
      <c r="C2826" s="413" t="s">
        <v>27</v>
      </c>
      <c r="D2826" s="413">
        <v>112374</v>
      </c>
      <c r="E2826" s="413">
        <v>112374</v>
      </c>
      <c r="F2826" s="368" t="s">
        <v>2922</v>
      </c>
      <c r="G2826" s="369"/>
      <c r="H2826" s="369"/>
      <c r="I2826" s="369"/>
      <c r="J2826" s="369"/>
      <c r="K2826" s="369"/>
      <c r="L2826" s="369"/>
      <c r="M2826" s="369"/>
      <c r="N2826" s="369"/>
      <c r="O2826" s="369"/>
      <c r="P2826" s="369"/>
      <c r="Q2826" s="369"/>
      <c r="R2826" s="369"/>
      <c r="S2826" s="369"/>
      <c r="T2826" s="369"/>
      <c r="U2826" s="369"/>
      <c r="V2826" s="369"/>
      <c r="W2826" s="369"/>
      <c r="X2826" s="369"/>
      <c r="Y2826" s="369"/>
      <c r="Z2826" s="369"/>
      <c r="AA2826" s="369"/>
      <c r="AB2826" s="369"/>
      <c r="AC2826" s="369"/>
      <c r="AD2826" s="369"/>
      <c r="AE2826" s="369"/>
      <c r="AF2826" s="369"/>
      <c r="AG2826" s="369"/>
      <c r="AH2826" s="369"/>
      <c r="AI2826" s="369"/>
      <c r="AJ2826" s="369"/>
      <c r="AK2826" s="369"/>
      <c r="AL2826" s="369"/>
      <c r="AM2826" s="369"/>
      <c r="AN2826" s="369"/>
      <c r="AO2826" s="369"/>
      <c r="AP2826" s="369"/>
      <c r="AQ2826" s="369"/>
      <c r="AR2826" s="369"/>
      <c r="AS2826" s="369"/>
      <c r="AT2826" s="369"/>
      <c r="AU2826" s="369"/>
      <c r="AV2826" s="369"/>
    </row>
    <row r="2827" spans="1:48" ht="45" hidden="1" customHeight="1" x14ac:dyDescent="0.35">
      <c r="A2827" s="368" t="s">
        <v>2830</v>
      </c>
      <c r="B2827" s="368" t="s">
        <v>26</v>
      </c>
      <c r="C2827" s="413" t="s">
        <v>27</v>
      </c>
      <c r="D2827" s="413">
        <v>112382</v>
      </c>
      <c r="E2827" s="413">
        <v>112382</v>
      </c>
      <c r="F2827" s="368" t="s">
        <v>2923</v>
      </c>
      <c r="G2827" s="369"/>
      <c r="H2827" s="369"/>
      <c r="I2827" s="369"/>
      <c r="J2827" s="369"/>
      <c r="K2827" s="369"/>
      <c r="L2827" s="369"/>
      <c r="M2827" s="369"/>
      <c r="N2827" s="369"/>
      <c r="O2827" s="369"/>
      <c r="P2827" s="369"/>
      <c r="Q2827" s="369"/>
      <c r="R2827" s="369"/>
      <c r="S2827" s="369"/>
      <c r="T2827" s="369"/>
      <c r="U2827" s="369"/>
      <c r="V2827" s="369"/>
      <c r="W2827" s="369"/>
      <c r="X2827" s="369"/>
      <c r="Y2827" s="369"/>
      <c r="Z2827" s="369"/>
      <c r="AA2827" s="369"/>
      <c r="AB2827" s="369"/>
      <c r="AC2827" s="369"/>
      <c r="AD2827" s="369"/>
      <c r="AE2827" s="369"/>
      <c r="AF2827" s="369"/>
      <c r="AG2827" s="369"/>
      <c r="AH2827" s="369"/>
      <c r="AI2827" s="369"/>
      <c r="AJ2827" s="369"/>
      <c r="AK2827" s="369"/>
      <c r="AL2827" s="369"/>
      <c r="AM2827" s="369"/>
      <c r="AN2827" s="369"/>
      <c r="AO2827" s="369"/>
      <c r="AP2827" s="369"/>
      <c r="AQ2827" s="369"/>
      <c r="AR2827" s="369"/>
      <c r="AS2827" s="369"/>
      <c r="AT2827" s="369"/>
      <c r="AU2827" s="369"/>
      <c r="AV2827" s="369"/>
    </row>
    <row r="2828" spans="1:48" ht="45" hidden="1" customHeight="1" x14ac:dyDescent="0.35">
      <c r="A2828" s="368" t="s">
        <v>2830</v>
      </c>
      <c r="B2828" s="368" t="s">
        <v>26</v>
      </c>
      <c r="C2828" s="413" t="s">
        <v>27</v>
      </c>
      <c r="D2828" s="413">
        <v>112385</v>
      </c>
      <c r="E2828" s="413">
        <v>112385</v>
      </c>
      <c r="F2828" s="368" t="s">
        <v>2924</v>
      </c>
      <c r="G2828" s="369"/>
      <c r="H2828" s="369"/>
      <c r="I2828" s="369"/>
      <c r="J2828" s="369"/>
      <c r="K2828" s="369"/>
      <c r="L2828" s="369"/>
      <c r="M2828" s="369"/>
      <c r="N2828" s="369"/>
      <c r="O2828" s="369"/>
      <c r="P2828" s="369"/>
      <c r="Q2828" s="369"/>
      <c r="R2828" s="369"/>
      <c r="S2828" s="369"/>
      <c r="T2828" s="369"/>
      <c r="U2828" s="369"/>
      <c r="V2828" s="369"/>
      <c r="W2828" s="369"/>
      <c r="X2828" s="369"/>
      <c r="Y2828" s="369"/>
      <c r="Z2828" s="369"/>
      <c r="AA2828" s="369"/>
      <c r="AB2828" s="369"/>
      <c r="AC2828" s="369"/>
      <c r="AD2828" s="369"/>
      <c r="AE2828" s="369"/>
      <c r="AF2828" s="369"/>
      <c r="AG2828" s="369"/>
      <c r="AH2828" s="369"/>
      <c r="AI2828" s="369"/>
      <c r="AJ2828" s="369"/>
      <c r="AK2828" s="369"/>
      <c r="AL2828" s="369"/>
      <c r="AM2828" s="369"/>
      <c r="AN2828" s="369"/>
      <c r="AO2828" s="369"/>
      <c r="AP2828" s="369"/>
      <c r="AQ2828" s="369"/>
      <c r="AR2828" s="369"/>
      <c r="AS2828" s="369"/>
      <c r="AT2828" s="369"/>
      <c r="AU2828" s="369"/>
      <c r="AV2828" s="369"/>
    </row>
    <row r="2829" spans="1:48" ht="30" hidden="1" customHeight="1" x14ac:dyDescent="0.35">
      <c r="A2829" s="368" t="s">
        <v>2830</v>
      </c>
      <c r="B2829" s="368" t="s">
        <v>26</v>
      </c>
      <c r="C2829" s="413" t="s">
        <v>27</v>
      </c>
      <c r="D2829" s="413">
        <v>112411</v>
      </c>
      <c r="E2829" s="413">
        <v>112411</v>
      </c>
      <c r="F2829" s="368" t="s">
        <v>2925</v>
      </c>
      <c r="G2829" s="369"/>
      <c r="H2829" s="369"/>
      <c r="I2829" s="369"/>
      <c r="J2829" s="369"/>
      <c r="K2829" s="369"/>
      <c r="L2829" s="369"/>
      <c r="M2829" s="369"/>
      <c r="N2829" s="369"/>
      <c r="O2829" s="369"/>
      <c r="P2829" s="369"/>
      <c r="Q2829" s="369"/>
      <c r="R2829" s="369"/>
      <c r="S2829" s="369"/>
      <c r="T2829" s="369"/>
      <c r="U2829" s="369"/>
      <c r="V2829" s="369"/>
      <c r="W2829" s="369"/>
      <c r="X2829" s="369"/>
      <c r="Y2829" s="369"/>
      <c r="Z2829" s="369"/>
      <c r="AA2829" s="369"/>
      <c r="AB2829" s="369"/>
      <c r="AC2829" s="369"/>
      <c r="AD2829" s="369"/>
      <c r="AE2829" s="369"/>
      <c r="AF2829" s="369"/>
      <c r="AG2829" s="369"/>
      <c r="AH2829" s="369"/>
      <c r="AI2829" s="369"/>
      <c r="AJ2829" s="369"/>
      <c r="AK2829" s="369"/>
      <c r="AL2829" s="369"/>
      <c r="AM2829" s="369"/>
      <c r="AN2829" s="369"/>
      <c r="AO2829" s="369"/>
      <c r="AP2829" s="369"/>
      <c r="AQ2829" s="369"/>
      <c r="AR2829" s="369"/>
      <c r="AS2829" s="369"/>
      <c r="AT2829" s="369"/>
      <c r="AU2829" s="369"/>
      <c r="AV2829" s="369"/>
    </row>
    <row r="2830" spans="1:48" ht="30" hidden="1" customHeight="1" x14ac:dyDescent="0.35">
      <c r="A2830" s="368" t="s">
        <v>2830</v>
      </c>
      <c r="B2830" s="368" t="s">
        <v>26</v>
      </c>
      <c r="C2830" s="413" t="s">
        <v>27</v>
      </c>
      <c r="D2830" s="413">
        <v>112524</v>
      </c>
      <c r="E2830" s="413">
        <v>112524</v>
      </c>
      <c r="F2830" s="368" t="s">
        <v>2926</v>
      </c>
      <c r="G2830" s="369"/>
      <c r="H2830" s="369"/>
      <c r="I2830" s="369"/>
      <c r="J2830" s="369"/>
      <c r="K2830" s="369"/>
      <c r="L2830" s="369"/>
      <c r="M2830" s="369"/>
      <c r="N2830" s="369"/>
      <c r="O2830" s="369"/>
      <c r="P2830" s="369"/>
      <c r="Q2830" s="369"/>
      <c r="R2830" s="369"/>
      <c r="S2830" s="369"/>
      <c r="T2830" s="369"/>
      <c r="U2830" s="369"/>
      <c r="V2830" s="369"/>
      <c r="W2830" s="369"/>
      <c r="X2830" s="369"/>
      <c r="Y2830" s="369"/>
      <c r="Z2830" s="369"/>
      <c r="AA2830" s="369"/>
      <c r="AB2830" s="369"/>
      <c r="AC2830" s="369"/>
      <c r="AD2830" s="369"/>
      <c r="AE2830" s="369"/>
      <c r="AF2830" s="369"/>
      <c r="AG2830" s="369"/>
      <c r="AH2830" s="369"/>
      <c r="AI2830" s="369"/>
      <c r="AJ2830" s="369"/>
      <c r="AK2830" s="369"/>
      <c r="AL2830" s="369"/>
      <c r="AM2830" s="369"/>
      <c r="AN2830" s="369"/>
      <c r="AO2830" s="369"/>
      <c r="AP2830" s="369"/>
      <c r="AQ2830" s="369"/>
      <c r="AR2830" s="369"/>
      <c r="AS2830" s="369"/>
      <c r="AT2830" s="369"/>
      <c r="AU2830" s="369"/>
      <c r="AV2830" s="369"/>
    </row>
    <row r="2831" spans="1:48" ht="45" hidden="1" customHeight="1" x14ac:dyDescent="0.35">
      <c r="A2831" s="368" t="s">
        <v>2830</v>
      </c>
      <c r="B2831" s="368" t="s">
        <v>26</v>
      </c>
      <c r="C2831" s="413" t="s">
        <v>27</v>
      </c>
      <c r="D2831" s="413">
        <v>112536</v>
      </c>
      <c r="E2831" s="413">
        <v>112536</v>
      </c>
      <c r="F2831" s="368" t="s">
        <v>2927</v>
      </c>
      <c r="G2831" s="369"/>
      <c r="H2831" s="369"/>
      <c r="I2831" s="369"/>
      <c r="J2831" s="369"/>
      <c r="K2831" s="369"/>
      <c r="L2831" s="369"/>
      <c r="M2831" s="369"/>
      <c r="N2831" s="369"/>
      <c r="O2831" s="369"/>
      <c r="P2831" s="369"/>
      <c r="Q2831" s="369"/>
      <c r="R2831" s="369"/>
      <c r="S2831" s="369"/>
      <c r="T2831" s="369"/>
      <c r="U2831" s="369"/>
      <c r="V2831" s="369"/>
      <c r="W2831" s="369"/>
      <c r="X2831" s="369"/>
      <c r="Y2831" s="369"/>
      <c r="Z2831" s="369"/>
      <c r="AA2831" s="369"/>
      <c r="AB2831" s="369"/>
      <c r="AC2831" s="369"/>
      <c r="AD2831" s="369"/>
      <c r="AE2831" s="369"/>
      <c r="AF2831" s="369"/>
      <c r="AG2831" s="369"/>
      <c r="AH2831" s="369"/>
      <c r="AI2831" s="369"/>
      <c r="AJ2831" s="369"/>
      <c r="AK2831" s="369"/>
      <c r="AL2831" s="369"/>
      <c r="AM2831" s="369"/>
      <c r="AN2831" s="369"/>
      <c r="AO2831" s="369"/>
      <c r="AP2831" s="369"/>
      <c r="AQ2831" s="369"/>
      <c r="AR2831" s="369"/>
      <c r="AS2831" s="369"/>
      <c r="AT2831" s="369"/>
      <c r="AU2831" s="369"/>
      <c r="AV2831" s="369"/>
    </row>
    <row r="2832" spans="1:48" ht="30" hidden="1" customHeight="1" x14ac:dyDescent="0.35">
      <c r="A2832" s="368" t="s">
        <v>2830</v>
      </c>
      <c r="B2832" s="368" t="s">
        <v>26</v>
      </c>
      <c r="C2832" s="413" t="s">
        <v>27</v>
      </c>
      <c r="D2832" s="413">
        <v>112616</v>
      </c>
      <c r="E2832" s="413">
        <v>112616</v>
      </c>
      <c r="F2832" s="368" t="s">
        <v>2928</v>
      </c>
      <c r="G2832" s="369"/>
      <c r="H2832" s="369"/>
      <c r="I2832" s="369"/>
      <c r="J2832" s="369"/>
      <c r="K2832" s="369"/>
      <c r="L2832" s="369"/>
      <c r="M2832" s="369"/>
      <c r="N2832" s="369"/>
      <c r="O2832" s="369"/>
      <c r="P2832" s="369"/>
      <c r="Q2832" s="369"/>
      <c r="R2832" s="369"/>
      <c r="S2832" s="369"/>
      <c r="T2832" s="369"/>
      <c r="U2832" s="369"/>
      <c r="V2832" s="369"/>
      <c r="W2832" s="369"/>
      <c r="X2832" s="369"/>
      <c r="Y2832" s="369"/>
      <c r="Z2832" s="369"/>
      <c r="AA2832" s="369"/>
      <c r="AB2832" s="369"/>
      <c r="AC2832" s="369"/>
      <c r="AD2832" s="369"/>
      <c r="AE2832" s="369"/>
      <c r="AF2832" s="369"/>
      <c r="AG2832" s="369"/>
      <c r="AH2832" s="369"/>
      <c r="AI2832" s="369"/>
      <c r="AJ2832" s="369"/>
      <c r="AK2832" s="369"/>
      <c r="AL2832" s="369"/>
      <c r="AM2832" s="369"/>
      <c r="AN2832" s="369"/>
      <c r="AO2832" s="369"/>
      <c r="AP2832" s="369"/>
      <c r="AQ2832" s="369"/>
      <c r="AR2832" s="369"/>
      <c r="AS2832" s="369"/>
      <c r="AT2832" s="369"/>
      <c r="AU2832" s="369"/>
      <c r="AV2832" s="369"/>
    </row>
    <row r="2833" spans="1:48" ht="30" hidden="1" customHeight="1" x14ac:dyDescent="0.35">
      <c r="A2833" s="368" t="s">
        <v>2830</v>
      </c>
      <c r="B2833" s="368" t="s">
        <v>26</v>
      </c>
      <c r="C2833" s="413" t="s">
        <v>27</v>
      </c>
      <c r="D2833" s="413">
        <v>112648</v>
      </c>
      <c r="E2833" s="413">
        <v>112648</v>
      </c>
      <c r="F2833" s="368" t="s">
        <v>2929</v>
      </c>
      <c r="G2833" s="369"/>
      <c r="H2833" s="369"/>
      <c r="I2833" s="369"/>
      <c r="J2833" s="369"/>
      <c r="K2833" s="369"/>
      <c r="L2833" s="369"/>
      <c r="M2833" s="369"/>
      <c r="N2833" s="369"/>
      <c r="O2833" s="369"/>
      <c r="P2833" s="369"/>
      <c r="Q2833" s="369"/>
      <c r="R2833" s="369"/>
      <c r="S2833" s="369"/>
      <c r="T2833" s="369"/>
      <c r="U2833" s="369"/>
      <c r="V2833" s="369"/>
      <c r="W2833" s="369"/>
      <c r="X2833" s="369"/>
      <c r="Y2833" s="369"/>
      <c r="Z2833" s="369"/>
      <c r="AA2833" s="369"/>
      <c r="AB2833" s="369"/>
      <c r="AC2833" s="369"/>
      <c r="AD2833" s="369"/>
      <c r="AE2833" s="369"/>
      <c r="AF2833" s="369"/>
      <c r="AG2833" s="369"/>
      <c r="AH2833" s="369"/>
      <c r="AI2833" s="369"/>
      <c r="AJ2833" s="369"/>
      <c r="AK2833" s="369"/>
      <c r="AL2833" s="369"/>
      <c r="AM2833" s="369"/>
      <c r="AN2833" s="369"/>
      <c r="AO2833" s="369"/>
      <c r="AP2833" s="369"/>
      <c r="AQ2833" s="369"/>
      <c r="AR2833" s="369"/>
      <c r="AS2833" s="369"/>
      <c r="AT2833" s="369"/>
      <c r="AU2833" s="369"/>
      <c r="AV2833" s="369"/>
    </row>
    <row r="2834" spans="1:48" ht="30" hidden="1" customHeight="1" x14ac:dyDescent="0.35">
      <c r="A2834" s="368" t="s">
        <v>2830</v>
      </c>
      <c r="B2834" s="368" t="s">
        <v>26</v>
      </c>
      <c r="C2834" s="413" t="s">
        <v>27</v>
      </c>
      <c r="D2834" s="413">
        <v>112683</v>
      </c>
      <c r="E2834" s="413">
        <v>112683</v>
      </c>
      <c r="F2834" s="368" t="s">
        <v>2930</v>
      </c>
      <c r="G2834" s="369"/>
      <c r="H2834" s="369"/>
      <c r="I2834" s="369"/>
      <c r="J2834" s="369"/>
      <c r="K2834" s="369"/>
      <c r="L2834" s="369"/>
      <c r="M2834" s="369"/>
      <c r="N2834" s="369"/>
      <c r="O2834" s="369"/>
      <c r="P2834" s="369"/>
      <c r="Q2834" s="369"/>
      <c r="R2834" s="369"/>
      <c r="S2834" s="369"/>
      <c r="T2834" s="369"/>
      <c r="U2834" s="369"/>
      <c r="V2834" s="369"/>
      <c r="W2834" s="369"/>
      <c r="X2834" s="369"/>
      <c r="Y2834" s="369"/>
      <c r="Z2834" s="369"/>
      <c r="AA2834" s="369"/>
      <c r="AB2834" s="369"/>
      <c r="AC2834" s="369"/>
      <c r="AD2834" s="369"/>
      <c r="AE2834" s="369"/>
      <c r="AF2834" s="369"/>
      <c r="AG2834" s="369"/>
      <c r="AH2834" s="369"/>
      <c r="AI2834" s="369"/>
      <c r="AJ2834" s="369"/>
      <c r="AK2834" s="369"/>
      <c r="AL2834" s="369"/>
      <c r="AM2834" s="369"/>
      <c r="AN2834" s="369"/>
      <c r="AO2834" s="369"/>
      <c r="AP2834" s="369"/>
      <c r="AQ2834" s="369"/>
      <c r="AR2834" s="369"/>
      <c r="AS2834" s="369"/>
      <c r="AT2834" s="369"/>
      <c r="AU2834" s="369"/>
      <c r="AV2834" s="369"/>
    </row>
    <row r="2835" spans="1:48" ht="45" hidden="1" customHeight="1" x14ac:dyDescent="0.35">
      <c r="A2835" s="368" t="s">
        <v>2830</v>
      </c>
      <c r="B2835" s="368" t="s">
        <v>26</v>
      </c>
      <c r="C2835" s="413" t="s">
        <v>27</v>
      </c>
      <c r="D2835" s="413">
        <v>112713</v>
      </c>
      <c r="E2835" s="413">
        <v>112713</v>
      </c>
      <c r="F2835" s="368" t="s">
        <v>2931</v>
      </c>
      <c r="G2835" s="369"/>
      <c r="H2835" s="369"/>
      <c r="I2835" s="369"/>
      <c r="J2835" s="369"/>
      <c r="K2835" s="369"/>
      <c r="L2835" s="369"/>
      <c r="M2835" s="369"/>
      <c r="N2835" s="369"/>
      <c r="O2835" s="369"/>
      <c r="P2835" s="369"/>
      <c r="Q2835" s="369"/>
      <c r="R2835" s="369"/>
      <c r="S2835" s="369"/>
      <c r="T2835" s="369"/>
      <c r="U2835" s="369"/>
      <c r="V2835" s="369"/>
      <c r="W2835" s="369"/>
      <c r="X2835" s="369"/>
      <c r="Y2835" s="369"/>
      <c r="Z2835" s="369"/>
      <c r="AA2835" s="369"/>
      <c r="AB2835" s="369"/>
      <c r="AC2835" s="369"/>
      <c r="AD2835" s="369"/>
      <c r="AE2835" s="369"/>
      <c r="AF2835" s="369"/>
      <c r="AG2835" s="369"/>
      <c r="AH2835" s="369"/>
      <c r="AI2835" s="369"/>
      <c r="AJ2835" s="369"/>
      <c r="AK2835" s="369"/>
      <c r="AL2835" s="369"/>
      <c r="AM2835" s="369"/>
      <c r="AN2835" s="369"/>
      <c r="AO2835" s="369"/>
      <c r="AP2835" s="369"/>
      <c r="AQ2835" s="369"/>
      <c r="AR2835" s="369"/>
      <c r="AS2835" s="369"/>
      <c r="AT2835" s="369"/>
      <c r="AU2835" s="369"/>
      <c r="AV2835" s="369"/>
    </row>
    <row r="2836" spans="1:48" ht="45" hidden="1" customHeight="1" x14ac:dyDescent="0.35">
      <c r="A2836" s="368" t="s">
        <v>2830</v>
      </c>
      <c r="B2836" s="368" t="s">
        <v>26</v>
      </c>
      <c r="C2836" s="413" t="s">
        <v>27</v>
      </c>
      <c r="D2836" s="413">
        <v>112731</v>
      </c>
      <c r="E2836" s="413">
        <v>112731</v>
      </c>
      <c r="F2836" s="368" t="s">
        <v>2932</v>
      </c>
      <c r="G2836" s="369"/>
      <c r="H2836" s="369"/>
      <c r="I2836" s="369"/>
      <c r="J2836" s="369"/>
      <c r="K2836" s="369"/>
      <c r="L2836" s="369"/>
      <c r="M2836" s="369"/>
      <c r="N2836" s="369"/>
      <c r="O2836" s="369"/>
      <c r="P2836" s="369"/>
      <c r="Q2836" s="369"/>
      <c r="R2836" s="369"/>
      <c r="S2836" s="369"/>
      <c r="T2836" s="369"/>
      <c r="U2836" s="369"/>
      <c r="V2836" s="369"/>
      <c r="W2836" s="369"/>
      <c r="X2836" s="369"/>
      <c r="Y2836" s="369"/>
      <c r="Z2836" s="369"/>
      <c r="AA2836" s="369"/>
      <c r="AB2836" s="369"/>
      <c r="AC2836" s="369"/>
      <c r="AD2836" s="369"/>
      <c r="AE2836" s="369"/>
      <c r="AF2836" s="369"/>
      <c r="AG2836" s="369"/>
      <c r="AH2836" s="369"/>
      <c r="AI2836" s="369"/>
      <c r="AJ2836" s="369"/>
      <c r="AK2836" s="369"/>
      <c r="AL2836" s="369"/>
      <c r="AM2836" s="369"/>
      <c r="AN2836" s="369"/>
      <c r="AO2836" s="369"/>
      <c r="AP2836" s="369"/>
      <c r="AQ2836" s="369"/>
      <c r="AR2836" s="369"/>
      <c r="AS2836" s="369"/>
      <c r="AT2836" s="369"/>
      <c r="AU2836" s="369"/>
      <c r="AV2836" s="369"/>
    </row>
    <row r="2837" spans="1:48" ht="30" hidden="1" customHeight="1" x14ac:dyDescent="0.35">
      <c r="A2837" s="368" t="s">
        <v>2830</v>
      </c>
      <c r="B2837" s="368" t="s">
        <v>26</v>
      </c>
      <c r="C2837" s="413" t="s">
        <v>27</v>
      </c>
      <c r="D2837" s="413">
        <v>112766</v>
      </c>
      <c r="E2837" s="413">
        <v>112766</v>
      </c>
      <c r="F2837" s="368" t="s">
        <v>2933</v>
      </c>
      <c r="G2837" s="369"/>
      <c r="H2837" s="369"/>
      <c r="I2837" s="369"/>
      <c r="J2837" s="369"/>
      <c r="K2837" s="369"/>
      <c r="L2837" s="369"/>
      <c r="M2837" s="369"/>
      <c r="N2837" s="369"/>
      <c r="O2837" s="369"/>
      <c r="P2837" s="369"/>
      <c r="Q2837" s="369"/>
      <c r="R2837" s="369"/>
      <c r="S2837" s="369"/>
      <c r="T2837" s="369"/>
      <c r="U2837" s="369"/>
      <c r="V2837" s="369"/>
      <c r="W2837" s="369"/>
      <c r="X2837" s="369"/>
      <c r="Y2837" s="369"/>
      <c r="Z2837" s="369"/>
      <c r="AA2837" s="369"/>
      <c r="AB2837" s="369"/>
      <c r="AC2837" s="369"/>
      <c r="AD2837" s="369"/>
      <c r="AE2837" s="369"/>
      <c r="AF2837" s="369"/>
      <c r="AG2837" s="369"/>
      <c r="AH2837" s="369"/>
      <c r="AI2837" s="369"/>
      <c r="AJ2837" s="369"/>
      <c r="AK2837" s="369"/>
      <c r="AL2837" s="369"/>
      <c r="AM2837" s="369"/>
      <c r="AN2837" s="369"/>
      <c r="AO2837" s="369"/>
      <c r="AP2837" s="369"/>
      <c r="AQ2837" s="369"/>
      <c r="AR2837" s="369"/>
      <c r="AS2837" s="369"/>
      <c r="AT2837" s="369"/>
      <c r="AU2837" s="369"/>
      <c r="AV2837" s="369"/>
    </row>
    <row r="2838" spans="1:48" ht="30" hidden="1" customHeight="1" x14ac:dyDescent="0.35">
      <c r="A2838" s="368" t="s">
        <v>2830</v>
      </c>
      <c r="B2838" s="368" t="s">
        <v>26</v>
      </c>
      <c r="C2838" s="413" t="s">
        <v>27</v>
      </c>
      <c r="D2838" s="413">
        <v>113671</v>
      </c>
      <c r="E2838" s="413">
        <v>113671</v>
      </c>
      <c r="F2838" s="368" t="s">
        <v>2934</v>
      </c>
      <c r="G2838" s="369"/>
      <c r="H2838" s="369"/>
      <c r="I2838" s="369"/>
      <c r="J2838" s="369"/>
      <c r="K2838" s="369"/>
      <c r="L2838" s="369"/>
      <c r="M2838" s="369"/>
      <c r="N2838" s="369"/>
      <c r="O2838" s="369"/>
      <c r="P2838" s="369"/>
      <c r="Q2838" s="369"/>
      <c r="R2838" s="369"/>
      <c r="S2838" s="369"/>
      <c r="T2838" s="369"/>
      <c r="U2838" s="369"/>
      <c r="V2838" s="369"/>
      <c r="W2838" s="369"/>
      <c r="X2838" s="369"/>
      <c r="Y2838" s="369"/>
      <c r="Z2838" s="369"/>
      <c r="AA2838" s="369"/>
      <c r="AB2838" s="369"/>
      <c r="AC2838" s="369"/>
      <c r="AD2838" s="369"/>
      <c r="AE2838" s="369"/>
      <c r="AF2838" s="369"/>
      <c r="AG2838" s="369"/>
      <c r="AH2838" s="369"/>
      <c r="AI2838" s="369"/>
      <c r="AJ2838" s="369"/>
      <c r="AK2838" s="369"/>
      <c r="AL2838" s="369"/>
      <c r="AM2838" s="369"/>
      <c r="AN2838" s="369"/>
      <c r="AO2838" s="369"/>
      <c r="AP2838" s="369"/>
      <c r="AQ2838" s="369"/>
      <c r="AR2838" s="369"/>
      <c r="AS2838" s="369"/>
      <c r="AT2838" s="369"/>
      <c r="AU2838" s="369"/>
      <c r="AV2838" s="369"/>
    </row>
    <row r="2839" spans="1:48" ht="30" hidden="1" customHeight="1" x14ac:dyDescent="0.35">
      <c r="A2839" s="368" t="s">
        <v>2830</v>
      </c>
      <c r="B2839" s="368" t="s">
        <v>26</v>
      </c>
      <c r="C2839" s="413" t="s">
        <v>27</v>
      </c>
      <c r="D2839" s="413">
        <v>113677</v>
      </c>
      <c r="E2839" s="413">
        <v>113677</v>
      </c>
      <c r="F2839" s="368" t="s">
        <v>2935</v>
      </c>
      <c r="G2839" s="369"/>
      <c r="H2839" s="369"/>
      <c r="I2839" s="369"/>
      <c r="J2839" s="369"/>
      <c r="K2839" s="369"/>
      <c r="L2839" s="369"/>
      <c r="M2839" s="369"/>
      <c r="N2839" s="369"/>
      <c r="O2839" s="369"/>
      <c r="P2839" s="369"/>
      <c r="Q2839" s="369"/>
      <c r="R2839" s="369"/>
      <c r="S2839" s="369"/>
      <c r="T2839" s="369"/>
      <c r="U2839" s="369"/>
      <c r="V2839" s="369"/>
      <c r="W2839" s="369"/>
      <c r="X2839" s="369"/>
      <c r="Y2839" s="369"/>
      <c r="Z2839" s="369"/>
      <c r="AA2839" s="369"/>
      <c r="AB2839" s="369"/>
      <c r="AC2839" s="369"/>
      <c r="AD2839" s="369"/>
      <c r="AE2839" s="369"/>
      <c r="AF2839" s="369"/>
      <c r="AG2839" s="369"/>
      <c r="AH2839" s="369"/>
      <c r="AI2839" s="369"/>
      <c r="AJ2839" s="369"/>
      <c r="AK2839" s="369"/>
      <c r="AL2839" s="369"/>
      <c r="AM2839" s="369"/>
      <c r="AN2839" s="369"/>
      <c r="AO2839" s="369"/>
      <c r="AP2839" s="369"/>
      <c r="AQ2839" s="369"/>
      <c r="AR2839" s="369"/>
      <c r="AS2839" s="369"/>
      <c r="AT2839" s="369"/>
      <c r="AU2839" s="369"/>
      <c r="AV2839" s="369"/>
    </row>
    <row r="2840" spans="1:48" ht="45" hidden="1" customHeight="1" x14ac:dyDescent="0.35">
      <c r="A2840" s="368" t="s">
        <v>2830</v>
      </c>
      <c r="B2840" s="368" t="s">
        <v>26</v>
      </c>
      <c r="C2840" s="413" t="s">
        <v>27</v>
      </c>
      <c r="D2840" s="413">
        <v>113679</v>
      </c>
      <c r="E2840" s="413">
        <v>113679</v>
      </c>
      <c r="F2840" s="368" t="s">
        <v>2936</v>
      </c>
      <c r="G2840" s="369"/>
      <c r="H2840" s="369"/>
      <c r="I2840" s="369"/>
      <c r="J2840" s="369"/>
      <c r="K2840" s="369"/>
      <c r="L2840" s="369"/>
      <c r="M2840" s="369"/>
      <c r="N2840" s="369"/>
      <c r="O2840" s="369"/>
      <c r="P2840" s="369"/>
      <c r="Q2840" s="369"/>
      <c r="R2840" s="369"/>
      <c r="S2840" s="369"/>
      <c r="T2840" s="369"/>
      <c r="U2840" s="369"/>
      <c r="V2840" s="369"/>
      <c r="W2840" s="369"/>
      <c r="X2840" s="369"/>
      <c r="Y2840" s="369"/>
      <c r="Z2840" s="369"/>
      <c r="AA2840" s="369"/>
      <c r="AB2840" s="369"/>
      <c r="AC2840" s="369"/>
      <c r="AD2840" s="369"/>
      <c r="AE2840" s="369"/>
      <c r="AF2840" s="369"/>
      <c r="AG2840" s="369"/>
      <c r="AH2840" s="369"/>
      <c r="AI2840" s="369"/>
      <c r="AJ2840" s="369"/>
      <c r="AK2840" s="369"/>
      <c r="AL2840" s="369"/>
      <c r="AM2840" s="369"/>
      <c r="AN2840" s="369"/>
      <c r="AO2840" s="369"/>
      <c r="AP2840" s="369"/>
      <c r="AQ2840" s="369"/>
      <c r="AR2840" s="369"/>
      <c r="AS2840" s="369"/>
      <c r="AT2840" s="369"/>
      <c r="AU2840" s="369"/>
      <c r="AV2840" s="369"/>
    </row>
    <row r="2841" spans="1:48" ht="45" hidden="1" customHeight="1" x14ac:dyDescent="0.35">
      <c r="A2841" s="368" t="s">
        <v>2830</v>
      </c>
      <c r="B2841" s="368" t="s">
        <v>26</v>
      </c>
      <c r="C2841" s="413" t="s">
        <v>27</v>
      </c>
      <c r="D2841" s="413">
        <v>113680</v>
      </c>
      <c r="E2841" s="413">
        <v>113680</v>
      </c>
      <c r="F2841" s="368" t="s">
        <v>2937</v>
      </c>
      <c r="G2841" s="369"/>
      <c r="H2841" s="369"/>
      <c r="I2841" s="369"/>
      <c r="J2841" s="369"/>
      <c r="K2841" s="369"/>
      <c r="L2841" s="369"/>
      <c r="M2841" s="369"/>
      <c r="N2841" s="369"/>
      <c r="O2841" s="369"/>
      <c r="P2841" s="369"/>
      <c r="Q2841" s="369"/>
      <c r="R2841" s="369"/>
      <c r="S2841" s="369"/>
      <c r="T2841" s="369"/>
      <c r="U2841" s="369"/>
      <c r="V2841" s="369"/>
      <c r="W2841" s="369"/>
      <c r="X2841" s="369"/>
      <c r="Y2841" s="369"/>
      <c r="Z2841" s="369"/>
      <c r="AA2841" s="369"/>
      <c r="AB2841" s="369"/>
      <c r="AC2841" s="369"/>
      <c r="AD2841" s="369"/>
      <c r="AE2841" s="369"/>
      <c r="AF2841" s="369"/>
      <c r="AG2841" s="369"/>
      <c r="AH2841" s="369"/>
      <c r="AI2841" s="369"/>
      <c r="AJ2841" s="369"/>
      <c r="AK2841" s="369"/>
      <c r="AL2841" s="369"/>
      <c r="AM2841" s="369"/>
      <c r="AN2841" s="369"/>
      <c r="AO2841" s="369"/>
      <c r="AP2841" s="369"/>
      <c r="AQ2841" s="369"/>
      <c r="AR2841" s="369"/>
      <c r="AS2841" s="369"/>
      <c r="AT2841" s="369"/>
      <c r="AU2841" s="369"/>
      <c r="AV2841" s="369"/>
    </row>
    <row r="2842" spans="1:48" ht="30" hidden="1" customHeight="1" x14ac:dyDescent="0.35">
      <c r="A2842" s="368" t="s">
        <v>2830</v>
      </c>
      <c r="B2842" s="368" t="s">
        <v>26</v>
      </c>
      <c r="C2842" s="413" t="s">
        <v>27</v>
      </c>
      <c r="D2842" s="413">
        <v>666666684</v>
      </c>
      <c r="E2842" s="413">
        <v>666666684</v>
      </c>
      <c r="F2842" s="368" t="s">
        <v>2938</v>
      </c>
      <c r="G2842" s="369"/>
      <c r="H2842" s="369"/>
      <c r="I2842" s="369"/>
      <c r="J2842" s="369"/>
      <c r="K2842" s="369"/>
      <c r="L2842" s="369"/>
      <c r="M2842" s="369"/>
      <c r="N2842" s="369"/>
      <c r="O2842" s="369"/>
      <c r="P2842" s="369"/>
      <c r="Q2842" s="369"/>
      <c r="R2842" s="369"/>
      <c r="S2842" s="369"/>
      <c r="T2842" s="369"/>
      <c r="U2842" s="369"/>
      <c r="V2842" s="369"/>
      <c r="W2842" s="369"/>
      <c r="X2842" s="369"/>
      <c r="Y2842" s="369"/>
      <c r="Z2842" s="369"/>
      <c r="AA2842" s="369"/>
      <c r="AB2842" s="369"/>
      <c r="AC2842" s="369"/>
      <c r="AD2842" s="369"/>
      <c r="AE2842" s="369"/>
      <c r="AF2842" s="369"/>
      <c r="AG2842" s="369"/>
      <c r="AH2842" s="369"/>
      <c r="AI2842" s="369"/>
      <c r="AJ2842" s="369"/>
      <c r="AK2842" s="369"/>
      <c r="AL2842" s="369"/>
      <c r="AM2842" s="369"/>
      <c r="AN2842" s="369"/>
      <c r="AO2842" s="369"/>
      <c r="AP2842" s="369"/>
      <c r="AQ2842" s="369"/>
      <c r="AR2842" s="369"/>
      <c r="AS2842" s="369"/>
      <c r="AT2842" s="369"/>
      <c r="AU2842" s="369"/>
      <c r="AV2842" s="369"/>
    </row>
    <row r="2843" spans="1:48" ht="45" hidden="1" customHeight="1" x14ac:dyDescent="0.35">
      <c r="A2843" s="368" t="s">
        <v>2830</v>
      </c>
      <c r="B2843" s="368" t="s">
        <v>26</v>
      </c>
      <c r="C2843" s="413" t="s">
        <v>27</v>
      </c>
      <c r="D2843" s="413">
        <v>666666703</v>
      </c>
      <c r="E2843" s="413">
        <v>666666703</v>
      </c>
      <c r="F2843" s="368" t="s">
        <v>2939</v>
      </c>
      <c r="G2843" s="369"/>
      <c r="H2843" s="369"/>
      <c r="I2843" s="369"/>
      <c r="J2843" s="369"/>
      <c r="K2843" s="369"/>
      <c r="L2843" s="369"/>
      <c r="M2843" s="369"/>
      <c r="N2843" s="369"/>
      <c r="O2843" s="369"/>
      <c r="P2843" s="369"/>
      <c r="Q2843" s="369"/>
      <c r="R2843" s="369"/>
      <c r="S2843" s="369"/>
      <c r="T2843" s="369"/>
      <c r="U2843" s="369"/>
      <c r="V2843" s="369"/>
      <c r="W2843" s="369"/>
      <c r="X2843" s="369"/>
      <c r="Y2843" s="369"/>
      <c r="Z2843" s="369"/>
      <c r="AA2843" s="369"/>
      <c r="AB2843" s="369"/>
      <c r="AC2843" s="369"/>
      <c r="AD2843" s="369"/>
      <c r="AE2843" s="369"/>
      <c r="AF2843" s="369"/>
      <c r="AG2843" s="369"/>
      <c r="AH2843" s="369"/>
      <c r="AI2843" s="369"/>
      <c r="AJ2843" s="369"/>
      <c r="AK2843" s="369"/>
      <c r="AL2843" s="369"/>
      <c r="AM2843" s="369"/>
      <c r="AN2843" s="369"/>
      <c r="AO2843" s="369"/>
      <c r="AP2843" s="369"/>
      <c r="AQ2843" s="369"/>
      <c r="AR2843" s="369"/>
      <c r="AS2843" s="369"/>
      <c r="AT2843" s="369"/>
      <c r="AU2843" s="369"/>
      <c r="AV2843" s="369"/>
    </row>
    <row r="2844" spans="1:48" ht="45" hidden="1" customHeight="1" x14ac:dyDescent="0.35">
      <c r="A2844" s="368" t="s">
        <v>2830</v>
      </c>
      <c r="B2844" s="368" t="s">
        <v>26</v>
      </c>
      <c r="C2844" s="413" t="s">
        <v>27</v>
      </c>
      <c r="D2844" s="413">
        <v>666666732</v>
      </c>
      <c r="E2844" s="413">
        <v>666666732</v>
      </c>
      <c r="F2844" s="368" t="s">
        <v>2940</v>
      </c>
      <c r="G2844" s="369"/>
      <c r="H2844" s="369"/>
      <c r="I2844" s="369"/>
      <c r="J2844" s="369"/>
      <c r="K2844" s="369"/>
      <c r="L2844" s="369"/>
      <c r="M2844" s="369"/>
      <c r="N2844" s="369"/>
      <c r="O2844" s="369"/>
      <c r="P2844" s="369"/>
      <c r="Q2844" s="369"/>
      <c r="R2844" s="369"/>
      <c r="S2844" s="369"/>
      <c r="T2844" s="369"/>
      <c r="U2844" s="369"/>
      <c r="V2844" s="369"/>
      <c r="W2844" s="369"/>
      <c r="X2844" s="369"/>
      <c r="Y2844" s="369"/>
      <c r="Z2844" s="369"/>
      <c r="AA2844" s="369"/>
      <c r="AB2844" s="369"/>
      <c r="AC2844" s="369"/>
      <c r="AD2844" s="369"/>
      <c r="AE2844" s="369"/>
      <c r="AF2844" s="369"/>
      <c r="AG2844" s="369"/>
      <c r="AH2844" s="369"/>
      <c r="AI2844" s="369"/>
      <c r="AJ2844" s="369"/>
      <c r="AK2844" s="369"/>
      <c r="AL2844" s="369"/>
      <c r="AM2844" s="369"/>
      <c r="AN2844" s="369"/>
      <c r="AO2844" s="369"/>
      <c r="AP2844" s="369"/>
      <c r="AQ2844" s="369"/>
      <c r="AR2844" s="369"/>
      <c r="AS2844" s="369"/>
      <c r="AT2844" s="369"/>
      <c r="AU2844" s="369"/>
      <c r="AV2844" s="369"/>
    </row>
    <row r="2845" spans="1:48" ht="30" hidden="1" customHeight="1" x14ac:dyDescent="0.35">
      <c r="A2845" s="368" t="s">
        <v>2830</v>
      </c>
      <c r="B2845" s="368" t="s">
        <v>26</v>
      </c>
      <c r="C2845" s="413" t="s">
        <v>77</v>
      </c>
      <c r="D2845" s="413">
        <v>14013842</v>
      </c>
      <c r="E2845" s="413">
        <v>106119</v>
      </c>
      <c r="F2845" s="368" t="s">
        <v>2941</v>
      </c>
      <c r="G2845" s="369"/>
      <c r="H2845" s="369"/>
      <c r="I2845" s="369"/>
      <c r="J2845" s="369"/>
      <c r="K2845" s="369"/>
      <c r="L2845" s="369"/>
      <c r="M2845" s="369"/>
      <c r="N2845" s="369"/>
      <c r="O2845" s="369"/>
      <c r="P2845" s="369"/>
      <c r="Q2845" s="369"/>
      <c r="R2845" s="369"/>
      <c r="S2845" s="369"/>
      <c r="T2845" s="369"/>
      <c r="U2845" s="369"/>
      <c r="V2845" s="369"/>
      <c r="W2845" s="369"/>
      <c r="X2845" s="369"/>
      <c r="Y2845" s="369"/>
      <c r="Z2845" s="369"/>
      <c r="AA2845" s="369"/>
      <c r="AB2845" s="369"/>
      <c r="AC2845" s="369"/>
      <c r="AD2845" s="369"/>
      <c r="AE2845" s="369"/>
      <c r="AF2845" s="369"/>
      <c r="AG2845" s="369"/>
      <c r="AH2845" s="369"/>
      <c r="AI2845" s="369"/>
      <c r="AJ2845" s="369"/>
      <c r="AK2845" s="369"/>
      <c r="AL2845" s="369"/>
      <c r="AM2845" s="369"/>
      <c r="AN2845" s="369"/>
      <c r="AO2845" s="369"/>
      <c r="AP2845" s="369"/>
      <c r="AQ2845" s="369"/>
      <c r="AR2845" s="369"/>
      <c r="AS2845" s="369"/>
      <c r="AT2845" s="369"/>
      <c r="AU2845" s="369"/>
      <c r="AV2845" s="369"/>
    </row>
    <row r="2846" spans="1:48" ht="45" hidden="1" customHeight="1" x14ac:dyDescent="0.35">
      <c r="A2846" s="368" t="s">
        <v>2830</v>
      </c>
      <c r="B2846" s="368" t="s">
        <v>26</v>
      </c>
      <c r="C2846" s="413" t="s">
        <v>77</v>
      </c>
      <c r="D2846" s="413">
        <v>14013843</v>
      </c>
      <c r="E2846" s="413">
        <v>106120</v>
      </c>
      <c r="F2846" s="368" t="s">
        <v>2942</v>
      </c>
      <c r="G2846" s="369"/>
      <c r="H2846" s="369"/>
      <c r="I2846" s="369"/>
      <c r="J2846" s="369"/>
      <c r="K2846" s="369"/>
      <c r="L2846" s="369"/>
      <c r="M2846" s="369"/>
      <c r="N2846" s="369"/>
      <c r="O2846" s="369"/>
      <c r="P2846" s="369"/>
      <c r="Q2846" s="369"/>
      <c r="R2846" s="369"/>
      <c r="S2846" s="369"/>
      <c r="T2846" s="369"/>
      <c r="U2846" s="369"/>
      <c r="V2846" s="369"/>
      <c r="W2846" s="369"/>
      <c r="X2846" s="369"/>
      <c r="Y2846" s="369"/>
      <c r="Z2846" s="369"/>
      <c r="AA2846" s="369"/>
      <c r="AB2846" s="369"/>
      <c r="AC2846" s="369"/>
      <c r="AD2846" s="369"/>
      <c r="AE2846" s="369"/>
      <c r="AF2846" s="369"/>
      <c r="AG2846" s="369"/>
      <c r="AH2846" s="369"/>
      <c r="AI2846" s="369"/>
      <c r="AJ2846" s="369"/>
      <c r="AK2846" s="369"/>
      <c r="AL2846" s="369"/>
      <c r="AM2846" s="369"/>
      <c r="AN2846" s="369"/>
      <c r="AO2846" s="369"/>
      <c r="AP2846" s="369"/>
      <c r="AQ2846" s="369"/>
      <c r="AR2846" s="369"/>
      <c r="AS2846" s="369"/>
      <c r="AT2846" s="369"/>
      <c r="AU2846" s="369"/>
      <c r="AV2846" s="369"/>
    </row>
    <row r="2847" spans="1:48" ht="45" hidden="1" customHeight="1" x14ac:dyDescent="0.35">
      <c r="A2847" s="368" t="s">
        <v>2830</v>
      </c>
      <c r="B2847" s="368" t="s">
        <v>26</v>
      </c>
      <c r="C2847" s="413" t="s">
        <v>77</v>
      </c>
      <c r="D2847" s="413">
        <v>14013845</v>
      </c>
      <c r="E2847" s="413">
        <v>106140</v>
      </c>
      <c r="F2847" s="368" t="s">
        <v>2943</v>
      </c>
      <c r="G2847" s="369"/>
      <c r="H2847" s="369"/>
      <c r="I2847" s="369"/>
      <c r="J2847" s="369"/>
      <c r="K2847" s="369"/>
      <c r="L2847" s="369"/>
      <c r="M2847" s="369"/>
      <c r="N2847" s="369"/>
      <c r="O2847" s="369"/>
      <c r="P2847" s="369"/>
      <c r="Q2847" s="369"/>
      <c r="R2847" s="369"/>
      <c r="S2847" s="369"/>
      <c r="T2847" s="369"/>
      <c r="U2847" s="369"/>
      <c r="V2847" s="369"/>
      <c r="W2847" s="369"/>
      <c r="X2847" s="369"/>
      <c r="Y2847" s="369"/>
      <c r="Z2847" s="369"/>
      <c r="AA2847" s="369"/>
      <c r="AB2847" s="369"/>
      <c r="AC2847" s="369"/>
      <c r="AD2847" s="369"/>
      <c r="AE2847" s="369"/>
      <c r="AF2847" s="369"/>
      <c r="AG2847" s="369"/>
      <c r="AH2847" s="369"/>
      <c r="AI2847" s="369"/>
      <c r="AJ2847" s="369"/>
      <c r="AK2847" s="369"/>
      <c r="AL2847" s="369"/>
      <c r="AM2847" s="369"/>
      <c r="AN2847" s="369"/>
      <c r="AO2847" s="369"/>
      <c r="AP2847" s="369"/>
      <c r="AQ2847" s="369"/>
      <c r="AR2847" s="369"/>
      <c r="AS2847" s="369"/>
      <c r="AT2847" s="369"/>
      <c r="AU2847" s="369"/>
      <c r="AV2847" s="369"/>
    </row>
    <row r="2848" spans="1:48" ht="45" hidden="1" customHeight="1" x14ac:dyDescent="0.35">
      <c r="A2848" s="368" t="s">
        <v>2830</v>
      </c>
      <c r="B2848" s="368" t="s">
        <v>26</v>
      </c>
      <c r="C2848" s="413" t="s">
        <v>77</v>
      </c>
      <c r="D2848" s="413">
        <v>14013847</v>
      </c>
      <c r="E2848" s="413">
        <v>106148</v>
      </c>
      <c r="F2848" s="368" t="s">
        <v>2944</v>
      </c>
      <c r="G2848" s="369"/>
      <c r="H2848" s="369"/>
      <c r="I2848" s="369"/>
      <c r="J2848" s="369"/>
      <c r="K2848" s="369"/>
      <c r="L2848" s="369"/>
      <c r="M2848" s="369"/>
      <c r="N2848" s="369"/>
      <c r="O2848" s="369"/>
      <c r="P2848" s="369"/>
      <c r="Q2848" s="369"/>
      <c r="R2848" s="369"/>
      <c r="S2848" s="369"/>
      <c r="T2848" s="369"/>
      <c r="U2848" s="369"/>
      <c r="V2848" s="369"/>
      <c r="W2848" s="369"/>
      <c r="X2848" s="369"/>
      <c r="Y2848" s="369"/>
      <c r="Z2848" s="369"/>
      <c r="AA2848" s="369"/>
      <c r="AB2848" s="369"/>
      <c r="AC2848" s="369"/>
      <c r="AD2848" s="369"/>
      <c r="AE2848" s="369"/>
      <c r="AF2848" s="369"/>
      <c r="AG2848" s="369"/>
      <c r="AH2848" s="369"/>
      <c r="AI2848" s="369"/>
      <c r="AJ2848" s="369"/>
      <c r="AK2848" s="369"/>
      <c r="AL2848" s="369"/>
      <c r="AM2848" s="369"/>
      <c r="AN2848" s="369"/>
      <c r="AO2848" s="369"/>
      <c r="AP2848" s="369"/>
      <c r="AQ2848" s="369"/>
      <c r="AR2848" s="369"/>
      <c r="AS2848" s="369"/>
      <c r="AT2848" s="369"/>
      <c r="AU2848" s="369"/>
      <c r="AV2848" s="369"/>
    </row>
    <row r="2849" spans="1:48" ht="60" hidden="1" customHeight="1" x14ac:dyDescent="0.35">
      <c r="A2849" s="368" t="s">
        <v>2830</v>
      </c>
      <c r="B2849" s="368" t="s">
        <v>26</v>
      </c>
      <c r="C2849" s="413" t="s">
        <v>77</v>
      </c>
      <c r="D2849" s="413">
        <v>14013848</v>
      </c>
      <c r="E2849" s="413">
        <v>106169</v>
      </c>
      <c r="F2849" s="368" t="s">
        <v>2945</v>
      </c>
      <c r="G2849" s="369"/>
      <c r="H2849" s="369"/>
      <c r="I2849" s="369"/>
      <c r="J2849" s="369"/>
      <c r="K2849" s="369"/>
      <c r="L2849" s="369"/>
      <c r="M2849" s="369"/>
      <c r="N2849" s="369"/>
      <c r="O2849" s="369"/>
      <c r="P2849" s="369"/>
      <c r="Q2849" s="369"/>
      <c r="R2849" s="369"/>
      <c r="S2849" s="369"/>
      <c r="T2849" s="369"/>
      <c r="U2849" s="369"/>
      <c r="V2849" s="369"/>
      <c r="W2849" s="369"/>
      <c r="X2849" s="369"/>
      <c r="Y2849" s="369"/>
      <c r="Z2849" s="369"/>
      <c r="AA2849" s="369"/>
      <c r="AB2849" s="369"/>
      <c r="AC2849" s="369"/>
      <c r="AD2849" s="369"/>
      <c r="AE2849" s="369"/>
      <c r="AF2849" s="369"/>
      <c r="AG2849" s="369"/>
      <c r="AH2849" s="369"/>
      <c r="AI2849" s="369"/>
      <c r="AJ2849" s="369"/>
      <c r="AK2849" s="369"/>
      <c r="AL2849" s="369"/>
      <c r="AM2849" s="369"/>
      <c r="AN2849" s="369"/>
      <c r="AO2849" s="369"/>
      <c r="AP2849" s="369"/>
      <c r="AQ2849" s="369"/>
      <c r="AR2849" s="369"/>
      <c r="AS2849" s="369"/>
      <c r="AT2849" s="369"/>
      <c r="AU2849" s="369"/>
      <c r="AV2849" s="369"/>
    </row>
    <row r="2850" spans="1:48" ht="60" hidden="1" customHeight="1" x14ac:dyDescent="0.35">
      <c r="A2850" s="368" t="s">
        <v>2830</v>
      </c>
      <c r="B2850" s="368" t="s">
        <v>26</v>
      </c>
      <c r="C2850" s="413" t="s">
        <v>77</v>
      </c>
      <c r="D2850" s="413">
        <v>14013849</v>
      </c>
      <c r="E2850" s="413">
        <v>106169</v>
      </c>
      <c r="F2850" s="368" t="s">
        <v>2946</v>
      </c>
      <c r="G2850" s="369"/>
      <c r="H2850" s="369"/>
      <c r="I2850" s="369"/>
      <c r="J2850" s="369"/>
      <c r="K2850" s="369"/>
      <c r="L2850" s="369"/>
      <c r="M2850" s="369"/>
      <c r="N2850" s="369"/>
      <c r="O2850" s="369"/>
      <c r="P2850" s="369"/>
      <c r="Q2850" s="369"/>
      <c r="R2850" s="369"/>
      <c r="S2850" s="369"/>
      <c r="T2850" s="369"/>
      <c r="U2850" s="369"/>
      <c r="V2850" s="369"/>
      <c r="W2850" s="369"/>
      <c r="X2850" s="369"/>
      <c r="Y2850" s="369"/>
      <c r="Z2850" s="369"/>
      <c r="AA2850" s="369"/>
      <c r="AB2850" s="369"/>
      <c r="AC2850" s="369"/>
      <c r="AD2850" s="369"/>
      <c r="AE2850" s="369"/>
      <c r="AF2850" s="369"/>
      <c r="AG2850" s="369"/>
      <c r="AH2850" s="369"/>
      <c r="AI2850" s="369"/>
      <c r="AJ2850" s="369"/>
      <c r="AK2850" s="369"/>
      <c r="AL2850" s="369"/>
      <c r="AM2850" s="369"/>
      <c r="AN2850" s="369"/>
      <c r="AO2850" s="369"/>
      <c r="AP2850" s="369"/>
      <c r="AQ2850" s="369"/>
      <c r="AR2850" s="369"/>
      <c r="AS2850" s="369"/>
      <c r="AT2850" s="369"/>
      <c r="AU2850" s="369"/>
      <c r="AV2850" s="369"/>
    </row>
    <row r="2851" spans="1:48" ht="30" hidden="1" customHeight="1" x14ac:dyDescent="0.35">
      <c r="A2851" s="368" t="s">
        <v>2830</v>
      </c>
      <c r="B2851" s="368" t="s">
        <v>26</v>
      </c>
      <c r="C2851" s="413" t="s">
        <v>77</v>
      </c>
      <c r="D2851" s="413">
        <v>14014156</v>
      </c>
      <c r="E2851" s="413">
        <v>106109</v>
      </c>
      <c r="F2851" s="368" t="s">
        <v>2947</v>
      </c>
      <c r="G2851" s="369"/>
      <c r="H2851" s="369"/>
      <c r="I2851" s="369"/>
      <c r="J2851" s="369"/>
      <c r="K2851" s="369"/>
      <c r="L2851" s="369"/>
      <c r="M2851" s="369"/>
      <c r="N2851" s="369"/>
      <c r="O2851" s="369"/>
      <c r="P2851" s="369"/>
      <c r="Q2851" s="369"/>
      <c r="R2851" s="369"/>
      <c r="S2851" s="369"/>
      <c r="T2851" s="369"/>
      <c r="U2851" s="369"/>
      <c r="V2851" s="369"/>
      <c r="W2851" s="369"/>
      <c r="X2851" s="369"/>
      <c r="Y2851" s="369"/>
      <c r="Z2851" s="369"/>
      <c r="AA2851" s="369"/>
      <c r="AB2851" s="369"/>
      <c r="AC2851" s="369"/>
      <c r="AD2851" s="369"/>
      <c r="AE2851" s="369"/>
      <c r="AF2851" s="369"/>
      <c r="AG2851" s="369"/>
      <c r="AH2851" s="369"/>
      <c r="AI2851" s="369"/>
      <c r="AJ2851" s="369"/>
      <c r="AK2851" s="369"/>
      <c r="AL2851" s="369"/>
      <c r="AM2851" s="369"/>
      <c r="AN2851" s="369"/>
      <c r="AO2851" s="369"/>
      <c r="AP2851" s="369"/>
      <c r="AQ2851" s="369"/>
      <c r="AR2851" s="369"/>
      <c r="AS2851" s="369"/>
      <c r="AT2851" s="369"/>
      <c r="AU2851" s="369"/>
      <c r="AV2851" s="369"/>
    </row>
    <row r="2852" spans="1:48" ht="45" hidden="1" customHeight="1" x14ac:dyDescent="0.35">
      <c r="A2852" s="368" t="s">
        <v>2830</v>
      </c>
      <c r="B2852" s="368" t="s">
        <v>349</v>
      </c>
      <c r="C2852" s="413" t="s">
        <v>27</v>
      </c>
      <c r="D2852" s="413">
        <v>106265</v>
      </c>
      <c r="E2852" s="413">
        <v>106265</v>
      </c>
      <c r="F2852" s="368" t="s">
        <v>2948</v>
      </c>
      <c r="G2852" s="369"/>
      <c r="H2852" s="369"/>
      <c r="I2852" s="369"/>
      <c r="J2852" s="369"/>
      <c r="K2852" s="369"/>
      <c r="L2852" s="369"/>
      <c r="M2852" s="369"/>
      <c r="N2852" s="369"/>
      <c r="O2852" s="369"/>
      <c r="P2852" s="369"/>
      <c r="Q2852" s="369"/>
      <c r="R2852" s="369"/>
      <c r="S2852" s="369"/>
      <c r="T2852" s="369"/>
      <c r="U2852" s="369"/>
      <c r="V2852" s="369"/>
      <c r="W2852" s="369"/>
      <c r="X2852" s="369"/>
      <c r="Y2852" s="369"/>
      <c r="Z2852" s="369"/>
      <c r="AA2852" s="369"/>
      <c r="AB2852" s="369"/>
      <c r="AC2852" s="369"/>
      <c r="AD2852" s="369"/>
      <c r="AE2852" s="369"/>
      <c r="AF2852" s="369"/>
      <c r="AG2852" s="369"/>
      <c r="AH2852" s="369"/>
      <c r="AI2852" s="369"/>
      <c r="AJ2852" s="369"/>
      <c r="AK2852" s="369"/>
      <c r="AL2852" s="369"/>
      <c r="AM2852" s="369"/>
      <c r="AN2852" s="369"/>
      <c r="AO2852" s="369"/>
      <c r="AP2852" s="369"/>
      <c r="AQ2852" s="369"/>
      <c r="AR2852" s="369"/>
      <c r="AS2852" s="369"/>
      <c r="AT2852" s="369"/>
      <c r="AU2852" s="369"/>
      <c r="AV2852" s="369"/>
    </row>
    <row r="2853" spans="1:48" ht="30" hidden="1" customHeight="1" x14ac:dyDescent="0.35">
      <c r="A2853" s="368" t="s">
        <v>2830</v>
      </c>
      <c r="B2853" s="368" t="s">
        <v>91</v>
      </c>
      <c r="C2853" s="413" t="s">
        <v>27</v>
      </c>
      <c r="D2853" s="413">
        <v>106233</v>
      </c>
      <c r="E2853" s="413">
        <v>106233</v>
      </c>
      <c r="F2853" s="368" t="s">
        <v>2949</v>
      </c>
      <c r="G2853" s="369"/>
      <c r="H2853" s="369"/>
      <c r="I2853" s="369"/>
      <c r="J2853" s="369"/>
      <c r="K2853" s="369"/>
      <c r="L2853" s="369"/>
      <c r="M2853" s="369"/>
      <c r="N2853" s="369"/>
      <c r="O2853" s="369"/>
      <c r="P2853" s="369"/>
      <c r="Q2853" s="369"/>
      <c r="R2853" s="369"/>
      <c r="S2853" s="369"/>
      <c r="T2853" s="369"/>
      <c r="U2853" s="369"/>
      <c r="V2853" s="369"/>
      <c r="W2853" s="369"/>
      <c r="X2853" s="369"/>
      <c r="Y2853" s="369"/>
      <c r="Z2853" s="369"/>
      <c r="AA2853" s="369"/>
      <c r="AB2853" s="369"/>
      <c r="AC2853" s="369"/>
      <c r="AD2853" s="369"/>
      <c r="AE2853" s="369"/>
      <c r="AF2853" s="369"/>
      <c r="AG2853" s="369"/>
      <c r="AH2853" s="369"/>
      <c r="AI2853" s="369"/>
      <c r="AJ2853" s="369"/>
      <c r="AK2853" s="369"/>
      <c r="AL2853" s="369"/>
      <c r="AM2853" s="369"/>
      <c r="AN2853" s="369"/>
      <c r="AO2853" s="369"/>
      <c r="AP2853" s="369"/>
      <c r="AQ2853" s="369"/>
      <c r="AR2853" s="369"/>
      <c r="AS2853" s="369"/>
      <c r="AT2853" s="369"/>
      <c r="AU2853" s="369"/>
      <c r="AV2853" s="369"/>
    </row>
    <row r="2854" spans="1:48" ht="30" hidden="1" customHeight="1" x14ac:dyDescent="0.35">
      <c r="A2854" s="368" t="s">
        <v>2830</v>
      </c>
      <c r="B2854" s="368" t="s">
        <v>91</v>
      </c>
      <c r="C2854" s="413" t="s">
        <v>27</v>
      </c>
      <c r="D2854" s="413">
        <v>111180</v>
      </c>
      <c r="E2854" s="413">
        <v>111180</v>
      </c>
      <c r="F2854" s="368" t="s">
        <v>2950</v>
      </c>
      <c r="G2854" s="369"/>
      <c r="H2854" s="369"/>
      <c r="I2854" s="369"/>
      <c r="J2854" s="369"/>
      <c r="K2854" s="369"/>
      <c r="L2854" s="369"/>
      <c r="M2854" s="369"/>
      <c r="N2854" s="369"/>
      <c r="O2854" s="369"/>
      <c r="P2854" s="369"/>
      <c r="Q2854" s="369"/>
      <c r="R2854" s="369"/>
      <c r="S2854" s="369"/>
      <c r="T2854" s="369"/>
      <c r="U2854" s="369"/>
      <c r="V2854" s="369"/>
      <c r="W2854" s="369"/>
      <c r="X2854" s="369"/>
      <c r="Y2854" s="369"/>
      <c r="Z2854" s="369"/>
      <c r="AA2854" s="369"/>
      <c r="AB2854" s="369"/>
      <c r="AC2854" s="369"/>
      <c r="AD2854" s="369"/>
      <c r="AE2854" s="369"/>
      <c r="AF2854" s="369"/>
      <c r="AG2854" s="369"/>
      <c r="AH2854" s="369"/>
      <c r="AI2854" s="369"/>
      <c r="AJ2854" s="369"/>
      <c r="AK2854" s="369"/>
      <c r="AL2854" s="369"/>
      <c r="AM2854" s="369"/>
      <c r="AN2854" s="369"/>
      <c r="AO2854" s="369"/>
      <c r="AP2854" s="369"/>
      <c r="AQ2854" s="369"/>
      <c r="AR2854" s="369"/>
      <c r="AS2854" s="369"/>
      <c r="AT2854" s="369"/>
      <c r="AU2854" s="369"/>
      <c r="AV2854" s="369"/>
    </row>
    <row r="2855" spans="1:48" ht="30" hidden="1" customHeight="1" x14ac:dyDescent="0.35">
      <c r="A2855" s="368" t="s">
        <v>2830</v>
      </c>
      <c r="B2855" s="368" t="s">
        <v>91</v>
      </c>
      <c r="C2855" s="413" t="s">
        <v>27</v>
      </c>
      <c r="D2855" s="413">
        <v>666666815</v>
      </c>
      <c r="E2855" s="413">
        <v>666666815</v>
      </c>
      <c r="F2855" s="368" t="s">
        <v>2951</v>
      </c>
      <c r="G2855" s="369"/>
      <c r="H2855" s="369"/>
      <c r="I2855" s="369"/>
      <c r="J2855" s="369"/>
      <c r="K2855" s="369"/>
      <c r="L2855" s="369"/>
      <c r="M2855" s="369"/>
      <c r="N2855" s="369"/>
      <c r="O2855" s="369"/>
      <c r="P2855" s="369"/>
      <c r="Q2855" s="369"/>
      <c r="R2855" s="369"/>
      <c r="S2855" s="369"/>
      <c r="T2855" s="369"/>
      <c r="U2855" s="369"/>
      <c r="V2855" s="369"/>
      <c r="W2855" s="369"/>
      <c r="X2855" s="369"/>
      <c r="Y2855" s="369"/>
      <c r="Z2855" s="369"/>
      <c r="AA2855" s="369"/>
      <c r="AB2855" s="369"/>
      <c r="AC2855" s="369"/>
      <c r="AD2855" s="369"/>
      <c r="AE2855" s="369"/>
      <c r="AF2855" s="369"/>
      <c r="AG2855" s="369"/>
      <c r="AH2855" s="369"/>
      <c r="AI2855" s="369"/>
      <c r="AJ2855" s="369"/>
      <c r="AK2855" s="369"/>
      <c r="AL2855" s="369"/>
      <c r="AM2855" s="369"/>
      <c r="AN2855" s="369"/>
      <c r="AO2855" s="369"/>
      <c r="AP2855" s="369"/>
      <c r="AQ2855" s="369"/>
      <c r="AR2855" s="369"/>
      <c r="AS2855" s="369"/>
      <c r="AT2855" s="369"/>
      <c r="AU2855" s="369"/>
      <c r="AV2855" s="369"/>
    </row>
    <row r="2856" spans="1:48" ht="30" hidden="1" customHeight="1" x14ac:dyDescent="0.35">
      <c r="A2856" s="368" t="s">
        <v>2830</v>
      </c>
      <c r="B2856" s="368" t="s">
        <v>91</v>
      </c>
      <c r="C2856" s="413" t="s">
        <v>27</v>
      </c>
      <c r="D2856" s="413">
        <v>666666821</v>
      </c>
      <c r="E2856" s="413">
        <v>666666821</v>
      </c>
      <c r="F2856" s="368" t="s">
        <v>2952</v>
      </c>
      <c r="G2856" s="369"/>
      <c r="H2856" s="369"/>
      <c r="I2856" s="369"/>
      <c r="J2856" s="369"/>
      <c r="K2856" s="369"/>
      <c r="L2856" s="369"/>
      <c r="M2856" s="369"/>
      <c r="N2856" s="369"/>
      <c r="O2856" s="369"/>
      <c r="P2856" s="369"/>
      <c r="Q2856" s="369"/>
      <c r="R2856" s="369"/>
      <c r="S2856" s="369"/>
      <c r="T2856" s="369"/>
      <c r="U2856" s="369"/>
      <c r="V2856" s="369"/>
      <c r="W2856" s="369"/>
      <c r="X2856" s="369"/>
      <c r="Y2856" s="369"/>
      <c r="Z2856" s="369"/>
      <c r="AA2856" s="369"/>
      <c r="AB2856" s="369"/>
      <c r="AC2856" s="369"/>
      <c r="AD2856" s="369"/>
      <c r="AE2856" s="369"/>
      <c r="AF2856" s="369"/>
      <c r="AG2856" s="369"/>
      <c r="AH2856" s="369"/>
      <c r="AI2856" s="369"/>
      <c r="AJ2856" s="369"/>
      <c r="AK2856" s="369"/>
      <c r="AL2856" s="369"/>
      <c r="AM2856" s="369"/>
      <c r="AN2856" s="369"/>
      <c r="AO2856" s="369"/>
      <c r="AP2856" s="369"/>
      <c r="AQ2856" s="369"/>
      <c r="AR2856" s="369"/>
      <c r="AS2856" s="369"/>
      <c r="AT2856" s="369"/>
      <c r="AU2856" s="369"/>
      <c r="AV2856" s="369"/>
    </row>
    <row r="2857" spans="1:48" ht="30" hidden="1" customHeight="1" x14ac:dyDescent="0.35">
      <c r="A2857" s="368" t="s">
        <v>2830</v>
      </c>
      <c r="B2857" s="368" t="s">
        <v>91</v>
      </c>
      <c r="C2857" s="413" t="s">
        <v>27</v>
      </c>
      <c r="D2857" s="413">
        <v>666667538</v>
      </c>
      <c r="E2857" s="413">
        <v>666667538</v>
      </c>
      <c r="F2857" s="368" t="s">
        <v>2953</v>
      </c>
      <c r="G2857" s="369"/>
      <c r="H2857" s="369"/>
      <c r="I2857" s="369"/>
      <c r="J2857" s="369"/>
      <c r="K2857" s="369"/>
      <c r="L2857" s="369"/>
      <c r="M2857" s="369"/>
      <c r="N2857" s="369"/>
      <c r="O2857" s="369"/>
      <c r="P2857" s="369"/>
      <c r="Q2857" s="369"/>
      <c r="R2857" s="369"/>
      <c r="S2857" s="369"/>
      <c r="T2857" s="369"/>
      <c r="U2857" s="369"/>
      <c r="V2857" s="369"/>
      <c r="W2857" s="369"/>
      <c r="X2857" s="369"/>
      <c r="Y2857" s="369"/>
      <c r="Z2857" s="369"/>
      <c r="AA2857" s="369"/>
      <c r="AB2857" s="369"/>
      <c r="AC2857" s="369"/>
      <c r="AD2857" s="369"/>
      <c r="AE2857" s="369"/>
      <c r="AF2857" s="369"/>
      <c r="AG2857" s="369"/>
      <c r="AH2857" s="369"/>
      <c r="AI2857" s="369"/>
      <c r="AJ2857" s="369"/>
      <c r="AK2857" s="369"/>
      <c r="AL2857" s="369"/>
      <c r="AM2857" s="369"/>
      <c r="AN2857" s="369"/>
      <c r="AO2857" s="369"/>
      <c r="AP2857" s="369"/>
      <c r="AQ2857" s="369"/>
      <c r="AR2857" s="369"/>
      <c r="AS2857" s="369"/>
      <c r="AT2857" s="369"/>
      <c r="AU2857" s="369"/>
      <c r="AV2857" s="369"/>
    </row>
    <row r="2858" spans="1:48" ht="30" hidden="1" customHeight="1" x14ac:dyDescent="0.35">
      <c r="A2858" s="368" t="s">
        <v>2954</v>
      </c>
      <c r="B2858" s="368" t="s">
        <v>26</v>
      </c>
      <c r="C2858" s="413" t="s">
        <v>27</v>
      </c>
      <c r="D2858" s="413">
        <v>106272</v>
      </c>
      <c r="E2858" s="413">
        <v>106272</v>
      </c>
      <c r="F2858" s="368" t="s">
        <v>2955</v>
      </c>
      <c r="G2858" s="369"/>
      <c r="H2858" s="369"/>
      <c r="I2858" s="369"/>
      <c r="J2858" s="369"/>
      <c r="K2858" s="369"/>
      <c r="L2858" s="369"/>
      <c r="M2858" s="369"/>
      <c r="N2858" s="369"/>
      <c r="O2858" s="369"/>
      <c r="P2858" s="369"/>
      <c r="Q2858" s="369"/>
      <c r="R2858" s="369"/>
      <c r="S2858" s="369"/>
      <c r="T2858" s="369"/>
      <c r="U2858" s="369"/>
      <c r="V2858" s="369"/>
      <c r="W2858" s="369"/>
      <c r="X2858" s="369"/>
      <c r="Y2858" s="369"/>
      <c r="Z2858" s="369"/>
      <c r="AA2858" s="369"/>
      <c r="AB2858" s="369"/>
      <c r="AC2858" s="369"/>
      <c r="AD2858" s="369"/>
      <c r="AE2858" s="369"/>
      <c r="AF2858" s="369"/>
      <c r="AG2858" s="369"/>
      <c r="AH2858" s="369"/>
      <c r="AI2858" s="369"/>
      <c r="AJ2858" s="369"/>
      <c r="AK2858" s="369"/>
      <c r="AL2858" s="369"/>
      <c r="AM2858" s="369"/>
      <c r="AN2858" s="369"/>
      <c r="AO2858" s="369"/>
      <c r="AP2858" s="369"/>
      <c r="AQ2858" s="369"/>
      <c r="AR2858" s="369"/>
      <c r="AS2858" s="369"/>
      <c r="AT2858" s="369"/>
      <c r="AU2858" s="369"/>
      <c r="AV2858" s="369"/>
    </row>
    <row r="2859" spans="1:48" ht="30" hidden="1" customHeight="1" x14ac:dyDescent="0.35">
      <c r="A2859" s="368" t="s">
        <v>2954</v>
      </c>
      <c r="B2859" s="368" t="s">
        <v>26</v>
      </c>
      <c r="C2859" s="413" t="s">
        <v>27</v>
      </c>
      <c r="D2859" s="413">
        <v>106291</v>
      </c>
      <c r="E2859" s="413">
        <v>106291</v>
      </c>
      <c r="F2859" s="368" t="s">
        <v>2956</v>
      </c>
      <c r="G2859" s="369"/>
      <c r="H2859" s="369"/>
      <c r="I2859" s="369"/>
      <c r="J2859" s="369"/>
      <c r="K2859" s="369"/>
      <c r="L2859" s="369"/>
      <c r="M2859" s="369"/>
      <c r="N2859" s="369"/>
      <c r="O2859" s="369"/>
      <c r="P2859" s="369"/>
      <c r="Q2859" s="369"/>
      <c r="R2859" s="369"/>
      <c r="S2859" s="369"/>
      <c r="T2859" s="369"/>
      <c r="U2859" s="369"/>
      <c r="V2859" s="369"/>
      <c r="W2859" s="369"/>
      <c r="X2859" s="369"/>
      <c r="Y2859" s="369"/>
      <c r="Z2859" s="369"/>
      <c r="AA2859" s="369"/>
      <c r="AB2859" s="369"/>
      <c r="AC2859" s="369"/>
      <c r="AD2859" s="369"/>
      <c r="AE2859" s="369"/>
      <c r="AF2859" s="369"/>
      <c r="AG2859" s="369"/>
      <c r="AH2859" s="369"/>
      <c r="AI2859" s="369"/>
      <c r="AJ2859" s="369"/>
      <c r="AK2859" s="369"/>
      <c r="AL2859" s="369"/>
      <c r="AM2859" s="369"/>
      <c r="AN2859" s="369"/>
      <c r="AO2859" s="369"/>
      <c r="AP2859" s="369"/>
      <c r="AQ2859" s="369"/>
      <c r="AR2859" s="369"/>
      <c r="AS2859" s="369"/>
      <c r="AT2859" s="369"/>
      <c r="AU2859" s="369"/>
      <c r="AV2859" s="369"/>
    </row>
    <row r="2860" spans="1:48" ht="30" hidden="1" customHeight="1" x14ac:dyDescent="0.35">
      <c r="A2860" s="368" t="s">
        <v>2954</v>
      </c>
      <c r="B2860" s="368" t="s">
        <v>26</v>
      </c>
      <c r="C2860" s="413" t="s">
        <v>27</v>
      </c>
      <c r="D2860" s="413">
        <v>106303</v>
      </c>
      <c r="E2860" s="413">
        <v>106303</v>
      </c>
      <c r="F2860" s="368" t="s">
        <v>2957</v>
      </c>
      <c r="G2860" s="369"/>
      <c r="H2860" s="369"/>
      <c r="I2860" s="369"/>
      <c r="J2860" s="369"/>
      <c r="K2860" s="369"/>
      <c r="L2860" s="369"/>
      <c r="M2860" s="369"/>
      <c r="N2860" s="369"/>
      <c r="O2860" s="369"/>
      <c r="P2860" s="369"/>
      <c r="Q2860" s="369"/>
      <c r="R2860" s="369"/>
      <c r="S2860" s="369"/>
      <c r="T2860" s="369"/>
      <c r="U2860" s="369"/>
      <c r="V2860" s="369"/>
      <c r="W2860" s="369"/>
      <c r="X2860" s="369"/>
      <c r="Y2860" s="369"/>
      <c r="Z2860" s="369"/>
      <c r="AA2860" s="369"/>
      <c r="AB2860" s="369"/>
      <c r="AC2860" s="369"/>
      <c r="AD2860" s="369"/>
      <c r="AE2860" s="369"/>
      <c r="AF2860" s="369"/>
      <c r="AG2860" s="369"/>
      <c r="AH2860" s="369"/>
      <c r="AI2860" s="369"/>
      <c r="AJ2860" s="369"/>
      <c r="AK2860" s="369"/>
      <c r="AL2860" s="369"/>
      <c r="AM2860" s="369"/>
      <c r="AN2860" s="369"/>
      <c r="AO2860" s="369"/>
      <c r="AP2860" s="369"/>
      <c r="AQ2860" s="369"/>
      <c r="AR2860" s="369"/>
      <c r="AS2860" s="369"/>
      <c r="AT2860" s="369"/>
      <c r="AU2860" s="369"/>
      <c r="AV2860" s="369"/>
    </row>
    <row r="2861" spans="1:48" ht="30" hidden="1" customHeight="1" x14ac:dyDescent="0.35">
      <c r="A2861" s="368" t="s">
        <v>2954</v>
      </c>
      <c r="B2861" s="368" t="s">
        <v>26</v>
      </c>
      <c r="C2861" s="413" t="s">
        <v>27</v>
      </c>
      <c r="D2861" s="413">
        <v>106305</v>
      </c>
      <c r="E2861" s="413">
        <v>106305</v>
      </c>
      <c r="F2861" s="368" t="s">
        <v>2958</v>
      </c>
      <c r="G2861" s="369"/>
      <c r="H2861" s="369"/>
      <c r="I2861" s="369"/>
      <c r="J2861" s="369"/>
      <c r="K2861" s="369"/>
      <c r="L2861" s="369"/>
      <c r="M2861" s="369"/>
      <c r="N2861" s="369"/>
      <c r="O2861" s="369"/>
      <c r="P2861" s="369"/>
      <c r="Q2861" s="369"/>
      <c r="R2861" s="369"/>
      <c r="S2861" s="369"/>
      <c r="T2861" s="369"/>
      <c r="U2861" s="369"/>
      <c r="V2861" s="369"/>
      <c r="W2861" s="369"/>
      <c r="X2861" s="369"/>
      <c r="Y2861" s="369"/>
      <c r="Z2861" s="369"/>
      <c r="AA2861" s="369"/>
      <c r="AB2861" s="369"/>
      <c r="AC2861" s="369"/>
      <c r="AD2861" s="369"/>
      <c r="AE2861" s="369"/>
      <c r="AF2861" s="369"/>
      <c r="AG2861" s="369"/>
      <c r="AH2861" s="369"/>
      <c r="AI2861" s="369"/>
      <c r="AJ2861" s="369"/>
      <c r="AK2861" s="369"/>
      <c r="AL2861" s="369"/>
      <c r="AM2861" s="369"/>
      <c r="AN2861" s="369"/>
      <c r="AO2861" s="369"/>
      <c r="AP2861" s="369"/>
      <c r="AQ2861" s="369"/>
      <c r="AR2861" s="369"/>
      <c r="AS2861" s="369"/>
      <c r="AT2861" s="369"/>
      <c r="AU2861" s="369"/>
      <c r="AV2861" s="369"/>
    </row>
    <row r="2862" spans="1:48" ht="30" hidden="1" customHeight="1" x14ac:dyDescent="0.35">
      <c r="A2862" s="368" t="s">
        <v>2954</v>
      </c>
      <c r="B2862" s="368" t="s">
        <v>26</v>
      </c>
      <c r="C2862" s="413" t="s">
        <v>27</v>
      </c>
      <c r="D2862" s="413">
        <v>106309</v>
      </c>
      <c r="E2862" s="413">
        <v>106309</v>
      </c>
      <c r="F2862" s="368" t="s">
        <v>2959</v>
      </c>
      <c r="G2862" s="369"/>
      <c r="H2862" s="369"/>
      <c r="I2862" s="369"/>
      <c r="J2862" s="369"/>
      <c r="K2862" s="369"/>
      <c r="L2862" s="369"/>
      <c r="M2862" s="369"/>
      <c r="N2862" s="369"/>
      <c r="O2862" s="369"/>
      <c r="P2862" s="369"/>
      <c r="Q2862" s="369"/>
      <c r="R2862" s="369"/>
      <c r="S2862" s="369"/>
      <c r="T2862" s="369"/>
      <c r="U2862" s="369"/>
      <c r="V2862" s="369"/>
      <c r="W2862" s="369"/>
      <c r="X2862" s="369"/>
      <c r="Y2862" s="369"/>
      <c r="Z2862" s="369"/>
      <c r="AA2862" s="369"/>
      <c r="AB2862" s="369"/>
      <c r="AC2862" s="369"/>
      <c r="AD2862" s="369"/>
      <c r="AE2862" s="369"/>
      <c r="AF2862" s="369"/>
      <c r="AG2862" s="369"/>
      <c r="AH2862" s="369"/>
      <c r="AI2862" s="369"/>
      <c r="AJ2862" s="369"/>
      <c r="AK2862" s="369"/>
      <c r="AL2862" s="369"/>
      <c r="AM2862" s="369"/>
      <c r="AN2862" s="369"/>
      <c r="AO2862" s="369"/>
      <c r="AP2862" s="369"/>
      <c r="AQ2862" s="369"/>
      <c r="AR2862" s="369"/>
      <c r="AS2862" s="369"/>
      <c r="AT2862" s="369"/>
      <c r="AU2862" s="369"/>
      <c r="AV2862" s="369"/>
    </row>
    <row r="2863" spans="1:48" ht="30" hidden="1" customHeight="1" x14ac:dyDescent="0.35">
      <c r="A2863" s="368" t="s">
        <v>2954</v>
      </c>
      <c r="B2863" s="368" t="s">
        <v>26</v>
      </c>
      <c r="C2863" s="413" t="s">
        <v>27</v>
      </c>
      <c r="D2863" s="413">
        <v>106310</v>
      </c>
      <c r="E2863" s="413">
        <v>106310</v>
      </c>
      <c r="F2863" s="368" t="s">
        <v>2960</v>
      </c>
      <c r="G2863" s="369"/>
      <c r="H2863" s="369"/>
      <c r="I2863" s="369"/>
      <c r="J2863" s="369"/>
      <c r="K2863" s="369"/>
      <c r="L2863" s="369"/>
      <c r="M2863" s="369"/>
      <c r="N2863" s="369"/>
      <c r="O2863" s="369"/>
      <c r="P2863" s="369"/>
      <c r="Q2863" s="369"/>
      <c r="R2863" s="369"/>
      <c r="S2863" s="369"/>
      <c r="T2863" s="369"/>
      <c r="U2863" s="369"/>
      <c r="V2863" s="369"/>
      <c r="W2863" s="369"/>
      <c r="X2863" s="369"/>
      <c r="Y2863" s="369"/>
      <c r="Z2863" s="369"/>
      <c r="AA2863" s="369"/>
      <c r="AB2863" s="369"/>
      <c r="AC2863" s="369"/>
      <c r="AD2863" s="369"/>
      <c r="AE2863" s="369"/>
      <c r="AF2863" s="369"/>
      <c r="AG2863" s="369"/>
      <c r="AH2863" s="369"/>
      <c r="AI2863" s="369"/>
      <c r="AJ2863" s="369"/>
      <c r="AK2863" s="369"/>
      <c r="AL2863" s="369"/>
      <c r="AM2863" s="369"/>
      <c r="AN2863" s="369"/>
      <c r="AO2863" s="369"/>
      <c r="AP2863" s="369"/>
      <c r="AQ2863" s="369"/>
      <c r="AR2863" s="369"/>
      <c r="AS2863" s="369"/>
      <c r="AT2863" s="369"/>
      <c r="AU2863" s="369"/>
      <c r="AV2863" s="369"/>
    </row>
    <row r="2864" spans="1:48" ht="30" hidden="1" customHeight="1" x14ac:dyDescent="0.35">
      <c r="A2864" s="368" t="s">
        <v>2954</v>
      </c>
      <c r="B2864" s="368" t="s">
        <v>26</v>
      </c>
      <c r="C2864" s="413" t="s">
        <v>27</v>
      </c>
      <c r="D2864" s="413">
        <v>106311</v>
      </c>
      <c r="E2864" s="413">
        <v>106311</v>
      </c>
      <c r="F2864" s="368" t="s">
        <v>2961</v>
      </c>
      <c r="G2864" s="369"/>
      <c r="H2864" s="369"/>
      <c r="I2864" s="369"/>
      <c r="J2864" s="369"/>
      <c r="K2864" s="369"/>
      <c r="L2864" s="369"/>
      <c r="M2864" s="369"/>
      <c r="N2864" s="369"/>
      <c r="O2864" s="369"/>
      <c r="P2864" s="369"/>
      <c r="Q2864" s="369"/>
      <c r="R2864" s="369"/>
      <c r="S2864" s="369"/>
      <c r="T2864" s="369"/>
      <c r="U2864" s="369"/>
      <c r="V2864" s="369"/>
      <c r="W2864" s="369"/>
      <c r="X2864" s="369"/>
      <c r="Y2864" s="369"/>
      <c r="Z2864" s="369"/>
      <c r="AA2864" s="369"/>
      <c r="AB2864" s="369"/>
      <c r="AC2864" s="369"/>
      <c r="AD2864" s="369"/>
      <c r="AE2864" s="369"/>
      <c r="AF2864" s="369"/>
      <c r="AG2864" s="369"/>
      <c r="AH2864" s="369"/>
      <c r="AI2864" s="369"/>
      <c r="AJ2864" s="369"/>
      <c r="AK2864" s="369"/>
      <c r="AL2864" s="369"/>
      <c r="AM2864" s="369"/>
      <c r="AN2864" s="369"/>
      <c r="AO2864" s="369"/>
      <c r="AP2864" s="369"/>
      <c r="AQ2864" s="369"/>
      <c r="AR2864" s="369"/>
      <c r="AS2864" s="369"/>
      <c r="AT2864" s="369"/>
      <c r="AU2864" s="369"/>
      <c r="AV2864" s="369"/>
    </row>
    <row r="2865" spans="1:48" ht="45" hidden="1" customHeight="1" x14ac:dyDescent="0.35">
      <c r="A2865" s="368" t="s">
        <v>2954</v>
      </c>
      <c r="B2865" s="368" t="s">
        <v>26</v>
      </c>
      <c r="C2865" s="413" t="s">
        <v>27</v>
      </c>
      <c r="D2865" s="413">
        <v>106314</v>
      </c>
      <c r="E2865" s="413">
        <v>106314</v>
      </c>
      <c r="F2865" s="368" t="s">
        <v>2962</v>
      </c>
      <c r="G2865" s="369"/>
      <c r="H2865" s="369"/>
      <c r="I2865" s="369"/>
      <c r="J2865" s="369"/>
      <c r="K2865" s="369"/>
      <c r="L2865" s="369"/>
      <c r="M2865" s="369"/>
      <c r="N2865" s="369"/>
      <c r="O2865" s="369"/>
      <c r="P2865" s="369"/>
      <c r="Q2865" s="369"/>
      <c r="R2865" s="369"/>
      <c r="S2865" s="369"/>
      <c r="T2865" s="369"/>
      <c r="U2865" s="369"/>
      <c r="V2865" s="369"/>
      <c r="W2865" s="369"/>
      <c r="X2865" s="369"/>
      <c r="Y2865" s="369"/>
      <c r="Z2865" s="369"/>
      <c r="AA2865" s="369"/>
      <c r="AB2865" s="369"/>
      <c r="AC2865" s="369"/>
      <c r="AD2865" s="369"/>
      <c r="AE2865" s="369"/>
      <c r="AF2865" s="369"/>
      <c r="AG2865" s="369"/>
      <c r="AH2865" s="369"/>
      <c r="AI2865" s="369"/>
      <c r="AJ2865" s="369"/>
      <c r="AK2865" s="369"/>
      <c r="AL2865" s="369"/>
      <c r="AM2865" s="369"/>
      <c r="AN2865" s="369"/>
      <c r="AO2865" s="369"/>
      <c r="AP2865" s="369"/>
      <c r="AQ2865" s="369"/>
      <c r="AR2865" s="369"/>
      <c r="AS2865" s="369"/>
      <c r="AT2865" s="369"/>
      <c r="AU2865" s="369"/>
      <c r="AV2865" s="369"/>
    </row>
    <row r="2866" spans="1:48" ht="30" hidden="1" customHeight="1" x14ac:dyDescent="0.35">
      <c r="A2866" s="368" t="s">
        <v>2954</v>
      </c>
      <c r="B2866" s="368" t="s">
        <v>26</v>
      </c>
      <c r="C2866" s="413" t="s">
        <v>27</v>
      </c>
      <c r="D2866" s="413">
        <v>106315</v>
      </c>
      <c r="E2866" s="413">
        <v>106315</v>
      </c>
      <c r="F2866" s="368" t="s">
        <v>2963</v>
      </c>
      <c r="G2866" s="369"/>
      <c r="H2866" s="369"/>
      <c r="I2866" s="369"/>
      <c r="J2866" s="369"/>
      <c r="K2866" s="369"/>
      <c r="L2866" s="369"/>
      <c r="M2866" s="369"/>
      <c r="N2866" s="369"/>
      <c r="O2866" s="369"/>
      <c r="P2866" s="369"/>
      <c r="Q2866" s="369"/>
      <c r="R2866" s="369"/>
      <c r="S2866" s="369"/>
      <c r="T2866" s="369"/>
      <c r="U2866" s="369"/>
      <c r="V2866" s="369"/>
      <c r="W2866" s="369"/>
      <c r="X2866" s="369"/>
      <c r="Y2866" s="369"/>
      <c r="Z2866" s="369"/>
      <c r="AA2866" s="369"/>
      <c r="AB2866" s="369"/>
      <c r="AC2866" s="369"/>
      <c r="AD2866" s="369"/>
      <c r="AE2866" s="369"/>
      <c r="AF2866" s="369"/>
      <c r="AG2866" s="369"/>
      <c r="AH2866" s="369"/>
      <c r="AI2866" s="369"/>
      <c r="AJ2866" s="369"/>
      <c r="AK2866" s="369"/>
      <c r="AL2866" s="369"/>
      <c r="AM2866" s="369"/>
      <c r="AN2866" s="369"/>
      <c r="AO2866" s="369"/>
      <c r="AP2866" s="369"/>
      <c r="AQ2866" s="369"/>
      <c r="AR2866" s="369"/>
      <c r="AS2866" s="369"/>
      <c r="AT2866" s="369"/>
      <c r="AU2866" s="369"/>
      <c r="AV2866" s="369"/>
    </row>
    <row r="2867" spans="1:48" ht="30" hidden="1" customHeight="1" x14ac:dyDescent="0.35">
      <c r="A2867" s="368" t="s">
        <v>2954</v>
      </c>
      <c r="B2867" s="368" t="s">
        <v>26</v>
      </c>
      <c r="C2867" s="413" t="s">
        <v>27</v>
      </c>
      <c r="D2867" s="413">
        <v>106317</v>
      </c>
      <c r="E2867" s="413">
        <v>106317</v>
      </c>
      <c r="F2867" s="368" t="s">
        <v>2964</v>
      </c>
      <c r="G2867" s="369"/>
      <c r="H2867" s="369"/>
      <c r="I2867" s="369"/>
      <c r="J2867" s="369"/>
      <c r="K2867" s="369"/>
      <c r="L2867" s="369"/>
      <c r="M2867" s="369"/>
      <c r="N2867" s="369"/>
      <c r="O2867" s="369"/>
      <c r="P2867" s="369"/>
      <c r="Q2867" s="369"/>
      <c r="R2867" s="369"/>
      <c r="S2867" s="369"/>
      <c r="T2867" s="369"/>
      <c r="U2867" s="369"/>
      <c r="V2867" s="369"/>
      <c r="W2867" s="369"/>
      <c r="X2867" s="369"/>
      <c r="Y2867" s="369"/>
      <c r="Z2867" s="369"/>
      <c r="AA2867" s="369"/>
      <c r="AB2867" s="369"/>
      <c r="AC2867" s="369"/>
      <c r="AD2867" s="369"/>
      <c r="AE2867" s="369"/>
      <c r="AF2867" s="369"/>
      <c r="AG2867" s="369"/>
      <c r="AH2867" s="369"/>
      <c r="AI2867" s="369"/>
      <c r="AJ2867" s="369"/>
      <c r="AK2867" s="369"/>
      <c r="AL2867" s="369"/>
      <c r="AM2867" s="369"/>
      <c r="AN2867" s="369"/>
      <c r="AO2867" s="369"/>
      <c r="AP2867" s="369"/>
      <c r="AQ2867" s="369"/>
      <c r="AR2867" s="369"/>
      <c r="AS2867" s="369"/>
      <c r="AT2867" s="369"/>
      <c r="AU2867" s="369"/>
      <c r="AV2867" s="369"/>
    </row>
    <row r="2868" spans="1:48" ht="30" hidden="1" customHeight="1" x14ac:dyDescent="0.35">
      <c r="A2868" s="368" t="s">
        <v>2954</v>
      </c>
      <c r="B2868" s="368" t="s">
        <v>26</v>
      </c>
      <c r="C2868" s="413" t="s">
        <v>27</v>
      </c>
      <c r="D2868" s="413">
        <v>106318</v>
      </c>
      <c r="E2868" s="413">
        <v>106318</v>
      </c>
      <c r="F2868" s="368" t="s">
        <v>2965</v>
      </c>
      <c r="G2868" s="369"/>
      <c r="H2868" s="369"/>
      <c r="I2868" s="369"/>
      <c r="J2868" s="369"/>
      <c r="K2868" s="369"/>
      <c r="L2868" s="369"/>
      <c r="M2868" s="369"/>
      <c r="N2868" s="369"/>
      <c r="O2868" s="369"/>
      <c r="P2868" s="369"/>
      <c r="Q2868" s="369"/>
      <c r="R2868" s="369"/>
      <c r="S2868" s="369"/>
      <c r="T2868" s="369"/>
      <c r="U2868" s="369"/>
      <c r="V2868" s="369"/>
      <c r="W2868" s="369"/>
      <c r="X2868" s="369"/>
      <c r="Y2868" s="369"/>
      <c r="Z2868" s="369"/>
      <c r="AA2868" s="369"/>
      <c r="AB2868" s="369"/>
      <c r="AC2868" s="369"/>
      <c r="AD2868" s="369"/>
      <c r="AE2868" s="369"/>
      <c r="AF2868" s="369"/>
      <c r="AG2868" s="369"/>
      <c r="AH2868" s="369"/>
      <c r="AI2868" s="369"/>
      <c r="AJ2868" s="369"/>
      <c r="AK2868" s="369"/>
      <c r="AL2868" s="369"/>
      <c r="AM2868" s="369"/>
      <c r="AN2868" s="369"/>
      <c r="AO2868" s="369"/>
      <c r="AP2868" s="369"/>
      <c r="AQ2868" s="369"/>
      <c r="AR2868" s="369"/>
      <c r="AS2868" s="369"/>
      <c r="AT2868" s="369"/>
      <c r="AU2868" s="369"/>
      <c r="AV2868" s="369"/>
    </row>
    <row r="2869" spans="1:48" ht="30" hidden="1" customHeight="1" x14ac:dyDescent="0.35">
      <c r="A2869" s="368" t="s">
        <v>2954</v>
      </c>
      <c r="B2869" s="368" t="s">
        <v>26</v>
      </c>
      <c r="C2869" s="413" t="s">
        <v>27</v>
      </c>
      <c r="D2869" s="413">
        <v>106319</v>
      </c>
      <c r="E2869" s="413">
        <v>106319</v>
      </c>
      <c r="F2869" s="368" t="s">
        <v>2966</v>
      </c>
      <c r="G2869" s="369"/>
      <c r="H2869" s="369"/>
      <c r="I2869" s="369"/>
      <c r="J2869" s="369"/>
      <c r="K2869" s="369"/>
      <c r="L2869" s="369"/>
      <c r="M2869" s="369"/>
      <c r="N2869" s="369"/>
      <c r="O2869" s="369"/>
      <c r="P2869" s="369"/>
      <c r="Q2869" s="369"/>
      <c r="R2869" s="369"/>
      <c r="S2869" s="369"/>
      <c r="T2869" s="369"/>
      <c r="U2869" s="369"/>
      <c r="V2869" s="369"/>
      <c r="W2869" s="369"/>
      <c r="X2869" s="369"/>
      <c r="Y2869" s="369"/>
      <c r="Z2869" s="369"/>
      <c r="AA2869" s="369"/>
      <c r="AB2869" s="369"/>
      <c r="AC2869" s="369"/>
      <c r="AD2869" s="369"/>
      <c r="AE2869" s="369"/>
      <c r="AF2869" s="369"/>
      <c r="AG2869" s="369"/>
      <c r="AH2869" s="369"/>
      <c r="AI2869" s="369"/>
      <c r="AJ2869" s="369"/>
      <c r="AK2869" s="369"/>
      <c r="AL2869" s="369"/>
      <c r="AM2869" s="369"/>
      <c r="AN2869" s="369"/>
      <c r="AO2869" s="369"/>
      <c r="AP2869" s="369"/>
      <c r="AQ2869" s="369"/>
      <c r="AR2869" s="369"/>
      <c r="AS2869" s="369"/>
      <c r="AT2869" s="369"/>
      <c r="AU2869" s="369"/>
      <c r="AV2869" s="369"/>
    </row>
    <row r="2870" spans="1:48" ht="45" hidden="1" customHeight="1" x14ac:dyDescent="0.35">
      <c r="A2870" s="368" t="s">
        <v>2954</v>
      </c>
      <c r="B2870" s="368" t="s">
        <v>26</v>
      </c>
      <c r="C2870" s="413" t="s">
        <v>27</v>
      </c>
      <c r="D2870" s="413">
        <v>106320</v>
      </c>
      <c r="E2870" s="413">
        <v>106320</v>
      </c>
      <c r="F2870" s="368" t="s">
        <v>2967</v>
      </c>
      <c r="G2870" s="369"/>
      <c r="H2870" s="369"/>
      <c r="I2870" s="369"/>
      <c r="J2870" s="369"/>
      <c r="K2870" s="369"/>
      <c r="L2870" s="369"/>
      <c r="M2870" s="369"/>
      <c r="N2870" s="369"/>
      <c r="O2870" s="369"/>
      <c r="P2870" s="369"/>
      <c r="Q2870" s="369"/>
      <c r="R2870" s="369"/>
      <c r="S2870" s="369"/>
      <c r="T2870" s="369"/>
      <c r="U2870" s="369"/>
      <c r="V2870" s="369"/>
      <c r="W2870" s="369"/>
      <c r="X2870" s="369"/>
      <c r="Y2870" s="369"/>
      <c r="Z2870" s="369"/>
      <c r="AA2870" s="369"/>
      <c r="AB2870" s="369"/>
      <c r="AC2870" s="369"/>
      <c r="AD2870" s="369"/>
      <c r="AE2870" s="369"/>
      <c r="AF2870" s="369"/>
      <c r="AG2870" s="369"/>
      <c r="AH2870" s="369"/>
      <c r="AI2870" s="369"/>
      <c r="AJ2870" s="369"/>
      <c r="AK2870" s="369"/>
      <c r="AL2870" s="369"/>
      <c r="AM2870" s="369"/>
      <c r="AN2870" s="369"/>
      <c r="AO2870" s="369"/>
      <c r="AP2870" s="369"/>
      <c r="AQ2870" s="369"/>
      <c r="AR2870" s="369"/>
      <c r="AS2870" s="369"/>
      <c r="AT2870" s="369"/>
      <c r="AU2870" s="369"/>
      <c r="AV2870" s="369"/>
    </row>
    <row r="2871" spans="1:48" ht="30" hidden="1" customHeight="1" x14ac:dyDescent="0.35">
      <c r="A2871" s="368" t="s">
        <v>2954</v>
      </c>
      <c r="B2871" s="368" t="s">
        <v>26</v>
      </c>
      <c r="C2871" s="413" t="s">
        <v>27</v>
      </c>
      <c r="D2871" s="413">
        <v>106323</v>
      </c>
      <c r="E2871" s="413">
        <v>106323</v>
      </c>
      <c r="F2871" s="368" t="s">
        <v>2968</v>
      </c>
      <c r="G2871" s="369"/>
      <c r="H2871" s="369"/>
      <c r="I2871" s="369"/>
      <c r="J2871" s="369"/>
      <c r="K2871" s="369"/>
      <c r="L2871" s="369"/>
      <c r="M2871" s="369"/>
      <c r="N2871" s="369"/>
      <c r="O2871" s="369"/>
      <c r="P2871" s="369"/>
      <c r="Q2871" s="369"/>
      <c r="R2871" s="369"/>
      <c r="S2871" s="369"/>
      <c r="T2871" s="369"/>
      <c r="U2871" s="369"/>
      <c r="V2871" s="369"/>
      <c r="W2871" s="369"/>
      <c r="X2871" s="369"/>
      <c r="Y2871" s="369"/>
      <c r="Z2871" s="369"/>
      <c r="AA2871" s="369"/>
      <c r="AB2871" s="369"/>
      <c r="AC2871" s="369"/>
      <c r="AD2871" s="369"/>
      <c r="AE2871" s="369"/>
      <c r="AF2871" s="369"/>
      <c r="AG2871" s="369"/>
      <c r="AH2871" s="369"/>
      <c r="AI2871" s="369"/>
      <c r="AJ2871" s="369"/>
      <c r="AK2871" s="369"/>
      <c r="AL2871" s="369"/>
      <c r="AM2871" s="369"/>
      <c r="AN2871" s="369"/>
      <c r="AO2871" s="369"/>
      <c r="AP2871" s="369"/>
      <c r="AQ2871" s="369"/>
      <c r="AR2871" s="369"/>
      <c r="AS2871" s="369"/>
      <c r="AT2871" s="369"/>
      <c r="AU2871" s="369"/>
      <c r="AV2871" s="369"/>
    </row>
    <row r="2872" spans="1:48" ht="30" hidden="1" customHeight="1" x14ac:dyDescent="0.35">
      <c r="A2872" s="368" t="s">
        <v>2954</v>
      </c>
      <c r="B2872" s="368" t="s">
        <v>26</v>
      </c>
      <c r="C2872" s="413" t="s">
        <v>27</v>
      </c>
      <c r="D2872" s="413">
        <v>106326</v>
      </c>
      <c r="E2872" s="413">
        <v>106326</v>
      </c>
      <c r="F2872" s="368" t="s">
        <v>2969</v>
      </c>
      <c r="G2872" s="369"/>
      <c r="H2872" s="369"/>
      <c r="I2872" s="369"/>
      <c r="J2872" s="369"/>
      <c r="K2872" s="369"/>
      <c r="L2872" s="369"/>
      <c r="M2872" s="369"/>
      <c r="N2872" s="369"/>
      <c r="O2872" s="369"/>
      <c r="P2872" s="369"/>
      <c r="Q2872" s="369"/>
      <c r="R2872" s="369"/>
      <c r="S2872" s="369"/>
      <c r="T2872" s="369"/>
      <c r="U2872" s="369"/>
      <c r="V2872" s="369"/>
      <c r="W2872" s="369"/>
      <c r="X2872" s="369"/>
      <c r="Y2872" s="369"/>
      <c r="Z2872" s="369"/>
      <c r="AA2872" s="369"/>
      <c r="AB2872" s="369"/>
      <c r="AC2872" s="369"/>
      <c r="AD2872" s="369"/>
      <c r="AE2872" s="369"/>
      <c r="AF2872" s="369"/>
      <c r="AG2872" s="369"/>
      <c r="AH2872" s="369"/>
      <c r="AI2872" s="369"/>
      <c r="AJ2872" s="369"/>
      <c r="AK2872" s="369"/>
      <c r="AL2872" s="369"/>
      <c r="AM2872" s="369"/>
      <c r="AN2872" s="369"/>
      <c r="AO2872" s="369"/>
      <c r="AP2872" s="369"/>
      <c r="AQ2872" s="369"/>
      <c r="AR2872" s="369"/>
      <c r="AS2872" s="369"/>
      <c r="AT2872" s="369"/>
      <c r="AU2872" s="369"/>
      <c r="AV2872" s="369"/>
    </row>
    <row r="2873" spans="1:48" ht="30" hidden="1" customHeight="1" x14ac:dyDescent="0.35">
      <c r="A2873" s="368" t="s">
        <v>2954</v>
      </c>
      <c r="B2873" s="368" t="s">
        <v>26</v>
      </c>
      <c r="C2873" s="413" t="s">
        <v>27</v>
      </c>
      <c r="D2873" s="413">
        <v>106327</v>
      </c>
      <c r="E2873" s="413">
        <v>106327</v>
      </c>
      <c r="F2873" s="368" t="s">
        <v>2970</v>
      </c>
      <c r="G2873" s="369"/>
      <c r="H2873" s="369"/>
      <c r="I2873" s="369"/>
      <c r="J2873" s="369"/>
      <c r="K2873" s="369"/>
      <c r="L2873" s="369"/>
      <c r="M2873" s="369"/>
      <c r="N2873" s="369"/>
      <c r="O2873" s="369"/>
      <c r="P2873" s="369"/>
      <c r="Q2873" s="369"/>
      <c r="R2873" s="369"/>
      <c r="S2873" s="369"/>
      <c r="T2873" s="369"/>
      <c r="U2873" s="369"/>
      <c r="V2873" s="369"/>
      <c r="W2873" s="369"/>
      <c r="X2873" s="369"/>
      <c r="Y2873" s="369"/>
      <c r="Z2873" s="369"/>
      <c r="AA2873" s="369"/>
      <c r="AB2873" s="369"/>
      <c r="AC2873" s="369"/>
      <c r="AD2873" s="369"/>
      <c r="AE2873" s="369"/>
      <c r="AF2873" s="369"/>
      <c r="AG2873" s="369"/>
      <c r="AH2873" s="369"/>
      <c r="AI2873" s="369"/>
      <c r="AJ2873" s="369"/>
      <c r="AK2873" s="369"/>
      <c r="AL2873" s="369"/>
      <c r="AM2873" s="369"/>
      <c r="AN2873" s="369"/>
      <c r="AO2873" s="369"/>
      <c r="AP2873" s="369"/>
      <c r="AQ2873" s="369"/>
      <c r="AR2873" s="369"/>
      <c r="AS2873" s="369"/>
      <c r="AT2873" s="369"/>
      <c r="AU2873" s="369"/>
      <c r="AV2873" s="369"/>
    </row>
    <row r="2874" spans="1:48" ht="30" hidden="1" customHeight="1" x14ac:dyDescent="0.35">
      <c r="A2874" s="368" t="s">
        <v>2954</v>
      </c>
      <c r="B2874" s="368" t="s">
        <v>26</v>
      </c>
      <c r="C2874" s="413" t="s">
        <v>27</v>
      </c>
      <c r="D2874" s="413">
        <v>110481</v>
      </c>
      <c r="E2874" s="413">
        <v>110481</v>
      </c>
      <c r="F2874" s="368" t="s">
        <v>2971</v>
      </c>
      <c r="G2874" s="369"/>
      <c r="H2874" s="369"/>
      <c r="I2874" s="369"/>
      <c r="J2874" s="369"/>
      <c r="K2874" s="369"/>
      <c r="L2874" s="369"/>
      <c r="M2874" s="369"/>
      <c r="N2874" s="369"/>
      <c r="O2874" s="369"/>
      <c r="P2874" s="369"/>
      <c r="Q2874" s="369"/>
      <c r="R2874" s="369"/>
      <c r="S2874" s="369"/>
      <c r="T2874" s="369"/>
      <c r="U2874" s="369"/>
      <c r="V2874" s="369"/>
      <c r="W2874" s="369"/>
      <c r="X2874" s="369"/>
      <c r="Y2874" s="369"/>
      <c r="Z2874" s="369"/>
      <c r="AA2874" s="369"/>
      <c r="AB2874" s="369"/>
      <c r="AC2874" s="369"/>
      <c r="AD2874" s="369"/>
      <c r="AE2874" s="369"/>
      <c r="AF2874" s="369"/>
      <c r="AG2874" s="369"/>
      <c r="AH2874" s="369"/>
      <c r="AI2874" s="369"/>
      <c r="AJ2874" s="369"/>
      <c r="AK2874" s="369"/>
      <c r="AL2874" s="369"/>
      <c r="AM2874" s="369"/>
      <c r="AN2874" s="369"/>
      <c r="AO2874" s="369"/>
      <c r="AP2874" s="369"/>
      <c r="AQ2874" s="369"/>
      <c r="AR2874" s="369"/>
      <c r="AS2874" s="369"/>
      <c r="AT2874" s="369"/>
      <c r="AU2874" s="369"/>
      <c r="AV2874" s="369"/>
    </row>
    <row r="2875" spans="1:48" ht="30" hidden="1" customHeight="1" x14ac:dyDescent="0.35">
      <c r="A2875" s="368" t="s">
        <v>2954</v>
      </c>
      <c r="B2875" s="368" t="s">
        <v>26</v>
      </c>
      <c r="C2875" s="413" t="s">
        <v>27</v>
      </c>
      <c r="D2875" s="413">
        <v>110489</v>
      </c>
      <c r="E2875" s="413">
        <v>110489</v>
      </c>
      <c r="F2875" s="368" t="s">
        <v>2972</v>
      </c>
      <c r="G2875" s="369"/>
      <c r="H2875" s="369"/>
      <c r="I2875" s="369"/>
      <c r="J2875" s="369"/>
      <c r="K2875" s="369"/>
      <c r="L2875" s="369"/>
      <c r="M2875" s="369"/>
      <c r="N2875" s="369"/>
      <c r="O2875" s="369"/>
      <c r="P2875" s="369"/>
      <c r="Q2875" s="369"/>
      <c r="R2875" s="369"/>
      <c r="S2875" s="369"/>
      <c r="T2875" s="369"/>
      <c r="U2875" s="369"/>
      <c r="V2875" s="369"/>
      <c r="W2875" s="369"/>
      <c r="X2875" s="369"/>
      <c r="Y2875" s="369"/>
      <c r="Z2875" s="369"/>
      <c r="AA2875" s="369"/>
      <c r="AB2875" s="369"/>
      <c r="AC2875" s="369"/>
      <c r="AD2875" s="369"/>
      <c r="AE2875" s="369"/>
      <c r="AF2875" s="369"/>
      <c r="AG2875" s="369"/>
      <c r="AH2875" s="369"/>
      <c r="AI2875" s="369"/>
      <c r="AJ2875" s="369"/>
      <c r="AK2875" s="369"/>
      <c r="AL2875" s="369"/>
      <c r="AM2875" s="369"/>
      <c r="AN2875" s="369"/>
      <c r="AO2875" s="369"/>
      <c r="AP2875" s="369"/>
      <c r="AQ2875" s="369"/>
      <c r="AR2875" s="369"/>
      <c r="AS2875" s="369"/>
      <c r="AT2875" s="369"/>
      <c r="AU2875" s="369"/>
      <c r="AV2875" s="369"/>
    </row>
    <row r="2876" spans="1:48" ht="30" hidden="1" customHeight="1" x14ac:dyDescent="0.35">
      <c r="A2876" s="368" t="s">
        <v>2954</v>
      </c>
      <c r="B2876" s="368" t="s">
        <v>26</v>
      </c>
      <c r="C2876" s="413" t="s">
        <v>27</v>
      </c>
      <c r="D2876" s="413">
        <v>110541</v>
      </c>
      <c r="E2876" s="413">
        <v>110541</v>
      </c>
      <c r="F2876" s="368" t="s">
        <v>2973</v>
      </c>
      <c r="G2876" s="369"/>
      <c r="H2876" s="369"/>
      <c r="I2876" s="369"/>
      <c r="J2876" s="369"/>
      <c r="K2876" s="369"/>
      <c r="L2876" s="369"/>
      <c r="M2876" s="369"/>
      <c r="N2876" s="369"/>
      <c r="O2876" s="369"/>
      <c r="P2876" s="369"/>
      <c r="Q2876" s="369"/>
      <c r="R2876" s="369"/>
      <c r="S2876" s="369"/>
      <c r="T2876" s="369"/>
      <c r="U2876" s="369"/>
      <c r="V2876" s="369"/>
      <c r="W2876" s="369"/>
      <c r="X2876" s="369"/>
      <c r="Y2876" s="369"/>
      <c r="Z2876" s="369"/>
      <c r="AA2876" s="369"/>
      <c r="AB2876" s="369"/>
      <c r="AC2876" s="369"/>
      <c r="AD2876" s="369"/>
      <c r="AE2876" s="369"/>
      <c r="AF2876" s="369"/>
      <c r="AG2876" s="369"/>
      <c r="AH2876" s="369"/>
      <c r="AI2876" s="369"/>
      <c r="AJ2876" s="369"/>
      <c r="AK2876" s="369"/>
      <c r="AL2876" s="369"/>
      <c r="AM2876" s="369"/>
      <c r="AN2876" s="369"/>
      <c r="AO2876" s="369"/>
      <c r="AP2876" s="369"/>
      <c r="AQ2876" s="369"/>
      <c r="AR2876" s="369"/>
      <c r="AS2876" s="369"/>
      <c r="AT2876" s="369"/>
      <c r="AU2876" s="369"/>
      <c r="AV2876" s="369"/>
    </row>
    <row r="2877" spans="1:48" ht="30" hidden="1" customHeight="1" x14ac:dyDescent="0.35">
      <c r="A2877" s="368" t="s">
        <v>2954</v>
      </c>
      <c r="B2877" s="368" t="s">
        <v>26</v>
      </c>
      <c r="C2877" s="413" t="s">
        <v>27</v>
      </c>
      <c r="D2877" s="413">
        <v>110554</v>
      </c>
      <c r="E2877" s="413">
        <v>110554</v>
      </c>
      <c r="F2877" s="368" t="s">
        <v>2974</v>
      </c>
      <c r="G2877" s="369"/>
      <c r="H2877" s="369"/>
      <c r="I2877" s="369"/>
      <c r="J2877" s="369"/>
      <c r="K2877" s="369"/>
      <c r="L2877" s="369"/>
      <c r="M2877" s="369"/>
      <c r="N2877" s="369"/>
      <c r="O2877" s="369"/>
      <c r="P2877" s="369"/>
      <c r="Q2877" s="369"/>
      <c r="R2877" s="369"/>
      <c r="S2877" s="369"/>
      <c r="T2877" s="369"/>
      <c r="U2877" s="369"/>
      <c r="V2877" s="369"/>
      <c r="W2877" s="369"/>
      <c r="X2877" s="369"/>
      <c r="Y2877" s="369"/>
      <c r="Z2877" s="369"/>
      <c r="AA2877" s="369"/>
      <c r="AB2877" s="369"/>
      <c r="AC2877" s="369"/>
      <c r="AD2877" s="369"/>
      <c r="AE2877" s="369"/>
      <c r="AF2877" s="369"/>
      <c r="AG2877" s="369"/>
      <c r="AH2877" s="369"/>
      <c r="AI2877" s="369"/>
      <c r="AJ2877" s="369"/>
      <c r="AK2877" s="369"/>
      <c r="AL2877" s="369"/>
      <c r="AM2877" s="369"/>
      <c r="AN2877" s="369"/>
      <c r="AO2877" s="369"/>
      <c r="AP2877" s="369"/>
      <c r="AQ2877" s="369"/>
      <c r="AR2877" s="369"/>
      <c r="AS2877" s="369"/>
      <c r="AT2877" s="369"/>
      <c r="AU2877" s="369"/>
      <c r="AV2877" s="369"/>
    </row>
    <row r="2878" spans="1:48" ht="30" hidden="1" customHeight="1" x14ac:dyDescent="0.35">
      <c r="A2878" s="368" t="s">
        <v>2954</v>
      </c>
      <c r="B2878" s="368" t="s">
        <v>26</v>
      </c>
      <c r="C2878" s="413" t="s">
        <v>27</v>
      </c>
      <c r="D2878" s="413">
        <v>110565</v>
      </c>
      <c r="E2878" s="413">
        <v>110565</v>
      </c>
      <c r="F2878" s="368" t="s">
        <v>2975</v>
      </c>
      <c r="G2878" s="369"/>
      <c r="H2878" s="369"/>
      <c r="I2878" s="369"/>
      <c r="J2878" s="369"/>
      <c r="K2878" s="369"/>
      <c r="L2878" s="369"/>
      <c r="M2878" s="369"/>
      <c r="N2878" s="369"/>
      <c r="O2878" s="369"/>
      <c r="P2878" s="369"/>
      <c r="Q2878" s="369"/>
      <c r="R2878" s="369"/>
      <c r="S2878" s="369"/>
      <c r="T2878" s="369"/>
      <c r="U2878" s="369"/>
      <c r="V2878" s="369"/>
      <c r="W2878" s="369"/>
      <c r="X2878" s="369"/>
      <c r="Y2878" s="369"/>
      <c r="Z2878" s="369"/>
      <c r="AA2878" s="369"/>
      <c r="AB2878" s="369"/>
      <c r="AC2878" s="369"/>
      <c r="AD2878" s="369"/>
      <c r="AE2878" s="369"/>
      <c r="AF2878" s="369"/>
      <c r="AG2878" s="369"/>
      <c r="AH2878" s="369"/>
      <c r="AI2878" s="369"/>
      <c r="AJ2878" s="369"/>
      <c r="AK2878" s="369"/>
      <c r="AL2878" s="369"/>
      <c r="AM2878" s="369"/>
      <c r="AN2878" s="369"/>
      <c r="AO2878" s="369"/>
      <c r="AP2878" s="369"/>
      <c r="AQ2878" s="369"/>
      <c r="AR2878" s="369"/>
      <c r="AS2878" s="369"/>
      <c r="AT2878" s="369"/>
      <c r="AU2878" s="369"/>
      <c r="AV2878" s="369"/>
    </row>
    <row r="2879" spans="1:48" ht="30" hidden="1" customHeight="1" x14ac:dyDescent="0.35">
      <c r="A2879" s="368" t="s">
        <v>2954</v>
      </c>
      <c r="B2879" s="368" t="s">
        <v>26</v>
      </c>
      <c r="C2879" s="413" t="s">
        <v>27</v>
      </c>
      <c r="D2879" s="413">
        <v>110668</v>
      </c>
      <c r="E2879" s="413">
        <v>110668</v>
      </c>
      <c r="F2879" s="368" t="s">
        <v>2976</v>
      </c>
      <c r="G2879" s="369"/>
      <c r="H2879" s="369"/>
      <c r="I2879" s="369"/>
      <c r="J2879" s="369"/>
      <c r="K2879" s="369"/>
      <c r="L2879" s="369"/>
      <c r="M2879" s="369"/>
      <c r="N2879" s="369"/>
      <c r="O2879" s="369"/>
      <c r="P2879" s="369"/>
      <c r="Q2879" s="369"/>
      <c r="R2879" s="369"/>
      <c r="S2879" s="369"/>
      <c r="T2879" s="369"/>
      <c r="U2879" s="369"/>
      <c r="V2879" s="369"/>
      <c r="W2879" s="369"/>
      <c r="X2879" s="369"/>
      <c r="Y2879" s="369"/>
      <c r="Z2879" s="369"/>
      <c r="AA2879" s="369"/>
      <c r="AB2879" s="369"/>
      <c r="AC2879" s="369"/>
      <c r="AD2879" s="369"/>
      <c r="AE2879" s="369"/>
      <c r="AF2879" s="369"/>
      <c r="AG2879" s="369"/>
      <c r="AH2879" s="369"/>
      <c r="AI2879" s="369"/>
      <c r="AJ2879" s="369"/>
      <c r="AK2879" s="369"/>
      <c r="AL2879" s="369"/>
      <c r="AM2879" s="369"/>
      <c r="AN2879" s="369"/>
      <c r="AO2879" s="369"/>
      <c r="AP2879" s="369"/>
      <c r="AQ2879" s="369"/>
      <c r="AR2879" s="369"/>
      <c r="AS2879" s="369"/>
      <c r="AT2879" s="369"/>
      <c r="AU2879" s="369"/>
      <c r="AV2879" s="369"/>
    </row>
    <row r="2880" spans="1:48" ht="45" hidden="1" customHeight="1" x14ac:dyDescent="0.35">
      <c r="A2880" s="368" t="s">
        <v>2954</v>
      </c>
      <c r="B2880" s="368" t="s">
        <v>26</v>
      </c>
      <c r="C2880" s="413" t="s">
        <v>27</v>
      </c>
      <c r="D2880" s="413">
        <v>110846</v>
      </c>
      <c r="E2880" s="413">
        <v>110846</v>
      </c>
      <c r="F2880" s="368" t="s">
        <v>2977</v>
      </c>
      <c r="G2880" s="369"/>
      <c r="H2880" s="369"/>
      <c r="I2880" s="369"/>
      <c r="J2880" s="369"/>
      <c r="K2880" s="369"/>
      <c r="L2880" s="369"/>
      <c r="M2880" s="369"/>
      <c r="N2880" s="369"/>
      <c r="O2880" s="369"/>
      <c r="P2880" s="369"/>
      <c r="Q2880" s="369"/>
      <c r="R2880" s="369"/>
      <c r="S2880" s="369"/>
      <c r="T2880" s="369"/>
      <c r="U2880" s="369"/>
      <c r="V2880" s="369"/>
      <c r="W2880" s="369"/>
      <c r="X2880" s="369"/>
      <c r="Y2880" s="369"/>
      <c r="Z2880" s="369"/>
      <c r="AA2880" s="369"/>
      <c r="AB2880" s="369"/>
      <c r="AC2880" s="369"/>
      <c r="AD2880" s="369"/>
      <c r="AE2880" s="369"/>
      <c r="AF2880" s="369"/>
      <c r="AG2880" s="369"/>
      <c r="AH2880" s="369"/>
      <c r="AI2880" s="369"/>
      <c r="AJ2880" s="369"/>
      <c r="AK2880" s="369"/>
      <c r="AL2880" s="369"/>
      <c r="AM2880" s="369"/>
      <c r="AN2880" s="369"/>
      <c r="AO2880" s="369"/>
      <c r="AP2880" s="369"/>
      <c r="AQ2880" s="369"/>
      <c r="AR2880" s="369"/>
      <c r="AS2880" s="369"/>
      <c r="AT2880" s="369"/>
      <c r="AU2880" s="369"/>
      <c r="AV2880" s="369"/>
    </row>
    <row r="2881" spans="1:48" ht="30" hidden="1" customHeight="1" x14ac:dyDescent="0.35">
      <c r="A2881" s="368" t="s">
        <v>2954</v>
      </c>
      <c r="B2881" s="368" t="s">
        <v>26</v>
      </c>
      <c r="C2881" s="413" t="s">
        <v>27</v>
      </c>
      <c r="D2881" s="413">
        <v>110855</v>
      </c>
      <c r="E2881" s="413">
        <v>110855</v>
      </c>
      <c r="F2881" s="368" t="s">
        <v>2978</v>
      </c>
      <c r="G2881" s="369"/>
      <c r="H2881" s="369"/>
      <c r="I2881" s="369"/>
      <c r="J2881" s="369"/>
      <c r="K2881" s="369"/>
      <c r="L2881" s="369"/>
      <c r="M2881" s="369"/>
      <c r="N2881" s="369"/>
      <c r="O2881" s="369"/>
      <c r="P2881" s="369"/>
      <c r="Q2881" s="369"/>
      <c r="R2881" s="369"/>
      <c r="S2881" s="369"/>
      <c r="T2881" s="369"/>
      <c r="U2881" s="369"/>
      <c r="V2881" s="369"/>
      <c r="W2881" s="369"/>
      <c r="X2881" s="369"/>
      <c r="Y2881" s="369"/>
      <c r="Z2881" s="369"/>
      <c r="AA2881" s="369"/>
      <c r="AB2881" s="369"/>
      <c r="AC2881" s="369"/>
      <c r="AD2881" s="369"/>
      <c r="AE2881" s="369"/>
      <c r="AF2881" s="369"/>
      <c r="AG2881" s="369"/>
      <c r="AH2881" s="369"/>
      <c r="AI2881" s="369"/>
      <c r="AJ2881" s="369"/>
      <c r="AK2881" s="369"/>
      <c r="AL2881" s="369"/>
      <c r="AM2881" s="369"/>
      <c r="AN2881" s="369"/>
      <c r="AO2881" s="369"/>
      <c r="AP2881" s="369"/>
      <c r="AQ2881" s="369"/>
      <c r="AR2881" s="369"/>
      <c r="AS2881" s="369"/>
      <c r="AT2881" s="369"/>
      <c r="AU2881" s="369"/>
      <c r="AV2881" s="369"/>
    </row>
    <row r="2882" spans="1:48" ht="30" hidden="1" customHeight="1" x14ac:dyDescent="0.35">
      <c r="A2882" s="368" t="s">
        <v>2954</v>
      </c>
      <c r="B2882" s="368" t="s">
        <v>26</v>
      </c>
      <c r="C2882" s="413" t="s">
        <v>27</v>
      </c>
      <c r="D2882" s="413">
        <v>110868</v>
      </c>
      <c r="E2882" s="413">
        <v>110868</v>
      </c>
      <c r="F2882" s="368" t="s">
        <v>2979</v>
      </c>
      <c r="G2882" s="369"/>
      <c r="H2882" s="369"/>
      <c r="I2882" s="369"/>
      <c r="J2882" s="369"/>
      <c r="K2882" s="369"/>
      <c r="L2882" s="369"/>
      <c r="M2882" s="369"/>
      <c r="N2882" s="369"/>
      <c r="O2882" s="369"/>
      <c r="P2882" s="369"/>
      <c r="Q2882" s="369"/>
      <c r="R2882" s="369"/>
      <c r="S2882" s="369"/>
      <c r="T2882" s="369"/>
      <c r="U2882" s="369"/>
      <c r="V2882" s="369"/>
      <c r="W2882" s="369"/>
      <c r="X2882" s="369"/>
      <c r="Y2882" s="369"/>
      <c r="Z2882" s="369"/>
      <c r="AA2882" s="369"/>
      <c r="AB2882" s="369"/>
      <c r="AC2882" s="369"/>
      <c r="AD2882" s="369"/>
      <c r="AE2882" s="369"/>
      <c r="AF2882" s="369"/>
      <c r="AG2882" s="369"/>
      <c r="AH2882" s="369"/>
      <c r="AI2882" s="369"/>
      <c r="AJ2882" s="369"/>
      <c r="AK2882" s="369"/>
      <c r="AL2882" s="369"/>
      <c r="AM2882" s="369"/>
      <c r="AN2882" s="369"/>
      <c r="AO2882" s="369"/>
      <c r="AP2882" s="369"/>
      <c r="AQ2882" s="369"/>
      <c r="AR2882" s="369"/>
      <c r="AS2882" s="369"/>
      <c r="AT2882" s="369"/>
      <c r="AU2882" s="369"/>
      <c r="AV2882" s="369"/>
    </row>
    <row r="2883" spans="1:48" ht="30" hidden="1" customHeight="1" x14ac:dyDescent="0.35">
      <c r="A2883" s="368" t="s">
        <v>2954</v>
      </c>
      <c r="B2883" s="368" t="s">
        <v>26</v>
      </c>
      <c r="C2883" s="413" t="s">
        <v>27</v>
      </c>
      <c r="D2883" s="413">
        <v>110922</v>
      </c>
      <c r="E2883" s="413">
        <v>110922</v>
      </c>
      <c r="F2883" s="368" t="s">
        <v>2980</v>
      </c>
      <c r="G2883" s="369"/>
      <c r="H2883" s="369"/>
      <c r="I2883" s="369"/>
      <c r="J2883" s="369"/>
      <c r="K2883" s="369"/>
      <c r="L2883" s="369"/>
      <c r="M2883" s="369"/>
      <c r="N2883" s="369"/>
      <c r="O2883" s="369"/>
      <c r="P2883" s="369"/>
      <c r="Q2883" s="369"/>
      <c r="R2883" s="369"/>
      <c r="S2883" s="369"/>
      <c r="T2883" s="369"/>
      <c r="U2883" s="369"/>
      <c r="V2883" s="369"/>
      <c r="W2883" s="369"/>
      <c r="X2883" s="369"/>
      <c r="Y2883" s="369"/>
      <c r="Z2883" s="369"/>
      <c r="AA2883" s="369"/>
      <c r="AB2883" s="369"/>
      <c r="AC2883" s="369"/>
      <c r="AD2883" s="369"/>
      <c r="AE2883" s="369"/>
      <c r="AF2883" s="369"/>
      <c r="AG2883" s="369"/>
      <c r="AH2883" s="369"/>
      <c r="AI2883" s="369"/>
      <c r="AJ2883" s="369"/>
      <c r="AK2883" s="369"/>
      <c r="AL2883" s="369"/>
      <c r="AM2883" s="369"/>
      <c r="AN2883" s="369"/>
      <c r="AO2883" s="369"/>
      <c r="AP2883" s="369"/>
      <c r="AQ2883" s="369"/>
      <c r="AR2883" s="369"/>
      <c r="AS2883" s="369"/>
      <c r="AT2883" s="369"/>
      <c r="AU2883" s="369"/>
      <c r="AV2883" s="369"/>
    </row>
    <row r="2884" spans="1:48" ht="30" hidden="1" customHeight="1" x14ac:dyDescent="0.35">
      <c r="A2884" s="368" t="s">
        <v>2954</v>
      </c>
      <c r="B2884" s="368" t="s">
        <v>26</v>
      </c>
      <c r="C2884" s="413" t="s">
        <v>27</v>
      </c>
      <c r="D2884" s="413">
        <v>112760</v>
      </c>
      <c r="E2884" s="413">
        <v>112760</v>
      </c>
      <c r="F2884" s="368" t="s">
        <v>2981</v>
      </c>
      <c r="G2884" s="369"/>
      <c r="H2884" s="369"/>
      <c r="I2884" s="369"/>
      <c r="J2884" s="369"/>
      <c r="K2884" s="369"/>
      <c r="L2884" s="369"/>
      <c r="M2884" s="369"/>
      <c r="N2884" s="369"/>
      <c r="O2884" s="369"/>
      <c r="P2884" s="369"/>
      <c r="Q2884" s="369"/>
      <c r="R2884" s="369"/>
      <c r="S2884" s="369"/>
      <c r="T2884" s="369"/>
      <c r="U2884" s="369"/>
      <c r="V2884" s="369"/>
      <c r="W2884" s="369"/>
      <c r="X2884" s="369"/>
      <c r="Y2884" s="369"/>
      <c r="Z2884" s="369"/>
      <c r="AA2884" s="369"/>
      <c r="AB2884" s="369"/>
      <c r="AC2884" s="369"/>
      <c r="AD2884" s="369"/>
      <c r="AE2884" s="369"/>
      <c r="AF2884" s="369"/>
      <c r="AG2884" s="369"/>
      <c r="AH2884" s="369"/>
      <c r="AI2884" s="369"/>
      <c r="AJ2884" s="369"/>
      <c r="AK2884" s="369"/>
      <c r="AL2884" s="369"/>
      <c r="AM2884" s="369"/>
      <c r="AN2884" s="369"/>
      <c r="AO2884" s="369"/>
      <c r="AP2884" s="369"/>
      <c r="AQ2884" s="369"/>
      <c r="AR2884" s="369"/>
      <c r="AS2884" s="369"/>
      <c r="AT2884" s="369"/>
      <c r="AU2884" s="369"/>
      <c r="AV2884" s="369"/>
    </row>
    <row r="2885" spans="1:48" ht="30" hidden="1" customHeight="1" x14ac:dyDescent="0.35">
      <c r="A2885" s="368" t="s">
        <v>2954</v>
      </c>
      <c r="B2885" s="368" t="s">
        <v>26</v>
      </c>
      <c r="C2885" s="413" t="s">
        <v>77</v>
      </c>
      <c r="D2885" s="413">
        <v>14013850</v>
      </c>
      <c r="E2885" s="413">
        <v>106318</v>
      </c>
      <c r="F2885" s="368" t="s">
        <v>2982</v>
      </c>
      <c r="G2885" s="369"/>
      <c r="H2885" s="369"/>
      <c r="I2885" s="369"/>
      <c r="J2885" s="369"/>
      <c r="K2885" s="369"/>
      <c r="L2885" s="369"/>
      <c r="M2885" s="369"/>
      <c r="N2885" s="369"/>
      <c r="O2885" s="369"/>
      <c r="P2885" s="369"/>
      <c r="Q2885" s="369"/>
      <c r="R2885" s="369"/>
      <c r="S2885" s="369"/>
      <c r="T2885" s="369"/>
      <c r="U2885" s="369"/>
      <c r="V2885" s="369"/>
      <c r="W2885" s="369"/>
      <c r="X2885" s="369"/>
      <c r="Y2885" s="369"/>
      <c r="Z2885" s="369"/>
      <c r="AA2885" s="369"/>
      <c r="AB2885" s="369"/>
      <c r="AC2885" s="369"/>
      <c r="AD2885" s="369"/>
      <c r="AE2885" s="369"/>
      <c r="AF2885" s="369"/>
      <c r="AG2885" s="369"/>
      <c r="AH2885" s="369"/>
      <c r="AI2885" s="369"/>
      <c r="AJ2885" s="369"/>
      <c r="AK2885" s="369"/>
      <c r="AL2885" s="369"/>
      <c r="AM2885" s="369"/>
      <c r="AN2885" s="369"/>
      <c r="AO2885" s="369"/>
      <c r="AP2885" s="369"/>
      <c r="AQ2885" s="369"/>
      <c r="AR2885" s="369"/>
      <c r="AS2885" s="369"/>
      <c r="AT2885" s="369"/>
      <c r="AU2885" s="369"/>
      <c r="AV2885" s="369"/>
    </row>
    <row r="2886" spans="1:48" ht="30" hidden="1" customHeight="1" x14ac:dyDescent="0.35">
      <c r="A2886" s="368" t="s">
        <v>2954</v>
      </c>
      <c r="B2886" s="368" t="s">
        <v>26</v>
      </c>
      <c r="C2886" s="413" t="s">
        <v>77</v>
      </c>
      <c r="D2886" s="413">
        <v>14013851</v>
      </c>
      <c r="E2886" s="413">
        <v>106318</v>
      </c>
      <c r="F2886" s="368" t="s">
        <v>2983</v>
      </c>
      <c r="G2886" s="369"/>
      <c r="H2886" s="369"/>
      <c r="I2886" s="369"/>
      <c r="J2886" s="369"/>
      <c r="K2886" s="369"/>
      <c r="L2886" s="369"/>
      <c r="M2886" s="369"/>
      <c r="N2886" s="369"/>
      <c r="O2886" s="369"/>
      <c r="P2886" s="369"/>
      <c r="Q2886" s="369"/>
      <c r="R2886" s="369"/>
      <c r="S2886" s="369"/>
      <c r="T2886" s="369"/>
      <c r="U2886" s="369"/>
      <c r="V2886" s="369"/>
      <c r="W2886" s="369"/>
      <c r="X2886" s="369"/>
      <c r="Y2886" s="369"/>
      <c r="Z2886" s="369"/>
      <c r="AA2886" s="369"/>
      <c r="AB2886" s="369"/>
      <c r="AC2886" s="369"/>
      <c r="AD2886" s="369"/>
      <c r="AE2886" s="369"/>
      <c r="AF2886" s="369"/>
      <c r="AG2886" s="369"/>
      <c r="AH2886" s="369"/>
      <c r="AI2886" s="369"/>
      <c r="AJ2886" s="369"/>
      <c r="AK2886" s="369"/>
      <c r="AL2886" s="369"/>
      <c r="AM2886" s="369"/>
      <c r="AN2886" s="369"/>
      <c r="AO2886" s="369"/>
      <c r="AP2886" s="369"/>
      <c r="AQ2886" s="369"/>
      <c r="AR2886" s="369"/>
      <c r="AS2886" s="369"/>
      <c r="AT2886" s="369"/>
      <c r="AU2886" s="369"/>
      <c r="AV2886" s="369"/>
    </row>
    <row r="2887" spans="1:48" ht="30" hidden="1" customHeight="1" x14ac:dyDescent="0.35">
      <c r="A2887" s="368" t="s">
        <v>2954</v>
      </c>
      <c r="B2887" s="368" t="s">
        <v>26</v>
      </c>
      <c r="C2887" s="413" t="s">
        <v>77</v>
      </c>
      <c r="D2887" s="413">
        <v>14014011</v>
      </c>
      <c r="E2887" s="413">
        <v>106319</v>
      </c>
      <c r="F2887" s="368" t="s">
        <v>2984</v>
      </c>
      <c r="G2887" s="369"/>
      <c r="H2887" s="369"/>
      <c r="I2887" s="369"/>
      <c r="J2887" s="369"/>
      <c r="K2887" s="369"/>
      <c r="L2887" s="369"/>
      <c r="M2887" s="369"/>
      <c r="N2887" s="369"/>
      <c r="O2887" s="369"/>
      <c r="P2887" s="369"/>
      <c r="Q2887" s="369"/>
      <c r="R2887" s="369"/>
      <c r="S2887" s="369"/>
      <c r="T2887" s="369"/>
      <c r="U2887" s="369"/>
      <c r="V2887" s="369"/>
      <c r="W2887" s="369"/>
      <c r="X2887" s="369"/>
      <c r="Y2887" s="369"/>
      <c r="Z2887" s="369"/>
      <c r="AA2887" s="369"/>
      <c r="AB2887" s="369"/>
      <c r="AC2887" s="369"/>
      <c r="AD2887" s="369"/>
      <c r="AE2887" s="369"/>
      <c r="AF2887" s="369"/>
      <c r="AG2887" s="369"/>
      <c r="AH2887" s="369"/>
      <c r="AI2887" s="369"/>
      <c r="AJ2887" s="369"/>
      <c r="AK2887" s="369"/>
      <c r="AL2887" s="369"/>
      <c r="AM2887" s="369"/>
      <c r="AN2887" s="369"/>
      <c r="AO2887" s="369"/>
      <c r="AP2887" s="369"/>
      <c r="AQ2887" s="369"/>
      <c r="AR2887" s="369"/>
      <c r="AS2887" s="369"/>
      <c r="AT2887" s="369"/>
      <c r="AU2887" s="369"/>
      <c r="AV2887" s="369"/>
    </row>
    <row r="2888" spans="1:48" ht="45" hidden="1" customHeight="1" x14ac:dyDescent="0.35">
      <c r="A2888" s="368" t="s">
        <v>2954</v>
      </c>
      <c r="B2888" s="368" t="s">
        <v>349</v>
      </c>
      <c r="C2888" s="413" t="s">
        <v>27</v>
      </c>
      <c r="D2888" s="413">
        <v>106342</v>
      </c>
      <c r="E2888" s="413">
        <v>106342</v>
      </c>
      <c r="F2888" s="368" t="s">
        <v>2985</v>
      </c>
      <c r="G2888" s="369"/>
      <c r="H2888" s="369"/>
      <c r="I2888" s="369"/>
      <c r="J2888" s="369"/>
      <c r="K2888" s="369"/>
      <c r="L2888" s="369"/>
      <c r="M2888" s="369"/>
      <c r="N2888" s="369"/>
      <c r="O2888" s="369"/>
      <c r="P2888" s="369"/>
      <c r="Q2888" s="369"/>
      <c r="R2888" s="369"/>
      <c r="S2888" s="369"/>
      <c r="T2888" s="369"/>
      <c r="U2888" s="369"/>
      <c r="V2888" s="369"/>
      <c r="W2888" s="369"/>
      <c r="X2888" s="369"/>
      <c r="Y2888" s="369"/>
      <c r="Z2888" s="369"/>
      <c r="AA2888" s="369"/>
      <c r="AB2888" s="369"/>
      <c r="AC2888" s="369"/>
      <c r="AD2888" s="369"/>
      <c r="AE2888" s="369"/>
      <c r="AF2888" s="369"/>
      <c r="AG2888" s="369"/>
      <c r="AH2888" s="369"/>
      <c r="AI2888" s="369"/>
      <c r="AJ2888" s="369"/>
      <c r="AK2888" s="369"/>
      <c r="AL2888" s="369"/>
      <c r="AM2888" s="369"/>
      <c r="AN2888" s="369"/>
      <c r="AO2888" s="369"/>
      <c r="AP2888" s="369"/>
      <c r="AQ2888" s="369"/>
      <c r="AR2888" s="369"/>
      <c r="AS2888" s="369"/>
      <c r="AT2888" s="369"/>
      <c r="AU2888" s="369"/>
      <c r="AV2888" s="369"/>
    </row>
    <row r="2889" spans="1:48" ht="30" hidden="1" customHeight="1" x14ac:dyDescent="0.35">
      <c r="A2889" s="368" t="s">
        <v>2954</v>
      </c>
      <c r="B2889" s="368" t="s">
        <v>91</v>
      </c>
      <c r="C2889" s="413" t="s">
        <v>27</v>
      </c>
      <c r="D2889" s="413">
        <v>666667363</v>
      </c>
      <c r="E2889" s="413">
        <v>666667363</v>
      </c>
      <c r="F2889" s="368" t="s">
        <v>2986</v>
      </c>
      <c r="G2889" s="369"/>
      <c r="H2889" s="369"/>
      <c r="I2889" s="369"/>
      <c r="J2889" s="369"/>
      <c r="K2889" s="369"/>
      <c r="L2889" s="369"/>
      <c r="M2889" s="369"/>
      <c r="N2889" s="369"/>
      <c r="O2889" s="369"/>
      <c r="P2889" s="369"/>
      <c r="Q2889" s="369"/>
      <c r="R2889" s="369"/>
      <c r="S2889" s="369"/>
      <c r="T2889" s="369"/>
      <c r="U2889" s="369"/>
      <c r="V2889" s="369"/>
      <c r="W2889" s="369"/>
      <c r="X2889" s="369"/>
      <c r="Y2889" s="369"/>
      <c r="Z2889" s="369"/>
      <c r="AA2889" s="369"/>
      <c r="AB2889" s="369"/>
      <c r="AC2889" s="369"/>
      <c r="AD2889" s="369"/>
      <c r="AE2889" s="369"/>
      <c r="AF2889" s="369"/>
      <c r="AG2889" s="369"/>
      <c r="AH2889" s="369"/>
      <c r="AI2889" s="369"/>
      <c r="AJ2889" s="369"/>
      <c r="AK2889" s="369"/>
      <c r="AL2889" s="369"/>
      <c r="AM2889" s="369"/>
      <c r="AN2889" s="369"/>
      <c r="AO2889" s="369"/>
      <c r="AP2889" s="369"/>
      <c r="AQ2889" s="369"/>
      <c r="AR2889" s="369"/>
      <c r="AS2889" s="369"/>
      <c r="AT2889" s="369"/>
      <c r="AU2889" s="369"/>
      <c r="AV2889" s="369"/>
    </row>
    <row r="2890" spans="1:48" ht="30" hidden="1" customHeight="1" x14ac:dyDescent="0.35">
      <c r="A2890" s="368" t="s">
        <v>2987</v>
      </c>
      <c r="B2890" s="368" t="s">
        <v>26</v>
      </c>
      <c r="C2890" s="413" t="s">
        <v>27</v>
      </c>
      <c r="D2890" s="413">
        <v>100594</v>
      </c>
      <c r="E2890" s="413">
        <v>100594</v>
      </c>
      <c r="F2890" s="368" t="s">
        <v>2988</v>
      </c>
      <c r="G2890" s="369"/>
      <c r="H2890" s="369"/>
      <c r="I2890" s="369"/>
      <c r="J2890" s="369"/>
      <c r="K2890" s="369"/>
      <c r="L2890" s="369"/>
      <c r="M2890" s="369"/>
      <c r="N2890" s="369"/>
      <c r="O2890" s="369"/>
      <c r="P2890" s="369"/>
      <c r="Q2890" s="369"/>
      <c r="R2890" s="369"/>
      <c r="S2890" s="369"/>
      <c r="T2890" s="369"/>
      <c r="U2890" s="369"/>
      <c r="V2890" s="369"/>
      <c r="W2890" s="369"/>
      <c r="X2890" s="369"/>
      <c r="Y2890" s="369"/>
      <c r="Z2890" s="369"/>
      <c r="AA2890" s="369"/>
      <c r="AB2890" s="369"/>
      <c r="AC2890" s="369"/>
      <c r="AD2890" s="369"/>
      <c r="AE2890" s="369"/>
      <c r="AF2890" s="369"/>
      <c r="AG2890" s="369"/>
      <c r="AH2890" s="369"/>
      <c r="AI2890" s="369"/>
      <c r="AJ2890" s="369"/>
      <c r="AK2890" s="369"/>
      <c r="AL2890" s="369"/>
      <c r="AM2890" s="369"/>
      <c r="AN2890" s="369"/>
      <c r="AO2890" s="369"/>
      <c r="AP2890" s="369"/>
      <c r="AQ2890" s="369"/>
      <c r="AR2890" s="369"/>
      <c r="AS2890" s="369"/>
      <c r="AT2890" s="369"/>
      <c r="AU2890" s="369"/>
      <c r="AV2890" s="369"/>
    </row>
    <row r="2891" spans="1:48" ht="45" hidden="1" customHeight="1" x14ac:dyDescent="0.35">
      <c r="A2891" s="368" t="s">
        <v>2987</v>
      </c>
      <c r="B2891" s="368" t="s">
        <v>26</v>
      </c>
      <c r="C2891" s="413" t="s">
        <v>27</v>
      </c>
      <c r="D2891" s="413">
        <v>100595</v>
      </c>
      <c r="E2891" s="413">
        <v>100595</v>
      </c>
      <c r="F2891" s="368" t="s">
        <v>2989</v>
      </c>
      <c r="G2891" s="369"/>
      <c r="H2891" s="369"/>
      <c r="I2891" s="369"/>
      <c r="J2891" s="369"/>
      <c r="K2891" s="369"/>
      <c r="L2891" s="369"/>
      <c r="M2891" s="369"/>
      <c r="N2891" s="369"/>
      <c r="O2891" s="369"/>
      <c r="P2891" s="369"/>
      <c r="Q2891" s="369"/>
      <c r="R2891" s="369"/>
      <c r="S2891" s="369"/>
      <c r="T2891" s="369"/>
      <c r="U2891" s="369"/>
      <c r="V2891" s="369"/>
      <c r="W2891" s="369"/>
      <c r="X2891" s="369"/>
      <c r="Y2891" s="369"/>
      <c r="Z2891" s="369"/>
      <c r="AA2891" s="369"/>
      <c r="AB2891" s="369"/>
      <c r="AC2891" s="369"/>
      <c r="AD2891" s="369"/>
      <c r="AE2891" s="369"/>
      <c r="AF2891" s="369"/>
      <c r="AG2891" s="369"/>
      <c r="AH2891" s="369"/>
      <c r="AI2891" s="369"/>
      <c r="AJ2891" s="369"/>
      <c r="AK2891" s="369"/>
      <c r="AL2891" s="369"/>
      <c r="AM2891" s="369"/>
      <c r="AN2891" s="369"/>
      <c r="AO2891" s="369"/>
      <c r="AP2891" s="369"/>
      <c r="AQ2891" s="369"/>
      <c r="AR2891" s="369"/>
      <c r="AS2891" s="369"/>
      <c r="AT2891" s="369"/>
      <c r="AU2891" s="369"/>
      <c r="AV2891" s="369"/>
    </row>
    <row r="2892" spans="1:48" ht="45" hidden="1" customHeight="1" x14ac:dyDescent="0.35">
      <c r="A2892" s="368" t="s">
        <v>2987</v>
      </c>
      <c r="B2892" s="368" t="s">
        <v>26</v>
      </c>
      <c r="C2892" s="413" t="s">
        <v>27</v>
      </c>
      <c r="D2892" s="413">
        <v>100596</v>
      </c>
      <c r="E2892" s="413">
        <v>100596</v>
      </c>
      <c r="F2892" s="368" t="s">
        <v>2990</v>
      </c>
      <c r="G2892" s="369"/>
      <c r="H2892" s="369"/>
      <c r="I2892" s="369"/>
      <c r="J2892" s="369"/>
      <c r="K2892" s="369"/>
      <c r="L2892" s="369"/>
      <c r="M2892" s="369"/>
      <c r="N2892" s="369"/>
      <c r="O2892" s="369"/>
      <c r="P2892" s="369"/>
      <c r="Q2892" s="369"/>
      <c r="R2892" s="369"/>
      <c r="S2892" s="369"/>
      <c r="T2892" s="369"/>
      <c r="U2892" s="369"/>
      <c r="V2892" s="369"/>
      <c r="W2892" s="369"/>
      <c r="X2892" s="369"/>
      <c r="Y2892" s="369"/>
      <c r="Z2892" s="369"/>
      <c r="AA2892" s="369"/>
      <c r="AB2892" s="369"/>
      <c r="AC2892" s="369"/>
      <c r="AD2892" s="369"/>
      <c r="AE2892" s="369"/>
      <c r="AF2892" s="369"/>
      <c r="AG2892" s="369"/>
      <c r="AH2892" s="369"/>
      <c r="AI2892" s="369"/>
      <c r="AJ2892" s="369"/>
      <c r="AK2892" s="369"/>
      <c r="AL2892" s="369"/>
      <c r="AM2892" s="369"/>
      <c r="AN2892" s="369"/>
      <c r="AO2892" s="369"/>
      <c r="AP2892" s="369"/>
      <c r="AQ2892" s="369"/>
      <c r="AR2892" s="369"/>
      <c r="AS2892" s="369"/>
      <c r="AT2892" s="369"/>
      <c r="AU2892" s="369"/>
      <c r="AV2892" s="369"/>
    </row>
    <row r="2893" spans="1:48" ht="30" hidden="1" customHeight="1" x14ac:dyDescent="0.35">
      <c r="A2893" s="368" t="s">
        <v>2987</v>
      </c>
      <c r="B2893" s="368" t="s">
        <v>26</v>
      </c>
      <c r="C2893" s="413" t="s">
        <v>27</v>
      </c>
      <c r="D2893" s="413">
        <v>100597</v>
      </c>
      <c r="E2893" s="413">
        <v>100597</v>
      </c>
      <c r="F2893" s="368" t="s">
        <v>2991</v>
      </c>
      <c r="G2893" s="369"/>
      <c r="H2893" s="369"/>
      <c r="I2893" s="369"/>
      <c r="J2893" s="369"/>
      <c r="K2893" s="369"/>
      <c r="L2893" s="369"/>
      <c r="M2893" s="369"/>
      <c r="N2893" s="369"/>
      <c r="O2893" s="369"/>
      <c r="P2893" s="369"/>
      <c r="Q2893" s="369"/>
      <c r="R2893" s="369"/>
      <c r="S2893" s="369"/>
      <c r="T2893" s="369"/>
      <c r="U2893" s="369"/>
      <c r="V2893" s="369"/>
      <c r="W2893" s="369"/>
      <c r="X2893" s="369"/>
      <c r="Y2893" s="369"/>
      <c r="Z2893" s="369"/>
      <c r="AA2893" s="369"/>
      <c r="AB2893" s="369"/>
      <c r="AC2893" s="369"/>
      <c r="AD2893" s="369"/>
      <c r="AE2893" s="369"/>
      <c r="AF2893" s="369"/>
      <c r="AG2893" s="369"/>
      <c r="AH2893" s="369"/>
      <c r="AI2893" s="369"/>
      <c r="AJ2893" s="369"/>
      <c r="AK2893" s="369"/>
      <c r="AL2893" s="369"/>
      <c r="AM2893" s="369"/>
      <c r="AN2893" s="369"/>
      <c r="AO2893" s="369"/>
      <c r="AP2893" s="369"/>
      <c r="AQ2893" s="369"/>
      <c r="AR2893" s="369"/>
      <c r="AS2893" s="369"/>
      <c r="AT2893" s="369"/>
      <c r="AU2893" s="369"/>
      <c r="AV2893" s="369"/>
    </row>
    <row r="2894" spans="1:48" ht="45" hidden="1" customHeight="1" x14ac:dyDescent="0.35">
      <c r="A2894" s="368" t="s">
        <v>2987</v>
      </c>
      <c r="B2894" s="368" t="s">
        <v>26</v>
      </c>
      <c r="C2894" s="413" t="s">
        <v>27</v>
      </c>
      <c r="D2894" s="413">
        <v>100598</v>
      </c>
      <c r="E2894" s="413">
        <v>100598</v>
      </c>
      <c r="F2894" s="368" t="s">
        <v>2992</v>
      </c>
      <c r="G2894" s="369"/>
      <c r="H2894" s="369"/>
      <c r="I2894" s="369"/>
      <c r="J2894" s="369"/>
      <c r="K2894" s="369"/>
      <c r="L2894" s="369"/>
      <c r="M2894" s="369"/>
      <c r="N2894" s="369"/>
      <c r="O2894" s="369"/>
      <c r="P2894" s="369"/>
      <c r="Q2894" s="369"/>
      <c r="R2894" s="369"/>
      <c r="S2894" s="369"/>
      <c r="T2894" s="369"/>
      <c r="U2894" s="369"/>
      <c r="V2894" s="369"/>
      <c r="W2894" s="369"/>
      <c r="X2894" s="369"/>
      <c r="Y2894" s="369"/>
      <c r="Z2894" s="369"/>
      <c r="AA2894" s="369"/>
      <c r="AB2894" s="369"/>
      <c r="AC2894" s="369"/>
      <c r="AD2894" s="369"/>
      <c r="AE2894" s="369"/>
      <c r="AF2894" s="369"/>
      <c r="AG2894" s="369"/>
      <c r="AH2894" s="369"/>
      <c r="AI2894" s="369"/>
      <c r="AJ2894" s="369"/>
      <c r="AK2894" s="369"/>
      <c r="AL2894" s="369"/>
      <c r="AM2894" s="369"/>
      <c r="AN2894" s="369"/>
      <c r="AO2894" s="369"/>
      <c r="AP2894" s="369"/>
      <c r="AQ2894" s="369"/>
      <c r="AR2894" s="369"/>
      <c r="AS2894" s="369"/>
      <c r="AT2894" s="369"/>
      <c r="AU2894" s="369"/>
      <c r="AV2894" s="369"/>
    </row>
    <row r="2895" spans="1:48" ht="45" hidden="1" customHeight="1" x14ac:dyDescent="0.35">
      <c r="A2895" s="368" t="s">
        <v>2987</v>
      </c>
      <c r="B2895" s="368" t="s">
        <v>26</v>
      </c>
      <c r="C2895" s="413" t="s">
        <v>27</v>
      </c>
      <c r="D2895" s="413">
        <v>100599</v>
      </c>
      <c r="E2895" s="413">
        <v>100599</v>
      </c>
      <c r="F2895" s="368" t="s">
        <v>2993</v>
      </c>
      <c r="G2895" s="369"/>
      <c r="H2895" s="369"/>
      <c r="I2895" s="369"/>
      <c r="J2895" s="369"/>
      <c r="K2895" s="369"/>
      <c r="L2895" s="369"/>
      <c r="M2895" s="369"/>
      <c r="N2895" s="369"/>
      <c r="O2895" s="369"/>
      <c r="P2895" s="369"/>
      <c r="Q2895" s="369"/>
      <c r="R2895" s="369"/>
      <c r="S2895" s="369"/>
      <c r="T2895" s="369"/>
      <c r="U2895" s="369"/>
      <c r="V2895" s="369"/>
      <c r="W2895" s="369"/>
      <c r="X2895" s="369"/>
      <c r="Y2895" s="369"/>
      <c r="Z2895" s="369"/>
      <c r="AA2895" s="369"/>
      <c r="AB2895" s="369"/>
      <c r="AC2895" s="369"/>
      <c r="AD2895" s="369"/>
      <c r="AE2895" s="369"/>
      <c r="AF2895" s="369"/>
      <c r="AG2895" s="369"/>
      <c r="AH2895" s="369"/>
      <c r="AI2895" s="369"/>
      <c r="AJ2895" s="369"/>
      <c r="AK2895" s="369"/>
      <c r="AL2895" s="369"/>
      <c r="AM2895" s="369"/>
      <c r="AN2895" s="369"/>
      <c r="AO2895" s="369"/>
      <c r="AP2895" s="369"/>
      <c r="AQ2895" s="369"/>
      <c r="AR2895" s="369"/>
      <c r="AS2895" s="369"/>
      <c r="AT2895" s="369"/>
      <c r="AU2895" s="369"/>
      <c r="AV2895" s="369"/>
    </row>
    <row r="2896" spans="1:48" ht="30" hidden="1" customHeight="1" x14ac:dyDescent="0.35">
      <c r="A2896" s="368" t="s">
        <v>2987</v>
      </c>
      <c r="B2896" s="368" t="s">
        <v>26</v>
      </c>
      <c r="C2896" s="413" t="s">
        <v>27</v>
      </c>
      <c r="D2896" s="413">
        <v>100600</v>
      </c>
      <c r="E2896" s="413">
        <v>100600</v>
      </c>
      <c r="F2896" s="368" t="s">
        <v>2994</v>
      </c>
      <c r="G2896" s="369"/>
      <c r="H2896" s="369"/>
      <c r="I2896" s="369"/>
      <c r="J2896" s="369"/>
      <c r="K2896" s="369"/>
      <c r="L2896" s="369"/>
      <c r="M2896" s="369"/>
      <c r="N2896" s="369"/>
      <c r="O2896" s="369"/>
      <c r="P2896" s="369"/>
      <c r="Q2896" s="369"/>
      <c r="R2896" s="369"/>
      <c r="S2896" s="369"/>
      <c r="T2896" s="369"/>
      <c r="U2896" s="369"/>
      <c r="V2896" s="369"/>
      <c r="W2896" s="369"/>
      <c r="X2896" s="369"/>
      <c r="Y2896" s="369"/>
      <c r="Z2896" s="369"/>
      <c r="AA2896" s="369"/>
      <c r="AB2896" s="369"/>
      <c r="AC2896" s="369"/>
      <c r="AD2896" s="369"/>
      <c r="AE2896" s="369"/>
      <c r="AF2896" s="369"/>
      <c r="AG2896" s="369"/>
      <c r="AH2896" s="369"/>
      <c r="AI2896" s="369"/>
      <c r="AJ2896" s="369"/>
      <c r="AK2896" s="369"/>
      <c r="AL2896" s="369"/>
      <c r="AM2896" s="369"/>
      <c r="AN2896" s="369"/>
      <c r="AO2896" s="369"/>
      <c r="AP2896" s="369"/>
      <c r="AQ2896" s="369"/>
      <c r="AR2896" s="369"/>
      <c r="AS2896" s="369"/>
      <c r="AT2896" s="369"/>
      <c r="AU2896" s="369"/>
      <c r="AV2896" s="369"/>
    </row>
    <row r="2897" spans="1:48" ht="30" hidden="1" customHeight="1" x14ac:dyDescent="0.35">
      <c r="A2897" s="368" t="s">
        <v>2987</v>
      </c>
      <c r="B2897" s="368" t="s">
        <v>26</v>
      </c>
      <c r="C2897" s="413" t="s">
        <v>27</v>
      </c>
      <c r="D2897" s="413">
        <v>100601</v>
      </c>
      <c r="E2897" s="413">
        <v>100601</v>
      </c>
      <c r="F2897" s="368" t="s">
        <v>2995</v>
      </c>
      <c r="G2897" s="369"/>
      <c r="H2897" s="369"/>
      <c r="I2897" s="369"/>
      <c r="J2897" s="369"/>
      <c r="K2897" s="369"/>
      <c r="L2897" s="369"/>
      <c r="M2897" s="369"/>
      <c r="N2897" s="369"/>
      <c r="O2897" s="369"/>
      <c r="P2897" s="369"/>
      <c r="Q2897" s="369"/>
      <c r="R2897" s="369"/>
      <c r="S2897" s="369"/>
      <c r="T2897" s="369"/>
      <c r="U2897" s="369"/>
      <c r="V2897" s="369"/>
      <c r="W2897" s="369"/>
      <c r="X2897" s="369"/>
      <c r="Y2897" s="369"/>
      <c r="Z2897" s="369"/>
      <c r="AA2897" s="369"/>
      <c r="AB2897" s="369"/>
      <c r="AC2897" s="369"/>
      <c r="AD2897" s="369"/>
      <c r="AE2897" s="369"/>
      <c r="AF2897" s="369"/>
      <c r="AG2897" s="369"/>
      <c r="AH2897" s="369"/>
      <c r="AI2897" s="369"/>
      <c r="AJ2897" s="369"/>
      <c r="AK2897" s="369"/>
      <c r="AL2897" s="369"/>
      <c r="AM2897" s="369"/>
      <c r="AN2897" s="369"/>
      <c r="AO2897" s="369"/>
      <c r="AP2897" s="369"/>
      <c r="AQ2897" s="369"/>
      <c r="AR2897" s="369"/>
      <c r="AS2897" s="369"/>
      <c r="AT2897" s="369"/>
      <c r="AU2897" s="369"/>
      <c r="AV2897" s="369"/>
    </row>
    <row r="2898" spans="1:48" ht="30" hidden="1" customHeight="1" x14ac:dyDescent="0.35">
      <c r="A2898" s="368" t="s">
        <v>2987</v>
      </c>
      <c r="B2898" s="368" t="s">
        <v>26</v>
      </c>
      <c r="C2898" s="413" t="s">
        <v>27</v>
      </c>
      <c r="D2898" s="413">
        <v>100605</v>
      </c>
      <c r="E2898" s="413">
        <v>100605</v>
      </c>
      <c r="F2898" s="368" t="s">
        <v>2996</v>
      </c>
      <c r="G2898" s="369"/>
      <c r="H2898" s="369"/>
      <c r="I2898" s="369"/>
      <c r="J2898" s="369"/>
      <c r="K2898" s="369"/>
      <c r="L2898" s="369"/>
      <c r="M2898" s="369"/>
      <c r="N2898" s="369"/>
      <c r="O2898" s="369"/>
      <c r="P2898" s="369"/>
      <c r="Q2898" s="369"/>
      <c r="R2898" s="369"/>
      <c r="S2898" s="369"/>
      <c r="T2898" s="369"/>
      <c r="U2898" s="369"/>
      <c r="V2898" s="369"/>
      <c r="W2898" s="369"/>
      <c r="X2898" s="369"/>
      <c r="Y2898" s="369"/>
      <c r="Z2898" s="369"/>
      <c r="AA2898" s="369"/>
      <c r="AB2898" s="369"/>
      <c r="AC2898" s="369"/>
      <c r="AD2898" s="369"/>
      <c r="AE2898" s="369"/>
      <c r="AF2898" s="369"/>
      <c r="AG2898" s="369"/>
      <c r="AH2898" s="369"/>
      <c r="AI2898" s="369"/>
      <c r="AJ2898" s="369"/>
      <c r="AK2898" s="369"/>
      <c r="AL2898" s="369"/>
      <c r="AM2898" s="369"/>
      <c r="AN2898" s="369"/>
      <c r="AO2898" s="369"/>
      <c r="AP2898" s="369"/>
      <c r="AQ2898" s="369"/>
      <c r="AR2898" s="369"/>
      <c r="AS2898" s="369"/>
      <c r="AT2898" s="369"/>
      <c r="AU2898" s="369"/>
      <c r="AV2898" s="369"/>
    </row>
    <row r="2899" spans="1:48" ht="30" hidden="1" customHeight="1" x14ac:dyDescent="0.35">
      <c r="A2899" s="368" t="s">
        <v>2987</v>
      </c>
      <c r="B2899" s="368" t="s">
        <v>26</v>
      </c>
      <c r="C2899" s="413" t="s">
        <v>27</v>
      </c>
      <c r="D2899" s="413">
        <v>100608</v>
      </c>
      <c r="E2899" s="413">
        <v>100608</v>
      </c>
      <c r="F2899" s="368" t="s">
        <v>2997</v>
      </c>
      <c r="G2899" s="369"/>
      <c r="H2899" s="369"/>
      <c r="I2899" s="369"/>
      <c r="J2899" s="369"/>
      <c r="K2899" s="369"/>
      <c r="L2899" s="369"/>
      <c r="M2899" s="369"/>
      <c r="N2899" s="369"/>
      <c r="O2899" s="369"/>
      <c r="P2899" s="369"/>
      <c r="Q2899" s="369"/>
      <c r="R2899" s="369"/>
      <c r="S2899" s="369"/>
      <c r="T2899" s="369"/>
      <c r="U2899" s="369"/>
      <c r="V2899" s="369"/>
      <c r="W2899" s="369"/>
      <c r="X2899" s="369"/>
      <c r="Y2899" s="369"/>
      <c r="Z2899" s="369"/>
      <c r="AA2899" s="369"/>
      <c r="AB2899" s="369"/>
      <c r="AC2899" s="369"/>
      <c r="AD2899" s="369"/>
      <c r="AE2899" s="369"/>
      <c r="AF2899" s="369"/>
      <c r="AG2899" s="369"/>
      <c r="AH2899" s="369"/>
      <c r="AI2899" s="369"/>
      <c r="AJ2899" s="369"/>
      <c r="AK2899" s="369"/>
      <c r="AL2899" s="369"/>
      <c r="AM2899" s="369"/>
      <c r="AN2899" s="369"/>
      <c r="AO2899" s="369"/>
      <c r="AP2899" s="369"/>
      <c r="AQ2899" s="369"/>
      <c r="AR2899" s="369"/>
      <c r="AS2899" s="369"/>
      <c r="AT2899" s="369"/>
      <c r="AU2899" s="369"/>
      <c r="AV2899" s="369"/>
    </row>
    <row r="2900" spans="1:48" ht="30" hidden="1" customHeight="1" x14ac:dyDescent="0.35">
      <c r="A2900" s="368" t="s">
        <v>2987</v>
      </c>
      <c r="B2900" s="368" t="s">
        <v>26</v>
      </c>
      <c r="C2900" s="413" t="s">
        <v>27</v>
      </c>
      <c r="D2900" s="413">
        <v>100609</v>
      </c>
      <c r="E2900" s="413">
        <v>100609</v>
      </c>
      <c r="F2900" s="368" t="s">
        <v>2998</v>
      </c>
      <c r="G2900" s="369"/>
      <c r="H2900" s="369"/>
      <c r="I2900" s="369"/>
      <c r="J2900" s="369"/>
      <c r="K2900" s="369"/>
      <c r="L2900" s="369"/>
      <c r="M2900" s="369"/>
      <c r="N2900" s="369"/>
      <c r="O2900" s="369"/>
      <c r="P2900" s="369"/>
      <c r="Q2900" s="369"/>
      <c r="R2900" s="369"/>
      <c r="S2900" s="369"/>
      <c r="T2900" s="369"/>
      <c r="U2900" s="369"/>
      <c r="V2900" s="369"/>
      <c r="W2900" s="369"/>
      <c r="X2900" s="369"/>
      <c r="Y2900" s="369"/>
      <c r="Z2900" s="369"/>
      <c r="AA2900" s="369"/>
      <c r="AB2900" s="369"/>
      <c r="AC2900" s="369"/>
      <c r="AD2900" s="369"/>
      <c r="AE2900" s="369"/>
      <c r="AF2900" s="369"/>
      <c r="AG2900" s="369"/>
      <c r="AH2900" s="369"/>
      <c r="AI2900" s="369"/>
      <c r="AJ2900" s="369"/>
      <c r="AK2900" s="369"/>
      <c r="AL2900" s="369"/>
      <c r="AM2900" s="369"/>
      <c r="AN2900" s="369"/>
      <c r="AO2900" s="369"/>
      <c r="AP2900" s="369"/>
      <c r="AQ2900" s="369"/>
      <c r="AR2900" s="369"/>
      <c r="AS2900" s="369"/>
      <c r="AT2900" s="369"/>
      <c r="AU2900" s="369"/>
      <c r="AV2900" s="369"/>
    </row>
    <row r="2901" spans="1:48" ht="30" hidden="1" customHeight="1" x14ac:dyDescent="0.35">
      <c r="A2901" s="368" t="s">
        <v>2987</v>
      </c>
      <c r="B2901" s="368" t="s">
        <v>26</v>
      </c>
      <c r="C2901" s="413" t="s">
        <v>27</v>
      </c>
      <c r="D2901" s="413">
        <v>100610</v>
      </c>
      <c r="E2901" s="413">
        <v>100610</v>
      </c>
      <c r="F2901" s="368" t="s">
        <v>2999</v>
      </c>
      <c r="G2901" s="369"/>
      <c r="H2901" s="369"/>
      <c r="I2901" s="369"/>
      <c r="J2901" s="369"/>
      <c r="K2901" s="369"/>
      <c r="L2901" s="369"/>
      <c r="M2901" s="369"/>
      <c r="N2901" s="369"/>
      <c r="O2901" s="369"/>
      <c r="P2901" s="369"/>
      <c r="Q2901" s="369"/>
      <c r="R2901" s="369"/>
      <c r="S2901" s="369"/>
      <c r="T2901" s="369"/>
      <c r="U2901" s="369"/>
      <c r="V2901" s="369"/>
      <c r="W2901" s="369"/>
      <c r="X2901" s="369"/>
      <c r="Y2901" s="369"/>
      <c r="Z2901" s="369"/>
      <c r="AA2901" s="369"/>
      <c r="AB2901" s="369"/>
      <c r="AC2901" s="369"/>
      <c r="AD2901" s="369"/>
      <c r="AE2901" s="369"/>
      <c r="AF2901" s="369"/>
      <c r="AG2901" s="369"/>
      <c r="AH2901" s="369"/>
      <c r="AI2901" s="369"/>
      <c r="AJ2901" s="369"/>
      <c r="AK2901" s="369"/>
      <c r="AL2901" s="369"/>
      <c r="AM2901" s="369"/>
      <c r="AN2901" s="369"/>
      <c r="AO2901" s="369"/>
      <c r="AP2901" s="369"/>
      <c r="AQ2901" s="369"/>
      <c r="AR2901" s="369"/>
      <c r="AS2901" s="369"/>
      <c r="AT2901" s="369"/>
      <c r="AU2901" s="369"/>
      <c r="AV2901" s="369"/>
    </row>
    <row r="2902" spans="1:48" ht="30" hidden="1" customHeight="1" x14ac:dyDescent="0.35">
      <c r="A2902" s="368" t="s">
        <v>2987</v>
      </c>
      <c r="B2902" s="368" t="s">
        <v>26</v>
      </c>
      <c r="C2902" s="413" t="s">
        <v>27</v>
      </c>
      <c r="D2902" s="413">
        <v>100611</v>
      </c>
      <c r="E2902" s="413">
        <v>100611</v>
      </c>
      <c r="F2902" s="368" t="s">
        <v>3000</v>
      </c>
      <c r="G2902" s="369"/>
      <c r="H2902" s="369"/>
      <c r="I2902" s="369"/>
      <c r="J2902" s="369"/>
      <c r="K2902" s="369"/>
      <c r="L2902" s="369"/>
      <c r="M2902" s="369"/>
      <c r="N2902" s="369"/>
      <c r="O2902" s="369"/>
      <c r="P2902" s="369"/>
      <c r="Q2902" s="369"/>
      <c r="R2902" s="369"/>
      <c r="S2902" s="369"/>
      <c r="T2902" s="369"/>
      <c r="U2902" s="369"/>
      <c r="V2902" s="369"/>
      <c r="W2902" s="369"/>
      <c r="X2902" s="369"/>
      <c r="Y2902" s="369"/>
      <c r="Z2902" s="369"/>
      <c r="AA2902" s="369"/>
      <c r="AB2902" s="369"/>
      <c r="AC2902" s="369"/>
      <c r="AD2902" s="369"/>
      <c r="AE2902" s="369"/>
      <c r="AF2902" s="369"/>
      <c r="AG2902" s="369"/>
      <c r="AH2902" s="369"/>
      <c r="AI2902" s="369"/>
      <c r="AJ2902" s="369"/>
      <c r="AK2902" s="369"/>
      <c r="AL2902" s="369"/>
      <c r="AM2902" s="369"/>
      <c r="AN2902" s="369"/>
      <c r="AO2902" s="369"/>
      <c r="AP2902" s="369"/>
      <c r="AQ2902" s="369"/>
      <c r="AR2902" s="369"/>
      <c r="AS2902" s="369"/>
      <c r="AT2902" s="369"/>
      <c r="AU2902" s="369"/>
      <c r="AV2902" s="369"/>
    </row>
    <row r="2903" spans="1:48" ht="30" hidden="1" customHeight="1" x14ac:dyDescent="0.35">
      <c r="A2903" s="368" t="s">
        <v>2987</v>
      </c>
      <c r="B2903" s="368" t="s">
        <v>26</v>
      </c>
      <c r="C2903" s="413" t="s">
        <v>27</v>
      </c>
      <c r="D2903" s="413">
        <v>100612</v>
      </c>
      <c r="E2903" s="413">
        <v>100612</v>
      </c>
      <c r="F2903" s="368" t="s">
        <v>3001</v>
      </c>
      <c r="G2903" s="369"/>
      <c r="H2903" s="369"/>
      <c r="I2903" s="369"/>
      <c r="J2903" s="369"/>
      <c r="K2903" s="369"/>
      <c r="L2903" s="369"/>
      <c r="M2903" s="369"/>
      <c r="N2903" s="369"/>
      <c r="O2903" s="369"/>
      <c r="P2903" s="369"/>
      <c r="Q2903" s="369"/>
      <c r="R2903" s="369"/>
      <c r="S2903" s="369"/>
      <c r="T2903" s="369"/>
      <c r="U2903" s="369"/>
      <c r="V2903" s="369"/>
      <c r="W2903" s="369"/>
      <c r="X2903" s="369"/>
      <c r="Y2903" s="369"/>
      <c r="Z2903" s="369"/>
      <c r="AA2903" s="369"/>
      <c r="AB2903" s="369"/>
      <c r="AC2903" s="369"/>
      <c r="AD2903" s="369"/>
      <c r="AE2903" s="369"/>
      <c r="AF2903" s="369"/>
      <c r="AG2903" s="369"/>
      <c r="AH2903" s="369"/>
      <c r="AI2903" s="369"/>
      <c r="AJ2903" s="369"/>
      <c r="AK2903" s="369"/>
      <c r="AL2903" s="369"/>
      <c r="AM2903" s="369"/>
      <c r="AN2903" s="369"/>
      <c r="AO2903" s="369"/>
      <c r="AP2903" s="369"/>
      <c r="AQ2903" s="369"/>
      <c r="AR2903" s="369"/>
      <c r="AS2903" s="369"/>
      <c r="AT2903" s="369"/>
      <c r="AU2903" s="369"/>
      <c r="AV2903" s="369"/>
    </row>
    <row r="2904" spans="1:48" ht="30" hidden="1" customHeight="1" x14ac:dyDescent="0.35">
      <c r="A2904" s="368" t="s">
        <v>2987</v>
      </c>
      <c r="B2904" s="368" t="s">
        <v>26</v>
      </c>
      <c r="C2904" s="413" t="s">
        <v>27</v>
      </c>
      <c r="D2904" s="413">
        <v>100614</v>
      </c>
      <c r="E2904" s="413">
        <v>100614</v>
      </c>
      <c r="F2904" s="368" t="s">
        <v>3002</v>
      </c>
      <c r="G2904" s="369"/>
      <c r="H2904" s="369"/>
      <c r="I2904" s="369"/>
      <c r="J2904" s="369"/>
      <c r="K2904" s="369"/>
      <c r="L2904" s="369"/>
      <c r="M2904" s="369"/>
      <c r="N2904" s="369"/>
      <c r="O2904" s="369"/>
      <c r="P2904" s="369"/>
      <c r="Q2904" s="369"/>
      <c r="R2904" s="369"/>
      <c r="S2904" s="369"/>
      <c r="T2904" s="369"/>
      <c r="U2904" s="369"/>
      <c r="V2904" s="369"/>
      <c r="W2904" s="369"/>
      <c r="X2904" s="369"/>
      <c r="Y2904" s="369"/>
      <c r="Z2904" s="369"/>
      <c r="AA2904" s="369"/>
      <c r="AB2904" s="369"/>
      <c r="AC2904" s="369"/>
      <c r="AD2904" s="369"/>
      <c r="AE2904" s="369"/>
      <c r="AF2904" s="369"/>
      <c r="AG2904" s="369"/>
      <c r="AH2904" s="369"/>
      <c r="AI2904" s="369"/>
      <c r="AJ2904" s="369"/>
      <c r="AK2904" s="369"/>
      <c r="AL2904" s="369"/>
      <c r="AM2904" s="369"/>
      <c r="AN2904" s="369"/>
      <c r="AO2904" s="369"/>
      <c r="AP2904" s="369"/>
      <c r="AQ2904" s="369"/>
      <c r="AR2904" s="369"/>
      <c r="AS2904" s="369"/>
      <c r="AT2904" s="369"/>
      <c r="AU2904" s="369"/>
      <c r="AV2904" s="369"/>
    </row>
    <row r="2905" spans="1:48" ht="30" hidden="1" customHeight="1" x14ac:dyDescent="0.35">
      <c r="A2905" s="368" t="s">
        <v>2987</v>
      </c>
      <c r="B2905" s="368" t="s">
        <v>26</v>
      </c>
      <c r="C2905" s="413" t="s">
        <v>27</v>
      </c>
      <c r="D2905" s="413">
        <v>100617</v>
      </c>
      <c r="E2905" s="413">
        <v>100617</v>
      </c>
      <c r="F2905" s="368" t="s">
        <v>3003</v>
      </c>
      <c r="G2905" s="369"/>
      <c r="H2905" s="369"/>
      <c r="I2905" s="369"/>
      <c r="J2905" s="369"/>
      <c r="K2905" s="369"/>
      <c r="L2905" s="369"/>
      <c r="M2905" s="369"/>
      <c r="N2905" s="369"/>
      <c r="O2905" s="369"/>
      <c r="P2905" s="369"/>
      <c r="Q2905" s="369"/>
      <c r="R2905" s="369"/>
      <c r="S2905" s="369"/>
      <c r="T2905" s="369"/>
      <c r="U2905" s="369"/>
      <c r="V2905" s="369"/>
      <c r="W2905" s="369"/>
      <c r="X2905" s="369"/>
      <c r="Y2905" s="369"/>
      <c r="Z2905" s="369"/>
      <c r="AA2905" s="369"/>
      <c r="AB2905" s="369"/>
      <c r="AC2905" s="369"/>
      <c r="AD2905" s="369"/>
      <c r="AE2905" s="369"/>
      <c r="AF2905" s="369"/>
      <c r="AG2905" s="369"/>
      <c r="AH2905" s="369"/>
      <c r="AI2905" s="369"/>
      <c r="AJ2905" s="369"/>
      <c r="AK2905" s="369"/>
      <c r="AL2905" s="369"/>
      <c r="AM2905" s="369"/>
      <c r="AN2905" s="369"/>
      <c r="AO2905" s="369"/>
      <c r="AP2905" s="369"/>
      <c r="AQ2905" s="369"/>
      <c r="AR2905" s="369"/>
      <c r="AS2905" s="369"/>
      <c r="AT2905" s="369"/>
      <c r="AU2905" s="369"/>
      <c r="AV2905" s="369"/>
    </row>
    <row r="2906" spans="1:48" ht="45" hidden="1" customHeight="1" x14ac:dyDescent="0.35">
      <c r="A2906" s="368" t="s">
        <v>2987</v>
      </c>
      <c r="B2906" s="368" t="s">
        <v>26</v>
      </c>
      <c r="C2906" s="413" t="s">
        <v>27</v>
      </c>
      <c r="D2906" s="413">
        <v>100618</v>
      </c>
      <c r="E2906" s="413">
        <v>100618</v>
      </c>
      <c r="F2906" s="368" t="s">
        <v>3004</v>
      </c>
      <c r="G2906" s="369"/>
      <c r="H2906" s="369"/>
      <c r="I2906" s="369"/>
      <c r="J2906" s="369"/>
      <c r="K2906" s="369"/>
      <c r="L2906" s="369"/>
      <c r="M2906" s="369"/>
      <c r="N2906" s="369"/>
      <c r="O2906" s="369"/>
      <c r="P2906" s="369"/>
      <c r="Q2906" s="369"/>
      <c r="R2906" s="369"/>
      <c r="S2906" s="369"/>
      <c r="T2906" s="369"/>
      <c r="U2906" s="369"/>
      <c r="V2906" s="369"/>
      <c r="W2906" s="369"/>
      <c r="X2906" s="369"/>
      <c r="Y2906" s="369"/>
      <c r="Z2906" s="369"/>
      <c r="AA2906" s="369"/>
      <c r="AB2906" s="369"/>
      <c r="AC2906" s="369"/>
      <c r="AD2906" s="369"/>
      <c r="AE2906" s="369"/>
      <c r="AF2906" s="369"/>
      <c r="AG2906" s="369"/>
      <c r="AH2906" s="369"/>
      <c r="AI2906" s="369"/>
      <c r="AJ2906" s="369"/>
      <c r="AK2906" s="369"/>
      <c r="AL2906" s="369"/>
      <c r="AM2906" s="369"/>
      <c r="AN2906" s="369"/>
      <c r="AO2906" s="369"/>
      <c r="AP2906" s="369"/>
      <c r="AQ2906" s="369"/>
      <c r="AR2906" s="369"/>
      <c r="AS2906" s="369"/>
      <c r="AT2906" s="369"/>
      <c r="AU2906" s="369"/>
      <c r="AV2906" s="369"/>
    </row>
    <row r="2907" spans="1:48" ht="30" hidden="1" customHeight="1" x14ac:dyDescent="0.35">
      <c r="A2907" s="368" t="s">
        <v>2987</v>
      </c>
      <c r="B2907" s="368" t="s">
        <v>26</v>
      </c>
      <c r="C2907" s="413" t="s">
        <v>27</v>
      </c>
      <c r="D2907" s="413">
        <v>100619</v>
      </c>
      <c r="E2907" s="413">
        <v>100619</v>
      </c>
      <c r="F2907" s="368" t="s">
        <v>3005</v>
      </c>
      <c r="G2907" s="369"/>
      <c r="H2907" s="369"/>
      <c r="I2907" s="369"/>
      <c r="J2907" s="369"/>
      <c r="K2907" s="369"/>
      <c r="L2907" s="369"/>
      <c r="M2907" s="369"/>
      <c r="N2907" s="369"/>
      <c r="O2907" s="369"/>
      <c r="P2907" s="369"/>
      <c r="Q2907" s="369"/>
      <c r="R2907" s="369"/>
      <c r="S2907" s="369"/>
      <c r="T2907" s="369"/>
      <c r="U2907" s="369"/>
      <c r="V2907" s="369"/>
      <c r="W2907" s="369"/>
      <c r="X2907" s="369"/>
      <c r="Y2907" s="369"/>
      <c r="Z2907" s="369"/>
      <c r="AA2907" s="369"/>
      <c r="AB2907" s="369"/>
      <c r="AC2907" s="369"/>
      <c r="AD2907" s="369"/>
      <c r="AE2907" s="369"/>
      <c r="AF2907" s="369"/>
      <c r="AG2907" s="369"/>
      <c r="AH2907" s="369"/>
      <c r="AI2907" s="369"/>
      <c r="AJ2907" s="369"/>
      <c r="AK2907" s="369"/>
      <c r="AL2907" s="369"/>
      <c r="AM2907" s="369"/>
      <c r="AN2907" s="369"/>
      <c r="AO2907" s="369"/>
      <c r="AP2907" s="369"/>
      <c r="AQ2907" s="369"/>
      <c r="AR2907" s="369"/>
      <c r="AS2907" s="369"/>
      <c r="AT2907" s="369"/>
      <c r="AU2907" s="369"/>
      <c r="AV2907" s="369"/>
    </row>
    <row r="2908" spans="1:48" ht="45" hidden="1" customHeight="1" x14ac:dyDescent="0.35">
      <c r="A2908" s="368" t="s">
        <v>2987</v>
      </c>
      <c r="B2908" s="368" t="s">
        <v>26</v>
      </c>
      <c r="C2908" s="413" t="s">
        <v>27</v>
      </c>
      <c r="D2908" s="413">
        <v>100625</v>
      </c>
      <c r="E2908" s="413">
        <v>100625</v>
      </c>
      <c r="F2908" s="368" t="s">
        <v>3006</v>
      </c>
      <c r="G2908" s="369"/>
      <c r="H2908" s="369"/>
      <c r="I2908" s="369"/>
      <c r="J2908" s="369"/>
      <c r="K2908" s="369"/>
      <c r="L2908" s="369"/>
      <c r="M2908" s="369"/>
      <c r="N2908" s="369"/>
      <c r="O2908" s="369"/>
      <c r="P2908" s="369"/>
      <c r="Q2908" s="369"/>
      <c r="R2908" s="369"/>
      <c r="S2908" s="369"/>
      <c r="T2908" s="369"/>
      <c r="U2908" s="369"/>
      <c r="V2908" s="369"/>
      <c r="W2908" s="369"/>
      <c r="X2908" s="369"/>
      <c r="Y2908" s="369"/>
      <c r="Z2908" s="369"/>
      <c r="AA2908" s="369"/>
      <c r="AB2908" s="369"/>
      <c r="AC2908" s="369"/>
      <c r="AD2908" s="369"/>
      <c r="AE2908" s="369"/>
      <c r="AF2908" s="369"/>
      <c r="AG2908" s="369"/>
      <c r="AH2908" s="369"/>
      <c r="AI2908" s="369"/>
      <c r="AJ2908" s="369"/>
      <c r="AK2908" s="369"/>
      <c r="AL2908" s="369"/>
      <c r="AM2908" s="369"/>
      <c r="AN2908" s="369"/>
      <c r="AO2908" s="369"/>
      <c r="AP2908" s="369"/>
      <c r="AQ2908" s="369"/>
      <c r="AR2908" s="369"/>
      <c r="AS2908" s="369"/>
      <c r="AT2908" s="369"/>
      <c r="AU2908" s="369"/>
      <c r="AV2908" s="369"/>
    </row>
    <row r="2909" spans="1:48" ht="30" hidden="1" customHeight="1" x14ac:dyDescent="0.35">
      <c r="A2909" s="368" t="s">
        <v>2987</v>
      </c>
      <c r="B2909" s="368" t="s">
        <v>26</v>
      </c>
      <c r="C2909" s="413" t="s">
        <v>27</v>
      </c>
      <c r="D2909" s="413">
        <v>100626</v>
      </c>
      <c r="E2909" s="413">
        <v>100626</v>
      </c>
      <c r="F2909" s="368" t="s">
        <v>3007</v>
      </c>
      <c r="G2909" s="369"/>
      <c r="H2909" s="369"/>
      <c r="I2909" s="369"/>
      <c r="J2909" s="369"/>
      <c r="K2909" s="369"/>
      <c r="L2909" s="369"/>
      <c r="M2909" s="369"/>
      <c r="N2909" s="369"/>
      <c r="O2909" s="369"/>
      <c r="P2909" s="369"/>
      <c r="Q2909" s="369"/>
      <c r="R2909" s="369"/>
      <c r="S2909" s="369"/>
      <c r="T2909" s="369"/>
      <c r="U2909" s="369"/>
      <c r="V2909" s="369"/>
      <c r="W2909" s="369"/>
      <c r="X2909" s="369"/>
      <c r="Y2909" s="369"/>
      <c r="Z2909" s="369"/>
      <c r="AA2909" s="369"/>
      <c r="AB2909" s="369"/>
      <c r="AC2909" s="369"/>
      <c r="AD2909" s="369"/>
      <c r="AE2909" s="369"/>
      <c r="AF2909" s="369"/>
      <c r="AG2909" s="369"/>
      <c r="AH2909" s="369"/>
      <c r="AI2909" s="369"/>
      <c r="AJ2909" s="369"/>
      <c r="AK2909" s="369"/>
      <c r="AL2909" s="369"/>
      <c r="AM2909" s="369"/>
      <c r="AN2909" s="369"/>
      <c r="AO2909" s="369"/>
      <c r="AP2909" s="369"/>
      <c r="AQ2909" s="369"/>
      <c r="AR2909" s="369"/>
      <c r="AS2909" s="369"/>
      <c r="AT2909" s="369"/>
      <c r="AU2909" s="369"/>
      <c r="AV2909" s="369"/>
    </row>
    <row r="2910" spans="1:48" ht="30" hidden="1" customHeight="1" x14ac:dyDescent="0.35">
      <c r="A2910" s="368" t="s">
        <v>2987</v>
      </c>
      <c r="B2910" s="368" t="s">
        <v>26</v>
      </c>
      <c r="C2910" s="413" t="s">
        <v>27</v>
      </c>
      <c r="D2910" s="413">
        <v>100630</v>
      </c>
      <c r="E2910" s="413">
        <v>100630</v>
      </c>
      <c r="F2910" s="368" t="s">
        <v>3008</v>
      </c>
      <c r="G2910" s="369"/>
      <c r="H2910" s="369"/>
      <c r="I2910" s="369"/>
      <c r="J2910" s="369"/>
      <c r="K2910" s="369"/>
      <c r="L2910" s="369"/>
      <c r="M2910" s="369"/>
      <c r="N2910" s="369"/>
      <c r="O2910" s="369"/>
      <c r="P2910" s="369"/>
      <c r="Q2910" s="369"/>
      <c r="R2910" s="369"/>
      <c r="S2910" s="369"/>
      <c r="T2910" s="369"/>
      <c r="U2910" s="369"/>
      <c r="V2910" s="369"/>
      <c r="W2910" s="369"/>
      <c r="X2910" s="369"/>
      <c r="Y2910" s="369"/>
      <c r="Z2910" s="369"/>
      <c r="AA2910" s="369"/>
      <c r="AB2910" s="369"/>
      <c r="AC2910" s="369"/>
      <c r="AD2910" s="369"/>
      <c r="AE2910" s="369"/>
      <c r="AF2910" s="369"/>
      <c r="AG2910" s="369"/>
      <c r="AH2910" s="369"/>
      <c r="AI2910" s="369"/>
      <c r="AJ2910" s="369"/>
      <c r="AK2910" s="369"/>
      <c r="AL2910" s="369"/>
      <c r="AM2910" s="369"/>
      <c r="AN2910" s="369"/>
      <c r="AO2910" s="369"/>
      <c r="AP2910" s="369"/>
      <c r="AQ2910" s="369"/>
      <c r="AR2910" s="369"/>
      <c r="AS2910" s="369"/>
      <c r="AT2910" s="369"/>
      <c r="AU2910" s="369"/>
      <c r="AV2910" s="369"/>
    </row>
    <row r="2911" spans="1:48" ht="30" hidden="1" customHeight="1" x14ac:dyDescent="0.35">
      <c r="A2911" s="368" t="s">
        <v>2987</v>
      </c>
      <c r="B2911" s="368" t="s">
        <v>26</v>
      </c>
      <c r="C2911" s="413" t="s">
        <v>27</v>
      </c>
      <c r="D2911" s="413">
        <v>100631</v>
      </c>
      <c r="E2911" s="413">
        <v>100631</v>
      </c>
      <c r="F2911" s="368" t="s">
        <v>3009</v>
      </c>
      <c r="G2911" s="369"/>
      <c r="H2911" s="369"/>
      <c r="I2911" s="369"/>
      <c r="J2911" s="369"/>
      <c r="K2911" s="369"/>
      <c r="L2911" s="369"/>
      <c r="M2911" s="369"/>
      <c r="N2911" s="369"/>
      <c r="O2911" s="369"/>
      <c r="P2911" s="369"/>
      <c r="Q2911" s="369"/>
      <c r="R2911" s="369"/>
      <c r="S2911" s="369"/>
      <c r="T2911" s="369"/>
      <c r="U2911" s="369"/>
      <c r="V2911" s="369"/>
      <c r="W2911" s="369"/>
      <c r="X2911" s="369"/>
      <c r="Y2911" s="369"/>
      <c r="Z2911" s="369"/>
      <c r="AA2911" s="369"/>
      <c r="AB2911" s="369"/>
      <c r="AC2911" s="369"/>
      <c r="AD2911" s="369"/>
      <c r="AE2911" s="369"/>
      <c r="AF2911" s="369"/>
      <c r="AG2911" s="369"/>
      <c r="AH2911" s="369"/>
      <c r="AI2911" s="369"/>
      <c r="AJ2911" s="369"/>
      <c r="AK2911" s="369"/>
      <c r="AL2911" s="369"/>
      <c r="AM2911" s="369"/>
      <c r="AN2911" s="369"/>
      <c r="AO2911" s="369"/>
      <c r="AP2911" s="369"/>
      <c r="AQ2911" s="369"/>
      <c r="AR2911" s="369"/>
      <c r="AS2911" s="369"/>
      <c r="AT2911" s="369"/>
      <c r="AU2911" s="369"/>
      <c r="AV2911" s="369"/>
    </row>
    <row r="2912" spans="1:48" ht="30" hidden="1" customHeight="1" x14ac:dyDescent="0.35">
      <c r="A2912" s="368" t="s">
        <v>2987</v>
      </c>
      <c r="B2912" s="368" t="s">
        <v>26</v>
      </c>
      <c r="C2912" s="413" t="s">
        <v>27</v>
      </c>
      <c r="D2912" s="413">
        <v>100635</v>
      </c>
      <c r="E2912" s="413">
        <v>100635</v>
      </c>
      <c r="F2912" s="368" t="s">
        <v>3010</v>
      </c>
      <c r="G2912" s="369"/>
      <c r="H2912" s="369"/>
      <c r="I2912" s="369"/>
      <c r="J2912" s="369"/>
      <c r="K2912" s="369"/>
      <c r="L2912" s="369"/>
      <c r="M2912" s="369"/>
      <c r="N2912" s="369"/>
      <c r="O2912" s="369"/>
      <c r="P2912" s="369"/>
      <c r="Q2912" s="369"/>
      <c r="R2912" s="369"/>
      <c r="S2912" s="369"/>
      <c r="T2912" s="369"/>
      <c r="U2912" s="369"/>
      <c r="V2912" s="369"/>
      <c r="W2912" s="369"/>
      <c r="X2912" s="369"/>
      <c r="Y2912" s="369"/>
      <c r="Z2912" s="369"/>
      <c r="AA2912" s="369"/>
      <c r="AB2912" s="369"/>
      <c r="AC2912" s="369"/>
      <c r="AD2912" s="369"/>
      <c r="AE2912" s="369"/>
      <c r="AF2912" s="369"/>
      <c r="AG2912" s="369"/>
      <c r="AH2912" s="369"/>
      <c r="AI2912" s="369"/>
      <c r="AJ2912" s="369"/>
      <c r="AK2912" s="369"/>
      <c r="AL2912" s="369"/>
      <c r="AM2912" s="369"/>
      <c r="AN2912" s="369"/>
      <c r="AO2912" s="369"/>
      <c r="AP2912" s="369"/>
      <c r="AQ2912" s="369"/>
      <c r="AR2912" s="369"/>
      <c r="AS2912" s="369"/>
      <c r="AT2912" s="369"/>
      <c r="AU2912" s="369"/>
      <c r="AV2912" s="369"/>
    </row>
    <row r="2913" spans="1:48" ht="30" hidden="1" customHeight="1" x14ac:dyDescent="0.35">
      <c r="A2913" s="368" t="s">
        <v>2987</v>
      </c>
      <c r="B2913" s="368" t="s">
        <v>26</v>
      </c>
      <c r="C2913" s="413" t="s">
        <v>27</v>
      </c>
      <c r="D2913" s="413">
        <v>100638</v>
      </c>
      <c r="E2913" s="413">
        <v>100638</v>
      </c>
      <c r="F2913" s="368" t="s">
        <v>3011</v>
      </c>
      <c r="G2913" s="369"/>
      <c r="H2913" s="369"/>
      <c r="I2913" s="369"/>
      <c r="J2913" s="369"/>
      <c r="K2913" s="369"/>
      <c r="L2913" s="369"/>
      <c r="M2913" s="369"/>
      <c r="N2913" s="369"/>
      <c r="O2913" s="369"/>
      <c r="P2913" s="369"/>
      <c r="Q2913" s="369"/>
      <c r="R2913" s="369"/>
      <c r="S2913" s="369"/>
      <c r="T2913" s="369"/>
      <c r="U2913" s="369"/>
      <c r="V2913" s="369"/>
      <c r="W2913" s="369"/>
      <c r="X2913" s="369"/>
      <c r="Y2913" s="369"/>
      <c r="Z2913" s="369"/>
      <c r="AA2913" s="369"/>
      <c r="AB2913" s="369"/>
      <c r="AC2913" s="369"/>
      <c r="AD2913" s="369"/>
      <c r="AE2913" s="369"/>
      <c r="AF2913" s="369"/>
      <c r="AG2913" s="369"/>
      <c r="AH2913" s="369"/>
      <c r="AI2913" s="369"/>
      <c r="AJ2913" s="369"/>
      <c r="AK2913" s="369"/>
      <c r="AL2913" s="369"/>
      <c r="AM2913" s="369"/>
      <c r="AN2913" s="369"/>
      <c r="AO2913" s="369"/>
      <c r="AP2913" s="369"/>
      <c r="AQ2913" s="369"/>
      <c r="AR2913" s="369"/>
      <c r="AS2913" s="369"/>
      <c r="AT2913" s="369"/>
      <c r="AU2913" s="369"/>
      <c r="AV2913" s="369"/>
    </row>
    <row r="2914" spans="1:48" ht="30" hidden="1" customHeight="1" x14ac:dyDescent="0.35">
      <c r="A2914" s="368" t="s">
        <v>2987</v>
      </c>
      <c r="B2914" s="368" t="s">
        <v>26</v>
      </c>
      <c r="C2914" s="413" t="s">
        <v>27</v>
      </c>
      <c r="D2914" s="413">
        <v>100645</v>
      </c>
      <c r="E2914" s="413">
        <v>100645</v>
      </c>
      <c r="F2914" s="368" t="s">
        <v>3012</v>
      </c>
      <c r="G2914" s="369"/>
      <c r="H2914" s="369"/>
      <c r="I2914" s="369"/>
      <c r="J2914" s="369"/>
      <c r="K2914" s="369"/>
      <c r="L2914" s="369"/>
      <c r="M2914" s="369"/>
      <c r="N2914" s="369"/>
      <c r="O2914" s="369"/>
      <c r="P2914" s="369"/>
      <c r="Q2914" s="369"/>
      <c r="R2914" s="369"/>
      <c r="S2914" s="369"/>
      <c r="T2914" s="369"/>
      <c r="U2914" s="369"/>
      <c r="V2914" s="369"/>
      <c r="W2914" s="369"/>
      <c r="X2914" s="369"/>
      <c r="Y2914" s="369"/>
      <c r="Z2914" s="369"/>
      <c r="AA2914" s="369"/>
      <c r="AB2914" s="369"/>
      <c r="AC2914" s="369"/>
      <c r="AD2914" s="369"/>
      <c r="AE2914" s="369"/>
      <c r="AF2914" s="369"/>
      <c r="AG2914" s="369"/>
      <c r="AH2914" s="369"/>
      <c r="AI2914" s="369"/>
      <c r="AJ2914" s="369"/>
      <c r="AK2914" s="369"/>
      <c r="AL2914" s="369"/>
      <c r="AM2914" s="369"/>
      <c r="AN2914" s="369"/>
      <c r="AO2914" s="369"/>
      <c r="AP2914" s="369"/>
      <c r="AQ2914" s="369"/>
      <c r="AR2914" s="369"/>
      <c r="AS2914" s="369"/>
      <c r="AT2914" s="369"/>
      <c r="AU2914" s="369"/>
      <c r="AV2914" s="369"/>
    </row>
    <row r="2915" spans="1:48" ht="45" hidden="1" customHeight="1" x14ac:dyDescent="0.35">
      <c r="A2915" s="368" t="s">
        <v>2987</v>
      </c>
      <c r="B2915" s="368" t="s">
        <v>26</v>
      </c>
      <c r="C2915" s="413" t="s">
        <v>27</v>
      </c>
      <c r="D2915" s="413">
        <v>100649</v>
      </c>
      <c r="E2915" s="413">
        <v>100649</v>
      </c>
      <c r="F2915" s="368" t="s">
        <v>3013</v>
      </c>
      <c r="G2915" s="369"/>
      <c r="H2915" s="369"/>
      <c r="I2915" s="369"/>
      <c r="J2915" s="369"/>
      <c r="K2915" s="369"/>
      <c r="L2915" s="369"/>
      <c r="M2915" s="369"/>
      <c r="N2915" s="369"/>
      <c r="O2915" s="369"/>
      <c r="P2915" s="369"/>
      <c r="Q2915" s="369"/>
      <c r="R2915" s="369"/>
      <c r="S2915" s="369"/>
      <c r="T2915" s="369"/>
      <c r="U2915" s="369"/>
      <c r="V2915" s="369"/>
      <c r="W2915" s="369"/>
      <c r="X2915" s="369"/>
      <c r="Y2915" s="369"/>
      <c r="Z2915" s="369"/>
      <c r="AA2915" s="369"/>
      <c r="AB2915" s="369"/>
      <c r="AC2915" s="369"/>
      <c r="AD2915" s="369"/>
      <c r="AE2915" s="369"/>
      <c r="AF2915" s="369"/>
      <c r="AG2915" s="369"/>
      <c r="AH2915" s="369"/>
      <c r="AI2915" s="369"/>
      <c r="AJ2915" s="369"/>
      <c r="AK2915" s="369"/>
      <c r="AL2915" s="369"/>
      <c r="AM2915" s="369"/>
      <c r="AN2915" s="369"/>
      <c r="AO2915" s="369"/>
      <c r="AP2915" s="369"/>
      <c r="AQ2915" s="369"/>
      <c r="AR2915" s="369"/>
      <c r="AS2915" s="369"/>
      <c r="AT2915" s="369"/>
      <c r="AU2915" s="369"/>
      <c r="AV2915" s="369"/>
    </row>
    <row r="2916" spans="1:48" ht="30" hidden="1" customHeight="1" x14ac:dyDescent="0.35">
      <c r="A2916" s="368" t="s">
        <v>2987</v>
      </c>
      <c r="B2916" s="368" t="s">
        <v>26</v>
      </c>
      <c r="C2916" s="413" t="s">
        <v>27</v>
      </c>
      <c r="D2916" s="413">
        <v>100651</v>
      </c>
      <c r="E2916" s="413">
        <v>100651</v>
      </c>
      <c r="F2916" s="368" t="s">
        <v>3014</v>
      </c>
      <c r="G2916" s="369"/>
      <c r="H2916" s="369"/>
      <c r="I2916" s="369"/>
      <c r="J2916" s="369"/>
      <c r="K2916" s="369"/>
      <c r="L2916" s="369"/>
      <c r="M2916" s="369"/>
      <c r="N2916" s="369"/>
      <c r="O2916" s="369"/>
      <c r="P2916" s="369"/>
      <c r="Q2916" s="369"/>
      <c r="R2916" s="369"/>
      <c r="S2916" s="369"/>
      <c r="T2916" s="369"/>
      <c r="U2916" s="369"/>
      <c r="V2916" s="369"/>
      <c r="W2916" s="369"/>
      <c r="X2916" s="369"/>
      <c r="Y2916" s="369"/>
      <c r="Z2916" s="369"/>
      <c r="AA2916" s="369"/>
      <c r="AB2916" s="369"/>
      <c r="AC2916" s="369"/>
      <c r="AD2916" s="369"/>
      <c r="AE2916" s="369"/>
      <c r="AF2916" s="369"/>
      <c r="AG2916" s="369"/>
      <c r="AH2916" s="369"/>
      <c r="AI2916" s="369"/>
      <c r="AJ2916" s="369"/>
      <c r="AK2916" s="369"/>
      <c r="AL2916" s="369"/>
      <c r="AM2916" s="369"/>
      <c r="AN2916" s="369"/>
      <c r="AO2916" s="369"/>
      <c r="AP2916" s="369"/>
      <c r="AQ2916" s="369"/>
      <c r="AR2916" s="369"/>
      <c r="AS2916" s="369"/>
      <c r="AT2916" s="369"/>
      <c r="AU2916" s="369"/>
      <c r="AV2916" s="369"/>
    </row>
    <row r="2917" spans="1:48" ht="30" hidden="1" customHeight="1" x14ac:dyDescent="0.35">
      <c r="A2917" s="368" t="s">
        <v>2987</v>
      </c>
      <c r="B2917" s="368" t="s">
        <v>26</v>
      </c>
      <c r="C2917" s="413" t="s">
        <v>27</v>
      </c>
      <c r="D2917" s="413">
        <v>100656</v>
      </c>
      <c r="E2917" s="413">
        <v>100656</v>
      </c>
      <c r="F2917" s="368" t="s">
        <v>3015</v>
      </c>
      <c r="G2917" s="369"/>
      <c r="H2917" s="369"/>
      <c r="I2917" s="369"/>
      <c r="J2917" s="369"/>
      <c r="K2917" s="369"/>
      <c r="L2917" s="369"/>
      <c r="M2917" s="369"/>
      <c r="N2917" s="369"/>
      <c r="O2917" s="369"/>
      <c r="P2917" s="369"/>
      <c r="Q2917" s="369"/>
      <c r="R2917" s="369"/>
      <c r="S2917" s="369"/>
      <c r="T2917" s="369"/>
      <c r="U2917" s="369"/>
      <c r="V2917" s="369"/>
      <c r="W2917" s="369"/>
      <c r="X2917" s="369"/>
      <c r="Y2917" s="369"/>
      <c r="Z2917" s="369"/>
      <c r="AA2917" s="369"/>
      <c r="AB2917" s="369"/>
      <c r="AC2917" s="369"/>
      <c r="AD2917" s="369"/>
      <c r="AE2917" s="369"/>
      <c r="AF2917" s="369"/>
      <c r="AG2917" s="369"/>
      <c r="AH2917" s="369"/>
      <c r="AI2917" s="369"/>
      <c r="AJ2917" s="369"/>
      <c r="AK2917" s="369"/>
      <c r="AL2917" s="369"/>
      <c r="AM2917" s="369"/>
      <c r="AN2917" s="369"/>
      <c r="AO2917" s="369"/>
      <c r="AP2917" s="369"/>
      <c r="AQ2917" s="369"/>
      <c r="AR2917" s="369"/>
      <c r="AS2917" s="369"/>
      <c r="AT2917" s="369"/>
      <c r="AU2917" s="369"/>
      <c r="AV2917" s="369"/>
    </row>
    <row r="2918" spans="1:48" ht="30" hidden="1" customHeight="1" x14ac:dyDescent="0.35">
      <c r="A2918" s="368" t="s">
        <v>2987</v>
      </c>
      <c r="B2918" s="368" t="s">
        <v>26</v>
      </c>
      <c r="C2918" s="413" t="s">
        <v>27</v>
      </c>
      <c r="D2918" s="413">
        <v>100659</v>
      </c>
      <c r="E2918" s="413">
        <v>100659</v>
      </c>
      <c r="F2918" s="368" t="s">
        <v>3016</v>
      </c>
      <c r="G2918" s="369"/>
      <c r="H2918" s="369"/>
      <c r="I2918" s="369"/>
      <c r="J2918" s="369"/>
      <c r="K2918" s="369"/>
      <c r="L2918" s="369"/>
      <c r="M2918" s="369"/>
      <c r="N2918" s="369"/>
      <c r="O2918" s="369"/>
      <c r="P2918" s="369"/>
      <c r="Q2918" s="369"/>
      <c r="R2918" s="369"/>
      <c r="S2918" s="369"/>
      <c r="T2918" s="369"/>
      <c r="U2918" s="369"/>
      <c r="V2918" s="369"/>
      <c r="W2918" s="369"/>
      <c r="X2918" s="369"/>
      <c r="Y2918" s="369"/>
      <c r="Z2918" s="369"/>
      <c r="AA2918" s="369"/>
      <c r="AB2918" s="369"/>
      <c r="AC2918" s="369"/>
      <c r="AD2918" s="369"/>
      <c r="AE2918" s="369"/>
      <c r="AF2918" s="369"/>
      <c r="AG2918" s="369"/>
      <c r="AH2918" s="369"/>
      <c r="AI2918" s="369"/>
      <c r="AJ2918" s="369"/>
      <c r="AK2918" s="369"/>
      <c r="AL2918" s="369"/>
      <c r="AM2918" s="369"/>
      <c r="AN2918" s="369"/>
      <c r="AO2918" s="369"/>
      <c r="AP2918" s="369"/>
      <c r="AQ2918" s="369"/>
      <c r="AR2918" s="369"/>
      <c r="AS2918" s="369"/>
      <c r="AT2918" s="369"/>
      <c r="AU2918" s="369"/>
      <c r="AV2918" s="369"/>
    </row>
    <row r="2919" spans="1:48" ht="30" hidden="1" customHeight="1" x14ac:dyDescent="0.35">
      <c r="A2919" s="368" t="s">
        <v>2987</v>
      </c>
      <c r="B2919" s="368" t="s">
        <v>26</v>
      </c>
      <c r="C2919" s="413" t="s">
        <v>27</v>
      </c>
      <c r="D2919" s="413">
        <v>100660</v>
      </c>
      <c r="E2919" s="413">
        <v>100660</v>
      </c>
      <c r="F2919" s="368" t="s">
        <v>3017</v>
      </c>
      <c r="G2919" s="369"/>
      <c r="H2919" s="369"/>
      <c r="I2919" s="369"/>
      <c r="J2919" s="369"/>
      <c r="K2919" s="369"/>
      <c r="L2919" s="369"/>
      <c r="M2919" s="369"/>
      <c r="N2919" s="369"/>
      <c r="O2919" s="369"/>
      <c r="P2919" s="369"/>
      <c r="Q2919" s="369"/>
      <c r="R2919" s="369"/>
      <c r="S2919" s="369"/>
      <c r="T2919" s="369"/>
      <c r="U2919" s="369"/>
      <c r="V2919" s="369"/>
      <c r="W2919" s="369"/>
      <c r="X2919" s="369"/>
      <c r="Y2919" s="369"/>
      <c r="Z2919" s="369"/>
      <c r="AA2919" s="369"/>
      <c r="AB2919" s="369"/>
      <c r="AC2919" s="369"/>
      <c r="AD2919" s="369"/>
      <c r="AE2919" s="369"/>
      <c r="AF2919" s="369"/>
      <c r="AG2919" s="369"/>
      <c r="AH2919" s="369"/>
      <c r="AI2919" s="369"/>
      <c r="AJ2919" s="369"/>
      <c r="AK2919" s="369"/>
      <c r="AL2919" s="369"/>
      <c r="AM2919" s="369"/>
      <c r="AN2919" s="369"/>
      <c r="AO2919" s="369"/>
      <c r="AP2919" s="369"/>
      <c r="AQ2919" s="369"/>
      <c r="AR2919" s="369"/>
      <c r="AS2919" s="369"/>
      <c r="AT2919" s="369"/>
      <c r="AU2919" s="369"/>
      <c r="AV2919" s="369"/>
    </row>
    <row r="2920" spans="1:48" ht="45" hidden="1" customHeight="1" x14ac:dyDescent="0.35">
      <c r="A2920" s="368" t="s">
        <v>2987</v>
      </c>
      <c r="B2920" s="368" t="s">
        <v>26</v>
      </c>
      <c r="C2920" s="413" t="s">
        <v>27</v>
      </c>
      <c r="D2920" s="413">
        <v>106360</v>
      </c>
      <c r="E2920" s="413">
        <v>106360</v>
      </c>
      <c r="F2920" s="368" t="s">
        <v>3018</v>
      </c>
      <c r="G2920" s="369"/>
      <c r="H2920" s="369"/>
      <c r="I2920" s="369"/>
      <c r="J2920" s="369"/>
      <c r="K2920" s="369"/>
      <c r="L2920" s="369"/>
      <c r="M2920" s="369"/>
      <c r="N2920" s="369"/>
      <c r="O2920" s="369"/>
      <c r="P2920" s="369"/>
      <c r="Q2920" s="369"/>
      <c r="R2920" s="369"/>
      <c r="S2920" s="369"/>
      <c r="T2920" s="369"/>
      <c r="U2920" s="369"/>
      <c r="V2920" s="369"/>
      <c r="W2920" s="369"/>
      <c r="X2920" s="369"/>
      <c r="Y2920" s="369"/>
      <c r="Z2920" s="369"/>
      <c r="AA2920" s="369"/>
      <c r="AB2920" s="369"/>
      <c r="AC2920" s="369"/>
      <c r="AD2920" s="369"/>
      <c r="AE2920" s="369"/>
      <c r="AF2920" s="369"/>
      <c r="AG2920" s="369"/>
      <c r="AH2920" s="369"/>
      <c r="AI2920" s="369"/>
      <c r="AJ2920" s="369"/>
      <c r="AK2920" s="369"/>
      <c r="AL2920" s="369"/>
      <c r="AM2920" s="369"/>
      <c r="AN2920" s="369"/>
      <c r="AO2920" s="369"/>
      <c r="AP2920" s="369"/>
      <c r="AQ2920" s="369"/>
      <c r="AR2920" s="369"/>
      <c r="AS2920" s="369"/>
      <c r="AT2920" s="369"/>
      <c r="AU2920" s="369"/>
      <c r="AV2920" s="369"/>
    </row>
    <row r="2921" spans="1:48" ht="30" hidden="1" customHeight="1" x14ac:dyDescent="0.35">
      <c r="A2921" s="368" t="s">
        <v>2987</v>
      </c>
      <c r="B2921" s="368" t="s">
        <v>26</v>
      </c>
      <c r="C2921" s="413" t="s">
        <v>27</v>
      </c>
      <c r="D2921" s="413">
        <v>106362</v>
      </c>
      <c r="E2921" s="413">
        <v>106362</v>
      </c>
      <c r="F2921" s="368" t="s">
        <v>3019</v>
      </c>
      <c r="G2921" s="369"/>
      <c r="H2921" s="369"/>
      <c r="I2921" s="369"/>
      <c r="J2921" s="369"/>
      <c r="K2921" s="369"/>
      <c r="L2921" s="369"/>
      <c r="M2921" s="369"/>
      <c r="N2921" s="369"/>
      <c r="O2921" s="369"/>
      <c r="P2921" s="369"/>
      <c r="Q2921" s="369"/>
      <c r="R2921" s="369"/>
      <c r="S2921" s="369"/>
      <c r="T2921" s="369"/>
      <c r="U2921" s="369"/>
      <c r="V2921" s="369"/>
      <c r="W2921" s="369"/>
      <c r="X2921" s="369"/>
      <c r="Y2921" s="369"/>
      <c r="Z2921" s="369"/>
      <c r="AA2921" s="369"/>
      <c r="AB2921" s="369"/>
      <c r="AC2921" s="369"/>
      <c r="AD2921" s="369"/>
      <c r="AE2921" s="369"/>
      <c r="AF2921" s="369"/>
      <c r="AG2921" s="369"/>
      <c r="AH2921" s="369"/>
      <c r="AI2921" s="369"/>
      <c r="AJ2921" s="369"/>
      <c r="AK2921" s="369"/>
      <c r="AL2921" s="369"/>
      <c r="AM2921" s="369"/>
      <c r="AN2921" s="369"/>
      <c r="AO2921" s="369"/>
      <c r="AP2921" s="369"/>
      <c r="AQ2921" s="369"/>
      <c r="AR2921" s="369"/>
      <c r="AS2921" s="369"/>
      <c r="AT2921" s="369"/>
      <c r="AU2921" s="369"/>
      <c r="AV2921" s="369"/>
    </row>
    <row r="2922" spans="1:48" ht="30" hidden="1" customHeight="1" x14ac:dyDescent="0.35">
      <c r="A2922" s="368" t="s">
        <v>2987</v>
      </c>
      <c r="B2922" s="368" t="s">
        <v>26</v>
      </c>
      <c r="C2922" s="413" t="s">
        <v>27</v>
      </c>
      <c r="D2922" s="413">
        <v>106374</v>
      </c>
      <c r="E2922" s="413">
        <v>106374</v>
      </c>
      <c r="F2922" s="368" t="s">
        <v>3020</v>
      </c>
      <c r="G2922" s="369"/>
      <c r="H2922" s="369"/>
      <c r="I2922" s="369"/>
      <c r="J2922" s="369"/>
      <c r="K2922" s="369"/>
      <c r="L2922" s="369"/>
      <c r="M2922" s="369"/>
      <c r="N2922" s="369"/>
      <c r="O2922" s="369"/>
      <c r="P2922" s="369"/>
      <c r="Q2922" s="369"/>
      <c r="R2922" s="369"/>
      <c r="S2922" s="369"/>
      <c r="T2922" s="369"/>
      <c r="U2922" s="369"/>
      <c r="V2922" s="369"/>
      <c r="W2922" s="369"/>
      <c r="X2922" s="369"/>
      <c r="Y2922" s="369"/>
      <c r="Z2922" s="369"/>
      <c r="AA2922" s="369"/>
      <c r="AB2922" s="369"/>
      <c r="AC2922" s="369"/>
      <c r="AD2922" s="369"/>
      <c r="AE2922" s="369"/>
      <c r="AF2922" s="369"/>
      <c r="AG2922" s="369"/>
      <c r="AH2922" s="369"/>
      <c r="AI2922" s="369"/>
      <c r="AJ2922" s="369"/>
      <c r="AK2922" s="369"/>
      <c r="AL2922" s="369"/>
      <c r="AM2922" s="369"/>
      <c r="AN2922" s="369"/>
      <c r="AO2922" s="369"/>
      <c r="AP2922" s="369"/>
      <c r="AQ2922" s="369"/>
      <c r="AR2922" s="369"/>
      <c r="AS2922" s="369"/>
      <c r="AT2922" s="369"/>
      <c r="AU2922" s="369"/>
      <c r="AV2922" s="369"/>
    </row>
    <row r="2923" spans="1:48" ht="30" hidden="1" customHeight="1" x14ac:dyDescent="0.35">
      <c r="A2923" s="368" t="s">
        <v>2987</v>
      </c>
      <c r="B2923" s="368" t="s">
        <v>26</v>
      </c>
      <c r="C2923" s="413" t="s">
        <v>27</v>
      </c>
      <c r="D2923" s="413">
        <v>106384</v>
      </c>
      <c r="E2923" s="413">
        <v>106384</v>
      </c>
      <c r="F2923" s="368" t="s">
        <v>3021</v>
      </c>
      <c r="G2923" s="369"/>
      <c r="H2923" s="369"/>
      <c r="I2923" s="369"/>
      <c r="J2923" s="369"/>
      <c r="K2923" s="369"/>
      <c r="L2923" s="369"/>
      <c r="M2923" s="369"/>
      <c r="N2923" s="369"/>
      <c r="O2923" s="369"/>
      <c r="P2923" s="369"/>
      <c r="Q2923" s="369"/>
      <c r="R2923" s="369"/>
      <c r="S2923" s="369"/>
      <c r="T2923" s="369"/>
      <c r="U2923" s="369"/>
      <c r="V2923" s="369"/>
      <c r="W2923" s="369"/>
      <c r="X2923" s="369"/>
      <c r="Y2923" s="369"/>
      <c r="Z2923" s="369"/>
      <c r="AA2923" s="369"/>
      <c r="AB2923" s="369"/>
      <c r="AC2923" s="369"/>
      <c r="AD2923" s="369"/>
      <c r="AE2923" s="369"/>
      <c r="AF2923" s="369"/>
      <c r="AG2923" s="369"/>
      <c r="AH2923" s="369"/>
      <c r="AI2923" s="369"/>
      <c r="AJ2923" s="369"/>
      <c r="AK2923" s="369"/>
      <c r="AL2923" s="369"/>
      <c r="AM2923" s="369"/>
      <c r="AN2923" s="369"/>
      <c r="AO2923" s="369"/>
      <c r="AP2923" s="369"/>
      <c r="AQ2923" s="369"/>
      <c r="AR2923" s="369"/>
      <c r="AS2923" s="369"/>
      <c r="AT2923" s="369"/>
      <c r="AU2923" s="369"/>
      <c r="AV2923" s="369"/>
    </row>
    <row r="2924" spans="1:48" ht="45" hidden="1" customHeight="1" x14ac:dyDescent="0.35">
      <c r="A2924" s="368" t="s">
        <v>2987</v>
      </c>
      <c r="B2924" s="368" t="s">
        <v>26</v>
      </c>
      <c r="C2924" s="413" t="s">
        <v>27</v>
      </c>
      <c r="D2924" s="413">
        <v>106386</v>
      </c>
      <c r="E2924" s="413">
        <v>106386</v>
      </c>
      <c r="F2924" s="368" t="s">
        <v>3022</v>
      </c>
      <c r="G2924" s="369"/>
      <c r="H2924" s="369"/>
      <c r="I2924" s="369"/>
      <c r="J2924" s="369"/>
      <c r="K2924" s="369"/>
      <c r="L2924" s="369"/>
      <c r="M2924" s="369"/>
      <c r="N2924" s="369"/>
      <c r="O2924" s="369"/>
      <c r="P2924" s="369"/>
      <c r="Q2924" s="369"/>
      <c r="R2924" s="369"/>
      <c r="S2924" s="369"/>
      <c r="T2924" s="369"/>
      <c r="U2924" s="369"/>
      <c r="V2924" s="369"/>
      <c r="W2924" s="369"/>
      <c r="X2924" s="369"/>
      <c r="Y2924" s="369"/>
      <c r="Z2924" s="369"/>
      <c r="AA2924" s="369"/>
      <c r="AB2924" s="369"/>
      <c r="AC2924" s="369"/>
      <c r="AD2924" s="369"/>
      <c r="AE2924" s="369"/>
      <c r="AF2924" s="369"/>
      <c r="AG2924" s="369"/>
      <c r="AH2924" s="369"/>
      <c r="AI2924" s="369"/>
      <c r="AJ2924" s="369"/>
      <c r="AK2924" s="369"/>
      <c r="AL2924" s="369"/>
      <c r="AM2924" s="369"/>
      <c r="AN2924" s="369"/>
      <c r="AO2924" s="369"/>
      <c r="AP2924" s="369"/>
      <c r="AQ2924" s="369"/>
      <c r="AR2924" s="369"/>
      <c r="AS2924" s="369"/>
      <c r="AT2924" s="369"/>
      <c r="AU2924" s="369"/>
      <c r="AV2924" s="369"/>
    </row>
    <row r="2925" spans="1:48" ht="30" hidden="1" customHeight="1" x14ac:dyDescent="0.35">
      <c r="A2925" s="368" t="s">
        <v>2987</v>
      </c>
      <c r="B2925" s="368" t="s">
        <v>26</v>
      </c>
      <c r="C2925" s="413" t="s">
        <v>27</v>
      </c>
      <c r="D2925" s="413">
        <v>106393</v>
      </c>
      <c r="E2925" s="413">
        <v>106393</v>
      </c>
      <c r="F2925" s="368" t="s">
        <v>3023</v>
      </c>
      <c r="G2925" s="369"/>
      <c r="H2925" s="369"/>
      <c r="I2925" s="369"/>
      <c r="J2925" s="369"/>
      <c r="K2925" s="369"/>
      <c r="L2925" s="369"/>
      <c r="M2925" s="369"/>
      <c r="N2925" s="369"/>
      <c r="O2925" s="369"/>
      <c r="P2925" s="369"/>
      <c r="Q2925" s="369"/>
      <c r="R2925" s="369"/>
      <c r="S2925" s="369"/>
      <c r="T2925" s="369"/>
      <c r="U2925" s="369"/>
      <c r="V2925" s="369"/>
      <c r="W2925" s="369"/>
      <c r="X2925" s="369"/>
      <c r="Y2925" s="369"/>
      <c r="Z2925" s="369"/>
      <c r="AA2925" s="369"/>
      <c r="AB2925" s="369"/>
      <c r="AC2925" s="369"/>
      <c r="AD2925" s="369"/>
      <c r="AE2925" s="369"/>
      <c r="AF2925" s="369"/>
      <c r="AG2925" s="369"/>
      <c r="AH2925" s="369"/>
      <c r="AI2925" s="369"/>
      <c r="AJ2925" s="369"/>
      <c r="AK2925" s="369"/>
      <c r="AL2925" s="369"/>
      <c r="AM2925" s="369"/>
      <c r="AN2925" s="369"/>
      <c r="AO2925" s="369"/>
      <c r="AP2925" s="369"/>
      <c r="AQ2925" s="369"/>
      <c r="AR2925" s="369"/>
      <c r="AS2925" s="369"/>
      <c r="AT2925" s="369"/>
      <c r="AU2925" s="369"/>
      <c r="AV2925" s="369"/>
    </row>
    <row r="2926" spans="1:48" ht="30" hidden="1" customHeight="1" x14ac:dyDescent="0.35">
      <c r="A2926" s="368" t="s">
        <v>2987</v>
      </c>
      <c r="B2926" s="368" t="s">
        <v>26</v>
      </c>
      <c r="C2926" s="413" t="s">
        <v>27</v>
      </c>
      <c r="D2926" s="413">
        <v>106396</v>
      </c>
      <c r="E2926" s="413">
        <v>106396</v>
      </c>
      <c r="F2926" s="368" t="s">
        <v>3024</v>
      </c>
      <c r="G2926" s="369"/>
      <c r="H2926" s="369"/>
      <c r="I2926" s="369"/>
      <c r="J2926" s="369"/>
      <c r="K2926" s="369"/>
      <c r="L2926" s="369"/>
      <c r="M2926" s="369"/>
      <c r="N2926" s="369"/>
      <c r="O2926" s="369"/>
      <c r="P2926" s="369"/>
      <c r="Q2926" s="369"/>
      <c r="R2926" s="369"/>
      <c r="S2926" s="369"/>
      <c r="T2926" s="369"/>
      <c r="U2926" s="369"/>
      <c r="V2926" s="369"/>
      <c r="W2926" s="369"/>
      <c r="X2926" s="369"/>
      <c r="Y2926" s="369"/>
      <c r="Z2926" s="369"/>
      <c r="AA2926" s="369"/>
      <c r="AB2926" s="369"/>
      <c r="AC2926" s="369"/>
      <c r="AD2926" s="369"/>
      <c r="AE2926" s="369"/>
      <c r="AF2926" s="369"/>
      <c r="AG2926" s="369"/>
      <c r="AH2926" s="369"/>
      <c r="AI2926" s="369"/>
      <c r="AJ2926" s="369"/>
      <c r="AK2926" s="369"/>
      <c r="AL2926" s="369"/>
      <c r="AM2926" s="369"/>
      <c r="AN2926" s="369"/>
      <c r="AO2926" s="369"/>
      <c r="AP2926" s="369"/>
      <c r="AQ2926" s="369"/>
      <c r="AR2926" s="369"/>
      <c r="AS2926" s="369"/>
      <c r="AT2926" s="369"/>
      <c r="AU2926" s="369"/>
      <c r="AV2926" s="369"/>
    </row>
    <row r="2927" spans="1:48" ht="45" hidden="1" customHeight="1" x14ac:dyDescent="0.35">
      <c r="A2927" s="368" t="s">
        <v>2987</v>
      </c>
      <c r="B2927" s="368" t="s">
        <v>26</v>
      </c>
      <c r="C2927" s="413" t="s">
        <v>27</v>
      </c>
      <c r="D2927" s="413">
        <v>106400</v>
      </c>
      <c r="E2927" s="413">
        <v>106400</v>
      </c>
      <c r="F2927" s="368" t="s">
        <v>3025</v>
      </c>
      <c r="G2927" s="369"/>
      <c r="H2927" s="369"/>
      <c r="I2927" s="369"/>
      <c r="J2927" s="369"/>
      <c r="K2927" s="369"/>
      <c r="L2927" s="369"/>
      <c r="M2927" s="369"/>
      <c r="N2927" s="369"/>
      <c r="O2927" s="369"/>
      <c r="P2927" s="369"/>
      <c r="Q2927" s="369"/>
      <c r="R2927" s="369"/>
      <c r="S2927" s="369"/>
      <c r="T2927" s="369"/>
      <c r="U2927" s="369"/>
      <c r="V2927" s="369"/>
      <c r="W2927" s="369"/>
      <c r="X2927" s="369"/>
      <c r="Y2927" s="369"/>
      <c r="Z2927" s="369"/>
      <c r="AA2927" s="369"/>
      <c r="AB2927" s="369"/>
      <c r="AC2927" s="369"/>
      <c r="AD2927" s="369"/>
      <c r="AE2927" s="369"/>
      <c r="AF2927" s="369"/>
      <c r="AG2927" s="369"/>
      <c r="AH2927" s="369"/>
      <c r="AI2927" s="369"/>
      <c r="AJ2927" s="369"/>
      <c r="AK2927" s="369"/>
      <c r="AL2927" s="369"/>
      <c r="AM2927" s="369"/>
      <c r="AN2927" s="369"/>
      <c r="AO2927" s="369"/>
      <c r="AP2927" s="369"/>
      <c r="AQ2927" s="369"/>
      <c r="AR2927" s="369"/>
      <c r="AS2927" s="369"/>
      <c r="AT2927" s="369"/>
      <c r="AU2927" s="369"/>
      <c r="AV2927" s="369"/>
    </row>
    <row r="2928" spans="1:48" ht="30" hidden="1" customHeight="1" x14ac:dyDescent="0.35">
      <c r="A2928" s="368" t="s">
        <v>2987</v>
      </c>
      <c r="B2928" s="368" t="s">
        <v>26</v>
      </c>
      <c r="C2928" s="413" t="s">
        <v>27</v>
      </c>
      <c r="D2928" s="413">
        <v>106402</v>
      </c>
      <c r="E2928" s="413">
        <v>106402</v>
      </c>
      <c r="F2928" s="368" t="s">
        <v>3026</v>
      </c>
      <c r="G2928" s="369"/>
      <c r="H2928" s="369"/>
      <c r="I2928" s="369"/>
      <c r="J2928" s="369"/>
      <c r="K2928" s="369"/>
      <c r="L2928" s="369"/>
      <c r="M2928" s="369"/>
      <c r="N2928" s="369"/>
      <c r="O2928" s="369"/>
      <c r="P2928" s="369"/>
      <c r="Q2928" s="369"/>
      <c r="R2928" s="369"/>
      <c r="S2928" s="369"/>
      <c r="T2928" s="369"/>
      <c r="U2928" s="369"/>
      <c r="V2928" s="369"/>
      <c r="W2928" s="369"/>
      <c r="X2928" s="369"/>
      <c r="Y2928" s="369"/>
      <c r="Z2928" s="369"/>
      <c r="AA2928" s="369"/>
      <c r="AB2928" s="369"/>
      <c r="AC2928" s="369"/>
      <c r="AD2928" s="369"/>
      <c r="AE2928" s="369"/>
      <c r="AF2928" s="369"/>
      <c r="AG2928" s="369"/>
      <c r="AH2928" s="369"/>
      <c r="AI2928" s="369"/>
      <c r="AJ2928" s="369"/>
      <c r="AK2928" s="369"/>
      <c r="AL2928" s="369"/>
      <c r="AM2928" s="369"/>
      <c r="AN2928" s="369"/>
      <c r="AO2928" s="369"/>
      <c r="AP2928" s="369"/>
      <c r="AQ2928" s="369"/>
      <c r="AR2928" s="369"/>
      <c r="AS2928" s="369"/>
      <c r="AT2928" s="369"/>
      <c r="AU2928" s="369"/>
      <c r="AV2928" s="369"/>
    </row>
    <row r="2929" spans="1:48" ht="30" hidden="1" customHeight="1" x14ac:dyDescent="0.35">
      <c r="A2929" s="368" t="s">
        <v>2987</v>
      </c>
      <c r="B2929" s="368" t="s">
        <v>26</v>
      </c>
      <c r="C2929" s="413" t="s">
        <v>27</v>
      </c>
      <c r="D2929" s="413">
        <v>106403</v>
      </c>
      <c r="E2929" s="413">
        <v>106403</v>
      </c>
      <c r="F2929" s="368" t="s">
        <v>3027</v>
      </c>
      <c r="G2929" s="369"/>
      <c r="H2929" s="369"/>
      <c r="I2929" s="369"/>
      <c r="J2929" s="369"/>
      <c r="K2929" s="369"/>
      <c r="L2929" s="369"/>
      <c r="M2929" s="369"/>
      <c r="N2929" s="369"/>
      <c r="O2929" s="369"/>
      <c r="P2929" s="369"/>
      <c r="Q2929" s="369"/>
      <c r="R2929" s="369"/>
      <c r="S2929" s="369"/>
      <c r="T2929" s="369"/>
      <c r="U2929" s="369"/>
      <c r="V2929" s="369"/>
      <c r="W2929" s="369"/>
      <c r="X2929" s="369"/>
      <c r="Y2929" s="369"/>
      <c r="Z2929" s="369"/>
      <c r="AA2929" s="369"/>
      <c r="AB2929" s="369"/>
      <c r="AC2929" s="369"/>
      <c r="AD2929" s="369"/>
      <c r="AE2929" s="369"/>
      <c r="AF2929" s="369"/>
      <c r="AG2929" s="369"/>
      <c r="AH2929" s="369"/>
      <c r="AI2929" s="369"/>
      <c r="AJ2929" s="369"/>
      <c r="AK2929" s="369"/>
      <c r="AL2929" s="369"/>
      <c r="AM2929" s="369"/>
      <c r="AN2929" s="369"/>
      <c r="AO2929" s="369"/>
      <c r="AP2929" s="369"/>
      <c r="AQ2929" s="369"/>
      <c r="AR2929" s="369"/>
      <c r="AS2929" s="369"/>
      <c r="AT2929" s="369"/>
      <c r="AU2929" s="369"/>
      <c r="AV2929" s="369"/>
    </row>
    <row r="2930" spans="1:48" ht="30" hidden="1" customHeight="1" x14ac:dyDescent="0.35">
      <c r="A2930" s="368" t="s">
        <v>2987</v>
      </c>
      <c r="B2930" s="368" t="s">
        <v>26</v>
      </c>
      <c r="C2930" s="413" t="s">
        <v>27</v>
      </c>
      <c r="D2930" s="413">
        <v>106408</v>
      </c>
      <c r="E2930" s="413">
        <v>106408</v>
      </c>
      <c r="F2930" s="368" t="s">
        <v>3028</v>
      </c>
      <c r="G2930" s="369"/>
      <c r="H2930" s="369"/>
      <c r="I2930" s="369"/>
      <c r="J2930" s="369"/>
      <c r="K2930" s="369"/>
      <c r="L2930" s="369"/>
      <c r="M2930" s="369"/>
      <c r="N2930" s="369"/>
      <c r="O2930" s="369"/>
      <c r="P2930" s="369"/>
      <c r="Q2930" s="369"/>
      <c r="R2930" s="369"/>
      <c r="S2930" s="369"/>
      <c r="T2930" s="369"/>
      <c r="U2930" s="369"/>
      <c r="V2930" s="369"/>
      <c r="W2930" s="369"/>
      <c r="X2930" s="369"/>
      <c r="Y2930" s="369"/>
      <c r="Z2930" s="369"/>
      <c r="AA2930" s="369"/>
      <c r="AB2930" s="369"/>
      <c r="AC2930" s="369"/>
      <c r="AD2930" s="369"/>
      <c r="AE2930" s="369"/>
      <c r="AF2930" s="369"/>
      <c r="AG2930" s="369"/>
      <c r="AH2930" s="369"/>
      <c r="AI2930" s="369"/>
      <c r="AJ2930" s="369"/>
      <c r="AK2930" s="369"/>
      <c r="AL2930" s="369"/>
      <c r="AM2930" s="369"/>
      <c r="AN2930" s="369"/>
      <c r="AO2930" s="369"/>
      <c r="AP2930" s="369"/>
      <c r="AQ2930" s="369"/>
      <c r="AR2930" s="369"/>
      <c r="AS2930" s="369"/>
      <c r="AT2930" s="369"/>
      <c r="AU2930" s="369"/>
      <c r="AV2930" s="369"/>
    </row>
    <row r="2931" spans="1:48" ht="30" hidden="1" customHeight="1" x14ac:dyDescent="0.35">
      <c r="A2931" s="368" t="s">
        <v>2987</v>
      </c>
      <c r="B2931" s="368" t="s">
        <v>26</v>
      </c>
      <c r="C2931" s="413" t="s">
        <v>27</v>
      </c>
      <c r="D2931" s="413">
        <v>106417</v>
      </c>
      <c r="E2931" s="413">
        <v>106417</v>
      </c>
      <c r="F2931" s="368" t="s">
        <v>3029</v>
      </c>
      <c r="G2931" s="369"/>
      <c r="H2931" s="369"/>
      <c r="I2931" s="369"/>
      <c r="J2931" s="369"/>
      <c r="K2931" s="369"/>
      <c r="L2931" s="369"/>
      <c r="M2931" s="369"/>
      <c r="N2931" s="369"/>
      <c r="O2931" s="369"/>
      <c r="P2931" s="369"/>
      <c r="Q2931" s="369"/>
      <c r="R2931" s="369"/>
      <c r="S2931" s="369"/>
      <c r="T2931" s="369"/>
      <c r="U2931" s="369"/>
      <c r="V2931" s="369"/>
      <c r="W2931" s="369"/>
      <c r="X2931" s="369"/>
      <c r="Y2931" s="369"/>
      <c r="Z2931" s="369"/>
      <c r="AA2931" s="369"/>
      <c r="AB2931" s="369"/>
      <c r="AC2931" s="369"/>
      <c r="AD2931" s="369"/>
      <c r="AE2931" s="369"/>
      <c r="AF2931" s="369"/>
      <c r="AG2931" s="369"/>
      <c r="AH2931" s="369"/>
      <c r="AI2931" s="369"/>
      <c r="AJ2931" s="369"/>
      <c r="AK2931" s="369"/>
      <c r="AL2931" s="369"/>
      <c r="AM2931" s="369"/>
      <c r="AN2931" s="369"/>
      <c r="AO2931" s="369"/>
      <c r="AP2931" s="369"/>
      <c r="AQ2931" s="369"/>
      <c r="AR2931" s="369"/>
      <c r="AS2931" s="369"/>
      <c r="AT2931" s="369"/>
      <c r="AU2931" s="369"/>
      <c r="AV2931" s="369"/>
    </row>
    <row r="2932" spans="1:48" ht="30" hidden="1" customHeight="1" x14ac:dyDescent="0.35">
      <c r="A2932" s="368" t="s">
        <v>2987</v>
      </c>
      <c r="B2932" s="368" t="s">
        <v>26</v>
      </c>
      <c r="C2932" s="413" t="s">
        <v>27</v>
      </c>
      <c r="D2932" s="413">
        <v>106419</v>
      </c>
      <c r="E2932" s="413">
        <v>106419</v>
      </c>
      <c r="F2932" s="368" t="s">
        <v>3030</v>
      </c>
      <c r="G2932" s="369"/>
      <c r="H2932" s="369"/>
      <c r="I2932" s="369"/>
      <c r="J2932" s="369"/>
      <c r="K2932" s="369"/>
      <c r="L2932" s="369"/>
      <c r="M2932" s="369"/>
      <c r="N2932" s="369"/>
      <c r="O2932" s="369"/>
      <c r="P2932" s="369"/>
      <c r="Q2932" s="369"/>
      <c r="R2932" s="369"/>
      <c r="S2932" s="369"/>
      <c r="T2932" s="369"/>
      <c r="U2932" s="369"/>
      <c r="V2932" s="369"/>
      <c r="W2932" s="369"/>
      <c r="X2932" s="369"/>
      <c r="Y2932" s="369"/>
      <c r="Z2932" s="369"/>
      <c r="AA2932" s="369"/>
      <c r="AB2932" s="369"/>
      <c r="AC2932" s="369"/>
      <c r="AD2932" s="369"/>
      <c r="AE2932" s="369"/>
      <c r="AF2932" s="369"/>
      <c r="AG2932" s="369"/>
      <c r="AH2932" s="369"/>
      <c r="AI2932" s="369"/>
      <c r="AJ2932" s="369"/>
      <c r="AK2932" s="369"/>
      <c r="AL2932" s="369"/>
      <c r="AM2932" s="369"/>
      <c r="AN2932" s="369"/>
      <c r="AO2932" s="369"/>
      <c r="AP2932" s="369"/>
      <c r="AQ2932" s="369"/>
      <c r="AR2932" s="369"/>
      <c r="AS2932" s="369"/>
      <c r="AT2932" s="369"/>
      <c r="AU2932" s="369"/>
      <c r="AV2932" s="369"/>
    </row>
    <row r="2933" spans="1:48" ht="45" hidden="1" customHeight="1" x14ac:dyDescent="0.35">
      <c r="A2933" s="368" t="s">
        <v>2987</v>
      </c>
      <c r="B2933" s="368" t="s">
        <v>26</v>
      </c>
      <c r="C2933" s="413" t="s">
        <v>27</v>
      </c>
      <c r="D2933" s="413">
        <v>106420</v>
      </c>
      <c r="E2933" s="413">
        <v>106420</v>
      </c>
      <c r="F2933" s="368" t="s">
        <v>3031</v>
      </c>
      <c r="G2933" s="369"/>
      <c r="H2933" s="369"/>
      <c r="I2933" s="369"/>
      <c r="J2933" s="369"/>
      <c r="K2933" s="369"/>
      <c r="L2933" s="369"/>
      <c r="M2933" s="369"/>
      <c r="N2933" s="369"/>
      <c r="O2933" s="369"/>
      <c r="P2933" s="369"/>
      <c r="Q2933" s="369"/>
      <c r="R2933" s="369"/>
      <c r="S2933" s="369"/>
      <c r="T2933" s="369"/>
      <c r="U2933" s="369"/>
      <c r="V2933" s="369"/>
      <c r="W2933" s="369"/>
      <c r="X2933" s="369"/>
      <c r="Y2933" s="369"/>
      <c r="Z2933" s="369"/>
      <c r="AA2933" s="369"/>
      <c r="AB2933" s="369"/>
      <c r="AC2933" s="369"/>
      <c r="AD2933" s="369"/>
      <c r="AE2933" s="369"/>
      <c r="AF2933" s="369"/>
      <c r="AG2933" s="369"/>
      <c r="AH2933" s="369"/>
      <c r="AI2933" s="369"/>
      <c r="AJ2933" s="369"/>
      <c r="AK2933" s="369"/>
      <c r="AL2933" s="369"/>
      <c r="AM2933" s="369"/>
      <c r="AN2933" s="369"/>
      <c r="AO2933" s="369"/>
      <c r="AP2933" s="369"/>
      <c r="AQ2933" s="369"/>
      <c r="AR2933" s="369"/>
      <c r="AS2933" s="369"/>
      <c r="AT2933" s="369"/>
      <c r="AU2933" s="369"/>
      <c r="AV2933" s="369"/>
    </row>
    <row r="2934" spans="1:48" ht="30" hidden="1" customHeight="1" x14ac:dyDescent="0.35">
      <c r="A2934" s="368" t="s">
        <v>2987</v>
      </c>
      <c r="B2934" s="368" t="s">
        <v>26</v>
      </c>
      <c r="C2934" s="413" t="s">
        <v>27</v>
      </c>
      <c r="D2934" s="413">
        <v>106422</v>
      </c>
      <c r="E2934" s="413">
        <v>106422</v>
      </c>
      <c r="F2934" s="368" t="s">
        <v>3032</v>
      </c>
      <c r="G2934" s="369"/>
      <c r="H2934" s="369"/>
      <c r="I2934" s="369"/>
      <c r="J2934" s="369"/>
      <c r="K2934" s="369"/>
      <c r="L2934" s="369"/>
      <c r="M2934" s="369"/>
      <c r="N2934" s="369"/>
      <c r="O2934" s="369"/>
      <c r="P2934" s="369"/>
      <c r="Q2934" s="369"/>
      <c r="R2934" s="369"/>
      <c r="S2934" s="369"/>
      <c r="T2934" s="369"/>
      <c r="U2934" s="369"/>
      <c r="V2934" s="369"/>
      <c r="W2934" s="369"/>
      <c r="X2934" s="369"/>
      <c r="Y2934" s="369"/>
      <c r="Z2934" s="369"/>
      <c r="AA2934" s="369"/>
      <c r="AB2934" s="369"/>
      <c r="AC2934" s="369"/>
      <c r="AD2934" s="369"/>
      <c r="AE2934" s="369"/>
      <c r="AF2934" s="369"/>
      <c r="AG2934" s="369"/>
      <c r="AH2934" s="369"/>
      <c r="AI2934" s="369"/>
      <c r="AJ2934" s="369"/>
      <c r="AK2934" s="369"/>
      <c r="AL2934" s="369"/>
      <c r="AM2934" s="369"/>
      <c r="AN2934" s="369"/>
      <c r="AO2934" s="369"/>
      <c r="AP2934" s="369"/>
      <c r="AQ2934" s="369"/>
      <c r="AR2934" s="369"/>
      <c r="AS2934" s="369"/>
      <c r="AT2934" s="369"/>
      <c r="AU2934" s="369"/>
      <c r="AV2934" s="369"/>
    </row>
    <row r="2935" spans="1:48" ht="30" hidden="1" customHeight="1" x14ac:dyDescent="0.35">
      <c r="A2935" s="368" t="s">
        <v>2987</v>
      </c>
      <c r="B2935" s="368" t="s">
        <v>26</v>
      </c>
      <c r="C2935" s="413" t="s">
        <v>27</v>
      </c>
      <c r="D2935" s="413">
        <v>106424</v>
      </c>
      <c r="E2935" s="413">
        <v>106424</v>
      </c>
      <c r="F2935" s="368" t="s">
        <v>3033</v>
      </c>
      <c r="G2935" s="369"/>
      <c r="H2935" s="369"/>
      <c r="I2935" s="369"/>
      <c r="J2935" s="369"/>
      <c r="K2935" s="369"/>
      <c r="L2935" s="369"/>
      <c r="M2935" s="369"/>
      <c r="N2935" s="369"/>
      <c r="O2935" s="369"/>
      <c r="P2935" s="369"/>
      <c r="Q2935" s="369"/>
      <c r="R2935" s="369"/>
      <c r="S2935" s="369"/>
      <c r="T2935" s="369"/>
      <c r="U2935" s="369"/>
      <c r="V2935" s="369"/>
      <c r="W2935" s="369"/>
      <c r="X2935" s="369"/>
      <c r="Y2935" s="369"/>
      <c r="Z2935" s="369"/>
      <c r="AA2935" s="369"/>
      <c r="AB2935" s="369"/>
      <c r="AC2935" s="369"/>
      <c r="AD2935" s="369"/>
      <c r="AE2935" s="369"/>
      <c r="AF2935" s="369"/>
      <c r="AG2935" s="369"/>
      <c r="AH2935" s="369"/>
      <c r="AI2935" s="369"/>
      <c r="AJ2935" s="369"/>
      <c r="AK2935" s="369"/>
      <c r="AL2935" s="369"/>
      <c r="AM2935" s="369"/>
      <c r="AN2935" s="369"/>
      <c r="AO2935" s="369"/>
      <c r="AP2935" s="369"/>
      <c r="AQ2935" s="369"/>
      <c r="AR2935" s="369"/>
      <c r="AS2935" s="369"/>
      <c r="AT2935" s="369"/>
      <c r="AU2935" s="369"/>
      <c r="AV2935" s="369"/>
    </row>
    <row r="2936" spans="1:48" ht="30" hidden="1" customHeight="1" x14ac:dyDescent="0.35">
      <c r="A2936" s="368" t="s">
        <v>2987</v>
      </c>
      <c r="B2936" s="368" t="s">
        <v>26</v>
      </c>
      <c r="C2936" s="413" t="s">
        <v>27</v>
      </c>
      <c r="D2936" s="413">
        <v>106427</v>
      </c>
      <c r="E2936" s="413">
        <v>106427</v>
      </c>
      <c r="F2936" s="368" t="s">
        <v>3034</v>
      </c>
      <c r="G2936" s="369"/>
      <c r="H2936" s="369"/>
      <c r="I2936" s="369"/>
      <c r="J2936" s="369"/>
      <c r="K2936" s="369"/>
      <c r="L2936" s="369"/>
      <c r="M2936" s="369"/>
      <c r="N2936" s="369"/>
      <c r="O2936" s="369"/>
      <c r="P2936" s="369"/>
      <c r="Q2936" s="369"/>
      <c r="R2936" s="369"/>
      <c r="S2936" s="369"/>
      <c r="T2936" s="369"/>
      <c r="U2936" s="369"/>
      <c r="V2936" s="369"/>
      <c r="W2936" s="369"/>
      <c r="X2936" s="369"/>
      <c r="Y2936" s="369"/>
      <c r="Z2936" s="369"/>
      <c r="AA2936" s="369"/>
      <c r="AB2936" s="369"/>
      <c r="AC2936" s="369"/>
      <c r="AD2936" s="369"/>
      <c r="AE2936" s="369"/>
      <c r="AF2936" s="369"/>
      <c r="AG2936" s="369"/>
      <c r="AH2936" s="369"/>
      <c r="AI2936" s="369"/>
      <c r="AJ2936" s="369"/>
      <c r="AK2936" s="369"/>
      <c r="AL2936" s="369"/>
      <c r="AM2936" s="369"/>
      <c r="AN2936" s="369"/>
      <c r="AO2936" s="369"/>
      <c r="AP2936" s="369"/>
      <c r="AQ2936" s="369"/>
      <c r="AR2936" s="369"/>
      <c r="AS2936" s="369"/>
      <c r="AT2936" s="369"/>
      <c r="AU2936" s="369"/>
      <c r="AV2936" s="369"/>
    </row>
    <row r="2937" spans="1:48" ht="30" hidden="1" customHeight="1" x14ac:dyDescent="0.35">
      <c r="A2937" s="368" t="s">
        <v>2987</v>
      </c>
      <c r="B2937" s="368" t="s">
        <v>26</v>
      </c>
      <c r="C2937" s="413" t="s">
        <v>27</v>
      </c>
      <c r="D2937" s="413">
        <v>106428</v>
      </c>
      <c r="E2937" s="413">
        <v>106428</v>
      </c>
      <c r="F2937" s="368" t="s">
        <v>3035</v>
      </c>
      <c r="G2937" s="369"/>
      <c r="H2937" s="369"/>
      <c r="I2937" s="369"/>
      <c r="J2937" s="369"/>
      <c r="K2937" s="369"/>
      <c r="L2937" s="369"/>
      <c r="M2937" s="369"/>
      <c r="N2937" s="369"/>
      <c r="O2937" s="369"/>
      <c r="P2937" s="369"/>
      <c r="Q2937" s="369"/>
      <c r="R2937" s="369"/>
      <c r="S2937" s="369"/>
      <c r="T2937" s="369"/>
      <c r="U2937" s="369"/>
      <c r="V2937" s="369"/>
      <c r="W2937" s="369"/>
      <c r="X2937" s="369"/>
      <c r="Y2937" s="369"/>
      <c r="Z2937" s="369"/>
      <c r="AA2937" s="369"/>
      <c r="AB2937" s="369"/>
      <c r="AC2937" s="369"/>
      <c r="AD2937" s="369"/>
      <c r="AE2937" s="369"/>
      <c r="AF2937" s="369"/>
      <c r="AG2937" s="369"/>
      <c r="AH2937" s="369"/>
      <c r="AI2937" s="369"/>
      <c r="AJ2937" s="369"/>
      <c r="AK2937" s="369"/>
      <c r="AL2937" s="369"/>
      <c r="AM2937" s="369"/>
      <c r="AN2937" s="369"/>
      <c r="AO2937" s="369"/>
      <c r="AP2937" s="369"/>
      <c r="AQ2937" s="369"/>
      <c r="AR2937" s="369"/>
      <c r="AS2937" s="369"/>
      <c r="AT2937" s="369"/>
      <c r="AU2937" s="369"/>
      <c r="AV2937" s="369"/>
    </row>
    <row r="2938" spans="1:48" ht="30" hidden="1" customHeight="1" x14ac:dyDescent="0.35">
      <c r="A2938" s="368" t="s">
        <v>2987</v>
      </c>
      <c r="B2938" s="368" t="s">
        <v>26</v>
      </c>
      <c r="C2938" s="413" t="s">
        <v>27</v>
      </c>
      <c r="D2938" s="413">
        <v>106430</v>
      </c>
      <c r="E2938" s="413">
        <v>106430</v>
      </c>
      <c r="F2938" s="368" t="s">
        <v>3036</v>
      </c>
      <c r="G2938" s="369"/>
      <c r="H2938" s="369"/>
      <c r="I2938" s="369"/>
      <c r="J2938" s="369"/>
      <c r="K2938" s="369"/>
      <c r="L2938" s="369"/>
      <c r="M2938" s="369"/>
      <c r="N2938" s="369"/>
      <c r="O2938" s="369"/>
      <c r="P2938" s="369"/>
      <c r="Q2938" s="369"/>
      <c r="R2938" s="369"/>
      <c r="S2938" s="369"/>
      <c r="T2938" s="369"/>
      <c r="U2938" s="369"/>
      <c r="V2938" s="369"/>
      <c r="W2938" s="369"/>
      <c r="X2938" s="369"/>
      <c r="Y2938" s="369"/>
      <c r="Z2938" s="369"/>
      <c r="AA2938" s="369"/>
      <c r="AB2938" s="369"/>
      <c r="AC2938" s="369"/>
      <c r="AD2938" s="369"/>
      <c r="AE2938" s="369"/>
      <c r="AF2938" s="369"/>
      <c r="AG2938" s="369"/>
      <c r="AH2938" s="369"/>
      <c r="AI2938" s="369"/>
      <c r="AJ2938" s="369"/>
      <c r="AK2938" s="369"/>
      <c r="AL2938" s="369"/>
      <c r="AM2938" s="369"/>
      <c r="AN2938" s="369"/>
      <c r="AO2938" s="369"/>
      <c r="AP2938" s="369"/>
      <c r="AQ2938" s="369"/>
      <c r="AR2938" s="369"/>
      <c r="AS2938" s="369"/>
      <c r="AT2938" s="369"/>
      <c r="AU2938" s="369"/>
      <c r="AV2938" s="369"/>
    </row>
    <row r="2939" spans="1:48" ht="30" hidden="1" customHeight="1" x14ac:dyDescent="0.35">
      <c r="A2939" s="368" t="s">
        <v>2987</v>
      </c>
      <c r="B2939" s="368" t="s">
        <v>26</v>
      </c>
      <c r="C2939" s="413" t="s">
        <v>27</v>
      </c>
      <c r="D2939" s="413">
        <v>106432</v>
      </c>
      <c r="E2939" s="413">
        <v>106432</v>
      </c>
      <c r="F2939" s="368" t="s">
        <v>3037</v>
      </c>
      <c r="G2939" s="369"/>
      <c r="H2939" s="369"/>
      <c r="I2939" s="369"/>
      <c r="J2939" s="369"/>
      <c r="K2939" s="369"/>
      <c r="L2939" s="369"/>
      <c r="M2939" s="369"/>
      <c r="N2939" s="369"/>
      <c r="O2939" s="369"/>
      <c r="P2939" s="369"/>
      <c r="Q2939" s="369"/>
      <c r="R2939" s="369"/>
      <c r="S2939" s="369"/>
      <c r="T2939" s="369"/>
      <c r="U2939" s="369"/>
      <c r="V2939" s="369"/>
      <c r="W2939" s="369"/>
      <c r="X2939" s="369"/>
      <c r="Y2939" s="369"/>
      <c r="Z2939" s="369"/>
      <c r="AA2939" s="369"/>
      <c r="AB2939" s="369"/>
      <c r="AC2939" s="369"/>
      <c r="AD2939" s="369"/>
      <c r="AE2939" s="369"/>
      <c r="AF2939" s="369"/>
      <c r="AG2939" s="369"/>
      <c r="AH2939" s="369"/>
      <c r="AI2939" s="369"/>
      <c r="AJ2939" s="369"/>
      <c r="AK2939" s="369"/>
      <c r="AL2939" s="369"/>
      <c r="AM2939" s="369"/>
      <c r="AN2939" s="369"/>
      <c r="AO2939" s="369"/>
      <c r="AP2939" s="369"/>
      <c r="AQ2939" s="369"/>
      <c r="AR2939" s="369"/>
      <c r="AS2939" s="369"/>
      <c r="AT2939" s="369"/>
      <c r="AU2939" s="369"/>
      <c r="AV2939" s="369"/>
    </row>
    <row r="2940" spans="1:48" ht="30" hidden="1" customHeight="1" x14ac:dyDescent="0.35">
      <c r="A2940" s="368" t="s">
        <v>2987</v>
      </c>
      <c r="B2940" s="368" t="s">
        <v>26</v>
      </c>
      <c r="C2940" s="413" t="s">
        <v>27</v>
      </c>
      <c r="D2940" s="413">
        <v>106434</v>
      </c>
      <c r="E2940" s="413">
        <v>106434</v>
      </c>
      <c r="F2940" s="368" t="s">
        <v>3038</v>
      </c>
      <c r="G2940" s="369"/>
      <c r="H2940" s="369"/>
      <c r="I2940" s="369"/>
      <c r="J2940" s="369"/>
      <c r="K2940" s="369"/>
      <c r="L2940" s="369"/>
      <c r="M2940" s="369"/>
      <c r="N2940" s="369"/>
      <c r="O2940" s="369"/>
      <c r="P2940" s="369"/>
      <c r="Q2940" s="369"/>
      <c r="R2940" s="369"/>
      <c r="S2940" s="369"/>
      <c r="T2940" s="369"/>
      <c r="U2940" s="369"/>
      <c r="V2940" s="369"/>
      <c r="W2940" s="369"/>
      <c r="X2940" s="369"/>
      <c r="Y2940" s="369"/>
      <c r="Z2940" s="369"/>
      <c r="AA2940" s="369"/>
      <c r="AB2940" s="369"/>
      <c r="AC2940" s="369"/>
      <c r="AD2940" s="369"/>
      <c r="AE2940" s="369"/>
      <c r="AF2940" s="369"/>
      <c r="AG2940" s="369"/>
      <c r="AH2940" s="369"/>
      <c r="AI2940" s="369"/>
      <c r="AJ2940" s="369"/>
      <c r="AK2940" s="369"/>
      <c r="AL2940" s="369"/>
      <c r="AM2940" s="369"/>
      <c r="AN2940" s="369"/>
      <c r="AO2940" s="369"/>
      <c r="AP2940" s="369"/>
      <c r="AQ2940" s="369"/>
      <c r="AR2940" s="369"/>
      <c r="AS2940" s="369"/>
      <c r="AT2940" s="369"/>
      <c r="AU2940" s="369"/>
      <c r="AV2940" s="369"/>
    </row>
    <row r="2941" spans="1:48" ht="30" hidden="1" customHeight="1" x14ac:dyDescent="0.35">
      <c r="A2941" s="368" t="s">
        <v>2987</v>
      </c>
      <c r="B2941" s="368" t="s">
        <v>26</v>
      </c>
      <c r="C2941" s="413" t="s">
        <v>27</v>
      </c>
      <c r="D2941" s="413">
        <v>106436</v>
      </c>
      <c r="E2941" s="413">
        <v>106436</v>
      </c>
      <c r="F2941" s="368" t="s">
        <v>3039</v>
      </c>
      <c r="G2941" s="369"/>
      <c r="H2941" s="369"/>
      <c r="I2941" s="369"/>
      <c r="J2941" s="369"/>
      <c r="K2941" s="369"/>
      <c r="L2941" s="369"/>
      <c r="M2941" s="369"/>
      <c r="N2941" s="369"/>
      <c r="O2941" s="369"/>
      <c r="P2941" s="369"/>
      <c r="Q2941" s="369"/>
      <c r="R2941" s="369"/>
      <c r="S2941" s="369"/>
      <c r="T2941" s="369"/>
      <c r="U2941" s="369"/>
      <c r="V2941" s="369"/>
      <c r="W2941" s="369"/>
      <c r="X2941" s="369"/>
      <c r="Y2941" s="369"/>
      <c r="Z2941" s="369"/>
      <c r="AA2941" s="369"/>
      <c r="AB2941" s="369"/>
      <c r="AC2941" s="369"/>
      <c r="AD2941" s="369"/>
      <c r="AE2941" s="369"/>
      <c r="AF2941" s="369"/>
      <c r="AG2941" s="369"/>
      <c r="AH2941" s="369"/>
      <c r="AI2941" s="369"/>
      <c r="AJ2941" s="369"/>
      <c r="AK2941" s="369"/>
      <c r="AL2941" s="369"/>
      <c r="AM2941" s="369"/>
      <c r="AN2941" s="369"/>
      <c r="AO2941" s="369"/>
      <c r="AP2941" s="369"/>
      <c r="AQ2941" s="369"/>
      <c r="AR2941" s="369"/>
      <c r="AS2941" s="369"/>
      <c r="AT2941" s="369"/>
      <c r="AU2941" s="369"/>
      <c r="AV2941" s="369"/>
    </row>
    <row r="2942" spans="1:48" ht="30" hidden="1" customHeight="1" x14ac:dyDescent="0.35">
      <c r="A2942" s="368" t="s">
        <v>2987</v>
      </c>
      <c r="B2942" s="368" t="s">
        <v>26</v>
      </c>
      <c r="C2942" s="413" t="s">
        <v>27</v>
      </c>
      <c r="D2942" s="413">
        <v>106437</v>
      </c>
      <c r="E2942" s="413">
        <v>106437</v>
      </c>
      <c r="F2942" s="368" t="s">
        <v>3040</v>
      </c>
      <c r="G2942" s="369"/>
      <c r="H2942" s="369"/>
      <c r="I2942" s="369"/>
      <c r="J2942" s="369"/>
      <c r="K2942" s="369"/>
      <c r="L2942" s="369"/>
      <c r="M2942" s="369"/>
      <c r="N2942" s="369"/>
      <c r="O2942" s="369"/>
      <c r="P2942" s="369"/>
      <c r="Q2942" s="369"/>
      <c r="R2942" s="369"/>
      <c r="S2942" s="369"/>
      <c r="T2942" s="369"/>
      <c r="U2942" s="369"/>
      <c r="V2942" s="369"/>
      <c r="W2942" s="369"/>
      <c r="X2942" s="369"/>
      <c r="Y2942" s="369"/>
      <c r="Z2942" s="369"/>
      <c r="AA2942" s="369"/>
      <c r="AB2942" s="369"/>
      <c r="AC2942" s="369"/>
      <c r="AD2942" s="369"/>
      <c r="AE2942" s="369"/>
      <c r="AF2942" s="369"/>
      <c r="AG2942" s="369"/>
      <c r="AH2942" s="369"/>
      <c r="AI2942" s="369"/>
      <c r="AJ2942" s="369"/>
      <c r="AK2942" s="369"/>
      <c r="AL2942" s="369"/>
      <c r="AM2942" s="369"/>
      <c r="AN2942" s="369"/>
      <c r="AO2942" s="369"/>
      <c r="AP2942" s="369"/>
      <c r="AQ2942" s="369"/>
      <c r="AR2942" s="369"/>
      <c r="AS2942" s="369"/>
      <c r="AT2942" s="369"/>
      <c r="AU2942" s="369"/>
      <c r="AV2942" s="369"/>
    </row>
    <row r="2943" spans="1:48" ht="30" hidden="1" customHeight="1" x14ac:dyDescent="0.35">
      <c r="A2943" s="368" t="s">
        <v>2987</v>
      </c>
      <c r="B2943" s="368" t="s">
        <v>26</v>
      </c>
      <c r="C2943" s="413" t="s">
        <v>27</v>
      </c>
      <c r="D2943" s="413">
        <v>106438</v>
      </c>
      <c r="E2943" s="413">
        <v>106438</v>
      </c>
      <c r="F2943" s="368" t="s">
        <v>3041</v>
      </c>
      <c r="G2943" s="369"/>
      <c r="H2943" s="369"/>
      <c r="I2943" s="369"/>
      <c r="J2943" s="369"/>
      <c r="K2943" s="369"/>
      <c r="L2943" s="369"/>
      <c r="M2943" s="369"/>
      <c r="N2943" s="369"/>
      <c r="O2943" s="369"/>
      <c r="P2943" s="369"/>
      <c r="Q2943" s="369"/>
      <c r="R2943" s="369"/>
      <c r="S2943" s="369"/>
      <c r="T2943" s="369"/>
      <c r="U2943" s="369"/>
      <c r="V2943" s="369"/>
      <c r="W2943" s="369"/>
      <c r="X2943" s="369"/>
      <c r="Y2943" s="369"/>
      <c r="Z2943" s="369"/>
      <c r="AA2943" s="369"/>
      <c r="AB2943" s="369"/>
      <c r="AC2943" s="369"/>
      <c r="AD2943" s="369"/>
      <c r="AE2943" s="369"/>
      <c r="AF2943" s="369"/>
      <c r="AG2943" s="369"/>
      <c r="AH2943" s="369"/>
      <c r="AI2943" s="369"/>
      <c r="AJ2943" s="369"/>
      <c r="AK2943" s="369"/>
      <c r="AL2943" s="369"/>
      <c r="AM2943" s="369"/>
      <c r="AN2943" s="369"/>
      <c r="AO2943" s="369"/>
      <c r="AP2943" s="369"/>
      <c r="AQ2943" s="369"/>
      <c r="AR2943" s="369"/>
      <c r="AS2943" s="369"/>
      <c r="AT2943" s="369"/>
      <c r="AU2943" s="369"/>
      <c r="AV2943" s="369"/>
    </row>
    <row r="2944" spans="1:48" ht="45" hidden="1" customHeight="1" x14ac:dyDescent="0.35">
      <c r="A2944" s="368" t="s">
        <v>2987</v>
      </c>
      <c r="B2944" s="368" t="s">
        <v>26</v>
      </c>
      <c r="C2944" s="413" t="s">
        <v>27</v>
      </c>
      <c r="D2944" s="413">
        <v>106441</v>
      </c>
      <c r="E2944" s="413">
        <v>106441</v>
      </c>
      <c r="F2944" s="368" t="s">
        <v>3042</v>
      </c>
      <c r="G2944" s="369"/>
      <c r="H2944" s="369"/>
      <c r="I2944" s="369"/>
      <c r="J2944" s="369"/>
      <c r="K2944" s="369"/>
      <c r="L2944" s="369"/>
      <c r="M2944" s="369"/>
      <c r="N2944" s="369"/>
      <c r="O2944" s="369"/>
      <c r="P2944" s="369"/>
      <c r="Q2944" s="369"/>
      <c r="R2944" s="369"/>
      <c r="S2944" s="369"/>
      <c r="T2944" s="369"/>
      <c r="U2944" s="369"/>
      <c r="V2944" s="369"/>
      <c r="W2944" s="369"/>
      <c r="X2944" s="369"/>
      <c r="Y2944" s="369"/>
      <c r="Z2944" s="369"/>
      <c r="AA2944" s="369"/>
      <c r="AB2944" s="369"/>
      <c r="AC2944" s="369"/>
      <c r="AD2944" s="369"/>
      <c r="AE2944" s="369"/>
      <c r="AF2944" s="369"/>
      <c r="AG2944" s="369"/>
      <c r="AH2944" s="369"/>
      <c r="AI2944" s="369"/>
      <c r="AJ2944" s="369"/>
      <c r="AK2944" s="369"/>
      <c r="AL2944" s="369"/>
      <c r="AM2944" s="369"/>
      <c r="AN2944" s="369"/>
      <c r="AO2944" s="369"/>
      <c r="AP2944" s="369"/>
      <c r="AQ2944" s="369"/>
      <c r="AR2944" s="369"/>
      <c r="AS2944" s="369"/>
      <c r="AT2944" s="369"/>
      <c r="AU2944" s="369"/>
      <c r="AV2944" s="369"/>
    </row>
    <row r="2945" spans="1:48" ht="45" hidden="1" customHeight="1" x14ac:dyDescent="0.35">
      <c r="A2945" s="368" t="s">
        <v>2987</v>
      </c>
      <c r="B2945" s="368" t="s">
        <v>26</v>
      </c>
      <c r="C2945" s="413" t="s">
        <v>27</v>
      </c>
      <c r="D2945" s="413">
        <v>106445</v>
      </c>
      <c r="E2945" s="413">
        <v>106445</v>
      </c>
      <c r="F2945" s="368" t="s">
        <v>3043</v>
      </c>
      <c r="G2945" s="369"/>
      <c r="H2945" s="369"/>
      <c r="I2945" s="369"/>
      <c r="J2945" s="369"/>
      <c r="K2945" s="369"/>
      <c r="L2945" s="369"/>
      <c r="M2945" s="369"/>
      <c r="N2945" s="369"/>
      <c r="O2945" s="369"/>
      <c r="P2945" s="369"/>
      <c r="Q2945" s="369"/>
      <c r="R2945" s="369"/>
      <c r="S2945" s="369"/>
      <c r="T2945" s="369"/>
      <c r="U2945" s="369"/>
      <c r="V2945" s="369"/>
      <c r="W2945" s="369"/>
      <c r="X2945" s="369"/>
      <c r="Y2945" s="369"/>
      <c r="Z2945" s="369"/>
      <c r="AA2945" s="369"/>
      <c r="AB2945" s="369"/>
      <c r="AC2945" s="369"/>
      <c r="AD2945" s="369"/>
      <c r="AE2945" s="369"/>
      <c r="AF2945" s="369"/>
      <c r="AG2945" s="369"/>
      <c r="AH2945" s="369"/>
      <c r="AI2945" s="369"/>
      <c r="AJ2945" s="369"/>
      <c r="AK2945" s="369"/>
      <c r="AL2945" s="369"/>
      <c r="AM2945" s="369"/>
      <c r="AN2945" s="369"/>
      <c r="AO2945" s="369"/>
      <c r="AP2945" s="369"/>
      <c r="AQ2945" s="369"/>
      <c r="AR2945" s="369"/>
      <c r="AS2945" s="369"/>
      <c r="AT2945" s="369"/>
      <c r="AU2945" s="369"/>
      <c r="AV2945" s="369"/>
    </row>
    <row r="2946" spans="1:48" ht="30" hidden="1" customHeight="1" x14ac:dyDescent="0.35">
      <c r="A2946" s="368" t="s">
        <v>2987</v>
      </c>
      <c r="B2946" s="368" t="s">
        <v>26</v>
      </c>
      <c r="C2946" s="413" t="s">
        <v>27</v>
      </c>
      <c r="D2946" s="413">
        <v>111476</v>
      </c>
      <c r="E2946" s="413">
        <v>111476</v>
      </c>
      <c r="F2946" s="368" t="s">
        <v>3044</v>
      </c>
      <c r="G2946" s="369"/>
      <c r="H2946" s="369"/>
      <c r="I2946" s="369"/>
      <c r="J2946" s="369"/>
      <c r="K2946" s="369"/>
      <c r="L2946" s="369"/>
      <c r="M2946" s="369"/>
      <c r="N2946" s="369"/>
      <c r="O2946" s="369"/>
      <c r="P2946" s="369"/>
      <c r="Q2946" s="369"/>
      <c r="R2946" s="369"/>
      <c r="S2946" s="369"/>
      <c r="T2946" s="369"/>
      <c r="U2946" s="369"/>
      <c r="V2946" s="369"/>
      <c r="W2946" s="369"/>
      <c r="X2946" s="369"/>
      <c r="Y2946" s="369"/>
      <c r="Z2946" s="369"/>
      <c r="AA2946" s="369"/>
      <c r="AB2946" s="369"/>
      <c r="AC2946" s="369"/>
      <c r="AD2946" s="369"/>
      <c r="AE2946" s="369"/>
      <c r="AF2946" s="369"/>
      <c r="AG2946" s="369"/>
      <c r="AH2946" s="369"/>
      <c r="AI2946" s="369"/>
      <c r="AJ2946" s="369"/>
      <c r="AK2946" s="369"/>
      <c r="AL2946" s="369"/>
      <c r="AM2946" s="369"/>
      <c r="AN2946" s="369"/>
      <c r="AO2946" s="369"/>
      <c r="AP2946" s="369"/>
      <c r="AQ2946" s="369"/>
      <c r="AR2946" s="369"/>
      <c r="AS2946" s="369"/>
      <c r="AT2946" s="369"/>
      <c r="AU2946" s="369"/>
      <c r="AV2946" s="369"/>
    </row>
    <row r="2947" spans="1:48" ht="30" hidden="1" customHeight="1" x14ac:dyDescent="0.35">
      <c r="A2947" s="368" t="s">
        <v>2987</v>
      </c>
      <c r="B2947" s="368" t="s">
        <v>26</v>
      </c>
      <c r="C2947" s="413" t="s">
        <v>27</v>
      </c>
      <c r="D2947" s="413">
        <v>112004</v>
      </c>
      <c r="E2947" s="413">
        <v>112004</v>
      </c>
      <c r="F2947" s="368" t="s">
        <v>3045</v>
      </c>
      <c r="G2947" s="369"/>
      <c r="H2947" s="369"/>
      <c r="I2947" s="369"/>
      <c r="J2947" s="369"/>
      <c r="K2947" s="369"/>
      <c r="L2947" s="369"/>
      <c r="M2947" s="369"/>
      <c r="N2947" s="369"/>
      <c r="O2947" s="369"/>
      <c r="P2947" s="369"/>
      <c r="Q2947" s="369"/>
      <c r="R2947" s="369"/>
      <c r="S2947" s="369"/>
      <c r="T2947" s="369"/>
      <c r="U2947" s="369"/>
      <c r="V2947" s="369"/>
      <c r="W2947" s="369"/>
      <c r="X2947" s="369"/>
      <c r="Y2947" s="369"/>
      <c r="Z2947" s="369"/>
      <c r="AA2947" s="369"/>
      <c r="AB2947" s="369"/>
      <c r="AC2947" s="369"/>
      <c r="AD2947" s="369"/>
      <c r="AE2947" s="369"/>
      <c r="AF2947" s="369"/>
      <c r="AG2947" s="369"/>
      <c r="AH2947" s="369"/>
      <c r="AI2947" s="369"/>
      <c r="AJ2947" s="369"/>
      <c r="AK2947" s="369"/>
      <c r="AL2947" s="369"/>
      <c r="AM2947" s="369"/>
      <c r="AN2947" s="369"/>
      <c r="AO2947" s="369"/>
      <c r="AP2947" s="369"/>
      <c r="AQ2947" s="369"/>
      <c r="AR2947" s="369"/>
      <c r="AS2947" s="369"/>
      <c r="AT2947" s="369"/>
      <c r="AU2947" s="369"/>
      <c r="AV2947" s="369"/>
    </row>
    <row r="2948" spans="1:48" ht="30" hidden="1" customHeight="1" x14ac:dyDescent="0.35">
      <c r="A2948" s="368" t="s">
        <v>2987</v>
      </c>
      <c r="B2948" s="368" t="s">
        <v>26</v>
      </c>
      <c r="C2948" s="413" t="s">
        <v>27</v>
      </c>
      <c r="D2948" s="413">
        <v>112223</v>
      </c>
      <c r="E2948" s="413">
        <v>112223</v>
      </c>
      <c r="F2948" s="368" t="s">
        <v>3046</v>
      </c>
      <c r="G2948" s="369"/>
      <c r="H2948" s="369"/>
      <c r="I2948" s="369"/>
      <c r="J2948" s="369"/>
      <c r="K2948" s="369"/>
      <c r="L2948" s="369"/>
      <c r="M2948" s="369"/>
      <c r="N2948" s="369"/>
      <c r="O2948" s="369"/>
      <c r="P2948" s="369"/>
      <c r="Q2948" s="369"/>
      <c r="R2948" s="369"/>
      <c r="S2948" s="369"/>
      <c r="T2948" s="369"/>
      <c r="U2948" s="369"/>
      <c r="V2948" s="369"/>
      <c r="W2948" s="369"/>
      <c r="X2948" s="369"/>
      <c r="Y2948" s="369"/>
      <c r="Z2948" s="369"/>
      <c r="AA2948" s="369"/>
      <c r="AB2948" s="369"/>
      <c r="AC2948" s="369"/>
      <c r="AD2948" s="369"/>
      <c r="AE2948" s="369"/>
      <c r="AF2948" s="369"/>
      <c r="AG2948" s="369"/>
      <c r="AH2948" s="369"/>
      <c r="AI2948" s="369"/>
      <c r="AJ2948" s="369"/>
      <c r="AK2948" s="369"/>
      <c r="AL2948" s="369"/>
      <c r="AM2948" s="369"/>
      <c r="AN2948" s="369"/>
      <c r="AO2948" s="369"/>
      <c r="AP2948" s="369"/>
      <c r="AQ2948" s="369"/>
      <c r="AR2948" s="369"/>
      <c r="AS2948" s="369"/>
      <c r="AT2948" s="369"/>
      <c r="AU2948" s="369"/>
      <c r="AV2948" s="369"/>
    </row>
    <row r="2949" spans="1:48" ht="30" hidden="1" customHeight="1" x14ac:dyDescent="0.35">
      <c r="A2949" s="368" t="s">
        <v>2987</v>
      </c>
      <c r="B2949" s="368" t="s">
        <v>26</v>
      </c>
      <c r="C2949" s="413" t="s">
        <v>27</v>
      </c>
      <c r="D2949" s="413">
        <v>112272</v>
      </c>
      <c r="E2949" s="413">
        <v>112272</v>
      </c>
      <c r="F2949" s="368" t="s">
        <v>3047</v>
      </c>
      <c r="G2949" s="369"/>
      <c r="H2949" s="369"/>
      <c r="I2949" s="369"/>
      <c r="J2949" s="369"/>
      <c r="K2949" s="369"/>
      <c r="L2949" s="369"/>
      <c r="M2949" s="369"/>
      <c r="N2949" s="369"/>
      <c r="O2949" s="369"/>
      <c r="P2949" s="369"/>
      <c r="Q2949" s="369"/>
      <c r="R2949" s="369"/>
      <c r="S2949" s="369"/>
      <c r="T2949" s="369"/>
      <c r="U2949" s="369"/>
      <c r="V2949" s="369"/>
      <c r="W2949" s="369"/>
      <c r="X2949" s="369"/>
      <c r="Y2949" s="369"/>
      <c r="Z2949" s="369"/>
      <c r="AA2949" s="369"/>
      <c r="AB2949" s="369"/>
      <c r="AC2949" s="369"/>
      <c r="AD2949" s="369"/>
      <c r="AE2949" s="369"/>
      <c r="AF2949" s="369"/>
      <c r="AG2949" s="369"/>
      <c r="AH2949" s="369"/>
      <c r="AI2949" s="369"/>
      <c r="AJ2949" s="369"/>
      <c r="AK2949" s="369"/>
      <c r="AL2949" s="369"/>
      <c r="AM2949" s="369"/>
      <c r="AN2949" s="369"/>
      <c r="AO2949" s="369"/>
      <c r="AP2949" s="369"/>
      <c r="AQ2949" s="369"/>
      <c r="AR2949" s="369"/>
      <c r="AS2949" s="369"/>
      <c r="AT2949" s="369"/>
      <c r="AU2949" s="369"/>
      <c r="AV2949" s="369"/>
    </row>
    <row r="2950" spans="1:48" ht="30" hidden="1" customHeight="1" x14ac:dyDescent="0.35">
      <c r="A2950" s="368" t="s">
        <v>2987</v>
      </c>
      <c r="B2950" s="368" t="s">
        <v>26</v>
      </c>
      <c r="C2950" s="413" t="s">
        <v>27</v>
      </c>
      <c r="D2950" s="413">
        <v>112276</v>
      </c>
      <c r="E2950" s="413">
        <v>112276</v>
      </c>
      <c r="F2950" s="368" t="s">
        <v>3048</v>
      </c>
      <c r="G2950" s="369"/>
      <c r="H2950" s="369"/>
      <c r="I2950" s="369"/>
      <c r="J2950" s="369"/>
      <c r="K2950" s="369"/>
      <c r="L2950" s="369"/>
      <c r="M2950" s="369"/>
      <c r="N2950" s="369"/>
      <c r="O2950" s="369"/>
      <c r="P2950" s="369"/>
      <c r="Q2950" s="369"/>
      <c r="R2950" s="369"/>
      <c r="S2950" s="369"/>
      <c r="T2950" s="369"/>
      <c r="U2950" s="369"/>
      <c r="V2950" s="369"/>
      <c r="W2950" s="369"/>
      <c r="X2950" s="369"/>
      <c r="Y2950" s="369"/>
      <c r="Z2950" s="369"/>
      <c r="AA2950" s="369"/>
      <c r="AB2950" s="369"/>
      <c r="AC2950" s="369"/>
      <c r="AD2950" s="369"/>
      <c r="AE2950" s="369"/>
      <c r="AF2950" s="369"/>
      <c r="AG2950" s="369"/>
      <c r="AH2950" s="369"/>
      <c r="AI2950" s="369"/>
      <c r="AJ2950" s="369"/>
      <c r="AK2950" s="369"/>
      <c r="AL2950" s="369"/>
      <c r="AM2950" s="369"/>
      <c r="AN2950" s="369"/>
      <c r="AO2950" s="369"/>
      <c r="AP2950" s="369"/>
      <c r="AQ2950" s="369"/>
      <c r="AR2950" s="369"/>
      <c r="AS2950" s="369"/>
      <c r="AT2950" s="369"/>
      <c r="AU2950" s="369"/>
      <c r="AV2950" s="369"/>
    </row>
    <row r="2951" spans="1:48" ht="45" hidden="1" customHeight="1" x14ac:dyDescent="0.35">
      <c r="A2951" s="368" t="s">
        <v>2987</v>
      </c>
      <c r="B2951" s="368" t="s">
        <v>26</v>
      </c>
      <c r="C2951" s="413" t="s">
        <v>27</v>
      </c>
      <c r="D2951" s="413">
        <v>112822</v>
      </c>
      <c r="E2951" s="413">
        <v>112822</v>
      </c>
      <c r="F2951" s="368" t="s">
        <v>3049</v>
      </c>
      <c r="G2951" s="369"/>
      <c r="H2951" s="369"/>
      <c r="I2951" s="369"/>
      <c r="J2951" s="369"/>
      <c r="K2951" s="369"/>
      <c r="L2951" s="369"/>
      <c r="M2951" s="369"/>
      <c r="N2951" s="369"/>
      <c r="O2951" s="369"/>
      <c r="P2951" s="369"/>
      <c r="Q2951" s="369"/>
      <c r="R2951" s="369"/>
      <c r="S2951" s="369"/>
      <c r="T2951" s="369"/>
      <c r="U2951" s="369"/>
      <c r="V2951" s="369"/>
      <c r="W2951" s="369"/>
      <c r="X2951" s="369"/>
      <c r="Y2951" s="369"/>
      <c r="Z2951" s="369"/>
      <c r="AA2951" s="369"/>
      <c r="AB2951" s="369"/>
      <c r="AC2951" s="369"/>
      <c r="AD2951" s="369"/>
      <c r="AE2951" s="369"/>
      <c r="AF2951" s="369"/>
      <c r="AG2951" s="369"/>
      <c r="AH2951" s="369"/>
      <c r="AI2951" s="369"/>
      <c r="AJ2951" s="369"/>
      <c r="AK2951" s="369"/>
      <c r="AL2951" s="369"/>
      <c r="AM2951" s="369"/>
      <c r="AN2951" s="369"/>
      <c r="AO2951" s="369"/>
      <c r="AP2951" s="369"/>
      <c r="AQ2951" s="369"/>
      <c r="AR2951" s="369"/>
      <c r="AS2951" s="369"/>
      <c r="AT2951" s="369"/>
      <c r="AU2951" s="369"/>
      <c r="AV2951" s="369"/>
    </row>
    <row r="2952" spans="1:48" ht="30" hidden="1" customHeight="1" x14ac:dyDescent="0.35">
      <c r="A2952" s="368" t="s">
        <v>2987</v>
      </c>
      <c r="B2952" s="368" t="s">
        <v>26</v>
      </c>
      <c r="C2952" s="413" t="s">
        <v>27</v>
      </c>
      <c r="D2952" s="413">
        <v>666666693</v>
      </c>
      <c r="E2952" s="413">
        <v>666666693</v>
      </c>
      <c r="F2952" s="368" t="s">
        <v>3050</v>
      </c>
      <c r="G2952" s="369"/>
      <c r="H2952" s="369"/>
      <c r="I2952" s="369"/>
      <c r="J2952" s="369"/>
      <c r="K2952" s="369"/>
      <c r="L2952" s="369"/>
      <c r="M2952" s="369"/>
      <c r="N2952" s="369"/>
      <c r="O2952" s="369"/>
      <c r="P2952" s="369"/>
      <c r="Q2952" s="369"/>
      <c r="R2952" s="369"/>
      <c r="S2952" s="369"/>
      <c r="T2952" s="369"/>
      <c r="U2952" s="369"/>
      <c r="V2952" s="369"/>
      <c r="W2952" s="369"/>
      <c r="X2952" s="369"/>
      <c r="Y2952" s="369"/>
      <c r="Z2952" s="369"/>
      <c r="AA2952" s="369"/>
      <c r="AB2952" s="369"/>
      <c r="AC2952" s="369"/>
      <c r="AD2952" s="369"/>
      <c r="AE2952" s="369"/>
      <c r="AF2952" s="369"/>
      <c r="AG2952" s="369"/>
      <c r="AH2952" s="369"/>
      <c r="AI2952" s="369"/>
      <c r="AJ2952" s="369"/>
      <c r="AK2952" s="369"/>
      <c r="AL2952" s="369"/>
      <c r="AM2952" s="369"/>
      <c r="AN2952" s="369"/>
      <c r="AO2952" s="369"/>
      <c r="AP2952" s="369"/>
      <c r="AQ2952" s="369"/>
      <c r="AR2952" s="369"/>
      <c r="AS2952" s="369"/>
      <c r="AT2952" s="369"/>
      <c r="AU2952" s="369"/>
      <c r="AV2952" s="369"/>
    </row>
    <row r="2953" spans="1:48" ht="45" hidden="1" customHeight="1" x14ac:dyDescent="0.35">
      <c r="A2953" s="368" t="s">
        <v>2987</v>
      </c>
      <c r="B2953" s="368" t="s">
        <v>26</v>
      </c>
      <c r="C2953" s="413" t="s">
        <v>77</v>
      </c>
      <c r="D2953" s="413">
        <v>14013659</v>
      </c>
      <c r="E2953" s="413">
        <v>100630</v>
      </c>
      <c r="F2953" s="368" t="s">
        <v>3051</v>
      </c>
      <c r="G2953" s="369"/>
      <c r="H2953" s="369"/>
      <c r="I2953" s="369"/>
      <c r="J2953" s="369"/>
      <c r="K2953" s="369"/>
      <c r="L2953" s="369"/>
      <c r="M2953" s="369"/>
      <c r="N2953" s="369"/>
      <c r="O2953" s="369"/>
      <c r="P2953" s="369"/>
      <c r="Q2953" s="369"/>
      <c r="R2953" s="369"/>
      <c r="S2953" s="369"/>
      <c r="T2953" s="369"/>
      <c r="U2953" s="369"/>
      <c r="V2953" s="369"/>
      <c r="W2953" s="369"/>
      <c r="X2953" s="369"/>
      <c r="Y2953" s="369"/>
      <c r="Z2953" s="369"/>
      <c r="AA2953" s="369"/>
      <c r="AB2953" s="369"/>
      <c r="AC2953" s="369"/>
      <c r="AD2953" s="369"/>
      <c r="AE2953" s="369"/>
      <c r="AF2953" s="369"/>
      <c r="AG2953" s="369"/>
      <c r="AH2953" s="369"/>
      <c r="AI2953" s="369"/>
      <c r="AJ2953" s="369"/>
      <c r="AK2953" s="369"/>
      <c r="AL2953" s="369"/>
      <c r="AM2953" s="369"/>
      <c r="AN2953" s="369"/>
      <c r="AO2953" s="369"/>
      <c r="AP2953" s="369"/>
      <c r="AQ2953" s="369"/>
      <c r="AR2953" s="369"/>
      <c r="AS2953" s="369"/>
      <c r="AT2953" s="369"/>
      <c r="AU2953" s="369"/>
      <c r="AV2953" s="369"/>
    </row>
    <row r="2954" spans="1:48" ht="45" hidden="1" customHeight="1" x14ac:dyDescent="0.35">
      <c r="A2954" s="368" t="s">
        <v>2987</v>
      </c>
      <c r="B2954" s="368" t="s">
        <v>26</v>
      </c>
      <c r="C2954" s="413" t="s">
        <v>77</v>
      </c>
      <c r="D2954" s="413">
        <v>14013681</v>
      </c>
      <c r="E2954" s="413">
        <v>100599</v>
      </c>
      <c r="F2954" s="368" t="s">
        <v>3052</v>
      </c>
      <c r="G2954" s="369"/>
      <c r="H2954" s="369"/>
      <c r="I2954" s="369"/>
      <c r="J2954" s="369"/>
      <c r="K2954" s="369"/>
      <c r="L2954" s="369"/>
      <c r="M2954" s="369"/>
      <c r="N2954" s="369"/>
      <c r="O2954" s="369"/>
      <c r="P2954" s="369"/>
      <c r="Q2954" s="369"/>
      <c r="R2954" s="369"/>
      <c r="S2954" s="369"/>
      <c r="T2954" s="369"/>
      <c r="U2954" s="369"/>
      <c r="V2954" s="369"/>
      <c r="W2954" s="369"/>
      <c r="X2954" s="369"/>
      <c r="Y2954" s="369"/>
      <c r="Z2954" s="369"/>
      <c r="AA2954" s="369"/>
      <c r="AB2954" s="369"/>
      <c r="AC2954" s="369"/>
      <c r="AD2954" s="369"/>
      <c r="AE2954" s="369"/>
      <c r="AF2954" s="369"/>
      <c r="AG2954" s="369"/>
      <c r="AH2954" s="369"/>
      <c r="AI2954" s="369"/>
      <c r="AJ2954" s="369"/>
      <c r="AK2954" s="369"/>
      <c r="AL2954" s="369"/>
      <c r="AM2954" s="369"/>
      <c r="AN2954" s="369"/>
      <c r="AO2954" s="369"/>
      <c r="AP2954" s="369"/>
      <c r="AQ2954" s="369"/>
      <c r="AR2954" s="369"/>
      <c r="AS2954" s="369"/>
      <c r="AT2954" s="369"/>
      <c r="AU2954" s="369"/>
      <c r="AV2954" s="369"/>
    </row>
    <row r="2955" spans="1:48" ht="45" hidden="1" customHeight="1" x14ac:dyDescent="0.35">
      <c r="A2955" s="368" t="s">
        <v>2987</v>
      </c>
      <c r="B2955" s="368" t="s">
        <v>26</v>
      </c>
      <c r="C2955" s="413" t="s">
        <v>77</v>
      </c>
      <c r="D2955" s="413">
        <v>14013852</v>
      </c>
      <c r="E2955" s="413">
        <v>106408</v>
      </c>
      <c r="F2955" s="368" t="s">
        <v>3053</v>
      </c>
      <c r="G2955" s="369"/>
      <c r="H2955" s="369"/>
      <c r="I2955" s="369"/>
      <c r="J2955" s="369"/>
      <c r="K2955" s="369"/>
      <c r="L2955" s="369"/>
      <c r="M2955" s="369"/>
      <c r="N2955" s="369"/>
      <c r="O2955" s="369"/>
      <c r="P2955" s="369"/>
      <c r="Q2955" s="369"/>
      <c r="R2955" s="369"/>
      <c r="S2955" s="369"/>
      <c r="T2955" s="369"/>
      <c r="U2955" s="369"/>
      <c r="V2955" s="369"/>
      <c r="W2955" s="369"/>
      <c r="X2955" s="369"/>
      <c r="Y2955" s="369"/>
      <c r="Z2955" s="369"/>
      <c r="AA2955" s="369"/>
      <c r="AB2955" s="369"/>
      <c r="AC2955" s="369"/>
      <c r="AD2955" s="369"/>
      <c r="AE2955" s="369"/>
      <c r="AF2955" s="369"/>
      <c r="AG2955" s="369"/>
      <c r="AH2955" s="369"/>
      <c r="AI2955" s="369"/>
      <c r="AJ2955" s="369"/>
      <c r="AK2955" s="369"/>
      <c r="AL2955" s="369"/>
      <c r="AM2955" s="369"/>
      <c r="AN2955" s="369"/>
      <c r="AO2955" s="369"/>
      <c r="AP2955" s="369"/>
      <c r="AQ2955" s="369"/>
      <c r="AR2955" s="369"/>
      <c r="AS2955" s="369"/>
      <c r="AT2955" s="369"/>
      <c r="AU2955" s="369"/>
      <c r="AV2955" s="369"/>
    </row>
    <row r="2956" spans="1:48" ht="30" hidden="1" customHeight="1" x14ac:dyDescent="0.35">
      <c r="A2956" s="368" t="s">
        <v>2987</v>
      </c>
      <c r="B2956" s="368" t="s">
        <v>26</v>
      </c>
      <c r="C2956" s="413" t="s">
        <v>77</v>
      </c>
      <c r="D2956" s="413">
        <v>14013853</v>
      </c>
      <c r="E2956" s="413">
        <v>106408</v>
      </c>
      <c r="F2956" s="368" t="s">
        <v>3054</v>
      </c>
      <c r="G2956" s="369"/>
      <c r="H2956" s="369"/>
      <c r="I2956" s="369"/>
      <c r="J2956" s="369"/>
      <c r="K2956" s="369"/>
      <c r="L2956" s="369"/>
      <c r="M2956" s="369"/>
      <c r="N2956" s="369"/>
      <c r="O2956" s="369"/>
      <c r="P2956" s="369"/>
      <c r="Q2956" s="369"/>
      <c r="R2956" s="369"/>
      <c r="S2956" s="369"/>
      <c r="T2956" s="369"/>
      <c r="U2956" s="369"/>
      <c r="V2956" s="369"/>
      <c r="W2956" s="369"/>
      <c r="X2956" s="369"/>
      <c r="Y2956" s="369"/>
      <c r="Z2956" s="369"/>
      <c r="AA2956" s="369"/>
      <c r="AB2956" s="369"/>
      <c r="AC2956" s="369"/>
      <c r="AD2956" s="369"/>
      <c r="AE2956" s="369"/>
      <c r="AF2956" s="369"/>
      <c r="AG2956" s="369"/>
      <c r="AH2956" s="369"/>
      <c r="AI2956" s="369"/>
      <c r="AJ2956" s="369"/>
      <c r="AK2956" s="369"/>
      <c r="AL2956" s="369"/>
      <c r="AM2956" s="369"/>
      <c r="AN2956" s="369"/>
      <c r="AO2956" s="369"/>
      <c r="AP2956" s="369"/>
      <c r="AQ2956" s="369"/>
      <c r="AR2956" s="369"/>
      <c r="AS2956" s="369"/>
      <c r="AT2956" s="369"/>
      <c r="AU2956" s="369"/>
      <c r="AV2956" s="369"/>
    </row>
    <row r="2957" spans="1:48" ht="30" hidden="1" customHeight="1" x14ac:dyDescent="0.35">
      <c r="A2957" s="368" t="s">
        <v>2987</v>
      </c>
      <c r="B2957" s="368" t="s">
        <v>26</v>
      </c>
      <c r="C2957" s="413" t="s">
        <v>77</v>
      </c>
      <c r="D2957" s="413">
        <v>14013854</v>
      </c>
      <c r="E2957" s="413">
        <v>106408</v>
      </c>
      <c r="F2957" s="368" t="s">
        <v>3055</v>
      </c>
      <c r="G2957" s="369"/>
      <c r="H2957" s="369"/>
      <c r="I2957" s="369"/>
      <c r="J2957" s="369"/>
      <c r="K2957" s="369"/>
      <c r="L2957" s="369"/>
      <c r="M2957" s="369"/>
      <c r="N2957" s="369"/>
      <c r="O2957" s="369"/>
      <c r="P2957" s="369"/>
      <c r="Q2957" s="369"/>
      <c r="R2957" s="369"/>
      <c r="S2957" s="369"/>
      <c r="T2957" s="369"/>
      <c r="U2957" s="369"/>
      <c r="V2957" s="369"/>
      <c r="W2957" s="369"/>
      <c r="X2957" s="369"/>
      <c r="Y2957" s="369"/>
      <c r="Z2957" s="369"/>
      <c r="AA2957" s="369"/>
      <c r="AB2957" s="369"/>
      <c r="AC2957" s="369"/>
      <c r="AD2957" s="369"/>
      <c r="AE2957" s="369"/>
      <c r="AF2957" s="369"/>
      <c r="AG2957" s="369"/>
      <c r="AH2957" s="369"/>
      <c r="AI2957" s="369"/>
      <c r="AJ2957" s="369"/>
      <c r="AK2957" s="369"/>
      <c r="AL2957" s="369"/>
      <c r="AM2957" s="369"/>
      <c r="AN2957" s="369"/>
      <c r="AO2957" s="369"/>
      <c r="AP2957" s="369"/>
      <c r="AQ2957" s="369"/>
      <c r="AR2957" s="369"/>
      <c r="AS2957" s="369"/>
      <c r="AT2957" s="369"/>
      <c r="AU2957" s="369"/>
      <c r="AV2957" s="369"/>
    </row>
    <row r="2958" spans="1:48" ht="30" hidden="1" customHeight="1" x14ac:dyDescent="0.35">
      <c r="A2958" s="368" t="s">
        <v>2987</v>
      </c>
      <c r="B2958" s="368" t="s">
        <v>26</v>
      </c>
      <c r="C2958" s="413" t="s">
        <v>77</v>
      </c>
      <c r="D2958" s="413">
        <v>14013856</v>
      </c>
      <c r="E2958" s="413">
        <v>106424</v>
      </c>
      <c r="F2958" s="368" t="s">
        <v>3056</v>
      </c>
      <c r="G2958" s="369"/>
      <c r="H2958" s="369"/>
      <c r="I2958" s="369"/>
      <c r="J2958" s="369"/>
      <c r="K2958" s="369"/>
      <c r="L2958" s="369"/>
      <c r="M2958" s="369"/>
      <c r="N2958" s="369"/>
      <c r="O2958" s="369"/>
      <c r="P2958" s="369"/>
      <c r="Q2958" s="369"/>
      <c r="R2958" s="369"/>
      <c r="S2958" s="369"/>
      <c r="T2958" s="369"/>
      <c r="U2958" s="369"/>
      <c r="V2958" s="369"/>
      <c r="W2958" s="369"/>
      <c r="X2958" s="369"/>
      <c r="Y2958" s="369"/>
      <c r="Z2958" s="369"/>
      <c r="AA2958" s="369"/>
      <c r="AB2958" s="369"/>
      <c r="AC2958" s="369"/>
      <c r="AD2958" s="369"/>
      <c r="AE2958" s="369"/>
      <c r="AF2958" s="369"/>
      <c r="AG2958" s="369"/>
      <c r="AH2958" s="369"/>
      <c r="AI2958" s="369"/>
      <c r="AJ2958" s="369"/>
      <c r="AK2958" s="369"/>
      <c r="AL2958" s="369"/>
      <c r="AM2958" s="369"/>
      <c r="AN2958" s="369"/>
      <c r="AO2958" s="369"/>
      <c r="AP2958" s="369"/>
      <c r="AQ2958" s="369"/>
      <c r="AR2958" s="369"/>
      <c r="AS2958" s="369"/>
      <c r="AT2958" s="369"/>
      <c r="AU2958" s="369"/>
      <c r="AV2958" s="369"/>
    </row>
    <row r="2959" spans="1:48" ht="30" hidden="1" customHeight="1" x14ac:dyDescent="0.35">
      <c r="A2959" s="368" t="s">
        <v>2987</v>
      </c>
      <c r="B2959" s="368" t="s">
        <v>26</v>
      </c>
      <c r="C2959" s="413" t="s">
        <v>77</v>
      </c>
      <c r="D2959" s="413">
        <v>14013857</v>
      </c>
      <c r="E2959" s="413">
        <v>106424</v>
      </c>
      <c r="F2959" s="368" t="s">
        <v>3057</v>
      </c>
      <c r="G2959" s="369"/>
      <c r="H2959" s="369"/>
      <c r="I2959" s="369"/>
      <c r="J2959" s="369"/>
      <c r="K2959" s="369"/>
      <c r="L2959" s="369"/>
      <c r="M2959" s="369"/>
      <c r="N2959" s="369"/>
      <c r="O2959" s="369"/>
      <c r="P2959" s="369"/>
      <c r="Q2959" s="369"/>
      <c r="R2959" s="369"/>
      <c r="S2959" s="369"/>
      <c r="T2959" s="369"/>
      <c r="U2959" s="369"/>
      <c r="V2959" s="369"/>
      <c r="W2959" s="369"/>
      <c r="X2959" s="369"/>
      <c r="Y2959" s="369"/>
      <c r="Z2959" s="369"/>
      <c r="AA2959" s="369"/>
      <c r="AB2959" s="369"/>
      <c r="AC2959" s="369"/>
      <c r="AD2959" s="369"/>
      <c r="AE2959" s="369"/>
      <c r="AF2959" s="369"/>
      <c r="AG2959" s="369"/>
      <c r="AH2959" s="369"/>
      <c r="AI2959" s="369"/>
      <c r="AJ2959" s="369"/>
      <c r="AK2959" s="369"/>
      <c r="AL2959" s="369"/>
      <c r="AM2959" s="369"/>
      <c r="AN2959" s="369"/>
      <c r="AO2959" s="369"/>
      <c r="AP2959" s="369"/>
      <c r="AQ2959" s="369"/>
      <c r="AR2959" s="369"/>
      <c r="AS2959" s="369"/>
      <c r="AT2959" s="369"/>
      <c r="AU2959" s="369"/>
      <c r="AV2959" s="369"/>
    </row>
    <row r="2960" spans="1:48" ht="45" hidden="1" customHeight="1" x14ac:dyDescent="0.35">
      <c r="A2960" s="368" t="s">
        <v>2987</v>
      </c>
      <c r="B2960" s="368" t="s">
        <v>26</v>
      </c>
      <c r="C2960" s="413" t="s">
        <v>77</v>
      </c>
      <c r="D2960" s="413">
        <v>14014321</v>
      </c>
      <c r="E2960" s="413">
        <v>106436</v>
      </c>
      <c r="F2960" s="368" t="s">
        <v>3058</v>
      </c>
      <c r="G2960" s="369"/>
      <c r="H2960" s="369"/>
      <c r="I2960" s="369"/>
      <c r="J2960" s="369"/>
      <c r="K2960" s="369"/>
      <c r="L2960" s="369"/>
      <c r="M2960" s="369"/>
      <c r="N2960" s="369"/>
      <c r="O2960" s="369"/>
      <c r="P2960" s="369"/>
      <c r="Q2960" s="369"/>
      <c r="R2960" s="369"/>
      <c r="S2960" s="369"/>
      <c r="T2960" s="369"/>
      <c r="U2960" s="369"/>
      <c r="V2960" s="369"/>
      <c r="W2960" s="369"/>
      <c r="X2960" s="369"/>
      <c r="Y2960" s="369"/>
      <c r="Z2960" s="369"/>
      <c r="AA2960" s="369"/>
      <c r="AB2960" s="369"/>
      <c r="AC2960" s="369"/>
      <c r="AD2960" s="369"/>
      <c r="AE2960" s="369"/>
      <c r="AF2960" s="369"/>
      <c r="AG2960" s="369"/>
      <c r="AH2960" s="369"/>
      <c r="AI2960" s="369"/>
      <c r="AJ2960" s="369"/>
      <c r="AK2960" s="369"/>
      <c r="AL2960" s="369"/>
      <c r="AM2960" s="369"/>
      <c r="AN2960" s="369"/>
      <c r="AO2960" s="369"/>
      <c r="AP2960" s="369"/>
      <c r="AQ2960" s="369"/>
      <c r="AR2960" s="369"/>
      <c r="AS2960" s="369"/>
      <c r="AT2960" s="369"/>
      <c r="AU2960" s="369"/>
      <c r="AV2960" s="369"/>
    </row>
    <row r="2961" spans="1:48" ht="45" hidden="1" customHeight="1" x14ac:dyDescent="0.35">
      <c r="A2961" s="368" t="s">
        <v>2987</v>
      </c>
      <c r="B2961" s="368" t="s">
        <v>256</v>
      </c>
      <c r="C2961" s="413" t="s">
        <v>27</v>
      </c>
      <c r="D2961" s="413">
        <v>106531</v>
      </c>
      <c r="E2961" s="413">
        <v>106531</v>
      </c>
      <c r="F2961" s="368" t="s">
        <v>3059</v>
      </c>
      <c r="G2961" s="369"/>
      <c r="H2961" s="369"/>
      <c r="I2961" s="369"/>
      <c r="J2961" s="369"/>
      <c r="K2961" s="369"/>
      <c r="L2961" s="369"/>
      <c r="M2961" s="369"/>
      <c r="N2961" s="369"/>
      <c r="O2961" s="369"/>
      <c r="P2961" s="369"/>
      <c r="Q2961" s="369"/>
      <c r="R2961" s="369"/>
      <c r="S2961" s="369"/>
      <c r="T2961" s="369"/>
      <c r="U2961" s="369"/>
      <c r="V2961" s="369"/>
      <c r="W2961" s="369"/>
      <c r="X2961" s="369"/>
      <c r="Y2961" s="369"/>
      <c r="Z2961" s="369"/>
      <c r="AA2961" s="369"/>
      <c r="AB2961" s="369"/>
      <c r="AC2961" s="369"/>
      <c r="AD2961" s="369"/>
      <c r="AE2961" s="369"/>
      <c r="AF2961" s="369"/>
      <c r="AG2961" s="369"/>
      <c r="AH2961" s="369"/>
      <c r="AI2961" s="369"/>
      <c r="AJ2961" s="369"/>
      <c r="AK2961" s="369"/>
      <c r="AL2961" s="369"/>
      <c r="AM2961" s="369"/>
      <c r="AN2961" s="369"/>
      <c r="AO2961" s="369"/>
      <c r="AP2961" s="369"/>
      <c r="AQ2961" s="369"/>
      <c r="AR2961" s="369"/>
      <c r="AS2961" s="369"/>
      <c r="AT2961" s="369"/>
      <c r="AU2961" s="369"/>
      <c r="AV2961" s="369"/>
    </row>
    <row r="2962" spans="1:48" ht="30" hidden="1" customHeight="1" x14ac:dyDescent="0.35">
      <c r="A2962" s="368" t="s">
        <v>2987</v>
      </c>
      <c r="B2962" s="368" t="s">
        <v>91</v>
      </c>
      <c r="C2962" s="413" t="s">
        <v>27</v>
      </c>
      <c r="D2962" s="413">
        <v>100591</v>
      </c>
      <c r="E2962" s="413">
        <v>100591</v>
      </c>
      <c r="F2962" s="368" t="s">
        <v>3060</v>
      </c>
      <c r="G2962" s="369"/>
      <c r="H2962" s="369"/>
      <c r="I2962" s="369"/>
      <c r="J2962" s="369"/>
      <c r="K2962" s="369"/>
      <c r="L2962" s="369"/>
      <c r="M2962" s="369"/>
      <c r="N2962" s="369"/>
      <c r="O2962" s="369"/>
      <c r="P2962" s="369"/>
      <c r="Q2962" s="369"/>
      <c r="R2962" s="369"/>
      <c r="S2962" s="369"/>
      <c r="T2962" s="369"/>
      <c r="U2962" s="369"/>
      <c r="V2962" s="369"/>
      <c r="W2962" s="369"/>
      <c r="X2962" s="369"/>
      <c r="Y2962" s="369"/>
      <c r="Z2962" s="369"/>
      <c r="AA2962" s="369"/>
      <c r="AB2962" s="369"/>
      <c r="AC2962" s="369"/>
      <c r="AD2962" s="369"/>
      <c r="AE2962" s="369"/>
      <c r="AF2962" s="369"/>
      <c r="AG2962" s="369"/>
      <c r="AH2962" s="369"/>
      <c r="AI2962" s="369"/>
      <c r="AJ2962" s="369"/>
      <c r="AK2962" s="369"/>
      <c r="AL2962" s="369"/>
      <c r="AM2962" s="369"/>
      <c r="AN2962" s="369"/>
      <c r="AO2962" s="369"/>
      <c r="AP2962" s="369"/>
      <c r="AQ2962" s="369"/>
      <c r="AR2962" s="369"/>
      <c r="AS2962" s="369"/>
      <c r="AT2962" s="369"/>
      <c r="AU2962" s="369"/>
      <c r="AV2962" s="369"/>
    </row>
    <row r="2963" spans="1:48" ht="30" hidden="1" customHeight="1" x14ac:dyDescent="0.35">
      <c r="A2963" s="368" t="s">
        <v>2987</v>
      </c>
      <c r="B2963" s="368" t="s">
        <v>91</v>
      </c>
      <c r="C2963" s="413" t="s">
        <v>27</v>
      </c>
      <c r="D2963" s="413">
        <v>106354</v>
      </c>
      <c r="E2963" s="413">
        <v>106354</v>
      </c>
      <c r="F2963" s="368" t="s">
        <v>3061</v>
      </c>
      <c r="G2963" s="369"/>
      <c r="H2963" s="369"/>
      <c r="I2963" s="369"/>
      <c r="J2963" s="369"/>
      <c r="K2963" s="369"/>
      <c r="L2963" s="369"/>
      <c r="M2963" s="369"/>
      <c r="N2963" s="369"/>
      <c r="O2963" s="369"/>
      <c r="P2963" s="369"/>
      <c r="Q2963" s="369"/>
      <c r="R2963" s="369"/>
      <c r="S2963" s="369"/>
      <c r="T2963" s="369"/>
      <c r="U2963" s="369"/>
      <c r="V2963" s="369"/>
      <c r="W2963" s="369"/>
      <c r="X2963" s="369"/>
      <c r="Y2963" s="369"/>
      <c r="Z2963" s="369"/>
      <c r="AA2963" s="369"/>
      <c r="AB2963" s="369"/>
      <c r="AC2963" s="369"/>
      <c r="AD2963" s="369"/>
      <c r="AE2963" s="369"/>
      <c r="AF2963" s="369"/>
      <c r="AG2963" s="369"/>
      <c r="AH2963" s="369"/>
      <c r="AI2963" s="369"/>
      <c r="AJ2963" s="369"/>
      <c r="AK2963" s="369"/>
      <c r="AL2963" s="369"/>
      <c r="AM2963" s="369"/>
      <c r="AN2963" s="369"/>
      <c r="AO2963" s="369"/>
      <c r="AP2963" s="369"/>
      <c r="AQ2963" s="369"/>
      <c r="AR2963" s="369"/>
      <c r="AS2963" s="369"/>
      <c r="AT2963" s="369"/>
      <c r="AU2963" s="369"/>
      <c r="AV2963" s="369"/>
    </row>
    <row r="2964" spans="1:48" ht="30" hidden="1" customHeight="1" x14ac:dyDescent="0.35">
      <c r="A2964" s="368" t="s">
        <v>2987</v>
      </c>
      <c r="B2964" s="368" t="s">
        <v>91</v>
      </c>
      <c r="C2964" s="413" t="s">
        <v>27</v>
      </c>
      <c r="D2964" s="413">
        <v>106355</v>
      </c>
      <c r="E2964" s="413">
        <v>106355</v>
      </c>
      <c r="F2964" s="368" t="s">
        <v>3062</v>
      </c>
      <c r="G2964" s="369"/>
      <c r="H2964" s="369"/>
      <c r="I2964" s="369"/>
      <c r="J2964" s="369"/>
      <c r="K2964" s="369"/>
      <c r="L2964" s="369"/>
      <c r="M2964" s="369"/>
      <c r="N2964" s="369"/>
      <c r="O2964" s="369"/>
      <c r="P2964" s="369"/>
      <c r="Q2964" s="369"/>
      <c r="R2964" s="369"/>
      <c r="S2964" s="369"/>
      <c r="T2964" s="369"/>
      <c r="U2964" s="369"/>
      <c r="V2964" s="369"/>
      <c r="W2964" s="369"/>
      <c r="X2964" s="369"/>
      <c r="Y2964" s="369"/>
      <c r="Z2964" s="369"/>
      <c r="AA2964" s="369"/>
      <c r="AB2964" s="369"/>
      <c r="AC2964" s="369"/>
      <c r="AD2964" s="369"/>
      <c r="AE2964" s="369"/>
      <c r="AF2964" s="369"/>
      <c r="AG2964" s="369"/>
      <c r="AH2964" s="369"/>
      <c r="AI2964" s="369"/>
      <c r="AJ2964" s="369"/>
      <c r="AK2964" s="369"/>
      <c r="AL2964" s="369"/>
      <c r="AM2964" s="369"/>
      <c r="AN2964" s="369"/>
      <c r="AO2964" s="369"/>
      <c r="AP2964" s="369"/>
      <c r="AQ2964" s="369"/>
      <c r="AR2964" s="369"/>
      <c r="AS2964" s="369"/>
      <c r="AT2964" s="369"/>
      <c r="AU2964" s="369"/>
      <c r="AV2964" s="369"/>
    </row>
    <row r="2965" spans="1:48" ht="30" hidden="1" customHeight="1" x14ac:dyDescent="0.35">
      <c r="A2965" s="368" t="s">
        <v>2987</v>
      </c>
      <c r="B2965" s="368" t="s">
        <v>91</v>
      </c>
      <c r="C2965" s="413" t="s">
        <v>27</v>
      </c>
      <c r="D2965" s="413">
        <v>106494</v>
      </c>
      <c r="E2965" s="413">
        <v>106494</v>
      </c>
      <c r="F2965" s="368" t="s">
        <v>3063</v>
      </c>
      <c r="G2965" s="369"/>
      <c r="H2965" s="369"/>
      <c r="I2965" s="369"/>
      <c r="J2965" s="369"/>
      <c r="K2965" s="369"/>
      <c r="L2965" s="369"/>
      <c r="M2965" s="369"/>
      <c r="N2965" s="369"/>
      <c r="O2965" s="369"/>
      <c r="P2965" s="369"/>
      <c r="Q2965" s="369"/>
      <c r="R2965" s="369"/>
      <c r="S2965" s="369"/>
      <c r="T2965" s="369"/>
      <c r="U2965" s="369"/>
      <c r="V2965" s="369"/>
      <c r="W2965" s="369"/>
      <c r="X2965" s="369"/>
      <c r="Y2965" s="369"/>
      <c r="Z2965" s="369"/>
      <c r="AA2965" s="369"/>
      <c r="AB2965" s="369"/>
      <c r="AC2965" s="369"/>
      <c r="AD2965" s="369"/>
      <c r="AE2965" s="369"/>
      <c r="AF2965" s="369"/>
      <c r="AG2965" s="369"/>
      <c r="AH2965" s="369"/>
      <c r="AI2965" s="369"/>
      <c r="AJ2965" s="369"/>
      <c r="AK2965" s="369"/>
      <c r="AL2965" s="369"/>
      <c r="AM2965" s="369"/>
      <c r="AN2965" s="369"/>
      <c r="AO2965" s="369"/>
      <c r="AP2965" s="369"/>
      <c r="AQ2965" s="369"/>
      <c r="AR2965" s="369"/>
      <c r="AS2965" s="369"/>
      <c r="AT2965" s="369"/>
      <c r="AU2965" s="369"/>
      <c r="AV2965" s="369"/>
    </row>
    <row r="2966" spans="1:48" ht="30" hidden="1" customHeight="1" x14ac:dyDescent="0.35">
      <c r="A2966" s="368" t="s">
        <v>2987</v>
      </c>
      <c r="B2966" s="368" t="s">
        <v>91</v>
      </c>
      <c r="C2966" s="413" t="s">
        <v>27</v>
      </c>
      <c r="D2966" s="413">
        <v>106503</v>
      </c>
      <c r="E2966" s="413">
        <v>106503</v>
      </c>
      <c r="F2966" s="368" t="s">
        <v>3064</v>
      </c>
      <c r="G2966" s="369"/>
      <c r="H2966" s="369"/>
      <c r="I2966" s="369"/>
      <c r="J2966" s="369"/>
      <c r="K2966" s="369"/>
      <c r="L2966" s="369"/>
      <c r="M2966" s="369"/>
      <c r="N2966" s="369"/>
      <c r="O2966" s="369"/>
      <c r="P2966" s="369"/>
      <c r="Q2966" s="369"/>
      <c r="R2966" s="369"/>
      <c r="S2966" s="369"/>
      <c r="T2966" s="369"/>
      <c r="U2966" s="369"/>
      <c r="V2966" s="369"/>
      <c r="W2966" s="369"/>
      <c r="X2966" s="369"/>
      <c r="Y2966" s="369"/>
      <c r="Z2966" s="369"/>
      <c r="AA2966" s="369"/>
      <c r="AB2966" s="369"/>
      <c r="AC2966" s="369"/>
      <c r="AD2966" s="369"/>
      <c r="AE2966" s="369"/>
      <c r="AF2966" s="369"/>
      <c r="AG2966" s="369"/>
      <c r="AH2966" s="369"/>
      <c r="AI2966" s="369"/>
      <c r="AJ2966" s="369"/>
      <c r="AK2966" s="369"/>
      <c r="AL2966" s="369"/>
      <c r="AM2966" s="369"/>
      <c r="AN2966" s="369"/>
      <c r="AO2966" s="369"/>
      <c r="AP2966" s="369"/>
      <c r="AQ2966" s="369"/>
      <c r="AR2966" s="369"/>
      <c r="AS2966" s="369"/>
      <c r="AT2966" s="369"/>
      <c r="AU2966" s="369"/>
      <c r="AV2966" s="369"/>
    </row>
    <row r="2967" spans="1:48" ht="45" hidden="1" customHeight="1" x14ac:dyDescent="0.35">
      <c r="A2967" s="368" t="s">
        <v>2987</v>
      </c>
      <c r="B2967" s="368" t="s">
        <v>91</v>
      </c>
      <c r="C2967" s="413" t="s">
        <v>27</v>
      </c>
      <c r="D2967" s="413">
        <v>120115</v>
      </c>
      <c r="E2967" s="413">
        <v>120115</v>
      </c>
      <c r="F2967" s="368" t="s">
        <v>3065</v>
      </c>
      <c r="G2967" s="369"/>
      <c r="H2967" s="369"/>
      <c r="I2967" s="369"/>
      <c r="J2967" s="369"/>
      <c r="K2967" s="369"/>
      <c r="L2967" s="369"/>
      <c r="M2967" s="369"/>
      <c r="N2967" s="369"/>
      <c r="O2967" s="369"/>
      <c r="P2967" s="369"/>
      <c r="Q2967" s="369"/>
      <c r="R2967" s="369"/>
      <c r="S2967" s="369"/>
      <c r="T2967" s="369"/>
      <c r="U2967" s="369"/>
      <c r="V2967" s="369"/>
      <c r="W2967" s="369"/>
      <c r="X2967" s="369"/>
      <c r="Y2967" s="369"/>
      <c r="Z2967" s="369"/>
      <c r="AA2967" s="369"/>
      <c r="AB2967" s="369"/>
      <c r="AC2967" s="369"/>
      <c r="AD2967" s="369"/>
      <c r="AE2967" s="369"/>
      <c r="AF2967" s="369"/>
      <c r="AG2967" s="369"/>
      <c r="AH2967" s="369"/>
      <c r="AI2967" s="369"/>
      <c r="AJ2967" s="369"/>
      <c r="AK2967" s="369"/>
      <c r="AL2967" s="369"/>
      <c r="AM2967" s="369"/>
      <c r="AN2967" s="369"/>
      <c r="AO2967" s="369"/>
      <c r="AP2967" s="369"/>
      <c r="AQ2967" s="369"/>
      <c r="AR2967" s="369"/>
      <c r="AS2967" s="369"/>
      <c r="AT2967" s="369"/>
      <c r="AU2967" s="369"/>
      <c r="AV2967" s="369"/>
    </row>
    <row r="2968" spans="1:48" ht="30" hidden="1" customHeight="1" x14ac:dyDescent="0.35">
      <c r="A2968" s="368" t="s">
        <v>2987</v>
      </c>
      <c r="B2968" s="368" t="s">
        <v>91</v>
      </c>
      <c r="C2968" s="413" t="s">
        <v>27</v>
      </c>
      <c r="D2968" s="413">
        <v>666667453</v>
      </c>
      <c r="E2968" s="413">
        <v>666667453</v>
      </c>
      <c r="F2968" s="368" t="s">
        <v>3066</v>
      </c>
      <c r="G2968" s="369"/>
      <c r="H2968" s="369"/>
      <c r="I2968" s="369"/>
      <c r="J2968" s="369"/>
      <c r="K2968" s="369"/>
      <c r="L2968" s="369"/>
      <c r="M2968" s="369"/>
      <c r="N2968" s="369"/>
      <c r="O2968" s="369"/>
      <c r="P2968" s="369"/>
      <c r="Q2968" s="369"/>
      <c r="R2968" s="369"/>
      <c r="S2968" s="369"/>
      <c r="T2968" s="369"/>
      <c r="U2968" s="369"/>
      <c r="V2968" s="369"/>
      <c r="W2968" s="369"/>
      <c r="X2968" s="369"/>
      <c r="Y2968" s="369"/>
      <c r="Z2968" s="369"/>
      <c r="AA2968" s="369"/>
      <c r="AB2968" s="369"/>
      <c r="AC2968" s="369"/>
      <c r="AD2968" s="369"/>
      <c r="AE2968" s="369"/>
      <c r="AF2968" s="369"/>
      <c r="AG2968" s="369"/>
      <c r="AH2968" s="369"/>
      <c r="AI2968" s="369"/>
      <c r="AJ2968" s="369"/>
      <c r="AK2968" s="369"/>
      <c r="AL2968" s="369"/>
      <c r="AM2968" s="369"/>
      <c r="AN2968" s="369"/>
      <c r="AO2968" s="369"/>
      <c r="AP2968" s="369"/>
      <c r="AQ2968" s="369"/>
      <c r="AR2968" s="369"/>
      <c r="AS2968" s="369"/>
      <c r="AT2968" s="369"/>
      <c r="AU2968" s="369"/>
      <c r="AV2968" s="369"/>
    </row>
    <row r="2969" spans="1:48" ht="45" hidden="1" customHeight="1" x14ac:dyDescent="0.35">
      <c r="A2969" s="368" t="s">
        <v>2987</v>
      </c>
      <c r="B2969" s="368" t="s">
        <v>91</v>
      </c>
      <c r="C2969" s="413" t="s">
        <v>27</v>
      </c>
      <c r="D2969" s="413">
        <v>666667558</v>
      </c>
      <c r="E2969" s="413">
        <v>666667558</v>
      </c>
      <c r="F2969" s="368" t="s">
        <v>3067</v>
      </c>
      <c r="G2969" s="369"/>
      <c r="H2969" s="369"/>
      <c r="I2969" s="369"/>
      <c r="J2969" s="369"/>
      <c r="K2969" s="369"/>
      <c r="L2969" s="369"/>
      <c r="M2969" s="369"/>
      <c r="N2969" s="369"/>
      <c r="O2969" s="369"/>
      <c r="P2969" s="369"/>
      <c r="Q2969" s="369"/>
      <c r="R2969" s="369"/>
      <c r="S2969" s="369"/>
      <c r="T2969" s="369"/>
      <c r="U2969" s="369"/>
      <c r="V2969" s="369"/>
      <c r="W2969" s="369"/>
      <c r="X2969" s="369"/>
      <c r="Y2969" s="369"/>
      <c r="Z2969" s="369"/>
      <c r="AA2969" s="369"/>
      <c r="AB2969" s="369"/>
      <c r="AC2969" s="369"/>
      <c r="AD2969" s="369"/>
      <c r="AE2969" s="369"/>
      <c r="AF2969" s="369"/>
      <c r="AG2969" s="369"/>
      <c r="AH2969" s="369"/>
      <c r="AI2969" s="369"/>
      <c r="AJ2969" s="369"/>
      <c r="AK2969" s="369"/>
      <c r="AL2969" s="369"/>
      <c r="AM2969" s="369"/>
      <c r="AN2969" s="369"/>
      <c r="AO2969" s="369"/>
      <c r="AP2969" s="369"/>
      <c r="AQ2969" s="369"/>
      <c r="AR2969" s="369"/>
      <c r="AS2969" s="369"/>
      <c r="AT2969" s="369"/>
      <c r="AU2969" s="369"/>
      <c r="AV2969" s="369"/>
    </row>
    <row r="2970" spans="1:48" ht="30" hidden="1" customHeight="1" x14ac:dyDescent="0.35">
      <c r="A2970" s="368" t="s">
        <v>3068</v>
      </c>
      <c r="B2970" s="368" t="s">
        <v>26</v>
      </c>
      <c r="C2970" s="413" t="s">
        <v>27</v>
      </c>
      <c r="D2970" s="413">
        <v>106539</v>
      </c>
      <c r="E2970" s="413">
        <v>106539</v>
      </c>
      <c r="F2970" s="368" t="s">
        <v>3069</v>
      </c>
      <c r="G2970" s="369"/>
      <c r="H2970" s="369"/>
      <c r="I2970" s="369"/>
      <c r="J2970" s="369"/>
      <c r="K2970" s="369"/>
      <c r="L2970" s="369"/>
      <c r="M2970" s="369"/>
      <c r="N2970" s="369"/>
      <c r="O2970" s="369"/>
      <c r="P2970" s="369"/>
      <c r="Q2970" s="369"/>
      <c r="R2970" s="369"/>
      <c r="S2970" s="369"/>
      <c r="T2970" s="369"/>
      <c r="U2970" s="369"/>
      <c r="V2970" s="369"/>
      <c r="W2970" s="369"/>
      <c r="X2970" s="369"/>
      <c r="Y2970" s="369"/>
      <c r="Z2970" s="369"/>
      <c r="AA2970" s="369"/>
      <c r="AB2970" s="369"/>
      <c r="AC2970" s="369"/>
      <c r="AD2970" s="369"/>
      <c r="AE2970" s="369"/>
      <c r="AF2970" s="369"/>
      <c r="AG2970" s="369"/>
      <c r="AH2970" s="369"/>
      <c r="AI2970" s="369"/>
      <c r="AJ2970" s="369"/>
      <c r="AK2970" s="369"/>
      <c r="AL2970" s="369"/>
      <c r="AM2970" s="369"/>
      <c r="AN2970" s="369"/>
      <c r="AO2970" s="369"/>
      <c r="AP2970" s="369"/>
      <c r="AQ2970" s="369"/>
      <c r="AR2970" s="369"/>
      <c r="AS2970" s="369"/>
      <c r="AT2970" s="369"/>
      <c r="AU2970" s="369"/>
      <c r="AV2970" s="369"/>
    </row>
    <row r="2971" spans="1:48" ht="30" hidden="1" customHeight="1" x14ac:dyDescent="0.35">
      <c r="A2971" s="368" t="s">
        <v>3068</v>
      </c>
      <c r="B2971" s="368" t="s">
        <v>26</v>
      </c>
      <c r="C2971" s="413" t="s">
        <v>27</v>
      </c>
      <c r="D2971" s="413">
        <v>106540</v>
      </c>
      <c r="E2971" s="413">
        <v>106540</v>
      </c>
      <c r="F2971" s="368" t="s">
        <v>3070</v>
      </c>
      <c r="G2971" s="369"/>
      <c r="H2971" s="369"/>
      <c r="I2971" s="369"/>
      <c r="J2971" s="369"/>
      <c r="K2971" s="369"/>
      <c r="L2971" s="369"/>
      <c r="M2971" s="369"/>
      <c r="N2971" s="369"/>
      <c r="O2971" s="369"/>
      <c r="P2971" s="369"/>
      <c r="Q2971" s="369"/>
      <c r="R2971" s="369"/>
      <c r="S2971" s="369"/>
      <c r="T2971" s="369"/>
      <c r="U2971" s="369"/>
      <c r="V2971" s="369"/>
      <c r="W2971" s="369"/>
      <c r="X2971" s="369"/>
      <c r="Y2971" s="369"/>
      <c r="Z2971" s="369"/>
      <c r="AA2971" s="369"/>
      <c r="AB2971" s="369"/>
      <c r="AC2971" s="369"/>
      <c r="AD2971" s="369"/>
      <c r="AE2971" s="369"/>
      <c r="AF2971" s="369"/>
      <c r="AG2971" s="369"/>
      <c r="AH2971" s="369"/>
      <c r="AI2971" s="369"/>
      <c r="AJ2971" s="369"/>
      <c r="AK2971" s="369"/>
      <c r="AL2971" s="369"/>
      <c r="AM2971" s="369"/>
      <c r="AN2971" s="369"/>
      <c r="AO2971" s="369"/>
      <c r="AP2971" s="369"/>
      <c r="AQ2971" s="369"/>
      <c r="AR2971" s="369"/>
      <c r="AS2971" s="369"/>
      <c r="AT2971" s="369"/>
      <c r="AU2971" s="369"/>
      <c r="AV2971" s="369"/>
    </row>
    <row r="2972" spans="1:48" ht="45" hidden="1" customHeight="1" x14ac:dyDescent="0.35">
      <c r="A2972" s="368" t="s">
        <v>3068</v>
      </c>
      <c r="B2972" s="368" t="s">
        <v>26</v>
      </c>
      <c r="C2972" s="413" t="s">
        <v>27</v>
      </c>
      <c r="D2972" s="413">
        <v>106541</v>
      </c>
      <c r="E2972" s="413">
        <v>106541</v>
      </c>
      <c r="F2972" s="368" t="s">
        <v>3071</v>
      </c>
      <c r="G2972" s="369"/>
      <c r="H2972" s="369"/>
      <c r="I2972" s="369"/>
      <c r="J2972" s="369"/>
      <c r="K2972" s="369"/>
      <c r="L2972" s="369"/>
      <c r="M2972" s="369"/>
      <c r="N2972" s="369"/>
      <c r="O2972" s="369"/>
      <c r="P2972" s="369"/>
      <c r="Q2972" s="369"/>
      <c r="R2972" s="369"/>
      <c r="S2972" s="369"/>
      <c r="T2972" s="369"/>
      <c r="U2972" s="369"/>
      <c r="V2972" s="369"/>
      <c r="W2972" s="369"/>
      <c r="X2972" s="369"/>
      <c r="Y2972" s="369"/>
      <c r="Z2972" s="369"/>
      <c r="AA2972" s="369"/>
      <c r="AB2972" s="369"/>
      <c r="AC2972" s="369"/>
      <c r="AD2972" s="369"/>
      <c r="AE2972" s="369"/>
      <c r="AF2972" s="369"/>
      <c r="AG2972" s="369"/>
      <c r="AH2972" s="369"/>
      <c r="AI2972" s="369"/>
      <c r="AJ2972" s="369"/>
      <c r="AK2972" s="369"/>
      <c r="AL2972" s="369"/>
      <c r="AM2972" s="369"/>
      <c r="AN2972" s="369"/>
      <c r="AO2972" s="369"/>
      <c r="AP2972" s="369"/>
      <c r="AQ2972" s="369"/>
      <c r="AR2972" s="369"/>
      <c r="AS2972" s="369"/>
      <c r="AT2972" s="369"/>
      <c r="AU2972" s="369"/>
      <c r="AV2972" s="369"/>
    </row>
    <row r="2973" spans="1:48" ht="30" hidden="1" customHeight="1" x14ac:dyDescent="0.35">
      <c r="A2973" s="368" t="s">
        <v>3068</v>
      </c>
      <c r="B2973" s="368" t="s">
        <v>26</v>
      </c>
      <c r="C2973" s="413" t="s">
        <v>27</v>
      </c>
      <c r="D2973" s="413">
        <v>106543</v>
      </c>
      <c r="E2973" s="413">
        <v>106543</v>
      </c>
      <c r="F2973" s="368" t="s">
        <v>3072</v>
      </c>
      <c r="G2973" s="369"/>
      <c r="H2973" s="369"/>
      <c r="I2973" s="369"/>
      <c r="J2973" s="369"/>
      <c r="K2973" s="369"/>
      <c r="L2973" s="369"/>
      <c r="M2973" s="369"/>
      <c r="N2973" s="369"/>
      <c r="O2973" s="369"/>
      <c r="P2973" s="369"/>
      <c r="Q2973" s="369"/>
      <c r="R2973" s="369"/>
      <c r="S2973" s="369"/>
      <c r="T2973" s="369"/>
      <c r="U2973" s="369"/>
      <c r="V2973" s="369"/>
      <c r="W2973" s="369"/>
      <c r="X2973" s="369"/>
      <c r="Y2973" s="369"/>
      <c r="Z2973" s="369"/>
      <c r="AA2973" s="369"/>
      <c r="AB2973" s="369"/>
      <c r="AC2973" s="369"/>
      <c r="AD2973" s="369"/>
      <c r="AE2973" s="369"/>
      <c r="AF2973" s="369"/>
      <c r="AG2973" s="369"/>
      <c r="AH2973" s="369"/>
      <c r="AI2973" s="369"/>
      <c r="AJ2973" s="369"/>
      <c r="AK2973" s="369"/>
      <c r="AL2973" s="369"/>
      <c r="AM2973" s="369"/>
      <c r="AN2973" s="369"/>
      <c r="AO2973" s="369"/>
      <c r="AP2973" s="369"/>
      <c r="AQ2973" s="369"/>
      <c r="AR2973" s="369"/>
      <c r="AS2973" s="369"/>
      <c r="AT2973" s="369"/>
      <c r="AU2973" s="369"/>
      <c r="AV2973" s="369"/>
    </row>
    <row r="2974" spans="1:48" ht="45" hidden="1" customHeight="1" x14ac:dyDescent="0.35">
      <c r="A2974" s="368" t="s">
        <v>3068</v>
      </c>
      <c r="B2974" s="368" t="s">
        <v>26</v>
      </c>
      <c r="C2974" s="413" t="s">
        <v>27</v>
      </c>
      <c r="D2974" s="413">
        <v>106578</v>
      </c>
      <c r="E2974" s="413">
        <v>106578</v>
      </c>
      <c r="F2974" s="368" t="s">
        <v>3073</v>
      </c>
      <c r="G2974" s="369"/>
      <c r="H2974" s="369"/>
      <c r="I2974" s="369"/>
      <c r="J2974" s="369"/>
      <c r="K2974" s="369"/>
      <c r="L2974" s="369"/>
      <c r="M2974" s="369"/>
      <c r="N2974" s="369"/>
      <c r="O2974" s="369"/>
      <c r="P2974" s="369"/>
      <c r="Q2974" s="369"/>
      <c r="R2974" s="369"/>
      <c r="S2974" s="369"/>
      <c r="T2974" s="369"/>
      <c r="U2974" s="369"/>
      <c r="V2974" s="369"/>
      <c r="W2974" s="369"/>
      <c r="X2974" s="369"/>
      <c r="Y2974" s="369"/>
      <c r="Z2974" s="369"/>
      <c r="AA2974" s="369"/>
      <c r="AB2974" s="369"/>
      <c r="AC2974" s="369"/>
      <c r="AD2974" s="369"/>
      <c r="AE2974" s="369"/>
      <c r="AF2974" s="369"/>
      <c r="AG2974" s="369"/>
      <c r="AH2974" s="369"/>
      <c r="AI2974" s="369"/>
      <c r="AJ2974" s="369"/>
      <c r="AK2974" s="369"/>
      <c r="AL2974" s="369"/>
      <c r="AM2974" s="369"/>
      <c r="AN2974" s="369"/>
      <c r="AO2974" s="369"/>
      <c r="AP2974" s="369"/>
      <c r="AQ2974" s="369"/>
      <c r="AR2974" s="369"/>
      <c r="AS2974" s="369"/>
      <c r="AT2974" s="369"/>
      <c r="AU2974" s="369"/>
      <c r="AV2974" s="369"/>
    </row>
    <row r="2975" spans="1:48" ht="30" hidden="1" customHeight="1" x14ac:dyDescent="0.35">
      <c r="A2975" s="368" t="s">
        <v>3068</v>
      </c>
      <c r="B2975" s="368" t="s">
        <v>26</v>
      </c>
      <c r="C2975" s="413" t="s">
        <v>27</v>
      </c>
      <c r="D2975" s="413">
        <v>106579</v>
      </c>
      <c r="E2975" s="413">
        <v>106579</v>
      </c>
      <c r="F2975" s="368" t="s">
        <v>3074</v>
      </c>
      <c r="G2975" s="369"/>
      <c r="H2975" s="369"/>
      <c r="I2975" s="369"/>
      <c r="J2975" s="369"/>
      <c r="K2975" s="369"/>
      <c r="L2975" s="369"/>
      <c r="M2975" s="369"/>
      <c r="N2975" s="369"/>
      <c r="O2975" s="369"/>
      <c r="P2975" s="369"/>
      <c r="Q2975" s="369"/>
      <c r="R2975" s="369"/>
      <c r="S2975" s="369"/>
      <c r="T2975" s="369"/>
      <c r="U2975" s="369"/>
      <c r="V2975" s="369"/>
      <c r="W2975" s="369"/>
      <c r="X2975" s="369"/>
      <c r="Y2975" s="369"/>
      <c r="Z2975" s="369"/>
      <c r="AA2975" s="369"/>
      <c r="AB2975" s="369"/>
      <c r="AC2975" s="369"/>
      <c r="AD2975" s="369"/>
      <c r="AE2975" s="369"/>
      <c r="AF2975" s="369"/>
      <c r="AG2975" s="369"/>
      <c r="AH2975" s="369"/>
      <c r="AI2975" s="369"/>
      <c r="AJ2975" s="369"/>
      <c r="AK2975" s="369"/>
      <c r="AL2975" s="369"/>
      <c r="AM2975" s="369"/>
      <c r="AN2975" s="369"/>
      <c r="AO2975" s="369"/>
      <c r="AP2975" s="369"/>
      <c r="AQ2975" s="369"/>
      <c r="AR2975" s="369"/>
      <c r="AS2975" s="369"/>
      <c r="AT2975" s="369"/>
      <c r="AU2975" s="369"/>
      <c r="AV2975" s="369"/>
    </row>
    <row r="2976" spans="1:48" ht="45" hidden="1" customHeight="1" x14ac:dyDescent="0.35">
      <c r="A2976" s="368" t="s">
        <v>3068</v>
      </c>
      <c r="B2976" s="368" t="s">
        <v>26</v>
      </c>
      <c r="C2976" s="413" t="s">
        <v>27</v>
      </c>
      <c r="D2976" s="413">
        <v>106580</v>
      </c>
      <c r="E2976" s="413">
        <v>106580</v>
      </c>
      <c r="F2976" s="368" t="s">
        <v>3075</v>
      </c>
      <c r="G2976" s="369"/>
      <c r="H2976" s="369"/>
      <c r="I2976" s="369"/>
      <c r="J2976" s="369"/>
      <c r="K2976" s="369"/>
      <c r="L2976" s="369"/>
      <c r="M2976" s="369"/>
      <c r="N2976" s="369"/>
      <c r="O2976" s="369"/>
      <c r="P2976" s="369"/>
      <c r="Q2976" s="369"/>
      <c r="R2976" s="369"/>
      <c r="S2976" s="369"/>
      <c r="T2976" s="369"/>
      <c r="U2976" s="369"/>
      <c r="V2976" s="369"/>
      <c r="W2976" s="369"/>
      <c r="X2976" s="369"/>
      <c r="Y2976" s="369"/>
      <c r="Z2976" s="369"/>
      <c r="AA2976" s="369"/>
      <c r="AB2976" s="369"/>
      <c r="AC2976" s="369"/>
      <c r="AD2976" s="369"/>
      <c r="AE2976" s="369"/>
      <c r="AF2976" s="369"/>
      <c r="AG2976" s="369"/>
      <c r="AH2976" s="369"/>
      <c r="AI2976" s="369"/>
      <c r="AJ2976" s="369"/>
      <c r="AK2976" s="369"/>
      <c r="AL2976" s="369"/>
      <c r="AM2976" s="369"/>
      <c r="AN2976" s="369"/>
      <c r="AO2976" s="369"/>
      <c r="AP2976" s="369"/>
      <c r="AQ2976" s="369"/>
      <c r="AR2976" s="369"/>
      <c r="AS2976" s="369"/>
      <c r="AT2976" s="369"/>
      <c r="AU2976" s="369"/>
      <c r="AV2976" s="369"/>
    </row>
    <row r="2977" spans="1:48" ht="30" hidden="1" customHeight="1" x14ac:dyDescent="0.35">
      <c r="A2977" s="368" t="s">
        <v>3068</v>
      </c>
      <c r="B2977" s="368" t="s">
        <v>26</v>
      </c>
      <c r="C2977" s="413" t="s">
        <v>27</v>
      </c>
      <c r="D2977" s="413">
        <v>106581</v>
      </c>
      <c r="E2977" s="413">
        <v>106581</v>
      </c>
      <c r="F2977" s="368" t="s">
        <v>3076</v>
      </c>
      <c r="G2977" s="369"/>
      <c r="H2977" s="369"/>
      <c r="I2977" s="369"/>
      <c r="J2977" s="369"/>
      <c r="K2977" s="369"/>
      <c r="L2977" s="369"/>
      <c r="M2977" s="369"/>
      <c r="N2977" s="369"/>
      <c r="O2977" s="369"/>
      <c r="P2977" s="369"/>
      <c r="Q2977" s="369"/>
      <c r="R2977" s="369"/>
      <c r="S2977" s="369"/>
      <c r="T2977" s="369"/>
      <c r="U2977" s="369"/>
      <c r="V2977" s="369"/>
      <c r="W2977" s="369"/>
      <c r="X2977" s="369"/>
      <c r="Y2977" s="369"/>
      <c r="Z2977" s="369"/>
      <c r="AA2977" s="369"/>
      <c r="AB2977" s="369"/>
      <c r="AC2977" s="369"/>
      <c r="AD2977" s="369"/>
      <c r="AE2977" s="369"/>
      <c r="AF2977" s="369"/>
      <c r="AG2977" s="369"/>
      <c r="AH2977" s="369"/>
      <c r="AI2977" s="369"/>
      <c r="AJ2977" s="369"/>
      <c r="AK2977" s="369"/>
      <c r="AL2977" s="369"/>
      <c r="AM2977" s="369"/>
      <c r="AN2977" s="369"/>
      <c r="AO2977" s="369"/>
      <c r="AP2977" s="369"/>
      <c r="AQ2977" s="369"/>
      <c r="AR2977" s="369"/>
      <c r="AS2977" s="369"/>
      <c r="AT2977" s="369"/>
      <c r="AU2977" s="369"/>
      <c r="AV2977" s="369"/>
    </row>
    <row r="2978" spans="1:48" ht="30" hidden="1" customHeight="1" x14ac:dyDescent="0.35">
      <c r="A2978" s="368" t="s">
        <v>3068</v>
      </c>
      <c r="B2978" s="368" t="s">
        <v>26</v>
      </c>
      <c r="C2978" s="413" t="s">
        <v>27</v>
      </c>
      <c r="D2978" s="413">
        <v>106582</v>
      </c>
      <c r="E2978" s="413">
        <v>106582</v>
      </c>
      <c r="F2978" s="368" t="s">
        <v>3077</v>
      </c>
      <c r="G2978" s="369"/>
      <c r="H2978" s="369"/>
      <c r="I2978" s="369"/>
      <c r="J2978" s="369"/>
      <c r="K2978" s="369"/>
      <c r="L2978" s="369"/>
      <c r="M2978" s="369"/>
      <c r="N2978" s="369"/>
      <c r="O2978" s="369"/>
      <c r="P2978" s="369"/>
      <c r="Q2978" s="369"/>
      <c r="R2978" s="369"/>
      <c r="S2978" s="369"/>
      <c r="T2978" s="369"/>
      <c r="U2978" s="369"/>
      <c r="V2978" s="369"/>
      <c r="W2978" s="369"/>
      <c r="X2978" s="369"/>
      <c r="Y2978" s="369"/>
      <c r="Z2978" s="369"/>
      <c r="AA2978" s="369"/>
      <c r="AB2978" s="369"/>
      <c r="AC2978" s="369"/>
      <c r="AD2978" s="369"/>
      <c r="AE2978" s="369"/>
      <c r="AF2978" s="369"/>
      <c r="AG2978" s="369"/>
      <c r="AH2978" s="369"/>
      <c r="AI2978" s="369"/>
      <c r="AJ2978" s="369"/>
      <c r="AK2978" s="369"/>
      <c r="AL2978" s="369"/>
      <c r="AM2978" s="369"/>
      <c r="AN2978" s="369"/>
      <c r="AO2978" s="369"/>
      <c r="AP2978" s="369"/>
      <c r="AQ2978" s="369"/>
      <c r="AR2978" s="369"/>
      <c r="AS2978" s="369"/>
      <c r="AT2978" s="369"/>
      <c r="AU2978" s="369"/>
      <c r="AV2978" s="369"/>
    </row>
    <row r="2979" spans="1:48" ht="30" hidden="1" customHeight="1" x14ac:dyDescent="0.35">
      <c r="A2979" s="368" t="s">
        <v>3068</v>
      </c>
      <c r="B2979" s="368" t="s">
        <v>26</v>
      </c>
      <c r="C2979" s="413" t="s">
        <v>27</v>
      </c>
      <c r="D2979" s="413">
        <v>106584</v>
      </c>
      <c r="E2979" s="413">
        <v>106584</v>
      </c>
      <c r="F2979" s="368" t="s">
        <v>3078</v>
      </c>
      <c r="G2979" s="369"/>
      <c r="H2979" s="369"/>
      <c r="I2979" s="369"/>
      <c r="J2979" s="369"/>
      <c r="K2979" s="369"/>
      <c r="L2979" s="369"/>
      <c r="M2979" s="369"/>
      <c r="N2979" s="369"/>
      <c r="O2979" s="369"/>
      <c r="P2979" s="369"/>
      <c r="Q2979" s="369"/>
      <c r="R2979" s="369"/>
      <c r="S2979" s="369"/>
      <c r="T2979" s="369"/>
      <c r="U2979" s="369"/>
      <c r="V2979" s="369"/>
      <c r="W2979" s="369"/>
      <c r="X2979" s="369"/>
      <c r="Y2979" s="369"/>
      <c r="Z2979" s="369"/>
      <c r="AA2979" s="369"/>
      <c r="AB2979" s="369"/>
      <c r="AC2979" s="369"/>
      <c r="AD2979" s="369"/>
      <c r="AE2979" s="369"/>
      <c r="AF2979" s="369"/>
      <c r="AG2979" s="369"/>
      <c r="AH2979" s="369"/>
      <c r="AI2979" s="369"/>
      <c r="AJ2979" s="369"/>
      <c r="AK2979" s="369"/>
      <c r="AL2979" s="369"/>
      <c r="AM2979" s="369"/>
      <c r="AN2979" s="369"/>
      <c r="AO2979" s="369"/>
      <c r="AP2979" s="369"/>
      <c r="AQ2979" s="369"/>
      <c r="AR2979" s="369"/>
      <c r="AS2979" s="369"/>
      <c r="AT2979" s="369"/>
      <c r="AU2979" s="369"/>
      <c r="AV2979" s="369"/>
    </row>
    <row r="2980" spans="1:48" ht="30" hidden="1" customHeight="1" x14ac:dyDescent="0.35">
      <c r="A2980" s="368" t="s">
        <v>3068</v>
      </c>
      <c r="B2980" s="368" t="s">
        <v>26</v>
      </c>
      <c r="C2980" s="413" t="s">
        <v>27</v>
      </c>
      <c r="D2980" s="413">
        <v>106586</v>
      </c>
      <c r="E2980" s="413">
        <v>106586</v>
      </c>
      <c r="F2980" s="368" t="s">
        <v>3079</v>
      </c>
      <c r="G2980" s="369"/>
      <c r="H2980" s="369"/>
      <c r="I2980" s="369"/>
      <c r="J2980" s="369"/>
      <c r="K2980" s="369"/>
      <c r="L2980" s="369"/>
      <c r="M2980" s="369"/>
      <c r="N2980" s="369"/>
      <c r="O2980" s="369"/>
      <c r="P2980" s="369"/>
      <c r="Q2980" s="369"/>
      <c r="R2980" s="369"/>
      <c r="S2980" s="369"/>
      <c r="T2980" s="369"/>
      <c r="U2980" s="369"/>
      <c r="V2980" s="369"/>
      <c r="W2980" s="369"/>
      <c r="X2980" s="369"/>
      <c r="Y2980" s="369"/>
      <c r="Z2980" s="369"/>
      <c r="AA2980" s="369"/>
      <c r="AB2980" s="369"/>
      <c r="AC2980" s="369"/>
      <c r="AD2980" s="369"/>
      <c r="AE2980" s="369"/>
      <c r="AF2980" s="369"/>
      <c r="AG2980" s="369"/>
      <c r="AH2980" s="369"/>
      <c r="AI2980" s="369"/>
      <c r="AJ2980" s="369"/>
      <c r="AK2980" s="369"/>
      <c r="AL2980" s="369"/>
      <c r="AM2980" s="369"/>
      <c r="AN2980" s="369"/>
      <c r="AO2980" s="369"/>
      <c r="AP2980" s="369"/>
      <c r="AQ2980" s="369"/>
      <c r="AR2980" s="369"/>
      <c r="AS2980" s="369"/>
      <c r="AT2980" s="369"/>
      <c r="AU2980" s="369"/>
      <c r="AV2980" s="369"/>
    </row>
    <row r="2981" spans="1:48" ht="30" hidden="1" customHeight="1" x14ac:dyDescent="0.35">
      <c r="A2981" s="368" t="s">
        <v>3068</v>
      </c>
      <c r="B2981" s="368" t="s">
        <v>26</v>
      </c>
      <c r="C2981" s="413" t="s">
        <v>27</v>
      </c>
      <c r="D2981" s="413">
        <v>106588</v>
      </c>
      <c r="E2981" s="413">
        <v>106588</v>
      </c>
      <c r="F2981" s="368" t="s">
        <v>3080</v>
      </c>
      <c r="G2981" s="369"/>
      <c r="H2981" s="369"/>
      <c r="I2981" s="369"/>
      <c r="J2981" s="369"/>
      <c r="K2981" s="369"/>
      <c r="L2981" s="369"/>
      <c r="M2981" s="369"/>
      <c r="N2981" s="369"/>
      <c r="O2981" s="369"/>
      <c r="P2981" s="369"/>
      <c r="Q2981" s="369"/>
      <c r="R2981" s="369"/>
      <c r="S2981" s="369"/>
      <c r="T2981" s="369"/>
      <c r="U2981" s="369"/>
      <c r="V2981" s="369"/>
      <c r="W2981" s="369"/>
      <c r="X2981" s="369"/>
      <c r="Y2981" s="369"/>
      <c r="Z2981" s="369"/>
      <c r="AA2981" s="369"/>
      <c r="AB2981" s="369"/>
      <c r="AC2981" s="369"/>
      <c r="AD2981" s="369"/>
      <c r="AE2981" s="369"/>
      <c r="AF2981" s="369"/>
      <c r="AG2981" s="369"/>
      <c r="AH2981" s="369"/>
      <c r="AI2981" s="369"/>
      <c r="AJ2981" s="369"/>
      <c r="AK2981" s="369"/>
      <c r="AL2981" s="369"/>
      <c r="AM2981" s="369"/>
      <c r="AN2981" s="369"/>
      <c r="AO2981" s="369"/>
      <c r="AP2981" s="369"/>
      <c r="AQ2981" s="369"/>
      <c r="AR2981" s="369"/>
      <c r="AS2981" s="369"/>
      <c r="AT2981" s="369"/>
      <c r="AU2981" s="369"/>
      <c r="AV2981" s="369"/>
    </row>
    <row r="2982" spans="1:48" ht="30" hidden="1" customHeight="1" x14ac:dyDescent="0.35">
      <c r="A2982" s="368" t="s">
        <v>3068</v>
      </c>
      <c r="B2982" s="368" t="s">
        <v>26</v>
      </c>
      <c r="C2982" s="413" t="s">
        <v>27</v>
      </c>
      <c r="D2982" s="413">
        <v>106589</v>
      </c>
      <c r="E2982" s="413">
        <v>106589</v>
      </c>
      <c r="F2982" s="368" t="s">
        <v>3081</v>
      </c>
      <c r="G2982" s="369"/>
      <c r="H2982" s="369"/>
      <c r="I2982" s="369"/>
      <c r="J2982" s="369"/>
      <c r="K2982" s="369"/>
      <c r="L2982" s="369"/>
      <c r="M2982" s="369"/>
      <c r="N2982" s="369"/>
      <c r="O2982" s="369"/>
      <c r="P2982" s="369"/>
      <c r="Q2982" s="369"/>
      <c r="R2982" s="369"/>
      <c r="S2982" s="369"/>
      <c r="T2982" s="369"/>
      <c r="U2982" s="369"/>
      <c r="V2982" s="369"/>
      <c r="W2982" s="369"/>
      <c r="X2982" s="369"/>
      <c r="Y2982" s="369"/>
      <c r="Z2982" s="369"/>
      <c r="AA2982" s="369"/>
      <c r="AB2982" s="369"/>
      <c r="AC2982" s="369"/>
      <c r="AD2982" s="369"/>
      <c r="AE2982" s="369"/>
      <c r="AF2982" s="369"/>
      <c r="AG2982" s="369"/>
      <c r="AH2982" s="369"/>
      <c r="AI2982" s="369"/>
      <c r="AJ2982" s="369"/>
      <c r="AK2982" s="369"/>
      <c r="AL2982" s="369"/>
      <c r="AM2982" s="369"/>
      <c r="AN2982" s="369"/>
      <c r="AO2982" s="369"/>
      <c r="AP2982" s="369"/>
      <c r="AQ2982" s="369"/>
      <c r="AR2982" s="369"/>
      <c r="AS2982" s="369"/>
      <c r="AT2982" s="369"/>
      <c r="AU2982" s="369"/>
      <c r="AV2982" s="369"/>
    </row>
    <row r="2983" spans="1:48" ht="45" hidden="1" customHeight="1" x14ac:dyDescent="0.35">
      <c r="A2983" s="368" t="s">
        <v>3068</v>
      </c>
      <c r="B2983" s="368" t="s">
        <v>26</v>
      </c>
      <c r="C2983" s="413" t="s">
        <v>27</v>
      </c>
      <c r="D2983" s="413">
        <v>106591</v>
      </c>
      <c r="E2983" s="413">
        <v>106591</v>
      </c>
      <c r="F2983" s="368" t="s">
        <v>3082</v>
      </c>
      <c r="G2983" s="369"/>
      <c r="H2983" s="369"/>
      <c r="I2983" s="369"/>
      <c r="J2983" s="369"/>
      <c r="K2983" s="369"/>
      <c r="L2983" s="369"/>
      <c r="M2983" s="369"/>
      <c r="N2983" s="369"/>
      <c r="O2983" s="369"/>
      <c r="P2983" s="369"/>
      <c r="Q2983" s="369"/>
      <c r="R2983" s="369"/>
      <c r="S2983" s="369"/>
      <c r="T2983" s="369"/>
      <c r="U2983" s="369"/>
      <c r="V2983" s="369"/>
      <c r="W2983" s="369"/>
      <c r="X2983" s="369"/>
      <c r="Y2983" s="369"/>
      <c r="Z2983" s="369"/>
      <c r="AA2983" s="369"/>
      <c r="AB2983" s="369"/>
      <c r="AC2983" s="369"/>
      <c r="AD2983" s="369"/>
      <c r="AE2983" s="369"/>
      <c r="AF2983" s="369"/>
      <c r="AG2983" s="369"/>
      <c r="AH2983" s="369"/>
      <c r="AI2983" s="369"/>
      <c r="AJ2983" s="369"/>
      <c r="AK2983" s="369"/>
      <c r="AL2983" s="369"/>
      <c r="AM2983" s="369"/>
      <c r="AN2983" s="369"/>
      <c r="AO2983" s="369"/>
      <c r="AP2983" s="369"/>
      <c r="AQ2983" s="369"/>
      <c r="AR2983" s="369"/>
      <c r="AS2983" s="369"/>
      <c r="AT2983" s="369"/>
      <c r="AU2983" s="369"/>
      <c r="AV2983" s="369"/>
    </row>
    <row r="2984" spans="1:48" ht="30" hidden="1" customHeight="1" x14ac:dyDescent="0.35">
      <c r="A2984" s="368" t="s">
        <v>3068</v>
      </c>
      <c r="B2984" s="368" t="s">
        <v>26</v>
      </c>
      <c r="C2984" s="413" t="s">
        <v>27</v>
      </c>
      <c r="D2984" s="413">
        <v>106592</v>
      </c>
      <c r="E2984" s="413">
        <v>106592</v>
      </c>
      <c r="F2984" s="368" t="s">
        <v>3083</v>
      </c>
      <c r="G2984" s="369"/>
      <c r="H2984" s="369"/>
      <c r="I2984" s="369"/>
      <c r="J2984" s="369"/>
      <c r="K2984" s="369"/>
      <c r="L2984" s="369"/>
      <c r="M2984" s="369"/>
      <c r="N2984" s="369"/>
      <c r="O2984" s="369"/>
      <c r="P2984" s="369"/>
      <c r="Q2984" s="369"/>
      <c r="R2984" s="369"/>
      <c r="S2984" s="369"/>
      <c r="T2984" s="369"/>
      <c r="U2984" s="369"/>
      <c r="V2984" s="369"/>
      <c r="W2984" s="369"/>
      <c r="X2984" s="369"/>
      <c r="Y2984" s="369"/>
      <c r="Z2984" s="369"/>
      <c r="AA2984" s="369"/>
      <c r="AB2984" s="369"/>
      <c r="AC2984" s="369"/>
      <c r="AD2984" s="369"/>
      <c r="AE2984" s="369"/>
      <c r="AF2984" s="369"/>
      <c r="AG2984" s="369"/>
      <c r="AH2984" s="369"/>
      <c r="AI2984" s="369"/>
      <c r="AJ2984" s="369"/>
      <c r="AK2984" s="369"/>
      <c r="AL2984" s="369"/>
      <c r="AM2984" s="369"/>
      <c r="AN2984" s="369"/>
      <c r="AO2984" s="369"/>
      <c r="AP2984" s="369"/>
      <c r="AQ2984" s="369"/>
      <c r="AR2984" s="369"/>
      <c r="AS2984" s="369"/>
      <c r="AT2984" s="369"/>
      <c r="AU2984" s="369"/>
      <c r="AV2984" s="369"/>
    </row>
    <row r="2985" spans="1:48" ht="30" hidden="1" customHeight="1" x14ac:dyDescent="0.35">
      <c r="A2985" s="368" t="s">
        <v>3068</v>
      </c>
      <c r="B2985" s="368" t="s">
        <v>26</v>
      </c>
      <c r="C2985" s="413" t="s">
        <v>27</v>
      </c>
      <c r="D2985" s="413">
        <v>106594</v>
      </c>
      <c r="E2985" s="413">
        <v>106594</v>
      </c>
      <c r="F2985" s="368" t="s">
        <v>3084</v>
      </c>
      <c r="G2985" s="369"/>
      <c r="H2985" s="369"/>
      <c r="I2985" s="369"/>
      <c r="J2985" s="369"/>
      <c r="K2985" s="369"/>
      <c r="L2985" s="369"/>
      <c r="M2985" s="369"/>
      <c r="N2985" s="369"/>
      <c r="O2985" s="369"/>
      <c r="P2985" s="369"/>
      <c r="Q2985" s="369"/>
      <c r="R2985" s="369"/>
      <c r="S2985" s="369"/>
      <c r="T2985" s="369"/>
      <c r="U2985" s="369"/>
      <c r="V2985" s="369"/>
      <c r="W2985" s="369"/>
      <c r="X2985" s="369"/>
      <c r="Y2985" s="369"/>
      <c r="Z2985" s="369"/>
      <c r="AA2985" s="369"/>
      <c r="AB2985" s="369"/>
      <c r="AC2985" s="369"/>
      <c r="AD2985" s="369"/>
      <c r="AE2985" s="369"/>
      <c r="AF2985" s="369"/>
      <c r="AG2985" s="369"/>
      <c r="AH2985" s="369"/>
      <c r="AI2985" s="369"/>
      <c r="AJ2985" s="369"/>
      <c r="AK2985" s="369"/>
      <c r="AL2985" s="369"/>
      <c r="AM2985" s="369"/>
      <c r="AN2985" s="369"/>
      <c r="AO2985" s="369"/>
      <c r="AP2985" s="369"/>
      <c r="AQ2985" s="369"/>
      <c r="AR2985" s="369"/>
      <c r="AS2985" s="369"/>
      <c r="AT2985" s="369"/>
      <c r="AU2985" s="369"/>
      <c r="AV2985" s="369"/>
    </row>
    <row r="2986" spans="1:48" ht="45" hidden="1" customHeight="1" x14ac:dyDescent="0.35">
      <c r="A2986" s="368" t="s">
        <v>3068</v>
      </c>
      <c r="B2986" s="368" t="s">
        <v>26</v>
      </c>
      <c r="C2986" s="413" t="s">
        <v>27</v>
      </c>
      <c r="D2986" s="413">
        <v>106597</v>
      </c>
      <c r="E2986" s="413">
        <v>106597</v>
      </c>
      <c r="F2986" s="368" t="s">
        <v>3085</v>
      </c>
      <c r="G2986" s="369"/>
      <c r="H2986" s="369"/>
      <c r="I2986" s="369"/>
      <c r="J2986" s="369"/>
      <c r="K2986" s="369"/>
      <c r="L2986" s="369"/>
      <c r="M2986" s="369"/>
      <c r="N2986" s="369"/>
      <c r="O2986" s="369"/>
      <c r="P2986" s="369"/>
      <c r="Q2986" s="369"/>
      <c r="R2986" s="369"/>
      <c r="S2986" s="369"/>
      <c r="T2986" s="369"/>
      <c r="U2986" s="369"/>
      <c r="V2986" s="369"/>
      <c r="W2986" s="369"/>
      <c r="X2986" s="369"/>
      <c r="Y2986" s="369"/>
      <c r="Z2986" s="369"/>
      <c r="AA2986" s="369"/>
      <c r="AB2986" s="369"/>
      <c r="AC2986" s="369"/>
      <c r="AD2986" s="369"/>
      <c r="AE2986" s="369"/>
      <c r="AF2986" s="369"/>
      <c r="AG2986" s="369"/>
      <c r="AH2986" s="369"/>
      <c r="AI2986" s="369"/>
      <c r="AJ2986" s="369"/>
      <c r="AK2986" s="369"/>
      <c r="AL2986" s="369"/>
      <c r="AM2986" s="369"/>
      <c r="AN2986" s="369"/>
      <c r="AO2986" s="369"/>
      <c r="AP2986" s="369"/>
      <c r="AQ2986" s="369"/>
      <c r="AR2986" s="369"/>
      <c r="AS2986" s="369"/>
      <c r="AT2986" s="369"/>
      <c r="AU2986" s="369"/>
      <c r="AV2986" s="369"/>
    </row>
    <row r="2987" spans="1:48" ht="30" hidden="1" customHeight="1" x14ac:dyDescent="0.35">
      <c r="A2987" s="368" t="s">
        <v>3068</v>
      </c>
      <c r="B2987" s="368" t="s">
        <v>26</v>
      </c>
      <c r="C2987" s="413" t="s">
        <v>27</v>
      </c>
      <c r="D2987" s="413">
        <v>106598</v>
      </c>
      <c r="E2987" s="413">
        <v>106598</v>
      </c>
      <c r="F2987" s="368" t="s">
        <v>3086</v>
      </c>
      <c r="G2987" s="369"/>
      <c r="H2987" s="369"/>
      <c r="I2987" s="369"/>
      <c r="J2987" s="369"/>
      <c r="K2987" s="369"/>
      <c r="L2987" s="369"/>
      <c r="M2987" s="369"/>
      <c r="N2987" s="369"/>
      <c r="O2987" s="369"/>
      <c r="P2987" s="369"/>
      <c r="Q2987" s="369"/>
      <c r="R2987" s="369"/>
      <c r="S2987" s="369"/>
      <c r="T2987" s="369"/>
      <c r="U2987" s="369"/>
      <c r="V2987" s="369"/>
      <c r="W2987" s="369"/>
      <c r="X2987" s="369"/>
      <c r="Y2987" s="369"/>
      <c r="Z2987" s="369"/>
      <c r="AA2987" s="369"/>
      <c r="AB2987" s="369"/>
      <c r="AC2987" s="369"/>
      <c r="AD2987" s="369"/>
      <c r="AE2987" s="369"/>
      <c r="AF2987" s="369"/>
      <c r="AG2987" s="369"/>
      <c r="AH2987" s="369"/>
      <c r="AI2987" s="369"/>
      <c r="AJ2987" s="369"/>
      <c r="AK2987" s="369"/>
      <c r="AL2987" s="369"/>
      <c r="AM2987" s="369"/>
      <c r="AN2987" s="369"/>
      <c r="AO2987" s="369"/>
      <c r="AP2987" s="369"/>
      <c r="AQ2987" s="369"/>
      <c r="AR2987" s="369"/>
      <c r="AS2987" s="369"/>
      <c r="AT2987" s="369"/>
      <c r="AU2987" s="369"/>
      <c r="AV2987" s="369"/>
    </row>
    <row r="2988" spans="1:48" ht="30" hidden="1" customHeight="1" x14ac:dyDescent="0.35">
      <c r="A2988" s="368" t="s">
        <v>3068</v>
      </c>
      <c r="B2988" s="368" t="s">
        <v>26</v>
      </c>
      <c r="C2988" s="413" t="s">
        <v>27</v>
      </c>
      <c r="D2988" s="413">
        <v>106599</v>
      </c>
      <c r="E2988" s="413">
        <v>106599</v>
      </c>
      <c r="F2988" s="368" t="s">
        <v>3087</v>
      </c>
      <c r="G2988" s="369"/>
      <c r="H2988" s="369"/>
      <c r="I2988" s="369"/>
      <c r="J2988" s="369"/>
      <c r="K2988" s="369"/>
      <c r="L2988" s="369"/>
      <c r="M2988" s="369"/>
      <c r="N2988" s="369"/>
      <c r="O2988" s="369"/>
      <c r="P2988" s="369"/>
      <c r="Q2988" s="369"/>
      <c r="R2988" s="369"/>
      <c r="S2988" s="369"/>
      <c r="T2988" s="369"/>
      <c r="U2988" s="369"/>
      <c r="V2988" s="369"/>
      <c r="W2988" s="369"/>
      <c r="X2988" s="369"/>
      <c r="Y2988" s="369"/>
      <c r="Z2988" s="369"/>
      <c r="AA2988" s="369"/>
      <c r="AB2988" s="369"/>
      <c r="AC2988" s="369"/>
      <c r="AD2988" s="369"/>
      <c r="AE2988" s="369"/>
      <c r="AF2988" s="369"/>
      <c r="AG2988" s="369"/>
      <c r="AH2988" s="369"/>
      <c r="AI2988" s="369"/>
      <c r="AJ2988" s="369"/>
      <c r="AK2988" s="369"/>
      <c r="AL2988" s="369"/>
      <c r="AM2988" s="369"/>
      <c r="AN2988" s="369"/>
      <c r="AO2988" s="369"/>
      <c r="AP2988" s="369"/>
      <c r="AQ2988" s="369"/>
      <c r="AR2988" s="369"/>
      <c r="AS2988" s="369"/>
      <c r="AT2988" s="369"/>
      <c r="AU2988" s="369"/>
      <c r="AV2988" s="369"/>
    </row>
    <row r="2989" spans="1:48" ht="30" hidden="1" customHeight="1" x14ac:dyDescent="0.35">
      <c r="A2989" s="368" t="s">
        <v>3068</v>
      </c>
      <c r="B2989" s="368" t="s">
        <v>26</v>
      </c>
      <c r="C2989" s="413" t="s">
        <v>27</v>
      </c>
      <c r="D2989" s="413">
        <v>106600</v>
      </c>
      <c r="E2989" s="413">
        <v>106600</v>
      </c>
      <c r="F2989" s="368" t="s">
        <v>3088</v>
      </c>
      <c r="G2989" s="369"/>
      <c r="H2989" s="369"/>
      <c r="I2989" s="369"/>
      <c r="J2989" s="369"/>
      <c r="K2989" s="369"/>
      <c r="L2989" s="369"/>
      <c r="M2989" s="369"/>
      <c r="N2989" s="369"/>
      <c r="O2989" s="369"/>
      <c r="P2989" s="369"/>
      <c r="Q2989" s="369"/>
      <c r="R2989" s="369"/>
      <c r="S2989" s="369"/>
      <c r="T2989" s="369"/>
      <c r="U2989" s="369"/>
      <c r="V2989" s="369"/>
      <c r="W2989" s="369"/>
      <c r="X2989" s="369"/>
      <c r="Y2989" s="369"/>
      <c r="Z2989" s="369"/>
      <c r="AA2989" s="369"/>
      <c r="AB2989" s="369"/>
      <c r="AC2989" s="369"/>
      <c r="AD2989" s="369"/>
      <c r="AE2989" s="369"/>
      <c r="AF2989" s="369"/>
      <c r="AG2989" s="369"/>
      <c r="AH2989" s="369"/>
      <c r="AI2989" s="369"/>
      <c r="AJ2989" s="369"/>
      <c r="AK2989" s="369"/>
      <c r="AL2989" s="369"/>
      <c r="AM2989" s="369"/>
      <c r="AN2989" s="369"/>
      <c r="AO2989" s="369"/>
      <c r="AP2989" s="369"/>
      <c r="AQ2989" s="369"/>
      <c r="AR2989" s="369"/>
      <c r="AS2989" s="369"/>
      <c r="AT2989" s="369"/>
      <c r="AU2989" s="369"/>
      <c r="AV2989" s="369"/>
    </row>
    <row r="2990" spans="1:48" ht="30" hidden="1" customHeight="1" x14ac:dyDescent="0.35">
      <c r="A2990" s="368" t="s">
        <v>3068</v>
      </c>
      <c r="B2990" s="368" t="s">
        <v>26</v>
      </c>
      <c r="C2990" s="413" t="s">
        <v>27</v>
      </c>
      <c r="D2990" s="413">
        <v>106601</v>
      </c>
      <c r="E2990" s="413">
        <v>106601</v>
      </c>
      <c r="F2990" s="368" t="s">
        <v>3089</v>
      </c>
      <c r="G2990" s="369"/>
      <c r="H2990" s="369"/>
      <c r="I2990" s="369"/>
      <c r="J2990" s="369"/>
      <c r="K2990" s="369"/>
      <c r="L2990" s="369"/>
      <c r="M2990" s="369"/>
      <c r="N2990" s="369"/>
      <c r="O2990" s="369"/>
      <c r="P2990" s="369"/>
      <c r="Q2990" s="369"/>
      <c r="R2990" s="369"/>
      <c r="S2990" s="369"/>
      <c r="T2990" s="369"/>
      <c r="U2990" s="369"/>
      <c r="V2990" s="369"/>
      <c r="W2990" s="369"/>
      <c r="X2990" s="369"/>
      <c r="Y2990" s="369"/>
      <c r="Z2990" s="369"/>
      <c r="AA2990" s="369"/>
      <c r="AB2990" s="369"/>
      <c r="AC2990" s="369"/>
      <c r="AD2990" s="369"/>
      <c r="AE2990" s="369"/>
      <c r="AF2990" s="369"/>
      <c r="AG2990" s="369"/>
      <c r="AH2990" s="369"/>
      <c r="AI2990" s="369"/>
      <c r="AJ2990" s="369"/>
      <c r="AK2990" s="369"/>
      <c r="AL2990" s="369"/>
      <c r="AM2990" s="369"/>
      <c r="AN2990" s="369"/>
      <c r="AO2990" s="369"/>
      <c r="AP2990" s="369"/>
      <c r="AQ2990" s="369"/>
      <c r="AR2990" s="369"/>
      <c r="AS2990" s="369"/>
      <c r="AT2990" s="369"/>
      <c r="AU2990" s="369"/>
      <c r="AV2990" s="369"/>
    </row>
    <row r="2991" spans="1:48" ht="30" hidden="1" customHeight="1" x14ac:dyDescent="0.35">
      <c r="A2991" s="368" t="s">
        <v>3068</v>
      </c>
      <c r="B2991" s="368" t="s">
        <v>26</v>
      </c>
      <c r="C2991" s="413" t="s">
        <v>27</v>
      </c>
      <c r="D2991" s="413">
        <v>106602</v>
      </c>
      <c r="E2991" s="413">
        <v>106602</v>
      </c>
      <c r="F2991" s="368" t="s">
        <v>3090</v>
      </c>
      <c r="G2991" s="369"/>
      <c r="H2991" s="369"/>
      <c r="I2991" s="369"/>
      <c r="J2991" s="369"/>
      <c r="K2991" s="369"/>
      <c r="L2991" s="369"/>
      <c r="M2991" s="369"/>
      <c r="N2991" s="369"/>
      <c r="O2991" s="369"/>
      <c r="P2991" s="369"/>
      <c r="Q2991" s="369"/>
      <c r="R2991" s="369"/>
      <c r="S2991" s="369"/>
      <c r="T2991" s="369"/>
      <c r="U2991" s="369"/>
      <c r="V2991" s="369"/>
      <c r="W2991" s="369"/>
      <c r="X2991" s="369"/>
      <c r="Y2991" s="369"/>
      <c r="Z2991" s="369"/>
      <c r="AA2991" s="369"/>
      <c r="AB2991" s="369"/>
      <c r="AC2991" s="369"/>
      <c r="AD2991" s="369"/>
      <c r="AE2991" s="369"/>
      <c r="AF2991" s="369"/>
      <c r="AG2991" s="369"/>
      <c r="AH2991" s="369"/>
      <c r="AI2991" s="369"/>
      <c r="AJ2991" s="369"/>
      <c r="AK2991" s="369"/>
      <c r="AL2991" s="369"/>
      <c r="AM2991" s="369"/>
      <c r="AN2991" s="369"/>
      <c r="AO2991" s="369"/>
      <c r="AP2991" s="369"/>
      <c r="AQ2991" s="369"/>
      <c r="AR2991" s="369"/>
      <c r="AS2991" s="369"/>
      <c r="AT2991" s="369"/>
      <c r="AU2991" s="369"/>
      <c r="AV2991" s="369"/>
    </row>
    <row r="2992" spans="1:48" ht="30" hidden="1" customHeight="1" x14ac:dyDescent="0.35">
      <c r="A2992" s="368" t="s">
        <v>3068</v>
      </c>
      <c r="B2992" s="368" t="s">
        <v>26</v>
      </c>
      <c r="C2992" s="413" t="s">
        <v>27</v>
      </c>
      <c r="D2992" s="413">
        <v>106603</v>
      </c>
      <c r="E2992" s="413">
        <v>106603</v>
      </c>
      <c r="F2992" s="368" t="s">
        <v>3091</v>
      </c>
      <c r="G2992" s="369"/>
      <c r="H2992" s="369"/>
      <c r="I2992" s="369"/>
      <c r="J2992" s="369"/>
      <c r="K2992" s="369"/>
      <c r="L2992" s="369"/>
      <c r="M2992" s="369"/>
      <c r="N2992" s="369"/>
      <c r="O2992" s="369"/>
      <c r="P2992" s="369"/>
      <c r="Q2992" s="369"/>
      <c r="R2992" s="369"/>
      <c r="S2992" s="369"/>
      <c r="T2992" s="369"/>
      <c r="U2992" s="369"/>
      <c r="V2992" s="369"/>
      <c r="W2992" s="369"/>
      <c r="X2992" s="369"/>
      <c r="Y2992" s="369"/>
      <c r="Z2992" s="369"/>
      <c r="AA2992" s="369"/>
      <c r="AB2992" s="369"/>
      <c r="AC2992" s="369"/>
      <c r="AD2992" s="369"/>
      <c r="AE2992" s="369"/>
      <c r="AF2992" s="369"/>
      <c r="AG2992" s="369"/>
      <c r="AH2992" s="369"/>
      <c r="AI2992" s="369"/>
      <c r="AJ2992" s="369"/>
      <c r="AK2992" s="369"/>
      <c r="AL2992" s="369"/>
      <c r="AM2992" s="369"/>
      <c r="AN2992" s="369"/>
      <c r="AO2992" s="369"/>
      <c r="AP2992" s="369"/>
      <c r="AQ2992" s="369"/>
      <c r="AR2992" s="369"/>
      <c r="AS2992" s="369"/>
      <c r="AT2992" s="369"/>
      <c r="AU2992" s="369"/>
      <c r="AV2992" s="369"/>
    </row>
    <row r="2993" spans="1:48" ht="30" hidden="1" customHeight="1" x14ac:dyDescent="0.35">
      <c r="A2993" s="368" t="s">
        <v>3068</v>
      </c>
      <c r="B2993" s="368" t="s">
        <v>26</v>
      </c>
      <c r="C2993" s="413" t="s">
        <v>27</v>
      </c>
      <c r="D2993" s="413">
        <v>106610</v>
      </c>
      <c r="E2993" s="413">
        <v>106610</v>
      </c>
      <c r="F2993" s="368" t="s">
        <v>3092</v>
      </c>
      <c r="G2993" s="369"/>
      <c r="H2993" s="369"/>
      <c r="I2993" s="369"/>
      <c r="J2993" s="369"/>
      <c r="K2993" s="369"/>
      <c r="L2993" s="369"/>
      <c r="M2993" s="369"/>
      <c r="N2993" s="369"/>
      <c r="O2993" s="369"/>
      <c r="P2993" s="369"/>
      <c r="Q2993" s="369"/>
      <c r="R2993" s="369"/>
      <c r="S2993" s="369"/>
      <c r="T2993" s="369"/>
      <c r="U2993" s="369"/>
      <c r="V2993" s="369"/>
      <c r="W2993" s="369"/>
      <c r="X2993" s="369"/>
      <c r="Y2993" s="369"/>
      <c r="Z2993" s="369"/>
      <c r="AA2993" s="369"/>
      <c r="AB2993" s="369"/>
      <c r="AC2993" s="369"/>
      <c r="AD2993" s="369"/>
      <c r="AE2993" s="369"/>
      <c r="AF2993" s="369"/>
      <c r="AG2993" s="369"/>
      <c r="AH2993" s="369"/>
      <c r="AI2993" s="369"/>
      <c r="AJ2993" s="369"/>
      <c r="AK2993" s="369"/>
      <c r="AL2993" s="369"/>
      <c r="AM2993" s="369"/>
      <c r="AN2993" s="369"/>
      <c r="AO2993" s="369"/>
      <c r="AP2993" s="369"/>
      <c r="AQ2993" s="369"/>
      <c r="AR2993" s="369"/>
      <c r="AS2993" s="369"/>
      <c r="AT2993" s="369"/>
      <c r="AU2993" s="369"/>
      <c r="AV2993" s="369"/>
    </row>
    <row r="2994" spans="1:48" ht="30" hidden="1" customHeight="1" x14ac:dyDescent="0.35">
      <c r="A2994" s="368" t="s">
        <v>3068</v>
      </c>
      <c r="B2994" s="368" t="s">
        <v>26</v>
      </c>
      <c r="C2994" s="413" t="s">
        <v>27</v>
      </c>
      <c r="D2994" s="413">
        <v>106612</v>
      </c>
      <c r="E2994" s="413">
        <v>106612</v>
      </c>
      <c r="F2994" s="368" t="s">
        <v>3093</v>
      </c>
      <c r="G2994" s="369"/>
      <c r="H2994" s="369"/>
      <c r="I2994" s="369"/>
      <c r="J2994" s="369"/>
      <c r="K2994" s="369"/>
      <c r="L2994" s="369"/>
      <c r="M2994" s="369"/>
      <c r="N2994" s="369"/>
      <c r="O2994" s="369"/>
      <c r="P2994" s="369"/>
      <c r="Q2994" s="369"/>
      <c r="R2994" s="369"/>
      <c r="S2994" s="369"/>
      <c r="T2994" s="369"/>
      <c r="U2994" s="369"/>
      <c r="V2994" s="369"/>
      <c r="W2994" s="369"/>
      <c r="X2994" s="369"/>
      <c r="Y2994" s="369"/>
      <c r="Z2994" s="369"/>
      <c r="AA2994" s="369"/>
      <c r="AB2994" s="369"/>
      <c r="AC2994" s="369"/>
      <c r="AD2994" s="369"/>
      <c r="AE2994" s="369"/>
      <c r="AF2994" s="369"/>
      <c r="AG2994" s="369"/>
      <c r="AH2994" s="369"/>
      <c r="AI2994" s="369"/>
      <c r="AJ2994" s="369"/>
      <c r="AK2994" s="369"/>
      <c r="AL2994" s="369"/>
      <c r="AM2994" s="369"/>
      <c r="AN2994" s="369"/>
      <c r="AO2994" s="369"/>
      <c r="AP2994" s="369"/>
      <c r="AQ2994" s="369"/>
      <c r="AR2994" s="369"/>
      <c r="AS2994" s="369"/>
      <c r="AT2994" s="369"/>
      <c r="AU2994" s="369"/>
      <c r="AV2994" s="369"/>
    </row>
    <row r="2995" spans="1:48" ht="45" hidden="1" customHeight="1" x14ac:dyDescent="0.35">
      <c r="A2995" s="368" t="s">
        <v>3068</v>
      </c>
      <c r="B2995" s="368" t="s">
        <v>26</v>
      </c>
      <c r="C2995" s="413" t="s">
        <v>27</v>
      </c>
      <c r="D2995" s="413">
        <v>110466</v>
      </c>
      <c r="E2995" s="413">
        <v>110466</v>
      </c>
      <c r="F2995" s="368" t="s">
        <v>3094</v>
      </c>
      <c r="G2995" s="369"/>
      <c r="H2995" s="369"/>
      <c r="I2995" s="369"/>
      <c r="J2995" s="369"/>
      <c r="K2995" s="369"/>
      <c r="L2995" s="369"/>
      <c r="M2995" s="369"/>
      <c r="N2995" s="369"/>
      <c r="O2995" s="369"/>
      <c r="P2995" s="369"/>
      <c r="Q2995" s="369"/>
      <c r="R2995" s="369"/>
      <c r="S2995" s="369"/>
      <c r="T2995" s="369"/>
      <c r="U2995" s="369"/>
      <c r="V2995" s="369"/>
      <c r="W2995" s="369"/>
      <c r="X2995" s="369"/>
      <c r="Y2995" s="369"/>
      <c r="Z2995" s="369"/>
      <c r="AA2995" s="369"/>
      <c r="AB2995" s="369"/>
      <c r="AC2995" s="369"/>
      <c r="AD2995" s="369"/>
      <c r="AE2995" s="369"/>
      <c r="AF2995" s="369"/>
      <c r="AG2995" s="369"/>
      <c r="AH2995" s="369"/>
      <c r="AI2995" s="369"/>
      <c r="AJ2995" s="369"/>
      <c r="AK2995" s="369"/>
      <c r="AL2995" s="369"/>
      <c r="AM2995" s="369"/>
      <c r="AN2995" s="369"/>
      <c r="AO2995" s="369"/>
      <c r="AP2995" s="369"/>
      <c r="AQ2995" s="369"/>
      <c r="AR2995" s="369"/>
      <c r="AS2995" s="369"/>
      <c r="AT2995" s="369"/>
      <c r="AU2995" s="369"/>
      <c r="AV2995" s="369"/>
    </row>
    <row r="2996" spans="1:48" ht="30" hidden="1" customHeight="1" x14ac:dyDescent="0.35">
      <c r="A2996" s="368" t="s">
        <v>3068</v>
      </c>
      <c r="B2996" s="368" t="s">
        <v>26</v>
      </c>
      <c r="C2996" s="413" t="s">
        <v>27</v>
      </c>
      <c r="D2996" s="413">
        <v>110476</v>
      </c>
      <c r="E2996" s="413">
        <v>110476</v>
      </c>
      <c r="F2996" s="368" t="s">
        <v>3095</v>
      </c>
      <c r="G2996" s="369"/>
      <c r="H2996" s="369"/>
      <c r="I2996" s="369"/>
      <c r="J2996" s="369"/>
      <c r="K2996" s="369"/>
      <c r="L2996" s="369"/>
      <c r="M2996" s="369"/>
      <c r="N2996" s="369"/>
      <c r="O2996" s="369"/>
      <c r="P2996" s="369"/>
      <c r="Q2996" s="369"/>
      <c r="R2996" s="369"/>
      <c r="S2996" s="369"/>
      <c r="T2996" s="369"/>
      <c r="U2996" s="369"/>
      <c r="V2996" s="369"/>
      <c r="W2996" s="369"/>
      <c r="X2996" s="369"/>
      <c r="Y2996" s="369"/>
      <c r="Z2996" s="369"/>
      <c r="AA2996" s="369"/>
      <c r="AB2996" s="369"/>
      <c r="AC2996" s="369"/>
      <c r="AD2996" s="369"/>
      <c r="AE2996" s="369"/>
      <c r="AF2996" s="369"/>
      <c r="AG2996" s="369"/>
      <c r="AH2996" s="369"/>
      <c r="AI2996" s="369"/>
      <c r="AJ2996" s="369"/>
      <c r="AK2996" s="369"/>
      <c r="AL2996" s="369"/>
      <c r="AM2996" s="369"/>
      <c r="AN2996" s="369"/>
      <c r="AO2996" s="369"/>
      <c r="AP2996" s="369"/>
      <c r="AQ2996" s="369"/>
      <c r="AR2996" s="369"/>
      <c r="AS2996" s="369"/>
      <c r="AT2996" s="369"/>
      <c r="AU2996" s="369"/>
      <c r="AV2996" s="369"/>
    </row>
    <row r="2997" spans="1:48" ht="30" hidden="1" customHeight="1" x14ac:dyDescent="0.35">
      <c r="A2997" s="368" t="s">
        <v>3068</v>
      </c>
      <c r="B2997" s="368" t="s">
        <v>26</v>
      </c>
      <c r="C2997" s="413" t="s">
        <v>27</v>
      </c>
      <c r="D2997" s="413">
        <v>110482</v>
      </c>
      <c r="E2997" s="413">
        <v>110482</v>
      </c>
      <c r="F2997" s="368" t="s">
        <v>3096</v>
      </c>
      <c r="G2997" s="369"/>
      <c r="H2997" s="369"/>
      <c r="I2997" s="369"/>
      <c r="J2997" s="369"/>
      <c r="K2997" s="369"/>
      <c r="L2997" s="369"/>
      <c r="M2997" s="369"/>
      <c r="N2997" s="369"/>
      <c r="O2997" s="369"/>
      <c r="P2997" s="369"/>
      <c r="Q2997" s="369"/>
      <c r="R2997" s="369"/>
      <c r="S2997" s="369"/>
      <c r="T2997" s="369"/>
      <c r="U2997" s="369"/>
      <c r="V2997" s="369"/>
      <c r="W2997" s="369"/>
      <c r="X2997" s="369"/>
      <c r="Y2997" s="369"/>
      <c r="Z2997" s="369"/>
      <c r="AA2997" s="369"/>
      <c r="AB2997" s="369"/>
      <c r="AC2997" s="369"/>
      <c r="AD2997" s="369"/>
      <c r="AE2997" s="369"/>
      <c r="AF2997" s="369"/>
      <c r="AG2997" s="369"/>
      <c r="AH2997" s="369"/>
      <c r="AI2997" s="369"/>
      <c r="AJ2997" s="369"/>
      <c r="AK2997" s="369"/>
      <c r="AL2997" s="369"/>
      <c r="AM2997" s="369"/>
      <c r="AN2997" s="369"/>
      <c r="AO2997" s="369"/>
      <c r="AP2997" s="369"/>
      <c r="AQ2997" s="369"/>
      <c r="AR2997" s="369"/>
      <c r="AS2997" s="369"/>
      <c r="AT2997" s="369"/>
      <c r="AU2997" s="369"/>
      <c r="AV2997" s="369"/>
    </row>
    <row r="2998" spans="1:48" ht="30" hidden="1" customHeight="1" x14ac:dyDescent="0.35">
      <c r="A2998" s="368" t="s">
        <v>3068</v>
      </c>
      <c r="B2998" s="368" t="s">
        <v>26</v>
      </c>
      <c r="C2998" s="413" t="s">
        <v>27</v>
      </c>
      <c r="D2998" s="413">
        <v>110562</v>
      </c>
      <c r="E2998" s="413">
        <v>110562</v>
      </c>
      <c r="F2998" s="368" t="s">
        <v>3097</v>
      </c>
      <c r="G2998" s="369"/>
      <c r="H2998" s="369"/>
      <c r="I2998" s="369"/>
      <c r="J2998" s="369"/>
      <c r="K2998" s="369"/>
      <c r="L2998" s="369"/>
      <c r="M2998" s="369"/>
      <c r="N2998" s="369"/>
      <c r="O2998" s="369"/>
      <c r="P2998" s="369"/>
      <c r="Q2998" s="369"/>
      <c r="R2998" s="369"/>
      <c r="S2998" s="369"/>
      <c r="T2998" s="369"/>
      <c r="U2998" s="369"/>
      <c r="V2998" s="369"/>
      <c r="W2998" s="369"/>
      <c r="X2998" s="369"/>
      <c r="Y2998" s="369"/>
      <c r="Z2998" s="369"/>
      <c r="AA2998" s="369"/>
      <c r="AB2998" s="369"/>
      <c r="AC2998" s="369"/>
      <c r="AD2998" s="369"/>
      <c r="AE2998" s="369"/>
      <c r="AF2998" s="369"/>
      <c r="AG2998" s="369"/>
      <c r="AH2998" s="369"/>
      <c r="AI2998" s="369"/>
      <c r="AJ2998" s="369"/>
      <c r="AK2998" s="369"/>
      <c r="AL2998" s="369"/>
      <c r="AM2998" s="369"/>
      <c r="AN2998" s="369"/>
      <c r="AO2998" s="369"/>
      <c r="AP2998" s="369"/>
      <c r="AQ2998" s="369"/>
      <c r="AR2998" s="369"/>
      <c r="AS2998" s="369"/>
      <c r="AT2998" s="369"/>
      <c r="AU2998" s="369"/>
      <c r="AV2998" s="369"/>
    </row>
    <row r="2999" spans="1:48" ht="45" hidden="1" customHeight="1" x14ac:dyDescent="0.35">
      <c r="A2999" s="368" t="s">
        <v>3068</v>
      </c>
      <c r="B2999" s="368" t="s">
        <v>26</v>
      </c>
      <c r="C2999" s="413" t="s">
        <v>27</v>
      </c>
      <c r="D2999" s="413">
        <v>110619</v>
      </c>
      <c r="E2999" s="413">
        <v>110619</v>
      </c>
      <c r="F2999" s="368" t="s">
        <v>3098</v>
      </c>
      <c r="G2999" s="369"/>
      <c r="H2999" s="369"/>
      <c r="I2999" s="369"/>
      <c r="J2999" s="369"/>
      <c r="K2999" s="369"/>
      <c r="L2999" s="369"/>
      <c r="M2999" s="369"/>
      <c r="N2999" s="369"/>
      <c r="O2999" s="369"/>
      <c r="P2999" s="369"/>
      <c r="Q2999" s="369"/>
      <c r="R2999" s="369"/>
      <c r="S2999" s="369"/>
      <c r="T2999" s="369"/>
      <c r="U2999" s="369"/>
      <c r="V2999" s="369"/>
      <c r="W2999" s="369"/>
      <c r="X2999" s="369"/>
      <c r="Y2999" s="369"/>
      <c r="Z2999" s="369"/>
      <c r="AA2999" s="369"/>
      <c r="AB2999" s="369"/>
      <c r="AC2999" s="369"/>
      <c r="AD2999" s="369"/>
      <c r="AE2999" s="369"/>
      <c r="AF2999" s="369"/>
      <c r="AG2999" s="369"/>
      <c r="AH2999" s="369"/>
      <c r="AI2999" s="369"/>
      <c r="AJ2999" s="369"/>
      <c r="AK2999" s="369"/>
      <c r="AL2999" s="369"/>
      <c r="AM2999" s="369"/>
      <c r="AN2999" s="369"/>
      <c r="AO2999" s="369"/>
      <c r="AP2999" s="369"/>
      <c r="AQ2999" s="369"/>
      <c r="AR2999" s="369"/>
      <c r="AS2999" s="369"/>
      <c r="AT2999" s="369"/>
      <c r="AU2999" s="369"/>
      <c r="AV2999" s="369"/>
    </row>
    <row r="3000" spans="1:48" ht="30" hidden="1" customHeight="1" x14ac:dyDescent="0.35">
      <c r="A3000" s="368" t="s">
        <v>3068</v>
      </c>
      <c r="B3000" s="368" t="s">
        <v>26</v>
      </c>
      <c r="C3000" s="413" t="s">
        <v>27</v>
      </c>
      <c r="D3000" s="413">
        <v>110802</v>
      </c>
      <c r="E3000" s="413">
        <v>110802</v>
      </c>
      <c r="F3000" s="368" t="s">
        <v>3099</v>
      </c>
      <c r="G3000" s="369"/>
      <c r="H3000" s="369"/>
      <c r="I3000" s="369"/>
      <c r="J3000" s="369"/>
      <c r="K3000" s="369"/>
      <c r="L3000" s="369"/>
      <c r="M3000" s="369"/>
      <c r="N3000" s="369"/>
      <c r="O3000" s="369"/>
      <c r="P3000" s="369"/>
      <c r="Q3000" s="369"/>
      <c r="R3000" s="369"/>
      <c r="S3000" s="369"/>
      <c r="T3000" s="369"/>
      <c r="U3000" s="369"/>
      <c r="V3000" s="369"/>
      <c r="W3000" s="369"/>
      <c r="X3000" s="369"/>
      <c r="Y3000" s="369"/>
      <c r="Z3000" s="369"/>
      <c r="AA3000" s="369"/>
      <c r="AB3000" s="369"/>
      <c r="AC3000" s="369"/>
      <c r="AD3000" s="369"/>
      <c r="AE3000" s="369"/>
      <c r="AF3000" s="369"/>
      <c r="AG3000" s="369"/>
      <c r="AH3000" s="369"/>
      <c r="AI3000" s="369"/>
      <c r="AJ3000" s="369"/>
      <c r="AK3000" s="369"/>
      <c r="AL3000" s="369"/>
      <c r="AM3000" s="369"/>
      <c r="AN3000" s="369"/>
      <c r="AO3000" s="369"/>
      <c r="AP3000" s="369"/>
      <c r="AQ3000" s="369"/>
      <c r="AR3000" s="369"/>
      <c r="AS3000" s="369"/>
      <c r="AT3000" s="369"/>
      <c r="AU3000" s="369"/>
      <c r="AV3000" s="369"/>
    </row>
    <row r="3001" spans="1:48" ht="30" hidden="1" customHeight="1" x14ac:dyDescent="0.35">
      <c r="A3001" s="368" t="s">
        <v>3068</v>
      </c>
      <c r="B3001" s="368" t="s">
        <v>26</v>
      </c>
      <c r="C3001" s="413" t="s">
        <v>27</v>
      </c>
      <c r="D3001" s="413">
        <v>111278</v>
      </c>
      <c r="E3001" s="413">
        <v>111278</v>
      </c>
      <c r="F3001" s="368" t="s">
        <v>3100</v>
      </c>
      <c r="G3001" s="369"/>
      <c r="H3001" s="369"/>
      <c r="I3001" s="369"/>
      <c r="J3001" s="369"/>
      <c r="K3001" s="369"/>
      <c r="L3001" s="369"/>
      <c r="M3001" s="369"/>
      <c r="N3001" s="369"/>
      <c r="O3001" s="369"/>
      <c r="P3001" s="369"/>
      <c r="Q3001" s="369"/>
      <c r="R3001" s="369"/>
      <c r="S3001" s="369"/>
      <c r="T3001" s="369"/>
      <c r="U3001" s="369"/>
      <c r="V3001" s="369"/>
      <c r="W3001" s="369"/>
      <c r="X3001" s="369"/>
      <c r="Y3001" s="369"/>
      <c r="Z3001" s="369"/>
      <c r="AA3001" s="369"/>
      <c r="AB3001" s="369"/>
      <c r="AC3001" s="369"/>
      <c r="AD3001" s="369"/>
      <c r="AE3001" s="369"/>
      <c r="AF3001" s="369"/>
      <c r="AG3001" s="369"/>
      <c r="AH3001" s="369"/>
      <c r="AI3001" s="369"/>
      <c r="AJ3001" s="369"/>
      <c r="AK3001" s="369"/>
      <c r="AL3001" s="369"/>
      <c r="AM3001" s="369"/>
      <c r="AN3001" s="369"/>
      <c r="AO3001" s="369"/>
      <c r="AP3001" s="369"/>
      <c r="AQ3001" s="369"/>
      <c r="AR3001" s="369"/>
      <c r="AS3001" s="369"/>
      <c r="AT3001" s="369"/>
      <c r="AU3001" s="369"/>
      <c r="AV3001" s="369"/>
    </row>
    <row r="3002" spans="1:48" ht="30" hidden="1" customHeight="1" x14ac:dyDescent="0.35">
      <c r="A3002" s="368" t="s">
        <v>3068</v>
      </c>
      <c r="B3002" s="368" t="s">
        <v>26</v>
      </c>
      <c r="C3002" s="413" t="s">
        <v>27</v>
      </c>
      <c r="D3002" s="413">
        <v>111280</v>
      </c>
      <c r="E3002" s="413">
        <v>111280</v>
      </c>
      <c r="F3002" s="368" t="s">
        <v>3101</v>
      </c>
      <c r="G3002" s="369"/>
      <c r="H3002" s="369"/>
      <c r="I3002" s="369"/>
      <c r="J3002" s="369"/>
      <c r="K3002" s="369"/>
      <c r="L3002" s="369"/>
      <c r="M3002" s="369"/>
      <c r="N3002" s="369"/>
      <c r="O3002" s="369"/>
      <c r="P3002" s="369"/>
      <c r="Q3002" s="369"/>
      <c r="R3002" s="369"/>
      <c r="S3002" s="369"/>
      <c r="T3002" s="369"/>
      <c r="U3002" s="369"/>
      <c r="V3002" s="369"/>
      <c r="W3002" s="369"/>
      <c r="X3002" s="369"/>
      <c r="Y3002" s="369"/>
      <c r="Z3002" s="369"/>
      <c r="AA3002" s="369"/>
      <c r="AB3002" s="369"/>
      <c r="AC3002" s="369"/>
      <c r="AD3002" s="369"/>
      <c r="AE3002" s="369"/>
      <c r="AF3002" s="369"/>
      <c r="AG3002" s="369"/>
      <c r="AH3002" s="369"/>
      <c r="AI3002" s="369"/>
      <c r="AJ3002" s="369"/>
      <c r="AK3002" s="369"/>
      <c r="AL3002" s="369"/>
      <c r="AM3002" s="369"/>
      <c r="AN3002" s="369"/>
      <c r="AO3002" s="369"/>
      <c r="AP3002" s="369"/>
      <c r="AQ3002" s="369"/>
      <c r="AR3002" s="369"/>
      <c r="AS3002" s="369"/>
      <c r="AT3002" s="369"/>
      <c r="AU3002" s="369"/>
      <c r="AV3002" s="369"/>
    </row>
    <row r="3003" spans="1:48" ht="30" hidden="1" customHeight="1" x14ac:dyDescent="0.35">
      <c r="A3003" s="368" t="s">
        <v>3068</v>
      </c>
      <c r="B3003" s="368" t="s">
        <v>26</v>
      </c>
      <c r="C3003" s="413" t="s">
        <v>27</v>
      </c>
      <c r="D3003" s="413">
        <v>111282</v>
      </c>
      <c r="E3003" s="413">
        <v>111282</v>
      </c>
      <c r="F3003" s="368" t="s">
        <v>3102</v>
      </c>
      <c r="G3003" s="369"/>
      <c r="H3003" s="369"/>
      <c r="I3003" s="369"/>
      <c r="J3003" s="369"/>
      <c r="K3003" s="369"/>
      <c r="L3003" s="369"/>
      <c r="M3003" s="369"/>
      <c r="N3003" s="369"/>
      <c r="O3003" s="369"/>
      <c r="P3003" s="369"/>
      <c r="Q3003" s="369"/>
      <c r="R3003" s="369"/>
      <c r="S3003" s="369"/>
      <c r="T3003" s="369"/>
      <c r="U3003" s="369"/>
      <c r="V3003" s="369"/>
      <c r="W3003" s="369"/>
      <c r="X3003" s="369"/>
      <c r="Y3003" s="369"/>
      <c r="Z3003" s="369"/>
      <c r="AA3003" s="369"/>
      <c r="AB3003" s="369"/>
      <c r="AC3003" s="369"/>
      <c r="AD3003" s="369"/>
      <c r="AE3003" s="369"/>
      <c r="AF3003" s="369"/>
      <c r="AG3003" s="369"/>
      <c r="AH3003" s="369"/>
      <c r="AI3003" s="369"/>
      <c r="AJ3003" s="369"/>
      <c r="AK3003" s="369"/>
      <c r="AL3003" s="369"/>
      <c r="AM3003" s="369"/>
      <c r="AN3003" s="369"/>
      <c r="AO3003" s="369"/>
      <c r="AP3003" s="369"/>
      <c r="AQ3003" s="369"/>
      <c r="AR3003" s="369"/>
      <c r="AS3003" s="369"/>
      <c r="AT3003" s="369"/>
      <c r="AU3003" s="369"/>
      <c r="AV3003" s="369"/>
    </row>
    <row r="3004" spans="1:48" ht="30" hidden="1" customHeight="1" x14ac:dyDescent="0.35">
      <c r="A3004" s="368" t="s">
        <v>3068</v>
      </c>
      <c r="B3004" s="368" t="s">
        <v>26</v>
      </c>
      <c r="C3004" s="413" t="s">
        <v>27</v>
      </c>
      <c r="D3004" s="413">
        <v>111356</v>
      </c>
      <c r="E3004" s="413">
        <v>111356</v>
      </c>
      <c r="F3004" s="368" t="s">
        <v>3103</v>
      </c>
      <c r="G3004" s="369"/>
      <c r="H3004" s="369"/>
      <c r="I3004" s="369"/>
      <c r="J3004" s="369"/>
      <c r="K3004" s="369"/>
      <c r="L3004" s="369"/>
      <c r="M3004" s="369"/>
      <c r="N3004" s="369"/>
      <c r="O3004" s="369"/>
      <c r="P3004" s="369"/>
      <c r="Q3004" s="369"/>
      <c r="R3004" s="369"/>
      <c r="S3004" s="369"/>
      <c r="T3004" s="369"/>
      <c r="U3004" s="369"/>
      <c r="V3004" s="369"/>
      <c r="W3004" s="369"/>
      <c r="X3004" s="369"/>
      <c r="Y3004" s="369"/>
      <c r="Z3004" s="369"/>
      <c r="AA3004" s="369"/>
      <c r="AB3004" s="369"/>
      <c r="AC3004" s="369"/>
      <c r="AD3004" s="369"/>
      <c r="AE3004" s="369"/>
      <c r="AF3004" s="369"/>
      <c r="AG3004" s="369"/>
      <c r="AH3004" s="369"/>
      <c r="AI3004" s="369"/>
      <c r="AJ3004" s="369"/>
      <c r="AK3004" s="369"/>
      <c r="AL3004" s="369"/>
      <c r="AM3004" s="369"/>
      <c r="AN3004" s="369"/>
      <c r="AO3004" s="369"/>
      <c r="AP3004" s="369"/>
      <c r="AQ3004" s="369"/>
      <c r="AR3004" s="369"/>
      <c r="AS3004" s="369"/>
      <c r="AT3004" s="369"/>
      <c r="AU3004" s="369"/>
      <c r="AV3004" s="369"/>
    </row>
    <row r="3005" spans="1:48" ht="30" hidden="1" customHeight="1" x14ac:dyDescent="0.35">
      <c r="A3005" s="368" t="s">
        <v>3068</v>
      </c>
      <c r="B3005" s="368" t="s">
        <v>26</v>
      </c>
      <c r="C3005" s="413" t="s">
        <v>27</v>
      </c>
      <c r="D3005" s="413">
        <v>111692</v>
      </c>
      <c r="E3005" s="413">
        <v>111692</v>
      </c>
      <c r="F3005" s="368" t="s">
        <v>3104</v>
      </c>
      <c r="G3005" s="369"/>
      <c r="H3005" s="369"/>
      <c r="I3005" s="369"/>
      <c r="J3005" s="369"/>
      <c r="K3005" s="369"/>
      <c r="L3005" s="369"/>
      <c r="M3005" s="369"/>
      <c r="N3005" s="369"/>
      <c r="O3005" s="369"/>
      <c r="P3005" s="369"/>
      <c r="Q3005" s="369"/>
      <c r="R3005" s="369"/>
      <c r="S3005" s="369"/>
      <c r="T3005" s="369"/>
      <c r="U3005" s="369"/>
      <c r="V3005" s="369"/>
      <c r="W3005" s="369"/>
      <c r="X3005" s="369"/>
      <c r="Y3005" s="369"/>
      <c r="Z3005" s="369"/>
      <c r="AA3005" s="369"/>
      <c r="AB3005" s="369"/>
      <c r="AC3005" s="369"/>
      <c r="AD3005" s="369"/>
      <c r="AE3005" s="369"/>
      <c r="AF3005" s="369"/>
      <c r="AG3005" s="369"/>
      <c r="AH3005" s="369"/>
      <c r="AI3005" s="369"/>
      <c r="AJ3005" s="369"/>
      <c r="AK3005" s="369"/>
      <c r="AL3005" s="369"/>
      <c r="AM3005" s="369"/>
      <c r="AN3005" s="369"/>
      <c r="AO3005" s="369"/>
      <c r="AP3005" s="369"/>
      <c r="AQ3005" s="369"/>
      <c r="AR3005" s="369"/>
      <c r="AS3005" s="369"/>
      <c r="AT3005" s="369"/>
      <c r="AU3005" s="369"/>
      <c r="AV3005" s="369"/>
    </row>
    <row r="3006" spans="1:48" ht="30" hidden="1" customHeight="1" x14ac:dyDescent="0.35">
      <c r="A3006" s="368" t="s">
        <v>3068</v>
      </c>
      <c r="B3006" s="368" t="s">
        <v>26</v>
      </c>
      <c r="C3006" s="413" t="s">
        <v>27</v>
      </c>
      <c r="D3006" s="413">
        <v>112316</v>
      </c>
      <c r="E3006" s="413">
        <v>112316</v>
      </c>
      <c r="F3006" s="368" t="s">
        <v>3105</v>
      </c>
      <c r="G3006" s="369"/>
      <c r="H3006" s="369"/>
      <c r="I3006" s="369"/>
      <c r="J3006" s="369"/>
      <c r="K3006" s="369"/>
      <c r="L3006" s="369"/>
      <c r="M3006" s="369"/>
      <c r="N3006" s="369"/>
      <c r="O3006" s="369"/>
      <c r="P3006" s="369"/>
      <c r="Q3006" s="369"/>
      <c r="R3006" s="369"/>
      <c r="S3006" s="369"/>
      <c r="T3006" s="369"/>
      <c r="U3006" s="369"/>
      <c r="V3006" s="369"/>
      <c r="W3006" s="369"/>
      <c r="X3006" s="369"/>
      <c r="Y3006" s="369"/>
      <c r="Z3006" s="369"/>
      <c r="AA3006" s="369"/>
      <c r="AB3006" s="369"/>
      <c r="AC3006" s="369"/>
      <c r="AD3006" s="369"/>
      <c r="AE3006" s="369"/>
      <c r="AF3006" s="369"/>
      <c r="AG3006" s="369"/>
      <c r="AH3006" s="369"/>
      <c r="AI3006" s="369"/>
      <c r="AJ3006" s="369"/>
      <c r="AK3006" s="369"/>
      <c r="AL3006" s="369"/>
      <c r="AM3006" s="369"/>
      <c r="AN3006" s="369"/>
      <c r="AO3006" s="369"/>
      <c r="AP3006" s="369"/>
      <c r="AQ3006" s="369"/>
      <c r="AR3006" s="369"/>
      <c r="AS3006" s="369"/>
      <c r="AT3006" s="369"/>
      <c r="AU3006" s="369"/>
      <c r="AV3006" s="369"/>
    </row>
    <row r="3007" spans="1:48" ht="30" hidden="1" customHeight="1" x14ac:dyDescent="0.35">
      <c r="A3007" s="368" t="s">
        <v>3068</v>
      </c>
      <c r="B3007" s="368" t="s">
        <v>26</v>
      </c>
      <c r="C3007" s="413" t="s">
        <v>27</v>
      </c>
      <c r="D3007" s="413">
        <v>112755</v>
      </c>
      <c r="E3007" s="413">
        <v>112755</v>
      </c>
      <c r="F3007" s="368" t="s">
        <v>3106</v>
      </c>
      <c r="G3007" s="369"/>
      <c r="H3007" s="369"/>
      <c r="I3007" s="369"/>
      <c r="J3007" s="369"/>
      <c r="K3007" s="369"/>
      <c r="L3007" s="369"/>
      <c r="M3007" s="369"/>
      <c r="N3007" s="369"/>
      <c r="O3007" s="369"/>
      <c r="P3007" s="369"/>
      <c r="Q3007" s="369"/>
      <c r="R3007" s="369"/>
      <c r="S3007" s="369"/>
      <c r="T3007" s="369"/>
      <c r="U3007" s="369"/>
      <c r="V3007" s="369"/>
      <c r="W3007" s="369"/>
      <c r="X3007" s="369"/>
      <c r="Y3007" s="369"/>
      <c r="Z3007" s="369"/>
      <c r="AA3007" s="369"/>
      <c r="AB3007" s="369"/>
      <c r="AC3007" s="369"/>
      <c r="AD3007" s="369"/>
      <c r="AE3007" s="369"/>
      <c r="AF3007" s="369"/>
      <c r="AG3007" s="369"/>
      <c r="AH3007" s="369"/>
      <c r="AI3007" s="369"/>
      <c r="AJ3007" s="369"/>
      <c r="AK3007" s="369"/>
      <c r="AL3007" s="369"/>
      <c r="AM3007" s="369"/>
      <c r="AN3007" s="369"/>
      <c r="AO3007" s="369"/>
      <c r="AP3007" s="369"/>
      <c r="AQ3007" s="369"/>
      <c r="AR3007" s="369"/>
      <c r="AS3007" s="369"/>
      <c r="AT3007" s="369"/>
      <c r="AU3007" s="369"/>
      <c r="AV3007" s="369"/>
    </row>
    <row r="3008" spans="1:48" ht="30" hidden="1" customHeight="1" x14ac:dyDescent="0.35">
      <c r="A3008" s="368" t="s">
        <v>3068</v>
      </c>
      <c r="B3008" s="368" t="s">
        <v>26</v>
      </c>
      <c r="C3008" s="413" t="s">
        <v>27</v>
      </c>
      <c r="D3008" s="413">
        <v>112767</v>
      </c>
      <c r="E3008" s="413">
        <v>112767</v>
      </c>
      <c r="F3008" s="368" t="s">
        <v>3107</v>
      </c>
      <c r="G3008" s="369"/>
      <c r="H3008" s="369"/>
      <c r="I3008" s="369"/>
      <c r="J3008" s="369"/>
      <c r="K3008" s="369"/>
      <c r="L3008" s="369"/>
      <c r="M3008" s="369"/>
      <c r="N3008" s="369"/>
      <c r="O3008" s="369"/>
      <c r="P3008" s="369"/>
      <c r="Q3008" s="369"/>
      <c r="R3008" s="369"/>
      <c r="S3008" s="369"/>
      <c r="T3008" s="369"/>
      <c r="U3008" s="369"/>
      <c r="V3008" s="369"/>
      <c r="W3008" s="369"/>
      <c r="X3008" s="369"/>
      <c r="Y3008" s="369"/>
      <c r="Z3008" s="369"/>
      <c r="AA3008" s="369"/>
      <c r="AB3008" s="369"/>
      <c r="AC3008" s="369"/>
      <c r="AD3008" s="369"/>
      <c r="AE3008" s="369"/>
      <c r="AF3008" s="369"/>
      <c r="AG3008" s="369"/>
      <c r="AH3008" s="369"/>
      <c r="AI3008" s="369"/>
      <c r="AJ3008" s="369"/>
      <c r="AK3008" s="369"/>
      <c r="AL3008" s="369"/>
      <c r="AM3008" s="369"/>
      <c r="AN3008" s="369"/>
      <c r="AO3008" s="369"/>
      <c r="AP3008" s="369"/>
      <c r="AQ3008" s="369"/>
      <c r="AR3008" s="369"/>
      <c r="AS3008" s="369"/>
      <c r="AT3008" s="369"/>
      <c r="AU3008" s="369"/>
      <c r="AV3008" s="369"/>
    </row>
    <row r="3009" spans="1:48" ht="30" hidden="1" customHeight="1" x14ac:dyDescent="0.35">
      <c r="A3009" s="368" t="s">
        <v>3068</v>
      </c>
      <c r="B3009" s="368" t="s">
        <v>26</v>
      </c>
      <c r="C3009" s="413" t="s">
        <v>27</v>
      </c>
      <c r="D3009" s="413">
        <v>112771</v>
      </c>
      <c r="E3009" s="413">
        <v>112771</v>
      </c>
      <c r="F3009" s="368" t="s">
        <v>3108</v>
      </c>
      <c r="G3009" s="369"/>
      <c r="H3009" s="369"/>
      <c r="I3009" s="369"/>
      <c r="J3009" s="369"/>
      <c r="K3009" s="369"/>
      <c r="L3009" s="369"/>
      <c r="M3009" s="369"/>
      <c r="N3009" s="369"/>
      <c r="O3009" s="369"/>
      <c r="P3009" s="369"/>
      <c r="Q3009" s="369"/>
      <c r="R3009" s="369"/>
      <c r="S3009" s="369"/>
      <c r="T3009" s="369"/>
      <c r="U3009" s="369"/>
      <c r="V3009" s="369"/>
      <c r="W3009" s="369"/>
      <c r="X3009" s="369"/>
      <c r="Y3009" s="369"/>
      <c r="Z3009" s="369"/>
      <c r="AA3009" s="369"/>
      <c r="AB3009" s="369"/>
      <c r="AC3009" s="369"/>
      <c r="AD3009" s="369"/>
      <c r="AE3009" s="369"/>
      <c r="AF3009" s="369"/>
      <c r="AG3009" s="369"/>
      <c r="AH3009" s="369"/>
      <c r="AI3009" s="369"/>
      <c r="AJ3009" s="369"/>
      <c r="AK3009" s="369"/>
      <c r="AL3009" s="369"/>
      <c r="AM3009" s="369"/>
      <c r="AN3009" s="369"/>
      <c r="AO3009" s="369"/>
      <c r="AP3009" s="369"/>
      <c r="AQ3009" s="369"/>
      <c r="AR3009" s="369"/>
      <c r="AS3009" s="369"/>
      <c r="AT3009" s="369"/>
      <c r="AU3009" s="369"/>
      <c r="AV3009" s="369"/>
    </row>
    <row r="3010" spans="1:48" ht="30" hidden="1" customHeight="1" x14ac:dyDescent="0.35">
      <c r="A3010" s="368" t="s">
        <v>3068</v>
      </c>
      <c r="B3010" s="368" t="s">
        <v>26</v>
      </c>
      <c r="C3010" s="413" t="s">
        <v>27</v>
      </c>
      <c r="D3010" s="413">
        <v>112772</v>
      </c>
      <c r="E3010" s="413">
        <v>112772</v>
      </c>
      <c r="F3010" s="368" t="s">
        <v>3109</v>
      </c>
      <c r="G3010" s="369"/>
      <c r="H3010" s="369"/>
      <c r="I3010" s="369"/>
      <c r="J3010" s="369"/>
      <c r="K3010" s="369"/>
      <c r="L3010" s="369"/>
      <c r="M3010" s="369"/>
      <c r="N3010" s="369"/>
      <c r="O3010" s="369"/>
      <c r="P3010" s="369"/>
      <c r="Q3010" s="369"/>
      <c r="R3010" s="369"/>
      <c r="S3010" s="369"/>
      <c r="T3010" s="369"/>
      <c r="U3010" s="369"/>
      <c r="V3010" s="369"/>
      <c r="W3010" s="369"/>
      <c r="X3010" s="369"/>
      <c r="Y3010" s="369"/>
      <c r="Z3010" s="369"/>
      <c r="AA3010" s="369"/>
      <c r="AB3010" s="369"/>
      <c r="AC3010" s="369"/>
      <c r="AD3010" s="369"/>
      <c r="AE3010" s="369"/>
      <c r="AF3010" s="369"/>
      <c r="AG3010" s="369"/>
      <c r="AH3010" s="369"/>
      <c r="AI3010" s="369"/>
      <c r="AJ3010" s="369"/>
      <c r="AK3010" s="369"/>
      <c r="AL3010" s="369"/>
      <c r="AM3010" s="369"/>
      <c r="AN3010" s="369"/>
      <c r="AO3010" s="369"/>
      <c r="AP3010" s="369"/>
      <c r="AQ3010" s="369"/>
      <c r="AR3010" s="369"/>
      <c r="AS3010" s="369"/>
      <c r="AT3010" s="369"/>
      <c r="AU3010" s="369"/>
      <c r="AV3010" s="369"/>
    </row>
    <row r="3011" spans="1:48" ht="30" hidden="1" customHeight="1" x14ac:dyDescent="0.35">
      <c r="A3011" s="368" t="s">
        <v>3068</v>
      </c>
      <c r="B3011" s="368" t="s">
        <v>26</v>
      </c>
      <c r="C3011" s="413" t="s">
        <v>27</v>
      </c>
      <c r="D3011" s="413">
        <v>112823</v>
      </c>
      <c r="E3011" s="413">
        <v>112823</v>
      </c>
      <c r="F3011" s="368" t="s">
        <v>3110</v>
      </c>
      <c r="G3011" s="369"/>
      <c r="H3011" s="369"/>
      <c r="I3011" s="369"/>
      <c r="J3011" s="369"/>
      <c r="K3011" s="369"/>
      <c r="L3011" s="369"/>
      <c r="M3011" s="369"/>
      <c r="N3011" s="369"/>
      <c r="O3011" s="369"/>
      <c r="P3011" s="369"/>
      <c r="Q3011" s="369"/>
      <c r="R3011" s="369"/>
      <c r="S3011" s="369"/>
      <c r="T3011" s="369"/>
      <c r="U3011" s="369"/>
      <c r="V3011" s="369"/>
      <c r="W3011" s="369"/>
      <c r="X3011" s="369"/>
      <c r="Y3011" s="369"/>
      <c r="Z3011" s="369"/>
      <c r="AA3011" s="369"/>
      <c r="AB3011" s="369"/>
      <c r="AC3011" s="369"/>
      <c r="AD3011" s="369"/>
      <c r="AE3011" s="369"/>
      <c r="AF3011" s="369"/>
      <c r="AG3011" s="369"/>
      <c r="AH3011" s="369"/>
      <c r="AI3011" s="369"/>
      <c r="AJ3011" s="369"/>
      <c r="AK3011" s="369"/>
      <c r="AL3011" s="369"/>
      <c r="AM3011" s="369"/>
      <c r="AN3011" s="369"/>
      <c r="AO3011" s="369"/>
      <c r="AP3011" s="369"/>
      <c r="AQ3011" s="369"/>
      <c r="AR3011" s="369"/>
      <c r="AS3011" s="369"/>
      <c r="AT3011" s="369"/>
      <c r="AU3011" s="369"/>
      <c r="AV3011" s="369"/>
    </row>
    <row r="3012" spans="1:48" ht="30" hidden="1" customHeight="1" x14ac:dyDescent="0.35">
      <c r="A3012" s="368" t="s">
        <v>3068</v>
      </c>
      <c r="B3012" s="368" t="s">
        <v>26</v>
      </c>
      <c r="C3012" s="413" t="s">
        <v>27</v>
      </c>
      <c r="D3012" s="413">
        <v>113202</v>
      </c>
      <c r="E3012" s="413">
        <v>113202</v>
      </c>
      <c r="F3012" s="368" t="s">
        <v>3111</v>
      </c>
      <c r="G3012" s="369"/>
      <c r="H3012" s="369"/>
      <c r="I3012" s="369"/>
      <c r="J3012" s="369"/>
      <c r="K3012" s="369"/>
      <c r="L3012" s="369"/>
      <c r="M3012" s="369"/>
      <c r="N3012" s="369"/>
      <c r="O3012" s="369"/>
      <c r="P3012" s="369"/>
      <c r="Q3012" s="369"/>
      <c r="R3012" s="369"/>
      <c r="S3012" s="369"/>
      <c r="T3012" s="369"/>
      <c r="U3012" s="369"/>
      <c r="V3012" s="369"/>
      <c r="W3012" s="369"/>
      <c r="X3012" s="369"/>
      <c r="Y3012" s="369"/>
      <c r="Z3012" s="369"/>
      <c r="AA3012" s="369"/>
      <c r="AB3012" s="369"/>
      <c r="AC3012" s="369"/>
      <c r="AD3012" s="369"/>
      <c r="AE3012" s="369"/>
      <c r="AF3012" s="369"/>
      <c r="AG3012" s="369"/>
      <c r="AH3012" s="369"/>
      <c r="AI3012" s="369"/>
      <c r="AJ3012" s="369"/>
      <c r="AK3012" s="369"/>
      <c r="AL3012" s="369"/>
      <c r="AM3012" s="369"/>
      <c r="AN3012" s="369"/>
      <c r="AO3012" s="369"/>
      <c r="AP3012" s="369"/>
      <c r="AQ3012" s="369"/>
      <c r="AR3012" s="369"/>
      <c r="AS3012" s="369"/>
      <c r="AT3012" s="369"/>
      <c r="AU3012" s="369"/>
      <c r="AV3012" s="369"/>
    </row>
    <row r="3013" spans="1:48" ht="30" hidden="1" customHeight="1" x14ac:dyDescent="0.35">
      <c r="A3013" s="368" t="s">
        <v>3068</v>
      </c>
      <c r="B3013" s="368" t="s">
        <v>26</v>
      </c>
      <c r="C3013" s="413" t="s">
        <v>27</v>
      </c>
      <c r="D3013" s="413">
        <v>113219</v>
      </c>
      <c r="E3013" s="413">
        <v>113219</v>
      </c>
      <c r="F3013" s="368" t="s">
        <v>3112</v>
      </c>
      <c r="G3013" s="369"/>
      <c r="H3013" s="369"/>
      <c r="I3013" s="369"/>
      <c r="J3013" s="369"/>
      <c r="K3013" s="369"/>
      <c r="L3013" s="369"/>
      <c r="M3013" s="369"/>
      <c r="N3013" s="369"/>
      <c r="O3013" s="369"/>
      <c r="P3013" s="369"/>
      <c r="Q3013" s="369"/>
      <c r="R3013" s="369"/>
      <c r="S3013" s="369"/>
      <c r="T3013" s="369"/>
      <c r="U3013" s="369"/>
      <c r="V3013" s="369"/>
      <c r="W3013" s="369"/>
      <c r="X3013" s="369"/>
      <c r="Y3013" s="369"/>
      <c r="Z3013" s="369"/>
      <c r="AA3013" s="369"/>
      <c r="AB3013" s="369"/>
      <c r="AC3013" s="369"/>
      <c r="AD3013" s="369"/>
      <c r="AE3013" s="369"/>
      <c r="AF3013" s="369"/>
      <c r="AG3013" s="369"/>
      <c r="AH3013" s="369"/>
      <c r="AI3013" s="369"/>
      <c r="AJ3013" s="369"/>
      <c r="AK3013" s="369"/>
      <c r="AL3013" s="369"/>
      <c r="AM3013" s="369"/>
      <c r="AN3013" s="369"/>
      <c r="AO3013" s="369"/>
      <c r="AP3013" s="369"/>
      <c r="AQ3013" s="369"/>
      <c r="AR3013" s="369"/>
      <c r="AS3013" s="369"/>
      <c r="AT3013" s="369"/>
      <c r="AU3013" s="369"/>
      <c r="AV3013" s="369"/>
    </row>
    <row r="3014" spans="1:48" ht="30" hidden="1" customHeight="1" x14ac:dyDescent="0.35">
      <c r="A3014" s="368" t="s">
        <v>3068</v>
      </c>
      <c r="B3014" s="368" t="s">
        <v>26</v>
      </c>
      <c r="C3014" s="413" t="s">
        <v>27</v>
      </c>
      <c r="D3014" s="413">
        <v>113223</v>
      </c>
      <c r="E3014" s="413">
        <v>113223</v>
      </c>
      <c r="F3014" s="368" t="s">
        <v>3113</v>
      </c>
      <c r="G3014" s="369"/>
      <c r="H3014" s="369"/>
      <c r="I3014" s="369"/>
      <c r="J3014" s="369"/>
      <c r="K3014" s="369"/>
      <c r="L3014" s="369"/>
      <c r="M3014" s="369"/>
      <c r="N3014" s="369"/>
      <c r="O3014" s="369"/>
      <c r="P3014" s="369"/>
      <c r="Q3014" s="369"/>
      <c r="R3014" s="369"/>
      <c r="S3014" s="369"/>
      <c r="T3014" s="369"/>
      <c r="U3014" s="369"/>
      <c r="V3014" s="369"/>
      <c r="W3014" s="369"/>
      <c r="X3014" s="369"/>
      <c r="Y3014" s="369"/>
      <c r="Z3014" s="369"/>
      <c r="AA3014" s="369"/>
      <c r="AB3014" s="369"/>
      <c r="AC3014" s="369"/>
      <c r="AD3014" s="369"/>
      <c r="AE3014" s="369"/>
      <c r="AF3014" s="369"/>
      <c r="AG3014" s="369"/>
      <c r="AH3014" s="369"/>
      <c r="AI3014" s="369"/>
      <c r="AJ3014" s="369"/>
      <c r="AK3014" s="369"/>
      <c r="AL3014" s="369"/>
      <c r="AM3014" s="369"/>
      <c r="AN3014" s="369"/>
      <c r="AO3014" s="369"/>
      <c r="AP3014" s="369"/>
      <c r="AQ3014" s="369"/>
      <c r="AR3014" s="369"/>
      <c r="AS3014" s="369"/>
      <c r="AT3014" s="369"/>
      <c r="AU3014" s="369"/>
      <c r="AV3014" s="369"/>
    </row>
    <row r="3015" spans="1:48" ht="30" hidden="1" customHeight="1" x14ac:dyDescent="0.35">
      <c r="A3015" s="368" t="s">
        <v>3068</v>
      </c>
      <c r="B3015" s="368" t="s">
        <v>26</v>
      </c>
      <c r="C3015" s="413" t="s">
        <v>27</v>
      </c>
      <c r="D3015" s="413">
        <v>113250</v>
      </c>
      <c r="E3015" s="413">
        <v>113250</v>
      </c>
      <c r="F3015" s="368" t="s">
        <v>3114</v>
      </c>
      <c r="G3015" s="369"/>
      <c r="H3015" s="369"/>
      <c r="I3015" s="369"/>
      <c r="J3015" s="369"/>
      <c r="K3015" s="369"/>
      <c r="L3015" s="369"/>
      <c r="M3015" s="369"/>
      <c r="N3015" s="369"/>
      <c r="O3015" s="369"/>
      <c r="P3015" s="369"/>
      <c r="Q3015" s="369"/>
      <c r="R3015" s="369"/>
      <c r="S3015" s="369"/>
      <c r="T3015" s="369"/>
      <c r="U3015" s="369"/>
      <c r="V3015" s="369"/>
      <c r="W3015" s="369"/>
      <c r="X3015" s="369"/>
      <c r="Y3015" s="369"/>
      <c r="Z3015" s="369"/>
      <c r="AA3015" s="369"/>
      <c r="AB3015" s="369"/>
      <c r="AC3015" s="369"/>
      <c r="AD3015" s="369"/>
      <c r="AE3015" s="369"/>
      <c r="AF3015" s="369"/>
      <c r="AG3015" s="369"/>
      <c r="AH3015" s="369"/>
      <c r="AI3015" s="369"/>
      <c r="AJ3015" s="369"/>
      <c r="AK3015" s="369"/>
      <c r="AL3015" s="369"/>
      <c r="AM3015" s="369"/>
      <c r="AN3015" s="369"/>
      <c r="AO3015" s="369"/>
      <c r="AP3015" s="369"/>
      <c r="AQ3015" s="369"/>
      <c r="AR3015" s="369"/>
      <c r="AS3015" s="369"/>
      <c r="AT3015" s="369"/>
      <c r="AU3015" s="369"/>
      <c r="AV3015" s="369"/>
    </row>
    <row r="3016" spans="1:48" ht="30" hidden="1" customHeight="1" x14ac:dyDescent="0.35">
      <c r="A3016" s="368" t="s">
        <v>3068</v>
      </c>
      <c r="B3016" s="368" t="s">
        <v>26</v>
      </c>
      <c r="C3016" s="413" t="s">
        <v>27</v>
      </c>
      <c r="D3016" s="413">
        <v>666666733</v>
      </c>
      <c r="E3016" s="413">
        <v>666666733</v>
      </c>
      <c r="F3016" s="368" t="s">
        <v>3115</v>
      </c>
      <c r="G3016" s="369"/>
      <c r="H3016" s="369"/>
      <c r="I3016" s="369"/>
      <c r="J3016" s="369"/>
      <c r="K3016" s="369"/>
      <c r="L3016" s="369"/>
      <c r="M3016" s="369"/>
      <c r="N3016" s="369"/>
      <c r="O3016" s="369"/>
      <c r="P3016" s="369"/>
      <c r="Q3016" s="369"/>
      <c r="R3016" s="369"/>
      <c r="S3016" s="369"/>
      <c r="T3016" s="369"/>
      <c r="U3016" s="369"/>
      <c r="V3016" s="369"/>
      <c r="W3016" s="369"/>
      <c r="X3016" s="369"/>
      <c r="Y3016" s="369"/>
      <c r="Z3016" s="369"/>
      <c r="AA3016" s="369"/>
      <c r="AB3016" s="369"/>
      <c r="AC3016" s="369"/>
      <c r="AD3016" s="369"/>
      <c r="AE3016" s="369"/>
      <c r="AF3016" s="369"/>
      <c r="AG3016" s="369"/>
      <c r="AH3016" s="369"/>
      <c r="AI3016" s="369"/>
      <c r="AJ3016" s="369"/>
      <c r="AK3016" s="369"/>
      <c r="AL3016" s="369"/>
      <c r="AM3016" s="369"/>
      <c r="AN3016" s="369"/>
      <c r="AO3016" s="369"/>
      <c r="AP3016" s="369"/>
      <c r="AQ3016" s="369"/>
      <c r="AR3016" s="369"/>
      <c r="AS3016" s="369"/>
      <c r="AT3016" s="369"/>
      <c r="AU3016" s="369"/>
      <c r="AV3016" s="369"/>
    </row>
    <row r="3017" spans="1:48" ht="30" hidden="1" customHeight="1" x14ac:dyDescent="0.35">
      <c r="A3017" s="368" t="s">
        <v>3068</v>
      </c>
      <c r="B3017" s="368" t="s">
        <v>26</v>
      </c>
      <c r="C3017" s="413" t="s">
        <v>27</v>
      </c>
      <c r="D3017" s="413">
        <v>666666737</v>
      </c>
      <c r="E3017" s="413">
        <v>666666737</v>
      </c>
      <c r="F3017" s="368" t="s">
        <v>3116</v>
      </c>
      <c r="G3017" s="369"/>
      <c r="H3017" s="369"/>
      <c r="I3017" s="369"/>
      <c r="J3017" s="369"/>
      <c r="K3017" s="369"/>
      <c r="L3017" s="369"/>
      <c r="M3017" s="369"/>
      <c r="N3017" s="369"/>
      <c r="O3017" s="369"/>
      <c r="P3017" s="369"/>
      <c r="Q3017" s="369"/>
      <c r="R3017" s="369"/>
      <c r="S3017" s="369"/>
      <c r="T3017" s="369"/>
      <c r="U3017" s="369"/>
      <c r="V3017" s="369"/>
      <c r="W3017" s="369"/>
      <c r="X3017" s="369"/>
      <c r="Y3017" s="369"/>
      <c r="Z3017" s="369"/>
      <c r="AA3017" s="369"/>
      <c r="AB3017" s="369"/>
      <c r="AC3017" s="369"/>
      <c r="AD3017" s="369"/>
      <c r="AE3017" s="369"/>
      <c r="AF3017" s="369"/>
      <c r="AG3017" s="369"/>
      <c r="AH3017" s="369"/>
      <c r="AI3017" s="369"/>
      <c r="AJ3017" s="369"/>
      <c r="AK3017" s="369"/>
      <c r="AL3017" s="369"/>
      <c r="AM3017" s="369"/>
      <c r="AN3017" s="369"/>
      <c r="AO3017" s="369"/>
      <c r="AP3017" s="369"/>
      <c r="AQ3017" s="369"/>
      <c r="AR3017" s="369"/>
      <c r="AS3017" s="369"/>
      <c r="AT3017" s="369"/>
      <c r="AU3017" s="369"/>
      <c r="AV3017" s="369"/>
    </row>
    <row r="3018" spans="1:48" ht="30" hidden="1" customHeight="1" x14ac:dyDescent="0.35">
      <c r="A3018" s="368" t="s">
        <v>3068</v>
      </c>
      <c r="B3018" s="368" t="s">
        <v>26</v>
      </c>
      <c r="C3018" s="413" t="s">
        <v>77</v>
      </c>
      <c r="D3018" s="413">
        <v>1066080</v>
      </c>
      <c r="E3018" s="413">
        <v>106610</v>
      </c>
      <c r="F3018" s="368" t="s">
        <v>3117</v>
      </c>
      <c r="G3018" s="369"/>
      <c r="H3018" s="369"/>
      <c r="I3018" s="369"/>
      <c r="J3018" s="369"/>
      <c r="K3018" s="369"/>
      <c r="L3018" s="369"/>
      <c r="M3018" s="369"/>
      <c r="N3018" s="369"/>
      <c r="O3018" s="369"/>
      <c r="P3018" s="369"/>
      <c r="Q3018" s="369"/>
      <c r="R3018" s="369"/>
      <c r="S3018" s="369"/>
      <c r="T3018" s="369"/>
      <c r="U3018" s="369"/>
      <c r="V3018" s="369"/>
      <c r="W3018" s="369"/>
      <c r="X3018" s="369"/>
      <c r="Y3018" s="369"/>
      <c r="Z3018" s="369"/>
      <c r="AA3018" s="369"/>
      <c r="AB3018" s="369"/>
      <c r="AC3018" s="369"/>
      <c r="AD3018" s="369"/>
      <c r="AE3018" s="369"/>
      <c r="AF3018" s="369"/>
      <c r="AG3018" s="369"/>
      <c r="AH3018" s="369"/>
      <c r="AI3018" s="369"/>
      <c r="AJ3018" s="369"/>
      <c r="AK3018" s="369"/>
      <c r="AL3018" s="369"/>
      <c r="AM3018" s="369"/>
      <c r="AN3018" s="369"/>
      <c r="AO3018" s="369"/>
      <c r="AP3018" s="369"/>
      <c r="AQ3018" s="369"/>
      <c r="AR3018" s="369"/>
      <c r="AS3018" s="369"/>
      <c r="AT3018" s="369"/>
      <c r="AU3018" s="369"/>
      <c r="AV3018" s="369"/>
    </row>
    <row r="3019" spans="1:48" ht="30" hidden="1" customHeight="1" x14ac:dyDescent="0.35">
      <c r="A3019" s="368" t="s">
        <v>3068</v>
      </c>
      <c r="B3019" s="368" t="s">
        <v>26</v>
      </c>
      <c r="C3019" s="413" t="s">
        <v>77</v>
      </c>
      <c r="D3019" s="413">
        <v>14013859</v>
      </c>
      <c r="E3019" s="413">
        <v>106610</v>
      </c>
      <c r="F3019" s="368" t="s">
        <v>3118</v>
      </c>
      <c r="G3019" s="369"/>
      <c r="H3019" s="369"/>
      <c r="I3019" s="369"/>
      <c r="J3019" s="369"/>
      <c r="K3019" s="369"/>
      <c r="L3019" s="369"/>
      <c r="M3019" s="369"/>
      <c r="N3019" s="369"/>
      <c r="O3019" s="369"/>
      <c r="P3019" s="369"/>
      <c r="Q3019" s="369"/>
      <c r="R3019" s="369"/>
      <c r="S3019" s="369"/>
      <c r="T3019" s="369"/>
      <c r="U3019" s="369"/>
      <c r="V3019" s="369"/>
      <c r="W3019" s="369"/>
      <c r="X3019" s="369"/>
      <c r="Y3019" s="369"/>
      <c r="Z3019" s="369"/>
      <c r="AA3019" s="369"/>
      <c r="AB3019" s="369"/>
      <c r="AC3019" s="369"/>
      <c r="AD3019" s="369"/>
      <c r="AE3019" s="369"/>
      <c r="AF3019" s="369"/>
      <c r="AG3019" s="369"/>
      <c r="AH3019" s="369"/>
      <c r="AI3019" s="369"/>
      <c r="AJ3019" s="369"/>
      <c r="AK3019" s="369"/>
      <c r="AL3019" s="369"/>
      <c r="AM3019" s="369"/>
      <c r="AN3019" s="369"/>
      <c r="AO3019" s="369"/>
      <c r="AP3019" s="369"/>
      <c r="AQ3019" s="369"/>
      <c r="AR3019" s="369"/>
      <c r="AS3019" s="369"/>
      <c r="AT3019" s="369"/>
      <c r="AU3019" s="369"/>
      <c r="AV3019" s="369"/>
    </row>
    <row r="3020" spans="1:48" ht="30" hidden="1" customHeight="1" x14ac:dyDescent="0.35">
      <c r="A3020" s="368" t="s">
        <v>3068</v>
      </c>
      <c r="B3020" s="368" t="s">
        <v>26</v>
      </c>
      <c r="C3020" s="413" t="s">
        <v>77</v>
      </c>
      <c r="D3020" s="413">
        <v>14013860</v>
      </c>
      <c r="E3020" s="413">
        <v>106610</v>
      </c>
      <c r="F3020" s="368" t="s">
        <v>3119</v>
      </c>
      <c r="G3020" s="369"/>
      <c r="H3020" s="369"/>
      <c r="I3020" s="369"/>
      <c r="J3020" s="369"/>
      <c r="K3020" s="369"/>
      <c r="L3020" s="369"/>
      <c r="M3020" s="369"/>
      <c r="N3020" s="369"/>
      <c r="O3020" s="369"/>
      <c r="P3020" s="369"/>
      <c r="Q3020" s="369"/>
      <c r="R3020" s="369"/>
      <c r="S3020" s="369"/>
      <c r="T3020" s="369"/>
      <c r="U3020" s="369"/>
      <c r="V3020" s="369"/>
      <c r="W3020" s="369"/>
      <c r="X3020" s="369"/>
      <c r="Y3020" s="369"/>
      <c r="Z3020" s="369"/>
      <c r="AA3020" s="369"/>
      <c r="AB3020" s="369"/>
      <c r="AC3020" s="369"/>
      <c r="AD3020" s="369"/>
      <c r="AE3020" s="369"/>
      <c r="AF3020" s="369"/>
      <c r="AG3020" s="369"/>
      <c r="AH3020" s="369"/>
      <c r="AI3020" s="369"/>
      <c r="AJ3020" s="369"/>
      <c r="AK3020" s="369"/>
      <c r="AL3020" s="369"/>
      <c r="AM3020" s="369"/>
      <c r="AN3020" s="369"/>
      <c r="AO3020" s="369"/>
      <c r="AP3020" s="369"/>
      <c r="AQ3020" s="369"/>
      <c r="AR3020" s="369"/>
      <c r="AS3020" s="369"/>
      <c r="AT3020" s="369"/>
      <c r="AU3020" s="369"/>
      <c r="AV3020" s="369"/>
    </row>
    <row r="3021" spans="1:48" ht="30" hidden="1" customHeight="1" x14ac:dyDescent="0.35">
      <c r="A3021" s="368" t="s">
        <v>3068</v>
      </c>
      <c r="B3021" s="368" t="s">
        <v>26</v>
      </c>
      <c r="C3021" s="413" t="s">
        <v>77</v>
      </c>
      <c r="D3021" s="413">
        <v>14013861</v>
      </c>
      <c r="E3021" s="413">
        <v>106610</v>
      </c>
      <c r="F3021" s="368" t="s">
        <v>3120</v>
      </c>
      <c r="G3021" s="369"/>
      <c r="H3021" s="369"/>
      <c r="I3021" s="369"/>
      <c r="J3021" s="369"/>
      <c r="K3021" s="369"/>
      <c r="L3021" s="369"/>
      <c r="M3021" s="369"/>
      <c r="N3021" s="369"/>
      <c r="O3021" s="369"/>
      <c r="P3021" s="369"/>
      <c r="Q3021" s="369"/>
      <c r="R3021" s="369"/>
      <c r="S3021" s="369"/>
      <c r="T3021" s="369"/>
      <c r="U3021" s="369"/>
      <c r="V3021" s="369"/>
      <c r="W3021" s="369"/>
      <c r="X3021" s="369"/>
      <c r="Y3021" s="369"/>
      <c r="Z3021" s="369"/>
      <c r="AA3021" s="369"/>
      <c r="AB3021" s="369"/>
      <c r="AC3021" s="369"/>
      <c r="AD3021" s="369"/>
      <c r="AE3021" s="369"/>
      <c r="AF3021" s="369"/>
      <c r="AG3021" s="369"/>
      <c r="AH3021" s="369"/>
      <c r="AI3021" s="369"/>
      <c r="AJ3021" s="369"/>
      <c r="AK3021" s="369"/>
      <c r="AL3021" s="369"/>
      <c r="AM3021" s="369"/>
      <c r="AN3021" s="369"/>
      <c r="AO3021" s="369"/>
      <c r="AP3021" s="369"/>
      <c r="AQ3021" s="369"/>
      <c r="AR3021" s="369"/>
      <c r="AS3021" s="369"/>
      <c r="AT3021" s="369"/>
      <c r="AU3021" s="369"/>
      <c r="AV3021" s="369"/>
    </row>
    <row r="3022" spans="1:48" ht="45" hidden="1" customHeight="1" x14ac:dyDescent="0.35">
      <c r="A3022" s="368" t="s">
        <v>3068</v>
      </c>
      <c r="B3022" s="368" t="s">
        <v>26</v>
      </c>
      <c r="C3022" s="413" t="s">
        <v>77</v>
      </c>
      <c r="D3022" s="413">
        <v>14014072</v>
      </c>
      <c r="E3022" s="413">
        <v>110476</v>
      </c>
      <c r="F3022" s="368" t="s">
        <v>3121</v>
      </c>
      <c r="G3022" s="369"/>
      <c r="H3022" s="369"/>
      <c r="I3022" s="369"/>
      <c r="J3022" s="369"/>
      <c r="K3022" s="369"/>
      <c r="L3022" s="369"/>
      <c r="M3022" s="369"/>
      <c r="N3022" s="369"/>
      <c r="O3022" s="369"/>
      <c r="P3022" s="369"/>
      <c r="Q3022" s="369"/>
      <c r="R3022" s="369"/>
      <c r="S3022" s="369"/>
      <c r="T3022" s="369"/>
      <c r="U3022" s="369"/>
      <c r="V3022" s="369"/>
      <c r="W3022" s="369"/>
      <c r="X3022" s="369"/>
      <c r="Y3022" s="369"/>
      <c r="Z3022" s="369"/>
      <c r="AA3022" s="369"/>
      <c r="AB3022" s="369"/>
      <c r="AC3022" s="369"/>
      <c r="AD3022" s="369"/>
      <c r="AE3022" s="369"/>
      <c r="AF3022" s="369"/>
      <c r="AG3022" s="369"/>
      <c r="AH3022" s="369"/>
      <c r="AI3022" s="369"/>
      <c r="AJ3022" s="369"/>
      <c r="AK3022" s="369"/>
      <c r="AL3022" s="369"/>
      <c r="AM3022" s="369"/>
      <c r="AN3022" s="369"/>
      <c r="AO3022" s="369"/>
      <c r="AP3022" s="369"/>
      <c r="AQ3022" s="369"/>
      <c r="AR3022" s="369"/>
      <c r="AS3022" s="369"/>
      <c r="AT3022" s="369"/>
      <c r="AU3022" s="369"/>
      <c r="AV3022" s="369"/>
    </row>
    <row r="3023" spans="1:48" ht="45" hidden="1" customHeight="1" x14ac:dyDescent="0.35">
      <c r="A3023" s="368" t="s">
        <v>3068</v>
      </c>
      <c r="B3023" s="368" t="s">
        <v>26</v>
      </c>
      <c r="C3023" s="413" t="s">
        <v>77</v>
      </c>
      <c r="D3023" s="413">
        <v>14014073</v>
      </c>
      <c r="E3023" s="413">
        <v>110476</v>
      </c>
      <c r="F3023" s="368" t="s">
        <v>3122</v>
      </c>
      <c r="G3023" s="369"/>
      <c r="H3023" s="369"/>
      <c r="I3023" s="369"/>
      <c r="J3023" s="369"/>
      <c r="K3023" s="369"/>
      <c r="L3023" s="369"/>
      <c r="M3023" s="369"/>
      <c r="N3023" s="369"/>
      <c r="O3023" s="369"/>
      <c r="P3023" s="369"/>
      <c r="Q3023" s="369"/>
      <c r="R3023" s="369"/>
      <c r="S3023" s="369"/>
      <c r="T3023" s="369"/>
      <c r="U3023" s="369"/>
      <c r="V3023" s="369"/>
      <c r="W3023" s="369"/>
      <c r="X3023" s="369"/>
      <c r="Y3023" s="369"/>
      <c r="Z3023" s="369"/>
      <c r="AA3023" s="369"/>
      <c r="AB3023" s="369"/>
      <c r="AC3023" s="369"/>
      <c r="AD3023" s="369"/>
      <c r="AE3023" s="369"/>
      <c r="AF3023" s="369"/>
      <c r="AG3023" s="369"/>
      <c r="AH3023" s="369"/>
      <c r="AI3023" s="369"/>
      <c r="AJ3023" s="369"/>
      <c r="AK3023" s="369"/>
      <c r="AL3023" s="369"/>
      <c r="AM3023" s="369"/>
      <c r="AN3023" s="369"/>
      <c r="AO3023" s="369"/>
      <c r="AP3023" s="369"/>
      <c r="AQ3023" s="369"/>
      <c r="AR3023" s="369"/>
      <c r="AS3023" s="369"/>
      <c r="AT3023" s="369"/>
      <c r="AU3023" s="369"/>
      <c r="AV3023" s="369"/>
    </row>
    <row r="3024" spans="1:48" ht="45" hidden="1" customHeight="1" x14ac:dyDescent="0.35">
      <c r="A3024" s="368" t="s">
        <v>3068</v>
      </c>
      <c r="B3024" s="368" t="s">
        <v>26</v>
      </c>
      <c r="C3024" s="413" t="s">
        <v>77</v>
      </c>
      <c r="D3024" s="413">
        <v>14014430</v>
      </c>
      <c r="E3024" s="413">
        <v>106581</v>
      </c>
      <c r="F3024" s="368" t="s">
        <v>3123</v>
      </c>
      <c r="G3024" s="369"/>
      <c r="H3024" s="369"/>
      <c r="I3024" s="369"/>
      <c r="J3024" s="369"/>
      <c r="K3024" s="369"/>
      <c r="L3024" s="369"/>
      <c r="M3024" s="369"/>
      <c r="N3024" s="369"/>
      <c r="O3024" s="369"/>
      <c r="P3024" s="369"/>
      <c r="Q3024" s="369"/>
      <c r="R3024" s="369"/>
      <c r="S3024" s="369"/>
      <c r="T3024" s="369"/>
      <c r="U3024" s="369"/>
      <c r="V3024" s="369"/>
      <c r="W3024" s="369"/>
      <c r="X3024" s="369"/>
      <c r="Y3024" s="369"/>
      <c r="Z3024" s="369"/>
      <c r="AA3024" s="369"/>
      <c r="AB3024" s="369"/>
      <c r="AC3024" s="369"/>
      <c r="AD3024" s="369"/>
      <c r="AE3024" s="369"/>
      <c r="AF3024" s="369"/>
      <c r="AG3024" s="369"/>
      <c r="AH3024" s="369"/>
      <c r="AI3024" s="369"/>
      <c r="AJ3024" s="369"/>
      <c r="AK3024" s="369"/>
      <c r="AL3024" s="369"/>
      <c r="AM3024" s="369"/>
      <c r="AN3024" s="369"/>
      <c r="AO3024" s="369"/>
      <c r="AP3024" s="369"/>
      <c r="AQ3024" s="369"/>
      <c r="AR3024" s="369"/>
      <c r="AS3024" s="369"/>
      <c r="AT3024" s="369"/>
      <c r="AU3024" s="369"/>
      <c r="AV3024" s="369"/>
    </row>
    <row r="3025" spans="1:48" ht="45" hidden="1" customHeight="1" x14ac:dyDescent="0.35">
      <c r="A3025" s="368" t="s">
        <v>3068</v>
      </c>
      <c r="B3025" s="368" t="s">
        <v>26</v>
      </c>
      <c r="C3025" s="413" t="s">
        <v>77</v>
      </c>
      <c r="D3025" s="413">
        <v>14014435</v>
      </c>
      <c r="E3025" s="413">
        <v>106600</v>
      </c>
      <c r="F3025" s="368" t="s">
        <v>3124</v>
      </c>
      <c r="G3025" s="369"/>
      <c r="H3025" s="369"/>
      <c r="I3025" s="369"/>
      <c r="J3025" s="369"/>
      <c r="K3025" s="369"/>
      <c r="L3025" s="369"/>
      <c r="M3025" s="369"/>
      <c r="N3025" s="369"/>
      <c r="O3025" s="369"/>
      <c r="P3025" s="369"/>
      <c r="Q3025" s="369"/>
      <c r="R3025" s="369"/>
      <c r="S3025" s="369"/>
      <c r="T3025" s="369"/>
      <c r="U3025" s="369"/>
      <c r="V3025" s="369"/>
      <c r="W3025" s="369"/>
      <c r="X3025" s="369"/>
      <c r="Y3025" s="369"/>
      <c r="Z3025" s="369"/>
      <c r="AA3025" s="369"/>
      <c r="AB3025" s="369"/>
      <c r="AC3025" s="369"/>
      <c r="AD3025" s="369"/>
      <c r="AE3025" s="369"/>
      <c r="AF3025" s="369"/>
      <c r="AG3025" s="369"/>
      <c r="AH3025" s="369"/>
      <c r="AI3025" s="369"/>
      <c r="AJ3025" s="369"/>
      <c r="AK3025" s="369"/>
      <c r="AL3025" s="369"/>
      <c r="AM3025" s="369"/>
      <c r="AN3025" s="369"/>
      <c r="AO3025" s="369"/>
      <c r="AP3025" s="369"/>
      <c r="AQ3025" s="369"/>
      <c r="AR3025" s="369"/>
      <c r="AS3025" s="369"/>
      <c r="AT3025" s="369"/>
      <c r="AU3025" s="369"/>
      <c r="AV3025" s="369"/>
    </row>
    <row r="3026" spans="1:48" ht="45" hidden="1" customHeight="1" x14ac:dyDescent="0.35">
      <c r="A3026" s="368" t="s">
        <v>3068</v>
      </c>
      <c r="B3026" s="368" t="s">
        <v>26</v>
      </c>
      <c r="C3026" s="413" t="s">
        <v>77</v>
      </c>
      <c r="D3026" s="413">
        <v>14014606</v>
      </c>
      <c r="E3026" s="413">
        <v>106543</v>
      </c>
      <c r="F3026" s="368" t="s">
        <v>3125</v>
      </c>
      <c r="G3026" s="369"/>
      <c r="H3026" s="369"/>
      <c r="I3026" s="369"/>
      <c r="J3026" s="369"/>
      <c r="K3026" s="369"/>
      <c r="L3026" s="369"/>
      <c r="M3026" s="369"/>
      <c r="N3026" s="369"/>
      <c r="O3026" s="369"/>
      <c r="P3026" s="369"/>
      <c r="Q3026" s="369"/>
      <c r="R3026" s="369"/>
      <c r="S3026" s="369"/>
      <c r="T3026" s="369"/>
      <c r="U3026" s="369"/>
      <c r="V3026" s="369"/>
      <c r="W3026" s="369"/>
      <c r="X3026" s="369"/>
      <c r="Y3026" s="369"/>
      <c r="Z3026" s="369"/>
      <c r="AA3026" s="369"/>
      <c r="AB3026" s="369"/>
      <c r="AC3026" s="369"/>
      <c r="AD3026" s="369"/>
      <c r="AE3026" s="369"/>
      <c r="AF3026" s="369"/>
      <c r="AG3026" s="369"/>
      <c r="AH3026" s="369"/>
      <c r="AI3026" s="369"/>
      <c r="AJ3026" s="369"/>
      <c r="AK3026" s="369"/>
      <c r="AL3026" s="369"/>
      <c r="AM3026" s="369"/>
      <c r="AN3026" s="369"/>
      <c r="AO3026" s="369"/>
      <c r="AP3026" s="369"/>
      <c r="AQ3026" s="369"/>
      <c r="AR3026" s="369"/>
      <c r="AS3026" s="369"/>
      <c r="AT3026" s="369"/>
      <c r="AU3026" s="369"/>
      <c r="AV3026" s="369"/>
    </row>
    <row r="3027" spans="1:48" ht="45" hidden="1" customHeight="1" x14ac:dyDescent="0.35">
      <c r="A3027" s="368" t="s">
        <v>3068</v>
      </c>
      <c r="B3027" s="368" t="s">
        <v>26</v>
      </c>
      <c r="C3027" s="413" t="s">
        <v>77</v>
      </c>
      <c r="D3027" s="413">
        <v>14014607</v>
      </c>
      <c r="E3027" s="413">
        <v>106543</v>
      </c>
      <c r="F3027" s="368" t="s">
        <v>3126</v>
      </c>
      <c r="G3027" s="369"/>
      <c r="H3027" s="369"/>
      <c r="I3027" s="369"/>
      <c r="J3027" s="369"/>
      <c r="K3027" s="369"/>
      <c r="L3027" s="369"/>
      <c r="M3027" s="369"/>
      <c r="N3027" s="369"/>
      <c r="O3027" s="369"/>
      <c r="P3027" s="369"/>
      <c r="Q3027" s="369"/>
      <c r="R3027" s="369"/>
      <c r="S3027" s="369"/>
      <c r="T3027" s="369"/>
      <c r="U3027" s="369"/>
      <c r="V3027" s="369"/>
      <c r="W3027" s="369"/>
      <c r="X3027" s="369"/>
      <c r="Y3027" s="369"/>
      <c r="Z3027" s="369"/>
      <c r="AA3027" s="369"/>
      <c r="AB3027" s="369"/>
      <c r="AC3027" s="369"/>
      <c r="AD3027" s="369"/>
      <c r="AE3027" s="369"/>
      <c r="AF3027" s="369"/>
      <c r="AG3027" s="369"/>
      <c r="AH3027" s="369"/>
      <c r="AI3027" s="369"/>
      <c r="AJ3027" s="369"/>
      <c r="AK3027" s="369"/>
      <c r="AL3027" s="369"/>
      <c r="AM3027" s="369"/>
      <c r="AN3027" s="369"/>
      <c r="AO3027" s="369"/>
      <c r="AP3027" s="369"/>
      <c r="AQ3027" s="369"/>
      <c r="AR3027" s="369"/>
      <c r="AS3027" s="369"/>
      <c r="AT3027" s="369"/>
      <c r="AU3027" s="369"/>
      <c r="AV3027" s="369"/>
    </row>
    <row r="3028" spans="1:48" ht="30" hidden="1" customHeight="1" x14ac:dyDescent="0.35">
      <c r="A3028" s="368" t="s">
        <v>3068</v>
      </c>
      <c r="B3028" s="368" t="s">
        <v>91</v>
      </c>
      <c r="C3028" s="413" t="s">
        <v>27</v>
      </c>
      <c r="D3028" s="413">
        <v>666666722</v>
      </c>
      <c r="E3028" s="413">
        <v>666666722</v>
      </c>
      <c r="F3028" s="368" t="s">
        <v>3127</v>
      </c>
      <c r="G3028" s="369"/>
      <c r="H3028" s="369"/>
      <c r="I3028" s="369"/>
      <c r="J3028" s="369"/>
      <c r="K3028" s="369"/>
      <c r="L3028" s="369"/>
      <c r="M3028" s="369"/>
      <c r="N3028" s="369"/>
      <c r="O3028" s="369"/>
      <c r="P3028" s="369"/>
      <c r="Q3028" s="369"/>
      <c r="R3028" s="369"/>
      <c r="S3028" s="369"/>
      <c r="T3028" s="369"/>
      <c r="U3028" s="369"/>
      <c r="V3028" s="369"/>
      <c r="W3028" s="369"/>
      <c r="X3028" s="369"/>
      <c r="Y3028" s="369"/>
      <c r="Z3028" s="369"/>
      <c r="AA3028" s="369"/>
      <c r="AB3028" s="369"/>
      <c r="AC3028" s="369"/>
      <c r="AD3028" s="369"/>
      <c r="AE3028" s="369"/>
      <c r="AF3028" s="369"/>
      <c r="AG3028" s="369"/>
      <c r="AH3028" s="369"/>
      <c r="AI3028" s="369"/>
      <c r="AJ3028" s="369"/>
      <c r="AK3028" s="369"/>
      <c r="AL3028" s="369"/>
      <c r="AM3028" s="369"/>
      <c r="AN3028" s="369"/>
      <c r="AO3028" s="369"/>
      <c r="AP3028" s="369"/>
      <c r="AQ3028" s="369"/>
      <c r="AR3028" s="369"/>
      <c r="AS3028" s="369"/>
      <c r="AT3028" s="369"/>
      <c r="AU3028" s="369"/>
      <c r="AV3028" s="369"/>
    </row>
    <row r="3029" spans="1:48" ht="30" hidden="1" customHeight="1" x14ac:dyDescent="0.35">
      <c r="A3029" s="368" t="s">
        <v>3068</v>
      </c>
      <c r="B3029" s="368" t="s">
        <v>91</v>
      </c>
      <c r="C3029" s="413" t="s">
        <v>27</v>
      </c>
      <c r="D3029" s="413">
        <v>666668957</v>
      </c>
      <c r="E3029" s="413">
        <v>666668957</v>
      </c>
      <c r="F3029" s="368" t="s">
        <v>3128</v>
      </c>
      <c r="G3029" s="369"/>
      <c r="H3029" s="369"/>
      <c r="I3029" s="369"/>
      <c r="J3029" s="369"/>
      <c r="K3029" s="369"/>
      <c r="L3029" s="369"/>
      <c r="M3029" s="369"/>
      <c r="N3029" s="369"/>
      <c r="O3029" s="369"/>
      <c r="P3029" s="369"/>
      <c r="Q3029" s="369"/>
      <c r="R3029" s="369"/>
      <c r="S3029" s="369"/>
      <c r="T3029" s="369"/>
      <c r="U3029" s="369"/>
      <c r="V3029" s="369"/>
      <c r="W3029" s="369"/>
      <c r="X3029" s="369"/>
      <c r="Y3029" s="369"/>
      <c r="Z3029" s="369"/>
      <c r="AA3029" s="369"/>
      <c r="AB3029" s="369"/>
      <c r="AC3029" s="369"/>
      <c r="AD3029" s="369"/>
      <c r="AE3029" s="369"/>
      <c r="AF3029" s="369"/>
      <c r="AG3029" s="369"/>
      <c r="AH3029" s="369"/>
      <c r="AI3029" s="369"/>
      <c r="AJ3029" s="369"/>
      <c r="AK3029" s="369"/>
      <c r="AL3029" s="369"/>
      <c r="AM3029" s="369"/>
      <c r="AN3029" s="369"/>
      <c r="AO3029" s="369"/>
      <c r="AP3029" s="369"/>
      <c r="AQ3029" s="369"/>
      <c r="AR3029" s="369"/>
      <c r="AS3029" s="369"/>
      <c r="AT3029" s="369"/>
      <c r="AU3029" s="369"/>
      <c r="AV3029" s="369"/>
    </row>
    <row r="3030" spans="1:48" ht="30" hidden="1" customHeight="1" x14ac:dyDescent="0.35">
      <c r="A3030" s="368" t="s">
        <v>3129</v>
      </c>
      <c r="B3030" s="368" t="s">
        <v>26</v>
      </c>
      <c r="C3030" s="413" t="s">
        <v>27</v>
      </c>
      <c r="D3030" s="413">
        <v>106655</v>
      </c>
      <c r="E3030" s="413">
        <v>106655</v>
      </c>
      <c r="F3030" s="368" t="s">
        <v>3130</v>
      </c>
      <c r="G3030" s="369"/>
      <c r="H3030" s="369"/>
      <c r="I3030" s="369"/>
      <c r="J3030" s="369"/>
      <c r="K3030" s="369"/>
      <c r="L3030" s="369"/>
      <c r="M3030" s="369"/>
      <c r="N3030" s="369"/>
      <c r="O3030" s="369"/>
      <c r="P3030" s="369"/>
      <c r="Q3030" s="369"/>
      <c r="R3030" s="369"/>
      <c r="S3030" s="369"/>
      <c r="T3030" s="369"/>
      <c r="U3030" s="369"/>
      <c r="V3030" s="369"/>
      <c r="W3030" s="369"/>
      <c r="X3030" s="369"/>
      <c r="Y3030" s="369"/>
      <c r="Z3030" s="369"/>
      <c r="AA3030" s="369"/>
      <c r="AB3030" s="369"/>
      <c r="AC3030" s="369"/>
      <c r="AD3030" s="369"/>
      <c r="AE3030" s="369"/>
      <c r="AF3030" s="369"/>
      <c r="AG3030" s="369"/>
      <c r="AH3030" s="369"/>
      <c r="AI3030" s="369"/>
      <c r="AJ3030" s="369"/>
      <c r="AK3030" s="369"/>
      <c r="AL3030" s="369"/>
      <c r="AM3030" s="369"/>
      <c r="AN3030" s="369"/>
      <c r="AO3030" s="369"/>
      <c r="AP3030" s="369"/>
      <c r="AQ3030" s="369"/>
      <c r="AR3030" s="369"/>
      <c r="AS3030" s="369"/>
      <c r="AT3030" s="369"/>
      <c r="AU3030" s="369"/>
      <c r="AV3030" s="369"/>
    </row>
    <row r="3031" spans="1:48" ht="30" hidden="1" customHeight="1" x14ac:dyDescent="0.35">
      <c r="A3031" s="368" t="s">
        <v>3129</v>
      </c>
      <c r="B3031" s="368" t="s">
        <v>26</v>
      </c>
      <c r="C3031" s="413" t="s">
        <v>27</v>
      </c>
      <c r="D3031" s="413">
        <v>106658</v>
      </c>
      <c r="E3031" s="413">
        <v>106658</v>
      </c>
      <c r="F3031" s="368" t="s">
        <v>3131</v>
      </c>
      <c r="G3031" s="369"/>
      <c r="H3031" s="369"/>
      <c r="I3031" s="369"/>
      <c r="J3031" s="369"/>
      <c r="K3031" s="369"/>
      <c r="L3031" s="369"/>
      <c r="M3031" s="369"/>
      <c r="N3031" s="369"/>
      <c r="O3031" s="369"/>
      <c r="P3031" s="369"/>
      <c r="Q3031" s="369"/>
      <c r="R3031" s="369"/>
      <c r="S3031" s="369"/>
      <c r="T3031" s="369"/>
      <c r="U3031" s="369"/>
      <c r="V3031" s="369"/>
      <c r="W3031" s="369"/>
      <c r="X3031" s="369"/>
      <c r="Y3031" s="369"/>
      <c r="Z3031" s="369"/>
      <c r="AA3031" s="369"/>
      <c r="AB3031" s="369"/>
      <c r="AC3031" s="369"/>
      <c r="AD3031" s="369"/>
      <c r="AE3031" s="369"/>
      <c r="AF3031" s="369"/>
      <c r="AG3031" s="369"/>
      <c r="AH3031" s="369"/>
      <c r="AI3031" s="369"/>
      <c r="AJ3031" s="369"/>
      <c r="AK3031" s="369"/>
      <c r="AL3031" s="369"/>
      <c r="AM3031" s="369"/>
      <c r="AN3031" s="369"/>
      <c r="AO3031" s="369"/>
      <c r="AP3031" s="369"/>
      <c r="AQ3031" s="369"/>
      <c r="AR3031" s="369"/>
      <c r="AS3031" s="369"/>
      <c r="AT3031" s="369"/>
      <c r="AU3031" s="369"/>
      <c r="AV3031" s="369"/>
    </row>
    <row r="3032" spans="1:48" ht="30" hidden="1" customHeight="1" x14ac:dyDescent="0.35">
      <c r="A3032" s="368" t="s">
        <v>3129</v>
      </c>
      <c r="B3032" s="368" t="s">
        <v>26</v>
      </c>
      <c r="C3032" s="413" t="s">
        <v>27</v>
      </c>
      <c r="D3032" s="413">
        <v>106659</v>
      </c>
      <c r="E3032" s="413">
        <v>106659</v>
      </c>
      <c r="F3032" s="368" t="s">
        <v>3132</v>
      </c>
      <c r="G3032" s="369"/>
      <c r="H3032" s="369"/>
      <c r="I3032" s="369"/>
      <c r="J3032" s="369"/>
      <c r="K3032" s="369"/>
      <c r="L3032" s="369"/>
      <c r="M3032" s="369"/>
      <c r="N3032" s="369"/>
      <c r="O3032" s="369"/>
      <c r="P3032" s="369"/>
      <c r="Q3032" s="369"/>
      <c r="R3032" s="369"/>
      <c r="S3032" s="369"/>
      <c r="T3032" s="369"/>
      <c r="U3032" s="369"/>
      <c r="V3032" s="369"/>
      <c r="W3032" s="369"/>
      <c r="X3032" s="369"/>
      <c r="Y3032" s="369"/>
      <c r="Z3032" s="369"/>
      <c r="AA3032" s="369"/>
      <c r="AB3032" s="369"/>
      <c r="AC3032" s="369"/>
      <c r="AD3032" s="369"/>
      <c r="AE3032" s="369"/>
      <c r="AF3032" s="369"/>
      <c r="AG3032" s="369"/>
      <c r="AH3032" s="369"/>
      <c r="AI3032" s="369"/>
      <c r="AJ3032" s="369"/>
      <c r="AK3032" s="369"/>
      <c r="AL3032" s="369"/>
      <c r="AM3032" s="369"/>
      <c r="AN3032" s="369"/>
      <c r="AO3032" s="369"/>
      <c r="AP3032" s="369"/>
      <c r="AQ3032" s="369"/>
      <c r="AR3032" s="369"/>
      <c r="AS3032" s="369"/>
      <c r="AT3032" s="369"/>
      <c r="AU3032" s="369"/>
      <c r="AV3032" s="369"/>
    </row>
    <row r="3033" spans="1:48" ht="30" hidden="1" customHeight="1" x14ac:dyDescent="0.35">
      <c r="A3033" s="368" t="s">
        <v>3129</v>
      </c>
      <c r="B3033" s="368" t="s">
        <v>26</v>
      </c>
      <c r="C3033" s="413" t="s">
        <v>27</v>
      </c>
      <c r="D3033" s="413">
        <v>106660</v>
      </c>
      <c r="E3033" s="413">
        <v>106660</v>
      </c>
      <c r="F3033" s="368" t="s">
        <v>3133</v>
      </c>
      <c r="G3033" s="369"/>
      <c r="H3033" s="369"/>
      <c r="I3033" s="369"/>
      <c r="J3033" s="369"/>
      <c r="K3033" s="369"/>
      <c r="L3033" s="369"/>
      <c r="M3033" s="369"/>
      <c r="N3033" s="369"/>
      <c r="O3033" s="369"/>
      <c r="P3033" s="369"/>
      <c r="Q3033" s="369"/>
      <c r="R3033" s="369"/>
      <c r="S3033" s="369"/>
      <c r="T3033" s="369"/>
      <c r="U3033" s="369"/>
      <c r="V3033" s="369"/>
      <c r="W3033" s="369"/>
      <c r="X3033" s="369"/>
      <c r="Y3033" s="369"/>
      <c r="Z3033" s="369"/>
      <c r="AA3033" s="369"/>
      <c r="AB3033" s="369"/>
      <c r="AC3033" s="369"/>
      <c r="AD3033" s="369"/>
      <c r="AE3033" s="369"/>
      <c r="AF3033" s="369"/>
      <c r="AG3033" s="369"/>
      <c r="AH3033" s="369"/>
      <c r="AI3033" s="369"/>
      <c r="AJ3033" s="369"/>
      <c r="AK3033" s="369"/>
      <c r="AL3033" s="369"/>
      <c r="AM3033" s="369"/>
      <c r="AN3033" s="369"/>
      <c r="AO3033" s="369"/>
      <c r="AP3033" s="369"/>
      <c r="AQ3033" s="369"/>
      <c r="AR3033" s="369"/>
      <c r="AS3033" s="369"/>
      <c r="AT3033" s="369"/>
      <c r="AU3033" s="369"/>
      <c r="AV3033" s="369"/>
    </row>
    <row r="3034" spans="1:48" ht="30" hidden="1" customHeight="1" x14ac:dyDescent="0.35">
      <c r="A3034" s="368" t="s">
        <v>3129</v>
      </c>
      <c r="B3034" s="368" t="s">
        <v>26</v>
      </c>
      <c r="C3034" s="413" t="s">
        <v>27</v>
      </c>
      <c r="D3034" s="413">
        <v>106663</v>
      </c>
      <c r="E3034" s="413">
        <v>106663</v>
      </c>
      <c r="F3034" s="368" t="s">
        <v>3134</v>
      </c>
      <c r="G3034" s="369"/>
      <c r="H3034" s="369"/>
      <c r="I3034" s="369"/>
      <c r="J3034" s="369"/>
      <c r="K3034" s="369"/>
      <c r="L3034" s="369"/>
      <c r="M3034" s="369"/>
      <c r="N3034" s="369"/>
      <c r="O3034" s="369"/>
      <c r="P3034" s="369"/>
      <c r="Q3034" s="369"/>
      <c r="R3034" s="369"/>
      <c r="S3034" s="369"/>
      <c r="T3034" s="369"/>
      <c r="U3034" s="369"/>
      <c r="V3034" s="369"/>
      <c r="W3034" s="369"/>
      <c r="X3034" s="369"/>
      <c r="Y3034" s="369"/>
      <c r="Z3034" s="369"/>
      <c r="AA3034" s="369"/>
      <c r="AB3034" s="369"/>
      <c r="AC3034" s="369"/>
      <c r="AD3034" s="369"/>
      <c r="AE3034" s="369"/>
      <c r="AF3034" s="369"/>
      <c r="AG3034" s="369"/>
      <c r="AH3034" s="369"/>
      <c r="AI3034" s="369"/>
      <c r="AJ3034" s="369"/>
      <c r="AK3034" s="369"/>
      <c r="AL3034" s="369"/>
      <c r="AM3034" s="369"/>
      <c r="AN3034" s="369"/>
      <c r="AO3034" s="369"/>
      <c r="AP3034" s="369"/>
      <c r="AQ3034" s="369"/>
      <c r="AR3034" s="369"/>
      <c r="AS3034" s="369"/>
      <c r="AT3034" s="369"/>
      <c r="AU3034" s="369"/>
      <c r="AV3034" s="369"/>
    </row>
    <row r="3035" spans="1:48" ht="30" hidden="1" customHeight="1" x14ac:dyDescent="0.35">
      <c r="A3035" s="368" t="s">
        <v>3129</v>
      </c>
      <c r="B3035" s="368" t="s">
        <v>26</v>
      </c>
      <c r="C3035" s="413" t="s">
        <v>27</v>
      </c>
      <c r="D3035" s="413">
        <v>110524</v>
      </c>
      <c r="E3035" s="413">
        <v>110524</v>
      </c>
      <c r="F3035" s="368" t="s">
        <v>3135</v>
      </c>
      <c r="G3035" s="369"/>
      <c r="H3035" s="369"/>
      <c r="I3035" s="369"/>
      <c r="J3035" s="369"/>
      <c r="K3035" s="369"/>
      <c r="L3035" s="369"/>
      <c r="M3035" s="369"/>
      <c r="N3035" s="369"/>
      <c r="O3035" s="369"/>
      <c r="P3035" s="369"/>
      <c r="Q3035" s="369"/>
      <c r="R3035" s="369"/>
      <c r="S3035" s="369"/>
      <c r="T3035" s="369"/>
      <c r="U3035" s="369"/>
      <c r="V3035" s="369"/>
      <c r="W3035" s="369"/>
      <c r="X3035" s="369"/>
      <c r="Y3035" s="369"/>
      <c r="Z3035" s="369"/>
      <c r="AA3035" s="369"/>
      <c r="AB3035" s="369"/>
      <c r="AC3035" s="369"/>
      <c r="AD3035" s="369"/>
      <c r="AE3035" s="369"/>
      <c r="AF3035" s="369"/>
      <c r="AG3035" s="369"/>
      <c r="AH3035" s="369"/>
      <c r="AI3035" s="369"/>
      <c r="AJ3035" s="369"/>
      <c r="AK3035" s="369"/>
      <c r="AL3035" s="369"/>
      <c r="AM3035" s="369"/>
      <c r="AN3035" s="369"/>
      <c r="AO3035" s="369"/>
      <c r="AP3035" s="369"/>
      <c r="AQ3035" s="369"/>
      <c r="AR3035" s="369"/>
      <c r="AS3035" s="369"/>
      <c r="AT3035" s="369"/>
      <c r="AU3035" s="369"/>
      <c r="AV3035" s="369"/>
    </row>
    <row r="3036" spans="1:48" ht="30" hidden="1" customHeight="1" x14ac:dyDescent="0.35">
      <c r="A3036" s="368" t="s">
        <v>3129</v>
      </c>
      <c r="B3036" s="368" t="s">
        <v>26</v>
      </c>
      <c r="C3036" s="413" t="s">
        <v>27</v>
      </c>
      <c r="D3036" s="413">
        <v>111033</v>
      </c>
      <c r="E3036" s="413">
        <v>111033</v>
      </c>
      <c r="F3036" s="368" t="s">
        <v>3136</v>
      </c>
      <c r="G3036" s="369"/>
      <c r="H3036" s="369"/>
      <c r="I3036" s="369"/>
      <c r="J3036" s="369"/>
      <c r="K3036" s="369"/>
      <c r="L3036" s="369"/>
      <c r="M3036" s="369"/>
      <c r="N3036" s="369"/>
      <c r="O3036" s="369"/>
      <c r="P3036" s="369"/>
      <c r="Q3036" s="369"/>
      <c r="R3036" s="369"/>
      <c r="S3036" s="369"/>
      <c r="T3036" s="369"/>
      <c r="U3036" s="369"/>
      <c r="V3036" s="369"/>
      <c r="W3036" s="369"/>
      <c r="X3036" s="369"/>
      <c r="Y3036" s="369"/>
      <c r="Z3036" s="369"/>
      <c r="AA3036" s="369"/>
      <c r="AB3036" s="369"/>
      <c r="AC3036" s="369"/>
      <c r="AD3036" s="369"/>
      <c r="AE3036" s="369"/>
      <c r="AF3036" s="369"/>
      <c r="AG3036" s="369"/>
      <c r="AH3036" s="369"/>
      <c r="AI3036" s="369"/>
      <c r="AJ3036" s="369"/>
      <c r="AK3036" s="369"/>
      <c r="AL3036" s="369"/>
      <c r="AM3036" s="369"/>
      <c r="AN3036" s="369"/>
      <c r="AO3036" s="369"/>
      <c r="AP3036" s="369"/>
      <c r="AQ3036" s="369"/>
      <c r="AR3036" s="369"/>
      <c r="AS3036" s="369"/>
      <c r="AT3036" s="369"/>
      <c r="AU3036" s="369"/>
      <c r="AV3036" s="369"/>
    </row>
    <row r="3037" spans="1:48" ht="30" hidden="1" customHeight="1" x14ac:dyDescent="0.35">
      <c r="A3037" s="368" t="s">
        <v>3129</v>
      </c>
      <c r="B3037" s="368" t="s">
        <v>26</v>
      </c>
      <c r="C3037" s="413" t="s">
        <v>27</v>
      </c>
      <c r="D3037" s="413">
        <v>111523</v>
      </c>
      <c r="E3037" s="413">
        <v>111523</v>
      </c>
      <c r="F3037" s="368" t="s">
        <v>3137</v>
      </c>
      <c r="G3037" s="369"/>
      <c r="H3037" s="369"/>
      <c r="I3037" s="369"/>
      <c r="J3037" s="369"/>
      <c r="K3037" s="369"/>
      <c r="L3037" s="369"/>
      <c r="M3037" s="369"/>
      <c r="N3037" s="369"/>
      <c r="O3037" s="369"/>
      <c r="P3037" s="369"/>
      <c r="Q3037" s="369"/>
      <c r="R3037" s="369"/>
      <c r="S3037" s="369"/>
      <c r="T3037" s="369"/>
      <c r="U3037" s="369"/>
      <c r="V3037" s="369"/>
      <c r="W3037" s="369"/>
      <c r="X3037" s="369"/>
      <c r="Y3037" s="369"/>
      <c r="Z3037" s="369"/>
      <c r="AA3037" s="369"/>
      <c r="AB3037" s="369"/>
      <c r="AC3037" s="369"/>
      <c r="AD3037" s="369"/>
      <c r="AE3037" s="369"/>
      <c r="AF3037" s="369"/>
      <c r="AG3037" s="369"/>
      <c r="AH3037" s="369"/>
      <c r="AI3037" s="369"/>
      <c r="AJ3037" s="369"/>
      <c r="AK3037" s="369"/>
      <c r="AL3037" s="369"/>
      <c r="AM3037" s="369"/>
      <c r="AN3037" s="369"/>
      <c r="AO3037" s="369"/>
      <c r="AP3037" s="369"/>
      <c r="AQ3037" s="369"/>
      <c r="AR3037" s="369"/>
      <c r="AS3037" s="369"/>
      <c r="AT3037" s="369"/>
      <c r="AU3037" s="369"/>
      <c r="AV3037" s="369"/>
    </row>
    <row r="3038" spans="1:48" ht="30" hidden="1" customHeight="1" x14ac:dyDescent="0.35">
      <c r="A3038" s="368" t="s">
        <v>3129</v>
      </c>
      <c r="B3038" s="368" t="s">
        <v>26</v>
      </c>
      <c r="C3038" s="413" t="s">
        <v>27</v>
      </c>
      <c r="D3038" s="413">
        <v>111563</v>
      </c>
      <c r="E3038" s="413">
        <v>111563</v>
      </c>
      <c r="F3038" s="368" t="s">
        <v>3138</v>
      </c>
      <c r="G3038" s="369"/>
      <c r="H3038" s="369"/>
      <c r="I3038" s="369"/>
      <c r="J3038" s="369"/>
      <c r="K3038" s="369"/>
      <c r="L3038" s="369"/>
      <c r="M3038" s="369"/>
      <c r="N3038" s="369"/>
      <c r="O3038" s="369"/>
      <c r="P3038" s="369"/>
      <c r="Q3038" s="369"/>
      <c r="R3038" s="369"/>
      <c r="S3038" s="369"/>
      <c r="T3038" s="369"/>
      <c r="U3038" s="369"/>
      <c r="V3038" s="369"/>
      <c r="W3038" s="369"/>
      <c r="X3038" s="369"/>
      <c r="Y3038" s="369"/>
      <c r="Z3038" s="369"/>
      <c r="AA3038" s="369"/>
      <c r="AB3038" s="369"/>
      <c r="AC3038" s="369"/>
      <c r="AD3038" s="369"/>
      <c r="AE3038" s="369"/>
      <c r="AF3038" s="369"/>
      <c r="AG3038" s="369"/>
      <c r="AH3038" s="369"/>
      <c r="AI3038" s="369"/>
      <c r="AJ3038" s="369"/>
      <c r="AK3038" s="369"/>
      <c r="AL3038" s="369"/>
      <c r="AM3038" s="369"/>
      <c r="AN3038" s="369"/>
      <c r="AO3038" s="369"/>
      <c r="AP3038" s="369"/>
      <c r="AQ3038" s="369"/>
      <c r="AR3038" s="369"/>
      <c r="AS3038" s="369"/>
      <c r="AT3038" s="369"/>
      <c r="AU3038" s="369"/>
      <c r="AV3038" s="369"/>
    </row>
    <row r="3039" spans="1:48" ht="30" hidden="1" customHeight="1" x14ac:dyDescent="0.35">
      <c r="A3039" s="368" t="s">
        <v>3129</v>
      </c>
      <c r="B3039" s="368" t="s">
        <v>26</v>
      </c>
      <c r="C3039" s="413" t="s">
        <v>27</v>
      </c>
      <c r="D3039" s="413">
        <v>111633</v>
      </c>
      <c r="E3039" s="413">
        <v>111633</v>
      </c>
      <c r="F3039" s="368" t="s">
        <v>3139</v>
      </c>
      <c r="G3039" s="369"/>
      <c r="H3039" s="369"/>
      <c r="I3039" s="369"/>
      <c r="J3039" s="369"/>
      <c r="K3039" s="369"/>
      <c r="L3039" s="369"/>
      <c r="M3039" s="369"/>
      <c r="N3039" s="369"/>
      <c r="O3039" s="369"/>
      <c r="P3039" s="369"/>
      <c r="Q3039" s="369"/>
      <c r="R3039" s="369"/>
      <c r="S3039" s="369"/>
      <c r="T3039" s="369"/>
      <c r="U3039" s="369"/>
      <c r="V3039" s="369"/>
      <c r="W3039" s="369"/>
      <c r="X3039" s="369"/>
      <c r="Y3039" s="369"/>
      <c r="Z3039" s="369"/>
      <c r="AA3039" s="369"/>
      <c r="AB3039" s="369"/>
      <c r="AC3039" s="369"/>
      <c r="AD3039" s="369"/>
      <c r="AE3039" s="369"/>
      <c r="AF3039" s="369"/>
      <c r="AG3039" s="369"/>
      <c r="AH3039" s="369"/>
      <c r="AI3039" s="369"/>
      <c r="AJ3039" s="369"/>
      <c r="AK3039" s="369"/>
      <c r="AL3039" s="369"/>
      <c r="AM3039" s="369"/>
      <c r="AN3039" s="369"/>
      <c r="AO3039" s="369"/>
      <c r="AP3039" s="369"/>
      <c r="AQ3039" s="369"/>
      <c r="AR3039" s="369"/>
      <c r="AS3039" s="369"/>
      <c r="AT3039" s="369"/>
      <c r="AU3039" s="369"/>
      <c r="AV3039" s="369"/>
    </row>
    <row r="3040" spans="1:48" ht="30" hidden="1" customHeight="1" x14ac:dyDescent="0.35">
      <c r="A3040" s="368" t="s">
        <v>3129</v>
      </c>
      <c r="B3040" s="368" t="s">
        <v>26</v>
      </c>
      <c r="C3040" s="413" t="s">
        <v>27</v>
      </c>
      <c r="D3040" s="413">
        <v>112071</v>
      </c>
      <c r="E3040" s="413">
        <v>112071</v>
      </c>
      <c r="F3040" s="368" t="s">
        <v>3140</v>
      </c>
      <c r="G3040" s="369"/>
      <c r="H3040" s="369"/>
      <c r="I3040" s="369"/>
      <c r="J3040" s="369"/>
      <c r="K3040" s="369"/>
      <c r="L3040" s="369"/>
      <c r="M3040" s="369"/>
      <c r="N3040" s="369"/>
      <c r="O3040" s="369"/>
      <c r="P3040" s="369"/>
      <c r="Q3040" s="369"/>
      <c r="R3040" s="369"/>
      <c r="S3040" s="369"/>
      <c r="T3040" s="369"/>
      <c r="U3040" s="369"/>
      <c r="V3040" s="369"/>
      <c r="W3040" s="369"/>
      <c r="X3040" s="369"/>
      <c r="Y3040" s="369"/>
      <c r="Z3040" s="369"/>
      <c r="AA3040" s="369"/>
      <c r="AB3040" s="369"/>
      <c r="AC3040" s="369"/>
      <c r="AD3040" s="369"/>
      <c r="AE3040" s="369"/>
      <c r="AF3040" s="369"/>
      <c r="AG3040" s="369"/>
      <c r="AH3040" s="369"/>
      <c r="AI3040" s="369"/>
      <c r="AJ3040" s="369"/>
      <c r="AK3040" s="369"/>
      <c r="AL3040" s="369"/>
      <c r="AM3040" s="369"/>
      <c r="AN3040" s="369"/>
      <c r="AO3040" s="369"/>
      <c r="AP3040" s="369"/>
      <c r="AQ3040" s="369"/>
      <c r="AR3040" s="369"/>
      <c r="AS3040" s="369"/>
      <c r="AT3040" s="369"/>
      <c r="AU3040" s="369"/>
      <c r="AV3040" s="369"/>
    </row>
    <row r="3041" spans="1:48" ht="30" hidden="1" customHeight="1" x14ac:dyDescent="0.35">
      <c r="A3041" s="368" t="s">
        <v>3129</v>
      </c>
      <c r="B3041" s="368" t="s">
        <v>26</v>
      </c>
      <c r="C3041" s="413" t="s">
        <v>27</v>
      </c>
      <c r="D3041" s="413">
        <v>112645</v>
      </c>
      <c r="E3041" s="413">
        <v>112645</v>
      </c>
      <c r="F3041" s="368" t="s">
        <v>3141</v>
      </c>
      <c r="G3041" s="369"/>
      <c r="H3041" s="369"/>
      <c r="I3041" s="369"/>
      <c r="J3041" s="369"/>
      <c r="K3041" s="369"/>
      <c r="L3041" s="369"/>
      <c r="M3041" s="369"/>
      <c r="N3041" s="369"/>
      <c r="O3041" s="369"/>
      <c r="P3041" s="369"/>
      <c r="Q3041" s="369"/>
      <c r="R3041" s="369"/>
      <c r="S3041" s="369"/>
      <c r="T3041" s="369"/>
      <c r="U3041" s="369"/>
      <c r="V3041" s="369"/>
      <c r="W3041" s="369"/>
      <c r="X3041" s="369"/>
      <c r="Y3041" s="369"/>
      <c r="Z3041" s="369"/>
      <c r="AA3041" s="369"/>
      <c r="AB3041" s="369"/>
      <c r="AC3041" s="369"/>
      <c r="AD3041" s="369"/>
      <c r="AE3041" s="369"/>
      <c r="AF3041" s="369"/>
      <c r="AG3041" s="369"/>
      <c r="AH3041" s="369"/>
      <c r="AI3041" s="369"/>
      <c r="AJ3041" s="369"/>
      <c r="AK3041" s="369"/>
      <c r="AL3041" s="369"/>
      <c r="AM3041" s="369"/>
      <c r="AN3041" s="369"/>
      <c r="AO3041" s="369"/>
      <c r="AP3041" s="369"/>
      <c r="AQ3041" s="369"/>
      <c r="AR3041" s="369"/>
      <c r="AS3041" s="369"/>
      <c r="AT3041" s="369"/>
      <c r="AU3041" s="369"/>
      <c r="AV3041" s="369"/>
    </row>
    <row r="3042" spans="1:48" ht="30" hidden="1" customHeight="1" x14ac:dyDescent="0.35">
      <c r="A3042" s="368" t="s">
        <v>3129</v>
      </c>
      <c r="B3042" s="368" t="s">
        <v>26</v>
      </c>
      <c r="C3042" s="413" t="s">
        <v>27</v>
      </c>
      <c r="D3042" s="413">
        <v>113263</v>
      </c>
      <c r="E3042" s="413">
        <v>113263</v>
      </c>
      <c r="F3042" s="368" t="s">
        <v>3142</v>
      </c>
      <c r="G3042" s="369"/>
      <c r="H3042" s="369"/>
      <c r="I3042" s="369"/>
      <c r="J3042" s="369"/>
      <c r="K3042" s="369"/>
      <c r="L3042" s="369"/>
      <c r="M3042" s="369"/>
      <c r="N3042" s="369"/>
      <c r="O3042" s="369"/>
      <c r="P3042" s="369"/>
      <c r="Q3042" s="369"/>
      <c r="R3042" s="369"/>
      <c r="S3042" s="369"/>
      <c r="T3042" s="369"/>
      <c r="U3042" s="369"/>
      <c r="V3042" s="369"/>
      <c r="W3042" s="369"/>
      <c r="X3042" s="369"/>
      <c r="Y3042" s="369"/>
      <c r="Z3042" s="369"/>
      <c r="AA3042" s="369"/>
      <c r="AB3042" s="369"/>
      <c r="AC3042" s="369"/>
      <c r="AD3042" s="369"/>
      <c r="AE3042" s="369"/>
      <c r="AF3042" s="369"/>
      <c r="AG3042" s="369"/>
      <c r="AH3042" s="369"/>
      <c r="AI3042" s="369"/>
      <c r="AJ3042" s="369"/>
      <c r="AK3042" s="369"/>
      <c r="AL3042" s="369"/>
      <c r="AM3042" s="369"/>
      <c r="AN3042" s="369"/>
      <c r="AO3042" s="369"/>
      <c r="AP3042" s="369"/>
      <c r="AQ3042" s="369"/>
      <c r="AR3042" s="369"/>
      <c r="AS3042" s="369"/>
      <c r="AT3042" s="369"/>
      <c r="AU3042" s="369"/>
      <c r="AV3042" s="369"/>
    </row>
    <row r="3043" spans="1:48" ht="45" hidden="1" customHeight="1" x14ac:dyDescent="0.35">
      <c r="A3043" s="368" t="s">
        <v>3129</v>
      </c>
      <c r="B3043" s="368" t="s">
        <v>26</v>
      </c>
      <c r="C3043" s="413" t="s">
        <v>77</v>
      </c>
      <c r="D3043" s="413">
        <v>14013862</v>
      </c>
      <c r="E3043" s="413">
        <v>106663</v>
      </c>
      <c r="F3043" s="368" t="s">
        <v>3143</v>
      </c>
      <c r="G3043" s="369"/>
      <c r="H3043" s="369"/>
      <c r="I3043" s="369"/>
      <c r="J3043" s="369"/>
      <c r="K3043" s="369"/>
      <c r="L3043" s="369"/>
      <c r="M3043" s="369"/>
      <c r="N3043" s="369"/>
      <c r="O3043" s="369"/>
      <c r="P3043" s="369"/>
      <c r="Q3043" s="369"/>
      <c r="R3043" s="369"/>
      <c r="S3043" s="369"/>
      <c r="T3043" s="369"/>
      <c r="U3043" s="369"/>
      <c r="V3043" s="369"/>
      <c r="W3043" s="369"/>
      <c r="X3043" s="369"/>
      <c r="Y3043" s="369"/>
      <c r="Z3043" s="369"/>
      <c r="AA3043" s="369"/>
      <c r="AB3043" s="369"/>
      <c r="AC3043" s="369"/>
      <c r="AD3043" s="369"/>
      <c r="AE3043" s="369"/>
      <c r="AF3043" s="369"/>
      <c r="AG3043" s="369"/>
      <c r="AH3043" s="369"/>
      <c r="AI3043" s="369"/>
      <c r="AJ3043" s="369"/>
      <c r="AK3043" s="369"/>
      <c r="AL3043" s="369"/>
      <c r="AM3043" s="369"/>
      <c r="AN3043" s="369"/>
      <c r="AO3043" s="369"/>
      <c r="AP3043" s="369"/>
      <c r="AQ3043" s="369"/>
      <c r="AR3043" s="369"/>
      <c r="AS3043" s="369"/>
      <c r="AT3043" s="369"/>
      <c r="AU3043" s="369"/>
      <c r="AV3043" s="369"/>
    </row>
    <row r="3044" spans="1:48" ht="45" hidden="1" customHeight="1" x14ac:dyDescent="0.35">
      <c r="A3044" s="368" t="s">
        <v>3129</v>
      </c>
      <c r="B3044" s="368" t="s">
        <v>26</v>
      </c>
      <c r="C3044" s="413" t="s">
        <v>77</v>
      </c>
      <c r="D3044" s="413">
        <v>140114333</v>
      </c>
      <c r="E3044" s="413">
        <v>106660</v>
      </c>
      <c r="F3044" s="368" t="s">
        <v>3144</v>
      </c>
      <c r="G3044" s="369"/>
      <c r="H3044" s="369"/>
      <c r="I3044" s="369"/>
      <c r="J3044" s="369"/>
      <c r="K3044" s="369"/>
      <c r="L3044" s="369"/>
      <c r="M3044" s="369"/>
      <c r="N3044" s="369"/>
      <c r="O3044" s="369"/>
      <c r="P3044" s="369"/>
      <c r="Q3044" s="369"/>
      <c r="R3044" s="369"/>
      <c r="S3044" s="369"/>
      <c r="T3044" s="369"/>
      <c r="U3044" s="369"/>
      <c r="V3044" s="369"/>
      <c r="W3044" s="369"/>
      <c r="X3044" s="369"/>
      <c r="Y3044" s="369"/>
      <c r="Z3044" s="369"/>
      <c r="AA3044" s="369"/>
      <c r="AB3044" s="369"/>
      <c r="AC3044" s="369"/>
      <c r="AD3044" s="369"/>
      <c r="AE3044" s="369"/>
      <c r="AF3044" s="369"/>
      <c r="AG3044" s="369"/>
      <c r="AH3044" s="369"/>
      <c r="AI3044" s="369"/>
      <c r="AJ3044" s="369"/>
      <c r="AK3044" s="369"/>
      <c r="AL3044" s="369"/>
      <c r="AM3044" s="369"/>
      <c r="AN3044" s="369"/>
      <c r="AO3044" s="369"/>
      <c r="AP3044" s="369"/>
      <c r="AQ3044" s="369"/>
      <c r="AR3044" s="369"/>
      <c r="AS3044" s="369"/>
      <c r="AT3044" s="369"/>
      <c r="AU3044" s="369"/>
      <c r="AV3044" s="369"/>
    </row>
    <row r="3045" spans="1:48" ht="30" hidden="1" customHeight="1" x14ac:dyDescent="0.35">
      <c r="A3045" s="368" t="s">
        <v>3145</v>
      </c>
      <c r="B3045" s="368" t="s">
        <v>26</v>
      </c>
      <c r="C3045" s="413" t="s">
        <v>27</v>
      </c>
      <c r="D3045" s="413">
        <v>106727</v>
      </c>
      <c r="E3045" s="413">
        <v>106727</v>
      </c>
      <c r="F3045" s="368" t="s">
        <v>3146</v>
      </c>
      <c r="G3045" s="369"/>
      <c r="H3045" s="369"/>
      <c r="I3045" s="369"/>
      <c r="J3045" s="369"/>
      <c r="K3045" s="369"/>
      <c r="L3045" s="369"/>
      <c r="M3045" s="369"/>
      <c r="N3045" s="369"/>
      <c r="O3045" s="369"/>
      <c r="P3045" s="369"/>
      <c r="Q3045" s="369"/>
      <c r="R3045" s="369"/>
      <c r="S3045" s="369"/>
      <c r="T3045" s="369"/>
      <c r="U3045" s="369"/>
      <c r="V3045" s="369"/>
      <c r="W3045" s="369"/>
      <c r="X3045" s="369"/>
      <c r="Y3045" s="369"/>
      <c r="Z3045" s="369"/>
      <c r="AA3045" s="369"/>
      <c r="AB3045" s="369"/>
      <c r="AC3045" s="369"/>
      <c r="AD3045" s="369"/>
      <c r="AE3045" s="369"/>
      <c r="AF3045" s="369"/>
      <c r="AG3045" s="369"/>
      <c r="AH3045" s="369"/>
      <c r="AI3045" s="369"/>
      <c r="AJ3045" s="369"/>
      <c r="AK3045" s="369"/>
      <c r="AL3045" s="369"/>
      <c r="AM3045" s="369"/>
      <c r="AN3045" s="369"/>
      <c r="AO3045" s="369"/>
      <c r="AP3045" s="369"/>
      <c r="AQ3045" s="369"/>
      <c r="AR3045" s="369"/>
      <c r="AS3045" s="369"/>
      <c r="AT3045" s="369"/>
      <c r="AU3045" s="369"/>
      <c r="AV3045" s="369"/>
    </row>
    <row r="3046" spans="1:48" ht="30" hidden="1" customHeight="1" x14ac:dyDescent="0.35">
      <c r="A3046" s="368" t="s">
        <v>3145</v>
      </c>
      <c r="B3046" s="368" t="s">
        <v>26</v>
      </c>
      <c r="C3046" s="413" t="s">
        <v>27</v>
      </c>
      <c r="D3046" s="413">
        <v>106730</v>
      </c>
      <c r="E3046" s="413">
        <v>106730</v>
      </c>
      <c r="F3046" s="368" t="s">
        <v>3147</v>
      </c>
      <c r="G3046" s="369"/>
      <c r="H3046" s="369"/>
      <c r="I3046" s="369"/>
      <c r="J3046" s="369"/>
      <c r="K3046" s="369"/>
      <c r="L3046" s="369"/>
      <c r="M3046" s="369"/>
      <c r="N3046" s="369"/>
      <c r="O3046" s="369"/>
      <c r="P3046" s="369"/>
      <c r="Q3046" s="369"/>
      <c r="R3046" s="369"/>
      <c r="S3046" s="369"/>
      <c r="T3046" s="369"/>
      <c r="U3046" s="369"/>
      <c r="V3046" s="369"/>
      <c r="W3046" s="369"/>
      <c r="X3046" s="369"/>
      <c r="Y3046" s="369"/>
      <c r="Z3046" s="369"/>
      <c r="AA3046" s="369"/>
      <c r="AB3046" s="369"/>
      <c r="AC3046" s="369"/>
      <c r="AD3046" s="369"/>
      <c r="AE3046" s="369"/>
      <c r="AF3046" s="369"/>
      <c r="AG3046" s="369"/>
      <c r="AH3046" s="369"/>
      <c r="AI3046" s="369"/>
      <c r="AJ3046" s="369"/>
      <c r="AK3046" s="369"/>
      <c r="AL3046" s="369"/>
      <c r="AM3046" s="369"/>
      <c r="AN3046" s="369"/>
      <c r="AO3046" s="369"/>
      <c r="AP3046" s="369"/>
      <c r="AQ3046" s="369"/>
      <c r="AR3046" s="369"/>
      <c r="AS3046" s="369"/>
      <c r="AT3046" s="369"/>
      <c r="AU3046" s="369"/>
      <c r="AV3046" s="369"/>
    </row>
    <row r="3047" spans="1:48" ht="30" hidden="1" customHeight="1" x14ac:dyDescent="0.35">
      <c r="A3047" s="368" t="s">
        <v>3145</v>
      </c>
      <c r="B3047" s="368" t="s">
        <v>26</v>
      </c>
      <c r="C3047" s="413" t="s">
        <v>27</v>
      </c>
      <c r="D3047" s="413">
        <v>106731</v>
      </c>
      <c r="E3047" s="413">
        <v>106731</v>
      </c>
      <c r="F3047" s="368" t="s">
        <v>3148</v>
      </c>
      <c r="G3047" s="369"/>
      <c r="H3047" s="369"/>
      <c r="I3047" s="369"/>
      <c r="J3047" s="369"/>
      <c r="K3047" s="369"/>
      <c r="L3047" s="369"/>
      <c r="M3047" s="369"/>
      <c r="N3047" s="369"/>
      <c r="O3047" s="369"/>
      <c r="P3047" s="369"/>
      <c r="Q3047" s="369"/>
      <c r="R3047" s="369"/>
      <c r="S3047" s="369"/>
      <c r="T3047" s="369"/>
      <c r="U3047" s="369"/>
      <c r="V3047" s="369"/>
      <c r="W3047" s="369"/>
      <c r="X3047" s="369"/>
      <c r="Y3047" s="369"/>
      <c r="Z3047" s="369"/>
      <c r="AA3047" s="369"/>
      <c r="AB3047" s="369"/>
      <c r="AC3047" s="369"/>
      <c r="AD3047" s="369"/>
      <c r="AE3047" s="369"/>
      <c r="AF3047" s="369"/>
      <c r="AG3047" s="369"/>
      <c r="AH3047" s="369"/>
      <c r="AI3047" s="369"/>
      <c r="AJ3047" s="369"/>
      <c r="AK3047" s="369"/>
      <c r="AL3047" s="369"/>
      <c r="AM3047" s="369"/>
      <c r="AN3047" s="369"/>
      <c r="AO3047" s="369"/>
      <c r="AP3047" s="369"/>
      <c r="AQ3047" s="369"/>
      <c r="AR3047" s="369"/>
      <c r="AS3047" s="369"/>
      <c r="AT3047" s="369"/>
      <c r="AU3047" s="369"/>
      <c r="AV3047" s="369"/>
    </row>
    <row r="3048" spans="1:48" ht="30" hidden="1" customHeight="1" x14ac:dyDescent="0.35">
      <c r="A3048" s="368" t="s">
        <v>3145</v>
      </c>
      <c r="B3048" s="368" t="s">
        <v>26</v>
      </c>
      <c r="C3048" s="413" t="s">
        <v>27</v>
      </c>
      <c r="D3048" s="413">
        <v>106733</v>
      </c>
      <c r="E3048" s="413">
        <v>106733</v>
      </c>
      <c r="F3048" s="368" t="s">
        <v>3149</v>
      </c>
      <c r="G3048" s="369"/>
      <c r="H3048" s="369"/>
      <c r="I3048" s="369"/>
      <c r="J3048" s="369"/>
      <c r="K3048" s="369"/>
      <c r="L3048" s="369"/>
      <c r="M3048" s="369"/>
      <c r="N3048" s="369"/>
      <c r="O3048" s="369"/>
      <c r="P3048" s="369"/>
      <c r="Q3048" s="369"/>
      <c r="R3048" s="369"/>
      <c r="S3048" s="369"/>
      <c r="T3048" s="369"/>
      <c r="U3048" s="369"/>
      <c r="V3048" s="369"/>
      <c r="W3048" s="369"/>
      <c r="X3048" s="369"/>
      <c r="Y3048" s="369"/>
      <c r="Z3048" s="369"/>
      <c r="AA3048" s="369"/>
      <c r="AB3048" s="369"/>
      <c r="AC3048" s="369"/>
      <c r="AD3048" s="369"/>
      <c r="AE3048" s="369"/>
      <c r="AF3048" s="369"/>
      <c r="AG3048" s="369"/>
      <c r="AH3048" s="369"/>
      <c r="AI3048" s="369"/>
      <c r="AJ3048" s="369"/>
      <c r="AK3048" s="369"/>
      <c r="AL3048" s="369"/>
      <c r="AM3048" s="369"/>
      <c r="AN3048" s="369"/>
      <c r="AO3048" s="369"/>
      <c r="AP3048" s="369"/>
      <c r="AQ3048" s="369"/>
      <c r="AR3048" s="369"/>
      <c r="AS3048" s="369"/>
      <c r="AT3048" s="369"/>
      <c r="AU3048" s="369"/>
      <c r="AV3048" s="369"/>
    </row>
    <row r="3049" spans="1:48" ht="30" hidden="1" customHeight="1" x14ac:dyDescent="0.35">
      <c r="A3049" s="368" t="s">
        <v>3145</v>
      </c>
      <c r="B3049" s="368" t="s">
        <v>26</v>
      </c>
      <c r="C3049" s="413" t="s">
        <v>27</v>
      </c>
      <c r="D3049" s="413">
        <v>106735</v>
      </c>
      <c r="E3049" s="413">
        <v>106735</v>
      </c>
      <c r="F3049" s="368" t="s">
        <v>3150</v>
      </c>
      <c r="G3049" s="369"/>
      <c r="H3049" s="369"/>
      <c r="I3049" s="369"/>
      <c r="J3049" s="369"/>
      <c r="K3049" s="369"/>
      <c r="L3049" s="369"/>
      <c r="M3049" s="369"/>
      <c r="N3049" s="369"/>
      <c r="O3049" s="369"/>
      <c r="P3049" s="369"/>
      <c r="Q3049" s="369"/>
      <c r="R3049" s="369"/>
      <c r="S3049" s="369"/>
      <c r="T3049" s="369"/>
      <c r="U3049" s="369"/>
      <c r="V3049" s="369"/>
      <c r="W3049" s="369"/>
      <c r="X3049" s="369"/>
      <c r="Y3049" s="369"/>
      <c r="Z3049" s="369"/>
      <c r="AA3049" s="369"/>
      <c r="AB3049" s="369"/>
      <c r="AC3049" s="369"/>
      <c r="AD3049" s="369"/>
      <c r="AE3049" s="369"/>
      <c r="AF3049" s="369"/>
      <c r="AG3049" s="369"/>
      <c r="AH3049" s="369"/>
      <c r="AI3049" s="369"/>
      <c r="AJ3049" s="369"/>
      <c r="AK3049" s="369"/>
      <c r="AL3049" s="369"/>
      <c r="AM3049" s="369"/>
      <c r="AN3049" s="369"/>
      <c r="AO3049" s="369"/>
      <c r="AP3049" s="369"/>
      <c r="AQ3049" s="369"/>
      <c r="AR3049" s="369"/>
      <c r="AS3049" s="369"/>
      <c r="AT3049" s="369"/>
      <c r="AU3049" s="369"/>
      <c r="AV3049" s="369"/>
    </row>
    <row r="3050" spans="1:48" ht="30" hidden="1" customHeight="1" x14ac:dyDescent="0.35">
      <c r="A3050" s="368" t="s">
        <v>3145</v>
      </c>
      <c r="B3050" s="368" t="s">
        <v>26</v>
      </c>
      <c r="C3050" s="413" t="s">
        <v>27</v>
      </c>
      <c r="D3050" s="413">
        <v>106736</v>
      </c>
      <c r="E3050" s="413">
        <v>106736</v>
      </c>
      <c r="F3050" s="368" t="s">
        <v>3151</v>
      </c>
      <c r="G3050" s="369"/>
      <c r="H3050" s="369"/>
      <c r="I3050" s="369"/>
      <c r="J3050" s="369"/>
      <c r="K3050" s="369"/>
      <c r="L3050" s="369"/>
      <c r="M3050" s="369"/>
      <c r="N3050" s="369"/>
      <c r="O3050" s="369"/>
      <c r="P3050" s="369"/>
      <c r="Q3050" s="369"/>
      <c r="R3050" s="369"/>
      <c r="S3050" s="369"/>
      <c r="T3050" s="369"/>
      <c r="U3050" s="369"/>
      <c r="V3050" s="369"/>
      <c r="W3050" s="369"/>
      <c r="X3050" s="369"/>
      <c r="Y3050" s="369"/>
      <c r="Z3050" s="369"/>
      <c r="AA3050" s="369"/>
      <c r="AB3050" s="369"/>
      <c r="AC3050" s="369"/>
      <c r="AD3050" s="369"/>
      <c r="AE3050" s="369"/>
      <c r="AF3050" s="369"/>
      <c r="AG3050" s="369"/>
      <c r="AH3050" s="369"/>
      <c r="AI3050" s="369"/>
      <c r="AJ3050" s="369"/>
      <c r="AK3050" s="369"/>
      <c r="AL3050" s="369"/>
      <c r="AM3050" s="369"/>
      <c r="AN3050" s="369"/>
      <c r="AO3050" s="369"/>
      <c r="AP3050" s="369"/>
      <c r="AQ3050" s="369"/>
      <c r="AR3050" s="369"/>
      <c r="AS3050" s="369"/>
      <c r="AT3050" s="369"/>
      <c r="AU3050" s="369"/>
      <c r="AV3050" s="369"/>
    </row>
    <row r="3051" spans="1:48" ht="45" hidden="1" customHeight="1" x14ac:dyDescent="0.35">
      <c r="A3051" s="368" t="s">
        <v>3145</v>
      </c>
      <c r="B3051" s="368" t="s">
        <v>26</v>
      </c>
      <c r="C3051" s="413" t="s">
        <v>27</v>
      </c>
      <c r="D3051" s="413">
        <v>106738</v>
      </c>
      <c r="E3051" s="413">
        <v>106738</v>
      </c>
      <c r="F3051" s="368" t="s">
        <v>3152</v>
      </c>
      <c r="G3051" s="369"/>
      <c r="H3051" s="369"/>
      <c r="I3051" s="369"/>
      <c r="J3051" s="369"/>
      <c r="K3051" s="369"/>
      <c r="L3051" s="369"/>
      <c r="M3051" s="369"/>
      <c r="N3051" s="369"/>
      <c r="O3051" s="369"/>
      <c r="P3051" s="369"/>
      <c r="Q3051" s="369"/>
      <c r="R3051" s="369"/>
      <c r="S3051" s="369"/>
      <c r="T3051" s="369"/>
      <c r="U3051" s="369"/>
      <c r="V3051" s="369"/>
      <c r="W3051" s="369"/>
      <c r="X3051" s="369"/>
      <c r="Y3051" s="369"/>
      <c r="Z3051" s="369"/>
      <c r="AA3051" s="369"/>
      <c r="AB3051" s="369"/>
      <c r="AC3051" s="369"/>
      <c r="AD3051" s="369"/>
      <c r="AE3051" s="369"/>
      <c r="AF3051" s="369"/>
      <c r="AG3051" s="369"/>
      <c r="AH3051" s="369"/>
      <c r="AI3051" s="369"/>
      <c r="AJ3051" s="369"/>
      <c r="AK3051" s="369"/>
      <c r="AL3051" s="369"/>
      <c r="AM3051" s="369"/>
      <c r="AN3051" s="369"/>
      <c r="AO3051" s="369"/>
      <c r="AP3051" s="369"/>
      <c r="AQ3051" s="369"/>
      <c r="AR3051" s="369"/>
      <c r="AS3051" s="369"/>
      <c r="AT3051" s="369"/>
      <c r="AU3051" s="369"/>
      <c r="AV3051" s="369"/>
    </row>
    <row r="3052" spans="1:48" ht="30" hidden="1" customHeight="1" x14ac:dyDescent="0.35">
      <c r="A3052" s="368" t="s">
        <v>3145</v>
      </c>
      <c r="B3052" s="368" t="s">
        <v>26</v>
      </c>
      <c r="C3052" s="413" t="s">
        <v>27</v>
      </c>
      <c r="D3052" s="413">
        <v>106740</v>
      </c>
      <c r="E3052" s="413">
        <v>106740</v>
      </c>
      <c r="F3052" s="368" t="s">
        <v>3153</v>
      </c>
      <c r="G3052" s="369"/>
      <c r="H3052" s="369"/>
      <c r="I3052" s="369"/>
      <c r="J3052" s="369"/>
      <c r="K3052" s="369"/>
      <c r="L3052" s="369"/>
      <c r="M3052" s="369"/>
      <c r="N3052" s="369"/>
      <c r="O3052" s="369"/>
      <c r="P3052" s="369"/>
      <c r="Q3052" s="369"/>
      <c r="R3052" s="369"/>
      <c r="S3052" s="369"/>
      <c r="T3052" s="369"/>
      <c r="U3052" s="369"/>
      <c r="V3052" s="369"/>
      <c r="W3052" s="369"/>
      <c r="X3052" s="369"/>
      <c r="Y3052" s="369"/>
      <c r="Z3052" s="369"/>
      <c r="AA3052" s="369"/>
      <c r="AB3052" s="369"/>
      <c r="AC3052" s="369"/>
      <c r="AD3052" s="369"/>
      <c r="AE3052" s="369"/>
      <c r="AF3052" s="369"/>
      <c r="AG3052" s="369"/>
      <c r="AH3052" s="369"/>
      <c r="AI3052" s="369"/>
      <c r="AJ3052" s="369"/>
      <c r="AK3052" s="369"/>
      <c r="AL3052" s="369"/>
      <c r="AM3052" s="369"/>
      <c r="AN3052" s="369"/>
      <c r="AO3052" s="369"/>
      <c r="AP3052" s="369"/>
      <c r="AQ3052" s="369"/>
      <c r="AR3052" s="369"/>
      <c r="AS3052" s="369"/>
      <c r="AT3052" s="369"/>
      <c r="AU3052" s="369"/>
      <c r="AV3052" s="369"/>
    </row>
    <row r="3053" spans="1:48" ht="30" hidden="1" customHeight="1" x14ac:dyDescent="0.35">
      <c r="A3053" s="368" t="s">
        <v>3145</v>
      </c>
      <c r="B3053" s="368" t="s">
        <v>26</v>
      </c>
      <c r="C3053" s="413" t="s">
        <v>27</v>
      </c>
      <c r="D3053" s="413">
        <v>106741</v>
      </c>
      <c r="E3053" s="413">
        <v>106741</v>
      </c>
      <c r="F3053" s="368" t="s">
        <v>3154</v>
      </c>
      <c r="G3053" s="369"/>
      <c r="H3053" s="369"/>
      <c r="I3053" s="369"/>
      <c r="J3053" s="369"/>
      <c r="K3053" s="369"/>
      <c r="L3053" s="369"/>
      <c r="M3053" s="369"/>
      <c r="N3053" s="369"/>
      <c r="O3053" s="369"/>
      <c r="P3053" s="369"/>
      <c r="Q3053" s="369"/>
      <c r="R3053" s="369"/>
      <c r="S3053" s="369"/>
      <c r="T3053" s="369"/>
      <c r="U3053" s="369"/>
      <c r="V3053" s="369"/>
      <c r="W3053" s="369"/>
      <c r="X3053" s="369"/>
      <c r="Y3053" s="369"/>
      <c r="Z3053" s="369"/>
      <c r="AA3053" s="369"/>
      <c r="AB3053" s="369"/>
      <c r="AC3053" s="369"/>
      <c r="AD3053" s="369"/>
      <c r="AE3053" s="369"/>
      <c r="AF3053" s="369"/>
      <c r="AG3053" s="369"/>
      <c r="AH3053" s="369"/>
      <c r="AI3053" s="369"/>
      <c r="AJ3053" s="369"/>
      <c r="AK3053" s="369"/>
      <c r="AL3053" s="369"/>
      <c r="AM3053" s="369"/>
      <c r="AN3053" s="369"/>
      <c r="AO3053" s="369"/>
      <c r="AP3053" s="369"/>
      <c r="AQ3053" s="369"/>
      <c r="AR3053" s="369"/>
      <c r="AS3053" s="369"/>
      <c r="AT3053" s="369"/>
      <c r="AU3053" s="369"/>
      <c r="AV3053" s="369"/>
    </row>
    <row r="3054" spans="1:48" ht="30" hidden="1" customHeight="1" x14ac:dyDescent="0.35">
      <c r="A3054" s="368" t="s">
        <v>3145</v>
      </c>
      <c r="B3054" s="368" t="s">
        <v>26</v>
      </c>
      <c r="C3054" s="413" t="s">
        <v>27</v>
      </c>
      <c r="D3054" s="413">
        <v>106742</v>
      </c>
      <c r="E3054" s="413">
        <v>106742</v>
      </c>
      <c r="F3054" s="368" t="s">
        <v>3155</v>
      </c>
      <c r="G3054" s="369"/>
      <c r="H3054" s="369"/>
      <c r="I3054" s="369"/>
      <c r="J3054" s="369"/>
      <c r="K3054" s="369"/>
      <c r="L3054" s="369"/>
      <c r="M3054" s="369"/>
      <c r="N3054" s="369"/>
      <c r="O3054" s="369"/>
      <c r="P3054" s="369"/>
      <c r="Q3054" s="369"/>
      <c r="R3054" s="369"/>
      <c r="S3054" s="369"/>
      <c r="T3054" s="369"/>
      <c r="U3054" s="369"/>
      <c r="V3054" s="369"/>
      <c r="W3054" s="369"/>
      <c r="X3054" s="369"/>
      <c r="Y3054" s="369"/>
      <c r="Z3054" s="369"/>
      <c r="AA3054" s="369"/>
      <c r="AB3054" s="369"/>
      <c r="AC3054" s="369"/>
      <c r="AD3054" s="369"/>
      <c r="AE3054" s="369"/>
      <c r="AF3054" s="369"/>
      <c r="AG3054" s="369"/>
      <c r="AH3054" s="369"/>
      <c r="AI3054" s="369"/>
      <c r="AJ3054" s="369"/>
      <c r="AK3054" s="369"/>
      <c r="AL3054" s="369"/>
      <c r="AM3054" s="369"/>
      <c r="AN3054" s="369"/>
      <c r="AO3054" s="369"/>
      <c r="AP3054" s="369"/>
      <c r="AQ3054" s="369"/>
      <c r="AR3054" s="369"/>
      <c r="AS3054" s="369"/>
      <c r="AT3054" s="369"/>
      <c r="AU3054" s="369"/>
      <c r="AV3054" s="369"/>
    </row>
    <row r="3055" spans="1:48" ht="30" hidden="1" customHeight="1" x14ac:dyDescent="0.35">
      <c r="A3055" s="368" t="s">
        <v>3145</v>
      </c>
      <c r="B3055" s="368" t="s">
        <v>26</v>
      </c>
      <c r="C3055" s="413" t="s">
        <v>27</v>
      </c>
      <c r="D3055" s="413">
        <v>106743</v>
      </c>
      <c r="E3055" s="413">
        <v>106743</v>
      </c>
      <c r="F3055" s="368" t="s">
        <v>3156</v>
      </c>
      <c r="G3055" s="369"/>
      <c r="H3055" s="369"/>
      <c r="I3055" s="369"/>
      <c r="J3055" s="369"/>
      <c r="K3055" s="369"/>
      <c r="L3055" s="369"/>
      <c r="M3055" s="369"/>
      <c r="N3055" s="369"/>
      <c r="O3055" s="369"/>
      <c r="P3055" s="369"/>
      <c r="Q3055" s="369"/>
      <c r="R3055" s="369"/>
      <c r="S3055" s="369"/>
      <c r="T3055" s="369"/>
      <c r="U3055" s="369"/>
      <c r="V3055" s="369"/>
      <c r="W3055" s="369"/>
      <c r="X3055" s="369"/>
      <c r="Y3055" s="369"/>
      <c r="Z3055" s="369"/>
      <c r="AA3055" s="369"/>
      <c r="AB3055" s="369"/>
      <c r="AC3055" s="369"/>
      <c r="AD3055" s="369"/>
      <c r="AE3055" s="369"/>
      <c r="AF3055" s="369"/>
      <c r="AG3055" s="369"/>
      <c r="AH3055" s="369"/>
      <c r="AI3055" s="369"/>
      <c r="AJ3055" s="369"/>
      <c r="AK3055" s="369"/>
      <c r="AL3055" s="369"/>
      <c r="AM3055" s="369"/>
      <c r="AN3055" s="369"/>
      <c r="AO3055" s="369"/>
      <c r="AP3055" s="369"/>
      <c r="AQ3055" s="369"/>
      <c r="AR3055" s="369"/>
      <c r="AS3055" s="369"/>
      <c r="AT3055" s="369"/>
      <c r="AU3055" s="369"/>
      <c r="AV3055" s="369"/>
    </row>
    <row r="3056" spans="1:48" ht="30" hidden="1" customHeight="1" x14ac:dyDescent="0.35">
      <c r="A3056" s="368" t="s">
        <v>3145</v>
      </c>
      <c r="B3056" s="368" t="s">
        <v>26</v>
      </c>
      <c r="C3056" s="413" t="s">
        <v>27</v>
      </c>
      <c r="D3056" s="413">
        <v>106744</v>
      </c>
      <c r="E3056" s="413">
        <v>106744</v>
      </c>
      <c r="F3056" s="368" t="s">
        <v>3157</v>
      </c>
      <c r="G3056" s="369"/>
      <c r="H3056" s="369"/>
      <c r="I3056" s="369"/>
      <c r="J3056" s="369"/>
      <c r="K3056" s="369"/>
      <c r="L3056" s="369"/>
      <c r="M3056" s="369"/>
      <c r="N3056" s="369"/>
      <c r="O3056" s="369"/>
      <c r="P3056" s="369"/>
      <c r="Q3056" s="369"/>
      <c r="R3056" s="369"/>
      <c r="S3056" s="369"/>
      <c r="T3056" s="369"/>
      <c r="U3056" s="369"/>
      <c r="V3056" s="369"/>
      <c r="W3056" s="369"/>
      <c r="X3056" s="369"/>
      <c r="Y3056" s="369"/>
      <c r="Z3056" s="369"/>
      <c r="AA3056" s="369"/>
      <c r="AB3056" s="369"/>
      <c r="AC3056" s="369"/>
      <c r="AD3056" s="369"/>
      <c r="AE3056" s="369"/>
      <c r="AF3056" s="369"/>
      <c r="AG3056" s="369"/>
      <c r="AH3056" s="369"/>
      <c r="AI3056" s="369"/>
      <c r="AJ3056" s="369"/>
      <c r="AK3056" s="369"/>
      <c r="AL3056" s="369"/>
      <c r="AM3056" s="369"/>
      <c r="AN3056" s="369"/>
      <c r="AO3056" s="369"/>
      <c r="AP3056" s="369"/>
      <c r="AQ3056" s="369"/>
      <c r="AR3056" s="369"/>
      <c r="AS3056" s="369"/>
      <c r="AT3056" s="369"/>
      <c r="AU3056" s="369"/>
      <c r="AV3056" s="369"/>
    </row>
    <row r="3057" spans="1:48" ht="30" hidden="1" customHeight="1" x14ac:dyDescent="0.35">
      <c r="A3057" s="368" t="s">
        <v>3145</v>
      </c>
      <c r="B3057" s="368" t="s">
        <v>26</v>
      </c>
      <c r="C3057" s="413" t="s">
        <v>27</v>
      </c>
      <c r="D3057" s="413">
        <v>106746</v>
      </c>
      <c r="E3057" s="413">
        <v>106746</v>
      </c>
      <c r="F3057" s="368" t="s">
        <v>3158</v>
      </c>
      <c r="G3057" s="369"/>
      <c r="H3057" s="369"/>
      <c r="I3057" s="369"/>
      <c r="J3057" s="369"/>
      <c r="K3057" s="369"/>
      <c r="L3057" s="369"/>
      <c r="M3057" s="369"/>
      <c r="N3057" s="369"/>
      <c r="O3057" s="369"/>
      <c r="P3057" s="369"/>
      <c r="Q3057" s="369"/>
      <c r="R3057" s="369"/>
      <c r="S3057" s="369"/>
      <c r="T3057" s="369"/>
      <c r="U3057" s="369"/>
      <c r="V3057" s="369"/>
      <c r="W3057" s="369"/>
      <c r="X3057" s="369"/>
      <c r="Y3057" s="369"/>
      <c r="Z3057" s="369"/>
      <c r="AA3057" s="369"/>
      <c r="AB3057" s="369"/>
      <c r="AC3057" s="369"/>
      <c r="AD3057" s="369"/>
      <c r="AE3057" s="369"/>
      <c r="AF3057" s="369"/>
      <c r="AG3057" s="369"/>
      <c r="AH3057" s="369"/>
      <c r="AI3057" s="369"/>
      <c r="AJ3057" s="369"/>
      <c r="AK3057" s="369"/>
      <c r="AL3057" s="369"/>
      <c r="AM3057" s="369"/>
      <c r="AN3057" s="369"/>
      <c r="AO3057" s="369"/>
      <c r="AP3057" s="369"/>
      <c r="AQ3057" s="369"/>
      <c r="AR3057" s="369"/>
      <c r="AS3057" s="369"/>
      <c r="AT3057" s="369"/>
      <c r="AU3057" s="369"/>
      <c r="AV3057" s="369"/>
    </row>
    <row r="3058" spans="1:48" ht="30" hidden="1" customHeight="1" x14ac:dyDescent="0.35">
      <c r="A3058" s="368" t="s">
        <v>3145</v>
      </c>
      <c r="B3058" s="368" t="s">
        <v>26</v>
      </c>
      <c r="C3058" s="413" t="s">
        <v>27</v>
      </c>
      <c r="D3058" s="413">
        <v>106747</v>
      </c>
      <c r="E3058" s="413">
        <v>106747</v>
      </c>
      <c r="F3058" s="368" t="s">
        <v>3159</v>
      </c>
      <c r="G3058" s="369"/>
      <c r="H3058" s="369"/>
      <c r="I3058" s="369"/>
      <c r="J3058" s="369"/>
      <c r="K3058" s="369"/>
      <c r="L3058" s="369"/>
      <c r="M3058" s="369"/>
      <c r="N3058" s="369"/>
      <c r="O3058" s="369"/>
      <c r="P3058" s="369"/>
      <c r="Q3058" s="369"/>
      <c r="R3058" s="369"/>
      <c r="S3058" s="369"/>
      <c r="T3058" s="369"/>
      <c r="U3058" s="369"/>
      <c r="V3058" s="369"/>
      <c r="W3058" s="369"/>
      <c r="X3058" s="369"/>
      <c r="Y3058" s="369"/>
      <c r="Z3058" s="369"/>
      <c r="AA3058" s="369"/>
      <c r="AB3058" s="369"/>
      <c r="AC3058" s="369"/>
      <c r="AD3058" s="369"/>
      <c r="AE3058" s="369"/>
      <c r="AF3058" s="369"/>
      <c r="AG3058" s="369"/>
      <c r="AH3058" s="369"/>
      <c r="AI3058" s="369"/>
      <c r="AJ3058" s="369"/>
      <c r="AK3058" s="369"/>
      <c r="AL3058" s="369"/>
      <c r="AM3058" s="369"/>
      <c r="AN3058" s="369"/>
      <c r="AO3058" s="369"/>
      <c r="AP3058" s="369"/>
      <c r="AQ3058" s="369"/>
      <c r="AR3058" s="369"/>
      <c r="AS3058" s="369"/>
      <c r="AT3058" s="369"/>
      <c r="AU3058" s="369"/>
      <c r="AV3058" s="369"/>
    </row>
    <row r="3059" spans="1:48" ht="30" hidden="1" customHeight="1" x14ac:dyDescent="0.35">
      <c r="A3059" s="368" t="s">
        <v>3145</v>
      </c>
      <c r="B3059" s="368" t="s">
        <v>26</v>
      </c>
      <c r="C3059" s="413" t="s">
        <v>27</v>
      </c>
      <c r="D3059" s="413">
        <v>106749</v>
      </c>
      <c r="E3059" s="413">
        <v>106749</v>
      </c>
      <c r="F3059" s="368" t="s">
        <v>3160</v>
      </c>
      <c r="G3059" s="369"/>
      <c r="H3059" s="369"/>
      <c r="I3059" s="369"/>
      <c r="J3059" s="369"/>
      <c r="K3059" s="369"/>
      <c r="L3059" s="369"/>
      <c r="M3059" s="369"/>
      <c r="N3059" s="369"/>
      <c r="O3059" s="369"/>
      <c r="P3059" s="369"/>
      <c r="Q3059" s="369"/>
      <c r="R3059" s="369"/>
      <c r="S3059" s="369"/>
      <c r="T3059" s="369"/>
      <c r="U3059" s="369"/>
      <c r="V3059" s="369"/>
      <c r="W3059" s="369"/>
      <c r="X3059" s="369"/>
      <c r="Y3059" s="369"/>
      <c r="Z3059" s="369"/>
      <c r="AA3059" s="369"/>
      <c r="AB3059" s="369"/>
      <c r="AC3059" s="369"/>
      <c r="AD3059" s="369"/>
      <c r="AE3059" s="369"/>
      <c r="AF3059" s="369"/>
      <c r="AG3059" s="369"/>
      <c r="AH3059" s="369"/>
      <c r="AI3059" s="369"/>
      <c r="AJ3059" s="369"/>
      <c r="AK3059" s="369"/>
      <c r="AL3059" s="369"/>
      <c r="AM3059" s="369"/>
      <c r="AN3059" s="369"/>
      <c r="AO3059" s="369"/>
      <c r="AP3059" s="369"/>
      <c r="AQ3059" s="369"/>
      <c r="AR3059" s="369"/>
      <c r="AS3059" s="369"/>
      <c r="AT3059" s="369"/>
      <c r="AU3059" s="369"/>
      <c r="AV3059" s="369"/>
    </row>
    <row r="3060" spans="1:48" ht="45" hidden="1" customHeight="1" x14ac:dyDescent="0.35">
      <c r="A3060" s="368" t="s">
        <v>3145</v>
      </c>
      <c r="B3060" s="368" t="s">
        <v>26</v>
      </c>
      <c r="C3060" s="413" t="s">
        <v>27</v>
      </c>
      <c r="D3060" s="413">
        <v>106750</v>
      </c>
      <c r="E3060" s="413">
        <v>106750</v>
      </c>
      <c r="F3060" s="368" t="s">
        <v>3161</v>
      </c>
      <c r="G3060" s="369"/>
      <c r="H3060" s="369"/>
      <c r="I3060" s="369"/>
      <c r="J3060" s="369"/>
      <c r="K3060" s="369"/>
      <c r="L3060" s="369"/>
      <c r="M3060" s="369"/>
      <c r="N3060" s="369"/>
      <c r="O3060" s="369"/>
      <c r="P3060" s="369"/>
      <c r="Q3060" s="369"/>
      <c r="R3060" s="369"/>
      <c r="S3060" s="369"/>
      <c r="T3060" s="369"/>
      <c r="U3060" s="369"/>
      <c r="V3060" s="369"/>
      <c r="W3060" s="369"/>
      <c r="X3060" s="369"/>
      <c r="Y3060" s="369"/>
      <c r="Z3060" s="369"/>
      <c r="AA3060" s="369"/>
      <c r="AB3060" s="369"/>
      <c r="AC3060" s="369"/>
      <c r="AD3060" s="369"/>
      <c r="AE3060" s="369"/>
      <c r="AF3060" s="369"/>
      <c r="AG3060" s="369"/>
      <c r="AH3060" s="369"/>
      <c r="AI3060" s="369"/>
      <c r="AJ3060" s="369"/>
      <c r="AK3060" s="369"/>
      <c r="AL3060" s="369"/>
      <c r="AM3060" s="369"/>
      <c r="AN3060" s="369"/>
      <c r="AO3060" s="369"/>
      <c r="AP3060" s="369"/>
      <c r="AQ3060" s="369"/>
      <c r="AR3060" s="369"/>
      <c r="AS3060" s="369"/>
      <c r="AT3060" s="369"/>
      <c r="AU3060" s="369"/>
      <c r="AV3060" s="369"/>
    </row>
    <row r="3061" spans="1:48" ht="30" hidden="1" customHeight="1" x14ac:dyDescent="0.35">
      <c r="A3061" s="368" t="s">
        <v>3145</v>
      </c>
      <c r="B3061" s="368" t="s">
        <v>26</v>
      </c>
      <c r="C3061" s="413" t="s">
        <v>27</v>
      </c>
      <c r="D3061" s="413">
        <v>106751</v>
      </c>
      <c r="E3061" s="413">
        <v>106751</v>
      </c>
      <c r="F3061" s="368" t="s">
        <v>3162</v>
      </c>
      <c r="G3061" s="369"/>
      <c r="H3061" s="369"/>
      <c r="I3061" s="369"/>
      <c r="J3061" s="369"/>
      <c r="K3061" s="369"/>
      <c r="L3061" s="369"/>
      <c r="M3061" s="369"/>
      <c r="N3061" s="369"/>
      <c r="O3061" s="369"/>
      <c r="P3061" s="369"/>
      <c r="Q3061" s="369"/>
      <c r="R3061" s="369"/>
      <c r="S3061" s="369"/>
      <c r="T3061" s="369"/>
      <c r="U3061" s="369"/>
      <c r="V3061" s="369"/>
      <c r="W3061" s="369"/>
      <c r="X3061" s="369"/>
      <c r="Y3061" s="369"/>
      <c r="Z3061" s="369"/>
      <c r="AA3061" s="369"/>
      <c r="AB3061" s="369"/>
      <c r="AC3061" s="369"/>
      <c r="AD3061" s="369"/>
      <c r="AE3061" s="369"/>
      <c r="AF3061" s="369"/>
      <c r="AG3061" s="369"/>
      <c r="AH3061" s="369"/>
      <c r="AI3061" s="369"/>
      <c r="AJ3061" s="369"/>
      <c r="AK3061" s="369"/>
      <c r="AL3061" s="369"/>
      <c r="AM3061" s="369"/>
      <c r="AN3061" s="369"/>
      <c r="AO3061" s="369"/>
      <c r="AP3061" s="369"/>
      <c r="AQ3061" s="369"/>
      <c r="AR3061" s="369"/>
      <c r="AS3061" s="369"/>
      <c r="AT3061" s="369"/>
      <c r="AU3061" s="369"/>
      <c r="AV3061" s="369"/>
    </row>
    <row r="3062" spans="1:48" ht="30" hidden="1" customHeight="1" x14ac:dyDescent="0.35">
      <c r="A3062" s="368" t="s">
        <v>3145</v>
      </c>
      <c r="B3062" s="368" t="s">
        <v>26</v>
      </c>
      <c r="C3062" s="413" t="s">
        <v>27</v>
      </c>
      <c r="D3062" s="413">
        <v>106753</v>
      </c>
      <c r="E3062" s="413">
        <v>106753</v>
      </c>
      <c r="F3062" s="368" t="s">
        <v>3163</v>
      </c>
      <c r="G3062" s="369"/>
      <c r="H3062" s="369"/>
      <c r="I3062" s="369"/>
      <c r="J3062" s="369"/>
      <c r="K3062" s="369"/>
      <c r="L3062" s="369"/>
      <c r="M3062" s="369"/>
      <c r="N3062" s="369"/>
      <c r="O3062" s="369"/>
      <c r="P3062" s="369"/>
      <c r="Q3062" s="369"/>
      <c r="R3062" s="369"/>
      <c r="S3062" s="369"/>
      <c r="T3062" s="369"/>
      <c r="U3062" s="369"/>
      <c r="V3062" s="369"/>
      <c r="W3062" s="369"/>
      <c r="X3062" s="369"/>
      <c r="Y3062" s="369"/>
      <c r="Z3062" s="369"/>
      <c r="AA3062" s="369"/>
      <c r="AB3062" s="369"/>
      <c r="AC3062" s="369"/>
      <c r="AD3062" s="369"/>
      <c r="AE3062" s="369"/>
      <c r="AF3062" s="369"/>
      <c r="AG3062" s="369"/>
      <c r="AH3062" s="369"/>
      <c r="AI3062" s="369"/>
      <c r="AJ3062" s="369"/>
      <c r="AK3062" s="369"/>
      <c r="AL3062" s="369"/>
      <c r="AM3062" s="369"/>
      <c r="AN3062" s="369"/>
      <c r="AO3062" s="369"/>
      <c r="AP3062" s="369"/>
      <c r="AQ3062" s="369"/>
      <c r="AR3062" s="369"/>
      <c r="AS3062" s="369"/>
      <c r="AT3062" s="369"/>
      <c r="AU3062" s="369"/>
      <c r="AV3062" s="369"/>
    </row>
    <row r="3063" spans="1:48" ht="30" hidden="1" customHeight="1" x14ac:dyDescent="0.35">
      <c r="A3063" s="368" t="s">
        <v>3145</v>
      </c>
      <c r="B3063" s="368" t="s">
        <v>26</v>
      </c>
      <c r="C3063" s="413" t="s">
        <v>27</v>
      </c>
      <c r="D3063" s="413">
        <v>106754</v>
      </c>
      <c r="E3063" s="413">
        <v>106754</v>
      </c>
      <c r="F3063" s="368" t="s">
        <v>3164</v>
      </c>
      <c r="G3063" s="369"/>
      <c r="H3063" s="369"/>
      <c r="I3063" s="369"/>
      <c r="J3063" s="369"/>
      <c r="K3063" s="369"/>
      <c r="L3063" s="369"/>
      <c r="M3063" s="369"/>
      <c r="N3063" s="369"/>
      <c r="O3063" s="369"/>
      <c r="P3063" s="369"/>
      <c r="Q3063" s="369"/>
      <c r="R3063" s="369"/>
      <c r="S3063" s="369"/>
      <c r="T3063" s="369"/>
      <c r="U3063" s="369"/>
      <c r="V3063" s="369"/>
      <c r="W3063" s="369"/>
      <c r="X3063" s="369"/>
      <c r="Y3063" s="369"/>
      <c r="Z3063" s="369"/>
      <c r="AA3063" s="369"/>
      <c r="AB3063" s="369"/>
      <c r="AC3063" s="369"/>
      <c r="AD3063" s="369"/>
      <c r="AE3063" s="369"/>
      <c r="AF3063" s="369"/>
      <c r="AG3063" s="369"/>
      <c r="AH3063" s="369"/>
      <c r="AI3063" s="369"/>
      <c r="AJ3063" s="369"/>
      <c r="AK3063" s="369"/>
      <c r="AL3063" s="369"/>
      <c r="AM3063" s="369"/>
      <c r="AN3063" s="369"/>
      <c r="AO3063" s="369"/>
      <c r="AP3063" s="369"/>
      <c r="AQ3063" s="369"/>
      <c r="AR3063" s="369"/>
      <c r="AS3063" s="369"/>
      <c r="AT3063" s="369"/>
      <c r="AU3063" s="369"/>
      <c r="AV3063" s="369"/>
    </row>
    <row r="3064" spans="1:48" ht="30" hidden="1" customHeight="1" x14ac:dyDescent="0.35">
      <c r="A3064" s="368" t="s">
        <v>3145</v>
      </c>
      <c r="B3064" s="368" t="s">
        <v>26</v>
      </c>
      <c r="C3064" s="413" t="s">
        <v>27</v>
      </c>
      <c r="D3064" s="413">
        <v>106755</v>
      </c>
      <c r="E3064" s="413">
        <v>106755</v>
      </c>
      <c r="F3064" s="368" t="s">
        <v>3165</v>
      </c>
      <c r="G3064" s="369"/>
      <c r="H3064" s="369"/>
      <c r="I3064" s="369"/>
      <c r="J3064" s="369"/>
      <c r="K3064" s="369"/>
      <c r="L3064" s="369"/>
      <c r="M3064" s="369"/>
      <c r="N3064" s="369"/>
      <c r="O3064" s="369"/>
      <c r="P3064" s="369"/>
      <c r="Q3064" s="369"/>
      <c r="R3064" s="369"/>
      <c r="S3064" s="369"/>
      <c r="T3064" s="369"/>
      <c r="U3064" s="369"/>
      <c r="V3064" s="369"/>
      <c r="W3064" s="369"/>
      <c r="X3064" s="369"/>
      <c r="Y3064" s="369"/>
      <c r="Z3064" s="369"/>
      <c r="AA3064" s="369"/>
      <c r="AB3064" s="369"/>
      <c r="AC3064" s="369"/>
      <c r="AD3064" s="369"/>
      <c r="AE3064" s="369"/>
      <c r="AF3064" s="369"/>
      <c r="AG3064" s="369"/>
      <c r="AH3064" s="369"/>
      <c r="AI3064" s="369"/>
      <c r="AJ3064" s="369"/>
      <c r="AK3064" s="369"/>
      <c r="AL3064" s="369"/>
      <c r="AM3064" s="369"/>
      <c r="AN3064" s="369"/>
      <c r="AO3064" s="369"/>
      <c r="AP3064" s="369"/>
      <c r="AQ3064" s="369"/>
      <c r="AR3064" s="369"/>
      <c r="AS3064" s="369"/>
      <c r="AT3064" s="369"/>
      <c r="AU3064" s="369"/>
      <c r="AV3064" s="369"/>
    </row>
    <row r="3065" spans="1:48" ht="30" hidden="1" customHeight="1" x14ac:dyDescent="0.35">
      <c r="A3065" s="368" t="s">
        <v>3145</v>
      </c>
      <c r="B3065" s="368" t="s">
        <v>26</v>
      </c>
      <c r="C3065" s="413" t="s">
        <v>27</v>
      </c>
      <c r="D3065" s="413">
        <v>106756</v>
      </c>
      <c r="E3065" s="413">
        <v>106756</v>
      </c>
      <c r="F3065" s="368" t="s">
        <v>3166</v>
      </c>
      <c r="G3065" s="369"/>
      <c r="H3065" s="369"/>
      <c r="I3065" s="369"/>
      <c r="J3065" s="369"/>
      <c r="K3065" s="369"/>
      <c r="L3065" s="369"/>
      <c r="M3065" s="369"/>
      <c r="N3065" s="369"/>
      <c r="O3065" s="369"/>
      <c r="P3065" s="369"/>
      <c r="Q3065" s="369"/>
      <c r="R3065" s="369"/>
      <c r="S3065" s="369"/>
      <c r="T3065" s="369"/>
      <c r="U3065" s="369"/>
      <c r="V3065" s="369"/>
      <c r="W3065" s="369"/>
      <c r="X3065" s="369"/>
      <c r="Y3065" s="369"/>
      <c r="Z3065" s="369"/>
      <c r="AA3065" s="369"/>
      <c r="AB3065" s="369"/>
      <c r="AC3065" s="369"/>
      <c r="AD3065" s="369"/>
      <c r="AE3065" s="369"/>
      <c r="AF3065" s="369"/>
      <c r="AG3065" s="369"/>
      <c r="AH3065" s="369"/>
      <c r="AI3065" s="369"/>
      <c r="AJ3065" s="369"/>
      <c r="AK3065" s="369"/>
      <c r="AL3065" s="369"/>
      <c r="AM3065" s="369"/>
      <c r="AN3065" s="369"/>
      <c r="AO3065" s="369"/>
      <c r="AP3065" s="369"/>
      <c r="AQ3065" s="369"/>
      <c r="AR3065" s="369"/>
      <c r="AS3065" s="369"/>
      <c r="AT3065" s="369"/>
      <c r="AU3065" s="369"/>
      <c r="AV3065" s="369"/>
    </row>
    <row r="3066" spans="1:48" ht="30" hidden="1" customHeight="1" x14ac:dyDescent="0.35">
      <c r="A3066" s="368" t="s">
        <v>3145</v>
      </c>
      <c r="B3066" s="368" t="s">
        <v>26</v>
      </c>
      <c r="C3066" s="413" t="s">
        <v>27</v>
      </c>
      <c r="D3066" s="413">
        <v>106757</v>
      </c>
      <c r="E3066" s="413">
        <v>106757</v>
      </c>
      <c r="F3066" s="368" t="s">
        <v>3167</v>
      </c>
      <c r="G3066" s="369"/>
      <c r="H3066" s="369"/>
      <c r="I3066" s="369"/>
      <c r="J3066" s="369"/>
      <c r="K3066" s="369"/>
      <c r="L3066" s="369"/>
      <c r="M3066" s="369"/>
      <c r="N3066" s="369"/>
      <c r="O3066" s="369"/>
      <c r="P3066" s="369"/>
      <c r="Q3066" s="369"/>
      <c r="R3066" s="369"/>
      <c r="S3066" s="369"/>
      <c r="T3066" s="369"/>
      <c r="U3066" s="369"/>
      <c r="V3066" s="369"/>
      <c r="W3066" s="369"/>
      <c r="X3066" s="369"/>
      <c r="Y3066" s="369"/>
      <c r="Z3066" s="369"/>
      <c r="AA3066" s="369"/>
      <c r="AB3066" s="369"/>
      <c r="AC3066" s="369"/>
      <c r="AD3066" s="369"/>
      <c r="AE3066" s="369"/>
      <c r="AF3066" s="369"/>
      <c r="AG3066" s="369"/>
      <c r="AH3066" s="369"/>
      <c r="AI3066" s="369"/>
      <c r="AJ3066" s="369"/>
      <c r="AK3066" s="369"/>
      <c r="AL3066" s="369"/>
      <c r="AM3066" s="369"/>
      <c r="AN3066" s="369"/>
      <c r="AO3066" s="369"/>
      <c r="AP3066" s="369"/>
      <c r="AQ3066" s="369"/>
      <c r="AR3066" s="369"/>
      <c r="AS3066" s="369"/>
      <c r="AT3066" s="369"/>
      <c r="AU3066" s="369"/>
      <c r="AV3066" s="369"/>
    </row>
    <row r="3067" spans="1:48" ht="30" hidden="1" customHeight="1" x14ac:dyDescent="0.35">
      <c r="A3067" s="368" t="s">
        <v>3145</v>
      </c>
      <c r="B3067" s="368" t="s">
        <v>26</v>
      </c>
      <c r="C3067" s="413" t="s">
        <v>27</v>
      </c>
      <c r="D3067" s="413">
        <v>106759</v>
      </c>
      <c r="E3067" s="413">
        <v>106759</v>
      </c>
      <c r="F3067" s="368" t="s">
        <v>3168</v>
      </c>
      <c r="G3067" s="369"/>
      <c r="H3067" s="369"/>
      <c r="I3067" s="369"/>
      <c r="J3067" s="369"/>
      <c r="K3067" s="369"/>
      <c r="L3067" s="369"/>
      <c r="M3067" s="369"/>
      <c r="N3067" s="369"/>
      <c r="O3067" s="369"/>
      <c r="P3067" s="369"/>
      <c r="Q3067" s="369"/>
      <c r="R3067" s="369"/>
      <c r="S3067" s="369"/>
      <c r="T3067" s="369"/>
      <c r="U3067" s="369"/>
      <c r="V3067" s="369"/>
      <c r="W3067" s="369"/>
      <c r="X3067" s="369"/>
      <c r="Y3067" s="369"/>
      <c r="Z3067" s="369"/>
      <c r="AA3067" s="369"/>
      <c r="AB3067" s="369"/>
      <c r="AC3067" s="369"/>
      <c r="AD3067" s="369"/>
      <c r="AE3067" s="369"/>
      <c r="AF3067" s="369"/>
      <c r="AG3067" s="369"/>
      <c r="AH3067" s="369"/>
      <c r="AI3067" s="369"/>
      <c r="AJ3067" s="369"/>
      <c r="AK3067" s="369"/>
      <c r="AL3067" s="369"/>
      <c r="AM3067" s="369"/>
      <c r="AN3067" s="369"/>
      <c r="AO3067" s="369"/>
      <c r="AP3067" s="369"/>
      <c r="AQ3067" s="369"/>
      <c r="AR3067" s="369"/>
      <c r="AS3067" s="369"/>
      <c r="AT3067" s="369"/>
      <c r="AU3067" s="369"/>
      <c r="AV3067" s="369"/>
    </row>
    <row r="3068" spans="1:48" ht="30" hidden="1" customHeight="1" x14ac:dyDescent="0.35">
      <c r="A3068" s="368" t="s">
        <v>3145</v>
      </c>
      <c r="B3068" s="368" t="s">
        <v>26</v>
      </c>
      <c r="C3068" s="413" t="s">
        <v>27</v>
      </c>
      <c r="D3068" s="413">
        <v>106760</v>
      </c>
      <c r="E3068" s="413">
        <v>106760</v>
      </c>
      <c r="F3068" s="368" t="s">
        <v>3169</v>
      </c>
      <c r="G3068" s="369"/>
      <c r="H3068" s="369"/>
      <c r="I3068" s="369"/>
      <c r="J3068" s="369"/>
      <c r="K3068" s="369"/>
      <c r="L3068" s="369"/>
      <c r="M3068" s="369"/>
      <c r="N3068" s="369"/>
      <c r="O3068" s="369"/>
      <c r="P3068" s="369"/>
      <c r="Q3068" s="369"/>
      <c r="R3068" s="369"/>
      <c r="S3068" s="369"/>
      <c r="T3068" s="369"/>
      <c r="U3068" s="369"/>
      <c r="V3068" s="369"/>
      <c r="W3068" s="369"/>
      <c r="X3068" s="369"/>
      <c r="Y3068" s="369"/>
      <c r="Z3068" s="369"/>
      <c r="AA3068" s="369"/>
      <c r="AB3068" s="369"/>
      <c r="AC3068" s="369"/>
      <c r="AD3068" s="369"/>
      <c r="AE3068" s="369"/>
      <c r="AF3068" s="369"/>
      <c r="AG3068" s="369"/>
      <c r="AH3068" s="369"/>
      <c r="AI3068" s="369"/>
      <c r="AJ3068" s="369"/>
      <c r="AK3068" s="369"/>
      <c r="AL3068" s="369"/>
      <c r="AM3068" s="369"/>
      <c r="AN3068" s="369"/>
      <c r="AO3068" s="369"/>
      <c r="AP3068" s="369"/>
      <c r="AQ3068" s="369"/>
      <c r="AR3068" s="369"/>
      <c r="AS3068" s="369"/>
      <c r="AT3068" s="369"/>
      <c r="AU3068" s="369"/>
      <c r="AV3068" s="369"/>
    </row>
    <row r="3069" spans="1:48" ht="30" hidden="1" customHeight="1" x14ac:dyDescent="0.35">
      <c r="A3069" s="368" t="s">
        <v>3145</v>
      </c>
      <c r="B3069" s="368" t="s">
        <v>26</v>
      </c>
      <c r="C3069" s="413" t="s">
        <v>27</v>
      </c>
      <c r="D3069" s="413">
        <v>106763</v>
      </c>
      <c r="E3069" s="413">
        <v>106763</v>
      </c>
      <c r="F3069" s="368" t="s">
        <v>3170</v>
      </c>
      <c r="G3069" s="369"/>
      <c r="H3069" s="369"/>
      <c r="I3069" s="369"/>
      <c r="J3069" s="369"/>
      <c r="K3069" s="369"/>
      <c r="L3069" s="369"/>
      <c r="M3069" s="369"/>
      <c r="N3069" s="369"/>
      <c r="O3069" s="369"/>
      <c r="P3069" s="369"/>
      <c r="Q3069" s="369"/>
      <c r="R3069" s="369"/>
      <c r="S3069" s="369"/>
      <c r="T3069" s="369"/>
      <c r="U3069" s="369"/>
      <c r="V3069" s="369"/>
      <c r="W3069" s="369"/>
      <c r="X3069" s="369"/>
      <c r="Y3069" s="369"/>
      <c r="Z3069" s="369"/>
      <c r="AA3069" s="369"/>
      <c r="AB3069" s="369"/>
      <c r="AC3069" s="369"/>
      <c r="AD3069" s="369"/>
      <c r="AE3069" s="369"/>
      <c r="AF3069" s="369"/>
      <c r="AG3069" s="369"/>
      <c r="AH3069" s="369"/>
      <c r="AI3069" s="369"/>
      <c r="AJ3069" s="369"/>
      <c r="AK3069" s="369"/>
      <c r="AL3069" s="369"/>
      <c r="AM3069" s="369"/>
      <c r="AN3069" s="369"/>
      <c r="AO3069" s="369"/>
      <c r="AP3069" s="369"/>
      <c r="AQ3069" s="369"/>
      <c r="AR3069" s="369"/>
      <c r="AS3069" s="369"/>
      <c r="AT3069" s="369"/>
      <c r="AU3069" s="369"/>
      <c r="AV3069" s="369"/>
    </row>
    <row r="3070" spans="1:48" ht="30" hidden="1" customHeight="1" x14ac:dyDescent="0.35">
      <c r="A3070" s="368" t="s">
        <v>3145</v>
      </c>
      <c r="B3070" s="368" t="s">
        <v>26</v>
      </c>
      <c r="C3070" s="413" t="s">
        <v>27</v>
      </c>
      <c r="D3070" s="413">
        <v>106764</v>
      </c>
      <c r="E3070" s="413">
        <v>106764</v>
      </c>
      <c r="F3070" s="368" t="s">
        <v>3171</v>
      </c>
      <c r="G3070" s="369"/>
      <c r="H3070" s="369"/>
      <c r="I3070" s="369"/>
      <c r="J3070" s="369"/>
      <c r="K3070" s="369"/>
      <c r="L3070" s="369"/>
      <c r="M3070" s="369"/>
      <c r="N3070" s="369"/>
      <c r="O3070" s="369"/>
      <c r="P3070" s="369"/>
      <c r="Q3070" s="369"/>
      <c r="R3070" s="369"/>
      <c r="S3070" s="369"/>
      <c r="T3070" s="369"/>
      <c r="U3070" s="369"/>
      <c r="V3070" s="369"/>
      <c r="W3070" s="369"/>
      <c r="X3070" s="369"/>
      <c r="Y3070" s="369"/>
      <c r="Z3070" s="369"/>
      <c r="AA3070" s="369"/>
      <c r="AB3070" s="369"/>
      <c r="AC3070" s="369"/>
      <c r="AD3070" s="369"/>
      <c r="AE3070" s="369"/>
      <c r="AF3070" s="369"/>
      <c r="AG3070" s="369"/>
      <c r="AH3070" s="369"/>
      <c r="AI3070" s="369"/>
      <c r="AJ3070" s="369"/>
      <c r="AK3070" s="369"/>
      <c r="AL3070" s="369"/>
      <c r="AM3070" s="369"/>
      <c r="AN3070" s="369"/>
      <c r="AO3070" s="369"/>
      <c r="AP3070" s="369"/>
      <c r="AQ3070" s="369"/>
      <c r="AR3070" s="369"/>
      <c r="AS3070" s="369"/>
      <c r="AT3070" s="369"/>
      <c r="AU3070" s="369"/>
      <c r="AV3070" s="369"/>
    </row>
    <row r="3071" spans="1:48" ht="30" hidden="1" customHeight="1" x14ac:dyDescent="0.35">
      <c r="A3071" s="368" t="s">
        <v>3145</v>
      </c>
      <c r="B3071" s="368" t="s">
        <v>26</v>
      </c>
      <c r="C3071" s="413" t="s">
        <v>27</v>
      </c>
      <c r="D3071" s="413">
        <v>106767</v>
      </c>
      <c r="E3071" s="413">
        <v>106767</v>
      </c>
      <c r="F3071" s="368" t="s">
        <v>3172</v>
      </c>
      <c r="G3071" s="369"/>
      <c r="H3071" s="369"/>
      <c r="I3071" s="369"/>
      <c r="J3071" s="369"/>
      <c r="K3071" s="369"/>
      <c r="L3071" s="369"/>
      <c r="M3071" s="369"/>
      <c r="N3071" s="369"/>
      <c r="O3071" s="369"/>
      <c r="P3071" s="369"/>
      <c r="Q3071" s="369"/>
      <c r="R3071" s="369"/>
      <c r="S3071" s="369"/>
      <c r="T3071" s="369"/>
      <c r="U3071" s="369"/>
      <c r="V3071" s="369"/>
      <c r="W3071" s="369"/>
      <c r="X3071" s="369"/>
      <c r="Y3071" s="369"/>
      <c r="Z3071" s="369"/>
      <c r="AA3071" s="369"/>
      <c r="AB3071" s="369"/>
      <c r="AC3071" s="369"/>
      <c r="AD3071" s="369"/>
      <c r="AE3071" s="369"/>
      <c r="AF3071" s="369"/>
      <c r="AG3071" s="369"/>
      <c r="AH3071" s="369"/>
      <c r="AI3071" s="369"/>
      <c r="AJ3071" s="369"/>
      <c r="AK3071" s="369"/>
      <c r="AL3071" s="369"/>
      <c r="AM3071" s="369"/>
      <c r="AN3071" s="369"/>
      <c r="AO3071" s="369"/>
      <c r="AP3071" s="369"/>
      <c r="AQ3071" s="369"/>
      <c r="AR3071" s="369"/>
      <c r="AS3071" s="369"/>
      <c r="AT3071" s="369"/>
      <c r="AU3071" s="369"/>
      <c r="AV3071" s="369"/>
    </row>
    <row r="3072" spans="1:48" ht="30" hidden="1" customHeight="1" x14ac:dyDescent="0.35">
      <c r="A3072" s="368" t="s">
        <v>3145</v>
      </c>
      <c r="B3072" s="368" t="s">
        <v>26</v>
      </c>
      <c r="C3072" s="413" t="s">
        <v>27</v>
      </c>
      <c r="D3072" s="413">
        <v>106768</v>
      </c>
      <c r="E3072" s="413">
        <v>106768</v>
      </c>
      <c r="F3072" s="368" t="s">
        <v>3173</v>
      </c>
      <c r="G3072" s="369"/>
      <c r="H3072" s="369"/>
      <c r="I3072" s="369"/>
      <c r="J3072" s="369"/>
      <c r="K3072" s="369"/>
      <c r="L3072" s="369"/>
      <c r="M3072" s="369"/>
      <c r="N3072" s="369"/>
      <c r="O3072" s="369"/>
      <c r="P3072" s="369"/>
      <c r="Q3072" s="369"/>
      <c r="R3072" s="369"/>
      <c r="S3072" s="369"/>
      <c r="T3072" s="369"/>
      <c r="U3072" s="369"/>
      <c r="V3072" s="369"/>
      <c r="W3072" s="369"/>
      <c r="X3072" s="369"/>
      <c r="Y3072" s="369"/>
      <c r="Z3072" s="369"/>
      <c r="AA3072" s="369"/>
      <c r="AB3072" s="369"/>
      <c r="AC3072" s="369"/>
      <c r="AD3072" s="369"/>
      <c r="AE3072" s="369"/>
      <c r="AF3072" s="369"/>
      <c r="AG3072" s="369"/>
      <c r="AH3072" s="369"/>
      <c r="AI3072" s="369"/>
      <c r="AJ3072" s="369"/>
      <c r="AK3072" s="369"/>
      <c r="AL3072" s="369"/>
      <c r="AM3072" s="369"/>
      <c r="AN3072" s="369"/>
      <c r="AO3072" s="369"/>
      <c r="AP3072" s="369"/>
      <c r="AQ3072" s="369"/>
      <c r="AR3072" s="369"/>
      <c r="AS3072" s="369"/>
      <c r="AT3072" s="369"/>
      <c r="AU3072" s="369"/>
      <c r="AV3072" s="369"/>
    </row>
    <row r="3073" spans="1:48" ht="30" hidden="1" customHeight="1" x14ac:dyDescent="0.35">
      <c r="A3073" s="368" t="s">
        <v>3145</v>
      </c>
      <c r="B3073" s="368" t="s">
        <v>26</v>
      </c>
      <c r="C3073" s="413" t="s">
        <v>27</v>
      </c>
      <c r="D3073" s="413">
        <v>106769</v>
      </c>
      <c r="E3073" s="413">
        <v>106769</v>
      </c>
      <c r="F3073" s="368" t="s">
        <v>3174</v>
      </c>
      <c r="G3073" s="369"/>
      <c r="H3073" s="369"/>
      <c r="I3073" s="369"/>
      <c r="J3073" s="369"/>
      <c r="K3073" s="369"/>
      <c r="L3073" s="369"/>
      <c r="M3073" s="369"/>
      <c r="N3073" s="369"/>
      <c r="O3073" s="369"/>
      <c r="P3073" s="369"/>
      <c r="Q3073" s="369"/>
      <c r="R3073" s="369"/>
      <c r="S3073" s="369"/>
      <c r="T3073" s="369"/>
      <c r="U3073" s="369"/>
      <c r="V3073" s="369"/>
      <c r="W3073" s="369"/>
      <c r="X3073" s="369"/>
      <c r="Y3073" s="369"/>
      <c r="Z3073" s="369"/>
      <c r="AA3073" s="369"/>
      <c r="AB3073" s="369"/>
      <c r="AC3073" s="369"/>
      <c r="AD3073" s="369"/>
      <c r="AE3073" s="369"/>
      <c r="AF3073" s="369"/>
      <c r="AG3073" s="369"/>
      <c r="AH3073" s="369"/>
      <c r="AI3073" s="369"/>
      <c r="AJ3073" s="369"/>
      <c r="AK3073" s="369"/>
      <c r="AL3073" s="369"/>
      <c r="AM3073" s="369"/>
      <c r="AN3073" s="369"/>
      <c r="AO3073" s="369"/>
      <c r="AP3073" s="369"/>
      <c r="AQ3073" s="369"/>
      <c r="AR3073" s="369"/>
      <c r="AS3073" s="369"/>
      <c r="AT3073" s="369"/>
      <c r="AU3073" s="369"/>
      <c r="AV3073" s="369"/>
    </row>
    <row r="3074" spans="1:48" ht="30" hidden="1" customHeight="1" x14ac:dyDescent="0.35">
      <c r="A3074" s="368" t="s">
        <v>3145</v>
      </c>
      <c r="B3074" s="368" t="s">
        <v>26</v>
      </c>
      <c r="C3074" s="413" t="s">
        <v>27</v>
      </c>
      <c r="D3074" s="413">
        <v>106771</v>
      </c>
      <c r="E3074" s="413">
        <v>106771</v>
      </c>
      <c r="F3074" s="368" t="s">
        <v>3175</v>
      </c>
      <c r="G3074" s="369"/>
      <c r="H3074" s="369"/>
      <c r="I3074" s="369"/>
      <c r="J3074" s="369"/>
      <c r="K3074" s="369"/>
      <c r="L3074" s="369"/>
      <c r="M3074" s="369"/>
      <c r="N3074" s="369"/>
      <c r="O3074" s="369"/>
      <c r="P3074" s="369"/>
      <c r="Q3074" s="369"/>
      <c r="R3074" s="369"/>
      <c r="S3074" s="369"/>
      <c r="T3074" s="369"/>
      <c r="U3074" s="369"/>
      <c r="V3074" s="369"/>
      <c r="W3074" s="369"/>
      <c r="X3074" s="369"/>
      <c r="Y3074" s="369"/>
      <c r="Z3074" s="369"/>
      <c r="AA3074" s="369"/>
      <c r="AB3074" s="369"/>
      <c r="AC3074" s="369"/>
      <c r="AD3074" s="369"/>
      <c r="AE3074" s="369"/>
      <c r="AF3074" s="369"/>
      <c r="AG3074" s="369"/>
      <c r="AH3074" s="369"/>
      <c r="AI3074" s="369"/>
      <c r="AJ3074" s="369"/>
      <c r="AK3074" s="369"/>
      <c r="AL3074" s="369"/>
      <c r="AM3074" s="369"/>
      <c r="AN3074" s="369"/>
      <c r="AO3074" s="369"/>
      <c r="AP3074" s="369"/>
      <c r="AQ3074" s="369"/>
      <c r="AR3074" s="369"/>
      <c r="AS3074" s="369"/>
      <c r="AT3074" s="369"/>
      <c r="AU3074" s="369"/>
      <c r="AV3074" s="369"/>
    </row>
    <row r="3075" spans="1:48" ht="30" hidden="1" customHeight="1" x14ac:dyDescent="0.35">
      <c r="A3075" s="368" t="s">
        <v>3145</v>
      </c>
      <c r="B3075" s="368" t="s">
        <v>26</v>
      </c>
      <c r="C3075" s="413" t="s">
        <v>27</v>
      </c>
      <c r="D3075" s="413">
        <v>106772</v>
      </c>
      <c r="E3075" s="413">
        <v>106772</v>
      </c>
      <c r="F3075" s="368" t="s">
        <v>3176</v>
      </c>
      <c r="G3075" s="369"/>
      <c r="H3075" s="369"/>
      <c r="I3075" s="369"/>
      <c r="J3075" s="369"/>
      <c r="K3075" s="369"/>
      <c r="L3075" s="369"/>
      <c r="M3075" s="369"/>
      <c r="N3075" s="369"/>
      <c r="O3075" s="369"/>
      <c r="P3075" s="369"/>
      <c r="Q3075" s="369"/>
      <c r="R3075" s="369"/>
      <c r="S3075" s="369"/>
      <c r="T3075" s="369"/>
      <c r="U3075" s="369"/>
      <c r="V3075" s="369"/>
      <c r="W3075" s="369"/>
      <c r="X3075" s="369"/>
      <c r="Y3075" s="369"/>
      <c r="Z3075" s="369"/>
      <c r="AA3075" s="369"/>
      <c r="AB3075" s="369"/>
      <c r="AC3075" s="369"/>
      <c r="AD3075" s="369"/>
      <c r="AE3075" s="369"/>
      <c r="AF3075" s="369"/>
      <c r="AG3075" s="369"/>
      <c r="AH3075" s="369"/>
      <c r="AI3075" s="369"/>
      <c r="AJ3075" s="369"/>
      <c r="AK3075" s="369"/>
      <c r="AL3075" s="369"/>
      <c r="AM3075" s="369"/>
      <c r="AN3075" s="369"/>
      <c r="AO3075" s="369"/>
      <c r="AP3075" s="369"/>
      <c r="AQ3075" s="369"/>
      <c r="AR3075" s="369"/>
      <c r="AS3075" s="369"/>
      <c r="AT3075" s="369"/>
      <c r="AU3075" s="369"/>
      <c r="AV3075" s="369"/>
    </row>
    <row r="3076" spans="1:48" ht="30" hidden="1" customHeight="1" x14ac:dyDescent="0.35">
      <c r="A3076" s="368" t="s">
        <v>3145</v>
      </c>
      <c r="B3076" s="368" t="s">
        <v>26</v>
      </c>
      <c r="C3076" s="413" t="s">
        <v>27</v>
      </c>
      <c r="D3076" s="413">
        <v>106775</v>
      </c>
      <c r="E3076" s="413">
        <v>106775</v>
      </c>
      <c r="F3076" s="368" t="s">
        <v>3177</v>
      </c>
      <c r="G3076" s="369"/>
      <c r="H3076" s="369"/>
      <c r="I3076" s="369"/>
      <c r="J3076" s="369"/>
      <c r="K3076" s="369"/>
      <c r="L3076" s="369"/>
      <c r="M3076" s="369"/>
      <c r="N3076" s="369"/>
      <c r="O3076" s="369"/>
      <c r="P3076" s="369"/>
      <c r="Q3076" s="369"/>
      <c r="R3076" s="369"/>
      <c r="S3076" s="369"/>
      <c r="T3076" s="369"/>
      <c r="U3076" s="369"/>
      <c r="V3076" s="369"/>
      <c r="W3076" s="369"/>
      <c r="X3076" s="369"/>
      <c r="Y3076" s="369"/>
      <c r="Z3076" s="369"/>
      <c r="AA3076" s="369"/>
      <c r="AB3076" s="369"/>
      <c r="AC3076" s="369"/>
      <c r="AD3076" s="369"/>
      <c r="AE3076" s="369"/>
      <c r="AF3076" s="369"/>
      <c r="AG3076" s="369"/>
      <c r="AH3076" s="369"/>
      <c r="AI3076" s="369"/>
      <c r="AJ3076" s="369"/>
      <c r="AK3076" s="369"/>
      <c r="AL3076" s="369"/>
      <c r="AM3076" s="369"/>
      <c r="AN3076" s="369"/>
      <c r="AO3076" s="369"/>
      <c r="AP3076" s="369"/>
      <c r="AQ3076" s="369"/>
      <c r="AR3076" s="369"/>
      <c r="AS3076" s="369"/>
      <c r="AT3076" s="369"/>
      <c r="AU3076" s="369"/>
      <c r="AV3076" s="369"/>
    </row>
    <row r="3077" spans="1:48" ht="30" hidden="1" customHeight="1" x14ac:dyDescent="0.35">
      <c r="A3077" s="368" t="s">
        <v>3145</v>
      </c>
      <c r="B3077" s="368" t="s">
        <v>26</v>
      </c>
      <c r="C3077" s="413" t="s">
        <v>27</v>
      </c>
      <c r="D3077" s="413">
        <v>106776</v>
      </c>
      <c r="E3077" s="413">
        <v>106776</v>
      </c>
      <c r="F3077" s="368" t="s">
        <v>3178</v>
      </c>
      <c r="G3077" s="369"/>
      <c r="H3077" s="369"/>
      <c r="I3077" s="369"/>
      <c r="J3077" s="369"/>
      <c r="K3077" s="369"/>
      <c r="L3077" s="369"/>
      <c r="M3077" s="369"/>
      <c r="N3077" s="369"/>
      <c r="O3077" s="369"/>
      <c r="P3077" s="369"/>
      <c r="Q3077" s="369"/>
      <c r="R3077" s="369"/>
      <c r="S3077" s="369"/>
      <c r="T3077" s="369"/>
      <c r="U3077" s="369"/>
      <c r="V3077" s="369"/>
      <c r="W3077" s="369"/>
      <c r="X3077" s="369"/>
      <c r="Y3077" s="369"/>
      <c r="Z3077" s="369"/>
      <c r="AA3077" s="369"/>
      <c r="AB3077" s="369"/>
      <c r="AC3077" s="369"/>
      <c r="AD3077" s="369"/>
      <c r="AE3077" s="369"/>
      <c r="AF3077" s="369"/>
      <c r="AG3077" s="369"/>
      <c r="AH3077" s="369"/>
      <c r="AI3077" s="369"/>
      <c r="AJ3077" s="369"/>
      <c r="AK3077" s="369"/>
      <c r="AL3077" s="369"/>
      <c r="AM3077" s="369"/>
      <c r="AN3077" s="369"/>
      <c r="AO3077" s="369"/>
      <c r="AP3077" s="369"/>
      <c r="AQ3077" s="369"/>
      <c r="AR3077" s="369"/>
      <c r="AS3077" s="369"/>
      <c r="AT3077" s="369"/>
      <c r="AU3077" s="369"/>
      <c r="AV3077" s="369"/>
    </row>
    <row r="3078" spans="1:48" ht="30" hidden="1" customHeight="1" x14ac:dyDescent="0.35">
      <c r="A3078" s="368" t="s">
        <v>3145</v>
      </c>
      <c r="B3078" s="368" t="s">
        <v>26</v>
      </c>
      <c r="C3078" s="413" t="s">
        <v>27</v>
      </c>
      <c r="D3078" s="413">
        <v>106779</v>
      </c>
      <c r="E3078" s="413">
        <v>106779</v>
      </c>
      <c r="F3078" s="368" t="s">
        <v>3179</v>
      </c>
      <c r="G3078" s="369"/>
      <c r="H3078" s="369"/>
      <c r="I3078" s="369"/>
      <c r="J3078" s="369"/>
      <c r="K3078" s="369"/>
      <c r="L3078" s="369"/>
      <c r="M3078" s="369"/>
      <c r="N3078" s="369"/>
      <c r="O3078" s="369"/>
      <c r="P3078" s="369"/>
      <c r="Q3078" s="369"/>
      <c r="R3078" s="369"/>
      <c r="S3078" s="369"/>
      <c r="T3078" s="369"/>
      <c r="U3078" s="369"/>
      <c r="V3078" s="369"/>
      <c r="W3078" s="369"/>
      <c r="X3078" s="369"/>
      <c r="Y3078" s="369"/>
      <c r="Z3078" s="369"/>
      <c r="AA3078" s="369"/>
      <c r="AB3078" s="369"/>
      <c r="AC3078" s="369"/>
      <c r="AD3078" s="369"/>
      <c r="AE3078" s="369"/>
      <c r="AF3078" s="369"/>
      <c r="AG3078" s="369"/>
      <c r="AH3078" s="369"/>
      <c r="AI3078" s="369"/>
      <c r="AJ3078" s="369"/>
      <c r="AK3078" s="369"/>
      <c r="AL3078" s="369"/>
      <c r="AM3078" s="369"/>
      <c r="AN3078" s="369"/>
      <c r="AO3078" s="369"/>
      <c r="AP3078" s="369"/>
      <c r="AQ3078" s="369"/>
      <c r="AR3078" s="369"/>
      <c r="AS3078" s="369"/>
      <c r="AT3078" s="369"/>
      <c r="AU3078" s="369"/>
      <c r="AV3078" s="369"/>
    </row>
    <row r="3079" spans="1:48" ht="30" hidden="1" customHeight="1" x14ac:dyDescent="0.35">
      <c r="A3079" s="368" t="s">
        <v>3145</v>
      </c>
      <c r="B3079" s="368" t="s">
        <v>26</v>
      </c>
      <c r="C3079" s="413" t="s">
        <v>27</v>
      </c>
      <c r="D3079" s="413">
        <v>106780</v>
      </c>
      <c r="E3079" s="413">
        <v>106780</v>
      </c>
      <c r="F3079" s="368" t="s">
        <v>3180</v>
      </c>
      <c r="G3079" s="369"/>
      <c r="H3079" s="369"/>
      <c r="I3079" s="369"/>
      <c r="J3079" s="369"/>
      <c r="K3079" s="369"/>
      <c r="L3079" s="369"/>
      <c r="M3079" s="369"/>
      <c r="N3079" s="369"/>
      <c r="O3079" s="369"/>
      <c r="P3079" s="369"/>
      <c r="Q3079" s="369"/>
      <c r="R3079" s="369"/>
      <c r="S3079" s="369"/>
      <c r="T3079" s="369"/>
      <c r="U3079" s="369"/>
      <c r="V3079" s="369"/>
      <c r="W3079" s="369"/>
      <c r="X3079" s="369"/>
      <c r="Y3079" s="369"/>
      <c r="Z3079" s="369"/>
      <c r="AA3079" s="369"/>
      <c r="AB3079" s="369"/>
      <c r="AC3079" s="369"/>
      <c r="AD3079" s="369"/>
      <c r="AE3079" s="369"/>
      <c r="AF3079" s="369"/>
      <c r="AG3079" s="369"/>
      <c r="AH3079" s="369"/>
      <c r="AI3079" s="369"/>
      <c r="AJ3079" s="369"/>
      <c r="AK3079" s="369"/>
      <c r="AL3079" s="369"/>
      <c r="AM3079" s="369"/>
      <c r="AN3079" s="369"/>
      <c r="AO3079" s="369"/>
      <c r="AP3079" s="369"/>
      <c r="AQ3079" s="369"/>
      <c r="AR3079" s="369"/>
      <c r="AS3079" s="369"/>
      <c r="AT3079" s="369"/>
      <c r="AU3079" s="369"/>
      <c r="AV3079" s="369"/>
    </row>
    <row r="3080" spans="1:48" ht="45" hidden="1" customHeight="1" x14ac:dyDescent="0.35">
      <c r="A3080" s="368" t="s">
        <v>3145</v>
      </c>
      <c r="B3080" s="368" t="s">
        <v>26</v>
      </c>
      <c r="C3080" s="413" t="s">
        <v>27</v>
      </c>
      <c r="D3080" s="413">
        <v>106781</v>
      </c>
      <c r="E3080" s="413">
        <v>106781</v>
      </c>
      <c r="F3080" s="368" t="s">
        <v>3181</v>
      </c>
      <c r="G3080" s="369"/>
      <c r="H3080" s="369"/>
      <c r="I3080" s="369"/>
      <c r="J3080" s="369"/>
      <c r="K3080" s="369"/>
      <c r="L3080" s="369"/>
      <c r="M3080" s="369"/>
      <c r="N3080" s="369"/>
      <c r="O3080" s="369"/>
      <c r="P3080" s="369"/>
      <c r="Q3080" s="369"/>
      <c r="R3080" s="369"/>
      <c r="S3080" s="369"/>
      <c r="T3080" s="369"/>
      <c r="U3080" s="369"/>
      <c r="V3080" s="369"/>
      <c r="W3080" s="369"/>
      <c r="X3080" s="369"/>
      <c r="Y3080" s="369"/>
      <c r="Z3080" s="369"/>
      <c r="AA3080" s="369"/>
      <c r="AB3080" s="369"/>
      <c r="AC3080" s="369"/>
      <c r="AD3080" s="369"/>
      <c r="AE3080" s="369"/>
      <c r="AF3080" s="369"/>
      <c r="AG3080" s="369"/>
      <c r="AH3080" s="369"/>
      <c r="AI3080" s="369"/>
      <c r="AJ3080" s="369"/>
      <c r="AK3080" s="369"/>
      <c r="AL3080" s="369"/>
      <c r="AM3080" s="369"/>
      <c r="AN3080" s="369"/>
      <c r="AO3080" s="369"/>
      <c r="AP3080" s="369"/>
      <c r="AQ3080" s="369"/>
      <c r="AR3080" s="369"/>
      <c r="AS3080" s="369"/>
      <c r="AT3080" s="369"/>
      <c r="AU3080" s="369"/>
      <c r="AV3080" s="369"/>
    </row>
    <row r="3081" spans="1:48" ht="45" hidden="1" customHeight="1" x14ac:dyDescent="0.35">
      <c r="A3081" s="368" t="s">
        <v>3145</v>
      </c>
      <c r="B3081" s="368" t="s">
        <v>26</v>
      </c>
      <c r="C3081" s="413" t="s">
        <v>27</v>
      </c>
      <c r="D3081" s="413">
        <v>106782</v>
      </c>
      <c r="E3081" s="413">
        <v>106782</v>
      </c>
      <c r="F3081" s="368" t="s">
        <v>3182</v>
      </c>
      <c r="G3081" s="369"/>
      <c r="H3081" s="369"/>
      <c r="I3081" s="369"/>
      <c r="J3081" s="369"/>
      <c r="K3081" s="369"/>
      <c r="L3081" s="369"/>
      <c r="M3081" s="369"/>
      <c r="N3081" s="369"/>
      <c r="O3081" s="369"/>
      <c r="P3081" s="369"/>
      <c r="Q3081" s="369"/>
      <c r="R3081" s="369"/>
      <c r="S3081" s="369"/>
      <c r="T3081" s="369"/>
      <c r="U3081" s="369"/>
      <c r="V3081" s="369"/>
      <c r="W3081" s="369"/>
      <c r="X3081" s="369"/>
      <c r="Y3081" s="369"/>
      <c r="Z3081" s="369"/>
      <c r="AA3081" s="369"/>
      <c r="AB3081" s="369"/>
      <c r="AC3081" s="369"/>
      <c r="AD3081" s="369"/>
      <c r="AE3081" s="369"/>
      <c r="AF3081" s="369"/>
      <c r="AG3081" s="369"/>
      <c r="AH3081" s="369"/>
      <c r="AI3081" s="369"/>
      <c r="AJ3081" s="369"/>
      <c r="AK3081" s="369"/>
      <c r="AL3081" s="369"/>
      <c r="AM3081" s="369"/>
      <c r="AN3081" s="369"/>
      <c r="AO3081" s="369"/>
      <c r="AP3081" s="369"/>
      <c r="AQ3081" s="369"/>
      <c r="AR3081" s="369"/>
      <c r="AS3081" s="369"/>
      <c r="AT3081" s="369"/>
      <c r="AU3081" s="369"/>
      <c r="AV3081" s="369"/>
    </row>
    <row r="3082" spans="1:48" ht="30" hidden="1" customHeight="1" x14ac:dyDescent="0.35">
      <c r="A3082" s="368" t="s">
        <v>3145</v>
      </c>
      <c r="B3082" s="368" t="s">
        <v>26</v>
      </c>
      <c r="C3082" s="413" t="s">
        <v>27</v>
      </c>
      <c r="D3082" s="413">
        <v>106784</v>
      </c>
      <c r="E3082" s="413">
        <v>106784</v>
      </c>
      <c r="F3082" s="368" t="s">
        <v>3183</v>
      </c>
      <c r="G3082" s="369"/>
      <c r="H3082" s="369"/>
      <c r="I3082" s="369"/>
      <c r="J3082" s="369"/>
      <c r="K3082" s="369"/>
      <c r="L3082" s="369"/>
      <c r="M3082" s="369"/>
      <c r="N3082" s="369"/>
      <c r="O3082" s="369"/>
      <c r="P3082" s="369"/>
      <c r="Q3082" s="369"/>
      <c r="R3082" s="369"/>
      <c r="S3082" s="369"/>
      <c r="T3082" s="369"/>
      <c r="U3082" s="369"/>
      <c r="V3082" s="369"/>
      <c r="W3082" s="369"/>
      <c r="X3082" s="369"/>
      <c r="Y3082" s="369"/>
      <c r="Z3082" s="369"/>
      <c r="AA3082" s="369"/>
      <c r="AB3082" s="369"/>
      <c r="AC3082" s="369"/>
      <c r="AD3082" s="369"/>
      <c r="AE3082" s="369"/>
      <c r="AF3082" s="369"/>
      <c r="AG3082" s="369"/>
      <c r="AH3082" s="369"/>
      <c r="AI3082" s="369"/>
      <c r="AJ3082" s="369"/>
      <c r="AK3082" s="369"/>
      <c r="AL3082" s="369"/>
      <c r="AM3082" s="369"/>
      <c r="AN3082" s="369"/>
      <c r="AO3082" s="369"/>
      <c r="AP3082" s="369"/>
      <c r="AQ3082" s="369"/>
      <c r="AR3082" s="369"/>
      <c r="AS3082" s="369"/>
      <c r="AT3082" s="369"/>
      <c r="AU3082" s="369"/>
      <c r="AV3082" s="369"/>
    </row>
    <row r="3083" spans="1:48" ht="30" hidden="1" customHeight="1" x14ac:dyDescent="0.35">
      <c r="A3083" s="368" t="s">
        <v>3145</v>
      </c>
      <c r="B3083" s="368" t="s">
        <v>26</v>
      </c>
      <c r="C3083" s="413" t="s">
        <v>27</v>
      </c>
      <c r="D3083" s="413">
        <v>106785</v>
      </c>
      <c r="E3083" s="413">
        <v>106785</v>
      </c>
      <c r="F3083" s="368" t="s">
        <v>3184</v>
      </c>
      <c r="G3083" s="369"/>
      <c r="H3083" s="369"/>
      <c r="I3083" s="369"/>
      <c r="J3083" s="369"/>
      <c r="K3083" s="369"/>
      <c r="L3083" s="369"/>
      <c r="M3083" s="369"/>
      <c r="N3083" s="369"/>
      <c r="O3083" s="369"/>
      <c r="P3083" s="369"/>
      <c r="Q3083" s="369"/>
      <c r="R3083" s="369"/>
      <c r="S3083" s="369"/>
      <c r="T3083" s="369"/>
      <c r="U3083" s="369"/>
      <c r="V3083" s="369"/>
      <c r="W3083" s="369"/>
      <c r="X3083" s="369"/>
      <c r="Y3083" s="369"/>
      <c r="Z3083" s="369"/>
      <c r="AA3083" s="369"/>
      <c r="AB3083" s="369"/>
      <c r="AC3083" s="369"/>
      <c r="AD3083" s="369"/>
      <c r="AE3083" s="369"/>
      <c r="AF3083" s="369"/>
      <c r="AG3083" s="369"/>
      <c r="AH3083" s="369"/>
      <c r="AI3083" s="369"/>
      <c r="AJ3083" s="369"/>
      <c r="AK3083" s="369"/>
      <c r="AL3083" s="369"/>
      <c r="AM3083" s="369"/>
      <c r="AN3083" s="369"/>
      <c r="AO3083" s="369"/>
      <c r="AP3083" s="369"/>
      <c r="AQ3083" s="369"/>
      <c r="AR3083" s="369"/>
      <c r="AS3083" s="369"/>
      <c r="AT3083" s="369"/>
      <c r="AU3083" s="369"/>
      <c r="AV3083" s="369"/>
    </row>
    <row r="3084" spans="1:48" ht="30" hidden="1" customHeight="1" x14ac:dyDescent="0.35">
      <c r="A3084" s="368" t="s">
        <v>3145</v>
      </c>
      <c r="B3084" s="368" t="s">
        <v>26</v>
      </c>
      <c r="C3084" s="413" t="s">
        <v>27</v>
      </c>
      <c r="D3084" s="413">
        <v>106786</v>
      </c>
      <c r="E3084" s="413">
        <v>106786</v>
      </c>
      <c r="F3084" s="368" t="s">
        <v>3185</v>
      </c>
      <c r="G3084" s="369"/>
      <c r="H3084" s="369"/>
      <c r="I3084" s="369"/>
      <c r="J3084" s="369"/>
      <c r="K3084" s="369"/>
      <c r="L3084" s="369"/>
      <c r="M3084" s="369"/>
      <c r="N3084" s="369"/>
      <c r="O3084" s="369"/>
      <c r="P3084" s="369"/>
      <c r="Q3084" s="369"/>
      <c r="R3084" s="369"/>
      <c r="S3084" s="369"/>
      <c r="T3084" s="369"/>
      <c r="U3084" s="369"/>
      <c r="V3084" s="369"/>
      <c r="W3084" s="369"/>
      <c r="X3084" s="369"/>
      <c r="Y3084" s="369"/>
      <c r="Z3084" s="369"/>
      <c r="AA3084" s="369"/>
      <c r="AB3084" s="369"/>
      <c r="AC3084" s="369"/>
      <c r="AD3084" s="369"/>
      <c r="AE3084" s="369"/>
      <c r="AF3084" s="369"/>
      <c r="AG3084" s="369"/>
      <c r="AH3084" s="369"/>
      <c r="AI3084" s="369"/>
      <c r="AJ3084" s="369"/>
      <c r="AK3084" s="369"/>
      <c r="AL3084" s="369"/>
      <c r="AM3084" s="369"/>
      <c r="AN3084" s="369"/>
      <c r="AO3084" s="369"/>
      <c r="AP3084" s="369"/>
      <c r="AQ3084" s="369"/>
      <c r="AR3084" s="369"/>
      <c r="AS3084" s="369"/>
      <c r="AT3084" s="369"/>
      <c r="AU3084" s="369"/>
      <c r="AV3084" s="369"/>
    </row>
    <row r="3085" spans="1:48" ht="30" hidden="1" customHeight="1" x14ac:dyDescent="0.35">
      <c r="A3085" s="368" t="s">
        <v>3145</v>
      </c>
      <c r="B3085" s="368" t="s">
        <v>26</v>
      </c>
      <c r="C3085" s="413" t="s">
        <v>27</v>
      </c>
      <c r="D3085" s="413">
        <v>106787</v>
      </c>
      <c r="E3085" s="413">
        <v>106787</v>
      </c>
      <c r="F3085" s="368" t="s">
        <v>3186</v>
      </c>
      <c r="G3085" s="369"/>
      <c r="H3085" s="369"/>
      <c r="I3085" s="369"/>
      <c r="J3085" s="369"/>
      <c r="K3085" s="369"/>
      <c r="L3085" s="369"/>
      <c r="M3085" s="369"/>
      <c r="N3085" s="369"/>
      <c r="O3085" s="369"/>
      <c r="P3085" s="369"/>
      <c r="Q3085" s="369"/>
      <c r="R3085" s="369"/>
      <c r="S3085" s="369"/>
      <c r="T3085" s="369"/>
      <c r="U3085" s="369"/>
      <c r="V3085" s="369"/>
      <c r="W3085" s="369"/>
      <c r="X3085" s="369"/>
      <c r="Y3085" s="369"/>
      <c r="Z3085" s="369"/>
      <c r="AA3085" s="369"/>
      <c r="AB3085" s="369"/>
      <c r="AC3085" s="369"/>
      <c r="AD3085" s="369"/>
      <c r="AE3085" s="369"/>
      <c r="AF3085" s="369"/>
      <c r="AG3085" s="369"/>
      <c r="AH3085" s="369"/>
      <c r="AI3085" s="369"/>
      <c r="AJ3085" s="369"/>
      <c r="AK3085" s="369"/>
      <c r="AL3085" s="369"/>
      <c r="AM3085" s="369"/>
      <c r="AN3085" s="369"/>
      <c r="AO3085" s="369"/>
      <c r="AP3085" s="369"/>
      <c r="AQ3085" s="369"/>
      <c r="AR3085" s="369"/>
      <c r="AS3085" s="369"/>
      <c r="AT3085" s="369"/>
      <c r="AU3085" s="369"/>
      <c r="AV3085" s="369"/>
    </row>
    <row r="3086" spans="1:48" ht="45" hidden="1" customHeight="1" x14ac:dyDescent="0.35">
      <c r="A3086" s="368" t="s">
        <v>3145</v>
      </c>
      <c r="B3086" s="368" t="s">
        <v>26</v>
      </c>
      <c r="C3086" s="413" t="s">
        <v>27</v>
      </c>
      <c r="D3086" s="413">
        <v>106790</v>
      </c>
      <c r="E3086" s="413">
        <v>106790</v>
      </c>
      <c r="F3086" s="368" t="s">
        <v>3187</v>
      </c>
      <c r="G3086" s="369"/>
      <c r="H3086" s="369"/>
      <c r="I3086" s="369"/>
      <c r="J3086" s="369"/>
      <c r="K3086" s="369"/>
      <c r="L3086" s="369"/>
      <c r="M3086" s="369"/>
      <c r="N3086" s="369"/>
      <c r="O3086" s="369"/>
      <c r="P3086" s="369"/>
      <c r="Q3086" s="369"/>
      <c r="R3086" s="369"/>
      <c r="S3086" s="369"/>
      <c r="T3086" s="369"/>
      <c r="U3086" s="369"/>
      <c r="V3086" s="369"/>
      <c r="W3086" s="369"/>
      <c r="X3086" s="369"/>
      <c r="Y3086" s="369"/>
      <c r="Z3086" s="369"/>
      <c r="AA3086" s="369"/>
      <c r="AB3086" s="369"/>
      <c r="AC3086" s="369"/>
      <c r="AD3086" s="369"/>
      <c r="AE3086" s="369"/>
      <c r="AF3086" s="369"/>
      <c r="AG3086" s="369"/>
      <c r="AH3086" s="369"/>
      <c r="AI3086" s="369"/>
      <c r="AJ3086" s="369"/>
      <c r="AK3086" s="369"/>
      <c r="AL3086" s="369"/>
      <c r="AM3086" s="369"/>
      <c r="AN3086" s="369"/>
      <c r="AO3086" s="369"/>
      <c r="AP3086" s="369"/>
      <c r="AQ3086" s="369"/>
      <c r="AR3086" s="369"/>
      <c r="AS3086" s="369"/>
      <c r="AT3086" s="369"/>
      <c r="AU3086" s="369"/>
      <c r="AV3086" s="369"/>
    </row>
    <row r="3087" spans="1:48" ht="30" hidden="1" customHeight="1" x14ac:dyDescent="0.35">
      <c r="A3087" s="368" t="s">
        <v>3145</v>
      </c>
      <c r="B3087" s="368" t="s">
        <v>26</v>
      </c>
      <c r="C3087" s="413" t="s">
        <v>27</v>
      </c>
      <c r="D3087" s="413">
        <v>106793</v>
      </c>
      <c r="E3087" s="413">
        <v>106793</v>
      </c>
      <c r="F3087" s="368" t="s">
        <v>3188</v>
      </c>
      <c r="G3087" s="369"/>
      <c r="H3087" s="369"/>
      <c r="I3087" s="369"/>
      <c r="J3087" s="369"/>
      <c r="K3087" s="369"/>
      <c r="L3087" s="369"/>
      <c r="M3087" s="369"/>
      <c r="N3087" s="369"/>
      <c r="O3087" s="369"/>
      <c r="P3087" s="369"/>
      <c r="Q3087" s="369"/>
      <c r="R3087" s="369"/>
      <c r="S3087" s="369"/>
      <c r="T3087" s="369"/>
      <c r="U3087" s="369"/>
      <c r="V3087" s="369"/>
      <c r="W3087" s="369"/>
      <c r="X3087" s="369"/>
      <c r="Y3087" s="369"/>
      <c r="Z3087" s="369"/>
      <c r="AA3087" s="369"/>
      <c r="AB3087" s="369"/>
      <c r="AC3087" s="369"/>
      <c r="AD3087" s="369"/>
      <c r="AE3087" s="369"/>
      <c r="AF3087" s="369"/>
      <c r="AG3087" s="369"/>
      <c r="AH3087" s="369"/>
      <c r="AI3087" s="369"/>
      <c r="AJ3087" s="369"/>
      <c r="AK3087" s="369"/>
      <c r="AL3087" s="369"/>
      <c r="AM3087" s="369"/>
      <c r="AN3087" s="369"/>
      <c r="AO3087" s="369"/>
      <c r="AP3087" s="369"/>
      <c r="AQ3087" s="369"/>
      <c r="AR3087" s="369"/>
      <c r="AS3087" s="369"/>
      <c r="AT3087" s="369"/>
      <c r="AU3087" s="369"/>
      <c r="AV3087" s="369"/>
    </row>
    <row r="3088" spans="1:48" ht="30" hidden="1" customHeight="1" x14ac:dyDescent="0.35">
      <c r="A3088" s="368" t="s">
        <v>3145</v>
      </c>
      <c r="B3088" s="368" t="s">
        <v>26</v>
      </c>
      <c r="C3088" s="413" t="s">
        <v>27</v>
      </c>
      <c r="D3088" s="413">
        <v>106796</v>
      </c>
      <c r="E3088" s="413">
        <v>106796</v>
      </c>
      <c r="F3088" s="368" t="s">
        <v>3189</v>
      </c>
      <c r="G3088" s="369"/>
      <c r="H3088" s="369"/>
      <c r="I3088" s="369"/>
      <c r="J3088" s="369"/>
      <c r="K3088" s="369"/>
      <c r="L3088" s="369"/>
      <c r="M3088" s="369"/>
      <c r="N3088" s="369"/>
      <c r="O3088" s="369"/>
      <c r="P3088" s="369"/>
      <c r="Q3088" s="369"/>
      <c r="R3088" s="369"/>
      <c r="S3088" s="369"/>
      <c r="T3088" s="369"/>
      <c r="U3088" s="369"/>
      <c r="V3088" s="369"/>
      <c r="W3088" s="369"/>
      <c r="X3088" s="369"/>
      <c r="Y3088" s="369"/>
      <c r="Z3088" s="369"/>
      <c r="AA3088" s="369"/>
      <c r="AB3088" s="369"/>
      <c r="AC3088" s="369"/>
      <c r="AD3088" s="369"/>
      <c r="AE3088" s="369"/>
      <c r="AF3088" s="369"/>
      <c r="AG3088" s="369"/>
      <c r="AH3088" s="369"/>
      <c r="AI3088" s="369"/>
      <c r="AJ3088" s="369"/>
      <c r="AK3088" s="369"/>
      <c r="AL3088" s="369"/>
      <c r="AM3088" s="369"/>
      <c r="AN3088" s="369"/>
      <c r="AO3088" s="369"/>
      <c r="AP3088" s="369"/>
      <c r="AQ3088" s="369"/>
      <c r="AR3088" s="369"/>
      <c r="AS3088" s="369"/>
      <c r="AT3088" s="369"/>
      <c r="AU3088" s="369"/>
      <c r="AV3088" s="369"/>
    </row>
    <row r="3089" spans="1:48" ht="30" hidden="1" customHeight="1" x14ac:dyDescent="0.35">
      <c r="A3089" s="368" t="s">
        <v>3145</v>
      </c>
      <c r="B3089" s="368" t="s">
        <v>26</v>
      </c>
      <c r="C3089" s="413" t="s">
        <v>27</v>
      </c>
      <c r="D3089" s="413">
        <v>106799</v>
      </c>
      <c r="E3089" s="413">
        <v>106799</v>
      </c>
      <c r="F3089" s="368" t="s">
        <v>3190</v>
      </c>
      <c r="G3089" s="369"/>
      <c r="H3089" s="369"/>
      <c r="I3089" s="369"/>
      <c r="J3089" s="369"/>
      <c r="K3089" s="369"/>
      <c r="L3089" s="369"/>
      <c r="M3089" s="369"/>
      <c r="N3089" s="369"/>
      <c r="O3089" s="369"/>
      <c r="P3089" s="369"/>
      <c r="Q3089" s="369"/>
      <c r="R3089" s="369"/>
      <c r="S3089" s="369"/>
      <c r="T3089" s="369"/>
      <c r="U3089" s="369"/>
      <c r="V3089" s="369"/>
      <c r="W3089" s="369"/>
      <c r="X3089" s="369"/>
      <c r="Y3089" s="369"/>
      <c r="Z3089" s="369"/>
      <c r="AA3089" s="369"/>
      <c r="AB3089" s="369"/>
      <c r="AC3089" s="369"/>
      <c r="AD3089" s="369"/>
      <c r="AE3089" s="369"/>
      <c r="AF3089" s="369"/>
      <c r="AG3089" s="369"/>
      <c r="AH3089" s="369"/>
      <c r="AI3089" s="369"/>
      <c r="AJ3089" s="369"/>
      <c r="AK3089" s="369"/>
      <c r="AL3089" s="369"/>
      <c r="AM3089" s="369"/>
      <c r="AN3089" s="369"/>
      <c r="AO3089" s="369"/>
      <c r="AP3089" s="369"/>
      <c r="AQ3089" s="369"/>
      <c r="AR3089" s="369"/>
      <c r="AS3089" s="369"/>
      <c r="AT3089" s="369"/>
      <c r="AU3089" s="369"/>
      <c r="AV3089" s="369"/>
    </row>
    <row r="3090" spans="1:48" ht="30" hidden="1" customHeight="1" x14ac:dyDescent="0.35">
      <c r="A3090" s="368" t="s">
        <v>3145</v>
      </c>
      <c r="B3090" s="368" t="s">
        <v>26</v>
      </c>
      <c r="C3090" s="413" t="s">
        <v>27</v>
      </c>
      <c r="D3090" s="413">
        <v>106800</v>
      </c>
      <c r="E3090" s="413">
        <v>106800</v>
      </c>
      <c r="F3090" s="368" t="s">
        <v>3191</v>
      </c>
      <c r="G3090" s="369"/>
      <c r="H3090" s="369"/>
      <c r="I3090" s="369"/>
      <c r="J3090" s="369"/>
      <c r="K3090" s="369"/>
      <c r="L3090" s="369"/>
      <c r="M3090" s="369"/>
      <c r="N3090" s="369"/>
      <c r="O3090" s="369"/>
      <c r="P3090" s="369"/>
      <c r="Q3090" s="369"/>
      <c r="R3090" s="369"/>
      <c r="S3090" s="369"/>
      <c r="T3090" s="369"/>
      <c r="U3090" s="369"/>
      <c r="V3090" s="369"/>
      <c r="W3090" s="369"/>
      <c r="X3090" s="369"/>
      <c r="Y3090" s="369"/>
      <c r="Z3090" s="369"/>
      <c r="AA3090" s="369"/>
      <c r="AB3090" s="369"/>
      <c r="AC3090" s="369"/>
      <c r="AD3090" s="369"/>
      <c r="AE3090" s="369"/>
      <c r="AF3090" s="369"/>
      <c r="AG3090" s="369"/>
      <c r="AH3090" s="369"/>
      <c r="AI3090" s="369"/>
      <c r="AJ3090" s="369"/>
      <c r="AK3090" s="369"/>
      <c r="AL3090" s="369"/>
      <c r="AM3090" s="369"/>
      <c r="AN3090" s="369"/>
      <c r="AO3090" s="369"/>
      <c r="AP3090" s="369"/>
      <c r="AQ3090" s="369"/>
      <c r="AR3090" s="369"/>
      <c r="AS3090" s="369"/>
      <c r="AT3090" s="369"/>
      <c r="AU3090" s="369"/>
      <c r="AV3090" s="369"/>
    </row>
    <row r="3091" spans="1:48" ht="30" hidden="1" customHeight="1" x14ac:dyDescent="0.35">
      <c r="A3091" s="368" t="s">
        <v>3145</v>
      </c>
      <c r="B3091" s="368" t="s">
        <v>26</v>
      </c>
      <c r="C3091" s="413" t="s">
        <v>27</v>
      </c>
      <c r="D3091" s="413">
        <v>106803</v>
      </c>
      <c r="E3091" s="413">
        <v>106803</v>
      </c>
      <c r="F3091" s="368" t="s">
        <v>3192</v>
      </c>
      <c r="G3091" s="369"/>
      <c r="H3091" s="369"/>
      <c r="I3091" s="369"/>
      <c r="J3091" s="369"/>
      <c r="K3091" s="369"/>
      <c r="L3091" s="369"/>
      <c r="M3091" s="369"/>
      <c r="N3091" s="369"/>
      <c r="O3091" s="369"/>
      <c r="P3091" s="369"/>
      <c r="Q3091" s="369"/>
      <c r="R3091" s="369"/>
      <c r="S3091" s="369"/>
      <c r="T3091" s="369"/>
      <c r="U3091" s="369"/>
      <c r="V3091" s="369"/>
      <c r="W3091" s="369"/>
      <c r="X3091" s="369"/>
      <c r="Y3091" s="369"/>
      <c r="Z3091" s="369"/>
      <c r="AA3091" s="369"/>
      <c r="AB3091" s="369"/>
      <c r="AC3091" s="369"/>
      <c r="AD3091" s="369"/>
      <c r="AE3091" s="369"/>
      <c r="AF3091" s="369"/>
      <c r="AG3091" s="369"/>
      <c r="AH3091" s="369"/>
      <c r="AI3091" s="369"/>
      <c r="AJ3091" s="369"/>
      <c r="AK3091" s="369"/>
      <c r="AL3091" s="369"/>
      <c r="AM3091" s="369"/>
      <c r="AN3091" s="369"/>
      <c r="AO3091" s="369"/>
      <c r="AP3091" s="369"/>
      <c r="AQ3091" s="369"/>
      <c r="AR3091" s="369"/>
      <c r="AS3091" s="369"/>
      <c r="AT3091" s="369"/>
      <c r="AU3091" s="369"/>
      <c r="AV3091" s="369"/>
    </row>
    <row r="3092" spans="1:48" ht="30" hidden="1" customHeight="1" x14ac:dyDescent="0.35">
      <c r="A3092" s="368" t="s">
        <v>3145</v>
      </c>
      <c r="B3092" s="368" t="s">
        <v>26</v>
      </c>
      <c r="C3092" s="413" t="s">
        <v>27</v>
      </c>
      <c r="D3092" s="413">
        <v>106805</v>
      </c>
      <c r="E3092" s="413">
        <v>106805</v>
      </c>
      <c r="F3092" s="368" t="s">
        <v>3193</v>
      </c>
      <c r="G3092" s="369"/>
      <c r="H3092" s="369"/>
      <c r="I3092" s="369"/>
      <c r="J3092" s="369"/>
      <c r="K3092" s="369"/>
      <c r="L3092" s="369"/>
      <c r="M3092" s="369"/>
      <c r="N3092" s="369"/>
      <c r="O3092" s="369"/>
      <c r="P3092" s="369"/>
      <c r="Q3092" s="369"/>
      <c r="R3092" s="369"/>
      <c r="S3092" s="369"/>
      <c r="T3092" s="369"/>
      <c r="U3092" s="369"/>
      <c r="V3092" s="369"/>
      <c r="W3092" s="369"/>
      <c r="X3092" s="369"/>
      <c r="Y3092" s="369"/>
      <c r="Z3092" s="369"/>
      <c r="AA3092" s="369"/>
      <c r="AB3092" s="369"/>
      <c r="AC3092" s="369"/>
      <c r="AD3092" s="369"/>
      <c r="AE3092" s="369"/>
      <c r="AF3092" s="369"/>
      <c r="AG3092" s="369"/>
      <c r="AH3092" s="369"/>
      <c r="AI3092" s="369"/>
      <c r="AJ3092" s="369"/>
      <c r="AK3092" s="369"/>
      <c r="AL3092" s="369"/>
      <c r="AM3092" s="369"/>
      <c r="AN3092" s="369"/>
      <c r="AO3092" s="369"/>
      <c r="AP3092" s="369"/>
      <c r="AQ3092" s="369"/>
      <c r="AR3092" s="369"/>
      <c r="AS3092" s="369"/>
      <c r="AT3092" s="369"/>
      <c r="AU3092" s="369"/>
      <c r="AV3092" s="369"/>
    </row>
    <row r="3093" spans="1:48" ht="45" hidden="1" customHeight="1" x14ac:dyDescent="0.35">
      <c r="A3093" s="368" t="s">
        <v>3145</v>
      </c>
      <c r="B3093" s="368" t="s">
        <v>26</v>
      </c>
      <c r="C3093" s="413" t="s">
        <v>27</v>
      </c>
      <c r="D3093" s="413">
        <v>106806</v>
      </c>
      <c r="E3093" s="413">
        <v>106806</v>
      </c>
      <c r="F3093" s="368" t="s">
        <v>3194</v>
      </c>
      <c r="G3093" s="369"/>
      <c r="H3093" s="369"/>
      <c r="I3093" s="369"/>
      <c r="J3093" s="369"/>
      <c r="K3093" s="369"/>
      <c r="L3093" s="369"/>
      <c r="M3093" s="369"/>
      <c r="N3093" s="369"/>
      <c r="O3093" s="369"/>
      <c r="P3093" s="369"/>
      <c r="Q3093" s="369"/>
      <c r="R3093" s="369"/>
      <c r="S3093" s="369"/>
      <c r="T3093" s="369"/>
      <c r="U3093" s="369"/>
      <c r="V3093" s="369"/>
      <c r="W3093" s="369"/>
      <c r="X3093" s="369"/>
      <c r="Y3093" s="369"/>
      <c r="Z3093" s="369"/>
      <c r="AA3093" s="369"/>
      <c r="AB3093" s="369"/>
      <c r="AC3093" s="369"/>
      <c r="AD3093" s="369"/>
      <c r="AE3093" s="369"/>
      <c r="AF3093" s="369"/>
      <c r="AG3093" s="369"/>
      <c r="AH3093" s="369"/>
      <c r="AI3093" s="369"/>
      <c r="AJ3093" s="369"/>
      <c r="AK3093" s="369"/>
      <c r="AL3093" s="369"/>
      <c r="AM3093" s="369"/>
      <c r="AN3093" s="369"/>
      <c r="AO3093" s="369"/>
      <c r="AP3093" s="369"/>
      <c r="AQ3093" s="369"/>
      <c r="AR3093" s="369"/>
      <c r="AS3093" s="369"/>
      <c r="AT3093" s="369"/>
      <c r="AU3093" s="369"/>
      <c r="AV3093" s="369"/>
    </row>
    <row r="3094" spans="1:48" ht="30" hidden="1" customHeight="1" x14ac:dyDescent="0.35">
      <c r="A3094" s="368" t="s">
        <v>3145</v>
      </c>
      <c r="B3094" s="368" t="s">
        <v>26</v>
      </c>
      <c r="C3094" s="413" t="s">
        <v>27</v>
      </c>
      <c r="D3094" s="413">
        <v>106807</v>
      </c>
      <c r="E3094" s="413">
        <v>106807</v>
      </c>
      <c r="F3094" s="368" t="s">
        <v>3195</v>
      </c>
      <c r="G3094" s="369"/>
      <c r="H3094" s="369"/>
      <c r="I3094" s="369"/>
      <c r="J3094" s="369"/>
      <c r="K3094" s="369"/>
      <c r="L3094" s="369"/>
      <c r="M3094" s="369"/>
      <c r="N3094" s="369"/>
      <c r="O3094" s="369"/>
      <c r="P3094" s="369"/>
      <c r="Q3094" s="369"/>
      <c r="R3094" s="369"/>
      <c r="S3094" s="369"/>
      <c r="T3094" s="369"/>
      <c r="U3094" s="369"/>
      <c r="V3094" s="369"/>
      <c r="W3094" s="369"/>
      <c r="X3094" s="369"/>
      <c r="Y3094" s="369"/>
      <c r="Z3094" s="369"/>
      <c r="AA3094" s="369"/>
      <c r="AB3094" s="369"/>
      <c r="AC3094" s="369"/>
      <c r="AD3094" s="369"/>
      <c r="AE3094" s="369"/>
      <c r="AF3094" s="369"/>
      <c r="AG3094" s="369"/>
      <c r="AH3094" s="369"/>
      <c r="AI3094" s="369"/>
      <c r="AJ3094" s="369"/>
      <c r="AK3094" s="369"/>
      <c r="AL3094" s="369"/>
      <c r="AM3094" s="369"/>
      <c r="AN3094" s="369"/>
      <c r="AO3094" s="369"/>
      <c r="AP3094" s="369"/>
      <c r="AQ3094" s="369"/>
      <c r="AR3094" s="369"/>
      <c r="AS3094" s="369"/>
      <c r="AT3094" s="369"/>
      <c r="AU3094" s="369"/>
      <c r="AV3094" s="369"/>
    </row>
    <row r="3095" spans="1:48" ht="30" hidden="1" customHeight="1" x14ac:dyDescent="0.35">
      <c r="A3095" s="368" t="s">
        <v>3145</v>
      </c>
      <c r="B3095" s="368" t="s">
        <v>26</v>
      </c>
      <c r="C3095" s="413" t="s">
        <v>27</v>
      </c>
      <c r="D3095" s="413">
        <v>106809</v>
      </c>
      <c r="E3095" s="413">
        <v>106809</v>
      </c>
      <c r="F3095" s="368" t="s">
        <v>3196</v>
      </c>
      <c r="G3095" s="369"/>
      <c r="H3095" s="369"/>
      <c r="I3095" s="369"/>
      <c r="J3095" s="369"/>
      <c r="K3095" s="369"/>
      <c r="L3095" s="369"/>
      <c r="M3095" s="369"/>
      <c r="N3095" s="369"/>
      <c r="O3095" s="369"/>
      <c r="P3095" s="369"/>
      <c r="Q3095" s="369"/>
      <c r="R3095" s="369"/>
      <c r="S3095" s="369"/>
      <c r="T3095" s="369"/>
      <c r="U3095" s="369"/>
      <c r="V3095" s="369"/>
      <c r="W3095" s="369"/>
      <c r="X3095" s="369"/>
      <c r="Y3095" s="369"/>
      <c r="Z3095" s="369"/>
      <c r="AA3095" s="369"/>
      <c r="AB3095" s="369"/>
      <c r="AC3095" s="369"/>
      <c r="AD3095" s="369"/>
      <c r="AE3095" s="369"/>
      <c r="AF3095" s="369"/>
      <c r="AG3095" s="369"/>
      <c r="AH3095" s="369"/>
      <c r="AI3095" s="369"/>
      <c r="AJ3095" s="369"/>
      <c r="AK3095" s="369"/>
      <c r="AL3095" s="369"/>
      <c r="AM3095" s="369"/>
      <c r="AN3095" s="369"/>
      <c r="AO3095" s="369"/>
      <c r="AP3095" s="369"/>
      <c r="AQ3095" s="369"/>
      <c r="AR3095" s="369"/>
      <c r="AS3095" s="369"/>
      <c r="AT3095" s="369"/>
      <c r="AU3095" s="369"/>
      <c r="AV3095" s="369"/>
    </row>
    <row r="3096" spans="1:48" ht="30" hidden="1" customHeight="1" x14ac:dyDescent="0.35">
      <c r="A3096" s="368" t="s">
        <v>3145</v>
      </c>
      <c r="B3096" s="368" t="s">
        <v>26</v>
      </c>
      <c r="C3096" s="413" t="s">
        <v>27</v>
      </c>
      <c r="D3096" s="413">
        <v>106810</v>
      </c>
      <c r="E3096" s="413">
        <v>106810</v>
      </c>
      <c r="F3096" s="368" t="s">
        <v>3197</v>
      </c>
      <c r="G3096" s="369"/>
      <c r="H3096" s="369"/>
      <c r="I3096" s="369"/>
      <c r="J3096" s="369"/>
      <c r="K3096" s="369"/>
      <c r="L3096" s="369"/>
      <c r="M3096" s="369"/>
      <c r="N3096" s="369"/>
      <c r="O3096" s="369"/>
      <c r="P3096" s="369"/>
      <c r="Q3096" s="369"/>
      <c r="R3096" s="369"/>
      <c r="S3096" s="369"/>
      <c r="T3096" s="369"/>
      <c r="U3096" s="369"/>
      <c r="V3096" s="369"/>
      <c r="W3096" s="369"/>
      <c r="X3096" s="369"/>
      <c r="Y3096" s="369"/>
      <c r="Z3096" s="369"/>
      <c r="AA3096" s="369"/>
      <c r="AB3096" s="369"/>
      <c r="AC3096" s="369"/>
      <c r="AD3096" s="369"/>
      <c r="AE3096" s="369"/>
      <c r="AF3096" s="369"/>
      <c r="AG3096" s="369"/>
      <c r="AH3096" s="369"/>
      <c r="AI3096" s="369"/>
      <c r="AJ3096" s="369"/>
      <c r="AK3096" s="369"/>
      <c r="AL3096" s="369"/>
      <c r="AM3096" s="369"/>
      <c r="AN3096" s="369"/>
      <c r="AO3096" s="369"/>
      <c r="AP3096" s="369"/>
      <c r="AQ3096" s="369"/>
      <c r="AR3096" s="369"/>
      <c r="AS3096" s="369"/>
      <c r="AT3096" s="369"/>
      <c r="AU3096" s="369"/>
      <c r="AV3096" s="369"/>
    </row>
    <row r="3097" spans="1:48" ht="30" hidden="1" customHeight="1" x14ac:dyDescent="0.35">
      <c r="A3097" s="368" t="s">
        <v>3145</v>
      </c>
      <c r="B3097" s="368" t="s">
        <v>26</v>
      </c>
      <c r="C3097" s="413" t="s">
        <v>27</v>
      </c>
      <c r="D3097" s="413">
        <v>106813</v>
      </c>
      <c r="E3097" s="413">
        <v>106813</v>
      </c>
      <c r="F3097" s="368" t="s">
        <v>3198</v>
      </c>
      <c r="G3097" s="369"/>
      <c r="H3097" s="369"/>
      <c r="I3097" s="369"/>
      <c r="J3097" s="369"/>
      <c r="K3097" s="369"/>
      <c r="L3097" s="369"/>
      <c r="M3097" s="369"/>
      <c r="N3097" s="369"/>
      <c r="O3097" s="369"/>
      <c r="P3097" s="369"/>
      <c r="Q3097" s="369"/>
      <c r="R3097" s="369"/>
      <c r="S3097" s="369"/>
      <c r="T3097" s="369"/>
      <c r="U3097" s="369"/>
      <c r="V3097" s="369"/>
      <c r="W3097" s="369"/>
      <c r="X3097" s="369"/>
      <c r="Y3097" s="369"/>
      <c r="Z3097" s="369"/>
      <c r="AA3097" s="369"/>
      <c r="AB3097" s="369"/>
      <c r="AC3097" s="369"/>
      <c r="AD3097" s="369"/>
      <c r="AE3097" s="369"/>
      <c r="AF3097" s="369"/>
      <c r="AG3097" s="369"/>
      <c r="AH3097" s="369"/>
      <c r="AI3097" s="369"/>
      <c r="AJ3097" s="369"/>
      <c r="AK3097" s="369"/>
      <c r="AL3097" s="369"/>
      <c r="AM3097" s="369"/>
      <c r="AN3097" s="369"/>
      <c r="AO3097" s="369"/>
      <c r="AP3097" s="369"/>
      <c r="AQ3097" s="369"/>
      <c r="AR3097" s="369"/>
      <c r="AS3097" s="369"/>
      <c r="AT3097" s="369"/>
      <c r="AU3097" s="369"/>
      <c r="AV3097" s="369"/>
    </row>
    <row r="3098" spans="1:48" ht="30" hidden="1" customHeight="1" x14ac:dyDescent="0.35">
      <c r="A3098" s="368" t="s">
        <v>3145</v>
      </c>
      <c r="B3098" s="368" t="s">
        <v>26</v>
      </c>
      <c r="C3098" s="413" t="s">
        <v>27</v>
      </c>
      <c r="D3098" s="413">
        <v>106819</v>
      </c>
      <c r="E3098" s="413">
        <v>106819</v>
      </c>
      <c r="F3098" s="368" t="s">
        <v>3199</v>
      </c>
      <c r="G3098" s="369"/>
      <c r="H3098" s="369"/>
      <c r="I3098" s="369"/>
      <c r="J3098" s="369"/>
      <c r="K3098" s="369"/>
      <c r="L3098" s="369"/>
      <c r="M3098" s="369"/>
      <c r="N3098" s="369"/>
      <c r="O3098" s="369"/>
      <c r="P3098" s="369"/>
      <c r="Q3098" s="369"/>
      <c r="R3098" s="369"/>
      <c r="S3098" s="369"/>
      <c r="T3098" s="369"/>
      <c r="U3098" s="369"/>
      <c r="V3098" s="369"/>
      <c r="W3098" s="369"/>
      <c r="X3098" s="369"/>
      <c r="Y3098" s="369"/>
      <c r="Z3098" s="369"/>
      <c r="AA3098" s="369"/>
      <c r="AB3098" s="369"/>
      <c r="AC3098" s="369"/>
      <c r="AD3098" s="369"/>
      <c r="AE3098" s="369"/>
      <c r="AF3098" s="369"/>
      <c r="AG3098" s="369"/>
      <c r="AH3098" s="369"/>
      <c r="AI3098" s="369"/>
      <c r="AJ3098" s="369"/>
      <c r="AK3098" s="369"/>
      <c r="AL3098" s="369"/>
      <c r="AM3098" s="369"/>
      <c r="AN3098" s="369"/>
      <c r="AO3098" s="369"/>
      <c r="AP3098" s="369"/>
      <c r="AQ3098" s="369"/>
      <c r="AR3098" s="369"/>
      <c r="AS3098" s="369"/>
      <c r="AT3098" s="369"/>
      <c r="AU3098" s="369"/>
      <c r="AV3098" s="369"/>
    </row>
    <row r="3099" spans="1:48" ht="30" hidden="1" customHeight="1" x14ac:dyDescent="0.35">
      <c r="A3099" s="368" t="s">
        <v>3145</v>
      </c>
      <c r="B3099" s="368" t="s">
        <v>26</v>
      </c>
      <c r="C3099" s="413" t="s">
        <v>27</v>
      </c>
      <c r="D3099" s="413">
        <v>106821</v>
      </c>
      <c r="E3099" s="413">
        <v>106821</v>
      </c>
      <c r="F3099" s="368" t="s">
        <v>3200</v>
      </c>
      <c r="G3099" s="369"/>
      <c r="H3099" s="369"/>
      <c r="I3099" s="369"/>
      <c r="J3099" s="369"/>
      <c r="K3099" s="369"/>
      <c r="L3099" s="369"/>
      <c r="M3099" s="369"/>
      <c r="N3099" s="369"/>
      <c r="O3099" s="369"/>
      <c r="P3099" s="369"/>
      <c r="Q3099" s="369"/>
      <c r="R3099" s="369"/>
      <c r="S3099" s="369"/>
      <c r="T3099" s="369"/>
      <c r="U3099" s="369"/>
      <c r="V3099" s="369"/>
      <c r="W3099" s="369"/>
      <c r="X3099" s="369"/>
      <c r="Y3099" s="369"/>
      <c r="Z3099" s="369"/>
      <c r="AA3099" s="369"/>
      <c r="AB3099" s="369"/>
      <c r="AC3099" s="369"/>
      <c r="AD3099" s="369"/>
      <c r="AE3099" s="369"/>
      <c r="AF3099" s="369"/>
      <c r="AG3099" s="369"/>
      <c r="AH3099" s="369"/>
      <c r="AI3099" s="369"/>
      <c r="AJ3099" s="369"/>
      <c r="AK3099" s="369"/>
      <c r="AL3099" s="369"/>
      <c r="AM3099" s="369"/>
      <c r="AN3099" s="369"/>
      <c r="AO3099" s="369"/>
      <c r="AP3099" s="369"/>
      <c r="AQ3099" s="369"/>
      <c r="AR3099" s="369"/>
      <c r="AS3099" s="369"/>
      <c r="AT3099" s="369"/>
      <c r="AU3099" s="369"/>
      <c r="AV3099" s="369"/>
    </row>
    <row r="3100" spans="1:48" ht="45" hidden="1" customHeight="1" x14ac:dyDescent="0.35">
      <c r="A3100" s="368" t="s">
        <v>3145</v>
      </c>
      <c r="B3100" s="368" t="s">
        <v>26</v>
      </c>
      <c r="C3100" s="413" t="s">
        <v>27</v>
      </c>
      <c r="D3100" s="413">
        <v>106822</v>
      </c>
      <c r="E3100" s="413">
        <v>106822</v>
      </c>
      <c r="F3100" s="368" t="s">
        <v>3201</v>
      </c>
      <c r="G3100" s="369"/>
      <c r="H3100" s="369"/>
      <c r="I3100" s="369"/>
      <c r="J3100" s="369"/>
      <c r="K3100" s="369"/>
      <c r="L3100" s="369"/>
      <c r="M3100" s="369"/>
      <c r="N3100" s="369"/>
      <c r="O3100" s="369"/>
      <c r="P3100" s="369"/>
      <c r="Q3100" s="369"/>
      <c r="R3100" s="369"/>
      <c r="S3100" s="369"/>
      <c r="T3100" s="369"/>
      <c r="U3100" s="369"/>
      <c r="V3100" s="369"/>
      <c r="W3100" s="369"/>
      <c r="X3100" s="369"/>
      <c r="Y3100" s="369"/>
      <c r="Z3100" s="369"/>
      <c r="AA3100" s="369"/>
      <c r="AB3100" s="369"/>
      <c r="AC3100" s="369"/>
      <c r="AD3100" s="369"/>
      <c r="AE3100" s="369"/>
      <c r="AF3100" s="369"/>
      <c r="AG3100" s="369"/>
      <c r="AH3100" s="369"/>
      <c r="AI3100" s="369"/>
      <c r="AJ3100" s="369"/>
      <c r="AK3100" s="369"/>
      <c r="AL3100" s="369"/>
      <c r="AM3100" s="369"/>
      <c r="AN3100" s="369"/>
      <c r="AO3100" s="369"/>
      <c r="AP3100" s="369"/>
      <c r="AQ3100" s="369"/>
      <c r="AR3100" s="369"/>
      <c r="AS3100" s="369"/>
      <c r="AT3100" s="369"/>
      <c r="AU3100" s="369"/>
      <c r="AV3100" s="369"/>
    </row>
    <row r="3101" spans="1:48" ht="30" hidden="1" customHeight="1" x14ac:dyDescent="0.35">
      <c r="A3101" s="368" t="s">
        <v>3145</v>
      </c>
      <c r="B3101" s="368" t="s">
        <v>26</v>
      </c>
      <c r="C3101" s="413" t="s">
        <v>27</v>
      </c>
      <c r="D3101" s="413">
        <v>106823</v>
      </c>
      <c r="E3101" s="413">
        <v>106823</v>
      </c>
      <c r="F3101" s="368" t="s">
        <v>3202</v>
      </c>
      <c r="G3101" s="369"/>
      <c r="H3101" s="369"/>
      <c r="I3101" s="369"/>
      <c r="J3101" s="369"/>
      <c r="K3101" s="369"/>
      <c r="L3101" s="369"/>
      <c r="M3101" s="369"/>
      <c r="N3101" s="369"/>
      <c r="O3101" s="369"/>
      <c r="P3101" s="369"/>
      <c r="Q3101" s="369"/>
      <c r="R3101" s="369"/>
      <c r="S3101" s="369"/>
      <c r="T3101" s="369"/>
      <c r="U3101" s="369"/>
      <c r="V3101" s="369"/>
      <c r="W3101" s="369"/>
      <c r="X3101" s="369"/>
      <c r="Y3101" s="369"/>
      <c r="Z3101" s="369"/>
      <c r="AA3101" s="369"/>
      <c r="AB3101" s="369"/>
      <c r="AC3101" s="369"/>
      <c r="AD3101" s="369"/>
      <c r="AE3101" s="369"/>
      <c r="AF3101" s="369"/>
      <c r="AG3101" s="369"/>
      <c r="AH3101" s="369"/>
      <c r="AI3101" s="369"/>
      <c r="AJ3101" s="369"/>
      <c r="AK3101" s="369"/>
      <c r="AL3101" s="369"/>
      <c r="AM3101" s="369"/>
      <c r="AN3101" s="369"/>
      <c r="AO3101" s="369"/>
      <c r="AP3101" s="369"/>
      <c r="AQ3101" s="369"/>
      <c r="AR3101" s="369"/>
      <c r="AS3101" s="369"/>
      <c r="AT3101" s="369"/>
      <c r="AU3101" s="369"/>
      <c r="AV3101" s="369"/>
    </row>
    <row r="3102" spans="1:48" ht="45" hidden="1" customHeight="1" x14ac:dyDescent="0.35">
      <c r="A3102" s="368" t="s">
        <v>3145</v>
      </c>
      <c r="B3102" s="368" t="s">
        <v>26</v>
      </c>
      <c r="C3102" s="413" t="s">
        <v>27</v>
      </c>
      <c r="D3102" s="413">
        <v>106824</v>
      </c>
      <c r="E3102" s="413">
        <v>106824</v>
      </c>
      <c r="F3102" s="368" t="s">
        <v>3203</v>
      </c>
      <c r="G3102" s="369"/>
      <c r="H3102" s="369"/>
      <c r="I3102" s="369"/>
      <c r="J3102" s="369"/>
      <c r="K3102" s="369"/>
      <c r="L3102" s="369"/>
      <c r="M3102" s="369"/>
      <c r="N3102" s="369"/>
      <c r="O3102" s="369"/>
      <c r="P3102" s="369"/>
      <c r="Q3102" s="369"/>
      <c r="R3102" s="369"/>
      <c r="S3102" s="369"/>
      <c r="T3102" s="369"/>
      <c r="U3102" s="369"/>
      <c r="V3102" s="369"/>
      <c r="W3102" s="369"/>
      <c r="X3102" s="369"/>
      <c r="Y3102" s="369"/>
      <c r="Z3102" s="369"/>
      <c r="AA3102" s="369"/>
      <c r="AB3102" s="369"/>
      <c r="AC3102" s="369"/>
      <c r="AD3102" s="369"/>
      <c r="AE3102" s="369"/>
      <c r="AF3102" s="369"/>
      <c r="AG3102" s="369"/>
      <c r="AH3102" s="369"/>
      <c r="AI3102" s="369"/>
      <c r="AJ3102" s="369"/>
      <c r="AK3102" s="369"/>
      <c r="AL3102" s="369"/>
      <c r="AM3102" s="369"/>
      <c r="AN3102" s="369"/>
      <c r="AO3102" s="369"/>
      <c r="AP3102" s="369"/>
      <c r="AQ3102" s="369"/>
      <c r="AR3102" s="369"/>
      <c r="AS3102" s="369"/>
      <c r="AT3102" s="369"/>
      <c r="AU3102" s="369"/>
      <c r="AV3102" s="369"/>
    </row>
    <row r="3103" spans="1:48" ht="45" hidden="1" customHeight="1" x14ac:dyDescent="0.35">
      <c r="A3103" s="368" t="s">
        <v>3145</v>
      </c>
      <c r="B3103" s="368" t="s">
        <v>26</v>
      </c>
      <c r="C3103" s="413" t="s">
        <v>27</v>
      </c>
      <c r="D3103" s="413">
        <v>106825</v>
      </c>
      <c r="E3103" s="413">
        <v>106825</v>
      </c>
      <c r="F3103" s="368" t="s">
        <v>3204</v>
      </c>
      <c r="G3103" s="369"/>
      <c r="H3103" s="369"/>
      <c r="I3103" s="369"/>
      <c r="J3103" s="369"/>
      <c r="K3103" s="369"/>
      <c r="L3103" s="369"/>
      <c r="M3103" s="369"/>
      <c r="N3103" s="369"/>
      <c r="O3103" s="369"/>
      <c r="P3103" s="369"/>
      <c r="Q3103" s="369"/>
      <c r="R3103" s="369"/>
      <c r="S3103" s="369"/>
      <c r="T3103" s="369"/>
      <c r="U3103" s="369"/>
      <c r="V3103" s="369"/>
      <c r="W3103" s="369"/>
      <c r="X3103" s="369"/>
      <c r="Y3103" s="369"/>
      <c r="Z3103" s="369"/>
      <c r="AA3103" s="369"/>
      <c r="AB3103" s="369"/>
      <c r="AC3103" s="369"/>
      <c r="AD3103" s="369"/>
      <c r="AE3103" s="369"/>
      <c r="AF3103" s="369"/>
      <c r="AG3103" s="369"/>
      <c r="AH3103" s="369"/>
      <c r="AI3103" s="369"/>
      <c r="AJ3103" s="369"/>
      <c r="AK3103" s="369"/>
      <c r="AL3103" s="369"/>
      <c r="AM3103" s="369"/>
      <c r="AN3103" s="369"/>
      <c r="AO3103" s="369"/>
      <c r="AP3103" s="369"/>
      <c r="AQ3103" s="369"/>
      <c r="AR3103" s="369"/>
      <c r="AS3103" s="369"/>
      <c r="AT3103" s="369"/>
      <c r="AU3103" s="369"/>
      <c r="AV3103" s="369"/>
    </row>
    <row r="3104" spans="1:48" ht="30" hidden="1" customHeight="1" x14ac:dyDescent="0.35">
      <c r="A3104" s="368" t="s">
        <v>3145</v>
      </c>
      <c r="B3104" s="368" t="s">
        <v>26</v>
      </c>
      <c r="C3104" s="413" t="s">
        <v>27</v>
      </c>
      <c r="D3104" s="413">
        <v>106827</v>
      </c>
      <c r="E3104" s="413">
        <v>106827</v>
      </c>
      <c r="F3104" s="368" t="s">
        <v>3205</v>
      </c>
      <c r="G3104" s="369"/>
      <c r="H3104" s="369"/>
      <c r="I3104" s="369"/>
      <c r="J3104" s="369"/>
      <c r="K3104" s="369"/>
      <c r="L3104" s="369"/>
      <c r="M3104" s="369"/>
      <c r="N3104" s="369"/>
      <c r="O3104" s="369"/>
      <c r="P3104" s="369"/>
      <c r="Q3104" s="369"/>
      <c r="R3104" s="369"/>
      <c r="S3104" s="369"/>
      <c r="T3104" s="369"/>
      <c r="U3104" s="369"/>
      <c r="V3104" s="369"/>
      <c r="W3104" s="369"/>
      <c r="X3104" s="369"/>
      <c r="Y3104" s="369"/>
      <c r="Z3104" s="369"/>
      <c r="AA3104" s="369"/>
      <c r="AB3104" s="369"/>
      <c r="AC3104" s="369"/>
      <c r="AD3104" s="369"/>
      <c r="AE3104" s="369"/>
      <c r="AF3104" s="369"/>
      <c r="AG3104" s="369"/>
      <c r="AH3104" s="369"/>
      <c r="AI3104" s="369"/>
      <c r="AJ3104" s="369"/>
      <c r="AK3104" s="369"/>
      <c r="AL3104" s="369"/>
      <c r="AM3104" s="369"/>
      <c r="AN3104" s="369"/>
      <c r="AO3104" s="369"/>
      <c r="AP3104" s="369"/>
      <c r="AQ3104" s="369"/>
      <c r="AR3104" s="369"/>
      <c r="AS3104" s="369"/>
      <c r="AT3104" s="369"/>
      <c r="AU3104" s="369"/>
      <c r="AV3104" s="369"/>
    </row>
    <row r="3105" spans="1:48" ht="45" hidden="1" customHeight="1" x14ac:dyDescent="0.35">
      <c r="A3105" s="368" t="s">
        <v>3145</v>
      </c>
      <c r="B3105" s="368" t="s">
        <v>26</v>
      </c>
      <c r="C3105" s="413" t="s">
        <v>27</v>
      </c>
      <c r="D3105" s="413">
        <v>106828</v>
      </c>
      <c r="E3105" s="413">
        <v>106828</v>
      </c>
      <c r="F3105" s="368" t="s">
        <v>3206</v>
      </c>
      <c r="G3105" s="369"/>
      <c r="H3105" s="369"/>
      <c r="I3105" s="369"/>
      <c r="J3105" s="369"/>
      <c r="K3105" s="369"/>
      <c r="L3105" s="369"/>
      <c r="M3105" s="369"/>
      <c r="N3105" s="369"/>
      <c r="O3105" s="369"/>
      <c r="P3105" s="369"/>
      <c r="Q3105" s="369"/>
      <c r="R3105" s="369"/>
      <c r="S3105" s="369"/>
      <c r="T3105" s="369"/>
      <c r="U3105" s="369"/>
      <c r="V3105" s="369"/>
      <c r="W3105" s="369"/>
      <c r="X3105" s="369"/>
      <c r="Y3105" s="369"/>
      <c r="Z3105" s="369"/>
      <c r="AA3105" s="369"/>
      <c r="AB3105" s="369"/>
      <c r="AC3105" s="369"/>
      <c r="AD3105" s="369"/>
      <c r="AE3105" s="369"/>
      <c r="AF3105" s="369"/>
      <c r="AG3105" s="369"/>
      <c r="AH3105" s="369"/>
      <c r="AI3105" s="369"/>
      <c r="AJ3105" s="369"/>
      <c r="AK3105" s="369"/>
      <c r="AL3105" s="369"/>
      <c r="AM3105" s="369"/>
      <c r="AN3105" s="369"/>
      <c r="AO3105" s="369"/>
      <c r="AP3105" s="369"/>
      <c r="AQ3105" s="369"/>
      <c r="AR3105" s="369"/>
      <c r="AS3105" s="369"/>
      <c r="AT3105" s="369"/>
      <c r="AU3105" s="369"/>
      <c r="AV3105" s="369"/>
    </row>
    <row r="3106" spans="1:48" ht="30" hidden="1" customHeight="1" x14ac:dyDescent="0.35">
      <c r="A3106" s="368" t="s">
        <v>3145</v>
      </c>
      <c r="B3106" s="368" t="s">
        <v>26</v>
      </c>
      <c r="C3106" s="413" t="s">
        <v>27</v>
      </c>
      <c r="D3106" s="413">
        <v>106829</v>
      </c>
      <c r="E3106" s="413">
        <v>106829</v>
      </c>
      <c r="F3106" s="368" t="s">
        <v>3207</v>
      </c>
      <c r="G3106" s="369"/>
      <c r="H3106" s="369"/>
      <c r="I3106" s="369"/>
      <c r="J3106" s="369"/>
      <c r="K3106" s="369"/>
      <c r="L3106" s="369"/>
      <c r="M3106" s="369"/>
      <c r="N3106" s="369"/>
      <c r="O3106" s="369"/>
      <c r="P3106" s="369"/>
      <c r="Q3106" s="369"/>
      <c r="R3106" s="369"/>
      <c r="S3106" s="369"/>
      <c r="T3106" s="369"/>
      <c r="U3106" s="369"/>
      <c r="V3106" s="369"/>
      <c r="W3106" s="369"/>
      <c r="X3106" s="369"/>
      <c r="Y3106" s="369"/>
      <c r="Z3106" s="369"/>
      <c r="AA3106" s="369"/>
      <c r="AB3106" s="369"/>
      <c r="AC3106" s="369"/>
      <c r="AD3106" s="369"/>
      <c r="AE3106" s="369"/>
      <c r="AF3106" s="369"/>
      <c r="AG3106" s="369"/>
      <c r="AH3106" s="369"/>
      <c r="AI3106" s="369"/>
      <c r="AJ3106" s="369"/>
      <c r="AK3106" s="369"/>
      <c r="AL3106" s="369"/>
      <c r="AM3106" s="369"/>
      <c r="AN3106" s="369"/>
      <c r="AO3106" s="369"/>
      <c r="AP3106" s="369"/>
      <c r="AQ3106" s="369"/>
      <c r="AR3106" s="369"/>
      <c r="AS3106" s="369"/>
      <c r="AT3106" s="369"/>
      <c r="AU3106" s="369"/>
      <c r="AV3106" s="369"/>
    </row>
    <row r="3107" spans="1:48" ht="30" hidden="1" customHeight="1" x14ac:dyDescent="0.35">
      <c r="A3107" s="368" t="s">
        <v>3145</v>
      </c>
      <c r="B3107" s="368" t="s">
        <v>26</v>
      </c>
      <c r="C3107" s="413" t="s">
        <v>27</v>
      </c>
      <c r="D3107" s="413">
        <v>106831</v>
      </c>
      <c r="E3107" s="413">
        <v>106831</v>
      </c>
      <c r="F3107" s="368" t="s">
        <v>3208</v>
      </c>
      <c r="G3107" s="369"/>
      <c r="H3107" s="369"/>
      <c r="I3107" s="369"/>
      <c r="J3107" s="369"/>
      <c r="K3107" s="369"/>
      <c r="L3107" s="369"/>
      <c r="M3107" s="369"/>
      <c r="N3107" s="369"/>
      <c r="O3107" s="369"/>
      <c r="P3107" s="369"/>
      <c r="Q3107" s="369"/>
      <c r="R3107" s="369"/>
      <c r="S3107" s="369"/>
      <c r="T3107" s="369"/>
      <c r="U3107" s="369"/>
      <c r="V3107" s="369"/>
      <c r="W3107" s="369"/>
      <c r="X3107" s="369"/>
      <c r="Y3107" s="369"/>
      <c r="Z3107" s="369"/>
      <c r="AA3107" s="369"/>
      <c r="AB3107" s="369"/>
      <c r="AC3107" s="369"/>
      <c r="AD3107" s="369"/>
      <c r="AE3107" s="369"/>
      <c r="AF3107" s="369"/>
      <c r="AG3107" s="369"/>
      <c r="AH3107" s="369"/>
      <c r="AI3107" s="369"/>
      <c r="AJ3107" s="369"/>
      <c r="AK3107" s="369"/>
      <c r="AL3107" s="369"/>
      <c r="AM3107" s="369"/>
      <c r="AN3107" s="369"/>
      <c r="AO3107" s="369"/>
      <c r="AP3107" s="369"/>
      <c r="AQ3107" s="369"/>
      <c r="AR3107" s="369"/>
      <c r="AS3107" s="369"/>
      <c r="AT3107" s="369"/>
      <c r="AU3107" s="369"/>
      <c r="AV3107" s="369"/>
    </row>
    <row r="3108" spans="1:48" ht="45" hidden="1" customHeight="1" x14ac:dyDescent="0.35">
      <c r="A3108" s="368" t="s">
        <v>3145</v>
      </c>
      <c r="B3108" s="368" t="s">
        <v>26</v>
      </c>
      <c r="C3108" s="413" t="s">
        <v>27</v>
      </c>
      <c r="D3108" s="413">
        <v>106832</v>
      </c>
      <c r="E3108" s="413">
        <v>106832</v>
      </c>
      <c r="F3108" s="368" t="s">
        <v>3209</v>
      </c>
      <c r="G3108" s="369"/>
      <c r="H3108" s="369"/>
      <c r="I3108" s="369"/>
      <c r="J3108" s="369"/>
      <c r="K3108" s="369"/>
      <c r="L3108" s="369"/>
      <c r="M3108" s="369"/>
      <c r="N3108" s="369"/>
      <c r="O3108" s="369"/>
      <c r="P3108" s="369"/>
      <c r="Q3108" s="369"/>
      <c r="R3108" s="369"/>
      <c r="S3108" s="369"/>
      <c r="T3108" s="369"/>
      <c r="U3108" s="369"/>
      <c r="V3108" s="369"/>
      <c r="W3108" s="369"/>
      <c r="X3108" s="369"/>
      <c r="Y3108" s="369"/>
      <c r="Z3108" s="369"/>
      <c r="AA3108" s="369"/>
      <c r="AB3108" s="369"/>
      <c r="AC3108" s="369"/>
      <c r="AD3108" s="369"/>
      <c r="AE3108" s="369"/>
      <c r="AF3108" s="369"/>
      <c r="AG3108" s="369"/>
      <c r="AH3108" s="369"/>
      <c r="AI3108" s="369"/>
      <c r="AJ3108" s="369"/>
      <c r="AK3108" s="369"/>
      <c r="AL3108" s="369"/>
      <c r="AM3108" s="369"/>
      <c r="AN3108" s="369"/>
      <c r="AO3108" s="369"/>
      <c r="AP3108" s="369"/>
      <c r="AQ3108" s="369"/>
      <c r="AR3108" s="369"/>
      <c r="AS3108" s="369"/>
      <c r="AT3108" s="369"/>
      <c r="AU3108" s="369"/>
      <c r="AV3108" s="369"/>
    </row>
    <row r="3109" spans="1:48" ht="30" hidden="1" customHeight="1" x14ac:dyDescent="0.35">
      <c r="A3109" s="368" t="s">
        <v>3145</v>
      </c>
      <c r="B3109" s="368" t="s">
        <v>26</v>
      </c>
      <c r="C3109" s="413" t="s">
        <v>27</v>
      </c>
      <c r="D3109" s="413">
        <v>110614</v>
      </c>
      <c r="E3109" s="413">
        <v>110614</v>
      </c>
      <c r="F3109" s="368" t="s">
        <v>3210</v>
      </c>
      <c r="G3109" s="369"/>
      <c r="H3109" s="369"/>
      <c r="I3109" s="369"/>
      <c r="J3109" s="369"/>
      <c r="K3109" s="369"/>
      <c r="L3109" s="369"/>
      <c r="M3109" s="369"/>
      <c r="N3109" s="369"/>
      <c r="O3109" s="369"/>
      <c r="P3109" s="369"/>
      <c r="Q3109" s="369"/>
      <c r="R3109" s="369"/>
      <c r="S3109" s="369"/>
      <c r="T3109" s="369"/>
      <c r="U3109" s="369"/>
      <c r="V3109" s="369"/>
      <c r="W3109" s="369"/>
      <c r="X3109" s="369"/>
      <c r="Y3109" s="369"/>
      <c r="Z3109" s="369"/>
      <c r="AA3109" s="369"/>
      <c r="AB3109" s="369"/>
      <c r="AC3109" s="369"/>
      <c r="AD3109" s="369"/>
      <c r="AE3109" s="369"/>
      <c r="AF3109" s="369"/>
      <c r="AG3109" s="369"/>
      <c r="AH3109" s="369"/>
      <c r="AI3109" s="369"/>
      <c r="AJ3109" s="369"/>
      <c r="AK3109" s="369"/>
      <c r="AL3109" s="369"/>
      <c r="AM3109" s="369"/>
      <c r="AN3109" s="369"/>
      <c r="AO3109" s="369"/>
      <c r="AP3109" s="369"/>
      <c r="AQ3109" s="369"/>
      <c r="AR3109" s="369"/>
      <c r="AS3109" s="369"/>
      <c r="AT3109" s="369"/>
      <c r="AU3109" s="369"/>
      <c r="AV3109" s="369"/>
    </row>
    <row r="3110" spans="1:48" ht="30" hidden="1" customHeight="1" x14ac:dyDescent="0.35">
      <c r="A3110" s="368" t="s">
        <v>3145</v>
      </c>
      <c r="B3110" s="368" t="s">
        <v>26</v>
      </c>
      <c r="C3110" s="413" t="s">
        <v>27</v>
      </c>
      <c r="D3110" s="413">
        <v>110638</v>
      </c>
      <c r="E3110" s="413">
        <v>110638</v>
      </c>
      <c r="F3110" s="368" t="s">
        <v>3211</v>
      </c>
      <c r="G3110" s="369"/>
      <c r="H3110" s="369"/>
      <c r="I3110" s="369"/>
      <c r="J3110" s="369"/>
      <c r="K3110" s="369"/>
      <c r="L3110" s="369"/>
      <c r="M3110" s="369"/>
      <c r="N3110" s="369"/>
      <c r="O3110" s="369"/>
      <c r="P3110" s="369"/>
      <c r="Q3110" s="369"/>
      <c r="R3110" s="369"/>
      <c r="S3110" s="369"/>
      <c r="T3110" s="369"/>
      <c r="U3110" s="369"/>
      <c r="V3110" s="369"/>
      <c r="W3110" s="369"/>
      <c r="X3110" s="369"/>
      <c r="Y3110" s="369"/>
      <c r="Z3110" s="369"/>
      <c r="AA3110" s="369"/>
      <c r="AB3110" s="369"/>
      <c r="AC3110" s="369"/>
      <c r="AD3110" s="369"/>
      <c r="AE3110" s="369"/>
      <c r="AF3110" s="369"/>
      <c r="AG3110" s="369"/>
      <c r="AH3110" s="369"/>
      <c r="AI3110" s="369"/>
      <c r="AJ3110" s="369"/>
      <c r="AK3110" s="369"/>
      <c r="AL3110" s="369"/>
      <c r="AM3110" s="369"/>
      <c r="AN3110" s="369"/>
      <c r="AO3110" s="369"/>
      <c r="AP3110" s="369"/>
      <c r="AQ3110" s="369"/>
      <c r="AR3110" s="369"/>
      <c r="AS3110" s="369"/>
      <c r="AT3110" s="369"/>
      <c r="AU3110" s="369"/>
      <c r="AV3110" s="369"/>
    </row>
    <row r="3111" spans="1:48" ht="30" hidden="1" customHeight="1" x14ac:dyDescent="0.35">
      <c r="A3111" s="368" t="s">
        <v>3145</v>
      </c>
      <c r="B3111" s="368" t="s">
        <v>26</v>
      </c>
      <c r="C3111" s="413" t="s">
        <v>27</v>
      </c>
      <c r="D3111" s="413">
        <v>110646</v>
      </c>
      <c r="E3111" s="413">
        <v>110646</v>
      </c>
      <c r="F3111" s="368" t="s">
        <v>3212</v>
      </c>
      <c r="G3111" s="369"/>
      <c r="H3111" s="369"/>
      <c r="I3111" s="369"/>
      <c r="J3111" s="369"/>
      <c r="K3111" s="369"/>
      <c r="L3111" s="369"/>
      <c r="M3111" s="369"/>
      <c r="N3111" s="369"/>
      <c r="O3111" s="369"/>
      <c r="P3111" s="369"/>
      <c r="Q3111" s="369"/>
      <c r="R3111" s="369"/>
      <c r="S3111" s="369"/>
      <c r="T3111" s="369"/>
      <c r="U3111" s="369"/>
      <c r="V3111" s="369"/>
      <c r="W3111" s="369"/>
      <c r="X3111" s="369"/>
      <c r="Y3111" s="369"/>
      <c r="Z3111" s="369"/>
      <c r="AA3111" s="369"/>
      <c r="AB3111" s="369"/>
      <c r="AC3111" s="369"/>
      <c r="AD3111" s="369"/>
      <c r="AE3111" s="369"/>
      <c r="AF3111" s="369"/>
      <c r="AG3111" s="369"/>
      <c r="AH3111" s="369"/>
      <c r="AI3111" s="369"/>
      <c r="AJ3111" s="369"/>
      <c r="AK3111" s="369"/>
      <c r="AL3111" s="369"/>
      <c r="AM3111" s="369"/>
      <c r="AN3111" s="369"/>
      <c r="AO3111" s="369"/>
      <c r="AP3111" s="369"/>
      <c r="AQ3111" s="369"/>
      <c r="AR3111" s="369"/>
      <c r="AS3111" s="369"/>
      <c r="AT3111" s="369"/>
      <c r="AU3111" s="369"/>
      <c r="AV3111" s="369"/>
    </row>
    <row r="3112" spans="1:48" ht="30" hidden="1" customHeight="1" x14ac:dyDescent="0.35">
      <c r="A3112" s="368" t="s">
        <v>3145</v>
      </c>
      <c r="B3112" s="368" t="s">
        <v>26</v>
      </c>
      <c r="C3112" s="413" t="s">
        <v>27</v>
      </c>
      <c r="D3112" s="413">
        <v>110647</v>
      </c>
      <c r="E3112" s="413">
        <v>110647</v>
      </c>
      <c r="F3112" s="368" t="s">
        <v>3213</v>
      </c>
      <c r="G3112" s="369"/>
      <c r="H3112" s="369"/>
      <c r="I3112" s="369"/>
      <c r="J3112" s="369"/>
      <c r="K3112" s="369"/>
      <c r="L3112" s="369"/>
      <c r="M3112" s="369"/>
      <c r="N3112" s="369"/>
      <c r="O3112" s="369"/>
      <c r="P3112" s="369"/>
      <c r="Q3112" s="369"/>
      <c r="R3112" s="369"/>
      <c r="S3112" s="369"/>
      <c r="T3112" s="369"/>
      <c r="U3112" s="369"/>
      <c r="V3112" s="369"/>
      <c r="W3112" s="369"/>
      <c r="X3112" s="369"/>
      <c r="Y3112" s="369"/>
      <c r="Z3112" s="369"/>
      <c r="AA3112" s="369"/>
      <c r="AB3112" s="369"/>
      <c r="AC3112" s="369"/>
      <c r="AD3112" s="369"/>
      <c r="AE3112" s="369"/>
      <c r="AF3112" s="369"/>
      <c r="AG3112" s="369"/>
      <c r="AH3112" s="369"/>
      <c r="AI3112" s="369"/>
      <c r="AJ3112" s="369"/>
      <c r="AK3112" s="369"/>
      <c r="AL3112" s="369"/>
      <c r="AM3112" s="369"/>
      <c r="AN3112" s="369"/>
      <c r="AO3112" s="369"/>
      <c r="AP3112" s="369"/>
      <c r="AQ3112" s="369"/>
      <c r="AR3112" s="369"/>
      <c r="AS3112" s="369"/>
      <c r="AT3112" s="369"/>
      <c r="AU3112" s="369"/>
      <c r="AV3112" s="369"/>
    </row>
    <row r="3113" spans="1:48" ht="30" hidden="1" customHeight="1" x14ac:dyDescent="0.35">
      <c r="A3113" s="368" t="s">
        <v>3145</v>
      </c>
      <c r="B3113" s="368" t="s">
        <v>26</v>
      </c>
      <c r="C3113" s="413" t="s">
        <v>27</v>
      </c>
      <c r="D3113" s="413">
        <v>110682</v>
      </c>
      <c r="E3113" s="413">
        <v>110682</v>
      </c>
      <c r="F3113" s="368" t="s">
        <v>3214</v>
      </c>
      <c r="G3113" s="369"/>
      <c r="H3113" s="369"/>
      <c r="I3113" s="369"/>
      <c r="J3113" s="369"/>
      <c r="K3113" s="369"/>
      <c r="L3113" s="369"/>
      <c r="M3113" s="369"/>
      <c r="N3113" s="369"/>
      <c r="O3113" s="369"/>
      <c r="P3113" s="369"/>
      <c r="Q3113" s="369"/>
      <c r="R3113" s="369"/>
      <c r="S3113" s="369"/>
      <c r="T3113" s="369"/>
      <c r="U3113" s="369"/>
      <c r="V3113" s="369"/>
      <c r="W3113" s="369"/>
      <c r="X3113" s="369"/>
      <c r="Y3113" s="369"/>
      <c r="Z3113" s="369"/>
      <c r="AA3113" s="369"/>
      <c r="AB3113" s="369"/>
      <c r="AC3113" s="369"/>
      <c r="AD3113" s="369"/>
      <c r="AE3113" s="369"/>
      <c r="AF3113" s="369"/>
      <c r="AG3113" s="369"/>
      <c r="AH3113" s="369"/>
      <c r="AI3113" s="369"/>
      <c r="AJ3113" s="369"/>
      <c r="AK3113" s="369"/>
      <c r="AL3113" s="369"/>
      <c r="AM3113" s="369"/>
      <c r="AN3113" s="369"/>
      <c r="AO3113" s="369"/>
      <c r="AP3113" s="369"/>
      <c r="AQ3113" s="369"/>
      <c r="AR3113" s="369"/>
      <c r="AS3113" s="369"/>
      <c r="AT3113" s="369"/>
      <c r="AU3113" s="369"/>
      <c r="AV3113" s="369"/>
    </row>
    <row r="3114" spans="1:48" ht="30" hidden="1" customHeight="1" x14ac:dyDescent="0.35">
      <c r="A3114" s="368" t="s">
        <v>3145</v>
      </c>
      <c r="B3114" s="368" t="s">
        <v>26</v>
      </c>
      <c r="C3114" s="413" t="s">
        <v>27</v>
      </c>
      <c r="D3114" s="413">
        <v>110693</v>
      </c>
      <c r="E3114" s="413">
        <v>110693</v>
      </c>
      <c r="F3114" s="368" t="s">
        <v>3215</v>
      </c>
      <c r="G3114" s="369"/>
      <c r="H3114" s="369"/>
      <c r="I3114" s="369"/>
      <c r="J3114" s="369"/>
      <c r="K3114" s="369"/>
      <c r="L3114" s="369"/>
      <c r="M3114" s="369"/>
      <c r="N3114" s="369"/>
      <c r="O3114" s="369"/>
      <c r="P3114" s="369"/>
      <c r="Q3114" s="369"/>
      <c r="R3114" s="369"/>
      <c r="S3114" s="369"/>
      <c r="T3114" s="369"/>
      <c r="U3114" s="369"/>
      <c r="V3114" s="369"/>
      <c r="W3114" s="369"/>
      <c r="X3114" s="369"/>
      <c r="Y3114" s="369"/>
      <c r="Z3114" s="369"/>
      <c r="AA3114" s="369"/>
      <c r="AB3114" s="369"/>
      <c r="AC3114" s="369"/>
      <c r="AD3114" s="369"/>
      <c r="AE3114" s="369"/>
      <c r="AF3114" s="369"/>
      <c r="AG3114" s="369"/>
      <c r="AH3114" s="369"/>
      <c r="AI3114" s="369"/>
      <c r="AJ3114" s="369"/>
      <c r="AK3114" s="369"/>
      <c r="AL3114" s="369"/>
      <c r="AM3114" s="369"/>
      <c r="AN3114" s="369"/>
      <c r="AO3114" s="369"/>
      <c r="AP3114" s="369"/>
      <c r="AQ3114" s="369"/>
      <c r="AR3114" s="369"/>
      <c r="AS3114" s="369"/>
      <c r="AT3114" s="369"/>
      <c r="AU3114" s="369"/>
      <c r="AV3114" s="369"/>
    </row>
    <row r="3115" spans="1:48" ht="30" hidden="1" customHeight="1" x14ac:dyDescent="0.35">
      <c r="A3115" s="368" t="s">
        <v>3145</v>
      </c>
      <c r="B3115" s="368" t="s">
        <v>26</v>
      </c>
      <c r="C3115" s="413" t="s">
        <v>27</v>
      </c>
      <c r="D3115" s="413">
        <v>110694</v>
      </c>
      <c r="E3115" s="413">
        <v>110694</v>
      </c>
      <c r="F3115" s="368" t="s">
        <v>3216</v>
      </c>
      <c r="G3115" s="369"/>
      <c r="H3115" s="369"/>
      <c r="I3115" s="369"/>
      <c r="J3115" s="369"/>
      <c r="K3115" s="369"/>
      <c r="L3115" s="369"/>
      <c r="M3115" s="369"/>
      <c r="N3115" s="369"/>
      <c r="O3115" s="369"/>
      <c r="P3115" s="369"/>
      <c r="Q3115" s="369"/>
      <c r="R3115" s="369"/>
      <c r="S3115" s="369"/>
      <c r="T3115" s="369"/>
      <c r="U3115" s="369"/>
      <c r="V3115" s="369"/>
      <c r="W3115" s="369"/>
      <c r="X3115" s="369"/>
      <c r="Y3115" s="369"/>
      <c r="Z3115" s="369"/>
      <c r="AA3115" s="369"/>
      <c r="AB3115" s="369"/>
      <c r="AC3115" s="369"/>
      <c r="AD3115" s="369"/>
      <c r="AE3115" s="369"/>
      <c r="AF3115" s="369"/>
      <c r="AG3115" s="369"/>
      <c r="AH3115" s="369"/>
      <c r="AI3115" s="369"/>
      <c r="AJ3115" s="369"/>
      <c r="AK3115" s="369"/>
      <c r="AL3115" s="369"/>
      <c r="AM3115" s="369"/>
      <c r="AN3115" s="369"/>
      <c r="AO3115" s="369"/>
      <c r="AP3115" s="369"/>
      <c r="AQ3115" s="369"/>
      <c r="AR3115" s="369"/>
      <c r="AS3115" s="369"/>
      <c r="AT3115" s="369"/>
      <c r="AU3115" s="369"/>
      <c r="AV3115" s="369"/>
    </row>
    <row r="3116" spans="1:48" ht="30" hidden="1" customHeight="1" x14ac:dyDescent="0.35">
      <c r="A3116" s="368" t="s">
        <v>3145</v>
      </c>
      <c r="B3116" s="368" t="s">
        <v>26</v>
      </c>
      <c r="C3116" s="413" t="s">
        <v>27</v>
      </c>
      <c r="D3116" s="413">
        <v>110713</v>
      </c>
      <c r="E3116" s="413">
        <v>110713</v>
      </c>
      <c r="F3116" s="368" t="s">
        <v>3217</v>
      </c>
      <c r="G3116" s="369"/>
      <c r="H3116" s="369"/>
      <c r="I3116" s="369"/>
      <c r="J3116" s="369"/>
      <c r="K3116" s="369"/>
      <c r="L3116" s="369"/>
      <c r="M3116" s="369"/>
      <c r="N3116" s="369"/>
      <c r="O3116" s="369"/>
      <c r="P3116" s="369"/>
      <c r="Q3116" s="369"/>
      <c r="R3116" s="369"/>
      <c r="S3116" s="369"/>
      <c r="T3116" s="369"/>
      <c r="U3116" s="369"/>
      <c r="V3116" s="369"/>
      <c r="W3116" s="369"/>
      <c r="X3116" s="369"/>
      <c r="Y3116" s="369"/>
      <c r="Z3116" s="369"/>
      <c r="AA3116" s="369"/>
      <c r="AB3116" s="369"/>
      <c r="AC3116" s="369"/>
      <c r="AD3116" s="369"/>
      <c r="AE3116" s="369"/>
      <c r="AF3116" s="369"/>
      <c r="AG3116" s="369"/>
      <c r="AH3116" s="369"/>
      <c r="AI3116" s="369"/>
      <c r="AJ3116" s="369"/>
      <c r="AK3116" s="369"/>
      <c r="AL3116" s="369"/>
      <c r="AM3116" s="369"/>
      <c r="AN3116" s="369"/>
      <c r="AO3116" s="369"/>
      <c r="AP3116" s="369"/>
      <c r="AQ3116" s="369"/>
      <c r="AR3116" s="369"/>
      <c r="AS3116" s="369"/>
      <c r="AT3116" s="369"/>
      <c r="AU3116" s="369"/>
      <c r="AV3116" s="369"/>
    </row>
    <row r="3117" spans="1:48" ht="30" hidden="1" customHeight="1" x14ac:dyDescent="0.35">
      <c r="A3117" s="368" t="s">
        <v>3145</v>
      </c>
      <c r="B3117" s="368" t="s">
        <v>26</v>
      </c>
      <c r="C3117" s="413" t="s">
        <v>27</v>
      </c>
      <c r="D3117" s="413">
        <v>110721</v>
      </c>
      <c r="E3117" s="413">
        <v>110721</v>
      </c>
      <c r="F3117" s="368" t="s">
        <v>3218</v>
      </c>
      <c r="G3117" s="369"/>
      <c r="H3117" s="369"/>
      <c r="I3117" s="369"/>
      <c r="J3117" s="369"/>
      <c r="K3117" s="369"/>
      <c r="L3117" s="369"/>
      <c r="M3117" s="369"/>
      <c r="N3117" s="369"/>
      <c r="O3117" s="369"/>
      <c r="P3117" s="369"/>
      <c r="Q3117" s="369"/>
      <c r="R3117" s="369"/>
      <c r="S3117" s="369"/>
      <c r="T3117" s="369"/>
      <c r="U3117" s="369"/>
      <c r="V3117" s="369"/>
      <c r="W3117" s="369"/>
      <c r="X3117" s="369"/>
      <c r="Y3117" s="369"/>
      <c r="Z3117" s="369"/>
      <c r="AA3117" s="369"/>
      <c r="AB3117" s="369"/>
      <c r="AC3117" s="369"/>
      <c r="AD3117" s="369"/>
      <c r="AE3117" s="369"/>
      <c r="AF3117" s="369"/>
      <c r="AG3117" s="369"/>
      <c r="AH3117" s="369"/>
      <c r="AI3117" s="369"/>
      <c r="AJ3117" s="369"/>
      <c r="AK3117" s="369"/>
      <c r="AL3117" s="369"/>
      <c r="AM3117" s="369"/>
      <c r="AN3117" s="369"/>
      <c r="AO3117" s="369"/>
      <c r="AP3117" s="369"/>
      <c r="AQ3117" s="369"/>
      <c r="AR3117" s="369"/>
      <c r="AS3117" s="369"/>
      <c r="AT3117" s="369"/>
      <c r="AU3117" s="369"/>
      <c r="AV3117" s="369"/>
    </row>
    <row r="3118" spans="1:48" ht="30" hidden="1" customHeight="1" x14ac:dyDescent="0.35">
      <c r="A3118" s="368" t="s">
        <v>3145</v>
      </c>
      <c r="B3118" s="368" t="s">
        <v>26</v>
      </c>
      <c r="C3118" s="413" t="s">
        <v>27</v>
      </c>
      <c r="D3118" s="413">
        <v>110734</v>
      </c>
      <c r="E3118" s="413">
        <v>110734</v>
      </c>
      <c r="F3118" s="368" t="s">
        <v>3219</v>
      </c>
      <c r="G3118" s="369"/>
      <c r="H3118" s="369"/>
      <c r="I3118" s="369"/>
      <c r="J3118" s="369"/>
      <c r="K3118" s="369"/>
      <c r="L3118" s="369"/>
      <c r="M3118" s="369"/>
      <c r="N3118" s="369"/>
      <c r="O3118" s="369"/>
      <c r="P3118" s="369"/>
      <c r="Q3118" s="369"/>
      <c r="R3118" s="369"/>
      <c r="S3118" s="369"/>
      <c r="T3118" s="369"/>
      <c r="U3118" s="369"/>
      <c r="V3118" s="369"/>
      <c r="W3118" s="369"/>
      <c r="X3118" s="369"/>
      <c r="Y3118" s="369"/>
      <c r="Z3118" s="369"/>
      <c r="AA3118" s="369"/>
      <c r="AB3118" s="369"/>
      <c r="AC3118" s="369"/>
      <c r="AD3118" s="369"/>
      <c r="AE3118" s="369"/>
      <c r="AF3118" s="369"/>
      <c r="AG3118" s="369"/>
      <c r="AH3118" s="369"/>
      <c r="AI3118" s="369"/>
      <c r="AJ3118" s="369"/>
      <c r="AK3118" s="369"/>
      <c r="AL3118" s="369"/>
      <c r="AM3118" s="369"/>
      <c r="AN3118" s="369"/>
      <c r="AO3118" s="369"/>
      <c r="AP3118" s="369"/>
      <c r="AQ3118" s="369"/>
      <c r="AR3118" s="369"/>
      <c r="AS3118" s="369"/>
      <c r="AT3118" s="369"/>
      <c r="AU3118" s="369"/>
      <c r="AV3118" s="369"/>
    </row>
    <row r="3119" spans="1:48" ht="30" hidden="1" customHeight="1" x14ac:dyDescent="0.35">
      <c r="A3119" s="368" t="s">
        <v>3145</v>
      </c>
      <c r="B3119" s="368" t="s">
        <v>26</v>
      </c>
      <c r="C3119" s="413" t="s">
        <v>27</v>
      </c>
      <c r="D3119" s="413">
        <v>110738</v>
      </c>
      <c r="E3119" s="413">
        <v>110738</v>
      </c>
      <c r="F3119" s="368" t="s">
        <v>3220</v>
      </c>
      <c r="G3119" s="369"/>
      <c r="H3119" s="369"/>
      <c r="I3119" s="369"/>
      <c r="J3119" s="369"/>
      <c r="K3119" s="369"/>
      <c r="L3119" s="369"/>
      <c r="M3119" s="369"/>
      <c r="N3119" s="369"/>
      <c r="O3119" s="369"/>
      <c r="P3119" s="369"/>
      <c r="Q3119" s="369"/>
      <c r="R3119" s="369"/>
      <c r="S3119" s="369"/>
      <c r="T3119" s="369"/>
      <c r="U3119" s="369"/>
      <c r="V3119" s="369"/>
      <c r="W3119" s="369"/>
      <c r="X3119" s="369"/>
      <c r="Y3119" s="369"/>
      <c r="Z3119" s="369"/>
      <c r="AA3119" s="369"/>
      <c r="AB3119" s="369"/>
      <c r="AC3119" s="369"/>
      <c r="AD3119" s="369"/>
      <c r="AE3119" s="369"/>
      <c r="AF3119" s="369"/>
      <c r="AG3119" s="369"/>
      <c r="AH3119" s="369"/>
      <c r="AI3119" s="369"/>
      <c r="AJ3119" s="369"/>
      <c r="AK3119" s="369"/>
      <c r="AL3119" s="369"/>
      <c r="AM3119" s="369"/>
      <c r="AN3119" s="369"/>
      <c r="AO3119" s="369"/>
      <c r="AP3119" s="369"/>
      <c r="AQ3119" s="369"/>
      <c r="AR3119" s="369"/>
      <c r="AS3119" s="369"/>
      <c r="AT3119" s="369"/>
      <c r="AU3119" s="369"/>
      <c r="AV3119" s="369"/>
    </row>
    <row r="3120" spans="1:48" ht="30" hidden="1" customHeight="1" x14ac:dyDescent="0.35">
      <c r="A3120" s="368" t="s">
        <v>3145</v>
      </c>
      <c r="B3120" s="368" t="s">
        <v>26</v>
      </c>
      <c r="C3120" s="413" t="s">
        <v>27</v>
      </c>
      <c r="D3120" s="413">
        <v>110741</v>
      </c>
      <c r="E3120" s="413">
        <v>110741</v>
      </c>
      <c r="F3120" s="368" t="s">
        <v>3221</v>
      </c>
      <c r="G3120" s="369"/>
      <c r="H3120" s="369"/>
      <c r="I3120" s="369"/>
      <c r="J3120" s="369"/>
      <c r="K3120" s="369"/>
      <c r="L3120" s="369"/>
      <c r="M3120" s="369"/>
      <c r="N3120" s="369"/>
      <c r="O3120" s="369"/>
      <c r="P3120" s="369"/>
      <c r="Q3120" s="369"/>
      <c r="R3120" s="369"/>
      <c r="S3120" s="369"/>
      <c r="T3120" s="369"/>
      <c r="U3120" s="369"/>
      <c r="V3120" s="369"/>
      <c r="W3120" s="369"/>
      <c r="X3120" s="369"/>
      <c r="Y3120" s="369"/>
      <c r="Z3120" s="369"/>
      <c r="AA3120" s="369"/>
      <c r="AB3120" s="369"/>
      <c r="AC3120" s="369"/>
      <c r="AD3120" s="369"/>
      <c r="AE3120" s="369"/>
      <c r="AF3120" s="369"/>
      <c r="AG3120" s="369"/>
      <c r="AH3120" s="369"/>
      <c r="AI3120" s="369"/>
      <c r="AJ3120" s="369"/>
      <c r="AK3120" s="369"/>
      <c r="AL3120" s="369"/>
      <c r="AM3120" s="369"/>
      <c r="AN3120" s="369"/>
      <c r="AO3120" s="369"/>
      <c r="AP3120" s="369"/>
      <c r="AQ3120" s="369"/>
      <c r="AR3120" s="369"/>
      <c r="AS3120" s="369"/>
      <c r="AT3120" s="369"/>
      <c r="AU3120" s="369"/>
      <c r="AV3120" s="369"/>
    </row>
    <row r="3121" spans="1:48" ht="30" hidden="1" customHeight="1" x14ac:dyDescent="0.35">
      <c r="A3121" s="368" t="s">
        <v>3145</v>
      </c>
      <c r="B3121" s="368" t="s">
        <v>26</v>
      </c>
      <c r="C3121" s="413" t="s">
        <v>27</v>
      </c>
      <c r="D3121" s="413">
        <v>110744</v>
      </c>
      <c r="E3121" s="413">
        <v>110744</v>
      </c>
      <c r="F3121" s="368" t="s">
        <v>3222</v>
      </c>
      <c r="G3121" s="369"/>
      <c r="H3121" s="369"/>
      <c r="I3121" s="369"/>
      <c r="J3121" s="369"/>
      <c r="K3121" s="369"/>
      <c r="L3121" s="369"/>
      <c r="M3121" s="369"/>
      <c r="N3121" s="369"/>
      <c r="O3121" s="369"/>
      <c r="P3121" s="369"/>
      <c r="Q3121" s="369"/>
      <c r="R3121" s="369"/>
      <c r="S3121" s="369"/>
      <c r="T3121" s="369"/>
      <c r="U3121" s="369"/>
      <c r="V3121" s="369"/>
      <c r="W3121" s="369"/>
      <c r="X3121" s="369"/>
      <c r="Y3121" s="369"/>
      <c r="Z3121" s="369"/>
      <c r="AA3121" s="369"/>
      <c r="AB3121" s="369"/>
      <c r="AC3121" s="369"/>
      <c r="AD3121" s="369"/>
      <c r="AE3121" s="369"/>
      <c r="AF3121" s="369"/>
      <c r="AG3121" s="369"/>
      <c r="AH3121" s="369"/>
      <c r="AI3121" s="369"/>
      <c r="AJ3121" s="369"/>
      <c r="AK3121" s="369"/>
      <c r="AL3121" s="369"/>
      <c r="AM3121" s="369"/>
      <c r="AN3121" s="369"/>
      <c r="AO3121" s="369"/>
      <c r="AP3121" s="369"/>
      <c r="AQ3121" s="369"/>
      <c r="AR3121" s="369"/>
      <c r="AS3121" s="369"/>
      <c r="AT3121" s="369"/>
      <c r="AU3121" s="369"/>
      <c r="AV3121" s="369"/>
    </row>
    <row r="3122" spans="1:48" ht="30" hidden="1" customHeight="1" x14ac:dyDescent="0.35">
      <c r="A3122" s="368" t="s">
        <v>3145</v>
      </c>
      <c r="B3122" s="368" t="s">
        <v>26</v>
      </c>
      <c r="C3122" s="413" t="s">
        <v>27</v>
      </c>
      <c r="D3122" s="413">
        <v>110745</v>
      </c>
      <c r="E3122" s="413">
        <v>110745</v>
      </c>
      <c r="F3122" s="368" t="s">
        <v>3223</v>
      </c>
      <c r="G3122" s="369"/>
      <c r="H3122" s="369"/>
      <c r="I3122" s="369"/>
      <c r="J3122" s="369"/>
      <c r="K3122" s="369"/>
      <c r="L3122" s="369"/>
      <c r="M3122" s="369"/>
      <c r="N3122" s="369"/>
      <c r="O3122" s="369"/>
      <c r="P3122" s="369"/>
      <c r="Q3122" s="369"/>
      <c r="R3122" s="369"/>
      <c r="S3122" s="369"/>
      <c r="T3122" s="369"/>
      <c r="U3122" s="369"/>
      <c r="V3122" s="369"/>
      <c r="W3122" s="369"/>
      <c r="X3122" s="369"/>
      <c r="Y3122" s="369"/>
      <c r="Z3122" s="369"/>
      <c r="AA3122" s="369"/>
      <c r="AB3122" s="369"/>
      <c r="AC3122" s="369"/>
      <c r="AD3122" s="369"/>
      <c r="AE3122" s="369"/>
      <c r="AF3122" s="369"/>
      <c r="AG3122" s="369"/>
      <c r="AH3122" s="369"/>
      <c r="AI3122" s="369"/>
      <c r="AJ3122" s="369"/>
      <c r="AK3122" s="369"/>
      <c r="AL3122" s="369"/>
      <c r="AM3122" s="369"/>
      <c r="AN3122" s="369"/>
      <c r="AO3122" s="369"/>
      <c r="AP3122" s="369"/>
      <c r="AQ3122" s="369"/>
      <c r="AR3122" s="369"/>
      <c r="AS3122" s="369"/>
      <c r="AT3122" s="369"/>
      <c r="AU3122" s="369"/>
      <c r="AV3122" s="369"/>
    </row>
    <row r="3123" spans="1:48" ht="30" hidden="1" customHeight="1" x14ac:dyDescent="0.35">
      <c r="A3123" s="368" t="s">
        <v>3145</v>
      </c>
      <c r="B3123" s="368" t="s">
        <v>26</v>
      </c>
      <c r="C3123" s="413" t="s">
        <v>27</v>
      </c>
      <c r="D3123" s="413">
        <v>110750</v>
      </c>
      <c r="E3123" s="413">
        <v>110750</v>
      </c>
      <c r="F3123" s="368" t="s">
        <v>3224</v>
      </c>
      <c r="G3123" s="369"/>
      <c r="H3123" s="369"/>
      <c r="I3123" s="369"/>
      <c r="J3123" s="369"/>
      <c r="K3123" s="369"/>
      <c r="L3123" s="369"/>
      <c r="M3123" s="369"/>
      <c r="N3123" s="369"/>
      <c r="O3123" s="369"/>
      <c r="P3123" s="369"/>
      <c r="Q3123" s="369"/>
      <c r="R3123" s="369"/>
      <c r="S3123" s="369"/>
      <c r="T3123" s="369"/>
      <c r="U3123" s="369"/>
      <c r="V3123" s="369"/>
      <c r="W3123" s="369"/>
      <c r="X3123" s="369"/>
      <c r="Y3123" s="369"/>
      <c r="Z3123" s="369"/>
      <c r="AA3123" s="369"/>
      <c r="AB3123" s="369"/>
      <c r="AC3123" s="369"/>
      <c r="AD3123" s="369"/>
      <c r="AE3123" s="369"/>
      <c r="AF3123" s="369"/>
      <c r="AG3123" s="369"/>
      <c r="AH3123" s="369"/>
      <c r="AI3123" s="369"/>
      <c r="AJ3123" s="369"/>
      <c r="AK3123" s="369"/>
      <c r="AL3123" s="369"/>
      <c r="AM3123" s="369"/>
      <c r="AN3123" s="369"/>
      <c r="AO3123" s="369"/>
      <c r="AP3123" s="369"/>
      <c r="AQ3123" s="369"/>
      <c r="AR3123" s="369"/>
      <c r="AS3123" s="369"/>
      <c r="AT3123" s="369"/>
      <c r="AU3123" s="369"/>
      <c r="AV3123" s="369"/>
    </row>
    <row r="3124" spans="1:48" ht="30" hidden="1" customHeight="1" x14ac:dyDescent="0.35">
      <c r="A3124" s="368" t="s">
        <v>3145</v>
      </c>
      <c r="B3124" s="368" t="s">
        <v>26</v>
      </c>
      <c r="C3124" s="413" t="s">
        <v>27</v>
      </c>
      <c r="D3124" s="413">
        <v>110751</v>
      </c>
      <c r="E3124" s="413">
        <v>110751</v>
      </c>
      <c r="F3124" s="368" t="s">
        <v>3225</v>
      </c>
      <c r="G3124" s="369"/>
      <c r="H3124" s="369"/>
      <c r="I3124" s="369"/>
      <c r="J3124" s="369"/>
      <c r="K3124" s="369"/>
      <c r="L3124" s="369"/>
      <c r="M3124" s="369"/>
      <c r="N3124" s="369"/>
      <c r="O3124" s="369"/>
      <c r="P3124" s="369"/>
      <c r="Q3124" s="369"/>
      <c r="R3124" s="369"/>
      <c r="S3124" s="369"/>
      <c r="T3124" s="369"/>
      <c r="U3124" s="369"/>
      <c r="V3124" s="369"/>
      <c r="W3124" s="369"/>
      <c r="X3124" s="369"/>
      <c r="Y3124" s="369"/>
      <c r="Z3124" s="369"/>
      <c r="AA3124" s="369"/>
      <c r="AB3124" s="369"/>
      <c r="AC3124" s="369"/>
      <c r="AD3124" s="369"/>
      <c r="AE3124" s="369"/>
      <c r="AF3124" s="369"/>
      <c r="AG3124" s="369"/>
      <c r="AH3124" s="369"/>
      <c r="AI3124" s="369"/>
      <c r="AJ3124" s="369"/>
      <c r="AK3124" s="369"/>
      <c r="AL3124" s="369"/>
      <c r="AM3124" s="369"/>
      <c r="AN3124" s="369"/>
      <c r="AO3124" s="369"/>
      <c r="AP3124" s="369"/>
      <c r="AQ3124" s="369"/>
      <c r="AR3124" s="369"/>
      <c r="AS3124" s="369"/>
      <c r="AT3124" s="369"/>
      <c r="AU3124" s="369"/>
      <c r="AV3124" s="369"/>
    </row>
    <row r="3125" spans="1:48" ht="30" hidden="1" customHeight="1" x14ac:dyDescent="0.35">
      <c r="A3125" s="368" t="s">
        <v>3145</v>
      </c>
      <c r="B3125" s="368" t="s">
        <v>26</v>
      </c>
      <c r="C3125" s="413" t="s">
        <v>27</v>
      </c>
      <c r="D3125" s="413">
        <v>110753</v>
      </c>
      <c r="E3125" s="413">
        <v>110753</v>
      </c>
      <c r="F3125" s="368" t="s">
        <v>3226</v>
      </c>
      <c r="G3125" s="369"/>
      <c r="H3125" s="369"/>
      <c r="I3125" s="369"/>
      <c r="J3125" s="369"/>
      <c r="K3125" s="369"/>
      <c r="L3125" s="369"/>
      <c r="M3125" s="369"/>
      <c r="N3125" s="369"/>
      <c r="O3125" s="369"/>
      <c r="P3125" s="369"/>
      <c r="Q3125" s="369"/>
      <c r="R3125" s="369"/>
      <c r="S3125" s="369"/>
      <c r="T3125" s="369"/>
      <c r="U3125" s="369"/>
      <c r="V3125" s="369"/>
      <c r="W3125" s="369"/>
      <c r="X3125" s="369"/>
      <c r="Y3125" s="369"/>
      <c r="Z3125" s="369"/>
      <c r="AA3125" s="369"/>
      <c r="AB3125" s="369"/>
      <c r="AC3125" s="369"/>
      <c r="AD3125" s="369"/>
      <c r="AE3125" s="369"/>
      <c r="AF3125" s="369"/>
      <c r="AG3125" s="369"/>
      <c r="AH3125" s="369"/>
      <c r="AI3125" s="369"/>
      <c r="AJ3125" s="369"/>
      <c r="AK3125" s="369"/>
      <c r="AL3125" s="369"/>
      <c r="AM3125" s="369"/>
      <c r="AN3125" s="369"/>
      <c r="AO3125" s="369"/>
      <c r="AP3125" s="369"/>
      <c r="AQ3125" s="369"/>
      <c r="AR3125" s="369"/>
      <c r="AS3125" s="369"/>
      <c r="AT3125" s="369"/>
      <c r="AU3125" s="369"/>
      <c r="AV3125" s="369"/>
    </row>
    <row r="3126" spans="1:48" ht="30" hidden="1" customHeight="1" x14ac:dyDescent="0.35">
      <c r="A3126" s="368" t="s">
        <v>3145</v>
      </c>
      <c r="B3126" s="368" t="s">
        <v>26</v>
      </c>
      <c r="C3126" s="413" t="s">
        <v>27</v>
      </c>
      <c r="D3126" s="413">
        <v>110767</v>
      </c>
      <c r="E3126" s="413">
        <v>110767</v>
      </c>
      <c r="F3126" s="368" t="s">
        <v>3227</v>
      </c>
      <c r="G3126" s="369"/>
      <c r="H3126" s="369"/>
      <c r="I3126" s="369"/>
      <c r="J3126" s="369"/>
      <c r="K3126" s="369"/>
      <c r="L3126" s="369"/>
      <c r="M3126" s="369"/>
      <c r="N3126" s="369"/>
      <c r="O3126" s="369"/>
      <c r="P3126" s="369"/>
      <c r="Q3126" s="369"/>
      <c r="R3126" s="369"/>
      <c r="S3126" s="369"/>
      <c r="T3126" s="369"/>
      <c r="U3126" s="369"/>
      <c r="V3126" s="369"/>
      <c r="W3126" s="369"/>
      <c r="X3126" s="369"/>
      <c r="Y3126" s="369"/>
      <c r="Z3126" s="369"/>
      <c r="AA3126" s="369"/>
      <c r="AB3126" s="369"/>
      <c r="AC3126" s="369"/>
      <c r="AD3126" s="369"/>
      <c r="AE3126" s="369"/>
      <c r="AF3126" s="369"/>
      <c r="AG3126" s="369"/>
      <c r="AH3126" s="369"/>
      <c r="AI3126" s="369"/>
      <c r="AJ3126" s="369"/>
      <c r="AK3126" s="369"/>
      <c r="AL3126" s="369"/>
      <c r="AM3126" s="369"/>
      <c r="AN3126" s="369"/>
      <c r="AO3126" s="369"/>
      <c r="AP3126" s="369"/>
      <c r="AQ3126" s="369"/>
      <c r="AR3126" s="369"/>
      <c r="AS3126" s="369"/>
      <c r="AT3126" s="369"/>
      <c r="AU3126" s="369"/>
      <c r="AV3126" s="369"/>
    </row>
    <row r="3127" spans="1:48" ht="45" hidden="1" customHeight="1" x14ac:dyDescent="0.35">
      <c r="A3127" s="368" t="s">
        <v>3145</v>
      </c>
      <c r="B3127" s="368" t="s">
        <v>26</v>
      </c>
      <c r="C3127" s="413" t="s">
        <v>27</v>
      </c>
      <c r="D3127" s="413">
        <v>110774</v>
      </c>
      <c r="E3127" s="413">
        <v>110774</v>
      </c>
      <c r="F3127" s="368" t="s">
        <v>3228</v>
      </c>
      <c r="G3127" s="369"/>
      <c r="H3127" s="369"/>
      <c r="I3127" s="369"/>
      <c r="J3127" s="369"/>
      <c r="K3127" s="369"/>
      <c r="L3127" s="369"/>
      <c r="M3127" s="369"/>
      <c r="N3127" s="369"/>
      <c r="O3127" s="369"/>
      <c r="P3127" s="369"/>
      <c r="Q3127" s="369"/>
      <c r="R3127" s="369"/>
      <c r="S3127" s="369"/>
      <c r="T3127" s="369"/>
      <c r="U3127" s="369"/>
      <c r="V3127" s="369"/>
      <c r="W3127" s="369"/>
      <c r="X3127" s="369"/>
      <c r="Y3127" s="369"/>
      <c r="Z3127" s="369"/>
      <c r="AA3127" s="369"/>
      <c r="AB3127" s="369"/>
      <c r="AC3127" s="369"/>
      <c r="AD3127" s="369"/>
      <c r="AE3127" s="369"/>
      <c r="AF3127" s="369"/>
      <c r="AG3127" s="369"/>
      <c r="AH3127" s="369"/>
      <c r="AI3127" s="369"/>
      <c r="AJ3127" s="369"/>
      <c r="AK3127" s="369"/>
      <c r="AL3127" s="369"/>
      <c r="AM3127" s="369"/>
      <c r="AN3127" s="369"/>
      <c r="AO3127" s="369"/>
      <c r="AP3127" s="369"/>
      <c r="AQ3127" s="369"/>
      <c r="AR3127" s="369"/>
      <c r="AS3127" s="369"/>
      <c r="AT3127" s="369"/>
      <c r="AU3127" s="369"/>
      <c r="AV3127" s="369"/>
    </row>
    <row r="3128" spans="1:48" ht="30" hidden="1" customHeight="1" x14ac:dyDescent="0.35">
      <c r="A3128" s="368" t="s">
        <v>3145</v>
      </c>
      <c r="B3128" s="368" t="s">
        <v>26</v>
      </c>
      <c r="C3128" s="413" t="s">
        <v>27</v>
      </c>
      <c r="D3128" s="413">
        <v>110781</v>
      </c>
      <c r="E3128" s="413">
        <v>110781</v>
      </c>
      <c r="F3128" s="368" t="s">
        <v>3229</v>
      </c>
      <c r="G3128" s="369"/>
      <c r="H3128" s="369"/>
      <c r="I3128" s="369"/>
      <c r="J3128" s="369"/>
      <c r="K3128" s="369"/>
      <c r="L3128" s="369"/>
      <c r="M3128" s="369"/>
      <c r="N3128" s="369"/>
      <c r="O3128" s="369"/>
      <c r="P3128" s="369"/>
      <c r="Q3128" s="369"/>
      <c r="R3128" s="369"/>
      <c r="S3128" s="369"/>
      <c r="T3128" s="369"/>
      <c r="U3128" s="369"/>
      <c r="V3128" s="369"/>
      <c r="W3128" s="369"/>
      <c r="X3128" s="369"/>
      <c r="Y3128" s="369"/>
      <c r="Z3128" s="369"/>
      <c r="AA3128" s="369"/>
      <c r="AB3128" s="369"/>
      <c r="AC3128" s="369"/>
      <c r="AD3128" s="369"/>
      <c r="AE3128" s="369"/>
      <c r="AF3128" s="369"/>
      <c r="AG3128" s="369"/>
      <c r="AH3128" s="369"/>
      <c r="AI3128" s="369"/>
      <c r="AJ3128" s="369"/>
      <c r="AK3128" s="369"/>
      <c r="AL3128" s="369"/>
      <c r="AM3128" s="369"/>
      <c r="AN3128" s="369"/>
      <c r="AO3128" s="369"/>
      <c r="AP3128" s="369"/>
      <c r="AQ3128" s="369"/>
      <c r="AR3128" s="369"/>
      <c r="AS3128" s="369"/>
      <c r="AT3128" s="369"/>
      <c r="AU3128" s="369"/>
      <c r="AV3128" s="369"/>
    </row>
    <row r="3129" spans="1:48" ht="45" hidden="1" customHeight="1" x14ac:dyDescent="0.35">
      <c r="A3129" s="368" t="s">
        <v>3145</v>
      </c>
      <c r="B3129" s="368" t="s">
        <v>26</v>
      </c>
      <c r="C3129" s="413" t="s">
        <v>27</v>
      </c>
      <c r="D3129" s="413">
        <v>110812</v>
      </c>
      <c r="E3129" s="413">
        <v>110812</v>
      </c>
      <c r="F3129" s="368" t="s">
        <v>3230</v>
      </c>
      <c r="G3129" s="369"/>
      <c r="H3129" s="369"/>
      <c r="I3129" s="369"/>
      <c r="J3129" s="369"/>
      <c r="K3129" s="369"/>
      <c r="L3129" s="369"/>
      <c r="M3129" s="369"/>
      <c r="N3129" s="369"/>
      <c r="O3129" s="369"/>
      <c r="P3129" s="369"/>
      <c r="Q3129" s="369"/>
      <c r="R3129" s="369"/>
      <c r="S3129" s="369"/>
      <c r="T3129" s="369"/>
      <c r="U3129" s="369"/>
      <c r="V3129" s="369"/>
      <c r="W3129" s="369"/>
      <c r="X3129" s="369"/>
      <c r="Y3129" s="369"/>
      <c r="Z3129" s="369"/>
      <c r="AA3129" s="369"/>
      <c r="AB3129" s="369"/>
      <c r="AC3129" s="369"/>
      <c r="AD3129" s="369"/>
      <c r="AE3129" s="369"/>
      <c r="AF3129" s="369"/>
      <c r="AG3129" s="369"/>
      <c r="AH3129" s="369"/>
      <c r="AI3129" s="369"/>
      <c r="AJ3129" s="369"/>
      <c r="AK3129" s="369"/>
      <c r="AL3129" s="369"/>
      <c r="AM3129" s="369"/>
      <c r="AN3129" s="369"/>
      <c r="AO3129" s="369"/>
      <c r="AP3129" s="369"/>
      <c r="AQ3129" s="369"/>
      <c r="AR3129" s="369"/>
      <c r="AS3129" s="369"/>
      <c r="AT3129" s="369"/>
      <c r="AU3129" s="369"/>
      <c r="AV3129" s="369"/>
    </row>
    <row r="3130" spans="1:48" ht="45" hidden="1" customHeight="1" x14ac:dyDescent="0.35">
      <c r="A3130" s="368" t="s">
        <v>3145</v>
      </c>
      <c r="B3130" s="368" t="s">
        <v>26</v>
      </c>
      <c r="C3130" s="413" t="s">
        <v>27</v>
      </c>
      <c r="D3130" s="413">
        <v>110833</v>
      </c>
      <c r="E3130" s="413">
        <v>110833</v>
      </c>
      <c r="F3130" s="368" t="s">
        <v>3231</v>
      </c>
      <c r="G3130" s="369"/>
      <c r="H3130" s="369"/>
      <c r="I3130" s="369"/>
      <c r="J3130" s="369"/>
      <c r="K3130" s="369"/>
      <c r="L3130" s="369"/>
      <c r="M3130" s="369"/>
      <c r="N3130" s="369"/>
      <c r="O3130" s="369"/>
      <c r="P3130" s="369"/>
      <c r="Q3130" s="369"/>
      <c r="R3130" s="369"/>
      <c r="S3130" s="369"/>
      <c r="T3130" s="369"/>
      <c r="U3130" s="369"/>
      <c r="V3130" s="369"/>
      <c r="W3130" s="369"/>
      <c r="X3130" s="369"/>
      <c r="Y3130" s="369"/>
      <c r="Z3130" s="369"/>
      <c r="AA3130" s="369"/>
      <c r="AB3130" s="369"/>
      <c r="AC3130" s="369"/>
      <c r="AD3130" s="369"/>
      <c r="AE3130" s="369"/>
      <c r="AF3130" s="369"/>
      <c r="AG3130" s="369"/>
      <c r="AH3130" s="369"/>
      <c r="AI3130" s="369"/>
      <c r="AJ3130" s="369"/>
      <c r="AK3130" s="369"/>
      <c r="AL3130" s="369"/>
      <c r="AM3130" s="369"/>
      <c r="AN3130" s="369"/>
      <c r="AO3130" s="369"/>
      <c r="AP3130" s="369"/>
      <c r="AQ3130" s="369"/>
      <c r="AR3130" s="369"/>
      <c r="AS3130" s="369"/>
      <c r="AT3130" s="369"/>
      <c r="AU3130" s="369"/>
      <c r="AV3130" s="369"/>
    </row>
    <row r="3131" spans="1:48" ht="45" hidden="1" customHeight="1" x14ac:dyDescent="0.35">
      <c r="A3131" s="368" t="s">
        <v>3145</v>
      </c>
      <c r="B3131" s="368" t="s">
        <v>26</v>
      </c>
      <c r="C3131" s="413" t="s">
        <v>27</v>
      </c>
      <c r="D3131" s="413">
        <v>110839</v>
      </c>
      <c r="E3131" s="413">
        <v>110839</v>
      </c>
      <c r="F3131" s="368" t="s">
        <v>3232</v>
      </c>
      <c r="G3131" s="369"/>
      <c r="H3131" s="369"/>
      <c r="I3131" s="369"/>
      <c r="J3131" s="369"/>
      <c r="K3131" s="369"/>
      <c r="L3131" s="369"/>
      <c r="M3131" s="369"/>
      <c r="N3131" s="369"/>
      <c r="O3131" s="369"/>
      <c r="P3131" s="369"/>
      <c r="Q3131" s="369"/>
      <c r="R3131" s="369"/>
      <c r="S3131" s="369"/>
      <c r="T3131" s="369"/>
      <c r="U3131" s="369"/>
      <c r="V3131" s="369"/>
      <c r="W3131" s="369"/>
      <c r="X3131" s="369"/>
      <c r="Y3131" s="369"/>
      <c r="Z3131" s="369"/>
      <c r="AA3131" s="369"/>
      <c r="AB3131" s="369"/>
      <c r="AC3131" s="369"/>
      <c r="AD3131" s="369"/>
      <c r="AE3131" s="369"/>
      <c r="AF3131" s="369"/>
      <c r="AG3131" s="369"/>
      <c r="AH3131" s="369"/>
      <c r="AI3131" s="369"/>
      <c r="AJ3131" s="369"/>
      <c r="AK3131" s="369"/>
      <c r="AL3131" s="369"/>
      <c r="AM3131" s="369"/>
      <c r="AN3131" s="369"/>
      <c r="AO3131" s="369"/>
      <c r="AP3131" s="369"/>
      <c r="AQ3131" s="369"/>
      <c r="AR3131" s="369"/>
      <c r="AS3131" s="369"/>
      <c r="AT3131" s="369"/>
      <c r="AU3131" s="369"/>
      <c r="AV3131" s="369"/>
    </row>
    <row r="3132" spans="1:48" ht="30" hidden="1" customHeight="1" x14ac:dyDescent="0.35">
      <c r="A3132" s="368" t="s">
        <v>3145</v>
      </c>
      <c r="B3132" s="368" t="s">
        <v>26</v>
      </c>
      <c r="C3132" s="413" t="s">
        <v>27</v>
      </c>
      <c r="D3132" s="413">
        <v>111053</v>
      </c>
      <c r="E3132" s="413">
        <v>111053</v>
      </c>
      <c r="F3132" s="368" t="s">
        <v>3233</v>
      </c>
      <c r="G3132" s="369"/>
      <c r="H3132" s="369"/>
      <c r="I3132" s="369"/>
      <c r="J3132" s="369"/>
      <c r="K3132" s="369"/>
      <c r="L3132" s="369"/>
      <c r="M3132" s="369"/>
      <c r="N3132" s="369"/>
      <c r="O3132" s="369"/>
      <c r="P3132" s="369"/>
      <c r="Q3132" s="369"/>
      <c r="R3132" s="369"/>
      <c r="S3132" s="369"/>
      <c r="T3132" s="369"/>
      <c r="U3132" s="369"/>
      <c r="V3132" s="369"/>
      <c r="W3132" s="369"/>
      <c r="X3132" s="369"/>
      <c r="Y3132" s="369"/>
      <c r="Z3132" s="369"/>
      <c r="AA3132" s="369"/>
      <c r="AB3132" s="369"/>
      <c r="AC3132" s="369"/>
      <c r="AD3132" s="369"/>
      <c r="AE3132" s="369"/>
      <c r="AF3132" s="369"/>
      <c r="AG3132" s="369"/>
      <c r="AH3132" s="369"/>
      <c r="AI3132" s="369"/>
      <c r="AJ3132" s="369"/>
      <c r="AK3132" s="369"/>
      <c r="AL3132" s="369"/>
      <c r="AM3132" s="369"/>
      <c r="AN3132" s="369"/>
      <c r="AO3132" s="369"/>
      <c r="AP3132" s="369"/>
      <c r="AQ3132" s="369"/>
      <c r="AR3132" s="369"/>
      <c r="AS3132" s="369"/>
      <c r="AT3132" s="369"/>
      <c r="AU3132" s="369"/>
      <c r="AV3132" s="369"/>
    </row>
    <row r="3133" spans="1:48" ht="30" hidden="1" customHeight="1" x14ac:dyDescent="0.35">
      <c r="A3133" s="368" t="s">
        <v>3145</v>
      </c>
      <c r="B3133" s="368" t="s">
        <v>26</v>
      </c>
      <c r="C3133" s="413" t="s">
        <v>27</v>
      </c>
      <c r="D3133" s="413">
        <v>111055</v>
      </c>
      <c r="E3133" s="413">
        <v>111055</v>
      </c>
      <c r="F3133" s="368" t="s">
        <v>3234</v>
      </c>
      <c r="G3133" s="369"/>
      <c r="H3133" s="369"/>
      <c r="I3133" s="369"/>
      <c r="J3133" s="369"/>
      <c r="K3133" s="369"/>
      <c r="L3133" s="369"/>
      <c r="M3133" s="369"/>
      <c r="N3133" s="369"/>
      <c r="O3133" s="369"/>
      <c r="P3133" s="369"/>
      <c r="Q3133" s="369"/>
      <c r="R3133" s="369"/>
      <c r="S3133" s="369"/>
      <c r="T3133" s="369"/>
      <c r="U3133" s="369"/>
      <c r="V3133" s="369"/>
      <c r="W3133" s="369"/>
      <c r="X3133" s="369"/>
      <c r="Y3133" s="369"/>
      <c r="Z3133" s="369"/>
      <c r="AA3133" s="369"/>
      <c r="AB3133" s="369"/>
      <c r="AC3133" s="369"/>
      <c r="AD3133" s="369"/>
      <c r="AE3133" s="369"/>
      <c r="AF3133" s="369"/>
      <c r="AG3133" s="369"/>
      <c r="AH3133" s="369"/>
      <c r="AI3133" s="369"/>
      <c r="AJ3133" s="369"/>
      <c r="AK3133" s="369"/>
      <c r="AL3133" s="369"/>
      <c r="AM3133" s="369"/>
      <c r="AN3133" s="369"/>
      <c r="AO3133" s="369"/>
      <c r="AP3133" s="369"/>
      <c r="AQ3133" s="369"/>
      <c r="AR3133" s="369"/>
      <c r="AS3133" s="369"/>
      <c r="AT3133" s="369"/>
      <c r="AU3133" s="369"/>
      <c r="AV3133" s="369"/>
    </row>
    <row r="3134" spans="1:48" ht="30" hidden="1" customHeight="1" x14ac:dyDescent="0.35">
      <c r="A3134" s="368" t="s">
        <v>3145</v>
      </c>
      <c r="B3134" s="368" t="s">
        <v>26</v>
      </c>
      <c r="C3134" s="413" t="s">
        <v>27</v>
      </c>
      <c r="D3134" s="413">
        <v>111069</v>
      </c>
      <c r="E3134" s="413">
        <v>111069</v>
      </c>
      <c r="F3134" s="368" t="s">
        <v>3235</v>
      </c>
      <c r="G3134" s="369"/>
      <c r="H3134" s="369"/>
      <c r="I3134" s="369"/>
      <c r="J3134" s="369"/>
      <c r="K3134" s="369"/>
      <c r="L3134" s="369"/>
      <c r="M3134" s="369"/>
      <c r="N3134" s="369"/>
      <c r="O3134" s="369"/>
      <c r="P3134" s="369"/>
      <c r="Q3134" s="369"/>
      <c r="R3134" s="369"/>
      <c r="S3134" s="369"/>
      <c r="T3134" s="369"/>
      <c r="U3134" s="369"/>
      <c r="V3134" s="369"/>
      <c r="W3134" s="369"/>
      <c r="X3134" s="369"/>
      <c r="Y3134" s="369"/>
      <c r="Z3134" s="369"/>
      <c r="AA3134" s="369"/>
      <c r="AB3134" s="369"/>
      <c r="AC3134" s="369"/>
      <c r="AD3134" s="369"/>
      <c r="AE3134" s="369"/>
      <c r="AF3134" s="369"/>
      <c r="AG3134" s="369"/>
      <c r="AH3134" s="369"/>
      <c r="AI3134" s="369"/>
      <c r="AJ3134" s="369"/>
      <c r="AK3134" s="369"/>
      <c r="AL3134" s="369"/>
      <c r="AM3134" s="369"/>
      <c r="AN3134" s="369"/>
      <c r="AO3134" s="369"/>
      <c r="AP3134" s="369"/>
      <c r="AQ3134" s="369"/>
      <c r="AR3134" s="369"/>
      <c r="AS3134" s="369"/>
      <c r="AT3134" s="369"/>
      <c r="AU3134" s="369"/>
      <c r="AV3134" s="369"/>
    </row>
    <row r="3135" spans="1:48" ht="30" hidden="1" customHeight="1" x14ac:dyDescent="0.35">
      <c r="A3135" s="368" t="s">
        <v>3145</v>
      </c>
      <c r="B3135" s="368" t="s">
        <v>26</v>
      </c>
      <c r="C3135" s="413" t="s">
        <v>27</v>
      </c>
      <c r="D3135" s="413">
        <v>111107</v>
      </c>
      <c r="E3135" s="413">
        <v>111107</v>
      </c>
      <c r="F3135" s="368" t="s">
        <v>3236</v>
      </c>
      <c r="G3135" s="369"/>
      <c r="H3135" s="369"/>
      <c r="I3135" s="369"/>
      <c r="J3135" s="369"/>
      <c r="K3135" s="369"/>
      <c r="L3135" s="369"/>
      <c r="M3135" s="369"/>
      <c r="N3135" s="369"/>
      <c r="O3135" s="369"/>
      <c r="P3135" s="369"/>
      <c r="Q3135" s="369"/>
      <c r="R3135" s="369"/>
      <c r="S3135" s="369"/>
      <c r="T3135" s="369"/>
      <c r="U3135" s="369"/>
      <c r="V3135" s="369"/>
      <c r="W3135" s="369"/>
      <c r="X3135" s="369"/>
      <c r="Y3135" s="369"/>
      <c r="Z3135" s="369"/>
      <c r="AA3135" s="369"/>
      <c r="AB3135" s="369"/>
      <c r="AC3135" s="369"/>
      <c r="AD3135" s="369"/>
      <c r="AE3135" s="369"/>
      <c r="AF3135" s="369"/>
      <c r="AG3135" s="369"/>
      <c r="AH3135" s="369"/>
      <c r="AI3135" s="369"/>
      <c r="AJ3135" s="369"/>
      <c r="AK3135" s="369"/>
      <c r="AL3135" s="369"/>
      <c r="AM3135" s="369"/>
      <c r="AN3135" s="369"/>
      <c r="AO3135" s="369"/>
      <c r="AP3135" s="369"/>
      <c r="AQ3135" s="369"/>
      <c r="AR3135" s="369"/>
      <c r="AS3135" s="369"/>
      <c r="AT3135" s="369"/>
      <c r="AU3135" s="369"/>
      <c r="AV3135" s="369"/>
    </row>
    <row r="3136" spans="1:48" ht="45" hidden="1" customHeight="1" x14ac:dyDescent="0.35">
      <c r="A3136" s="368" t="s">
        <v>3145</v>
      </c>
      <c r="B3136" s="368" t="s">
        <v>26</v>
      </c>
      <c r="C3136" s="413" t="s">
        <v>27</v>
      </c>
      <c r="D3136" s="413">
        <v>111242</v>
      </c>
      <c r="E3136" s="413">
        <v>111242</v>
      </c>
      <c r="F3136" s="368" t="s">
        <v>3237</v>
      </c>
      <c r="G3136" s="369"/>
      <c r="H3136" s="369"/>
      <c r="I3136" s="369"/>
      <c r="J3136" s="369"/>
      <c r="K3136" s="369"/>
      <c r="L3136" s="369"/>
      <c r="M3136" s="369"/>
      <c r="N3136" s="369"/>
      <c r="O3136" s="369"/>
      <c r="P3136" s="369"/>
      <c r="Q3136" s="369"/>
      <c r="R3136" s="369"/>
      <c r="S3136" s="369"/>
      <c r="T3136" s="369"/>
      <c r="U3136" s="369"/>
      <c r="V3136" s="369"/>
      <c r="W3136" s="369"/>
      <c r="X3136" s="369"/>
      <c r="Y3136" s="369"/>
      <c r="Z3136" s="369"/>
      <c r="AA3136" s="369"/>
      <c r="AB3136" s="369"/>
      <c r="AC3136" s="369"/>
      <c r="AD3136" s="369"/>
      <c r="AE3136" s="369"/>
      <c r="AF3136" s="369"/>
      <c r="AG3136" s="369"/>
      <c r="AH3136" s="369"/>
      <c r="AI3136" s="369"/>
      <c r="AJ3136" s="369"/>
      <c r="AK3136" s="369"/>
      <c r="AL3136" s="369"/>
      <c r="AM3136" s="369"/>
      <c r="AN3136" s="369"/>
      <c r="AO3136" s="369"/>
      <c r="AP3136" s="369"/>
      <c r="AQ3136" s="369"/>
      <c r="AR3136" s="369"/>
      <c r="AS3136" s="369"/>
      <c r="AT3136" s="369"/>
      <c r="AU3136" s="369"/>
      <c r="AV3136" s="369"/>
    </row>
    <row r="3137" spans="1:48" ht="45" hidden="1" customHeight="1" x14ac:dyDescent="0.35">
      <c r="A3137" s="368" t="s">
        <v>3145</v>
      </c>
      <c r="B3137" s="368" t="s">
        <v>26</v>
      </c>
      <c r="C3137" s="413" t="s">
        <v>27</v>
      </c>
      <c r="D3137" s="413">
        <v>111256</v>
      </c>
      <c r="E3137" s="413">
        <v>111256</v>
      </c>
      <c r="F3137" s="368" t="s">
        <v>3238</v>
      </c>
      <c r="G3137" s="369"/>
      <c r="H3137" s="369"/>
      <c r="I3137" s="369"/>
      <c r="J3137" s="369"/>
      <c r="K3137" s="369"/>
      <c r="L3137" s="369"/>
      <c r="M3137" s="369"/>
      <c r="N3137" s="369"/>
      <c r="O3137" s="369"/>
      <c r="P3137" s="369"/>
      <c r="Q3137" s="369"/>
      <c r="R3137" s="369"/>
      <c r="S3137" s="369"/>
      <c r="T3137" s="369"/>
      <c r="U3137" s="369"/>
      <c r="V3137" s="369"/>
      <c r="W3137" s="369"/>
      <c r="X3137" s="369"/>
      <c r="Y3137" s="369"/>
      <c r="Z3137" s="369"/>
      <c r="AA3137" s="369"/>
      <c r="AB3137" s="369"/>
      <c r="AC3137" s="369"/>
      <c r="AD3137" s="369"/>
      <c r="AE3137" s="369"/>
      <c r="AF3137" s="369"/>
      <c r="AG3137" s="369"/>
      <c r="AH3137" s="369"/>
      <c r="AI3137" s="369"/>
      <c r="AJ3137" s="369"/>
      <c r="AK3137" s="369"/>
      <c r="AL3137" s="369"/>
      <c r="AM3137" s="369"/>
      <c r="AN3137" s="369"/>
      <c r="AO3137" s="369"/>
      <c r="AP3137" s="369"/>
      <c r="AQ3137" s="369"/>
      <c r="AR3137" s="369"/>
      <c r="AS3137" s="369"/>
      <c r="AT3137" s="369"/>
      <c r="AU3137" s="369"/>
      <c r="AV3137" s="369"/>
    </row>
    <row r="3138" spans="1:48" ht="30" hidden="1" customHeight="1" x14ac:dyDescent="0.35">
      <c r="A3138" s="368" t="s">
        <v>3145</v>
      </c>
      <c r="B3138" s="368" t="s">
        <v>26</v>
      </c>
      <c r="C3138" s="413" t="s">
        <v>27</v>
      </c>
      <c r="D3138" s="413">
        <v>111273</v>
      </c>
      <c r="E3138" s="413">
        <v>111273</v>
      </c>
      <c r="F3138" s="368" t="s">
        <v>3239</v>
      </c>
      <c r="G3138" s="369"/>
      <c r="H3138" s="369"/>
      <c r="I3138" s="369"/>
      <c r="J3138" s="369"/>
      <c r="K3138" s="369"/>
      <c r="L3138" s="369"/>
      <c r="M3138" s="369"/>
      <c r="N3138" s="369"/>
      <c r="O3138" s="369"/>
      <c r="P3138" s="369"/>
      <c r="Q3138" s="369"/>
      <c r="R3138" s="369"/>
      <c r="S3138" s="369"/>
      <c r="T3138" s="369"/>
      <c r="U3138" s="369"/>
      <c r="V3138" s="369"/>
      <c r="W3138" s="369"/>
      <c r="X3138" s="369"/>
      <c r="Y3138" s="369"/>
      <c r="Z3138" s="369"/>
      <c r="AA3138" s="369"/>
      <c r="AB3138" s="369"/>
      <c r="AC3138" s="369"/>
      <c r="AD3138" s="369"/>
      <c r="AE3138" s="369"/>
      <c r="AF3138" s="369"/>
      <c r="AG3138" s="369"/>
      <c r="AH3138" s="369"/>
      <c r="AI3138" s="369"/>
      <c r="AJ3138" s="369"/>
      <c r="AK3138" s="369"/>
      <c r="AL3138" s="369"/>
      <c r="AM3138" s="369"/>
      <c r="AN3138" s="369"/>
      <c r="AO3138" s="369"/>
      <c r="AP3138" s="369"/>
      <c r="AQ3138" s="369"/>
      <c r="AR3138" s="369"/>
      <c r="AS3138" s="369"/>
      <c r="AT3138" s="369"/>
      <c r="AU3138" s="369"/>
      <c r="AV3138" s="369"/>
    </row>
    <row r="3139" spans="1:48" ht="30" hidden="1" customHeight="1" x14ac:dyDescent="0.35">
      <c r="A3139" s="368" t="s">
        <v>3145</v>
      </c>
      <c r="B3139" s="368" t="s">
        <v>26</v>
      </c>
      <c r="C3139" s="413" t="s">
        <v>27</v>
      </c>
      <c r="D3139" s="413">
        <v>111289</v>
      </c>
      <c r="E3139" s="413">
        <v>111289</v>
      </c>
      <c r="F3139" s="368" t="s">
        <v>3240</v>
      </c>
      <c r="G3139" s="369"/>
      <c r="H3139" s="369"/>
      <c r="I3139" s="369"/>
      <c r="J3139" s="369"/>
      <c r="K3139" s="369"/>
      <c r="L3139" s="369"/>
      <c r="M3139" s="369"/>
      <c r="N3139" s="369"/>
      <c r="O3139" s="369"/>
      <c r="P3139" s="369"/>
      <c r="Q3139" s="369"/>
      <c r="R3139" s="369"/>
      <c r="S3139" s="369"/>
      <c r="T3139" s="369"/>
      <c r="U3139" s="369"/>
      <c r="V3139" s="369"/>
      <c r="W3139" s="369"/>
      <c r="X3139" s="369"/>
      <c r="Y3139" s="369"/>
      <c r="Z3139" s="369"/>
      <c r="AA3139" s="369"/>
      <c r="AB3139" s="369"/>
      <c r="AC3139" s="369"/>
      <c r="AD3139" s="369"/>
      <c r="AE3139" s="369"/>
      <c r="AF3139" s="369"/>
      <c r="AG3139" s="369"/>
      <c r="AH3139" s="369"/>
      <c r="AI3139" s="369"/>
      <c r="AJ3139" s="369"/>
      <c r="AK3139" s="369"/>
      <c r="AL3139" s="369"/>
      <c r="AM3139" s="369"/>
      <c r="AN3139" s="369"/>
      <c r="AO3139" s="369"/>
      <c r="AP3139" s="369"/>
      <c r="AQ3139" s="369"/>
      <c r="AR3139" s="369"/>
      <c r="AS3139" s="369"/>
      <c r="AT3139" s="369"/>
      <c r="AU3139" s="369"/>
      <c r="AV3139" s="369"/>
    </row>
    <row r="3140" spans="1:48" ht="30" hidden="1" customHeight="1" x14ac:dyDescent="0.35">
      <c r="A3140" s="368" t="s">
        <v>3145</v>
      </c>
      <c r="B3140" s="368" t="s">
        <v>26</v>
      </c>
      <c r="C3140" s="413" t="s">
        <v>27</v>
      </c>
      <c r="D3140" s="413">
        <v>112735</v>
      </c>
      <c r="E3140" s="413">
        <v>112735</v>
      </c>
      <c r="F3140" s="368" t="s">
        <v>3241</v>
      </c>
      <c r="G3140" s="369"/>
      <c r="H3140" s="369"/>
      <c r="I3140" s="369"/>
      <c r="J3140" s="369"/>
      <c r="K3140" s="369"/>
      <c r="L3140" s="369"/>
      <c r="M3140" s="369"/>
      <c r="N3140" s="369"/>
      <c r="O3140" s="369"/>
      <c r="P3140" s="369"/>
      <c r="Q3140" s="369"/>
      <c r="R3140" s="369"/>
      <c r="S3140" s="369"/>
      <c r="T3140" s="369"/>
      <c r="U3140" s="369"/>
      <c r="V3140" s="369"/>
      <c r="W3140" s="369"/>
      <c r="X3140" s="369"/>
      <c r="Y3140" s="369"/>
      <c r="Z3140" s="369"/>
      <c r="AA3140" s="369"/>
      <c r="AB3140" s="369"/>
      <c r="AC3140" s="369"/>
      <c r="AD3140" s="369"/>
      <c r="AE3140" s="369"/>
      <c r="AF3140" s="369"/>
      <c r="AG3140" s="369"/>
      <c r="AH3140" s="369"/>
      <c r="AI3140" s="369"/>
      <c r="AJ3140" s="369"/>
      <c r="AK3140" s="369"/>
      <c r="AL3140" s="369"/>
      <c r="AM3140" s="369"/>
      <c r="AN3140" s="369"/>
      <c r="AO3140" s="369"/>
      <c r="AP3140" s="369"/>
      <c r="AQ3140" s="369"/>
      <c r="AR3140" s="369"/>
      <c r="AS3140" s="369"/>
      <c r="AT3140" s="369"/>
      <c r="AU3140" s="369"/>
      <c r="AV3140" s="369"/>
    </row>
    <row r="3141" spans="1:48" ht="30" hidden="1" customHeight="1" x14ac:dyDescent="0.35">
      <c r="A3141" s="368" t="s">
        <v>3145</v>
      </c>
      <c r="B3141" s="368" t="s">
        <v>26</v>
      </c>
      <c r="C3141" s="413" t="s">
        <v>27</v>
      </c>
      <c r="D3141" s="413">
        <v>112863</v>
      </c>
      <c r="E3141" s="413">
        <v>112863</v>
      </c>
      <c r="F3141" s="368" t="s">
        <v>3242</v>
      </c>
      <c r="G3141" s="369"/>
      <c r="H3141" s="369"/>
      <c r="I3141" s="369"/>
      <c r="J3141" s="369"/>
      <c r="K3141" s="369"/>
      <c r="L3141" s="369"/>
      <c r="M3141" s="369"/>
      <c r="N3141" s="369"/>
      <c r="O3141" s="369"/>
      <c r="P3141" s="369"/>
      <c r="Q3141" s="369"/>
      <c r="R3141" s="369"/>
      <c r="S3141" s="369"/>
      <c r="T3141" s="369"/>
      <c r="U3141" s="369"/>
      <c r="V3141" s="369"/>
      <c r="W3141" s="369"/>
      <c r="X3141" s="369"/>
      <c r="Y3141" s="369"/>
      <c r="Z3141" s="369"/>
      <c r="AA3141" s="369"/>
      <c r="AB3141" s="369"/>
      <c r="AC3141" s="369"/>
      <c r="AD3141" s="369"/>
      <c r="AE3141" s="369"/>
      <c r="AF3141" s="369"/>
      <c r="AG3141" s="369"/>
      <c r="AH3141" s="369"/>
      <c r="AI3141" s="369"/>
      <c r="AJ3141" s="369"/>
      <c r="AK3141" s="369"/>
      <c r="AL3141" s="369"/>
      <c r="AM3141" s="369"/>
      <c r="AN3141" s="369"/>
      <c r="AO3141" s="369"/>
      <c r="AP3141" s="369"/>
      <c r="AQ3141" s="369"/>
      <c r="AR3141" s="369"/>
      <c r="AS3141" s="369"/>
      <c r="AT3141" s="369"/>
      <c r="AU3141" s="369"/>
      <c r="AV3141" s="369"/>
    </row>
    <row r="3142" spans="1:48" ht="30" hidden="1" customHeight="1" x14ac:dyDescent="0.35">
      <c r="A3142" s="368" t="s">
        <v>3145</v>
      </c>
      <c r="B3142" s="368" t="s">
        <v>26</v>
      </c>
      <c r="C3142" s="413" t="s">
        <v>27</v>
      </c>
      <c r="D3142" s="413">
        <v>113576</v>
      </c>
      <c r="E3142" s="413">
        <v>113576</v>
      </c>
      <c r="F3142" s="368" t="s">
        <v>3243</v>
      </c>
      <c r="G3142" s="369"/>
      <c r="H3142" s="369"/>
      <c r="I3142" s="369"/>
      <c r="J3142" s="369"/>
      <c r="K3142" s="369"/>
      <c r="L3142" s="369"/>
      <c r="M3142" s="369"/>
      <c r="N3142" s="369"/>
      <c r="O3142" s="369"/>
      <c r="P3142" s="369"/>
      <c r="Q3142" s="369"/>
      <c r="R3142" s="369"/>
      <c r="S3142" s="369"/>
      <c r="T3142" s="369"/>
      <c r="U3142" s="369"/>
      <c r="V3142" s="369"/>
      <c r="W3142" s="369"/>
      <c r="X3142" s="369"/>
      <c r="Y3142" s="369"/>
      <c r="Z3142" s="369"/>
      <c r="AA3142" s="369"/>
      <c r="AB3142" s="369"/>
      <c r="AC3142" s="369"/>
      <c r="AD3142" s="369"/>
      <c r="AE3142" s="369"/>
      <c r="AF3142" s="369"/>
      <c r="AG3142" s="369"/>
      <c r="AH3142" s="369"/>
      <c r="AI3142" s="369"/>
      <c r="AJ3142" s="369"/>
      <c r="AK3142" s="369"/>
      <c r="AL3142" s="369"/>
      <c r="AM3142" s="369"/>
      <c r="AN3142" s="369"/>
      <c r="AO3142" s="369"/>
      <c r="AP3142" s="369"/>
      <c r="AQ3142" s="369"/>
      <c r="AR3142" s="369"/>
      <c r="AS3142" s="369"/>
      <c r="AT3142" s="369"/>
      <c r="AU3142" s="369"/>
      <c r="AV3142" s="369"/>
    </row>
    <row r="3143" spans="1:48" ht="45" hidden="1" customHeight="1" x14ac:dyDescent="0.35">
      <c r="A3143" s="368" t="s">
        <v>3145</v>
      </c>
      <c r="B3143" s="368" t="s">
        <v>26</v>
      </c>
      <c r="C3143" s="413" t="s">
        <v>27</v>
      </c>
      <c r="D3143" s="413">
        <v>113592</v>
      </c>
      <c r="E3143" s="413">
        <v>113592</v>
      </c>
      <c r="F3143" s="368" t="s">
        <v>3244</v>
      </c>
      <c r="G3143" s="369"/>
      <c r="H3143" s="369"/>
      <c r="I3143" s="369"/>
      <c r="J3143" s="369"/>
      <c r="K3143" s="369"/>
      <c r="L3143" s="369"/>
      <c r="M3143" s="369"/>
      <c r="N3143" s="369"/>
      <c r="O3143" s="369"/>
      <c r="P3143" s="369"/>
      <c r="Q3143" s="369"/>
      <c r="R3143" s="369"/>
      <c r="S3143" s="369"/>
      <c r="T3143" s="369"/>
      <c r="U3143" s="369"/>
      <c r="V3143" s="369"/>
      <c r="W3143" s="369"/>
      <c r="X3143" s="369"/>
      <c r="Y3143" s="369"/>
      <c r="Z3143" s="369"/>
      <c r="AA3143" s="369"/>
      <c r="AB3143" s="369"/>
      <c r="AC3143" s="369"/>
      <c r="AD3143" s="369"/>
      <c r="AE3143" s="369"/>
      <c r="AF3143" s="369"/>
      <c r="AG3143" s="369"/>
      <c r="AH3143" s="369"/>
      <c r="AI3143" s="369"/>
      <c r="AJ3143" s="369"/>
      <c r="AK3143" s="369"/>
      <c r="AL3143" s="369"/>
      <c r="AM3143" s="369"/>
      <c r="AN3143" s="369"/>
      <c r="AO3143" s="369"/>
      <c r="AP3143" s="369"/>
      <c r="AQ3143" s="369"/>
      <c r="AR3143" s="369"/>
      <c r="AS3143" s="369"/>
      <c r="AT3143" s="369"/>
      <c r="AU3143" s="369"/>
      <c r="AV3143" s="369"/>
    </row>
    <row r="3144" spans="1:48" ht="45" hidden="1" customHeight="1" x14ac:dyDescent="0.35">
      <c r="A3144" s="368" t="s">
        <v>3145</v>
      </c>
      <c r="B3144" s="368" t="s">
        <v>26</v>
      </c>
      <c r="C3144" s="413" t="s">
        <v>77</v>
      </c>
      <c r="D3144" s="413">
        <v>14013867</v>
      </c>
      <c r="E3144" s="413">
        <v>106727</v>
      </c>
      <c r="F3144" s="368" t="s">
        <v>3245</v>
      </c>
      <c r="G3144" s="369"/>
      <c r="H3144" s="369"/>
      <c r="I3144" s="369"/>
      <c r="J3144" s="369"/>
      <c r="K3144" s="369"/>
      <c r="L3144" s="369"/>
      <c r="M3144" s="369"/>
      <c r="N3144" s="369"/>
      <c r="O3144" s="369"/>
      <c r="P3144" s="369"/>
      <c r="Q3144" s="369"/>
      <c r="R3144" s="369"/>
      <c r="S3144" s="369"/>
      <c r="T3144" s="369"/>
      <c r="U3144" s="369"/>
      <c r="V3144" s="369"/>
      <c r="W3144" s="369"/>
      <c r="X3144" s="369"/>
      <c r="Y3144" s="369"/>
      <c r="Z3144" s="369"/>
      <c r="AA3144" s="369"/>
      <c r="AB3144" s="369"/>
      <c r="AC3144" s="369"/>
      <c r="AD3144" s="369"/>
      <c r="AE3144" s="369"/>
      <c r="AF3144" s="369"/>
      <c r="AG3144" s="369"/>
      <c r="AH3144" s="369"/>
      <c r="AI3144" s="369"/>
      <c r="AJ3144" s="369"/>
      <c r="AK3144" s="369"/>
      <c r="AL3144" s="369"/>
      <c r="AM3144" s="369"/>
      <c r="AN3144" s="369"/>
      <c r="AO3144" s="369"/>
      <c r="AP3144" s="369"/>
      <c r="AQ3144" s="369"/>
      <c r="AR3144" s="369"/>
      <c r="AS3144" s="369"/>
      <c r="AT3144" s="369"/>
      <c r="AU3144" s="369"/>
      <c r="AV3144" s="369"/>
    </row>
    <row r="3145" spans="1:48" ht="30" hidden="1" customHeight="1" x14ac:dyDescent="0.35">
      <c r="A3145" s="368" t="s">
        <v>3145</v>
      </c>
      <c r="B3145" s="368" t="s">
        <v>26</v>
      </c>
      <c r="C3145" s="413" t="s">
        <v>77</v>
      </c>
      <c r="D3145" s="413">
        <v>14013869</v>
      </c>
      <c r="E3145" s="413">
        <v>106727</v>
      </c>
      <c r="F3145" s="368" t="s">
        <v>3246</v>
      </c>
      <c r="G3145" s="369"/>
      <c r="H3145" s="369"/>
      <c r="I3145" s="369"/>
      <c r="J3145" s="369"/>
      <c r="K3145" s="369"/>
      <c r="L3145" s="369"/>
      <c r="M3145" s="369"/>
      <c r="N3145" s="369"/>
      <c r="O3145" s="369"/>
      <c r="P3145" s="369"/>
      <c r="Q3145" s="369"/>
      <c r="R3145" s="369"/>
      <c r="S3145" s="369"/>
      <c r="T3145" s="369"/>
      <c r="U3145" s="369"/>
      <c r="V3145" s="369"/>
      <c r="W3145" s="369"/>
      <c r="X3145" s="369"/>
      <c r="Y3145" s="369"/>
      <c r="Z3145" s="369"/>
      <c r="AA3145" s="369"/>
      <c r="AB3145" s="369"/>
      <c r="AC3145" s="369"/>
      <c r="AD3145" s="369"/>
      <c r="AE3145" s="369"/>
      <c r="AF3145" s="369"/>
      <c r="AG3145" s="369"/>
      <c r="AH3145" s="369"/>
      <c r="AI3145" s="369"/>
      <c r="AJ3145" s="369"/>
      <c r="AK3145" s="369"/>
      <c r="AL3145" s="369"/>
      <c r="AM3145" s="369"/>
      <c r="AN3145" s="369"/>
      <c r="AO3145" s="369"/>
      <c r="AP3145" s="369"/>
      <c r="AQ3145" s="369"/>
      <c r="AR3145" s="369"/>
      <c r="AS3145" s="369"/>
      <c r="AT3145" s="369"/>
      <c r="AU3145" s="369"/>
      <c r="AV3145" s="369"/>
    </row>
    <row r="3146" spans="1:48" ht="30" hidden="1" customHeight="1" x14ac:dyDescent="0.35">
      <c r="A3146" s="368" t="s">
        <v>3145</v>
      </c>
      <c r="B3146" s="368" t="s">
        <v>26</v>
      </c>
      <c r="C3146" s="413" t="s">
        <v>77</v>
      </c>
      <c r="D3146" s="413">
        <v>14013870</v>
      </c>
      <c r="E3146" s="413">
        <v>106727</v>
      </c>
      <c r="F3146" s="368" t="s">
        <v>3247</v>
      </c>
      <c r="G3146" s="369"/>
      <c r="H3146" s="369"/>
      <c r="I3146" s="369"/>
      <c r="J3146" s="369"/>
      <c r="K3146" s="369"/>
      <c r="L3146" s="369"/>
      <c r="M3146" s="369"/>
      <c r="N3146" s="369"/>
      <c r="O3146" s="369"/>
      <c r="P3146" s="369"/>
      <c r="Q3146" s="369"/>
      <c r="R3146" s="369"/>
      <c r="S3146" s="369"/>
      <c r="T3146" s="369"/>
      <c r="U3146" s="369"/>
      <c r="V3146" s="369"/>
      <c r="W3146" s="369"/>
      <c r="X3146" s="369"/>
      <c r="Y3146" s="369"/>
      <c r="Z3146" s="369"/>
      <c r="AA3146" s="369"/>
      <c r="AB3146" s="369"/>
      <c r="AC3146" s="369"/>
      <c r="AD3146" s="369"/>
      <c r="AE3146" s="369"/>
      <c r="AF3146" s="369"/>
      <c r="AG3146" s="369"/>
      <c r="AH3146" s="369"/>
      <c r="AI3146" s="369"/>
      <c r="AJ3146" s="369"/>
      <c r="AK3146" s="369"/>
      <c r="AL3146" s="369"/>
      <c r="AM3146" s="369"/>
      <c r="AN3146" s="369"/>
      <c r="AO3146" s="369"/>
      <c r="AP3146" s="369"/>
      <c r="AQ3146" s="369"/>
      <c r="AR3146" s="369"/>
      <c r="AS3146" s="369"/>
      <c r="AT3146" s="369"/>
      <c r="AU3146" s="369"/>
      <c r="AV3146" s="369"/>
    </row>
    <row r="3147" spans="1:48" ht="30" hidden="1" customHeight="1" x14ac:dyDescent="0.35">
      <c r="A3147" s="368" t="s">
        <v>3145</v>
      </c>
      <c r="B3147" s="368" t="s">
        <v>26</v>
      </c>
      <c r="C3147" s="413" t="s">
        <v>77</v>
      </c>
      <c r="D3147" s="413">
        <v>14013871</v>
      </c>
      <c r="E3147" s="413">
        <v>106727</v>
      </c>
      <c r="F3147" s="368" t="s">
        <v>3248</v>
      </c>
      <c r="G3147" s="369"/>
      <c r="H3147" s="369"/>
      <c r="I3147" s="369"/>
      <c r="J3147" s="369"/>
      <c r="K3147" s="369"/>
      <c r="L3147" s="369"/>
      <c r="M3147" s="369"/>
      <c r="N3147" s="369"/>
      <c r="O3147" s="369"/>
      <c r="P3147" s="369"/>
      <c r="Q3147" s="369"/>
      <c r="R3147" s="369"/>
      <c r="S3147" s="369"/>
      <c r="T3147" s="369"/>
      <c r="U3147" s="369"/>
      <c r="V3147" s="369"/>
      <c r="W3147" s="369"/>
      <c r="X3147" s="369"/>
      <c r="Y3147" s="369"/>
      <c r="Z3147" s="369"/>
      <c r="AA3147" s="369"/>
      <c r="AB3147" s="369"/>
      <c r="AC3147" s="369"/>
      <c r="AD3147" s="369"/>
      <c r="AE3147" s="369"/>
      <c r="AF3147" s="369"/>
      <c r="AG3147" s="369"/>
      <c r="AH3147" s="369"/>
      <c r="AI3147" s="369"/>
      <c r="AJ3147" s="369"/>
      <c r="AK3147" s="369"/>
      <c r="AL3147" s="369"/>
      <c r="AM3147" s="369"/>
      <c r="AN3147" s="369"/>
      <c r="AO3147" s="369"/>
      <c r="AP3147" s="369"/>
      <c r="AQ3147" s="369"/>
      <c r="AR3147" s="369"/>
      <c r="AS3147" s="369"/>
      <c r="AT3147" s="369"/>
      <c r="AU3147" s="369"/>
      <c r="AV3147" s="369"/>
    </row>
    <row r="3148" spans="1:48" ht="30" hidden="1" customHeight="1" x14ac:dyDescent="0.35">
      <c r="A3148" s="368" t="s">
        <v>3145</v>
      </c>
      <c r="B3148" s="368" t="s">
        <v>26</v>
      </c>
      <c r="C3148" s="413" t="s">
        <v>77</v>
      </c>
      <c r="D3148" s="413">
        <v>14013872</v>
      </c>
      <c r="E3148" s="413">
        <v>106727</v>
      </c>
      <c r="F3148" s="368" t="s">
        <v>3249</v>
      </c>
      <c r="G3148" s="369"/>
      <c r="H3148" s="369"/>
      <c r="I3148" s="369"/>
      <c r="J3148" s="369"/>
      <c r="K3148" s="369"/>
      <c r="L3148" s="369"/>
      <c r="M3148" s="369"/>
      <c r="N3148" s="369"/>
      <c r="O3148" s="369"/>
      <c r="P3148" s="369"/>
      <c r="Q3148" s="369"/>
      <c r="R3148" s="369"/>
      <c r="S3148" s="369"/>
      <c r="T3148" s="369"/>
      <c r="U3148" s="369"/>
      <c r="V3148" s="369"/>
      <c r="W3148" s="369"/>
      <c r="X3148" s="369"/>
      <c r="Y3148" s="369"/>
      <c r="Z3148" s="369"/>
      <c r="AA3148" s="369"/>
      <c r="AB3148" s="369"/>
      <c r="AC3148" s="369"/>
      <c r="AD3148" s="369"/>
      <c r="AE3148" s="369"/>
      <c r="AF3148" s="369"/>
      <c r="AG3148" s="369"/>
      <c r="AH3148" s="369"/>
      <c r="AI3148" s="369"/>
      <c r="AJ3148" s="369"/>
      <c r="AK3148" s="369"/>
      <c r="AL3148" s="369"/>
      <c r="AM3148" s="369"/>
      <c r="AN3148" s="369"/>
      <c r="AO3148" s="369"/>
      <c r="AP3148" s="369"/>
      <c r="AQ3148" s="369"/>
      <c r="AR3148" s="369"/>
      <c r="AS3148" s="369"/>
      <c r="AT3148" s="369"/>
      <c r="AU3148" s="369"/>
      <c r="AV3148" s="369"/>
    </row>
    <row r="3149" spans="1:48" ht="30" hidden="1" customHeight="1" x14ac:dyDescent="0.35">
      <c r="A3149" s="368" t="s">
        <v>3145</v>
      </c>
      <c r="B3149" s="368" t="s">
        <v>26</v>
      </c>
      <c r="C3149" s="413" t="s">
        <v>77</v>
      </c>
      <c r="D3149" s="413">
        <v>14013873</v>
      </c>
      <c r="E3149" s="413">
        <v>106727</v>
      </c>
      <c r="F3149" s="368" t="s">
        <v>3250</v>
      </c>
      <c r="G3149" s="369"/>
      <c r="H3149" s="369"/>
      <c r="I3149" s="369"/>
      <c r="J3149" s="369"/>
      <c r="K3149" s="369"/>
      <c r="L3149" s="369"/>
      <c r="M3149" s="369"/>
      <c r="N3149" s="369"/>
      <c r="O3149" s="369"/>
      <c r="P3149" s="369"/>
      <c r="Q3149" s="369"/>
      <c r="R3149" s="369"/>
      <c r="S3149" s="369"/>
      <c r="T3149" s="369"/>
      <c r="U3149" s="369"/>
      <c r="V3149" s="369"/>
      <c r="W3149" s="369"/>
      <c r="X3149" s="369"/>
      <c r="Y3149" s="369"/>
      <c r="Z3149" s="369"/>
      <c r="AA3149" s="369"/>
      <c r="AB3149" s="369"/>
      <c r="AC3149" s="369"/>
      <c r="AD3149" s="369"/>
      <c r="AE3149" s="369"/>
      <c r="AF3149" s="369"/>
      <c r="AG3149" s="369"/>
      <c r="AH3149" s="369"/>
      <c r="AI3149" s="369"/>
      <c r="AJ3149" s="369"/>
      <c r="AK3149" s="369"/>
      <c r="AL3149" s="369"/>
      <c r="AM3149" s="369"/>
      <c r="AN3149" s="369"/>
      <c r="AO3149" s="369"/>
      <c r="AP3149" s="369"/>
      <c r="AQ3149" s="369"/>
      <c r="AR3149" s="369"/>
      <c r="AS3149" s="369"/>
      <c r="AT3149" s="369"/>
      <c r="AU3149" s="369"/>
      <c r="AV3149" s="369"/>
    </row>
    <row r="3150" spans="1:48" ht="30" hidden="1" customHeight="1" x14ac:dyDescent="0.35">
      <c r="A3150" s="368" t="s">
        <v>3145</v>
      </c>
      <c r="B3150" s="368" t="s">
        <v>26</v>
      </c>
      <c r="C3150" s="413" t="s">
        <v>77</v>
      </c>
      <c r="D3150" s="413">
        <v>14013875</v>
      </c>
      <c r="E3150" s="413">
        <v>106727</v>
      </c>
      <c r="F3150" s="368" t="s">
        <v>3251</v>
      </c>
      <c r="G3150" s="369"/>
      <c r="H3150" s="369"/>
      <c r="I3150" s="369"/>
      <c r="J3150" s="369"/>
      <c r="K3150" s="369"/>
      <c r="L3150" s="369"/>
      <c r="M3150" s="369"/>
      <c r="N3150" s="369"/>
      <c r="O3150" s="369"/>
      <c r="P3150" s="369"/>
      <c r="Q3150" s="369"/>
      <c r="R3150" s="369"/>
      <c r="S3150" s="369"/>
      <c r="T3150" s="369"/>
      <c r="U3150" s="369"/>
      <c r="V3150" s="369"/>
      <c r="W3150" s="369"/>
      <c r="X3150" s="369"/>
      <c r="Y3150" s="369"/>
      <c r="Z3150" s="369"/>
      <c r="AA3150" s="369"/>
      <c r="AB3150" s="369"/>
      <c r="AC3150" s="369"/>
      <c r="AD3150" s="369"/>
      <c r="AE3150" s="369"/>
      <c r="AF3150" s="369"/>
      <c r="AG3150" s="369"/>
      <c r="AH3150" s="369"/>
      <c r="AI3150" s="369"/>
      <c r="AJ3150" s="369"/>
      <c r="AK3150" s="369"/>
      <c r="AL3150" s="369"/>
      <c r="AM3150" s="369"/>
      <c r="AN3150" s="369"/>
      <c r="AO3150" s="369"/>
      <c r="AP3150" s="369"/>
      <c r="AQ3150" s="369"/>
      <c r="AR3150" s="369"/>
      <c r="AS3150" s="369"/>
      <c r="AT3150" s="369"/>
      <c r="AU3150" s="369"/>
      <c r="AV3150" s="369"/>
    </row>
    <row r="3151" spans="1:48" ht="30" hidden="1" customHeight="1" x14ac:dyDescent="0.35">
      <c r="A3151" s="368" t="s">
        <v>3145</v>
      </c>
      <c r="B3151" s="368" t="s">
        <v>26</v>
      </c>
      <c r="C3151" s="413" t="s">
        <v>77</v>
      </c>
      <c r="D3151" s="413">
        <v>14013876</v>
      </c>
      <c r="E3151" s="413">
        <v>106727</v>
      </c>
      <c r="F3151" s="368" t="s">
        <v>3252</v>
      </c>
      <c r="G3151" s="369"/>
      <c r="H3151" s="369"/>
      <c r="I3151" s="369"/>
      <c r="J3151" s="369"/>
      <c r="K3151" s="369"/>
      <c r="L3151" s="369"/>
      <c r="M3151" s="369"/>
      <c r="N3151" s="369"/>
      <c r="O3151" s="369"/>
      <c r="P3151" s="369"/>
      <c r="Q3151" s="369"/>
      <c r="R3151" s="369"/>
      <c r="S3151" s="369"/>
      <c r="T3151" s="369"/>
      <c r="U3151" s="369"/>
      <c r="V3151" s="369"/>
      <c r="W3151" s="369"/>
      <c r="X3151" s="369"/>
      <c r="Y3151" s="369"/>
      <c r="Z3151" s="369"/>
      <c r="AA3151" s="369"/>
      <c r="AB3151" s="369"/>
      <c r="AC3151" s="369"/>
      <c r="AD3151" s="369"/>
      <c r="AE3151" s="369"/>
      <c r="AF3151" s="369"/>
      <c r="AG3151" s="369"/>
      <c r="AH3151" s="369"/>
      <c r="AI3151" s="369"/>
      <c r="AJ3151" s="369"/>
      <c r="AK3151" s="369"/>
      <c r="AL3151" s="369"/>
      <c r="AM3151" s="369"/>
      <c r="AN3151" s="369"/>
      <c r="AO3151" s="369"/>
      <c r="AP3151" s="369"/>
      <c r="AQ3151" s="369"/>
      <c r="AR3151" s="369"/>
      <c r="AS3151" s="369"/>
      <c r="AT3151" s="369"/>
      <c r="AU3151" s="369"/>
      <c r="AV3151" s="369"/>
    </row>
    <row r="3152" spans="1:48" ht="30" hidden="1" customHeight="1" x14ac:dyDescent="0.35">
      <c r="A3152" s="368" t="s">
        <v>3145</v>
      </c>
      <c r="B3152" s="368" t="s">
        <v>26</v>
      </c>
      <c r="C3152" s="413" t="s">
        <v>77</v>
      </c>
      <c r="D3152" s="413">
        <v>14013877</v>
      </c>
      <c r="E3152" s="413">
        <v>106741</v>
      </c>
      <c r="F3152" s="368" t="s">
        <v>3253</v>
      </c>
      <c r="G3152" s="369"/>
      <c r="H3152" s="369"/>
      <c r="I3152" s="369"/>
      <c r="J3152" s="369"/>
      <c r="K3152" s="369"/>
      <c r="L3152" s="369"/>
      <c r="M3152" s="369"/>
      <c r="N3152" s="369"/>
      <c r="O3152" s="369"/>
      <c r="P3152" s="369"/>
      <c r="Q3152" s="369"/>
      <c r="R3152" s="369"/>
      <c r="S3152" s="369"/>
      <c r="T3152" s="369"/>
      <c r="U3152" s="369"/>
      <c r="V3152" s="369"/>
      <c r="W3152" s="369"/>
      <c r="X3152" s="369"/>
      <c r="Y3152" s="369"/>
      <c r="Z3152" s="369"/>
      <c r="AA3152" s="369"/>
      <c r="AB3152" s="369"/>
      <c r="AC3152" s="369"/>
      <c r="AD3152" s="369"/>
      <c r="AE3152" s="369"/>
      <c r="AF3152" s="369"/>
      <c r="AG3152" s="369"/>
      <c r="AH3152" s="369"/>
      <c r="AI3152" s="369"/>
      <c r="AJ3152" s="369"/>
      <c r="AK3152" s="369"/>
      <c r="AL3152" s="369"/>
      <c r="AM3152" s="369"/>
      <c r="AN3152" s="369"/>
      <c r="AO3152" s="369"/>
      <c r="AP3152" s="369"/>
      <c r="AQ3152" s="369"/>
      <c r="AR3152" s="369"/>
      <c r="AS3152" s="369"/>
      <c r="AT3152" s="369"/>
      <c r="AU3152" s="369"/>
      <c r="AV3152" s="369"/>
    </row>
    <row r="3153" spans="1:48" ht="45" hidden="1" customHeight="1" x14ac:dyDescent="0.35">
      <c r="A3153" s="368" t="s">
        <v>3145</v>
      </c>
      <c r="B3153" s="368" t="s">
        <v>26</v>
      </c>
      <c r="C3153" s="413" t="s">
        <v>77</v>
      </c>
      <c r="D3153" s="413">
        <v>14013879</v>
      </c>
      <c r="E3153" s="413">
        <v>106753</v>
      </c>
      <c r="F3153" s="368" t="s">
        <v>3254</v>
      </c>
      <c r="G3153" s="369"/>
      <c r="H3153" s="369"/>
      <c r="I3153" s="369"/>
      <c r="J3153" s="369"/>
      <c r="K3153" s="369"/>
      <c r="L3153" s="369"/>
      <c r="M3153" s="369"/>
      <c r="N3153" s="369"/>
      <c r="O3153" s="369"/>
      <c r="P3153" s="369"/>
      <c r="Q3153" s="369"/>
      <c r="R3153" s="369"/>
      <c r="S3153" s="369"/>
      <c r="T3153" s="369"/>
      <c r="U3153" s="369"/>
      <c r="V3153" s="369"/>
      <c r="W3153" s="369"/>
      <c r="X3153" s="369"/>
      <c r="Y3153" s="369"/>
      <c r="Z3153" s="369"/>
      <c r="AA3153" s="369"/>
      <c r="AB3153" s="369"/>
      <c r="AC3153" s="369"/>
      <c r="AD3153" s="369"/>
      <c r="AE3153" s="369"/>
      <c r="AF3153" s="369"/>
      <c r="AG3153" s="369"/>
      <c r="AH3153" s="369"/>
      <c r="AI3153" s="369"/>
      <c r="AJ3153" s="369"/>
      <c r="AK3153" s="369"/>
      <c r="AL3153" s="369"/>
      <c r="AM3153" s="369"/>
      <c r="AN3153" s="369"/>
      <c r="AO3153" s="369"/>
      <c r="AP3153" s="369"/>
      <c r="AQ3153" s="369"/>
      <c r="AR3153" s="369"/>
      <c r="AS3153" s="369"/>
      <c r="AT3153" s="369"/>
      <c r="AU3153" s="369"/>
      <c r="AV3153" s="369"/>
    </row>
    <row r="3154" spans="1:48" ht="30" hidden="1" customHeight="1" x14ac:dyDescent="0.35">
      <c r="A3154" s="368" t="s">
        <v>3145</v>
      </c>
      <c r="B3154" s="368" t="s">
        <v>26</v>
      </c>
      <c r="C3154" s="413" t="s">
        <v>77</v>
      </c>
      <c r="D3154" s="413">
        <v>14013880</v>
      </c>
      <c r="E3154" s="413">
        <v>106782</v>
      </c>
      <c r="F3154" s="368" t="s">
        <v>3255</v>
      </c>
      <c r="G3154" s="369"/>
      <c r="H3154" s="369"/>
      <c r="I3154" s="369"/>
      <c r="J3154" s="369"/>
      <c r="K3154" s="369"/>
      <c r="L3154" s="369"/>
      <c r="M3154" s="369"/>
      <c r="N3154" s="369"/>
      <c r="O3154" s="369"/>
      <c r="P3154" s="369"/>
      <c r="Q3154" s="369"/>
      <c r="R3154" s="369"/>
      <c r="S3154" s="369"/>
      <c r="T3154" s="369"/>
      <c r="U3154" s="369"/>
      <c r="V3154" s="369"/>
      <c r="W3154" s="369"/>
      <c r="X3154" s="369"/>
      <c r="Y3154" s="369"/>
      <c r="Z3154" s="369"/>
      <c r="AA3154" s="369"/>
      <c r="AB3154" s="369"/>
      <c r="AC3154" s="369"/>
      <c r="AD3154" s="369"/>
      <c r="AE3154" s="369"/>
      <c r="AF3154" s="369"/>
      <c r="AG3154" s="369"/>
      <c r="AH3154" s="369"/>
      <c r="AI3154" s="369"/>
      <c r="AJ3154" s="369"/>
      <c r="AK3154" s="369"/>
      <c r="AL3154" s="369"/>
      <c r="AM3154" s="369"/>
      <c r="AN3154" s="369"/>
      <c r="AO3154" s="369"/>
      <c r="AP3154" s="369"/>
      <c r="AQ3154" s="369"/>
      <c r="AR3154" s="369"/>
      <c r="AS3154" s="369"/>
      <c r="AT3154" s="369"/>
      <c r="AU3154" s="369"/>
      <c r="AV3154" s="369"/>
    </row>
    <row r="3155" spans="1:48" ht="45" hidden="1" customHeight="1" x14ac:dyDescent="0.35">
      <c r="A3155" s="368" t="s">
        <v>3145</v>
      </c>
      <c r="B3155" s="368" t="s">
        <v>26</v>
      </c>
      <c r="C3155" s="413" t="s">
        <v>77</v>
      </c>
      <c r="D3155" s="413">
        <v>14013881</v>
      </c>
      <c r="E3155" s="413">
        <v>106821</v>
      </c>
      <c r="F3155" s="368" t="s">
        <v>3256</v>
      </c>
      <c r="G3155" s="369"/>
      <c r="H3155" s="369"/>
      <c r="I3155" s="369"/>
      <c r="J3155" s="369"/>
      <c r="K3155" s="369"/>
      <c r="L3155" s="369"/>
      <c r="M3155" s="369"/>
      <c r="N3155" s="369"/>
      <c r="O3155" s="369"/>
      <c r="P3155" s="369"/>
      <c r="Q3155" s="369"/>
      <c r="R3155" s="369"/>
      <c r="S3155" s="369"/>
      <c r="T3155" s="369"/>
      <c r="U3155" s="369"/>
      <c r="V3155" s="369"/>
      <c r="W3155" s="369"/>
      <c r="X3155" s="369"/>
      <c r="Y3155" s="369"/>
      <c r="Z3155" s="369"/>
      <c r="AA3155" s="369"/>
      <c r="AB3155" s="369"/>
      <c r="AC3155" s="369"/>
      <c r="AD3155" s="369"/>
      <c r="AE3155" s="369"/>
      <c r="AF3155" s="369"/>
      <c r="AG3155" s="369"/>
      <c r="AH3155" s="369"/>
      <c r="AI3155" s="369"/>
      <c r="AJ3155" s="369"/>
      <c r="AK3155" s="369"/>
      <c r="AL3155" s="369"/>
      <c r="AM3155" s="369"/>
      <c r="AN3155" s="369"/>
      <c r="AO3155" s="369"/>
      <c r="AP3155" s="369"/>
      <c r="AQ3155" s="369"/>
      <c r="AR3155" s="369"/>
      <c r="AS3155" s="369"/>
      <c r="AT3155" s="369"/>
      <c r="AU3155" s="369"/>
      <c r="AV3155" s="369"/>
    </row>
    <row r="3156" spans="1:48" ht="30" hidden="1" customHeight="1" x14ac:dyDescent="0.35">
      <c r="A3156" s="368" t="s">
        <v>3145</v>
      </c>
      <c r="B3156" s="368" t="s">
        <v>26</v>
      </c>
      <c r="C3156" s="413" t="s">
        <v>77</v>
      </c>
      <c r="D3156" s="413">
        <v>14013882</v>
      </c>
      <c r="E3156" s="413">
        <v>106822</v>
      </c>
      <c r="F3156" s="368" t="s">
        <v>3257</v>
      </c>
      <c r="G3156" s="369"/>
      <c r="H3156" s="369"/>
      <c r="I3156" s="369"/>
      <c r="J3156" s="369"/>
      <c r="K3156" s="369"/>
      <c r="L3156" s="369"/>
      <c r="M3156" s="369"/>
      <c r="N3156" s="369"/>
      <c r="O3156" s="369"/>
      <c r="P3156" s="369"/>
      <c r="Q3156" s="369"/>
      <c r="R3156" s="369"/>
      <c r="S3156" s="369"/>
      <c r="T3156" s="369"/>
      <c r="U3156" s="369"/>
      <c r="V3156" s="369"/>
      <c r="W3156" s="369"/>
      <c r="X3156" s="369"/>
      <c r="Y3156" s="369"/>
      <c r="Z3156" s="369"/>
      <c r="AA3156" s="369"/>
      <c r="AB3156" s="369"/>
      <c r="AC3156" s="369"/>
      <c r="AD3156" s="369"/>
      <c r="AE3156" s="369"/>
      <c r="AF3156" s="369"/>
      <c r="AG3156" s="369"/>
      <c r="AH3156" s="369"/>
      <c r="AI3156" s="369"/>
      <c r="AJ3156" s="369"/>
      <c r="AK3156" s="369"/>
      <c r="AL3156" s="369"/>
      <c r="AM3156" s="369"/>
      <c r="AN3156" s="369"/>
      <c r="AO3156" s="369"/>
      <c r="AP3156" s="369"/>
      <c r="AQ3156" s="369"/>
      <c r="AR3156" s="369"/>
      <c r="AS3156" s="369"/>
      <c r="AT3156" s="369"/>
      <c r="AU3156" s="369"/>
      <c r="AV3156" s="369"/>
    </row>
    <row r="3157" spans="1:48" ht="30" hidden="1" customHeight="1" x14ac:dyDescent="0.35">
      <c r="A3157" s="368" t="s">
        <v>3145</v>
      </c>
      <c r="B3157" s="368" t="s">
        <v>26</v>
      </c>
      <c r="C3157" s="413" t="s">
        <v>77</v>
      </c>
      <c r="D3157" s="413">
        <v>14013883</v>
      </c>
      <c r="E3157" s="413">
        <v>106822</v>
      </c>
      <c r="F3157" s="368" t="s">
        <v>3258</v>
      </c>
      <c r="G3157" s="369"/>
      <c r="H3157" s="369"/>
      <c r="I3157" s="369"/>
      <c r="J3157" s="369"/>
      <c r="K3157" s="369"/>
      <c r="L3157" s="369"/>
      <c r="M3157" s="369"/>
      <c r="N3157" s="369"/>
      <c r="O3157" s="369"/>
      <c r="P3157" s="369"/>
      <c r="Q3157" s="369"/>
      <c r="R3157" s="369"/>
      <c r="S3157" s="369"/>
      <c r="T3157" s="369"/>
      <c r="U3157" s="369"/>
      <c r="V3157" s="369"/>
      <c r="W3157" s="369"/>
      <c r="X3157" s="369"/>
      <c r="Y3157" s="369"/>
      <c r="Z3157" s="369"/>
      <c r="AA3157" s="369"/>
      <c r="AB3157" s="369"/>
      <c r="AC3157" s="369"/>
      <c r="AD3157" s="369"/>
      <c r="AE3157" s="369"/>
      <c r="AF3157" s="369"/>
      <c r="AG3157" s="369"/>
      <c r="AH3157" s="369"/>
      <c r="AI3157" s="369"/>
      <c r="AJ3157" s="369"/>
      <c r="AK3157" s="369"/>
      <c r="AL3157" s="369"/>
      <c r="AM3157" s="369"/>
      <c r="AN3157" s="369"/>
      <c r="AO3157" s="369"/>
      <c r="AP3157" s="369"/>
      <c r="AQ3157" s="369"/>
      <c r="AR3157" s="369"/>
      <c r="AS3157" s="369"/>
      <c r="AT3157" s="369"/>
      <c r="AU3157" s="369"/>
      <c r="AV3157" s="369"/>
    </row>
    <row r="3158" spans="1:48" ht="30" hidden="1" customHeight="1" x14ac:dyDescent="0.35">
      <c r="A3158" s="368" t="s">
        <v>3145</v>
      </c>
      <c r="B3158" s="368" t="s">
        <v>26</v>
      </c>
      <c r="C3158" s="413" t="s">
        <v>77</v>
      </c>
      <c r="D3158" s="413">
        <v>14013884</v>
      </c>
      <c r="E3158" s="413">
        <v>106822</v>
      </c>
      <c r="F3158" s="368" t="s">
        <v>3259</v>
      </c>
      <c r="G3158" s="369"/>
      <c r="H3158" s="369"/>
      <c r="I3158" s="369"/>
      <c r="J3158" s="369"/>
      <c r="K3158" s="369"/>
      <c r="L3158" s="369"/>
      <c r="M3158" s="369"/>
      <c r="N3158" s="369"/>
      <c r="O3158" s="369"/>
      <c r="P3158" s="369"/>
      <c r="Q3158" s="369"/>
      <c r="R3158" s="369"/>
      <c r="S3158" s="369"/>
      <c r="T3158" s="369"/>
      <c r="U3158" s="369"/>
      <c r="V3158" s="369"/>
      <c r="W3158" s="369"/>
      <c r="X3158" s="369"/>
      <c r="Y3158" s="369"/>
      <c r="Z3158" s="369"/>
      <c r="AA3158" s="369"/>
      <c r="AB3158" s="369"/>
      <c r="AC3158" s="369"/>
      <c r="AD3158" s="369"/>
      <c r="AE3158" s="369"/>
      <c r="AF3158" s="369"/>
      <c r="AG3158" s="369"/>
      <c r="AH3158" s="369"/>
      <c r="AI3158" s="369"/>
      <c r="AJ3158" s="369"/>
      <c r="AK3158" s="369"/>
      <c r="AL3158" s="369"/>
      <c r="AM3158" s="369"/>
      <c r="AN3158" s="369"/>
      <c r="AO3158" s="369"/>
      <c r="AP3158" s="369"/>
      <c r="AQ3158" s="369"/>
      <c r="AR3158" s="369"/>
      <c r="AS3158" s="369"/>
      <c r="AT3158" s="369"/>
      <c r="AU3158" s="369"/>
      <c r="AV3158" s="369"/>
    </row>
    <row r="3159" spans="1:48" ht="45" hidden="1" customHeight="1" x14ac:dyDescent="0.35">
      <c r="A3159" s="368" t="s">
        <v>3145</v>
      </c>
      <c r="B3159" s="368" t="s">
        <v>26</v>
      </c>
      <c r="C3159" s="413" t="s">
        <v>77</v>
      </c>
      <c r="D3159" s="413">
        <v>14013887</v>
      </c>
      <c r="E3159" s="413">
        <v>106829</v>
      </c>
      <c r="F3159" s="368" t="s">
        <v>3260</v>
      </c>
      <c r="G3159" s="369"/>
      <c r="H3159" s="369"/>
      <c r="I3159" s="369"/>
      <c r="J3159" s="369"/>
      <c r="K3159" s="369"/>
      <c r="L3159" s="369"/>
      <c r="M3159" s="369"/>
      <c r="N3159" s="369"/>
      <c r="O3159" s="369"/>
      <c r="P3159" s="369"/>
      <c r="Q3159" s="369"/>
      <c r="R3159" s="369"/>
      <c r="S3159" s="369"/>
      <c r="T3159" s="369"/>
      <c r="U3159" s="369"/>
      <c r="V3159" s="369"/>
      <c r="W3159" s="369"/>
      <c r="X3159" s="369"/>
      <c r="Y3159" s="369"/>
      <c r="Z3159" s="369"/>
      <c r="AA3159" s="369"/>
      <c r="AB3159" s="369"/>
      <c r="AC3159" s="369"/>
      <c r="AD3159" s="369"/>
      <c r="AE3159" s="369"/>
      <c r="AF3159" s="369"/>
      <c r="AG3159" s="369"/>
      <c r="AH3159" s="369"/>
      <c r="AI3159" s="369"/>
      <c r="AJ3159" s="369"/>
      <c r="AK3159" s="369"/>
      <c r="AL3159" s="369"/>
      <c r="AM3159" s="369"/>
      <c r="AN3159" s="369"/>
      <c r="AO3159" s="369"/>
      <c r="AP3159" s="369"/>
      <c r="AQ3159" s="369"/>
      <c r="AR3159" s="369"/>
      <c r="AS3159" s="369"/>
      <c r="AT3159" s="369"/>
      <c r="AU3159" s="369"/>
      <c r="AV3159" s="369"/>
    </row>
    <row r="3160" spans="1:48" ht="45" hidden="1" customHeight="1" x14ac:dyDescent="0.35">
      <c r="A3160" s="368" t="s">
        <v>3145</v>
      </c>
      <c r="B3160" s="368" t="s">
        <v>26</v>
      </c>
      <c r="C3160" s="413" t="s">
        <v>77</v>
      </c>
      <c r="D3160" s="413">
        <v>14013888</v>
      </c>
      <c r="E3160" s="413">
        <v>106829</v>
      </c>
      <c r="F3160" s="368" t="s">
        <v>3261</v>
      </c>
      <c r="G3160" s="369"/>
      <c r="H3160" s="369"/>
      <c r="I3160" s="369"/>
      <c r="J3160" s="369"/>
      <c r="K3160" s="369"/>
      <c r="L3160" s="369"/>
      <c r="M3160" s="369"/>
      <c r="N3160" s="369"/>
      <c r="O3160" s="369"/>
      <c r="P3160" s="369"/>
      <c r="Q3160" s="369"/>
      <c r="R3160" s="369"/>
      <c r="S3160" s="369"/>
      <c r="T3160" s="369"/>
      <c r="U3160" s="369"/>
      <c r="V3160" s="369"/>
      <c r="W3160" s="369"/>
      <c r="X3160" s="369"/>
      <c r="Y3160" s="369"/>
      <c r="Z3160" s="369"/>
      <c r="AA3160" s="369"/>
      <c r="AB3160" s="369"/>
      <c r="AC3160" s="369"/>
      <c r="AD3160" s="369"/>
      <c r="AE3160" s="369"/>
      <c r="AF3160" s="369"/>
      <c r="AG3160" s="369"/>
      <c r="AH3160" s="369"/>
      <c r="AI3160" s="369"/>
      <c r="AJ3160" s="369"/>
      <c r="AK3160" s="369"/>
      <c r="AL3160" s="369"/>
      <c r="AM3160" s="369"/>
      <c r="AN3160" s="369"/>
      <c r="AO3160" s="369"/>
      <c r="AP3160" s="369"/>
      <c r="AQ3160" s="369"/>
      <c r="AR3160" s="369"/>
      <c r="AS3160" s="369"/>
      <c r="AT3160" s="369"/>
      <c r="AU3160" s="369"/>
      <c r="AV3160" s="369"/>
    </row>
    <row r="3161" spans="1:48" ht="30" hidden="1" customHeight="1" x14ac:dyDescent="0.35">
      <c r="A3161" s="368" t="s">
        <v>3145</v>
      </c>
      <c r="B3161" s="368" t="s">
        <v>26</v>
      </c>
      <c r="C3161" s="413" t="s">
        <v>77</v>
      </c>
      <c r="D3161" s="413">
        <v>14014013</v>
      </c>
      <c r="E3161" s="413">
        <v>106781</v>
      </c>
      <c r="F3161" s="368" t="s">
        <v>3262</v>
      </c>
      <c r="G3161" s="369"/>
      <c r="H3161" s="369"/>
      <c r="I3161" s="369"/>
      <c r="J3161" s="369"/>
      <c r="K3161" s="369"/>
      <c r="L3161" s="369"/>
      <c r="M3161" s="369"/>
      <c r="N3161" s="369"/>
      <c r="O3161" s="369"/>
      <c r="P3161" s="369"/>
      <c r="Q3161" s="369"/>
      <c r="R3161" s="369"/>
      <c r="S3161" s="369"/>
      <c r="T3161" s="369"/>
      <c r="U3161" s="369"/>
      <c r="V3161" s="369"/>
      <c r="W3161" s="369"/>
      <c r="X3161" s="369"/>
      <c r="Y3161" s="369"/>
      <c r="Z3161" s="369"/>
      <c r="AA3161" s="369"/>
      <c r="AB3161" s="369"/>
      <c r="AC3161" s="369"/>
      <c r="AD3161" s="369"/>
      <c r="AE3161" s="369"/>
      <c r="AF3161" s="369"/>
      <c r="AG3161" s="369"/>
      <c r="AH3161" s="369"/>
      <c r="AI3161" s="369"/>
      <c r="AJ3161" s="369"/>
      <c r="AK3161" s="369"/>
      <c r="AL3161" s="369"/>
      <c r="AM3161" s="369"/>
      <c r="AN3161" s="369"/>
      <c r="AO3161" s="369"/>
      <c r="AP3161" s="369"/>
      <c r="AQ3161" s="369"/>
      <c r="AR3161" s="369"/>
      <c r="AS3161" s="369"/>
      <c r="AT3161" s="369"/>
      <c r="AU3161" s="369"/>
      <c r="AV3161" s="369"/>
    </row>
    <row r="3162" spans="1:48" ht="45" hidden="1" customHeight="1" x14ac:dyDescent="0.35">
      <c r="A3162" s="368" t="s">
        <v>3145</v>
      </c>
      <c r="B3162" s="368" t="s">
        <v>26</v>
      </c>
      <c r="C3162" s="413" t="s">
        <v>77</v>
      </c>
      <c r="D3162" s="413">
        <v>14014015</v>
      </c>
      <c r="E3162" s="413">
        <v>106823</v>
      </c>
      <c r="F3162" s="368" t="s">
        <v>3263</v>
      </c>
      <c r="G3162" s="369"/>
      <c r="H3162" s="369"/>
      <c r="I3162" s="369"/>
      <c r="J3162" s="369"/>
      <c r="K3162" s="369"/>
      <c r="L3162" s="369"/>
      <c r="M3162" s="369"/>
      <c r="N3162" s="369"/>
      <c r="O3162" s="369"/>
      <c r="P3162" s="369"/>
      <c r="Q3162" s="369"/>
      <c r="R3162" s="369"/>
      <c r="S3162" s="369"/>
      <c r="T3162" s="369"/>
      <c r="U3162" s="369"/>
      <c r="V3162" s="369"/>
      <c r="W3162" s="369"/>
      <c r="X3162" s="369"/>
      <c r="Y3162" s="369"/>
      <c r="Z3162" s="369"/>
      <c r="AA3162" s="369"/>
      <c r="AB3162" s="369"/>
      <c r="AC3162" s="369"/>
      <c r="AD3162" s="369"/>
      <c r="AE3162" s="369"/>
      <c r="AF3162" s="369"/>
      <c r="AG3162" s="369"/>
      <c r="AH3162" s="369"/>
      <c r="AI3162" s="369"/>
      <c r="AJ3162" s="369"/>
      <c r="AK3162" s="369"/>
      <c r="AL3162" s="369"/>
      <c r="AM3162" s="369"/>
      <c r="AN3162" s="369"/>
      <c r="AO3162" s="369"/>
      <c r="AP3162" s="369"/>
      <c r="AQ3162" s="369"/>
      <c r="AR3162" s="369"/>
      <c r="AS3162" s="369"/>
      <c r="AT3162" s="369"/>
      <c r="AU3162" s="369"/>
      <c r="AV3162" s="369"/>
    </row>
    <row r="3163" spans="1:48" ht="30" hidden="1" customHeight="1" x14ac:dyDescent="0.35">
      <c r="A3163" s="368" t="s">
        <v>3145</v>
      </c>
      <c r="B3163" s="368" t="s">
        <v>26</v>
      </c>
      <c r="C3163" s="413" t="s">
        <v>77</v>
      </c>
      <c r="D3163" s="413">
        <v>14014092</v>
      </c>
      <c r="E3163" s="413">
        <v>106742</v>
      </c>
      <c r="F3163" s="368" t="s">
        <v>3264</v>
      </c>
      <c r="G3163" s="369"/>
      <c r="H3163" s="369"/>
      <c r="I3163" s="369"/>
      <c r="J3163" s="369"/>
      <c r="K3163" s="369"/>
      <c r="L3163" s="369"/>
      <c r="M3163" s="369"/>
      <c r="N3163" s="369"/>
      <c r="O3163" s="369"/>
      <c r="P3163" s="369"/>
      <c r="Q3163" s="369"/>
      <c r="R3163" s="369"/>
      <c r="S3163" s="369"/>
      <c r="T3163" s="369"/>
      <c r="U3163" s="369"/>
      <c r="V3163" s="369"/>
      <c r="W3163" s="369"/>
      <c r="X3163" s="369"/>
      <c r="Y3163" s="369"/>
      <c r="Z3163" s="369"/>
      <c r="AA3163" s="369"/>
      <c r="AB3163" s="369"/>
      <c r="AC3163" s="369"/>
      <c r="AD3163" s="369"/>
      <c r="AE3163" s="369"/>
      <c r="AF3163" s="369"/>
      <c r="AG3163" s="369"/>
      <c r="AH3163" s="369"/>
      <c r="AI3163" s="369"/>
      <c r="AJ3163" s="369"/>
      <c r="AK3163" s="369"/>
      <c r="AL3163" s="369"/>
      <c r="AM3163" s="369"/>
      <c r="AN3163" s="369"/>
      <c r="AO3163" s="369"/>
      <c r="AP3163" s="369"/>
      <c r="AQ3163" s="369"/>
      <c r="AR3163" s="369"/>
      <c r="AS3163" s="369"/>
      <c r="AT3163" s="369"/>
      <c r="AU3163" s="369"/>
      <c r="AV3163" s="369"/>
    </row>
    <row r="3164" spans="1:48" ht="30" hidden="1" customHeight="1" x14ac:dyDescent="0.35">
      <c r="A3164" s="368" t="s">
        <v>3145</v>
      </c>
      <c r="B3164" s="368" t="s">
        <v>26</v>
      </c>
      <c r="C3164" s="413" t="s">
        <v>77</v>
      </c>
      <c r="D3164" s="413">
        <v>14014093</v>
      </c>
      <c r="E3164" s="413">
        <v>106742</v>
      </c>
      <c r="F3164" s="368" t="s">
        <v>3265</v>
      </c>
      <c r="G3164" s="369"/>
      <c r="H3164" s="369"/>
      <c r="I3164" s="369"/>
      <c r="J3164" s="369"/>
      <c r="K3164" s="369"/>
      <c r="L3164" s="369"/>
      <c r="M3164" s="369"/>
      <c r="N3164" s="369"/>
      <c r="O3164" s="369"/>
      <c r="P3164" s="369"/>
      <c r="Q3164" s="369"/>
      <c r="R3164" s="369"/>
      <c r="S3164" s="369"/>
      <c r="T3164" s="369"/>
      <c r="U3164" s="369"/>
      <c r="V3164" s="369"/>
      <c r="W3164" s="369"/>
      <c r="X3164" s="369"/>
      <c r="Y3164" s="369"/>
      <c r="Z3164" s="369"/>
      <c r="AA3164" s="369"/>
      <c r="AB3164" s="369"/>
      <c r="AC3164" s="369"/>
      <c r="AD3164" s="369"/>
      <c r="AE3164" s="369"/>
      <c r="AF3164" s="369"/>
      <c r="AG3164" s="369"/>
      <c r="AH3164" s="369"/>
      <c r="AI3164" s="369"/>
      <c r="AJ3164" s="369"/>
      <c r="AK3164" s="369"/>
      <c r="AL3164" s="369"/>
      <c r="AM3164" s="369"/>
      <c r="AN3164" s="369"/>
      <c r="AO3164" s="369"/>
      <c r="AP3164" s="369"/>
      <c r="AQ3164" s="369"/>
      <c r="AR3164" s="369"/>
      <c r="AS3164" s="369"/>
      <c r="AT3164" s="369"/>
      <c r="AU3164" s="369"/>
      <c r="AV3164" s="369"/>
    </row>
    <row r="3165" spans="1:48" ht="30" hidden="1" customHeight="1" x14ac:dyDescent="0.35">
      <c r="A3165" s="368" t="s">
        <v>3145</v>
      </c>
      <c r="B3165" s="368" t="s">
        <v>26</v>
      </c>
      <c r="C3165" s="413" t="s">
        <v>77</v>
      </c>
      <c r="D3165" s="413">
        <v>14014117</v>
      </c>
      <c r="E3165" s="413">
        <v>106779</v>
      </c>
      <c r="F3165" s="368" t="s">
        <v>3266</v>
      </c>
      <c r="G3165" s="369"/>
      <c r="H3165" s="369"/>
      <c r="I3165" s="369"/>
      <c r="J3165" s="369"/>
      <c r="K3165" s="369"/>
      <c r="L3165" s="369"/>
      <c r="M3165" s="369"/>
      <c r="N3165" s="369"/>
      <c r="O3165" s="369"/>
      <c r="P3165" s="369"/>
      <c r="Q3165" s="369"/>
      <c r="R3165" s="369"/>
      <c r="S3165" s="369"/>
      <c r="T3165" s="369"/>
      <c r="U3165" s="369"/>
      <c r="V3165" s="369"/>
      <c r="W3165" s="369"/>
      <c r="X3165" s="369"/>
      <c r="Y3165" s="369"/>
      <c r="Z3165" s="369"/>
      <c r="AA3165" s="369"/>
      <c r="AB3165" s="369"/>
      <c r="AC3165" s="369"/>
      <c r="AD3165" s="369"/>
      <c r="AE3165" s="369"/>
      <c r="AF3165" s="369"/>
      <c r="AG3165" s="369"/>
      <c r="AH3165" s="369"/>
      <c r="AI3165" s="369"/>
      <c r="AJ3165" s="369"/>
      <c r="AK3165" s="369"/>
      <c r="AL3165" s="369"/>
      <c r="AM3165" s="369"/>
      <c r="AN3165" s="369"/>
      <c r="AO3165" s="369"/>
      <c r="AP3165" s="369"/>
      <c r="AQ3165" s="369"/>
      <c r="AR3165" s="369"/>
      <c r="AS3165" s="369"/>
      <c r="AT3165" s="369"/>
      <c r="AU3165" s="369"/>
      <c r="AV3165" s="369"/>
    </row>
    <row r="3166" spans="1:48" ht="30" hidden="1" customHeight="1" x14ac:dyDescent="0.35">
      <c r="A3166" s="368" t="s">
        <v>3145</v>
      </c>
      <c r="B3166" s="368" t="s">
        <v>26</v>
      </c>
      <c r="C3166" s="413" t="s">
        <v>77</v>
      </c>
      <c r="D3166" s="413">
        <v>14014280</v>
      </c>
      <c r="E3166" s="413">
        <v>106768</v>
      </c>
      <c r="F3166" s="368" t="s">
        <v>3267</v>
      </c>
      <c r="G3166" s="369"/>
      <c r="H3166" s="369"/>
      <c r="I3166" s="369"/>
      <c r="J3166" s="369"/>
      <c r="K3166" s="369"/>
      <c r="L3166" s="369"/>
      <c r="M3166" s="369"/>
      <c r="N3166" s="369"/>
      <c r="O3166" s="369"/>
      <c r="P3166" s="369"/>
      <c r="Q3166" s="369"/>
      <c r="R3166" s="369"/>
      <c r="S3166" s="369"/>
      <c r="T3166" s="369"/>
      <c r="U3166" s="369"/>
      <c r="V3166" s="369"/>
      <c r="W3166" s="369"/>
      <c r="X3166" s="369"/>
      <c r="Y3166" s="369"/>
      <c r="Z3166" s="369"/>
      <c r="AA3166" s="369"/>
      <c r="AB3166" s="369"/>
      <c r="AC3166" s="369"/>
      <c r="AD3166" s="369"/>
      <c r="AE3166" s="369"/>
      <c r="AF3166" s="369"/>
      <c r="AG3166" s="369"/>
      <c r="AH3166" s="369"/>
      <c r="AI3166" s="369"/>
      <c r="AJ3166" s="369"/>
      <c r="AK3166" s="369"/>
      <c r="AL3166" s="369"/>
      <c r="AM3166" s="369"/>
      <c r="AN3166" s="369"/>
      <c r="AO3166" s="369"/>
      <c r="AP3166" s="369"/>
      <c r="AQ3166" s="369"/>
      <c r="AR3166" s="369"/>
      <c r="AS3166" s="369"/>
      <c r="AT3166" s="369"/>
      <c r="AU3166" s="369"/>
      <c r="AV3166" s="369"/>
    </row>
    <row r="3167" spans="1:48" ht="45" hidden="1" customHeight="1" x14ac:dyDescent="0.35">
      <c r="A3167" s="368" t="s">
        <v>3145</v>
      </c>
      <c r="B3167" s="368" t="s">
        <v>26</v>
      </c>
      <c r="C3167" s="413" t="s">
        <v>77</v>
      </c>
      <c r="D3167" s="413">
        <v>14014490</v>
      </c>
      <c r="E3167" s="413">
        <v>106819</v>
      </c>
      <c r="F3167" s="368" t="s">
        <v>3268</v>
      </c>
      <c r="G3167" s="369"/>
      <c r="H3167" s="369"/>
      <c r="I3167" s="369"/>
      <c r="J3167" s="369"/>
      <c r="K3167" s="369"/>
      <c r="L3167" s="369"/>
      <c r="M3167" s="369"/>
      <c r="N3167" s="369"/>
      <c r="O3167" s="369"/>
      <c r="P3167" s="369"/>
      <c r="Q3167" s="369"/>
      <c r="R3167" s="369"/>
      <c r="S3167" s="369"/>
      <c r="T3167" s="369"/>
      <c r="U3167" s="369"/>
      <c r="V3167" s="369"/>
      <c r="W3167" s="369"/>
      <c r="X3167" s="369"/>
      <c r="Y3167" s="369"/>
      <c r="Z3167" s="369"/>
      <c r="AA3167" s="369"/>
      <c r="AB3167" s="369"/>
      <c r="AC3167" s="369"/>
      <c r="AD3167" s="369"/>
      <c r="AE3167" s="369"/>
      <c r="AF3167" s="369"/>
      <c r="AG3167" s="369"/>
      <c r="AH3167" s="369"/>
      <c r="AI3167" s="369"/>
      <c r="AJ3167" s="369"/>
      <c r="AK3167" s="369"/>
      <c r="AL3167" s="369"/>
      <c r="AM3167" s="369"/>
      <c r="AN3167" s="369"/>
      <c r="AO3167" s="369"/>
      <c r="AP3167" s="369"/>
      <c r="AQ3167" s="369"/>
      <c r="AR3167" s="369"/>
      <c r="AS3167" s="369"/>
      <c r="AT3167" s="369"/>
      <c r="AU3167" s="369"/>
      <c r="AV3167" s="369"/>
    </row>
    <row r="3168" spans="1:48" ht="45" hidden="1" customHeight="1" x14ac:dyDescent="0.35">
      <c r="A3168" s="368" t="s">
        <v>3145</v>
      </c>
      <c r="B3168" s="368" t="s">
        <v>183</v>
      </c>
      <c r="C3168" s="413" t="s">
        <v>27</v>
      </c>
      <c r="D3168" s="413">
        <v>100067</v>
      </c>
      <c r="E3168" s="413">
        <v>100067</v>
      </c>
      <c r="F3168" s="368" t="s">
        <v>3269</v>
      </c>
      <c r="G3168" s="369"/>
      <c r="H3168" s="369"/>
      <c r="I3168" s="369"/>
      <c r="J3168" s="369"/>
      <c r="K3168" s="369"/>
      <c r="L3168" s="369"/>
      <c r="M3168" s="369"/>
      <c r="N3168" s="369"/>
      <c r="O3168" s="369"/>
      <c r="P3168" s="369"/>
      <c r="Q3168" s="369"/>
      <c r="R3168" s="369"/>
      <c r="S3168" s="369"/>
      <c r="T3168" s="369"/>
      <c r="U3168" s="369"/>
      <c r="V3168" s="369"/>
      <c r="W3168" s="369"/>
      <c r="X3168" s="369"/>
      <c r="Y3168" s="369"/>
      <c r="Z3168" s="369"/>
      <c r="AA3168" s="369"/>
      <c r="AB3168" s="369"/>
      <c r="AC3168" s="369"/>
      <c r="AD3168" s="369"/>
      <c r="AE3168" s="369"/>
      <c r="AF3168" s="369"/>
      <c r="AG3168" s="369"/>
      <c r="AH3168" s="369"/>
      <c r="AI3168" s="369"/>
      <c r="AJ3168" s="369"/>
      <c r="AK3168" s="369"/>
      <c r="AL3168" s="369"/>
      <c r="AM3168" s="369"/>
      <c r="AN3168" s="369"/>
      <c r="AO3168" s="369"/>
      <c r="AP3168" s="369"/>
      <c r="AQ3168" s="369"/>
      <c r="AR3168" s="369"/>
      <c r="AS3168" s="369"/>
      <c r="AT3168" s="369"/>
      <c r="AU3168" s="369"/>
      <c r="AV3168" s="369"/>
    </row>
    <row r="3169" spans="1:48" ht="30" hidden="1" customHeight="1" x14ac:dyDescent="0.35">
      <c r="A3169" s="368" t="s">
        <v>3145</v>
      </c>
      <c r="B3169" s="368" t="s">
        <v>91</v>
      </c>
      <c r="C3169" s="413" t="s">
        <v>27</v>
      </c>
      <c r="D3169" s="413">
        <v>106696</v>
      </c>
      <c r="E3169" s="413">
        <v>106696</v>
      </c>
      <c r="F3169" s="368" t="s">
        <v>3270</v>
      </c>
      <c r="G3169" s="369"/>
      <c r="H3169" s="369"/>
      <c r="I3169" s="369"/>
      <c r="J3169" s="369"/>
      <c r="K3169" s="369"/>
      <c r="L3169" s="369"/>
      <c r="M3169" s="369"/>
      <c r="N3169" s="369"/>
      <c r="O3169" s="369"/>
      <c r="P3169" s="369"/>
      <c r="Q3169" s="369"/>
      <c r="R3169" s="369"/>
      <c r="S3169" s="369"/>
      <c r="T3169" s="369"/>
      <c r="U3169" s="369"/>
      <c r="V3169" s="369"/>
      <c r="W3169" s="369"/>
      <c r="X3169" s="369"/>
      <c r="Y3169" s="369"/>
      <c r="Z3169" s="369"/>
      <c r="AA3169" s="369"/>
      <c r="AB3169" s="369"/>
      <c r="AC3169" s="369"/>
      <c r="AD3169" s="369"/>
      <c r="AE3169" s="369"/>
      <c r="AF3169" s="369"/>
      <c r="AG3169" s="369"/>
      <c r="AH3169" s="369"/>
      <c r="AI3169" s="369"/>
      <c r="AJ3169" s="369"/>
      <c r="AK3169" s="369"/>
      <c r="AL3169" s="369"/>
      <c r="AM3169" s="369"/>
      <c r="AN3169" s="369"/>
      <c r="AO3169" s="369"/>
      <c r="AP3169" s="369"/>
      <c r="AQ3169" s="369"/>
      <c r="AR3169" s="369"/>
      <c r="AS3169" s="369"/>
      <c r="AT3169" s="369"/>
      <c r="AU3169" s="369"/>
      <c r="AV3169" s="369"/>
    </row>
    <row r="3170" spans="1:48" ht="30" hidden="1" customHeight="1" x14ac:dyDescent="0.35">
      <c r="A3170" s="368" t="s">
        <v>3145</v>
      </c>
      <c r="B3170" s="368" t="s">
        <v>91</v>
      </c>
      <c r="C3170" s="413" t="s">
        <v>27</v>
      </c>
      <c r="D3170" s="413">
        <v>106852</v>
      </c>
      <c r="E3170" s="413">
        <v>106852</v>
      </c>
      <c r="F3170" s="368" t="s">
        <v>3271</v>
      </c>
      <c r="G3170" s="369"/>
      <c r="H3170" s="369"/>
      <c r="I3170" s="369"/>
      <c r="J3170" s="369"/>
      <c r="K3170" s="369"/>
      <c r="L3170" s="369"/>
      <c r="M3170" s="369"/>
      <c r="N3170" s="369"/>
      <c r="O3170" s="369"/>
      <c r="P3170" s="369"/>
      <c r="Q3170" s="369"/>
      <c r="R3170" s="369"/>
      <c r="S3170" s="369"/>
      <c r="T3170" s="369"/>
      <c r="U3170" s="369"/>
      <c r="V3170" s="369"/>
      <c r="W3170" s="369"/>
      <c r="X3170" s="369"/>
      <c r="Y3170" s="369"/>
      <c r="Z3170" s="369"/>
      <c r="AA3170" s="369"/>
      <c r="AB3170" s="369"/>
      <c r="AC3170" s="369"/>
      <c r="AD3170" s="369"/>
      <c r="AE3170" s="369"/>
      <c r="AF3170" s="369"/>
      <c r="AG3170" s="369"/>
      <c r="AH3170" s="369"/>
      <c r="AI3170" s="369"/>
      <c r="AJ3170" s="369"/>
      <c r="AK3170" s="369"/>
      <c r="AL3170" s="369"/>
      <c r="AM3170" s="369"/>
      <c r="AN3170" s="369"/>
      <c r="AO3170" s="369"/>
      <c r="AP3170" s="369"/>
      <c r="AQ3170" s="369"/>
      <c r="AR3170" s="369"/>
      <c r="AS3170" s="369"/>
      <c r="AT3170" s="369"/>
      <c r="AU3170" s="369"/>
      <c r="AV3170" s="369"/>
    </row>
    <row r="3171" spans="1:48" ht="30" hidden="1" customHeight="1" x14ac:dyDescent="0.35">
      <c r="A3171" s="368" t="s">
        <v>3145</v>
      </c>
      <c r="B3171" s="368" t="s">
        <v>91</v>
      </c>
      <c r="C3171" s="413" t="s">
        <v>27</v>
      </c>
      <c r="D3171" s="413">
        <v>106902</v>
      </c>
      <c r="E3171" s="413">
        <v>106902</v>
      </c>
      <c r="F3171" s="368" t="s">
        <v>3272</v>
      </c>
      <c r="G3171" s="369"/>
      <c r="H3171" s="369"/>
      <c r="I3171" s="369"/>
      <c r="J3171" s="369"/>
      <c r="K3171" s="369"/>
      <c r="L3171" s="369"/>
      <c r="M3171" s="369"/>
      <c r="N3171" s="369"/>
      <c r="O3171" s="369"/>
      <c r="P3171" s="369"/>
      <c r="Q3171" s="369"/>
      <c r="R3171" s="369"/>
      <c r="S3171" s="369"/>
      <c r="T3171" s="369"/>
      <c r="U3171" s="369"/>
      <c r="V3171" s="369"/>
      <c r="W3171" s="369"/>
      <c r="X3171" s="369"/>
      <c r="Y3171" s="369"/>
      <c r="Z3171" s="369"/>
      <c r="AA3171" s="369"/>
      <c r="AB3171" s="369"/>
      <c r="AC3171" s="369"/>
      <c r="AD3171" s="369"/>
      <c r="AE3171" s="369"/>
      <c r="AF3171" s="369"/>
      <c r="AG3171" s="369"/>
      <c r="AH3171" s="369"/>
      <c r="AI3171" s="369"/>
      <c r="AJ3171" s="369"/>
      <c r="AK3171" s="369"/>
      <c r="AL3171" s="369"/>
      <c r="AM3171" s="369"/>
      <c r="AN3171" s="369"/>
      <c r="AO3171" s="369"/>
      <c r="AP3171" s="369"/>
      <c r="AQ3171" s="369"/>
      <c r="AR3171" s="369"/>
      <c r="AS3171" s="369"/>
      <c r="AT3171" s="369"/>
      <c r="AU3171" s="369"/>
      <c r="AV3171" s="369"/>
    </row>
    <row r="3172" spans="1:48" ht="30" hidden="1" customHeight="1" x14ac:dyDescent="0.35">
      <c r="A3172" s="368" t="s">
        <v>3145</v>
      </c>
      <c r="B3172" s="368" t="s">
        <v>91</v>
      </c>
      <c r="C3172" s="413" t="s">
        <v>27</v>
      </c>
      <c r="D3172" s="413">
        <v>106905</v>
      </c>
      <c r="E3172" s="413">
        <v>106905</v>
      </c>
      <c r="F3172" s="368" t="s">
        <v>3273</v>
      </c>
      <c r="G3172" s="369"/>
      <c r="H3172" s="369"/>
      <c r="I3172" s="369"/>
      <c r="J3172" s="369"/>
      <c r="K3172" s="369"/>
      <c r="L3172" s="369"/>
      <c r="M3172" s="369"/>
      <c r="N3172" s="369"/>
      <c r="O3172" s="369"/>
      <c r="P3172" s="369"/>
      <c r="Q3172" s="369"/>
      <c r="R3172" s="369"/>
      <c r="S3172" s="369"/>
      <c r="T3172" s="369"/>
      <c r="U3172" s="369"/>
      <c r="V3172" s="369"/>
      <c r="W3172" s="369"/>
      <c r="X3172" s="369"/>
      <c r="Y3172" s="369"/>
      <c r="Z3172" s="369"/>
      <c r="AA3172" s="369"/>
      <c r="AB3172" s="369"/>
      <c r="AC3172" s="369"/>
      <c r="AD3172" s="369"/>
      <c r="AE3172" s="369"/>
      <c r="AF3172" s="369"/>
      <c r="AG3172" s="369"/>
      <c r="AH3172" s="369"/>
      <c r="AI3172" s="369"/>
      <c r="AJ3172" s="369"/>
      <c r="AK3172" s="369"/>
      <c r="AL3172" s="369"/>
      <c r="AM3172" s="369"/>
      <c r="AN3172" s="369"/>
      <c r="AO3172" s="369"/>
      <c r="AP3172" s="369"/>
      <c r="AQ3172" s="369"/>
      <c r="AR3172" s="369"/>
      <c r="AS3172" s="369"/>
      <c r="AT3172" s="369"/>
      <c r="AU3172" s="369"/>
      <c r="AV3172" s="369"/>
    </row>
    <row r="3173" spans="1:48" ht="30" hidden="1" customHeight="1" x14ac:dyDescent="0.35">
      <c r="A3173" s="368" t="s">
        <v>3145</v>
      </c>
      <c r="B3173" s="368" t="s">
        <v>91</v>
      </c>
      <c r="C3173" s="413" t="s">
        <v>27</v>
      </c>
      <c r="D3173" s="413">
        <v>106906</v>
      </c>
      <c r="E3173" s="413">
        <v>106906</v>
      </c>
      <c r="F3173" s="368" t="s">
        <v>3274</v>
      </c>
      <c r="G3173" s="369"/>
      <c r="H3173" s="369"/>
      <c r="I3173" s="369"/>
      <c r="J3173" s="369"/>
      <c r="K3173" s="369"/>
      <c r="L3173" s="369"/>
      <c r="M3173" s="369"/>
      <c r="N3173" s="369"/>
      <c r="O3173" s="369"/>
      <c r="P3173" s="369"/>
      <c r="Q3173" s="369"/>
      <c r="R3173" s="369"/>
      <c r="S3173" s="369"/>
      <c r="T3173" s="369"/>
      <c r="U3173" s="369"/>
      <c r="V3173" s="369"/>
      <c r="W3173" s="369"/>
      <c r="X3173" s="369"/>
      <c r="Y3173" s="369"/>
      <c r="Z3173" s="369"/>
      <c r="AA3173" s="369"/>
      <c r="AB3173" s="369"/>
      <c r="AC3173" s="369"/>
      <c r="AD3173" s="369"/>
      <c r="AE3173" s="369"/>
      <c r="AF3173" s="369"/>
      <c r="AG3173" s="369"/>
      <c r="AH3173" s="369"/>
      <c r="AI3173" s="369"/>
      <c r="AJ3173" s="369"/>
      <c r="AK3173" s="369"/>
      <c r="AL3173" s="369"/>
      <c r="AM3173" s="369"/>
      <c r="AN3173" s="369"/>
      <c r="AO3173" s="369"/>
      <c r="AP3173" s="369"/>
      <c r="AQ3173" s="369"/>
      <c r="AR3173" s="369"/>
      <c r="AS3173" s="369"/>
      <c r="AT3173" s="369"/>
      <c r="AU3173" s="369"/>
      <c r="AV3173" s="369"/>
    </row>
    <row r="3174" spans="1:48" ht="30" hidden="1" customHeight="1" x14ac:dyDescent="0.35">
      <c r="A3174" s="368" t="s">
        <v>3145</v>
      </c>
      <c r="B3174" s="368" t="s">
        <v>91</v>
      </c>
      <c r="C3174" s="413" t="s">
        <v>27</v>
      </c>
      <c r="D3174" s="413">
        <v>106907</v>
      </c>
      <c r="E3174" s="413">
        <v>106907</v>
      </c>
      <c r="F3174" s="368" t="s">
        <v>3275</v>
      </c>
      <c r="G3174" s="369"/>
      <c r="H3174" s="369"/>
      <c r="I3174" s="369"/>
      <c r="J3174" s="369"/>
      <c r="K3174" s="369"/>
      <c r="L3174" s="369"/>
      <c r="M3174" s="369"/>
      <c r="N3174" s="369"/>
      <c r="O3174" s="369"/>
      <c r="P3174" s="369"/>
      <c r="Q3174" s="369"/>
      <c r="R3174" s="369"/>
      <c r="S3174" s="369"/>
      <c r="T3174" s="369"/>
      <c r="U3174" s="369"/>
      <c r="V3174" s="369"/>
      <c r="W3174" s="369"/>
      <c r="X3174" s="369"/>
      <c r="Y3174" s="369"/>
      <c r="Z3174" s="369"/>
      <c r="AA3174" s="369"/>
      <c r="AB3174" s="369"/>
      <c r="AC3174" s="369"/>
      <c r="AD3174" s="369"/>
      <c r="AE3174" s="369"/>
      <c r="AF3174" s="369"/>
      <c r="AG3174" s="369"/>
      <c r="AH3174" s="369"/>
      <c r="AI3174" s="369"/>
      <c r="AJ3174" s="369"/>
      <c r="AK3174" s="369"/>
      <c r="AL3174" s="369"/>
      <c r="AM3174" s="369"/>
      <c r="AN3174" s="369"/>
      <c r="AO3174" s="369"/>
      <c r="AP3174" s="369"/>
      <c r="AQ3174" s="369"/>
      <c r="AR3174" s="369"/>
      <c r="AS3174" s="369"/>
      <c r="AT3174" s="369"/>
      <c r="AU3174" s="369"/>
      <c r="AV3174" s="369"/>
    </row>
    <row r="3175" spans="1:48" ht="45" hidden="1" customHeight="1" x14ac:dyDescent="0.35">
      <c r="A3175" s="368" t="s">
        <v>3145</v>
      </c>
      <c r="B3175" s="368" t="s">
        <v>91</v>
      </c>
      <c r="C3175" s="413" t="s">
        <v>27</v>
      </c>
      <c r="D3175" s="413">
        <v>106916</v>
      </c>
      <c r="E3175" s="413">
        <v>106916</v>
      </c>
      <c r="F3175" s="368" t="s">
        <v>3276</v>
      </c>
      <c r="G3175" s="369"/>
      <c r="H3175" s="369"/>
      <c r="I3175" s="369"/>
      <c r="J3175" s="369"/>
      <c r="K3175" s="369"/>
      <c r="L3175" s="369"/>
      <c r="M3175" s="369"/>
      <c r="N3175" s="369"/>
      <c r="O3175" s="369"/>
      <c r="P3175" s="369"/>
      <c r="Q3175" s="369"/>
      <c r="R3175" s="369"/>
      <c r="S3175" s="369"/>
      <c r="T3175" s="369"/>
      <c r="U3175" s="369"/>
      <c r="V3175" s="369"/>
      <c r="W3175" s="369"/>
      <c r="X3175" s="369"/>
      <c r="Y3175" s="369"/>
      <c r="Z3175" s="369"/>
      <c r="AA3175" s="369"/>
      <c r="AB3175" s="369"/>
      <c r="AC3175" s="369"/>
      <c r="AD3175" s="369"/>
      <c r="AE3175" s="369"/>
      <c r="AF3175" s="369"/>
      <c r="AG3175" s="369"/>
      <c r="AH3175" s="369"/>
      <c r="AI3175" s="369"/>
      <c r="AJ3175" s="369"/>
      <c r="AK3175" s="369"/>
      <c r="AL3175" s="369"/>
      <c r="AM3175" s="369"/>
      <c r="AN3175" s="369"/>
      <c r="AO3175" s="369"/>
      <c r="AP3175" s="369"/>
      <c r="AQ3175" s="369"/>
      <c r="AR3175" s="369"/>
      <c r="AS3175" s="369"/>
      <c r="AT3175" s="369"/>
      <c r="AU3175" s="369"/>
      <c r="AV3175" s="369"/>
    </row>
    <row r="3176" spans="1:48" ht="30" hidden="1" customHeight="1" x14ac:dyDescent="0.35">
      <c r="A3176" s="368" t="s">
        <v>3145</v>
      </c>
      <c r="B3176" s="368" t="s">
        <v>91</v>
      </c>
      <c r="C3176" s="413" t="s">
        <v>27</v>
      </c>
      <c r="D3176" s="413">
        <v>110788</v>
      </c>
      <c r="E3176" s="413">
        <v>110788</v>
      </c>
      <c r="F3176" s="368" t="s">
        <v>3277</v>
      </c>
      <c r="G3176" s="369"/>
      <c r="H3176" s="369"/>
      <c r="I3176" s="369"/>
      <c r="J3176" s="369"/>
      <c r="K3176" s="369"/>
      <c r="L3176" s="369"/>
      <c r="M3176" s="369"/>
      <c r="N3176" s="369"/>
      <c r="O3176" s="369"/>
      <c r="P3176" s="369"/>
      <c r="Q3176" s="369"/>
      <c r="R3176" s="369"/>
      <c r="S3176" s="369"/>
      <c r="T3176" s="369"/>
      <c r="U3176" s="369"/>
      <c r="V3176" s="369"/>
      <c r="W3176" s="369"/>
      <c r="X3176" s="369"/>
      <c r="Y3176" s="369"/>
      <c r="Z3176" s="369"/>
      <c r="AA3176" s="369"/>
      <c r="AB3176" s="369"/>
      <c r="AC3176" s="369"/>
      <c r="AD3176" s="369"/>
      <c r="AE3176" s="369"/>
      <c r="AF3176" s="369"/>
      <c r="AG3176" s="369"/>
      <c r="AH3176" s="369"/>
      <c r="AI3176" s="369"/>
      <c r="AJ3176" s="369"/>
      <c r="AK3176" s="369"/>
      <c r="AL3176" s="369"/>
      <c r="AM3176" s="369"/>
      <c r="AN3176" s="369"/>
      <c r="AO3176" s="369"/>
      <c r="AP3176" s="369"/>
      <c r="AQ3176" s="369"/>
      <c r="AR3176" s="369"/>
      <c r="AS3176" s="369"/>
      <c r="AT3176" s="369"/>
      <c r="AU3176" s="369"/>
      <c r="AV3176" s="369"/>
    </row>
    <row r="3177" spans="1:48" ht="30" hidden="1" customHeight="1" x14ac:dyDescent="0.35">
      <c r="A3177" s="368" t="s">
        <v>3145</v>
      </c>
      <c r="B3177" s="368" t="s">
        <v>91</v>
      </c>
      <c r="C3177" s="413" t="s">
        <v>27</v>
      </c>
      <c r="D3177" s="413">
        <v>666666750</v>
      </c>
      <c r="E3177" s="413">
        <v>666666750</v>
      </c>
      <c r="F3177" s="368" t="s">
        <v>3278</v>
      </c>
      <c r="G3177" s="369"/>
      <c r="H3177" s="369"/>
      <c r="I3177" s="369"/>
      <c r="J3177" s="369"/>
      <c r="K3177" s="369"/>
      <c r="L3177" s="369"/>
      <c r="M3177" s="369"/>
      <c r="N3177" s="369"/>
      <c r="O3177" s="369"/>
      <c r="P3177" s="369"/>
      <c r="Q3177" s="369"/>
      <c r="R3177" s="369"/>
      <c r="S3177" s="369"/>
      <c r="T3177" s="369"/>
      <c r="U3177" s="369"/>
      <c r="V3177" s="369"/>
      <c r="W3177" s="369"/>
      <c r="X3177" s="369"/>
      <c r="Y3177" s="369"/>
      <c r="Z3177" s="369"/>
      <c r="AA3177" s="369"/>
      <c r="AB3177" s="369"/>
      <c r="AC3177" s="369"/>
      <c r="AD3177" s="369"/>
      <c r="AE3177" s="369"/>
      <c r="AF3177" s="369"/>
      <c r="AG3177" s="369"/>
      <c r="AH3177" s="369"/>
      <c r="AI3177" s="369"/>
      <c r="AJ3177" s="369"/>
      <c r="AK3177" s="369"/>
      <c r="AL3177" s="369"/>
      <c r="AM3177" s="369"/>
      <c r="AN3177" s="369"/>
      <c r="AO3177" s="369"/>
      <c r="AP3177" s="369"/>
      <c r="AQ3177" s="369"/>
      <c r="AR3177" s="369"/>
      <c r="AS3177" s="369"/>
      <c r="AT3177" s="369"/>
      <c r="AU3177" s="369"/>
      <c r="AV3177" s="369"/>
    </row>
    <row r="3178" spans="1:48" ht="30" hidden="1" customHeight="1" x14ac:dyDescent="0.35">
      <c r="A3178" s="368" t="s">
        <v>3145</v>
      </c>
      <c r="B3178" s="368" t="s">
        <v>91</v>
      </c>
      <c r="C3178" s="413" t="s">
        <v>27</v>
      </c>
      <c r="D3178" s="413">
        <v>666666773</v>
      </c>
      <c r="E3178" s="413">
        <v>666666773</v>
      </c>
      <c r="F3178" s="368" t="s">
        <v>3279</v>
      </c>
      <c r="G3178" s="369"/>
      <c r="H3178" s="369"/>
      <c r="I3178" s="369"/>
      <c r="J3178" s="369"/>
      <c r="K3178" s="369"/>
      <c r="L3178" s="369"/>
      <c r="M3178" s="369"/>
      <c r="N3178" s="369"/>
      <c r="O3178" s="369"/>
      <c r="P3178" s="369"/>
      <c r="Q3178" s="369"/>
      <c r="R3178" s="369"/>
      <c r="S3178" s="369"/>
      <c r="T3178" s="369"/>
      <c r="U3178" s="369"/>
      <c r="V3178" s="369"/>
      <c r="W3178" s="369"/>
      <c r="X3178" s="369"/>
      <c r="Y3178" s="369"/>
      <c r="Z3178" s="369"/>
      <c r="AA3178" s="369"/>
      <c r="AB3178" s="369"/>
      <c r="AC3178" s="369"/>
      <c r="AD3178" s="369"/>
      <c r="AE3178" s="369"/>
      <c r="AF3178" s="369"/>
      <c r="AG3178" s="369"/>
      <c r="AH3178" s="369"/>
      <c r="AI3178" s="369"/>
      <c r="AJ3178" s="369"/>
      <c r="AK3178" s="369"/>
      <c r="AL3178" s="369"/>
      <c r="AM3178" s="369"/>
      <c r="AN3178" s="369"/>
      <c r="AO3178" s="369"/>
      <c r="AP3178" s="369"/>
      <c r="AQ3178" s="369"/>
      <c r="AR3178" s="369"/>
      <c r="AS3178" s="369"/>
      <c r="AT3178" s="369"/>
      <c r="AU3178" s="369"/>
      <c r="AV3178" s="369"/>
    </row>
    <row r="3179" spans="1:48" ht="45" hidden="1" customHeight="1" x14ac:dyDescent="0.35">
      <c r="A3179" s="368" t="s">
        <v>3145</v>
      </c>
      <c r="B3179" s="368" t="s">
        <v>91</v>
      </c>
      <c r="C3179" s="413" t="s">
        <v>77</v>
      </c>
      <c r="D3179" s="413">
        <v>14013863</v>
      </c>
      <c r="E3179" s="413">
        <v>106696</v>
      </c>
      <c r="F3179" s="368" t="s">
        <v>3280</v>
      </c>
      <c r="G3179" s="369"/>
      <c r="H3179" s="369"/>
      <c r="I3179" s="369"/>
      <c r="J3179" s="369"/>
      <c r="K3179" s="369"/>
      <c r="L3179" s="369"/>
      <c r="M3179" s="369"/>
      <c r="N3179" s="369"/>
      <c r="O3179" s="369"/>
      <c r="P3179" s="369"/>
      <c r="Q3179" s="369"/>
      <c r="R3179" s="369"/>
      <c r="S3179" s="369"/>
      <c r="T3179" s="369"/>
      <c r="U3179" s="369"/>
      <c r="V3179" s="369"/>
      <c r="W3179" s="369"/>
      <c r="X3179" s="369"/>
      <c r="Y3179" s="369"/>
      <c r="Z3179" s="369"/>
      <c r="AA3179" s="369"/>
      <c r="AB3179" s="369"/>
      <c r="AC3179" s="369"/>
      <c r="AD3179" s="369"/>
      <c r="AE3179" s="369"/>
      <c r="AF3179" s="369"/>
      <c r="AG3179" s="369"/>
      <c r="AH3179" s="369"/>
      <c r="AI3179" s="369"/>
      <c r="AJ3179" s="369"/>
      <c r="AK3179" s="369"/>
      <c r="AL3179" s="369"/>
      <c r="AM3179" s="369"/>
      <c r="AN3179" s="369"/>
      <c r="AO3179" s="369"/>
      <c r="AP3179" s="369"/>
      <c r="AQ3179" s="369"/>
      <c r="AR3179" s="369"/>
      <c r="AS3179" s="369"/>
      <c r="AT3179" s="369"/>
      <c r="AU3179" s="369"/>
      <c r="AV3179" s="369"/>
    </row>
    <row r="3180" spans="1:48" ht="45" hidden="1" customHeight="1" x14ac:dyDescent="0.35">
      <c r="A3180" s="368" t="s">
        <v>3145</v>
      </c>
      <c r="B3180" s="368" t="s">
        <v>91</v>
      </c>
      <c r="C3180" s="413" t="s">
        <v>77</v>
      </c>
      <c r="D3180" s="413">
        <v>14013864</v>
      </c>
      <c r="E3180" s="413">
        <v>106696</v>
      </c>
      <c r="F3180" s="368" t="s">
        <v>3281</v>
      </c>
      <c r="G3180" s="369"/>
      <c r="H3180" s="369"/>
      <c r="I3180" s="369"/>
      <c r="J3180" s="369"/>
      <c r="K3180" s="369"/>
      <c r="L3180" s="369"/>
      <c r="M3180" s="369"/>
      <c r="N3180" s="369"/>
      <c r="O3180" s="369"/>
      <c r="P3180" s="369"/>
      <c r="Q3180" s="369"/>
      <c r="R3180" s="369"/>
      <c r="S3180" s="369"/>
      <c r="T3180" s="369"/>
      <c r="U3180" s="369"/>
      <c r="V3180" s="369"/>
      <c r="W3180" s="369"/>
      <c r="X3180" s="369"/>
      <c r="Y3180" s="369"/>
      <c r="Z3180" s="369"/>
      <c r="AA3180" s="369"/>
      <c r="AB3180" s="369"/>
      <c r="AC3180" s="369"/>
      <c r="AD3180" s="369"/>
      <c r="AE3180" s="369"/>
      <c r="AF3180" s="369"/>
      <c r="AG3180" s="369"/>
      <c r="AH3180" s="369"/>
      <c r="AI3180" s="369"/>
      <c r="AJ3180" s="369"/>
      <c r="AK3180" s="369"/>
      <c r="AL3180" s="369"/>
      <c r="AM3180" s="369"/>
      <c r="AN3180" s="369"/>
      <c r="AO3180" s="369"/>
      <c r="AP3180" s="369"/>
      <c r="AQ3180" s="369"/>
      <c r="AR3180" s="369"/>
      <c r="AS3180" s="369"/>
      <c r="AT3180" s="369"/>
      <c r="AU3180" s="369"/>
      <c r="AV3180" s="369"/>
    </row>
    <row r="3181" spans="1:48" ht="45" hidden="1" customHeight="1" x14ac:dyDescent="0.35">
      <c r="A3181" s="368" t="s">
        <v>3145</v>
      </c>
      <c r="B3181" s="368" t="s">
        <v>91</v>
      </c>
      <c r="C3181" s="413" t="s">
        <v>77</v>
      </c>
      <c r="D3181" s="413">
        <v>14013866</v>
      </c>
      <c r="E3181" s="413">
        <v>106696</v>
      </c>
      <c r="F3181" s="368" t="s">
        <v>3282</v>
      </c>
      <c r="G3181" s="369"/>
      <c r="H3181" s="369"/>
      <c r="I3181" s="369"/>
      <c r="J3181" s="369"/>
      <c r="K3181" s="369"/>
      <c r="L3181" s="369"/>
      <c r="M3181" s="369"/>
      <c r="N3181" s="369"/>
      <c r="O3181" s="369"/>
      <c r="P3181" s="369"/>
      <c r="Q3181" s="369"/>
      <c r="R3181" s="369"/>
      <c r="S3181" s="369"/>
      <c r="T3181" s="369"/>
      <c r="U3181" s="369"/>
      <c r="V3181" s="369"/>
      <c r="W3181" s="369"/>
      <c r="X3181" s="369"/>
      <c r="Y3181" s="369"/>
      <c r="Z3181" s="369"/>
      <c r="AA3181" s="369"/>
      <c r="AB3181" s="369"/>
      <c r="AC3181" s="369"/>
      <c r="AD3181" s="369"/>
      <c r="AE3181" s="369"/>
      <c r="AF3181" s="369"/>
      <c r="AG3181" s="369"/>
      <c r="AH3181" s="369"/>
      <c r="AI3181" s="369"/>
      <c r="AJ3181" s="369"/>
      <c r="AK3181" s="369"/>
      <c r="AL3181" s="369"/>
      <c r="AM3181" s="369"/>
      <c r="AN3181" s="369"/>
      <c r="AO3181" s="369"/>
      <c r="AP3181" s="369"/>
      <c r="AQ3181" s="369"/>
      <c r="AR3181" s="369"/>
      <c r="AS3181" s="369"/>
      <c r="AT3181" s="369"/>
      <c r="AU3181" s="369"/>
      <c r="AV3181" s="369"/>
    </row>
    <row r="3182" spans="1:48" ht="30" hidden="1" customHeight="1" x14ac:dyDescent="0.35">
      <c r="A3182" s="368" t="s">
        <v>3145</v>
      </c>
      <c r="B3182" s="368" t="s">
        <v>91</v>
      </c>
      <c r="C3182" s="413" t="s">
        <v>77</v>
      </c>
      <c r="D3182" s="413">
        <v>14014016</v>
      </c>
      <c r="E3182" s="413">
        <v>106905</v>
      </c>
      <c r="F3182" s="368" t="s">
        <v>3283</v>
      </c>
      <c r="G3182" s="369"/>
      <c r="H3182" s="369"/>
      <c r="I3182" s="369"/>
      <c r="J3182" s="369"/>
      <c r="K3182" s="369"/>
      <c r="L3182" s="369"/>
      <c r="M3182" s="369"/>
      <c r="N3182" s="369"/>
      <c r="O3182" s="369"/>
      <c r="P3182" s="369"/>
      <c r="Q3182" s="369"/>
      <c r="R3182" s="369"/>
      <c r="S3182" s="369"/>
      <c r="T3182" s="369"/>
      <c r="U3182" s="369"/>
      <c r="V3182" s="369"/>
      <c r="W3182" s="369"/>
      <c r="X3182" s="369"/>
      <c r="Y3182" s="369"/>
      <c r="Z3182" s="369"/>
      <c r="AA3182" s="369"/>
      <c r="AB3182" s="369"/>
      <c r="AC3182" s="369"/>
      <c r="AD3182" s="369"/>
      <c r="AE3182" s="369"/>
      <c r="AF3182" s="369"/>
      <c r="AG3182" s="369"/>
      <c r="AH3182" s="369"/>
      <c r="AI3182" s="369"/>
      <c r="AJ3182" s="369"/>
      <c r="AK3182" s="369"/>
      <c r="AL3182" s="369"/>
      <c r="AM3182" s="369"/>
      <c r="AN3182" s="369"/>
      <c r="AO3182" s="369"/>
      <c r="AP3182" s="369"/>
      <c r="AQ3182" s="369"/>
      <c r="AR3182" s="369"/>
      <c r="AS3182" s="369"/>
      <c r="AT3182" s="369"/>
      <c r="AU3182" s="369"/>
      <c r="AV3182" s="369"/>
    </row>
    <row r="3183" spans="1:48" ht="30" hidden="1" customHeight="1" x14ac:dyDescent="0.35">
      <c r="A3183" s="368" t="s">
        <v>3145</v>
      </c>
      <c r="B3183" s="368" t="s">
        <v>91</v>
      </c>
      <c r="C3183" s="413" t="s">
        <v>77</v>
      </c>
      <c r="D3183" s="413">
        <v>14014017</v>
      </c>
      <c r="E3183" s="413">
        <v>106905</v>
      </c>
      <c r="F3183" s="368" t="s">
        <v>3284</v>
      </c>
      <c r="G3183" s="369"/>
      <c r="H3183" s="369"/>
      <c r="I3183" s="369"/>
      <c r="J3183" s="369"/>
      <c r="K3183" s="369"/>
      <c r="L3183" s="369"/>
      <c r="M3183" s="369"/>
      <c r="N3183" s="369"/>
      <c r="O3183" s="369"/>
      <c r="P3183" s="369"/>
      <c r="Q3183" s="369"/>
      <c r="R3183" s="369"/>
      <c r="S3183" s="369"/>
      <c r="T3183" s="369"/>
      <c r="U3183" s="369"/>
      <c r="V3183" s="369"/>
      <c r="W3183" s="369"/>
      <c r="X3183" s="369"/>
      <c r="Y3183" s="369"/>
      <c r="Z3183" s="369"/>
      <c r="AA3183" s="369"/>
      <c r="AB3183" s="369"/>
      <c r="AC3183" s="369"/>
      <c r="AD3183" s="369"/>
      <c r="AE3183" s="369"/>
      <c r="AF3183" s="369"/>
      <c r="AG3183" s="369"/>
      <c r="AH3183" s="369"/>
      <c r="AI3183" s="369"/>
      <c r="AJ3183" s="369"/>
      <c r="AK3183" s="369"/>
      <c r="AL3183" s="369"/>
      <c r="AM3183" s="369"/>
      <c r="AN3183" s="369"/>
      <c r="AO3183" s="369"/>
      <c r="AP3183" s="369"/>
      <c r="AQ3183" s="369"/>
      <c r="AR3183" s="369"/>
      <c r="AS3183" s="369"/>
      <c r="AT3183" s="369"/>
      <c r="AU3183" s="369"/>
      <c r="AV3183" s="369"/>
    </row>
    <row r="3184" spans="1:48" ht="45" hidden="1" customHeight="1" x14ac:dyDescent="0.35">
      <c r="A3184" s="368" t="s">
        <v>3145</v>
      </c>
      <c r="B3184" s="368" t="s">
        <v>91</v>
      </c>
      <c r="C3184" s="413" t="s">
        <v>77</v>
      </c>
      <c r="D3184" s="413">
        <v>14014423</v>
      </c>
      <c r="E3184" s="413">
        <v>106696</v>
      </c>
      <c r="F3184" s="368" t="s">
        <v>3285</v>
      </c>
      <c r="G3184" s="369"/>
      <c r="H3184" s="369"/>
      <c r="I3184" s="369"/>
      <c r="J3184" s="369"/>
      <c r="K3184" s="369"/>
      <c r="L3184" s="369"/>
      <c r="M3184" s="369"/>
      <c r="N3184" s="369"/>
      <c r="O3184" s="369"/>
      <c r="P3184" s="369"/>
      <c r="Q3184" s="369"/>
      <c r="R3184" s="369"/>
      <c r="S3184" s="369"/>
      <c r="T3184" s="369"/>
      <c r="U3184" s="369"/>
      <c r="V3184" s="369"/>
      <c r="W3184" s="369"/>
      <c r="X3184" s="369"/>
      <c r="Y3184" s="369"/>
      <c r="Z3184" s="369"/>
      <c r="AA3184" s="369"/>
      <c r="AB3184" s="369"/>
      <c r="AC3184" s="369"/>
      <c r="AD3184" s="369"/>
      <c r="AE3184" s="369"/>
      <c r="AF3184" s="369"/>
      <c r="AG3184" s="369"/>
      <c r="AH3184" s="369"/>
      <c r="AI3184" s="369"/>
      <c r="AJ3184" s="369"/>
      <c r="AK3184" s="369"/>
      <c r="AL3184" s="369"/>
      <c r="AM3184" s="369"/>
      <c r="AN3184" s="369"/>
      <c r="AO3184" s="369"/>
      <c r="AP3184" s="369"/>
      <c r="AQ3184" s="369"/>
      <c r="AR3184" s="369"/>
      <c r="AS3184" s="369"/>
      <c r="AT3184" s="369"/>
      <c r="AU3184" s="369"/>
      <c r="AV3184" s="369"/>
    </row>
    <row r="3185" spans="1:48" ht="45" hidden="1" customHeight="1" x14ac:dyDescent="0.35">
      <c r="A3185" s="368" t="s">
        <v>3145</v>
      </c>
      <c r="B3185" s="368" t="s">
        <v>91</v>
      </c>
      <c r="C3185" s="413" t="s">
        <v>77</v>
      </c>
      <c r="D3185" s="413">
        <v>14014424</v>
      </c>
      <c r="E3185" s="413">
        <v>106696</v>
      </c>
      <c r="F3185" s="368" t="s">
        <v>3286</v>
      </c>
      <c r="G3185" s="369"/>
      <c r="H3185" s="369"/>
      <c r="I3185" s="369"/>
      <c r="J3185" s="369"/>
      <c r="K3185" s="369"/>
      <c r="L3185" s="369"/>
      <c r="M3185" s="369"/>
      <c r="N3185" s="369"/>
      <c r="O3185" s="369"/>
      <c r="P3185" s="369"/>
      <c r="Q3185" s="369"/>
      <c r="R3185" s="369"/>
      <c r="S3185" s="369"/>
      <c r="T3185" s="369"/>
      <c r="U3185" s="369"/>
      <c r="V3185" s="369"/>
      <c r="W3185" s="369"/>
      <c r="X3185" s="369"/>
      <c r="Y3185" s="369"/>
      <c r="Z3185" s="369"/>
      <c r="AA3185" s="369"/>
      <c r="AB3185" s="369"/>
      <c r="AC3185" s="369"/>
      <c r="AD3185" s="369"/>
      <c r="AE3185" s="369"/>
      <c r="AF3185" s="369"/>
      <c r="AG3185" s="369"/>
      <c r="AH3185" s="369"/>
      <c r="AI3185" s="369"/>
      <c r="AJ3185" s="369"/>
      <c r="AK3185" s="369"/>
      <c r="AL3185" s="369"/>
      <c r="AM3185" s="369"/>
      <c r="AN3185" s="369"/>
      <c r="AO3185" s="369"/>
      <c r="AP3185" s="369"/>
      <c r="AQ3185" s="369"/>
      <c r="AR3185" s="369"/>
      <c r="AS3185" s="369"/>
      <c r="AT3185" s="369"/>
      <c r="AU3185" s="369"/>
      <c r="AV3185" s="369"/>
    </row>
    <row r="3186" spans="1:48" ht="45" hidden="1" customHeight="1" x14ac:dyDescent="0.35">
      <c r="A3186" s="368" t="s">
        <v>3145</v>
      </c>
      <c r="B3186" s="368" t="s">
        <v>91</v>
      </c>
      <c r="C3186" s="413" t="s">
        <v>77</v>
      </c>
      <c r="D3186" s="413">
        <v>140114296</v>
      </c>
      <c r="E3186" s="413">
        <v>106696</v>
      </c>
      <c r="F3186" s="368" t="s">
        <v>3287</v>
      </c>
      <c r="G3186" s="369"/>
      <c r="H3186" s="369"/>
      <c r="I3186" s="369"/>
      <c r="J3186" s="369"/>
      <c r="K3186" s="369"/>
      <c r="L3186" s="369"/>
      <c r="M3186" s="369"/>
      <c r="N3186" s="369"/>
      <c r="O3186" s="369"/>
      <c r="P3186" s="369"/>
      <c r="Q3186" s="369"/>
      <c r="R3186" s="369"/>
      <c r="S3186" s="369"/>
      <c r="T3186" s="369"/>
      <c r="U3186" s="369"/>
      <c r="V3186" s="369"/>
      <c r="W3186" s="369"/>
      <c r="X3186" s="369"/>
      <c r="Y3186" s="369"/>
      <c r="Z3186" s="369"/>
      <c r="AA3186" s="369"/>
      <c r="AB3186" s="369"/>
      <c r="AC3186" s="369"/>
      <c r="AD3186" s="369"/>
      <c r="AE3186" s="369"/>
      <c r="AF3186" s="369"/>
      <c r="AG3186" s="369"/>
      <c r="AH3186" s="369"/>
      <c r="AI3186" s="369"/>
      <c r="AJ3186" s="369"/>
      <c r="AK3186" s="369"/>
      <c r="AL3186" s="369"/>
      <c r="AM3186" s="369"/>
      <c r="AN3186" s="369"/>
      <c r="AO3186" s="369"/>
      <c r="AP3186" s="369"/>
      <c r="AQ3186" s="369"/>
      <c r="AR3186" s="369"/>
      <c r="AS3186" s="369"/>
      <c r="AT3186" s="369"/>
      <c r="AU3186" s="369"/>
      <c r="AV3186" s="369"/>
    </row>
    <row r="3187" spans="1:48" ht="30" hidden="1" customHeight="1" x14ac:dyDescent="0.35">
      <c r="A3187" s="368" t="s">
        <v>3145</v>
      </c>
      <c r="B3187" s="368" t="s">
        <v>91</v>
      </c>
      <c r="C3187" s="413" t="s">
        <v>77</v>
      </c>
      <c r="D3187" s="413">
        <v>140143664</v>
      </c>
      <c r="E3187" s="413">
        <v>106905</v>
      </c>
      <c r="F3187" s="368" t="s">
        <v>3288</v>
      </c>
      <c r="G3187" s="369"/>
      <c r="H3187" s="369"/>
      <c r="I3187" s="369"/>
      <c r="J3187" s="369"/>
      <c r="K3187" s="369"/>
      <c r="L3187" s="369"/>
      <c r="M3187" s="369"/>
      <c r="N3187" s="369"/>
      <c r="O3187" s="369"/>
      <c r="P3187" s="369"/>
      <c r="Q3187" s="369"/>
      <c r="R3187" s="369"/>
      <c r="S3187" s="369"/>
      <c r="T3187" s="369"/>
      <c r="U3187" s="369"/>
      <c r="V3187" s="369"/>
      <c r="W3187" s="369"/>
      <c r="X3187" s="369"/>
      <c r="Y3187" s="369"/>
      <c r="Z3187" s="369"/>
      <c r="AA3187" s="369"/>
      <c r="AB3187" s="369"/>
      <c r="AC3187" s="369"/>
      <c r="AD3187" s="369"/>
      <c r="AE3187" s="369"/>
      <c r="AF3187" s="369"/>
      <c r="AG3187" s="369"/>
      <c r="AH3187" s="369"/>
      <c r="AI3187" s="369"/>
      <c r="AJ3187" s="369"/>
      <c r="AK3187" s="369"/>
      <c r="AL3187" s="369"/>
      <c r="AM3187" s="369"/>
      <c r="AN3187" s="369"/>
      <c r="AO3187" s="369"/>
      <c r="AP3187" s="369"/>
      <c r="AQ3187" s="369"/>
      <c r="AR3187" s="369"/>
      <c r="AS3187" s="369"/>
      <c r="AT3187" s="369"/>
      <c r="AU3187" s="369"/>
      <c r="AV3187" s="369"/>
    </row>
    <row r="3188" spans="1:48" ht="30" hidden="1" customHeight="1" x14ac:dyDescent="0.35">
      <c r="A3188" s="368" t="s">
        <v>3289</v>
      </c>
      <c r="B3188" s="368" t="s">
        <v>26</v>
      </c>
      <c r="C3188" s="413" t="s">
        <v>27</v>
      </c>
      <c r="D3188" s="413">
        <v>100664</v>
      </c>
      <c r="E3188" s="413">
        <v>100664</v>
      </c>
      <c r="F3188" s="368" t="s">
        <v>3290</v>
      </c>
      <c r="G3188" s="369"/>
      <c r="H3188" s="369"/>
      <c r="I3188" s="369"/>
      <c r="J3188" s="369"/>
      <c r="K3188" s="369"/>
      <c r="L3188" s="369"/>
      <c r="M3188" s="369"/>
      <c r="N3188" s="369"/>
      <c r="O3188" s="369"/>
      <c r="P3188" s="369"/>
      <c r="Q3188" s="369"/>
      <c r="R3188" s="369"/>
      <c r="S3188" s="369"/>
      <c r="T3188" s="369"/>
      <c r="U3188" s="369"/>
      <c r="V3188" s="369"/>
      <c r="W3188" s="369"/>
      <c r="X3188" s="369"/>
      <c r="Y3188" s="369"/>
      <c r="Z3188" s="369"/>
      <c r="AA3188" s="369"/>
      <c r="AB3188" s="369"/>
      <c r="AC3188" s="369"/>
      <c r="AD3188" s="369"/>
      <c r="AE3188" s="369"/>
      <c r="AF3188" s="369"/>
      <c r="AG3188" s="369"/>
      <c r="AH3188" s="369"/>
      <c r="AI3188" s="369"/>
      <c r="AJ3188" s="369"/>
      <c r="AK3188" s="369"/>
      <c r="AL3188" s="369"/>
      <c r="AM3188" s="369"/>
      <c r="AN3188" s="369"/>
      <c r="AO3188" s="369"/>
      <c r="AP3188" s="369"/>
      <c r="AQ3188" s="369"/>
      <c r="AR3188" s="369"/>
      <c r="AS3188" s="369"/>
      <c r="AT3188" s="369"/>
      <c r="AU3188" s="369"/>
      <c r="AV3188" s="369"/>
    </row>
    <row r="3189" spans="1:48" ht="30" hidden="1" customHeight="1" x14ac:dyDescent="0.35">
      <c r="A3189" s="368" t="s">
        <v>3289</v>
      </c>
      <c r="B3189" s="368" t="s">
        <v>26</v>
      </c>
      <c r="C3189" s="413" t="s">
        <v>27</v>
      </c>
      <c r="D3189" s="413">
        <v>100669</v>
      </c>
      <c r="E3189" s="413">
        <v>100669</v>
      </c>
      <c r="F3189" s="368" t="s">
        <v>3291</v>
      </c>
      <c r="G3189" s="369"/>
      <c r="H3189" s="369"/>
      <c r="I3189" s="369"/>
      <c r="J3189" s="369"/>
      <c r="K3189" s="369"/>
      <c r="L3189" s="369"/>
      <c r="M3189" s="369"/>
      <c r="N3189" s="369"/>
      <c r="O3189" s="369"/>
      <c r="P3189" s="369"/>
      <c r="Q3189" s="369"/>
      <c r="R3189" s="369"/>
      <c r="S3189" s="369"/>
      <c r="T3189" s="369"/>
      <c r="U3189" s="369"/>
      <c r="V3189" s="369"/>
      <c r="W3189" s="369"/>
      <c r="X3189" s="369"/>
      <c r="Y3189" s="369"/>
      <c r="Z3189" s="369"/>
      <c r="AA3189" s="369"/>
      <c r="AB3189" s="369"/>
      <c r="AC3189" s="369"/>
      <c r="AD3189" s="369"/>
      <c r="AE3189" s="369"/>
      <c r="AF3189" s="369"/>
      <c r="AG3189" s="369"/>
      <c r="AH3189" s="369"/>
      <c r="AI3189" s="369"/>
      <c r="AJ3189" s="369"/>
      <c r="AK3189" s="369"/>
      <c r="AL3189" s="369"/>
      <c r="AM3189" s="369"/>
      <c r="AN3189" s="369"/>
      <c r="AO3189" s="369"/>
      <c r="AP3189" s="369"/>
      <c r="AQ3189" s="369"/>
      <c r="AR3189" s="369"/>
      <c r="AS3189" s="369"/>
      <c r="AT3189" s="369"/>
      <c r="AU3189" s="369"/>
      <c r="AV3189" s="369"/>
    </row>
    <row r="3190" spans="1:48" ht="30" hidden="1" customHeight="1" x14ac:dyDescent="0.35">
      <c r="A3190" s="368" t="s">
        <v>3289</v>
      </c>
      <c r="B3190" s="368" t="s">
        <v>26</v>
      </c>
      <c r="C3190" s="413" t="s">
        <v>27</v>
      </c>
      <c r="D3190" s="413">
        <v>100672</v>
      </c>
      <c r="E3190" s="413">
        <v>100672</v>
      </c>
      <c r="F3190" s="368" t="s">
        <v>3292</v>
      </c>
      <c r="G3190" s="369"/>
      <c r="H3190" s="369"/>
      <c r="I3190" s="369"/>
      <c r="J3190" s="369"/>
      <c r="K3190" s="369"/>
      <c r="L3190" s="369"/>
      <c r="M3190" s="369"/>
      <c r="N3190" s="369"/>
      <c r="O3190" s="369"/>
      <c r="P3190" s="369"/>
      <c r="Q3190" s="369"/>
      <c r="R3190" s="369"/>
      <c r="S3190" s="369"/>
      <c r="T3190" s="369"/>
      <c r="U3190" s="369"/>
      <c r="V3190" s="369"/>
      <c r="W3190" s="369"/>
      <c r="X3190" s="369"/>
      <c r="Y3190" s="369"/>
      <c r="Z3190" s="369"/>
      <c r="AA3190" s="369"/>
      <c r="AB3190" s="369"/>
      <c r="AC3190" s="369"/>
      <c r="AD3190" s="369"/>
      <c r="AE3190" s="369"/>
      <c r="AF3190" s="369"/>
      <c r="AG3190" s="369"/>
      <c r="AH3190" s="369"/>
      <c r="AI3190" s="369"/>
      <c r="AJ3190" s="369"/>
      <c r="AK3190" s="369"/>
      <c r="AL3190" s="369"/>
      <c r="AM3190" s="369"/>
      <c r="AN3190" s="369"/>
      <c r="AO3190" s="369"/>
      <c r="AP3190" s="369"/>
      <c r="AQ3190" s="369"/>
      <c r="AR3190" s="369"/>
      <c r="AS3190" s="369"/>
      <c r="AT3190" s="369"/>
      <c r="AU3190" s="369"/>
      <c r="AV3190" s="369"/>
    </row>
    <row r="3191" spans="1:48" ht="30" hidden="1" customHeight="1" x14ac:dyDescent="0.35">
      <c r="A3191" s="368" t="s">
        <v>3289</v>
      </c>
      <c r="B3191" s="368" t="s">
        <v>26</v>
      </c>
      <c r="C3191" s="413" t="s">
        <v>27</v>
      </c>
      <c r="D3191" s="413">
        <v>100687</v>
      </c>
      <c r="E3191" s="413">
        <v>100687</v>
      </c>
      <c r="F3191" s="368" t="s">
        <v>3293</v>
      </c>
      <c r="G3191" s="369"/>
      <c r="H3191" s="369"/>
      <c r="I3191" s="369"/>
      <c r="J3191" s="369"/>
      <c r="K3191" s="369"/>
      <c r="L3191" s="369"/>
      <c r="M3191" s="369"/>
      <c r="N3191" s="369"/>
      <c r="O3191" s="369"/>
      <c r="P3191" s="369"/>
      <c r="Q3191" s="369"/>
      <c r="R3191" s="369"/>
      <c r="S3191" s="369"/>
      <c r="T3191" s="369"/>
      <c r="U3191" s="369"/>
      <c r="V3191" s="369"/>
      <c r="W3191" s="369"/>
      <c r="X3191" s="369"/>
      <c r="Y3191" s="369"/>
      <c r="Z3191" s="369"/>
      <c r="AA3191" s="369"/>
      <c r="AB3191" s="369"/>
      <c r="AC3191" s="369"/>
      <c r="AD3191" s="369"/>
      <c r="AE3191" s="369"/>
      <c r="AF3191" s="369"/>
      <c r="AG3191" s="369"/>
      <c r="AH3191" s="369"/>
      <c r="AI3191" s="369"/>
      <c r="AJ3191" s="369"/>
      <c r="AK3191" s="369"/>
      <c r="AL3191" s="369"/>
      <c r="AM3191" s="369"/>
      <c r="AN3191" s="369"/>
      <c r="AO3191" s="369"/>
      <c r="AP3191" s="369"/>
      <c r="AQ3191" s="369"/>
      <c r="AR3191" s="369"/>
      <c r="AS3191" s="369"/>
      <c r="AT3191" s="369"/>
      <c r="AU3191" s="369"/>
      <c r="AV3191" s="369"/>
    </row>
    <row r="3192" spans="1:48" ht="30" hidden="1" customHeight="1" x14ac:dyDescent="0.35">
      <c r="A3192" s="368" t="s">
        <v>3289</v>
      </c>
      <c r="B3192" s="368" t="s">
        <v>26</v>
      </c>
      <c r="C3192" s="413" t="s">
        <v>27</v>
      </c>
      <c r="D3192" s="413">
        <v>100692</v>
      </c>
      <c r="E3192" s="413">
        <v>100692</v>
      </c>
      <c r="F3192" s="368" t="s">
        <v>3294</v>
      </c>
      <c r="G3192" s="369"/>
      <c r="H3192" s="369"/>
      <c r="I3192" s="369"/>
      <c r="J3192" s="369"/>
      <c r="K3192" s="369"/>
      <c r="L3192" s="369"/>
      <c r="M3192" s="369"/>
      <c r="N3192" s="369"/>
      <c r="O3192" s="369"/>
      <c r="P3192" s="369"/>
      <c r="Q3192" s="369"/>
      <c r="R3192" s="369"/>
      <c r="S3192" s="369"/>
      <c r="T3192" s="369"/>
      <c r="U3192" s="369"/>
      <c r="V3192" s="369"/>
      <c r="W3192" s="369"/>
      <c r="X3192" s="369"/>
      <c r="Y3192" s="369"/>
      <c r="Z3192" s="369"/>
      <c r="AA3192" s="369"/>
      <c r="AB3192" s="369"/>
      <c r="AC3192" s="369"/>
      <c r="AD3192" s="369"/>
      <c r="AE3192" s="369"/>
      <c r="AF3192" s="369"/>
      <c r="AG3192" s="369"/>
      <c r="AH3192" s="369"/>
      <c r="AI3192" s="369"/>
      <c r="AJ3192" s="369"/>
      <c r="AK3192" s="369"/>
      <c r="AL3192" s="369"/>
      <c r="AM3192" s="369"/>
      <c r="AN3192" s="369"/>
      <c r="AO3192" s="369"/>
      <c r="AP3192" s="369"/>
      <c r="AQ3192" s="369"/>
      <c r="AR3192" s="369"/>
      <c r="AS3192" s="369"/>
      <c r="AT3192" s="369"/>
      <c r="AU3192" s="369"/>
      <c r="AV3192" s="369"/>
    </row>
    <row r="3193" spans="1:48" ht="30" hidden="1" customHeight="1" x14ac:dyDescent="0.35">
      <c r="A3193" s="368" t="s">
        <v>3289</v>
      </c>
      <c r="B3193" s="368" t="s">
        <v>26</v>
      </c>
      <c r="C3193" s="413" t="s">
        <v>27</v>
      </c>
      <c r="D3193" s="413">
        <v>100695</v>
      </c>
      <c r="E3193" s="413">
        <v>100695</v>
      </c>
      <c r="F3193" s="368" t="s">
        <v>3295</v>
      </c>
      <c r="G3193" s="369"/>
      <c r="H3193" s="369"/>
      <c r="I3193" s="369"/>
      <c r="J3193" s="369"/>
      <c r="K3193" s="369"/>
      <c r="L3193" s="369"/>
      <c r="M3193" s="369"/>
      <c r="N3193" s="369"/>
      <c r="O3193" s="369"/>
      <c r="P3193" s="369"/>
      <c r="Q3193" s="369"/>
      <c r="R3193" s="369"/>
      <c r="S3193" s="369"/>
      <c r="T3193" s="369"/>
      <c r="U3193" s="369"/>
      <c r="V3193" s="369"/>
      <c r="W3193" s="369"/>
      <c r="X3193" s="369"/>
      <c r="Y3193" s="369"/>
      <c r="Z3193" s="369"/>
      <c r="AA3193" s="369"/>
      <c r="AB3193" s="369"/>
      <c r="AC3193" s="369"/>
      <c r="AD3193" s="369"/>
      <c r="AE3193" s="369"/>
      <c r="AF3193" s="369"/>
      <c r="AG3193" s="369"/>
      <c r="AH3193" s="369"/>
      <c r="AI3193" s="369"/>
      <c r="AJ3193" s="369"/>
      <c r="AK3193" s="369"/>
      <c r="AL3193" s="369"/>
      <c r="AM3193" s="369"/>
      <c r="AN3193" s="369"/>
      <c r="AO3193" s="369"/>
      <c r="AP3193" s="369"/>
      <c r="AQ3193" s="369"/>
      <c r="AR3193" s="369"/>
      <c r="AS3193" s="369"/>
      <c r="AT3193" s="369"/>
      <c r="AU3193" s="369"/>
      <c r="AV3193" s="369"/>
    </row>
    <row r="3194" spans="1:48" ht="30" hidden="1" customHeight="1" x14ac:dyDescent="0.35">
      <c r="A3194" s="368" t="s">
        <v>3289</v>
      </c>
      <c r="B3194" s="368" t="s">
        <v>26</v>
      </c>
      <c r="C3194" s="413" t="s">
        <v>27</v>
      </c>
      <c r="D3194" s="413">
        <v>100700</v>
      </c>
      <c r="E3194" s="413">
        <v>100700</v>
      </c>
      <c r="F3194" s="368" t="s">
        <v>3296</v>
      </c>
      <c r="G3194" s="369"/>
      <c r="H3194" s="369"/>
      <c r="I3194" s="369"/>
      <c r="J3194" s="369"/>
      <c r="K3194" s="369"/>
      <c r="L3194" s="369"/>
      <c r="M3194" s="369"/>
      <c r="N3194" s="369"/>
      <c r="O3194" s="369"/>
      <c r="P3194" s="369"/>
      <c r="Q3194" s="369"/>
      <c r="R3194" s="369"/>
      <c r="S3194" s="369"/>
      <c r="T3194" s="369"/>
      <c r="U3194" s="369"/>
      <c r="V3194" s="369"/>
      <c r="W3194" s="369"/>
      <c r="X3194" s="369"/>
      <c r="Y3194" s="369"/>
      <c r="Z3194" s="369"/>
      <c r="AA3194" s="369"/>
      <c r="AB3194" s="369"/>
      <c r="AC3194" s="369"/>
      <c r="AD3194" s="369"/>
      <c r="AE3194" s="369"/>
      <c r="AF3194" s="369"/>
      <c r="AG3194" s="369"/>
      <c r="AH3194" s="369"/>
      <c r="AI3194" s="369"/>
      <c r="AJ3194" s="369"/>
      <c r="AK3194" s="369"/>
      <c r="AL3194" s="369"/>
      <c r="AM3194" s="369"/>
      <c r="AN3194" s="369"/>
      <c r="AO3194" s="369"/>
      <c r="AP3194" s="369"/>
      <c r="AQ3194" s="369"/>
      <c r="AR3194" s="369"/>
      <c r="AS3194" s="369"/>
      <c r="AT3194" s="369"/>
      <c r="AU3194" s="369"/>
      <c r="AV3194" s="369"/>
    </row>
    <row r="3195" spans="1:48" ht="30" hidden="1" customHeight="1" x14ac:dyDescent="0.35">
      <c r="A3195" s="368" t="s">
        <v>3289</v>
      </c>
      <c r="B3195" s="368" t="s">
        <v>26</v>
      </c>
      <c r="C3195" s="413" t="s">
        <v>27</v>
      </c>
      <c r="D3195" s="413">
        <v>106967</v>
      </c>
      <c r="E3195" s="413">
        <v>106967</v>
      </c>
      <c r="F3195" s="368" t="s">
        <v>3297</v>
      </c>
      <c r="G3195" s="369"/>
      <c r="H3195" s="369"/>
      <c r="I3195" s="369"/>
      <c r="J3195" s="369"/>
      <c r="K3195" s="369"/>
      <c r="L3195" s="369"/>
      <c r="M3195" s="369"/>
      <c r="N3195" s="369"/>
      <c r="O3195" s="369"/>
      <c r="P3195" s="369"/>
      <c r="Q3195" s="369"/>
      <c r="R3195" s="369"/>
      <c r="S3195" s="369"/>
      <c r="T3195" s="369"/>
      <c r="U3195" s="369"/>
      <c r="V3195" s="369"/>
      <c r="W3195" s="369"/>
      <c r="X3195" s="369"/>
      <c r="Y3195" s="369"/>
      <c r="Z3195" s="369"/>
      <c r="AA3195" s="369"/>
      <c r="AB3195" s="369"/>
      <c r="AC3195" s="369"/>
      <c r="AD3195" s="369"/>
      <c r="AE3195" s="369"/>
      <c r="AF3195" s="369"/>
      <c r="AG3195" s="369"/>
      <c r="AH3195" s="369"/>
      <c r="AI3195" s="369"/>
      <c r="AJ3195" s="369"/>
      <c r="AK3195" s="369"/>
      <c r="AL3195" s="369"/>
      <c r="AM3195" s="369"/>
      <c r="AN3195" s="369"/>
      <c r="AO3195" s="369"/>
      <c r="AP3195" s="369"/>
      <c r="AQ3195" s="369"/>
      <c r="AR3195" s="369"/>
      <c r="AS3195" s="369"/>
      <c r="AT3195" s="369"/>
      <c r="AU3195" s="369"/>
      <c r="AV3195" s="369"/>
    </row>
    <row r="3196" spans="1:48" ht="45" hidden="1" customHeight="1" x14ac:dyDescent="0.35">
      <c r="A3196" s="368" t="s">
        <v>3289</v>
      </c>
      <c r="B3196" s="368" t="s">
        <v>26</v>
      </c>
      <c r="C3196" s="413" t="s">
        <v>27</v>
      </c>
      <c r="D3196" s="413">
        <v>106994</v>
      </c>
      <c r="E3196" s="413">
        <v>106994</v>
      </c>
      <c r="F3196" s="368" t="s">
        <v>3298</v>
      </c>
      <c r="G3196" s="369"/>
      <c r="H3196" s="369"/>
      <c r="I3196" s="369"/>
      <c r="J3196" s="369"/>
      <c r="K3196" s="369"/>
      <c r="L3196" s="369"/>
      <c r="M3196" s="369"/>
      <c r="N3196" s="369"/>
      <c r="O3196" s="369"/>
      <c r="P3196" s="369"/>
      <c r="Q3196" s="369"/>
      <c r="R3196" s="369"/>
      <c r="S3196" s="369"/>
      <c r="T3196" s="369"/>
      <c r="U3196" s="369"/>
      <c r="V3196" s="369"/>
      <c r="W3196" s="369"/>
      <c r="X3196" s="369"/>
      <c r="Y3196" s="369"/>
      <c r="Z3196" s="369"/>
      <c r="AA3196" s="369"/>
      <c r="AB3196" s="369"/>
      <c r="AC3196" s="369"/>
      <c r="AD3196" s="369"/>
      <c r="AE3196" s="369"/>
      <c r="AF3196" s="369"/>
      <c r="AG3196" s="369"/>
      <c r="AH3196" s="369"/>
      <c r="AI3196" s="369"/>
      <c r="AJ3196" s="369"/>
      <c r="AK3196" s="369"/>
      <c r="AL3196" s="369"/>
      <c r="AM3196" s="369"/>
      <c r="AN3196" s="369"/>
      <c r="AO3196" s="369"/>
      <c r="AP3196" s="369"/>
      <c r="AQ3196" s="369"/>
      <c r="AR3196" s="369"/>
      <c r="AS3196" s="369"/>
      <c r="AT3196" s="369"/>
      <c r="AU3196" s="369"/>
      <c r="AV3196" s="369"/>
    </row>
    <row r="3197" spans="1:48" ht="30" hidden="1" customHeight="1" x14ac:dyDescent="0.35">
      <c r="A3197" s="368" t="s">
        <v>3289</v>
      </c>
      <c r="B3197" s="368" t="s">
        <v>26</v>
      </c>
      <c r="C3197" s="413" t="s">
        <v>27</v>
      </c>
      <c r="D3197" s="413">
        <v>106995</v>
      </c>
      <c r="E3197" s="413">
        <v>106995</v>
      </c>
      <c r="F3197" s="368" t="s">
        <v>3299</v>
      </c>
      <c r="G3197" s="369"/>
      <c r="H3197" s="369"/>
      <c r="I3197" s="369"/>
      <c r="J3197" s="369"/>
      <c r="K3197" s="369"/>
      <c r="L3197" s="369"/>
      <c r="M3197" s="369"/>
      <c r="N3197" s="369"/>
      <c r="O3197" s="369"/>
      <c r="P3197" s="369"/>
      <c r="Q3197" s="369"/>
      <c r="R3197" s="369"/>
      <c r="S3197" s="369"/>
      <c r="T3197" s="369"/>
      <c r="U3197" s="369"/>
      <c r="V3197" s="369"/>
      <c r="W3197" s="369"/>
      <c r="X3197" s="369"/>
      <c r="Y3197" s="369"/>
      <c r="Z3197" s="369"/>
      <c r="AA3197" s="369"/>
      <c r="AB3197" s="369"/>
      <c r="AC3197" s="369"/>
      <c r="AD3197" s="369"/>
      <c r="AE3197" s="369"/>
      <c r="AF3197" s="369"/>
      <c r="AG3197" s="369"/>
      <c r="AH3197" s="369"/>
      <c r="AI3197" s="369"/>
      <c r="AJ3197" s="369"/>
      <c r="AK3197" s="369"/>
      <c r="AL3197" s="369"/>
      <c r="AM3197" s="369"/>
      <c r="AN3197" s="369"/>
      <c r="AO3197" s="369"/>
      <c r="AP3197" s="369"/>
      <c r="AQ3197" s="369"/>
      <c r="AR3197" s="369"/>
      <c r="AS3197" s="369"/>
      <c r="AT3197" s="369"/>
      <c r="AU3197" s="369"/>
      <c r="AV3197" s="369"/>
    </row>
    <row r="3198" spans="1:48" ht="45" hidden="1" customHeight="1" x14ac:dyDescent="0.35">
      <c r="A3198" s="368" t="s">
        <v>3289</v>
      </c>
      <c r="B3198" s="368" t="s">
        <v>26</v>
      </c>
      <c r="C3198" s="413" t="s">
        <v>27</v>
      </c>
      <c r="D3198" s="413">
        <v>106997</v>
      </c>
      <c r="E3198" s="413">
        <v>106997</v>
      </c>
      <c r="F3198" s="368" t="s">
        <v>3300</v>
      </c>
      <c r="G3198" s="369"/>
      <c r="H3198" s="369"/>
      <c r="I3198" s="369"/>
      <c r="J3198" s="369"/>
      <c r="K3198" s="369"/>
      <c r="L3198" s="369"/>
      <c r="M3198" s="369"/>
      <c r="N3198" s="369"/>
      <c r="O3198" s="369"/>
      <c r="P3198" s="369"/>
      <c r="Q3198" s="369"/>
      <c r="R3198" s="369"/>
      <c r="S3198" s="369"/>
      <c r="T3198" s="369"/>
      <c r="U3198" s="369"/>
      <c r="V3198" s="369"/>
      <c r="W3198" s="369"/>
      <c r="X3198" s="369"/>
      <c r="Y3198" s="369"/>
      <c r="Z3198" s="369"/>
      <c r="AA3198" s="369"/>
      <c r="AB3198" s="369"/>
      <c r="AC3198" s="369"/>
      <c r="AD3198" s="369"/>
      <c r="AE3198" s="369"/>
      <c r="AF3198" s="369"/>
      <c r="AG3198" s="369"/>
      <c r="AH3198" s="369"/>
      <c r="AI3198" s="369"/>
      <c r="AJ3198" s="369"/>
      <c r="AK3198" s="369"/>
      <c r="AL3198" s="369"/>
      <c r="AM3198" s="369"/>
      <c r="AN3198" s="369"/>
      <c r="AO3198" s="369"/>
      <c r="AP3198" s="369"/>
      <c r="AQ3198" s="369"/>
      <c r="AR3198" s="369"/>
      <c r="AS3198" s="369"/>
      <c r="AT3198" s="369"/>
      <c r="AU3198" s="369"/>
      <c r="AV3198" s="369"/>
    </row>
    <row r="3199" spans="1:48" ht="30" hidden="1" customHeight="1" x14ac:dyDescent="0.35">
      <c r="A3199" s="368" t="s">
        <v>3289</v>
      </c>
      <c r="B3199" s="368" t="s">
        <v>26</v>
      </c>
      <c r="C3199" s="413" t="s">
        <v>27</v>
      </c>
      <c r="D3199" s="413">
        <v>107002</v>
      </c>
      <c r="E3199" s="413">
        <v>107002</v>
      </c>
      <c r="F3199" s="368" t="s">
        <v>3301</v>
      </c>
      <c r="G3199" s="369"/>
      <c r="H3199" s="369"/>
      <c r="I3199" s="369"/>
      <c r="J3199" s="369"/>
      <c r="K3199" s="369"/>
      <c r="L3199" s="369"/>
      <c r="M3199" s="369"/>
      <c r="N3199" s="369"/>
      <c r="O3199" s="369"/>
      <c r="P3199" s="369"/>
      <c r="Q3199" s="369"/>
      <c r="R3199" s="369"/>
      <c r="S3199" s="369"/>
      <c r="T3199" s="369"/>
      <c r="U3199" s="369"/>
      <c r="V3199" s="369"/>
      <c r="W3199" s="369"/>
      <c r="X3199" s="369"/>
      <c r="Y3199" s="369"/>
      <c r="Z3199" s="369"/>
      <c r="AA3199" s="369"/>
      <c r="AB3199" s="369"/>
      <c r="AC3199" s="369"/>
      <c r="AD3199" s="369"/>
      <c r="AE3199" s="369"/>
      <c r="AF3199" s="369"/>
      <c r="AG3199" s="369"/>
      <c r="AH3199" s="369"/>
      <c r="AI3199" s="369"/>
      <c r="AJ3199" s="369"/>
      <c r="AK3199" s="369"/>
      <c r="AL3199" s="369"/>
      <c r="AM3199" s="369"/>
      <c r="AN3199" s="369"/>
      <c r="AO3199" s="369"/>
      <c r="AP3199" s="369"/>
      <c r="AQ3199" s="369"/>
      <c r="AR3199" s="369"/>
      <c r="AS3199" s="369"/>
      <c r="AT3199" s="369"/>
      <c r="AU3199" s="369"/>
      <c r="AV3199" s="369"/>
    </row>
    <row r="3200" spans="1:48" ht="30" hidden="1" customHeight="1" x14ac:dyDescent="0.35">
      <c r="A3200" s="368" t="s">
        <v>3289</v>
      </c>
      <c r="B3200" s="368" t="s">
        <v>26</v>
      </c>
      <c r="C3200" s="413" t="s">
        <v>27</v>
      </c>
      <c r="D3200" s="413">
        <v>107003</v>
      </c>
      <c r="E3200" s="413">
        <v>107003</v>
      </c>
      <c r="F3200" s="368" t="s">
        <v>3302</v>
      </c>
      <c r="G3200" s="369"/>
      <c r="H3200" s="369"/>
      <c r="I3200" s="369"/>
      <c r="J3200" s="369"/>
      <c r="K3200" s="369"/>
      <c r="L3200" s="369"/>
      <c r="M3200" s="369"/>
      <c r="N3200" s="369"/>
      <c r="O3200" s="369"/>
      <c r="P3200" s="369"/>
      <c r="Q3200" s="369"/>
      <c r="R3200" s="369"/>
      <c r="S3200" s="369"/>
      <c r="T3200" s="369"/>
      <c r="U3200" s="369"/>
      <c r="V3200" s="369"/>
      <c r="W3200" s="369"/>
      <c r="X3200" s="369"/>
      <c r="Y3200" s="369"/>
      <c r="Z3200" s="369"/>
      <c r="AA3200" s="369"/>
      <c r="AB3200" s="369"/>
      <c r="AC3200" s="369"/>
      <c r="AD3200" s="369"/>
      <c r="AE3200" s="369"/>
      <c r="AF3200" s="369"/>
      <c r="AG3200" s="369"/>
      <c r="AH3200" s="369"/>
      <c r="AI3200" s="369"/>
      <c r="AJ3200" s="369"/>
      <c r="AK3200" s="369"/>
      <c r="AL3200" s="369"/>
      <c r="AM3200" s="369"/>
      <c r="AN3200" s="369"/>
      <c r="AO3200" s="369"/>
      <c r="AP3200" s="369"/>
      <c r="AQ3200" s="369"/>
      <c r="AR3200" s="369"/>
      <c r="AS3200" s="369"/>
      <c r="AT3200" s="369"/>
      <c r="AU3200" s="369"/>
      <c r="AV3200" s="369"/>
    </row>
    <row r="3201" spans="1:48" ht="30" hidden="1" customHeight="1" x14ac:dyDescent="0.35">
      <c r="A3201" s="368" t="s">
        <v>3289</v>
      </c>
      <c r="B3201" s="368" t="s">
        <v>26</v>
      </c>
      <c r="C3201" s="413" t="s">
        <v>27</v>
      </c>
      <c r="D3201" s="413">
        <v>107022</v>
      </c>
      <c r="E3201" s="413">
        <v>107022</v>
      </c>
      <c r="F3201" s="368" t="s">
        <v>3303</v>
      </c>
      <c r="G3201" s="369"/>
      <c r="H3201" s="369"/>
      <c r="I3201" s="369"/>
      <c r="J3201" s="369"/>
      <c r="K3201" s="369"/>
      <c r="L3201" s="369"/>
      <c r="M3201" s="369"/>
      <c r="N3201" s="369"/>
      <c r="O3201" s="369"/>
      <c r="P3201" s="369"/>
      <c r="Q3201" s="369"/>
      <c r="R3201" s="369"/>
      <c r="S3201" s="369"/>
      <c r="T3201" s="369"/>
      <c r="U3201" s="369"/>
      <c r="V3201" s="369"/>
      <c r="W3201" s="369"/>
      <c r="X3201" s="369"/>
      <c r="Y3201" s="369"/>
      <c r="Z3201" s="369"/>
      <c r="AA3201" s="369"/>
      <c r="AB3201" s="369"/>
      <c r="AC3201" s="369"/>
      <c r="AD3201" s="369"/>
      <c r="AE3201" s="369"/>
      <c r="AF3201" s="369"/>
      <c r="AG3201" s="369"/>
      <c r="AH3201" s="369"/>
      <c r="AI3201" s="369"/>
      <c r="AJ3201" s="369"/>
      <c r="AK3201" s="369"/>
      <c r="AL3201" s="369"/>
      <c r="AM3201" s="369"/>
      <c r="AN3201" s="369"/>
      <c r="AO3201" s="369"/>
      <c r="AP3201" s="369"/>
      <c r="AQ3201" s="369"/>
      <c r="AR3201" s="369"/>
      <c r="AS3201" s="369"/>
      <c r="AT3201" s="369"/>
      <c r="AU3201" s="369"/>
      <c r="AV3201" s="369"/>
    </row>
    <row r="3202" spans="1:48" ht="30" hidden="1" customHeight="1" x14ac:dyDescent="0.35">
      <c r="A3202" s="368" t="s">
        <v>3289</v>
      </c>
      <c r="B3202" s="368" t="s">
        <v>26</v>
      </c>
      <c r="C3202" s="413" t="s">
        <v>27</v>
      </c>
      <c r="D3202" s="413">
        <v>107025</v>
      </c>
      <c r="E3202" s="413">
        <v>107025</v>
      </c>
      <c r="F3202" s="368" t="s">
        <v>3304</v>
      </c>
      <c r="G3202" s="369"/>
      <c r="H3202" s="369"/>
      <c r="I3202" s="369"/>
      <c r="J3202" s="369"/>
      <c r="K3202" s="369"/>
      <c r="L3202" s="369"/>
      <c r="M3202" s="369"/>
      <c r="N3202" s="369"/>
      <c r="O3202" s="369"/>
      <c r="P3202" s="369"/>
      <c r="Q3202" s="369"/>
      <c r="R3202" s="369"/>
      <c r="S3202" s="369"/>
      <c r="T3202" s="369"/>
      <c r="U3202" s="369"/>
      <c r="V3202" s="369"/>
      <c r="W3202" s="369"/>
      <c r="X3202" s="369"/>
      <c r="Y3202" s="369"/>
      <c r="Z3202" s="369"/>
      <c r="AA3202" s="369"/>
      <c r="AB3202" s="369"/>
      <c r="AC3202" s="369"/>
      <c r="AD3202" s="369"/>
      <c r="AE3202" s="369"/>
      <c r="AF3202" s="369"/>
      <c r="AG3202" s="369"/>
      <c r="AH3202" s="369"/>
      <c r="AI3202" s="369"/>
      <c r="AJ3202" s="369"/>
      <c r="AK3202" s="369"/>
      <c r="AL3202" s="369"/>
      <c r="AM3202" s="369"/>
      <c r="AN3202" s="369"/>
      <c r="AO3202" s="369"/>
      <c r="AP3202" s="369"/>
      <c r="AQ3202" s="369"/>
      <c r="AR3202" s="369"/>
      <c r="AS3202" s="369"/>
      <c r="AT3202" s="369"/>
      <c r="AU3202" s="369"/>
      <c r="AV3202" s="369"/>
    </row>
    <row r="3203" spans="1:48" ht="30" hidden="1" customHeight="1" x14ac:dyDescent="0.35">
      <c r="A3203" s="368" t="s">
        <v>3289</v>
      </c>
      <c r="B3203" s="368" t="s">
        <v>26</v>
      </c>
      <c r="C3203" s="413" t="s">
        <v>27</v>
      </c>
      <c r="D3203" s="413">
        <v>107026</v>
      </c>
      <c r="E3203" s="413">
        <v>107026</v>
      </c>
      <c r="F3203" s="368" t="s">
        <v>3305</v>
      </c>
      <c r="G3203" s="369"/>
      <c r="H3203" s="369"/>
      <c r="I3203" s="369"/>
      <c r="J3203" s="369"/>
      <c r="K3203" s="369"/>
      <c r="L3203" s="369"/>
      <c r="M3203" s="369"/>
      <c r="N3203" s="369"/>
      <c r="O3203" s="369"/>
      <c r="P3203" s="369"/>
      <c r="Q3203" s="369"/>
      <c r="R3203" s="369"/>
      <c r="S3203" s="369"/>
      <c r="T3203" s="369"/>
      <c r="U3203" s="369"/>
      <c r="V3203" s="369"/>
      <c r="W3203" s="369"/>
      <c r="X3203" s="369"/>
      <c r="Y3203" s="369"/>
      <c r="Z3203" s="369"/>
      <c r="AA3203" s="369"/>
      <c r="AB3203" s="369"/>
      <c r="AC3203" s="369"/>
      <c r="AD3203" s="369"/>
      <c r="AE3203" s="369"/>
      <c r="AF3203" s="369"/>
      <c r="AG3203" s="369"/>
      <c r="AH3203" s="369"/>
      <c r="AI3203" s="369"/>
      <c r="AJ3203" s="369"/>
      <c r="AK3203" s="369"/>
      <c r="AL3203" s="369"/>
      <c r="AM3203" s="369"/>
      <c r="AN3203" s="369"/>
      <c r="AO3203" s="369"/>
      <c r="AP3203" s="369"/>
      <c r="AQ3203" s="369"/>
      <c r="AR3203" s="369"/>
      <c r="AS3203" s="369"/>
      <c r="AT3203" s="369"/>
      <c r="AU3203" s="369"/>
      <c r="AV3203" s="369"/>
    </row>
    <row r="3204" spans="1:48" ht="45" hidden="1" customHeight="1" x14ac:dyDescent="0.35">
      <c r="A3204" s="368" t="s">
        <v>3289</v>
      </c>
      <c r="B3204" s="368" t="s">
        <v>26</v>
      </c>
      <c r="C3204" s="413" t="s">
        <v>27</v>
      </c>
      <c r="D3204" s="413">
        <v>107035</v>
      </c>
      <c r="E3204" s="413">
        <v>107035</v>
      </c>
      <c r="F3204" s="368" t="s">
        <v>3306</v>
      </c>
      <c r="G3204" s="369"/>
      <c r="H3204" s="369"/>
      <c r="I3204" s="369"/>
      <c r="J3204" s="369"/>
      <c r="K3204" s="369"/>
      <c r="L3204" s="369"/>
      <c r="M3204" s="369"/>
      <c r="N3204" s="369"/>
      <c r="O3204" s="369"/>
      <c r="P3204" s="369"/>
      <c r="Q3204" s="369"/>
      <c r="R3204" s="369"/>
      <c r="S3204" s="369"/>
      <c r="T3204" s="369"/>
      <c r="U3204" s="369"/>
      <c r="V3204" s="369"/>
      <c r="W3204" s="369"/>
      <c r="X3204" s="369"/>
      <c r="Y3204" s="369"/>
      <c r="Z3204" s="369"/>
      <c r="AA3204" s="369"/>
      <c r="AB3204" s="369"/>
      <c r="AC3204" s="369"/>
      <c r="AD3204" s="369"/>
      <c r="AE3204" s="369"/>
      <c r="AF3204" s="369"/>
      <c r="AG3204" s="369"/>
      <c r="AH3204" s="369"/>
      <c r="AI3204" s="369"/>
      <c r="AJ3204" s="369"/>
      <c r="AK3204" s="369"/>
      <c r="AL3204" s="369"/>
      <c r="AM3204" s="369"/>
      <c r="AN3204" s="369"/>
      <c r="AO3204" s="369"/>
      <c r="AP3204" s="369"/>
      <c r="AQ3204" s="369"/>
      <c r="AR3204" s="369"/>
      <c r="AS3204" s="369"/>
      <c r="AT3204" s="369"/>
      <c r="AU3204" s="369"/>
      <c r="AV3204" s="369"/>
    </row>
    <row r="3205" spans="1:48" ht="30" hidden="1" customHeight="1" x14ac:dyDescent="0.35">
      <c r="A3205" s="368" t="s">
        <v>3289</v>
      </c>
      <c r="B3205" s="368" t="s">
        <v>26</v>
      </c>
      <c r="C3205" s="413" t="s">
        <v>27</v>
      </c>
      <c r="D3205" s="413">
        <v>111145</v>
      </c>
      <c r="E3205" s="413">
        <v>111145</v>
      </c>
      <c r="F3205" s="368" t="s">
        <v>3307</v>
      </c>
      <c r="G3205" s="369"/>
      <c r="H3205" s="369"/>
      <c r="I3205" s="369"/>
      <c r="J3205" s="369"/>
      <c r="K3205" s="369"/>
      <c r="L3205" s="369"/>
      <c r="M3205" s="369"/>
      <c r="N3205" s="369"/>
      <c r="O3205" s="369"/>
      <c r="P3205" s="369"/>
      <c r="Q3205" s="369"/>
      <c r="R3205" s="369"/>
      <c r="S3205" s="369"/>
      <c r="T3205" s="369"/>
      <c r="U3205" s="369"/>
      <c r="V3205" s="369"/>
      <c r="W3205" s="369"/>
      <c r="X3205" s="369"/>
      <c r="Y3205" s="369"/>
      <c r="Z3205" s="369"/>
      <c r="AA3205" s="369"/>
      <c r="AB3205" s="369"/>
      <c r="AC3205" s="369"/>
      <c r="AD3205" s="369"/>
      <c r="AE3205" s="369"/>
      <c r="AF3205" s="369"/>
      <c r="AG3205" s="369"/>
      <c r="AH3205" s="369"/>
      <c r="AI3205" s="369"/>
      <c r="AJ3205" s="369"/>
      <c r="AK3205" s="369"/>
      <c r="AL3205" s="369"/>
      <c r="AM3205" s="369"/>
      <c r="AN3205" s="369"/>
      <c r="AO3205" s="369"/>
      <c r="AP3205" s="369"/>
      <c r="AQ3205" s="369"/>
      <c r="AR3205" s="369"/>
      <c r="AS3205" s="369"/>
      <c r="AT3205" s="369"/>
      <c r="AU3205" s="369"/>
      <c r="AV3205" s="369"/>
    </row>
    <row r="3206" spans="1:48" ht="30" hidden="1" customHeight="1" x14ac:dyDescent="0.35">
      <c r="A3206" s="368" t="s">
        <v>3289</v>
      </c>
      <c r="B3206" s="368" t="s">
        <v>26</v>
      </c>
      <c r="C3206" s="413" t="s">
        <v>27</v>
      </c>
      <c r="D3206" s="413">
        <v>111194</v>
      </c>
      <c r="E3206" s="413">
        <v>111194</v>
      </c>
      <c r="F3206" s="368" t="s">
        <v>3308</v>
      </c>
      <c r="G3206" s="369"/>
      <c r="H3206" s="369"/>
      <c r="I3206" s="369"/>
      <c r="J3206" s="369"/>
      <c r="K3206" s="369"/>
      <c r="L3206" s="369"/>
      <c r="M3206" s="369"/>
      <c r="N3206" s="369"/>
      <c r="O3206" s="369"/>
      <c r="P3206" s="369"/>
      <c r="Q3206" s="369"/>
      <c r="R3206" s="369"/>
      <c r="S3206" s="369"/>
      <c r="T3206" s="369"/>
      <c r="U3206" s="369"/>
      <c r="V3206" s="369"/>
      <c r="W3206" s="369"/>
      <c r="X3206" s="369"/>
      <c r="Y3206" s="369"/>
      <c r="Z3206" s="369"/>
      <c r="AA3206" s="369"/>
      <c r="AB3206" s="369"/>
      <c r="AC3206" s="369"/>
      <c r="AD3206" s="369"/>
      <c r="AE3206" s="369"/>
      <c r="AF3206" s="369"/>
      <c r="AG3206" s="369"/>
      <c r="AH3206" s="369"/>
      <c r="AI3206" s="369"/>
      <c r="AJ3206" s="369"/>
      <c r="AK3206" s="369"/>
      <c r="AL3206" s="369"/>
      <c r="AM3206" s="369"/>
      <c r="AN3206" s="369"/>
      <c r="AO3206" s="369"/>
      <c r="AP3206" s="369"/>
      <c r="AQ3206" s="369"/>
      <c r="AR3206" s="369"/>
      <c r="AS3206" s="369"/>
      <c r="AT3206" s="369"/>
      <c r="AU3206" s="369"/>
      <c r="AV3206" s="369"/>
    </row>
    <row r="3207" spans="1:48" ht="45" hidden="1" customHeight="1" x14ac:dyDescent="0.35">
      <c r="A3207" s="368" t="s">
        <v>3289</v>
      </c>
      <c r="B3207" s="368" t="s">
        <v>26</v>
      </c>
      <c r="C3207" s="413" t="s">
        <v>27</v>
      </c>
      <c r="D3207" s="413">
        <v>111260</v>
      </c>
      <c r="E3207" s="413">
        <v>111260</v>
      </c>
      <c r="F3207" s="368" t="s">
        <v>3309</v>
      </c>
      <c r="G3207" s="369"/>
      <c r="H3207" s="369"/>
      <c r="I3207" s="369"/>
      <c r="J3207" s="369"/>
      <c r="K3207" s="369"/>
      <c r="L3207" s="369"/>
      <c r="M3207" s="369"/>
      <c r="N3207" s="369"/>
      <c r="O3207" s="369"/>
      <c r="P3207" s="369"/>
      <c r="Q3207" s="369"/>
      <c r="R3207" s="369"/>
      <c r="S3207" s="369"/>
      <c r="T3207" s="369"/>
      <c r="U3207" s="369"/>
      <c r="V3207" s="369"/>
      <c r="W3207" s="369"/>
      <c r="X3207" s="369"/>
      <c r="Y3207" s="369"/>
      <c r="Z3207" s="369"/>
      <c r="AA3207" s="369"/>
      <c r="AB3207" s="369"/>
      <c r="AC3207" s="369"/>
      <c r="AD3207" s="369"/>
      <c r="AE3207" s="369"/>
      <c r="AF3207" s="369"/>
      <c r="AG3207" s="369"/>
      <c r="AH3207" s="369"/>
      <c r="AI3207" s="369"/>
      <c r="AJ3207" s="369"/>
      <c r="AK3207" s="369"/>
      <c r="AL3207" s="369"/>
      <c r="AM3207" s="369"/>
      <c r="AN3207" s="369"/>
      <c r="AO3207" s="369"/>
      <c r="AP3207" s="369"/>
      <c r="AQ3207" s="369"/>
      <c r="AR3207" s="369"/>
      <c r="AS3207" s="369"/>
      <c r="AT3207" s="369"/>
      <c r="AU3207" s="369"/>
      <c r="AV3207" s="369"/>
    </row>
    <row r="3208" spans="1:48" ht="45" hidden="1" customHeight="1" x14ac:dyDescent="0.35">
      <c r="A3208" s="368" t="s">
        <v>3289</v>
      </c>
      <c r="B3208" s="368" t="s">
        <v>26</v>
      </c>
      <c r="C3208" s="413" t="s">
        <v>77</v>
      </c>
      <c r="D3208" s="413">
        <v>14013889</v>
      </c>
      <c r="E3208" s="413">
        <v>107003</v>
      </c>
      <c r="F3208" s="368" t="s">
        <v>3310</v>
      </c>
      <c r="G3208" s="369"/>
      <c r="H3208" s="369"/>
      <c r="I3208" s="369"/>
      <c r="J3208" s="369"/>
      <c r="K3208" s="369"/>
      <c r="L3208" s="369"/>
      <c r="M3208" s="369"/>
      <c r="N3208" s="369"/>
      <c r="O3208" s="369"/>
      <c r="P3208" s="369"/>
      <c r="Q3208" s="369"/>
      <c r="R3208" s="369"/>
      <c r="S3208" s="369"/>
      <c r="T3208" s="369"/>
      <c r="U3208" s="369"/>
      <c r="V3208" s="369"/>
      <c r="W3208" s="369"/>
      <c r="X3208" s="369"/>
      <c r="Y3208" s="369"/>
      <c r="Z3208" s="369"/>
      <c r="AA3208" s="369"/>
      <c r="AB3208" s="369"/>
      <c r="AC3208" s="369"/>
      <c r="AD3208" s="369"/>
      <c r="AE3208" s="369"/>
      <c r="AF3208" s="369"/>
      <c r="AG3208" s="369"/>
      <c r="AH3208" s="369"/>
      <c r="AI3208" s="369"/>
      <c r="AJ3208" s="369"/>
      <c r="AK3208" s="369"/>
      <c r="AL3208" s="369"/>
      <c r="AM3208" s="369"/>
      <c r="AN3208" s="369"/>
      <c r="AO3208" s="369"/>
      <c r="AP3208" s="369"/>
      <c r="AQ3208" s="369"/>
      <c r="AR3208" s="369"/>
      <c r="AS3208" s="369"/>
      <c r="AT3208" s="369"/>
      <c r="AU3208" s="369"/>
      <c r="AV3208" s="369"/>
    </row>
    <row r="3209" spans="1:48" ht="45" hidden="1" customHeight="1" x14ac:dyDescent="0.35">
      <c r="A3209" s="368" t="s">
        <v>3289</v>
      </c>
      <c r="B3209" s="368" t="s">
        <v>256</v>
      </c>
      <c r="C3209" s="413" t="s">
        <v>27</v>
      </c>
      <c r="D3209" s="413">
        <v>107038</v>
      </c>
      <c r="E3209" s="413">
        <v>107038</v>
      </c>
      <c r="F3209" s="368" t="s">
        <v>3311</v>
      </c>
      <c r="G3209" s="369"/>
      <c r="H3209" s="369"/>
      <c r="I3209" s="369"/>
      <c r="J3209" s="369"/>
      <c r="K3209" s="369"/>
      <c r="L3209" s="369"/>
      <c r="M3209" s="369"/>
      <c r="N3209" s="369"/>
      <c r="O3209" s="369"/>
      <c r="P3209" s="369"/>
      <c r="Q3209" s="369"/>
      <c r="R3209" s="369"/>
      <c r="S3209" s="369"/>
      <c r="T3209" s="369"/>
      <c r="U3209" s="369"/>
      <c r="V3209" s="369"/>
      <c r="W3209" s="369"/>
      <c r="X3209" s="369"/>
      <c r="Y3209" s="369"/>
      <c r="Z3209" s="369"/>
      <c r="AA3209" s="369"/>
      <c r="AB3209" s="369"/>
      <c r="AC3209" s="369"/>
      <c r="AD3209" s="369"/>
      <c r="AE3209" s="369"/>
      <c r="AF3209" s="369"/>
      <c r="AG3209" s="369"/>
      <c r="AH3209" s="369"/>
      <c r="AI3209" s="369"/>
      <c r="AJ3209" s="369"/>
      <c r="AK3209" s="369"/>
      <c r="AL3209" s="369"/>
      <c r="AM3209" s="369"/>
      <c r="AN3209" s="369"/>
      <c r="AO3209" s="369"/>
      <c r="AP3209" s="369"/>
      <c r="AQ3209" s="369"/>
      <c r="AR3209" s="369"/>
      <c r="AS3209" s="369"/>
      <c r="AT3209" s="369"/>
      <c r="AU3209" s="369"/>
      <c r="AV3209" s="369"/>
    </row>
    <row r="3210" spans="1:48" ht="30" hidden="1" customHeight="1" x14ac:dyDescent="0.35">
      <c r="A3210" s="368" t="s">
        <v>3289</v>
      </c>
      <c r="B3210" s="368" t="s">
        <v>91</v>
      </c>
      <c r="C3210" s="413" t="s">
        <v>27</v>
      </c>
      <c r="D3210" s="413">
        <v>104159</v>
      </c>
      <c r="E3210" s="413">
        <v>104159</v>
      </c>
      <c r="F3210" s="368" t="s">
        <v>3312</v>
      </c>
      <c r="G3210" s="369"/>
      <c r="H3210" s="369"/>
      <c r="I3210" s="369"/>
      <c r="J3210" s="369"/>
      <c r="K3210" s="369"/>
      <c r="L3210" s="369"/>
      <c r="M3210" s="369"/>
      <c r="N3210" s="369"/>
      <c r="O3210" s="369"/>
      <c r="P3210" s="369"/>
      <c r="Q3210" s="369"/>
      <c r="R3210" s="369"/>
      <c r="S3210" s="369"/>
      <c r="T3210" s="369"/>
      <c r="U3210" s="369"/>
      <c r="V3210" s="369"/>
      <c r="W3210" s="369"/>
      <c r="X3210" s="369"/>
      <c r="Y3210" s="369"/>
      <c r="Z3210" s="369"/>
      <c r="AA3210" s="369"/>
      <c r="AB3210" s="369"/>
      <c r="AC3210" s="369"/>
      <c r="AD3210" s="369"/>
      <c r="AE3210" s="369"/>
      <c r="AF3210" s="369"/>
      <c r="AG3210" s="369"/>
      <c r="AH3210" s="369"/>
      <c r="AI3210" s="369"/>
      <c r="AJ3210" s="369"/>
      <c r="AK3210" s="369"/>
      <c r="AL3210" s="369"/>
      <c r="AM3210" s="369"/>
      <c r="AN3210" s="369"/>
      <c r="AO3210" s="369"/>
      <c r="AP3210" s="369"/>
      <c r="AQ3210" s="369"/>
      <c r="AR3210" s="369"/>
      <c r="AS3210" s="369"/>
      <c r="AT3210" s="369"/>
      <c r="AU3210" s="369"/>
      <c r="AV3210" s="369"/>
    </row>
    <row r="3211" spans="1:48" ht="45" hidden="1" customHeight="1" x14ac:dyDescent="0.35">
      <c r="A3211" s="368" t="s">
        <v>3289</v>
      </c>
      <c r="B3211" s="368" t="s">
        <v>91</v>
      </c>
      <c r="C3211" s="413" t="s">
        <v>27</v>
      </c>
      <c r="D3211" s="413">
        <v>106987</v>
      </c>
      <c r="E3211" s="413">
        <v>106987</v>
      </c>
      <c r="F3211" s="368" t="s">
        <v>3313</v>
      </c>
      <c r="G3211" s="369"/>
      <c r="H3211" s="369"/>
      <c r="I3211" s="369"/>
      <c r="J3211" s="369"/>
      <c r="K3211" s="369"/>
      <c r="L3211" s="369"/>
      <c r="M3211" s="369"/>
      <c r="N3211" s="369"/>
      <c r="O3211" s="369"/>
      <c r="P3211" s="369"/>
      <c r="Q3211" s="369"/>
      <c r="R3211" s="369"/>
      <c r="S3211" s="369"/>
      <c r="T3211" s="369"/>
      <c r="U3211" s="369"/>
      <c r="V3211" s="369"/>
      <c r="W3211" s="369"/>
      <c r="X3211" s="369"/>
      <c r="Y3211" s="369"/>
      <c r="Z3211" s="369"/>
      <c r="AA3211" s="369"/>
      <c r="AB3211" s="369"/>
      <c r="AC3211" s="369"/>
      <c r="AD3211" s="369"/>
      <c r="AE3211" s="369"/>
      <c r="AF3211" s="369"/>
      <c r="AG3211" s="369"/>
      <c r="AH3211" s="369"/>
      <c r="AI3211" s="369"/>
      <c r="AJ3211" s="369"/>
      <c r="AK3211" s="369"/>
      <c r="AL3211" s="369"/>
      <c r="AM3211" s="369"/>
      <c r="AN3211" s="369"/>
      <c r="AO3211" s="369"/>
      <c r="AP3211" s="369"/>
      <c r="AQ3211" s="369"/>
      <c r="AR3211" s="369"/>
      <c r="AS3211" s="369"/>
      <c r="AT3211" s="369"/>
      <c r="AU3211" s="369"/>
      <c r="AV3211" s="369"/>
    </row>
    <row r="3212" spans="1:48" ht="45" hidden="1" customHeight="1" x14ac:dyDescent="0.35">
      <c r="A3212" s="368" t="s">
        <v>3289</v>
      </c>
      <c r="B3212" s="368" t="s">
        <v>91</v>
      </c>
      <c r="C3212" s="413" t="s">
        <v>27</v>
      </c>
      <c r="D3212" s="413">
        <v>106988</v>
      </c>
      <c r="E3212" s="413">
        <v>106988</v>
      </c>
      <c r="F3212" s="368" t="s">
        <v>3314</v>
      </c>
      <c r="G3212" s="369"/>
      <c r="H3212" s="369"/>
      <c r="I3212" s="369"/>
      <c r="J3212" s="369"/>
      <c r="K3212" s="369"/>
      <c r="L3212" s="369"/>
      <c r="M3212" s="369"/>
      <c r="N3212" s="369"/>
      <c r="O3212" s="369"/>
      <c r="P3212" s="369"/>
      <c r="Q3212" s="369"/>
      <c r="R3212" s="369"/>
      <c r="S3212" s="369"/>
      <c r="T3212" s="369"/>
      <c r="U3212" s="369"/>
      <c r="V3212" s="369"/>
      <c r="W3212" s="369"/>
      <c r="X3212" s="369"/>
      <c r="Y3212" s="369"/>
      <c r="Z3212" s="369"/>
      <c r="AA3212" s="369"/>
      <c r="AB3212" s="369"/>
      <c r="AC3212" s="369"/>
      <c r="AD3212" s="369"/>
      <c r="AE3212" s="369"/>
      <c r="AF3212" s="369"/>
      <c r="AG3212" s="369"/>
      <c r="AH3212" s="369"/>
      <c r="AI3212" s="369"/>
      <c r="AJ3212" s="369"/>
      <c r="AK3212" s="369"/>
      <c r="AL3212" s="369"/>
      <c r="AM3212" s="369"/>
      <c r="AN3212" s="369"/>
      <c r="AO3212" s="369"/>
      <c r="AP3212" s="369"/>
      <c r="AQ3212" s="369"/>
      <c r="AR3212" s="369"/>
      <c r="AS3212" s="369"/>
      <c r="AT3212" s="369"/>
      <c r="AU3212" s="369"/>
      <c r="AV3212" s="369"/>
    </row>
    <row r="3213" spans="1:48" ht="30" hidden="1" customHeight="1" x14ac:dyDescent="0.35">
      <c r="A3213" s="368" t="s">
        <v>3289</v>
      </c>
      <c r="B3213" s="368" t="s">
        <v>91</v>
      </c>
      <c r="C3213" s="413" t="s">
        <v>27</v>
      </c>
      <c r="D3213" s="413">
        <v>106989</v>
      </c>
      <c r="E3213" s="413">
        <v>106989</v>
      </c>
      <c r="F3213" s="368" t="s">
        <v>3315</v>
      </c>
      <c r="G3213" s="369"/>
      <c r="H3213" s="369"/>
      <c r="I3213" s="369"/>
      <c r="J3213" s="369"/>
      <c r="K3213" s="369"/>
      <c r="L3213" s="369"/>
      <c r="M3213" s="369"/>
      <c r="N3213" s="369"/>
      <c r="O3213" s="369"/>
      <c r="P3213" s="369"/>
      <c r="Q3213" s="369"/>
      <c r="R3213" s="369"/>
      <c r="S3213" s="369"/>
      <c r="T3213" s="369"/>
      <c r="U3213" s="369"/>
      <c r="V3213" s="369"/>
      <c r="W3213" s="369"/>
      <c r="X3213" s="369"/>
      <c r="Y3213" s="369"/>
      <c r="Z3213" s="369"/>
      <c r="AA3213" s="369"/>
      <c r="AB3213" s="369"/>
      <c r="AC3213" s="369"/>
      <c r="AD3213" s="369"/>
      <c r="AE3213" s="369"/>
      <c r="AF3213" s="369"/>
      <c r="AG3213" s="369"/>
      <c r="AH3213" s="369"/>
      <c r="AI3213" s="369"/>
      <c r="AJ3213" s="369"/>
      <c r="AK3213" s="369"/>
      <c r="AL3213" s="369"/>
      <c r="AM3213" s="369"/>
      <c r="AN3213" s="369"/>
      <c r="AO3213" s="369"/>
      <c r="AP3213" s="369"/>
      <c r="AQ3213" s="369"/>
      <c r="AR3213" s="369"/>
      <c r="AS3213" s="369"/>
      <c r="AT3213" s="369"/>
      <c r="AU3213" s="369"/>
      <c r="AV3213" s="369"/>
    </row>
    <row r="3214" spans="1:48" ht="30" hidden="1" customHeight="1" x14ac:dyDescent="0.35">
      <c r="A3214" s="368" t="s">
        <v>3289</v>
      </c>
      <c r="B3214" s="368" t="s">
        <v>91</v>
      </c>
      <c r="C3214" s="413" t="s">
        <v>27</v>
      </c>
      <c r="D3214" s="413">
        <v>107010</v>
      </c>
      <c r="E3214" s="413">
        <v>107010</v>
      </c>
      <c r="F3214" s="368" t="s">
        <v>3316</v>
      </c>
      <c r="G3214" s="369"/>
      <c r="H3214" s="369"/>
      <c r="I3214" s="369"/>
      <c r="J3214" s="369"/>
      <c r="K3214" s="369"/>
      <c r="L3214" s="369"/>
      <c r="M3214" s="369"/>
      <c r="N3214" s="369"/>
      <c r="O3214" s="369"/>
      <c r="P3214" s="369"/>
      <c r="Q3214" s="369"/>
      <c r="R3214" s="369"/>
      <c r="S3214" s="369"/>
      <c r="T3214" s="369"/>
      <c r="U3214" s="369"/>
      <c r="V3214" s="369"/>
      <c r="W3214" s="369"/>
      <c r="X3214" s="369"/>
      <c r="Y3214" s="369"/>
      <c r="Z3214" s="369"/>
      <c r="AA3214" s="369"/>
      <c r="AB3214" s="369"/>
      <c r="AC3214" s="369"/>
      <c r="AD3214" s="369"/>
      <c r="AE3214" s="369"/>
      <c r="AF3214" s="369"/>
      <c r="AG3214" s="369"/>
      <c r="AH3214" s="369"/>
      <c r="AI3214" s="369"/>
      <c r="AJ3214" s="369"/>
      <c r="AK3214" s="369"/>
      <c r="AL3214" s="369"/>
      <c r="AM3214" s="369"/>
      <c r="AN3214" s="369"/>
      <c r="AO3214" s="369"/>
      <c r="AP3214" s="369"/>
      <c r="AQ3214" s="369"/>
      <c r="AR3214" s="369"/>
      <c r="AS3214" s="369"/>
      <c r="AT3214" s="369"/>
      <c r="AU3214" s="369"/>
      <c r="AV3214" s="369"/>
    </row>
    <row r="3215" spans="1:48" ht="30" hidden="1" customHeight="1" x14ac:dyDescent="0.35">
      <c r="A3215" s="368" t="s">
        <v>3289</v>
      </c>
      <c r="B3215" s="368" t="s">
        <v>91</v>
      </c>
      <c r="C3215" s="413" t="s">
        <v>27</v>
      </c>
      <c r="D3215" s="413">
        <v>113577</v>
      </c>
      <c r="E3215" s="413">
        <v>113577</v>
      </c>
      <c r="F3215" s="368" t="s">
        <v>3317</v>
      </c>
      <c r="G3215" s="369"/>
      <c r="H3215" s="369"/>
      <c r="I3215" s="369"/>
      <c r="J3215" s="369"/>
      <c r="K3215" s="369"/>
      <c r="L3215" s="369"/>
      <c r="M3215" s="369"/>
      <c r="N3215" s="369"/>
      <c r="O3215" s="369"/>
      <c r="P3215" s="369"/>
      <c r="Q3215" s="369"/>
      <c r="R3215" s="369"/>
      <c r="S3215" s="369"/>
      <c r="T3215" s="369"/>
      <c r="U3215" s="369"/>
      <c r="V3215" s="369"/>
      <c r="W3215" s="369"/>
      <c r="X3215" s="369"/>
      <c r="Y3215" s="369"/>
      <c r="Z3215" s="369"/>
      <c r="AA3215" s="369"/>
      <c r="AB3215" s="369"/>
      <c r="AC3215" s="369"/>
      <c r="AD3215" s="369"/>
      <c r="AE3215" s="369"/>
      <c r="AF3215" s="369"/>
      <c r="AG3215" s="369"/>
      <c r="AH3215" s="369"/>
      <c r="AI3215" s="369"/>
      <c r="AJ3215" s="369"/>
      <c r="AK3215" s="369"/>
      <c r="AL3215" s="369"/>
      <c r="AM3215" s="369"/>
      <c r="AN3215" s="369"/>
      <c r="AO3215" s="369"/>
      <c r="AP3215" s="369"/>
      <c r="AQ3215" s="369"/>
      <c r="AR3215" s="369"/>
      <c r="AS3215" s="369"/>
      <c r="AT3215" s="369"/>
      <c r="AU3215" s="369"/>
      <c r="AV3215" s="369"/>
    </row>
    <row r="3216" spans="1:48" ht="30" hidden="1" customHeight="1" x14ac:dyDescent="0.35">
      <c r="A3216" s="368" t="s">
        <v>3289</v>
      </c>
      <c r="B3216" s="368" t="s">
        <v>91</v>
      </c>
      <c r="C3216" s="413" t="s">
        <v>27</v>
      </c>
      <c r="D3216" s="413">
        <v>113663</v>
      </c>
      <c r="E3216" s="413">
        <v>113663</v>
      </c>
      <c r="F3216" s="368" t="s">
        <v>3318</v>
      </c>
      <c r="G3216" s="369"/>
      <c r="H3216" s="369"/>
      <c r="I3216" s="369"/>
      <c r="J3216" s="369"/>
      <c r="K3216" s="369"/>
      <c r="L3216" s="369"/>
      <c r="M3216" s="369"/>
      <c r="N3216" s="369"/>
      <c r="O3216" s="369"/>
      <c r="P3216" s="369"/>
      <c r="Q3216" s="369"/>
      <c r="R3216" s="369"/>
      <c r="S3216" s="369"/>
      <c r="T3216" s="369"/>
      <c r="U3216" s="369"/>
      <c r="V3216" s="369"/>
      <c r="W3216" s="369"/>
      <c r="X3216" s="369"/>
      <c r="Y3216" s="369"/>
      <c r="Z3216" s="369"/>
      <c r="AA3216" s="369"/>
      <c r="AB3216" s="369"/>
      <c r="AC3216" s="369"/>
      <c r="AD3216" s="369"/>
      <c r="AE3216" s="369"/>
      <c r="AF3216" s="369"/>
      <c r="AG3216" s="369"/>
      <c r="AH3216" s="369"/>
      <c r="AI3216" s="369"/>
      <c r="AJ3216" s="369"/>
      <c r="AK3216" s="369"/>
      <c r="AL3216" s="369"/>
      <c r="AM3216" s="369"/>
      <c r="AN3216" s="369"/>
      <c r="AO3216" s="369"/>
      <c r="AP3216" s="369"/>
      <c r="AQ3216" s="369"/>
      <c r="AR3216" s="369"/>
      <c r="AS3216" s="369"/>
      <c r="AT3216" s="369"/>
      <c r="AU3216" s="369"/>
      <c r="AV3216" s="369"/>
    </row>
    <row r="3217" spans="1:48" ht="45" hidden="1" customHeight="1" x14ac:dyDescent="0.35">
      <c r="A3217" s="368" t="s">
        <v>3289</v>
      </c>
      <c r="B3217" s="368" t="s">
        <v>91</v>
      </c>
      <c r="C3217" s="413" t="s">
        <v>27</v>
      </c>
      <c r="D3217" s="413">
        <v>666669005</v>
      </c>
      <c r="E3217" s="413">
        <v>666669005</v>
      </c>
      <c r="F3217" s="368" t="s">
        <v>3319</v>
      </c>
      <c r="G3217" s="369"/>
      <c r="H3217" s="369"/>
      <c r="I3217" s="369"/>
      <c r="J3217" s="369"/>
      <c r="K3217" s="369"/>
      <c r="L3217" s="369"/>
      <c r="M3217" s="369"/>
      <c r="N3217" s="369"/>
      <c r="O3217" s="369"/>
      <c r="P3217" s="369"/>
      <c r="Q3217" s="369"/>
      <c r="R3217" s="369"/>
      <c r="S3217" s="369"/>
      <c r="T3217" s="369"/>
      <c r="U3217" s="369"/>
      <c r="V3217" s="369"/>
      <c r="W3217" s="369"/>
      <c r="X3217" s="369"/>
      <c r="Y3217" s="369"/>
      <c r="Z3217" s="369"/>
      <c r="AA3217" s="369"/>
      <c r="AB3217" s="369"/>
      <c r="AC3217" s="369"/>
      <c r="AD3217" s="369"/>
      <c r="AE3217" s="369"/>
      <c r="AF3217" s="369"/>
      <c r="AG3217" s="369"/>
      <c r="AH3217" s="369"/>
      <c r="AI3217" s="369"/>
      <c r="AJ3217" s="369"/>
      <c r="AK3217" s="369"/>
      <c r="AL3217" s="369"/>
      <c r="AM3217" s="369"/>
      <c r="AN3217" s="369"/>
      <c r="AO3217" s="369"/>
      <c r="AP3217" s="369"/>
      <c r="AQ3217" s="369"/>
      <c r="AR3217" s="369"/>
      <c r="AS3217" s="369"/>
      <c r="AT3217" s="369"/>
      <c r="AU3217" s="369"/>
      <c r="AV3217" s="369"/>
    </row>
    <row r="3218" spans="1:48" ht="30" hidden="1" customHeight="1" x14ac:dyDescent="0.35">
      <c r="A3218" s="368" t="s">
        <v>3320</v>
      </c>
      <c r="B3218" s="368" t="s">
        <v>26</v>
      </c>
      <c r="C3218" s="413" t="s">
        <v>27</v>
      </c>
      <c r="D3218" s="413">
        <v>102913</v>
      </c>
      <c r="E3218" s="413">
        <v>102913</v>
      </c>
      <c r="F3218" s="368" t="s">
        <v>3321</v>
      </c>
      <c r="G3218" s="369"/>
      <c r="H3218" s="369"/>
      <c r="I3218" s="369"/>
      <c r="J3218" s="369"/>
      <c r="K3218" s="369"/>
      <c r="L3218" s="369"/>
      <c r="M3218" s="369"/>
      <c r="N3218" s="369"/>
      <c r="O3218" s="369"/>
      <c r="P3218" s="369"/>
      <c r="Q3218" s="369"/>
      <c r="R3218" s="369"/>
      <c r="S3218" s="369"/>
      <c r="T3218" s="369"/>
      <c r="U3218" s="369"/>
      <c r="V3218" s="369"/>
      <c r="W3218" s="369"/>
      <c r="X3218" s="369"/>
      <c r="Y3218" s="369"/>
      <c r="Z3218" s="369"/>
      <c r="AA3218" s="369"/>
      <c r="AB3218" s="369"/>
      <c r="AC3218" s="369"/>
      <c r="AD3218" s="369"/>
      <c r="AE3218" s="369"/>
      <c r="AF3218" s="369"/>
      <c r="AG3218" s="369"/>
      <c r="AH3218" s="369"/>
      <c r="AI3218" s="369"/>
      <c r="AJ3218" s="369"/>
      <c r="AK3218" s="369"/>
      <c r="AL3218" s="369"/>
      <c r="AM3218" s="369"/>
      <c r="AN3218" s="369"/>
      <c r="AO3218" s="369"/>
      <c r="AP3218" s="369"/>
      <c r="AQ3218" s="369"/>
      <c r="AR3218" s="369"/>
      <c r="AS3218" s="369"/>
      <c r="AT3218" s="369"/>
      <c r="AU3218" s="369"/>
      <c r="AV3218" s="369"/>
    </row>
    <row r="3219" spans="1:48" ht="30" hidden="1" customHeight="1" x14ac:dyDescent="0.35">
      <c r="A3219" s="368" t="s">
        <v>3320</v>
      </c>
      <c r="B3219" s="368" t="s">
        <v>26</v>
      </c>
      <c r="C3219" s="413" t="s">
        <v>27</v>
      </c>
      <c r="D3219" s="413">
        <v>102914</v>
      </c>
      <c r="E3219" s="413">
        <v>102914</v>
      </c>
      <c r="F3219" s="368" t="s">
        <v>3322</v>
      </c>
      <c r="G3219" s="369"/>
      <c r="H3219" s="369"/>
      <c r="I3219" s="369"/>
      <c r="J3219" s="369"/>
      <c r="K3219" s="369"/>
      <c r="L3219" s="369"/>
      <c r="M3219" s="369"/>
      <c r="N3219" s="369"/>
      <c r="O3219" s="369"/>
      <c r="P3219" s="369"/>
      <c r="Q3219" s="369"/>
      <c r="R3219" s="369"/>
      <c r="S3219" s="369"/>
      <c r="T3219" s="369"/>
      <c r="U3219" s="369"/>
      <c r="V3219" s="369"/>
      <c r="W3219" s="369"/>
      <c r="X3219" s="369"/>
      <c r="Y3219" s="369"/>
      <c r="Z3219" s="369"/>
      <c r="AA3219" s="369"/>
      <c r="AB3219" s="369"/>
      <c r="AC3219" s="369"/>
      <c r="AD3219" s="369"/>
      <c r="AE3219" s="369"/>
      <c r="AF3219" s="369"/>
      <c r="AG3219" s="369"/>
      <c r="AH3219" s="369"/>
      <c r="AI3219" s="369"/>
      <c r="AJ3219" s="369"/>
      <c r="AK3219" s="369"/>
      <c r="AL3219" s="369"/>
      <c r="AM3219" s="369"/>
      <c r="AN3219" s="369"/>
      <c r="AO3219" s="369"/>
      <c r="AP3219" s="369"/>
      <c r="AQ3219" s="369"/>
      <c r="AR3219" s="369"/>
      <c r="AS3219" s="369"/>
      <c r="AT3219" s="369"/>
      <c r="AU3219" s="369"/>
      <c r="AV3219" s="369"/>
    </row>
    <row r="3220" spans="1:48" ht="30" hidden="1" customHeight="1" x14ac:dyDescent="0.35">
      <c r="A3220" s="368" t="s">
        <v>3320</v>
      </c>
      <c r="B3220" s="368" t="s">
        <v>26</v>
      </c>
      <c r="C3220" s="413" t="s">
        <v>27</v>
      </c>
      <c r="D3220" s="413">
        <v>102915</v>
      </c>
      <c r="E3220" s="413">
        <v>102915</v>
      </c>
      <c r="F3220" s="368" t="s">
        <v>3323</v>
      </c>
      <c r="G3220" s="369"/>
      <c r="H3220" s="369"/>
      <c r="I3220" s="369"/>
      <c r="J3220" s="369"/>
      <c r="K3220" s="369"/>
      <c r="L3220" s="369"/>
      <c r="M3220" s="369"/>
      <c r="N3220" s="369"/>
      <c r="O3220" s="369"/>
      <c r="P3220" s="369"/>
      <c r="Q3220" s="369"/>
      <c r="R3220" s="369"/>
      <c r="S3220" s="369"/>
      <c r="T3220" s="369"/>
      <c r="U3220" s="369"/>
      <c r="V3220" s="369"/>
      <c r="W3220" s="369"/>
      <c r="X3220" s="369"/>
      <c r="Y3220" s="369"/>
      <c r="Z3220" s="369"/>
      <c r="AA3220" s="369"/>
      <c r="AB3220" s="369"/>
      <c r="AC3220" s="369"/>
      <c r="AD3220" s="369"/>
      <c r="AE3220" s="369"/>
      <c r="AF3220" s="369"/>
      <c r="AG3220" s="369"/>
      <c r="AH3220" s="369"/>
      <c r="AI3220" s="369"/>
      <c r="AJ3220" s="369"/>
      <c r="AK3220" s="369"/>
      <c r="AL3220" s="369"/>
      <c r="AM3220" s="369"/>
      <c r="AN3220" s="369"/>
      <c r="AO3220" s="369"/>
      <c r="AP3220" s="369"/>
      <c r="AQ3220" s="369"/>
      <c r="AR3220" s="369"/>
      <c r="AS3220" s="369"/>
      <c r="AT3220" s="369"/>
      <c r="AU3220" s="369"/>
      <c r="AV3220" s="369"/>
    </row>
    <row r="3221" spans="1:48" ht="30" hidden="1" customHeight="1" x14ac:dyDescent="0.35">
      <c r="A3221" s="368" t="s">
        <v>3320</v>
      </c>
      <c r="B3221" s="368" t="s">
        <v>26</v>
      </c>
      <c r="C3221" s="413" t="s">
        <v>27</v>
      </c>
      <c r="D3221" s="413">
        <v>102917</v>
      </c>
      <c r="E3221" s="413">
        <v>102917</v>
      </c>
      <c r="F3221" s="368" t="s">
        <v>3324</v>
      </c>
      <c r="G3221" s="369"/>
      <c r="H3221" s="369"/>
      <c r="I3221" s="369"/>
      <c r="J3221" s="369"/>
      <c r="K3221" s="369"/>
      <c r="L3221" s="369"/>
      <c r="M3221" s="369"/>
      <c r="N3221" s="369"/>
      <c r="O3221" s="369"/>
      <c r="P3221" s="369"/>
      <c r="Q3221" s="369"/>
      <c r="R3221" s="369"/>
      <c r="S3221" s="369"/>
      <c r="T3221" s="369"/>
      <c r="U3221" s="369"/>
      <c r="V3221" s="369"/>
      <c r="W3221" s="369"/>
      <c r="X3221" s="369"/>
      <c r="Y3221" s="369"/>
      <c r="Z3221" s="369"/>
      <c r="AA3221" s="369"/>
      <c r="AB3221" s="369"/>
      <c r="AC3221" s="369"/>
      <c r="AD3221" s="369"/>
      <c r="AE3221" s="369"/>
      <c r="AF3221" s="369"/>
      <c r="AG3221" s="369"/>
      <c r="AH3221" s="369"/>
      <c r="AI3221" s="369"/>
      <c r="AJ3221" s="369"/>
      <c r="AK3221" s="369"/>
      <c r="AL3221" s="369"/>
      <c r="AM3221" s="369"/>
      <c r="AN3221" s="369"/>
      <c r="AO3221" s="369"/>
      <c r="AP3221" s="369"/>
      <c r="AQ3221" s="369"/>
      <c r="AR3221" s="369"/>
      <c r="AS3221" s="369"/>
      <c r="AT3221" s="369"/>
      <c r="AU3221" s="369"/>
      <c r="AV3221" s="369"/>
    </row>
    <row r="3222" spans="1:48" ht="30" hidden="1" customHeight="1" x14ac:dyDescent="0.35">
      <c r="A3222" s="368" t="s">
        <v>3320</v>
      </c>
      <c r="B3222" s="368" t="s">
        <v>26</v>
      </c>
      <c r="C3222" s="413" t="s">
        <v>27</v>
      </c>
      <c r="D3222" s="413">
        <v>102918</v>
      </c>
      <c r="E3222" s="413">
        <v>102918</v>
      </c>
      <c r="F3222" s="368" t="s">
        <v>3325</v>
      </c>
      <c r="G3222" s="369"/>
      <c r="H3222" s="369"/>
      <c r="I3222" s="369"/>
      <c r="J3222" s="369"/>
      <c r="K3222" s="369"/>
      <c r="L3222" s="369"/>
      <c r="M3222" s="369"/>
      <c r="N3222" s="369"/>
      <c r="O3222" s="369"/>
      <c r="P3222" s="369"/>
      <c r="Q3222" s="369"/>
      <c r="R3222" s="369"/>
      <c r="S3222" s="369"/>
      <c r="T3222" s="369"/>
      <c r="U3222" s="369"/>
      <c r="V3222" s="369"/>
      <c r="W3222" s="369"/>
      <c r="X3222" s="369"/>
      <c r="Y3222" s="369"/>
      <c r="Z3222" s="369"/>
      <c r="AA3222" s="369"/>
      <c r="AB3222" s="369"/>
      <c r="AC3222" s="369"/>
      <c r="AD3222" s="369"/>
      <c r="AE3222" s="369"/>
      <c r="AF3222" s="369"/>
      <c r="AG3222" s="369"/>
      <c r="AH3222" s="369"/>
      <c r="AI3222" s="369"/>
      <c r="AJ3222" s="369"/>
      <c r="AK3222" s="369"/>
      <c r="AL3222" s="369"/>
      <c r="AM3222" s="369"/>
      <c r="AN3222" s="369"/>
      <c r="AO3222" s="369"/>
      <c r="AP3222" s="369"/>
      <c r="AQ3222" s="369"/>
      <c r="AR3222" s="369"/>
      <c r="AS3222" s="369"/>
      <c r="AT3222" s="369"/>
      <c r="AU3222" s="369"/>
      <c r="AV3222" s="369"/>
    </row>
    <row r="3223" spans="1:48" ht="30" hidden="1" customHeight="1" x14ac:dyDescent="0.35">
      <c r="A3223" s="368" t="s">
        <v>3320</v>
      </c>
      <c r="B3223" s="368" t="s">
        <v>26</v>
      </c>
      <c r="C3223" s="413" t="s">
        <v>27</v>
      </c>
      <c r="D3223" s="413">
        <v>102920</v>
      </c>
      <c r="E3223" s="413">
        <v>102920</v>
      </c>
      <c r="F3223" s="368" t="s">
        <v>3326</v>
      </c>
      <c r="G3223" s="369"/>
      <c r="H3223" s="369"/>
      <c r="I3223" s="369"/>
      <c r="J3223" s="369"/>
      <c r="K3223" s="369"/>
      <c r="L3223" s="369"/>
      <c r="M3223" s="369"/>
      <c r="N3223" s="369"/>
      <c r="O3223" s="369"/>
      <c r="P3223" s="369"/>
      <c r="Q3223" s="369"/>
      <c r="R3223" s="369"/>
      <c r="S3223" s="369"/>
      <c r="T3223" s="369"/>
      <c r="U3223" s="369"/>
      <c r="V3223" s="369"/>
      <c r="W3223" s="369"/>
      <c r="X3223" s="369"/>
      <c r="Y3223" s="369"/>
      <c r="Z3223" s="369"/>
      <c r="AA3223" s="369"/>
      <c r="AB3223" s="369"/>
      <c r="AC3223" s="369"/>
      <c r="AD3223" s="369"/>
      <c r="AE3223" s="369"/>
      <c r="AF3223" s="369"/>
      <c r="AG3223" s="369"/>
      <c r="AH3223" s="369"/>
      <c r="AI3223" s="369"/>
      <c r="AJ3223" s="369"/>
      <c r="AK3223" s="369"/>
      <c r="AL3223" s="369"/>
      <c r="AM3223" s="369"/>
      <c r="AN3223" s="369"/>
      <c r="AO3223" s="369"/>
      <c r="AP3223" s="369"/>
      <c r="AQ3223" s="369"/>
      <c r="AR3223" s="369"/>
      <c r="AS3223" s="369"/>
      <c r="AT3223" s="369"/>
      <c r="AU3223" s="369"/>
      <c r="AV3223" s="369"/>
    </row>
    <row r="3224" spans="1:48" ht="45" hidden="1" customHeight="1" x14ac:dyDescent="0.35">
      <c r="A3224" s="368" t="s">
        <v>3320</v>
      </c>
      <c r="B3224" s="368" t="s">
        <v>26</v>
      </c>
      <c r="C3224" s="413" t="s">
        <v>27</v>
      </c>
      <c r="D3224" s="413">
        <v>102921</v>
      </c>
      <c r="E3224" s="413">
        <v>102921</v>
      </c>
      <c r="F3224" s="368" t="s">
        <v>3327</v>
      </c>
      <c r="G3224" s="369"/>
      <c r="H3224" s="369"/>
      <c r="I3224" s="369"/>
      <c r="J3224" s="369"/>
      <c r="K3224" s="369"/>
      <c r="L3224" s="369"/>
      <c r="M3224" s="369"/>
      <c r="N3224" s="369"/>
      <c r="O3224" s="369"/>
      <c r="P3224" s="369"/>
      <c r="Q3224" s="369"/>
      <c r="R3224" s="369"/>
      <c r="S3224" s="369"/>
      <c r="T3224" s="369"/>
      <c r="U3224" s="369"/>
      <c r="V3224" s="369"/>
      <c r="W3224" s="369"/>
      <c r="X3224" s="369"/>
      <c r="Y3224" s="369"/>
      <c r="Z3224" s="369"/>
      <c r="AA3224" s="369"/>
      <c r="AB3224" s="369"/>
      <c r="AC3224" s="369"/>
      <c r="AD3224" s="369"/>
      <c r="AE3224" s="369"/>
      <c r="AF3224" s="369"/>
      <c r="AG3224" s="369"/>
      <c r="AH3224" s="369"/>
      <c r="AI3224" s="369"/>
      <c r="AJ3224" s="369"/>
      <c r="AK3224" s="369"/>
      <c r="AL3224" s="369"/>
      <c r="AM3224" s="369"/>
      <c r="AN3224" s="369"/>
      <c r="AO3224" s="369"/>
      <c r="AP3224" s="369"/>
      <c r="AQ3224" s="369"/>
      <c r="AR3224" s="369"/>
      <c r="AS3224" s="369"/>
      <c r="AT3224" s="369"/>
      <c r="AU3224" s="369"/>
      <c r="AV3224" s="369"/>
    </row>
    <row r="3225" spans="1:48" ht="30" hidden="1" customHeight="1" x14ac:dyDescent="0.35">
      <c r="A3225" s="368" t="s">
        <v>3320</v>
      </c>
      <c r="B3225" s="368" t="s">
        <v>26</v>
      </c>
      <c r="C3225" s="413" t="s">
        <v>27</v>
      </c>
      <c r="D3225" s="413">
        <v>102925</v>
      </c>
      <c r="E3225" s="413">
        <v>102925</v>
      </c>
      <c r="F3225" s="368" t="s">
        <v>3328</v>
      </c>
      <c r="G3225" s="369"/>
      <c r="H3225" s="369"/>
      <c r="I3225" s="369"/>
      <c r="J3225" s="369"/>
      <c r="K3225" s="369"/>
      <c r="L3225" s="369"/>
      <c r="M3225" s="369"/>
      <c r="N3225" s="369"/>
      <c r="O3225" s="369"/>
      <c r="P3225" s="369"/>
      <c r="Q3225" s="369"/>
      <c r="R3225" s="369"/>
      <c r="S3225" s="369"/>
      <c r="T3225" s="369"/>
      <c r="U3225" s="369"/>
      <c r="V3225" s="369"/>
      <c r="W3225" s="369"/>
      <c r="X3225" s="369"/>
      <c r="Y3225" s="369"/>
      <c r="Z3225" s="369"/>
      <c r="AA3225" s="369"/>
      <c r="AB3225" s="369"/>
      <c r="AC3225" s="369"/>
      <c r="AD3225" s="369"/>
      <c r="AE3225" s="369"/>
      <c r="AF3225" s="369"/>
      <c r="AG3225" s="369"/>
      <c r="AH3225" s="369"/>
      <c r="AI3225" s="369"/>
      <c r="AJ3225" s="369"/>
      <c r="AK3225" s="369"/>
      <c r="AL3225" s="369"/>
      <c r="AM3225" s="369"/>
      <c r="AN3225" s="369"/>
      <c r="AO3225" s="369"/>
      <c r="AP3225" s="369"/>
      <c r="AQ3225" s="369"/>
      <c r="AR3225" s="369"/>
      <c r="AS3225" s="369"/>
      <c r="AT3225" s="369"/>
      <c r="AU3225" s="369"/>
      <c r="AV3225" s="369"/>
    </row>
    <row r="3226" spans="1:48" ht="30" hidden="1" customHeight="1" x14ac:dyDescent="0.35">
      <c r="A3226" s="368" t="s">
        <v>3320</v>
      </c>
      <c r="B3226" s="368" t="s">
        <v>26</v>
      </c>
      <c r="C3226" s="413" t="s">
        <v>27</v>
      </c>
      <c r="D3226" s="413">
        <v>102926</v>
      </c>
      <c r="E3226" s="413">
        <v>102926</v>
      </c>
      <c r="F3226" s="368" t="s">
        <v>3329</v>
      </c>
      <c r="G3226" s="369"/>
      <c r="H3226" s="369"/>
      <c r="I3226" s="369"/>
      <c r="J3226" s="369"/>
      <c r="K3226" s="369"/>
      <c r="L3226" s="369"/>
      <c r="M3226" s="369"/>
      <c r="N3226" s="369"/>
      <c r="O3226" s="369"/>
      <c r="P3226" s="369"/>
      <c r="Q3226" s="369"/>
      <c r="R3226" s="369"/>
      <c r="S3226" s="369"/>
      <c r="T3226" s="369"/>
      <c r="U3226" s="369"/>
      <c r="V3226" s="369"/>
      <c r="W3226" s="369"/>
      <c r="X3226" s="369"/>
      <c r="Y3226" s="369"/>
      <c r="Z3226" s="369"/>
      <c r="AA3226" s="369"/>
      <c r="AB3226" s="369"/>
      <c r="AC3226" s="369"/>
      <c r="AD3226" s="369"/>
      <c r="AE3226" s="369"/>
      <c r="AF3226" s="369"/>
      <c r="AG3226" s="369"/>
      <c r="AH3226" s="369"/>
      <c r="AI3226" s="369"/>
      <c r="AJ3226" s="369"/>
      <c r="AK3226" s="369"/>
      <c r="AL3226" s="369"/>
      <c r="AM3226" s="369"/>
      <c r="AN3226" s="369"/>
      <c r="AO3226" s="369"/>
      <c r="AP3226" s="369"/>
      <c r="AQ3226" s="369"/>
      <c r="AR3226" s="369"/>
      <c r="AS3226" s="369"/>
      <c r="AT3226" s="369"/>
      <c r="AU3226" s="369"/>
      <c r="AV3226" s="369"/>
    </row>
    <row r="3227" spans="1:48" ht="30" hidden="1" customHeight="1" x14ac:dyDescent="0.35">
      <c r="A3227" s="368" t="s">
        <v>3320</v>
      </c>
      <c r="B3227" s="368" t="s">
        <v>26</v>
      </c>
      <c r="C3227" s="413" t="s">
        <v>27</v>
      </c>
      <c r="D3227" s="413">
        <v>102927</v>
      </c>
      <c r="E3227" s="413">
        <v>102927</v>
      </c>
      <c r="F3227" s="368" t="s">
        <v>3330</v>
      </c>
      <c r="G3227" s="369"/>
      <c r="H3227" s="369"/>
      <c r="I3227" s="369"/>
      <c r="J3227" s="369"/>
      <c r="K3227" s="369"/>
      <c r="L3227" s="369"/>
      <c r="M3227" s="369"/>
      <c r="N3227" s="369"/>
      <c r="O3227" s="369"/>
      <c r="P3227" s="369"/>
      <c r="Q3227" s="369"/>
      <c r="R3227" s="369"/>
      <c r="S3227" s="369"/>
      <c r="T3227" s="369"/>
      <c r="U3227" s="369"/>
      <c r="V3227" s="369"/>
      <c r="W3227" s="369"/>
      <c r="X3227" s="369"/>
      <c r="Y3227" s="369"/>
      <c r="Z3227" s="369"/>
      <c r="AA3227" s="369"/>
      <c r="AB3227" s="369"/>
      <c r="AC3227" s="369"/>
      <c r="AD3227" s="369"/>
      <c r="AE3227" s="369"/>
      <c r="AF3227" s="369"/>
      <c r="AG3227" s="369"/>
      <c r="AH3227" s="369"/>
      <c r="AI3227" s="369"/>
      <c r="AJ3227" s="369"/>
      <c r="AK3227" s="369"/>
      <c r="AL3227" s="369"/>
      <c r="AM3227" s="369"/>
      <c r="AN3227" s="369"/>
      <c r="AO3227" s="369"/>
      <c r="AP3227" s="369"/>
      <c r="AQ3227" s="369"/>
      <c r="AR3227" s="369"/>
      <c r="AS3227" s="369"/>
      <c r="AT3227" s="369"/>
      <c r="AU3227" s="369"/>
      <c r="AV3227" s="369"/>
    </row>
    <row r="3228" spans="1:48" ht="30" hidden="1" customHeight="1" x14ac:dyDescent="0.35">
      <c r="A3228" s="368" t="s">
        <v>3320</v>
      </c>
      <c r="B3228" s="368" t="s">
        <v>26</v>
      </c>
      <c r="C3228" s="413" t="s">
        <v>27</v>
      </c>
      <c r="D3228" s="413">
        <v>102928</v>
      </c>
      <c r="E3228" s="413">
        <v>102928</v>
      </c>
      <c r="F3228" s="368" t="s">
        <v>3331</v>
      </c>
      <c r="G3228" s="369"/>
      <c r="H3228" s="369"/>
      <c r="I3228" s="369"/>
      <c r="J3228" s="369"/>
      <c r="K3228" s="369"/>
      <c r="L3228" s="369"/>
      <c r="M3228" s="369"/>
      <c r="N3228" s="369"/>
      <c r="O3228" s="369"/>
      <c r="P3228" s="369"/>
      <c r="Q3228" s="369"/>
      <c r="R3228" s="369"/>
      <c r="S3228" s="369"/>
      <c r="T3228" s="369"/>
      <c r="U3228" s="369"/>
      <c r="V3228" s="369"/>
      <c r="W3228" s="369"/>
      <c r="X3228" s="369"/>
      <c r="Y3228" s="369"/>
      <c r="Z3228" s="369"/>
      <c r="AA3228" s="369"/>
      <c r="AB3228" s="369"/>
      <c r="AC3228" s="369"/>
      <c r="AD3228" s="369"/>
      <c r="AE3228" s="369"/>
      <c r="AF3228" s="369"/>
      <c r="AG3228" s="369"/>
      <c r="AH3228" s="369"/>
      <c r="AI3228" s="369"/>
      <c r="AJ3228" s="369"/>
      <c r="AK3228" s="369"/>
      <c r="AL3228" s="369"/>
      <c r="AM3228" s="369"/>
      <c r="AN3228" s="369"/>
      <c r="AO3228" s="369"/>
      <c r="AP3228" s="369"/>
      <c r="AQ3228" s="369"/>
      <c r="AR3228" s="369"/>
      <c r="AS3228" s="369"/>
      <c r="AT3228" s="369"/>
      <c r="AU3228" s="369"/>
      <c r="AV3228" s="369"/>
    </row>
    <row r="3229" spans="1:48" ht="30" hidden="1" customHeight="1" x14ac:dyDescent="0.35">
      <c r="A3229" s="368" t="s">
        <v>3320</v>
      </c>
      <c r="B3229" s="368" t="s">
        <v>26</v>
      </c>
      <c r="C3229" s="413" t="s">
        <v>27</v>
      </c>
      <c r="D3229" s="413">
        <v>102929</v>
      </c>
      <c r="E3229" s="413">
        <v>102929</v>
      </c>
      <c r="F3229" s="368" t="s">
        <v>3332</v>
      </c>
      <c r="G3229" s="369"/>
      <c r="H3229" s="369"/>
      <c r="I3229" s="369"/>
      <c r="J3229" s="369"/>
      <c r="K3229" s="369"/>
      <c r="L3229" s="369"/>
      <c r="M3229" s="369"/>
      <c r="N3229" s="369"/>
      <c r="O3229" s="369"/>
      <c r="P3229" s="369"/>
      <c r="Q3229" s="369"/>
      <c r="R3229" s="369"/>
      <c r="S3229" s="369"/>
      <c r="T3229" s="369"/>
      <c r="U3229" s="369"/>
      <c r="V3229" s="369"/>
      <c r="W3229" s="369"/>
      <c r="X3229" s="369"/>
      <c r="Y3229" s="369"/>
      <c r="Z3229" s="369"/>
      <c r="AA3229" s="369"/>
      <c r="AB3229" s="369"/>
      <c r="AC3229" s="369"/>
      <c r="AD3229" s="369"/>
      <c r="AE3229" s="369"/>
      <c r="AF3229" s="369"/>
      <c r="AG3229" s="369"/>
      <c r="AH3229" s="369"/>
      <c r="AI3229" s="369"/>
      <c r="AJ3229" s="369"/>
      <c r="AK3229" s="369"/>
      <c r="AL3229" s="369"/>
      <c r="AM3229" s="369"/>
      <c r="AN3229" s="369"/>
      <c r="AO3229" s="369"/>
      <c r="AP3229" s="369"/>
      <c r="AQ3229" s="369"/>
      <c r="AR3229" s="369"/>
      <c r="AS3229" s="369"/>
      <c r="AT3229" s="369"/>
      <c r="AU3229" s="369"/>
      <c r="AV3229" s="369"/>
    </row>
    <row r="3230" spans="1:48" ht="30" hidden="1" customHeight="1" x14ac:dyDescent="0.35">
      <c r="A3230" s="368" t="s">
        <v>3320</v>
      </c>
      <c r="B3230" s="368" t="s">
        <v>26</v>
      </c>
      <c r="C3230" s="413" t="s">
        <v>27</v>
      </c>
      <c r="D3230" s="413">
        <v>102930</v>
      </c>
      <c r="E3230" s="413">
        <v>102930</v>
      </c>
      <c r="F3230" s="368" t="s">
        <v>3333</v>
      </c>
      <c r="G3230" s="369"/>
      <c r="H3230" s="369"/>
      <c r="I3230" s="369"/>
      <c r="J3230" s="369"/>
      <c r="K3230" s="369"/>
      <c r="L3230" s="369"/>
      <c r="M3230" s="369"/>
      <c r="N3230" s="369"/>
      <c r="O3230" s="369"/>
      <c r="P3230" s="369"/>
      <c r="Q3230" s="369"/>
      <c r="R3230" s="369"/>
      <c r="S3230" s="369"/>
      <c r="T3230" s="369"/>
      <c r="U3230" s="369"/>
      <c r="V3230" s="369"/>
      <c r="W3230" s="369"/>
      <c r="X3230" s="369"/>
      <c r="Y3230" s="369"/>
      <c r="Z3230" s="369"/>
      <c r="AA3230" s="369"/>
      <c r="AB3230" s="369"/>
      <c r="AC3230" s="369"/>
      <c r="AD3230" s="369"/>
      <c r="AE3230" s="369"/>
      <c r="AF3230" s="369"/>
      <c r="AG3230" s="369"/>
      <c r="AH3230" s="369"/>
      <c r="AI3230" s="369"/>
      <c r="AJ3230" s="369"/>
      <c r="AK3230" s="369"/>
      <c r="AL3230" s="369"/>
      <c r="AM3230" s="369"/>
      <c r="AN3230" s="369"/>
      <c r="AO3230" s="369"/>
      <c r="AP3230" s="369"/>
      <c r="AQ3230" s="369"/>
      <c r="AR3230" s="369"/>
      <c r="AS3230" s="369"/>
      <c r="AT3230" s="369"/>
      <c r="AU3230" s="369"/>
      <c r="AV3230" s="369"/>
    </row>
    <row r="3231" spans="1:48" ht="30" hidden="1" customHeight="1" x14ac:dyDescent="0.35">
      <c r="A3231" s="368" t="s">
        <v>3320</v>
      </c>
      <c r="B3231" s="368" t="s">
        <v>26</v>
      </c>
      <c r="C3231" s="413" t="s">
        <v>27</v>
      </c>
      <c r="D3231" s="413">
        <v>102931</v>
      </c>
      <c r="E3231" s="413">
        <v>102931</v>
      </c>
      <c r="F3231" s="368" t="s">
        <v>3334</v>
      </c>
      <c r="G3231" s="369"/>
      <c r="H3231" s="369"/>
      <c r="I3231" s="369"/>
      <c r="J3231" s="369"/>
      <c r="K3231" s="369"/>
      <c r="L3231" s="369"/>
      <c r="M3231" s="369"/>
      <c r="N3231" s="369"/>
      <c r="O3231" s="369"/>
      <c r="P3231" s="369"/>
      <c r="Q3231" s="369"/>
      <c r="R3231" s="369"/>
      <c r="S3231" s="369"/>
      <c r="T3231" s="369"/>
      <c r="U3231" s="369"/>
      <c r="V3231" s="369"/>
      <c r="W3231" s="369"/>
      <c r="X3231" s="369"/>
      <c r="Y3231" s="369"/>
      <c r="Z3231" s="369"/>
      <c r="AA3231" s="369"/>
      <c r="AB3231" s="369"/>
      <c r="AC3231" s="369"/>
      <c r="AD3231" s="369"/>
      <c r="AE3231" s="369"/>
      <c r="AF3231" s="369"/>
      <c r="AG3231" s="369"/>
      <c r="AH3231" s="369"/>
      <c r="AI3231" s="369"/>
      <c r="AJ3231" s="369"/>
      <c r="AK3231" s="369"/>
      <c r="AL3231" s="369"/>
      <c r="AM3231" s="369"/>
      <c r="AN3231" s="369"/>
      <c r="AO3231" s="369"/>
      <c r="AP3231" s="369"/>
      <c r="AQ3231" s="369"/>
      <c r="AR3231" s="369"/>
      <c r="AS3231" s="369"/>
      <c r="AT3231" s="369"/>
      <c r="AU3231" s="369"/>
      <c r="AV3231" s="369"/>
    </row>
    <row r="3232" spans="1:48" ht="30" hidden="1" customHeight="1" x14ac:dyDescent="0.35">
      <c r="A3232" s="368" t="s">
        <v>3320</v>
      </c>
      <c r="B3232" s="368" t="s">
        <v>26</v>
      </c>
      <c r="C3232" s="413" t="s">
        <v>27</v>
      </c>
      <c r="D3232" s="413">
        <v>102932</v>
      </c>
      <c r="E3232" s="413">
        <v>102932</v>
      </c>
      <c r="F3232" s="368" t="s">
        <v>3335</v>
      </c>
      <c r="G3232" s="369"/>
      <c r="H3232" s="369"/>
      <c r="I3232" s="369"/>
      <c r="J3232" s="369"/>
      <c r="K3232" s="369"/>
      <c r="L3232" s="369"/>
      <c r="M3232" s="369"/>
      <c r="N3232" s="369"/>
      <c r="O3232" s="369"/>
      <c r="P3232" s="369"/>
      <c r="Q3232" s="369"/>
      <c r="R3232" s="369"/>
      <c r="S3232" s="369"/>
      <c r="T3232" s="369"/>
      <c r="U3232" s="369"/>
      <c r="V3232" s="369"/>
      <c r="W3232" s="369"/>
      <c r="X3232" s="369"/>
      <c r="Y3232" s="369"/>
      <c r="Z3232" s="369"/>
      <c r="AA3232" s="369"/>
      <c r="AB3232" s="369"/>
      <c r="AC3232" s="369"/>
      <c r="AD3232" s="369"/>
      <c r="AE3232" s="369"/>
      <c r="AF3232" s="369"/>
      <c r="AG3232" s="369"/>
      <c r="AH3232" s="369"/>
      <c r="AI3232" s="369"/>
      <c r="AJ3232" s="369"/>
      <c r="AK3232" s="369"/>
      <c r="AL3232" s="369"/>
      <c r="AM3232" s="369"/>
      <c r="AN3232" s="369"/>
      <c r="AO3232" s="369"/>
      <c r="AP3232" s="369"/>
      <c r="AQ3232" s="369"/>
      <c r="AR3232" s="369"/>
      <c r="AS3232" s="369"/>
      <c r="AT3232" s="369"/>
      <c r="AU3232" s="369"/>
      <c r="AV3232" s="369"/>
    </row>
    <row r="3233" spans="1:48" ht="30" hidden="1" customHeight="1" x14ac:dyDescent="0.35">
      <c r="A3233" s="368" t="s">
        <v>3320</v>
      </c>
      <c r="B3233" s="368" t="s">
        <v>26</v>
      </c>
      <c r="C3233" s="413" t="s">
        <v>27</v>
      </c>
      <c r="D3233" s="413">
        <v>102933</v>
      </c>
      <c r="E3233" s="413">
        <v>102933</v>
      </c>
      <c r="F3233" s="368" t="s">
        <v>3336</v>
      </c>
      <c r="G3233" s="369"/>
      <c r="H3233" s="369"/>
      <c r="I3233" s="369"/>
      <c r="J3233" s="369"/>
      <c r="K3233" s="369"/>
      <c r="L3233" s="369"/>
      <c r="M3233" s="369"/>
      <c r="N3233" s="369"/>
      <c r="O3233" s="369"/>
      <c r="P3233" s="369"/>
      <c r="Q3233" s="369"/>
      <c r="R3233" s="369"/>
      <c r="S3233" s="369"/>
      <c r="T3233" s="369"/>
      <c r="U3233" s="369"/>
      <c r="V3233" s="369"/>
      <c r="W3233" s="369"/>
      <c r="X3233" s="369"/>
      <c r="Y3233" s="369"/>
      <c r="Z3233" s="369"/>
      <c r="AA3233" s="369"/>
      <c r="AB3233" s="369"/>
      <c r="AC3233" s="369"/>
      <c r="AD3233" s="369"/>
      <c r="AE3233" s="369"/>
      <c r="AF3233" s="369"/>
      <c r="AG3233" s="369"/>
      <c r="AH3233" s="369"/>
      <c r="AI3233" s="369"/>
      <c r="AJ3233" s="369"/>
      <c r="AK3233" s="369"/>
      <c r="AL3233" s="369"/>
      <c r="AM3233" s="369"/>
      <c r="AN3233" s="369"/>
      <c r="AO3233" s="369"/>
      <c r="AP3233" s="369"/>
      <c r="AQ3233" s="369"/>
      <c r="AR3233" s="369"/>
      <c r="AS3233" s="369"/>
      <c r="AT3233" s="369"/>
      <c r="AU3233" s="369"/>
      <c r="AV3233" s="369"/>
    </row>
    <row r="3234" spans="1:48" ht="30" hidden="1" customHeight="1" x14ac:dyDescent="0.35">
      <c r="A3234" s="368" t="s">
        <v>3320</v>
      </c>
      <c r="B3234" s="368" t="s">
        <v>26</v>
      </c>
      <c r="C3234" s="413" t="s">
        <v>27</v>
      </c>
      <c r="D3234" s="413">
        <v>102934</v>
      </c>
      <c r="E3234" s="413">
        <v>102934</v>
      </c>
      <c r="F3234" s="368" t="s">
        <v>3337</v>
      </c>
      <c r="G3234" s="369"/>
      <c r="H3234" s="369"/>
      <c r="I3234" s="369"/>
      <c r="J3234" s="369"/>
      <c r="K3234" s="369"/>
      <c r="L3234" s="369"/>
      <c r="M3234" s="369"/>
      <c r="N3234" s="369"/>
      <c r="O3234" s="369"/>
      <c r="P3234" s="369"/>
      <c r="Q3234" s="369"/>
      <c r="R3234" s="369"/>
      <c r="S3234" s="369"/>
      <c r="T3234" s="369"/>
      <c r="U3234" s="369"/>
      <c r="V3234" s="369"/>
      <c r="W3234" s="369"/>
      <c r="X3234" s="369"/>
      <c r="Y3234" s="369"/>
      <c r="Z3234" s="369"/>
      <c r="AA3234" s="369"/>
      <c r="AB3234" s="369"/>
      <c r="AC3234" s="369"/>
      <c r="AD3234" s="369"/>
      <c r="AE3234" s="369"/>
      <c r="AF3234" s="369"/>
      <c r="AG3234" s="369"/>
      <c r="AH3234" s="369"/>
      <c r="AI3234" s="369"/>
      <c r="AJ3234" s="369"/>
      <c r="AK3234" s="369"/>
      <c r="AL3234" s="369"/>
      <c r="AM3234" s="369"/>
      <c r="AN3234" s="369"/>
      <c r="AO3234" s="369"/>
      <c r="AP3234" s="369"/>
      <c r="AQ3234" s="369"/>
      <c r="AR3234" s="369"/>
      <c r="AS3234" s="369"/>
      <c r="AT3234" s="369"/>
      <c r="AU3234" s="369"/>
      <c r="AV3234" s="369"/>
    </row>
    <row r="3235" spans="1:48" ht="30" hidden="1" customHeight="1" x14ac:dyDescent="0.35">
      <c r="A3235" s="368" t="s">
        <v>3320</v>
      </c>
      <c r="B3235" s="368" t="s">
        <v>26</v>
      </c>
      <c r="C3235" s="413" t="s">
        <v>27</v>
      </c>
      <c r="D3235" s="413">
        <v>102936</v>
      </c>
      <c r="E3235" s="413">
        <v>102936</v>
      </c>
      <c r="F3235" s="368" t="s">
        <v>3338</v>
      </c>
      <c r="G3235" s="369"/>
      <c r="H3235" s="369"/>
      <c r="I3235" s="369"/>
      <c r="J3235" s="369"/>
      <c r="K3235" s="369"/>
      <c r="L3235" s="369"/>
      <c r="M3235" s="369"/>
      <c r="N3235" s="369"/>
      <c r="O3235" s="369"/>
      <c r="P3235" s="369"/>
      <c r="Q3235" s="369"/>
      <c r="R3235" s="369"/>
      <c r="S3235" s="369"/>
      <c r="T3235" s="369"/>
      <c r="U3235" s="369"/>
      <c r="V3235" s="369"/>
      <c r="W3235" s="369"/>
      <c r="X3235" s="369"/>
      <c r="Y3235" s="369"/>
      <c r="Z3235" s="369"/>
      <c r="AA3235" s="369"/>
      <c r="AB3235" s="369"/>
      <c r="AC3235" s="369"/>
      <c r="AD3235" s="369"/>
      <c r="AE3235" s="369"/>
      <c r="AF3235" s="369"/>
      <c r="AG3235" s="369"/>
      <c r="AH3235" s="369"/>
      <c r="AI3235" s="369"/>
      <c r="AJ3235" s="369"/>
      <c r="AK3235" s="369"/>
      <c r="AL3235" s="369"/>
      <c r="AM3235" s="369"/>
      <c r="AN3235" s="369"/>
      <c r="AO3235" s="369"/>
      <c r="AP3235" s="369"/>
      <c r="AQ3235" s="369"/>
      <c r="AR3235" s="369"/>
      <c r="AS3235" s="369"/>
      <c r="AT3235" s="369"/>
      <c r="AU3235" s="369"/>
      <c r="AV3235" s="369"/>
    </row>
    <row r="3236" spans="1:48" ht="30" hidden="1" customHeight="1" x14ac:dyDescent="0.35">
      <c r="A3236" s="368" t="s">
        <v>3320</v>
      </c>
      <c r="B3236" s="368" t="s">
        <v>26</v>
      </c>
      <c r="C3236" s="413" t="s">
        <v>27</v>
      </c>
      <c r="D3236" s="413">
        <v>102937</v>
      </c>
      <c r="E3236" s="413">
        <v>102937</v>
      </c>
      <c r="F3236" s="368" t="s">
        <v>3339</v>
      </c>
      <c r="G3236" s="369"/>
      <c r="H3236" s="369"/>
      <c r="I3236" s="369"/>
      <c r="J3236" s="369"/>
      <c r="K3236" s="369"/>
      <c r="L3236" s="369"/>
      <c r="M3236" s="369"/>
      <c r="N3236" s="369"/>
      <c r="O3236" s="369"/>
      <c r="P3236" s="369"/>
      <c r="Q3236" s="369"/>
      <c r="R3236" s="369"/>
      <c r="S3236" s="369"/>
      <c r="T3236" s="369"/>
      <c r="U3236" s="369"/>
      <c r="V3236" s="369"/>
      <c r="W3236" s="369"/>
      <c r="X3236" s="369"/>
      <c r="Y3236" s="369"/>
      <c r="Z3236" s="369"/>
      <c r="AA3236" s="369"/>
      <c r="AB3236" s="369"/>
      <c r="AC3236" s="369"/>
      <c r="AD3236" s="369"/>
      <c r="AE3236" s="369"/>
      <c r="AF3236" s="369"/>
      <c r="AG3236" s="369"/>
      <c r="AH3236" s="369"/>
      <c r="AI3236" s="369"/>
      <c r="AJ3236" s="369"/>
      <c r="AK3236" s="369"/>
      <c r="AL3236" s="369"/>
      <c r="AM3236" s="369"/>
      <c r="AN3236" s="369"/>
      <c r="AO3236" s="369"/>
      <c r="AP3236" s="369"/>
      <c r="AQ3236" s="369"/>
      <c r="AR3236" s="369"/>
      <c r="AS3236" s="369"/>
      <c r="AT3236" s="369"/>
      <c r="AU3236" s="369"/>
      <c r="AV3236" s="369"/>
    </row>
    <row r="3237" spans="1:48" ht="30" hidden="1" customHeight="1" x14ac:dyDescent="0.35">
      <c r="A3237" s="368" t="s">
        <v>3320</v>
      </c>
      <c r="B3237" s="368" t="s">
        <v>26</v>
      </c>
      <c r="C3237" s="413" t="s">
        <v>27</v>
      </c>
      <c r="D3237" s="413">
        <v>102938</v>
      </c>
      <c r="E3237" s="413">
        <v>102938</v>
      </c>
      <c r="F3237" s="368" t="s">
        <v>3340</v>
      </c>
      <c r="G3237" s="369"/>
      <c r="H3237" s="369"/>
      <c r="I3237" s="369"/>
      <c r="J3237" s="369"/>
      <c r="K3237" s="369"/>
      <c r="L3237" s="369"/>
      <c r="M3237" s="369"/>
      <c r="N3237" s="369"/>
      <c r="O3237" s="369"/>
      <c r="P3237" s="369"/>
      <c r="Q3237" s="369"/>
      <c r="R3237" s="369"/>
      <c r="S3237" s="369"/>
      <c r="T3237" s="369"/>
      <c r="U3237" s="369"/>
      <c r="V3237" s="369"/>
      <c r="W3237" s="369"/>
      <c r="X3237" s="369"/>
      <c r="Y3237" s="369"/>
      <c r="Z3237" s="369"/>
      <c r="AA3237" s="369"/>
      <c r="AB3237" s="369"/>
      <c r="AC3237" s="369"/>
      <c r="AD3237" s="369"/>
      <c r="AE3237" s="369"/>
      <c r="AF3237" s="369"/>
      <c r="AG3237" s="369"/>
      <c r="AH3237" s="369"/>
      <c r="AI3237" s="369"/>
      <c r="AJ3237" s="369"/>
      <c r="AK3237" s="369"/>
      <c r="AL3237" s="369"/>
      <c r="AM3237" s="369"/>
      <c r="AN3237" s="369"/>
      <c r="AO3237" s="369"/>
      <c r="AP3237" s="369"/>
      <c r="AQ3237" s="369"/>
      <c r="AR3237" s="369"/>
      <c r="AS3237" s="369"/>
      <c r="AT3237" s="369"/>
      <c r="AU3237" s="369"/>
      <c r="AV3237" s="369"/>
    </row>
    <row r="3238" spans="1:48" ht="30" hidden="1" customHeight="1" x14ac:dyDescent="0.35">
      <c r="A3238" s="368" t="s">
        <v>3320</v>
      </c>
      <c r="B3238" s="368" t="s">
        <v>26</v>
      </c>
      <c r="C3238" s="413" t="s">
        <v>27</v>
      </c>
      <c r="D3238" s="413">
        <v>102939</v>
      </c>
      <c r="E3238" s="413">
        <v>102939</v>
      </c>
      <c r="F3238" s="368" t="s">
        <v>3341</v>
      </c>
      <c r="G3238" s="369"/>
      <c r="H3238" s="369"/>
      <c r="I3238" s="369"/>
      <c r="J3238" s="369"/>
      <c r="K3238" s="369"/>
      <c r="L3238" s="369"/>
      <c r="M3238" s="369"/>
      <c r="N3238" s="369"/>
      <c r="O3238" s="369"/>
      <c r="P3238" s="369"/>
      <c r="Q3238" s="369"/>
      <c r="R3238" s="369"/>
      <c r="S3238" s="369"/>
      <c r="T3238" s="369"/>
      <c r="U3238" s="369"/>
      <c r="V3238" s="369"/>
      <c r="W3238" s="369"/>
      <c r="X3238" s="369"/>
      <c r="Y3238" s="369"/>
      <c r="Z3238" s="369"/>
      <c r="AA3238" s="369"/>
      <c r="AB3238" s="369"/>
      <c r="AC3238" s="369"/>
      <c r="AD3238" s="369"/>
      <c r="AE3238" s="369"/>
      <c r="AF3238" s="369"/>
      <c r="AG3238" s="369"/>
      <c r="AH3238" s="369"/>
      <c r="AI3238" s="369"/>
      <c r="AJ3238" s="369"/>
      <c r="AK3238" s="369"/>
      <c r="AL3238" s="369"/>
      <c r="AM3238" s="369"/>
      <c r="AN3238" s="369"/>
      <c r="AO3238" s="369"/>
      <c r="AP3238" s="369"/>
      <c r="AQ3238" s="369"/>
      <c r="AR3238" s="369"/>
      <c r="AS3238" s="369"/>
      <c r="AT3238" s="369"/>
      <c r="AU3238" s="369"/>
      <c r="AV3238" s="369"/>
    </row>
    <row r="3239" spans="1:48" ht="30" hidden="1" customHeight="1" x14ac:dyDescent="0.35">
      <c r="A3239" s="368" t="s">
        <v>3320</v>
      </c>
      <c r="B3239" s="368" t="s">
        <v>26</v>
      </c>
      <c r="C3239" s="413" t="s">
        <v>27</v>
      </c>
      <c r="D3239" s="413">
        <v>102940</v>
      </c>
      <c r="E3239" s="413">
        <v>102940</v>
      </c>
      <c r="F3239" s="368" t="s">
        <v>3342</v>
      </c>
      <c r="G3239" s="369"/>
      <c r="H3239" s="369"/>
      <c r="I3239" s="369"/>
      <c r="J3239" s="369"/>
      <c r="K3239" s="369"/>
      <c r="L3239" s="369"/>
      <c r="M3239" s="369"/>
      <c r="N3239" s="369"/>
      <c r="O3239" s="369"/>
      <c r="P3239" s="369"/>
      <c r="Q3239" s="369"/>
      <c r="R3239" s="369"/>
      <c r="S3239" s="369"/>
      <c r="T3239" s="369"/>
      <c r="U3239" s="369"/>
      <c r="V3239" s="369"/>
      <c r="W3239" s="369"/>
      <c r="X3239" s="369"/>
      <c r="Y3239" s="369"/>
      <c r="Z3239" s="369"/>
      <c r="AA3239" s="369"/>
      <c r="AB3239" s="369"/>
      <c r="AC3239" s="369"/>
      <c r="AD3239" s="369"/>
      <c r="AE3239" s="369"/>
      <c r="AF3239" s="369"/>
      <c r="AG3239" s="369"/>
      <c r="AH3239" s="369"/>
      <c r="AI3239" s="369"/>
      <c r="AJ3239" s="369"/>
      <c r="AK3239" s="369"/>
      <c r="AL3239" s="369"/>
      <c r="AM3239" s="369"/>
      <c r="AN3239" s="369"/>
      <c r="AO3239" s="369"/>
      <c r="AP3239" s="369"/>
      <c r="AQ3239" s="369"/>
      <c r="AR3239" s="369"/>
      <c r="AS3239" s="369"/>
      <c r="AT3239" s="369"/>
      <c r="AU3239" s="369"/>
      <c r="AV3239" s="369"/>
    </row>
    <row r="3240" spans="1:48" ht="30" hidden="1" customHeight="1" x14ac:dyDescent="0.35">
      <c r="A3240" s="368" t="s">
        <v>3320</v>
      </c>
      <c r="B3240" s="368" t="s">
        <v>26</v>
      </c>
      <c r="C3240" s="413" t="s">
        <v>27</v>
      </c>
      <c r="D3240" s="413">
        <v>102941</v>
      </c>
      <c r="E3240" s="413">
        <v>102941</v>
      </c>
      <c r="F3240" s="368" t="s">
        <v>3343</v>
      </c>
      <c r="G3240" s="369"/>
      <c r="H3240" s="369"/>
      <c r="I3240" s="369"/>
      <c r="J3240" s="369"/>
      <c r="K3240" s="369"/>
      <c r="L3240" s="369"/>
      <c r="M3240" s="369"/>
      <c r="N3240" s="369"/>
      <c r="O3240" s="369"/>
      <c r="P3240" s="369"/>
      <c r="Q3240" s="369"/>
      <c r="R3240" s="369"/>
      <c r="S3240" s="369"/>
      <c r="T3240" s="369"/>
      <c r="U3240" s="369"/>
      <c r="V3240" s="369"/>
      <c r="W3240" s="369"/>
      <c r="X3240" s="369"/>
      <c r="Y3240" s="369"/>
      <c r="Z3240" s="369"/>
      <c r="AA3240" s="369"/>
      <c r="AB3240" s="369"/>
      <c r="AC3240" s="369"/>
      <c r="AD3240" s="369"/>
      <c r="AE3240" s="369"/>
      <c r="AF3240" s="369"/>
      <c r="AG3240" s="369"/>
      <c r="AH3240" s="369"/>
      <c r="AI3240" s="369"/>
      <c r="AJ3240" s="369"/>
      <c r="AK3240" s="369"/>
      <c r="AL3240" s="369"/>
      <c r="AM3240" s="369"/>
      <c r="AN3240" s="369"/>
      <c r="AO3240" s="369"/>
      <c r="AP3240" s="369"/>
      <c r="AQ3240" s="369"/>
      <c r="AR3240" s="369"/>
      <c r="AS3240" s="369"/>
      <c r="AT3240" s="369"/>
      <c r="AU3240" s="369"/>
      <c r="AV3240" s="369"/>
    </row>
    <row r="3241" spans="1:48" ht="30" hidden="1" customHeight="1" x14ac:dyDescent="0.35">
      <c r="A3241" s="368" t="s">
        <v>3320</v>
      </c>
      <c r="B3241" s="368" t="s">
        <v>26</v>
      </c>
      <c r="C3241" s="413" t="s">
        <v>27</v>
      </c>
      <c r="D3241" s="413">
        <v>102942</v>
      </c>
      <c r="E3241" s="413">
        <v>102942</v>
      </c>
      <c r="F3241" s="368" t="s">
        <v>3344</v>
      </c>
      <c r="G3241" s="369"/>
      <c r="H3241" s="369"/>
      <c r="I3241" s="369"/>
      <c r="J3241" s="369"/>
      <c r="K3241" s="369"/>
      <c r="L3241" s="369"/>
      <c r="M3241" s="369"/>
      <c r="N3241" s="369"/>
      <c r="O3241" s="369"/>
      <c r="P3241" s="369"/>
      <c r="Q3241" s="369"/>
      <c r="R3241" s="369"/>
      <c r="S3241" s="369"/>
      <c r="T3241" s="369"/>
      <c r="U3241" s="369"/>
      <c r="V3241" s="369"/>
      <c r="W3241" s="369"/>
      <c r="X3241" s="369"/>
      <c r="Y3241" s="369"/>
      <c r="Z3241" s="369"/>
      <c r="AA3241" s="369"/>
      <c r="AB3241" s="369"/>
      <c r="AC3241" s="369"/>
      <c r="AD3241" s="369"/>
      <c r="AE3241" s="369"/>
      <c r="AF3241" s="369"/>
      <c r="AG3241" s="369"/>
      <c r="AH3241" s="369"/>
      <c r="AI3241" s="369"/>
      <c r="AJ3241" s="369"/>
      <c r="AK3241" s="369"/>
      <c r="AL3241" s="369"/>
      <c r="AM3241" s="369"/>
      <c r="AN3241" s="369"/>
      <c r="AO3241" s="369"/>
      <c r="AP3241" s="369"/>
      <c r="AQ3241" s="369"/>
      <c r="AR3241" s="369"/>
      <c r="AS3241" s="369"/>
      <c r="AT3241" s="369"/>
      <c r="AU3241" s="369"/>
      <c r="AV3241" s="369"/>
    </row>
    <row r="3242" spans="1:48" ht="30" hidden="1" customHeight="1" x14ac:dyDescent="0.35">
      <c r="A3242" s="368" t="s">
        <v>3320</v>
      </c>
      <c r="B3242" s="368" t="s">
        <v>26</v>
      </c>
      <c r="C3242" s="413" t="s">
        <v>27</v>
      </c>
      <c r="D3242" s="413">
        <v>102943</v>
      </c>
      <c r="E3242" s="413">
        <v>102943</v>
      </c>
      <c r="F3242" s="368" t="s">
        <v>3345</v>
      </c>
      <c r="G3242" s="369"/>
      <c r="H3242" s="369"/>
      <c r="I3242" s="369"/>
      <c r="J3242" s="369"/>
      <c r="K3242" s="369"/>
      <c r="L3242" s="369"/>
      <c r="M3242" s="369"/>
      <c r="N3242" s="369"/>
      <c r="O3242" s="369"/>
      <c r="P3242" s="369"/>
      <c r="Q3242" s="369"/>
      <c r="R3242" s="369"/>
      <c r="S3242" s="369"/>
      <c r="T3242" s="369"/>
      <c r="U3242" s="369"/>
      <c r="V3242" s="369"/>
      <c r="W3242" s="369"/>
      <c r="X3242" s="369"/>
      <c r="Y3242" s="369"/>
      <c r="Z3242" s="369"/>
      <c r="AA3242" s="369"/>
      <c r="AB3242" s="369"/>
      <c r="AC3242" s="369"/>
      <c r="AD3242" s="369"/>
      <c r="AE3242" s="369"/>
      <c r="AF3242" s="369"/>
      <c r="AG3242" s="369"/>
      <c r="AH3242" s="369"/>
      <c r="AI3242" s="369"/>
      <c r="AJ3242" s="369"/>
      <c r="AK3242" s="369"/>
      <c r="AL3242" s="369"/>
      <c r="AM3242" s="369"/>
      <c r="AN3242" s="369"/>
      <c r="AO3242" s="369"/>
      <c r="AP3242" s="369"/>
      <c r="AQ3242" s="369"/>
      <c r="AR3242" s="369"/>
      <c r="AS3242" s="369"/>
      <c r="AT3242" s="369"/>
      <c r="AU3242" s="369"/>
      <c r="AV3242" s="369"/>
    </row>
    <row r="3243" spans="1:48" ht="30" hidden="1" customHeight="1" x14ac:dyDescent="0.35">
      <c r="A3243" s="368" t="s">
        <v>3320</v>
      </c>
      <c r="B3243" s="368" t="s">
        <v>26</v>
      </c>
      <c r="C3243" s="413" t="s">
        <v>27</v>
      </c>
      <c r="D3243" s="413">
        <v>102944</v>
      </c>
      <c r="E3243" s="413">
        <v>102944</v>
      </c>
      <c r="F3243" s="368" t="s">
        <v>3346</v>
      </c>
      <c r="G3243" s="369"/>
      <c r="H3243" s="369"/>
      <c r="I3243" s="369"/>
      <c r="J3243" s="369"/>
      <c r="K3243" s="369"/>
      <c r="L3243" s="369"/>
      <c r="M3243" s="369"/>
      <c r="N3243" s="369"/>
      <c r="O3243" s="369"/>
      <c r="P3243" s="369"/>
      <c r="Q3243" s="369"/>
      <c r="R3243" s="369"/>
      <c r="S3243" s="369"/>
      <c r="T3243" s="369"/>
      <c r="U3243" s="369"/>
      <c r="V3243" s="369"/>
      <c r="W3243" s="369"/>
      <c r="X3243" s="369"/>
      <c r="Y3243" s="369"/>
      <c r="Z3243" s="369"/>
      <c r="AA3243" s="369"/>
      <c r="AB3243" s="369"/>
      <c r="AC3243" s="369"/>
      <c r="AD3243" s="369"/>
      <c r="AE3243" s="369"/>
      <c r="AF3243" s="369"/>
      <c r="AG3243" s="369"/>
      <c r="AH3243" s="369"/>
      <c r="AI3243" s="369"/>
      <c r="AJ3243" s="369"/>
      <c r="AK3243" s="369"/>
      <c r="AL3243" s="369"/>
      <c r="AM3243" s="369"/>
      <c r="AN3243" s="369"/>
      <c r="AO3243" s="369"/>
      <c r="AP3243" s="369"/>
      <c r="AQ3243" s="369"/>
      <c r="AR3243" s="369"/>
      <c r="AS3243" s="369"/>
      <c r="AT3243" s="369"/>
      <c r="AU3243" s="369"/>
      <c r="AV3243" s="369"/>
    </row>
    <row r="3244" spans="1:48" ht="30" hidden="1" customHeight="1" x14ac:dyDescent="0.35">
      <c r="A3244" s="368" t="s">
        <v>3320</v>
      </c>
      <c r="B3244" s="368" t="s">
        <v>26</v>
      </c>
      <c r="C3244" s="413" t="s">
        <v>27</v>
      </c>
      <c r="D3244" s="413">
        <v>102945</v>
      </c>
      <c r="E3244" s="413">
        <v>102945</v>
      </c>
      <c r="F3244" s="368" t="s">
        <v>3347</v>
      </c>
      <c r="G3244" s="369"/>
      <c r="H3244" s="369"/>
      <c r="I3244" s="369"/>
      <c r="J3244" s="369"/>
      <c r="K3244" s="369"/>
      <c r="L3244" s="369"/>
      <c r="M3244" s="369"/>
      <c r="N3244" s="369"/>
      <c r="O3244" s="369"/>
      <c r="P3244" s="369"/>
      <c r="Q3244" s="369"/>
      <c r="R3244" s="369"/>
      <c r="S3244" s="369"/>
      <c r="T3244" s="369"/>
      <c r="U3244" s="369"/>
      <c r="V3244" s="369"/>
      <c r="W3244" s="369"/>
      <c r="X3244" s="369"/>
      <c r="Y3244" s="369"/>
      <c r="Z3244" s="369"/>
      <c r="AA3244" s="369"/>
      <c r="AB3244" s="369"/>
      <c r="AC3244" s="369"/>
      <c r="AD3244" s="369"/>
      <c r="AE3244" s="369"/>
      <c r="AF3244" s="369"/>
      <c r="AG3244" s="369"/>
      <c r="AH3244" s="369"/>
      <c r="AI3244" s="369"/>
      <c r="AJ3244" s="369"/>
      <c r="AK3244" s="369"/>
      <c r="AL3244" s="369"/>
      <c r="AM3244" s="369"/>
      <c r="AN3244" s="369"/>
      <c r="AO3244" s="369"/>
      <c r="AP3244" s="369"/>
      <c r="AQ3244" s="369"/>
      <c r="AR3244" s="369"/>
      <c r="AS3244" s="369"/>
      <c r="AT3244" s="369"/>
      <c r="AU3244" s="369"/>
      <c r="AV3244" s="369"/>
    </row>
    <row r="3245" spans="1:48" ht="30" hidden="1" customHeight="1" x14ac:dyDescent="0.35">
      <c r="A3245" s="368" t="s">
        <v>3320</v>
      </c>
      <c r="B3245" s="368" t="s">
        <v>26</v>
      </c>
      <c r="C3245" s="413" t="s">
        <v>27</v>
      </c>
      <c r="D3245" s="413">
        <v>102946</v>
      </c>
      <c r="E3245" s="413">
        <v>102946</v>
      </c>
      <c r="F3245" s="368" t="s">
        <v>3348</v>
      </c>
      <c r="G3245" s="369"/>
      <c r="H3245" s="369"/>
      <c r="I3245" s="369"/>
      <c r="J3245" s="369"/>
      <c r="K3245" s="369"/>
      <c r="L3245" s="369"/>
      <c r="M3245" s="369"/>
      <c r="N3245" s="369"/>
      <c r="O3245" s="369"/>
      <c r="P3245" s="369"/>
      <c r="Q3245" s="369"/>
      <c r="R3245" s="369"/>
      <c r="S3245" s="369"/>
      <c r="T3245" s="369"/>
      <c r="U3245" s="369"/>
      <c r="V3245" s="369"/>
      <c r="W3245" s="369"/>
      <c r="X3245" s="369"/>
      <c r="Y3245" s="369"/>
      <c r="Z3245" s="369"/>
      <c r="AA3245" s="369"/>
      <c r="AB3245" s="369"/>
      <c r="AC3245" s="369"/>
      <c r="AD3245" s="369"/>
      <c r="AE3245" s="369"/>
      <c r="AF3245" s="369"/>
      <c r="AG3245" s="369"/>
      <c r="AH3245" s="369"/>
      <c r="AI3245" s="369"/>
      <c r="AJ3245" s="369"/>
      <c r="AK3245" s="369"/>
      <c r="AL3245" s="369"/>
      <c r="AM3245" s="369"/>
      <c r="AN3245" s="369"/>
      <c r="AO3245" s="369"/>
      <c r="AP3245" s="369"/>
      <c r="AQ3245" s="369"/>
      <c r="AR3245" s="369"/>
      <c r="AS3245" s="369"/>
      <c r="AT3245" s="369"/>
      <c r="AU3245" s="369"/>
      <c r="AV3245" s="369"/>
    </row>
    <row r="3246" spans="1:48" ht="30" hidden="1" customHeight="1" x14ac:dyDescent="0.35">
      <c r="A3246" s="368" t="s">
        <v>3320</v>
      </c>
      <c r="B3246" s="368" t="s">
        <v>26</v>
      </c>
      <c r="C3246" s="413" t="s">
        <v>27</v>
      </c>
      <c r="D3246" s="413">
        <v>102947</v>
      </c>
      <c r="E3246" s="413">
        <v>102947</v>
      </c>
      <c r="F3246" s="368" t="s">
        <v>3349</v>
      </c>
      <c r="G3246" s="369"/>
      <c r="H3246" s="369"/>
      <c r="I3246" s="369"/>
      <c r="J3246" s="369"/>
      <c r="K3246" s="369"/>
      <c r="L3246" s="369"/>
      <c r="M3246" s="369"/>
      <c r="N3246" s="369"/>
      <c r="O3246" s="369"/>
      <c r="P3246" s="369"/>
      <c r="Q3246" s="369"/>
      <c r="R3246" s="369"/>
      <c r="S3246" s="369"/>
      <c r="T3246" s="369"/>
      <c r="U3246" s="369"/>
      <c r="V3246" s="369"/>
      <c r="W3246" s="369"/>
      <c r="X3246" s="369"/>
      <c r="Y3246" s="369"/>
      <c r="Z3246" s="369"/>
      <c r="AA3246" s="369"/>
      <c r="AB3246" s="369"/>
      <c r="AC3246" s="369"/>
      <c r="AD3246" s="369"/>
      <c r="AE3246" s="369"/>
      <c r="AF3246" s="369"/>
      <c r="AG3246" s="369"/>
      <c r="AH3246" s="369"/>
      <c r="AI3246" s="369"/>
      <c r="AJ3246" s="369"/>
      <c r="AK3246" s="369"/>
      <c r="AL3246" s="369"/>
      <c r="AM3246" s="369"/>
      <c r="AN3246" s="369"/>
      <c r="AO3246" s="369"/>
      <c r="AP3246" s="369"/>
      <c r="AQ3246" s="369"/>
      <c r="AR3246" s="369"/>
      <c r="AS3246" s="369"/>
      <c r="AT3246" s="369"/>
      <c r="AU3246" s="369"/>
      <c r="AV3246" s="369"/>
    </row>
    <row r="3247" spans="1:48" ht="30" hidden="1" customHeight="1" x14ac:dyDescent="0.35">
      <c r="A3247" s="368" t="s">
        <v>3320</v>
      </c>
      <c r="B3247" s="368" t="s">
        <v>26</v>
      </c>
      <c r="C3247" s="413" t="s">
        <v>27</v>
      </c>
      <c r="D3247" s="413">
        <v>102948</v>
      </c>
      <c r="E3247" s="413">
        <v>102948</v>
      </c>
      <c r="F3247" s="368" t="s">
        <v>3350</v>
      </c>
      <c r="G3247" s="369"/>
      <c r="H3247" s="369"/>
      <c r="I3247" s="369"/>
      <c r="J3247" s="369"/>
      <c r="K3247" s="369"/>
      <c r="L3247" s="369"/>
      <c r="M3247" s="369"/>
      <c r="N3247" s="369"/>
      <c r="O3247" s="369"/>
      <c r="P3247" s="369"/>
      <c r="Q3247" s="369"/>
      <c r="R3247" s="369"/>
      <c r="S3247" s="369"/>
      <c r="T3247" s="369"/>
      <c r="U3247" s="369"/>
      <c r="V3247" s="369"/>
      <c r="W3247" s="369"/>
      <c r="X3247" s="369"/>
      <c r="Y3247" s="369"/>
      <c r="Z3247" s="369"/>
      <c r="AA3247" s="369"/>
      <c r="AB3247" s="369"/>
      <c r="AC3247" s="369"/>
      <c r="AD3247" s="369"/>
      <c r="AE3247" s="369"/>
      <c r="AF3247" s="369"/>
      <c r="AG3247" s="369"/>
      <c r="AH3247" s="369"/>
      <c r="AI3247" s="369"/>
      <c r="AJ3247" s="369"/>
      <c r="AK3247" s="369"/>
      <c r="AL3247" s="369"/>
      <c r="AM3247" s="369"/>
      <c r="AN3247" s="369"/>
      <c r="AO3247" s="369"/>
      <c r="AP3247" s="369"/>
      <c r="AQ3247" s="369"/>
      <c r="AR3247" s="369"/>
      <c r="AS3247" s="369"/>
      <c r="AT3247" s="369"/>
      <c r="AU3247" s="369"/>
      <c r="AV3247" s="369"/>
    </row>
    <row r="3248" spans="1:48" ht="30" hidden="1" customHeight="1" x14ac:dyDescent="0.35">
      <c r="A3248" s="368" t="s">
        <v>3320</v>
      </c>
      <c r="B3248" s="368" t="s">
        <v>26</v>
      </c>
      <c r="C3248" s="413" t="s">
        <v>27</v>
      </c>
      <c r="D3248" s="413">
        <v>102949</v>
      </c>
      <c r="E3248" s="413">
        <v>102949</v>
      </c>
      <c r="F3248" s="368" t="s">
        <v>3351</v>
      </c>
      <c r="G3248" s="369"/>
      <c r="H3248" s="369"/>
      <c r="I3248" s="369"/>
      <c r="J3248" s="369"/>
      <c r="K3248" s="369"/>
      <c r="L3248" s="369"/>
      <c r="M3248" s="369"/>
      <c r="N3248" s="369"/>
      <c r="O3248" s="369"/>
      <c r="P3248" s="369"/>
      <c r="Q3248" s="369"/>
      <c r="R3248" s="369"/>
      <c r="S3248" s="369"/>
      <c r="T3248" s="369"/>
      <c r="U3248" s="369"/>
      <c r="V3248" s="369"/>
      <c r="W3248" s="369"/>
      <c r="X3248" s="369"/>
      <c r="Y3248" s="369"/>
      <c r="Z3248" s="369"/>
      <c r="AA3248" s="369"/>
      <c r="AB3248" s="369"/>
      <c r="AC3248" s="369"/>
      <c r="AD3248" s="369"/>
      <c r="AE3248" s="369"/>
      <c r="AF3248" s="369"/>
      <c r="AG3248" s="369"/>
      <c r="AH3248" s="369"/>
      <c r="AI3248" s="369"/>
      <c r="AJ3248" s="369"/>
      <c r="AK3248" s="369"/>
      <c r="AL3248" s="369"/>
      <c r="AM3248" s="369"/>
      <c r="AN3248" s="369"/>
      <c r="AO3248" s="369"/>
      <c r="AP3248" s="369"/>
      <c r="AQ3248" s="369"/>
      <c r="AR3248" s="369"/>
      <c r="AS3248" s="369"/>
      <c r="AT3248" s="369"/>
      <c r="AU3248" s="369"/>
      <c r="AV3248" s="369"/>
    </row>
    <row r="3249" spans="1:48" ht="30" hidden="1" customHeight="1" x14ac:dyDescent="0.35">
      <c r="A3249" s="368" t="s">
        <v>3320</v>
      </c>
      <c r="B3249" s="368" t="s">
        <v>26</v>
      </c>
      <c r="C3249" s="413" t="s">
        <v>27</v>
      </c>
      <c r="D3249" s="413">
        <v>102950</v>
      </c>
      <c r="E3249" s="413">
        <v>102950</v>
      </c>
      <c r="F3249" s="368" t="s">
        <v>3352</v>
      </c>
      <c r="G3249" s="369"/>
      <c r="H3249" s="369"/>
      <c r="I3249" s="369"/>
      <c r="J3249" s="369"/>
      <c r="K3249" s="369"/>
      <c r="L3249" s="369"/>
      <c r="M3249" s="369"/>
      <c r="N3249" s="369"/>
      <c r="O3249" s="369"/>
      <c r="P3249" s="369"/>
      <c r="Q3249" s="369"/>
      <c r="R3249" s="369"/>
      <c r="S3249" s="369"/>
      <c r="T3249" s="369"/>
      <c r="U3249" s="369"/>
      <c r="V3249" s="369"/>
      <c r="W3249" s="369"/>
      <c r="X3249" s="369"/>
      <c r="Y3249" s="369"/>
      <c r="Z3249" s="369"/>
      <c r="AA3249" s="369"/>
      <c r="AB3249" s="369"/>
      <c r="AC3249" s="369"/>
      <c r="AD3249" s="369"/>
      <c r="AE3249" s="369"/>
      <c r="AF3249" s="369"/>
      <c r="AG3249" s="369"/>
      <c r="AH3249" s="369"/>
      <c r="AI3249" s="369"/>
      <c r="AJ3249" s="369"/>
      <c r="AK3249" s="369"/>
      <c r="AL3249" s="369"/>
      <c r="AM3249" s="369"/>
      <c r="AN3249" s="369"/>
      <c r="AO3249" s="369"/>
      <c r="AP3249" s="369"/>
      <c r="AQ3249" s="369"/>
      <c r="AR3249" s="369"/>
      <c r="AS3249" s="369"/>
      <c r="AT3249" s="369"/>
      <c r="AU3249" s="369"/>
      <c r="AV3249" s="369"/>
    </row>
    <row r="3250" spans="1:48" ht="45" hidden="1" customHeight="1" x14ac:dyDescent="0.35">
      <c r="A3250" s="368" t="s">
        <v>3320</v>
      </c>
      <c r="B3250" s="368" t="s">
        <v>26</v>
      </c>
      <c r="C3250" s="413" t="s">
        <v>27</v>
      </c>
      <c r="D3250" s="413">
        <v>102951</v>
      </c>
      <c r="E3250" s="413">
        <v>102951</v>
      </c>
      <c r="F3250" s="368" t="s">
        <v>3353</v>
      </c>
      <c r="G3250" s="369"/>
      <c r="H3250" s="369"/>
      <c r="I3250" s="369"/>
      <c r="J3250" s="369"/>
      <c r="K3250" s="369"/>
      <c r="L3250" s="369"/>
      <c r="M3250" s="369"/>
      <c r="N3250" s="369"/>
      <c r="O3250" s="369"/>
      <c r="P3250" s="369"/>
      <c r="Q3250" s="369"/>
      <c r="R3250" s="369"/>
      <c r="S3250" s="369"/>
      <c r="T3250" s="369"/>
      <c r="U3250" s="369"/>
      <c r="V3250" s="369"/>
      <c r="W3250" s="369"/>
      <c r="X3250" s="369"/>
      <c r="Y3250" s="369"/>
      <c r="Z3250" s="369"/>
      <c r="AA3250" s="369"/>
      <c r="AB3250" s="369"/>
      <c r="AC3250" s="369"/>
      <c r="AD3250" s="369"/>
      <c r="AE3250" s="369"/>
      <c r="AF3250" s="369"/>
      <c r="AG3250" s="369"/>
      <c r="AH3250" s="369"/>
      <c r="AI3250" s="369"/>
      <c r="AJ3250" s="369"/>
      <c r="AK3250" s="369"/>
      <c r="AL3250" s="369"/>
      <c r="AM3250" s="369"/>
      <c r="AN3250" s="369"/>
      <c r="AO3250" s="369"/>
      <c r="AP3250" s="369"/>
      <c r="AQ3250" s="369"/>
      <c r="AR3250" s="369"/>
      <c r="AS3250" s="369"/>
      <c r="AT3250" s="369"/>
      <c r="AU3250" s="369"/>
      <c r="AV3250" s="369"/>
    </row>
    <row r="3251" spans="1:48" ht="30" hidden="1" customHeight="1" x14ac:dyDescent="0.35">
      <c r="A3251" s="368" t="s">
        <v>3320</v>
      </c>
      <c r="B3251" s="368" t="s">
        <v>26</v>
      </c>
      <c r="C3251" s="413" t="s">
        <v>27</v>
      </c>
      <c r="D3251" s="413">
        <v>102952</v>
      </c>
      <c r="E3251" s="413">
        <v>102952</v>
      </c>
      <c r="F3251" s="368" t="s">
        <v>3354</v>
      </c>
      <c r="G3251" s="369"/>
      <c r="H3251" s="369"/>
      <c r="I3251" s="369"/>
      <c r="J3251" s="369"/>
      <c r="K3251" s="369"/>
      <c r="L3251" s="369"/>
      <c r="M3251" s="369"/>
      <c r="N3251" s="369"/>
      <c r="O3251" s="369"/>
      <c r="P3251" s="369"/>
      <c r="Q3251" s="369"/>
      <c r="R3251" s="369"/>
      <c r="S3251" s="369"/>
      <c r="T3251" s="369"/>
      <c r="U3251" s="369"/>
      <c r="V3251" s="369"/>
      <c r="W3251" s="369"/>
      <c r="X3251" s="369"/>
      <c r="Y3251" s="369"/>
      <c r="Z3251" s="369"/>
      <c r="AA3251" s="369"/>
      <c r="AB3251" s="369"/>
      <c r="AC3251" s="369"/>
      <c r="AD3251" s="369"/>
      <c r="AE3251" s="369"/>
      <c r="AF3251" s="369"/>
      <c r="AG3251" s="369"/>
      <c r="AH3251" s="369"/>
      <c r="AI3251" s="369"/>
      <c r="AJ3251" s="369"/>
      <c r="AK3251" s="369"/>
      <c r="AL3251" s="369"/>
      <c r="AM3251" s="369"/>
      <c r="AN3251" s="369"/>
      <c r="AO3251" s="369"/>
      <c r="AP3251" s="369"/>
      <c r="AQ3251" s="369"/>
      <c r="AR3251" s="369"/>
      <c r="AS3251" s="369"/>
      <c r="AT3251" s="369"/>
      <c r="AU3251" s="369"/>
      <c r="AV3251" s="369"/>
    </row>
    <row r="3252" spans="1:48" ht="45" hidden="1" customHeight="1" x14ac:dyDescent="0.35">
      <c r="A3252" s="368" t="s">
        <v>3320</v>
      </c>
      <c r="B3252" s="368" t="s">
        <v>26</v>
      </c>
      <c r="C3252" s="413" t="s">
        <v>27</v>
      </c>
      <c r="D3252" s="413">
        <v>102953</v>
      </c>
      <c r="E3252" s="413">
        <v>102953</v>
      </c>
      <c r="F3252" s="368" t="s">
        <v>3355</v>
      </c>
      <c r="G3252" s="369"/>
      <c r="H3252" s="369"/>
      <c r="I3252" s="369"/>
      <c r="J3252" s="369"/>
      <c r="K3252" s="369"/>
      <c r="L3252" s="369"/>
      <c r="M3252" s="369"/>
      <c r="N3252" s="369"/>
      <c r="O3252" s="369"/>
      <c r="P3252" s="369"/>
      <c r="Q3252" s="369"/>
      <c r="R3252" s="369"/>
      <c r="S3252" s="369"/>
      <c r="T3252" s="369"/>
      <c r="U3252" s="369"/>
      <c r="V3252" s="369"/>
      <c r="W3252" s="369"/>
      <c r="X3252" s="369"/>
      <c r="Y3252" s="369"/>
      <c r="Z3252" s="369"/>
      <c r="AA3252" s="369"/>
      <c r="AB3252" s="369"/>
      <c r="AC3252" s="369"/>
      <c r="AD3252" s="369"/>
      <c r="AE3252" s="369"/>
      <c r="AF3252" s="369"/>
      <c r="AG3252" s="369"/>
      <c r="AH3252" s="369"/>
      <c r="AI3252" s="369"/>
      <c r="AJ3252" s="369"/>
      <c r="AK3252" s="369"/>
      <c r="AL3252" s="369"/>
      <c r="AM3252" s="369"/>
      <c r="AN3252" s="369"/>
      <c r="AO3252" s="369"/>
      <c r="AP3252" s="369"/>
      <c r="AQ3252" s="369"/>
      <c r="AR3252" s="369"/>
      <c r="AS3252" s="369"/>
      <c r="AT3252" s="369"/>
      <c r="AU3252" s="369"/>
      <c r="AV3252" s="369"/>
    </row>
    <row r="3253" spans="1:48" ht="45" hidden="1" customHeight="1" x14ac:dyDescent="0.35">
      <c r="A3253" s="368" t="s">
        <v>3320</v>
      </c>
      <c r="B3253" s="368" t="s">
        <v>26</v>
      </c>
      <c r="C3253" s="413" t="s">
        <v>27</v>
      </c>
      <c r="D3253" s="413">
        <v>102954</v>
      </c>
      <c r="E3253" s="413">
        <v>102954</v>
      </c>
      <c r="F3253" s="368" t="s">
        <v>3356</v>
      </c>
      <c r="G3253" s="369"/>
      <c r="H3253" s="369"/>
      <c r="I3253" s="369"/>
      <c r="J3253" s="369"/>
      <c r="K3253" s="369"/>
      <c r="L3253" s="369"/>
      <c r="M3253" s="369"/>
      <c r="N3253" s="369"/>
      <c r="O3253" s="369"/>
      <c r="P3253" s="369"/>
      <c r="Q3253" s="369"/>
      <c r="R3253" s="369"/>
      <c r="S3253" s="369"/>
      <c r="T3253" s="369"/>
      <c r="U3253" s="369"/>
      <c r="V3253" s="369"/>
      <c r="W3253" s="369"/>
      <c r="X3253" s="369"/>
      <c r="Y3253" s="369"/>
      <c r="Z3253" s="369"/>
      <c r="AA3253" s="369"/>
      <c r="AB3253" s="369"/>
      <c r="AC3253" s="369"/>
      <c r="AD3253" s="369"/>
      <c r="AE3253" s="369"/>
      <c r="AF3253" s="369"/>
      <c r="AG3253" s="369"/>
      <c r="AH3253" s="369"/>
      <c r="AI3253" s="369"/>
      <c r="AJ3253" s="369"/>
      <c r="AK3253" s="369"/>
      <c r="AL3253" s="369"/>
      <c r="AM3253" s="369"/>
      <c r="AN3253" s="369"/>
      <c r="AO3253" s="369"/>
      <c r="AP3253" s="369"/>
      <c r="AQ3253" s="369"/>
      <c r="AR3253" s="369"/>
      <c r="AS3253" s="369"/>
      <c r="AT3253" s="369"/>
      <c r="AU3253" s="369"/>
      <c r="AV3253" s="369"/>
    </row>
    <row r="3254" spans="1:48" ht="30" hidden="1" customHeight="1" x14ac:dyDescent="0.35">
      <c r="A3254" s="368" t="s">
        <v>3320</v>
      </c>
      <c r="B3254" s="368" t="s">
        <v>26</v>
      </c>
      <c r="C3254" s="413" t="s">
        <v>27</v>
      </c>
      <c r="D3254" s="413">
        <v>110785</v>
      </c>
      <c r="E3254" s="413">
        <v>110785</v>
      </c>
      <c r="F3254" s="368" t="s">
        <v>3357</v>
      </c>
      <c r="G3254" s="369"/>
      <c r="H3254" s="369"/>
      <c r="I3254" s="369"/>
      <c r="J3254" s="369"/>
      <c r="K3254" s="369"/>
      <c r="L3254" s="369"/>
      <c r="M3254" s="369"/>
      <c r="N3254" s="369"/>
      <c r="O3254" s="369"/>
      <c r="P3254" s="369"/>
      <c r="Q3254" s="369"/>
      <c r="R3254" s="369"/>
      <c r="S3254" s="369"/>
      <c r="T3254" s="369"/>
      <c r="U3254" s="369"/>
      <c r="V3254" s="369"/>
      <c r="W3254" s="369"/>
      <c r="X3254" s="369"/>
      <c r="Y3254" s="369"/>
      <c r="Z3254" s="369"/>
      <c r="AA3254" s="369"/>
      <c r="AB3254" s="369"/>
      <c r="AC3254" s="369"/>
      <c r="AD3254" s="369"/>
      <c r="AE3254" s="369"/>
      <c r="AF3254" s="369"/>
      <c r="AG3254" s="369"/>
      <c r="AH3254" s="369"/>
      <c r="AI3254" s="369"/>
      <c r="AJ3254" s="369"/>
      <c r="AK3254" s="369"/>
      <c r="AL3254" s="369"/>
      <c r="AM3254" s="369"/>
      <c r="AN3254" s="369"/>
      <c r="AO3254" s="369"/>
      <c r="AP3254" s="369"/>
      <c r="AQ3254" s="369"/>
      <c r="AR3254" s="369"/>
      <c r="AS3254" s="369"/>
      <c r="AT3254" s="369"/>
      <c r="AU3254" s="369"/>
      <c r="AV3254" s="369"/>
    </row>
    <row r="3255" spans="1:48" ht="45" hidden="1" customHeight="1" x14ac:dyDescent="0.35">
      <c r="A3255" s="368" t="s">
        <v>3320</v>
      </c>
      <c r="B3255" s="368" t="s">
        <v>26</v>
      </c>
      <c r="C3255" s="413" t="s">
        <v>27</v>
      </c>
      <c r="D3255" s="413">
        <v>111136</v>
      </c>
      <c r="E3255" s="413">
        <v>111136</v>
      </c>
      <c r="F3255" s="368" t="s">
        <v>3358</v>
      </c>
      <c r="G3255" s="369"/>
      <c r="H3255" s="369"/>
      <c r="I3255" s="369"/>
      <c r="J3255" s="369"/>
      <c r="K3255" s="369"/>
      <c r="L3255" s="369"/>
      <c r="M3255" s="369"/>
      <c r="N3255" s="369"/>
      <c r="O3255" s="369"/>
      <c r="P3255" s="369"/>
      <c r="Q3255" s="369"/>
      <c r="R3255" s="369"/>
      <c r="S3255" s="369"/>
      <c r="T3255" s="369"/>
      <c r="U3255" s="369"/>
      <c r="V3255" s="369"/>
      <c r="W3255" s="369"/>
      <c r="X3255" s="369"/>
      <c r="Y3255" s="369"/>
      <c r="Z3255" s="369"/>
      <c r="AA3255" s="369"/>
      <c r="AB3255" s="369"/>
      <c r="AC3255" s="369"/>
      <c r="AD3255" s="369"/>
      <c r="AE3255" s="369"/>
      <c r="AF3255" s="369"/>
      <c r="AG3255" s="369"/>
      <c r="AH3255" s="369"/>
      <c r="AI3255" s="369"/>
      <c r="AJ3255" s="369"/>
      <c r="AK3255" s="369"/>
      <c r="AL3255" s="369"/>
      <c r="AM3255" s="369"/>
      <c r="AN3255" s="369"/>
      <c r="AO3255" s="369"/>
      <c r="AP3255" s="369"/>
      <c r="AQ3255" s="369"/>
      <c r="AR3255" s="369"/>
      <c r="AS3255" s="369"/>
      <c r="AT3255" s="369"/>
      <c r="AU3255" s="369"/>
      <c r="AV3255" s="369"/>
    </row>
    <row r="3256" spans="1:48" ht="30" hidden="1" customHeight="1" x14ac:dyDescent="0.35">
      <c r="A3256" s="368" t="s">
        <v>3320</v>
      </c>
      <c r="B3256" s="368" t="s">
        <v>26</v>
      </c>
      <c r="C3256" s="413" t="s">
        <v>27</v>
      </c>
      <c r="D3256" s="413">
        <v>111351</v>
      </c>
      <c r="E3256" s="413">
        <v>111351</v>
      </c>
      <c r="F3256" s="368" t="s">
        <v>3359</v>
      </c>
      <c r="G3256" s="369"/>
      <c r="H3256" s="369"/>
      <c r="I3256" s="369"/>
      <c r="J3256" s="369"/>
      <c r="K3256" s="369"/>
      <c r="L3256" s="369"/>
      <c r="M3256" s="369"/>
      <c r="N3256" s="369"/>
      <c r="O3256" s="369"/>
      <c r="P3256" s="369"/>
      <c r="Q3256" s="369"/>
      <c r="R3256" s="369"/>
      <c r="S3256" s="369"/>
      <c r="T3256" s="369"/>
      <c r="U3256" s="369"/>
      <c r="V3256" s="369"/>
      <c r="W3256" s="369"/>
      <c r="X3256" s="369"/>
      <c r="Y3256" s="369"/>
      <c r="Z3256" s="369"/>
      <c r="AA3256" s="369"/>
      <c r="AB3256" s="369"/>
      <c r="AC3256" s="369"/>
      <c r="AD3256" s="369"/>
      <c r="AE3256" s="369"/>
      <c r="AF3256" s="369"/>
      <c r="AG3256" s="369"/>
      <c r="AH3256" s="369"/>
      <c r="AI3256" s="369"/>
      <c r="AJ3256" s="369"/>
      <c r="AK3256" s="369"/>
      <c r="AL3256" s="369"/>
      <c r="AM3256" s="369"/>
      <c r="AN3256" s="369"/>
      <c r="AO3256" s="369"/>
      <c r="AP3256" s="369"/>
      <c r="AQ3256" s="369"/>
      <c r="AR3256" s="369"/>
      <c r="AS3256" s="369"/>
      <c r="AT3256" s="369"/>
      <c r="AU3256" s="369"/>
      <c r="AV3256" s="369"/>
    </row>
    <row r="3257" spans="1:48" ht="30" hidden="1" customHeight="1" x14ac:dyDescent="0.35">
      <c r="A3257" s="368" t="s">
        <v>3320</v>
      </c>
      <c r="B3257" s="368" t="s">
        <v>26</v>
      </c>
      <c r="C3257" s="413" t="s">
        <v>27</v>
      </c>
      <c r="D3257" s="413">
        <v>111946</v>
      </c>
      <c r="E3257" s="413">
        <v>111946</v>
      </c>
      <c r="F3257" s="368" t="s">
        <v>3360</v>
      </c>
      <c r="G3257" s="369"/>
      <c r="H3257" s="369"/>
      <c r="I3257" s="369"/>
      <c r="J3257" s="369"/>
      <c r="K3257" s="369"/>
      <c r="L3257" s="369"/>
      <c r="M3257" s="369"/>
      <c r="N3257" s="369"/>
      <c r="O3257" s="369"/>
      <c r="P3257" s="369"/>
      <c r="Q3257" s="369"/>
      <c r="R3257" s="369"/>
      <c r="S3257" s="369"/>
      <c r="T3257" s="369"/>
      <c r="U3257" s="369"/>
      <c r="V3257" s="369"/>
      <c r="W3257" s="369"/>
      <c r="X3257" s="369"/>
      <c r="Y3257" s="369"/>
      <c r="Z3257" s="369"/>
      <c r="AA3257" s="369"/>
      <c r="AB3257" s="369"/>
      <c r="AC3257" s="369"/>
      <c r="AD3257" s="369"/>
      <c r="AE3257" s="369"/>
      <c r="AF3257" s="369"/>
      <c r="AG3257" s="369"/>
      <c r="AH3257" s="369"/>
      <c r="AI3257" s="369"/>
      <c r="AJ3257" s="369"/>
      <c r="AK3257" s="369"/>
      <c r="AL3257" s="369"/>
      <c r="AM3257" s="369"/>
      <c r="AN3257" s="369"/>
      <c r="AO3257" s="369"/>
      <c r="AP3257" s="369"/>
      <c r="AQ3257" s="369"/>
      <c r="AR3257" s="369"/>
      <c r="AS3257" s="369"/>
      <c r="AT3257" s="369"/>
      <c r="AU3257" s="369"/>
      <c r="AV3257" s="369"/>
    </row>
    <row r="3258" spans="1:48" ht="30" hidden="1" customHeight="1" x14ac:dyDescent="0.35">
      <c r="A3258" s="368" t="s">
        <v>3320</v>
      </c>
      <c r="B3258" s="368" t="s">
        <v>26</v>
      </c>
      <c r="C3258" s="413" t="s">
        <v>27</v>
      </c>
      <c r="D3258" s="413">
        <v>112026</v>
      </c>
      <c r="E3258" s="413">
        <v>112026</v>
      </c>
      <c r="F3258" s="368" t="s">
        <v>3361</v>
      </c>
      <c r="G3258" s="369"/>
      <c r="H3258" s="369"/>
      <c r="I3258" s="369"/>
      <c r="J3258" s="369"/>
      <c r="K3258" s="369"/>
      <c r="L3258" s="369"/>
      <c r="M3258" s="369"/>
      <c r="N3258" s="369"/>
      <c r="O3258" s="369"/>
      <c r="P3258" s="369"/>
      <c r="Q3258" s="369"/>
      <c r="R3258" s="369"/>
      <c r="S3258" s="369"/>
      <c r="T3258" s="369"/>
      <c r="U3258" s="369"/>
      <c r="V3258" s="369"/>
      <c r="W3258" s="369"/>
      <c r="X3258" s="369"/>
      <c r="Y3258" s="369"/>
      <c r="Z3258" s="369"/>
      <c r="AA3258" s="369"/>
      <c r="AB3258" s="369"/>
      <c r="AC3258" s="369"/>
      <c r="AD3258" s="369"/>
      <c r="AE3258" s="369"/>
      <c r="AF3258" s="369"/>
      <c r="AG3258" s="369"/>
      <c r="AH3258" s="369"/>
      <c r="AI3258" s="369"/>
      <c r="AJ3258" s="369"/>
      <c r="AK3258" s="369"/>
      <c r="AL3258" s="369"/>
      <c r="AM3258" s="369"/>
      <c r="AN3258" s="369"/>
      <c r="AO3258" s="369"/>
      <c r="AP3258" s="369"/>
      <c r="AQ3258" s="369"/>
      <c r="AR3258" s="369"/>
      <c r="AS3258" s="369"/>
      <c r="AT3258" s="369"/>
      <c r="AU3258" s="369"/>
      <c r="AV3258" s="369"/>
    </row>
    <row r="3259" spans="1:48" ht="30" hidden="1" customHeight="1" x14ac:dyDescent="0.35">
      <c r="A3259" s="368" t="s">
        <v>3320</v>
      </c>
      <c r="B3259" s="368" t="s">
        <v>26</v>
      </c>
      <c r="C3259" s="413" t="s">
        <v>27</v>
      </c>
      <c r="D3259" s="413">
        <v>112035</v>
      </c>
      <c r="E3259" s="413">
        <v>112035</v>
      </c>
      <c r="F3259" s="368" t="s">
        <v>3362</v>
      </c>
      <c r="G3259" s="369"/>
      <c r="H3259" s="369"/>
      <c r="I3259" s="369"/>
      <c r="J3259" s="369"/>
      <c r="K3259" s="369"/>
      <c r="L3259" s="369"/>
      <c r="M3259" s="369"/>
      <c r="N3259" s="369"/>
      <c r="O3259" s="369"/>
      <c r="P3259" s="369"/>
      <c r="Q3259" s="369"/>
      <c r="R3259" s="369"/>
      <c r="S3259" s="369"/>
      <c r="T3259" s="369"/>
      <c r="U3259" s="369"/>
      <c r="V3259" s="369"/>
      <c r="W3259" s="369"/>
      <c r="X3259" s="369"/>
      <c r="Y3259" s="369"/>
      <c r="Z3259" s="369"/>
      <c r="AA3259" s="369"/>
      <c r="AB3259" s="369"/>
      <c r="AC3259" s="369"/>
      <c r="AD3259" s="369"/>
      <c r="AE3259" s="369"/>
      <c r="AF3259" s="369"/>
      <c r="AG3259" s="369"/>
      <c r="AH3259" s="369"/>
      <c r="AI3259" s="369"/>
      <c r="AJ3259" s="369"/>
      <c r="AK3259" s="369"/>
      <c r="AL3259" s="369"/>
      <c r="AM3259" s="369"/>
      <c r="AN3259" s="369"/>
      <c r="AO3259" s="369"/>
      <c r="AP3259" s="369"/>
      <c r="AQ3259" s="369"/>
      <c r="AR3259" s="369"/>
      <c r="AS3259" s="369"/>
      <c r="AT3259" s="369"/>
      <c r="AU3259" s="369"/>
      <c r="AV3259" s="369"/>
    </row>
    <row r="3260" spans="1:48" ht="30" hidden="1" customHeight="1" x14ac:dyDescent="0.35">
      <c r="A3260" s="368" t="s">
        <v>3320</v>
      </c>
      <c r="B3260" s="368" t="s">
        <v>26</v>
      </c>
      <c r="C3260" s="413" t="s">
        <v>27</v>
      </c>
      <c r="D3260" s="413">
        <v>112692</v>
      </c>
      <c r="E3260" s="413">
        <v>112692</v>
      </c>
      <c r="F3260" s="368" t="s">
        <v>3363</v>
      </c>
      <c r="G3260" s="369"/>
      <c r="H3260" s="369"/>
      <c r="I3260" s="369"/>
      <c r="J3260" s="369"/>
      <c r="K3260" s="369"/>
      <c r="L3260" s="369"/>
      <c r="M3260" s="369"/>
      <c r="N3260" s="369"/>
      <c r="O3260" s="369"/>
      <c r="P3260" s="369"/>
      <c r="Q3260" s="369"/>
      <c r="R3260" s="369"/>
      <c r="S3260" s="369"/>
      <c r="T3260" s="369"/>
      <c r="U3260" s="369"/>
      <c r="V3260" s="369"/>
      <c r="W3260" s="369"/>
      <c r="X3260" s="369"/>
      <c r="Y3260" s="369"/>
      <c r="Z3260" s="369"/>
      <c r="AA3260" s="369"/>
      <c r="AB3260" s="369"/>
      <c r="AC3260" s="369"/>
      <c r="AD3260" s="369"/>
      <c r="AE3260" s="369"/>
      <c r="AF3260" s="369"/>
      <c r="AG3260" s="369"/>
      <c r="AH3260" s="369"/>
      <c r="AI3260" s="369"/>
      <c r="AJ3260" s="369"/>
      <c r="AK3260" s="369"/>
      <c r="AL3260" s="369"/>
      <c r="AM3260" s="369"/>
      <c r="AN3260" s="369"/>
      <c r="AO3260" s="369"/>
      <c r="AP3260" s="369"/>
      <c r="AQ3260" s="369"/>
      <c r="AR3260" s="369"/>
      <c r="AS3260" s="369"/>
      <c r="AT3260" s="369"/>
      <c r="AU3260" s="369"/>
      <c r="AV3260" s="369"/>
    </row>
    <row r="3261" spans="1:48" ht="45" hidden="1" customHeight="1" x14ac:dyDescent="0.35">
      <c r="A3261" s="368" t="s">
        <v>3320</v>
      </c>
      <c r="B3261" s="368" t="s">
        <v>26</v>
      </c>
      <c r="C3261" s="413" t="s">
        <v>27</v>
      </c>
      <c r="D3261" s="413">
        <v>113268</v>
      </c>
      <c r="E3261" s="413">
        <v>113268</v>
      </c>
      <c r="F3261" s="368" t="s">
        <v>3364</v>
      </c>
      <c r="G3261" s="369"/>
      <c r="H3261" s="369"/>
      <c r="I3261" s="369"/>
      <c r="J3261" s="369"/>
      <c r="K3261" s="369"/>
      <c r="L3261" s="369"/>
      <c r="M3261" s="369"/>
      <c r="N3261" s="369"/>
      <c r="O3261" s="369"/>
      <c r="P3261" s="369"/>
      <c r="Q3261" s="369"/>
      <c r="R3261" s="369"/>
      <c r="S3261" s="369"/>
      <c r="T3261" s="369"/>
      <c r="U3261" s="369"/>
      <c r="V3261" s="369"/>
      <c r="W3261" s="369"/>
      <c r="X3261" s="369"/>
      <c r="Y3261" s="369"/>
      <c r="Z3261" s="369"/>
      <c r="AA3261" s="369"/>
      <c r="AB3261" s="369"/>
      <c r="AC3261" s="369"/>
      <c r="AD3261" s="369"/>
      <c r="AE3261" s="369"/>
      <c r="AF3261" s="369"/>
      <c r="AG3261" s="369"/>
      <c r="AH3261" s="369"/>
      <c r="AI3261" s="369"/>
      <c r="AJ3261" s="369"/>
      <c r="AK3261" s="369"/>
      <c r="AL3261" s="369"/>
      <c r="AM3261" s="369"/>
      <c r="AN3261" s="369"/>
      <c r="AO3261" s="369"/>
      <c r="AP3261" s="369"/>
      <c r="AQ3261" s="369"/>
      <c r="AR3261" s="369"/>
      <c r="AS3261" s="369"/>
      <c r="AT3261" s="369"/>
      <c r="AU3261" s="369"/>
      <c r="AV3261" s="369"/>
    </row>
    <row r="3262" spans="1:48" ht="45" hidden="1" customHeight="1" x14ac:dyDescent="0.35">
      <c r="A3262" s="368" t="s">
        <v>3320</v>
      </c>
      <c r="B3262" s="368" t="s">
        <v>26</v>
      </c>
      <c r="C3262" s="413" t="s">
        <v>77</v>
      </c>
      <c r="D3262" s="413">
        <v>14013991</v>
      </c>
      <c r="E3262" s="413">
        <v>102936</v>
      </c>
      <c r="F3262" s="368" t="s">
        <v>3365</v>
      </c>
      <c r="G3262" s="369"/>
      <c r="H3262" s="369"/>
      <c r="I3262" s="369"/>
      <c r="J3262" s="369"/>
      <c r="K3262" s="369"/>
      <c r="L3262" s="369"/>
      <c r="M3262" s="369"/>
      <c r="N3262" s="369"/>
      <c r="O3262" s="369"/>
      <c r="P3262" s="369"/>
      <c r="Q3262" s="369"/>
      <c r="R3262" s="369"/>
      <c r="S3262" s="369"/>
      <c r="T3262" s="369"/>
      <c r="U3262" s="369"/>
      <c r="V3262" s="369"/>
      <c r="W3262" s="369"/>
      <c r="X3262" s="369"/>
      <c r="Y3262" s="369"/>
      <c r="Z3262" s="369"/>
      <c r="AA3262" s="369"/>
      <c r="AB3262" s="369"/>
      <c r="AC3262" s="369"/>
      <c r="AD3262" s="369"/>
      <c r="AE3262" s="369"/>
      <c r="AF3262" s="369"/>
      <c r="AG3262" s="369"/>
      <c r="AH3262" s="369"/>
      <c r="AI3262" s="369"/>
      <c r="AJ3262" s="369"/>
      <c r="AK3262" s="369"/>
      <c r="AL3262" s="369"/>
      <c r="AM3262" s="369"/>
      <c r="AN3262" s="369"/>
      <c r="AO3262" s="369"/>
      <c r="AP3262" s="369"/>
      <c r="AQ3262" s="369"/>
      <c r="AR3262" s="369"/>
      <c r="AS3262" s="369"/>
      <c r="AT3262" s="369"/>
      <c r="AU3262" s="369"/>
      <c r="AV3262" s="369"/>
    </row>
    <row r="3263" spans="1:48" ht="45" hidden="1" customHeight="1" x14ac:dyDescent="0.35">
      <c r="A3263" s="368" t="s">
        <v>3320</v>
      </c>
      <c r="B3263" s="368" t="s">
        <v>2022</v>
      </c>
      <c r="C3263" s="413" t="s">
        <v>27</v>
      </c>
      <c r="D3263" s="413">
        <v>102924</v>
      </c>
      <c r="E3263" s="413">
        <v>102924</v>
      </c>
      <c r="F3263" s="368" t="s">
        <v>3366</v>
      </c>
      <c r="G3263" s="369"/>
      <c r="H3263" s="369"/>
      <c r="I3263" s="369"/>
      <c r="J3263" s="369"/>
      <c r="K3263" s="369"/>
      <c r="L3263" s="369"/>
      <c r="M3263" s="369"/>
      <c r="N3263" s="369"/>
      <c r="O3263" s="369"/>
      <c r="P3263" s="369"/>
      <c r="Q3263" s="369"/>
      <c r="R3263" s="369"/>
      <c r="S3263" s="369"/>
      <c r="T3263" s="369"/>
      <c r="U3263" s="369"/>
      <c r="V3263" s="369"/>
      <c r="W3263" s="369"/>
      <c r="X3263" s="369"/>
      <c r="Y3263" s="369"/>
      <c r="Z3263" s="369"/>
      <c r="AA3263" s="369"/>
      <c r="AB3263" s="369"/>
      <c r="AC3263" s="369"/>
      <c r="AD3263" s="369"/>
      <c r="AE3263" s="369"/>
      <c r="AF3263" s="369"/>
      <c r="AG3263" s="369"/>
      <c r="AH3263" s="369"/>
      <c r="AI3263" s="369"/>
      <c r="AJ3263" s="369"/>
      <c r="AK3263" s="369"/>
      <c r="AL3263" s="369"/>
      <c r="AM3263" s="369"/>
      <c r="AN3263" s="369"/>
      <c r="AO3263" s="369"/>
      <c r="AP3263" s="369"/>
      <c r="AQ3263" s="369"/>
      <c r="AR3263" s="369"/>
      <c r="AS3263" s="369"/>
      <c r="AT3263" s="369"/>
      <c r="AU3263" s="369"/>
      <c r="AV3263" s="369"/>
    </row>
    <row r="3264" spans="1:48" ht="45" hidden="1" customHeight="1" x14ac:dyDescent="0.35">
      <c r="A3264" s="368" t="s">
        <v>3320</v>
      </c>
      <c r="B3264" s="368" t="s">
        <v>256</v>
      </c>
      <c r="C3264" s="413" t="s">
        <v>27</v>
      </c>
      <c r="D3264" s="413">
        <v>103016</v>
      </c>
      <c r="E3264" s="413">
        <v>103016</v>
      </c>
      <c r="F3264" s="368" t="s">
        <v>3367</v>
      </c>
      <c r="G3264" s="369"/>
      <c r="H3264" s="369"/>
      <c r="I3264" s="369"/>
      <c r="J3264" s="369"/>
      <c r="K3264" s="369"/>
      <c r="L3264" s="369"/>
      <c r="M3264" s="369"/>
      <c r="N3264" s="369"/>
      <c r="O3264" s="369"/>
      <c r="P3264" s="369"/>
      <c r="Q3264" s="369"/>
      <c r="R3264" s="369"/>
      <c r="S3264" s="369"/>
      <c r="T3264" s="369"/>
      <c r="U3264" s="369"/>
      <c r="V3264" s="369"/>
      <c r="W3264" s="369"/>
      <c r="X3264" s="369"/>
      <c r="Y3264" s="369"/>
      <c r="Z3264" s="369"/>
      <c r="AA3264" s="369"/>
      <c r="AB3264" s="369"/>
      <c r="AC3264" s="369"/>
      <c r="AD3264" s="369"/>
      <c r="AE3264" s="369"/>
      <c r="AF3264" s="369"/>
      <c r="AG3264" s="369"/>
      <c r="AH3264" s="369"/>
      <c r="AI3264" s="369"/>
      <c r="AJ3264" s="369"/>
      <c r="AK3264" s="369"/>
      <c r="AL3264" s="369"/>
      <c r="AM3264" s="369"/>
      <c r="AN3264" s="369"/>
      <c r="AO3264" s="369"/>
      <c r="AP3264" s="369"/>
      <c r="AQ3264" s="369"/>
      <c r="AR3264" s="369"/>
      <c r="AS3264" s="369"/>
      <c r="AT3264" s="369"/>
      <c r="AU3264" s="369"/>
      <c r="AV3264" s="369"/>
    </row>
    <row r="3265" spans="1:48" ht="30" hidden="1" customHeight="1" x14ac:dyDescent="0.35">
      <c r="A3265" s="368" t="s">
        <v>3320</v>
      </c>
      <c r="B3265" s="368" t="s">
        <v>91</v>
      </c>
      <c r="C3265" s="413" t="s">
        <v>27</v>
      </c>
      <c r="D3265" s="413">
        <v>102906</v>
      </c>
      <c r="E3265" s="413">
        <v>102906</v>
      </c>
      <c r="F3265" s="368" t="s">
        <v>3368</v>
      </c>
      <c r="G3265" s="369"/>
      <c r="H3265" s="369"/>
      <c r="I3265" s="369"/>
      <c r="J3265" s="369"/>
      <c r="K3265" s="369"/>
      <c r="L3265" s="369"/>
      <c r="M3265" s="369"/>
      <c r="N3265" s="369"/>
      <c r="O3265" s="369"/>
      <c r="P3265" s="369"/>
      <c r="Q3265" s="369"/>
      <c r="R3265" s="369"/>
      <c r="S3265" s="369"/>
      <c r="T3265" s="369"/>
      <c r="U3265" s="369"/>
      <c r="V3265" s="369"/>
      <c r="W3265" s="369"/>
      <c r="X3265" s="369"/>
      <c r="Y3265" s="369"/>
      <c r="Z3265" s="369"/>
      <c r="AA3265" s="369"/>
      <c r="AB3265" s="369"/>
      <c r="AC3265" s="369"/>
      <c r="AD3265" s="369"/>
      <c r="AE3265" s="369"/>
      <c r="AF3265" s="369"/>
      <c r="AG3265" s="369"/>
      <c r="AH3265" s="369"/>
      <c r="AI3265" s="369"/>
      <c r="AJ3265" s="369"/>
      <c r="AK3265" s="369"/>
      <c r="AL3265" s="369"/>
      <c r="AM3265" s="369"/>
      <c r="AN3265" s="369"/>
      <c r="AO3265" s="369"/>
      <c r="AP3265" s="369"/>
      <c r="AQ3265" s="369"/>
      <c r="AR3265" s="369"/>
      <c r="AS3265" s="369"/>
      <c r="AT3265" s="369"/>
      <c r="AU3265" s="369"/>
      <c r="AV3265" s="369"/>
    </row>
    <row r="3266" spans="1:48" ht="30" hidden="1" customHeight="1" x14ac:dyDescent="0.35">
      <c r="A3266" s="368" t="s">
        <v>3320</v>
      </c>
      <c r="B3266" s="368" t="s">
        <v>91</v>
      </c>
      <c r="C3266" s="413" t="s">
        <v>27</v>
      </c>
      <c r="D3266" s="413">
        <v>102968</v>
      </c>
      <c r="E3266" s="413">
        <v>102968</v>
      </c>
      <c r="F3266" s="368" t="s">
        <v>3369</v>
      </c>
      <c r="G3266" s="369"/>
      <c r="H3266" s="369"/>
      <c r="I3266" s="369"/>
      <c r="J3266" s="369"/>
      <c r="K3266" s="369"/>
      <c r="L3266" s="369"/>
      <c r="M3266" s="369"/>
      <c r="N3266" s="369"/>
      <c r="O3266" s="369"/>
      <c r="P3266" s="369"/>
      <c r="Q3266" s="369"/>
      <c r="R3266" s="369"/>
      <c r="S3266" s="369"/>
      <c r="T3266" s="369"/>
      <c r="U3266" s="369"/>
      <c r="V3266" s="369"/>
      <c r="W3266" s="369"/>
      <c r="X3266" s="369"/>
      <c r="Y3266" s="369"/>
      <c r="Z3266" s="369"/>
      <c r="AA3266" s="369"/>
      <c r="AB3266" s="369"/>
      <c r="AC3266" s="369"/>
      <c r="AD3266" s="369"/>
      <c r="AE3266" s="369"/>
      <c r="AF3266" s="369"/>
      <c r="AG3266" s="369"/>
      <c r="AH3266" s="369"/>
      <c r="AI3266" s="369"/>
      <c r="AJ3266" s="369"/>
      <c r="AK3266" s="369"/>
      <c r="AL3266" s="369"/>
      <c r="AM3266" s="369"/>
      <c r="AN3266" s="369"/>
      <c r="AO3266" s="369"/>
      <c r="AP3266" s="369"/>
      <c r="AQ3266" s="369"/>
      <c r="AR3266" s="369"/>
      <c r="AS3266" s="369"/>
      <c r="AT3266" s="369"/>
      <c r="AU3266" s="369"/>
      <c r="AV3266" s="369"/>
    </row>
    <row r="3267" spans="1:48" ht="30" hidden="1" customHeight="1" x14ac:dyDescent="0.35">
      <c r="A3267" s="368" t="s">
        <v>3320</v>
      </c>
      <c r="B3267" s="368" t="s">
        <v>91</v>
      </c>
      <c r="C3267" s="413" t="s">
        <v>27</v>
      </c>
      <c r="D3267" s="413">
        <v>102971</v>
      </c>
      <c r="E3267" s="413">
        <v>102971</v>
      </c>
      <c r="F3267" s="368" t="s">
        <v>3370</v>
      </c>
      <c r="G3267" s="369"/>
      <c r="H3267" s="369"/>
      <c r="I3267" s="369"/>
      <c r="J3267" s="369"/>
      <c r="K3267" s="369"/>
      <c r="L3267" s="369"/>
      <c r="M3267" s="369"/>
      <c r="N3267" s="369"/>
      <c r="O3267" s="369"/>
      <c r="P3267" s="369"/>
      <c r="Q3267" s="369"/>
      <c r="R3267" s="369"/>
      <c r="S3267" s="369"/>
      <c r="T3267" s="369"/>
      <c r="U3267" s="369"/>
      <c r="V3267" s="369"/>
      <c r="W3267" s="369"/>
      <c r="X3267" s="369"/>
      <c r="Y3267" s="369"/>
      <c r="Z3267" s="369"/>
      <c r="AA3267" s="369"/>
      <c r="AB3267" s="369"/>
      <c r="AC3267" s="369"/>
      <c r="AD3267" s="369"/>
      <c r="AE3267" s="369"/>
      <c r="AF3267" s="369"/>
      <c r="AG3267" s="369"/>
      <c r="AH3267" s="369"/>
      <c r="AI3267" s="369"/>
      <c r="AJ3267" s="369"/>
      <c r="AK3267" s="369"/>
      <c r="AL3267" s="369"/>
      <c r="AM3267" s="369"/>
      <c r="AN3267" s="369"/>
      <c r="AO3267" s="369"/>
      <c r="AP3267" s="369"/>
      <c r="AQ3267" s="369"/>
      <c r="AR3267" s="369"/>
      <c r="AS3267" s="369"/>
      <c r="AT3267" s="369"/>
      <c r="AU3267" s="369"/>
      <c r="AV3267" s="369"/>
    </row>
    <row r="3268" spans="1:48" ht="30" hidden="1" customHeight="1" x14ac:dyDescent="0.35">
      <c r="A3268" s="368" t="s">
        <v>3320</v>
      </c>
      <c r="B3268" s="368" t="s">
        <v>91</v>
      </c>
      <c r="C3268" s="413" t="s">
        <v>27</v>
      </c>
      <c r="D3268" s="413">
        <v>102988</v>
      </c>
      <c r="E3268" s="413">
        <v>102988</v>
      </c>
      <c r="F3268" s="368" t="s">
        <v>3371</v>
      </c>
      <c r="G3268" s="369"/>
      <c r="H3268" s="369"/>
      <c r="I3268" s="369"/>
      <c r="J3268" s="369"/>
      <c r="K3268" s="369"/>
      <c r="L3268" s="369"/>
      <c r="M3268" s="369"/>
      <c r="N3268" s="369"/>
      <c r="O3268" s="369"/>
      <c r="P3268" s="369"/>
      <c r="Q3268" s="369"/>
      <c r="R3268" s="369"/>
      <c r="S3268" s="369"/>
      <c r="T3268" s="369"/>
      <c r="U3268" s="369"/>
      <c r="V3268" s="369"/>
      <c r="W3268" s="369"/>
      <c r="X3268" s="369"/>
      <c r="Y3268" s="369"/>
      <c r="Z3268" s="369"/>
      <c r="AA3268" s="369"/>
      <c r="AB3268" s="369"/>
      <c r="AC3268" s="369"/>
      <c r="AD3268" s="369"/>
      <c r="AE3268" s="369"/>
      <c r="AF3268" s="369"/>
      <c r="AG3268" s="369"/>
      <c r="AH3268" s="369"/>
      <c r="AI3268" s="369"/>
      <c r="AJ3268" s="369"/>
      <c r="AK3268" s="369"/>
      <c r="AL3268" s="369"/>
      <c r="AM3268" s="369"/>
      <c r="AN3268" s="369"/>
      <c r="AO3268" s="369"/>
      <c r="AP3268" s="369"/>
      <c r="AQ3268" s="369"/>
      <c r="AR3268" s="369"/>
      <c r="AS3268" s="369"/>
      <c r="AT3268" s="369"/>
      <c r="AU3268" s="369"/>
      <c r="AV3268" s="369"/>
    </row>
    <row r="3269" spans="1:48" ht="30" hidden="1" customHeight="1" x14ac:dyDescent="0.35">
      <c r="A3269" s="368" t="s">
        <v>3320</v>
      </c>
      <c r="B3269" s="368" t="s">
        <v>91</v>
      </c>
      <c r="C3269" s="413" t="s">
        <v>27</v>
      </c>
      <c r="D3269" s="413">
        <v>102991</v>
      </c>
      <c r="E3269" s="413">
        <v>102991</v>
      </c>
      <c r="F3269" s="368" t="s">
        <v>3372</v>
      </c>
      <c r="G3269" s="369"/>
      <c r="H3269" s="369"/>
      <c r="I3269" s="369"/>
      <c r="J3269" s="369"/>
      <c r="K3269" s="369"/>
      <c r="L3269" s="369"/>
      <c r="M3269" s="369"/>
      <c r="N3269" s="369"/>
      <c r="O3269" s="369"/>
      <c r="P3269" s="369"/>
      <c r="Q3269" s="369"/>
      <c r="R3269" s="369"/>
      <c r="S3269" s="369"/>
      <c r="T3269" s="369"/>
      <c r="U3269" s="369"/>
      <c r="V3269" s="369"/>
      <c r="W3269" s="369"/>
      <c r="X3269" s="369"/>
      <c r="Y3269" s="369"/>
      <c r="Z3269" s="369"/>
      <c r="AA3269" s="369"/>
      <c r="AB3269" s="369"/>
      <c r="AC3269" s="369"/>
      <c r="AD3269" s="369"/>
      <c r="AE3269" s="369"/>
      <c r="AF3269" s="369"/>
      <c r="AG3269" s="369"/>
      <c r="AH3269" s="369"/>
      <c r="AI3269" s="369"/>
      <c r="AJ3269" s="369"/>
      <c r="AK3269" s="369"/>
      <c r="AL3269" s="369"/>
      <c r="AM3269" s="369"/>
      <c r="AN3269" s="369"/>
      <c r="AO3269" s="369"/>
      <c r="AP3269" s="369"/>
      <c r="AQ3269" s="369"/>
      <c r="AR3269" s="369"/>
      <c r="AS3269" s="369"/>
      <c r="AT3269" s="369"/>
      <c r="AU3269" s="369"/>
      <c r="AV3269" s="369"/>
    </row>
    <row r="3270" spans="1:48" ht="30" hidden="1" customHeight="1" x14ac:dyDescent="0.35">
      <c r="A3270" s="368" t="s">
        <v>3320</v>
      </c>
      <c r="B3270" s="368" t="s">
        <v>91</v>
      </c>
      <c r="C3270" s="413" t="s">
        <v>27</v>
      </c>
      <c r="D3270" s="413">
        <v>102992</v>
      </c>
      <c r="E3270" s="413">
        <v>102992</v>
      </c>
      <c r="F3270" s="368" t="s">
        <v>3373</v>
      </c>
      <c r="G3270" s="369"/>
      <c r="H3270" s="369"/>
      <c r="I3270" s="369"/>
      <c r="J3270" s="369"/>
      <c r="K3270" s="369"/>
      <c r="L3270" s="369"/>
      <c r="M3270" s="369"/>
      <c r="N3270" s="369"/>
      <c r="O3270" s="369"/>
      <c r="P3270" s="369"/>
      <c r="Q3270" s="369"/>
      <c r="R3270" s="369"/>
      <c r="S3270" s="369"/>
      <c r="T3270" s="369"/>
      <c r="U3270" s="369"/>
      <c r="V3270" s="369"/>
      <c r="W3270" s="369"/>
      <c r="X3270" s="369"/>
      <c r="Y3270" s="369"/>
      <c r="Z3270" s="369"/>
      <c r="AA3270" s="369"/>
      <c r="AB3270" s="369"/>
      <c r="AC3270" s="369"/>
      <c r="AD3270" s="369"/>
      <c r="AE3270" s="369"/>
      <c r="AF3270" s="369"/>
      <c r="AG3270" s="369"/>
      <c r="AH3270" s="369"/>
      <c r="AI3270" s="369"/>
      <c r="AJ3270" s="369"/>
      <c r="AK3270" s="369"/>
      <c r="AL3270" s="369"/>
      <c r="AM3270" s="369"/>
      <c r="AN3270" s="369"/>
      <c r="AO3270" s="369"/>
      <c r="AP3270" s="369"/>
      <c r="AQ3270" s="369"/>
      <c r="AR3270" s="369"/>
      <c r="AS3270" s="369"/>
      <c r="AT3270" s="369"/>
      <c r="AU3270" s="369"/>
      <c r="AV3270" s="369"/>
    </row>
    <row r="3271" spans="1:48" ht="30" hidden="1" customHeight="1" x14ac:dyDescent="0.35">
      <c r="A3271" s="368" t="s">
        <v>3320</v>
      </c>
      <c r="B3271" s="368" t="s">
        <v>91</v>
      </c>
      <c r="C3271" s="413" t="s">
        <v>27</v>
      </c>
      <c r="D3271" s="413">
        <v>102993</v>
      </c>
      <c r="E3271" s="413">
        <v>102993</v>
      </c>
      <c r="F3271" s="368" t="s">
        <v>3374</v>
      </c>
      <c r="G3271" s="369"/>
      <c r="H3271" s="369"/>
      <c r="I3271" s="369"/>
      <c r="J3271" s="369"/>
      <c r="K3271" s="369"/>
      <c r="L3271" s="369"/>
      <c r="M3271" s="369"/>
      <c r="N3271" s="369"/>
      <c r="O3271" s="369"/>
      <c r="P3271" s="369"/>
      <c r="Q3271" s="369"/>
      <c r="R3271" s="369"/>
      <c r="S3271" s="369"/>
      <c r="T3271" s="369"/>
      <c r="U3271" s="369"/>
      <c r="V3271" s="369"/>
      <c r="W3271" s="369"/>
      <c r="X3271" s="369"/>
      <c r="Y3271" s="369"/>
      <c r="Z3271" s="369"/>
      <c r="AA3271" s="369"/>
      <c r="AB3271" s="369"/>
      <c r="AC3271" s="369"/>
      <c r="AD3271" s="369"/>
      <c r="AE3271" s="369"/>
      <c r="AF3271" s="369"/>
      <c r="AG3271" s="369"/>
      <c r="AH3271" s="369"/>
      <c r="AI3271" s="369"/>
      <c r="AJ3271" s="369"/>
      <c r="AK3271" s="369"/>
      <c r="AL3271" s="369"/>
      <c r="AM3271" s="369"/>
      <c r="AN3271" s="369"/>
      <c r="AO3271" s="369"/>
      <c r="AP3271" s="369"/>
      <c r="AQ3271" s="369"/>
      <c r="AR3271" s="369"/>
      <c r="AS3271" s="369"/>
      <c r="AT3271" s="369"/>
      <c r="AU3271" s="369"/>
      <c r="AV3271" s="369"/>
    </row>
    <row r="3272" spans="1:48" ht="30" hidden="1" customHeight="1" x14ac:dyDescent="0.35">
      <c r="A3272" s="368" t="s">
        <v>3320</v>
      </c>
      <c r="B3272" s="368" t="s">
        <v>91</v>
      </c>
      <c r="C3272" s="413" t="s">
        <v>27</v>
      </c>
      <c r="D3272" s="413">
        <v>102994</v>
      </c>
      <c r="E3272" s="413">
        <v>102994</v>
      </c>
      <c r="F3272" s="368" t="s">
        <v>3375</v>
      </c>
      <c r="G3272" s="369"/>
      <c r="H3272" s="369"/>
      <c r="I3272" s="369"/>
      <c r="J3272" s="369"/>
      <c r="K3272" s="369"/>
      <c r="L3272" s="369"/>
      <c r="M3272" s="369"/>
      <c r="N3272" s="369"/>
      <c r="O3272" s="369"/>
      <c r="P3272" s="369"/>
      <c r="Q3272" s="369"/>
      <c r="R3272" s="369"/>
      <c r="S3272" s="369"/>
      <c r="T3272" s="369"/>
      <c r="U3272" s="369"/>
      <c r="V3272" s="369"/>
      <c r="W3272" s="369"/>
      <c r="X3272" s="369"/>
      <c r="Y3272" s="369"/>
      <c r="Z3272" s="369"/>
      <c r="AA3272" s="369"/>
      <c r="AB3272" s="369"/>
      <c r="AC3272" s="369"/>
      <c r="AD3272" s="369"/>
      <c r="AE3272" s="369"/>
      <c r="AF3272" s="369"/>
      <c r="AG3272" s="369"/>
      <c r="AH3272" s="369"/>
      <c r="AI3272" s="369"/>
      <c r="AJ3272" s="369"/>
      <c r="AK3272" s="369"/>
      <c r="AL3272" s="369"/>
      <c r="AM3272" s="369"/>
      <c r="AN3272" s="369"/>
      <c r="AO3272" s="369"/>
      <c r="AP3272" s="369"/>
      <c r="AQ3272" s="369"/>
      <c r="AR3272" s="369"/>
      <c r="AS3272" s="369"/>
      <c r="AT3272" s="369"/>
      <c r="AU3272" s="369"/>
      <c r="AV3272" s="369"/>
    </row>
    <row r="3273" spans="1:48" ht="30" hidden="1" customHeight="1" x14ac:dyDescent="0.35">
      <c r="A3273" s="368" t="s">
        <v>3320</v>
      </c>
      <c r="B3273" s="368" t="s">
        <v>91</v>
      </c>
      <c r="C3273" s="413" t="s">
        <v>27</v>
      </c>
      <c r="D3273" s="413">
        <v>102995</v>
      </c>
      <c r="E3273" s="413">
        <v>102995</v>
      </c>
      <c r="F3273" s="368" t="s">
        <v>3376</v>
      </c>
      <c r="G3273" s="369"/>
      <c r="H3273" s="369"/>
      <c r="I3273" s="369"/>
      <c r="J3273" s="369"/>
      <c r="K3273" s="369"/>
      <c r="L3273" s="369"/>
      <c r="M3273" s="369"/>
      <c r="N3273" s="369"/>
      <c r="O3273" s="369"/>
      <c r="P3273" s="369"/>
      <c r="Q3273" s="369"/>
      <c r="R3273" s="369"/>
      <c r="S3273" s="369"/>
      <c r="T3273" s="369"/>
      <c r="U3273" s="369"/>
      <c r="V3273" s="369"/>
      <c r="W3273" s="369"/>
      <c r="X3273" s="369"/>
      <c r="Y3273" s="369"/>
      <c r="Z3273" s="369"/>
      <c r="AA3273" s="369"/>
      <c r="AB3273" s="369"/>
      <c r="AC3273" s="369"/>
      <c r="AD3273" s="369"/>
      <c r="AE3273" s="369"/>
      <c r="AF3273" s="369"/>
      <c r="AG3273" s="369"/>
      <c r="AH3273" s="369"/>
      <c r="AI3273" s="369"/>
      <c r="AJ3273" s="369"/>
      <c r="AK3273" s="369"/>
      <c r="AL3273" s="369"/>
      <c r="AM3273" s="369"/>
      <c r="AN3273" s="369"/>
      <c r="AO3273" s="369"/>
      <c r="AP3273" s="369"/>
      <c r="AQ3273" s="369"/>
      <c r="AR3273" s="369"/>
      <c r="AS3273" s="369"/>
      <c r="AT3273" s="369"/>
      <c r="AU3273" s="369"/>
      <c r="AV3273" s="369"/>
    </row>
    <row r="3274" spans="1:48" ht="30" hidden="1" customHeight="1" x14ac:dyDescent="0.35">
      <c r="A3274" s="368" t="s">
        <v>3320</v>
      </c>
      <c r="B3274" s="368" t="s">
        <v>91</v>
      </c>
      <c r="C3274" s="413" t="s">
        <v>27</v>
      </c>
      <c r="D3274" s="413">
        <v>102996</v>
      </c>
      <c r="E3274" s="413">
        <v>102996</v>
      </c>
      <c r="F3274" s="368" t="s">
        <v>3377</v>
      </c>
      <c r="G3274" s="369"/>
      <c r="H3274" s="369"/>
      <c r="I3274" s="369"/>
      <c r="J3274" s="369"/>
      <c r="K3274" s="369"/>
      <c r="L3274" s="369"/>
      <c r="M3274" s="369"/>
      <c r="N3274" s="369"/>
      <c r="O3274" s="369"/>
      <c r="P3274" s="369"/>
      <c r="Q3274" s="369"/>
      <c r="R3274" s="369"/>
      <c r="S3274" s="369"/>
      <c r="T3274" s="369"/>
      <c r="U3274" s="369"/>
      <c r="V3274" s="369"/>
      <c r="W3274" s="369"/>
      <c r="X3274" s="369"/>
      <c r="Y3274" s="369"/>
      <c r="Z3274" s="369"/>
      <c r="AA3274" s="369"/>
      <c r="AB3274" s="369"/>
      <c r="AC3274" s="369"/>
      <c r="AD3274" s="369"/>
      <c r="AE3274" s="369"/>
      <c r="AF3274" s="369"/>
      <c r="AG3274" s="369"/>
      <c r="AH3274" s="369"/>
      <c r="AI3274" s="369"/>
      <c r="AJ3274" s="369"/>
      <c r="AK3274" s="369"/>
      <c r="AL3274" s="369"/>
      <c r="AM3274" s="369"/>
      <c r="AN3274" s="369"/>
      <c r="AO3274" s="369"/>
      <c r="AP3274" s="369"/>
      <c r="AQ3274" s="369"/>
      <c r="AR3274" s="369"/>
      <c r="AS3274" s="369"/>
      <c r="AT3274" s="369"/>
      <c r="AU3274" s="369"/>
      <c r="AV3274" s="369"/>
    </row>
    <row r="3275" spans="1:48" ht="30" hidden="1" customHeight="1" x14ac:dyDescent="0.35">
      <c r="A3275" s="368" t="s">
        <v>3320</v>
      </c>
      <c r="B3275" s="368" t="s">
        <v>91</v>
      </c>
      <c r="C3275" s="413" t="s">
        <v>27</v>
      </c>
      <c r="D3275" s="413">
        <v>102998</v>
      </c>
      <c r="E3275" s="413">
        <v>102998</v>
      </c>
      <c r="F3275" s="368" t="s">
        <v>3378</v>
      </c>
      <c r="G3275" s="369"/>
      <c r="H3275" s="369"/>
      <c r="I3275" s="369"/>
      <c r="J3275" s="369"/>
      <c r="K3275" s="369"/>
      <c r="L3275" s="369"/>
      <c r="M3275" s="369"/>
      <c r="N3275" s="369"/>
      <c r="O3275" s="369"/>
      <c r="P3275" s="369"/>
      <c r="Q3275" s="369"/>
      <c r="R3275" s="369"/>
      <c r="S3275" s="369"/>
      <c r="T3275" s="369"/>
      <c r="U3275" s="369"/>
      <c r="V3275" s="369"/>
      <c r="W3275" s="369"/>
      <c r="X3275" s="369"/>
      <c r="Y3275" s="369"/>
      <c r="Z3275" s="369"/>
      <c r="AA3275" s="369"/>
      <c r="AB3275" s="369"/>
      <c r="AC3275" s="369"/>
      <c r="AD3275" s="369"/>
      <c r="AE3275" s="369"/>
      <c r="AF3275" s="369"/>
      <c r="AG3275" s="369"/>
      <c r="AH3275" s="369"/>
      <c r="AI3275" s="369"/>
      <c r="AJ3275" s="369"/>
      <c r="AK3275" s="369"/>
      <c r="AL3275" s="369"/>
      <c r="AM3275" s="369"/>
      <c r="AN3275" s="369"/>
      <c r="AO3275" s="369"/>
      <c r="AP3275" s="369"/>
      <c r="AQ3275" s="369"/>
      <c r="AR3275" s="369"/>
      <c r="AS3275" s="369"/>
      <c r="AT3275" s="369"/>
      <c r="AU3275" s="369"/>
      <c r="AV3275" s="369"/>
    </row>
    <row r="3276" spans="1:48" ht="30" hidden="1" customHeight="1" x14ac:dyDescent="0.35">
      <c r="A3276" s="368" t="s">
        <v>3320</v>
      </c>
      <c r="B3276" s="368" t="s">
        <v>91</v>
      </c>
      <c r="C3276" s="413" t="s">
        <v>27</v>
      </c>
      <c r="D3276" s="413">
        <v>103001</v>
      </c>
      <c r="E3276" s="413">
        <v>103001</v>
      </c>
      <c r="F3276" s="368" t="s">
        <v>3379</v>
      </c>
      <c r="G3276" s="369"/>
      <c r="H3276" s="369"/>
      <c r="I3276" s="369"/>
      <c r="J3276" s="369"/>
      <c r="K3276" s="369"/>
      <c r="L3276" s="369"/>
      <c r="M3276" s="369"/>
      <c r="N3276" s="369"/>
      <c r="O3276" s="369"/>
      <c r="P3276" s="369"/>
      <c r="Q3276" s="369"/>
      <c r="R3276" s="369"/>
      <c r="S3276" s="369"/>
      <c r="T3276" s="369"/>
      <c r="U3276" s="369"/>
      <c r="V3276" s="369"/>
      <c r="W3276" s="369"/>
      <c r="X3276" s="369"/>
      <c r="Y3276" s="369"/>
      <c r="Z3276" s="369"/>
      <c r="AA3276" s="369"/>
      <c r="AB3276" s="369"/>
      <c r="AC3276" s="369"/>
      <c r="AD3276" s="369"/>
      <c r="AE3276" s="369"/>
      <c r="AF3276" s="369"/>
      <c r="AG3276" s="369"/>
      <c r="AH3276" s="369"/>
      <c r="AI3276" s="369"/>
      <c r="AJ3276" s="369"/>
      <c r="AK3276" s="369"/>
      <c r="AL3276" s="369"/>
      <c r="AM3276" s="369"/>
      <c r="AN3276" s="369"/>
      <c r="AO3276" s="369"/>
      <c r="AP3276" s="369"/>
      <c r="AQ3276" s="369"/>
      <c r="AR3276" s="369"/>
      <c r="AS3276" s="369"/>
      <c r="AT3276" s="369"/>
      <c r="AU3276" s="369"/>
      <c r="AV3276" s="369"/>
    </row>
    <row r="3277" spans="1:48" ht="30" hidden="1" customHeight="1" x14ac:dyDescent="0.35">
      <c r="A3277" s="368" t="s">
        <v>3320</v>
      </c>
      <c r="B3277" s="368" t="s">
        <v>91</v>
      </c>
      <c r="C3277" s="413" t="s">
        <v>27</v>
      </c>
      <c r="D3277" s="413">
        <v>103002</v>
      </c>
      <c r="E3277" s="413">
        <v>103002</v>
      </c>
      <c r="F3277" s="368" t="s">
        <v>3380</v>
      </c>
      <c r="G3277" s="369"/>
      <c r="H3277" s="369"/>
      <c r="I3277" s="369"/>
      <c r="J3277" s="369"/>
      <c r="K3277" s="369"/>
      <c r="L3277" s="369"/>
      <c r="M3277" s="369"/>
      <c r="N3277" s="369"/>
      <c r="O3277" s="369"/>
      <c r="P3277" s="369"/>
      <c r="Q3277" s="369"/>
      <c r="R3277" s="369"/>
      <c r="S3277" s="369"/>
      <c r="T3277" s="369"/>
      <c r="U3277" s="369"/>
      <c r="V3277" s="369"/>
      <c r="W3277" s="369"/>
      <c r="X3277" s="369"/>
      <c r="Y3277" s="369"/>
      <c r="Z3277" s="369"/>
      <c r="AA3277" s="369"/>
      <c r="AB3277" s="369"/>
      <c r="AC3277" s="369"/>
      <c r="AD3277" s="369"/>
      <c r="AE3277" s="369"/>
      <c r="AF3277" s="369"/>
      <c r="AG3277" s="369"/>
      <c r="AH3277" s="369"/>
      <c r="AI3277" s="369"/>
      <c r="AJ3277" s="369"/>
      <c r="AK3277" s="369"/>
      <c r="AL3277" s="369"/>
      <c r="AM3277" s="369"/>
      <c r="AN3277" s="369"/>
      <c r="AO3277" s="369"/>
      <c r="AP3277" s="369"/>
      <c r="AQ3277" s="369"/>
      <c r="AR3277" s="369"/>
      <c r="AS3277" s="369"/>
      <c r="AT3277" s="369"/>
      <c r="AU3277" s="369"/>
      <c r="AV3277" s="369"/>
    </row>
    <row r="3278" spans="1:48" ht="30" hidden="1" customHeight="1" x14ac:dyDescent="0.35">
      <c r="A3278" s="368" t="s">
        <v>3320</v>
      </c>
      <c r="B3278" s="368" t="s">
        <v>91</v>
      </c>
      <c r="C3278" s="413" t="s">
        <v>27</v>
      </c>
      <c r="D3278" s="413">
        <v>103003</v>
      </c>
      <c r="E3278" s="413">
        <v>103003</v>
      </c>
      <c r="F3278" s="368" t="s">
        <v>3381</v>
      </c>
      <c r="G3278" s="369"/>
      <c r="H3278" s="369"/>
      <c r="I3278" s="369"/>
      <c r="J3278" s="369"/>
      <c r="K3278" s="369"/>
      <c r="L3278" s="369"/>
      <c r="M3278" s="369"/>
      <c r="N3278" s="369"/>
      <c r="O3278" s="369"/>
      <c r="P3278" s="369"/>
      <c r="Q3278" s="369"/>
      <c r="R3278" s="369"/>
      <c r="S3278" s="369"/>
      <c r="T3278" s="369"/>
      <c r="U3278" s="369"/>
      <c r="V3278" s="369"/>
      <c r="W3278" s="369"/>
      <c r="X3278" s="369"/>
      <c r="Y3278" s="369"/>
      <c r="Z3278" s="369"/>
      <c r="AA3278" s="369"/>
      <c r="AB3278" s="369"/>
      <c r="AC3278" s="369"/>
      <c r="AD3278" s="369"/>
      <c r="AE3278" s="369"/>
      <c r="AF3278" s="369"/>
      <c r="AG3278" s="369"/>
      <c r="AH3278" s="369"/>
      <c r="AI3278" s="369"/>
      <c r="AJ3278" s="369"/>
      <c r="AK3278" s="369"/>
      <c r="AL3278" s="369"/>
      <c r="AM3278" s="369"/>
      <c r="AN3278" s="369"/>
      <c r="AO3278" s="369"/>
      <c r="AP3278" s="369"/>
      <c r="AQ3278" s="369"/>
      <c r="AR3278" s="369"/>
      <c r="AS3278" s="369"/>
      <c r="AT3278" s="369"/>
      <c r="AU3278" s="369"/>
      <c r="AV3278" s="369"/>
    </row>
    <row r="3279" spans="1:48" ht="30" hidden="1" customHeight="1" x14ac:dyDescent="0.35">
      <c r="A3279" s="368" t="s">
        <v>3320</v>
      </c>
      <c r="B3279" s="368" t="s">
        <v>91</v>
      </c>
      <c r="C3279" s="413" t="s">
        <v>27</v>
      </c>
      <c r="D3279" s="413">
        <v>103005</v>
      </c>
      <c r="E3279" s="413">
        <v>103005</v>
      </c>
      <c r="F3279" s="368" t="s">
        <v>3382</v>
      </c>
      <c r="G3279" s="369"/>
      <c r="H3279" s="369"/>
      <c r="I3279" s="369"/>
      <c r="J3279" s="369"/>
      <c r="K3279" s="369"/>
      <c r="L3279" s="369"/>
      <c r="M3279" s="369"/>
      <c r="N3279" s="369"/>
      <c r="O3279" s="369"/>
      <c r="P3279" s="369"/>
      <c r="Q3279" s="369"/>
      <c r="R3279" s="369"/>
      <c r="S3279" s="369"/>
      <c r="T3279" s="369"/>
      <c r="U3279" s="369"/>
      <c r="V3279" s="369"/>
      <c r="W3279" s="369"/>
      <c r="X3279" s="369"/>
      <c r="Y3279" s="369"/>
      <c r="Z3279" s="369"/>
      <c r="AA3279" s="369"/>
      <c r="AB3279" s="369"/>
      <c r="AC3279" s="369"/>
      <c r="AD3279" s="369"/>
      <c r="AE3279" s="369"/>
      <c r="AF3279" s="369"/>
      <c r="AG3279" s="369"/>
      <c r="AH3279" s="369"/>
      <c r="AI3279" s="369"/>
      <c r="AJ3279" s="369"/>
      <c r="AK3279" s="369"/>
      <c r="AL3279" s="369"/>
      <c r="AM3279" s="369"/>
      <c r="AN3279" s="369"/>
      <c r="AO3279" s="369"/>
      <c r="AP3279" s="369"/>
      <c r="AQ3279" s="369"/>
      <c r="AR3279" s="369"/>
      <c r="AS3279" s="369"/>
      <c r="AT3279" s="369"/>
      <c r="AU3279" s="369"/>
      <c r="AV3279" s="369"/>
    </row>
    <row r="3280" spans="1:48" ht="30" hidden="1" customHeight="1" x14ac:dyDescent="0.35">
      <c r="A3280" s="368" t="s">
        <v>3320</v>
      </c>
      <c r="B3280" s="368" t="s">
        <v>91</v>
      </c>
      <c r="C3280" s="413" t="s">
        <v>27</v>
      </c>
      <c r="D3280" s="413">
        <v>110725</v>
      </c>
      <c r="E3280" s="413">
        <v>110725</v>
      </c>
      <c r="F3280" s="368" t="s">
        <v>3383</v>
      </c>
      <c r="G3280" s="369"/>
      <c r="H3280" s="369"/>
      <c r="I3280" s="369"/>
      <c r="J3280" s="369"/>
      <c r="K3280" s="369"/>
      <c r="L3280" s="369"/>
      <c r="M3280" s="369"/>
      <c r="N3280" s="369"/>
      <c r="O3280" s="369"/>
      <c r="P3280" s="369"/>
      <c r="Q3280" s="369"/>
      <c r="R3280" s="369"/>
      <c r="S3280" s="369"/>
      <c r="T3280" s="369"/>
      <c r="U3280" s="369"/>
      <c r="V3280" s="369"/>
      <c r="W3280" s="369"/>
      <c r="X3280" s="369"/>
      <c r="Y3280" s="369"/>
      <c r="Z3280" s="369"/>
      <c r="AA3280" s="369"/>
      <c r="AB3280" s="369"/>
      <c r="AC3280" s="369"/>
      <c r="AD3280" s="369"/>
      <c r="AE3280" s="369"/>
      <c r="AF3280" s="369"/>
      <c r="AG3280" s="369"/>
      <c r="AH3280" s="369"/>
      <c r="AI3280" s="369"/>
      <c r="AJ3280" s="369"/>
      <c r="AK3280" s="369"/>
      <c r="AL3280" s="369"/>
      <c r="AM3280" s="369"/>
      <c r="AN3280" s="369"/>
      <c r="AO3280" s="369"/>
      <c r="AP3280" s="369"/>
      <c r="AQ3280" s="369"/>
      <c r="AR3280" s="369"/>
      <c r="AS3280" s="369"/>
      <c r="AT3280" s="369"/>
      <c r="AU3280" s="369"/>
      <c r="AV3280" s="369"/>
    </row>
    <row r="3281" spans="1:48" ht="30" hidden="1" customHeight="1" x14ac:dyDescent="0.35">
      <c r="A3281" s="368" t="s">
        <v>3320</v>
      </c>
      <c r="B3281" s="368" t="s">
        <v>91</v>
      </c>
      <c r="C3281" s="413" t="s">
        <v>27</v>
      </c>
      <c r="D3281" s="413">
        <v>111026</v>
      </c>
      <c r="E3281" s="413">
        <v>111026</v>
      </c>
      <c r="F3281" s="368" t="s">
        <v>3384</v>
      </c>
      <c r="G3281" s="369"/>
      <c r="H3281" s="369"/>
      <c r="I3281" s="369"/>
      <c r="J3281" s="369"/>
      <c r="K3281" s="369"/>
      <c r="L3281" s="369"/>
      <c r="M3281" s="369"/>
      <c r="N3281" s="369"/>
      <c r="O3281" s="369"/>
      <c r="P3281" s="369"/>
      <c r="Q3281" s="369"/>
      <c r="R3281" s="369"/>
      <c r="S3281" s="369"/>
      <c r="T3281" s="369"/>
      <c r="U3281" s="369"/>
      <c r="V3281" s="369"/>
      <c r="W3281" s="369"/>
      <c r="X3281" s="369"/>
      <c r="Y3281" s="369"/>
      <c r="Z3281" s="369"/>
      <c r="AA3281" s="369"/>
      <c r="AB3281" s="369"/>
      <c r="AC3281" s="369"/>
      <c r="AD3281" s="369"/>
      <c r="AE3281" s="369"/>
      <c r="AF3281" s="369"/>
      <c r="AG3281" s="369"/>
      <c r="AH3281" s="369"/>
      <c r="AI3281" s="369"/>
      <c r="AJ3281" s="369"/>
      <c r="AK3281" s="369"/>
      <c r="AL3281" s="369"/>
      <c r="AM3281" s="369"/>
      <c r="AN3281" s="369"/>
      <c r="AO3281" s="369"/>
      <c r="AP3281" s="369"/>
      <c r="AQ3281" s="369"/>
      <c r="AR3281" s="369"/>
      <c r="AS3281" s="369"/>
      <c r="AT3281" s="369"/>
      <c r="AU3281" s="369"/>
      <c r="AV3281" s="369"/>
    </row>
    <row r="3282" spans="1:48" ht="30" hidden="1" customHeight="1" x14ac:dyDescent="0.35">
      <c r="A3282" s="368" t="s">
        <v>3320</v>
      </c>
      <c r="B3282" s="368" t="s">
        <v>91</v>
      </c>
      <c r="C3282" s="413" t="s">
        <v>27</v>
      </c>
      <c r="D3282" s="413">
        <v>112850</v>
      </c>
      <c r="E3282" s="413">
        <v>112850</v>
      </c>
      <c r="F3282" s="368" t="s">
        <v>3385</v>
      </c>
      <c r="G3282" s="369"/>
      <c r="H3282" s="369"/>
      <c r="I3282" s="369"/>
      <c r="J3282" s="369"/>
      <c r="K3282" s="369"/>
      <c r="L3282" s="369"/>
      <c r="M3282" s="369"/>
      <c r="N3282" s="369"/>
      <c r="O3282" s="369"/>
      <c r="P3282" s="369"/>
      <c r="Q3282" s="369"/>
      <c r="R3282" s="369"/>
      <c r="S3282" s="369"/>
      <c r="T3282" s="369"/>
      <c r="U3282" s="369"/>
      <c r="V3282" s="369"/>
      <c r="W3282" s="369"/>
      <c r="X3282" s="369"/>
      <c r="Y3282" s="369"/>
      <c r="Z3282" s="369"/>
      <c r="AA3282" s="369"/>
      <c r="AB3282" s="369"/>
      <c r="AC3282" s="369"/>
      <c r="AD3282" s="369"/>
      <c r="AE3282" s="369"/>
      <c r="AF3282" s="369"/>
      <c r="AG3282" s="369"/>
      <c r="AH3282" s="369"/>
      <c r="AI3282" s="369"/>
      <c r="AJ3282" s="369"/>
      <c r="AK3282" s="369"/>
      <c r="AL3282" s="369"/>
      <c r="AM3282" s="369"/>
      <c r="AN3282" s="369"/>
      <c r="AO3282" s="369"/>
      <c r="AP3282" s="369"/>
      <c r="AQ3282" s="369"/>
      <c r="AR3282" s="369"/>
      <c r="AS3282" s="369"/>
      <c r="AT3282" s="369"/>
      <c r="AU3282" s="369"/>
      <c r="AV3282" s="369"/>
    </row>
    <row r="3283" spans="1:48" ht="30" hidden="1" customHeight="1" x14ac:dyDescent="0.35">
      <c r="A3283" s="368" t="s">
        <v>3320</v>
      </c>
      <c r="B3283" s="368" t="s">
        <v>91</v>
      </c>
      <c r="C3283" s="413" t="s">
        <v>27</v>
      </c>
      <c r="D3283" s="413">
        <v>113297</v>
      </c>
      <c r="E3283" s="413">
        <v>113297</v>
      </c>
      <c r="F3283" s="368" t="s">
        <v>3386</v>
      </c>
      <c r="G3283" s="369"/>
      <c r="H3283" s="369"/>
      <c r="I3283" s="369"/>
      <c r="J3283" s="369"/>
      <c r="K3283" s="369"/>
      <c r="L3283" s="369"/>
      <c r="M3283" s="369"/>
      <c r="N3283" s="369"/>
      <c r="O3283" s="369"/>
      <c r="P3283" s="369"/>
      <c r="Q3283" s="369"/>
      <c r="R3283" s="369"/>
      <c r="S3283" s="369"/>
      <c r="T3283" s="369"/>
      <c r="U3283" s="369"/>
      <c r="V3283" s="369"/>
      <c r="W3283" s="369"/>
      <c r="X3283" s="369"/>
      <c r="Y3283" s="369"/>
      <c r="Z3283" s="369"/>
      <c r="AA3283" s="369"/>
      <c r="AB3283" s="369"/>
      <c r="AC3283" s="369"/>
      <c r="AD3283" s="369"/>
      <c r="AE3283" s="369"/>
      <c r="AF3283" s="369"/>
      <c r="AG3283" s="369"/>
      <c r="AH3283" s="369"/>
      <c r="AI3283" s="369"/>
      <c r="AJ3283" s="369"/>
      <c r="AK3283" s="369"/>
      <c r="AL3283" s="369"/>
      <c r="AM3283" s="369"/>
      <c r="AN3283" s="369"/>
      <c r="AO3283" s="369"/>
      <c r="AP3283" s="369"/>
      <c r="AQ3283" s="369"/>
      <c r="AR3283" s="369"/>
      <c r="AS3283" s="369"/>
      <c r="AT3283" s="369"/>
      <c r="AU3283" s="369"/>
      <c r="AV3283" s="369"/>
    </row>
    <row r="3284" spans="1:48" ht="30" hidden="1" customHeight="1" x14ac:dyDescent="0.35">
      <c r="A3284" s="368" t="s">
        <v>3320</v>
      </c>
      <c r="B3284" s="368" t="s">
        <v>91</v>
      </c>
      <c r="C3284" s="413" t="s">
        <v>27</v>
      </c>
      <c r="D3284" s="413">
        <v>113525</v>
      </c>
      <c r="E3284" s="413">
        <v>113525</v>
      </c>
      <c r="F3284" s="368" t="s">
        <v>3387</v>
      </c>
      <c r="G3284" s="369"/>
      <c r="H3284" s="369"/>
      <c r="I3284" s="369"/>
      <c r="J3284" s="369"/>
      <c r="K3284" s="369"/>
      <c r="L3284" s="369"/>
      <c r="M3284" s="369"/>
      <c r="N3284" s="369"/>
      <c r="O3284" s="369"/>
      <c r="P3284" s="369"/>
      <c r="Q3284" s="369"/>
      <c r="R3284" s="369"/>
      <c r="S3284" s="369"/>
      <c r="T3284" s="369"/>
      <c r="U3284" s="369"/>
      <c r="V3284" s="369"/>
      <c r="W3284" s="369"/>
      <c r="X3284" s="369"/>
      <c r="Y3284" s="369"/>
      <c r="Z3284" s="369"/>
      <c r="AA3284" s="369"/>
      <c r="AB3284" s="369"/>
      <c r="AC3284" s="369"/>
      <c r="AD3284" s="369"/>
      <c r="AE3284" s="369"/>
      <c r="AF3284" s="369"/>
      <c r="AG3284" s="369"/>
      <c r="AH3284" s="369"/>
      <c r="AI3284" s="369"/>
      <c r="AJ3284" s="369"/>
      <c r="AK3284" s="369"/>
      <c r="AL3284" s="369"/>
      <c r="AM3284" s="369"/>
      <c r="AN3284" s="369"/>
      <c r="AO3284" s="369"/>
      <c r="AP3284" s="369"/>
      <c r="AQ3284" s="369"/>
      <c r="AR3284" s="369"/>
      <c r="AS3284" s="369"/>
      <c r="AT3284" s="369"/>
      <c r="AU3284" s="369"/>
      <c r="AV3284" s="369"/>
    </row>
    <row r="3285" spans="1:48" ht="30" hidden="1" customHeight="1" x14ac:dyDescent="0.35">
      <c r="A3285" s="368" t="s">
        <v>3320</v>
      </c>
      <c r="B3285" s="368" t="s">
        <v>91</v>
      </c>
      <c r="C3285" s="413" t="s">
        <v>27</v>
      </c>
      <c r="D3285" s="413">
        <v>113536</v>
      </c>
      <c r="E3285" s="413">
        <v>113536</v>
      </c>
      <c r="F3285" s="368" t="s">
        <v>3388</v>
      </c>
      <c r="G3285" s="369"/>
      <c r="H3285" s="369"/>
      <c r="I3285" s="369"/>
      <c r="J3285" s="369"/>
      <c r="K3285" s="369"/>
      <c r="L3285" s="369"/>
      <c r="M3285" s="369"/>
      <c r="N3285" s="369"/>
      <c r="O3285" s="369"/>
      <c r="P3285" s="369"/>
      <c r="Q3285" s="369"/>
      <c r="R3285" s="369"/>
      <c r="S3285" s="369"/>
      <c r="T3285" s="369"/>
      <c r="U3285" s="369"/>
      <c r="V3285" s="369"/>
      <c r="W3285" s="369"/>
      <c r="X3285" s="369"/>
      <c r="Y3285" s="369"/>
      <c r="Z3285" s="369"/>
      <c r="AA3285" s="369"/>
      <c r="AB3285" s="369"/>
      <c r="AC3285" s="369"/>
      <c r="AD3285" s="369"/>
      <c r="AE3285" s="369"/>
      <c r="AF3285" s="369"/>
      <c r="AG3285" s="369"/>
      <c r="AH3285" s="369"/>
      <c r="AI3285" s="369"/>
      <c r="AJ3285" s="369"/>
      <c r="AK3285" s="369"/>
      <c r="AL3285" s="369"/>
      <c r="AM3285" s="369"/>
      <c r="AN3285" s="369"/>
      <c r="AO3285" s="369"/>
      <c r="AP3285" s="369"/>
      <c r="AQ3285" s="369"/>
      <c r="AR3285" s="369"/>
      <c r="AS3285" s="369"/>
      <c r="AT3285" s="369"/>
      <c r="AU3285" s="369"/>
      <c r="AV3285" s="369"/>
    </row>
    <row r="3286" spans="1:48" ht="30" hidden="1" customHeight="1" x14ac:dyDescent="0.35">
      <c r="A3286" s="368" t="s">
        <v>3320</v>
      </c>
      <c r="B3286" s="368" t="s">
        <v>91</v>
      </c>
      <c r="C3286" s="413" t="s">
        <v>27</v>
      </c>
      <c r="D3286" s="413">
        <v>113601</v>
      </c>
      <c r="E3286" s="413">
        <v>113601</v>
      </c>
      <c r="F3286" s="368" t="s">
        <v>3389</v>
      </c>
      <c r="G3286" s="369"/>
      <c r="H3286" s="369"/>
      <c r="I3286" s="369"/>
      <c r="J3286" s="369"/>
      <c r="K3286" s="369"/>
      <c r="L3286" s="369"/>
      <c r="M3286" s="369"/>
      <c r="N3286" s="369"/>
      <c r="O3286" s="369"/>
      <c r="P3286" s="369"/>
      <c r="Q3286" s="369"/>
      <c r="R3286" s="369"/>
      <c r="S3286" s="369"/>
      <c r="T3286" s="369"/>
      <c r="U3286" s="369"/>
      <c r="V3286" s="369"/>
      <c r="W3286" s="369"/>
      <c r="X3286" s="369"/>
      <c r="Y3286" s="369"/>
      <c r="Z3286" s="369"/>
      <c r="AA3286" s="369"/>
      <c r="AB3286" s="369"/>
      <c r="AC3286" s="369"/>
      <c r="AD3286" s="369"/>
      <c r="AE3286" s="369"/>
      <c r="AF3286" s="369"/>
      <c r="AG3286" s="369"/>
      <c r="AH3286" s="369"/>
      <c r="AI3286" s="369"/>
      <c r="AJ3286" s="369"/>
      <c r="AK3286" s="369"/>
      <c r="AL3286" s="369"/>
      <c r="AM3286" s="369"/>
      <c r="AN3286" s="369"/>
      <c r="AO3286" s="369"/>
      <c r="AP3286" s="369"/>
      <c r="AQ3286" s="369"/>
      <c r="AR3286" s="369"/>
      <c r="AS3286" s="369"/>
      <c r="AT3286" s="369"/>
      <c r="AU3286" s="369"/>
      <c r="AV3286" s="369"/>
    </row>
    <row r="3287" spans="1:48" ht="30" hidden="1" customHeight="1" x14ac:dyDescent="0.35">
      <c r="A3287" s="368" t="s">
        <v>3320</v>
      </c>
      <c r="B3287" s="368" t="s">
        <v>91</v>
      </c>
      <c r="C3287" s="413" t="s">
        <v>27</v>
      </c>
      <c r="D3287" s="413">
        <v>113603</v>
      </c>
      <c r="E3287" s="413">
        <v>113603</v>
      </c>
      <c r="F3287" s="368" t="s">
        <v>3390</v>
      </c>
      <c r="G3287" s="369"/>
      <c r="H3287" s="369"/>
      <c r="I3287" s="369"/>
      <c r="J3287" s="369"/>
      <c r="K3287" s="369"/>
      <c r="L3287" s="369"/>
      <c r="M3287" s="369"/>
      <c r="N3287" s="369"/>
      <c r="O3287" s="369"/>
      <c r="P3287" s="369"/>
      <c r="Q3287" s="369"/>
      <c r="R3287" s="369"/>
      <c r="S3287" s="369"/>
      <c r="T3287" s="369"/>
      <c r="U3287" s="369"/>
      <c r="V3287" s="369"/>
      <c r="W3287" s="369"/>
      <c r="X3287" s="369"/>
      <c r="Y3287" s="369"/>
      <c r="Z3287" s="369"/>
      <c r="AA3287" s="369"/>
      <c r="AB3287" s="369"/>
      <c r="AC3287" s="369"/>
      <c r="AD3287" s="369"/>
      <c r="AE3287" s="369"/>
      <c r="AF3287" s="369"/>
      <c r="AG3287" s="369"/>
      <c r="AH3287" s="369"/>
      <c r="AI3287" s="369"/>
      <c r="AJ3287" s="369"/>
      <c r="AK3287" s="369"/>
      <c r="AL3287" s="369"/>
      <c r="AM3287" s="369"/>
      <c r="AN3287" s="369"/>
      <c r="AO3287" s="369"/>
      <c r="AP3287" s="369"/>
      <c r="AQ3287" s="369"/>
      <c r="AR3287" s="369"/>
      <c r="AS3287" s="369"/>
      <c r="AT3287" s="369"/>
      <c r="AU3287" s="369"/>
      <c r="AV3287" s="369"/>
    </row>
    <row r="3288" spans="1:48" ht="30" hidden="1" customHeight="1" x14ac:dyDescent="0.35">
      <c r="A3288" s="368" t="s">
        <v>3320</v>
      </c>
      <c r="B3288" s="368" t="s">
        <v>91</v>
      </c>
      <c r="C3288" s="413" t="s">
        <v>27</v>
      </c>
      <c r="D3288" s="413">
        <v>120117</v>
      </c>
      <c r="E3288" s="413">
        <v>120117</v>
      </c>
      <c r="F3288" s="368" t="s">
        <v>3391</v>
      </c>
      <c r="G3288" s="369"/>
      <c r="H3288" s="369"/>
      <c r="I3288" s="369"/>
      <c r="J3288" s="369"/>
      <c r="K3288" s="369"/>
      <c r="L3288" s="369"/>
      <c r="M3288" s="369"/>
      <c r="N3288" s="369"/>
      <c r="O3288" s="369"/>
      <c r="P3288" s="369"/>
      <c r="Q3288" s="369"/>
      <c r="R3288" s="369"/>
      <c r="S3288" s="369"/>
      <c r="T3288" s="369"/>
      <c r="U3288" s="369"/>
      <c r="V3288" s="369"/>
      <c r="W3288" s="369"/>
      <c r="X3288" s="369"/>
      <c r="Y3288" s="369"/>
      <c r="Z3288" s="369"/>
      <c r="AA3288" s="369"/>
      <c r="AB3288" s="369"/>
      <c r="AC3288" s="369"/>
      <c r="AD3288" s="369"/>
      <c r="AE3288" s="369"/>
      <c r="AF3288" s="369"/>
      <c r="AG3288" s="369"/>
      <c r="AH3288" s="369"/>
      <c r="AI3288" s="369"/>
      <c r="AJ3288" s="369"/>
      <c r="AK3288" s="369"/>
      <c r="AL3288" s="369"/>
      <c r="AM3288" s="369"/>
      <c r="AN3288" s="369"/>
      <c r="AO3288" s="369"/>
      <c r="AP3288" s="369"/>
      <c r="AQ3288" s="369"/>
      <c r="AR3288" s="369"/>
      <c r="AS3288" s="369"/>
      <c r="AT3288" s="369"/>
      <c r="AU3288" s="369"/>
      <c r="AV3288" s="369"/>
    </row>
    <row r="3289" spans="1:48" ht="30" hidden="1" customHeight="1" x14ac:dyDescent="0.35">
      <c r="A3289" s="368" t="s">
        <v>3320</v>
      </c>
      <c r="B3289" s="368" t="s">
        <v>91</v>
      </c>
      <c r="C3289" s="413" t="s">
        <v>27</v>
      </c>
      <c r="D3289" s="413">
        <v>120143</v>
      </c>
      <c r="E3289" s="413">
        <v>120143</v>
      </c>
      <c r="F3289" s="368" t="s">
        <v>3392</v>
      </c>
      <c r="G3289" s="369"/>
      <c r="H3289" s="369"/>
      <c r="I3289" s="369"/>
      <c r="J3289" s="369"/>
      <c r="K3289" s="369"/>
      <c r="L3289" s="369"/>
      <c r="M3289" s="369"/>
      <c r="N3289" s="369"/>
      <c r="O3289" s="369"/>
      <c r="P3289" s="369"/>
      <c r="Q3289" s="369"/>
      <c r="R3289" s="369"/>
      <c r="S3289" s="369"/>
      <c r="T3289" s="369"/>
      <c r="U3289" s="369"/>
      <c r="V3289" s="369"/>
      <c r="W3289" s="369"/>
      <c r="X3289" s="369"/>
      <c r="Y3289" s="369"/>
      <c r="Z3289" s="369"/>
      <c r="AA3289" s="369"/>
      <c r="AB3289" s="369"/>
      <c r="AC3289" s="369"/>
      <c r="AD3289" s="369"/>
      <c r="AE3289" s="369"/>
      <c r="AF3289" s="369"/>
      <c r="AG3289" s="369"/>
      <c r="AH3289" s="369"/>
      <c r="AI3289" s="369"/>
      <c r="AJ3289" s="369"/>
      <c r="AK3289" s="369"/>
      <c r="AL3289" s="369"/>
      <c r="AM3289" s="369"/>
      <c r="AN3289" s="369"/>
      <c r="AO3289" s="369"/>
      <c r="AP3289" s="369"/>
      <c r="AQ3289" s="369"/>
      <c r="AR3289" s="369"/>
      <c r="AS3289" s="369"/>
      <c r="AT3289" s="369"/>
      <c r="AU3289" s="369"/>
      <c r="AV3289" s="369"/>
    </row>
    <row r="3290" spans="1:48" ht="30" hidden="1" customHeight="1" x14ac:dyDescent="0.35">
      <c r="A3290" s="368" t="s">
        <v>3320</v>
      </c>
      <c r="B3290" s="368" t="s">
        <v>91</v>
      </c>
      <c r="C3290" s="413" t="s">
        <v>27</v>
      </c>
      <c r="D3290" s="413">
        <v>666666710</v>
      </c>
      <c r="E3290" s="413">
        <v>666666710</v>
      </c>
      <c r="F3290" s="368" t="s">
        <v>3393</v>
      </c>
      <c r="G3290" s="369"/>
      <c r="H3290" s="369"/>
      <c r="I3290" s="369"/>
      <c r="J3290" s="369"/>
      <c r="K3290" s="369"/>
      <c r="L3290" s="369"/>
      <c r="M3290" s="369"/>
      <c r="N3290" s="369"/>
      <c r="O3290" s="369"/>
      <c r="P3290" s="369"/>
      <c r="Q3290" s="369"/>
      <c r="R3290" s="369"/>
      <c r="S3290" s="369"/>
      <c r="T3290" s="369"/>
      <c r="U3290" s="369"/>
      <c r="V3290" s="369"/>
      <c r="W3290" s="369"/>
      <c r="X3290" s="369"/>
      <c r="Y3290" s="369"/>
      <c r="Z3290" s="369"/>
      <c r="AA3290" s="369"/>
      <c r="AB3290" s="369"/>
      <c r="AC3290" s="369"/>
      <c r="AD3290" s="369"/>
      <c r="AE3290" s="369"/>
      <c r="AF3290" s="369"/>
      <c r="AG3290" s="369"/>
      <c r="AH3290" s="369"/>
      <c r="AI3290" s="369"/>
      <c r="AJ3290" s="369"/>
      <c r="AK3290" s="369"/>
      <c r="AL3290" s="369"/>
      <c r="AM3290" s="369"/>
      <c r="AN3290" s="369"/>
      <c r="AO3290" s="369"/>
      <c r="AP3290" s="369"/>
      <c r="AQ3290" s="369"/>
      <c r="AR3290" s="369"/>
      <c r="AS3290" s="369"/>
      <c r="AT3290" s="369"/>
      <c r="AU3290" s="369"/>
      <c r="AV3290" s="369"/>
    </row>
    <row r="3291" spans="1:48" ht="30" hidden="1" customHeight="1" x14ac:dyDescent="0.35">
      <c r="A3291" s="368" t="s">
        <v>3320</v>
      </c>
      <c r="B3291" s="368" t="s">
        <v>91</v>
      </c>
      <c r="C3291" s="413" t="s">
        <v>27</v>
      </c>
      <c r="D3291" s="413">
        <v>666666768</v>
      </c>
      <c r="E3291" s="413">
        <v>666666768</v>
      </c>
      <c r="F3291" s="368" t="s">
        <v>3394</v>
      </c>
      <c r="G3291" s="369"/>
      <c r="H3291" s="369"/>
      <c r="I3291" s="369"/>
      <c r="J3291" s="369"/>
      <c r="K3291" s="369"/>
      <c r="L3291" s="369"/>
      <c r="M3291" s="369"/>
      <c r="N3291" s="369"/>
      <c r="O3291" s="369"/>
      <c r="P3291" s="369"/>
      <c r="Q3291" s="369"/>
      <c r="R3291" s="369"/>
      <c r="S3291" s="369"/>
      <c r="T3291" s="369"/>
      <c r="U3291" s="369"/>
      <c r="V3291" s="369"/>
      <c r="W3291" s="369"/>
      <c r="X3291" s="369"/>
      <c r="Y3291" s="369"/>
      <c r="Z3291" s="369"/>
      <c r="AA3291" s="369"/>
      <c r="AB3291" s="369"/>
      <c r="AC3291" s="369"/>
      <c r="AD3291" s="369"/>
      <c r="AE3291" s="369"/>
      <c r="AF3291" s="369"/>
      <c r="AG3291" s="369"/>
      <c r="AH3291" s="369"/>
      <c r="AI3291" s="369"/>
      <c r="AJ3291" s="369"/>
      <c r="AK3291" s="369"/>
      <c r="AL3291" s="369"/>
      <c r="AM3291" s="369"/>
      <c r="AN3291" s="369"/>
      <c r="AO3291" s="369"/>
      <c r="AP3291" s="369"/>
      <c r="AQ3291" s="369"/>
      <c r="AR3291" s="369"/>
      <c r="AS3291" s="369"/>
      <c r="AT3291" s="369"/>
      <c r="AU3291" s="369"/>
      <c r="AV3291" s="369"/>
    </row>
    <row r="3292" spans="1:48" ht="30" hidden="1" customHeight="1" x14ac:dyDescent="0.35">
      <c r="A3292" s="368" t="s">
        <v>3320</v>
      </c>
      <c r="B3292" s="368" t="s">
        <v>91</v>
      </c>
      <c r="C3292" s="413" t="s">
        <v>27</v>
      </c>
      <c r="D3292" s="413">
        <v>666666857</v>
      </c>
      <c r="E3292" s="413">
        <v>666666857</v>
      </c>
      <c r="F3292" s="368" t="s">
        <v>3395</v>
      </c>
      <c r="G3292" s="369"/>
      <c r="H3292" s="369"/>
      <c r="I3292" s="369"/>
      <c r="J3292" s="369"/>
      <c r="K3292" s="369"/>
      <c r="L3292" s="369"/>
      <c r="M3292" s="369"/>
      <c r="N3292" s="369"/>
      <c r="O3292" s="369"/>
      <c r="P3292" s="369"/>
      <c r="Q3292" s="369"/>
      <c r="R3292" s="369"/>
      <c r="S3292" s="369"/>
      <c r="T3292" s="369"/>
      <c r="U3292" s="369"/>
      <c r="V3292" s="369"/>
      <c r="W3292" s="369"/>
      <c r="X3292" s="369"/>
      <c r="Y3292" s="369"/>
      <c r="Z3292" s="369"/>
      <c r="AA3292" s="369"/>
      <c r="AB3292" s="369"/>
      <c r="AC3292" s="369"/>
      <c r="AD3292" s="369"/>
      <c r="AE3292" s="369"/>
      <c r="AF3292" s="369"/>
      <c r="AG3292" s="369"/>
      <c r="AH3292" s="369"/>
      <c r="AI3292" s="369"/>
      <c r="AJ3292" s="369"/>
      <c r="AK3292" s="369"/>
      <c r="AL3292" s="369"/>
      <c r="AM3292" s="369"/>
      <c r="AN3292" s="369"/>
      <c r="AO3292" s="369"/>
      <c r="AP3292" s="369"/>
      <c r="AQ3292" s="369"/>
      <c r="AR3292" s="369"/>
      <c r="AS3292" s="369"/>
      <c r="AT3292" s="369"/>
      <c r="AU3292" s="369"/>
      <c r="AV3292" s="369"/>
    </row>
    <row r="3293" spans="1:48" ht="30" hidden="1" customHeight="1" x14ac:dyDescent="0.35">
      <c r="A3293" s="368" t="s">
        <v>3320</v>
      </c>
      <c r="B3293" s="368" t="s">
        <v>91</v>
      </c>
      <c r="C3293" s="413" t="s">
        <v>27</v>
      </c>
      <c r="D3293" s="413">
        <v>666667426</v>
      </c>
      <c r="E3293" s="413">
        <v>666667426</v>
      </c>
      <c r="F3293" s="368" t="s">
        <v>3396</v>
      </c>
      <c r="G3293" s="369"/>
      <c r="H3293" s="369"/>
      <c r="I3293" s="369"/>
      <c r="J3293" s="369"/>
      <c r="K3293" s="369"/>
      <c r="L3293" s="369"/>
      <c r="M3293" s="369"/>
      <c r="N3293" s="369"/>
      <c r="O3293" s="369"/>
      <c r="P3293" s="369"/>
      <c r="Q3293" s="369"/>
      <c r="R3293" s="369"/>
      <c r="S3293" s="369"/>
      <c r="T3293" s="369"/>
      <c r="U3293" s="369"/>
      <c r="V3293" s="369"/>
      <c r="W3293" s="369"/>
      <c r="X3293" s="369"/>
      <c r="Y3293" s="369"/>
      <c r="Z3293" s="369"/>
      <c r="AA3293" s="369"/>
      <c r="AB3293" s="369"/>
      <c r="AC3293" s="369"/>
      <c r="AD3293" s="369"/>
      <c r="AE3293" s="369"/>
      <c r="AF3293" s="369"/>
      <c r="AG3293" s="369"/>
      <c r="AH3293" s="369"/>
      <c r="AI3293" s="369"/>
      <c r="AJ3293" s="369"/>
      <c r="AK3293" s="369"/>
      <c r="AL3293" s="369"/>
      <c r="AM3293" s="369"/>
      <c r="AN3293" s="369"/>
      <c r="AO3293" s="369"/>
      <c r="AP3293" s="369"/>
      <c r="AQ3293" s="369"/>
      <c r="AR3293" s="369"/>
      <c r="AS3293" s="369"/>
      <c r="AT3293" s="369"/>
      <c r="AU3293" s="369"/>
      <c r="AV3293" s="369"/>
    </row>
    <row r="3294" spans="1:48" ht="30" hidden="1" customHeight="1" x14ac:dyDescent="0.35">
      <c r="A3294" s="368" t="s">
        <v>3320</v>
      </c>
      <c r="B3294" s="368" t="s">
        <v>91</v>
      </c>
      <c r="C3294" s="413" t="s">
        <v>27</v>
      </c>
      <c r="D3294" s="413">
        <v>666668997</v>
      </c>
      <c r="E3294" s="413">
        <v>666668997</v>
      </c>
      <c r="F3294" s="368" t="s">
        <v>3397</v>
      </c>
      <c r="G3294" s="369"/>
      <c r="H3294" s="369"/>
      <c r="I3294" s="369"/>
      <c r="J3294" s="369"/>
      <c r="K3294" s="369"/>
      <c r="L3294" s="369"/>
      <c r="M3294" s="369"/>
      <c r="N3294" s="369"/>
      <c r="O3294" s="369"/>
      <c r="P3294" s="369"/>
      <c r="Q3294" s="369"/>
      <c r="R3294" s="369"/>
      <c r="S3294" s="369"/>
      <c r="T3294" s="369"/>
      <c r="U3294" s="369"/>
      <c r="V3294" s="369"/>
      <c r="W3294" s="369"/>
      <c r="X3294" s="369"/>
      <c r="Y3294" s="369"/>
      <c r="Z3294" s="369"/>
      <c r="AA3294" s="369"/>
      <c r="AB3294" s="369"/>
      <c r="AC3294" s="369"/>
      <c r="AD3294" s="369"/>
      <c r="AE3294" s="369"/>
      <c r="AF3294" s="369"/>
      <c r="AG3294" s="369"/>
      <c r="AH3294" s="369"/>
      <c r="AI3294" s="369"/>
      <c r="AJ3294" s="369"/>
      <c r="AK3294" s="369"/>
      <c r="AL3294" s="369"/>
      <c r="AM3294" s="369"/>
      <c r="AN3294" s="369"/>
      <c r="AO3294" s="369"/>
      <c r="AP3294" s="369"/>
      <c r="AQ3294" s="369"/>
      <c r="AR3294" s="369"/>
      <c r="AS3294" s="369"/>
      <c r="AT3294" s="369"/>
      <c r="AU3294" s="369"/>
      <c r="AV3294" s="369"/>
    </row>
    <row r="3295" spans="1:48" ht="30" hidden="1" customHeight="1" x14ac:dyDescent="0.35">
      <c r="A3295" s="368" t="s">
        <v>3320</v>
      </c>
      <c r="B3295" s="368" t="s">
        <v>91</v>
      </c>
      <c r="C3295" s="413" t="s">
        <v>77</v>
      </c>
      <c r="D3295" s="413">
        <v>14013551</v>
      </c>
      <c r="E3295" s="413">
        <v>103001</v>
      </c>
      <c r="F3295" s="368" t="s">
        <v>3398</v>
      </c>
      <c r="G3295" s="369"/>
      <c r="H3295" s="369"/>
      <c r="I3295" s="369"/>
      <c r="J3295" s="369"/>
      <c r="K3295" s="369"/>
      <c r="L3295" s="369"/>
      <c r="M3295" s="369"/>
      <c r="N3295" s="369"/>
      <c r="O3295" s="369"/>
      <c r="P3295" s="369"/>
      <c r="Q3295" s="369"/>
      <c r="R3295" s="369"/>
      <c r="S3295" s="369"/>
      <c r="T3295" s="369"/>
      <c r="U3295" s="369"/>
      <c r="V3295" s="369"/>
      <c r="W3295" s="369"/>
      <c r="X3295" s="369"/>
      <c r="Y3295" s="369"/>
      <c r="Z3295" s="369"/>
      <c r="AA3295" s="369"/>
      <c r="AB3295" s="369"/>
      <c r="AC3295" s="369"/>
      <c r="AD3295" s="369"/>
      <c r="AE3295" s="369"/>
      <c r="AF3295" s="369"/>
      <c r="AG3295" s="369"/>
      <c r="AH3295" s="369"/>
      <c r="AI3295" s="369"/>
      <c r="AJ3295" s="369"/>
      <c r="AK3295" s="369"/>
      <c r="AL3295" s="369"/>
      <c r="AM3295" s="369"/>
      <c r="AN3295" s="369"/>
      <c r="AO3295" s="369"/>
      <c r="AP3295" s="369"/>
      <c r="AQ3295" s="369"/>
      <c r="AR3295" s="369"/>
      <c r="AS3295" s="369"/>
      <c r="AT3295" s="369"/>
      <c r="AU3295" s="369"/>
      <c r="AV3295" s="369"/>
    </row>
    <row r="3296" spans="1:48" ht="30" hidden="1" customHeight="1" x14ac:dyDescent="0.35">
      <c r="A3296" s="368" t="s">
        <v>3320</v>
      </c>
      <c r="B3296" s="368" t="s">
        <v>91</v>
      </c>
      <c r="C3296" s="413" t="s">
        <v>77</v>
      </c>
      <c r="D3296" s="413">
        <v>14013729</v>
      </c>
      <c r="E3296" s="413">
        <v>102995</v>
      </c>
      <c r="F3296" s="368" t="s">
        <v>3399</v>
      </c>
      <c r="G3296" s="369"/>
      <c r="H3296" s="369"/>
      <c r="I3296" s="369"/>
      <c r="J3296" s="369"/>
      <c r="K3296" s="369"/>
      <c r="L3296" s="369"/>
      <c r="M3296" s="369"/>
      <c r="N3296" s="369"/>
      <c r="O3296" s="369"/>
      <c r="P3296" s="369"/>
      <c r="Q3296" s="369"/>
      <c r="R3296" s="369"/>
      <c r="S3296" s="369"/>
      <c r="T3296" s="369"/>
      <c r="U3296" s="369"/>
      <c r="V3296" s="369"/>
      <c r="W3296" s="369"/>
      <c r="X3296" s="369"/>
      <c r="Y3296" s="369"/>
      <c r="Z3296" s="369"/>
      <c r="AA3296" s="369"/>
      <c r="AB3296" s="369"/>
      <c r="AC3296" s="369"/>
      <c r="AD3296" s="369"/>
      <c r="AE3296" s="369"/>
      <c r="AF3296" s="369"/>
      <c r="AG3296" s="369"/>
      <c r="AH3296" s="369"/>
      <c r="AI3296" s="369"/>
      <c r="AJ3296" s="369"/>
      <c r="AK3296" s="369"/>
      <c r="AL3296" s="369"/>
      <c r="AM3296" s="369"/>
      <c r="AN3296" s="369"/>
      <c r="AO3296" s="369"/>
      <c r="AP3296" s="369"/>
      <c r="AQ3296" s="369"/>
      <c r="AR3296" s="369"/>
      <c r="AS3296" s="369"/>
      <c r="AT3296" s="369"/>
      <c r="AU3296" s="369"/>
      <c r="AV3296" s="369"/>
    </row>
    <row r="3297" spans="1:48" ht="30" hidden="1" customHeight="1" x14ac:dyDescent="0.35">
      <c r="A3297" s="368" t="s">
        <v>3320</v>
      </c>
      <c r="B3297" s="368" t="s">
        <v>91</v>
      </c>
      <c r="C3297" s="413" t="s">
        <v>77</v>
      </c>
      <c r="D3297" s="413">
        <v>14013731</v>
      </c>
      <c r="E3297" s="413">
        <v>102996</v>
      </c>
      <c r="F3297" s="368" t="s">
        <v>3400</v>
      </c>
      <c r="G3297" s="369"/>
      <c r="H3297" s="369"/>
      <c r="I3297" s="369"/>
      <c r="J3297" s="369"/>
      <c r="K3297" s="369"/>
      <c r="L3297" s="369"/>
      <c r="M3297" s="369"/>
      <c r="N3297" s="369"/>
      <c r="O3297" s="369"/>
      <c r="P3297" s="369"/>
      <c r="Q3297" s="369"/>
      <c r="R3297" s="369"/>
      <c r="S3297" s="369"/>
      <c r="T3297" s="369"/>
      <c r="U3297" s="369"/>
      <c r="V3297" s="369"/>
      <c r="W3297" s="369"/>
      <c r="X3297" s="369"/>
      <c r="Y3297" s="369"/>
      <c r="Z3297" s="369"/>
      <c r="AA3297" s="369"/>
      <c r="AB3297" s="369"/>
      <c r="AC3297" s="369"/>
      <c r="AD3297" s="369"/>
      <c r="AE3297" s="369"/>
      <c r="AF3297" s="369"/>
      <c r="AG3297" s="369"/>
      <c r="AH3297" s="369"/>
      <c r="AI3297" s="369"/>
      <c r="AJ3297" s="369"/>
      <c r="AK3297" s="369"/>
      <c r="AL3297" s="369"/>
      <c r="AM3297" s="369"/>
      <c r="AN3297" s="369"/>
      <c r="AO3297" s="369"/>
      <c r="AP3297" s="369"/>
      <c r="AQ3297" s="369"/>
      <c r="AR3297" s="369"/>
      <c r="AS3297" s="369"/>
      <c r="AT3297" s="369"/>
      <c r="AU3297" s="369"/>
      <c r="AV3297" s="369"/>
    </row>
    <row r="3298" spans="1:48" ht="30" hidden="1" customHeight="1" x14ac:dyDescent="0.35">
      <c r="A3298" s="368" t="s">
        <v>3320</v>
      </c>
      <c r="B3298" s="368" t="s">
        <v>91</v>
      </c>
      <c r="C3298" s="413" t="s">
        <v>77</v>
      </c>
      <c r="D3298" s="413">
        <v>14013732</v>
      </c>
      <c r="E3298" s="413">
        <v>102996</v>
      </c>
      <c r="F3298" s="368" t="s">
        <v>3401</v>
      </c>
      <c r="G3298" s="369"/>
      <c r="H3298" s="369"/>
      <c r="I3298" s="369"/>
      <c r="J3298" s="369"/>
      <c r="K3298" s="369"/>
      <c r="L3298" s="369"/>
      <c r="M3298" s="369"/>
      <c r="N3298" s="369"/>
      <c r="O3298" s="369"/>
      <c r="P3298" s="369"/>
      <c r="Q3298" s="369"/>
      <c r="R3298" s="369"/>
      <c r="S3298" s="369"/>
      <c r="T3298" s="369"/>
      <c r="U3298" s="369"/>
      <c r="V3298" s="369"/>
      <c r="W3298" s="369"/>
      <c r="X3298" s="369"/>
      <c r="Y3298" s="369"/>
      <c r="Z3298" s="369"/>
      <c r="AA3298" s="369"/>
      <c r="AB3298" s="369"/>
      <c r="AC3298" s="369"/>
      <c r="AD3298" s="369"/>
      <c r="AE3298" s="369"/>
      <c r="AF3298" s="369"/>
      <c r="AG3298" s="369"/>
      <c r="AH3298" s="369"/>
      <c r="AI3298" s="369"/>
      <c r="AJ3298" s="369"/>
      <c r="AK3298" s="369"/>
      <c r="AL3298" s="369"/>
      <c r="AM3298" s="369"/>
      <c r="AN3298" s="369"/>
      <c r="AO3298" s="369"/>
      <c r="AP3298" s="369"/>
      <c r="AQ3298" s="369"/>
      <c r="AR3298" s="369"/>
      <c r="AS3298" s="369"/>
      <c r="AT3298" s="369"/>
      <c r="AU3298" s="369"/>
      <c r="AV3298" s="369"/>
    </row>
    <row r="3299" spans="1:48" ht="30" hidden="1" customHeight="1" x14ac:dyDescent="0.35">
      <c r="A3299" s="368" t="s">
        <v>3320</v>
      </c>
      <c r="B3299" s="368" t="s">
        <v>91</v>
      </c>
      <c r="C3299" s="413" t="s">
        <v>77</v>
      </c>
      <c r="D3299" s="413">
        <v>14013734</v>
      </c>
      <c r="E3299" s="413">
        <v>102996</v>
      </c>
      <c r="F3299" s="368" t="s">
        <v>3402</v>
      </c>
      <c r="G3299" s="369"/>
      <c r="H3299" s="369"/>
      <c r="I3299" s="369"/>
      <c r="J3299" s="369"/>
      <c r="K3299" s="369"/>
      <c r="L3299" s="369"/>
      <c r="M3299" s="369"/>
      <c r="N3299" s="369"/>
      <c r="O3299" s="369"/>
      <c r="P3299" s="369"/>
      <c r="Q3299" s="369"/>
      <c r="R3299" s="369"/>
      <c r="S3299" s="369"/>
      <c r="T3299" s="369"/>
      <c r="U3299" s="369"/>
      <c r="V3299" s="369"/>
      <c r="W3299" s="369"/>
      <c r="X3299" s="369"/>
      <c r="Y3299" s="369"/>
      <c r="Z3299" s="369"/>
      <c r="AA3299" s="369"/>
      <c r="AB3299" s="369"/>
      <c r="AC3299" s="369"/>
      <c r="AD3299" s="369"/>
      <c r="AE3299" s="369"/>
      <c r="AF3299" s="369"/>
      <c r="AG3299" s="369"/>
      <c r="AH3299" s="369"/>
      <c r="AI3299" s="369"/>
      <c r="AJ3299" s="369"/>
      <c r="AK3299" s="369"/>
      <c r="AL3299" s="369"/>
      <c r="AM3299" s="369"/>
      <c r="AN3299" s="369"/>
      <c r="AO3299" s="369"/>
      <c r="AP3299" s="369"/>
      <c r="AQ3299" s="369"/>
      <c r="AR3299" s="369"/>
      <c r="AS3299" s="369"/>
      <c r="AT3299" s="369"/>
      <c r="AU3299" s="369"/>
      <c r="AV3299" s="369"/>
    </row>
    <row r="3300" spans="1:48" ht="30" hidden="1" customHeight="1" x14ac:dyDescent="0.35">
      <c r="A3300" s="368" t="s">
        <v>3320</v>
      </c>
      <c r="B3300" s="368" t="s">
        <v>91</v>
      </c>
      <c r="C3300" s="413" t="s">
        <v>77</v>
      </c>
      <c r="D3300" s="413">
        <v>14013735</v>
      </c>
      <c r="E3300" s="413">
        <v>102996</v>
      </c>
      <c r="F3300" s="368" t="s">
        <v>3403</v>
      </c>
      <c r="G3300" s="369"/>
      <c r="H3300" s="369"/>
      <c r="I3300" s="369"/>
      <c r="J3300" s="369"/>
      <c r="K3300" s="369"/>
      <c r="L3300" s="369"/>
      <c r="M3300" s="369"/>
      <c r="N3300" s="369"/>
      <c r="O3300" s="369"/>
      <c r="P3300" s="369"/>
      <c r="Q3300" s="369"/>
      <c r="R3300" s="369"/>
      <c r="S3300" s="369"/>
      <c r="T3300" s="369"/>
      <c r="U3300" s="369"/>
      <c r="V3300" s="369"/>
      <c r="W3300" s="369"/>
      <c r="X3300" s="369"/>
      <c r="Y3300" s="369"/>
      <c r="Z3300" s="369"/>
      <c r="AA3300" s="369"/>
      <c r="AB3300" s="369"/>
      <c r="AC3300" s="369"/>
      <c r="AD3300" s="369"/>
      <c r="AE3300" s="369"/>
      <c r="AF3300" s="369"/>
      <c r="AG3300" s="369"/>
      <c r="AH3300" s="369"/>
      <c r="AI3300" s="369"/>
      <c r="AJ3300" s="369"/>
      <c r="AK3300" s="369"/>
      <c r="AL3300" s="369"/>
      <c r="AM3300" s="369"/>
      <c r="AN3300" s="369"/>
      <c r="AO3300" s="369"/>
      <c r="AP3300" s="369"/>
      <c r="AQ3300" s="369"/>
      <c r="AR3300" s="369"/>
      <c r="AS3300" s="369"/>
      <c r="AT3300" s="369"/>
      <c r="AU3300" s="369"/>
      <c r="AV3300" s="369"/>
    </row>
    <row r="3301" spans="1:48" ht="30" hidden="1" customHeight="1" x14ac:dyDescent="0.35">
      <c r="A3301" s="368" t="s">
        <v>3320</v>
      </c>
      <c r="B3301" s="368" t="s">
        <v>91</v>
      </c>
      <c r="C3301" s="413" t="s">
        <v>77</v>
      </c>
      <c r="D3301" s="413">
        <v>14013736</v>
      </c>
      <c r="E3301" s="413">
        <v>102996</v>
      </c>
      <c r="F3301" s="368" t="s">
        <v>3404</v>
      </c>
      <c r="G3301" s="369"/>
      <c r="H3301" s="369"/>
      <c r="I3301" s="369"/>
      <c r="J3301" s="369"/>
      <c r="K3301" s="369"/>
      <c r="L3301" s="369"/>
      <c r="M3301" s="369"/>
      <c r="N3301" s="369"/>
      <c r="O3301" s="369"/>
      <c r="P3301" s="369"/>
      <c r="Q3301" s="369"/>
      <c r="R3301" s="369"/>
      <c r="S3301" s="369"/>
      <c r="T3301" s="369"/>
      <c r="U3301" s="369"/>
      <c r="V3301" s="369"/>
      <c r="W3301" s="369"/>
      <c r="X3301" s="369"/>
      <c r="Y3301" s="369"/>
      <c r="Z3301" s="369"/>
      <c r="AA3301" s="369"/>
      <c r="AB3301" s="369"/>
      <c r="AC3301" s="369"/>
      <c r="AD3301" s="369"/>
      <c r="AE3301" s="369"/>
      <c r="AF3301" s="369"/>
      <c r="AG3301" s="369"/>
      <c r="AH3301" s="369"/>
      <c r="AI3301" s="369"/>
      <c r="AJ3301" s="369"/>
      <c r="AK3301" s="369"/>
      <c r="AL3301" s="369"/>
      <c r="AM3301" s="369"/>
      <c r="AN3301" s="369"/>
      <c r="AO3301" s="369"/>
      <c r="AP3301" s="369"/>
      <c r="AQ3301" s="369"/>
      <c r="AR3301" s="369"/>
      <c r="AS3301" s="369"/>
      <c r="AT3301" s="369"/>
      <c r="AU3301" s="369"/>
      <c r="AV3301" s="369"/>
    </row>
    <row r="3302" spans="1:48" ht="30" hidden="1" customHeight="1" x14ac:dyDescent="0.35">
      <c r="A3302" s="368" t="s">
        <v>3320</v>
      </c>
      <c r="B3302" s="368" t="s">
        <v>91</v>
      </c>
      <c r="C3302" s="413" t="s">
        <v>77</v>
      </c>
      <c r="D3302" s="413">
        <v>14013737</v>
      </c>
      <c r="E3302" s="413">
        <v>102996</v>
      </c>
      <c r="F3302" s="368" t="s">
        <v>3405</v>
      </c>
      <c r="G3302" s="369"/>
      <c r="H3302" s="369"/>
      <c r="I3302" s="369"/>
      <c r="J3302" s="369"/>
      <c r="K3302" s="369"/>
      <c r="L3302" s="369"/>
      <c r="M3302" s="369"/>
      <c r="N3302" s="369"/>
      <c r="O3302" s="369"/>
      <c r="P3302" s="369"/>
      <c r="Q3302" s="369"/>
      <c r="R3302" s="369"/>
      <c r="S3302" s="369"/>
      <c r="T3302" s="369"/>
      <c r="U3302" s="369"/>
      <c r="V3302" s="369"/>
      <c r="W3302" s="369"/>
      <c r="X3302" s="369"/>
      <c r="Y3302" s="369"/>
      <c r="Z3302" s="369"/>
      <c r="AA3302" s="369"/>
      <c r="AB3302" s="369"/>
      <c r="AC3302" s="369"/>
      <c r="AD3302" s="369"/>
      <c r="AE3302" s="369"/>
      <c r="AF3302" s="369"/>
      <c r="AG3302" s="369"/>
      <c r="AH3302" s="369"/>
      <c r="AI3302" s="369"/>
      <c r="AJ3302" s="369"/>
      <c r="AK3302" s="369"/>
      <c r="AL3302" s="369"/>
      <c r="AM3302" s="369"/>
      <c r="AN3302" s="369"/>
      <c r="AO3302" s="369"/>
      <c r="AP3302" s="369"/>
      <c r="AQ3302" s="369"/>
      <c r="AR3302" s="369"/>
      <c r="AS3302" s="369"/>
      <c r="AT3302" s="369"/>
      <c r="AU3302" s="369"/>
      <c r="AV3302" s="369"/>
    </row>
    <row r="3303" spans="1:48" ht="30" hidden="1" customHeight="1" x14ac:dyDescent="0.35">
      <c r="A3303" s="368" t="s">
        <v>3320</v>
      </c>
      <c r="B3303" s="368" t="s">
        <v>91</v>
      </c>
      <c r="C3303" s="413" t="s">
        <v>77</v>
      </c>
      <c r="D3303" s="413">
        <v>140143668</v>
      </c>
      <c r="E3303" s="413">
        <v>666668997</v>
      </c>
      <c r="F3303" s="368" t="s">
        <v>3406</v>
      </c>
      <c r="G3303" s="369"/>
      <c r="H3303" s="369"/>
      <c r="I3303" s="369"/>
      <c r="J3303" s="369"/>
      <c r="K3303" s="369"/>
      <c r="L3303" s="369"/>
      <c r="M3303" s="369"/>
      <c r="N3303" s="369"/>
      <c r="O3303" s="369"/>
      <c r="P3303" s="369"/>
      <c r="Q3303" s="369"/>
      <c r="R3303" s="369"/>
      <c r="S3303" s="369"/>
      <c r="T3303" s="369"/>
      <c r="U3303" s="369"/>
      <c r="V3303" s="369"/>
      <c r="W3303" s="369"/>
      <c r="X3303" s="369"/>
      <c r="Y3303" s="369"/>
      <c r="Z3303" s="369"/>
      <c r="AA3303" s="369"/>
      <c r="AB3303" s="369"/>
      <c r="AC3303" s="369"/>
      <c r="AD3303" s="369"/>
      <c r="AE3303" s="369"/>
      <c r="AF3303" s="369"/>
      <c r="AG3303" s="369"/>
      <c r="AH3303" s="369"/>
      <c r="AI3303" s="369"/>
      <c r="AJ3303" s="369"/>
      <c r="AK3303" s="369"/>
      <c r="AL3303" s="369"/>
      <c r="AM3303" s="369"/>
      <c r="AN3303" s="369"/>
      <c r="AO3303" s="369"/>
      <c r="AP3303" s="369"/>
      <c r="AQ3303" s="369"/>
      <c r="AR3303" s="369"/>
      <c r="AS3303" s="369"/>
      <c r="AT3303" s="369"/>
      <c r="AU3303" s="369"/>
      <c r="AV3303" s="369"/>
    </row>
    <row r="3304" spans="1:48" ht="45" hidden="1" customHeight="1" x14ac:dyDescent="0.35">
      <c r="A3304" s="368" t="s">
        <v>3407</v>
      </c>
      <c r="B3304" s="368" t="s">
        <v>26</v>
      </c>
      <c r="C3304" s="413" t="s">
        <v>27</v>
      </c>
      <c r="D3304" s="413">
        <v>100704</v>
      </c>
      <c r="E3304" s="413">
        <v>100704</v>
      </c>
      <c r="F3304" s="368" t="s">
        <v>3408</v>
      </c>
      <c r="G3304" s="369"/>
      <c r="H3304" s="369"/>
      <c r="I3304" s="369"/>
      <c r="J3304" s="369"/>
      <c r="K3304" s="369"/>
      <c r="L3304" s="369"/>
      <c r="M3304" s="369"/>
      <c r="N3304" s="369"/>
      <c r="O3304" s="369"/>
      <c r="P3304" s="369"/>
      <c r="Q3304" s="369"/>
      <c r="R3304" s="369"/>
      <c r="S3304" s="369"/>
      <c r="T3304" s="369"/>
      <c r="U3304" s="369"/>
      <c r="V3304" s="369"/>
      <c r="W3304" s="369"/>
      <c r="X3304" s="369"/>
      <c r="Y3304" s="369"/>
      <c r="Z3304" s="369"/>
      <c r="AA3304" s="369"/>
      <c r="AB3304" s="369"/>
      <c r="AC3304" s="369"/>
      <c r="AD3304" s="369"/>
      <c r="AE3304" s="369"/>
      <c r="AF3304" s="369"/>
      <c r="AG3304" s="369"/>
      <c r="AH3304" s="369"/>
      <c r="AI3304" s="369"/>
      <c r="AJ3304" s="369"/>
      <c r="AK3304" s="369"/>
      <c r="AL3304" s="369"/>
      <c r="AM3304" s="369"/>
      <c r="AN3304" s="369"/>
      <c r="AO3304" s="369"/>
      <c r="AP3304" s="369"/>
      <c r="AQ3304" s="369"/>
      <c r="AR3304" s="369"/>
      <c r="AS3304" s="369"/>
      <c r="AT3304" s="369"/>
      <c r="AU3304" s="369"/>
      <c r="AV3304" s="369"/>
    </row>
    <row r="3305" spans="1:48" ht="30" hidden="1" customHeight="1" x14ac:dyDescent="0.35">
      <c r="A3305" s="368" t="s">
        <v>3407</v>
      </c>
      <c r="B3305" s="368" t="s">
        <v>26</v>
      </c>
      <c r="C3305" s="413" t="s">
        <v>27</v>
      </c>
      <c r="D3305" s="413">
        <v>100708</v>
      </c>
      <c r="E3305" s="413">
        <v>100708</v>
      </c>
      <c r="F3305" s="368" t="s">
        <v>3409</v>
      </c>
      <c r="G3305" s="369"/>
      <c r="H3305" s="369"/>
      <c r="I3305" s="369"/>
      <c r="J3305" s="369"/>
      <c r="K3305" s="369"/>
      <c r="L3305" s="369"/>
      <c r="M3305" s="369"/>
      <c r="N3305" s="369"/>
      <c r="O3305" s="369"/>
      <c r="P3305" s="369"/>
      <c r="Q3305" s="369"/>
      <c r="R3305" s="369"/>
      <c r="S3305" s="369"/>
      <c r="T3305" s="369"/>
      <c r="U3305" s="369"/>
      <c r="V3305" s="369"/>
      <c r="W3305" s="369"/>
      <c r="X3305" s="369"/>
      <c r="Y3305" s="369"/>
      <c r="Z3305" s="369"/>
      <c r="AA3305" s="369"/>
      <c r="AB3305" s="369"/>
      <c r="AC3305" s="369"/>
      <c r="AD3305" s="369"/>
      <c r="AE3305" s="369"/>
      <c r="AF3305" s="369"/>
      <c r="AG3305" s="369"/>
      <c r="AH3305" s="369"/>
      <c r="AI3305" s="369"/>
      <c r="AJ3305" s="369"/>
      <c r="AK3305" s="369"/>
      <c r="AL3305" s="369"/>
      <c r="AM3305" s="369"/>
      <c r="AN3305" s="369"/>
      <c r="AO3305" s="369"/>
      <c r="AP3305" s="369"/>
      <c r="AQ3305" s="369"/>
      <c r="AR3305" s="369"/>
      <c r="AS3305" s="369"/>
      <c r="AT3305" s="369"/>
      <c r="AU3305" s="369"/>
      <c r="AV3305" s="369"/>
    </row>
    <row r="3306" spans="1:48" ht="45" hidden="1" customHeight="1" x14ac:dyDescent="0.35">
      <c r="A3306" s="368" t="s">
        <v>3407</v>
      </c>
      <c r="B3306" s="368" t="s">
        <v>26</v>
      </c>
      <c r="C3306" s="413" t="s">
        <v>27</v>
      </c>
      <c r="D3306" s="413">
        <v>100713</v>
      </c>
      <c r="E3306" s="413">
        <v>100713</v>
      </c>
      <c r="F3306" s="368" t="s">
        <v>3410</v>
      </c>
      <c r="G3306" s="369"/>
      <c r="H3306" s="369"/>
      <c r="I3306" s="369"/>
      <c r="J3306" s="369"/>
      <c r="K3306" s="369"/>
      <c r="L3306" s="369"/>
      <c r="M3306" s="369"/>
      <c r="N3306" s="369"/>
      <c r="O3306" s="369"/>
      <c r="P3306" s="369"/>
      <c r="Q3306" s="369"/>
      <c r="R3306" s="369"/>
      <c r="S3306" s="369"/>
      <c r="T3306" s="369"/>
      <c r="U3306" s="369"/>
      <c r="V3306" s="369"/>
      <c r="W3306" s="369"/>
      <c r="X3306" s="369"/>
      <c r="Y3306" s="369"/>
      <c r="Z3306" s="369"/>
      <c r="AA3306" s="369"/>
      <c r="AB3306" s="369"/>
      <c r="AC3306" s="369"/>
      <c r="AD3306" s="369"/>
      <c r="AE3306" s="369"/>
      <c r="AF3306" s="369"/>
      <c r="AG3306" s="369"/>
      <c r="AH3306" s="369"/>
      <c r="AI3306" s="369"/>
      <c r="AJ3306" s="369"/>
      <c r="AK3306" s="369"/>
      <c r="AL3306" s="369"/>
      <c r="AM3306" s="369"/>
      <c r="AN3306" s="369"/>
      <c r="AO3306" s="369"/>
      <c r="AP3306" s="369"/>
      <c r="AQ3306" s="369"/>
      <c r="AR3306" s="369"/>
      <c r="AS3306" s="369"/>
      <c r="AT3306" s="369"/>
      <c r="AU3306" s="369"/>
      <c r="AV3306" s="369"/>
    </row>
    <row r="3307" spans="1:48" ht="30" hidden="1" customHeight="1" x14ac:dyDescent="0.35">
      <c r="A3307" s="368" t="s">
        <v>3407</v>
      </c>
      <c r="B3307" s="368" t="s">
        <v>26</v>
      </c>
      <c r="C3307" s="413" t="s">
        <v>27</v>
      </c>
      <c r="D3307" s="413">
        <v>100719</v>
      </c>
      <c r="E3307" s="413">
        <v>100719</v>
      </c>
      <c r="F3307" s="368" t="s">
        <v>3411</v>
      </c>
      <c r="G3307" s="369"/>
      <c r="H3307" s="369"/>
      <c r="I3307" s="369"/>
      <c r="J3307" s="369"/>
      <c r="K3307" s="369"/>
      <c r="L3307" s="369"/>
      <c r="M3307" s="369"/>
      <c r="N3307" s="369"/>
      <c r="O3307" s="369"/>
      <c r="P3307" s="369"/>
      <c r="Q3307" s="369"/>
      <c r="R3307" s="369"/>
      <c r="S3307" s="369"/>
      <c r="T3307" s="369"/>
      <c r="U3307" s="369"/>
      <c r="V3307" s="369"/>
      <c r="W3307" s="369"/>
      <c r="X3307" s="369"/>
      <c r="Y3307" s="369"/>
      <c r="Z3307" s="369"/>
      <c r="AA3307" s="369"/>
      <c r="AB3307" s="369"/>
      <c r="AC3307" s="369"/>
      <c r="AD3307" s="369"/>
      <c r="AE3307" s="369"/>
      <c r="AF3307" s="369"/>
      <c r="AG3307" s="369"/>
      <c r="AH3307" s="369"/>
      <c r="AI3307" s="369"/>
      <c r="AJ3307" s="369"/>
      <c r="AK3307" s="369"/>
      <c r="AL3307" s="369"/>
      <c r="AM3307" s="369"/>
      <c r="AN3307" s="369"/>
      <c r="AO3307" s="369"/>
      <c r="AP3307" s="369"/>
      <c r="AQ3307" s="369"/>
      <c r="AR3307" s="369"/>
      <c r="AS3307" s="369"/>
      <c r="AT3307" s="369"/>
      <c r="AU3307" s="369"/>
      <c r="AV3307" s="369"/>
    </row>
    <row r="3308" spans="1:48" ht="45" hidden="1" customHeight="1" x14ac:dyDescent="0.35">
      <c r="A3308" s="368" t="s">
        <v>3407</v>
      </c>
      <c r="B3308" s="368" t="s">
        <v>26</v>
      </c>
      <c r="C3308" s="413" t="s">
        <v>27</v>
      </c>
      <c r="D3308" s="413">
        <v>100725</v>
      </c>
      <c r="E3308" s="413">
        <v>100725</v>
      </c>
      <c r="F3308" s="368" t="s">
        <v>3412</v>
      </c>
      <c r="G3308" s="369"/>
      <c r="H3308" s="369"/>
      <c r="I3308" s="369"/>
      <c r="J3308" s="369"/>
      <c r="K3308" s="369"/>
      <c r="L3308" s="369"/>
      <c r="M3308" s="369"/>
      <c r="N3308" s="369"/>
      <c r="O3308" s="369"/>
      <c r="P3308" s="369"/>
      <c r="Q3308" s="369"/>
      <c r="R3308" s="369"/>
      <c r="S3308" s="369"/>
      <c r="T3308" s="369"/>
      <c r="U3308" s="369"/>
      <c r="V3308" s="369"/>
      <c r="W3308" s="369"/>
      <c r="X3308" s="369"/>
      <c r="Y3308" s="369"/>
      <c r="Z3308" s="369"/>
      <c r="AA3308" s="369"/>
      <c r="AB3308" s="369"/>
      <c r="AC3308" s="369"/>
      <c r="AD3308" s="369"/>
      <c r="AE3308" s="369"/>
      <c r="AF3308" s="369"/>
      <c r="AG3308" s="369"/>
      <c r="AH3308" s="369"/>
      <c r="AI3308" s="369"/>
      <c r="AJ3308" s="369"/>
      <c r="AK3308" s="369"/>
      <c r="AL3308" s="369"/>
      <c r="AM3308" s="369"/>
      <c r="AN3308" s="369"/>
      <c r="AO3308" s="369"/>
      <c r="AP3308" s="369"/>
      <c r="AQ3308" s="369"/>
      <c r="AR3308" s="369"/>
      <c r="AS3308" s="369"/>
      <c r="AT3308" s="369"/>
      <c r="AU3308" s="369"/>
      <c r="AV3308" s="369"/>
    </row>
    <row r="3309" spans="1:48" ht="30" hidden="1" customHeight="1" x14ac:dyDescent="0.35">
      <c r="A3309" s="368" t="s">
        <v>3407</v>
      </c>
      <c r="B3309" s="368" t="s">
        <v>26</v>
      </c>
      <c r="C3309" s="413" t="s">
        <v>27</v>
      </c>
      <c r="D3309" s="413">
        <v>107051</v>
      </c>
      <c r="E3309" s="413">
        <v>107051</v>
      </c>
      <c r="F3309" s="368" t="s">
        <v>3413</v>
      </c>
      <c r="G3309" s="369"/>
      <c r="H3309" s="369"/>
      <c r="I3309" s="369"/>
      <c r="J3309" s="369"/>
      <c r="K3309" s="369"/>
      <c r="L3309" s="369"/>
      <c r="M3309" s="369"/>
      <c r="N3309" s="369"/>
      <c r="O3309" s="369"/>
      <c r="P3309" s="369"/>
      <c r="Q3309" s="369"/>
      <c r="R3309" s="369"/>
      <c r="S3309" s="369"/>
      <c r="T3309" s="369"/>
      <c r="U3309" s="369"/>
      <c r="V3309" s="369"/>
      <c r="W3309" s="369"/>
      <c r="X3309" s="369"/>
      <c r="Y3309" s="369"/>
      <c r="Z3309" s="369"/>
      <c r="AA3309" s="369"/>
      <c r="AB3309" s="369"/>
      <c r="AC3309" s="369"/>
      <c r="AD3309" s="369"/>
      <c r="AE3309" s="369"/>
      <c r="AF3309" s="369"/>
      <c r="AG3309" s="369"/>
      <c r="AH3309" s="369"/>
      <c r="AI3309" s="369"/>
      <c r="AJ3309" s="369"/>
      <c r="AK3309" s="369"/>
      <c r="AL3309" s="369"/>
      <c r="AM3309" s="369"/>
      <c r="AN3309" s="369"/>
      <c r="AO3309" s="369"/>
      <c r="AP3309" s="369"/>
      <c r="AQ3309" s="369"/>
      <c r="AR3309" s="369"/>
      <c r="AS3309" s="369"/>
      <c r="AT3309" s="369"/>
      <c r="AU3309" s="369"/>
      <c r="AV3309" s="369"/>
    </row>
    <row r="3310" spans="1:48" ht="30" hidden="1" customHeight="1" x14ac:dyDescent="0.35">
      <c r="A3310" s="368" t="s">
        <v>3407</v>
      </c>
      <c r="B3310" s="368" t="s">
        <v>26</v>
      </c>
      <c r="C3310" s="413" t="s">
        <v>27</v>
      </c>
      <c r="D3310" s="413">
        <v>107052</v>
      </c>
      <c r="E3310" s="413">
        <v>107052</v>
      </c>
      <c r="F3310" s="368" t="s">
        <v>3414</v>
      </c>
      <c r="G3310" s="369"/>
      <c r="H3310" s="369"/>
      <c r="I3310" s="369"/>
      <c r="J3310" s="369"/>
      <c r="K3310" s="369"/>
      <c r="L3310" s="369"/>
      <c r="M3310" s="369"/>
      <c r="N3310" s="369"/>
      <c r="O3310" s="369"/>
      <c r="P3310" s="369"/>
      <c r="Q3310" s="369"/>
      <c r="R3310" s="369"/>
      <c r="S3310" s="369"/>
      <c r="T3310" s="369"/>
      <c r="U3310" s="369"/>
      <c r="V3310" s="369"/>
      <c r="W3310" s="369"/>
      <c r="X3310" s="369"/>
      <c r="Y3310" s="369"/>
      <c r="Z3310" s="369"/>
      <c r="AA3310" s="369"/>
      <c r="AB3310" s="369"/>
      <c r="AC3310" s="369"/>
      <c r="AD3310" s="369"/>
      <c r="AE3310" s="369"/>
      <c r="AF3310" s="369"/>
      <c r="AG3310" s="369"/>
      <c r="AH3310" s="369"/>
      <c r="AI3310" s="369"/>
      <c r="AJ3310" s="369"/>
      <c r="AK3310" s="369"/>
      <c r="AL3310" s="369"/>
      <c r="AM3310" s="369"/>
      <c r="AN3310" s="369"/>
      <c r="AO3310" s="369"/>
      <c r="AP3310" s="369"/>
      <c r="AQ3310" s="369"/>
      <c r="AR3310" s="369"/>
      <c r="AS3310" s="369"/>
      <c r="AT3310" s="369"/>
      <c r="AU3310" s="369"/>
      <c r="AV3310" s="369"/>
    </row>
    <row r="3311" spans="1:48" ht="30" hidden="1" customHeight="1" x14ac:dyDescent="0.35">
      <c r="A3311" s="368" t="s">
        <v>3407</v>
      </c>
      <c r="B3311" s="368" t="s">
        <v>26</v>
      </c>
      <c r="C3311" s="413" t="s">
        <v>27</v>
      </c>
      <c r="D3311" s="413">
        <v>107053</v>
      </c>
      <c r="E3311" s="413">
        <v>107053</v>
      </c>
      <c r="F3311" s="368" t="s">
        <v>3415</v>
      </c>
      <c r="G3311" s="369"/>
      <c r="H3311" s="369"/>
      <c r="I3311" s="369"/>
      <c r="J3311" s="369"/>
      <c r="K3311" s="369"/>
      <c r="L3311" s="369"/>
      <c r="M3311" s="369"/>
      <c r="N3311" s="369"/>
      <c r="O3311" s="369"/>
      <c r="P3311" s="369"/>
      <c r="Q3311" s="369"/>
      <c r="R3311" s="369"/>
      <c r="S3311" s="369"/>
      <c r="T3311" s="369"/>
      <c r="U3311" s="369"/>
      <c r="V3311" s="369"/>
      <c r="W3311" s="369"/>
      <c r="X3311" s="369"/>
      <c r="Y3311" s="369"/>
      <c r="Z3311" s="369"/>
      <c r="AA3311" s="369"/>
      <c r="AB3311" s="369"/>
      <c r="AC3311" s="369"/>
      <c r="AD3311" s="369"/>
      <c r="AE3311" s="369"/>
      <c r="AF3311" s="369"/>
      <c r="AG3311" s="369"/>
      <c r="AH3311" s="369"/>
      <c r="AI3311" s="369"/>
      <c r="AJ3311" s="369"/>
      <c r="AK3311" s="369"/>
      <c r="AL3311" s="369"/>
      <c r="AM3311" s="369"/>
      <c r="AN3311" s="369"/>
      <c r="AO3311" s="369"/>
      <c r="AP3311" s="369"/>
      <c r="AQ3311" s="369"/>
      <c r="AR3311" s="369"/>
      <c r="AS3311" s="369"/>
      <c r="AT3311" s="369"/>
      <c r="AU3311" s="369"/>
      <c r="AV3311" s="369"/>
    </row>
    <row r="3312" spans="1:48" ht="30" hidden="1" customHeight="1" x14ac:dyDescent="0.35">
      <c r="A3312" s="368" t="s">
        <v>3407</v>
      </c>
      <c r="B3312" s="368" t="s">
        <v>26</v>
      </c>
      <c r="C3312" s="413" t="s">
        <v>27</v>
      </c>
      <c r="D3312" s="413">
        <v>107057</v>
      </c>
      <c r="E3312" s="413">
        <v>107057</v>
      </c>
      <c r="F3312" s="368" t="s">
        <v>3416</v>
      </c>
      <c r="G3312" s="369"/>
      <c r="H3312" s="369"/>
      <c r="I3312" s="369"/>
      <c r="J3312" s="369"/>
      <c r="K3312" s="369"/>
      <c r="L3312" s="369"/>
      <c r="M3312" s="369"/>
      <c r="N3312" s="369"/>
      <c r="O3312" s="369"/>
      <c r="P3312" s="369"/>
      <c r="Q3312" s="369"/>
      <c r="R3312" s="369"/>
      <c r="S3312" s="369"/>
      <c r="T3312" s="369"/>
      <c r="U3312" s="369"/>
      <c r="V3312" s="369"/>
      <c r="W3312" s="369"/>
      <c r="X3312" s="369"/>
      <c r="Y3312" s="369"/>
      <c r="Z3312" s="369"/>
      <c r="AA3312" s="369"/>
      <c r="AB3312" s="369"/>
      <c r="AC3312" s="369"/>
      <c r="AD3312" s="369"/>
      <c r="AE3312" s="369"/>
      <c r="AF3312" s="369"/>
      <c r="AG3312" s="369"/>
      <c r="AH3312" s="369"/>
      <c r="AI3312" s="369"/>
      <c r="AJ3312" s="369"/>
      <c r="AK3312" s="369"/>
      <c r="AL3312" s="369"/>
      <c r="AM3312" s="369"/>
      <c r="AN3312" s="369"/>
      <c r="AO3312" s="369"/>
      <c r="AP3312" s="369"/>
      <c r="AQ3312" s="369"/>
      <c r="AR3312" s="369"/>
      <c r="AS3312" s="369"/>
      <c r="AT3312" s="369"/>
      <c r="AU3312" s="369"/>
      <c r="AV3312" s="369"/>
    </row>
    <row r="3313" spans="1:48" ht="30" hidden="1" customHeight="1" x14ac:dyDescent="0.35">
      <c r="A3313" s="368" t="s">
        <v>3407</v>
      </c>
      <c r="B3313" s="368" t="s">
        <v>26</v>
      </c>
      <c r="C3313" s="413" t="s">
        <v>27</v>
      </c>
      <c r="D3313" s="413">
        <v>107058</v>
      </c>
      <c r="E3313" s="413">
        <v>107058</v>
      </c>
      <c r="F3313" s="368" t="s">
        <v>3417</v>
      </c>
      <c r="G3313" s="369"/>
      <c r="H3313" s="369"/>
      <c r="I3313" s="369"/>
      <c r="J3313" s="369"/>
      <c r="K3313" s="369"/>
      <c r="L3313" s="369"/>
      <c r="M3313" s="369"/>
      <c r="N3313" s="369"/>
      <c r="O3313" s="369"/>
      <c r="P3313" s="369"/>
      <c r="Q3313" s="369"/>
      <c r="R3313" s="369"/>
      <c r="S3313" s="369"/>
      <c r="T3313" s="369"/>
      <c r="U3313" s="369"/>
      <c r="V3313" s="369"/>
      <c r="W3313" s="369"/>
      <c r="X3313" s="369"/>
      <c r="Y3313" s="369"/>
      <c r="Z3313" s="369"/>
      <c r="AA3313" s="369"/>
      <c r="AB3313" s="369"/>
      <c r="AC3313" s="369"/>
      <c r="AD3313" s="369"/>
      <c r="AE3313" s="369"/>
      <c r="AF3313" s="369"/>
      <c r="AG3313" s="369"/>
      <c r="AH3313" s="369"/>
      <c r="AI3313" s="369"/>
      <c r="AJ3313" s="369"/>
      <c r="AK3313" s="369"/>
      <c r="AL3313" s="369"/>
      <c r="AM3313" s="369"/>
      <c r="AN3313" s="369"/>
      <c r="AO3313" s="369"/>
      <c r="AP3313" s="369"/>
      <c r="AQ3313" s="369"/>
      <c r="AR3313" s="369"/>
      <c r="AS3313" s="369"/>
      <c r="AT3313" s="369"/>
      <c r="AU3313" s="369"/>
      <c r="AV3313" s="369"/>
    </row>
    <row r="3314" spans="1:48" ht="30" hidden="1" customHeight="1" x14ac:dyDescent="0.35">
      <c r="A3314" s="368" t="s">
        <v>3407</v>
      </c>
      <c r="B3314" s="368" t="s">
        <v>26</v>
      </c>
      <c r="C3314" s="413" t="s">
        <v>27</v>
      </c>
      <c r="D3314" s="413">
        <v>107059</v>
      </c>
      <c r="E3314" s="413">
        <v>107059</v>
      </c>
      <c r="F3314" s="368" t="s">
        <v>3418</v>
      </c>
      <c r="G3314" s="369"/>
      <c r="H3314" s="369"/>
      <c r="I3314" s="369"/>
      <c r="J3314" s="369"/>
      <c r="K3314" s="369"/>
      <c r="L3314" s="369"/>
      <c r="M3314" s="369"/>
      <c r="N3314" s="369"/>
      <c r="O3314" s="369"/>
      <c r="P3314" s="369"/>
      <c r="Q3314" s="369"/>
      <c r="R3314" s="369"/>
      <c r="S3314" s="369"/>
      <c r="T3314" s="369"/>
      <c r="U3314" s="369"/>
      <c r="V3314" s="369"/>
      <c r="W3314" s="369"/>
      <c r="X3314" s="369"/>
      <c r="Y3314" s="369"/>
      <c r="Z3314" s="369"/>
      <c r="AA3314" s="369"/>
      <c r="AB3314" s="369"/>
      <c r="AC3314" s="369"/>
      <c r="AD3314" s="369"/>
      <c r="AE3314" s="369"/>
      <c r="AF3314" s="369"/>
      <c r="AG3314" s="369"/>
      <c r="AH3314" s="369"/>
      <c r="AI3314" s="369"/>
      <c r="AJ3314" s="369"/>
      <c r="AK3314" s="369"/>
      <c r="AL3314" s="369"/>
      <c r="AM3314" s="369"/>
      <c r="AN3314" s="369"/>
      <c r="AO3314" s="369"/>
      <c r="AP3314" s="369"/>
      <c r="AQ3314" s="369"/>
      <c r="AR3314" s="369"/>
      <c r="AS3314" s="369"/>
      <c r="AT3314" s="369"/>
      <c r="AU3314" s="369"/>
      <c r="AV3314" s="369"/>
    </row>
    <row r="3315" spans="1:48" ht="30" hidden="1" customHeight="1" x14ac:dyDescent="0.35">
      <c r="A3315" s="368" t="s">
        <v>3407</v>
      </c>
      <c r="B3315" s="368" t="s">
        <v>26</v>
      </c>
      <c r="C3315" s="413" t="s">
        <v>27</v>
      </c>
      <c r="D3315" s="413">
        <v>107062</v>
      </c>
      <c r="E3315" s="413">
        <v>107062</v>
      </c>
      <c r="F3315" s="368" t="s">
        <v>3419</v>
      </c>
      <c r="G3315" s="369"/>
      <c r="H3315" s="369"/>
      <c r="I3315" s="369"/>
      <c r="J3315" s="369"/>
      <c r="K3315" s="369"/>
      <c r="L3315" s="369"/>
      <c r="M3315" s="369"/>
      <c r="N3315" s="369"/>
      <c r="O3315" s="369"/>
      <c r="P3315" s="369"/>
      <c r="Q3315" s="369"/>
      <c r="R3315" s="369"/>
      <c r="S3315" s="369"/>
      <c r="T3315" s="369"/>
      <c r="U3315" s="369"/>
      <c r="V3315" s="369"/>
      <c r="W3315" s="369"/>
      <c r="X3315" s="369"/>
      <c r="Y3315" s="369"/>
      <c r="Z3315" s="369"/>
      <c r="AA3315" s="369"/>
      <c r="AB3315" s="369"/>
      <c r="AC3315" s="369"/>
      <c r="AD3315" s="369"/>
      <c r="AE3315" s="369"/>
      <c r="AF3315" s="369"/>
      <c r="AG3315" s="369"/>
      <c r="AH3315" s="369"/>
      <c r="AI3315" s="369"/>
      <c r="AJ3315" s="369"/>
      <c r="AK3315" s="369"/>
      <c r="AL3315" s="369"/>
      <c r="AM3315" s="369"/>
      <c r="AN3315" s="369"/>
      <c r="AO3315" s="369"/>
      <c r="AP3315" s="369"/>
      <c r="AQ3315" s="369"/>
      <c r="AR3315" s="369"/>
      <c r="AS3315" s="369"/>
      <c r="AT3315" s="369"/>
      <c r="AU3315" s="369"/>
      <c r="AV3315" s="369"/>
    </row>
    <row r="3316" spans="1:48" ht="30" hidden="1" customHeight="1" x14ac:dyDescent="0.35">
      <c r="A3316" s="368" t="s">
        <v>3407</v>
      </c>
      <c r="B3316" s="368" t="s">
        <v>26</v>
      </c>
      <c r="C3316" s="413" t="s">
        <v>27</v>
      </c>
      <c r="D3316" s="413">
        <v>107064</v>
      </c>
      <c r="E3316" s="413">
        <v>107064</v>
      </c>
      <c r="F3316" s="368" t="s">
        <v>3420</v>
      </c>
      <c r="G3316" s="369"/>
      <c r="H3316" s="369"/>
      <c r="I3316" s="369"/>
      <c r="J3316" s="369"/>
      <c r="K3316" s="369"/>
      <c r="L3316" s="369"/>
      <c r="M3316" s="369"/>
      <c r="N3316" s="369"/>
      <c r="O3316" s="369"/>
      <c r="P3316" s="369"/>
      <c r="Q3316" s="369"/>
      <c r="R3316" s="369"/>
      <c r="S3316" s="369"/>
      <c r="T3316" s="369"/>
      <c r="U3316" s="369"/>
      <c r="V3316" s="369"/>
      <c r="W3316" s="369"/>
      <c r="X3316" s="369"/>
      <c r="Y3316" s="369"/>
      <c r="Z3316" s="369"/>
      <c r="AA3316" s="369"/>
      <c r="AB3316" s="369"/>
      <c r="AC3316" s="369"/>
      <c r="AD3316" s="369"/>
      <c r="AE3316" s="369"/>
      <c r="AF3316" s="369"/>
      <c r="AG3316" s="369"/>
      <c r="AH3316" s="369"/>
      <c r="AI3316" s="369"/>
      <c r="AJ3316" s="369"/>
      <c r="AK3316" s="369"/>
      <c r="AL3316" s="369"/>
      <c r="AM3316" s="369"/>
      <c r="AN3316" s="369"/>
      <c r="AO3316" s="369"/>
      <c r="AP3316" s="369"/>
      <c r="AQ3316" s="369"/>
      <c r="AR3316" s="369"/>
      <c r="AS3316" s="369"/>
      <c r="AT3316" s="369"/>
      <c r="AU3316" s="369"/>
      <c r="AV3316" s="369"/>
    </row>
    <row r="3317" spans="1:48" ht="30" hidden="1" customHeight="1" x14ac:dyDescent="0.35">
      <c r="A3317" s="368" t="s">
        <v>3407</v>
      </c>
      <c r="B3317" s="368" t="s">
        <v>26</v>
      </c>
      <c r="C3317" s="413" t="s">
        <v>27</v>
      </c>
      <c r="D3317" s="413">
        <v>107069</v>
      </c>
      <c r="E3317" s="413">
        <v>107069</v>
      </c>
      <c r="F3317" s="368" t="s">
        <v>3421</v>
      </c>
      <c r="G3317" s="369"/>
      <c r="H3317" s="369"/>
      <c r="I3317" s="369"/>
      <c r="J3317" s="369"/>
      <c r="K3317" s="369"/>
      <c r="L3317" s="369"/>
      <c r="M3317" s="369"/>
      <c r="N3317" s="369"/>
      <c r="O3317" s="369"/>
      <c r="P3317" s="369"/>
      <c r="Q3317" s="369"/>
      <c r="R3317" s="369"/>
      <c r="S3317" s="369"/>
      <c r="T3317" s="369"/>
      <c r="U3317" s="369"/>
      <c r="V3317" s="369"/>
      <c r="W3317" s="369"/>
      <c r="X3317" s="369"/>
      <c r="Y3317" s="369"/>
      <c r="Z3317" s="369"/>
      <c r="AA3317" s="369"/>
      <c r="AB3317" s="369"/>
      <c r="AC3317" s="369"/>
      <c r="AD3317" s="369"/>
      <c r="AE3317" s="369"/>
      <c r="AF3317" s="369"/>
      <c r="AG3317" s="369"/>
      <c r="AH3317" s="369"/>
      <c r="AI3317" s="369"/>
      <c r="AJ3317" s="369"/>
      <c r="AK3317" s="369"/>
      <c r="AL3317" s="369"/>
      <c r="AM3317" s="369"/>
      <c r="AN3317" s="369"/>
      <c r="AO3317" s="369"/>
      <c r="AP3317" s="369"/>
      <c r="AQ3317" s="369"/>
      <c r="AR3317" s="369"/>
      <c r="AS3317" s="369"/>
      <c r="AT3317" s="369"/>
      <c r="AU3317" s="369"/>
      <c r="AV3317" s="369"/>
    </row>
    <row r="3318" spans="1:48" ht="30" hidden="1" customHeight="1" x14ac:dyDescent="0.35">
      <c r="A3318" s="368" t="s">
        <v>3407</v>
      </c>
      <c r="B3318" s="368" t="s">
        <v>26</v>
      </c>
      <c r="C3318" s="413" t="s">
        <v>27</v>
      </c>
      <c r="D3318" s="413">
        <v>107071</v>
      </c>
      <c r="E3318" s="413">
        <v>107071</v>
      </c>
      <c r="F3318" s="368" t="s">
        <v>3422</v>
      </c>
      <c r="G3318" s="369"/>
      <c r="H3318" s="369"/>
      <c r="I3318" s="369"/>
      <c r="J3318" s="369"/>
      <c r="K3318" s="369"/>
      <c r="L3318" s="369"/>
      <c r="M3318" s="369"/>
      <c r="N3318" s="369"/>
      <c r="O3318" s="369"/>
      <c r="P3318" s="369"/>
      <c r="Q3318" s="369"/>
      <c r="R3318" s="369"/>
      <c r="S3318" s="369"/>
      <c r="T3318" s="369"/>
      <c r="U3318" s="369"/>
      <c r="V3318" s="369"/>
      <c r="W3318" s="369"/>
      <c r="X3318" s="369"/>
      <c r="Y3318" s="369"/>
      <c r="Z3318" s="369"/>
      <c r="AA3318" s="369"/>
      <c r="AB3318" s="369"/>
      <c r="AC3318" s="369"/>
      <c r="AD3318" s="369"/>
      <c r="AE3318" s="369"/>
      <c r="AF3318" s="369"/>
      <c r="AG3318" s="369"/>
      <c r="AH3318" s="369"/>
      <c r="AI3318" s="369"/>
      <c r="AJ3318" s="369"/>
      <c r="AK3318" s="369"/>
      <c r="AL3318" s="369"/>
      <c r="AM3318" s="369"/>
      <c r="AN3318" s="369"/>
      <c r="AO3318" s="369"/>
      <c r="AP3318" s="369"/>
      <c r="AQ3318" s="369"/>
      <c r="AR3318" s="369"/>
      <c r="AS3318" s="369"/>
      <c r="AT3318" s="369"/>
      <c r="AU3318" s="369"/>
      <c r="AV3318" s="369"/>
    </row>
    <row r="3319" spans="1:48" ht="30" hidden="1" customHeight="1" x14ac:dyDescent="0.35">
      <c r="A3319" s="368" t="s">
        <v>3407</v>
      </c>
      <c r="B3319" s="368" t="s">
        <v>26</v>
      </c>
      <c r="C3319" s="413" t="s">
        <v>27</v>
      </c>
      <c r="D3319" s="413">
        <v>107072</v>
      </c>
      <c r="E3319" s="413">
        <v>107072</v>
      </c>
      <c r="F3319" s="368" t="s">
        <v>3423</v>
      </c>
      <c r="G3319" s="369"/>
      <c r="H3319" s="369"/>
      <c r="I3319" s="369"/>
      <c r="J3319" s="369"/>
      <c r="K3319" s="369"/>
      <c r="L3319" s="369"/>
      <c r="M3319" s="369"/>
      <c r="N3319" s="369"/>
      <c r="O3319" s="369"/>
      <c r="P3319" s="369"/>
      <c r="Q3319" s="369"/>
      <c r="R3319" s="369"/>
      <c r="S3319" s="369"/>
      <c r="T3319" s="369"/>
      <c r="U3319" s="369"/>
      <c r="V3319" s="369"/>
      <c r="W3319" s="369"/>
      <c r="X3319" s="369"/>
      <c r="Y3319" s="369"/>
      <c r="Z3319" s="369"/>
      <c r="AA3319" s="369"/>
      <c r="AB3319" s="369"/>
      <c r="AC3319" s="369"/>
      <c r="AD3319" s="369"/>
      <c r="AE3319" s="369"/>
      <c r="AF3319" s="369"/>
      <c r="AG3319" s="369"/>
      <c r="AH3319" s="369"/>
      <c r="AI3319" s="369"/>
      <c r="AJ3319" s="369"/>
      <c r="AK3319" s="369"/>
      <c r="AL3319" s="369"/>
      <c r="AM3319" s="369"/>
      <c r="AN3319" s="369"/>
      <c r="AO3319" s="369"/>
      <c r="AP3319" s="369"/>
      <c r="AQ3319" s="369"/>
      <c r="AR3319" s="369"/>
      <c r="AS3319" s="369"/>
      <c r="AT3319" s="369"/>
      <c r="AU3319" s="369"/>
      <c r="AV3319" s="369"/>
    </row>
    <row r="3320" spans="1:48" ht="30" hidden="1" customHeight="1" x14ac:dyDescent="0.35">
      <c r="A3320" s="368" t="s">
        <v>3407</v>
      </c>
      <c r="B3320" s="368" t="s">
        <v>26</v>
      </c>
      <c r="C3320" s="413" t="s">
        <v>27</v>
      </c>
      <c r="D3320" s="413">
        <v>107073</v>
      </c>
      <c r="E3320" s="413">
        <v>107073</v>
      </c>
      <c r="F3320" s="368" t="s">
        <v>3424</v>
      </c>
      <c r="G3320" s="369"/>
      <c r="H3320" s="369"/>
      <c r="I3320" s="369"/>
      <c r="J3320" s="369"/>
      <c r="K3320" s="369"/>
      <c r="L3320" s="369"/>
      <c r="M3320" s="369"/>
      <c r="N3320" s="369"/>
      <c r="O3320" s="369"/>
      <c r="P3320" s="369"/>
      <c r="Q3320" s="369"/>
      <c r="R3320" s="369"/>
      <c r="S3320" s="369"/>
      <c r="T3320" s="369"/>
      <c r="U3320" s="369"/>
      <c r="V3320" s="369"/>
      <c r="W3320" s="369"/>
      <c r="X3320" s="369"/>
      <c r="Y3320" s="369"/>
      <c r="Z3320" s="369"/>
      <c r="AA3320" s="369"/>
      <c r="AB3320" s="369"/>
      <c r="AC3320" s="369"/>
      <c r="AD3320" s="369"/>
      <c r="AE3320" s="369"/>
      <c r="AF3320" s="369"/>
      <c r="AG3320" s="369"/>
      <c r="AH3320" s="369"/>
      <c r="AI3320" s="369"/>
      <c r="AJ3320" s="369"/>
      <c r="AK3320" s="369"/>
      <c r="AL3320" s="369"/>
      <c r="AM3320" s="369"/>
      <c r="AN3320" s="369"/>
      <c r="AO3320" s="369"/>
      <c r="AP3320" s="369"/>
      <c r="AQ3320" s="369"/>
      <c r="AR3320" s="369"/>
      <c r="AS3320" s="369"/>
      <c r="AT3320" s="369"/>
      <c r="AU3320" s="369"/>
      <c r="AV3320" s="369"/>
    </row>
    <row r="3321" spans="1:48" ht="30" hidden="1" customHeight="1" x14ac:dyDescent="0.35">
      <c r="A3321" s="368" t="s">
        <v>3407</v>
      </c>
      <c r="B3321" s="368" t="s">
        <v>26</v>
      </c>
      <c r="C3321" s="413" t="s">
        <v>27</v>
      </c>
      <c r="D3321" s="413">
        <v>107075</v>
      </c>
      <c r="E3321" s="413">
        <v>107075</v>
      </c>
      <c r="F3321" s="368" t="s">
        <v>3425</v>
      </c>
      <c r="G3321" s="369"/>
      <c r="H3321" s="369"/>
      <c r="I3321" s="369"/>
      <c r="J3321" s="369"/>
      <c r="K3321" s="369"/>
      <c r="L3321" s="369"/>
      <c r="M3321" s="369"/>
      <c r="N3321" s="369"/>
      <c r="O3321" s="369"/>
      <c r="P3321" s="369"/>
      <c r="Q3321" s="369"/>
      <c r="R3321" s="369"/>
      <c r="S3321" s="369"/>
      <c r="T3321" s="369"/>
      <c r="U3321" s="369"/>
      <c r="V3321" s="369"/>
      <c r="W3321" s="369"/>
      <c r="X3321" s="369"/>
      <c r="Y3321" s="369"/>
      <c r="Z3321" s="369"/>
      <c r="AA3321" s="369"/>
      <c r="AB3321" s="369"/>
      <c r="AC3321" s="369"/>
      <c r="AD3321" s="369"/>
      <c r="AE3321" s="369"/>
      <c r="AF3321" s="369"/>
      <c r="AG3321" s="369"/>
      <c r="AH3321" s="369"/>
      <c r="AI3321" s="369"/>
      <c r="AJ3321" s="369"/>
      <c r="AK3321" s="369"/>
      <c r="AL3321" s="369"/>
      <c r="AM3321" s="369"/>
      <c r="AN3321" s="369"/>
      <c r="AO3321" s="369"/>
      <c r="AP3321" s="369"/>
      <c r="AQ3321" s="369"/>
      <c r="AR3321" s="369"/>
      <c r="AS3321" s="369"/>
      <c r="AT3321" s="369"/>
      <c r="AU3321" s="369"/>
      <c r="AV3321" s="369"/>
    </row>
    <row r="3322" spans="1:48" ht="30" hidden="1" customHeight="1" x14ac:dyDescent="0.35">
      <c r="A3322" s="368" t="s">
        <v>3407</v>
      </c>
      <c r="B3322" s="368" t="s">
        <v>26</v>
      </c>
      <c r="C3322" s="413" t="s">
        <v>27</v>
      </c>
      <c r="D3322" s="413">
        <v>110494</v>
      </c>
      <c r="E3322" s="413">
        <v>110494</v>
      </c>
      <c r="F3322" s="368" t="s">
        <v>3426</v>
      </c>
      <c r="G3322" s="369"/>
      <c r="H3322" s="369"/>
      <c r="I3322" s="369"/>
      <c r="J3322" s="369"/>
      <c r="K3322" s="369"/>
      <c r="L3322" s="369"/>
      <c r="M3322" s="369"/>
      <c r="N3322" s="369"/>
      <c r="O3322" s="369"/>
      <c r="P3322" s="369"/>
      <c r="Q3322" s="369"/>
      <c r="R3322" s="369"/>
      <c r="S3322" s="369"/>
      <c r="T3322" s="369"/>
      <c r="U3322" s="369"/>
      <c r="V3322" s="369"/>
      <c r="W3322" s="369"/>
      <c r="X3322" s="369"/>
      <c r="Y3322" s="369"/>
      <c r="Z3322" s="369"/>
      <c r="AA3322" s="369"/>
      <c r="AB3322" s="369"/>
      <c r="AC3322" s="369"/>
      <c r="AD3322" s="369"/>
      <c r="AE3322" s="369"/>
      <c r="AF3322" s="369"/>
      <c r="AG3322" s="369"/>
      <c r="AH3322" s="369"/>
      <c r="AI3322" s="369"/>
      <c r="AJ3322" s="369"/>
      <c r="AK3322" s="369"/>
      <c r="AL3322" s="369"/>
      <c r="AM3322" s="369"/>
      <c r="AN3322" s="369"/>
      <c r="AO3322" s="369"/>
      <c r="AP3322" s="369"/>
      <c r="AQ3322" s="369"/>
      <c r="AR3322" s="369"/>
      <c r="AS3322" s="369"/>
      <c r="AT3322" s="369"/>
      <c r="AU3322" s="369"/>
      <c r="AV3322" s="369"/>
    </row>
    <row r="3323" spans="1:48" ht="30" hidden="1" customHeight="1" x14ac:dyDescent="0.35">
      <c r="A3323" s="368" t="s">
        <v>3407</v>
      </c>
      <c r="B3323" s="368" t="s">
        <v>26</v>
      </c>
      <c r="C3323" s="413" t="s">
        <v>27</v>
      </c>
      <c r="D3323" s="413">
        <v>111116</v>
      </c>
      <c r="E3323" s="413">
        <v>111116</v>
      </c>
      <c r="F3323" s="368" t="s">
        <v>3427</v>
      </c>
      <c r="G3323" s="369"/>
      <c r="H3323" s="369"/>
      <c r="I3323" s="369"/>
      <c r="J3323" s="369"/>
      <c r="K3323" s="369"/>
      <c r="L3323" s="369"/>
      <c r="M3323" s="369"/>
      <c r="N3323" s="369"/>
      <c r="O3323" s="369"/>
      <c r="P3323" s="369"/>
      <c r="Q3323" s="369"/>
      <c r="R3323" s="369"/>
      <c r="S3323" s="369"/>
      <c r="T3323" s="369"/>
      <c r="U3323" s="369"/>
      <c r="V3323" s="369"/>
      <c r="W3323" s="369"/>
      <c r="X3323" s="369"/>
      <c r="Y3323" s="369"/>
      <c r="Z3323" s="369"/>
      <c r="AA3323" s="369"/>
      <c r="AB3323" s="369"/>
      <c r="AC3323" s="369"/>
      <c r="AD3323" s="369"/>
      <c r="AE3323" s="369"/>
      <c r="AF3323" s="369"/>
      <c r="AG3323" s="369"/>
      <c r="AH3323" s="369"/>
      <c r="AI3323" s="369"/>
      <c r="AJ3323" s="369"/>
      <c r="AK3323" s="369"/>
      <c r="AL3323" s="369"/>
      <c r="AM3323" s="369"/>
      <c r="AN3323" s="369"/>
      <c r="AO3323" s="369"/>
      <c r="AP3323" s="369"/>
      <c r="AQ3323" s="369"/>
      <c r="AR3323" s="369"/>
      <c r="AS3323" s="369"/>
      <c r="AT3323" s="369"/>
      <c r="AU3323" s="369"/>
      <c r="AV3323" s="369"/>
    </row>
    <row r="3324" spans="1:48" ht="45" hidden="1" customHeight="1" x14ac:dyDescent="0.35">
      <c r="A3324" s="368" t="s">
        <v>3407</v>
      </c>
      <c r="B3324" s="368" t="s">
        <v>26</v>
      </c>
      <c r="C3324" s="413" t="s">
        <v>77</v>
      </c>
      <c r="D3324" s="413">
        <v>14013915</v>
      </c>
      <c r="E3324" s="413">
        <v>110494</v>
      </c>
      <c r="F3324" s="368" t="s">
        <v>3428</v>
      </c>
      <c r="G3324" s="369"/>
      <c r="H3324" s="369"/>
      <c r="I3324" s="369"/>
      <c r="J3324" s="369"/>
      <c r="K3324" s="369"/>
      <c r="L3324" s="369"/>
      <c r="M3324" s="369"/>
      <c r="N3324" s="369"/>
      <c r="O3324" s="369"/>
      <c r="P3324" s="369"/>
      <c r="Q3324" s="369"/>
      <c r="R3324" s="369"/>
      <c r="S3324" s="369"/>
      <c r="T3324" s="369"/>
      <c r="U3324" s="369"/>
      <c r="V3324" s="369"/>
      <c r="W3324" s="369"/>
      <c r="X3324" s="369"/>
      <c r="Y3324" s="369"/>
      <c r="Z3324" s="369"/>
      <c r="AA3324" s="369"/>
      <c r="AB3324" s="369"/>
      <c r="AC3324" s="369"/>
      <c r="AD3324" s="369"/>
      <c r="AE3324" s="369"/>
      <c r="AF3324" s="369"/>
      <c r="AG3324" s="369"/>
      <c r="AH3324" s="369"/>
      <c r="AI3324" s="369"/>
      <c r="AJ3324" s="369"/>
      <c r="AK3324" s="369"/>
      <c r="AL3324" s="369"/>
      <c r="AM3324" s="369"/>
      <c r="AN3324" s="369"/>
      <c r="AO3324" s="369"/>
      <c r="AP3324" s="369"/>
      <c r="AQ3324" s="369"/>
      <c r="AR3324" s="369"/>
      <c r="AS3324" s="369"/>
      <c r="AT3324" s="369"/>
      <c r="AU3324" s="369"/>
      <c r="AV3324" s="369"/>
    </row>
    <row r="3325" spans="1:48" ht="30" hidden="1" customHeight="1" x14ac:dyDescent="0.35">
      <c r="A3325" s="368" t="s">
        <v>3407</v>
      </c>
      <c r="B3325" s="368" t="s">
        <v>26</v>
      </c>
      <c r="C3325" s="413" t="s">
        <v>77</v>
      </c>
      <c r="D3325" s="413">
        <v>14013969</v>
      </c>
      <c r="E3325" s="413">
        <v>100708</v>
      </c>
      <c r="F3325" s="368" t="s">
        <v>3429</v>
      </c>
      <c r="G3325" s="369"/>
      <c r="H3325" s="369"/>
      <c r="I3325" s="369"/>
      <c r="J3325" s="369"/>
      <c r="K3325" s="369"/>
      <c r="L3325" s="369"/>
      <c r="M3325" s="369"/>
      <c r="N3325" s="369"/>
      <c r="O3325" s="369"/>
      <c r="P3325" s="369"/>
      <c r="Q3325" s="369"/>
      <c r="R3325" s="369"/>
      <c r="S3325" s="369"/>
      <c r="T3325" s="369"/>
      <c r="U3325" s="369"/>
      <c r="V3325" s="369"/>
      <c r="W3325" s="369"/>
      <c r="X3325" s="369"/>
      <c r="Y3325" s="369"/>
      <c r="Z3325" s="369"/>
      <c r="AA3325" s="369"/>
      <c r="AB3325" s="369"/>
      <c r="AC3325" s="369"/>
      <c r="AD3325" s="369"/>
      <c r="AE3325" s="369"/>
      <c r="AF3325" s="369"/>
      <c r="AG3325" s="369"/>
      <c r="AH3325" s="369"/>
      <c r="AI3325" s="369"/>
      <c r="AJ3325" s="369"/>
      <c r="AK3325" s="369"/>
      <c r="AL3325" s="369"/>
      <c r="AM3325" s="369"/>
      <c r="AN3325" s="369"/>
      <c r="AO3325" s="369"/>
      <c r="AP3325" s="369"/>
      <c r="AQ3325" s="369"/>
      <c r="AR3325" s="369"/>
      <c r="AS3325" s="369"/>
      <c r="AT3325" s="369"/>
      <c r="AU3325" s="369"/>
      <c r="AV3325" s="369"/>
    </row>
    <row r="3326" spans="1:48" ht="45" hidden="1" customHeight="1" x14ac:dyDescent="0.35">
      <c r="A3326" s="368" t="s">
        <v>3407</v>
      </c>
      <c r="B3326" s="368" t="s">
        <v>26</v>
      </c>
      <c r="C3326" s="413" t="s">
        <v>77</v>
      </c>
      <c r="D3326" s="413">
        <v>14014038</v>
      </c>
      <c r="E3326" s="413">
        <v>111116</v>
      </c>
      <c r="F3326" s="368" t="s">
        <v>3430</v>
      </c>
      <c r="G3326" s="369"/>
      <c r="H3326" s="369"/>
      <c r="I3326" s="369"/>
      <c r="J3326" s="369"/>
      <c r="K3326" s="369"/>
      <c r="L3326" s="369"/>
      <c r="M3326" s="369"/>
      <c r="N3326" s="369"/>
      <c r="O3326" s="369"/>
      <c r="P3326" s="369"/>
      <c r="Q3326" s="369"/>
      <c r="R3326" s="369"/>
      <c r="S3326" s="369"/>
      <c r="T3326" s="369"/>
      <c r="U3326" s="369"/>
      <c r="V3326" s="369"/>
      <c r="W3326" s="369"/>
      <c r="X3326" s="369"/>
      <c r="Y3326" s="369"/>
      <c r="Z3326" s="369"/>
      <c r="AA3326" s="369"/>
      <c r="AB3326" s="369"/>
      <c r="AC3326" s="369"/>
      <c r="AD3326" s="369"/>
      <c r="AE3326" s="369"/>
      <c r="AF3326" s="369"/>
      <c r="AG3326" s="369"/>
      <c r="AH3326" s="369"/>
      <c r="AI3326" s="369"/>
      <c r="AJ3326" s="369"/>
      <c r="AK3326" s="369"/>
      <c r="AL3326" s="369"/>
      <c r="AM3326" s="369"/>
      <c r="AN3326" s="369"/>
      <c r="AO3326" s="369"/>
      <c r="AP3326" s="369"/>
      <c r="AQ3326" s="369"/>
      <c r="AR3326" s="369"/>
      <c r="AS3326" s="369"/>
      <c r="AT3326" s="369"/>
      <c r="AU3326" s="369"/>
      <c r="AV3326" s="369"/>
    </row>
    <row r="3327" spans="1:48" ht="30" hidden="1" customHeight="1" x14ac:dyDescent="0.35">
      <c r="A3327" s="368" t="s">
        <v>3407</v>
      </c>
      <c r="B3327" s="368" t="s">
        <v>91</v>
      </c>
      <c r="C3327" s="413" t="s">
        <v>27</v>
      </c>
      <c r="D3327" s="413">
        <v>100703</v>
      </c>
      <c r="E3327" s="413">
        <v>100703</v>
      </c>
      <c r="F3327" s="368" t="s">
        <v>3431</v>
      </c>
      <c r="G3327" s="369"/>
      <c r="H3327" s="369"/>
      <c r="I3327" s="369"/>
      <c r="J3327" s="369"/>
      <c r="K3327" s="369"/>
      <c r="L3327" s="369"/>
      <c r="M3327" s="369"/>
      <c r="N3327" s="369"/>
      <c r="O3327" s="369"/>
      <c r="P3327" s="369"/>
      <c r="Q3327" s="369"/>
      <c r="R3327" s="369"/>
      <c r="S3327" s="369"/>
      <c r="T3327" s="369"/>
      <c r="U3327" s="369"/>
      <c r="V3327" s="369"/>
      <c r="W3327" s="369"/>
      <c r="X3327" s="369"/>
      <c r="Y3327" s="369"/>
      <c r="Z3327" s="369"/>
      <c r="AA3327" s="369"/>
      <c r="AB3327" s="369"/>
      <c r="AC3327" s="369"/>
      <c r="AD3327" s="369"/>
      <c r="AE3327" s="369"/>
      <c r="AF3327" s="369"/>
      <c r="AG3327" s="369"/>
      <c r="AH3327" s="369"/>
      <c r="AI3327" s="369"/>
      <c r="AJ3327" s="369"/>
      <c r="AK3327" s="369"/>
      <c r="AL3327" s="369"/>
      <c r="AM3327" s="369"/>
      <c r="AN3327" s="369"/>
      <c r="AO3327" s="369"/>
      <c r="AP3327" s="369"/>
      <c r="AQ3327" s="369"/>
      <c r="AR3327" s="369"/>
      <c r="AS3327" s="369"/>
      <c r="AT3327" s="369"/>
      <c r="AU3327" s="369"/>
      <c r="AV3327" s="369"/>
    </row>
    <row r="3328" spans="1:48" ht="30" hidden="1" customHeight="1" x14ac:dyDescent="0.35">
      <c r="A3328" s="368" t="s">
        <v>3407</v>
      </c>
      <c r="B3328" s="368" t="s">
        <v>91</v>
      </c>
      <c r="C3328" s="413" t="s">
        <v>27</v>
      </c>
      <c r="D3328" s="413">
        <v>107045</v>
      </c>
      <c r="E3328" s="413">
        <v>107045</v>
      </c>
      <c r="F3328" s="368" t="s">
        <v>3432</v>
      </c>
      <c r="G3328" s="369"/>
      <c r="H3328" s="369"/>
      <c r="I3328" s="369"/>
      <c r="J3328" s="369"/>
      <c r="K3328" s="369"/>
      <c r="L3328" s="369"/>
      <c r="M3328" s="369"/>
      <c r="N3328" s="369"/>
      <c r="O3328" s="369"/>
      <c r="P3328" s="369"/>
      <c r="Q3328" s="369"/>
      <c r="R3328" s="369"/>
      <c r="S3328" s="369"/>
      <c r="T3328" s="369"/>
      <c r="U3328" s="369"/>
      <c r="V3328" s="369"/>
      <c r="W3328" s="369"/>
      <c r="X3328" s="369"/>
      <c r="Y3328" s="369"/>
      <c r="Z3328" s="369"/>
      <c r="AA3328" s="369"/>
      <c r="AB3328" s="369"/>
      <c r="AC3328" s="369"/>
      <c r="AD3328" s="369"/>
      <c r="AE3328" s="369"/>
      <c r="AF3328" s="369"/>
      <c r="AG3328" s="369"/>
      <c r="AH3328" s="369"/>
      <c r="AI3328" s="369"/>
      <c r="AJ3328" s="369"/>
      <c r="AK3328" s="369"/>
      <c r="AL3328" s="369"/>
      <c r="AM3328" s="369"/>
      <c r="AN3328" s="369"/>
      <c r="AO3328" s="369"/>
      <c r="AP3328" s="369"/>
      <c r="AQ3328" s="369"/>
      <c r="AR3328" s="369"/>
      <c r="AS3328" s="369"/>
      <c r="AT3328" s="369"/>
      <c r="AU3328" s="369"/>
      <c r="AV3328" s="369"/>
    </row>
    <row r="3329" spans="1:48" ht="30" hidden="1" customHeight="1" x14ac:dyDescent="0.35">
      <c r="A3329" s="368" t="s">
        <v>3407</v>
      </c>
      <c r="B3329" s="368" t="s">
        <v>91</v>
      </c>
      <c r="C3329" s="413" t="s">
        <v>27</v>
      </c>
      <c r="D3329" s="413">
        <v>107046</v>
      </c>
      <c r="E3329" s="413">
        <v>107046</v>
      </c>
      <c r="F3329" s="368" t="s">
        <v>3433</v>
      </c>
      <c r="G3329" s="369"/>
      <c r="H3329" s="369"/>
      <c r="I3329" s="369"/>
      <c r="J3329" s="369"/>
      <c r="K3329" s="369"/>
      <c r="L3329" s="369"/>
      <c r="M3329" s="369"/>
      <c r="N3329" s="369"/>
      <c r="O3329" s="369"/>
      <c r="P3329" s="369"/>
      <c r="Q3329" s="369"/>
      <c r="R3329" s="369"/>
      <c r="S3329" s="369"/>
      <c r="T3329" s="369"/>
      <c r="U3329" s="369"/>
      <c r="V3329" s="369"/>
      <c r="W3329" s="369"/>
      <c r="X3329" s="369"/>
      <c r="Y3329" s="369"/>
      <c r="Z3329" s="369"/>
      <c r="AA3329" s="369"/>
      <c r="AB3329" s="369"/>
      <c r="AC3329" s="369"/>
      <c r="AD3329" s="369"/>
      <c r="AE3329" s="369"/>
      <c r="AF3329" s="369"/>
      <c r="AG3329" s="369"/>
      <c r="AH3329" s="369"/>
      <c r="AI3329" s="369"/>
      <c r="AJ3329" s="369"/>
      <c r="AK3329" s="369"/>
      <c r="AL3329" s="369"/>
      <c r="AM3329" s="369"/>
      <c r="AN3329" s="369"/>
      <c r="AO3329" s="369"/>
      <c r="AP3329" s="369"/>
      <c r="AQ3329" s="369"/>
      <c r="AR3329" s="369"/>
      <c r="AS3329" s="369"/>
      <c r="AT3329" s="369"/>
      <c r="AU3329" s="369"/>
      <c r="AV3329" s="369"/>
    </row>
    <row r="3330" spans="1:48" ht="30" hidden="1" customHeight="1" x14ac:dyDescent="0.35">
      <c r="A3330" s="368" t="s">
        <v>3407</v>
      </c>
      <c r="B3330" s="368" t="s">
        <v>91</v>
      </c>
      <c r="C3330" s="413" t="s">
        <v>27</v>
      </c>
      <c r="D3330" s="413">
        <v>113669</v>
      </c>
      <c r="E3330" s="413">
        <v>113669</v>
      </c>
      <c r="F3330" s="368" t="s">
        <v>3434</v>
      </c>
      <c r="G3330" s="369"/>
      <c r="H3330" s="369"/>
      <c r="I3330" s="369"/>
      <c r="J3330" s="369"/>
      <c r="K3330" s="369"/>
      <c r="L3330" s="369"/>
      <c r="M3330" s="369"/>
      <c r="N3330" s="369"/>
      <c r="O3330" s="369"/>
      <c r="P3330" s="369"/>
      <c r="Q3330" s="369"/>
      <c r="R3330" s="369"/>
      <c r="S3330" s="369"/>
      <c r="T3330" s="369"/>
      <c r="U3330" s="369"/>
      <c r="V3330" s="369"/>
      <c r="W3330" s="369"/>
      <c r="X3330" s="369"/>
      <c r="Y3330" s="369"/>
      <c r="Z3330" s="369"/>
      <c r="AA3330" s="369"/>
      <c r="AB3330" s="369"/>
      <c r="AC3330" s="369"/>
      <c r="AD3330" s="369"/>
      <c r="AE3330" s="369"/>
      <c r="AF3330" s="369"/>
      <c r="AG3330" s="369"/>
      <c r="AH3330" s="369"/>
      <c r="AI3330" s="369"/>
      <c r="AJ3330" s="369"/>
      <c r="AK3330" s="369"/>
      <c r="AL3330" s="369"/>
      <c r="AM3330" s="369"/>
      <c r="AN3330" s="369"/>
      <c r="AO3330" s="369"/>
      <c r="AP3330" s="369"/>
      <c r="AQ3330" s="369"/>
      <c r="AR3330" s="369"/>
      <c r="AS3330" s="369"/>
      <c r="AT3330" s="369"/>
      <c r="AU3330" s="369"/>
      <c r="AV3330" s="369"/>
    </row>
    <row r="3331" spans="1:48" ht="30" hidden="1" customHeight="1" x14ac:dyDescent="0.35">
      <c r="A3331" s="368" t="s">
        <v>3407</v>
      </c>
      <c r="B3331" s="368" t="s">
        <v>91</v>
      </c>
      <c r="C3331" s="413" t="s">
        <v>27</v>
      </c>
      <c r="D3331" s="413">
        <v>666666788</v>
      </c>
      <c r="E3331" s="413">
        <v>666666788</v>
      </c>
      <c r="F3331" s="368" t="s">
        <v>3435</v>
      </c>
      <c r="G3331" s="369"/>
      <c r="H3331" s="369"/>
      <c r="I3331" s="369"/>
      <c r="J3331" s="369"/>
      <c r="K3331" s="369"/>
      <c r="L3331" s="369"/>
      <c r="M3331" s="369"/>
      <c r="N3331" s="369"/>
      <c r="O3331" s="369"/>
      <c r="P3331" s="369"/>
      <c r="Q3331" s="369"/>
      <c r="R3331" s="369"/>
      <c r="S3331" s="369"/>
      <c r="T3331" s="369"/>
      <c r="U3331" s="369"/>
      <c r="V3331" s="369"/>
      <c r="W3331" s="369"/>
      <c r="X3331" s="369"/>
      <c r="Y3331" s="369"/>
      <c r="Z3331" s="369"/>
      <c r="AA3331" s="369"/>
      <c r="AB3331" s="369"/>
      <c r="AC3331" s="369"/>
      <c r="AD3331" s="369"/>
      <c r="AE3331" s="369"/>
      <c r="AF3331" s="369"/>
      <c r="AG3331" s="369"/>
      <c r="AH3331" s="369"/>
      <c r="AI3331" s="369"/>
      <c r="AJ3331" s="369"/>
      <c r="AK3331" s="369"/>
      <c r="AL3331" s="369"/>
      <c r="AM3331" s="369"/>
      <c r="AN3331" s="369"/>
      <c r="AO3331" s="369"/>
      <c r="AP3331" s="369"/>
      <c r="AQ3331" s="369"/>
      <c r="AR3331" s="369"/>
      <c r="AS3331" s="369"/>
      <c r="AT3331" s="369"/>
      <c r="AU3331" s="369"/>
      <c r="AV3331" s="369"/>
    </row>
    <row r="3332" spans="1:48" ht="30" hidden="1" customHeight="1" x14ac:dyDescent="0.35">
      <c r="A3332" s="368" t="s">
        <v>3436</v>
      </c>
      <c r="B3332" s="368" t="s">
        <v>26</v>
      </c>
      <c r="C3332" s="413" t="s">
        <v>27</v>
      </c>
      <c r="D3332" s="413">
        <v>107098</v>
      </c>
      <c r="E3332" s="413">
        <v>107098</v>
      </c>
      <c r="F3332" s="368" t="s">
        <v>3437</v>
      </c>
      <c r="G3332" s="369"/>
      <c r="H3332" s="369"/>
      <c r="I3332" s="369"/>
      <c r="J3332" s="369"/>
      <c r="K3332" s="369"/>
      <c r="L3332" s="369"/>
      <c r="M3332" s="369"/>
      <c r="N3332" s="369"/>
      <c r="O3332" s="369"/>
      <c r="P3332" s="369"/>
      <c r="Q3332" s="369"/>
      <c r="R3332" s="369"/>
      <c r="S3332" s="369"/>
      <c r="T3332" s="369"/>
      <c r="U3332" s="369"/>
      <c r="V3332" s="369"/>
      <c r="W3332" s="369"/>
      <c r="X3332" s="369"/>
      <c r="Y3332" s="369"/>
      <c r="Z3332" s="369"/>
      <c r="AA3332" s="369"/>
      <c r="AB3332" s="369"/>
      <c r="AC3332" s="369"/>
      <c r="AD3332" s="369"/>
      <c r="AE3332" s="369"/>
      <c r="AF3332" s="369"/>
      <c r="AG3332" s="369"/>
      <c r="AH3332" s="369"/>
      <c r="AI3332" s="369"/>
      <c r="AJ3332" s="369"/>
      <c r="AK3332" s="369"/>
      <c r="AL3332" s="369"/>
      <c r="AM3332" s="369"/>
      <c r="AN3332" s="369"/>
      <c r="AO3332" s="369"/>
      <c r="AP3332" s="369"/>
      <c r="AQ3332" s="369"/>
      <c r="AR3332" s="369"/>
      <c r="AS3332" s="369"/>
      <c r="AT3332" s="369"/>
      <c r="AU3332" s="369"/>
      <c r="AV3332" s="369"/>
    </row>
    <row r="3333" spans="1:48" ht="30" hidden="1" customHeight="1" x14ac:dyDescent="0.35">
      <c r="A3333" s="368" t="s">
        <v>3436</v>
      </c>
      <c r="B3333" s="368" t="s">
        <v>26</v>
      </c>
      <c r="C3333" s="413" t="s">
        <v>27</v>
      </c>
      <c r="D3333" s="413">
        <v>107104</v>
      </c>
      <c r="E3333" s="413">
        <v>107104</v>
      </c>
      <c r="F3333" s="368" t="s">
        <v>3438</v>
      </c>
      <c r="G3333" s="369"/>
      <c r="H3333" s="369"/>
      <c r="I3333" s="369"/>
      <c r="J3333" s="369"/>
      <c r="K3333" s="369"/>
      <c r="L3333" s="369"/>
      <c r="M3333" s="369"/>
      <c r="N3333" s="369"/>
      <c r="O3333" s="369"/>
      <c r="P3333" s="369"/>
      <c r="Q3333" s="369"/>
      <c r="R3333" s="369"/>
      <c r="S3333" s="369"/>
      <c r="T3333" s="369"/>
      <c r="U3333" s="369"/>
      <c r="V3333" s="369"/>
      <c r="W3333" s="369"/>
      <c r="X3333" s="369"/>
      <c r="Y3333" s="369"/>
      <c r="Z3333" s="369"/>
      <c r="AA3333" s="369"/>
      <c r="AB3333" s="369"/>
      <c r="AC3333" s="369"/>
      <c r="AD3333" s="369"/>
      <c r="AE3333" s="369"/>
      <c r="AF3333" s="369"/>
      <c r="AG3333" s="369"/>
      <c r="AH3333" s="369"/>
      <c r="AI3333" s="369"/>
      <c r="AJ3333" s="369"/>
      <c r="AK3333" s="369"/>
      <c r="AL3333" s="369"/>
      <c r="AM3333" s="369"/>
      <c r="AN3333" s="369"/>
      <c r="AO3333" s="369"/>
      <c r="AP3333" s="369"/>
      <c r="AQ3333" s="369"/>
      <c r="AR3333" s="369"/>
      <c r="AS3333" s="369"/>
      <c r="AT3333" s="369"/>
      <c r="AU3333" s="369"/>
      <c r="AV3333" s="369"/>
    </row>
    <row r="3334" spans="1:48" ht="30" hidden="1" customHeight="1" x14ac:dyDescent="0.35">
      <c r="A3334" s="368" t="s">
        <v>3436</v>
      </c>
      <c r="B3334" s="368" t="s">
        <v>26</v>
      </c>
      <c r="C3334" s="413" t="s">
        <v>27</v>
      </c>
      <c r="D3334" s="413">
        <v>107105</v>
      </c>
      <c r="E3334" s="413">
        <v>107105</v>
      </c>
      <c r="F3334" s="368" t="s">
        <v>3439</v>
      </c>
      <c r="G3334" s="369"/>
      <c r="H3334" s="369"/>
      <c r="I3334" s="369"/>
      <c r="J3334" s="369"/>
      <c r="K3334" s="369"/>
      <c r="L3334" s="369"/>
      <c r="M3334" s="369"/>
      <c r="N3334" s="369"/>
      <c r="O3334" s="369"/>
      <c r="P3334" s="369"/>
      <c r="Q3334" s="369"/>
      <c r="R3334" s="369"/>
      <c r="S3334" s="369"/>
      <c r="T3334" s="369"/>
      <c r="U3334" s="369"/>
      <c r="V3334" s="369"/>
      <c r="W3334" s="369"/>
      <c r="X3334" s="369"/>
      <c r="Y3334" s="369"/>
      <c r="Z3334" s="369"/>
      <c r="AA3334" s="369"/>
      <c r="AB3334" s="369"/>
      <c r="AC3334" s="369"/>
      <c r="AD3334" s="369"/>
      <c r="AE3334" s="369"/>
      <c r="AF3334" s="369"/>
      <c r="AG3334" s="369"/>
      <c r="AH3334" s="369"/>
      <c r="AI3334" s="369"/>
      <c r="AJ3334" s="369"/>
      <c r="AK3334" s="369"/>
      <c r="AL3334" s="369"/>
      <c r="AM3334" s="369"/>
      <c r="AN3334" s="369"/>
      <c r="AO3334" s="369"/>
      <c r="AP3334" s="369"/>
      <c r="AQ3334" s="369"/>
      <c r="AR3334" s="369"/>
      <c r="AS3334" s="369"/>
      <c r="AT3334" s="369"/>
      <c r="AU3334" s="369"/>
      <c r="AV3334" s="369"/>
    </row>
    <row r="3335" spans="1:48" ht="30" hidden="1" customHeight="1" x14ac:dyDescent="0.35">
      <c r="A3335" s="368" t="s">
        <v>3436</v>
      </c>
      <c r="B3335" s="368" t="s">
        <v>26</v>
      </c>
      <c r="C3335" s="413" t="s">
        <v>27</v>
      </c>
      <c r="D3335" s="413">
        <v>107106</v>
      </c>
      <c r="E3335" s="413">
        <v>107106</v>
      </c>
      <c r="F3335" s="368" t="s">
        <v>3440</v>
      </c>
      <c r="G3335" s="369"/>
      <c r="H3335" s="369"/>
      <c r="I3335" s="369"/>
      <c r="J3335" s="369"/>
      <c r="K3335" s="369"/>
      <c r="L3335" s="369"/>
      <c r="M3335" s="369"/>
      <c r="N3335" s="369"/>
      <c r="O3335" s="369"/>
      <c r="P3335" s="369"/>
      <c r="Q3335" s="369"/>
      <c r="R3335" s="369"/>
      <c r="S3335" s="369"/>
      <c r="T3335" s="369"/>
      <c r="U3335" s="369"/>
      <c r="V3335" s="369"/>
      <c r="W3335" s="369"/>
      <c r="X3335" s="369"/>
      <c r="Y3335" s="369"/>
      <c r="Z3335" s="369"/>
      <c r="AA3335" s="369"/>
      <c r="AB3335" s="369"/>
      <c r="AC3335" s="369"/>
      <c r="AD3335" s="369"/>
      <c r="AE3335" s="369"/>
      <c r="AF3335" s="369"/>
      <c r="AG3335" s="369"/>
      <c r="AH3335" s="369"/>
      <c r="AI3335" s="369"/>
      <c r="AJ3335" s="369"/>
      <c r="AK3335" s="369"/>
      <c r="AL3335" s="369"/>
      <c r="AM3335" s="369"/>
      <c r="AN3335" s="369"/>
      <c r="AO3335" s="369"/>
      <c r="AP3335" s="369"/>
      <c r="AQ3335" s="369"/>
      <c r="AR3335" s="369"/>
      <c r="AS3335" s="369"/>
      <c r="AT3335" s="369"/>
      <c r="AU3335" s="369"/>
      <c r="AV3335" s="369"/>
    </row>
    <row r="3336" spans="1:48" ht="30" hidden="1" customHeight="1" x14ac:dyDescent="0.35">
      <c r="A3336" s="368" t="s">
        <v>3436</v>
      </c>
      <c r="B3336" s="368" t="s">
        <v>26</v>
      </c>
      <c r="C3336" s="413" t="s">
        <v>27</v>
      </c>
      <c r="D3336" s="413">
        <v>107107</v>
      </c>
      <c r="E3336" s="413">
        <v>107107</v>
      </c>
      <c r="F3336" s="368" t="s">
        <v>3441</v>
      </c>
      <c r="G3336" s="369"/>
      <c r="H3336" s="369"/>
      <c r="I3336" s="369"/>
      <c r="J3336" s="369"/>
      <c r="K3336" s="369"/>
      <c r="L3336" s="369"/>
      <c r="M3336" s="369"/>
      <c r="N3336" s="369"/>
      <c r="O3336" s="369"/>
      <c r="P3336" s="369"/>
      <c r="Q3336" s="369"/>
      <c r="R3336" s="369"/>
      <c r="S3336" s="369"/>
      <c r="T3336" s="369"/>
      <c r="U3336" s="369"/>
      <c r="V3336" s="369"/>
      <c r="W3336" s="369"/>
      <c r="X3336" s="369"/>
      <c r="Y3336" s="369"/>
      <c r="Z3336" s="369"/>
      <c r="AA3336" s="369"/>
      <c r="AB3336" s="369"/>
      <c r="AC3336" s="369"/>
      <c r="AD3336" s="369"/>
      <c r="AE3336" s="369"/>
      <c r="AF3336" s="369"/>
      <c r="AG3336" s="369"/>
      <c r="AH3336" s="369"/>
      <c r="AI3336" s="369"/>
      <c r="AJ3336" s="369"/>
      <c r="AK3336" s="369"/>
      <c r="AL3336" s="369"/>
      <c r="AM3336" s="369"/>
      <c r="AN3336" s="369"/>
      <c r="AO3336" s="369"/>
      <c r="AP3336" s="369"/>
      <c r="AQ3336" s="369"/>
      <c r="AR3336" s="369"/>
      <c r="AS3336" s="369"/>
      <c r="AT3336" s="369"/>
      <c r="AU3336" s="369"/>
      <c r="AV3336" s="369"/>
    </row>
    <row r="3337" spans="1:48" ht="30" hidden="1" customHeight="1" x14ac:dyDescent="0.35">
      <c r="A3337" s="368" t="s">
        <v>3436</v>
      </c>
      <c r="B3337" s="368" t="s">
        <v>26</v>
      </c>
      <c r="C3337" s="413" t="s">
        <v>27</v>
      </c>
      <c r="D3337" s="413">
        <v>107108</v>
      </c>
      <c r="E3337" s="413">
        <v>107108</v>
      </c>
      <c r="F3337" s="368" t="s">
        <v>3442</v>
      </c>
      <c r="G3337" s="369"/>
      <c r="H3337" s="369"/>
      <c r="I3337" s="369"/>
      <c r="J3337" s="369"/>
      <c r="K3337" s="369"/>
      <c r="L3337" s="369"/>
      <c r="M3337" s="369"/>
      <c r="N3337" s="369"/>
      <c r="O3337" s="369"/>
      <c r="P3337" s="369"/>
      <c r="Q3337" s="369"/>
      <c r="R3337" s="369"/>
      <c r="S3337" s="369"/>
      <c r="T3337" s="369"/>
      <c r="U3337" s="369"/>
      <c r="V3337" s="369"/>
      <c r="W3337" s="369"/>
      <c r="X3337" s="369"/>
      <c r="Y3337" s="369"/>
      <c r="Z3337" s="369"/>
      <c r="AA3337" s="369"/>
      <c r="AB3337" s="369"/>
      <c r="AC3337" s="369"/>
      <c r="AD3337" s="369"/>
      <c r="AE3337" s="369"/>
      <c r="AF3337" s="369"/>
      <c r="AG3337" s="369"/>
      <c r="AH3337" s="369"/>
      <c r="AI3337" s="369"/>
      <c r="AJ3337" s="369"/>
      <c r="AK3337" s="369"/>
      <c r="AL3337" s="369"/>
      <c r="AM3337" s="369"/>
      <c r="AN3337" s="369"/>
      <c r="AO3337" s="369"/>
      <c r="AP3337" s="369"/>
      <c r="AQ3337" s="369"/>
      <c r="AR3337" s="369"/>
      <c r="AS3337" s="369"/>
      <c r="AT3337" s="369"/>
      <c r="AU3337" s="369"/>
      <c r="AV3337" s="369"/>
    </row>
    <row r="3338" spans="1:48" ht="30" hidden="1" customHeight="1" x14ac:dyDescent="0.35">
      <c r="A3338" s="368" t="s">
        <v>3436</v>
      </c>
      <c r="B3338" s="368" t="s">
        <v>26</v>
      </c>
      <c r="C3338" s="413" t="s">
        <v>27</v>
      </c>
      <c r="D3338" s="413">
        <v>107109</v>
      </c>
      <c r="E3338" s="413">
        <v>107109</v>
      </c>
      <c r="F3338" s="368" t="s">
        <v>3443</v>
      </c>
      <c r="G3338" s="369"/>
      <c r="H3338" s="369"/>
      <c r="I3338" s="369"/>
      <c r="J3338" s="369"/>
      <c r="K3338" s="369"/>
      <c r="L3338" s="369"/>
      <c r="M3338" s="369"/>
      <c r="N3338" s="369"/>
      <c r="O3338" s="369"/>
      <c r="P3338" s="369"/>
      <c r="Q3338" s="369"/>
      <c r="R3338" s="369"/>
      <c r="S3338" s="369"/>
      <c r="T3338" s="369"/>
      <c r="U3338" s="369"/>
      <c r="V3338" s="369"/>
      <c r="W3338" s="369"/>
      <c r="X3338" s="369"/>
      <c r="Y3338" s="369"/>
      <c r="Z3338" s="369"/>
      <c r="AA3338" s="369"/>
      <c r="AB3338" s="369"/>
      <c r="AC3338" s="369"/>
      <c r="AD3338" s="369"/>
      <c r="AE3338" s="369"/>
      <c r="AF3338" s="369"/>
      <c r="AG3338" s="369"/>
      <c r="AH3338" s="369"/>
      <c r="AI3338" s="369"/>
      <c r="AJ3338" s="369"/>
      <c r="AK3338" s="369"/>
      <c r="AL3338" s="369"/>
      <c r="AM3338" s="369"/>
      <c r="AN3338" s="369"/>
      <c r="AO3338" s="369"/>
      <c r="AP3338" s="369"/>
      <c r="AQ3338" s="369"/>
      <c r="AR3338" s="369"/>
      <c r="AS3338" s="369"/>
      <c r="AT3338" s="369"/>
      <c r="AU3338" s="369"/>
      <c r="AV3338" s="369"/>
    </row>
    <row r="3339" spans="1:48" ht="30" hidden="1" customHeight="1" x14ac:dyDescent="0.35">
      <c r="A3339" s="368" t="s">
        <v>3436</v>
      </c>
      <c r="B3339" s="368" t="s">
        <v>26</v>
      </c>
      <c r="C3339" s="413" t="s">
        <v>27</v>
      </c>
      <c r="D3339" s="413">
        <v>107111</v>
      </c>
      <c r="E3339" s="413">
        <v>107111</v>
      </c>
      <c r="F3339" s="368" t="s">
        <v>3444</v>
      </c>
      <c r="G3339" s="369"/>
      <c r="H3339" s="369"/>
      <c r="I3339" s="369"/>
      <c r="J3339" s="369"/>
      <c r="K3339" s="369"/>
      <c r="L3339" s="369"/>
      <c r="M3339" s="369"/>
      <c r="N3339" s="369"/>
      <c r="O3339" s="369"/>
      <c r="P3339" s="369"/>
      <c r="Q3339" s="369"/>
      <c r="R3339" s="369"/>
      <c r="S3339" s="369"/>
      <c r="T3339" s="369"/>
      <c r="U3339" s="369"/>
      <c r="V3339" s="369"/>
      <c r="W3339" s="369"/>
      <c r="X3339" s="369"/>
      <c r="Y3339" s="369"/>
      <c r="Z3339" s="369"/>
      <c r="AA3339" s="369"/>
      <c r="AB3339" s="369"/>
      <c r="AC3339" s="369"/>
      <c r="AD3339" s="369"/>
      <c r="AE3339" s="369"/>
      <c r="AF3339" s="369"/>
      <c r="AG3339" s="369"/>
      <c r="AH3339" s="369"/>
      <c r="AI3339" s="369"/>
      <c r="AJ3339" s="369"/>
      <c r="AK3339" s="369"/>
      <c r="AL3339" s="369"/>
      <c r="AM3339" s="369"/>
      <c r="AN3339" s="369"/>
      <c r="AO3339" s="369"/>
      <c r="AP3339" s="369"/>
      <c r="AQ3339" s="369"/>
      <c r="AR3339" s="369"/>
      <c r="AS3339" s="369"/>
      <c r="AT3339" s="369"/>
      <c r="AU3339" s="369"/>
      <c r="AV3339" s="369"/>
    </row>
    <row r="3340" spans="1:48" ht="30" hidden="1" customHeight="1" x14ac:dyDescent="0.35">
      <c r="A3340" s="368" t="s">
        <v>3436</v>
      </c>
      <c r="B3340" s="368" t="s">
        <v>26</v>
      </c>
      <c r="C3340" s="413" t="s">
        <v>27</v>
      </c>
      <c r="D3340" s="413">
        <v>107112</v>
      </c>
      <c r="E3340" s="413">
        <v>107112</v>
      </c>
      <c r="F3340" s="368" t="s">
        <v>3445</v>
      </c>
      <c r="G3340" s="369"/>
      <c r="H3340" s="369"/>
      <c r="I3340" s="369"/>
      <c r="J3340" s="369"/>
      <c r="K3340" s="369"/>
      <c r="L3340" s="369"/>
      <c r="M3340" s="369"/>
      <c r="N3340" s="369"/>
      <c r="O3340" s="369"/>
      <c r="P3340" s="369"/>
      <c r="Q3340" s="369"/>
      <c r="R3340" s="369"/>
      <c r="S3340" s="369"/>
      <c r="T3340" s="369"/>
      <c r="U3340" s="369"/>
      <c r="V3340" s="369"/>
      <c r="W3340" s="369"/>
      <c r="X3340" s="369"/>
      <c r="Y3340" s="369"/>
      <c r="Z3340" s="369"/>
      <c r="AA3340" s="369"/>
      <c r="AB3340" s="369"/>
      <c r="AC3340" s="369"/>
      <c r="AD3340" s="369"/>
      <c r="AE3340" s="369"/>
      <c r="AF3340" s="369"/>
      <c r="AG3340" s="369"/>
      <c r="AH3340" s="369"/>
      <c r="AI3340" s="369"/>
      <c r="AJ3340" s="369"/>
      <c r="AK3340" s="369"/>
      <c r="AL3340" s="369"/>
      <c r="AM3340" s="369"/>
      <c r="AN3340" s="369"/>
      <c r="AO3340" s="369"/>
      <c r="AP3340" s="369"/>
      <c r="AQ3340" s="369"/>
      <c r="AR3340" s="369"/>
      <c r="AS3340" s="369"/>
      <c r="AT3340" s="369"/>
      <c r="AU3340" s="369"/>
      <c r="AV3340" s="369"/>
    </row>
    <row r="3341" spans="1:48" ht="30" hidden="1" customHeight="1" x14ac:dyDescent="0.35">
      <c r="A3341" s="368" t="s">
        <v>3436</v>
      </c>
      <c r="B3341" s="368" t="s">
        <v>26</v>
      </c>
      <c r="C3341" s="413" t="s">
        <v>27</v>
      </c>
      <c r="D3341" s="413">
        <v>107113</v>
      </c>
      <c r="E3341" s="413">
        <v>107113</v>
      </c>
      <c r="F3341" s="368" t="s">
        <v>3446</v>
      </c>
      <c r="G3341" s="369"/>
      <c r="H3341" s="369"/>
      <c r="I3341" s="369"/>
      <c r="J3341" s="369"/>
      <c r="K3341" s="369"/>
      <c r="L3341" s="369"/>
      <c r="M3341" s="369"/>
      <c r="N3341" s="369"/>
      <c r="O3341" s="369"/>
      <c r="P3341" s="369"/>
      <c r="Q3341" s="369"/>
      <c r="R3341" s="369"/>
      <c r="S3341" s="369"/>
      <c r="T3341" s="369"/>
      <c r="U3341" s="369"/>
      <c r="V3341" s="369"/>
      <c r="W3341" s="369"/>
      <c r="X3341" s="369"/>
      <c r="Y3341" s="369"/>
      <c r="Z3341" s="369"/>
      <c r="AA3341" s="369"/>
      <c r="AB3341" s="369"/>
      <c r="AC3341" s="369"/>
      <c r="AD3341" s="369"/>
      <c r="AE3341" s="369"/>
      <c r="AF3341" s="369"/>
      <c r="AG3341" s="369"/>
      <c r="AH3341" s="369"/>
      <c r="AI3341" s="369"/>
      <c r="AJ3341" s="369"/>
      <c r="AK3341" s="369"/>
      <c r="AL3341" s="369"/>
      <c r="AM3341" s="369"/>
      <c r="AN3341" s="369"/>
      <c r="AO3341" s="369"/>
      <c r="AP3341" s="369"/>
      <c r="AQ3341" s="369"/>
      <c r="AR3341" s="369"/>
      <c r="AS3341" s="369"/>
      <c r="AT3341" s="369"/>
      <c r="AU3341" s="369"/>
      <c r="AV3341" s="369"/>
    </row>
    <row r="3342" spans="1:48" ht="30" hidden="1" customHeight="1" x14ac:dyDescent="0.35">
      <c r="A3342" s="368" t="s">
        <v>3436</v>
      </c>
      <c r="B3342" s="368" t="s">
        <v>26</v>
      </c>
      <c r="C3342" s="413" t="s">
        <v>27</v>
      </c>
      <c r="D3342" s="413">
        <v>107114</v>
      </c>
      <c r="E3342" s="413">
        <v>107114</v>
      </c>
      <c r="F3342" s="368" t="s">
        <v>3447</v>
      </c>
      <c r="G3342" s="369"/>
      <c r="H3342" s="369"/>
      <c r="I3342" s="369"/>
      <c r="J3342" s="369"/>
      <c r="K3342" s="369"/>
      <c r="L3342" s="369"/>
      <c r="M3342" s="369"/>
      <c r="N3342" s="369"/>
      <c r="O3342" s="369"/>
      <c r="P3342" s="369"/>
      <c r="Q3342" s="369"/>
      <c r="R3342" s="369"/>
      <c r="S3342" s="369"/>
      <c r="T3342" s="369"/>
      <c r="U3342" s="369"/>
      <c r="V3342" s="369"/>
      <c r="W3342" s="369"/>
      <c r="X3342" s="369"/>
      <c r="Y3342" s="369"/>
      <c r="Z3342" s="369"/>
      <c r="AA3342" s="369"/>
      <c r="AB3342" s="369"/>
      <c r="AC3342" s="369"/>
      <c r="AD3342" s="369"/>
      <c r="AE3342" s="369"/>
      <c r="AF3342" s="369"/>
      <c r="AG3342" s="369"/>
      <c r="AH3342" s="369"/>
      <c r="AI3342" s="369"/>
      <c r="AJ3342" s="369"/>
      <c r="AK3342" s="369"/>
      <c r="AL3342" s="369"/>
      <c r="AM3342" s="369"/>
      <c r="AN3342" s="369"/>
      <c r="AO3342" s="369"/>
      <c r="AP3342" s="369"/>
      <c r="AQ3342" s="369"/>
      <c r="AR3342" s="369"/>
      <c r="AS3342" s="369"/>
      <c r="AT3342" s="369"/>
      <c r="AU3342" s="369"/>
      <c r="AV3342" s="369"/>
    </row>
    <row r="3343" spans="1:48" ht="30" hidden="1" customHeight="1" x14ac:dyDescent="0.35">
      <c r="A3343" s="368" t="s">
        <v>3436</v>
      </c>
      <c r="B3343" s="368" t="s">
        <v>26</v>
      </c>
      <c r="C3343" s="413" t="s">
        <v>27</v>
      </c>
      <c r="D3343" s="413">
        <v>107115</v>
      </c>
      <c r="E3343" s="413">
        <v>107115</v>
      </c>
      <c r="F3343" s="368" t="s">
        <v>3448</v>
      </c>
      <c r="G3343" s="369"/>
      <c r="H3343" s="369"/>
      <c r="I3343" s="369"/>
      <c r="J3343" s="369"/>
      <c r="K3343" s="369"/>
      <c r="L3343" s="369"/>
      <c r="M3343" s="369"/>
      <c r="N3343" s="369"/>
      <c r="O3343" s="369"/>
      <c r="P3343" s="369"/>
      <c r="Q3343" s="369"/>
      <c r="R3343" s="369"/>
      <c r="S3343" s="369"/>
      <c r="T3343" s="369"/>
      <c r="U3343" s="369"/>
      <c r="V3343" s="369"/>
      <c r="W3343" s="369"/>
      <c r="X3343" s="369"/>
      <c r="Y3343" s="369"/>
      <c r="Z3343" s="369"/>
      <c r="AA3343" s="369"/>
      <c r="AB3343" s="369"/>
      <c r="AC3343" s="369"/>
      <c r="AD3343" s="369"/>
      <c r="AE3343" s="369"/>
      <c r="AF3343" s="369"/>
      <c r="AG3343" s="369"/>
      <c r="AH3343" s="369"/>
      <c r="AI3343" s="369"/>
      <c r="AJ3343" s="369"/>
      <c r="AK3343" s="369"/>
      <c r="AL3343" s="369"/>
      <c r="AM3343" s="369"/>
      <c r="AN3343" s="369"/>
      <c r="AO3343" s="369"/>
      <c r="AP3343" s="369"/>
      <c r="AQ3343" s="369"/>
      <c r="AR3343" s="369"/>
      <c r="AS3343" s="369"/>
      <c r="AT3343" s="369"/>
      <c r="AU3343" s="369"/>
      <c r="AV3343" s="369"/>
    </row>
    <row r="3344" spans="1:48" ht="30" hidden="1" customHeight="1" x14ac:dyDescent="0.35">
      <c r="A3344" s="368" t="s">
        <v>3436</v>
      </c>
      <c r="B3344" s="368" t="s">
        <v>26</v>
      </c>
      <c r="C3344" s="413" t="s">
        <v>27</v>
      </c>
      <c r="D3344" s="413">
        <v>107116</v>
      </c>
      <c r="E3344" s="413">
        <v>107116</v>
      </c>
      <c r="F3344" s="368" t="s">
        <v>3449</v>
      </c>
      <c r="G3344" s="369"/>
      <c r="H3344" s="369"/>
      <c r="I3344" s="369"/>
      <c r="J3344" s="369"/>
      <c r="K3344" s="369"/>
      <c r="L3344" s="369"/>
      <c r="M3344" s="369"/>
      <c r="N3344" s="369"/>
      <c r="O3344" s="369"/>
      <c r="P3344" s="369"/>
      <c r="Q3344" s="369"/>
      <c r="R3344" s="369"/>
      <c r="S3344" s="369"/>
      <c r="T3344" s="369"/>
      <c r="U3344" s="369"/>
      <c r="V3344" s="369"/>
      <c r="W3344" s="369"/>
      <c r="X3344" s="369"/>
      <c r="Y3344" s="369"/>
      <c r="Z3344" s="369"/>
      <c r="AA3344" s="369"/>
      <c r="AB3344" s="369"/>
      <c r="AC3344" s="369"/>
      <c r="AD3344" s="369"/>
      <c r="AE3344" s="369"/>
      <c r="AF3344" s="369"/>
      <c r="AG3344" s="369"/>
      <c r="AH3344" s="369"/>
      <c r="AI3344" s="369"/>
      <c r="AJ3344" s="369"/>
      <c r="AK3344" s="369"/>
      <c r="AL3344" s="369"/>
      <c r="AM3344" s="369"/>
      <c r="AN3344" s="369"/>
      <c r="AO3344" s="369"/>
      <c r="AP3344" s="369"/>
      <c r="AQ3344" s="369"/>
      <c r="AR3344" s="369"/>
      <c r="AS3344" s="369"/>
      <c r="AT3344" s="369"/>
      <c r="AU3344" s="369"/>
      <c r="AV3344" s="369"/>
    </row>
    <row r="3345" spans="1:48" ht="30" hidden="1" customHeight="1" x14ac:dyDescent="0.35">
      <c r="A3345" s="368" t="s">
        <v>3436</v>
      </c>
      <c r="B3345" s="368" t="s">
        <v>26</v>
      </c>
      <c r="C3345" s="413" t="s">
        <v>27</v>
      </c>
      <c r="D3345" s="413">
        <v>107120</v>
      </c>
      <c r="E3345" s="413">
        <v>107120</v>
      </c>
      <c r="F3345" s="368" t="s">
        <v>3450</v>
      </c>
      <c r="G3345" s="369"/>
      <c r="H3345" s="369"/>
      <c r="I3345" s="369"/>
      <c r="J3345" s="369"/>
      <c r="K3345" s="369"/>
      <c r="L3345" s="369"/>
      <c r="M3345" s="369"/>
      <c r="N3345" s="369"/>
      <c r="O3345" s="369"/>
      <c r="P3345" s="369"/>
      <c r="Q3345" s="369"/>
      <c r="R3345" s="369"/>
      <c r="S3345" s="369"/>
      <c r="T3345" s="369"/>
      <c r="U3345" s="369"/>
      <c r="V3345" s="369"/>
      <c r="W3345" s="369"/>
      <c r="X3345" s="369"/>
      <c r="Y3345" s="369"/>
      <c r="Z3345" s="369"/>
      <c r="AA3345" s="369"/>
      <c r="AB3345" s="369"/>
      <c r="AC3345" s="369"/>
      <c r="AD3345" s="369"/>
      <c r="AE3345" s="369"/>
      <c r="AF3345" s="369"/>
      <c r="AG3345" s="369"/>
      <c r="AH3345" s="369"/>
      <c r="AI3345" s="369"/>
      <c r="AJ3345" s="369"/>
      <c r="AK3345" s="369"/>
      <c r="AL3345" s="369"/>
      <c r="AM3345" s="369"/>
      <c r="AN3345" s="369"/>
      <c r="AO3345" s="369"/>
      <c r="AP3345" s="369"/>
      <c r="AQ3345" s="369"/>
      <c r="AR3345" s="369"/>
      <c r="AS3345" s="369"/>
      <c r="AT3345" s="369"/>
      <c r="AU3345" s="369"/>
      <c r="AV3345" s="369"/>
    </row>
    <row r="3346" spans="1:48" ht="30" hidden="1" customHeight="1" x14ac:dyDescent="0.35">
      <c r="A3346" s="368" t="s">
        <v>3436</v>
      </c>
      <c r="B3346" s="368" t="s">
        <v>26</v>
      </c>
      <c r="C3346" s="413" t="s">
        <v>27</v>
      </c>
      <c r="D3346" s="413">
        <v>107121</v>
      </c>
      <c r="E3346" s="413">
        <v>107121</v>
      </c>
      <c r="F3346" s="368" t="s">
        <v>3451</v>
      </c>
      <c r="G3346" s="369"/>
      <c r="H3346" s="369"/>
      <c r="I3346" s="369"/>
      <c r="J3346" s="369"/>
      <c r="K3346" s="369"/>
      <c r="L3346" s="369"/>
      <c r="M3346" s="369"/>
      <c r="N3346" s="369"/>
      <c r="O3346" s="369"/>
      <c r="P3346" s="369"/>
      <c r="Q3346" s="369"/>
      <c r="R3346" s="369"/>
      <c r="S3346" s="369"/>
      <c r="T3346" s="369"/>
      <c r="U3346" s="369"/>
      <c r="V3346" s="369"/>
      <c r="W3346" s="369"/>
      <c r="X3346" s="369"/>
      <c r="Y3346" s="369"/>
      <c r="Z3346" s="369"/>
      <c r="AA3346" s="369"/>
      <c r="AB3346" s="369"/>
      <c r="AC3346" s="369"/>
      <c r="AD3346" s="369"/>
      <c r="AE3346" s="369"/>
      <c r="AF3346" s="369"/>
      <c r="AG3346" s="369"/>
      <c r="AH3346" s="369"/>
      <c r="AI3346" s="369"/>
      <c r="AJ3346" s="369"/>
      <c r="AK3346" s="369"/>
      <c r="AL3346" s="369"/>
      <c r="AM3346" s="369"/>
      <c r="AN3346" s="369"/>
      <c r="AO3346" s="369"/>
      <c r="AP3346" s="369"/>
      <c r="AQ3346" s="369"/>
      <c r="AR3346" s="369"/>
      <c r="AS3346" s="369"/>
      <c r="AT3346" s="369"/>
      <c r="AU3346" s="369"/>
      <c r="AV3346" s="369"/>
    </row>
    <row r="3347" spans="1:48" ht="30" hidden="1" customHeight="1" x14ac:dyDescent="0.35">
      <c r="A3347" s="368" t="s">
        <v>3436</v>
      </c>
      <c r="B3347" s="368" t="s">
        <v>26</v>
      </c>
      <c r="C3347" s="413" t="s">
        <v>27</v>
      </c>
      <c r="D3347" s="413">
        <v>107122</v>
      </c>
      <c r="E3347" s="413">
        <v>107122</v>
      </c>
      <c r="F3347" s="368" t="s">
        <v>3452</v>
      </c>
      <c r="G3347" s="369"/>
      <c r="H3347" s="369"/>
      <c r="I3347" s="369"/>
      <c r="J3347" s="369"/>
      <c r="K3347" s="369"/>
      <c r="L3347" s="369"/>
      <c r="M3347" s="369"/>
      <c r="N3347" s="369"/>
      <c r="O3347" s="369"/>
      <c r="P3347" s="369"/>
      <c r="Q3347" s="369"/>
      <c r="R3347" s="369"/>
      <c r="S3347" s="369"/>
      <c r="T3347" s="369"/>
      <c r="U3347" s="369"/>
      <c r="V3347" s="369"/>
      <c r="W3347" s="369"/>
      <c r="X3347" s="369"/>
      <c r="Y3347" s="369"/>
      <c r="Z3347" s="369"/>
      <c r="AA3347" s="369"/>
      <c r="AB3347" s="369"/>
      <c r="AC3347" s="369"/>
      <c r="AD3347" s="369"/>
      <c r="AE3347" s="369"/>
      <c r="AF3347" s="369"/>
      <c r="AG3347" s="369"/>
      <c r="AH3347" s="369"/>
      <c r="AI3347" s="369"/>
      <c r="AJ3347" s="369"/>
      <c r="AK3347" s="369"/>
      <c r="AL3347" s="369"/>
      <c r="AM3347" s="369"/>
      <c r="AN3347" s="369"/>
      <c r="AO3347" s="369"/>
      <c r="AP3347" s="369"/>
      <c r="AQ3347" s="369"/>
      <c r="AR3347" s="369"/>
      <c r="AS3347" s="369"/>
      <c r="AT3347" s="369"/>
      <c r="AU3347" s="369"/>
      <c r="AV3347" s="369"/>
    </row>
    <row r="3348" spans="1:48" ht="30" hidden="1" customHeight="1" x14ac:dyDescent="0.35">
      <c r="A3348" s="368" t="s">
        <v>3436</v>
      </c>
      <c r="B3348" s="368" t="s">
        <v>26</v>
      </c>
      <c r="C3348" s="413" t="s">
        <v>27</v>
      </c>
      <c r="D3348" s="413">
        <v>107123</v>
      </c>
      <c r="E3348" s="413">
        <v>107123</v>
      </c>
      <c r="F3348" s="368" t="s">
        <v>3453</v>
      </c>
      <c r="G3348" s="369"/>
      <c r="H3348" s="369"/>
      <c r="I3348" s="369"/>
      <c r="J3348" s="369"/>
      <c r="K3348" s="369"/>
      <c r="L3348" s="369"/>
      <c r="M3348" s="369"/>
      <c r="N3348" s="369"/>
      <c r="O3348" s="369"/>
      <c r="P3348" s="369"/>
      <c r="Q3348" s="369"/>
      <c r="R3348" s="369"/>
      <c r="S3348" s="369"/>
      <c r="T3348" s="369"/>
      <c r="U3348" s="369"/>
      <c r="V3348" s="369"/>
      <c r="W3348" s="369"/>
      <c r="X3348" s="369"/>
      <c r="Y3348" s="369"/>
      <c r="Z3348" s="369"/>
      <c r="AA3348" s="369"/>
      <c r="AB3348" s="369"/>
      <c r="AC3348" s="369"/>
      <c r="AD3348" s="369"/>
      <c r="AE3348" s="369"/>
      <c r="AF3348" s="369"/>
      <c r="AG3348" s="369"/>
      <c r="AH3348" s="369"/>
      <c r="AI3348" s="369"/>
      <c r="AJ3348" s="369"/>
      <c r="AK3348" s="369"/>
      <c r="AL3348" s="369"/>
      <c r="AM3348" s="369"/>
      <c r="AN3348" s="369"/>
      <c r="AO3348" s="369"/>
      <c r="AP3348" s="369"/>
      <c r="AQ3348" s="369"/>
      <c r="AR3348" s="369"/>
      <c r="AS3348" s="369"/>
      <c r="AT3348" s="369"/>
      <c r="AU3348" s="369"/>
      <c r="AV3348" s="369"/>
    </row>
    <row r="3349" spans="1:48" ht="30" hidden="1" customHeight="1" x14ac:dyDescent="0.35">
      <c r="A3349" s="368" t="s">
        <v>3436</v>
      </c>
      <c r="B3349" s="368" t="s">
        <v>26</v>
      </c>
      <c r="C3349" s="413" t="s">
        <v>27</v>
      </c>
      <c r="D3349" s="413">
        <v>107124</v>
      </c>
      <c r="E3349" s="413">
        <v>107124</v>
      </c>
      <c r="F3349" s="368" t="s">
        <v>3454</v>
      </c>
      <c r="G3349" s="369"/>
      <c r="H3349" s="369"/>
      <c r="I3349" s="369"/>
      <c r="J3349" s="369"/>
      <c r="K3349" s="369"/>
      <c r="L3349" s="369"/>
      <c r="M3349" s="369"/>
      <c r="N3349" s="369"/>
      <c r="O3349" s="369"/>
      <c r="P3349" s="369"/>
      <c r="Q3349" s="369"/>
      <c r="R3349" s="369"/>
      <c r="S3349" s="369"/>
      <c r="T3349" s="369"/>
      <c r="U3349" s="369"/>
      <c r="V3349" s="369"/>
      <c r="W3349" s="369"/>
      <c r="X3349" s="369"/>
      <c r="Y3349" s="369"/>
      <c r="Z3349" s="369"/>
      <c r="AA3349" s="369"/>
      <c r="AB3349" s="369"/>
      <c r="AC3349" s="369"/>
      <c r="AD3349" s="369"/>
      <c r="AE3349" s="369"/>
      <c r="AF3349" s="369"/>
      <c r="AG3349" s="369"/>
      <c r="AH3349" s="369"/>
      <c r="AI3349" s="369"/>
      <c r="AJ3349" s="369"/>
      <c r="AK3349" s="369"/>
      <c r="AL3349" s="369"/>
      <c r="AM3349" s="369"/>
      <c r="AN3349" s="369"/>
      <c r="AO3349" s="369"/>
      <c r="AP3349" s="369"/>
      <c r="AQ3349" s="369"/>
      <c r="AR3349" s="369"/>
      <c r="AS3349" s="369"/>
      <c r="AT3349" s="369"/>
      <c r="AU3349" s="369"/>
      <c r="AV3349" s="369"/>
    </row>
    <row r="3350" spans="1:48" ht="30" hidden="1" customHeight="1" x14ac:dyDescent="0.35">
      <c r="A3350" s="368" t="s">
        <v>3436</v>
      </c>
      <c r="B3350" s="368" t="s">
        <v>26</v>
      </c>
      <c r="C3350" s="413" t="s">
        <v>27</v>
      </c>
      <c r="D3350" s="413">
        <v>107125</v>
      </c>
      <c r="E3350" s="413">
        <v>107125</v>
      </c>
      <c r="F3350" s="368" t="s">
        <v>3455</v>
      </c>
      <c r="G3350" s="369"/>
      <c r="H3350" s="369"/>
      <c r="I3350" s="369"/>
      <c r="J3350" s="369"/>
      <c r="K3350" s="369"/>
      <c r="L3350" s="369"/>
      <c r="M3350" s="369"/>
      <c r="N3350" s="369"/>
      <c r="O3350" s="369"/>
      <c r="P3350" s="369"/>
      <c r="Q3350" s="369"/>
      <c r="R3350" s="369"/>
      <c r="S3350" s="369"/>
      <c r="T3350" s="369"/>
      <c r="U3350" s="369"/>
      <c r="V3350" s="369"/>
      <c r="W3350" s="369"/>
      <c r="X3350" s="369"/>
      <c r="Y3350" s="369"/>
      <c r="Z3350" s="369"/>
      <c r="AA3350" s="369"/>
      <c r="AB3350" s="369"/>
      <c r="AC3350" s="369"/>
      <c r="AD3350" s="369"/>
      <c r="AE3350" s="369"/>
      <c r="AF3350" s="369"/>
      <c r="AG3350" s="369"/>
      <c r="AH3350" s="369"/>
      <c r="AI3350" s="369"/>
      <c r="AJ3350" s="369"/>
      <c r="AK3350" s="369"/>
      <c r="AL3350" s="369"/>
      <c r="AM3350" s="369"/>
      <c r="AN3350" s="369"/>
      <c r="AO3350" s="369"/>
      <c r="AP3350" s="369"/>
      <c r="AQ3350" s="369"/>
      <c r="AR3350" s="369"/>
      <c r="AS3350" s="369"/>
      <c r="AT3350" s="369"/>
      <c r="AU3350" s="369"/>
      <c r="AV3350" s="369"/>
    </row>
    <row r="3351" spans="1:48" ht="30" hidden="1" customHeight="1" x14ac:dyDescent="0.35">
      <c r="A3351" s="368" t="s">
        <v>3436</v>
      </c>
      <c r="B3351" s="368" t="s">
        <v>26</v>
      </c>
      <c r="C3351" s="413" t="s">
        <v>27</v>
      </c>
      <c r="D3351" s="413">
        <v>107126</v>
      </c>
      <c r="E3351" s="413">
        <v>107126</v>
      </c>
      <c r="F3351" s="368" t="s">
        <v>3456</v>
      </c>
      <c r="G3351" s="369"/>
      <c r="H3351" s="369"/>
      <c r="I3351" s="369"/>
      <c r="J3351" s="369"/>
      <c r="K3351" s="369"/>
      <c r="L3351" s="369"/>
      <c r="M3351" s="369"/>
      <c r="N3351" s="369"/>
      <c r="O3351" s="369"/>
      <c r="P3351" s="369"/>
      <c r="Q3351" s="369"/>
      <c r="R3351" s="369"/>
      <c r="S3351" s="369"/>
      <c r="T3351" s="369"/>
      <c r="U3351" s="369"/>
      <c r="V3351" s="369"/>
      <c r="W3351" s="369"/>
      <c r="X3351" s="369"/>
      <c r="Y3351" s="369"/>
      <c r="Z3351" s="369"/>
      <c r="AA3351" s="369"/>
      <c r="AB3351" s="369"/>
      <c r="AC3351" s="369"/>
      <c r="AD3351" s="369"/>
      <c r="AE3351" s="369"/>
      <c r="AF3351" s="369"/>
      <c r="AG3351" s="369"/>
      <c r="AH3351" s="369"/>
      <c r="AI3351" s="369"/>
      <c r="AJ3351" s="369"/>
      <c r="AK3351" s="369"/>
      <c r="AL3351" s="369"/>
      <c r="AM3351" s="369"/>
      <c r="AN3351" s="369"/>
      <c r="AO3351" s="369"/>
      <c r="AP3351" s="369"/>
      <c r="AQ3351" s="369"/>
      <c r="AR3351" s="369"/>
      <c r="AS3351" s="369"/>
      <c r="AT3351" s="369"/>
      <c r="AU3351" s="369"/>
      <c r="AV3351" s="369"/>
    </row>
    <row r="3352" spans="1:48" ht="30" hidden="1" customHeight="1" x14ac:dyDescent="0.35">
      <c r="A3352" s="368" t="s">
        <v>3436</v>
      </c>
      <c r="B3352" s="368" t="s">
        <v>26</v>
      </c>
      <c r="C3352" s="413" t="s">
        <v>27</v>
      </c>
      <c r="D3352" s="413">
        <v>107127</v>
      </c>
      <c r="E3352" s="413">
        <v>107127</v>
      </c>
      <c r="F3352" s="368" t="s">
        <v>3457</v>
      </c>
      <c r="G3352" s="369"/>
      <c r="H3352" s="369"/>
      <c r="I3352" s="369"/>
      <c r="J3352" s="369"/>
      <c r="K3352" s="369"/>
      <c r="L3352" s="369"/>
      <c r="M3352" s="369"/>
      <c r="N3352" s="369"/>
      <c r="O3352" s="369"/>
      <c r="P3352" s="369"/>
      <c r="Q3352" s="369"/>
      <c r="R3352" s="369"/>
      <c r="S3352" s="369"/>
      <c r="T3352" s="369"/>
      <c r="U3352" s="369"/>
      <c r="V3352" s="369"/>
      <c r="W3352" s="369"/>
      <c r="X3352" s="369"/>
      <c r="Y3352" s="369"/>
      <c r="Z3352" s="369"/>
      <c r="AA3352" s="369"/>
      <c r="AB3352" s="369"/>
      <c r="AC3352" s="369"/>
      <c r="AD3352" s="369"/>
      <c r="AE3352" s="369"/>
      <c r="AF3352" s="369"/>
      <c r="AG3352" s="369"/>
      <c r="AH3352" s="369"/>
      <c r="AI3352" s="369"/>
      <c r="AJ3352" s="369"/>
      <c r="AK3352" s="369"/>
      <c r="AL3352" s="369"/>
      <c r="AM3352" s="369"/>
      <c r="AN3352" s="369"/>
      <c r="AO3352" s="369"/>
      <c r="AP3352" s="369"/>
      <c r="AQ3352" s="369"/>
      <c r="AR3352" s="369"/>
      <c r="AS3352" s="369"/>
      <c r="AT3352" s="369"/>
      <c r="AU3352" s="369"/>
      <c r="AV3352" s="369"/>
    </row>
    <row r="3353" spans="1:48" ht="30" hidden="1" customHeight="1" x14ac:dyDescent="0.35">
      <c r="A3353" s="368" t="s">
        <v>3436</v>
      </c>
      <c r="B3353" s="368" t="s">
        <v>26</v>
      </c>
      <c r="C3353" s="413" t="s">
        <v>27</v>
      </c>
      <c r="D3353" s="413">
        <v>107128</v>
      </c>
      <c r="E3353" s="413">
        <v>107128</v>
      </c>
      <c r="F3353" s="368" t="s">
        <v>3458</v>
      </c>
      <c r="G3353" s="369"/>
      <c r="H3353" s="369"/>
      <c r="I3353" s="369"/>
      <c r="J3353" s="369"/>
      <c r="K3353" s="369"/>
      <c r="L3353" s="369"/>
      <c r="M3353" s="369"/>
      <c r="N3353" s="369"/>
      <c r="O3353" s="369"/>
      <c r="P3353" s="369"/>
      <c r="Q3353" s="369"/>
      <c r="R3353" s="369"/>
      <c r="S3353" s="369"/>
      <c r="T3353" s="369"/>
      <c r="U3353" s="369"/>
      <c r="V3353" s="369"/>
      <c r="W3353" s="369"/>
      <c r="X3353" s="369"/>
      <c r="Y3353" s="369"/>
      <c r="Z3353" s="369"/>
      <c r="AA3353" s="369"/>
      <c r="AB3353" s="369"/>
      <c r="AC3353" s="369"/>
      <c r="AD3353" s="369"/>
      <c r="AE3353" s="369"/>
      <c r="AF3353" s="369"/>
      <c r="AG3353" s="369"/>
      <c r="AH3353" s="369"/>
      <c r="AI3353" s="369"/>
      <c r="AJ3353" s="369"/>
      <c r="AK3353" s="369"/>
      <c r="AL3353" s="369"/>
      <c r="AM3353" s="369"/>
      <c r="AN3353" s="369"/>
      <c r="AO3353" s="369"/>
      <c r="AP3353" s="369"/>
      <c r="AQ3353" s="369"/>
      <c r="AR3353" s="369"/>
      <c r="AS3353" s="369"/>
      <c r="AT3353" s="369"/>
      <c r="AU3353" s="369"/>
      <c r="AV3353" s="369"/>
    </row>
    <row r="3354" spans="1:48" ht="30" hidden="1" customHeight="1" x14ac:dyDescent="0.35">
      <c r="A3354" s="368" t="s">
        <v>3436</v>
      </c>
      <c r="B3354" s="368" t="s">
        <v>26</v>
      </c>
      <c r="C3354" s="413" t="s">
        <v>27</v>
      </c>
      <c r="D3354" s="413">
        <v>107129</v>
      </c>
      <c r="E3354" s="413">
        <v>107129</v>
      </c>
      <c r="F3354" s="368" t="s">
        <v>3459</v>
      </c>
      <c r="G3354" s="369"/>
      <c r="H3354" s="369"/>
      <c r="I3354" s="369"/>
      <c r="J3354" s="369"/>
      <c r="K3354" s="369"/>
      <c r="L3354" s="369"/>
      <c r="M3354" s="369"/>
      <c r="N3354" s="369"/>
      <c r="O3354" s="369"/>
      <c r="P3354" s="369"/>
      <c r="Q3354" s="369"/>
      <c r="R3354" s="369"/>
      <c r="S3354" s="369"/>
      <c r="T3354" s="369"/>
      <c r="U3354" s="369"/>
      <c r="V3354" s="369"/>
      <c r="W3354" s="369"/>
      <c r="X3354" s="369"/>
      <c r="Y3354" s="369"/>
      <c r="Z3354" s="369"/>
      <c r="AA3354" s="369"/>
      <c r="AB3354" s="369"/>
      <c r="AC3354" s="369"/>
      <c r="AD3354" s="369"/>
      <c r="AE3354" s="369"/>
      <c r="AF3354" s="369"/>
      <c r="AG3354" s="369"/>
      <c r="AH3354" s="369"/>
      <c r="AI3354" s="369"/>
      <c r="AJ3354" s="369"/>
      <c r="AK3354" s="369"/>
      <c r="AL3354" s="369"/>
      <c r="AM3354" s="369"/>
      <c r="AN3354" s="369"/>
      <c r="AO3354" s="369"/>
      <c r="AP3354" s="369"/>
      <c r="AQ3354" s="369"/>
      <c r="AR3354" s="369"/>
      <c r="AS3354" s="369"/>
      <c r="AT3354" s="369"/>
      <c r="AU3354" s="369"/>
      <c r="AV3354" s="369"/>
    </row>
    <row r="3355" spans="1:48" ht="30" hidden="1" customHeight="1" x14ac:dyDescent="0.35">
      <c r="A3355" s="368" t="s">
        <v>3436</v>
      </c>
      <c r="B3355" s="368" t="s">
        <v>26</v>
      </c>
      <c r="C3355" s="413" t="s">
        <v>27</v>
      </c>
      <c r="D3355" s="413">
        <v>107130</v>
      </c>
      <c r="E3355" s="413">
        <v>107130</v>
      </c>
      <c r="F3355" s="368" t="s">
        <v>3460</v>
      </c>
      <c r="G3355" s="369"/>
      <c r="H3355" s="369"/>
      <c r="I3355" s="369"/>
      <c r="J3355" s="369"/>
      <c r="K3355" s="369"/>
      <c r="L3355" s="369"/>
      <c r="M3355" s="369"/>
      <c r="N3355" s="369"/>
      <c r="O3355" s="369"/>
      <c r="P3355" s="369"/>
      <c r="Q3355" s="369"/>
      <c r="R3355" s="369"/>
      <c r="S3355" s="369"/>
      <c r="T3355" s="369"/>
      <c r="U3355" s="369"/>
      <c r="V3355" s="369"/>
      <c r="W3355" s="369"/>
      <c r="X3355" s="369"/>
      <c r="Y3355" s="369"/>
      <c r="Z3355" s="369"/>
      <c r="AA3355" s="369"/>
      <c r="AB3355" s="369"/>
      <c r="AC3355" s="369"/>
      <c r="AD3355" s="369"/>
      <c r="AE3355" s="369"/>
      <c r="AF3355" s="369"/>
      <c r="AG3355" s="369"/>
      <c r="AH3355" s="369"/>
      <c r="AI3355" s="369"/>
      <c r="AJ3355" s="369"/>
      <c r="AK3355" s="369"/>
      <c r="AL3355" s="369"/>
      <c r="AM3355" s="369"/>
      <c r="AN3355" s="369"/>
      <c r="AO3355" s="369"/>
      <c r="AP3355" s="369"/>
      <c r="AQ3355" s="369"/>
      <c r="AR3355" s="369"/>
      <c r="AS3355" s="369"/>
      <c r="AT3355" s="369"/>
      <c r="AU3355" s="369"/>
      <c r="AV3355" s="369"/>
    </row>
    <row r="3356" spans="1:48" ht="30" hidden="1" customHeight="1" x14ac:dyDescent="0.35">
      <c r="A3356" s="368" t="s">
        <v>3436</v>
      </c>
      <c r="B3356" s="368" t="s">
        <v>26</v>
      </c>
      <c r="C3356" s="413" t="s">
        <v>27</v>
      </c>
      <c r="D3356" s="413">
        <v>107131</v>
      </c>
      <c r="E3356" s="413">
        <v>107131</v>
      </c>
      <c r="F3356" s="368" t="s">
        <v>3461</v>
      </c>
      <c r="G3356" s="369"/>
      <c r="H3356" s="369"/>
      <c r="I3356" s="369"/>
      <c r="J3356" s="369"/>
      <c r="K3356" s="369"/>
      <c r="L3356" s="369"/>
      <c r="M3356" s="369"/>
      <c r="N3356" s="369"/>
      <c r="O3356" s="369"/>
      <c r="P3356" s="369"/>
      <c r="Q3356" s="369"/>
      <c r="R3356" s="369"/>
      <c r="S3356" s="369"/>
      <c r="T3356" s="369"/>
      <c r="U3356" s="369"/>
      <c r="V3356" s="369"/>
      <c r="W3356" s="369"/>
      <c r="X3356" s="369"/>
      <c r="Y3356" s="369"/>
      <c r="Z3356" s="369"/>
      <c r="AA3356" s="369"/>
      <c r="AB3356" s="369"/>
      <c r="AC3356" s="369"/>
      <c r="AD3356" s="369"/>
      <c r="AE3356" s="369"/>
      <c r="AF3356" s="369"/>
      <c r="AG3356" s="369"/>
      <c r="AH3356" s="369"/>
      <c r="AI3356" s="369"/>
      <c r="AJ3356" s="369"/>
      <c r="AK3356" s="369"/>
      <c r="AL3356" s="369"/>
      <c r="AM3356" s="369"/>
      <c r="AN3356" s="369"/>
      <c r="AO3356" s="369"/>
      <c r="AP3356" s="369"/>
      <c r="AQ3356" s="369"/>
      <c r="AR3356" s="369"/>
      <c r="AS3356" s="369"/>
      <c r="AT3356" s="369"/>
      <c r="AU3356" s="369"/>
      <c r="AV3356" s="369"/>
    </row>
    <row r="3357" spans="1:48" ht="30" hidden="1" customHeight="1" x14ac:dyDescent="0.35">
      <c r="A3357" s="368" t="s">
        <v>3436</v>
      </c>
      <c r="B3357" s="368" t="s">
        <v>26</v>
      </c>
      <c r="C3357" s="413" t="s">
        <v>27</v>
      </c>
      <c r="D3357" s="413">
        <v>107132</v>
      </c>
      <c r="E3357" s="413">
        <v>107132</v>
      </c>
      <c r="F3357" s="368" t="s">
        <v>3462</v>
      </c>
      <c r="G3357" s="369"/>
      <c r="H3357" s="369"/>
      <c r="I3357" s="369"/>
      <c r="J3357" s="369"/>
      <c r="K3357" s="369"/>
      <c r="L3357" s="369"/>
      <c r="M3357" s="369"/>
      <c r="N3357" s="369"/>
      <c r="O3357" s="369"/>
      <c r="P3357" s="369"/>
      <c r="Q3357" s="369"/>
      <c r="R3357" s="369"/>
      <c r="S3357" s="369"/>
      <c r="T3357" s="369"/>
      <c r="U3357" s="369"/>
      <c r="V3357" s="369"/>
      <c r="W3357" s="369"/>
      <c r="X3357" s="369"/>
      <c r="Y3357" s="369"/>
      <c r="Z3357" s="369"/>
      <c r="AA3357" s="369"/>
      <c r="AB3357" s="369"/>
      <c r="AC3357" s="369"/>
      <c r="AD3357" s="369"/>
      <c r="AE3357" s="369"/>
      <c r="AF3357" s="369"/>
      <c r="AG3357" s="369"/>
      <c r="AH3357" s="369"/>
      <c r="AI3357" s="369"/>
      <c r="AJ3357" s="369"/>
      <c r="AK3357" s="369"/>
      <c r="AL3357" s="369"/>
      <c r="AM3357" s="369"/>
      <c r="AN3357" s="369"/>
      <c r="AO3357" s="369"/>
      <c r="AP3357" s="369"/>
      <c r="AQ3357" s="369"/>
      <c r="AR3357" s="369"/>
      <c r="AS3357" s="369"/>
      <c r="AT3357" s="369"/>
      <c r="AU3357" s="369"/>
      <c r="AV3357" s="369"/>
    </row>
    <row r="3358" spans="1:48" ht="30" hidden="1" customHeight="1" x14ac:dyDescent="0.35">
      <c r="A3358" s="368" t="s">
        <v>3436</v>
      </c>
      <c r="B3358" s="368" t="s">
        <v>26</v>
      </c>
      <c r="C3358" s="413" t="s">
        <v>27</v>
      </c>
      <c r="D3358" s="413">
        <v>107133</v>
      </c>
      <c r="E3358" s="413">
        <v>107133</v>
      </c>
      <c r="F3358" s="368" t="s">
        <v>3463</v>
      </c>
      <c r="G3358" s="369"/>
      <c r="H3358" s="369"/>
      <c r="I3358" s="369"/>
      <c r="J3358" s="369"/>
      <c r="K3358" s="369"/>
      <c r="L3358" s="369"/>
      <c r="M3358" s="369"/>
      <c r="N3358" s="369"/>
      <c r="O3358" s="369"/>
      <c r="P3358" s="369"/>
      <c r="Q3358" s="369"/>
      <c r="R3358" s="369"/>
      <c r="S3358" s="369"/>
      <c r="T3358" s="369"/>
      <c r="U3358" s="369"/>
      <c r="V3358" s="369"/>
      <c r="W3358" s="369"/>
      <c r="X3358" s="369"/>
      <c r="Y3358" s="369"/>
      <c r="Z3358" s="369"/>
      <c r="AA3358" s="369"/>
      <c r="AB3358" s="369"/>
      <c r="AC3358" s="369"/>
      <c r="AD3358" s="369"/>
      <c r="AE3358" s="369"/>
      <c r="AF3358" s="369"/>
      <c r="AG3358" s="369"/>
      <c r="AH3358" s="369"/>
      <c r="AI3358" s="369"/>
      <c r="AJ3358" s="369"/>
      <c r="AK3358" s="369"/>
      <c r="AL3358" s="369"/>
      <c r="AM3358" s="369"/>
      <c r="AN3358" s="369"/>
      <c r="AO3358" s="369"/>
      <c r="AP3358" s="369"/>
      <c r="AQ3358" s="369"/>
      <c r="AR3358" s="369"/>
      <c r="AS3358" s="369"/>
      <c r="AT3358" s="369"/>
      <c r="AU3358" s="369"/>
      <c r="AV3358" s="369"/>
    </row>
    <row r="3359" spans="1:48" ht="30" hidden="1" customHeight="1" x14ac:dyDescent="0.35">
      <c r="A3359" s="368" t="s">
        <v>3436</v>
      </c>
      <c r="B3359" s="368" t="s">
        <v>26</v>
      </c>
      <c r="C3359" s="413" t="s">
        <v>27</v>
      </c>
      <c r="D3359" s="413">
        <v>107134</v>
      </c>
      <c r="E3359" s="413">
        <v>107134</v>
      </c>
      <c r="F3359" s="368" t="s">
        <v>3464</v>
      </c>
      <c r="G3359" s="369"/>
      <c r="H3359" s="369"/>
      <c r="I3359" s="369"/>
      <c r="J3359" s="369"/>
      <c r="K3359" s="369"/>
      <c r="L3359" s="369"/>
      <c r="M3359" s="369"/>
      <c r="N3359" s="369"/>
      <c r="O3359" s="369"/>
      <c r="P3359" s="369"/>
      <c r="Q3359" s="369"/>
      <c r="R3359" s="369"/>
      <c r="S3359" s="369"/>
      <c r="T3359" s="369"/>
      <c r="U3359" s="369"/>
      <c r="V3359" s="369"/>
      <c r="W3359" s="369"/>
      <c r="X3359" s="369"/>
      <c r="Y3359" s="369"/>
      <c r="Z3359" s="369"/>
      <c r="AA3359" s="369"/>
      <c r="AB3359" s="369"/>
      <c r="AC3359" s="369"/>
      <c r="AD3359" s="369"/>
      <c r="AE3359" s="369"/>
      <c r="AF3359" s="369"/>
      <c r="AG3359" s="369"/>
      <c r="AH3359" s="369"/>
      <c r="AI3359" s="369"/>
      <c r="AJ3359" s="369"/>
      <c r="AK3359" s="369"/>
      <c r="AL3359" s="369"/>
      <c r="AM3359" s="369"/>
      <c r="AN3359" s="369"/>
      <c r="AO3359" s="369"/>
      <c r="AP3359" s="369"/>
      <c r="AQ3359" s="369"/>
      <c r="AR3359" s="369"/>
      <c r="AS3359" s="369"/>
      <c r="AT3359" s="369"/>
      <c r="AU3359" s="369"/>
      <c r="AV3359" s="369"/>
    </row>
    <row r="3360" spans="1:48" ht="30" hidden="1" customHeight="1" x14ac:dyDescent="0.35">
      <c r="A3360" s="368" t="s">
        <v>3436</v>
      </c>
      <c r="B3360" s="368" t="s">
        <v>26</v>
      </c>
      <c r="C3360" s="413" t="s">
        <v>27</v>
      </c>
      <c r="D3360" s="413">
        <v>107136</v>
      </c>
      <c r="E3360" s="413">
        <v>107136</v>
      </c>
      <c r="F3360" s="368" t="s">
        <v>3465</v>
      </c>
      <c r="G3360" s="369"/>
      <c r="H3360" s="369"/>
      <c r="I3360" s="369"/>
      <c r="J3360" s="369"/>
      <c r="K3360" s="369"/>
      <c r="L3360" s="369"/>
      <c r="M3360" s="369"/>
      <c r="N3360" s="369"/>
      <c r="O3360" s="369"/>
      <c r="P3360" s="369"/>
      <c r="Q3360" s="369"/>
      <c r="R3360" s="369"/>
      <c r="S3360" s="369"/>
      <c r="T3360" s="369"/>
      <c r="U3360" s="369"/>
      <c r="V3360" s="369"/>
      <c r="W3360" s="369"/>
      <c r="X3360" s="369"/>
      <c r="Y3360" s="369"/>
      <c r="Z3360" s="369"/>
      <c r="AA3360" s="369"/>
      <c r="AB3360" s="369"/>
      <c r="AC3360" s="369"/>
      <c r="AD3360" s="369"/>
      <c r="AE3360" s="369"/>
      <c r="AF3360" s="369"/>
      <c r="AG3360" s="369"/>
      <c r="AH3360" s="369"/>
      <c r="AI3360" s="369"/>
      <c r="AJ3360" s="369"/>
      <c r="AK3360" s="369"/>
      <c r="AL3360" s="369"/>
      <c r="AM3360" s="369"/>
      <c r="AN3360" s="369"/>
      <c r="AO3360" s="369"/>
      <c r="AP3360" s="369"/>
      <c r="AQ3360" s="369"/>
      <c r="AR3360" s="369"/>
      <c r="AS3360" s="369"/>
      <c r="AT3360" s="369"/>
      <c r="AU3360" s="369"/>
      <c r="AV3360" s="369"/>
    </row>
    <row r="3361" spans="1:48" ht="30" hidden="1" customHeight="1" x14ac:dyDescent="0.35">
      <c r="A3361" s="368" t="s">
        <v>3436</v>
      </c>
      <c r="B3361" s="368" t="s">
        <v>26</v>
      </c>
      <c r="C3361" s="413" t="s">
        <v>27</v>
      </c>
      <c r="D3361" s="413">
        <v>107137</v>
      </c>
      <c r="E3361" s="413">
        <v>107137</v>
      </c>
      <c r="F3361" s="368" t="s">
        <v>3466</v>
      </c>
      <c r="G3361" s="369"/>
      <c r="H3361" s="369"/>
      <c r="I3361" s="369"/>
      <c r="J3361" s="369"/>
      <c r="K3361" s="369"/>
      <c r="L3361" s="369"/>
      <c r="M3361" s="369"/>
      <c r="N3361" s="369"/>
      <c r="O3361" s="369"/>
      <c r="P3361" s="369"/>
      <c r="Q3361" s="369"/>
      <c r="R3361" s="369"/>
      <c r="S3361" s="369"/>
      <c r="T3361" s="369"/>
      <c r="U3361" s="369"/>
      <c r="V3361" s="369"/>
      <c r="W3361" s="369"/>
      <c r="X3361" s="369"/>
      <c r="Y3361" s="369"/>
      <c r="Z3361" s="369"/>
      <c r="AA3361" s="369"/>
      <c r="AB3361" s="369"/>
      <c r="AC3361" s="369"/>
      <c r="AD3361" s="369"/>
      <c r="AE3361" s="369"/>
      <c r="AF3361" s="369"/>
      <c r="AG3361" s="369"/>
      <c r="AH3361" s="369"/>
      <c r="AI3361" s="369"/>
      <c r="AJ3361" s="369"/>
      <c r="AK3361" s="369"/>
      <c r="AL3361" s="369"/>
      <c r="AM3361" s="369"/>
      <c r="AN3361" s="369"/>
      <c r="AO3361" s="369"/>
      <c r="AP3361" s="369"/>
      <c r="AQ3361" s="369"/>
      <c r="AR3361" s="369"/>
      <c r="AS3361" s="369"/>
      <c r="AT3361" s="369"/>
      <c r="AU3361" s="369"/>
      <c r="AV3361" s="369"/>
    </row>
    <row r="3362" spans="1:48" ht="30" hidden="1" customHeight="1" x14ac:dyDescent="0.35">
      <c r="A3362" s="368" t="s">
        <v>3436</v>
      </c>
      <c r="B3362" s="368" t="s">
        <v>26</v>
      </c>
      <c r="C3362" s="413" t="s">
        <v>27</v>
      </c>
      <c r="D3362" s="413">
        <v>107138</v>
      </c>
      <c r="E3362" s="413">
        <v>107138</v>
      </c>
      <c r="F3362" s="368" t="s">
        <v>3467</v>
      </c>
      <c r="G3362" s="369"/>
      <c r="H3362" s="369"/>
      <c r="I3362" s="369"/>
      <c r="J3362" s="369"/>
      <c r="K3362" s="369"/>
      <c r="L3362" s="369"/>
      <c r="M3362" s="369"/>
      <c r="N3362" s="369"/>
      <c r="O3362" s="369"/>
      <c r="P3362" s="369"/>
      <c r="Q3362" s="369"/>
      <c r="R3362" s="369"/>
      <c r="S3362" s="369"/>
      <c r="T3362" s="369"/>
      <c r="U3362" s="369"/>
      <c r="V3362" s="369"/>
      <c r="W3362" s="369"/>
      <c r="X3362" s="369"/>
      <c r="Y3362" s="369"/>
      <c r="Z3362" s="369"/>
      <c r="AA3362" s="369"/>
      <c r="AB3362" s="369"/>
      <c r="AC3362" s="369"/>
      <c r="AD3362" s="369"/>
      <c r="AE3362" s="369"/>
      <c r="AF3362" s="369"/>
      <c r="AG3362" s="369"/>
      <c r="AH3362" s="369"/>
      <c r="AI3362" s="369"/>
      <c r="AJ3362" s="369"/>
      <c r="AK3362" s="369"/>
      <c r="AL3362" s="369"/>
      <c r="AM3362" s="369"/>
      <c r="AN3362" s="369"/>
      <c r="AO3362" s="369"/>
      <c r="AP3362" s="369"/>
      <c r="AQ3362" s="369"/>
      <c r="AR3362" s="369"/>
      <c r="AS3362" s="369"/>
      <c r="AT3362" s="369"/>
      <c r="AU3362" s="369"/>
      <c r="AV3362" s="369"/>
    </row>
    <row r="3363" spans="1:48" ht="30" hidden="1" customHeight="1" x14ac:dyDescent="0.35">
      <c r="A3363" s="368" t="s">
        <v>3436</v>
      </c>
      <c r="B3363" s="368" t="s">
        <v>26</v>
      </c>
      <c r="C3363" s="413" t="s">
        <v>27</v>
      </c>
      <c r="D3363" s="413">
        <v>107139</v>
      </c>
      <c r="E3363" s="413">
        <v>107139</v>
      </c>
      <c r="F3363" s="368" t="s">
        <v>3468</v>
      </c>
      <c r="G3363" s="369"/>
      <c r="H3363" s="369"/>
      <c r="I3363" s="369"/>
      <c r="J3363" s="369"/>
      <c r="K3363" s="369"/>
      <c r="L3363" s="369"/>
      <c r="M3363" s="369"/>
      <c r="N3363" s="369"/>
      <c r="O3363" s="369"/>
      <c r="P3363" s="369"/>
      <c r="Q3363" s="369"/>
      <c r="R3363" s="369"/>
      <c r="S3363" s="369"/>
      <c r="T3363" s="369"/>
      <c r="U3363" s="369"/>
      <c r="V3363" s="369"/>
      <c r="W3363" s="369"/>
      <c r="X3363" s="369"/>
      <c r="Y3363" s="369"/>
      <c r="Z3363" s="369"/>
      <c r="AA3363" s="369"/>
      <c r="AB3363" s="369"/>
      <c r="AC3363" s="369"/>
      <c r="AD3363" s="369"/>
      <c r="AE3363" s="369"/>
      <c r="AF3363" s="369"/>
      <c r="AG3363" s="369"/>
      <c r="AH3363" s="369"/>
      <c r="AI3363" s="369"/>
      <c r="AJ3363" s="369"/>
      <c r="AK3363" s="369"/>
      <c r="AL3363" s="369"/>
      <c r="AM3363" s="369"/>
      <c r="AN3363" s="369"/>
      <c r="AO3363" s="369"/>
      <c r="AP3363" s="369"/>
      <c r="AQ3363" s="369"/>
      <c r="AR3363" s="369"/>
      <c r="AS3363" s="369"/>
      <c r="AT3363" s="369"/>
      <c r="AU3363" s="369"/>
      <c r="AV3363" s="369"/>
    </row>
    <row r="3364" spans="1:48" ht="30" hidden="1" customHeight="1" x14ac:dyDescent="0.35">
      <c r="A3364" s="368" t="s">
        <v>3436</v>
      </c>
      <c r="B3364" s="368" t="s">
        <v>26</v>
      </c>
      <c r="C3364" s="413" t="s">
        <v>27</v>
      </c>
      <c r="D3364" s="413">
        <v>107140</v>
      </c>
      <c r="E3364" s="413">
        <v>107140</v>
      </c>
      <c r="F3364" s="368" t="s">
        <v>3469</v>
      </c>
      <c r="G3364" s="369"/>
      <c r="H3364" s="369"/>
      <c r="I3364" s="369"/>
      <c r="J3364" s="369"/>
      <c r="K3364" s="369"/>
      <c r="L3364" s="369"/>
      <c r="M3364" s="369"/>
      <c r="N3364" s="369"/>
      <c r="O3364" s="369"/>
      <c r="P3364" s="369"/>
      <c r="Q3364" s="369"/>
      <c r="R3364" s="369"/>
      <c r="S3364" s="369"/>
      <c r="T3364" s="369"/>
      <c r="U3364" s="369"/>
      <c r="V3364" s="369"/>
      <c r="W3364" s="369"/>
      <c r="X3364" s="369"/>
      <c r="Y3364" s="369"/>
      <c r="Z3364" s="369"/>
      <c r="AA3364" s="369"/>
      <c r="AB3364" s="369"/>
      <c r="AC3364" s="369"/>
      <c r="AD3364" s="369"/>
      <c r="AE3364" s="369"/>
      <c r="AF3364" s="369"/>
      <c r="AG3364" s="369"/>
      <c r="AH3364" s="369"/>
      <c r="AI3364" s="369"/>
      <c r="AJ3364" s="369"/>
      <c r="AK3364" s="369"/>
      <c r="AL3364" s="369"/>
      <c r="AM3364" s="369"/>
      <c r="AN3364" s="369"/>
      <c r="AO3364" s="369"/>
      <c r="AP3364" s="369"/>
      <c r="AQ3364" s="369"/>
      <c r="AR3364" s="369"/>
      <c r="AS3364" s="369"/>
      <c r="AT3364" s="369"/>
      <c r="AU3364" s="369"/>
      <c r="AV3364" s="369"/>
    </row>
    <row r="3365" spans="1:48" ht="30" hidden="1" customHeight="1" x14ac:dyDescent="0.35">
      <c r="A3365" s="368" t="s">
        <v>3436</v>
      </c>
      <c r="B3365" s="368" t="s">
        <v>26</v>
      </c>
      <c r="C3365" s="413" t="s">
        <v>27</v>
      </c>
      <c r="D3365" s="413">
        <v>110574</v>
      </c>
      <c r="E3365" s="413">
        <v>110574</v>
      </c>
      <c r="F3365" s="368" t="s">
        <v>3470</v>
      </c>
      <c r="G3365" s="369"/>
      <c r="H3365" s="369"/>
      <c r="I3365" s="369"/>
      <c r="J3365" s="369"/>
      <c r="K3365" s="369"/>
      <c r="L3365" s="369"/>
      <c r="M3365" s="369"/>
      <c r="N3365" s="369"/>
      <c r="O3365" s="369"/>
      <c r="P3365" s="369"/>
      <c r="Q3365" s="369"/>
      <c r="R3365" s="369"/>
      <c r="S3365" s="369"/>
      <c r="T3365" s="369"/>
      <c r="U3365" s="369"/>
      <c r="V3365" s="369"/>
      <c r="W3365" s="369"/>
      <c r="X3365" s="369"/>
      <c r="Y3365" s="369"/>
      <c r="Z3365" s="369"/>
      <c r="AA3365" s="369"/>
      <c r="AB3365" s="369"/>
      <c r="AC3365" s="369"/>
      <c r="AD3365" s="369"/>
      <c r="AE3365" s="369"/>
      <c r="AF3365" s="369"/>
      <c r="AG3365" s="369"/>
      <c r="AH3365" s="369"/>
      <c r="AI3365" s="369"/>
      <c r="AJ3365" s="369"/>
      <c r="AK3365" s="369"/>
      <c r="AL3365" s="369"/>
      <c r="AM3365" s="369"/>
      <c r="AN3365" s="369"/>
      <c r="AO3365" s="369"/>
      <c r="AP3365" s="369"/>
      <c r="AQ3365" s="369"/>
      <c r="AR3365" s="369"/>
      <c r="AS3365" s="369"/>
      <c r="AT3365" s="369"/>
      <c r="AU3365" s="369"/>
      <c r="AV3365" s="369"/>
    </row>
    <row r="3366" spans="1:48" ht="30" hidden="1" customHeight="1" x14ac:dyDescent="0.35">
      <c r="A3366" s="368" t="s">
        <v>3436</v>
      </c>
      <c r="B3366" s="368" t="s">
        <v>26</v>
      </c>
      <c r="C3366" s="413" t="s">
        <v>27</v>
      </c>
      <c r="D3366" s="413">
        <v>110698</v>
      </c>
      <c r="E3366" s="413">
        <v>110698</v>
      </c>
      <c r="F3366" s="368" t="s">
        <v>3471</v>
      </c>
      <c r="G3366" s="369"/>
      <c r="H3366" s="369"/>
      <c r="I3366" s="369"/>
      <c r="J3366" s="369"/>
      <c r="K3366" s="369"/>
      <c r="L3366" s="369"/>
      <c r="M3366" s="369"/>
      <c r="N3366" s="369"/>
      <c r="O3366" s="369"/>
      <c r="P3366" s="369"/>
      <c r="Q3366" s="369"/>
      <c r="R3366" s="369"/>
      <c r="S3366" s="369"/>
      <c r="T3366" s="369"/>
      <c r="U3366" s="369"/>
      <c r="V3366" s="369"/>
      <c r="W3366" s="369"/>
      <c r="X3366" s="369"/>
      <c r="Y3366" s="369"/>
      <c r="Z3366" s="369"/>
      <c r="AA3366" s="369"/>
      <c r="AB3366" s="369"/>
      <c r="AC3366" s="369"/>
      <c r="AD3366" s="369"/>
      <c r="AE3366" s="369"/>
      <c r="AF3366" s="369"/>
      <c r="AG3366" s="369"/>
      <c r="AH3366" s="369"/>
      <c r="AI3366" s="369"/>
      <c r="AJ3366" s="369"/>
      <c r="AK3366" s="369"/>
      <c r="AL3366" s="369"/>
      <c r="AM3366" s="369"/>
      <c r="AN3366" s="369"/>
      <c r="AO3366" s="369"/>
      <c r="AP3366" s="369"/>
      <c r="AQ3366" s="369"/>
      <c r="AR3366" s="369"/>
      <c r="AS3366" s="369"/>
      <c r="AT3366" s="369"/>
      <c r="AU3366" s="369"/>
      <c r="AV3366" s="369"/>
    </row>
    <row r="3367" spans="1:48" ht="30" hidden="1" customHeight="1" x14ac:dyDescent="0.35">
      <c r="A3367" s="368" t="s">
        <v>3436</v>
      </c>
      <c r="B3367" s="368" t="s">
        <v>26</v>
      </c>
      <c r="C3367" s="413" t="s">
        <v>27</v>
      </c>
      <c r="D3367" s="413">
        <v>110928</v>
      </c>
      <c r="E3367" s="413">
        <v>110928</v>
      </c>
      <c r="F3367" s="368" t="s">
        <v>3472</v>
      </c>
      <c r="G3367" s="369"/>
      <c r="H3367" s="369"/>
      <c r="I3367" s="369"/>
      <c r="J3367" s="369"/>
      <c r="K3367" s="369"/>
      <c r="L3367" s="369"/>
      <c r="M3367" s="369"/>
      <c r="N3367" s="369"/>
      <c r="O3367" s="369"/>
      <c r="P3367" s="369"/>
      <c r="Q3367" s="369"/>
      <c r="R3367" s="369"/>
      <c r="S3367" s="369"/>
      <c r="T3367" s="369"/>
      <c r="U3367" s="369"/>
      <c r="V3367" s="369"/>
      <c r="W3367" s="369"/>
      <c r="X3367" s="369"/>
      <c r="Y3367" s="369"/>
      <c r="Z3367" s="369"/>
      <c r="AA3367" s="369"/>
      <c r="AB3367" s="369"/>
      <c r="AC3367" s="369"/>
      <c r="AD3367" s="369"/>
      <c r="AE3367" s="369"/>
      <c r="AF3367" s="369"/>
      <c r="AG3367" s="369"/>
      <c r="AH3367" s="369"/>
      <c r="AI3367" s="369"/>
      <c r="AJ3367" s="369"/>
      <c r="AK3367" s="369"/>
      <c r="AL3367" s="369"/>
      <c r="AM3367" s="369"/>
      <c r="AN3367" s="369"/>
      <c r="AO3367" s="369"/>
      <c r="AP3367" s="369"/>
      <c r="AQ3367" s="369"/>
      <c r="AR3367" s="369"/>
      <c r="AS3367" s="369"/>
      <c r="AT3367" s="369"/>
      <c r="AU3367" s="369"/>
      <c r="AV3367" s="369"/>
    </row>
    <row r="3368" spans="1:48" ht="30" hidden="1" customHeight="1" x14ac:dyDescent="0.35">
      <c r="A3368" s="368" t="s">
        <v>3436</v>
      </c>
      <c r="B3368" s="368" t="s">
        <v>26</v>
      </c>
      <c r="C3368" s="413" t="s">
        <v>27</v>
      </c>
      <c r="D3368" s="413">
        <v>111098</v>
      </c>
      <c r="E3368" s="413">
        <v>111098</v>
      </c>
      <c r="F3368" s="368" t="s">
        <v>3473</v>
      </c>
      <c r="G3368" s="369"/>
      <c r="H3368" s="369"/>
      <c r="I3368" s="369"/>
      <c r="J3368" s="369"/>
      <c r="K3368" s="369"/>
      <c r="L3368" s="369"/>
      <c r="M3368" s="369"/>
      <c r="N3368" s="369"/>
      <c r="O3368" s="369"/>
      <c r="P3368" s="369"/>
      <c r="Q3368" s="369"/>
      <c r="R3368" s="369"/>
      <c r="S3368" s="369"/>
      <c r="T3368" s="369"/>
      <c r="U3368" s="369"/>
      <c r="V3368" s="369"/>
      <c r="W3368" s="369"/>
      <c r="X3368" s="369"/>
      <c r="Y3368" s="369"/>
      <c r="Z3368" s="369"/>
      <c r="AA3368" s="369"/>
      <c r="AB3368" s="369"/>
      <c r="AC3368" s="369"/>
      <c r="AD3368" s="369"/>
      <c r="AE3368" s="369"/>
      <c r="AF3368" s="369"/>
      <c r="AG3368" s="369"/>
      <c r="AH3368" s="369"/>
      <c r="AI3368" s="369"/>
      <c r="AJ3368" s="369"/>
      <c r="AK3368" s="369"/>
      <c r="AL3368" s="369"/>
      <c r="AM3368" s="369"/>
      <c r="AN3368" s="369"/>
      <c r="AO3368" s="369"/>
      <c r="AP3368" s="369"/>
      <c r="AQ3368" s="369"/>
      <c r="AR3368" s="369"/>
      <c r="AS3368" s="369"/>
      <c r="AT3368" s="369"/>
      <c r="AU3368" s="369"/>
      <c r="AV3368" s="369"/>
    </row>
    <row r="3369" spans="1:48" ht="30" hidden="1" customHeight="1" x14ac:dyDescent="0.35">
      <c r="A3369" s="368" t="s">
        <v>3436</v>
      </c>
      <c r="B3369" s="368" t="s">
        <v>26</v>
      </c>
      <c r="C3369" s="413" t="s">
        <v>27</v>
      </c>
      <c r="D3369" s="413">
        <v>111238</v>
      </c>
      <c r="E3369" s="413">
        <v>111238</v>
      </c>
      <c r="F3369" s="368" t="s">
        <v>3474</v>
      </c>
      <c r="G3369" s="369"/>
      <c r="H3369" s="369"/>
      <c r="I3369" s="369"/>
      <c r="J3369" s="369"/>
      <c r="K3369" s="369"/>
      <c r="L3369" s="369"/>
      <c r="M3369" s="369"/>
      <c r="N3369" s="369"/>
      <c r="O3369" s="369"/>
      <c r="P3369" s="369"/>
      <c r="Q3369" s="369"/>
      <c r="R3369" s="369"/>
      <c r="S3369" s="369"/>
      <c r="T3369" s="369"/>
      <c r="U3369" s="369"/>
      <c r="V3369" s="369"/>
      <c r="W3369" s="369"/>
      <c r="X3369" s="369"/>
      <c r="Y3369" s="369"/>
      <c r="Z3369" s="369"/>
      <c r="AA3369" s="369"/>
      <c r="AB3369" s="369"/>
      <c r="AC3369" s="369"/>
      <c r="AD3369" s="369"/>
      <c r="AE3369" s="369"/>
      <c r="AF3369" s="369"/>
      <c r="AG3369" s="369"/>
      <c r="AH3369" s="369"/>
      <c r="AI3369" s="369"/>
      <c r="AJ3369" s="369"/>
      <c r="AK3369" s="369"/>
      <c r="AL3369" s="369"/>
      <c r="AM3369" s="369"/>
      <c r="AN3369" s="369"/>
      <c r="AO3369" s="369"/>
      <c r="AP3369" s="369"/>
      <c r="AQ3369" s="369"/>
      <c r="AR3369" s="369"/>
      <c r="AS3369" s="369"/>
      <c r="AT3369" s="369"/>
      <c r="AU3369" s="369"/>
      <c r="AV3369" s="369"/>
    </row>
    <row r="3370" spans="1:48" ht="30" hidden="1" customHeight="1" x14ac:dyDescent="0.35">
      <c r="A3370" s="368" t="s">
        <v>3436</v>
      </c>
      <c r="B3370" s="368" t="s">
        <v>26</v>
      </c>
      <c r="C3370" s="413" t="s">
        <v>27</v>
      </c>
      <c r="D3370" s="413">
        <v>111259</v>
      </c>
      <c r="E3370" s="413">
        <v>111259</v>
      </c>
      <c r="F3370" s="368" t="s">
        <v>3475</v>
      </c>
      <c r="G3370" s="369"/>
      <c r="H3370" s="369"/>
      <c r="I3370" s="369"/>
      <c r="J3370" s="369"/>
      <c r="K3370" s="369"/>
      <c r="L3370" s="369"/>
      <c r="M3370" s="369"/>
      <c r="N3370" s="369"/>
      <c r="O3370" s="369"/>
      <c r="P3370" s="369"/>
      <c r="Q3370" s="369"/>
      <c r="R3370" s="369"/>
      <c r="S3370" s="369"/>
      <c r="T3370" s="369"/>
      <c r="U3370" s="369"/>
      <c r="V3370" s="369"/>
      <c r="W3370" s="369"/>
      <c r="X3370" s="369"/>
      <c r="Y3370" s="369"/>
      <c r="Z3370" s="369"/>
      <c r="AA3370" s="369"/>
      <c r="AB3370" s="369"/>
      <c r="AC3370" s="369"/>
      <c r="AD3370" s="369"/>
      <c r="AE3370" s="369"/>
      <c r="AF3370" s="369"/>
      <c r="AG3370" s="369"/>
      <c r="AH3370" s="369"/>
      <c r="AI3370" s="369"/>
      <c r="AJ3370" s="369"/>
      <c r="AK3370" s="369"/>
      <c r="AL3370" s="369"/>
      <c r="AM3370" s="369"/>
      <c r="AN3370" s="369"/>
      <c r="AO3370" s="369"/>
      <c r="AP3370" s="369"/>
      <c r="AQ3370" s="369"/>
      <c r="AR3370" s="369"/>
      <c r="AS3370" s="369"/>
      <c r="AT3370" s="369"/>
      <c r="AU3370" s="369"/>
      <c r="AV3370" s="369"/>
    </row>
    <row r="3371" spans="1:48" ht="30" hidden="1" customHeight="1" x14ac:dyDescent="0.35">
      <c r="A3371" s="368" t="s">
        <v>3436</v>
      </c>
      <c r="B3371" s="368" t="s">
        <v>26</v>
      </c>
      <c r="C3371" s="413" t="s">
        <v>27</v>
      </c>
      <c r="D3371" s="413">
        <v>111931</v>
      </c>
      <c r="E3371" s="413">
        <v>111931</v>
      </c>
      <c r="F3371" s="368" t="s">
        <v>3476</v>
      </c>
      <c r="G3371" s="369"/>
      <c r="H3371" s="369"/>
      <c r="I3371" s="369"/>
      <c r="J3371" s="369"/>
      <c r="K3371" s="369"/>
      <c r="L3371" s="369"/>
      <c r="M3371" s="369"/>
      <c r="N3371" s="369"/>
      <c r="O3371" s="369"/>
      <c r="P3371" s="369"/>
      <c r="Q3371" s="369"/>
      <c r="R3371" s="369"/>
      <c r="S3371" s="369"/>
      <c r="T3371" s="369"/>
      <c r="U3371" s="369"/>
      <c r="V3371" s="369"/>
      <c r="W3371" s="369"/>
      <c r="X3371" s="369"/>
      <c r="Y3371" s="369"/>
      <c r="Z3371" s="369"/>
      <c r="AA3371" s="369"/>
      <c r="AB3371" s="369"/>
      <c r="AC3371" s="369"/>
      <c r="AD3371" s="369"/>
      <c r="AE3371" s="369"/>
      <c r="AF3371" s="369"/>
      <c r="AG3371" s="369"/>
      <c r="AH3371" s="369"/>
      <c r="AI3371" s="369"/>
      <c r="AJ3371" s="369"/>
      <c r="AK3371" s="369"/>
      <c r="AL3371" s="369"/>
      <c r="AM3371" s="369"/>
      <c r="AN3371" s="369"/>
      <c r="AO3371" s="369"/>
      <c r="AP3371" s="369"/>
      <c r="AQ3371" s="369"/>
      <c r="AR3371" s="369"/>
      <c r="AS3371" s="369"/>
      <c r="AT3371" s="369"/>
      <c r="AU3371" s="369"/>
      <c r="AV3371" s="369"/>
    </row>
    <row r="3372" spans="1:48" ht="30" hidden="1" customHeight="1" x14ac:dyDescent="0.35">
      <c r="A3372" s="368" t="s">
        <v>3436</v>
      </c>
      <c r="B3372" s="368" t="s">
        <v>26</v>
      </c>
      <c r="C3372" s="413" t="s">
        <v>27</v>
      </c>
      <c r="D3372" s="413">
        <v>112098</v>
      </c>
      <c r="E3372" s="413">
        <v>112098</v>
      </c>
      <c r="F3372" s="368" t="s">
        <v>3477</v>
      </c>
      <c r="G3372" s="369"/>
      <c r="H3372" s="369"/>
      <c r="I3372" s="369"/>
      <c r="J3372" s="369"/>
      <c r="K3372" s="369"/>
      <c r="L3372" s="369"/>
      <c r="M3372" s="369"/>
      <c r="N3372" s="369"/>
      <c r="O3372" s="369"/>
      <c r="P3372" s="369"/>
      <c r="Q3372" s="369"/>
      <c r="R3372" s="369"/>
      <c r="S3372" s="369"/>
      <c r="T3372" s="369"/>
      <c r="U3372" s="369"/>
      <c r="V3372" s="369"/>
      <c r="W3372" s="369"/>
      <c r="X3372" s="369"/>
      <c r="Y3372" s="369"/>
      <c r="Z3372" s="369"/>
      <c r="AA3372" s="369"/>
      <c r="AB3372" s="369"/>
      <c r="AC3372" s="369"/>
      <c r="AD3372" s="369"/>
      <c r="AE3372" s="369"/>
      <c r="AF3372" s="369"/>
      <c r="AG3372" s="369"/>
      <c r="AH3372" s="369"/>
      <c r="AI3372" s="369"/>
      <c r="AJ3372" s="369"/>
      <c r="AK3372" s="369"/>
      <c r="AL3372" s="369"/>
      <c r="AM3372" s="369"/>
      <c r="AN3372" s="369"/>
      <c r="AO3372" s="369"/>
      <c r="AP3372" s="369"/>
      <c r="AQ3372" s="369"/>
      <c r="AR3372" s="369"/>
      <c r="AS3372" s="369"/>
      <c r="AT3372" s="369"/>
      <c r="AU3372" s="369"/>
      <c r="AV3372" s="369"/>
    </row>
    <row r="3373" spans="1:48" ht="30" hidden="1" customHeight="1" x14ac:dyDescent="0.35">
      <c r="A3373" s="368" t="s">
        <v>3436</v>
      </c>
      <c r="B3373" s="368" t="s">
        <v>26</v>
      </c>
      <c r="C3373" s="413" t="s">
        <v>27</v>
      </c>
      <c r="D3373" s="413">
        <v>112573</v>
      </c>
      <c r="E3373" s="413">
        <v>112573</v>
      </c>
      <c r="F3373" s="368" t="s">
        <v>3478</v>
      </c>
      <c r="G3373" s="369"/>
      <c r="H3373" s="369"/>
      <c r="I3373" s="369"/>
      <c r="J3373" s="369"/>
      <c r="K3373" s="369"/>
      <c r="L3373" s="369"/>
      <c r="M3373" s="369"/>
      <c r="N3373" s="369"/>
      <c r="O3373" s="369"/>
      <c r="P3373" s="369"/>
      <c r="Q3373" s="369"/>
      <c r="R3373" s="369"/>
      <c r="S3373" s="369"/>
      <c r="T3373" s="369"/>
      <c r="U3373" s="369"/>
      <c r="V3373" s="369"/>
      <c r="W3373" s="369"/>
      <c r="X3373" s="369"/>
      <c r="Y3373" s="369"/>
      <c r="Z3373" s="369"/>
      <c r="AA3373" s="369"/>
      <c r="AB3373" s="369"/>
      <c r="AC3373" s="369"/>
      <c r="AD3373" s="369"/>
      <c r="AE3373" s="369"/>
      <c r="AF3373" s="369"/>
      <c r="AG3373" s="369"/>
      <c r="AH3373" s="369"/>
      <c r="AI3373" s="369"/>
      <c r="AJ3373" s="369"/>
      <c r="AK3373" s="369"/>
      <c r="AL3373" s="369"/>
      <c r="AM3373" s="369"/>
      <c r="AN3373" s="369"/>
      <c r="AO3373" s="369"/>
      <c r="AP3373" s="369"/>
      <c r="AQ3373" s="369"/>
      <c r="AR3373" s="369"/>
      <c r="AS3373" s="369"/>
      <c r="AT3373" s="369"/>
      <c r="AU3373" s="369"/>
      <c r="AV3373" s="369"/>
    </row>
    <row r="3374" spans="1:48" ht="30" hidden="1" customHeight="1" x14ac:dyDescent="0.35">
      <c r="A3374" s="368" t="s">
        <v>3436</v>
      </c>
      <c r="B3374" s="368" t="s">
        <v>26</v>
      </c>
      <c r="C3374" s="413" t="s">
        <v>27</v>
      </c>
      <c r="D3374" s="413">
        <v>112591</v>
      </c>
      <c r="E3374" s="413">
        <v>112591</v>
      </c>
      <c r="F3374" s="368" t="s">
        <v>3479</v>
      </c>
      <c r="G3374" s="369"/>
      <c r="H3374" s="369"/>
      <c r="I3374" s="369"/>
      <c r="J3374" s="369"/>
      <c r="K3374" s="369"/>
      <c r="L3374" s="369"/>
      <c r="M3374" s="369"/>
      <c r="N3374" s="369"/>
      <c r="O3374" s="369"/>
      <c r="P3374" s="369"/>
      <c r="Q3374" s="369"/>
      <c r="R3374" s="369"/>
      <c r="S3374" s="369"/>
      <c r="T3374" s="369"/>
      <c r="U3374" s="369"/>
      <c r="V3374" s="369"/>
      <c r="W3374" s="369"/>
      <c r="X3374" s="369"/>
      <c r="Y3374" s="369"/>
      <c r="Z3374" s="369"/>
      <c r="AA3374" s="369"/>
      <c r="AB3374" s="369"/>
      <c r="AC3374" s="369"/>
      <c r="AD3374" s="369"/>
      <c r="AE3374" s="369"/>
      <c r="AF3374" s="369"/>
      <c r="AG3374" s="369"/>
      <c r="AH3374" s="369"/>
      <c r="AI3374" s="369"/>
      <c r="AJ3374" s="369"/>
      <c r="AK3374" s="369"/>
      <c r="AL3374" s="369"/>
      <c r="AM3374" s="369"/>
      <c r="AN3374" s="369"/>
      <c r="AO3374" s="369"/>
      <c r="AP3374" s="369"/>
      <c r="AQ3374" s="369"/>
      <c r="AR3374" s="369"/>
      <c r="AS3374" s="369"/>
      <c r="AT3374" s="369"/>
      <c r="AU3374" s="369"/>
      <c r="AV3374" s="369"/>
    </row>
    <row r="3375" spans="1:48" ht="30" hidden="1" customHeight="1" x14ac:dyDescent="0.35">
      <c r="A3375" s="368" t="s">
        <v>3436</v>
      </c>
      <c r="B3375" s="368" t="s">
        <v>26</v>
      </c>
      <c r="C3375" s="413" t="s">
        <v>27</v>
      </c>
      <c r="D3375" s="413">
        <v>112836</v>
      </c>
      <c r="E3375" s="413">
        <v>112836</v>
      </c>
      <c r="F3375" s="368" t="s">
        <v>3480</v>
      </c>
      <c r="G3375" s="369"/>
      <c r="H3375" s="369"/>
      <c r="I3375" s="369"/>
      <c r="J3375" s="369"/>
      <c r="K3375" s="369"/>
      <c r="L3375" s="369"/>
      <c r="M3375" s="369"/>
      <c r="N3375" s="369"/>
      <c r="O3375" s="369"/>
      <c r="P3375" s="369"/>
      <c r="Q3375" s="369"/>
      <c r="R3375" s="369"/>
      <c r="S3375" s="369"/>
      <c r="T3375" s="369"/>
      <c r="U3375" s="369"/>
      <c r="V3375" s="369"/>
      <c r="W3375" s="369"/>
      <c r="X3375" s="369"/>
      <c r="Y3375" s="369"/>
      <c r="Z3375" s="369"/>
      <c r="AA3375" s="369"/>
      <c r="AB3375" s="369"/>
      <c r="AC3375" s="369"/>
      <c r="AD3375" s="369"/>
      <c r="AE3375" s="369"/>
      <c r="AF3375" s="369"/>
      <c r="AG3375" s="369"/>
      <c r="AH3375" s="369"/>
      <c r="AI3375" s="369"/>
      <c r="AJ3375" s="369"/>
      <c r="AK3375" s="369"/>
      <c r="AL3375" s="369"/>
      <c r="AM3375" s="369"/>
      <c r="AN3375" s="369"/>
      <c r="AO3375" s="369"/>
      <c r="AP3375" s="369"/>
      <c r="AQ3375" s="369"/>
      <c r="AR3375" s="369"/>
      <c r="AS3375" s="369"/>
      <c r="AT3375" s="369"/>
      <c r="AU3375" s="369"/>
      <c r="AV3375" s="369"/>
    </row>
    <row r="3376" spans="1:48" ht="30" hidden="1" customHeight="1" x14ac:dyDescent="0.35">
      <c r="A3376" s="368" t="s">
        <v>3436</v>
      </c>
      <c r="B3376" s="368" t="s">
        <v>26</v>
      </c>
      <c r="C3376" s="413" t="s">
        <v>27</v>
      </c>
      <c r="D3376" s="413">
        <v>112840</v>
      </c>
      <c r="E3376" s="413">
        <v>112840</v>
      </c>
      <c r="F3376" s="368" t="s">
        <v>3481</v>
      </c>
      <c r="G3376" s="369"/>
      <c r="H3376" s="369"/>
      <c r="I3376" s="369"/>
      <c r="J3376" s="369"/>
      <c r="K3376" s="369"/>
      <c r="L3376" s="369"/>
      <c r="M3376" s="369"/>
      <c r="N3376" s="369"/>
      <c r="O3376" s="369"/>
      <c r="P3376" s="369"/>
      <c r="Q3376" s="369"/>
      <c r="R3376" s="369"/>
      <c r="S3376" s="369"/>
      <c r="T3376" s="369"/>
      <c r="U3376" s="369"/>
      <c r="V3376" s="369"/>
      <c r="W3376" s="369"/>
      <c r="X3376" s="369"/>
      <c r="Y3376" s="369"/>
      <c r="Z3376" s="369"/>
      <c r="AA3376" s="369"/>
      <c r="AB3376" s="369"/>
      <c r="AC3376" s="369"/>
      <c r="AD3376" s="369"/>
      <c r="AE3376" s="369"/>
      <c r="AF3376" s="369"/>
      <c r="AG3376" s="369"/>
      <c r="AH3376" s="369"/>
      <c r="AI3376" s="369"/>
      <c r="AJ3376" s="369"/>
      <c r="AK3376" s="369"/>
      <c r="AL3376" s="369"/>
      <c r="AM3376" s="369"/>
      <c r="AN3376" s="369"/>
      <c r="AO3376" s="369"/>
      <c r="AP3376" s="369"/>
      <c r="AQ3376" s="369"/>
      <c r="AR3376" s="369"/>
      <c r="AS3376" s="369"/>
      <c r="AT3376" s="369"/>
      <c r="AU3376" s="369"/>
      <c r="AV3376" s="369"/>
    </row>
    <row r="3377" spans="1:48" ht="30" hidden="1" customHeight="1" x14ac:dyDescent="0.35">
      <c r="A3377" s="368" t="s">
        <v>3436</v>
      </c>
      <c r="B3377" s="368" t="s">
        <v>26</v>
      </c>
      <c r="C3377" s="413" t="s">
        <v>77</v>
      </c>
      <c r="D3377" s="413">
        <v>14013559</v>
      </c>
      <c r="E3377" s="413">
        <v>107125</v>
      </c>
      <c r="F3377" s="368" t="s">
        <v>3482</v>
      </c>
      <c r="G3377" s="369"/>
      <c r="H3377" s="369"/>
      <c r="I3377" s="369"/>
      <c r="J3377" s="369"/>
      <c r="K3377" s="369"/>
      <c r="L3377" s="369"/>
      <c r="M3377" s="369"/>
      <c r="N3377" s="369"/>
      <c r="O3377" s="369"/>
      <c r="P3377" s="369"/>
      <c r="Q3377" s="369"/>
      <c r="R3377" s="369"/>
      <c r="S3377" s="369"/>
      <c r="T3377" s="369"/>
      <c r="U3377" s="369"/>
      <c r="V3377" s="369"/>
      <c r="W3377" s="369"/>
      <c r="X3377" s="369"/>
      <c r="Y3377" s="369"/>
      <c r="Z3377" s="369"/>
      <c r="AA3377" s="369"/>
      <c r="AB3377" s="369"/>
      <c r="AC3377" s="369"/>
      <c r="AD3377" s="369"/>
      <c r="AE3377" s="369"/>
      <c r="AF3377" s="369"/>
      <c r="AG3377" s="369"/>
      <c r="AH3377" s="369"/>
      <c r="AI3377" s="369"/>
      <c r="AJ3377" s="369"/>
      <c r="AK3377" s="369"/>
      <c r="AL3377" s="369"/>
      <c r="AM3377" s="369"/>
      <c r="AN3377" s="369"/>
      <c r="AO3377" s="369"/>
      <c r="AP3377" s="369"/>
      <c r="AQ3377" s="369"/>
      <c r="AR3377" s="369"/>
      <c r="AS3377" s="369"/>
      <c r="AT3377" s="369"/>
      <c r="AU3377" s="369"/>
      <c r="AV3377" s="369"/>
    </row>
    <row r="3378" spans="1:48" ht="30" hidden="1" customHeight="1" x14ac:dyDescent="0.35">
      <c r="A3378" s="368" t="s">
        <v>3436</v>
      </c>
      <c r="B3378" s="368" t="s">
        <v>26</v>
      </c>
      <c r="C3378" s="413" t="s">
        <v>77</v>
      </c>
      <c r="D3378" s="413">
        <v>14013623</v>
      </c>
      <c r="E3378" s="413">
        <v>107140</v>
      </c>
      <c r="F3378" s="368" t="s">
        <v>3483</v>
      </c>
      <c r="G3378" s="369"/>
      <c r="H3378" s="369"/>
      <c r="I3378" s="369"/>
      <c r="J3378" s="369"/>
      <c r="K3378" s="369"/>
      <c r="L3378" s="369"/>
      <c r="M3378" s="369"/>
      <c r="N3378" s="369"/>
      <c r="O3378" s="369"/>
      <c r="P3378" s="369"/>
      <c r="Q3378" s="369"/>
      <c r="R3378" s="369"/>
      <c r="S3378" s="369"/>
      <c r="T3378" s="369"/>
      <c r="U3378" s="369"/>
      <c r="V3378" s="369"/>
      <c r="W3378" s="369"/>
      <c r="X3378" s="369"/>
      <c r="Y3378" s="369"/>
      <c r="Z3378" s="369"/>
      <c r="AA3378" s="369"/>
      <c r="AB3378" s="369"/>
      <c r="AC3378" s="369"/>
      <c r="AD3378" s="369"/>
      <c r="AE3378" s="369"/>
      <c r="AF3378" s="369"/>
      <c r="AG3378" s="369"/>
      <c r="AH3378" s="369"/>
      <c r="AI3378" s="369"/>
      <c r="AJ3378" s="369"/>
      <c r="AK3378" s="369"/>
      <c r="AL3378" s="369"/>
      <c r="AM3378" s="369"/>
      <c r="AN3378" s="369"/>
      <c r="AO3378" s="369"/>
      <c r="AP3378" s="369"/>
      <c r="AQ3378" s="369"/>
      <c r="AR3378" s="369"/>
      <c r="AS3378" s="369"/>
      <c r="AT3378" s="369"/>
      <c r="AU3378" s="369"/>
      <c r="AV3378" s="369"/>
    </row>
    <row r="3379" spans="1:48" ht="45" hidden="1" customHeight="1" x14ac:dyDescent="0.35">
      <c r="A3379" s="368" t="s">
        <v>3436</v>
      </c>
      <c r="B3379" s="368" t="s">
        <v>26</v>
      </c>
      <c r="C3379" s="413" t="s">
        <v>77</v>
      </c>
      <c r="D3379" s="413">
        <v>14013890</v>
      </c>
      <c r="E3379" s="413">
        <v>107108</v>
      </c>
      <c r="F3379" s="368" t="s">
        <v>3484</v>
      </c>
      <c r="G3379" s="369"/>
      <c r="H3379" s="369"/>
      <c r="I3379" s="369"/>
      <c r="J3379" s="369"/>
      <c r="K3379" s="369"/>
      <c r="L3379" s="369"/>
      <c r="M3379" s="369"/>
      <c r="N3379" s="369"/>
      <c r="O3379" s="369"/>
      <c r="P3379" s="369"/>
      <c r="Q3379" s="369"/>
      <c r="R3379" s="369"/>
      <c r="S3379" s="369"/>
      <c r="T3379" s="369"/>
      <c r="U3379" s="369"/>
      <c r="V3379" s="369"/>
      <c r="W3379" s="369"/>
      <c r="X3379" s="369"/>
      <c r="Y3379" s="369"/>
      <c r="Z3379" s="369"/>
      <c r="AA3379" s="369"/>
      <c r="AB3379" s="369"/>
      <c r="AC3379" s="369"/>
      <c r="AD3379" s="369"/>
      <c r="AE3379" s="369"/>
      <c r="AF3379" s="369"/>
      <c r="AG3379" s="369"/>
      <c r="AH3379" s="369"/>
      <c r="AI3379" s="369"/>
      <c r="AJ3379" s="369"/>
      <c r="AK3379" s="369"/>
      <c r="AL3379" s="369"/>
      <c r="AM3379" s="369"/>
      <c r="AN3379" s="369"/>
      <c r="AO3379" s="369"/>
      <c r="AP3379" s="369"/>
      <c r="AQ3379" s="369"/>
      <c r="AR3379" s="369"/>
      <c r="AS3379" s="369"/>
      <c r="AT3379" s="369"/>
      <c r="AU3379" s="369"/>
      <c r="AV3379" s="369"/>
    </row>
    <row r="3380" spans="1:48" ht="30" hidden="1" customHeight="1" x14ac:dyDescent="0.35">
      <c r="A3380" s="368" t="s">
        <v>3436</v>
      </c>
      <c r="B3380" s="368" t="s">
        <v>26</v>
      </c>
      <c r="C3380" s="413" t="s">
        <v>77</v>
      </c>
      <c r="D3380" s="413">
        <v>14014103</v>
      </c>
      <c r="E3380" s="413">
        <v>110928</v>
      </c>
      <c r="F3380" s="368" t="s">
        <v>3485</v>
      </c>
      <c r="G3380" s="369"/>
      <c r="H3380" s="369"/>
      <c r="I3380" s="369"/>
      <c r="J3380" s="369"/>
      <c r="K3380" s="369"/>
      <c r="L3380" s="369"/>
      <c r="M3380" s="369"/>
      <c r="N3380" s="369"/>
      <c r="O3380" s="369"/>
      <c r="P3380" s="369"/>
      <c r="Q3380" s="369"/>
      <c r="R3380" s="369"/>
      <c r="S3380" s="369"/>
      <c r="T3380" s="369"/>
      <c r="U3380" s="369"/>
      <c r="V3380" s="369"/>
      <c r="W3380" s="369"/>
      <c r="X3380" s="369"/>
      <c r="Y3380" s="369"/>
      <c r="Z3380" s="369"/>
      <c r="AA3380" s="369"/>
      <c r="AB3380" s="369"/>
      <c r="AC3380" s="369"/>
      <c r="AD3380" s="369"/>
      <c r="AE3380" s="369"/>
      <c r="AF3380" s="369"/>
      <c r="AG3380" s="369"/>
      <c r="AH3380" s="369"/>
      <c r="AI3380" s="369"/>
      <c r="AJ3380" s="369"/>
      <c r="AK3380" s="369"/>
      <c r="AL3380" s="369"/>
      <c r="AM3380" s="369"/>
      <c r="AN3380" s="369"/>
      <c r="AO3380" s="369"/>
      <c r="AP3380" s="369"/>
      <c r="AQ3380" s="369"/>
      <c r="AR3380" s="369"/>
      <c r="AS3380" s="369"/>
      <c r="AT3380" s="369"/>
      <c r="AU3380" s="369"/>
      <c r="AV3380" s="369"/>
    </row>
    <row r="3381" spans="1:48" ht="30" hidden="1" customHeight="1" x14ac:dyDescent="0.35">
      <c r="A3381" s="368" t="s">
        <v>3436</v>
      </c>
      <c r="B3381" s="368" t="s">
        <v>26</v>
      </c>
      <c r="C3381" s="413" t="s">
        <v>77</v>
      </c>
      <c r="D3381" s="413">
        <v>14014109</v>
      </c>
      <c r="E3381" s="413">
        <v>107134</v>
      </c>
      <c r="F3381" s="368" t="s">
        <v>3486</v>
      </c>
      <c r="G3381" s="369"/>
      <c r="H3381" s="369"/>
      <c r="I3381" s="369"/>
      <c r="J3381" s="369"/>
      <c r="K3381" s="369"/>
      <c r="L3381" s="369"/>
      <c r="M3381" s="369"/>
      <c r="N3381" s="369"/>
      <c r="O3381" s="369"/>
      <c r="P3381" s="369"/>
      <c r="Q3381" s="369"/>
      <c r="R3381" s="369"/>
      <c r="S3381" s="369"/>
      <c r="T3381" s="369"/>
      <c r="U3381" s="369"/>
      <c r="V3381" s="369"/>
      <c r="W3381" s="369"/>
      <c r="X3381" s="369"/>
      <c r="Y3381" s="369"/>
      <c r="Z3381" s="369"/>
      <c r="AA3381" s="369"/>
      <c r="AB3381" s="369"/>
      <c r="AC3381" s="369"/>
      <c r="AD3381" s="369"/>
      <c r="AE3381" s="369"/>
      <c r="AF3381" s="369"/>
      <c r="AG3381" s="369"/>
      <c r="AH3381" s="369"/>
      <c r="AI3381" s="369"/>
      <c r="AJ3381" s="369"/>
      <c r="AK3381" s="369"/>
      <c r="AL3381" s="369"/>
      <c r="AM3381" s="369"/>
      <c r="AN3381" s="369"/>
      <c r="AO3381" s="369"/>
      <c r="AP3381" s="369"/>
      <c r="AQ3381" s="369"/>
      <c r="AR3381" s="369"/>
      <c r="AS3381" s="369"/>
      <c r="AT3381" s="369"/>
      <c r="AU3381" s="369"/>
      <c r="AV3381" s="369"/>
    </row>
    <row r="3382" spans="1:48" ht="45" hidden="1" customHeight="1" x14ac:dyDescent="0.35">
      <c r="A3382" s="368" t="s">
        <v>3436</v>
      </c>
      <c r="B3382" s="368" t="s">
        <v>3487</v>
      </c>
      <c r="C3382" s="413" t="s">
        <v>27</v>
      </c>
      <c r="D3382" s="413">
        <v>107150</v>
      </c>
      <c r="E3382" s="413">
        <v>107150</v>
      </c>
      <c r="F3382" s="368" t="s">
        <v>3488</v>
      </c>
      <c r="G3382" s="369"/>
      <c r="H3382" s="369"/>
      <c r="I3382" s="369"/>
      <c r="J3382" s="369"/>
      <c r="K3382" s="369"/>
      <c r="L3382" s="369"/>
      <c r="M3382" s="369"/>
      <c r="N3382" s="369"/>
      <c r="O3382" s="369"/>
      <c r="P3382" s="369"/>
      <c r="Q3382" s="369"/>
      <c r="R3382" s="369"/>
      <c r="S3382" s="369"/>
      <c r="T3382" s="369"/>
      <c r="U3382" s="369"/>
      <c r="V3382" s="369"/>
      <c r="W3382" s="369"/>
      <c r="X3382" s="369"/>
      <c r="Y3382" s="369"/>
      <c r="Z3382" s="369"/>
      <c r="AA3382" s="369"/>
      <c r="AB3382" s="369"/>
      <c r="AC3382" s="369"/>
      <c r="AD3382" s="369"/>
      <c r="AE3382" s="369"/>
      <c r="AF3382" s="369"/>
      <c r="AG3382" s="369"/>
      <c r="AH3382" s="369"/>
      <c r="AI3382" s="369"/>
      <c r="AJ3382" s="369"/>
      <c r="AK3382" s="369"/>
      <c r="AL3382" s="369"/>
      <c r="AM3382" s="369"/>
      <c r="AN3382" s="369"/>
      <c r="AO3382" s="369"/>
      <c r="AP3382" s="369"/>
      <c r="AQ3382" s="369"/>
      <c r="AR3382" s="369"/>
      <c r="AS3382" s="369"/>
      <c r="AT3382" s="369"/>
      <c r="AU3382" s="369"/>
      <c r="AV3382" s="369"/>
    </row>
    <row r="3383" spans="1:48" ht="30" hidden="1" customHeight="1" x14ac:dyDescent="0.35">
      <c r="A3383" s="368" t="s">
        <v>3436</v>
      </c>
      <c r="B3383" s="368" t="s">
        <v>91</v>
      </c>
      <c r="C3383" s="413" t="s">
        <v>27</v>
      </c>
      <c r="D3383" s="413">
        <v>107145</v>
      </c>
      <c r="E3383" s="413">
        <v>107145</v>
      </c>
      <c r="F3383" s="368" t="s">
        <v>3489</v>
      </c>
      <c r="G3383" s="369"/>
      <c r="H3383" s="369"/>
      <c r="I3383" s="369"/>
      <c r="J3383" s="369"/>
      <c r="K3383" s="369"/>
      <c r="L3383" s="369"/>
      <c r="M3383" s="369"/>
      <c r="N3383" s="369"/>
      <c r="O3383" s="369"/>
      <c r="P3383" s="369"/>
      <c r="Q3383" s="369"/>
      <c r="R3383" s="369"/>
      <c r="S3383" s="369"/>
      <c r="T3383" s="369"/>
      <c r="U3383" s="369"/>
      <c r="V3383" s="369"/>
      <c r="W3383" s="369"/>
      <c r="X3383" s="369"/>
      <c r="Y3383" s="369"/>
      <c r="Z3383" s="369"/>
      <c r="AA3383" s="369"/>
      <c r="AB3383" s="369"/>
      <c r="AC3383" s="369"/>
      <c r="AD3383" s="369"/>
      <c r="AE3383" s="369"/>
      <c r="AF3383" s="369"/>
      <c r="AG3383" s="369"/>
      <c r="AH3383" s="369"/>
      <c r="AI3383" s="369"/>
      <c r="AJ3383" s="369"/>
      <c r="AK3383" s="369"/>
      <c r="AL3383" s="369"/>
      <c r="AM3383" s="369"/>
      <c r="AN3383" s="369"/>
      <c r="AO3383" s="369"/>
      <c r="AP3383" s="369"/>
      <c r="AQ3383" s="369"/>
      <c r="AR3383" s="369"/>
      <c r="AS3383" s="369"/>
      <c r="AT3383" s="369"/>
      <c r="AU3383" s="369"/>
      <c r="AV3383" s="369"/>
    </row>
    <row r="3384" spans="1:48" ht="30" hidden="1" customHeight="1" x14ac:dyDescent="0.35">
      <c r="A3384" s="368" t="s">
        <v>3436</v>
      </c>
      <c r="B3384" s="368" t="s">
        <v>91</v>
      </c>
      <c r="C3384" s="413" t="s">
        <v>27</v>
      </c>
      <c r="D3384" s="413">
        <v>113607</v>
      </c>
      <c r="E3384" s="413">
        <v>113607</v>
      </c>
      <c r="F3384" s="368" t="s">
        <v>3490</v>
      </c>
      <c r="G3384" s="369"/>
      <c r="H3384" s="369"/>
      <c r="I3384" s="369"/>
      <c r="J3384" s="369"/>
      <c r="K3384" s="369"/>
      <c r="L3384" s="369"/>
      <c r="M3384" s="369"/>
      <c r="N3384" s="369"/>
      <c r="O3384" s="369"/>
      <c r="P3384" s="369"/>
      <c r="Q3384" s="369"/>
      <c r="R3384" s="369"/>
      <c r="S3384" s="369"/>
      <c r="T3384" s="369"/>
      <c r="U3384" s="369"/>
      <c r="V3384" s="369"/>
      <c r="W3384" s="369"/>
      <c r="X3384" s="369"/>
      <c r="Y3384" s="369"/>
      <c r="Z3384" s="369"/>
      <c r="AA3384" s="369"/>
      <c r="AB3384" s="369"/>
      <c r="AC3384" s="369"/>
      <c r="AD3384" s="369"/>
      <c r="AE3384" s="369"/>
      <c r="AF3384" s="369"/>
      <c r="AG3384" s="369"/>
      <c r="AH3384" s="369"/>
      <c r="AI3384" s="369"/>
      <c r="AJ3384" s="369"/>
      <c r="AK3384" s="369"/>
      <c r="AL3384" s="369"/>
      <c r="AM3384" s="369"/>
      <c r="AN3384" s="369"/>
      <c r="AO3384" s="369"/>
      <c r="AP3384" s="369"/>
      <c r="AQ3384" s="369"/>
      <c r="AR3384" s="369"/>
      <c r="AS3384" s="369"/>
      <c r="AT3384" s="369"/>
      <c r="AU3384" s="369"/>
      <c r="AV3384" s="369"/>
    </row>
    <row r="3385" spans="1:48" ht="30" hidden="1" customHeight="1" x14ac:dyDescent="0.35">
      <c r="A3385" s="368" t="s">
        <v>3491</v>
      </c>
      <c r="B3385" s="368" t="s">
        <v>26</v>
      </c>
      <c r="C3385" s="413" t="s">
        <v>27</v>
      </c>
      <c r="D3385" s="413">
        <v>7041</v>
      </c>
      <c r="E3385" s="413">
        <v>7041</v>
      </c>
      <c r="F3385" s="368" t="s">
        <v>3492</v>
      </c>
      <c r="G3385" s="369"/>
      <c r="H3385" s="369"/>
      <c r="I3385" s="369"/>
      <c r="J3385" s="369"/>
      <c r="K3385" s="369"/>
      <c r="L3385" s="369"/>
      <c r="M3385" s="369"/>
      <c r="N3385" s="369"/>
      <c r="O3385" s="369"/>
      <c r="P3385" s="369"/>
      <c r="Q3385" s="369"/>
      <c r="R3385" s="369"/>
      <c r="S3385" s="369"/>
      <c r="T3385" s="369"/>
      <c r="U3385" s="369"/>
      <c r="V3385" s="369"/>
      <c r="W3385" s="369"/>
      <c r="X3385" s="369"/>
      <c r="Y3385" s="369"/>
      <c r="Z3385" s="369"/>
      <c r="AA3385" s="369"/>
      <c r="AB3385" s="369"/>
      <c r="AC3385" s="369"/>
      <c r="AD3385" s="369"/>
      <c r="AE3385" s="369"/>
      <c r="AF3385" s="369"/>
      <c r="AG3385" s="369"/>
      <c r="AH3385" s="369"/>
      <c r="AI3385" s="369"/>
      <c r="AJ3385" s="369"/>
      <c r="AK3385" s="369"/>
      <c r="AL3385" s="369"/>
      <c r="AM3385" s="369"/>
      <c r="AN3385" s="369"/>
      <c r="AO3385" s="369"/>
      <c r="AP3385" s="369"/>
      <c r="AQ3385" s="369"/>
      <c r="AR3385" s="369"/>
      <c r="AS3385" s="369"/>
      <c r="AT3385" s="369"/>
      <c r="AU3385" s="369"/>
      <c r="AV3385" s="369"/>
    </row>
    <row r="3386" spans="1:48" ht="30" hidden="1" customHeight="1" x14ac:dyDescent="0.35">
      <c r="A3386" s="368" t="s">
        <v>3491</v>
      </c>
      <c r="B3386" s="368" t="s">
        <v>26</v>
      </c>
      <c r="C3386" s="413" t="s">
        <v>27</v>
      </c>
      <c r="D3386" s="413">
        <v>100731</v>
      </c>
      <c r="E3386" s="413">
        <v>100731</v>
      </c>
      <c r="F3386" s="368" t="s">
        <v>3493</v>
      </c>
      <c r="G3386" s="369"/>
      <c r="H3386" s="369"/>
      <c r="I3386" s="369"/>
      <c r="J3386" s="369"/>
      <c r="K3386" s="369"/>
      <c r="L3386" s="369"/>
      <c r="M3386" s="369"/>
      <c r="N3386" s="369"/>
      <c r="O3386" s="369"/>
      <c r="P3386" s="369"/>
      <c r="Q3386" s="369"/>
      <c r="R3386" s="369"/>
      <c r="S3386" s="369"/>
      <c r="T3386" s="369"/>
      <c r="U3386" s="369"/>
      <c r="V3386" s="369"/>
      <c r="W3386" s="369"/>
      <c r="X3386" s="369"/>
      <c r="Y3386" s="369"/>
      <c r="Z3386" s="369"/>
      <c r="AA3386" s="369"/>
      <c r="AB3386" s="369"/>
      <c r="AC3386" s="369"/>
      <c r="AD3386" s="369"/>
      <c r="AE3386" s="369"/>
      <c r="AF3386" s="369"/>
      <c r="AG3386" s="369"/>
      <c r="AH3386" s="369"/>
      <c r="AI3386" s="369"/>
      <c r="AJ3386" s="369"/>
      <c r="AK3386" s="369"/>
      <c r="AL3386" s="369"/>
      <c r="AM3386" s="369"/>
      <c r="AN3386" s="369"/>
      <c r="AO3386" s="369"/>
      <c r="AP3386" s="369"/>
      <c r="AQ3386" s="369"/>
      <c r="AR3386" s="369"/>
      <c r="AS3386" s="369"/>
      <c r="AT3386" s="369"/>
      <c r="AU3386" s="369"/>
      <c r="AV3386" s="369"/>
    </row>
    <row r="3387" spans="1:48" ht="30" hidden="1" customHeight="1" x14ac:dyDescent="0.35">
      <c r="A3387" s="368" t="s">
        <v>3491</v>
      </c>
      <c r="B3387" s="368" t="s">
        <v>26</v>
      </c>
      <c r="C3387" s="413" t="s">
        <v>27</v>
      </c>
      <c r="D3387" s="413">
        <v>100732</v>
      </c>
      <c r="E3387" s="413">
        <v>100732</v>
      </c>
      <c r="F3387" s="368" t="s">
        <v>3494</v>
      </c>
      <c r="G3387" s="369"/>
      <c r="H3387" s="369"/>
      <c r="I3387" s="369"/>
      <c r="J3387" s="369"/>
      <c r="K3387" s="369"/>
      <c r="L3387" s="369"/>
      <c r="M3387" s="369"/>
      <c r="N3387" s="369"/>
      <c r="O3387" s="369"/>
      <c r="P3387" s="369"/>
      <c r="Q3387" s="369"/>
      <c r="R3387" s="369"/>
      <c r="S3387" s="369"/>
      <c r="T3387" s="369"/>
      <c r="U3387" s="369"/>
      <c r="V3387" s="369"/>
      <c r="W3387" s="369"/>
      <c r="X3387" s="369"/>
      <c r="Y3387" s="369"/>
      <c r="Z3387" s="369"/>
      <c r="AA3387" s="369"/>
      <c r="AB3387" s="369"/>
      <c r="AC3387" s="369"/>
      <c r="AD3387" s="369"/>
      <c r="AE3387" s="369"/>
      <c r="AF3387" s="369"/>
      <c r="AG3387" s="369"/>
      <c r="AH3387" s="369"/>
      <c r="AI3387" s="369"/>
      <c r="AJ3387" s="369"/>
      <c r="AK3387" s="369"/>
      <c r="AL3387" s="369"/>
      <c r="AM3387" s="369"/>
      <c r="AN3387" s="369"/>
      <c r="AO3387" s="369"/>
      <c r="AP3387" s="369"/>
      <c r="AQ3387" s="369"/>
      <c r="AR3387" s="369"/>
      <c r="AS3387" s="369"/>
      <c r="AT3387" s="369"/>
      <c r="AU3387" s="369"/>
      <c r="AV3387" s="369"/>
    </row>
    <row r="3388" spans="1:48" ht="30" hidden="1" customHeight="1" x14ac:dyDescent="0.35">
      <c r="A3388" s="368" t="s">
        <v>3491</v>
      </c>
      <c r="B3388" s="368" t="s">
        <v>26</v>
      </c>
      <c r="C3388" s="413" t="s">
        <v>27</v>
      </c>
      <c r="D3388" s="413">
        <v>100738</v>
      </c>
      <c r="E3388" s="413">
        <v>100738</v>
      </c>
      <c r="F3388" s="368" t="s">
        <v>3495</v>
      </c>
      <c r="G3388" s="369"/>
      <c r="H3388" s="369"/>
      <c r="I3388" s="369"/>
      <c r="J3388" s="369"/>
      <c r="K3388" s="369"/>
      <c r="L3388" s="369"/>
      <c r="M3388" s="369"/>
      <c r="N3388" s="369"/>
      <c r="O3388" s="369"/>
      <c r="P3388" s="369"/>
      <c r="Q3388" s="369"/>
      <c r="R3388" s="369"/>
      <c r="S3388" s="369"/>
      <c r="T3388" s="369"/>
      <c r="U3388" s="369"/>
      <c r="V3388" s="369"/>
      <c r="W3388" s="369"/>
      <c r="X3388" s="369"/>
      <c r="Y3388" s="369"/>
      <c r="Z3388" s="369"/>
      <c r="AA3388" s="369"/>
      <c r="AB3388" s="369"/>
      <c r="AC3388" s="369"/>
      <c r="AD3388" s="369"/>
      <c r="AE3388" s="369"/>
      <c r="AF3388" s="369"/>
      <c r="AG3388" s="369"/>
      <c r="AH3388" s="369"/>
      <c r="AI3388" s="369"/>
      <c r="AJ3388" s="369"/>
      <c r="AK3388" s="369"/>
      <c r="AL3388" s="369"/>
      <c r="AM3388" s="369"/>
      <c r="AN3388" s="369"/>
      <c r="AO3388" s="369"/>
      <c r="AP3388" s="369"/>
      <c r="AQ3388" s="369"/>
      <c r="AR3388" s="369"/>
      <c r="AS3388" s="369"/>
      <c r="AT3388" s="369"/>
      <c r="AU3388" s="369"/>
      <c r="AV3388" s="369"/>
    </row>
    <row r="3389" spans="1:48" ht="30" hidden="1" customHeight="1" x14ac:dyDescent="0.35">
      <c r="A3389" s="368" t="s">
        <v>3491</v>
      </c>
      <c r="B3389" s="368" t="s">
        <v>26</v>
      </c>
      <c r="C3389" s="413" t="s">
        <v>27</v>
      </c>
      <c r="D3389" s="413">
        <v>100740</v>
      </c>
      <c r="E3389" s="413">
        <v>100740</v>
      </c>
      <c r="F3389" s="368" t="s">
        <v>3496</v>
      </c>
      <c r="G3389" s="369"/>
      <c r="H3389" s="369"/>
      <c r="I3389" s="369"/>
      <c r="J3389" s="369"/>
      <c r="K3389" s="369"/>
      <c r="L3389" s="369"/>
      <c r="M3389" s="369"/>
      <c r="N3389" s="369"/>
      <c r="O3389" s="369"/>
      <c r="P3389" s="369"/>
      <c r="Q3389" s="369"/>
      <c r="R3389" s="369"/>
      <c r="S3389" s="369"/>
      <c r="T3389" s="369"/>
      <c r="U3389" s="369"/>
      <c r="V3389" s="369"/>
      <c r="W3389" s="369"/>
      <c r="X3389" s="369"/>
      <c r="Y3389" s="369"/>
      <c r="Z3389" s="369"/>
      <c r="AA3389" s="369"/>
      <c r="AB3389" s="369"/>
      <c r="AC3389" s="369"/>
      <c r="AD3389" s="369"/>
      <c r="AE3389" s="369"/>
      <c r="AF3389" s="369"/>
      <c r="AG3389" s="369"/>
      <c r="AH3389" s="369"/>
      <c r="AI3389" s="369"/>
      <c r="AJ3389" s="369"/>
      <c r="AK3389" s="369"/>
      <c r="AL3389" s="369"/>
      <c r="AM3389" s="369"/>
      <c r="AN3389" s="369"/>
      <c r="AO3389" s="369"/>
      <c r="AP3389" s="369"/>
      <c r="AQ3389" s="369"/>
      <c r="AR3389" s="369"/>
      <c r="AS3389" s="369"/>
      <c r="AT3389" s="369"/>
      <c r="AU3389" s="369"/>
      <c r="AV3389" s="369"/>
    </row>
    <row r="3390" spans="1:48" ht="30" hidden="1" customHeight="1" x14ac:dyDescent="0.35">
      <c r="A3390" s="368" t="s">
        <v>3491</v>
      </c>
      <c r="B3390" s="368" t="s">
        <v>26</v>
      </c>
      <c r="C3390" s="413" t="s">
        <v>27</v>
      </c>
      <c r="D3390" s="413">
        <v>100745</v>
      </c>
      <c r="E3390" s="413">
        <v>100745</v>
      </c>
      <c r="F3390" s="368" t="s">
        <v>3497</v>
      </c>
      <c r="G3390" s="369"/>
      <c r="H3390" s="369"/>
      <c r="I3390" s="369"/>
      <c r="J3390" s="369"/>
      <c r="K3390" s="369"/>
      <c r="L3390" s="369"/>
      <c r="M3390" s="369"/>
      <c r="N3390" s="369"/>
      <c r="O3390" s="369"/>
      <c r="P3390" s="369"/>
      <c r="Q3390" s="369"/>
      <c r="R3390" s="369"/>
      <c r="S3390" s="369"/>
      <c r="T3390" s="369"/>
      <c r="U3390" s="369"/>
      <c r="V3390" s="369"/>
      <c r="W3390" s="369"/>
      <c r="X3390" s="369"/>
      <c r="Y3390" s="369"/>
      <c r="Z3390" s="369"/>
      <c r="AA3390" s="369"/>
      <c r="AB3390" s="369"/>
      <c r="AC3390" s="369"/>
      <c r="AD3390" s="369"/>
      <c r="AE3390" s="369"/>
      <c r="AF3390" s="369"/>
      <c r="AG3390" s="369"/>
      <c r="AH3390" s="369"/>
      <c r="AI3390" s="369"/>
      <c r="AJ3390" s="369"/>
      <c r="AK3390" s="369"/>
      <c r="AL3390" s="369"/>
      <c r="AM3390" s="369"/>
      <c r="AN3390" s="369"/>
      <c r="AO3390" s="369"/>
      <c r="AP3390" s="369"/>
      <c r="AQ3390" s="369"/>
      <c r="AR3390" s="369"/>
      <c r="AS3390" s="369"/>
      <c r="AT3390" s="369"/>
      <c r="AU3390" s="369"/>
      <c r="AV3390" s="369"/>
    </row>
    <row r="3391" spans="1:48" ht="30" hidden="1" customHeight="1" x14ac:dyDescent="0.35">
      <c r="A3391" s="368" t="s">
        <v>3491</v>
      </c>
      <c r="B3391" s="368" t="s">
        <v>26</v>
      </c>
      <c r="C3391" s="413" t="s">
        <v>27</v>
      </c>
      <c r="D3391" s="413">
        <v>100747</v>
      </c>
      <c r="E3391" s="413">
        <v>100747</v>
      </c>
      <c r="F3391" s="368" t="s">
        <v>3498</v>
      </c>
      <c r="G3391" s="369"/>
      <c r="H3391" s="369"/>
      <c r="I3391" s="369"/>
      <c r="J3391" s="369"/>
      <c r="K3391" s="369"/>
      <c r="L3391" s="369"/>
      <c r="M3391" s="369"/>
      <c r="N3391" s="369"/>
      <c r="O3391" s="369"/>
      <c r="P3391" s="369"/>
      <c r="Q3391" s="369"/>
      <c r="R3391" s="369"/>
      <c r="S3391" s="369"/>
      <c r="T3391" s="369"/>
      <c r="U3391" s="369"/>
      <c r="V3391" s="369"/>
      <c r="W3391" s="369"/>
      <c r="X3391" s="369"/>
      <c r="Y3391" s="369"/>
      <c r="Z3391" s="369"/>
      <c r="AA3391" s="369"/>
      <c r="AB3391" s="369"/>
      <c r="AC3391" s="369"/>
      <c r="AD3391" s="369"/>
      <c r="AE3391" s="369"/>
      <c r="AF3391" s="369"/>
      <c r="AG3391" s="369"/>
      <c r="AH3391" s="369"/>
      <c r="AI3391" s="369"/>
      <c r="AJ3391" s="369"/>
      <c r="AK3391" s="369"/>
      <c r="AL3391" s="369"/>
      <c r="AM3391" s="369"/>
      <c r="AN3391" s="369"/>
      <c r="AO3391" s="369"/>
      <c r="AP3391" s="369"/>
      <c r="AQ3391" s="369"/>
      <c r="AR3391" s="369"/>
      <c r="AS3391" s="369"/>
      <c r="AT3391" s="369"/>
      <c r="AU3391" s="369"/>
      <c r="AV3391" s="369"/>
    </row>
    <row r="3392" spans="1:48" ht="45" hidden="1" customHeight="1" x14ac:dyDescent="0.35">
      <c r="A3392" s="368" t="s">
        <v>3491</v>
      </c>
      <c r="B3392" s="368" t="s">
        <v>26</v>
      </c>
      <c r="C3392" s="413" t="s">
        <v>27</v>
      </c>
      <c r="D3392" s="413">
        <v>100749</v>
      </c>
      <c r="E3392" s="413">
        <v>100749</v>
      </c>
      <c r="F3392" s="368" t="s">
        <v>3499</v>
      </c>
      <c r="G3392" s="369"/>
      <c r="H3392" s="369"/>
      <c r="I3392" s="369"/>
      <c r="J3392" s="369"/>
      <c r="K3392" s="369"/>
      <c r="L3392" s="369"/>
      <c r="M3392" s="369"/>
      <c r="N3392" s="369"/>
      <c r="O3392" s="369"/>
      <c r="P3392" s="369"/>
      <c r="Q3392" s="369"/>
      <c r="R3392" s="369"/>
      <c r="S3392" s="369"/>
      <c r="T3392" s="369"/>
      <c r="U3392" s="369"/>
      <c r="V3392" s="369"/>
      <c r="W3392" s="369"/>
      <c r="X3392" s="369"/>
      <c r="Y3392" s="369"/>
      <c r="Z3392" s="369"/>
      <c r="AA3392" s="369"/>
      <c r="AB3392" s="369"/>
      <c r="AC3392" s="369"/>
      <c r="AD3392" s="369"/>
      <c r="AE3392" s="369"/>
      <c r="AF3392" s="369"/>
      <c r="AG3392" s="369"/>
      <c r="AH3392" s="369"/>
      <c r="AI3392" s="369"/>
      <c r="AJ3392" s="369"/>
      <c r="AK3392" s="369"/>
      <c r="AL3392" s="369"/>
      <c r="AM3392" s="369"/>
      <c r="AN3392" s="369"/>
      <c r="AO3392" s="369"/>
      <c r="AP3392" s="369"/>
      <c r="AQ3392" s="369"/>
      <c r="AR3392" s="369"/>
      <c r="AS3392" s="369"/>
      <c r="AT3392" s="369"/>
      <c r="AU3392" s="369"/>
      <c r="AV3392" s="369"/>
    </row>
    <row r="3393" spans="1:48" ht="30" hidden="1" customHeight="1" x14ac:dyDescent="0.35">
      <c r="A3393" s="368" t="s">
        <v>3491</v>
      </c>
      <c r="B3393" s="368" t="s">
        <v>26</v>
      </c>
      <c r="C3393" s="413" t="s">
        <v>27</v>
      </c>
      <c r="D3393" s="413">
        <v>100750</v>
      </c>
      <c r="E3393" s="413">
        <v>100750</v>
      </c>
      <c r="F3393" s="368" t="s">
        <v>3500</v>
      </c>
      <c r="G3393" s="369"/>
      <c r="H3393" s="369"/>
      <c r="I3393" s="369"/>
      <c r="J3393" s="369"/>
      <c r="K3393" s="369"/>
      <c r="L3393" s="369"/>
      <c r="M3393" s="369"/>
      <c r="N3393" s="369"/>
      <c r="O3393" s="369"/>
      <c r="P3393" s="369"/>
      <c r="Q3393" s="369"/>
      <c r="R3393" s="369"/>
      <c r="S3393" s="369"/>
      <c r="T3393" s="369"/>
      <c r="U3393" s="369"/>
      <c r="V3393" s="369"/>
      <c r="W3393" s="369"/>
      <c r="X3393" s="369"/>
      <c r="Y3393" s="369"/>
      <c r="Z3393" s="369"/>
      <c r="AA3393" s="369"/>
      <c r="AB3393" s="369"/>
      <c r="AC3393" s="369"/>
      <c r="AD3393" s="369"/>
      <c r="AE3393" s="369"/>
      <c r="AF3393" s="369"/>
      <c r="AG3393" s="369"/>
      <c r="AH3393" s="369"/>
      <c r="AI3393" s="369"/>
      <c r="AJ3393" s="369"/>
      <c r="AK3393" s="369"/>
      <c r="AL3393" s="369"/>
      <c r="AM3393" s="369"/>
      <c r="AN3393" s="369"/>
      <c r="AO3393" s="369"/>
      <c r="AP3393" s="369"/>
      <c r="AQ3393" s="369"/>
      <c r="AR3393" s="369"/>
      <c r="AS3393" s="369"/>
      <c r="AT3393" s="369"/>
      <c r="AU3393" s="369"/>
      <c r="AV3393" s="369"/>
    </row>
    <row r="3394" spans="1:48" ht="30" hidden="1" customHeight="1" x14ac:dyDescent="0.35">
      <c r="A3394" s="368" t="s">
        <v>3491</v>
      </c>
      <c r="B3394" s="368" t="s">
        <v>26</v>
      </c>
      <c r="C3394" s="413" t="s">
        <v>27</v>
      </c>
      <c r="D3394" s="413">
        <v>107177</v>
      </c>
      <c r="E3394" s="413">
        <v>107177</v>
      </c>
      <c r="F3394" s="368" t="s">
        <v>3501</v>
      </c>
      <c r="G3394" s="369"/>
      <c r="H3394" s="369"/>
      <c r="I3394" s="369"/>
      <c r="J3394" s="369"/>
      <c r="K3394" s="369"/>
      <c r="L3394" s="369"/>
      <c r="M3394" s="369"/>
      <c r="N3394" s="369"/>
      <c r="O3394" s="369"/>
      <c r="P3394" s="369"/>
      <c r="Q3394" s="369"/>
      <c r="R3394" s="369"/>
      <c r="S3394" s="369"/>
      <c r="T3394" s="369"/>
      <c r="U3394" s="369"/>
      <c r="V3394" s="369"/>
      <c r="W3394" s="369"/>
      <c r="X3394" s="369"/>
      <c r="Y3394" s="369"/>
      <c r="Z3394" s="369"/>
      <c r="AA3394" s="369"/>
      <c r="AB3394" s="369"/>
      <c r="AC3394" s="369"/>
      <c r="AD3394" s="369"/>
      <c r="AE3394" s="369"/>
      <c r="AF3394" s="369"/>
      <c r="AG3394" s="369"/>
      <c r="AH3394" s="369"/>
      <c r="AI3394" s="369"/>
      <c r="AJ3394" s="369"/>
      <c r="AK3394" s="369"/>
      <c r="AL3394" s="369"/>
      <c r="AM3394" s="369"/>
      <c r="AN3394" s="369"/>
      <c r="AO3394" s="369"/>
      <c r="AP3394" s="369"/>
      <c r="AQ3394" s="369"/>
      <c r="AR3394" s="369"/>
      <c r="AS3394" s="369"/>
      <c r="AT3394" s="369"/>
      <c r="AU3394" s="369"/>
      <c r="AV3394" s="369"/>
    </row>
    <row r="3395" spans="1:48" ht="30" hidden="1" customHeight="1" x14ac:dyDescent="0.35">
      <c r="A3395" s="368" t="s">
        <v>3491</v>
      </c>
      <c r="B3395" s="368" t="s">
        <v>26</v>
      </c>
      <c r="C3395" s="413" t="s">
        <v>27</v>
      </c>
      <c r="D3395" s="413">
        <v>107189</v>
      </c>
      <c r="E3395" s="413">
        <v>107189</v>
      </c>
      <c r="F3395" s="368" t="s">
        <v>3502</v>
      </c>
      <c r="G3395" s="369"/>
      <c r="H3395" s="369"/>
      <c r="I3395" s="369"/>
      <c r="J3395" s="369"/>
      <c r="K3395" s="369"/>
      <c r="L3395" s="369"/>
      <c r="M3395" s="369"/>
      <c r="N3395" s="369"/>
      <c r="O3395" s="369"/>
      <c r="P3395" s="369"/>
      <c r="Q3395" s="369"/>
      <c r="R3395" s="369"/>
      <c r="S3395" s="369"/>
      <c r="T3395" s="369"/>
      <c r="U3395" s="369"/>
      <c r="V3395" s="369"/>
      <c r="W3395" s="369"/>
      <c r="X3395" s="369"/>
      <c r="Y3395" s="369"/>
      <c r="Z3395" s="369"/>
      <c r="AA3395" s="369"/>
      <c r="AB3395" s="369"/>
      <c r="AC3395" s="369"/>
      <c r="AD3395" s="369"/>
      <c r="AE3395" s="369"/>
      <c r="AF3395" s="369"/>
      <c r="AG3395" s="369"/>
      <c r="AH3395" s="369"/>
      <c r="AI3395" s="369"/>
      <c r="AJ3395" s="369"/>
      <c r="AK3395" s="369"/>
      <c r="AL3395" s="369"/>
      <c r="AM3395" s="369"/>
      <c r="AN3395" s="369"/>
      <c r="AO3395" s="369"/>
      <c r="AP3395" s="369"/>
      <c r="AQ3395" s="369"/>
      <c r="AR3395" s="369"/>
      <c r="AS3395" s="369"/>
      <c r="AT3395" s="369"/>
      <c r="AU3395" s="369"/>
      <c r="AV3395" s="369"/>
    </row>
    <row r="3396" spans="1:48" ht="30" hidden="1" customHeight="1" x14ac:dyDescent="0.35">
      <c r="A3396" s="368" t="s">
        <v>3491</v>
      </c>
      <c r="B3396" s="368" t="s">
        <v>26</v>
      </c>
      <c r="C3396" s="413" t="s">
        <v>27</v>
      </c>
      <c r="D3396" s="413">
        <v>107198</v>
      </c>
      <c r="E3396" s="413">
        <v>107198</v>
      </c>
      <c r="F3396" s="368" t="s">
        <v>3503</v>
      </c>
      <c r="G3396" s="369"/>
      <c r="H3396" s="369"/>
      <c r="I3396" s="369"/>
      <c r="J3396" s="369"/>
      <c r="K3396" s="369"/>
      <c r="L3396" s="369"/>
      <c r="M3396" s="369"/>
      <c r="N3396" s="369"/>
      <c r="O3396" s="369"/>
      <c r="P3396" s="369"/>
      <c r="Q3396" s="369"/>
      <c r="R3396" s="369"/>
      <c r="S3396" s="369"/>
      <c r="T3396" s="369"/>
      <c r="U3396" s="369"/>
      <c r="V3396" s="369"/>
      <c r="W3396" s="369"/>
      <c r="X3396" s="369"/>
      <c r="Y3396" s="369"/>
      <c r="Z3396" s="369"/>
      <c r="AA3396" s="369"/>
      <c r="AB3396" s="369"/>
      <c r="AC3396" s="369"/>
      <c r="AD3396" s="369"/>
      <c r="AE3396" s="369"/>
      <c r="AF3396" s="369"/>
      <c r="AG3396" s="369"/>
      <c r="AH3396" s="369"/>
      <c r="AI3396" s="369"/>
      <c r="AJ3396" s="369"/>
      <c r="AK3396" s="369"/>
      <c r="AL3396" s="369"/>
      <c r="AM3396" s="369"/>
      <c r="AN3396" s="369"/>
      <c r="AO3396" s="369"/>
      <c r="AP3396" s="369"/>
      <c r="AQ3396" s="369"/>
      <c r="AR3396" s="369"/>
      <c r="AS3396" s="369"/>
      <c r="AT3396" s="369"/>
      <c r="AU3396" s="369"/>
      <c r="AV3396" s="369"/>
    </row>
    <row r="3397" spans="1:48" ht="30" hidden="1" customHeight="1" x14ac:dyDescent="0.35">
      <c r="A3397" s="368" t="s">
        <v>3491</v>
      </c>
      <c r="B3397" s="368" t="s">
        <v>26</v>
      </c>
      <c r="C3397" s="413" t="s">
        <v>27</v>
      </c>
      <c r="D3397" s="413">
        <v>107199</v>
      </c>
      <c r="E3397" s="413">
        <v>107199</v>
      </c>
      <c r="F3397" s="368" t="s">
        <v>3504</v>
      </c>
      <c r="G3397" s="369"/>
      <c r="H3397" s="369"/>
      <c r="I3397" s="369"/>
      <c r="J3397" s="369"/>
      <c r="K3397" s="369"/>
      <c r="L3397" s="369"/>
      <c r="M3397" s="369"/>
      <c r="N3397" s="369"/>
      <c r="O3397" s="369"/>
      <c r="P3397" s="369"/>
      <c r="Q3397" s="369"/>
      <c r="R3397" s="369"/>
      <c r="S3397" s="369"/>
      <c r="T3397" s="369"/>
      <c r="U3397" s="369"/>
      <c r="V3397" s="369"/>
      <c r="W3397" s="369"/>
      <c r="X3397" s="369"/>
      <c r="Y3397" s="369"/>
      <c r="Z3397" s="369"/>
      <c r="AA3397" s="369"/>
      <c r="AB3397" s="369"/>
      <c r="AC3397" s="369"/>
      <c r="AD3397" s="369"/>
      <c r="AE3397" s="369"/>
      <c r="AF3397" s="369"/>
      <c r="AG3397" s="369"/>
      <c r="AH3397" s="369"/>
      <c r="AI3397" s="369"/>
      <c r="AJ3397" s="369"/>
      <c r="AK3397" s="369"/>
      <c r="AL3397" s="369"/>
      <c r="AM3397" s="369"/>
      <c r="AN3397" s="369"/>
      <c r="AO3397" s="369"/>
      <c r="AP3397" s="369"/>
      <c r="AQ3397" s="369"/>
      <c r="AR3397" s="369"/>
      <c r="AS3397" s="369"/>
      <c r="AT3397" s="369"/>
      <c r="AU3397" s="369"/>
      <c r="AV3397" s="369"/>
    </row>
    <row r="3398" spans="1:48" ht="30" hidden="1" customHeight="1" x14ac:dyDescent="0.35">
      <c r="A3398" s="368" t="s">
        <v>3491</v>
      </c>
      <c r="B3398" s="368" t="s">
        <v>26</v>
      </c>
      <c r="C3398" s="413" t="s">
        <v>27</v>
      </c>
      <c r="D3398" s="413">
        <v>107201</v>
      </c>
      <c r="E3398" s="413">
        <v>107201</v>
      </c>
      <c r="F3398" s="368" t="s">
        <v>3505</v>
      </c>
      <c r="G3398" s="369"/>
      <c r="H3398" s="369"/>
      <c r="I3398" s="369"/>
      <c r="J3398" s="369"/>
      <c r="K3398" s="369"/>
      <c r="L3398" s="369"/>
      <c r="M3398" s="369"/>
      <c r="N3398" s="369"/>
      <c r="O3398" s="369"/>
      <c r="P3398" s="369"/>
      <c r="Q3398" s="369"/>
      <c r="R3398" s="369"/>
      <c r="S3398" s="369"/>
      <c r="T3398" s="369"/>
      <c r="U3398" s="369"/>
      <c r="V3398" s="369"/>
      <c r="W3398" s="369"/>
      <c r="X3398" s="369"/>
      <c r="Y3398" s="369"/>
      <c r="Z3398" s="369"/>
      <c r="AA3398" s="369"/>
      <c r="AB3398" s="369"/>
      <c r="AC3398" s="369"/>
      <c r="AD3398" s="369"/>
      <c r="AE3398" s="369"/>
      <c r="AF3398" s="369"/>
      <c r="AG3398" s="369"/>
      <c r="AH3398" s="369"/>
      <c r="AI3398" s="369"/>
      <c r="AJ3398" s="369"/>
      <c r="AK3398" s="369"/>
      <c r="AL3398" s="369"/>
      <c r="AM3398" s="369"/>
      <c r="AN3398" s="369"/>
      <c r="AO3398" s="369"/>
      <c r="AP3398" s="369"/>
      <c r="AQ3398" s="369"/>
      <c r="AR3398" s="369"/>
      <c r="AS3398" s="369"/>
      <c r="AT3398" s="369"/>
      <c r="AU3398" s="369"/>
      <c r="AV3398" s="369"/>
    </row>
    <row r="3399" spans="1:48" ht="30" hidden="1" customHeight="1" x14ac:dyDescent="0.35">
      <c r="A3399" s="368" t="s">
        <v>3491</v>
      </c>
      <c r="B3399" s="368" t="s">
        <v>26</v>
      </c>
      <c r="C3399" s="413" t="s">
        <v>27</v>
      </c>
      <c r="D3399" s="413">
        <v>107203</v>
      </c>
      <c r="E3399" s="413">
        <v>107203</v>
      </c>
      <c r="F3399" s="368" t="s">
        <v>3506</v>
      </c>
      <c r="G3399" s="369"/>
      <c r="H3399" s="369"/>
      <c r="I3399" s="369"/>
      <c r="J3399" s="369"/>
      <c r="K3399" s="369"/>
      <c r="L3399" s="369"/>
      <c r="M3399" s="369"/>
      <c r="N3399" s="369"/>
      <c r="O3399" s="369"/>
      <c r="P3399" s="369"/>
      <c r="Q3399" s="369"/>
      <c r="R3399" s="369"/>
      <c r="S3399" s="369"/>
      <c r="T3399" s="369"/>
      <c r="U3399" s="369"/>
      <c r="V3399" s="369"/>
      <c r="W3399" s="369"/>
      <c r="X3399" s="369"/>
      <c r="Y3399" s="369"/>
      <c r="Z3399" s="369"/>
      <c r="AA3399" s="369"/>
      <c r="AB3399" s="369"/>
      <c r="AC3399" s="369"/>
      <c r="AD3399" s="369"/>
      <c r="AE3399" s="369"/>
      <c r="AF3399" s="369"/>
      <c r="AG3399" s="369"/>
      <c r="AH3399" s="369"/>
      <c r="AI3399" s="369"/>
      <c r="AJ3399" s="369"/>
      <c r="AK3399" s="369"/>
      <c r="AL3399" s="369"/>
      <c r="AM3399" s="369"/>
      <c r="AN3399" s="369"/>
      <c r="AO3399" s="369"/>
      <c r="AP3399" s="369"/>
      <c r="AQ3399" s="369"/>
      <c r="AR3399" s="369"/>
      <c r="AS3399" s="369"/>
      <c r="AT3399" s="369"/>
      <c r="AU3399" s="369"/>
      <c r="AV3399" s="369"/>
    </row>
    <row r="3400" spans="1:48" ht="30" hidden="1" customHeight="1" x14ac:dyDescent="0.35">
      <c r="A3400" s="368" t="s">
        <v>3491</v>
      </c>
      <c r="B3400" s="368" t="s">
        <v>26</v>
      </c>
      <c r="C3400" s="413" t="s">
        <v>27</v>
      </c>
      <c r="D3400" s="413">
        <v>107204</v>
      </c>
      <c r="E3400" s="413">
        <v>107204</v>
      </c>
      <c r="F3400" s="368" t="s">
        <v>3507</v>
      </c>
      <c r="G3400" s="369"/>
      <c r="H3400" s="369"/>
      <c r="I3400" s="369"/>
      <c r="J3400" s="369"/>
      <c r="K3400" s="369"/>
      <c r="L3400" s="369"/>
      <c r="M3400" s="369"/>
      <c r="N3400" s="369"/>
      <c r="O3400" s="369"/>
      <c r="P3400" s="369"/>
      <c r="Q3400" s="369"/>
      <c r="R3400" s="369"/>
      <c r="S3400" s="369"/>
      <c r="T3400" s="369"/>
      <c r="U3400" s="369"/>
      <c r="V3400" s="369"/>
      <c r="W3400" s="369"/>
      <c r="X3400" s="369"/>
      <c r="Y3400" s="369"/>
      <c r="Z3400" s="369"/>
      <c r="AA3400" s="369"/>
      <c r="AB3400" s="369"/>
      <c r="AC3400" s="369"/>
      <c r="AD3400" s="369"/>
      <c r="AE3400" s="369"/>
      <c r="AF3400" s="369"/>
      <c r="AG3400" s="369"/>
      <c r="AH3400" s="369"/>
      <c r="AI3400" s="369"/>
      <c r="AJ3400" s="369"/>
      <c r="AK3400" s="369"/>
      <c r="AL3400" s="369"/>
      <c r="AM3400" s="369"/>
      <c r="AN3400" s="369"/>
      <c r="AO3400" s="369"/>
      <c r="AP3400" s="369"/>
      <c r="AQ3400" s="369"/>
      <c r="AR3400" s="369"/>
      <c r="AS3400" s="369"/>
      <c r="AT3400" s="369"/>
      <c r="AU3400" s="369"/>
      <c r="AV3400" s="369"/>
    </row>
    <row r="3401" spans="1:48" ht="30" hidden="1" customHeight="1" x14ac:dyDescent="0.35">
      <c r="A3401" s="368" t="s">
        <v>3491</v>
      </c>
      <c r="B3401" s="368" t="s">
        <v>26</v>
      </c>
      <c r="C3401" s="413" t="s">
        <v>27</v>
      </c>
      <c r="D3401" s="413">
        <v>107205</v>
      </c>
      <c r="E3401" s="413">
        <v>107205</v>
      </c>
      <c r="F3401" s="368" t="s">
        <v>3508</v>
      </c>
      <c r="G3401" s="369"/>
      <c r="H3401" s="369"/>
      <c r="I3401" s="369"/>
      <c r="J3401" s="369"/>
      <c r="K3401" s="369"/>
      <c r="L3401" s="369"/>
      <c r="M3401" s="369"/>
      <c r="N3401" s="369"/>
      <c r="O3401" s="369"/>
      <c r="P3401" s="369"/>
      <c r="Q3401" s="369"/>
      <c r="R3401" s="369"/>
      <c r="S3401" s="369"/>
      <c r="T3401" s="369"/>
      <c r="U3401" s="369"/>
      <c r="V3401" s="369"/>
      <c r="W3401" s="369"/>
      <c r="X3401" s="369"/>
      <c r="Y3401" s="369"/>
      <c r="Z3401" s="369"/>
      <c r="AA3401" s="369"/>
      <c r="AB3401" s="369"/>
      <c r="AC3401" s="369"/>
      <c r="AD3401" s="369"/>
      <c r="AE3401" s="369"/>
      <c r="AF3401" s="369"/>
      <c r="AG3401" s="369"/>
      <c r="AH3401" s="369"/>
      <c r="AI3401" s="369"/>
      <c r="AJ3401" s="369"/>
      <c r="AK3401" s="369"/>
      <c r="AL3401" s="369"/>
      <c r="AM3401" s="369"/>
      <c r="AN3401" s="369"/>
      <c r="AO3401" s="369"/>
      <c r="AP3401" s="369"/>
      <c r="AQ3401" s="369"/>
      <c r="AR3401" s="369"/>
      <c r="AS3401" s="369"/>
      <c r="AT3401" s="369"/>
      <c r="AU3401" s="369"/>
      <c r="AV3401" s="369"/>
    </row>
    <row r="3402" spans="1:48" ht="30" hidden="1" customHeight="1" x14ac:dyDescent="0.35">
      <c r="A3402" s="368" t="s">
        <v>3491</v>
      </c>
      <c r="B3402" s="368" t="s">
        <v>26</v>
      </c>
      <c r="C3402" s="413" t="s">
        <v>27</v>
      </c>
      <c r="D3402" s="413">
        <v>107208</v>
      </c>
      <c r="E3402" s="413">
        <v>107208</v>
      </c>
      <c r="F3402" s="368" t="s">
        <v>3509</v>
      </c>
      <c r="G3402" s="369"/>
      <c r="H3402" s="369"/>
      <c r="I3402" s="369"/>
      <c r="J3402" s="369"/>
      <c r="K3402" s="369"/>
      <c r="L3402" s="369"/>
      <c r="M3402" s="369"/>
      <c r="N3402" s="369"/>
      <c r="O3402" s="369"/>
      <c r="P3402" s="369"/>
      <c r="Q3402" s="369"/>
      <c r="R3402" s="369"/>
      <c r="S3402" s="369"/>
      <c r="T3402" s="369"/>
      <c r="U3402" s="369"/>
      <c r="V3402" s="369"/>
      <c r="W3402" s="369"/>
      <c r="X3402" s="369"/>
      <c r="Y3402" s="369"/>
      <c r="Z3402" s="369"/>
      <c r="AA3402" s="369"/>
      <c r="AB3402" s="369"/>
      <c r="AC3402" s="369"/>
      <c r="AD3402" s="369"/>
      <c r="AE3402" s="369"/>
      <c r="AF3402" s="369"/>
      <c r="AG3402" s="369"/>
      <c r="AH3402" s="369"/>
      <c r="AI3402" s="369"/>
      <c r="AJ3402" s="369"/>
      <c r="AK3402" s="369"/>
      <c r="AL3402" s="369"/>
      <c r="AM3402" s="369"/>
      <c r="AN3402" s="369"/>
      <c r="AO3402" s="369"/>
      <c r="AP3402" s="369"/>
      <c r="AQ3402" s="369"/>
      <c r="AR3402" s="369"/>
      <c r="AS3402" s="369"/>
      <c r="AT3402" s="369"/>
      <c r="AU3402" s="369"/>
      <c r="AV3402" s="369"/>
    </row>
    <row r="3403" spans="1:48" ht="30" hidden="1" customHeight="1" x14ac:dyDescent="0.35">
      <c r="A3403" s="368" t="s">
        <v>3491</v>
      </c>
      <c r="B3403" s="368" t="s">
        <v>26</v>
      </c>
      <c r="C3403" s="413" t="s">
        <v>27</v>
      </c>
      <c r="D3403" s="413">
        <v>107210</v>
      </c>
      <c r="E3403" s="413">
        <v>107210</v>
      </c>
      <c r="F3403" s="368" t="s">
        <v>3510</v>
      </c>
      <c r="G3403" s="369"/>
      <c r="H3403" s="369"/>
      <c r="I3403" s="369"/>
      <c r="J3403" s="369"/>
      <c r="K3403" s="369"/>
      <c r="L3403" s="369"/>
      <c r="M3403" s="369"/>
      <c r="N3403" s="369"/>
      <c r="O3403" s="369"/>
      <c r="P3403" s="369"/>
      <c r="Q3403" s="369"/>
      <c r="R3403" s="369"/>
      <c r="S3403" s="369"/>
      <c r="T3403" s="369"/>
      <c r="U3403" s="369"/>
      <c r="V3403" s="369"/>
      <c r="W3403" s="369"/>
      <c r="X3403" s="369"/>
      <c r="Y3403" s="369"/>
      <c r="Z3403" s="369"/>
      <c r="AA3403" s="369"/>
      <c r="AB3403" s="369"/>
      <c r="AC3403" s="369"/>
      <c r="AD3403" s="369"/>
      <c r="AE3403" s="369"/>
      <c r="AF3403" s="369"/>
      <c r="AG3403" s="369"/>
      <c r="AH3403" s="369"/>
      <c r="AI3403" s="369"/>
      <c r="AJ3403" s="369"/>
      <c r="AK3403" s="369"/>
      <c r="AL3403" s="369"/>
      <c r="AM3403" s="369"/>
      <c r="AN3403" s="369"/>
      <c r="AO3403" s="369"/>
      <c r="AP3403" s="369"/>
      <c r="AQ3403" s="369"/>
      <c r="AR3403" s="369"/>
      <c r="AS3403" s="369"/>
      <c r="AT3403" s="369"/>
      <c r="AU3403" s="369"/>
      <c r="AV3403" s="369"/>
    </row>
    <row r="3404" spans="1:48" ht="30" hidden="1" customHeight="1" x14ac:dyDescent="0.35">
      <c r="A3404" s="368" t="s">
        <v>3491</v>
      </c>
      <c r="B3404" s="368" t="s">
        <v>26</v>
      </c>
      <c r="C3404" s="413" t="s">
        <v>27</v>
      </c>
      <c r="D3404" s="413">
        <v>107212</v>
      </c>
      <c r="E3404" s="413">
        <v>107212</v>
      </c>
      <c r="F3404" s="368" t="s">
        <v>3511</v>
      </c>
      <c r="G3404" s="369"/>
      <c r="H3404" s="369"/>
      <c r="I3404" s="369"/>
      <c r="J3404" s="369"/>
      <c r="K3404" s="369"/>
      <c r="L3404" s="369"/>
      <c r="M3404" s="369"/>
      <c r="N3404" s="369"/>
      <c r="O3404" s="369"/>
      <c r="P3404" s="369"/>
      <c r="Q3404" s="369"/>
      <c r="R3404" s="369"/>
      <c r="S3404" s="369"/>
      <c r="T3404" s="369"/>
      <c r="U3404" s="369"/>
      <c r="V3404" s="369"/>
      <c r="W3404" s="369"/>
      <c r="X3404" s="369"/>
      <c r="Y3404" s="369"/>
      <c r="Z3404" s="369"/>
      <c r="AA3404" s="369"/>
      <c r="AB3404" s="369"/>
      <c r="AC3404" s="369"/>
      <c r="AD3404" s="369"/>
      <c r="AE3404" s="369"/>
      <c r="AF3404" s="369"/>
      <c r="AG3404" s="369"/>
      <c r="AH3404" s="369"/>
      <c r="AI3404" s="369"/>
      <c r="AJ3404" s="369"/>
      <c r="AK3404" s="369"/>
      <c r="AL3404" s="369"/>
      <c r="AM3404" s="369"/>
      <c r="AN3404" s="369"/>
      <c r="AO3404" s="369"/>
      <c r="AP3404" s="369"/>
      <c r="AQ3404" s="369"/>
      <c r="AR3404" s="369"/>
      <c r="AS3404" s="369"/>
      <c r="AT3404" s="369"/>
      <c r="AU3404" s="369"/>
      <c r="AV3404" s="369"/>
    </row>
    <row r="3405" spans="1:48" ht="30" hidden="1" customHeight="1" x14ac:dyDescent="0.35">
      <c r="A3405" s="368" t="s">
        <v>3491</v>
      </c>
      <c r="B3405" s="368" t="s">
        <v>26</v>
      </c>
      <c r="C3405" s="413" t="s">
        <v>27</v>
      </c>
      <c r="D3405" s="413">
        <v>111106</v>
      </c>
      <c r="E3405" s="413">
        <v>111106</v>
      </c>
      <c r="F3405" s="368" t="s">
        <v>3512</v>
      </c>
      <c r="G3405" s="369"/>
      <c r="H3405" s="369"/>
      <c r="I3405" s="369"/>
      <c r="J3405" s="369"/>
      <c r="K3405" s="369"/>
      <c r="L3405" s="369"/>
      <c r="M3405" s="369"/>
      <c r="N3405" s="369"/>
      <c r="O3405" s="369"/>
      <c r="P3405" s="369"/>
      <c r="Q3405" s="369"/>
      <c r="R3405" s="369"/>
      <c r="S3405" s="369"/>
      <c r="T3405" s="369"/>
      <c r="U3405" s="369"/>
      <c r="V3405" s="369"/>
      <c r="W3405" s="369"/>
      <c r="X3405" s="369"/>
      <c r="Y3405" s="369"/>
      <c r="Z3405" s="369"/>
      <c r="AA3405" s="369"/>
      <c r="AB3405" s="369"/>
      <c r="AC3405" s="369"/>
      <c r="AD3405" s="369"/>
      <c r="AE3405" s="369"/>
      <c r="AF3405" s="369"/>
      <c r="AG3405" s="369"/>
      <c r="AH3405" s="369"/>
      <c r="AI3405" s="369"/>
      <c r="AJ3405" s="369"/>
      <c r="AK3405" s="369"/>
      <c r="AL3405" s="369"/>
      <c r="AM3405" s="369"/>
      <c r="AN3405" s="369"/>
      <c r="AO3405" s="369"/>
      <c r="AP3405" s="369"/>
      <c r="AQ3405" s="369"/>
      <c r="AR3405" s="369"/>
      <c r="AS3405" s="369"/>
      <c r="AT3405" s="369"/>
      <c r="AU3405" s="369"/>
      <c r="AV3405" s="369"/>
    </row>
    <row r="3406" spans="1:48" ht="30" hidden="1" customHeight="1" x14ac:dyDescent="0.35">
      <c r="A3406" s="368" t="s">
        <v>3491</v>
      </c>
      <c r="B3406" s="368" t="s">
        <v>26</v>
      </c>
      <c r="C3406" s="413" t="s">
        <v>27</v>
      </c>
      <c r="D3406" s="413">
        <v>111192</v>
      </c>
      <c r="E3406" s="413">
        <v>111192</v>
      </c>
      <c r="F3406" s="368" t="s">
        <v>3513</v>
      </c>
      <c r="G3406" s="369"/>
      <c r="H3406" s="369"/>
      <c r="I3406" s="369"/>
      <c r="J3406" s="369"/>
      <c r="K3406" s="369"/>
      <c r="L3406" s="369"/>
      <c r="M3406" s="369"/>
      <c r="N3406" s="369"/>
      <c r="O3406" s="369"/>
      <c r="P3406" s="369"/>
      <c r="Q3406" s="369"/>
      <c r="R3406" s="369"/>
      <c r="S3406" s="369"/>
      <c r="T3406" s="369"/>
      <c r="U3406" s="369"/>
      <c r="V3406" s="369"/>
      <c r="W3406" s="369"/>
      <c r="X3406" s="369"/>
      <c r="Y3406" s="369"/>
      <c r="Z3406" s="369"/>
      <c r="AA3406" s="369"/>
      <c r="AB3406" s="369"/>
      <c r="AC3406" s="369"/>
      <c r="AD3406" s="369"/>
      <c r="AE3406" s="369"/>
      <c r="AF3406" s="369"/>
      <c r="AG3406" s="369"/>
      <c r="AH3406" s="369"/>
      <c r="AI3406" s="369"/>
      <c r="AJ3406" s="369"/>
      <c r="AK3406" s="369"/>
      <c r="AL3406" s="369"/>
      <c r="AM3406" s="369"/>
      <c r="AN3406" s="369"/>
      <c r="AO3406" s="369"/>
      <c r="AP3406" s="369"/>
      <c r="AQ3406" s="369"/>
      <c r="AR3406" s="369"/>
      <c r="AS3406" s="369"/>
      <c r="AT3406" s="369"/>
      <c r="AU3406" s="369"/>
      <c r="AV3406" s="369"/>
    </row>
    <row r="3407" spans="1:48" ht="30" hidden="1" customHeight="1" x14ac:dyDescent="0.35">
      <c r="A3407" s="368" t="s">
        <v>3491</v>
      </c>
      <c r="B3407" s="368" t="s">
        <v>26</v>
      </c>
      <c r="C3407" s="413" t="s">
        <v>27</v>
      </c>
      <c r="D3407" s="413">
        <v>111267</v>
      </c>
      <c r="E3407" s="413">
        <v>111267</v>
      </c>
      <c r="F3407" s="368" t="s">
        <v>3514</v>
      </c>
      <c r="G3407" s="369"/>
      <c r="H3407" s="369"/>
      <c r="I3407" s="369"/>
      <c r="J3407" s="369"/>
      <c r="K3407" s="369"/>
      <c r="L3407" s="369"/>
      <c r="M3407" s="369"/>
      <c r="N3407" s="369"/>
      <c r="O3407" s="369"/>
      <c r="P3407" s="369"/>
      <c r="Q3407" s="369"/>
      <c r="R3407" s="369"/>
      <c r="S3407" s="369"/>
      <c r="T3407" s="369"/>
      <c r="U3407" s="369"/>
      <c r="V3407" s="369"/>
      <c r="W3407" s="369"/>
      <c r="X3407" s="369"/>
      <c r="Y3407" s="369"/>
      <c r="Z3407" s="369"/>
      <c r="AA3407" s="369"/>
      <c r="AB3407" s="369"/>
      <c r="AC3407" s="369"/>
      <c r="AD3407" s="369"/>
      <c r="AE3407" s="369"/>
      <c r="AF3407" s="369"/>
      <c r="AG3407" s="369"/>
      <c r="AH3407" s="369"/>
      <c r="AI3407" s="369"/>
      <c r="AJ3407" s="369"/>
      <c r="AK3407" s="369"/>
      <c r="AL3407" s="369"/>
      <c r="AM3407" s="369"/>
      <c r="AN3407" s="369"/>
      <c r="AO3407" s="369"/>
      <c r="AP3407" s="369"/>
      <c r="AQ3407" s="369"/>
      <c r="AR3407" s="369"/>
      <c r="AS3407" s="369"/>
      <c r="AT3407" s="369"/>
      <c r="AU3407" s="369"/>
      <c r="AV3407" s="369"/>
    </row>
    <row r="3408" spans="1:48" ht="30" hidden="1" customHeight="1" x14ac:dyDescent="0.35">
      <c r="A3408" s="368" t="s">
        <v>3491</v>
      </c>
      <c r="B3408" s="368" t="s">
        <v>26</v>
      </c>
      <c r="C3408" s="413" t="s">
        <v>27</v>
      </c>
      <c r="D3408" s="413">
        <v>111370</v>
      </c>
      <c r="E3408" s="413">
        <v>111370</v>
      </c>
      <c r="F3408" s="368" t="s">
        <v>3515</v>
      </c>
      <c r="G3408" s="369"/>
      <c r="H3408" s="369"/>
      <c r="I3408" s="369"/>
      <c r="J3408" s="369"/>
      <c r="K3408" s="369"/>
      <c r="L3408" s="369"/>
      <c r="M3408" s="369"/>
      <c r="N3408" s="369"/>
      <c r="O3408" s="369"/>
      <c r="P3408" s="369"/>
      <c r="Q3408" s="369"/>
      <c r="R3408" s="369"/>
      <c r="S3408" s="369"/>
      <c r="T3408" s="369"/>
      <c r="U3408" s="369"/>
      <c r="V3408" s="369"/>
      <c r="W3408" s="369"/>
      <c r="X3408" s="369"/>
      <c r="Y3408" s="369"/>
      <c r="Z3408" s="369"/>
      <c r="AA3408" s="369"/>
      <c r="AB3408" s="369"/>
      <c r="AC3408" s="369"/>
      <c r="AD3408" s="369"/>
      <c r="AE3408" s="369"/>
      <c r="AF3408" s="369"/>
      <c r="AG3408" s="369"/>
      <c r="AH3408" s="369"/>
      <c r="AI3408" s="369"/>
      <c r="AJ3408" s="369"/>
      <c r="AK3408" s="369"/>
      <c r="AL3408" s="369"/>
      <c r="AM3408" s="369"/>
      <c r="AN3408" s="369"/>
      <c r="AO3408" s="369"/>
      <c r="AP3408" s="369"/>
      <c r="AQ3408" s="369"/>
      <c r="AR3408" s="369"/>
      <c r="AS3408" s="369"/>
      <c r="AT3408" s="369"/>
      <c r="AU3408" s="369"/>
      <c r="AV3408" s="369"/>
    </row>
    <row r="3409" spans="1:48" ht="30" hidden="1" customHeight="1" x14ac:dyDescent="0.35">
      <c r="A3409" s="368" t="s">
        <v>3491</v>
      </c>
      <c r="B3409" s="368" t="s">
        <v>26</v>
      </c>
      <c r="C3409" s="413" t="s">
        <v>27</v>
      </c>
      <c r="D3409" s="413">
        <v>111402</v>
      </c>
      <c r="E3409" s="413">
        <v>111402</v>
      </c>
      <c r="F3409" s="368" t="s">
        <v>3516</v>
      </c>
      <c r="G3409" s="369"/>
      <c r="H3409" s="369"/>
      <c r="I3409" s="369"/>
      <c r="J3409" s="369"/>
      <c r="K3409" s="369"/>
      <c r="L3409" s="369"/>
      <c r="M3409" s="369"/>
      <c r="N3409" s="369"/>
      <c r="O3409" s="369"/>
      <c r="P3409" s="369"/>
      <c r="Q3409" s="369"/>
      <c r="R3409" s="369"/>
      <c r="S3409" s="369"/>
      <c r="T3409" s="369"/>
      <c r="U3409" s="369"/>
      <c r="V3409" s="369"/>
      <c r="W3409" s="369"/>
      <c r="X3409" s="369"/>
      <c r="Y3409" s="369"/>
      <c r="Z3409" s="369"/>
      <c r="AA3409" s="369"/>
      <c r="AB3409" s="369"/>
      <c r="AC3409" s="369"/>
      <c r="AD3409" s="369"/>
      <c r="AE3409" s="369"/>
      <c r="AF3409" s="369"/>
      <c r="AG3409" s="369"/>
      <c r="AH3409" s="369"/>
      <c r="AI3409" s="369"/>
      <c r="AJ3409" s="369"/>
      <c r="AK3409" s="369"/>
      <c r="AL3409" s="369"/>
      <c r="AM3409" s="369"/>
      <c r="AN3409" s="369"/>
      <c r="AO3409" s="369"/>
      <c r="AP3409" s="369"/>
      <c r="AQ3409" s="369"/>
      <c r="AR3409" s="369"/>
      <c r="AS3409" s="369"/>
      <c r="AT3409" s="369"/>
      <c r="AU3409" s="369"/>
      <c r="AV3409" s="369"/>
    </row>
    <row r="3410" spans="1:48" ht="45" hidden="1" customHeight="1" x14ac:dyDescent="0.35">
      <c r="A3410" s="368" t="s">
        <v>3491</v>
      </c>
      <c r="B3410" s="368" t="s">
        <v>26</v>
      </c>
      <c r="C3410" s="413" t="s">
        <v>77</v>
      </c>
      <c r="D3410" s="413">
        <v>14013232</v>
      </c>
      <c r="E3410" s="413">
        <v>100732</v>
      </c>
      <c r="F3410" s="368" t="s">
        <v>3517</v>
      </c>
      <c r="G3410" s="369"/>
      <c r="H3410" s="369"/>
      <c r="I3410" s="369"/>
      <c r="J3410" s="369"/>
      <c r="K3410" s="369"/>
      <c r="L3410" s="369"/>
      <c r="M3410" s="369"/>
      <c r="N3410" s="369"/>
      <c r="O3410" s="369"/>
      <c r="P3410" s="369"/>
      <c r="Q3410" s="369"/>
      <c r="R3410" s="369"/>
      <c r="S3410" s="369"/>
      <c r="T3410" s="369"/>
      <c r="U3410" s="369"/>
      <c r="V3410" s="369"/>
      <c r="W3410" s="369"/>
      <c r="X3410" s="369"/>
      <c r="Y3410" s="369"/>
      <c r="Z3410" s="369"/>
      <c r="AA3410" s="369"/>
      <c r="AB3410" s="369"/>
      <c r="AC3410" s="369"/>
      <c r="AD3410" s="369"/>
      <c r="AE3410" s="369"/>
      <c r="AF3410" s="369"/>
      <c r="AG3410" s="369"/>
      <c r="AH3410" s="369"/>
      <c r="AI3410" s="369"/>
      <c r="AJ3410" s="369"/>
      <c r="AK3410" s="369"/>
      <c r="AL3410" s="369"/>
      <c r="AM3410" s="369"/>
      <c r="AN3410" s="369"/>
      <c r="AO3410" s="369"/>
      <c r="AP3410" s="369"/>
      <c r="AQ3410" s="369"/>
      <c r="AR3410" s="369"/>
      <c r="AS3410" s="369"/>
      <c r="AT3410" s="369"/>
      <c r="AU3410" s="369"/>
      <c r="AV3410" s="369"/>
    </row>
    <row r="3411" spans="1:48" ht="45" hidden="1" customHeight="1" x14ac:dyDescent="0.35">
      <c r="A3411" s="368" t="s">
        <v>3491</v>
      </c>
      <c r="B3411" s="368" t="s">
        <v>26</v>
      </c>
      <c r="C3411" s="413" t="s">
        <v>77</v>
      </c>
      <c r="D3411" s="413">
        <v>14013661</v>
      </c>
      <c r="E3411" s="413">
        <v>100747</v>
      </c>
      <c r="F3411" s="368" t="s">
        <v>3518</v>
      </c>
      <c r="G3411" s="369"/>
      <c r="H3411" s="369"/>
      <c r="I3411" s="369"/>
      <c r="J3411" s="369"/>
      <c r="K3411" s="369"/>
      <c r="L3411" s="369"/>
      <c r="M3411" s="369"/>
      <c r="N3411" s="369"/>
      <c r="O3411" s="369"/>
      <c r="P3411" s="369"/>
      <c r="Q3411" s="369"/>
      <c r="R3411" s="369"/>
      <c r="S3411" s="369"/>
      <c r="T3411" s="369"/>
      <c r="U3411" s="369"/>
      <c r="V3411" s="369"/>
      <c r="W3411" s="369"/>
      <c r="X3411" s="369"/>
      <c r="Y3411" s="369"/>
      <c r="Z3411" s="369"/>
      <c r="AA3411" s="369"/>
      <c r="AB3411" s="369"/>
      <c r="AC3411" s="369"/>
      <c r="AD3411" s="369"/>
      <c r="AE3411" s="369"/>
      <c r="AF3411" s="369"/>
      <c r="AG3411" s="369"/>
      <c r="AH3411" s="369"/>
      <c r="AI3411" s="369"/>
      <c r="AJ3411" s="369"/>
      <c r="AK3411" s="369"/>
      <c r="AL3411" s="369"/>
      <c r="AM3411" s="369"/>
      <c r="AN3411" s="369"/>
      <c r="AO3411" s="369"/>
      <c r="AP3411" s="369"/>
      <c r="AQ3411" s="369"/>
      <c r="AR3411" s="369"/>
      <c r="AS3411" s="369"/>
      <c r="AT3411" s="369"/>
      <c r="AU3411" s="369"/>
      <c r="AV3411" s="369"/>
    </row>
    <row r="3412" spans="1:48" ht="45" hidden="1" customHeight="1" x14ac:dyDescent="0.35">
      <c r="A3412" s="368" t="s">
        <v>3491</v>
      </c>
      <c r="B3412" s="368" t="s">
        <v>26</v>
      </c>
      <c r="C3412" s="413" t="s">
        <v>77</v>
      </c>
      <c r="D3412" s="413">
        <v>14013662</v>
      </c>
      <c r="E3412" s="413">
        <v>100747</v>
      </c>
      <c r="F3412" s="368" t="s">
        <v>3519</v>
      </c>
      <c r="G3412" s="369"/>
      <c r="H3412" s="369"/>
      <c r="I3412" s="369"/>
      <c r="J3412" s="369"/>
      <c r="K3412" s="369"/>
      <c r="L3412" s="369"/>
      <c r="M3412" s="369"/>
      <c r="N3412" s="369"/>
      <c r="O3412" s="369"/>
      <c r="P3412" s="369"/>
      <c r="Q3412" s="369"/>
      <c r="R3412" s="369"/>
      <c r="S3412" s="369"/>
      <c r="T3412" s="369"/>
      <c r="U3412" s="369"/>
      <c r="V3412" s="369"/>
      <c r="W3412" s="369"/>
      <c r="X3412" s="369"/>
      <c r="Y3412" s="369"/>
      <c r="Z3412" s="369"/>
      <c r="AA3412" s="369"/>
      <c r="AB3412" s="369"/>
      <c r="AC3412" s="369"/>
      <c r="AD3412" s="369"/>
      <c r="AE3412" s="369"/>
      <c r="AF3412" s="369"/>
      <c r="AG3412" s="369"/>
      <c r="AH3412" s="369"/>
      <c r="AI3412" s="369"/>
      <c r="AJ3412" s="369"/>
      <c r="AK3412" s="369"/>
      <c r="AL3412" s="369"/>
      <c r="AM3412" s="369"/>
      <c r="AN3412" s="369"/>
      <c r="AO3412" s="369"/>
      <c r="AP3412" s="369"/>
      <c r="AQ3412" s="369"/>
      <c r="AR3412" s="369"/>
      <c r="AS3412" s="369"/>
      <c r="AT3412" s="369"/>
      <c r="AU3412" s="369"/>
      <c r="AV3412" s="369"/>
    </row>
    <row r="3413" spans="1:48" ht="30" hidden="1" customHeight="1" x14ac:dyDescent="0.35">
      <c r="A3413" s="368" t="s">
        <v>3491</v>
      </c>
      <c r="B3413" s="368" t="s">
        <v>26</v>
      </c>
      <c r="C3413" s="413" t="s">
        <v>77</v>
      </c>
      <c r="D3413" s="413">
        <v>14013762</v>
      </c>
      <c r="E3413" s="413">
        <v>103512</v>
      </c>
      <c r="F3413" s="368" t="s">
        <v>3520</v>
      </c>
      <c r="G3413" s="369"/>
      <c r="H3413" s="369"/>
      <c r="I3413" s="369"/>
      <c r="J3413" s="369"/>
      <c r="K3413" s="369"/>
      <c r="L3413" s="369"/>
      <c r="M3413" s="369"/>
      <c r="N3413" s="369"/>
      <c r="O3413" s="369"/>
      <c r="P3413" s="369"/>
      <c r="Q3413" s="369"/>
      <c r="R3413" s="369"/>
      <c r="S3413" s="369"/>
      <c r="T3413" s="369"/>
      <c r="U3413" s="369"/>
      <c r="V3413" s="369"/>
      <c r="W3413" s="369"/>
      <c r="X3413" s="369"/>
      <c r="Y3413" s="369"/>
      <c r="Z3413" s="369"/>
      <c r="AA3413" s="369"/>
      <c r="AB3413" s="369"/>
      <c r="AC3413" s="369"/>
      <c r="AD3413" s="369"/>
      <c r="AE3413" s="369"/>
      <c r="AF3413" s="369"/>
      <c r="AG3413" s="369"/>
      <c r="AH3413" s="369"/>
      <c r="AI3413" s="369"/>
      <c r="AJ3413" s="369"/>
      <c r="AK3413" s="369"/>
      <c r="AL3413" s="369"/>
      <c r="AM3413" s="369"/>
      <c r="AN3413" s="369"/>
      <c r="AO3413" s="369"/>
      <c r="AP3413" s="369"/>
      <c r="AQ3413" s="369"/>
      <c r="AR3413" s="369"/>
      <c r="AS3413" s="369"/>
      <c r="AT3413" s="369"/>
      <c r="AU3413" s="369"/>
      <c r="AV3413" s="369"/>
    </row>
    <row r="3414" spans="1:48" ht="45" hidden="1" customHeight="1" x14ac:dyDescent="0.35">
      <c r="A3414" s="368" t="s">
        <v>3491</v>
      </c>
      <c r="B3414" s="368" t="s">
        <v>26</v>
      </c>
      <c r="C3414" s="413" t="s">
        <v>77</v>
      </c>
      <c r="D3414" s="413">
        <v>14014173</v>
      </c>
      <c r="E3414" s="413">
        <v>111192</v>
      </c>
      <c r="F3414" s="368" t="s">
        <v>3521</v>
      </c>
      <c r="G3414" s="369"/>
      <c r="H3414" s="369"/>
      <c r="I3414" s="369"/>
      <c r="J3414" s="369"/>
      <c r="K3414" s="369"/>
      <c r="L3414" s="369"/>
      <c r="M3414" s="369"/>
      <c r="N3414" s="369"/>
      <c r="O3414" s="369"/>
      <c r="P3414" s="369"/>
      <c r="Q3414" s="369"/>
      <c r="R3414" s="369"/>
      <c r="S3414" s="369"/>
      <c r="T3414" s="369"/>
      <c r="U3414" s="369"/>
      <c r="V3414" s="369"/>
      <c r="W3414" s="369"/>
      <c r="X3414" s="369"/>
      <c r="Y3414" s="369"/>
      <c r="Z3414" s="369"/>
      <c r="AA3414" s="369"/>
      <c r="AB3414" s="369"/>
      <c r="AC3414" s="369"/>
      <c r="AD3414" s="369"/>
      <c r="AE3414" s="369"/>
      <c r="AF3414" s="369"/>
      <c r="AG3414" s="369"/>
      <c r="AH3414" s="369"/>
      <c r="AI3414" s="369"/>
      <c r="AJ3414" s="369"/>
      <c r="AK3414" s="369"/>
      <c r="AL3414" s="369"/>
      <c r="AM3414" s="369"/>
      <c r="AN3414" s="369"/>
      <c r="AO3414" s="369"/>
      <c r="AP3414" s="369"/>
      <c r="AQ3414" s="369"/>
      <c r="AR3414" s="369"/>
      <c r="AS3414" s="369"/>
      <c r="AT3414" s="369"/>
      <c r="AU3414" s="369"/>
      <c r="AV3414" s="369"/>
    </row>
    <row r="3415" spans="1:48" ht="30" hidden="1" customHeight="1" x14ac:dyDescent="0.35">
      <c r="A3415" s="368" t="s">
        <v>3491</v>
      </c>
      <c r="B3415" s="368" t="s">
        <v>26</v>
      </c>
      <c r="C3415" s="413" t="s">
        <v>77</v>
      </c>
      <c r="D3415" s="413">
        <v>14014269</v>
      </c>
      <c r="E3415" s="413">
        <v>107204</v>
      </c>
      <c r="F3415" s="368" t="s">
        <v>3522</v>
      </c>
      <c r="G3415" s="369"/>
      <c r="H3415" s="369"/>
      <c r="I3415" s="369"/>
      <c r="J3415" s="369"/>
      <c r="K3415" s="369"/>
      <c r="L3415" s="369"/>
      <c r="M3415" s="369"/>
      <c r="N3415" s="369"/>
      <c r="O3415" s="369"/>
      <c r="P3415" s="369"/>
      <c r="Q3415" s="369"/>
      <c r="R3415" s="369"/>
      <c r="S3415" s="369"/>
      <c r="T3415" s="369"/>
      <c r="U3415" s="369"/>
      <c r="V3415" s="369"/>
      <c r="W3415" s="369"/>
      <c r="X3415" s="369"/>
      <c r="Y3415" s="369"/>
      <c r="Z3415" s="369"/>
      <c r="AA3415" s="369"/>
      <c r="AB3415" s="369"/>
      <c r="AC3415" s="369"/>
      <c r="AD3415" s="369"/>
      <c r="AE3415" s="369"/>
      <c r="AF3415" s="369"/>
      <c r="AG3415" s="369"/>
      <c r="AH3415" s="369"/>
      <c r="AI3415" s="369"/>
      <c r="AJ3415" s="369"/>
      <c r="AK3415" s="369"/>
      <c r="AL3415" s="369"/>
      <c r="AM3415" s="369"/>
      <c r="AN3415" s="369"/>
      <c r="AO3415" s="369"/>
      <c r="AP3415" s="369"/>
      <c r="AQ3415" s="369"/>
      <c r="AR3415" s="369"/>
      <c r="AS3415" s="369"/>
      <c r="AT3415" s="369"/>
      <c r="AU3415" s="369"/>
      <c r="AV3415" s="369"/>
    </row>
    <row r="3416" spans="1:48" ht="30" hidden="1" customHeight="1" x14ac:dyDescent="0.35">
      <c r="A3416" s="368" t="s">
        <v>3491</v>
      </c>
      <c r="B3416" s="368" t="s">
        <v>26</v>
      </c>
      <c r="C3416" s="413" t="s">
        <v>77</v>
      </c>
      <c r="D3416" s="413">
        <v>14014270</v>
      </c>
      <c r="E3416" s="413">
        <v>107204</v>
      </c>
      <c r="F3416" s="368" t="s">
        <v>3523</v>
      </c>
      <c r="G3416" s="369"/>
      <c r="H3416" s="369"/>
      <c r="I3416" s="369"/>
      <c r="J3416" s="369"/>
      <c r="K3416" s="369"/>
      <c r="L3416" s="369"/>
      <c r="M3416" s="369"/>
      <c r="N3416" s="369"/>
      <c r="O3416" s="369"/>
      <c r="P3416" s="369"/>
      <c r="Q3416" s="369"/>
      <c r="R3416" s="369"/>
      <c r="S3416" s="369"/>
      <c r="T3416" s="369"/>
      <c r="U3416" s="369"/>
      <c r="V3416" s="369"/>
      <c r="W3416" s="369"/>
      <c r="X3416" s="369"/>
      <c r="Y3416" s="369"/>
      <c r="Z3416" s="369"/>
      <c r="AA3416" s="369"/>
      <c r="AB3416" s="369"/>
      <c r="AC3416" s="369"/>
      <c r="AD3416" s="369"/>
      <c r="AE3416" s="369"/>
      <c r="AF3416" s="369"/>
      <c r="AG3416" s="369"/>
      <c r="AH3416" s="369"/>
      <c r="AI3416" s="369"/>
      <c r="AJ3416" s="369"/>
      <c r="AK3416" s="369"/>
      <c r="AL3416" s="369"/>
      <c r="AM3416" s="369"/>
      <c r="AN3416" s="369"/>
      <c r="AO3416" s="369"/>
      <c r="AP3416" s="369"/>
      <c r="AQ3416" s="369"/>
      <c r="AR3416" s="369"/>
      <c r="AS3416" s="369"/>
      <c r="AT3416" s="369"/>
      <c r="AU3416" s="369"/>
      <c r="AV3416" s="369"/>
    </row>
    <row r="3417" spans="1:48" ht="45" hidden="1" customHeight="1" x14ac:dyDescent="0.35">
      <c r="A3417" s="368" t="s">
        <v>3491</v>
      </c>
      <c r="B3417" s="368" t="s">
        <v>26</v>
      </c>
      <c r="C3417" s="413" t="s">
        <v>77</v>
      </c>
      <c r="D3417" s="413">
        <v>14014353</v>
      </c>
      <c r="E3417" s="413">
        <v>111192</v>
      </c>
      <c r="F3417" s="368" t="s">
        <v>3524</v>
      </c>
      <c r="G3417" s="369"/>
      <c r="H3417" s="369"/>
      <c r="I3417" s="369"/>
      <c r="J3417" s="369"/>
      <c r="K3417" s="369"/>
      <c r="L3417" s="369"/>
      <c r="M3417" s="369"/>
      <c r="N3417" s="369"/>
      <c r="O3417" s="369"/>
      <c r="P3417" s="369"/>
      <c r="Q3417" s="369"/>
      <c r="R3417" s="369"/>
      <c r="S3417" s="369"/>
      <c r="T3417" s="369"/>
      <c r="U3417" s="369"/>
      <c r="V3417" s="369"/>
      <c r="W3417" s="369"/>
      <c r="X3417" s="369"/>
      <c r="Y3417" s="369"/>
      <c r="Z3417" s="369"/>
      <c r="AA3417" s="369"/>
      <c r="AB3417" s="369"/>
      <c r="AC3417" s="369"/>
      <c r="AD3417" s="369"/>
      <c r="AE3417" s="369"/>
      <c r="AF3417" s="369"/>
      <c r="AG3417" s="369"/>
      <c r="AH3417" s="369"/>
      <c r="AI3417" s="369"/>
      <c r="AJ3417" s="369"/>
      <c r="AK3417" s="369"/>
      <c r="AL3417" s="369"/>
      <c r="AM3417" s="369"/>
      <c r="AN3417" s="369"/>
      <c r="AO3417" s="369"/>
      <c r="AP3417" s="369"/>
      <c r="AQ3417" s="369"/>
      <c r="AR3417" s="369"/>
      <c r="AS3417" s="369"/>
      <c r="AT3417" s="369"/>
      <c r="AU3417" s="369"/>
      <c r="AV3417" s="369"/>
    </row>
    <row r="3418" spans="1:48" ht="30" hidden="1" customHeight="1" x14ac:dyDescent="0.35">
      <c r="A3418" s="368" t="s">
        <v>3491</v>
      </c>
      <c r="B3418" s="368" t="s">
        <v>26</v>
      </c>
      <c r="C3418" s="413" t="s">
        <v>77</v>
      </c>
      <c r="D3418" s="413">
        <v>140114309</v>
      </c>
      <c r="E3418" s="413">
        <v>111370</v>
      </c>
      <c r="F3418" s="368" t="s">
        <v>3525</v>
      </c>
      <c r="G3418" s="369"/>
      <c r="H3418" s="369"/>
      <c r="I3418" s="369"/>
      <c r="J3418" s="369"/>
      <c r="K3418" s="369"/>
      <c r="L3418" s="369"/>
      <c r="M3418" s="369"/>
      <c r="N3418" s="369"/>
      <c r="O3418" s="369"/>
      <c r="P3418" s="369"/>
      <c r="Q3418" s="369"/>
      <c r="R3418" s="369"/>
      <c r="S3418" s="369"/>
      <c r="T3418" s="369"/>
      <c r="U3418" s="369"/>
      <c r="V3418" s="369"/>
      <c r="W3418" s="369"/>
      <c r="X3418" s="369"/>
      <c r="Y3418" s="369"/>
      <c r="Z3418" s="369"/>
      <c r="AA3418" s="369"/>
      <c r="AB3418" s="369"/>
      <c r="AC3418" s="369"/>
      <c r="AD3418" s="369"/>
      <c r="AE3418" s="369"/>
      <c r="AF3418" s="369"/>
      <c r="AG3418" s="369"/>
      <c r="AH3418" s="369"/>
      <c r="AI3418" s="369"/>
      <c r="AJ3418" s="369"/>
      <c r="AK3418" s="369"/>
      <c r="AL3418" s="369"/>
      <c r="AM3418" s="369"/>
      <c r="AN3418" s="369"/>
      <c r="AO3418" s="369"/>
      <c r="AP3418" s="369"/>
      <c r="AQ3418" s="369"/>
      <c r="AR3418" s="369"/>
      <c r="AS3418" s="369"/>
      <c r="AT3418" s="369"/>
      <c r="AU3418" s="369"/>
      <c r="AV3418" s="369"/>
    </row>
    <row r="3419" spans="1:48" ht="30" hidden="1" customHeight="1" x14ac:dyDescent="0.35">
      <c r="A3419" s="368" t="s">
        <v>3491</v>
      </c>
      <c r="B3419" s="368" t="s">
        <v>26</v>
      </c>
      <c r="C3419" s="413" t="s">
        <v>77</v>
      </c>
      <c r="D3419" s="413">
        <v>140114349</v>
      </c>
      <c r="E3419" s="413">
        <v>107210</v>
      </c>
      <c r="F3419" s="368" t="s">
        <v>3526</v>
      </c>
      <c r="G3419" s="369"/>
      <c r="H3419" s="369"/>
      <c r="I3419" s="369"/>
      <c r="J3419" s="369"/>
      <c r="K3419" s="369"/>
      <c r="L3419" s="369"/>
      <c r="M3419" s="369"/>
      <c r="N3419" s="369"/>
      <c r="O3419" s="369"/>
      <c r="P3419" s="369"/>
      <c r="Q3419" s="369"/>
      <c r="R3419" s="369"/>
      <c r="S3419" s="369"/>
      <c r="T3419" s="369"/>
      <c r="U3419" s="369"/>
      <c r="V3419" s="369"/>
      <c r="W3419" s="369"/>
      <c r="X3419" s="369"/>
      <c r="Y3419" s="369"/>
      <c r="Z3419" s="369"/>
      <c r="AA3419" s="369"/>
      <c r="AB3419" s="369"/>
      <c r="AC3419" s="369"/>
      <c r="AD3419" s="369"/>
      <c r="AE3419" s="369"/>
      <c r="AF3419" s="369"/>
      <c r="AG3419" s="369"/>
      <c r="AH3419" s="369"/>
      <c r="AI3419" s="369"/>
      <c r="AJ3419" s="369"/>
      <c r="AK3419" s="369"/>
      <c r="AL3419" s="369"/>
      <c r="AM3419" s="369"/>
      <c r="AN3419" s="369"/>
      <c r="AO3419" s="369"/>
      <c r="AP3419" s="369"/>
      <c r="AQ3419" s="369"/>
      <c r="AR3419" s="369"/>
      <c r="AS3419" s="369"/>
      <c r="AT3419" s="369"/>
      <c r="AU3419" s="369"/>
      <c r="AV3419" s="369"/>
    </row>
    <row r="3420" spans="1:48" ht="30" hidden="1" customHeight="1" x14ac:dyDescent="0.35">
      <c r="A3420" s="368" t="s">
        <v>3491</v>
      </c>
      <c r="B3420" s="368" t="s">
        <v>91</v>
      </c>
      <c r="C3420" s="413" t="s">
        <v>27</v>
      </c>
      <c r="D3420" s="413">
        <v>100728</v>
      </c>
      <c r="E3420" s="413">
        <v>100728</v>
      </c>
      <c r="F3420" s="368" t="s">
        <v>3527</v>
      </c>
      <c r="G3420" s="369"/>
      <c r="H3420" s="369"/>
      <c r="I3420" s="369"/>
      <c r="J3420" s="369"/>
      <c r="K3420" s="369"/>
      <c r="L3420" s="369"/>
      <c r="M3420" s="369"/>
      <c r="N3420" s="369"/>
      <c r="O3420" s="369"/>
      <c r="P3420" s="369"/>
      <c r="Q3420" s="369"/>
      <c r="R3420" s="369"/>
      <c r="S3420" s="369"/>
      <c r="T3420" s="369"/>
      <c r="U3420" s="369"/>
      <c r="V3420" s="369"/>
      <c r="W3420" s="369"/>
      <c r="X3420" s="369"/>
      <c r="Y3420" s="369"/>
      <c r="Z3420" s="369"/>
      <c r="AA3420" s="369"/>
      <c r="AB3420" s="369"/>
      <c r="AC3420" s="369"/>
      <c r="AD3420" s="369"/>
      <c r="AE3420" s="369"/>
      <c r="AF3420" s="369"/>
      <c r="AG3420" s="369"/>
      <c r="AH3420" s="369"/>
      <c r="AI3420" s="369"/>
      <c r="AJ3420" s="369"/>
      <c r="AK3420" s="369"/>
      <c r="AL3420" s="369"/>
      <c r="AM3420" s="369"/>
      <c r="AN3420" s="369"/>
      <c r="AO3420" s="369"/>
      <c r="AP3420" s="369"/>
      <c r="AQ3420" s="369"/>
      <c r="AR3420" s="369"/>
      <c r="AS3420" s="369"/>
      <c r="AT3420" s="369"/>
      <c r="AU3420" s="369"/>
      <c r="AV3420" s="369"/>
    </row>
    <row r="3421" spans="1:48" ht="30" hidden="1" customHeight="1" x14ac:dyDescent="0.35">
      <c r="A3421" s="368" t="s">
        <v>3491</v>
      </c>
      <c r="B3421" s="368" t="s">
        <v>91</v>
      </c>
      <c r="C3421" s="413" t="s">
        <v>27</v>
      </c>
      <c r="D3421" s="413">
        <v>107172</v>
      </c>
      <c r="E3421" s="413">
        <v>107172</v>
      </c>
      <c r="F3421" s="368" t="s">
        <v>3528</v>
      </c>
      <c r="G3421" s="369"/>
      <c r="H3421" s="369"/>
      <c r="I3421" s="369"/>
      <c r="J3421" s="369"/>
      <c r="K3421" s="369"/>
      <c r="L3421" s="369"/>
      <c r="M3421" s="369"/>
      <c r="N3421" s="369"/>
      <c r="O3421" s="369"/>
      <c r="P3421" s="369"/>
      <c r="Q3421" s="369"/>
      <c r="R3421" s="369"/>
      <c r="S3421" s="369"/>
      <c r="T3421" s="369"/>
      <c r="U3421" s="369"/>
      <c r="V3421" s="369"/>
      <c r="W3421" s="369"/>
      <c r="X3421" s="369"/>
      <c r="Y3421" s="369"/>
      <c r="Z3421" s="369"/>
      <c r="AA3421" s="369"/>
      <c r="AB3421" s="369"/>
      <c r="AC3421" s="369"/>
      <c r="AD3421" s="369"/>
      <c r="AE3421" s="369"/>
      <c r="AF3421" s="369"/>
      <c r="AG3421" s="369"/>
      <c r="AH3421" s="369"/>
      <c r="AI3421" s="369"/>
      <c r="AJ3421" s="369"/>
      <c r="AK3421" s="369"/>
      <c r="AL3421" s="369"/>
      <c r="AM3421" s="369"/>
      <c r="AN3421" s="369"/>
      <c r="AO3421" s="369"/>
      <c r="AP3421" s="369"/>
      <c r="AQ3421" s="369"/>
      <c r="AR3421" s="369"/>
      <c r="AS3421" s="369"/>
      <c r="AT3421" s="369"/>
      <c r="AU3421" s="369"/>
      <c r="AV3421" s="369"/>
    </row>
    <row r="3422" spans="1:48" ht="30" hidden="1" customHeight="1" x14ac:dyDescent="0.35">
      <c r="A3422" s="368" t="s">
        <v>3491</v>
      </c>
      <c r="B3422" s="368" t="s">
        <v>91</v>
      </c>
      <c r="C3422" s="413" t="s">
        <v>27</v>
      </c>
      <c r="D3422" s="413">
        <v>120287</v>
      </c>
      <c r="E3422" s="413">
        <v>120287</v>
      </c>
      <c r="F3422" s="368" t="s">
        <v>3529</v>
      </c>
      <c r="G3422" s="369"/>
      <c r="H3422" s="369"/>
      <c r="I3422" s="369"/>
      <c r="J3422" s="369"/>
      <c r="K3422" s="369"/>
      <c r="L3422" s="369"/>
      <c r="M3422" s="369"/>
      <c r="N3422" s="369"/>
      <c r="O3422" s="369"/>
      <c r="P3422" s="369"/>
      <c r="Q3422" s="369"/>
      <c r="R3422" s="369"/>
      <c r="S3422" s="369"/>
      <c r="T3422" s="369"/>
      <c r="U3422" s="369"/>
      <c r="V3422" s="369"/>
      <c r="W3422" s="369"/>
      <c r="X3422" s="369"/>
      <c r="Y3422" s="369"/>
      <c r="Z3422" s="369"/>
      <c r="AA3422" s="369"/>
      <c r="AB3422" s="369"/>
      <c r="AC3422" s="369"/>
      <c r="AD3422" s="369"/>
      <c r="AE3422" s="369"/>
      <c r="AF3422" s="369"/>
      <c r="AG3422" s="369"/>
      <c r="AH3422" s="369"/>
      <c r="AI3422" s="369"/>
      <c r="AJ3422" s="369"/>
      <c r="AK3422" s="369"/>
      <c r="AL3422" s="369"/>
      <c r="AM3422" s="369"/>
      <c r="AN3422" s="369"/>
      <c r="AO3422" s="369"/>
      <c r="AP3422" s="369"/>
      <c r="AQ3422" s="369"/>
      <c r="AR3422" s="369"/>
      <c r="AS3422" s="369"/>
      <c r="AT3422" s="369"/>
      <c r="AU3422" s="369"/>
      <c r="AV3422" s="369"/>
    </row>
    <row r="3423" spans="1:48" ht="30" hidden="1" customHeight="1" x14ac:dyDescent="0.35">
      <c r="A3423" s="368" t="s">
        <v>3491</v>
      </c>
      <c r="B3423" s="368" t="s">
        <v>91</v>
      </c>
      <c r="C3423" s="413" t="s">
        <v>27</v>
      </c>
      <c r="D3423" s="413">
        <v>666667489</v>
      </c>
      <c r="E3423" s="413">
        <v>666667489</v>
      </c>
      <c r="F3423" s="368" t="s">
        <v>3530</v>
      </c>
      <c r="G3423" s="369"/>
      <c r="H3423" s="369"/>
      <c r="I3423" s="369"/>
      <c r="J3423" s="369"/>
      <c r="K3423" s="369"/>
      <c r="L3423" s="369"/>
      <c r="M3423" s="369"/>
      <c r="N3423" s="369"/>
      <c r="O3423" s="369"/>
      <c r="P3423" s="369"/>
      <c r="Q3423" s="369"/>
      <c r="R3423" s="369"/>
      <c r="S3423" s="369"/>
      <c r="T3423" s="369"/>
      <c r="U3423" s="369"/>
      <c r="V3423" s="369"/>
      <c r="W3423" s="369"/>
      <c r="X3423" s="369"/>
      <c r="Y3423" s="369"/>
      <c r="Z3423" s="369"/>
      <c r="AA3423" s="369"/>
      <c r="AB3423" s="369"/>
      <c r="AC3423" s="369"/>
      <c r="AD3423" s="369"/>
      <c r="AE3423" s="369"/>
      <c r="AF3423" s="369"/>
      <c r="AG3423" s="369"/>
      <c r="AH3423" s="369"/>
      <c r="AI3423" s="369"/>
      <c r="AJ3423" s="369"/>
      <c r="AK3423" s="369"/>
      <c r="AL3423" s="369"/>
      <c r="AM3423" s="369"/>
      <c r="AN3423" s="369"/>
      <c r="AO3423" s="369"/>
      <c r="AP3423" s="369"/>
      <c r="AQ3423" s="369"/>
      <c r="AR3423" s="369"/>
      <c r="AS3423" s="369"/>
      <c r="AT3423" s="369"/>
      <c r="AU3423" s="369"/>
      <c r="AV3423" s="369"/>
    </row>
    <row r="3424" spans="1:48" ht="30" hidden="1" customHeight="1" x14ac:dyDescent="0.35">
      <c r="A3424" s="368" t="s">
        <v>3531</v>
      </c>
      <c r="B3424" s="368" t="s">
        <v>26</v>
      </c>
      <c r="C3424" s="413" t="s">
        <v>27</v>
      </c>
      <c r="D3424" s="413">
        <v>107256</v>
      </c>
      <c r="E3424" s="413">
        <v>107256</v>
      </c>
      <c r="F3424" s="368" t="s">
        <v>3532</v>
      </c>
      <c r="G3424" s="369"/>
      <c r="H3424" s="369"/>
      <c r="I3424" s="369"/>
      <c r="J3424" s="369"/>
      <c r="K3424" s="369"/>
      <c r="L3424" s="369"/>
      <c r="M3424" s="369"/>
      <c r="N3424" s="369"/>
      <c r="O3424" s="369"/>
      <c r="P3424" s="369"/>
      <c r="Q3424" s="369"/>
      <c r="R3424" s="369"/>
      <c r="S3424" s="369"/>
      <c r="T3424" s="369"/>
      <c r="U3424" s="369"/>
      <c r="V3424" s="369"/>
      <c r="W3424" s="369"/>
      <c r="X3424" s="369"/>
      <c r="Y3424" s="369"/>
      <c r="Z3424" s="369"/>
      <c r="AA3424" s="369"/>
      <c r="AB3424" s="369"/>
      <c r="AC3424" s="369"/>
      <c r="AD3424" s="369"/>
      <c r="AE3424" s="369"/>
      <c r="AF3424" s="369"/>
      <c r="AG3424" s="369"/>
      <c r="AH3424" s="369"/>
      <c r="AI3424" s="369"/>
      <c r="AJ3424" s="369"/>
      <c r="AK3424" s="369"/>
      <c r="AL3424" s="369"/>
      <c r="AM3424" s="369"/>
      <c r="AN3424" s="369"/>
      <c r="AO3424" s="369"/>
      <c r="AP3424" s="369"/>
      <c r="AQ3424" s="369"/>
      <c r="AR3424" s="369"/>
      <c r="AS3424" s="369"/>
      <c r="AT3424" s="369"/>
      <c r="AU3424" s="369"/>
      <c r="AV3424" s="369"/>
    </row>
    <row r="3425" spans="1:48" ht="30" hidden="1" customHeight="1" x14ac:dyDescent="0.35">
      <c r="A3425" s="368" t="s">
        <v>3531</v>
      </c>
      <c r="B3425" s="368" t="s">
        <v>26</v>
      </c>
      <c r="C3425" s="413" t="s">
        <v>27</v>
      </c>
      <c r="D3425" s="413">
        <v>107257</v>
      </c>
      <c r="E3425" s="413">
        <v>107257</v>
      </c>
      <c r="F3425" s="368" t="s">
        <v>3533</v>
      </c>
      <c r="G3425" s="369"/>
      <c r="H3425" s="369"/>
      <c r="I3425" s="369"/>
      <c r="J3425" s="369"/>
      <c r="K3425" s="369"/>
      <c r="L3425" s="369"/>
      <c r="M3425" s="369"/>
      <c r="N3425" s="369"/>
      <c r="O3425" s="369"/>
      <c r="P3425" s="369"/>
      <c r="Q3425" s="369"/>
      <c r="R3425" s="369"/>
      <c r="S3425" s="369"/>
      <c r="T3425" s="369"/>
      <c r="U3425" s="369"/>
      <c r="V3425" s="369"/>
      <c r="W3425" s="369"/>
      <c r="X3425" s="369"/>
      <c r="Y3425" s="369"/>
      <c r="Z3425" s="369"/>
      <c r="AA3425" s="369"/>
      <c r="AB3425" s="369"/>
      <c r="AC3425" s="369"/>
      <c r="AD3425" s="369"/>
      <c r="AE3425" s="369"/>
      <c r="AF3425" s="369"/>
      <c r="AG3425" s="369"/>
      <c r="AH3425" s="369"/>
      <c r="AI3425" s="369"/>
      <c r="AJ3425" s="369"/>
      <c r="AK3425" s="369"/>
      <c r="AL3425" s="369"/>
      <c r="AM3425" s="369"/>
      <c r="AN3425" s="369"/>
      <c r="AO3425" s="369"/>
      <c r="AP3425" s="369"/>
      <c r="AQ3425" s="369"/>
      <c r="AR3425" s="369"/>
      <c r="AS3425" s="369"/>
      <c r="AT3425" s="369"/>
      <c r="AU3425" s="369"/>
      <c r="AV3425" s="369"/>
    </row>
    <row r="3426" spans="1:48" ht="30" hidden="1" customHeight="1" x14ac:dyDescent="0.35">
      <c r="A3426" s="368" t="s">
        <v>3531</v>
      </c>
      <c r="B3426" s="368" t="s">
        <v>26</v>
      </c>
      <c r="C3426" s="413" t="s">
        <v>27</v>
      </c>
      <c r="D3426" s="413">
        <v>107261</v>
      </c>
      <c r="E3426" s="413">
        <v>107261</v>
      </c>
      <c r="F3426" s="368" t="s">
        <v>3534</v>
      </c>
      <c r="G3426" s="369"/>
      <c r="H3426" s="369"/>
      <c r="I3426" s="369"/>
      <c r="J3426" s="369"/>
      <c r="K3426" s="369"/>
      <c r="L3426" s="369"/>
      <c r="M3426" s="369"/>
      <c r="N3426" s="369"/>
      <c r="O3426" s="369"/>
      <c r="P3426" s="369"/>
      <c r="Q3426" s="369"/>
      <c r="R3426" s="369"/>
      <c r="S3426" s="369"/>
      <c r="T3426" s="369"/>
      <c r="U3426" s="369"/>
      <c r="V3426" s="369"/>
      <c r="W3426" s="369"/>
      <c r="X3426" s="369"/>
      <c r="Y3426" s="369"/>
      <c r="Z3426" s="369"/>
      <c r="AA3426" s="369"/>
      <c r="AB3426" s="369"/>
      <c r="AC3426" s="369"/>
      <c r="AD3426" s="369"/>
      <c r="AE3426" s="369"/>
      <c r="AF3426" s="369"/>
      <c r="AG3426" s="369"/>
      <c r="AH3426" s="369"/>
      <c r="AI3426" s="369"/>
      <c r="AJ3426" s="369"/>
      <c r="AK3426" s="369"/>
      <c r="AL3426" s="369"/>
      <c r="AM3426" s="369"/>
      <c r="AN3426" s="369"/>
      <c r="AO3426" s="369"/>
      <c r="AP3426" s="369"/>
      <c r="AQ3426" s="369"/>
      <c r="AR3426" s="369"/>
      <c r="AS3426" s="369"/>
      <c r="AT3426" s="369"/>
      <c r="AU3426" s="369"/>
      <c r="AV3426" s="369"/>
    </row>
    <row r="3427" spans="1:48" ht="30" hidden="1" customHeight="1" x14ac:dyDescent="0.35">
      <c r="A3427" s="368" t="s">
        <v>3531</v>
      </c>
      <c r="B3427" s="368" t="s">
        <v>26</v>
      </c>
      <c r="C3427" s="413" t="s">
        <v>27</v>
      </c>
      <c r="D3427" s="413">
        <v>107263</v>
      </c>
      <c r="E3427" s="413">
        <v>107263</v>
      </c>
      <c r="F3427" s="368" t="s">
        <v>3535</v>
      </c>
      <c r="G3427" s="369"/>
      <c r="H3427" s="369"/>
      <c r="I3427" s="369"/>
      <c r="J3427" s="369"/>
      <c r="K3427" s="369"/>
      <c r="L3427" s="369"/>
      <c r="M3427" s="369"/>
      <c r="N3427" s="369"/>
      <c r="O3427" s="369"/>
      <c r="P3427" s="369"/>
      <c r="Q3427" s="369"/>
      <c r="R3427" s="369"/>
      <c r="S3427" s="369"/>
      <c r="T3427" s="369"/>
      <c r="U3427" s="369"/>
      <c r="V3427" s="369"/>
      <c r="W3427" s="369"/>
      <c r="X3427" s="369"/>
      <c r="Y3427" s="369"/>
      <c r="Z3427" s="369"/>
      <c r="AA3427" s="369"/>
      <c r="AB3427" s="369"/>
      <c r="AC3427" s="369"/>
      <c r="AD3427" s="369"/>
      <c r="AE3427" s="369"/>
      <c r="AF3427" s="369"/>
      <c r="AG3427" s="369"/>
      <c r="AH3427" s="369"/>
      <c r="AI3427" s="369"/>
      <c r="AJ3427" s="369"/>
      <c r="AK3427" s="369"/>
      <c r="AL3427" s="369"/>
      <c r="AM3427" s="369"/>
      <c r="AN3427" s="369"/>
      <c r="AO3427" s="369"/>
      <c r="AP3427" s="369"/>
      <c r="AQ3427" s="369"/>
      <c r="AR3427" s="369"/>
      <c r="AS3427" s="369"/>
      <c r="AT3427" s="369"/>
      <c r="AU3427" s="369"/>
      <c r="AV3427" s="369"/>
    </row>
    <row r="3428" spans="1:48" ht="30" hidden="1" customHeight="1" x14ac:dyDescent="0.35">
      <c r="A3428" s="368" t="s">
        <v>3531</v>
      </c>
      <c r="B3428" s="368" t="s">
        <v>26</v>
      </c>
      <c r="C3428" s="413" t="s">
        <v>27</v>
      </c>
      <c r="D3428" s="413">
        <v>107264</v>
      </c>
      <c r="E3428" s="413">
        <v>107264</v>
      </c>
      <c r="F3428" s="368" t="s">
        <v>3536</v>
      </c>
      <c r="G3428" s="369"/>
      <c r="H3428" s="369"/>
      <c r="I3428" s="369"/>
      <c r="J3428" s="369"/>
      <c r="K3428" s="369"/>
      <c r="L3428" s="369"/>
      <c r="M3428" s="369"/>
      <c r="N3428" s="369"/>
      <c r="O3428" s="369"/>
      <c r="P3428" s="369"/>
      <c r="Q3428" s="369"/>
      <c r="R3428" s="369"/>
      <c r="S3428" s="369"/>
      <c r="T3428" s="369"/>
      <c r="U3428" s="369"/>
      <c r="V3428" s="369"/>
      <c r="W3428" s="369"/>
      <c r="X3428" s="369"/>
      <c r="Y3428" s="369"/>
      <c r="Z3428" s="369"/>
      <c r="AA3428" s="369"/>
      <c r="AB3428" s="369"/>
      <c r="AC3428" s="369"/>
      <c r="AD3428" s="369"/>
      <c r="AE3428" s="369"/>
      <c r="AF3428" s="369"/>
      <c r="AG3428" s="369"/>
      <c r="AH3428" s="369"/>
      <c r="AI3428" s="369"/>
      <c r="AJ3428" s="369"/>
      <c r="AK3428" s="369"/>
      <c r="AL3428" s="369"/>
      <c r="AM3428" s="369"/>
      <c r="AN3428" s="369"/>
      <c r="AO3428" s="369"/>
      <c r="AP3428" s="369"/>
      <c r="AQ3428" s="369"/>
      <c r="AR3428" s="369"/>
      <c r="AS3428" s="369"/>
      <c r="AT3428" s="369"/>
      <c r="AU3428" s="369"/>
      <c r="AV3428" s="369"/>
    </row>
    <row r="3429" spans="1:48" ht="30" hidden="1" customHeight="1" x14ac:dyDescent="0.35">
      <c r="A3429" s="368" t="s">
        <v>3531</v>
      </c>
      <c r="B3429" s="368" t="s">
        <v>26</v>
      </c>
      <c r="C3429" s="413" t="s">
        <v>27</v>
      </c>
      <c r="D3429" s="413">
        <v>107265</v>
      </c>
      <c r="E3429" s="413">
        <v>107265</v>
      </c>
      <c r="F3429" s="368" t="s">
        <v>3537</v>
      </c>
      <c r="G3429" s="369"/>
      <c r="H3429" s="369"/>
      <c r="I3429" s="369"/>
      <c r="J3429" s="369"/>
      <c r="K3429" s="369"/>
      <c r="L3429" s="369"/>
      <c r="M3429" s="369"/>
      <c r="N3429" s="369"/>
      <c r="O3429" s="369"/>
      <c r="P3429" s="369"/>
      <c r="Q3429" s="369"/>
      <c r="R3429" s="369"/>
      <c r="S3429" s="369"/>
      <c r="T3429" s="369"/>
      <c r="U3429" s="369"/>
      <c r="V3429" s="369"/>
      <c r="W3429" s="369"/>
      <c r="X3429" s="369"/>
      <c r="Y3429" s="369"/>
      <c r="Z3429" s="369"/>
      <c r="AA3429" s="369"/>
      <c r="AB3429" s="369"/>
      <c r="AC3429" s="369"/>
      <c r="AD3429" s="369"/>
      <c r="AE3429" s="369"/>
      <c r="AF3429" s="369"/>
      <c r="AG3429" s="369"/>
      <c r="AH3429" s="369"/>
      <c r="AI3429" s="369"/>
      <c r="AJ3429" s="369"/>
      <c r="AK3429" s="369"/>
      <c r="AL3429" s="369"/>
      <c r="AM3429" s="369"/>
      <c r="AN3429" s="369"/>
      <c r="AO3429" s="369"/>
      <c r="AP3429" s="369"/>
      <c r="AQ3429" s="369"/>
      <c r="AR3429" s="369"/>
      <c r="AS3429" s="369"/>
      <c r="AT3429" s="369"/>
      <c r="AU3429" s="369"/>
      <c r="AV3429" s="369"/>
    </row>
    <row r="3430" spans="1:48" ht="30" hidden="1" customHeight="1" x14ac:dyDescent="0.35">
      <c r="A3430" s="368" t="s">
        <v>3531</v>
      </c>
      <c r="B3430" s="368" t="s">
        <v>26</v>
      </c>
      <c r="C3430" s="413" t="s">
        <v>27</v>
      </c>
      <c r="D3430" s="413">
        <v>107266</v>
      </c>
      <c r="E3430" s="413">
        <v>107266</v>
      </c>
      <c r="F3430" s="368" t="s">
        <v>3538</v>
      </c>
      <c r="G3430" s="369"/>
      <c r="H3430" s="369"/>
      <c r="I3430" s="369"/>
      <c r="J3430" s="369"/>
      <c r="K3430" s="369"/>
      <c r="L3430" s="369"/>
      <c r="M3430" s="369"/>
      <c r="N3430" s="369"/>
      <c r="O3430" s="369"/>
      <c r="P3430" s="369"/>
      <c r="Q3430" s="369"/>
      <c r="R3430" s="369"/>
      <c r="S3430" s="369"/>
      <c r="T3430" s="369"/>
      <c r="U3430" s="369"/>
      <c r="V3430" s="369"/>
      <c r="W3430" s="369"/>
      <c r="X3430" s="369"/>
      <c r="Y3430" s="369"/>
      <c r="Z3430" s="369"/>
      <c r="AA3430" s="369"/>
      <c r="AB3430" s="369"/>
      <c r="AC3430" s="369"/>
      <c r="AD3430" s="369"/>
      <c r="AE3430" s="369"/>
      <c r="AF3430" s="369"/>
      <c r="AG3430" s="369"/>
      <c r="AH3430" s="369"/>
      <c r="AI3430" s="369"/>
      <c r="AJ3430" s="369"/>
      <c r="AK3430" s="369"/>
      <c r="AL3430" s="369"/>
      <c r="AM3430" s="369"/>
      <c r="AN3430" s="369"/>
      <c r="AO3430" s="369"/>
      <c r="AP3430" s="369"/>
      <c r="AQ3430" s="369"/>
      <c r="AR3430" s="369"/>
      <c r="AS3430" s="369"/>
      <c r="AT3430" s="369"/>
      <c r="AU3430" s="369"/>
      <c r="AV3430" s="369"/>
    </row>
    <row r="3431" spans="1:48" ht="30" hidden="1" customHeight="1" x14ac:dyDescent="0.35">
      <c r="A3431" s="368" t="s">
        <v>3531</v>
      </c>
      <c r="B3431" s="368" t="s">
        <v>26</v>
      </c>
      <c r="C3431" s="413" t="s">
        <v>27</v>
      </c>
      <c r="D3431" s="413">
        <v>107267</v>
      </c>
      <c r="E3431" s="413">
        <v>107267</v>
      </c>
      <c r="F3431" s="368" t="s">
        <v>3539</v>
      </c>
      <c r="G3431" s="369"/>
      <c r="H3431" s="369"/>
      <c r="I3431" s="369"/>
      <c r="J3431" s="369"/>
      <c r="K3431" s="369"/>
      <c r="L3431" s="369"/>
      <c r="M3431" s="369"/>
      <c r="N3431" s="369"/>
      <c r="O3431" s="369"/>
      <c r="P3431" s="369"/>
      <c r="Q3431" s="369"/>
      <c r="R3431" s="369"/>
      <c r="S3431" s="369"/>
      <c r="T3431" s="369"/>
      <c r="U3431" s="369"/>
      <c r="V3431" s="369"/>
      <c r="W3431" s="369"/>
      <c r="X3431" s="369"/>
      <c r="Y3431" s="369"/>
      <c r="Z3431" s="369"/>
      <c r="AA3431" s="369"/>
      <c r="AB3431" s="369"/>
      <c r="AC3431" s="369"/>
      <c r="AD3431" s="369"/>
      <c r="AE3431" s="369"/>
      <c r="AF3431" s="369"/>
      <c r="AG3431" s="369"/>
      <c r="AH3431" s="369"/>
      <c r="AI3431" s="369"/>
      <c r="AJ3431" s="369"/>
      <c r="AK3431" s="369"/>
      <c r="AL3431" s="369"/>
      <c r="AM3431" s="369"/>
      <c r="AN3431" s="369"/>
      <c r="AO3431" s="369"/>
      <c r="AP3431" s="369"/>
      <c r="AQ3431" s="369"/>
      <c r="AR3431" s="369"/>
      <c r="AS3431" s="369"/>
      <c r="AT3431" s="369"/>
      <c r="AU3431" s="369"/>
      <c r="AV3431" s="369"/>
    </row>
    <row r="3432" spans="1:48" ht="30" hidden="1" customHeight="1" x14ac:dyDescent="0.35">
      <c r="A3432" s="368" t="s">
        <v>3531</v>
      </c>
      <c r="B3432" s="368" t="s">
        <v>26</v>
      </c>
      <c r="C3432" s="413" t="s">
        <v>27</v>
      </c>
      <c r="D3432" s="413">
        <v>107268</v>
      </c>
      <c r="E3432" s="413">
        <v>107268</v>
      </c>
      <c r="F3432" s="368" t="s">
        <v>3540</v>
      </c>
      <c r="G3432" s="369"/>
      <c r="H3432" s="369"/>
      <c r="I3432" s="369"/>
      <c r="J3432" s="369"/>
      <c r="K3432" s="369"/>
      <c r="L3432" s="369"/>
      <c r="M3432" s="369"/>
      <c r="N3432" s="369"/>
      <c r="O3432" s="369"/>
      <c r="P3432" s="369"/>
      <c r="Q3432" s="369"/>
      <c r="R3432" s="369"/>
      <c r="S3432" s="369"/>
      <c r="T3432" s="369"/>
      <c r="U3432" s="369"/>
      <c r="V3432" s="369"/>
      <c r="W3432" s="369"/>
      <c r="X3432" s="369"/>
      <c r="Y3432" s="369"/>
      <c r="Z3432" s="369"/>
      <c r="AA3432" s="369"/>
      <c r="AB3432" s="369"/>
      <c r="AC3432" s="369"/>
      <c r="AD3432" s="369"/>
      <c r="AE3432" s="369"/>
      <c r="AF3432" s="369"/>
      <c r="AG3432" s="369"/>
      <c r="AH3432" s="369"/>
      <c r="AI3432" s="369"/>
      <c r="AJ3432" s="369"/>
      <c r="AK3432" s="369"/>
      <c r="AL3432" s="369"/>
      <c r="AM3432" s="369"/>
      <c r="AN3432" s="369"/>
      <c r="AO3432" s="369"/>
      <c r="AP3432" s="369"/>
      <c r="AQ3432" s="369"/>
      <c r="AR3432" s="369"/>
      <c r="AS3432" s="369"/>
      <c r="AT3432" s="369"/>
      <c r="AU3432" s="369"/>
      <c r="AV3432" s="369"/>
    </row>
    <row r="3433" spans="1:48" ht="30" hidden="1" customHeight="1" x14ac:dyDescent="0.35">
      <c r="A3433" s="368" t="s">
        <v>3531</v>
      </c>
      <c r="B3433" s="368" t="s">
        <v>26</v>
      </c>
      <c r="C3433" s="413" t="s">
        <v>27</v>
      </c>
      <c r="D3433" s="413">
        <v>107270</v>
      </c>
      <c r="E3433" s="413">
        <v>107270</v>
      </c>
      <c r="F3433" s="368" t="s">
        <v>3541</v>
      </c>
      <c r="G3433" s="369"/>
      <c r="H3433" s="369"/>
      <c r="I3433" s="369"/>
      <c r="J3433" s="369"/>
      <c r="K3433" s="369"/>
      <c r="L3433" s="369"/>
      <c r="M3433" s="369"/>
      <c r="N3433" s="369"/>
      <c r="O3433" s="369"/>
      <c r="P3433" s="369"/>
      <c r="Q3433" s="369"/>
      <c r="R3433" s="369"/>
      <c r="S3433" s="369"/>
      <c r="T3433" s="369"/>
      <c r="U3433" s="369"/>
      <c r="V3433" s="369"/>
      <c r="W3433" s="369"/>
      <c r="X3433" s="369"/>
      <c r="Y3433" s="369"/>
      <c r="Z3433" s="369"/>
      <c r="AA3433" s="369"/>
      <c r="AB3433" s="369"/>
      <c r="AC3433" s="369"/>
      <c r="AD3433" s="369"/>
      <c r="AE3433" s="369"/>
      <c r="AF3433" s="369"/>
      <c r="AG3433" s="369"/>
      <c r="AH3433" s="369"/>
      <c r="AI3433" s="369"/>
      <c r="AJ3433" s="369"/>
      <c r="AK3433" s="369"/>
      <c r="AL3433" s="369"/>
      <c r="AM3433" s="369"/>
      <c r="AN3433" s="369"/>
      <c r="AO3433" s="369"/>
      <c r="AP3433" s="369"/>
      <c r="AQ3433" s="369"/>
      <c r="AR3433" s="369"/>
      <c r="AS3433" s="369"/>
      <c r="AT3433" s="369"/>
      <c r="AU3433" s="369"/>
      <c r="AV3433" s="369"/>
    </row>
    <row r="3434" spans="1:48" ht="30" hidden="1" customHeight="1" x14ac:dyDescent="0.35">
      <c r="A3434" s="368" t="s">
        <v>3531</v>
      </c>
      <c r="B3434" s="368" t="s">
        <v>26</v>
      </c>
      <c r="C3434" s="413" t="s">
        <v>27</v>
      </c>
      <c r="D3434" s="413">
        <v>107272</v>
      </c>
      <c r="E3434" s="413">
        <v>107272</v>
      </c>
      <c r="F3434" s="368" t="s">
        <v>3542</v>
      </c>
      <c r="G3434" s="369"/>
      <c r="H3434" s="369"/>
      <c r="I3434" s="369"/>
      <c r="J3434" s="369"/>
      <c r="K3434" s="369"/>
      <c r="L3434" s="369"/>
      <c r="M3434" s="369"/>
      <c r="N3434" s="369"/>
      <c r="O3434" s="369"/>
      <c r="P3434" s="369"/>
      <c r="Q3434" s="369"/>
      <c r="R3434" s="369"/>
      <c r="S3434" s="369"/>
      <c r="T3434" s="369"/>
      <c r="U3434" s="369"/>
      <c r="V3434" s="369"/>
      <c r="W3434" s="369"/>
      <c r="X3434" s="369"/>
      <c r="Y3434" s="369"/>
      <c r="Z3434" s="369"/>
      <c r="AA3434" s="369"/>
      <c r="AB3434" s="369"/>
      <c r="AC3434" s="369"/>
      <c r="AD3434" s="369"/>
      <c r="AE3434" s="369"/>
      <c r="AF3434" s="369"/>
      <c r="AG3434" s="369"/>
      <c r="AH3434" s="369"/>
      <c r="AI3434" s="369"/>
      <c r="AJ3434" s="369"/>
      <c r="AK3434" s="369"/>
      <c r="AL3434" s="369"/>
      <c r="AM3434" s="369"/>
      <c r="AN3434" s="369"/>
      <c r="AO3434" s="369"/>
      <c r="AP3434" s="369"/>
      <c r="AQ3434" s="369"/>
      <c r="AR3434" s="369"/>
      <c r="AS3434" s="369"/>
      <c r="AT3434" s="369"/>
      <c r="AU3434" s="369"/>
      <c r="AV3434" s="369"/>
    </row>
    <row r="3435" spans="1:48" ht="30" hidden="1" customHeight="1" x14ac:dyDescent="0.35">
      <c r="A3435" s="368" t="s">
        <v>3531</v>
      </c>
      <c r="B3435" s="368" t="s">
        <v>26</v>
      </c>
      <c r="C3435" s="413" t="s">
        <v>27</v>
      </c>
      <c r="D3435" s="413">
        <v>107273</v>
      </c>
      <c r="E3435" s="413">
        <v>107273</v>
      </c>
      <c r="F3435" s="368" t="s">
        <v>3543</v>
      </c>
      <c r="G3435" s="369"/>
      <c r="H3435" s="369"/>
      <c r="I3435" s="369"/>
      <c r="J3435" s="369"/>
      <c r="K3435" s="369"/>
      <c r="L3435" s="369"/>
      <c r="M3435" s="369"/>
      <c r="N3435" s="369"/>
      <c r="O3435" s="369"/>
      <c r="P3435" s="369"/>
      <c r="Q3435" s="369"/>
      <c r="R3435" s="369"/>
      <c r="S3435" s="369"/>
      <c r="T3435" s="369"/>
      <c r="U3435" s="369"/>
      <c r="V3435" s="369"/>
      <c r="W3435" s="369"/>
      <c r="X3435" s="369"/>
      <c r="Y3435" s="369"/>
      <c r="Z3435" s="369"/>
      <c r="AA3435" s="369"/>
      <c r="AB3435" s="369"/>
      <c r="AC3435" s="369"/>
      <c r="AD3435" s="369"/>
      <c r="AE3435" s="369"/>
      <c r="AF3435" s="369"/>
      <c r="AG3435" s="369"/>
      <c r="AH3435" s="369"/>
      <c r="AI3435" s="369"/>
      <c r="AJ3435" s="369"/>
      <c r="AK3435" s="369"/>
      <c r="AL3435" s="369"/>
      <c r="AM3435" s="369"/>
      <c r="AN3435" s="369"/>
      <c r="AO3435" s="369"/>
      <c r="AP3435" s="369"/>
      <c r="AQ3435" s="369"/>
      <c r="AR3435" s="369"/>
      <c r="AS3435" s="369"/>
      <c r="AT3435" s="369"/>
      <c r="AU3435" s="369"/>
      <c r="AV3435" s="369"/>
    </row>
    <row r="3436" spans="1:48" ht="30" hidden="1" customHeight="1" x14ac:dyDescent="0.35">
      <c r="A3436" s="368" t="s">
        <v>3531</v>
      </c>
      <c r="B3436" s="368" t="s">
        <v>26</v>
      </c>
      <c r="C3436" s="413" t="s">
        <v>27</v>
      </c>
      <c r="D3436" s="413">
        <v>107274</v>
      </c>
      <c r="E3436" s="413">
        <v>107274</v>
      </c>
      <c r="F3436" s="368" t="s">
        <v>3544</v>
      </c>
      <c r="G3436" s="369"/>
      <c r="H3436" s="369"/>
      <c r="I3436" s="369"/>
      <c r="J3436" s="369"/>
      <c r="K3436" s="369"/>
      <c r="L3436" s="369"/>
      <c r="M3436" s="369"/>
      <c r="N3436" s="369"/>
      <c r="O3436" s="369"/>
      <c r="P3436" s="369"/>
      <c r="Q3436" s="369"/>
      <c r="R3436" s="369"/>
      <c r="S3436" s="369"/>
      <c r="T3436" s="369"/>
      <c r="U3436" s="369"/>
      <c r="V3436" s="369"/>
      <c r="W3436" s="369"/>
      <c r="X3436" s="369"/>
      <c r="Y3436" s="369"/>
      <c r="Z3436" s="369"/>
      <c r="AA3436" s="369"/>
      <c r="AB3436" s="369"/>
      <c r="AC3436" s="369"/>
      <c r="AD3436" s="369"/>
      <c r="AE3436" s="369"/>
      <c r="AF3436" s="369"/>
      <c r="AG3436" s="369"/>
      <c r="AH3436" s="369"/>
      <c r="AI3436" s="369"/>
      <c r="AJ3436" s="369"/>
      <c r="AK3436" s="369"/>
      <c r="AL3436" s="369"/>
      <c r="AM3436" s="369"/>
      <c r="AN3436" s="369"/>
      <c r="AO3436" s="369"/>
      <c r="AP3436" s="369"/>
      <c r="AQ3436" s="369"/>
      <c r="AR3436" s="369"/>
      <c r="AS3436" s="369"/>
      <c r="AT3436" s="369"/>
      <c r="AU3436" s="369"/>
      <c r="AV3436" s="369"/>
    </row>
    <row r="3437" spans="1:48" ht="30" hidden="1" customHeight="1" x14ac:dyDescent="0.35">
      <c r="A3437" s="368" t="s">
        <v>3531</v>
      </c>
      <c r="B3437" s="368" t="s">
        <v>26</v>
      </c>
      <c r="C3437" s="413" t="s">
        <v>27</v>
      </c>
      <c r="D3437" s="413">
        <v>107275</v>
      </c>
      <c r="E3437" s="413">
        <v>107275</v>
      </c>
      <c r="F3437" s="368" t="s">
        <v>3545</v>
      </c>
      <c r="G3437" s="369"/>
      <c r="H3437" s="369"/>
      <c r="I3437" s="369"/>
      <c r="J3437" s="369"/>
      <c r="K3437" s="369"/>
      <c r="L3437" s="369"/>
      <c r="M3437" s="369"/>
      <c r="N3437" s="369"/>
      <c r="O3437" s="369"/>
      <c r="P3437" s="369"/>
      <c r="Q3437" s="369"/>
      <c r="R3437" s="369"/>
      <c r="S3437" s="369"/>
      <c r="T3437" s="369"/>
      <c r="U3437" s="369"/>
      <c r="V3437" s="369"/>
      <c r="W3437" s="369"/>
      <c r="X3437" s="369"/>
      <c r="Y3437" s="369"/>
      <c r="Z3437" s="369"/>
      <c r="AA3437" s="369"/>
      <c r="AB3437" s="369"/>
      <c r="AC3437" s="369"/>
      <c r="AD3437" s="369"/>
      <c r="AE3437" s="369"/>
      <c r="AF3437" s="369"/>
      <c r="AG3437" s="369"/>
      <c r="AH3437" s="369"/>
      <c r="AI3437" s="369"/>
      <c r="AJ3437" s="369"/>
      <c r="AK3437" s="369"/>
      <c r="AL3437" s="369"/>
      <c r="AM3437" s="369"/>
      <c r="AN3437" s="369"/>
      <c r="AO3437" s="369"/>
      <c r="AP3437" s="369"/>
      <c r="AQ3437" s="369"/>
      <c r="AR3437" s="369"/>
      <c r="AS3437" s="369"/>
      <c r="AT3437" s="369"/>
      <c r="AU3437" s="369"/>
      <c r="AV3437" s="369"/>
    </row>
    <row r="3438" spans="1:48" ht="30" hidden="1" customHeight="1" x14ac:dyDescent="0.35">
      <c r="A3438" s="368" t="s">
        <v>3531</v>
      </c>
      <c r="B3438" s="368" t="s">
        <v>26</v>
      </c>
      <c r="C3438" s="413" t="s">
        <v>27</v>
      </c>
      <c r="D3438" s="413">
        <v>107276</v>
      </c>
      <c r="E3438" s="413">
        <v>107276</v>
      </c>
      <c r="F3438" s="368" t="s">
        <v>3546</v>
      </c>
      <c r="G3438" s="369"/>
      <c r="H3438" s="369"/>
      <c r="I3438" s="369"/>
      <c r="J3438" s="369"/>
      <c r="K3438" s="369"/>
      <c r="L3438" s="369"/>
      <c r="M3438" s="369"/>
      <c r="N3438" s="369"/>
      <c r="O3438" s="369"/>
      <c r="P3438" s="369"/>
      <c r="Q3438" s="369"/>
      <c r="R3438" s="369"/>
      <c r="S3438" s="369"/>
      <c r="T3438" s="369"/>
      <c r="U3438" s="369"/>
      <c r="V3438" s="369"/>
      <c r="W3438" s="369"/>
      <c r="X3438" s="369"/>
      <c r="Y3438" s="369"/>
      <c r="Z3438" s="369"/>
      <c r="AA3438" s="369"/>
      <c r="AB3438" s="369"/>
      <c r="AC3438" s="369"/>
      <c r="AD3438" s="369"/>
      <c r="AE3438" s="369"/>
      <c r="AF3438" s="369"/>
      <c r="AG3438" s="369"/>
      <c r="AH3438" s="369"/>
      <c r="AI3438" s="369"/>
      <c r="AJ3438" s="369"/>
      <c r="AK3438" s="369"/>
      <c r="AL3438" s="369"/>
      <c r="AM3438" s="369"/>
      <c r="AN3438" s="369"/>
      <c r="AO3438" s="369"/>
      <c r="AP3438" s="369"/>
      <c r="AQ3438" s="369"/>
      <c r="AR3438" s="369"/>
      <c r="AS3438" s="369"/>
      <c r="AT3438" s="369"/>
      <c r="AU3438" s="369"/>
      <c r="AV3438" s="369"/>
    </row>
    <row r="3439" spans="1:48" ht="30" hidden="1" customHeight="1" x14ac:dyDescent="0.35">
      <c r="A3439" s="368" t="s">
        <v>3531</v>
      </c>
      <c r="B3439" s="368" t="s">
        <v>26</v>
      </c>
      <c r="C3439" s="413" t="s">
        <v>27</v>
      </c>
      <c r="D3439" s="413">
        <v>107277</v>
      </c>
      <c r="E3439" s="413">
        <v>107277</v>
      </c>
      <c r="F3439" s="368" t="s">
        <v>3547</v>
      </c>
      <c r="G3439" s="369"/>
      <c r="H3439" s="369"/>
      <c r="I3439" s="369"/>
      <c r="J3439" s="369"/>
      <c r="K3439" s="369"/>
      <c r="L3439" s="369"/>
      <c r="M3439" s="369"/>
      <c r="N3439" s="369"/>
      <c r="O3439" s="369"/>
      <c r="P3439" s="369"/>
      <c r="Q3439" s="369"/>
      <c r="R3439" s="369"/>
      <c r="S3439" s="369"/>
      <c r="T3439" s="369"/>
      <c r="U3439" s="369"/>
      <c r="V3439" s="369"/>
      <c r="W3439" s="369"/>
      <c r="X3439" s="369"/>
      <c r="Y3439" s="369"/>
      <c r="Z3439" s="369"/>
      <c r="AA3439" s="369"/>
      <c r="AB3439" s="369"/>
      <c r="AC3439" s="369"/>
      <c r="AD3439" s="369"/>
      <c r="AE3439" s="369"/>
      <c r="AF3439" s="369"/>
      <c r="AG3439" s="369"/>
      <c r="AH3439" s="369"/>
      <c r="AI3439" s="369"/>
      <c r="AJ3439" s="369"/>
      <c r="AK3439" s="369"/>
      <c r="AL3439" s="369"/>
      <c r="AM3439" s="369"/>
      <c r="AN3439" s="369"/>
      <c r="AO3439" s="369"/>
      <c r="AP3439" s="369"/>
      <c r="AQ3439" s="369"/>
      <c r="AR3439" s="369"/>
      <c r="AS3439" s="369"/>
      <c r="AT3439" s="369"/>
      <c r="AU3439" s="369"/>
      <c r="AV3439" s="369"/>
    </row>
    <row r="3440" spans="1:48" ht="30" hidden="1" customHeight="1" x14ac:dyDescent="0.35">
      <c r="A3440" s="368" t="s">
        <v>3531</v>
      </c>
      <c r="B3440" s="368" t="s">
        <v>26</v>
      </c>
      <c r="C3440" s="413" t="s">
        <v>27</v>
      </c>
      <c r="D3440" s="413">
        <v>107279</v>
      </c>
      <c r="E3440" s="413">
        <v>107279</v>
      </c>
      <c r="F3440" s="368" t="s">
        <v>3548</v>
      </c>
      <c r="G3440" s="369"/>
      <c r="H3440" s="369"/>
      <c r="I3440" s="369"/>
      <c r="J3440" s="369"/>
      <c r="K3440" s="369"/>
      <c r="L3440" s="369"/>
      <c r="M3440" s="369"/>
      <c r="N3440" s="369"/>
      <c r="O3440" s="369"/>
      <c r="P3440" s="369"/>
      <c r="Q3440" s="369"/>
      <c r="R3440" s="369"/>
      <c r="S3440" s="369"/>
      <c r="T3440" s="369"/>
      <c r="U3440" s="369"/>
      <c r="V3440" s="369"/>
      <c r="W3440" s="369"/>
      <c r="X3440" s="369"/>
      <c r="Y3440" s="369"/>
      <c r="Z3440" s="369"/>
      <c r="AA3440" s="369"/>
      <c r="AB3440" s="369"/>
      <c r="AC3440" s="369"/>
      <c r="AD3440" s="369"/>
      <c r="AE3440" s="369"/>
      <c r="AF3440" s="369"/>
      <c r="AG3440" s="369"/>
      <c r="AH3440" s="369"/>
      <c r="AI3440" s="369"/>
      <c r="AJ3440" s="369"/>
      <c r="AK3440" s="369"/>
      <c r="AL3440" s="369"/>
      <c r="AM3440" s="369"/>
      <c r="AN3440" s="369"/>
      <c r="AO3440" s="369"/>
      <c r="AP3440" s="369"/>
      <c r="AQ3440" s="369"/>
      <c r="AR3440" s="369"/>
      <c r="AS3440" s="369"/>
      <c r="AT3440" s="369"/>
      <c r="AU3440" s="369"/>
      <c r="AV3440" s="369"/>
    </row>
    <row r="3441" spans="1:48" ht="30" hidden="1" customHeight="1" x14ac:dyDescent="0.35">
      <c r="A3441" s="368" t="s">
        <v>3531</v>
      </c>
      <c r="B3441" s="368" t="s">
        <v>26</v>
      </c>
      <c r="C3441" s="413" t="s">
        <v>27</v>
      </c>
      <c r="D3441" s="413">
        <v>107280</v>
      </c>
      <c r="E3441" s="413">
        <v>107280</v>
      </c>
      <c r="F3441" s="368" t="s">
        <v>3549</v>
      </c>
      <c r="G3441" s="369"/>
      <c r="H3441" s="369"/>
      <c r="I3441" s="369"/>
      <c r="J3441" s="369"/>
      <c r="K3441" s="369"/>
      <c r="L3441" s="369"/>
      <c r="M3441" s="369"/>
      <c r="N3441" s="369"/>
      <c r="O3441" s="369"/>
      <c r="P3441" s="369"/>
      <c r="Q3441" s="369"/>
      <c r="R3441" s="369"/>
      <c r="S3441" s="369"/>
      <c r="T3441" s="369"/>
      <c r="U3441" s="369"/>
      <c r="V3441" s="369"/>
      <c r="W3441" s="369"/>
      <c r="X3441" s="369"/>
      <c r="Y3441" s="369"/>
      <c r="Z3441" s="369"/>
      <c r="AA3441" s="369"/>
      <c r="AB3441" s="369"/>
      <c r="AC3441" s="369"/>
      <c r="AD3441" s="369"/>
      <c r="AE3441" s="369"/>
      <c r="AF3441" s="369"/>
      <c r="AG3441" s="369"/>
      <c r="AH3441" s="369"/>
      <c r="AI3441" s="369"/>
      <c r="AJ3441" s="369"/>
      <c r="AK3441" s="369"/>
      <c r="AL3441" s="369"/>
      <c r="AM3441" s="369"/>
      <c r="AN3441" s="369"/>
      <c r="AO3441" s="369"/>
      <c r="AP3441" s="369"/>
      <c r="AQ3441" s="369"/>
      <c r="AR3441" s="369"/>
      <c r="AS3441" s="369"/>
      <c r="AT3441" s="369"/>
      <c r="AU3441" s="369"/>
      <c r="AV3441" s="369"/>
    </row>
    <row r="3442" spans="1:48" ht="30" hidden="1" customHeight="1" x14ac:dyDescent="0.35">
      <c r="A3442" s="368" t="s">
        <v>3531</v>
      </c>
      <c r="B3442" s="368" t="s">
        <v>26</v>
      </c>
      <c r="C3442" s="413" t="s">
        <v>27</v>
      </c>
      <c r="D3442" s="413">
        <v>107281</v>
      </c>
      <c r="E3442" s="413">
        <v>107281</v>
      </c>
      <c r="F3442" s="368" t="s">
        <v>3550</v>
      </c>
      <c r="G3442" s="369"/>
      <c r="H3442" s="369"/>
      <c r="I3442" s="369"/>
      <c r="J3442" s="369"/>
      <c r="K3442" s="369"/>
      <c r="L3442" s="369"/>
      <c r="M3442" s="369"/>
      <c r="N3442" s="369"/>
      <c r="O3442" s="369"/>
      <c r="P3442" s="369"/>
      <c r="Q3442" s="369"/>
      <c r="R3442" s="369"/>
      <c r="S3442" s="369"/>
      <c r="T3442" s="369"/>
      <c r="U3442" s="369"/>
      <c r="V3442" s="369"/>
      <c r="W3442" s="369"/>
      <c r="X3442" s="369"/>
      <c r="Y3442" s="369"/>
      <c r="Z3442" s="369"/>
      <c r="AA3442" s="369"/>
      <c r="AB3442" s="369"/>
      <c r="AC3442" s="369"/>
      <c r="AD3442" s="369"/>
      <c r="AE3442" s="369"/>
      <c r="AF3442" s="369"/>
      <c r="AG3442" s="369"/>
      <c r="AH3442" s="369"/>
      <c r="AI3442" s="369"/>
      <c r="AJ3442" s="369"/>
      <c r="AK3442" s="369"/>
      <c r="AL3442" s="369"/>
      <c r="AM3442" s="369"/>
      <c r="AN3442" s="369"/>
      <c r="AO3442" s="369"/>
      <c r="AP3442" s="369"/>
      <c r="AQ3442" s="369"/>
      <c r="AR3442" s="369"/>
      <c r="AS3442" s="369"/>
      <c r="AT3442" s="369"/>
      <c r="AU3442" s="369"/>
      <c r="AV3442" s="369"/>
    </row>
    <row r="3443" spans="1:48" ht="30" hidden="1" customHeight="1" x14ac:dyDescent="0.35">
      <c r="A3443" s="368" t="s">
        <v>3531</v>
      </c>
      <c r="B3443" s="368" t="s">
        <v>26</v>
      </c>
      <c r="C3443" s="413" t="s">
        <v>27</v>
      </c>
      <c r="D3443" s="413">
        <v>107282</v>
      </c>
      <c r="E3443" s="413">
        <v>107282</v>
      </c>
      <c r="F3443" s="368" t="s">
        <v>3551</v>
      </c>
      <c r="G3443" s="369"/>
      <c r="H3443" s="369"/>
      <c r="I3443" s="369"/>
      <c r="J3443" s="369"/>
      <c r="K3443" s="369"/>
      <c r="L3443" s="369"/>
      <c r="M3443" s="369"/>
      <c r="N3443" s="369"/>
      <c r="O3443" s="369"/>
      <c r="P3443" s="369"/>
      <c r="Q3443" s="369"/>
      <c r="R3443" s="369"/>
      <c r="S3443" s="369"/>
      <c r="T3443" s="369"/>
      <c r="U3443" s="369"/>
      <c r="V3443" s="369"/>
      <c r="W3443" s="369"/>
      <c r="X3443" s="369"/>
      <c r="Y3443" s="369"/>
      <c r="Z3443" s="369"/>
      <c r="AA3443" s="369"/>
      <c r="AB3443" s="369"/>
      <c r="AC3443" s="369"/>
      <c r="AD3443" s="369"/>
      <c r="AE3443" s="369"/>
      <c r="AF3443" s="369"/>
      <c r="AG3443" s="369"/>
      <c r="AH3443" s="369"/>
      <c r="AI3443" s="369"/>
      <c r="AJ3443" s="369"/>
      <c r="AK3443" s="369"/>
      <c r="AL3443" s="369"/>
      <c r="AM3443" s="369"/>
      <c r="AN3443" s="369"/>
      <c r="AO3443" s="369"/>
      <c r="AP3443" s="369"/>
      <c r="AQ3443" s="369"/>
      <c r="AR3443" s="369"/>
      <c r="AS3443" s="369"/>
      <c r="AT3443" s="369"/>
      <c r="AU3443" s="369"/>
      <c r="AV3443" s="369"/>
    </row>
    <row r="3444" spans="1:48" ht="30" hidden="1" customHeight="1" x14ac:dyDescent="0.35">
      <c r="A3444" s="368" t="s">
        <v>3531</v>
      </c>
      <c r="B3444" s="368" t="s">
        <v>26</v>
      </c>
      <c r="C3444" s="413" t="s">
        <v>27</v>
      </c>
      <c r="D3444" s="413">
        <v>107283</v>
      </c>
      <c r="E3444" s="413">
        <v>107283</v>
      </c>
      <c r="F3444" s="368" t="s">
        <v>3552</v>
      </c>
      <c r="G3444" s="369"/>
      <c r="H3444" s="369"/>
      <c r="I3444" s="369"/>
      <c r="J3444" s="369"/>
      <c r="K3444" s="369"/>
      <c r="L3444" s="369"/>
      <c r="M3444" s="369"/>
      <c r="N3444" s="369"/>
      <c r="O3444" s="369"/>
      <c r="P3444" s="369"/>
      <c r="Q3444" s="369"/>
      <c r="R3444" s="369"/>
      <c r="S3444" s="369"/>
      <c r="T3444" s="369"/>
      <c r="U3444" s="369"/>
      <c r="V3444" s="369"/>
      <c r="W3444" s="369"/>
      <c r="X3444" s="369"/>
      <c r="Y3444" s="369"/>
      <c r="Z3444" s="369"/>
      <c r="AA3444" s="369"/>
      <c r="AB3444" s="369"/>
      <c r="AC3444" s="369"/>
      <c r="AD3444" s="369"/>
      <c r="AE3444" s="369"/>
      <c r="AF3444" s="369"/>
      <c r="AG3444" s="369"/>
      <c r="AH3444" s="369"/>
      <c r="AI3444" s="369"/>
      <c r="AJ3444" s="369"/>
      <c r="AK3444" s="369"/>
      <c r="AL3444" s="369"/>
      <c r="AM3444" s="369"/>
      <c r="AN3444" s="369"/>
      <c r="AO3444" s="369"/>
      <c r="AP3444" s="369"/>
      <c r="AQ3444" s="369"/>
      <c r="AR3444" s="369"/>
      <c r="AS3444" s="369"/>
      <c r="AT3444" s="369"/>
      <c r="AU3444" s="369"/>
      <c r="AV3444" s="369"/>
    </row>
    <row r="3445" spans="1:48" ht="30" hidden="1" customHeight="1" x14ac:dyDescent="0.35">
      <c r="A3445" s="368" t="s">
        <v>3531</v>
      </c>
      <c r="B3445" s="368" t="s">
        <v>26</v>
      </c>
      <c r="C3445" s="413" t="s">
        <v>27</v>
      </c>
      <c r="D3445" s="413">
        <v>107285</v>
      </c>
      <c r="E3445" s="413">
        <v>107285</v>
      </c>
      <c r="F3445" s="368" t="s">
        <v>3553</v>
      </c>
      <c r="G3445" s="369"/>
      <c r="H3445" s="369"/>
      <c r="I3445" s="369"/>
      <c r="J3445" s="369"/>
      <c r="K3445" s="369"/>
      <c r="L3445" s="369"/>
      <c r="M3445" s="369"/>
      <c r="N3445" s="369"/>
      <c r="O3445" s="369"/>
      <c r="P3445" s="369"/>
      <c r="Q3445" s="369"/>
      <c r="R3445" s="369"/>
      <c r="S3445" s="369"/>
      <c r="T3445" s="369"/>
      <c r="U3445" s="369"/>
      <c r="V3445" s="369"/>
      <c r="W3445" s="369"/>
      <c r="X3445" s="369"/>
      <c r="Y3445" s="369"/>
      <c r="Z3445" s="369"/>
      <c r="AA3445" s="369"/>
      <c r="AB3445" s="369"/>
      <c r="AC3445" s="369"/>
      <c r="AD3445" s="369"/>
      <c r="AE3445" s="369"/>
      <c r="AF3445" s="369"/>
      <c r="AG3445" s="369"/>
      <c r="AH3445" s="369"/>
      <c r="AI3445" s="369"/>
      <c r="AJ3445" s="369"/>
      <c r="AK3445" s="369"/>
      <c r="AL3445" s="369"/>
      <c r="AM3445" s="369"/>
      <c r="AN3445" s="369"/>
      <c r="AO3445" s="369"/>
      <c r="AP3445" s="369"/>
      <c r="AQ3445" s="369"/>
      <c r="AR3445" s="369"/>
      <c r="AS3445" s="369"/>
      <c r="AT3445" s="369"/>
      <c r="AU3445" s="369"/>
      <c r="AV3445" s="369"/>
    </row>
    <row r="3446" spans="1:48" ht="30" hidden="1" customHeight="1" x14ac:dyDescent="0.35">
      <c r="A3446" s="368" t="s">
        <v>3531</v>
      </c>
      <c r="B3446" s="368" t="s">
        <v>26</v>
      </c>
      <c r="C3446" s="413" t="s">
        <v>27</v>
      </c>
      <c r="D3446" s="413">
        <v>107286</v>
      </c>
      <c r="E3446" s="413">
        <v>107286</v>
      </c>
      <c r="F3446" s="368" t="s">
        <v>3554</v>
      </c>
      <c r="G3446" s="369"/>
      <c r="H3446" s="369"/>
      <c r="I3446" s="369"/>
      <c r="J3446" s="369"/>
      <c r="K3446" s="369"/>
      <c r="L3446" s="369"/>
      <c r="M3446" s="369"/>
      <c r="N3446" s="369"/>
      <c r="O3446" s="369"/>
      <c r="P3446" s="369"/>
      <c r="Q3446" s="369"/>
      <c r="R3446" s="369"/>
      <c r="S3446" s="369"/>
      <c r="T3446" s="369"/>
      <c r="U3446" s="369"/>
      <c r="V3446" s="369"/>
      <c r="W3446" s="369"/>
      <c r="X3446" s="369"/>
      <c r="Y3446" s="369"/>
      <c r="Z3446" s="369"/>
      <c r="AA3446" s="369"/>
      <c r="AB3446" s="369"/>
      <c r="AC3446" s="369"/>
      <c r="AD3446" s="369"/>
      <c r="AE3446" s="369"/>
      <c r="AF3446" s="369"/>
      <c r="AG3446" s="369"/>
      <c r="AH3446" s="369"/>
      <c r="AI3446" s="369"/>
      <c r="AJ3446" s="369"/>
      <c r="AK3446" s="369"/>
      <c r="AL3446" s="369"/>
      <c r="AM3446" s="369"/>
      <c r="AN3446" s="369"/>
      <c r="AO3446" s="369"/>
      <c r="AP3446" s="369"/>
      <c r="AQ3446" s="369"/>
      <c r="AR3446" s="369"/>
      <c r="AS3446" s="369"/>
      <c r="AT3446" s="369"/>
      <c r="AU3446" s="369"/>
      <c r="AV3446" s="369"/>
    </row>
    <row r="3447" spans="1:48" ht="30" hidden="1" customHeight="1" x14ac:dyDescent="0.35">
      <c r="A3447" s="368" t="s">
        <v>3531</v>
      </c>
      <c r="B3447" s="368" t="s">
        <v>26</v>
      </c>
      <c r="C3447" s="413" t="s">
        <v>27</v>
      </c>
      <c r="D3447" s="413">
        <v>107287</v>
      </c>
      <c r="E3447" s="413">
        <v>107287</v>
      </c>
      <c r="F3447" s="368" t="s">
        <v>3555</v>
      </c>
      <c r="G3447" s="369"/>
      <c r="H3447" s="369"/>
      <c r="I3447" s="369"/>
      <c r="J3447" s="369"/>
      <c r="K3447" s="369"/>
      <c r="L3447" s="369"/>
      <c r="M3447" s="369"/>
      <c r="N3447" s="369"/>
      <c r="O3447" s="369"/>
      <c r="P3447" s="369"/>
      <c r="Q3447" s="369"/>
      <c r="R3447" s="369"/>
      <c r="S3447" s="369"/>
      <c r="T3447" s="369"/>
      <c r="U3447" s="369"/>
      <c r="V3447" s="369"/>
      <c r="W3447" s="369"/>
      <c r="X3447" s="369"/>
      <c r="Y3447" s="369"/>
      <c r="Z3447" s="369"/>
      <c r="AA3447" s="369"/>
      <c r="AB3447" s="369"/>
      <c r="AC3447" s="369"/>
      <c r="AD3447" s="369"/>
      <c r="AE3447" s="369"/>
      <c r="AF3447" s="369"/>
      <c r="AG3447" s="369"/>
      <c r="AH3447" s="369"/>
      <c r="AI3447" s="369"/>
      <c r="AJ3447" s="369"/>
      <c r="AK3447" s="369"/>
      <c r="AL3447" s="369"/>
      <c r="AM3447" s="369"/>
      <c r="AN3447" s="369"/>
      <c r="AO3447" s="369"/>
      <c r="AP3447" s="369"/>
      <c r="AQ3447" s="369"/>
      <c r="AR3447" s="369"/>
      <c r="AS3447" s="369"/>
      <c r="AT3447" s="369"/>
      <c r="AU3447" s="369"/>
      <c r="AV3447" s="369"/>
    </row>
    <row r="3448" spans="1:48" ht="30" hidden="1" customHeight="1" x14ac:dyDescent="0.35">
      <c r="A3448" s="368" t="s">
        <v>3531</v>
      </c>
      <c r="B3448" s="368" t="s">
        <v>26</v>
      </c>
      <c r="C3448" s="413" t="s">
        <v>27</v>
      </c>
      <c r="D3448" s="413">
        <v>107288</v>
      </c>
      <c r="E3448" s="413">
        <v>107288</v>
      </c>
      <c r="F3448" s="368" t="s">
        <v>3556</v>
      </c>
      <c r="G3448" s="369"/>
      <c r="H3448" s="369"/>
      <c r="I3448" s="369"/>
      <c r="J3448" s="369"/>
      <c r="K3448" s="369"/>
      <c r="L3448" s="369"/>
      <c r="M3448" s="369"/>
      <c r="N3448" s="369"/>
      <c r="O3448" s="369"/>
      <c r="P3448" s="369"/>
      <c r="Q3448" s="369"/>
      <c r="R3448" s="369"/>
      <c r="S3448" s="369"/>
      <c r="T3448" s="369"/>
      <c r="U3448" s="369"/>
      <c r="V3448" s="369"/>
      <c r="W3448" s="369"/>
      <c r="X3448" s="369"/>
      <c r="Y3448" s="369"/>
      <c r="Z3448" s="369"/>
      <c r="AA3448" s="369"/>
      <c r="AB3448" s="369"/>
      <c r="AC3448" s="369"/>
      <c r="AD3448" s="369"/>
      <c r="AE3448" s="369"/>
      <c r="AF3448" s="369"/>
      <c r="AG3448" s="369"/>
      <c r="AH3448" s="369"/>
      <c r="AI3448" s="369"/>
      <c r="AJ3448" s="369"/>
      <c r="AK3448" s="369"/>
      <c r="AL3448" s="369"/>
      <c r="AM3448" s="369"/>
      <c r="AN3448" s="369"/>
      <c r="AO3448" s="369"/>
      <c r="AP3448" s="369"/>
      <c r="AQ3448" s="369"/>
      <c r="AR3448" s="369"/>
      <c r="AS3448" s="369"/>
      <c r="AT3448" s="369"/>
      <c r="AU3448" s="369"/>
      <c r="AV3448" s="369"/>
    </row>
    <row r="3449" spans="1:48" ht="30" hidden="1" customHeight="1" x14ac:dyDescent="0.35">
      <c r="A3449" s="368" t="s">
        <v>3531</v>
      </c>
      <c r="B3449" s="368" t="s">
        <v>26</v>
      </c>
      <c r="C3449" s="413" t="s">
        <v>27</v>
      </c>
      <c r="D3449" s="413">
        <v>107289</v>
      </c>
      <c r="E3449" s="413">
        <v>107289</v>
      </c>
      <c r="F3449" s="368" t="s">
        <v>3557</v>
      </c>
      <c r="G3449" s="369"/>
      <c r="H3449" s="369"/>
      <c r="I3449" s="369"/>
      <c r="J3449" s="369"/>
      <c r="K3449" s="369"/>
      <c r="L3449" s="369"/>
      <c r="M3449" s="369"/>
      <c r="N3449" s="369"/>
      <c r="O3449" s="369"/>
      <c r="P3449" s="369"/>
      <c r="Q3449" s="369"/>
      <c r="R3449" s="369"/>
      <c r="S3449" s="369"/>
      <c r="T3449" s="369"/>
      <c r="U3449" s="369"/>
      <c r="V3449" s="369"/>
      <c r="W3449" s="369"/>
      <c r="X3449" s="369"/>
      <c r="Y3449" s="369"/>
      <c r="Z3449" s="369"/>
      <c r="AA3449" s="369"/>
      <c r="AB3449" s="369"/>
      <c r="AC3449" s="369"/>
      <c r="AD3449" s="369"/>
      <c r="AE3449" s="369"/>
      <c r="AF3449" s="369"/>
      <c r="AG3449" s="369"/>
      <c r="AH3449" s="369"/>
      <c r="AI3449" s="369"/>
      <c r="AJ3449" s="369"/>
      <c r="AK3449" s="369"/>
      <c r="AL3449" s="369"/>
      <c r="AM3449" s="369"/>
      <c r="AN3449" s="369"/>
      <c r="AO3449" s="369"/>
      <c r="AP3449" s="369"/>
      <c r="AQ3449" s="369"/>
      <c r="AR3449" s="369"/>
      <c r="AS3449" s="369"/>
      <c r="AT3449" s="369"/>
      <c r="AU3449" s="369"/>
      <c r="AV3449" s="369"/>
    </row>
    <row r="3450" spans="1:48" ht="45" hidden="1" customHeight="1" x14ac:dyDescent="0.35">
      <c r="A3450" s="368" t="s">
        <v>3531</v>
      </c>
      <c r="B3450" s="368" t="s">
        <v>26</v>
      </c>
      <c r="C3450" s="413" t="s">
        <v>27</v>
      </c>
      <c r="D3450" s="413">
        <v>107290</v>
      </c>
      <c r="E3450" s="413">
        <v>107290</v>
      </c>
      <c r="F3450" s="368" t="s">
        <v>3558</v>
      </c>
      <c r="G3450" s="369"/>
      <c r="H3450" s="369"/>
      <c r="I3450" s="369"/>
      <c r="J3450" s="369"/>
      <c r="K3450" s="369"/>
      <c r="L3450" s="369"/>
      <c r="M3450" s="369"/>
      <c r="N3450" s="369"/>
      <c r="O3450" s="369"/>
      <c r="P3450" s="369"/>
      <c r="Q3450" s="369"/>
      <c r="R3450" s="369"/>
      <c r="S3450" s="369"/>
      <c r="T3450" s="369"/>
      <c r="U3450" s="369"/>
      <c r="V3450" s="369"/>
      <c r="W3450" s="369"/>
      <c r="X3450" s="369"/>
      <c r="Y3450" s="369"/>
      <c r="Z3450" s="369"/>
      <c r="AA3450" s="369"/>
      <c r="AB3450" s="369"/>
      <c r="AC3450" s="369"/>
      <c r="AD3450" s="369"/>
      <c r="AE3450" s="369"/>
      <c r="AF3450" s="369"/>
      <c r="AG3450" s="369"/>
      <c r="AH3450" s="369"/>
      <c r="AI3450" s="369"/>
      <c r="AJ3450" s="369"/>
      <c r="AK3450" s="369"/>
      <c r="AL3450" s="369"/>
      <c r="AM3450" s="369"/>
      <c r="AN3450" s="369"/>
      <c r="AO3450" s="369"/>
      <c r="AP3450" s="369"/>
      <c r="AQ3450" s="369"/>
      <c r="AR3450" s="369"/>
      <c r="AS3450" s="369"/>
      <c r="AT3450" s="369"/>
      <c r="AU3450" s="369"/>
      <c r="AV3450" s="369"/>
    </row>
    <row r="3451" spans="1:48" ht="30" hidden="1" customHeight="1" x14ac:dyDescent="0.35">
      <c r="A3451" s="368" t="s">
        <v>3531</v>
      </c>
      <c r="B3451" s="368" t="s">
        <v>26</v>
      </c>
      <c r="C3451" s="413" t="s">
        <v>27</v>
      </c>
      <c r="D3451" s="413">
        <v>107291</v>
      </c>
      <c r="E3451" s="413">
        <v>107291</v>
      </c>
      <c r="F3451" s="368" t="s">
        <v>3559</v>
      </c>
      <c r="G3451" s="369"/>
      <c r="H3451" s="369"/>
      <c r="I3451" s="369"/>
      <c r="J3451" s="369"/>
      <c r="K3451" s="369"/>
      <c r="L3451" s="369"/>
      <c r="M3451" s="369"/>
      <c r="N3451" s="369"/>
      <c r="O3451" s="369"/>
      <c r="P3451" s="369"/>
      <c r="Q3451" s="369"/>
      <c r="R3451" s="369"/>
      <c r="S3451" s="369"/>
      <c r="T3451" s="369"/>
      <c r="U3451" s="369"/>
      <c r="V3451" s="369"/>
      <c r="W3451" s="369"/>
      <c r="X3451" s="369"/>
      <c r="Y3451" s="369"/>
      <c r="Z3451" s="369"/>
      <c r="AA3451" s="369"/>
      <c r="AB3451" s="369"/>
      <c r="AC3451" s="369"/>
      <c r="AD3451" s="369"/>
      <c r="AE3451" s="369"/>
      <c r="AF3451" s="369"/>
      <c r="AG3451" s="369"/>
      <c r="AH3451" s="369"/>
      <c r="AI3451" s="369"/>
      <c r="AJ3451" s="369"/>
      <c r="AK3451" s="369"/>
      <c r="AL3451" s="369"/>
      <c r="AM3451" s="369"/>
      <c r="AN3451" s="369"/>
      <c r="AO3451" s="369"/>
      <c r="AP3451" s="369"/>
      <c r="AQ3451" s="369"/>
      <c r="AR3451" s="369"/>
      <c r="AS3451" s="369"/>
      <c r="AT3451" s="369"/>
      <c r="AU3451" s="369"/>
      <c r="AV3451" s="369"/>
    </row>
    <row r="3452" spans="1:48" ht="30" hidden="1" customHeight="1" x14ac:dyDescent="0.35">
      <c r="A3452" s="368" t="s">
        <v>3531</v>
      </c>
      <c r="B3452" s="368" t="s">
        <v>26</v>
      </c>
      <c r="C3452" s="413" t="s">
        <v>27</v>
      </c>
      <c r="D3452" s="413">
        <v>110669</v>
      </c>
      <c r="E3452" s="413">
        <v>110669</v>
      </c>
      <c r="F3452" s="368" t="s">
        <v>3560</v>
      </c>
      <c r="G3452" s="369"/>
      <c r="H3452" s="369"/>
      <c r="I3452" s="369"/>
      <c r="J3452" s="369"/>
      <c r="K3452" s="369"/>
      <c r="L3452" s="369"/>
      <c r="M3452" s="369"/>
      <c r="N3452" s="369"/>
      <c r="O3452" s="369"/>
      <c r="P3452" s="369"/>
      <c r="Q3452" s="369"/>
      <c r="R3452" s="369"/>
      <c r="S3452" s="369"/>
      <c r="T3452" s="369"/>
      <c r="U3452" s="369"/>
      <c r="V3452" s="369"/>
      <c r="W3452" s="369"/>
      <c r="X3452" s="369"/>
      <c r="Y3452" s="369"/>
      <c r="Z3452" s="369"/>
      <c r="AA3452" s="369"/>
      <c r="AB3452" s="369"/>
      <c r="AC3452" s="369"/>
      <c r="AD3452" s="369"/>
      <c r="AE3452" s="369"/>
      <c r="AF3452" s="369"/>
      <c r="AG3452" s="369"/>
      <c r="AH3452" s="369"/>
      <c r="AI3452" s="369"/>
      <c r="AJ3452" s="369"/>
      <c r="AK3452" s="369"/>
      <c r="AL3452" s="369"/>
      <c r="AM3452" s="369"/>
      <c r="AN3452" s="369"/>
      <c r="AO3452" s="369"/>
      <c r="AP3452" s="369"/>
      <c r="AQ3452" s="369"/>
      <c r="AR3452" s="369"/>
      <c r="AS3452" s="369"/>
      <c r="AT3452" s="369"/>
      <c r="AU3452" s="369"/>
      <c r="AV3452" s="369"/>
    </row>
    <row r="3453" spans="1:48" ht="30" hidden="1" customHeight="1" x14ac:dyDescent="0.35">
      <c r="A3453" s="368" t="s">
        <v>3531</v>
      </c>
      <c r="B3453" s="368" t="s">
        <v>26</v>
      </c>
      <c r="C3453" s="413" t="s">
        <v>27</v>
      </c>
      <c r="D3453" s="413">
        <v>111440</v>
      </c>
      <c r="E3453" s="413">
        <v>111440</v>
      </c>
      <c r="F3453" s="368" t="s">
        <v>3561</v>
      </c>
      <c r="G3453" s="369"/>
      <c r="H3453" s="369"/>
      <c r="I3453" s="369"/>
      <c r="J3453" s="369"/>
      <c r="K3453" s="369"/>
      <c r="L3453" s="369"/>
      <c r="M3453" s="369"/>
      <c r="N3453" s="369"/>
      <c r="O3453" s="369"/>
      <c r="P3453" s="369"/>
      <c r="Q3453" s="369"/>
      <c r="R3453" s="369"/>
      <c r="S3453" s="369"/>
      <c r="T3453" s="369"/>
      <c r="U3453" s="369"/>
      <c r="V3453" s="369"/>
      <c r="W3453" s="369"/>
      <c r="X3453" s="369"/>
      <c r="Y3453" s="369"/>
      <c r="Z3453" s="369"/>
      <c r="AA3453" s="369"/>
      <c r="AB3453" s="369"/>
      <c r="AC3453" s="369"/>
      <c r="AD3453" s="369"/>
      <c r="AE3453" s="369"/>
      <c r="AF3453" s="369"/>
      <c r="AG3453" s="369"/>
      <c r="AH3453" s="369"/>
      <c r="AI3453" s="369"/>
      <c r="AJ3453" s="369"/>
      <c r="AK3453" s="369"/>
      <c r="AL3453" s="369"/>
      <c r="AM3453" s="369"/>
      <c r="AN3453" s="369"/>
      <c r="AO3453" s="369"/>
      <c r="AP3453" s="369"/>
      <c r="AQ3453" s="369"/>
      <c r="AR3453" s="369"/>
      <c r="AS3453" s="369"/>
      <c r="AT3453" s="369"/>
      <c r="AU3453" s="369"/>
      <c r="AV3453" s="369"/>
    </row>
    <row r="3454" spans="1:48" ht="30" hidden="1" customHeight="1" x14ac:dyDescent="0.35">
      <c r="A3454" s="368" t="s">
        <v>3531</v>
      </c>
      <c r="B3454" s="368" t="s">
        <v>26</v>
      </c>
      <c r="C3454" s="413" t="s">
        <v>27</v>
      </c>
      <c r="D3454" s="413">
        <v>112575</v>
      </c>
      <c r="E3454" s="413">
        <v>112575</v>
      </c>
      <c r="F3454" s="368" t="s">
        <v>3562</v>
      </c>
      <c r="G3454" s="369"/>
      <c r="H3454" s="369"/>
      <c r="I3454" s="369"/>
      <c r="J3454" s="369"/>
      <c r="K3454" s="369"/>
      <c r="L3454" s="369"/>
      <c r="M3454" s="369"/>
      <c r="N3454" s="369"/>
      <c r="O3454" s="369"/>
      <c r="P3454" s="369"/>
      <c r="Q3454" s="369"/>
      <c r="R3454" s="369"/>
      <c r="S3454" s="369"/>
      <c r="T3454" s="369"/>
      <c r="U3454" s="369"/>
      <c r="V3454" s="369"/>
      <c r="W3454" s="369"/>
      <c r="X3454" s="369"/>
      <c r="Y3454" s="369"/>
      <c r="Z3454" s="369"/>
      <c r="AA3454" s="369"/>
      <c r="AB3454" s="369"/>
      <c r="AC3454" s="369"/>
      <c r="AD3454" s="369"/>
      <c r="AE3454" s="369"/>
      <c r="AF3454" s="369"/>
      <c r="AG3454" s="369"/>
      <c r="AH3454" s="369"/>
      <c r="AI3454" s="369"/>
      <c r="AJ3454" s="369"/>
      <c r="AK3454" s="369"/>
      <c r="AL3454" s="369"/>
      <c r="AM3454" s="369"/>
      <c r="AN3454" s="369"/>
      <c r="AO3454" s="369"/>
      <c r="AP3454" s="369"/>
      <c r="AQ3454" s="369"/>
      <c r="AR3454" s="369"/>
      <c r="AS3454" s="369"/>
      <c r="AT3454" s="369"/>
      <c r="AU3454" s="369"/>
      <c r="AV3454" s="369"/>
    </row>
    <row r="3455" spans="1:48" ht="30" hidden="1" customHeight="1" x14ac:dyDescent="0.35">
      <c r="A3455" s="368" t="s">
        <v>3531</v>
      </c>
      <c r="B3455" s="368" t="s">
        <v>26</v>
      </c>
      <c r="C3455" s="413" t="s">
        <v>27</v>
      </c>
      <c r="D3455" s="413">
        <v>113231</v>
      </c>
      <c r="E3455" s="413">
        <v>113231</v>
      </c>
      <c r="F3455" s="368" t="s">
        <v>3563</v>
      </c>
      <c r="G3455" s="369"/>
      <c r="H3455" s="369"/>
      <c r="I3455" s="369"/>
      <c r="J3455" s="369"/>
      <c r="K3455" s="369"/>
      <c r="L3455" s="369"/>
      <c r="M3455" s="369"/>
      <c r="N3455" s="369"/>
      <c r="O3455" s="369"/>
      <c r="P3455" s="369"/>
      <c r="Q3455" s="369"/>
      <c r="R3455" s="369"/>
      <c r="S3455" s="369"/>
      <c r="T3455" s="369"/>
      <c r="U3455" s="369"/>
      <c r="V3455" s="369"/>
      <c r="W3455" s="369"/>
      <c r="X3455" s="369"/>
      <c r="Y3455" s="369"/>
      <c r="Z3455" s="369"/>
      <c r="AA3455" s="369"/>
      <c r="AB3455" s="369"/>
      <c r="AC3455" s="369"/>
      <c r="AD3455" s="369"/>
      <c r="AE3455" s="369"/>
      <c r="AF3455" s="369"/>
      <c r="AG3455" s="369"/>
      <c r="AH3455" s="369"/>
      <c r="AI3455" s="369"/>
      <c r="AJ3455" s="369"/>
      <c r="AK3455" s="369"/>
      <c r="AL3455" s="369"/>
      <c r="AM3455" s="369"/>
      <c r="AN3455" s="369"/>
      <c r="AO3455" s="369"/>
      <c r="AP3455" s="369"/>
      <c r="AQ3455" s="369"/>
      <c r="AR3455" s="369"/>
      <c r="AS3455" s="369"/>
      <c r="AT3455" s="369"/>
      <c r="AU3455" s="369"/>
      <c r="AV3455" s="369"/>
    </row>
    <row r="3456" spans="1:48" ht="45" hidden="1" customHeight="1" x14ac:dyDescent="0.35">
      <c r="A3456" s="368" t="s">
        <v>3531</v>
      </c>
      <c r="B3456" s="368" t="s">
        <v>26</v>
      </c>
      <c r="C3456" s="413" t="s">
        <v>27</v>
      </c>
      <c r="D3456" s="413">
        <v>113538</v>
      </c>
      <c r="E3456" s="413">
        <v>113538</v>
      </c>
      <c r="F3456" s="368" t="s">
        <v>3564</v>
      </c>
      <c r="G3456" s="369"/>
      <c r="H3456" s="369"/>
      <c r="I3456" s="369"/>
      <c r="J3456" s="369"/>
      <c r="K3456" s="369"/>
      <c r="L3456" s="369"/>
      <c r="M3456" s="369"/>
      <c r="N3456" s="369"/>
      <c r="O3456" s="369"/>
      <c r="P3456" s="369"/>
      <c r="Q3456" s="369"/>
      <c r="R3456" s="369"/>
      <c r="S3456" s="369"/>
      <c r="T3456" s="369"/>
      <c r="U3456" s="369"/>
      <c r="V3456" s="369"/>
      <c r="W3456" s="369"/>
      <c r="X3456" s="369"/>
      <c r="Y3456" s="369"/>
      <c r="Z3456" s="369"/>
      <c r="AA3456" s="369"/>
      <c r="AB3456" s="369"/>
      <c r="AC3456" s="369"/>
      <c r="AD3456" s="369"/>
      <c r="AE3456" s="369"/>
      <c r="AF3456" s="369"/>
      <c r="AG3456" s="369"/>
      <c r="AH3456" s="369"/>
      <c r="AI3456" s="369"/>
      <c r="AJ3456" s="369"/>
      <c r="AK3456" s="369"/>
      <c r="AL3456" s="369"/>
      <c r="AM3456" s="369"/>
      <c r="AN3456" s="369"/>
      <c r="AO3456" s="369"/>
      <c r="AP3456" s="369"/>
      <c r="AQ3456" s="369"/>
      <c r="AR3456" s="369"/>
      <c r="AS3456" s="369"/>
      <c r="AT3456" s="369"/>
      <c r="AU3456" s="369"/>
      <c r="AV3456" s="369"/>
    </row>
    <row r="3457" spans="1:48" ht="30" hidden="1" customHeight="1" x14ac:dyDescent="0.35">
      <c r="A3457" s="368" t="s">
        <v>3531</v>
      </c>
      <c r="B3457" s="368" t="s">
        <v>26</v>
      </c>
      <c r="C3457" s="413" t="s">
        <v>77</v>
      </c>
      <c r="D3457" s="413">
        <v>14013959</v>
      </c>
      <c r="E3457" s="413">
        <v>107257</v>
      </c>
      <c r="F3457" s="368" t="s">
        <v>3565</v>
      </c>
      <c r="G3457" s="369"/>
      <c r="H3457" s="369"/>
      <c r="I3457" s="369"/>
      <c r="J3457" s="369"/>
      <c r="K3457" s="369"/>
      <c r="L3457" s="369"/>
      <c r="M3457" s="369"/>
      <c r="N3457" s="369"/>
      <c r="O3457" s="369"/>
      <c r="P3457" s="369"/>
      <c r="Q3457" s="369"/>
      <c r="R3457" s="369"/>
      <c r="S3457" s="369"/>
      <c r="T3457" s="369"/>
      <c r="U3457" s="369"/>
      <c r="V3457" s="369"/>
      <c r="W3457" s="369"/>
      <c r="X3457" s="369"/>
      <c r="Y3457" s="369"/>
      <c r="Z3457" s="369"/>
      <c r="AA3457" s="369"/>
      <c r="AB3457" s="369"/>
      <c r="AC3457" s="369"/>
      <c r="AD3457" s="369"/>
      <c r="AE3457" s="369"/>
      <c r="AF3457" s="369"/>
      <c r="AG3457" s="369"/>
      <c r="AH3457" s="369"/>
      <c r="AI3457" s="369"/>
      <c r="AJ3457" s="369"/>
      <c r="AK3457" s="369"/>
      <c r="AL3457" s="369"/>
      <c r="AM3457" s="369"/>
      <c r="AN3457" s="369"/>
      <c r="AO3457" s="369"/>
      <c r="AP3457" s="369"/>
      <c r="AQ3457" s="369"/>
      <c r="AR3457" s="369"/>
      <c r="AS3457" s="369"/>
      <c r="AT3457" s="369"/>
      <c r="AU3457" s="369"/>
      <c r="AV3457" s="369"/>
    </row>
    <row r="3458" spans="1:48" ht="30" hidden="1" customHeight="1" x14ac:dyDescent="0.35">
      <c r="A3458" s="368" t="s">
        <v>3531</v>
      </c>
      <c r="B3458" s="368" t="s">
        <v>26</v>
      </c>
      <c r="C3458" s="413" t="s">
        <v>77</v>
      </c>
      <c r="D3458" s="413">
        <v>14013960</v>
      </c>
      <c r="E3458" s="413">
        <v>107257</v>
      </c>
      <c r="F3458" s="368" t="s">
        <v>3566</v>
      </c>
      <c r="G3458" s="369"/>
      <c r="H3458" s="369"/>
      <c r="I3458" s="369"/>
      <c r="J3458" s="369"/>
      <c r="K3458" s="369"/>
      <c r="L3458" s="369"/>
      <c r="M3458" s="369"/>
      <c r="N3458" s="369"/>
      <c r="O3458" s="369"/>
      <c r="P3458" s="369"/>
      <c r="Q3458" s="369"/>
      <c r="R3458" s="369"/>
      <c r="S3458" s="369"/>
      <c r="T3458" s="369"/>
      <c r="U3458" s="369"/>
      <c r="V3458" s="369"/>
      <c r="W3458" s="369"/>
      <c r="X3458" s="369"/>
      <c r="Y3458" s="369"/>
      <c r="Z3458" s="369"/>
      <c r="AA3458" s="369"/>
      <c r="AB3458" s="369"/>
      <c r="AC3458" s="369"/>
      <c r="AD3458" s="369"/>
      <c r="AE3458" s="369"/>
      <c r="AF3458" s="369"/>
      <c r="AG3458" s="369"/>
      <c r="AH3458" s="369"/>
      <c r="AI3458" s="369"/>
      <c r="AJ3458" s="369"/>
      <c r="AK3458" s="369"/>
      <c r="AL3458" s="369"/>
      <c r="AM3458" s="369"/>
      <c r="AN3458" s="369"/>
      <c r="AO3458" s="369"/>
      <c r="AP3458" s="369"/>
      <c r="AQ3458" s="369"/>
      <c r="AR3458" s="369"/>
      <c r="AS3458" s="369"/>
      <c r="AT3458" s="369"/>
      <c r="AU3458" s="369"/>
      <c r="AV3458" s="369"/>
    </row>
    <row r="3459" spans="1:48" ht="30" hidden="1" customHeight="1" x14ac:dyDescent="0.35">
      <c r="A3459" s="368" t="s">
        <v>3531</v>
      </c>
      <c r="B3459" s="368" t="s">
        <v>26</v>
      </c>
      <c r="C3459" s="413" t="s">
        <v>77</v>
      </c>
      <c r="D3459" s="413">
        <v>14013961</v>
      </c>
      <c r="E3459" s="413">
        <v>107257</v>
      </c>
      <c r="F3459" s="368" t="s">
        <v>3567</v>
      </c>
      <c r="G3459" s="369"/>
      <c r="H3459" s="369"/>
      <c r="I3459" s="369"/>
      <c r="J3459" s="369"/>
      <c r="K3459" s="369"/>
      <c r="L3459" s="369"/>
      <c r="M3459" s="369"/>
      <c r="N3459" s="369"/>
      <c r="O3459" s="369"/>
      <c r="P3459" s="369"/>
      <c r="Q3459" s="369"/>
      <c r="R3459" s="369"/>
      <c r="S3459" s="369"/>
      <c r="T3459" s="369"/>
      <c r="U3459" s="369"/>
      <c r="V3459" s="369"/>
      <c r="W3459" s="369"/>
      <c r="X3459" s="369"/>
      <c r="Y3459" s="369"/>
      <c r="Z3459" s="369"/>
      <c r="AA3459" s="369"/>
      <c r="AB3459" s="369"/>
      <c r="AC3459" s="369"/>
      <c r="AD3459" s="369"/>
      <c r="AE3459" s="369"/>
      <c r="AF3459" s="369"/>
      <c r="AG3459" s="369"/>
      <c r="AH3459" s="369"/>
      <c r="AI3459" s="369"/>
      <c r="AJ3459" s="369"/>
      <c r="AK3459" s="369"/>
      <c r="AL3459" s="369"/>
      <c r="AM3459" s="369"/>
      <c r="AN3459" s="369"/>
      <c r="AO3459" s="369"/>
      <c r="AP3459" s="369"/>
      <c r="AQ3459" s="369"/>
      <c r="AR3459" s="369"/>
      <c r="AS3459" s="369"/>
      <c r="AT3459" s="369"/>
      <c r="AU3459" s="369"/>
      <c r="AV3459" s="369"/>
    </row>
    <row r="3460" spans="1:48" ht="45" hidden="1" customHeight="1" x14ac:dyDescent="0.35">
      <c r="A3460" s="368" t="s">
        <v>3531</v>
      </c>
      <c r="B3460" s="368" t="s">
        <v>183</v>
      </c>
      <c r="C3460" s="413" t="s">
        <v>27</v>
      </c>
      <c r="D3460" s="413">
        <v>100073</v>
      </c>
      <c r="E3460" s="413">
        <v>100073</v>
      </c>
      <c r="F3460" s="368" t="s">
        <v>3568</v>
      </c>
      <c r="G3460" s="369"/>
      <c r="H3460" s="369"/>
      <c r="I3460" s="369"/>
      <c r="J3460" s="369"/>
      <c r="K3460" s="369"/>
      <c r="L3460" s="369"/>
      <c r="M3460" s="369"/>
      <c r="N3460" s="369"/>
      <c r="O3460" s="369"/>
      <c r="P3460" s="369"/>
      <c r="Q3460" s="369"/>
      <c r="R3460" s="369"/>
      <c r="S3460" s="369"/>
      <c r="T3460" s="369"/>
      <c r="U3460" s="369"/>
      <c r="V3460" s="369"/>
      <c r="W3460" s="369"/>
      <c r="X3460" s="369"/>
      <c r="Y3460" s="369"/>
      <c r="Z3460" s="369"/>
      <c r="AA3460" s="369"/>
      <c r="AB3460" s="369"/>
      <c r="AC3460" s="369"/>
      <c r="AD3460" s="369"/>
      <c r="AE3460" s="369"/>
      <c r="AF3460" s="369"/>
      <c r="AG3460" s="369"/>
      <c r="AH3460" s="369"/>
      <c r="AI3460" s="369"/>
      <c r="AJ3460" s="369"/>
      <c r="AK3460" s="369"/>
      <c r="AL3460" s="369"/>
      <c r="AM3460" s="369"/>
      <c r="AN3460" s="369"/>
      <c r="AO3460" s="369"/>
      <c r="AP3460" s="369"/>
      <c r="AQ3460" s="369"/>
      <c r="AR3460" s="369"/>
      <c r="AS3460" s="369"/>
      <c r="AT3460" s="369"/>
      <c r="AU3460" s="369"/>
      <c r="AV3460" s="369"/>
    </row>
    <row r="3461" spans="1:48" ht="30" hidden="1" customHeight="1" x14ac:dyDescent="0.35">
      <c r="A3461" s="368" t="s">
        <v>3531</v>
      </c>
      <c r="B3461" s="368" t="s">
        <v>91</v>
      </c>
      <c r="C3461" s="413" t="s">
        <v>27</v>
      </c>
      <c r="D3461" s="413">
        <v>107307</v>
      </c>
      <c r="E3461" s="413">
        <v>107307</v>
      </c>
      <c r="F3461" s="368" t="s">
        <v>3569</v>
      </c>
      <c r="G3461" s="369"/>
      <c r="H3461" s="369"/>
      <c r="I3461" s="369"/>
      <c r="J3461" s="369"/>
      <c r="K3461" s="369"/>
      <c r="L3461" s="369"/>
      <c r="M3461" s="369"/>
      <c r="N3461" s="369"/>
      <c r="O3461" s="369"/>
      <c r="P3461" s="369"/>
      <c r="Q3461" s="369"/>
      <c r="R3461" s="369"/>
      <c r="S3461" s="369"/>
      <c r="T3461" s="369"/>
      <c r="U3461" s="369"/>
      <c r="V3461" s="369"/>
      <c r="W3461" s="369"/>
      <c r="X3461" s="369"/>
      <c r="Y3461" s="369"/>
      <c r="Z3461" s="369"/>
      <c r="AA3461" s="369"/>
      <c r="AB3461" s="369"/>
      <c r="AC3461" s="369"/>
      <c r="AD3461" s="369"/>
      <c r="AE3461" s="369"/>
      <c r="AF3461" s="369"/>
      <c r="AG3461" s="369"/>
      <c r="AH3461" s="369"/>
      <c r="AI3461" s="369"/>
      <c r="AJ3461" s="369"/>
      <c r="AK3461" s="369"/>
      <c r="AL3461" s="369"/>
      <c r="AM3461" s="369"/>
      <c r="AN3461" s="369"/>
      <c r="AO3461" s="369"/>
      <c r="AP3461" s="369"/>
      <c r="AQ3461" s="369"/>
      <c r="AR3461" s="369"/>
      <c r="AS3461" s="369"/>
      <c r="AT3461" s="369"/>
      <c r="AU3461" s="369"/>
      <c r="AV3461" s="369"/>
    </row>
    <row r="3462" spans="1:48" ht="30" hidden="1" customHeight="1" x14ac:dyDescent="0.35">
      <c r="A3462" s="368" t="s">
        <v>3531</v>
      </c>
      <c r="B3462" s="368" t="s">
        <v>91</v>
      </c>
      <c r="C3462" s="413" t="s">
        <v>27</v>
      </c>
      <c r="D3462" s="413">
        <v>107309</v>
      </c>
      <c r="E3462" s="413">
        <v>107309</v>
      </c>
      <c r="F3462" s="368" t="s">
        <v>3570</v>
      </c>
      <c r="G3462" s="369"/>
      <c r="H3462" s="369"/>
      <c r="I3462" s="369"/>
      <c r="J3462" s="369"/>
      <c r="K3462" s="369"/>
      <c r="L3462" s="369"/>
      <c r="M3462" s="369"/>
      <c r="N3462" s="369"/>
      <c r="O3462" s="369"/>
      <c r="P3462" s="369"/>
      <c r="Q3462" s="369"/>
      <c r="R3462" s="369"/>
      <c r="S3462" s="369"/>
      <c r="T3462" s="369"/>
      <c r="U3462" s="369"/>
      <c r="V3462" s="369"/>
      <c r="W3462" s="369"/>
      <c r="X3462" s="369"/>
      <c r="Y3462" s="369"/>
      <c r="Z3462" s="369"/>
      <c r="AA3462" s="369"/>
      <c r="AB3462" s="369"/>
      <c r="AC3462" s="369"/>
      <c r="AD3462" s="369"/>
      <c r="AE3462" s="369"/>
      <c r="AF3462" s="369"/>
      <c r="AG3462" s="369"/>
      <c r="AH3462" s="369"/>
      <c r="AI3462" s="369"/>
      <c r="AJ3462" s="369"/>
      <c r="AK3462" s="369"/>
      <c r="AL3462" s="369"/>
      <c r="AM3462" s="369"/>
      <c r="AN3462" s="369"/>
      <c r="AO3462" s="369"/>
      <c r="AP3462" s="369"/>
      <c r="AQ3462" s="369"/>
      <c r="AR3462" s="369"/>
      <c r="AS3462" s="369"/>
      <c r="AT3462" s="369"/>
      <c r="AU3462" s="369"/>
      <c r="AV3462" s="369"/>
    </row>
    <row r="3463" spans="1:48" ht="30" hidden="1" customHeight="1" x14ac:dyDescent="0.35">
      <c r="A3463" s="368" t="s">
        <v>3531</v>
      </c>
      <c r="B3463" s="368" t="s">
        <v>91</v>
      </c>
      <c r="C3463" s="413" t="s">
        <v>27</v>
      </c>
      <c r="D3463" s="413">
        <v>110840</v>
      </c>
      <c r="E3463" s="413">
        <v>110840</v>
      </c>
      <c r="F3463" s="368" t="s">
        <v>3571</v>
      </c>
      <c r="G3463" s="369"/>
      <c r="H3463" s="369"/>
      <c r="I3463" s="369"/>
      <c r="J3463" s="369"/>
      <c r="K3463" s="369"/>
      <c r="L3463" s="369"/>
      <c r="M3463" s="369"/>
      <c r="N3463" s="369"/>
      <c r="O3463" s="369"/>
      <c r="P3463" s="369"/>
      <c r="Q3463" s="369"/>
      <c r="R3463" s="369"/>
      <c r="S3463" s="369"/>
      <c r="T3463" s="369"/>
      <c r="U3463" s="369"/>
      <c r="V3463" s="369"/>
      <c r="W3463" s="369"/>
      <c r="X3463" s="369"/>
      <c r="Y3463" s="369"/>
      <c r="Z3463" s="369"/>
      <c r="AA3463" s="369"/>
      <c r="AB3463" s="369"/>
      <c r="AC3463" s="369"/>
      <c r="AD3463" s="369"/>
      <c r="AE3463" s="369"/>
      <c r="AF3463" s="369"/>
      <c r="AG3463" s="369"/>
      <c r="AH3463" s="369"/>
      <c r="AI3463" s="369"/>
      <c r="AJ3463" s="369"/>
      <c r="AK3463" s="369"/>
      <c r="AL3463" s="369"/>
      <c r="AM3463" s="369"/>
      <c r="AN3463" s="369"/>
      <c r="AO3463" s="369"/>
      <c r="AP3463" s="369"/>
      <c r="AQ3463" s="369"/>
      <c r="AR3463" s="369"/>
      <c r="AS3463" s="369"/>
      <c r="AT3463" s="369"/>
      <c r="AU3463" s="369"/>
      <c r="AV3463" s="369"/>
    </row>
    <row r="3464" spans="1:48" ht="30" hidden="1" customHeight="1" x14ac:dyDescent="0.35">
      <c r="A3464" s="368" t="s">
        <v>3531</v>
      </c>
      <c r="B3464" s="368" t="s">
        <v>91</v>
      </c>
      <c r="C3464" s="413" t="s">
        <v>27</v>
      </c>
      <c r="D3464" s="413">
        <v>666666780</v>
      </c>
      <c r="E3464" s="413">
        <v>666666780</v>
      </c>
      <c r="F3464" s="368" t="s">
        <v>3572</v>
      </c>
      <c r="G3464" s="369"/>
      <c r="H3464" s="369"/>
      <c r="I3464" s="369"/>
      <c r="J3464" s="369"/>
      <c r="K3464" s="369"/>
      <c r="L3464" s="369"/>
      <c r="M3464" s="369"/>
      <c r="N3464" s="369"/>
      <c r="O3464" s="369"/>
      <c r="P3464" s="369"/>
      <c r="Q3464" s="369"/>
      <c r="R3464" s="369"/>
      <c r="S3464" s="369"/>
      <c r="T3464" s="369"/>
      <c r="U3464" s="369"/>
      <c r="V3464" s="369"/>
      <c r="W3464" s="369"/>
      <c r="X3464" s="369"/>
      <c r="Y3464" s="369"/>
      <c r="Z3464" s="369"/>
      <c r="AA3464" s="369"/>
      <c r="AB3464" s="369"/>
      <c r="AC3464" s="369"/>
      <c r="AD3464" s="369"/>
      <c r="AE3464" s="369"/>
      <c r="AF3464" s="369"/>
      <c r="AG3464" s="369"/>
      <c r="AH3464" s="369"/>
      <c r="AI3464" s="369"/>
      <c r="AJ3464" s="369"/>
      <c r="AK3464" s="369"/>
      <c r="AL3464" s="369"/>
      <c r="AM3464" s="369"/>
      <c r="AN3464" s="369"/>
      <c r="AO3464" s="369"/>
      <c r="AP3464" s="369"/>
      <c r="AQ3464" s="369"/>
      <c r="AR3464" s="369"/>
      <c r="AS3464" s="369"/>
      <c r="AT3464" s="369"/>
      <c r="AU3464" s="369"/>
      <c r="AV3464" s="369"/>
    </row>
    <row r="3465" spans="1:48" ht="30" hidden="1" customHeight="1" x14ac:dyDescent="0.35">
      <c r="A3465" s="368" t="s">
        <v>3531</v>
      </c>
      <c r="B3465" s="368" t="s">
        <v>91</v>
      </c>
      <c r="C3465" s="413" t="s">
        <v>27</v>
      </c>
      <c r="D3465" s="413">
        <v>666666805</v>
      </c>
      <c r="E3465" s="413">
        <v>666666805</v>
      </c>
      <c r="F3465" s="368" t="s">
        <v>3573</v>
      </c>
      <c r="G3465" s="369"/>
      <c r="H3465" s="369"/>
      <c r="I3465" s="369"/>
      <c r="J3465" s="369"/>
      <c r="K3465" s="369"/>
      <c r="L3465" s="369"/>
      <c r="M3465" s="369"/>
      <c r="N3465" s="369"/>
      <c r="O3465" s="369"/>
      <c r="P3465" s="369"/>
      <c r="Q3465" s="369"/>
      <c r="R3465" s="369"/>
      <c r="S3465" s="369"/>
      <c r="T3465" s="369"/>
      <c r="U3465" s="369"/>
      <c r="V3465" s="369"/>
      <c r="W3465" s="369"/>
      <c r="X3465" s="369"/>
      <c r="Y3465" s="369"/>
      <c r="Z3465" s="369"/>
      <c r="AA3465" s="369"/>
      <c r="AB3465" s="369"/>
      <c r="AC3465" s="369"/>
      <c r="AD3465" s="369"/>
      <c r="AE3465" s="369"/>
      <c r="AF3465" s="369"/>
      <c r="AG3465" s="369"/>
      <c r="AH3465" s="369"/>
      <c r="AI3465" s="369"/>
      <c r="AJ3465" s="369"/>
      <c r="AK3465" s="369"/>
      <c r="AL3465" s="369"/>
      <c r="AM3465" s="369"/>
      <c r="AN3465" s="369"/>
      <c r="AO3465" s="369"/>
      <c r="AP3465" s="369"/>
      <c r="AQ3465" s="369"/>
      <c r="AR3465" s="369"/>
      <c r="AS3465" s="369"/>
      <c r="AT3465" s="369"/>
      <c r="AU3465" s="369"/>
      <c r="AV3465" s="369"/>
    </row>
    <row r="3466" spans="1:48" ht="30" hidden="1" customHeight="1" x14ac:dyDescent="0.35">
      <c r="A3466" s="368" t="s">
        <v>3531</v>
      </c>
      <c r="B3466" s="368" t="s">
        <v>91</v>
      </c>
      <c r="C3466" s="413" t="s">
        <v>27</v>
      </c>
      <c r="D3466" s="413">
        <v>666666858</v>
      </c>
      <c r="E3466" s="413">
        <v>666666858</v>
      </c>
      <c r="F3466" s="368" t="s">
        <v>3574</v>
      </c>
      <c r="G3466" s="369"/>
      <c r="H3466" s="369"/>
      <c r="I3466" s="369"/>
      <c r="J3466" s="369"/>
      <c r="K3466" s="369"/>
      <c r="L3466" s="369"/>
      <c r="M3466" s="369"/>
      <c r="N3466" s="369"/>
      <c r="O3466" s="369"/>
      <c r="P3466" s="369"/>
      <c r="Q3466" s="369"/>
      <c r="R3466" s="369"/>
      <c r="S3466" s="369"/>
      <c r="T3466" s="369"/>
      <c r="U3466" s="369"/>
      <c r="V3466" s="369"/>
      <c r="W3466" s="369"/>
      <c r="X3466" s="369"/>
      <c r="Y3466" s="369"/>
      <c r="Z3466" s="369"/>
      <c r="AA3466" s="369"/>
      <c r="AB3466" s="369"/>
      <c r="AC3466" s="369"/>
      <c r="AD3466" s="369"/>
      <c r="AE3466" s="369"/>
      <c r="AF3466" s="369"/>
      <c r="AG3466" s="369"/>
      <c r="AH3466" s="369"/>
      <c r="AI3466" s="369"/>
      <c r="AJ3466" s="369"/>
      <c r="AK3466" s="369"/>
      <c r="AL3466" s="369"/>
      <c r="AM3466" s="369"/>
      <c r="AN3466" s="369"/>
      <c r="AO3466" s="369"/>
      <c r="AP3466" s="369"/>
      <c r="AQ3466" s="369"/>
      <c r="AR3466" s="369"/>
      <c r="AS3466" s="369"/>
      <c r="AT3466" s="369"/>
      <c r="AU3466" s="369"/>
      <c r="AV3466" s="369"/>
    </row>
    <row r="3467" spans="1:48" ht="30" hidden="1" customHeight="1" x14ac:dyDescent="0.35">
      <c r="A3467" s="368" t="s">
        <v>3531</v>
      </c>
      <c r="B3467" s="368" t="s">
        <v>91</v>
      </c>
      <c r="C3467" s="413" t="s">
        <v>77</v>
      </c>
      <c r="D3467" s="413">
        <v>14013500</v>
      </c>
      <c r="E3467" s="413">
        <v>107309</v>
      </c>
      <c r="F3467" s="368" t="s">
        <v>3575</v>
      </c>
      <c r="G3467" s="369"/>
      <c r="H3467" s="369"/>
      <c r="I3467" s="369"/>
      <c r="J3467" s="369"/>
      <c r="K3467" s="369"/>
      <c r="L3467" s="369"/>
      <c r="M3467" s="369"/>
      <c r="N3467" s="369"/>
      <c r="O3467" s="369"/>
      <c r="P3467" s="369"/>
      <c r="Q3467" s="369"/>
      <c r="R3467" s="369"/>
      <c r="S3467" s="369"/>
      <c r="T3467" s="369"/>
      <c r="U3467" s="369"/>
      <c r="V3467" s="369"/>
      <c r="W3467" s="369"/>
      <c r="X3467" s="369"/>
      <c r="Y3467" s="369"/>
      <c r="Z3467" s="369"/>
      <c r="AA3467" s="369"/>
      <c r="AB3467" s="369"/>
      <c r="AC3467" s="369"/>
      <c r="AD3467" s="369"/>
      <c r="AE3467" s="369"/>
      <c r="AF3467" s="369"/>
      <c r="AG3467" s="369"/>
      <c r="AH3467" s="369"/>
      <c r="AI3467" s="369"/>
      <c r="AJ3467" s="369"/>
      <c r="AK3467" s="369"/>
      <c r="AL3467" s="369"/>
      <c r="AM3467" s="369"/>
      <c r="AN3467" s="369"/>
      <c r="AO3467" s="369"/>
      <c r="AP3467" s="369"/>
      <c r="AQ3467" s="369"/>
      <c r="AR3467" s="369"/>
      <c r="AS3467" s="369"/>
      <c r="AT3467" s="369"/>
      <c r="AU3467" s="369"/>
      <c r="AV3467" s="369"/>
    </row>
    <row r="3468" spans="1:48" ht="30" hidden="1" customHeight="1" x14ac:dyDescent="0.35">
      <c r="A3468" s="368" t="s">
        <v>3576</v>
      </c>
      <c r="B3468" s="368" t="s">
        <v>26</v>
      </c>
      <c r="C3468" s="413" t="s">
        <v>27</v>
      </c>
      <c r="D3468" s="413">
        <v>107340</v>
      </c>
      <c r="E3468" s="413">
        <v>107340</v>
      </c>
      <c r="F3468" s="368" t="s">
        <v>3577</v>
      </c>
      <c r="G3468" s="369"/>
      <c r="H3468" s="369"/>
      <c r="I3468" s="369"/>
      <c r="J3468" s="369"/>
      <c r="K3468" s="369"/>
      <c r="L3468" s="369"/>
      <c r="M3468" s="369"/>
      <c r="N3468" s="369"/>
      <c r="O3468" s="369"/>
      <c r="P3468" s="369"/>
      <c r="Q3468" s="369"/>
      <c r="R3468" s="369"/>
      <c r="S3468" s="369"/>
      <c r="T3468" s="369"/>
      <c r="U3468" s="369"/>
      <c r="V3468" s="369"/>
      <c r="W3468" s="369"/>
      <c r="X3468" s="369"/>
      <c r="Y3468" s="369"/>
      <c r="Z3468" s="369"/>
      <c r="AA3468" s="369"/>
      <c r="AB3468" s="369"/>
      <c r="AC3468" s="369"/>
      <c r="AD3468" s="369"/>
      <c r="AE3468" s="369"/>
      <c r="AF3468" s="369"/>
      <c r="AG3468" s="369"/>
      <c r="AH3468" s="369"/>
      <c r="AI3468" s="369"/>
      <c r="AJ3468" s="369"/>
      <c r="AK3468" s="369"/>
      <c r="AL3468" s="369"/>
      <c r="AM3468" s="369"/>
      <c r="AN3468" s="369"/>
      <c r="AO3468" s="369"/>
      <c r="AP3468" s="369"/>
      <c r="AQ3468" s="369"/>
      <c r="AR3468" s="369"/>
      <c r="AS3468" s="369"/>
      <c r="AT3468" s="369"/>
      <c r="AU3468" s="369"/>
      <c r="AV3468" s="369"/>
    </row>
    <row r="3469" spans="1:48" ht="30" hidden="1" customHeight="1" x14ac:dyDescent="0.35">
      <c r="A3469" s="368" t="s">
        <v>3576</v>
      </c>
      <c r="B3469" s="368" t="s">
        <v>26</v>
      </c>
      <c r="C3469" s="413" t="s">
        <v>27</v>
      </c>
      <c r="D3469" s="413">
        <v>107342</v>
      </c>
      <c r="E3469" s="413">
        <v>107342</v>
      </c>
      <c r="F3469" s="368" t="s">
        <v>3578</v>
      </c>
      <c r="G3469" s="369"/>
      <c r="H3469" s="369"/>
      <c r="I3469" s="369"/>
      <c r="J3469" s="369"/>
      <c r="K3469" s="369"/>
      <c r="L3469" s="369"/>
      <c r="M3469" s="369"/>
      <c r="N3469" s="369"/>
      <c r="O3469" s="369"/>
      <c r="P3469" s="369"/>
      <c r="Q3469" s="369"/>
      <c r="R3469" s="369"/>
      <c r="S3469" s="369"/>
      <c r="T3469" s="369"/>
      <c r="U3469" s="369"/>
      <c r="V3469" s="369"/>
      <c r="W3469" s="369"/>
      <c r="X3469" s="369"/>
      <c r="Y3469" s="369"/>
      <c r="Z3469" s="369"/>
      <c r="AA3469" s="369"/>
      <c r="AB3469" s="369"/>
      <c r="AC3469" s="369"/>
      <c r="AD3469" s="369"/>
      <c r="AE3469" s="369"/>
      <c r="AF3469" s="369"/>
      <c r="AG3469" s="369"/>
      <c r="AH3469" s="369"/>
      <c r="AI3469" s="369"/>
      <c r="AJ3469" s="369"/>
      <c r="AK3469" s="369"/>
      <c r="AL3469" s="369"/>
      <c r="AM3469" s="369"/>
      <c r="AN3469" s="369"/>
      <c r="AO3469" s="369"/>
      <c r="AP3469" s="369"/>
      <c r="AQ3469" s="369"/>
      <c r="AR3469" s="369"/>
      <c r="AS3469" s="369"/>
      <c r="AT3469" s="369"/>
      <c r="AU3469" s="369"/>
      <c r="AV3469" s="369"/>
    </row>
    <row r="3470" spans="1:48" ht="45" hidden="1" customHeight="1" x14ac:dyDescent="0.35">
      <c r="A3470" s="368" t="s">
        <v>3576</v>
      </c>
      <c r="B3470" s="368" t="s">
        <v>26</v>
      </c>
      <c r="C3470" s="413" t="s">
        <v>27</v>
      </c>
      <c r="D3470" s="413">
        <v>107345</v>
      </c>
      <c r="E3470" s="413">
        <v>107345</v>
      </c>
      <c r="F3470" s="368" t="s">
        <v>3579</v>
      </c>
      <c r="G3470" s="369"/>
      <c r="H3470" s="369"/>
      <c r="I3470" s="369"/>
      <c r="J3470" s="369"/>
      <c r="K3470" s="369"/>
      <c r="L3470" s="369"/>
      <c r="M3470" s="369"/>
      <c r="N3470" s="369"/>
      <c r="O3470" s="369"/>
      <c r="P3470" s="369"/>
      <c r="Q3470" s="369"/>
      <c r="R3470" s="369"/>
      <c r="S3470" s="369"/>
      <c r="T3470" s="369"/>
      <c r="U3470" s="369"/>
      <c r="V3470" s="369"/>
      <c r="W3470" s="369"/>
      <c r="X3470" s="369"/>
      <c r="Y3470" s="369"/>
      <c r="Z3470" s="369"/>
      <c r="AA3470" s="369"/>
      <c r="AB3470" s="369"/>
      <c r="AC3470" s="369"/>
      <c r="AD3470" s="369"/>
      <c r="AE3470" s="369"/>
      <c r="AF3470" s="369"/>
      <c r="AG3470" s="369"/>
      <c r="AH3470" s="369"/>
      <c r="AI3470" s="369"/>
      <c r="AJ3470" s="369"/>
      <c r="AK3470" s="369"/>
      <c r="AL3470" s="369"/>
      <c r="AM3470" s="369"/>
      <c r="AN3470" s="369"/>
      <c r="AO3470" s="369"/>
      <c r="AP3470" s="369"/>
      <c r="AQ3470" s="369"/>
      <c r="AR3470" s="369"/>
      <c r="AS3470" s="369"/>
      <c r="AT3470" s="369"/>
      <c r="AU3470" s="369"/>
      <c r="AV3470" s="369"/>
    </row>
    <row r="3471" spans="1:48" ht="30" hidden="1" customHeight="1" x14ac:dyDescent="0.35">
      <c r="A3471" s="368" t="s">
        <v>3576</v>
      </c>
      <c r="B3471" s="368" t="s">
        <v>26</v>
      </c>
      <c r="C3471" s="413" t="s">
        <v>27</v>
      </c>
      <c r="D3471" s="413">
        <v>107349</v>
      </c>
      <c r="E3471" s="413">
        <v>107349</v>
      </c>
      <c r="F3471" s="368" t="s">
        <v>3580</v>
      </c>
      <c r="G3471" s="369"/>
      <c r="H3471" s="369"/>
      <c r="I3471" s="369"/>
      <c r="J3471" s="369"/>
      <c r="K3471" s="369"/>
      <c r="L3471" s="369"/>
      <c r="M3471" s="369"/>
      <c r="N3471" s="369"/>
      <c r="O3471" s="369"/>
      <c r="P3471" s="369"/>
      <c r="Q3471" s="369"/>
      <c r="R3471" s="369"/>
      <c r="S3471" s="369"/>
      <c r="T3471" s="369"/>
      <c r="U3471" s="369"/>
      <c r="V3471" s="369"/>
      <c r="W3471" s="369"/>
      <c r="X3471" s="369"/>
      <c r="Y3471" s="369"/>
      <c r="Z3471" s="369"/>
      <c r="AA3471" s="369"/>
      <c r="AB3471" s="369"/>
      <c r="AC3471" s="369"/>
      <c r="AD3471" s="369"/>
      <c r="AE3471" s="369"/>
      <c r="AF3471" s="369"/>
      <c r="AG3471" s="369"/>
      <c r="AH3471" s="369"/>
      <c r="AI3471" s="369"/>
      <c r="AJ3471" s="369"/>
      <c r="AK3471" s="369"/>
      <c r="AL3471" s="369"/>
      <c r="AM3471" s="369"/>
      <c r="AN3471" s="369"/>
      <c r="AO3471" s="369"/>
      <c r="AP3471" s="369"/>
      <c r="AQ3471" s="369"/>
      <c r="AR3471" s="369"/>
      <c r="AS3471" s="369"/>
      <c r="AT3471" s="369"/>
      <c r="AU3471" s="369"/>
      <c r="AV3471" s="369"/>
    </row>
    <row r="3472" spans="1:48" ht="30" hidden="1" customHeight="1" x14ac:dyDescent="0.35">
      <c r="A3472" s="368" t="s">
        <v>3576</v>
      </c>
      <c r="B3472" s="368" t="s">
        <v>26</v>
      </c>
      <c r="C3472" s="413" t="s">
        <v>27</v>
      </c>
      <c r="D3472" s="413">
        <v>107350</v>
      </c>
      <c r="E3472" s="413">
        <v>107350</v>
      </c>
      <c r="F3472" s="368" t="s">
        <v>3581</v>
      </c>
      <c r="G3472" s="369"/>
      <c r="H3472" s="369"/>
      <c r="I3472" s="369"/>
      <c r="J3472" s="369"/>
      <c r="K3472" s="369"/>
      <c r="L3472" s="369"/>
      <c r="M3472" s="369"/>
      <c r="N3472" s="369"/>
      <c r="O3472" s="369"/>
      <c r="P3472" s="369"/>
      <c r="Q3472" s="369"/>
      <c r="R3472" s="369"/>
      <c r="S3472" s="369"/>
      <c r="T3472" s="369"/>
      <c r="U3472" s="369"/>
      <c r="V3472" s="369"/>
      <c r="W3472" s="369"/>
      <c r="X3472" s="369"/>
      <c r="Y3472" s="369"/>
      <c r="Z3472" s="369"/>
      <c r="AA3472" s="369"/>
      <c r="AB3472" s="369"/>
      <c r="AC3472" s="369"/>
      <c r="AD3472" s="369"/>
      <c r="AE3472" s="369"/>
      <c r="AF3472" s="369"/>
      <c r="AG3472" s="369"/>
      <c r="AH3472" s="369"/>
      <c r="AI3472" s="369"/>
      <c r="AJ3472" s="369"/>
      <c r="AK3472" s="369"/>
      <c r="AL3472" s="369"/>
      <c r="AM3472" s="369"/>
      <c r="AN3472" s="369"/>
      <c r="AO3472" s="369"/>
      <c r="AP3472" s="369"/>
      <c r="AQ3472" s="369"/>
      <c r="AR3472" s="369"/>
      <c r="AS3472" s="369"/>
      <c r="AT3472" s="369"/>
      <c r="AU3472" s="369"/>
      <c r="AV3472" s="369"/>
    </row>
    <row r="3473" spans="1:48" ht="45" hidden="1" customHeight="1" x14ac:dyDescent="0.35">
      <c r="A3473" s="368" t="s">
        <v>3576</v>
      </c>
      <c r="B3473" s="368" t="s">
        <v>26</v>
      </c>
      <c r="C3473" s="413" t="s">
        <v>27</v>
      </c>
      <c r="D3473" s="413">
        <v>107352</v>
      </c>
      <c r="E3473" s="413">
        <v>107352</v>
      </c>
      <c r="F3473" s="368" t="s">
        <v>3582</v>
      </c>
      <c r="G3473" s="369"/>
      <c r="H3473" s="369"/>
      <c r="I3473" s="369"/>
      <c r="J3473" s="369"/>
      <c r="K3473" s="369"/>
      <c r="L3473" s="369"/>
      <c r="M3473" s="369"/>
      <c r="N3473" s="369"/>
      <c r="O3473" s="369"/>
      <c r="P3473" s="369"/>
      <c r="Q3473" s="369"/>
      <c r="R3473" s="369"/>
      <c r="S3473" s="369"/>
      <c r="T3473" s="369"/>
      <c r="U3473" s="369"/>
      <c r="V3473" s="369"/>
      <c r="W3473" s="369"/>
      <c r="X3473" s="369"/>
      <c r="Y3473" s="369"/>
      <c r="Z3473" s="369"/>
      <c r="AA3473" s="369"/>
      <c r="AB3473" s="369"/>
      <c r="AC3473" s="369"/>
      <c r="AD3473" s="369"/>
      <c r="AE3473" s="369"/>
      <c r="AF3473" s="369"/>
      <c r="AG3473" s="369"/>
      <c r="AH3473" s="369"/>
      <c r="AI3473" s="369"/>
      <c r="AJ3473" s="369"/>
      <c r="AK3473" s="369"/>
      <c r="AL3473" s="369"/>
      <c r="AM3473" s="369"/>
      <c r="AN3473" s="369"/>
      <c r="AO3473" s="369"/>
      <c r="AP3473" s="369"/>
      <c r="AQ3473" s="369"/>
      <c r="AR3473" s="369"/>
      <c r="AS3473" s="369"/>
      <c r="AT3473" s="369"/>
      <c r="AU3473" s="369"/>
      <c r="AV3473" s="369"/>
    </row>
    <row r="3474" spans="1:48" ht="30" hidden="1" customHeight="1" x14ac:dyDescent="0.35">
      <c r="A3474" s="368" t="s">
        <v>3576</v>
      </c>
      <c r="B3474" s="368" t="s">
        <v>26</v>
      </c>
      <c r="C3474" s="413" t="s">
        <v>27</v>
      </c>
      <c r="D3474" s="413">
        <v>107357</v>
      </c>
      <c r="E3474" s="413">
        <v>107357</v>
      </c>
      <c r="F3474" s="368" t="s">
        <v>3583</v>
      </c>
      <c r="G3474" s="369"/>
      <c r="H3474" s="369"/>
      <c r="I3474" s="369"/>
      <c r="J3474" s="369"/>
      <c r="K3474" s="369"/>
      <c r="L3474" s="369"/>
      <c r="M3474" s="369"/>
      <c r="N3474" s="369"/>
      <c r="O3474" s="369"/>
      <c r="P3474" s="369"/>
      <c r="Q3474" s="369"/>
      <c r="R3474" s="369"/>
      <c r="S3474" s="369"/>
      <c r="T3474" s="369"/>
      <c r="U3474" s="369"/>
      <c r="V3474" s="369"/>
      <c r="W3474" s="369"/>
      <c r="X3474" s="369"/>
      <c r="Y3474" s="369"/>
      <c r="Z3474" s="369"/>
      <c r="AA3474" s="369"/>
      <c r="AB3474" s="369"/>
      <c r="AC3474" s="369"/>
      <c r="AD3474" s="369"/>
      <c r="AE3474" s="369"/>
      <c r="AF3474" s="369"/>
      <c r="AG3474" s="369"/>
      <c r="AH3474" s="369"/>
      <c r="AI3474" s="369"/>
      <c r="AJ3474" s="369"/>
      <c r="AK3474" s="369"/>
      <c r="AL3474" s="369"/>
      <c r="AM3474" s="369"/>
      <c r="AN3474" s="369"/>
      <c r="AO3474" s="369"/>
      <c r="AP3474" s="369"/>
      <c r="AQ3474" s="369"/>
      <c r="AR3474" s="369"/>
      <c r="AS3474" s="369"/>
      <c r="AT3474" s="369"/>
      <c r="AU3474" s="369"/>
      <c r="AV3474" s="369"/>
    </row>
    <row r="3475" spans="1:48" ht="45" hidden="1" customHeight="1" x14ac:dyDescent="0.35">
      <c r="A3475" s="368" t="s">
        <v>3576</v>
      </c>
      <c r="B3475" s="368" t="s">
        <v>26</v>
      </c>
      <c r="C3475" s="413" t="s">
        <v>27</v>
      </c>
      <c r="D3475" s="413">
        <v>110631</v>
      </c>
      <c r="E3475" s="413">
        <v>110631</v>
      </c>
      <c r="F3475" s="368" t="s">
        <v>3584</v>
      </c>
      <c r="G3475" s="369"/>
      <c r="H3475" s="369"/>
      <c r="I3475" s="369"/>
      <c r="J3475" s="369"/>
      <c r="K3475" s="369"/>
      <c r="L3475" s="369"/>
      <c r="M3475" s="369"/>
      <c r="N3475" s="369"/>
      <c r="O3475" s="369"/>
      <c r="P3475" s="369"/>
      <c r="Q3475" s="369"/>
      <c r="R3475" s="369"/>
      <c r="S3475" s="369"/>
      <c r="T3475" s="369"/>
      <c r="U3475" s="369"/>
      <c r="V3475" s="369"/>
      <c r="W3475" s="369"/>
      <c r="X3475" s="369"/>
      <c r="Y3475" s="369"/>
      <c r="Z3475" s="369"/>
      <c r="AA3475" s="369"/>
      <c r="AB3475" s="369"/>
      <c r="AC3475" s="369"/>
      <c r="AD3475" s="369"/>
      <c r="AE3475" s="369"/>
      <c r="AF3475" s="369"/>
      <c r="AG3475" s="369"/>
      <c r="AH3475" s="369"/>
      <c r="AI3475" s="369"/>
      <c r="AJ3475" s="369"/>
      <c r="AK3475" s="369"/>
      <c r="AL3475" s="369"/>
      <c r="AM3475" s="369"/>
      <c r="AN3475" s="369"/>
      <c r="AO3475" s="369"/>
      <c r="AP3475" s="369"/>
      <c r="AQ3475" s="369"/>
      <c r="AR3475" s="369"/>
      <c r="AS3475" s="369"/>
      <c r="AT3475" s="369"/>
      <c r="AU3475" s="369"/>
      <c r="AV3475" s="369"/>
    </row>
    <row r="3476" spans="1:48" ht="30" hidden="1" customHeight="1" x14ac:dyDescent="0.35">
      <c r="A3476" s="368" t="s">
        <v>3576</v>
      </c>
      <c r="B3476" s="368" t="s">
        <v>26</v>
      </c>
      <c r="C3476" s="413" t="s">
        <v>27</v>
      </c>
      <c r="D3476" s="413">
        <v>111254</v>
      </c>
      <c r="E3476" s="413">
        <v>111254</v>
      </c>
      <c r="F3476" s="368" t="s">
        <v>3585</v>
      </c>
      <c r="G3476" s="369"/>
      <c r="H3476" s="369"/>
      <c r="I3476" s="369"/>
      <c r="J3476" s="369"/>
      <c r="K3476" s="369"/>
      <c r="L3476" s="369"/>
      <c r="M3476" s="369"/>
      <c r="N3476" s="369"/>
      <c r="O3476" s="369"/>
      <c r="P3476" s="369"/>
      <c r="Q3476" s="369"/>
      <c r="R3476" s="369"/>
      <c r="S3476" s="369"/>
      <c r="T3476" s="369"/>
      <c r="U3476" s="369"/>
      <c r="V3476" s="369"/>
      <c r="W3476" s="369"/>
      <c r="X3476" s="369"/>
      <c r="Y3476" s="369"/>
      <c r="Z3476" s="369"/>
      <c r="AA3476" s="369"/>
      <c r="AB3476" s="369"/>
      <c r="AC3476" s="369"/>
      <c r="AD3476" s="369"/>
      <c r="AE3476" s="369"/>
      <c r="AF3476" s="369"/>
      <c r="AG3476" s="369"/>
      <c r="AH3476" s="369"/>
      <c r="AI3476" s="369"/>
      <c r="AJ3476" s="369"/>
      <c r="AK3476" s="369"/>
      <c r="AL3476" s="369"/>
      <c r="AM3476" s="369"/>
      <c r="AN3476" s="369"/>
      <c r="AO3476" s="369"/>
      <c r="AP3476" s="369"/>
      <c r="AQ3476" s="369"/>
      <c r="AR3476" s="369"/>
      <c r="AS3476" s="369"/>
      <c r="AT3476" s="369"/>
      <c r="AU3476" s="369"/>
      <c r="AV3476" s="369"/>
    </row>
    <row r="3477" spans="1:48" ht="30" hidden="1" customHeight="1" x14ac:dyDescent="0.35">
      <c r="A3477" s="368" t="s">
        <v>3576</v>
      </c>
      <c r="B3477" s="368" t="s">
        <v>26</v>
      </c>
      <c r="C3477" s="413" t="s">
        <v>27</v>
      </c>
      <c r="D3477" s="413">
        <v>113582</v>
      </c>
      <c r="E3477" s="413">
        <v>113582</v>
      </c>
      <c r="F3477" s="368" t="s">
        <v>3586</v>
      </c>
      <c r="G3477" s="369"/>
      <c r="H3477" s="369"/>
      <c r="I3477" s="369"/>
      <c r="J3477" s="369"/>
      <c r="K3477" s="369"/>
      <c r="L3477" s="369"/>
      <c r="M3477" s="369"/>
      <c r="N3477" s="369"/>
      <c r="O3477" s="369"/>
      <c r="P3477" s="369"/>
      <c r="Q3477" s="369"/>
      <c r="R3477" s="369"/>
      <c r="S3477" s="369"/>
      <c r="T3477" s="369"/>
      <c r="U3477" s="369"/>
      <c r="V3477" s="369"/>
      <c r="W3477" s="369"/>
      <c r="X3477" s="369"/>
      <c r="Y3477" s="369"/>
      <c r="Z3477" s="369"/>
      <c r="AA3477" s="369"/>
      <c r="AB3477" s="369"/>
      <c r="AC3477" s="369"/>
      <c r="AD3477" s="369"/>
      <c r="AE3477" s="369"/>
      <c r="AF3477" s="369"/>
      <c r="AG3477" s="369"/>
      <c r="AH3477" s="369"/>
      <c r="AI3477" s="369"/>
      <c r="AJ3477" s="369"/>
      <c r="AK3477" s="369"/>
      <c r="AL3477" s="369"/>
      <c r="AM3477" s="369"/>
      <c r="AN3477" s="369"/>
      <c r="AO3477" s="369"/>
      <c r="AP3477" s="369"/>
      <c r="AQ3477" s="369"/>
      <c r="AR3477" s="369"/>
      <c r="AS3477" s="369"/>
      <c r="AT3477" s="369"/>
      <c r="AU3477" s="369"/>
      <c r="AV3477" s="369"/>
    </row>
    <row r="3478" spans="1:48" ht="30" hidden="1" customHeight="1" x14ac:dyDescent="0.35">
      <c r="A3478" s="368" t="s">
        <v>3576</v>
      </c>
      <c r="B3478" s="368" t="s">
        <v>26</v>
      </c>
      <c r="C3478" s="413" t="s">
        <v>27</v>
      </c>
      <c r="D3478" s="413">
        <v>113595</v>
      </c>
      <c r="E3478" s="413">
        <v>113595</v>
      </c>
      <c r="F3478" s="368" t="s">
        <v>3587</v>
      </c>
      <c r="G3478" s="369"/>
      <c r="H3478" s="369"/>
      <c r="I3478" s="369"/>
      <c r="J3478" s="369"/>
      <c r="K3478" s="369"/>
      <c r="L3478" s="369"/>
      <c r="M3478" s="369"/>
      <c r="N3478" s="369"/>
      <c r="O3478" s="369"/>
      <c r="P3478" s="369"/>
      <c r="Q3478" s="369"/>
      <c r="R3478" s="369"/>
      <c r="S3478" s="369"/>
      <c r="T3478" s="369"/>
      <c r="U3478" s="369"/>
      <c r="V3478" s="369"/>
      <c r="W3478" s="369"/>
      <c r="X3478" s="369"/>
      <c r="Y3478" s="369"/>
      <c r="Z3478" s="369"/>
      <c r="AA3478" s="369"/>
      <c r="AB3478" s="369"/>
      <c r="AC3478" s="369"/>
      <c r="AD3478" s="369"/>
      <c r="AE3478" s="369"/>
      <c r="AF3478" s="369"/>
      <c r="AG3478" s="369"/>
      <c r="AH3478" s="369"/>
      <c r="AI3478" s="369"/>
      <c r="AJ3478" s="369"/>
      <c r="AK3478" s="369"/>
      <c r="AL3478" s="369"/>
      <c r="AM3478" s="369"/>
      <c r="AN3478" s="369"/>
      <c r="AO3478" s="369"/>
      <c r="AP3478" s="369"/>
      <c r="AQ3478" s="369"/>
      <c r="AR3478" s="369"/>
      <c r="AS3478" s="369"/>
      <c r="AT3478" s="369"/>
      <c r="AU3478" s="369"/>
      <c r="AV3478" s="369"/>
    </row>
    <row r="3479" spans="1:48" ht="60" hidden="1" customHeight="1" x14ac:dyDescent="0.35">
      <c r="A3479" s="368" t="s">
        <v>3576</v>
      </c>
      <c r="B3479" s="368" t="s">
        <v>26</v>
      </c>
      <c r="C3479" s="413" t="s">
        <v>27</v>
      </c>
      <c r="D3479" s="413">
        <v>666667492</v>
      </c>
      <c r="E3479" s="413">
        <v>666667492</v>
      </c>
      <c r="F3479" s="368" t="s">
        <v>3588</v>
      </c>
      <c r="G3479" s="369"/>
      <c r="H3479" s="369"/>
      <c r="I3479" s="369"/>
      <c r="J3479" s="369"/>
      <c r="K3479" s="369"/>
      <c r="L3479" s="369"/>
      <c r="M3479" s="369"/>
      <c r="N3479" s="369"/>
      <c r="O3479" s="369"/>
      <c r="P3479" s="369"/>
      <c r="Q3479" s="369"/>
      <c r="R3479" s="369"/>
      <c r="S3479" s="369"/>
      <c r="T3479" s="369"/>
      <c r="U3479" s="369"/>
      <c r="V3479" s="369"/>
      <c r="W3479" s="369"/>
      <c r="X3479" s="369"/>
      <c r="Y3479" s="369"/>
      <c r="Z3479" s="369"/>
      <c r="AA3479" s="369"/>
      <c r="AB3479" s="369"/>
      <c r="AC3479" s="369"/>
      <c r="AD3479" s="369"/>
      <c r="AE3479" s="369"/>
      <c r="AF3479" s="369"/>
      <c r="AG3479" s="369"/>
      <c r="AH3479" s="369"/>
      <c r="AI3479" s="369"/>
      <c r="AJ3479" s="369"/>
      <c r="AK3479" s="369"/>
      <c r="AL3479" s="369"/>
      <c r="AM3479" s="369"/>
      <c r="AN3479" s="369"/>
      <c r="AO3479" s="369"/>
      <c r="AP3479" s="369"/>
      <c r="AQ3479" s="369"/>
      <c r="AR3479" s="369"/>
      <c r="AS3479" s="369"/>
      <c r="AT3479" s="369"/>
      <c r="AU3479" s="369"/>
      <c r="AV3479" s="369"/>
    </row>
    <row r="3480" spans="1:48" ht="45" hidden="1" customHeight="1" x14ac:dyDescent="0.35">
      <c r="A3480" s="368" t="s">
        <v>3576</v>
      </c>
      <c r="B3480" s="368" t="s">
        <v>26</v>
      </c>
      <c r="C3480" s="413" t="s">
        <v>77</v>
      </c>
      <c r="D3480" s="413">
        <v>14013613</v>
      </c>
      <c r="E3480" s="413">
        <v>107349</v>
      </c>
      <c r="F3480" s="368" t="s">
        <v>3589</v>
      </c>
      <c r="G3480" s="369"/>
      <c r="H3480" s="369"/>
      <c r="I3480" s="369"/>
      <c r="J3480" s="369"/>
      <c r="K3480" s="369"/>
      <c r="L3480" s="369"/>
      <c r="M3480" s="369"/>
      <c r="N3480" s="369"/>
      <c r="O3480" s="369"/>
      <c r="P3480" s="369"/>
      <c r="Q3480" s="369"/>
      <c r="R3480" s="369"/>
      <c r="S3480" s="369"/>
      <c r="T3480" s="369"/>
      <c r="U3480" s="369"/>
      <c r="V3480" s="369"/>
      <c r="W3480" s="369"/>
      <c r="X3480" s="369"/>
      <c r="Y3480" s="369"/>
      <c r="Z3480" s="369"/>
      <c r="AA3480" s="369"/>
      <c r="AB3480" s="369"/>
      <c r="AC3480" s="369"/>
      <c r="AD3480" s="369"/>
      <c r="AE3480" s="369"/>
      <c r="AF3480" s="369"/>
      <c r="AG3480" s="369"/>
      <c r="AH3480" s="369"/>
      <c r="AI3480" s="369"/>
      <c r="AJ3480" s="369"/>
      <c r="AK3480" s="369"/>
      <c r="AL3480" s="369"/>
      <c r="AM3480" s="369"/>
      <c r="AN3480" s="369"/>
      <c r="AO3480" s="369"/>
      <c r="AP3480" s="369"/>
      <c r="AQ3480" s="369"/>
      <c r="AR3480" s="369"/>
      <c r="AS3480" s="369"/>
      <c r="AT3480" s="369"/>
      <c r="AU3480" s="369"/>
      <c r="AV3480" s="369"/>
    </row>
    <row r="3481" spans="1:48" ht="45" hidden="1" customHeight="1" x14ac:dyDescent="0.35">
      <c r="A3481" s="368" t="s">
        <v>3576</v>
      </c>
      <c r="B3481" s="368" t="s">
        <v>91</v>
      </c>
      <c r="C3481" s="413" t="s">
        <v>27</v>
      </c>
      <c r="D3481" s="413">
        <v>107376</v>
      </c>
      <c r="E3481" s="413">
        <v>107376</v>
      </c>
      <c r="F3481" s="368" t="s">
        <v>3590</v>
      </c>
      <c r="G3481" s="369"/>
      <c r="H3481" s="369"/>
      <c r="I3481" s="369"/>
      <c r="J3481" s="369"/>
      <c r="K3481" s="369"/>
      <c r="L3481" s="369"/>
      <c r="M3481" s="369"/>
      <c r="N3481" s="369"/>
      <c r="O3481" s="369"/>
      <c r="P3481" s="369"/>
      <c r="Q3481" s="369"/>
      <c r="R3481" s="369"/>
      <c r="S3481" s="369"/>
      <c r="T3481" s="369"/>
      <c r="U3481" s="369"/>
      <c r="V3481" s="369"/>
      <c r="W3481" s="369"/>
      <c r="X3481" s="369"/>
      <c r="Y3481" s="369"/>
      <c r="Z3481" s="369"/>
      <c r="AA3481" s="369"/>
      <c r="AB3481" s="369"/>
      <c r="AC3481" s="369"/>
      <c r="AD3481" s="369"/>
      <c r="AE3481" s="369"/>
      <c r="AF3481" s="369"/>
      <c r="AG3481" s="369"/>
      <c r="AH3481" s="369"/>
      <c r="AI3481" s="369"/>
      <c r="AJ3481" s="369"/>
      <c r="AK3481" s="369"/>
      <c r="AL3481" s="369"/>
      <c r="AM3481" s="369"/>
      <c r="AN3481" s="369"/>
      <c r="AO3481" s="369"/>
      <c r="AP3481" s="369"/>
      <c r="AQ3481" s="369"/>
      <c r="AR3481" s="369"/>
      <c r="AS3481" s="369"/>
      <c r="AT3481" s="369"/>
      <c r="AU3481" s="369"/>
      <c r="AV3481" s="369"/>
    </row>
    <row r="3482" spans="1:48" ht="30" hidden="1" customHeight="1" x14ac:dyDescent="0.35">
      <c r="A3482" s="368" t="s">
        <v>3576</v>
      </c>
      <c r="B3482" s="368" t="s">
        <v>91</v>
      </c>
      <c r="C3482" s="413" t="s">
        <v>27</v>
      </c>
      <c r="D3482" s="413">
        <v>113547</v>
      </c>
      <c r="E3482" s="413">
        <v>113547</v>
      </c>
      <c r="F3482" s="368" t="s">
        <v>3591</v>
      </c>
      <c r="G3482" s="369"/>
      <c r="H3482" s="369"/>
      <c r="I3482" s="369"/>
      <c r="J3482" s="369"/>
      <c r="K3482" s="369"/>
      <c r="L3482" s="369"/>
      <c r="M3482" s="369"/>
      <c r="N3482" s="369"/>
      <c r="O3482" s="369"/>
      <c r="P3482" s="369"/>
      <c r="Q3482" s="369"/>
      <c r="R3482" s="369"/>
      <c r="S3482" s="369"/>
      <c r="T3482" s="369"/>
      <c r="U3482" s="369"/>
      <c r="V3482" s="369"/>
      <c r="W3482" s="369"/>
      <c r="X3482" s="369"/>
      <c r="Y3482" s="369"/>
      <c r="Z3482" s="369"/>
      <c r="AA3482" s="369"/>
      <c r="AB3482" s="369"/>
      <c r="AC3482" s="369"/>
      <c r="AD3482" s="369"/>
      <c r="AE3482" s="369"/>
      <c r="AF3482" s="369"/>
      <c r="AG3482" s="369"/>
      <c r="AH3482" s="369"/>
      <c r="AI3482" s="369"/>
      <c r="AJ3482" s="369"/>
      <c r="AK3482" s="369"/>
      <c r="AL3482" s="369"/>
      <c r="AM3482" s="369"/>
      <c r="AN3482" s="369"/>
      <c r="AO3482" s="369"/>
      <c r="AP3482" s="369"/>
      <c r="AQ3482" s="369"/>
      <c r="AR3482" s="369"/>
      <c r="AS3482" s="369"/>
      <c r="AT3482" s="369"/>
      <c r="AU3482" s="369"/>
      <c r="AV3482" s="369"/>
    </row>
    <row r="3483" spans="1:48" ht="30" hidden="1" customHeight="1" x14ac:dyDescent="0.35">
      <c r="A3483" s="368" t="s">
        <v>3592</v>
      </c>
      <c r="B3483" s="368" t="s">
        <v>26</v>
      </c>
      <c r="C3483" s="413" t="s">
        <v>27</v>
      </c>
      <c r="D3483" s="413">
        <v>102005</v>
      </c>
      <c r="E3483" s="413">
        <v>102005</v>
      </c>
      <c r="F3483" s="368" t="s">
        <v>3593</v>
      </c>
      <c r="G3483" s="369"/>
      <c r="H3483" s="369"/>
      <c r="I3483" s="369"/>
      <c r="J3483" s="369"/>
      <c r="K3483" s="369"/>
      <c r="L3483" s="369"/>
      <c r="M3483" s="369"/>
      <c r="N3483" s="369"/>
      <c r="O3483" s="369"/>
      <c r="P3483" s="369"/>
      <c r="Q3483" s="369"/>
      <c r="R3483" s="369"/>
      <c r="S3483" s="369"/>
      <c r="T3483" s="369"/>
      <c r="U3483" s="369"/>
      <c r="V3483" s="369"/>
      <c r="W3483" s="369"/>
      <c r="X3483" s="369"/>
      <c r="Y3483" s="369"/>
      <c r="Z3483" s="369"/>
      <c r="AA3483" s="369"/>
      <c r="AB3483" s="369"/>
      <c r="AC3483" s="369"/>
      <c r="AD3483" s="369"/>
      <c r="AE3483" s="369"/>
      <c r="AF3483" s="369"/>
      <c r="AG3483" s="369"/>
      <c r="AH3483" s="369"/>
      <c r="AI3483" s="369"/>
      <c r="AJ3483" s="369"/>
      <c r="AK3483" s="369"/>
      <c r="AL3483" s="369"/>
      <c r="AM3483" s="369"/>
      <c r="AN3483" s="369"/>
      <c r="AO3483" s="369"/>
      <c r="AP3483" s="369"/>
      <c r="AQ3483" s="369"/>
      <c r="AR3483" s="369"/>
      <c r="AS3483" s="369"/>
      <c r="AT3483" s="369"/>
      <c r="AU3483" s="369"/>
      <c r="AV3483" s="369"/>
    </row>
    <row r="3484" spans="1:48" ht="30" hidden="1" customHeight="1" x14ac:dyDescent="0.35">
      <c r="A3484" s="368" t="s">
        <v>3592</v>
      </c>
      <c r="B3484" s="368" t="s">
        <v>26</v>
      </c>
      <c r="C3484" s="413" t="s">
        <v>27</v>
      </c>
      <c r="D3484" s="413">
        <v>102006</v>
      </c>
      <c r="E3484" s="413">
        <v>102006</v>
      </c>
      <c r="F3484" s="368" t="s">
        <v>3594</v>
      </c>
      <c r="G3484" s="369"/>
      <c r="H3484" s="369"/>
      <c r="I3484" s="369"/>
      <c r="J3484" s="369"/>
      <c r="K3484" s="369"/>
      <c r="L3484" s="369"/>
      <c r="M3484" s="369"/>
      <c r="N3484" s="369"/>
      <c r="O3484" s="369"/>
      <c r="P3484" s="369"/>
      <c r="Q3484" s="369"/>
      <c r="R3484" s="369"/>
      <c r="S3484" s="369"/>
      <c r="T3484" s="369"/>
      <c r="U3484" s="369"/>
      <c r="V3484" s="369"/>
      <c r="W3484" s="369"/>
      <c r="X3484" s="369"/>
      <c r="Y3484" s="369"/>
      <c r="Z3484" s="369"/>
      <c r="AA3484" s="369"/>
      <c r="AB3484" s="369"/>
      <c r="AC3484" s="369"/>
      <c r="AD3484" s="369"/>
      <c r="AE3484" s="369"/>
      <c r="AF3484" s="369"/>
      <c r="AG3484" s="369"/>
      <c r="AH3484" s="369"/>
      <c r="AI3484" s="369"/>
      <c r="AJ3484" s="369"/>
      <c r="AK3484" s="369"/>
      <c r="AL3484" s="369"/>
      <c r="AM3484" s="369"/>
      <c r="AN3484" s="369"/>
      <c r="AO3484" s="369"/>
      <c r="AP3484" s="369"/>
      <c r="AQ3484" s="369"/>
      <c r="AR3484" s="369"/>
      <c r="AS3484" s="369"/>
      <c r="AT3484" s="369"/>
      <c r="AU3484" s="369"/>
      <c r="AV3484" s="369"/>
    </row>
    <row r="3485" spans="1:48" ht="30" hidden="1" customHeight="1" x14ac:dyDescent="0.35">
      <c r="A3485" s="368" t="s">
        <v>3592</v>
      </c>
      <c r="B3485" s="368" t="s">
        <v>26</v>
      </c>
      <c r="C3485" s="413" t="s">
        <v>27</v>
      </c>
      <c r="D3485" s="413">
        <v>102029</v>
      </c>
      <c r="E3485" s="413">
        <v>102029</v>
      </c>
      <c r="F3485" s="368" t="s">
        <v>3595</v>
      </c>
      <c r="G3485" s="369"/>
      <c r="H3485" s="369"/>
      <c r="I3485" s="369"/>
      <c r="J3485" s="369"/>
      <c r="K3485" s="369"/>
      <c r="L3485" s="369"/>
      <c r="M3485" s="369"/>
      <c r="N3485" s="369"/>
      <c r="O3485" s="369"/>
      <c r="P3485" s="369"/>
      <c r="Q3485" s="369"/>
      <c r="R3485" s="369"/>
      <c r="S3485" s="369"/>
      <c r="T3485" s="369"/>
      <c r="U3485" s="369"/>
      <c r="V3485" s="369"/>
      <c r="W3485" s="369"/>
      <c r="X3485" s="369"/>
      <c r="Y3485" s="369"/>
      <c r="Z3485" s="369"/>
      <c r="AA3485" s="369"/>
      <c r="AB3485" s="369"/>
      <c r="AC3485" s="369"/>
      <c r="AD3485" s="369"/>
      <c r="AE3485" s="369"/>
      <c r="AF3485" s="369"/>
      <c r="AG3485" s="369"/>
      <c r="AH3485" s="369"/>
      <c r="AI3485" s="369"/>
      <c r="AJ3485" s="369"/>
      <c r="AK3485" s="369"/>
      <c r="AL3485" s="369"/>
      <c r="AM3485" s="369"/>
      <c r="AN3485" s="369"/>
      <c r="AO3485" s="369"/>
      <c r="AP3485" s="369"/>
      <c r="AQ3485" s="369"/>
      <c r="AR3485" s="369"/>
      <c r="AS3485" s="369"/>
      <c r="AT3485" s="369"/>
      <c r="AU3485" s="369"/>
      <c r="AV3485" s="369"/>
    </row>
    <row r="3486" spans="1:48" ht="30" hidden="1" customHeight="1" x14ac:dyDescent="0.35">
      <c r="A3486" s="368" t="s">
        <v>3592</v>
      </c>
      <c r="B3486" s="368" t="s">
        <v>26</v>
      </c>
      <c r="C3486" s="413" t="s">
        <v>27</v>
      </c>
      <c r="D3486" s="413">
        <v>102030</v>
      </c>
      <c r="E3486" s="413">
        <v>102030</v>
      </c>
      <c r="F3486" s="368" t="s">
        <v>3596</v>
      </c>
      <c r="G3486" s="369"/>
      <c r="H3486" s="369"/>
      <c r="I3486" s="369"/>
      <c r="J3486" s="369"/>
      <c r="K3486" s="369"/>
      <c r="L3486" s="369"/>
      <c r="M3486" s="369"/>
      <c r="N3486" s="369"/>
      <c r="O3486" s="369"/>
      <c r="P3486" s="369"/>
      <c r="Q3486" s="369"/>
      <c r="R3486" s="369"/>
      <c r="S3486" s="369"/>
      <c r="T3486" s="369"/>
      <c r="U3486" s="369"/>
      <c r="V3486" s="369"/>
      <c r="W3486" s="369"/>
      <c r="X3486" s="369"/>
      <c r="Y3486" s="369"/>
      <c r="Z3486" s="369"/>
      <c r="AA3486" s="369"/>
      <c r="AB3486" s="369"/>
      <c r="AC3486" s="369"/>
      <c r="AD3486" s="369"/>
      <c r="AE3486" s="369"/>
      <c r="AF3486" s="369"/>
      <c r="AG3486" s="369"/>
      <c r="AH3486" s="369"/>
      <c r="AI3486" s="369"/>
      <c r="AJ3486" s="369"/>
      <c r="AK3486" s="369"/>
      <c r="AL3486" s="369"/>
      <c r="AM3486" s="369"/>
      <c r="AN3486" s="369"/>
      <c r="AO3486" s="369"/>
      <c r="AP3486" s="369"/>
      <c r="AQ3486" s="369"/>
      <c r="AR3486" s="369"/>
      <c r="AS3486" s="369"/>
      <c r="AT3486" s="369"/>
      <c r="AU3486" s="369"/>
      <c r="AV3486" s="369"/>
    </row>
    <row r="3487" spans="1:48" ht="45" hidden="1" customHeight="1" x14ac:dyDescent="0.35">
      <c r="A3487" s="368" t="s">
        <v>3592</v>
      </c>
      <c r="B3487" s="368" t="s">
        <v>26</v>
      </c>
      <c r="C3487" s="413" t="s">
        <v>27</v>
      </c>
      <c r="D3487" s="413">
        <v>102031</v>
      </c>
      <c r="E3487" s="413">
        <v>102031</v>
      </c>
      <c r="F3487" s="368" t="s">
        <v>3597</v>
      </c>
      <c r="G3487" s="369"/>
      <c r="H3487" s="369"/>
      <c r="I3487" s="369"/>
      <c r="J3487" s="369"/>
      <c r="K3487" s="369"/>
      <c r="L3487" s="369"/>
      <c r="M3487" s="369"/>
      <c r="N3487" s="369"/>
      <c r="O3487" s="369"/>
      <c r="P3487" s="369"/>
      <c r="Q3487" s="369"/>
      <c r="R3487" s="369"/>
      <c r="S3487" s="369"/>
      <c r="T3487" s="369"/>
      <c r="U3487" s="369"/>
      <c r="V3487" s="369"/>
      <c r="W3487" s="369"/>
      <c r="X3487" s="369"/>
      <c r="Y3487" s="369"/>
      <c r="Z3487" s="369"/>
      <c r="AA3487" s="369"/>
      <c r="AB3487" s="369"/>
      <c r="AC3487" s="369"/>
      <c r="AD3487" s="369"/>
      <c r="AE3487" s="369"/>
      <c r="AF3487" s="369"/>
      <c r="AG3487" s="369"/>
      <c r="AH3487" s="369"/>
      <c r="AI3487" s="369"/>
      <c r="AJ3487" s="369"/>
      <c r="AK3487" s="369"/>
      <c r="AL3487" s="369"/>
      <c r="AM3487" s="369"/>
      <c r="AN3487" s="369"/>
      <c r="AO3487" s="369"/>
      <c r="AP3487" s="369"/>
      <c r="AQ3487" s="369"/>
      <c r="AR3487" s="369"/>
      <c r="AS3487" s="369"/>
      <c r="AT3487" s="369"/>
      <c r="AU3487" s="369"/>
      <c r="AV3487" s="369"/>
    </row>
    <row r="3488" spans="1:48" ht="45" hidden="1" customHeight="1" x14ac:dyDescent="0.35">
      <c r="A3488" s="368" t="s">
        <v>3592</v>
      </c>
      <c r="B3488" s="368" t="s">
        <v>26</v>
      </c>
      <c r="C3488" s="413" t="s">
        <v>27</v>
      </c>
      <c r="D3488" s="413">
        <v>102032</v>
      </c>
      <c r="E3488" s="413">
        <v>102032</v>
      </c>
      <c r="F3488" s="368" t="s">
        <v>3598</v>
      </c>
      <c r="G3488" s="369"/>
      <c r="H3488" s="369"/>
      <c r="I3488" s="369"/>
      <c r="J3488" s="369"/>
      <c r="K3488" s="369"/>
      <c r="L3488" s="369"/>
      <c r="M3488" s="369"/>
      <c r="N3488" s="369"/>
      <c r="O3488" s="369"/>
      <c r="P3488" s="369"/>
      <c r="Q3488" s="369"/>
      <c r="R3488" s="369"/>
      <c r="S3488" s="369"/>
      <c r="T3488" s="369"/>
      <c r="U3488" s="369"/>
      <c r="V3488" s="369"/>
      <c r="W3488" s="369"/>
      <c r="X3488" s="369"/>
      <c r="Y3488" s="369"/>
      <c r="Z3488" s="369"/>
      <c r="AA3488" s="369"/>
      <c r="AB3488" s="369"/>
      <c r="AC3488" s="369"/>
      <c r="AD3488" s="369"/>
      <c r="AE3488" s="369"/>
      <c r="AF3488" s="369"/>
      <c r="AG3488" s="369"/>
      <c r="AH3488" s="369"/>
      <c r="AI3488" s="369"/>
      <c r="AJ3488" s="369"/>
      <c r="AK3488" s="369"/>
      <c r="AL3488" s="369"/>
      <c r="AM3488" s="369"/>
      <c r="AN3488" s="369"/>
      <c r="AO3488" s="369"/>
      <c r="AP3488" s="369"/>
      <c r="AQ3488" s="369"/>
      <c r="AR3488" s="369"/>
      <c r="AS3488" s="369"/>
      <c r="AT3488" s="369"/>
      <c r="AU3488" s="369"/>
      <c r="AV3488" s="369"/>
    </row>
    <row r="3489" spans="1:48" ht="30" hidden="1" customHeight="1" x14ac:dyDescent="0.35">
      <c r="A3489" s="368" t="s">
        <v>3592</v>
      </c>
      <c r="B3489" s="368" t="s">
        <v>26</v>
      </c>
      <c r="C3489" s="413" t="s">
        <v>27</v>
      </c>
      <c r="D3489" s="413">
        <v>102035</v>
      </c>
      <c r="E3489" s="413">
        <v>102035</v>
      </c>
      <c r="F3489" s="368" t="s">
        <v>3599</v>
      </c>
      <c r="G3489" s="369"/>
      <c r="H3489" s="369"/>
      <c r="I3489" s="369"/>
      <c r="J3489" s="369"/>
      <c r="K3489" s="369"/>
      <c r="L3489" s="369"/>
      <c r="M3489" s="369"/>
      <c r="N3489" s="369"/>
      <c r="O3489" s="369"/>
      <c r="P3489" s="369"/>
      <c r="Q3489" s="369"/>
      <c r="R3489" s="369"/>
      <c r="S3489" s="369"/>
      <c r="T3489" s="369"/>
      <c r="U3489" s="369"/>
      <c r="V3489" s="369"/>
      <c r="W3489" s="369"/>
      <c r="X3489" s="369"/>
      <c r="Y3489" s="369"/>
      <c r="Z3489" s="369"/>
      <c r="AA3489" s="369"/>
      <c r="AB3489" s="369"/>
      <c r="AC3489" s="369"/>
      <c r="AD3489" s="369"/>
      <c r="AE3489" s="369"/>
      <c r="AF3489" s="369"/>
      <c r="AG3489" s="369"/>
      <c r="AH3489" s="369"/>
      <c r="AI3489" s="369"/>
      <c r="AJ3489" s="369"/>
      <c r="AK3489" s="369"/>
      <c r="AL3489" s="369"/>
      <c r="AM3489" s="369"/>
      <c r="AN3489" s="369"/>
      <c r="AO3489" s="369"/>
      <c r="AP3489" s="369"/>
      <c r="AQ3489" s="369"/>
      <c r="AR3489" s="369"/>
      <c r="AS3489" s="369"/>
      <c r="AT3489" s="369"/>
      <c r="AU3489" s="369"/>
      <c r="AV3489" s="369"/>
    </row>
    <row r="3490" spans="1:48" ht="30" hidden="1" customHeight="1" x14ac:dyDescent="0.35">
      <c r="A3490" s="368" t="s">
        <v>3592</v>
      </c>
      <c r="B3490" s="368" t="s">
        <v>26</v>
      </c>
      <c r="C3490" s="413" t="s">
        <v>27</v>
      </c>
      <c r="D3490" s="413">
        <v>102036</v>
      </c>
      <c r="E3490" s="413">
        <v>102036</v>
      </c>
      <c r="F3490" s="368" t="s">
        <v>3600</v>
      </c>
      <c r="G3490" s="369"/>
      <c r="H3490" s="369"/>
      <c r="I3490" s="369"/>
      <c r="J3490" s="369"/>
      <c r="K3490" s="369"/>
      <c r="L3490" s="369"/>
      <c r="M3490" s="369"/>
      <c r="N3490" s="369"/>
      <c r="O3490" s="369"/>
      <c r="P3490" s="369"/>
      <c r="Q3490" s="369"/>
      <c r="R3490" s="369"/>
      <c r="S3490" s="369"/>
      <c r="T3490" s="369"/>
      <c r="U3490" s="369"/>
      <c r="V3490" s="369"/>
      <c r="W3490" s="369"/>
      <c r="X3490" s="369"/>
      <c r="Y3490" s="369"/>
      <c r="Z3490" s="369"/>
      <c r="AA3490" s="369"/>
      <c r="AB3490" s="369"/>
      <c r="AC3490" s="369"/>
      <c r="AD3490" s="369"/>
      <c r="AE3490" s="369"/>
      <c r="AF3490" s="369"/>
      <c r="AG3490" s="369"/>
      <c r="AH3490" s="369"/>
      <c r="AI3490" s="369"/>
      <c r="AJ3490" s="369"/>
      <c r="AK3490" s="369"/>
      <c r="AL3490" s="369"/>
      <c r="AM3490" s="369"/>
      <c r="AN3490" s="369"/>
      <c r="AO3490" s="369"/>
      <c r="AP3490" s="369"/>
      <c r="AQ3490" s="369"/>
      <c r="AR3490" s="369"/>
      <c r="AS3490" s="369"/>
      <c r="AT3490" s="369"/>
      <c r="AU3490" s="369"/>
      <c r="AV3490" s="369"/>
    </row>
    <row r="3491" spans="1:48" ht="30" hidden="1" customHeight="1" x14ac:dyDescent="0.35">
      <c r="A3491" s="368" t="s">
        <v>3592</v>
      </c>
      <c r="B3491" s="368" t="s">
        <v>26</v>
      </c>
      <c r="C3491" s="413" t="s">
        <v>27</v>
      </c>
      <c r="D3491" s="413">
        <v>102039</v>
      </c>
      <c r="E3491" s="413">
        <v>102039</v>
      </c>
      <c r="F3491" s="368" t="s">
        <v>3601</v>
      </c>
      <c r="G3491" s="369"/>
      <c r="H3491" s="369"/>
      <c r="I3491" s="369"/>
      <c r="J3491" s="369"/>
      <c r="K3491" s="369"/>
      <c r="L3491" s="369"/>
      <c r="M3491" s="369"/>
      <c r="N3491" s="369"/>
      <c r="O3491" s="369"/>
      <c r="P3491" s="369"/>
      <c r="Q3491" s="369"/>
      <c r="R3491" s="369"/>
      <c r="S3491" s="369"/>
      <c r="T3491" s="369"/>
      <c r="U3491" s="369"/>
      <c r="V3491" s="369"/>
      <c r="W3491" s="369"/>
      <c r="X3491" s="369"/>
      <c r="Y3491" s="369"/>
      <c r="Z3491" s="369"/>
      <c r="AA3491" s="369"/>
      <c r="AB3491" s="369"/>
      <c r="AC3491" s="369"/>
      <c r="AD3491" s="369"/>
      <c r="AE3491" s="369"/>
      <c r="AF3491" s="369"/>
      <c r="AG3491" s="369"/>
      <c r="AH3491" s="369"/>
      <c r="AI3491" s="369"/>
      <c r="AJ3491" s="369"/>
      <c r="AK3491" s="369"/>
      <c r="AL3491" s="369"/>
      <c r="AM3491" s="369"/>
      <c r="AN3491" s="369"/>
      <c r="AO3491" s="369"/>
      <c r="AP3491" s="369"/>
      <c r="AQ3491" s="369"/>
      <c r="AR3491" s="369"/>
      <c r="AS3491" s="369"/>
      <c r="AT3491" s="369"/>
      <c r="AU3491" s="369"/>
      <c r="AV3491" s="369"/>
    </row>
    <row r="3492" spans="1:48" ht="30" hidden="1" customHeight="1" x14ac:dyDescent="0.35">
      <c r="A3492" s="368" t="s">
        <v>3592</v>
      </c>
      <c r="B3492" s="368" t="s">
        <v>26</v>
      </c>
      <c r="C3492" s="413" t="s">
        <v>27</v>
      </c>
      <c r="D3492" s="413">
        <v>102040</v>
      </c>
      <c r="E3492" s="413">
        <v>102040</v>
      </c>
      <c r="F3492" s="368" t="s">
        <v>3602</v>
      </c>
      <c r="G3492" s="369"/>
      <c r="H3492" s="369"/>
      <c r="I3492" s="369"/>
      <c r="J3492" s="369"/>
      <c r="K3492" s="369"/>
      <c r="L3492" s="369"/>
      <c r="M3492" s="369"/>
      <c r="N3492" s="369"/>
      <c r="O3492" s="369"/>
      <c r="P3492" s="369"/>
      <c r="Q3492" s="369"/>
      <c r="R3492" s="369"/>
      <c r="S3492" s="369"/>
      <c r="T3492" s="369"/>
      <c r="U3492" s="369"/>
      <c r="V3492" s="369"/>
      <c r="W3492" s="369"/>
      <c r="X3492" s="369"/>
      <c r="Y3492" s="369"/>
      <c r="Z3492" s="369"/>
      <c r="AA3492" s="369"/>
      <c r="AB3492" s="369"/>
      <c r="AC3492" s="369"/>
      <c r="AD3492" s="369"/>
      <c r="AE3492" s="369"/>
      <c r="AF3492" s="369"/>
      <c r="AG3492" s="369"/>
      <c r="AH3492" s="369"/>
      <c r="AI3492" s="369"/>
      <c r="AJ3492" s="369"/>
      <c r="AK3492" s="369"/>
      <c r="AL3492" s="369"/>
      <c r="AM3492" s="369"/>
      <c r="AN3492" s="369"/>
      <c r="AO3492" s="369"/>
      <c r="AP3492" s="369"/>
      <c r="AQ3492" s="369"/>
      <c r="AR3492" s="369"/>
      <c r="AS3492" s="369"/>
      <c r="AT3492" s="369"/>
      <c r="AU3492" s="369"/>
      <c r="AV3492" s="369"/>
    </row>
    <row r="3493" spans="1:48" ht="30" hidden="1" customHeight="1" x14ac:dyDescent="0.35">
      <c r="A3493" s="368" t="s">
        <v>3592</v>
      </c>
      <c r="B3493" s="368" t="s">
        <v>26</v>
      </c>
      <c r="C3493" s="413" t="s">
        <v>27</v>
      </c>
      <c r="D3493" s="413">
        <v>102041</v>
      </c>
      <c r="E3493" s="413">
        <v>102041</v>
      </c>
      <c r="F3493" s="368" t="s">
        <v>3603</v>
      </c>
      <c r="G3493" s="369"/>
      <c r="H3493" s="369"/>
      <c r="I3493" s="369"/>
      <c r="J3493" s="369"/>
      <c r="K3493" s="369"/>
      <c r="L3493" s="369"/>
      <c r="M3493" s="369"/>
      <c r="N3493" s="369"/>
      <c r="O3493" s="369"/>
      <c r="P3493" s="369"/>
      <c r="Q3493" s="369"/>
      <c r="R3493" s="369"/>
      <c r="S3493" s="369"/>
      <c r="T3493" s="369"/>
      <c r="U3493" s="369"/>
      <c r="V3493" s="369"/>
      <c r="W3493" s="369"/>
      <c r="X3493" s="369"/>
      <c r="Y3493" s="369"/>
      <c r="Z3493" s="369"/>
      <c r="AA3493" s="369"/>
      <c r="AB3493" s="369"/>
      <c r="AC3493" s="369"/>
      <c r="AD3493" s="369"/>
      <c r="AE3493" s="369"/>
      <c r="AF3493" s="369"/>
      <c r="AG3493" s="369"/>
      <c r="AH3493" s="369"/>
      <c r="AI3493" s="369"/>
      <c r="AJ3493" s="369"/>
      <c r="AK3493" s="369"/>
      <c r="AL3493" s="369"/>
      <c r="AM3493" s="369"/>
      <c r="AN3493" s="369"/>
      <c r="AO3493" s="369"/>
      <c r="AP3493" s="369"/>
      <c r="AQ3493" s="369"/>
      <c r="AR3493" s="369"/>
      <c r="AS3493" s="369"/>
      <c r="AT3493" s="369"/>
      <c r="AU3493" s="369"/>
      <c r="AV3493" s="369"/>
    </row>
    <row r="3494" spans="1:48" ht="30" hidden="1" customHeight="1" x14ac:dyDescent="0.35">
      <c r="A3494" s="368" t="s">
        <v>3592</v>
      </c>
      <c r="B3494" s="368" t="s">
        <v>26</v>
      </c>
      <c r="C3494" s="413" t="s">
        <v>27</v>
      </c>
      <c r="D3494" s="413">
        <v>102043</v>
      </c>
      <c r="E3494" s="413">
        <v>102043</v>
      </c>
      <c r="F3494" s="368" t="s">
        <v>3604</v>
      </c>
      <c r="G3494" s="369"/>
      <c r="H3494" s="369"/>
      <c r="I3494" s="369"/>
      <c r="J3494" s="369"/>
      <c r="K3494" s="369"/>
      <c r="L3494" s="369"/>
      <c r="M3494" s="369"/>
      <c r="N3494" s="369"/>
      <c r="O3494" s="369"/>
      <c r="P3494" s="369"/>
      <c r="Q3494" s="369"/>
      <c r="R3494" s="369"/>
      <c r="S3494" s="369"/>
      <c r="T3494" s="369"/>
      <c r="U3494" s="369"/>
      <c r="V3494" s="369"/>
      <c r="W3494" s="369"/>
      <c r="X3494" s="369"/>
      <c r="Y3494" s="369"/>
      <c r="Z3494" s="369"/>
      <c r="AA3494" s="369"/>
      <c r="AB3494" s="369"/>
      <c r="AC3494" s="369"/>
      <c r="AD3494" s="369"/>
      <c r="AE3494" s="369"/>
      <c r="AF3494" s="369"/>
      <c r="AG3494" s="369"/>
      <c r="AH3494" s="369"/>
      <c r="AI3494" s="369"/>
      <c r="AJ3494" s="369"/>
      <c r="AK3494" s="369"/>
      <c r="AL3494" s="369"/>
      <c r="AM3494" s="369"/>
      <c r="AN3494" s="369"/>
      <c r="AO3494" s="369"/>
      <c r="AP3494" s="369"/>
      <c r="AQ3494" s="369"/>
      <c r="AR3494" s="369"/>
      <c r="AS3494" s="369"/>
      <c r="AT3494" s="369"/>
      <c r="AU3494" s="369"/>
      <c r="AV3494" s="369"/>
    </row>
    <row r="3495" spans="1:48" ht="30" hidden="1" customHeight="1" x14ac:dyDescent="0.35">
      <c r="A3495" s="368" t="s">
        <v>3592</v>
      </c>
      <c r="B3495" s="368" t="s">
        <v>26</v>
      </c>
      <c r="C3495" s="413" t="s">
        <v>27</v>
      </c>
      <c r="D3495" s="413">
        <v>102044</v>
      </c>
      <c r="E3495" s="413">
        <v>102044</v>
      </c>
      <c r="F3495" s="368" t="s">
        <v>3605</v>
      </c>
      <c r="G3495" s="369"/>
      <c r="H3495" s="369"/>
      <c r="I3495" s="369"/>
      <c r="J3495" s="369"/>
      <c r="K3495" s="369"/>
      <c r="L3495" s="369"/>
      <c r="M3495" s="369"/>
      <c r="N3495" s="369"/>
      <c r="O3495" s="369"/>
      <c r="P3495" s="369"/>
      <c r="Q3495" s="369"/>
      <c r="R3495" s="369"/>
      <c r="S3495" s="369"/>
      <c r="T3495" s="369"/>
      <c r="U3495" s="369"/>
      <c r="V3495" s="369"/>
      <c r="W3495" s="369"/>
      <c r="X3495" s="369"/>
      <c r="Y3495" s="369"/>
      <c r="Z3495" s="369"/>
      <c r="AA3495" s="369"/>
      <c r="AB3495" s="369"/>
      <c r="AC3495" s="369"/>
      <c r="AD3495" s="369"/>
      <c r="AE3495" s="369"/>
      <c r="AF3495" s="369"/>
      <c r="AG3495" s="369"/>
      <c r="AH3495" s="369"/>
      <c r="AI3495" s="369"/>
      <c r="AJ3495" s="369"/>
      <c r="AK3495" s="369"/>
      <c r="AL3495" s="369"/>
      <c r="AM3495" s="369"/>
      <c r="AN3495" s="369"/>
      <c r="AO3495" s="369"/>
      <c r="AP3495" s="369"/>
      <c r="AQ3495" s="369"/>
      <c r="AR3495" s="369"/>
      <c r="AS3495" s="369"/>
      <c r="AT3495" s="369"/>
      <c r="AU3495" s="369"/>
      <c r="AV3495" s="369"/>
    </row>
    <row r="3496" spans="1:48" ht="30" hidden="1" customHeight="1" x14ac:dyDescent="0.35">
      <c r="A3496" s="368" t="s">
        <v>3592</v>
      </c>
      <c r="B3496" s="368" t="s">
        <v>26</v>
      </c>
      <c r="C3496" s="413" t="s">
        <v>27</v>
      </c>
      <c r="D3496" s="413">
        <v>102045</v>
      </c>
      <c r="E3496" s="413">
        <v>102045</v>
      </c>
      <c r="F3496" s="368" t="s">
        <v>3606</v>
      </c>
      <c r="G3496" s="369"/>
      <c r="H3496" s="369"/>
      <c r="I3496" s="369"/>
      <c r="J3496" s="369"/>
      <c r="K3496" s="369"/>
      <c r="L3496" s="369"/>
      <c r="M3496" s="369"/>
      <c r="N3496" s="369"/>
      <c r="O3496" s="369"/>
      <c r="P3496" s="369"/>
      <c r="Q3496" s="369"/>
      <c r="R3496" s="369"/>
      <c r="S3496" s="369"/>
      <c r="T3496" s="369"/>
      <c r="U3496" s="369"/>
      <c r="V3496" s="369"/>
      <c r="W3496" s="369"/>
      <c r="X3496" s="369"/>
      <c r="Y3496" s="369"/>
      <c r="Z3496" s="369"/>
      <c r="AA3496" s="369"/>
      <c r="AB3496" s="369"/>
      <c r="AC3496" s="369"/>
      <c r="AD3496" s="369"/>
      <c r="AE3496" s="369"/>
      <c r="AF3496" s="369"/>
      <c r="AG3496" s="369"/>
      <c r="AH3496" s="369"/>
      <c r="AI3496" s="369"/>
      <c r="AJ3496" s="369"/>
      <c r="AK3496" s="369"/>
      <c r="AL3496" s="369"/>
      <c r="AM3496" s="369"/>
      <c r="AN3496" s="369"/>
      <c r="AO3496" s="369"/>
      <c r="AP3496" s="369"/>
      <c r="AQ3496" s="369"/>
      <c r="AR3496" s="369"/>
      <c r="AS3496" s="369"/>
      <c r="AT3496" s="369"/>
      <c r="AU3496" s="369"/>
      <c r="AV3496" s="369"/>
    </row>
    <row r="3497" spans="1:48" ht="30" hidden="1" customHeight="1" x14ac:dyDescent="0.35">
      <c r="A3497" s="368" t="s">
        <v>3592</v>
      </c>
      <c r="B3497" s="368" t="s">
        <v>26</v>
      </c>
      <c r="C3497" s="413" t="s">
        <v>27</v>
      </c>
      <c r="D3497" s="413">
        <v>102046</v>
      </c>
      <c r="E3497" s="413">
        <v>102046</v>
      </c>
      <c r="F3497" s="368" t="s">
        <v>3607</v>
      </c>
      <c r="G3497" s="369"/>
      <c r="H3497" s="369"/>
      <c r="I3497" s="369"/>
      <c r="J3497" s="369"/>
      <c r="K3497" s="369"/>
      <c r="L3497" s="369"/>
      <c r="M3497" s="369"/>
      <c r="N3497" s="369"/>
      <c r="O3497" s="369"/>
      <c r="P3497" s="369"/>
      <c r="Q3497" s="369"/>
      <c r="R3497" s="369"/>
      <c r="S3497" s="369"/>
      <c r="T3497" s="369"/>
      <c r="U3497" s="369"/>
      <c r="V3497" s="369"/>
      <c r="W3497" s="369"/>
      <c r="X3497" s="369"/>
      <c r="Y3497" s="369"/>
      <c r="Z3497" s="369"/>
      <c r="AA3497" s="369"/>
      <c r="AB3497" s="369"/>
      <c r="AC3497" s="369"/>
      <c r="AD3497" s="369"/>
      <c r="AE3497" s="369"/>
      <c r="AF3497" s="369"/>
      <c r="AG3497" s="369"/>
      <c r="AH3497" s="369"/>
      <c r="AI3497" s="369"/>
      <c r="AJ3497" s="369"/>
      <c r="AK3497" s="369"/>
      <c r="AL3497" s="369"/>
      <c r="AM3497" s="369"/>
      <c r="AN3497" s="369"/>
      <c r="AO3497" s="369"/>
      <c r="AP3497" s="369"/>
      <c r="AQ3497" s="369"/>
      <c r="AR3497" s="369"/>
      <c r="AS3497" s="369"/>
      <c r="AT3497" s="369"/>
      <c r="AU3497" s="369"/>
      <c r="AV3497" s="369"/>
    </row>
    <row r="3498" spans="1:48" ht="45" hidden="1" customHeight="1" x14ac:dyDescent="0.35">
      <c r="A3498" s="368" t="s">
        <v>3592</v>
      </c>
      <c r="B3498" s="368" t="s">
        <v>26</v>
      </c>
      <c r="C3498" s="413" t="s">
        <v>27</v>
      </c>
      <c r="D3498" s="413">
        <v>102047</v>
      </c>
      <c r="E3498" s="413">
        <v>102047</v>
      </c>
      <c r="F3498" s="368" t="s">
        <v>3608</v>
      </c>
      <c r="G3498" s="369"/>
      <c r="H3498" s="369"/>
      <c r="I3498" s="369"/>
      <c r="J3498" s="369"/>
      <c r="K3498" s="369"/>
      <c r="L3498" s="369"/>
      <c r="M3498" s="369"/>
      <c r="N3498" s="369"/>
      <c r="O3498" s="369"/>
      <c r="P3498" s="369"/>
      <c r="Q3498" s="369"/>
      <c r="R3498" s="369"/>
      <c r="S3498" s="369"/>
      <c r="T3498" s="369"/>
      <c r="U3498" s="369"/>
      <c r="V3498" s="369"/>
      <c r="W3498" s="369"/>
      <c r="X3498" s="369"/>
      <c r="Y3498" s="369"/>
      <c r="Z3498" s="369"/>
      <c r="AA3498" s="369"/>
      <c r="AB3498" s="369"/>
      <c r="AC3498" s="369"/>
      <c r="AD3498" s="369"/>
      <c r="AE3498" s="369"/>
      <c r="AF3498" s="369"/>
      <c r="AG3498" s="369"/>
      <c r="AH3498" s="369"/>
      <c r="AI3498" s="369"/>
      <c r="AJ3498" s="369"/>
      <c r="AK3498" s="369"/>
      <c r="AL3498" s="369"/>
      <c r="AM3498" s="369"/>
      <c r="AN3498" s="369"/>
      <c r="AO3498" s="369"/>
      <c r="AP3498" s="369"/>
      <c r="AQ3498" s="369"/>
      <c r="AR3498" s="369"/>
      <c r="AS3498" s="369"/>
      <c r="AT3498" s="369"/>
      <c r="AU3498" s="369"/>
      <c r="AV3498" s="369"/>
    </row>
    <row r="3499" spans="1:48" ht="30" hidden="1" customHeight="1" x14ac:dyDescent="0.35">
      <c r="A3499" s="368" t="s">
        <v>3592</v>
      </c>
      <c r="B3499" s="368" t="s">
        <v>26</v>
      </c>
      <c r="C3499" s="413" t="s">
        <v>27</v>
      </c>
      <c r="D3499" s="413">
        <v>102048</v>
      </c>
      <c r="E3499" s="413">
        <v>102048</v>
      </c>
      <c r="F3499" s="368" t="s">
        <v>3609</v>
      </c>
      <c r="G3499" s="369"/>
      <c r="H3499" s="369"/>
      <c r="I3499" s="369"/>
      <c r="J3499" s="369"/>
      <c r="K3499" s="369"/>
      <c r="L3499" s="369"/>
      <c r="M3499" s="369"/>
      <c r="N3499" s="369"/>
      <c r="O3499" s="369"/>
      <c r="P3499" s="369"/>
      <c r="Q3499" s="369"/>
      <c r="R3499" s="369"/>
      <c r="S3499" s="369"/>
      <c r="T3499" s="369"/>
      <c r="U3499" s="369"/>
      <c r="V3499" s="369"/>
      <c r="W3499" s="369"/>
      <c r="X3499" s="369"/>
      <c r="Y3499" s="369"/>
      <c r="Z3499" s="369"/>
      <c r="AA3499" s="369"/>
      <c r="AB3499" s="369"/>
      <c r="AC3499" s="369"/>
      <c r="AD3499" s="369"/>
      <c r="AE3499" s="369"/>
      <c r="AF3499" s="369"/>
      <c r="AG3499" s="369"/>
      <c r="AH3499" s="369"/>
      <c r="AI3499" s="369"/>
      <c r="AJ3499" s="369"/>
      <c r="AK3499" s="369"/>
      <c r="AL3499" s="369"/>
      <c r="AM3499" s="369"/>
      <c r="AN3499" s="369"/>
      <c r="AO3499" s="369"/>
      <c r="AP3499" s="369"/>
      <c r="AQ3499" s="369"/>
      <c r="AR3499" s="369"/>
      <c r="AS3499" s="369"/>
      <c r="AT3499" s="369"/>
      <c r="AU3499" s="369"/>
      <c r="AV3499" s="369"/>
    </row>
    <row r="3500" spans="1:48" ht="30" hidden="1" customHeight="1" x14ac:dyDescent="0.35">
      <c r="A3500" s="368" t="s">
        <v>3592</v>
      </c>
      <c r="B3500" s="368" t="s">
        <v>26</v>
      </c>
      <c r="C3500" s="413" t="s">
        <v>27</v>
      </c>
      <c r="D3500" s="413">
        <v>102050</v>
      </c>
      <c r="E3500" s="413">
        <v>102050</v>
      </c>
      <c r="F3500" s="368" t="s">
        <v>3610</v>
      </c>
      <c r="G3500" s="369"/>
      <c r="H3500" s="369"/>
      <c r="I3500" s="369"/>
      <c r="J3500" s="369"/>
      <c r="K3500" s="369"/>
      <c r="L3500" s="369"/>
      <c r="M3500" s="369"/>
      <c r="N3500" s="369"/>
      <c r="O3500" s="369"/>
      <c r="P3500" s="369"/>
      <c r="Q3500" s="369"/>
      <c r="R3500" s="369"/>
      <c r="S3500" s="369"/>
      <c r="T3500" s="369"/>
      <c r="U3500" s="369"/>
      <c r="V3500" s="369"/>
      <c r="W3500" s="369"/>
      <c r="X3500" s="369"/>
      <c r="Y3500" s="369"/>
      <c r="Z3500" s="369"/>
      <c r="AA3500" s="369"/>
      <c r="AB3500" s="369"/>
      <c r="AC3500" s="369"/>
      <c r="AD3500" s="369"/>
      <c r="AE3500" s="369"/>
      <c r="AF3500" s="369"/>
      <c r="AG3500" s="369"/>
      <c r="AH3500" s="369"/>
      <c r="AI3500" s="369"/>
      <c r="AJ3500" s="369"/>
      <c r="AK3500" s="369"/>
      <c r="AL3500" s="369"/>
      <c r="AM3500" s="369"/>
      <c r="AN3500" s="369"/>
      <c r="AO3500" s="369"/>
      <c r="AP3500" s="369"/>
      <c r="AQ3500" s="369"/>
      <c r="AR3500" s="369"/>
      <c r="AS3500" s="369"/>
      <c r="AT3500" s="369"/>
      <c r="AU3500" s="369"/>
      <c r="AV3500" s="369"/>
    </row>
    <row r="3501" spans="1:48" ht="30" hidden="1" customHeight="1" x14ac:dyDescent="0.35">
      <c r="A3501" s="368" t="s">
        <v>3592</v>
      </c>
      <c r="B3501" s="368" t="s">
        <v>26</v>
      </c>
      <c r="C3501" s="413" t="s">
        <v>27</v>
      </c>
      <c r="D3501" s="413">
        <v>102051</v>
      </c>
      <c r="E3501" s="413">
        <v>102051</v>
      </c>
      <c r="F3501" s="368" t="s">
        <v>3611</v>
      </c>
      <c r="G3501" s="369"/>
      <c r="H3501" s="369"/>
      <c r="I3501" s="369"/>
      <c r="J3501" s="369"/>
      <c r="K3501" s="369"/>
      <c r="L3501" s="369"/>
      <c r="M3501" s="369"/>
      <c r="N3501" s="369"/>
      <c r="O3501" s="369"/>
      <c r="P3501" s="369"/>
      <c r="Q3501" s="369"/>
      <c r="R3501" s="369"/>
      <c r="S3501" s="369"/>
      <c r="T3501" s="369"/>
      <c r="U3501" s="369"/>
      <c r="V3501" s="369"/>
      <c r="W3501" s="369"/>
      <c r="X3501" s="369"/>
      <c r="Y3501" s="369"/>
      <c r="Z3501" s="369"/>
      <c r="AA3501" s="369"/>
      <c r="AB3501" s="369"/>
      <c r="AC3501" s="369"/>
      <c r="AD3501" s="369"/>
      <c r="AE3501" s="369"/>
      <c r="AF3501" s="369"/>
      <c r="AG3501" s="369"/>
      <c r="AH3501" s="369"/>
      <c r="AI3501" s="369"/>
      <c r="AJ3501" s="369"/>
      <c r="AK3501" s="369"/>
      <c r="AL3501" s="369"/>
      <c r="AM3501" s="369"/>
      <c r="AN3501" s="369"/>
      <c r="AO3501" s="369"/>
      <c r="AP3501" s="369"/>
      <c r="AQ3501" s="369"/>
      <c r="AR3501" s="369"/>
      <c r="AS3501" s="369"/>
      <c r="AT3501" s="369"/>
      <c r="AU3501" s="369"/>
      <c r="AV3501" s="369"/>
    </row>
    <row r="3502" spans="1:48" ht="30" hidden="1" customHeight="1" x14ac:dyDescent="0.35">
      <c r="A3502" s="368" t="s">
        <v>3592</v>
      </c>
      <c r="B3502" s="368" t="s">
        <v>26</v>
      </c>
      <c r="C3502" s="413" t="s">
        <v>27</v>
      </c>
      <c r="D3502" s="413">
        <v>102052</v>
      </c>
      <c r="E3502" s="413">
        <v>102052</v>
      </c>
      <c r="F3502" s="368" t="s">
        <v>3612</v>
      </c>
      <c r="G3502" s="369"/>
      <c r="H3502" s="369"/>
      <c r="I3502" s="369"/>
      <c r="J3502" s="369"/>
      <c r="K3502" s="369"/>
      <c r="L3502" s="369"/>
      <c r="M3502" s="369"/>
      <c r="N3502" s="369"/>
      <c r="O3502" s="369"/>
      <c r="P3502" s="369"/>
      <c r="Q3502" s="369"/>
      <c r="R3502" s="369"/>
      <c r="S3502" s="369"/>
      <c r="T3502" s="369"/>
      <c r="U3502" s="369"/>
      <c r="V3502" s="369"/>
      <c r="W3502" s="369"/>
      <c r="X3502" s="369"/>
      <c r="Y3502" s="369"/>
      <c r="Z3502" s="369"/>
      <c r="AA3502" s="369"/>
      <c r="AB3502" s="369"/>
      <c r="AC3502" s="369"/>
      <c r="AD3502" s="369"/>
      <c r="AE3502" s="369"/>
      <c r="AF3502" s="369"/>
      <c r="AG3502" s="369"/>
      <c r="AH3502" s="369"/>
      <c r="AI3502" s="369"/>
      <c r="AJ3502" s="369"/>
      <c r="AK3502" s="369"/>
      <c r="AL3502" s="369"/>
      <c r="AM3502" s="369"/>
      <c r="AN3502" s="369"/>
      <c r="AO3502" s="369"/>
      <c r="AP3502" s="369"/>
      <c r="AQ3502" s="369"/>
      <c r="AR3502" s="369"/>
      <c r="AS3502" s="369"/>
      <c r="AT3502" s="369"/>
      <c r="AU3502" s="369"/>
      <c r="AV3502" s="369"/>
    </row>
    <row r="3503" spans="1:48" ht="30" hidden="1" customHeight="1" x14ac:dyDescent="0.35">
      <c r="A3503" s="368" t="s">
        <v>3592</v>
      </c>
      <c r="B3503" s="368" t="s">
        <v>26</v>
      </c>
      <c r="C3503" s="413" t="s">
        <v>27</v>
      </c>
      <c r="D3503" s="413">
        <v>102070</v>
      </c>
      <c r="E3503" s="413">
        <v>102070</v>
      </c>
      <c r="F3503" s="368" t="s">
        <v>3613</v>
      </c>
      <c r="G3503" s="369"/>
      <c r="H3503" s="369"/>
      <c r="I3503" s="369"/>
      <c r="J3503" s="369"/>
      <c r="K3503" s="369"/>
      <c r="L3503" s="369"/>
      <c r="M3503" s="369"/>
      <c r="N3503" s="369"/>
      <c r="O3503" s="369"/>
      <c r="P3503" s="369"/>
      <c r="Q3503" s="369"/>
      <c r="R3503" s="369"/>
      <c r="S3503" s="369"/>
      <c r="T3503" s="369"/>
      <c r="U3503" s="369"/>
      <c r="V3503" s="369"/>
      <c r="W3503" s="369"/>
      <c r="X3503" s="369"/>
      <c r="Y3503" s="369"/>
      <c r="Z3503" s="369"/>
      <c r="AA3503" s="369"/>
      <c r="AB3503" s="369"/>
      <c r="AC3503" s="369"/>
      <c r="AD3503" s="369"/>
      <c r="AE3503" s="369"/>
      <c r="AF3503" s="369"/>
      <c r="AG3503" s="369"/>
      <c r="AH3503" s="369"/>
      <c r="AI3503" s="369"/>
      <c r="AJ3503" s="369"/>
      <c r="AK3503" s="369"/>
      <c r="AL3503" s="369"/>
      <c r="AM3503" s="369"/>
      <c r="AN3503" s="369"/>
      <c r="AO3503" s="369"/>
      <c r="AP3503" s="369"/>
      <c r="AQ3503" s="369"/>
      <c r="AR3503" s="369"/>
      <c r="AS3503" s="369"/>
      <c r="AT3503" s="369"/>
      <c r="AU3503" s="369"/>
      <c r="AV3503" s="369"/>
    </row>
    <row r="3504" spans="1:48" ht="30" hidden="1" customHeight="1" x14ac:dyDescent="0.35">
      <c r="A3504" s="368" t="s">
        <v>3592</v>
      </c>
      <c r="B3504" s="368" t="s">
        <v>26</v>
      </c>
      <c r="C3504" s="413" t="s">
        <v>27</v>
      </c>
      <c r="D3504" s="413">
        <v>110578</v>
      </c>
      <c r="E3504" s="413">
        <v>110578</v>
      </c>
      <c r="F3504" s="368" t="s">
        <v>3614</v>
      </c>
      <c r="G3504" s="369"/>
      <c r="H3504" s="369"/>
      <c r="I3504" s="369"/>
      <c r="J3504" s="369"/>
      <c r="K3504" s="369"/>
      <c r="L3504" s="369"/>
      <c r="M3504" s="369"/>
      <c r="N3504" s="369"/>
      <c r="O3504" s="369"/>
      <c r="P3504" s="369"/>
      <c r="Q3504" s="369"/>
      <c r="R3504" s="369"/>
      <c r="S3504" s="369"/>
      <c r="T3504" s="369"/>
      <c r="U3504" s="369"/>
      <c r="V3504" s="369"/>
      <c r="W3504" s="369"/>
      <c r="X3504" s="369"/>
      <c r="Y3504" s="369"/>
      <c r="Z3504" s="369"/>
      <c r="AA3504" s="369"/>
      <c r="AB3504" s="369"/>
      <c r="AC3504" s="369"/>
      <c r="AD3504" s="369"/>
      <c r="AE3504" s="369"/>
      <c r="AF3504" s="369"/>
      <c r="AG3504" s="369"/>
      <c r="AH3504" s="369"/>
      <c r="AI3504" s="369"/>
      <c r="AJ3504" s="369"/>
      <c r="AK3504" s="369"/>
      <c r="AL3504" s="369"/>
      <c r="AM3504" s="369"/>
      <c r="AN3504" s="369"/>
      <c r="AO3504" s="369"/>
      <c r="AP3504" s="369"/>
      <c r="AQ3504" s="369"/>
      <c r="AR3504" s="369"/>
      <c r="AS3504" s="369"/>
      <c r="AT3504" s="369"/>
      <c r="AU3504" s="369"/>
      <c r="AV3504" s="369"/>
    </row>
    <row r="3505" spans="1:48" ht="45" hidden="1" customHeight="1" x14ac:dyDescent="0.35">
      <c r="A3505" s="368" t="s">
        <v>3592</v>
      </c>
      <c r="B3505" s="368" t="s">
        <v>26</v>
      </c>
      <c r="C3505" s="413" t="s">
        <v>27</v>
      </c>
      <c r="D3505" s="413">
        <v>110598</v>
      </c>
      <c r="E3505" s="413">
        <v>110598</v>
      </c>
      <c r="F3505" s="368" t="s">
        <v>3615</v>
      </c>
      <c r="G3505" s="369"/>
      <c r="H3505" s="369"/>
      <c r="I3505" s="369"/>
      <c r="J3505" s="369"/>
      <c r="K3505" s="369"/>
      <c r="L3505" s="369"/>
      <c r="M3505" s="369"/>
      <c r="N3505" s="369"/>
      <c r="O3505" s="369"/>
      <c r="P3505" s="369"/>
      <c r="Q3505" s="369"/>
      <c r="R3505" s="369"/>
      <c r="S3505" s="369"/>
      <c r="T3505" s="369"/>
      <c r="U3505" s="369"/>
      <c r="V3505" s="369"/>
      <c r="W3505" s="369"/>
      <c r="X3505" s="369"/>
      <c r="Y3505" s="369"/>
      <c r="Z3505" s="369"/>
      <c r="AA3505" s="369"/>
      <c r="AB3505" s="369"/>
      <c r="AC3505" s="369"/>
      <c r="AD3505" s="369"/>
      <c r="AE3505" s="369"/>
      <c r="AF3505" s="369"/>
      <c r="AG3505" s="369"/>
      <c r="AH3505" s="369"/>
      <c r="AI3505" s="369"/>
      <c r="AJ3505" s="369"/>
      <c r="AK3505" s="369"/>
      <c r="AL3505" s="369"/>
      <c r="AM3505" s="369"/>
      <c r="AN3505" s="369"/>
      <c r="AO3505" s="369"/>
      <c r="AP3505" s="369"/>
      <c r="AQ3505" s="369"/>
      <c r="AR3505" s="369"/>
      <c r="AS3505" s="369"/>
      <c r="AT3505" s="369"/>
      <c r="AU3505" s="369"/>
      <c r="AV3505" s="369"/>
    </row>
    <row r="3506" spans="1:48" ht="30" hidden="1" customHeight="1" x14ac:dyDescent="0.35">
      <c r="A3506" s="368" t="s">
        <v>3592</v>
      </c>
      <c r="B3506" s="368" t="s">
        <v>26</v>
      </c>
      <c r="C3506" s="413" t="s">
        <v>27</v>
      </c>
      <c r="D3506" s="413">
        <v>110599</v>
      </c>
      <c r="E3506" s="413">
        <v>110599</v>
      </c>
      <c r="F3506" s="368" t="s">
        <v>3616</v>
      </c>
      <c r="G3506" s="369"/>
      <c r="H3506" s="369"/>
      <c r="I3506" s="369"/>
      <c r="J3506" s="369"/>
      <c r="K3506" s="369"/>
      <c r="L3506" s="369"/>
      <c r="M3506" s="369"/>
      <c r="N3506" s="369"/>
      <c r="O3506" s="369"/>
      <c r="P3506" s="369"/>
      <c r="Q3506" s="369"/>
      <c r="R3506" s="369"/>
      <c r="S3506" s="369"/>
      <c r="T3506" s="369"/>
      <c r="U3506" s="369"/>
      <c r="V3506" s="369"/>
      <c r="W3506" s="369"/>
      <c r="X3506" s="369"/>
      <c r="Y3506" s="369"/>
      <c r="Z3506" s="369"/>
      <c r="AA3506" s="369"/>
      <c r="AB3506" s="369"/>
      <c r="AC3506" s="369"/>
      <c r="AD3506" s="369"/>
      <c r="AE3506" s="369"/>
      <c r="AF3506" s="369"/>
      <c r="AG3506" s="369"/>
      <c r="AH3506" s="369"/>
      <c r="AI3506" s="369"/>
      <c r="AJ3506" s="369"/>
      <c r="AK3506" s="369"/>
      <c r="AL3506" s="369"/>
      <c r="AM3506" s="369"/>
      <c r="AN3506" s="369"/>
      <c r="AO3506" s="369"/>
      <c r="AP3506" s="369"/>
      <c r="AQ3506" s="369"/>
      <c r="AR3506" s="369"/>
      <c r="AS3506" s="369"/>
      <c r="AT3506" s="369"/>
      <c r="AU3506" s="369"/>
      <c r="AV3506" s="369"/>
    </row>
    <row r="3507" spans="1:48" ht="45" hidden="1" customHeight="1" x14ac:dyDescent="0.35">
      <c r="A3507" s="368" t="s">
        <v>3592</v>
      </c>
      <c r="B3507" s="368" t="s">
        <v>26</v>
      </c>
      <c r="C3507" s="413" t="s">
        <v>27</v>
      </c>
      <c r="D3507" s="413">
        <v>110624</v>
      </c>
      <c r="E3507" s="413">
        <v>110624</v>
      </c>
      <c r="F3507" s="368" t="s">
        <v>3617</v>
      </c>
      <c r="G3507" s="369"/>
      <c r="H3507" s="369"/>
      <c r="I3507" s="369"/>
      <c r="J3507" s="369"/>
      <c r="K3507" s="369"/>
      <c r="L3507" s="369"/>
      <c r="M3507" s="369"/>
      <c r="N3507" s="369"/>
      <c r="O3507" s="369"/>
      <c r="P3507" s="369"/>
      <c r="Q3507" s="369"/>
      <c r="R3507" s="369"/>
      <c r="S3507" s="369"/>
      <c r="T3507" s="369"/>
      <c r="U3507" s="369"/>
      <c r="V3507" s="369"/>
      <c r="W3507" s="369"/>
      <c r="X3507" s="369"/>
      <c r="Y3507" s="369"/>
      <c r="Z3507" s="369"/>
      <c r="AA3507" s="369"/>
      <c r="AB3507" s="369"/>
      <c r="AC3507" s="369"/>
      <c r="AD3507" s="369"/>
      <c r="AE3507" s="369"/>
      <c r="AF3507" s="369"/>
      <c r="AG3507" s="369"/>
      <c r="AH3507" s="369"/>
      <c r="AI3507" s="369"/>
      <c r="AJ3507" s="369"/>
      <c r="AK3507" s="369"/>
      <c r="AL3507" s="369"/>
      <c r="AM3507" s="369"/>
      <c r="AN3507" s="369"/>
      <c r="AO3507" s="369"/>
      <c r="AP3507" s="369"/>
      <c r="AQ3507" s="369"/>
      <c r="AR3507" s="369"/>
      <c r="AS3507" s="369"/>
      <c r="AT3507" s="369"/>
      <c r="AU3507" s="369"/>
      <c r="AV3507" s="369"/>
    </row>
    <row r="3508" spans="1:48" ht="30" hidden="1" customHeight="1" x14ac:dyDescent="0.35">
      <c r="A3508" s="368" t="s">
        <v>3592</v>
      </c>
      <c r="B3508" s="368" t="s">
        <v>26</v>
      </c>
      <c r="C3508" s="413" t="s">
        <v>27</v>
      </c>
      <c r="D3508" s="413">
        <v>110816</v>
      </c>
      <c r="E3508" s="413">
        <v>110816</v>
      </c>
      <c r="F3508" s="368" t="s">
        <v>3618</v>
      </c>
      <c r="G3508" s="369"/>
      <c r="H3508" s="369"/>
      <c r="I3508" s="369"/>
      <c r="J3508" s="369"/>
      <c r="K3508" s="369"/>
      <c r="L3508" s="369"/>
      <c r="M3508" s="369"/>
      <c r="N3508" s="369"/>
      <c r="O3508" s="369"/>
      <c r="P3508" s="369"/>
      <c r="Q3508" s="369"/>
      <c r="R3508" s="369"/>
      <c r="S3508" s="369"/>
      <c r="T3508" s="369"/>
      <c r="U3508" s="369"/>
      <c r="V3508" s="369"/>
      <c r="W3508" s="369"/>
      <c r="X3508" s="369"/>
      <c r="Y3508" s="369"/>
      <c r="Z3508" s="369"/>
      <c r="AA3508" s="369"/>
      <c r="AB3508" s="369"/>
      <c r="AC3508" s="369"/>
      <c r="AD3508" s="369"/>
      <c r="AE3508" s="369"/>
      <c r="AF3508" s="369"/>
      <c r="AG3508" s="369"/>
      <c r="AH3508" s="369"/>
      <c r="AI3508" s="369"/>
      <c r="AJ3508" s="369"/>
      <c r="AK3508" s="369"/>
      <c r="AL3508" s="369"/>
      <c r="AM3508" s="369"/>
      <c r="AN3508" s="369"/>
      <c r="AO3508" s="369"/>
      <c r="AP3508" s="369"/>
      <c r="AQ3508" s="369"/>
      <c r="AR3508" s="369"/>
      <c r="AS3508" s="369"/>
      <c r="AT3508" s="369"/>
      <c r="AU3508" s="369"/>
      <c r="AV3508" s="369"/>
    </row>
    <row r="3509" spans="1:48" ht="30" hidden="1" customHeight="1" x14ac:dyDescent="0.35">
      <c r="A3509" s="368" t="s">
        <v>3592</v>
      </c>
      <c r="B3509" s="368" t="s">
        <v>26</v>
      </c>
      <c r="C3509" s="413" t="s">
        <v>27</v>
      </c>
      <c r="D3509" s="413">
        <v>111081</v>
      </c>
      <c r="E3509" s="413">
        <v>111081</v>
      </c>
      <c r="F3509" s="368" t="s">
        <v>3619</v>
      </c>
      <c r="G3509" s="369"/>
      <c r="H3509" s="369"/>
      <c r="I3509" s="369"/>
      <c r="J3509" s="369"/>
      <c r="K3509" s="369"/>
      <c r="L3509" s="369"/>
      <c r="M3509" s="369"/>
      <c r="N3509" s="369"/>
      <c r="O3509" s="369"/>
      <c r="P3509" s="369"/>
      <c r="Q3509" s="369"/>
      <c r="R3509" s="369"/>
      <c r="S3509" s="369"/>
      <c r="T3509" s="369"/>
      <c r="U3509" s="369"/>
      <c r="V3509" s="369"/>
      <c r="W3509" s="369"/>
      <c r="X3509" s="369"/>
      <c r="Y3509" s="369"/>
      <c r="Z3509" s="369"/>
      <c r="AA3509" s="369"/>
      <c r="AB3509" s="369"/>
      <c r="AC3509" s="369"/>
      <c r="AD3509" s="369"/>
      <c r="AE3509" s="369"/>
      <c r="AF3509" s="369"/>
      <c r="AG3509" s="369"/>
      <c r="AH3509" s="369"/>
      <c r="AI3509" s="369"/>
      <c r="AJ3509" s="369"/>
      <c r="AK3509" s="369"/>
      <c r="AL3509" s="369"/>
      <c r="AM3509" s="369"/>
      <c r="AN3509" s="369"/>
      <c r="AO3509" s="369"/>
      <c r="AP3509" s="369"/>
      <c r="AQ3509" s="369"/>
      <c r="AR3509" s="369"/>
      <c r="AS3509" s="369"/>
      <c r="AT3509" s="369"/>
      <c r="AU3509" s="369"/>
      <c r="AV3509" s="369"/>
    </row>
    <row r="3510" spans="1:48" ht="30" hidden="1" customHeight="1" x14ac:dyDescent="0.35">
      <c r="A3510" s="368" t="s">
        <v>3592</v>
      </c>
      <c r="B3510" s="368" t="s">
        <v>26</v>
      </c>
      <c r="C3510" s="413" t="s">
        <v>27</v>
      </c>
      <c r="D3510" s="413">
        <v>111413</v>
      </c>
      <c r="E3510" s="413">
        <v>111413</v>
      </c>
      <c r="F3510" s="368" t="s">
        <v>3620</v>
      </c>
      <c r="G3510" s="369"/>
      <c r="H3510" s="369"/>
      <c r="I3510" s="369"/>
      <c r="J3510" s="369"/>
      <c r="K3510" s="369"/>
      <c r="L3510" s="369"/>
      <c r="M3510" s="369"/>
      <c r="N3510" s="369"/>
      <c r="O3510" s="369"/>
      <c r="P3510" s="369"/>
      <c r="Q3510" s="369"/>
      <c r="R3510" s="369"/>
      <c r="S3510" s="369"/>
      <c r="T3510" s="369"/>
      <c r="U3510" s="369"/>
      <c r="V3510" s="369"/>
      <c r="W3510" s="369"/>
      <c r="X3510" s="369"/>
      <c r="Y3510" s="369"/>
      <c r="Z3510" s="369"/>
      <c r="AA3510" s="369"/>
      <c r="AB3510" s="369"/>
      <c r="AC3510" s="369"/>
      <c r="AD3510" s="369"/>
      <c r="AE3510" s="369"/>
      <c r="AF3510" s="369"/>
      <c r="AG3510" s="369"/>
      <c r="AH3510" s="369"/>
      <c r="AI3510" s="369"/>
      <c r="AJ3510" s="369"/>
      <c r="AK3510" s="369"/>
      <c r="AL3510" s="369"/>
      <c r="AM3510" s="369"/>
      <c r="AN3510" s="369"/>
      <c r="AO3510" s="369"/>
      <c r="AP3510" s="369"/>
      <c r="AQ3510" s="369"/>
      <c r="AR3510" s="369"/>
      <c r="AS3510" s="369"/>
      <c r="AT3510" s="369"/>
      <c r="AU3510" s="369"/>
      <c r="AV3510" s="369"/>
    </row>
    <row r="3511" spans="1:48" ht="30" hidden="1" customHeight="1" x14ac:dyDescent="0.35">
      <c r="A3511" s="368" t="s">
        <v>3592</v>
      </c>
      <c r="B3511" s="368" t="s">
        <v>26</v>
      </c>
      <c r="C3511" s="413" t="s">
        <v>27</v>
      </c>
      <c r="D3511" s="413">
        <v>111707</v>
      </c>
      <c r="E3511" s="413">
        <v>111707</v>
      </c>
      <c r="F3511" s="368" t="s">
        <v>3621</v>
      </c>
      <c r="G3511" s="369"/>
      <c r="H3511" s="369"/>
      <c r="I3511" s="369"/>
      <c r="J3511" s="369"/>
      <c r="K3511" s="369"/>
      <c r="L3511" s="369"/>
      <c r="M3511" s="369"/>
      <c r="N3511" s="369"/>
      <c r="O3511" s="369"/>
      <c r="P3511" s="369"/>
      <c r="Q3511" s="369"/>
      <c r="R3511" s="369"/>
      <c r="S3511" s="369"/>
      <c r="T3511" s="369"/>
      <c r="U3511" s="369"/>
      <c r="V3511" s="369"/>
      <c r="W3511" s="369"/>
      <c r="X3511" s="369"/>
      <c r="Y3511" s="369"/>
      <c r="Z3511" s="369"/>
      <c r="AA3511" s="369"/>
      <c r="AB3511" s="369"/>
      <c r="AC3511" s="369"/>
      <c r="AD3511" s="369"/>
      <c r="AE3511" s="369"/>
      <c r="AF3511" s="369"/>
      <c r="AG3511" s="369"/>
      <c r="AH3511" s="369"/>
      <c r="AI3511" s="369"/>
      <c r="AJ3511" s="369"/>
      <c r="AK3511" s="369"/>
      <c r="AL3511" s="369"/>
      <c r="AM3511" s="369"/>
      <c r="AN3511" s="369"/>
      <c r="AO3511" s="369"/>
      <c r="AP3511" s="369"/>
      <c r="AQ3511" s="369"/>
      <c r="AR3511" s="369"/>
      <c r="AS3511" s="369"/>
      <c r="AT3511" s="369"/>
      <c r="AU3511" s="369"/>
      <c r="AV3511" s="369"/>
    </row>
    <row r="3512" spans="1:48" ht="30" hidden="1" customHeight="1" x14ac:dyDescent="0.35">
      <c r="A3512" s="368" t="s">
        <v>3592</v>
      </c>
      <c r="B3512" s="368" t="s">
        <v>26</v>
      </c>
      <c r="C3512" s="413" t="s">
        <v>27</v>
      </c>
      <c r="D3512" s="413">
        <v>111826</v>
      </c>
      <c r="E3512" s="413">
        <v>111826</v>
      </c>
      <c r="F3512" s="368" t="s">
        <v>3622</v>
      </c>
      <c r="G3512" s="369"/>
      <c r="H3512" s="369"/>
      <c r="I3512" s="369"/>
      <c r="J3512" s="369"/>
      <c r="K3512" s="369"/>
      <c r="L3512" s="369"/>
      <c r="M3512" s="369"/>
      <c r="N3512" s="369"/>
      <c r="O3512" s="369"/>
      <c r="P3512" s="369"/>
      <c r="Q3512" s="369"/>
      <c r="R3512" s="369"/>
      <c r="S3512" s="369"/>
      <c r="T3512" s="369"/>
      <c r="U3512" s="369"/>
      <c r="V3512" s="369"/>
      <c r="W3512" s="369"/>
      <c r="X3512" s="369"/>
      <c r="Y3512" s="369"/>
      <c r="Z3512" s="369"/>
      <c r="AA3512" s="369"/>
      <c r="AB3512" s="369"/>
      <c r="AC3512" s="369"/>
      <c r="AD3512" s="369"/>
      <c r="AE3512" s="369"/>
      <c r="AF3512" s="369"/>
      <c r="AG3512" s="369"/>
      <c r="AH3512" s="369"/>
      <c r="AI3512" s="369"/>
      <c r="AJ3512" s="369"/>
      <c r="AK3512" s="369"/>
      <c r="AL3512" s="369"/>
      <c r="AM3512" s="369"/>
      <c r="AN3512" s="369"/>
      <c r="AO3512" s="369"/>
      <c r="AP3512" s="369"/>
      <c r="AQ3512" s="369"/>
      <c r="AR3512" s="369"/>
      <c r="AS3512" s="369"/>
      <c r="AT3512" s="369"/>
      <c r="AU3512" s="369"/>
      <c r="AV3512" s="369"/>
    </row>
    <row r="3513" spans="1:48" ht="30" hidden="1" customHeight="1" x14ac:dyDescent="0.35">
      <c r="A3513" s="368" t="s">
        <v>3592</v>
      </c>
      <c r="B3513" s="368" t="s">
        <v>26</v>
      </c>
      <c r="C3513" s="413" t="s">
        <v>27</v>
      </c>
      <c r="D3513" s="413">
        <v>111886</v>
      </c>
      <c r="E3513" s="413">
        <v>111886</v>
      </c>
      <c r="F3513" s="368" t="s">
        <v>3623</v>
      </c>
      <c r="G3513" s="369"/>
      <c r="H3513" s="369"/>
      <c r="I3513" s="369"/>
      <c r="J3513" s="369"/>
      <c r="K3513" s="369"/>
      <c r="L3513" s="369"/>
      <c r="M3513" s="369"/>
      <c r="N3513" s="369"/>
      <c r="O3513" s="369"/>
      <c r="P3513" s="369"/>
      <c r="Q3513" s="369"/>
      <c r="R3513" s="369"/>
      <c r="S3513" s="369"/>
      <c r="T3513" s="369"/>
      <c r="U3513" s="369"/>
      <c r="V3513" s="369"/>
      <c r="W3513" s="369"/>
      <c r="X3513" s="369"/>
      <c r="Y3513" s="369"/>
      <c r="Z3513" s="369"/>
      <c r="AA3513" s="369"/>
      <c r="AB3513" s="369"/>
      <c r="AC3513" s="369"/>
      <c r="AD3513" s="369"/>
      <c r="AE3513" s="369"/>
      <c r="AF3513" s="369"/>
      <c r="AG3513" s="369"/>
      <c r="AH3513" s="369"/>
      <c r="AI3513" s="369"/>
      <c r="AJ3513" s="369"/>
      <c r="AK3513" s="369"/>
      <c r="AL3513" s="369"/>
      <c r="AM3513" s="369"/>
      <c r="AN3513" s="369"/>
      <c r="AO3513" s="369"/>
      <c r="AP3513" s="369"/>
      <c r="AQ3513" s="369"/>
      <c r="AR3513" s="369"/>
      <c r="AS3513" s="369"/>
      <c r="AT3513" s="369"/>
      <c r="AU3513" s="369"/>
      <c r="AV3513" s="369"/>
    </row>
    <row r="3514" spans="1:48" ht="30" hidden="1" customHeight="1" x14ac:dyDescent="0.35">
      <c r="A3514" s="368" t="s">
        <v>3592</v>
      </c>
      <c r="B3514" s="368" t="s">
        <v>26</v>
      </c>
      <c r="C3514" s="413" t="s">
        <v>27</v>
      </c>
      <c r="D3514" s="413">
        <v>111992</v>
      </c>
      <c r="E3514" s="413">
        <v>111992</v>
      </c>
      <c r="F3514" s="368" t="s">
        <v>3624</v>
      </c>
      <c r="G3514" s="369"/>
      <c r="H3514" s="369"/>
      <c r="I3514" s="369"/>
      <c r="J3514" s="369"/>
      <c r="K3514" s="369"/>
      <c r="L3514" s="369"/>
      <c r="M3514" s="369"/>
      <c r="N3514" s="369"/>
      <c r="O3514" s="369"/>
      <c r="P3514" s="369"/>
      <c r="Q3514" s="369"/>
      <c r="R3514" s="369"/>
      <c r="S3514" s="369"/>
      <c r="T3514" s="369"/>
      <c r="U3514" s="369"/>
      <c r="V3514" s="369"/>
      <c r="W3514" s="369"/>
      <c r="X3514" s="369"/>
      <c r="Y3514" s="369"/>
      <c r="Z3514" s="369"/>
      <c r="AA3514" s="369"/>
      <c r="AB3514" s="369"/>
      <c r="AC3514" s="369"/>
      <c r="AD3514" s="369"/>
      <c r="AE3514" s="369"/>
      <c r="AF3514" s="369"/>
      <c r="AG3514" s="369"/>
      <c r="AH3514" s="369"/>
      <c r="AI3514" s="369"/>
      <c r="AJ3514" s="369"/>
      <c r="AK3514" s="369"/>
      <c r="AL3514" s="369"/>
      <c r="AM3514" s="369"/>
      <c r="AN3514" s="369"/>
      <c r="AO3514" s="369"/>
      <c r="AP3514" s="369"/>
      <c r="AQ3514" s="369"/>
      <c r="AR3514" s="369"/>
      <c r="AS3514" s="369"/>
      <c r="AT3514" s="369"/>
      <c r="AU3514" s="369"/>
      <c r="AV3514" s="369"/>
    </row>
    <row r="3515" spans="1:48" ht="30" hidden="1" customHeight="1" x14ac:dyDescent="0.35">
      <c r="A3515" s="368" t="s">
        <v>3592</v>
      </c>
      <c r="B3515" s="368" t="s">
        <v>26</v>
      </c>
      <c r="C3515" s="413" t="s">
        <v>27</v>
      </c>
      <c r="D3515" s="413">
        <v>112168</v>
      </c>
      <c r="E3515" s="413">
        <v>112168</v>
      </c>
      <c r="F3515" s="368" t="s">
        <v>3625</v>
      </c>
      <c r="G3515" s="369"/>
      <c r="H3515" s="369"/>
      <c r="I3515" s="369"/>
      <c r="J3515" s="369"/>
      <c r="K3515" s="369"/>
      <c r="L3515" s="369"/>
      <c r="M3515" s="369"/>
      <c r="N3515" s="369"/>
      <c r="O3515" s="369"/>
      <c r="P3515" s="369"/>
      <c r="Q3515" s="369"/>
      <c r="R3515" s="369"/>
      <c r="S3515" s="369"/>
      <c r="T3515" s="369"/>
      <c r="U3515" s="369"/>
      <c r="V3515" s="369"/>
      <c r="W3515" s="369"/>
      <c r="X3515" s="369"/>
      <c r="Y3515" s="369"/>
      <c r="Z3515" s="369"/>
      <c r="AA3515" s="369"/>
      <c r="AB3515" s="369"/>
      <c r="AC3515" s="369"/>
      <c r="AD3515" s="369"/>
      <c r="AE3515" s="369"/>
      <c r="AF3515" s="369"/>
      <c r="AG3515" s="369"/>
      <c r="AH3515" s="369"/>
      <c r="AI3515" s="369"/>
      <c r="AJ3515" s="369"/>
      <c r="AK3515" s="369"/>
      <c r="AL3515" s="369"/>
      <c r="AM3515" s="369"/>
      <c r="AN3515" s="369"/>
      <c r="AO3515" s="369"/>
      <c r="AP3515" s="369"/>
      <c r="AQ3515" s="369"/>
      <c r="AR3515" s="369"/>
      <c r="AS3515" s="369"/>
      <c r="AT3515" s="369"/>
      <c r="AU3515" s="369"/>
      <c r="AV3515" s="369"/>
    </row>
    <row r="3516" spans="1:48" ht="30" hidden="1" customHeight="1" x14ac:dyDescent="0.35">
      <c r="A3516" s="368" t="s">
        <v>3592</v>
      </c>
      <c r="B3516" s="368" t="s">
        <v>26</v>
      </c>
      <c r="C3516" s="413" t="s">
        <v>27</v>
      </c>
      <c r="D3516" s="413">
        <v>112804</v>
      </c>
      <c r="E3516" s="413">
        <v>112804</v>
      </c>
      <c r="F3516" s="368" t="s">
        <v>3626</v>
      </c>
      <c r="G3516" s="369"/>
      <c r="H3516" s="369"/>
      <c r="I3516" s="369"/>
      <c r="J3516" s="369"/>
      <c r="K3516" s="369"/>
      <c r="L3516" s="369"/>
      <c r="M3516" s="369"/>
      <c r="N3516" s="369"/>
      <c r="O3516" s="369"/>
      <c r="P3516" s="369"/>
      <c r="Q3516" s="369"/>
      <c r="R3516" s="369"/>
      <c r="S3516" s="369"/>
      <c r="T3516" s="369"/>
      <c r="U3516" s="369"/>
      <c r="V3516" s="369"/>
      <c r="W3516" s="369"/>
      <c r="X3516" s="369"/>
      <c r="Y3516" s="369"/>
      <c r="Z3516" s="369"/>
      <c r="AA3516" s="369"/>
      <c r="AB3516" s="369"/>
      <c r="AC3516" s="369"/>
      <c r="AD3516" s="369"/>
      <c r="AE3516" s="369"/>
      <c r="AF3516" s="369"/>
      <c r="AG3516" s="369"/>
      <c r="AH3516" s="369"/>
      <c r="AI3516" s="369"/>
      <c r="AJ3516" s="369"/>
      <c r="AK3516" s="369"/>
      <c r="AL3516" s="369"/>
      <c r="AM3516" s="369"/>
      <c r="AN3516" s="369"/>
      <c r="AO3516" s="369"/>
      <c r="AP3516" s="369"/>
      <c r="AQ3516" s="369"/>
      <c r="AR3516" s="369"/>
      <c r="AS3516" s="369"/>
      <c r="AT3516" s="369"/>
      <c r="AU3516" s="369"/>
      <c r="AV3516" s="369"/>
    </row>
    <row r="3517" spans="1:48" ht="30" hidden="1" customHeight="1" x14ac:dyDescent="0.35">
      <c r="A3517" s="368" t="s">
        <v>3592</v>
      </c>
      <c r="B3517" s="368" t="s">
        <v>26</v>
      </c>
      <c r="C3517" s="413" t="s">
        <v>27</v>
      </c>
      <c r="D3517" s="413">
        <v>112826</v>
      </c>
      <c r="E3517" s="413">
        <v>112826</v>
      </c>
      <c r="F3517" s="368" t="s">
        <v>3627</v>
      </c>
      <c r="G3517" s="369"/>
      <c r="H3517" s="369"/>
      <c r="I3517" s="369"/>
      <c r="J3517" s="369"/>
      <c r="K3517" s="369"/>
      <c r="L3517" s="369"/>
      <c r="M3517" s="369"/>
      <c r="N3517" s="369"/>
      <c r="O3517" s="369"/>
      <c r="P3517" s="369"/>
      <c r="Q3517" s="369"/>
      <c r="R3517" s="369"/>
      <c r="S3517" s="369"/>
      <c r="T3517" s="369"/>
      <c r="U3517" s="369"/>
      <c r="V3517" s="369"/>
      <c r="W3517" s="369"/>
      <c r="X3517" s="369"/>
      <c r="Y3517" s="369"/>
      <c r="Z3517" s="369"/>
      <c r="AA3517" s="369"/>
      <c r="AB3517" s="369"/>
      <c r="AC3517" s="369"/>
      <c r="AD3517" s="369"/>
      <c r="AE3517" s="369"/>
      <c r="AF3517" s="369"/>
      <c r="AG3517" s="369"/>
      <c r="AH3517" s="369"/>
      <c r="AI3517" s="369"/>
      <c r="AJ3517" s="369"/>
      <c r="AK3517" s="369"/>
      <c r="AL3517" s="369"/>
      <c r="AM3517" s="369"/>
      <c r="AN3517" s="369"/>
      <c r="AO3517" s="369"/>
      <c r="AP3517" s="369"/>
      <c r="AQ3517" s="369"/>
      <c r="AR3517" s="369"/>
      <c r="AS3517" s="369"/>
      <c r="AT3517" s="369"/>
      <c r="AU3517" s="369"/>
      <c r="AV3517" s="369"/>
    </row>
    <row r="3518" spans="1:48" ht="30" hidden="1" customHeight="1" x14ac:dyDescent="0.35">
      <c r="A3518" s="368" t="s">
        <v>3592</v>
      </c>
      <c r="B3518" s="368" t="s">
        <v>26</v>
      </c>
      <c r="C3518" s="413" t="s">
        <v>27</v>
      </c>
      <c r="D3518" s="413">
        <v>666666667</v>
      </c>
      <c r="E3518" s="413">
        <v>666666667</v>
      </c>
      <c r="F3518" s="368" t="s">
        <v>3628</v>
      </c>
      <c r="G3518" s="369"/>
      <c r="H3518" s="369"/>
      <c r="I3518" s="369"/>
      <c r="J3518" s="369"/>
      <c r="K3518" s="369"/>
      <c r="L3518" s="369"/>
      <c r="M3518" s="369"/>
      <c r="N3518" s="369"/>
      <c r="O3518" s="369"/>
      <c r="P3518" s="369"/>
      <c r="Q3518" s="369"/>
      <c r="R3518" s="369"/>
      <c r="S3518" s="369"/>
      <c r="T3518" s="369"/>
      <c r="U3518" s="369"/>
      <c r="V3518" s="369"/>
      <c r="W3518" s="369"/>
      <c r="X3518" s="369"/>
      <c r="Y3518" s="369"/>
      <c r="Z3518" s="369"/>
      <c r="AA3518" s="369"/>
      <c r="AB3518" s="369"/>
      <c r="AC3518" s="369"/>
      <c r="AD3518" s="369"/>
      <c r="AE3518" s="369"/>
      <c r="AF3518" s="369"/>
      <c r="AG3518" s="369"/>
      <c r="AH3518" s="369"/>
      <c r="AI3518" s="369"/>
      <c r="AJ3518" s="369"/>
      <c r="AK3518" s="369"/>
      <c r="AL3518" s="369"/>
      <c r="AM3518" s="369"/>
      <c r="AN3518" s="369"/>
      <c r="AO3518" s="369"/>
      <c r="AP3518" s="369"/>
      <c r="AQ3518" s="369"/>
      <c r="AR3518" s="369"/>
      <c r="AS3518" s="369"/>
      <c r="AT3518" s="369"/>
      <c r="AU3518" s="369"/>
      <c r="AV3518" s="369"/>
    </row>
    <row r="3519" spans="1:48" ht="30" hidden="1" customHeight="1" x14ac:dyDescent="0.35">
      <c r="A3519" s="368" t="s">
        <v>3592</v>
      </c>
      <c r="B3519" s="368" t="s">
        <v>26</v>
      </c>
      <c r="C3519" s="413" t="s">
        <v>27</v>
      </c>
      <c r="D3519" s="413">
        <v>666666670</v>
      </c>
      <c r="E3519" s="413">
        <v>666666670</v>
      </c>
      <c r="F3519" s="368" t="s">
        <v>3629</v>
      </c>
      <c r="G3519" s="369"/>
      <c r="H3519" s="369"/>
      <c r="I3519" s="369"/>
      <c r="J3519" s="369"/>
      <c r="K3519" s="369"/>
      <c r="L3519" s="369"/>
      <c r="M3519" s="369"/>
      <c r="N3519" s="369"/>
      <c r="O3519" s="369"/>
      <c r="P3519" s="369"/>
      <c r="Q3519" s="369"/>
      <c r="R3519" s="369"/>
      <c r="S3519" s="369"/>
      <c r="T3519" s="369"/>
      <c r="U3519" s="369"/>
      <c r="V3519" s="369"/>
      <c r="W3519" s="369"/>
      <c r="X3519" s="369"/>
      <c r="Y3519" s="369"/>
      <c r="Z3519" s="369"/>
      <c r="AA3519" s="369"/>
      <c r="AB3519" s="369"/>
      <c r="AC3519" s="369"/>
      <c r="AD3519" s="369"/>
      <c r="AE3519" s="369"/>
      <c r="AF3519" s="369"/>
      <c r="AG3519" s="369"/>
      <c r="AH3519" s="369"/>
      <c r="AI3519" s="369"/>
      <c r="AJ3519" s="369"/>
      <c r="AK3519" s="369"/>
      <c r="AL3519" s="369"/>
      <c r="AM3519" s="369"/>
      <c r="AN3519" s="369"/>
      <c r="AO3519" s="369"/>
      <c r="AP3519" s="369"/>
      <c r="AQ3519" s="369"/>
      <c r="AR3519" s="369"/>
      <c r="AS3519" s="369"/>
      <c r="AT3519" s="369"/>
      <c r="AU3519" s="369"/>
      <c r="AV3519" s="369"/>
    </row>
    <row r="3520" spans="1:48" ht="30" hidden="1" customHeight="1" x14ac:dyDescent="0.35">
      <c r="A3520" s="368" t="s">
        <v>3592</v>
      </c>
      <c r="B3520" s="368" t="s">
        <v>26</v>
      </c>
      <c r="C3520" s="413" t="s">
        <v>27</v>
      </c>
      <c r="D3520" s="413">
        <v>666666673</v>
      </c>
      <c r="E3520" s="413">
        <v>666666673</v>
      </c>
      <c r="F3520" s="368" t="s">
        <v>3630</v>
      </c>
      <c r="G3520" s="369"/>
      <c r="H3520" s="369"/>
      <c r="I3520" s="369"/>
      <c r="J3520" s="369"/>
      <c r="K3520" s="369"/>
      <c r="L3520" s="369"/>
      <c r="M3520" s="369"/>
      <c r="N3520" s="369"/>
      <c r="O3520" s="369"/>
      <c r="P3520" s="369"/>
      <c r="Q3520" s="369"/>
      <c r="R3520" s="369"/>
      <c r="S3520" s="369"/>
      <c r="T3520" s="369"/>
      <c r="U3520" s="369"/>
      <c r="V3520" s="369"/>
      <c r="W3520" s="369"/>
      <c r="X3520" s="369"/>
      <c r="Y3520" s="369"/>
      <c r="Z3520" s="369"/>
      <c r="AA3520" s="369"/>
      <c r="AB3520" s="369"/>
      <c r="AC3520" s="369"/>
      <c r="AD3520" s="369"/>
      <c r="AE3520" s="369"/>
      <c r="AF3520" s="369"/>
      <c r="AG3520" s="369"/>
      <c r="AH3520" s="369"/>
      <c r="AI3520" s="369"/>
      <c r="AJ3520" s="369"/>
      <c r="AK3520" s="369"/>
      <c r="AL3520" s="369"/>
      <c r="AM3520" s="369"/>
      <c r="AN3520" s="369"/>
      <c r="AO3520" s="369"/>
      <c r="AP3520" s="369"/>
      <c r="AQ3520" s="369"/>
      <c r="AR3520" s="369"/>
      <c r="AS3520" s="369"/>
      <c r="AT3520" s="369"/>
      <c r="AU3520" s="369"/>
      <c r="AV3520" s="369"/>
    </row>
    <row r="3521" spans="1:48" ht="30" hidden="1" customHeight="1" x14ac:dyDescent="0.35">
      <c r="A3521" s="368" t="s">
        <v>3592</v>
      </c>
      <c r="B3521" s="368" t="s">
        <v>26</v>
      </c>
      <c r="C3521" s="413" t="s">
        <v>27</v>
      </c>
      <c r="D3521" s="413">
        <v>666666675</v>
      </c>
      <c r="E3521" s="413">
        <v>666666675</v>
      </c>
      <c r="F3521" s="368" t="s">
        <v>3631</v>
      </c>
      <c r="G3521" s="369"/>
      <c r="H3521" s="369"/>
      <c r="I3521" s="369"/>
      <c r="J3521" s="369"/>
      <c r="K3521" s="369"/>
      <c r="L3521" s="369"/>
      <c r="M3521" s="369"/>
      <c r="N3521" s="369"/>
      <c r="O3521" s="369"/>
      <c r="P3521" s="369"/>
      <c r="Q3521" s="369"/>
      <c r="R3521" s="369"/>
      <c r="S3521" s="369"/>
      <c r="T3521" s="369"/>
      <c r="U3521" s="369"/>
      <c r="V3521" s="369"/>
      <c r="W3521" s="369"/>
      <c r="X3521" s="369"/>
      <c r="Y3521" s="369"/>
      <c r="Z3521" s="369"/>
      <c r="AA3521" s="369"/>
      <c r="AB3521" s="369"/>
      <c r="AC3521" s="369"/>
      <c r="AD3521" s="369"/>
      <c r="AE3521" s="369"/>
      <c r="AF3521" s="369"/>
      <c r="AG3521" s="369"/>
      <c r="AH3521" s="369"/>
      <c r="AI3521" s="369"/>
      <c r="AJ3521" s="369"/>
      <c r="AK3521" s="369"/>
      <c r="AL3521" s="369"/>
      <c r="AM3521" s="369"/>
      <c r="AN3521" s="369"/>
      <c r="AO3521" s="369"/>
      <c r="AP3521" s="369"/>
      <c r="AQ3521" s="369"/>
      <c r="AR3521" s="369"/>
      <c r="AS3521" s="369"/>
      <c r="AT3521" s="369"/>
      <c r="AU3521" s="369"/>
      <c r="AV3521" s="369"/>
    </row>
    <row r="3522" spans="1:48" ht="45" hidden="1" customHeight="1" x14ac:dyDescent="0.35">
      <c r="A3522" s="368" t="s">
        <v>3592</v>
      </c>
      <c r="B3522" s="368" t="s">
        <v>26</v>
      </c>
      <c r="C3522" s="413" t="s">
        <v>27</v>
      </c>
      <c r="D3522" s="413">
        <v>666666806</v>
      </c>
      <c r="E3522" s="413">
        <v>666666806</v>
      </c>
      <c r="F3522" s="368" t="s">
        <v>3632</v>
      </c>
      <c r="G3522" s="369"/>
      <c r="H3522" s="369"/>
      <c r="I3522" s="369"/>
      <c r="J3522" s="369"/>
      <c r="K3522" s="369"/>
      <c r="L3522" s="369"/>
      <c r="M3522" s="369"/>
      <c r="N3522" s="369"/>
      <c r="O3522" s="369"/>
      <c r="P3522" s="369"/>
      <c r="Q3522" s="369"/>
      <c r="R3522" s="369"/>
      <c r="S3522" s="369"/>
      <c r="T3522" s="369"/>
      <c r="U3522" s="369"/>
      <c r="V3522" s="369"/>
      <c r="W3522" s="369"/>
      <c r="X3522" s="369"/>
      <c r="Y3522" s="369"/>
      <c r="Z3522" s="369"/>
      <c r="AA3522" s="369"/>
      <c r="AB3522" s="369"/>
      <c r="AC3522" s="369"/>
      <c r="AD3522" s="369"/>
      <c r="AE3522" s="369"/>
      <c r="AF3522" s="369"/>
      <c r="AG3522" s="369"/>
      <c r="AH3522" s="369"/>
      <c r="AI3522" s="369"/>
      <c r="AJ3522" s="369"/>
      <c r="AK3522" s="369"/>
      <c r="AL3522" s="369"/>
      <c r="AM3522" s="369"/>
      <c r="AN3522" s="369"/>
      <c r="AO3522" s="369"/>
      <c r="AP3522" s="369"/>
      <c r="AQ3522" s="369"/>
      <c r="AR3522" s="369"/>
      <c r="AS3522" s="369"/>
      <c r="AT3522" s="369"/>
      <c r="AU3522" s="369"/>
      <c r="AV3522" s="369"/>
    </row>
    <row r="3523" spans="1:48" ht="45" hidden="1" customHeight="1" x14ac:dyDescent="0.35">
      <c r="A3523" s="368" t="s">
        <v>3592</v>
      </c>
      <c r="B3523" s="368" t="s">
        <v>26</v>
      </c>
      <c r="C3523" s="413" t="s">
        <v>77</v>
      </c>
      <c r="D3523" s="413">
        <v>14013698</v>
      </c>
      <c r="E3523" s="413">
        <v>102006</v>
      </c>
      <c r="F3523" s="368" t="s">
        <v>3633</v>
      </c>
      <c r="G3523" s="369"/>
      <c r="H3523" s="369"/>
      <c r="I3523" s="369"/>
      <c r="J3523" s="369"/>
      <c r="K3523" s="369"/>
      <c r="L3523" s="369"/>
      <c r="M3523" s="369"/>
      <c r="N3523" s="369"/>
      <c r="O3523" s="369"/>
      <c r="P3523" s="369"/>
      <c r="Q3523" s="369"/>
      <c r="R3523" s="369"/>
      <c r="S3523" s="369"/>
      <c r="T3523" s="369"/>
      <c r="U3523" s="369"/>
      <c r="V3523" s="369"/>
      <c r="W3523" s="369"/>
      <c r="X3523" s="369"/>
      <c r="Y3523" s="369"/>
      <c r="Z3523" s="369"/>
      <c r="AA3523" s="369"/>
      <c r="AB3523" s="369"/>
      <c r="AC3523" s="369"/>
      <c r="AD3523" s="369"/>
      <c r="AE3523" s="369"/>
      <c r="AF3523" s="369"/>
      <c r="AG3523" s="369"/>
      <c r="AH3523" s="369"/>
      <c r="AI3523" s="369"/>
      <c r="AJ3523" s="369"/>
      <c r="AK3523" s="369"/>
      <c r="AL3523" s="369"/>
      <c r="AM3523" s="369"/>
      <c r="AN3523" s="369"/>
      <c r="AO3523" s="369"/>
      <c r="AP3523" s="369"/>
      <c r="AQ3523" s="369"/>
      <c r="AR3523" s="369"/>
      <c r="AS3523" s="369"/>
      <c r="AT3523" s="369"/>
      <c r="AU3523" s="369"/>
      <c r="AV3523" s="369"/>
    </row>
    <row r="3524" spans="1:48" ht="30" hidden="1" customHeight="1" x14ac:dyDescent="0.35">
      <c r="A3524" s="368" t="s">
        <v>3592</v>
      </c>
      <c r="B3524" s="368" t="s">
        <v>26</v>
      </c>
      <c r="C3524" s="413" t="s">
        <v>77</v>
      </c>
      <c r="D3524" s="413">
        <v>14014201</v>
      </c>
      <c r="E3524" s="413">
        <v>102036</v>
      </c>
      <c r="F3524" s="368" t="s">
        <v>3634</v>
      </c>
      <c r="G3524" s="369"/>
      <c r="H3524" s="369"/>
      <c r="I3524" s="369"/>
      <c r="J3524" s="369"/>
      <c r="K3524" s="369"/>
      <c r="L3524" s="369"/>
      <c r="M3524" s="369"/>
      <c r="N3524" s="369"/>
      <c r="O3524" s="369"/>
      <c r="P3524" s="369"/>
      <c r="Q3524" s="369"/>
      <c r="R3524" s="369"/>
      <c r="S3524" s="369"/>
      <c r="T3524" s="369"/>
      <c r="U3524" s="369"/>
      <c r="V3524" s="369"/>
      <c r="W3524" s="369"/>
      <c r="X3524" s="369"/>
      <c r="Y3524" s="369"/>
      <c r="Z3524" s="369"/>
      <c r="AA3524" s="369"/>
      <c r="AB3524" s="369"/>
      <c r="AC3524" s="369"/>
      <c r="AD3524" s="369"/>
      <c r="AE3524" s="369"/>
      <c r="AF3524" s="369"/>
      <c r="AG3524" s="369"/>
      <c r="AH3524" s="369"/>
      <c r="AI3524" s="369"/>
      <c r="AJ3524" s="369"/>
      <c r="AK3524" s="369"/>
      <c r="AL3524" s="369"/>
      <c r="AM3524" s="369"/>
      <c r="AN3524" s="369"/>
      <c r="AO3524" s="369"/>
      <c r="AP3524" s="369"/>
      <c r="AQ3524" s="369"/>
      <c r="AR3524" s="369"/>
      <c r="AS3524" s="369"/>
      <c r="AT3524" s="369"/>
      <c r="AU3524" s="369"/>
      <c r="AV3524" s="369"/>
    </row>
    <row r="3525" spans="1:48" ht="60" hidden="1" customHeight="1" x14ac:dyDescent="0.35">
      <c r="A3525" s="368" t="s">
        <v>3592</v>
      </c>
      <c r="B3525" s="368" t="s">
        <v>26</v>
      </c>
      <c r="C3525" s="413" t="s">
        <v>77</v>
      </c>
      <c r="D3525" s="413">
        <v>14014390</v>
      </c>
      <c r="E3525" s="413">
        <v>666666806</v>
      </c>
      <c r="F3525" s="368" t="s">
        <v>3635</v>
      </c>
      <c r="G3525" s="369"/>
      <c r="H3525" s="369"/>
      <c r="I3525" s="369"/>
      <c r="J3525" s="369"/>
      <c r="K3525" s="369"/>
      <c r="L3525" s="369"/>
      <c r="M3525" s="369"/>
      <c r="N3525" s="369"/>
      <c r="O3525" s="369"/>
      <c r="P3525" s="369"/>
      <c r="Q3525" s="369"/>
      <c r="R3525" s="369"/>
      <c r="S3525" s="369"/>
      <c r="T3525" s="369"/>
      <c r="U3525" s="369"/>
      <c r="V3525" s="369"/>
      <c r="W3525" s="369"/>
      <c r="X3525" s="369"/>
      <c r="Y3525" s="369"/>
      <c r="Z3525" s="369"/>
      <c r="AA3525" s="369"/>
      <c r="AB3525" s="369"/>
      <c r="AC3525" s="369"/>
      <c r="AD3525" s="369"/>
      <c r="AE3525" s="369"/>
      <c r="AF3525" s="369"/>
      <c r="AG3525" s="369"/>
      <c r="AH3525" s="369"/>
      <c r="AI3525" s="369"/>
      <c r="AJ3525" s="369"/>
      <c r="AK3525" s="369"/>
      <c r="AL3525" s="369"/>
      <c r="AM3525" s="369"/>
      <c r="AN3525" s="369"/>
      <c r="AO3525" s="369"/>
      <c r="AP3525" s="369"/>
      <c r="AQ3525" s="369"/>
      <c r="AR3525" s="369"/>
      <c r="AS3525" s="369"/>
      <c r="AT3525" s="369"/>
      <c r="AU3525" s="369"/>
      <c r="AV3525" s="369"/>
    </row>
    <row r="3526" spans="1:48" ht="60" hidden="1" customHeight="1" x14ac:dyDescent="0.35">
      <c r="A3526" s="368" t="s">
        <v>3592</v>
      </c>
      <c r="B3526" s="368" t="s">
        <v>26</v>
      </c>
      <c r="C3526" s="413" t="s">
        <v>77</v>
      </c>
      <c r="D3526" s="413">
        <v>14014391</v>
      </c>
      <c r="E3526" s="413">
        <v>666666806</v>
      </c>
      <c r="F3526" s="368" t="s">
        <v>3636</v>
      </c>
      <c r="G3526" s="369"/>
      <c r="H3526" s="369"/>
      <c r="I3526" s="369"/>
      <c r="J3526" s="369"/>
      <c r="K3526" s="369"/>
      <c r="L3526" s="369"/>
      <c r="M3526" s="369"/>
      <c r="N3526" s="369"/>
      <c r="O3526" s="369"/>
      <c r="P3526" s="369"/>
      <c r="Q3526" s="369"/>
      <c r="R3526" s="369"/>
      <c r="S3526" s="369"/>
      <c r="T3526" s="369"/>
      <c r="U3526" s="369"/>
      <c r="V3526" s="369"/>
      <c r="W3526" s="369"/>
      <c r="X3526" s="369"/>
      <c r="Y3526" s="369"/>
      <c r="Z3526" s="369"/>
      <c r="AA3526" s="369"/>
      <c r="AB3526" s="369"/>
      <c r="AC3526" s="369"/>
      <c r="AD3526" s="369"/>
      <c r="AE3526" s="369"/>
      <c r="AF3526" s="369"/>
      <c r="AG3526" s="369"/>
      <c r="AH3526" s="369"/>
      <c r="AI3526" s="369"/>
      <c r="AJ3526" s="369"/>
      <c r="AK3526" s="369"/>
      <c r="AL3526" s="369"/>
      <c r="AM3526" s="369"/>
      <c r="AN3526" s="369"/>
      <c r="AO3526" s="369"/>
      <c r="AP3526" s="369"/>
      <c r="AQ3526" s="369"/>
      <c r="AR3526" s="369"/>
      <c r="AS3526" s="369"/>
      <c r="AT3526" s="369"/>
      <c r="AU3526" s="369"/>
      <c r="AV3526" s="369"/>
    </row>
    <row r="3527" spans="1:48" ht="60" hidden="1" customHeight="1" x14ac:dyDescent="0.35">
      <c r="A3527" s="368" t="s">
        <v>3592</v>
      </c>
      <c r="B3527" s="368" t="s">
        <v>26</v>
      </c>
      <c r="C3527" s="413" t="s">
        <v>77</v>
      </c>
      <c r="D3527" s="413">
        <v>14014392</v>
      </c>
      <c r="E3527" s="413">
        <v>666666806</v>
      </c>
      <c r="F3527" s="368" t="s">
        <v>3637</v>
      </c>
      <c r="G3527" s="369"/>
      <c r="H3527" s="369"/>
      <c r="I3527" s="369"/>
      <c r="J3527" s="369"/>
      <c r="K3527" s="369"/>
      <c r="L3527" s="369"/>
      <c r="M3527" s="369"/>
      <c r="N3527" s="369"/>
      <c r="O3527" s="369"/>
      <c r="P3527" s="369"/>
      <c r="Q3527" s="369"/>
      <c r="R3527" s="369"/>
      <c r="S3527" s="369"/>
      <c r="T3527" s="369"/>
      <c r="U3527" s="369"/>
      <c r="V3527" s="369"/>
      <c r="W3527" s="369"/>
      <c r="X3527" s="369"/>
      <c r="Y3527" s="369"/>
      <c r="Z3527" s="369"/>
      <c r="AA3527" s="369"/>
      <c r="AB3527" s="369"/>
      <c r="AC3527" s="369"/>
      <c r="AD3527" s="369"/>
      <c r="AE3527" s="369"/>
      <c r="AF3527" s="369"/>
      <c r="AG3527" s="369"/>
      <c r="AH3527" s="369"/>
      <c r="AI3527" s="369"/>
      <c r="AJ3527" s="369"/>
      <c r="AK3527" s="369"/>
      <c r="AL3527" s="369"/>
      <c r="AM3527" s="369"/>
      <c r="AN3527" s="369"/>
      <c r="AO3527" s="369"/>
      <c r="AP3527" s="369"/>
      <c r="AQ3527" s="369"/>
      <c r="AR3527" s="369"/>
      <c r="AS3527" s="369"/>
      <c r="AT3527" s="369"/>
      <c r="AU3527" s="369"/>
      <c r="AV3527" s="369"/>
    </row>
    <row r="3528" spans="1:48" ht="60" hidden="1" customHeight="1" x14ac:dyDescent="0.35">
      <c r="A3528" s="368" t="s">
        <v>3592</v>
      </c>
      <c r="B3528" s="368" t="s">
        <v>26</v>
      </c>
      <c r="C3528" s="413" t="s">
        <v>77</v>
      </c>
      <c r="D3528" s="413">
        <v>14014393</v>
      </c>
      <c r="E3528" s="413">
        <v>666666806</v>
      </c>
      <c r="F3528" s="368" t="s">
        <v>3638</v>
      </c>
      <c r="G3528" s="369"/>
      <c r="H3528" s="369"/>
      <c r="I3528" s="369"/>
      <c r="J3528" s="369"/>
      <c r="K3528" s="369"/>
      <c r="L3528" s="369"/>
      <c r="M3528" s="369"/>
      <c r="N3528" s="369"/>
      <c r="O3528" s="369"/>
      <c r="P3528" s="369"/>
      <c r="Q3528" s="369"/>
      <c r="R3528" s="369"/>
      <c r="S3528" s="369"/>
      <c r="T3528" s="369"/>
      <c r="U3528" s="369"/>
      <c r="V3528" s="369"/>
      <c r="W3528" s="369"/>
      <c r="X3528" s="369"/>
      <c r="Y3528" s="369"/>
      <c r="Z3528" s="369"/>
      <c r="AA3528" s="369"/>
      <c r="AB3528" s="369"/>
      <c r="AC3528" s="369"/>
      <c r="AD3528" s="369"/>
      <c r="AE3528" s="369"/>
      <c r="AF3528" s="369"/>
      <c r="AG3528" s="369"/>
      <c r="AH3528" s="369"/>
      <c r="AI3528" s="369"/>
      <c r="AJ3528" s="369"/>
      <c r="AK3528" s="369"/>
      <c r="AL3528" s="369"/>
      <c r="AM3528" s="369"/>
      <c r="AN3528" s="369"/>
      <c r="AO3528" s="369"/>
      <c r="AP3528" s="369"/>
      <c r="AQ3528" s="369"/>
      <c r="AR3528" s="369"/>
      <c r="AS3528" s="369"/>
      <c r="AT3528" s="369"/>
      <c r="AU3528" s="369"/>
      <c r="AV3528" s="369"/>
    </row>
    <row r="3529" spans="1:48" ht="30" hidden="1" customHeight="1" x14ac:dyDescent="0.35">
      <c r="A3529" s="368" t="s">
        <v>3592</v>
      </c>
      <c r="B3529" s="368" t="s">
        <v>91</v>
      </c>
      <c r="C3529" s="413" t="s">
        <v>27</v>
      </c>
      <c r="D3529" s="413">
        <v>101993</v>
      </c>
      <c r="E3529" s="413">
        <v>101993</v>
      </c>
      <c r="F3529" s="368" t="s">
        <v>3639</v>
      </c>
      <c r="G3529" s="369"/>
      <c r="H3529" s="369"/>
      <c r="I3529" s="369"/>
      <c r="J3529" s="369"/>
      <c r="K3529" s="369"/>
      <c r="L3529" s="369"/>
      <c r="M3529" s="369"/>
      <c r="N3529" s="369"/>
      <c r="O3529" s="369"/>
      <c r="P3529" s="369"/>
      <c r="Q3529" s="369"/>
      <c r="R3529" s="369"/>
      <c r="S3529" s="369"/>
      <c r="T3529" s="369"/>
      <c r="U3529" s="369"/>
      <c r="V3529" s="369"/>
      <c r="W3529" s="369"/>
      <c r="X3529" s="369"/>
      <c r="Y3529" s="369"/>
      <c r="Z3529" s="369"/>
      <c r="AA3529" s="369"/>
      <c r="AB3529" s="369"/>
      <c r="AC3529" s="369"/>
      <c r="AD3529" s="369"/>
      <c r="AE3529" s="369"/>
      <c r="AF3529" s="369"/>
      <c r="AG3529" s="369"/>
      <c r="AH3529" s="369"/>
      <c r="AI3529" s="369"/>
      <c r="AJ3529" s="369"/>
      <c r="AK3529" s="369"/>
      <c r="AL3529" s="369"/>
      <c r="AM3529" s="369"/>
      <c r="AN3529" s="369"/>
      <c r="AO3529" s="369"/>
      <c r="AP3529" s="369"/>
      <c r="AQ3529" s="369"/>
      <c r="AR3529" s="369"/>
      <c r="AS3529" s="369"/>
      <c r="AT3529" s="369"/>
      <c r="AU3529" s="369"/>
      <c r="AV3529" s="369"/>
    </row>
    <row r="3530" spans="1:48" ht="30" hidden="1" customHeight="1" x14ac:dyDescent="0.35">
      <c r="A3530" s="368" t="s">
        <v>3592</v>
      </c>
      <c r="B3530" s="368" t="s">
        <v>91</v>
      </c>
      <c r="C3530" s="413" t="s">
        <v>27</v>
      </c>
      <c r="D3530" s="413">
        <v>102069</v>
      </c>
      <c r="E3530" s="413">
        <v>102069</v>
      </c>
      <c r="F3530" s="368" t="s">
        <v>3640</v>
      </c>
      <c r="G3530" s="369"/>
      <c r="H3530" s="369"/>
      <c r="I3530" s="369"/>
      <c r="J3530" s="369"/>
      <c r="K3530" s="369"/>
      <c r="L3530" s="369"/>
      <c r="M3530" s="369"/>
      <c r="N3530" s="369"/>
      <c r="O3530" s="369"/>
      <c r="P3530" s="369"/>
      <c r="Q3530" s="369"/>
      <c r="R3530" s="369"/>
      <c r="S3530" s="369"/>
      <c r="T3530" s="369"/>
      <c r="U3530" s="369"/>
      <c r="V3530" s="369"/>
      <c r="W3530" s="369"/>
      <c r="X3530" s="369"/>
      <c r="Y3530" s="369"/>
      <c r="Z3530" s="369"/>
      <c r="AA3530" s="369"/>
      <c r="AB3530" s="369"/>
      <c r="AC3530" s="369"/>
      <c r="AD3530" s="369"/>
      <c r="AE3530" s="369"/>
      <c r="AF3530" s="369"/>
      <c r="AG3530" s="369"/>
      <c r="AH3530" s="369"/>
      <c r="AI3530" s="369"/>
      <c r="AJ3530" s="369"/>
      <c r="AK3530" s="369"/>
      <c r="AL3530" s="369"/>
      <c r="AM3530" s="369"/>
      <c r="AN3530" s="369"/>
      <c r="AO3530" s="369"/>
      <c r="AP3530" s="369"/>
      <c r="AQ3530" s="369"/>
      <c r="AR3530" s="369"/>
      <c r="AS3530" s="369"/>
      <c r="AT3530" s="369"/>
      <c r="AU3530" s="369"/>
      <c r="AV3530" s="369"/>
    </row>
    <row r="3531" spans="1:48" ht="30" hidden="1" customHeight="1" x14ac:dyDescent="0.35">
      <c r="A3531" s="368" t="s">
        <v>3592</v>
      </c>
      <c r="B3531" s="368" t="s">
        <v>91</v>
      </c>
      <c r="C3531" s="413" t="s">
        <v>27</v>
      </c>
      <c r="D3531" s="413">
        <v>102071</v>
      </c>
      <c r="E3531" s="413">
        <v>102071</v>
      </c>
      <c r="F3531" s="368" t="s">
        <v>3641</v>
      </c>
      <c r="G3531" s="369"/>
      <c r="H3531" s="369"/>
      <c r="I3531" s="369"/>
      <c r="J3531" s="369"/>
      <c r="K3531" s="369"/>
      <c r="L3531" s="369"/>
      <c r="M3531" s="369"/>
      <c r="N3531" s="369"/>
      <c r="O3531" s="369"/>
      <c r="P3531" s="369"/>
      <c r="Q3531" s="369"/>
      <c r="R3531" s="369"/>
      <c r="S3531" s="369"/>
      <c r="T3531" s="369"/>
      <c r="U3531" s="369"/>
      <c r="V3531" s="369"/>
      <c r="W3531" s="369"/>
      <c r="X3531" s="369"/>
      <c r="Y3531" s="369"/>
      <c r="Z3531" s="369"/>
      <c r="AA3531" s="369"/>
      <c r="AB3531" s="369"/>
      <c r="AC3531" s="369"/>
      <c r="AD3531" s="369"/>
      <c r="AE3531" s="369"/>
      <c r="AF3531" s="369"/>
      <c r="AG3531" s="369"/>
      <c r="AH3531" s="369"/>
      <c r="AI3531" s="369"/>
      <c r="AJ3531" s="369"/>
      <c r="AK3531" s="369"/>
      <c r="AL3531" s="369"/>
      <c r="AM3531" s="369"/>
      <c r="AN3531" s="369"/>
      <c r="AO3531" s="369"/>
      <c r="AP3531" s="369"/>
      <c r="AQ3531" s="369"/>
      <c r="AR3531" s="369"/>
      <c r="AS3531" s="369"/>
      <c r="AT3531" s="369"/>
      <c r="AU3531" s="369"/>
      <c r="AV3531" s="369"/>
    </row>
    <row r="3532" spans="1:48" ht="30" hidden="1" customHeight="1" x14ac:dyDescent="0.35">
      <c r="A3532" s="368" t="s">
        <v>3592</v>
      </c>
      <c r="B3532" s="368" t="s">
        <v>91</v>
      </c>
      <c r="C3532" s="413" t="s">
        <v>27</v>
      </c>
      <c r="D3532" s="413">
        <v>102074</v>
      </c>
      <c r="E3532" s="413">
        <v>102074</v>
      </c>
      <c r="F3532" s="368" t="s">
        <v>3642</v>
      </c>
      <c r="G3532" s="369"/>
      <c r="H3532" s="369"/>
      <c r="I3532" s="369"/>
      <c r="J3532" s="369"/>
      <c r="K3532" s="369"/>
      <c r="L3532" s="369"/>
      <c r="M3532" s="369"/>
      <c r="N3532" s="369"/>
      <c r="O3532" s="369"/>
      <c r="P3532" s="369"/>
      <c r="Q3532" s="369"/>
      <c r="R3532" s="369"/>
      <c r="S3532" s="369"/>
      <c r="T3532" s="369"/>
      <c r="U3532" s="369"/>
      <c r="V3532" s="369"/>
      <c r="W3532" s="369"/>
      <c r="X3532" s="369"/>
      <c r="Y3532" s="369"/>
      <c r="Z3532" s="369"/>
      <c r="AA3532" s="369"/>
      <c r="AB3532" s="369"/>
      <c r="AC3532" s="369"/>
      <c r="AD3532" s="369"/>
      <c r="AE3532" s="369"/>
      <c r="AF3532" s="369"/>
      <c r="AG3532" s="369"/>
      <c r="AH3532" s="369"/>
      <c r="AI3532" s="369"/>
      <c r="AJ3532" s="369"/>
      <c r="AK3532" s="369"/>
      <c r="AL3532" s="369"/>
      <c r="AM3532" s="369"/>
      <c r="AN3532" s="369"/>
      <c r="AO3532" s="369"/>
      <c r="AP3532" s="369"/>
      <c r="AQ3532" s="369"/>
      <c r="AR3532" s="369"/>
      <c r="AS3532" s="369"/>
      <c r="AT3532" s="369"/>
      <c r="AU3532" s="369"/>
      <c r="AV3532" s="369"/>
    </row>
    <row r="3533" spans="1:48" ht="30" hidden="1" customHeight="1" x14ac:dyDescent="0.35">
      <c r="A3533" s="368" t="s">
        <v>3592</v>
      </c>
      <c r="B3533" s="368" t="s">
        <v>91</v>
      </c>
      <c r="C3533" s="413" t="s">
        <v>27</v>
      </c>
      <c r="D3533" s="413">
        <v>110880</v>
      </c>
      <c r="E3533" s="413">
        <v>110880</v>
      </c>
      <c r="F3533" s="368" t="s">
        <v>3643</v>
      </c>
      <c r="G3533" s="369"/>
      <c r="H3533" s="369"/>
      <c r="I3533" s="369"/>
      <c r="J3533" s="369"/>
      <c r="K3533" s="369"/>
      <c r="L3533" s="369"/>
      <c r="M3533" s="369"/>
      <c r="N3533" s="369"/>
      <c r="O3533" s="369"/>
      <c r="P3533" s="369"/>
      <c r="Q3533" s="369"/>
      <c r="R3533" s="369"/>
      <c r="S3533" s="369"/>
      <c r="T3533" s="369"/>
      <c r="U3533" s="369"/>
      <c r="V3533" s="369"/>
      <c r="W3533" s="369"/>
      <c r="X3533" s="369"/>
      <c r="Y3533" s="369"/>
      <c r="Z3533" s="369"/>
      <c r="AA3533" s="369"/>
      <c r="AB3533" s="369"/>
      <c r="AC3533" s="369"/>
      <c r="AD3533" s="369"/>
      <c r="AE3533" s="369"/>
      <c r="AF3533" s="369"/>
      <c r="AG3533" s="369"/>
      <c r="AH3533" s="369"/>
      <c r="AI3533" s="369"/>
      <c r="AJ3533" s="369"/>
      <c r="AK3533" s="369"/>
      <c r="AL3533" s="369"/>
      <c r="AM3533" s="369"/>
      <c r="AN3533" s="369"/>
      <c r="AO3533" s="369"/>
      <c r="AP3533" s="369"/>
      <c r="AQ3533" s="369"/>
      <c r="AR3533" s="369"/>
      <c r="AS3533" s="369"/>
      <c r="AT3533" s="369"/>
      <c r="AU3533" s="369"/>
      <c r="AV3533" s="369"/>
    </row>
    <row r="3534" spans="1:48" ht="30" hidden="1" customHeight="1" x14ac:dyDescent="0.35">
      <c r="A3534" s="368" t="s">
        <v>3592</v>
      </c>
      <c r="B3534" s="368" t="s">
        <v>91</v>
      </c>
      <c r="C3534" s="413" t="s">
        <v>27</v>
      </c>
      <c r="D3534" s="413">
        <v>113445</v>
      </c>
      <c r="E3534" s="413">
        <v>113445</v>
      </c>
      <c r="F3534" s="368" t="s">
        <v>3644</v>
      </c>
      <c r="G3534" s="369"/>
      <c r="H3534" s="369"/>
      <c r="I3534" s="369"/>
      <c r="J3534" s="369"/>
      <c r="K3534" s="369"/>
      <c r="L3534" s="369"/>
      <c r="M3534" s="369"/>
      <c r="N3534" s="369"/>
      <c r="O3534" s="369"/>
      <c r="P3534" s="369"/>
      <c r="Q3534" s="369"/>
      <c r="R3534" s="369"/>
      <c r="S3534" s="369"/>
      <c r="T3534" s="369"/>
      <c r="U3534" s="369"/>
      <c r="V3534" s="369"/>
      <c r="W3534" s="369"/>
      <c r="X3534" s="369"/>
      <c r="Y3534" s="369"/>
      <c r="Z3534" s="369"/>
      <c r="AA3534" s="369"/>
      <c r="AB3534" s="369"/>
      <c r="AC3534" s="369"/>
      <c r="AD3534" s="369"/>
      <c r="AE3534" s="369"/>
      <c r="AF3534" s="369"/>
      <c r="AG3534" s="369"/>
      <c r="AH3534" s="369"/>
      <c r="AI3534" s="369"/>
      <c r="AJ3534" s="369"/>
      <c r="AK3534" s="369"/>
      <c r="AL3534" s="369"/>
      <c r="AM3534" s="369"/>
      <c r="AN3534" s="369"/>
      <c r="AO3534" s="369"/>
      <c r="AP3534" s="369"/>
      <c r="AQ3534" s="369"/>
      <c r="AR3534" s="369"/>
      <c r="AS3534" s="369"/>
      <c r="AT3534" s="369"/>
      <c r="AU3534" s="369"/>
      <c r="AV3534" s="369"/>
    </row>
    <row r="3535" spans="1:48" ht="30" hidden="1" customHeight="1" x14ac:dyDescent="0.35">
      <c r="A3535" s="368" t="s">
        <v>3592</v>
      </c>
      <c r="B3535" s="368" t="s">
        <v>91</v>
      </c>
      <c r="C3535" s="413" t="s">
        <v>27</v>
      </c>
      <c r="D3535" s="413">
        <v>666666774</v>
      </c>
      <c r="E3535" s="413">
        <v>666666774</v>
      </c>
      <c r="F3535" s="368" t="s">
        <v>3645</v>
      </c>
      <c r="G3535" s="369"/>
      <c r="H3535" s="369"/>
      <c r="I3535" s="369"/>
      <c r="J3535" s="369"/>
      <c r="K3535" s="369"/>
      <c r="L3535" s="369"/>
      <c r="M3535" s="369"/>
      <c r="N3535" s="369"/>
      <c r="O3535" s="369"/>
      <c r="P3535" s="369"/>
      <c r="Q3535" s="369"/>
      <c r="R3535" s="369"/>
      <c r="S3535" s="369"/>
      <c r="T3535" s="369"/>
      <c r="U3535" s="369"/>
      <c r="V3535" s="369"/>
      <c r="W3535" s="369"/>
      <c r="X3535" s="369"/>
      <c r="Y3535" s="369"/>
      <c r="Z3535" s="369"/>
      <c r="AA3535" s="369"/>
      <c r="AB3535" s="369"/>
      <c r="AC3535" s="369"/>
      <c r="AD3535" s="369"/>
      <c r="AE3535" s="369"/>
      <c r="AF3535" s="369"/>
      <c r="AG3535" s="369"/>
      <c r="AH3535" s="369"/>
      <c r="AI3535" s="369"/>
      <c r="AJ3535" s="369"/>
      <c r="AK3535" s="369"/>
      <c r="AL3535" s="369"/>
      <c r="AM3535" s="369"/>
      <c r="AN3535" s="369"/>
      <c r="AO3535" s="369"/>
      <c r="AP3535" s="369"/>
      <c r="AQ3535" s="369"/>
      <c r="AR3535" s="369"/>
      <c r="AS3535" s="369"/>
      <c r="AT3535" s="369"/>
      <c r="AU3535" s="369"/>
      <c r="AV3535" s="369"/>
    </row>
    <row r="3536" spans="1:48" ht="45" hidden="1" customHeight="1" x14ac:dyDescent="0.35">
      <c r="A3536" s="368" t="s">
        <v>3592</v>
      </c>
      <c r="B3536" s="368" t="s">
        <v>91</v>
      </c>
      <c r="C3536" s="413" t="s">
        <v>27</v>
      </c>
      <c r="D3536" s="413">
        <v>666669066</v>
      </c>
      <c r="E3536" s="413">
        <v>666669066</v>
      </c>
      <c r="F3536" s="368" t="s">
        <v>3646</v>
      </c>
      <c r="G3536" s="369"/>
      <c r="H3536" s="369"/>
      <c r="I3536" s="369"/>
      <c r="J3536" s="369"/>
      <c r="K3536" s="369"/>
      <c r="L3536" s="369"/>
      <c r="M3536" s="369"/>
      <c r="N3536" s="369"/>
      <c r="O3536" s="369"/>
      <c r="P3536" s="369"/>
      <c r="Q3536" s="369"/>
      <c r="R3536" s="369"/>
      <c r="S3536" s="369"/>
      <c r="T3536" s="369"/>
      <c r="U3536" s="369"/>
      <c r="V3536" s="369"/>
      <c r="W3536" s="369"/>
      <c r="X3536" s="369"/>
      <c r="Y3536" s="369"/>
      <c r="Z3536" s="369"/>
      <c r="AA3536" s="369"/>
      <c r="AB3536" s="369"/>
      <c r="AC3536" s="369"/>
      <c r="AD3536" s="369"/>
      <c r="AE3536" s="369"/>
      <c r="AF3536" s="369"/>
      <c r="AG3536" s="369"/>
      <c r="AH3536" s="369"/>
      <c r="AI3536" s="369"/>
      <c r="AJ3536" s="369"/>
      <c r="AK3536" s="369"/>
      <c r="AL3536" s="369"/>
      <c r="AM3536" s="369"/>
      <c r="AN3536" s="369"/>
      <c r="AO3536" s="369"/>
      <c r="AP3536" s="369"/>
      <c r="AQ3536" s="369"/>
      <c r="AR3536" s="369"/>
      <c r="AS3536" s="369"/>
      <c r="AT3536" s="369"/>
      <c r="AU3536" s="369"/>
      <c r="AV3536" s="369"/>
    </row>
    <row r="3537" spans="1:48" ht="45" hidden="1" customHeight="1" x14ac:dyDescent="0.35">
      <c r="A3537" s="368" t="s">
        <v>3592</v>
      </c>
      <c r="B3537" s="368" t="s">
        <v>91</v>
      </c>
      <c r="C3537" s="413" t="s">
        <v>77</v>
      </c>
      <c r="D3537" s="413">
        <v>140143658</v>
      </c>
      <c r="E3537" s="413">
        <v>666669066</v>
      </c>
      <c r="F3537" s="368" t="s">
        <v>3647</v>
      </c>
      <c r="G3537" s="369"/>
      <c r="H3537" s="369"/>
      <c r="I3537" s="369"/>
      <c r="J3537" s="369"/>
      <c r="K3537" s="369"/>
      <c r="L3537" s="369"/>
      <c r="M3537" s="369"/>
      <c r="N3537" s="369"/>
      <c r="O3537" s="369"/>
      <c r="P3537" s="369"/>
      <c r="Q3537" s="369"/>
      <c r="R3537" s="369"/>
      <c r="S3537" s="369"/>
      <c r="T3537" s="369"/>
      <c r="U3537" s="369"/>
      <c r="V3537" s="369"/>
      <c r="W3537" s="369"/>
      <c r="X3537" s="369"/>
      <c r="Y3537" s="369"/>
      <c r="Z3537" s="369"/>
      <c r="AA3537" s="369"/>
      <c r="AB3537" s="369"/>
      <c r="AC3537" s="369"/>
      <c r="AD3537" s="369"/>
      <c r="AE3537" s="369"/>
      <c r="AF3537" s="369"/>
      <c r="AG3537" s="369"/>
      <c r="AH3537" s="369"/>
      <c r="AI3537" s="369"/>
      <c r="AJ3537" s="369"/>
      <c r="AK3537" s="369"/>
      <c r="AL3537" s="369"/>
      <c r="AM3537" s="369"/>
      <c r="AN3537" s="369"/>
      <c r="AO3537" s="369"/>
      <c r="AP3537" s="369"/>
      <c r="AQ3537" s="369"/>
      <c r="AR3537" s="369"/>
      <c r="AS3537" s="369"/>
      <c r="AT3537" s="369"/>
      <c r="AU3537" s="369"/>
      <c r="AV3537" s="369"/>
    </row>
    <row r="3538" spans="1:48" ht="45" hidden="1" customHeight="1" x14ac:dyDescent="0.35">
      <c r="A3538" s="368" t="s">
        <v>3592</v>
      </c>
      <c r="B3538" s="368" t="s">
        <v>91</v>
      </c>
      <c r="C3538" s="413" t="s">
        <v>77</v>
      </c>
      <c r="D3538" s="413">
        <v>140143659</v>
      </c>
      <c r="E3538" s="413">
        <v>666669066</v>
      </c>
      <c r="F3538" s="368" t="s">
        <v>3648</v>
      </c>
      <c r="G3538" s="369"/>
      <c r="H3538" s="369"/>
      <c r="I3538" s="369"/>
      <c r="J3538" s="369"/>
      <c r="K3538" s="369"/>
      <c r="L3538" s="369"/>
      <c r="M3538" s="369"/>
      <c r="N3538" s="369"/>
      <c r="O3538" s="369"/>
      <c r="P3538" s="369"/>
      <c r="Q3538" s="369"/>
      <c r="R3538" s="369"/>
      <c r="S3538" s="369"/>
      <c r="T3538" s="369"/>
      <c r="U3538" s="369"/>
      <c r="V3538" s="369"/>
      <c r="W3538" s="369"/>
      <c r="X3538" s="369"/>
      <c r="Y3538" s="369"/>
      <c r="Z3538" s="369"/>
      <c r="AA3538" s="369"/>
      <c r="AB3538" s="369"/>
      <c r="AC3538" s="369"/>
      <c r="AD3538" s="369"/>
      <c r="AE3538" s="369"/>
      <c r="AF3538" s="369"/>
      <c r="AG3538" s="369"/>
      <c r="AH3538" s="369"/>
      <c r="AI3538" s="369"/>
      <c r="AJ3538" s="369"/>
      <c r="AK3538" s="369"/>
      <c r="AL3538" s="369"/>
      <c r="AM3538" s="369"/>
      <c r="AN3538" s="369"/>
      <c r="AO3538" s="369"/>
      <c r="AP3538" s="369"/>
      <c r="AQ3538" s="369"/>
      <c r="AR3538" s="369"/>
      <c r="AS3538" s="369"/>
      <c r="AT3538" s="369"/>
      <c r="AU3538" s="369"/>
      <c r="AV3538" s="369"/>
    </row>
    <row r="3539" spans="1:48" ht="30" hidden="1" customHeight="1" x14ac:dyDescent="0.35">
      <c r="A3539" s="368" t="s">
        <v>3649</v>
      </c>
      <c r="B3539" s="368" t="s">
        <v>26</v>
      </c>
      <c r="C3539" s="413" t="s">
        <v>27</v>
      </c>
      <c r="D3539" s="413">
        <v>107422</v>
      </c>
      <c r="E3539" s="413">
        <v>107422</v>
      </c>
      <c r="F3539" s="368" t="s">
        <v>3650</v>
      </c>
      <c r="G3539" s="369"/>
      <c r="H3539" s="369"/>
      <c r="I3539" s="369"/>
      <c r="J3539" s="369"/>
      <c r="K3539" s="369"/>
      <c r="L3539" s="369"/>
      <c r="M3539" s="369"/>
      <c r="N3539" s="369"/>
      <c r="O3539" s="369"/>
      <c r="P3539" s="369"/>
      <c r="Q3539" s="369"/>
      <c r="R3539" s="369"/>
      <c r="S3539" s="369"/>
      <c r="T3539" s="369"/>
      <c r="U3539" s="369"/>
      <c r="V3539" s="369"/>
      <c r="W3539" s="369"/>
      <c r="X3539" s="369"/>
      <c r="Y3539" s="369"/>
      <c r="Z3539" s="369"/>
      <c r="AA3539" s="369"/>
      <c r="AB3539" s="369"/>
      <c r="AC3539" s="369"/>
      <c r="AD3539" s="369"/>
      <c r="AE3539" s="369"/>
      <c r="AF3539" s="369"/>
      <c r="AG3539" s="369"/>
      <c r="AH3539" s="369"/>
      <c r="AI3539" s="369"/>
      <c r="AJ3539" s="369"/>
      <c r="AK3539" s="369"/>
      <c r="AL3539" s="369"/>
      <c r="AM3539" s="369"/>
      <c r="AN3539" s="369"/>
      <c r="AO3539" s="369"/>
      <c r="AP3539" s="369"/>
      <c r="AQ3539" s="369"/>
      <c r="AR3539" s="369"/>
      <c r="AS3539" s="369"/>
      <c r="AT3539" s="369"/>
      <c r="AU3539" s="369"/>
      <c r="AV3539" s="369"/>
    </row>
    <row r="3540" spans="1:48" ht="30" hidden="1" customHeight="1" x14ac:dyDescent="0.35">
      <c r="A3540" s="368" t="s">
        <v>3649</v>
      </c>
      <c r="B3540" s="368" t="s">
        <v>26</v>
      </c>
      <c r="C3540" s="413" t="s">
        <v>27</v>
      </c>
      <c r="D3540" s="413">
        <v>107423</v>
      </c>
      <c r="E3540" s="413">
        <v>107423</v>
      </c>
      <c r="F3540" s="368" t="s">
        <v>3651</v>
      </c>
      <c r="G3540" s="369"/>
      <c r="H3540" s="369"/>
      <c r="I3540" s="369"/>
      <c r="J3540" s="369"/>
      <c r="K3540" s="369"/>
      <c r="L3540" s="369"/>
      <c r="M3540" s="369"/>
      <c r="N3540" s="369"/>
      <c r="O3540" s="369"/>
      <c r="P3540" s="369"/>
      <c r="Q3540" s="369"/>
      <c r="R3540" s="369"/>
      <c r="S3540" s="369"/>
      <c r="T3540" s="369"/>
      <c r="U3540" s="369"/>
      <c r="V3540" s="369"/>
      <c r="W3540" s="369"/>
      <c r="X3540" s="369"/>
      <c r="Y3540" s="369"/>
      <c r="Z3540" s="369"/>
      <c r="AA3540" s="369"/>
      <c r="AB3540" s="369"/>
      <c r="AC3540" s="369"/>
      <c r="AD3540" s="369"/>
      <c r="AE3540" s="369"/>
      <c r="AF3540" s="369"/>
      <c r="AG3540" s="369"/>
      <c r="AH3540" s="369"/>
      <c r="AI3540" s="369"/>
      <c r="AJ3540" s="369"/>
      <c r="AK3540" s="369"/>
      <c r="AL3540" s="369"/>
      <c r="AM3540" s="369"/>
      <c r="AN3540" s="369"/>
      <c r="AO3540" s="369"/>
      <c r="AP3540" s="369"/>
      <c r="AQ3540" s="369"/>
      <c r="AR3540" s="369"/>
      <c r="AS3540" s="369"/>
      <c r="AT3540" s="369"/>
      <c r="AU3540" s="369"/>
      <c r="AV3540" s="369"/>
    </row>
    <row r="3541" spans="1:48" ht="30" hidden="1" customHeight="1" x14ac:dyDescent="0.35">
      <c r="A3541" s="368" t="s">
        <v>3649</v>
      </c>
      <c r="B3541" s="368" t="s">
        <v>26</v>
      </c>
      <c r="C3541" s="413" t="s">
        <v>27</v>
      </c>
      <c r="D3541" s="413">
        <v>107424</v>
      </c>
      <c r="E3541" s="413">
        <v>107424</v>
      </c>
      <c r="F3541" s="368" t="s">
        <v>3652</v>
      </c>
      <c r="G3541" s="369"/>
      <c r="H3541" s="369"/>
      <c r="I3541" s="369"/>
      <c r="J3541" s="369"/>
      <c r="K3541" s="369"/>
      <c r="L3541" s="369"/>
      <c r="M3541" s="369"/>
      <c r="N3541" s="369"/>
      <c r="O3541" s="369"/>
      <c r="P3541" s="369"/>
      <c r="Q3541" s="369"/>
      <c r="R3541" s="369"/>
      <c r="S3541" s="369"/>
      <c r="T3541" s="369"/>
      <c r="U3541" s="369"/>
      <c r="V3541" s="369"/>
      <c r="W3541" s="369"/>
      <c r="X3541" s="369"/>
      <c r="Y3541" s="369"/>
      <c r="Z3541" s="369"/>
      <c r="AA3541" s="369"/>
      <c r="AB3541" s="369"/>
      <c r="AC3541" s="369"/>
      <c r="AD3541" s="369"/>
      <c r="AE3541" s="369"/>
      <c r="AF3541" s="369"/>
      <c r="AG3541" s="369"/>
      <c r="AH3541" s="369"/>
      <c r="AI3541" s="369"/>
      <c r="AJ3541" s="369"/>
      <c r="AK3541" s="369"/>
      <c r="AL3541" s="369"/>
      <c r="AM3541" s="369"/>
      <c r="AN3541" s="369"/>
      <c r="AO3541" s="369"/>
      <c r="AP3541" s="369"/>
      <c r="AQ3541" s="369"/>
      <c r="AR3541" s="369"/>
      <c r="AS3541" s="369"/>
      <c r="AT3541" s="369"/>
      <c r="AU3541" s="369"/>
      <c r="AV3541" s="369"/>
    </row>
    <row r="3542" spans="1:48" ht="45" hidden="1" customHeight="1" x14ac:dyDescent="0.35">
      <c r="A3542" s="368" t="s">
        <v>3649</v>
      </c>
      <c r="B3542" s="368" t="s">
        <v>26</v>
      </c>
      <c r="C3542" s="413" t="s">
        <v>27</v>
      </c>
      <c r="D3542" s="413">
        <v>107425</v>
      </c>
      <c r="E3542" s="413">
        <v>107425</v>
      </c>
      <c r="F3542" s="368" t="s">
        <v>3653</v>
      </c>
      <c r="G3542" s="369"/>
      <c r="H3542" s="369"/>
      <c r="I3542" s="369"/>
      <c r="J3542" s="369"/>
      <c r="K3542" s="369"/>
      <c r="L3542" s="369"/>
      <c r="M3542" s="369"/>
      <c r="N3542" s="369"/>
      <c r="O3542" s="369"/>
      <c r="P3542" s="369"/>
      <c r="Q3542" s="369"/>
      <c r="R3542" s="369"/>
      <c r="S3542" s="369"/>
      <c r="T3542" s="369"/>
      <c r="U3542" s="369"/>
      <c r="V3542" s="369"/>
      <c r="W3542" s="369"/>
      <c r="X3542" s="369"/>
      <c r="Y3542" s="369"/>
      <c r="Z3542" s="369"/>
      <c r="AA3542" s="369"/>
      <c r="AB3542" s="369"/>
      <c r="AC3542" s="369"/>
      <c r="AD3542" s="369"/>
      <c r="AE3542" s="369"/>
      <c r="AF3542" s="369"/>
      <c r="AG3542" s="369"/>
      <c r="AH3542" s="369"/>
      <c r="AI3542" s="369"/>
      <c r="AJ3542" s="369"/>
      <c r="AK3542" s="369"/>
      <c r="AL3542" s="369"/>
      <c r="AM3542" s="369"/>
      <c r="AN3542" s="369"/>
      <c r="AO3542" s="369"/>
      <c r="AP3542" s="369"/>
      <c r="AQ3542" s="369"/>
      <c r="AR3542" s="369"/>
      <c r="AS3542" s="369"/>
      <c r="AT3542" s="369"/>
      <c r="AU3542" s="369"/>
      <c r="AV3542" s="369"/>
    </row>
    <row r="3543" spans="1:48" ht="30" hidden="1" customHeight="1" x14ac:dyDescent="0.35">
      <c r="A3543" s="368" t="s">
        <v>3649</v>
      </c>
      <c r="B3543" s="368" t="s">
        <v>26</v>
      </c>
      <c r="C3543" s="413" t="s">
        <v>27</v>
      </c>
      <c r="D3543" s="413">
        <v>107426</v>
      </c>
      <c r="E3543" s="413">
        <v>107426</v>
      </c>
      <c r="F3543" s="368" t="s">
        <v>3654</v>
      </c>
      <c r="G3543" s="369"/>
      <c r="H3543" s="369"/>
      <c r="I3543" s="369"/>
      <c r="J3543" s="369"/>
      <c r="K3543" s="369"/>
      <c r="L3543" s="369"/>
      <c r="M3543" s="369"/>
      <c r="N3543" s="369"/>
      <c r="O3543" s="369"/>
      <c r="P3543" s="369"/>
      <c r="Q3543" s="369"/>
      <c r="R3543" s="369"/>
      <c r="S3543" s="369"/>
      <c r="T3543" s="369"/>
      <c r="U3543" s="369"/>
      <c r="V3543" s="369"/>
      <c r="W3543" s="369"/>
      <c r="X3543" s="369"/>
      <c r="Y3543" s="369"/>
      <c r="Z3543" s="369"/>
      <c r="AA3543" s="369"/>
      <c r="AB3543" s="369"/>
      <c r="AC3543" s="369"/>
      <c r="AD3543" s="369"/>
      <c r="AE3543" s="369"/>
      <c r="AF3543" s="369"/>
      <c r="AG3543" s="369"/>
      <c r="AH3543" s="369"/>
      <c r="AI3543" s="369"/>
      <c r="AJ3543" s="369"/>
      <c r="AK3543" s="369"/>
      <c r="AL3543" s="369"/>
      <c r="AM3543" s="369"/>
      <c r="AN3543" s="369"/>
      <c r="AO3543" s="369"/>
      <c r="AP3543" s="369"/>
      <c r="AQ3543" s="369"/>
      <c r="AR3543" s="369"/>
      <c r="AS3543" s="369"/>
      <c r="AT3543" s="369"/>
      <c r="AU3543" s="369"/>
      <c r="AV3543" s="369"/>
    </row>
    <row r="3544" spans="1:48" ht="45" hidden="1" customHeight="1" x14ac:dyDescent="0.35">
      <c r="A3544" s="368" t="s">
        <v>3649</v>
      </c>
      <c r="B3544" s="368" t="s">
        <v>26</v>
      </c>
      <c r="C3544" s="413" t="s">
        <v>27</v>
      </c>
      <c r="D3544" s="413">
        <v>107427</v>
      </c>
      <c r="E3544" s="413">
        <v>107427</v>
      </c>
      <c r="F3544" s="368" t="s">
        <v>3655</v>
      </c>
      <c r="G3544" s="369"/>
      <c r="H3544" s="369"/>
      <c r="I3544" s="369"/>
      <c r="J3544" s="369"/>
      <c r="K3544" s="369"/>
      <c r="L3544" s="369"/>
      <c r="M3544" s="369"/>
      <c r="N3544" s="369"/>
      <c r="O3544" s="369"/>
      <c r="P3544" s="369"/>
      <c r="Q3544" s="369"/>
      <c r="R3544" s="369"/>
      <c r="S3544" s="369"/>
      <c r="T3544" s="369"/>
      <c r="U3544" s="369"/>
      <c r="V3544" s="369"/>
      <c r="W3544" s="369"/>
      <c r="X3544" s="369"/>
      <c r="Y3544" s="369"/>
      <c r="Z3544" s="369"/>
      <c r="AA3544" s="369"/>
      <c r="AB3544" s="369"/>
      <c r="AC3544" s="369"/>
      <c r="AD3544" s="369"/>
      <c r="AE3544" s="369"/>
      <c r="AF3544" s="369"/>
      <c r="AG3544" s="369"/>
      <c r="AH3544" s="369"/>
      <c r="AI3544" s="369"/>
      <c r="AJ3544" s="369"/>
      <c r="AK3544" s="369"/>
      <c r="AL3544" s="369"/>
      <c r="AM3544" s="369"/>
      <c r="AN3544" s="369"/>
      <c r="AO3544" s="369"/>
      <c r="AP3544" s="369"/>
      <c r="AQ3544" s="369"/>
      <c r="AR3544" s="369"/>
      <c r="AS3544" s="369"/>
      <c r="AT3544" s="369"/>
      <c r="AU3544" s="369"/>
      <c r="AV3544" s="369"/>
    </row>
    <row r="3545" spans="1:48" ht="30" hidden="1" customHeight="1" x14ac:dyDescent="0.35">
      <c r="A3545" s="368" t="s">
        <v>3649</v>
      </c>
      <c r="B3545" s="368" t="s">
        <v>26</v>
      </c>
      <c r="C3545" s="413" t="s">
        <v>27</v>
      </c>
      <c r="D3545" s="413">
        <v>107428</v>
      </c>
      <c r="E3545" s="413">
        <v>107428</v>
      </c>
      <c r="F3545" s="368" t="s">
        <v>3656</v>
      </c>
      <c r="G3545" s="369"/>
      <c r="H3545" s="369"/>
      <c r="I3545" s="369"/>
      <c r="J3545" s="369"/>
      <c r="K3545" s="369"/>
      <c r="L3545" s="369"/>
      <c r="M3545" s="369"/>
      <c r="N3545" s="369"/>
      <c r="O3545" s="369"/>
      <c r="P3545" s="369"/>
      <c r="Q3545" s="369"/>
      <c r="R3545" s="369"/>
      <c r="S3545" s="369"/>
      <c r="T3545" s="369"/>
      <c r="U3545" s="369"/>
      <c r="V3545" s="369"/>
      <c r="W3545" s="369"/>
      <c r="X3545" s="369"/>
      <c r="Y3545" s="369"/>
      <c r="Z3545" s="369"/>
      <c r="AA3545" s="369"/>
      <c r="AB3545" s="369"/>
      <c r="AC3545" s="369"/>
      <c r="AD3545" s="369"/>
      <c r="AE3545" s="369"/>
      <c r="AF3545" s="369"/>
      <c r="AG3545" s="369"/>
      <c r="AH3545" s="369"/>
      <c r="AI3545" s="369"/>
      <c r="AJ3545" s="369"/>
      <c r="AK3545" s="369"/>
      <c r="AL3545" s="369"/>
      <c r="AM3545" s="369"/>
      <c r="AN3545" s="369"/>
      <c r="AO3545" s="369"/>
      <c r="AP3545" s="369"/>
      <c r="AQ3545" s="369"/>
      <c r="AR3545" s="369"/>
      <c r="AS3545" s="369"/>
      <c r="AT3545" s="369"/>
      <c r="AU3545" s="369"/>
      <c r="AV3545" s="369"/>
    </row>
    <row r="3546" spans="1:48" ht="30" hidden="1" customHeight="1" x14ac:dyDescent="0.35">
      <c r="A3546" s="368" t="s">
        <v>3649</v>
      </c>
      <c r="B3546" s="368" t="s">
        <v>26</v>
      </c>
      <c r="C3546" s="413" t="s">
        <v>27</v>
      </c>
      <c r="D3546" s="413">
        <v>107429</v>
      </c>
      <c r="E3546" s="413">
        <v>107429</v>
      </c>
      <c r="F3546" s="368" t="s">
        <v>3657</v>
      </c>
      <c r="G3546" s="369"/>
      <c r="H3546" s="369"/>
      <c r="I3546" s="369"/>
      <c r="J3546" s="369"/>
      <c r="K3546" s="369"/>
      <c r="L3546" s="369"/>
      <c r="M3546" s="369"/>
      <c r="N3546" s="369"/>
      <c r="O3546" s="369"/>
      <c r="P3546" s="369"/>
      <c r="Q3546" s="369"/>
      <c r="R3546" s="369"/>
      <c r="S3546" s="369"/>
      <c r="T3546" s="369"/>
      <c r="U3546" s="369"/>
      <c r="V3546" s="369"/>
      <c r="W3546" s="369"/>
      <c r="X3546" s="369"/>
      <c r="Y3546" s="369"/>
      <c r="Z3546" s="369"/>
      <c r="AA3546" s="369"/>
      <c r="AB3546" s="369"/>
      <c r="AC3546" s="369"/>
      <c r="AD3546" s="369"/>
      <c r="AE3546" s="369"/>
      <c r="AF3546" s="369"/>
      <c r="AG3546" s="369"/>
      <c r="AH3546" s="369"/>
      <c r="AI3546" s="369"/>
      <c r="AJ3546" s="369"/>
      <c r="AK3546" s="369"/>
      <c r="AL3546" s="369"/>
      <c r="AM3546" s="369"/>
      <c r="AN3546" s="369"/>
      <c r="AO3546" s="369"/>
      <c r="AP3546" s="369"/>
      <c r="AQ3546" s="369"/>
      <c r="AR3546" s="369"/>
      <c r="AS3546" s="369"/>
      <c r="AT3546" s="369"/>
      <c r="AU3546" s="369"/>
      <c r="AV3546" s="369"/>
    </row>
    <row r="3547" spans="1:48" ht="45" hidden="1" customHeight="1" x14ac:dyDescent="0.35">
      <c r="A3547" s="368" t="s">
        <v>3649</v>
      </c>
      <c r="B3547" s="368" t="s">
        <v>26</v>
      </c>
      <c r="C3547" s="413" t="s">
        <v>27</v>
      </c>
      <c r="D3547" s="413">
        <v>107430</v>
      </c>
      <c r="E3547" s="413">
        <v>107430</v>
      </c>
      <c r="F3547" s="368" t="s">
        <v>3658</v>
      </c>
      <c r="G3547" s="369"/>
      <c r="H3547" s="369"/>
      <c r="I3547" s="369"/>
      <c r="J3547" s="369"/>
      <c r="K3547" s="369"/>
      <c r="L3547" s="369"/>
      <c r="M3547" s="369"/>
      <c r="N3547" s="369"/>
      <c r="O3547" s="369"/>
      <c r="P3547" s="369"/>
      <c r="Q3547" s="369"/>
      <c r="R3547" s="369"/>
      <c r="S3547" s="369"/>
      <c r="T3547" s="369"/>
      <c r="U3547" s="369"/>
      <c r="V3547" s="369"/>
      <c r="W3547" s="369"/>
      <c r="X3547" s="369"/>
      <c r="Y3547" s="369"/>
      <c r="Z3547" s="369"/>
      <c r="AA3547" s="369"/>
      <c r="AB3547" s="369"/>
      <c r="AC3547" s="369"/>
      <c r="AD3547" s="369"/>
      <c r="AE3547" s="369"/>
      <c r="AF3547" s="369"/>
      <c r="AG3547" s="369"/>
      <c r="AH3547" s="369"/>
      <c r="AI3547" s="369"/>
      <c r="AJ3547" s="369"/>
      <c r="AK3547" s="369"/>
      <c r="AL3547" s="369"/>
      <c r="AM3547" s="369"/>
      <c r="AN3547" s="369"/>
      <c r="AO3547" s="369"/>
      <c r="AP3547" s="369"/>
      <c r="AQ3547" s="369"/>
      <c r="AR3547" s="369"/>
      <c r="AS3547" s="369"/>
      <c r="AT3547" s="369"/>
      <c r="AU3547" s="369"/>
      <c r="AV3547" s="369"/>
    </row>
    <row r="3548" spans="1:48" ht="30" hidden="1" customHeight="1" x14ac:dyDescent="0.35">
      <c r="A3548" s="368" t="s">
        <v>3649</v>
      </c>
      <c r="B3548" s="368" t="s">
        <v>26</v>
      </c>
      <c r="C3548" s="413" t="s">
        <v>27</v>
      </c>
      <c r="D3548" s="413">
        <v>107431</v>
      </c>
      <c r="E3548" s="413">
        <v>107431</v>
      </c>
      <c r="F3548" s="368" t="s">
        <v>3659</v>
      </c>
      <c r="G3548" s="369"/>
      <c r="H3548" s="369"/>
      <c r="I3548" s="369"/>
      <c r="J3548" s="369"/>
      <c r="K3548" s="369"/>
      <c r="L3548" s="369"/>
      <c r="M3548" s="369"/>
      <c r="N3548" s="369"/>
      <c r="O3548" s="369"/>
      <c r="P3548" s="369"/>
      <c r="Q3548" s="369"/>
      <c r="R3548" s="369"/>
      <c r="S3548" s="369"/>
      <c r="T3548" s="369"/>
      <c r="U3548" s="369"/>
      <c r="V3548" s="369"/>
      <c r="W3548" s="369"/>
      <c r="X3548" s="369"/>
      <c r="Y3548" s="369"/>
      <c r="Z3548" s="369"/>
      <c r="AA3548" s="369"/>
      <c r="AB3548" s="369"/>
      <c r="AC3548" s="369"/>
      <c r="AD3548" s="369"/>
      <c r="AE3548" s="369"/>
      <c r="AF3548" s="369"/>
      <c r="AG3548" s="369"/>
      <c r="AH3548" s="369"/>
      <c r="AI3548" s="369"/>
      <c r="AJ3548" s="369"/>
      <c r="AK3548" s="369"/>
      <c r="AL3548" s="369"/>
      <c r="AM3548" s="369"/>
      <c r="AN3548" s="369"/>
      <c r="AO3548" s="369"/>
      <c r="AP3548" s="369"/>
      <c r="AQ3548" s="369"/>
      <c r="AR3548" s="369"/>
      <c r="AS3548" s="369"/>
      <c r="AT3548" s="369"/>
      <c r="AU3548" s="369"/>
      <c r="AV3548" s="369"/>
    </row>
    <row r="3549" spans="1:48" ht="30" hidden="1" customHeight="1" x14ac:dyDescent="0.35">
      <c r="A3549" s="368" t="s">
        <v>3649</v>
      </c>
      <c r="B3549" s="368" t="s">
        <v>26</v>
      </c>
      <c r="C3549" s="413" t="s">
        <v>27</v>
      </c>
      <c r="D3549" s="413">
        <v>107432</v>
      </c>
      <c r="E3549" s="413">
        <v>107432</v>
      </c>
      <c r="F3549" s="368" t="s">
        <v>3660</v>
      </c>
      <c r="G3549" s="369"/>
      <c r="H3549" s="369"/>
      <c r="I3549" s="369"/>
      <c r="J3549" s="369"/>
      <c r="K3549" s="369"/>
      <c r="L3549" s="369"/>
      <c r="M3549" s="369"/>
      <c r="N3549" s="369"/>
      <c r="O3549" s="369"/>
      <c r="P3549" s="369"/>
      <c r="Q3549" s="369"/>
      <c r="R3549" s="369"/>
      <c r="S3549" s="369"/>
      <c r="T3549" s="369"/>
      <c r="U3549" s="369"/>
      <c r="V3549" s="369"/>
      <c r="W3549" s="369"/>
      <c r="X3549" s="369"/>
      <c r="Y3549" s="369"/>
      <c r="Z3549" s="369"/>
      <c r="AA3549" s="369"/>
      <c r="AB3549" s="369"/>
      <c r="AC3549" s="369"/>
      <c r="AD3549" s="369"/>
      <c r="AE3549" s="369"/>
      <c r="AF3549" s="369"/>
      <c r="AG3549" s="369"/>
      <c r="AH3549" s="369"/>
      <c r="AI3549" s="369"/>
      <c r="AJ3549" s="369"/>
      <c r="AK3549" s="369"/>
      <c r="AL3549" s="369"/>
      <c r="AM3549" s="369"/>
      <c r="AN3549" s="369"/>
      <c r="AO3549" s="369"/>
      <c r="AP3549" s="369"/>
      <c r="AQ3549" s="369"/>
      <c r="AR3549" s="369"/>
      <c r="AS3549" s="369"/>
      <c r="AT3549" s="369"/>
      <c r="AU3549" s="369"/>
      <c r="AV3549" s="369"/>
    </row>
    <row r="3550" spans="1:48" ht="30" hidden="1" customHeight="1" x14ac:dyDescent="0.35">
      <c r="A3550" s="368" t="s">
        <v>3649</v>
      </c>
      <c r="B3550" s="368" t="s">
        <v>26</v>
      </c>
      <c r="C3550" s="413" t="s">
        <v>27</v>
      </c>
      <c r="D3550" s="413">
        <v>107433</v>
      </c>
      <c r="E3550" s="413">
        <v>107433</v>
      </c>
      <c r="F3550" s="368" t="s">
        <v>3661</v>
      </c>
      <c r="G3550" s="369"/>
      <c r="H3550" s="369"/>
      <c r="I3550" s="369"/>
      <c r="J3550" s="369"/>
      <c r="K3550" s="369"/>
      <c r="L3550" s="369"/>
      <c r="M3550" s="369"/>
      <c r="N3550" s="369"/>
      <c r="O3550" s="369"/>
      <c r="P3550" s="369"/>
      <c r="Q3550" s="369"/>
      <c r="R3550" s="369"/>
      <c r="S3550" s="369"/>
      <c r="T3550" s="369"/>
      <c r="U3550" s="369"/>
      <c r="V3550" s="369"/>
      <c r="W3550" s="369"/>
      <c r="X3550" s="369"/>
      <c r="Y3550" s="369"/>
      <c r="Z3550" s="369"/>
      <c r="AA3550" s="369"/>
      <c r="AB3550" s="369"/>
      <c r="AC3550" s="369"/>
      <c r="AD3550" s="369"/>
      <c r="AE3550" s="369"/>
      <c r="AF3550" s="369"/>
      <c r="AG3550" s="369"/>
      <c r="AH3550" s="369"/>
      <c r="AI3550" s="369"/>
      <c r="AJ3550" s="369"/>
      <c r="AK3550" s="369"/>
      <c r="AL3550" s="369"/>
      <c r="AM3550" s="369"/>
      <c r="AN3550" s="369"/>
      <c r="AO3550" s="369"/>
      <c r="AP3550" s="369"/>
      <c r="AQ3550" s="369"/>
      <c r="AR3550" s="369"/>
      <c r="AS3550" s="369"/>
      <c r="AT3550" s="369"/>
      <c r="AU3550" s="369"/>
      <c r="AV3550" s="369"/>
    </row>
    <row r="3551" spans="1:48" ht="30" hidden="1" customHeight="1" x14ac:dyDescent="0.35">
      <c r="A3551" s="368" t="s">
        <v>3649</v>
      </c>
      <c r="B3551" s="368" t="s">
        <v>26</v>
      </c>
      <c r="C3551" s="413" t="s">
        <v>27</v>
      </c>
      <c r="D3551" s="413">
        <v>107434</v>
      </c>
      <c r="E3551" s="413">
        <v>107434</v>
      </c>
      <c r="F3551" s="368" t="s">
        <v>3662</v>
      </c>
      <c r="G3551" s="369"/>
      <c r="H3551" s="369"/>
      <c r="I3551" s="369"/>
      <c r="J3551" s="369"/>
      <c r="K3551" s="369"/>
      <c r="L3551" s="369"/>
      <c r="M3551" s="369"/>
      <c r="N3551" s="369"/>
      <c r="O3551" s="369"/>
      <c r="P3551" s="369"/>
      <c r="Q3551" s="369"/>
      <c r="R3551" s="369"/>
      <c r="S3551" s="369"/>
      <c r="T3551" s="369"/>
      <c r="U3551" s="369"/>
      <c r="V3551" s="369"/>
      <c r="W3551" s="369"/>
      <c r="X3551" s="369"/>
      <c r="Y3551" s="369"/>
      <c r="Z3551" s="369"/>
      <c r="AA3551" s="369"/>
      <c r="AB3551" s="369"/>
      <c r="AC3551" s="369"/>
      <c r="AD3551" s="369"/>
      <c r="AE3551" s="369"/>
      <c r="AF3551" s="369"/>
      <c r="AG3551" s="369"/>
      <c r="AH3551" s="369"/>
      <c r="AI3551" s="369"/>
      <c r="AJ3551" s="369"/>
      <c r="AK3551" s="369"/>
      <c r="AL3551" s="369"/>
      <c r="AM3551" s="369"/>
      <c r="AN3551" s="369"/>
      <c r="AO3551" s="369"/>
      <c r="AP3551" s="369"/>
      <c r="AQ3551" s="369"/>
      <c r="AR3551" s="369"/>
      <c r="AS3551" s="369"/>
      <c r="AT3551" s="369"/>
      <c r="AU3551" s="369"/>
      <c r="AV3551" s="369"/>
    </row>
    <row r="3552" spans="1:48" ht="30" hidden="1" customHeight="1" x14ac:dyDescent="0.35">
      <c r="A3552" s="368" t="s">
        <v>3649</v>
      </c>
      <c r="B3552" s="368" t="s">
        <v>26</v>
      </c>
      <c r="C3552" s="413" t="s">
        <v>27</v>
      </c>
      <c r="D3552" s="413">
        <v>107435</v>
      </c>
      <c r="E3552" s="413">
        <v>107435</v>
      </c>
      <c r="F3552" s="368" t="s">
        <v>3663</v>
      </c>
      <c r="G3552" s="369"/>
      <c r="H3552" s="369"/>
      <c r="I3552" s="369"/>
      <c r="J3552" s="369"/>
      <c r="K3552" s="369"/>
      <c r="L3552" s="369"/>
      <c r="M3552" s="369"/>
      <c r="N3552" s="369"/>
      <c r="O3552" s="369"/>
      <c r="P3552" s="369"/>
      <c r="Q3552" s="369"/>
      <c r="R3552" s="369"/>
      <c r="S3552" s="369"/>
      <c r="T3552" s="369"/>
      <c r="U3552" s="369"/>
      <c r="V3552" s="369"/>
      <c r="W3552" s="369"/>
      <c r="X3552" s="369"/>
      <c r="Y3552" s="369"/>
      <c r="Z3552" s="369"/>
      <c r="AA3552" s="369"/>
      <c r="AB3552" s="369"/>
      <c r="AC3552" s="369"/>
      <c r="AD3552" s="369"/>
      <c r="AE3552" s="369"/>
      <c r="AF3552" s="369"/>
      <c r="AG3552" s="369"/>
      <c r="AH3552" s="369"/>
      <c r="AI3552" s="369"/>
      <c r="AJ3552" s="369"/>
      <c r="AK3552" s="369"/>
      <c r="AL3552" s="369"/>
      <c r="AM3552" s="369"/>
      <c r="AN3552" s="369"/>
      <c r="AO3552" s="369"/>
      <c r="AP3552" s="369"/>
      <c r="AQ3552" s="369"/>
      <c r="AR3552" s="369"/>
      <c r="AS3552" s="369"/>
      <c r="AT3552" s="369"/>
      <c r="AU3552" s="369"/>
      <c r="AV3552" s="369"/>
    </row>
    <row r="3553" spans="1:48" ht="30" hidden="1" customHeight="1" x14ac:dyDescent="0.35">
      <c r="A3553" s="368" t="s">
        <v>3649</v>
      </c>
      <c r="B3553" s="368" t="s">
        <v>26</v>
      </c>
      <c r="C3553" s="413" t="s">
        <v>27</v>
      </c>
      <c r="D3553" s="413">
        <v>107436</v>
      </c>
      <c r="E3553" s="413">
        <v>107436</v>
      </c>
      <c r="F3553" s="368" t="s">
        <v>3664</v>
      </c>
      <c r="G3553" s="369"/>
      <c r="H3553" s="369"/>
      <c r="I3553" s="369"/>
      <c r="J3553" s="369"/>
      <c r="K3553" s="369"/>
      <c r="L3553" s="369"/>
      <c r="M3553" s="369"/>
      <c r="N3553" s="369"/>
      <c r="O3553" s="369"/>
      <c r="P3553" s="369"/>
      <c r="Q3553" s="369"/>
      <c r="R3553" s="369"/>
      <c r="S3553" s="369"/>
      <c r="T3553" s="369"/>
      <c r="U3553" s="369"/>
      <c r="V3553" s="369"/>
      <c r="W3553" s="369"/>
      <c r="X3553" s="369"/>
      <c r="Y3553" s="369"/>
      <c r="Z3553" s="369"/>
      <c r="AA3553" s="369"/>
      <c r="AB3553" s="369"/>
      <c r="AC3553" s="369"/>
      <c r="AD3553" s="369"/>
      <c r="AE3553" s="369"/>
      <c r="AF3553" s="369"/>
      <c r="AG3553" s="369"/>
      <c r="AH3553" s="369"/>
      <c r="AI3553" s="369"/>
      <c r="AJ3553" s="369"/>
      <c r="AK3553" s="369"/>
      <c r="AL3553" s="369"/>
      <c r="AM3553" s="369"/>
      <c r="AN3553" s="369"/>
      <c r="AO3553" s="369"/>
      <c r="AP3553" s="369"/>
      <c r="AQ3553" s="369"/>
      <c r="AR3553" s="369"/>
      <c r="AS3553" s="369"/>
      <c r="AT3553" s="369"/>
      <c r="AU3553" s="369"/>
      <c r="AV3553" s="369"/>
    </row>
    <row r="3554" spans="1:48" ht="30" hidden="1" customHeight="1" x14ac:dyDescent="0.35">
      <c r="A3554" s="368" t="s">
        <v>3649</v>
      </c>
      <c r="B3554" s="368" t="s">
        <v>26</v>
      </c>
      <c r="C3554" s="413" t="s">
        <v>27</v>
      </c>
      <c r="D3554" s="413">
        <v>107438</v>
      </c>
      <c r="E3554" s="413">
        <v>107438</v>
      </c>
      <c r="F3554" s="368" t="s">
        <v>3665</v>
      </c>
      <c r="G3554" s="369"/>
      <c r="H3554" s="369"/>
      <c r="I3554" s="369"/>
      <c r="J3554" s="369"/>
      <c r="K3554" s="369"/>
      <c r="L3554" s="369"/>
      <c r="M3554" s="369"/>
      <c r="N3554" s="369"/>
      <c r="O3554" s="369"/>
      <c r="P3554" s="369"/>
      <c r="Q3554" s="369"/>
      <c r="R3554" s="369"/>
      <c r="S3554" s="369"/>
      <c r="T3554" s="369"/>
      <c r="U3554" s="369"/>
      <c r="V3554" s="369"/>
      <c r="W3554" s="369"/>
      <c r="X3554" s="369"/>
      <c r="Y3554" s="369"/>
      <c r="Z3554" s="369"/>
      <c r="AA3554" s="369"/>
      <c r="AB3554" s="369"/>
      <c r="AC3554" s="369"/>
      <c r="AD3554" s="369"/>
      <c r="AE3554" s="369"/>
      <c r="AF3554" s="369"/>
      <c r="AG3554" s="369"/>
      <c r="AH3554" s="369"/>
      <c r="AI3554" s="369"/>
      <c r="AJ3554" s="369"/>
      <c r="AK3554" s="369"/>
      <c r="AL3554" s="369"/>
      <c r="AM3554" s="369"/>
      <c r="AN3554" s="369"/>
      <c r="AO3554" s="369"/>
      <c r="AP3554" s="369"/>
      <c r="AQ3554" s="369"/>
      <c r="AR3554" s="369"/>
      <c r="AS3554" s="369"/>
      <c r="AT3554" s="369"/>
      <c r="AU3554" s="369"/>
      <c r="AV3554" s="369"/>
    </row>
    <row r="3555" spans="1:48" ht="30" hidden="1" customHeight="1" x14ac:dyDescent="0.35">
      <c r="A3555" s="368" t="s">
        <v>3649</v>
      </c>
      <c r="B3555" s="368" t="s">
        <v>26</v>
      </c>
      <c r="C3555" s="413" t="s">
        <v>27</v>
      </c>
      <c r="D3555" s="413">
        <v>107439</v>
      </c>
      <c r="E3555" s="413">
        <v>107439</v>
      </c>
      <c r="F3555" s="368" t="s">
        <v>3666</v>
      </c>
      <c r="G3555" s="369"/>
      <c r="H3555" s="369"/>
      <c r="I3555" s="369"/>
      <c r="J3555" s="369"/>
      <c r="K3555" s="369"/>
      <c r="L3555" s="369"/>
      <c r="M3555" s="369"/>
      <c r="N3555" s="369"/>
      <c r="O3555" s="369"/>
      <c r="P3555" s="369"/>
      <c r="Q3555" s="369"/>
      <c r="R3555" s="369"/>
      <c r="S3555" s="369"/>
      <c r="T3555" s="369"/>
      <c r="U3555" s="369"/>
      <c r="V3555" s="369"/>
      <c r="W3555" s="369"/>
      <c r="X3555" s="369"/>
      <c r="Y3555" s="369"/>
      <c r="Z3555" s="369"/>
      <c r="AA3555" s="369"/>
      <c r="AB3555" s="369"/>
      <c r="AC3555" s="369"/>
      <c r="AD3555" s="369"/>
      <c r="AE3555" s="369"/>
      <c r="AF3555" s="369"/>
      <c r="AG3555" s="369"/>
      <c r="AH3555" s="369"/>
      <c r="AI3555" s="369"/>
      <c r="AJ3555" s="369"/>
      <c r="AK3555" s="369"/>
      <c r="AL3555" s="369"/>
      <c r="AM3555" s="369"/>
      <c r="AN3555" s="369"/>
      <c r="AO3555" s="369"/>
      <c r="AP3555" s="369"/>
      <c r="AQ3555" s="369"/>
      <c r="AR3555" s="369"/>
      <c r="AS3555" s="369"/>
      <c r="AT3555" s="369"/>
      <c r="AU3555" s="369"/>
      <c r="AV3555" s="369"/>
    </row>
    <row r="3556" spans="1:48" ht="30" hidden="1" customHeight="1" x14ac:dyDescent="0.35">
      <c r="A3556" s="368" t="s">
        <v>3649</v>
      </c>
      <c r="B3556" s="368" t="s">
        <v>26</v>
      </c>
      <c r="C3556" s="413" t="s">
        <v>27</v>
      </c>
      <c r="D3556" s="413">
        <v>107440</v>
      </c>
      <c r="E3556" s="413">
        <v>107440</v>
      </c>
      <c r="F3556" s="368" t="s">
        <v>3667</v>
      </c>
      <c r="G3556" s="369"/>
      <c r="H3556" s="369"/>
      <c r="I3556" s="369"/>
      <c r="J3556" s="369"/>
      <c r="K3556" s="369"/>
      <c r="L3556" s="369"/>
      <c r="M3556" s="369"/>
      <c r="N3556" s="369"/>
      <c r="O3556" s="369"/>
      <c r="P3556" s="369"/>
      <c r="Q3556" s="369"/>
      <c r="R3556" s="369"/>
      <c r="S3556" s="369"/>
      <c r="T3556" s="369"/>
      <c r="U3556" s="369"/>
      <c r="V3556" s="369"/>
      <c r="W3556" s="369"/>
      <c r="X3556" s="369"/>
      <c r="Y3556" s="369"/>
      <c r="Z3556" s="369"/>
      <c r="AA3556" s="369"/>
      <c r="AB3556" s="369"/>
      <c r="AC3556" s="369"/>
      <c r="AD3556" s="369"/>
      <c r="AE3556" s="369"/>
      <c r="AF3556" s="369"/>
      <c r="AG3556" s="369"/>
      <c r="AH3556" s="369"/>
      <c r="AI3556" s="369"/>
      <c r="AJ3556" s="369"/>
      <c r="AK3556" s="369"/>
      <c r="AL3556" s="369"/>
      <c r="AM3556" s="369"/>
      <c r="AN3556" s="369"/>
      <c r="AO3556" s="369"/>
      <c r="AP3556" s="369"/>
      <c r="AQ3556" s="369"/>
      <c r="AR3556" s="369"/>
      <c r="AS3556" s="369"/>
      <c r="AT3556" s="369"/>
      <c r="AU3556" s="369"/>
      <c r="AV3556" s="369"/>
    </row>
    <row r="3557" spans="1:48" ht="30" hidden="1" customHeight="1" x14ac:dyDescent="0.35">
      <c r="A3557" s="368" t="s">
        <v>3649</v>
      </c>
      <c r="B3557" s="368" t="s">
        <v>26</v>
      </c>
      <c r="C3557" s="413" t="s">
        <v>27</v>
      </c>
      <c r="D3557" s="413">
        <v>107442</v>
      </c>
      <c r="E3557" s="413">
        <v>107442</v>
      </c>
      <c r="F3557" s="368" t="s">
        <v>3668</v>
      </c>
      <c r="G3557" s="369"/>
      <c r="H3557" s="369"/>
      <c r="I3557" s="369"/>
      <c r="J3557" s="369"/>
      <c r="K3557" s="369"/>
      <c r="L3557" s="369"/>
      <c r="M3557" s="369"/>
      <c r="N3557" s="369"/>
      <c r="O3557" s="369"/>
      <c r="P3557" s="369"/>
      <c r="Q3557" s="369"/>
      <c r="R3557" s="369"/>
      <c r="S3557" s="369"/>
      <c r="T3557" s="369"/>
      <c r="U3557" s="369"/>
      <c r="V3557" s="369"/>
      <c r="W3557" s="369"/>
      <c r="X3557" s="369"/>
      <c r="Y3557" s="369"/>
      <c r="Z3557" s="369"/>
      <c r="AA3557" s="369"/>
      <c r="AB3557" s="369"/>
      <c r="AC3557" s="369"/>
      <c r="AD3557" s="369"/>
      <c r="AE3557" s="369"/>
      <c r="AF3557" s="369"/>
      <c r="AG3557" s="369"/>
      <c r="AH3557" s="369"/>
      <c r="AI3557" s="369"/>
      <c r="AJ3557" s="369"/>
      <c r="AK3557" s="369"/>
      <c r="AL3557" s="369"/>
      <c r="AM3557" s="369"/>
      <c r="AN3557" s="369"/>
      <c r="AO3557" s="369"/>
      <c r="AP3557" s="369"/>
      <c r="AQ3557" s="369"/>
      <c r="AR3557" s="369"/>
      <c r="AS3557" s="369"/>
      <c r="AT3557" s="369"/>
      <c r="AU3557" s="369"/>
      <c r="AV3557" s="369"/>
    </row>
    <row r="3558" spans="1:48" ht="30" hidden="1" customHeight="1" x14ac:dyDescent="0.35">
      <c r="A3558" s="368" t="s">
        <v>3649</v>
      </c>
      <c r="B3558" s="368" t="s">
        <v>26</v>
      </c>
      <c r="C3558" s="413" t="s">
        <v>27</v>
      </c>
      <c r="D3558" s="413">
        <v>107443</v>
      </c>
      <c r="E3558" s="413">
        <v>107443</v>
      </c>
      <c r="F3558" s="368" t="s">
        <v>3669</v>
      </c>
      <c r="G3558" s="369"/>
      <c r="H3558" s="369"/>
      <c r="I3558" s="369"/>
      <c r="J3558" s="369"/>
      <c r="K3558" s="369"/>
      <c r="L3558" s="369"/>
      <c r="M3558" s="369"/>
      <c r="N3558" s="369"/>
      <c r="O3558" s="369"/>
      <c r="P3558" s="369"/>
      <c r="Q3558" s="369"/>
      <c r="R3558" s="369"/>
      <c r="S3558" s="369"/>
      <c r="T3558" s="369"/>
      <c r="U3558" s="369"/>
      <c r="V3558" s="369"/>
      <c r="W3558" s="369"/>
      <c r="X3558" s="369"/>
      <c r="Y3558" s="369"/>
      <c r="Z3558" s="369"/>
      <c r="AA3558" s="369"/>
      <c r="AB3558" s="369"/>
      <c r="AC3558" s="369"/>
      <c r="AD3558" s="369"/>
      <c r="AE3558" s="369"/>
      <c r="AF3558" s="369"/>
      <c r="AG3558" s="369"/>
      <c r="AH3558" s="369"/>
      <c r="AI3558" s="369"/>
      <c r="AJ3558" s="369"/>
      <c r="AK3558" s="369"/>
      <c r="AL3558" s="369"/>
      <c r="AM3558" s="369"/>
      <c r="AN3558" s="369"/>
      <c r="AO3558" s="369"/>
      <c r="AP3558" s="369"/>
      <c r="AQ3558" s="369"/>
      <c r="AR3558" s="369"/>
      <c r="AS3558" s="369"/>
      <c r="AT3558" s="369"/>
      <c r="AU3558" s="369"/>
      <c r="AV3558" s="369"/>
    </row>
    <row r="3559" spans="1:48" ht="30" hidden="1" customHeight="1" x14ac:dyDescent="0.35">
      <c r="A3559" s="368" t="s">
        <v>3649</v>
      </c>
      <c r="B3559" s="368" t="s">
        <v>26</v>
      </c>
      <c r="C3559" s="413" t="s">
        <v>27</v>
      </c>
      <c r="D3559" s="413">
        <v>107444</v>
      </c>
      <c r="E3559" s="413">
        <v>107444</v>
      </c>
      <c r="F3559" s="368" t="s">
        <v>3670</v>
      </c>
      <c r="G3559" s="369"/>
      <c r="H3559" s="369"/>
      <c r="I3559" s="369"/>
      <c r="J3559" s="369"/>
      <c r="K3559" s="369"/>
      <c r="L3559" s="369"/>
      <c r="M3559" s="369"/>
      <c r="N3559" s="369"/>
      <c r="O3559" s="369"/>
      <c r="P3559" s="369"/>
      <c r="Q3559" s="369"/>
      <c r="R3559" s="369"/>
      <c r="S3559" s="369"/>
      <c r="T3559" s="369"/>
      <c r="U3559" s="369"/>
      <c r="V3559" s="369"/>
      <c r="W3559" s="369"/>
      <c r="X3559" s="369"/>
      <c r="Y3559" s="369"/>
      <c r="Z3559" s="369"/>
      <c r="AA3559" s="369"/>
      <c r="AB3559" s="369"/>
      <c r="AC3559" s="369"/>
      <c r="AD3559" s="369"/>
      <c r="AE3559" s="369"/>
      <c r="AF3559" s="369"/>
      <c r="AG3559" s="369"/>
      <c r="AH3559" s="369"/>
      <c r="AI3559" s="369"/>
      <c r="AJ3559" s="369"/>
      <c r="AK3559" s="369"/>
      <c r="AL3559" s="369"/>
      <c r="AM3559" s="369"/>
      <c r="AN3559" s="369"/>
      <c r="AO3559" s="369"/>
      <c r="AP3559" s="369"/>
      <c r="AQ3559" s="369"/>
      <c r="AR3559" s="369"/>
      <c r="AS3559" s="369"/>
      <c r="AT3559" s="369"/>
      <c r="AU3559" s="369"/>
      <c r="AV3559" s="369"/>
    </row>
    <row r="3560" spans="1:48" ht="30" hidden="1" customHeight="1" x14ac:dyDescent="0.35">
      <c r="A3560" s="368" t="s">
        <v>3649</v>
      </c>
      <c r="B3560" s="368" t="s">
        <v>26</v>
      </c>
      <c r="C3560" s="413" t="s">
        <v>27</v>
      </c>
      <c r="D3560" s="413">
        <v>107445</v>
      </c>
      <c r="E3560" s="413">
        <v>107445</v>
      </c>
      <c r="F3560" s="368" t="s">
        <v>3671</v>
      </c>
      <c r="G3560" s="369"/>
      <c r="H3560" s="369"/>
      <c r="I3560" s="369"/>
      <c r="J3560" s="369"/>
      <c r="K3560" s="369"/>
      <c r="L3560" s="369"/>
      <c r="M3560" s="369"/>
      <c r="N3560" s="369"/>
      <c r="O3560" s="369"/>
      <c r="P3560" s="369"/>
      <c r="Q3560" s="369"/>
      <c r="R3560" s="369"/>
      <c r="S3560" s="369"/>
      <c r="T3560" s="369"/>
      <c r="U3560" s="369"/>
      <c r="V3560" s="369"/>
      <c r="W3560" s="369"/>
      <c r="X3560" s="369"/>
      <c r="Y3560" s="369"/>
      <c r="Z3560" s="369"/>
      <c r="AA3560" s="369"/>
      <c r="AB3560" s="369"/>
      <c r="AC3560" s="369"/>
      <c r="AD3560" s="369"/>
      <c r="AE3560" s="369"/>
      <c r="AF3560" s="369"/>
      <c r="AG3560" s="369"/>
      <c r="AH3560" s="369"/>
      <c r="AI3560" s="369"/>
      <c r="AJ3560" s="369"/>
      <c r="AK3560" s="369"/>
      <c r="AL3560" s="369"/>
      <c r="AM3560" s="369"/>
      <c r="AN3560" s="369"/>
      <c r="AO3560" s="369"/>
      <c r="AP3560" s="369"/>
      <c r="AQ3560" s="369"/>
      <c r="AR3560" s="369"/>
      <c r="AS3560" s="369"/>
      <c r="AT3560" s="369"/>
      <c r="AU3560" s="369"/>
      <c r="AV3560" s="369"/>
    </row>
    <row r="3561" spans="1:48" ht="30" hidden="1" customHeight="1" x14ac:dyDescent="0.35">
      <c r="A3561" s="368" t="s">
        <v>3649</v>
      </c>
      <c r="B3561" s="368" t="s">
        <v>26</v>
      </c>
      <c r="C3561" s="413" t="s">
        <v>27</v>
      </c>
      <c r="D3561" s="413">
        <v>107447</v>
      </c>
      <c r="E3561" s="413">
        <v>107447</v>
      </c>
      <c r="F3561" s="368" t="s">
        <v>3672</v>
      </c>
      <c r="G3561" s="369"/>
      <c r="H3561" s="369"/>
      <c r="I3561" s="369"/>
      <c r="J3561" s="369"/>
      <c r="K3561" s="369"/>
      <c r="L3561" s="369"/>
      <c r="M3561" s="369"/>
      <c r="N3561" s="369"/>
      <c r="O3561" s="369"/>
      <c r="P3561" s="369"/>
      <c r="Q3561" s="369"/>
      <c r="R3561" s="369"/>
      <c r="S3561" s="369"/>
      <c r="T3561" s="369"/>
      <c r="U3561" s="369"/>
      <c r="V3561" s="369"/>
      <c r="W3561" s="369"/>
      <c r="X3561" s="369"/>
      <c r="Y3561" s="369"/>
      <c r="Z3561" s="369"/>
      <c r="AA3561" s="369"/>
      <c r="AB3561" s="369"/>
      <c r="AC3561" s="369"/>
      <c r="AD3561" s="369"/>
      <c r="AE3561" s="369"/>
      <c r="AF3561" s="369"/>
      <c r="AG3561" s="369"/>
      <c r="AH3561" s="369"/>
      <c r="AI3561" s="369"/>
      <c r="AJ3561" s="369"/>
      <c r="AK3561" s="369"/>
      <c r="AL3561" s="369"/>
      <c r="AM3561" s="369"/>
      <c r="AN3561" s="369"/>
      <c r="AO3561" s="369"/>
      <c r="AP3561" s="369"/>
      <c r="AQ3561" s="369"/>
      <c r="AR3561" s="369"/>
      <c r="AS3561" s="369"/>
      <c r="AT3561" s="369"/>
      <c r="AU3561" s="369"/>
      <c r="AV3561" s="369"/>
    </row>
    <row r="3562" spans="1:48" ht="30" hidden="1" customHeight="1" x14ac:dyDescent="0.35">
      <c r="A3562" s="368" t="s">
        <v>3649</v>
      </c>
      <c r="B3562" s="368" t="s">
        <v>26</v>
      </c>
      <c r="C3562" s="413" t="s">
        <v>27</v>
      </c>
      <c r="D3562" s="413">
        <v>107449</v>
      </c>
      <c r="E3562" s="413">
        <v>107449</v>
      </c>
      <c r="F3562" s="368" t="s">
        <v>3673</v>
      </c>
      <c r="G3562" s="369"/>
      <c r="H3562" s="369"/>
      <c r="I3562" s="369"/>
      <c r="J3562" s="369"/>
      <c r="K3562" s="369"/>
      <c r="L3562" s="369"/>
      <c r="M3562" s="369"/>
      <c r="N3562" s="369"/>
      <c r="O3562" s="369"/>
      <c r="P3562" s="369"/>
      <c r="Q3562" s="369"/>
      <c r="R3562" s="369"/>
      <c r="S3562" s="369"/>
      <c r="T3562" s="369"/>
      <c r="U3562" s="369"/>
      <c r="V3562" s="369"/>
      <c r="W3562" s="369"/>
      <c r="X3562" s="369"/>
      <c r="Y3562" s="369"/>
      <c r="Z3562" s="369"/>
      <c r="AA3562" s="369"/>
      <c r="AB3562" s="369"/>
      <c r="AC3562" s="369"/>
      <c r="AD3562" s="369"/>
      <c r="AE3562" s="369"/>
      <c r="AF3562" s="369"/>
      <c r="AG3562" s="369"/>
      <c r="AH3562" s="369"/>
      <c r="AI3562" s="369"/>
      <c r="AJ3562" s="369"/>
      <c r="AK3562" s="369"/>
      <c r="AL3562" s="369"/>
      <c r="AM3562" s="369"/>
      <c r="AN3562" s="369"/>
      <c r="AO3562" s="369"/>
      <c r="AP3562" s="369"/>
      <c r="AQ3562" s="369"/>
      <c r="AR3562" s="369"/>
      <c r="AS3562" s="369"/>
      <c r="AT3562" s="369"/>
      <c r="AU3562" s="369"/>
      <c r="AV3562" s="369"/>
    </row>
    <row r="3563" spans="1:48" ht="30" hidden="1" customHeight="1" x14ac:dyDescent="0.35">
      <c r="A3563" s="368" t="s">
        <v>3649</v>
      </c>
      <c r="B3563" s="368" t="s">
        <v>26</v>
      </c>
      <c r="C3563" s="413" t="s">
        <v>27</v>
      </c>
      <c r="D3563" s="413">
        <v>107450</v>
      </c>
      <c r="E3563" s="413">
        <v>107450</v>
      </c>
      <c r="F3563" s="368" t="s">
        <v>3674</v>
      </c>
      <c r="G3563" s="369"/>
      <c r="H3563" s="369"/>
      <c r="I3563" s="369"/>
      <c r="J3563" s="369"/>
      <c r="K3563" s="369"/>
      <c r="L3563" s="369"/>
      <c r="M3563" s="369"/>
      <c r="N3563" s="369"/>
      <c r="O3563" s="369"/>
      <c r="P3563" s="369"/>
      <c r="Q3563" s="369"/>
      <c r="R3563" s="369"/>
      <c r="S3563" s="369"/>
      <c r="T3563" s="369"/>
      <c r="U3563" s="369"/>
      <c r="V3563" s="369"/>
      <c r="W3563" s="369"/>
      <c r="X3563" s="369"/>
      <c r="Y3563" s="369"/>
      <c r="Z3563" s="369"/>
      <c r="AA3563" s="369"/>
      <c r="AB3563" s="369"/>
      <c r="AC3563" s="369"/>
      <c r="AD3563" s="369"/>
      <c r="AE3563" s="369"/>
      <c r="AF3563" s="369"/>
      <c r="AG3563" s="369"/>
      <c r="AH3563" s="369"/>
      <c r="AI3563" s="369"/>
      <c r="AJ3563" s="369"/>
      <c r="AK3563" s="369"/>
      <c r="AL3563" s="369"/>
      <c r="AM3563" s="369"/>
      <c r="AN3563" s="369"/>
      <c r="AO3563" s="369"/>
      <c r="AP3563" s="369"/>
      <c r="AQ3563" s="369"/>
      <c r="AR3563" s="369"/>
      <c r="AS3563" s="369"/>
      <c r="AT3563" s="369"/>
      <c r="AU3563" s="369"/>
      <c r="AV3563" s="369"/>
    </row>
    <row r="3564" spans="1:48" ht="30" hidden="1" customHeight="1" x14ac:dyDescent="0.35">
      <c r="A3564" s="368" t="s">
        <v>3649</v>
      </c>
      <c r="B3564" s="368" t="s">
        <v>26</v>
      </c>
      <c r="C3564" s="413" t="s">
        <v>27</v>
      </c>
      <c r="D3564" s="413">
        <v>110823</v>
      </c>
      <c r="E3564" s="413">
        <v>110823</v>
      </c>
      <c r="F3564" s="368" t="s">
        <v>3675</v>
      </c>
      <c r="G3564" s="369"/>
      <c r="H3564" s="369"/>
      <c r="I3564" s="369"/>
      <c r="J3564" s="369"/>
      <c r="K3564" s="369"/>
      <c r="L3564" s="369"/>
      <c r="M3564" s="369"/>
      <c r="N3564" s="369"/>
      <c r="O3564" s="369"/>
      <c r="P3564" s="369"/>
      <c r="Q3564" s="369"/>
      <c r="R3564" s="369"/>
      <c r="S3564" s="369"/>
      <c r="T3564" s="369"/>
      <c r="U3564" s="369"/>
      <c r="V3564" s="369"/>
      <c r="W3564" s="369"/>
      <c r="X3564" s="369"/>
      <c r="Y3564" s="369"/>
      <c r="Z3564" s="369"/>
      <c r="AA3564" s="369"/>
      <c r="AB3564" s="369"/>
      <c r="AC3564" s="369"/>
      <c r="AD3564" s="369"/>
      <c r="AE3564" s="369"/>
      <c r="AF3564" s="369"/>
      <c r="AG3564" s="369"/>
      <c r="AH3564" s="369"/>
      <c r="AI3564" s="369"/>
      <c r="AJ3564" s="369"/>
      <c r="AK3564" s="369"/>
      <c r="AL3564" s="369"/>
      <c r="AM3564" s="369"/>
      <c r="AN3564" s="369"/>
      <c r="AO3564" s="369"/>
      <c r="AP3564" s="369"/>
      <c r="AQ3564" s="369"/>
      <c r="AR3564" s="369"/>
      <c r="AS3564" s="369"/>
      <c r="AT3564" s="369"/>
      <c r="AU3564" s="369"/>
      <c r="AV3564" s="369"/>
    </row>
    <row r="3565" spans="1:48" ht="30" hidden="1" customHeight="1" x14ac:dyDescent="0.35">
      <c r="A3565" s="368" t="s">
        <v>3649</v>
      </c>
      <c r="B3565" s="368" t="s">
        <v>26</v>
      </c>
      <c r="C3565" s="413" t="s">
        <v>27</v>
      </c>
      <c r="D3565" s="413">
        <v>110824</v>
      </c>
      <c r="E3565" s="413">
        <v>110824</v>
      </c>
      <c r="F3565" s="368" t="s">
        <v>3676</v>
      </c>
      <c r="G3565" s="369"/>
      <c r="H3565" s="369"/>
      <c r="I3565" s="369"/>
      <c r="J3565" s="369"/>
      <c r="K3565" s="369"/>
      <c r="L3565" s="369"/>
      <c r="M3565" s="369"/>
      <c r="N3565" s="369"/>
      <c r="O3565" s="369"/>
      <c r="P3565" s="369"/>
      <c r="Q3565" s="369"/>
      <c r="R3565" s="369"/>
      <c r="S3565" s="369"/>
      <c r="T3565" s="369"/>
      <c r="U3565" s="369"/>
      <c r="V3565" s="369"/>
      <c r="W3565" s="369"/>
      <c r="X3565" s="369"/>
      <c r="Y3565" s="369"/>
      <c r="Z3565" s="369"/>
      <c r="AA3565" s="369"/>
      <c r="AB3565" s="369"/>
      <c r="AC3565" s="369"/>
      <c r="AD3565" s="369"/>
      <c r="AE3565" s="369"/>
      <c r="AF3565" s="369"/>
      <c r="AG3565" s="369"/>
      <c r="AH3565" s="369"/>
      <c r="AI3565" s="369"/>
      <c r="AJ3565" s="369"/>
      <c r="AK3565" s="369"/>
      <c r="AL3565" s="369"/>
      <c r="AM3565" s="369"/>
      <c r="AN3565" s="369"/>
      <c r="AO3565" s="369"/>
      <c r="AP3565" s="369"/>
      <c r="AQ3565" s="369"/>
      <c r="AR3565" s="369"/>
      <c r="AS3565" s="369"/>
      <c r="AT3565" s="369"/>
      <c r="AU3565" s="369"/>
      <c r="AV3565" s="369"/>
    </row>
    <row r="3566" spans="1:48" ht="30" hidden="1" customHeight="1" x14ac:dyDescent="0.35">
      <c r="A3566" s="368" t="s">
        <v>3649</v>
      </c>
      <c r="B3566" s="368" t="s">
        <v>26</v>
      </c>
      <c r="C3566" s="413" t="s">
        <v>27</v>
      </c>
      <c r="D3566" s="413">
        <v>111118</v>
      </c>
      <c r="E3566" s="413">
        <v>111118</v>
      </c>
      <c r="F3566" s="368" t="s">
        <v>3677</v>
      </c>
      <c r="G3566" s="369"/>
      <c r="H3566" s="369"/>
      <c r="I3566" s="369"/>
      <c r="J3566" s="369"/>
      <c r="K3566" s="369"/>
      <c r="L3566" s="369"/>
      <c r="M3566" s="369"/>
      <c r="N3566" s="369"/>
      <c r="O3566" s="369"/>
      <c r="P3566" s="369"/>
      <c r="Q3566" s="369"/>
      <c r="R3566" s="369"/>
      <c r="S3566" s="369"/>
      <c r="T3566" s="369"/>
      <c r="U3566" s="369"/>
      <c r="V3566" s="369"/>
      <c r="W3566" s="369"/>
      <c r="X3566" s="369"/>
      <c r="Y3566" s="369"/>
      <c r="Z3566" s="369"/>
      <c r="AA3566" s="369"/>
      <c r="AB3566" s="369"/>
      <c r="AC3566" s="369"/>
      <c r="AD3566" s="369"/>
      <c r="AE3566" s="369"/>
      <c r="AF3566" s="369"/>
      <c r="AG3566" s="369"/>
      <c r="AH3566" s="369"/>
      <c r="AI3566" s="369"/>
      <c r="AJ3566" s="369"/>
      <c r="AK3566" s="369"/>
      <c r="AL3566" s="369"/>
      <c r="AM3566" s="369"/>
      <c r="AN3566" s="369"/>
      <c r="AO3566" s="369"/>
      <c r="AP3566" s="369"/>
      <c r="AQ3566" s="369"/>
      <c r="AR3566" s="369"/>
      <c r="AS3566" s="369"/>
      <c r="AT3566" s="369"/>
      <c r="AU3566" s="369"/>
      <c r="AV3566" s="369"/>
    </row>
    <row r="3567" spans="1:48" ht="30" hidden="1" customHeight="1" x14ac:dyDescent="0.35">
      <c r="A3567" s="368" t="s">
        <v>3649</v>
      </c>
      <c r="B3567" s="368" t="s">
        <v>26</v>
      </c>
      <c r="C3567" s="413" t="s">
        <v>27</v>
      </c>
      <c r="D3567" s="413">
        <v>111122</v>
      </c>
      <c r="E3567" s="413">
        <v>111122</v>
      </c>
      <c r="F3567" s="368" t="s">
        <v>3678</v>
      </c>
      <c r="G3567" s="369"/>
      <c r="H3567" s="369"/>
      <c r="I3567" s="369"/>
      <c r="J3567" s="369"/>
      <c r="K3567" s="369"/>
      <c r="L3567" s="369"/>
      <c r="M3567" s="369"/>
      <c r="N3567" s="369"/>
      <c r="O3567" s="369"/>
      <c r="P3567" s="369"/>
      <c r="Q3567" s="369"/>
      <c r="R3567" s="369"/>
      <c r="S3567" s="369"/>
      <c r="T3567" s="369"/>
      <c r="U3567" s="369"/>
      <c r="V3567" s="369"/>
      <c r="W3567" s="369"/>
      <c r="X3567" s="369"/>
      <c r="Y3567" s="369"/>
      <c r="Z3567" s="369"/>
      <c r="AA3567" s="369"/>
      <c r="AB3567" s="369"/>
      <c r="AC3567" s="369"/>
      <c r="AD3567" s="369"/>
      <c r="AE3567" s="369"/>
      <c r="AF3567" s="369"/>
      <c r="AG3567" s="369"/>
      <c r="AH3567" s="369"/>
      <c r="AI3567" s="369"/>
      <c r="AJ3567" s="369"/>
      <c r="AK3567" s="369"/>
      <c r="AL3567" s="369"/>
      <c r="AM3567" s="369"/>
      <c r="AN3567" s="369"/>
      <c r="AO3567" s="369"/>
      <c r="AP3567" s="369"/>
      <c r="AQ3567" s="369"/>
      <c r="AR3567" s="369"/>
      <c r="AS3567" s="369"/>
      <c r="AT3567" s="369"/>
      <c r="AU3567" s="369"/>
      <c r="AV3567" s="369"/>
    </row>
    <row r="3568" spans="1:48" ht="45" hidden="1" customHeight="1" x14ac:dyDescent="0.35">
      <c r="A3568" s="368" t="s">
        <v>3649</v>
      </c>
      <c r="B3568" s="368" t="s">
        <v>26</v>
      </c>
      <c r="C3568" s="413" t="s">
        <v>27</v>
      </c>
      <c r="D3568" s="413">
        <v>111149</v>
      </c>
      <c r="E3568" s="413">
        <v>111149</v>
      </c>
      <c r="F3568" s="368" t="s">
        <v>3679</v>
      </c>
      <c r="G3568" s="369"/>
      <c r="H3568" s="369"/>
      <c r="I3568" s="369"/>
      <c r="J3568" s="369"/>
      <c r="K3568" s="369"/>
      <c r="L3568" s="369"/>
      <c r="M3568" s="369"/>
      <c r="N3568" s="369"/>
      <c r="O3568" s="369"/>
      <c r="P3568" s="369"/>
      <c r="Q3568" s="369"/>
      <c r="R3568" s="369"/>
      <c r="S3568" s="369"/>
      <c r="T3568" s="369"/>
      <c r="U3568" s="369"/>
      <c r="V3568" s="369"/>
      <c r="W3568" s="369"/>
      <c r="X3568" s="369"/>
      <c r="Y3568" s="369"/>
      <c r="Z3568" s="369"/>
      <c r="AA3568" s="369"/>
      <c r="AB3568" s="369"/>
      <c r="AC3568" s="369"/>
      <c r="AD3568" s="369"/>
      <c r="AE3568" s="369"/>
      <c r="AF3568" s="369"/>
      <c r="AG3568" s="369"/>
      <c r="AH3568" s="369"/>
      <c r="AI3568" s="369"/>
      <c r="AJ3568" s="369"/>
      <c r="AK3568" s="369"/>
      <c r="AL3568" s="369"/>
      <c r="AM3568" s="369"/>
      <c r="AN3568" s="369"/>
      <c r="AO3568" s="369"/>
      <c r="AP3568" s="369"/>
      <c r="AQ3568" s="369"/>
      <c r="AR3568" s="369"/>
      <c r="AS3568" s="369"/>
      <c r="AT3568" s="369"/>
      <c r="AU3568" s="369"/>
      <c r="AV3568" s="369"/>
    </row>
    <row r="3569" spans="1:48" ht="30" hidden="1" customHeight="1" x14ac:dyDescent="0.35">
      <c r="A3569" s="368" t="s">
        <v>3649</v>
      </c>
      <c r="B3569" s="368" t="s">
        <v>26</v>
      </c>
      <c r="C3569" s="413" t="s">
        <v>27</v>
      </c>
      <c r="D3569" s="413">
        <v>111268</v>
      </c>
      <c r="E3569" s="413">
        <v>111268</v>
      </c>
      <c r="F3569" s="368" t="s">
        <v>3680</v>
      </c>
      <c r="G3569" s="369"/>
      <c r="H3569" s="369"/>
      <c r="I3569" s="369"/>
      <c r="J3569" s="369"/>
      <c r="K3569" s="369"/>
      <c r="L3569" s="369"/>
      <c r="M3569" s="369"/>
      <c r="N3569" s="369"/>
      <c r="O3569" s="369"/>
      <c r="P3569" s="369"/>
      <c r="Q3569" s="369"/>
      <c r="R3569" s="369"/>
      <c r="S3569" s="369"/>
      <c r="T3569" s="369"/>
      <c r="U3569" s="369"/>
      <c r="V3569" s="369"/>
      <c r="W3569" s="369"/>
      <c r="X3569" s="369"/>
      <c r="Y3569" s="369"/>
      <c r="Z3569" s="369"/>
      <c r="AA3569" s="369"/>
      <c r="AB3569" s="369"/>
      <c r="AC3569" s="369"/>
      <c r="AD3569" s="369"/>
      <c r="AE3569" s="369"/>
      <c r="AF3569" s="369"/>
      <c r="AG3569" s="369"/>
      <c r="AH3569" s="369"/>
      <c r="AI3569" s="369"/>
      <c r="AJ3569" s="369"/>
      <c r="AK3569" s="369"/>
      <c r="AL3569" s="369"/>
      <c r="AM3569" s="369"/>
      <c r="AN3569" s="369"/>
      <c r="AO3569" s="369"/>
      <c r="AP3569" s="369"/>
      <c r="AQ3569" s="369"/>
      <c r="AR3569" s="369"/>
      <c r="AS3569" s="369"/>
      <c r="AT3569" s="369"/>
      <c r="AU3569" s="369"/>
      <c r="AV3569" s="369"/>
    </row>
    <row r="3570" spans="1:48" ht="30" hidden="1" customHeight="1" x14ac:dyDescent="0.35">
      <c r="A3570" s="368" t="s">
        <v>3649</v>
      </c>
      <c r="B3570" s="368" t="s">
        <v>26</v>
      </c>
      <c r="C3570" s="413" t="s">
        <v>27</v>
      </c>
      <c r="D3570" s="413">
        <v>111735</v>
      </c>
      <c r="E3570" s="413">
        <v>111735</v>
      </c>
      <c r="F3570" s="368" t="s">
        <v>3681</v>
      </c>
      <c r="G3570" s="369"/>
      <c r="H3570" s="369"/>
      <c r="I3570" s="369"/>
      <c r="J3570" s="369"/>
      <c r="K3570" s="369"/>
      <c r="L3570" s="369"/>
      <c r="M3570" s="369"/>
      <c r="N3570" s="369"/>
      <c r="O3570" s="369"/>
      <c r="P3570" s="369"/>
      <c r="Q3570" s="369"/>
      <c r="R3570" s="369"/>
      <c r="S3570" s="369"/>
      <c r="T3570" s="369"/>
      <c r="U3570" s="369"/>
      <c r="V3570" s="369"/>
      <c r="W3570" s="369"/>
      <c r="X3570" s="369"/>
      <c r="Y3570" s="369"/>
      <c r="Z3570" s="369"/>
      <c r="AA3570" s="369"/>
      <c r="AB3570" s="369"/>
      <c r="AC3570" s="369"/>
      <c r="AD3570" s="369"/>
      <c r="AE3570" s="369"/>
      <c r="AF3570" s="369"/>
      <c r="AG3570" s="369"/>
      <c r="AH3570" s="369"/>
      <c r="AI3570" s="369"/>
      <c r="AJ3570" s="369"/>
      <c r="AK3570" s="369"/>
      <c r="AL3570" s="369"/>
      <c r="AM3570" s="369"/>
      <c r="AN3570" s="369"/>
      <c r="AO3570" s="369"/>
      <c r="AP3570" s="369"/>
      <c r="AQ3570" s="369"/>
      <c r="AR3570" s="369"/>
      <c r="AS3570" s="369"/>
      <c r="AT3570" s="369"/>
      <c r="AU3570" s="369"/>
      <c r="AV3570" s="369"/>
    </row>
    <row r="3571" spans="1:48" ht="30" hidden="1" customHeight="1" x14ac:dyDescent="0.35">
      <c r="A3571" s="368" t="s">
        <v>3649</v>
      </c>
      <c r="B3571" s="368" t="s">
        <v>26</v>
      </c>
      <c r="C3571" s="413" t="s">
        <v>27</v>
      </c>
      <c r="D3571" s="413">
        <v>111918</v>
      </c>
      <c r="E3571" s="413">
        <v>111918</v>
      </c>
      <c r="F3571" s="368" t="s">
        <v>3682</v>
      </c>
      <c r="G3571" s="369"/>
      <c r="H3571" s="369"/>
      <c r="I3571" s="369"/>
      <c r="J3571" s="369"/>
      <c r="K3571" s="369"/>
      <c r="L3571" s="369"/>
      <c r="M3571" s="369"/>
      <c r="N3571" s="369"/>
      <c r="O3571" s="369"/>
      <c r="P3571" s="369"/>
      <c r="Q3571" s="369"/>
      <c r="R3571" s="369"/>
      <c r="S3571" s="369"/>
      <c r="T3571" s="369"/>
      <c r="U3571" s="369"/>
      <c r="V3571" s="369"/>
      <c r="W3571" s="369"/>
      <c r="X3571" s="369"/>
      <c r="Y3571" s="369"/>
      <c r="Z3571" s="369"/>
      <c r="AA3571" s="369"/>
      <c r="AB3571" s="369"/>
      <c r="AC3571" s="369"/>
      <c r="AD3571" s="369"/>
      <c r="AE3571" s="369"/>
      <c r="AF3571" s="369"/>
      <c r="AG3571" s="369"/>
      <c r="AH3571" s="369"/>
      <c r="AI3571" s="369"/>
      <c r="AJ3571" s="369"/>
      <c r="AK3571" s="369"/>
      <c r="AL3571" s="369"/>
      <c r="AM3571" s="369"/>
      <c r="AN3571" s="369"/>
      <c r="AO3571" s="369"/>
      <c r="AP3571" s="369"/>
      <c r="AQ3571" s="369"/>
      <c r="AR3571" s="369"/>
      <c r="AS3571" s="369"/>
      <c r="AT3571" s="369"/>
      <c r="AU3571" s="369"/>
      <c r="AV3571" s="369"/>
    </row>
    <row r="3572" spans="1:48" ht="30" hidden="1" customHeight="1" x14ac:dyDescent="0.35">
      <c r="A3572" s="368" t="s">
        <v>3649</v>
      </c>
      <c r="B3572" s="368" t="s">
        <v>26</v>
      </c>
      <c r="C3572" s="413" t="s">
        <v>27</v>
      </c>
      <c r="D3572" s="413">
        <v>113209</v>
      </c>
      <c r="E3572" s="413">
        <v>113209</v>
      </c>
      <c r="F3572" s="368" t="s">
        <v>3683</v>
      </c>
      <c r="G3572" s="369"/>
      <c r="H3572" s="369"/>
      <c r="I3572" s="369"/>
      <c r="J3572" s="369"/>
      <c r="K3572" s="369"/>
      <c r="L3572" s="369"/>
      <c r="M3572" s="369"/>
      <c r="N3572" s="369"/>
      <c r="O3572" s="369"/>
      <c r="P3572" s="369"/>
      <c r="Q3572" s="369"/>
      <c r="R3572" s="369"/>
      <c r="S3572" s="369"/>
      <c r="T3572" s="369"/>
      <c r="U3572" s="369"/>
      <c r="V3572" s="369"/>
      <c r="W3572" s="369"/>
      <c r="X3572" s="369"/>
      <c r="Y3572" s="369"/>
      <c r="Z3572" s="369"/>
      <c r="AA3572" s="369"/>
      <c r="AB3572" s="369"/>
      <c r="AC3572" s="369"/>
      <c r="AD3572" s="369"/>
      <c r="AE3572" s="369"/>
      <c r="AF3572" s="369"/>
      <c r="AG3572" s="369"/>
      <c r="AH3572" s="369"/>
      <c r="AI3572" s="369"/>
      <c r="AJ3572" s="369"/>
      <c r="AK3572" s="369"/>
      <c r="AL3572" s="369"/>
      <c r="AM3572" s="369"/>
      <c r="AN3572" s="369"/>
      <c r="AO3572" s="369"/>
      <c r="AP3572" s="369"/>
      <c r="AQ3572" s="369"/>
      <c r="AR3572" s="369"/>
      <c r="AS3572" s="369"/>
      <c r="AT3572" s="369"/>
      <c r="AU3572" s="369"/>
      <c r="AV3572" s="369"/>
    </row>
    <row r="3573" spans="1:48" ht="30" hidden="1" customHeight="1" x14ac:dyDescent="0.35">
      <c r="A3573" s="368" t="s">
        <v>3649</v>
      </c>
      <c r="B3573" s="368" t="s">
        <v>26</v>
      </c>
      <c r="C3573" s="413" t="s">
        <v>77</v>
      </c>
      <c r="D3573" s="413">
        <v>14013892</v>
      </c>
      <c r="E3573" s="413">
        <v>107426</v>
      </c>
      <c r="F3573" s="368" t="s">
        <v>3684</v>
      </c>
      <c r="G3573" s="369"/>
      <c r="H3573" s="369"/>
      <c r="I3573" s="369"/>
      <c r="J3573" s="369"/>
      <c r="K3573" s="369"/>
      <c r="L3573" s="369"/>
      <c r="M3573" s="369"/>
      <c r="N3573" s="369"/>
      <c r="O3573" s="369"/>
      <c r="P3573" s="369"/>
      <c r="Q3573" s="369"/>
      <c r="R3573" s="369"/>
      <c r="S3573" s="369"/>
      <c r="T3573" s="369"/>
      <c r="U3573" s="369"/>
      <c r="V3573" s="369"/>
      <c r="W3573" s="369"/>
      <c r="X3573" s="369"/>
      <c r="Y3573" s="369"/>
      <c r="Z3573" s="369"/>
      <c r="AA3573" s="369"/>
      <c r="AB3573" s="369"/>
      <c r="AC3573" s="369"/>
      <c r="AD3573" s="369"/>
      <c r="AE3573" s="369"/>
      <c r="AF3573" s="369"/>
      <c r="AG3573" s="369"/>
      <c r="AH3573" s="369"/>
      <c r="AI3573" s="369"/>
      <c r="AJ3573" s="369"/>
      <c r="AK3573" s="369"/>
      <c r="AL3573" s="369"/>
      <c r="AM3573" s="369"/>
      <c r="AN3573" s="369"/>
      <c r="AO3573" s="369"/>
      <c r="AP3573" s="369"/>
      <c r="AQ3573" s="369"/>
      <c r="AR3573" s="369"/>
      <c r="AS3573" s="369"/>
      <c r="AT3573" s="369"/>
      <c r="AU3573" s="369"/>
      <c r="AV3573" s="369"/>
    </row>
    <row r="3574" spans="1:48" ht="45" hidden="1" customHeight="1" x14ac:dyDescent="0.35">
      <c r="A3574" s="368" t="s">
        <v>3649</v>
      </c>
      <c r="B3574" s="368" t="s">
        <v>2022</v>
      </c>
      <c r="C3574" s="413" t="s">
        <v>27</v>
      </c>
      <c r="D3574" s="413">
        <v>107395</v>
      </c>
      <c r="E3574" s="413">
        <v>107395</v>
      </c>
      <c r="F3574" s="368" t="s">
        <v>3685</v>
      </c>
      <c r="G3574" s="369"/>
      <c r="H3574" s="369"/>
      <c r="I3574" s="369"/>
      <c r="J3574" s="369"/>
      <c r="K3574" s="369"/>
      <c r="L3574" s="369"/>
      <c r="M3574" s="369"/>
      <c r="N3574" s="369"/>
      <c r="O3574" s="369"/>
      <c r="P3574" s="369"/>
      <c r="Q3574" s="369"/>
      <c r="R3574" s="369"/>
      <c r="S3574" s="369"/>
      <c r="T3574" s="369"/>
      <c r="U3574" s="369"/>
      <c r="V3574" s="369"/>
      <c r="W3574" s="369"/>
      <c r="X3574" s="369"/>
      <c r="Y3574" s="369"/>
      <c r="Z3574" s="369"/>
      <c r="AA3574" s="369"/>
      <c r="AB3574" s="369"/>
      <c r="AC3574" s="369"/>
      <c r="AD3574" s="369"/>
      <c r="AE3574" s="369"/>
      <c r="AF3574" s="369"/>
      <c r="AG3574" s="369"/>
      <c r="AH3574" s="369"/>
      <c r="AI3574" s="369"/>
      <c r="AJ3574" s="369"/>
      <c r="AK3574" s="369"/>
      <c r="AL3574" s="369"/>
      <c r="AM3574" s="369"/>
      <c r="AN3574" s="369"/>
      <c r="AO3574" s="369"/>
      <c r="AP3574" s="369"/>
      <c r="AQ3574" s="369"/>
      <c r="AR3574" s="369"/>
      <c r="AS3574" s="369"/>
      <c r="AT3574" s="369"/>
      <c r="AU3574" s="369"/>
      <c r="AV3574" s="369"/>
    </row>
    <row r="3575" spans="1:48" ht="30" hidden="1" customHeight="1" x14ac:dyDescent="0.35">
      <c r="A3575" s="368" t="s">
        <v>3649</v>
      </c>
      <c r="B3575" s="368" t="s">
        <v>91</v>
      </c>
      <c r="C3575" s="413" t="s">
        <v>27</v>
      </c>
      <c r="D3575" s="413">
        <v>107403</v>
      </c>
      <c r="E3575" s="413">
        <v>107403</v>
      </c>
      <c r="F3575" s="368" t="s">
        <v>3686</v>
      </c>
      <c r="G3575" s="369"/>
      <c r="H3575" s="369"/>
      <c r="I3575" s="369"/>
      <c r="J3575" s="369"/>
      <c r="K3575" s="369"/>
      <c r="L3575" s="369"/>
      <c r="M3575" s="369"/>
      <c r="N3575" s="369"/>
      <c r="O3575" s="369"/>
      <c r="P3575" s="369"/>
      <c r="Q3575" s="369"/>
      <c r="R3575" s="369"/>
      <c r="S3575" s="369"/>
      <c r="T3575" s="369"/>
      <c r="U3575" s="369"/>
      <c r="V3575" s="369"/>
      <c r="W3575" s="369"/>
      <c r="X3575" s="369"/>
      <c r="Y3575" s="369"/>
      <c r="Z3575" s="369"/>
      <c r="AA3575" s="369"/>
      <c r="AB3575" s="369"/>
      <c r="AC3575" s="369"/>
      <c r="AD3575" s="369"/>
      <c r="AE3575" s="369"/>
      <c r="AF3575" s="369"/>
      <c r="AG3575" s="369"/>
      <c r="AH3575" s="369"/>
      <c r="AI3575" s="369"/>
      <c r="AJ3575" s="369"/>
      <c r="AK3575" s="369"/>
      <c r="AL3575" s="369"/>
      <c r="AM3575" s="369"/>
      <c r="AN3575" s="369"/>
      <c r="AO3575" s="369"/>
      <c r="AP3575" s="369"/>
      <c r="AQ3575" s="369"/>
      <c r="AR3575" s="369"/>
      <c r="AS3575" s="369"/>
      <c r="AT3575" s="369"/>
      <c r="AU3575" s="369"/>
      <c r="AV3575" s="369"/>
    </row>
    <row r="3576" spans="1:48" ht="30" hidden="1" customHeight="1" x14ac:dyDescent="0.35">
      <c r="A3576" s="368" t="s">
        <v>3649</v>
      </c>
      <c r="B3576" s="368" t="s">
        <v>91</v>
      </c>
      <c r="C3576" s="413" t="s">
        <v>27</v>
      </c>
      <c r="D3576" s="413">
        <v>107465</v>
      </c>
      <c r="E3576" s="413">
        <v>107465</v>
      </c>
      <c r="F3576" s="368" t="s">
        <v>3687</v>
      </c>
      <c r="G3576" s="369"/>
      <c r="H3576" s="369"/>
      <c r="I3576" s="369"/>
      <c r="J3576" s="369"/>
      <c r="K3576" s="369"/>
      <c r="L3576" s="369"/>
      <c r="M3576" s="369"/>
      <c r="N3576" s="369"/>
      <c r="O3576" s="369"/>
      <c r="P3576" s="369"/>
      <c r="Q3576" s="369"/>
      <c r="R3576" s="369"/>
      <c r="S3576" s="369"/>
      <c r="T3576" s="369"/>
      <c r="U3576" s="369"/>
      <c r="V3576" s="369"/>
      <c r="W3576" s="369"/>
      <c r="X3576" s="369"/>
      <c r="Y3576" s="369"/>
      <c r="Z3576" s="369"/>
      <c r="AA3576" s="369"/>
      <c r="AB3576" s="369"/>
      <c r="AC3576" s="369"/>
      <c r="AD3576" s="369"/>
      <c r="AE3576" s="369"/>
      <c r="AF3576" s="369"/>
      <c r="AG3576" s="369"/>
      <c r="AH3576" s="369"/>
      <c r="AI3576" s="369"/>
      <c r="AJ3576" s="369"/>
      <c r="AK3576" s="369"/>
      <c r="AL3576" s="369"/>
      <c r="AM3576" s="369"/>
      <c r="AN3576" s="369"/>
      <c r="AO3576" s="369"/>
      <c r="AP3576" s="369"/>
      <c r="AQ3576" s="369"/>
      <c r="AR3576" s="369"/>
      <c r="AS3576" s="369"/>
      <c r="AT3576" s="369"/>
      <c r="AU3576" s="369"/>
      <c r="AV3576" s="369"/>
    </row>
    <row r="3577" spans="1:48" ht="30" hidden="1" customHeight="1" x14ac:dyDescent="0.35">
      <c r="A3577" s="368" t="s">
        <v>3649</v>
      </c>
      <c r="B3577" s="368" t="s">
        <v>91</v>
      </c>
      <c r="C3577" s="413" t="s">
        <v>77</v>
      </c>
      <c r="D3577" s="413">
        <v>14014164</v>
      </c>
      <c r="E3577" s="413">
        <v>113445</v>
      </c>
      <c r="F3577" s="368" t="s">
        <v>3688</v>
      </c>
      <c r="G3577" s="369"/>
      <c r="H3577" s="369"/>
      <c r="I3577" s="369"/>
      <c r="J3577" s="369"/>
      <c r="K3577" s="369"/>
      <c r="L3577" s="369"/>
      <c r="M3577" s="369"/>
      <c r="N3577" s="369"/>
      <c r="O3577" s="369"/>
      <c r="P3577" s="369"/>
      <c r="Q3577" s="369"/>
      <c r="R3577" s="369"/>
      <c r="S3577" s="369"/>
      <c r="T3577" s="369"/>
      <c r="U3577" s="369"/>
      <c r="V3577" s="369"/>
      <c r="W3577" s="369"/>
      <c r="X3577" s="369"/>
      <c r="Y3577" s="369"/>
      <c r="Z3577" s="369"/>
      <c r="AA3577" s="369"/>
      <c r="AB3577" s="369"/>
      <c r="AC3577" s="369"/>
      <c r="AD3577" s="369"/>
      <c r="AE3577" s="369"/>
      <c r="AF3577" s="369"/>
      <c r="AG3577" s="369"/>
      <c r="AH3577" s="369"/>
      <c r="AI3577" s="369"/>
      <c r="AJ3577" s="369"/>
      <c r="AK3577" s="369"/>
      <c r="AL3577" s="369"/>
      <c r="AM3577" s="369"/>
      <c r="AN3577" s="369"/>
      <c r="AO3577" s="369"/>
      <c r="AP3577" s="369"/>
      <c r="AQ3577" s="369"/>
      <c r="AR3577" s="369"/>
      <c r="AS3577" s="369"/>
      <c r="AT3577" s="369"/>
      <c r="AU3577" s="369"/>
      <c r="AV3577" s="369"/>
    </row>
    <row r="3578" spans="1:48" ht="30" hidden="1" customHeight="1" x14ac:dyDescent="0.35">
      <c r="A3578" s="368" t="s">
        <v>3689</v>
      </c>
      <c r="B3578" s="368" t="s">
        <v>26</v>
      </c>
      <c r="C3578" s="413" t="s">
        <v>27</v>
      </c>
      <c r="D3578" s="413">
        <v>103024</v>
      </c>
      <c r="E3578" s="413">
        <v>103024</v>
      </c>
      <c r="F3578" s="368" t="s">
        <v>3690</v>
      </c>
      <c r="G3578" s="369"/>
      <c r="H3578" s="369"/>
      <c r="I3578" s="369"/>
      <c r="J3578" s="369"/>
      <c r="K3578" s="369"/>
      <c r="L3578" s="369"/>
      <c r="M3578" s="369"/>
      <c r="N3578" s="369"/>
      <c r="O3578" s="369"/>
      <c r="P3578" s="369"/>
      <c r="Q3578" s="369"/>
      <c r="R3578" s="369"/>
      <c r="S3578" s="369"/>
      <c r="T3578" s="369"/>
      <c r="U3578" s="369"/>
      <c r="V3578" s="369"/>
      <c r="W3578" s="369"/>
      <c r="X3578" s="369"/>
      <c r="Y3578" s="369"/>
      <c r="Z3578" s="369"/>
      <c r="AA3578" s="369"/>
      <c r="AB3578" s="369"/>
      <c r="AC3578" s="369"/>
      <c r="AD3578" s="369"/>
      <c r="AE3578" s="369"/>
      <c r="AF3578" s="369"/>
      <c r="AG3578" s="369"/>
      <c r="AH3578" s="369"/>
      <c r="AI3578" s="369"/>
      <c r="AJ3578" s="369"/>
      <c r="AK3578" s="369"/>
      <c r="AL3578" s="369"/>
      <c r="AM3578" s="369"/>
      <c r="AN3578" s="369"/>
      <c r="AO3578" s="369"/>
      <c r="AP3578" s="369"/>
      <c r="AQ3578" s="369"/>
      <c r="AR3578" s="369"/>
      <c r="AS3578" s="369"/>
      <c r="AT3578" s="369"/>
      <c r="AU3578" s="369"/>
      <c r="AV3578" s="369"/>
    </row>
    <row r="3579" spans="1:48" ht="30" hidden="1" customHeight="1" x14ac:dyDescent="0.35">
      <c r="A3579" s="368" t="s">
        <v>3689</v>
      </c>
      <c r="B3579" s="368" t="s">
        <v>26</v>
      </c>
      <c r="C3579" s="413" t="s">
        <v>27</v>
      </c>
      <c r="D3579" s="413">
        <v>103034</v>
      </c>
      <c r="E3579" s="413">
        <v>103034</v>
      </c>
      <c r="F3579" s="368" t="s">
        <v>3691</v>
      </c>
      <c r="G3579" s="369"/>
      <c r="H3579" s="369"/>
      <c r="I3579" s="369"/>
      <c r="J3579" s="369"/>
      <c r="K3579" s="369"/>
      <c r="L3579" s="369"/>
      <c r="M3579" s="369"/>
      <c r="N3579" s="369"/>
      <c r="O3579" s="369"/>
      <c r="P3579" s="369"/>
      <c r="Q3579" s="369"/>
      <c r="R3579" s="369"/>
      <c r="S3579" s="369"/>
      <c r="T3579" s="369"/>
      <c r="U3579" s="369"/>
      <c r="V3579" s="369"/>
      <c r="W3579" s="369"/>
      <c r="X3579" s="369"/>
      <c r="Y3579" s="369"/>
      <c r="Z3579" s="369"/>
      <c r="AA3579" s="369"/>
      <c r="AB3579" s="369"/>
      <c r="AC3579" s="369"/>
      <c r="AD3579" s="369"/>
      <c r="AE3579" s="369"/>
      <c r="AF3579" s="369"/>
      <c r="AG3579" s="369"/>
      <c r="AH3579" s="369"/>
      <c r="AI3579" s="369"/>
      <c r="AJ3579" s="369"/>
      <c r="AK3579" s="369"/>
      <c r="AL3579" s="369"/>
      <c r="AM3579" s="369"/>
      <c r="AN3579" s="369"/>
      <c r="AO3579" s="369"/>
      <c r="AP3579" s="369"/>
      <c r="AQ3579" s="369"/>
      <c r="AR3579" s="369"/>
      <c r="AS3579" s="369"/>
      <c r="AT3579" s="369"/>
      <c r="AU3579" s="369"/>
      <c r="AV3579" s="369"/>
    </row>
    <row r="3580" spans="1:48" ht="30" hidden="1" customHeight="1" x14ac:dyDescent="0.35">
      <c r="A3580" s="368" t="s">
        <v>3689</v>
      </c>
      <c r="B3580" s="368" t="s">
        <v>26</v>
      </c>
      <c r="C3580" s="413" t="s">
        <v>27</v>
      </c>
      <c r="D3580" s="413">
        <v>103036</v>
      </c>
      <c r="E3580" s="413">
        <v>103036</v>
      </c>
      <c r="F3580" s="368" t="s">
        <v>3692</v>
      </c>
      <c r="G3580" s="369"/>
      <c r="H3580" s="369"/>
      <c r="I3580" s="369"/>
      <c r="J3580" s="369"/>
      <c r="K3580" s="369"/>
      <c r="L3580" s="369"/>
      <c r="M3580" s="369"/>
      <c r="N3580" s="369"/>
      <c r="O3580" s="369"/>
      <c r="P3580" s="369"/>
      <c r="Q3580" s="369"/>
      <c r="R3580" s="369"/>
      <c r="S3580" s="369"/>
      <c r="T3580" s="369"/>
      <c r="U3580" s="369"/>
      <c r="V3580" s="369"/>
      <c r="W3580" s="369"/>
      <c r="X3580" s="369"/>
      <c r="Y3580" s="369"/>
      <c r="Z3580" s="369"/>
      <c r="AA3580" s="369"/>
      <c r="AB3580" s="369"/>
      <c r="AC3580" s="369"/>
      <c r="AD3580" s="369"/>
      <c r="AE3580" s="369"/>
      <c r="AF3580" s="369"/>
      <c r="AG3580" s="369"/>
      <c r="AH3580" s="369"/>
      <c r="AI3580" s="369"/>
      <c r="AJ3580" s="369"/>
      <c r="AK3580" s="369"/>
      <c r="AL3580" s="369"/>
      <c r="AM3580" s="369"/>
      <c r="AN3580" s="369"/>
      <c r="AO3580" s="369"/>
      <c r="AP3580" s="369"/>
      <c r="AQ3580" s="369"/>
      <c r="AR3580" s="369"/>
      <c r="AS3580" s="369"/>
      <c r="AT3580" s="369"/>
      <c r="AU3580" s="369"/>
      <c r="AV3580" s="369"/>
    </row>
    <row r="3581" spans="1:48" ht="45" hidden="1" customHeight="1" x14ac:dyDescent="0.35">
      <c r="A3581" s="368" t="s">
        <v>3689</v>
      </c>
      <c r="B3581" s="368" t="s">
        <v>26</v>
      </c>
      <c r="C3581" s="413" t="s">
        <v>27</v>
      </c>
      <c r="D3581" s="413">
        <v>103037</v>
      </c>
      <c r="E3581" s="413">
        <v>103037</v>
      </c>
      <c r="F3581" s="368" t="s">
        <v>3693</v>
      </c>
      <c r="G3581" s="369"/>
      <c r="H3581" s="369"/>
      <c r="I3581" s="369"/>
      <c r="J3581" s="369"/>
      <c r="K3581" s="369"/>
      <c r="L3581" s="369"/>
      <c r="M3581" s="369"/>
      <c r="N3581" s="369"/>
      <c r="O3581" s="369"/>
      <c r="P3581" s="369"/>
      <c r="Q3581" s="369"/>
      <c r="R3581" s="369"/>
      <c r="S3581" s="369"/>
      <c r="T3581" s="369"/>
      <c r="U3581" s="369"/>
      <c r="V3581" s="369"/>
      <c r="W3581" s="369"/>
      <c r="X3581" s="369"/>
      <c r="Y3581" s="369"/>
      <c r="Z3581" s="369"/>
      <c r="AA3581" s="369"/>
      <c r="AB3581" s="369"/>
      <c r="AC3581" s="369"/>
      <c r="AD3581" s="369"/>
      <c r="AE3581" s="369"/>
      <c r="AF3581" s="369"/>
      <c r="AG3581" s="369"/>
      <c r="AH3581" s="369"/>
      <c r="AI3581" s="369"/>
      <c r="AJ3581" s="369"/>
      <c r="AK3581" s="369"/>
      <c r="AL3581" s="369"/>
      <c r="AM3581" s="369"/>
      <c r="AN3581" s="369"/>
      <c r="AO3581" s="369"/>
      <c r="AP3581" s="369"/>
      <c r="AQ3581" s="369"/>
      <c r="AR3581" s="369"/>
      <c r="AS3581" s="369"/>
      <c r="AT3581" s="369"/>
      <c r="AU3581" s="369"/>
      <c r="AV3581" s="369"/>
    </row>
    <row r="3582" spans="1:48" ht="30" hidden="1" customHeight="1" x14ac:dyDescent="0.35">
      <c r="A3582" s="368" t="s">
        <v>3689</v>
      </c>
      <c r="B3582" s="368" t="s">
        <v>26</v>
      </c>
      <c r="C3582" s="413" t="s">
        <v>27</v>
      </c>
      <c r="D3582" s="413">
        <v>103039</v>
      </c>
      <c r="E3582" s="413">
        <v>103039</v>
      </c>
      <c r="F3582" s="368" t="s">
        <v>3694</v>
      </c>
      <c r="G3582" s="369"/>
      <c r="H3582" s="369"/>
      <c r="I3582" s="369"/>
      <c r="J3582" s="369"/>
      <c r="K3582" s="369"/>
      <c r="L3582" s="369"/>
      <c r="M3582" s="369"/>
      <c r="N3582" s="369"/>
      <c r="O3582" s="369"/>
      <c r="P3582" s="369"/>
      <c r="Q3582" s="369"/>
      <c r="R3582" s="369"/>
      <c r="S3582" s="369"/>
      <c r="T3582" s="369"/>
      <c r="U3582" s="369"/>
      <c r="V3582" s="369"/>
      <c r="W3582" s="369"/>
      <c r="X3582" s="369"/>
      <c r="Y3582" s="369"/>
      <c r="Z3582" s="369"/>
      <c r="AA3582" s="369"/>
      <c r="AB3582" s="369"/>
      <c r="AC3582" s="369"/>
      <c r="AD3582" s="369"/>
      <c r="AE3582" s="369"/>
      <c r="AF3582" s="369"/>
      <c r="AG3582" s="369"/>
      <c r="AH3582" s="369"/>
      <c r="AI3582" s="369"/>
      <c r="AJ3582" s="369"/>
      <c r="AK3582" s="369"/>
      <c r="AL3582" s="369"/>
      <c r="AM3582" s="369"/>
      <c r="AN3582" s="369"/>
      <c r="AO3582" s="369"/>
      <c r="AP3582" s="369"/>
      <c r="AQ3582" s="369"/>
      <c r="AR3582" s="369"/>
      <c r="AS3582" s="369"/>
      <c r="AT3582" s="369"/>
      <c r="AU3582" s="369"/>
      <c r="AV3582" s="369"/>
    </row>
    <row r="3583" spans="1:48" ht="30" hidden="1" customHeight="1" x14ac:dyDescent="0.35">
      <c r="A3583" s="368" t="s">
        <v>3689</v>
      </c>
      <c r="B3583" s="368" t="s">
        <v>26</v>
      </c>
      <c r="C3583" s="413" t="s">
        <v>27</v>
      </c>
      <c r="D3583" s="413">
        <v>103040</v>
      </c>
      <c r="E3583" s="413">
        <v>103040</v>
      </c>
      <c r="F3583" s="368" t="s">
        <v>3695</v>
      </c>
      <c r="G3583" s="369"/>
      <c r="H3583" s="369"/>
      <c r="I3583" s="369"/>
      <c r="J3583" s="369"/>
      <c r="K3583" s="369"/>
      <c r="L3583" s="369"/>
      <c r="M3583" s="369"/>
      <c r="N3583" s="369"/>
      <c r="O3583" s="369"/>
      <c r="P3583" s="369"/>
      <c r="Q3583" s="369"/>
      <c r="R3583" s="369"/>
      <c r="S3583" s="369"/>
      <c r="T3583" s="369"/>
      <c r="U3583" s="369"/>
      <c r="V3583" s="369"/>
      <c r="W3583" s="369"/>
      <c r="X3583" s="369"/>
      <c r="Y3583" s="369"/>
      <c r="Z3583" s="369"/>
      <c r="AA3583" s="369"/>
      <c r="AB3583" s="369"/>
      <c r="AC3583" s="369"/>
      <c r="AD3583" s="369"/>
      <c r="AE3583" s="369"/>
      <c r="AF3583" s="369"/>
      <c r="AG3583" s="369"/>
      <c r="AH3583" s="369"/>
      <c r="AI3583" s="369"/>
      <c r="AJ3583" s="369"/>
      <c r="AK3583" s="369"/>
      <c r="AL3583" s="369"/>
      <c r="AM3583" s="369"/>
      <c r="AN3583" s="369"/>
      <c r="AO3583" s="369"/>
      <c r="AP3583" s="369"/>
      <c r="AQ3583" s="369"/>
      <c r="AR3583" s="369"/>
      <c r="AS3583" s="369"/>
      <c r="AT3583" s="369"/>
      <c r="AU3583" s="369"/>
      <c r="AV3583" s="369"/>
    </row>
    <row r="3584" spans="1:48" ht="30" hidden="1" customHeight="1" x14ac:dyDescent="0.35">
      <c r="A3584" s="368" t="s">
        <v>3689</v>
      </c>
      <c r="B3584" s="368" t="s">
        <v>26</v>
      </c>
      <c r="C3584" s="413" t="s">
        <v>27</v>
      </c>
      <c r="D3584" s="413">
        <v>103043</v>
      </c>
      <c r="E3584" s="413">
        <v>103043</v>
      </c>
      <c r="F3584" s="368" t="s">
        <v>3696</v>
      </c>
      <c r="G3584" s="369"/>
      <c r="H3584" s="369"/>
      <c r="I3584" s="369"/>
      <c r="J3584" s="369"/>
      <c r="K3584" s="369"/>
      <c r="L3584" s="369"/>
      <c r="M3584" s="369"/>
      <c r="N3584" s="369"/>
      <c r="O3584" s="369"/>
      <c r="P3584" s="369"/>
      <c r="Q3584" s="369"/>
      <c r="R3584" s="369"/>
      <c r="S3584" s="369"/>
      <c r="T3584" s="369"/>
      <c r="U3584" s="369"/>
      <c r="V3584" s="369"/>
      <c r="W3584" s="369"/>
      <c r="X3584" s="369"/>
      <c r="Y3584" s="369"/>
      <c r="Z3584" s="369"/>
      <c r="AA3584" s="369"/>
      <c r="AB3584" s="369"/>
      <c r="AC3584" s="369"/>
      <c r="AD3584" s="369"/>
      <c r="AE3584" s="369"/>
      <c r="AF3584" s="369"/>
      <c r="AG3584" s="369"/>
      <c r="AH3584" s="369"/>
      <c r="AI3584" s="369"/>
      <c r="AJ3584" s="369"/>
      <c r="AK3584" s="369"/>
      <c r="AL3584" s="369"/>
      <c r="AM3584" s="369"/>
      <c r="AN3584" s="369"/>
      <c r="AO3584" s="369"/>
      <c r="AP3584" s="369"/>
      <c r="AQ3584" s="369"/>
      <c r="AR3584" s="369"/>
      <c r="AS3584" s="369"/>
      <c r="AT3584" s="369"/>
      <c r="AU3584" s="369"/>
      <c r="AV3584" s="369"/>
    </row>
    <row r="3585" spans="1:48" ht="30" hidden="1" customHeight="1" x14ac:dyDescent="0.35">
      <c r="A3585" s="368" t="s">
        <v>3689</v>
      </c>
      <c r="B3585" s="368" t="s">
        <v>26</v>
      </c>
      <c r="C3585" s="413" t="s">
        <v>27</v>
      </c>
      <c r="D3585" s="413">
        <v>103046</v>
      </c>
      <c r="E3585" s="413">
        <v>103046</v>
      </c>
      <c r="F3585" s="368" t="s">
        <v>3697</v>
      </c>
      <c r="G3585" s="369"/>
      <c r="H3585" s="369"/>
      <c r="I3585" s="369"/>
      <c r="J3585" s="369"/>
      <c r="K3585" s="369"/>
      <c r="L3585" s="369"/>
      <c r="M3585" s="369"/>
      <c r="N3585" s="369"/>
      <c r="O3585" s="369"/>
      <c r="P3585" s="369"/>
      <c r="Q3585" s="369"/>
      <c r="R3585" s="369"/>
      <c r="S3585" s="369"/>
      <c r="T3585" s="369"/>
      <c r="U3585" s="369"/>
      <c r="V3585" s="369"/>
      <c r="W3585" s="369"/>
      <c r="X3585" s="369"/>
      <c r="Y3585" s="369"/>
      <c r="Z3585" s="369"/>
      <c r="AA3585" s="369"/>
      <c r="AB3585" s="369"/>
      <c r="AC3585" s="369"/>
      <c r="AD3585" s="369"/>
      <c r="AE3585" s="369"/>
      <c r="AF3585" s="369"/>
      <c r="AG3585" s="369"/>
      <c r="AH3585" s="369"/>
      <c r="AI3585" s="369"/>
      <c r="AJ3585" s="369"/>
      <c r="AK3585" s="369"/>
      <c r="AL3585" s="369"/>
      <c r="AM3585" s="369"/>
      <c r="AN3585" s="369"/>
      <c r="AO3585" s="369"/>
      <c r="AP3585" s="369"/>
      <c r="AQ3585" s="369"/>
      <c r="AR3585" s="369"/>
      <c r="AS3585" s="369"/>
      <c r="AT3585" s="369"/>
      <c r="AU3585" s="369"/>
      <c r="AV3585" s="369"/>
    </row>
    <row r="3586" spans="1:48" ht="45" hidden="1" customHeight="1" x14ac:dyDescent="0.35">
      <c r="A3586" s="368" t="s">
        <v>3689</v>
      </c>
      <c r="B3586" s="368" t="s">
        <v>26</v>
      </c>
      <c r="C3586" s="413" t="s">
        <v>27</v>
      </c>
      <c r="D3586" s="413">
        <v>103047</v>
      </c>
      <c r="E3586" s="413">
        <v>103047</v>
      </c>
      <c r="F3586" s="368" t="s">
        <v>3698</v>
      </c>
      <c r="G3586" s="369"/>
      <c r="H3586" s="369"/>
      <c r="I3586" s="369"/>
      <c r="J3586" s="369"/>
      <c r="K3586" s="369"/>
      <c r="L3586" s="369"/>
      <c r="M3586" s="369"/>
      <c r="N3586" s="369"/>
      <c r="O3586" s="369"/>
      <c r="P3586" s="369"/>
      <c r="Q3586" s="369"/>
      <c r="R3586" s="369"/>
      <c r="S3586" s="369"/>
      <c r="T3586" s="369"/>
      <c r="U3586" s="369"/>
      <c r="V3586" s="369"/>
      <c r="W3586" s="369"/>
      <c r="X3586" s="369"/>
      <c r="Y3586" s="369"/>
      <c r="Z3586" s="369"/>
      <c r="AA3586" s="369"/>
      <c r="AB3586" s="369"/>
      <c r="AC3586" s="369"/>
      <c r="AD3586" s="369"/>
      <c r="AE3586" s="369"/>
      <c r="AF3586" s="369"/>
      <c r="AG3586" s="369"/>
      <c r="AH3586" s="369"/>
      <c r="AI3586" s="369"/>
      <c r="AJ3586" s="369"/>
      <c r="AK3586" s="369"/>
      <c r="AL3586" s="369"/>
      <c r="AM3586" s="369"/>
      <c r="AN3586" s="369"/>
      <c r="AO3586" s="369"/>
      <c r="AP3586" s="369"/>
      <c r="AQ3586" s="369"/>
      <c r="AR3586" s="369"/>
      <c r="AS3586" s="369"/>
      <c r="AT3586" s="369"/>
      <c r="AU3586" s="369"/>
      <c r="AV3586" s="369"/>
    </row>
    <row r="3587" spans="1:48" ht="30" hidden="1" customHeight="1" x14ac:dyDescent="0.35">
      <c r="A3587" s="368" t="s">
        <v>3689</v>
      </c>
      <c r="B3587" s="368" t="s">
        <v>26</v>
      </c>
      <c r="C3587" s="413" t="s">
        <v>27</v>
      </c>
      <c r="D3587" s="413">
        <v>103048</v>
      </c>
      <c r="E3587" s="413">
        <v>103048</v>
      </c>
      <c r="F3587" s="368" t="s">
        <v>3699</v>
      </c>
      <c r="G3587" s="369"/>
      <c r="H3587" s="369"/>
      <c r="I3587" s="369"/>
      <c r="J3587" s="369"/>
      <c r="K3587" s="369"/>
      <c r="L3587" s="369"/>
      <c r="M3587" s="369"/>
      <c r="N3587" s="369"/>
      <c r="O3587" s="369"/>
      <c r="P3587" s="369"/>
      <c r="Q3587" s="369"/>
      <c r="R3587" s="369"/>
      <c r="S3587" s="369"/>
      <c r="T3587" s="369"/>
      <c r="U3587" s="369"/>
      <c r="V3587" s="369"/>
      <c r="W3587" s="369"/>
      <c r="X3587" s="369"/>
      <c r="Y3587" s="369"/>
      <c r="Z3587" s="369"/>
      <c r="AA3587" s="369"/>
      <c r="AB3587" s="369"/>
      <c r="AC3587" s="369"/>
      <c r="AD3587" s="369"/>
      <c r="AE3587" s="369"/>
      <c r="AF3587" s="369"/>
      <c r="AG3587" s="369"/>
      <c r="AH3587" s="369"/>
      <c r="AI3587" s="369"/>
      <c r="AJ3587" s="369"/>
      <c r="AK3587" s="369"/>
      <c r="AL3587" s="369"/>
      <c r="AM3587" s="369"/>
      <c r="AN3587" s="369"/>
      <c r="AO3587" s="369"/>
      <c r="AP3587" s="369"/>
      <c r="AQ3587" s="369"/>
      <c r="AR3587" s="369"/>
      <c r="AS3587" s="369"/>
      <c r="AT3587" s="369"/>
      <c r="AU3587" s="369"/>
      <c r="AV3587" s="369"/>
    </row>
    <row r="3588" spans="1:48" ht="30" hidden="1" customHeight="1" x14ac:dyDescent="0.35">
      <c r="A3588" s="368" t="s">
        <v>3689</v>
      </c>
      <c r="B3588" s="368" t="s">
        <v>26</v>
      </c>
      <c r="C3588" s="413" t="s">
        <v>27</v>
      </c>
      <c r="D3588" s="413">
        <v>103049</v>
      </c>
      <c r="E3588" s="413">
        <v>103049</v>
      </c>
      <c r="F3588" s="368" t="s">
        <v>3700</v>
      </c>
      <c r="G3588" s="369"/>
      <c r="H3588" s="369"/>
      <c r="I3588" s="369"/>
      <c r="J3588" s="369"/>
      <c r="K3588" s="369"/>
      <c r="L3588" s="369"/>
      <c r="M3588" s="369"/>
      <c r="N3588" s="369"/>
      <c r="O3588" s="369"/>
      <c r="P3588" s="369"/>
      <c r="Q3588" s="369"/>
      <c r="R3588" s="369"/>
      <c r="S3588" s="369"/>
      <c r="T3588" s="369"/>
      <c r="U3588" s="369"/>
      <c r="V3588" s="369"/>
      <c r="W3588" s="369"/>
      <c r="X3588" s="369"/>
      <c r="Y3588" s="369"/>
      <c r="Z3588" s="369"/>
      <c r="AA3588" s="369"/>
      <c r="AB3588" s="369"/>
      <c r="AC3588" s="369"/>
      <c r="AD3588" s="369"/>
      <c r="AE3588" s="369"/>
      <c r="AF3588" s="369"/>
      <c r="AG3588" s="369"/>
      <c r="AH3588" s="369"/>
      <c r="AI3588" s="369"/>
      <c r="AJ3588" s="369"/>
      <c r="AK3588" s="369"/>
      <c r="AL3588" s="369"/>
      <c r="AM3588" s="369"/>
      <c r="AN3588" s="369"/>
      <c r="AO3588" s="369"/>
      <c r="AP3588" s="369"/>
      <c r="AQ3588" s="369"/>
      <c r="AR3588" s="369"/>
      <c r="AS3588" s="369"/>
      <c r="AT3588" s="369"/>
      <c r="AU3588" s="369"/>
      <c r="AV3588" s="369"/>
    </row>
    <row r="3589" spans="1:48" ht="45" hidden="1" customHeight="1" x14ac:dyDescent="0.35">
      <c r="A3589" s="368" t="s">
        <v>3689</v>
      </c>
      <c r="B3589" s="368" t="s">
        <v>26</v>
      </c>
      <c r="C3589" s="413" t="s">
        <v>27</v>
      </c>
      <c r="D3589" s="413">
        <v>103051</v>
      </c>
      <c r="E3589" s="413">
        <v>103051</v>
      </c>
      <c r="F3589" s="368" t="s">
        <v>3701</v>
      </c>
      <c r="G3589" s="369"/>
      <c r="H3589" s="369"/>
      <c r="I3589" s="369"/>
      <c r="J3589" s="369"/>
      <c r="K3589" s="369"/>
      <c r="L3589" s="369"/>
      <c r="M3589" s="369"/>
      <c r="N3589" s="369"/>
      <c r="O3589" s="369"/>
      <c r="P3589" s="369"/>
      <c r="Q3589" s="369"/>
      <c r="R3589" s="369"/>
      <c r="S3589" s="369"/>
      <c r="T3589" s="369"/>
      <c r="U3589" s="369"/>
      <c r="V3589" s="369"/>
      <c r="W3589" s="369"/>
      <c r="X3589" s="369"/>
      <c r="Y3589" s="369"/>
      <c r="Z3589" s="369"/>
      <c r="AA3589" s="369"/>
      <c r="AB3589" s="369"/>
      <c r="AC3589" s="369"/>
      <c r="AD3589" s="369"/>
      <c r="AE3589" s="369"/>
      <c r="AF3589" s="369"/>
      <c r="AG3589" s="369"/>
      <c r="AH3589" s="369"/>
      <c r="AI3589" s="369"/>
      <c r="AJ3589" s="369"/>
      <c r="AK3589" s="369"/>
      <c r="AL3589" s="369"/>
      <c r="AM3589" s="369"/>
      <c r="AN3589" s="369"/>
      <c r="AO3589" s="369"/>
      <c r="AP3589" s="369"/>
      <c r="AQ3589" s="369"/>
      <c r="AR3589" s="369"/>
      <c r="AS3589" s="369"/>
      <c r="AT3589" s="369"/>
      <c r="AU3589" s="369"/>
      <c r="AV3589" s="369"/>
    </row>
    <row r="3590" spans="1:48" ht="30" hidden="1" customHeight="1" x14ac:dyDescent="0.35">
      <c r="A3590" s="368" t="s">
        <v>3689</v>
      </c>
      <c r="B3590" s="368" t="s">
        <v>26</v>
      </c>
      <c r="C3590" s="413" t="s">
        <v>27</v>
      </c>
      <c r="D3590" s="413">
        <v>103052</v>
      </c>
      <c r="E3590" s="413">
        <v>103052</v>
      </c>
      <c r="F3590" s="368" t="s">
        <v>3702</v>
      </c>
      <c r="G3590" s="369"/>
      <c r="H3590" s="369"/>
      <c r="I3590" s="369"/>
      <c r="J3590" s="369"/>
      <c r="K3590" s="369"/>
      <c r="L3590" s="369"/>
      <c r="M3590" s="369"/>
      <c r="N3590" s="369"/>
      <c r="O3590" s="369"/>
      <c r="P3590" s="369"/>
      <c r="Q3590" s="369"/>
      <c r="R3590" s="369"/>
      <c r="S3590" s="369"/>
      <c r="T3590" s="369"/>
      <c r="U3590" s="369"/>
      <c r="V3590" s="369"/>
      <c r="W3590" s="369"/>
      <c r="X3590" s="369"/>
      <c r="Y3590" s="369"/>
      <c r="Z3590" s="369"/>
      <c r="AA3590" s="369"/>
      <c r="AB3590" s="369"/>
      <c r="AC3590" s="369"/>
      <c r="AD3590" s="369"/>
      <c r="AE3590" s="369"/>
      <c r="AF3590" s="369"/>
      <c r="AG3590" s="369"/>
      <c r="AH3590" s="369"/>
      <c r="AI3590" s="369"/>
      <c r="AJ3590" s="369"/>
      <c r="AK3590" s="369"/>
      <c r="AL3590" s="369"/>
      <c r="AM3590" s="369"/>
      <c r="AN3590" s="369"/>
      <c r="AO3590" s="369"/>
      <c r="AP3590" s="369"/>
      <c r="AQ3590" s="369"/>
      <c r="AR3590" s="369"/>
      <c r="AS3590" s="369"/>
      <c r="AT3590" s="369"/>
      <c r="AU3590" s="369"/>
      <c r="AV3590" s="369"/>
    </row>
    <row r="3591" spans="1:48" ht="30" hidden="1" customHeight="1" x14ac:dyDescent="0.35">
      <c r="A3591" s="368" t="s">
        <v>3689</v>
      </c>
      <c r="B3591" s="368" t="s">
        <v>26</v>
      </c>
      <c r="C3591" s="413" t="s">
        <v>27</v>
      </c>
      <c r="D3591" s="413">
        <v>103056</v>
      </c>
      <c r="E3591" s="413">
        <v>103056</v>
      </c>
      <c r="F3591" s="368" t="s">
        <v>3703</v>
      </c>
      <c r="G3591" s="369"/>
      <c r="H3591" s="369"/>
      <c r="I3591" s="369"/>
      <c r="J3591" s="369"/>
      <c r="K3591" s="369"/>
      <c r="L3591" s="369"/>
      <c r="M3591" s="369"/>
      <c r="N3591" s="369"/>
      <c r="O3591" s="369"/>
      <c r="P3591" s="369"/>
      <c r="Q3591" s="369"/>
      <c r="R3591" s="369"/>
      <c r="S3591" s="369"/>
      <c r="T3591" s="369"/>
      <c r="U3591" s="369"/>
      <c r="V3591" s="369"/>
      <c r="W3591" s="369"/>
      <c r="X3591" s="369"/>
      <c r="Y3591" s="369"/>
      <c r="Z3591" s="369"/>
      <c r="AA3591" s="369"/>
      <c r="AB3591" s="369"/>
      <c r="AC3591" s="369"/>
      <c r="AD3591" s="369"/>
      <c r="AE3591" s="369"/>
      <c r="AF3591" s="369"/>
      <c r="AG3591" s="369"/>
      <c r="AH3591" s="369"/>
      <c r="AI3591" s="369"/>
      <c r="AJ3591" s="369"/>
      <c r="AK3591" s="369"/>
      <c r="AL3591" s="369"/>
      <c r="AM3591" s="369"/>
      <c r="AN3591" s="369"/>
      <c r="AO3591" s="369"/>
      <c r="AP3591" s="369"/>
      <c r="AQ3591" s="369"/>
      <c r="AR3591" s="369"/>
      <c r="AS3591" s="369"/>
      <c r="AT3591" s="369"/>
      <c r="AU3591" s="369"/>
      <c r="AV3591" s="369"/>
    </row>
    <row r="3592" spans="1:48" ht="30" hidden="1" customHeight="1" x14ac:dyDescent="0.35">
      <c r="A3592" s="368" t="s">
        <v>3689</v>
      </c>
      <c r="B3592" s="368" t="s">
        <v>26</v>
      </c>
      <c r="C3592" s="413" t="s">
        <v>27</v>
      </c>
      <c r="D3592" s="413">
        <v>103057</v>
      </c>
      <c r="E3592" s="413">
        <v>103057</v>
      </c>
      <c r="F3592" s="368" t="s">
        <v>3704</v>
      </c>
      <c r="G3592" s="369"/>
      <c r="H3592" s="369"/>
      <c r="I3592" s="369"/>
      <c r="J3592" s="369"/>
      <c r="K3592" s="369"/>
      <c r="L3592" s="369"/>
      <c r="M3592" s="369"/>
      <c r="N3592" s="369"/>
      <c r="O3592" s="369"/>
      <c r="P3592" s="369"/>
      <c r="Q3592" s="369"/>
      <c r="R3592" s="369"/>
      <c r="S3592" s="369"/>
      <c r="T3592" s="369"/>
      <c r="U3592" s="369"/>
      <c r="V3592" s="369"/>
      <c r="W3592" s="369"/>
      <c r="X3592" s="369"/>
      <c r="Y3592" s="369"/>
      <c r="Z3592" s="369"/>
      <c r="AA3592" s="369"/>
      <c r="AB3592" s="369"/>
      <c r="AC3592" s="369"/>
      <c r="AD3592" s="369"/>
      <c r="AE3592" s="369"/>
      <c r="AF3592" s="369"/>
      <c r="AG3592" s="369"/>
      <c r="AH3592" s="369"/>
      <c r="AI3592" s="369"/>
      <c r="AJ3592" s="369"/>
      <c r="AK3592" s="369"/>
      <c r="AL3592" s="369"/>
      <c r="AM3592" s="369"/>
      <c r="AN3592" s="369"/>
      <c r="AO3592" s="369"/>
      <c r="AP3592" s="369"/>
      <c r="AQ3592" s="369"/>
      <c r="AR3592" s="369"/>
      <c r="AS3592" s="369"/>
      <c r="AT3592" s="369"/>
      <c r="AU3592" s="369"/>
      <c r="AV3592" s="369"/>
    </row>
    <row r="3593" spans="1:48" ht="30" hidden="1" customHeight="1" x14ac:dyDescent="0.35">
      <c r="A3593" s="368" t="s">
        <v>3689</v>
      </c>
      <c r="B3593" s="368" t="s">
        <v>26</v>
      </c>
      <c r="C3593" s="413" t="s">
        <v>27</v>
      </c>
      <c r="D3593" s="413">
        <v>110794</v>
      </c>
      <c r="E3593" s="413">
        <v>110794</v>
      </c>
      <c r="F3593" s="368" t="s">
        <v>3705</v>
      </c>
      <c r="G3593" s="369"/>
      <c r="H3593" s="369"/>
      <c r="I3593" s="369"/>
      <c r="J3593" s="369"/>
      <c r="K3593" s="369"/>
      <c r="L3593" s="369"/>
      <c r="M3593" s="369"/>
      <c r="N3593" s="369"/>
      <c r="O3593" s="369"/>
      <c r="P3593" s="369"/>
      <c r="Q3593" s="369"/>
      <c r="R3593" s="369"/>
      <c r="S3593" s="369"/>
      <c r="T3593" s="369"/>
      <c r="U3593" s="369"/>
      <c r="V3593" s="369"/>
      <c r="W3593" s="369"/>
      <c r="X3593" s="369"/>
      <c r="Y3593" s="369"/>
      <c r="Z3593" s="369"/>
      <c r="AA3593" s="369"/>
      <c r="AB3593" s="369"/>
      <c r="AC3593" s="369"/>
      <c r="AD3593" s="369"/>
      <c r="AE3593" s="369"/>
      <c r="AF3593" s="369"/>
      <c r="AG3593" s="369"/>
      <c r="AH3593" s="369"/>
      <c r="AI3593" s="369"/>
      <c r="AJ3593" s="369"/>
      <c r="AK3593" s="369"/>
      <c r="AL3593" s="369"/>
      <c r="AM3593" s="369"/>
      <c r="AN3593" s="369"/>
      <c r="AO3593" s="369"/>
      <c r="AP3593" s="369"/>
      <c r="AQ3593" s="369"/>
      <c r="AR3593" s="369"/>
      <c r="AS3593" s="369"/>
      <c r="AT3593" s="369"/>
      <c r="AU3593" s="369"/>
      <c r="AV3593" s="369"/>
    </row>
    <row r="3594" spans="1:48" ht="30" hidden="1" customHeight="1" x14ac:dyDescent="0.35">
      <c r="A3594" s="368" t="s">
        <v>3689</v>
      </c>
      <c r="B3594" s="368" t="s">
        <v>26</v>
      </c>
      <c r="C3594" s="413" t="s">
        <v>27</v>
      </c>
      <c r="D3594" s="413">
        <v>110806</v>
      </c>
      <c r="E3594" s="413">
        <v>110806</v>
      </c>
      <c r="F3594" s="368" t="s">
        <v>3706</v>
      </c>
      <c r="G3594" s="369"/>
      <c r="H3594" s="369"/>
      <c r="I3594" s="369"/>
      <c r="J3594" s="369"/>
      <c r="K3594" s="369"/>
      <c r="L3594" s="369"/>
      <c r="M3594" s="369"/>
      <c r="N3594" s="369"/>
      <c r="O3594" s="369"/>
      <c r="P3594" s="369"/>
      <c r="Q3594" s="369"/>
      <c r="R3594" s="369"/>
      <c r="S3594" s="369"/>
      <c r="T3594" s="369"/>
      <c r="U3594" s="369"/>
      <c r="V3594" s="369"/>
      <c r="W3594" s="369"/>
      <c r="X3594" s="369"/>
      <c r="Y3594" s="369"/>
      <c r="Z3594" s="369"/>
      <c r="AA3594" s="369"/>
      <c r="AB3594" s="369"/>
      <c r="AC3594" s="369"/>
      <c r="AD3594" s="369"/>
      <c r="AE3594" s="369"/>
      <c r="AF3594" s="369"/>
      <c r="AG3594" s="369"/>
      <c r="AH3594" s="369"/>
      <c r="AI3594" s="369"/>
      <c r="AJ3594" s="369"/>
      <c r="AK3594" s="369"/>
      <c r="AL3594" s="369"/>
      <c r="AM3594" s="369"/>
      <c r="AN3594" s="369"/>
      <c r="AO3594" s="369"/>
      <c r="AP3594" s="369"/>
      <c r="AQ3594" s="369"/>
      <c r="AR3594" s="369"/>
      <c r="AS3594" s="369"/>
      <c r="AT3594" s="369"/>
      <c r="AU3594" s="369"/>
      <c r="AV3594" s="369"/>
    </row>
    <row r="3595" spans="1:48" ht="30" hidden="1" customHeight="1" x14ac:dyDescent="0.35">
      <c r="A3595" s="368" t="s">
        <v>3689</v>
      </c>
      <c r="B3595" s="368" t="s">
        <v>26</v>
      </c>
      <c r="C3595" s="413" t="s">
        <v>27</v>
      </c>
      <c r="D3595" s="413">
        <v>110807</v>
      </c>
      <c r="E3595" s="413">
        <v>110807</v>
      </c>
      <c r="F3595" s="368" t="s">
        <v>3707</v>
      </c>
      <c r="G3595" s="369"/>
      <c r="H3595" s="369"/>
      <c r="I3595" s="369"/>
      <c r="J3595" s="369"/>
      <c r="K3595" s="369"/>
      <c r="L3595" s="369"/>
      <c r="M3595" s="369"/>
      <c r="N3595" s="369"/>
      <c r="O3595" s="369"/>
      <c r="P3595" s="369"/>
      <c r="Q3595" s="369"/>
      <c r="R3595" s="369"/>
      <c r="S3595" s="369"/>
      <c r="T3595" s="369"/>
      <c r="U3595" s="369"/>
      <c r="V3595" s="369"/>
      <c r="W3595" s="369"/>
      <c r="X3595" s="369"/>
      <c r="Y3595" s="369"/>
      <c r="Z3595" s="369"/>
      <c r="AA3595" s="369"/>
      <c r="AB3595" s="369"/>
      <c r="AC3595" s="369"/>
      <c r="AD3595" s="369"/>
      <c r="AE3595" s="369"/>
      <c r="AF3595" s="369"/>
      <c r="AG3595" s="369"/>
      <c r="AH3595" s="369"/>
      <c r="AI3595" s="369"/>
      <c r="AJ3595" s="369"/>
      <c r="AK3595" s="369"/>
      <c r="AL3595" s="369"/>
      <c r="AM3595" s="369"/>
      <c r="AN3595" s="369"/>
      <c r="AO3595" s="369"/>
      <c r="AP3595" s="369"/>
      <c r="AQ3595" s="369"/>
      <c r="AR3595" s="369"/>
      <c r="AS3595" s="369"/>
      <c r="AT3595" s="369"/>
      <c r="AU3595" s="369"/>
      <c r="AV3595" s="369"/>
    </row>
    <row r="3596" spans="1:48" ht="30" hidden="1" customHeight="1" x14ac:dyDescent="0.35">
      <c r="A3596" s="368" t="s">
        <v>3689</v>
      </c>
      <c r="B3596" s="368" t="s">
        <v>26</v>
      </c>
      <c r="C3596" s="413" t="s">
        <v>27</v>
      </c>
      <c r="D3596" s="413">
        <v>110845</v>
      </c>
      <c r="E3596" s="413">
        <v>110845</v>
      </c>
      <c r="F3596" s="368" t="s">
        <v>3708</v>
      </c>
      <c r="G3596" s="369"/>
      <c r="H3596" s="369"/>
      <c r="I3596" s="369"/>
      <c r="J3596" s="369"/>
      <c r="K3596" s="369"/>
      <c r="L3596" s="369"/>
      <c r="M3596" s="369"/>
      <c r="N3596" s="369"/>
      <c r="O3596" s="369"/>
      <c r="P3596" s="369"/>
      <c r="Q3596" s="369"/>
      <c r="R3596" s="369"/>
      <c r="S3596" s="369"/>
      <c r="T3596" s="369"/>
      <c r="U3596" s="369"/>
      <c r="V3596" s="369"/>
      <c r="W3596" s="369"/>
      <c r="X3596" s="369"/>
      <c r="Y3596" s="369"/>
      <c r="Z3596" s="369"/>
      <c r="AA3596" s="369"/>
      <c r="AB3596" s="369"/>
      <c r="AC3596" s="369"/>
      <c r="AD3596" s="369"/>
      <c r="AE3596" s="369"/>
      <c r="AF3596" s="369"/>
      <c r="AG3596" s="369"/>
      <c r="AH3596" s="369"/>
      <c r="AI3596" s="369"/>
      <c r="AJ3596" s="369"/>
      <c r="AK3596" s="369"/>
      <c r="AL3596" s="369"/>
      <c r="AM3596" s="369"/>
      <c r="AN3596" s="369"/>
      <c r="AO3596" s="369"/>
      <c r="AP3596" s="369"/>
      <c r="AQ3596" s="369"/>
      <c r="AR3596" s="369"/>
      <c r="AS3596" s="369"/>
      <c r="AT3596" s="369"/>
      <c r="AU3596" s="369"/>
      <c r="AV3596" s="369"/>
    </row>
    <row r="3597" spans="1:48" ht="30" hidden="1" customHeight="1" x14ac:dyDescent="0.35">
      <c r="A3597" s="368" t="s">
        <v>3689</v>
      </c>
      <c r="B3597" s="368" t="s">
        <v>26</v>
      </c>
      <c r="C3597" s="413" t="s">
        <v>27</v>
      </c>
      <c r="D3597" s="413">
        <v>111039</v>
      </c>
      <c r="E3597" s="413">
        <v>111039</v>
      </c>
      <c r="F3597" s="368" t="s">
        <v>3709</v>
      </c>
      <c r="G3597" s="369"/>
      <c r="H3597" s="369"/>
      <c r="I3597" s="369"/>
      <c r="J3597" s="369"/>
      <c r="K3597" s="369"/>
      <c r="L3597" s="369"/>
      <c r="M3597" s="369"/>
      <c r="N3597" s="369"/>
      <c r="O3597" s="369"/>
      <c r="P3597" s="369"/>
      <c r="Q3597" s="369"/>
      <c r="R3597" s="369"/>
      <c r="S3597" s="369"/>
      <c r="T3597" s="369"/>
      <c r="U3597" s="369"/>
      <c r="V3597" s="369"/>
      <c r="W3597" s="369"/>
      <c r="X3597" s="369"/>
      <c r="Y3597" s="369"/>
      <c r="Z3597" s="369"/>
      <c r="AA3597" s="369"/>
      <c r="AB3597" s="369"/>
      <c r="AC3597" s="369"/>
      <c r="AD3597" s="369"/>
      <c r="AE3597" s="369"/>
      <c r="AF3597" s="369"/>
      <c r="AG3597" s="369"/>
      <c r="AH3597" s="369"/>
      <c r="AI3597" s="369"/>
      <c r="AJ3597" s="369"/>
      <c r="AK3597" s="369"/>
      <c r="AL3597" s="369"/>
      <c r="AM3597" s="369"/>
      <c r="AN3597" s="369"/>
      <c r="AO3597" s="369"/>
      <c r="AP3597" s="369"/>
      <c r="AQ3597" s="369"/>
      <c r="AR3597" s="369"/>
      <c r="AS3597" s="369"/>
      <c r="AT3597" s="369"/>
      <c r="AU3597" s="369"/>
      <c r="AV3597" s="369"/>
    </row>
    <row r="3598" spans="1:48" ht="30" hidden="1" customHeight="1" x14ac:dyDescent="0.35">
      <c r="A3598" s="368" t="s">
        <v>3689</v>
      </c>
      <c r="B3598" s="368" t="s">
        <v>26</v>
      </c>
      <c r="C3598" s="413" t="s">
        <v>27</v>
      </c>
      <c r="D3598" s="413">
        <v>111093</v>
      </c>
      <c r="E3598" s="413">
        <v>111093</v>
      </c>
      <c r="F3598" s="368" t="s">
        <v>3710</v>
      </c>
      <c r="G3598" s="369"/>
      <c r="H3598" s="369"/>
      <c r="I3598" s="369"/>
      <c r="J3598" s="369"/>
      <c r="K3598" s="369"/>
      <c r="L3598" s="369"/>
      <c r="M3598" s="369"/>
      <c r="N3598" s="369"/>
      <c r="O3598" s="369"/>
      <c r="P3598" s="369"/>
      <c r="Q3598" s="369"/>
      <c r="R3598" s="369"/>
      <c r="S3598" s="369"/>
      <c r="T3598" s="369"/>
      <c r="U3598" s="369"/>
      <c r="V3598" s="369"/>
      <c r="W3598" s="369"/>
      <c r="X3598" s="369"/>
      <c r="Y3598" s="369"/>
      <c r="Z3598" s="369"/>
      <c r="AA3598" s="369"/>
      <c r="AB3598" s="369"/>
      <c r="AC3598" s="369"/>
      <c r="AD3598" s="369"/>
      <c r="AE3598" s="369"/>
      <c r="AF3598" s="369"/>
      <c r="AG3598" s="369"/>
      <c r="AH3598" s="369"/>
      <c r="AI3598" s="369"/>
      <c r="AJ3598" s="369"/>
      <c r="AK3598" s="369"/>
      <c r="AL3598" s="369"/>
      <c r="AM3598" s="369"/>
      <c r="AN3598" s="369"/>
      <c r="AO3598" s="369"/>
      <c r="AP3598" s="369"/>
      <c r="AQ3598" s="369"/>
      <c r="AR3598" s="369"/>
      <c r="AS3598" s="369"/>
      <c r="AT3598" s="369"/>
      <c r="AU3598" s="369"/>
      <c r="AV3598" s="369"/>
    </row>
    <row r="3599" spans="1:48" ht="45" hidden="1" customHeight="1" x14ac:dyDescent="0.35">
      <c r="A3599" s="368" t="s">
        <v>3689</v>
      </c>
      <c r="B3599" s="368" t="s">
        <v>26</v>
      </c>
      <c r="C3599" s="413" t="s">
        <v>27</v>
      </c>
      <c r="D3599" s="413">
        <v>111138</v>
      </c>
      <c r="E3599" s="413">
        <v>111138</v>
      </c>
      <c r="F3599" s="368" t="s">
        <v>3711</v>
      </c>
      <c r="G3599" s="369"/>
      <c r="H3599" s="369"/>
      <c r="I3599" s="369"/>
      <c r="J3599" s="369"/>
      <c r="K3599" s="369"/>
      <c r="L3599" s="369"/>
      <c r="M3599" s="369"/>
      <c r="N3599" s="369"/>
      <c r="O3599" s="369"/>
      <c r="P3599" s="369"/>
      <c r="Q3599" s="369"/>
      <c r="R3599" s="369"/>
      <c r="S3599" s="369"/>
      <c r="T3599" s="369"/>
      <c r="U3599" s="369"/>
      <c r="V3599" s="369"/>
      <c r="W3599" s="369"/>
      <c r="X3599" s="369"/>
      <c r="Y3599" s="369"/>
      <c r="Z3599" s="369"/>
      <c r="AA3599" s="369"/>
      <c r="AB3599" s="369"/>
      <c r="AC3599" s="369"/>
      <c r="AD3599" s="369"/>
      <c r="AE3599" s="369"/>
      <c r="AF3599" s="369"/>
      <c r="AG3599" s="369"/>
      <c r="AH3599" s="369"/>
      <c r="AI3599" s="369"/>
      <c r="AJ3599" s="369"/>
      <c r="AK3599" s="369"/>
      <c r="AL3599" s="369"/>
      <c r="AM3599" s="369"/>
      <c r="AN3599" s="369"/>
      <c r="AO3599" s="369"/>
      <c r="AP3599" s="369"/>
      <c r="AQ3599" s="369"/>
      <c r="AR3599" s="369"/>
      <c r="AS3599" s="369"/>
      <c r="AT3599" s="369"/>
      <c r="AU3599" s="369"/>
      <c r="AV3599" s="369"/>
    </row>
    <row r="3600" spans="1:48" ht="45" hidden="1" customHeight="1" x14ac:dyDescent="0.35">
      <c r="A3600" s="368" t="s">
        <v>3689</v>
      </c>
      <c r="B3600" s="368" t="s">
        <v>26</v>
      </c>
      <c r="C3600" s="413" t="s">
        <v>27</v>
      </c>
      <c r="D3600" s="413">
        <v>111588</v>
      </c>
      <c r="E3600" s="413">
        <v>111588</v>
      </c>
      <c r="F3600" s="368" t="s">
        <v>3712</v>
      </c>
      <c r="G3600" s="369"/>
      <c r="H3600" s="369"/>
      <c r="I3600" s="369"/>
      <c r="J3600" s="369"/>
      <c r="K3600" s="369"/>
      <c r="L3600" s="369"/>
      <c r="M3600" s="369"/>
      <c r="N3600" s="369"/>
      <c r="O3600" s="369"/>
      <c r="P3600" s="369"/>
      <c r="Q3600" s="369"/>
      <c r="R3600" s="369"/>
      <c r="S3600" s="369"/>
      <c r="T3600" s="369"/>
      <c r="U3600" s="369"/>
      <c r="V3600" s="369"/>
      <c r="W3600" s="369"/>
      <c r="X3600" s="369"/>
      <c r="Y3600" s="369"/>
      <c r="Z3600" s="369"/>
      <c r="AA3600" s="369"/>
      <c r="AB3600" s="369"/>
      <c r="AC3600" s="369"/>
      <c r="AD3600" s="369"/>
      <c r="AE3600" s="369"/>
      <c r="AF3600" s="369"/>
      <c r="AG3600" s="369"/>
      <c r="AH3600" s="369"/>
      <c r="AI3600" s="369"/>
      <c r="AJ3600" s="369"/>
      <c r="AK3600" s="369"/>
      <c r="AL3600" s="369"/>
      <c r="AM3600" s="369"/>
      <c r="AN3600" s="369"/>
      <c r="AO3600" s="369"/>
      <c r="AP3600" s="369"/>
      <c r="AQ3600" s="369"/>
      <c r="AR3600" s="369"/>
      <c r="AS3600" s="369"/>
      <c r="AT3600" s="369"/>
      <c r="AU3600" s="369"/>
      <c r="AV3600" s="369"/>
    </row>
    <row r="3601" spans="1:48" ht="45" hidden="1" customHeight="1" x14ac:dyDescent="0.35">
      <c r="A3601" s="368" t="s">
        <v>3689</v>
      </c>
      <c r="B3601" s="368" t="s">
        <v>26</v>
      </c>
      <c r="C3601" s="413" t="s">
        <v>27</v>
      </c>
      <c r="D3601" s="413">
        <v>111814</v>
      </c>
      <c r="E3601" s="413">
        <v>111814</v>
      </c>
      <c r="F3601" s="368" t="s">
        <v>3713</v>
      </c>
      <c r="G3601" s="369"/>
      <c r="H3601" s="369"/>
      <c r="I3601" s="369"/>
      <c r="J3601" s="369"/>
      <c r="K3601" s="369"/>
      <c r="L3601" s="369"/>
      <c r="M3601" s="369"/>
      <c r="N3601" s="369"/>
      <c r="O3601" s="369"/>
      <c r="P3601" s="369"/>
      <c r="Q3601" s="369"/>
      <c r="R3601" s="369"/>
      <c r="S3601" s="369"/>
      <c r="T3601" s="369"/>
      <c r="U3601" s="369"/>
      <c r="V3601" s="369"/>
      <c r="W3601" s="369"/>
      <c r="X3601" s="369"/>
      <c r="Y3601" s="369"/>
      <c r="Z3601" s="369"/>
      <c r="AA3601" s="369"/>
      <c r="AB3601" s="369"/>
      <c r="AC3601" s="369"/>
      <c r="AD3601" s="369"/>
      <c r="AE3601" s="369"/>
      <c r="AF3601" s="369"/>
      <c r="AG3601" s="369"/>
      <c r="AH3601" s="369"/>
      <c r="AI3601" s="369"/>
      <c r="AJ3601" s="369"/>
      <c r="AK3601" s="369"/>
      <c r="AL3601" s="369"/>
      <c r="AM3601" s="369"/>
      <c r="AN3601" s="369"/>
      <c r="AO3601" s="369"/>
      <c r="AP3601" s="369"/>
      <c r="AQ3601" s="369"/>
      <c r="AR3601" s="369"/>
      <c r="AS3601" s="369"/>
      <c r="AT3601" s="369"/>
      <c r="AU3601" s="369"/>
      <c r="AV3601" s="369"/>
    </row>
    <row r="3602" spans="1:48" ht="45" hidden="1" customHeight="1" x14ac:dyDescent="0.35">
      <c r="A3602" s="368" t="s">
        <v>3689</v>
      </c>
      <c r="B3602" s="368" t="s">
        <v>26</v>
      </c>
      <c r="C3602" s="413" t="s">
        <v>27</v>
      </c>
      <c r="D3602" s="413">
        <v>112394</v>
      </c>
      <c r="E3602" s="413">
        <v>112394</v>
      </c>
      <c r="F3602" s="368" t="s">
        <v>3714</v>
      </c>
      <c r="G3602" s="369"/>
      <c r="H3602" s="369"/>
      <c r="I3602" s="369"/>
      <c r="J3602" s="369"/>
      <c r="K3602" s="369"/>
      <c r="L3602" s="369"/>
      <c r="M3602" s="369"/>
      <c r="N3602" s="369"/>
      <c r="O3602" s="369"/>
      <c r="P3602" s="369"/>
      <c r="Q3602" s="369"/>
      <c r="R3602" s="369"/>
      <c r="S3602" s="369"/>
      <c r="T3602" s="369"/>
      <c r="U3602" s="369"/>
      <c r="V3602" s="369"/>
      <c r="W3602" s="369"/>
      <c r="X3602" s="369"/>
      <c r="Y3602" s="369"/>
      <c r="Z3602" s="369"/>
      <c r="AA3602" s="369"/>
      <c r="AB3602" s="369"/>
      <c r="AC3602" s="369"/>
      <c r="AD3602" s="369"/>
      <c r="AE3602" s="369"/>
      <c r="AF3602" s="369"/>
      <c r="AG3602" s="369"/>
      <c r="AH3602" s="369"/>
      <c r="AI3602" s="369"/>
      <c r="AJ3602" s="369"/>
      <c r="AK3602" s="369"/>
      <c r="AL3602" s="369"/>
      <c r="AM3602" s="369"/>
      <c r="AN3602" s="369"/>
      <c r="AO3602" s="369"/>
      <c r="AP3602" s="369"/>
      <c r="AQ3602" s="369"/>
      <c r="AR3602" s="369"/>
      <c r="AS3602" s="369"/>
      <c r="AT3602" s="369"/>
      <c r="AU3602" s="369"/>
      <c r="AV3602" s="369"/>
    </row>
    <row r="3603" spans="1:48" ht="45" hidden="1" customHeight="1" x14ac:dyDescent="0.35">
      <c r="A3603" s="368" t="s">
        <v>3689</v>
      </c>
      <c r="B3603" s="368" t="s">
        <v>26</v>
      </c>
      <c r="C3603" s="413" t="s">
        <v>27</v>
      </c>
      <c r="D3603" s="413">
        <v>113591</v>
      </c>
      <c r="E3603" s="413">
        <v>113591</v>
      </c>
      <c r="F3603" s="368" t="s">
        <v>3715</v>
      </c>
      <c r="G3603" s="369"/>
      <c r="H3603" s="369"/>
      <c r="I3603" s="369"/>
      <c r="J3603" s="369"/>
      <c r="K3603" s="369"/>
      <c r="L3603" s="369"/>
      <c r="M3603" s="369"/>
      <c r="N3603" s="369"/>
      <c r="O3603" s="369"/>
      <c r="P3603" s="369"/>
      <c r="Q3603" s="369"/>
      <c r="R3603" s="369"/>
      <c r="S3603" s="369"/>
      <c r="T3603" s="369"/>
      <c r="U3603" s="369"/>
      <c r="V3603" s="369"/>
      <c r="W3603" s="369"/>
      <c r="X3603" s="369"/>
      <c r="Y3603" s="369"/>
      <c r="Z3603" s="369"/>
      <c r="AA3603" s="369"/>
      <c r="AB3603" s="369"/>
      <c r="AC3603" s="369"/>
      <c r="AD3603" s="369"/>
      <c r="AE3603" s="369"/>
      <c r="AF3603" s="369"/>
      <c r="AG3603" s="369"/>
      <c r="AH3603" s="369"/>
      <c r="AI3603" s="369"/>
      <c r="AJ3603" s="369"/>
      <c r="AK3603" s="369"/>
      <c r="AL3603" s="369"/>
      <c r="AM3603" s="369"/>
      <c r="AN3603" s="369"/>
      <c r="AO3603" s="369"/>
      <c r="AP3603" s="369"/>
      <c r="AQ3603" s="369"/>
      <c r="AR3603" s="369"/>
      <c r="AS3603" s="369"/>
      <c r="AT3603" s="369"/>
      <c r="AU3603" s="369"/>
      <c r="AV3603" s="369"/>
    </row>
    <row r="3604" spans="1:48" ht="45" hidden="1" customHeight="1" x14ac:dyDescent="0.35">
      <c r="A3604" s="368" t="s">
        <v>3689</v>
      </c>
      <c r="B3604" s="368" t="s">
        <v>26</v>
      </c>
      <c r="C3604" s="413" t="s">
        <v>27</v>
      </c>
      <c r="D3604" s="413">
        <v>666666856</v>
      </c>
      <c r="E3604" s="413">
        <v>666666856</v>
      </c>
      <c r="F3604" s="368" t="s">
        <v>3716</v>
      </c>
      <c r="G3604" s="369"/>
      <c r="H3604" s="369"/>
      <c r="I3604" s="369"/>
      <c r="J3604" s="369"/>
      <c r="K3604" s="369"/>
      <c r="L3604" s="369"/>
      <c r="M3604" s="369"/>
      <c r="N3604" s="369"/>
      <c r="O3604" s="369"/>
      <c r="P3604" s="369"/>
      <c r="Q3604" s="369"/>
      <c r="R3604" s="369"/>
      <c r="S3604" s="369"/>
      <c r="T3604" s="369"/>
      <c r="U3604" s="369"/>
      <c r="V3604" s="369"/>
      <c r="W3604" s="369"/>
      <c r="X3604" s="369"/>
      <c r="Y3604" s="369"/>
      <c r="Z3604" s="369"/>
      <c r="AA3604" s="369"/>
      <c r="AB3604" s="369"/>
      <c r="AC3604" s="369"/>
      <c r="AD3604" s="369"/>
      <c r="AE3604" s="369"/>
      <c r="AF3604" s="369"/>
      <c r="AG3604" s="369"/>
      <c r="AH3604" s="369"/>
      <c r="AI3604" s="369"/>
      <c r="AJ3604" s="369"/>
      <c r="AK3604" s="369"/>
      <c r="AL3604" s="369"/>
      <c r="AM3604" s="369"/>
      <c r="AN3604" s="369"/>
      <c r="AO3604" s="369"/>
      <c r="AP3604" s="369"/>
      <c r="AQ3604" s="369"/>
      <c r="AR3604" s="369"/>
      <c r="AS3604" s="369"/>
      <c r="AT3604" s="369"/>
      <c r="AU3604" s="369"/>
      <c r="AV3604" s="369"/>
    </row>
    <row r="3605" spans="1:48" ht="45" hidden="1" customHeight="1" x14ac:dyDescent="0.35">
      <c r="A3605" s="368" t="s">
        <v>3689</v>
      </c>
      <c r="B3605" s="368" t="s">
        <v>26</v>
      </c>
      <c r="C3605" s="413" t="s">
        <v>77</v>
      </c>
      <c r="D3605" s="413">
        <v>14013739</v>
      </c>
      <c r="E3605" s="413">
        <v>103047</v>
      </c>
      <c r="F3605" s="368" t="s">
        <v>3717</v>
      </c>
      <c r="G3605" s="369"/>
      <c r="H3605" s="369"/>
      <c r="I3605" s="369"/>
      <c r="J3605" s="369"/>
      <c r="K3605" s="369"/>
      <c r="L3605" s="369"/>
      <c r="M3605" s="369"/>
      <c r="N3605" s="369"/>
      <c r="O3605" s="369"/>
      <c r="P3605" s="369"/>
      <c r="Q3605" s="369"/>
      <c r="R3605" s="369"/>
      <c r="S3605" s="369"/>
      <c r="T3605" s="369"/>
      <c r="U3605" s="369"/>
      <c r="V3605" s="369"/>
      <c r="W3605" s="369"/>
      <c r="X3605" s="369"/>
      <c r="Y3605" s="369"/>
      <c r="Z3605" s="369"/>
      <c r="AA3605" s="369"/>
      <c r="AB3605" s="369"/>
      <c r="AC3605" s="369"/>
      <c r="AD3605" s="369"/>
      <c r="AE3605" s="369"/>
      <c r="AF3605" s="369"/>
      <c r="AG3605" s="369"/>
      <c r="AH3605" s="369"/>
      <c r="AI3605" s="369"/>
      <c r="AJ3605" s="369"/>
      <c r="AK3605" s="369"/>
      <c r="AL3605" s="369"/>
      <c r="AM3605" s="369"/>
      <c r="AN3605" s="369"/>
      <c r="AO3605" s="369"/>
      <c r="AP3605" s="369"/>
      <c r="AQ3605" s="369"/>
      <c r="AR3605" s="369"/>
      <c r="AS3605" s="369"/>
      <c r="AT3605" s="369"/>
      <c r="AU3605" s="369"/>
      <c r="AV3605" s="369"/>
    </row>
    <row r="3606" spans="1:48" ht="60" hidden="1" customHeight="1" x14ac:dyDescent="0.35">
      <c r="A3606" s="368" t="s">
        <v>3689</v>
      </c>
      <c r="B3606" s="368" t="s">
        <v>26</v>
      </c>
      <c r="C3606" s="413" t="s">
        <v>77</v>
      </c>
      <c r="D3606" s="413">
        <v>14013740</v>
      </c>
      <c r="E3606" s="413">
        <v>103047</v>
      </c>
      <c r="F3606" s="368" t="s">
        <v>3718</v>
      </c>
      <c r="G3606" s="369"/>
      <c r="H3606" s="369"/>
      <c r="I3606" s="369"/>
      <c r="J3606" s="369"/>
      <c r="K3606" s="369"/>
      <c r="L3606" s="369"/>
      <c r="M3606" s="369"/>
      <c r="N3606" s="369"/>
      <c r="O3606" s="369"/>
      <c r="P3606" s="369"/>
      <c r="Q3606" s="369"/>
      <c r="R3606" s="369"/>
      <c r="S3606" s="369"/>
      <c r="T3606" s="369"/>
      <c r="U3606" s="369"/>
      <c r="V3606" s="369"/>
      <c r="W3606" s="369"/>
      <c r="X3606" s="369"/>
      <c r="Y3606" s="369"/>
      <c r="Z3606" s="369"/>
      <c r="AA3606" s="369"/>
      <c r="AB3606" s="369"/>
      <c r="AC3606" s="369"/>
      <c r="AD3606" s="369"/>
      <c r="AE3606" s="369"/>
      <c r="AF3606" s="369"/>
      <c r="AG3606" s="369"/>
      <c r="AH3606" s="369"/>
      <c r="AI3606" s="369"/>
      <c r="AJ3606" s="369"/>
      <c r="AK3606" s="369"/>
      <c r="AL3606" s="369"/>
      <c r="AM3606" s="369"/>
      <c r="AN3606" s="369"/>
      <c r="AO3606" s="369"/>
      <c r="AP3606" s="369"/>
      <c r="AQ3606" s="369"/>
      <c r="AR3606" s="369"/>
      <c r="AS3606" s="369"/>
      <c r="AT3606" s="369"/>
      <c r="AU3606" s="369"/>
      <c r="AV3606" s="369"/>
    </row>
    <row r="3607" spans="1:48" ht="30" hidden="1" customHeight="1" x14ac:dyDescent="0.35">
      <c r="A3607" s="368" t="s">
        <v>3689</v>
      </c>
      <c r="B3607" s="368" t="s">
        <v>91</v>
      </c>
      <c r="C3607" s="413" t="s">
        <v>27</v>
      </c>
      <c r="D3607" s="413">
        <v>113320</v>
      </c>
      <c r="E3607" s="413">
        <v>113320</v>
      </c>
      <c r="F3607" s="368" t="s">
        <v>3719</v>
      </c>
      <c r="G3607" s="369"/>
      <c r="H3607" s="369"/>
      <c r="I3607" s="369"/>
      <c r="J3607" s="369"/>
      <c r="K3607" s="369"/>
      <c r="L3607" s="369"/>
      <c r="M3607" s="369"/>
      <c r="N3607" s="369"/>
      <c r="O3607" s="369"/>
      <c r="P3607" s="369"/>
      <c r="Q3607" s="369"/>
      <c r="R3607" s="369"/>
      <c r="S3607" s="369"/>
      <c r="T3607" s="369"/>
      <c r="U3607" s="369"/>
      <c r="V3607" s="369"/>
      <c r="W3607" s="369"/>
      <c r="X3607" s="369"/>
      <c r="Y3607" s="369"/>
      <c r="Z3607" s="369"/>
      <c r="AA3607" s="369"/>
      <c r="AB3607" s="369"/>
      <c r="AC3607" s="369"/>
      <c r="AD3607" s="369"/>
      <c r="AE3607" s="369"/>
      <c r="AF3607" s="369"/>
      <c r="AG3607" s="369"/>
      <c r="AH3607" s="369"/>
      <c r="AI3607" s="369"/>
      <c r="AJ3607" s="369"/>
      <c r="AK3607" s="369"/>
      <c r="AL3607" s="369"/>
      <c r="AM3607" s="369"/>
      <c r="AN3607" s="369"/>
      <c r="AO3607" s="369"/>
      <c r="AP3607" s="369"/>
      <c r="AQ3607" s="369"/>
      <c r="AR3607" s="369"/>
      <c r="AS3607" s="369"/>
      <c r="AT3607" s="369"/>
      <c r="AU3607" s="369"/>
      <c r="AV3607" s="369"/>
    </row>
    <row r="3608" spans="1:48" ht="30" hidden="1" customHeight="1" x14ac:dyDescent="0.35">
      <c r="A3608" s="368" t="s">
        <v>3689</v>
      </c>
      <c r="B3608" s="368" t="s">
        <v>91</v>
      </c>
      <c r="C3608" s="413" t="s">
        <v>27</v>
      </c>
      <c r="D3608" s="413">
        <v>120268</v>
      </c>
      <c r="E3608" s="413">
        <v>120268</v>
      </c>
      <c r="F3608" s="368" t="s">
        <v>3720</v>
      </c>
      <c r="G3608" s="369"/>
      <c r="H3608" s="369"/>
      <c r="I3608" s="369"/>
      <c r="J3608" s="369"/>
      <c r="K3608" s="369"/>
      <c r="L3608" s="369"/>
      <c r="M3608" s="369"/>
      <c r="N3608" s="369"/>
      <c r="O3608" s="369"/>
      <c r="P3608" s="369"/>
      <c r="Q3608" s="369"/>
      <c r="R3608" s="369"/>
      <c r="S3608" s="369"/>
      <c r="T3608" s="369"/>
      <c r="U3608" s="369"/>
      <c r="V3608" s="369"/>
      <c r="W3608" s="369"/>
      <c r="X3608" s="369"/>
      <c r="Y3608" s="369"/>
      <c r="Z3608" s="369"/>
      <c r="AA3608" s="369"/>
      <c r="AB3608" s="369"/>
      <c r="AC3608" s="369"/>
      <c r="AD3608" s="369"/>
      <c r="AE3608" s="369"/>
      <c r="AF3608" s="369"/>
      <c r="AG3608" s="369"/>
      <c r="AH3608" s="369"/>
      <c r="AI3608" s="369"/>
      <c r="AJ3608" s="369"/>
      <c r="AK3608" s="369"/>
      <c r="AL3608" s="369"/>
      <c r="AM3608" s="369"/>
      <c r="AN3608" s="369"/>
      <c r="AO3608" s="369"/>
      <c r="AP3608" s="369"/>
      <c r="AQ3608" s="369"/>
      <c r="AR3608" s="369"/>
      <c r="AS3608" s="369"/>
      <c r="AT3608" s="369"/>
      <c r="AU3608" s="369"/>
      <c r="AV3608" s="369"/>
    </row>
    <row r="3609" spans="1:48" ht="45" hidden="1" customHeight="1" x14ac:dyDescent="0.35">
      <c r="A3609" s="368" t="s">
        <v>3721</v>
      </c>
      <c r="B3609" s="368" t="s">
        <v>26</v>
      </c>
      <c r="C3609" s="413" t="s">
        <v>27</v>
      </c>
      <c r="D3609" s="413">
        <v>110039</v>
      </c>
      <c r="E3609" s="413">
        <v>110039</v>
      </c>
      <c r="F3609" s="368" t="s">
        <v>3722</v>
      </c>
      <c r="G3609" s="369"/>
      <c r="H3609" s="369"/>
      <c r="I3609" s="369"/>
      <c r="J3609" s="369"/>
      <c r="K3609" s="369"/>
      <c r="L3609" s="369"/>
      <c r="M3609" s="369"/>
      <c r="N3609" s="369"/>
      <c r="O3609" s="369"/>
      <c r="P3609" s="369"/>
      <c r="Q3609" s="369"/>
      <c r="R3609" s="369"/>
      <c r="S3609" s="369"/>
      <c r="T3609" s="369"/>
      <c r="U3609" s="369"/>
      <c r="V3609" s="369"/>
      <c r="W3609" s="369"/>
      <c r="X3609" s="369"/>
      <c r="Y3609" s="369"/>
      <c r="Z3609" s="369"/>
      <c r="AA3609" s="369"/>
      <c r="AB3609" s="369"/>
      <c r="AC3609" s="369"/>
      <c r="AD3609" s="369"/>
      <c r="AE3609" s="369"/>
      <c r="AF3609" s="369"/>
      <c r="AG3609" s="369"/>
      <c r="AH3609" s="369"/>
      <c r="AI3609" s="369"/>
      <c r="AJ3609" s="369"/>
      <c r="AK3609" s="369"/>
      <c r="AL3609" s="369"/>
      <c r="AM3609" s="369"/>
      <c r="AN3609" s="369"/>
      <c r="AO3609" s="369"/>
      <c r="AP3609" s="369"/>
      <c r="AQ3609" s="369"/>
      <c r="AR3609" s="369"/>
      <c r="AS3609" s="369"/>
      <c r="AT3609" s="369"/>
      <c r="AU3609" s="369"/>
      <c r="AV3609" s="369"/>
    </row>
    <row r="3610" spans="1:48" ht="45" hidden="1" customHeight="1" x14ac:dyDescent="0.35">
      <c r="A3610" s="368" t="s">
        <v>3721</v>
      </c>
      <c r="B3610" s="368" t="s">
        <v>26</v>
      </c>
      <c r="C3610" s="413" t="s">
        <v>27</v>
      </c>
      <c r="D3610" s="413">
        <v>110045</v>
      </c>
      <c r="E3610" s="413">
        <v>110045</v>
      </c>
      <c r="F3610" s="368" t="s">
        <v>3723</v>
      </c>
      <c r="G3610" s="369"/>
      <c r="H3610" s="369"/>
      <c r="I3610" s="369"/>
      <c r="J3610" s="369"/>
      <c r="K3610" s="369"/>
      <c r="L3610" s="369"/>
      <c r="M3610" s="369"/>
      <c r="N3610" s="369"/>
      <c r="O3610" s="369"/>
      <c r="P3610" s="369"/>
      <c r="Q3610" s="369"/>
      <c r="R3610" s="369"/>
      <c r="S3610" s="369"/>
      <c r="T3610" s="369"/>
      <c r="U3610" s="369"/>
      <c r="V3610" s="369"/>
      <c r="W3610" s="369"/>
      <c r="X3610" s="369"/>
      <c r="Y3610" s="369"/>
      <c r="Z3610" s="369"/>
      <c r="AA3610" s="369"/>
      <c r="AB3610" s="369"/>
      <c r="AC3610" s="369"/>
      <c r="AD3610" s="369"/>
      <c r="AE3610" s="369"/>
      <c r="AF3610" s="369"/>
      <c r="AG3610" s="369"/>
      <c r="AH3610" s="369"/>
      <c r="AI3610" s="369"/>
      <c r="AJ3610" s="369"/>
      <c r="AK3610" s="369"/>
      <c r="AL3610" s="369"/>
      <c r="AM3610" s="369"/>
      <c r="AN3610" s="369"/>
      <c r="AO3610" s="369"/>
      <c r="AP3610" s="369"/>
      <c r="AQ3610" s="369"/>
      <c r="AR3610" s="369"/>
      <c r="AS3610" s="369"/>
      <c r="AT3610" s="369"/>
      <c r="AU3610" s="369"/>
      <c r="AV3610" s="369"/>
    </row>
    <row r="3611" spans="1:48" ht="45" hidden="1" customHeight="1" x14ac:dyDescent="0.35">
      <c r="A3611" s="368" t="s">
        <v>3721</v>
      </c>
      <c r="B3611" s="368" t="s">
        <v>26</v>
      </c>
      <c r="C3611" s="413" t="s">
        <v>27</v>
      </c>
      <c r="D3611" s="413">
        <v>110046</v>
      </c>
      <c r="E3611" s="413">
        <v>110046</v>
      </c>
      <c r="F3611" s="368" t="s">
        <v>3724</v>
      </c>
      <c r="G3611" s="369"/>
      <c r="H3611" s="369"/>
      <c r="I3611" s="369"/>
      <c r="J3611" s="369"/>
      <c r="K3611" s="369"/>
      <c r="L3611" s="369"/>
      <c r="M3611" s="369"/>
      <c r="N3611" s="369"/>
      <c r="O3611" s="369"/>
      <c r="P3611" s="369"/>
      <c r="Q3611" s="369"/>
      <c r="R3611" s="369"/>
      <c r="S3611" s="369"/>
      <c r="T3611" s="369"/>
      <c r="U3611" s="369"/>
      <c r="V3611" s="369"/>
      <c r="W3611" s="369"/>
      <c r="X3611" s="369"/>
      <c r="Y3611" s="369"/>
      <c r="Z3611" s="369"/>
      <c r="AA3611" s="369"/>
      <c r="AB3611" s="369"/>
      <c r="AC3611" s="369"/>
      <c r="AD3611" s="369"/>
      <c r="AE3611" s="369"/>
      <c r="AF3611" s="369"/>
      <c r="AG3611" s="369"/>
      <c r="AH3611" s="369"/>
      <c r="AI3611" s="369"/>
      <c r="AJ3611" s="369"/>
      <c r="AK3611" s="369"/>
      <c r="AL3611" s="369"/>
      <c r="AM3611" s="369"/>
      <c r="AN3611" s="369"/>
      <c r="AO3611" s="369"/>
      <c r="AP3611" s="369"/>
      <c r="AQ3611" s="369"/>
      <c r="AR3611" s="369"/>
      <c r="AS3611" s="369"/>
      <c r="AT3611" s="369"/>
      <c r="AU3611" s="369"/>
      <c r="AV3611" s="369"/>
    </row>
    <row r="3612" spans="1:48" ht="45" hidden="1" customHeight="1" x14ac:dyDescent="0.35">
      <c r="A3612" s="368" t="s">
        <v>3721</v>
      </c>
      <c r="B3612" s="368" t="s">
        <v>26</v>
      </c>
      <c r="C3612" s="413" t="s">
        <v>27</v>
      </c>
      <c r="D3612" s="413">
        <v>110050</v>
      </c>
      <c r="E3612" s="413">
        <v>110050</v>
      </c>
      <c r="F3612" s="368" t="s">
        <v>3725</v>
      </c>
      <c r="G3612" s="369"/>
      <c r="H3612" s="369"/>
      <c r="I3612" s="369"/>
      <c r="J3612" s="369"/>
      <c r="K3612" s="369"/>
      <c r="L3612" s="369"/>
      <c r="M3612" s="369"/>
      <c r="N3612" s="369"/>
      <c r="O3612" s="369"/>
      <c r="P3612" s="369"/>
      <c r="Q3612" s="369"/>
      <c r="R3612" s="369"/>
      <c r="S3612" s="369"/>
      <c r="T3612" s="369"/>
      <c r="U3612" s="369"/>
      <c r="V3612" s="369"/>
      <c r="W3612" s="369"/>
      <c r="X3612" s="369"/>
      <c r="Y3612" s="369"/>
      <c r="Z3612" s="369"/>
      <c r="AA3612" s="369"/>
      <c r="AB3612" s="369"/>
      <c r="AC3612" s="369"/>
      <c r="AD3612" s="369"/>
      <c r="AE3612" s="369"/>
      <c r="AF3612" s="369"/>
      <c r="AG3612" s="369"/>
      <c r="AH3612" s="369"/>
      <c r="AI3612" s="369"/>
      <c r="AJ3612" s="369"/>
      <c r="AK3612" s="369"/>
      <c r="AL3612" s="369"/>
      <c r="AM3612" s="369"/>
      <c r="AN3612" s="369"/>
      <c r="AO3612" s="369"/>
      <c r="AP3612" s="369"/>
      <c r="AQ3612" s="369"/>
      <c r="AR3612" s="369"/>
      <c r="AS3612" s="369"/>
      <c r="AT3612" s="369"/>
      <c r="AU3612" s="369"/>
      <c r="AV3612" s="369"/>
    </row>
    <row r="3613" spans="1:48" ht="45" hidden="1" customHeight="1" x14ac:dyDescent="0.35">
      <c r="A3613" s="368" t="s">
        <v>3721</v>
      </c>
      <c r="B3613" s="368" t="s">
        <v>26</v>
      </c>
      <c r="C3613" s="413" t="s">
        <v>27</v>
      </c>
      <c r="D3613" s="413">
        <v>110051</v>
      </c>
      <c r="E3613" s="413">
        <v>110051</v>
      </c>
      <c r="F3613" s="368" t="s">
        <v>3726</v>
      </c>
      <c r="G3613" s="369"/>
      <c r="H3613" s="369"/>
      <c r="I3613" s="369"/>
      <c r="J3613" s="369"/>
      <c r="K3613" s="369"/>
      <c r="L3613" s="369"/>
      <c r="M3613" s="369"/>
      <c r="N3613" s="369"/>
      <c r="O3613" s="369"/>
      <c r="P3613" s="369"/>
      <c r="Q3613" s="369"/>
      <c r="R3613" s="369"/>
      <c r="S3613" s="369"/>
      <c r="T3613" s="369"/>
      <c r="U3613" s="369"/>
      <c r="V3613" s="369"/>
      <c r="W3613" s="369"/>
      <c r="X3613" s="369"/>
      <c r="Y3613" s="369"/>
      <c r="Z3613" s="369"/>
      <c r="AA3613" s="369"/>
      <c r="AB3613" s="369"/>
      <c r="AC3613" s="369"/>
      <c r="AD3613" s="369"/>
      <c r="AE3613" s="369"/>
      <c r="AF3613" s="369"/>
      <c r="AG3613" s="369"/>
      <c r="AH3613" s="369"/>
      <c r="AI3613" s="369"/>
      <c r="AJ3613" s="369"/>
      <c r="AK3613" s="369"/>
      <c r="AL3613" s="369"/>
      <c r="AM3613" s="369"/>
      <c r="AN3613" s="369"/>
      <c r="AO3613" s="369"/>
      <c r="AP3613" s="369"/>
      <c r="AQ3613" s="369"/>
      <c r="AR3613" s="369"/>
      <c r="AS3613" s="369"/>
      <c r="AT3613" s="369"/>
      <c r="AU3613" s="369"/>
      <c r="AV3613" s="369"/>
    </row>
    <row r="3614" spans="1:48" ht="45" hidden="1" customHeight="1" x14ac:dyDescent="0.35">
      <c r="A3614" s="368" t="s">
        <v>3721</v>
      </c>
      <c r="B3614" s="368" t="s">
        <v>26</v>
      </c>
      <c r="C3614" s="413" t="s">
        <v>27</v>
      </c>
      <c r="D3614" s="413">
        <v>110052</v>
      </c>
      <c r="E3614" s="413">
        <v>110052</v>
      </c>
      <c r="F3614" s="368" t="s">
        <v>3727</v>
      </c>
      <c r="G3614" s="369"/>
      <c r="H3614" s="369"/>
      <c r="I3614" s="369"/>
      <c r="J3614" s="369"/>
      <c r="K3614" s="369"/>
      <c r="L3614" s="369"/>
      <c r="M3614" s="369"/>
      <c r="N3614" s="369"/>
      <c r="O3614" s="369"/>
      <c r="P3614" s="369"/>
      <c r="Q3614" s="369"/>
      <c r="R3614" s="369"/>
      <c r="S3614" s="369"/>
      <c r="T3614" s="369"/>
      <c r="U3614" s="369"/>
      <c r="V3614" s="369"/>
      <c r="W3614" s="369"/>
      <c r="X3614" s="369"/>
      <c r="Y3614" s="369"/>
      <c r="Z3614" s="369"/>
      <c r="AA3614" s="369"/>
      <c r="AB3614" s="369"/>
      <c r="AC3614" s="369"/>
      <c r="AD3614" s="369"/>
      <c r="AE3614" s="369"/>
      <c r="AF3614" s="369"/>
      <c r="AG3614" s="369"/>
      <c r="AH3614" s="369"/>
      <c r="AI3614" s="369"/>
      <c r="AJ3614" s="369"/>
      <c r="AK3614" s="369"/>
      <c r="AL3614" s="369"/>
      <c r="AM3614" s="369"/>
      <c r="AN3614" s="369"/>
      <c r="AO3614" s="369"/>
      <c r="AP3614" s="369"/>
      <c r="AQ3614" s="369"/>
      <c r="AR3614" s="369"/>
      <c r="AS3614" s="369"/>
      <c r="AT3614" s="369"/>
      <c r="AU3614" s="369"/>
      <c r="AV3614" s="369"/>
    </row>
    <row r="3615" spans="1:48" ht="45" hidden="1" customHeight="1" x14ac:dyDescent="0.35">
      <c r="A3615" s="368" t="s">
        <v>3721</v>
      </c>
      <c r="B3615" s="368" t="s">
        <v>26</v>
      </c>
      <c r="C3615" s="413" t="s">
        <v>27</v>
      </c>
      <c r="D3615" s="413">
        <v>110053</v>
      </c>
      <c r="E3615" s="413">
        <v>110053</v>
      </c>
      <c r="F3615" s="368" t="s">
        <v>3728</v>
      </c>
      <c r="G3615" s="369"/>
      <c r="H3615" s="369"/>
      <c r="I3615" s="369"/>
      <c r="J3615" s="369"/>
      <c r="K3615" s="369"/>
      <c r="L3615" s="369"/>
      <c r="M3615" s="369"/>
      <c r="N3615" s="369"/>
      <c r="O3615" s="369"/>
      <c r="P3615" s="369"/>
      <c r="Q3615" s="369"/>
      <c r="R3615" s="369"/>
      <c r="S3615" s="369"/>
      <c r="T3615" s="369"/>
      <c r="U3615" s="369"/>
      <c r="V3615" s="369"/>
      <c r="W3615" s="369"/>
      <c r="X3615" s="369"/>
      <c r="Y3615" s="369"/>
      <c r="Z3615" s="369"/>
      <c r="AA3615" s="369"/>
      <c r="AB3615" s="369"/>
      <c r="AC3615" s="369"/>
      <c r="AD3615" s="369"/>
      <c r="AE3615" s="369"/>
      <c r="AF3615" s="369"/>
      <c r="AG3615" s="369"/>
      <c r="AH3615" s="369"/>
      <c r="AI3615" s="369"/>
      <c r="AJ3615" s="369"/>
      <c r="AK3615" s="369"/>
      <c r="AL3615" s="369"/>
      <c r="AM3615" s="369"/>
      <c r="AN3615" s="369"/>
      <c r="AO3615" s="369"/>
      <c r="AP3615" s="369"/>
      <c r="AQ3615" s="369"/>
      <c r="AR3615" s="369"/>
      <c r="AS3615" s="369"/>
      <c r="AT3615" s="369"/>
      <c r="AU3615" s="369"/>
      <c r="AV3615" s="369"/>
    </row>
    <row r="3616" spans="1:48" ht="45" hidden="1" customHeight="1" x14ac:dyDescent="0.35">
      <c r="A3616" s="368" t="s">
        <v>3721</v>
      </c>
      <c r="B3616" s="368" t="s">
        <v>26</v>
      </c>
      <c r="C3616" s="413" t="s">
        <v>27</v>
      </c>
      <c r="D3616" s="413">
        <v>110058</v>
      </c>
      <c r="E3616" s="413">
        <v>110058</v>
      </c>
      <c r="F3616" s="368" t="s">
        <v>3729</v>
      </c>
      <c r="G3616" s="369"/>
      <c r="H3616" s="369"/>
      <c r="I3616" s="369"/>
      <c r="J3616" s="369"/>
      <c r="K3616" s="369"/>
      <c r="L3616" s="369"/>
      <c r="M3616" s="369"/>
      <c r="N3616" s="369"/>
      <c r="O3616" s="369"/>
      <c r="P3616" s="369"/>
      <c r="Q3616" s="369"/>
      <c r="R3616" s="369"/>
      <c r="S3616" s="369"/>
      <c r="T3616" s="369"/>
      <c r="U3616" s="369"/>
      <c r="V3616" s="369"/>
      <c r="W3616" s="369"/>
      <c r="X3616" s="369"/>
      <c r="Y3616" s="369"/>
      <c r="Z3616" s="369"/>
      <c r="AA3616" s="369"/>
      <c r="AB3616" s="369"/>
      <c r="AC3616" s="369"/>
      <c r="AD3616" s="369"/>
      <c r="AE3616" s="369"/>
      <c r="AF3616" s="369"/>
      <c r="AG3616" s="369"/>
      <c r="AH3616" s="369"/>
      <c r="AI3616" s="369"/>
      <c r="AJ3616" s="369"/>
      <c r="AK3616" s="369"/>
      <c r="AL3616" s="369"/>
      <c r="AM3616" s="369"/>
      <c r="AN3616" s="369"/>
      <c r="AO3616" s="369"/>
      <c r="AP3616" s="369"/>
      <c r="AQ3616" s="369"/>
      <c r="AR3616" s="369"/>
      <c r="AS3616" s="369"/>
      <c r="AT3616" s="369"/>
      <c r="AU3616" s="369"/>
      <c r="AV3616" s="369"/>
    </row>
    <row r="3617" spans="1:48" ht="45" hidden="1" customHeight="1" x14ac:dyDescent="0.35">
      <c r="A3617" s="368" t="s">
        <v>3721</v>
      </c>
      <c r="B3617" s="368" t="s">
        <v>26</v>
      </c>
      <c r="C3617" s="413" t="s">
        <v>27</v>
      </c>
      <c r="D3617" s="413">
        <v>110060</v>
      </c>
      <c r="E3617" s="413">
        <v>110060</v>
      </c>
      <c r="F3617" s="368" t="s">
        <v>3730</v>
      </c>
      <c r="G3617" s="369"/>
      <c r="H3617" s="369"/>
      <c r="I3617" s="369"/>
      <c r="J3617" s="369"/>
      <c r="K3617" s="369"/>
      <c r="L3617" s="369"/>
      <c r="M3617" s="369"/>
      <c r="N3617" s="369"/>
      <c r="O3617" s="369"/>
      <c r="P3617" s="369"/>
      <c r="Q3617" s="369"/>
      <c r="R3617" s="369"/>
      <c r="S3617" s="369"/>
      <c r="T3617" s="369"/>
      <c r="U3617" s="369"/>
      <c r="V3617" s="369"/>
      <c r="W3617" s="369"/>
      <c r="X3617" s="369"/>
      <c r="Y3617" s="369"/>
      <c r="Z3617" s="369"/>
      <c r="AA3617" s="369"/>
      <c r="AB3617" s="369"/>
      <c r="AC3617" s="369"/>
      <c r="AD3617" s="369"/>
      <c r="AE3617" s="369"/>
      <c r="AF3617" s="369"/>
      <c r="AG3617" s="369"/>
      <c r="AH3617" s="369"/>
      <c r="AI3617" s="369"/>
      <c r="AJ3617" s="369"/>
      <c r="AK3617" s="369"/>
      <c r="AL3617" s="369"/>
      <c r="AM3617" s="369"/>
      <c r="AN3617" s="369"/>
      <c r="AO3617" s="369"/>
      <c r="AP3617" s="369"/>
      <c r="AQ3617" s="369"/>
      <c r="AR3617" s="369"/>
      <c r="AS3617" s="369"/>
      <c r="AT3617" s="369"/>
      <c r="AU3617" s="369"/>
      <c r="AV3617" s="369"/>
    </row>
    <row r="3618" spans="1:48" ht="45" hidden="1" customHeight="1" x14ac:dyDescent="0.35">
      <c r="A3618" s="368" t="s">
        <v>3721</v>
      </c>
      <c r="B3618" s="368" t="s">
        <v>26</v>
      </c>
      <c r="C3618" s="413" t="s">
        <v>27</v>
      </c>
      <c r="D3618" s="413">
        <v>110852</v>
      </c>
      <c r="E3618" s="413">
        <v>110852</v>
      </c>
      <c r="F3618" s="368" t="s">
        <v>3731</v>
      </c>
      <c r="G3618" s="369"/>
      <c r="H3618" s="369"/>
      <c r="I3618" s="369"/>
      <c r="J3618" s="369"/>
      <c r="K3618" s="369"/>
      <c r="L3618" s="369"/>
      <c r="M3618" s="369"/>
      <c r="N3618" s="369"/>
      <c r="O3618" s="369"/>
      <c r="P3618" s="369"/>
      <c r="Q3618" s="369"/>
      <c r="R3618" s="369"/>
      <c r="S3618" s="369"/>
      <c r="T3618" s="369"/>
      <c r="U3618" s="369"/>
      <c r="V3618" s="369"/>
      <c r="W3618" s="369"/>
      <c r="X3618" s="369"/>
      <c r="Y3618" s="369"/>
      <c r="Z3618" s="369"/>
      <c r="AA3618" s="369"/>
      <c r="AB3618" s="369"/>
      <c r="AC3618" s="369"/>
      <c r="AD3618" s="369"/>
      <c r="AE3618" s="369"/>
      <c r="AF3618" s="369"/>
      <c r="AG3618" s="369"/>
      <c r="AH3618" s="369"/>
      <c r="AI3618" s="369"/>
      <c r="AJ3618" s="369"/>
      <c r="AK3618" s="369"/>
      <c r="AL3618" s="369"/>
      <c r="AM3618" s="369"/>
      <c r="AN3618" s="369"/>
      <c r="AO3618" s="369"/>
      <c r="AP3618" s="369"/>
      <c r="AQ3618" s="369"/>
      <c r="AR3618" s="369"/>
      <c r="AS3618" s="369"/>
      <c r="AT3618" s="369"/>
      <c r="AU3618" s="369"/>
      <c r="AV3618" s="369"/>
    </row>
    <row r="3619" spans="1:48" ht="45" hidden="1" customHeight="1" x14ac:dyDescent="0.35">
      <c r="A3619" s="368" t="s">
        <v>3721</v>
      </c>
      <c r="B3619" s="368" t="s">
        <v>26</v>
      </c>
      <c r="C3619" s="413" t="s">
        <v>27</v>
      </c>
      <c r="D3619" s="413">
        <v>110854</v>
      </c>
      <c r="E3619" s="413">
        <v>110854</v>
      </c>
      <c r="F3619" s="368" t="s">
        <v>3732</v>
      </c>
      <c r="G3619" s="369"/>
      <c r="H3619" s="369"/>
      <c r="I3619" s="369"/>
      <c r="J3619" s="369"/>
      <c r="K3619" s="369"/>
      <c r="L3619" s="369"/>
      <c r="M3619" s="369"/>
      <c r="N3619" s="369"/>
      <c r="O3619" s="369"/>
      <c r="P3619" s="369"/>
      <c r="Q3619" s="369"/>
      <c r="R3619" s="369"/>
      <c r="S3619" s="369"/>
      <c r="T3619" s="369"/>
      <c r="U3619" s="369"/>
      <c r="V3619" s="369"/>
      <c r="W3619" s="369"/>
      <c r="X3619" s="369"/>
      <c r="Y3619" s="369"/>
      <c r="Z3619" s="369"/>
      <c r="AA3619" s="369"/>
      <c r="AB3619" s="369"/>
      <c r="AC3619" s="369"/>
      <c r="AD3619" s="369"/>
      <c r="AE3619" s="369"/>
      <c r="AF3619" s="369"/>
      <c r="AG3619" s="369"/>
      <c r="AH3619" s="369"/>
      <c r="AI3619" s="369"/>
      <c r="AJ3619" s="369"/>
      <c r="AK3619" s="369"/>
      <c r="AL3619" s="369"/>
      <c r="AM3619" s="369"/>
      <c r="AN3619" s="369"/>
      <c r="AO3619" s="369"/>
      <c r="AP3619" s="369"/>
      <c r="AQ3619" s="369"/>
      <c r="AR3619" s="369"/>
      <c r="AS3619" s="369"/>
      <c r="AT3619" s="369"/>
      <c r="AU3619" s="369"/>
      <c r="AV3619" s="369"/>
    </row>
    <row r="3620" spans="1:48" ht="45" hidden="1" customHeight="1" x14ac:dyDescent="0.35">
      <c r="A3620" s="368" t="s">
        <v>3721</v>
      </c>
      <c r="B3620" s="368" t="s">
        <v>26</v>
      </c>
      <c r="C3620" s="413" t="s">
        <v>27</v>
      </c>
      <c r="D3620" s="413">
        <v>110858</v>
      </c>
      <c r="E3620" s="413">
        <v>110858</v>
      </c>
      <c r="F3620" s="368" t="s">
        <v>3733</v>
      </c>
      <c r="G3620" s="369"/>
      <c r="H3620" s="369"/>
      <c r="I3620" s="369"/>
      <c r="J3620" s="369"/>
      <c r="K3620" s="369"/>
      <c r="L3620" s="369"/>
      <c r="M3620" s="369"/>
      <c r="N3620" s="369"/>
      <c r="O3620" s="369"/>
      <c r="P3620" s="369"/>
      <c r="Q3620" s="369"/>
      <c r="R3620" s="369"/>
      <c r="S3620" s="369"/>
      <c r="T3620" s="369"/>
      <c r="U3620" s="369"/>
      <c r="V3620" s="369"/>
      <c r="W3620" s="369"/>
      <c r="X3620" s="369"/>
      <c r="Y3620" s="369"/>
      <c r="Z3620" s="369"/>
      <c r="AA3620" s="369"/>
      <c r="AB3620" s="369"/>
      <c r="AC3620" s="369"/>
      <c r="AD3620" s="369"/>
      <c r="AE3620" s="369"/>
      <c r="AF3620" s="369"/>
      <c r="AG3620" s="369"/>
      <c r="AH3620" s="369"/>
      <c r="AI3620" s="369"/>
      <c r="AJ3620" s="369"/>
      <c r="AK3620" s="369"/>
      <c r="AL3620" s="369"/>
      <c r="AM3620" s="369"/>
      <c r="AN3620" s="369"/>
      <c r="AO3620" s="369"/>
      <c r="AP3620" s="369"/>
      <c r="AQ3620" s="369"/>
      <c r="AR3620" s="369"/>
      <c r="AS3620" s="369"/>
      <c r="AT3620" s="369"/>
      <c r="AU3620" s="369"/>
      <c r="AV3620" s="369"/>
    </row>
    <row r="3621" spans="1:48" ht="45" hidden="1" customHeight="1" x14ac:dyDescent="0.35">
      <c r="A3621" s="368" t="s">
        <v>3721</v>
      </c>
      <c r="B3621" s="368" t="s">
        <v>26</v>
      </c>
      <c r="C3621" s="413" t="s">
        <v>27</v>
      </c>
      <c r="D3621" s="413">
        <v>110861</v>
      </c>
      <c r="E3621" s="413">
        <v>110861</v>
      </c>
      <c r="F3621" s="368" t="s">
        <v>3734</v>
      </c>
      <c r="G3621" s="369"/>
      <c r="H3621" s="369"/>
      <c r="I3621" s="369"/>
      <c r="J3621" s="369"/>
      <c r="K3621" s="369"/>
      <c r="L3621" s="369"/>
      <c r="M3621" s="369"/>
      <c r="N3621" s="369"/>
      <c r="O3621" s="369"/>
      <c r="P3621" s="369"/>
      <c r="Q3621" s="369"/>
      <c r="R3621" s="369"/>
      <c r="S3621" s="369"/>
      <c r="T3621" s="369"/>
      <c r="U3621" s="369"/>
      <c r="V3621" s="369"/>
      <c r="W3621" s="369"/>
      <c r="X3621" s="369"/>
      <c r="Y3621" s="369"/>
      <c r="Z3621" s="369"/>
      <c r="AA3621" s="369"/>
      <c r="AB3621" s="369"/>
      <c r="AC3621" s="369"/>
      <c r="AD3621" s="369"/>
      <c r="AE3621" s="369"/>
      <c r="AF3621" s="369"/>
      <c r="AG3621" s="369"/>
      <c r="AH3621" s="369"/>
      <c r="AI3621" s="369"/>
      <c r="AJ3621" s="369"/>
      <c r="AK3621" s="369"/>
      <c r="AL3621" s="369"/>
      <c r="AM3621" s="369"/>
      <c r="AN3621" s="369"/>
      <c r="AO3621" s="369"/>
      <c r="AP3621" s="369"/>
      <c r="AQ3621" s="369"/>
      <c r="AR3621" s="369"/>
      <c r="AS3621" s="369"/>
      <c r="AT3621" s="369"/>
      <c r="AU3621" s="369"/>
      <c r="AV3621" s="369"/>
    </row>
    <row r="3622" spans="1:48" ht="45" hidden="1" customHeight="1" x14ac:dyDescent="0.35">
      <c r="A3622" s="368" t="s">
        <v>3721</v>
      </c>
      <c r="B3622" s="368" t="s">
        <v>26</v>
      </c>
      <c r="C3622" s="413" t="s">
        <v>27</v>
      </c>
      <c r="D3622" s="413">
        <v>110871</v>
      </c>
      <c r="E3622" s="413">
        <v>110871</v>
      </c>
      <c r="F3622" s="368" t="s">
        <v>3735</v>
      </c>
      <c r="G3622" s="369"/>
      <c r="H3622" s="369"/>
      <c r="I3622" s="369"/>
      <c r="J3622" s="369"/>
      <c r="K3622" s="369"/>
      <c r="L3622" s="369"/>
      <c r="M3622" s="369"/>
      <c r="N3622" s="369"/>
      <c r="O3622" s="369"/>
      <c r="P3622" s="369"/>
      <c r="Q3622" s="369"/>
      <c r="R3622" s="369"/>
      <c r="S3622" s="369"/>
      <c r="T3622" s="369"/>
      <c r="U3622" s="369"/>
      <c r="V3622" s="369"/>
      <c r="W3622" s="369"/>
      <c r="X3622" s="369"/>
      <c r="Y3622" s="369"/>
      <c r="Z3622" s="369"/>
      <c r="AA3622" s="369"/>
      <c r="AB3622" s="369"/>
      <c r="AC3622" s="369"/>
      <c r="AD3622" s="369"/>
      <c r="AE3622" s="369"/>
      <c r="AF3622" s="369"/>
      <c r="AG3622" s="369"/>
      <c r="AH3622" s="369"/>
      <c r="AI3622" s="369"/>
      <c r="AJ3622" s="369"/>
      <c r="AK3622" s="369"/>
      <c r="AL3622" s="369"/>
      <c r="AM3622" s="369"/>
      <c r="AN3622" s="369"/>
      <c r="AO3622" s="369"/>
      <c r="AP3622" s="369"/>
      <c r="AQ3622" s="369"/>
      <c r="AR3622" s="369"/>
      <c r="AS3622" s="369"/>
      <c r="AT3622" s="369"/>
      <c r="AU3622" s="369"/>
      <c r="AV3622" s="369"/>
    </row>
    <row r="3623" spans="1:48" ht="45" hidden="1" customHeight="1" x14ac:dyDescent="0.35">
      <c r="A3623" s="368" t="s">
        <v>3721</v>
      </c>
      <c r="B3623" s="368" t="s">
        <v>26</v>
      </c>
      <c r="C3623" s="413" t="s">
        <v>27</v>
      </c>
      <c r="D3623" s="413">
        <v>110872</v>
      </c>
      <c r="E3623" s="413">
        <v>110872</v>
      </c>
      <c r="F3623" s="368" t="s">
        <v>3736</v>
      </c>
      <c r="G3623" s="369"/>
      <c r="H3623" s="369"/>
      <c r="I3623" s="369"/>
      <c r="J3623" s="369"/>
      <c r="K3623" s="369"/>
      <c r="L3623" s="369"/>
      <c r="M3623" s="369"/>
      <c r="N3623" s="369"/>
      <c r="O3623" s="369"/>
      <c r="P3623" s="369"/>
      <c r="Q3623" s="369"/>
      <c r="R3623" s="369"/>
      <c r="S3623" s="369"/>
      <c r="T3623" s="369"/>
      <c r="U3623" s="369"/>
      <c r="V3623" s="369"/>
      <c r="W3623" s="369"/>
      <c r="X3623" s="369"/>
      <c r="Y3623" s="369"/>
      <c r="Z3623" s="369"/>
      <c r="AA3623" s="369"/>
      <c r="AB3623" s="369"/>
      <c r="AC3623" s="369"/>
      <c r="AD3623" s="369"/>
      <c r="AE3623" s="369"/>
      <c r="AF3623" s="369"/>
      <c r="AG3623" s="369"/>
      <c r="AH3623" s="369"/>
      <c r="AI3623" s="369"/>
      <c r="AJ3623" s="369"/>
      <c r="AK3623" s="369"/>
      <c r="AL3623" s="369"/>
      <c r="AM3623" s="369"/>
      <c r="AN3623" s="369"/>
      <c r="AO3623" s="369"/>
      <c r="AP3623" s="369"/>
      <c r="AQ3623" s="369"/>
      <c r="AR3623" s="369"/>
      <c r="AS3623" s="369"/>
      <c r="AT3623" s="369"/>
      <c r="AU3623" s="369"/>
      <c r="AV3623" s="369"/>
    </row>
    <row r="3624" spans="1:48" ht="45" hidden="1" customHeight="1" x14ac:dyDescent="0.35">
      <c r="A3624" s="368" t="s">
        <v>3721</v>
      </c>
      <c r="B3624" s="368" t="s">
        <v>26</v>
      </c>
      <c r="C3624" s="413" t="s">
        <v>27</v>
      </c>
      <c r="D3624" s="413">
        <v>110936</v>
      </c>
      <c r="E3624" s="413">
        <v>110936</v>
      </c>
      <c r="F3624" s="368" t="s">
        <v>3737</v>
      </c>
      <c r="G3624" s="369"/>
      <c r="H3624" s="369"/>
      <c r="I3624" s="369"/>
      <c r="J3624" s="369"/>
      <c r="K3624" s="369"/>
      <c r="L3624" s="369"/>
      <c r="M3624" s="369"/>
      <c r="N3624" s="369"/>
      <c r="O3624" s="369"/>
      <c r="P3624" s="369"/>
      <c r="Q3624" s="369"/>
      <c r="R3624" s="369"/>
      <c r="S3624" s="369"/>
      <c r="T3624" s="369"/>
      <c r="U3624" s="369"/>
      <c r="V3624" s="369"/>
      <c r="W3624" s="369"/>
      <c r="X3624" s="369"/>
      <c r="Y3624" s="369"/>
      <c r="Z3624" s="369"/>
      <c r="AA3624" s="369"/>
      <c r="AB3624" s="369"/>
      <c r="AC3624" s="369"/>
      <c r="AD3624" s="369"/>
      <c r="AE3624" s="369"/>
      <c r="AF3624" s="369"/>
      <c r="AG3624" s="369"/>
      <c r="AH3624" s="369"/>
      <c r="AI3624" s="369"/>
      <c r="AJ3624" s="369"/>
      <c r="AK3624" s="369"/>
      <c r="AL3624" s="369"/>
      <c r="AM3624" s="369"/>
      <c r="AN3624" s="369"/>
      <c r="AO3624" s="369"/>
      <c r="AP3624" s="369"/>
      <c r="AQ3624" s="369"/>
      <c r="AR3624" s="369"/>
      <c r="AS3624" s="369"/>
      <c r="AT3624" s="369"/>
      <c r="AU3624" s="369"/>
      <c r="AV3624" s="369"/>
    </row>
    <row r="3625" spans="1:48" ht="45" hidden="1" customHeight="1" x14ac:dyDescent="0.35">
      <c r="A3625" s="368" t="s">
        <v>3721</v>
      </c>
      <c r="B3625" s="368" t="s">
        <v>26</v>
      </c>
      <c r="C3625" s="413" t="s">
        <v>27</v>
      </c>
      <c r="D3625" s="413">
        <v>110937</v>
      </c>
      <c r="E3625" s="413">
        <v>110937</v>
      </c>
      <c r="F3625" s="368" t="s">
        <v>3738</v>
      </c>
      <c r="G3625" s="369"/>
      <c r="H3625" s="369"/>
      <c r="I3625" s="369"/>
      <c r="J3625" s="369"/>
      <c r="K3625" s="369"/>
      <c r="L3625" s="369"/>
      <c r="M3625" s="369"/>
      <c r="N3625" s="369"/>
      <c r="O3625" s="369"/>
      <c r="P3625" s="369"/>
      <c r="Q3625" s="369"/>
      <c r="R3625" s="369"/>
      <c r="S3625" s="369"/>
      <c r="T3625" s="369"/>
      <c r="U3625" s="369"/>
      <c r="V3625" s="369"/>
      <c r="W3625" s="369"/>
      <c r="X3625" s="369"/>
      <c r="Y3625" s="369"/>
      <c r="Z3625" s="369"/>
      <c r="AA3625" s="369"/>
      <c r="AB3625" s="369"/>
      <c r="AC3625" s="369"/>
      <c r="AD3625" s="369"/>
      <c r="AE3625" s="369"/>
      <c r="AF3625" s="369"/>
      <c r="AG3625" s="369"/>
      <c r="AH3625" s="369"/>
      <c r="AI3625" s="369"/>
      <c r="AJ3625" s="369"/>
      <c r="AK3625" s="369"/>
      <c r="AL3625" s="369"/>
      <c r="AM3625" s="369"/>
      <c r="AN3625" s="369"/>
      <c r="AO3625" s="369"/>
      <c r="AP3625" s="369"/>
      <c r="AQ3625" s="369"/>
      <c r="AR3625" s="369"/>
      <c r="AS3625" s="369"/>
      <c r="AT3625" s="369"/>
      <c r="AU3625" s="369"/>
      <c r="AV3625" s="369"/>
    </row>
    <row r="3626" spans="1:48" ht="45" hidden="1" customHeight="1" x14ac:dyDescent="0.35">
      <c r="A3626" s="368" t="s">
        <v>3721</v>
      </c>
      <c r="B3626" s="368" t="s">
        <v>26</v>
      </c>
      <c r="C3626" s="413" t="s">
        <v>27</v>
      </c>
      <c r="D3626" s="413">
        <v>111028</v>
      </c>
      <c r="E3626" s="413">
        <v>111028</v>
      </c>
      <c r="F3626" s="368" t="s">
        <v>3739</v>
      </c>
      <c r="G3626" s="369"/>
      <c r="H3626" s="369"/>
      <c r="I3626" s="369"/>
      <c r="J3626" s="369"/>
      <c r="K3626" s="369"/>
      <c r="L3626" s="369"/>
      <c r="M3626" s="369"/>
      <c r="N3626" s="369"/>
      <c r="O3626" s="369"/>
      <c r="P3626" s="369"/>
      <c r="Q3626" s="369"/>
      <c r="R3626" s="369"/>
      <c r="S3626" s="369"/>
      <c r="T3626" s="369"/>
      <c r="U3626" s="369"/>
      <c r="V3626" s="369"/>
      <c r="W3626" s="369"/>
      <c r="X3626" s="369"/>
      <c r="Y3626" s="369"/>
      <c r="Z3626" s="369"/>
      <c r="AA3626" s="369"/>
      <c r="AB3626" s="369"/>
      <c r="AC3626" s="369"/>
      <c r="AD3626" s="369"/>
      <c r="AE3626" s="369"/>
      <c r="AF3626" s="369"/>
      <c r="AG3626" s="369"/>
      <c r="AH3626" s="369"/>
      <c r="AI3626" s="369"/>
      <c r="AJ3626" s="369"/>
      <c r="AK3626" s="369"/>
      <c r="AL3626" s="369"/>
      <c r="AM3626" s="369"/>
      <c r="AN3626" s="369"/>
      <c r="AO3626" s="369"/>
      <c r="AP3626" s="369"/>
      <c r="AQ3626" s="369"/>
      <c r="AR3626" s="369"/>
      <c r="AS3626" s="369"/>
      <c r="AT3626" s="369"/>
      <c r="AU3626" s="369"/>
      <c r="AV3626" s="369"/>
    </row>
    <row r="3627" spans="1:48" ht="45" hidden="1" customHeight="1" x14ac:dyDescent="0.35">
      <c r="A3627" s="368" t="s">
        <v>3721</v>
      </c>
      <c r="B3627" s="368" t="s">
        <v>26</v>
      </c>
      <c r="C3627" s="413" t="s">
        <v>27</v>
      </c>
      <c r="D3627" s="413">
        <v>111030</v>
      </c>
      <c r="E3627" s="413">
        <v>111030</v>
      </c>
      <c r="F3627" s="368" t="s">
        <v>3740</v>
      </c>
      <c r="G3627" s="369"/>
      <c r="H3627" s="369"/>
      <c r="I3627" s="369"/>
      <c r="J3627" s="369"/>
      <c r="K3627" s="369"/>
      <c r="L3627" s="369"/>
      <c r="M3627" s="369"/>
      <c r="N3627" s="369"/>
      <c r="O3627" s="369"/>
      <c r="P3627" s="369"/>
      <c r="Q3627" s="369"/>
      <c r="R3627" s="369"/>
      <c r="S3627" s="369"/>
      <c r="T3627" s="369"/>
      <c r="U3627" s="369"/>
      <c r="V3627" s="369"/>
      <c r="W3627" s="369"/>
      <c r="X3627" s="369"/>
      <c r="Y3627" s="369"/>
      <c r="Z3627" s="369"/>
      <c r="AA3627" s="369"/>
      <c r="AB3627" s="369"/>
      <c r="AC3627" s="369"/>
      <c r="AD3627" s="369"/>
      <c r="AE3627" s="369"/>
      <c r="AF3627" s="369"/>
      <c r="AG3627" s="369"/>
      <c r="AH3627" s="369"/>
      <c r="AI3627" s="369"/>
      <c r="AJ3627" s="369"/>
      <c r="AK3627" s="369"/>
      <c r="AL3627" s="369"/>
      <c r="AM3627" s="369"/>
      <c r="AN3627" s="369"/>
      <c r="AO3627" s="369"/>
      <c r="AP3627" s="369"/>
      <c r="AQ3627" s="369"/>
      <c r="AR3627" s="369"/>
      <c r="AS3627" s="369"/>
      <c r="AT3627" s="369"/>
      <c r="AU3627" s="369"/>
      <c r="AV3627" s="369"/>
    </row>
    <row r="3628" spans="1:48" ht="45" hidden="1" customHeight="1" x14ac:dyDescent="0.35">
      <c r="A3628" s="368" t="s">
        <v>3721</v>
      </c>
      <c r="B3628" s="368" t="s">
        <v>26</v>
      </c>
      <c r="C3628" s="413" t="s">
        <v>27</v>
      </c>
      <c r="D3628" s="413">
        <v>111361</v>
      </c>
      <c r="E3628" s="413">
        <v>111361</v>
      </c>
      <c r="F3628" s="368" t="s">
        <v>3741</v>
      </c>
      <c r="G3628" s="369"/>
      <c r="H3628" s="369"/>
      <c r="I3628" s="369"/>
      <c r="J3628" s="369"/>
      <c r="K3628" s="369"/>
      <c r="L3628" s="369"/>
      <c r="M3628" s="369"/>
      <c r="N3628" s="369"/>
      <c r="O3628" s="369"/>
      <c r="P3628" s="369"/>
      <c r="Q3628" s="369"/>
      <c r="R3628" s="369"/>
      <c r="S3628" s="369"/>
      <c r="T3628" s="369"/>
      <c r="U3628" s="369"/>
      <c r="V3628" s="369"/>
      <c r="W3628" s="369"/>
      <c r="X3628" s="369"/>
      <c r="Y3628" s="369"/>
      <c r="Z3628" s="369"/>
      <c r="AA3628" s="369"/>
      <c r="AB3628" s="369"/>
      <c r="AC3628" s="369"/>
      <c r="AD3628" s="369"/>
      <c r="AE3628" s="369"/>
      <c r="AF3628" s="369"/>
      <c r="AG3628" s="369"/>
      <c r="AH3628" s="369"/>
      <c r="AI3628" s="369"/>
      <c r="AJ3628" s="369"/>
      <c r="AK3628" s="369"/>
      <c r="AL3628" s="369"/>
      <c r="AM3628" s="369"/>
      <c r="AN3628" s="369"/>
      <c r="AO3628" s="369"/>
      <c r="AP3628" s="369"/>
      <c r="AQ3628" s="369"/>
      <c r="AR3628" s="369"/>
      <c r="AS3628" s="369"/>
      <c r="AT3628" s="369"/>
      <c r="AU3628" s="369"/>
      <c r="AV3628" s="369"/>
    </row>
    <row r="3629" spans="1:48" ht="45" hidden="1" customHeight="1" x14ac:dyDescent="0.35">
      <c r="A3629" s="368" t="s">
        <v>3721</v>
      </c>
      <c r="B3629" s="368" t="s">
        <v>26</v>
      </c>
      <c r="C3629" s="413" t="s">
        <v>27</v>
      </c>
      <c r="D3629" s="413">
        <v>111390</v>
      </c>
      <c r="E3629" s="413">
        <v>111390</v>
      </c>
      <c r="F3629" s="368" t="s">
        <v>3742</v>
      </c>
      <c r="G3629" s="369"/>
      <c r="H3629" s="369"/>
      <c r="I3629" s="369"/>
      <c r="J3629" s="369"/>
      <c r="K3629" s="369"/>
      <c r="L3629" s="369"/>
      <c r="M3629" s="369"/>
      <c r="N3629" s="369"/>
      <c r="O3629" s="369"/>
      <c r="P3629" s="369"/>
      <c r="Q3629" s="369"/>
      <c r="R3629" s="369"/>
      <c r="S3629" s="369"/>
      <c r="T3629" s="369"/>
      <c r="U3629" s="369"/>
      <c r="V3629" s="369"/>
      <c r="W3629" s="369"/>
      <c r="X3629" s="369"/>
      <c r="Y3629" s="369"/>
      <c r="Z3629" s="369"/>
      <c r="AA3629" s="369"/>
      <c r="AB3629" s="369"/>
      <c r="AC3629" s="369"/>
      <c r="AD3629" s="369"/>
      <c r="AE3629" s="369"/>
      <c r="AF3629" s="369"/>
      <c r="AG3629" s="369"/>
      <c r="AH3629" s="369"/>
      <c r="AI3629" s="369"/>
      <c r="AJ3629" s="369"/>
      <c r="AK3629" s="369"/>
      <c r="AL3629" s="369"/>
      <c r="AM3629" s="369"/>
      <c r="AN3629" s="369"/>
      <c r="AO3629" s="369"/>
      <c r="AP3629" s="369"/>
      <c r="AQ3629" s="369"/>
      <c r="AR3629" s="369"/>
      <c r="AS3629" s="369"/>
      <c r="AT3629" s="369"/>
      <c r="AU3629" s="369"/>
      <c r="AV3629" s="369"/>
    </row>
    <row r="3630" spans="1:48" ht="45" hidden="1" customHeight="1" x14ac:dyDescent="0.35">
      <c r="A3630" s="368" t="s">
        <v>3721</v>
      </c>
      <c r="B3630" s="368" t="s">
        <v>26</v>
      </c>
      <c r="C3630" s="413" t="s">
        <v>27</v>
      </c>
      <c r="D3630" s="413">
        <v>112856</v>
      </c>
      <c r="E3630" s="413">
        <v>112856</v>
      </c>
      <c r="F3630" s="368" t="s">
        <v>3743</v>
      </c>
      <c r="G3630" s="369"/>
      <c r="H3630" s="369"/>
      <c r="I3630" s="369"/>
      <c r="J3630" s="369"/>
      <c r="K3630" s="369"/>
      <c r="L3630" s="369"/>
      <c r="M3630" s="369"/>
      <c r="N3630" s="369"/>
      <c r="O3630" s="369"/>
      <c r="P3630" s="369"/>
      <c r="Q3630" s="369"/>
      <c r="R3630" s="369"/>
      <c r="S3630" s="369"/>
      <c r="T3630" s="369"/>
      <c r="U3630" s="369"/>
      <c r="V3630" s="369"/>
      <c r="W3630" s="369"/>
      <c r="X3630" s="369"/>
      <c r="Y3630" s="369"/>
      <c r="Z3630" s="369"/>
      <c r="AA3630" s="369"/>
      <c r="AB3630" s="369"/>
      <c r="AC3630" s="369"/>
      <c r="AD3630" s="369"/>
      <c r="AE3630" s="369"/>
      <c r="AF3630" s="369"/>
      <c r="AG3630" s="369"/>
      <c r="AH3630" s="369"/>
      <c r="AI3630" s="369"/>
      <c r="AJ3630" s="369"/>
      <c r="AK3630" s="369"/>
      <c r="AL3630" s="369"/>
      <c r="AM3630" s="369"/>
      <c r="AN3630" s="369"/>
      <c r="AO3630" s="369"/>
      <c r="AP3630" s="369"/>
      <c r="AQ3630" s="369"/>
      <c r="AR3630" s="369"/>
      <c r="AS3630" s="369"/>
      <c r="AT3630" s="369"/>
      <c r="AU3630" s="369"/>
      <c r="AV3630" s="369"/>
    </row>
    <row r="3631" spans="1:48" ht="45" hidden="1" customHeight="1" x14ac:dyDescent="0.35">
      <c r="A3631" s="368" t="s">
        <v>3721</v>
      </c>
      <c r="B3631" s="368" t="s">
        <v>26</v>
      </c>
      <c r="C3631" s="413" t="s">
        <v>77</v>
      </c>
      <c r="D3631" s="413">
        <v>14013660</v>
      </c>
      <c r="E3631" s="413">
        <v>100638</v>
      </c>
      <c r="F3631" s="368" t="s">
        <v>3744</v>
      </c>
      <c r="G3631" s="369"/>
      <c r="H3631" s="369"/>
      <c r="I3631" s="369"/>
      <c r="J3631" s="369"/>
      <c r="K3631" s="369"/>
      <c r="L3631" s="369"/>
      <c r="M3631" s="369"/>
      <c r="N3631" s="369"/>
      <c r="O3631" s="369"/>
      <c r="P3631" s="369"/>
      <c r="Q3631" s="369"/>
      <c r="R3631" s="369"/>
      <c r="S3631" s="369"/>
      <c r="T3631" s="369"/>
      <c r="U3631" s="369"/>
      <c r="V3631" s="369"/>
      <c r="W3631" s="369"/>
      <c r="X3631" s="369"/>
      <c r="Y3631" s="369"/>
      <c r="Z3631" s="369"/>
      <c r="AA3631" s="369"/>
      <c r="AB3631" s="369"/>
      <c r="AC3631" s="369"/>
      <c r="AD3631" s="369"/>
      <c r="AE3631" s="369"/>
      <c r="AF3631" s="369"/>
      <c r="AG3631" s="369"/>
      <c r="AH3631" s="369"/>
      <c r="AI3631" s="369"/>
      <c r="AJ3631" s="369"/>
      <c r="AK3631" s="369"/>
      <c r="AL3631" s="369"/>
      <c r="AM3631" s="369"/>
      <c r="AN3631" s="369"/>
      <c r="AO3631" s="369"/>
      <c r="AP3631" s="369"/>
      <c r="AQ3631" s="369"/>
      <c r="AR3631" s="369"/>
      <c r="AS3631" s="369"/>
      <c r="AT3631" s="369"/>
      <c r="AU3631" s="369"/>
      <c r="AV3631" s="369"/>
    </row>
    <row r="3632" spans="1:48" ht="45" hidden="1" customHeight="1" x14ac:dyDescent="0.35">
      <c r="A3632" s="368" t="s">
        <v>3721</v>
      </c>
      <c r="B3632" s="368" t="s">
        <v>26</v>
      </c>
      <c r="C3632" s="413" t="s">
        <v>77</v>
      </c>
      <c r="D3632" s="413">
        <v>14013760</v>
      </c>
      <c r="E3632" s="413">
        <v>103512</v>
      </c>
      <c r="F3632" s="368" t="s">
        <v>3745</v>
      </c>
      <c r="G3632" s="369"/>
      <c r="H3632" s="369"/>
      <c r="I3632" s="369"/>
      <c r="J3632" s="369"/>
      <c r="K3632" s="369"/>
      <c r="L3632" s="369"/>
      <c r="M3632" s="369"/>
      <c r="N3632" s="369"/>
      <c r="O3632" s="369"/>
      <c r="P3632" s="369"/>
      <c r="Q3632" s="369"/>
      <c r="R3632" s="369"/>
      <c r="S3632" s="369"/>
      <c r="T3632" s="369"/>
      <c r="U3632" s="369"/>
      <c r="V3632" s="369"/>
      <c r="W3632" s="369"/>
      <c r="X3632" s="369"/>
      <c r="Y3632" s="369"/>
      <c r="Z3632" s="369"/>
      <c r="AA3632" s="369"/>
      <c r="AB3632" s="369"/>
      <c r="AC3632" s="369"/>
      <c r="AD3632" s="369"/>
      <c r="AE3632" s="369"/>
      <c r="AF3632" s="369"/>
      <c r="AG3632" s="369"/>
      <c r="AH3632" s="369"/>
      <c r="AI3632" s="369"/>
      <c r="AJ3632" s="369"/>
      <c r="AK3632" s="369"/>
      <c r="AL3632" s="369"/>
      <c r="AM3632" s="369"/>
      <c r="AN3632" s="369"/>
      <c r="AO3632" s="369"/>
      <c r="AP3632" s="369"/>
      <c r="AQ3632" s="369"/>
      <c r="AR3632" s="369"/>
      <c r="AS3632" s="369"/>
      <c r="AT3632" s="369"/>
      <c r="AU3632" s="369"/>
      <c r="AV3632" s="369"/>
    </row>
    <row r="3633" spans="1:48" ht="45" hidden="1" customHeight="1" x14ac:dyDescent="0.35">
      <c r="A3633" s="368" t="s">
        <v>3721</v>
      </c>
      <c r="B3633" s="368" t="s">
        <v>26</v>
      </c>
      <c r="C3633" s="413" t="s">
        <v>77</v>
      </c>
      <c r="D3633" s="413">
        <v>14013830</v>
      </c>
      <c r="E3633" s="413">
        <v>105580</v>
      </c>
      <c r="F3633" s="368" t="s">
        <v>3746</v>
      </c>
      <c r="G3633" s="369"/>
      <c r="H3633" s="369"/>
      <c r="I3633" s="369"/>
      <c r="J3633" s="369"/>
      <c r="K3633" s="369"/>
      <c r="L3633" s="369"/>
      <c r="M3633" s="369"/>
      <c r="N3633" s="369"/>
      <c r="O3633" s="369"/>
      <c r="P3633" s="369"/>
      <c r="Q3633" s="369"/>
      <c r="R3633" s="369"/>
      <c r="S3633" s="369"/>
      <c r="T3633" s="369"/>
      <c r="U3633" s="369"/>
      <c r="V3633" s="369"/>
      <c r="W3633" s="369"/>
      <c r="X3633" s="369"/>
      <c r="Y3633" s="369"/>
      <c r="Z3633" s="369"/>
      <c r="AA3633" s="369"/>
      <c r="AB3633" s="369"/>
      <c r="AC3633" s="369"/>
      <c r="AD3633" s="369"/>
      <c r="AE3633" s="369"/>
      <c r="AF3633" s="369"/>
      <c r="AG3633" s="369"/>
      <c r="AH3633" s="369"/>
      <c r="AI3633" s="369"/>
      <c r="AJ3633" s="369"/>
      <c r="AK3633" s="369"/>
      <c r="AL3633" s="369"/>
      <c r="AM3633" s="369"/>
      <c r="AN3633" s="369"/>
      <c r="AO3633" s="369"/>
      <c r="AP3633" s="369"/>
      <c r="AQ3633" s="369"/>
      <c r="AR3633" s="369"/>
      <c r="AS3633" s="369"/>
      <c r="AT3633" s="369"/>
      <c r="AU3633" s="369"/>
      <c r="AV3633" s="369"/>
    </row>
    <row r="3634" spans="1:48" ht="45" hidden="1" customHeight="1" x14ac:dyDescent="0.35">
      <c r="A3634" s="368" t="s">
        <v>3721</v>
      </c>
      <c r="B3634" s="368" t="s">
        <v>26</v>
      </c>
      <c r="C3634" s="413" t="s">
        <v>77</v>
      </c>
      <c r="D3634" s="413">
        <v>14014097</v>
      </c>
      <c r="E3634" s="413">
        <v>107538</v>
      </c>
      <c r="F3634" s="368" t="s">
        <v>3747</v>
      </c>
      <c r="G3634" s="369"/>
      <c r="H3634" s="369"/>
      <c r="I3634" s="369"/>
      <c r="J3634" s="369"/>
      <c r="K3634" s="369"/>
      <c r="L3634" s="369"/>
      <c r="M3634" s="369"/>
      <c r="N3634" s="369"/>
      <c r="O3634" s="369"/>
      <c r="P3634" s="369"/>
      <c r="Q3634" s="369"/>
      <c r="R3634" s="369"/>
      <c r="S3634" s="369"/>
      <c r="T3634" s="369"/>
      <c r="U3634" s="369"/>
      <c r="V3634" s="369"/>
      <c r="W3634" s="369"/>
      <c r="X3634" s="369"/>
      <c r="Y3634" s="369"/>
      <c r="Z3634" s="369"/>
      <c r="AA3634" s="369"/>
      <c r="AB3634" s="369"/>
      <c r="AC3634" s="369"/>
      <c r="AD3634" s="369"/>
      <c r="AE3634" s="369"/>
      <c r="AF3634" s="369"/>
      <c r="AG3634" s="369"/>
      <c r="AH3634" s="369"/>
      <c r="AI3634" s="369"/>
      <c r="AJ3634" s="369"/>
      <c r="AK3634" s="369"/>
      <c r="AL3634" s="369"/>
      <c r="AM3634" s="369"/>
      <c r="AN3634" s="369"/>
      <c r="AO3634" s="369"/>
      <c r="AP3634" s="369"/>
      <c r="AQ3634" s="369"/>
      <c r="AR3634" s="369"/>
      <c r="AS3634" s="369"/>
      <c r="AT3634" s="369"/>
      <c r="AU3634" s="369"/>
      <c r="AV3634" s="369"/>
    </row>
    <row r="3635" spans="1:48" ht="45" hidden="1" customHeight="1" x14ac:dyDescent="0.35">
      <c r="A3635" s="368" t="s">
        <v>3721</v>
      </c>
      <c r="B3635" s="368" t="s">
        <v>26</v>
      </c>
      <c r="C3635" s="413" t="s">
        <v>77</v>
      </c>
      <c r="D3635" s="413">
        <v>14014098</v>
      </c>
      <c r="E3635" s="413">
        <v>107538</v>
      </c>
      <c r="F3635" s="368" t="s">
        <v>3748</v>
      </c>
      <c r="G3635" s="369"/>
      <c r="H3635" s="369"/>
      <c r="I3635" s="369"/>
      <c r="J3635" s="369"/>
      <c r="K3635" s="369"/>
      <c r="L3635" s="369"/>
      <c r="M3635" s="369"/>
      <c r="N3635" s="369"/>
      <c r="O3635" s="369"/>
      <c r="P3635" s="369"/>
      <c r="Q3635" s="369"/>
      <c r="R3635" s="369"/>
      <c r="S3635" s="369"/>
      <c r="T3635" s="369"/>
      <c r="U3635" s="369"/>
      <c r="V3635" s="369"/>
      <c r="W3635" s="369"/>
      <c r="X3635" s="369"/>
      <c r="Y3635" s="369"/>
      <c r="Z3635" s="369"/>
      <c r="AA3635" s="369"/>
      <c r="AB3635" s="369"/>
      <c r="AC3635" s="369"/>
      <c r="AD3635" s="369"/>
      <c r="AE3635" s="369"/>
      <c r="AF3635" s="369"/>
      <c r="AG3635" s="369"/>
      <c r="AH3635" s="369"/>
      <c r="AI3635" s="369"/>
      <c r="AJ3635" s="369"/>
      <c r="AK3635" s="369"/>
      <c r="AL3635" s="369"/>
      <c r="AM3635" s="369"/>
      <c r="AN3635" s="369"/>
      <c r="AO3635" s="369"/>
      <c r="AP3635" s="369"/>
      <c r="AQ3635" s="369"/>
      <c r="AR3635" s="369"/>
      <c r="AS3635" s="369"/>
      <c r="AT3635" s="369"/>
      <c r="AU3635" s="369"/>
      <c r="AV3635" s="369"/>
    </row>
    <row r="3636" spans="1:48" ht="45" hidden="1" customHeight="1" x14ac:dyDescent="0.35">
      <c r="A3636" s="368" t="s">
        <v>3721</v>
      </c>
      <c r="B3636" s="368" t="s">
        <v>26</v>
      </c>
      <c r="C3636" s="413" t="s">
        <v>77</v>
      </c>
      <c r="D3636" s="413">
        <v>14014099</v>
      </c>
      <c r="E3636" s="413">
        <v>107538</v>
      </c>
      <c r="F3636" s="368" t="s">
        <v>3749</v>
      </c>
      <c r="G3636" s="369"/>
      <c r="H3636" s="369"/>
      <c r="I3636" s="369"/>
      <c r="J3636" s="369"/>
      <c r="K3636" s="369"/>
      <c r="L3636" s="369"/>
      <c r="M3636" s="369"/>
      <c r="N3636" s="369"/>
      <c r="O3636" s="369"/>
      <c r="P3636" s="369"/>
      <c r="Q3636" s="369"/>
      <c r="R3636" s="369"/>
      <c r="S3636" s="369"/>
      <c r="T3636" s="369"/>
      <c r="U3636" s="369"/>
      <c r="V3636" s="369"/>
      <c r="W3636" s="369"/>
      <c r="X3636" s="369"/>
      <c r="Y3636" s="369"/>
      <c r="Z3636" s="369"/>
      <c r="AA3636" s="369"/>
      <c r="AB3636" s="369"/>
      <c r="AC3636" s="369"/>
      <c r="AD3636" s="369"/>
      <c r="AE3636" s="369"/>
      <c r="AF3636" s="369"/>
      <c r="AG3636" s="369"/>
      <c r="AH3636" s="369"/>
      <c r="AI3636" s="369"/>
      <c r="AJ3636" s="369"/>
      <c r="AK3636" s="369"/>
      <c r="AL3636" s="369"/>
      <c r="AM3636" s="369"/>
      <c r="AN3636" s="369"/>
      <c r="AO3636" s="369"/>
      <c r="AP3636" s="369"/>
      <c r="AQ3636" s="369"/>
      <c r="AR3636" s="369"/>
      <c r="AS3636" s="369"/>
      <c r="AT3636" s="369"/>
      <c r="AU3636" s="369"/>
      <c r="AV3636" s="369"/>
    </row>
    <row r="3637" spans="1:48" ht="45" hidden="1" customHeight="1" x14ac:dyDescent="0.35">
      <c r="A3637" s="368" t="s">
        <v>3721</v>
      </c>
      <c r="B3637" s="368" t="s">
        <v>26</v>
      </c>
      <c r="C3637" s="413" t="s">
        <v>77</v>
      </c>
      <c r="D3637" s="413">
        <v>140114310</v>
      </c>
      <c r="E3637" s="413">
        <v>110854</v>
      </c>
      <c r="F3637" s="368" t="s">
        <v>3750</v>
      </c>
      <c r="G3637" s="369"/>
      <c r="H3637" s="369"/>
      <c r="I3637" s="369"/>
      <c r="J3637" s="369"/>
      <c r="K3637" s="369"/>
      <c r="L3637" s="369"/>
      <c r="M3637" s="369"/>
      <c r="N3637" s="369"/>
      <c r="O3637" s="369"/>
      <c r="P3637" s="369"/>
      <c r="Q3637" s="369"/>
      <c r="R3637" s="369"/>
      <c r="S3637" s="369"/>
      <c r="T3637" s="369"/>
      <c r="U3637" s="369"/>
      <c r="V3637" s="369"/>
      <c r="W3637" s="369"/>
      <c r="X3637" s="369"/>
      <c r="Y3637" s="369"/>
      <c r="Z3637" s="369"/>
      <c r="AA3637" s="369"/>
      <c r="AB3637" s="369"/>
      <c r="AC3637" s="369"/>
      <c r="AD3637" s="369"/>
      <c r="AE3637" s="369"/>
      <c r="AF3637" s="369"/>
      <c r="AG3637" s="369"/>
      <c r="AH3637" s="369"/>
      <c r="AI3637" s="369"/>
      <c r="AJ3637" s="369"/>
      <c r="AK3637" s="369"/>
      <c r="AL3637" s="369"/>
      <c r="AM3637" s="369"/>
      <c r="AN3637" s="369"/>
      <c r="AO3637" s="369"/>
      <c r="AP3637" s="369"/>
      <c r="AQ3637" s="369"/>
      <c r="AR3637" s="369"/>
      <c r="AS3637" s="369"/>
      <c r="AT3637" s="369"/>
      <c r="AU3637" s="369"/>
      <c r="AV3637" s="369"/>
    </row>
    <row r="3638" spans="1:48" ht="45" hidden="1" customHeight="1" x14ac:dyDescent="0.35">
      <c r="A3638" s="368" t="s">
        <v>3721</v>
      </c>
      <c r="B3638" s="368" t="s">
        <v>91</v>
      </c>
      <c r="C3638" s="413" t="s">
        <v>27</v>
      </c>
      <c r="D3638" s="413">
        <v>120122</v>
      </c>
      <c r="E3638" s="413">
        <v>120122</v>
      </c>
      <c r="F3638" s="368" t="s">
        <v>3751</v>
      </c>
      <c r="G3638" s="369"/>
      <c r="H3638" s="369"/>
      <c r="I3638" s="369"/>
      <c r="J3638" s="369"/>
      <c r="K3638" s="369"/>
      <c r="L3638" s="369"/>
      <c r="M3638" s="369"/>
      <c r="N3638" s="369"/>
      <c r="O3638" s="369"/>
      <c r="P3638" s="369"/>
      <c r="Q3638" s="369"/>
      <c r="R3638" s="369"/>
      <c r="S3638" s="369"/>
      <c r="T3638" s="369"/>
      <c r="U3638" s="369"/>
      <c r="V3638" s="369"/>
      <c r="W3638" s="369"/>
      <c r="X3638" s="369"/>
      <c r="Y3638" s="369"/>
      <c r="Z3638" s="369"/>
      <c r="AA3638" s="369"/>
      <c r="AB3638" s="369"/>
      <c r="AC3638" s="369"/>
      <c r="AD3638" s="369"/>
      <c r="AE3638" s="369"/>
      <c r="AF3638" s="369"/>
      <c r="AG3638" s="369"/>
      <c r="AH3638" s="369"/>
      <c r="AI3638" s="369"/>
      <c r="AJ3638" s="369"/>
      <c r="AK3638" s="369"/>
      <c r="AL3638" s="369"/>
      <c r="AM3638" s="369"/>
      <c r="AN3638" s="369"/>
      <c r="AO3638" s="369"/>
      <c r="AP3638" s="369"/>
      <c r="AQ3638" s="369"/>
      <c r="AR3638" s="369"/>
      <c r="AS3638" s="369"/>
      <c r="AT3638" s="369"/>
      <c r="AU3638" s="369"/>
      <c r="AV3638" s="369"/>
    </row>
    <row r="3639" spans="1:48" ht="45" hidden="1" customHeight="1" x14ac:dyDescent="0.35">
      <c r="A3639" s="368" t="s">
        <v>3721</v>
      </c>
      <c r="B3639" s="368" t="s">
        <v>91</v>
      </c>
      <c r="C3639" s="413" t="s">
        <v>77</v>
      </c>
      <c r="D3639" s="413">
        <v>14013865</v>
      </c>
      <c r="E3639" s="413">
        <v>106696</v>
      </c>
      <c r="F3639" s="368" t="s">
        <v>3752</v>
      </c>
      <c r="G3639" s="369"/>
      <c r="H3639" s="369"/>
      <c r="I3639" s="369"/>
      <c r="J3639" s="369"/>
      <c r="K3639" s="369"/>
      <c r="L3639" s="369"/>
      <c r="M3639" s="369"/>
      <c r="N3639" s="369"/>
      <c r="O3639" s="369"/>
      <c r="P3639" s="369"/>
      <c r="Q3639" s="369"/>
      <c r="R3639" s="369"/>
      <c r="S3639" s="369"/>
      <c r="T3639" s="369"/>
      <c r="U3639" s="369"/>
      <c r="V3639" s="369"/>
      <c r="W3639" s="369"/>
      <c r="X3639" s="369"/>
      <c r="Y3639" s="369"/>
      <c r="Z3639" s="369"/>
      <c r="AA3639" s="369"/>
      <c r="AB3639" s="369"/>
      <c r="AC3639" s="369"/>
      <c r="AD3639" s="369"/>
      <c r="AE3639" s="369"/>
      <c r="AF3639" s="369"/>
      <c r="AG3639" s="369"/>
      <c r="AH3639" s="369"/>
      <c r="AI3639" s="369"/>
      <c r="AJ3639" s="369"/>
      <c r="AK3639" s="369"/>
      <c r="AL3639" s="369"/>
      <c r="AM3639" s="369"/>
      <c r="AN3639" s="369"/>
      <c r="AO3639" s="369"/>
      <c r="AP3639" s="369"/>
      <c r="AQ3639" s="369"/>
      <c r="AR3639" s="369"/>
      <c r="AS3639" s="369"/>
      <c r="AT3639" s="369"/>
      <c r="AU3639" s="369"/>
      <c r="AV3639" s="369"/>
    </row>
    <row r="3640" spans="1:48" ht="30" hidden="1" customHeight="1" x14ac:dyDescent="0.35">
      <c r="A3640" s="368" t="s">
        <v>3753</v>
      </c>
      <c r="B3640" s="368" t="s">
        <v>26</v>
      </c>
      <c r="C3640" s="413" t="s">
        <v>27</v>
      </c>
      <c r="D3640" s="413">
        <v>100756</v>
      </c>
      <c r="E3640" s="413">
        <v>100756</v>
      </c>
      <c r="F3640" s="368" t="s">
        <v>3754</v>
      </c>
      <c r="G3640" s="369"/>
      <c r="H3640" s="369"/>
      <c r="I3640" s="369"/>
      <c r="J3640" s="369"/>
      <c r="K3640" s="369"/>
      <c r="L3640" s="369"/>
      <c r="M3640" s="369"/>
      <c r="N3640" s="369"/>
      <c r="O3640" s="369"/>
      <c r="P3640" s="369"/>
      <c r="Q3640" s="369"/>
      <c r="R3640" s="369"/>
      <c r="S3640" s="369"/>
      <c r="T3640" s="369"/>
      <c r="U3640" s="369"/>
      <c r="V3640" s="369"/>
      <c r="W3640" s="369"/>
      <c r="X3640" s="369"/>
      <c r="Y3640" s="369"/>
      <c r="Z3640" s="369"/>
      <c r="AA3640" s="369"/>
      <c r="AB3640" s="369"/>
      <c r="AC3640" s="369"/>
      <c r="AD3640" s="369"/>
      <c r="AE3640" s="369"/>
      <c r="AF3640" s="369"/>
      <c r="AG3640" s="369"/>
      <c r="AH3640" s="369"/>
      <c r="AI3640" s="369"/>
      <c r="AJ3640" s="369"/>
      <c r="AK3640" s="369"/>
      <c r="AL3640" s="369"/>
      <c r="AM3640" s="369"/>
      <c r="AN3640" s="369"/>
      <c r="AO3640" s="369"/>
      <c r="AP3640" s="369"/>
      <c r="AQ3640" s="369"/>
      <c r="AR3640" s="369"/>
      <c r="AS3640" s="369"/>
      <c r="AT3640" s="369"/>
      <c r="AU3640" s="369"/>
      <c r="AV3640" s="369"/>
    </row>
    <row r="3641" spans="1:48" ht="30" hidden="1" customHeight="1" x14ac:dyDescent="0.35">
      <c r="A3641" s="368" t="s">
        <v>3753</v>
      </c>
      <c r="B3641" s="368" t="s">
        <v>26</v>
      </c>
      <c r="C3641" s="413" t="s">
        <v>27</v>
      </c>
      <c r="D3641" s="413">
        <v>100757</v>
      </c>
      <c r="E3641" s="413">
        <v>100757</v>
      </c>
      <c r="F3641" s="368" t="s">
        <v>3755</v>
      </c>
      <c r="G3641" s="369"/>
      <c r="H3641" s="369"/>
      <c r="I3641" s="369"/>
      <c r="J3641" s="369"/>
      <c r="K3641" s="369"/>
      <c r="L3641" s="369"/>
      <c r="M3641" s="369"/>
      <c r="N3641" s="369"/>
      <c r="O3641" s="369"/>
      <c r="P3641" s="369"/>
      <c r="Q3641" s="369"/>
      <c r="R3641" s="369"/>
      <c r="S3641" s="369"/>
      <c r="T3641" s="369"/>
      <c r="U3641" s="369"/>
      <c r="V3641" s="369"/>
      <c r="W3641" s="369"/>
      <c r="X3641" s="369"/>
      <c r="Y3641" s="369"/>
      <c r="Z3641" s="369"/>
      <c r="AA3641" s="369"/>
      <c r="AB3641" s="369"/>
      <c r="AC3641" s="369"/>
      <c r="AD3641" s="369"/>
      <c r="AE3641" s="369"/>
      <c r="AF3641" s="369"/>
      <c r="AG3641" s="369"/>
      <c r="AH3641" s="369"/>
      <c r="AI3641" s="369"/>
      <c r="AJ3641" s="369"/>
      <c r="AK3641" s="369"/>
      <c r="AL3641" s="369"/>
      <c r="AM3641" s="369"/>
      <c r="AN3641" s="369"/>
      <c r="AO3641" s="369"/>
      <c r="AP3641" s="369"/>
      <c r="AQ3641" s="369"/>
      <c r="AR3641" s="369"/>
      <c r="AS3641" s="369"/>
      <c r="AT3641" s="369"/>
      <c r="AU3641" s="369"/>
      <c r="AV3641" s="369"/>
    </row>
    <row r="3642" spans="1:48" ht="30" hidden="1" customHeight="1" x14ac:dyDescent="0.35">
      <c r="A3642" s="368" t="s">
        <v>3753</v>
      </c>
      <c r="B3642" s="368" t="s">
        <v>26</v>
      </c>
      <c r="C3642" s="413" t="s">
        <v>27</v>
      </c>
      <c r="D3642" s="413">
        <v>100758</v>
      </c>
      <c r="E3642" s="413">
        <v>100758</v>
      </c>
      <c r="F3642" s="368" t="s">
        <v>3756</v>
      </c>
      <c r="G3642" s="369"/>
      <c r="H3642" s="369"/>
      <c r="I3642" s="369"/>
      <c r="J3642" s="369"/>
      <c r="K3642" s="369"/>
      <c r="L3642" s="369"/>
      <c r="M3642" s="369"/>
      <c r="N3642" s="369"/>
      <c r="O3642" s="369"/>
      <c r="P3642" s="369"/>
      <c r="Q3642" s="369"/>
      <c r="R3642" s="369"/>
      <c r="S3642" s="369"/>
      <c r="T3642" s="369"/>
      <c r="U3642" s="369"/>
      <c r="V3642" s="369"/>
      <c r="W3642" s="369"/>
      <c r="X3642" s="369"/>
      <c r="Y3642" s="369"/>
      <c r="Z3642" s="369"/>
      <c r="AA3642" s="369"/>
      <c r="AB3642" s="369"/>
      <c r="AC3642" s="369"/>
      <c r="AD3642" s="369"/>
      <c r="AE3642" s="369"/>
      <c r="AF3642" s="369"/>
      <c r="AG3642" s="369"/>
      <c r="AH3642" s="369"/>
      <c r="AI3642" s="369"/>
      <c r="AJ3642" s="369"/>
      <c r="AK3642" s="369"/>
      <c r="AL3642" s="369"/>
      <c r="AM3642" s="369"/>
      <c r="AN3642" s="369"/>
      <c r="AO3642" s="369"/>
      <c r="AP3642" s="369"/>
      <c r="AQ3642" s="369"/>
      <c r="AR3642" s="369"/>
      <c r="AS3642" s="369"/>
      <c r="AT3642" s="369"/>
      <c r="AU3642" s="369"/>
      <c r="AV3642" s="369"/>
    </row>
    <row r="3643" spans="1:48" ht="45" hidden="1" customHeight="1" x14ac:dyDescent="0.35">
      <c r="A3643" s="368" t="s">
        <v>3753</v>
      </c>
      <c r="B3643" s="368" t="s">
        <v>26</v>
      </c>
      <c r="C3643" s="413" t="s">
        <v>27</v>
      </c>
      <c r="D3643" s="413">
        <v>100759</v>
      </c>
      <c r="E3643" s="413">
        <v>100759</v>
      </c>
      <c r="F3643" s="368" t="s">
        <v>3757</v>
      </c>
      <c r="G3643" s="369"/>
      <c r="H3643" s="369"/>
      <c r="I3643" s="369"/>
      <c r="J3643" s="369"/>
      <c r="K3643" s="369"/>
      <c r="L3643" s="369"/>
      <c r="M3643" s="369"/>
      <c r="N3643" s="369"/>
      <c r="O3643" s="369"/>
      <c r="P3643" s="369"/>
      <c r="Q3643" s="369"/>
      <c r="R3643" s="369"/>
      <c r="S3643" s="369"/>
      <c r="T3643" s="369"/>
      <c r="U3643" s="369"/>
      <c r="V3643" s="369"/>
      <c r="W3643" s="369"/>
      <c r="X3643" s="369"/>
      <c r="Y3643" s="369"/>
      <c r="Z3643" s="369"/>
      <c r="AA3643" s="369"/>
      <c r="AB3643" s="369"/>
      <c r="AC3643" s="369"/>
      <c r="AD3643" s="369"/>
      <c r="AE3643" s="369"/>
      <c r="AF3643" s="369"/>
      <c r="AG3643" s="369"/>
      <c r="AH3643" s="369"/>
      <c r="AI3643" s="369"/>
      <c r="AJ3643" s="369"/>
      <c r="AK3643" s="369"/>
      <c r="AL3643" s="369"/>
      <c r="AM3643" s="369"/>
      <c r="AN3643" s="369"/>
      <c r="AO3643" s="369"/>
      <c r="AP3643" s="369"/>
      <c r="AQ3643" s="369"/>
      <c r="AR3643" s="369"/>
      <c r="AS3643" s="369"/>
      <c r="AT3643" s="369"/>
      <c r="AU3643" s="369"/>
      <c r="AV3643" s="369"/>
    </row>
    <row r="3644" spans="1:48" ht="30" hidden="1" customHeight="1" x14ac:dyDescent="0.35">
      <c r="A3644" s="368" t="s">
        <v>3753</v>
      </c>
      <c r="B3644" s="368" t="s">
        <v>26</v>
      </c>
      <c r="C3644" s="413" t="s">
        <v>27</v>
      </c>
      <c r="D3644" s="413">
        <v>100761</v>
      </c>
      <c r="E3644" s="413">
        <v>100761</v>
      </c>
      <c r="F3644" s="368" t="s">
        <v>3758</v>
      </c>
      <c r="G3644" s="369"/>
      <c r="H3644" s="369"/>
      <c r="I3644" s="369"/>
      <c r="J3644" s="369"/>
      <c r="K3644" s="369"/>
      <c r="L3644" s="369"/>
      <c r="M3644" s="369"/>
      <c r="N3644" s="369"/>
      <c r="O3644" s="369"/>
      <c r="P3644" s="369"/>
      <c r="Q3644" s="369"/>
      <c r="R3644" s="369"/>
      <c r="S3644" s="369"/>
      <c r="T3644" s="369"/>
      <c r="U3644" s="369"/>
      <c r="V3644" s="369"/>
      <c r="W3644" s="369"/>
      <c r="X3644" s="369"/>
      <c r="Y3644" s="369"/>
      <c r="Z3644" s="369"/>
      <c r="AA3644" s="369"/>
      <c r="AB3644" s="369"/>
      <c r="AC3644" s="369"/>
      <c r="AD3644" s="369"/>
      <c r="AE3644" s="369"/>
      <c r="AF3644" s="369"/>
      <c r="AG3644" s="369"/>
      <c r="AH3644" s="369"/>
      <c r="AI3644" s="369"/>
      <c r="AJ3644" s="369"/>
      <c r="AK3644" s="369"/>
      <c r="AL3644" s="369"/>
      <c r="AM3644" s="369"/>
      <c r="AN3644" s="369"/>
      <c r="AO3644" s="369"/>
      <c r="AP3644" s="369"/>
      <c r="AQ3644" s="369"/>
      <c r="AR3644" s="369"/>
      <c r="AS3644" s="369"/>
      <c r="AT3644" s="369"/>
      <c r="AU3644" s="369"/>
      <c r="AV3644" s="369"/>
    </row>
    <row r="3645" spans="1:48" ht="30" hidden="1" customHeight="1" x14ac:dyDescent="0.35">
      <c r="A3645" s="368" t="s">
        <v>3753</v>
      </c>
      <c r="B3645" s="368" t="s">
        <v>26</v>
      </c>
      <c r="C3645" s="413" t="s">
        <v>27</v>
      </c>
      <c r="D3645" s="413">
        <v>100763</v>
      </c>
      <c r="E3645" s="413">
        <v>100763</v>
      </c>
      <c r="F3645" s="368" t="s">
        <v>3759</v>
      </c>
      <c r="G3645" s="369"/>
      <c r="H3645" s="369"/>
      <c r="I3645" s="369"/>
      <c r="J3645" s="369"/>
      <c r="K3645" s="369"/>
      <c r="L3645" s="369"/>
      <c r="M3645" s="369"/>
      <c r="N3645" s="369"/>
      <c r="O3645" s="369"/>
      <c r="P3645" s="369"/>
      <c r="Q3645" s="369"/>
      <c r="R3645" s="369"/>
      <c r="S3645" s="369"/>
      <c r="T3645" s="369"/>
      <c r="U3645" s="369"/>
      <c r="V3645" s="369"/>
      <c r="W3645" s="369"/>
      <c r="X3645" s="369"/>
      <c r="Y3645" s="369"/>
      <c r="Z3645" s="369"/>
      <c r="AA3645" s="369"/>
      <c r="AB3645" s="369"/>
      <c r="AC3645" s="369"/>
      <c r="AD3645" s="369"/>
      <c r="AE3645" s="369"/>
      <c r="AF3645" s="369"/>
      <c r="AG3645" s="369"/>
      <c r="AH3645" s="369"/>
      <c r="AI3645" s="369"/>
      <c r="AJ3645" s="369"/>
      <c r="AK3645" s="369"/>
      <c r="AL3645" s="369"/>
      <c r="AM3645" s="369"/>
      <c r="AN3645" s="369"/>
      <c r="AO3645" s="369"/>
      <c r="AP3645" s="369"/>
      <c r="AQ3645" s="369"/>
      <c r="AR3645" s="369"/>
      <c r="AS3645" s="369"/>
      <c r="AT3645" s="369"/>
      <c r="AU3645" s="369"/>
      <c r="AV3645" s="369"/>
    </row>
    <row r="3646" spans="1:48" ht="30" hidden="1" customHeight="1" x14ac:dyDescent="0.35">
      <c r="A3646" s="368" t="s">
        <v>3753</v>
      </c>
      <c r="B3646" s="368" t="s">
        <v>26</v>
      </c>
      <c r="C3646" s="413" t="s">
        <v>27</v>
      </c>
      <c r="D3646" s="413">
        <v>100769</v>
      </c>
      <c r="E3646" s="413">
        <v>100769</v>
      </c>
      <c r="F3646" s="368" t="s">
        <v>3760</v>
      </c>
      <c r="G3646" s="369"/>
      <c r="H3646" s="369"/>
      <c r="I3646" s="369"/>
      <c r="J3646" s="369"/>
      <c r="K3646" s="369"/>
      <c r="L3646" s="369"/>
      <c r="M3646" s="369"/>
      <c r="N3646" s="369"/>
      <c r="O3646" s="369"/>
      <c r="P3646" s="369"/>
      <c r="Q3646" s="369"/>
      <c r="R3646" s="369"/>
      <c r="S3646" s="369"/>
      <c r="T3646" s="369"/>
      <c r="U3646" s="369"/>
      <c r="V3646" s="369"/>
      <c r="W3646" s="369"/>
      <c r="X3646" s="369"/>
      <c r="Y3646" s="369"/>
      <c r="Z3646" s="369"/>
      <c r="AA3646" s="369"/>
      <c r="AB3646" s="369"/>
      <c r="AC3646" s="369"/>
      <c r="AD3646" s="369"/>
      <c r="AE3646" s="369"/>
      <c r="AF3646" s="369"/>
      <c r="AG3646" s="369"/>
      <c r="AH3646" s="369"/>
      <c r="AI3646" s="369"/>
      <c r="AJ3646" s="369"/>
      <c r="AK3646" s="369"/>
      <c r="AL3646" s="369"/>
      <c r="AM3646" s="369"/>
      <c r="AN3646" s="369"/>
      <c r="AO3646" s="369"/>
      <c r="AP3646" s="369"/>
      <c r="AQ3646" s="369"/>
      <c r="AR3646" s="369"/>
      <c r="AS3646" s="369"/>
      <c r="AT3646" s="369"/>
      <c r="AU3646" s="369"/>
      <c r="AV3646" s="369"/>
    </row>
    <row r="3647" spans="1:48" ht="30" hidden="1" customHeight="1" x14ac:dyDescent="0.35">
      <c r="A3647" s="368" t="s">
        <v>3753</v>
      </c>
      <c r="B3647" s="368" t="s">
        <v>26</v>
      </c>
      <c r="C3647" s="413" t="s">
        <v>27</v>
      </c>
      <c r="D3647" s="413">
        <v>100779</v>
      </c>
      <c r="E3647" s="413">
        <v>100779</v>
      </c>
      <c r="F3647" s="368" t="s">
        <v>3761</v>
      </c>
      <c r="G3647" s="369"/>
      <c r="H3647" s="369"/>
      <c r="I3647" s="369"/>
      <c r="J3647" s="369"/>
      <c r="K3647" s="369"/>
      <c r="L3647" s="369"/>
      <c r="M3647" s="369"/>
      <c r="N3647" s="369"/>
      <c r="O3647" s="369"/>
      <c r="P3647" s="369"/>
      <c r="Q3647" s="369"/>
      <c r="R3647" s="369"/>
      <c r="S3647" s="369"/>
      <c r="T3647" s="369"/>
      <c r="U3647" s="369"/>
      <c r="V3647" s="369"/>
      <c r="W3647" s="369"/>
      <c r="X3647" s="369"/>
      <c r="Y3647" s="369"/>
      <c r="Z3647" s="369"/>
      <c r="AA3647" s="369"/>
      <c r="AB3647" s="369"/>
      <c r="AC3647" s="369"/>
      <c r="AD3647" s="369"/>
      <c r="AE3647" s="369"/>
      <c r="AF3647" s="369"/>
      <c r="AG3647" s="369"/>
      <c r="AH3647" s="369"/>
      <c r="AI3647" s="369"/>
      <c r="AJ3647" s="369"/>
      <c r="AK3647" s="369"/>
      <c r="AL3647" s="369"/>
      <c r="AM3647" s="369"/>
      <c r="AN3647" s="369"/>
      <c r="AO3647" s="369"/>
      <c r="AP3647" s="369"/>
      <c r="AQ3647" s="369"/>
      <c r="AR3647" s="369"/>
      <c r="AS3647" s="369"/>
      <c r="AT3647" s="369"/>
      <c r="AU3647" s="369"/>
      <c r="AV3647" s="369"/>
    </row>
    <row r="3648" spans="1:48" ht="30" hidden="1" customHeight="1" x14ac:dyDescent="0.35">
      <c r="A3648" s="368" t="s">
        <v>3753</v>
      </c>
      <c r="B3648" s="368" t="s">
        <v>26</v>
      </c>
      <c r="C3648" s="413" t="s">
        <v>27</v>
      </c>
      <c r="D3648" s="413">
        <v>100780</v>
      </c>
      <c r="E3648" s="413">
        <v>100780</v>
      </c>
      <c r="F3648" s="368" t="s">
        <v>3762</v>
      </c>
      <c r="G3648" s="369"/>
      <c r="H3648" s="369"/>
      <c r="I3648" s="369"/>
      <c r="J3648" s="369"/>
      <c r="K3648" s="369"/>
      <c r="L3648" s="369"/>
      <c r="M3648" s="369"/>
      <c r="N3648" s="369"/>
      <c r="O3648" s="369"/>
      <c r="P3648" s="369"/>
      <c r="Q3648" s="369"/>
      <c r="R3648" s="369"/>
      <c r="S3648" s="369"/>
      <c r="T3648" s="369"/>
      <c r="U3648" s="369"/>
      <c r="V3648" s="369"/>
      <c r="W3648" s="369"/>
      <c r="X3648" s="369"/>
      <c r="Y3648" s="369"/>
      <c r="Z3648" s="369"/>
      <c r="AA3648" s="369"/>
      <c r="AB3648" s="369"/>
      <c r="AC3648" s="369"/>
      <c r="AD3648" s="369"/>
      <c r="AE3648" s="369"/>
      <c r="AF3648" s="369"/>
      <c r="AG3648" s="369"/>
      <c r="AH3648" s="369"/>
      <c r="AI3648" s="369"/>
      <c r="AJ3648" s="369"/>
      <c r="AK3648" s="369"/>
      <c r="AL3648" s="369"/>
      <c r="AM3648" s="369"/>
      <c r="AN3648" s="369"/>
      <c r="AO3648" s="369"/>
      <c r="AP3648" s="369"/>
      <c r="AQ3648" s="369"/>
      <c r="AR3648" s="369"/>
      <c r="AS3648" s="369"/>
      <c r="AT3648" s="369"/>
      <c r="AU3648" s="369"/>
      <c r="AV3648" s="369"/>
    </row>
    <row r="3649" spans="1:48" ht="30" hidden="1" customHeight="1" x14ac:dyDescent="0.35">
      <c r="A3649" s="368" t="s">
        <v>3753</v>
      </c>
      <c r="B3649" s="368" t="s">
        <v>26</v>
      </c>
      <c r="C3649" s="413" t="s">
        <v>27</v>
      </c>
      <c r="D3649" s="413">
        <v>100781</v>
      </c>
      <c r="E3649" s="413">
        <v>100781</v>
      </c>
      <c r="F3649" s="368" t="s">
        <v>3763</v>
      </c>
      <c r="G3649" s="369"/>
      <c r="H3649" s="369"/>
      <c r="I3649" s="369"/>
      <c r="J3649" s="369"/>
      <c r="K3649" s="369"/>
      <c r="L3649" s="369"/>
      <c r="M3649" s="369"/>
      <c r="N3649" s="369"/>
      <c r="O3649" s="369"/>
      <c r="P3649" s="369"/>
      <c r="Q3649" s="369"/>
      <c r="R3649" s="369"/>
      <c r="S3649" s="369"/>
      <c r="T3649" s="369"/>
      <c r="U3649" s="369"/>
      <c r="V3649" s="369"/>
      <c r="W3649" s="369"/>
      <c r="X3649" s="369"/>
      <c r="Y3649" s="369"/>
      <c r="Z3649" s="369"/>
      <c r="AA3649" s="369"/>
      <c r="AB3649" s="369"/>
      <c r="AC3649" s="369"/>
      <c r="AD3649" s="369"/>
      <c r="AE3649" s="369"/>
      <c r="AF3649" s="369"/>
      <c r="AG3649" s="369"/>
      <c r="AH3649" s="369"/>
      <c r="AI3649" s="369"/>
      <c r="AJ3649" s="369"/>
      <c r="AK3649" s="369"/>
      <c r="AL3649" s="369"/>
      <c r="AM3649" s="369"/>
      <c r="AN3649" s="369"/>
      <c r="AO3649" s="369"/>
      <c r="AP3649" s="369"/>
      <c r="AQ3649" s="369"/>
      <c r="AR3649" s="369"/>
      <c r="AS3649" s="369"/>
      <c r="AT3649" s="369"/>
      <c r="AU3649" s="369"/>
      <c r="AV3649" s="369"/>
    </row>
    <row r="3650" spans="1:48" ht="30" hidden="1" customHeight="1" x14ac:dyDescent="0.35">
      <c r="A3650" s="368" t="s">
        <v>3753</v>
      </c>
      <c r="B3650" s="368" t="s">
        <v>26</v>
      </c>
      <c r="C3650" s="413" t="s">
        <v>27</v>
      </c>
      <c r="D3650" s="413">
        <v>100783</v>
      </c>
      <c r="E3650" s="413">
        <v>100783</v>
      </c>
      <c r="F3650" s="368" t="s">
        <v>3764</v>
      </c>
      <c r="G3650" s="369"/>
      <c r="H3650" s="369"/>
      <c r="I3650" s="369"/>
      <c r="J3650" s="369"/>
      <c r="K3650" s="369"/>
      <c r="L3650" s="369"/>
      <c r="M3650" s="369"/>
      <c r="N3650" s="369"/>
      <c r="O3650" s="369"/>
      <c r="P3650" s="369"/>
      <c r="Q3650" s="369"/>
      <c r="R3650" s="369"/>
      <c r="S3650" s="369"/>
      <c r="T3650" s="369"/>
      <c r="U3650" s="369"/>
      <c r="V3650" s="369"/>
      <c r="W3650" s="369"/>
      <c r="X3650" s="369"/>
      <c r="Y3650" s="369"/>
      <c r="Z3650" s="369"/>
      <c r="AA3650" s="369"/>
      <c r="AB3650" s="369"/>
      <c r="AC3650" s="369"/>
      <c r="AD3650" s="369"/>
      <c r="AE3650" s="369"/>
      <c r="AF3650" s="369"/>
      <c r="AG3650" s="369"/>
      <c r="AH3650" s="369"/>
      <c r="AI3650" s="369"/>
      <c r="AJ3650" s="369"/>
      <c r="AK3650" s="369"/>
      <c r="AL3650" s="369"/>
      <c r="AM3650" s="369"/>
      <c r="AN3650" s="369"/>
      <c r="AO3650" s="369"/>
      <c r="AP3650" s="369"/>
      <c r="AQ3650" s="369"/>
      <c r="AR3650" s="369"/>
      <c r="AS3650" s="369"/>
      <c r="AT3650" s="369"/>
      <c r="AU3650" s="369"/>
      <c r="AV3650" s="369"/>
    </row>
    <row r="3651" spans="1:48" ht="30" hidden="1" customHeight="1" x14ac:dyDescent="0.35">
      <c r="A3651" s="368" t="s">
        <v>3753</v>
      </c>
      <c r="B3651" s="368" t="s">
        <v>26</v>
      </c>
      <c r="C3651" s="413" t="s">
        <v>27</v>
      </c>
      <c r="D3651" s="413">
        <v>100790</v>
      </c>
      <c r="E3651" s="413">
        <v>100790</v>
      </c>
      <c r="F3651" s="368" t="s">
        <v>3765</v>
      </c>
      <c r="G3651" s="369"/>
      <c r="H3651" s="369"/>
      <c r="I3651" s="369"/>
      <c r="J3651" s="369"/>
      <c r="K3651" s="369"/>
      <c r="L3651" s="369"/>
      <c r="M3651" s="369"/>
      <c r="N3651" s="369"/>
      <c r="O3651" s="369"/>
      <c r="P3651" s="369"/>
      <c r="Q3651" s="369"/>
      <c r="R3651" s="369"/>
      <c r="S3651" s="369"/>
      <c r="T3651" s="369"/>
      <c r="U3651" s="369"/>
      <c r="V3651" s="369"/>
      <c r="W3651" s="369"/>
      <c r="X3651" s="369"/>
      <c r="Y3651" s="369"/>
      <c r="Z3651" s="369"/>
      <c r="AA3651" s="369"/>
      <c r="AB3651" s="369"/>
      <c r="AC3651" s="369"/>
      <c r="AD3651" s="369"/>
      <c r="AE3651" s="369"/>
      <c r="AF3651" s="369"/>
      <c r="AG3651" s="369"/>
      <c r="AH3651" s="369"/>
      <c r="AI3651" s="369"/>
      <c r="AJ3651" s="369"/>
      <c r="AK3651" s="369"/>
      <c r="AL3651" s="369"/>
      <c r="AM3651" s="369"/>
      <c r="AN3651" s="369"/>
      <c r="AO3651" s="369"/>
      <c r="AP3651" s="369"/>
      <c r="AQ3651" s="369"/>
      <c r="AR3651" s="369"/>
      <c r="AS3651" s="369"/>
      <c r="AT3651" s="369"/>
      <c r="AU3651" s="369"/>
      <c r="AV3651" s="369"/>
    </row>
    <row r="3652" spans="1:48" ht="30" hidden="1" customHeight="1" x14ac:dyDescent="0.35">
      <c r="A3652" s="368" t="s">
        <v>3753</v>
      </c>
      <c r="B3652" s="368" t="s">
        <v>26</v>
      </c>
      <c r="C3652" s="413" t="s">
        <v>27</v>
      </c>
      <c r="D3652" s="413">
        <v>100791</v>
      </c>
      <c r="E3652" s="413">
        <v>100791</v>
      </c>
      <c r="F3652" s="368" t="s">
        <v>3766</v>
      </c>
      <c r="G3652" s="369"/>
      <c r="H3652" s="369"/>
      <c r="I3652" s="369"/>
      <c r="J3652" s="369"/>
      <c r="K3652" s="369"/>
      <c r="L3652" s="369"/>
      <c r="M3652" s="369"/>
      <c r="N3652" s="369"/>
      <c r="O3652" s="369"/>
      <c r="P3652" s="369"/>
      <c r="Q3652" s="369"/>
      <c r="R3652" s="369"/>
      <c r="S3652" s="369"/>
      <c r="T3652" s="369"/>
      <c r="U3652" s="369"/>
      <c r="V3652" s="369"/>
      <c r="W3652" s="369"/>
      <c r="X3652" s="369"/>
      <c r="Y3652" s="369"/>
      <c r="Z3652" s="369"/>
      <c r="AA3652" s="369"/>
      <c r="AB3652" s="369"/>
      <c r="AC3652" s="369"/>
      <c r="AD3652" s="369"/>
      <c r="AE3652" s="369"/>
      <c r="AF3652" s="369"/>
      <c r="AG3652" s="369"/>
      <c r="AH3652" s="369"/>
      <c r="AI3652" s="369"/>
      <c r="AJ3652" s="369"/>
      <c r="AK3652" s="369"/>
      <c r="AL3652" s="369"/>
      <c r="AM3652" s="369"/>
      <c r="AN3652" s="369"/>
      <c r="AO3652" s="369"/>
      <c r="AP3652" s="369"/>
      <c r="AQ3652" s="369"/>
      <c r="AR3652" s="369"/>
      <c r="AS3652" s="369"/>
      <c r="AT3652" s="369"/>
      <c r="AU3652" s="369"/>
      <c r="AV3652" s="369"/>
    </row>
    <row r="3653" spans="1:48" ht="30" hidden="1" customHeight="1" x14ac:dyDescent="0.35">
      <c r="A3653" s="368" t="s">
        <v>3753</v>
      </c>
      <c r="B3653" s="368" t="s">
        <v>26</v>
      </c>
      <c r="C3653" s="413" t="s">
        <v>27</v>
      </c>
      <c r="D3653" s="413">
        <v>100797</v>
      </c>
      <c r="E3653" s="413">
        <v>100797</v>
      </c>
      <c r="F3653" s="368" t="s">
        <v>3767</v>
      </c>
      <c r="G3653" s="369"/>
      <c r="H3653" s="369"/>
      <c r="I3653" s="369"/>
      <c r="J3653" s="369"/>
      <c r="K3653" s="369"/>
      <c r="L3653" s="369"/>
      <c r="M3653" s="369"/>
      <c r="N3653" s="369"/>
      <c r="O3653" s="369"/>
      <c r="P3653" s="369"/>
      <c r="Q3653" s="369"/>
      <c r="R3653" s="369"/>
      <c r="S3653" s="369"/>
      <c r="T3653" s="369"/>
      <c r="U3653" s="369"/>
      <c r="V3653" s="369"/>
      <c r="W3653" s="369"/>
      <c r="X3653" s="369"/>
      <c r="Y3653" s="369"/>
      <c r="Z3653" s="369"/>
      <c r="AA3653" s="369"/>
      <c r="AB3653" s="369"/>
      <c r="AC3653" s="369"/>
      <c r="AD3653" s="369"/>
      <c r="AE3653" s="369"/>
      <c r="AF3653" s="369"/>
      <c r="AG3653" s="369"/>
      <c r="AH3653" s="369"/>
      <c r="AI3653" s="369"/>
      <c r="AJ3653" s="369"/>
      <c r="AK3653" s="369"/>
      <c r="AL3653" s="369"/>
      <c r="AM3653" s="369"/>
      <c r="AN3653" s="369"/>
      <c r="AO3653" s="369"/>
      <c r="AP3653" s="369"/>
      <c r="AQ3653" s="369"/>
      <c r="AR3653" s="369"/>
      <c r="AS3653" s="369"/>
      <c r="AT3653" s="369"/>
      <c r="AU3653" s="369"/>
      <c r="AV3653" s="369"/>
    </row>
    <row r="3654" spans="1:48" ht="30" hidden="1" customHeight="1" x14ac:dyDescent="0.35">
      <c r="A3654" s="368" t="s">
        <v>3753</v>
      </c>
      <c r="B3654" s="368" t="s">
        <v>26</v>
      </c>
      <c r="C3654" s="413" t="s">
        <v>27</v>
      </c>
      <c r="D3654" s="413">
        <v>100799</v>
      </c>
      <c r="E3654" s="413">
        <v>100799</v>
      </c>
      <c r="F3654" s="368" t="s">
        <v>3768</v>
      </c>
      <c r="G3654" s="369"/>
      <c r="H3654" s="369"/>
      <c r="I3654" s="369"/>
      <c r="J3654" s="369"/>
      <c r="K3654" s="369"/>
      <c r="L3654" s="369"/>
      <c r="M3654" s="369"/>
      <c r="N3654" s="369"/>
      <c r="O3654" s="369"/>
      <c r="P3654" s="369"/>
      <c r="Q3654" s="369"/>
      <c r="R3654" s="369"/>
      <c r="S3654" s="369"/>
      <c r="T3654" s="369"/>
      <c r="U3654" s="369"/>
      <c r="V3654" s="369"/>
      <c r="W3654" s="369"/>
      <c r="X3654" s="369"/>
      <c r="Y3654" s="369"/>
      <c r="Z3654" s="369"/>
      <c r="AA3654" s="369"/>
      <c r="AB3654" s="369"/>
      <c r="AC3654" s="369"/>
      <c r="AD3654" s="369"/>
      <c r="AE3654" s="369"/>
      <c r="AF3654" s="369"/>
      <c r="AG3654" s="369"/>
      <c r="AH3654" s="369"/>
      <c r="AI3654" s="369"/>
      <c r="AJ3654" s="369"/>
      <c r="AK3654" s="369"/>
      <c r="AL3654" s="369"/>
      <c r="AM3654" s="369"/>
      <c r="AN3654" s="369"/>
      <c r="AO3654" s="369"/>
      <c r="AP3654" s="369"/>
      <c r="AQ3654" s="369"/>
      <c r="AR3654" s="369"/>
      <c r="AS3654" s="369"/>
      <c r="AT3654" s="369"/>
      <c r="AU3654" s="369"/>
      <c r="AV3654" s="369"/>
    </row>
    <row r="3655" spans="1:48" ht="30" hidden="1" customHeight="1" x14ac:dyDescent="0.35">
      <c r="A3655" s="368" t="s">
        <v>3753</v>
      </c>
      <c r="B3655" s="368" t="s">
        <v>26</v>
      </c>
      <c r="C3655" s="413" t="s">
        <v>27</v>
      </c>
      <c r="D3655" s="413">
        <v>100803</v>
      </c>
      <c r="E3655" s="413">
        <v>100803</v>
      </c>
      <c r="F3655" s="368" t="s">
        <v>3769</v>
      </c>
      <c r="G3655" s="369"/>
      <c r="H3655" s="369"/>
      <c r="I3655" s="369"/>
      <c r="J3655" s="369"/>
      <c r="K3655" s="369"/>
      <c r="L3655" s="369"/>
      <c r="M3655" s="369"/>
      <c r="N3655" s="369"/>
      <c r="O3655" s="369"/>
      <c r="P3655" s="369"/>
      <c r="Q3655" s="369"/>
      <c r="R3655" s="369"/>
      <c r="S3655" s="369"/>
      <c r="T3655" s="369"/>
      <c r="U3655" s="369"/>
      <c r="V3655" s="369"/>
      <c r="W3655" s="369"/>
      <c r="X3655" s="369"/>
      <c r="Y3655" s="369"/>
      <c r="Z3655" s="369"/>
      <c r="AA3655" s="369"/>
      <c r="AB3655" s="369"/>
      <c r="AC3655" s="369"/>
      <c r="AD3655" s="369"/>
      <c r="AE3655" s="369"/>
      <c r="AF3655" s="369"/>
      <c r="AG3655" s="369"/>
      <c r="AH3655" s="369"/>
      <c r="AI3655" s="369"/>
      <c r="AJ3655" s="369"/>
      <c r="AK3655" s="369"/>
      <c r="AL3655" s="369"/>
      <c r="AM3655" s="369"/>
      <c r="AN3655" s="369"/>
      <c r="AO3655" s="369"/>
      <c r="AP3655" s="369"/>
      <c r="AQ3655" s="369"/>
      <c r="AR3655" s="369"/>
      <c r="AS3655" s="369"/>
      <c r="AT3655" s="369"/>
      <c r="AU3655" s="369"/>
      <c r="AV3655" s="369"/>
    </row>
    <row r="3656" spans="1:48" ht="45" hidden="1" customHeight="1" x14ac:dyDescent="0.35">
      <c r="A3656" s="368" t="s">
        <v>3753</v>
      </c>
      <c r="B3656" s="368" t="s">
        <v>26</v>
      </c>
      <c r="C3656" s="413" t="s">
        <v>27</v>
      </c>
      <c r="D3656" s="413">
        <v>100804</v>
      </c>
      <c r="E3656" s="413">
        <v>100804</v>
      </c>
      <c r="F3656" s="368" t="s">
        <v>3770</v>
      </c>
      <c r="G3656" s="369"/>
      <c r="H3656" s="369"/>
      <c r="I3656" s="369"/>
      <c r="J3656" s="369"/>
      <c r="K3656" s="369"/>
      <c r="L3656" s="369"/>
      <c r="M3656" s="369"/>
      <c r="N3656" s="369"/>
      <c r="O3656" s="369"/>
      <c r="P3656" s="369"/>
      <c r="Q3656" s="369"/>
      <c r="R3656" s="369"/>
      <c r="S3656" s="369"/>
      <c r="T3656" s="369"/>
      <c r="U3656" s="369"/>
      <c r="V3656" s="369"/>
      <c r="W3656" s="369"/>
      <c r="X3656" s="369"/>
      <c r="Y3656" s="369"/>
      <c r="Z3656" s="369"/>
      <c r="AA3656" s="369"/>
      <c r="AB3656" s="369"/>
      <c r="AC3656" s="369"/>
      <c r="AD3656" s="369"/>
      <c r="AE3656" s="369"/>
      <c r="AF3656" s="369"/>
      <c r="AG3656" s="369"/>
      <c r="AH3656" s="369"/>
      <c r="AI3656" s="369"/>
      <c r="AJ3656" s="369"/>
      <c r="AK3656" s="369"/>
      <c r="AL3656" s="369"/>
      <c r="AM3656" s="369"/>
      <c r="AN3656" s="369"/>
      <c r="AO3656" s="369"/>
      <c r="AP3656" s="369"/>
      <c r="AQ3656" s="369"/>
      <c r="AR3656" s="369"/>
      <c r="AS3656" s="369"/>
      <c r="AT3656" s="369"/>
      <c r="AU3656" s="369"/>
      <c r="AV3656" s="369"/>
    </row>
    <row r="3657" spans="1:48" ht="30" hidden="1" customHeight="1" x14ac:dyDescent="0.35">
      <c r="A3657" s="368" t="s">
        <v>3753</v>
      </c>
      <c r="B3657" s="368" t="s">
        <v>26</v>
      </c>
      <c r="C3657" s="413" t="s">
        <v>27</v>
      </c>
      <c r="D3657" s="413">
        <v>100807</v>
      </c>
      <c r="E3657" s="413">
        <v>100807</v>
      </c>
      <c r="F3657" s="368" t="s">
        <v>3771</v>
      </c>
      <c r="G3657" s="369"/>
      <c r="H3657" s="369"/>
      <c r="I3657" s="369"/>
      <c r="J3657" s="369"/>
      <c r="K3657" s="369"/>
      <c r="L3657" s="369"/>
      <c r="M3657" s="369"/>
      <c r="N3657" s="369"/>
      <c r="O3657" s="369"/>
      <c r="P3657" s="369"/>
      <c r="Q3657" s="369"/>
      <c r="R3657" s="369"/>
      <c r="S3657" s="369"/>
      <c r="T3657" s="369"/>
      <c r="U3657" s="369"/>
      <c r="V3657" s="369"/>
      <c r="W3657" s="369"/>
      <c r="X3657" s="369"/>
      <c r="Y3657" s="369"/>
      <c r="Z3657" s="369"/>
      <c r="AA3657" s="369"/>
      <c r="AB3657" s="369"/>
      <c r="AC3657" s="369"/>
      <c r="AD3657" s="369"/>
      <c r="AE3657" s="369"/>
      <c r="AF3657" s="369"/>
      <c r="AG3657" s="369"/>
      <c r="AH3657" s="369"/>
      <c r="AI3657" s="369"/>
      <c r="AJ3657" s="369"/>
      <c r="AK3657" s="369"/>
      <c r="AL3657" s="369"/>
      <c r="AM3657" s="369"/>
      <c r="AN3657" s="369"/>
      <c r="AO3657" s="369"/>
      <c r="AP3657" s="369"/>
      <c r="AQ3657" s="369"/>
      <c r="AR3657" s="369"/>
      <c r="AS3657" s="369"/>
      <c r="AT3657" s="369"/>
      <c r="AU3657" s="369"/>
      <c r="AV3657" s="369"/>
    </row>
    <row r="3658" spans="1:48" ht="30" hidden="1" customHeight="1" x14ac:dyDescent="0.35">
      <c r="A3658" s="368" t="s">
        <v>3753</v>
      </c>
      <c r="B3658" s="368" t="s">
        <v>26</v>
      </c>
      <c r="C3658" s="413" t="s">
        <v>27</v>
      </c>
      <c r="D3658" s="413">
        <v>100808</v>
      </c>
      <c r="E3658" s="413">
        <v>100808</v>
      </c>
      <c r="F3658" s="368" t="s">
        <v>3772</v>
      </c>
      <c r="G3658" s="369"/>
      <c r="H3658" s="369"/>
      <c r="I3658" s="369"/>
      <c r="J3658" s="369"/>
      <c r="K3658" s="369"/>
      <c r="L3658" s="369"/>
      <c r="M3658" s="369"/>
      <c r="N3658" s="369"/>
      <c r="O3658" s="369"/>
      <c r="P3658" s="369"/>
      <c r="Q3658" s="369"/>
      <c r="R3658" s="369"/>
      <c r="S3658" s="369"/>
      <c r="T3658" s="369"/>
      <c r="U3658" s="369"/>
      <c r="V3658" s="369"/>
      <c r="W3658" s="369"/>
      <c r="X3658" s="369"/>
      <c r="Y3658" s="369"/>
      <c r="Z3658" s="369"/>
      <c r="AA3658" s="369"/>
      <c r="AB3658" s="369"/>
      <c r="AC3658" s="369"/>
      <c r="AD3658" s="369"/>
      <c r="AE3658" s="369"/>
      <c r="AF3658" s="369"/>
      <c r="AG3658" s="369"/>
      <c r="AH3658" s="369"/>
      <c r="AI3658" s="369"/>
      <c r="AJ3658" s="369"/>
      <c r="AK3658" s="369"/>
      <c r="AL3658" s="369"/>
      <c r="AM3658" s="369"/>
      <c r="AN3658" s="369"/>
      <c r="AO3658" s="369"/>
      <c r="AP3658" s="369"/>
      <c r="AQ3658" s="369"/>
      <c r="AR3658" s="369"/>
      <c r="AS3658" s="369"/>
      <c r="AT3658" s="369"/>
      <c r="AU3658" s="369"/>
      <c r="AV3658" s="369"/>
    </row>
    <row r="3659" spans="1:48" ht="30" hidden="1" customHeight="1" x14ac:dyDescent="0.35">
      <c r="A3659" s="368" t="s">
        <v>3753</v>
      </c>
      <c r="B3659" s="368" t="s">
        <v>26</v>
      </c>
      <c r="C3659" s="413" t="s">
        <v>27</v>
      </c>
      <c r="D3659" s="413">
        <v>100810</v>
      </c>
      <c r="E3659" s="413">
        <v>100810</v>
      </c>
      <c r="F3659" s="368" t="s">
        <v>3773</v>
      </c>
      <c r="G3659" s="369"/>
      <c r="H3659" s="369"/>
      <c r="I3659" s="369"/>
      <c r="J3659" s="369"/>
      <c r="K3659" s="369"/>
      <c r="L3659" s="369"/>
      <c r="M3659" s="369"/>
      <c r="N3659" s="369"/>
      <c r="O3659" s="369"/>
      <c r="P3659" s="369"/>
      <c r="Q3659" s="369"/>
      <c r="R3659" s="369"/>
      <c r="S3659" s="369"/>
      <c r="T3659" s="369"/>
      <c r="U3659" s="369"/>
      <c r="V3659" s="369"/>
      <c r="W3659" s="369"/>
      <c r="X3659" s="369"/>
      <c r="Y3659" s="369"/>
      <c r="Z3659" s="369"/>
      <c r="AA3659" s="369"/>
      <c r="AB3659" s="369"/>
      <c r="AC3659" s="369"/>
      <c r="AD3659" s="369"/>
      <c r="AE3659" s="369"/>
      <c r="AF3659" s="369"/>
      <c r="AG3659" s="369"/>
      <c r="AH3659" s="369"/>
      <c r="AI3659" s="369"/>
      <c r="AJ3659" s="369"/>
      <c r="AK3659" s="369"/>
      <c r="AL3659" s="369"/>
      <c r="AM3659" s="369"/>
      <c r="AN3659" s="369"/>
      <c r="AO3659" s="369"/>
      <c r="AP3659" s="369"/>
      <c r="AQ3659" s="369"/>
      <c r="AR3659" s="369"/>
      <c r="AS3659" s="369"/>
      <c r="AT3659" s="369"/>
      <c r="AU3659" s="369"/>
      <c r="AV3659" s="369"/>
    </row>
    <row r="3660" spans="1:48" ht="30" hidden="1" customHeight="1" x14ac:dyDescent="0.35">
      <c r="A3660" s="368" t="s">
        <v>3753</v>
      </c>
      <c r="B3660" s="368" t="s">
        <v>26</v>
      </c>
      <c r="C3660" s="413" t="s">
        <v>27</v>
      </c>
      <c r="D3660" s="413">
        <v>100812</v>
      </c>
      <c r="E3660" s="413">
        <v>100812</v>
      </c>
      <c r="F3660" s="368" t="s">
        <v>3774</v>
      </c>
      <c r="G3660" s="369"/>
      <c r="H3660" s="369"/>
      <c r="I3660" s="369"/>
      <c r="J3660" s="369"/>
      <c r="K3660" s="369"/>
      <c r="L3660" s="369"/>
      <c r="M3660" s="369"/>
      <c r="N3660" s="369"/>
      <c r="O3660" s="369"/>
      <c r="P3660" s="369"/>
      <c r="Q3660" s="369"/>
      <c r="R3660" s="369"/>
      <c r="S3660" s="369"/>
      <c r="T3660" s="369"/>
      <c r="U3660" s="369"/>
      <c r="V3660" s="369"/>
      <c r="W3660" s="369"/>
      <c r="X3660" s="369"/>
      <c r="Y3660" s="369"/>
      <c r="Z3660" s="369"/>
      <c r="AA3660" s="369"/>
      <c r="AB3660" s="369"/>
      <c r="AC3660" s="369"/>
      <c r="AD3660" s="369"/>
      <c r="AE3660" s="369"/>
      <c r="AF3660" s="369"/>
      <c r="AG3660" s="369"/>
      <c r="AH3660" s="369"/>
      <c r="AI3660" s="369"/>
      <c r="AJ3660" s="369"/>
      <c r="AK3660" s="369"/>
      <c r="AL3660" s="369"/>
      <c r="AM3660" s="369"/>
      <c r="AN3660" s="369"/>
      <c r="AO3660" s="369"/>
      <c r="AP3660" s="369"/>
      <c r="AQ3660" s="369"/>
      <c r="AR3660" s="369"/>
      <c r="AS3660" s="369"/>
      <c r="AT3660" s="369"/>
      <c r="AU3660" s="369"/>
      <c r="AV3660" s="369"/>
    </row>
    <row r="3661" spans="1:48" ht="30" hidden="1" customHeight="1" x14ac:dyDescent="0.35">
      <c r="A3661" s="368" t="s">
        <v>3753</v>
      </c>
      <c r="B3661" s="368" t="s">
        <v>26</v>
      </c>
      <c r="C3661" s="413" t="s">
        <v>27</v>
      </c>
      <c r="D3661" s="413">
        <v>100820</v>
      </c>
      <c r="E3661" s="413">
        <v>100820</v>
      </c>
      <c r="F3661" s="368" t="s">
        <v>3775</v>
      </c>
      <c r="G3661" s="369"/>
      <c r="H3661" s="369"/>
      <c r="I3661" s="369"/>
      <c r="J3661" s="369"/>
      <c r="K3661" s="369"/>
      <c r="L3661" s="369"/>
      <c r="M3661" s="369"/>
      <c r="N3661" s="369"/>
      <c r="O3661" s="369"/>
      <c r="P3661" s="369"/>
      <c r="Q3661" s="369"/>
      <c r="R3661" s="369"/>
      <c r="S3661" s="369"/>
      <c r="T3661" s="369"/>
      <c r="U3661" s="369"/>
      <c r="V3661" s="369"/>
      <c r="W3661" s="369"/>
      <c r="X3661" s="369"/>
      <c r="Y3661" s="369"/>
      <c r="Z3661" s="369"/>
      <c r="AA3661" s="369"/>
      <c r="AB3661" s="369"/>
      <c r="AC3661" s="369"/>
      <c r="AD3661" s="369"/>
      <c r="AE3661" s="369"/>
      <c r="AF3661" s="369"/>
      <c r="AG3661" s="369"/>
      <c r="AH3661" s="369"/>
      <c r="AI3661" s="369"/>
      <c r="AJ3661" s="369"/>
      <c r="AK3661" s="369"/>
      <c r="AL3661" s="369"/>
      <c r="AM3661" s="369"/>
      <c r="AN3661" s="369"/>
      <c r="AO3661" s="369"/>
      <c r="AP3661" s="369"/>
      <c r="AQ3661" s="369"/>
      <c r="AR3661" s="369"/>
      <c r="AS3661" s="369"/>
      <c r="AT3661" s="369"/>
      <c r="AU3661" s="369"/>
      <c r="AV3661" s="369"/>
    </row>
    <row r="3662" spans="1:48" ht="30" hidden="1" customHeight="1" x14ac:dyDescent="0.35">
      <c r="A3662" s="368" t="s">
        <v>3753</v>
      </c>
      <c r="B3662" s="368" t="s">
        <v>26</v>
      </c>
      <c r="C3662" s="413" t="s">
        <v>27</v>
      </c>
      <c r="D3662" s="413">
        <v>107483</v>
      </c>
      <c r="E3662" s="413">
        <v>107483</v>
      </c>
      <c r="F3662" s="368" t="s">
        <v>3776</v>
      </c>
      <c r="G3662" s="369"/>
      <c r="H3662" s="369"/>
      <c r="I3662" s="369"/>
      <c r="J3662" s="369"/>
      <c r="K3662" s="369"/>
      <c r="L3662" s="369"/>
      <c r="M3662" s="369"/>
      <c r="N3662" s="369"/>
      <c r="O3662" s="369"/>
      <c r="P3662" s="369"/>
      <c r="Q3662" s="369"/>
      <c r="R3662" s="369"/>
      <c r="S3662" s="369"/>
      <c r="T3662" s="369"/>
      <c r="U3662" s="369"/>
      <c r="V3662" s="369"/>
      <c r="W3662" s="369"/>
      <c r="X3662" s="369"/>
      <c r="Y3662" s="369"/>
      <c r="Z3662" s="369"/>
      <c r="AA3662" s="369"/>
      <c r="AB3662" s="369"/>
      <c r="AC3662" s="369"/>
      <c r="AD3662" s="369"/>
      <c r="AE3662" s="369"/>
      <c r="AF3662" s="369"/>
      <c r="AG3662" s="369"/>
      <c r="AH3662" s="369"/>
      <c r="AI3662" s="369"/>
      <c r="AJ3662" s="369"/>
      <c r="AK3662" s="369"/>
      <c r="AL3662" s="369"/>
      <c r="AM3662" s="369"/>
      <c r="AN3662" s="369"/>
      <c r="AO3662" s="369"/>
      <c r="AP3662" s="369"/>
      <c r="AQ3662" s="369"/>
      <c r="AR3662" s="369"/>
      <c r="AS3662" s="369"/>
      <c r="AT3662" s="369"/>
      <c r="AU3662" s="369"/>
      <c r="AV3662" s="369"/>
    </row>
    <row r="3663" spans="1:48" ht="30" hidden="1" customHeight="1" x14ac:dyDescent="0.35">
      <c r="A3663" s="368" t="s">
        <v>3753</v>
      </c>
      <c r="B3663" s="368" t="s">
        <v>26</v>
      </c>
      <c r="C3663" s="413" t="s">
        <v>27</v>
      </c>
      <c r="D3663" s="413">
        <v>107536</v>
      </c>
      <c r="E3663" s="413">
        <v>107536</v>
      </c>
      <c r="F3663" s="368" t="s">
        <v>3777</v>
      </c>
      <c r="G3663" s="369"/>
      <c r="H3663" s="369"/>
      <c r="I3663" s="369"/>
      <c r="J3663" s="369"/>
      <c r="K3663" s="369"/>
      <c r="L3663" s="369"/>
      <c r="M3663" s="369"/>
      <c r="N3663" s="369"/>
      <c r="O3663" s="369"/>
      <c r="P3663" s="369"/>
      <c r="Q3663" s="369"/>
      <c r="R3663" s="369"/>
      <c r="S3663" s="369"/>
      <c r="T3663" s="369"/>
      <c r="U3663" s="369"/>
      <c r="V3663" s="369"/>
      <c r="W3663" s="369"/>
      <c r="X3663" s="369"/>
      <c r="Y3663" s="369"/>
      <c r="Z3663" s="369"/>
      <c r="AA3663" s="369"/>
      <c r="AB3663" s="369"/>
      <c r="AC3663" s="369"/>
      <c r="AD3663" s="369"/>
      <c r="AE3663" s="369"/>
      <c r="AF3663" s="369"/>
      <c r="AG3663" s="369"/>
      <c r="AH3663" s="369"/>
      <c r="AI3663" s="369"/>
      <c r="AJ3663" s="369"/>
      <c r="AK3663" s="369"/>
      <c r="AL3663" s="369"/>
      <c r="AM3663" s="369"/>
      <c r="AN3663" s="369"/>
      <c r="AO3663" s="369"/>
      <c r="AP3663" s="369"/>
      <c r="AQ3663" s="369"/>
      <c r="AR3663" s="369"/>
      <c r="AS3663" s="369"/>
      <c r="AT3663" s="369"/>
      <c r="AU3663" s="369"/>
      <c r="AV3663" s="369"/>
    </row>
    <row r="3664" spans="1:48" ht="45" hidden="1" customHeight="1" x14ac:dyDescent="0.35">
      <c r="A3664" s="368" t="s">
        <v>3753</v>
      </c>
      <c r="B3664" s="368" t="s">
        <v>26</v>
      </c>
      <c r="C3664" s="413" t="s">
        <v>27</v>
      </c>
      <c r="D3664" s="413">
        <v>107538</v>
      </c>
      <c r="E3664" s="413">
        <v>107538</v>
      </c>
      <c r="F3664" s="368" t="s">
        <v>3778</v>
      </c>
      <c r="G3664" s="369"/>
      <c r="H3664" s="369"/>
      <c r="I3664" s="369"/>
      <c r="J3664" s="369"/>
      <c r="K3664" s="369"/>
      <c r="L3664" s="369"/>
      <c r="M3664" s="369"/>
      <c r="N3664" s="369"/>
      <c r="O3664" s="369"/>
      <c r="P3664" s="369"/>
      <c r="Q3664" s="369"/>
      <c r="R3664" s="369"/>
      <c r="S3664" s="369"/>
      <c r="T3664" s="369"/>
      <c r="U3664" s="369"/>
      <c r="V3664" s="369"/>
      <c r="W3664" s="369"/>
      <c r="X3664" s="369"/>
      <c r="Y3664" s="369"/>
      <c r="Z3664" s="369"/>
      <c r="AA3664" s="369"/>
      <c r="AB3664" s="369"/>
      <c r="AC3664" s="369"/>
      <c r="AD3664" s="369"/>
      <c r="AE3664" s="369"/>
      <c r="AF3664" s="369"/>
      <c r="AG3664" s="369"/>
      <c r="AH3664" s="369"/>
      <c r="AI3664" s="369"/>
      <c r="AJ3664" s="369"/>
      <c r="AK3664" s="369"/>
      <c r="AL3664" s="369"/>
      <c r="AM3664" s="369"/>
      <c r="AN3664" s="369"/>
      <c r="AO3664" s="369"/>
      <c r="AP3664" s="369"/>
      <c r="AQ3664" s="369"/>
      <c r="AR3664" s="369"/>
      <c r="AS3664" s="369"/>
      <c r="AT3664" s="369"/>
      <c r="AU3664" s="369"/>
      <c r="AV3664" s="369"/>
    </row>
    <row r="3665" spans="1:48" ht="30" hidden="1" customHeight="1" x14ac:dyDescent="0.35">
      <c r="A3665" s="368" t="s">
        <v>3753</v>
      </c>
      <c r="B3665" s="368" t="s">
        <v>26</v>
      </c>
      <c r="C3665" s="413" t="s">
        <v>27</v>
      </c>
      <c r="D3665" s="413">
        <v>107539</v>
      </c>
      <c r="E3665" s="413">
        <v>107539</v>
      </c>
      <c r="F3665" s="368" t="s">
        <v>3779</v>
      </c>
      <c r="G3665" s="369"/>
      <c r="H3665" s="369"/>
      <c r="I3665" s="369"/>
      <c r="J3665" s="369"/>
      <c r="K3665" s="369"/>
      <c r="L3665" s="369"/>
      <c r="M3665" s="369"/>
      <c r="N3665" s="369"/>
      <c r="O3665" s="369"/>
      <c r="P3665" s="369"/>
      <c r="Q3665" s="369"/>
      <c r="R3665" s="369"/>
      <c r="S3665" s="369"/>
      <c r="T3665" s="369"/>
      <c r="U3665" s="369"/>
      <c r="V3665" s="369"/>
      <c r="W3665" s="369"/>
      <c r="X3665" s="369"/>
      <c r="Y3665" s="369"/>
      <c r="Z3665" s="369"/>
      <c r="AA3665" s="369"/>
      <c r="AB3665" s="369"/>
      <c r="AC3665" s="369"/>
      <c r="AD3665" s="369"/>
      <c r="AE3665" s="369"/>
      <c r="AF3665" s="369"/>
      <c r="AG3665" s="369"/>
      <c r="AH3665" s="369"/>
      <c r="AI3665" s="369"/>
      <c r="AJ3665" s="369"/>
      <c r="AK3665" s="369"/>
      <c r="AL3665" s="369"/>
      <c r="AM3665" s="369"/>
      <c r="AN3665" s="369"/>
      <c r="AO3665" s="369"/>
      <c r="AP3665" s="369"/>
      <c r="AQ3665" s="369"/>
      <c r="AR3665" s="369"/>
      <c r="AS3665" s="369"/>
      <c r="AT3665" s="369"/>
      <c r="AU3665" s="369"/>
      <c r="AV3665" s="369"/>
    </row>
    <row r="3666" spans="1:48" ht="30" hidden="1" customHeight="1" x14ac:dyDescent="0.35">
      <c r="A3666" s="368" t="s">
        <v>3753</v>
      </c>
      <c r="B3666" s="368" t="s">
        <v>26</v>
      </c>
      <c r="C3666" s="413" t="s">
        <v>27</v>
      </c>
      <c r="D3666" s="413">
        <v>107545</v>
      </c>
      <c r="E3666" s="413">
        <v>107545</v>
      </c>
      <c r="F3666" s="368" t="s">
        <v>3780</v>
      </c>
      <c r="G3666" s="369"/>
      <c r="H3666" s="369"/>
      <c r="I3666" s="369"/>
      <c r="J3666" s="369"/>
      <c r="K3666" s="369"/>
      <c r="L3666" s="369"/>
      <c r="M3666" s="369"/>
      <c r="N3666" s="369"/>
      <c r="O3666" s="369"/>
      <c r="P3666" s="369"/>
      <c r="Q3666" s="369"/>
      <c r="R3666" s="369"/>
      <c r="S3666" s="369"/>
      <c r="T3666" s="369"/>
      <c r="U3666" s="369"/>
      <c r="V3666" s="369"/>
      <c r="W3666" s="369"/>
      <c r="X3666" s="369"/>
      <c r="Y3666" s="369"/>
      <c r="Z3666" s="369"/>
      <c r="AA3666" s="369"/>
      <c r="AB3666" s="369"/>
      <c r="AC3666" s="369"/>
      <c r="AD3666" s="369"/>
      <c r="AE3666" s="369"/>
      <c r="AF3666" s="369"/>
      <c r="AG3666" s="369"/>
      <c r="AH3666" s="369"/>
      <c r="AI3666" s="369"/>
      <c r="AJ3666" s="369"/>
      <c r="AK3666" s="369"/>
      <c r="AL3666" s="369"/>
      <c r="AM3666" s="369"/>
      <c r="AN3666" s="369"/>
      <c r="AO3666" s="369"/>
      <c r="AP3666" s="369"/>
      <c r="AQ3666" s="369"/>
      <c r="AR3666" s="369"/>
      <c r="AS3666" s="369"/>
      <c r="AT3666" s="369"/>
      <c r="AU3666" s="369"/>
      <c r="AV3666" s="369"/>
    </row>
    <row r="3667" spans="1:48" ht="30" hidden="1" customHeight="1" x14ac:dyDescent="0.35">
      <c r="A3667" s="368" t="s">
        <v>3753</v>
      </c>
      <c r="B3667" s="368" t="s">
        <v>26</v>
      </c>
      <c r="C3667" s="413" t="s">
        <v>27</v>
      </c>
      <c r="D3667" s="413">
        <v>107546</v>
      </c>
      <c r="E3667" s="413">
        <v>107546</v>
      </c>
      <c r="F3667" s="368" t="s">
        <v>3781</v>
      </c>
      <c r="G3667" s="369"/>
      <c r="H3667" s="369"/>
      <c r="I3667" s="369"/>
      <c r="J3667" s="369"/>
      <c r="K3667" s="369"/>
      <c r="L3667" s="369"/>
      <c r="M3667" s="369"/>
      <c r="N3667" s="369"/>
      <c r="O3667" s="369"/>
      <c r="P3667" s="369"/>
      <c r="Q3667" s="369"/>
      <c r="R3667" s="369"/>
      <c r="S3667" s="369"/>
      <c r="T3667" s="369"/>
      <c r="U3667" s="369"/>
      <c r="V3667" s="369"/>
      <c r="W3667" s="369"/>
      <c r="X3667" s="369"/>
      <c r="Y3667" s="369"/>
      <c r="Z3667" s="369"/>
      <c r="AA3667" s="369"/>
      <c r="AB3667" s="369"/>
      <c r="AC3667" s="369"/>
      <c r="AD3667" s="369"/>
      <c r="AE3667" s="369"/>
      <c r="AF3667" s="369"/>
      <c r="AG3667" s="369"/>
      <c r="AH3667" s="369"/>
      <c r="AI3667" s="369"/>
      <c r="AJ3667" s="369"/>
      <c r="AK3667" s="369"/>
      <c r="AL3667" s="369"/>
      <c r="AM3667" s="369"/>
      <c r="AN3667" s="369"/>
      <c r="AO3667" s="369"/>
      <c r="AP3667" s="369"/>
      <c r="AQ3667" s="369"/>
      <c r="AR3667" s="369"/>
      <c r="AS3667" s="369"/>
      <c r="AT3667" s="369"/>
      <c r="AU3667" s="369"/>
      <c r="AV3667" s="369"/>
    </row>
    <row r="3668" spans="1:48" ht="30" hidden="1" customHeight="1" x14ac:dyDescent="0.35">
      <c r="A3668" s="368" t="s">
        <v>3753</v>
      </c>
      <c r="B3668" s="368" t="s">
        <v>26</v>
      </c>
      <c r="C3668" s="413" t="s">
        <v>27</v>
      </c>
      <c r="D3668" s="413">
        <v>107547</v>
      </c>
      <c r="E3668" s="413">
        <v>107547</v>
      </c>
      <c r="F3668" s="368" t="s">
        <v>3782</v>
      </c>
      <c r="G3668" s="369"/>
      <c r="H3668" s="369"/>
      <c r="I3668" s="369"/>
      <c r="J3668" s="369"/>
      <c r="K3668" s="369"/>
      <c r="L3668" s="369"/>
      <c r="M3668" s="369"/>
      <c r="N3668" s="369"/>
      <c r="O3668" s="369"/>
      <c r="P3668" s="369"/>
      <c r="Q3668" s="369"/>
      <c r="R3668" s="369"/>
      <c r="S3668" s="369"/>
      <c r="T3668" s="369"/>
      <c r="U3668" s="369"/>
      <c r="V3668" s="369"/>
      <c r="W3668" s="369"/>
      <c r="X3668" s="369"/>
      <c r="Y3668" s="369"/>
      <c r="Z3668" s="369"/>
      <c r="AA3668" s="369"/>
      <c r="AB3668" s="369"/>
      <c r="AC3668" s="369"/>
      <c r="AD3668" s="369"/>
      <c r="AE3668" s="369"/>
      <c r="AF3668" s="369"/>
      <c r="AG3668" s="369"/>
      <c r="AH3668" s="369"/>
      <c r="AI3668" s="369"/>
      <c r="AJ3668" s="369"/>
      <c r="AK3668" s="369"/>
      <c r="AL3668" s="369"/>
      <c r="AM3668" s="369"/>
      <c r="AN3668" s="369"/>
      <c r="AO3668" s="369"/>
      <c r="AP3668" s="369"/>
      <c r="AQ3668" s="369"/>
      <c r="AR3668" s="369"/>
      <c r="AS3668" s="369"/>
      <c r="AT3668" s="369"/>
      <c r="AU3668" s="369"/>
      <c r="AV3668" s="369"/>
    </row>
    <row r="3669" spans="1:48" ht="30" hidden="1" customHeight="1" x14ac:dyDescent="0.35">
      <c r="A3669" s="368" t="s">
        <v>3753</v>
      </c>
      <c r="B3669" s="368" t="s">
        <v>26</v>
      </c>
      <c r="C3669" s="413" t="s">
        <v>27</v>
      </c>
      <c r="D3669" s="413">
        <v>107548</v>
      </c>
      <c r="E3669" s="413">
        <v>107548</v>
      </c>
      <c r="F3669" s="368" t="s">
        <v>3783</v>
      </c>
      <c r="G3669" s="369"/>
      <c r="H3669" s="369"/>
      <c r="I3669" s="369"/>
      <c r="J3669" s="369"/>
      <c r="K3669" s="369"/>
      <c r="L3669" s="369"/>
      <c r="M3669" s="369"/>
      <c r="N3669" s="369"/>
      <c r="O3669" s="369"/>
      <c r="P3669" s="369"/>
      <c r="Q3669" s="369"/>
      <c r="R3669" s="369"/>
      <c r="S3669" s="369"/>
      <c r="T3669" s="369"/>
      <c r="U3669" s="369"/>
      <c r="V3669" s="369"/>
      <c r="W3669" s="369"/>
      <c r="X3669" s="369"/>
      <c r="Y3669" s="369"/>
      <c r="Z3669" s="369"/>
      <c r="AA3669" s="369"/>
      <c r="AB3669" s="369"/>
      <c r="AC3669" s="369"/>
      <c r="AD3669" s="369"/>
      <c r="AE3669" s="369"/>
      <c r="AF3669" s="369"/>
      <c r="AG3669" s="369"/>
      <c r="AH3669" s="369"/>
      <c r="AI3669" s="369"/>
      <c r="AJ3669" s="369"/>
      <c r="AK3669" s="369"/>
      <c r="AL3669" s="369"/>
      <c r="AM3669" s="369"/>
      <c r="AN3669" s="369"/>
      <c r="AO3669" s="369"/>
      <c r="AP3669" s="369"/>
      <c r="AQ3669" s="369"/>
      <c r="AR3669" s="369"/>
      <c r="AS3669" s="369"/>
      <c r="AT3669" s="369"/>
      <c r="AU3669" s="369"/>
      <c r="AV3669" s="369"/>
    </row>
    <row r="3670" spans="1:48" ht="30" hidden="1" customHeight="1" x14ac:dyDescent="0.35">
      <c r="A3670" s="368" t="s">
        <v>3753</v>
      </c>
      <c r="B3670" s="368" t="s">
        <v>26</v>
      </c>
      <c r="C3670" s="413" t="s">
        <v>27</v>
      </c>
      <c r="D3670" s="413">
        <v>107551</v>
      </c>
      <c r="E3670" s="413">
        <v>107551</v>
      </c>
      <c r="F3670" s="368" t="s">
        <v>3784</v>
      </c>
      <c r="G3670" s="369"/>
      <c r="H3670" s="369"/>
      <c r="I3670" s="369"/>
      <c r="J3670" s="369"/>
      <c r="K3670" s="369"/>
      <c r="L3670" s="369"/>
      <c r="M3670" s="369"/>
      <c r="N3670" s="369"/>
      <c r="O3670" s="369"/>
      <c r="P3670" s="369"/>
      <c r="Q3670" s="369"/>
      <c r="R3670" s="369"/>
      <c r="S3670" s="369"/>
      <c r="T3670" s="369"/>
      <c r="U3670" s="369"/>
      <c r="V3670" s="369"/>
      <c r="W3670" s="369"/>
      <c r="X3670" s="369"/>
      <c r="Y3670" s="369"/>
      <c r="Z3670" s="369"/>
      <c r="AA3670" s="369"/>
      <c r="AB3670" s="369"/>
      <c r="AC3670" s="369"/>
      <c r="AD3670" s="369"/>
      <c r="AE3670" s="369"/>
      <c r="AF3670" s="369"/>
      <c r="AG3670" s="369"/>
      <c r="AH3670" s="369"/>
      <c r="AI3670" s="369"/>
      <c r="AJ3670" s="369"/>
      <c r="AK3670" s="369"/>
      <c r="AL3670" s="369"/>
      <c r="AM3670" s="369"/>
      <c r="AN3670" s="369"/>
      <c r="AO3670" s="369"/>
      <c r="AP3670" s="369"/>
      <c r="AQ3670" s="369"/>
      <c r="AR3670" s="369"/>
      <c r="AS3670" s="369"/>
      <c r="AT3670" s="369"/>
      <c r="AU3670" s="369"/>
      <c r="AV3670" s="369"/>
    </row>
    <row r="3671" spans="1:48" ht="45" hidden="1" customHeight="1" x14ac:dyDescent="0.35">
      <c r="A3671" s="368" t="s">
        <v>3753</v>
      </c>
      <c r="B3671" s="368" t="s">
        <v>26</v>
      </c>
      <c r="C3671" s="413" t="s">
        <v>27</v>
      </c>
      <c r="D3671" s="413">
        <v>107556</v>
      </c>
      <c r="E3671" s="413">
        <v>107556</v>
      </c>
      <c r="F3671" s="368" t="s">
        <v>3785</v>
      </c>
      <c r="G3671" s="369"/>
      <c r="H3671" s="369"/>
      <c r="I3671" s="369"/>
      <c r="J3671" s="369"/>
      <c r="K3671" s="369"/>
      <c r="L3671" s="369"/>
      <c r="M3671" s="369"/>
      <c r="N3671" s="369"/>
      <c r="O3671" s="369"/>
      <c r="P3671" s="369"/>
      <c r="Q3671" s="369"/>
      <c r="R3671" s="369"/>
      <c r="S3671" s="369"/>
      <c r="T3671" s="369"/>
      <c r="U3671" s="369"/>
      <c r="V3671" s="369"/>
      <c r="W3671" s="369"/>
      <c r="X3671" s="369"/>
      <c r="Y3671" s="369"/>
      <c r="Z3671" s="369"/>
      <c r="AA3671" s="369"/>
      <c r="AB3671" s="369"/>
      <c r="AC3671" s="369"/>
      <c r="AD3671" s="369"/>
      <c r="AE3671" s="369"/>
      <c r="AF3671" s="369"/>
      <c r="AG3671" s="369"/>
      <c r="AH3671" s="369"/>
      <c r="AI3671" s="369"/>
      <c r="AJ3671" s="369"/>
      <c r="AK3671" s="369"/>
      <c r="AL3671" s="369"/>
      <c r="AM3671" s="369"/>
      <c r="AN3671" s="369"/>
      <c r="AO3671" s="369"/>
      <c r="AP3671" s="369"/>
      <c r="AQ3671" s="369"/>
      <c r="AR3671" s="369"/>
      <c r="AS3671" s="369"/>
      <c r="AT3671" s="369"/>
      <c r="AU3671" s="369"/>
      <c r="AV3671" s="369"/>
    </row>
    <row r="3672" spans="1:48" ht="30" hidden="1" customHeight="1" x14ac:dyDescent="0.35">
      <c r="A3672" s="368" t="s">
        <v>3753</v>
      </c>
      <c r="B3672" s="368" t="s">
        <v>26</v>
      </c>
      <c r="C3672" s="413" t="s">
        <v>27</v>
      </c>
      <c r="D3672" s="413">
        <v>107558</v>
      </c>
      <c r="E3672" s="413">
        <v>107558</v>
      </c>
      <c r="F3672" s="368" t="s">
        <v>3786</v>
      </c>
      <c r="G3672" s="369"/>
      <c r="H3672" s="369"/>
      <c r="I3672" s="369"/>
      <c r="J3672" s="369"/>
      <c r="K3672" s="369"/>
      <c r="L3672" s="369"/>
      <c r="M3672" s="369"/>
      <c r="N3672" s="369"/>
      <c r="O3672" s="369"/>
      <c r="P3672" s="369"/>
      <c r="Q3672" s="369"/>
      <c r="R3672" s="369"/>
      <c r="S3672" s="369"/>
      <c r="T3672" s="369"/>
      <c r="U3672" s="369"/>
      <c r="V3672" s="369"/>
      <c r="W3672" s="369"/>
      <c r="X3672" s="369"/>
      <c r="Y3672" s="369"/>
      <c r="Z3672" s="369"/>
      <c r="AA3672" s="369"/>
      <c r="AB3672" s="369"/>
      <c r="AC3672" s="369"/>
      <c r="AD3672" s="369"/>
      <c r="AE3672" s="369"/>
      <c r="AF3672" s="369"/>
      <c r="AG3672" s="369"/>
      <c r="AH3672" s="369"/>
      <c r="AI3672" s="369"/>
      <c r="AJ3672" s="369"/>
      <c r="AK3672" s="369"/>
      <c r="AL3672" s="369"/>
      <c r="AM3672" s="369"/>
      <c r="AN3672" s="369"/>
      <c r="AO3672" s="369"/>
      <c r="AP3672" s="369"/>
      <c r="AQ3672" s="369"/>
      <c r="AR3672" s="369"/>
      <c r="AS3672" s="369"/>
      <c r="AT3672" s="369"/>
      <c r="AU3672" s="369"/>
      <c r="AV3672" s="369"/>
    </row>
    <row r="3673" spans="1:48" ht="30" hidden="1" customHeight="1" x14ac:dyDescent="0.35">
      <c r="A3673" s="368" t="s">
        <v>3753</v>
      </c>
      <c r="B3673" s="368" t="s">
        <v>26</v>
      </c>
      <c r="C3673" s="413" t="s">
        <v>27</v>
      </c>
      <c r="D3673" s="413">
        <v>107559</v>
      </c>
      <c r="E3673" s="413">
        <v>107559</v>
      </c>
      <c r="F3673" s="368" t="s">
        <v>3787</v>
      </c>
      <c r="G3673" s="369"/>
      <c r="H3673" s="369"/>
      <c r="I3673" s="369"/>
      <c r="J3673" s="369"/>
      <c r="K3673" s="369"/>
      <c r="L3673" s="369"/>
      <c r="M3673" s="369"/>
      <c r="N3673" s="369"/>
      <c r="O3673" s="369"/>
      <c r="P3673" s="369"/>
      <c r="Q3673" s="369"/>
      <c r="R3673" s="369"/>
      <c r="S3673" s="369"/>
      <c r="T3673" s="369"/>
      <c r="U3673" s="369"/>
      <c r="V3673" s="369"/>
      <c r="W3673" s="369"/>
      <c r="X3673" s="369"/>
      <c r="Y3673" s="369"/>
      <c r="Z3673" s="369"/>
      <c r="AA3673" s="369"/>
      <c r="AB3673" s="369"/>
      <c r="AC3673" s="369"/>
      <c r="AD3673" s="369"/>
      <c r="AE3673" s="369"/>
      <c r="AF3673" s="369"/>
      <c r="AG3673" s="369"/>
      <c r="AH3673" s="369"/>
      <c r="AI3673" s="369"/>
      <c r="AJ3673" s="369"/>
      <c r="AK3673" s="369"/>
      <c r="AL3673" s="369"/>
      <c r="AM3673" s="369"/>
      <c r="AN3673" s="369"/>
      <c r="AO3673" s="369"/>
      <c r="AP3673" s="369"/>
      <c r="AQ3673" s="369"/>
      <c r="AR3673" s="369"/>
      <c r="AS3673" s="369"/>
      <c r="AT3673" s="369"/>
      <c r="AU3673" s="369"/>
      <c r="AV3673" s="369"/>
    </row>
    <row r="3674" spans="1:48" ht="30" hidden="1" customHeight="1" x14ac:dyDescent="0.35">
      <c r="A3674" s="368" t="s">
        <v>3753</v>
      </c>
      <c r="B3674" s="368" t="s">
        <v>26</v>
      </c>
      <c r="C3674" s="413" t="s">
        <v>27</v>
      </c>
      <c r="D3674" s="413">
        <v>107560</v>
      </c>
      <c r="E3674" s="413">
        <v>107560</v>
      </c>
      <c r="F3674" s="368" t="s">
        <v>3788</v>
      </c>
      <c r="G3674" s="369"/>
      <c r="H3674" s="369"/>
      <c r="I3674" s="369"/>
      <c r="J3674" s="369"/>
      <c r="K3674" s="369"/>
      <c r="L3674" s="369"/>
      <c r="M3674" s="369"/>
      <c r="N3674" s="369"/>
      <c r="O3674" s="369"/>
      <c r="P3674" s="369"/>
      <c r="Q3674" s="369"/>
      <c r="R3674" s="369"/>
      <c r="S3674" s="369"/>
      <c r="T3674" s="369"/>
      <c r="U3674" s="369"/>
      <c r="V3674" s="369"/>
      <c r="W3674" s="369"/>
      <c r="X3674" s="369"/>
      <c r="Y3674" s="369"/>
      <c r="Z3674" s="369"/>
      <c r="AA3674" s="369"/>
      <c r="AB3674" s="369"/>
      <c r="AC3674" s="369"/>
      <c r="AD3674" s="369"/>
      <c r="AE3674" s="369"/>
      <c r="AF3674" s="369"/>
      <c r="AG3674" s="369"/>
      <c r="AH3674" s="369"/>
      <c r="AI3674" s="369"/>
      <c r="AJ3674" s="369"/>
      <c r="AK3674" s="369"/>
      <c r="AL3674" s="369"/>
      <c r="AM3674" s="369"/>
      <c r="AN3674" s="369"/>
      <c r="AO3674" s="369"/>
      <c r="AP3674" s="369"/>
      <c r="AQ3674" s="369"/>
      <c r="AR3674" s="369"/>
      <c r="AS3674" s="369"/>
      <c r="AT3674" s="369"/>
      <c r="AU3674" s="369"/>
      <c r="AV3674" s="369"/>
    </row>
    <row r="3675" spans="1:48" ht="30" hidden="1" customHeight="1" x14ac:dyDescent="0.35">
      <c r="A3675" s="368" t="s">
        <v>3753</v>
      </c>
      <c r="B3675" s="368" t="s">
        <v>26</v>
      </c>
      <c r="C3675" s="413" t="s">
        <v>27</v>
      </c>
      <c r="D3675" s="413">
        <v>107564</v>
      </c>
      <c r="E3675" s="413">
        <v>107564</v>
      </c>
      <c r="F3675" s="368" t="s">
        <v>3789</v>
      </c>
      <c r="G3675" s="369"/>
      <c r="H3675" s="369"/>
      <c r="I3675" s="369"/>
      <c r="J3675" s="369"/>
      <c r="K3675" s="369"/>
      <c r="L3675" s="369"/>
      <c r="M3675" s="369"/>
      <c r="N3675" s="369"/>
      <c r="O3675" s="369"/>
      <c r="P3675" s="369"/>
      <c r="Q3675" s="369"/>
      <c r="R3675" s="369"/>
      <c r="S3675" s="369"/>
      <c r="T3675" s="369"/>
      <c r="U3675" s="369"/>
      <c r="V3675" s="369"/>
      <c r="W3675" s="369"/>
      <c r="X3675" s="369"/>
      <c r="Y3675" s="369"/>
      <c r="Z3675" s="369"/>
      <c r="AA3675" s="369"/>
      <c r="AB3675" s="369"/>
      <c r="AC3675" s="369"/>
      <c r="AD3675" s="369"/>
      <c r="AE3675" s="369"/>
      <c r="AF3675" s="369"/>
      <c r="AG3675" s="369"/>
      <c r="AH3675" s="369"/>
      <c r="AI3675" s="369"/>
      <c r="AJ3675" s="369"/>
      <c r="AK3675" s="369"/>
      <c r="AL3675" s="369"/>
      <c r="AM3675" s="369"/>
      <c r="AN3675" s="369"/>
      <c r="AO3675" s="369"/>
      <c r="AP3675" s="369"/>
      <c r="AQ3675" s="369"/>
      <c r="AR3675" s="369"/>
      <c r="AS3675" s="369"/>
      <c r="AT3675" s="369"/>
      <c r="AU3675" s="369"/>
      <c r="AV3675" s="369"/>
    </row>
    <row r="3676" spans="1:48" ht="30" hidden="1" customHeight="1" x14ac:dyDescent="0.35">
      <c r="A3676" s="368" t="s">
        <v>3753</v>
      </c>
      <c r="B3676" s="368" t="s">
        <v>26</v>
      </c>
      <c r="C3676" s="413" t="s">
        <v>27</v>
      </c>
      <c r="D3676" s="413">
        <v>107568</v>
      </c>
      <c r="E3676" s="413">
        <v>107568</v>
      </c>
      <c r="F3676" s="368" t="s">
        <v>3790</v>
      </c>
      <c r="G3676" s="369"/>
      <c r="H3676" s="369"/>
      <c r="I3676" s="369"/>
      <c r="J3676" s="369"/>
      <c r="K3676" s="369"/>
      <c r="L3676" s="369"/>
      <c r="M3676" s="369"/>
      <c r="N3676" s="369"/>
      <c r="O3676" s="369"/>
      <c r="P3676" s="369"/>
      <c r="Q3676" s="369"/>
      <c r="R3676" s="369"/>
      <c r="S3676" s="369"/>
      <c r="T3676" s="369"/>
      <c r="U3676" s="369"/>
      <c r="V3676" s="369"/>
      <c r="W3676" s="369"/>
      <c r="X3676" s="369"/>
      <c r="Y3676" s="369"/>
      <c r="Z3676" s="369"/>
      <c r="AA3676" s="369"/>
      <c r="AB3676" s="369"/>
      <c r="AC3676" s="369"/>
      <c r="AD3676" s="369"/>
      <c r="AE3676" s="369"/>
      <c r="AF3676" s="369"/>
      <c r="AG3676" s="369"/>
      <c r="AH3676" s="369"/>
      <c r="AI3676" s="369"/>
      <c r="AJ3676" s="369"/>
      <c r="AK3676" s="369"/>
      <c r="AL3676" s="369"/>
      <c r="AM3676" s="369"/>
      <c r="AN3676" s="369"/>
      <c r="AO3676" s="369"/>
      <c r="AP3676" s="369"/>
      <c r="AQ3676" s="369"/>
      <c r="AR3676" s="369"/>
      <c r="AS3676" s="369"/>
      <c r="AT3676" s="369"/>
      <c r="AU3676" s="369"/>
      <c r="AV3676" s="369"/>
    </row>
    <row r="3677" spans="1:48" ht="30" hidden="1" customHeight="1" x14ac:dyDescent="0.35">
      <c r="A3677" s="368" t="s">
        <v>3753</v>
      </c>
      <c r="B3677" s="368" t="s">
        <v>26</v>
      </c>
      <c r="C3677" s="413" t="s">
        <v>27</v>
      </c>
      <c r="D3677" s="413">
        <v>107569</v>
      </c>
      <c r="E3677" s="413">
        <v>107569</v>
      </c>
      <c r="F3677" s="368" t="s">
        <v>3791</v>
      </c>
      <c r="G3677" s="369"/>
      <c r="H3677" s="369"/>
      <c r="I3677" s="369"/>
      <c r="J3677" s="369"/>
      <c r="K3677" s="369"/>
      <c r="L3677" s="369"/>
      <c r="M3677" s="369"/>
      <c r="N3677" s="369"/>
      <c r="O3677" s="369"/>
      <c r="P3677" s="369"/>
      <c r="Q3677" s="369"/>
      <c r="R3677" s="369"/>
      <c r="S3677" s="369"/>
      <c r="T3677" s="369"/>
      <c r="U3677" s="369"/>
      <c r="V3677" s="369"/>
      <c r="W3677" s="369"/>
      <c r="X3677" s="369"/>
      <c r="Y3677" s="369"/>
      <c r="Z3677" s="369"/>
      <c r="AA3677" s="369"/>
      <c r="AB3677" s="369"/>
      <c r="AC3677" s="369"/>
      <c r="AD3677" s="369"/>
      <c r="AE3677" s="369"/>
      <c r="AF3677" s="369"/>
      <c r="AG3677" s="369"/>
      <c r="AH3677" s="369"/>
      <c r="AI3677" s="369"/>
      <c r="AJ3677" s="369"/>
      <c r="AK3677" s="369"/>
      <c r="AL3677" s="369"/>
      <c r="AM3677" s="369"/>
      <c r="AN3677" s="369"/>
      <c r="AO3677" s="369"/>
      <c r="AP3677" s="369"/>
      <c r="AQ3677" s="369"/>
      <c r="AR3677" s="369"/>
      <c r="AS3677" s="369"/>
      <c r="AT3677" s="369"/>
      <c r="AU3677" s="369"/>
      <c r="AV3677" s="369"/>
    </row>
    <row r="3678" spans="1:48" ht="30" hidden="1" customHeight="1" x14ac:dyDescent="0.35">
      <c r="A3678" s="368" t="s">
        <v>3753</v>
      </c>
      <c r="B3678" s="368" t="s">
        <v>26</v>
      </c>
      <c r="C3678" s="413" t="s">
        <v>27</v>
      </c>
      <c r="D3678" s="413">
        <v>107570</v>
      </c>
      <c r="E3678" s="413">
        <v>107570</v>
      </c>
      <c r="F3678" s="368" t="s">
        <v>3792</v>
      </c>
      <c r="G3678" s="369"/>
      <c r="H3678" s="369"/>
      <c r="I3678" s="369"/>
      <c r="J3678" s="369"/>
      <c r="K3678" s="369"/>
      <c r="L3678" s="369"/>
      <c r="M3678" s="369"/>
      <c r="N3678" s="369"/>
      <c r="O3678" s="369"/>
      <c r="P3678" s="369"/>
      <c r="Q3678" s="369"/>
      <c r="R3678" s="369"/>
      <c r="S3678" s="369"/>
      <c r="T3678" s="369"/>
      <c r="U3678" s="369"/>
      <c r="V3678" s="369"/>
      <c r="W3678" s="369"/>
      <c r="X3678" s="369"/>
      <c r="Y3678" s="369"/>
      <c r="Z3678" s="369"/>
      <c r="AA3678" s="369"/>
      <c r="AB3678" s="369"/>
      <c r="AC3678" s="369"/>
      <c r="AD3678" s="369"/>
      <c r="AE3678" s="369"/>
      <c r="AF3678" s="369"/>
      <c r="AG3678" s="369"/>
      <c r="AH3678" s="369"/>
      <c r="AI3678" s="369"/>
      <c r="AJ3678" s="369"/>
      <c r="AK3678" s="369"/>
      <c r="AL3678" s="369"/>
      <c r="AM3678" s="369"/>
      <c r="AN3678" s="369"/>
      <c r="AO3678" s="369"/>
      <c r="AP3678" s="369"/>
      <c r="AQ3678" s="369"/>
      <c r="AR3678" s="369"/>
      <c r="AS3678" s="369"/>
      <c r="AT3678" s="369"/>
      <c r="AU3678" s="369"/>
      <c r="AV3678" s="369"/>
    </row>
    <row r="3679" spans="1:48" ht="30" hidden="1" customHeight="1" x14ac:dyDescent="0.35">
      <c r="A3679" s="368" t="s">
        <v>3753</v>
      </c>
      <c r="B3679" s="368" t="s">
        <v>26</v>
      </c>
      <c r="C3679" s="413" t="s">
        <v>27</v>
      </c>
      <c r="D3679" s="413">
        <v>107571</v>
      </c>
      <c r="E3679" s="413">
        <v>107571</v>
      </c>
      <c r="F3679" s="368" t="s">
        <v>3793</v>
      </c>
      <c r="G3679" s="369"/>
      <c r="H3679" s="369"/>
      <c r="I3679" s="369"/>
      <c r="J3679" s="369"/>
      <c r="K3679" s="369"/>
      <c r="L3679" s="369"/>
      <c r="M3679" s="369"/>
      <c r="N3679" s="369"/>
      <c r="O3679" s="369"/>
      <c r="P3679" s="369"/>
      <c r="Q3679" s="369"/>
      <c r="R3679" s="369"/>
      <c r="S3679" s="369"/>
      <c r="T3679" s="369"/>
      <c r="U3679" s="369"/>
      <c r="V3679" s="369"/>
      <c r="W3679" s="369"/>
      <c r="X3679" s="369"/>
      <c r="Y3679" s="369"/>
      <c r="Z3679" s="369"/>
      <c r="AA3679" s="369"/>
      <c r="AB3679" s="369"/>
      <c r="AC3679" s="369"/>
      <c r="AD3679" s="369"/>
      <c r="AE3679" s="369"/>
      <c r="AF3679" s="369"/>
      <c r="AG3679" s="369"/>
      <c r="AH3679" s="369"/>
      <c r="AI3679" s="369"/>
      <c r="AJ3679" s="369"/>
      <c r="AK3679" s="369"/>
      <c r="AL3679" s="369"/>
      <c r="AM3679" s="369"/>
      <c r="AN3679" s="369"/>
      <c r="AO3679" s="369"/>
      <c r="AP3679" s="369"/>
      <c r="AQ3679" s="369"/>
      <c r="AR3679" s="369"/>
      <c r="AS3679" s="369"/>
      <c r="AT3679" s="369"/>
      <c r="AU3679" s="369"/>
      <c r="AV3679" s="369"/>
    </row>
    <row r="3680" spans="1:48" ht="30" hidden="1" customHeight="1" x14ac:dyDescent="0.35">
      <c r="A3680" s="368" t="s">
        <v>3753</v>
      </c>
      <c r="B3680" s="368" t="s">
        <v>26</v>
      </c>
      <c r="C3680" s="413" t="s">
        <v>27</v>
      </c>
      <c r="D3680" s="413">
        <v>107577</v>
      </c>
      <c r="E3680" s="413">
        <v>107577</v>
      </c>
      <c r="F3680" s="368" t="s">
        <v>3794</v>
      </c>
      <c r="G3680" s="369"/>
      <c r="H3680" s="369"/>
      <c r="I3680" s="369"/>
      <c r="J3680" s="369"/>
      <c r="K3680" s="369"/>
      <c r="L3680" s="369"/>
      <c r="M3680" s="369"/>
      <c r="N3680" s="369"/>
      <c r="O3680" s="369"/>
      <c r="P3680" s="369"/>
      <c r="Q3680" s="369"/>
      <c r="R3680" s="369"/>
      <c r="S3680" s="369"/>
      <c r="T3680" s="369"/>
      <c r="U3680" s="369"/>
      <c r="V3680" s="369"/>
      <c r="W3680" s="369"/>
      <c r="X3680" s="369"/>
      <c r="Y3680" s="369"/>
      <c r="Z3680" s="369"/>
      <c r="AA3680" s="369"/>
      <c r="AB3680" s="369"/>
      <c r="AC3680" s="369"/>
      <c r="AD3680" s="369"/>
      <c r="AE3680" s="369"/>
      <c r="AF3680" s="369"/>
      <c r="AG3680" s="369"/>
      <c r="AH3680" s="369"/>
      <c r="AI3680" s="369"/>
      <c r="AJ3680" s="369"/>
      <c r="AK3680" s="369"/>
      <c r="AL3680" s="369"/>
      <c r="AM3680" s="369"/>
      <c r="AN3680" s="369"/>
      <c r="AO3680" s="369"/>
      <c r="AP3680" s="369"/>
      <c r="AQ3680" s="369"/>
      <c r="AR3680" s="369"/>
      <c r="AS3680" s="369"/>
      <c r="AT3680" s="369"/>
      <c r="AU3680" s="369"/>
      <c r="AV3680" s="369"/>
    </row>
    <row r="3681" spans="1:48" ht="30" hidden="1" customHeight="1" x14ac:dyDescent="0.35">
      <c r="A3681" s="368" t="s">
        <v>3753</v>
      </c>
      <c r="B3681" s="368" t="s">
        <v>26</v>
      </c>
      <c r="C3681" s="413" t="s">
        <v>27</v>
      </c>
      <c r="D3681" s="413">
        <v>107578</v>
      </c>
      <c r="E3681" s="413">
        <v>107578</v>
      </c>
      <c r="F3681" s="368" t="s">
        <v>3795</v>
      </c>
      <c r="G3681" s="369"/>
      <c r="H3681" s="369"/>
      <c r="I3681" s="369"/>
      <c r="J3681" s="369"/>
      <c r="K3681" s="369"/>
      <c r="L3681" s="369"/>
      <c r="M3681" s="369"/>
      <c r="N3681" s="369"/>
      <c r="O3681" s="369"/>
      <c r="P3681" s="369"/>
      <c r="Q3681" s="369"/>
      <c r="R3681" s="369"/>
      <c r="S3681" s="369"/>
      <c r="T3681" s="369"/>
      <c r="U3681" s="369"/>
      <c r="V3681" s="369"/>
      <c r="W3681" s="369"/>
      <c r="X3681" s="369"/>
      <c r="Y3681" s="369"/>
      <c r="Z3681" s="369"/>
      <c r="AA3681" s="369"/>
      <c r="AB3681" s="369"/>
      <c r="AC3681" s="369"/>
      <c r="AD3681" s="369"/>
      <c r="AE3681" s="369"/>
      <c r="AF3681" s="369"/>
      <c r="AG3681" s="369"/>
      <c r="AH3681" s="369"/>
      <c r="AI3681" s="369"/>
      <c r="AJ3681" s="369"/>
      <c r="AK3681" s="369"/>
      <c r="AL3681" s="369"/>
      <c r="AM3681" s="369"/>
      <c r="AN3681" s="369"/>
      <c r="AO3681" s="369"/>
      <c r="AP3681" s="369"/>
      <c r="AQ3681" s="369"/>
      <c r="AR3681" s="369"/>
      <c r="AS3681" s="369"/>
      <c r="AT3681" s="369"/>
      <c r="AU3681" s="369"/>
      <c r="AV3681" s="369"/>
    </row>
    <row r="3682" spans="1:48" ht="30" hidden="1" customHeight="1" x14ac:dyDescent="0.35">
      <c r="A3682" s="368" t="s">
        <v>3753</v>
      </c>
      <c r="B3682" s="368" t="s">
        <v>26</v>
      </c>
      <c r="C3682" s="413" t="s">
        <v>27</v>
      </c>
      <c r="D3682" s="413">
        <v>107583</v>
      </c>
      <c r="E3682" s="413">
        <v>107583</v>
      </c>
      <c r="F3682" s="368" t="s">
        <v>3796</v>
      </c>
      <c r="G3682" s="369"/>
      <c r="H3682" s="369"/>
      <c r="I3682" s="369"/>
      <c r="J3682" s="369"/>
      <c r="K3682" s="369"/>
      <c r="L3682" s="369"/>
      <c r="M3682" s="369"/>
      <c r="N3682" s="369"/>
      <c r="O3682" s="369"/>
      <c r="P3682" s="369"/>
      <c r="Q3682" s="369"/>
      <c r="R3682" s="369"/>
      <c r="S3682" s="369"/>
      <c r="T3682" s="369"/>
      <c r="U3682" s="369"/>
      <c r="V3682" s="369"/>
      <c r="W3682" s="369"/>
      <c r="X3682" s="369"/>
      <c r="Y3682" s="369"/>
      <c r="Z3682" s="369"/>
      <c r="AA3682" s="369"/>
      <c r="AB3682" s="369"/>
      <c r="AC3682" s="369"/>
      <c r="AD3682" s="369"/>
      <c r="AE3682" s="369"/>
      <c r="AF3682" s="369"/>
      <c r="AG3682" s="369"/>
      <c r="AH3682" s="369"/>
      <c r="AI3682" s="369"/>
      <c r="AJ3682" s="369"/>
      <c r="AK3682" s="369"/>
      <c r="AL3682" s="369"/>
      <c r="AM3682" s="369"/>
      <c r="AN3682" s="369"/>
      <c r="AO3682" s="369"/>
      <c r="AP3682" s="369"/>
      <c r="AQ3682" s="369"/>
      <c r="AR3682" s="369"/>
      <c r="AS3682" s="369"/>
      <c r="AT3682" s="369"/>
      <c r="AU3682" s="369"/>
      <c r="AV3682" s="369"/>
    </row>
    <row r="3683" spans="1:48" ht="30" hidden="1" customHeight="1" x14ac:dyDescent="0.35">
      <c r="A3683" s="368" t="s">
        <v>3753</v>
      </c>
      <c r="B3683" s="368" t="s">
        <v>26</v>
      </c>
      <c r="C3683" s="413" t="s">
        <v>27</v>
      </c>
      <c r="D3683" s="413">
        <v>107584</v>
      </c>
      <c r="E3683" s="413">
        <v>107584</v>
      </c>
      <c r="F3683" s="368" t="s">
        <v>3797</v>
      </c>
      <c r="G3683" s="369"/>
      <c r="H3683" s="369"/>
      <c r="I3683" s="369"/>
      <c r="J3683" s="369"/>
      <c r="K3683" s="369"/>
      <c r="L3683" s="369"/>
      <c r="M3683" s="369"/>
      <c r="N3683" s="369"/>
      <c r="O3683" s="369"/>
      <c r="P3683" s="369"/>
      <c r="Q3683" s="369"/>
      <c r="R3683" s="369"/>
      <c r="S3683" s="369"/>
      <c r="T3683" s="369"/>
      <c r="U3683" s="369"/>
      <c r="V3683" s="369"/>
      <c r="W3683" s="369"/>
      <c r="X3683" s="369"/>
      <c r="Y3683" s="369"/>
      <c r="Z3683" s="369"/>
      <c r="AA3683" s="369"/>
      <c r="AB3683" s="369"/>
      <c r="AC3683" s="369"/>
      <c r="AD3683" s="369"/>
      <c r="AE3683" s="369"/>
      <c r="AF3683" s="369"/>
      <c r="AG3683" s="369"/>
      <c r="AH3683" s="369"/>
      <c r="AI3683" s="369"/>
      <c r="AJ3683" s="369"/>
      <c r="AK3683" s="369"/>
      <c r="AL3683" s="369"/>
      <c r="AM3683" s="369"/>
      <c r="AN3683" s="369"/>
      <c r="AO3683" s="369"/>
      <c r="AP3683" s="369"/>
      <c r="AQ3683" s="369"/>
      <c r="AR3683" s="369"/>
      <c r="AS3683" s="369"/>
      <c r="AT3683" s="369"/>
      <c r="AU3683" s="369"/>
      <c r="AV3683" s="369"/>
    </row>
    <row r="3684" spans="1:48" ht="30" hidden="1" customHeight="1" x14ac:dyDescent="0.35">
      <c r="A3684" s="368" t="s">
        <v>3753</v>
      </c>
      <c r="B3684" s="368" t="s">
        <v>26</v>
      </c>
      <c r="C3684" s="413" t="s">
        <v>27</v>
      </c>
      <c r="D3684" s="413">
        <v>107589</v>
      </c>
      <c r="E3684" s="413">
        <v>107589</v>
      </c>
      <c r="F3684" s="368" t="s">
        <v>3798</v>
      </c>
      <c r="G3684" s="369"/>
      <c r="H3684" s="369"/>
      <c r="I3684" s="369"/>
      <c r="J3684" s="369"/>
      <c r="K3684" s="369"/>
      <c r="L3684" s="369"/>
      <c r="M3684" s="369"/>
      <c r="N3684" s="369"/>
      <c r="O3684" s="369"/>
      <c r="P3684" s="369"/>
      <c r="Q3684" s="369"/>
      <c r="R3684" s="369"/>
      <c r="S3684" s="369"/>
      <c r="T3684" s="369"/>
      <c r="U3684" s="369"/>
      <c r="V3684" s="369"/>
      <c r="W3684" s="369"/>
      <c r="X3684" s="369"/>
      <c r="Y3684" s="369"/>
      <c r="Z3684" s="369"/>
      <c r="AA3684" s="369"/>
      <c r="AB3684" s="369"/>
      <c r="AC3684" s="369"/>
      <c r="AD3684" s="369"/>
      <c r="AE3684" s="369"/>
      <c r="AF3684" s="369"/>
      <c r="AG3684" s="369"/>
      <c r="AH3684" s="369"/>
      <c r="AI3684" s="369"/>
      <c r="AJ3684" s="369"/>
      <c r="AK3684" s="369"/>
      <c r="AL3684" s="369"/>
      <c r="AM3684" s="369"/>
      <c r="AN3684" s="369"/>
      <c r="AO3684" s="369"/>
      <c r="AP3684" s="369"/>
      <c r="AQ3684" s="369"/>
      <c r="AR3684" s="369"/>
      <c r="AS3684" s="369"/>
      <c r="AT3684" s="369"/>
      <c r="AU3684" s="369"/>
      <c r="AV3684" s="369"/>
    </row>
    <row r="3685" spans="1:48" ht="30" hidden="1" customHeight="1" x14ac:dyDescent="0.35">
      <c r="A3685" s="368" t="s">
        <v>3753</v>
      </c>
      <c r="B3685" s="368" t="s">
        <v>26</v>
      </c>
      <c r="C3685" s="413" t="s">
        <v>27</v>
      </c>
      <c r="D3685" s="413">
        <v>107590</v>
      </c>
      <c r="E3685" s="413">
        <v>107590</v>
      </c>
      <c r="F3685" s="368" t="s">
        <v>3799</v>
      </c>
      <c r="G3685" s="369"/>
      <c r="H3685" s="369"/>
      <c r="I3685" s="369"/>
      <c r="J3685" s="369"/>
      <c r="K3685" s="369"/>
      <c r="L3685" s="369"/>
      <c r="M3685" s="369"/>
      <c r="N3685" s="369"/>
      <c r="O3685" s="369"/>
      <c r="P3685" s="369"/>
      <c r="Q3685" s="369"/>
      <c r="R3685" s="369"/>
      <c r="S3685" s="369"/>
      <c r="T3685" s="369"/>
      <c r="U3685" s="369"/>
      <c r="V3685" s="369"/>
      <c r="W3685" s="369"/>
      <c r="X3685" s="369"/>
      <c r="Y3685" s="369"/>
      <c r="Z3685" s="369"/>
      <c r="AA3685" s="369"/>
      <c r="AB3685" s="369"/>
      <c r="AC3685" s="369"/>
      <c r="AD3685" s="369"/>
      <c r="AE3685" s="369"/>
      <c r="AF3685" s="369"/>
      <c r="AG3685" s="369"/>
      <c r="AH3685" s="369"/>
      <c r="AI3685" s="369"/>
      <c r="AJ3685" s="369"/>
      <c r="AK3685" s="369"/>
      <c r="AL3685" s="369"/>
      <c r="AM3685" s="369"/>
      <c r="AN3685" s="369"/>
      <c r="AO3685" s="369"/>
      <c r="AP3685" s="369"/>
      <c r="AQ3685" s="369"/>
      <c r="AR3685" s="369"/>
      <c r="AS3685" s="369"/>
      <c r="AT3685" s="369"/>
      <c r="AU3685" s="369"/>
      <c r="AV3685" s="369"/>
    </row>
    <row r="3686" spans="1:48" ht="45" hidden="1" customHeight="1" x14ac:dyDescent="0.35">
      <c r="A3686" s="368" t="s">
        <v>3753</v>
      </c>
      <c r="B3686" s="368" t="s">
        <v>26</v>
      </c>
      <c r="C3686" s="413" t="s">
        <v>27</v>
      </c>
      <c r="D3686" s="413">
        <v>107591</v>
      </c>
      <c r="E3686" s="413">
        <v>107591</v>
      </c>
      <c r="F3686" s="368" t="s">
        <v>3800</v>
      </c>
      <c r="G3686" s="369"/>
      <c r="H3686" s="369"/>
      <c r="I3686" s="369"/>
      <c r="J3686" s="369"/>
      <c r="K3686" s="369"/>
      <c r="L3686" s="369"/>
      <c r="M3686" s="369"/>
      <c r="N3686" s="369"/>
      <c r="O3686" s="369"/>
      <c r="P3686" s="369"/>
      <c r="Q3686" s="369"/>
      <c r="R3686" s="369"/>
      <c r="S3686" s="369"/>
      <c r="T3686" s="369"/>
      <c r="U3686" s="369"/>
      <c r="V3686" s="369"/>
      <c r="W3686" s="369"/>
      <c r="X3686" s="369"/>
      <c r="Y3686" s="369"/>
      <c r="Z3686" s="369"/>
      <c r="AA3686" s="369"/>
      <c r="AB3686" s="369"/>
      <c r="AC3686" s="369"/>
      <c r="AD3686" s="369"/>
      <c r="AE3686" s="369"/>
      <c r="AF3686" s="369"/>
      <c r="AG3686" s="369"/>
      <c r="AH3686" s="369"/>
      <c r="AI3686" s="369"/>
      <c r="AJ3686" s="369"/>
      <c r="AK3686" s="369"/>
      <c r="AL3686" s="369"/>
      <c r="AM3686" s="369"/>
      <c r="AN3686" s="369"/>
      <c r="AO3686" s="369"/>
      <c r="AP3686" s="369"/>
      <c r="AQ3686" s="369"/>
      <c r="AR3686" s="369"/>
      <c r="AS3686" s="369"/>
      <c r="AT3686" s="369"/>
      <c r="AU3686" s="369"/>
      <c r="AV3686" s="369"/>
    </row>
    <row r="3687" spans="1:48" ht="30" hidden="1" customHeight="1" x14ac:dyDescent="0.35">
      <c r="A3687" s="368" t="s">
        <v>3753</v>
      </c>
      <c r="B3687" s="368" t="s">
        <v>26</v>
      </c>
      <c r="C3687" s="413" t="s">
        <v>27</v>
      </c>
      <c r="D3687" s="413">
        <v>107595</v>
      </c>
      <c r="E3687" s="413">
        <v>107595</v>
      </c>
      <c r="F3687" s="368" t="s">
        <v>3801</v>
      </c>
      <c r="G3687" s="369"/>
      <c r="H3687" s="369"/>
      <c r="I3687" s="369"/>
      <c r="J3687" s="369"/>
      <c r="K3687" s="369"/>
      <c r="L3687" s="369"/>
      <c r="M3687" s="369"/>
      <c r="N3687" s="369"/>
      <c r="O3687" s="369"/>
      <c r="P3687" s="369"/>
      <c r="Q3687" s="369"/>
      <c r="R3687" s="369"/>
      <c r="S3687" s="369"/>
      <c r="T3687" s="369"/>
      <c r="U3687" s="369"/>
      <c r="V3687" s="369"/>
      <c r="W3687" s="369"/>
      <c r="X3687" s="369"/>
      <c r="Y3687" s="369"/>
      <c r="Z3687" s="369"/>
      <c r="AA3687" s="369"/>
      <c r="AB3687" s="369"/>
      <c r="AC3687" s="369"/>
      <c r="AD3687" s="369"/>
      <c r="AE3687" s="369"/>
      <c r="AF3687" s="369"/>
      <c r="AG3687" s="369"/>
      <c r="AH3687" s="369"/>
      <c r="AI3687" s="369"/>
      <c r="AJ3687" s="369"/>
      <c r="AK3687" s="369"/>
      <c r="AL3687" s="369"/>
      <c r="AM3687" s="369"/>
      <c r="AN3687" s="369"/>
      <c r="AO3687" s="369"/>
      <c r="AP3687" s="369"/>
      <c r="AQ3687" s="369"/>
      <c r="AR3687" s="369"/>
      <c r="AS3687" s="369"/>
      <c r="AT3687" s="369"/>
      <c r="AU3687" s="369"/>
      <c r="AV3687" s="369"/>
    </row>
    <row r="3688" spans="1:48" ht="30" hidden="1" customHeight="1" x14ac:dyDescent="0.35">
      <c r="A3688" s="368" t="s">
        <v>3753</v>
      </c>
      <c r="B3688" s="368" t="s">
        <v>26</v>
      </c>
      <c r="C3688" s="413" t="s">
        <v>27</v>
      </c>
      <c r="D3688" s="413">
        <v>107597</v>
      </c>
      <c r="E3688" s="413">
        <v>107597</v>
      </c>
      <c r="F3688" s="368" t="s">
        <v>3802</v>
      </c>
      <c r="G3688" s="369"/>
      <c r="H3688" s="369"/>
      <c r="I3688" s="369"/>
      <c r="J3688" s="369"/>
      <c r="K3688" s="369"/>
      <c r="L3688" s="369"/>
      <c r="M3688" s="369"/>
      <c r="N3688" s="369"/>
      <c r="O3688" s="369"/>
      <c r="P3688" s="369"/>
      <c r="Q3688" s="369"/>
      <c r="R3688" s="369"/>
      <c r="S3688" s="369"/>
      <c r="T3688" s="369"/>
      <c r="U3688" s="369"/>
      <c r="V3688" s="369"/>
      <c r="W3688" s="369"/>
      <c r="X3688" s="369"/>
      <c r="Y3688" s="369"/>
      <c r="Z3688" s="369"/>
      <c r="AA3688" s="369"/>
      <c r="AB3688" s="369"/>
      <c r="AC3688" s="369"/>
      <c r="AD3688" s="369"/>
      <c r="AE3688" s="369"/>
      <c r="AF3688" s="369"/>
      <c r="AG3688" s="369"/>
      <c r="AH3688" s="369"/>
      <c r="AI3688" s="369"/>
      <c r="AJ3688" s="369"/>
      <c r="AK3688" s="369"/>
      <c r="AL3688" s="369"/>
      <c r="AM3688" s="369"/>
      <c r="AN3688" s="369"/>
      <c r="AO3688" s="369"/>
      <c r="AP3688" s="369"/>
      <c r="AQ3688" s="369"/>
      <c r="AR3688" s="369"/>
      <c r="AS3688" s="369"/>
      <c r="AT3688" s="369"/>
      <c r="AU3688" s="369"/>
      <c r="AV3688" s="369"/>
    </row>
    <row r="3689" spans="1:48" ht="30" hidden="1" customHeight="1" x14ac:dyDescent="0.35">
      <c r="A3689" s="368" t="s">
        <v>3753</v>
      </c>
      <c r="B3689" s="368" t="s">
        <v>26</v>
      </c>
      <c r="C3689" s="413" t="s">
        <v>27</v>
      </c>
      <c r="D3689" s="413">
        <v>107599</v>
      </c>
      <c r="E3689" s="413">
        <v>107599</v>
      </c>
      <c r="F3689" s="368" t="s">
        <v>3803</v>
      </c>
      <c r="G3689" s="369"/>
      <c r="H3689" s="369"/>
      <c r="I3689" s="369"/>
      <c r="J3689" s="369"/>
      <c r="K3689" s="369"/>
      <c r="L3689" s="369"/>
      <c r="M3689" s="369"/>
      <c r="N3689" s="369"/>
      <c r="O3689" s="369"/>
      <c r="P3689" s="369"/>
      <c r="Q3689" s="369"/>
      <c r="R3689" s="369"/>
      <c r="S3689" s="369"/>
      <c r="T3689" s="369"/>
      <c r="U3689" s="369"/>
      <c r="V3689" s="369"/>
      <c r="W3689" s="369"/>
      <c r="X3689" s="369"/>
      <c r="Y3689" s="369"/>
      <c r="Z3689" s="369"/>
      <c r="AA3689" s="369"/>
      <c r="AB3689" s="369"/>
      <c r="AC3689" s="369"/>
      <c r="AD3689" s="369"/>
      <c r="AE3689" s="369"/>
      <c r="AF3689" s="369"/>
      <c r="AG3689" s="369"/>
      <c r="AH3689" s="369"/>
      <c r="AI3689" s="369"/>
      <c r="AJ3689" s="369"/>
      <c r="AK3689" s="369"/>
      <c r="AL3689" s="369"/>
      <c r="AM3689" s="369"/>
      <c r="AN3689" s="369"/>
      <c r="AO3689" s="369"/>
      <c r="AP3689" s="369"/>
      <c r="AQ3689" s="369"/>
      <c r="AR3689" s="369"/>
      <c r="AS3689" s="369"/>
      <c r="AT3689" s="369"/>
      <c r="AU3689" s="369"/>
      <c r="AV3689" s="369"/>
    </row>
    <row r="3690" spans="1:48" ht="30" hidden="1" customHeight="1" x14ac:dyDescent="0.35">
      <c r="A3690" s="368" t="s">
        <v>3753</v>
      </c>
      <c r="B3690" s="368" t="s">
        <v>26</v>
      </c>
      <c r="C3690" s="413" t="s">
        <v>27</v>
      </c>
      <c r="D3690" s="413">
        <v>107600</v>
      </c>
      <c r="E3690" s="413">
        <v>107600</v>
      </c>
      <c r="F3690" s="368" t="s">
        <v>3804</v>
      </c>
      <c r="G3690" s="369"/>
      <c r="H3690" s="369"/>
      <c r="I3690" s="369"/>
      <c r="J3690" s="369"/>
      <c r="K3690" s="369"/>
      <c r="L3690" s="369"/>
      <c r="M3690" s="369"/>
      <c r="N3690" s="369"/>
      <c r="O3690" s="369"/>
      <c r="P3690" s="369"/>
      <c r="Q3690" s="369"/>
      <c r="R3690" s="369"/>
      <c r="S3690" s="369"/>
      <c r="T3690" s="369"/>
      <c r="U3690" s="369"/>
      <c r="V3690" s="369"/>
      <c r="W3690" s="369"/>
      <c r="X3690" s="369"/>
      <c r="Y3690" s="369"/>
      <c r="Z3690" s="369"/>
      <c r="AA3690" s="369"/>
      <c r="AB3690" s="369"/>
      <c r="AC3690" s="369"/>
      <c r="AD3690" s="369"/>
      <c r="AE3690" s="369"/>
      <c r="AF3690" s="369"/>
      <c r="AG3690" s="369"/>
      <c r="AH3690" s="369"/>
      <c r="AI3690" s="369"/>
      <c r="AJ3690" s="369"/>
      <c r="AK3690" s="369"/>
      <c r="AL3690" s="369"/>
      <c r="AM3690" s="369"/>
      <c r="AN3690" s="369"/>
      <c r="AO3690" s="369"/>
      <c r="AP3690" s="369"/>
      <c r="AQ3690" s="369"/>
      <c r="AR3690" s="369"/>
      <c r="AS3690" s="369"/>
      <c r="AT3690" s="369"/>
      <c r="AU3690" s="369"/>
      <c r="AV3690" s="369"/>
    </row>
    <row r="3691" spans="1:48" ht="45" hidden="1" customHeight="1" x14ac:dyDescent="0.35">
      <c r="A3691" s="368" t="s">
        <v>3753</v>
      </c>
      <c r="B3691" s="368" t="s">
        <v>26</v>
      </c>
      <c r="C3691" s="413" t="s">
        <v>27</v>
      </c>
      <c r="D3691" s="413">
        <v>107602</v>
      </c>
      <c r="E3691" s="413">
        <v>107602</v>
      </c>
      <c r="F3691" s="368" t="s">
        <v>3805</v>
      </c>
      <c r="G3691" s="369"/>
      <c r="H3691" s="369"/>
      <c r="I3691" s="369"/>
      <c r="J3691" s="369"/>
      <c r="K3691" s="369"/>
      <c r="L3691" s="369"/>
      <c r="M3691" s="369"/>
      <c r="N3691" s="369"/>
      <c r="O3691" s="369"/>
      <c r="P3691" s="369"/>
      <c r="Q3691" s="369"/>
      <c r="R3691" s="369"/>
      <c r="S3691" s="369"/>
      <c r="T3691" s="369"/>
      <c r="U3691" s="369"/>
      <c r="V3691" s="369"/>
      <c r="W3691" s="369"/>
      <c r="X3691" s="369"/>
      <c r="Y3691" s="369"/>
      <c r="Z3691" s="369"/>
      <c r="AA3691" s="369"/>
      <c r="AB3691" s="369"/>
      <c r="AC3691" s="369"/>
      <c r="AD3691" s="369"/>
      <c r="AE3691" s="369"/>
      <c r="AF3691" s="369"/>
      <c r="AG3691" s="369"/>
      <c r="AH3691" s="369"/>
      <c r="AI3691" s="369"/>
      <c r="AJ3691" s="369"/>
      <c r="AK3691" s="369"/>
      <c r="AL3691" s="369"/>
      <c r="AM3691" s="369"/>
      <c r="AN3691" s="369"/>
      <c r="AO3691" s="369"/>
      <c r="AP3691" s="369"/>
      <c r="AQ3691" s="369"/>
      <c r="AR3691" s="369"/>
      <c r="AS3691" s="369"/>
      <c r="AT3691" s="369"/>
      <c r="AU3691" s="369"/>
      <c r="AV3691" s="369"/>
    </row>
    <row r="3692" spans="1:48" ht="30" hidden="1" customHeight="1" x14ac:dyDescent="0.35">
      <c r="A3692" s="368" t="s">
        <v>3753</v>
      </c>
      <c r="B3692" s="368" t="s">
        <v>26</v>
      </c>
      <c r="C3692" s="413" t="s">
        <v>27</v>
      </c>
      <c r="D3692" s="413">
        <v>107603</v>
      </c>
      <c r="E3692" s="413">
        <v>107603</v>
      </c>
      <c r="F3692" s="368" t="s">
        <v>3806</v>
      </c>
      <c r="G3692" s="369"/>
      <c r="H3692" s="369"/>
      <c r="I3692" s="369"/>
      <c r="J3692" s="369"/>
      <c r="K3692" s="369"/>
      <c r="L3692" s="369"/>
      <c r="M3692" s="369"/>
      <c r="N3692" s="369"/>
      <c r="O3692" s="369"/>
      <c r="P3692" s="369"/>
      <c r="Q3692" s="369"/>
      <c r="R3692" s="369"/>
      <c r="S3692" s="369"/>
      <c r="T3692" s="369"/>
      <c r="U3692" s="369"/>
      <c r="V3692" s="369"/>
      <c r="W3692" s="369"/>
      <c r="X3692" s="369"/>
      <c r="Y3692" s="369"/>
      <c r="Z3692" s="369"/>
      <c r="AA3692" s="369"/>
      <c r="AB3692" s="369"/>
      <c r="AC3692" s="369"/>
      <c r="AD3692" s="369"/>
      <c r="AE3692" s="369"/>
      <c r="AF3692" s="369"/>
      <c r="AG3692" s="369"/>
      <c r="AH3692" s="369"/>
      <c r="AI3692" s="369"/>
      <c r="AJ3692" s="369"/>
      <c r="AK3692" s="369"/>
      <c r="AL3692" s="369"/>
      <c r="AM3692" s="369"/>
      <c r="AN3692" s="369"/>
      <c r="AO3692" s="369"/>
      <c r="AP3692" s="369"/>
      <c r="AQ3692" s="369"/>
      <c r="AR3692" s="369"/>
      <c r="AS3692" s="369"/>
      <c r="AT3692" s="369"/>
      <c r="AU3692" s="369"/>
      <c r="AV3692" s="369"/>
    </row>
    <row r="3693" spans="1:48" ht="30" hidden="1" customHeight="1" x14ac:dyDescent="0.35">
      <c r="A3693" s="368" t="s">
        <v>3753</v>
      </c>
      <c r="B3693" s="368" t="s">
        <v>26</v>
      </c>
      <c r="C3693" s="413" t="s">
        <v>77</v>
      </c>
      <c r="D3693" s="413">
        <v>14013618</v>
      </c>
      <c r="E3693" s="413">
        <v>100759</v>
      </c>
      <c r="F3693" s="368" t="s">
        <v>3807</v>
      </c>
      <c r="G3693" s="369"/>
      <c r="H3693" s="369"/>
      <c r="I3693" s="369"/>
      <c r="J3693" s="369"/>
      <c r="K3693" s="369"/>
      <c r="L3693" s="369"/>
      <c r="M3693" s="369"/>
      <c r="N3693" s="369"/>
      <c r="O3693" s="369"/>
      <c r="P3693" s="369"/>
      <c r="Q3693" s="369"/>
      <c r="R3693" s="369"/>
      <c r="S3693" s="369"/>
      <c r="T3693" s="369"/>
      <c r="U3693" s="369"/>
      <c r="V3693" s="369"/>
      <c r="W3693" s="369"/>
      <c r="X3693" s="369"/>
      <c r="Y3693" s="369"/>
      <c r="Z3693" s="369"/>
      <c r="AA3693" s="369"/>
      <c r="AB3693" s="369"/>
      <c r="AC3693" s="369"/>
      <c r="AD3693" s="369"/>
      <c r="AE3693" s="369"/>
      <c r="AF3693" s="369"/>
      <c r="AG3693" s="369"/>
      <c r="AH3693" s="369"/>
      <c r="AI3693" s="369"/>
      <c r="AJ3693" s="369"/>
      <c r="AK3693" s="369"/>
      <c r="AL3693" s="369"/>
      <c r="AM3693" s="369"/>
      <c r="AN3693" s="369"/>
      <c r="AO3693" s="369"/>
      <c r="AP3693" s="369"/>
      <c r="AQ3693" s="369"/>
      <c r="AR3693" s="369"/>
      <c r="AS3693" s="369"/>
      <c r="AT3693" s="369"/>
      <c r="AU3693" s="369"/>
      <c r="AV3693" s="369"/>
    </row>
    <row r="3694" spans="1:48" ht="45" hidden="1" customHeight="1" x14ac:dyDescent="0.35">
      <c r="A3694" s="368" t="s">
        <v>3753</v>
      </c>
      <c r="B3694" s="368" t="s">
        <v>26</v>
      </c>
      <c r="C3694" s="413" t="s">
        <v>77</v>
      </c>
      <c r="D3694" s="413">
        <v>14013627</v>
      </c>
      <c r="E3694" s="413">
        <v>107547</v>
      </c>
      <c r="F3694" s="368" t="s">
        <v>3808</v>
      </c>
      <c r="G3694" s="369"/>
      <c r="H3694" s="369"/>
      <c r="I3694" s="369"/>
      <c r="J3694" s="369"/>
      <c r="K3694" s="369"/>
      <c r="L3694" s="369"/>
      <c r="M3694" s="369"/>
      <c r="N3694" s="369"/>
      <c r="O3694" s="369"/>
      <c r="P3694" s="369"/>
      <c r="Q3694" s="369"/>
      <c r="R3694" s="369"/>
      <c r="S3694" s="369"/>
      <c r="T3694" s="369"/>
      <c r="U3694" s="369"/>
      <c r="V3694" s="369"/>
      <c r="W3694" s="369"/>
      <c r="X3694" s="369"/>
      <c r="Y3694" s="369"/>
      <c r="Z3694" s="369"/>
      <c r="AA3694" s="369"/>
      <c r="AB3694" s="369"/>
      <c r="AC3694" s="369"/>
      <c r="AD3694" s="369"/>
      <c r="AE3694" s="369"/>
      <c r="AF3694" s="369"/>
      <c r="AG3694" s="369"/>
      <c r="AH3694" s="369"/>
      <c r="AI3694" s="369"/>
      <c r="AJ3694" s="369"/>
      <c r="AK3694" s="369"/>
      <c r="AL3694" s="369"/>
      <c r="AM3694" s="369"/>
      <c r="AN3694" s="369"/>
      <c r="AO3694" s="369"/>
      <c r="AP3694" s="369"/>
      <c r="AQ3694" s="369"/>
      <c r="AR3694" s="369"/>
      <c r="AS3694" s="369"/>
      <c r="AT3694" s="369"/>
      <c r="AU3694" s="369"/>
      <c r="AV3694" s="369"/>
    </row>
    <row r="3695" spans="1:48" ht="30" hidden="1" customHeight="1" x14ac:dyDescent="0.35">
      <c r="A3695" s="368" t="s">
        <v>3753</v>
      </c>
      <c r="B3695" s="368" t="s">
        <v>26</v>
      </c>
      <c r="C3695" s="413" t="s">
        <v>77</v>
      </c>
      <c r="D3695" s="413">
        <v>14013628</v>
      </c>
      <c r="E3695" s="413">
        <v>107559</v>
      </c>
      <c r="F3695" s="368" t="s">
        <v>3809</v>
      </c>
      <c r="G3695" s="369"/>
      <c r="H3695" s="369"/>
      <c r="I3695" s="369"/>
      <c r="J3695" s="369"/>
      <c r="K3695" s="369"/>
      <c r="L3695" s="369"/>
      <c r="M3695" s="369"/>
      <c r="N3695" s="369"/>
      <c r="O3695" s="369"/>
      <c r="P3695" s="369"/>
      <c r="Q3695" s="369"/>
      <c r="R3695" s="369"/>
      <c r="S3695" s="369"/>
      <c r="T3695" s="369"/>
      <c r="U3695" s="369"/>
      <c r="V3695" s="369"/>
      <c r="W3695" s="369"/>
      <c r="X3695" s="369"/>
      <c r="Y3695" s="369"/>
      <c r="Z3695" s="369"/>
      <c r="AA3695" s="369"/>
      <c r="AB3695" s="369"/>
      <c r="AC3695" s="369"/>
      <c r="AD3695" s="369"/>
      <c r="AE3695" s="369"/>
      <c r="AF3695" s="369"/>
      <c r="AG3695" s="369"/>
      <c r="AH3695" s="369"/>
      <c r="AI3695" s="369"/>
      <c r="AJ3695" s="369"/>
      <c r="AK3695" s="369"/>
      <c r="AL3695" s="369"/>
      <c r="AM3695" s="369"/>
      <c r="AN3695" s="369"/>
      <c r="AO3695" s="369"/>
      <c r="AP3695" s="369"/>
      <c r="AQ3695" s="369"/>
      <c r="AR3695" s="369"/>
      <c r="AS3695" s="369"/>
      <c r="AT3695" s="369"/>
      <c r="AU3695" s="369"/>
      <c r="AV3695" s="369"/>
    </row>
    <row r="3696" spans="1:48" ht="45" hidden="1" customHeight="1" x14ac:dyDescent="0.35">
      <c r="A3696" s="368" t="s">
        <v>3753</v>
      </c>
      <c r="B3696" s="368" t="s">
        <v>26</v>
      </c>
      <c r="C3696" s="413" t="s">
        <v>77</v>
      </c>
      <c r="D3696" s="413">
        <v>14013629</v>
      </c>
      <c r="E3696" s="413">
        <v>100812</v>
      </c>
      <c r="F3696" s="368" t="s">
        <v>3810</v>
      </c>
      <c r="G3696" s="369"/>
      <c r="H3696" s="369"/>
      <c r="I3696" s="369"/>
      <c r="J3696" s="369"/>
      <c r="K3696" s="369"/>
      <c r="L3696" s="369"/>
      <c r="M3696" s="369"/>
      <c r="N3696" s="369"/>
      <c r="O3696" s="369"/>
      <c r="P3696" s="369"/>
      <c r="Q3696" s="369"/>
      <c r="R3696" s="369"/>
      <c r="S3696" s="369"/>
      <c r="T3696" s="369"/>
      <c r="U3696" s="369"/>
      <c r="V3696" s="369"/>
      <c r="W3696" s="369"/>
      <c r="X3696" s="369"/>
      <c r="Y3696" s="369"/>
      <c r="Z3696" s="369"/>
      <c r="AA3696" s="369"/>
      <c r="AB3696" s="369"/>
      <c r="AC3696" s="369"/>
      <c r="AD3696" s="369"/>
      <c r="AE3696" s="369"/>
      <c r="AF3696" s="369"/>
      <c r="AG3696" s="369"/>
      <c r="AH3696" s="369"/>
      <c r="AI3696" s="369"/>
      <c r="AJ3696" s="369"/>
      <c r="AK3696" s="369"/>
      <c r="AL3696" s="369"/>
      <c r="AM3696" s="369"/>
      <c r="AN3696" s="369"/>
      <c r="AO3696" s="369"/>
      <c r="AP3696" s="369"/>
      <c r="AQ3696" s="369"/>
      <c r="AR3696" s="369"/>
      <c r="AS3696" s="369"/>
      <c r="AT3696" s="369"/>
      <c r="AU3696" s="369"/>
      <c r="AV3696" s="369"/>
    </row>
    <row r="3697" spans="1:48" ht="30" hidden="1" customHeight="1" x14ac:dyDescent="0.35">
      <c r="A3697" s="368" t="s">
        <v>3753</v>
      </c>
      <c r="B3697" s="368" t="s">
        <v>26</v>
      </c>
      <c r="C3697" s="413" t="s">
        <v>77</v>
      </c>
      <c r="D3697" s="413">
        <v>14013637</v>
      </c>
      <c r="E3697" s="413">
        <v>100797</v>
      </c>
      <c r="F3697" s="368" t="s">
        <v>3811</v>
      </c>
      <c r="G3697" s="369"/>
      <c r="H3697" s="369"/>
      <c r="I3697" s="369"/>
      <c r="J3697" s="369"/>
      <c r="K3697" s="369"/>
      <c r="L3697" s="369"/>
      <c r="M3697" s="369"/>
      <c r="N3697" s="369"/>
      <c r="O3697" s="369"/>
      <c r="P3697" s="369"/>
      <c r="Q3697" s="369"/>
      <c r="R3697" s="369"/>
      <c r="S3697" s="369"/>
      <c r="T3697" s="369"/>
      <c r="U3697" s="369"/>
      <c r="V3697" s="369"/>
      <c r="W3697" s="369"/>
      <c r="X3697" s="369"/>
      <c r="Y3697" s="369"/>
      <c r="Z3697" s="369"/>
      <c r="AA3697" s="369"/>
      <c r="AB3697" s="369"/>
      <c r="AC3697" s="369"/>
      <c r="AD3697" s="369"/>
      <c r="AE3697" s="369"/>
      <c r="AF3697" s="369"/>
      <c r="AG3697" s="369"/>
      <c r="AH3697" s="369"/>
      <c r="AI3697" s="369"/>
      <c r="AJ3697" s="369"/>
      <c r="AK3697" s="369"/>
      <c r="AL3697" s="369"/>
      <c r="AM3697" s="369"/>
      <c r="AN3697" s="369"/>
      <c r="AO3697" s="369"/>
      <c r="AP3697" s="369"/>
      <c r="AQ3697" s="369"/>
      <c r="AR3697" s="369"/>
      <c r="AS3697" s="369"/>
      <c r="AT3697" s="369"/>
      <c r="AU3697" s="369"/>
      <c r="AV3697" s="369"/>
    </row>
    <row r="3698" spans="1:48" ht="45" hidden="1" customHeight="1" x14ac:dyDescent="0.35">
      <c r="A3698" s="368" t="s">
        <v>3753</v>
      </c>
      <c r="B3698" s="368" t="s">
        <v>26</v>
      </c>
      <c r="C3698" s="413" t="s">
        <v>77</v>
      </c>
      <c r="D3698" s="413">
        <v>14013663</v>
      </c>
      <c r="E3698" s="413">
        <v>100761</v>
      </c>
      <c r="F3698" s="368" t="s">
        <v>3812</v>
      </c>
      <c r="G3698" s="369"/>
      <c r="H3698" s="369"/>
      <c r="I3698" s="369"/>
      <c r="J3698" s="369"/>
      <c r="K3698" s="369"/>
      <c r="L3698" s="369"/>
      <c r="M3698" s="369"/>
      <c r="N3698" s="369"/>
      <c r="O3698" s="369"/>
      <c r="P3698" s="369"/>
      <c r="Q3698" s="369"/>
      <c r="R3698" s="369"/>
      <c r="S3698" s="369"/>
      <c r="T3698" s="369"/>
      <c r="U3698" s="369"/>
      <c r="V3698" s="369"/>
      <c r="W3698" s="369"/>
      <c r="X3698" s="369"/>
      <c r="Y3698" s="369"/>
      <c r="Z3698" s="369"/>
      <c r="AA3698" s="369"/>
      <c r="AB3698" s="369"/>
      <c r="AC3698" s="369"/>
      <c r="AD3698" s="369"/>
      <c r="AE3698" s="369"/>
      <c r="AF3698" s="369"/>
      <c r="AG3698" s="369"/>
      <c r="AH3698" s="369"/>
      <c r="AI3698" s="369"/>
      <c r="AJ3698" s="369"/>
      <c r="AK3698" s="369"/>
      <c r="AL3698" s="369"/>
      <c r="AM3698" s="369"/>
      <c r="AN3698" s="369"/>
      <c r="AO3698" s="369"/>
      <c r="AP3698" s="369"/>
      <c r="AQ3698" s="369"/>
      <c r="AR3698" s="369"/>
      <c r="AS3698" s="369"/>
      <c r="AT3698" s="369"/>
      <c r="AU3698" s="369"/>
      <c r="AV3698" s="369"/>
    </row>
    <row r="3699" spans="1:48" ht="30" hidden="1" customHeight="1" x14ac:dyDescent="0.35">
      <c r="A3699" s="368" t="s">
        <v>3753</v>
      </c>
      <c r="B3699" s="368" t="s">
        <v>26</v>
      </c>
      <c r="C3699" s="413" t="s">
        <v>77</v>
      </c>
      <c r="D3699" s="413">
        <v>14013682</v>
      </c>
      <c r="E3699" s="413">
        <v>100769</v>
      </c>
      <c r="F3699" s="368" t="s">
        <v>3813</v>
      </c>
      <c r="G3699" s="369"/>
      <c r="H3699" s="369"/>
      <c r="I3699" s="369"/>
      <c r="J3699" s="369"/>
      <c r="K3699" s="369"/>
      <c r="L3699" s="369"/>
      <c r="M3699" s="369"/>
      <c r="N3699" s="369"/>
      <c r="O3699" s="369"/>
      <c r="P3699" s="369"/>
      <c r="Q3699" s="369"/>
      <c r="R3699" s="369"/>
      <c r="S3699" s="369"/>
      <c r="T3699" s="369"/>
      <c r="U3699" s="369"/>
      <c r="V3699" s="369"/>
      <c r="W3699" s="369"/>
      <c r="X3699" s="369"/>
      <c r="Y3699" s="369"/>
      <c r="Z3699" s="369"/>
      <c r="AA3699" s="369"/>
      <c r="AB3699" s="369"/>
      <c r="AC3699" s="369"/>
      <c r="AD3699" s="369"/>
      <c r="AE3699" s="369"/>
      <c r="AF3699" s="369"/>
      <c r="AG3699" s="369"/>
      <c r="AH3699" s="369"/>
      <c r="AI3699" s="369"/>
      <c r="AJ3699" s="369"/>
      <c r="AK3699" s="369"/>
      <c r="AL3699" s="369"/>
      <c r="AM3699" s="369"/>
      <c r="AN3699" s="369"/>
      <c r="AO3699" s="369"/>
      <c r="AP3699" s="369"/>
      <c r="AQ3699" s="369"/>
      <c r="AR3699" s="369"/>
      <c r="AS3699" s="369"/>
      <c r="AT3699" s="369"/>
      <c r="AU3699" s="369"/>
      <c r="AV3699" s="369"/>
    </row>
    <row r="3700" spans="1:48" ht="30" hidden="1" customHeight="1" x14ac:dyDescent="0.35">
      <c r="A3700" s="368" t="s">
        <v>3753</v>
      </c>
      <c r="B3700" s="368" t="s">
        <v>26</v>
      </c>
      <c r="C3700" s="413" t="s">
        <v>77</v>
      </c>
      <c r="D3700" s="413">
        <v>14013683</v>
      </c>
      <c r="E3700" s="413">
        <v>100803</v>
      </c>
      <c r="F3700" s="368" t="s">
        <v>3814</v>
      </c>
      <c r="G3700" s="369"/>
      <c r="H3700" s="369"/>
      <c r="I3700" s="369"/>
      <c r="J3700" s="369"/>
      <c r="K3700" s="369"/>
      <c r="L3700" s="369"/>
      <c r="M3700" s="369"/>
      <c r="N3700" s="369"/>
      <c r="O3700" s="369"/>
      <c r="P3700" s="369"/>
      <c r="Q3700" s="369"/>
      <c r="R3700" s="369"/>
      <c r="S3700" s="369"/>
      <c r="T3700" s="369"/>
      <c r="U3700" s="369"/>
      <c r="V3700" s="369"/>
      <c r="W3700" s="369"/>
      <c r="X3700" s="369"/>
      <c r="Y3700" s="369"/>
      <c r="Z3700" s="369"/>
      <c r="AA3700" s="369"/>
      <c r="AB3700" s="369"/>
      <c r="AC3700" s="369"/>
      <c r="AD3700" s="369"/>
      <c r="AE3700" s="369"/>
      <c r="AF3700" s="369"/>
      <c r="AG3700" s="369"/>
      <c r="AH3700" s="369"/>
      <c r="AI3700" s="369"/>
      <c r="AJ3700" s="369"/>
      <c r="AK3700" s="369"/>
      <c r="AL3700" s="369"/>
      <c r="AM3700" s="369"/>
      <c r="AN3700" s="369"/>
      <c r="AO3700" s="369"/>
      <c r="AP3700" s="369"/>
      <c r="AQ3700" s="369"/>
      <c r="AR3700" s="369"/>
      <c r="AS3700" s="369"/>
      <c r="AT3700" s="369"/>
      <c r="AU3700" s="369"/>
      <c r="AV3700" s="369"/>
    </row>
    <row r="3701" spans="1:48" ht="30" hidden="1" customHeight="1" x14ac:dyDescent="0.35">
      <c r="A3701" s="368" t="s">
        <v>3753</v>
      </c>
      <c r="B3701" s="368" t="s">
        <v>26</v>
      </c>
      <c r="C3701" s="413" t="s">
        <v>77</v>
      </c>
      <c r="D3701" s="413">
        <v>14013684</v>
      </c>
      <c r="E3701" s="413">
        <v>100803</v>
      </c>
      <c r="F3701" s="368" t="s">
        <v>3815</v>
      </c>
      <c r="G3701" s="369"/>
      <c r="H3701" s="369"/>
      <c r="I3701" s="369"/>
      <c r="J3701" s="369"/>
      <c r="K3701" s="369"/>
      <c r="L3701" s="369"/>
      <c r="M3701" s="369"/>
      <c r="N3701" s="369"/>
      <c r="O3701" s="369"/>
      <c r="P3701" s="369"/>
      <c r="Q3701" s="369"/>
      <c r="R3701" s="369"/>
      <c r="S3701" s="369"/>
      <c r="T3701" s="369"/>
      <c r="U3701" s="369"/>
      <c r="V3701" s="369"/>
      <c r="W3701" s="369"/>
      <c r="X3701" s="369"/>
      <c r="Y3701" s="369"/>
      <c r="Z3701" s="369"/>
      <c r="AA3701" s="369"/>
      <c r="AB3701" s="369"/>
      <c r="AC3701" s="369"/>
      <c r="AD3701" s="369"/>
      <c r="AE3701" s="369"/>
      <c r="AF3701" s="369"/>
      <c r="AG3701" s="369"/>
      <c r="AH3701" s="369"/>
      <c r="AI3701" s="369"/>
      <c r="AJ3701" s="369"/>
      <c r="AK3701" s="369"/>
      <c r="AL3701" s="369"/>
      <c r="AM3701" s="369"/>
      <c r="AN3701" s="369"/>
      <c r="AO3701" s="369"/>
      <c r="AP3701" s="369"/>
      <c r="AQ3701" s="369"/>
      <c r="AR3701" s="369"/>
      <c r="AS3701" s="369"/>
      <c r="AT3701" s="369"/>
      <c r="AU3701" s="369"/>
      <c r="AV3701" s="369"/>
    </row>
    <row r="3702" spans="1:48" ht="30" hidden="1" customHeight="1" x14ac:dyDescent="0.35">
      <c r="A3702" s="368" t="s">
        <v>3753</v>
      </c>
      <c r="B3702" s="368" t="s">
        <v>26</v>
      </c>
      <c r="C3702" s="413" t="s">
        <v>77</v>
      </c>
      <c r="D3702" s="413">
        <v>14013685</v>
      </c>
      <c r="E3702" s="413">
        <v>100820</v>
      </c>
      <c r="F3702" s="368" t="s">
        <v>3816</v>
      </c>
      <c r="G3702" s="369"/>
      <c r="H3702" s="369"/>
      <c r="I3702" s="369"/>
      <c r="J3702" s="369"/>
      <c r="K3702" s="369"/>
      <c r="L3702" s="369"/>
      <c r="M3702" s="369"/>
      <c r="N3702" s="369"/>
      <c r="O3702" s="369"/>
      <c r="P3702" s="369"/>
      <c r="Q3702" s="369"/>
      <c r="R3702" s="369"/>
      <c r="S3702" s="369"/>
      <c r="T3702" s="369"/>
      <c r="U3702" s="369"/>
      <c r="V3702" s="369"/>
      <c r="W3702" s="369"/>
      <c r="X3702" s="369"/>
      <c r="Y3702" s="369"/>
      <c r="Z3702" s="369"/>
      <c r="AA3702" s="369"/>
      <c r="AB3702" s="369"/>
      <c r="AC3702" s="369"/>
      <c r="AD3702" s="369"/>
      <c r="AE3702" s="369"/>
      <c r="AF3702" s="369"/>
      <c r="AG3702" s="369"/>
      <c r="AH3702" s="369"/>
      <c r="AI3702" s="369"/>
      <c r="AJ3702" s="369"/>
      <c r="AK3702" s="369"/>
      <c r="AL3702" s="369"/>
      <c r="AM3702" s="369"/>
      <c r="AN3702" s="369"/>
      <c r="AO3702" s="369"/>
      <c r="AP3702" s="369"/>
      <c r="AQ3702" s="369"/>
      <c r="AR3702" s="369"/>
      <c r="AS3702" s="369"/>
      <c r="AT3702" s="369"/>
      <c r="AU3702" s="369"/>
      <c r="AV3702" s="369"/>
    </row>
    <row r="3703" spans="1:48" ht="45" hidden="1" customHeight="1" x14ac:dyDescent="0.35">
      <c r="A3703" s="368" t="s">
        <v>3753</v>
      </c>
      <c r="B3703" s="368" t="s">
        <v>26</v>
      </c>
      <c r="C3703" s="413" t="s">
        <v>77</v>
      </c>
      <c r="D3703" s="413">
        <v>14013893</v>
      </c>
      <c r="E3703" s="413">
        <v>107545</v>
      </c>
      <c r="F3703" s="368" t="s">
        <v>3817</v>
      </c>
      <c r="G3703" s="369"/>
      <c r="H3703" s="369"/>
      <c r="I3703" s="369"/>
      <c r="J3703" s="369"/>
      <c r="K3703" s="369"/>
      <c r="L3703" s="369"/>
      <c r="M3703" s="369"/>
      <c r="N3703" s="369"/>
      <c r="O3703" s="369"/>
      <c r="P3703" s="369"/>
      <c r="Q3703" s="369"/>
      <c r="R3703" s="369"/>
      <c r="S3703" s="369"/>
      <c r="T3703" s="369"/>
      <c r="U3703" s="369"/>
      <c r="V3703" s="369"/>
      <c r="W3703" s="369"/>
      <c r="X3703" s="369"/>
      <c r="Y3703" s="369"/>
      <c r="Z3703" s="369"/>
      <c r="AA3703" s="369"/>
      <c r="AB3703" s="369"/>
      <c r="AC3703" s="369"/>
      <c r="AD3703" s="369"/>
      <c r="AE3703" s="369"/>
      <c r="AF3703" s="369"/>
      <c r="AG3703" s="369"/>
      <c r="AH3703" s="369"/>
      <c r="AI3703" s="369"/>
      <c r="AJ3703" s="369"/>
      <c r="AK3703" s="369"/>
      <c r="AL3703" s="369"/>
      <c r="AM3703" s="369"/>
      <c r="AN3703" s="369"/>
      <c r="AO3703" s="369"/>
      <c r="AP3703" s="369"/>
      <c r="AQ3703" s="369"/>
      <c r="AR3703" s="369"/>
      <c r="AS3703" s="369"/>
      <c r="AT3703" s="369"/>
      <c r="AU3703" s="369"/>
      <c r="AV3703" s="369"/>
    </row>
    <row r="3704" spans="1:48" ht="30" hidden="1" customHeight="1" x14ac:dyDescent="0.35">
      <c r="A3704" s="368" t="s">
        <v>3753</v>
      </c>
      <c r="B3704" s="368" t="s">
        <v>26</v>
      </c>
      <c r="C3704" s="413" t="s">
        <v>77</v>
      </c>
      <c r="D3704" s="413">
        <v>14013972</v>
      </c>
      <c r="E3704" s="413">
        <v>100761</v>
      </c>
      <c r="F3704" s="368" t="s">
        <v>3818</v>
      </c>
      <c r="G3704" s="369"/>
      <c r="H3704" s="369"/>
      <c r="I3704" s="369"/>
      <c r="J3704" s="369"/>
      <c r="K3704" s="369"/>
      <c r="L3704" s="369"/>
      <c r="M3704" s="369"/>
      <c r="N3704" s="369"/>
      <c r="O3704" s="369"/>
      <c r="P3704" s="369"/>
      <c r="Q3704" s="369"/>
      <c r="R3704" s="369"/>
      <c r="S3704" s="369"/>
      <c r="T3704" s="369"/>
      <c r="U3704" s="369"/>
      <c r="V3704" s="369"/>
      <c r="W3704" s="369"/>
      <c r="X3704" s="369"/>
      <c r="Y3704" s="369"/>
      <c r="Z3704" s="369"/>
      <c r="AA3704" s="369"/>
      <c r="AB3704" s="369"/>
      <c r="AC3704" s="369"/>
      <c r="AD3704" s="369"/>
      <c r="AE3704" s="369"/>
      <c r="AF3704" s="369"/>
      <c r="AG3704" s="369"/>
      <c r="AH3704" s="369"/>
      <c r="AI3704" s="369"/>
      <c r="AJ3704" s="369"/>
      <c r="AK3704" s="369"/>
      <c r="AL3704" s="369"/>
      <c r="AM3704" s="369"/>
      <c r="AN3704" s="369"/>
      <c r="AO3704" s="369"/>
      <c r="AP3704" s="369"/>
      <c r="AQ3704" s="369"/>
      <c r="AR3704" s="369"/>
      <c r="AS3704" s="369"/>
      <c r="AT3704" s="369"/>
      <c r="AU3704" s="369"/>
      <c r="AV3704" s="369"/>
    </row>
    <row r="3705" spans="1:48" ht="30" hidden="1" customHeight="1" x14ac:dyDescent="0.35">
      <c r="A3705" s="368" t="s">
        <v>3753</v>
      </c>
      <c r="B3705" s="368" t="s">
        <v>26</v>
      </c>
      <c r="C3705" s="413" t="s">
        <v>77</v>
      </c>
      <c r="D3705" s="413">
        <v>14013973</v>
      </c>
      <c r="E3705" s="413">
        <v>100761</v>
      </c>
      <c r="F3705" s="368" t="s">
        <v>3819</v>
      </c>
      <c r="G3705" s="369"/>
      <c r="H3705" s="369"/>
      <c r="I3705" s="369"/>
      <c r="J3705" s="369"/>
      <c r="K3705" s="369"/>
      <c r="L3705" s="369"/>
      <c r="M3705" s="369"/>
      <c r="N3705" s="369"/>
      <c r="O3705" s="369"/>
      <c r="P3705" s="369"/>
      <c r="Q3705" s="369"/>
      <c r="R3705" s="369"/>
      <c r="S3705" s="369"/>
      <c r="T3705" s="369"/>
      <c r="U3705" s="369"/>
      <c r="V3705" s="369"/>
      <c r="W3705" s="369"/>
      <c r="X3705" s="369"/>
      <c r="Y3705" s="369"/>
      <c r="Z3705" s="369"/>
      <c r="AA3705" s="369"/>
      <c r="AB3705" s="369"/>
      <c r="AC3705" s="369"/>
      <c r="AD3705" s="369"/>
      <c r="AE3705" s="369"/>
      <c r="AF3705" s="369"/>
      <c r="AG3705" s="369"/>
      <c r="AH3705" s="369"/>
      <c r="AI3705" s="369"/>
      <c r="AJ3705" s="369"/>
      <c r="AK3705" s="369"/>
      <c r="AL3705" s="369"/>
      <c r="AM3705" s="369"/>
      <c r="AN3705" s="369"/>
      <c r="AO3705" s="369"/>
      <c r="AP3705" s="369"/>
      <c r="AQ3705" s="369"/>
      <c r="AR3705" s="369"/>
      <c r="AS3705" s="369"/>
      <c r="AT3705" s="369"/>
      <c r="AU3705" s="369"/>
      <c r="AV3705" s="369"/>
    </row>
    <row r="3706" spans="1:48" ht="30" hidden="1" customHeight="1" x14ac:dyDescent="0.35">
      <c r="A3706" s="368" t="s">
        <v>3753</v>
      </c>
      <c r="B3706" s="368" t="s">
        <v>26</v>
      </c>
      <c r="C3706" s="413" t="s">
        <v>77</v>
      </c>
      <c r="D3706" s="413">
        <v>14013974</v>
      </c>
      <c r="E3706" s="413">
        <v>100761</v>
      </c>
      <c r="F3706" s="368" t="s">
        <v>3820</v>
      </c>
      <c r="G3706" s="369"/>
      <c r="H3706" s="369"/>
      <c r="I3706" s="369"/>
      <c r="J3706" s="369"/>
      <c r="K3706" s="369"/>
      <c r="L3706" s="369"/>
      <c r="M3706" s="369"/>
      <c r="N3706" s="369"/>
      <c r="O3706" s="369"/>
      <c r="P3706" s="369"/>
      <c r="Q3706" s="369"/>
      <c r="R3706" s="369"/>
      <c r="S3706" s="369"/>
      <c r="T3706" s="369"/>
      <c r="U3706" s="369"/>
      <c r="V3706" s="369"/>
      <c r="W3706" s="369"/>
      <c r="X3706" s="369"/>
      <c r="Y3706" s="369"/>
      <c r="Z3706" s="369"/>
      <c r="AA3706" s="369"/>
      <c r="AB3706" s="369"/>
      <c r="AC3706" s="369"/>
      <c r="AD3706" s="369"/>
      <c r="AE3706" s="369"/>
      <c r="AF3706" s="369"/>
      <c r="AG3706" s="369"/>
      <c r="AH3706" s="369"/>
      <c r="AI3706" s="369"/>
      <c r="AJ3706" s="369"/>
      <c r="AK3706" s="369"/>
      <c r="AL3706" s="369"/>
      <c r="AM3706" s="369"/>
      <c r="AN3706" s="369"/>
      <c r="AO3706" s="369"/>
      <c r="AP3706" s="369"/>
      <c r="AQ3706" s="369"/>
      <c r="AR3706" s="369"/>
      <c r="AS3706" s="369"/>
      <c r="AT3706" s="369"/>
      <c r="AU3706" s="369"/>
      <c r="AV3706" s="369"/>
    </row>
    <row r="3707" spans="1:48" ht="45" hidden="1" customHeight="1" x14ac:dyDescent="0.35">
      <c r="A3707" s="368" t="s">
        <v>3753</v>
      </c>
      <c r="B3707" s="368" t="s">
        <v>26</v>
      </c>
      <c r="C3707" s="413" t="s">
        <v>77</v>
      </c>
      <c r="D3707" s="413">
        <v>14014126</v>
      </c>
      <c r="E3707" s="413">
        <v>107545</v>
      </c>
      <c r="F3707" s="368" t="s">
        <v>3821</v>
      </c>
      <c r="G3707" s="369"/>
      <c r="H3707" s="369"/>
      <c r="I3707" s="369"/>
      <c r="J3707" s="369"/>
      <c r="K3707" s="369"/>
      <c r="L3707" s="369"/>
      <c r="M3707" s="369"/>
      <c r="N3707" s="369"/>
      <c r="O3707" s="369"/>
      <c r="P3707" s="369"/>
      <c r="Q3707" s="369"/>
      <c r="R3707" s="369"/>
      <c r="S3707" s="369"/>
      <c r="T3707" s="369"/>
      <c r="U3707" s="369"/>
      <c r="V3707" s="369"/>
      <c r="W3707" s="369"/>
      <c r="X3707" s="369"/>
      <c r="Y3707" s="369"/>
      <c r="Z3707" s="369"/>
      <c r="AA3707" s="369"/>
      <c r="AB3707" s="369"/>
      <c r="AC3707" s="369"/>
      <c r="AD3707" s="369"/>
      <c r="AE3707" s="369"/>
      <c r="AF3707" s="369"/>
      <c r="AG3707" s="369"/>
      <c r="AH3707" s="369"/>
      <c r="AI3707" s="369"/>
      <c r="AJ3707" s="369"/>
      <c r="AK3707" s="369"/>
      <c r="AL3707" s="369"/>
      <c r="AM3707" s="369"/>
      <c r="AN3707" s="369"/>
      <c r="AO3707" s="369"/>
      <c r="AP3707" s="369"/>
      <c r="AQ3707" s="369"/>
      <c r="AR3707" s="369"/>
      <c r="AS3707" s="369"/>
      <c r="AT3707" s="369"/>
      <c r="AU3707" s="369"/>
      <c r="AV3707" s="369"/>
    </row>
    <row r="3708" spans="1:48" ht="45" hidden="1" customHeight="1" x14ac:dyDescent="0.35">
      <c r="A3708" s="368" t="s">
        <v>3753</v>
      </c>
      <c r="B3708" s="368" t="s">
        <v>26</v>
      </c>
      <c r="C3708" s="413" t="s">
        <v>77</v>
      </c>
      <c r="D3708" s="413">
        <v>14014127</v>
      </c>
      <c r="E3708" s="413">
        <v>107545</v>
      </c>
      <c r="F3708" s="368" t="s">
        <v>3822</v>
      </c>
      <c r="G3708" s="369"/>
      <c r="H3708" s="369"/>
      <c r="I3708" s="369"/>
      <c r="J3708" s="369"/>
      <c r="K3708" s="369"/>
      <c r="L3708" s="369"/>
      <c r="M3708" s="369"/>
      <c r="N3708" s="369"/>
      <c r="O3708" s="369"/>
      <c r="P3708" s="369"/>
      <c r="Q3708" s="369"/>
      <c r="R3708" s="369"/>
      <c r="S3708" s="369"/>
      <c r="T3708" s="369"/>
      <c r="U3708" s="369"/>
      <c r="V3708" s="369"/>
      <c r="W3708" s="369"/>
      <c r="X3708" s="369"/>
      <c r="Y3708" s="369"/>
      <c r="Z3708" s="369"/>
      <c r="AA3708" s="369"/>
      <c r="AB3708" s="369"/>
      <c r="AC3708" s="369"/>
      <c r="AD3708" s="369"/>
      <c r="AE3708" s="369"/>
      <c r="AF3708" s="369"/>
      <c r="AG3708" s="369"/>
      <c r="AH3708" s="369"/>
      <c r="AI3708" s="369"/>
      <c r="AJ3708" s="369"/>
      <c r="AK3708" s="369"/>
      <c r="AL3708" s="369"/>
      <c r="AM3708" s="369"/>
      <c r="AN3708" s="369"/>
      <c r="AO3708" s="369"/>
      <c r="AP3708" s="369"/>
      <c r="AQ3708" s="369"/>
      <c r="AR3708" s="369"/>
      <c r="AS3708" s="369"/>
      <c r="AT3708" s="369"/>
      <c r="AU3708" s="369"/>
      <c r="AV3708" s="369"/>
    </row>
    <row r="3709" spans="1:48" ht="30" hidden="1" customHeight="1" x14ac:dyDescent="0.35">
      <c r="A3709" s="368" t="s">
        <v>3753</v>
      </c>
      <c r="B3709" s="368" t="s">
        <v>26</v>
      </c>
      <c r="C3709" s="413" t="s">
        <v>77</v>
      </c>
      <c r="D3709" s="413">
        <v>14014184</v>
      </c>
      <c r="E3709" s="413">
        <v>100769</v>
      </c>
      <c r="F3709" s="368" t="s">
        <v>3823</v>
      </c>
      <c r="G3709" s="369"/>
      <c r="H3709" s="369"/>
      <c r="I3709" s="369"/>
      <c r="J3709" s="369"/>
      <c r="K3709" s="369"/>
      <c r="L3709" s="369"/>
      <c r="M3709" s="369"/>
      <c r="N3709" s="369"/>
      <c r="O3709" s="369"/>
      <c r="P3709" s="369"/>
      <c r="Q3709" s="369"/>
      <c r="R3709" s="369"/>
      <c r="S3709" s="369"/>
      <c r="T3709" s="369"/>
      <c r="U3709" s="369"/>
      <c r="V3709" s="369"/>
      <c r="W3709" s="369"/>
      <c r="X3709" s="369"/>
      <c r="Y3709" s="369"/>
      <c r="Z3709" s="369"/>
      <c r="AA3709" s="369"/>
      <c r="AB3709" s="369"/>
      <c r="AC3709" s="369"/>
      <c r="AD3709" s="369"/>
      <c r="AE3709" s="369"/>
      <c r="AF3709" s="369"/>
      <c r="AG3709" s="369"/>
      <c r="AH3709" s="369"/>
      <c r="AI3709" s="369"/>
      <c r="AJ3709" s="369"/>
      <c r="AK3709" s="369"/>
      <c r="AL3709" s="369"/>
      <c r="AM3709" s="369"/>
      <c r="AN3709" s="369"/>
      <c r="AO3709" s="369"/>
      <c r="AP3709" s="369"/>
      <c r="AQ3709" s="369"/>
      <c r="AR3709" s="369"/>
      <c r="AS3709" s="369"/>
      <c r="AT3709" s="369"/>
      <c r="AU3709" s="369"/>
      <c r="AV3709" s="369"/>
    </row>
    <row r="3710" spans="1:48" ht="30" hidden="1" customHeight="1" x14ac:dyDescent="0.35">
      <c r="A3710" s="368" t="s">
        <v>3753</v>
      </c>
      <c r="B3710" s="368" t="s">
        <v>26</v>
      </c>
      <c r="C3710" s="413" t="s">
        <v>77</v>
      </c>
      <c r="D3710" s="413">
        <v>14014234</v>
      </c>
      <c r="E3710" s="413">
        <v>107584</v>
      </c>
      <c r="F3710" s="368" t="s">
        <v>3824</v>
      </c>
      <c r="G3710" s="369"/>
      <c r="H3710" s="369"/>
      <c r="I3710" s="369"/>
      <c r="J3710" s="369"/>
      <c r="K3710" s="369"/>
      <c r="L3710" s="369"/>
      <c r="M3710" s="369"/>
      <c r="N3710" s="369"/>
      <c r="O3710" s="369"/>
      <c r="P3710" s="369"/>
      <c r="Q3710" s="369"/>
      <c r="R3710" s="369"/>
      <c r="S3710" s="369"/>
      <c r="T3710" s="369"/>
      <c r="U3710" s="369"/>
      <c r="V3710" s="369"/>
      <c r="W3710" s="369"/>
      <c r="X3710" s="369"/>
      <c r="Y3710" s="369"/>
      <c r="Z3710" s="369"/>
      <c r="AA3710" s="369"/>
      <c r="AB3710" s="369"/>
      <c r="AC3710" s="369"/>
      <c r="AD3710" s="369"/>
      <c r="AE3710" s="369"/>
      <c r="AF3710" s="369"/>
      <c r="AG3710" s="369"/>
      <c r="AH3710" s="369"/>
      <c r="AI3710" s="369"/>
      <c r="AJ3710" s="369"/>
      <c r="AK3710" s="369"/>
      <c r="AL3710" s="369"/>
      <c r="AM3710" s="369"/>
      <c r="AN3710" s="369"/>
      <c r="AO3710" s="369"/>
      <c r="AP3710" s="369"/>
      <c r="AQ3710" s="369"/>
      <c r="AR3710" s="369"/>
      <c r="AS3710" s="369"/>
      <c r="AT3710" s="369"/>
      <c r="AU3710" s="369"/>
      <c r="AV3710" s="369"/>
    </row>
    <row r="3711" spans="1:48" ht="30" hidden="1" customHeight="1" x14ac:dyDescent="0.35">
      <c r="A3711" s="368" t="s">
        <v>3753</v>
      </c>
      <c r="B3711" s="368" t="s">
        <v>26</v>
      </c>
      <c r="C3711" s="413" t="s">
        <v>77</v>
      </c>
      <c r="D3711" s="413">
        <v>14014369</v>
      </c>
      <c r="E3711" s="413">
        <v>100790</v>
      </c>
      <c r="F3711" s="368" t="s">
        <v>3825</v>
      </c>
      <c r="G3711" s="369"/>
      <c r="H3711" s="369"/>
      <c r="I3711" s="369"/>
      <c r="J3711" s="369"/>
      <c r="K3711" s="369"/>
      <c r="L3711" s="369"/>
      <c r="M3711" s="369"/>
      <c r="N3711" s="369"/>
      <c r="O3711" s="369"/>
      <c r="P3711" s="369"/>
      <c r="Q3711" s="369"/>
      <c r="R3711" s="369"/>
      <c r="S3711" s="369"/>
      <c r="T3711" s="369"/>
      <c r="U3711" s="369"/>
      <c r="V3711" s="369"/>
      <c r="W3711" s="369"/>
      <c r="X3711" s="369"/>
      <c r="Y3711" s="369"/>
      <c r="Z3711" s="369"/>
      <c r="AA3711" s="369"/>
      <c r="AB3711" s="369"/>
      <c r="AC3711" s="369"/>
      <c r="AD3711" s="369"/>
      <c r="AE3711" s="369"/>
      <c r="AF3711" s="369"/>
      <c r="AG3711" s="369"/>
      <c r="AH3711" s="369"/>
      <c r="AI3711" s="369"/>
      <c r="AJ3711" s="369"/>
      <c r="AK3711" s="369"/>
      <c r="AL3711" s="369"/>
      <c r="AM3711" s="369"/>
      <c r="AN3711" s="369"/>
      <c r="AO3711" s="369"/>
      <c r="AP3711" s="369"/>
      <c r="AQ3711" s="369"/>
      <c r="AR3711" s="369"/>
      <c r="AS3711" s="369"/>
      <c r="AT3711" s="369"/>
      <c r="AU3711" s="369"/>
      <c r="AV3711" s="369"/>
    </row>
    <row r="3712" spans="1:48" ht="30" hidden="1" customHeight="1" x14ac:dyDescent="0.35">
      <c r="A3712" s="368" t="s">
        <v>3753</v>
      </c>
      <c r="B3712" s="368" t="s">
        <v>26</v>
      </c>
      <c r="C3712" s="413" t="s">
        <v>77</v>
      </c>
      <c r="D3712" s="413">
        <v>14014436</v>
      </c>
      <c r="E3712" s="413">
        <v>100757</v>
      </c>
      <c r="F3712" s="368" t="s">
        <v>3826</v>
      </c>
      <c r="G3712" s="369"/>
      <c r="H3712" s="369"/>
      <c r="I3712" s="369"/>
      <c r="J3712" s="369"/>
      <c r="K3712" s="369"/>
      <c r="L3712" s="369"/>
      <c r="M3712" s="369"/>
      <c r="N3712" s="369"/>
      <c r="O3712" s="369"/>
      <c r="P3712" s="369"/>
      <c r="Q3712" s="369"/>
      <c r="R3712" s="369"/>
      <c r="S3712" s="369"/>
      <c r="T3712" s="369"/>
      <c r="U3712" s="369"/>
      <c r="V3712" s="369"/>
      <c r="W3712" s="369"/>
      <c r="X3712" s="369"/>
      <c r="Y3712" s="369"/>
      <c r="Z3712" s="369"/>
      <c r="AA3712" s="369"/>
      <c r="AB3712" s="369"/>
      <c r="AC3712" s="369"/>
      <c r="AD3712" s="369"/>
      <c r="AE3712" s="369"/>
      <c r="AF3712" s="369"/>
      <c r="AG3712" s="369"/>
      <c r="AH3712" s="369"/>
      <c r="AI3712" s="369"/>
      <c r="AJ3712" s="369"/>
      <c r="AK3712" s="369"/>
      <c r="AL3712" s="369"/>
      <c r="AM3712" s="369"/>
      <c r="AN3712" s="369"/>
      <c r="AO3712" s="369"/>
      <c r="AP3712" s="369"/>
      <c r="AQ3712" s="369"/>
      <c r="AR3712" s="369"/>
      <c r="AS3712" s="369"/>
      <c r="AT3712" s="369"/>
      <c r="AU3712" s="369"/>
      <c r="AV3712" s="369"/>
    </row>
    <row r="3713" spans="1:48" ht="45" hidden="1" customHeight="1" x14ac:dyDescent="0.35">
      <c r="A3713" s="368" t="s">
        <v>3753</v>
      </c>
      <c r="B3713" s="368" t="s">
        <v>26</v>
      </c>
      <c r="C3713" s="413" t="s">
        <v>77</v>
      </c>
      <c r="D3713" s="413">
        <v>14014437</v>
      </c>
      <c r="E3713" s="413">
        <v>100757</v>
      </c>
      <c r="F3713" s="368" t="s">
        <v>3827</v>
      </c>
      <c r="G3713" s="369"/>
      <c r="H3713" s="369"/>
      <c r="I3713" s="369"/>
      <c r="J3713" s="369"/>
      <c r="K3713" s="369"/>
      <c r="L3713" s="369"/>
      <c r="M3713" s="369"/>
      <c r="N3713" s="369"/>
      <c r="O3713" s="369"/>
      <c r="P3713" s="369"/>
      <c r="Q3713" s="369"/>
      <c r="R3713" s="369"/>
      <c r="S3713" s="369"/>
      <c r="T3713" s="369"/>
      <c r="U3713" s="369"/>
      <c r="V3713" s="369"/>
      <c r="W3713" s="369"/>
      <c r="X3713" s="369"/>
      <c r="Y3713" s="369"/>
      <c r="Z3713" s="369"/>
      <c r="AA3713" s="369"/>
      <c r="AB3713" s="369"/>
      <c r="AC3713" s="369"/>
      <c r="AD3713" s="369"/>
      <c r="AE3713" s="369"/>
      <c r="AF3713" s="369"/>
      <c r="AG3713" s="369"/>
      <c r="AH3713" s="369"/>
      <c r="AI3713" s="369"/>
      <c r="AJ3713" s="369"/>
      <c r="AK3713" s="369"/>
      <c r="AL3713" s="369"/>
      <c r="AM3713" s="369"/>
      <c r="AN3713" s="369"/>
      <c r="AO3713" s="369"/>
      <c r="AP3713" s="369"/>
      <c r="AQ3713" s="369"/>
      <c r="AR3713" s="369"/>
      <c r="AS3713" s="369"/>
      <c r="AT3713" s="369"/>
      <c r="AU3713" s="369"/>
      <c r="AV3713" s="369"/>
    </row>
    <row r="3714" spans="1:48" ht="30" hidden="1" customHeight="1" x14ac:dyDescent="0.35">
      <c r="A3714" s="368" t="s">
        <v>3753</v>
      </c>
      <c r="B3714" s="368" t="s">
        <v>91</v>
      </c>
      <c r="C3714" s="413" t="s">
        <v>27</v>
      </c>
      <c r="D3714" s="413">
        <v>100754</v>
      </c>
      <c r="E3714" s="413">
        <v>100754</v>
      </c>
      <c r="F3714" s="368" t="s">
        <v>3828</v>
      </c>
      <c r="G3714" s="369"/>
      <c r="H3714" s="369"/>
      <c r="I3714" s="369"/>
      <c r="J3714" s="369"/>
      <c r="K3714" s="369"/>
      <c r="L3714" s="369"/>
      <c r="M3714" s="369"/>
      <c r="N3714" s="369"/>
      <c r="O3714" s="369"/>
      <c r="P3714" s="369"/>
      <c r="Q3714" s="369"/>
      <c r="R3714" s="369"/>
      <c r="S3714" s="369"/>
      <c r="T3714" s="369"/>
      <c r="U3714" s="369"/>
      <c r="V3714" s="369"/>
      <c r="W3714" s="369"/>
      <c r="X3714" s="369"/>
      <c r="Y3714" s="369"/>
      <c r="Z3714" s="369"/>
      <c r="AA3714" s="369"/>
      <c r="AB3714" s="369"/>
      <c r="AC3714" s="369"/>
      <c r="AD3714" s="369"/>
      <c r="AE3714" s="369"/>
      <c r="AF3714" s="369"/>
      <c r="AG3714" s="369"/>
      <c r="AH3714" s="369"/>
      <c r="AI3714" s="369"/>
      <c r="AJ3714" s="369"/>
      <c r="AK3714" s="369"/>
      <c r="AL3714" s="369"/>
      <c r="AM3714" s="369"/>
      <c r="AN3714" s="369"/>
      <c r="AO3714" s="369"/>
      <c r="AP3714" s="369"/>
      <c r="AQ3714" s="369"/>
      <c r="AR3714" s="369"/>
      <c r="AS3714" s="369"/>
      <c r="AT3714" s="369"/>
      <c r="AU3714" s="369"/>
      <c r="AV3714" s="369"/>
    </row>
    <row r="3715" spans="1:48" ht="30" hidden="1" customHeight="1" x14ac:dyDescent="0.35">
      <c r="A3715" s="368" t="s">
        <v>3753</v>
      </c>
      <c r="B3715" s="368" t="s">
        <v>91</v>
      </c>
      <c r="C3715" s="413" t="s">
        <v>27</v>
      </c>
      <c r="D3715" s="413">
        <v>100824</v>
      </c>
      <c r="E3715" s="413">
        <v>100824</v>
      </c>
      <c r="F3715" s="368" t="s">
        <v>3829</v>
      </c>
      <c r="G3715" s="369"/>
      <c r="H3715" s="369"/>
      <c r="I3715" s="369"/>
      <c r="J3715" s="369"/>
      <c r="K3715" s="369"/>
      <c r="L3715" s="369"/>
      <c r="M3715" s="369"/>
      <c r="N3715" s="369"/>
      <c r="O3715" s="369"/>
      <c r="P3715" s="369"/>
      <c r="Q3715" s="369"/>
      <c r="R3715" s="369"/>
      <c r="S3715" s="369"/>
      <c r="T3715" s="369"/>
      <c r="U3715" s="369"/>
      <c r="V3715" s="369"/>
      <c r="W3715" s="369"/>
      <c r="X3715" s="369"/>
      <c r="Y3715" s="369"/>
      <c r="Z3715" s="369"/>
      <c r="AA3715" s="369"/>
      <c r="AB3715" s="369"/>
      <c r="AC3715" s="369"/>
      <c r="AD3715" s="369"/>
      <c r="AE3715" s="369"/>
      <c r="AF3715" s="369"/>
      <c r="AG3715" s="369"/>
      <c r="AH3715" s="369"/>
      <c r="AI3715" s="369"/>
      <c r="AJ3715" s="369"/>
      <c r="AK3715" s="369"/>
      <c r="AL3715" s="369"/>
      <c r="AM3715" s="369"/>
      <c r="AN3715" s="369"/>
      <c r="AO3715" s="369"/>
      <c r="AP3715" s="369"/>
      <c r="AQ3715" s="369"/>
      <c r="AR3715" s="369"/>
      <c r="AS3715" s="369"/>
      <c r="AT3715" s="369"/>
      <c r="AU3715" s="369"/>
      <c r="AV3715" s="369"/>
    </row>
    <row r="3716" spans="1:48" ht="30" hidden="1" customHeight="1" x14ac:dyDescent="0.35">
      <c r="A3716" s="368" t="s">
        <v>3753</v>
      </c>
      <c r="B3716" s="368" t="s">
        <v>91</v>
      </c>
      <c r="C3716" s="413" t="s">
        <v>27</v>
      </c>
      <c r="D3716" s="413">
        <v>100826</v>
      </c>
      <c r="E3716" s="413">
        <v>100826</v>
      </c>
      <c r="F3716" s="368" t="s">
        <v>3830</v>
      </c>
      <c r="G3716" s="369"/>
      <c r="H3716" s="369"/>
      <c r="I3716" s="369"/>
      <c r="J3716" s="369"/>
      <c r="K3716" s="369"/>
      <c r="L3716" s="369"/>
      <c r="M3716" s="369"/>
      <c r="N3716" s="369"/>
      <c r="O3716" s="369"/>
      <c r="P3716" s="369"/>
      <c r="Q3716" s="369"/>
      <c r="R3716" s="369"/>
      <c r="S3716" s="369"/>
      <c r="T3716" s="369"/>
      <c r="U3716" s="369"/>
      <c r="V3716" s="369"/>
      <c r="W3716" s="369"/>
      <c r="X3716" s="369"/>
      <c r="Y3716" s="369"/>
      <c r="Z3716" s="369"/>
      <c r="AA3716" s="369"/>
      <c r="AB3716" s="369"/>
      <c r="AC3716" s="369"/>
      <c r="AD3716" s="369"/>
      <c r="AE3716" s="369"/>
      <c r="AF3716" s="369"/>
      <c r="AG3716" s="369"/>
      <c r="AH3716" s="369"/>
      <c r="AI3716" s="369"/>
      <c r="AJ3716" s="369"/>
      <c r="AK3716" s="369"/>
      <c r="AL3716" s="369"/>
      <c r="AM3716" s="369"/>
      <c r="AN3716" s="369"/>
      <c r="AO3716" s="369"/>
      <c r="AP3716" s="369"/>
      <c r="AQ3716" s="369"/>
      <c r="AR3716" s="369"/>
      <c r="AS3716" s="369"/>
      <c r="AT3716" s="369"/>
      <c r="AU3716" s="369"/>
      <c r="AV3716" s="369"/>
    </row>
    <row r="3717" spans="1:48" ht="30" hidden="1" customHeight="1" x14ac:dyDescent="0.35">
      <c r="A3717" s="368" t="s">
        <v>3753</v>
      </c>
      <c r="B3717" s="368" t="s">
        <v>91</v>
      </c>
      <c r="C3717" s="413" t="s">
        <v>27</v>
      </c>
      <c r="D3717" s="413">
        <v>107696</v>
      </c>
      <c r="E3717" s="413">
        <v>107696</v>
      </c>
      <c r="F3717" s="368" t="s">
        <v>3831</v>
      </c>
      <c r="G3717" s="369"/>
      <c r="H3717" s="369"/>
      <c r="I3717" s="369"/>
      <c r="J3717" s="369"/>
      <c r="K3717" s="369"/>
      <c r="L3717" s="369"/>
      <c r="M3717" s="369"/>
      <c r="N3717" s="369"/>
      <c r="O3717" s="369"/>
      <c r="P3717" s="369"/>
      <c r="Q3717" s="369"/>
      <c r="R3717" s="369"/>
      <c r="S3717" s="369"/>
      <c r="T3717" s="369"/>
      <c r="U3717" s="369"/>
      <c r="V3717" s="369"/>
      <c r="W3717" s="369"/>
      <c r="X3717" s="369"/>
      <c r="Y3717" s="369"/>
      <c r="Z3717" s="369"/>
      <c r="AA3717" s="369"/>
      <c r="AB3717" s="369"/>
      <c r="AC3717" s="369"/>
      <c r="AD3717" s="369"/>
      <c r="AE3717" s="369"/>
      <c r="AF3717" s="369"/>
      <c r="AG3717" s="369"/>
      <c r="AH3717" s="369"/>
      <c r="AI3717" s="369"/>
      <c r="AJ3717" s="369"/>
      <c r="AK3717" s="369"/>
      <c r="AL3717" s="369"/>
      <c r="AM3717" s="369"/>
      <c r="AN3717" s="369"/>
      <c r="AO3717" s="369"/>
      <c r="AP3717" s="369"/>
      <c r="AQ3717" s="369"/>
      <c r="AR3717" s="369"/>
      <c r="AS3717" s="369"/>
      <c r="AT3717" s="369"/>
      <c r="AU3717" s="369"/>
      <c r="AV3717" s="369"/>
    </row>
    <row r="3718" spans="1:48" ht="30" hidden="1" customHeight="1" x14ac:dyDescent="0.35">
      <c r="A3718" s="368" t="s">
        <v>3753</v>
      </c>
      <c r="B3718" s="368" t="s">
        <v>91</v>
      </c>
      <c r="C3718" s="413" t="s">
        <v>27</v>
      </c>
      <c r="D3718" s="413">
        <v>113575</v>
      </c>
      <c r="E3718" s="413">
        <v>113575</v>
      </c>
      <c r="F3718" s="368" t="s">
        <v>3832</v>
      </c>
      <c r="G3718" s="369"/>
      <c r="H3718" s="369"/>
      <c r="I3718" s="369"/>
      <c r="J3718" s="369"/>
      <c r="K3718" s="369"/>
      <c r="L3718" s="369"/>
      <c r="M3718" s="369"/>
      <c r="N3718" s="369"/>
      <c r="O3718" s="369"/>
      <c r="P3718" s="369"/>
      <c r="Q3718" s="369"/>
      <c r="R3718" s="369"/>
      <c r="S3718" s="369"/>
      <c r="T3718" s="369"/>
      <c r="U3718" s="369"/>
      <c r="V3718" s="369"/>
      <c r="W3718" s="369"/>
      <c r="X3718" s="369"/>
      <c r="Y3718" s="369"/>
      <c r="Z3718" s="369"/>
      <c r="AA3718" s="369"/>
      <c r="AB3718" s="369"/>
      <c r="AC3718" s="369"/>
      <c r="AD3718" s="369"/>
      <c r="AE3718" s="369"/>
      <c r="AF3718" s="369"/>
      <c r="AG3718" s="369"/>
      <c r="AH3718" s="369"/>
      <c r="AI3718" s="369"/>
      <c r="AJ3718" s="369"/>
      <c r="AK3718" s="369"/>
      <c r="AL3718" s="369"/>
      <c r="AM3718" s="369"/>
      <c r="AN3718" s="369"/>
      <c r="AO3718" s="369"/>
      <c r="AP3718" s="369"/>
      <c r="AQ3718" s="369"/>
      <c r="AR3718" s="369"/>
      <c r="AS3718" s="369"/>
      <c r="AT3718" s="369"/>
      <c r="AU3718" s="369"/>
      <c r="AV3718" s="369"/>
    </row>
    <row r="3719" spans="1:48" ht="30" hidden="1" customHeight="1" x14ac:dyDescent="0.35">
      <c r="A3719" s="368" t="s">
        <v>3753</v>
      </c>
      <c r="B3719" s="368" t="s">
        <v>91</v>
      </c>
      <c r="C3719" s="413" t="s">
        <v>27</v>
      </c>
      <c r="D3719" s="413">
        <v>120264</v>
      </c>
      <c r="E3719" s="413">
        <v>120264</v>
      </c>
      <c r="F3719" s="368" t="s">
        <v>3833</v>
      </c>
      <c r="G3719" s="369"/>
      <c r="H3719" s="369"/>
      <c r="I3719" s="369"/>
      <c r="J3719" s="369"/>
      <c r="K3719" s="369"/>
      <c r="L3719" s="369"/>
      <c r="M3719" s="369"/>
      <c r="N3719" s="369"/>
      <c r="O3719" s="369"/>
      <c r="P3719" s="369"/>
      <c r="Q3719" s="369"/>
      <c r="R3719" s="369"/>
      <c r="S3719" s="369"/>
      <c r="T3719" s="369"/>
      <c r="U3719" s="369"/>
      <c r="V3719" s="369"/>
      <c r="W3719" s="369"/>
      <c r="X3719" s="369"/>
      <c r="Y3719" s="369"/>
      <c r="Z3719" s="369"/>
      <c r="AA3719" s="369"/>
      <c r="AB3719" s="369"/>
      <c r="AC3719" s="369"/>
      <c r="AD3719" s="369"/>
      <c r="AE3719" s="369"/>
      <c r="AF3719" s="369"/>
      <c r="AG3719" s="369"/>
      <c r="AH3719" s="369"/>
      <c r="AI3719" s="369"/>
      <c r="AJ3719" s="369"/>
      <c r="AK3719" s="369"/>
      <c r="AL3719" s="369"/>
      <c r="AM3719" s="369"/>
      <c r="AN3719" s="369"/>
      <c r="AO3719" s="369"/>
      <c r="AP3719" s="369"/>
      <c r="AQ3719" s="369"/>
      <c r="AR3719" s="369"/>
      <c r="AS3719" s="369"/>
      <c r="AT3719" s="369"/>
      <c r="AU3719" s="369"/>
      <c r="AV3719" s="369"/>
    </row>
    <row r="3720" spans="1:48" ht="30" hidden="1" customHeight="1" x14ac:dyDescent="0.35">
      <c r="A3720" s="368" t="s">
        <v>3753</v>
      </c>
      <c r="B3720" s="368" t="s">
        <v>91</v>
      </c>
      <c r="C3720" s="413" t="s">
        <v>27</v>
      </c>
      <c r="D3720" s="413">
        <v>666666811</v>
      </c>
      <c r="E3720" s="413">
        <v>666666811</v>
      </c>
      <c r="F3720" s="368" t="s">
        <v>3834</v>
      </c>
      <c r="G3720" s="369"/>
      <c r="H3720" s="369"/>
      <c r="I3720" s="369"/>
      <c r="J3720" s="369"/>
      <c r="K3720" s="369"/>
      <c r="L3720" s="369"/>
      <c r="M3720" s="369"/>
      <c r="N3720" s="369"/>
      <c r="O3720" s="369"/>
      <c r="P3720" s="369"/>
      <c r="Q3720" s="369"/>
      <c r="R3720" s="369"/>
      <c r="S3720" s="369"/>
      <c r="T3720" s="369"/>
      <c r="U3720" s="369"/>
      <c r="V3720" s="369"/>
      <c r="W3720" s="369"/>
      <c r="X3720" s="369"/>
      <c r="Y3720" s="369"/>
      <c r="Z3720" s="369"/>
      <c r="AA3720" s="369"/>
      <c r="AB3720" s="369"/>
      <c r="AC3720" s="369"/>
      <c r="AD3720" s="369"/>
      <c r="AE3720" s="369"/>
      <c r="AF3720" s="369"/>
      <c r="AG3720" s="369"/>
      <c r="AH3720" s="369"/>
      <c r="AI3720" s="369"/>
      <c r="AJ3720" s="369"/>
      <c r="AK3720" s="369"/>
      <c r="AL3720" s="369"/>
      <c r="AM3720" s="369"/>
      <c r="AN3720" s="369"/>
      <c r="AO3720" s="369"/>
      <c r="AP3720" s="369"/>
      <c r="AQ3720" s="369"/>
      <c r="AR3720" s="369"/>
      <c r="AS3720" s="369"/>
      <c r="AT3720" s="369"/>
      <c r="AU3720" s="369"/>
      <c r="AV3720" s="369"/>
    </row>
    <row r="3721" spans="1:48" ht="30" hidden="1" customHeight="1" x14ac:dyDescent="0.35">
      <c r="A3721" s="368" t="s">
        <v>3753</v>
      </c>
      <c r="B3721" s="368" t="s">
        <v>91</v>
      </c>
      <c r="C3721" s="413" t="s">
        <v>27</v>
      </c>
      <c r="D3721" s="413">
        <v>666667435</v>
      </c>
      <c r="E3721" s="413">
        <v>666667435</v>
      </c>
      <c r="F3721" s="368" t="s">
        <v>3835</v>
      </c>
      <c r="G3721" s="369"/>
      <c r="H3721" s="369"/>
      <c r="I3721" s="369"/>
      <c r="J3721" s="369"/>
      <c r="K3721" s="369"/>
      <c r="L3721" s="369"/>
      <c r="M3721" s="369"/>
      <c r="N3721" s="369"/>
      <c r="O3721" s="369"/>
      <c r="P3721" s="369"/>
      <c r="Q3721" s="369"/>
      <c r="R3721" s="369"/>
      <c r="S3721" s="369"/>
      <c r="T3721" s="369"/>
      <c r="U3721" s="369"/>
      <c r="V3721" s="369"/>
      <c r="W3721" s="369"/>
      <c r="X3721" s="369"/>
      <c r="Y3721" s="369"/>
      <c r="Z3721" s="369"/>
      <c r="AA3721" s="369"/>
      <c r="AB3721" s="369"/>
      <c r="AC3721" s="369"/>
      <c r="AD3721" s="369"/>
      <c r="AE3721" s="369"/>
      <c r="AF3721" s="369"/>
      <c r="AG3721" s="369"/>
      <c r="AH3721" s="369"/>
      <c r="AI3721" s="369"/>
      <c r="AJ3721" s="369"/>
      <c r="AK3721" s="369"/>
      <c r="AL3721" s="369"/>
      <c r="AM3721" s="369"/>
      <c r="AN3721" s="369"/>
      <c r="AO3721" s="369"/>
      <c r="AP3721" s="369"/>
      <c r="AQ3721" s="369"/>
      <c r="AR3721" s="369"/>
      <c r="AS3721" s="369"/>
      <c r="AT3721" s="369"/>
      <c r="AU3721" s="369"/>
      <c r="AV3721" s="369"/>
    </row>
    <row r="3722" spans="1:48" ht="30" hidden="1" customHeight="1" x14ac:dyDescent="0.35">
      <c r="A3722" s="368" t="s">
        <v>3753</v>
      </c>
      <c r="B3722" s="368" t="s">
        <v>91</v>
      </c>
      <c r="C3722" s="413" t="s">
        <v>27</v>
      </c>
      <c r="D3722" s="413">
        <v>666668965</v>
      </c>
      <c r="E3722" s="413">
        <v>666668965</v>
      </c>
      <c r="F3722" s="368" t="s">
        <v>3836</v>
      </c>
      <c r="G3722" s="369"/>
      <c r="H3722" s="369"/>
      <c r="I3722" s="369"/>
      <c r="J3722" s="369"/>
      <c r="K3722" s="369"/>
      <c r="L3722" s="369"/>
      <c r="M3722" s="369"/>
      <c r="N3722" s="369"/>
      <c r="O3722" s="369"/>
      <c r="P3722" s="369"/>
      <c r="Q3722" s="369"/>
      <c r="R3722" s="369"/>
      <c r="S3722" s="369"/>
      <c r="T3722" s="369"/>
      <c r="U3722" s="369"/>
      <c r="V3722" s="369"/>
      <c r="W3722" s="369"/>
      <c r="X3722" s="369"/>
      <c r="Y3722" s="369"/>
      <c r="Z3722" s="369"/>
      <c r="AA3722" s="369"/>
      <c r="AB3722" s="369"/>
      <c r="AC3722" s="369"/>
      <c r="AD3722" s="369"/>
      <c r="AE3722" s="369"/>
      <c r="AF3722" s="369"/>
      <c r="AG3722" s="369"/>
      <c r="AH3722" s="369"/>
      <c r="AI3722" s="369"/>
      <c r="AJ3722" s="369"/>
      <c r="AK3722" s="369"/>
      <c r="AL3722" s="369"/>
      <c r="AM3722" s="369"/>
      <c r="AN3722" s="369"/>
      <c r="AO3722" s="369"/>
      <c r="AP3722" s="369"/>
      <c r="AQ3722" s="369"/>
      <c r="AR3722" s="369"/>
      <c r="AS3722" s="369"/>
      <c r="AT3722" s="369"/>
      <c r="AU3722" s="369"/>
      <c r="AV3722" s="369"/>
    </row>
    <row r="3723" spans="1:48" ht="30" hidden="1" customHeight="1" x14ac:dyDescent="0.35">
      <c r="A3723" s="368" t="s">
        <v>3753</v>
      </c>
      <c r="B3723" s="368" t="s">
        <v>91</v>
      </c>
      <c r="C3723" s="413" t="s">
        <v>77</v>
      </c>
      <c r="D3723" s="413">
        <v>14013664</v>
      </c>
      <c r="E3723" s="413">
        <v>100826</v>
      </c>
      <c r="F3723" s="368" t="s">
        <v>3837</v>
      </c>
      <c r="G3723" s="369"/>
      <c r="H3723" s="369"/>
      <c r="I3723" s="369"/>
      <c r="J3723" s="369"/>
      <c r="K3723" s="369"/>
      <c r="L3723" s="369"/>
      <c r="M3723" s="369"/>
      <c r="N3723" s="369"/>
      <c r="O3723" s="369"/>
      <c r="P3723" s="369"/>
      <c r="Q3723" s="369"/>
      <c r="R3723" s="369"/>
      <c r="S3723" s="369"/>
      <c r="T3723" s="369"/>
      <c r="U3723" s="369"/>
      <c r="V3723" s="369"/>
      <c r="W3723" s="369"/>
      <c r="X3723" s="369"/>
      <c r="Y3723" s="369"/>
      <c r="Z3723" s="369"/>
      <c r="AA3723" s="369"/>
      <c r="AB3723" s="369"/>
      <c r="AC3723" s="369"/>
      <c r="AD3723" s="369"/>
      <c r="AE3723" s="369"/>
      <c r="AF3723" s="369"/>
      <c r="AG3723" s="369"/>
      <c r="AH3723" s="369"/>
      <c r="AI3723" s="369"/>
      <c r="AJ3723" s="369"/>
      <c r="AK3723" s="369"/>
      <c r="AL3723" s="369"/>
      <c r="AM3723" s="369"/>
      <c r="AN3723" s="369"/>
      <c r="AO3723" s="369"/>
      <c r="AP3723" s="369"/>
      <c r="AQ3723" s="369"/>
      <c r="AR3723" s="369"/>
      <c r="AS3723" s="369"/>
      <c r="AT3723" s="369"/>
      <c r="AU3723" s="369"/>
      <c r="AV3723" s="369"/>
    </row>
    <row r="3724" spans="1:48" ht="30" hidden="1" customHeight="1" x14ac:dyDescent="0.35">
      <c r="A3724" s="368" t="s">
        <v>3838</v>
      </c>
      <c r="B3724" s="368" t="s">
        <v>26</v>
      </c>
      <c r="C3724" s="413" t="s">
        <v>27</v>
      </c>
      <c r="D3724" s="413">
        <v>102141</v>
      </c>
      <c r="E3724" s="413">
        <v>102141</v>
      </c>
      <c r="F3724" s="368" t="s">
        <v>3839</v>
      </c>
      <c r="G3724" s="369"/>
      <c r="H3724" s="369"/>
      <c r="I3724" s="369"/>
      <c r="J3724" s="369"/>
      <c r="K3724" s="369"/>
      <c r="L3724" s="369"/>
      <c r="M3724" s="369"/>
      <c r="N3724" s="369"/>
      <c r="O3724" s="369"/>
      <c r="P3724" s="369"/>
      <c r="Q3724" s="369"/>
      <c r="R3724" s="369"/>
      <c r="S3724" s="369"/>
      <c r="T3724" s="369"/>
      <c r="U3724" s="369"/>
      <c r="V3724" s="369"/>
      <c r="W3724" s="369"/>
      <c r="X3724" s="369"/>
      <c r="Y3724" s="369"/>
      <c r="Z3724" s="369"/>
      <c r="AA3724" s="369"/>
      <c r="AB3724" s="369"/>
      <c r="AC3724" s="369"/>
      <c r="AD3724" s="369"/>
      <c r="AE3724" s="369"/>
      <c r="AF3724" s="369"/>
      <c r="AG3724" s="369"/>
      <c r="AH3724" s="369"/>
      <c r="AI3724" s="369"/>
      <c r="AJ3724" s="369"/>
      <c r="AK3724" s="369"/>
      <c r="AL3724" s="369"/>
      <c r="AM3724" s="369"/>
      <c r="AN3724" s="369"/>
      <c r="AO3724" s="369"/>
      <c r="AP3724" s="369"/>
      <c r="AQ3724" s="369"/>
      <c r="AR3724" s="369"/>
      <c r="AS3724" s="369"/>
      <c r="AT3724" s="369"/>
      <c r="AU3724" s="369"/>
      <c r="AV3724" s="369"/>
    </row>
    <row r="3725" spans="1:48" ht="30" hidden="1" customHeight="1" x14ac:dyDescent="0.35">
      <c r="A3725" s="368" t="s">
        <v>3838</v>
      </c>
      <c r="B3725" s="368" t="s">
        <v>26</v>
      </c>
      <c r="C3725" s="413" t="s">
        <v>27</v>
      </c>
      <c r="D3725" s="413">
        <v>102142</v>
      </c>
      <c r="E3725" s="413">
        <v>102142</v>
      </c>
      <c r="F3725" s="368" t="s">
        <v>3840</v>
      </c>
      <c r="G3725" s="369"/>
      <c r="H3725" s="369"/>
      <c r="I3725" s="369"/>
      <c r="J3725" s="369"/>
      <c r="K3725" s="369"/>
      <c r="L3725" s="369"/>
      <c r="M3725" s="369"/>
      <c r="N3725" s="369"/>
      <c r="O3725" s="369"/>
      <c r="P3725" s="369"/>
      <c r="Q3725" s="369"/>
      <c r="R3725" s="369"/>
      <c r="S3725" s="369"/>
      <c r="T3725" s="369"/>
      <c r="U3725" s="369"/>
      <c r="V3725" s="369"/>
      <c r="W3725" s="369"/>
      <c r="X3725" s="369"/>
      <c r="Y3725" s="369"/>
      <c r="Z3725" s="369"/>
      <c r="AA3725" s="369"/>
      <c r="AB3725" s="369"/>
      <c r="AC3725" s="369"/>
      <c r="AD3725" s="369"/>
      <c r="AE3725" s="369"/>
      <c r="AF3725" s="369"/>
      <c r="AG3725" s="369"/>
      <c r="AH3725" s="369"/>
      <c r="AI3725" s="369"/>
      <c r="AJ3725" s="369"/>
      <c r="AK3725" s="369"/>
      <c r="AL3725" s="369"/>
      <c r="AM3725" s="369"/>
      <c r="AN3725" s="369"/>
      <c r="AO3725" s="369"/>
      <c r="AP3725" s="369"/>
      <c r="AQ3725" s="369"/>
      <c r="AR3725" s="369"/>
      <c r="AS3725" s="369"/>
      <c r="AT3725" s="369"/>
      <c r="AU3725" s="369"/>
      <c r="AV3725" s="369"/>
    </row>
    <row r="3726" spans="1:48" ht="30" hidden="1" customHeight="1" x14ac:dyDescent="0.35">
      <c r="A3726" s="368" t="s">
        <v>3838</v>
      </c>
      <c r="B3726" s="368" t="s">
        <v>26</v>
      </c>
      <c r="C3726" s="413" t="s">
        <v>27</v>
      </c>
      <c r="D3726" s="413">
        <v>102143</v>
      </c>
      <c r="E3726" s="413">
        <v>102143</v>
      </c>
      <c r="F3726" s="368" t="s">
        <v>3841</v>
      </c>
      <c r="G3726" s="369"/>
      <c r="H3726" s="369"/>
      <c r="I3726" s="369"/>
      <c r="J3726" s="369"/>
      <c r="K3726" s="369"/>
      <c r="L3726" s="369"/>
      <c r="M3726" s="369"/>
      <c r="N3726" s="369"/>
      <c r="O3726" s="369"/>
      <c r="P3726" s="369"/>
      <c r="Q3726" s="369"/>
      <c r="R3726" s="369"/>
      <c r="S3726" s="369"/>
      <c r="T3726" s="369"/>
      <c r="U3726" s="369"/>
      <c r="V3726" s="369"/>
      <c r="W3726" s="369"/>
      <c r="X3726" s="369"/>
      <c r="Y3726" s="369"/>
      <c r="Z3726" s="369"/>
      <c r="AA3726" s="369"/>
      <c r="AB3726" s="369"/>
      <c r="AC3726" s="369"/>
      <c r="AD3726" s="369"/>
      <c r="AE3726" s="369"/>
      <c r="AF3726" s="369"/>
      <c r="AG3726" s="369"/>
      <c r="AH3726" s="369"/>
      <c r="AI3726" s="369"/>
      <c r="AJ3726" s="369"/>
      <c r="AK3726" s="369"/>
      <c r="AL3726" s="369"/>
      <c r="AM3726" s="369"/>
      <c r="AN3726" s="369"/>
      <c r="AO3726" s="369"/>
      <c r="AP3726" s="369"/>
      <c r="AQ3726" s="369"/>
      <c r="AR3726" s="369"/>
      <c r="AS3726" s="369"/>
      <c r="AT3726" s="369"/>
      <c r="AU3726" s="369"/>
      <c r="AV3726" s="369"/>
    </row>
    <row r="3727" spans="1:48" ht="30" hidden="1" customHeight="1" x14ac:dyDescent="0.35">
      <c r="A3727" s="368" t="s">
        <v>3838</v>
      </c>
      <c r="B3727" s="368" t="s">
        <v>26</v>
      </c>
      <c r="C3727" s="413" t="s">
        <v>27</v>
      </c>
      <c r="D3727" s="413">
        <v>102146</v>
      </c>
      <c r="E3727" s="413">
        <v>102146</v>
      </c>
      <c r="F3727" s="368" t="s">
        <v>3842</v>
      </c>
      <c r="G3727" s="369"/>
      <c r="H3727" s="369"/>
      <c r="I3727" s="369"/>
      <c r="J3727" s="369"/>
      <c r="K3727" s="369"/>
      <c r="L3727" s="369"/>
      <c r="M3727" s="369"/>
      <c r="N3727" s="369"/>
      <c r="O3727" s="369"/>
      <c r="P3727" s="369"/>
      <c r="Q3727" s="369"/>
      <c r="R3727" s="369"/>
      <c r="S3727" s="369"/>
      <c r="T3727" s="369"/>
      <c r="U3727" s="369"/>
      <c r="V3727" s="369"/>
      <c r="W3727" s="369"/>
      <c r="X3727" s="369"/>
      <c r="Y3727" s="369"/>
      <c r="Z3727" s="369"/>
      <c r="AA3727" s="369"/>
      <c r="AB3727" s="369"/>
      <c r="AC3727" s="369"/>
      <c r="AD3727" s="369"/>
      <c r="AE3727" s="369"/>
      <c r="AF3727" s="369"/>
      <c r="AG3727" s="369"/>
      <c r="AH3727" s="369"/>
      <c r="AI3727" s="369"/>
      <c r="AJ3727" s="369"/>
      <c r="AK3727" s="369"/>
      <c r="AL3727" s="369"/>
      <c r="AM3727" s="369"/>
      <c r="AN3727" s="369"/>
      <c r="AO3727" s="369"/>
      <c r="AP3727" s="369"/>
      <c r="AQ3727" s="369"/>
      <c r="AR3727" s="369"/>
      <c r="AS3727" s="369"/>
      <c r="AT3727" s="369"/>
      <c r="AU3727" s="369"/>
      <c r="AV3727" s="369"/>
    </row>
    <row r="3728" spans="1:48" ht="30" hidden="1" customHeight="1" x14ac:dyDescent="0.35">
      <c r="A3728" s="368" t="s">
        <v>3838</v>
      </c>
      <c r="B3728" s="368" t="s">
        <v>26</v>
      </c>
      <c r="C3728" s="413" t="s">
        <v>27</v>
      </c>
      <c r="D3728" s="413">
        <v>102150</v>
      </c>
      <c r="E3728" s="413">
        <v>102150</v>
      </c>
      <c r="F3728" s="368" t="s">
        <v>3843</v>
      </c>
      <c r="G3728" s="369"/>
      <c r="H3728" s="369"/>
      <c r="I3728" s="369"/>
      <c r="J3728" s="369"/>
      <c r="K3728" s="369"/>
      <c r="L3728" s="369"/>
      <c r="M3728" s="369"/>
      <c r="N3728" s="369"/>
      <c r="O3728" s="369"/>
      <c r="P3728" s="369"/>
      <c r="Q3728" s="369"/>
      <c r="R3728" s="369"/>
      <c r="S3728" s="369"/>
      <c r="T3728" s="369"/>
      <c r="U3728" s="369"/>
      <c r="V3728" s="369"/>
      <c r="W3728" s="369"/>
      <c r="X3728" s="369"/>
      <c r="Y3728" s="369"/>
      <c r="Z3728" s="369"/>
      <c r="AA3728" s="369"/>
      <c r="AB3728" s="369"/>
      <c r="AC3728" s="369"/>
      <c r="AD3728" s="369"/>
      <c r="AE3728" s="369"/>
      <c r="AF3728" s="369"/>
      <c r="AG3728" s="369"/>
      <c r="AH3728" s="369"/>
      <c r="AI3728" s="369"/>
      <c r="AJ3728" s="369"/>
      <c r="AK3728" s="369"/>
      <c r="AL3728" s="369"/>
      <c r="AM3728" s="369"/>
      <c r="AN3728" s="369"/>
      <c r="AO3728" s="369"/>
      <c r="AP3728" s="369"/>
      <c r="AQ3728" s="369"/>
      <c r="AR3728" s="369"/>
      <c r="AS3728" s="369"/>
      <c r="AT3728" s="369"/>
      <c r="AU3728" s="369"/>
      <c r="AV3728" s="369"/>
    </row>
    <row r="3729" spans="1:48" ht="30" hidden="1" customHeight="1" x14ac:dyDescent="0.35">
      <c r="A3729" s="368" t="s">
        <v>3838</v>
      </c>
      <c r="B3729" s="368" t="s">
        <v>26</v>
      </c>
      <c r="C3729" s="413" t="s">
        <v>27</v>
      </c>
      <c r="D3729" s="413">
        <v>102151</v>
      </c>
      <c r="E3729" s="413">
        <v>102151</v>
      </c>
      <c r="F3729" s="368" t="s">
        <v>3844</v>
      </c>
      <c r="G3729" s="369"/>
      <c r="H3729" s="369"/>
      <c r="I3729" s="369"/>
      <c r="J3729" s="369"/>
      <c r="K3729" s="369"/>
      <c r="L3729" s="369"/>
      <c r="M3729" s="369"/>
      <c r="N3729" s="369"/>
      <c r="O3729" s="369"/>
      <c r="P3729" s="369"/>
      <c r="Q3729" s="369"/>
      <c r="R3729" s="369"/>
      <c r="S3729" s="369"/>
      <c r="T3729" s="369"/>
      <c r="U3729" s="369"/>
      <c r="V3729" s="369"/>
      <c r="W3729" s="369"/>
      <c r="X3729" s="369"/>
      <c r="Y3729" s="369"/>
      <c r="Z3729" s="369"/>
      <c r="AA3729" s="369"/>
      <c r="AB3729" s="369"/>
      <c r="AC3729" s="369"/>
      <c r="AD3729" s="369"/>
      <c r="AE3729" s="369"/>
      <c r="AF3729" s="369"/>
      <c r="AG3729" s="369"/>
      <c r="AH3729" s="369"/>
      <c r="AI3729" s="369"/>
      <c r="AJ3729" s="369"/>
      <c r="AK3729" s="369"/>
      <c r="AL3729" s="369"/>
      <c r="AM3729" s="369"/>
      <c r="AN3729" s="369"/>
      <c r="AO3729" s="369"/>
      <c r="AP3729" s="369"/>
      <c r="AQ3729" s="369"/>
      <c r="AR3729" s="369"/>
      <c r="AS3729" s="369"/>
      <c r="AT3729" s="369"/>
      <c r="AU3729" s="369"/>
      <c r="AV3729" s="369"/>
    </row>
    <row r="3730" spans="1:48" ht="30" hidden="1" customHeight="1" x14ac:dyDescent="0.35">
      <c r="A3730" s="368" t="s">
        <v>3838</v>
      </c>
      <c r="B3730" s="368" t="s">
        <v>26</v>
      </c>
      <c r="C3730" s="413" t="s">
        <v>27</v>
      </c>
      <c r="D3730" s="413">
        <v>102152</v>
      </c>
      <c r="E3730" s="413">
        <v>102152</v>
      </c>
      <c r="F3730" s="368" t="s">
        <v>3845</v>
      </c>
      <c r="G3730" s="369"/>
      <c r="H3730" s="369"/>
      <c r="I3730" s="369"/>
      <c r="J3730" s="369"/>
      <c r="K3730" s="369"/>
      <c r="L3730" s="369"/>
      <c r="M3730" s="369"/>
      <c r="N3730" s="369"/>
      <c r="O3730" s="369"/>
      <c r="P3730" s="369"/>
      <c r="Q3730" s="369"/>
      <c r="R3730" s="369"/>
      <c r="S3730" s="369"/>
      <c r="T3730" s="369"/>
      <c r="U3730" s="369"/>
      <c r="V3730" s="369"/>
      <c r="W3730" s="369"/>
      <c r="X3730" s="369"/>
      <c r="Y3730" s="369"/>
      <c r="Z3730" s="369"/>
      <c r="AA3730" s="369"/>
      <c r="AB3730" s="369"/>
      <c r="AC3730" s="369"/>
      <c r="AD3730" s="369"/>
      <c r="AE3730" s="369"/>
      <c r="AF3730" s="369"/>
      <c r="AG3730" s="369"/>
      <c r="AH3730" s="369"/>
      <c r="AI3730" s="369"/>
      <c r="AJ3730" s="369"/>
      <c r="AK3730" s="369"/>
      <c r="AL3730" s="369"/>
      <c r="AM3730" s="369"/>
      <c r="AN3730" s="369"/>
      <c r="AO3730" s="369"/>
      <c r="AP3730" s="369"/>
      <c r="AQ3730" s="369"/>
      <c r="AR3730" s="369"/>
      <c r="AS3730" s="369"/>
      <c r="AT3730" s="369"/>
      <c r="AU3730" s="369"/>
      <c r="AV3730" s="369"/>
    </row>
    <row r="3731" spans="1:48" ht="30" hidden="1" customHeight="1" x14ac:dyDescent="0.35">
      <c r="A3731" s="368" t="s">
        <v>3838</v>
      </c>
      <c r="B3731" s="368" t="s">
        <v>26</v>
      </c>
      <c r="C3731" s="413" t="s">
        <v>27</v>
      </c>
      <c r="D3731" s="413">
        <v>110825</v>
      </c>
      <c r="E3731" s="413">
        <v>110825</v>
      </c>
      <c r="F3731" s="368" t="s">
        <v>3846</v>
      </c>
      <c r="G3731" s="369"/>
      <c r="H3731" s="369"/>
      <c r="I3731" s="369"/>
      <c r="J3731" s="369"/>
      <c r="K3731" s="369"/>
      <c r="L3731" s="369"/>
      <c r="M3731" s="369"/>
      <c r="N3731" s="369"/>
      <c r="O3731" s="369"/>
      <c r="P3731" s="369"/>
      <c r="Q3731" s="369"/>
      <c r="R3731" s="369"/>
      <c r="S3731" s="369"/>
      <c r="T3731" s="369"/>
      <c r="U3731" s="369"/>
      <c r="V3731" s="369"/>
      <c r="W3731" s="369"/>
      <c r="X3731" s="369"/>
      <c r="Y3731" s="369"/>
      <c r="Z3731" s="369"/>
      <c r="AA3731" s="369"/>
      <c r="AB3731" s="369"/>
      <c r="AC3731" s="369"/>
      <c r="AD3731" s="369"/>
      <c r="AE3731" s="369"/>
      <c r="AF3731" s="369"/>
      <c r="AG3731" s="369"/>
      <c r="AH3731" s="369"/>
      <c r="AI3731" s="369"/>
      <c r="AJ3731" s="369"/>
      <c r="AK3731" s="369"/>
      <c r="AL3731" s="369"/>
      <c r="AM3731" s="369"/>
      <c r="AN3731" s="369"/>
      <c r="AO3731" s="369"/>
      <c r="AP3731" s="369"/>
      <c r="AQ3731" s="369"/>
      <c r="AR3731" s="369"/>
      <c r="AS3731" s="369"/>
      <c r="AT3731" s="369"/>
      <c r="AU3731" s="369"/>
      <c r="AV3731" s="369"/>
    </row>
    <row r="3732" spans="1:48" ht="30" hidden="1" customHeight="1" x14ac:dyDescent="0.35">
      <c r="A3732" s="368" t="s">
        <v>3838</v>
      </c>
      <c r="B3732" s="368" t="s">
        <v>26</v>
      </c>
      <c r="C3732" s="413" t="s">
        <v>27</v>
      </c>
      <c r="D3732" s="413">
        <v>110826</v>
      </c>
      <c r="E3732" s="413">
        <v>110826</v>
      </c>
      <c r="F3732" s="368" t="s">
        <v>3847</v>
      </c>
      <c r="G3732" s="369"/>
      <c r="H3732" s="369"/>
      <c r="I3732" s="369"/>
      <c r="J3732" s="369"/>
      <c r="K3732" s="369"/>
      <c r="L3732" s="369"/>
      <c r="M3732" s="369"/>
      <c r="N3732" s="369"/>
      <c r="O3732" s="369"/>
      <c r="P3732" s="369"/>
      <c r="Q3732" s="369"/>
      <c r="R3732" s="369"/>
      <c r="S3732" s="369"/>
      <c r="T3732" s="369"/>
      <c r="U3732" s="369"/>
      <c r="V3732" s="369"/>
      <c r="W3732" s="369"/>
      <c r="X3732" s="369"/>
      <c r="Y3732" s="369"/>
      <c r="Z3732" s="369"/>
      <c r="AA3732" s="369"/>
      <c r="AB3732" s="369"/>
      <c r="AC3732" s="369"/>
      <c r="AD3732" s="369"/>
      <c r="AE3732" s="369"/>
      <c r="AF3732" s="369"/>
      <c r="AG3732" s="369"/>
      <c r="AH3732" s="369"/>
      <c r="AI3732" s="369"/>
      <c r="AJ3732" s="369"/>
      <c r="AK3732" s="369"/>
      <c r="AL3732" s="369"/>
      <c r="AM3732" s="369"/>
      <c r="AN3732" s="369"/>
      <c r="AO3732" s="369"/>
      <c r="AP3732" s="369"/>
      <c r="AQ3732" s="369"/>
      <c r="AR3732" s="369"/>
      <c r="AS3732" s="369"/>
      <c r="AT3732" s="369"/>
      <c r="AU3732" s="369"/>
      <c r="AV3732" s="369"/>
    </row>
    <row r="3733" spans="1:48" ht="30" hidden="1" customHeight="1" x14ac:dyDescent="0.35">
      <c r="A3733" s="368" t="s">
        <v>3838</v>
      </c>
      <c r="B3733" s="368" t="s">
        <v>26</v>
      </c>
      <c r="C3733" s="413" t="s">
        <v>27</v>
      </c>
      <c r="D3733" s="413">
        <v>110835</v>
      </c>
      <c r="E3733" s="413">
        <v>110835</v>
      </c>
      <c r="F3733" s="368" t="s">
        <v>3848</v>
      </c>
      <c r="G3733" s="369"/>
      <c r="H3733" s="369"/>
      <c r="I3733" s="369"/>
      <c r="J3733" s="369"/>
      <c r="K3733" s="369"/>
      <c r="L3733" s="369"/>
      <c r="M3733" s="369"/>
      <c r="N3733" s="369"/>
      <c r="O3733" s="369"/>
      <c r="P3733" s="369"/>
      <c r="Q3733" s="369"/>
      <c r="R3733" s="369"/>
      <c r="S3733" s="369"/>
      <c r="T3733" s="369"/>
      <c r="U3733" s="369"/>
      <c r="V3733" s="369"/>
      <c r="W3733" s="369"/>
      <c r="X3733" s="369"/>
      <c r="Y3733" s="369"/>
      <c r="Z3733" s="369"/>
      <c r="AA3733" s="369"/>
      <c r="AB3733" s="369"/>
      <c r="AC3733" s="369"/>
      <c r="AD3733" s="369"/>
      <c r="AE3733" s="369"/>
      <c r="AF3733" s="369"/>
      <c r="AG3733" s="369"/>
      <c r="AH3733" s="369"/>
      <c r="AI3733" s="369"/>
      <c r="AJ3733" s="369"/>
      <c r="AK3733" s="369"/>
      <c r="AL3733" s="369"/>
      <c r="AM3733" s="369"/>
      <c r="AN3733" s="369"/>
      <c r="AO3733" s="369"/>
      <c r="AP3733" s="369"/>
      <c r="AQ3733" s="369"/>
      <c r="AR3733" s="369"/>
      <c r="AS3733" s="369"/>
      <c r="AT3733" s="369"/>
      <c r="AU3733" s="369"/>
      <c r="AV3733" s="369"/>
    </row>
    <row r="3734" spans="1:48" ht="30" hidden="1" customHeight="1" x14ac:dyDescent="0.35">
      <c r="A3734" s="368" t="s">
        <v>3838</v>
      </c>
      <c r="B3734" s="368" t="s">
        <v>26</v>
      </c>
      <c r="C3734" s="413" t="s">
        <v>27</v>
      </c>
      <c r="D3734" s="413">
        <v>110837</v>
      </c>
      <c r="E3734" s="413">
        <v>110837</v>
      </c>
      <c r="F3734" s="368" t="s">
        <v>3849</v>
      </c>
      <c r="G3734" s="369"/>
      <c r="H3734" s="369"/>
      <c r="I3734" s="369"/>
      <c r="J3734" s="369"/>
      <c r="K3734" s="369"/>
      <c r="L3734" s="369"/>
      <c r="M3734" s="369"/>
      <c r="N3734" s="369"/>
      <c r="O3734" s="369"/>
      <c r="P3734" s="369"/>
      <c r="Q3734" s="369"/>
      <c r="R3734" s="369"/>
      <c r="S3734" s="369"/>
      <c r="T3734" s="369"/>
      <c r="U3734" s="369"/>
      <c r="V3734" s="369"/>
      <c r="W3734" s="369"/>
      <c r="X3734" s="369"/>
      <c r="Y3734" s="369"/>
      <c r="Z3734" s="369"/>
      <c r="AA3734" s="369"/>
      <c r="AB3734" s="369"/>
      <c r="AC3734" s="369"/>
      <c r="AD3734" s="369"/>
      <c r="AE3734" s="369"/>
      <c r="AF3734" s="369"/>
      <c r="AG3734" s="369"/>
      <c r="AH3734" s="369"/>
      <c r="AI3734" s="369"/>
      <c r="AJ3734" s="369"/>
      <c r="AK3734" s="369"/>
      <c r="AL3734" s="369"/>
      <c r="AM3734" s="369"/>
      <c r="AN3734" s="369"/>
      <c r="AO3734" s="369"/>
      <c r="AP3734" s="369"/>
      <c r="AQ3734" s="369"/>
      <c r="AR3734" s="369"/>
      <c r="AS3734" s="369"/>
      <c r="AT3734" s="369"/>
      <c r="AU3734" s="369"/>
      <c r="AV3734" s="369"/>
    </row>
    <row r="3735" spans="1:48" ht="30" hidden="1" customHeight="1" x14ac:dyDescent="0.35">
      <c r="A3735" s="368" t="s">
        <v>3838</v>
      </c>
      <c r="B3735" s="368" t="s">
        <v>26</v>
      </c>
      <c r="C3735" s="413" t="s">
        <v>27</v>
      </c>
      <c r="D3735" s="413">
        <v>110842</v>
      </c>
      <c r="E3735" s="413">
        <v>110842</v>
      </c>
      <c r="F3735" s="368" t="s">
        <v>3850</v>
      </c>
      <c r="G3735" s="369"/>
      <c r="H3735" s="369"/>
      <c r="I3735" s="369"/>
      <c r="J3735" s="369"/>
      <c r="K3735" s="369"/>
      <c r="L3735" s="369"/>
      <c r="M3735" s="369"/>
      <c r="N3735" s="369"/>
      <c r="O3735" s="369"/>
      <c r="P3735" s="369"/>
      <c r="Q3735" s="369"/>
      <c r="R3735" s="369"/>
      <c r="S3735" s="369"/>
      <c r="T3735" s="369"/>
      <c r="U3735" s="369"/>
      <c r="V3735" s="369"/>
      <c r="W3735" s="369"/>
      <c r="X3735" s="369"/>
      <c r="Y3735" s="369"/>
      <c r="Z3735" s="369"/>
      <c r="AA3735" s="369"/>
      <c r="AB3735" s="369"/>
      <c r="AC3735" s="369"/>
      <c r="AD3735" s="369"/>
      <c r="AE3735" s="369"/>
      <c r="AF3735" s="369"/>
      <c r="AG3735" s="369"/>
      <c r="AH3735" s="369"/>
      <c r="AI3735" s="369"/>
      <c r="AJ3735" s="369"/>
      <c r="AK3735" s="369"/>
      <c r="AL3735" s="369"/>
      <c r="AM3735" s="369"/>
      <c r="AN3735" s="369"/>
      <c r="AO3735" s="369"/>
      <c r="AP3735" s="369"/>
      <c r="AQ3735" s="369"/>
      <c r="AR3735" s="369"/>
      <c r="AS3735" s="369"/>
      <c r="AT3735" s="369"/>
      <c r="AU3735" s="369"/>
      <c r="AV3735" s="369"/>
    </row>
    <row r="3736" spans="1:48" ht="30" hidden="1" customHeight="1" x14ac:dyDescent="0.35">
      <c r="A3736" s="368" t="s">
        <v>3838</v>
      </c>
      <c r="B3736" s="368" t="s">
        <v>26</v>
      </c>
      <c r="C3736" s="413" t="s">
        <v>27</v>
      </c>
      <c r="D3736" s="413">
        <v>111072</v>
      </c>
      <c r="E3736" s="413">
        <v>111072</v>
      </c>
      <c r="F3736" s="368" t="s">
        <v>3851</v>
      </c>
      <c r="G3736" s="369"/>
      <c r="H3736" s="369"/>
      <c r="I3736" s="369"/>
      <c r="J3736" s="369"/>
      <c r="K3736" s="369"/>
      <c r="L3736" s="369"/>
      <c r="M3736" s="369"/>
      <c r="N3736" s="369"/>
      <c r="O3736" s="369"/>
      <c r="P3736" s="369"/>
      <c r="Q3736" s="369"/>
      <c r="R3736" s="369"/>
      <c r="S3736" s="369"/>
      <c r="T3736" s="369"/>
      <c r="U3736" s="369"/>
      <c r="V3736" s="369"/>
      <c r="W3736" s="369"/>
      <c r="X3736" s="369"/>
      <c r="Y3736" s="369"/>
      <c r="Z3736" s="369"/>
      <c r="AA3736" s="369"/>
      <c r="AB3736" s="369"/>
      <c r="AC3736" s="369"/>
      <c r="AD3736" s="369"/>
      <c r="AE3736" s="369"/>
      <c r="AF3736" s="369"/>
      <c r="AG3736" s="369"/>
      <c r="AH3736" s="369"/>
      <c r="AI3736" s="369"/>
      <c r="AJ3736" s="369"/>
      <c r="AK3736" s="369"/>
      <c r="AL3736" s="369"/>
      <c r="AM3736" s="369"/>
      <c r="AN3736" s="369"/>
      <c r="AO3736" s="369"/>
      <c r="AP3736" s="369"/>
      <c r="AQ3736" s="369"/>
      <c r="AR3736" s="369"/>
      <c r="AS3736" s="369"/>
      <c r="AT3736" s="369"/>
      <c r="AU3736" s="369"/>
      <c r="AV3736" s="369"/>
    </row>
    <row r="3737" spans="1:48" ht="30" hidden="1" customHeight="1" x14ac:dyDescent="0.35">
      <c r="A3737" s="368" t="s">
        <v>3838</v>
      </c>
      <c r="B3737" s="368" t="s">
        <v>26</v>
      </c>
      <c r="C3737" s="413" t="s">
        <v>27</v>
      </c>
      <c r="D3737" s="413">
        <v>111109</v>
      </c>
      <c r="E3737" s="413">
        <v>111109</v>
      </c>
      <c r="F3737" s="368" t="s">
        <v>3852</v>
      </c>
      <c r="G3737" s="369"/>
      <c r="H3737" s="369"/>
      <c r="I3737" s="369"/>
      <c r="J3737" s="369"/>
      <c r="K3737" s="369"/>
      <c r="L3737" s="369"/>
      <c r="M3737" s="369"/>
      <c r="N3737" s="369"/>
      <c r="O3737" s="369"/>
      <c r="P3737" s="369"/>
      <c r="Q3737" s="369"/>
      <c r="R3737" s="369"/>
      <c r="S3737" s="369"/>
      <c r="T3737" s="369"/>
      <c r="U3737" s="369"/>
      <c r="V3737" s="369"/>
      <c r="W3737" s="369"/>
      <c r="X3737" s="369"/>
      <c r="Y3737" s="369"/>
      <c r="Z3737" s="369"/>
      <c r="AA3737" s="369"/>
      <c r="AB3737" s="369"/>
      <c r="AC3737" s="369"/>
      <c r="AD3737" s="369"/>
      <c r="AE3737" s="369"/>
      <c r="AF3737" s="369"/>
      <c r="AG3737" s="369"/>
      <c r="AH3737" s="369"/>
      <c r="AI3737" s="369"/>
      <c r="AJ3737" s="369"/>
      <c r="AK3737" s="369"/>
      <c r="AL3737" s="369"/>
      <c r="AM3737" s="369"/>
      <c r="AN3737" s="369"/>
      <c r="AO3737" s="369"/>
      <c r="AP3737" s="369"/>
      <c r="AQ3737" s="369"/>
      <c r="AR3737" s="369"/>
      <c r="AS3737" s="369"/>
      <c r="AT3737" s="369"/>
      <c r="AU3737" s="369"/>
      <c r="AV3737" s="369"/>
    </row>
    <row r="3738" spans="1:48" ht="30" hidden="1" customHeight="1" x14ac:dyDescent="0.35">
      <c r="A3738" s="368" t="s">
        <v>3838</v>
      </c>
      <c r="B3738" s="368" t="s">
        <v>26</v>
      </c>
      <c r="C3738" s="413" t="s">
        <v>27</v>
      </c>
      <c r="D3738" s="413">
        <v>111119</v>
      </c>
      <c r="E3738" s="413">
        <v>111119</v>
      </c>
      <c r="F3738" s="368" t="s">
        <v>3853</v>
      </c>
      <c r="G3738" s="369"/>
      <c r="H3738" s="369"/>
      <c r="I3738" s="369"/>
      <c r="J3738" s="369"/>
      <c r="K3738" s="369"/>
      <c r="L3738" s="369"/>
      <c r="M3738" s="369"/>
      <c r="N3738" s="369"/>
      <c r="O3738" s="369"/>
      <c r="P3738" s="369"/>
      <c r="Q3738" s="369"/>
      <c r="R3738" s="369"/>
      <c r="S3738" s="369"/>
      <c r="T3738" s="369"/>
      <c r="U3738" s="369"/>
      <c r="V3738" s="369"/>
      <c r="W3738" s="369"/>
      <c r="X3738" s="369"/>
      <c r="Y3738" s="369"/>
      <c r="Z3738" s="369"/>
      <c r="AA3738" s="369"/>
      <c r="AB3738" s="369"/>
      <c r="AC3738" s="369"/>
      <c r="AD3738" s="369"/>
      <c r="AE3738" s="369"/>
      <c r="AF3738" s="369"/>
      <c r="AG3738" s="369"/>
      <c r="AH3738" s="369"/>
      <c r="AI3738" s="369"/>
      <c r="AJ3738" s="369"/>
      <c r="AK3738" s="369"/>
      <c r="AL3738" s="369"/>
      <c r="AM3738" s="369"/>
      <c r="AN3738" s="369"/>
      <c r="AO3738" s="369"/>
      <c r="AP3738" s="369"/>
      <c r="AQ3738" s="369"/>
      <c r="AR3738" s="369"/>
      <c r="AS3738" s="369"/>
      <c r="AT3738" s="369"/>
      <c r="AU3738" s="369"/>
      <c r="AV3738" s="369"/>
    </row>
    <row r="3739" spans="1:48" ht="30" hidden="1" customHeight="1" x14ac:dyDescent="0.35">
      <c r="A3739" s="368" t="s">
        <v>3838</v>
      </c>
      <c r="B3739" s="368" t="s">
        <v>26</v>
      </c>
      <c r="C3739" s="413" t="s">
        <v>27</v>
      </c>
      <c r="D3739" s="413">
        <v>111125</v>
      </c>
      <c r="E3739" s="413">
        <v>111125</v>
      </c>
      <c r="F3739" s="368" t="s">
        <v>3854</v>
      </c>
      <c r="G3739" s="369"/>
      <c r="H3739" s="369"/>
      <c r="I3739" s="369"/>
      <c r="J3739" s="369"/>
      <c r="K3739" s="369"/>
      <c r="L3739" s="369"/>
      <c r="M3739" s="369"/>
      <c r="N3739" s="369"/>
      <c r="O3739" s="369"/>
      <c r="P3739" s="369"/>
      <c r="Q3739" s="369"/>
      <c r="R3739" s="369"/>
      <c r="S3739" s="369"/>
      <c r="T3739" s="369"/>
      <c r="U3739" s="369"/>
      <c r="V3739" s="369"/>
      <c r="W3739" s="369"/>
      <c r="X3739" s="369"/>
      <c r="Y3739" s="369"/>
      <c r="Z3739" s="369"/>
      <c r="AA3739" s="369"/>
      <c r="AB3739" s="369"/>
      <c r="AC3739" s="369"/>
      <c r="AD3739" s="369"/>
      <c r="AE3739" s="369"/>
      <c r="AF3739" s="369"/>
      <c r="AG3739" s="369"/>
      <c r="AH3739" s="369"/>
      <c r="AI3739" s="369"/>
      <c r="AJ3739" s="369"/>
      <c r="AK3739" s="369"/>
      <c r="AL3739" s="369"/>
      <c r="AM3739" s="369"/>
      <c r="AN3739" s="369"/>
      <c r="AO3739" s="369"/>
      <c r="AP3739" s="369"/>
      <c r="AQ3739" s="369"/>
      <c r="AR3739" s="369"/>
      <c r="AS3739" s="369"/>
      <c r="AT3739" s="369"/>
      <c r="AU3739" s="369"/>
      <c r="AV3739" s="369"/>
    </row>
    <row r="3740" spans="1:48" ht="30" hidden="1" customHeight="1" x14ac:dyDescent="0.35">
      <c r="A3740" s="368" t="s">
        <v>3838</v>
      </c>
      <c r="B3740" s="368" t="s">
        <v>26</v>
      </c>
      <c r="C3740" s="413" t="s">
        <v>27</v>
      </c>
      <c r="D3740" s="413">
        <v>111144</v>
      </c>
      <c r="E3740" s="413">
        <v>111144</v>
      </c>
      <c r="F3740" s="368" t="s">
        <v>3855</v>
      </c>
      <c r="G3740" s="369"/>
      <c r="H3740" s="369"/>
      <c r="I3740" s="369"/>
      <c r="J3740" s="369"/>
      <c r="K3740" s="369"/>
      <c r="L3740" s="369"/>
      <c r="M3740" s="369"/>
      <c r="N3740" s="369"/>
      <c r="O3740" s="369"/>
      <c r="P3740" s="369"/>
      <c r="Q3740" s="369"/>
      <c r="R3740" s="369"/>
      <c r="S3740" s="369"/>
      <c r="T3740" s="369"/>
      <c r="U3740" s="369"/>
      <c r="V3740" s="369"/>
      <c r="W3740" s="369"/>
      <c r="X3740" s="369"/>
      <c r="Y3740" s="369"/>
      <c r="Z3740" s="369"/>
      <c r="AA3740" s="369"/>
      <c r="AB3740" s="369"/>
      <c r="AC3740" s="369"/>
      <c r="AD3740" s="369"/>
      <c r="AE3740" s="369"/>
      <c r="AF3740" s="369"/>
      <c r="AG3740" s="369"/>
      <c r="AH3740" s="369"/>
      <c r="AI3740" s="369"/>
      <c r="AJ3740" s="369"/>
      <c r="AK3740" s="369"/>
      <c r="AL3740" s="369"/>
      <c r="AM3740" s="369"/>
      <c r="AN3740" s="369"/>
      <c r="AO3740" s="369"/>
      <c r="AP3740" s="369"/>
      <c r="AQ3740" s="369"/>
      <c r="AR3740" s="369"/>
      <c r="AS3740" s="369"/>
      <c r="AT3740" s="369"/>
      <c r="AU3740" s="369"/>
      <c r="AV3740" s="369"/>
    </row>
    <row r="3741" spans="1:48" ht="45" hidden="1" customHeight="1" x14ac:dyDescent="0.35">
      <c r="A3741" s="368" t="s">
        <v>3838</v>
      </c>
      <c r="B3741" s="368" t="s">
        <v>26</v>
      </c>
      <c r="C3741" s="413" t="s">
        <v>27</v>
      </c>
      <c r="D3741" s="413">
        <v>111147</v>
      </c>
      <c r="E3741" s="413">
        <v>111147</v>
      </c>
      <c r="F3741" s="368" t="s">
        <v>3856</v>
      </c>
      <c r="G3741" s="369"/>
      <c r="H3741" s="369"/>
      <c r="I3741" s="369"/>
      <c r="J3741" s="369"/>
      <c r="K3741" s="369"/>
      <c r="L3741" s="369"/>
      <c r="M3741" s="369"/>
      <c r="N3741" s="369"/>
      <c r="O3741" s="369"/>
      <c r="P3741" s="369"/>
      <c r="Q3741" s="369"/>
      <c r="R3741" s="369"/>
      <c r="S3741" s="369"/>
      <c r="T3741" s="369"/>
      <c r="U3741" s="369"/>
      <c r="V3741" s="369"/>
      <c r="W3741" s="369"/>
      <c r="X3741" s="369"/>
      <c r="Y3741" s="369"/>
      <c r="Z3741" s="369"/>
      <c r="AA3741" s="369"/>
      <c r="AB3741" s="369"/>
      <c r="AC3741" s="369"/>
      <c r="AD3741" s="369"/>
      <c r="AE3741" s="369"/>
      <c r="AF3741" s="369"/>
      <c r="AG3741" s="369"/>
      <c r="AH3741" s="369"/>
      <c r="AI3741" s="369"/>
      <c r="AJ3741" s="369"/>
      <c r="AK3741" s="369"/>
      <c r="AL3741" s="369"/>
      <c r="AM3741" s="369"/>
      <c r="AN3741" s="369"/>
      <c r="AO3741" s="369"/>
      <c r="AP3741" s="369"/>
      <c r="AQ3741" s="369"/>
      <c r="AR3741" s="369"/>
      <c r="AS3741" s="369"/>
      <c r="AT3741" s="369"/>
      <c r="AU3741" s="369"/>
      <c r="AV3741" s="369"/>
    </row>
    <row r="3742" spans="1:48" ht="30" hidden="1" customHeight="1" x14ac:dyDescent="0.35">
      <c r="A3742" s="368" t="s">
        <v>3838</v>
      </c>
      <c r="B3742" s="368" t="s">
        <v>26</v>
      </c>
      <c r="C3742" s="413" t="s">
        <v>27</v>
      </c>
      <c r="D3742" s="413">
        <v>120137</v>
      </c>
      <c r="E3742" s="413">
        <v>120137</v>
      </c>
      <c r="F3742" s="368" t="s">
        <v>3857</v>
      </c>
      <c r="G3742" s="369"/>
      <c r="H3742" s="369"/>
      <c r="I3742" s="369"/>
      <c r="J3742" s="369"/>
      <c r="K3742" s="369"/>
      <c r="L3742" s="369"/>
      <c r="M3742" s="369"/>
      <c r="N3742" s="369"/>
      <c r="O3742" s="369"/>
      <c r="P3742" s="369"/>
      <c r="Q3742" s="369"/>
      <c r="R3742" s="369"/>
      <c r="S3742" s="369"/>
      <c r="T3742" s="369"/>
      <c r="U3742" s="369"/>
      <c r="V3742" s="369"/>
      <c r="W3742" s="369"/>
      <c r="X3742" s="369"/>
      <c r="Y3742" s="369"/>
      <c r="Z3742" s="369"/>
      <c r="AA3742" s="369"/>
      <c r="AB3742" s="369"/>
      <c r="AC3742" s="369"/>
      <c r="AD3742" s="369"/>
      <c r="AE3742" s="369"/>
      <c r="AF3742" s="369"/>
      <c r="AG3742" s="369"/>
      <c r="AH3742" s="369"/>
      <c r="AI3742" s="369"/>
      <c r="AJ3742" s="369"/>
      <c r="AK3742" s="369"/>
      <c r="AL3742" s="369"/>
      <c r="AM3742" s="369"/>
      <c r="AN3742" s="369"/>
      <c r="AO3742" s="369"/>
      <c r="AP3742" s="369"/>
      <c r="AQ3742" s="369"/>
      <c r="AR3742" s="369"/>
      <c r="AS3742" s="369"/>
      <c r="AT3742" s="369"/>
      <c r="AU3742" s="369"/>
      <c r="AV3742" s="369"/>
    </row>
    <row r="3743" spans="1:48" ht="30" hidden="1" customHeight="1" x14ac:dyDescent="0.35">
      <c r="A3743" s="368" t="s">
        <v>3838</v>
      </c>
      <c r="B3743" s="368" t="s">
        <v>26</v>
      </c>
      <c r="C3743" s="413" t="s">
        <v>27</v>
      </c>
      <c r="D3743" s="413">
        <v>666669012</v>
      </c>
      <c r="E3743" s="413">
        <v>666669012</v>
      </c>
      <c r="F3743" s="368" t="s">
        <v>3858</v>
      </c>
      <c r="G3743" s="369"/>
      <c r="H3743" s="369"/>
      <c r="I3743" s="369"/>
      <c r="J3743" s="369"/>
      <c r="K3743" s="369"/>
      <c r="L3743" s="369"/>
      <c r="M3743" s="369"/>
      <c r="N3743" s="369"/>
      <c r="O3743" s="369"/>
      <c r="P3743" s="369"/>
      <c r="Q3743" s="369"/>
      <c r="R3743" s="369"/>
      <c r="S3743" s="369"/>
      <c r="T3743" s="369"/>
      <c r="U3743" s="369"/>
      <c r="V3743" s="369"/>
      <c r="W3743" s="369"/>
      <c r="X3743" s="369"/>
      <c r="Y3743" s="369"/>
      <c r="Z3743" s="369"/>
      <c r="AA3743" s="369"/>
      <c r="AB3743" s="369"/>
      <c r="AC3743" s="369"/>
      <c r="AD3743" s="369"/>
      <c r="AE3743" s="369"/>
      <c r="AF3743" s="369"/>
      <c r="AG3743" s="369"/>
      <c r="AH3743" s="369"/>
      <c r="AI3743" s="369"/>
      <c r="AJ3743" s="369"/>
      <c r="AK3743" s="369"/>
      <c r="AL3743" s="369"/>
      <c r="AM3743" s="369"/>
      <c r="AN3743" s="369"/>
      <c r="AO3743" s="369"/>
      <c r="AP3743" s="369"/>
      <c r="AQ3743" s="369"/>
      <c r="AR3743" s="369"/>
      <c r="AS3743" s="369"/>
      <c r="AT3743" s="369"/>
      <c r="AU3743" s="369"/>
      <c r="AV3743" s="369"/>
    </row>
    <row r="3744" spans="1:48" ht="30" hidden="1" customHeight="1" x14ac:dyDescent="0.35">
      <c r="A3744" s="368" t="s">
        <v>3838</v>
      </c>
      <c r="B3744" s="368" t="s">
        <v>26</v>
      </c>
      <c r="C3744" s="413" t="s">
        <v>27</v>
      </c>
      <c r="D3744" s="413">
        <v>666669054</v>
      </c>
      <c r="E3744" s="413">
        <v>666669054</v>
      </c>
      <c r="F3744" s="368" t="s">
        <v>3859</v>
      </c>
      <c r="G3744" s="369"/>
      <c r="H3744" s="369"/>
      <c r="I3744" s="369"/>
      <c r="J3744" s="369"/>
      <c r="K3744" s="369"/>
      <c r="L3744" s="369"/>
      <c r="M3744" s="369"/>
      <c r="N3744" s="369"/>
      <c r="O3744" s="369"/>
      <c r="P3744" s="369"/>
      <c r="Q3744" s="369"/>
      <c r="R3744" s="369"/>
      <c r="S3744" s="369"/>
      <c r="T3744" s="369"/>
      <c r="U3744" s="369"/>
      <c r="V3744" s="369"/>
      <c r="W3744" s="369"/>
      <c r="X3744" s="369"/>
      <c r="Y3744" s="369"/>
      <c r="Z3744" s="369"/>
      <c r="AA3744" s="369"/>
      <c r="AB3744" s="369"/>
      <c r="AC3744" s="369"/>
      <c r="AD3744" s="369"/>
      <c r="AE3744" s="369"/>
      <c r="AF3744" s="369"/>
      <c r="AG3744" s="369"/>
      <c r="AH3744" s="369"/>
      <c r="AI3744" s="369"/>
      <c r="AJ3744" s="369"/>
      <c r="AK3744" s="369"/>
      <c r="AL3744" s="369"/>
      <c r="AM3744" s="369"/>
      <c r="AN3744" s="369"/>
      <c r="AO3744" s="369"/>
      <c r="AP3744" s="369"/>
      <c r="AQ3744" s="369"/>
      <c r="AR3744" s="369"/>
      <c r="AS3744" s="369"/>
      <c r="AT3744" s="369"/>
      <c r="AU3744" s="369"/>
      <c r="AV3744" s="369"/>
    </row>
    <row r="3745" spans="1:48" ht="30" hidden="1" customHeight="1" x14ac:dyDescent="0.35">
      <c r="A3745" s="368" t="s">
        <v>3838</v>
      </c>
      <c r="B3745" s="368" t="s">
        <v>91</v>
      </c>
      <c r="C3745" s="413" t="s">
        <v>27</v>
      </c>
      <c r="D3745" s="413">
        <v>120361</v>
      </c>
      <c r="E3745" s="413">
        <v>120361</v>
      </c>
      <c r="F3745" s="368" t="s">
        <v>3860</v>
      </c>
      <c r="G3745" s="369"/>
      <c r="H3745" s="369"/>
      <c r="I3745" s="369"/>
      <c r="J3745" s="369"/>
      <c r="K3745" s="369"/>
      <c r="L3745" s="369"/>
      <c r="M3745" s="369"/>
      <c r="N3745" s="369"/>
      <c r="O3745" s="369"/>
      <c r="P3745" s="369"/>
      <c r="Q3745" s="369"/>
      <c r="R3745" s="369"/>
      <c r="S3745" s="369"/>
      <c r="T3745" s="369"/>
      <c r="U3745" s="369"/>
      <c r="V3745" s="369"/>
      <c r="W3745" s="369"/>
      <c r="X3745" s="369"/>
      <c r="Y3745" s="369"/>
      <c r="Z3745" s="369"/>
      <c r="AA3745" s="369"/>
      <c r="AB3745" s="369"/>
      <c r="AC3745" s="369"/>
      <c r="AD3745" s="369"/>
      <c r="AE3745" s="369"/>
      <c r="AF3745" s="369"/>
      <c r="AG3745" s="369"/>
      <c r="AH3745" s="369"/>
      <c r="AI3745" s="369"/>
      <c r="AJ3745" s="369"/>
      <c r="AK3745" s="369"/>
      <c r="AL3745" s="369"/>
      <c r="AM3745" s="369"/>
      <c r="AN3745" s="369"/>
      <c r="AO3745" s="369"/>
      <c r="AP3745" s="369"/>
      <c r="AQ3745" s="369"/>
      <c r="AR3745" s="369"/>
      <c r="AS3745" s="369"/>
      <c r="AT3745" s="369"/>
      <c r="AU3745" s="369"/>
      <c r="AV3745" s="369"/>
    </row>
    <row r="3746" spans="1:48" ht="30" hidden="1" customHeight="1" x14ac:dyDescent="0.35">
      <c r="A3746" s="368" t="s">
        <v>3838</v>
      </c>
      <c r="B3746" s="368" t="s">
        <v>91</v>
      </c>
      <c r="C3746" s="413" t="s">
        <v>27</v>
      </c>
      <c r="D3746" s="413">
        <v>666666771</v>
      </c>
      <c r="E3746" s="413">
        <v>666666771</v>
      </c>
      <c r="F3746" s="368" t="s">
        <v>3861</v>
      </c>
      <c r="G3746" s="369"/>
      <c r="H3746" s="369"/>
      <c r="I3746" s="369"/>
      <c r="J3746" s="369"/>
      <c r="K3746" s="369"/>
      <c r="L3746" s="369"/>
      <c r="M3746" s="369"/>
      <c r="N3746" s="369"/>
      <c r="O3746" s="369"/>
      <c r="P3746" s="369"/>
      <c r="Q3746" s="369"/>
      <c r="R3746" s="369"/>
      <c r="S3746" s="369"/>
      <c r="T3746" s="369"/>
      <c r="U3746" s="369"/>
      <c r="V3746" s="369"/>
      <c r="W3746" s="369"/>
      <c r="X3746" s="369"/>
      <c r="Y3746" s="369"/>
      <c r="Z3746" s="369"/>
      <c r="AA3746" s="369"/>
      <c r="AB3746" s="369"/>
      <c r="AC3746" s="369"/>
      <c r="AD3746" s="369"/>
      <c r="AE3746" s="369"/>
      <c r="AF3746" s="369"/>
      <c r="AG3746" s="369"/>
      <c r="AH3746" s="369"/>
      <c r="AI3746" s="369"/>
      <c r="AJ3746" s="369"/>
      <c r="AK3746" s="369"/>
      <c r="AL3746" s="369"/>
      <c r="AM3746" s="369"/>
      <c r="AN3746" s="369"/>
      <c r="AO3746" s="369"/>
      <c r="AP3746" s="369"/>
      <c r="AQ3746" s="369"/>
      <c r="AR3746" s="369"/>
      <c r="AS3746" s="369"/>
      <c r="AT3746" s="369"/>
      <c r="AU3746" s="369"/>
      <c r="AV3746" s="369"/>
    </row>
    <row r="3747" spans="1:48" ht="30" hidden="1" customHeight="1" x14ac:dyDescent="0.35">
      <c r="A3747" s="368" t="s">
        <v>3838</v>
      </c>
      <c r="B3747" s="368" t="s">
        <v>91</v>
      </c>
      <c r="C3747" s="413" t="s">
        <v>27</v>
      </c>
      <c r="D3747" s="413">
        <v>666666824</v>
      </c>
      <c r="E3747" s="413">
        <v>666666824</v>
      </c>
      <c r="F3747" s="368" t="s">
        <v>3862</v>
      </c>
      <c r="G3747" s="369"/>
      <c r="H3747" s="369"/>
      <c r="I3747" s="369"/>
      <c r="J3747" s="369"/>
      <c r="K3747" s="369"/>
      <c r="L3747" s="369"/>
      <c r="M3747" s="369"/>
      <c r="N3747" s="369"/>
      <c r="O3747" s="369"/>
      <c r="P3747" s="369"/>
      <c r="Q3747" s="369"/>
      <c r="R3747" s="369"/>
      <c r="S3747" s="369"/>
      <c r="T3747" s="369"/>
      <c r="U3747" s="369"/>
      <c r="V3747" s="369"/>
      <c r="W3747" s="369"/>
      <c r="X3747" s="369"/>
      <c r="Y3747" s="369"/>
      <c r="Z3747" s="369"/>
      <c r="AA3747" s="369"/>
      <c r="AB3747" s="369"/>
      <c r="AC3747" s="369"/>
      <c r="AD3747" s="369"/>
      <c r="AE3747" s="369"/>
      <c r="AF3747" s="369"/>
      <c r="AG3747" s="369"/>
      <c r="AH3747" s="369"/>
      <c r="AI3747" s="369"/>
      <c r="AJ3747" s="369"/>
      <c r="AK3747" s="369"/>
      <c r="AL3747" s="369"/>
      <c r="AM3747" s="369"/>
      <c r="AN3747" s="369"/>
      <c r="AO3747" s="369"/>
      <c r="AP3747" s="369"/>
      <c r="AQ3747" s="369"/>
      <c r="AR3747" s="369"/>
      <c r="AS3747" s="369"/>
      <c r="AT3747" s="369"/>
      <c r="AU3747" s="369"/>
      <c r="AV3747" s="369"/>
    </row>
    <row r="3748" spans="1:48" ht="30" hidden="1" customHeight="1" x14ac:dyDescent="0.35">
      <c r="A3748" s="368" t="s">
        <v>3838</v>
      </c>
      <c r="B3748" s="368" t="s">
        <v>91</v>
      </c>
      <c r="C3748" s="413" t="s">
        <v>27</v>
      </c>
      <c r="D3748" s="413">
        <v>666666825</v>
      </c>
      <c r="E3748" s="413">
        <v>666666825</v>
      </c>
      <c r="F3748" s="368" t="s">
        <v>3863</v>
      </c>
      <c r="G3748" s="369"/>
      <c r="H3748" s="369"/>
      <c r="I3748" s="369"/>
      <c r="J3748" s="369"/>
      <c r="K3748" s="369"/>
      <c r="L3748" s="369"/>
      <c r="M3748" s="369"/>
      <c r="N3748" s="369"/>
      <c r="O3748" s="369"/>
      <c r="P3748" s="369"/>
      <c r="Q3748" s="369"/>
      <c r="R3748" s="369"/>
      <c r="S3748" s="369"/>
      <c r="T3748" s="369"/>
      <c r="U3748" s="369"/>
      <c r="V3748" s="369"/>
      <c r="W3748" s="369"/>
      <c r="X3748" s="369"/>
      <c r="Y3748" s="369"/>
      <c r="Z3748" s="369"/>
      <c r="AA3748" s="369"/>
      <c r="AB3748" s="369"/>
      <c r="AC3748" s="369"/>
      <c r="AD3748" s="369"/>
      <c r="AE3748" s="369"/>
      <c r="AF3748" s="369"/>
      <c r="AG3748" s="369"/>
      <c r="AH3748" s="369"/>
      <c r="AI3748" s="369"/>
      <c r="AJ3748" s="369"/>
      <c r="AK3748" s="369"/>
      <c r="AL3748" s="369"/>
      <c r="AM3748" s="369"/>
      <c r="AN3748" s="369"/>
      <c r="AO3748" s="369"/>
      <c r="AP3748" s="369"/>
      <c r="AQ3748" s="369"/>
      <c r="AR3748" s="369"/>
      <c r="AS3748" s="369"/>
      <c r="AT3748" s="369"/>
      <c r="AU3748" s="369"/>
      <c r="AV3748" s="369"/>
    </row>
    <row r="3749" spans="1:48" ht="30" hidden="1" customHeight="1" x14ac:dyDescent="0.35">
      <c r="A3749" s="368" t="s">
        <v>3838</v>
      </c>
      <c r="B3749" s="368" t="s">
        <v>91</v>
      </c>
      <c r="C3749" s="413" t="s">
        <v>27</v>
      </c>
      <c r="D3749" s="413">
        <v>666666849</v>
      </c>
      <c r="E3749" s="413">
        <v>666666849</v>
      </c>
      <c r="F3749" s="368" t="s">
        <v>3864</v>
      </c>
      <c r="G3749" s="369"/>
      <c r="H3749" s="369"/>
      <c r="I3749" s="369"/>
      <c r="J3749" s="369"/>
      <c r="K3749" s="369"/>
      <c r="L3749" s="369"/>
      <c r="M3749" s="369"/>
      <c r="N3749" s="369"/>
      <c r="O3749" s="369"/>
      <c r="P3749" s="369"/>
      <c r="Q3749" s="369"/>
      <c r="R3749" s="369"/>
      <c r="S3749" s="369"/>
      <c r="T3749" s="369"/>
      <c r="U3749" s="369"/>
      <c r="V3749" s="369"/>
      <c r="W3749" s="369"/>
      <c r="X3749" s="369"/>
      <c r="Y3749" s="369"/>
      <c r="Z3749" s="369"/>
      <c r="AA3749" s="369"/>
      <c r="AB3749" s="369"/>
      <c r="AC3749" s="369"/>
      <c r="AD3749" s="369"/>
      <c r="AE3749" s="369"/>
      <c r="AF3749" s="369"/>
      <c r="AG3749" s="369"/>
      <c r="AH3749" s="369"/>
      <c r="AI3749" s="369"/>
      <c r="AJ3749" s="369"/>
      <c r="AK3749" s="369"/>
      <c r="AL3749" s="369"/>
      <c r="AM3749" s="369"/>
      <c r="AN3749" s="369"/>
      <c r="AO3749" s="369"/>
      <c r="AP3749" s="369"/>
      <c r="AQ3749" s="369"/>
      <c r="AR3749" s="369"/>
      <c r="AS3749" s="369"/>
      <c r="AT3749" s="369"/>
      <c r="AU3749" s="369"/>
      <c r="AV3749" s="369"/>
    </row>
    <row r="3750" spans="1:48" ht="30" hidden="1" customHeight="1" x14ac:dyDescent="0.35">
      <c r="A3750" s="368" t="s">
        <v>3838</v>
      </c>
      <c r="B3750" s="368" t="s">
        <v>91</v>
      </c>
      <c r="C3750" s="413" t="s">
        <v>27</v>
      </c>
      <c r="D3750" s="413">
        <v>666666861</v>
      </c>
      <c r="E3750" s="413">
        <v>666666861</v>
      </c>
      <c r="F3750" s="368" t="s">
        <v>3865</v>
      </c>
      <c r="G3750" s="369"/>
      <c r="H3750" s="369"/>
      <c r="I3750" s="369"/>
      <c r="J3750" s="369"/>
      <c r="K3750" s="369"/>
      <c r="L3750" s="369"/>
      <c r="M3750" s="369"/>
      <c r="N3750" s="369"/>
      <c r="O3750" s="369"/>
      <c r="P3750" s="369"/>
      <c r="Q3750" s="369"/>
      <c r="R3750" s="369"/>
      <c r="S3750" s="369"/>
      <c r="T3750" s="369"/>
      <c r="U3750" s="369"/>
      <c r="V3750" s="369"/>
      <c r="W3750" s="369"/>
      <c r="X3750" s="369"/>
      <c r="Y3750" s="369"/>
      <c r="Z3750" s="369"/>
      <c r="AA3750" s="369"/>
      <c r="AB3750" s="369"/>
      <c r="AC3750" s="369"/>
      <c r="AD3750" s="369"/>
      <c r="AE3750" s="369"/>
      <c r="AF3750" s="369"/>
      <c r="AG3750" s="369"/>
      <c r="AH3750" s="369"/>
      <c r="AI3750" s="369"/>
      <c r="AJ3750" s="369"/>
      <c r="AK3750" s="369"/>
      <c r="AL3750" s="369"/>
      <c r="AM3750" s="369"/>
      <c r="AN3750" s="369"/>
      <c r="AO3750" s="369"/>
      <c r="AP3750" s="369"/>
      <c r="AQ3750" s="369"/>
      <c r="AR3750" s="369"/>
      <c r="AS3750" s="369"/>
      <c r="AT3750" s="369"/>
      <c r="AU3750" s="369"/>
      <c r="AV3750" s="369"/>
    </row>
    <row r="3751" spans="1:48" ht="30" hidden="1" customHeight="1" x14ac:dyDescent="0.35">
      <c r="A3751" s="368" t="s">
        <v>3838</v>
      </c>
      <c r="B3751" s="368" t="s">
        <v>91</v>
      </c>
      <c r="C3751" s="413" t="s">
        <v>27</v>
      </c>
      <c r="D3751" s="413">
        <v>666667513</v>
      </c>
      <c r="E3751" s="413">
        <v>666667513</v>
      </c>
      <c r="F3751" s="368" t="s">
        <v>3866</v>
      </c>
      <c r="G3751" s="369"/>
      <c r="H3751" s="369"/>
      <c r="I3751" s="369"/>
      <c r="J3751" s="369"/>
      <c r="K3751" s="369"/>
      <c r="L3751" s="369"/>
      <c r="M3751" s="369"/>
      <c r="N3751" s="369"/>
      <c r="O3751" s="369"/>
      <c r="P3751" s="369"/>
      <c r="Q3751" s="369"/>
      <c r="R3751" s="369"/>
      <c r="S3751" s="369"/>
      <c r="T3751" s="369"/>
      <c r="U3751" s="369"/>
      <c r="V3751" s="369"/>
      <c r="W3751" s="369"/>
      <c r="X3751" s="369"/>
      <c r="Y3751" s="369"/>
      <c r="Z3751" s="369"/>
      <c r="AA3751" s="369"/>
      <c r="AB3751" s="369"/>
      <c r="AC3751" s="369"/>
      <c r="AD3751" s="369"/>
      <c r="AE3751" s="369"/>
      <c r="AF3751" s="369"/>
      <c r="AG3751" s="369"/>
      <c r="AH3751" s="369"/>
      <c r="AI3751" s="369"/>
      <c r="AJ3751" s="369"/>
      <c r="AK3751" s="369"/>
      <c r="AL3751" s="369"/>
      <c r="AM3751" s="369"/>
      <c r="AN3751" s="369"/>
      <c r="AO3751" s="369"/>
      <c r="AP3751" s="369"/>
      <c r="AQ3751" s="369"/>
      <c r="AR3751" s="369"/>
      <c r="AS3751" s="369"/>
      <c r="AT3751" s="369"/>
      <c r="AU3751" s="369"/>
      <c r="AV3751" s="369"/>
    </row>
    <row r="3752" spans="1:48" ht="30" hidden="1" customHeight="1" x14ac:dyDescent="0.35">
      <c r="A3752" s="368" t="s">
        <v>3838</v>
      </c>
      <c r="B3752" s="368" t="s">
        <v>91</v>
      </c>
      <c r="C3752" s="413" t="s">
        <v>27</v>
      </c>
      <c r="D3752" s="413">
        <v>666668964</v>
      </c>
      <c r="E3752" s="413">
        <v>666668964</v>
      </c>
      <c r="F3752" s="368" t="s">
        <v>3867</v>
      </c>
      <c r="G3752" s="369"/>
      <c r="H3752" s="369"/>
      <c r="I3752" s="369"/>
      <c r="J3752" s="369"/>
      <c r="K3752" s="369"/>
      <c r="L3752" s="369"/>
      <c r="M3752" s="369"/>
      <c r="N3752" s="369"/>
      <c r="O3752" s="369"/>
      <c r="P3752" s="369"/>
      <c r="Q3752" s="369"/>
      <c r="R3752" s="369"/>
      <c r="S3752" s="369"/>
      <c r="T3752" s="369"/>
      <c r="U3752" s="369"/>
      <c r="V3752" s="369"/>
      <c r="W3752" s="369"/>
      <c r="X3752" s="369"/>
      <c r="Y3752" s="369"/>
      <c r="Z3752" s="369"/>
      <c r="AA3752" s="369"/>
      <c r="AB3752" s="369"/>
      <c r="AC3752" s="369"/>
      <c r="AD3752" s="369"/>
      <c r="AE3752" s="369"/>
      <c r="AF3752" s="369"/>
      <c r="AG3752" s="369"/>
      <c r="AH3752" s="369"/>
      <c r="AI3752" s="369"/>
      <c r="AJ3752" s="369"/>
      <c r="AK3752" s="369"/>
      <c r="AL3752" s="369"/>
      <c r="AM3752" s="369"/>
      <c r="AN3752" s="369"/>
      <c r="AO3752" s="369"/>
      <c r="AP3752" s="369"/>
      <c r="AQ3752" s="369"/>
      <c r="AR3752" s="369"/>
      <c r="AS3752" s="369"/>
      <c r="AT3752" s="369"/>
      <c r="AU3752" s="369"/>
      <c r="AV3752" s="369"/>
    </row>
    <row r="3753" spans="1:48" ht="30" hidden="1" customHeight="1" x14ac:dyDescent="0.35">
      <c r="A3753" s="368" t="s">
        <v>3838</v>
      </c>
      <c r="B3753" s="368" t="s">
        <v>91</v>
      </c>
      <c r="C3753" s="413" t="s">
        <v>27</v>
      </c>
      <c r="D3753" s="413">
        <v>666669000</v>
      </c>
      <c r="E3753" s="413">
        <v>666669000</v>
      </c>
      <c r="F3753" s="368" t="s">
        <v>3868</v>
      </c>
      <c r="G3753" s="369"/>
      <c r="H3753" s="369"/>
      <c r="I3753" s="369"/>
      <c r="J3753" s="369"/>
      <c r="K3753" s="369"/>
      <c r="L3753" s="369"/>
      <c r="M3753" s="369"/>
      <c r="N3753" s="369"/>
      <c r="O3753" s="369"/>
      <c r="P3753" s="369"/>
      <c r="Q3753" s="369"/>
      <c r="R3753" s="369"/>
      <c r="S3753" s="369"/>
      <c r="T3753" s="369"/>
      <c r="U3753" s="369"/>
      <c r="V3753" s="369"/>
      <c r="W3753" s="369"/>
      <c r="X3753" s="369"/>
      <c r="Y3753" s="369"/>
      <c r="Z3753" s="369"/>
      <c r="AA3753" s="369"/>
      <c r="AB3753" s="369"/>
      <c r="AC3753" s="369"/>
      <c r="AD3753" s="369"/>
      <c r="AE3753" s="369"/>
      <c r="AF3753" s="369"/>
      <c r="AG3753" s="369"/>
      <c r="AH3753" s="369"/>
      <c r="AI3753" s="369"/>
      <c r="AJ3753" s="369"/>
      <c r="AK3753" s="369"/>
      <c r="AL3753" s="369"/>
      <c r="AM3753" s="369"/>
      <c r="AN3753" s="369"/>
      <c r="AO3753" s="369"/>
      <c r="AP3753" s="369"/>
      <c r="AQ3753" s="369"/>
      <c r="AR3753" s="369"/>
      <c r="AS3753" s="369"/>
      <c r="AT3753" s="369"/>
      <c r="AU3753" s="369"/>
      <c r="AV3753" s="369"/>
    </row>
    <row r="3754" spans="1:48" ht="30" hidden="1" customHeight="1" x14ac:dyDescent="0.35">
      <c r="A3754" s="368" t="s">
        <v>3838</v>
      </c>
      <c r="B3754" s="368" t="s">
        <v>91</v>
      </c>
      <c r="C3754" s="413" t="s">
        <v>27</v>
      </c>
      <c r="D3754" s="413">
        <v>666669059</v>
      </c>
      <c r="E3754" s="413">
        <v>666669059</v>
      </c>
      <c r="F3754" s="368" t="s">
        <v>3869</v>
      </c>
      <c r="G3754" s="369"/>
      <c r="H3754" s="369"/>
      <c r="I3754" s="369"/>
      <c r="J3754" s="369"/>
      <c r="K3754" s="369"/>
      <c r="L3754" s="369"/>
      <c r="M3754" s="369"/>
      <c r="N3754" s="369"/>
      <c r="O3754" s="369"/>
      <c r="P3754" s="369"/>
      <c r="Q3754" s="369"/>
      <c r="R3754" s="369"/>
      <c r="S3754" s="369"/>
      <c r="T3754" s="369"/>
      <c r="U3754" s="369"/>
      <c r="V3754" s="369"/>
      <c r="W3754" s="369"/>
      <c r="X3754" s="369"/>
      <c r="Y3754" s="369"/>
      <c r="Z3754" s="369"/>
      <c r="AA3754" s="369"/>
      <c r="AB3754" s="369"/>
      <c r="AC3754" s="369"/>
      <c r="AD3754" s="369"/>
      <c r="AE3754" s="369"/>
      <c r="AF3754" s="369"/>
      <c r="AG3754" s="369"/>
      <c r="AH3754" s="369"/>
      <c r="AI3754" s="369"/>
      <c r="AJ3754" s="369"/>
      <c r="AK3754" s="369"/>
      <c r="AL3754" s="369"/>
      <c r="AM3754" s="369"/>
      <c r="AN3754" s="369"/>
      <c r="AO3754" s="369"/>
      <c r="AP3754" s="369"/>
      <c r="AQ3754" s="369"/>
      <c r="AR3754" s="369"/>
      <c r="AS3754" s="369"/>
      <c r="AT3754" s="369"/>
      <c r="AU3754" s="369"/>
      <c r="AV3754" s="369"/>
    </row>
    <row r="3755" spans="1:48" ht="30" hidden="1" customHeight="1" x14ac:dyDescent="0.35">
      <c r="A3755" s="368" t="s">
        <v>3838</v>
      </c>
      <c r="B3755" s="368" t="s">
        <v>91</v>
      </c>
      <c r="C3755" s="413" t="s">
        <v>27</v>
      </c>
      <c r="D3755" s="413">
        <v>666669064</v>
      </c>
      <c r="E3755" s="413">
        <v>666669064</v>
      </c>
      <c r="F3755" s="368" t="s">
        <v>3870</v>
      </c>
      <c r="G3755" s="369"/>
      <c r="H3755" s="369"/>
      <c r="I3755" s="369"/>
      <c r="J3755" s="369"/>
      <c r="K3755" s="369"/>
      <c r="L3755" s="369"/>
      <c r="M3755" s="369"/>
      <c r="N3755" s="369"/>
      <c r="O3755" s="369"/>
      <c r="P3755" s="369"/>
      <c r="Q3755" s="369"/>
      <c r="R3755" s="369"/>
      <c r="S3755" s="369"/>
      <c r="T3755" s="369"/>
      <c r="U3755" s="369"/>
      <c r="V3755" s="369"/>
      <c r="W3755" s="369"/>
      <c r="X3755" s="369"/>
      <c r="Y3755" s="369"/>
      <c r="Z3755" s="369"/>
      <c r="AA3755" s="369"/>
      <c r="AB3755" s="369"/>
      <c r="AC3755" s="369"/>
      <c r="AD3755" s="369"/>
      <c r="AE3755" s="369"/>
      <c r="AF3755" s="369"/>
      <c r="AG3755" s="369"/>
      <c r="AH3755" s="369"/>
      <c r="AI3755" s="369"/>
      <c r="AJ3755" s="369"/>
      <c r="AK3755" s="369"/>
      <c r="AL3755" s="369"/>
      <c r="AM3755" s="369"/>
      <c r="AN3755" s="369"/>
      <c r="AO3755" s="369"/>
      <c r="AP3755" s="369"/>
      <c r="AQ3755" s="369"/>
      <c r="AR3755" s="369"/>
      <c r="AS3755" s="369"/>
      <c r="AT3755" s="369"/>
      <c r="AU3755" s="369"/>
      <c r="AV3755" s="369"/>
    </row>
    <row r="3756" spans="1:48" ht="30" hidden="1" customHeight="1" x14ac:dyDescent="0.35">
      <c r="A3756" s="368" t="s">
        <v>3838</v>
      </c>
      <c r="B3756" s="368" t="s">
        <v>91</v>
      </c>
      <c r="C3756" s="413" t="s">
        <v>27</v>
      </c>
      <c r="D3756" s="413">
        <v>666669067</v>
      </c>
      <c r="E3756" s="413">
        <v>666669067</v>
      </c>
      <c r="F3756" s="368" t="s">
        <v>3871</v>
      </c>
      <c r="G3756" s="369"/>
      <c r="H3756" s="369"/>
      <c r="I3756" s="369"/>
      <c r="J3756" s="369"/>
      <c r="K3756" s="369"/>
      <c r="L3756" s="369"/>
      <c r="M3756" s="369"/>
      <c r="N3756" s="369"/>
      <c r="O3756" s="369"/>
      <c r="P3756" s="369"/>
      <c r="Q3756" s="369"/>
      <c r="R3756" s="369"/>
      <c r="S3756" s="369"/>
      <c r="T3756" s="369"/>
      <c r="U3756" s="369"/>
      <c r="V3756" s="369"/>
      <c r="W3756" s="369"/>
      <c r="X3756" s="369"/>
      <c r="Y3756" s="369"/>
      <c r="Z3756" s="369"/>
      <c r="AA3756" s="369"/>
      <c r="AB3756" s="369"/>
      <c r="AC3756" s="369"/>
      <c r="AD3756" s="369"/>
      <c r="AE3756" s="369"/>
      <c r="AF3756" s="369"/>
      <c r="AG3756" s="369"/>
      <c r="AH3756" s="369"/>
      <c r="AI3756" s="369"/>
      <c r="AJ3756" s="369"/>
      <c r="AK3756" s="369"/>
      <c r="AL3756" s="369"/>
      <c r="AM3756" s="369"/>
      <c r="AN3756" s="369"/>
      <c r="AO3756" s="369"/>
      <c r="AP3756" s="369"/>
      <c r="AQ3756" s="369"/>
      <c r="AR3756" s="369"/>
      <c r="AS3756" s="369"/>
      <c r="AT3756" s="369"/>
      <c r="AU3756" s="369"/>
      <c r="AV3756" s="369"/>
    </row>
    <row r="3757" spans="1:48" ht="30" hidden="1" customHeight="1" x14ac:dyDescent="0.35">
      <c r="A3757" s="368" t="s">
        <v>3838</v>
      </c>
      <c r="B3757" s="368" t="s">
        <v>91</v>
      </c>
      <c r="C3757" s="413" t="s">
        <v>27</v>
      </c>
      <c r="D3757" s="413">
        <v>666669073</v>
      </c>
      <c r="E3757" s="413">
        <v>666669073</v>
      </c>
      <c r="F3757" s="368" t="s">
        <v>3872</v>
      </c>
      <c r="G3757" s="369"/>
      <c r="H3757" s="369"/>
      <c r="I3757" s="369"/>
      <c r="J3757" s="369"/>
      <c r="K3757" s="369"/>
      <c r="L3757" s="369"/>
      <c r="M3757" s="369"/>
      <c r="N3757" s="369"/>
      <c r="O3757" s="369"/>
      <c r="P3757" s="369"/>
      <c r="Q3757" s="369"/>
      <c r="R3757" s="369"/>
      <c r="S3757" s="369"/>
      <c r="T3757" s="369"/>
      <c r="U3757" s="369"/>
      <c r="V3757" s="369"/>
      <c r="W3757" s="369"/>
      <c r="X3757" s="369"/>
      <c r="Y3757" s="369"/>
      <c r="Z3757" s="369"/>
      <c r="AA3757" s="369"/>
      <c r="AB3757" s="369"/>
      <c r="AC3757" s="369"/>
      <c r="AD3757" s="369"/>
      <c r="AE3757" s="369"/>
      <c r="AF3757" s="369"/>
      <c r="AG3757" s="369"/>
      <c r="AH3757" s="369"/>
      <c r="AI3757" s="369"/>
      <c r="AJ3757" s="369"/>
      <c r="AK3757" s="369"/>
      <c r="AL3757" s="369"/>
      <c r="AM3757" s="369"/>
      <c r="AN3757" s="369"/>
      <c r="AO3757" s="369"/>
      <c r="AP3757" s="369"/>
      <c r="AQ3757" s="369"/>
      <c r="AR3757" s="369"/>
      <c r="AS3757" s="369"/>
      <c r="AT3757" s="369"/>
      <c r="AU3757" s="369"/>
      <c r="AV3757" s="369"/>
    </row>
    <row r="3758" spans="1:48" ht="30" hidden="1" customHeight="1" x14ac:dyDescent="0.35">
      <c r="A3758" s="368" t="s">
        <v>3838</v>
      </c>
      <c r="B3758" s="368" t="s">
        <v>91</v>
      </c>
      <c r="C3758" s="413" t="s">
        <v>27</v>
      </c>
      <c r="D3758" s="413">
        <v>666669074</v>
      </c>
      <c r="E3758" s="413">
        <v>666669074</v>
      </c>
      <c r="F3758" s="368" t="s">
        <v>3873</v>
      </c>
      <c r="G3758" s="369"/>
      <c r="H3758" s="369"/>
      <c r="I3758" s="369"/>
      <c r="J3758" s="369"/>
      <c r="K3758" s="369"/>
      <c r="L3758" s="369"/>
      <c r="M3758" s="369"/>
      <c r="N3758" s="369"/>
      <c r="O3758" s="369"/>
      <c r="P3758" s="369"/>
      <c r="Q3758" s="369"/>
      <c r="R3758" s="369"/>
      <c r="S3758" s="369"/>
      <c r="T3758" s="369"/>
      <c r="U3758" s="369"/>
      <c r="V3758" s="369"/>
      <c r="W3758" s="369"/>
      <c r="X3758" s="369"/>
      <c r="Y3758" s="369"/>
      <c r="Z3758" s="369"/>
      <c r="AA3758" s="369"/>
      <c r="AB3758" s="369"/>
      <c r="AC3758" s="369"/>
      <c r="AD3758" s="369"/>
      <c r="AE3758" s="369"/>
      <c r="AF3758" s="369"/>
      <c r="AG3758" s="369"/>
      <c r="AH3758" s="369"/>
      <c r="AI3758" s="369"/>
      <c r="AJ3758" s="369"/>
      <c r="AK3758" s="369"/>
      <c r="AL3758" s="369"/>
      <c r="AM3758" s="369"/>
      <c r="AN3758" s="369"/>
      <c r="AO3758" s="369"/>
      <c r="AP3758" s="369"/>
      <c r="AQ3758" s="369"/>
      <c r="AR3758" s="369"/>
      <c r="AS3758" s="369"/>
      <c r="AT3758" s="369"/>
      <c r="AU3758" s="369"/>
      <c r="AV3758" s="369"/>
    </row>
    <row r="3759" spans="1:48" ht="30" hidden="1" customHeight="1" x14ac:dyDescent="0.35">
      <c r="A3759" s="368" t="s">
        <v>3838</v>
      </c>
      <c r="B3759" s="368" t="s">
        <v>91</v>
      </c>
      <c r="C3759" s="413" t="s">
        <v>77</v>
      </c>
      <c r="D3759" s="413">
        <v>14014633</v>
      </c>
      <c r="E3759" s="413">
        <v>666667426</v>
      </c>
      <c r="F3759" s="368" t="s">
        <v>3874</v>
      </c>
      <c r="G3759" s="369"/>
      <c r="H3759" s="369"/>
      <c r="I3759" s="369"/>
      <c r="J3759" s="369"/>
      <c r="K3759" s="369"/>
      <c r="L3759" s="369"/>
      <c r="M3759" s="369"/>
      <c r="N3759" s="369"/>
      <c r="O3759" s="369"/>
      <c r="P3759" s="369"/>
      <c r="Q3759" s="369"/>
      <c r="R3759" s="369"/>
      <c r="S3759" s="369"/>
      <c r="T3759" s="369"/>
      <c r="U3759" s="369"/>
      <c r="V3759" s="369"/>
      <c r="W3759" s="369"/>
      <c r="X3759" s="369"/>
      <c r="Y3759" s="369"/>
      <c r="Z3759" s="369"/>
      <c r="AA3759" s="369"/>
      <c r="AB3759" s="369"/>
      <c r="AC3759" s="369"/>
      <c r="AD3759" s="369"/>
      <c r="AE3759" s="369"/>
      <c r="AF3759" s="369"/>
      <c r="AG3759" s="369"/>
      <c r="AH3759" s="369"/>
      <c r="AI3759" s="369"/>
      <c r="AJ3759" s="369"/>
      <c r="AK3759" s="369"/>
      <c r="AL3759" s="369"/>
      <c r="AM3759" s="369"/>
      <c r="AN3759" s="369"/>
      <c r="AO3759" s="369"/>
      <c r="AP3759" s="369"/>
      <c r="AQ3759" s="369"/>
      <c r="AR3759" s="369"/>
      <c r="AS3759" s="369"/>
      <c r="AT3759" s="369"/>
      <c r="AU3759" s="369"/>
      <c r="AV3759" s="369"/>
    </row>
    <row r="3760" spans="1:48" ht="45" hidden="1" customHeight="1" x14ac:dyDescent="0.35">
      <c r="A3760" s="368" t="s">
        <v>3838</v>
      </c>
      <c r="B3760" s="368" t="s">
        <v>91</v>
      </c>
      <c r="C3760" s="413" t="s">
        <v>77</v>
      </c>
      <c r="D3760" s="413">
        <v>140143656</v>
      </c>
      <c r="E3760" s="413">
        <v>102996</v>
      </c>
      <c r="F3760" s="368" t="s">
        <v>3875</v>
      </c>
      <c r="G3760" s="369"/>
      <c r="H3760" s="369"/>
      <c r="I3760" s="369"/>
      <c r="J3760" s="369"/>
      <c r="K3760" s="369"/>
      <c r="L3760" s="369"/>
      <c r="M3760" s="369"/>
      <c r="N3760" s="369"/>
      <c r="O3760" s="369"/>
      <c r="P3760" s="369"/>
      <c r="Q3760" s="369"/>
      <c r="R3760" s="369"/>
      <c r="S3760" s="369"/>
      <c r="T3760" s="369"/>
      <c r="U3760" s="369"/>
      <c r="V3760" s="369"/>
      <c r="W3760" s="369"/>
      <c r="X3760" s="369"/>
      <c r="Y3760" s="369"/>
      <c r="Z3760" s="369"/>
      <c r="AA3760" s="369"/>
      <c r="AB3760" s="369"/>
      <c r="AC3760" s="369"/>
      <c r="AD3760" s="369"/>
      <c r="AE3760" s="369"/>
      <c r="AF3760" s="369"/>
      <c r="AG3760" s="369"/>
      <c r="AH3760" s="369"/>
      <c r="AI3760" s="369"/>
      <c r="AJ3760" s="369"/>
      <c r="AK3760" s="369"/>
      <c r="AL3760" s="369"/>
      <c r="AM3760" s="369"/>
      <c r="AN3760" s="369"/>
      <c r="AO3760" s="369"/>
      <c r="AP3760" s="369"/>
      <c r="AQ3760" s="369"/>
      <c r="AR3760" s="369"/>
      <c r="AS3760" s="369"/>
      <c r="AT3760" s="369"/>
      <c r="AU3760" s="369"/>
      <c r="AV3760" s="369"/>
    </row>
    <row r="3761" spans="1:48" ht="45" hidden="1" customHeight="1" x14ac:dyDescent="0.35">
      <c r="A3761" s="368" t="s">
        <v>3876</v>
      </c>
      <c r="B3761" s="368" t="s">
        <v>26</v>
      </c>
      <c r="C3761" s="413" t="s">
        <v>27</v>
      </c>
      <c r="D3761" s="413">
        <v>100463</v>
      </c>
      <c r="E3761" s="413">
        <v>100463</v>
      </c>
      <c r="F3761" s="368" t="s">
        <v>3877</v>
      </c>
      <c r="G3761" s="369"/>
      <c r="H3761" s="369"/>
      <c r="I3761" s="369"/>
      <c r="J3761" s="369"/>
      <c r="K3761" s="369"/>
      <c r="L3761" s="369"/>
      <c r="M3761" s="369"/>
      <c r="N3761" s="369"/>
      <c r="O3761" s="369"/>
      <c r="P3761" s="369"/>
      <c r="Q3761" s="369"/>
      <c r="R3761" s="369"/>
      <c r="S3761" s="369"/>
      <c r="T3761" s="369"/>
      <c r="U3761" s="369"/>
      <c r="V3761" s="369"/>
      <c r="W3761" s="369"/>
      <c r="X3761" s="369"/>
      <c r="Y3761" s="369"/>
      <c r="Z3761" s="369"/>
      <c r="AA3761" s="369"/>
      <c r="AB3761" s="369"/>
      <c r="AC3761" s="369"/>
      <c r="AD3761" s="369"/>
      <c r="AE3761" s="369"/>
      <c r="AF3761" s="369"/>
      <c r="AG3761" s="369"/>
      <c r="AH3761" s="369"/>
      <c r="AI3761" s="369"/>
      <c r="AJ3761" s="369"/>
      <c r="AK3761" s="369"/>
      <c r="AL3761" s="369"/>
      <c r="AM3761" s="369"/>
      <c r="AN3761" s="369"/>
      <c r="AO3761" s="369"/>
      <c r="AP3761" s="369"/>
      <c r="AQ3761" s="369"/>
      <c r="AR3761" s="369"/>
      <c r="AS3761" s="369"/>
      <c r="AT3761" s="369"/>
      <c r="AU3761" s="369"/>
      <c r="AV3761" s="369"/>
    </row>
    <row r="3762" spans="1:48" ht="45" hidden="1" customHeight="1" x14ac:dyDescent="0.35">
      <c r="A3762" s="368" t="s">
        <v>3876</v>
      </c>
      <c r="B3762" s="368" t="s">
        <v>26</v>
      </c>
      <c r="C3762" s="413" t="s">
        <v>27</v>
      </c>
      <c r="D3762" s="413">
        <v>100464</v>
      </c>
      <c r="E3762" s="413">
        <v>100464</v>
      </c>
      <c r="F3762" s="368" t="s">
        <v>3878</v>
      </c>
      <c r="G3762" s="369"/>
      <c r="H3762" s="369"/>
      <c r="I3762" s="369"/>
      <c r="J3762" s="369"/>
      <c r="K3762" s="369"/>
      <c r="L3762" s="369"/>
      <c r="M3762" s="369"/>
      <c r="N3762" s="369"/>
      <c r="O3762" s="369"/>
      <c r="P3762" s="369"/>
      <c r="Q3762" s="369"/>
      <c r="R3762" s="369"/>
      <c r="S3762" s="369"/>
      <c r="T3762" s="369"/>
      <c r="U3762" s="369"/>
      <c r="V3762" s="369"/>
      <c r="W3762" s="369"/>
      <c r="X3762" s="369"/>
      <c r="Y3762" s="369"/>
      <c r="Z3762" s="369"/>
      <c r="AA3762" s="369"/>
      <c r="AB3762" s="369"/>
      <c r="AC3762" s="369"/>
      <c r="AD3762" s="369"/>
      <c r="AE3762" s="369"/>
      <c r="AF3762" s="369"/>
      <c r="AG3762" s="369"/>
      <c r="AH3762" s="369"/>
      <c r="AI3762" s="369"/>
      <c r="AJ3762" s="369"/>
      <c r="AK3762" s="369"/>
      <c r="AL3762" s="369"/>
      <c r="AM3762" s="369"/>
      <c r="AN3762" s="369"/>
      <c r="AO3762" s="369"/>
      <c r="AP3762" s="369"/>
      <c r="AQ3762" s="369"/>
      <c r="AR3762" s="369"/>
      <c r="AS3762" s="369"/>
      <c r="AT3762" s="369"/>
      <c r="AU3762" s="369"/>
      <c r="AV3762" s="369"/>
    </row>
    <row r="3763" spans="1:48" ht="45" hidden="1" customHeight="1" x14ac:dyDescent="0.35">
      <c r="A3763" s="368" t="s">
        <v>3876</v>
      </c>
      <c r="B3763" s="368" t="s">
        <v>26</v>
      </c>
      <c r="C3763" s="413" t="s">
        <v>27</v>
      </c>
      <c r="D3763" s="413">
        <v>100465</v>
      </c>
      <c r="E3763" s="413">
        <v>100465</v>
      </c>
      <c r="F3763" s="368" t="s">
        <v>3879</v>
      </c>
      <c r="G3763" s="369"/>
      <c r="H3763" s="369"/>
      <c r="I3763" s="369"/>
      <c r="J3763" s="369"/>
      <c r="K3763" s="369"/>
      <c r="L3763" s="369"/>
      <c r="M3763" s="369"/>
      <c r="N3763" s="369"/>
      <c r="O3763" s="369"/>
      <c r="P3763" s="369"/>
      <c r="Q3763" s="369"/>
      <c r="R3763" s="369"/>
      <c r="S3763" s="369"/>
      <c r="T3763" s="369"/>
      <c r="U3763" s="369"/>
      <c r="V3763" s="369"/>
      <c r="W3763" s="369"/>
      <c r="X3763" s="369"/>
      <c r="Y3763" s="369"/>
      <c r="Z3763" s="369"/>
      <c r="AA3763" s="369"/>
      <c r="AB3763" s="369"/>
      <c r="AC3763" s="369"/>
      <c r="AD3763" s="369"/>
      <c r="AE3763" s="369"/>
      <c r="AF3763" s="369"/>
      <c r="AG3763" s="369"/>
      <c r="AH3763" s="369"/>
      <c r="AI3763" s="369"/>
      <c r="AJ3763" s="369"/>
      <c r="AK3763" s="369"/>
      <c r="AL3763" s="369"/>
      <c r="AM3763" s="369"/>
      <c r="AN3763" s="369"/>
      <c r="AO3763" s="369"/>
      <c r="AP3763" s="369"/>
      <c r="AQ3763" s="369"/>
      <c r="AR3763" s="369"/>
      <c r="AS3763" s="369"/>
      <c r="AT3763" s="369"/>
      <c r="AU3763" s="369"/>
      <c r="AV3763" s="369"/>
    </row>
    <row r="3764" spans="1:48" ht="45" hidden="1" customHeight="1" x14ac:dyDescent="0.35">
      <c r="A3764" s="368" t="s">
        <v>3876</v>
      </c>
      <c r="B3764" s="368" t="s">
        <v>26</v>
      </c>
      <c r="C3764" s="413" t="s">
        <v>27</v>
      </c>
      <c r="D3764" s="413">
        <v>100466</v>
      </c>
      <c r="E3764" s="413">
        <v>100466</v>
      </c>
      <c r="F3764" s="368" t="s">
        <v>3880</v>
      </c>
      <c r="G3764" s="369"/>
      <c r="H3764" s="369"/>
      <c r="I3764" s="369"/>
      <c r="J3764" s="369"/>
      <c r="K3764" s="369"/>
      <c r="L3764" s="369"/>
      <c r="M3764" s="369"/>
      <c r="N3764" s="369"/>
      <c r="O3764" s="369"/>
      <c r="P3764" s="369"/>
      <c r="Q3764" s="369"/>
      <c r="R3764" s="369"/>
      <c r="S3764" s="369"/>
      <c r="T3764" s="369"/>
      <c r="U3764" s="369"/>
      <c r="V3764" s="369"/>
      <c r="W3764" s="369"/>
      <c r="X3764" s="369"/>
      <c r="Y3764" s="369"/>
      <c r="Z3764" s="369"/>
      <c r="AA3764" s="369"/>
      <c r="AB3764" s="369"/>
      <c r="AC3764" s="369"/>
      <c r="AD3764" s="369"/>
      <c r="AE3764" s="369"/>
      <c r="AF3764" s="369"/>
      <c r="AG3764" s="369"/>
      <c r="AH3764" s="369"/>
      <c r="AI3764" s="369"/>
      <c r="AJ3764" s="369"/>
      <c r="AK3764" s="369"/>
      <c r="AL3764" s="369"/>
      <c r="AM3764" s="369"/>
      <c r="AN3764" s="369"/>
      <c r="AO3764" s="369"/>
      <c r="AP3764" s="369"/>
      <c r="AQ3764" s="369"/>
      <c r="AR3764" s="369"/>
      <c r="AS3764" s="369"/>
      <c r="AT3764" s="369"/>
      <c r="AU3764" s="369"/>
      <c r="AV3764" s="369"/>
    </row>
    <row r="3765" spans="1:48" ht="60" hidden="1" customHeight="1" x14ac:dyDescent="0.35">
      <c r="A3765" s="368" t="s">
        <v>3876</v>
      </c>
      <c r="B3765" s="368" t="s">
        <v>26</v>
      </c>
      <c r="C3765" s="413" t="s">
        <v>27</v>
      </c>
      <c r="D3765" s="413">
        <v>100469</v>
      </c>
      <c r="E3765" s="413">
        <v>100469</v>
      </c>
      <c r="F3765" s="368" t="s">
        <v>3881</v>
      </c>
      <c r="G3765" s="369"/>
      <c r="H3765" s="369"/>
      <c r="I3765" s="369"/>
      <c r="J3765" s="369"/>
      <c r="K3765" s="369"/>
      <c r="L3765" s="369"/>
      <c r="M3765" s="369"/>
      <c r="N3765" s="369"/>
      <c r="O3765" s="369"/>
      <c r="P3765" s="369"/>
      <c r="Q3765" s="369"/>
      <c r="R3765" s="369"/>
      <c r="S3765" s="369"/>
      <c r="T3765" s="369"/>
      <c r="U3765" s="369"/>
      <c r="V3765" s="369"/>
      <c r="W3765" s="369"/>
      <c r="X3765" s="369"/>
      <c r="Y3765" s="369"/>
      <c r="Z3765" s="369"/>
      <c r="AA3765" s="369"/>
      <c r="AB3765" s="369"/>
      <c r="AC3765" s="369"/>
      <c r="AD3765" s="369"/>
      <c r="AE3765" s="369"/>
      <c r="AF3765" s="369"/>
      <c r="AG3765" s="369"/>
      <c r="AH3765" s="369"/>
      <c r="AI3765" s="369"/>
      <c r="AJ3765" s="369"/>
      <c r="AK3765" s="369"/>
      <c r="AL3765" s="369"/>
      <c r="AM3765" s="369"/>
      <c r="AN3765" s="369"/>
      <c r="AO3765" s="369"/>
      <c r="AP3765" s="369"/>
      <c r="AQ3765" s="369"/>
      <c r="AR3765" s="369"/>
      <c r="AS3765" s="369"/>
      <c r="AT3765" s="369"/>
      <c r="AU3765" s="369"/>
      <c r="AV3765" s="369"/>
    </row>
    <row r="3766" spans="1:48" ht="45" hidden="1" customHeight="1" x14ac:dyDescent="0.35">
      <c r="A3766" s="368" t="s">
        <v>3876</v>
      </c>
      <c r="B3766" s="368" t="s">
        <v>26</v>
      </c>
      <c r="C3766" s="413" t="s">
        <v>27</v>
      </c>
      <c r="D3766" s="413">
        <v>100470</v>
      </c>
      <c r="E3766" s="413">
        <v>100470</v>
      </c>
      <c r="F3766" s="368" t="s">
        <v>3882</v>
      </c>
      <c r="G3766" s="369"/>
      <c r="H3766" s="369"/>
      <c r="I3766" s="369"/>
      <c r="J3766" s="369"/>
      <c r="K3766" s="369"/>
      <c r="L3766" s="369"/>
      <c r="M3766" s="369"/>
      <c r="N3766" s="369"/>
      <c r="O3766" s="369"/>
      <c r="P3766" s="369"/>
      <c r="Q3766" s="369"/>
      <c r="R3766" s="369"/>
      <c r="S3766" s="369"/>
      <c r="T3766" s="369"/>
      <c r="U3766" s="369"/>
      <c r="V3766" s="369"/>
      <c r="W3766" s="369"/>
      <c r="X3766" s="369"/>
      <c r="Y3766" s="369"/>
      <c r="Z3766" s="369"/>
      <c r="AA3766" s="369"/>
      <c r="AB3766" s="369"/>
      <c r="AC3766" s="369"/>
      <c r="AD3766" s="369"/>
      <c r="AE3766" s="369"/>
      <c r="AF3766" s="369"/>
      <c r="AG3766" s="369"/>
      <c r="AH3766" s="369"/>
      <c r="AI3766" s="369"/>
      <c r="AJ3766" s="369"/>
      <c r="AK3766" s="369"/>
      <c r="AL3766" s="369"/>
      <c r="AM3766" s="369"/>
      <c r="AN3766" s="369"/>
      <c r="AO3766" s="369"/>
      <c r="AP3766" s="369"/>
      <c r="AQ3766" s="369"/>
      <c r="AR3766" s="369"/>
      <c r="AS3766" s="369"/>
      <c r="AT3766" s="369"/>
      <c r="AU3766" s="369"/>
      <c r="AV3766" s="369"/>
    </row>
    <row r="3767" spans="1:48" ht="45" hidden="1" customHeight="1" x14ac:dyDescent="0.35">
      <c r="A3767" s="368" t="s">
        <v>3876</v>
      </c>
      <c r="B3767" s="368" t="s">
        <v>26</v>
      </c>
      <c r="C3767" s="413" t="s">
        <v>27</v>
      </c>
      <c r="D3767" s="413">
        <v>100471</v>
      </c>
      <c r="E3767" s="413">
        <v>100471</v>
      </c>
      <c r="F3767" s="368" t="s">
        <v>3883</v>
      </c>
      <c r="G3767" s="369"/>
      <c r="H3767" s="369"/>
      <c r="I3767" s="369"/>
      <c r="J3767" s="369"/>
      <c r="K3767" s="369"/>
      <c r="L3767" s="369"/>
      <c r="M3767" s="369"/>
      <c r="N3767" s="369"/>
      <c r="O3767" s="369"/>
      <c r="P3767" s="369"/>
      <c r="Q3767" s="369"/>
      <c r="R3767" s="369"/>
      <c r="S3767" s="369"/>
      <c r="T3767" s="369"/>
      <c r="U3767" s="369"/>
      <c r="V3767" s="369"/>
      <c r="W3767" s="369"/>
      <c r="X3767" s="369"/>
      <c r="Y3767" s="369"/>
      <c r="Z3767" s="369"/>
      <c r="AA3767" s="369"/>
      <c r="AB3767" s="369"/>
      <c r="AC3767" s="369"/>
      <c r="AD3767" s="369"/>
      <c r="AE3767" s="369"/>
      <c r="AF3767" s="369"/>
      <c r="AG3767" s="369"/>
      <c r="AH3767" s="369"/>
      <c r="AI3767" s="369"/>
      <c r="AJ3767" s="369"/>
      <c r="AK3767" s="369"/>
      <c r="AL3767" s="369"/>
      <c r="AM3767" s="369"/>
      <c r="AN3767" s="369"/>
      <c r="AO3767" s="369"/>
      <c r="AP3767" s="369"/>
      <c r="AQ3767" s="369"/>
      <c r="AR3767" s="369"/>
      <c r="AS3767" s="369"/>
      <c r="AT3767" s="369"/>
      <c r="AU3767" s="369"/>
      <c r="AV3767" s="369"/>
    </row>
    <row r="3768" spans="1:48" ht="45" hidden="1" customHeight="1" x14ac:dyDescent="0.35">
      <c r="A3768" s="368" t="s">
        <v>3876</v>
      </c>
      <c r="B3768" s="368" t="s">
        <v>26</v>
      </c>
      <c r="C3768" s="413" t="s">
        <v>27</v>
      </c>
      <c r="D3768" s="413">
        <v>100472</v>
      </c>
      <c r="E3768" s="413">
        <v>100472</v>
      </c>
      <c r="F3768" s="368" t="s">
        <v>3884</v>
      </c>
      <c r="G3768" s="369"/>
      <c r="H3768" s="369"/>
      <c r="I3768" s="369"/>
      <c r="J3768" s="369"/>
      <c r="K3768" s="369"/>
      <c r="L3768" s="369"/>
      <c r="M3768" s="369"/>
      <c r="N3768" s="369"/>
      <c r="O3768" s="369"/>
      <c r="P3768" s="369"/>
      <c r="Q3768" s="369"/>
      <c r="R3768" s="369"/>
      <c r="S3768" s="369"/>
      <c r="T3768" s="369"/>
      <c r="U3768" s="369"/>
      <c r="V3768" s="369"/>
      <c r="W3768" s="369"/>
      <c r="X3768" s="369"/>
      <c r="Y3768" s="369"/>
      <c r="Z3768" s="369"/>
      <c r="AA3768" s="369"/>
      <c r="AB3768" s="369"/>
      <c r="AC3768" s="369"/>
      <c r="AD3768" s="369"/>
      <c r="AE3768" s="369"/>
      <c r="AF3768" s="369"/>
      <c r="AG3768" s="369"/>
      <c r="AH3768" s="369"/>
      <c r="AI3768" s="369"/>
      <c r="AJ3768" s="369"/>
      <c r="AK3768" s="369"/>
      <c r="AL3768" s="369"/>
      <c r="AM3768" s="369"/>
      <c r="AN3768" s="369"/>
      <c r="AO3768" s="369"/>
      <c r="AP3768" s="369"/>
      <c r="AQ3768" s="369"/>
      <c r="AR3768" s="369"/>
      <c r="AS3768" s="369"/>
      <c r="AT3768" s="369"/>
      <c r="AU3768" s="369"/>
      <c r="AV3768" s="369"/>
    </row>
    <row r="3769" spans="1:48" ht="60" hidden="1" customHeight="1" x14ac:dyDescent="0.35">
      <c r="A3769" s="368" t="s">
        <v>3876</v>
      </c>
      <c r="B3769" s="368" t="s">
        <v>26</v>
      </c>
      <c r="C3769" s="413" t="s">
        <v>27</v>
      </c>
      <c r="D3769" s="413">
        <v>100475</v>
      </c>
      <c r="E3769" s="413">
        <v>100475</v>
      </c>
      <c r="F3769" s="368" t="s">
        <v>3885</v>
      </c>
      <c r="G3769" s="369"/>
      <c r="H3769" s="369"/>
      <c r="I3769" s="369"/>
      <c r="J3769" s="369"/>
      <c r="K3769" s="369"/>
      <c r="L3769" s="369"/>
      <c r="M3769" s="369"/>
      <c r="N3769" s="369"/>
      <c r="O3769" s="369"/>
      <c r="P3769" s="369"/>
      <c r="Q3769" s="369"/>
      <c r="R3769" s="369"/>
      <c r="S3769" s="369"/>
      <c r="T3769" s="369"/>
      <c r="U3769" s="369"/>
      <c r="V3769" s="369"/>
      <c r="W3769" s="369"/>
      <c r="X3769" s="369"/>
      <c r="Y3769" s="369"/>
      <c r="Z3769" s="369"/>
      <c r="AA3769" s="369"/>
      <c r="AB3769" s="369"/>
      <c r="AC3769" s="369"/>
      <c r="AD3769" s="369"/>
      <c r="AE3769" s="369"/>
      <c r="AF3769" s="369"/>
      <c r="AG3769" s="369"/>
      <c r="AH3769" s="369"/>
      <c r="AI3769" s="369"/>
      <c r="AJ3769" s="369"/>
      <c r="AK3769" s="369"/>
      <c r="AL3769" s="369"/>
      <c r="AM3769" s="369"/>
      <c r="AN3769" s="369"/>
      <c r="AO3769" s="369"/>
      <c r="AP3769" s="369"/>
      <c r="AQ3769" s="369"/>
      <c r="AR3769" s="369"/>
      <c r="AS3769" s="369"/>
      <c r="AT3769" s="369"/>
      <c r="AU3769" s="369"/>
      <c r="AV3769" s="369"/>
    </row>
    <row r="3770" spans="1:48" ht="45" hidden="1" customHeight="1" x14ac:dyDescent="0.35">
      <c r="A3770" s="368" t="s">
        <v>3876</v>
      </c>
      <c r="B3770" s="368" t="s">
        <v>26</v>
      </c>
      <c r="C3770" s="413" t="s">
        <v>27</v>
      </c>
      <c r="D3770" s="413">
        <v>100477</v>
      </c>
      <c r="E3770" s="413">
        <v>100477</v>
      </c>
      <c r="F3770" s="368" t="s">
        <v>3886</v>
      </c>
      <c r="G3770" s="369"/>
      <c r="H3770" s="369"/>
      <c r="I3770" s="369"/>
      <c r="J3770" s="369"/>
      <c r="K3770" s="369"/>
      <c r="L3770" s="369"/>
      <c r="M3770" s="369"/>
      <c r="N3770" s="369"/>
      <c r="O3770" s="369"/>
      <c r="P3770" s="369"/>
      <c r="Q3770" s="369"/>
      <c r="R3770" s="369"/>
      <c r="S3770" s="369"/>
      <c r="T3770" s="369"/>
      <c r="U3770" s="369"/>
      <c r="V3770" s="369"/>
      <c r="W3770" s="369"/>
      <c r="X3770" s="369"/>
      <c r="Y3770" s="369"/>
      <c r="Z3770" s="369"/>
      <c r="AA3770" s="369"/>
      <c r="AB3770" s="369"/>
      <c r="AC3770" s="369"/>
      <c r="AD3770" s="369"/>
      <c r="AE3770" s="369"/>
      <c r="AF3770" s="369"/>
      <c r="AG3770" s="369"/>
      <c r="AH3770" s="369"/>
      <c r="AI3770" s="369"/>
      <c r="AJ3770" s="369"/>
      <c r="AK3770" s="369"/>
      <c r="AL3770" s="369"/>
      <c r="AM3770" s="369"/>
      <c r="AN3770" s="369"/>
      <c r="AO3770" s="369"/>
      <c r="AP3770" s="369"/>
      <c r="AQ3770" s="369"/>
      <c r="AR3770" s="369"/>
      <c r="AS3770" s="369"/>
      <c r="AT3770" s="369"/>
      <c r="AU3770" s="369"/>
      <c r="AV3770" s="369"/>
    </row>
    <row r="3771" spans="1:48" ht="45" hidden="1" customHeight="1" x14ac:dyDescent="0.35">
      <c r="A3771" s="368" t="s">
        <v>3876</v>
      </c>
      <c r="B3771" s="368" t="s">
        <v>26</v>
      </c>
      <c r="C3771" s="413" t="s">
        <v>27</v>
      </c>
      <c r="D3771" s="413">
        <v>100478</v>
      </c>
      <c r="E3771" s="413">
        <v>100478</v>
      </c>
      <c r="F3771" s="368" t="s">
        <v>3887</v>
      </c>
      <c r="G3771" s="369"/>
      <c r="H3771" s="369"/>
      <c r="I3771" s="369"/>
      <c r="J3771" s="369"/>
      <c r="K3771" s="369"/>
      <c r="L3771" s="369"/>
      <c r="M3771" s="369"/>
      <c r="N3771" s="369"/>
      <c r="O3771" s="369"/>
      <c r="P3771" s="369"/>
      <c r="Q3771" s="369"/>
      <c r="R3771" s="369"/>
      <c r="S3771" s="369"/>
      <c r="T3771" s="369"/>
      <c r="U3771" s="369"/>
      <c r="V3771" s="369"/>
      <c r="W3771" s="369"/>
      <c r="X3771" s="369"/>
      <c r="Y3771" s="369"/>
      <c r="Z3771" s="369"/>
      <c r="AA3771" s="369"/>
      <c r="AB3771" s="369"/>
      <c r="AC3771" s="369"/>
      <c r="AD3771" s="369"/>
      <c r="AE3771" s="369"/>
      <c r="AF3771" s="369"/>
      <c r="AG3771" s="369"/>
      <c r="AH3771" s="369"/>
      <c r="AI3771" s="369"/>
      <c r="AJ3771" s="369"/>
      <c r="AK3771" s="369"/>
      <c r="AL3771" s="369"/>
      <c r="AM3771" s="369"/>
      <c r="AN3771" s="369"/>
      <c r="AO3771" s="369"/>
      <c r="AP3771" s="369"/>
      <c r="AQ3771" s="369"/>
      <c r="AR3771" s="369"/>
      <c r="AS3771" s="369"/>
      <c r="AT3771" s="369"/>
      <c r="AU3771" s="369"/>
      <c r="AV3771" s="369"/>
    </row>
    <row r="3772" spans="1:48" ht="45" hidden="1" customHeight="1" x14ac:dyDescent="0.35">
      <c r="A3772" s="368" t="s">
        <v>3876</v>
      </c>
      <c r="B3772" s="368" t="s">
        <v>26</v>
      </c>
      <c r="C3772" s="413" t="s">
        <v>27</v>
      </c>
      <c r="D3772" s="413">
        <v>100480</v>
      </c>
      <c r="E3772" s="413">
        <v>100480</v>
      </c>
      <c r="F3772" s="368" t="s">
        <v>3888</v>
      </c>
      <c r="G3772" s="369"/>
      <c r="H3772" s="369"/>
      <c r="I3772" s="369"/>
      <c r="J3772" s="369"/>
      <c r="K3772" s="369"/>
      <c r="L3772" s="369"/>
      <c r="M3772" s="369"/>
      <c r="N3772" s="369"/>
      <c r="O3772" s="369"/>
      <c r="P3772" s="369"/>
      <c r="Q3772" s="369"/>
      <c r="R3772" s="369"/>
      <c r="S3772" s="369"/>
      <c r="T3772" s="369"/>
      <c r="U3772" s="369"/>
      <c r="V3772" s="369"/>
      <c r="W3772" s="369"/>
      <c r="X3772" s="369"/>
      <c r="Y3772" s="369"/>
      <c r="Z3772" s="369"/>
      <c r="AA3772" s="369"/>
      <c r="AB3772" s="369"/>
      <c r="AC3772" s="369"/>
      <c r="AD3772" s="369"/>
      <c r="AE3772" s="369"/>
      <c r="AF3772" s="369"/>
      <c r="AG3772" s="369"/>
      <c r="AH3772" s="369"/>
      <c r="AI3772" s="369"/>
      <c r="AJ3772" s="369"/>
      <c r="AK3772" s="369"/>
      <c r="AL3772" s="369"/>
      <c r="AM3772" s="369"/>
      <c r="AN3772" s="369"/>
      <c r="AO3772" s="369"/>
      <c r="AP3772" s="369"/>
      <c r="AQ3772" s="369"/>
      <c r="AR3772" s="369"/>
      <c r="AS3772" s="369"/>
      <c r="AT3772" s="369"/>
      <c r="AU3772" s="369"/>
      <c r="AV3772" s="369"/>
    </row>
    <row r="3773" spans="1:48" ht="60" hidden="1" customHeight="1" x14ac:dyDescent="0.35">
      <c r="A3773" s="368" t="s">
        <v>3876</v>
      </c>
      <c r="B3773" s="368" t="s">
        <v>26</v>
      </c>
      <c r="C3773" s="413" t="s">
        <v>27</v>
      </c>
      <c r="D3773" s="413">
        <v>100481</v>
      </c>
      <c r="E3773" s="413">
        <v>100481</v>
      </c>
      <c r="F3773" s="368" t="s">
        <v>3889</v>
      </c>
      <c r="G3773" s="369"/>
      <c r="H3773" s="369"/>
      <c r="I3773" s="369"/>
      <c r="J3773" s="369"/>
      <c r="K3773" s="369"/>
      <c r="L3773" s="369"/>
      <c r="M3773" s="369"/>
      <c r="N3773" s="369"/>
      <c r="O3773" s="369"/>
      <c r="P3773" s="369"/>
      <c r="Q3773" s="369"/>
      <c r="R3773" s="369"/>
      <c r="S3773" s="369"/>
      <c r="T3773" s="369"/>
      <c r="U3773" s="369"/>
      <c r="V3773" s="369"/>
      <c r="W3773" s="369"/>
      <c r="X3773" s="369"/>
      <c r="Y3773" s="369"/>
      <c r="Z3773" s="369"/>
      <c r="AA3773" s="369"/>
      <c r="AB3773" s="369"/>
      <c r="AC3773" s="369"/>
      <c r="AD3773" s="369"/>
      <c r="AE3773" s="369"/>
      <c r="AF3773" s="369"/>
      <c r="AG3773" s="369"/>
      <c r="AH3773" s="369"/>
      <c r="AI3773" s="369"/>
      <c r="AJ3773" s="369"/>
      <c r="AK3773" s="369"/>
      <c r="AL3773" s="369"/>
      <c r="AM3773" s="369"/>
      <c r="AN3773" s="369"/>
      <c r="AO3773" s="369"/>
      <c r="AP3773" s="369"/>
      <c r="AQ3773" s="369"/>
      <c r="AR3773" s="369"/>
      <c r="AS3773" s="369"/>
      <c r="AT3773" s="369"/>
      <c r="AU3773" s="369"/>
      <c r="AV3773" s="369"/>
    </row>
    <row r="3774" spans="1:48" ht="60" hidden="1" customHeight="1" x14ac:dyDescent="0.35">
      <c r="A3774" s="368" t="s">
        <v>3876</v>
      </c>
      <c r="B3774" s="368" t="s">
        <v>26</v>
      </c>
      <c r="C3774" s="413" t="s">
        <v>27</v>
      </c>
      <c r="D3774" s="413">
        <v>100483</v>
      </c>
      <c r="E3774" s="413">
        <v>100483</v>
      </c>
      <c r="F3774" s="368" t="s">
        <v>3890</v>
      </c>
      <c r="G3774" s="369"/>
      <c r="H3774" s="369"/>
      <c r="I3774" s="369"/>
      <c r="J3774" s="369"/>
      <c r="K3774" s="369"/>
      <c r="L3774" s="369"/>
      <c r="M3774" s="369"/>
      <c r="N3774" s="369"/>
      <c r="O3774" s="369"/>
      <c r="P3774" s="369"/>
      <c r="Q3774" s="369"/>
      <c r="R3774" s="369"/>
      <c r="S3774" s="369"/>
      <c r="T3774" s="369"/>
      <c r="U3774" s="369"/>
      <c r="V3774" s="369"/>
      <c r="W3774" s="369"/>
      <c r="X3774" s="369"/>
      <c r="Y3774" s="369"/>
      <c r="Z3774" s="369"/>
      <c r="AA3774" s="369"/>
      <c r="AB3774" s="369"/>
      <c r="AC3774" s="369"/>
      <c r="AD3774" s="369"/>
      <c r="AE3774" s="369"/>
      <c r="AF3774" s="369"/>
      <c r="AG3774" s="369"/>
      <c r="AH3774" s="369"/>
      <c r="AI3774" s="369"/>
      <c r="AJ3774" s="369"/>
      <c r="AK3774" s="369"/>
      <c r="AL3774" s="369"/>
      <c r="AM3774" s="369"/>
      <c r="AN3774" s="369"/>
      <c r="AO3774" s="369"/>
      <c r="AP3774" s="369"/>
      <c r="AQ3774" s="369"/>
      <c r="AR3774" s="369"/>
      <c r="AS3774" s="369"/>
      <c r="AT3774" s="369"/>
      <c r="AU3774" s="369"/>
      <c r="AV3774" s="369"/>
    </row>
    <row r="3775" spans="1:48" ht="45" hidden="1" customHeight="1" x14ac:dyDescent="0.35">
      <c r="A3775" s="368" t="s">
        <v>3876</v>
      </c>
      <c r="B3775" s="368" t="s">
        <v>26</v>
      </c>
      <c r="C3775" s="413" t="s">
        <v>27</v>
      </c>
      <c r="D3775" s="413">
        <v>100484</v>
      </c>
      <c r="E3775" s="413">
        <v>100484</v>
      </c>
      <c r="F3775" s="368" t="s">
        <v>3891</v>
      </c>
      <c r="G3775" s="369"/>
      <c r="H3775" s="369"/>
      <c r="I3775" s="369"/>
      <c r="J3775" s="369"/>
      <c r="K3775" s="369"/>
      <c r="L3775" s="369"/>
      <c r="M3775" s="369"/>
      <c r="N3775" s="369"/>
      <c r="O3775" s="369"/>
      <c r="P3775" s="369"/>
      <c r="Q3775" s="369"/>
      <c r="R3775" s="369"/>
      <c r="S3775" s="369"/>
      <c r="T3775" s="369"/>
      <c r="U3775" s="369"/>
      <c r="V3775" s="369"/>
      <c r="W3775" s="369"/>
      <c r="X3775" s="369"/>
      <c r="Y3775" s="369"/>
      <c r="Z3775" s="369"/>
      <c r="AA3775" s="369"/>
      <c r="AB3775" s="369"/>
      <c r="AC3775" s="369"/>
      <c r="AD3775" s="369"/>
      <c r="AE3775" s="369"/>
      <c r="AF3775" s="369"/>
      <c r="AG3775" s="369"/>
      <c r="AH3775" s="369"/>
      <c r="AI3775" s="369"/>
      <c r="AJ3775" s="369"/>
      <c r="AK3775" s="369"/>
      <c r="AL3775" s="369"/>
      <c r="AM3775" s="369"/>
      <c r="AN3775" s="369"/>
      <c r="AO3775" s="369"/>
      <c r="AP3775" s="369"/>
      <c r="AQ3775" s="369"/>
      <c r="AR3775" s="369"/>
      <c r="AS3775" s="369"/>
      <c r="AT3775" s="369"/>
      <c r="AU3775" s="369"/>
      <c r="AV3775" s="369"/>
    </row>
    <row r="3776" spans="1:48" ht="45" hidden="1" customHeight="1" x14ac:dyDescent="0.35">
      <c r="A3776" s="368" t="s">
        <v>3876</v>
      </c>
      <c r="B3776" s="368" t="s">
        <v>26</v>
      </c>
      <c r="C3776" s="413" t="s">
        <v>27</v>
      </c>
      <c r="D3776" s="413">
        <v>100485</v>
      </c>
      <c r="E3776" s="413">
        <v>100485</v>
      </c>
      <c r="F3776" s="368" t="s">
        <v>3892</v>
      </c>
      <c r="G3776" s="369"/>
      <c r="H3776" s="369"/>
      <c r="I3776" s="369"/>
      <c r="J3776" s="369"/>
      <c r="K3776" s="369"/>
      <c r="L3776" s="369"/>
      <c r="M3776" s="369"/>
      <c r="N3776" s="369"/>
      <c r="O3776" s="369"/>
      <c r="P3776" s="369"/>
      <c r="Q3776" s="369"/>
      <c r="R3776" s="369"/>
      <c r="S3776" s="369"/>
      <c r="T3776" s="369"/>
      <c r="U3776" s="369"/>
      <c r="V3776" s="369"/>
      <c r="W3776" s="369"/>
      <c r="X3776" s="369"/>
      <c r="Y3776" s="369"/>
      <c r="Z3776" s="369"/>
      <c r="AA3776" s="369"/>
      <c r="AB3776" s="369"/>
      <c r="AC3776" s="369"/>
      <c r="AD3776" s="369"/>
      <c r="AE3776" s="369"/>
      <c r="AF3776" s="369"/>
      <c r="AG3776" s="369"/>
      <c r="AH3776" s="369"/>
      <c r="AI3776" s="369"/>
      <c r="AJ3776" s="369"/>
      <c r="AK3776" s="369"/>
      <c r="AL3776" s="369"/>
      <c r="AM3776" s="369"/>
      <c r="AN3776" s="369"/>
      <c r="AO3776" s="369"/>
      <c r="AP3776" s="369"/>
      <c r="AQ3776" s="369"/>
      <c r="AR3776" s="369"/>
      <c r="AS3776" s="369"/>
      <c r="AT3776" s="369"/>
      <c r="AU3776" s="369"/>
      <c r="AV3776" s="369"/>
    </row>
    <row r="3777" spans="1:48" ht="60" hidden="1" customHeight="1" x14ac:dyDescent="0.35">
      <c r="A3777" s="368" t="s">
        <v>3876</v>
      </c>
      <c r="B3777" s="368" t="s">
        <v>26</v>
      </c>
      <c r="C3777" s="413" t="s">
        <v>27</v>
      </c>
      <c r="D3777" s="413">
        <v>100486</v>
      </c>
      <c r="E3777" s="413">
        <v>100486</v>
      </c>
      <c r="F3777" s="368" t="s">
        <v>3893</v>
      </c>
      <c r="G3777" s="369"/>
      <c r="H3777" s="369"/>
      <c r="I3777" s="369"/>
      <c r="J3777" s="369"/>
      <c r="K3777" s="369"/>
      <c r="L3777" s="369"/>
      <c r="M3777" s="369"/>
      <c r="N3777" s="369"/>
      <c r="O3777" s="369"/>
      <c r="P3777" s="369"/>
      <c r="Q3777" s="369"/>
      <c r="R3777" s="369"/>
      <c r="S3777" s="369"/>
      <c r="T3777" s="369"/>
      <c r="U3777" s="369"/>
      <c r="V3777" s="369"/>
      <c r="W3777" s="369"/>
      <c r="X3777" s="369"/>
      <c r="Y3777" s="369"/>
      <c r="Z3777" s="369"/>
      <c r="AA3777" s="369"/>
      <c r="AB3777" s="369"/>
      <c r="AC3777" s="369"/>
      <c r="AD3777" s="369"/>
      <c r="AE3777" s="369"/>
      <c r="AF3777" s="369"/>
      <c r="AG3777" s="369"/>
      <c r="AH3777" s="369"/>
      <c r="AI3777" s="369"/>
      <c r="AJ3777" s="369"/>
      <c r="AK3777" s="369"/>
      <c r="AL3777" s="369"/>
      <c r="AM3777" s="369"/>
      <c r="AN3777" s="369"/>
      <c r="AO3777" s="369"/>
      <c r="AP3777" s="369"/>
      <c r="AQ3777" s="369"/>
      <c r="AR3777" s="369"/>
      <c r="AS3777" s="369"/>
      <c r="AT3777" s="369"/>
      <c r="AU3777" s="369"/>
      <c r="AV3777" s="369"/>
    </row>
    <row r="3778" spans="1:48" ht="45" hidden="1" customHeight="1" x14ac:dyDescent="0.35">
      <c r="A3778" s="368" t="s">
        <v>3876</v>
      </c>
      <c r="B3778" s="368" t="s">
        <v>26</v>
      </c>
      <c r="C3778" s="413" t="s">
        <v>27</v>
      </c>
      <c r="D3778" s="413">
        <v>100487</v>
      </c>
      <c r="E3778" s="413">
        <v>100487</v>
      </c>
      <c r="F3778" s="368" t="s">
        <v>3894</v>
      </c>
      <c r="G3778" s="369"/>
      <c r="H3778" s="369"/>
      <c r="I3778" s="369"/>
      <c r="J3778" s="369"/>
      <c r="K3778" s="369"/>
      <c r="L3778" s="369"/>
      <c r="M3778" s="369"/>
      <c r="N3778" s="369"/>
      <c r="O3778" s="369"/>
      <c r="P3778" s="369"/>
      <c r="Q3778" s="369"/>
      <c r="R3778" s="369"/>
      <c r="S3778" s="369"/>
      <c r="T3778" s="369"/>
      <c r="U3778" s="369"/>
      <c r="V3778" s="369"/>
      <c r="W3778" s="369"/>
      <c r="X3778" s="369"/>
      <c r="Y3778" s="369"/>
      <c r="Z3778" s="369"/>
      <c r="AA3778" s="369"/>
      <c r="AB3778" s="369"/>
      <c r="AC3778" s="369"/>
      <c r="AD3778" s="369"/>
      <c r="AE3778" s="369"/>
      <c r="AF3778" s="369"/>
      <c r="AG3778" s="369"/>
      <c r="AH3778" s="369"/>
      <c r="AI3778" s="369"/>
      <c r="AJ3778" s="369"/>
      <c r="AK3778" s="369"/>
      <c r="AL3778" s="369"/>
      <c r="AM3778" s="369"/>
      <c r="AN3778" s="369"/>
      <c r="AO3778" s="369"/>
      <c r="AP3778" s="369"/>
      <c r="AQ3778" s="369"/>
      <c r="AR3778" s="369"/>
      <c r="AS3778" s="369"/>
      <c r="AT3778" s="369"/>
      <c r="AU3778" s="369"/>
      <c r="AV3778" s="369"/>
    </row>
    <row r="3779" spans="1:48" ht="60" hidden="1" customHeight="1" x14ac:dyDescent="0.35">
      <c r="A3779" s="368" t="s">
        <v>3876</v>
      </c>
      <c r="B3779" s="368" t="s">
        <v>26</v>
      </c>
      <c r="C3779" s="413" t="s">
        <v>27</v>
      </c>
      <c r="D3779" s="413">
        <v>102192</v>
      </c>
      <c r="E3779" s="413">
        <v>102192</v>
      </c>
      <c r="F3779" s="368" t="s">
        <v>3895</v>
      </c>
      <c r="G3779" s="369"/>
      <c r="H3779" s="369"/>
      <c r="I3779" s="369"/>
      <c r="J3779" s="369"/>
      <c r="K3779" s="369"/>
      <c r="L3779" s="369"/>
      <c r="M3779" s="369"/>
      <c r="N3779" s="369"/>
      <c r="O3779" s="369"/>
      <c r="P3779" s="369"/>
      <c r="Q3779" s="369"/>
      <c r="R3779" s="369"/>
      <c r="S3779" s="369"/>
      <c r="T3779" s="369"/>
      <c r="U3779" s="369"/>
      <c r="V3779" s="369"/>
      <c r="W3779" s="369"/>
      <c r="X3779" s="369"/>
      <c r="Y3779" s="369"/>
      <c r="Z3779" s="369"/>
      <c r="AA3779" s="369"/>
      <c r="AB3779" s="369"/>
      <c r="AC3779" s="369"/>
      <c r="AD3779" s="369"/>
      <c r="AE3779" s="369"/>
      <c r="AF3779" s="369"/>
      <c r="AG3779" s="369"/>
      <c r="AH3779" s="369"/>
      <c r="AI3779" s="369"/>
      <c r="AJ3779" s="369"/>
      <c r="AK3779" s="369"/>
      <c r="AL3779" s="369"/>
      <c r="AM3779" s="369"/>
      <c r="AN3779" s="369"/>
      <c r="AO3779" s="369"/>
      <c r="AP3779" s="369"/>
      <c r="AQ3779" s="369"/>
      <c r="AR3779" s="369"/>
      <c r="AS3779" s="369"/>
      <c r="AT3779" s="369"/>
      <c r="AU3779" s="369"/>
      <c r="AV3779" s="369"/>
    </row>
    <row r="3780" spans="1:48" ht="45" hidden="1" customHeight="1" x14ac:dyDescent="0.35">
      <c r="A3780" s="368" t="s">
        <v>3876</v>
      </c>
      <c r="B3780" s="368" t="s">
        <v>26</v>
      </c>
      <c r="C3780" s="413" t="s">
        <v>27</v>
      </c>
      <c r="D3780" s="413">
        <v>102193</v>
      </c>
      <c r="E3780" s="413">
        <v>102193</v>
      </c>
      <c r="F3780" s="368" t="s">
        <v>3896</v>
      </c>
      <c r="G3780" s="369"/>
      <c r="H3780" s="369"/>
      <c r="I3780" s="369"/>
      <c r="J3780" s="369"/>
      <c r="K3780" s="369"/>
      <c r="L3780" s="369"/>
      <c r="M3780" s="369"/>
      <c r="N3780" s="369"/>
      <c r="O3780" s="369"/>
      <c r="P3780" s="369"/>
      <c r="Q3780" s="369"/>
      <c r="R3780" s="369"/>
      <c r="S3780" s="369"/>
      <c r="T3780" s="369"/>
      <c r="U3780" s="369"/>
      <c r="V3780" s="369"/>
      <c r="W3780" s="369"/>
      <c r="X3780" s="369"/>
      <c r="Y3780" s="369"/>
      <c r="Z3780" s="369"/>
      <c r="AA3780" s="369"/>
      <c r="AB3780" s="369"/>
      <c r="AC3780" s="369"/>
      <c r="AD3780" s="369"/>
      <c r="AE3780" s="369"/>
      <c r="AF3780" s="369"/>
      <c r="AG3780" s="369"/>
      <c r="AH3780" s="369"/>
      <c r="AI3780" s="369"/>
      <c r="AJ3780" s="369"/>
      <c r="AK3780" s="369"/>
      <c r="AL3780" s="369"/>
      <c r="AM3780" s="369"/>
      <c r="AN3780" s="369"/>
      <c r="AO3780" s="369"/>
      <c r="AP3780" s="369"/>
      <c r="AQ3780" s="369"/>
      <c r="AR3780" s="369"/>
      <c r="AS3780" s="369"/>
      <c r="AT3780" s="369"/>
      <c r="AU3780" s="369"/>
      <c r="AV3780" s="369"/>
    </row>
    <row r="3781" spans="1:48" ht="45" hidden="1" customHeight="1" x14ac:dyDescent="0.35">
      <c r="A3781" s="368" t="s">
        <v>3876</v>
      </c>
      <c r="B3781" s="368" t="s">
        <v>26</v>
      </c>
      <c r="C3781" s="413" t="s">
        <v>27</v>
      </c>
      <c r="D3781" s="413">
        <v>112763</v>
      </c>
      <c r="E3781" s="413">
        <v>112763</v>
      </c>
      <c r="F3781" s="368" t="s">
        <v>3897</v>
      </c>
      <c r="G3781" s="369"/>
      <c r="H3781" s="369"/>
      <c r="I3781" s="369"/>
      <c r="J3781" s="369"/>
      <c r="K3781" s="369"/>
      <c r="L3781" s="369"/>
      <c r="M3781" s="369"/>
      <c r="N3781" s="369"/>
      <c r="O3781" s="369"/>
      <c r="P3781" s="369"/>
      <c r="Q3781" s="369"/>
      <c r="R3781" s="369"/>
      <c r="S3781" s="369"/>
      <c r="T3781" s="369"/>
      <c r="U3781" s="369"/>
      <c r="V3781" s="369"/>
      <c r="W3781" s="369"/>
      <c r="X3781" s="369"/>
      <c r="Y3781" s="369"/>
      <c r="Z3781" s="369"/>
      <c r="AA3781" s="369"/>
      <c r="AB3781" s="369"/>
      <c r="AC3781" s="369"/>
      <c r="AD3781" s="369"/>
      <c r="AE3781" s="369"/>
      <c r="AF3781" s="369"/>
      <c r="AG3781" s="369"/>
      <c r="AH3781" s="369"/>
      <c r="AI3781" s="369"/>
      <c r="AJ3781" s="369"/>
      <c r="AK3781" s="369"/>
      <c r="AL3781" s="369"/>
      <c r="AM3781" s="369"/>
      <c r="AN3781" s="369"/>
      <c r="AO3781" s="369"/>
      <c r="AP3781" s="369"/>
      <c r="AQ3781" s="369"/>
      <c r="AR3781" s="369"/>
      <c r="AS3781" s="369"/>
      <c r="AT3781" s="369"/>
      <c r="AU3781" s="369"/>
      <c r="AV3781" s="369"/>
    </row>
    <row r="3782" spans="1:48" ht="45" hidden="1" customHeight="1" x14ac:dyDescent="0.35">
      <c r="A3782" s="368" t="s">
        <v>3876</v>
      </c>
      <c r="B3782" s="368" t="s">
        <v>26</v>
      </c>
      <c r="C3782" s="413" t="s">
        <v>27</v>
      </c>
      <c r="D3782" s="413">
        <v>112832</v>
      </c>
      <c r="E3782" s="413">
        <v>112832</v>
      </c>
      <c r="F3782" s="368" t="s">
        <v>3898</v>
      </c>
      <c r="G3782" s="369"/>
      <c r="H3782" s="369"/>
      <c r="I3782" s="369"/>
      <c r="J3782" s="369"/>
      <c r="K3782" s="369"/>
      <c r="L3782" s="369"/>
      <c r="M3782" s="369"/>
      <c r="N3782" s="369"/>
      <c r="O3782" s="369"/>
      <c r="P3782" s="369"/>
      <c r="Q3782" s="369"/>
      <c r="R3782" s="369"/>
      <c r="S3782" s="369"/>
      <c r="T3782" s="369"/>
      <c r="U3782" s="369"/>
      <c r="V3782" s="369"/>
      <c r="W3782" s="369"/>
      <c r="X3782" s="369"/>
      <c r="Y3782" s="369"/>
      <c r="Z3782" s="369"/>
      <c r="AA3782" s="369"/>
      <c r="AB3782" s="369"/>
      <c r="AC3782" s="369"/>
      <c r="AD3782" s="369"/>
      <c r="AE3782" s="369"/>
      <c r="AF3782" s="369"/>
      <c r="AG3782" s="369"/>
      <c r="AH3782" s="369"/>
      <c r="AI3782" s="369"/>
      <c r="AJ3782" s="369"/>
      <c r="AK3782" s="369"/>
      <c r="AL3782" s="369"/>
      <c r="AM3782" s="369"/>
      <c r="AN3782" s="369"/>
      <c r="AO3782" s="369"/>
      <c r="AP3782" s="369"/>
      <c r="AQ3782" s="369"/>
      <c r="AR3782" s="369"/>
      <c r="AS3782" s="369"/>
      <c r="AT3782" s="369"/>
      <c r="AU3782" s="369"/>
      <c r="AV3782" s="369"/>
    </row>
    <row r="3783" spans="1:48" ht="45" hidden="1" customHeight="1" x14ac:dyDescent="0.35">
      <c r="A3783" s="368" t="s">
        <v>3876</v>
      </c>
      <c r="B3783" s="368" t="s">
        <v>26</v>
      </c>
      <c r="C3783" s="413" t="s">
        <v>27</v>
      </c>
      <c r="D3783" s="413">
        <v>113304</v>
      </c>
      <c r="E3783" s="413">
        <v>113304</v>
      </c>
      <c r="F3783" s="368" t="s">
        <v>3899</v>
      </c>
      <c r="G3783" s="369"/>
      <c r="H3783" s="369"/>
      <c r="I3783" s="369"/>
      <c r="J3783" s="369"/>
      <c r="K3783" s="369"/>
      <c r="L3783" s="369"/>
      <c r="M3783" s="369"/>
      <c r="N3783" s="369"/>
      <c r="O3783" s="369"/>
      <c r="P3783" s="369"/>
      <c r="Q3783" s="369"/>
      <c r="R3783" s="369"/>
      <c r="S3783" s="369"/>
      <c r="T3783" s="369"/>
      <c r="U3783" s="369"/>
      <c r="V3783" s="369"/>
      <c r="W3783" s="369"/>
      <c r="X3783" s="369"/>
      <c r="Y3783" s="369"/>
      <c r="Z3783" s="369"/>
      <c r="AA3783" s="369"/>
      <c r="AB3783" s="369"/>
      <c r="AC3783" s="369"/>
      <c r="AD3783" s="369"/>
      <c r="AE3783" s="369"/>
      <c r="AF3783" s="369"/>
      <c r="AG3783" s="369"/>
      <c r="AH3783" s="369"/>
      <c r="AI3783" s="369"/>
      <c r="AJ3783" s="369"/>
      <c r="AK3783" s="369"/>
      <c r="AL3783" s="369"/>
      <c r="AM3783" s="369"/>
      <c r="AN3783" s="369"/>
      <c r="AO3783" s="369"/>
      <c r="AP3783" s="369"/>
      <c r="AQ3783" s="369"/>
      <c r="AR3783" s="369"/>
      <c r="AS3783" s="369"/>
      <c r="AT3783" s="369"/>
      <c r="AU3783" s="369"/>
      <c r="AV3783" s="369"/>
    </row>
    <row r="3784" spans="1:48" ht="45" hidden="1" customHeight="1" x14ac:dyDescent="0.35">
      <c r="A3784" s="368" t="s">
        <v>3876</v>
      </c>
      <c r="B3784" s="368" t="s">
        <v>26</v>
      </c>
      <c r="C3784" s="413" t="s">
        <v>77</v>
      </c>
      <c r="D3784" s="413">
        <v>14013680</v>
      </c>
      <c r="E3784" s="413">
        <v>100480</v>
      </c>
      <c r="F3784" s="368" t="s">
        <v>3900</v>
      </c>
      <c r="G3784" s="369"/>
      <c r="H3784" s="369"/>
      <c r="I3784" s="369"/>
      <c r="J3784" s="369"/>
      <c r="K3784" s="369"/>
      <c r="L3784" s="369"/>
      <c r="M3784" s="369"/>
      <c r="N3784" s="369"/>
      <c r="O3784" s="369"/>
      <c r="P3784" s="369"/>
      <c r="Q3784" s="369"/>
      <c r="R3784" s="369"/>
      <c r="S3784" s="369"/>
      <c r="T3784" s="369"/>
      <c r="U3784" s="369"/>
      <c r="V3784" s="369"/>
      <c r="W3784" s="369"/>
      <c r="X3784" s="369"/>
      <c r="Y3784" s="369"/>
      <c r="Z3784" s="369"/>
      <c r="AA3784" s="369"/>
      <c r="AB3784" s="369"/>
      <c r="AC3784" s="369"/>
      <c r="AD3784" s="369"/>
      <c r="AE3784" s="369"/>
      <c r="AF3784" s="369"/>
      <c r="AG3784" s="369"/>
      <c r="AH3784" s="369"/>
      <c r="AI3784" s="369"/>
      <c r="AJ3784" s="369"/>
      <c r="AK3784" s="369"/>
      <c r="AL3784" s="369"/>
      <c r="AM3784" s="369"/>
      <c r="AN3784" s="369"/>
      <c r="AO3784" s="369"/>
      <c r="AP3784" s="369"/>
      <c r="AQ3784" s="369"/>
      <c r="AR3784" s="369"/>
      <c r="AS3784" s="369"/>
      <c r="AT3784" s="369"/>
      <c r="AU3784" s="369"/>
      <c r="AV3784" s="369"/>
    </row>
    <row r="3785" spans="1:48" ht="30" hidden="1" customHeight="1" x14ac:dyDescent="0.35">
      <c r="A3785" s="368" t="s">
        <v>3876</v>
      </c>
      <c r="B3785" s="368" t="s">
        <v>91</v>
      </c>
      <c r="C3785" s="413" t="s">
        <v>27</v>
      </c>
      <c r="D3785" s="413">
        <v>100488</v>
      </c>
      <c r="E3785" s="413">
        <v>100488</v>
      </c>
      <c r="F3785" s="368" t="s">
        <v>3901</v>
      </c>
      <c r="G3785" s="369"/>
      <c r="H3785" s="369"/>
      <c r="I3785" s="369"/>
      <c r="J3785" s="369"/>
      <c r="K3785" s="369"/>
      <c r="L3785" s="369"/>
      <c r="M3785" s="369"/>
      <c r="N3785" s="369"/>
      <c r="O3785" s="369"/>
      <c r="P3785" s="369"/>
      <c r="Q3785" s="369"/>
      <c r="R3785" s="369"/>
      <c r="S3785" s="369"/>
      <c r="T3785" s="369"/>
      <c r="U3785" s="369"/>
      <c r="V3785" s="369"/>
      <c r="W3785" s="369"/>
      <c r="X3785" s="369"/>
      <c r="Y3785" s="369"/>
      <c r="Z3785" s="369"/>
      <c r="AA3785" s="369"/>
      <c r="AB3785" s="369"/>
      <c r="AC3785" s="369"/>
      <c r="AD3785" s="369"/>
      <c r="AE3785" s="369"/>
      <c r="AF3785" s="369"/>
      <c r="AG3785" s="369"/>
      <c r="AH3785" s="369"/>
      <c r="AI3785" s="369"/>
      <c r="AJ3785" s="369"/>
      <c r="AK3785" s="369"/>
      <c r="AL3785" s="369"/>
      <c r="AM3785" s="369"/>
      <c r="AN3785" s="369"/>
      <c r="AO3785" s="369"/>
      <c r="AP3785" s="369"/>
      <c r="AQ3785" s="369"/>
      <c r="AR3785" s="369"/>
      <c r="AS3785" s="369"/>
      <c r="AT3785" s="369"/>
      <c r="AU3785" s="369"/>
      <c r="AV3785" s="369"/>
    </row>
    <row r="3786" spans="1:48" ht="30" hidden="1" customHeight="1" x14ac:dyDescent="0.35">
      <c r="A3786" s="368" t="s">
        <v>3876</v>
      </c>
      <c r="B3786" s="368" t="s">
        <v>91</v>
      </c>
      <c r="C3786" s="413" t="s">
        <v>27</v>
      </c>
      <c r="D3786" s="413">
        <v>113293</v>
      </c>
      <c r="E3786" s="413">
        <v>113293</v>
      </c>
      <c r="F3786" s="368" t="s">
        <v>3902</v>
      </c>
      <c r="G3786" s="369"/>
      <c r="H3786" s="369"/>
      <c r="I3786" s="369"/>
      <c r="J3786" s="369"/>
      <c r="K3786" s="369"/>
      <c r="L3786" s="369"/>
      <c r="M3786" s="369"/>
      <c r="N3786" s="369"/>
      <c r="O3786" s="369"/>
      <c r="P3786" s="369"/>
      <c r="Q3786" s="369"/>
      <c r="R3786" s="369"/>
      <c r="S3786" s="369"/>
      <c r="T3786" s="369"/>
      <c r="U3786" s="369"/>
      <c r="V3786" s="369"/>
      <c r="W3786" s="369"/>
      <c r="X3786" s="369"/>
      <c r="Y3786" s="369"/>
      <c r="Z3786" s="369"/>
      <c r="AA3786" s="369"/>
      <c r="AB3786" s="369"/>
      <c r="AC3786" s="369"/>
      <c r="AD3786" s="369"/>
      <c r="AE3786" s="369"/>
      <c r="AF3786" s="369"/>
      <c r="AG3786" s="369"/>
      <c r="AH3786" s="369"/>
      <c r="AI3786" s="369"/>
      <c r="AJ3786" s="369"/>
      <c r="AK3786" s="369"/>
      <c r="AL3786" s="369"/>
      <c r="AM3786" s="369"/>
      <c r="AN3786" s="369"/>
      <c r="AO3786" s="369"/>
      <c r="AP3786" s="369"/>
      <c r="AQ3786" s="369"/>
      <c r="AR3786" s="369"/>
      <c r="AS3786" s="369"/>
      <c r="AT3786" s="369"/>
      <c r="AU3786" s="369"/>
      <c r="AV3786" s="369"/>
    </row>
    <row r="3787" spans="1:48" ht="30" hidden="1" customHeight="1" x14ac:dyDescent="0.35">
      <c r="A3787" s="368" t="s">
        <v>3903</v>
      </c>
      <c r="B3787" s="368" t="s">
        <v>26</v>
      </c>
      <c r="C3787" s="413" t="s">
        <v>27</v>
      </c>
      <c r="D3787" s="413">
        <v>110133</v>
      </c>
      <c r="E3787" s="413">
        <v>110133</v>
      </c>
      <c r="F3787" s="368" t="s">
        <v>3904</v>
      </c>
      <c r="G3787" s="369"/>
      <c r="H3787" s="369"/>
      <c r="I3787" s="369"/>
      <c r="J3787" s="369"/>
      <c r="K3787" s="369"/>
      <c r="L3787" s="369"/>
      <c r="M3787" s="369"/>
      <c r="N3787" s="369"/>
      <c r="O3787" s="369"/>
      <c r="P3787" s="369"/>
      <c r="Q3787" s="369"/>
      <c r="R3787" s="369"/>
      <c r="S3787" s="369"/>
      <c r="T3787" s="369"/>
      <c r="U3787" s="369"/>
      <c r="V3787" s="369"/>
      <c r="W3787" s="369"/>
      <c r="X3787" s="369"/>
      <c r="Y3787" s="369"/>
      <c r="Z3787" s="369"/>
      <c r="AA3787" s="369"/>
      <c r="AB3787" s="369"/>
      <c r="AC3787" s="369"/>
      <c r="AD3787" s="369"/>
      <c r="AE3787" s="369"/>
      <c r="AF3787" s="369"/>
      <c r="AG3787" s="369"/>
      <c r="AH3787" s="369"/>
      <c r="AI3787" s="369"/>
      <c r="AJ3787" s="369"/>
      <c r="AK3787" s="369"/>
      <c r="AL3787" s="369"/>
      <c r="AM3787" s="369"/>
      <c r="AN3787" s="369"/>
      <c r="AO3787" s="369"/>
      <c r="AP3787" s="369"/>
      <c r="AQ3787" s="369"/>
      <c r="AR3787" s="369"/>
      <c r="AS3787" s="369"/>
      <c r="AT3787" s="369"/>
      <c r="AU3787" s="369"/>
      <c r="AV3787" s="369"/>
    </row>
    <row r="3788" spans="1:48" ht="45" hidden="1" customHeight="1" x14ac:dyDescent="0.35">
      <c r="A3788" s="368" t="s">
        <v>3903</v>
      </c>
      <c r="B3788" s="368" t="s">
        <v>26</v>
      </c>
      <c r="C3788" s="413" t="s">
        <v>27</v>
      </c>
      <c r="D3788" s="413">
        <v>111968</v>
      </c>
      <c r="E3788" s="413">
        <v>111968</v>
      </c>
      <c r="F3788" s="368" t="s">
        <v>3905</v>
      </c>
      <c r="G3788" s="369"/>
      <c r="H3788" s="369"/>
      <c r="I3788" s="369"/>
      <c r="J3788" s="369"/>
      <c r="K3788" s="369"/>
      <c r="L3788" s="369"/>
      <c r="M3788" s="369"/>
      <c r="N3788" s="369"/>
      <c r="O3788" s="369"/>
      <c r="P3788" s="369"/>
      <c r="Q3788" s="369"/>
      <c r="R3788" s="369"/>
      <c r="S3788" s="369"/>
      <c r="T3788" s="369"/>
      <c r="U3788" s="369"/>
      <c r="V3788" s="369"/>
      <c r="W3788" s="369"/>
      <c r="X3788" s="369"/>
      <c r="Y3788" s="369"/>
      <c r="Z3788" s="369"/>
      <c r="AA3788" s="369"/>
      <c r="AB3788" s="369"/>
      <c r="AC3788" s="369"/>
      <c r="AD3788" s="369"/>
      <c r="AE3788" s="369"/>
      <c r="AF3788" s="369"/>
      <c r="AG3788" s="369"/>
      <c r="AH3788" s="369"/>
      <c r="AI3788" s="369"/>
      <c r="AJ3788" s="369"/>
      <c r="AK3788" s="369"/>
      <c r="AL3788" s="369"/>
      <c r="AM3788" s="369"/>
      <c r="AN3788" s="369"/>
      <c r="AO3788" s="369"/>
      <c r="AP3788" s="369"/>
      <c r="AQ3788" s="369"/>
      <c r="AR3788" s="369"/>
      <c r="AS3788" s="369"/>
      <c r="AT3788" s="369"/>
      <c r="AU3788" s="369"/>
      <c r="AV3788" s="369"/>
    </row>
    <row r="3789" spans="1:48" ht="45" hidden="1" customHeight="1" x14ac:dyDescent="0.35">
      <c r="A3789" s="368" t="s">
        <v>3903</v>
      </c>
      <c r="B3789" s="368" t="s">
        <v>26</v>
      </c>
      <c r="C3789" s="413" t="s">
        <v>27</v>
      </c>
      <c r="D3789" s="413">
        <v>112719</v>
      </c>
      <c r="E3789" s="413">
        <v>112719</v>
      </c>
      <c r="F3789" s="368" t="s">
        <v>3906</v>
      </c>
      <c r="G3789" s="369"/>
      <c r="H3789" s="369"/>
      <c r="I3789" s="369"/>
      <c r="J3789" s="369"/>
      <c r="K3789" s="369"/>
      <c r="L3789" s="369"/>
      <c r="M3789" s="369"/>
      <c r="N3789" s="369"/>
      <c r="O3789" s="369"/>
      <c r="P3789" s="369"/>
      <c r="Q3789" s="369"/>
      <c r="R3789" s="369"/>
      <c r="S3789" s="369"/>
      <c r="T3789" s="369"/>
      <c r="U3789" s="369"/>
      <c r="V3789" s="369"/>
      <c r="W3789" s="369"/>
      <c r="X3789" s="369"/>
      <c r="Y3789" s="369"/>
      <c r="Z3789" s="369"/>
      <c r="AA3789" s="369"/>
      <c r="AB3789" s="369"/>
      <c r="AC3789" s="369"/>
      <c r="AD3789" s="369"/>
      <c r="AE3789" s="369"/>
      <c r="AF3789" s="369"/>
      <c r="AG3789" s="369"/>
      <c r="AH3789" s="369"/>
      <c r="AI3789" s="369"/>
      <c r="AJ3789" s="369"/>
      <c r="AK3789" s="369"/>
      <c r="AL3789" s="369"/>
      <c r="AM3789" s="369"/>
      <c r="AN3789" s="369"/>
      <c r="AO3789" s="369"/>
      <c r="AP3789" s="369"/>
      <c r="AQ3789" s="369"/>
      <c r="AR3789" s="369"/>
      <c r="AS3789" s="369"/>
      <c r="AT3789" s="369"/>
      <c r="AU3789" s="369"/>
      <c r="AV3789" s="369"/>
    </row>
    <row r="3790" spans="1:48" ht="45" hidden="1" customHeight="1" x14ac:dyDescent="0.35">
      <c r="A3790" s="368" t="s">
        <v>3903</v>
      </c>
      <c r="B3790" s="368" t="s">
        <v>26</v>
      </c>
      <c r="C3790" s="413" t="s">
        <v>27</v>
      </c>
      <c r="D3790" s="413">
        <v>112816</v>
      </c>
      <c r="E3790" s="413">
        <v>112816</v>
      </c>
      <c r="F3790" s="368" t="s">
        <v>3907</v>
      </c>
      <c r="G3790" s="369"/>
      <c r="H3790" s="369"/>
      <c r="I3790" s="369"/>
      <c r="J3790" s="369"/>
      <c r="K3790" s="369"/>
      <c r="L3790" s="369"/>
      <c r="M3790" s="369"/>
      <c r="N3790" s="369"/>
      <c r="O3790" s="369"/>
      <c r="P3790" s="369"/>
      <c r="Q3790" s="369"/>
      <c r="R3790" s="369"/>
      <c r="S3790" s="369"/>
      <c r="T3790" s="369"/>
      <c r="U3790" s="369"/>
      <c r="V3790" s="369"/>
      <c r="W3790" s="369"/>
      <c r="X3790" s="369"/>
      <c r="Y3790" s="369"/>
      <c r="Z3790" s="369"/>
      <c r="AA3790" s="369"/>
      <c r="AB3790" s="369"/>
      <c r="AC3790" s="369"/>
      <c r="AD3790" s="369"/>
      <c r="AE3790" s="369"/>
      <c r="AF3790" s="369"/>
      <c r="AG3790" s="369"/>
      <c r="AH3790" s="369"/>
      <c r="AI3790" s="369"/>
      <c r="AJ3790" s="369"/>
      <c r="AK3790" s="369"/>
      <c r="AL3790" s="369"/>
      <c r="AM3790" s="369"/>
      <c r="AN3790" s="369"/>
      <c r="AO3790" s="369"/>
      <c r="AP3790" s="369"/>
      <c r="AQ3790" s="369"/>
      <c r="AR3790" s="369"/>
      <c r="AS3790" s="369"/>
      <c r="AT3790" s="369"/>
      <c r="AU3790" s="369"/>
      <c r="AV3790" s="369"/>
    </row>
    <row r="3791" spans="1:48" ht="45" hidden="1" customHeight="1" x14ac:dyDescent="0.35">
      <c r="A3791" s="368" t="s">
        <v>3908</v>
      </c>
      <c r="B3791" s="368" t="s">
        <v>26</v>
      </c>
      <c r="C3791" s="413" t="s">
        <v>27</v>
      </c>
      <c r="D3791" s="413">
        <v>110064</v>
      </c>
      <c r="E3791" s="413">
        <v>110064</v>
      </c>
      <c r="F3791" s="368" t="s">
        <v>3909</v>
      </c>
      <c r="G3791" s="369"/>
      <c r="H3791" s="369"/>
      <c r="I3791" s="369"/>
      <c r="J3791" s="369"/>
      <c r="K3791" s="369"/>
      <c r="L3791" s="369"/>
      <c r="M3791" s="369"/>
      <c r="N3791" s="369"/>
      <c r="O3791" s="369"/>
      <c r="P3791" s="369"/>
      <c r="Q3791" s="369"/>
      <c r="R3791" s="369"/>
      <c r="S3791" s="369"/>
      <c r="T3791" s="369"/>
      <c r="U3791" s="369"/>
      <c r="V3791" s="369"/>
      <c r="W3791" s="369"/>
      <c r="X3791" s="369"/>
      <c r="Y3791" s="369"/>
      <c r="Z3791" s="369"/>
      <c r="AA3791" s="369"/>
      <c r="AB3791" s="369"/>
      <c r="AC3791" s="369"/>
      <c r="AD3791" s="369"/>
      <c r="AE3791" s="369"/>
      <c r="AF3791" s="369"/>
      <c r="AG3791" s="369"/>
      <c r="AH3791" s="369"/>
      <c r="AI3791" s="369"/>
      <c r="AJ3791" s="369"/>
      <c r="AK3791" s="369"/>
      <c r="AL3791" s="369"/>
      <c r="AM3791" s="369"/>
      <c r="AN3791" s="369"/>
      <c r="AO3791" s="369"/>
      <c r="AP3791" s="369"/>
      <c r="AQ3791" s="369"/>
      <c r="AR3791" s="369"/>
      <c r="AS3791" s="369"/>
      <c r="AT3791" s="369"/>
      <c r="AU3791" s="369"/>
      <c r="AV3791" s="369"/>
    </row>
    <row r="3792" spans="1:48" ht="45" hidden="1" customHeight="1" x14ac:dyDescent="0.35">
      <c r="A3792" s="368" t="s">
        <v>3908</v>
      </c>
      <c r="B3792" s="368" t="s">
        <v>26</v>
      </c>
      <c r="C3792" s="413" t="s">
        <v>27</v>
      </c>
      <c r="D3792" s="413">
        <v>110065</v>
      </c>
      <c r="E3792" s="413">
        <v>110065</v>
      </c>
      <c r="F3792" s="368" t="s">
        <v>3910</v>
      </c>
      <c r="G3792" s="369"/>
      <c r="H3792" s="369"/>
      <c r="I3792" s="369"/>
      <c r="J3792" s="369"/>
      <c r="K3792" s="369"/>
      <c r="L3792" s="369"/>
      <c r="M3792" s="369"/>
      <c r="N3792" s="369"/>
      <c r="O3792" s="369"/>
      <c r="P3792" s="369"/>
      <c r="Q3792" s="369"/>
      <c r="R3792" s="369"/>
      <c r="S3792" s="369"/>
      <c r="T3792" s="369"/>
      <c r="U3792" s="369"/>
      <c r="V3792" s="369"/>
      <c r="W3792" s="369"/>
      <c r="X3792" s="369"/>
      <c r="Y3792" s="369"/>
      <c r="Z3792" s="369"/>
      <c r="AA3792" s="369"/>
      <c r="AB3792" s="369"/>
      <c r="AC3792" s="369"/>
      <c r="AD3792" s="369"/>
      <c r="AE3792" s="369"/>
      <c r="AF3792" s="369"/>
      <c r="AG3792" s="369"/>
      <c r="AH3792" s="369"/>
      <c r="AI3792" s="369"/>
      <c r="AJ3792" s="369"/>
      <c r="AK3792" s="369"/>
      <c r="AL3792" s="369"/>
      <c r="AM3792" s="369"/>
      <c r="AN3792" s="369"/>
      <c r="AO3792" s="369"/>
      <c r="AP3792" s="369"/>
      <c r="AQ3792" s="369"/>
      <c r="AR3792" s="369"/>
      <c r="AS3792" s="369"/>
      <c r="AT3792" s="369"/>
      <c r="AU3792" s="369"/>
      <c r="AV3792" s="369"/>
    </row>
    <row r="3793" spans="1:48" ht="45" hidden="1" customHeight="1" x14ac:dyDescent="0.35">
      <c r="A3793" s="368" t="s">
        <v>3908</v>
      </c>
      <c r="B3793" s="368" t="s">
        <v>26</v>
      </c>
      <c r="C3793" s="413" t="s">
        <v>27</v>
      </c>
      <c r="D3793" s="413">
        <v>110070</v>
      </c>
      <c r="E3793" s="413">
        <v>110070</v>
      </c>
      <c r="F3793" s="368" t="s">
        <v>3911</v>
      </c>
      <c r="G3793" s="369"/>
      <c r="H3793" s="369"/>
      <c r="I3793" s="369"/>
      <c r="J3793" s="369"/>
      <c r="K3793" s="369"/>
      <c r="L3793" s="369"/>
      <c r="M3793" s="369"/>
      <c r="N3793" s="369"/>
      <c r="O3793" s="369"/>
      <c r="P3793" s="369"/>
      <c r="Q3793" s="369"/>
      <c r="R3793" s="369"/>
      <c r="S3793" s="369"/>
      <c r="T3793" s="369"/>
      <c r="U3793" s="369"/>
      <c r="V3793" s="369"/>
      <c r="W3793" s="369"/>
      <c r="X3793" s="369"/>
      <c r="Y3793" s="369"/>
      <c r="Z3793" s="369"/>
      <c r="AA3793" s="369"/>
      <c r="AB3793" s="369"/>
      <c r="AC3793" s="369"/>
      <c r="AD3793" s="369"/>
      <c r="AE3793" s="369"/>
      <c r="AF3793" s="369"/>
      <c r="AG3793" s="369"/>
      <c r="AH3793" s="369"/>
      <c r="AI3793" s="369"/>
      <c r="AJ3793" s="369"/>
      <c r="AK3793" s="369"/>
      <c r="AL3793" s="369"/>
      <c r="AM3793" s="369"/>
      <c r="AN3793" s="369"/>
      <c r="AO3793" s="369"/>
      <c r="AP3793" s="369"/>
      <c r="AQ3793" s="369"/>
      <c r="AR3793" s="369"/>
      <c r="AS3793" s="369"/>
      <c r="AT3793" s="369"/>
      <c r="AU3793" s="369"/>
      <c r="AV3793" s="369"/>
    </row>
    <row r="3794" spans="1:48" ht="45" hidden="1" customHeight="1" x14ac:dyDescent="0.35">
      <c r="A3794" s="368" t="s">
        <v>3908</v>
      </c>
      <c r="B3794" s="368" t="s">
        <v>26</v>
      </c>
      <c r="C3794" s="413" t="s">
        <v>27</v>
      </c>
      <c r="D3794" s="413">
        <v>110071</v>
      </c>
      <c r="E3794" s="413">
        <v>110071</v>
      </c>
      <c r="F3794" s="368" t="s">
        <v>3912</v>
      </c>
      <c r="G3794" s="369"/>
      <c r="H3794" s="369"/>
      <c r="I3794" s="369"/>
      <c r="J3794" s="369"/>
      <c r="K3794" s="369"/>
      <c r="L3794" s="369"/>
      <c r="M3794" s="369"/>
      <c r="N3794" s="369"/>
      <c r="O3794" s="369"/>
      <c r="P3794" s="369"/>
      <c r="Q3794" s="369"/>
      <c r="R3794" s="369"/>
      <c r="S3794" s="369"/>
      <c r="T3794" s="369"/>
      <c r="U3794" s="369"/>
      <c r="V3794" s="369"/>
      <c r="W3794" s="369"/>
      <c r="X3794" s="369"/>
      <c r="Y3794" s="369"/>
      <c r="Z3794" s="369"/>
      <c r="AA3794" s="369"/>
      <c r="AB3794" s="369"/>
      <c r="AC3794" s="369"/>
      <c r="AD3794" s="369"/>
      <c r="AE3794" s="369"/>
      <c r="AF3794" s="369"/>
      <c r="AG3794" s="369"/>
      <c r="AH3794" s="369"/>
      <c r="AI3794" s="369"/>
      <c r="AJ3794" s="369"/>
      <c r="AK3794" s="369"/>
      <c r="AL3794" s="369"/>
      <c r="AM3794" s="369"/>
      <c r="AN3794" s="369"/>
      <c r="AO3794" s="369"/>
      <c r="AP3794" s="369"/>
      <c r="AQ3794" s="369"/>
      <c r="AR3794" s="369"/>
      <c r="AS3794" s="369"/>
      <c r="AT3794" s="369"/>
      <c r="AU3794" s="369"/>
      <c r="AV3794" s="369"/>
    </row>
    <row r="3795" spans="1:48" ht="30" hidden="1" customHeight="1" x14ac:dyDescent="0.35">
      <c r="A3795" s="368" t="s">
        <v>3908</v>
      </c>
      <c r="B3795" s="368" t="s">
        <v>26</v>
      </c>
      <c r="C3795" s="413" t="s">
        <v>27</v>
      </c>
      <c r="D3795" s="413">
        <v>111387</v>
      </c>
      <c r="E3795" s="413">
        <v>111387</v>
      </c>
      <c r="F3795" s="368" t="s">
        <v>3913</v>
      </c>
      <c r="G3795" s="369"/>
      <c r="H3795" s="369"/>
      <c r="I3795" s="369"/>
      <c r="J3795" s="369"/>
      <c r="K3795" s="369"/>
      <c r="L3795" s="369"/>
      <c r="M3795" s="369"/>
      <c r="N3795" s="369"/>
      <c r="O3795" s="369"/>
      <c r="P3795" s="369"/>
      <c r="Q3795" s="369"/>
      <c r="R3795" s="369"/>
      <c r="S3795" s="369"/>
      <c r="T3795" s="369"/>
      <c r="U3795" s="369"/>
      <c r="V3795" s="369"/>
      <c r="W3795" s="369"/>
      <c r="X3795" s="369"/>
      <c r="Y3795" s="369"/>
      <c r="Z3795" s="369"/>
      <c r="AA3795" s="369"/>
      <c r="AB3795" s="369"/>
      <c r="AC3795" s="369"/>
      <c r="AD3795" s="369"/>
      <c r="AE3795" s="369"/>
      <c r="AF3795" s="369"/>
      <c r="AG3795" s="369"/>
      <c r="AH3795" s="369"/>
      <c r="AI3795" s="369"/>
      <c r="AJ3795" s="369"/>
      <c r="AK3795" s="369"/>
      <c r="AL3795" s="369"/>
      <c r="AM3795" s="369"/>
      <c r="AN3795" s="369"/>
      <c r="AO3795" s="369"/>
      <c r="AP3795" s="369"/>
      <c r="AQ3795" s="369"/>
      <c r="AR3795" s="369"/>
      <c r="AS3795" s="369"/>
      <c r="AT3795" s="369"/>
      <c r="AU3795" s="369"/>
      <c r="AV3795" s="369"/>
    </row>
    <row r="3796" spans="1:48" ht="45" hidden="1" customHeight="1" x14ac:dyDescent="0.35">
      <c r="A3796" s="368" t="s">
        <v>3908</v>
      </c>
      <c r="B3796" s="368" t="s">
        <v>26</v>
      </c>
      <c r="C3796" s="413" t="s">
        <v>27</v>
      </c>
      <c r="D3796" s="413">
        <v>112729</v>
      </c>
      <c r="E3796" s="413">
        <v>112729</v>
      </c>
      <c r="F3796" s="368" t="s">
        <v>3914</v>
      </c>
      <c r="G3796" s="369"/>
      <c r="H3796" s="369"/>
      <c r="I3796" s="369"/>
      <c r="J3796" s="369"/>
      <c r="K3796" s="369"/>
      <c r="L3796" s="369"/>
      <c r="M3796" s="369"/>
      <c r="N3796" s="369"/>
      <c r="O3796" s="369"/>
      <c r="P3796" s="369"/>
      <c r="Q3796" s="369"/>
      <c r="R3796" s="369"/>
      <c r="S3796" s="369"/>
      <c r="T3796" s="369"/>
      <c r="U3796" s="369"/>
      <c r="V3796" s="369"/>
      <c r="W3796" s="369"/>
      <c r="X3796" s="369"/>
      <c r="Y3796" s="369"/>
      <c r="Z3796" s="369"/>
      <c r="AA3796" s="369"/>
      <c r="AB3796" s="369"/>
      <c r="AC3796" s="369"/>
      <c r="AD3796" s="369"/>
      <c r="AE3796" s="369"/>
      <c r="AF3796" s="369"/>
      <c r="AG3796" s="369"/>
      <c r="AH3796" s="369"/>
      <c r="AI3796" s="369"/>
      <c r="AJ3796" s="369"/>
      <c r="AK3796" s="369"/>
      <c r="AL3796" s="369"/>
      <c r="AM3796" s="369"/>
      <c r="AN3796" s="369"/>
      <c r="AO3796" s="369"/>
      <c r="AP3796" s="369"/>
      <c r="AQ3796" s="369"/>
      <c r="AR3796" s="369"/>
      <c r="AS3796" s="369"/>
      <c r="AT3796" s="369"/>
      <c r="AU3796" s="369"/>
      <c r="AV3796" s="369"/>
    </row>
    <row r="3797" spans="1:48" ht="30" hidden="1" customHeight="1" x14ac:dyDescent="0.35">
      <c r="A3797" s="368" t="s">
        <v>3908</v>
      </c>
      <c r="B3797" s="368" t="s">
        <v>26</v>
      </c>
      <c r="C3797" s="413" t="s">
        <v>27</v>
      </c>
      <c r="D3797" s="413">
        <v>112794</v>
      </c>
      <c r="E3797" s="413">
        <v>112794</v>
      </c>
      <c r="F3797" s="368" t="s">
        <v>3915</v>
      </c>
      <c r="G3797" s="369"/>
      <c r="H3797" s="369"/>
      <c r="I3797" s="369"/>
      <c r="J3797" s="369"/>
      <c r="K3797" s="369"/>
      <c r="L3797" s="369"/>
      <c r="M3797" s="369"/>
      <c r="N3797" s="369"/>
      <c r="O3797" s="369"/>
      <c r="P3797" s="369"/>
      <c r="Q3797" s="369"/>
      <c r="R3797" s="369"/>
      <c r="S3797" s="369"/>
      <c r="T3797" s="369"/>
      <c r="U3797" s="369"/>
      <c r="V3797" s="369"/>
      <c r="W3797" s="369"/>
      <c r="X3797" s="369"/>
      <c r="Y3797" s="369"/>
      <c r="Z3797" s="369"/>
      <c r="AA3797" s="369"/>
      <c r="AB3797" s="369"/>
      <c r="AC3797" s="369"/>
      <c r="AD3797" s="369"/>
      <c r="AE3797" s="369"/>
      <c r="AF3797" s="369"/>
      <c r="AG3797" s="369"/>
      <c r="AH3797" s="369"/>
      <c r="AI3797" s="369"/>
      <c r="AJ3797" s="369"/>
      <c r="AK3797" s="369"/>
      <c r="AL3797" s="369"/>
      <c r="AM3797" s="369"/>
      <c r="AN3797" s="369"/>
      <c r="AO3797" s="369"/>
      <c r="AP3797" s="369"/>
      <c r="AQ3797" s="369"/>
      <c r="AR3797" s="369"/>
      <c r="AS3797" s="369"/>
      <c r="AT3797" s="369"/>
      <c r="AU3797" s="369"/>
      <c r="AV3797" s="369"/>
    </row>
    <row r="3798" spans="1:48" ht="45" hidden="1" customHeight="1" x14ac:dyDescent="0.35">
      <c r="A3798" s="368" t="s">
        <v>3908</v>
      </c>
      <c r="B3798" s="368" t="s">
        <v>26</v>
      </c>
      <c r="C3798" s="413" t="s">
        <v>77</v>
      </c>
      <c r="D3798" s="413">
        <v>14013912</v>
      </c>
      <c r="E3798" s="413">
        <v>110070</v>
      </c>
      <c r="F3798" s="368" t="s">
        <v>3916</v>
      </c>
      <c r="G3798" s="369"/>
      <c r="H3798" s="369"/>
      <c r="I3798" s="369"/>
      <c r="J3798" s="369"/>
      <c r="K3798" s="369"/>
      <c r="L3798" s="369"/>
      <c r="M3798" s="369"/>
      <c r="N3798" s="369"/>
      <c r="O3798" s="369"/>
      <c r="P3798" s="369"/>
      <c r="Q3798" s="369"/>
      <c r="R3798" s="369"/>
      <c r="S3798" s="369"/>
      <c r="T3798" s="369"/>
      <c r="U3798" s="369"/>
      <c r="V3798" s="369"/>
      <c r="W3798" s="369"/>
      <c r="X3798" s="369"/>
      <c r="Y3798" s="369"/>
      <c r="Z3798" s="369"/>
      <c r="AA3798" s="369"/>
      <c r="AB3798" s="369"/>
      <c r="AC3798" s="369"/>
      <c r="AD3798" s="369"/>
      <c r="AE3798" s="369"/>
      <c r="AF3798" s="369"/>
      <c r="AG3798" s="369"/>
      <c r="AH3798" s="369"/>
      <c r="AI3798" s="369"/>
      <c r="AJ3798" s="369"/>
      <c r="AK3798" s="369"/>
      <c r="AL3798" s="369"/>
      <c r="AM3798" s="369"/>
      <c r="AN3798" s="369"/>
      <c r="AO3798" s="369"/>
      <c r="AP3798" s="369"/>
      <c r="AQ3798" s="369"/>
      <c r="AR3798" s="369"/>
      <c r="AS3798" s="369"/>
      <c r="AT3798" s="369"/>
      <c r="AU3798" s="369"/>
      <c r="AV3798" s="369"/>
    </row>
    <row r="3799" spans="1:48" ht="45" hidden="1" customHeight="1" x14ac:dyDescent="0.35">
      <c r="A3799" s="368" t="s">
        <v>3908</v>
      </c>
      <c r="B3799" s="368" t="s">
        <v>26</v>
      </c>
      <c r="C3799" s="413" t="s">
        <v>77</v>
      </c>
      <c r="D3799" s="413">
        <v>14014050</v>
      </c>
      <c r="E3799" s="413">
        <v>112794</v>
      </c>
      <c r="F3799" s="368" t="s">
        <v>3917</v>
      </c>
      <c r="G3799" s="369"/>
      <c r="H3799" s="369"/>
      <c r="I3799" s="369"/>
      <c r="J3799" s="369"/>
      <c r="K3799" s="369"/>
      <c r="L3799" s="369"/>
      <c r="M3799" s="369"/>
      <c r="N3799" s="369"/>
      <c r="O3799" s="369"/>
      <c r="P3799" s="369"/>
      <c r="Q3799" s="369"/>
      <c r="R3799" s="369"/>
      <c r="S3799" s="369"/>
      <c r="T3799" s="369"/>
      <c r="U3799" s="369"/>
      <c r="V3799" s="369"/>
      <c r="W3799" s="369"/>
      <c r="X3799" s="369"/>
      <c r="Y3799" s="369"/>
      <c r="Z3799" s="369"/>
      <c r="AA3799" s="369"/>
      <c r="AB3799" s="369"/>
      <c r="AC3799" s="369"/>
      <c r="AD3799" s="369"/>
      <c r="AE3799" s="369"/>
      <c r="AF3799" s="369"/>
      <c r="AG3799" s="369"/>
      <c r="AH3799" s="369"/>
      <c r="AI3799" s="369"/>
      <c r="AJ3799" s="369"/>
      <c r="AK3799" s="369"/>
      <c r="AL3799" s="369"/>
      <c r="AM3799" s="369"/>
      <c r="AN3799" s="369"/>
      <c r="AO3799" s="369"/>
      <c r="AP3799" s="369"/>
      <c r="AQ3799" s="369"/>
      <c r="AR3799" s="369"/>
      <c r="AS3799" s="369"/>
      <c r="AT3799" s="369"/>
      <c r="AU3799" s="369"/>
      <c r="AV3799" s="369"/>
    </row>
    <row r="3800" spans="1:48" ht="30" hidden="1" customHeight="1" x14ac:dyDescent="0.35">
      <c r="A3800" s="368" t="s">
        <v>3908</v>
      </c>
      <c r="B3800" s="368" t="s">
        <v>91</v>
      </c>
      <c r="C3800" s="413" t="s">
        <v>27</v>
      </c>
      <c r="D3800" s="413">
        <v>110099</v>
      </c>
      <c r="E3800" s="413">
        <v>110099</v>
      </c>
      <c r="F3800" s="368" t="s">
        <v>3918</v>
      </c>
      <c r="G3800" s="369"/>
      <c r="H3800" s="369"/>
      <c r="I3800" s="369"/>
      <c r="J3800" s="369"/>
      <c r="K3800" s="369"/>
      <c r="L3800" s="369"/>
      <c r="M3800" s="369"/>
      <c r="N3800" s="369"/>
      <c r="O3800" s="369"/>
      <c r="P3800" s="369"/>
      <c r="Q3800" s="369"/>
      <c r="R3800" s="369"/>
      <c r="S3800" s="369"/>
      <c r="T3800" s="369"/>
      <c r="U3800" s="369"/>
      <c r="V3800" s="369"/>
      <c r="W3800" s="369"/>
      <c r="X3800" s="369"/>
      <c r="Y3800" s="369"/>
      <c r="Z3800" s="369"/>
      <c r="AA3800" s="369"/>
      <c r="AB3800" s="369"/>
      <c r="AC3800" s="369"/>
      <c r="AD3800" s="369"/>
      <c r="AE3800" s="369"/>
      <c r="AF3800" s="369"/>
      <c r="AG3800" s="369"/>
      <c r="AH3800" s="369"/>
      <c r="AI3800" s="369"/>
      <c r="AJ3800" s="369"/>
      <c r="AK3800" s="369"/>
      <c r="AL3800" s="369"/>
      <c r="AM3800" s="369"/>
      <c r="AN3800" s="369"/>
      <c r="AO3800" s="369"/>
      <c r="AP3800" s="369"/>
      <c r="AQ3800" s="369"/>
      <c r="AR3800" s="369"/>
      <c r="AS3800" s="369"/>
      <c r="AT3800" s="369"/>
      <c r="AU3800" s="369"/>
      <c r="AV3800" s="369"/>
    </row>
    <row r="3801" spans="1:48" ht="30" hidden="1" customHeight="1" x14ac:dyDescent="0.35">
      <c r="A3801" s="368" t="s">
        <v>3908</v>
      </c>
      <c r="B3801" s="368" t="s">
        <v>91</v>
      </c>
      <c r="C3801" s="413" t="s">
        <v>77</v>
      </c>
      <c r="D3801" s="413">
        <v>14014358</v>
      </c>
      <c r="E3801" s="413">
        <v>107696</v>
      </c>
      <c r="F3801" s="368" t="s">
        <v>3919</v>
      </c>
      <c r="G3801" s="369"/>
      <c r="H3801" s="369"/>
      <c r="I3801" s="369"/>
      <c r="J3801" s="369"/>
      <c r="K3801" s="369"/>
      <c r="L3801" s="369"/>
      <c r="M3801" s="369"/>
      <c r="N3801" s="369"/>
      <c r="O3801" s="369"/>
      <c r="P3801" s="369"/>
      <c r="Q3801" s="369"/>
      <c r="R3801" s="369"/>
      <c r="S3801" s="369"/>
      <c r="T3801" s="369"/>
      <c r="U3801" s="369"/>
      <c r="V3801" s="369"/>
      <c r="W3801" s="369"/>
      <c r="X3801" s="369"/>
      <c r="Y3801" s="369"/>
      <c r="Z3801" s="369"/>
      <c r="AA3801" s="369"/>
      <c r="AB3801" s="369"/>
      <c r="AC3801" s="369"/>
      <c r="AD3801" s="369"/>
      <c r="AE3801" s="369"/>
      <c r="AF3801" s="369"/>
      <c r="AG3801" s="369"/>
      <c r="AH3801" s="369"/>
      <c r="AI3801" s="369"/>
      <c r="AJ3801" s="369"/>
      <c r="AK3801" s="369"/>
      <c r="AL3801" s="369"/>
      <c r="AM3801" s="369"/>
      <c r="AN3801" s="369"/>
      <c r="AO3801" s="369"/>
      <c r="AP3801" s="369"/>
      <c r="AQ3801" s="369"/>
      <c r="AR3801" s="369"/>
      <c r="AS3801" s="369"/>
      <c r="AT3801" s="369"/>
      <c r="AU3801" s="369"/>
      <c r="AV3801" s="369"/>
    </row>
    <row r="3802" spans="1:48" ht="30" hidden="1" customHeight="1" x14ac:dyDescent="0.35">
      <c r="A3802" s="368" t="s">
        <v>3920</v>
      </c>
      <c r="B3802" s="368" t="s">
        <v>26</v>
      </c>
      <c r="C3802" s="413" t="s">
        <v>27</v>
      </c>
      <c r="D3802" s="413">
        <v>107754</v>
      </c>
      <c r="E3802" s="413">
        <v>107754</v>
      </c>
      <c r="F3802" s="368" t="s">
        <v>3921</v>
      </c>
      <c r="G3802" s="369"/>
      <c r="H3802" s="369"/>
      <c r="I3802" s="369"/>
      <c r="J3802" s="369"/>
      <c r="K3802" s="369"/>
      <c r="L3802" s="369"/>
      <c r="M3802" s="369"/>
      <c r="N3802" s="369"/>
      <c r="O3802" s="369"/>
      <c r="P3802" s="369"/>
      <c r="Q3802" s="369"/>
      <c r="R3802" s="369"/>
      <c r="S3802" s="369"/>
      <c r="T3802" s="369"/>
      <c r="U3802" s="369"/>
      <c r="V3802" s="369"/>
      <c r="W3802" s="369"/>
      <c r="X3802" s="369"/>
      <c r="Y3802" s="369"/>
      <c r="Z3802" s="369"/>
      <c r="AA3802" s="369"/>
      <c r="AB3802" s="369"/>
      <c r="AC3802" s="369"/>
      <c r="AD3802" s="369"/>
      <c r="AE3802" s="369"/>
      <c r="AF3802" s="369"/>
      <c r="AG3802" s="369"/>
      <c r="AH3802" s="369"/>
      <c r="AI3802" s="369"/>
      <c r="AJ3802" s="369"/>
      <c r="AK3802" s="369"/>
      <c r="AL3802" s="369"/>
      <c r="AM3802" s="369"/>
      <c r="AN3802" s="369"/>
      <c r="AO3802" s="369"/>
      <c r="AP3802" s="369"/>
      <c r="AQ3802" s="369"/>
      <c r="AR3802" s="369"/>
      <c r="AS3802" s="369"/>
      <c r="AT3802" s="369"/>
      <c r="AU3802" s="369"/>
      <c r="AV3802" s="369"/>
    </row>
    <row r="3803" spans="1:48" ht="30" hidden="1" customHeight="1" x14ac:dyDescent="0.35">
      <c r="A3803" s="368" t="s">
        <v>3920</v>
      </c>
      <c r="B3803" s="368" t="s">
        <v>26</v>
      </c>
      <c r="C3803" s="413" t="s">
        <v>27</v>
      </c>
      <c r="D3803" s="413">
        <v>107755</v>
      </c>
      <c r="E3803" s="413">
        <v>107755</v>
      </c>
      <c r="F3803" s="368" t="s">
        <v>3922</v>
      </c>
      <c r="G3803" s="369"/>
      <c r="H3803" s="369"/>
      <c r="I3803" s="369"/>
      <c r="J3803" s="369"/>
      <c r="K3803" s="369"/>
      <c r="L3803" s="369"/>
      <c r="M3803" s="369"/>
      <c r="N3803" s="369"/>
      <c r="O3803" s="369"/>
      <c r="P3803" s="369"/>
      <c r="Q3803" s="369"/>
      <c r="R3803" s="369"/>
      <c r="S3803" s="369"/>
      <c r="T3803" s="369"/>
      <c r="U3803" s="369"/>
      <c r="V3803" s="369"/>
      <c r="W3803" s="369"/>
      <c r="X3803" s="369"/>
      <c r="Y3803" s="369"/>
      <c r="Z3803" s="369"/>
      <c r="AA3803" s="369"/>
      <c r="AB3803" s="369"/>
      <c r="AC3803" s="369"/>
      <c r="AD3803" s="369"/>
      <c r="AE3803" s="369"/>
      <c r="AF3803" s="369"/>
      <c r="AG3803" s="369"/>
      <c r="AH3803" s="369"/>
      <c r="AI3803" s="369"/>
      <c r="AJ3803" s="369"/>
      <c r="AK3803" s="369"/>
      <c r="AL3803" s="369"/>
      <c r="AM3803" s="369"/>
      <c r="AN3803" s="369"/>
      <c r="AO3803" s="369"/>
      <c r="AP3803" s="369"/>
      <c r="AQ3803" s="369"/>
      <c r="AR3803" s="369"/>
      <c r="AS3803" s="369"/>
      <c r="AT3803" s="369"/>
      <c r="AU3803" s="369"/>
      <c r="AV3803" s="369"/>
    </row>
    <row r="3804" spans="1:48" ht="30" hidden="1" customHeight="1" x14ac:dyDescent="0.35">
      <c r="A3804" s="368" t="s">
        <v>3920</v>
      </c>
      <c r="B3804" s="368" t="s">
        <v>26</v>
      </c>
      <c r="C3804" s="413" t="s">
        <v>27</v>
      </c>
      <c r="D3804" s="413">
        <v>107779</v>
      </c>
      <c r="E3804" s="413">
        <v>107779</v>
      </c>
      <c r="F3804" s="368" t="s">
        <v>3923</v>
      </c>
      <c r="G3804" s="369"/>
      <c r="H3804" s="369"/>
      <c r="I3804" s="369"/>
      <c r="J3804" s="369"/>
      <c r="K3804" s="369"/>
      <c r="L3804" s="369"/>
      <c r="M3804" s="369"/>
      <c r="N3804" s="369"/>
      <c r="O3804" s="369"/>
      <c r="P3804" s="369"/>
      <c r="Q3804" s="369"/>
      <c r="R3804" s="369"/>
      <c r="S3804" s="369"/>
      <c r="T3804" s="369"/>
      <c r="U3804" s="369"/>
      <c r="V3804" s="369"/>
      <c r="W3804" s="369"/>
      <c r="X3804" s="369"/>
      <c r="Y3804" s="369"/>
      <c r="Z3804" s="369"/>
      <c r="AA3804" s="369"/>
      <c r="AB3804" s="369"/>
      <c r="AC3804" s="369"/>
      <c r="AD3804" s="369"/>
      <c r="AE3804" s="369"/>
      <c r="AF3804" s="369"/>
      <c r="AG3804" s="369"/>
      <c r="AH3804" s="369"/>
      <c r="AI3804" s="369"/>
      <c r="AJ3804" s="369"/>
      <c r="AK3804" s="369"/>
      <c r="AL3804" s="369"/>
      <c r="AM3804" s="369"/>
      <c r="AN3804" s="369"/>
      <c r="AO3804" s="369"/>
      <c r="AP3804" s="369"/>
      <c r="AQ3804" s="369"/>
      <c r="AR3804" s="369"/>
      <c r="AS3804" s="369"/>
      <c r="AT3804" s="369"/>
      <c r="AU3804" s="369"/>
      <c r="AV3804" s="369"/>
    </row>
    <row r="3805" spans="1:48" ht="30" hidden="1" customHeight="1" x14ac:dyDescent="0.35">
      <c r="A3805" s="368" t="s">
        <v>3920</v>
      </c>
      <c r="B3805" s="368" t="s">
        <v>26</v>
      </c>
      <c r="C3805" s="413" t="s">
        <v>27</v>
      </c>
      <c r="D3805" s="413">
        <v>107780</v>
      </c>
      <c r="E3805" s="413">
        <v>107780</v>
      </c>
      <c r="F3805" s="368" t="s">
        <v>3924</v>
      </c>
      <c r="G3805" s="369"/>
      <c r="H3805" s="369"/>
      <c r="I3805" s="369"/>
      <c r="J3805" s="369"/>
      <c r="K3805" s="369"/>
      <c r="L3805" s="369"/>
      <c r="M3805" s="369"/>
      <c r="N3805" s="369"/>
      <c r="O3805" s="369"/>
      <c r="P3805" s="369"/>
      <c r="Q3805" s="369"/>
      <c r="R3805" s="369"/>
      <c r="S3805" s="369"/>
      <c r="T3805" s="369"/>
      <c r="U3805" s="369"/>
      <c r="V3805" s="369"/>
      <c r="W3805" s="369"/>
      <c r="X3805" s="369"/>
      <c r="Y3805" s="369"/>
      <c r="Z3805" s="369"/>
      <c r="AA3805" s="369"/>
      <c r="AB3805" s="369"/>
      <c r="AC3805" s="369"/>
      <c r="AD3805" s="369"/>
      <c r="AE3805" s="369"/>
      <c r="AF3805" s="369"/>
      <c r="AG3805" s="369"/>
      <c r="AH3805" s="369"/>
      <c r="AI3805" s="369"/>
      <c r="AJ3805" s="369"/>
      <c r="AK3805" s="369"/>
      <c r="AL3805" s="369"/>
      <c r="AM3805" s="369"/>
      <c r="AN3805" s="369"/>
      <c r="AO3805" s="369"/>
      <c r="AP3805" s="369"/>
      <c r="AQ3805" s="369"/>
      <c r="AR3805" s="369"/>
      <c r="AS3805" s="369"/>
      <c r="AT3805" s="369"/>
      <c r="AU3805" s="369"/>
      <c r="AV3805" s="369"/>
    </row>
    <row r="3806" spans="1:48" ht="30" hidden="1" customHeight="1" x14ac:dyDescent="0.35">
      <c r="A3806" s="368" t="s">
        <v>3920</v>
      </c>
      <c r="B3806" s="368" t="s">
        <v>26</v>
      </c>
      <c r="C3806" s="413" t="s">
        <v>27</v>
      </c>
      <c r="D3806" s="413">
        <v>107781</v>
      </c>
      <c r="E3806" s="413">
        <v>107781</v>
      </c>
      <c r="F3806" s="368" t="s">
        <v>3925</v>
      </c>
      <c r="G3806" s="369"/>
      <c r="H3806" s="369"/>
      <c r="I3806" s="369"/>
      <c r="J3806" s="369"/>
      <c r="K3806" s="369"/>
      <c r="L3806" s="369"/>
      <c r="M3806" s="369"/>
      <c r="N3806" s="369"/>
      <c r="O3806" s="369"/>
      <c r="P3806" s="369"/>
      <c r="Q3806" s="369"/>
      <c r="R3806" s="369"/>
      <c r="S3806" s="369"/>
      <c r="T3806" s="369"/>
      <c r="U3806" s="369"/>
      <c r="V3806" s="369"/>
      <c r="W3806" s="369"/>
      <c r="X3806" s="369"/>
      <c r="Y3806" s="369"/>
      <c r="Z3806" s="369"/>
      <c r="AA3806" s="369"/>
      <c r="AB3806" s="369"/>
      <c r="AC3806" s="369"/>
      <c r="AD3806" s="369"/>
      <c r="AE3806" s="369"/>
      <c r="AF3806" s="369"/>
      <c r="AG3806" s="369"/>
      <c r="AH3806" s="369"/>
      <c r="AI3806" s="369"/>
      <c r="AJ3806" s="369"/>
      <c r="AK3806" s="369"/>
      <c r="AL3806" s="369"/>
      <c r="AM3806" s="369"/>
      <c r="AN3806" s="369"/>
      <c r="AO3806" s="369"/>
      <c r="AP3806" s="369"/>
      <c r="AQ3806" s="369"/>
      <c r="AR3806" s="369"/>
      <c r="AS3806" s="369"/>
      <c r="AT3806" s="369"/>
      <c r="AU3806" s="369"/>
      <c r="AV3806" s="369"/>
    </row>
    <row r="3807" spans="1:48" ht="30" hidden="1" customHeight="1" x14ac:dyDescent="0.35">
      <c r="A3807" s="368" t="s">
        <v>3920</v>
      </c>
      <c r="B3807" s="368" t="s">
        <v>26</v>
      </c>
      <c r="C3807" s="413" t="s">
        <v>27</v>
      </c>
      <c r="D3807" s="413">
        <v>107783</v>
      </c>
      <c r="E3807" s="413">
        <v>107783</v>
      </c>
      <c r="F3807" s="368" t="s">
        <v>3926</v>
      </c>
      <c r="G3807" s="369"/>
      <c r="H3807" s="369"/>
      <c r="I3807" s="369"/>
      <c r="J3807" s="369"/>
      <c r="K3807" s="369"/>
      <c r="L3807" s="369"/>
      <c r="M3807" s="369"/>
      <c r="N3807" s="369"/>
      <c r="O3807" s="369"/>
      <c r="P3807" s="369"/>
      <c r="Q3807" s="369"/>
      <c r="R3807" s="369"/>
      <c r="S3807" s="369"/>
      <c r="T3807" s="369"/>
      <c r="U3807" s="369"/>
      <c r="V3807" s="369"/>
      <c r="W3807" s="369"/>
      <c r="X3807" s="369"/>
      <c r="Y3807" s="369"/>
      <c r="Z3807" s="369"/>
      <c r="AA3807" s="369"/>
      <c r="AB3807" s="369"/>
      <c r="AC3807" s="369"/>
      <c r="AD3807" s="369"/>
      <c r="AE3807" s="369"/>
      <c r="AF3807" s="369"/>
      <c r="AG3807" s="369"/>
      <c r="AH3807" s="369"/>
      <c r="AI3807" s="369"/>
      <c r="AJ3807" s="369"/>
      <c r="AK3807" s="369"/>
      <c r="AL3807" s="369"/>
      <c r="AM3807" s="369"/>
      <c r="AN3807" s="369"/>
      <c r="AO3807" s="369"/>
      <c r="AP3807" s="369"/>
      <c r="AQ3807" s="369"/>
      <c r="AR3807" s="369"/>
      <c r="AS3807" s="369"/>
      <c r="AT3807" s="369"/>
      <c r="AU3807" s="369"/>
      <c r="AV3807" s="369"/>
    </row>
    <row r="3808" spans="1:48" ht="30" hidden="1" customHeight="1" x14ac:dyDescent="0.35">
      <c r="A3808" s="368" t="s">
        <v>3920</v>
      </c>
      <c r="B3808" s="368" t="s">
        <v>26</v>
      </c>
      <c r="C3808" s="413" t="s">
        <v>27</v>
      </c>
      <c r="D3808" s="413">
        <v>107784</v>
      </c>
      <c r="E3808" s="413">
        <v>107784</v>
      </c>
      <c r="F3808" s="368" t="s">
        <v>3927</v>
      </c>
      <c r="G3808" s="369"/>
      <c r="H3808" s="369"/>
      <c r="I3808" s="369"/>
      <c r="J3808" s="369"/>
      <c r="K3808" s="369"/>
      <c r="L3808" s="369"/>
      <c r="M3808" s="369"/>
      <c r="N3808" s="369"/>
      <c r="O3808" s="369"/>
      <c r="P3808" s="369"/>
      <c r="Q3808" s="369"/>
      <c r="R3808" s="369"/>
      <c r="S3808" s="369"/>
      <c r="T3808" s="369"/>
      <c r="U3808" s="369"/>
      <c r="V3808" s="369"/>
      <c r="W3808" s="369"/>
      <c r="X3808" s="369"/>
      <c r="Y3808" s="369"/>
      <c r="Z3808" s="369"/>
      <c r="AA3808" s="369"/>
      <c r="AB3808" s="369"/>
      <c r="AC3808" s="369"/>
      <c r="AD3808" s="369"/>
      <c r="AE3808" s="369"/>
      <c r="AF3808" s="369"/>
      <c r="AG3808" s="369"/>
      <c r="AH3808" s="369"/>
      <c r="AI3808" s="369"/>
      <c r="AJ3808" s="369"/>
      <c r="AK3808" s="369"/>
      <c r="AL3808" s="369"/>
      <c r="AM3808" s="369"/>
      <c r="AN3808" s="369"/>
      <c r="AO3808" s="369"/>
      <c r="AP3808" s="369"/>
      <c r="AQ3808" s="369"/>
      <c r="AR3808" s="369"/>
      <c r="AS3808" s="369"/>
      <c r="AT3808" s="369"/>
      <c r="AU3808" s="369"/>
      <c r="AV3808" s="369"/>
    </row>
    <row r="3809" spans="1:48" ht="30" hidden="1" customHeight="1" x14ac:dyDescent="0.35">
      <c r="A3809" s="368" t="s">
        <v>3920</v>
      </c>
      <c r="B3809" s="368" t="s">
        <v>26</v>
      </c>
      <c r="C3809" s="413" t="s">
        <v>27</v>
      </c>
      <c r="D3809" s="413">
        <v>107785</v>
      </c>
      <c r="E3809" s="413">
        <v>107785</v>
      </c>
      <c r="F3809" s="368" t="s">
        <v>3928</v>
      </c>
      <c r="G3809" s="369"/>
      <c r="H3809" s="369"/>
      <c r="I3809" s="369"/>
      <c r="J3809" s="369"/>
      <c r="K3809" s="369"/>
      <c r="L3809" s="369"/>
      <c r="M3809" s="369"/>
      <c r="N3809" s="369"/>
      <c r="O3809" s="369"/>
      <c r="P3809" s="369"/>
      <c r="Q3809" s="369"/>
      <c r="R3809" s="369"/>
      <c r="S3809" s="369"/>
      <c r="T3809" s="369"/>
      <c r="U3809" s="369"/>
      <c r="V3809" s="369"/>
      <c r="W3809" s="369"/>
      <c r="X3809" s="369"/>
      <c r="Y3809" s="369"/>
      <c r="Z3809" s="369"/>
      <c r="AA3809" s="369"/>
      <c r="AB3809" s="369"/>
      <c r="AC3809" s="369"/>
      <c r="AD3809" s="369"/>
      <c r="AE3809" s="369"/>
      <c r="AF3809" s="369"/>
      <c r="AG3809" s="369"/>
      <c r="AH3809" s="369"/>
      <c r="AI3809" s="369"/>
      <c r="AJ3809" s="369"/>
      <c r="AK3809" s="369"/>
      <c r="AL3809" s="369"/>
      <c r="AM3809" s="369"/>
      <c r="AN3809" s="369"/>
      <c r="AO3809" s="369"/>
      <c r="AP3809" s="369"/>
      <c r="AQ3809" s="369"/>
      <c r="AR3809" s="369"/>
      <c r="AS3809" s="369"/>
      <c r="AT3809" s="369"/>
      <c r="AU3809" s="369"/>
      <c r="AV3809" s="369"/>
    </row>
    <row r="3810" spans="1:48" ht="30" hidden="1" customHeight="1" x14ac:dyDescent="0.35">
      <c r="A3810" s="368" t="s">
        <v>3920</v>
      </c>
      <c r="B3810" s="368" t="s">
        <v>26</v>
      </c>
      <c r="C3810" s="413" t="s">
        <v>27</v>
      </c>
      <c r="D3810" s="413">
        <v>107787</v>
      </c>
      <c r="E3810" s="413">
        <v>107787</v>
      </c>
      <c r="F3810" s="368" t="s">
        <v>3929</v>
      </c>
      <c r="G3810" s="369"/>
      <c r="H3810" s="369"/>
      <c r="I3810" s="369"/>
      <c r="J3810" s="369"/>
      <c r="K3810" s="369"/>
      <c r="L3810" s="369"/>
      <c r="M3810" s="369"/>
      <c r="N3810" s="369"/>
      <c r="O3810" s="369"/>
      <c r="P3810" s="369"/>
      <c r="Q3810" s="369"/>
      <c r="R3810" s="369"/>
      <c r="S3810" s="369"/>
      <c r="T3810" s="369"/>
      <c r="U3810" s="369"/>
      <c r="V3810" s="369"/>
      <c r="W3810" s="369"/>
      <c r="X3810" s="369"/>
      <c r="Y3810" s="369"/>
      <c r="Z3810" s="369"/>
      <c r="AA3810" s="369"/>
      <c r="AB3810" s="369"/>
      <c r="AC3810" s="369"/>
      <c r="AD3810" s="369"/>
      <c r="AE3810" s="369"/>
      <c r="AF3810" s="369"/>
      <c r="AG3810" s="369"/>
      <c r="AH3810" s="369"/>
      <c r="AI3810" s="369"/>
      <c r="AJ3810" s="369"/>
      <c r="AK3810" s="369"/>
      <c r="AL3810" s="369"/>
      <c r="AM3810" s="369"/>
      <c r="AN3810" s="369"/>
      <c r="AO3810" s="369"/>
      <c r="AP3810" s="369"/>
      <c r="AQ3810" s="369"/>
      <c r="AR3810" s="369"/>
      <c r="AS3810" s="369"/>
      <c r="AT3810" s="369"/>
      <c r="AU3810" s="369"/>
      <c r="AV3810" s="369"/>
    </row>
    <row r="3811" spans="1:48" ht="30" hidden="1" customHeight="1" x14ac:dyDescent="0.35">
      <c r="A3811" s="368" t="s">
        <v>3920</v>
      </c>
      <c r="B3811" s="368" t="s">
        <v>26</v>
      </c>
      <c r="C3811" s="413" t="s">
        <v>27</v>
      </c>
      <c r="D3811" s="413">
        <v>107788</v>
      </c>
      <c r="E3811" s="413">
        <v>107788</v>
      </c>
      <c r="F3811" s="368" t="s">
        <v>3930</v>
      </c>
      <c r="G3811" s="369"/>
      <c r="H3811" s="369"/>
      <c r="I3811" s="369"/>
      <c r="J3811" s="369"/>
      <c r="K3811" s="369"/>
      <c r="L3811" s="369"/>
      <c r="M3811" s="369"/>
      <c r="N3811" s="369"/>
      <c r="O3811" s="369"/>
      <c r="P3811" s="369"/>
      <c r="Q3811" s="369"/>
      <c r="R3811" s="369"/>
      <c r="S3811" s="369"/>
      <c r="T3811" s="369"/>
      <c r="U3811" s="369"/>
      <c r="V3811" s="369"/>
      <c r="W3811" s="369"/>
      <c r="X3811" s="369"/>
      <c r="Y3811" s="369"/>
      <c r="Z3811" s="369"/>
      <c r="AA3811" s="369"/>
      <c r="AB3811" s="369"/>
      <c r="AC3811" s="369"/>
      <c r="AD3811" s="369"/>
      <c r="AE3811" s="369"/>
      <c r="AF3811" s="369"/>
      <c r="AG3811" s="369"/>
      <c r="AH3811" s="369"/>
      <c r="AI3811" s="369"/>
      <c r="AJ3811" s="369"/>
      <c r="AK3811" s="369"/>
      <c r="AL3811" s="369"/>
      <c r="AM3811" s="369"/>
      <c r="AN3811" s="369"/>
      <c r="AO3811" s="369"/>
      <c r="AP3811" s="369"/>
      <c r="AQ3811" s="369"/>
      <c r="AR3811" s="369"/>
      <c r="AS3811" s="369"/>
      <c r="AT3811" s="369"/>
      <c r="AU3811" s="369"/>
      <c r="AV3811" s="369"/>
    </row>
    <row r="3812" spans="1:48" ht="30" hidden="1" customHeight="1" x14ac:dyDescent="0.35">
      <c r="A3812" s="368" t="s">
        <v>3920</v>
      </c>
      <c r="B3812" s="368" t="s">
        <v>26</v>
      </c>
      <c r="C3812" s="413" t="s">
        <v>27</v>
      </c>
      <c r="D3812" s="413">
        <v>107790</v>
      </c>
      <c r="E3812" s="413">
        <v>107790</v>
      </c>
      <c r="F3812" s="368" t="s">
        <v>3931</v>
      </c>
      <c r="G3812" s="369"/>
      <c r="H3812" s="369"/>
      <c r="I3812" s="369"/>
      <c r="J3812" s="369"/>
      <c r="K3812" s="369"/>
      <c r="L3812" s="369"/>
      <c r="M3812" s="369"/>
      <c r="N3812" s="369"/>
      <c r="O3812" s="369"/>
      <c r="P3812" s="369"/>
      <c r="Q3812" s="369"/>
      <c r="R3812" s="369"/>
      <c r="S3812" s="369"/>
      <c r="T3812" s="369"/>
      <c r="U3812" s="369"/>
      <c r="V3812" s="369"/>
      <c r="W3812" s="369"/>
      <c r="X3812" s="369"/>
      <c r="Y3812" s="369"/>
      <c r="Z3812" s="369"/>
      <c r="AA3812" s="369"/>
      <c r="AB3812" s="369"/>
      <c r="AC3812" s="369"/>
      <c r="AD3812" s="369"/>
      <c r="AE3812" s="369"/>
      <c r="AF3812" s="369"/>
      <c r="AG3812" s="369"/>
      <c r="AH3812" s="369"/>
      <c r="AI3812" s="369"/>
      <c r="AJ3812" s="369"/>
      <c r="AK3812" s="369"/>
      <c r="AL3812" s="369"/>
      <c r="AM3812" s="369"/>
      <c r="AN3812" s="369"/>
      <c r="AO3812" s="369"/>
      <c r="AP3812" s="369"/>
      <c r="AQ3812" s="369"/>
      <c r="AR3812" s="369"/>
      <c r="AS3812" s="369"/>
      <c r="AT3812" s="369"/>
      <c r="AU3812" s="369"/>
      <c r="AV3812" s="369"/>
    </row>
    <row r="3813" spans="1:48" ht="30" hidden="1" customHeight="1" x14ac:dyDescent="0.35">
      <c r="A3813" s="368" t="s">
        <v>3920</v>
      </c>
      <c r="B3813" s="368" t="s">
        <v>26</v>
      </c>
      <c r="C3813" s="413" t="s">
        <v>27</v>
      </c>
      <c r="D3813" s="413">
        <v>107791</v>
      </c>
      <c r="E3813" s="413">
        <v>107791</v>
      </c>
      <c r="F3813" s="368" t="s">
        <v>3932</v>
      </c>
      <c r="G3813" s="369"/>
      <c r="H3813" s="369"/>
      <c r="I3813" s="369"/>
      <c r="J3813" s="369"/>
      <c r="K3813" s="369"/>
      <c r="L3813" s="369"/>
      <c r="M3813" s="369"/>
      <c r="N3813" s="369"/>
      <c r="O3813" s="369"/>
      <c r="P3813" s="369"/>
      <c r="Q3813" s="369"/>
      <c r="R3813" s="369"/>
      <c r="S3813" s="369"/>
      <c r="T3813" s="369"/>
      <c r="U3813" s="369"/>
      <c r="V3813" s="369"/>
      <c r="W3813" s="369"/>
      <c r="X3813" s="369"/>
      <c r="Y3813" s="369"/>
      <c r="Z3813" s="369"/>
      <c r="AA3813" s="369"/>
      <c r="AB3813" s="369"/>
      <c r="AC3813" s="369"/>
      <c r="AD3813" s="369"/>
      <c r="AE3813" s="369"/>
      <c r="AF3813" s="369"/>
      <c r="AG3813" s="369"/>
      <c r="AH3813" s="369"/>
      <c r="AI3813" s="369"/>
      <c r="AJ3813" s="369"/>
      <c r="AK3813" s="369"/>
      <c r="AL3813" s="369"/>
      <c r="AM3813" s="369"/>
      <c r="AN3813" s="369"/>
      <c r="AO3813" s="369"/>
      <c r="AP3813" s="369"/>
      <c r="AQ3813" s="369"/>
      <c r="AR3813" s="369"/>
      <c r="AS3813" s="369"/>
      <c r="AT3813" s="369"/>
      <c r="AU3813" s="369"/>
      <c r="AV3813" s="369"/>
    </row>
    <row r="3814" spans="1:48" ht="30" hidden="1" customHeight="1" x14ac:dyDescent="0.35">
      <c r="A3814" s="368" t="s">
        <v>3920</v>
      </c>
      <c r="B3814" s="368" t="s">
        <v>26</v>
      </c>
      <c r="C3814" s="413" t="s">
        <v>27</v>
      </c>
      <c r="D3814" s="413">
        <v>107792</v>
      </c>
      <c r="E3814" s="413">
        <v>107792</v>
      </c>
      <c r="F3814" s="368" t="s">
        <v>3933</v>
      </c>
      <c r="G3814" s="369"/>
      <c r="H3814" s="369"/>
      <c r="I3814" s="369"/>
      <c r="J3814" s="369"/>
      <c r="K3814" s="369"/>
      <c r="L3814" s="369"/>
      <c r="M3814" s="369"/>
      <c r="N3814" s="369"/>
      <c r="O3814" s="369"/>
      <c r="P3814" s="369"/>
      <c r="Q3814" s="369"/>
      <c r="R3814" s="369"/>
      <c r="S3814" s="369"/>
      <c r="T3814" s="369"/>
      <c r="U3814" s="369"/>
      <c r="V3814" s="369"/>
      <c r="W3814" s="369"/>
      <c r="X3814" s="369"/>
      <c r="Y3814" s="369"/>
      <c r="Z3814" s="369"/>
      <c r="AA3814" s="369"/>
      <c r="AB3814" s="369"/>
      <c r="AC3814" s="369"/>
      <c r="AD3814" s="369"/>
      <c r="AE3814" s="369"/>
      <c r="AF3814" s="369"/>
      <c r="AG3814" s="369"/>
      <c r="AH3814" s="369"/>
      <c r="AI3814" s="369"/>
      <c r="AJ3814" s="369"/>
      <c r="AK3814" s="369"/>
      <c r="AL3814" s="369"/>
      <c r="AM3814" s="369"/>
      <c r="AN3814" s="369"/>
      <c r="AO3814" s="369"/>
      <c r="AP3814" s="369"/>
      <c r="AQ3814" s="369"/>
      <c r="AR3814" s="369"/>
      <c r="AS3814" s="369"/>
      <c r="AT3814" s="369"/>
      <c r="AU3814" s="369"/>
      <c r="AV3814" s="369"/>
    </row>
    <row r="3815" spans="1:48" ht="30" hidden="1" customHeight="1" x14ac:dyDescent="0.35">
      <c r="A3815" s="368" t="s">
        <v>3920</v>
      </c>
      <c r="B3815" s="368" t="s">
        <v>26</v>
      </c>
      <c r="C3815" s="413" t="s">
        <v>27</v>
      </c>
      <c r="D3815" s="413">
        <v>107793</v>
      </c>
      <c r="E3815" s="413">
        <v>107793</v>
      </c>
      <c r="F3815" s="368" t="s">
        <v>3934</v>
      </c>
      <c r="G3815" s="369"/>
      <c r="H3815" s="369"/>
      <c r="I3815" s="369"/>
      <c r="J3815" s="369"/>
      <c r="K3815" s="369"/>
      <c r="L3815" s="369"/>
      <c r="M3815" s="369"/>
      <c r="N3815" s="369"/>
      <c r="O3815" s="369"/>
      <c r="P3815" s="369"/>
      <c r="Q3815" s="369"/>
      <c r="R3815" s="369"/>
      <c r="S3815" s="369"/>
      <c r="T3815" s="369"/>
      <c r="U3815" s="369"/>
      <c r="V3815" s="369"/>
      <c r="W3815" s="369"/>
      <c r="X3815" s="369"/>
      <c r="Y3815" s="369"/>
      <c r="Z3815" s="369"/>
      <c r="AA3815" s="369"/>
      <c r="AB3815" s="369"/>
      <c r="AC3815" s="369"/>
      <c r="AD3815" s="369"/>
      <c r="AE3815" s="369"/>
      <c r="AF3815" s="369"/>
      <c r="AG3815" s="369"/>
      <c r="AH3815" s="369"/>
      <c r="AI3815" s="369"/>
      <c r="AJ3815" s="369"/>
      <c r="AK3815" s="369"/>
      <c r="AL3815" s="369"/>
      <c r="AM3815" s="369"/>
      <c r="AN3815" s="369"/>
      <c r="AO3815" s="369"/>
      <c r="AP3815" s="369"/>
      <c r="AQ3815" s="369"/>
      <c r="AR3815" s="369"/>
      <c r="AS3815" s="369"/>
      <c r="AT3815" s="369"/>
      <c r="AU3815" s="369"/>
      <c r="AV3815" s="369"/>
    </row>
    <row r="3816" spans="1:48" ht="30" hidden="1" customHeight="1" x14ac:dyDescent="0.35">
      <c r="A3816" s="368" t="s">
        <v>3920</v>
      </c>
      <c r="B3816" s="368" t="s">
        <v>26</v>
      </c>
      <c r="C3816" s="413" t="s">
        <v>27</v>
      </c>
      <c r="D3816" s="413">
        <v>107795</v>
      </c>
      <c r="E3816" s="413">
        <v>107795</v>
      </c>
      <c r="F3816" s="368" t="s">
        <v>3935</v>
      </c>
      <c r="G3816" s="369"/>
      <c r="H3816" s="369"/>
      <c r="I3816" s="369"/>
      <c r="J3816" s="369"/>
      <c r="K3816" s="369"/>
      <c r="L3816" s="369"/>
      <c r="M3816" s="369"/>
      <c r="N3816" s="369"/>
      <c r="O3816" s="369"/>
      <c r="P3816" s="369"/>
      <c r="Q3816" s="369"/>
      <c r="R3816" s="369"/>
      <c r="S3816" s="369"/>
      <c r="T3816" s="369"/>
      <c r="U3816" s="369"/>
      <c r="V3816" s="369"/>
      <c r="W3816" s="369"/>
      <c r="X3816" s="369"/>
      <c r="Y3816" s="369"/>
      <c r="Z3816" s="369"/>
      <c r="AA3816" s="369"/>
      <c r="AB3816" s="369"/>
      <c r="AC3816" s="369"/>
      <c r="AD3816" s="369"/>
      <c r="AE3816" s="369"/>
      <c r="AF3816" s="369"/>
      <c r="AG3816" s="369"/>
      <c r="AH3816" s="369"/>
      <c r="AI3816" s="369"/>
      <c r="AJ3816" s="369"/>
      <c r="AK3816" s="369"/>
      <c r="AL3816" s="369"/>
      <c r="AM3816" s="369"/>
      <c r="AN3816" s="369"/>
      <c r="AO3816" s="369"/>
      <c r="AP3816" s="369"/>
      <c r="AQ3816" s="369"/>
      <c r="AR3816" s="369"/>
      <c r="AS3816" s="369"/>
      <c r="AT3816" s="369"/>
      <c r="AU3816" s="369"/>
      <c r="AV3816" s="369"/>
    </row>
    <row r="3817" spans="1:48" ht="30" hidden="1" customHeight="1" x14ac:dyDescent="0.35">
      <c r="A3817" s="368" t="s">
        <v>3920</v>
      </c>
      <c r="B3817" s="368" t="s">
        <v>26</v>
      </c>
      <c r="C3817" s="413" t="s">
        <v>27</v>
      </c>
      <c r="D3817" s="413">
        <v>107797</v>
      </c>
      <c r="E3817" s="413">
        <v>107797</v>
      </c>
      <c r="F3817" s="368" t="s">
        <v>3936</v>
      </c>
      <c r="G3817" s="369"/>
      <c r="H3817" s="369"/>
      <c r="I3817" s="369"/>
      <c r="J3817" s="369"/>
      <c r="K3817" s="369"/>
      <c r="L3817" s="369"/>
      <c r="M3817" s="369"/>
      <c r="N3817" s="369"/>
      <c r="O3817" s="369"/>
      <c r="P3817" s="369"/>
      <c r="Q3817" s="369"/>
      <c r="R3817" s="369"/>
      <c r="S3817" s="369"/>
      <c r="T3817" s="369"/>
      <c r="U3817" s="369"/>
      <c r="V3817" s="369"/>
      <c r="W3817" s="369"/>
      <c r="X3817" s="369"/>
      <c r="Y3817" s="369"/>
      <c r="Z3817" s="369"/>
      <c r="AA3817" s="369"/>
      <c r="AB3817" s="369"/>
      <c r="AC3817" s="369"/>
      <c r="AD3817" s="369"/>
      <c r="AE3817" s="369"/>
      <c r="AF3817" s="369"/>
      <c r="AG3817" s="369"/>
      <c r="AH3817" s="369"/>
      <c r="AI3817" s="369"/>
      <c r="AJ3817" s="369"/>
      <c r="AK3817" s="369"/>
      <c r="AL3817" s="369"/>
      <c r="AM3817" s="369"/>
      <c r="AN3817" s="369"/>
      <c r="AO3817" s="369"/>
      <c r="AP3817" s="369"/>
      <c r="AQ3817" s="369"/>
      <c r="AR3817" s="369"/>
      <c r="AS3817" s="369"/>
      <c r="AT3817" s="369"/>
      <c r="AU3817" s="369"/>
      <c r="AV3817" s="369"/>
    </row>
    <row r="3818" spans="1:48" ht="45" hidden="1" customHeight="1" x14ac:dyDescent="0.35">
      <c r="A3818" s="368" t="s">
        <v>3920</v>
      </c>
      <c r="B3818" s="368" t="s">
        <v>26</v>
      </c>
      <c r="C3818" s="413" t="s">
        <v>27</v>
      </c>
      <c r="D3818" s="413">
        <v>107799</v>
      </c>
      <c r="E3818" s="413">
        <v>107799</v>
      </c>
      <c r="F3818" s="368" t="s">
        <v>3937</v>
      </c>
      <c r="G3818" s="369"/>
      <c r="H3818" s="369"/>
      <c r="I3818" s="369"/>
      <c r="J3818" s="369"/>
      <c r="K3818" s="369"/>
      <c r="L3818" s="369"/>
      <c r="M3818" s="369"/>
      <c r="N3818" s="369"/>
      <c r="O3818" s="369"/>
      <c r="P3818" s="369"/>
      <c r="Q3818" s="369"/>
      <c r="R3818" s="369"/>
      <c r="S3818" s="369"/>
      <c r="T3818" s="369"/>
      <c r="U3818" s="369"/>
      <c r="V3818" s="369"/>
      <c r="W3818" s="369"/>
      <c r="X3818" s="369"/>
      <c r="Y3818" s="369"/>
      <c r="Z3818" s="369"/>
      <c r="AA3818" s="369"/>
      <c r="AB3818" s="369"/>
      <c r="AC3818" s="369"/>
      <c r="AD3818" s="369"/>
      <c r="AE3818" s="369"/>
      <c r="AF3818" s="369"/>
      <c r="AG3818" s="369"/>
      <c r="AH3818" s="369"/>
      <c r="AI3818" s="369"/>
      <c r="AJ3818" s="369"/>
      <c r="AK3818" s="369"/>
      <c r="AL3818" s="369"/>
      <c r="AM3818" s="369"/>
      <c r="AN3818" s="369"/>
      <c r="AO3818" s="369"/>
      <c r="AP3818" s="369"/>
      <c r="AQ3818" s="369"/>
      <c r="AR3818" s="369"/>
      <c r="AS3818" s="369"/>
      <c r="AT3818" s="369"/>
      <c r="AU3818" s="369"/>
      <c r="AV3818" s="369"/>
    </row>
    <row r="3819" spans="1:48" ht="30" hidden="1" customHeight="1" x14ac:dyDescent="0.35">
      <c r="A3819" s="368" t="s">
        <v>3920</v>
      </c>
      <c r="B3819" s="368" t="s">
        <v>26</v>
      </c>
      <c r="C3819" s="413" t="s">
        <v>27</v>
      </c>
      <c r="D3819" s="413">
        <v>107801</v>
      </c>
      <c r="E3819" s="413">
        <v>107801</v>
      </c>
      <c r="F3819" s="368" t="s">
        <v>3938</v>
      </c>
      <c r="G3819" s="369"/>
      <c r="H3819" s="369"/>
      <c r="I3819" s="369"/>
      <c r="J3819" s="369"/>
      <c r="K3819" s="369"/>
      <c r="L3819" s="369"/>
      <c r="M3819" s="369"/>
      <c r="N3819" s="369"/>
      <c r="O3819" s="369"/>
      <c r="P3819" s="369"/>
      <c r="Q3819" s="369"/>
      <c r="R3819" s="369"/>
      <c r="S3819" s="369"/>
      <c r="T3819" s="369"/>
      <c r="U3819" s="369"/>
      <c r="V3819" s="369"/>
      <c r="W3819" s="369"/>
      <c r="X3819" s="369"/>
      <c r="Y3819" s="369"/>
      <c r="Z3819" s="369"/>
      <c r="AA3819" s="369"/>
      <c r="AB3819" s="369"/>
      <c r="AC3819" s="369"/>
      <c r="AD3819" s="369"/>
      <c r="AE3819" s="369"/>
      <c r="AF3819" s="369"/>
      <c r="AG3819" s="369"/>
      <c r="AH3819" s="369"/>
      <c r="AI3819" s="369"/>
      <c r="AJ3819" s="369"/>
      <c r="AK3819" s="369"/>
      <c r="AL3819" s="369"/>
      <c r="AM3819" s="369"/>
      <c r="AN3819" s="369"/>
      <c r="AO3819" s="369"/>
      <c r="AP3819" s="369"/>
      <c r="AQ3819" s="369"/>
      <c r="AR3819" s="369"/>
      <c r="AS3819" s="369"/>
      <c r="AT3819" s="369"/>
      <c r="AU3819" s="369"/>
      <c r="AV3819" s="369"/>
    </row>
    <row r="3820" spans="1:48" ht="30" hidden="1" customHeight="1" x14ac:dyDescent="0.35">
      <c r="A3820" s="368" t="s">
        <v>3920</v>
      </c>
      <c r="B3820" s="368" t="s">
        <v>26</v>
      </c>
      <c r="C3820" s="413" t="s">
        <v>27</v>
      </c>
      <c r="D3820" s="413">
        <v>107802</v>
      </c>
      <c r="E3820" s="413">
        <v>107802</v>
      </c>
      <c r="F3820" s="368" t="s">
        <v>3939</v>
      </c>
      <c r="G3820" s="369"/>
      <c r="H3820" s="369"/>
      <c r="I3820" s="369"/>
      <c r="J3820" s="369"/>
      <c r="K3820" s="369"/>
      <c r="L3820" s="369"/>
      <c r="M3820" s="369"/>
      <c r="N3820" s="369"/>
      <c r="O3820" s="369"/>
      <c r="P3820" s="369"/>
      <c r="Q3820" s="369"/>
      <c r="R3820" s="369"/>
      <c r="S3820" s="369"/>
      <c r="T3820" s="369"/>
      <c r="U3820" s="369"/>
      <c r="V3820" s="369"/>
      <c r="W3820" s="369"/>
      <c r="X3820" s="369"/>
      <c r="Y3820" s="369"/>
      <c r="Z3820" s="369"/>
      <c r="AA3820" s="369"/>
      <c r="AB3820" s="369"/>
      <c r="AC3820" s="369"/>
      <c r="AD3820" s="369"/>
      <c r="AE3820" s="369"/>
      <c r="AF3820" s="369"/>
      <c r="AG3820" s="369"/>
      <c r="AH3820" s="369"/>
      <c r="AI3820" s="369"/>
      <c r="AJ3820" s="369"/>
      <c r="AK3820" s="369"/>
      <c r="AL3820" s="369"/>
      <c r="AM3820" s="369"/>
      <c r="AN3820" s="369"/>
      <c r="AO3820" s="369"/>
      <c r="AP3820" s="369"/>
      <c r="AQ3820" s="369"/>
      <c r="AR3820" s="369"/>
      <c r="AS3820" s="369"/>
      <c r="AT3820" s="369"/>
      <c r="AU3820" s="369"/>
      <c r="AV3820" s="369"/>
    </row>
    <row r="3821" spans="1:48" ht="30" hidden="1" customHeight="1" x14ac:dyDescent="0.35">
      <c r="A3821" s="368" t="s">
        <v>3920</v>
      </c>
      <c r="B3821" s="368" t="s">
        <v>26</v>
      </c>
      <c r="C3821" s="413" t="s">
        <v>27</v>
      </c>
      <c r="D3821" s="413">
        <v>107804</v>
      </c>
      <c r="E3821" s="413">
        <v>107804</v>
      </c>
      <c r="F3821" s="368" t="s">
        <v>3940</v>
      </c>
      <c r="G3821" s="369"/>
      <c r="H3821" s="369"/>
      <c r="I3821" s="369"/>
      <c r="J3821" s="369"/>
      <c r="K3821" s="369"/>
      <c r="L3821" s="369"/>
      <c r="M3821" s="369"/>
      <c r="N3821" s="369"/>
      <c r="O3821" s="369"/>
      <c r="P3821" s="369"/>
      <c r="Q3821" s="369"/>
      <c r="R3821" s="369"/>
      <c r="S3821" s="369"/>
      <c r="T3821" s="369"/>
      <c r="U3821" s="369"/>
      <c r="V3821" s="369"/>
      <c r="W3821" s="369"/>
      <c r="X3821" s="369"/>
      <c r="Y3821" s="369"/>
      <c r="Z3821" s="369"/>
      <c r="AA3821" s="369"/>
      <c r="AB3821" s="369"/>
      <c r="AC3821" s="369"/>
      <c r="AD3821" s="369"/>
      <c r="AE3821" s="369"/>
      <c r="AF3821" s="369"/>
      <c r="AG3821" s="369"/>
      <c r="AH3821" s="369"/>
      <c r="AI3821" s="369"/>
      <c r="AJ3821" s="369"/>
      <c r="AK3821" s="369"/>
      <c r="AL3821" s="369"/>
      <c r="AM3821" s="369"/>
      <c r="AN3821" s="369"/>
      <c r="AO3821" s="369"/>
      <c r="AP3821" s="369"/>
      <c r="AQ3821" s="369"/>
      <c r="AR3821" s="369"/>
      <c r="AS3821" s="369"/>
      <c r="AT3821" s="369"/>
      <c r="AU3821" s="369"/>
      <c r="AV3821" s="369"/>
    </row>
    <row r="3822" spans="1:48" ht="30" hidden="1" customHeight="1" x14ac:dyDescent="0.35">
      <c r="A3822" s="368" t="s">
        <v>3920</v>
      </c>
      <c r="B3822" s="368" t="s">
        <v>26</v>
      </c>
      <c r="C3822" s="413" t="s">
        <v>27</v>
      </c>
      <c r="D3822" s="413">
        <v>107805</v>
      </c>
      <c r="E3822" s="413">
        <v>107805</v>
      </c>
      <c r="F3822" s="368" t="s">
        <v>3941</v>
      </c>
      <c r="G3822" s="369"/>
      <c r="H3822" s="369"/>
      <c r="I3822" s="369"/>
      <c r="J3822" s="369"/>
      <c r="K3822" s="369"/>
      <c r="L3822" s="369"/>
      <c r="M3822" s="369"/>
      <c r="N3822" s="369"/>
      <c r="O3822" s="369"/>
      <c r="P3822" s="369"/>
      <c r="Q3822" s="369"/>
      <c r="R3822" s="369"/>
      <c r="S3822" s="369"/>
      <c r="T3822" s="369"/>
      <c r="U3822" s="369"/>
      <c r="V3822" s="369"/>
      <c r="W3822" s="369"/>
      <c r="X3822" s="369"/>
      <c r="Y3822" s="369"/>
      <c r="Z3822" s="369"/>
      <c r="AA3822" s="369"/>
      <c r="AB3822" s="369"/>
      <c r="AC3822" s="369"/>
      <c r="AD3822" s="369"/>
      <c r="AE3822" s="369"/>
      <c r="AF3822" s="369"/>
      <c r="AG3822" s="369"/>
      <c r="AH3822" s="369"/>
      <c r="AI3822" s="369"/>
      <c r="AJ3822" s="369"/>
      <c r="AK3822" s="369"/>
      <c r="AL3822" s="369"/>
      <c r="AM3822" s="369"/>
      <c r="AN3822" s="369"/>
      <c r="AO3822" s="369"/>
      <c r="AP3822" s="369"/>
      <c r="AQ3822" s="369"/>
      <c r="AR3822" s="369"/>
      <c r="AS3822" s="369"/>
      <c r="AT3822" s="369"/>
      <c r="AU3822" s="369"/>
      <c r="AV3822" s="369"/>
    </row>
    <row r="3823" spans="1:48" ht="30" hidden="1" customHeight="1" x14ac:dyDescent="0.35">
      <c r="A3823" s="368" t="s">
        <v>3920</v>
      </c>
      <c r="B3823" s="368" t="s">
        <v>26</v>
      </c>
      <c r="C3823" s="413" t="s">
        <v>27</v>
      </c>
      <c r="D3823" s="413">
        <v>107806</v>
      </c>
      <c r="E3823" s="413">
        <v>107806</v>
      </c>
      <c r="F3823" s="368" t="s">
        <v>3942</v>
      </c>
      <c r="G3823" s="369"/>
      <c r="H3823" s="369"/>
      <c r="I3823" s="369"/>
      <c r="J3823" s="369"/>
      <c r="K3823" s="369"/>
      <c r="L3823" s="369"/>
      <c r="M3823" s="369"/>
      <c r="N3823" s="369"/>
      <c r="O3823" s="369"/>
      <c r="P3823" s="369"/>
      <c r="Q3823" s="369"/>
      <c r="R3823" s="369"/>
      <c r="S3823" s="369"/>
      <c r="T3823" s="369"/>
      <c r="U3823" s="369"/>
      <c r="V3823" s="369"/>
      <c r="W3823" s="369"/>
      <c r="X3823" s="369"/>
      <c r="Y3823" s="369"/>
      <c r="Z3823" s="369"/>
      <c r="AA3823" s="369"/>
      <c r="AB3823" s="369"/>
      <c r="AC3823" s="369"/>
      <c r="AD3823" s="369"/>
      <c r="AE3823" s="369"/>
      <c r="AF3823" s="369"/>
      <c r="AG3823" s="369"/>
      <c r="AH3823" s="369"/>
      <c r="AI3823" s="369"/>
      <c r="AJ3823" s="369"/>
      <c r="AK3823" s="369"/>
      <c r="AL3823" s="369"/>
      <c r="AM3823" s="369"/>
      <c r="AN3823" s="369"/>
      <c r="AO3823" s="369"/>
      <c r="AP3823" s="369"/>
      <c r="AQ3823" s="369"/>
      <c r="AR3823" s="369"/>
      <c r="AS3823" s="369"/>
      <c r="AT3823" s="369"/>
      <c r="AU3823" s="369"/>
      <c r="AV3823" s="369"/>
    </row>
    <row r="3824" spans="1:48" ht="30" hidden="1" customHeight="1" x14ac:dyDescent="0.35">
      <c r="A3824" s="368" t="s">
        <v>3920</v>
      </c>
      <c r="B3824" s="368" t="s">
        <v>26</v>
      </c>
      <c r="C3824" s="413" t="s">
        <v>27</v>
      </c>
      <c r="D3824" s="413">
        <v>110797</v>
      </c>
      <c r="E3824" s="413">
        <v>110797</v>
      </c>
      <c r="F3824" s="368" t="s">
        <v>3943</v>
      </c>
      <c r="G3824" s="369"/>
      <c r="H3824" s="369"/>
      <c r="I3824" s="369"/>
      <c r="J3824" s="369"/>
      <c r="K3824" s="369"/>
      <c r="L3824" s="369"/>
      <c r="M3824" s="369"/>
      <c r="N3824" s="369"/>
      <c r="O3824" s="369"/>
      <c r="P3824" s="369"/>
      <c r="Q3824" s="369"/>
      <c r="R3824" s="369"/>
      <c r="S3824" s="369"/>
      <c r="T3824" s="369"/>
      <c r="U3824" s="369"/>
      <c r="V3824" s="369"/>
      <c r="W3824" s="369"/>
      <c r="X3824" s="369"/>
      <c r="Y3824" s="369"/>
      <c r="Z3824" s="369"/>
      <c r="AA3824" s="369"/>
      <c r="AB3824" s="369"/>
      <c r="AC3824" s="369"/>
      <c r="AD3824" s="369"/>
      <c r="AE3824" s="369"/>
      <c r="AF3824" s="369"/>
      <c r="AG3824" s="369"/>
      <c r="AH3824" s="369"/>
      <c r="AI3824" s="369"/>
      <c r="AJ3824" s="369"/>
      <c r="AK3824" s="369"/>
      <c r="AL3824" s="369"/>
      <c r="AM3824" s="369"/>
      <c r="AN3824" s="369"/>
      <c r="AO3824" s="369"/>
      <c r="AP3824" s="369"/>
      <c r="AQ3824" s="369"/>
      <c r="AR3824" s="369"/>
      <c r="AS3824" s="369"/>
      <c r="AT3824" s="369"/>
      <c r="AU3824" s="369"/>
      <c r="AV3824" s="369"/>
    </row>
    <row r="3825" spans="1:48" ht="45" hidden="1" customHeight="1" x14ac:dyDescent="0.35">
      <c r="A3825" s="368" t="s">
        <v>3920</v>
      </c>
      <c r="B3825" s="368" t="s">
        <v>26</v>
      </c>
      <c r="C3825" s="413" t="s">
        <v>27</v>
      </c>
      <c r="D3825" s="413">
        <v>110819</v>
      </c>
      <c r="E3825" s="413">
        <v>110819</v>
      </c>
      <c r="F3825" s="368" t="s">
        <v>3944</v>
      </c>
      <c r="G3825" s="369"/>
      <c r="H3825" s="369"/>
      <c r="I3825" s="369"/>
      <c r="J3825" s="369"/>
      <c r="K3825" s="369"/>
      <c r="L3825" s="369"/>
      <c r="M3825" s="369"/>
      <c r="N3825" s="369"/>
      <c r="O3825" s="369"/>
      <c r="P3825" s="369"/>
      <c r="Q3825" s="369"/>
      <c r="R3825" s="369"/>
      <c r="S3825" s="369"/>
      <c r="T3825" s="369"/>
      <c r="U3825" s="369"/>
      <c r="V3825" s="369"/>
      <c r="W3825" s="369"/>
      <c r="X3825" s="369"/>
      <c r="Y3825" s="369"/>
      <c r="Z3825" s="369"/>
      <c r="AA3825" s="369"/>
      <c r="AB3825" s="369"/>
      <c r="AC3825" s="369"/>
      <c r="AD3825" s="369"/>
      <c r="AE3825" s="369"/>
      <c r="AF3825" s="369"/>
      <c r="AG3825" s="369"/>
      <c r="AH3825" s="369"/>
      <c r="AI3825" s="369"/>
      <c r="AJ3825" s="369"/>
      <c r="AK3825" s="369"/>
      <c r="AL3825" s="369"/>
      <c r="AM3825" s="369"/>
      <c r="AN3825" s="369"/>
      <c r="AO3825" s="369"/>
      <c r="AP3825" s="369"/>
      <c r="AQ3825" s="369"/>
      <c r="AR3825" s="369"/>
      <c r="AS3825" s="369"/>
      <c r="AT3825" s="369"/>
      <c r="AU3825" s="369"/>
      <c r="AV3825" s="369"/>
    </row>
    <row r="3826" spans="1:48" ht="30" hidden="1" customHeight="1" x14ac:dyDescent="0.35">
      <c r="A3826" s="368" t="s">
        <v>3920</v>
      </c>
      <c r="B3826" s="368" t="s">
        <v>26</v>
      </c>
      <c r="C3826" s="413" t="s">
        <v>27</v>
      </c>
      <c r="D3826" s="413">
        <v>110843</v>
      </c>
      <c r="E3826" s="413">
        <v>110843</v>
      </c>
      <c r="F3826" s="368" t="s">
        <v>3945</v>
      </c>
      <c r="G3826" s="369"/>
      <c r="H3826" s="369"/>
      <c r="I3826" s="369"/>
      <c r="J3826" s="369"/>
      <c r="K3826" s="369"/>
      <c r="L3826" s="369"/>
      <c r="M3826" s="369"/>
      <c r="N3826" s="369"/>
      <c r="O3826" s="369"/>
      <c r="P3826" s="369"/>
      <c r="Q3826" s="369"/>
      <c r="R3826" s="369"/>
      <c r="S3826" s="369"/>
      <c r="T3826" s="369"/>
      <c r="U3826" s="369"/>
      <c r="V3826" s="369"/>
      <c r="W3826" s="369"/>
      <c r="X3826" s="369"/>
      <c r="Y3826" s="369"/>
      <c r="Z3826" s="369"/>
      <c r="AA3826" s="369"/>
      <c r="AB3826" s="369"/>
      <c r="AC3826" s="369"/>
      <c r="AD3826" s="369"/>
      <c r="AE3826" s="369"/>
      <c r="AF3826" s="369"/>
      <c r="AG3826" s="369"/>
      <c r="AH3826" s="369"/>
      <c r="AI3826" s="369"/>
      <c r="AJ3826" s="369"/>
      <c r="AK3826" s="369"/>
      <c r="AL3826" s="369"/>
      <c r="AM3826" s="369"/>
      <c r="AN3826" s="369"/>
      <c r="AO3826" s="369"/>
      <c r="AP3826" s="369"/>
      <c r="AQ3826" s="369"/>
      <c r="AR3826" s="369"/>
      <c r="AS3826" s="369"/>
      <c r="AT3826" s="369"/>
      <c r="AU3826" s="369"/>
      <c r="AV3826" s="369"/>
    </row>
    <row r="3827" spans="1:48" ht="30" hidden="1" customHeight="1" x14ac:dyDescent="0.35">
      <c r="A3827" s="368" t="s">
        <v>3920</v>
      </c>
      <c r="B3827" s="368" t="s">
        <v>26</v>
      </c>
      <c r="C3827" s="413" t="s">
        <v>27</v>
      </c>
      <c r="D3827" s="413">
        <v>111114</v>
      </c>
      <c r="E3827" s="413">
        <v>111114</v>
      </c>
      <c r="F3827" s="368" t="s">
        <v>3946</v>
      </c>
      <c r="G3827" s="369"/>
      <c r="H3827" s="369"/>
      <c r="I3827" s="369"/>
      <c r="J3827" s="369"/>
      <c r="K3827" s="369"/>
      <c r="L3827" s="369"/>
      <c r="M3827" s="369"/>
      <c r="N3827" s="369"/>
      <c r="O3827" s="369"/>
      <c r="P3827" s="369"/>
      <c r="Q3827" s="369"/>
      <c r="R3827" s="369"/>
      <c r="S3827" s="369"/>
      <c r="T3827" s="369"/>
      <c r="U3827" s="369"/>
      <c r="V3827" s="369"/>
      <c r="W3827" s="369"/>
      <c r="X3827" s="369"/>
      <c r="Y3827" s="369"/>
      <c r="Z3827" s="369"/>
      <c r="AA3827" s="369"/>
      <c r="AB3827" s="369"/>
      <c r="AC3827" s="369"/>
      <c r="AD3827" s="369"/>
      <c r="AE3827" s="369"/>
      <c r="AF3827" s="369"/>
      <c r="AG3827" s="369"/>
      <c r="AH3827" s="369"/>
      <c r="AI3827" s="369"/>
      <c r="AJ3827" s="369"/>
      <c r="AK3827" s="369"/>
      <c r="AL3827" s="369"/>
      <c r="AM3827" s="369"/>
      <c r="AN3827" s="369"/>
      <c r="AO3827" s="369"/>
      <c r="AP3827" s="369"/>
      <c r="AQ3827" s="369"/>
      <c r="AR3827" s="369"/>
      <c r="AS3827" s="369"/>
      <c r="AT3827" s="369"/>
      <c r="AU3827" s="369"/>
      <c r="AV3827" s="369"/>
    </row>
    <row r="3828" spans="1:48" ht="30" hidden="1" customHeight="1" x14ac:dyDescent="0.35">
      <c r="A3828" s="368" t="s">
        <v>3920</v>
      </c>
      <c r="B3828" s="368" t="s">
        <v>26</v>
      </c>
      <c r="C3828" s="413" t="s">
        <v>27</v>
      </c>
      <c r="D3828" s="413">
        <v>111512</v>
      </c>
      <c r="E3828" s="413">
        <v>111512</v>
      </c>
      <c r="F3828" s="368" t="s">
        <v>3947</v>
      </c>
      <c r="G3828" s="369"/>
      <c r="H3828" s="369"/>
      <c r="I3828" s="369"/>
      <c r="J3828" s="369"/>
      <c r="K3828" s="369"/>
      <c r="L3828" s="369"/>
      <c r="M3828" s="369"/>
      <c r="N3828" s="369"/>
      <c r="O3828" s="369"/>
      <c r="P3828" s="369"/>
      <c r="Q3828" s="369"/>
      <c r="R3828" s="369"/>
      <c r="S3828" s="369"/>
      <c r="T3828" s="369"/>
      <c r="U3828" s="369"/>
      <c r="V3828" s="369"/>
      <c r="W3828" s="369"/>
      <c r="X3828" s="369"/>
      <c r="Y3828" s="369"/>
      <c r="Z3828" s="369"/>
      <c r="AA3828" s="369"/>
      <c r="AB3828" s="369"/>
      <c r="AC3828" s="369"/>
      <c r="AD3828" s="369"/>
      <c r="AE3828" s="369"/>
      <c r="AF3828" s="369"/>
      <c r="AG3828" s="369"/>
      <c r="AH3828" s="369"/>
      <c r="AI3828" s="369"/>
      <c r="AJ3828" s="369"/>
      <c r="AK3828" s="369"/>
      <c r="AL3828" s="369"/>
      <c r="AM3828" s="369"/>
      <c r="AN3828" s="369"/>
      <c r="AO3828" s="369"/>
      <c r="AP3828" s="369"/>
      <c r="AQ3828" s="369"/>
      <c r="AR3828" s="369"/>
      <c r="AS3828" s="369"/>
      <c r="AT3828" s="369"/>
      <c r="AU3828" s="369"/>
      <c r="AV3828" s="369"/>
    </row>
    <row r="3829" spans="1:48" ht="30" hidden="1" customHeight="1" x14ac:dyDescent="0.35">
      <c r="A3829" s="368" t="s">
        <v>3920</v>
      </c>
      <c r="B3829" s="368" t="s">
        <v>26</v>
      </c>
      <c r="C3829" s="413" t="s">
        <v>27</v>
      </c>
      <c r="D3829" s="413">
        <v>111528</v>
      </c>
      <c r="E3829" s="413">
        <v>111528</v>
      </c>
      <c r="F3829" s="368" t="s">
        <v>3948</v>
      </c>
      <c r="G3829" s="369"/>
      <c r="H3829" s="369"/>
      <c r="I3829" s="369"/>
      <c r="J3829" s="369"/>
      <c r="K3829" s="369"/>
      <c r="L3829" s="369"/>
      <c r="M3829" s="369"/>
      <c r="N3829" s="369"/>
      <c r="O3829" s="369"/>
      <c r="P3829" s="369"/>
      <c r="Q3829" s="369"/>
      <c r="R3829" s="369"/>
      <c r="S3829" s="369"/>
      <c r="T3829" s="369"/>
      <c r="U3829" s="369"/>
      <c r="V3829" s="369"/>
      <c r="W3829" s="369"/>
      <c r="X3829" s="369"/>
      <c r="Y3829" s="369"/>
      <c r="Z3829" s="369"/>
      <c r="AA3829" s="369"/>
      <c r="AB3829" s="369"/>
      <c r="AC3829" s="369"/>
      <c r="AD3829" s="369"/>
      <c r="AE3829" s="369"/>
      <c r="AF3829" s="369"/>
      <c r="AG3829" s="369"/>
      <c r="AH3829" s="369"/>
      <c r="AI3829" s="369"/>
      <c r="AJ3829" s="369"/>
      <c r="AK3829" s="369"/>
      <c r="AL3829" s="369"/>
      <c r="AM3829" s="369"/>
      <c r="AN3829" s="369"/>
      <c r="AO3829" s="369"/>
      <c r="AP3829" s="369"/>
      <c r="AQ3829" s="369"/>
      <c r="AR3829" s="369"/>
      <c r="AS3829" s="369"/>
      <c r="AT3829" s="369"/>
      <c r="AU3829" s="369"/>
      <c r="AV3829" s="369"/>
    </row>
    <row r="3830" spans="1:48" ht="30" hidden="1" customHeight="1" x14ac:dyDescent="0.35">
      <c r="A3830" s="368" t="s">
        <v>3920</v>
      </c>
      <c r="B3830" s="368" t="s">
        <v>26</v>
      </c>
      <c r="C3830" s="413" t="s">
        <v>27</v>
      </c>
      <c r="D3830" s="413">
        <v>111598</v>
      </c>
      <c r="E3830" s="413">
        <v>111598</v>
      </c>
      <c r="F3830" s="368" t="s">
        <v>3949</v>
      </c>
      <c r="G3830" s="369"/>
      <c r="H3830" s="369"/>
      <c r="I3830" s="369"/>
      <c r="J3830" s="369"/>
      <c r="K3830" s="369"/>
      <c r="L3830" s="369"/>
      <c r="M3830" s="369"/>
      <c r="N3830" s="369"/>
      <c r="O3830" s="369"/>
      <c r="P3830" s="369"/>
      <c r="Q3830" s="369"/>
      <c r="R3830" s="369"/>
      <c r="S3830" s="369"/>
      <c r="T3830" s="369"/>
      <c r="U3830" s="369"/>
      <c r="V3830" s="369"/>
      <c r="W3830" s="369"/>
      <c r="X3830" s="369"/>
      <c r="Y3830" s="369"/>
      <c r="Z3830" s="369"/>
      <c r="AA3830" s="369"/>
      <c r="AB3830" s="369"/>
      <c r="AC3830" s="369"/>
      <c r="AD3830" s="369"/>
      <c r="AE3830" s="369"/>
      <c r="AF3830" s="369"/>
      <c r="AG3830" s="369"/>
      <c r="AH3830" s="369"/>
      <c r="AI3830" s="369"/>
      <c r="AJ3830" s="369"/>
      <c r="AK3830" s="369"/>
      <c r="AL3830" s="369"/>
      <c r="AM3830" s="369"/>
      <c r="AN3830" s="369"/>
      <c r="AO3830" s="369"/>
      <c r="AP3830" s="369"/>
      <c r="AQ3830" s="369"/>
      <c r="AR3830" s="369"/>
      <c r="AS3830" s="369"/>
      <c r="AT3830" s="369"/>
      <c r="AU3830" s="369"/>
      <c r="AV3830" s="369"/>
    </row>
    <row r="3831" spans="1:48" ht="30" hidden="1" customHeight="1" x14ac:dyDescent="0.35">
      <c r="A3831" s="368" t="s">
        <v>3920</v>
      </c>
      <c r="B3831" s="368" t="s">
        <v>26</v>
      </c>
      <c r="C3831" s="413" t="s">
        <v>27</v>
      </c>
      <c r="D3831" s="413">
        <v>111739</v>
      </c>
      <c r="E3831" s="413">
        <v>111739</v>
      </c>
      <c r="F3831" s="368" t="s">
        <v>3950</v>
      </c>
      <c r="G3831" s="369"/>
      <c r="H3831" s="369"/>
      <c r="I3831" s="369"/>
      <c r="J3831" s="369"/>
      <c r="K3831" s="369"/>
      <c r="L3831" s="369"/>
      <c r="M3831" s="369"/>
      <c r="N3831" s="369"/>
      <c r="O3831" s="369"/>
      <c r="P3831" s="369"/>
      <c r="Q3831" s="369"/>
      <c r="R3831" s="369"/>
      <c r="S3831" s="369"/>
      <c r="T3831" s="369"/>
      <c r="U3831" s="369"/>
      <c r="V3831" s="369"/>
      <c r="W3831" s="369"/>
      <c r="X3831" s="369"/>
      <c r="Y3831" s="369"/>
      <c r="Z3831" s="369"/>
      <c r="AA3831" s="369"/>
      <c r="AB3831" s="369"/>
      <c r="AC3831" s="369"/>
      <c r="AD3831" s="369"/>
      <c r="AE3831" s="369"/>
      <c r="AF3831" s="369"/>
      <c r="AG3831" s="369"/>
      <c r="AH3831" s="369"/>
      <c r="AI3831" s="369"/>
      <c r="AJ3831" s="369"/>
      <c r="AK3831" s="369"/>
      <c r="AL3831" s="369"/>
      <c r="AM3831" s="369"/>
      <c r="AN3831" s="369"/>
      <c r="AO3831" s="369"/>
      <c r="AP3831" s="369"/>
      <c r="AQ3831" s="369"/>
      <c r="AR3831" s="369"/>
      <c r="AS3831" s="369"/>
      <c r="AT3831" s="369"/>
      <c r="AU3831" s="369"/>
      <c r="AV3831" s="369"/>
    </row>
    <row r="3832" spans="1:48" ht="30" hidden="1" customHeight="1" x14ac:dyDescent="0.35">
      <c r="A3832" s="368" t="s">
        <v>3920</v>
      </c>
      <c r="B3832" s="368" t="s">
        <v>26</v>
      </c>
      <c r="C3832" s="413" t="s">
        <v>27</v>
      </c>
      <c r="D3832" s="413">
        <v>111875</v>
      </c>
      <c r="E3832" s="413">
        <v>111875</v>
      </c>
      <c r="F3832" s="368" t="s">
        <v>3951</v>
      </c>
      <c r="G3832" s="369"/>
      <c r="H3832" s="369"/>
      <c r="I3832" s="369"/>
      <c r="J3832" s="369"/>
      <c r="K3832" s="369"/>
      <c r="L3832" s="369"/>
      <c r="M3832" s="369"/>
      <c r="N3832" s="369"/>
      <c r="O3832" s="369"/>
      <c r="P3832" s="369"/>
      <c r="Q3832" s="369"/>
      <c r="R3832" s="369"/>
      <c r="S3832" s="369"/>
      <c r="T3832" s="369"/>
      <c r="U3832" s="369"/>
      <c r="V3832" s="369"/>
      <c r="W3832" s="369"/>
      <c r="X3832" s="369"/>
      <c r="Y3832" s="369"/>
      <c r="Z3832" s="369"/>
      <c r="AA3832" s="369"/>
      <c r="AB3832" s="369"/>
      <c r="AC3832" s="369"/>
      <c r="AD3832" s="369"/>
      <c r="AE3832" s="369"/>
      <c r="AF3832" s="369"/>
      <c r="AG3832" s="369"/>
      <c r="AH3832" s="369"/>
      <c r="AI3832" s="369"/>
      <c r="AJ3832" s="369"/>
      <c r="AK3832" s="369"/>
      <c r="AL3832" s="369"/>
      <c r="AM3832" s="369"/>
      <c r="AN3832" s="369"/>
      <c r="AO3832" s="369"/>
      <c r="AP3832" s="369"/>
      <c r="AQ3832" s="369"/>
      <c r="AR3832" s="369"/>
      <c r="AS3832" s="369"/>
      <c r="AT3832" s="369"/>
      <c r="AU3832" s="369"/>
      <c r="AV3832" s="369"/>
    </row>
    <row r="3833" spans="1:48" ht="30" hidden="1" customHeight="1" x14ac:dyDescent="0.35">
      <c r="A3833" s="368" t="s">
        <v>3920</v>
      </c>
      <c r="B3833" s="368" t="s">
        <v>26</v>
      </c>
      <c r="C3833" s="413" t="s">
        <v>27</v>
      </c>
      <c r="D3833" s="413">
        <v>111986</v>
      </c>
      <c r="E3833" s="413">
        <v>111986</v>
      </c>
      <c r="F3833" s="368" t="s">
        <v>3952</v>
      </c>
      <c r="G3833" s="369"/>
      <c r="H3833" s="369"/>
      <c r="I3833" s="369"/>
      <c r="J3833" s="369"/>
      <c r="K3833" s="369"/>
      <c r="L3833" s="369"/>
      <c r="M3833" s="369"/>
      <c r="N3833" s="369"/>
      <c r="O3833" s="369"/>
      <c r="P3833" s="369"/>
      <c r="Q3833" s="369"/>
      <c r="R3833" s="369"/>
      <c r="S3833" s="369"/>
      <c r="T3833" s="369"/>
      <c r="U3833" s="369"/>
      <c r="V3833" s="369"/>
      <c r="W3833" s="369"/>
      <c r="X3833" s="369"/>
      <c r="Y3833" s="369"/>
      <c r="Z3833" s="369"/>
      <c r="AA3833" s="369"/>
      <c r="AB3833" s="369"/>
      <c r="AC3833" s="369"/>
      <c r="AD3833" s="369"/>
      <c r="AE3833" s="369"/>
      <c r="AF3833" s="369"/>
      <c r="AG3833" s="369"/>
      <c r="AH3833" s="369"/>
      <c r="AI3833" s="369"/>
      <c r="AJ3833" s="369"/>
      <c r="AK3833" s="369"/>
      <c r="AL3833" s="369"/>
      <c r="AM3833" s="369"/>
      <c r="AN3833" s="369"/>
      <c r="AO3833" s="369"/>
      <c r="AP3833" s="369"/>
      <c r="AQ3833" s="369"/>
      <c r="AR3833" s="369"/>
      <c r="AS3833" s="369"/>
      <c r="AT3833" s="369"/>
      <c r="AU3833" s="369"/>
      <c r="AV3833" s="369"/>
    </row>
    <row r="3834" spans="1:48" ht="30" hidden="1" customHeight="1" x14ac:dyDescent="0.35">
      <c r="A3834" s="368" t="s">
        <v>3920</v>
      </c>
      <c r="B3834" s="368" t="s">
        <v>26</v>
      </c>
      <c r="C3834" s="413" t="s">
        <v>27</v>
      </c>
      <c r="D3834" s="413">
        <v>112030</v>
      </c>
      <c r="E3834" s="413">
        <v>112030</v>
      </c>
      <c r="F3834" s="368" t="s">
        <v>3953</v>
      </c>
      <c r="G3834" s="369"/>
      <c r="H3834" s="369"/>
      <c r="I3834" s="369"/>
      <c r="J3834" s="369"/>
      <c r="K3834" s="369"/>
      <c r="L3834" s="369"/>
      <c r="M3834" s="369"/>
      <c r="N3834" s="369"/>
      <c r="O3834" s="369"/>
      <c r="P3834" s="369"/>
      <c r="Q3834" s="369"/>
      <c r="R3834" s="369"/>
      <c r="S3834" s="369"/>
      <c r="T3834" s="369"/>
      <c r="U3834" s="369"/>
      <c r="V3834" s="369"/>
      <c r="W3834" s="369"/>
      <c r="X3834" s="369"/>
      <c r="Y3834" s="369"/>
      <c r="Z3834" s="369"/>
      <c r="AA3834" s="369"/>
      <c r="AB3834" s="369"/>
      <c r="AC3834" s="369"/>
      <c r="AD3834" s="369"/>
      <c r="AE3834" s="369"/>
      <c r="AF3834" s="369"/>
      <c r="AG3834" s="369"/>
      <c r="AH3834" s="369"/>
      <c r="AI3834" s="369"/>
      <c r="AJ3834" s="369"/>
      <c r="AK3834" s="369"/>
      <c r="AL3834" s="369"/>
      <c r="AM3834" s="369"/>
      <c r="AN3834" s="369"/>
      <c r="AO3834" s="369"/>
      <c r="AP3834" s="369"/>
      <c r="AQ3834" s="369"/>
      <c r="AR3834" s="369"/>
      <c r="AS3834" s="369"/>
      <c r="AT3834" s="369"/>
      <c r="AU3834" s="369"/>
      <c r="AV3834" s="369"/>
    </row>
    <row r="3835" spans="1:48" ht="30" hidden="1" customHeight="1" x14ac:dyDescent="0.35">
      <c r="A3835" s="368" t="s">
        <v>3920</v>
      </c>
      <c r="B3835" s="368" t="s">
        <v>26</v>
      </c>
      <c r="C3835" s="413" t="s">
        <v>27</v>
      </c>
      <c r="D3835" s="413">
        <v>112477</v>
      </c>
      <c r="E3835" s="413">
        <v>112477</v>
      </c>
      <c r="F3835" s="368" t="s">
        <v>3954</v>
      </c>
      <c r="G3835" s="369"/>
      <c r="H3835" s="369"/>
      <c r="I3835" s="369"/>
      <c r="J3835" s="369"/>
      <c r="K3835" s="369"/>
      <c r="L3835" s="369"/>
      <c r="M3835" s="369"/>
      <c r="N3835" s="369"/>
      <c r="O3835" s="369"/>
      <c r="P3835" s="369"/>
      <c r="Q3835" s="369"/>
      <c r="R3835" s="369"/>
      <c r="S3835" s="369"/>
      <c r="T3835" s="369"/>
      <c r="U3835" s="369"/>
      <c r="V3835" s="369"/>
      <c r="W3835" s="369"/>
      <c r="X3835" s="369"/>
      <c r="Y3835" s="369"/>
      <c r="Z3835" s="369"/>
      <c r="AA3835" s="369"/>
      <c r="AB3835" s="369"/>
      <c r="AC3835" s="369"/>
      <c r="AD3835" s="369"/>
      <c r="AE3835" s="369"/>
      <c r="AF3835" s="369"/>
      <c r="AG3835" s="369"/>
      <c r="AH3835" s="369"/>
      <c r="AI3835" s="369"/>
      <c r="AJ3835" s="369"/>
      <c r="AK3835" s="369"/>
      <c r="AL3835" s="369"/>
      <c r="AM3835" s="369"/>
      <c r="AN3835" s="369"/>
      <c r="AO3835" s="369"/>
      <c r="AP3835" s="369"/>
      <c r="AQ3835" s="369"/>
      <c r="AR3835" s="369"/>
      <c r="AS3835" s="369"/>
      <c r="AT3835" s="369"/>
      <c r="AU3835" s="369"/>
      <c r="AV3835" s="369"/>
    </row>
    <row r="3836" spans="1:48" ht="30" hidden="1" customHeight="1" x14ac:dyDescent="0.35">
      <c r="A3836" s="368" t="s">
        <v>3920</v>
      </c>
      <c r="B3836" s="368" t="s">
        <v>26</v>
      </c>
      <c r="C3836" s="413" t="s">
        <v>27</v>
      </c>
      <c r="D3836" s="413">
        <v>112491</v>
      </c>
      <c r="E3836" s="413">
        <v>112491</v>
      </c>
      <c r="F3836" s="368" t="s">
        <v>3955</v>
      </c>
      <c r="G3836" s="369"/>
      <c r="H3836" s="369"/>
      <c r="I3836" s="369"/>
      <c r="J3836" s="369"/>
      <c r="K3836" s="369"/>
      <c r="L3836" s="369"/>
      <c r="M3836" s="369"/>
      <c r="N3836" s="369"/>
      <c r="O3836" s="369"/>
      <c r="P3836" s="369"/>
      <c r="Q3836" s="369"/>
      <c r="R3836" s="369"/>
      <c r="S3836" s="369"/>
      <c r="T3836" s="369"/>
      <c r="U3836" s="369"/>
      <c r="V3836" s="369"/>
      <c r="W3836" s="369"/>
      <c r="X3836" s="369"/>
      <c r="Y3836" s="369"/>
      <c r="Z3836" s="369"/>
      <c r="AA3836" s="369"/>
      <c r="AB3836" s="369"/>
      <c r="AC3836" s="369"/>
      <c r="AD3836" s="369"/>
      <c r="AE3836" s="369"/>
      <c r="AF3836" s="369"/>
      <c r="AG3836" s="369"/>
      <c r="AH3836" s="369"/>
      <c r="AI3836" s="369"/>
      <c r="AJ3836" s="369"/>
      <c r="AK3836" s="369"/>
      <c r="AL3836" s="369"/>
      <c r="AM3836" s="369"/>
      <c r="AN3836" s="369"/>
      <c r="AO3836" s="369"/>
      <c r="AP3836" s="369"/>
      <c r="AQ3836" s="369"/>
      <c r="AR3836" s="369"/>
      <c r="AS3836" s="369"/>
      <c r="AT3836" s="369"/>
      <c r="AU3836" s="369"/>
      <c r="AV3836" s="369"/>
    </row>
    <row r="3837" spans="1:48" ht="30" hidden="1" customHeight="1" x14ac:dyDescent="0.35">
      <c r="A3837" s="368" t="s">
        <v>3920</v>
      </c>
      <c r="B3837" s="368" t="s">
        <v>26</v>
      </c>
      <c r="C3837" s="413" t="s">
        <v>27</v>
      </c>
      <c r="D3837" s="413">
        <v>112498</v>
      </c>
      <c r="E3837" s="413">
        <v>112498</v>
      </c>
      <c r="F3837" s="368" t="s">
        <v>3956</v>
      </c>
      <c r="G3837" s="369"/>
      <c r="H3837" s="369"/>
      <c r="I3837" s="369"/>
      <c r="J3837" s="369"/>
      <c r="K3837" s="369"/>
      <c r="L3837" s="369"/>
      <c r="M3837" s="369"/>
      <c r="N3837" s="369"/>
      <c r="O3837" s="369"/>
      <c r="P3837" s="369"/>
      <c r="Q3837" s="369"/>
      <c r="R3837" s="369"/>
      <c r="S3837" s="369"/>
      <c r="T3837" s="369"/>
      <c r="U3837" s="369"/>
      <c r="V3837" s="369"/>
      <c r="W3837" s="369"/>
      <c r="X3837" s="369"/>
      <c r="Y3837" s="369"/>
      <c r="Z3837" s="369"/>
      <c r="AA3837" s="369"/>
      <c r="AB3837" s="369"/>
      <c r="AC3837" s="369"/>
      <c r="AD3837" s="369"/>
      <c r="AE3837" s="369"/>
      <c r="AF3837" s="369"/>
      <c r="AG3837" s="369"/>
      <c r="AH3837" s="369"/>
      <c r="AI3837" s="369"/>
      <c r="AJ3837" s="369"/>
      <c r="AK3837" s="369"/>
      <c r="AL3837" s="369"/>
      <c r="AM3837" s="369"/>
      <c r="AN3837" s="369"/>
      <c r="AO3837" s="369"/>
      <c r="AP3837" s="369"/>
      <c r="AQ3837" s="369"/>
      <c r="AR3837" s="369"/>
      <c r="AS3837" s="369"/>
      <c r="AT3837" s="369"/>
      <c r="AU3837" s="369"/>
      <c r="AV3837" s="369"/>
    </row>
    <row r="3838" spans="1:48" ht="30" hidden="1" customHeight="1" x14ac:dyDescent="0.35">
      <c r="A3838" s="368" t="s">
        <v>3920</v>
      </c>
      <c r="B3838" s="368" t="s">
        <v>26</v>
      </c>
      <c r="C3838" s="413" t="s">
        <v>27</v>
      </c>
      <c r="D3838" s="413">
        <v>112500</v>
      </c>
      <c r="E3838" s="413">
        <v>112500</v>
      </c>
      <c r="F3838" s="368" t="s">
        <v>3957</v>
      </c>
      <c r="G3838" s="369"/>
      <c r="H3838" s="369"/>
      <c r="I3838" s="369"/>
      <c r="J3838" s="369"/>
      <c r="K3838" s="369"/>
      <c r="L3838" s="369"/>
      <c r="M3838" s="369"/>
      <c r="N3838" s="369"/>
      <c r="O3838" s="369"/>
      <c r="P3838" s="369"/>
      <c r="Q3838" s="369"/>
      <c r="R3838" s="369"/>
      <c r="S3838" s="369"/>
      <c r="T3838" s="369"/>
      <c r="U3838" s="369"/>
      <c r="V3838" s="369"/>
      <c r="W3838" s="369"/>
      <c r="X3838" s="369"/>
      <c r="Y3838" s="369"/>
      <c r="Z3838" s="369"/>
      <c r="AA3838" s="369"/>
      <c r="AB3838" s="369"/>
      <c r="AC3838" s="369"/>
      <c r="AD3838" s="369"/>
      <c r="AE3838" s="369"/>
      <c r="AF3838" s="369"/>
      <c r="AG3838" s="369"/>
      <c r="AH3838" s="369"/>
      <c r="AI3838" s="369"/>
      <c r="AJ3838" s="369"/>
      <c r="AK3838" s="369"/>
      <c r="AL3838" s="369"/>
      <c r="AM3838" s="369"/>
      <c r="AN3838" s="369"/>
      <c r="AO3838" s="369"/>
      <c r="AP3838" s="369"/>
      <c r="AQ3838" s="369"/>
      <c r="AR3838" s="369"/>
      <c r="AS3838" s="369"/>
      <c r="AT3838" s="369"/>
      <c r="AU3838" s="369"/>
      <c r="AV3838" s="369"/>
    </row>
    <row r="3839" spans="1:48" ht="30" hidden="1" customHeight="1" x14ac:dyDescent="0.35">
      <c r="A3839" s="368" t="s">
        <v>3920</v>
      </c>
      <c r="B3839" s="368" t="s">
        <v>26</v>
      </c>
      <c r="C3839" s="413" t="s">
        <v>27</v>
      </c>
      <c r="D3839" s="413">
        <v>112503</v>
      </c>
      <c r="E3839" s="413">
        <v>112503</v>
      </c>
      <c r="F3839" s="368" t="s">
        <v>3958</v>
      </c>
      <c r="G3839" s="369"/>
      <c r="H3839" s="369"/>
      <c r="I3839" s="369"/>
      <c r="J3839" s="369"/>
      <c r="K3839" s="369"/>
      <c r="L3839" s="369"/>
      <c r="M3839" s="369"/>
      <c r="N3839" s="369"/>
      <c r="O3839" s="369"/>
      <c r="P3839" s="369"/>
      <c r="Q3839" s="369"/>
      <c r="R3839" s="369"/>
      <c r="S3839" s="369"/>
      <c r="T3839" s="369"/>
      <c r="U3839" s="369"/>
      <c r="V3839" s="369"/>
      <c r="W3839" s="369"/>
      <c r="X3839" s="369"/>
      <c r="Y3839" s="369"/>
      <c r="Z3839" s="369"/>
      <c r="AA3839" s="369"/>
      <c r="AB3839" s="369"/>
      <c r="AC3839" s="369"/>
      <c r="AD3839" s="369"/>
      <c r="AE3839" s="369"/>
      <c r="AF3839" s="369"/>
      <c r="AG3839" s="369"/>
      <c r="AH3839" s="369"/>
      <c r="AI3839" s="369"/>
      <c r="AJ3839" s="369"/>
      <c r="AK3839" s="369"/>
      <c r="AL3839" s="369"/>
      <c r="AM3839" s="369"/>
      <c r="AN3839" s="369"/>
      <c r="AO3839" s="369"/>
      <c r="AP3839" s="369"/>
      <c r="AQ3839" s="369"/>
      <c r="AR3839" s="369"/>
      <c r="AS3839" s="369"/>
      <c r="AT3839" s="369"/>
      <c r="AU3839" s="369"/>
      <c r="AV3839" s="369"/>
    </row>
    <row r="3840" spans="1:48" ht="45" hidden="1" customHeight="1" x14ac:dyDescent="0.35">
      <c r="A3840" s="368" t="s">
        <v>3920</v>
      </c>
      <c r="B3840" s="368" t="s">
        <v>26</v>
      </c>
      <c r="C3840" s="413" t="s">
        <v>77</v>
      </c>
      <c r="D3840" s="413">
        <v>14013897</v>
      </c>
      <c r="E3840" s="413">
        <v>107779</v>
      </c>
      <c r="F3840" s="368" t="s">
        <v>3959</v>
      </c>
      <c r="G3840" s="369"/>
      <c r="H3840" s="369"/>
      <c r="I3840" s="369"/>
      <c r="J3840" s="369"/>
      <c r="K3840" s="369"/>
      <c r="L3840" s="369"/>
      <c r="M3840" s="369"/>
      <c r="N3840" s="369"/>
      <c r="O3840" s="369"/>
      <c r="P3840" s="369"/>
      <c r="Q3840" s="369"/>
      <c r="R3840" s="369"/>
      <c r="S3840" s="369"/>
      <c r="T3840" s="369"/>
      <c r="U3840" s="369"/>
      <c r="V3840" s="369"/>
      <c r="W3840" s="369"/>
      <c r="X3840" s="369"/>
      <c r="Y3840" s="369"/>
      <c r="Z3840" s="369"/>
      <c r="AA3840" s="369"/>
      <c r="AB3840" s="369"/>
      <c r="AC3840" s="369"/>
      <c r="AD3840" s="369"/>
      <c r="AE3840" s="369"/>
      <c r="AF3840" s="369"/>
      <c r="AG3840" s="369"/>
      <c r="AH3840" s="369"/>
      <c r="AI3840" s="369"/>
      <c r="AJ3840" s="369"/>
      <c r="AK3840" s="369"/>
      <c r="AL3840" s="369"/>
      <c r="AM3840" s="369"/>
      <c r="AN3840" s="369"/>
      <c r="AO3840" s="369"/>
      <c r="AP3840" s="369"/>
      <c r="AQ3840" s="369"/>
      <c r="AR3840" s="369"/>
      <c r="AS3840" s="369"/>
      <c r="AT3840" s="369"/>
      <c r="AU3840" s="369"/>
      <c r="AV3840" s="369"/>
    </row>
    <row r="3841" spans="1:48" ht="45" hidden="1" customHeight="1" x14ac:dyDescent="0.35">
      <c r="A3841" s="368" t="s">
        <v>3920</v>
      </c>
      <c r="B3841" s="368" t="s">
        <v>26</v>
      </c>
      <c r="C3841" s="413" t="s">
        <v>77</v>
      </c>
      <c r="D3841" s="413">
        <v>14013947</v>
      </c>
      <c r="E3841" s="413">
        <v>112030</v>
      </c>
      <c r="F3841" s="368" t="s">
        <v>3960</v>
      </c>
      <c r="G3841" s="369"/>
      <c r="H3841" s="369"/>
      <c r="I3841" s="369"/>
      <c r="J3841" s="369"/>
      <c r="K3841" s="369"/>
      <c r="L3841" s="369"/>
      <c r="M3841" s="369"/>
      <c r="N3841" s="369"/>
      <c r="O3841" s="369"/>
      <c r="P3841" s="369"/>
      <c r="Q3841" s="369"/>
      <c r="R3841" s="369"/>
      <c r="S3841" s="369"/>
      <c r="T3841" s="369"/>
      <c r="U3841" s="369"/>
      <c r="V3841" s="369"/>
      <c r="W3841" s="369"/>
      <c r="X3841" s="369"/>
      <c r="Y3841" s="369"/>
      <c r="Z3841" s="369"/>
      <c r="AA3841" s="369"/>
      <c r="AB3841" s="369"/>
      <c r="AC3841" s="369"/>
      <c r="AD3841" s="369"/>
      <c r="AE3841" s="369"/>
      <c r="AF3841" s="369"/>
      <c r="AG3841" s="369"/>
      <c r="AH3841" s="369"/>
      <c r="AI3841" s="369"/>
      <c r="AJ3841" s="369"/>
      <c r="AK3841" s="369"/>
      <c r="AL3841" s="369"/>
      <c r="AM3841" s="369"/>
      <c r="AN3841" s="369"/>
      <c r="AO3841" s="369"/>
      <c r="AP3841" s="369"/>
      <c r="AQ3841" s="369"/>
      <c r="AR3841" s="369"/>
      <c r="AS3841" s="369"/>
      <c r="AT3841" s="369"/>
      <c r="AU3841" s="369"/>
      <c r="AV3841" s="369"/>
    </row>
    <row r="3842" spans="1:48" ht="45" hidden="1" customHeight="1" x14ac:dyDescent="0.35">
      <c r="A3842" s="368" t="s">
        <v>3920</v>
      </c>
      <c r="B3842" s="368" t="s">
        <v>26</v>
      </c>
      <c r="C3842" s="413" t="s">
        <v>77</v>
      </c>
      <c r="D3842" s="413">
        <v>14014019</v>
      </c>
      <c r="E3842" s="413">
        <v>107783</v>
      </c>
      <c r="F3842" s="368" t="s">
        <v>3961</v>
      </c>
      <c r="G3842" s="369"/>
      <c r="H3842" s="369"/>
      <c r="I3842" s="369"/>
      <c r="J3842" s="369"/>
      <c r="K3842" s="369"/>
      <c r="L3842" s="369"/>
      <c r="M3842" s="369"/>
      <c r="N3842" s="369"/>
      <c r="O3842" s="369"/>
      <c r="P3842" s="369"/>
      <c r="Q3842" s="369"/>
      <c r="R3842" s="369"/>
      <c r="S3842" s="369"/>
      <c r="T3842" s="369"/>
      <c r="U3842" s="369"/>
      <c r="V3842" s="369"/>
      <c r="W3842" s="369"/>
      <c r="X3842" s="369"/>
      <c r="Y3842" s="369"/>
      <c r="Z3842" s="369"/>
      <c r="AA3842" s="369"/>
      <c r="AB3842" s="369"/>
      <c r="AC3842" s="369"/>
      <c r="AD3842" s="369"/>
      <c r="AE3842" s="369"/>
      <c r="AF3842" s="369"/>
      <c r="AG3842" s="369"/>
      <c r="AH3842" s="369"/>
      <c r="AI3842" s="369"/>
      <c r="AJ3842" s="369"/>
      <c r="AK3842" s="369"/>
      <c r="AL3842" s="369"/>
      <c r="AM3842" s="369"/>
      <c r="AN3842" s="369"/>
      <c r="AO3842" s="369"/>
      <c r="AP3842" s="369"/>
      <c r="AQ3842" s="369"/>
      <c r="AR3842" s="369"/>
      <c r="AS3842" s="369"/>
      <c r="AT3842" s="369"/>
      <c r="AU3842" s="369"/>
      <c r="AV3842" s="369"/>
    </row>
    <row r="3843" spans="1:48" ht="45" hidden="1" customHeight="1" x14ac:dyDescent="0.35">
      <c r="A3843" s="368" t="s">
        <v>3920</v>
      </c>
      <c r="B3843" s="368" t="s">
        <v>26</v>
      </c>
      <c r="C3843" s="413" t="s">
        <v>77</v>
      </c>
      <c r="D3843" s="413">
        <v>14014048</v>
      </c>
      <c r="E3843" s="413">
        <v>112477</v>
      </c>
      <c r="F3843" s="368" t="s">
        <v>3962</v>
      </c>
      <c r="G3843" s="369"/>
      <c r="H3843" s="369"/>
      <c r="I3843" s="369"/>
      <c r="J3843" s="369"/>
      <c r="K3843" s="369"/>
      <c r="L3843" s="369"/>
      <c r="M3843" s="369"/>
      <c r="N3843" s="369"/>
      <c r="O3843" s="369"/>
      <c r="P3843" s="369"/>
      <c r="Q3843" s="369"/>
      <c r="R3843" s="369"/>
      <c r="S3843" s="369"/>
      <c r="T3843" s="369"/>
      <c r="U3843" s="369"/>
      <c r="V3843" s="369"/>
      <c r="W3843" s="369"/>
      <c r="X3843" s="369"/>
      <c r="Y3843" s="369"/>
      <c r="Z3843" s="369"/>
      <c r="AA3843" s="369"/>
      <c r="AB3843" s="369"/>
      <c r="AC3843" s="369"/>
      <c r="AD3843" s="369"/>
      <c r="AE3843" s="369"/>
      <c r="AF3843" s="369"/>
      <c r="AG3843" s="369"/>
      <c r="AH3843" s="369"/>
      <c r="AI3843" s="369"/>
      <c r="AJ3843" s="369"/>
      <c r="AK3843" s="369"/>
      <c r="AL3843" s="369"/>
      <c r="AM3843" s="369"/>
      <c r="AN3843" s="369"/>
      <c r="AO3843" s="369"/>
      <c r="AP3843" s="369"/>
      <c r="AQ3843" s="369"/>
      <c r="AR3843" s="369"/>
      <c r="AS3843" s="369"/>
      <c r="AT3843" s="369"/>
      <c r="AU3843" s="369"/>
      <c r="AV3843" s="369"/>
    </row>
    <row r="3844" spans="1:48" ht="45" hidden="1" customHeight="1" x14ac:dyDescent="0.35">
      <c r="A3844" s="368" t="s">
        <v>3920</v>
      </c>
      <c r="B3844" s="368" t="s">
        <v>256</v>
      </c>
      <c r="C3844" s="413" t="s">
        <v>27</v>
      </c>
      <c r="D3844" s="413">
        <v>107834</v>
      </c>
      <c r="E3844" s="413">
        <v>107834</v>
      </c>
      <c r="F3844" s="368" t="s">
        <v>3963</v>
      </c>
      <c r="G3844" s="369"/>
      <c r="H3844" s="369"/>
      <c r="I3844" s="369"/>
      <c r="J3844" s="369"/>
      <c r="K3844" s="369"/>
      <c r="L3844" s="369"/>
      <c r="M3844" s="369"/>
      <c r="N3844" s="369"/>
      <c r="O3844" s="369"/>
      <c r="P3844" s="369"/>
      <c r="Q3844" s="369"/>
      <c r="R3844" s="369"/>
      <c r="S3844" s="369"/>
      <c r="T3844" s="369"/>
      <c r="U3844" s="369"/>
      <c r="V3844" s="369"/>
      <c r="W3844" s="369"/>
      <c r="X3844" s="369"/>
      <c r="Y3844" s="369"/>
      <c r="Z3844" s="369"/>
      <c r="AA3844" s="369"/>
      <c r="AB3844" s="369"/>
      <c r="AC3844" s="369"/>
      <c r="AD3844" s="369"/>
      <c r="AE3844" s="369"/>
      <c r="AF3844" s="369"/>
      <c r="AG3844" s="369"/>
      <c r="AH3844" s="369"/>
      <c r="AI3844" s="369"/>
      <c r="AJ3844" s="369"/>
      <c r="AK3844" s="369"/>
      <c r="AL3844" s="369"/>
      <c r="AM3844" s="369"/>
      <c r="AN3844" s="369"/>
      <c r="AO3844" s="369"/>
      <c r="AP3844" s="369"/>
      <c r="AQ3844" s="369"/>
      <c r="AR3844" s="369"/>
      <c r="AS3844" s="369"/>
      <c r="AT3844" s="369"/>
      <c r="AU3844" s="369"/>
      <c r="AV3844" s="369"/>
    </row>
    <row r="3845" spans="1:48" ht="30" hidden="1" customHeight="1" x14ac:dyDescent="0.35">
      <c r="A3845" s="368" t="s">
        <v>3920</v>
      </c>
      <c r="B3845" s="368" t="s">
        <v>91</v>
      </c>
      <c r="C3845" s="413" t="s">
        <v>27</v>
      </c>
      <c r="D3845" s="413">
        <v>107819</v>
      </c>
      <c r="E3845" s="413">
        <v>107819</v>
      </c>
      <c r="F3845" s="368" t="s">
        <v>3964</v>
      </c>
      <c r="G3845" s="369"/>
      <c r="H3845" s="369"/>
      <c r="I3845" s="369"/>
      <c r="J3845" s="369"/>
      <c r="K3845" s="369"/>
      <c r="L3845" s="369"/>
      <c r="M3845" s="369"/>
      <c r="N3845" s="369"/>
      <c r="O3845" s="369"/>
      <c r="P3845" s="369"/>
      <c r="Q3845" s="369"/>
      <c r="R3845" s="369"/>
      <c r="S3845" s="369"/>
      <c r="T3845" s="369"/>
      <c r="U3845" s="369"/>
      <c r="V3845" s="369"/>
      <c r="W3845" s="369"/>
      <c r="X3845" s="369"/>
      <c r="Y3845" s="369"/>
      <c r="Z3845" s="369"/>
      <c r="AA3845" s="369"/>
      <c r="AB3845" s="369"/>
      <c r="AC3845" s="369"/>
      <c r="AD3845" s="369"/>
      <c r="AE3845" s="369"/>
      <c r="AF3845" s="369"/>
      <c r="AG3845" s="369"/>
      <c r="AH3845" s="369"/>
      <c r="AI3845" s="369"/>
      <c r="AJ3845" s="369"/>
      <c r="AK3845" s="369"/>
      <c r="AL3845" s="369"/>
      <c r="AM3845" s="369"/>
      <c r="AN3845" s="369"/>
      <c r="AO3845" s="369"/>
      <c r="AP3845" s="369"/>
      <c r="AQ3845" s="369"/>
      <c r="AR3845" s="369"/>
      <c r="AS3845" s="369"/>
      <c r="AT3845" s="369"/>
      <c r="AU3845" s="369"/>
      <c r="AV3845" s="369"/>
    </row>
    <row r="3846" spans="1:48" ht="30" hidden="1" customHeight="1" x14ac:dyDescent="0.35">
      <c r="A3846" s="368" t="s">
        <v>3920</v>
      </c>
      <c r="B3846" s="368" t="s">
        <v>91</v>
      </c>
      <c r="C3846" s="413" t="s">
        <v>27</v>
      </c>
      <c r="D3846" s="413">
        <v>107820</v>
      </c>
      <c r="E3846" s="413">
        <v>107820</v>
      </c>
      <c r="F3846" s="368" t="s">
        <v>3965</v>
      </c>
      <c r="G3846" s="369"/>
      <c r="H3846" s="369"/>
      <c r="I3846" s="369"/>
      <c r="J3846" s="369"/>
      <c r="K3846" s="369"/>
      <c r="L3846" s="369"/>
      <c r="M3846" s="369"/>
      <c r="N3846" s="369"/>
      <c r="O3846" s="369"/>
      <c r="P3846" s="369"/>
      <c r="Q3846" s="369"/>
      <c r="R3846" s="369"/>
      <c r="S3846" s="369"/>
      <c r="T3846" s="369"/>
      <c r="U3846" s="369"/>
      <c r="V3846" s="369"/>
      <c r="W3846" s="369"/>
      <c r="X3846" s="369"/>
      <c r="Y3846" s="369"/>
      <c r="Z3846" s="369"/>
      <c r="AA3846" s="369"/>
      <c r="AB3846" s="369"/>
      <c r="AC3846" s="369"/>
      <c r="AD3846" s="369"/>
      <c r="AE3846" s="369"/>
      <c r="AF3846" s="369"/>
      <c r="AG3846" s="369"/>
      <c r="AH3846" s="369"/>
      <c r="AI3846" s="369"/>
      <c r="AJ3846" s="369"/>
      <c r="AK3846" s="369"/>
      <c r="AL3846" s="369"/>
      <c r="AM3846" s="369"/>
      <c r="AN3846" s="369"/>
      <c r="AO3846" s="369"/>
      <c r="AP3846" s="369"/>
      <c r="AQ3846" s="369"/>
      <c r="AR3846" s="369"/>
      <c r="AS3846" s="369"/>
      <c r="AT3846" s="369"/>
      <c r="AU3846" s="369"/>
      <c r="AV3846" s="369"/>
    </row>
    <row r="3847" spans="1:48" ht="30" hidden="1" customHeight="1" x14ac:dyDescent="0.35">
      <c r="A3847" s="368" t="s">
        <v>3920</v>
      </c>
      <c r="B3847" s="368" t="s">
        <v>91</v>
      </c>
      <c r="C3847" s="413" t="s">
        <v>27</v>
      </c>
      <c r="D3847" s="413">
        <v>120116</v>
      </c>
      <c r="E3847" s="413">
        <v>120116</v>
      </c>
      <c r="F3847" s="368" t="s">
        <v>3966</v>
      </c>
      <c r="G3847" s="369"/>
      <c r="H3847" s="369"/>
      <c r="I3847" s="369"/>
      <c r="J3847" s="369"/>
      <c r="K3847" s="369"/>
      <c r="L3847" s="369"/>
      <c r="M3847" s="369"/>
      <c r="N3847" s="369"/>
      <c r="O3847" s="369"/>
      <c r="P3847" s="369"/>
      <c r="Q3847" s="369"/>
      <c r="R3847" s="369"/>
      <c r="S3847" s="369"/>
      <c r="T3847" s="369"/>
      <c r="U3847" s="369"/>
      <c r="V3847" s="369"/>
      <c r="W3847" s="369"/>
      <c r="X3847" s="369"/>
      <c r="Y3847" s="369"/>
      <c r="Z3847" s="369"/>
      <c r="AA3847" s="369"/>
      <c r="AB3847" s="369"/>
      <c r="AC3847" s="369"/>
      <c r="AD3847" s="369"/>
      <c r="AE3847" s="369"/>
      <c r="AF3847" s="369"/>
      <c r="AG3847" s="369"/>
      <c r="AH3847" s="369"/>
      <c r="AI3847" s="369"/>
      <c r="AJ3847" s="369"/>
      <c r="AK3847" s="369"/>
      <c r="AL3847" s="369"/>
      <c r="AM3847" s="369"/>
      <c r="AN3847" s="369"/>
      <c r="AO3847" s="369"/>
      <c r="AP3847" s="369"/>
      <c r="AQ3847" s="369"/>
      <c r="AR3847" s="369"/>
      <c r="AS3847" s="369"/>
      <c r="AT3847" s="369"/>
      <c r="AU3847" s="369"/>
      <c r="AV3847" s="369"/>
    </row>
    <row r="3848" spans="1:48" ht="30" hidden="1" customHeight="1" x14ac:dyDescent="0.35">
      <c r="A3848" s="368" t="s">
        <v>3920</v>
      </c>
      <c r="B3848" s="368" t="s">
        <v>91</v>
      </c>
      <c r="C3848" s="413" t="s">
        <v>27</v>
      </c>
      <c r="D3848" s="413">
        <v>120286</v>
      </c>
      <c r="E3848" s="413">
        <v>120286</v>
      </c>
      <c r="F3848" s="368" t="s">
        <v>3967</v>
      </c>
      <c r="G3848" s="369"/>
      <c r="H3848" s="369"/>
      <c r="I3848" s="369"/>
      <c r="J3848" s="369"/>
      <c r="K3848" s="369"/>
      <c r="L3848" s="369"/>
      <c r="M3848" s="369"/>
      <c r="N3848" s="369"/>
      <c r="O3848" s="369"/>
      <c r="P3848" s="369"/>
      <c r="Q3848" s="369"/>
      <c r="R3848" s="369"/>
      <c r="S3848" s="369"/>
      <c r="T3848" s="369"/>
      <c r="U3848" s="369"/>
      <c r="V3848" s="369"/>
      <c r="W3848" s="369"/>
      <c r="X3848" s="369"/>
      <c r="Y3848" s="369"/>
      <c r="Z3848" s="369"/>
      <c r="AA3848" s="369"/>
      <c r="AB3848" s="369"/>
      <c r="AC3848" s="369"/>
      <c r="AD3848" s="369"/>
      <c r="AE3848" s="369"/>
      <c r="AF3848" s="369"/>
      <c r="AG3848" s="369"/>
      <c r="AH3848" s="369"/>
      <c r="AI3848" s="369"/>
      <c r="AJ3848" s="369"/>
      <c r="AK3848" s="369"/>
      <c r="AL3848" s="369"/>
      <c r="AM3848" s="369"/>
      <c r="AN3848" s="369"/>
      <c r="AO3848" s="369"/>
      <c r="AP3848" s="369"/>
      <c r="AQ3848" s="369"/>
      <c r="AR3848" s="369"/>
      <c r="AS3848" s="369"/>
      <c r="AT3848" s="369"/>
      <c r="AU3848" s="369"/>
      <c r="AV3848" s="369"/>
    </row>
    <row r="3849" spans="1:48" x14ac:dyDescent="0.35">
      <c r="A3849" s="366"/>
      <c r="B3849" s="366"/>
      <c r="C3849" s="367"/>
      <c r="D3849" s="367"/>
      <c r="E3849" s="367"/>
      <c r="F3849" s="366"/>
      <c r="G3849" s="392"/>
      <c r="H3849" s="392"/>
      <c r="I3849" s="392"/>
      <c r="J3849" s="392"/>
      <c r="K3849" s="392"/>
      <c r="L3849" s="392"/>
      <c r="M3849" s="392"/>
      <c r="N3849" s="392"/>
      <c r="O3849" s="392"/>
      <c r="P3849" s="434"/>
      <c r="Q3849" s="392"/>
      <c r="R3849" s="392"/>
      <c r="S3849" s="392"/>
      <c r="T3849" s="392"/>
      <c r="U3849" s="392"/>
      <c r="V3849" s="392"/>
      <c r="W3849" s="454"/>
      <c r="X3849" s="392"/>
      <c r="Y3849" s="392"/>
      <c r="Z3849" s="392"/>
      <c r="AA3849" s="392"/>
      <c r="AB3849" s="392"/>
      <c r="AC3849" s="392"/>
      <c r="AD3849" s="392"/>
      <c r="AE3849" s="392"/>
      <c r="AF3849" s="392"/>
      <c r="AG3849" s="392"/>
      <c r="AH3849" s="392"/>
      <c r="AI3849" s="392"/>
      <c r="AJ3849" s="392"/>
      <c r="AK3849" s="392"/>
      <c r="AL3849" s="392"/>
      <c r="AM3849" s="392"/>
      <c r="AN3849" s="392"/>
      <c r="AO3849" s="392"/>
      <c r="AP3849" s="392"/>
      <c r="AQ3849" s="392"/>
      <c r="AR3849" s="392"/>
      <c r="AS3849" s="392"/>
      <c r="AT3849" s="392"/>
      <c r="AU3849" s="392"/>
      <c r="AV3849" s="392"/>
    </row>
    <row r="3850" spans="1:48" x14ac:dyDescent="0.35">
      <c r="A3850" s="366"/>
      <c r="B3850" s="366"/>
      <c r="C3850" s="367"/>
      <c r="D3850" s="367"/>
      <c r="E3850" s="367"/>
      <c r="F3850" s="366"/>
      <c r="G3850" s="392"/>
      <c r="H3850" s="392"/>
      <c r="I3850" s="392"/>
      <c r="J3850" s="392"/>
      <c r="K3850" s="392"/>
      <c r="L3850" s="392"/>
      <c r="M3850" s="392"/>
      <c r="N3850" s="392"/>
      <c r="O3850" s="392"/>
      <c r="P3850" s="434"/>
      <c r="Q3850" s="392"/>
      <c r="R3850" s="392"/>
      <c r="S3850" s="392"/>
      <c r="T3850" s="392"/>
      <c r="U3850" s="392"/>
      <c r="V3850" s="392"/>
      <c r="W3850" s="454"/>
      <c r="X3850" s="392"/>
      <c r="Y3850" s="392"/>
      <c r="Z3850" s="392"/>
      <c r="AA3850" s="392"/>
      <c r="AB3850" s="392"/>
      <c r="AC3850" s="392"/>
      <c r="AD3850" s="392"/>
      <c r="AE3850" s="392"/>
      <c r="AF3850" s="392"/>
      <c r="AG3850" s="392"/>
      <c r="AH3850" s="392"/>
      <c r="AI3850" s="392"/>
      <c r="AJ3850" s="392"/>
      <c r="AK3850" s="392"/>
      <c r="AL3850" s="392"/>
      <c r="AM3850" s="392"/>
      <c r="AN3850" s="392"/>
      <c r="AO3850" s="392"/>
      <c r="AP3850" s="392"/>
      <c r="AQ3850" s="392"/>
      <c r="AR3850" s="392"/>
      <c r="AS3850" s="392"/>
      <c r="AT3850" s="392"/>
      <c r="AU3850" s="392"/>
      <c r="AV3850" s="392"/>
    </row>
    <row r="3851" spans="1:48" x14ac:dyDescent="0.35">
      <c r="A3851" s="366"/>
      <c r="B3851" s="366"/>
      <c r="C3851" s="367"/>
      <c r="D3851" s="367"/>
      <c r="E3851" s="367"/>
      <c r="F3851" s="366"/>
      <c r="G3851" s="392"/>
      <c r="H3851" s="392"/>
      <c r="I3851" s="392"/>
      <c r="J3851" s="392"/>
      <c r="K3851" s="392"/>
      <c r="L3851" s="392"/>
      <c r="M3851" s="392"/>
      <c r="N3851" s="392"/>
      <c r="O3851" s="392"/>
      <c r="P3851" s="434"/>
      <c r="Q3851" s="392"/>
      <c r="R3851" s="392"/>
      <c r="S3851" s="392"/>
      <c r="T3851" s="392"/>
      <c r="U3851" s="392"/>
      <c r="V3851" s="392"/>
      <c r="W3851" s="454"/>
      <c r="X3851" s="392"/>
      <c r="Y3851" s="392"/>
      <c r="Z3851" s="392"/>
      <c r="AA3851" s="392"/>
      <c r="AB3851" s="392"/>
      <c r="AC3851" s="392"/>
      <c r="AD3851" s="392"/>
      <c r="AE3851" s="392"/>
      <c r="AF3851" s="392"/>
      <c r="AG3851" s="392"/>
      <c r="AH3851" s="392"/>
      <c r="AI3851" s="392"/>
      <c r="AJ3851" s="392"/>
      <c r="AK3851" s="392"/>
      <c r="AL3851" s="392"/>
      <c r="AM3851" s="392"/>
      <c r="AN3851" s="392"/>
      <c r="AO3851" s="392"/>
      <c r="AP3851" s="392"/>
      <c r="AQ3851" s="392"/>
      <c r="AR3851" s="392"/>
      <c r="AS3851" s="392"/>
      <c r="AT3851" s="392"/>
      <c r="AU3851" s="392"/>
      <c r="AV3851" s="392"/>
    </row>
    <row r="3852" spans="1:48" x14ac:dyDescent="0.35">
      <c r="A3852" s="366"/>
      <c r="B3852" s="366"/>
      <c r="C3852" s="367"/>
      <c r="D3852" s="367"/>
      <c r="E3852" s="367"/>
      <c r="F3852" s="366"/>
      <c r="G3852" s="392"/>
      <c r="H3852" s="392"/>
      <c r="I3852" s="392"/>
      <c r="J3852" s="392"/>
      <c r="K3852" s="392"/>
      <c r="L3852" s="392"/>
      <c r="M3852" s="392"/>
      <c r="N3852" s="392"/>
      <c r="O3852" s="392"/>
      <c r="P3852" s="434"/>
      <c r="Q3852" s="392"/>
      <c r="R3852" s="392"/>
      <c r="S3852" s="392"/>
      <c r="T3852" s="392"/>
      <c r="U3852" s="392"/>
      <c r="V3852" s="392"/>
      <c r="W3852" s="454"/>
      <c r="X3852" s="392"/>
      <c r="Y3852" s="392"/>
      <c r="Z3852" s="392"/>
      <c r="AA3852" s="392"/>
      <c r="AB3852" s="392"/>
      <c r="AC3852" s="392"/>
      <c r="AD3852" s="392"/>
      <c r="AE3852" s="392"/>
      <c r="AF3852" s="392"/>
      <c r="AG3852" s="392"/>
      <c r="AH3852" s="392"/>
      <c r="AI3852" s="392"/>
      <c r="AJ3852" s="392"/>
      <c r="AK3852" s="392"/>
      <c r="AL3852" s="392"/>
      <c r="AM3852" s="392"/>
      <c r="AN3852" s="392"/>
      <c r="AO3852" s="392"/>
      <c r="AP3852" s="392"/>
      <c r="AQ3852" s="392"/>
      <c r="AR3852" s="392"/>
      <c r="AS3852" s="392"/>
      <c r="AT3852" s="392"/>
      <c r="AU3852" s="392"/>
      <c r="AV3852" s="392"/>
    </row>
    <row r="3853" spans="1:48" x14ac:dyDescent="0.35">
      <c r="A3853" s="366"/>
      <c r="B3853" s="366"/>
      <c r="C3853" s="367"/>
      <c r="D3853" s="367"/>
      <c r="E3853" s="367"/>
      <c r="F3853" s="366"/>
      <c r="G3853" s="392"/>
      <c r="H3853" s="392"/>
      <c r="I3853" s="392"/>
      <c r="J3853" s="392"/>
      <c r="K3853" s="392"/>
      <c r="L3853" s="392"/>
      <c r="M3853" s="392"/>
      <c r="N3853" s="392"/>
      <c r="O3853" s="392"/>
      <c r="P3853" s="434"/>
      <c r="Q3853" s="392"/>
      <c r="R3853" s="392"/>
      <c r="S3853" s="392"/>
      <c r="T3853" s="392"/>
      <c r="U3853" s="392"/>
      <c r="V3853" s="392"/>
      <c r="W3853" s="454"/>
      <c r="X3853" s="392"/>
      <c r="Y3853" s="392"/>
      <c r="Z3853" s="392"/>
      <c r="AA3853" s="392"/>
      <c r="AB3853" s="392"/>
      <c r="AC3853" s="392"/>
      <c r="AD3853" s="392"/>
      <c r="AE3853" s="392"/>
      <c r="AF3853" s="392"/>
      <c r="AG3853" s="392"/>
      <c r="AH3853" s="392"/>
      <c r="AI3853" s="392"/>
      <c r="AJ3853" s="392"/>
      <c r="AK3853" s="392"/>
      <c r="AL3853" s="392"/>
      <c r="AM3853" s="392"/>
      <c r="AN3853" s="392"/>
      <c r="AO3853" s="392"/>
      <c r="AP3853" s="392"/>
      <c r="AQ3853" s="392"/>
      <c r="AR3853" s="392"/>
      <c r="AS3853" s="392"/>
      <c r="AT3853" s="392"/>
      <c r="AU3853" s="392"/>
      <c r="AV3853" s="392"/>
    </row>
    <row r="3854" spans="1:48" x14ac:dyDescent="0.35">
      <c r="A3854" s="366"/>
      <c r="B3854" s="366"/>
      <c r="C3854" s="367"/>
      <c r="D3854" s="367"/>
      <c r="E3854" s="367"/>
      <c r="F3854" s="366"/>
      <c r="G3854" s="392"/>
      <c r="H3854" s="392"/>
      <c r="I3854" s="392"/>
      <c r="J3854" s="392"/>
      <c r="K3854" s="392"/>
      <c r="L3854" s="392"/>
      <c r="M3854" s="392"/>
      <c r="N3854" s="392"/>
      <c r="O3854" s="392"/>
      <c r="P3854" s="434"/>
      <c r="Q3854" s="392"/>
      <c r="R3854" s="392"/>
      <c r="S3854" s="392"/>
      <c r="T3854" s="392"/>
      <c r="U3854" s="392"/>
      <c r="V3854" s="392"/>
      <c r="W3854" s="454"/>
      <c r="X3854" s="392"/>
      <c r="Y3854" s="392"/>
      <c r="Z3854" s="392"/>
      <c r="AA3854" s="392"/>
      <c r="AB3854" s="392"/>
      <c r="AC3854" s="392"/>
      <c r="AD3854" s="392"/>
      <c r="AE3854" s="392"/>
      <c r="AF3854" s="392"/>
      <c r="AG3854" s="392"/>
      <c r="AH3854" s="392"/>
      <c r="AI3854" s="392"/>
      <c r="AJ3854" s="392"/>
      <c r="AK3854" s="392"/>
      <c r="AL3854" s="392"/>
      <c r="AM3854" s="392"/>
      <c r="AN3854" s="392"/>
      <c r="AO3854" s="392"/>
      <c r="AP3854" s="392"/>
      <c r="AQ3854" s="392"/>
      <c r="AR3854" s="392"/>
      <c r="AS3854" s="392"/>
      <c r="AT3854" s="392"/>
      <c r="AU3854" s="392"/>
      <c r="AV3854" s="392"/>
    </row>
    <row r="3855" spans="1:48" x14ac:dyDescent="0.35">
      <c r="A3855" s="366"/>
      <c r="B3855" s="366"/>
      <c r="C3855" s="367"/>
      <c r="D3855" s="367"/>
      <c r="E3855" s="367"/>
      <c r="F3855" s="366"/>
      <c r="G3855" s="392"/>
      <c r="H3855" s="392"/>
      <c r="I3855" s="392"/>
      <c r="J3855" s="392"/>
      <c r="K3855" s="392"/>
      <c r="L3855" s="392"/>
      <c r="M3855" s="392"/>
      <c r="N3855" s="392"/>
      <c r="O3855" s="392"/>
      <c r="P3855" s="434"/>
      <c r="Q3855" s="392"/>
      <c r="R3855" s="392"/>
      <c r="S3855" s="392"/>
      <c r="T3855" s="392"/>
      <c r="U3855" s="392"/>
      <c r="V3855" s="392"/>
      <c r="W3855" s="454"/>
      <c r="X3855" s="392"/>
      <c r="Y3855" s="392"/>
      <c r="Z3855" s="392"/>
      <c r="AA3855" s="392"/>
      <c r="AB3855" s="392"/>
      <c r="AC3855" s="392"/>
      <c r="AD3855" s="392"/>
      <c r="AE3855" s="392"/>
      <c r="AF3855" s="392"/>
      <c r="AG3855" s="392"/>
      <c r="AH3855" s="392"/>
      <c r="AI3855" s="392"/>
      <c r="AJ3855" s="392"/>
      <c r="AK3855" s="392"/>
      <c r="AL3855" s="392"/>
      <c r="AM3855" s="392"/>
      <c r="AN3855" s="392"/>
      <c r="AO3855" s="392"/>
      <c r="AP3855" s="392"/>
      <c r="AQ3855" s="392"/>
      <c r="AR3855" s="392"/>
      <c r="AS3855" s="392"/>
      <c r="AT3855" s="392"/>
      <c r="AU3855" s="392"/>
      <c r="AV3855" s="392"/>
    </row>
  </sheetData>
  <autoFilter ref="A5:AV3848">
    <filterColumn colId="5">
      <filters>
        <filter val="Областное государственное автономное профессиональное образовательное учреждение &quot;Алексеевский агротехнический техникум&quot;"/>
        <filter val="Областное государственное автономное профессиональное образовательное учреждение &quot;Алексеевский колледж&quot;"/>
        <filter val="Областное государственное автономное профессиональное образовательное учреждение &quot;Белгородский индустриальный колледж&quot;"/>
        <filter val="Областное государственное автономное профессиональное образовательное учреждение &quot;Белгородский машиностроительный техникум&quot;"/>
        <filter val="Областное государственное автономное профессиональное образовательное учреждение &quot;Белгородский механико-технологический колледж&quot;"/>
        <filter val="Областное государственное автономное профессиональное образовательное учреждение &quot;Белгородский педагогический колледж&quot;"/>
        <filter val="Областное государственное автономное профессиональное образовательное учреждение &quot;Белгородский строительный колледж&quot;"/>
        <filter val="Областное государственное автономное профессиональное образовательное учреждение &quot;Белгородский техникум общественного питания&quot;"/>
        <filter val="Областное государственное автономное профессиональное образовательное учреждение &quot;Белгородский техникум промышленности и сферы услуг&quot;"/>
        <filter val="Областное государственное автономное профессиональное образовательное учреждение &quot;Валуйский индустриальный техникум&quot;"/>
        <filter val="Областное государственное автономное профессиональное образовательное учреждение &quot;Валуйский колледж&quot;"/>
        <filter val="Областное государственное автономное профессиональное образовательное учреждение &quot;Вейделевский агротехнологический техникум имени Грязнова Владимира Михайловича&quot;"/>
        <filter val="областное государственное автономное профессиональное образовательное учреждение &quot;Губкинский горно-политехнический колледж&quot;"/>
        <filter val="Областное государственное автономное профессиональное образовательное учреждение &quot;Дмитриевский аграрный колледж&quot;"/>
        <filter val="Областное государственное автономное профессиональное образовательное учреждение &quot;Корочанский сельскохозяйственный техникум&quot;"/>
        <filter val="Областное государственное автономное профессиональное образовательное учреждение &quot;Новооскольский колледж&quot;"/>
        <filter val="Областное государственное автономное профессиональное образовательное учреждение &quot;Ровеньский политехнический техникум&quot;"/>
        <filter val="Областное государственное автономное профессиональное образовательное учреждение &quot;Старооскольский медицинский колледж&quot;, (ОГАПОУ &quot;СМК&quot;)"/>
        <filter val="Областное государственное автономное профессиональное образовательное учреждение &quot;Старооскольский техникум технологий и дизайна&quot; (ОГАПОУ &quot;Старооскольский техникум технологий и дизайна&quot;)"/>
        <filter val="Областное государственное автономное профессиональное образовательное учреждение &quot;Чернянский агромеханический техникум&quot;"/>
        <filter val="Областное государственное автономное профессиональное образовательное учреждение &quot;Шебекинский агротехнический ремесленный техникум&quot;"/>
        <filter val="Областное государственное автономное профессиональное образовательное учреждение &quot;Шебекинский техникум промышленности и транспорта&quot;"/>
        <filter val="Областное государственное автономное профессиональное образовательное учреждение &quot;Ютановский агромеханический техникум имени Евграфа Петровича Ковалевского&quot;"/>
        <filter val="Областное государственное автономное профессиональное образовательное учреждение &quot;Яковлевский педагогический колледж&quot; (ОГАПОУ ЯПК)"/>
        <filter val="Областное государственное автономное профессиональное образовательное учреждение «Белгородский политехнический колледж»"/>
        <filter val="Областное государственное автономное профессиональное образовательное учреждение «Белгородский правоохранительный колледж имени Героя России В.В. Бурцева»"/>
        <filter val="Областное государственное автономное профессиональное образовательное учреждение «Бирючанский техникум» (ОГАПОУ &quot;БИрючанский техникум)"/>
        <filter val="Областное государственное автономное профессиональное образовательное учреждение «Борисовский агромеханический техникум» (ОГАПОУ &quot;БАМТ&quot;)"/>
        <filter val="областное государственное автономное профессиональное образовательное учреждение «Ракитянский агротехнологический техникум»"/>
        <filter val="Областное государственное автономное профессиональное образовательное учреждение «Старооскольский индустриально-технологический техникум» (ОГАПОУ &quot;СИТТ&quot;)"/>
        <filter val="областное государственное автономное профессиональное образовательное учреждение «Старооскольский педагогический колледж» (ОГАПОУ СПК)"/>
        <filter val="Областное государственное автономное профессиональное образовательное учреждение «Старооскольский техникум агробизнеса, кооперации и сервиса»"/>
        <filter val="Областное государственное автономное профессиональное образовательное учреждение «Яковлевский политехнический техникум» (ОГАПОУ «Яковлевский политехнический техникум»)"/>
      </filters>
    </filterColumn>
  </autoFilter>
  <sortState ref="F158:AV190">
    <sortCondition ref="F158:F190"/>
  </sortState>
  <mergeCells count="2">
    <mergeCell ref="A1:L1"/>
    <mergeCell ref="A2:L2"/>
  </mergeCells>
  <hyperlinks>
    <hyperlink ref="K168" r:id="rId1"/>
    <hyperlink ref="K181" r:id="rId2"/>
    <hyperlink ref="H158" r:id="rId3"/>
    <hyperlink ref="H165" r:id="rId4"/>
    <hyperlink ref="K165" r:id="rId5"/>
    <hyperlink ref="H166" r:id="rId6"/>
    <hyperlink ref="K166" r:id="rId7"/>
    <hyperlink ref="H185" r:id="rId8"/>
    <hyperlink ref="K185" r:id="rId9"/>
    <hyperlink ref="K167" r:id="rId10"/>
    <hyperlink ref="H169" r:id="rId11"/>
    <hyperlink ref="K169" r:id="rId12"/>
    <hyperlink ref="K170" r:id="rId13"/>
    <hyperlink ref="H170" r:id="rId14"/>
    <hyperlink ref="H186" r:id="rId15"/>
    <hyperlink ref="K186" r:id="rId16"/>
    <hyperlink ref="H189" r:id="rId17"/>
    <hyperlink ref="K189" r:id="rId18"/>
    <hyperlink ref="H187" r:id="rId19"/>
    <hyperlink ref="K187" r:id="rId20"/>
    <hyperlink ref="H177" r:id="rId21"/>
    <hyperlink ref="H178" r:id="rId22"/>
    <hyperlink ref="H180" r:id="rId23"/>
    <hyperlink ref="K180" r:id="rId24"/>
    <hyperlink ref="K190" r:id="rId25"/>
    <hyperlink ref="H159" r:id="rId26"/>
    <hyperlink ref="K159" r:id="rId27"/>
    <hyperlink ref="H162" r:id="rId28"/>
    <hyperlink ref="K162" r:id="rId29"/>
    <hyperlink ref="H172" r:id="rId30"/>
    <hyperlink ref="K172" r:id="rId31"/>
    <hyperlink ref="H176" r:id="rId32"/>
    <hyperlink ref="K176" r:id="rId33"/>
    <hyperlink ref="H175" r:id="rId34"/>
    <hyperlink ref="K175" r:id="rId35"/>
    <hyperlink ref="H184" r:id="rId36"/>
    <hyperlink ref="K171" r:id="rId37"/>
    <hyperlink ref="H171" r:id="rId38"/>
    <hyperlink ref="H183" r:id="rId39"/>
    <hyperlink ref="K183" r:id="rId40"/>
    <hyperlink ref="K173" r:id="rId41"/>
    <hyperlink ref="H182" r:id="rId42"/>
    <hyperlink ref="K184" r:id="rId43"/>
  </hyperlinks>
  <pageMargins left="0.7" right="0.7" top="0.75" bottom="0.75" header="0.3" footer="0.3"/>
  <pageSetup paperSize="9" scale="11" fitToHeight="0" orientation="landscape" r:id="rId4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
  <sheetViews>
    <sheetView topLeftCell="A4" workbookViewId="0">
      <selection sqref="A1:J4"/>
    </sheetView>
  </sheetViews>
  <sheetFormatPr defaultRowHeight="14.5" x14ac:dyDescent="0.35"/>
  <cols>
    <col min="1" max="1" width="22.26953125" style="373" customWidth="1"/>
    <col min="2" max="3" width="27.26953125" style="373" customWidth="1"/>
    <col min="4" max="4" width="24" style="373" customWidth="1"/>
    <col min="5" max="5" width="21" style="373" customWidth="1"/>
    <col min="6" max="6" width="32.81640625" style="373" customWidth="1"/>
    <col min="7" max="7" width="35.7265625" style="373" customWidth="1"/>
    <col min="8" max="8" width="17.54296875" style="373" customWidth="1"/>
    <col min="9" max="9" width="21.26953125" style="373" customWidth="1"/>
    <col min="10" max="10" width="15.1796875" style="373" customWidth="1"/>
  </cols>
  <sheetData>
    <row r="1" spans="1:10" ht="17.5" x14ac:dyDescent="0.35">
      <c r="A1" s="458" t="s">
        <v>24740</v>
      </c>
      <c r="B1" s="458"/>
      <c r="C1" s="458"/>
      <c r="D1" s="458"/>
      <c r="E1" s="458"/>
      <c r="F1" s="458"/>
      <c r="G1" s="458"/>
      <c r="H1" s="458"/>
      <c r="I1" s="458"/>
      <c r="J1" s="458"/>
    </row>
    <row r="2" spans="1:10" ht="16.5" customHeight="1" x14ac:dyDescent="0.35">
      <c r="A2" s="459" t="s">
        <v>24745</v>
      </c>
      <c r="B2" s="460"/>
      <c r="C2" s="460"/>
      <c r="D2" s="460"/>
      <c r="E2" s="460"/>
      <c r="F2" s="460"/>
      <c r="G2" s="460"/>
      <c r="H2" s="460"/>
      <c r="I2" s="460"/>
      <c r="J2" s="460"/>
    </row>
    <row r="3" spans="1:10" ht="210" x14ac:dyDescent="0.35">
      <c r="A3" s="370" t="s">
        <v>0</v>
      </c>
      <c r="B3" s="370" t="s">
        <v>24688</v>
      </c>
      <c r="C3" s="370" t="s">
        <v>24741</v>
      </c>
      <c r="D3" s="370" t="s">
        <v>24743</v>
      </c>
      <c r="E3" s="370" t="s">
        <v>24742</v>
      </c>
      <c r="F3" s="370" t="s">
        <v>24689</v>
      </c>
      <c r="G3" s="370" t="s">
        <v>24744</v>
      </c>
      <c r="H3" s="375" t="s">
        <v>18</v>
      </c>
      <c r="I3" s="375" t="s">
        <v>19</v>
      </c>
      <c r="J3" s="370" t="s">
        <v>20</v>
      </c>
    </row>
    <row r="4" spans="1:10" ht="378.75" customHeight="1" x14ac:dyDescent="0.35">
      <c r="A4" s="414" t="s">
        <v>186</v>
      </c>
      <c r="B4" s="414" t="s">
        <v>24820</v>
      </c>
      <c r="C4" s="374"/>
      <c r="D4" s="395" t="s">
        <v>24824</v>
      </c>
      <c r="E4" s="395" t="s">
        <v>24825</v>
      </c>
      <c r="F4" s="414" t="s">
        <v>24826</v>
      </c>
      <c r="G4" s="414" t="s">
        <v>24827</v>
      </c>
      <c r="H4" s="408" t="s">
        <v>24821</v>
      </c>
      <c r="I4" s="414" t="s">
        <v>24823</v>
      </c>
      <c r="J4" s="374"/>
    </row>
    <row r="5" spans="1:10" x14ac:dyDescent="0.35">
      <c r="A5" s="374"/>
      <c r="B5" s="374"/>
      <c r="C5" s="374"/>
      <c r="D5" s="374"/>
      <c r="E5" s="374"/>
      <c r="F5" s="374"/>
      <c r="G5" s="374"/>
      <c r="H5" s="374"/>
      <c r="I5" s="374"/>
      <c r="J5" s="374"/>
    </row>
    <row r="6" spans="1:10" x14ac:dyDescent="0.35">
      <c r="A6" s="374"/>
      <c r="B6" s="374"/>
      <c r="C6" s="374"/>
      <c r="D6" s="374"/>
      <c r="E6" s="374"/>
      <c r="F6" s="374"/>
      <c r="G6" s="374"/>
      <c r="H6" s="374"/>
      <c r="I6" s="374"/>
      <c r="J6" s="374"/>
    </row>
    <row r="7" spans="1:10" x14ac:dyDescent="0.35">
      <c r="A7" s="374"/>
      <c r="B7" s="374"/>
      <c r="C7" s="374"/>
      <c r="D7" s="374"/>
      <c r="E7" s="374"/>
      <c r="F7" s="374"/>
      <c r="G7" s="374"/>
      <c r="H7" s="374"/>
      <c r="I7" s="374"/>
      <c r="J7" s="374"/>
    </row>
    <row r="8" spans="1:10" x14ac:dyDescent="0.35">
      <c r="A8" s="374"/>
      <c r="B8" s="374"/>
      <c r="C8" s="374"/>
      <c r="D8" s="374"/>
      <c r="E8" s="374"/>
      <c r="F8" s="374"/>
      <c r="G8" s="374"/>
      <c r="H8" s="374"/>
      <c r="I8" s="374"/>
      <c r="J8" s="374"/>
    </row>
    <row r="9" spans="1:10" x14ac:dyDescent="0.35">
      <c r="A9" s="374"/>
      <c r="B9" s="374"/>
      <c r="C9" s="374"/>
      <c r="D9" s="374"/>
      <c r="E9" s="374"/>
      <c r="F9" s="374"/>
      <c r="G9" s="374"/>
      <c r="H9" s="374"/>
      <c r="I9" s="374"/>
      <c r="J9" s="374"/>
    </row>
    <row r="10" spans="1:10" x14ac:dyDescent="0.35">
      <c r="A10" s="374"/>
      <c r="B10" s="374"/>
      <c r="C10" s="374"/>
      <c r="D10" s="374"/>
      <c r="E10" s="374"/>
      <c r="F10" s="374"/>
      <c r="G10" s="374"/>
      <c r="H10" s="374"/>
      <c r="I10" s="374"/>
      <c r="J10" s="374"/>
    </row>
  </sheetData>
  <mergeCells count="2">
    <mergeCell ref="A1:J1"/>
    <mergeCell ref="A2:J2"/>
  </mergeCells>
  <hyperlinks>
    <hyperlink ref="H4" r:id="rId1" display="mailto:copp31@yandex.ru"/>
    <hyperlink ref="D4" r:id="rId2"/>
  </hyperlinks>
  <pageMargins left="0.7" right="0.7" top="0.75" bottom="0.75" header="0.3" footer="0.3"/>
  <pageSetup paperSize="9" scale="53" fitToHeight="0"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topLeftCell="A19" workbookViewId="0">
      <selection activeCell="F15" sqref="F15"/>
    </sheetView>
  </sheetViews>
  <sheetFormatPr defaultColWidth="9.1796875" defaultRowHeight="14" x14ac:dyDescent="0.3"/>
  <cols>
    <col min="1" max="1" width="62.453125" style="267" customWidth="1"/>
    <col min="2" max="2" width="41.453125" style="267" customWidth="1"/>
    <col min="3" max="16384" width="9.1796875" style="267"/>
  </cols>
  <sheetData>
    <row r="1" spans="1:2" x14ac:dyDescent="0.3">
      <c r="A1" s="268" t="s">
        <v>24642</v>
      </c>
      <c r="B1" s="269" t="s">
        <v>24647</v>
      </c>
    </row>
    <row r="2" spans="1:2" x14ac:dyDescent="0.3">
      <c r="A2" s="270" t="s">
        <v>4793</v>
      </c>
      <c r="B2" s="270" t="s">
        <v>4270</v>
      </c>
    </row>
    <row r="3" spans="1:2" ht="28" x14ac:dyDescent="0.3">
      <c r="A3" s="270" t="s">
        <v>4488</v>
      </c>
      <c r="B3" s="270" t="s">
        <v>19258</v>
      </c>
    </row>
    <row r="4" spans="1:2" x14ac:dyDescent="0.3">
      <c r="A4" s="270" t="s">
        <v>4273</v>
      </c>
      <c r="B4" s="270" t="s">
        <v>4269</v>
      </c>
    </row>
    <row r="5" spans="1:2" ht="28" x14ac:dyDescent="0.3">
      <c r="A5" s="270" t="s">
        <v>6272</v>
      </c>
      <c r="B5" s="270" t="s">
        <v>14547</v>
      </c>
    </row>
    <row r="6" spans="1:2" ht="28" x14ac:dyDescent="0.3">
      <c r="A6" s="270" t="s">
        <v>23021</v>
      </c>
      <c r="B6" s="270" t="s">
        <v>4336</v>
      </c>
    </row>
    <row r="7" spans="1:2" ht="28" x14ac:dyDescent="0.3">
      <c r="A7" s="270" t="s">
        <v>3970</v>
      </c>
      <c r="B7" s="270" t="s">
        <v>6269</v>
      </c>
    </row>
    <row r="8" spans="1:2" ht="28" x14ac:dyDescent="0.3">
      <c r="A8" s="270" t="s">
        <v>23022</v>
      </c>
      <c r="B8" s="270" t="s">
        <v>6177</v>
      </c>
    </row>
    <row r="9" spans="1:2" ht="42" x14ac:dyDescent="0.3">
      <c r="A9" s="270" t="s">
        <v>14994</v>
      </c>
      <c r="B9" s="270" t="s">
        <v>6253</v>
      </c>
    </row>
    <row r="10" spans="1:2" ht="28" x14ac:dyDescent="0.3">
      <c r="A10" s="270" t="s">
        <v>13620</v>
      </c>
      <c r="B10" s="270" t="s">
        <v>4358</v>
      </c>
    </row>
    <row r="11" spans="1:2" ht="42" x14ac:dyDescent="0.3">
      <c r="A11" s="270" t="s">
        <v>11596</v>
      </c>
      <c r="B11" s="270" t="s">
        <v>4494</v>
      </c>
    </row>
    <row r="12" spans="1:2" ht="56" x14ac:dyDescent="0.3">
      <c r="A12" s="271" t="s">
        <v>4362</v>
      </c>
      <c r="B12" s="270" t="s">
        <v>5188</v>
      </c>
    </row>
    <row r="13" spans="1:2" ht="28" x14ac:dyDescent="0.3">
      <c r="A13" s="270" t="s">
        <v>23023</v>
      </c>
      <c r="B13" s="270" t="s">
        <v>5136</v>
      </c>
    </row>
    <row r="14" spans="1:2" ht="56" x14ac:dyDescent="0.3">
      <c r="A14" s="270" t="s">
        <v>23024</v>
      </c>
      <c r="B14" s="377" t="s">
        <v>24759</v>
      </c>
    </row>
    <row r="15" spans="1:2" ht="28" x14ac:dyDescent="0.3">
      <c r="A15" s="270" t="s">
        <v>4361</v>
      </c>
    </row>
    <row r="16" spans="1:2" ht="28" x14ac:dyDescent="0.3">
      <c r="A16" s="270" t="s">
        <v>3994</v>
      </c>
    </row>
    <row r="17" spans="1:1" ht="28" x14ac:dyDescent="0.3">
      <c r="A17" s="270" t="s">
        <v>4340</v>
      </c>
    </row>
    <row r="18" spans="1:1" ht="42" x14ac:dyDescent="0.3">
      <c r="A18" s="270" t="s">
        <v>24751</v>
      </c>
    </row>
    <row r="19" spans="1:1" ht="28" x14ac:dyDescent="0.3">
      <c r="A19" s="270" t="s">
        <v>4383</v>
      </c>
    </row>
    <row r="20" spans="1:1" ht="56" x14ac:dyDescent="0.3">
      <c r="A20" s="270" t="s">
        <v>23025</v>
      </c>
    </row>
    <row r="21" spans="1:1" x14ac:dyDescent="0.3">
      <c r="A21" s="270" t="s">
        <v>23026</v>
      </c>
    </row>
    <row r="22" spans="1:1" ht="28" x14ac:dyDescent="0.3">
      <c r="A22" s="270" t="s">
        <v>23027</v>
      </c>
    </row>
    <row r="23" spans="1:1" x14ac:dyDescent="0.3">
      <c r="A23" s="270" t="s">
        <v>23028</v>
      </c>
    </row>
    <row r="24" spans="1:1" ht="28" x14ac:dyDescent="0.3">
      <c r="A24" s="270" t="s">
        <v>11310</v>
      </c>
    </row>
    <row r="25" spans="1:1" x14ac:dyDescent="0.3">
      <c r="A25" s="270" t="s">
        <v>23029</v>
      </c>
    </row>
    <row r="26" spans="1:1" ht="28" x14ac:dyDescent="0.3">
      <c r="A26" s="270" t="s">
        <v>23030</v>
      </c>
    </row>
    <row r="27" spans="1:1" ht="28" x14ac:dyDescent="0.3">
      <c r="A27" s="270" t="s">
        <v>23031</v>
      </c>
    </row>
    <row r="28" spans="1:1" ht="28" x14ac:dyDescent="0.3">
      <c r="A28" s="270" t="s">
        <v>23032</v>
      </c>
    </row>
    <row r="29" spans="1:1" ht="56" x14ac:dyDescent="0.3">
      <c r="A29" s="270" t="s">
        <v>23033</v>
      </c>
    </row>
    <row r="30" spans="1:1" ht="28" x14ac:dyDescent="0.3">
      <c r="A30" s="270" t="s">
        <v>22771</v>
      </c>
    </row>
    <row r="31" spans="1:1" ht="42" x14ac:dyDescent="0.3">
      <c r="A31" s="270" t="s">
        <v>23034</v>
      </c>
    </row>
    <row r="32" spans="1:1" ht="28" x14ac:dyDescent="0.3">
      <c r="A32" s="271" t="s">
        <v>23035</v>
      </c>
    </row>
    <row r="33" spans="1:1" ht="70" x14ac:dyDescent="0.3">
      <c r="A33" s="271" t="s">
        <v>23036</v>
      </c>
    </row>
    <row r="34" spans="1:1" ht="28" x14ac:dyDescent="0.3">
      <c r="A34" s="271" t="s">
        <v>24755</v>
      </c>
    </row>
    <row r="35" spans="1:1" ht="28" x14ac:dyDescent="0.3">
      <c r="A35" s="271" t="s">
        <v>23037</v>
      </c>
    </row>
    <row r="36" spans="1:1" ht="28" x14ac:dyDescent="0.3">
      <c r="A36" s="271" t="s">
        <v>6912</v>
      </c>
    </row>
    <row r="37" spans="1:1" x14ac:dyDescent="0.3">
      <c r="A37" s="271" t="s">
        <v>23038</v>
      </c>
    </row>
    <row r="38" spans="1:1" ht="56" x14ac:dyDescent="0.3">
      <c r="A38" s="271" t="s">
        <v>18374</v>
      </c>
    </row>
    <row r="39" spans="1:1" x14ac:dyDescent="0.3">
      <c r="A39" s="271" t="s">
        <v>15496</v>
      </c>
    </row>
    <row r="40" spans="1:1" ht="28" x14ac:dyDescent="0.3">
      <c r="A40" s="271" t="s">
        <v>6772</v>
      </c>
    </row>
    <row r="41" spans="1:1" ht="28" x14ac:dyDescent="0.3">
      <c r="A41" s="271" t="s">
        <v>23039</v>
      </c>
    </row>
    <row r="42" spans="1:1" x14ac:dyDescent="0.3">
      <c r="A42" s="378" t="s">
        <v>24746</v>
      </c>
    </row>
    <row r="43" spans="1:1" ht="28" x14ac:dyDescent="0.3">
      <c r="A43" s="378" t="s">
        <v>24747</v>
      </c>
    </row>
    <row r="44" spans="1:1" ht="28" x14ac:dyDescent="0.3">
      <c r="A44" s="378" t="s">
        <v>24758</v>
      </c>
    </row>
    <row r="45" spans="1:1" ht="28" x14ac:dyDescent="0.3">
      <c r="A45" s="378" t="s">
        <v>24748</v>
      </c>
    </row>
    <row r="46" spans="1:1" ht="28" x14ac:dyDescent="0.3">
      <c r="A46" s="378" t="s">
        <v>24752</v>
      </c>
    </row>
    <row r="47" spans="1:1" x14ac:dyDescent="0.3">
      <c r="A47" s="378" t="s">
        <v>24749</v>
      </c>
    </row>
    <row r="48" spans="1:1" x14ac:dyDescent="0.3">
      <c r="A48" s="378" t="s">
        <v>24750</v>
      </c>
    </row>
    <row r="49" spans="1:1" ht="28" x14ac:dyDescent="0.3">
      <c r="A49" s="378" t="s">
        <v>24753</v>
      </c>
    </row>
    <row r="50" spans="1:1" x14ac:dyDescent="0.3">
      <c r="A50" s="378" t="s">
        <v>24754</v>
      </c>
    </row>
    <row r="51" spans="1:1" ht="28" x14ac:dyDescent="0.3">
      <c r="A51" s="378" t="s">
        <v>24756</v>
      </c>
    </row>
    <row r="52" spans="1:1" ht="28" x14ac:dyDescent="0.3">
      <c r="A52" s="378" t="s">
        <v>24757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725"/>
  <sheetViews>
    <sheetView topLeftCell="B1" zoomScale="70" zoomScaleNormal="70" workbookViewId="0">
      <selection activeCell="G129" sqref="G129"/>
    </sheetView>
  </sheetViews>
  <sheetFormatPr defaultRowHeight="14.5" x14ac:dyDescent="0.35"/>
  <cols>
    <col min="1" max="1" width="32.26953125" customWidth="1"/>
    <col min="2" max="2" width="147.54296875" customWidth="1"/>
    <col min="3" max="3" width="18.453125" hidden="1" customWidth="1"/>
    <col min="4" max="4" width="16" hidden="1" customWidth="1"/>
    <col min="5" max="5" width="46" hidden="1" customWidth="1"/>
    <col min="6" max="6" width="39.453125" hidden="1" customWidth="1"/>
    <col min="7" max="7" width="16.453125" customWidth="1"/>
    <col min="8" max="8" width="16.7265625" customWidth="1"/>
    <col min="9" max="9" width="16.453125" customWidth="1"/>
    <col min="10" max="10" width="22.54296875" hidden="1" customWidth="1"/>
    <col min="11" max="11" width="18.1796875" hidden="1" customWidth="1"/>
    <col min="12" max="12" width="13.1796875" hidden="1" customWidth="1"/>
    <col min="13" max="13" width="20.453125" customWidth="1"/>
    <col min="14" max="14" width="20.7265625" customWidth="1"/>
    <col min="15" max="15" width="20.26953125" customWidth="1"/>
    <col min="16" max="16" width="18" customWidth="1"/>
    <col min="17" max="17" width="15.453125" customWidth="1"/>
    <col min="18" max="18" width="18" customWidth="1"/>
    <col min="19" max="19" width="16.1796875" customWidth="1"/>
  </cols>
  <sheetData>
    <row r="1" spans="1:19" ht="112" x14ac:dyDescent="0.35">
      <c r="A1" s="266" t="s">
        <v>0</v>
      </c>
      <c r="B1" s="265" t="s">
        <v>1</v>
      </c>
      <c r="C1" s="265" t="s">
        <v>2</v>
      </c>
      <c r="D1" s="265" t="s">
        <v>3</v>
      </c>
      <c r="E1" s="265" t="s">
        <v>4</v>
      </c>
      <c r="F1" s="265" t="s">
        <v>5</v>
      </c>
      <c r="G1" s="265" t="s">
        <v>6</v>
      </c>
      <c r="H1" s="265" t="s">
        <v>7</v>
      </c>
      <c r="I1" s="265" t="s">
        <v>8</v>
      </c>
      <c r="J1" s="265" t="s">
        <v>9</v>
      </c>
      <c r="K1" s="265" t="s">
        <v>10</v>
      </c>
      <c r="L1" s="265" t="s">
        <v>11</v>
      </c>
      <c r="M1" s="265" t="s">
        <v>12</v>
      </c>
      <c r="N1" s="265" t="s">
        <v>13</v>
      </c>
      <c r="O1" s="265" t="s">
        <v>14</v>
      </c>
      <c r="P1" s="265" t="s">
        <v>15</v>
      </c>
      <c r="Q1" s="265" t="s">
        <v>16</v>
      </c>
      <c r="R1" s="265" t="s">
        <v>17</v>
      </c>
      <c r="S1" s="264" t="s">
        <v>20</v>
      </c>
    </row>
    <row r="2" spans="1:19" s="263" customFormat="1" ht="15.5" hidden="1" x14ac:dyDescent="0.35">
      <c r="A2" s="3" t="s">
        <v>25</v>
      </c>
      <c r="B2" s="3" t="s">
        <v>23020</v>
      </c>
      <c r="C2" s="8" t="s">
        <v>23019</v>
      </c>
      <c r="D2" s="7" t="s">
        <v>3975</v>
      </c>
      <c r="E2" s="3" t="s">
        <v>23018</v>
      </c>
      <c r="F2" s="3" t="s">
        <v>3973</v>
      </c>
      <c r="G2" s="4" t="s">
        <v>23017</v>
      </c>
      <c r="H2" s="3" t="s">
        <v>22671</v>
      </c>
      <c r="I2" s="3" t="s">
        <v>23016</v>
      </c>
      <c r="J2" s="3" t="s">
        <v>7913</v>
      </c>
      <c r="K2" s="3" t="s">
        <v>4236</v>
      </c>
      <c r="L2" s="4" t="s">
        <v>23015</v>
      </c>
      <c r="M2" s="3" t="s">
        <v>7390</v>
      </c>
      <c r="N2" s="3" t="s">
        <v>23014</v>
      </c>
      <c r="O2" s="5">
        <v>0</v>
      </c>
      <c r="P2" s="5">
        <v>0</v>
      </c>
      <c r="Q2" s="5">
        <v>276</v>
      </c>
      <c r="R2" s="3" t="s">
        <v>23013</v>
      </c>
      <c r="S2" s="3"/>
    </row>
    <row r="3" spans="1:19" s="263" customFormat="1" ht="15.5" hidden="1" x14ac:dyDescent="0.35">
      <c r="A3" s="3" t="s">
        <v>25</v>
      </c>
      <c r="B3" s="150" t="s">
        <v>23012</v>
      </c>
      <c r="C3" s="8" t="s">
        <v>23011</v>
      </c>
      <c r="D3" s="7" t="s">
        <v>3975</v>
      </c>
      <c r="E3" s="3" t="s">
        <v>4110</v>
      </c>
      <c r="F3" s="3" t="s">
        <v>3973</v>
      </c>
      <c r="G3" s="4" t="s">
        <v>23010</v>
      </c>
      <c r="H3" s="3" t="s">
        <v>23009</v>
      </c>
      <c r="I3" s="3" t="s">
        <v>23008</v>
      </c>
      <c r="J3" s="3" t="s">
        <v>23007</v>
      </c>
      <c r="K3" s="3" t="s">
        <v>4236</v>
      </c>
      <c r="L3" s="4" t="s">
        <v>23006</v>
      </c>
      <c r="M3" s="3" t="s">
        <v>23005</v>
      </c>
      <c r="N3" s="3" t="s">
        <v>23004</v>
      </c>
      <c r="O3" s="5">
        <v>0</v>
      </c>
      <c r="P3" s="5">
        <v>0</v>
      </c>
      <c r="Q3" s="5">
        <v>23</v>
      </c>
      <c r="R3" s="3" t="s">
        <v>23003</v>
      </c>
      <c r="S3" s="3"/>
    </row>
    <row r="4" spans="1:19" s="263" customFormat="1" ht="15.5" hidden="1" x14ac:dyDescent="0.35">
      <c r="A4" s="3" t="s">
        <v>25</v>
      </c>
      <c r="B4" s="3" t="s">
        <v>23002</v>
      </c>
      <c r="C4" s="8" t="s">
        <v>23001</v>
      </c>
      <c r="D4" s="7" t="s">
        <v>3975</v>
      </c>
      <c r="E4" s="3" t="s">
        <v>23000</v>
      </c>
      <c r="F4" s="3" t="s">
        <v>3973</v>
      </c>
      <c r="G4" s="4" t="s">
        <v>22999</v>
      </c>
      <c r="H4" s="3" t="s">
        <v>22998</v>
      </c>
      <c r="I4" s="3" t="s">
        <v>22997</v>
      </c>
      <c r="J4" s="3" t="s">
        <v>22996</v>
      </c>
      <c r="K4" s="3" t="s">
        <v>4236</v>
      </c>
      <c r="L4" s="4" t="s">
        <v>22995</v>
      </c>
      <c r="M4" s="3" t="s">
        <v>10474</v>
      </c>
      <c r="N4" s="3" t="s">
        <v>22994</v>
      </c>
      <c r="O4" s="5">
        <v>3</v>
      </c>
      <c r="P4" s="5">
        <v>4</v>
      </c>
      <c r="Q4" s="5">
        <v>32</v>
      </c>
      <c r="R4" s="3" t="s">
        <v>22993</v>
      </c>
      <c r="S4" s="3"/>
    </row>
    <row r="5" spans="1:19" s="263" customFormat="1" ht="15.5" hidden="1" x14ac:dyDescent="0.35">
      <c r="A5" s="3" t="s">
        <v>25</v>
      </c>
      <c r="B5" s="3" t="s">
        <v>22992</v>
      </c>
      <c r="C5" s="8" t="s">
        <v>22991</v>
      </c>
      <c r="D5" s="7" t="s">
        <v>3975</v>
      </c>
      <c r="E5" s="3" t="s">
        <v>4010</v>
      </c>
      <c r="F5" s="3" t="s">
        <v>3973</v>
      </c>
      <c r="G5" s="9" t="s">
        <v>22990</v>
      </c>
      <c r="H5" s="3" t="s">
        <v>22989</v>
      </c>
      <c r="I5" s="3" t="s">
        <v>22988</v>
      </c>
      <c r="J5" s="3" t="s">
        <v>7162</v>
      </c>
      <c r="K5" s="3" t="s">
        <v>4236</v>
      </c>
      <c r="L5" s="6" t="s">
        <v>22987</v>
      </c>
      <c r="M5" s="3" t="s">
        <v>7133</v>
      </c>
      <c r="N5" s="3"/>
      <c r="O5" s="5">
        <v>0</v>
      </c>
      <c r="P5" s="5">
        <v>0</v>
      </c>
      <c r="Q5" s="5">
        <v>29</v>
      </c>
      <c r="R5" s="3" t="s">
        <v>22986</v>
      </c>
      <c r="S5" s="3"/>
    </row>
    <row r="6" spans="1:19" s="263" customFormat="1" ht="15.5" hidden="1" x14ac:dyDescent="0.35">
      <c r="A6" s="3" t="s">
        <v>25</v>
      </c>
      <c r="B6" s="3" t="s">
        <v>22985</v>
      </c>
      <c r="C6" s="8" t="s">
        <v>22984</v>
      </c>
      <c r="D6" s="7" t="s">
        <v>3975</v>
      </c>
      <c r="E6" s="3" t="s">
        <v>22983</v>
      </c>
      <c r="F6" s="3" t="s">
        <v>3973</v>
      </c>
      <c r="G6" s="4" t="s">
        <v>22982</v>
      </c>
      <c r="H6" s="3" t="s">
        <v>22981</v>
      </c>
      <c r="I6" s="3" t="s">
        <v>22980</v>
      </c>
      <c r="J6" s="3" t="s">
        <v>4879</v>
      </c>
      <c r="K6" s="3" t="s">
        <v>4236</v>
      </c>
      <c r="L6" s="4" t="s">
        <v>22979</v>
      </c>
      <c r="M6" s="3" t="s">
        <v>22978</v>
      </c>
      <c r="N6" s="3" t="s">
        <v>22977</v>
      </c>
      <c r="O6" s="5">
        <v>0</v>
      </c>
      <c r="P6" s="5">
        <v>0</v>
      </c>
      <c r="Q6" s="5">
        <v>84</v>
      </c>
      <c r="R6" s="3" t="s">
        <v>22976</v>
      </c>
      <c r="S6" s="3"/>
    </row>
    <row r="7" spans="1:19" ht="15.5" hidden="1" x14ac:dyDescent="0.35">
      <c r="A7" s="3" t="s">
        <v>25</v>
      </c>
      <c r="B7" s="3" t="s">
        <v>22975</v>
      </c>
      <c r="C7" s="8" t="s">
        <v>22974</v>
      </c>
      <c r="D7" s="7" t="s">
        <v>3975</v>
      </c>
      <c r="E7" s="3" t="s">
        <v>5427</v>
      </c>
      <c r="F7" s="3" t="s">
        <v>3973</v>
      </c>
      <c r="G7" s="4" t="s">
        <v>22973</v>
      </c>
      <c r="H7" s="3" t="s">
        <v>22972</v>
      </c>
      <c r="I7" s="3" t="s">
        <v>22971</v>
      </c>
      <c r="J7" s="3" t="s">
        <v>22970</v>
      </c>
      <c r="K7" s="3" t="s">
        <v>4236</v>
      </c>
      <c r="L7" s="4" t="s">
        <v>22969</v>
      </c>
      <c r="M7" s="3" t="s">
        <v>22968</v>
      </c>
      <c r="N7" s="3" t="s">
        <v>22967</v>
      </c>
      <c r="O7" s="5">
        <v>0</v>
      </c>
      <c r="P7" s="5">
        <v>0</v>
      </c>
      <c r="Q7" s="5">
        <v>15</v>
      </c>
      <c r="R7" s="3" t="s">
        <v>22966</v>
      </c>
      <c r="S7" s="3"/>
    </row>
    <row r="8" spans="1:19" ht="15.5" hidden="1" x14ac:dyDescent="0.35">
      <c r="A8" s="3" t="s">
        <v>25</v>
      </c>
      <c r="B8" s="3" t="s">
        <v>22965</v>
      </c>
      <c r="C8" s="8" t="s">
        <v>22964</v>
      </c>
      <c r="D8" s="7" t="s">
        <v>3975</v>
      </c>
      <c r="E8" s="3" t="s">
        <v>4110</v>
      </c>
      <c r="F8" s="3" t="s">
        <v>3973</v>
      </c>
      <c r="G8" s="4" t="s">
        <v>22963</v>
      </c>
      <c r="H8" s="3" t="s">
        <v>22962</v>
      </c>
      <c r="I8" s="3" t="s">
        <v>22961</v>
      </c>
      <c r="J8" s="3" t="s">
        <v>5506</v>
      </c>
      <c r="K8" s="3" t="s">
        <v>4236</v>
      </c>
      <c r="L8" s="4" t="s">
        <v>22960</v>
      </c>
      <c r="M8" s="3" t="s">
        <v>22959</v>
      </c>
      <c r="N8" s="3" t="s">
        <v>22958</v>
      </c>
      <c r="O8" s="5">
        <v>0</v>
      </c>
      <c r="P8" s="5">
        <v>0</v>
      </c>
      <c r="Q8" s="5">
        <v>67</v>
      </c>
      <c r="R8" s="3" t="s">
        <v>22957</v>
      </c>
      <c r="S8" s="3"/>
    </row>
    <row r="9" spans="1:19" ht="15.5" hidden="1" x14ac:dyDescent="0.35">
      <c r="A9" s="3" t="s">
        <v>25</v>
      </c>
      <c r="B9" s="3" t="s">
        <v>22956</v>
      </c>
      <c r="C9" s="8" t="s">
        <v>22955</v>
      </c>
      <c r="D9" s="7" t="s">
        <v>3975</v>
      </c>
      <c r="E9" s="3" t="s">
        <v>4164</v>
      </c>
      <c r="F9" s="3" t="s">
        <v>3973</v>
      </c>
      <c r="G9" s="9" t="s">
        <v>22954</v>
      </c>
      <c r="H9" s="3" t="s">
        <v>22953</v>
      </c>
      <c r="I9" s="3" t="s">
        <v>22952</v>
      </c>
      <c r="J9" s="3" t="s">
        <v>22951</v>
      </c>
      <c r="K9" s="3" t="s">
        <v>4236</v>
      </c>
      <c r="L9" s="4" t="s">
        <v>22950</v>
      </c>
      <c r="M9" s="3" t="s">
        <v>22949</v>
      </c>
      <c r="N9" s="3" t="s">
        <v>22948</v>
      </c>
      <c r="O9" s="5">
        <v>0</v>
      </c>
      <c r="P9" s="5">
        <v>0</v>
      </c>
      <c r="Q9" s="5">
        <v>4</v>
      </c>
      <c r="R9" s="3" t="s">
        <v>22947</v>
      </c>
      <c r="S9" s="3"/>
    </row>
    <row r="10" spans="1:19" s="15" customFormat="1" ht="15.5" hidden="1" x14ac:dyDescent="0.35">
      <c r="A10" s="3" t="s">
        <v>25</v>
      </c>
      <c r="B10" s="3" t="s">
        <v>22946</v>
      </c>
      <c r="C10" s="122" t="s">
        <v>22945</v>
      </c>
      <c r="D10" s="7" t="s">
        <v>3975</v>
      </c>
      <c r="E10" s="3" t="s">
        <v>5705</v>
      </c>
      <c r="F10" s="3" t="s">
        <v>3973</v>
      </c>
      <c r="G10" s="4" t="s">
        <v>22944</v>
      </c>
      <c r="H10" s="3" t="s">
        <v>22943</v>
      </c>
      <c r="I10" s="3" t="s">
        <v>22942</v>
      </c>
      <c r="J10" s="3" t="s">
        <v>22941</v>
      </c>
      <c r="K10" s="3" t="s">
        <v>4236</v>
      </c>
      <c r="L10" s="4" t="s">
        <v>22940</v>
      </c>
      <c r="M10" s="3" t="s">
        <v>22939</v>
      </c>
      <c r="N10" s="3" t="s">
        <v>22938</v>
      </c>
      <c r="O10" s="5">
        <v>0</v>
      </c>
      <c r="P10" s="5">
        <v>0</v>
      </c>
      <c r="Q10" s="5">
        <v>12</v>
      </c>
      <c r="R10" s="3" t="s">
        <v>22937</v>
      </c>
      <c r="S10" s="3"/>
    </row>
    <row r="11" spans="1:19" ht="15.5" hidden="1" x14ac:dyDescent="0.35">
      <c r="A11" s="3" t="s">
        <v>25</v>
      </c>
      <c r="B11" s="3" t="s">
        <v>22936</v>
      </c>
      <c r="C11" s="8" t="s">
        <v>22935</v>
      </c>
      <c r="D11" s="7" t="s">
        <v>3975</v>
      </c>
      <c r="E11" s="3" t="s">
        <v>22934</v>
      </c>
      <c r="F11" s="3" t="s">
        <v>3973</v>
      </c>
      <c r="G11" s="4" t="s">
        <v>22933</v>
      </c>
      <c r="H11" s="3" t="s">
        <v>22932</v>
      </c>
      <c r="I11" s="3"/>
      <c r="J11" s="3" t="s">
        <v>22931</v>
      </c>
      <c r="K11" s="3" t="s">
        <v>4236</v>
      </c>
      <c r="L11" s="4" t="s">
        <v>22930</v>
      </c>
      <c r="M11" s="3" t="s">
        <v>22929</v>
      </c>
      <c r="N11" s="3"/>
      <c r="O11" s="5">
        <v>0</v>
      </c>
      <c r="P11" s="5">
        <v>0</v>
      </c>
      <c r="Q11" s="5">
        <v>48</v>
      </c>
      <c r="R11" s="3" t="s">
        <v>22928</v>
      </c>
      <c r="S11" s="3"/>
    </row>
    <row r="12" spans="1:19" ht="15.5" hidden="1" x14ac:dyDescent="0.35">
      <c r="A12" s="3" t="s">
        <v>25</v>
      </c>
      <c r="B12" s="3" t="s">
        <v>22927</v>
      </c>
      <c r="C12" s="8" t="s">
        <v>22926</v>
      </c>
      <c r="D12" s="7" t="s">
        <v>3975</v>
      </c>
      <c r="E12" s="3" t="s">
        <v>4125</v>
      </c>
      <c r="F12" s="3" t="s">
        <v>3973</v>
      </c>
      <c r="G12" s="4" t="s">
        <v>22925</v>
      </c>
      <c r="H12" s="3" t="s">
        <v>22924</v>
      </c>
      <c r="I12" s="3"/>
      <c r="J12" s="3" t="s">
        <v>22923</v>
      </c>
      <c r="K12" s="3" t="s">
        <v>4236</v>
      </c>
      <c r="L12" s="4" t="s">
        <v>22922</v>
      </c>
      <c r="M12" s="3" t="s">
        <v>14846</v>
      </c>
      <c r="N12" s="3"/>
      <c r="O12" s="5">
        <v>0</v>
      </c>
      <c r="P12" s="5">
        <v>0</v>
      </c>
      <c r="Q12" s="5">
        <v>366</v>
      </c>
      <c r="R12" s="3" t="s">
        <v>22921</v>
      </c>
      <c r="S12" s="3"/>
    </row>
    <row r="13" spans="1:19" s="263" customFormat="1" ht="15.5" hidden="1" x14ac:dyDescent="0.35">
      <c r="A13" s="3" t="s">
        <v>25</v>
      </c>
      <c r="B13" s="3" t="s">
        <v>22920</v>
      </c>
      <c r="C13" s="8" t="s">
        <v>22919</v>
      </c>
      <c r="D13" s="7" t="s">
        <v>3975</v>
      </c>
      <c r="E13" s="3" t="s">
        <v>4247</v>
      </c>
      <c r="F13" s="3" t="s">
        <v>3973</v>
      </c>
      <c r="G13" s="4" t="s">
        <v>22918</v>
      </c>
      <c r="H13" s="3" t="s">
        <v>22917</v>
      </c>
      <c r="I13" s="3"/>
      <c r="J13" s="3" t="s">
        <v>22916</v>
      </c>
      <c r="K13" s="3" t="s">
        <v>4236</v>
      </c>
      <c r="L13" s="4" t="s">
        <v>22915</v>
      </c>
      <c r="M13" s="3" t="s">
        <v>22914</v>
      </c>
      <c r="N13" s="3"/>
      <c r="O13" s="5">
        <v>4</v>
      </c>
      <c r="P13" s="5">
        <v>4</v>
      </c>
      <c r="Q13" s="5">
        <v>7</v>
      </c>
      <c r="R13" s="3" t="s">
        <v>22913</v>
      </c>
      <c r="S13" s="3"/>
    </row>
    <row r="14" spans="1:19" ht="15.5" hidden="1" x14ac:dyDescent="0.35">
      <c r="A14" s="3" t="s">
        <v>25</v>
      </c>
      <c r="B14" s="3" t="s">
        <v>22912</v>
      </c>
      <c r="C14" s="8" t="s">
        <v>22911</v>
      </c>
      <c r="D14" s="7" t="s">
        <v>3975</v>
      </c>
      <c r="E14" s="3" t="s">
        <v>22910</v>
      </c>
      <c r="F14" s="3" t="s">
        <v>3973</v>
      </c>
      <c r="G14" s="9" t="s">
        <v>22909</v>
      </c>
      <c r="H14" s="3" t="s">
        <v>22908</v>
      </c>
      <c r="I14" s="3" t="s">
        <v>22907</v>
      </c>
      <c r="J14" s="3" t="s">
        <v>22906</v>
      </c>
      <c r="K14" s="3" t="s">
        <v>4236</v>
      </c>
      <c r="L14" s="4" t="s">
        <v>22905</v>
      </c>
      <c r="M14" s="3" t="s">
        <v>22904</v>
      </c>
      <c r="N14" s="3" t="s">
        <v>22903</v>
      </c>
      <c r="O14" s="5">
        <v>1</v>
      </c>
      <c r="P14" s="5">
        <v>1</v>
      </c>
      <c r="Q14" s="5">
        <v>5</v>
      </c>
      <c r="R14" s="3" t="s">
        <v>22902</v>
      </c>
      <c r="S14" s="3"/>
    </row>
    <row r="15" spans="1:19" ht="15.5" hidden="1" x14ac:dyDescent="0.35">
      <c r="A15" s="3" t="s">
        <v>25</v>
      </c>
      <c r="B15" s="3" t="s">
        <v>22901</v>
      </c>
      <c r="C15" s="8" t="s">
        <v>22900</v>
      </c>
      <c r="D15" s="7" t="s">
        <v>3975</v>
      </c>
      <c r="E15" s="3" t="s">
        <v>4062</v>
      </c>
      <c r="F15" s="3" t="s">
        <v>3973</v>
      </c>
      <c r="G15" s="4" t="s">
        <v>22899</v>
      </c>
      <c r="H15" s="3" t="s">
        <v>22898</v>
      </c>
      <c r="I15" s="3" t="s">
        <v>22897</v>
      </c>
      <c r="J15" s="3" t="s">
        <v>22896</v>
      </c>
      <c r="K15" s="3" t="s">
        <v>4236</v>
      </c>
      <c r="L15" s="4" t="s">
        <v>22895</v>
      </c>
      <c r="M15" s="3" t="s">
        <v>22894</v>
      </c>
      <c r="N15" s="3"/>
      <c r="O15" s="5">
        <v>1</v>
      </c>
      <c r="P15" s="5">
        <v>1</v>
      </c>
      <c r="Q15" s="5">
        <v>6</v>
      </c>
      <c r="R15" s="3" t="s">
        <v>22893</v>
      </c>
      <c r="S15" s="3"/>
    </row>
    <row r="16" spans="1:19" ht="15.5" hidden="1" x14ac:dyDescent="0.35">
      <c r="A16" s="3" t="s">
        <v>25</v>
      </c>
      <c r="B16" s="3" t="s">
        <v>22892</v>
      </c>
      <c r="C16" s="8" t="s">
        <v>22891</v>
      </c>
      <c r="D16" s="7" t="s">
        <v>3975</v>
      </c>
      <c r="E16" s="3" t="s">
        <v>22890</v>
      </c>
      <c r="F16" s="3" t="s">
        <v>3973</v>
      </c>
      <c r="G16" s="4" t="s">
        <v>22889</v>
      </c>
      <c r="H16" s="3" t="s">
        <v>22888</v>
      </c>
      <c r="I16" s="3"/>
      <c r="J16" s="3" t="s">
        <v>22887</v>
      </c>
      <c r="K16" s="3" t="s">
        <v>4236</v>
      </c>
      <c r="L16" s="4" t="s">
        <v>22886</v>
      </c>
      <c r="M16" s="3" t="s">
        <v>8768</v>
      </c>
      <c r="N16" s="3"/>
      <c r="O16" s="5">
        <v>0</v>
      </c>
      <c r="P16" s="5">
        <v>0</v>
      </c>
      <c r="Q16" s="5">
        <v>6</v>
      </c>
      <c r="R16" s="3" t="s">
        <v>22885</v>
      </c>
      <c r="S16" s="3"/>
    </row>
    <row r="17" spans="1:19" ht="15.5" hidden="1" x14ac:dyDescent="0.35">
      <c r="A17" s="3" t="s">
        <v>25</v>
      </c>
      <c r="B17" s="3" t="s">
        <v>22884</v>
      </c>
      <c r="C17" s="8" t="s">
        <v>22883</v>
      </c>
      <c r="D17" s="7" t="s">
        <v>3975</v>
      </c>
      <c r="E17" s="3" t="s">
        <v>4125</v>
      </c>
      <c r="F17" s="3" t="s">
        <v>3973</v>
      </c>
      <c r="G17" s="4" t="s">
        <v>22882</v>
      </c>
      <c r="H17" s="3" t="s">
        <v>22881</v>
      </c>
      <c r="I17" s="3"/>
      <c r="J17" s="3" t="s">
        <v>17030</v>
      </c>
      <c r="K17" s="3" t="s">
        <v>4236</v>
      </c>
      <c r="L17" s="4" t="s">
        <v>22880</v>
      </c>
      <c r="M17" s="3" t="s">
        <v>22879</v>
      </c>
      <c r="N17" s="3"/>
      <c r="O17" s="5">
        <v>0</v>
      </c>
      <c r="P17" s="5">
        <v>0</v>
      </c>
      <c r="Q17" s="5">
        <v>4</v>
      </c>
      <c r="R17" s="3" t="s">
        <v>22878</v>
      </c>
      <c r="S17" s="3"/>
    </row>
    <row r="18" spans="1:19" ht="15.5" hidden="1" x14ac:dyDescent="0.35">
      <c r="A18" s="3" t="s">
        <v>25</v>
      </c>
      <c r="B18" s="3" t="s">
        <v>22877</v>
      </c>
      <c r="C18" s="8" t="s">
        <v>22876</v>
      </c>
      <c r="D18" s="7" t="s">
        <v>3975</v>
      </c>
      <c r="E18" s="3" t="s">
        <v>22875</v>
      </c>
      <c r="F18" s="3" t="s">
        <v>3973</v>
      </c>
      <c r="G18" s="9" t="s">
        <v>22874</v>
      </c>
      <c r="H18" s="3" t="s">
        <v>22873</v>
      </c>
      <c r="I18" s="3"/>
      <c r="J18" s="3" t="s">
        <v>22872</v>
      </c>
      <c r="K18" s="3" t="s">
        <v>4236</v>
      </c>
      <c r="L18" s="4" t="s">
        <v>22871</v>
      </c>
      <c r="M18" s="3" t="s">
        <v>22870</v>
      </c>
      <c r="N18" s="3" t="s">
        <v>22869</v>
      </c>
      <c r="O18" s="5">
        <v>0</v>
      </c>
      <c r="P18" s="5">
        <v>0</v>
      </c>
      <c r="Q18" s="5">
        <v>16</v>
      </c>
      <c r="R18" s="3" t="s">
        <v>22868</v>
      </c>
      <c r="S18" s="3"/>
    </row>
    <row r="19" spans="1:19" ht="15.5" hidden="1" x14ac:dyDescent="0.35">
      <c r="A19" s="3" t="s">
        <v>25</v>
      </c>
      <c r="B19" s="3" t="s">
        <v>22867</v>
      </c>
      <c r="C19" s="8" t="s">
        <v>22866</v>
      </c>
      <c r="D19" s="7" t="s">
        <v>3975</v>
      </c>
      <c r="E19" s="3" t="s">
        <v>22865</v>
      </c>
      <c r="F19" s="3" t="s">
        <v>3973</v>
      </c>
      <c r="G19" s="4" t="s">
        <v>22864</v>
      </c>
      <c r="H19" s="3" t="s">
        <v>22863</v>
      </c>
      <c r="I19" s="3" t="s">
        <v>22862</v>
      </c>
      <c r="J19" s="3" t="s">
        <v>22861</v>
      </c>
      <c r="K19" s="3" t="s">
        <v>4236</v>
      </c>
      <c r="L19" s="4" t="s">
        <v>22860</v>
      </c>
      <c r="M19" s="3" t="s">
        <v>4609</v>
      </c>
      <c r="N19" s="3" t="s">
        <v>22859</v>
      </c>
      <c r="O19" s="5">
        <v>0</v>
      </c>
      <c r="P19" s="5">
        <v>0</v>
      </c>
      <c r="Q19" s="5">
        <v>21</v>
      </c>
      <c r="R19" s="3" t="s">
        <v>22858</v>
      </c>
      <c r="S19" s="3"/>
    </row>
    <row r="20" spans="1:19" ht="15.5" hidden="1" x14ac:dyDescent="0.35">
      <c r="A20" s="3" t="s">
        <v>25</v>
      </c>
      <c r="B20" s="3" t="s">
        <v>22857</v>
      </c>
      <c r="C20" s="8" t="s">
        <v>22856</v>
      </c>
      <c r="D20" s="7" t="s">
        <v>3975</v>
      </c>
      <c r="E20" s="3" t="s">
        <v>4125</v>
      </c>
      <c r="F20" s="3" t="s">
        <v>3973</v>
      </c>
      <c r="G20" s="9" t="s">
        <v>22851</v>
      </c>
      <c r="H20" s="3" t="s">
        <v>22852</v>
      </c>
      <c r="I20" s="3"/>
      <c r="J20" s="3" t="s">
        <v>4791</v>
      </c>
      <c r="K20" s="3" t="s">
        <v>4236</v>
      </c>
      <c r="L20" s="4" t="s">
        <v>22851</v>
      </c>
      <c r="M20" s="3" t="s">
        <v>22842</v>
      </c>
      <c r="N20" s="3" t="s">
        <v>22850</v>
      </c>
      <c r="O20" s="5">
        <v>0</v>
      </c>
      <c r="P20" s="5">
        <v>0</v>
      </c>
      <c r="Q20" s="5">
        <v>5</v>
      </c>
      <c r="R20" s="3" t="s">
        <v>22855</v>
      </c>
      <c r="S20" s="3"/>
    </row>
    <row r="21" spans="1:19" ht="15.5" hidden="1" x14ac:dyDescent="0.35">
      <c r="A21" s="3" t="s">
        <v>25</v>
      </c>
      <c r="B21" s="3" t="s">
        <v>22854</v>
      </c>
      <c r="C21" s="8" t="s">
        <v>22853</v>
      </c>
      <c r="D21" s="7" t="s">
        <v>3975</v>
      </c>
      <c r="E21" s="3" t="s">
        <v>4125</v>
      </c>
      <c r="F21" s="3" t="s">
        <v>3973</v>
      </c>
      <c r="G21" s="9" t="s">
        <v>22851</v>
      </c>
      <c r="H21" s="3" t="s">
        <v>22852</v>
      </c>
      <c r="I21" s="3"/>
      <c r="J21" s="3" t="s">
        <v>4791</v>
      </c>
      <c r="K21" s="3" t="s">
        <v>4236</v>
      </c>
      <c r="L21" s="4" t="s">
        <v>22851</v>
      </c>
      <c r="M21" s="3" t="s">
        <v>22842</v>
      </c>
      <c r="N21" s="3" t="s">
        <v>22850</v>
      </c>
      <c r="O21" s="5">
        <v>0</v>
      </c>
      <c r="P21" s="5">
        <v>0</v>
      </c>
      <c r="Q21" s="5">
        <v>5</v>
      </c>
      <c r="R21" s="3" t="s">
        <v>22849</v>
      </c>
      <c r="S21" s="3"/>
    </row>
    <row r="22" spans="1:19" ht="15.5" hidden="1" x14ac:dyDescent="0.35">
      <c r="A22" s="3" t="s">
        <v>25</v>
      </c>
      <c r="B22" s="150" t="s">
        <v>22848</v>
      </c>
      <c r="C22" s="8" t="s">
        <v>22847</v>
      </c>
      <c r="D22" s="7" t="s">
        <v>3975</v>
      </c>
      <c r="E22" s="3" t="s">
        <v>4125</v>
      </c>
      <c r="F22" s="3" t="s">
        <v>3973</v>
      </c>
      <c r="G22" s="9" t="s">
        <v>22846</v>
      </c>
      <c r="H22" s="3" t="s">
        <v>22845</v>
      </c>
      <c r="I22" s="3"/>
      <c r="J22" s="3" t="s">
        <v>22844</v>
      </c>
      <c r="K22" s="3" t="s">
        <v>4236</v>
      </c>
      <c r="L22" s="4" t="s">
        <v>22843</v>
      </c>
      <c r="M22" s="3" t="s">
        <v>22842</v>
      </c>
      <c r="N22" s="3"/>
      <c r="O22" s="5">
        <v>0</v>
      </c>
      <c r="P22" s="5">
        <v>0</v>
      </c>
      <c r="Q22" s="5">
        <v>124</v>
      </c>
      <c r="R22" s="3" t="s">
        <v>22841</v>
      </c>
      <c r="S22" s="3"/>
    </row>
    <row r="23" spans="1:19" ht="15.5" hidden="1" x14ac:dyDescent="0.35">
      <c r="A23" s="3" t="s">
        <v>25</v>
      </c>
      <c r="B23" s="3" t="s">
        <v>22840</v>
      </c>
      <c r="C23" s="8" t="s">
        <v>22839</v>
      </c>
      <c r="D23" s="7" t="s">
        <v>3975</v>
      </c>
      <c r="E23" s="3" t="s">
        <v>4125</v>
      </c>
      <c r="F23" s="3" t="s">
        <v>3973</v>
      </c>
      <c r="G23" s="4" t="s">
        <v>22838</v>
      </c>
      <c r="H23" s="3" t="s">
        <v>22837</v>
      </c>
      <c r="I23" s="3" t="s">
        <v>22836</v>
      </c>
      <c r="J23" s="3" t="s">
        <v>10970</v>
      </c>
      <c r="K23" s="3" t="s">
        <v>4236</v>
      </c>
      <c r="L23" s="4" t="s">
        <v>22835</v>
      </c>
      <c r="M23" s="3"/>
      <c r="N23" s="3"/>
      <c r="O23" s="5">
        <v>0</v>
      </c>
      <c r="P23" s="5">
        <v>0</v>
      </c>
      <c r="Q23" s="5">
        <v>64</v>
      </c>
      <c r="R23" s="3" t="s">
        <v>22834</v>
      </c>
      <c r="S23" s="3"/>
    </row>
    <row r="24" spans="1:19" ht="15.5" hidden="1" x14ac:dyDescent="0.35">
      <c r="A24" s="3" t="s">
        <v>25</v>
      </c>
      <c r="B24" s="3" t="s">
        <v>22833</v>
      </c>
      <c r="C24" s="8" t="s">
        <v>22832</v>
      </c>
      <c r="D24" s="7" t="s">
        <v>3975</v>
      </c>
      <c r="E24" s="3" t="s">
        <v>7900</v>
      </c>
      <c r="F24" s="3" t="s">
        <v>3973</v>
      </c>
      <c r="G24" s="4" t="s">
        <v>22829</v>
      </c>
      <c r="H24" s="3" t="s">
        <v>22831</v>
      </c>
      <c r="I24" s="3"/>
      <c r="J24" s="3" t="s">
        <v>22830</v>
      </c>
      <c r="K24" s="3" t="s">
        <v>4236</v>
      </c>
      <c r="L24" s="4" t="s">
        <v>22829</v>
      </c>
      <c r="M24" s="3" t="s">
        <v>22828</v>
      </c>
      <c r="N24" s="3"/>
      <c r="O24" s="5">
        <v>0</v>
      </c>
      <c r="P24" s="5">
        <v>0</v>
      </c>
      <c r="Q24" s="5">
        <v>78</v>
      </c>
      <c r="R24" s="3" t="s">
        <v>22827</v>
      </c>
      <c r="S24" s="3"/>
    </row>
    <row r="25" spans="1:19" ht="15.5" hidden="1" x14ac:dyDescent="0.35">
      <c r="A25" s="3" t="s">
        <v>25</v>
      </c>
      <c r="B25" s="3" t="s">
        <v>22826</v>
      </c>
      <c r="C25" s="8" t="s">
        <v>22825</v>
      </c>
      <c r="D25" s="7" t="s">
        <v>3975</v>
      </c>
      <c r="E25" s="3" t="s">
        <v>5427</v>
      </c>
      <c r="F25" s="3" t="s">
        <v>3973</v>
      </c>
      <c r="G25" s="13" t="s">
        <v>22824</v>
      </c>
      <c r="H25" s="3" t="s">
        <v>22823</v>
      </c>
      <c r="I25" s="3" t="s">
        <v>22822</v>
      </c>
      <c r="J25" s="3" t="s">
        <v>6896</v>
      </c>
      <c r="K25" s="3" t="s">
        <v>4236</v>
      </c>
      <c r="L25" s="13" t="s">
        <v>22821</v>
      </c>
      <c r="M25" s="3" t="s">
        <v>17781</v>
      </c>
      <c r="N25" s="3" t="s">
        <v>22785</v>
      </c>
      <c r="O25" s="5">
        <v>10</v>
      </c>
      <c r="P25" s="5">
        <v>18</v>
      </c>
      <c r="Q25" s="5">
        <v>11</v>
      </c>
      <c r="R25" s="3" t="s">
        <v>22820</v>
      </c>
      <c r="S25" s="3"/>
    </row>
    <row r="26" spans="1:19" ht="15.5" hidden="1" x14ac:dyDescent="0.35">
      <c r="A26" s="3" t="s">
        <v>25</v>
      </c>
      <c r="B26" s="3" t="s">
        <v>22819</v>
      </c>
      <c r="C26" s="8" t="s">
        <v>22818</v>
      </c>
      <c r="D26" s="7" t="s">
        <v>3975</v>
      </c>
      <c r="E26" s="3" t="s">
        <v>4125</v>
      </c>
      <c r="F26" s="3" t="s">
        <v>3973</v>
      </c>
      <c r="G26" s="14" t="s">
        <v>22817</v>
      </c>
      <c r="H26" s="3" t="s">
        <v>22816</v>
      </c>
      <c r="I26" s="3"/>
      <c r="J26" s="3" t="s">
        <v>22815</v>
      </c>
      <c r="K26" s="3" t="s">
        <v>4236</v>
      </c>
      <c r="L26" s="14" t="s">
        <v>22814</v>
      </c>
      <c r="M26" s="3" t="s">
        <v>22813</v>
      </c>
      <c r="N26" s="3"/>
      <c r="O26" s="5">
        <v>0</v>
      </c>
      <c r="P26" s="5">
        <v>0</v>
      </c>
      <c r="Q26" s="5">
        <v>27</v>
      </c>
      <c r="R26" s="3" t="s">
        <v>22812</v>
      </c>
      <c r="S26" s="3"/>
    </row>
    <row r="27" spans="1:19" ht="15.5" hidden="1" x14ac:dyDescent="0.35">
      <c r="A27" s="3" t="s">
        <v>25</v>
      </c>
      <c r="B27" s="3" t="s">
        <v>22811</v>
      </c>
      <c r="C27" s="8" t="s">
        <v>22810</v>
      </c>
      <c r="D27" s="7" t="s">
        <v>3975</v>
      </c>
      <c r="E27" s="3" t="s">
        <v>4125</v>
      </c>
      <c r="F27" s="3" t="s">
        <v>3973</v>
      </c>
      <c r="G27" s="13" t="s">
        <v>22809</v>
      </c>
      <c r="H27" s="3" t="s">
        <v>22808</v>
      </c>
      <c r="I27" s="3" t="s">
        <v>22807</v>
      </c>
      <c r="J27" s="3" t="s">
        <v>22806</v>
      </c>
      <c r="K27" s="3" t="s">
        <v>4236</v>
      </c>
      <c r="L27" s="13" t="s">
        <v>22805</v>
      </c>
      <c r="M27" s="3" t="s">
        <v>22804</v>
      </c>
      <c r="N27" s="3" t="s">
        <v>22803</v>
      </c>
      <c r="O27" s="5">
        <v>0</v>
      </c>
      <c r="P27" s="5">
        <v>0</v>
      </c>
      <c r="Q27" s="5">
        <v>14</v>
      </c>
      <c r="R27" s="3" t="s">
        <v>22802</v>
      </c>
      <c r="S27" s="3"/>
    </row>
    <row r="28" spans="1:19" ht="15.5" hidden="1" x14ac:dyDescent="0.35">
      <c r="A28" s="3" t="s">
        <v>25</v>
      </c>
      <c r="B28" s="3" t="s">
        <v>22801</v>
      </c>
      <c r="C28" s="8" t="s">
        <v>22800</v>
      </c>
      <c r="D28" s="7" t="s">
        <v>3975</v>
      </c>
      <c r="E28" s="3" t="s">
        <v>4125</v>
      </c>
      <c r="F28" s="3" t="s">
        <v>3973</v>
      </c>
      <c r="G28" s="4" t="s">
        <v>22799</v>
      </c>
      <c r="H28" s="3" t="s">
        <v>22798</v>
      </c>
      <c r="I28" s="3" t="s">
        <v>22797</v>
      </c>
      <c r="J28" s="3" t="s">
        <v>22796</v>
      </c>
      <c r="K28" s="3" t="s">
        <v>4236</v>
      </c>
      <c r="L28" s="4" t="s">
        <v>22795</v>
      </c>
      <c r="M28" s="3" t="s">
        <v>8274</v>
      </c>
      <c r="N28" s="3" t="s">
        <v>22794</v>
      </c>
      <c r="O28" s="5">
        <v>0</v>
      </c>
      <c r="P28" s="5">
        <v>0</v>
      </c>
      <c r="Q28" s="5">
        <v>129</v>
      </c>
      <c r="R28" s="3" t="s">
        <v>22793</v>
      </c>
      <c r="S28" s="3"/>
    </row>
    <row r="29" spans="1:19" ht="15.5" hidden="1" x14ac:dyDescent="0.35">
      <c r="A29" s="3" t="s">
        <v>25</v>
      </c>
      <c r="B29" s="3" t="s">
        <v>22792</v>
      </c>
      <c r="C29" s="8" t="s">
        <v>22791</v>
      </c>
      <c r="D29" s="7" t="s">
        <v>3975</v>
      </c>
      <c r="E29" s="3" t="s">
        <v>4125</v>
      </c>
      <c r="F29" s="3" t="s">
        <v>3973</v>
      </c>
      <c r="G29" s="13" t="s">
        <v>22790</v>
      </c>
      <c r="H29" s="3" t="s">
        <v>22789</v>
      </c>
      <c r="I29" s="3" t="s">
        <v>22788</v>
      </c>
      <c r="J29" s="3" t="s">
        <v>22787</v>
      </c>
      <c r="K29" s="3" t="s">
        <v>4236</v>
      </c>
      <c r="L29" s="13" t="s">
        <v>22786</v>
      </c>
      <c r="M29" s="3" t="s">
        <v>9816</v>
      </c>
      <c r="N29" s="3" t="s">
        <v>22785</v>
      </c>
      <c r="O29" s="5">
        <v>0</v>
      </c>
      <c r="P29" s="5">
        <v>0</v>
      </c>
      <c r="Q29" s="5">
        <v>39</v>
      </c>
      <c r="R29" s="3" t="s">
        <v>22784</v>
      </c>
      <c r="S29" s="3"/>
    </row>
    <row r="30" spans="1:19" ht="15.5" hidden="1" x14ac:dyDescent="0.35">
      <c r="A30" s="3" t="s">
        <v>25</v>
      </c>
      <c r="B30" s="3" t="s">
        <v>22783</v>
      </c>
      <c r="C30" s="8" t="s">
        <v>22782</v>
      </c>
      <c r="D30" s="7" t="s">
        <v>3975</v>
      </c>
      <c r="E30" s="3" t="s">
        <v>9147</v>
      </c>
      <c r="F30" s="3" t="s">
        <v>3973</v>
      </c>
      <c r="G30" s="4" t="s">
        <v>22781</v>
      </c>
      <c r="H30" s="3" t="s">
        <v>22780</v>
      </c>
      <c r="I30" s="3"/>
      <c r="J30" s="3" t="s">
        <v>22779</v>
      </c>
      <c r="K30" s="3" t="s">
        <v>4236</v>
      </c>
      <c r="L30" s="4" t="s">
        <v>22778</v>
      </c>
      <c r="M30" s="3" t="s">
        <v>22777</v>
      </c>
      <c r="N30" s="3"/>
      <c r="O30" s="5">
        <v>0</v>
      </c>
      <c r="P30" s="5">
        <v>0</v>
      </c>
      <c r="Q30" s="5">
        <v>8</v>
      </c>
      <c r="R30" s="3" t="s">
        <v>22776</v>
      </c>
      <c r="S30" s="3"/>
    </row>
    <row r="31" spans="1:19" ht="15.5" hidden="1" x14ac:dyDescent="0.35">
      <c r="A31" s="3" t="s">
        <v>25</v>
      </c>
      <c r="B31" s="3" t="s">
        <v>22775</v>
      </c>
      <c r="C31" s="8" t="s">
        <v>22774</v>
      </c>
      <c r="D31" s="7" t="s">
        <v>3975</v>
      </c>
      <c r="E31" s="3" t="s">
        <v>4125</v>
      </c>
      <c r="F31" s="3" t="s">
        <v>3973</v>
      </c>
      <c r="G31" s="13" t="s">
        <v>22773</v>
      </c>
      <c r="H31" s="3" t="s">
        <v>22772</v>
      </c>
      <c r="I31" s="3" t="s">
        <v>22771</v>
      </c>
      <c r="J31" s="3" t="s">
        <v>22770</v>
      </c>
      <c r="K31" s="3" t="s">
        <v>4236</v>
      </c>
      <c r="L31" s="13" t="s">
        <v>22769</v>
      </c>
      <c r="M31" s="3" t="s">
        <v>22768</v>
      </c>
      <c r="N31" s="3"/>
      <c r="O31" s="5">
        <v>0</v>
      </c>
      <c r="P31" s="5">
        <v>0</v>
      </c>
      <c r="Q31" s="5">
        <v>1</v>
      </c>
      <c r="R31" s="3" t="s">
        <v>22767</v>
      </c>
      <c r="S31" s="3"/>
    </row>
    <row r="32" spans="1:19" ht="15.5" hidden="1" x14ac:dyDescent="0.35">
      <c r="A32" s="3" t="s">
        <v>25</v>
      </c>
      <c r="B32" s="3" t="s">
        <v>22766</v>
      </c>
      <c r="C32" s="8" t="s">
        <v>22765</v>
      </c>
      <c r="D32" s="7" t="s">
        <v>3975</v>
      </c>
      <c r="E32" s="3" t="s">
        <v>4125</v>
      </c>
      <c r="F32" s="3" t="s">
        <v>3973</v>
      </c>
      <c r="G32" s="4" t="s">
        <v>22764</v>
      </c>
      <c r="H32" s="3" t="s">
        <v>22763</v>
      </c>
      <c r="I32" s="3"/>
      <c r="J32" s="3" t="s">
        <v>3969</v>
      </c>
      <c r="K32" s="3" t="s">
        <v>4236</v>
      </c>
      <c r="L32" s="4" t="s">
        <v>22762</v>
      </c>
      <c r="M32" s="3" t="s">
        <v>22761</v>
      </c>
      <c r="N32" s="3"/>
      <c r="O32" s="5">
        <v>0</v>
      </c>
      <c r="P32" s="5">
        <v>0</v>
      </c>
      <c r="Q32" s="5">
        <v>5</v>
      </c>
      <c r="R32" s="3" t="s">
        <v>22760</v>
      </c>
      <c r="S32" s="3"/>
    </row>
    <row r="33" spans="1:19" ht="15.5" hidden="1" x14ac:dyDescent="0.35">
      <c r="A33" s="3" t="s">
        <v>25</v>
      </c>
      <c r="B33" s="3" t="s">
        <v>22759</v>
      </c>
      <c r="C33" s="8" t="s">
        <v>22758</v>
      </c>
      <c r="D33" s="7" t="s">
        <v>3975</v>
      </c>
      <c r="E33" s="3" t="s">
        <v>4125</v>
      </c>
      <c r="F33" s="3" t="s">
        <v>3973</v>
      </c>
      <c r="G33" s="4" t="s">
        <v>22757</v>
      </c>
      <c r="H33" s="3" t="s">
        <v>22756</v>
      </c>
      <c r="I33" s="3"/>
      <c r="J33" s="3" t="s">
        <v>22755</v>
      </c>
      <c r="K33" s="3" t="s">
        <v>4236</v>
      </c>
      <c r="L33" s="6" t="s">
        <v>22754</v>
      </c>
      <c r="M33" s="3" t="s">
        <v>4241</v>
      </c>
      <c r="N33" s="3"/>
      <c r="O33" s="5">
        <v>0</v>
      </c>
      <c r="P33" s="5">
        <v>0</v>
      </c>
      <c r="Q33" s="5">
        <v>5</v>
      </c>
      <c r="R33" s="3" t="s">
        <v>22753</v>
      </c>
      <c r="S33" s="3"/>
    </row>
    <row r="34" spans="1:19" ht="15.5" hidden="1" x14ac:dyDescent="0.35">
      <c r="A34" s="3" t="s">
        <v>25</v>
      </c>
      <c r="B34" s="3" t="s">
        <v>22752</v>
      </c>
      <c r="C34" s="8" t="s">
        <v>22751</v>
      </c>
      <c r="D34" s="7" t="s">
        <v>3975</v>
      </c>
      <c r="E34" s="3" t="s">
        <v>5289</v>
      </c>
      <c r="F34" s="3" t="s">
        <v>3973</v>
      </c>
      <c r="G34" s="4" t="s">
        <v>22750</v>
      </c>
      <c r="H34" s="3" t="s">
        <v>22749</v>
      </c>
      <c r="I34" s="3"/>
      <c r="J34" s="3" t="s">
        <v>15406</v>
      </c>
      <c r="K34" s="3" t="s">
        <v>4236</v>
      </c>
      <c r="L34" s="6" t="s">
        <v>22748</v>
      </c>
      <c r="M34" s="3" t="s">
        <v>22747</v>
      </c>
      <c r="N34" s="3"/>
      <c r="O34" s="5">
        <v>0</v>
      </c>
      <c r="P34" s="5">
        <v>0</v>
      </c>
      <c r="Q34" s="5">
        <v>10</v>
      </c>
      <c r="R34" s="3" t="s">
        <v>22746</v>
      </c>
      <c r="S34" s="3"/>
    </row>
    <row r="35" spans="1:19" ht="15.5" hidden="1" x14ac:dyDescent="0.35">
      <c r="A35" s="3" t="s">
        <v>25</v>
      </c>
      <c r="B35" s="3" t="s">
        <v>22745</v>
      </c>
      <c r="C35" s="8" t="s">
        <v>22744</v>
      </c>
      <c r="D35" s="7" t="s">
        <v>3975</v>
      </c>
      <c r="E35" s="3" t="s">
        <v>5705</v>
      </c>
      <c r="F35" s="3" t="s">
        <v>3973</v>
      </c>
      <c r="G35" s="4" t="s">
        <v>22743</v>
      </c>
      <c r="H35" s="3" t="s">
        <v>22742</v>
      </c>
      <c r="I35" s="3"/>
      <c r="J35" s="3" t="s">
        <v>22741</v>
      </c>
      <c r="K35" s="3" t="s">
        <v>4236</v>
      </c>
      <c r="L35" s="4" t="s">
        <v>22740</v>
      </c>
      <c r="M35" s="3" t="s">
        <v>22739</v>
      </c>
      <c r="N35" s="3"/>
      <c r="O35" s="5">
        <v>0</v>
      </c>
      <c r="P35" s="5">
        <v>0</v>
      </c>
      <c r="Q35" s="5">
        <v>37</v>
      </c>
      <c r="R35" s="3" t="s">
        <v>22738</v>
      </c>
      <c r="S35" s="3"/>
    </row>
    <row r="36" spans="1:19" ht="15.5" hidden="1" x14ac:dyDescent="0.35">
      <c r="A36" s="3" t="s">
        <v>25</v>
      </c>
      <c r="B36" s="3" t="s">
        <v>22737</v>
      </c>
      <c r="C36" s="8" t="s">
        <v>22736</v>
      </c>
      <c r="D36" s="7" t="s">
        <v>3975</v>
      </c>
      <c r="E36" s="3" t="s">
        <v>4110</v>
      </c>
      <c r="F36" s="3" t="s">
        <v>3973</v>
      </c>
      <c r="G36" s="6" t="s">
        <v>22735</v>
      </c>
      <c r="H36" s="3" t="s">
        <v>22734</v>
      </c>
      <c r="I36" s="3" t="s">
        <v>22733</v>
      </c>
      <c r="J36" s="3" t="s">
        <v>22732</v>
      </c>
      <c r="K36" s="3" t="s">
        <v>4236</v>
      </c>
      <c r="L36" s="4" t="s">
        <v>22731</v>
      </c>
      <c r="M36" s="3" t="s">
        <v>12354</v>
      </c>
      <c r="N36" s="3" t="s">
        <v>22730</v>
      </c>
      <c r="O36" s="5">
        <v>0</v>
      </c>
      <c r="P36" s="5">
        <v>0</v>
      </c>
      <c r="Q36" s="5">
        <v>63</v>
      </c>
      <c r="R36" s="3" t="s">
        <v>22729</v>
      </c>
      <c r="S36" s="3"/>
    </row>
    <row r="37" spans="1:19" ht="15.5" hidden="1" x14ac:dyDescent="0.35">
      <c r="A37" s="3" t="s">
        <v>25</v>
      </c>
      <c r="B37" s="3" t="s">
        <v>22728</v>
      </c>
      <c r="C37" s="8" t="s">
        <v>22727</v>
      </c>
      <c r="D37" s="7" t="s">
        <v>3975</v>
      </c>
      <c r="E37" s="3" t="s">
        <v>22726</v>
      </c>
      <c r="F37" s="3" t="s">
        <v>3973</v>
      </c>
      <c r="G37" s="4" t="s">
        <v>22725</v>
      </c>
      <c r="H37" s="3" t="s">
        <v>22724</v>
      </c>
      <c r="I37" s="3"/>
      <c r="J37" s="3" t="s">
        <v>22723</v>
      </c>
      <c r="K37" s="3" t="s">
        <v>4236</v>
      </c>
      <c r="L37" s="4" t="s">
        <v>22722</v>
      </c>
      <c r="M37" s="3" t="s">
        <v>22721</v>
      </c>
      <c r="N37" s="3"/>
      <c r="O37" s="5">
        <v>0</v>
      </c>
      <c r="P37" s="5">
        <v>0</v>
      </c>
      <c r="Q37" s="5">
        <v>26</v>
      </c>
      <c r="R37" s="3" t="s">
        <v>22720</v>
      </c>
      <c r="S37" s="3"/>
    </row>
    <row r="38" spans="1:19" ht="15.5" hidden="1" x14ac:dyDescent="0.35">
      <c r="A38" s="3" t="s">
        <v>25</v>
      </c>
      <c r="B38" s="3" t="s">
        <v>22719</v>
      </c>
      <c r="C38" s="8" t="s">
        <v>22718</v>
      </c>
      <c r="D38" s="7" t="s">
        <v>3975</v>
      </c>
      <c r="E38" s="3" t="s">
        <v>4125</v>
      </c>
      <c r="F38" s="3" t="s">
        <v>3973</v>
      </c>
      <c r="G38" s="4" t="s">
        <v>22717</v>
      </c>
      <c r="H38" s="3" t="s">
        <v>22716</v>
      </c>
      <c r="I38" s="3"/>
      <c r="J38" s="3" t="s">
        <v>22715</v>
      </c>
      <c r="K38" s="3" t="s">
        <v>4236</v>
      </c>
      <c r="L38" s="4" t="s">
        <v>22714</v>
      </c>
      <c r="M38" s="3"/>
      <c r="N38" s="3"/>
      <c r="O38" s="5">
        <v>0</v>
      </c>
      <c r="P38" s="5">
        <v>0</v>
      </c>
      <c r="Q38" s="5">
        <v>11</v>
      </c>
      <c r="R38" s="3" t="s">
        <v>22713</v>
      </c>
      <c r="S38" s="3"/>
    </row>
    <row r="39" spans="1:19" ht="15.5" hidden="1" x14ac:dyDescent="0.35">
      <c r="A39" s="3" t="s">
        <v>25</v>
      </c>
      <c r="B39" s="3" t="s">
        <v>22712</v>
      </c>
      <c r="C39" s="8" t="s">
        <v>22711</v>
      </c>
      <c r="D39" s="7" t="s">
        <v>3975</v>
      </c>
      <c r="E39" s="3" t="s">
        <v>4110</v>
      </c>
      <c r="F39" s="3" t="s">
        <v>3973</v>
      </c>
      <c r="G39" s="4" t="s">
        <v>22710</v>
      </c>
      <c r="H39" s="3" t="s">
        <v>22709</v>
      </c>
      <c r="I39" s="3"/>
      <c r="J39" s="3" t="s">
        <v>22708</v>
      </c>
      <c r="K39" s="3" t="s">
        <v>4236</v>
      </c>
      <c r="L39" s="6" t="s">
        <v>22707</v>
      </c>
      <c r="M39" s="3"/>
      <c r="N39" s="3"/>
      <c r="O39" s="5">
        <v>0</v>
      </c>
      <c r="P39" s="5">
        <v>0</v>
      </c>
      <c r="Q39" s="5">
        <v>20</v>
      </c>
      <c r="R39" s="3" t="s">
        <v>22706</v>
      </c>
      <c r="S39" s="3"/>
    </row>
    <row r="40" spans="1:19" ht="15.5" hidden="1" x14ac:dyDescent="0.35">
      <c r="A40" s="3" t="s">
        <v>25</v>
      </c>
      <c r="B40" s="3" t="s">
        <v>22705</v>
      </c>
      <c r="C40" s="8" t="s">
        <v>22704</v>
      </c>
      <c r="D40" s="7" t="s">
        <v>3975</v>
      </c>
      <c r="E40" s="3" t="s">
        <v>4110</v>
      </c>
      <c r="F40" s="3" t="s">
        <v>3973</v>
      </c>
      <c r="G40" s="4" t="s">
        <v>22703</v>
      </c>
      <c r="H40" s="3" t="s">
        <v>22702</v>
      </c>
      <c r="I40" s="3"/>
      <c r="J40" s="3" t="s">
        <v>8045</v>
      </c>
      <c r="K40" s="3" t="s">
        <v>4236</v>
      </c>
      <c r="L40" s="4" t="s">
        <v>22701</v>
      </c>
      <c r="M40" s="3" t="s">
        <v>22700</v>
      </c>
      <c r="N40" s="3"/>
      <c r="O40" s="5">
        <v>0</v>
      </c>
      <c r="P40" s="5">
        <v>0</v>
      </c>
      <c r="Q40" s="5">
        <v>30</v>
      </c>
      <c r="R40" s="3" t="s">
        <v>22699</v>
      </c>
      <c r="S40" s="3"/>
    </row>
    <row r="41" spans="1:19" ht="15.5" hidden="1" x14ac:dyDescent="0.35">
      <c r="A41" s="3" t="s">
        <v>25</v>
      </c>
      <c r="B41" s="3" t="s">
        <v>22698</v>
      </c>
      <c r="C41" s="8" t="s">
        <v>22697</v>
      </c>
      <c r="D41" s="7" t="s">
        <v>3975</v>
      </c>
      <c r="E41" s="3" t="s">
        <v>4110</v>
      </c>
      <c r="F41" s="3" t="s">
        <v>3973</v>
      </c>
      <c r="G41" s="9" t="s">
        <v>22696</v>
      </c>
      <c r="H41" s="3" t="s">
        <v>22695</v>
      </c>
      <c r="I41" s="3"/>
      <c r="J41" s="3" t="s">
        <v>19807</v>
      </c>
      <c r="K41" s="3" t="s">
        <v>4236</v>
      </c>
      <c r="L41" s="13" t="s">
        <v>22694</v>
      </c>
      <c r="M41" s="3" t="s">
        <v>22693</v>
      </c>
      <c r="N41" s="3"/>
      <c r="O41" s="5">
        <v>0</v>
      </c>
      <c r="P41" s="5">
        <v>0</v>
      </c>
      <c r="Q41" s="5">
        <v>142</v>
      </c>
      <c r="R41" s="3" t="s">
        <v>22692</v>
      </c>
      <c r="S41" s="3"/>
    </row>
    <row r="42" spans="1:19" ht="15.5" hidden="1" x14ac:dyDescent="0.35">
      <c r="A42" s="3" t="s">
        <v>25</v>
      </c>
      <c r="B42" s="3" t="s">
        <v>22691</v>
      </c>
      <c r="C42" s="8" t="s">
        <v>22690</v>
      </c>
      <c r="D42" s="7" t="s">
        <v>4133</v>
      </c>
      <c r="E42" s="3" t="s">
        <v>4110</v>
      </c>
      <c r="F42" s="3" t="s">
        <v>3973</v>
      </c>
      <c r="G42" s="4" t="s">
        <v>22689</v>
      </c>
      <c r="H42" s="3" t="s">
        <v>22688</v>
      </c>
      <c r="I42" s="3"/>
      <c r="J42" s="3" t="s">
        <v>22687</v>
      </c>
      <c r="K42" s="3" t="s">
        <v>4236</v>
      </c>
      <c r="L42" s="4" t="s">
        <v>22686</v>
      </c>
      <c r="M42" s="3" t="s">
        <v>9045</v>
      </c>
      <c r="N42" s="3"/>
      <c r="O42" s="5">
        <v>0</v>
      </c>
      <c r="P42" s="5">
        <v>0</v>
      </c>
      <c r="Q42" s="5">
        <v>1</v>
      </c>
      <c r="R42" s="3" t="s">
        <v>22685</v>
      </c>
      <c r="S42" s="3"/>
    </row>
    <row r="43" spans="1:19" ht="15.5" hidden="1" x14ac:dyDescent="0.35">
      <c r="A43" s="3" t="s">
        <v>25</v>
      </c>
      <c r="B43" s="3" t="s">
        <v>22684</v>
      </c>
      <c r="C43" s="8" t="s">
        <v>22683</v>
      </c>
      <c r="D43" s="7" t="s">
        <v>3975</v>
      </c>
      <c r="E43" s="3" t="s">
        <v>5705</v>
      </c>
      <c r="F43" s="3" t="s">
        <v>3973</v>
      </c>
      <c r="G43" s="4" t="s">
        <v>22682</v>
      </c>
      <c r="H43" s="3" t="s">
        <v>22681</v>
      </c>
      <c r="I43" s="3" t="s">
        <v>22680</v>
      </c>
      <c r="J43" s="3" t="s">
        <v>22679</v>
      </c>
      <c r="K43" s="3" t="s">
        <v>4236</v>
      </c>
      <c r="L43" s="13" t="s">
        <v>22678</v>
      </c>
      <c r="M43" s="3" t="s">
        <v>22677</v>
      </c>
      <c r="N43" s="3"/>
      <c r="O43" s="5">
        <v>0</v>
      </c>
      <c r="P43" s="5">
        <v>0</v>
      </c>
      <c r="Q43" s="5">
        <v>14</v>
      </c>
      <c r="R43" s="3" t="s">
        <v>22676</v>
      </c>
      <c r="S43" s="3"/>
    </row>
    <row r="44" spans="1:19" ht="15.5" hidden="1" x14ac:dyDescent="0.35">
      <c r="A44" s="3" t="s">
        <v>25</v>
      </c>
      <c r="B44" s="3" t="s">
        <v>22675</v>
      </c>
      <c r="C44" s="8" t="s">
        <v>22674</v>
      </c>
      <c r="D44" s="7" t="s">
        <v>3975</v>
      </c>
      <c r="E44" s="3" t="s">
        <v>22673</v>
      </c>
      <c r="F44" s="3" t="s">
        <v>3973</v>
      </c>
      <c r="G44" s="6" t="s">
        <v>22672</v>
      </c>
      <c r="H44" s="3" t="s">
        <v>22671</v>
      </c>
      <c r="I44" s="3" t="s">
        <v>22670</v>
      </c>
      <c r="J44" s="3" t="s">
        <v>22669</v>
      </c>
      <c r="K44" s="3" t="s">
        <v>4236</v>
      </c>
      <c r="L44" s="6" t="s">
        <v>22668</v>
      </c>
      <c r="M44" s="3" t="s">
        <v>22667</v>
      </c>
      <c r="N44" s="3"/>
      <c r="O44" s="5">
        <v>0</v>
      </c>
      <c r="P44" s="5">
        <v>0</v>
      </c>
      <c r="Q44" s="5">
        <v>62</v>
      </c>
      <c r="R44" s="3" t="s">
        <v>22666</v>
      </c>
      <c r="S44" s="3"/>
    </row>
    <row r="45" spans="1:19" ht="15.5" hidden="1" x14ac:dyDescent="0.35">
      <c r="A45" s="3" t="s">
        <v>25</v>
      </c>
      <c r="B45" s="3" t="s">
        <v>22665</v>
      </c>
      <c r="C45" s="8" t="s">
        <v>22664</v>
      </c>
      <c r="D45" s="7" t="s">
        <v>3975</v>
      </c>
      <c r="E45" s="3" t="s">
        <v>4110</v>
      </c>
      <c r="F45" s="3" t="s">
        <v>3973</v>
      </c>
      <c r="G45" s="6" t="s">
        <v>22663</v>
      </c>
      <c r="H45" s="3" t="s">
        <v>22662</v>
      </c>
      <c r="I45" s="3" t="s">
        <v>22661</v>
      </c>
      <c r="J45" s="3" t="s">
        <v>22660</v>
      </c>
      <c r="K45" s="3" t="s">
        <v>4236</v>
      </c>
      <c r="L45" s="10" t="s">
        <v>22659</v>
      </c>
      <c r="M45" s="3" t="s">
        <v>22658</v>
      </c>
      <c r="N45" s="3"/>
      <c r="O45" s="5">
        <v>0</v>
      </c>
      <c r="P45" s="5">
        <v>0</v>
      </c>
      <c r="Q45" s="5">
        <v>65</v>
      </c>
      <c r="R45" s="3" t="s">
        <v>22657</v>
      </c>
      <c r="S45" s="3"/>
    </row>
    <row r="46" spans="1:19" ht="15.5" hidden="1" x14ac:dyDescent="0.35">
      <c r="A46" s="3" t="s">
        <v>25</v>
      </c>
      <c r="B46" s="3" t="s">
        <v>22656</v>
      </c>
      <c r="C46" s="8" t="s">
        <v>22655</v>
      </c>
      <c r="D46" s="7" t="s">
        <v>4133</v>
      </c>
      <c r="E46" s="3" t="s">
        <v>5705</v>
      </c>
      <c r="F46" s="3" t="s">
        <v>3973</v>
      </c>
      <c r="G46" s="6" t="s">
        <v>22653</v>
      </c>
      <c r="H46" s="3" t="s">
        <v>22654</v>
      </c>
      <c r="I46" s="3"/>
      <c r="J46" s="3" t="s">
        <v>16855</v>
      </c>
      <c r="K46" s="3" t="s">
        <v>4236</v>
      </c>
      <c r="L46" s="6" t="s">
        <v>22653</v>
      </c>
      <c r="M46" s="3" t="s">
        <v>4269</v>
      </c>
      <c r="N46" s="3" t="s">
        <v>22652</v>
      </c>
      <c r="O46" s="5">
        <v>0</v>
      </c>
      <c r="P46" s="5">
        <v>0</v>
      </c>
      <c r="Q46" s="5">
        <v>25</v>
      </c>
      <c r="R46" s="3" t="s">
        <v>22651</v>
      </c>
      <c r="S46" s="3"/>
    </row>
    <row r="47" spans="1:19" ht="15.5" hidden="1" x14ac:dyDescent="0.35">
      <c r="A47" s="3" t="s">
        <v>97</v>
      </c>
      <c r="B47" s="3" t="s">
        <v>22650</v>
      </c>
      <c r="C47" s="8">
        <v>1037800103527</v>
      </c>
      <c r="D47" s="7" t="s">
        <v>3975</v>
      </c>
      <c r="E47" s="3" t="s">
        <v>22649</v>
      </c>
      <c r="F47" s="3" t="s">
        <v>3973</v>
      </c>
      <c r="G47" s="127" t="s">
        <v>22648</v>
      </c>
      <c r="H47" s="3" t="s">
        <v>22647</v>
      </c>
      <c r="I47" s="3"/>
      <c r="J47" s="3" t="s">
        <v>22646</v>
      </c>
      <c r="K47" s="3" t="s">
        <v>4236</v>
      </c>
      <c r="L47" s="132" t="s">
        <v>22645</v>
      </c>
      <c r="M47" s="3" t="s">
        <v>22644</v>
      </c>
      <c r="N47" s="3"/>
      <c r="O47" s="5">
        <v>68</v>
      </c>
      <c r="P47" s="5">
        <v>73</v>
      </c>
      <c r="Q47" s="5">
        <v>18</v>
      </c>
      <c r="R47" s="3" t="s">
        <v>22643</v>
      </c>
      <c r="S47" s="2"/>
    </row>
    <row r="48" spans="1:19" ht="15.5" hidden="1" x14ac:dyDescent="0.35">
      <c r="A48" s="3" t="s">
        <v>97</v>
      </c>
      <c r="B48" s="12" t="s">
        <v>22642</v>
      </c>
      <c r="C48" s="120">
        <v>1022800532809</v>
      </c>
      <c r="D48" s="7" t="s">
        <v>3975</v>
      </c>
      <c r="E48" s="12" t="s">
        <v>22641</v>
      </c>
      <c r="F48" s="3" t="s">
        <v>4795</v>
      </c>
      <c r="G48" s="127" t="s">
        <v>22640</v>
      </c>
      <c r="H48" s="12" t="s">
        <v>22639</v>
      </c>
      <c r="I48" s="3" t="s">
        <v>22638</v>
      </c>
      <c r="J48" s="12" t="s">
        <v>22637</v>
      </c>
      <c r="K48" s="3" t="s">
        <v>4236</v>
      </c>
      <c r="L48" s="4"/>
      <c r="M48" s="12" t="s">
        <v>22636</v>
      </c>
      <c r="N48" s="12"/>
      <c r="O48" s="119"/>
      <c r="P48" s="119"/>
      <c r="Q48" s="119">
        <v>78</v>
      </c>
      <c r="R48" s="12" t="s">
        <v>22635</v>
      </c>
      <c r="S48" s="2"/>
    </row>
    <row r="49" spans="1:19" ht="15.5" hidden="1" x14ac:dyDescent="0.35">
      <c r="A49" s="3" t="s">
        <v>97</v>
      </c>
      <c r="B49" s="3" t="s">
        <v>22634</v>
      </c>
      <c r="C49" s="8">
        <v>1022800762907</v>
      </c>
      <c r="D49" s="7" t="s">
        <v>3975</v>
      </c>
      <c r="E49" s="3" t="s">
        <v>22633</v>
      </c>
      <c r="F49" s="3" t="s">
        <v>3973</v>
      </c>
      <c r="G49" s="132" t="s">
        <v>22632</v>
      </c>
      <c r="H49" s="3" t="s">
        <v>22631</v>
      </c>
      <c r="I49" s="3"/>
      <c r="J49" s="3" t="s">
        <v>22630</v>
      </c>
      <c r="K49" s="3" t="s">
        <v>4221</v>
      </c>
      <c r="L49" s="4"/>
      <c r="M49" s="3"/>
      <c r="N49" s="3"/>
      <c r="O49" s="5">
        <v>0</v>
      </c>
      <c r="P49" s="5">
        <v>0</v>
      </c>
      <c r="Q49" s="5">
        <v>44</v>
      </c>
      <c r="R49" s="3" t="s">
        <v>22629</v>
      </c>
      <c r="S49" s="2"/>
    </row>
    <row r="50" spans="1:19" ht="15.5" hidden="1" x14ac:dyDescent="0.35">
      <c r="A50" s="3" t="s">
        <v>97</v>
      </c>
      <c r="B50" s="3" t="s">
        <v>22628</v>
      </c>
      <c r="C50" s="8">
        <v>1052800106127</v>
      </c>
      <c r="D50" s="7" t="s">
        <v>3975</v>
      </c>
      <c r="E50" s="3" t="s">
        <v>4110</v>
      </c>
      <c r="F50" s="3" t="s">
        <v>3973</v>
      </c>
      <c r="G50" s="184" t="s">
        <v>22627</v>
      </c>
      <c r="H50" s="3" t="s">
        <v>22626</v>
      </c>
      <c r="I50" s="3"/>
      <c r="J50" s="3" t="s">
        <v>22625</v>
      </c>
      <c r="K50" s="3" t="s">
        <v>4236</v>
      </c>
      <c r="L50" s="127" t="s">
        <v>22624</v>
      </c>
      <c r="M50" s="3" t="s">
        <v>5504</v>
      </c>
      <c r="N50" s="3"/>
      <c r="O50" s="5">
        <v>2</v>
      </c>
      <c r="P50" s="5">
        <v>0</v>
      </c>
      <c r="Q50" s="5">
        <v>40</v>
      </c>
      <c r="R50" s="3" t="s">
        <v>22623</v>
      </c>
      <c r="S50" s="2"/>
    </row>
    <row r="51" spans="1:19" ht="15.5" hidden="1" x14ac:dyDescent="0.35">
      <c r="A51" s="3" t="s">
        <v>97</v>
      </c>
      <c r="B51" s="2" t="s">
        <v>22622</v>
      </c>
      <c r="C51" s="8">
        <v>1022800710613</v>
      </c>
      <c r="D51" s="7" t="s">
        <v>3975</v>
      </c>
      <c r="E51" s="3" t="s">
        <v>4110</v>
      </c>
      <c r="F51" s="3" t="s">
        <v>3973</v>
      </c>
      <c r="G51" s="132" t="s">
        <v>22621</v>
      </c>
      <c r="H51" s="3" t="s">
        <v>22620</v>
      </c>
      <c r="I51" s="3" t="s">
        <v>22619</v>
      </c>
      <c r="J51" s="3" t="s">
        <v>22618</v>
      </c>
      <c r="K51" s="3" t="s">
        <v>4236</v>
      </c>
      <c r="L51" s="4"/>
      <c r="M51" s="3" t="s">
        <v>22617</v>
      </c>
      <c r="N51" s="3" t="s">
        <v>22616</v>
      </c>
      <c r="O51" s="5">
        <v>2</v>
      </c>
      <c r="P51" s="5">
        <v>1</v>
      </c>
      <c r="Q51" s="5">
        <v>51</v>
      </c>
      <c r="R51" s="3" t="s">
        <v>22615</v>
      </c>
      <c r="S51" s="2"/>
    </row>
    <row r="52" spans="1:19" ht="15.5" hidden="1" x14ac:dyDescent="0.35">
      <c r="A52" s="3" t="s">
        <v>97</v>
      </c>
      <c r="B52" s="3" t="s">
        <v>98</v>
      </c>
      <c r="C52" s="8">
        <v>1022800524097</v>
      </c>
      <c r="D52" s="7" t="s">
        <v>3975</v>
      </c>
      <c r="E52" s="3" t="s">
        <v>22614</v>
      </c>
      <c r="F52" s="3" t="s">
        <v>3973</v>
      </c>
      <c r="G52" s="127" t="s">
        <v>22613</v>
      </c>
      <c r="H52" s="3" t="s">
        <v>22612</v>
      </c>
      <c r="I52" s="3"/>
      <c r="J52" s="3" t="s">
        <v>22611</v>
      </c>
      <c r="K52" s="3" t="s">
        <v>4221</v>
      </c>
      <c r="L52" s="4"/>
      <c r="M52" s="3"/>
      <c r="N52" s="3"/>
      <c r="O52" s="5"/>
      <c r="P52" s="5"/>
      <c r="Q52" s="5"/>
      <c r="R52" s="3"/>
      <c r="S52" s="2"/>
    </row>
    <row r="53" spans="1:19" ht="15.5" hidden="1" x14ac:dyDescent="0.35">
      <c r="A53" s="3" t="s">
        <v>97</v>
      </c>
      <c r="B53" s="2" t="s">
        <v>22610</v>
      </c>
      <c r="C53" s="8">
        <v>1022800526253</v>
      </c>
      <c r="D53" s="7" t="s">
        <v>3975</v>
      </c>
      <c r="E53" s="3" t="s">
        <v>22609</v>
      </c>
      <c r="F53" s="3" t="s">
        <v>3973</v>
      </c>
      <c r="G53" s="127" t="s">
        <v>22608</v>
      </c>
      <c r="H53" s="3" t="s">
        <v>22607</v>
      </c>
      <c r="I53" s="3"/>
      <c r="J53" s="3" t="s">
        <v>22606</v>
      </c>
      <c r="K53" s="3" t="s">
        <v>4221</v>
      </c>
      <c r="L53" s="4"/>
      <c r="M53" s="3"/>
      <c r="N53" s="3"/>
      <c r="O53" s="5">
        <v>35</v>
      </c>
      <c r="P53" s="5">
        <v>30</v>
      </c>
      <c r="Q53" s="5">
        <v>41</v>
      </c>
      <c r="R53" s="3" t="s">
        <v>22605</v>
      </c>
      <c r="S53" s="2"/>
    </row>
    <row r="54" spans="1:19" ht="15.5" hidden="1" x14ac:dyDescent="0.35">
      <c r="A54" s="3" t="s">
        <v>97</v>
      </c>
      <c r="B54" s="3" t="s">
        <v>22604</v>
      </c>
      <c r="C54" s="8">
        <v>22800514043</v>
      </c>
      <c r="D54" s="7" t="s">
        <v>3975</v>
      </c>
      <c r="E54" s="3" t="s">
        <v>20843</v>
      </c>
      <c r="F54" s="3" t="s">
        <v>3973</v>
      </c>
      <c r="G54" s="132" t="s">
        <v>22603</v>
      </c>
      <c r="H54" s="3" t="s">
        <v>22602</v>
      </c>
      <c r="I54" s="3"/>
      <c r="J54" s="3" t="s">
        <v>22601</v>
      </c>
      <c r="K54" s="3" t="s">
        <v>4221</v>
      </c>
      <c r="L54" s="4"/>
      <c r="M54" s="3"/>
      <c r="N54" s="3"/>
      <c r="O54" s="5">
        <v>0</v>
      </c>
      <c r="P54" s="5">
        <v>0</v>
      </c>
      <c r="Q54" s="5">
        <v>241</v>
      </c>
      <c r="R54" s="3" t="s">
        <v>22600</v>
      </c>
      <c r="S54" s="2"/>
    </row>
    <row r="55" spans="1:19" ht="15.5" hidden="1" x14ac:dyDescent="0.35">
      <c r="A55" s="3" t="s">
        <v>97</v>
      </c>
      <c r="B55" s="3" t="s">
        <v>22599</v>
      </c>
      <c r="C55" s="8">
        <v>1022800532171</v>
      </c>
      <c r="D55" s="7" t="s">
        <v>3975</v>
      </c>
      <c r="E55" s="3" t="s">
        <v>6750</v>
      </c>
      <c r="F55" s="3" t="s">
        <v>3973</v>
      </c>
      <c r="G55" s="184" t="s">
        <v>22598</v>
      </c>
      <c r="H55" s="3" t="s">
        <v>22597</v>
      </c>
      <c r="I55" s="3"/>
      <c r="J55" s="3" t="s">
        <v>22596</v>
      </c>
      <c r="K55" s="3" t="s">
        <v>4236</v>
      </c>
      <c r="L55" s="10" t="s">
        <v>22595</v>
      </c>
      <c r="M55" s="3" t="s">
        <v>4269</v>
      </c>
      <c r="N55" s="3" t="s">
        <v>22594</v>
      </c>
      <c r="O55" s="5">
        <v>0</v>
      </c>
      <c r="P55" s="5">
        <v>0</v>
      </c>
      <c r="Q55" s="5">
        <v>5</v>
      </c>
      <c r="R55" s="3" t="s">
        <v>22593</v>
      </c>
      <c r="S55" s="2"/>
    </row>
    <row r="56" spans="1:19" ht="15.5" hidden="1" x14ac:dyDescent="0.35">
      <c r="A56" s="3" t="s">
        <v>97</v>
      </c>
      <c r="B56" s="3" t="s">
        <v>106</v>
      </c>
      <c r="C56" s="8">
        <v>1122804001242</v>
      </c>
      <c r="D56" s="7" t="s">
        <v>3975</v>
      </c>
      <c r="E56" s="3" t="s">
        <v>22592</v>
      </c>
      <c r="F56" s="3" t="s">
        <v>3973</v>
      </c>
      <c r="G56" s="184" t="s">
        <v>22591</v>
      </c>
      <c r="H56" s="3" t="s">
        <v>22590</v>
      </c>
      <c r="I56" s="3"/>
      <c r="J56" s="3" t="s">
        <v>22589</v>
      </c>
      <c r="K56" s="3" t="s">
        <v>4221</v>
      </c>
      <c r="L56" s="4"/>
      <c r="M56" s="3"/>
      <c r="N56" s="3"/>
      <c r="O56" s="5"/>
      <c r="P56" s="5"/>
      <c r="Q56" s="5">
        <v>15</v>
      </c>
      <c r="R56" s="3" t="s">
        <v>22588</v>
      </c>
      <c r="S56" s="2"/>
    </row>
    <row r="57" spans="1:19" ht="15.5" hidden="1" x14ac:dyDescent="0.35">
      <c r="A57" s="3" t="s">
        <v>97</v>
      </c>
      <c r="B57" s="3" t="s">
        <v>22587</v>
      </c>
      <c r="C57" s="8">
        <v>1022800532325</v>
      </c>
      <c r="D57" s="7" t="s">
        <v>3975</v>
      </c>
      <c r="E57" s="3" t="s">
        <v>22586</v>
      </c>
      <c r="F57" s="3" t="s">
        <v>3973</v>
      </c>
      <c r="G57" s="262" t="s">
        <v>22585</v>
      </c>
      <c r="H57" s="3" t="s">
        <v>22584</v>
      </c>
      <c r="I57" s="3" t="s">
        <v>22583</v>
      </c>
      <c r="J57" s="3" t="s">
        <v>22582</v>
      </c>
      <c r="K57" s="3" t="s">
        <v>4221</v>
      </c>
      <c r="L57" s="4"/>
      <c r="M57" s="3"/>
      <c r="N57" s="3"/>
      <c r="O57" s="5">
        <v>0</v>
      </c>
      <c r="P57" s="5">
        <v>0</v>
      </c>
      <c r="Q57" s="5">
        <v>0</v>
      </c>
      <c r="R57" s="3"/>
      <c r="S57" s="2"/>
    </row>
    <row r="58" spans="1:19" ht="15.5" hidden="1" x14ac:dyDescent="0.35">
      <c r="A58" s="3" t="s">
        <v>97</v>
      </c>
      <c r="B58" s="3" t="s">
        <v>22581</v>
      </c>
      <c r="C58" s="8">
        <v>1022800511612</v>
      </c>
      <c r="D58" s="7" t="s">
        <v>3975</v>
      </c>
      <c r="E58" s="3" t="s">
        <v>22580</v>
      </c>
      <c r="F58" s="3" t="s">
        <v>3973</v>
      </c>
      <c r="G58" s="261" t="s">
        <v>22579</v>
      </c>
      <c r="H58" s="3" t="s">
        <v>22578</v>
      </c>
      <c r="I58" s="3"/>
      <c r="J58" s="3" t="s">
        <v>3969</v>
      </c>
      <c r="K58" s="3" t="s">
        <v>4221</v>
      </c>
      <c r="L58" s="4"/>
      <c r="M58" s="3"/>
      <c r="N58" s="3"/>
      <c r="O58" s="5">
        <v>0</v>
      </c>
      <c r="P58" s="5">
        <v>0</v>
      </c>
      <c r="Q58" s="5">
        <v>12</v>
      </c>
      <c r="R58" s="3" t="s">
        <v>22577</v>
      </c>
      <c r="S58" s="2"/>
    </row>
    <row r="59" spans="1:19" ht="15.5" hidden="1" x14ac:dyDescent="0.35">
      <c r="A59" s="3" t="s">
        <v>113</v>
      </c>
      <c r="B59" s="3" t="s">
        <v>22576</v>
      </c>
      <c r="C59" s="8">
        <v>1022900540552</v>
      </c>
      <c r="D59" s="7" t="s">
        <v>3975</v>
      </c>
      <c r="E59" s="3" t="s">
        <v>22575</v>
      </c>
      <c r="F59" s="3" t="s">
        <v>3973</v>
      </c>
      <c r="G59" s="184" t="s">
        <v>22574</v>
      </c>
      <c r="H59" s="3" t="s">
        <v>22573</v>
      </c>
      <c r="I59" s="3"/>
      <c r="J59" s="3" t="s">
        <v>22572</v>
      </c>
      <c r="K59" s="3" t="s">
        <v>4236</v>
      </c>
      <c r="L59" s="6" t="s">
        <v>22571</v>
      </c>
      <c r="M59" s="3" t="s">
        <v>22570</v>
      </c>
      <c r="N59" s="3"/>
      <c r="O59" s="5">
        <v>0</v>
      </c>
      <c r="P59" s="5">
        <v>0</v>
      </c>
      <c r="Q59" s="5">
        <v>0</v>
      </c>
      <c r="R59" s="3"/>
      <c r="S59" s="2"/>
    </row>
    <row r="60" spans="1:19" s="117" customFormat="1" ht="15.5" hidden="1" x14ac:dyDescent="0.35">
      <c r="A60" s="3" t="s">
        <v>113</v>
      </c>
      <c r="B60" s="3" t="s">
        <v>22569</v>
      </c>
      <c r="C60" s="8" t="s">
        <v>22568</v>
      </c>
      <c r="D60" s="7" t="s">
        <v>3975</v>
      </c>
      <c r="E60" s="3" t="s">
        <v>5705</v>
      </c>
      <c r="F60" s="3" t="s">
        <v>3973</v>
      </c>
      <c r="G60" s="184" t="s">
        <v>22567</v>
      </c>
      <c r="H60" s="3" t="s">
        <v>22566</v>
      </c>
      <c r="I60" s="3"/>
      <c r="J60" s="3" t="s">
        <v>4685</v>
      </c>
      <c r="K60" s="3" t="s">
        <v>4236</v>
      </c>
      <c r="L60" s="6" t="s">
        <v>22565</v>
      </c>
      <c r="M60" s="3" t="s">
        <v>22564</v>
      </c>
      <c r="N60" s="3"/>
      <c r="O60" s="5">
        <v>0</v>
      </c>
      <c r="P60" s="5">
        <v>3</v>
      </c>
      <c r="Q60" s="5">
        <v>7</v>
      </c>
      <c r="R60" s="3" t="s">
        <v>22563</v>
      </c>
      <c r="S60" s="2"/>
    </row>
    <row r="61" spans="1:19" s="117" customFormat="1" ht="15.5" hidden="1" x14ac:dyDescent="0.35">
      <c r="A61" s="3" t="s">
        <v>113</v>
      </c>
      <c r="B61" s="3" t="s">
        <v>115</v>
      </c>
      <c r="C61" s="8">
        <v>1022900535690</v>
      </c>
      <c r="D61" s="7" t="s">
        <v>3975</v>
      </c>
      <c r="E61" s="3" t="s">
        <v>22562</v>
      </c>
      <c r="F61" s="3" t="s">
        <v>3973</v>
      </c>
      <c r="G61" s="127" t="s">
        <v>22561</v>
      </c>
      <c r="H61" s="3" t="s">
        <v>22560</v>
      </c>
      <c r="I61" s="3" t="s">
        <v>22560</v>
      </c>
      <c r="J61" s="3" t="s">
        <v>22559</v>
      </c>
      <c r="K61" s="3" t="s">
        <v>4236</v>
      </c>
      <c r="L61" s="6" t="s">
        <v>22558</v>
      </c>
      <c r="M61" s="3" t="s">
        <v>22557</v>
      </c>
      <c r="N61" s="3"/>
      <c r="O61" s="5">
        <v>0</v>
      </c>
      <c r="P61" s="5">
        <v>0</v>
      </c>
      <c r="Q61" s="5">
        <v>15</v>
      </c>
      <c r="R61" s="3" t="s">
        <v>22556</v>
      </c>
      <c r="S61" s="2"/>
    </row>
    <row r="62" spans="1:19" s="117" customFormat="1" ht="15.5" hidden="1" x14ac:dyDescent="0.35">
      <c r="A62" s="3" t="s">
        <v>113</v>
      </c>
      <c r="B62" s="3" t="s">
        <v>22555</v>
      </c>
      <c r="C62" s="8" t="s">
        <v>22554</v>
      </c>
      <c r="D62" s="7" t="s">
        <v>3975</v>
      </c>
      <c r="E62" s="3" t="s">
        <v>22553</v>
      </c>
      <c r="F62" s="3" t="s">
        <v>3973</v>
      </c>
      <c r="G62" s="184" t="s">
        <v>22552</v>
      </c>
      <c r="H62" s="3" t="s">
        <v>22551</v>
      </c>
      <c r="I62" s="3"/>
      <c r="J62" s="3" t="s">
        <v>22550</v>
      </c>
      <c r="K62" s="3" t="s">
        <v>4236</v>
      </c>
      <c r="L62" s="6" t="s">
        <v>22549</v>
      </c>
      <c r="M62" s="3" t="s">
        <v>22548</v>
      </c>
      <c r="N62" s="3"/>
      <c r="O62" s="5">
        <v>0</v>
      </c>
      <c r="P62" s="5">
        <v>0</v>
      </c>
      <c r="Q62" s="5">
        <v>40</v>
      </c>
      <c r="R62" s="3" t="s">
        <v>22547</v>
      </c>
      <c r="S62" s="2"/>
    </row>
    <row r="63" spans="1:19" s="117" customFormat="1" ht="15.5" hidden="1" x14ac:dyDescent="0.35">
      <c r="A63" s="3" t="s">
        <v>113</v>
      </c>
      <c r="B63" s="3" t="s">
        <v>22546</v>
      </c>
      <c r="C63" s="8">
        <v>1032900002937</v>
      </c>
      <c r="D63" s="7" t="s">
        <v>3975</v>
      </c>
      <c r="E63" s="3" t="s">
        <v>4164</v>
      </c>
      <c r="F63" s="3" t="s">
        <v>3973</v>
      </c>
      <c r="G63" s="184" t="s">
        <v>22545</v>
      </c>
      <c r="H63" s="3" t="s">
        <v>22544</v>
      </c>
      <c r="I63" s="3" t="s">
        <v>22543</v>
      </c>
      <c r="J63" s="3" t="s">
        <v>22542</v>
      </c>
      <c r="K63" s="3" t="s">
        <v>4236</v>
      </c>
      <c r="L63" s="6" t="s">
        <v>22541</v>
      </c>
      <c r="M63" s="3" t="s">
        <v>22534</v>
      </c>
      <c r="N63" s="3"/>
      <c r="O63" s="5">
        <v>0</v>
      </c>
      <c r="P63" s="5">
        <v>0</v>
      </c>
      <c r="Q63" s="5">
        <v>15</v>
      </c>
      <c r="R63" s="3" t="s">
        <v>22540</v>
      </c>
      <c r="S63" s="2"/>
    </row>
    <row r="64" spans="1:19" s="117" customFormat="1" ht="15.5" hidden="1" x14ac:dyDescent="0.35">
      <c r="A64" s="3" t="s">
        <v>113</v>
      </c>
      <c r="B64" s="3" t="s">
        <v>22539</v>
      </c>
      <c r="C64" s="8" t="s">
        <v>22538</v>
      </c>
      <c r="D64" s="7" t="s">
        <v>3975</v>
      </c>
      <c r="E64" s="3" t="s">
        <v>5427</v>
      </c>
      <c r="F64" s="3" t="s">
        <v>3973</v>
      </c>
      <c r="G64" s="184" t="s">
        <v>22537</v>
      </c>
      <c r="H64" s="3" t="s">
        <v>22536</v>
      </c>
      <c r="I64" s="3"/>
      <c r="J64" s="3" t="s">
        <v>4731</v>
      </c>
      <c r="K64" s="3" t="s">
        <v>4236</v>
      </c>
      <c r="L64" s="6" t="s">
        <v>22535</v>
      </c>
      <c r="M64" s="3" t="s">
        <v>22534</v>
      </c>
      <c r="N64" s="3"/>
      <c r="O64" s="5">
        <v>0</v>
      </c>
      <c r="P64" s="5">
        <v>0</v>
      </c>
      <c r="Q64" s="5">
        <v>136</v>
      </c>
      <c r="R64" s="3" t="s">
        <v>22533</v>
      </c>
      <c r="S64" s="2"/>
    </row>
    <row r="65" spans="1:19" s="117" customFormat="1" ht="15.5" hidden="1" x14ac:dyDescent="0.35">
      <c r="A65" s="3" t="s">
        <v>113</v>
      </c>
      <c r="B65" s="3" t="s">
        <v>22532</v>
      </c>
      <c r="C65" s="8" t="s">
        <v>22531</v>
      </c>
      <c r="D65" s="7" t="s">
        <v>3975</v>
      </c>
      <c r="E65" s="3" t="s">
        <v>22530</v>
      </c>
      <c r="F65" s="3" t="s">
        <v>3973</v>
      </c>
      <c r="G65" s="184" t="s">
        <v>22529</v>
      </c>
      <c r="H65" s="3" t="s">
        <v>22528</v>
      </c>
      <c r="I65" s="3"/>
      <c r="J65" s="3" t="s">
        <v>22527</v>
      </c>
      <c r="K65" s="3" t="s">
        <v>4236</v>
      </c>
      <c r="L65" s="6" t="s">
        <v>22526</v>
      </c>
      <c r="M65" s="3" t="s">
        <v>22505</v>
      </c>
      <c r="N65" s="3"/>
      <c r="O65" s="5">
        <v>0</v>
      </c>
      <c r="P65" s="5">
        <v>0</v>
      </c>
      <c r="Q65" s="5">
        <v>8</v>
      </c>
      <c r="R65" s="3" t="s">
        <v>22525</v>
      </c>
      <c r="S65" s="2"/>
    </row>
    <row r="66" spans="1:19" s="117" customFormat="1" ht="15.5" hidden="1" x14ac:dyDescent="0.35">
      <c r="A66" s="3" t="s">
        <v>113</v>
      </c>
      <c r="B66" s="3" t="s">
        <v>117</v>
      </c>
      <c r="C66" s="8">
        <v>1052907010804</v>
      </c>
      <c r="D66" s="7" t="s">
        <v>3975</v>
      </c>
      <c r="E66" s="3" t="s">
        <v>22524</v>
      </c>
      <c r="F66" s="3" t="s">
        <v>3973</v>
      </c>
      <c r="G66" s="184" t="s">
        <v>22523</v>
      </c>
      <c r="H66" s="3" t="s">
        <v>22522</v>
      </c>
      <c r="I66" s="3"/>
      <c r="J66" s="3" t="s">
        <v>22521</v>
      </c>
      <c r="K66" s="3" t="s">
        <v>4236</v>
      </c>
      <c r="L66" s="6" t="s">
        <v>22520</v>
      </c>
      <c r="M66" s="3" t="s">
        <v>22505</v>
      </c>
      <c r="N66" s="3"/>
      <c r="O66" s="5">
        <v>0</v>
      </c>
      <c r="P66" s="5">
        <v>0</v>
      </c>
      <c r="Q66" s="5">
        <v>8</v>
      </c>
      <c r="R66" s="3" t="s">
        <v>22519</v>
      </c>
      <c r="S66" s="2"/>
    </row>
    <row r="67" spans="1:19" s="117" customFormat="1" ht="15.5" hidden="1" x14ac:dyDescent="0.35">
      <c r="A67" s="3" t="s">
        <v>113</v>
      </c>
      <c r="B67" s="3" t="s">
        <v>141</v>
      </c>
      <c r="C67" s="8">
        <v>1022901296000</v>
      </c>
      <c r="D67" s="7" t="s">
        <v>3975</v>
      </c>
      <c r="E67" s="3" t="s">
        <v>4125</v>
      </c>
      <c r="F67" s="3" t="s">
        <v>3973</v>
      </c>
      <c r="G67" s="184" t="s">
        <v>22518</v>
      </c>
      <c r="H67" s="3" t="s">
        <v>22517</v>
      </c>
      <c r="I67" s="3"/>
      <c r="J67" s="3"/>
      <c r="K67" s="3" t="s">
        <v>4221</v>
      </c>
      <c r="L67" s="4"/>
      <c r="M67" s="3"/>
      <c r="N67" s="3"/>
      <c r="O67" s="5">
        <v>0</v>
      </c>
      <c r="P67" s="5">
        <v>0</v>
      </c>
      <c r="Q67" s="5">
        <v>0</v>
      </c>
      <c r="R67" s="3"/>
      <c r="S67" s="2"/>
    </row>
    <row r="68" spans="1:19" s="117" customFormat="1" ht="15.5" hidden="1" x14ac:dyDescent="0.35">
      <c r="A68" s="3" t="s">
        <v>113</v>
      </c>
      <c r="B68" s="3" t="s">
        <v>22516</v>
      </c>
      <c r="C68" s="8" t="s">
        <v>22515</v>
      </c>
      <c r="D68" s="7" t="s">
        <v>3975</v>
      </c>
      <c r="E68" s="3" t="s">
        <v>22514</v>
      </c>
      <c r="F68" s="3" t="s">
        <v>3973</v>
      </c>
      <c r="G68" s="127" t="s">
        <v>22513</v>
      </c>
      <c r="H68" s="3" t="s">
        <v>22512</v>
      </c>
      <c r="I68" s="3"/>
      <c r="J68" s="3" t="s">
        <v>7162</v>
      </c>
      <c r="K68" s="3" t="s">
        <v>4236</v>
      </c>
      <c r="L68" s="6" t="s">
        <v>22511</v>
      </c>
      <c r="M68" s="3" t="s">
        <v>4318</v>
      </c>
      <c r="N68" s="3"/>
      <c r="O68" s="5">
        <v>4</v>
      </c>
      <c r="P68" s="5">
        <v>6</v>
      </c>
      <c r="Q68" s="5">
        <v>0</v>
      </c>
      <c r="R68" s="3"/>
      <c r="S68" s="2"/>
    </row>
    <row r="69" spans="1:19" s="117" customFormat="1" ht="15.5" hidden="1" x14ac:dyDescent="0.35">
      <c r="A69" s="3" t="s">
        <v>113</v>
      </c>
      <c r="B69" s="3" t="s">
        <v>22510</v>
      </c>
      <c r="C69" s="8" t="s">
        <v>22509</v>
      </c>
      <c r="D69" s="7" t="s">
        <v>3975</v>
      </c>
      <c r="E69" s="3" t="s">
        <v>4010</v>
      </c>
      <c r="F69" s="3" t="s">
        <v>3973</v>
      </c>
      <c r="G69" s="127" t="s">
        <v>22390</v>
      </c>
      <c r="H69" s="3" t="s">
        <v>22508</v>
      </c>
      <c r="I69" s="3"/>
      <c r="J69" s="3" t="s">
        <v>22507</v>
      </c>
      <c r="K69" s="3" t="s">
        <v>4236</v>
      </c>
      <c r="L69" s="6" t="s">
        <v>22506</v>
      </c>
      <c r="M69" s="3" t="s">
        <v>22505</v>
      </c>
      <c r="N69" s="3"/>
      <c r="O69" s="5">
        <v>0</v>
      </c>
      <c r="P69" s="5">
        <v>0</v>
      </c>
      <c r="Q69" s="5">
        <v>1</v>
      </c>
      <c r="R69" s="3" t="s">
        <v>22504</v>
      </c>
      <c r="S69" s="2"/>
    </row>
    <row r="70" spans="1:19" s="117" customFormat="1" ht="15.5" hidden="1" x14ac:dyDescent="0.35">
      <c r="A70" s="3" t="s">
        <v>113</v>
      </c>
      <c r="B70" s="3" t="s">
        <v>137</v>
      </c>
      <c r="C70" s="8" t="s">
        <v>22503</v>
      </c>
      <c r="D70" s="7" t="s">
        <v>3975</v>
      </c>
      <c r="E70" s="3" t="s">
        <v>22502</v>
      </c>
      <c r="F70" s="3" t="s">
        <v>3973</v>
      </c>
      <c r="G70" s="127" t="s">
        <v>22500</v>
      </c>
      <c r="H70" s="3" t="s">
        <v>22501</v>
      </c>
      <c r="I70" s="3"/>
      <c r="J70" s="3" t="s">
        <v>10139</v>
      </c>
      <c r="K70" s="3" t="s">
        <v>4236</v>
      </c>
      <c r="L70" s="127" t="s">
        <v>22500</v>
      </c>
      <c r="M70" s="3" t="s">
        <v>4358</v>
      </c>
      <c r="N70" s="3"/>
      <c r="O70" s="5">
        <v>38</v>
      </c>
      <c r="P70" s="5">
        <v>45</v>
      </c>
      <c r="Q70" s="5">
        <v>8</v>
      </c>
      <c r="R70" s="3" t="s">
        <v>22499</v>
      </c>
      <c r="S70" s="2"/>
    </row>
    <row r="71" spans="1:19" s="117" customFormat="1" ht="15.5" hidden="1" x14ac:dyDescent="0.35">
      <c r="A71" s="3" t="s">
        <v>113</v>
      </c>
      <c r="B71" s="3" t="s">
        <v>22498</v>
      </c>
      <c r="C71" s="8" t="s">
        <v>22497</v>
      </c>
      <c r="D71" s="7" t="s">
        <v>3975</v>
      </c>
      <c r="E71" s="3" t="s">
        <v>22496</v>
      </c>
      <c r="F71" s="3" t="s">
        <v>3973</v>
      </c>
      <c r="G71" s="184" t="s">
        <v>22495</v>
      </c>
      <c r="H71" s="3" t="s">
        <v>22494</v>
      </c>
      <c r="I71" s="3"/>
      <c r="J71" s="3" t="s">
        <v>22493</v>
      </c>
      <c r="K71" s="3" t="s">
        <v>4236</v>
      </c>
      <c r="L71" s="6" t="s">
        <v>22492</v>
      </c>
      <c r="M71" s="3" t="s">
        <v>4318</v>
      </c>
      <c r="N71" s="3"/>
      <c r="O71" s="5">
        <v>0</v>
      </c>
      <c r="P71" s="5">
        <v>0</v>
      </c>
      <c r="Q71" s="5">
        <v>0</v>
      </c>
      <c r="R71" s="3"/>
      <c r="S71" s="2"/>
    </row>
    <row r="72" spans="1:19" s="117" customFormat="1" ht="15.5" hidden="1" x14ac:dyDescent="0.35">
      <c r="A72" s="3" t="s">
        <v>113</v>
      </c>
      <c r="B72" s="3" t="s">
        <v>22491</v>
      </c>
      <c r="C72" s="8" t="s">
        <v>22490</v>
      </c>
      <c r="D72" s="7" t="s">
        <v>3975</v>
      </c>
      <c r="E72" s="3" t="s">
        <v>22489</v>
      </c>
      <c r="F72" s="3" t="s">
        <v>3973</v>
      </c>
      <c r="G72" s="127" t="s">
        <v>22488</v>
      </c>
      <c r="H72" s="3" t="s">
        <v>22487</v>
      </c>
      <c r="I72" s="3" t="s">
        <v>22486</v>
      </c>
      <c r="J72" s="3" t="s">
        <v>22485</v>
      </c>
      <c r="K72" s="3" t="s">
        <v>4236</v>
      </c>
      <c r="L72" s="6" t="s">
        <v>22484</v>
      </c>
      <c r="M72" s="3" t="s">
        <v>22483</v>
      </c>
      <c r="N72" s="3" t="s">
        <v>22482</v>
      </c>
      <c r="O72" s="5">
        <v>0</v>
      </c>
      <c r="P72" s="5">
        <v>0</v>
      </c>
      <c r="Q72" s="5">
        <v>2</v>
      </c>
      <c r="R72" s="3" t="s">
        <v>22481</v>
      </c>
      <c r="S72" s="2"/>
    </row>
    <row r="73" spans="1:19" s="117" customFormat="1" ht="15.5" hidden="1" x14ac:dyDescent="0.35">
      <c r="A73" s="3" t="s">
        <v>113</v>
      </c>
      <c r="B73" s="3" t="s">
        <v>22480</v>
      </c>
      <c r="C73" s="8" t="s">
        <v>22479</v>
      </c>
      <c r="D73" s="7" t="s">
        <v>3975</v>
      </c>
      <c r="E73" s="3" t="s">
        <v>4125</v>
      </c>
      <c r="F73" s="3" t="s">
        <v>3973</v>
      </c>
      <c r="G73" s="127" t="s">
        <v>22478</v>
      </c>
      <c r="H73" s="3" t="s">
        <v>22477</v>
      </c>
      <c r="I73" s="3"/>
      <c r="J73" s="3" t="s">
        <v>14802</v>
      </c>
      <c r="K73" s="3" t="s">
        <v>4236</v>
      </c>
      <c r="L73" s="6" t="s">
        <v>22476</v>
      </c>
      <c r="M73" s="3" t="s">
        <v>4318</v>
      </c>
      <c r="N73" s="3"/>
      <c r="O73" s="5">
        <v>0</v>
      </c>
      <c r="P73" s="5">
        <v>0</v>
      </c>
      <c r="Q73" s="5">
        <v>4</v>
      </c>
      <c r="R73" s="3" t="s">
        <v>22475</v>
      </c>
      <c r="S73" s="2"/>
    </row>
    <row r="74" spans="1:19" s="117" customFormat="1" ht="15.5" hidden="1" x14ac:dyDescent="0.35">
      <c r="A74" s="3" t="s">
        <v>113</v>
      </c>
      <c r="B74" s="3" t="s">
        <v>134</v>
      </c>
      <c r="C74" s="8" t="s">
        <v>22474</v>
      </c>
      <c r="D74" s="7" t="s">
        <v>3975</v>
      </c>
      <c r="E74" s="3" t="s">
        <v>8507</v>
      </c>
      <c r="F74" s="3" t="s">
        <v>3973</v>
      </c>
      <c r="G74" s="127" t="s">
        <v>22473</v>
      </c>
      <c r="H74" s="3" t="s">
        <v>22472</v>
      </c>
      <c r="I74" s="3"/>
      <c r="J74" s="3" t="s">
        <v>4320</v>
      </c>
      <c r="K74" s="3" t="s">
        <v>4236</v>
      </c>
      <c r="L74" s="6" t="s">
        <v>22471</v>
      </c>
      <c r="M74" s="3" t="s">
        <v>4318</v>
      </c>
      <c r="N74" s="3" t="s">
        <v>22470</v>
      </c>
      <c r="O74" s="5">
        <v>0</v>
      </c>
      <c r="P74" s="5">
        <v>0</v>
      </c>
      <c r="Q74" s="5">
        <v>12</v>
      </c>
      <c r="R74" s="3" t="s">
        <v>22469</v>
      </c>
      <c r="S74" s="2"/>
    </row>
    <row r="75" spans="1:19" s="117" customFormat="1" ht="15.5" hidden="1" x14ac:dyDescent="0.35">
      <c r="A75" s="3" t="s">
        <v>113</v>
      </c>
      <c r="B75" s="3" t="s">
        <v>22468</v>
      </c>
      <c r="C75" s="8" t="s">
        <v>22467</v>
      </c>
      <c r="D75" s="7" t="s">
        <v>3975</v>
      </c>
      <c r="E75" s="3" t="s">
        <v>22466</v>
      </c>
      <c r="F75" s="3" t="s">
        <v>3973</v>
      </c>
      <c r="G75" s="127" t="s">
        <v>22465</v>
      </c>
      <c r="H75" s="3" t="s">
        <v>22464</v>
      </c>
      <c r="I75" s="3"/>
      <c r="J75" s="3" t="s">
        <v>22463</v>
      </c>
      <c r="K75" s="3" t="s">
        <v>4236</v>
      </c>
      <c r="L75" s="6" t="s">
        <v>22462</v>
      </c>
      <c r="M75" s="3" t="s">
        <v>4318</v>
      </c>
      <c r="N75" s="3"/>
      <c r="O75" s="5">
        <v>0</v>
      </c>
      <c r="P75" s="5">
        <v>0</v>
      </c>
      <c r="Q75" s="5">
        <v>6</v>
      </c>
      <c r="R75" s="3" t="s">
        <v>22461</v>
      </c>
      <c r="S75" s="2"/>
    </row>
    <row r="76" spans="1:19" s="117" customFormat="1" ht="15.5" hidden="1" x14ac:dyDescent="0.35">
      <c r="A76" s="3" t="s">
        <v>113</v>
      </c>
      <c r="B76" s="3" t="s">
        <v>22460</v>
      </c>
      <c r="C76" s="8" t="s">
        <v>22459</v>
      </c>
      <c r="D76" s="7" t="s">
        <v>3975</v>
      </c>
      <c r="E76" s="3" t="s">
        <v>4010</v>
      </c>
      <c r="F76" s="3" t="s">
        <v>3973</v>
      </c>
      <c r="G76" s="127" t="s">
        <v>22390</v>
      </c>
      <c r="H76" s="3" t="s">
        <v>22458</v>
      </c>
      <c r="I76" s="3"/>
      <c r="J76" s="3" t="s">
        <v>22457</v>
      </c>
      <c r="K76" s="3" t="s">
        <v>4221</v>
      </c>
      <c r="L76" s="4"/>
      <c r="M76" s="3"/>
      <c r="N76" s="3"/>
      <c r="O76" s="5">
        <v>0</v>
      </c>
      <c r="P76" s="5"/>
      <c r="Q76" s="5">
        <v>1</v>
      </c>
      <c r="R76" s="3" t="s">
        <v>22456</v>
      </c>
      <c r="S76" s="2"/>
    </row>
    <row r="77" spans="1:19" ht="15.5" hidden="1" x14ac:dyDescent="0.35">
      <c r="A77" s="3" t="s">
        <v>113</v>
      </c>
      <c r="B77" s="3" t="s">
        <v>22455</v>
      </c>
      <c r="C77" s="8" t="s">
        <v>22454</v>
      </c>
      <c r="D77" s="7" t="s">
        <v>3975</v>
      </c>
      <c r="E77" s="3" t="s">
        <v>4010</v>
      </c>
      <c r="F77" s="3" t="s">
        <v>3973</v>
      </c>
      <c r="G77" s="127" t="s">
        <v>22390</v>
      </c>
      <c r="H77" s="3" t="s">
        <v>22453</v>
      </c>
      <c r="I77" s="3" t="s">
        <v>22452</v>
      </c>
      <c r="J77" s="3" t="s">
        <v>22451</v>
      </c>
      <c r="K77" s="3" t="s">
        <v>4236</v>
      </c>
      <c r="L77" s="6" t="s">
        <v>22450</v>
      </c>
      <c r="M77" s="3" t="s">
        <v>4318</v>
      </c>
      <c r="N77" s="3"/>
      <c r="O77" s="5">
        <v>0</v>
      </c>
      <c r="P77" s="5">
        <v>0</v>
      </c>
      <c r="Q77" s="5">
        <v>0</v>
      </c>
      <c r="R77" s="3"/>
      <c r="S77" s="2"/>
    </row>
    <row r="78" spans="1:19" ht="15.5" hidden="1" x14ac:dyDescent="0.35">
      <c r="A78" s="3" t="s">
        <v>113</v>
      </c>
      <c r="B78" s="3" t="s">
        <v>22449</v>
      </c>
      <c r="C78" s="8" t="s">
        <v>22448</v>
      </c>
      <c r="D78" s="7" t="s">
        <v>3975</v>
      </c>
      <c r="E78" s="3" t="s">
        <v>22447</v>
      </c>
      <c r="F78" s="3" t="s">
        <v>3973</v>
      </c>
      <c r="G78" s="127" t="s">
        <v>22390</v>
      </c>
      <c r="H78" s="3" t="s">
        <v>22446</v>
      </c>
      <c r="I78" s="3"/>
      <c r="J78" s="3" t="s">
        <v>22445</v>
      </c>
      <c r="K78" s="3" t="s">
        <v>4236</v>
      </c>
      <c r="L78" s="6" t="s">
        <v>22444</v>
      </c>
      <c r="M78" s="3" t="s">
        <v>4318</v>
      </c>
      <c r="N78" s="3"/>
      <c r="O78" s="5">
        <v>0</v>
      </c>
      <c r="P78" s="5">
        <v>0</v>
      </c>
      <c r="Q78" s="5">
        <v>0</v>
      </c>
      <c r="R78" s="3"/>
      <c r="S78" s="2"/>
    </row>
    <row r="79" spans="1:19" ht="15.5" hidden="1" x14ac:dyDescent="0.35">
      <c r="A79" s="3" t="s">
        <v>113</v>
      </c>
      <c r="B79" s="3" t="s">
        <v>138</v>
      </c>
      <c r="C79" s="8" t="s">
        <v>22443</v>
      </c>
      <c r="D79" s="7" t="s">
        <v>3975</v>
      </c>
      <c r="E79" s="3" t="s">
        <v>4247</v>
      </c>
      <c r="F79" s="3" t="s">
        <v>3973</v>
      </c>
      <c r="G79" s="184" t="s">
        <v>22442</v>
      </c>
      <c r="H79" s="3" t="s">
        <v>22441</v>
      </c>
      <c r="I79" s="3"/>
      <c r="J79" s="3" t="s">
        <v>8839</v>
      </c>
      <c r="K79" s="3" t="s">
        <v>4221</v>
      </c>
      <c r="L79" s="4"/>
      <c r="M79" s="3"/>
      <c r="N79" s="3"/>
      <c r="O79" s="5">
        <v>0</v>
      </c>
      <c r="P79" s="5">
        <v>0</v>
      </c>
      <c r="Q79" s="5">
        <v>0</v>
      </c>
      <c r="R79" s="3"/>
      <c r="S79" s="2"/>
    </row>
    <row r="80" spans="1:19" ht="15.5" hidden="1" x14ac:dyDescent="0.35">
      <c r="A80" s="3" t="s">
        <v>113</v>
      </c>
      <c r="B80" s="3" t="s">
        <v>22440</v>
      </c>
      <c r="C80" s="8" t="s">
        <v>22439</v>
      </c>
      <c r="D80" s="7" t="s">
        <v>3975</v>
      </c>
      <c r="E80" s="3" t="s">
        <v>20379</v>
      </c>
      <c r="F80" s="3" t="s">
        <v>3973</v>
      </c>
      <c r="G80" s="127" t="s">
        <v>22390</v>
      </c>
      <c r="H80" s="3" t="s">
        <v>22438</v>
      </c>
      <c r="I80" s="3"/>
      <c r="J80" s="3" t="s">
        <v>22437</v>
      </c>
      <c r="K80" s="3" t="s">
        <v>4236</v>
      </c>
      <c r="L80" s="6" t="s">
        <v>22436</v>
      </c>
      <c r="M80" s="3" t="s">
        <v>4318</v>
      </c>
      <c r="N80" s="3"/>
      <c r="O80" s="5">
        <v>0</v>
      </c>
      <c r="P80" s="5">
        <v>0</v>
      </c>
      <c r="Q80" s="5">
        <v>0</v>
      </c>
      <c r="R80" s="3"/>
      <c r="S80" s="2"/>
    </row>
    <row r="81" spans="1:19" ht="15.5" hidden="1" x14ac:dyDescent="0.35">
      <c r="A81" s="3" t="s">
        <v>113</v>
      </c>
      <c r="B81" s="3" t="s">
        <v>22435</v>
      </c>
      <c r="C81" s="8" t="s">
        <v>22434</v>
      </c>
      <c r="D81" s="7" t="s">
        <v>3975</v>
      </c>
      <c r="E81" s="3" t="s">
        <v>22422</v>
      </c>
      <c r="F81" s="3" t="s">
        <v>3973</v>
      </c>
      <c r="G81" s="184" t="s">
        <v>22433</v>
      </c>
      <c r="H81" s="3" t="s">
        <v>22432</v>
      </c>
      <c r="I81" s="3"/>
      <c r="J81" s="3" t="s">
        <v>22431</v>
      </c>
      <c r="K81" s="3" t="s">
        <v>4236</v>
      </c>
      <c r="L81" s="6" t="s">
        <v>22430</v>
      </c>
      <c r="M81" s="3" t="s">
        <v>22429</v>
      </c>
      <c r="N81" s="3"/>
      <c r="O81" s="5">
        <v>0</v>
      </c>
      <c r="P81" s="5">
        <v>0</v>
      </c>
      <c r="Q81" s="5">
        <v>0</v>
      </c>
      <c r="R81" s="3"/>
      <c r="S81" s="2"/>
    </row>
    <row r="82" spans="1:19" ht="15.5" hidden="1" x14ac:dyDescent="0.35">
      <c r="A82" s="3" t="s">
        <v>113</v>
      </c>
      <c r="B82" s="3" t="s">
        <v>22428</v>
      </c>
      <c r="C82" s="8" t="s">
        <v>22427</v>
      </c>
      <c r="D82" s="7" t="s">
        <v>3975</v>
      </c>
      <c r="E82" s="3" t="s">
        <v>22422</v>
      </c>
      <c r="F82" s="3" t="s">
        <v>3973</v>
      </c>
      <c r="G82" s="127" t="s">
        <v>22390</v>
      </c>
      <c r="H82" s="3" t="s">
        <v>22426</v>
      </c>
      <c r="I82" s="3"/>
      <c r="J82" s="3" t="s">
        <v>4051</v>
      </c>
      <c r="K82" s="3" t="s">
        <v>4236</v>
      </c>
      <c r="L82" s="6" t="s">
        <v>22425</v>
      </c>
      <c r="M82" s="3" t="s">
        <v>4318</v>
      </c>
      <c r="N82" s="3"/>
      <c r="O82" s="5">
        <v>0</v>
      </c>
      <c r="P82" s="5">
        <v>0</v>
      </c>
      <c r="Q82" s="5">
        <v>0</v>
      </c>
      <c r="R82" s="3"/>
      <c r="S82" s="2"/>
    </row>
    <row r="83" spans="1:19" ht="15.5" hidden="1" x14ac:dyDescent="0.35">
      <c r="A83" s="3" t="s">
        <v>113</v>
      </c>
      <c r="B83" s="3" t="s">
        <v>22424</v>
      </c>
      <c r="C83" s="8" t="s">
        <v>22423</v>
      </c>
      <c r="D83" s="7" t="s">
        <v>3975</v>
      </c>
      <c r="E83" s="3" t="s">
        <v>22422</v>
      </c>
      <c r="F83" s="3" t="s">
        <v>3973</v>
      </c>
      <c r="G83" s="127" t="s">
        <v>22390</v>
      </c>
      <c r="H83" s="3" t="s">
        <v>22421</v>
      </c>
      <c r="I83" s="3" t="s">
        <v>22420</v>
      </c>
      <c r="J83" s="3" t="s">
        <v>22419</v>
      </c>
      <c r="K83" s="3" t="s">
        <v>4221</v>
      </c>
      <c r="L83" s="4"/>
      <c r="M83" s="3"/>
      <c r="N83" s="3"/>
      <c r="O83" s="5">
        <v>0</v>
      </c>
      <c r="P83" s="5">
        <v>0</v>
      </c>
      <c r="Q83" s="5">
        <v>1</v>
      </c>
      <c r="R83" s="3" t="s">
        <v>22418</v>
      </c>
      <c r="S83" s="2"/>
    </row>
    <row r="84" spans="1:19" ht="15.5" hidden="1" x14ac:dyDescent="0.35">
      <c r="A84" s="3" t="s">
        <v>113</v>
      </c>
      <c r="B84" s="3" t="s">
        <v>22417</v>
      </c>
      <c r="C84" s="8" t="s">
        <v>22416</v>
      </c>
      <c r="D84" s="7" t="s">
        <v>3975</v>
      </c>
      <c r="E84" s="3" t="s">
        <v>17411</v>
      </c>
      <c r="F84" s="3" t="s">
        <v>3973</v>
      </c>
      <c r="G84" s="184" t="s">
        <v>22415</v>
      </c>
      <c r="H84" s="3" t="s">
        <v>22414</v>
      </c>
      <c r="I84" s="3" t="s">
        <v>22413</v>
      </c>
      <c r="J84" s="3" t="s">
        <v>22412</v>
      </c>
      <c r="K84" s="3" t="s">
        <v>4236</v>
      </c>
      <c r="L84" s="6" t="s">
        <v>22411</v>
      </c>
      <c r="M84" s="3" t="s">
        <v>22410</v>
      </c>
      <c r="N84" s="3"/>
      <c r="O84" s="5">
        <v>0</v>
      </c>
      <c r="P84" s="5">
        <v>0</v>
      </c>
      <c r="Q84" s="5">
        <v>0</v>
      </c>
      <c r="R84" s="3"/>
      <c r="S84" s="2"/>
    </row>
    <row r="85" spans="1:19" ht="15.5" hidden="1" x14ac:dyDescent="0.35">
      <c r="A85" s="3" t="s">
        <v>113</v>
      </c>
      <c r="B85" s="3" t="s">
        <v>136</v>
      </c>
      <c r="C85" s="8" t="s">
        <v>22409</v>
      </c>
      <c r="D85" s="7" t="s">
        <v>3975</v>
      </c>
      <c r="E85" s="3" t="s">
        <v>22391</v>
      </c>
      <c r="F85" s="3" t="s">
        <v>3973</v>
      </c>
      <c r="G85" s="127" t="s">
        <v>22390</v>
      </c>
      <c r="H85" s="3" t="s">
        <v>22408</v>
      </c>
      <c r="I85" s="3"/>
      <c r="J85" s="3" t="s">
        <v>22407</v>
      </c>
      <c r="K85" s="3" t="s">
        <v>4236</v>
      </c>
      <c r="L85" s="6" t="s">
        <v>22406</v>
      </c>
      <c r="M85" s="3" t="s">
        <v>22399</v>
      </c>
      <c r="N85" s="3"/>
      <c r="O85" s="5">
        <v>39</v>
      </c>
      <c r="P85" s="5">
        <v>42</v>
      </c>
      <c r="Q85" s="5">
        <v>0</v>
      </c>
      <c r="R85" s="3"/>
      <c r="S85" s="2"/>
    </row>
    <row r="86" spans="1:19" ht="15.5" hidden="1" x14ac:dyDescent="0.35">
      <c r="A86" s="3" t="s">
        <v>113</v>
      </c>
      <c r="B86" s="3" t="s">
        <v>147</v>
      </c>
      <c r="C86" s="8">
        <v>1022901443069</v>
      </c>
      <c r="D86" s="7" t="s">
        <v>3975</v>
      </c>
      <c r="E86" s="3" t="s">
        <v>22391</v>
      </c>
      <c r="F86" s="3" t="s">
        <v>3973</v>
      </c>
      <c r="G86" s="127" t="s">
        <v>22390</v>
      </c>
      <c r="H86" s="3" t="s">
        <v>22395</v>
      </c>
      <c r="I86" s="3"/>
      <c r="J86" s="3" t="s">
        <v>22405</v>
      </c>
      <c r="K86" s="3" t="s">
        <v>4236</v>
      </c>
      <c r="L86" s="6" t="s">
        <v>22404</v>
      </c>
      <c r="M86" s="3" t="s">
        <v>22399</v>
      </c>
      <c r="N86" s="3"/>
      <c r="O86" s="5">
        <v>0</v>
      </c>
      <c r="P86" s="5">
        <v>0</v>
      </c>
      <c r="Q86" s="5">
        <v>0</v>
      </c>
      <c r="R86" s="3"/>
      <c r="S86" s="2"/>
    </row>
    <row r="87" spans="1:19" ht="15.5" hidden="1" x14ac:dyDescent="0.35">
      <c r="A87" s="3" t="s">
        <v>113</v>
      </c>
      <c r="B87" s="3" t="s">
        <v>22403</v>
      </c>
      <c r="C87" s="8">
        <v>1022901236302</v>
      </c>
      <c r="D87" s="7" t="s">
        <v>3975</v>
      </c>
      <c r="E87" s="3" t="s">
        <v>22391</v>
      </c>
      <c r="F87" s="3" t="s">
        <v>3973</v>
      </c>
      <c r="G87" s="127" t="s">
        <v>22390</v>
      </c>
      <c r="H87" s="3" t="s">
        <v>22395</v>
      </c>
      <c r="I87" s="3"/>
      <c r="J87" s="3"/>
      <c r="K87" s="3" t="s">
        <v>4236</v>
      </c>
      <c r="L87" s="6" t="s">
        <v>22402</v>
      </c>
      <c r="M87" s="3" t="s">
        <v>22399</v>
      </c>
      <c r="N87" s="3"/>
      <c r="O87" s="5">
        <v>0</v>
      </c>
      <c r="P87" s="5">
        <v>0</v>
      </c>
      <c r="Q87" s="5">
        <v>0</v>
      </c>
      <c r="R87" s="3"/>
      <c r="S87" s="2"/>
    </row>
    <row r="88" spans="1:19" ht="15.5" hidden="1" x14ac:dyDescent="0.35">
      <c r="A88" s="3" t="s">
        <v>113</v>
      </c>
      <c r="B88" s="3" t="s">
        <v>118</v>
      </c>
      <c r="C88" s="8">
        <v>1072918000044</v>
      </c>
      <c r="D88" s="7" t="s">
        <v>3975</v>
      </c>
      <c r="E88" s="3" t="s">
        <v>22391</v>
      </c>
      <c r="F88" s="3" t="s">
        <v>3973</v>
      </c>
      <c r="G88" s="184" t="s">
        <v>22401</v>
      </c>
      <c r="H88" s="3" t="s">
        <v>22395</v>
      </c>
      <c r="I88" s="3"/>
      <c r="J88" s="3"/>
      <c r="K88" s="3" t="s">
        <v>4236</v>
      </c>
      <c r="L88" s="6" t="s">
        <v>22400</v>
      </c>
      <c r="M88" s="3" t="s">
        <v>22399</v>
      </c>
      <c r="N88" s="3"/>
      <c r="O88" s="5">
        <v>0</v>
      </c>
      <c r="P88" s="5">
        <v>0</v>
      </c>
      <c r="Q88" s="5">
        <v>0</v>
      </c>
      <c r="R88" s="3"/>
      <c r="S88" s="2"/>
    </row>
    <row r="89" spans="1:19" ht="15.5" hidden="1" x14ac:dyDescent="0.35">
      <c r="A89" s="3" t="s">
        <v>113</v>
      </c>
      <c r="B89" s="3" t="s">
        <v>145</v>
      </c>
      <c r="C89" s="8">
        <v>1022900837299</v>
      </c>
      <c r="D89" s="7" t="s">
        <v>3975</v>
      </c>
      <c r="E89" s="3" t="s">
        <v>22391</v>
      </c>
      <c r="F89" s="3" t="s">
        <v>3973</v>
      </c>
      <c r="G89" s="127" t="s">
        <v>22390</v>
      </c>
      <c r="H89" s="3" t="s">
        <v>22395</v>
      </c>
      <c r="I89" s="3"/>
      <c r="J89" s="3"/>
      <c r="K89" s="3" t="s">
        <v>4221</v>
      </c>
      <c r="L89" s="4"/>
      <c r="M89" s="3"/>
      <c r="N89" s="3"/>
      <c r="O89" s="5">
        <v>0</v>
      </c>
      <c r="P89" s="5">
        <v>0</v>
      </c>
      <c r="Q89" s="5">
        <v>1</v>
      </c>
      <c r="R89" s="3" t="s">
        <v>22398</v>
      </c>
      <c r="S89" s="2"/>
    </row>
    <row r="90" spans="1:19" ht="15.5" hidden="1" x14ac:dyDescent="0.35">
      <c r="A90" s="3" t="s">
        <v>113</v>
      </c>
      <c r="B90" s="3" t="s">
        <v>22397</v>
      </c>
      <c r="C90" s="8">
        <v>1022900538407</v>
      </c>
      <c r="D90" s="7" t="s">
        <v>3975</v>
      </c>
      <c r="E90" s="3" t="s">
        <v>22391</v>
      </c>
      <c r="F90" s="3" t="s">
        <v>3973</v>
      </c>
      <c r="G90" s="127" t="s">
        <v>22390</v>
      </c>
      <c r="H90" s="3" t="s">
        <v>22395</v>
      </c>
      <c r="I90" s="3"/>
      <c r="J90" s="3"/>
      <c r="K90" s="3" t="s">
        <v>4221</v>
      </c>
      <c r="L90" s="4"/>
      <c r="M90" s="3"/>
      <c r="N90" s="3"/>
      <c r="O90" s="5">
        <v>0</v>
      </c>
      <c r="P90" s="5">
        <v>0</v>
      </c>
      <c r="Q90" s="5">
        <v>0</v>
      </c>
      <c r="R90" s="3"/>
      <c r="S90" s="2"/>
    </row>
    <row r="91" spans="1:19" ht="15.5" hidden="1" x14ac:dyDescent="0.35">
      <c r="A91" s="3" t="s">
        <v>113</v>
      </c>
      <c r="B91" s="3" t="s">
        <v>22396</v>
      </c>
      <c r="C91" s="8">
        <v>1052920015829</v>
      </c>
      <c r="D91" s="7" t="s">
        <v>3975</v>
      </c>
      <c r="E91" s="3" t="s">
        <v>22391</v>
      </c>
      <c r="F91" s="3" t="s">
        <v>3973</v>
      </c>
      <c r="G91" s="127" t="s">
        <v>22390</v>
      </c>
      <c r="H91" s="3" t="s">
        <v>22395</v>
      </c>
      <c r="I91" s="3"/>
      <c r="J91" s="3"/>
      <c r="K91" s="3" t="s">
        <v>4236</v>
      </c>
      <c r="L91" s="6" t="s">
        <v>22394</v>
      </c>
      <c r="M91" s="3" t="s">
        <v>7477</v>
      </c>
      <c r="N91" s="3"/>
      <c r="O91" s="5">
        <v>0</v>
      </c>
      <c r="P91" s="5">
        <v>0</v>
      </c>
      <c r="Q91" s="5">
        <v>0</v>
      </c>
      <c r="R91" s="3"/>
      <c r="S91" s="2"/>
    </row>
    <row r="92" spans="1:19" ht="15.5" hidden="1" x14ac:dyDescent="0.35">
      <c r="A92" s="3" t="s">
        <v>113</v>
      </c>
      <c r="B92" s="3" t="s">
        <v>22393</v>
      </c>
      <c r="C92" s="8" t="s">
        <v>22392</v>
      </c>
      <c r="D92" s="7" t="s">
        <v>3975</v>
      </c>
      <c r="E92" s="3" t="s">
        <v>22391</v>
      </c>
      <c r="F92" s="3" t="s">
        <v>3973</v>
      </c>
      <c r="G92" s="127" t="s">
        <v>22390</v>
      </c>
      <c r="H92" s="3" t="s">
        <v>22389</v>
      </c>
      <c r="I92" s="3"/>
      <c r="J92" s="3" t="s">
        <v>22388</v>
      </c>
      <c r="K92" s="3" t="s">
        <v>4236</v>
      </c>
      <c r="L92" s="6" t="s">
        <v>22387</v>
      </c>
      <c r="M92" s="3" t="s">
        <v>4745</v>
      </c>
      <c r="N92" s="3"/>
      <c r="O92" s="5">
        <v>0</v>
      </c>
      <c r="P92" s="5">
        <v>0</v>
      </c>
      <c r="Q92" s="5">
        <v>0</v>
      </c>
      <c r="R92" s="3"/>
      <c r="S92" s="2"/>
    </row>
    <row r="93" spans="1:19" ht="15.5" hidden="1" x14ac:dyDescent="0.35">
      <c r="A93" s="3" t="s">
        <v>156</v>
      </c>
      <c r="B93" s="3" t="s">
        <v>22386</v>
      </c>
      <c r="C93" s="8" t="s">
        <v>22385</v>
      </c>
      <c r="D93" s="7" t="s">
        <v>3975</v>
      </c>
      <c r="E93" s="3" t="s">
        <v>7314</v>
      </c>
      <c r="F93" s="3" t="s">
        <v>3973</v>
      </c>
      <c r="G93" s="6" t="s">
        <v>22384</v>
      </c>
      <c r="H93" s="3" t="s">
        <v>22383</v>
      </c>
      <c r="I93" s="3"/>
      <c r="J93" s="3" t="s">
        <v>22341</v>
      </c>
      <c r="K93" s="3" t="s">
        <v>4236</v>
      </c>
      <c r="L93" s="127" t="s">
        <v>22382</v>
      </c>
      <c r="M93" s="3" t="s">
        <v>22381</v>
      </c>
      <c r="N93" s="3"/>
      <c r="O93" s="5">
        <v>0</v>
      </c>
      <c r="P93" s="5">
        <v>0</v>
      </c>
      <c r="Q93" s="5">
        <v>4</v>
      </c>
      <c r="R93" s="3" t="s">
        <v>22380</v>
      </c>
      <c r="S93" s="2"/>
    </row>
    <row r="94" spans="1:19" ht="15.5" hidden="1" x14ac:dyDescent="0.35">
      <c r="A94" s="3" t="s">
        <v>156</v>
      </c>
      <c r="B94" s="3" t="s">
        <v>22379</v>
      </c>
      <c r="C94" s="8" t="s">
        <v>22378</v>
      </c>
      <c r="D94" s="7" t="s">
        <v>3975</v>
      </c>
      <c r="E94" s="3" t="s">
        <v>22377</v>
      </c>
      <c r="F94" s="3" t="s">
        <v>3973</v>
      </c>
      <c r="G94" s="4"/>
      <c r="H94" s="3" t="s">
        <v>22376</v>
      </c>
      <c r="I94" s="3"/>
      <c r="J94" s="3" t="s">
        <v>10684</v>
      </c>
      <c r="K94" s="3" t="s">
        <v>4221</v>
      </c>
      <c r="L94" s="4"/>
      <c r="M94" s="3"/>
      <c r="N94" s="3"/>
      <c r="O94" s="5"/>
      <c r="P94" s="5"/>
      <c r="Q94" s="5">
        <v>8</v>
      </c>
      <c r="R94" s="3" t="s">
        <v>22375</v>
      </c>
      <c r="S94" s="2"/>
    </row>
    <row r="95" spans="1:19" ht="15.5" hidden="1" x14ac:dyDescent="0.35">
      <c r="A95" s="3" t="s">
        <v>156</v>
      </c>
      <c r="B95" s="3" t="s">
        <v>22374</v>
      </c>
      <c r="C95" s="8" t="s">
        <v>22373</v>
      </c>
      <c r="D95" s="7" t="s">
        <v>3975</v>
      </c>
      <c r="E95" s="3" t="s">
        <v>22372</v>
      </c>
      <c r="F95" s="3" t="s">
        <v>3973</v>
      </c>
      <c r="G95" s="13" t="s">
        <v>22371</v>
      </c>
      <c r="H95" s="3" t="s">
        <v>22370</v>
      </c>
      <c r="I95" s="3" t="s">
        <v>22369</v>
      </c>
      <c r="J95" s="3" t="s">
        <v>22368</v>
      </c>
      <c r="K95" s="3" t="s">
        <v>4236</v>
      </c>
      <c r="L95" s="6" t="s">
        <v>22367</v>
      </c>
      <c r="M95" s="3"/>
      <c r="N95" s="3"/>
      <c r="O95" s="5">
        <v>0</v>
      </c>
      <c r="P95" s="5">
        <v>0</v>
      </c>
      <c r="Q95" s="5">
        <v>0</v>
      </c>
      <c r="R95" s="3"/>
      <c r="S95" s="2"/>
    </row>
    <row r="96" spans="1:19" ht="15.5" hidden="1" x14ac:dyDescent="0.35">
      <c r="A96" s="3" t="s">
        <v>156</v>
      </c>
      <c r="B96" s="3" t="s">
        <v>170</v>
      </c>
      <c r="C96" s="8" t="s">
        <v>22366</v>
      </c>
      <c r="D96" s="7" t="s">
        <v>3975</v>
      </c>
      <c r="E96" s="3" t="s">
        <v>22365</v>
      </c>
      <c r="F96" s="3" t="s">
        <v>3973</v>
      </c>
      <c r="G96" s="6" t="s">
        <v>22364</v>
      </c>
      <c r="H96" s="3" t="s">
        <v>22363</v>
      </c>
      <c r="I96" s="3"/>
      <c r="J96" s="3"/>
      <c r="K96" s="3" t="s">
        <v>4236</v>
      </c>
      <c r="L96" s="4"/>
      <c r="M96" s="3"/>
      <c r="N96" s="3"/>
      <c r="O96" s="5">
        <v>0</v>
      </c>
      <c r="P96" s="5">
        <v>0</v>
      </c>
      <c r="Q96" s="5">
        <v>0</v>
      </c>
      <c r="R96" s="3"/>
      <c r="S96" s="2"/>
    </row>
    <row r="97" spans="1:19" ht="15.5" hidden="1" x14ac:dyDescent="0.35">
      <c r="A97" s="3" t="s">
        <v>156</v>
      </c>
      <c r="B97" s="3" t="s">
        <v>22362</v>
      </c>
      <c r="C97" s="8"/>
      <c r="D97" s="7" t="s">
        <v>3975</v>
      </c>
      <c r="E97" s="3" t="s">
        <v>22361</v>
      </c>
      <c r="F97" s="3" t="s">
        <v>3973</v>
      </c>
      <c r="G97" s="6" t="s">
        <v>22360</v>
      </c>
      <c r="H97" s="3" t="s">
        <v>22359</v>
      </c>
      <c r="I97" s="3" t="s">
        <v>22358</v>
      </c>
      <c r="J97" s="3" t="s">
        <v>22357</v>
      </c>
      <c r="K97" s="3" t="s">
        <v>4221</v>
      </c>
      <c r="L97" s="4"/>
      <c r="M97" s="3"/>
      <c r="N97" s="3"/>
      <c r="O97" s="5"/>
      <c r="P97" s="5"/>
      <c r="Q97" s="5"/>
      <c r="R97" s="3"/>
      <c r="S97" s="2"/>
    </row>
    <row r="98" spans="1:19" ht="15.5" hidden="1" x14ac:dyDescent="0.35">
      <c r="A98" s="3" t="s">
        <v>156</v>
      </c>
      <c r="B98" s="165" t="s">
        <v>22356</v>
      </c>
      <c r="C98" s="8">
        <v>1023000823075</v>
      </c>
      <c r="D98" s="7" t="s">
        <v>3975</v>
      </c>
      <c r="E98" s="3" t="s">
        <v>22355</v>
      </c>
      <c r="F98" s="3" t="s">
        <v>4795</v>
      </c>
      <c r="G98" s="6" t="s">
        <v>22354</v>
      </c>
      <c r="H98" s="3" t="s">
        <v>22353</v>
      </c>
      <c r="I98" s="3" t="s">
        <v>22352</v>
      </c>
      <c r="J98" s="3" t="s">
        <v>22351</v>
      </c>
      <c r="K98" s="3" t="s">
        <v>4236</v>
      </c>
      <c r="L98" s="6" t="s">
        <v>22350</v>
      </c>
      <c r="M98" s="3" t="s">
        <v>22349</v>
      </c>
      <c r="N98" s="3" t="s">
        <v>22348</v>
      </c>
      <c r="O98" s="5">
        <v>0</v>
      </c>
      <c r="P98" s="5">
        <v>0</v>
      </c>
      <c r="Q98" s="5">
        <v>13</v>
      </c>
      <c r="R98" s="3" t="s">
        <v>22347</v>
      </c>
      <c r="S98" s="2"/>
    </row>
    <row r="99" spans="1:19" ht="15.5" hidden="1" x14ac:dyDescent="0.35">
      <c r="A99" s="3" t="s">
        <v>156</v>
      </c>
      <c r="B99" s="3" t="s">
        <v>22346</v>
      </c>
      <c r="C99" s="8" t="s">
        <v>22345</v>
      </c>
      <c r="D99" s="7" t="s">
        <v>4133</v>
      </c>
      <c r="E99" s="3" t="s">
        <v>22344</v>
      </c>
      <c r="F99" s="3" t="s">
        <v>3973</v>
      </c>
      <c r="G99" s="6" t="s">
        <v>22343</v>
      </c>
      <c r="H99" s="3" t="s">
        <v>22342</v>
      </c>
      <c r="I99" s="3"/>
      <c r="J99" s="3" t="s">
        <v>22341</v>
      </c>
      <c r="K99" s="3" t="s">
        <v>4221</v>
      </c>
      <c r="L99" s="4"/>
      <c r="M99" s="3"/>
      <c r="N99" s="3"/>
      <c r="O99" s="5">
        <v>78</v>
      </c>
      <c r="P99" s="5">
        <v>256</v>
      </c>
      <c r="Q99" s="5">
        <v>49</v>
      </c>
      <c r="R99" s="3" t="s">
        <v>22340</v>
      </c>
      <c r="S99" s="2"/>
    </row>
    <row r="100" spans="1:19" ht="15.5" hidden="1" x14ac:dyDescent="0.35">
      <c r="A100" s="3" t="s">
        <v>156</v>
      </c>
      <c r="B100" s="3" t="s">
        <v>22339</v>
      </c>
      <c r="C100" s="8" t="s">
        <v>22338</v>
      </c>
      <c r="D100" s="7" t="s">
        <v>3975</v>
      </c>
      <c r="E100" s="3" t="s">
        <v>22337</v>
      </c>
      <c r="F100" s="3" t="s">
        <v>3973</v>
      </c>
      <c r="G100" s="127" t="s">
        <v>22336</v>
      </c>
      <c r="H100" s="3" t="s">
        <v>22335</v>
      </c>
      <c r="I100" s="3" t="s">
        <v>22334</v>
      </c>
      <c r="J100" s="3" t="s">
        <v>22333</v>
      </c>
      <c r="K100" s="3" t="s">
        <v>4236</v>
      </c>
      <c r="L100" s="6" t="s">
        <v>22332</v>
      </c>
      <c r="M100" s="3" t="s">
        <v>4380</v>
      </c>
      <c r="N100" s="3" t="s">
        <v>22331</v>
      </c>
      <c r="O100" s="5">
        <v>0</v>
      </c>
      <c r="P100" s="5">
        <v>0</v>
      </c>
      <c r="Q100" s="5">
        <v>13</v>
      </c>
      <c r="R100" s="3" t="s">
        <v>22330</v>
      </c>
      <c r="S100" s="2"/>
    </row>
    <row r="101" spans="1:19" ht="15.5" hidden="1" x14ac:dyDescent="0.35">
      <c r="A101" s="3" t="s">
        <v>156</v>
      </c>
      <c r="B101" s="3" t="s">
        <v>22329</v>
      </c>
      <c r="C101" s="8" t="s">
        <v>22328</v>
      </c>
      <c r="D101" s="7" t="s">
        <v>3975</v>
      </c>
      <c r="E101" s="3" t="s">
        <v>22327</v>
      </c>
      <c r="F101" s="3" t="s">
        <v>3973</v>
      </c>
      <c r="G101" s="6" t="s">
        <v>22326</v>
      </c>
      <c r="H101" s="3" t="s">
        <v>22325</v>
      </c>
      <c r="I101" s="3"/>
      <c r="J101" s="3" t="s">
        <v>22324</v>
      </c>
      <c r="K101" s="3" t="s">
        <v>4236</v>
      </c>
      <c r="L101" s="6" t="s">
        <v>22323</v>
      </c>
      <c r="M101" s="3" t="s">
        <v>4380</v>
      </c>
      <c r="N101" s="3" t="s">
        <v>22322</v>
      </c>
      <c r="O101" s="5"/>
      <c r="P101" s="5"/>
      <c r="Q101" s="5"/>
      <c r="R101" s="3"/>
      <c r="S101" s="2"/>
    </row>
    <row r="102" spans="1:19" ht="15.5" hidden="1" x14ac:dyDescent="0.35">
      <c r="A102" s="3" t="s">
        <v>156</v>
      </c>
      <c r="B102" s="3" t="s">
        <v>22321</v>
      </c>
      <c r="C102" s="8" t="s">
        <v>22320</v>
      </c>
      <c r="D102" s="7" t="s">
        <v>3975</v>
      </c>
      <c r="E102" s="3" t="s">
        <v>22319</v>
      </c>
      <c r="F102" s="3" t="s">
        <v>3973</v>
      </c>
      <c r="G102" s="6" t="s">
        <v>22318</v>
      </c>
      <c r="H102" s="3" t="s">
        <v>22317</v>
      </c>
      <c r="I102" s="3" t="s">
        <v>22316</v>
      </c>
      <c r="J102" s="3" t="s">
        <v>3993</v>
      </c>
      <c r="K102" s="3" t="s">
        <v>4221</v>
      </c>
      <c r="L102" s="4"/>
      <c r="M102" s="3"/>
      <c r="N102" s="3"/>
      <c r="O102" s="5">
        <v>0</v>
      </c>
      <c r="P102" s="5">
        <v>0</v>
      </c>
      <c r="Q102" s="5">
        <v>126</v>
      </c>
      <c r="R102" s="3" t="s">
        <v>22315</v>
      </c>
      <c r="S102" s="2"/>
    </row>
    <row r="103" spans="1:19" ht="15.5" hidden="1" x14ac:dyDescent="0.35">
      <c r="A103" s="3" t="s">
        <v>156</v>
      </c>
      <c r="B103" s="3" t="s">
        <v>22314</v>
      </c>
      <c r="C103" s="8" t="s">
        <v>22313</v>
      </c>
      <c r="D103" s="7" t="s">
        <v>3975</v>
      </c>
      <c r="E103" s="3" t="s">
        <v>22312</v>
      </c>
      <c r="F103" s="3" t="s">
        <v>3973</v>
      </c>
      <c r="G103" s="6" t="s">
        <v>22311</v>
      </c>
      <c r="H103" s="3" t="s">
        <v>22310</v>
      </c>
      <c r="I103" s="3"/>
      <c r="J103" s="3" t="s">
        <v>22309</v>
      </c>
      <c r="K103" s="3" t="s">
        <v>4236</v>
      </c>
      <c r="L103" s="6" t="s">
        <v>22308</v>
      </c>
      <c r="M103" s="3" t="s">
        <v>22307</v>
      </c>
      <c r="N103" s="3"/>
      <c r="O103" s="5">
        <v>0</v>
      </c>
      <c r="P103" s="5">
        <v>0</v>
      </c>
      <c r="Q103" s="5">
        <v>0</v>
      </c>
      <c r="R103" s="3"/>
      <c r="S103" s="2"/>
    </row>
    <row r="104" spans="1:19" ht="15.5" hidden="1" x14ac:dyDescent="0.35">
      <c r="A104" s="3" t="s">
        <v>156</v>
      </c>
      <c r="B104" s="3" t="s">
        <v>22306</v>
      </c>
      <c r="C104" s="8" t="s">
        <v>22305</v>
      </c>
      <c r="D104" s="7" t="s">
        <v>3975</v>
      </c>
      <c r="E104" s="3" t="s">
        <v>22304</v>
      </c>
      <c r="F104" s="3" t="s">
        <v>3973</v>
      </c>
      <c r="G104" s="6" t="s">
        <v>22302</v>
      </c>
      <c r="H104" s="3" t="s">
        <v>22303</v>
      </c>
      <c r="I104" s="3"/>
      <c r="J104" s="3" t="s">
        <v>12628</v>
      </c>
      <c r="K104" s="3" t="s">
        <v>4236</v>
      </c>
      <c r="L104" s="6" t="s">
        <v>22302</v>
      </c>
      <c r="M104" s="3" t="s">
        <v>22301</v>
      </c>
      <c r="N104" s="3"/>
      <c r="O104" s="5">
        <v>0</v>
      </c>
      <c r="P104" s="5">
        <v>2</v>
      </c>
      <c r="Q104" s="5">
        <v>2</v>
      </c>
      <c r="R104" s="3"/>
      <c r="S104" s="2"/>
    </row>
    <row r="105" spans="1:19" ht="15.5" x14ac:dyDescent="0.35">
      <c r="A105" s="3" t="s">
        <v>186</v>
      </c>
      <c r="B105" s="3" t="s">
        <v>22300</v>
      </c>
      <c r="C105" s="8" t="s">
        <v>22299</v>
      </c>
      <c r="D105" s="7" t="s">
        <v>3975</v>
      </c>
      <c r="E105" s="3" t="s">
        <v>22298</v>
      </c>
      <c r="F105" s="3" t="s">
        <v>3973</v>
      </c>
      <c r="G105" s="4" t="s">
        <v>22297</v>
      </c>
      <c r="H105" s="3" t="s">
        <v>22285</v>
      </c>
      <c r="I105" s="3"/>
      <c r="J105" s="3" t="s">
        <v>22143</v>
      </c>
      <c r="K105" s="3" t="s">
        <v>4236</v>
      </c>
      <c r="L105" s="4" t="s">
        <v>22296</v>
      </c>
      <c r="M105" s="3" t="s">
        <v>22070</v>
      </c>
      <c r="N105" s="3" t="s">
        <v>22090</v>
      </c>
      <c r="O105" s="5">
        <v>0</v>
      </c>
      <c r="P105" s="5">
        <v>0</v>
      </c>
      <c r="Q105" s="5">
        <v>0</v>
      </c>
      <c r="R105" s="3"/>
      <c r="S105" s="3"/>
    </row>
    <row r="106" spans="1:19" ht="15.5" x14ac:dyDescent="0.35">
      <c r="A106" s="3" t="s">
        <v>186</v>
      </c>
      <c r="B106" s="3" t="s">
        <v>187</v>
      </c>
      <c r="C106" s="8" t="s">
        <v>22295</v>
      </c>
      <c r="D106" s="7" t="s">
        <v>3975</v>
      </c>
      <c r="E106" s="3" t="s">
        <v>22294</v>
      </c>
      <c r="F106" s="3" t="s">
        <v>3973</v>
      </c>
      <c r="G106" s="4" t="s">
        <v>22293</v>
      </c>
      <c r="H106" s="3" t="s">
        <v>22292</v>
      </c>
      <c r="I106" s="3"/>
      <c r="J106" s="3" t="s">
        <v>22291</v>
      </c>
      <c r="K106" s="3" t="s">
        <v>4236</v>
      </c>
      <c r="L106" s="4" t="s">
        <v>22290</v>
      </c>
      <c r="M106" s="3" t="s">
        <v>22070</v>
      </c>
      <c r="N106" s="3" t="s">
        <v>22090</v>
      </c>
      <c r="O106" s="5">
        <v>0</v>
      </c>
      <c r="P106" s="5">
        <v>0</v>
      </c>
      <c r="Q106" s="5">
        <v>48</v>
      </c>
      <c r="R106" s="3" t="s">
        <v>22289</v>
      </c>
      <c r="S106" s="3"/>
    </row>
    <row r="107" spans="1:19" ht="15.5" x14ac:dyDescent="0.35">
      <c r="A107" s="3" t="s">
        <v>186</v>
      </c>
      <c r="B107" s="3" t="s">
        <v>211</v>
      </c>
      <c r="C107" s="8" t="s">
        <v>22288</v>
      </c>
      <c r="D107" s="7" t="s">
        <v>3975</v>
      </c>
      <c r="E107" s="3" t="s">
        <v>22287</v>
      </c>
      <c r="F107" s="3" t="s">
        <v>3973</v>
      </c>
      <c r="G107" s="4" t="s">
        <v>22286</v>
      </c>
      <c r="H107" s="3" t="s">
        <v>22285</v>
      </c>
      <c r="I107" s="3"/>
      <c r="J107" s="3" t="s">
        <v>22143</v>
      </c>
      <c r="K107" s="3" t="s">
        <v>4236</v>
      </c>
      <c r="L107" s="4" t="s">
        <v>22284</v>
      </c>
      <c r="M107" s="3" t="s">
        <v>22283</v>
      </c>
      <c r="N107" s="3" t="s">
        <v>22275</v>
      </c>
      <c r="O107" s="5">
        <v>0</v>
      </c>
      <c r="P107" s="5">
        <v>0</v>
      </c>
      <c r="Q107" s="5">
        <v>12</v>
      </c>
      <c r="R107" s="3" t="s">
        <v>22282</v>
      </c>
      <c r="S107" s="3"/>
    </row>
    <row r="108" spans="1:19" ht="15.5" x14ac:dyDescent="0.35">
      <c r="A108" s="3" t="s">
        <v>186</v>
      </c>
      <c r="B108" s="3" t="s">
        <v>22281</v>
      </c>
      <c r="C108" s="8" t="s">
        <v>22280</v>
      </c>
      <c r="D108" s="7" t="s">
        <v>3975</v>
      </c>
      <c r="E108" s="3" t="s">
        <v>22279</v>
      </c>
      <c r="F108" s="3" t="s">
        <v>3973</v>
      </c>
      <c r="G108" s="4" t="s">
        <v>22278</v>
      </c>
      <c r="H108" s="3" t="s">
        <v>22277</v>
      </c>
      <c r="I108" s="3"/>
      <c r="J108" s="3" t="s">
        <v>15519</v>
      </c>
      <c r="K108" s="3" t="s">
        <v>4236</v>
      </c>
      <c r="L108" s="4" t="s">
        <v>22276</v>
      </c>
      <c r="M108" s="3" t="s">
        <v>22070</v>
      </c>
      <c r="N108" s="3" t="s">
        <v>22275</v>
      </c>
      <c r="O108" s="5">
        <v>0</v>
      </c>
      <c r="P108" s="5">
        <v>0</v>
      </c>
      <c r="Q108" s="5">
        <v>0</v>
      </c>
      <c r="R108" s="3"/>
      <c r="S108" s="3"/>
    </row>
    <row r="109" spans="1:19" ht="15.5" x14ac:dyDescent="0.35">
      <c r="A109" s="3" t="s">
        <v>186</v>
      </c>
      <c r="B109" s="3" t="s">
        <v>22274</v>
      </c>
      <c r="C109" s="8" t="s">
        <v>22273</v>
      </c>
      <c r="D109" s="7" t="s">
        <v>3975</v>
      </c>
      <c r="E109" s="3" t="s">
        <v>22272</v>
      </c>
      <c r="F109" s="3" t="s">
        <v>3973</v>
      </c>
      <c r="G109" s="4" t="s">
        <v>22271</v>
      </c>
      <c r="H109" s="3" t="s">
        <v>22270</v>
      </c>
      <c r="I109" s="3" t="s">
        <v>22269</v>
      </c>
      <c r="J109" s="3" t="s">
        <v>22268</v>
      </c>
      <c r="K109" s="3" t="s">
        <v>4236</v>
      </c>
      <c r="L109" s="4" t="s">
        <v>22267</v>
      </c>
      <c r="M109" s="3" t="s">
        <v>22070</v>
      </c>
      <c r="N109" s="3" t="s">
        <v>22090</v>
      </c>
      <c r="O109" s="5">
        <v>0</v>
      </c>
      <c r="P109" s="5">
        <v>0</v>
      </c>
      <c r="Q109" s="5">
        <v>0</v>
      </c>
      <c r="R109" s="3"/>
      <c r="S109" s="3"/>
    </row>
    <row r="110" spans="1:19" ht="15.5" x14ac:dyDescent="0.35">
      <c r="A110" s="3" t="s">
        <v>186</v>
      </c>
      <c r="B110" s="3" t="s">
        <v>208</v>
      </c>
      <c r="C110" s="8" t="s">
        <v>22266</v>
      </c>
      <c r="D110" s="7" t="s">
        <v>3975</v>
      </c>
      <c r="E110" s="3" t="s">
        <v>22265</v>
      </c>
      <c r="F110" s="3" t="s">
        <v>3973</v>
      </c>
      <c r="G110" s="4" t="s">
        <v>22264</v>
      </c>
      <c r="H110" s="3" t="s">
        <v>22263</v>
      </c>
      <c r="I110" s="3" t="s">
        <v>22144</v>
      </c>
      <c r="J110" s="3" t="s">
        <v>22118</v>
      </c>
      <c r="K110" s="3" t="s">
        <v>4236</v>
      </c>
      <c r="L110" s="4" t="s">
        <v>22262</v>
      </c>
      <c r="M110" s="3" t="s">
        <v>22070</v>
      </c>
      <c r="N110" s="3"/>
      <c r="O110" s="5">
        <v>0</v>
      </c>
      <c r="P110" s="5">
        <v>0</v>
      </c>
      <c r="Q110" s="5">
        <v>4</v>
      </c>
      <c r="R110" s="3" t="s">
        <v>22261</v>
      </c>
      <c r="S110" s="3"/>
    </row>
    <row r="111" spans="1:19" ht="15.5" x14ac:dyDescent="0.35">
      <c r="A111" s="3" t="s">
        <v>186</v>
      </c>
      <c r="B111" s="3" t="s">
        <v>192</v>
      </c>
      <c r="C111" s="8" t="s">
        <v>22260</v>
      </c>
      <c r="D111" s="7" t="s">
        <v>3975</v>
      </c>
      <c r="E111" s="3" t="s">
        <v>22259</v>
      </c>
      <c r="F111" s="3" t="s">
        <v>3973</v>
      </c>
      <c r="G111" s="4" t="s">
        <v>22258</v>
      </c>
      <c r="H111" s="3" t="s">
        <v>22257</v>
      </c>
      <c r="I111" s="3"/>
      <c r="J111" s="3" t="s">
        <v>4101</v>
      </c>
      <c r="K111" s="3" t="s">
        <v>4236</v>
      </c>
      <c r="L111" s="4" t="s">
        <v>22256</v>
      </c>
      <c r="M111" s="3" t="s">
        <v>22070</v>
      </c>
      <c r="N111" s="3"/>
      <c r="O111" s="5">
        <v>0</v>
      </c>
      <c r="P111" s="5">
        <v>0</v>
      </c>
      <c r="Q111" s="5">
        <v>27</v>
      </c>
      <c r="R111" s="3" t="s">
        <v>22255</v>
      </c>
      <c r="S111" s="3"/>
    </row>
    <row r="112" spans="1:19" ht="15.5" x14ac:dyDescent="0.35">
      <c r="A112" s="3" t="s">
        <v>186</v>
      </c>
      <c r="B112" s="3" t="s">
        <v>22254</v>
      </c>
      <c r="C112" s="8" t="s">
        <v>22253</v>
      </c>
      <c r="D112" s="7" t="s">
        <v>3975</v>
      </c>
      <c r="E112" s="3" t="s">
        <v>22252</v>
      </c>
      <c r="F112" s="3" t="s">
        <v>3973</v>
      </c>
      <c r="G112" s="4" t="s">
        <v>22251</v>
      </c>
      <c r="H112" s="3" t="s">
        <v>22250</v>
      </c>
      <c r="I112" s="3"/>
      <c r="J112" s="3" t="s">
        <v>22249</v>
      </c>
      <c r="K112" s="3" t="s">
        <v>4236</v>
      </c>
      <c r="L112" s="4" t="s">
        <v>22248</v>
      </c>
      <c r="M112" s="3" t="s">
        <v>22070</v>
      </c>
      <c r="N112" s="3"/>
      <c r="O112" s="5">
        <v>0</v>
      </c>
      <c r="P112" s="5">
        <v>0</v>
      </c>
      <c r="Q112" s="5">
        <v>2</v>
      </c>
      <c r="R112" s="3" t="s">
        <v>22247</v>
      </c>
      <c r="S112" s="3"/>
    </row>
    <row r="113" spans="1:19" ht="15.5" x14ac:dyDescent="0.35">
      <c r="A113" s="3" t="s">
        <v>186</v>
      </c>
      <c r="B113" s="3" t="s">
        <v>22246</v>
      </c>
      <c r="C113" s="8" t="s">
        <v>22245</v>
      </c>
      <c r="D113" s="7" t="s">
        <v>3975</v>
      </c>
      <c r="E113" s="3" t="s">
        <v>22244</v>
      </c>
      <c r="F113" s="3" t="s">
        <v>3973</v>
      </c>
      <c r="G113" s="4" t="s">
        <v>22243</v>
      </c>
      <c r="H113" s="3" t="s">
        <v>22242</v>
      </c>
      <c r="I113" s="3"/>
      <c r="J113" s="3" t="s">
        <v>22241</v>
      </c>
      <c r="K113" s="3" t="s">
        <v>4236</v>
      </c>
      <c r="L113" s="4" t="s">
        <v>22240</v>
      </c>
      <c r="M113" s="3" t="s">
        <v>22070</v>
      </c>
      <c r="N113" s="3"/>
      <c r="O113" s="5">
        <v>0</v>
      </c>
      <c r="P113" s="5">
        <v>0</v>
      </c>
      <c r="Q113" s="5">
        <v>0</v>
      </c>
      <c r="R113" s="3"/>
      <c r="S113" s="3"/>
    </row>
    <row r="114" spans="1:19" ht="15.5" x14ac:dyDescent="0.35">
      <c r="A114" s="3" t="s">
        <v>186</v>
      </c>
      <c r="B114" s="3" t="s">
        <v>191</v>
      </c>
      <c r="C114" s="8" t="s">
        <v>22239</v>
      </c>
      <c r="D114" s="7" t="s">
        <v>3975</v>
      </c>
      <c r="E114" s="3" t="s">
        <v>22238</v>
      </c>
      <c r="F114" s="3" t="s">
        <v>3973</v>
      </c>
      <c r="G114" s="4" t="s">
        <v>22237</v>
      </c>
      <c r="H114" s="3" t="s">
        <v>22236</v>
      </c>
      <c r="I114" s="3"/>
      <c r="J114" s="3" t="s">
        <v>22235</v>
      </c>
      <c r="K114" s="3" t="s">
        <v>4236</v>
      </c>
      <c r="L114" s="4" t="s">
        <v>22234</v>
      </c>
      <c r="M114" s="3" t="s">
        <v>22070</v>
      </c>
      <c r="N114" s="3"/>
      <c r="O114" s="5">
        <v>0</v>
      </c>
      <c r="P114" s="5">
        <v>0</v>
      </c>
      <c r="Q114" s="5">
        <v>10</v>
      </c>
      <c r="R114" s="3" t="s">
        <v>22233</v>
      </c>
      <c r="S114" s="3"/>
    </row>
    <row r="115" spans="1:19" ht="15.5" x14ac:dyDescent="0.35">
      <c r="A115" s="3" t="s">
        <v>186</v>
      </c>
      <c r="B115" s="3" t="s">
        <v>216</v>
      </c>
      <c r="C115" s="8" t="s">
        <v>22232</v>
      </c>
      <c r="D115" s="7" t="s">
        <v>3975</v>
      </c>
      <c r="E115" s="3" t="s">
        <v>22231</v>
      </c>
      <c r="F115" s="3" t="s">
        <v>3973</v>
      </c>
      <c r="G115" s="4" t="s">
        <v>22230</v>
      </c>
      <c r="H115" s="3" t="s">
        <v>22229</v>
      </c>
      <c r="I115" s="3"/>
      <c r="J115" s="3" t="s">
        <v>22228</v>
      </c>
      <c r="K115" s="3" t="s">
        <v>4236</v>
      </c>
      <c r="L115" s="4" t="s">
        <v>22227</v>
      </c>
      <c r="M115" s="3" t="s">
        <v>22070</v>
      </c>
      <c r="N115" s="3" t="s">
        <v>22090</v>
      </c>
      <c r="O115" s="5">
        <v>0</v>
      </c>
      <c r="P115" s="5">
        <v>0</v>
      </c>
      <c r="Q115" s="5">
        <v>6</v>
      </c>
      <c r="R115" s="3" t="s">
        <v>22226</v>
      </c>
      <c r="S115" s="3"/>
    </row>
    <row r="116" spans="1:19" ht="15.5" x14ac:dyDescent="0.35">
      <c r="A116" s="3" t="s">
        <v>186</v>
      </c>
      <c r="B116" s="3" t="s">
        <v>194</v>
      </c>
      <c r="C116" s="8" t="s">
        <v>22225</v>
      </c>
      <c r="D116" s="7" t="s">
        <v>3975</v>
      </c>
      <c r="E116" s="3" t="s">
        <v>22224</v>
      </c>
      <c r="F116" s="3" t="s">
        <v>3973</v>
      </c>
      <c r="G116" s="4" t="s">
        <v>22223</v>
      </c>
      <c r="H116" s="3" t="s">
        <v>22217</v>
      </c>
      <c r="I116" s="3"/>
      <c r="J116" s="3" t="s">
        <v>22216</v>
      </c>
      <c r="K116" s="3" t="s">
        <v>4236</v>
      </c>
      <c r="L116" s="4" t="s">
        <v>22222</v>
      </c>
      <c r="M116" s="3" t="s">
        <v>22070</v>
      </c>
      <c r="N116" s="3"/>
      <c r="O116" s="5">
        <v>0</v>
      </c>
      <c r="P116" s="5">
        <v>0</v>
      </c>
      <c r="Q116" s="5">
        <v>10</v>
      </c>
      <c r="R116" s="3" t="s">
        <v>22221</v>
      </c>
      <c r="S116" s="3"/>
    </row>
    <row r="117" spans="1:19" ht="15.5" x14ac:dyDescent="0.35">
      <c r="A117" s="3" t="s">
        <v>186</v>
      </c>
      <c r="B117" s="3" t="s">
        <v>22220</v>
      </c>
      <c r="C117" s="8" t="s">
        <v>22219</v>
      </c>
      <c r="D117" s="7" t="s">
        <v>3975</v>
      </c>
      <c r="E117" s="3" t="s">
        <v>22218</v>
      </c>
      <c r="F117" s="3" t="s">
        <v>3973</v>
      </c>
      <c r="G117" s="4" t="s">
        <v>22215</v>
      </c>
      <c r="H117" s="3" t="s">
        <v>22217</v>
      </c>
      <c r="I117" s="3"/>
      <c r="J117" s="3" t="s">
        <v>22216</v>
      </c>
      <c r="K117" s="3" t="s">
        <v>4236</v>
      </c>
      <c r="L117" s="4" t="s">
        <v>22215</v>
      </c>
      <c r="M117" s="3" t="s">
        <v>22070</v>
      </c>
      <c r="N117" s="3"/>
      <c r="O117" s="5">
        <v>0</v>
      </c>
      <c r="P117" s="5">
        <v>0</v>
      </c>
      <c r="Q117" s="5">
        <v>3</v>
      </c>
      <c r="R117" s="3" t="s">
        <v>22214</v>
      </c>
      <c r="S117" s="3"/>
    </row>
    <row r="118" spans="1:19" ht="15.5" x14ac:dyDescent="0.35">
      <c r="A118" s="3" t="s">
        <v>186</v>
      </c>
      <c r="B118" s="3" t="s">
        <v>188</v>
      </c>
      <c r="C118" s="8" t="s">
        <v>22213</v>
      </c>
      <c r="D118" s="7" t="s">
        <v>3975</v>
      </c>
      <c r="E118" s="3" t="s">
        <v>22212</v>
      </c>
      <c r="F118" s="3" t="s">
        <v>3973</v>
      </c>
      <c r="G118" s="4" t="s">
        <v>22211</v>
      </c>
      <c r="H118" s="3" t="s">
        <v>22210</v>
      </c>
      <c r="I118" s="3"/>
      <c r="J118" s="3" t="s">
        <v>22209</v>
      </c>
      <c r="K118" s="3" t="s">
        <v>4236</v>
      </c>
      <c r="L118" s="4" t="s">
        <v>22208</v>
      </c>
      <c r="M118" s="3" t="s">
        <v>22070</v>
      </c>
      <c r="N118" s="3" t="s">
        <v>22207</v>
      </c>
      <c r="O118" s="5">
        <v>0</v>
      </c>
      <c r="P118" s="5">
        <v>0</v>
      </c>
      <c r="Q118" s="5">
        <v>3</v>
      </c>
      <c r="R118" s="3" t="s">
        <v>22206</v>
      </c>
      <c r="S118" s="3"/>
    </row>
    <row r="119" spans="1:19" ht="15.5" x14ac:dyDescent="0.35">
      <c r="A119" s="3" t="s">
        <v>186</v>
      </c>
      <c r="B119" s="3" t="s">
        <v>214</v>
      </c>
      <c r="C119" s="8" t="s">
        <v>22205</v>
      </c>
      <c r="D119" s="7" t="s">
        <v>3975</v>
      </c>
      <c r="E119" s="3" t="s">
        <v>22204</v>
      </c>
      <c r="F119" s="3" t="s">
        <v>3973</v>
      </c>
      <c r="G119" s="4" t="s">
        <v>22203</v>
      </c>
      <c r="H119" s="3" t="s">
        <v>22202</v>
      </c>
      <c r="I119" s="3"/>
      <c r="J119" s="3" t="s">
        <v>22201</v>
      </c>
      <c r="K119" s="3" t="s">
        <v>4236</v>
      </c>
      <c r="L119" s="4" t="s">
        <v>22200</v>
      </c>
      <c r="M119" s="3" t="s">
        <v>22070</v>
      </c>
      <c r="N119" s="3"/>
      <c r="O119" s="5">
        <v>0</v>
      </c>
      <c r="P119" s="5">
        <v>0</v>
      </c>
      <c r="Q119" s="5">
        <v>4</v>
      </c>
      <c r="R119" s="3" t="s">
        <v>22199</v>
      </c>
      <c r="S119" s="3"/>
    </row>
    <row r="120" spans="1:19" ht="15.5" x14ac:dyDescent="0.35">
      <c r="A120" s="3" t="s">
        <v>186</v>
      </c>
      <c r="B120" s="3" t="s">
        <v>22198</v>
      </c>
      <c r="C120" s="8" t="s">
        <v>22197</v>
      </c>
      <c r="D120" s="7" t="s">
        <v>3975</v>
      </c>
      <c r="E120" s="3" t="s">
        <v>22196</v>
      </c>
      <c r="F120" s="3" t="s">
        <v>3973</v>
      </c>
      <c r="G120" s="4" t="s">
        <v>22195</v>
      </c>
      <c r="H120" s="3" t="s">
        <v>22194</v>
      </c>
      <c r="I120" s="3"/>
      <c r="J120" s="3" t="s">
        <v>11249</v>
      </c>
      <c r="K120" s="3" t="s">
        <v>4236</v>
      </c>
      <c r="L120" s="4" t="s">
        <v>22193</v>
      </c>
      <c r="M120" s="3" t="s">
        <v>22070</v>
      </c>
      <c r="N120" s="3"/>
      <c r="O120" s="5">
        <v>0</v>
      </c>
      <c r="P120" s="5">
        <v>0</v>
      </c>
      <c r="Q120" s="5">
        <v>14</v>
      </c>
      <c r="R120" s="3" t="s">
        <v>22192</v>
      </c>
      <c r="S120" s="3"/>
    </row>
    <row r="121" spans="1:19" ht="15.5" x14ac:dyDescent="0.35">
      <c r="A121" s="3" t="s">
        <v>186</v>
      </c>
      <c r="B121" s="3" t="s">
        <v>22191</v>
      </c>
      <c r="C121" s="8" t="s">
        <v>22190</v>
      </c>
      <c r="D121" s="7" t="s">
        <v>3975</v>
      </c>
      <c r="E121" s="3" t="s">
        <v>22189</v>
      </c>
      <c r="F121" s="3" t="s">
        <v>3973</v>
      </c>
      <c r="G121" s="4" t="s">
        <v>22188</v>
      </c>
      <c r="H121" s="3" t="s">
        <v>22187</v>
      </c>
      <c r="I121" s="3"/>
      <c r="J121" s="3" t="s">
        <v>22186</v>
      </c>
      <c r="K121" s="3" t="s">
        <v>4236</v>
      </c>
      <c r="L121" s="4" t="s">
        <v>22185</v>
      </c>
      <c r="M121" s="3" t="s">
        <v>22070</v>
      </c>
      <c r="N121" s="3"/>
      <c r="O121" s="5">
        <v>0</v>
      </c>
      <c r="P121" s="5">
        <v>0</v>
      </c>
      <c r="Q121" s="5">
        <v>57</v>
      </c>
      <c r="R121" s="3" t="s">
        <v>22184</v>
      </c>
      <c r="S121" s="3"/>
    </row>
    <row r="122" spans="1:19" ht="15.5" x14ac:dyDescent="0.35">
      <c r="A122" s="3" t="s">
        <v>186</v>
      </c>
      <c r="B122" s="3" t="s">
        <v>22183</v>
      </c>
      <c r="C122" s="8" t="s">
        <v>22182</v>
      </c>
      <c r="D122" s="7" t="s">
        <v>3975</v>
      </c>
      <c r="E122" s="3" t="s">
        <v>22181</v>
      </c>
      <c r="F122" s="3" t="s">
        <v>3973</v>
      </c>
      <c r="G122" s="4" t="s">
        <v>22180</v>
      </c>
      <c r="H122" s="3" t="s">
        <v>22179</v>
      </c>
      <c r="I122" s="3"/>
      <c r="J122" s="3" t="s">
        <v>22178</v>
      </c>
      <c r="K122" s="3" t="s">
        <v>4236</v>
      </c>
      <c r="L122" s="4" t="s">
        <v>22177</v>
      </c>
      <c r="M122" s="3" t="s">
        <v>22070</v>
      </c>
      <c r="N122" s="3"/>
      <c r="O122" s="5">
        <v>0</v>
      </c>
      <c r="P122" s="5">
        <v>0</v>
      </c>
      <c r="Q122" s="5">
        <v>5</v>
      </c>
      <c r="R122" s="3" t="s">
        <v>22176</v>
      </c>
      <c r="S122" s="3"/>
    </row>
    <row r="123" spans="1:19" ht="15.5" x14ac:dyDescent="0.35">
      <c r="A123" s="3" t="s">
        <v>186</v>
      </c>
      <c r="B123" s="3" t="s">
        <v>205</v>
      </c>
      <c r="C123" s="8" t="s">
        <v>22175</v>
      </c>
      <c r="D123" s="7" t="s">
        <v>3975</v>
      </c>
      <c r="E123" s="3" t="s">
        <v>22174</v>
      </c>
      <c r="F123" s="3" t="s">
        <v>3973</v>
      </c>
      <c r="G123" s="4" t="s">
        <v>22173</v>
      </c>
      <c r="H123" s="3" t="s">
        <v>22172</v>
      </c>
      <c r="I123" s="3"/>
      <c r="J123" s="3" t="s">
        <v>22171</v>
      </c>
      <c r="K123" s="3" t="s">
        <v>4236</v>
      </c>
      <c r="L123" s="4" t="s">
        <v>22170</v>
      </c>
      <c r="M123" s="3" t="s">
        <v>22070</v>
      </c>
      <c r="N123" s="3"/>
      <c r="O123" s="5">
        <v>0</v>
      </c>
      <c r="P123" s="5">
        <v>0</v>
      </c>
      <c r="Q123" s="5">
        <v>10</v>
      </c>
      <c r="R123" s="3" t="s">
        <v>22169</v>
      </c>
      <c r="S123" s="3"/>
    </row>
    <row r="124" spans="1:19" ht="15.5" x14ac:dyDescent="0.35">
      <c r="A124" s="3" t="s">
        <v>186</v>
      </c>
      <c r="B124" s="3" t="s">
        <v>197</v>
      </c>
      <c r="C124" s="8" t="s">
        <v>22168</v>
      </c>
      <c r="D124" s="7" t="s">
        <v>3975</v>
      </c>
      <c r="E124" s="3" t="s">
        <v>22167</v>
      </c>
      <c r="F124" s="3" t="s">
        <v>3973</v>
      </c>
      <c r="G124" s="4" t="s">
        <v>22166</v>
      </c>
      <c r="H124" s="3" t="s">
        <v>22165</v>
      </c>
      <c r="I124" s="3"/>
      <c r="J124" s="3" t="s">
        <v>17620</v>
      </c>
      <c r="K124" s="3" t="s">
        <v>4236</v>
      </c>
      <c r="L124" s="4" t="s">
        <v>22164</v>
      </c>
      <c r="M124" s="3" t="s">
        <v>22070</v>
      </c>
      <c r="N124" s="3"/>
      <c r="O124" s="5">
        <v>0</v>
      </c>
      <c r="P124" s="5">
        <v>0</v>
      </c>
      <c r="Q124" s="5">
        <v>2</v>
      </c>
      <c r="R124" s="3" t="s">
        <v>22163</v>
      </c>
      <c r="S124" s="3"/>
    </row>
    <row r="125" spans="1:19" ht="15.5" x14ac:dyDescent="0.35">
      <c r="A125" s="3" t="s">
        <v>186</v>
      </c>
      <c r="B125" s="3" t="s">
        <v>22162</v>
      </c>
      <c r="C125" s="8" t="s">
        <v>22161</v>
      </c>
      <c r="D125" s="7" t="s">
        <v>3975</v>
      </c>
      <c r="E125" s="3" t="s">
        <v>22160</v>
      </c>
      <c r="F125" s="3" t="s">
        <v>3973</v>
      </c>
      <c r="G125" s="4" t="s">
        <v>22159</v>
      </c>
      <c r="H125" s="3" t="s">
        <v>22158</v>
      </c>
      <c r="I125" s="3"/>
      <c r="J125" s="3" t="s">
        <v>22157</v>
      </c>
      <c r="K125" s="3" t="s">
        <v>4236</v>
      </c>
      <c r="L125" s="4" t="s">
        <v>22156</v>
      </c>
      <c r="M125" s="3" t="s">
        <v>22070</v>
      </c>
      <c r="N125" s="3" t="s">
        <v>22090</v>
      </c>
      <c r="O125" s="5">
        <v>0</v>
      </c>
      <c r="P125" s="5">
        <v>0</v>
      </c>
      <c r="Q125" s="5">
        <v>25</v>
      </c>
      <c r="R125" s="3" t="s">
        <v>22155</v>
      </c>
      <c r="S125" s="3"/>
    </row>
    <row r="126" spans="1:19" ht="15.5" x14ac:dyDescent="0.35">
      <c r="A126" s="3" t="s">
        <v>186</v>
      </c>
      <c r="B126" s="3" t="s">
        <v>212</v>
      </c>
      <c r="C126" s="8" t="s">
        <v>22154</v>
      </c>
      <c r="D126" s="7" t="s">
        <v>3975</v>
      </c>
      <c r="E126" s="3" t="s">
        <v>22153</v>
      </c>
      <c r="F126" s="3" t="s">
        <v>3973</v>
      </c>
      <c r="G126" s="4" t="s">
        <v>22152</v>
      </c>
      <c r="H126" s="3" t="s">
        <v>22151</v>
      </c>
      <c r="I126" s="3"/>
      <c r="J126" s="3" t="s">
        <v>4101</v>
      </c>
      <c r="K126" s="3" t="s">
        <v>4236</v>
      </c>
      <c r="L126" s="4" t="s">
        <v>22150</v>
      </c>
      <c r="M126" s="3" t="s">
        <v>22070</v>
      </c>
      <c r="N126" s="3" t="s">
        <v>22090</v>
      </c>
      <c r="O126" s="5">
        <v>0</v>
      </c>
      <c r="P126" s="5">
        <v>0</v>
      </c>
      <c r="Q126" s="5">
        <v>13</v>
      </c>
      <c r="R126" s="3" t="s">
        <v>22149</v>
      </c>
      <c r="S126" s="3"/>
    </row>
    <row r="127" spans="1:19" ht="15.5" x14ac:dyDescent="0.35">
      <c r="A127" s="3" t="s">
        <v>186</v>
      </c>
      <c r="B127" s="3" t="s">
        <v>201</v>
      </c>
      <c r="C127" s="8" t="s">
        <v>22148</v>
      </c>
      <c r="D127" s="7" t="s">
        <v>3975</v>
      </c>
      <c r="E127" s="3" t="s">
        <v>22147</v>
      </c>
      <c r="F127" s="3" t="s">
        <v>3973</v>
      </c>
      <c r="G127" s="127" t="s">
        <v>22146</v>
      </c>
      <c r="H127" s="3" t="s">
        <v>22145</v>
      </c>
      <c r="I127" s="3" t="s">
        <v>22144</v>
      </c>
      <c r="J127" s="3" t="s">
        <v>22143</v>
      </c>
      <c r="K127" s="3" t="s">
        <v>4236</v>
      </c>
      <c r="L127" s="127" t="s">
        <v>22142</v>
      </c>
      <c r="M127" s="3" t="s">
        <v>22070</v>
      </c>
      <c r="N127" s="3" t="s">
        <v>22090</v>
      </c>
      <c r="O127" s="5">
        <v>1</v>
      </c>
      <c r="P127" s="5">
        <v>1</v>
      </c>
      <c r="Q127" s="5">
        <v>4</v>
      </c>
      <c r="R127" s="3" t="s">
        <v>22141</v>
      </c>
      <c r="S127" s="3"/>
    </row>
    <row r="128" spans="1:19" ht="15.5" x14ac:dyDescent="0.35">
      <c r="A128" s="3" t="s">
        <v>186</v>
      </c>
      <c r="B128" s="3" t="s">
        <v>22140</v>
      </c>
      <c r="C128" s="8" t="s">
        <v>22139</v>
      </c>
      <c r="D128" s="7" t="s">
        <v>3975</v>
      </c>
      <c r="E128" s="3" t="s">
        <v>22138</v>
      </c>
      <c r="F128" s="3" t="s">
        <v>3973</v>
      </c>
      <c r="G128" s="4" t="s">
        <v>22137</v>
      </c>
      <c r="H128" s="3" t="s">
        <v>22136</v>
      </c>
      <c r="I128" s="3" t="s">
        <v>22135</v>
      </c>
      <c r="J128" s="3" t="s">
        <v>22134</v>
      </c>
      <c r="K128" s="3" t="s">
        <v>4236</v>
      </c>
      <c r="L128" s="4" t="s">
        <v>22133</v>
      </c>
      <c r="M128" s="3" t="s">
        <v>22070</v>
      </c>
      <c r="N128" s="3"/>
      <c r="O128" s="5">
        <v>0</v>
      </c>
      <c r="P128" s="5">
        <v>0</v>
      </c>
      <c r="Q128" s="5">
        <v>15</v>
      </c>
      <c r="R128" s="3" t="s">
        <v>22132</v>
      </c>
      <c r="S128" s="3"/>
    </row>
    <row r="129" spans="1:22" ht="15.5" x14ac:dyDescent="0.35">
      <c r="A129" s="3" t="s">
        <v>186</v>
      </c>
      <c r="B129" s="3" t="s">
        <v>22131</v>
      </c>
      <c r="C129" s="8" t="s">
        <v>22130</v>
      </c>
      <c r="D129" s="7" t="s">
        <v>3975</v>
      </c>
      <c r="E129" s="3" t="s">
        <v>22129</v>
      </c>
      <c r="F129" s="3" t="s">
        <v>3973</v>
      </c>
      <c r="G129" s="4" t="s">
        <v>22128</v>
      </c>
      <c r="H129" s="3" t="s">
        <v>22127</v>
      </c>
      <c r="I129" s="3"/>
      <c r="J129" s="3" t="s">
        <v>22126</v>
      </c>
      <c r="K129" s="3" t="s">
        <v>4236</v>
      </c>
      <c r="L129" s="4" t="s">
        <v>22125</v>
      </c>
      <c r="M129" s="3" t="s">
        <v>22070</v>
      </c>
      <c r="N129" s="3"/>
      <c r="O129" s="5">
        <v>0</v>
      </c>
      <c r="P129" s="5">
        <v>1</v>
      </c>
      <c r="Q129" s="5">
        <v>44</v>
      </c>
      <c r="R129" s="3" t="s">
        <v>22124</v>
      </c>
      <c r="S129" s="3"/>
    </row>
    <row r="130" spans="1:22" ht="15.5" x14ac:dyDescent="0.35">
      <c r="A130" s="3" t="s">
        <v>186</v>
      </c>
      <c r="B130" s="3" t="s">
        <v>22123</v>
      </c>
      <c r="C130" s="8" t="s">
        <v>22122</v>
      </c>
      <c r="D130" s="7" t="s">
        <v>3975</v>
      </c>
      <c r="E130" s="3" t="s">
        <v>22121</v>
      </c>
      <c r="F130" s="3" t="s">
        <v>3973</v>
      </c>
      <c r="G130" s="4" t="s">
        <v>22120</v>
      </c>
      <c r="H130" s="3" t="s">
        <v>22119</v>
      </c>
      <c r="I130" s="3"/>
      <c r="J130" s="3" t="s">
        <v>22118</v>
      </c>
      <c r="K130" s="3" t="s">
        <v>4236</v>
      </c>
      <c r="L130" s="4" t="s">
        <v>22117</v>
      </c>
      <c r="M130" s="3" t="s">
        <v>22070</v>
      </c>
      <c r="N130" s="3"/>
      <c r="O130" s="5">
        <v>0</v>
      </c>
      <c r="P130" s="5">
        <v>0</v>
      </c>
      <c r="Q130" s="5">
        <v>116</v>
      </c>
      <c r="R130" s="3" t="s">
        <v>22116</v>
      </c>
      <c r="S130" s="3"/>
    </row>
    <row r="131" spans="1:22" ht="15.5" x14ac:dyDescent="0.35">
      <c r="A131" s="3" t="s">
        <v>186</v>
      </c>
      <c r="B131" s="3" t="s">
        <v>22115</v>
      </c>
      <c r="C131" s="8" t="s">
        <v>22114</v>
      </c>
      <c r="D131" s="7" t="s">
        <v>3975</v>
      </c>
      <c r="E131" s="3" t="s">
        <v>22113</v>
      </c>
      <c r="F131" s="3" t="s">
        <v>3973</v>
      </c>
      <c r="G131" s="4" t="s">
        <v>22112</v>
      </c>
      <c r="H131" s="3" t="s">
        <v>22111</v>
      </c>
      <c r="I131" s="3"/>
      <c r="J131" s="3" t="s">
        <v>22110</v>
      </c>
      <c r="K131" s="3" t="s">
        <v>4236</v>
      </c>
      <c r="L131" s="4" t="s">
        <v>22109</v>
      </c>
      <c r="M131" s="3" t="s">
        <v>22070</v>
      </c>
      <c r="N131" s="3" t="s">
        <v>22090</v>
      </c>
      <c r="O131" s="5">
        <v>0</v>
      </c>
      <c r="P131" s="5">
        <v>58</v>
      </c>
      <c r="Q131" s="5">
        <v>0</v>
      </c>
      <c r="R131" s="3"/>
      <c r="S131" s="3"/>
    </row>
    <row r="132" spans="1:22" ht="15.5" x14ac:dyDescent="0.35">
      <c r="A132" s="3" t="s">
        <v>186</v>
      </c>
      <c r="B132" s="3" t="s">
        <v>22108</v>
      </c>
      <c r="C132" s="8" t="s">
        <v>22107</v>
      </c>
      <c r="D132" s="7" t="s">
        <v>3975</v>
      </c>
      <c r="E132" s="3" t="s">
        <v>22106</v>
      </c>
      <c r="F132" s="3" t="s">
        <v>3973</v>
      </c>
      <c r="G132" s="4" t="s">
        <v>22105</v>
      </c>
      <c r="H132" s="3" t="s">
        <v>22104</v>
      </c>
      <c r="I132" s="3"/>
      <c r="J132" s="3" t="s">
        <v>4101</v>
      </c>
      <c r="K132" s="3" t="s">
        <v>4236</v>
      </c>
      <c r="L132" s="4" t="s">
        <v>22103</v>
      </c>
      <c r="M132" s="3" t="s">
        <v>22070</v>
      </c>
      <c r="N132" s="3"/>
      <c r="O132" s="5">
        <v>9</v>
      </c>
      <c r="P132" s="5">
        <v>4</v>
      </c>
      <c r="Q132" s="5">
        <v>5</v>
      </c>
      <c r="R132" s="3" t="s">
        <v>22102</v>
      </c>
      <c r="S132" s="3"/>
    </row>
    <row r="133" spans="1:22" ht="15.5" x14ac:dyDescent="0.35">
      <c r="A133" s="3" t="s">
        <v>186</v>
      </c>
      <c r="B133" s="3" t="s">
        <v>195</v>
      </c>
      <c r="C133" s="8" t="s">
        <v>22101</v>
      </c>
      <c r="D133" s="7" t="s">
        <v>3975</v>
      </c>
      <c r="E133" s="3" t="s">
        <v>22100</v>
      </c>
      <c r="F133" s="3" t="s">
        <v>3973</v>
      </c>
      <c r="G133" s="4" t="s">
        <v>22099</v>
      </c>
      <c r="H133" s="3" t="s">
        <v>22098</v>
      </c>
      <c r="I133" s="3"/>
      <c r="J133" s="3" t="s">
        <v>22097</v>
      </c>
      <c r="K133" s="3" t="s">
        <v>4236</v>
      </c>
      <c r="L133" s="4" t="s">
        <v>22096</v>
      </c>
      <c r="M133" s="3" t="s">
        <v>22070</v>
      </c>
      <c r="N133" s="3"/>
      <c r="O133" s="5">
        <v>0</v>
      </c>
      <c r="P133" s="5">
        <v>0</v>
      </c>
      <c r="Q133" s="5">
        <v>5</v>
      </c>
      <c r="R133" s="3" t="s">
        <v>22095</v>
      </c>
      <c r="S133" s="3"/>
    </row>
    <row r="134" spans="1:22" ht="15.5" x14ac:dyDescent="0.35">
      <c r="A134" s="3" t="s">
        <v>186</v>
      </c>
      <c r="B134" s="3" t="s">
        <v>218</v>
      </c>
      <c r="C134" s="8" t="s">
        <v>22094</v>
      </c>
      <c r="D134" s="7" t="s">
        <v>3975</v>
      </c>
      <c r="E134" s="3" t="s">
        <v>22093</v>
      </c>
      <c r="F134" s="3" t="s">
        <v>3973</v>
      </c>
      <c r="G134" s="4" t="s">
        <v>22092</v>
      </c>
      <c r="H134" s="3" t="s">
        <v>22073</v>
      </c>
      <c r="I134" s="3"/>
      <c r="J134" s="3" t="s">
        <v>9621</v>
      </c>
      <c r="K134" s="3" t="s">
        <v>4236</v>
      </c>
      <c r="L134" s="4" t="s">
        <v>22091</v>
      </c>
      <c r="M134" s="3" t="s">
        <v>22070</v>
      </c>
      <c r="N134" s="3" t="s">
        <v>22090</v>
      </c>
      <c r="O134" s="5">
        <v>0</v>
      </c>
      <c r="P134" s="5">
        <v>0</v>
      </c>
      <c r="Q134" s="5">
        <v>1</v>
      </c>
      <c r="R134" s="3" t="s">
        <v>22089</v>
      </c>
      <c r="S134" s="3"/>
    </row>
    <row r="135" spans="1:22" ht="15.5" x14ac:dyDescent="0.35">
      <c r="A135" s="3" t="s">
        <v>186</v>
      </c>
      <c r="B135" s="3" t="s">
        <v>219</v>
      </c>
      <c r="C135" s="8" t="s">
        <v>22088</v>
      </c>
      <c r="D135" s="7" t="s">
        <v>3975</v>
      </c>
      <c r="E135" s="3" t="s">
        <v>22087</v>
      </c>
      <c r="F135" s="3" t="s">
        <v>3973</v>
      </c>
      <c r="G135" s="4" t="s">
        <v>22086</v>
      </c>
      <c r="H135" s="3" t="s">
        <v>22085</v>
      </c>
      <c r="I135" s="3"/>
      <c r="J135" s="3" t="s">
        <v>4926</v>
      </c>
      <c r="K135" s="3" t="s">
        <v>4236</v>
      </c>
      <c r="L135" s="4" t="s">
        <v>22084</v>
      </c>
      <c r="M135" s="3" t="s">
        <v>22070</v>
      </c>
      <c r="N135" s="3" t="s">
        <v>22083</v>
      </c>
      <c r="O135" s="5">
        <v>0</v>
      </c>
      <c r="P135" s="5">
        <v>0</v>
      </c>
      <c r="Q135" s="5">
        <v>1</v>
      </c>
      <c r="R135" s="3" t="s">
        <v>22082</v>
      </c>
      <c r="S135" s="3"/>
    </row>
    <row r="136" spans="1:22" s="15" customFormat="1" ht="15.5" x14ac:dyDescent="0.35">
      <c r="A136" s="3" t="s">
        <v>186</v>
      </c>
      <c r="B136" s="3" t="s">
        <v>204</v>
      </c>
      <c r="C136" s="8" t="s">
        <v>22081</v>
      </c>
      <c r="D136" s="7" t="s">
        <v>3975</v>
      </c>
      <c r="E136" s="3" t="s">
        <v>22080</v>
      </c>
      <c r="F136" s="3" t="s">
        <v>3973</v>
      </c>
      <c r="G136" s="4" t="s">
        <v>22079</v>
      </c>
      <c r="H136" s="3" t="s">
        <v>22078</v>
      </c>
      <c r="I136" s="3"/>
      <c r="J136" s="3" t="s">
        <v>10312</v>
      </c>
      <c r="K136" s="3" t="s">
        <v>4236</v>
      </c>
      <c r="L136" s="4" t="s">
        <v>22077</v>
      </c>
      <c r="M136" s="3" t="s">
        <v>22070</v>
      </c>
      <c r="N136" s="3"/>
      <c r="O136" s="5">
        <v>0</v>
      </c>
      <c r="P136" s="5">
        <v>0</v>
      </c>
      <c r="Q136" s="5">
        <v>1</v>
      </c>
      <c r="R136" s="3" t="s">
        <v>22076</v>
      </c>
      <c r="S136" s="3"/>
      <c r="T136" s="260"/>
      <c r="U136" s="260"/>
      <c r="V136" s="260"/>
    </row>
    <row r="137" spans="1:22" s="15" customFormat="1" ht="15.5" x14ac:dyDescent="0.35">
      <c r="A137" s="3" t="s">
        <v>186</v>
      </c>
      <c r="B137" s="3" t="s">
        <v>209</v>
      </c>
      <c r="C137" s="8" t="s">
        <v>22075</v>
      </c>
      <c r="D137" s="7" t="s">
        <v>3975</v>
      </c>
      <c r="E137" s="3" t="s">
        <v>22074</v>
      </c>
      <c r="F137" s="3" t="s">
        <v>3973</v>
      </c>
      <c r="G137" s="4" t="s">
        <v>22071</v>
      </c>
      <c r="H137" s="3" t="s">
        <v>22073</v>
      </c>
      <c r="I137" s="3"/>
      <c r="J137" s="3" t="s">
        <v>22072</v>
      </c>
      <c r="K137" s="3" t="s">
        <v>4236</v>
      </c>
      <c r="L137" s="4" t="s">
        <v>22071</v>
      </c>
      <c r="M137" s="3" t="s">
        <v>22070</v>
      </c>
      <c r="N137" s="3"/>
      <c r="O137" s="5">
        <v>0</v>
      </c>
      <c r="P137" s="5">
        <v>0</v>
      </c>
      <c r="Q137" s="5">
        <v>36</v>
      </c>
      <c r="R137" s="3" t="s">
        <v>22069</v>
      </c>
      <c r="S137" s="3"/>
      <c r="T137" s="260"/>
      <c r="U137" s="260"/>
      <c r="V137" s="260"/>
    </row>
    <row r="138" spans="1:22" ht="15.5" hidden="1" x14ac:dyDescent="0.35">
      <c r="A138" s="3" t="s">
        <v>222</v>
      </c>
      <c r="B138" s="3" t="s">
        <v>22068</v>
      </c>
      <c r="C138" s="225">
        <v>1023200932457</v>
      </c>
      <c r="D138" s="7" t="s">
        <v>3975</v>
      </c>
      <c r="E138" s="3" t="s">
        <v>22067</v>
      </c>
      <c r="F138" s="3" t="s">
        <v>3973</v>
      </c>
      <c r="G138" s="4" t="s">
        <v>22066</v>
      </c>
      <c r="H138" s="3" t="s">
        <v>22065</v>
      </c>
      <c r="I138" s="3"/>
      <c r="J138" s="3" t="s">
        <v>22064</v>
      </c>
      <c r="K138" s="3" t="s">
        <v>4236</v>
      </c>
      <c r="L138" s="4" t="s">
        <v>22063</v>
      </c>
      <c r="M138" s="3" t="s">
        <v>22062</v>
      </c>
      <c r="N138" s="3"/>
      <c r="O138" s="215">
        <v>0</v>
      </c>
      <c r="P138" s="215">
        <v>0</v>
      </c>
      <c r="Q138" s="215">
        <v>17</v>
      </c>
      <c r="R138" s="3" t="s">
        <v>22061</v>
      </c>
      <c r="S138" s="3"/>
    </row>
    <row r="139" spans="1:22" ht="15.5" hidden="1" x14ac:dyDescent="0.35">
      <c r="A139" s="3" t="s">
        <v>222</v>
      </c>
      <c r="B139" s="224" t="s">
        <v>22060</v>
      </c>
      <c r="C139" s="225">
        <v>1203200003962</v>
      </c>
      <c r="D139" s="7" t="s">
        <v>3975</v>
      </c>
      <c r="E139" s="224" t="s">
        <v>22059</v>
      </c>
      <c r="F139" s="3" t="s">
        <v>3973</v>
      </c>
      <c r="G139" s="4" t="s">
        <v>22058</v>
      </c>
      <c r="H139" s="224" t="s">
        <v>22057</v>
      </c>
      <c r="I139" s="224" t="s">
        <v>22056</v>
      </c>
      <c r="J139" s="224" t="s">
        <v>22055</v>
      </c>
      <c r="K139" s="3" t="s">
        <v>4236</v>
      </c>
      <c r="L139" s="4" t="s">
        <v>22054</v>
      </c>
      <c r="M139" s="224" t="s">
        <v>22053</v>
      </c>
      <c r="N139" s="224" t="s">
        <v>22052</v>
      </c>
      <c r="O139" s="215">
        <v>0</v>
      </c>
      <c r="P139" s="215">
        <v>0</v>
      </c>
      <c r="Q139" s="215">
        <v>8</v>
      </c>
      <c r="R139" s="224" t="s">
        <v>22051</v>
      </c>
      <c r="S139" s="3"/>
    </row>
    <row r="140" spans="1:22" ht="15.5" hidden="1" x14ac:dyDescent="0.35">
      <c r="A140" s="3" t="s">
        <v>222</v>
      </c>
      <c r="B140" s="3" t="s">
        <v>22050</v>
      </c>
      <c r="C140" s="225">
        <v>1023201064391</v>
      </c>
      <c r="D140" s="7" t="s">
        <v>3975</v>
      </c>
      <c r="E140" s="3" t="s">
        <v>5544</v>
      </c>
      <c r="F140" s="3" t="s">
        <v>3973</v>
      </c>
      <c r="G140" s="4" t="s">
        <v>22049</v>
      </c>
      <c r="H140" s="3" t="s">
        <v>22048</v>
      </c>
      <c r="I140" s="3"/>
      <c r="J140" s="3" t="s">
        <v>22047</v>
      </c>
      <c r="K140" s="3" t="s">
        <v>4236</v>
      </c>
      <c r="L140" s="4" t="s">
        <v>22046</v>
      </c>
      <c r="M140" s="3" t="s">
        <v>22045</v>
      </c>
      <c r="N140" s="3"/>
      <c r="O140" s="215">
        <v>7</v>
      </c>
      <c r="P140" s="215">
        <v>9</v>
      </c>
      <c r="Q140" s="215">
        <v>55</v>
      </c>
      <c r="R140" s="3" t="s">
        <v>22044</v>
      </c>
      <c r="S140" s="3"/>
    </row>
    <row r="141" spans="1:22" ht="15.5" hidden="1" x14ac:dyDescent="0.35">
      <c r="A141" s="3" t="s">
        <v>222</v>
      </c>
      <c r="B141" s="3" t="s">
        <v>225</v>
      </c>
      <c r="C141" s="225" t="s">
        <v>22043</v>
      </c>
      <c r="D141" s="7" t="s">
        <v>3975</v>
      </c>
      <c r="E141" s="3" t="s">
        <v>22042</v>
      </c>
      <c r="F141" s="3" t="s">
        <v>3973</v>
      </c>
      <c r="G141" s="9" t="s">
        <v>22041</v>
      </c>
      <c r="H141" s="3" t="s">
        <v>22040</v>
      </c>
      <c r="I141" s="3"/>
      <c r="J141" s="3" t="s">
        <v>22039</v>
      </c>
      <c r="K141" s="3" t="s">
        <v>4236</v>
      </c>
      <c r="L141" s="9" t="s">
        <v>22038</v>
      </c>
      <c r="M141" s="3" t="s">
        <v>22037</v>
      </c>
      <c r="N141" s="3"/>
      <c r="O141" s="215">
        <v>5</v>
      </c>
      <c r="P141" s="215">
        <v>3</v>
      </c>
      <c r="Q141" s="215">
        <v>19</v>
      </c>
      <c r="R141" s="3" t="s">
        <v>22036</v>
      </c>
      <c r="S141" s="3"/>
    </row>
    <row r="142" spans="1:22" ht="15.5" hidden="1" x14ac:dyDescent="0.35">
      <c r="A142" s="3" t="s">
        <v>222</v>
      </c>
      <c r="B142" s="3" t="s">
        <v>259</v>
      </c>
      <c r="C142" s="225" t="s">
        <v>22035</v>
      </c>
      <c r="D142" s="7" t="s">
        <v>4133</v>
      </c>
      <c r="E142" s="3" t="s">
        <v>17760</v>
      </c>
      <c r="F142" s="3" t="s">
        <v>3973</v>
      </c>
      <c r="G142" s="9" t="s">
        <v>22034</v>
      </c>
      <c r="H142" s="224" t="s">
        <v>22033</v>
      </c>
      <c r="I142" s="224" t="s">
        <v>22032</v>
      </c>
      <c r="J142" s="224" t="s">
        <v>3993</v>
      </c>
      <c r="K142" s="3" t="s">
        <v>4236</v>
      </c>
      <c r="L142" s="9" t="s">
        <v>22031</v>
      </c>
      <c r="M142" s="224" t="s">
        <v>22030</v>
      </c>
      <c r="N142" s="3"/>
      <c r="O142" s="215">
        <v>1</v>
      </c>
      <c r="P142" s="215">
        <v>4</v>
      </c>
      <c r="Q142" s="215">
        <v>0</v>
      </c>
      <c r="R142" s="3"/>
      <c r="S142" s="3"/>
    </row>
    <row r="143" spans="1:22" ht="15.5" hidden="1" x14ac:dyDescent="0.35">
      <c r="A143" s="3" t="s">
        <v>222</v>
      </c>
      <c r="B143" s="3" t="s">
        <v>22029</v>
      </c>
      <c r="C143" s="225" t="s">
        <v>22028</v>
      </c>
      <c r="D143" s="7" t="s">
        <v>3975</v>
      </c>
      <c r="E143" s="3" t="s">
        <v>22027</v>
      </c>
      <c r="F143" s="3" t="s">
        <v>3973</v>
      </c>
      <c r="G143" s="9" t="s">
        <v>22026</v>
      </c>
      <c r="H143" s="3" t="s">
        <v>22025</v>
      </c>
      <c r="I143" s="3" t="s">
        <v>22024</v>
      </c>
      <c r="J143" s="3" t="s">
        <v>22023</v>
      </c>
      <c r="K143" s="3" t="s">
        <v>4236</v>
      </c>
      <c r="L143" s="9" t="s">
        <v>22022</v>
      </c>
      <c r="M143" s="3" t="s">
        <v>22021</v>
      </c>
      <c r="N143" s="3" t="s">
        <v>8537</v>
      </c>
      <c r="O143" s="215">
        <v>14</v>
      </c>
      <c r="P143" s="215">
        <v>2</v>
      </c>
      <c r="Q143" s="215">
        <v>63</v>
      </c>
      <c r="R143" s="3" t="s">
        <v>22020</v>
      </c>
      <c r="S143" s="3"/>
    </row>
    <row r="144" spans="1:22" ht="15.5" hidden="1" x14ac:dyDescent="0.35">
      <c r="A144" s="3" t="s">
        <v>222</v>
      </c>
      <c r="B144" s="3" t="s">
        <v>22019</v>
      </c>
      <c r="C144" s="225" t="s">
        <v>22018</v>
      </c>
      <c r="D144" s="7" t="s">
        <v>3975</v>
      </c>
      <c r="E144" s="3" t="s">
        <v>22017</v>
      </c>
      <c r="F144" s="3" t="s">
        <v>3973</v>
      </c>
      <c r="G144" s="4" t="s">
        <v>22016</v>
      </c>
      <c r="H144" s="3" t="s">
        <v>22015</v>
      </c>
      <c r="I144" s="3"/>
      <c r="J144" s="3" t="s">
        <v>22014</v>
      </c>
      <c r="K144" s="3" t="s">
        <v>4236</v>
      </c>
      <c r="L144" s="4" t="s">
        <v>22013</v>
      </c>
      <c r="M144" s="3" t="s">
        <v>22012</v>
      </c>
      <c r="N144" s="3"/>
      <c r="O144" s="215">
        <v>6</v>
      </c>
      <c r="P144" s="215">
        <v>0</v>
      </c>
      <c r="Q144" s="215">
        <v>10</v>
      </c>
      <c r="R144" s="3" t="s">
        <v>22011</v>
      </c>
      <c r="S144" s="3"/>
    </row>
    <row r="145" spans="1:19" ht="15.5" hidden="1" x14ac:dyDescent="0.35">
      <c r="A145" s="3" t="s">
        <v>222</v>
      </c>
      <c r="B145" s="256" t="s">
        <v>22010</v>
      </c>
      <c r="C145" s="225" t="s">
        <v>22009</v>
      </c>
      <c r="D145" s="7" t="s">
        <v>3975</v>
      </c>
      <c r="E145" s="256" t="s">
        <v>22008</v>
      </c>
      <c r="F145" s="3" t="s">
        <v>3973</v>
      </c>
      <c r="G145" s="259" t="s">
        <v>22007</v>
      </c>
      <c r="H145" s="256" t="s">
        <v>22006</v>
      </c>
      <c r="I145" s="256"/>
      <c r="J145" s="256" t="s">
        <v>8267</v>
      </c>
      <c r="K145" s="3" t="s">
        <v>4236</v>
      </c>
      <c r="L145" s="259" t="s">
        <v>22005</v>
      </c>
      <c r="M145" s="256" t="s">
        <v>8274</v>
      </c>
      <c r="N145" s="256"/>
      <c r="O145" s="215">
        <v>5</v>
      </c>
      <c r="P145" s="215">
        <v>0</v>
      </c>
      <c r="Q145" s="215">
        <v>23</v>
      </c>
      <c r="R145" s="256" t="s">
        <v>22004</v>
      </c>
      <c r="S145" s="3"/>
    </row>
    <row r="146" spans="1:19" ht="15.5" hidden="1" x14ac:dyDescent="0.35">
      <c r="A146" s="3" t="s">
        <v>222</v>
      </c>
      <c r="B146" s="3" t="s">
        <v>22003</v>
      </c>
      <c r="C146" s="225" t="s">
        <v>22002</v>
      </c>
      <c r="D146" s="7" t="s">
        <v>3975</v>
      </c>
      <c r="E146" s="3" t="s">
        <v>4010</v>
      </c>
      <c r="F146" s="3" t="s">
        <v>3973</v>
      </c>
      <c r="G146" s="9" t="s">
        <v>22001</v>
      </c>
      <c r="H146" s="3" t="s">
        <v>22000</v>
      </c>
      <c r="I146" s="3" t="s">
        <v>21999</v>
      </c>
      <c r="J146" s="3" t="s">
        <v>5506</v>
      </c>
      <c r="K146" s="3" t="s">
        <v>4236</v>
      </c>
      <c r="L146" s="9" t="s">
        <v>21998</v>
      </c>
      <c r="M146" s="3" t="s">
        <v>21997</v>
      </c>
      <c r="N146" s="3" t="s">
        <v>21996</v>
      </c>
      <c r="O146" s="215">
        <v>4</v>
      </c>
      <c r="P146" s="215">
        <v>3</v>
      </c>
      <c r="Q146" s="215">
        <v>25</v>
      </c>
      <c r="R146" s="3" t="s">
        <v>21995</v>
      </c>
      <c r="S146" s="3"/>
    </row>
    <row r="147" spans="1:19" ht="15.5" hidden="1" x14ac:dyDescent="0.35">
      <c r="A147" s="3" t="s">
        <v>222</v>
      </c>
      <c r="B147" s="3" t="s">
        <v>21994</v>
      </c>
      <c r="C147" s="225" t="s">
        <v>21993</v>
      </c>
      <c r="D147" s="7" t="s">
        <v>3975</v>
      </c>
      <c r="E147" s="3" t="s">
        <v>21992</v>
      </c>
      <c r="F147" s="3" t="s">
        <v>3973</v>
      </c>
      <c r="G147" s="9" t="s">
        <v>21991</v>
      </c>
      <c r="H147" s="3" t="s">
        <v>21990</v>
      </c>
      <c r="I147" s="3"/>
      <c r="J147" s="3" t="s">
        <v>4636</v>
      </c>
      <c r="K147" s="3" t="s">
        <v>4236</v>
      </c>
      <c r="L147" s="9" t="s">
        <v>21989</v>
      </c>
      <c r="M147" s="3" t="s">
        <v>21988</v>
      </c>
      <c r="N147" s="3"/>
      <c r="O147" s="215">
        <v>9</v>
      </c>
      <c r="P147" s="215">
        <v>3</v>
      </c>
      <c r="Q147" s="215">
        <v>61</v>
      </c>
      <c r="R147" s="3" t="s">
        <v>21987</v>
      </c>
      <c r="S147" s="3"/>
    </row>
    <row r="148" spans="1:19" ht="15.5" hidden="1" x14ac:dyDescent="0.35">
      <c r="A148" s="3" t="s">
        <v>222</v>
      </c>
      <c r="B148" s="3" t="s">
        <v>21986</v>
      </c>
      <c r="C148" s="225">
        <v>1023200978063</v>
      </c>
      <c r="D148" s="7" t="s">
        <v>3975</v>
      </c>
      <c r="E148" s="3" t="s">
        <v>21985</v>
      </c>
      <c r="F148" s="3" t="s">
        <v>3973</v>
      </c>
      <c r="G148" s="4" t="s">
        <v>21984</v>
      </c>
      <c r="H148" s="3" t="s">
        <v>21983</v>
      </c>
      <c r="I148" s="3"/>
      <c r="J148" s="3" t="s">
        <v>4540</v>
      </c>
      <c r="K148" s="3" t="s">
        <v>4236</v>
      </c>
      <c r="L148" s="4" t="s">
        <v>21982</v>
      </c>
      <c r="M148" s="3" t="s">
        <v>8828</v>
      </c>
      <c r="N148" s="3"/>
      <c r="O148" s="215">
        <v>2</v>
      </c>
      <c r="P148" s="215">
        <v>0</v>
      </c>
      <c r="Q148" s="215">
        <v>6</v>
      </c>
      <c r="R148" s="3" t="s">
        <v>21981</v>
      </c>
      <c r="S148" s="3"/>
    </row>
    <row r="149" spans="1:19" ht="15.5" hidden="1" x14ac:dyDescent="0.35">
      <c r="A149" s="3" t="s">
        <v>222</v>
      </c>
      <c r="B149" s="3" t="s">
        <v>242</v>
      </c>
      <c r="C149" s="225" t="s">
        <v>21980</v>
      </c>
      <c r="D149" s="7" t="s">
        <v>3975</v>
      </c>
      <c r="E149" s="3" t="s">
        <v>21979</v>
      </c>
      <c r="F149" s="3" t="s">
        <v>3973</v>
      </c>
      <c r="G149" s="4" t="s">
        <v>21978</v>
      </c>
      <c r="H149" s="3" t="s">
        <v>21977</v>
      </c>
      <c r="I149" s="3" t="s">
        <v>21976</v>
      </c>
      <c r="J149" s="3" t="s">
        <v>21975</v>
      </c>
      <c r="K149" s="3" t="s">
        <v>4236</v>
      </c>
      <c r="L149" s="4" t="s">
        <v>21974</v>
      </c>
      <c r="M149" s="3" t="s">
        <v>21973</v>
      </c>
      <c r="N149" s="3" t="s">
        <v>21972</v>
      </c>
      <c r="O149" s="215">
        <v>1</v>
      </c>
      <c r="P149" s="215">
        <v>1</v>
      </c>
      <c r="Q149" s="215">
        <v>20</v>
      </c>
      <c r="R149" s="3" t="s">
        <v>21971</v>
      </c>
      <c r="S149" s="3"/>
    </row>
    <row r="150" spans="1:19" ht="15.5" hidden="1" x14ac:dyDescent="0.35">
      <c r="A150" s="3" t="s">
        <v>222</v>
      </c>
      <c r="B150" s="3" t="s">
        <v>21970</v>
      </c>
      <c r="C150" s="225" t="s">
        <v>21969</v>
      </c>
      <c r="D150" s="7" t="s">
        <v>3975</v>
      </c>
      <c r="E150" s="3" t="s">
        <v>4125</v>
      </c>
      <c r="F150" s="3" t="s">
        <v>3973</v>
      </c>
      <c r="G150" s="220" t="s">
        <v>21968</v>
      </c>
      <c r="H150" s="3" t="s">
        <v>21967</v>
      </c>
      <c r="I150" s="3"/>
      <c r="J150" s="3" t="s">
        <v>21966</v>
      </c>
      <c r="K150" s="3" t="s">
        <v>4236</v>
      </c>
      <c r="L150" s="220" t="s">
        <v>21965</v>
      </c>
      <c r="M150" s="3" t="s">
        <v>21964</v>
      </c>
      <c r="N150" s="3"/>
      <c r="O150" s="215">
        <v>2</v>
      </c>
      <c r="P150" s="215">
        <v>0</v>
      </c>
      <c r="Q150" s="215">
        <v>5</v>
      </c>
      <c r="R150" s="3" t="s">
        <v>21963</v>
      </c>
      <c r="S150" s="3"/>
    </row>
    <row r="151" spans="1:19" ht="15.5" hidden="1" x14ac:dyDescent="0.35">
      <c r="A151" s="3" t="s">
        <v>222</v>
      </c>
      <c r="B151" s="3" t="s">
        <v>234</v>
      </c>
      <c r="C151" s="225">
        <v>1023202938681</v>
      </c>
      <c r="D151" s="7" t="s">
        <v>3975</v>
      </c>
      <c r="E151" s="3" t="s">
        <v>21962</v>
      </c>
      <c r="F151" s="3" t="s">
        <v>3973</v>
      </c>
      <c r="G151" s="220" t="s">
        <v>21961</v>
      </c>
      <c r="H151" s="3" t="s">
        <v>21960</v>
      </c>
      <c r="I151" s="3"/>
      <c r="J151" s="3" t="s">
        <v>4636</v>
      </c>
      <c r="K151" s="3" t="s">
        <v>4236</v>
      </c>
      <c r="L151" s="220" t="s">
        <v>21959</v>
      </c>
      <c r="M151" s="3" t="s">
        <v>4269</v>
      </c>
      <c r="N151" s="3" t="s">
        <v>5136</v>
      </c>
      <c r="O151" s="215">
        <v>1</v>
      </c>
      <c r="P151" s="215">
        <v>0</v>
      </c>
      <c r="Q151" s="215">
        <v>10</v>
      </c>
      <c r="R151" s="3" t="s">
        <v>21958</v>
      </c>
      <c r="S151" s="3"/>
    </row>
    <row r="152" spans="1:19" ht="15.5" hidden="1" x14ac:dyDescent="0.35">
      <c r="A152" s="3" t="s">
        <v>222</v>
      </c>
      <c r="B152" s="3" t="s">
        <v>21957</v>
      </c>
      <c r="C152" s="225" t="s">
        <v>21956</v>
      </c>
      <c r="D152" s="7" t="s">
        <v>3975</v>
      </c>
      <c r="E152" s="7" t="s">
        <v>4125</v>
      </c>
      <c r="F152" s="3" t="s">
        <v>3973</v>
      </c>
      <c r="G152" s="220" t="s">
        <v>21955</v>
      </c>
      <c r="H152" s="3" t="s">
        <v>21954</v>
      </c>
      <c r="I152" s="3"/>
      <c r="J152" s="3" t="s">
        <v>4636</v>
      </c>
      <c r="K152" s="3" t="s">
        <v>4236</v>
      </c>
      <c r="L152" s="220" t="s">
        <v>21953</v>
      </c>
      <c r="M152" s="3" t="s">
        <v>21952</v>
      </c>
      <c r="N152" s="3"/>
      <c r="O152" s="215">
        <v>7</v>
      </c>
      <c r="P152" s="215">
        <v>4</v>
      </c>
      <c r="Q152" s="215">
        <v>6</v>
      </c>
      <c r="R152" s="3" t="s">
        <v>21951</v>
      </c>
      <c r="S152" s="3"/>
    </row>
    <row r="153" spans="1:19" ht="15.5" hidden="1" x14ac:dyDescent="0.35">
      <c r="A153" s="3" t="s">
        <v>222</v>
      </c>
      <c r="B153" s="3" t="s">
        <v>21950</v>
      </c>
      <c r="C153" s="225" t="s">
        <v>21949</v>
      </c>
      <c r="D153" s="7" t="s">
        <v>3975</v>
      </c>
      <c r="E153" s="3" t="s">
        <v>21948</v>
      </c>
      <c r="F153" s="3" t="s">
        <v>3973</v>
      </c>
      <c r="G153" s="220" t="s">
        <v>21947</v>
      </c>
      <c r="H153" s="3" t="s">
        <v>21946</v>
      </c>
      <c r="I153" s="3"/>
      <c r="J153" s="3" t="s">
        <v>21945</v>
      </c>
      <c r="K153" s="3" t="s">
        <v>4236</v>
      </c>
      <c r="L153" s="220" t="s">
        <v>21944</v>
      </c>
      <c r="M153" s="3" t="s">
        <v>4269</v>
      </c>
      <c r="N153" s="3"/>
      <c r="O153" s="215">
        <v>1</v>
      </c>
      <c r="P153" s="215">
        <v>0</v>
      </c>
      <c r="Q153" s="215">
        <v>13</v>
      </c>
      <c r="R153" s="3" t="s">
        <v>21943</v>
      </c>
      <c r="S153" s="3"/>
    </row>
    <row r="154" spans="1:19" ht="15.5" hidden="1" x14ac:dyDescent="0.35">
      <c r="A154" s="3" t="s">
        <v>222</v>
      </c>
      <c r="B154" s="3" t="s">
        <v>237</v>
      </c>
      <c r="C154" s="225" t="s">
        <v>21942</v>
      </c>
      <c r="D154" s="7" t="s">
        <v>3975</v>
      </c>
      <c r="E154" s="3" t="s">
        <v>4247</v>
      </c>
      <c r="F154" s="3" t="s">
        <v>3973</v>
      </c>
      <c r="G154" s="4" t="s">
        <v>21941</v>
      </c>
      <c r="H154" s="3" t="s">
        <v>21940</v>
      </c>
      <c r="I154" s="3"/>
      <c r="J154" s="3" t="s">
        <v>3993</v>
      </c>
      <c r="K154" s="3" t="s">
        <v>4236</v>
      </c>
      <c r="L154" s="4" t="s">
        <v>21939</v>
      </c>
      <c r="M154" s="3" t="s">
        <v>21938</v>
      </c>
      <c r="N154" s="3"/>
      <c r="O154" s="215">
        <v>2</v>
      </c>
      <c r="P154" s="215">
        <v>0</v>
      </c>
      <c r="Q154" s="215">
        <v>5</v>
      </c>
      <c r="R154" s="3" t="s">
        <v>21937</v>
      </c>
      <c r="S154" s="3"/>
    </row>
    <row r="155" spans="1:19" ht="15.5" hidden="1" x14ac:dyDescent="0.35">
      <c r="A155" s="3" t="s">
        <v>222</v>
      </c>
      <c r="B155" s="3" t="s">
        <v>236</v>
      </c>
      <c r="C155" s="225" t="s">
        <v>21936</v>
      </c>
      <c r="D155" s="7" t="s">
        <v>3975</v>
      </c>
      <c r="E155" s="3" t="s">
        <v>21935</v>
      </c>
      <c r="F155" s="3" t="s">
        <v>3973</v>
      </c>
      <c r="G155" s="4" t="s">
        <v>21934</v>
      </c>
      <c r="H155" s="3" t="s">
        <v>17281</v>
      </c>
      <c r="I155" s="3"/>
      <c r="J155" s="3" t="s">
        <v>21933</v>
      </c>
      <c r="K155" s="3" t="s">
        <v>4236</v>
      </c>
      <c r="L155" s="4" t="s">
        <v>21932</v>
      </c>
      <c r="M155" s="3" t="s">
        <v>21931</v>
      </c>
      <c r="N155" s="3"/>
      <c r="O155" s="215">
        <v>2</v>
      </c>
      <c r="P155" s="215">
        <v>0</v>
      </c>
      <c r="Q155" s="215">
        <v>14</v>
      </c>
      <c r="R155" s="3" t="s">
        <v>21930</v>
      </c>
      <c r="S155" s="3"/>
    </row>
    <row r="156" spans="1:19" ht="15.5" hidden="1" x14ac:dyDescent="0.35">
      <c r="A156" s="3" t="s">
        <v>222</v>
      </c>
      <c r="B156" s="154" t="s">
        <v>21929</v>
      </c>
      <c r="C156" s="225" t="s">
        <v>21928</v>
      </c>
      <c r="D156" s="7" t="s">
        <v>3975</v>
      </c>
      <c r="E156" s="154" t="s">
        <v>21927</v>
      </c>
      <c r="F156" s="3" t="s">
        <v>3973</v>
      </c>
      <c r="G156" s="4" t="s">
        <v>21926</v>
      </c>
      <c r="H156" s="3" t="s">
        <v>12282</v>
      </c>
      <c r="I156" s="3"/>
      <c r="J156" s="3" t="s">
        <v>21925</v>
      </c>
      <c r="K156" s="3" t="s">
        <v>4236</v>
      </c>
      <c r="L156" s="4" t="s">
        <v>21924</v>
      </c>
      <c r="M156" s="3" t="s">
        <v>4269</v>
      </c>
      <c r="N156" s="3"/>
      <c r="O156" s="215">
        <v>0</v>
      </c>
      <c r="P156" s="215">
        <v>0</v>
      </c>
      <c r="Q156" s="215">
        <v>6</v>
      </c>
      <c r="R156" s="3" t="s">
        <v>21923</v>
      </c>
      <c r="S156" s="3"/>
    </row>
    <row r="157" spans="1:19" ht="15.5" hidden="1" x14ac:dyDescent="0.35">
      <c r="A157" s="3" t="s">
        <v>222</v>
      </c>
      <c r="B157" s="3" t="s">
        <v>21922</v>
      </c>
      <c r="C157" s="225" t="s">
        <v>21921</v>
      </c>
      <c r="D157" s="7" t="s">
        <v>3975</v>
      </c>
      <c r="E157" s="3" t="s">
        <v>21920</v>
      </c>
      <c r="F157" s="3" t="s">
        <v>3973</v>
      </c>
      <c r="G157" s="220" t="s">
        <v>21919</v>
      </c>
      <c r="H157" s="3" t="s">
        <v>21918</v>
      </c>
      <c r="I157" s="3"/>
      <c r="J157" s="3" t="s">
        <v>4540</v>
      </c>
      <c r="K157" s="3" t="s">
        <v>4236</v>
      </c>
      <c r="L157" s="220" t="s">
        <v>21917</v>
      </c>
      <c r="M157" s="3" t="s">
        <v>11002</v>
      </c>
      <c r="N157" s="3"/>
      <c r="O157" s="215">
        <v>1</v>
      </c>
      <c r="P157" s="215">
        <v>3</v>
      </c>
      <c r="Q157" s="215">
        <v>254</v>
      </c>
      <c r="R157" s="154" t="s">
        <v>21916</v>
      </c>
      <c r="S157" s="3"/>
    </row>
    <row r="158" spans="1:19" ht="15.5" hidden="1" x14ac:dyDescent="0.35">
      <c r="A158" s="3" t="s">
        <v>222</v>
      </c>
      <c r="B158" s="3" t="s">
        <v>257</v>
      </c>
      <c r="C158" s="225" t="s">
        <v>21915</v>
      </c>
      <c r="D158" s="7" t="s">
        <v>4011</v>
      </c>
      <c r="E158" s="3" t="s">
        <v>21914</v>
      </c>
      <c r="F158" s="3" t="s">
        <v>3973</v>
      </c>
      <c r="G158" s="4" t="s">
        <v>21913</v>
      </c>
      <c r="H158" s="3" t="s">
        <v>21912</v>
      </c>
      <c r="I158" s="3"/>
      <c r="J158" s="3" t="s">
        <v>4636</v>
      </c>
      <c r="K158" s="3" t="s">
        <v>4236</v>
      </c>
      <c r="L158" s="4" t="s">
        <v>21911</v>
      </c>
      <c r="M158" s="3" t="s">
        <v>21910</v>
      </c>
      <c r="N158" s="3"/>
      <c r="O158" s="215">
        <v>3</v>
      </c>
      <c r="P158" s="215">
        <v>1</v>
      </c>
      <c r="Q158" s="215">
        <v>12</v>
      </c>
      <c r="R158" s="3" t="s">
        <v>21909</v>
      </c>
      <c r="S158" s="3"/>
    </row>
    <row r="159" spans="1:19" s="15" customFormat="1" ht="15.5" hidden="1" x14ac:dyDescent="0.35">
      <c r="A159" s="3" t="s">
        <v>222</v>
      </c>
      <c r="B159" s="3" t="s">
        <v>21908</v>
      </c>
      <c r="C159" s="225" t="s">
        <v>21907</v>
      </c>
      <c r="D159" s="7" t="s">
        <v>3975</v>
      </c>
      <c r="E159" s="3" t="s">
        <v>21906</v>
      </c>
      <c r="F159" s="3" t="s">
        <v>3973</v>
      </c>
      <c r="G159" s="4" t="s">
        <v>21905</v>
      </c>
      <c r="H159" s="3" t="s">
        <v>21904</v>
      </c>
      <c r="I159" s="3"/>
      <c r="J159" s="3" t="s">
        <v>21903</v>
      </c>
      <c r="K159" s="3" t="s">
        <v>4236</v>
      </c>
      <c r="L159" s="4" t="s">
        <v>21902</v>
      </c>
      <c r="M159" s="3" t="s">
        <v>21901</v>
      </c>
      <c r="N159" s="3"/>
      <c r="O159" s="215">
        <v>3</v>
      </c>
      <c r="P159" s="215">
        <v>1</v>
      </c>
      <c r="Q159" s="215">
        <v>12</v>
      </c>
      <c r="R159" s="3" t="s">
        <v>4483</v>
      </c>
      <c r="S159" s="3"/>
    </row>
    <row r="160" spans="1:19" ht="15.5" hidden="1" x14ac:dyDescent="0.35">
      <c r="A160" s="3" t="s">
        <v>222</v>
      </c>
      <c r="B160" s="3" t="s">
        <v>21900</v>
      </c>
      <c r="C160" s="225" t="s">
        <v>21899</v>
      </c>
      <c r="D160" s="7" t="s">
        <v>3975</v>
      </c>
      <c r="E160" s="3" t="s">
        <v>4620</v>
      </c>
      <c r="F160" s="3" t="s">
        <v>3973</v>
      </c>
      <c r="G160" s="4" t="s">
        <v>21898</v>
      </c>
      <c r="H160" s="3" t="s">
        <v>21897</v>
      </c>
      <c r="I160" s="3"/>
      <c r="J160" s="3" t="s">
        <v>4143</v>
      </c>
      <c r="K160" s="3" t="s">
        <v>4236</v>
      </c>
      <c r="L160" s="4" t="s">
        <v>21896</v>
      </c>
      <c r="M160" s="3" t="s">
        <v>21895</v>
      </c>
      <c r="N160" s="3"/>
      <c r="O160" s="215">
        <v>26</v>
      </c>
      <c r="P160" s="215">
        <v>2</v>
      </c>
      <c r="Q160" s="215">
        <v>0</v>
      </c>
      <c r="R160" s="3"/>
      <c r="S160" s="3"/>
    </row>
    <row r="161" spans="1:19" ht="15.5" hidden="1" x14ac:dyDescent="0.35">
      <c r="A161" s="3" t="s">
        <v>222</v>
      </c>
      <c r="B161" s="3" t="s">
        <v>21894</v>
      </c>
      <c r="C161" s="225" t="s">
        <v>21893</v>
      </c>
      <c r="D161" s="7" t="s">
        <v>3975</v>
      </c>
      <c r="E161" s="3" t="s">
        <v>21892</v>
      </c>
      <c r="F161" s="3" t="s">
        <v>3973</v>
      </c>
      <c r="G161" s="220" t="s">
        <v>21891</v>
      </c>
      <c r="H161" s="3" t="s">
        <v>21890</v>
      </c>
      <c r="I161" s="3" t="s">
        <v>21889</v>
      </c>
      <c r="J161" s="3" t="s">
        <v>21888</v>
      </c>
      <c r="K161" s="3" t="s">
        <v>4236</v>
      </c>
      <c r="L161" s="220" t="s">
        <v>21887</v>
      </c>
      <c r="M161" s="3" t="s">
        <v>21886</v>
      </c>
      <c r="N161" s="3" t="s">
        <v>21885</v>
      </c>
      <c r="O161" s="5">
        <v>0</v>
      </c>
      <c r="P161" s="5">
        <v>0</v>
      </c>
      <c r="Q161" s="5">
        <v>109</v>
      </c>
      <c r="R161" s="3" t="s">
        <v>21884</v>
      </c>
      <c r="S161" s="3"/>
    </row>
    <row r="162" spans="1:19" ht="15.5" hidden="1" x14ac:dyDescent="0.35">
      <c r="A162" s="3" t="s">
        <v>222</v>
      </c>
      <c r="B162" s="3" t="s">
        <v>21883</v>
      </c>
      <c r="C162" s="225" t="s">
        <v>21882</v>
      </c>
      <c r="D162" s="7" t="s">
        <v>3975</v>
      </c>
      <c r="E162" s="3" t="s">
        <v>21881</v>
      </c>
      <c r="F162" s="3" t="s">
        <v>3973</v>
      </c>
      <c r="G162" s="220" t="s">
        <v>21880</v>
      </c>
      <c r="H162" s="3" t="s">
        <v>21879</v>
      </c>
      <c r="I162" s="7"/>
      <c r="J162" s="3" t="s">
        <v>21878</v>
      </c>
      <c r="K162" s="3" t="s">
        <v>4236</v>
      </c>
      <c r="L162" s="220" t="s">
        <v>21877</v>
      </c>
      <c r="M162" s="7" t="s">
        <v>21876</v>
      </c>
      <c r="N162" s="7"/>
      <c r="O162" s="5">
        <v>1</v>
      </c>
      <c r="P162" s="5">
        <v>1</v>
      </c>
      <c r="Q162" s="5">
        <v>9</v>
      </c>
      <c r="R162" s="3" t="s">
        <v>21875</v>
      </c>
      <c r="S162" s="3"/>
    </row>
    <row r="163" spans="1:19" ht="15.5" hidden="1" x14ac:dyDescent="0.35">
      <c r="A163" s="3" t="s">
        <v>222</v>
      </c>
      <c r="B163" s="256" t="s">
        <v>21874</v>
      </c>
      <c r="C163" s="225">
        <v>1033265020821</v>
      </c>
      <c r="D163" s="7" t="s">
        <v>4133</v>
      </c>
      <c r="E163" s="256" t="s">
        <v>21873</v>
      </c>
      <c r="F163" s="3" t="s">
        <v>3973</v>
      </c>
      <c r="G163" s="9" t="s">
        <v>21872</v>
      </c>
      <c r="H163" s="256" t="s">
        <v>21871</v>
      </c>
      <c r="I163" s="256"/>
      <c r="J163" s="256" t="s">
        <v>12913</v>
      </c>
      <c r="K163" s="3" t="s">
        <v>4236</v>
      </c>
      <c r="L163" s="9" t="s">
        <v>21870</v>
      </c>
      <c r="M163" s="256" t="s">
        <v>21869</v>
      </c>
      <c r="N163" s="256" t="s">
        <v>21868</v>
      </c>
      <c r="O163" s="258">
        <v>0</v>
      </c>
      <c r="P163" s="258">
        <v>0</v>
      </c>
      <c r="Q163" s="258">
        <v>0</v>
      </c>
      <c r="R163" s="256"/>
      <c r="S163" s="3"/>
    </row>
    <row r="164" spans="1:19" ht="15.5" hidden="1" x14ac:dyDescent="0.35">
      <c r="A164" s="3" t="s">
        <v>260</v>
      </c>
      <c r="B164" s="3" t="s">
        <v>293</v>
      </c>
      <c r="C164" s="8" t="s">
        <v>21867</v>
      </c>
      <c r="D164" s="7" t="s">
        <v>4133</v>
      </c>
      <c r="E164" s="3" t="s">
        <v>20394</v>
      </c>
      <c r="F164" s="3" t="s">
        <v>3973</v>
      </c>
      <c r="G164" s="4"/>
      <c r="H164" s="3" t="s">
        <v>21866</v>
      </c>
      <c r="I164" s="3" t="s">
        <v>21865</v>
      </c>
      <c r="J164" s="3" t="s">
        <v>21864</v>
      </c>
      <c r="K164" s="3" t="s">
        <v>4221</v>
      </c>
      <c r="L164" s="4"/>
      <c r="M164" s="3"/>
      <c r="N164" s="3"/>
      <c r="O164" s="5"/>
      <c r="P164" s="5"/>
      <c r="Q164" s="5"/>
      <c r="R164" s="3" t="s">
        <v>21863</v>
      </c>
      <c r="S164" s="3"/>
    </row>
    <row r="165" spans="1:19" ht="15.5" hidden="1" x14ac:dyDescent="0.35">
      <c r="A165" s="3" t="s">
        <v>260</v>
      </c>
      <c r="B165" s="3" t="s">
        <v>264</v>
      </c>
      <c r="C165" s="8" t="s">
        <v>21862</v>
      </c>
      <c r="D165" s="7" t="s">
        <v>3975</v>
      </c>
      <c r="E165" s="3" t="s">
        <v>4110</v>
      </c>
      <c r="F165" s="3" t="s">
        <v>3973</v>
      </c>
      <c r="G165" s="13" t="s">
        <v>21861</v>
      </c>
      <c r="H165" s="3" t="s">
        <v>21860</v>
      </c>
      <c r="I165" s="3"/>
      <c r="J165" s="3" t="s">
        <v>3993</v>
      </c>
      <c r="K165" s="3" t="s">
        <v>4236</v>
      </c>
      <c r="L165" s="13" t="s">
        <v>21859</v>
      </c>
      <c r="M165" s="3" t="s">
        <v>21858</v>
      </c>
      <c r="N165" s="3"/>
      <c r="O165" s="5"/>
      <c r="P165" s="5"/>
      <c r="Q165" s="5"/>
      <c r="R165" s="3"/>
      <c r="S165" s="3"/>
    </row>
    <row r="166" spans="1:19" ht="15.5" hidden="1" x14ac:dyDescent="0.35">
      <c r="A166" s="3" t="s">
        <v>260</v>
      </c>
      <c r="B166" s="3" t="s">
        <v>21857</v>
      </c>
      <c r="C166" s="8" t="s">
        <v>21856</v>
      </c>
      <c r="D166" s="7" t="s">
        <v>3975</v>
      </c>
      <c r="E166" s="3" t="s">
        <v>5771</v>
      </c>
      <c r="F166" s="3" t="s">
        <v>3973</v>
      </c>
      <c r="G166" s="13" t="s">
        <v>21855</v>
      </c>
      <c r="H166" s="3" t="s">
        <v>21854</v>
      </c>
      <c r="I166" s="3"/>
      <c r="J166" s="3" t="s">
        <v>21853</v>
      </c>
      <c r="K166" s="3" t="s">
        <v>4236</v>
      </c>
      <c r="L166" s="13" t="s">
        <v>21852</v>
      </c>
      <c r="M166" s="3" t="s">
        <v>7762</v>
      </c>
      <c r="N166" s="3"/>
      <c r="O166" s="5">
        <v>203</v>
      </c>
      <c r="P166" s="5">
        <v>175</v>
      </c>
      <c r="Q166" s="5">
        <v>15</v>
      </c>
      <c r="R166" s="3" t="s">
        <v>21851</v>
      </c>
      <c r="S166" s="3"/>
    </row>
    <row r="167" spans="1:19" ht="15.5" hidden="1" x14ac:dyDescent="0.35">
      <c r="A167" s="3" t="s">
        <v>260</v>
      </c>
      <c r="B167" s="3" t="s">
        <v>21850</v>
      </c>
      <c r="C167" s="8" t="s">
        <v>21849</v>
      </c>
      <c r="D167" s="7" t="s">
        <v>3975</v>
      </c>
      <c r="E167" s="3" t="s">
        <v>21848</v>
      </c>
      <c r="F167" s="3" t="s">
        <v>3973</v>
      </c>
      <c r="G167" s="13" t="s">
        <v>21847</v>
      </c>
      <c r="H167" s="3" t="s">
        <v>21846</v>
      </c>
      <c r="I167" s="3" t="s">
        <v>21845</v>
      </c>
      <c r="J167" s="3" t="s">
        <v>4201</v>
      </c>
      <c r="K167" s="3" t="s">
        <v>4236</v>
      </c>
      <c r="L167" s="13" t="s">
        <v>21844</v>
      </c>
      <c r="M167" s="3" t="s">
        <v>21843</v>
      </c>
      <c r="N167" s="3"/>
      <c r="O167" s="5">
        <v>0</v>
      </c>
      <c r="P167" s="5">
        <v>0</v>
      </c>
      <c r="Q167" s="5">
        <v>157</v>
      </c>
      <c r="R167" s="3" t="s">
        <v>21842</v>
      </c>
      <c r="S167" s="3"/>
    </row>
    <row r="168" spans="1:19" ht="15.5" hidden="1" x14ac:dyDescent="0.35">
      <c r="A168" s="3" t="s">
        <v>260</v>
      </c>
      <c r="B168" s="3" t="s">
        <v>21841</v>
      </c>
      <c r="C168" s="8" t="s">
        <v>21840</v>
      </c>
      <c r="D168" s="7" t="s">
        <v>3975</v>
      </c>
      <c r="E168" s="3" t="s">
        <v>4125</v>
      </c>
      <c r="F168" s="3" t="s">
        <v>3973</v>
      </c>
      <c r="G168" s="13" t="s">
        <v>21839</v>
      </c>
      <c r="H168" s="3" t="s">
        <v>21838</v>
      </c>
      <c r="I168" s="3" t="s">
        <v>21837</v>
      </c>
      <c r="J168" s="3" t="s">
        <v>21836</v>
      </c>
      <c r="K168" s="3" t="s">
        <v>4236</v>
      </c>
      <c r="L168" s="13" t="s">
        <v>21835</v>
      </c>
      <c r="M168" s="3" t="s">
        <v>21834</v>
      </c>
      <c r="N168" s="3"/>
      <c r="O168" s="5"/>
      <c r="P168" s="5">
        <v>175</v>
      </c>
      <c r="Q168" s="5">
        <v>14</v>
      </c>
      <c r="R168" s="3" t="s">
        <v>21833</v>
      </c>
      <c r="S168" s="3"/>
    </row>
    <row r="169" spans="1:19" ht="15.5" hidden="1" x14ac:dyDescent="0.35">
      <c r="A169" s="3" t="s">
        <v>260</v>
      </c>
      <c r="B169" s="3" t="s">
        <v>21832</v>
      </c>
      <c r="C169" s="8" t="s">
        <v>21831</v>
      </c>
      <c r="D169" s="7" t="s">
        <v>3975</v>
      </c>
      <c r="E169" s="3" t="s">
        <v>12399</v>
      </c>
      <c r="F169" s="3" t="s">
        <v>3973</v>
      </c>
      <c r="G169" s="13" t="s">
        <v>21830</v>
      </c>
      <c r="H169" s="3" t="s">
        <v>21829</v>
      </c>
      <c r="I169" s="3" t="s">
        <v>21828</v>
      </c>
      <c r="J169" s="3" t="s">
        <v>5684</v>
      </c>
      <c r="K169" s="3" t="s">
        <v>4236</v>
      </c>
      <c r="L169" s="13" t="s">
        <v>21827</v>
      </c>
      <c r="M169" s="3" t="s">
        <v>7762</v>
      </c>
      <c r="N169" s="3" t="s">
        <v>21826</v>
      </c>
      <c r="O169" s="5">
        <v>0</v>
      </c>
      <c r="P169" s="5">
        <v>0</v>
      </c>
      <c r="Q169" s="5">
        <v>67</v>
      </c>
      <c r="R169" s="3" t="s">
        <v>21825</v>
      </c>
      <c r="S169" s="3"/>
    </row>
    <row r="170" spans="1:19" ht="15.5" hidden="1" x14ac:dyDescent="0.35">
      <c r="A170" s="3" t="s">
        <v>260</v>
      </c>
      <c r="B170" s="3" t="s">
        <v>21824</v>
      </c>
      <c r="C170" s="8" t="s">
        <v>21823</v>
      </c>
      <c r="D170" s="7" t="s">
        <v>3975</v>
      </c>
      <c r="E170" s="3" t="s">
        <v>4110</v>
      </c>
      <c r="F170" s="3" t="s">
        <v>3973</v>
      </c>
      <c r="G170" s="14" t="s">
        <v>21822</v>
      </c>
      <c r="H170" s="3" t="s">
        <v>21821</v>
      </c>
      <c r="I170" s="3"/>
      <c r="J170" s="3" t="s">
        <v>21820</v>
      </c>
      <c r="K170" s="3" t="s">
        <v>4236</v>
      </c>
      <c r="L170" s="14" t="s">
        <v>21819</v>
      </c>
      <c r="M170" s="3" t="s">
        <v>4380</v>
      </c>
      <c r="N170" s="3" t="s">
        <v>21818</v>
      </c>
      <c r="O170" s="5">
        <v>0</v>
      </c>
      <c r="P170" s="5">
        <v>0</v>
      </c>
      <c r="Q170" s="5">
        <v>56</v>
      </c>
      <c r="R170" s="3" t="s">
        <v>21817</v>
      </c>
      <c r="S170" s="3"/>
    </row>
    <row r="171" spans="1:19" ht="15.5" hidden="1" x14ac:dyDescent="0.35">
      <c r="A171" s="3" t="s">
        <v>260</v>
      </c>
      <c r="B171" s="3" t="s">
        <v>262</v>
      </c>
      <c r="C171" s="8" t="s">
        <v>21816</v>
      </c>
      <c r="D171" s="7" t="s">
        <v>3975</v>
      </c>
      <c r="E171" s="3" t="s">
        <v>4010</v>
      </c>
      <c r="F171" s="3" t="s">
        <v>3973</v>
      </c>
      <c r="G171" s="13" t="s">
        <v>21815</v>
      </c>
      <c r="H171" s="3" t="s">
        <v>21810</v>
      </c>
      <c r="I171" s="3" t="s">
        <v>21814</v>
      </c>
      <c r="J171" s="3" t="s">
        <v>8856</v>
      </c>
      <c r="K171" s="3" t="s">
        <v>4221</v>
      </c>
      <c r="L171" s="4"/>
      <c r="M171" s="3"/>
      <c r="N171" s="3"/>
      <c r="O171" s="5"/>
      <c r="P171" s="5"/>
      <c r="Q171" s="5">
        <v>0</v>
      </c>
      <c r="R171" s="154"/>
      <c r="S171" s="3"/>
    </row>
    <row r="172" spans="1:19" ht="15.5" hidden="1" x14ac:dyDescent="0.35">
      <c r="A172" s="3" t="s">
        <v>260</v>
      </c>
      <c r="B172" s="3" t="s">
        <v>21813</v>
      </c>
      <c r="C172" s="8" t="s">
        <v>21812</v>
      </c>
      <c r="D172" s="7" t="s">
        <v>3975</v>
      </c>
      <c r="E172" s="3" t="s">
        <v>14977</v>
      </c>
      <c r="F172" s="3" t="s">
        <v>3973</v>
      </c>
      <c r="G172" s="13" t="s">
        <v>21811</v>
      </c>
      <c r="H172" s="3" t="s">
        <v>21810</v>
      </c>
      <c r="I172" s="3" t="s">
        <v>4484</v>
      </c>
      <c r="J172" s="3" t="s">
        <v>8856</v>
      </c>
      <c r="K172" s="3" t="s">
        <v>4221</v>
      </c>
      <c r="L172" s="4"/>
      <c r="M172" s="3"/>
      <c r="N172" s="3"/>
      <c r="O172" s="5"/>
      <c r="P172" s="5"/>
      <c r="Q172" s="5">
        <v>0</v>
      </c>
      <c r="R172" s="154"/>
      <c r="S172" s="3"/>
    </row>
    <row r="173" spans="1:19" ht="15.5" hidden="1" x14ac:dyDescent="0.35">
      <c r="A173" s="3" t="s">
        <v>260</v>
      </c>
      <c r="B173" s="3" t="s">
        <v>21809</v>
      </c>
      <c r="C173" s="8" t="s">
        <v>21808</v>
      </c>
      <c r="D173" s="7" t="s">
        <v>3975</v>
      </c>
      <c r="E173" s="3" t="s">
        <v>4110</v>
      </c>
      <c r="F173" s="3" t="s">
        <v>3973</v>
      </c>
      <c r="G173" s="13" t="s">
        <v>21807</v>
      </c>
      <c r="H173" s="3" t="s">
        <v>21806</v>
      </c>
      <c r="I173" s="3" t="s">
        <v>21805</v>
      </c>
      <c r="J173" s="3" t="s">
        <v>21804</v>
      </c>
      <c r="K173" s="3" t="s">
        <v>4236</v>
      </c>
      <c r="L173" s="13" t="s">
        <v>21803</v>
      </c>
      <c r="M173" s="3" t="s">
        <v>21802</v>
      </c>
      <c r="N173" s="3"/>
      <c r="O173" s="5">
        <v>0</v>
      </c>
      <c r="P173" s="5">
        <v>58</v>
      </c>
      <c r="Q173" s="5">
        <v>41</v>
      </c>
      <c r="R173" s="3"/>
      <c r="S173" s="3"/>
    </row>
    <row r="174" spans="1:19" ht="15.5" hidden="1" x14ac:dyDescent="0.35">
      <c r="A174" s="3" t="s">
        <v>260</v>
      </c>
      <c r="B174" s="3" t="s">
        <v>270</v>
      </c>
      <c r="C174" s="8" t="s">
        <v>21801</v>
      </c>
      <c r="D174" s="7" t="s">
        <v>3975</v>
      </c>
      <c r="E174" s="3" t="s">
        <v>4247</v>
      </c>
      <c r="F174" s="3" t="s">
        <v>3973</v>
      </c>
      <c r="G174" s="13" t="s">
        <v>21800</v>
      </c>
      <c r="H174" s="3" t="s">
        <v>21799</v>
      </c>
      <c r="I174" s="3" t="s">
        <v>21798</v>
      </c>
      <c r="J174" s="3" t="s">
        <v>21797</v>
      </c>
      <c r="K174" s="3" t="s">
        <v>4236</v>
      </c>
      <c r="L174" s="13" t="s">
        <v>21796</v>
      </c>
      <c r="M174" s="3" t="s">
        <v>21795</v>
      </c>
      <c r="N174" s="3"/>
      <c r="O174" s="5">
        <v>6</v>
      </c>
      <c r="P174" s="5">
        <v>32</v>
      </c>
      <c r="Q174" s="5">
        <v>50</v>
      </c>
      <c r="R174" s="3" t="s">
        <v>21794</v>
      </c>
      <c r="S174" s="3"/>
    </row>
    <row r="175" spans="1:19" ht="15.5" hidden="1" x14ac:dyDescent="0.35">
      <c r="A175" s="3" t="s">
        <v>260</v>
      </c>
      <c r="B175" s="3" t="s">
        <v>271</v>
      </c>
      <c r="C175" s="8" t="s">
        <v>21793</v>
      </c>
      <c r="D175" s="7" t="s">
        <v>3975</v>
      </c>
      <c r="E175" s="3" t="s">
        <v>21792</v>
      </c>
      <c r="F175" s="3" t="s">
        <v>3973</v>
      </c>
      <c r="G175" s="13" t="s">
        <v>21791</v>
      </c>
      <c r="H175" s="3" t="s">
        <v>5334</v>
      </c>
      <c r="I175" s="3"/>
      <c r="J175" s="3" t="s">
        <v>6640</v>
      </c>
      <c r="K175" s="3" t="s">
        <v>4236</v>
      </c>
      <c r="L175" s="13" t="s">
        <v>21790</v>
      </c>
      <c r="M175" s="3"/>
      <c r="N175" s="3"/>
      <c r="O175" s="5"/>
      <c r="P175" s="5"/>
      <c r="Q175" s="5"/>
      <c r="R175" s="3"/>
      <c r="S175" s="3"/>
    </row>
    <row r="176" spans="1:19" ht="15.5" hidden="1" x14ac:dyDescent="0.35">
      <c r="A176" s="3" t="s">
        <v>260</v>
      </c>
      <c r="B176" s="3" t="s">
        <v>21789</v>
      </c>
      <c r="C176" s="8" t="s">
        <v>21788</v>
      </c>
      <c r="D176" s="7" t="s">
        <v>3975</v>
      </c>
      <c r="E176" s="3" t="s">
        <v>4110</v>
      </c>
      <c r="F176" s="3" t="s">
        <v>3973</v>
      </c>
      <c r="G176" s="13" t="s">
        <v>21785</v>
      </c>
      <c r="H176" s="3" t="s">
        <v>21787</v>
      </c>
      <c r="I176" s="3"/>
      <c r="J176" s="3" t="s">
        <v>21786</v>
      </c>
      <c r="K176" s="3" t="s">
        <v>4236</v>
      </c>
      <c r="L176" s="13" t="s">
        <v>21785</v>
      </c>
      <c r="M176" s="3" t="s">
        <v>21784</v>
      </c>
      <c r="N176" s="3"/>
      <c r="O176" s="5">
        <v>0</v>
      </c>
      <c r="P176" s="5">
        <v>0</v>
      </c>
      <c r="Q176" s="5">
        <v>36</v>
      </c>
      <c r="R176" s="3" t="s">
        <v>21783</v>
      </c>
      <c r="S176" s="3"/>
    </row>
    <row r="177" spans="1:19" ht="15.5" hidden="1" x14ac:dyDescent="0.35">
      <c r="A177" s="3" t="s">
        <v>260</v>
      </c>
      <c r="B177" s="3" t="s">
        <v>21782</v>
      </c>
      <c r="C177" s="8" t="s">
        <v>21781</v>
      </c>
      <c r="D177" s="7" t="s">
        <v>3975</v>
      </c>
      <c r="E177" s="3" t="s">
        <v>4125</v>
      </c>
      <c r="F177" s="3" t="s">
        <v>3973</v>
      </c>
      <c r="G177" s="257" t="s">
        <v>21780</v>
      </c>
      <c r="H177" s="3" t="s">
        <v>21779</v>
      </c>
      <c r="I177" s="3"/>
      <c r="J177" s="3" t="s">
        <v>12827</v>
      </c>
      <c r="K177" s="3" t="s">
        <v>4236</v>
      </c>
      <c r="L177" s="14" t="s">
        <v>21778</v>
      </c>
      <c r="M177" s="3" t="s">
        <v>21777</v>
      </c>
      <c r="N177" s="3"/>
      <c r="O177" s="5">
        <v>4</v>
      </c>
      <c r="P177" s="5">
        <v>1</v>
      </c>
      <c r="Q177" s="5">
        <v>22</v>
      </c>
      <c r="R177" s="3" t="s">
        <v>21776</v>
      </c>
      <c r="S177" s="3"/>
    </row>
    <row r="178" spans="1:19" ht="15.5" hidden="1" x14ac:dyDescent="0.35">
      <c r="A178" s="3" t="s">
        <v>260</v>
      </c>
      <c r="B178" s="3" t="s">
        <v>21775</v>
      </c>
      <c r="C178" s="8" t="s">
        <v>21774</v>
      </c>
      <c r="D178" s="7" t="s">
        <v>3975</v>
      </c>
      <c r="E178" s="3" t="s">
        <v>4010</v>
      </c>
      <c r="F178" s="3" t="s">
        <v>3973</v>
      </c>
      <c r="G178" s="13" t="s">
        <v>21773</v>
      </c>
      <c r="H178" s="3" t="s">
        <v>21772</v>
      </c>
      <c r="I178" s="3"/>
      <c r="J178" s="3" t="s">
        <v>13520</v>
      </c>
      <c r="K178" s="3" t="s">
        <v>4236</v>
      </c>
      <c r="L178" s="13" t="s">
        <v>21771</v>
      </c>
      <c r="M178" s="3" t="s">
        <v>15343</v>
      </c>
      <c r="N178" s="3" t="s">
        <v>21770</v>
      </c>
      <c r="O178" s="5">
        <v>1</v>
      </c>
      <c r="P178" s="5">
        <v>0</v>
      </c>
      <c r="Q178" s="5">
        <v>31</v>
      </c>
      <c r="R178" s="3" t="s">
        <v>21769</v>
      </c>
      <c r="S178" s="3"/>
    </row>
    <row r="179" spans="1:19" ht="15.5" hidden="1" x14ac:dyDescent="0.35">
      <c r="A179" s="3" t="s">
        <v>260</v>
      </c>
      <c r="B179" s="3" t="s">
        <v>21768</v>
      </c>
      <c r="C179" s="8" t="s">
        <v>21767</v>
      </c>
      <c r="D179" s="7" t="s">
        <v>3975</v>
      </c>
      <c r="E179" s="3" t="s">
        <v>4110</v>
      </c>
      <c r="F179" s="3" t="s">
        <v>3973</v>
      </c>
      <c r="G179" s="13" t="s">
        <v>21766</v>
      </c>
      <c r="H179" s="3" t="s">
        <v>21765</v>
      </c>
      <c r="I179" s="3"/>
      <c r="J179" s="3" t="s">
        <v>21764</v>
      </c>
      <c r="K179" s="3" t="s">
        <v>4236</v>
      </c>
      <c r="L179" s="13" t="s">
        <v>21763</v>
      </c>
      <c r="M179" s="3" t="s">
        <v>19667</v>
      </c>
      <c r="N179" s="3"/>
      <c r="O179" s="5">
        <v>125</v>
      </c>
      <c r="P179" s="5">
        <v>132</v>
      </c>
      <c r="Q179" s="5">
        <v>25</v>
      </c>
      <c r="R179" s="3" t="s">
        <v>21762</v>
      </c>
      <c r="S179" s="3"/>
    </row>
    <row r="180" spans="1:19" ht="15.5" hidden="1" x14ac:dyDescent="0.35">
      <c r="A180" s="3" t="s">
        <v>260</v>
      </c>
      <c r="B180" s="3" t="s">
        <v>21761</v>
      </c>
      <c r="C180" s="8" t="s">
        <v>21760</v>
      </c>
      <c r="D180" s="7" t="s">
        <v>3975</v>
      </c>
      <c r="E180" s="3" t="s">
        <v>4062</v>
      </c>
      <c r="F180" s="3" t="s">
        <v>3973</v>
      </c>
      <c r="G180" s="13" t="s">
        <v>21759</v>
      </c>
      <c r="H180" s="3" t="s">
        <v>21758</v>
      </c>
      <c r="I180" s="3"/>
      <c r="J180" s="3" t="s">
        <v>20500</v>
      </c>
      <c r="K180" s="3" t="s">
        <v>4236</v>
      </c>
      <c r="L180" s="13" t="s">
        <v>21757</v>
      </c>
      <c r="M180" s="3" t="s">
        <v>5758</v>
      </c>
      <c r="N180" s="3"/>
      <c r="O180" s="5">
        <v>0</v>
      </c>
      <c r="P180" s="5">
        <v>3</v>
      </c>
      <c r="Q180" s="5">
        <v>2</v>
      </c>
      <c r="R180" s="3" t="s">
        <v>21756</v>
      </c>
      <c r="S180" s="3"/>
    </row>
    <row r="181" spans="1:19" ht="15.5" hidden="1" x14ac:dyDescent="0.35">
      <c r="A181" s="3" t="s">
        <v>260</v>
      </c>
      <c r="B181" s="3" t="s">
        <v>21755</v>
      </c>
      <c r="C181" s="8" t="s">
        <v>21754</v>
      </c>
      <c r="D181" s="7" t="s">
        <v>3975</v>
      </c>
      <c r="E181" s="7" t="s">
        <v>5705</v>
      </c>
      <c r="F181" s="3" t="s">
        <v>3973</v>
      </c>
      <c r="G181" s="13" t="s">
        <v>21753</v>
      </c>
      <c r="H181" s="7" t="s">
        <v>21752</v>
      </c>
      <c r="I181" s="3" t="s">
        <v>21751</v>
      </c>
      <c r="J181" s="3" t="s">
        <v>4685</v>
      </c>
      <c r="K181" s="3" t="s">
        <v>4236</v>
      </c>
      <c r="L181" s="13" t="s">
        <v>21750</v>
      </c>
      <c r="M181" s="3" t="s">
        <v>9492</v>
      </c>
      <c r="N181" s="3"/>
      <c r="O181" s="5">
        <v>2</v>
      </c>
      <c r="P181" s="5">
        <v>0</v>
      </c>
      <c r="Q181" s="5">
        <v>0</v>
      </c>
      <c r="R181" s="3"/>
      <c r="S181" s="3"/>
    </row>
    <row r="182" spans="1:19" ht="15.5" hidden="1" x14ac:dyDescent="0.35">
      <c r="A182" s="3" t="s">
        <v>260</v>
      </c>
      <c r="B182" s="3" t="s">
        <v>277</v>
      </c>
      <c r="C182" s="8" t="s">
        <v>21749</v>
      </c>
      <c r="D182" s="7" t="s">
        <v>3975</v>
      </c>
      <c r="E182" s="3" t="s">
        <v>21748</v>
      </c>
      <c r="F182" s="3" t="s">
        <v>3973</v>
      </c>
      <c r="G182" s="13" t="s">
        <v>21744</v>
      </c>
      <c r="H182" s="3" t="s">
        <v>21747</v>
      </c>
      <c r="I182" s="3" t="s">
        <v>21746</v>
      </c>
      <c r="J182" s="3" t="s">
        <v>21745</v>
      </c>
      <c r="K182" s="3" t="s">
        <v>4236</v>
      </c>
      <c r="L182" s="13" t="s">
        <v>21744</v>
      </c>
      <c r="M182" s="3" t="s">
        <v>9492</v>
      </c>
      <c r="N182" s="3"/>
      <c r="O182" s="5">
        <v>3</v>
      </c>
      <c r="P182" s="5">
        <v>5</v>
      </c>
      <c r="Q182" s="5">
        <v>14</v>
      </c>
      <c r="R182" s="3" t="s">
        <v>21743</v>
      </c>
      <c r="S182" s="3"/>
    </row>
    <row r="183" spans="1:19" ht="15.5" hidden="1" x14ac:dyDescent="0.35">
      <c r="A183" s="3" t="s">
        <v>260</v>
      </c>
      <c r="B183" s="3" t="s">
        <v>21742</v>
      </c>
      <c r="C183" s="8" t="s">
        <v>21741</v>
      </c>
      <c r="D183" s="7" t="s">
        <v>3975</v>
      </c>
      <c r="E183" s="3" t="s">
        <v>21740</v>
      </c>
      <c r="F183" s="3" t="s">
        <v>3973</v>
      </c>
      <c r="G183" s="13" t="s">
        <v>21739</v>
      </c>
      <c r="H183" s="3" t="s">
        <v>21738</v>
      </c>
      <c r="I183" s="3" t="s">
        <v>21737</v>
      </c>
      <c r="J183" s="3" t="s">
        <v>3993</v>
      </c>
      <c r="K183" s="3" t="s">
        <v>4236</v>
      </c>
      <c r="L183" s="13" t="s">
        <v>21736</v>
      </c>
      <c r="M183" s="3" t="s">
        <v>9492</v>
      </c>
      <c r="N183" s="3"/>
      <c r="O183" s="5">
        <v>100</v>
      </c>
      <c r="P183" s="5">
        <v>105</v>
      </c>
      <c r="Q183" s="5">
        <v>17</v>
      </c>
      <c r="R183" s="3" t="s">
        <v>21735</v>
      </c>
      <c r="S183" s="3"/>
    </row>
    <row r="184" spans="1:19" ht="15.5" hidden="1" x14ac:dyDescent="0.35">
      <c r="A184" s="3" t="s">
        <v>260</v>
      </c>
      <c r="B184" s="3" t="s">
        <v>279</v>
      </c>
      <c r="C184" s="8" t="s">
        <v>21734</v>
      </c>
      <c r="D184" s="7" t="s">
        <v>3975</v>
      </c>
      <c r="E184" s="3" t="s">
        <v>4164</v>
      </c>
      <c r="F184" s="3" t="s">
        <v>3973</v>
      </c>
      <c r="G184" s="13" t="s">
        <v>21733</v>
      </c>
      <c r="H184" s="7" t="s">
        <v>21732</v>
      </c>
      <c r="I184" s="3" t="s">
        <v>21731</v>
      </c>
      <c r="J184" s="3" t="s">
        <v>8267</v>
      </c>
      <c r="K184" s="3" t="s">
        <v>4236</v>
      </c>
      <c r="L184" s="13" t="s">
        <v>21730</v>
      </c>
      <c r="M184" s="3" t="s">
        <v>21729</v>
      </c>
      <c r="N184" s="3" t="s">
        <v>21728</v>
      </c>
      <c r="O184" s="5">
        <v>0</v>
      </c>
      <c r="P184" s="5">
        <v>7</v>
      </c>
      <c r="Q184" s="5">
        <v>1</v>
      </c>
      <c r="R184" s="3" t="s">
        <v>21727</v>
      </c>
      <c r="S184" s="3"/>
    </row>
    <row r="185" spans="1:19" ht="15.5" hidden="1" x14ac:dyDescent="0.35">
      <c r="A185" s="3" t="s">
        <v>260</v>
      </c>
      <c r="B185" s="3" t="s">
        <v>21726</v>
      </c>
      <c r="C185" s="8" t="s">
        <v>21725</v>
      </c>
      <c r="D185" s="7" t="s">
        <v>3975</v>
      </c>
      <c r="E185" s="3" t="s">
        <v>5427</v>
      </c>
      <c r="F185" s="3" t="s">
        <v>3973</v>
      </c>
      <c r="G185" s="13" t="s">
        <v>21722</v>
      </c>
      <c r="H185" s="3" t="s">
        <v>21724</v>
      </c>
      <c r="I185" s="3"/>
      <c r="J185" s="3" t="s">
        <v>21723</v>
      </c>
      <c r="K185" s="3" t="s">
        <v>4236</v>
      </c>
      <c r="L185" s="13" t="s">
        <v>21722</v>
      </c>
      <c r="M185" s="3" t="s">
        <v>21721</v>
      </c>
      <c r="N185" s="3"/>
      <c r="O185" s="5">
        <v>0</v>
      </c>
      <c r="P185" s="5">
        <v>0</v>
      </c>
      <c r="Q185" s="5">
        <v>27</v>
      </c>
      <c r="R185" s="3" t="s">
        <v>21720</v>
      </c>
      <c r="S185" s="3"/>
    </row>
    <row r="186" spans="1:19" ht="15.5" hidden="1" x14ac:dyDescent="0.35">
      <c r="A186" s="3" t="s">
        <v>260</v>
      </c>
      <c r="B186" s="3" t="s">
        <v>21719</v>
      </c>
      <c r="C186" s="8" t="s">
        <v>21718</v>
      </c>
      <c r="D186" s="7" t="s">
        <v>3975</v>
      </c>
      <c r="E186" s="3" t="s">
        <v>21717</v>
      </c>
      <c r="F186" s="3" t="s">
        <v>3973</v>
      </c>
      <c r="G186" s="13" t="s">
        <v>21715</v>
      </c>
      <c r="H186" s="7" t="s">
        <v>21716</v>
      </c>
      <c r="I186" s="3"/>
      <c r="J186" s="3" t="s">
        <v>4685</v>
      </c>
      <c r="K186" s="3" t="s">
        <v>4236</v>
      </c>
      <c r="L186" s="13" t="s">
        <v>21715</v>
      </c>
      <c r="M186" s="3" t="s">
        <v>21714</v>
      </c>
      <c r="N186" s="3"/>
      <c r="O186" s="5">
        <v>0</v>
      </c>
      <c r="P186" s="5">
        <v>0</v>
      </c>
      <c r="Q186" s="5">
        <v>0</v>
      </c>
      <c r="R186" s="3"/>
      <c r="S186" s="3"/>
    </row>
    <row r="187" spans="1:19" ht="15.5" hidden="1" x14ac:dyDescent="0.35">
      <c r="A187" s="3" t="s">
        <v>260</v>
      </c>
      <c r="B187" s="3" t="s">
        <v>21713</v>
      </c>
      <c r="C187" s="8" t="s">
        <v>21712</v>
      </c>
      <c r="D187" s="7" t="s">
        <v>3975</v>
      </c>
      <c r="E187" s="3" t="s">
        <v>21711</v>
      </c>
      <c r="F187" s="3" t="s">
        <v>3973</v>
      </c>
      <c r="G187" s="13" t="s">
        <v>21709</v>
      </c>
      <c r="H187" s="3" t="s">
        <v>21710</v>
      </c>
      <c r="I187" s="3"/>
      <c r="J187" s="3" t="s">
        <v>5506</v>
      </c>
      <c r="K187" s="3" t="s">
        <v>4236</v>
      </c>
      <c r="L187" s="13" t="s">
        <v>21709</v>
      </c>
      <c r="M187" s="3" t="s">
        <v>21696</v>
      </c>
      <c r="N187" s="3"/>
      <c r="O187" s="5">
        <v>25</v>
      </c>
      <c r="P187" s="5">
        <v>100</v>
      </c>
      <c r="Q187" s="5">
        <v>6</v>
      </c>
      <c r="R187" s="3" t="s">
        <v>21708</v>
      </c>
      <c r="S187" s="3"/>
    </row>
    <row r="188" spans="1:19" s="15" customFormat="1" ht="15.5" hidden="1" x14ac:dyDescent="0.35">
      <c r="A188" s="3" t="s">
        <v>260</v>
      </c>
      <c r="B188" s="3" t="s">
        <v>21707</v>
      </c>
      <c r="C188" s="8" t="s">
        <v>21706</v>
      </c>
      <c r="D188" s="7" t="s">
        <v>3975</v>
      </c>
      <c r="E188" s="3" t="s">
        <v>4125</v>
      </c>
      <c r="F188" s="3" t="s">
        <v>3973</v>
      </c>
      <c r="G188" s="13" t="s">
        <v>21705</v>
      </c>
      <c r="H188" s="3" t="s">
        <v>21704</v>
      </c>
      <c r="I188" s="3"/>
      <c r="J188" s="3" t="s">
        <v>8090</v>
      </c>
      <c r="K188" s="3" t="s">
        <v>4236</v>
      </c>
      <c r="L188" s="13" t="s">
        <v>21703</v>
      </c>
      <c r="M188" s="3" t="s">
        <v>6883</v>
      </c>
      <c r="N188" s="3"/>
      <c r="O188" s="5">
        <v>0</v>
      </c>
      <c r="P188" s="5">
        <v>0</v>
      </c>
      <c r="Q188" s="5">
        <v>0</v>
      </c>
      <c r="R188" s="3"/>
      <c r="S188" s="3"/>
    </row>
    <row r="189" spans="1:19" ht="15.5" hidden="1" x14ac:dyDescent="0.35">
      <c r="A189" s="3" t="s">
        <v>260</v>
      </c>
      <c r="B189" s="3" t="s">
        <v>21702</v>
      </c>
      <c r="C189" s="8" t="s">
        <v>21701</v>
      </c>
      <c r="D189" s="7" t="s">
        <v>3975</v>
      </c>
      <c r="E189" s="3" t="s">
        <v>21700</v>
      </c>
      <c r="F189" s="3" t="s">
        <v>3973</v>
      </c>
      <c r="G189" s="13" t="s">
        <v>21699</v>
      </c>
      <c r="H189" s="3" t="s">
        <v>21698</v>
      </c>
      <c r="I189" s="3"/>
      <c r="J189" s="3" t="s">
        <v>5506</v>
      </c>
      <c r="K189" s="3" t="s">
        <v>4236</v>
      </c>
      <c r="L189" s="13" t="s">
        <v>21697</v>
      </c>
      <c r="M189" s="3" t="s">
        <v>21696</v>
      </c>
      <c r="N189" s="3"/>
      <c r="O189" s="5">
        <v>56</v>
      </c>
      <c r="P189" s="5">
        <v>51</v>
      </c>
      <c r="Q189" s="5">
        <v>11</v>
      </c>
      <c r="R189" s="3" t="s">
        <v>21695</v>
      </c>
      <c r="S189" s="3"/>
    </row>
    <row r="190" spans="1:19" ht="15.5" hidden="1" x14ac:dyDescent="0.35">
      <c r="A190" s="3" t="s">
        <v>260</v>
      </c>
      <c r="B190" s="3" t="s">
        <v>283</v>
      </c>
      <c r="C190" s="8" t="s">
        <v>21694</v>
      </c>
      <c r="D190" s="7" t="s">
        <v>3975</v>
      </c>
      <c r="E190" s="3" t="s">
        <v>5705</v>
      </c>
      <c r="F190" s="3" t="s">
        <v>3973</v>
      </c>
      <c r="G190" s="13" t="s">
        <v>21693</v>
      </c>
      <c r="H190" s="3" t="s">
        <v>21692</v>
      </c>
      <c r="I190" s="3"/>
      <c r="J190" s="3" t="s">
        <v>4636</v>
      </c>
      <c r="K190" s="3" t="s">
        <v>4236</v>
      </c>
      <c r="L190" s="13" t="s">
        <v>21691</v>
      </c>
      <c r="M190" s="3" t="s">
        <v>12963</v>
      </c>
      <c r="N190" s="3"/>
      <c r="O190" s="5">
        <v>1</v>
      </c>
      <c r="P190" s="5">
        <v>0</v>
      </c>
      <c r="Q190" s="5">
        <v>72</v>
      </c>
      <c r="R190" s="3" t="s">
        <v>21690</v>
      </c>
      <c r="S190" s="3"/>
    </row>
    <row r="191" spans="1:19" ht="15.5" hidden="1" x14ac:dyDescent="0.35">
      <c r="A191" s="3" t="s">
        <v>260</v>
      </c>
      <c r="B191" s="3" t="s">
        <v>290</v>
      </c>
      <c r="C191" s="8" t="s">
        <v>21689</v>
      </c>
      <c r="D191" s="7" t="s">
        <v>3975</v>
      </c>
      <c r="E191" s="3" t="s">
        <v>21688</v>
      </c>
      <c r="F191" s="3" t="s">
        <v>3973</v>
      </c>
      <c r="G191" s="13" t="s">
        <v>21687</v>
      </c>
      <c r="H191" s="3" t="s">
        <v>21686</v>
      </c>
      <c r="I191" s="3"/>
      <c r="J191" s="3" t="s">
        <v>21685</v>
      </c>
      <c r="K191" s="3" t="s">
        <v>4236</v>
      </c>
      <c r="L191" s="13" t="s">
        <v>21684</v>
      </c>
      <c r="M191" s="3" t="s">
        <v>13587</v>
      </c>
      <c r="N191" s="3"/>
      <c r="O191" s="5">
        <v>10</v>
      </c>
      <c r="P191" s="5">
        <v>9</v>
      </c>
      <c r="Q191" s="5">
        <v>16</v>
      </c>
      <c r="R191" s="3" t="s">
        <v>21683</v>
      </c>
      <c r="S191" s="3"/>
    </row>
    <row r="192" spans="1:19" ht="15.5" hidden="1" x14ac:dyDescent="0.35">
      <c r="A192" s="3" t="s">
        <v>260</v>
      </c>
      <c r="B192" s="3" t="s">
        <v>21682</v>
      </c>
      <c r="C192" s="8" t="s">
        <v>21681</v>
      </c>
      <c r="D192" s="7" t="s">
        <v>3975</v>
      </c>
      <c r="E192" s="3" t="s">
        <v>11612</v>
      </c>
      <c r="F192" s="3" t="s">
        <v>3973</v>
      </c>
      <c r="G192" s="13" t="s">
        <v>21680</v>
      </c>
      <c r="H192" s="3" t="s">
        <v>21679</v>
      </c>
      <c r="I192" s="3"/>
      <c r="J192" s="3" t="s">
        <v>4685</v>
      </c>
      <c r="K192" s="3" t="s">
        <v>4236</v>
      </c>
      <c r="L192" s="13" t="s">
        <v>21678</v>
      </c>
      <c r="M192" s="3" t="s">
        <v>21677</v>
      </c>
      <c r="N192" s="3"/>
      <c r="O192" s="5">
        <v>0</v>
      </c>
      <c r="P192" s="5">
        <v>0</v>
      </c>
      <c r="Q192" s="5">
        <v>12</v>
      </c>
      <c r="R192" s="3"/>
      <c r="S192" s="3"/>
    </row>
    <row r="193" spans="1:19" ht="15.5" hidden="1" x14ac:dyDescent="0.35">
      <c r="A193" s="3" t="s">
        <v>260</v>
      </c>
      <c r="B193" s="3" t="s">
        <v>21676</v>
      </c>
      <c r="C193" s="8" t="s">
        <v>21675</v>
      </c>
      <c r="D193" s="7" t="s">
        <v>3975</v>
      </c>
      <c r="E193" s="3" t="s">
        <v>4164</v>
      </c>
      <c r="F193" s="3" t="s">
        <v>3973</v>
      </c>
      <c r="G193" s="13" t="s">
        <v>21674</v>
      </c>
      <c r="H193" s="3" t="s">
        <v>21673</v>
      </c>
      <c r="I193" s="3"/>
      <c r="J193" s="3" t="s">
        <v>21672</v>
      </c>
      <c r="K193" s="3" t="s">
        <v>4236</v>
      </c>
      <c r="L193" s="13" t="s">
        <v>21671</v>
      </c>
      <c r="M193" s="3" t="s">
        <v>21670</v>
      </c>
      <c r="N193" s="3"/>
      <c r="O193" s="5"/>
      <c r="P193" s="5"/>
      <c r="Q193" s="5">
        <v>10</v>
      </c>
      <c r="R193" s="3"/>
      <c r="S193" s="3"/>
    </row>
    <row r="194" spans="1:19" ht="15.5" hidden="1" x14ac:dyDescent="0.35">
      <c r="A194" s="3" t="s">
        <v>260</v>
      </c>
      <c r="B194" s="3" t="s">
        <v>21669</v>
      </c>
      <c r="C194" s="8" t="s">
        <v>21668</v>
      </c>
      <c r="D194" s="7" t="s">
        <v>3975</v>
      </c>
      <c r="E194" s="3" t="s">
        <v>4125</v>
      </c>
      <c r="F194" s="3" t="s">
        <v>3973</v>
      </c>
      <c r="G194" s="13" t="s">
        <v>21667</v>
      </c>
      <c r="H194" s="3" t="s">
        <v>21666</v>
      </c>
      <c r="I194" s="3"/>
      <c r="J194" s="3" t="s">
        <v>3969</v>
      </c>
      <c r="K194" s="3" t="s">
        <v>4236</v>
      </c>
      <c r="L194" s="13" t="s">
        <v>21665</v>
      </c>
      <c r="M194" s="3" t="s">
        <v>21664</v>
      </c>
      <c r="N194" s="3"/>
      <c r="O194" s="5">
        <v>1</v>
      </c>
      <c r="P194" s="5">
        <v>2</v>
      </c>
      <c r="Q194" s="5">
        <v>0</v>
      </c>
      <c r="R194" s="3"/>
      <c r="S194" s="3"/>
    </row>
    <row r="195" spans="1:19" ht="15.5" hidden="1" x14ac:dyDescent="0.35">
      <c r="A195" s="3" t="s">
        <v>260</v>
      </c>
      <c r="B195" s="3" t="s">
        <v>21663</v>
      </c>
      <c r="C195" s="8" t="s">
        <v>21662</v>
      </c>
      <c r="D195" s="7" t="s">
        <v>3975</v>
      </c>
      <c r="E195" s="3" t="s">
        <v>4164</v>
      </c>
      <c r="F195" s="3" t="s">
        <v>3973</v>
      </c>
      <c r="G195" s="13" t="s">
        <v>21661</v>
      </c>
      <c r="H195" s="3" t="s">
        <v>21660</v>
      </c>
      <c r="I195" s="3"/>
      <c r="J195" s="3" t="s">
        <v>4636</v>
      </c>
      <c r="K195" s="3" t="s">
        <v>4236</v>
      </c>
      <c r="L195" s="13" t="s">
        <v>21659</v>
      </c>
      <c r="M195" s="3" t="s">
        <v>21658</v>
      </c>
      <c r="N195" s="3" t="s">
        <v>21657</v>
      </c>
      <c r="O195" s="5">
        <v>0</v>
      </c>
      <c r="P195" s="5">
        <v>0</v>
      </c>
      <c r="Q195" s="5">
        <v>19</v>
      </c>
      <c r="R195" s="3" t="s">
        <v>21656</v>
      </c>
      <c r="S195" s="3"/>
    </row>
    <row r="196" spans="1:19" ht="15.5" hidden="1" x14ac:dyDescent="0.35">
      <c r="A196" s="3" t="s">
        <v>260</v>
      </c>
      <c r="B196" s="3" t="s">
        <v>21655</v>
      </c>
      <c r="C196" s="8" t="s">
        <v>21654</v>
      </c>
      <c r="D196" s="7" t="s">
        <v>3975</v>
      </c>
      <c r="E196" s="3" t="s">
        <v>4110</v>
      </c>
      <c r="F196" s="3" t="s">
        <v>3973</v>
      </c>
      <c r="G196" s="14" t="s">
        <v>21653</v>
      </c>
      <c r="H196" s="3" t="s">
        <v>21652</v>
      </c>
      <c r="I196" s="3" t="s">
        <v>21651</v>
      </c>
      <c r="J196" s="3" t="s">
        <v>5264</v>
      </c>
      <c r="K196" s="3" t="s">
        <v>4236</v>
      </c>
      <c r="L196" s="13" t="s">
        <v>21650</v>
      </c>
      <c r="M196" s="3" t="s">
        <v>21649</v>
      </c>
      <c r="N196" s="3"/>
      <c r="O196" s="5">
        <v>0</v>
      </c>
      <c r="P196" s="5">
        <v>0</v>
      </c>
      <c r="Q196" s="5">
        <v>11</v>
      </c>
      <c r="R196" s="256" t="s">
        <v>21648</v>
      </c>
      <c r="S196" s="3"/>
    </row>
    <row r="197" spans="1:19" ht="15.5" hidden="1" x14ac:dyDescent="0.35">
      <c r="A197" s="3" t="s">
        <v>260</v>
      </c>
      <c r="B197" s="3" t="s">
        <v>295</v>
      </c>
      <c r="C197" s="8" t="s">
        <v>21647</v>
      </c>
      <c r="D197" s="7" t="s">
        <v>4133</v>
      </c>
      <c r="E197" s="3" t="s">
        <v>4247</v>
      </c>
      <c r="F197" s="3" t="s">
        <v>3973</v>
      </c>
      <c r="G197" s="241" t="s">
        <v>9986</v>
      </c>
      <c r="H197" s="3" t="s">
        <v>5334</v>
      </c>
      <c r="I197" s="3"/>
      <c r="J197" s="3" t="s">
        <v>21646</v>
      </c>
      <c r="K197" s="3" t="s">
        <v>4236</v>
      </c>
      <c r="L197" s="14" t="s">
        <v>21645</v>
      </c>
      <c r="M197" s="3" t="s">
        <v>21644</v>
      </c>
      <c r="N197" s="3"/>
      <c r="O197" s="5">
        <v>1</v>
      </c>
      <c r="P197" s="5">
        <v>5</v>
      </c>
      <c r="Q197" s="5">
        <v>5</v>
      </c>
      <c r="R197" s="256" t="s">
        <v>21643</v>
      </c>
      <c r="S197" s="3"/>
    </row>
    <row r="198" spans="1:19" ht="15.5" hidden="1" x14ac:dyDescent="0.35">
      <c r="A198" s="3" t="s">
        <v>260</v>
      </c>
      <c r="B198" s="3" t="s">
        <v>294</v>
      </c>
      <c r="C198" s="8" t="s">
        <v>21642</v>
      </c>
      <c r="D198" s="7" t="s">
        <v>4133</v>
      </c>
      <c r="E198" s="3" t="s">
        <v>4110</v>
      </c>
      <c r="F198" s="3" t="s">
        <v>3973</v>
      </c>
      <c r="G198" s="14" t="s">
        <v>21639</v>
      </c>
      <c r="H198" s="3" t="s">
        <v>21641</v>
      </c>
      <c r="I198" s="3"/>
      <c r="J198" s="3" t="s">
        <v>21640</v>
      </c>
      <c r="K198" s="3" t="s">
        <v>4236</v>
      </c>
      <c r="L198" s="14" t="s">
        <v>21639</v>
      </c>
      <c r="M198" s="3" t="s">
        <v>21638</v>
      </c>
      <c r="N198" s="3"/>
      <c r="O198" s="5"/>
      <c r="P198" s="5"/>
      <c r="Q198" s="5">
        <v>65</v>
      </c>
      <c r="R198" s="3" t="s">
        <v>21637</v>
      </c>
      <c r="S198" s="3"/>
    </row>
    <row r="199" spans="1:19" ht="15.5" hidden="1" x14ac:dyDescent="0.35">
      <c r="A199" s="157" t="s">
        <v>360</v>
      </c>
      <c r="B199" s="31" t="s">
        <v>21636</v>
      </c>
      <c r="C199" s="8" t="s">
        <v>21635</v>
      </c>
      <c r="D199" s="7" t="s">
        <v>3975</v>
      </c>
      <c r="E199" s="3" t="s">
        <v>21634</v>
      </c>
      <c r="F199" s="3" t="s">
        <v>3973</v>
      </c>
      <c r="G199" s="9"/>
      <c r="H199" s="3" t="s">
        <v>21633</v>
      </c>
      <c r="I199" s="3"/>
      <c r="J199" s="3" t="s">
        <v>21632</v>
      </c>
      <c r="K199" s="3" t="s">
        <v>4221</v>
      </c>
      <c r="L199" s="158" t="s">
        <v>21474</v>
      </c>
      <c r="M199" s="3"/>
      <c r="N199" s="3"/>
      <c r="O199" s="5"/>
      <c r="P199" s="5"/>
      <c r="Q199" s="5">
        <v>7</v>
      </c>
      <c r="R199" s="3" t="s">
        <v>21631</v>
      </c>
      <c r="S199" s="31"/>
    </row>
    <row r="200" spans="1:19" ht="15.5" hidden="1" x14ac:dyDescent="0.35">
      <c r="A200" s="157" t="s">
        <v>360</v>
      </c>
      <c r="B200" s="31" t="s">
        <v>21630</v>
      </c>
      <c r="C200" s="8" t="s">
        <v>21629</v>
      </c>
      <c r="D200" s="7" t="s">
        <v>3975</v>
      </c>
      <c r="E200" s="3" t="s">
        <v>21588</v>
      </c>
      <c r="F200" s="3" t="s">
        <v>3973</v>
      </c>
      <c r="G200" s="10" t="s">
        <v>21628</v>
      </c>
      <c r="H200" s="3" t="s">
        <v>21627</v>
      </c>
      <c r="I200" s="3" t="s">
        <v>21626</v>
      </c>
      <c r="J200" s="3" t="s">
        <v>21625</v>
      </c>
      <c r="K200" s="3" t="s">
        <v>4236</v>
      </c>
      <c r="L200" s="10" t="s">
        <v>21624</v>
      </c>
      <c r="M200" s="3" t="s">
        <v>21623</v>
      </c>
      <c r="N200" s="3" t="s">
        <v>21622</v>
      </c>
      <c r="O200" s="5">
        <v>5</v>
      </c>
      <c r="P200" s="5">
        <v>5</v>
      </c>
      <c r="Q200" s="5">
        <v>5</v>
      </c>
      <c r="R200" s="3" t="s">
        <v>21621</v>
      </c>
      <c r="S200" s="31"/>
    </row>
    <row r="201" spans="1:19" ht="15.5" hidden="1" x14ac:dyDescent="0.35">
      <c r="A201" s="157" t="s">
        <v>360</v>
      </c>
      <c r="B201" s="31" t="s">
        <v>21620</v>
      </c>
      <c r="C201" s="8" t="s">
        <v>21619</v>
      </c>
      <c r="D201" s="7" t="s">
        <v>3975</v>
      </c>
      <c r="E201" s="3" t="s">
        <v>21618</v>
      </c>
      <c r="F201" s="3" t="s">
        <v>3973</v>
      </c>
      <c r="G201" s="14" t="s">
        <v>21617</v>
      </c>
      <c r="H201" s="3" t="s">
        <v>21616</v>
      </c>
      <c r="I201" s="3" t="s">
        <v>21615</v>
      </c>
      <c r="J201" s="3" t="s">
        <v>21614</v>
      </c>
      <c r="K201" s="3" t="s">
        <v>4221</v>
      </c>
      <c r="L201" s="13" t="s">
        <v>21474</v>
      </c>
      <c r="M201" s="3"/>
      <c r="N201" s="3"/>
      <c r="O201" s="5"/>
      <c r="P201" s="5"/>
      <c r="Q201" s="5">
        <v>45</v>
      </c>
      <c r="R201" s="3" t="s">
        <v>21613</v>
      </c>
      <c r="S201" s="31"/>
    </row>
    <row r="202" spans="1:19" ht="15.5" hidden="1" x14ac:dyDescent="0.35">
      <c r="A202" s="157" t="s">
        <v>360</v>
      </c>
      <c r="B202" s="31" t="s">
        <v>21611</v>
      </c>
      <c r="C202" s="8">
        <v>1023500898706</v>
      </c>
      <c r="D202" s="7" t="s">
        <v>3975</v>
      </c>
      <c r="E202" s="3" t="s">
        <v>21610</v>
      </c>
      <c r="F202" s="3" t="s">
        <v>3973</v>
      </c>
      <c r="G202" s="13" t="s">
        <v>21609</v>
      </c>
      <c r="H202" s="3" t="s">
        <v>21608</v>
      </c>
      <c r="I202" s="3"/>
      <c r="J202" s="3" t="s">
        <v>19356</v>
      </c>
      <c r="K202" s="3" t="s">
        <v>4221</v>
      </c>
      <c r="L202" s="13" t="s">
        <v>21474</v>
      </c>
      <c r="M202" s="3"/>
      <c r="N202" s="3"/>
      <c r="O202" s="5"/>
      <c r="P202" s="5"/>
      <c r="Q202" s="5">
        <v>15</v>
      </c>
      <c r="R202" s="3" t="s">
        <v>21607</v>
      </c>
      <c r="S202" s="31"/>
    </row>
    <row r="203" spans="1:19" ht="15.5" hidden="1" x14ac:dyDescent="0.35">
      <c r="A203" s="157" t="s">
        <v>360</v>
      </c>
      <c r="B203" s="31" t="s">
        <v>21606</v>
      </c>
      <c r="C203" s="8" t="s">
        <v>21605</v>
      </c>
      <c r="D203" s="7" t="s">
        <v>3975</v>
      </c>
      <c r="E203" s="3" t="s">
        <v>21604</v>
      </c>
      <c r="F203" s="3" t="s">
        <v>3973</v>
      </c>
      <c r="G203" s="10" t="s">
        <v>21603</v>
      </c>
      <c r="H203" s="3" t="s">
        <v>21602</v>
      </c>
      <c r="I203" s="3" t="s">
        <v>21601</v>
      </c>
      <c r="J203" s="3" t="s">
        <v>21600</v>
      </c>
      <c r="K203" s="3" t="s">
        <v>4221</v>
      </c>
      <c r="L203" s="6" t="s">
        <v>21474</v>
      </c>
      <c r="M203" s="3"/>
      <c r="N203" s="3"/>
      <c r="O203" s="5"/>
      <c r="P203" s="5"/>
      <c r="Q203" s="5">
        <v>2</v>
      </c>
      <c r="R203" s="3" t="s">
        <v>21599</v>
      </c>
      <c r="S203" s="31"/>
    </row>
    <row r="204" spans="1:19" ht="15.5" hidden="1" x14ac:dyDescent="0.35">
      <c r="A204" s="157" t="s">
        <v>360</v>
      </c>
      <c r="B204" s="31" t="s">
        <v>21598</v>
      </c>
      <c r="C204" s="8">
        <v>1023500894845</v>
      </c>
      <c r="D204" s="7" t="s">
        <v>3975</v>
      </c>
      <c r="E204" s="3" t="s">
        <v>4110</v>
      </c>
      <c r="F204" s="3" t="s">
        <v>3973</v>
      </c>
      <c r="G204" s="6" t="s">
        <v>21597</v>
      </c>
      <c r="H204" s="3" t="s">
        <v>21596</v>
      </c>
      <c r="I204" s="3"/>
      <c r="J204" s="3" t="s">
        <v>10582</v>
      </c>
      <c r="K204" s="3" t="s">
        <v>4236</v>
      </c>
      <c r="L204" s="13" t="s">
        <v>21474</v>
      </c>
      <c r="M204" s="3"/>
      <c r="N204" s="3"/>
      <c r="O204" s="5"/>
      <c r="P204" s="5"/>
      <c r="Q204" s="5"/>
      <c r="R204" s="3" t="s">
        <v>21595</v>
      </c>
      <c r="S204" s="31"/>
    </row>
    <row r="205" spans="1:19" ht="15.5" hidden="1" x14ac:dyDescent="0.35">
      <c r="A205" s="157" t="s">
        <v>360</v>
      </c>
      <c r="B205" s="255" t="s">
        <v>21594</v>
      </c>
      <c r="C205" s="8">
        <v>1023500872735</v>
      </c>
      <c r="D205" s="7" t="s">
        <v>3975</v>
      </c>
      <c r="E205" s="12" t="s">
        <v>4620</v>
      </c>
      <c r="F205" s="3" t="s">
        <v>3973</v>
      </c>
      <c r="G205" s="14" t="s">
        <v>21593</v>
      </c>
      <c r="H205" s="12" t="s">
        <v>21592</v>
      </c>
      <c r="I205" s="12"/>
      <c r="J205" s="12" t="s">
        <v>21591</v>
      </c>
      <c r="K205" s="3" t="s">
        <v>4221</v>
      </c>
      <c r="L205" s="13" t="s">
        <v>21474</v>
      </c>
      <c r="M205" s="12"/>
      <c r="N205" s="12"/>
      <c r="O205" s="119"/>
      <c r="P205" s="119"/>
      <c r="Q205" s="119">
        <v>163</v>
      </c>
      <c r="R205" s="12" t="s">
        <v>21590</v>
      </c>
      <c r="S205" s="31"/>
    </row>
    <row r="206" spans="1:19" ht="15.5" hidden="1" x14ac:dyDescent="0.35">
      <c r="A206" s="157" t="s">
        <v>360</v>
      </c>
      <c r="B206" s="31" t="s">
        <v>21589</v>
      </c>
      <c r="C206" s="8">
        <v>1063529023590</v>
      </c>
      <c r="D206" s="7" t="s">
        <v>3975</v>
      </c>
      <c r="E206" s="3" t="s">
        <v>21588</v>
      </c>
      <c r="F206" s="3" t="s">
        <v>3973</v>
      </c>
      <c r="G206" s="14" t="s">
        <v>21587</v>
      </c>
      <c r="H206" s="3" t="s">
        <v>21586</v>
      </c>
      <c r="I206" s="3"/>
      <c r="J206" s="3" t="s">
        <v>21585</v>
      </c>
      <c r="K206" s="3" t="s">
        <v>4221</v>
      </c>
      <c r="L206" s="13" t="s">
        <v>21474</v>
      </c>
      <c r="M206" s="3"/>
      <c r="N206" s="3"/>
      <c r="O206" s="5"/>
      <c r="P206" s="5"/>
      <c r="Q206" s="5">
        <v>14</v>
      </c>
      <c r="R206" s="3" t="s">
        <v>21584</v>
      </c>
      <c r="S206" s="31"/>
    </row>
    <row r="207" spans="1:19" ht="15.5" hidden="1" x14ac:dyDescent="0.35">
      <c r="A207" s="157" t="s">
        <v>360</v>
      </c>
      <c r="B207" s="31" t="s">
        <v>21583</v>
      </c>
      <c r="C207" s="8" t="s">
        <v>21582</v>
      </c>
      <c r="D207" s="7" t="s">
        <v>3975</v>
      </c>
      <c r="E207" s="3" t="s">
        <v>21581</v>
      </c>
      <c r="F207" s="3" t="s">
        <v>3973</v>
      </c>
      <c r="G207" s="10" t="s">
        <v>21580</v>
      </c>
      <c r="H207" s="3" t="s">
        <v>21579</v>
      </c>
      <c r="I207" s="3"/>
      <c r="J207" s="3" t="s">
        <v>21578</v>
      </c>
      <c r="K207" s="3" t="s">
        <v>4221</v>
      </c>
      <c r="L207" s="13" t="s">
        <v>21474</v>
      </c>
      <c r="M207" s="3"/>
      <c r="N207" s="3"/>
      <c r="O207" s="5"/>
      <c r="P207" s="5"/>
      <c r="Q207" s="5"/>
      <c r="R207" s="3"/>
      <c r="S207" s="31"/>
    </row>
    <row r="208" spans="1:19" ht="15.5" hidden="1" x14ac:dyDescent="0.35">
      <c r="A208" s="157" t="s">
        <v>360</v>
      </c>
      <c r="B208" s="31" t="s">
        <v>21577</v>
      </c>
      <c r="C208" s="8">
        <v>1023502489911</v>
      </c>
      <c r="D208" s="7" t="s">
        <v>4133</v>
      </c>
      <c r="E208" s="3" t="s">
        <v>21576</v>
      </c>
      <c r="F208" s="3" t="s">
        <v>3973</v>
      </c>
      <c r="G208" s="158" t="s">
        <v>21575</v>
      </c>
      <c r="H208" s="3" t="s">
        <v>21574</v>
      </c>
      <c r="I208" s="3"/>
      <c r="J208" s="3" t="s">
        <v>21573</v>
      </c>
      <c r="K208" s="3" t="s">
        <v>4221</v>
      </c>
      <c r="L208" s="158" t="s">
        <v>21474</v>
      </c>
      <c r="M208" s="3"/>
      <c r="N208" s="3"/>
      <c r="O208" s="5"/>
      <c r="P208" s="5"/>
      <c r="Q208" s="5">
        <v>5</v>
      </c>
      <c r="R208" s="3" t="s">
        <v>21572</v>
      </c>
      <c r="S208" s="31"/>
    </row>
    <row r="209" spans="1:19" ht="15.5" hidden="1" x14ac:dyDescent="0.35">
      <c r="A209" s="157" t="s">
        <v>360</v>
      </c>
      <c r="B209" s="31" t="s">
        <v>21571</v>
      </c>
      <c r="C209" s="8" t="s">
        <v>21570</v>
      </c>
      <c r="D209" s="7" t="s">
        <v>3975</v>
      </c>
      <c r="E209" s="3" t="s">
        <v>4110</v>
      </c>
      <c r="F209" s="3" t="s">
        <v>3973</v>
      </c>
      <c r="G209" s="10" t="s">
        <v>21569</v>
      </c>
      <c r="H209" s="3" t="s">
        <v>21568</v>
      </c>
      <c r="I209" s="3" t="s">
        <v>21567</v>
      </c>
      <c r="J209" s="3" t="s">
        <v>21566</v>
      </c>
      <c r="K209" s="3" t="s">
        <v>4221</v>
      </c>
      <c r="L209" s="6" t="s">
        <v>21474</v>
      </c>
      <c r="M209" s="3"/>
      <c r="N209" s="3"/>
      <c r="O209" s="5"/>
      <c r="P209" s="5"/>
      <c r="Q209" s="5"/>
      <c r="R209" s="251"/>
      <c r="S209" s="31"/>
    </row>
    <row r="210" spans="1:19" ht="15.5" hidden="1" x14ac:dyDescent="0.35">
      <c r="A210" s="157" t="s">
        <v>360</v>
      </c>
      <c r="B210" s="31" t="s">
        <v>21565</v>
      </c>
      <c r="C210" s="8" t="s">
        <v>21564</v>
      </c>
      <c r="D210" s="7" t="s">
        <v>3975</v>
      </c>
      <c r="E210" s="3" t="s">
        <v>5241</v>
      </c>
      <c r="F210" s="3" t="s">
        <v>3973</v>
      </c>
      <c r="G210" s="10" t="s">
        <v>21563</v>
      </c>
      <c r="H210" s="3" t="s">
        <v>21562</v>
      </c>
      <c r="I210" s="3"/>
      <c r="J210" s="3" t="s">
        <v>11356</v>
      </c>
      <c r="K210" s="3" t="s">
        <v>4221</v>
      </c>
      <c r="L210" s="6" t="s">
        <v>21474</v>
      </c>
      <c r="M210" s="3"/>
      <c r="N210" s="3"/>
      <c r="O210" s="5"/>
      <c r="P210" s="5"/>
      <c r="Q210" s="5">
        <v>8</v>
      </c>
      <c r="R210" s="3" t="s">
        <v>21561</v>
      </c>
      <c r="S210" s="31"/>
    </row>
    <row r="211" spans="1:19" ht="15.5" hidden="1" x14ac:dyDescent="0.35">
      <c r="A211" s="157" t="s">
        <v>360</v>
      </c>
      <c r="B211" s="31" t="s">
        <v>21560</v>
      </c>
      <c r="C211" s="8" t="s">
        <v>21559</v>
      </c>
      <c r="D211" s="7" t="s">
        <v>3975</v>
      </c>
      <c r="E211" s="3" t="s">
        <v>4062</v>
      </c>
      <c r="F211" s="3" t="s">
        <v>3973</v>
      </c>
      <c r="G211" s="14" t="s">
        <v>21515</v>
      </c>
      <c r="H211" s="3" t="s">
        <v>21558</v>
      </c>
      <c r="I211" s="3"/>
      <c r="J211" s="3" t="s">
        <v>21557</v>
      </c>
      <c r="K211" s="3" t="s">
        <v>4221</v>
      </c>
      <c r="L211" s="13" t="s">
        <v>21474</v>
      </c>
      <c r="M211" s="3"/>
      <c r="N211" s="3"/>
      <c r="O211" s="5"/>
      <c r="P211" s="5"/>
      <c r="Q211" s="5">
        <v>1</v>
      </c>
      <c r="R211" s="3" t="s">
        <v>21556</v>
      </c>
      <c r="S211" s="31"/>
    </row>
    <row r="212" spans="1:19" ht="15.5" hidden="1" x14ac:dyDescent="0.35">
      <c r="A212" s="157" t="s">
        <v>360</v>
      </c>
      <c r="B212" s="31" t="s">
        <v>369</v>
      </c>
      <c r="C212" s="8">
        <v>1033500038593</v>
      </c>
      <c r="D212" s="7" t="s">
        <v>3975</v>
      </c>
      <c r="E212" s="3" t="s">
        <v>21555</v>
      </c>
      <c r="F212" s="3" t="s">
        <v>3973</v>
      </c>
      <c r="G212" s="254" t="s">
        <v>21554</v>
      </c>
      <c r="H212" s="3" t="s">
        <v>21553</v>
      </c>
      <c r="I212" s="3"/>
      <c r="J212" s="3" t="s">
        <v>21552</v>
      </c>
      <c r="K212" s="3" t="s">
        <v>4221</v>
      </c>
      <c r="L212" s="252" t="s">
        <v>21474</v>
      </c>
      <c r="M212" s="3"/>
      <c r="N212" s="3"/>
      <c r="O212" s="5"/>
      <c r="P212" s="5"/>
      <c r="Q212" s="5"/>
      <c r="R212" s="3"/>
      <c r="S212" s="31"/>
    </row>
    <row r="213" spans="1:19" ht="15.5" hidden="1" x14ac:dyDescent="0.35">
      <c r="A213" s="157" t="s">
        <v>360</v>
      </c>
      <c r="B213" s="31" t="s">
        <v>386</v>
      </c>
      <c r="C213" s="8" t="s">
        <v>21551</v>
      </c>
      <c r="D213" s="7" t="s">
        <v>3975</v>
      </c>
      <c r="E213" s="3" t="s">
        <v>21550</v>
      </c>
      <c r="F213" s="3" t="s">
        <v>3973</v>
      </c>
      <c r="G213" s="254" t="s">
        <v>21549</v>
      </c>
      <c r="H213" s="3" t="s">
        <v>21548</v>
      </c>
      <c r="I213" s="3"/>
      <c r="J213" s="3" t="s">
        <v>7406</v>
      </c>
      <c r="K213" s="3" t="s">
        <v>4221</v>
      </c>
      <c r="L213" s="252" t="s">
        <v>21474</v>
      </c>
      <c r="M213" s="3"/>
      <c r="N213" s="3"/>
      <c r="O213" s="5"/>
      <c r="P213" s="5"/>
      <c r="Q213" s="5"/>
      <c r="R213" s="3"/>
      <c r="S213" s="31"/>
    </row>
    <row r="214" spans="1:19" ht="15.5" hidden="1" x14ac:dyDescent="0.35">
      <c r="A214" s="157" t="s">
        <v>360</v>
      </c>
      <c r="B214" s="31" t="s">
        <v>21547</v>
      </c>
      <c r="C214" s="8" t="s">
        <v>21546</v>
      </c>
      <c r="D214" s="7" t="s">
        <v>3975</v>
      </c>
      <c r="E214" s="3" t="s">
        <v>4620</v>
      </c>
      <c r="F214" s="3" t="s">
        <v>3973</v>
      </c>
      <c r="G214" s="4"/>
      <c r="H214" s="3" t="s">
        <v>21545</v>
      </c>
      <c r="I214" s="3"/>
      <c r="J214" s="3" t="s">
        <v>4685</v>
      </c>
      <c r="K214" s="3" t="s">
        <v>4221</v>
      </c>
      <c r="L214" s="13" t="s">
        <v>21474</v>
      </c>
      <c r="M214" s="3"/>
      <c r="N214" s="3"/>
      <c r="O214" s="5">
        <v>30</v>
      </c>
      <c r="P214" s="5">
        <v>29</v>
      </c>
      <c r="Q214" s="5"/>
      <c r="R214" s="3" t="s">
        <v>21544</v>
      </c>
      <c r="S214" s="31"/>
    </row>
    <row r="215" spans="1:19" ht="15.5" hidden="1" x14ac:dyDescent="0.35">
      <c r="A215" s="157" t="s">
        <v>360</v>
      </c>
      <c r="B215" s="31" t="s">
        <v>21543</v>
      </c>
      <c r="C215" s="8" t="s">
        <v>21542</v>
      </c>
      <c r="D215" s="7" t="s">
        <v>3975</v>
      </c>
      <c r="E215" s="3" t="s">
        <v>21541</v>
      </c>
      <c r="F215" s="3" t="s">
        <v>3973</v>
      </c>
      <c r="G215" s="10" t="s">
        <v>21540</v>
      </c>
      <c r="H215" s="3" t="s">
        <v>21539</v>
      </c>
      <c r="I215" s="3"/>
      <c r="J215" s="3" t="s">
        <v>4685</v>
      </c>
      <c r="K215" s="3" t="s">
        <v>4221</v>
      </c>
      <c r="L215" s="13" t="s">
        <v>21474</v>
      </c>
      <c r="M215" s="3"/>
      <c r="N215" s="3"/>
      <c r="O215" s="5"/>
      <c r="P215" s="5"/>
      <c r="Q215" s="5">
        <v>11</v>
      </c>
      <c r="R215" s="3" t="s">
        <v>21538</v>
      </c>
      <c r="S215" s="31"/>
    </row>
    <row r="216" spans="1:19" ht="15.5" hidden="1" x14ac:dyDescent="0.35">
      <c r="A216" s="157" t="s">
        <v>360</v>
      </c>
      <c r="B216" s="31" t="s">
        <v>21537</v>
      </c>
      <c r="C216" s="8" t="s">
        <v>21536</v>
      </c>
      <c r="D216" s="7" t="s">
        <v>3975</v>
      </c>
      <c r="E216" s="3" t="s">
        <v>4010</v>
      </c>
      <c r="F216" s="3" t="s">
        <v>3973</v>
      </c>
      <c r="G216" s="158" t="s">
        <v>21535</v>
      </c>
      <c r="H216" s="3" t="s">
        <v>21534</v>
      </c>
      <c r="I216" s="3"/>
      <c r="J216" s="3" t="s">
        <v>21533</v>
      </c>
      <c r="K216" s="3" t="s">
        <v>4221</v>
      </c>
      <c r="L216" s="13" t="s">
        <v>21474</v>
      </c>
      <c r="M216" s="3"/>
      <c r="N216" s="3"/>
      <c r="O216" s="5"/>
      <c r="P216" s="5"/>
      <c r="Q216" s="5">
        <v>86</v>
      </c>
      <c r="R216" s="3" t="s">
        <v>21532</v>
      </c>
      <c r="S216" s="31"/>
    </row>
    <row r="217" spans="1:19" ht="15.5" hidden="1" x14ac:dyDescent="0.35">
      <c r="A217" s="157" t="s">
        <v>360</v>
      </c>
      <c r="B217" s="31" t="s">
        <v>21531</v>
      </c>
      <c r="C217" s="8" t="s">
        <v>21530</v>
      </c>
      <c r="D217" s="7" t="s">
        <v>3975</v>
      </c>
      <c r="E217" s="3" t="s">
        <v>21529</v>
      </c>
      <c r="F217" s="3" t="s">
        <v>3973</v>
      </c>
      <c r="G217" s="10" t="s">
        <v>21528</v>
      </c>
      <c r="H217" s="3" t="s">
        <v>21527</v>
      </c>
      <c r="I217" s="3"/>
      <c r="J217" s="3" t="s">
        <v>21526</v>
      </c>
      <c r="K217" s="3" t="s">
        <v>4221</v>
      </c>
      <c r="L217" s="13" t="s">
        <v>21474</v>
      </c>
      <c r="M217" s="3"/>
      <c r="N217" s="3"/>
      <c r="O217" s="5"/>
      <c r="P217" s="5"/>
      <c r="Q217" s="5">
        <v>4</v>
      </c>
      <c r="R217" s="3" t="s">
        <v>21525</v>
      </c>
      <c r="S217" s="31"/>
    </row>
    <row r="218" spans="1:19" ht="15.5" hidden="1" x14ac:dyDescent="0.35">
      <c r="A218" s="157" t="s">
        <v>360</v>
      </c>
      <c r="B218" s="31" t="s">
        <v>21524</v>
      </c>
      <c r="C218" s="8" t="s">
        <v>21523</v>
      </c>
      <c r="D218" s="7" t="s">
        <v>3975</v>
      </c>
      <c r="E218" s="3" t="s">
        <v>21522</v>
      </c>
      <c r="F218" s="3" t="s">
        <v>3973</v>
      </c>
      <c r="G218" s="253" t="s">
        <v>21521</v>
      </c>
      <c r="H218" s="3" t="s">
        <v>21520</v>
      </c>
      <c r="I218" s="3"/>
      <c r="J218" s="3" t="s">
        <v>21519</v>
      </c>
      <c r="K218" s="3" t="s">
        <v>4221</v>
      </c>
      <c r="L218" s="13" t="s">
        <v>21474</v>
      </c>
      <c r="M218" s="3"/>
      <c r="N218" s="3"/>
      <c r="O218" s="5"/>
      <c r="P218" s="5"/>
      <c r="Q218" s="5">
        <v>18</v>
      </c>
      <c r="R218" s="3" t="s">
        <v>21518</v>
      </c>
      <c r="S218" s="31"/>
    </row>
    <row r="219" spans="1:19" ht="15.5" hidden="1" x14ac:dyDescent="0.35">
      <c r="A219" s="157" t="s">
        <v>360</v>
      </c>
      <c r="B219" s="31" t="s">
        <v>21517</v>
      </c>
      <c r="C219" s="8">
        <v>1023501236285</v>
      </c>
      <c r="D219" s="7" t="s">
        <v>3975</v>
      </c>
      <c r="E219" s="3" t="s">
        <v>21516</v>
      </c>
      <c r="F219" s="3" t="s">
        <v>3973</v>
      </c>
      <c r="G219" s="14" t="s">
        <v>21515</v>
      </c>
      <c r="H219" s="3" t="s">
        <v>21514</v>
      </c>
      <c r="I219" s="3"/>
      <c r="J219" s="3" t="s">
        <v>21513</v>
      </c>
      <c r="K219" s="3" t="s">
        <v>4221</v>
      </c>
      <c r="L219" s="13" t="s">
        <v>21474</v>
      </c>
      <c r="M219" s="3"/>
      <c r="N219" s="3"/>
      <c r="O219" s="5"/>
      <c r="P219" s="5"/>
      <c r="Q219" s="5">
        <v>2</v>
      </c>
      <c r="R219" s="3" t="s">
        <v>21512</v>
      </c>
      <c r="S219" s="31"/>
    </row>
    <row r="220" spans="1:19" ht="15.5" hidden="1" x14ac:dyDescent="0.35">
      <c r="A220" s="157" t="s">
        <v>360</v>
      </c>
      <c r="B220" s="31" t="s">
        <v>21511</v>
      </c>
      <c r="C220" s="8">
        <v>1023502693345</v>
      </c>
      <c r="D220" s="7" t="s">
        <v>3975</v>
      </c>
      <c r="E220" s="3" t="s">
        <v>5953</v>
      </c>
      <c r="F220" s="3" t="s">
        <v>3973</v>
      </c>
      <c r="G220" s="252" t="s">
        <v>21510</v>
      </c>
      <c r="H220" s="3" t="s">
        <v>21509</v>
      </c>
      <c r="I220" s="3"/>
      <c r="J220" s="3" t="s">
        <v>4636</v>
      </c>
      <c r="K220" s="3" t="s">
        <v>4221</v>
      </c>
      <c r="L220" s="252" t="s">
        <v>21474</v>
      </c>
      <c r="M220" s="3"/>
      <c r="N220" s="3"/>
      <c r="O220" s="5">
        <v>66</v>
      </c>
      <c r="P220" s="5">
        <v>64</v>
      </c>
      <c r="Q220" s="5"/>
      <c r="R220" s="3"/>
      <c r="S220" s="31"/>
    </row>
    <row r="221" spans="1:19" ht="15.5" hidden="1" x14ac:dyDescent="0.35">
      <c r="A221" s="157" t="s">
        <v>360</v>
      </c>
      <c r="B221" s="31" t="s">
        <v>21508</v>
      </c>
      <c r="C221" s="8">
        <v>1023500891259</v>
      </c>
      <c r="D221" s="7" t="s">
        <v>3975</v>
      </c>
      <c r="E221" s="3" t="s">
        <v>4125</v>
      </c>
      <c r="F221" s="3" t="s">
        <v>3973</v>
      </c>
      <c r="G221" s="14" t="s">
        <v>21507</v>
      </c>
      <c r="H221" s="3" t="s">
        <v>21506</v>
      </c>
      <c r="I221" s="3"/>
      <c r="J221" s="3" t="s">
        <v>21505</v>
      </c>
      <c r="K221" s="3" t="s">
        <v>4221</v>
      </c>
      <c r="L221" s="13" t="s">
        <v>21474</v>
      </c>
      <c r="M221" s="3"/>
      <c r="N221" s="3"/>
      <c r="O221" s="5"/>
      <c r="P221" s="5"/>
      <c r="Q221" s="5"/>
      <c r="R221" s="3"/>
      <c r="S221" s="31"/>
    </row>
    <row r="222" spans="1:19" ht="15.5" hidden="1" x14ac:dyDescent="0.35">
      <c r="A222" s="157" t="s">
        <v>360</v>
      </c>
      <c r="B222" s="31" t="s">
        <v>21504</v>
      </c>
      <c r="C222" s="8" t="s">
        <v>21503</v>
      </c>
      <c r="D222" s="7" t="s">
        <v>3975</v>
      </c>
      <c r="E222" s="3" t="s">
        <v>21502</v>
      </c>
      <c r="F222" s="3" t="s">
        <v>3973</v>
      </c>
      <c r="G222" s="10" t="s">
        <v>21501</v>
      </c>
      <c r="H222" s="3" t="s">
        <v>21500</v>
      </c>
      <c r="I222" s="251"/>
      <c r="J222" s="3" t="s">
        <v>4685</v>
      </c>
      <c r="K222" s="3" t="s">
        <v>4221</v>
      </c>
      <c r="L222" s="13" t="s">
        <v>21474</v>
      </c>
      <c r="M222" s="3"/>
      <c r="N222" s="3"/>
      <c r="O222" s="5"/>
      <c r="P222" s="5"/>
      <c r="Q222" s="5">
        <v>61</v>
      </c>
      <c r="R222" s="3" t="s">
        <v>21499</v>
      </c>
      <c r="S222" s="31"/>
    </row>
    <row r="223" spans="1:19" ht="15.5" hidden="1" x14ac:dyDescent="0.35">
      <c r="A223" s="157" t="s">
        <v>360</v>
      </c>
      <c r="B223" s="31" t="s">
        <v>21498</v>
      </c>
      <c r="C223" s="8" t="s">
        <v>21497</v>
      </c>
      <c r="D223" s="7" t="s">
        <v>3975</v>
      </c>
      <c r="E223" s="3" t="s">
        <v>21496</v>
      </c>
      <c r="F223" s="3" t="s">
        <v>3973</v>
      </c>
      <c r="G223" s="14" t="s">
        <v>21495</v>
      </c>
      <c r="H223" s="3" t="s">
        <v>21494</v>
      </c>
      <c r="I223" s="3" t="s">
        <v>21493</v>
      </c>
      <c r="J223" s="3" t="s">
        <v>21492</v>
      </c>
      <c r="K223" s="3" t="s">
        <v>4221</v>
      </c>
      <c r="L223" s="13" t="s">
        <v>21474</v>
      </c>
      <c r="M223" s="3"/>
      <c r="N223" s="3"/>
      <c r="O223" s="5">
        <v>0</v>
      </c>
      <c r="P223" s="5">
        <v>0</v>
      </c>
      <c r="Q223" s="5">
        <v>6</v>
      </c>
      <c r="R223" s="3" t="s">
        <v>21491</v>
      </c>
      <c r="S223" s="31"/>
    </row>
    <row r="224" spans="1:19" ht="15.5" hidden="1" x14ac:dyDescent="0.35">
      <c r="A224" s="157" t="s">
        <v>360</v>
      </c>
      <c r="B224" s="31" t="s">
        <v>380</v>
      </c>
      <c r="C224" s="8" t="s">
        <v>21490</v>
      </c>
      <c r="D224" s="7" t="s">
        <v>3975</v>
      </c>
      <c r="E224" s="3" t="s">
        <v>21489</v>
      </c>
      <c r="F224" s="3" t="s">
        <v>3973</v>
      </c>
      <c r="G224" s="10" t="s">
        <v>21488</v>
      </c>
      <c r="H224" s="3" t="s">
        <v>21487</v>
      </c>
      <c r="I224" s="3"/>
      <c r="J224" s="3" t="s">
        <v>21486</v>
      </c>
      <c r="K224" s="3" t="s">
        <v>4236</v>
      </c>
      <c r="L224" s="10" t="s">
        <v>21485</v>
      </c>
      <c r="M224" s="3" t="s">
        <v>16853</v>
      </c>
      <c r="N224" s="3"/>
      <c r="O224" s="5">
        <v>1</v>
      </c>
      <c r="P224" s="5">
        <v>3</v>
      </c>
      <c r="Q224" s="5">
        <v>3</v>
      </c>
      <c r="R224" s="3" t="s">
        <v>21484</v>
      </c>
      <c r="S224" s="31"/>
    </row>
    <row r="225" spans="1:19" ht="15.5" hidden="1" x14ac:dyDescent="0.35">
      <c r="A225" s="157" t="s">
        <v>360</v>
      </c>
      <c r="B225" s="31" t="s">
        <v>21483</v>
      </c>
      <c r="C225" s="8" t="s">
        <v>21482</v>
      </c>
      <c r="D225" s="7" t="s">
        <v>3975</v>
      </c>
      <c r="E225" s="3" t="s">
        <v>4110</v>
      </c>
      <c r="F225" s="3" t="s">
        <v>3973</v>
      </c>
      <c r="G225" s="10" t="s">
        <v>21481</v>
      </c>
      <c r="H225" s="3" t="s">
        <v>21480</v>
      </c>
      <c r="I225" s="3"/>
      <c r="J225" s="3" t="s">
        <v>9168</v>
      </c>
      <c r="K225" s="3" t="s">
        <v>4221</v>
      </c>
      <c r="L225" s="13" t="s">
        <v>21474</v>
      </c>
      <c r="M225" s="3"/>
      <c r="N225" s="3"/>
      <c r="O225" s="5">
        <v>0</v>
      </c>
      <c r="P225" s="5">
        <v>0</v>
      </c>
      <c r="Q225" s="5">
        <v>0</v>
      </c>
      <c r="R225" s="3"/>
      <c r="S225" s="31"/>
    </row>
    <row r="226" spans="1:19" ht="15.5" hidden="1" x14ac:dyDescent="0.35">
      <c r="A226" s="157" t="s">
        <v>360</v>
      </c>
      <c r="B226" s="31" t="s">
        <v>21479</v>
      </c>
      <c r="C226" s="8" t="s">
        <v>21478</v>
      </c>
      <c r="D226" s="7" t="s">
        <v>3975</v>
      </c>
      <c r="E226" s="3" t="s">
        <v>4125</v>
      </c>
      <c r="F226" s="3" t="s">
        <v>3973</v>
      </c>
      <c r="G226" s="10" t="s">
        <v>21477</v>
      </c>
      <c r="H226" s="3" t="s">
        <v>21476</v>
      </c>
      <c r="I226" s="3"/>
      <c r="J226" s="3" t="s">
        <v>21475</v>
      </c>
      <c r="K226" s="3" t="s">
        <v>4221</v>
      </c>
      <c r="L226" s="13" t="s">
        <v>21474</v>
      </c>
      <c r="M226" s="3"/>
      <c r="N226" s="3"/>
      <c r="O226" s="5">
        <v>0</v>
      </c>
      <c r="P226" s="5">
        <v>0</v>
      </c>
      <c r="Q226" s="5">
        <v>0</v>
      </c>
      <c r="R226" s="3"/>
      <c r="S226" s="31"/>
    </row>
    <row r="227" spans="1:19" ht="15.5" hidden="1" x14ac:dyDescent="0.35">
      <c r="A227" s="3" t="s">
        <v>21323</v>
      </c>
      <c r="B227" s="3" t="s">
        <v>511</v>
      </c>
      <c r="C227" s="8">
        <v>5147746103588</v>
      </c>
      <c r="D227" s="7" t="s">
        <v>3975</v>
      </c>
      <c r="E227" s="3" t="s">
        <v>21473</v>
      </c>
      <c r="F227" s="3" t="s">
        <v>3973</v>
      </c>
      <c r="G227" s="6" t="s">
        <v>21472</v>
      </c>
      <c r="H227" s="3" t="s">
        <v>21471</v>
      </c>
      <c r="I227" s="3"/>
      <c r="J227" s="3" t="s">
        <v>21470</v>
      </c>
      <c r="K227" s="3" t="s">
        <v>4236</v>
      </c>
      <c r="L227" s="6" t="s">
        <v>21469</v>
      </c>
      <c r="M227" s="3" t="s">
        <v>21468</v>
      </c>
      <c r="N227" s="3" t="s">
        <v>21467</v>
      </c>
      <c r="O227" s="5">
        <v>12</v>
      </c>
      <c r="P227" s="5">
        <v>15</v>
      </c>
      <c r="Q227" s="5">
        <v>25</v>
      </c>
      <c r="R227" s="3" t="s">
        <v>21466</v>
      </c>
      <c r="S227" s="2"/>
    </row>
    <row r="228" spans="1:19" ht="15.5" hidden="1" x14ac:dyDescent="0.35">
      <c r="A228" s="3" t="s">
        <v>21323</v>
      </c>
      <c r="B228" s="3" t="s">
        <v>515</v>
      </c>
      <c r="C228" s="8">
        <v>1057731005452</v>
      </c>
      <c r="D228" s="7" t="s">
        <v>3975</v>
      </c>
      <c r="E228" s="3" t="s">
        <v>4110</v>
      </c>
      <c r="F228" s="3" t="s">
        <v>3973</v>
      </c>
      <c r="G228" s="6" t="s">
        <v>21465</v>
      </c>
      <c r="H228" s="3" t="s">
        <v>21464</v>
      </c>
      <c r="I228" s="3"/>
      <c r="J228" s="3" t="s">
        <v>21461</v>
      </c>
      <c r="K228" s="3" t="s">
        <v>4221</v>
      </c>
      <c r="L228" s="4"/>
      <c r="M228" s="3"/>
      <c r="N228" s="3"/>
      <c r="O228" s="5"/>
      <c r="P228" s="5"/>
      <c r="Q228" s="5"/>
      <c r="R228" s="3"/>
      <c r="S228" s="2"/>
    </row>
    <row r="229" spans="1:19" ht="15.5" hidden="1" x14ac:dyDescent="0.35">
      <c r="A229" s="3" t="s">
        <v>21323</v>
      </c>
      <c r="B229" s="3" t="s">
        <v>507</v>
      </c>
      <c r="C229" s="8">
        <v>1057725014445</v>
      </c>
      <c r="D229" s="7" t="s">
        <v>3975</v>
      </c>
      <c r="E229" s="3" t="s">
        <v>4125</v>
      </c>
      <c r="F229" s="3" t="s">
        <v>3973</v>
      </c>
      <c r="G229" s="6" t="s">
        <v>21463</v>
      </c>
      <c r="H229" s="3" t="s">
        <v>21462</v>
      </c>
      <c r="I229" s="3"/>
      <c r="J229" s="3" t="s">
        <v>21461</v>
      </c>
      <c r="K229" s="3" t="s">
        <v>4221</v>
      </c>
      <c r="L229" s="4"/>
      <c r="M229" s="3"/>
      <c r="N229" s="3"/>
      <c r="O229" s="5"/>
      <c r="P229" s="5"/>
      <c r="Q229" s="5"/>
      <c r="R229" s="3"/>
      <c r="S229" s="2"/>
    </row>
    <row r="230" spans="1:19" ht="15.5" hidden="1" x14ac:dyDescent="0.35">
      <c r="A230" s="3" t="s">
        <v>21323</v>
      </c>
      <c r="B230" s="3" t="s">
        <v>509</v>
      </c>
      <c r="C230" s="8">
        <v>1057708035417</v>
      </c>
      <c r="D230" s="7" t="s">
        <v>3975</v>
      </c>
      <c r="E230" s="3" t="s">
        <v>21460</v>
      </c>
      <c r="F230" s="3" t="s">
        <v>3973</v>
      </c>
      <c r="G230" s="6" t="s">
        <v>21459</v>
      </c>
      <c r="H230" s="3" t="s">
        <v>21458</v>
      </c>
      <c r="I230" s="3"/>
      <c r="J230" s="3" t="s">
        <v>21345</v>
      </c>
      <c r="K230" s="3" t="s">
        <v>4221</v>
      </c>
      <c r="L230" s="4"/>
      <c r="M230" s="3"/>
      <c r="N230" s="3"/>
      <c r="O230" s="5"/>
      <c r="P230" s="5"/>
      <c r="Q230" s="5"/>
      <c r="R230" s="3"/>
      <c r="S230" s="2"/>
    </row>
    <row r="231" spans="1:19" ht="15.5" hidden="1" x14ac:dyDescent="0.35">
      <c r="A231" s="3" t="s">
        <v>21323</v>
      </c>
      <c r="B231" s="3" t="s">
        <v>510</v>
      </c>
      <c r="C231" s="8">
        <v>1057716005676</v>
      </c>
      <c r="D231" s="7" t="s">
        <v>3975</v>
      </c>
      <c r="E231" s="3" t="s">
        <v>21457</v>
      </c>
      <c r="F231" s="3" t="s">
        <v>3973</v>
      </c>
      <c r="G231" s="6" t="s">
        <v>21456</v>
      </c>
      <c r="H231" s="3" t="s">
        <v>21455</v>
      </c>
      <c r="I231" s="3"/>
      <c r="J231" s="3" t="s">
        <v>21454</v>
      </c>
      <c r="K231" s="3" t="s">
        <v>4236</v>
      </c>
      <c r="L231" s="6" t="s">
        <v>21453</v>
      </c>
      <c r="M231" s="3" t="s">
        <v>21452</v>
      </c>
      <c r="N231" s="3" t="s">
        <v>21451</v>
      </c>
      <c r="O231" s="5">
        <v>0</v>
      </c>
      <c r="P231" s="5">
        <v>0</v>
      </c>
      <c r="Q231" s="5">
        <v>40</v>
      </c>
      <c r="R231" s="3" t="s">
        <v>21450</v>
      </c>
      <c r="S231" s="2"/>
    </row>
    <row r="232" spans="1:19" ht="15.5" hidden="1" x14ac:dyDescent="0.35">
      <c r="A232" s="3" t="s">
        <v>21323</v>
      </c>
      <c r="B232" s="3" t="s">
        <v>477</v>
      </c>
      <c r="C232" s="8">
        <v>1027739771179</v>
      </c>
      <c r="D232" s="7" t="s">
        <v>3975</v>
      </c>
      <c r="E232" s="3" t="s">
        <v>4125</v>
      </c>
      <c r="F232" s="3" t="s">
        <v>3973</v>
      </c>
      <c r="G232" s="127" t="s">
        <v>21449</v>
      </c>
      <c r="H232" s="3" t="s">
        <v>21448</v>
      </c>
      <c r="I232" s="3"/>
      <c r="J232" s="3" t="s">
        <v>21424</v>
      </c>
      <c r="K232" s="3" t="s">
        <v>4221</v>
      </c>
      <c r="L232" s="4"/>
      <c r="M232" s="3"/>
      <c r="N232" s="3"/>
      <c r="O232" s="5"/>
      <c r="P232" s="5"/>
      <c r="Q232" s="5"/>
      <c r="R232" s="3"/>
      <c r="S232" s="2"/>
    </row>
    <row r="233" spans="1:19" ht="15.5" hidden="1" x14ac:dyDescent="0.35">
      <c r="A233" s="3" t="s">
        <v>21323</v>
      </c>
      <c r="B233" s="3" t="s">
        <v>479</v>
      </c>
      <c r="C233" s="8">
        <v>1027739491790</v>
      </c>
      <c r="D233" s="7" t="s">
        <v>3975</v>
      </c>
      <c r="E233" s="3" t="s">
        <v>21447</v>
      </c>
      <c r="F233" s="3" t="s">
        <v>3973</v>
      </c>
      <c r="G233" s="127" t="s">
        <v>21446</v>
      </c>
      <c r="H233" s="3" t="s">
        <v>21445</v>
      </c>
      <c r="I233" s="3" t="s">
        <v>21444</v>
      </c>
      <c r="J233" s="3" t="s">
        <v>21336</v>
      </c>
      <c r="K233" s="3" t="s">
        <v>4221</v>
      </c>
      <c r="L233" s="4"/>
      <c r="M233" s="3"/>
      <c r="N233" s="3"/>
      <c r="O233" s="5"/>
      <c r="P233" s="5"/>
      <c r="Q233" s="5"/>
      <c r="R233" s="3"/>
      <c r="S233" s="2"/>
    </row>
    <row r="234" spans="1:19" ht="15.5" hidden="1" x14ac:dyDescent="0.35">
      <c r="A234" s="3" t="s">
        <v>21323</v>
      </c>
      <c r="B234" s="3" t="s">
        <v>525</v>
      </c>
      <c r="C234" s="8">
        <v>1037739711460</v>
      </c>
      <c r="D234" s="7" t="s">
        <v>3975</v>
      </c>
      <c r="E234" s="3" t="s">
        <v>21443</v>
      </c>
      <c r="F234" s="3" t="s">
        <v>3973</v>
      </c>
      <c r="G234" s="127" t="s">
        <v>21442</v>
      </c>
      <c r="H234" s="3" t="s">
        <v>21441</v>
      </c>
      <c r="I234" s="3" t="s">
        <v>21440</v>
      </c>
      <c r="J234" s="3" t="s">
        <v>21329</v>
      </c>
      <c r="K234" s="3" t="s">
        <v>4221</v>
      </c>
      <c r="L234" s="4"/>
      <c r="M234" s="3"/>
      <c r="N234" s="3"/>
      <c r="O234" s="5"/>
      <c r="P234" s="5"/>
      <c r="Q234" s="5"/>
      <c r="R234" s="3"/>
      <c r="S234" s="2"/>
    </row>
    <row r="235" spans="1:19" ht="15.5" hidden="1" x14ac:dyDescent="0.35">
      <c r="A235" s="3" t="s">
        <v>21323</v>
      </c>
      <c r="B235" s="3" t="s">
        <v>480</v>
      </c>
      <c r="C235" s="8">
        <v>1037739236215</v>
      </c>
      <c r="D235" s="7" t="s">
        <v>3975</v>
      </c>
      <c r="E235" s="3" t="s">
        <v>4104</v>
      </c>
      <c r="F235" s="3" t="s">
        <v>3973</v>
      </c>
      <c r="G235" s="6" t="s">
        <v>21439</v>
      </c>
      <c r="H235" s="3" t="s">
        <v>21362</v>
      </c>
      <c r="I235" s="3" t="s">
        <v>21438</v>
      </c>
      <c r="J235" s="3" t="s">
        <v>21350</v>
      </c>
      <c r="K235" s="3" t="s">
        <v>4221</v>
      </c>
      <c r="L235" s="4"/>
      <c r="M235" s="3"/>
      <c r="N235" s="3"/>
      <c r="O235" s="5"/>
      <c r="P235" s="5"/>
      <c r="Q235" s="5"/>
      <c r="R235" s="3"/>
      <c r="S235" s="2"/>
    </row>
    <row r="236" spans="1:19" ht="15.5" hidden="1" x14ac:dyDescent="0.35">
      <c r="A236" s="3" t="s">
        <v>21323</v>
      </c>
      <c r="B236" s="3" t="s">
        <v>512</v>
      </c>
      <c r="C236" s="8">
        <v>1057731005672</v>
      </c>
      <c r="D236" s="7" t="s">
        <v>3975</v>
      </c>
      <c r="E236" s="3" t="s">
        <v>4110</v>
      </c>
      <c r="F236" s="3" t="s">
        <v>3973</v>
      </c>
      <c r="G236" s="127" t="s">
        <v>21437</v>
      </c>
      <c r="H236" s="3" t="s">
        <v>21436</v>
      </c>
      <c r="I236" s="3"/>
      <c r="J236" s="3" t="s">
        <v>21435</v>
      </c>
      <c r="K236" s="3" t="s">
        <v>4236</v>
      </c>
      <c r="L236" s="4" t="s">
        <v>21434</v>
      </c>
      <c r="M236" s="3" t="s">
        <v>21343</v>
      </c>
      <c r="N236" s="3"/>
      <c r="O236" s="5">
        <v>0</v>
      </c>
      <c r="P236" s="5">
        <v>0</v>
      </c>
      <c r="Q236" s="5">
        <v>27</v>
      </c>
      <c r="R236" s="3" t="s">
        <v>21433</v>
      </c>
      <c r="S236" s="2"/>
    </row>
    <row r="237" spans="1:19" ht="15.5" hidden="1" x14ac:dyDescent="0.35">
      <c r="A237" s="3" t="s">
        <v>21323</v>
      </c>
      <c r="B237" s="3" t="s">
        <v>516</v>
      </c>
      <c r="C237" s="8">
        <v>1027700589553</v>
      </c>
      <c r="D237" s="7" t="s">
        <v>3975</v>
      </c>
      <c r="E237" s="3" t="s">
        <v>4110</v>
      </c>
      <c r="F237" s="3" t="s">
        <v>3973</v>
      </c>
      <c r="G237" s="127" t="s">
        <v>21432</v>
      </c>
      <c r="H237" s="3" t="s">
        <v>21431</v>
      </c>
      <c r="I237" s="3"/>
      <c r="J237" s="3" t="s">
        <v>21430</v>
      </c>
      <c r="K237" s="3" t="s">
        <v>4221</v>
      </c>
      <c r="L237" s="4"/>
      <c r="M237" s="3"/>
      <c r="N237" s="3"/>
      <c r="O237" s="5"/>
      <c r="P237" s="5"/>
      <c r="Q237" s="5"/>
      <c r="R237" s="3"/>
      <c r="S237" s="2"/>
    </row>
    <row r="238" spans="1:19" ht="15.5" hidden="1" x14ac:dyDescent="0.35">
      <c r="A238" s="3" t="s">
        <v>21323</v>
      </c>
      <c r="B238" s="3" t="s">
        <v>495</v>
      </c>
      <c r="C238" s="8">
        <v>1027739521480</v>
      </c>
      <c r="D238" s="7" t="s">
        <v>3975</v>
      </c>
      <c r="E238" s="3" t="s">
        <v>4110</v>
      </c>
      <c r="F238" s="3" t="s">
        <v>3973</v>
      </c>
      <c r="G238" s="127" t="s">
        <v>21429</v>
      </c>
      <c r="H238" s="3" t="s">
        <v>21428</v>
      </c>
      <c r="I238" s="3"/>
      <c r="J238" s="3" t="s">
        <v>21424</v>
      </c>
      <c r="K238" s="3" t="s">
        <v>4221</v>
      </c>
      <c r="L238" s="4"/>
      <c r="M238" s="3"/>
      <c r="N238" s="3"/>
      <c r="O238" s="5"/>
      <c r="P238" s="5"/>
      <c r="Q238" s="5"/>
      <c r="R238" s="3"/>
      <c r="S238" s="2"/>
    </row>
    <row r="239" spans="1:19" ht="15.5" hidden="1" x14ac:dyDescent="0.35">
      <c r="A239" s="3" t="s">
        <v>21323</v>
      </c>
      <c r="B239" s="3" t="s">
        <v>487</v>
      </c>
      <c r="C239" s="8">
        <v>1037739222070</v>
      </c>
      <c r="D239" s="7" t="s">
        <v>3975</v>
      </c>
      <c r="E239" s="3" t="s">
        <v>4620</v>
      </c>
      <c r="F239" s="3" t="s">
        <v>3973</v>
      </c>
      <c r="G239" s="127" t="s">
        <v>21427</v>
      </c>
      <c r="H239" s="3" t="s">
        <v>21426</v>
      </c>
      <c r="I239" s="3" t="s">
        <v>21425</v>
      </c>
      <c r="J239" s="3" t="s">
        <v>21424</v>
      </c>
      <c r="K239" s="3" t="s">
        <v>4236</v>
      </c>
      <c r="L239" s="6" t="s">
        <v>21423</v>
      </c>
      <c r="M239" s="3" t="s">
        <v>21422</v>
      </c>
      <c r="N239" s="3"/>
      <c r="O239" s="5">
        <v>1</v>
      </c>
      <c r="P239" s="5">
        <v>1</v>
      </c>
      <c r="Q239" s="5">
        <v>1</v>
      </c>
      <c r="R239" s="3" t="s">
        <v>21421</v>
      </c>
      <c r="S239" s="2"/>
    </row>
    <row r="240" spans="1:19" ht="15.5" hidden="1" x14ac:dyDescent="0.35">
      <c r="A240" s="3" t="s">
        <v>21323</v>
      </c>
      <c r="B240" s="3" t="s">
        <v>519</v>
      </c>
      <c r="C240" s="8">
        <v>1057729005443</v>
      </c>
      <c r="D240" s="7" t="s">
        <v>3975</v>
      </c>
      <c r="E240" s="3" t="s">
        <v>21420</v>
      </c>
      <c r="F240" s="3" t="s">
        <v>3973</v>
      </c>
      <c r="G240" s="127" t="s">
        <v>21419</v>
      </c>
      <c r="H240" s="3" t="s">
        <v>21418</v>
      </c>
      <c r="I240" s="3"/>
      <c r="J240" s="3" t="s">
        <v>21345</v>
      </c>
      <c r="K240" s="3" t="s">
        <v>4236</v>
      </c>
      <c r="L240" s="6" t="s">
        <v>21417</v>
      </c>
      <c r="M240" s="3" t="s">
        <v>9071</v>
      </c>
      <c r="N240" s="3" t="s">
        <v>21416</v>
      </c>
      <c r="O240" s="5">
        <v>160</v>
      </c>
      <c r="P240" s="5">
        <v>153</v>
      </c>
      <c r="Q240" s="5">
        <v>28</v>
      </c>
      <c r="R240" s="3" t="s">
        <v>21415</v>
      </c>
      <c r="S240" s="2"/>
    </row>
    <row r="241" spans="1:19" ht="15.5" hidden="1" x14ac:dyDescent="0.35">
      <c r="A241" s="3" t="s">
        <v>21323</v>
      </c>
      <c r="B241" s="3" t="s">
        <v>518</v>
      </c>
      <c r="C241" s="8">
        <v>1157746677362</v>
      </c>
      <c r="D241" s="7" t="s">
        <v>3975</v>
      </c>
      <c r="E241" s="3" t="s">
        <v>4164</v>
      </c>
      <c r="F241" s="3" t="s">
        <v>3973</v>
      </c>
      <c r="G241" s="127" t="s">
        <v>21414</v>
      </c>
      <c r="H241" s="3" t="s">
        <v>21413</v>
      </c>
      <c r="I241" s="3"/>
      <c r="J241" s="3" t="s">
        <v>21324</v>
      </c>
      <c r="K241" s="3" t="s">
        <v>4221</v>
      </c>
      <c r="L241" s="4"/>
      <c r="M241" s="3"/>
      <c r="N241" s="3"/>
      <c r="O241" s="5"/>
      <c r="P241" s="5"/>
      <c r="Q241" s="5"/>
      <c r="R241" s="3"/>
      <c r="S241" s="2"/>
    </row>
    <row r="242" spans="1:19" ht="15.5" hidden="1" x14ac:dyDescent="0.35">
      <c r="A242" s="3" t="s">
        <v>21323</v>
      </c>
      <c r="B242" s="3" t="s">
        <v>522</v>
      </c>
      <c r="C242" s="8">
        <v>1027700463966</v>
      </c>
      <c r="D242" s="7" t="s">
        <v>3975</v>
      </c>
      <c r="E242" s="3" t="s">
        <v>6291</v>
      </c>
      <c r="F242" s="3" t="s">
        <v>3973</v>
      </c>
      <c r="G242" s="6" t="s">
        <v>21412</v>
      </c>
      <c r="H242" s="3" t="s">
        <v>21411</v>
      </c>
      <c r="I242" s="3" t="s">
        <v>21410</v>
      </c>
      <c r="J242" s="3" t="s">
        <v>21336</v>
      </c>
      <c r="K242" s="3" t="s">
        <v>4221</v>
      </c>
      <c r="L242" s="4"/>
      <c r="M242" s="3"/>
      <c r="N242" s="3"/>
      <c r="O242" s="5"/>
      <c r="P242" s="5"/>
      <c r="Q242" s="5"/>
      <c r="R242" s="3"/>
      <c r="S242" s="2"/>
    </row>
    <row r="243" spans="1:19" ht="15.5" hidden="1" x14ac:dyDescent="0.35">
      <c r="A243" s="3" t="s">
        <v>21323</v>
      </c>
      <c r="B243" s="3" t="s">
        <v>513</v>
      </c>
      <c r="C243" s="8">
        <v>1057728022582</v>
      </c>
      <c r="D243" s="7" t="s">
        <v>3975</v>
      </c>
      <c r="E243" s="3" t="s">
        <v>21409</v>
      </c>
      <c r="F243" s="3" t="s">
        <v>3973</v>
      </c>
      <c r="G243" s="6" t="s">
        <v>21408</v>
      </c>
      <c r="H243" s="3" t="s">
        <v>21407</v>
      </c>
      <c r="I243" s="3"/>
      <c r="J243" s="3" t="s">
        <v>21345</v>
      </c>
      <c r="K243" s="3" t="s">
        <v>4221</v>
      </c>
      <c r="L243" s="4"/>
      <c r="M243" s="3"/>
      <c r="N243" s="3"/>
      <c r="O243" s="5"/>
      <c r="P243" s="5"/>
      <c r="Q243" s="5"/>
      <c r="R243" s="3"/>
      <c r="S243" s="2"/>
    </row>
    <row r="244" spans="1:19" ht="15.5" hidden="1" x14ac:dyDescent="0.35">
      <c r="A244" s="3" t="s">
        <v>21323</v>
      </c>
      <c r="B244" s="3" t="s">
        <v>506</v>
      </c>
      <c r="C244" s="8">
        <v>1057725014137</v>
      </c>
      <c r="D244" s="7" t="s">
        <v>3975</v>
      </c>
      <c r="E244" s="3" t="s">
        <v>4110</v>
      </c>
      <c r="F244" s="3" t="s">
        <v>3973</v>
      </c>
      <c r="G244" s="6" t="s">
        <v>21406</v>
      </c>
      <c r="H244" s="3" t="s">
        <v>21405</v>
      </c>
      <c r="I244" s="3"/>
      <c r="J244" s="3" t="s">
        <v>21345</v>
      </c>
      <c r="K244" s="3" t="s">
        <v>4236</v>
      </c>
      <c r="L244" s="6" t="s">
        <v>21404</v>
      </c>
      <c r="M244" s="3" t="s">
        <v>21403</v>
      </c>
      <c r="N244" s="3"/>
      <c r="O244" s="5">
        <v>0</v>
      </c>
      <c r="P244" s="5">
        <v>0</v>
      </c>
      <c r="Q244" s="5">
        <v>0</v>
      </c>
      <c r="R244" s="3" t="s">
        <v>21402</v>
      </c>
      <c r="S244" s="2"/>
    </row>
    <row r="245" spans="1:19" ht="15.5" hidden="1" x14ac:dyDescent="0.35">
      <c r="A245" s="3" t="s">
        <v>21323</v>
      </c>
      <c r="B245" s="3" t="s">
        <v>500</v>
      </c>
      <c r="C245" s="8">
        <v>1057716005380</v>
      </c>
      <c r="D245" s="7" t="s">
        <v>3975</v>
      </c>
      <c r="E245" s="3" t="s">
        <v>21401</v>
      </c>
      <c r="F245" s="3" t="s">
        <v>3973</v>
      </c>
      <c r="G245" s="6" t="s">
        <v>21400</v>
      </c>
      <c r="H245" s="3" t="s">
        <v>21399</v>
      </c>
      <c r="I245" s="3" t="s">
        <v>21398</v>
      </c>
      <c r="J245" s="3" t="s">
        <v>21350</v>
      </c>
      <c r="K245" s="3" t="s">
        <v>4221</v>
      </c>
      <c r="L245" s="4"/>
      <c r="M245" s="3"/>
      <c r="N245" s="3"/>
      <c r="O245" s="5"/>
      <c r="P245" s="5"/>
      <c r="Q245" s="5"/>
      <c r="R245" s="3"/>
      <c r="S245" s="2"/>
    </row>
    <row r="246" spans="1:19" ht="15.5" hidden="1" x14ac:dyDescent="0.35">
      <c r="A246" s="3" t="s">
        <v>21323</v>
      </c>
      <c r="B246" s="3" t="s">
        <v>476</v>
      </c>
      <c r="C246" s="8">
        <v>1147746963198</v>
      </c>
      <c r="D246" s="7" t="s">
        <v>3975</v>
      </c>
      <c r="E246" s="3" t="s">
        <v>4247</v>
      </c>
      <c r="F246" s="3" t="s">
        <v>3973</v>
      </c>
      <c r="G246" s="6" t="s">
        <v>21397</v>
      </c>
      <c r="H246" s="3" t="s">
        <v>21396</v>
      </c>
      <c r="I246" s="3" t="s">
        <v>21395</v>
      </c>
      <c r="J246" s="3" t="s">
        <v>21345</v>
      </c>
      <c r="K246" s="3" t="s">
        <v>4236</v>
      </c>
      <c r="L246" s="6" t="s">
        <v>21394</v>
      </c>
      <c r="M246" s="3" t="s">
        <v>21393</v>
      </c>
      <c r="N246" s="3" t="s">
        <v>21392</v>
      </c>
      <c r="O246" s="5">
        <v>0</v>
      </c>
      <c r="P246" s="5">
        <v>6</v>
      </c>
      <c r="Q246" s="5">
        <v>44</v>
      </c>
      <c r="R246" s="3" t="s">
        <v>21391</v>
      </c>
      <c r="S246" s="2"/>
    </row>
    <row r="247" spans="1:19" ht="15.5" hidden="1" x14ac:dyDescent="0.35">
      <c r="A247" s="3" t="s">
        <v>21323</v>
      </c>
      <c r="B247" s="3" t="s">
        <v>534</v>
      </c>
      <c r="C247" s="8">
        <v>1057715046091</v>
      </c>
      <c r="D247" s="7" t="s">
        <v>3975</v>
      </c>
      <c r="E247" s="3" t="s">
        <v>4110</v>
      </c>
      <c r="F247" s="3" t="s">
        <v>3973</v>
      </c>
      <c r="G247" s="6" t="s">
        <v>21388</v>
      </c>
      <c r="H247" s="3" t="s">
        <v>21390</v>
      </c>
      <c r="I247" s="3" t="s">
        <v>21389</v>
      </c>
      <c r="J247" s="3" t="s">
        <v>21324</v>
      </c>
      <c r="K247" s="3" t="s">
        <v>4236</v>
      </c>
      <c r="L247" s="6" t="s">
        <v>21388</v>
      </c>
      <c r="M247" s="3" t="s">
        <v>21387</v>
      </c>
      <c r="N247" s="3" t="s">
        <v>21386</v>
      </c>
      <c r="O247" s="5">
        <v>14</v>
      </c>
      <c r="P247" s="5">
        <v>15</v>
      </c>
      <c r="Q247" s="5">
        <v>63</v>
      </c>
      <c r="R247" s="3" t="s">
        <v>21385</v>
      </c>
      <c r="S247" s="2"/>
    </row>
    <row r="248" spans="1:19" ht="15.5" hidden="1" x14ac:dyDescent="0.35">
      <c r="A248" s="3" t="s">
        <v>21323</v>
      </c>
      <c r="B248" s="3" t="s">
        <v>539</v>
      </c>
      <c r="C248" s="8">
        <v>5177746234496</v>
      </c>
      <c r="D248" s="7" t="s">
        <v>3975</v>
      </c>
      <c r="E248" s="3" t="s">
        <v>4104</v>
      </c>
      <c r="F248" s="3" t="s">
        <v>3973</v>
      </c>
      <c r="G248" s="6" t="s">
        <v>21384</v>
      </c>
      <c r="H248" s="3" t="s">
        <v>21383</v>
      </c>
      <c r="I248" s="3"/>
      <c r="J248" s="3" t="s">
        <v>21345</v>
      </c>
      <c r="K248" s="3" t="s">
        <v>4221</v>
      </c>
      <c r="L248" s="4"/>
      <c r="M248" s="3"/>
      <c r="N248" s="3"/>
      <c r="O248" s="5"/>
      <c r="P248" s="5"/>
      <c r="Q248" s="5"/>
      <c r="R248" s="3"/>
      <c r="S248" s="2"/>
    </row>
    <row r="249" spans="1:19" ht="15.5" hidden="1" x14ac:dyDescent="0.35">
      <c r="A249" s="3" t="s">
        <v>21323</v>
      </c>
      <c r="B249" s="3" t="s">
        <v>499</v>
      </c>
      <c r="C249" s="8">
        <v>1057743026461</v>
      </c>
      <c r="D249" s="7" t="s">
        <v>3975</v>
      </c>
      <c r="E249" s="3" t="s">
        <v>4164</v>
      </c>
      <c r="F249" s="3" t="s">
        <v>3973</v>
      </c>
      <c r="G249" s="6" t="s">
        <v>21382</v>
      </c>
      <c r="H249" s="3" t="s">
        <v>21381</v>
      </c>
      <c r="I249" s="3"/>
      <c r="J249" s="3" t="s">
        <v>21374</v>
      </c>
      <c r="K249" s="3" t="s">
        <v>4221</v>
      </c>
      <c r="L249" s="4"/>
      <c r="M249" s="3"/>
      <c r="N249" s="3"/>
      <c r="O249" s="5"/>
      <c r="P249" s="5"/>
      <c r="Q249" s="5"/>
      <c r="R249" s="3"/>
      <c r="S249" s="2"/>
    </row>
    <row r="250" spans="1:19" ht="15.5" hidden="1" x14ac:dyDescent="0.35">
      <c r="A250" s="3" t="s">
        <v>21323</v>
      </c>
      <c r="B250" s="3" t="s">
        <v>493</v>
      </c>
      <c r="C250" s="8">
        <v>1057709052290</v>
      </c>
      <c r="D250" s="7" t="s">
        <v>3975</v>
      </c>
      <c r="E250" s="3" t="s">
        <v>21380</v>
      </c>
      <c r="F250" s="3" t="s">
        <v>3973</v>
      </c>
      <c r="G250" s="6" t="s">
        <v>21379</v>
      </c>
      <c r="H250" s="3" t="s">
        <v>21378</v>
      </c>
      <c r="I250" s="3" t="s">
        <v>21377</v>
      </c>
      <c r="J250" s="3" t="s">
        <v>21336</v>
      </c>
      <c r="K250" s="3" t="s">
        <v>4221</v>
      </c>
      <c r="L250" s="4"/>
      <c r="M250" s="3"/>
      <c r="N250" s="3"/>
      <c r="O250" s="5"/>
      <c r="P250" s="5"/>
      <c r="Q250" s="5"/>
      <c r="R250" s="3"/>
      <c r="S250" s="2"/>
    </row>
    <row r="251" spans="1:19" ht="15.5" hidden="1" x14ac:dyDescent="0.35">
      <c r="A251" s="3" t="s">
        <v>21323</v>
      </c>
      <c r="B251" s="3" t="s">
        <v>489</v>
      </c>
      <c r="C251" s="8">
        <v>1057705001970</v>
      </c>
      <c r="D251" s="7" t="s">
        <v>3975</v>
      </c>
      <c r="E251" s="3" t="s">
        <v>4125</v>
      </c>
      <c r="F251" s="3" t="s">
        <v>3973</v>
      </c>
      <c r="G251" s="6" t="s">
        <v>21376</v>
      </c>
      <c r="H251" s="3" t="s">
        <v>21375</v>
      </c>
      <c r="I251" s="3"/>
      <c r="J251" s="3" t="s">
        <v>21374</v>
      </c>
      <c r="K251" s="3" t="s">
        <v>4221</v>
      </c>
      <c r="L251" s="4"/>
      <c r="M251" s="3"/>
      <c r="N251" s="3"/>
      <c r="O251" s="5"/>
      <c r="P251" s="5"/>
      <c r="Q251" s="5"/>
      <c r="R251" s="3"/>
      <c r="S251" s="2"/>
    </row>
    <row r="252" spans="1:19" ht="15.5" hidden="1" x14ac:dyDescent="0.35">
      <c r="A252" s="3" t="s">
        <v>21323</v>
      </c>
      <c r="B252" s="3" t="s">
        <v>486</v>
      </c>
      <c r="C252" s="8">
        <v>1057743026230</v>
      </c>
      <c r="D252" s="7" t="s">
        <v>3975</v>
      </c>
      <c r="E252" s="3" t="s">
        <v>4125</v>
      </c>
      <c r="F252" s="3" t="s">
        <v>3973</v>
      </c>
      <c r="G252" s="6" t="s">
        <v>21373</v>
      </c>
      <c r="H252" s="3" t="s">
        <v>21372</v>
      </c>
      <c r="I252" s="3"/>
      <c r="J252" s="3" t="s">
        <v>21345</v>
      </c>
      <c r="K252" s="3" t="s">
        <v>4221</v>
      </c>
      <c r="L252" s="4"/>
      <c r="M252" s="3"/>
      <c r="N252" s="3"/>
      <c r="O252" s="5"/>
      <c r="P252" s="5"/>
      <c r="Q252" s="5"/>
      <c r="R252" s="3"/>
      <c r="S252" s="2"/>
    </row>
    <row r="253" spans="1:19" ht="15.5" hidden="1" x14ac:dyDescent="0.35">
      <c r="A253" s="3" t="s">
        <v>21323</v>
      </c>
      <c r="B253" s="3" t="s">
        <v>508</v>
      </c>
      <c r="C253" s="8">
        <v>1107746276659</v>
      </c>
      <c r="D253" s="7" t="s">
        <v>3975</v>
      </c>
      <c r="E253" s="3" t="s">
        <v>17760</v>
      </c>
      <c r="F253" s="3" t="s">
        <v>3973</v>
      </c>
      <c r="G253" s="6" t="s">
        <v>21371</v>
      </c>
      <c r="H253" s="3" t="s">
        <v>21370</v>
      </c>
      <c r="I253" s="3"/>
      <c r="J253" s="3" t="s">
        <v>21345</v>
      </c>
      <c r="K253" s="3" t="s">
        <v>4221</v>
      </c>
      <c r="L253" s="4"/>
      <c r="M253" s="3"/>
      <c r="N253" s="3"/>
      <c r="O253" s="5"/>
      <c r="P253" s="5"/>
      <c r="Q253" s="5"/>
      <c r="R253" s="3"/>
      <c r="S253" s="2"/>
    </row>
    <row r="254" spans="1:19" ht="15.5" hidden="1" x14ac:dyDescent="0.35">
      <c r="A254" s="3" t="s">
        <v>21323</v>
      </c>
      <c r="B254" s="3" t="s">
        <v>492</v>
      </c>
      <c r="C254" s="8">
        <v>1057713019605</v>
      </c>
      <c r="D254" s="7" t="s">
        <v>3975</v>
      </c>
      <c r="E254" s="3" t="s">
        <v>4125</v>
      </c>
      <c r="F254" s="3" t="s">
        <v>3973</v>
      </c>
      <c r="G254" s="6" t="s">
        <v>21369</v>
      </c>
      <c r="H254" s="3" t="s">
        <v>21368</v>
      </c>
      <c r="I254" s="3" t="s">
        <v>21367</v>
      </c>
      <c r="J254" s="3" t="s">
        <v>21345</v>
      </c>
      <c r="K254" s="3" t="s">
        <v>4221</v>
      </c>
      <c r="L254" s="4"/>
      <c r="M254" s="3"/>
      <c r="N254" s="3"/>
      <c r="O254" s="5"/>
      <c r="P254" s="5"/>
      <c r="Q254" s="5"/>
      <c r="R254" s="3"/>
      <c r="S254" s="2"/>
    </row>
    <row r="255" spans="1:19" ht="15.5" hidden="1" x14ac:dyDescent="0.35">
      <c r="A255" s="3" t="s">
        <v>21323</v>
      </c>
      <c r="B255" s="3" t="s">
        <v>529</v>
      </c>
      <c r="C255" s="8">
        <v>1057743025570</v>
      </c>
      <c r="D255" s="7" t="s">
        <v>3975</v>
      </c>
      <c r="E255" s="3" t="s">
        <v>4110</v>
      </c>
      <c r="F255" s="3" t="s">
        <v>3973</v>
      </c>
      <c r="G255" s="6" t="s">
        <v>21366</v>
      </c>
      <c r="H255" s="3" t="s">
        <v>21365</v>
      </c>
      <c r="I255" s="3"/>
      <c r="J255" s="3" t="s">
        <v>21364</v>
      </c>
      <c r="K255" s="3" t="s">
        <v>4221</v>
      </c>
      <c r="L255" s="4"/>
      <c r="M255" s="3"/>
      <c r="N255" s="3"/>
      <c r="O255" s="5"/>
      <c r="P255" s="5"/>
      <c r="Q255" s="5"/>
      <c r="R255" s="3"/>
      <c r="S255" s="2"/>
    </row>
    <row r="256" spans="1:19" ht="15.5" hidden="1" x14ac:dyDescent="0.35">
      <c r="A256" s="3" t="s">
        <v>21323</v>
      </c>
      <c r="B256" s="3" t="s">
        <v>523</v>
      </c>
      <c r="C256" s="8">
        <v>1057718036144</v>
      </c>
      <c r="D256" s="7" t="s">
        <v>3975</v>
      </c>
      <c r="E256" s="3" t="s">
        <v>4125</v>
      </c>
      <c r="F256" s="3" t="s">
        <v>3973</v>
      </c>
      <c r="G256" s="6" t="s">
        <v>21363</v>
      </c>
      <c r="H256" s="3" t="s">
        <v>21362</v>
      </c>
      <c r="I256" s="3"/>
      <c r="J256" s="3" t="s">
        <v>21345</v>
      </c>
      <c r="K256" s="3" t="s">
        <v>4221</v>
      </c>
      <c r="L256" s="4"/>
      <c r="M256" s="3"/>
      <c r="N256" s="3"/>
      <c r="O256" s="5"/>
      <c r="P256" s="5"/>
      <c r="Q256" s="5"/>
      <c r="R256" s="3"/>
      <c r="S256" s="2"/>
    </row>
    <row r="257" spans="1:19" ht="15.5" hidden="1" x14ac:dyDescent="0.35">
      <c r="A257" s="3" t="s">
        <v>21323</v>
      </c>
      <c r="B257" s="3" t="s">
        <v>521</v>
      </c>
      <c r="C257" s="8">
        <v>1057719014583</v>
      </c>
      <c r="D257" s="7" t="s">
        <v>3975</v>
      </c>
      <c r="E257" s="3" t="s">
        <v>4125</v>
      </c>
      <c r="F257" s="3" t="s">
        <v>3973</v>
      </c>
      <c r="G257" s="6" t="s">
        <v>21361</v>
      </c>
      <c r="H257" s="3" t="s">
        <v>21360</v>
      </c>
      <c r="I257" s="3"/>
      <c r="J257" s="3" t="s">
        <v>21345</v>
      </c>
      <c r="K257" s="3" t="s">
        <v>4221</v>
      </c>
      <c r="L257" s="4"/>
      <c r="M257" s="3"/>
      <c r="N257" s="3"/>
      <c r="O257" s="5"/>
      <c r="P257" s="5"/>
      <c r="Q257" s="5"/>
      <c r="R257" s="3"/>
      <c r="S257" s="2"/>
    </row>
    <row r="258" spans="1:19" ht="15.5" hidden="1" x14ac:dyDescent="0.35">
      <c r="A258" s="3" t="s">
        <v>21323</v>
      </c>
      <c r="B258" s="3" t="s">
        <v>488</v>
      </c>
      <c r="C258" s="8">
        <v>1057718014683</v>
      </c>
      <c r="D258" s="7" t="s">
        <v>3975</v>
      </c>
      <c r="E258" s="3" t="s">
        <v>4164</v>
      </c>
      <c r="F258" s="3" t="s">
        <v>3973</v>
      </c>
      <c r="G258" s="6" t="s">
        <v>21359</v>
      </c>
      <c r="H258" s="3" t="s">
        <v>21358</v>
      </c>
      <c r="I258" s="3"/>
      <c r="J258" s="3" t="s">
        <v>21345</v>
      </c>
      <c r="K258" s="3" t="s">
        <v>4221</v>
      </c>
      <c r="L258" s="4"/>
      <c r="M258" s="3"/>
      <c r="N258" s="3"/>
      <c r="O258" s="5"/>
      <c r="P258" s="5"/>
      <c r="Q258" s="5"/>
      <c r="R258" s="3"/>
      <c r="S258" s="2"/>
    </row>
    <row r="259" spans="1:19" ht="15.5" hidden="1" x14ac:dyDescent="0.35">
      <c r="A259" s="3" t="s">
        <v>21323</v>
      </c>
      <c r="B259" s="3" t="s">
        <v>466</v>
      </c>
      <c r="C259" s="8">
        <v>1057719017157</v>
      </c>
      <c r="D259" s="7" t="s">
        <v>3975</v>
      </c>
      <c r="E259" s="3" t="s">
        <v>21357</v>
      </c>
      <c r="F259" s="3" t="s">
        <v>3973</v>
      </c>
      <c r="G259" s="6" t="s">
        <v>21356</v>
      </c>
      <c r="H259" s="3" t="s">
        <v>21355</v>
      </c>
      <c r="I259" s="3"/>
      <c r="J259" s="3" t="s">
        <v>21329</v>
      </c>
      <c r="K259" s="3" t="s">
        <v>4221</v>
      </c>
      <c r="L259" s="4"/>
      <c r="M259" s="3"/>
      <c r="N259" s="3"/>
      <c r="O259" s="5"/>
      <c r="P259" s="5"/>
      <c r="Q259" s="5"/>
      <c r="R259" s="3"/>
      <c r="S259" s="2"/>
    </row>
    <row r="260" spans="1:19" ht="15.5" hidden="1" x14ac:dyDescent="0.35">
      <c r="A260" s="3" t="s">
        <v>21323</v>
      </c>
      <c r="B260" s="3" t="s">
        <v>520</v>
      </c>
      <c r="C260" s="8">
        <v>1057723001731</v>
      </c>
      <c r="D260" s="7" t="s">
        <v>3975</v>
      </c>
      <c r="E260" s="3" t="s">
        <v>4125</v>
      </c>
      <c r="F260" s="3" t="s">
        <v>3973</v>
      </c>
      <c r="G260" s="127" t="s">
        <v>21354</v>
      </c>
      <c r="H260" s="3" t="s">
        <v>21353</v>
      </c>
      <c r="I260" s="3"/>
      <c r="J260" s="3" t="s">
        <v>21345</v>
      </c>
      <c r="K260" s="3" t="s">
        <v>4221</v>
      </c>
      <c r="L260" s="4"/>
      <c r="M260" s="3"/>
      <c r="N260" s="3"/>
      <c r="O260" s="5"/>
      <c r="P260" s="5"/>
      <c r="Q260" s="5"/>
      <c r="R260" s="3"/>
      <c r="S260" s="2"/>
    </row>
    <row r="261" spans="1:19" ht="15.5" hidden="1" x14ac:dyDescent="0.35">
      <c r="A261" s="3" t="s">
        <v>21323</v>
      </c>
      <c r="B261" s="3" t="s">
        <v>494</v>
      </c>
      <c r="C261" s="8">
        <v>1057725015644</v>
      </c>
      <c r="D261" s="7" t="s">
        <v>3975</v>
      </c>
      <c r="E261" s="3" t="s">
        <v>4125</v>
      </c>
      <c r="F261" s="3" t="s">
        <v>3973</v>
      </c>
      <c r="G261" s="127" t="s">
        <v>21352</v>
      </c>
      <c r="H261" s="3" t="s">
        <v>21351</v>
      </c>
      <c r="I261" s="3" t="s">
        <v>4551</v>
      </c>
      <c r="J261" s="3" t="s">
        <v>21350</v>
      </c>
      <c r="K261" s="3" t="s">
        <v>4221</v>
      </c>
      <c r="L261" s="4"/>
      <c r="M261" s="3"/>
      <c r="N261" s="3"/>
      <c r="O261" s="5"/>
      <c r="P261" s="5"/>
      <c r="Q261" s="5"/>
      <c r="R261" s="3"/>
      <c r="S261" s="2"/>
    </row>
    <row r="262" spans="1:19" ht="15.5" hidden="1" x14ac:dyDescent="0.35">
      <c r="A262" s="3" t="s">
        <v>21323</v>
      </c>
      <c r="B262" s="3" t="s">
        <v>498</v>
      </c>
      <c r="C262" s="8">
        <v>1057737000364</v>
      </c>
      <c r="D262" s="7" t="s">
        <v>3975</v>
      </c>
      <c r="E262" s="3" t="s">
        <v>21349</v>
      </c>
      <c r="F262" s="3" t="s">
        <v>3973</v>
      </c>
      <c r="G262" s="127" t="s">
        <v>21348</v>
      </c>
      <c r="H262" s="3" t="s">
        <v>21347</v>
      </c>
      <c r="I262" s="3" t="s">
        <v>21346</v>
      </c>
      <c r="J262" s="3" t="s">
        <v>21345</v>
      </c>
      <c r="K262" s="3" t="s">
        <v>4236</v>
      </c>
      <c r="L262" s="6" t="s">
        <v>21344</v>
      </c>
      <c r="M262" s="3" t="s">
        <v>21343</v>
      </c>
      <c r="N262" s="3" t="s">
        <v>21342</v>
      </c>
      <c r="O262" s="5">
        <v>0</v>
      </c>
      <c r="P262" s="5">
        <v>0</v>
      </c>
      <c r="Q262" s="5">
        <v>15</v>
      </c>
      <c r="R262" s="3" t="s">
        <v>21341</v>
      </c>
      <c r="S262" s="2"/>
    </row>
    <row r="263" spans="1:19" ht="15.5" hidden="1" x14ac:dyDescent="0.35">
      <c r="A263" s="3" t="s">
        <v>21323</v>
      </c>
      <c r="B263" s="3" t="s">
        <v>524</v>
      </c>
      <c r="C263" s="8">
        <v>1057724024115</v>
      </c>
      <c r="D263" s="7" t="s">
        <v>3975</v>
      </c>
      <c r="E263" s="3" t="s">
        <v>21340</v>
      </c>
      <c r="F263" s="3" t="s">
        <v>3973</v>
      </c>
      <c r="G263" s="127" t="s">
        <v>21339</v>
      </c>
      <c r="H263" s="3" t="s">
        <v>21338</v>
      </c>
      <c r="I263" s="3" t="s">
        <v>21337</v>
      </c>
      <c r="J263" s="3" t="s">
        <v>21336</v>
      </c>
      <c r="K263" s="3" t="s">
        <v>4221</v>
      </c>
      <c r="L263" s="4"/>
      <c r="M263" s="3"/>
      <c r="N263" s="3"/>
      <c r="O263" s="5"/>
      <c r="P263" s="5"/>
      <c r="Q263" s="5"/>
      <c r="R263" s="3"/>
      <c r="S263" s="2"/>
    </row>
    <row r="264" spans="1:19" ht="15.5" hidden="1" x14ac:dyDescent="0.35">
      <c r="A264" s="3" t="s">
        <v>21323</v>
      </c>
      <c r="B264" s="3" t="s">
        <v>503</v>
      </c>
      <c r="C264" s="8">
        <v>1037739651267</v>
      </c>
      <c r="D264" s="7" t="s">
        <v>3975</v>
      </c>
      <c r="E264" s="3" t="s">
        <v>4125</v>
      </c>
      <c r="F264" s="3" t="s">
        <v>3973</v>
      </c>
      <c r="G264" s="127" t="s">
        <v>21335</v>
      </c>
      <c r="H264" s="3" t="s">
        <v>21334</v>
      </c>
      <c r="I264" s="3" t="s">
        <v>21333</v>
      </c>
      <c r="J264" s="3" t="s">
        <v>21332</v>
      </c>
      <c r="K264" s="3" t="s">
        <v>4221</v>
      </c>
      <c r="L264" s="4"/>
      <c r="M264" s="3"/>
      <c r="N264" s="3"/>
      <c r="O264" s="5"/>
      <c r="P264" s="5"/>
      <c r="Q264" s="5"/>
      <c r="R264" s="3"/>
      <c r="S264" s="2"/>
    </row>
    <row r="265" spans="1:19" ht="15.5" hidden="1" x14ac:dyDescent="0.35">
      <c r="A265" s="3" t="s">
        <v>21323</v>
      </c>
      <c r="B265" s="3" t="s">
        <v>501</v>
      </c>
      <c r="C265" s="8">
        <v>1057735006130</v>
      </c>
      <c r="D265" s="7" t="s">
        <v>3975</v>
      </c>
      <c r="E265" s="3" t="s">
        <v>7314</v>
      </c>
      <c r="F265" s="3" t="s">
        <v>3973</v>
      </c>
      <c r="G265" s="127" t="s">
        <v>21331</v>
      </c>
      <c r="H265" s="3" t="s">
        <v>21330</v>
      </c>
      <c r="I265" s="3"/>
      <c r="J265" s="3" t="s">
        <v>21329</v>
      </c>
      <c r="K265" s="3" t="s">
        <v>4221</v>
      </c>
      <c r="L265" s="4"/>
      <c r="M265" s="3"/>
      <c r="N265" s="3"/>
      <c r="O265" s="5"/>
      <c r="P265" s="5"/>
      <c r="Q265" s="5"/>
      <c r="R265" s="3"/>
      <c r="S265" s="2"/>
    </row>
    <row r="266" spans="1:19" ht="15.5" hidden="1" x14ac:dyDescent="0.35">
      <c r="A266" s="3" t="s">
        <v>21323</v>
      </c>
      <c r="B266" s="3" t="s">
        <v>517</v>
      </c>
      <c r="C266" s="8">
        <v>1057705003619</v>
      </c>
      <c r="D266" s="7" t="s">
        <v>3975</v>
      </c>
      <c r="E266" s="3" t="s">
        <v>21328</v>
      </c>
      <c r="F266" s="3" t="s">
        <v>3973</v>
      </c>
      <c r="G266" s="127" t="s">
        <v>21327</v>
      </c>
      <c r="H266" s="3" t="s">
        <v>21326</v>
      </c>
      <c r="I266" s="3" t="s">
        <v>21325</v>
      </c>
      <c r="J266" s="3" t="s">
        <v>21324</v>
      </c>
      <c r="K266" s="3" t="s">
        <v>4221</v>
      </c>
      <c r="L266" s="4"/>
      <c r="M266" s="3"/>
      <c r="N266" s="3"/>
      <c r="O266" s="5"/>
      <c r="P266" s="5"/>
      <c r="Q266" s="5"/>
      <c r="R266" s="3"/>
      <c r="S266" s="2"/>
    </row>
    <row r="267" spans="1:19" ht="15.5" hidden="1" x14ac:dyDescent="0.35">
      <c r="A267" s="3" t="s">
        <v>21323</v>
      </c>
      <c r="B267" s="3" t="s">
        <v>561</v>
      </c>
      <c r="C267" s="8">
        <v>1167700052816</v>
      </c>
      <c r="D267" s="7" t="s">
        <v>4133</v>
      </c>
      <c r="E267" s="3" t="s">
        <v>21322</v>
      </c>
      <c r="F267" s="3" t="s">
        <v>3973</v>
      </c>
      <c r="G267" s="127" t="s">
        <v>21319</v>
      </c>
      <c r="H267" s="3" t="s">
        <v>21321</v>
      </c>
      <c r="I267" s="3"/>
      <c r="J267" s="3" t="s">
        <v>21320</v>
      </c>
      <c r="K267" s="3" t="s">
        <v>4236</v>
      </c>
      <c r="L267" s="6" t="s">
        <v>21319</v>
      </c>
      <c r="M267" s="3" t="s">
        <v>21318</v>
      </c>
      <c r="N267" s="3"/>
      <c r="O267" s="5"/>
      <c r="P267" s="5">
        <v>3</v>
      </c>
      <c r="Q267" s="5">
        <v>36</v>
      </c>
      <c r="R267" s="3" t="s">
        <v>21317</v>
      </c>
      <c r="S267" s="2"/>
    </row>
    <row r="268" spans="1:19" ht="15.5" hidden="1" x14ac:dyDescent="0.35">
      <c r="A268" s="186" t="s">
        <v>21198</v>
      </c>
      <c r="B268" s="3" t="s">
        <v>21316</v>
      </c>
      <c r="C268" s="8">
        <v>1077847492909</v>
      </c>
      <c r="D268" s="7" t="s">
        <v>3975</v>
      </c>
      <c r="E268" s="7" t="s">
        <v>4110</v>
      </c>
      <c r="F268" s="3" t="s">
        <v>3973</v>
      </c>
      <c r="G268" s="4" t="s">
        <v>21315</v>
      </c>
      <c r="H268" s="11" t="s">
        <v>21195</v>
      </c>
      <c r="I268" s="3"/>
      <c r="J268" s="3" t="s">
        <v>5650</v>
      </c>
      <c r="K268" s="3" t="s">
        <v>4221</v>
      </c>
      <c r="L268" s="224"/>
      <c r="M268" s="11"/>
      <c r="N268" s="3"/>
      <c r="O268" s="5">
        <v>0</v>
      </c>
      <c r="P268" s="5">
        <v>0</v>
      </c>
      <c r="Q268" s="5">
        <v>0</v>
      </c>
      <c r="R268" s="8" t="s">
        <v>21314</v>
      </c>
      <c r="S268" s="2"/>
    </row>
    <row r="269" spans="1:19" ht="15.5" hidden="1" x14ac:dyDescent="0.35">
      <c r="A269" s="186" t="s">
        <v>21198</v>
      </c>
      <c r="B269" s="3" t="s">
        <v>21313</v>
      </c>
      <c r="C269" s="8">
        <v>1027802743858</v>
      </c>
      <c r="D269" s="7" t="s">
        <v>3975</v>
      </c>
      <c r="E269" s="7" t="s">
        <v>4110</v>
      </c>
      <c r="F269" s="3" t="s">
        <v>4795</v>
      </c>
      <c r="G269" s="4" t="s">
        <v>21312</v>
      </c>
      <c r="H269" s="11" t="s">
        <v>21195</v>
      </c>
      <c r="I269" s="3"/>
      <c r="J269" s="3" t="s">
        <v>5650</v>
      </c>
      <c r="K269" s="3" t="s">
        <v>4236</v>
      </c>
      <c r="L269" s="31" t="s">
        <v>21311</v>
      </c>
      <c r="M269" s="11" t="s">
        <v>21199</v>
      </c>
      <c r="N269" s="3"/>
      <c r="O269" s="5">
        <v>7</v>
      </c>
      <c r="P269" s="5">
        <v>0</v>
      </c>
      <c r="Q269" s="5">
        <v>195</v>
      </c>
      <c r="R269" s="8" t="s">
        <v>21310</v>
      </c>
      <c r="S269" s="2"/>
    </row>
    <row r="270" spans="1:19" ht="15.5" hidden="1" x14ac:dyDescent="0.35">
      <c r="A270" s="186" t="s">
        <v>21198</v>
      </c>
      <c r="B270" s="3" t="s">
        <v>21309</v>
      </c>
      <c r="C270" s="8">
        <v>1027802518996</v>
      </c>
      <c r="D270" s="7" t="s">
        <v>3975</v>
      </c>
      <c r="E270" s="7" t="s">
        <v>4110</v>
      </c>
      <c r="F270" s="3" t="s">
        <v>3973</v>
      </c>
      <c r="G270" s="4" t="s">
        <v>21308</v>
      </c>
      <c r="H270" s="11" t="s">
        <v>21195</v>
      </c>
      <c r="I270" s="3"/>
      <c r="J270" s="3" t="s">
        <v>5650</v>
      </c>
      <c r="K270" s="3" t="s">
        <v>4221</v>
      </c>
      <c r="L270" s="224"/>
      <c r="M270" s="11"/>
      <c r="N270" s="3"/>
      <c r="O270" s="5">
        <v>0</v>
      </c>
      <c r="P270" s="5">
        <v>0</v>
      </c>
      <c r="Q270" s="5">
        <v>0</v>
      </c>
      <c r="R270" s="8" t="s">
        <v>21307</v>
      </c>
      <c r="S270" s="2"/>
    </row>
    <row r="271" spans="1:19" ht="15.5" hidden="1" x14ac:dyDescent="0.35">
      <c r="A271" s="186" t="s">
        <v>21198</v>
      </c>
      <c r="B271" s="3" t="s">
        <v>21306</v>
      </c>
      <c r="C271" s="8">
        <v>1037839001540</v>
      </c>
      <c r="D271" s="7" t="s">
        <v>3975</v>
      </c>
      <c r="E271" s="7" t="s">
        <v>4110</v>
      </c>
      <c r="F271" s="3" t="s">
        <v>3973</v>
      </c>
      <c r="G271" s="4" t="s">
        <v>21305</v>
      </c>
      <c r="H271" s="11" t="s">
        <v>21195</v>
      </c>
      <c r="I271" s="3"/>
      <c r="J271" s="3" t="s">
        <v>5650</v>
      </c>
      <c r="K271" s="3" t="s">
        <v>4221</v>
      </c>
      <c r="L271" s="3"/>
      <c r="M271" s="11"/>
      <c r="N271" s="3"/>
      <c r="O271" s="5">
        <v>0</v>
      </c>
      <c r="P271" s="5">
        <v>0</v>
      </c>
      <c r="Q271" s="5">
        <v>0</v>
      </c>
      <c r="R271" s="8"/>
      <c r="S271" s="2"/>
    </row>
    <row r="272" spans="1:19" ht="15.5" hidden="1" x14ac:dyDescent="0.35">
      <c r="A272" s="186" t="s">
        <v>21198</v>
      </c>
      <c r="B272" s="3" t="s">
        <v>21304</v>
      </c>
      <c r="C272" s="8">
        <v>1027801561281</v>
      </c>
      <c r="D272" s="7" t="s">
        <v>3975</v>
      </c>
      <c r="E272" s="7" t="s">
        <v>4110</v>
      </c>
      <c r="F272" s="3" t="s">
        <v>3973</v>
      </c>
      <c r="G272" s="4" t="s">
        <v>21303</v>
      </c>
      <c r="H272" s="11" t="s">
        <v>21195</v>
      </c>
      <c r="I272" s="3"/>
      <c r="J272" s="3" t="s">
        <v>5650</v>
      </c>
      <c r="K272" s="3" t="s">
        <v>4236</v>
      </c>
      <c r="L272" s="31" t="s">
        <v>21302</v>
      </c>
      <c r="M272" s="11" t="s">
        <v>21301</v>
      </c>
      <c r="N272" s="3"/>
      <c r="O272" s="5"/>
      <c r="P272" s="5"/>
      <c r="Q272" s="5"/>
      <c r="R272" s="8"/>
      <c r="S272" s="2"/>
    </row>
    <row r="273" spans="1:19" ht="15.5" hidden="1" x14ac:dyDescent="0.35">
      <c r="A273" s="186" t="s">
        <v>21198</v>
      </c>
      <c r="B273" s="3" t="s">
        <v>21300</v>
      </c>
      <c r="C273" s="8">
        <v>1027802769697</v>
      </c>
      <c r="D273" s="7" t="s">
        <v>3975</v>
      </c>
      <c r="E273" s="7" t="s">
        <v>4110</v>
      </c>
      <c r="F273" s="3" t="s">
        <v>3973</v>
      </c>
      <c r="G273" s="4" t="s">
        <v>21299</v>
      </c>
      <c r="H273" s="11" t="s">
        <v>21195</v>
      </c>
      <c r="I273" s="3"/>
      <c r="J273" s="3" t="s">
        <v>5650</v>
      </c>
      <c r="K273" s="3" t="s">
        <v>4221</v>
      </c>
      <c r="L273" s="31"/>
      <c r="M273" s="11"/>
      <c r="N273" s="3"/>
      <c r="O273" s="5">
        <v>0</v>
      </c>
      <c r="P273" s="5">
        <v>0</v>
      </c>
      <c r="Q273" s="5">
        <v>0</v>
      </c>
      <c r="R273" s="8"/>
      <c r="S273" s="2"/>
    </row>
    <row r="274" spans="1:19" ht="15.5" hidden="1" x14ac:dyDescent="0.35">
      <c r="A274" s="186" t="s">
        <v>21198</v>
      </c>
      <c r="B274" s="3" t="s">
        <v>21298</v>
      </c>
      <c r="C274" s="8">
        <v>1027802493421</v>
      </c>
      <c r="D274" s="7" t="s">
        <v>3975</v>
      </c>
      <c r="E274" s="7" t="s">
        <v>4110</v>
      </c>
      <c r="F274" s="3" t="s">
        <v>3973</v>
      </c>
      <c r="G274" s="4" t="s">
        <v>21297</v>
      </c>
      <c r="H274" s="11" t="s">
        <v>21195</v>
      </c>
      <c r="I274" s="3"/>
      <c r="J274" s="3" t="s">
        <v>5650</v>
      </c>
      <c r="K274" s="3" t="s">
        <v>4221</v>
      </c>
      <c r="L274" s="232"/>
      <c r="M274" s="11"/>
      <c r="N274" s="3"/>
      <c r="O274" s="5">
        <v>0</v>
      </c>
      <c r="P274" s="5">
        <v>0</v>
      </c>
      <c r="Q274" s="5">
        <v>0</v>
      </c>
      <c r="R274" s="8"/>
      <c r="S274" s="2"/>
    </row>
    <row r="275" spans="1:19" ht="15.5" hidden="1" x14ac:dyDescent="0.35">
      <c r="A275" s="186" t="s">
        <v>21198</v>
      </c>
      <c r="B275" s="3" t="s">
        <v>21296</v>
      </c>
      <c r="C275" s="8">
        <v>1027804604222</v>
      </c>
      <c r="D275" s="7" t="s">
        <v>3975</v>
      </c>
      <c r="E275" s="7" t="s">
        <v>4110</v>
      </c>
      <c r="F275" s="3" t="s">
        <v>3973</v>
      </c>
      <c r="G275" s="4" t="s">
        <v>21295</v>
      </c>
      <c r="H275" s="11" t="s">
        <v>21195</v>
      </c>
      <c r="I275" s="3"/>
      <c r="J275" s="3" t="s">
        <v>5650</v>
      </c>
      <c r="K275" s="3" t="s">
        <v>4221</v>
      </c>
      <c r="L275" s="232"/>
      <c r="M275" s="11"/>
      <c r="N275" s="3"/>
      <c r="O275" s="5">
        <v>0</v>
      </c>
      <c r="P275" s="5">
        <v>0</v>
      </c>
      <c r="Q275" s="5">
        <v>0</v>
      </c>
      <c r="R275" s="8"/>
      <c r="S275" s="2"/>
    </row>
    <row r="276" spans="1:19" ht="15.5" hidden="1" x14ac:dyDescent="0.35">
      <c r="A276" s="186" t="s">
        <v>21198</v>
      </c>
      <c r="B276" s="3" t="s">
        <v>21294</v>
      </c>
      <c r="C276" s="8">
        <v>1027807988427</v>
      </c>
      <c r="D276" s="7" t="s">
        <v>3975</v>
      </c>
      <c r="E276" s="7" t="s">
        <v>4110</v>
      </c>
      <c r="F276" s="3" t="s">
        <v>3973</v>
      </c>
      <c r="G276" s="4" t="s">
        <v>21293</v>
      </c>
      <c r="H276" s="11" t="s">
        <v>21195</v>
      </c>
      <c r="I276" s="3"/>
      <c r="J276" s="3" t="s">
        <v>5650</v>
      </c>
      <c r="K276" s="3" t="s">
        <v>4221</v>
      </c>
      <c r="L276" s="232"/>
      <c r="M276" s="11"/>
      <c r="N276" s="3"/>
      <c r="O276" s="5">
        <v>0</v>
      </c>
      <c r="P276" s="5">
        <v>0</v>
      </c>
      <c r="Q276" s="5">
        <v>0</v>
      </c>
      <c r="R276" s="8" t="s">
        <v>21292</v>
      </c>
      <c r="S276" s="2"/>
    </row>
    <row r="277" spans="1:19" ht="15.5" hidden="1" x14ac:dyDescent="0.35">
      <c r="A277" s="186" t="s">
        <v>21198</v>
      </c>
      <c r="B277" s="3" t="s">
        <v>21291</v>
      </c>
      <c r="C277" s="8">
        <v>1037802521151</v>
      </c>
      <c r="D277" s="7" t="s">
        <v>3975</v>
      </c>
      <c r="E277" s="7" t="s">
        <v>4110</v>
      </c>
      <c r="F277" s="3" t="s">
        <v>3973</v>
      </c>
      <c r="G277" s="4" t="s">
        <v>21290</v>
      </c>
      <c r="H277" s="11" t="s">
        <v>21195</v>
      </c>
      <c r="I277" s="3"/>
      <c r="J277" s="3" t="s">
        <v>5650</v>
      </c>
      <c r="K277" s="3" t="s">
        <v>4221</v>
      </c>
      <c r="L277" s="31"/>
      <c r="M277" s="11"/>
      <c r="N277" s="3"/>
      <c r="O277" s="5">
        <v>0</v>
      </c>
      <c r="P277" s="5">
        <v>0</v>
      </c>
      <c r="Q277" s="5">
        <v>0</v>
      </c>
      <c r="R277" s="8"/>
      <c r="S277" s="2"/>
    </row>
    <row r="278" spans="1:19" ht="15.5" hidden="1" x14ac:dyDescent="0.35">
      <c r="A278" s="186" t="s">
        <v>21198</v>
      </c>
      <c r="B278" s="3" t="s">
        <v>21289</v>
      </c>
      <c r="C278" s="8">
        <v>1037808024847</v>
      </c>
      <c r="D278" s="7" t="s">
        <v>3975</v>
      </c>
      <c r="E278" s="7" t="s">
        <v>4110</v>
      </c>
      <c r="F278" s="3" t="s">
        <v>3973</v>
      </c>
      <c r="G278" s="4" t="s">
        <v>21288</v>
      </c>
      <c r="H278" s="11" t="s">
        <v>21195</v>
      </c>
      <c r="I278" s="3"/>
      <c r="J278" s="3" t="s">
        <v>5650</v>
      </c>
      <c r="K278" s="3" t="s">
        <v>4221</v>
      </c>
      <c r="L278" s="31"/>
      <c r="M278" s="11"/>
      <c r="N278" s="3"/>
      <c r="O278" s="5">
        <v>0</v>
      </c>
      <c r="P278" s="5">
        <v>0</v>
      </c>
      <c r="Q278" s="5">
        <v>0</v>
      </c>
      <c r="R278" s="8" t="s">
        <v>21287</v>
      </c>
      <c r="S278" s="2"/>
    </row>
    <row r="279" spans="1:19" ht="15.5" hidden="1" x14ac:dyDescent="0.35">
      <c r="A279" s="186" t="s">
        <v>21198</v>
      </c>
      <c r="B279" s="3" t="s">
        <v>21286</v>
      </c>
      <c r="C279" s="8">
        <v>1027808915276</v>
      </c>
      <c r="D279" s="7" t="s">
        <v>3975</v>
      </c>
      <c r="E279" s="7" t="s">
        <v>4110</v>
      </c>
      <c r="F279" s="3" t="s">
        <v>3973</v>
      </c>
      <c r="G279" s="4" t="s">
        <v>21285</v>
      </c>
      <c r="H279" s="11" t="s">
        <v>21195</v>
      </c>
      <c r="I279" s="3"/>
      <c r="J279" s="3" t="s">
        <v>5650</v>
      </c>
      <c r="K279" s="3" t="s">
        <v>4221</v>
      </c>
      <c r="L279" s="31"/>
      <c r="M279" s="11"/>
      <c r="N279" s="3"/>
      <c r="O279" s="5">
        <v>0</v>
      </c>
      <c r="P279" s="5">
        <v>0</v>
      </c>
      <c r="Q279" s="5">
        <v>0</v>
      </c>
      <c r="R279" s="8"/>
      <c r="S279" s="2"/>
    </row>
    <row r="280" spans="1:19" ht="15.5" hidden="1" x14ac:dyDescent="0.35">
      <c r="A280" s="186" t="s">
        <v>21198</v>
      </c>
      <c r="B280" s="3" t="s">
        <v>21284</v>
      </c>
      <c r="C280" s="8">
        <v>1027810272478</v>
      </c>
      <c r="D280" s="7" t="s">
        <v>3975</v>
      </c>
      <c r="E280" s="7" t="s">
        <v>4110</v>
      </c>
      <c r="F280" s="3" t="s">
        <v>3973</v>
      </c>
      <c r="G280" s="4" t="s">
        <v>21283</v>
      </c>
      <c r="H280" s="11" t="s">
        <v>21195</v>
      </c>
      <c r="I280" s="3"/>
      <c r="J280" s="3" t="s">
        <v>5650</v>
      </c>
      <c r="K280" s="3" t="s">
        <v>4221</v>
      </c>
      <c r="L280" s="31"/>
      <c r="M280" s="11"/>
      <c r="N280" s="3"/>
      <c r="O280" s="5">
        <v>0</v>
      </c>
      <c r="P280" s="5">
        <v>0</v>
      </c>
      <c r="Q280" s="5">
        <v>0</v>
      </c>
      <c r="R280" s="8"/>
      <c r="S280" s="2"/>
    </row>
    <row r="281" spans="1:19" ht="15.5" hidden="1" x14ac:dyDescent="0.35">
      <c r="A281" s="186" t="s">
        <v>21198</v>
      </c>
      <c r="B281" s="3" t="s">
        <v>21282</v>
      </c>
      <c r="C281" s="8">
        <v>1027808001352</v>
      </c>
      <c r="D281" s="7" t="s">
        <v>3975</v>
      </c>
      <c r="E281" s="7" t="s">
        <v>4110</v>
      </c>
      <c r="F281" s="3" t="s">
        <v>3973</v>
      </c>
      <c r="G281" s="4" t="s">
        <v>21281</v>
      </c>
      <c r="H281" s="11" t="s">
        <v>21195</v>
      </c>
      <c r="I281" s="3"/>
      <c r="J281" s="3" t="s">
        <v>5650</v>
      </c>
      <c r="K281" s="3" t="s">
        <v>4221</v>
      </c>
      <c r="L281" s="31"/>
      <c r="M281" s="11"/>
      <c r="N281" s="3"/>
      <c r="O281" s="5">
        <v>0</v>
      </c>
      <c r="P281" s="5">
        <v>0</v>
      </c>
      <c r="Q281" s="5">
        <v>0</v>
      </c>
      <c r="R281" s="8"/>
      <c r="S281" s="2"/>
    </row>
    <row r="282" spans="1:19" ht="15.5" hidden="1" x14ac:dyDescent="0.35">
      <c r="A282" s="186" t="s">
        <v>21198</v>
      </c>
      <c r="B282" s="3" t="s">
        <v>21280</v>
      </c>
      <c r="C282" s="8">
        <v>1027804874899</v>
      </c>
      <c r="D282" s="7" t="s">
        <v>3975</v>
      </c>
      <c r="E282" s="7" t="s">
        <v>4110</v>
      </c>
      <c r="F282" s="3" t="s">
        <v>3973</v>
      </c>
      <c r="G282" s="4" t="s">
        <v>21279</v>
      </c>
      <c r="H282" s="11" t="s">
        <v>21195</v>
      </c>
      <c r="I282" s="3"/>
      <c r="J282" s="3" t="s">
        <v>5650</v>
      </c>
      <c r="K282" s="3" t="s">
        <v>4236</v>
      </c>
      <c r="L282" s="31" t="s">
        <v>21278</v>
      </c>
      <c r="M282" s="133" t="s">
        <v>21244</v>
      </c>
      <c r="N282" s="3"/>
      <c r="O282" s="5"/>
      <c r="P282" s="5"/>
      <c r="Q282" s="5"/>
      <c r="R282" s="8"/>
      <c r="S282" s="2"/>
    </row>
    <row r="283" spans="1:19" ht="15.5" hidden="1" x14ac:dyDescent="0.35">
      <c r="A283" s="186" t="s">
        <v>21198</v>
      </c>
      <c r="B283" s="3" t="s">
        <v>21277</v>
      </c>
      <c r="C283" s="8">
        <v>1107847298536</v>
      </c>
      <c r="D283" s="7" t="s">
        <v>3975</v>
      </c>
      <c r="E283" s="7" t="s">
        <v>4110</v>
      </c>
      <c r="F283" s="3" t="s">
        <v>3973</v>
      </c>
      <c r="G283" s="4" t="s">
        <v>21276</v>
      </c>
      <c r="H283" s="11" t="s">
        <v>21195</v>
      </c>
      <c r="I283" s="3"/>
      <c r="J283" s="3" t="s">
        <v>5650</v>
      </c>
      <c r="K283" s="3" t="s">
        <v>4221</v>
      </c>
      <c r="L283" s="31"/>
      <c r="M283" s="11"/>
      <c r="N283" s="3"/>
      <c r="O283" s="5">
        <v>0</v>
      </c>
      <c r="P283" s="5">
        <v>0</v>
      </c>
      <c r="Q283" s="5">
        <v>0</v>
      </c>
      <c r="R283" s="8" t="s">
        <v>21275</v>
      </c>
      <c r="S283" s="2"/>
    </row>
    <row r="284" spans="1:19" ht="15.5" hidden="1" x14ac:dyDescent="0.35">
      <c r="A284" s="186" t="s">
        <v>21198</v>
      </c>
      <c r="B284" s="3" t="s">
        <v>21274</v>
      </c>
      <c r="C284" s="8">
        <v>1027808009844</v>
      </c>
      <c r="D284" s="7" t="s">
        <v>3975</v>
      </c>
      <c r="E284" s="7" t="s">
        <v>4110</v>
      </c>
      <c r="F284" s="3" t="s">
        <v>3973</v>
      </c>
      <c r="G284" s="4" t="s">
        <v>21273</v>
      </c>
      <c r="H284" s="11" t="s">
        <v>21195</v>
      </c>
      <c r="I284" s="3"/>
      <c r="J284" s="3" t="s">
        <v>5650</v>
      </c>
      <c r="K284" s="3" t="s">
        <v>4236</v>
      </c>
      <c r="L284" s="31" t="s">
        <v>21272</v>
      </c>
      <c r="M284" s="133" t="s">
        <v>21244</v>
      </c>
      <c r="N284" s="3"/>
      <c r="O284" s="5"/>
      <c r="P284" s="5"/>
      <c r="Q284" s="5"/>
      <c r="R284" s="8" t="s">
        <v>21271</v>
      </c>
      <c r="S284" s="2"/>
    </row>
    <row r="285" spans="1:19" ht="15.5" hidden="1" x14ac:dyDescent="0.35">
      <c r="A285" s="186" t="s">
        <v>21198</v>
      </c>
      <c r="B285" s="3" t="s">
        <v>21270</v>
      </c>
      <c r="C285" s="8">
        <v>1027801549412</v>
      </c>
      <c r="D285" s="7" t="s">
        <v>3975</v>
      </c>
      <c r="E285" s="7" t="s">
        <v>4110</v>
      </c>
      <c r="F285" s="3" t="s">
        <v>3973</v>
      </c>
      <c r="G285" s="4" t="s">
        <v>21269</v>
      </c>
      <c r="H285" s="11" t="s">
        <v>21195</v>
      </c>
      <c r="I285" s="3"/>
      <c r="J285" s="3" t="s">
        <v>5650</v>
      </c>
      <c r="K285" s="3" t="s">
        <v>4221</v>
      </c>
      <c r="L285" s="31"/>
      <c r="M285" s="11"/>
      <c r="N285" s="3"/>
      <c r="O285" s="5">
        <v>0</v>
      </c>
      <c r="P285" s="5">
        <v>0</v>
      </c>
      <c r="Q285" s="5">
        <v>0</v>
      </c>
      <c r="R285" s="8"/>
      <c r="S285" s="2"/>
    </row>
    <row r="286" spans="1:19" ht="15.5" hidden="1" x14ac:dyDescent="0.35">
      <c r="A286" s="186" t="s">
        <v>21198</v>
      </c>
      <c r="B286" s="3" t="s">
        <v>21268</v>
      </c>
      <c r="C286" s="8">
        <v>1037825005558</v>
      </c>
      <c r="D286" s="7" t="s">
        <v>3975</v>
      </c>
      <c r="E286" s="7" t="s">
        <v>4110</v>
      </c>
      <c r="F286" s="3" t="s">
        <v>3973</v>
      </c>
      <c r="G286" s="4" t="s">
        <v>21267</v>
      </c>
      <c r="H286" s="11" t="s">
        <v>21195</v>
      </c>
      <c r="I286" s="3"/>
      <c r="J286" s="3" t="s">
        <v>5650</v>
      </c>
      <c r="K286" s="3" t="s">
        <v>4221</v>
      </c>
      <c r="L286" s="31"/>
      <c r="M286" s="11"/>
      <c r="N286" s="3"/>
      <c r="O286" s="5">
        <v>0</v>
      </c>
      <c r="P286" s="5">
        <v>0</v>
      </c>
      <c r="Q286" s="5">
        <v>0</v>
      </c>
      <c r="R286" s="8" t="s">
        <v>21266</v>
      </c>
      <c r="S286" s="2"/>
    </row>
    <row r="287" spans="1:19" ht="15.5" hidden="1" x14ac:dyDescent="0.35">
      <c r="A287" s="186" t="s">
        <v>21198</v>
      </c>
      <c r="B287" s="3" t="s">
        <v>21265</v>
      </c>
      <c r="C287" s="8">
        <v>1037808002759</v>
      </c>
      <c r="D287" s="7" t="s">
        <v>3975</v>
      </c>
      <c r="E287" s="7" t="s">
        <v>4110</v>
      </c>
      <c r="F287" s="3" t="s">
        <v>3973</v>
      </c>
      <c r="G287" s="4" t="s">
        <v>21264</v>
      </c>
      <c r="H287" s="11" t="s">
        <v>21195</v>
      </c>
      <c r="I287" s="3"/>
      <c r="J287" s="3" t="s">
        <v>5650</v>
      </c>
      <c r="K287" s="3" t="s">
        <v>4221</v>
      </c>
      <c r="L287" s="31"/>
      <c r="M287" s="11"/>
      <c r="N287" s="3"/>
      <c r="O287" s="5">
        <v>0</v>
      </c>
      <c r="P287" s="5">
        <v>0</v>
      </c>
      <c r="Q287" s="5">
        <v>0</v>
      </c>
      <c r="R287" s="8"/>
      <c r="S287" s="2"/>
    </row>
    <row r="288" spans="1:19" ht="15.5" hidden="1" x14ac:dyDescent="0.35">
      <c r="A288" s="186" t="s">
        <v>21198</v>
      </c>
      <c r="B288" s="3" t="s">
        <v>21263</v>
      </c>
      <c r="C288" s="8">
        <v>1027802756453</v>
      </c>
      <c r="D288" s="7" t="s">
        <v>3975</v>
      </c>
      <c r="E288" s="7" t="s">
        <v>4110</v>
      </c>
      <c r="F288" s="3" t="s">
        <v>3973</v>
      </c>
      <c r="G288" s="4" t="s">
        <v>21262</v>
      </c>
      <c r="H288" s="11" t="s">
        <v>21195</v>
      </c>
      <c r="I288" s="3"/>
      <c r="J288" s="3" t="s">
        <v>5650</v>
      </c>
      <c r="K288" s="3" t="s">
        <v>4221</v>
      </c>
      <c r="L288" s="31"/>
      <c r="M288" s="11"/>
      <c r="N288" s="3"/>
      <c r="O288" s="5">
        <v>0</v>
      </c>
      <c r="P288" s="5">
        <v>0</v>
      </c>
      <c r="Q288" s="5">
        <v>0</v>
      </c>
      <c r="R288" s="8" t="s">
        <v>21261</v>
      </c>
      <c r="S288" s="2"/>
    </row>
    <row r="289" spans="1:19" ht="15.5" hidden="1" x14ac:dyDescent="0.35">
      <c r="A289" s="186" t="s">
        <v>21198</v>
      </c>
      <c r="B289" s="3" t="s">
        <v>21260</v>
      </c>
      <c r="C289" s="8">
        <v>1027807589633</v>
      </c>
      <c r="D289" s="7" t="s">
        <v>3975</v>
      </c>
      <c r="E289" s="7" t="s">
        <v>4110</v>
      </c>
      <c r="F289" s="3" t="s">
        <v>3973</v>
      </c>
      <c r="G289" s="4" t="s">
        <v>21259</v>
      </c>
      <c r="H289" s="11" t="s">
        <v>21195</v>
      </c>
      <c r="I289" s="3"/>
      <c r="J289" s="3" t="s">
        <v>5650</v>
      </c>
      <c r="K289" s="3" t="s">
        <v>4221</v>
      </c>
      <c r="L289" s="31"/>
      <c r="M289" s="11"/>
      <c r="N289" s="3"/>
      <c r="O289" s="5">
        <v>0</v>
      </c>
      <c r="P289" s="5">
        <v>0</v>
      </c>
      <c r="Q289" s="5">
        <v>0</v>
      </c>
      <c r="R289" s="8"/>
      <c r="S289" s="2"/>
    </row>
    <row r="290" spans="1:19" ht="15.5" hidden="1" x14ac:dyDescent="0.35">
      <c r="A290" s="186" t="s">
        <v>21198</v>
      </c>
      <c r="B290" s="3" t="s">
        <v>21258</v>
      </c>
      <c r="C290" s="8">
        <v>1027808004730</v>
      </c>
      <c r="D290" s="7" t="s">
        <v>3975</v>
      </c>
      <c r="E290" s="7" t="s">
        <v>4110</v>
      </c>
      <c r="F290" s="3" t="s">
        <v>3973</v>
      </c>
      <c r="G290" s="4" t="s">
        <v>21257</v>
      </c>
      <c r="H290" s="11" t="s">
        <v>21195</v>
      </c>
      <c r="I290" s="3"/>
      <c r="J290" s="3" t="s">
        <v>5650</v>
      </c>
      <c r="K290" s="3" t="s">
        <v>4221</v>
      </c>
      <c r="L290" s="31"/>
      <c r="M290" s="11"/>
      <c r="N290" s="3"/>
      <c r="O290" s="5">
        <v>0</v>
      </c>
      <c r="P290" s="5">
        <v>0</v>
      </c>
      <c r="Q290" s="5">
        <v>0</v>
      </c>
      <c r="R290" s="8"/>
      <c r="S290" s="2"/>
    </row>
    <row r="291" spans="1:19" ht="15.5" hidden="1" x14ac:dyDescent="0.35">
      <c r="A291" s="186" t="s">
        <v>21198</v>
      </c>
      <c r="B291" s="3" t="s">
        <v>21256</v>
      </c>
      <c r="C291" s="8">
        <v>1037811065665</v>
      </c>
      <c r="D291" s="7" t="s">
        <v>3975</v>
      </c>
      <c r="E291" s="7" t="s">
        <v>4110</v>
      </c>
      <c r="F291" s="3" t="s">
        <v>3973</v>
      </c>
      <c r="G291" s="4" t="s">
        <v>21255</v>
      </c>
      <c r="H291" s="11" t="s">
        <v>21195</v>
      </c>
      <c r="I291" s="3"/>
      <c r="J291" s="3" t="s">
        <v>5650</v>
      </c>
      <c r="K291" s="3" t="s">
        <v>4221</v>
      </c>
      <c r="L291" s="183"/>
      <c r="M291" s="133"/>
      <c r="N291" s="8"/>
      <c r="O291" s="5">
        <v>0</v>
      </c>
      <c r="P291" s="5">
        <v>0</v>
      </c>
      <c r="Q291" s="5">
        <v>0</v>
      </c>
      <c r="R291" s="8"/>
      <c r="S291" s="2"/>
    </row>
    <row r="292" spans="1:19" ht="15.5" hidden="1" x14ac:dyDescent="0.35">
      <c r="A292" s="186" t="s">
        <v>21198</v>
      </c>
      <c r="B292" s="3" t="s">
        <v>21254</v>
      </c>
      <c r="C292" s="8">
        <v>1027802494048</v>
      </c>
      <c r="D292" s="7" t="s">
        <v>3975</v>
      </c>
      <c r="E292" s="7" t="s">
        <v>4110</v>
      </c>
      <c r="F292" s="3" t="s">
        <v>3973</v>
      </c>
      <c r="G292" s="4" t="s">
        <v>21253</v>
      </c>
      <c r="H292" s="11" t="s">
        <v>21252</v>
      </c>
      <c r="I292" s="3"/>
      <c r="J292" s="3" t="s">
        <v>21251</v>
      </c>
      <c r="K292" s="3" t="s">
        <v>4221</v>
      </c>
      <c r="L292" s="250"/>
      <c r="M292" s="249" t="s">
        <v>4484</v>
      </c>
      <c r="N292" s="248" t="s">
        <v>4484</v>
      </c>
      <c r="O292" s="247" t="s">
        <v>4484</v>
      </c>
      <c r="P292" s="247" t="s">
        <v>4484</v>
      </c>
      <c r="Q292" s="5">
        <v>26</v>
      </c>
      <c r="R292" s="8" t="s">
        <v>21250</v>
      </c>
      <c r="S292" s="2"/>
    </row>
    <row r="293" spans="1:19" ht="15.5" hidden="1" x14ac:dyDescent="0.35">
      <c r="A293" s="186" t="s">
        <v>21198</v>
      </c>
      <c r="B293" s="3" t="s">
        <v>21249</v>
      </c>
      <c r="C293" s="8">
        <v>1027808868713</v>
      </c>
      <c r="D293" s="7" t="s">
        <v>3975</v>
      </c>
      <c r="E293" s="7" t="s">
        <v>4125</v>
      </c>
      <c r="F293" s="3" t="s">
        <v>3973</v>
      </c>
      <c r="G293" s="4" t="s">
        <v>21248</v>
      </c>
      <c r="H293" s="11" t="s">
        <v>21195</v>
      </c>
      <c r="I293" s="3"/>
      <c r="J293" s="3" t="s">
        <v>4080</v>
      </c>
      <c r="K293" s="3" t="s">
        <v>4221</v>
      </c>
      <c r="L293" s="183"/>
      <c r="M293" s="133"/>
      <c r="N293" s="8"/>
      <c r="O293" s="5">
        <v>0</v>
      </c>
      <c r="P293" s="5">
        <v>0</v>
      </c>
      <c r="Q293" s="5">
        <v>0</v>
      </c>
      <c r="R293" s="8"/>
      <c r="S293" s="2"/>
    </row>
    <row r="294" spans="1:19" ht="15.5" hidden="1" x14ac:dyDescent="0.35">
      <c r="A294" s="186" t="s">
        <v>21198</v>
      </c>
      <c r="B294" s="3" t="s">
        <v>21247</v>
      </c>
      <c r="C294" s="8">
        <v>1157847036016</v>
      </c>
      <c r="D294" s="7" t="s">
        <v>3975</v>
      </c>
      <c r="E294" s="7" t="s">
        <v>4110</v>
      </c>
      <c r="F294" s="3" t="s">
        <v>3973</v>
      </c>
      <c r="G294" s="4" t="s">
        <v>21246</v>
      </c>
      <c r="H294" s="11" t="s">
        <v>21195</v>
      </c>
      <c r="I294" s="3"/>
      <c r="J294" s="3" t="s">
        <v>5650</v>
      </c>
      <c r="K294" s="3" t="s">
        <v>4236</v>
      </c>
      <c r="L294" s="4" t="s">
        <v>21245</v>
      </c>
      <c r="M294" s="133" t="s">
        <v>21244</v>
      </c>
      <c r="N294" s="8"/>
      <c r="O294" s="5">
        <v>0</v>
      </c>
      <c r="P294" s="5">
        <v>0</v>
      </c>
      <c r="Q294" s="5">
        <v>16</v>
      </c>
      <c r="R294" s="8" t="s">
        <v>21243</v>
      </c>
      <c r="S294" s="2"/>
    </row>
    <row r="295" spans="1:19" ht="15.5" hidden="1" x14ac:dyDescent="0.35">
      <c r="A295" s="186" t="s">
        <v>21198</v>
      </c>
      <c r="B295" s="3" t="s">
        <v>21242</v>
      </c>
      <c r="C295" s="8">
        <v>1027806887184</v>
      </c>
      <c r="D295" s="7" t="s">
        <v>3975</v>
      </c>
      <c r="E295" s="7" t="s">
        <v>4110</v>
      </c>
      <c r="F295" s="3" t="s">
        <v>3973</v>
      </c>
      <c r="G295" s="4" t="s">
        <v>21241</v>
      </c>
      <c r="H295" s="11" t="s">
        <v>21195</v>
      </c>
      <c r="I295" s="3"/>
      <c r="J295" s="3" t="s">
        <v>5650</v>
      </c>
      <c r="K295" s="3" t="s">
        <v>4236</v>
      </c>
      <c r="L295" s="183" t="s">
        <v>21240</v>
      </c>
      <c r="M295" s="133" t="s">
        <v>21239</v>
      </c>
      <c r="N295" s="8"/>
      <c r="O295" s="5">
        <v>0</v>
      </c>
      <c r="P295" s="5">
        <v>0</v>
      </c>
      <c r="Q295" s="5">
        <v>45</v>
      </c>
      <c r="R295" s="8" t="s">
        <v>21238</v>
      </c>
      <c r="S295" s="2"/>
    </row>
    <row r="296" spans="1:19" ht="15.5" hidden="1" x14ac:dyDescent="0.35">
      <c r="A296" s="186" t="s">
        <v>21198</v>
      </c>
      <c r="B296" s="3" t="s">
        <v>21237</v>
      </c>
      <c r="C296" s="8">
        <v>1037821027331</v>
      </c>
      <c r="D296" s="7" t="s">
        <v>3975</v>
      </c>
      <c r="E296" s="7" t="s">
        <v>4110</v>
      </c>
      <c r="F296" s="3" t="s">
        <v>3973</v>
      </c>
      <c r="G296" s="4" t="s">
        <v>21236</v>
      </c>
      <c r="H296" s="11" t="s">
        <v>21195</v>
      </c>
      <c r="I296" s="3"/>
      <c r="J296" s="3" t="s">
        <v>5650</v>
      </c>
      <c r="K296" s="3" t="s">
        <v>4221</v>
      </c>
      <c r="L296" s="183"/>
      <c r="M296" s="133"/>
      <c r="N296" s="8"/>
      <c r="O296" s="5">
        <v>0</v>
      </c>
      <c r="P296" s="5">
        <v>0</v>
      </c>
      <c r="Q296" s="5">
        <v>0</v>
      </c>
      <c r="R296" s="8"/>
      <c r="S296" s="2"/>
    </row>
    <row r="297" spans="1:19" ht="15.5" hidden="1" x14ac:dyDescent="0.35">
      <c r="A297" s="186" t="s">
        <v>21198</v>
      </c>
      <c r="B297" s="3" t="s">
        <v>21235</v>
      </c>
      <c r="C297" s="8">
        <v>1027809202948</v>
      </c>
      <c r="D297" s="7" t="s">
        <v>3975</v>
      </c>
      <c r="E297" s="7" t="s">
        <v>4125</v>
      </c>
      <c r="F297" s="3" t="s">
        <v>3973</v>
      </c>
      <c r="G297" s="4" t="s">
        <v>21234</v>
      </c>
      <c r="H297" s="11" t="s">
        <v>21195</v>
      </c>
      <c r="I297" s="3"/>
      <c r="J297" s="3" t="s">
        <v>5650</v>
      </c>
      <c r="K297" s="3" t="s">
        <v>4221</v>
      </c>
      <c r="L297" s="31"/>
      <c r="M297" s="11"/>
      <c r="N297" s="3"/>
      <c r="O297" s="5">
        <v>0</v>
      </c>
      <c r="P297" s="5">
        <v>0</v>
      </c>
      <c r="Q297" s="5">
        <v>0</v>
      </c>
      <c r="R297" s="8"/>
      <c r="S297" s="2"/>
    </row>
    <row r="298" spans="1:19" ht="15.5" hidden="1" x14ac:dyDescent="0.35">
      <c r="A298" s="186" t="s">
        <v>21198</v>
      </c>
      <c r="B298" s="3" t="s">
        <v>21233</v>
      </c>
      <c r="C298" s="8">
        <v>1027804192085</v>
      </c>
      <c r="D298" s="7" t="s">
        <v>3975</v>
      </c>
      <c r="E298" s="7" t="s">
        <v>4110</v>
      </c>
      <c r="F298" s="3" t="s">
        <v>3973</v>
      </c>
      <c r="G298" s="4" t="s">
        <v>21232</v>
      </c>
      <c r="H298" s="11" t="s">
        <v>21195</v>
      </c>
      <c r="I298" s="3"/>
      <c r="J298" s="3" t="s">
        <v>5650</v>
      </c>
      <c r="K298" s="3" t="s">
        <v>4221</v>
      </c>
      <c r="L298" s="183"/>
      <c r="M298" s="133"/>
      <c r="N298" s="8"/>
      <c r="O298" s="5">
        <v>0</v>
      </c>
      <c r="P298" s="5">
        <v>0</v>
      </c>
      <c r="Q298" s="5">
        <v>0</v>
      </c>
      <c r="R298" s="8" t="s">
        <v>21231</v>
      </c>
      <c r="S298" s="2"/>
    </row>
    <row r="299" spans="1:19" ht="15.5" hidden="1" x14ac:dyDescent="0.35">
      <c r="A299" s="186" t="s">
        <v>21198</v>
      </c>
      <c r="B299" s="3" t="s">
        <v>21230</v>
      </c>
      <c r="C299" s="8">
        <v>1037828025179</v>
      </c>
      <c r="D299" s="7" t="s">
        <v>3975</v>
      </c>
      <c r="E299" s="7" t="s">
        <v>4110</v>
      </c>
      <c r="F299" s="3" t="s">
        <v>3973</v>
      </c>
      <c r="G299" s="4" t="s">
        <v>21229</v>
      </c>
      <c r="H299" s="11" t="s">
        <v>21195</v>
      </c>
      <c r="I299" s="3"/>
      <c r="J299" s="3" t="s">
        <v>5650</v>
      </c>
      <c r="K299" s="3" t="s">
        <v>4236</v>
      </c>
      <c r="L299" s="183" t="s">
        <v>21228</v>
      </c>
      <c r="M299" s="133" t="s">
        <v>21227</v>
      </c>
      <c r="N299" s="8"/>
      <c r="O299" s="5">
        <v>0</v>
      </c>
      <c r="P299" s="5">
        <v>0</v>
      </c>
      <c r="Q299" s="5">
        <v>38</v>
      </c>
      <c r="R299" s="8" t="s">
        <v>21226</v>
      </c>
      <c r="S299" s="2"/>
    </row>
    <row r="300" spans="1:19" ht="15.5" hidden="1" x14ac:dyDescent="0.35">
      <c r="A300" s="186" t="s">
        <v>21198</v>
      </c>
      <c r="B300" s="3" t="s">
        <v>21225</v>
      </c>
      <c r="C300" s="8">
        <v>1027804608810</v>
      </c>
      <c r="D300" s="7" t="s">
        <v>3975</v>
      </c>
      <c r="E300" s="7" t="s">
        <v>4110</v>
      </c>
      <c r="F300" s="3" t="s">
        <v>3973</v>
      </c>
      <c r="G300" s="4" t="s">
        <v>21224</v>
      </c>
      <c r="H300" s="11" t="s">
        <v>21195</v>
      </c>
      <c r="I300" s="3"/>
      <c r="J300" s="3" t="s">
        <v>4080</v>
      </c>
      <c r="K300" s="3" t="s">
        <v>4221</v>
      </c>
      <c r="L300" s="31"/>
      <c r="M300" s="11"/>
      <c r="N300" s="3"/>
      <c r="O300" s="5">
        <v>0</v>
      </c>
      <c r="P300" s="5">
        <v>0</v>
      </c>
      <c r="Q300" s="5">
        <v>0</v>
      </c>
      <c r="R300" s="8"/>
      <c r="S300" s="2"/>
    </row>
    <row r="301" spans="1:19" ht="15.5" hidden="1" x14ac:dyDescent="0.35">
      <c r="A301" s="186" t="s">
        <v>21198</v>
      </c>
      <c r="B301" s="3" t="s">
        <v>21223</v>
      </c>
      <c r="C301" s="8">
        <v>1027802762778</v>
      </c>
      <c r="D301" s="7" t="s">
        <v>3975</v>
      </c>
      <c r="E301" s="7" t="s">
        <v>4110</v>
      </c>
      <c r="F301" s="3" t="s">
        <v>3973</v>
      </c>
      <c r="G301" s="4" t="s">
        <v>21222</v>
      </c>
      <c r="H301" s="11" t="s">
        <v>21195</v>
      </c>
      <c r="I301" s="3"/>
      <c r="J301" s="3" t="s">
        <v>5650</v>
      </c>
      <c r="K301" s="3" t="s">
        <v>4221</v>
      </c>
      <c r="L301" s="225"/>
      <c r="M301" s="133"/>
      <c r="N301" s="8"/>
      <c r="O301" s="5"/>
      <c r="P301" s="5"/>
      <c r="Q301" s="5">
        <v>23</v>
      </c>
      <c r="R301" s="8" t="s">
        <v>21221</v>
      </c>
      <c r="S301" s="2"/>
    </row>
    <row r="302" spans="1:19" ht="15.5" hidden="1" x14ac:dyDescent="0.35">
      <c r="A302" s="186" t="s">
        <v>21198</v>
      </c>
      <c r="B302" s="3" t="s">
        <v>21220</v>
      </c>
      <c r="C302" s="8">
        <v>1037825025237</v>
      </c>
      <c r="D302" s="7" t="s">
        <v>3975</v>
      </c>
      <c r="E302" s="7" t="s">
        <v>4125</v>
      </c>
      <c r="F302" s="3" t="s">
        <v>3973</v>
      </c>
      <c r="G302" s="4" t="s">
        <v>21219</v>
      </c>
      <c r="H302" s="11" t="s">
        <v>21195</v>
      </c>
      <c r="I302" s="3"/>
      <c r="J302" s="3" t="s">
        <v>5650</v>
      </c>
      <c r="K302" s="3" t="s">
        <v>4236</v>
      </c>
      <c r="L302" s="39" t="s">
        <v>21218</v>
      </c>
      <c r="M302" s="11" t="s">
        <v>10381</v>
      </c>
      <c r="N302" s="8"/>
      <c r="O302" s="149">
        <v>0</v>
      </c>
      <c r="P302" s="5">
        <v>0</v>
      </c>
      <c r="Q302" s="5">
        <v>42</v>
      </c>
      <c r="R302" s="8" t="s">
        <v>21217</v>
      </c>
      <c r="S302" s="2"/>
    </row>
    <row r="303" spans="1:19" ht="15.5" hidden="1" x14ac:dyDescent="0.35">
      <c r="A303" s="186" t="s">
        <v>21198</v>
      </c>
      <c r="B303" s="3" t="s">
        <v>21216</v>
      </c>
      <c r="C303" s="8">
        <v>1037816042538</v>
      </c>
      <c r="D303" s="7" t="s">
        <v>3975</v>
      </c>
      <c r="E303" s="7" t="s">
        <v>4110</v>
      </c>
      <c r="F303" s="3" t="s">
        <v>3973</v>
      </c>
      <c r="G303" s="4" t="s">
        <v>21215</v>
      </c>
      <c r="H303" s="11" t="s">
        <v>21195</v>
      </c>
      <c r="I303" s="3"/>
      <c r="J303" s="3" t="s">
        <v>5650</v>
      </c>
      <c r="K303" s="3" t="s">
        <v>4236</v>
      </c>
      <c r="L303" s="183" t="s">
        <v>21214</v>
      </c>
      <c r="M303" s="11" t="s">
        <v>21199</v>
      </c>
      <c r="N303" s="8"/>
      <c r="O303" s="5">
        <v>0</v>
      </c>
      <c r="P303" s="5">
        <v>0</v>
      </c>
      <c r="Q303" s="5">
        <v>0</v>
      </c>
      <c r="R303" s="8"/>
      <c r="S303" s="2"/>
    </row>
    <row r="304" spans="1:19" ht="15.5" hidden="1" x14ac:dyDescent="0.35">
      <c r="A304" s="186" t="s">
        <v>21198</v>
      </c>
      <c r="B304" s="3" t="s">
        <v>21213</v>
      </c>
      <c r="C304" s="8">
        <v>1027804869861</v>
      </c>
      <c r="D304" s="7" t="s">
        <v>3975</v>
      </c>
      <c r="E304" s="7" t="s">
        <v>4110</v>
      </c>
      <c r="F304" s="3" t="s">
        <v>3973</v>
      </c>
      <c r="G304" s="4" t="s">
        <v>21212</v>
      </c>
      <c r="H304" s="11" t="s">
        <v>21211</v>
      </c>
      <c r="I304" s="3" t="s">
        <v>9709</v>
      </c>
      <c r="J304" s="3" t="s">
        <v>12134</v>
      </c>
      <c r="K304" s="3" t="s">
        <v>4221</v>
      </c>
      <c r="L304" s="3"/>
      <c r="M304" s="11"/>
      <c r="N304" s="3"/>
      <c r="O304" s="5">
        <v>0</v>
      </c>
      <c r="P304" s="5">
        <v>0</v>
      </c>
      <c r="Q304" s="5"/>
      <c r="R304" s="8"/>
      <c r="S304" s="2"/>
    </row>
    <row r="305" spans="1:19" ht="15.5" hidden="1" x14ac:dyDescent="0.35">
      <c r="A305" s="186" t="s">
        <v>21198</v>
      </c>
      <c r="B305" s="3" t="s">
        <v>21210</v>
      </c>
      <c r="C305" s="8">
        <v>1037821013724</v>
      </c>
      <c r="D305" s="7" t="s">
        <v>3975</v>
      </c>
      <c r="E305" s="7" t="s">
        <v>4110</v>
      </c>
      <c r="F305" s="3" t="s">
        <v>3973</v>
      </c>
      <c r="G305" s="4" t="s">
        <v>21209</v>
      </c>
      <c r="H305" s="11" t="s">
        <v>21195</v>
      </c>
      <c r="I305" s="3"/>
      <c r="J305" s="3" t="s">
        <v>21208</v>
      </c>
      <c r="K305" s="3" t="s">
        <v>4221</v>
      </c>
      <c r="L305" s="3"/>
      <c r="M305" s="11"/>
      <c r="N305" s="3"/>
      <c r="O305" s="5"/>
      <c r="P305" s="5"/>
      <c r="Q305" s="5">
        <v>35</v>
      </c>
      <c r="R305" s="8" t="s">
        <v>21207</v>
      </c>
      <c r="S305" s="2"/>
    </row>
    <row r="306" spans="1:19" ht="15.5" hidden="1" x14ac:dyDescent="0.35">
      <c r="A306" s="186" t="s">
        <v>21198</v>
      </c>
      <c r="B306" s="3" t="s">
        <v>21206</v>
      </c>
      <c r="C306" s="8">
        <v>1027808003200</v>
      </c>
      <c r="D306" s="7" t="s">
        <v>3975</v>
      </c>
      <c r="E306" s="7" t="s">
        <v>4110</v>
      </c>
      <c r="F306" s="3" t="s">
        <v>3973</v>
      </c>
      <c r="G306" s="4" t="s">
        <v>21205</v>
      </c>
      <c r="H306" s="11" t="s">
        <v>21195</v>
      </c>
      <c r="I306" s="3"/>
      <c r="J306" s="3" t="s">
        <v>5650</v>
      </c>
      <c r="K306" s="3" t="s">
        <v>4236</v>
      </c>
      <c r="L306" s="136" t="s">
        <v>21205</v>
      </c>
      <c r="M306" s="133" t="s">
        <v>21204</v>
      </c>
      <c r="N306" s="8" t="s">
        <v>21203</v>
      </c>
      <c r="O306" s="5">
        <v>4</v>
      </c>
      <c r="P306" s="5">
        <v>7</v>
      </c>
      <c r="Q306" s="5">
        <v>12</v>
      </c>
      <c r="R306" s="8" t="s">
        <v>21202</v>
      </c>
      <c r="S306" s="2"/>
    </row>
    <row r="307" spans="1:19" ht="15.5" hidden="1" x14ac:dyDescent="0.35">
      <c r="A307" s="186" t="s">
        <v>21198</v>
      </c>
      <c r="B307" s="3" t="s">
        <v>21201</v>
      </c>
      <c r="C307" s="8">
        <v>1027812401374</v>
      </c>
      <c r="D307" s="7" t="s">
        <v>3975</v>
      </c>
      <c r="E307" s="7" t="s">
        <v>4110</v>
      </c>
      <c r="F307" s="3" t="s">
        <v>3973</v>
      </c>
      <c r="G307" s="4" t="s">
        <v>21200</v>
      </c>
      <c r="H307" s="11" t="s">
        <v>21195</v>
      </c>
      <c r="I307" s="3"/>
      <c r="J307" s="3" t="s">
        <v>5650</v>
      </c>
      <c r="K307" s="3" t="s">
        <v>4236</v>
      </c>
      <c r="L307" s="183" t="s">
        <v>21200</v>
      </c>
      <c r="M307" s="133" t="s">
        <v>21199</v>
      </c>
      <c r="N307" s="8"/>
      <c r="O307" s="5">
        <v>0</v>
      </c>
      <c r="P307" s="5">
        <v>0</v>
      </c>
      <c r="Q307" s="5">
        <v>0</v>
      </c>
      <c r="R307" s="8"/>
      <c r="S307" s="2"/>
    </row>
    <row r="308" spans="1:19" ht="15.5" hidden="1" x14ac:dyDescent="0.35">
      <c r="A308" s="186" t="s">
        <v>21198</v>
      </c>
      <c r="B308" s="3" t="s">
        <v>21197</v>
      </c>
      <c r="C308" s="8">
        <v>1027802518590</v>
      </c>
      <c r="D308" s="7" t="s">
        <v>3975</v>
      </c>
      <c r="E308" s="7" t="s">
        <v>4110</v>
      </c>
      <c r="F308" s="3" t="s">
        <v>3973</v>
      </c>
      <c r="G308" s="4" t="s">
        <v>21196</v>
      </c>
      <c r="H308" s="11" t="s">
        <v>21195</v>
      </c>
      <c r="I308" s="3"/>
      <c r="J308" s="3" t="s">
        <v>5650</v>
      </c>
      <c r="K308" s="3" t="s">
        <v>4221</v>
      </c>
      <c r="L308" s="136"/>
      <c r="M308" s="133"/>
      <c r="N308" s="8"/>
      <c r="O308" s="5">
        <v>0</v>
      </c>
      <c r="P308" s="5">
        <v>0</v>
      </c>
      <c r="Q308" s="5">
        <v>27</v>
      </c>
      <c r="R308" s="8" t="s">
        <v>21194</v>
      </c>
      <c r="S308" s="2"/>
    </row>
    <row r="309" spans="1:19" ht="15.5" hidden="1" x14ac:dyDescent="0.35">
      <c r="A309" s="29" t="s">
        <v>21155</v>
      </c>
      <c r="B309" s="29" t="s">
        <v>21193</v>
      </c>
      <c r="C309" s="231" t="s">
        <v>21192</v>
      </c>
      <c r="D309" s="7" t="s">
        <v>3975</v>
      </c>
      <c r="E309" s="29" t="s">
        <v>21191</v>
      </c>
      <c r="F309" s="3" t="s">
        <v>3973</v>
      </c>
      <c r="G309" s="14" t="s">
        <v>21190</v>
      </c>
      <c r="H309" s="29" t="s">
        <v>21189</v>
      </c>
      <c r="I309" s="29" t="s">
        <v>21188</v>
      </c>
      <c r="J309" s="29" t="s">
        <v>6095</v>
      </c>
      <c r="K309" s="3" t="s">
        <v>4221</v>
      </c>
      <c r="L309" s="4"/>
      <c r="M309" s="29"/>
      <c r="N309" s="29"/>
      <c r="O309" s="30"/>
      <c r="P309" s="30"/>
      <c r="Q309" s="30">
        <v>40</v>
      </c>
      <c r="R309" s="29" t="s">
        <v>21187</v>
      </c>
      <c r="S309" s="246"/>
    </row>
    <row r="310" spans="1:19" ht="15.5" hidden="1" x14ac:dyDescent="0.35">
      <c r="A310" s="3" t="s">
        <v>21155</v>
      </c>
      <c r="B310" s="3" t="s">
        <v>21186</v>
      </c>
      <c r="C310" s="8" t="s">
        <v>21185</v>
      </c>
      <c r="D310" s="7" t="s">
        <v>3975</v>
      </c>
      <c r="E310" s="3" t="s">
        <v>5705</v>
      </c>
      <c r="F310" s="3" t="s">
        <v>3973</v>
      </c>
      <c r="G310" s="127" t="s">
        <v>21184</v>
      </c>
      <c r="H310" s="3" t="s">
        <v>21183</v>
      </c>
      <c r="I310" s="3"/>
      <c r="J310" s="3" t="s">
        <v>21182</v>
      </c>
      <c r="K310" s="3" t="s">
        <v>4221</v>
      </c>
      <c r="L310" s="4"/>
      <c r="M310" s="3"/>
      <c r="N310" s="3"/>
      <c r="O310" s="5"/>
      <c r="P310" s="5"/>
      <c r="Q310" s="5">
        <v>32</v>
      </c>
      <c r="R310" s="3"/>
      <c r="S310" s="2"/>
    </row>
    <row r="311" spans="1:19" ht="15.5" hidden="1" x14ac:dyDescent="0.35">
      <c r="A311" s="3" t="s">
        <v>21155</v>
      </c>
      <c r="B311" s="3" t="s">
        <v>21180</v>
      </c>
      <c r="C311" s="8" t="s">
        <v>21181</v>
      </c>
      <c r="D311" s="7" t="s">
        <v>3975</v>
      </c>
      <c r="E311" s="3" t="s">
        <v>21180</v>
      </c>
      <c r="F311" s="3" t="s">
        <v>3973</v>
      </c>
      <c r="G311" s="132" t="s">
        <v>21179</v>
      </c>
      <c r="H311" s="3" t="s">
        <v>21161</v>
      </c>
      <c r="I311" s="3"/>
      <c r="J311" s="3" t="s">
        <v>6095</v>
      </c>
      <c r="K311" s="3" t="s">
        <v>4221</v>
      </c>
      <c r="L311" s="4"/>
      <c r="M311" s="3"/>
      <c r="N311" s="3"/>
      <c r="O311" s="5"/>
      <c r="P311" s="5"/>
      <c r="Q311" s="5">
        <v>2</v>
      </c>
      <c r="R311" s="3" t="s">
        <v>21178</v>
      </c>
      <c r="S311" s="2"/>
    </row>
    <row r="312" spans="1:19" s="15" customFormat="1" ht="15.5" hidden="1" x14ac:dyDescent="0.35">
      <c r="A312" s="3" t="s">
        <v>21155</v>
      </c>
      <c r="B312" s="3" t="s">
        <v>21177</v>
      </c>
      <c r="C312" s="8">
        <v>1149204050820</v>
      </c>
      <c r="D312" s="7" t="s">
        <v>3975</v>
      </c>
      <c r="E312" s="3" t="s">
        <v>21176</v>
      </c>
      <c r="F312" s="3" t="s">
        <v>3973</v>
      </c>
      <c r="G312" s="10" t="s">
        <v>21175</v>
      </c>
      <c r="H312" s="3" t="s">
        <v>21174</v>
      </c>
      <c r="I312" s="3"/>
      <c r="J312" s="3" t="s">
        <v>4685</v>
      </c>
      <c r="K312" s="3" t="s">
        <v>4221</v>
      </c>
      <c r="L312" s="4"/>
      <c r="M312" s="3"/>
      <c r="N312" s="3"/>
      <c r="O312" s="5">
        <v>0</v>
      </c>
      <c r="P312" s="5">
        <v>0</v>
      </c>
      <c r="Q312" s="5">
        <v>10</v>
      </c>
      <c r="R312" s="3"/>
      <c r="S312" s="2"/>
    </row>
    <row r="313" spans="1:19" ht="15.5" hidden="1" x14ac:dyDescent="0.35">
      <c r="A313" s="3" t="s">
        <v>21155</v>
      </c>
      <c r="B313" s="3" t="s">
        <v>21173</v>
      </c>
      <c r="C313" s="8" t="s">
        <v>21172</v>
      </c>
      <c r="D313" s="7" t="s">
        <v>3975</v>
      </c>
      <c r="E313" s="3" t="s">
        <v>21171</v>
      </c>
      <c r="F313" s="3" t="s">
        <v>3973</v>
      </c>
      <c r="G313" s="10" t="s">
        <v>21170</v>
      </c>
      <c r="H313" s="3" t="s">
        <v>21169</v>
      </c>
      <c r="I313" s="3"/>
      <c r="J313" s="3" t="s">
        <v>21168</v>
      </c>
      <c r="K313" s="3" t="s">
        <v>4221</v>
      </c>
      <c r="L313" s="4"/>
      <c r="M313" s="3"/>
      <c r="N313" s="3"/>
      <c r="O313" s="5"/>
      <c r="P313" s="5"/>
      <c r="Q313" s="5">
        <v>13</v>
      </c>
      <c r="R313" s="3"/>
      <c r="S313" s="2"/>
    </row>
    <row r="314" spans="1:19" ht="15.5" hidden="1" x14ac:dyDescent="0.35">
      <c r="A314" s="3" t="s">
        <v>21155</v>
      </c>
      <c r="B314" s="3" t="s">
        <v>21167</v>
      </c>
      <c r="C314" s="8">
        <v>1149204051347</v>
      </c>
      <c r="D314" s="7" t="s">
        <v>3975</v>
      </c>
      <c r="E314" s="3" t="s">
        <v>8062</v>
      </c>
      <c r="F314" s="3" t="s">
        <v>3973</v>
      </c>
      <c r="G314" s="6" t="s">
        <v>21166</v>
      </c>
      <c r="H314" s="3" t="s">
        <v>10706</v>
      </c>
      <c r="I314" s="3"/>
      <c r="J314" s="3" t="s">
        <v>4051</v>
      </c>
      <c r="K314" s="3" t="s">
        <v>4221</v>
      </c>
      <c r="L314" s="4"/>
      <c r="M314" s="3"/>
      <c r="N314" s="3"/>
      <c r="O314" s="5"/>
      <c r="P314" s="5"/>
      <c r="Q314" s="5">
        <v>28</v>
      </c>
      <c r="R314" s="3" t="s">
        <v>21165</v>
      </c>
      <c r="S314" s="2"/>
    </row>
    <row r="315" spans="1:19" ht="15.5" hidden="1" x14ac:dyDescent="0.35">
      <c r="A315" s="3" t="s">
        <v>21155</v>
      </c>
      <c r="B315" s="3" t="s">
        <v>21164</v>
      </c>
      <c r="C315" s="8" t="s">
        <v>21163</v>
      </c>
      <c r="D315" s="7" t="s">
        <v>3975</v>
      </c>
      <c r="E315" s="3" t="s">
        <v>4010</v>
      </c>
      <c r="F315" s="3" t="s">
        <v>3973</v>
      </c>
      <c r="G315" s="6" t="s">
        <v>21162</v>
      </c>
      <c r="H315" s="3" t="s">
        <v>21161</v>
      </c>
      <c r="I315" s="3"/>
      <c r="J315" s="3" t="s">
        <v>21160</v>
      </c>
      <c r="K315" s="3" t="s">
        <v>4221</v>
      </c>
      <c r="L315" s="4"/>
      <c r="M315" s="3"/>
      <c r="N315" s="3"/>
      <c r="O315" s="5"/>
      <c r="P315" s="5"/>
      <c r="Q315" s="5"/>
      <c r="R315" s="3"/>
      <c r="S315" s="2"/>
    </row>
    <row r="316" spans="1:19" ht="15.5" hidden="1" x14ac:dyDescent="0.35">
      <c r="A316" s="3" t="s">
        <v>21155</v>
      </c>
      <c r="B316" s="3" t="s">
        <v>21159</v>
      </c>
      <c r="C316" s="8" t="s">
        <v>21158</v>
      </c>
      <c r="D316" s="7" t="s">
        <v>3975</v>
      </c>
      <c r="E316" s="3" t="s">
        <v>6291</v>
      </c>
      <c r="F316" s="3" t="s">
        <v>3973</v>
      </c>
      <c r="G316" s="4"/>
      <c r="H316" s="3" t="s">
        <v>21157</v>
      </c>
      <c r="I316" s="3" t="s">
        <v>21156</v>
      </c>
      <c r="J316" s="3" t="s">
        <v>4221</v>
      </c>
      <c r="K316" s="3" t="s">
        <v>4221</v>
      </c>
      <c r="L316" s="4"/>
      <c r="M316" s="3"/>
      <c r="N316" s="3"/>
      <c r="O316" s="5">
        <v>0</v>
      </c>
      <c r="P316" s="5">
        <v>0</v>
      </c>
      <c r="Q316" s="5">
        <v>35</v>
      </c>
      <c r="R316" s="3"/>
      <c r="S316" s="2"/>
    </row>
    <row r="317" spans="1:19" ht="15.5" hidden="1" x14ac:dyDescent="0.35">
      <c r="A317" s="3" t="s">
        <v>21155</v>
      </c>
      <c r="B317" s="3" t="s">
        <v>21154</v>
      </c>
      <c r="C317" s="8" t="s">
        <v>21153</v>
      </c>
      <c r="D317" s="7" t="s">
        <v>3975</v>
      </c>
      <c r="E317" s="3" t="s">
        <v>21152</v>
      </c>
      <c r="F317" s="3" t="s">
        <v>3973</v>
      </c>
      <c r="G317" s="127" t="s">
        <v>21151</v>
      </c>
      <c r="H317" s="3" t="s">
        <v>21150</v>
      </c>
      <c r="I317" s="3"/>
      <c r="J317" s="3" t="s">
        <v>13684</v>
      </c>
      <c r="K317" s="3" t="s">
        <v>4221</v>
      </c>
      <c r="L317" s="4"/>
      <c r="M317" s="3"/>
      <c r="N317" s="3"/>
      <c r="O317" s="5">
        <v>0</v>
      </c>
      <c r="P317" s="5">
        <v>0</v>
      </c>
      <c r="Q317" s="5">
        <v>27</v>
      </c>
      <c r="R317" s="3"/>
      <c r="S317" s="2"/>
    </row>
    <row r="318" spans="1:19" ht="15.5" hidden="1" x14ac:dyDescent="0.35">
      <c r="A318" s="3" t="s">
        <v>674</v>
      </c>
      <c r="B318" s="3" t="s">
        <v>21149</v>
      </c>
      <c r="C318" s="8">
        <v>1027900635883</v>
      </c>
      <c r="D318" s="7" t="s">
        <v>3975</v>
      </c>
      <c r="E318" s="3" t="s">
        <v>4247</v>
      </c>
      <c r="F318" s="3" t="s">
        <v>3973</v>
      </c>
      <c r="G318" s="6" t="s">
        <v>21148</v>
      </c>
      <c r="H318" s="3" t="s">
        <v>21119</v>
      </c>
      <c r="I318" s="3"/>
      <c r="J318" s="3" t="s">
        <v>21118</v>
      </c>
      <c r="K318" s="3" t="s">
        <v>4221</v>
      </c>
      <c r="L318" s="4"/>
      <c r="M318" s="3"/>
      <c r="N318" s="3"/>
      <c r="O318" s="5">
        <v>0</v>
      </c>
      <c r="P318" s="5">
        <v>0</v>
      </c>
      <c r="Q318" s="5">
        <v>0</v>
      </c>
      <c r="R318" s="3"/>
      <c r="S318" s="2"/>
    </row>
    <row r="319" spans="1:19" ht="15.5" hidden="1" x14ac:dyDescent="0.35">
      <c r="A319" s="3" t="s">
        <v>674</v>
      </c>
      <c r="B319" s="3" t="s">
        <v>21147</v>
      </c>
      <c r="C319" s="8" t="s">
        <v>21146</v>
      </c>
      <c r="D319" s="7" t="s">
        <v>3975</v>
      </c>
      <c r="E319" s="3" t="s">
        <v>21145</v>
      </c>
      <c r="F319" s="3" t="s">
        <v>3973</v>
      </c>
      <c r="G319" s="132" t="s">
        <v>21144</v>
      </c>
      <c r="H319" s="3" t="s">
        <v>21143</v>
      </c>
      <c r="I319" s="3" t="s">
        <v>21142</v>
      </c>
      <c r="J319" s="3" t="s">
        <v>21118</v>
      </c>
      <c r="K319" s="3" t="s">
        <v>4221</v>
      </c>
      <c r="L319" s="4"/>
      <c r="M319" s="3"/>
      <c r="N319" s="3"/>
      <c r="O319" s="5"/>
      <c r="P319" s="5"/>
      <c r="Q319" s="5"/>
      <c r="R319" s="3"/>
      <c r="S319" s="2"/>
    </row>
    <row r="320" spans="1:19" ht="15.5" hidden="1" x14ac:dyDescent="0.35">
      <c r="A320" s="3" t="s">
        <v>674</v>
      </c>
      <c r="B320" s="3" t="s">
        <v>21141</v>
      </c>
      <c r="C320" s="8" t="s">
        <v>21140</v>
      </c>
      <c r="D320" s="7" t="s">
        <v>3975</v>
      </c>
      <c r="E320" s="3" t="s">
        <v>5005</v>
      </c>
      <c r="F320" s="3" t="s">
        <v>3973</v>
      </c>
      <c r="G320" s="10" t="s">
        <v>21139</v>
      </c>
      <c r="H320" s="3" t="s">
        <v>21138</v>
      </c>
      <c r="I320" s="3"/>
      <c r="J320" s="3" t="s">
        <v>21137</v>
      </c>
      <c r="K320" s="3" t="s">
        <v>4221</v>
      </c>
      <c r="L320" s="4"/>
      <c r="M320" s="3"/>
      <c r="N320" s="3"/>
      <c r="O320" s="5"/>
      <c r="P320" s="5"/>
      <c r="Q320" s="5">
        <v>3</v>
      </c>
      <c r="R320" s="3" t="s">
        <v>21136</v>
      </c>
      <c r="S320" s="2"/>
    </row>
    <row r="321" spans="1:19" ht="15.5" hidden="1" x14ac:dyDescent="0.35">
      <c r="A321" s="3" t="s">
        <v>674</v>
      </c>
      <c r="B321" s="3" t="s">
        <v>21135</v>
      </c>
      <c r="C321" s="8" t="s">
        <v>21134</v>
      </c>
      <c r="D321" s="7" t="s">
        <v>3975</v>
      </c>
      <c r="E321" s="3" t="s">
        <v>21133</v>
      </c>
      <c r="F321" s="3" t="s">
        <v>3973</v>
      </c>
      <c r="G321" s="6" t="s">
        <v>21132</v>
      </c>
      <c r="H321" s="3" t="s">
        <v>21131</v>
      </c>
      <c r="I321" s="3"/>
      <c r="J321" s="3" t="s">
        <v>21118</v>
      </c>
      <c r="K321" s="3" t="s">
        <v>4221</v>
      </c>
      <c r="L321" s="4"/>
      <c r="M321" s="3"/>
      <c r="N321" s="3"/>
      <c r="O321" s="5"/>
      <c r="P321" s="5"/>
      <c r="Q321" s="5"/>
      <c r="R321" s="3"/>
      <c r="S321" s="2"/>
    </row>
    <row r="322" spans="1:19" ht="15.5" hidden="1" x14ac:dyDescent="0.35">
      <c r="A322" s="3" t="s">
        <v>674</v>
      </c>
      <c r="B322" s="3" t="s">
        <v>21130</v>
      </c>
      <c r="C322" s="8" t="s">
        <v>21129</v>
      </c>
      <c r="D322" s="7" t="s">
        <v>3975</v>
      </c>
      <c r="E322" s="3" t="s">
        <v>21128</v>
      </c>
      <c r="F322" s="3" t="s">
        <v>3973</v>
      </c>
      <c r="G322" s="132" t="s">
        <v>21127</v>
      </c>
      <c r="H322" s="3" t="s">
        <v>21126</v>
      </c>
      <c r="I322" s="3"/>
      <c r="J322" s="3" t="s">
        <v>21125</v>
      </c>
      <c r="K322" s="3" t="s">
        <v>4221</v>
      </c>
      <c r="L322" s="4"/>
      <c r="M322" s="3"/>
      <c r="N322" s="3"/>
      <c r="O322" s="5">
        <v>0</v>
      </c>
      <c r="P322" s="5">
        <v>0</v>
      </c>
      <c r="Q322" s="5">
        <v>1</v>
      </c>
      <c r="R322" s="3" t="s">
        <v>21124</v>
      </c>
      <c r="S322" s="2"/>
    </row>
    <row r="323" spans="1:19" ht="15.5" hidden="1" x14ac:dyDescent="0.35">
      <c r="A323" s="3" t="s">
        <v>674</v>
      </c>
      <c r="B323" s="3" t="s">
        <v>21123</v>
      </c>
      <c r="C323" s="8" t="s">
        <v>21122</v>
      </c>
      <c r="D323" s="7" t="s">
        <v>3975</v>
      </c>
      <c r="E323" s="3" t="s">
        <v>21121</v>
      </c>
      <c r="F323" s="3" t="s">
        <v>3973</v>
      </c>
      <c r="G323" s="6" t="s">
        <v>21120</v>
      </c>
      <c r="H323" s="3" t="s">
        <v>21119</v>
      </c>
      <c r="I323" s="3"/>
      <c r="J323" s="3" t="s">
        <v>21118</v>
      </c>
      <c r="K323" s="3" t="s">
        <v>4221</v>
      </c>
      <c r="L323" s="4"/>
      <c r="M323" s="3"/>
      <c r="N323" s="3"/>
      <c r="O323" s="5"/>
      <c r="P323" s="5"/>
      <c r="Q323" s="5"/>
      <c r="R323" s="3"/>
      <c r="S323" s="2"/>
    </row>
    <row r="324" spans="1:19" ht="15.5" hidden="1" x14ac:dyDescent="0.35">
      <c r="A324" s="3" t="s">
        <v>674</v>
      </c>
      <c r="B324" s="3" t="s">
        <v>21117</v>
      </c>
      <c r="C324" s="8" t="s">
        <v>21116</v>
      </c>
      <c r="D324" s="7" t="s">
        <v>3975</v>
      </c>
      <c r="E324" s="3" t="s">
        <v>5289</v>
      </c>
      <c r="F324" s="3" t="s">
        <v>4795</v>
      </c>
      <c r="G324" s="6" t="s">
        <v>21115</v>
      </c>
      <c r="H324" s="3" t="s">
        <v>21114</v>
      </c>
      <c r="I324" s="3" t="s">
        <v>21113</v>
      </c>
      <c r="J324" s="3" t="s">
        <v>4484</v>
      </c>
      <c r="K324" s="3" t="s">
        <v>4236</v>
      </c>
      <c r="L324" s="127" t="s">
        <v>21112</v>
      </c>
      <c r="M324" s="3" t="s">
        <v>21111</v>
      </c>
      <c r="N324" s="3" t="s">
        <v>21110</v>
      </c>
      <c r="O324" s="5"/>
      <c r="P324" s="5">
        <v>1</v>
      </c>
      <c r="Q324" s="5"/>
      <c r="R324" s="3"/>
      <c r="S324" s="2"/>
    </row>
    <row r="325" spans="1:19" ht="15.5" hidden="1" x14ac:dyDescent="0.35">
      <c r="A325" s="3" t="s">
        <v>761</v>
      </c>
      <c r="B325" s="3" t="s">
        <v>21108</v>
      </c>
      <c r="C325" s="8" t="s">
        <v>21107</v>
      </c>
      <c r="D325" s="7" t="s">
        <v>3975</v>
      </c>
      <c r="E325" s="3" t="s">
        <v>15452</v>
      </c>
      <c r="F325" s="3" t="s">
        <v>3973</v>
      </c>
      <c r="G325" s="6" t="s">
        <v>21106</v>
      </c>
      <c r="H325" s="3" t="s">
        <v>21105</v>
      </c>
      <c r="I325" s="3"/>
      <c r="J325" s="3" t="s">
        <v>21104</v>
      </c>
      <c r="K325" s="3" t="s">
        <v>4236</v>
      </c>
      <c r="L325" s="6" t="s">
        <v>21103</v>
      </c>
      <c r="M325" s="3" t="s">
        <v>21102</v>
      </c>
      <c r="N325" s="3"/>
      <c r="O325" s="5">
        <v>7</v>
      </c>
      <c r="P325" s="5">
        <v>4</v>
      </c>
      <c r="Q325" s="5">
        <v>3</v>
      </c>
      <c r="R325" s="3" t="s">
        <v>21101</v>
      </c>
      <c r="S325" s="3"/>
    </row>
    <row r="326" spans="1:19" ht="15.5" hidden="1" x14ac:dyDescent="0.35">
      <c r="A326" s="3" t="s">
        <v>761</v>
      </c>
      <c r="B326" s="3" t="s">
        <v>21100</v>
      </c>
      <c r="C326" s="8" t="s">
        <v>21099</v>
      </c>
      <c r="D326" s="7" t="s">
        <v>3975</v>
      </c>
      <c r="E326" s="3" t="s">
        <v>13047</v>
      </c>
      <c r="F326" s="3" t="s">
        <v>3973</v>
      </c>
      <c r="G326" s="6" t="s">
        <v>21098</v>
      </c>
      <c r="H326" s="3" t="s">
        <v>21097</v>
      </c>
      <c r="I326" s="3" t="s">
        <v>21096</v>
      </c>
      <c r="J326" s="3" t="s">
        <v>4080</v>
      </c>
      <c r="K326" s="3" t="s">
        <v>4236</v>
      </c>
      <c r="L326" s="6" t="s">
        <v>21095</v>
      </c>
      <c r="M326" s="3" t="s">
        <v>21094</v>
      </c>
      <c r="N326" s="3"/>
      <c r="O326" s="5">
        <v>9</v>
      </c>
      <c r="P326" s="5">
        <v>10</v>
      </c>
      <c r="Q326" s="5">
        <v>12</v>
      </c>
      <c r="R326" s="3" t="s">
        <v>21093</v>
      </c>
      <c r="S326" s="3"/>
    </row>
    <row r="327" spans="1:19" ht="15.5" hidden="1" x14ac:dyDescent="0.35">
      <c r="A327" s="3" t="s">
        <v>761</v>
      </c>
      <c r="B327" s="3" t="s">
        <v>826</v>
      </c>
      <c r="C327" s="8" t="s">
        <v>21092</v>
      </c>
      <c r="D327" s="7" t="s">
        <v>3975</v>
      </c>
      <c r="E327" s="3" t="s">
        <v>21091</v>
      </c>
      <c r="F327" s="3" t="s">
        <v>3973</v>
      </c>
      <c r="G327" s="6" t="s">
        <v>21090</v>
      </c>
      <c r="H327" s="3" t="s">
        <v>21089</v>
      </c>
      <c r="I327" s="3"/>
      <c r="J327" s="3" t="s">
        <v>6640</v>
      </c>
      <c r="K327" s="3" t="s">
        <v>4236</v>
      </c>
      <c r="L327" s="6" t="s">
        <v>21088</v>
      </c>
      <c r="M327" s="3" t="s">
        <v>21087</v>
      </c>
      <c r="N327" s="3"/>
      <c r="O327" s="5">
        <v>41</v>
      </c>
      <c r="P327" s="5">
        <v>77</v>
      </c>
      <c r="Q327" s="5">
        <v>4</v>
      </c>
      <c r="R327" s="3" t="s">
        <v>21086</v>
      </c>
      <c r="S327" s="3"/>
    </row>
    <row r="328" spans="1:19" ht="15.5" hidden="1" x14ac:dyDescent="0.35">
      <c r="A328" s="3" t="s">
        <v>761</v>
      </c>
      <c r="B328" s="3" t="s">
        <v>21085</v>
      </c>
      <c r="C328" s="8" t="s">
        <v>21084</v>
      </c>
      <c r="D328" s="7" t="s">
        <v>3975</v>
      </c>
      <c r="E328" s="3" t="s">
        <v>21083</v>
      </c>
      <c r="F328" s="3" t="s">
        <v>3973</v>
      </c>
      <c r="G328" s="4" t="s">
        <v>21080</v>
      </c>
      <c r="H328" s="3" t="s">
        <v>21082</v>
      </c>
      <c r="I328" s="3"/>
      <c r="J328" s="3" t="s">
        <v>21081</v>
      </c>
      <c r="K328" s="3" t="s">
        <v>4236</v>
      </c>
      <c r="L328" s="6" t="s">
        <v>21080</v>
      </c>
      <c r="M328" s="3" t="s">
        <v>21079</v>
      </c>
      <c r="N328" s="3"/>
      <c r="O328" s="5">
        <v>0</v>
      </c>
      <c r="P328" s="5">
        <v>0</v>
      </c>
      <c r="Q328" s="5">
        <v>7</v>
      </c>
      <c r="R328" s="3" t="s">
        <v>21078</v>
      </c>
      <c r="S328" s="3"/>
    </row>
    <row r="329" spans="1:19" ht="15.5" hidden="1" x14ac:dyDescent="0.35">
      <c r="A329" s="3" t="s">
        <v>761</v>
      </c>
      <c r="B329" s="3" t="s">
        <v>21077</v>
      </c>
      <c r="C329" s="8" t="s">
        <v>21076</v>
      </c>
      <c r="D329" s="7" t="s">
        <v>3975</v>
      </c>
      <c r="E329" s="3" t="s">
        <v>4620</v>
      </c>
      <c r="F329" s="3" t="s">
        <v>3973</v>
      </c>
      <c r="G329" s="6" t="s">
        <v>21075</v>
      </c>
      <c r="H329" s="3" t="s">
        <v>21074</v>
      </c>
      <c r="I329" s="11"/>
      <c r="J329" s="3" t="s">
        <v>4685</v>
      </c>
      <c r="K329" s="3" t="s">
        <v>4236</v>
      </c>
      <c r="L329" s="6" t="s">
        <v>21073</v>
      </c>
      <c r="M329" s="3" t="s">
        <v>21072</v>
      </c>
      <c r="N329" s="3"/>
      <c r="O329" s="5">
        <v>56</v>
      </c>
      <c r="P329" s="5">
        <v>62</v>
      </c>
      <c r="Q329" s="5">
        <v>8</v>
      </c>
      <c r="R329" s="3" t="s">
        <v>21071</v>
      </c>
      <c r="S329" s="3"/>
    </row>
    <row r="330" spans="1:19" ht="15.5" hidden="1" x14ac:dyDescent="0.35">
      <c r="A330" s="3" t="s">
        <v>761</v>
      </c>
      <c r="B330" s="108" t="s">
        <v>21070</v>
      </c>
      <c r="C330" s="112" t="s">
        <v>21069</v>
      </c>
      <c r="D330" s="7" t="s">
        <v>3975</v>
      </c>
      <c r="E330" s="108" t="s">
        <v>4620</v>
      </c>
      <c r="F330" s="3" t="s">
        <v>3973</v>
      </c>
      <c r="G330" s="111" t="s">
        <v>21068</v>
      </c>
      <c r="H330" s="108" t="s">
        <v>21067</v>
      </c>
      <c r="I330" s="108"/>
      <c r="J330" s="108" t="s">
        <v>4540</v>
      </c>
      <c r="K330" s="3" t="s">
        <v>4236</v>
      </c>
      <c r="L330" s="111" t="s">
        <v>21066</v>
      </c>
      <c r="M330" s="3" t="s">
        <v>21065</v>
      </c>
      <c r="N330" s="108" t="s">
        <v>21064</v>
      </c>
      <c r="O330" s="110">
        <v>0</v>
      </c>
      <c r="P330" s="110">
        <v>0</v>
      </c>
      <c r="Q330" s="110">
        <v>30</v>
      </c>
      <c r="R330" s="108" t="s">
        <v>21063</v>
      </c>
      <c r="S330" s="3"/>
    </row>
    <row r="331" spans="1:19" ht="15.5" hidden="1" x14ac:dyDescent="0.35">
      <c r="A331" s="3" t="s">
        <v>761</v>
      </c>
      <c r="B331" s="3" t="s">
        <v>763</v>
      </c>
      <c r="C331" s="8" t="s">
        <v>21062</v>
      </c>
      <c r="D331" s="7" t="s">
        <v>3975</v>
      </c>
      <c r="E331" s="3" t="s">
        <v>21061</v>
      </c>
      <c r="F331" s="3" t="s">
        <v>3973</v>
      </c>
      <c r="G331" s="6" t="s">
        <v>21060</v>
      </c>
      <c r="H331" s="3" t="s">
        <v>21059</v>
      </c>
      <c r="I331" s="3" t="s">
        <v>21058</v>
      </c>
      <c r="J331" s="3" t="s">
        <v>4656</v>
      </c>
      <c r="K331" s="3" t="s">
        <v>4236</v>
      </c>
      <c r="L331" s="6" t="s">
        <v>21057</v>
      </c>
      <c r="M331" s="3" t="s">
        <v>21056</v>
      </c>
      <c r="N331" s="3"/>
      <c r="O331" s="5">
        <v>0</v>
      </c>
      <c r="P331" s="5">
        <v>14</v>
      </c>
      <c r="Q331" s="5">
        <v>1</v>
      </c>
      <c r="R331" s="3" t="s">
        <v>21055</v>
      </c>
      <c r="S331" s="3"/>
    </row>
    <row r="332" spans="1:19" ht="15.5" hidden="1" x14ac:dyDescent="0.35">
      <c r="A332" s="3" t="s">
        <v>761</v>
      </c>
      <c r="B332" s="3" t="s">
        <v>21054</v>
      </c>
      <c r="C332" s="8" t="s">
        <v>21053</v>
      </c>
      <c r="D332" s="7" t="s">
        <v>3975</v>
      </c>
      <c r="E332" s="3" t="s">
        <v>4125</v>
      </c>
      <c r="F332" s="3" t="s">
        <v>3973</v>
      </c>
      <c r="G332" s="6" t="s">
        <v>21052</v>
      </c>
      <c r="H332" s="3" t="s">
        <v>21051</v>
      </c>
      <c r="I332" s="3" t="s">
        <v>4483</v>
      </c>
      <c r="J332" s="3" t="s">
        <v>21050</v>
      </c>
      <c r="K332" s="3" t="s">
        <v>4236</v>
      </c>
      <c r="L332" s="4" t="s">
        <v>21049</v>
      </c>
      <c r="M332" s="3" t="s">
        <v>21048</v>
      </c>
      <c r="N332" s="3"/>
      <c r="O332" s="5">
        <v>22</v>
      </c>
      <c r="P332" s="5">
        <v>8</v>
      </c>
      <c r="Q332" s="5">
        <v>3</v>
      </c>
      <c r="R332" s="3" t="s">
        <v>21047</v>
      </c>
      <c r="S332" s="3"/>
    </row>
    <row r="333" spans="1:19" ht="15.5" hidden="1" x14ac:dyDescent="0.35">
      <c r="A333" s="3" t="s">
        <v>761</v>
      </c>
      <c r="B333" s="3" t="s">
        <v>21046</v>
      </c>
      <c r="C333" s="8" t="s">
        <v>21045</v>
      </c>
      <c r="D333" s="7" t="s">
        <v>3975</v>
      </c>
      <c r="E333" s="3" t="s">
        <v>21044</v>
      </c>
      <c r="F333" s="3" t="s">
        <v>3973</v>
      </c>
      <c r="G333" s="10" t="s">
        <v>21043</v>
      </c>
      <c r="H333" s="3" t="s">
        <v>21042</v>
      </c>
      <c r="I333" s="3"/>
      <c r="J333" s="3" t="s">
        <v>21041</v>
      </c>
      <c r="K333" s="3" t="s">
        <v>4236</v>
      </c>
      <c r="L333" s="10" t="s">
        <v>21040</v>
      </c>
      <c r="M333" s="3" t="s">
        <v>8459</v>
      </c>
      <c r="N333" s="3"/>
      <c r="O333" s="5">
        <v>10</v>
      </c>
      <c r="P333" s="5">
        <v>12</v>
      </c>
      <c r="Q333" s="5">
        <v>13</v>
      </c>
      <c r="R333" s="3" t="s">
        <v>21039</v>
      </c>
      <c r="S333" s="3"/>
    </row>
    <row r="334" spans="1:19" ht="15.5" hidden="1" x14ac:dyDescent="0.35">
      <c r="A334" s="3" t="s">
        <v>761</v>
      </c>
      <c r="B334" s="3" t="s">
        <v>765</v>
      </c>
      <c r="C334" s="8" t="s">
        <v>21038</v>
      </c>
      <c r="D334" s="7" t="s">
        <v>3975</v>
      </c>
      <c r="E334" s="3" t="s">
        <v>21037</v>
      </c>
      <c r="F334" s="3" t="s">
        <v>3973</v>
      </c>
      <c r="G334" s="6" t="s">
        <v>21036</v>
      </c>
      <c r="H334" s="3" t="s">
        <v>21035</v>
      </c>
      <c r="I334" s="3" t="s">
        <v>4483</v>
      </c>
      <c r="J334" s="3" t="s">
        <v>4080</v>
      </c>
      <c r="K334" s="3" t="s">
        <v>4236</v>
      </c>
      <c r="L334" s="6" t="s">
        <v>21034</v>
      </c>
      <c r="M334" s="3" t="s">
        <v>21033</v>
      </c>
      <c r="N334" s="3"/>
      <c r="O334" s="5">
        <v>2</v>
      </c>
      <c r="P334" s="5">
        <v>2</v>
      </c>
      <c r="Q334" s="5">
        <v>28</v>
      </c>
      <c r="R334" s="3" t="s">
        <v>21032</v>
      </c>
      <c r="S334" s="3"/>
    </row>
    <row r="335" spans="1:19" ht="15.5" hidden="1" x14ac:dyDescent="0.35">
      <c r="A335" s="3" t="s">
        <v>761</v>
      </c>
      <c r="B335" s="3" t="s">
        <v>777</v>
      </c>
      <c r="C335" s="8" t="s">
        <v>21031</v>
      </c>
      <c r="D335" s="7" t="s">
        <v>3975</v>
      </c>
      <c r="E335" s="3" t="s">
        <v>4247</v>
      </c>
      <c r="F335" s="3" t="s">
        <v>3973</v>
      </c>
      <c r="G335" s="6" t="s">
        <v>21030</v>
      </c>
      <c r="H335" s="3" t="s">
        <v>21029</v>
      </c>
      <c r="I335" s="3" t="s">
        <v>21028</v>
      </c>
      <c r="J335" s="3" t="s">
        <v>4080</v>
      </c>
      <c r="K335" s="3" t="s">
        <v>4236</v>
      </c>
      <c r="L335" s="6" t="s">
        <v>21027</v>
      </c>
      <c r="M335" s="3" t="s">
        <v>21026</v>
      </c>
      <c r="N335" s="3" t="s">
        <v>5778</v>
      </c>
      <c r="O335" s="5">
        <v>0</v>
      </c>
      <c r="P335" s="5">
        <v>0</v>
      </c>
      <c r="Q335" s="5">
        <v>11</v>
      </c>
      <c r="R335" s="3" t="s">
        <v>21025</v>
      </c>
      <c r="S335" s="3"/>
    </row>
    <row r="336" spans="1:19" ht="15.5" hidden="1" x14ac:dyDescent="0.35">
      <c r="A336" s="3" t="s">
        <v>761</v>
      </c>
      <c r="B336" s="3" t="s">
        <v>21024</v>
      </c>
      <c r="C336" s="8" t="s">
        <v>21023</v>
      </c>
      <c r="D336" s="7" t="s">
        <v>3975</v>
      </c>
      <c r="E336" s="3" t="s">
        <v>4125</v>
      </c>
      <c r="F336" s="3" t="s">
        <v>3973</v>
      </c>
      <c r="G336" s="6" t="s">
        <v>21022</v>
      </c>
      <c r="H336" s="3" t="s">
        <v>21021</v>
      </c>
      <c r="I336" s="3" t="s">
        <v>4483</v>
      </c>
      <c r="J336" s="3" t="s">
        <v>8856</v>
      </c>
      <c r="K336" s="3" t="s">
        <v>4236</v>
      </c>
      <c r="L336" s="6" t="s">
        <v>21020</v>
      </c>
      <c r="M336" s="3" t="s">
        <v>5504</v>
      </c>
      <c r="N336" s="3"/>
      <c r="O336" s="5">
        <v>1</v>
      </c>
      <c r="P336" s="5">
        <v>0</v>
      </c>
      <c r="Q336" s="5">
        <v>8</v>
      </c>
      <c r="R336" s="3" t="s">
        <v>21019</v>
      </c>
      <c r="S336" s="3"/>
    </row>
    <row r="337" spans="1:19" ht="15.5" hidden="1" x14ac:dyDescent="0.35">
      <c r="A337" s="3" t="s">
        <v>761</v>
      </c>
      <c r="B337" s="3" t="s">
        <v>21018</v>
      </c>
      <c r="C337" s="8" t="s">
        <v>21017</v>
      </c>
      <c r="D337" s="7" t="s">
        <v>3975</v>
      </c>
      <c r="E337" s="3" t="s">
        <v>21016</v>
      </c>
      <c r="F337" s="3" t="s">
        <v>3973</v>
      </c>
      <c r="G337" s="6" t="s">
        <v>21015</v>
      </c>
      <c r="H337" s="3" t="s">
        <v>21014</v>
      </c>
      <c r="I337" s="3"/>
      <c r="J337" s="3" t="s">
        <v>4320</v>
      </c>
      <c r="K337" s="3" t="s">
        <v>4236</v>
      </c>
      <c r="L337" s="6" t="s">
        <v>21013</v>
      </c>
      <c r="M337" s="3" t="s">
        <v>21012</v>
      </c>
      <c r="N337" s="3"/>
      <c r="O337" s="5">
        <v>0</v>
      </c>
      <c r="P337" s="5">
        <v>0</v>
      </c>
      <c r="Q337" s="5">
        <v>0</v>
      </c>
      <c r="R337" s="3" t="s">
        <v>21011</v>
      </c>
      <c r="S337" s="3"/>
    </row>
    <row r="338" spans="1:19" ht="15.5" hidden="1" x14ac:dyDescent="0.35">
      <c r="A338" s="3" t="s">
        <v>761</v>
      </c>
      <c r="B338" s="3" t="s">
        <v>21010</v>
      </c>
      <c r="C338" s="8" t="s">
        <v>21009</v>
      </c>
      <c r="D338" s="7" t="s">
        <v>3975</v>
      </c>
      <c r="E338" s="3" t="s">
        <v>4164</v>
      </c>
      <c r="F338" s="3" t="s">
        <v>3973</v>
      </c>
      <c r="G338" s="6" t="s">
        <v>21008</v>
      </c>
      <c r="H338" s="3" t="s">
        <v>21007</v>
      </c>
      <c r="I338" s="3" t="s">
        <v>21006</v>
      </c>
      <c r="J338" s="3" t="s">
        <v>5489</v>
      </c>
      <c r="K338" s="3" t="s">
        <v>4236</v>
      </c>
      <c r="L338" s="6" t="s">
        <v>21005</v>
      </c>
      <c r="M338" s="3" t="s">
        <v>21004</v>
      </c>
      <c r="N338" s="3"/>
      <c r="O338" s="5">
        <v>2</v>
      </c>
      <c r="P338" s="5">
        <v>3</v>
      </c>
      <c r="Q338" s="5">
        <v>2</v>
      </c>
      <c r="R338" s="3" t="s">
        <v>21003</v>
      </c>
      <c r="S338" s="3"/>
    </row>
    <row r="339" spans="1:19" ht="15.5" hidden="1" x14ac:dyDescent="0.35">
      <c r="A339" s="3" t="s">
        <v>761</v>
      </c>
      <c r="B339" s="3" t="s">
        <v>825</v>
      </c>
      <c r="C339" s="8" t="s">
        <v>21002</v>
      </c>
      <c r="D339" s="7" t="s">
        <v>3975</v>
      </c>
      <c r="E339" s="3" t="s">
        <v>4110</v>
      </c>
      <c r="F339" s="3" t="s">
        <v>3973</v>
      </c>
      <c r="G339" s="6" t="s">
        <v>21001</v>
      </c>
      <c r="H339" s="3" t="s">
        <v>21000</v>
      </c>
      <c r="I339" s="3" t="s">
        <v>20999</v>
      </c>
      <c r="J339" s="3" t="s">
        <v>3969</v>
      </c>
      <c r="K339" s="3" t="s">
        <v>4236</v>
      </c>
      <c r="L339" s="6" t="s">
        <v>20998</v>
      </c>
      <c r="M339" s="3" t="s">
        <v>20997</v>
      </c>
      <c r="N339" s="3"/>
      <c r="O339" s="5">
        <v>3</v>
      </c>
      <c r="P339" s="5">
        <v>0</v>
      </c>
      <c r="Q339" s="5">
        <v>1</v>
      </c>
      <c r="R339" s="3" t="s">
        <v>20996</v>
      </c>
      <c r="S339" s="3"/>
    </row>
    <row r="340" spans="1:19" ht="15.5" hidden="1" x14ac:dyDescent="0.35">
      <c r="A340" s="3" t="s">
        <v>761</v>
      </c>
      <c r="B340" s="3" t="s">
        <v>20995</v>
      </c>
      <c r="C340" s="8" t="s">
        <v>20994</v>
      </c>
      <c r="D340" s="7" t="s">
        <v>3975</v>
      </c>
      <c r="E340" s="3" t="s">
        <v>20993</v>
      </c>
      <c r="F340" s="3" t="s">
        <v>3973</v>
      </c>
      <c r="G340" s="6" t="s">
        <v>20992</v>
      </c>
      <c r="H340" s="3" t="s">
        <v>20991</v>
      </c>
      <c r="I340" s="3" t="s">
        <v>4483</v>
      </c>
      <c r="J340" s="3" t="s">
        <v>20990</v>
      </c>
      <c r="K340" s="3" t="s">
        <v>4236</v>
      </c>
      <c r="L340" s="13" t="s">
        <v>20989</v>
      </c>
      <c r="M340" s="3" t="s">
        <v>8339</v>
      </c>
      <c r="N340" s="3"/>
      <c r="O340" s="5">
        <v>0</v>
      </c>
      <c r="P340" s="5">
        <v>0</v>
      </c>
      <c r="Q340" s="5">
        <v>9</v>
      </c>
      <c r="R340" s="3" t="s">
        <v>20988</v>
      </c>
      <c r="S340" s="3"/>
    </row>
    <row r="341" spans="1:19" ht="15.5" hidden="1" x14ac:dyDescent="0.35">
      <c r="A341" s="3" t="s">
        <v>761</v>
      </c>
      <c r="B341" s="3" t="s">
        <v>766</v>
      </c>
      <c r="C341" s="8" t="s">
        <v>20987</v>
      </c>
      <c r="D341" s="7" t="s">
        <v>3975</v>
      </c>
      <c r="E341" s="3" t="s">
        <v>20986</v>
      </c>
      <c r="F341" s="3" t="s">
        <v>3973</v>
      </c>
      <c r="G341" s="6" t="s">
        <v>20985</v>
      </c>
      <c r="H341" s="3" t="s">
        <v>20984</v>
      </c>
      <c r="I341" s="3"/>
      <c r="J341" s="3" t="s">
        <v>20983</v>
      </c>
      <c r="K341" s="3" t="s">
        <v>4236</v>
      </c>
      <c r="L341" s="6" t="s">
        <v>20982</v>
      </c>
      <c r="M341" s="3" t="s">
        <v>20981</v>
      </c>
      <c r="N341" s="3"/>
      <c r="O341" s="5">
        <v>0</v>
      </c>
      <c r="P341" s="5">
        <v>0</v>
      </c>
      <c r="Q341" s="5">
        <v>3</v>
      </c>
      <c r="R341" s="3" t="s">
        <v>20980</v>
      </c>
      <c r="S341" s="3"/>
    </row>
    <row r="342" spans="1:19" ht="15.5" hidden="1" x14ac:dyDescent="0.35">
      <c r="A342" s="3" t="s">
        <v>761</v>
      </c>
      <c r="B342" s="3" t="s">
        <v>20979</v>
      </c>
      <c r="C342" s="8" t="s">
        <v>20978</v>
      </c>
      <c r="D342" s="7" t="s">
        <v>3975</v>
      </c>
      <c r="E342" s="3" t="s">
        <v>4620</v>
      </c>
      <c r="F342" s="3" t="s">
        <v>3973</v>
      </c>
      <c r="G342" s="6" t="s">
        <v>20977</v>
      </c>
      <c r="H342" s="3" t="s">
        <v>20976</v>
      </c>
      <c r="I342" s="3"/>
      <c r="J342" s="3" t="s">
        <v>20975</v>
      </c>
      <c r="K342" s="3" t="s">
        <v>4236</v>
      </c>
      <c r="L342" s="6" t="s">
        <v>20974</v>
      </c>
      <c r="M342" s="3" t="s">
        <v>20973</v>
      </c>
      <c r="N342" s="3"/>
      <c r="O342" s="5">
        <v>0</v>
      </c>
      <c r="P342" s="5">
        <v>0</v>
      </c>
      <c r="Q342" s="5">
        <v>6</v>
      </c>
      <c r="R342" s="3" t="s">
        <v>20972</v>
      </c>
      <c r="S342" s="3"/>
    </row>
    <row r="343" spans="1:19" ht="15.5" hidden="1" x14ac:dyDescent="0.35">
      <c r="A343" s="3" t="s">
        <v>761</v>
      </c>
      <c r="B343" s="3" t="s">
        <v>767</v>
      </c>
      <c r="C343" s="8" t="s">
        <v>20971</v>
      </c>
      <c r="D343" s="7" t="s">
        <v>3975</v>
      </c>
      <c r="E343" s="3" t="s">
        <v>8062</v>
      </c>
      <c r="F343" s="3" t="s">
        <v>3973</v>
      </c>
      <c r="G343" s="6" t="s">
        <v>20970</v>
      </c>
      <c r="H343" s="3" t="s">
        <v>20969</v>
      </c>
      <c r="I343" s="3" t="s">
        <v>20968</v>
      </c>
      <c r="J343" s="3" t="s">
        <v>4416</v>
      </c>
      <c r="K343" s="3" t="s">
        <v>4236</v>
      </c>
      <c r="L343" s="6" t="s">
        <v>20967</v>
      </c>
      <c r="M343" s="3" t="s">
        <v>20966</v>
      </c>
      <c r="N343" s="3" t="s">
        <v>20965</v>
      </c>
      <c r="O343" s="5">
        <v>7</v>
      </c>
      <c r="P343" s="5">
        <v>5</v>
      </c>
      <c r="Q343" s="5">
        <v>42</v>
      </c>
      <c r="R343" s="3" t="s">
        <v>20964</v>
      </c>
      <c r="S343" s="3"/>
    </row>
    <row r="344" spans="1:19" ht="15.5" hidden="1" x14ac:dyDescent="0.35">
      <c r="A344" s="3" t="s">
        <v>761</v>
      </c>
      <c r="B344" s="3" t="s">
        <v>20963</v>
      </c>
      <c r="C344" s="8" t="s">
        <v>20962</v>
      </c>
      <c r="D344" s="7" t="s">
        <v>3975</v>
      </c>
      <c r="E344" s="3" t="s">
        <v>4110</v>
      </c>
      <c r="F344" s="3" t="s">
        <v>3973</v>
      </c>
      <c r="G344" s="6" t="s">
        <v>20960</v>
      </c>
      <c r="H344" s="3" t="s">
        <v>20961</v>
      </c>
      <c r="I344" s="3"/>
      <c r="J344" s="3" t="s">
        <v>4636</v>
      </c>
      <c r="K344" s="3" t="s">
        <v>4236</v>
      </c>
      <c r="L344" s="6" t="s">
        <v>20960</v>
      </c>
      <c r="M344" s="3" t="s">
        <v>20959</v>
      </c>
      <c r="N344" s="3"/>
      <c r="O344" s="5">
        <v>3</v>
      </c>
      <c r="P344" s="5">
        <v>5</v>
      </c>
      <c r="Q344" s="5">
        <v>7</v>
      </c>
      <c r="R344" s="3" t="s">
        <v>20958</v>
      </c>
      <c r="S344" s="3"/>
    </row>
    <row r="345" spans="1:19" ht="15.5" hidden="1" x14ac:dyDescent="0.35">
      <c r="A345" s="3" t="s">
        <v>761</v>
      </c>
      <c r="B345" s="3" t="s">
        <v>20957</v>
      </c>
      <c r="C345" s="8" t="s">
        <v>20956</v>
      </c>
      <c r="D345" s="7" t="s">
        <v>3975</v>
      </c>
      <c r="E345" s="3" t="s">
        <v>20955</v>
      </c>
      <c r="F345" s="3" t="s">
        <v>3973</v>
      </c>
      <c r="G345" s="6" t="s">
        <v>20954</v>
      </c>
      <c r="H345" s="3" t="s">
        <v>20773</v>
      </c>
      <c r="I345" s="3"/>
      <c r="J345" s="3" t="s">
        <v>3969</v>
      </c>
      <c r="K345" s="3" t="s">
        <v>4236</v>
      </c>
      <c r="L345" s="6" t="s">
        <v>20953</v>
      </c>
      <c r="M345" s="3" t="s">
        <v>4270</v>
      </c>
      <c r="N345" s="3"/>
      <c r="O345" s="5">
        <v>15</v>
      </c>
      <c r="P345" s="5">
        <v>8</v>
      </c>
      <c r="Q345" s="5">
        <v>25</v>
      </c>
      <c r="R345" s="3" t="s">
        <v>20952</v>
      </c>
      <c r="S345" s="3"/>
    </row>
    <row r="346" spans="1:19" ht="15.5" hidden="1" x14ac:dyDescent="0.35">
      <c r="A346" s="3" t="s">
        <v>761</v>
      </c>
      <c r="B346" s="3" t="s">
        <v>768</v>
      </c>
      <c r="C346" s="8" t="s">
        <v>20951</v>
      </c>
      <c r="D346" s="7" t="s">
        <v>3975</v>
      </c>
      <c r="E346" s="3" t="s">
        <v>7409</v>
      </c>
      <c r="F346" s="3" t="s">
        <v>3973</v>
      </c>
      <c r="G346" s="6" t="s">
        <v>20950</v>
      </c>
      <c r="H346" s="3" t="s">
        <v>20949</v>
      </c>
      <c r="I346" s="3"/>
      <c r="J346" s="3" t="s">
        <v>20948</v>
      </c>
      <c r="K346" s="3" t="s">
        <v>4236</v>
      </c>
      <c r="L346" s="13" t="s">
        <v>20947</v>
      </c>
      <c r="M346" s="3" t="s">
        <v>20946</v>
      </c>
      <c r="N346" s="3"/>
      <c r="O346" s="5">
        <v>0</v>
      </c>
      <c r="P346" s="5">
        <v>0</v>
      </c>
      <c r="Q346" s="5">
        <v>3</v>
      </c>
      <c r="R346" s="3" t="s">
        <v>20945</v>
      </c>
      <c r="S346" s="3"/>
    </row>
    <row r="347" spans="1:19" ht="15.5" hidden="1" x14ac:dyDescent="0.35">
      <c r="A347" s="3" t="s">
        <v>761</v>
      </c>
      <c r="B347" s="3" t="s">
        <v>824</v>
      </c>
      <c r="C347" s="8" t="s">
        <v>20944</v>
      </c>
      <c r="D347" s="7" t="s">
        <v>3975</v>
      </c>
      <c r="E347" s="3" t="s">
        <v>20943</v>
      </c>
      <c r="F347" s="3" t="s">
        <v>3973</v>
      </c>
      <c r="G347" s="6" t="s">
        <v>20941</v>
      </c>
      <c r="H347" s="3" t="s">
        <v>20942</v>
      </c>
      <c r="I347" s="3"/>
      <c r="J347" s="3" t="s">
        <v>13494</v>
      </c>
      <c r="K347" s="3" t="s">
        <v>4236</v>
      </c>
      <c r="L347" s="6" t="s">
        <v>20941</v>
      </c>
      <c r="M347" s="3" t="s">
        <v>20940</v>
      </c>
      <c r="N347" s="3"/>
      <c r="O347" s="5">
        <v>16</v>
      </c>
      <c r="P347" s="5">
        <v>28</v>
      </c>
      <c r="Q347" s="5">
        <v>12</v>
      </c>
      <c r="R347" s="3" t="s">
        <v>20939</v>
      </c>
      <c r="S347" s="3"/>
    </row>
    <row r="348" spans="1:19" s="15" customFormat="1" ht="15.5" hidden="1" x14ac:dyDescent="0.35">
      <c r="A348" s="3" t="s">
        <v>761</v>
      </c>
      <c r="B348" s="3" t="s">
        <v>828</v>
      </c>
      <c r="C348" s="8" t="s">
        <v>20938</v>
      </c>
      <c r="D348" s="7" t="s">
        <v>3975</v>
      </c>
      <c r="E348" s="3" t="s">
        <v>17760</v>
      </c>
      <c r="F348" s="3" t="s">
        <v>3973</v>
      </c>
      <c r="G348" s="6" t="s">
        <v>20937</v>
      </c>
      <c r="H348" s="3" t="s">
        <v>20936</v>
      </c>
      <c r="I348" s="3"/>
      <c r="J348" s="3" t="s">
        <v>9557</v>
      </c>
      <c r="K348" s="3" t="s">
        <v>4236</v>
      </c>
      <c r="L348" s="6" t="s">
        <v>20935</v>
      </c>
      <c r="M348" s="3" t="s">
        <v>20934</v>
      </c>
      <c r="N348" s="3"/>
      <c r="O348" s="5">
        <v>9</v>
      </c>
      <c r="P348" s="5">
        <v>12</v>
      </c>
      <c r="Q348" s="5">
        <v>2</v>
      </c>
      <c r="R348" s="3" t="s">
        <v>20933</v>
      </c>
      <c r="S348" s="3"/>
    </row>
    <row r="349" spans="1:19" ht="15.5" hidden="1" x14ac:dyDescent="0.35">
      <c r="A349" s="3" t="s">
        <v>761</v>
      </c>
      <c r="B349" s="3" t="s">
        <v>20932</v>
      </c>
      <c r="C349" s="8" t="s">
        <v>20931</v>
      </c>
      <c r="D349" s="7" t="s">
        <v>3975</v>
      </c>
      <c r="E349" s="3" t="s">
        <v>4125</v>
      </c>
      <c r="F349" s="3" t="s">
        <v>3973</v>
      </c>
      <c r="G349" s="6" t="s">
        <v>20930</v>
      </c>
      <c r="H349" s="3" t="s">
        <v>20929</v>
      </c>
      <c r="I349" s="3"/>
      <c r="J349" s="3" t="s">
        <v>11348</v>
      </c>
      <c r="K349" s="3" t="s">
        <v>4236</v>
      </c>
      <c r="L349" s="4" t="s">
        <v>20928</v>
      </c>
      <c r="M349" s="3"/>
      <c r="N349" s="3"/>
      <c r="O349" s="5"/>
      <c r="P349" s="5"/>
      <c r="Q349" s="5"/>
      <c r="R349" s="3"/>
      <c r="S349" s="3"/>
    </row>
    <row r="350" spans="1:19" ht="15.5" hidden="1" x14ac:dyDescent="0.35">
      <c r="A350" s="3" t="s">
        <v>761</v>
      </c>
      <c r="B350" s="3" t="s">
        <v>20927</v>
      </c>
      <c r="C350" s="8" t="s">
        <v>20926</v>
      </c>
      <c r="D350" s="7" t="s">
        <v>3975</v>
      </c>
      <c r="E350" s="3" t="s">
        <v>20925</v>
      </c>
      <c r="F350" s="3" t="s">
        <v>3973</v>
      </c>
      <c r="G350" s="6" t="s">
        <v>20924</v>
      </c>
      <c r="H350" s="3" t="s">
        <v>20923</v>
      </c>
      <c r="I350" s="3"/>
      <c r="J350" s="3" t="s">
        <v>20922</v>
      </c>
      <c r="K350" s="3" t="s">
        <v>4221</v>
      </c>
      <c r="L350" s="4"/>
      <c r="M350" s="3" t="s">
        <v>7477</v>
      </c>
      <c r="N350" s="3" t="s">
        <v>20921</v>
      </c>
      <c r="O350" s="5">
        <v>2</v>
      </c>
      <c r="P350" s="5">
        <v>1</v>
      </c>
      <c r="Q350" s="5">
        <v>2</v>
      </c>
      <c r="R350" s="3" t="s">
        <v>20920</v>
      </c>
      <c r="S350" s="3"/>
    </row>
    <row r="351" spans="1:19" ht="15.5" hidden="1" x14ac:dyDescent="0.35">
      <c r="A351" s="3" t="s">
        <v>761</v>
      </c>
      <c r="B351" s="3" t="s">
        <v>786</v>
      </c>
      <c r="C351" s="8" t="s">
        <v>20919</v>
      </c>
      <c r="D351" s="7" t="s">
        <v>3975</v>
      </c>
      <c r="E351" s="3" t="s">
        <v>4247</v>
      </c>
      <c r="F351" s="3" t="s">
        <v>3973</v>
      </c>
      <c r="G351" s="6" t="s">
        <v>20918</v>
      </c>
      <c r="H351" s="3" t="s">
        <v>20917</v>
      </c>
      <c r="I351" s="3"/>
      <c r="J351" s="3" t="s">
        <v>20916</v>
      </c>
      <c r="K351" s="3" t="s">
        <v>4236</v>
      </c>
      <c r="L351" s="6" t="s">
        <v>20915</v>
      </c>
      <c r="M351" s="3" t="s">
        <v>20914</v>
      </c>
      <c r="N351" s="3" t="s">
        <v>20913</v>
      </c>
      <c r="O351" s="5"/>
      <c r="P351" s="5"/>
      <c r="Q351" s="5">
        <v>10</v>
      </c>
      <c r="R351" s="3" t="s">
        <v>20912</v>
      </c>
      <c r="S351" s="3"/>
    </row>
    <row r="352" spans="1:19" ht="15.5" hidden="1" x14ac:dyDescent="0.35">
      <c r="A352" s="3" t="s">
        <v>761</v>
      </c>
      <c r="B352" s="3" t="s">
        <v>20911</v>
      </c>
      <c r="C352" s="8" t="s">
        <v>20910</v>
      </c>
      <c r="D352" s="7" t="s">
        <v>3975</v>
      </c>
      <c r="E352" s="3" t="s">
        <v>12128</v>
      </c>
      <c r="F352" s="3" t="s">
        <v>3973</v>
      </c>
      <c r="G352" s="4" t="s">
        <v>20909</v>
      </c>
      <c r="H352" s="3" t="s">
        <v>20903</v>
      </c>
      <c r="I352" s="3"/>
      <c r="J352" s="3" t="s">
        <v>20908</v>
      </c>
      <c r="K352" s="3" t="s">
        <v>4236</v>
      </c>
      <c r="L352" s="6" t="s">
        <v>20907</v>
      </c>
      <c r="M352" s="3" t="s">
        <v>20906</v>
      </c>
      <c r="N352" s="3"/>
      <c r="O352" s="5">
        <v>16</v>
      </c>
      <c r="P352" s="5">
        <v>4</v>
      </c>
      <c r="Q352" s="5">
        <v>79</v>
      </c>
      <c r="R352" s="3" t="s">
        <v>20905</v>
      </c>
      <c r="S352" s="3"/>
    </row>
    <row r="353" spans="1:19" ht="15.5" hidden="1" x14ac:dyDescent="0.35">
      <c r="A353" s="3" t="s">
        <v>761</v>
      </c>
      <c r="B353" s="3" t="s">
        <v>769</v>
      </c>
      <c r="C353" s="8" t="s">
        <v>20904</v>
      </c>
      <c r="D353" s="7" t="s">
        <v>3975</v>
      </c>
      <c r="E353" s="3" t="s">
        <v>10867</v>
      </c>
      <c r="F353" s="3" t="s">
        <v>3973</v>
      </c>
      <c r="G353" s="10" t="s">
        <v>20901</v>
      </c>
      <c r="H353" s="3" t="s">
        <v>20903</v>
      </c>
      <c r="I353" s="3"/>
      <c r="J353" s="3" t="s">
        <v>20902</v>
      </c>
      <c r="K353" s="3" t="s">
        <v>4236</v>
      </c>
      <c r="L353" s="10" t="s">
        <v>20901</v>
      </c>
      <c r="M353" s="3" t="s">
        <v>20900</v>
      </c>
      <c r="N353" s="3"/>
      <c r="O353" s="5"/>
      <c r="P353" s="5"/>
      <c r="Q353" s="5">
        <v>7</v>
      </c>
      <c r="R353" s="3" t="s">
        <v>20899</v>
      </c>
      <c r="S353" s="3"/>
    </row>
    <row r="354" spans="1:19" ht="15.5" hidden="1" x14ac:dyDescent="0.35">
      <c r="A354" s="3" t="s">
        <v>761</v>
      </c>
      <c r="B354" s="3" t="s">
        <v>20898</v>
      </c>
      <c r="C354" s="8" t="s">
        <v>20897</v>
      </c>
      <c r="D354" s="7" t="s">
        <v>3975</v>
      </c>
      <c r="E354" s="3" t="s">
        <v>4620</v>
      </c>
      <c r="F354" s="3" t="s">
        <v>3973</v>
      </c>
      <c r="G354" s="6" t="s">
        <v>20896</v>
      </c>
      <c r="H354" s="3" t="s">
        <v>20626</v>
      </c>
      <c r="I354" s="3" t="s">
        <v>20895</v>
      </c>
      <c r="J354" s="3" t="s">
        <v>10044</v>
      </c>
      <c r="K354" s="3" t="s">
        <v>4236</v>
      </c>
      <c r="L354" s="6" t="s">
        <v>20894</v>
      </c>
      <c r="M354" s="3" t="s">
        <v>4358</v>
      </c>
      <c r="N354" s="3" t="s">
        <v>8901</v>
      </c>
      <c r="O354" s="5">
        <v>0</v>
      </c>
      <c r="P354" s="5">
        <v>0</v>
      </c>
      <c r="Q354" s="5">
        <v>1</v>
      </c>
      <c r="R354" s="3" t="s">
        <v>20893</v>
      </c>
      <c r="S354" s="3"/>
    </row>
    <row r="355" spans="1:19" ht="15.5" hidden="1" x14ac:dyDescent="0.35">
      <c r="A355" s="3" t="s">
        <v>761</v>
      </c>
      <c r="B355" s="3" t="s">
        <v>20892</v>
      </c>
      <c r="C355" s="8" t="s">
        <v>20891</v>
      </c>
      <c r="D355" s="7" t="s">
        <v>3975</v>
      </c>
      <c r="E355" s="3" t="s">
        <v>20890</v>
      </c>
      <c r="F355" s="3" t="s">
        <v>3973</v>
      </c>
      <c r="G355" s="6" t="s">
        <v>20889</v>
      </c>
      <c r="H355" s="3" t="s">
        <v>20888</v>
      </c>
      <c r="I355" s="3"/>
      <c r="J355" s="3" t="s">
        <v>8195</v>
      </c>
      <c r="K355" s="3" t="s">
        <v>4236</v>
      </c>
      <c r="L355" s="6" t="s">
        <v>20887</v>
      </c>
      <c r="M355" s="3" t="s">
        <v>20886</v>
      </c>
      <c r="N355" s="3"/>
      <c r="O355" s="5">
        <v>7</v>
      </c>
      <c r="P355" s="5">
        <v>0</v>
      </c>
      <c r="Q355" s="5">
        <v>42</v>
      </c>
      <c r="R355" s="3" t="s">
        <v>20885</v>
      </c>
      <c r="S355" s="3"/>
    </row>
    <row r="356" spans="1:19" ht="15.5" hidden="1" x14ac:dyDescent="0.35">
      <c r="A356" s="3" t="s">
        <v>761</v>
      </c>
      <c r="B356" s="3" t="s">
        <v>20884</v>
      </c>
      <c r="C356" s="8" t="s">
        <v>20883</v>
      </c>
      <c r="D356" s="7" t="s">
        <v>3975</v>
      </c>
      <c r="E356" s="3" t="s">
        <v>5705</v>
      </c>
      <c r="F356" s="3" t="s">
        <v>3973</v>
      </c>
      <c r="G356" s="6" t="s">
        <v>20882</v>
      </c>
      <c r="H356" s="3" t="s">
        <v>20881</v>
      </c>
      <c r="I356" s="3"/>
      <c r="J356" s="3" t="s">
        <v>20880</v>
      </c>
      <c r="K356" s="3" t="s">
        <v>4236</v>
      </c>
      <c r="L356" s="6" t="s">
        <v>20879</v>
      </c>
      <c r="M356" s="3" t="s">
        <v>8919</v>
      </c>
      <c r="N356" s="3"/>
      <c r="O356" s="5">
        <v>0</v>
      </c>
      <c r="P356" s="5">
        <v>0</v>
      </c>
      <c r="Q356" s="5">
        <v>2</v>
      </c>
      <c r="R356" s="3" t="s">
        <v>20878</v>
      </c>
      <c r="S356" s="3"/>
    </row>
    <row r="357" spans="1:19" ht="15.5" hidden="1" x14ac:dyDescent="0.35">
      <c r="A357" s="3" t="s">
        <v>761</v>
      </c>
      <c r="B357" s="3" t="s">
        <v>20877</v>
      </c>
      <c r="C357" s="8" t="s">
        <v>20876</v>
      </c>
      <c r="D357" s="7" t="s">
        <v>3975</v>
      </c>
      <c r="E357" s="3" t="s">
        <v>9185</v>
      </c>
      <c r="F357" s="3" t="s">
        <v>3973</v>
      </c>
      <c r="G357" s="4" t="s">
        <v>20875</v>
      </c>
      <c r="H357" s="3" t="s">
        <v>20874</v>
      </c>
      <c r="I357" s="11"/>
      <c r="J357" s="3" t="s">
        <v>20873</v>
      </c>
      <c r="K357" s="3" t="s">
        <v>4236</v>
      </c>
      <c r="L357" s="4" t="s">
        <v>20872</v>
      </c>
      <c r="M357" s="3" t="s">
        <v>10559</v>
      </c>
      <c r="N357" s="3"/>
      <c r="O357" s="5">
        <v>0</v>
      </c>
      <c r="P357" s="5">
        <v>0</v>
      </c>
      <c r="Q357" s="5">
        <v>4</v>
      </c>
      <c r="R357" s="3" t="s">
        <v>20871</v>
      </c>
      <c r="S357" s="3"/>
    </row>
    <row r="358" spans="1:19" ht="15.5" hidden="1" x14ac:dyDescent="0.35">
      <c r="A358" s="3" t="s">
        <v>761</v>
      </c>
      <c r="B358" s="3" t="s">
        <v>798</v>
      </c>
      <c r="C358" s="8" t="s">
        <v>20870</v>
      </c>
      <c r="D358" s="7" t="s">
        <v>3975</v>
      </c>
      <c r="E358" s="3" t="s">
        <v>20869</v>
      </c>
      <c r="F358" s="3" t="s">
        <v>3973</v>
      </c>
      <c r="G358" s="4"/>
      <c r="H358" s="3" t="s">
        <v>20868</v>
      </c>
      <c r="I358" s="3"/>
      <c r="J358" s="3" t="s">
        <v>5506</v>
      </c>
      <c r="K358" s="3" t="s">
        <v>4236</v>
      </c>
      <c r="L358" s="13" t="s">
        <v>20867</v>
      </c>
      <c r="M358" s="3" t="s">
        <v>8768</v>
      </c>
      <c r="N358" s="3"/>
      <c r="O358" s="5">
        <v>489</v>
      </c>
      <c r="P358" s="5">
        <v>499</v>
      </c>
      <c r="Q358" s="5">
        <v>233</v>
      </c>
      <c r="R358" s="3" t="s">
        <v>20866</v>
      </c>
      <c r="S358" s="3"/>
    </row>
    <row r="359" spans="1:19" ht="15.5" hidden="1" x14ac:dyDescent="0.35">
      <c r="A359" s="3" t="s">
        <v>761</v>
      </c>
      <c r="B359" s="3" t="s">
        <v>20865</v>
      </c>
      <c r="C359" s="8" t="s">
        <v>20864</v>
      </c>
      <c r="D359" s="7" t="s">
        <v>3975</v>
      </c>
      <c r="E359" s="3" t="s">
        <v>20863</v>
      </c>
      <c r="F359" s="3" t="s">
        <v>3973</v>
      </c>
      <c r="G359" s="156" t="s">
        <v>20862</v>
      </c>
      <c r="H359" s="3" t="s">
        <v>20861</v>
      </c>
      <c r="I359" s="3"/>
      <c r="J359" s="3" t="s">
        <v>20860</v>
      </c>
      <c r="K359" s="3" t="s">
        <v>4236</v>
      </c>
      <c r="L359" s="6" t="s">
        <v>20859</v>
      </c>
      <c r="M359" s="3" t="s">
        <v>6119</v>
      </c>
      <c r="N359" s="3"/>
      <c r="O359" s="5"/>
      <c r="P359" s="5"/>
      <c r="Q359" s="5">
        <v>4</v>
      </c>
      <c r="R359" s="3" t="s">
        <v>20858</v>
      </c>
      <c r="S359" s="3"/>
    </row>
    <row r="360" spans="1:19" ht="15.5" hidden="1" x14ac:dyDescent="0.35">
      <c r="A360" s="3" t="s">
        <v>761</v>
      </c>
      <c r="B360" s="3" t="s">
        <v>807</v>
      </c>
      <c r="C360" s="8" t="s">
        <v>20857</v>
      </c>
      <c r="D360" s="7" t="s">
        <v>3975</v>
      </c>
      <c r="E360" s="3" t="s">
        <v>20856</v>
      </c>
      <c r="F360" s="3" t="s">
        <v>3973</v>
      </c>
      <c r="G360" s="6" t="s">
        <v>20855</v>
      </c>
      <c r="H360" s="3" t="s">
        <v>20854</v>
      </c>
      <c r="I360" s="3" t="s">
        <v>20853</v>
      </c>
      <c r="J360" s="3" t="s">
        <v>4731</v>
      </c>
      <c r="K360" s="3" t="s">
        <v>4236</v>
      </c>
      <c r="L360" s="6" t="s">
        <v>20852</v>
      </c>
      <c r="M360" s="3" t="s">
        <v>4241</v>
      </c>
      <c r="N360" s="3" t="s">
        <v>20851</v>
      </c>
      <c r="O360" s="5">
        <v>0</v>
      </c>
      <c r="P360" s="5">
        <v>0</v>
      </c>
      <c r="Q360" s="5">
        <v>26</v>
      </c>
      <c r="R360" s="3" t="s">
        <v>20850</v>
      </c>
      <c r="S360" s="3"/>
    </row>
    <row r="361" spans="1:19" ht="15.5" hidden="1" x14ac:dyDescent="0.35">
      <c r="A361" s="3" t="s">
        <v>761</v>
      </c>
      <c r="B361" s="3" t="s">
        <v>813</v>
      </c>
      <c r="C361" s="8" t="s">
        <v>20849</v>
      </c>
      <c r="D361" s="7" t="s">
        <v>3975</v>
      </c>
      <c r="E361" s="3" t="s">
        <v>20848</v>
      </c>
      <c r="F361" s="3" t="s">
        <v>3973</v>
      </c>
      <c r="G361" s="10" t="s">
        <v>20847</v>
      </c>
      <c r="H361" s="3" t="s">
        <v>20846</v>
      </c>
      <c r="I361" s="3"/>
      <c r="J361" s="3" t="s">
        <v>5506</v>
      </c>
      <c r="K361" s="3" t="s">
        <v>4236</v>
      </c>
      <c r="L361" s="4" t="s">
        <v>20845</v>
      </c>
      <c r="M361" s="3" t="s">
        <v>7477</v>
      </c>
      <c r="N361" s="3"/>
      <c r="O361" s="5">
        <v>0</v>
      </c>
      <c r="P361" s="5">
        <v>0</v>
      </c>
      <c r="Q361" s="5">
        <v>0</v>
      </c>
      <c r="R361" s="3"/>
      <c r="S361" s="3"/>
    </row>
    <row r="362" spans="1:19" ht="15.5" hidden="1" x14ac:dyDescent="0.35">
      <c r="A362" s="3" t="s">
        <v>761</v>
      </c>
      <c r="B362" s="3" t="s">
        <v>789</v>
      </c>
      <c r="C362" s="8" t="s">
        <v>20844</v>
      </c>
      <c r="D362" s="7" t="s">
        <v>3975</v>
      </c>
      <c r="E362" s="3" t="s">
        <v>20843</v>
      </c>
      <c r="F362" s="3" t="s">
        <v>3973</v>
      </c>
      <c r="G362" s="6" t="s">
        <v>20842</v>
      </c>
      <c r="H362" s="3" t="s">
        <v>20841</v>
      </c>
      <c r="I362" s="3"/>
      <c r="J362" s="3" t="s">
        <v>3993</v>
      </c>
      <c r="K362" s="3" t="s">
        <v>4236</v>
      </c>
      <c r="L362" s="10" t="s">
        <v>20840</v>
      </c>
      <c r="M362" s="3" t="s">
        <v>20839</v>
      </c>
      <c r="N362" s="3"/>
      <c r="O362" s="5"/>
      <c r="P362" s="5"/>
      <c r="Q362" s="5">
        <v>6</v>
      </c>
      <c r="R362" s="3" t="s">
        <v>20838</v>
      </c>
      <c r="S362" s="3"/>
    </row>
    <row r="363" spans="1:19" ht="15.5" hidden="1" x14ac:dyDescent="0.35">
      <c r="A363" s="3" t="s">
        <v>761</v>
      </c>
      <c r="B363" s="3" t="s">
        <v>790</v>
      </c>
      <c r="C363" s="8" t="s">
        <v>20837</v>
      </c>
      <c r="D363" s="7" t="s">
        <v>3975</v>
      </c>
      <c r="E363" s="3" t="s">
        <v>20836</v>
      </c>
      <c r="F363" s="3" t="s">
        <v>3973</v>
      </c>
      <c r="G363" s="10" t="s">
        <v>20835</v>
      </c>
      <c r="H363" s="3" t="s">
        <v>20811</v>
      </c>
      <c r="I363" s="3" t="s">
        <v>20834</v>
      </c>
      <c r="J363" s="3" t="s">
        <v>20809</v>
      </c>
      <c r="K363" s="3" t="s">
        <v>4236</v>
      </c>
      <c r="L363" s="10" t="s">
        <v>20833</v>
      </c>
      <c r="M363" s="3" t="s">
        <v>20807</v>
      </c>
      <c r="N363" s="3"/>
      <c r="O363" s="5">
        <v>0</v>
      </c>
      <c r="P363" s="5">
        <v>0</v>
      </c>
      <c r="Q363" s="5">
        <v>3</v>
      </c>
      <c r="R363" s="3" t="s">
        <v>20832</v>
      </c>
      <c r="S363" s="3"/>
    </row>
    <row r="364" spans="1:19" ht="15.5" hidden="1" x14ac:dyDescent="0.35">
      <c r="A364" s="3" t="s">
        <v>761</v>
      </c>
      <c r="B364" s="3" t="s">
        <v>815</v>
      </c>
      <c r="C364" s="8" t="s">
        <v>20831</v>
      </c>
      <c r="D364" s="7" t="s">
        <v>3975</v>
      </c>
      <c r="E364" s="3" t="s">
        <v>4110</v>
      </c>
      <c r="F364" s="3" t="s">
        <v>3973</v>
      </c>
      <c r="G364" s="22" t="s">
        <v>20830</v>
      </c>
      <c r="H364" s="3" t="s">
        <v>20829</v>
      </c>
      <c r="I364" s="3"/>
      <c r="J364" s="3" t="s">
        <v>7162</v>
      </c>
      <c r="K364" s="3" t="s">
        <v>4236</v>
      </c>
      <c r="L364" s="6" t="s">
        <v>20828</v>
      </c>
      <c r="M364" s="3" t="s">
        <v>20827</v>
      </c>
      <c r="N364" s="3"/>
      <c r="O364" s="5">
        <v>20</v>
      </c>
      <c r="P364" s="5">
        <v>25</v>
      </c>
      <c r="Q364" s="5"/>
      <c r="R364" s="3" t="s">
        <v>20826</v>
      </c>
      <c r="S364" s="3"/>
    </row>
    <row r="365" spans="1:19" ht="15.5" hidden="1" x14ac:dyDescent="0.35">
      <c r="A365" s="3" t="s">
        <v>761</v>
      </c>
      <c r="B365" s="3" t="s">
        <v>20825</v>
      </c>
      <c r="C365" s="8" t="s">
        <v>20824</v>
      </c>
      <c r="D365" s="7" t="s">
        <v>3975</v>
      </c>
      <c r="E365" s="3" t="s">
        <v>20823</v>
      </c>
      <c r="F365" s="3" t="s">
        <v>3973</v>
      </c>
      <c r="G365" s="6" t="s">
        <v>20822</v>
      </c>
      <c r="H365" s="3" t="s">
        <v>20821</v>
      </c>
      <c r="I365" s="3"/>
      <c r="J365" s="3" t="s">
        <v>13933</v>
      </c>
      <c r="K365" s="3" t="s">
        <v>4236</v>
      </c>
      <c r="L365" s="6" t="s">
        <v>20820</v>
      </c>
      <c r="M365" s="3" t="s">
        <v>9180</v>
      </c>
      <c r="N365" s="3"/>
      <c r="O365" s="5">
        <v>3</v>
      </c>
      <c r="P365" s="5">
        <v>5</v>
      </c>
      <c r="Q365" s="5">
        <v>3</v>
      </c>
      <c r="R365" s="3" t="s">
        <v>20819</v>
      </c>
      <c r="S365" s="3"/>
    </row>
    <row r="366" spans="1:19" ht="15.5" hidden="1" x14ac:dyDescent="0.35">
      <c r="A366" s="3" t="s">
        <v>761</v>
      </c>
      <c r="B366" s="3" t="s">
        <v>770</v>
      </c>
      <c r="C366" s="8" t="s">
        <v>20818</v>
      </c>
      <c r="D366" s="7" t="s">
        <v>3975</v>
      </c>
      <c r="E366" s="3" t="s">
        <v>4620</v>
      </c>
      <c r="F366" s="3" t="s">
        <v>3973</v>
      </c>
      <c r="G366" s="6" t="s">
        <v>20817</v>
      </c>
      <c r="H366" s="3" t="s">
        <v>20816</v>
      </c>
      <c r="I366" s="3"/>
      <c r="J366" s="3" t="s">
        <v>4646</v>
      </c>
      <c r="K366" s="3" t="s">
        <v>4236</v>
      </c>
      <c r="L366" s="6" t="s">
        <v>20815</v>
      </c>
      <c r="M366" s="3" t="s">
        <v>5648</v>
      </c>
      <c r="N366" s="3"/>
      <c r="O366" s="5">
        <v>10</v>
      </c>
      <c r="P366" s="5">
        <v>4</v>
      </c>
      <c r="Q366" s="5">
        <v>14</v>
      </c>
      <c r="R366" s="3" t="s">
        <v>20814</v>
      </c>
      <c r="S366" s="3"/>
    </row>
    <row r="367" spans="1:19" ht="15.5" hidden="1" x14ac:dyDescent="0.35">
      <c r="A367" s="3" t="s">
        <v>761</v>
      </c>
      <c r="B367" s="3" t="s">
        <v>820</v>
      </c>
      <c r="C367" s="8" t="s">
        <v>20813</v>
      </c>
      <c r="D367" s="7" t="s">
        <v>3975</v>
      </c>
      <c r="E367" s="3" t="s">
        <v>20812</v>
      </c>
      <c r="F367" s="3" t="s">
        <v>3973</v>
      </c>
      <c r="G367" s="6" t="s">
        <v>20808</v>
      </c>
      <c r="H367" s="3" t="s">
        <v>20811</v>
      </c>
      <c r="I367" s="3" t="s">
        <v>20810</v>
      </c>
      <c r="J367" s="3" t="s">
        <v>20809</v>
      </c>
      <c r="K367" s="3" t="s">
        <v>4236</v>
      </c>
      <c r="L367" s="6" t="s">
        <v>20808</v>
      </c>
      <c r="M367" s="3" t="s">
        <v>20807</v>
      </c>
      <c r="N367" s="3"/>
      <c r="O367" s="5">
        <v>0</v>
      </c>
      <c r="P367" s="5">
        <v>0</v>
      </c>
      <c r="Q367" s="5">
        <v>1</v>
      </c>
      <c r="R367" s="3" t="s">
        <v>20806</v>
      </c>
      <c r="S367" s="3"/>
    </row>
    <row r="368" spans="1:19" ht="15.5" hidden="1" x14ac:dyDescent="0.35">
      <c r="A368" s="3" t="s">
        <v>761</v>
      </c>
      <c r="B368" s="3" t="s">
        <v>20805</v>
      </c>
      <c r="C368" s="8" t="s">
        <v>20804</v>
      </c>
      <c r="D368" s="7" t="s">
        <v>3975</v>
      </c>
      <c r="E368" s="3" t="s">
        <v>5544</v>
      </c>
      <c r="F368" s="3" t="s">
        <v>3973</v>
      </c>
      <c r="G368" s="4" t="s">
        <v>20803</v>
      </c>
      <c r="H368" s="3" t="s">
        <v>20802</v>
      </c>
      <c r="I368" s="3"/>
      <c r="J368" s="3" t="s">
        <v>12508</v>
      </c>
      <c r="K368" s="3" t="s">
        <v>4236</v>
      </c>
      <c r="L368" s="6" t="s">
        <v>20801</v>
      </c>
      <c r="M368" s="3" t="s">
        <v>20800</v>
      </c>
      <c r="N368" s="3"/>
      <c r="O368" s="5">
        <v>3</v>
      </c>
      <c r="P368" s="5">
        <v>2</v>
      </c>
      <c r="Q368" s="5">
        <v>3</v>
      </c>
      <c r="R368" s="3" t="s">
        <v>20799</v>
      </c>
      <c r="S368" s="3"/>
    </row>
    <row r="369" spans="1:19" ht="15.5" hidden="1" x14ac:dyDescent="0.35">
      <c r="A369" s="3" t="s">
        <v>761</v>
      </c>
      <c r="B369" s="3" t="s">
        <v>821</v>
      </c>
      <c r="C369" s="8" t="s">
        <v>20798</v>
      </c>
      <c r="D369" s="7" t="s">
        <v>3975</v>
      </c>
      <c r="E369" s="3" t="s">
        <v>4164</v>
      </c>
      <c r="F369" s="3" t="s">
        <v>3973</v>
      </c>
      <c r="G369" s="6" t="s">
        <v>20797</v>
      </c>
      <c r="H369" s="3" t="s">
        <v>8498</v>
      </c>
      <c r="I369" s="3" t="s">
        <v>20796</v>
      </c>
      <c r="J369" s="3" t="s">
        <v>20795</v>
      </c>
      <c r="K369" s="3" t="s">
        <v>4236</v>
      </c>
      <c r="L369" s="6" t="s">
        <v>20794</v>
      </c>
      <c r="M369" s="3" t="s">
        <v>9670</v>
      </c>
      <c r="N369" s="3"/>
      <c r="O369" s="5">
        <v>5</v>
      </c>
      <c r="P369" s="5">
        <v>7</v>
      </c>
      <c r="Q369" s="5">
        <v>7</v>
      </c>
      <c r="R369" s="3" t="s">
        <v>20793</v>
      </c>
      <c r="S369" s="3"/>
    </row>
    <row r="370" spans="1:19" ht="15.5" hidden="1" x14ac:dyDescent="0.35">
      <c r="A370" s="3" t="s">
        <v>761</v>
      </c>
      <c r="B370" s="3" t="s">
        <v>780</v>
      </c>
      <c r="C370" s="8" t="s">
        <v>20792</v>
      </c>
      <c r="D370" s="7" t="s">
        <v>3975</v>
      </c>
      <c r="E370" s="3" t="s">
        <v>4164</v>
      </c>
      <c r="F370" s="3" t="s">
        <v>3973</v>
      </c>
      <c r="G370" s="4" t="s">
        <v>20791</v>
      </c>
      <c r="H370" s="3" t="s">
        <v>20773</v>
      </c>
      <c r="I370" s="3"/>
      <c r="J370" s="3" t="s">
        <v>20790</v>
      </c>
      <c r="K370" s="3" t="s">
        <v>4236</v>
      </c>
      <c r="L370" s="4" t="s">
        <v>20789</v>
      </c>
      <c r="M370" s="3" t="s">
        <v>20788</v>
      </c>
      <c r="N370" s="3"/>
      <c r="O370" s="5">
        <v>0</v>
      </c>
      <c r="P370" s="5">
        <v>0</v>
      </c>
      <c r="Q370" s="5">
        <v>8</v>
      </c>
      <c r="R370" s="3" t="s">
        <v>20787</v>
      </c>
      <c r="S370" s="3"/>
    </row>
    <row r="371" spans="1:19" ht="15.5" hidden="1" x14ac:dyDescent="0.35">
      <c r="A371" s="3" t="s">
        <v>761</v>
      </c>
      <c r="B371" s="3" t="s">
        <v>20786</v>
      </c>
      <c r="C371" s="8" t="s">
        <v>20785</v>
      </c>
      <c r="D371" s="7" t="s">
        <v>3975</v>
      </c>
      <c r="E371" s="3" t="s">
        <v>4164</v>
      </c>
      <c r="F371" s="3" t="s">
        <v>3973</v>
      </c>
      <c r="G371" s="4" t="s">
        <v>20784</v>
      </c>
      <c r="H371" s="3" t="s">
        <v>20783</v>
      </c>
      <c r="I371" s="3"/>
      <c r="J371" s="3" t="s">
        <v>7162</v>
      </c>
      <c r="K371" s="3" t="s">
        <v>4236</v>
      </c>
      <c r="L371" s="4" t="s">
        <v>20782</v>
      </c>
      <c r="M371" s="3"/>
      <c r="N371" s="3"/>
      <c r="O371" s="5"/>
      <c r="P371" s="5"/>
      <c r="Q371" s="5">
        <v>4</v>
      </c>
      <c r="R371" s="3" t="s">
        <v>20781</v>
      </c>
      <c r="S371" s="3"/>
    </row>
    <row r="372" spans="1:19" ht="15.5" hidden="1" x14ac:dyDescent="0.35">
      <c r="A372" s="3" t="s">
        <v>761</v>
      </c>
      <c r="B372" s="3" t="s">
        <v>819</v>
      </c>
      <c r="C372" s="8" t="s">
        <v>20780</v>
      </c>
      <c r="D372" s="7" t="s">
        <v>3975</v>
      </c>
      <c r="E372" s="3" t="s">
        <v>4125</v>
      </c>
      <c r="F372" s="3" t="s">
        <v>3973</v>
      </c>
      <c r="G372" s="4" t="s">
        <v>20779</v>
      </c>
      <c r="H372" s="3" t="s">
        <v>20773</v>
      </c>
      <c r="I372" s="3"/>
      <c r="J372" s="3" t="s">
        <v>3969</v>
      </c>
      <c r="K372" s="3" t="s">
        <v>4236</v>
      </c>
      <c r="L372" s="6" t="s">
        <v>20778</v>
      </c>
      <c r="M372" s="3" t="s">
        <v>20771</v>
      </c>
      <c r="N372" s="3"/>
      <c r="O372" s="5">
        <v>20</v>
      </c>
      <c r="P372" s="5">
        <v>40</v>
      </c>
      <c r="Q372" s="5">
        <v>3</v>
      </c>
      <c r="R372" s="3" t="s">
        <v>20777</v>
      </c>
      <c r="S372" s="3"/>
    </row>
    <row r="373" spans="1:19" ht="15.5" hidden="1" x14ac:dyDescent="0.35">
      <c r="A373" s="3" t="s">
        <v>761</v>
      </c>
      <c r="B373" s="3" t="s">
        <v>20776</v>
      </c>
      <c r="C373" s="8" t="s">
        <v>20775</v>
      </c>
      <c r="D373" s="7" t="s">
        <v>3975</v>
      </c>
      <c r="E373" s="3" t="s">
        <v>4110</v>
      </c>
      <c r="F373" s="3" t="s">
        <v>3973</v>
      </c>
      <c r="G373" s="6" t="s">
        <v>20774</v>
      </c>
      <c r="H373" s="3" t="s">
        <v>20773</v>
      </c>
      <c r="I373" s="3"/>
      <c r="J373" s="3" t="s">
        <v>5406</v>
      </c>
      <c r="K373" s="3" t="s">
        <v>4236</v>
      </c>
      <c r="L373" s="6" t="s">
        <v>20772</v>
      </c>
      <c r="M373" s="3" t="s">
        <v>20771</v>
      </c>
      <c r="N373" s="3"/>
      <c r="O373" s="5">
        <v>0</v>
      </c>
      <c r="P373" s="5">
        <v>35</v>
      </c>
      <c r="Q373" s="5">
        <v>0</v>
      </c>
      <c r="R373" s="3" t="s">
        <v>20770</v>
      </c>
      <c r="S373" s="3"/>
    </row>
    <row r="374" spans="1:19" ht="15.5" hidden="1" x14ac:dyDescent="0.35">
      <c r="A374" s="3" t="s">
        <v>761</v>
      </c>
      <c r="B374" s="3" t="s">
        <v>20769</v>
      </c>
      <c r="C374" s="8" t="s">
        <v>20768</v>
      </c>
      <c r="D374" s="7" t="s">
        <v>3975</v>
      </c>
      <c r="E374" s="3" t="s">
        <v>17643</v>
      </c>
      <c r="F374" s="3" t="s">
        <v>3973</v>
      </c>
      <c r="G374" s="4" t="s">
        <v>20767</v>
      </c>
      <c r="H374" s="3" t="s">
        <v>20766</v>
      </c>
      <c r="I374" s="3"/>
      <c r="J374" s="3" t="s">
        <v>3969</v>
      </c>
      <c r="K374" s="3" t="s">
        <v>4236</v>
      </c>
      <c r="L374" s="6" t="s">
        <v>20765</v>
      </c>
      <c r="M374" s="3" t="s">
        <v>12685</v>
      </c>
      <c r="N374" s="3"/>
      <c r="O374" s="5">
        <v>3</v>
      </c>
      <c r="P374" s="5">
        <v>0</v>
      </c>
      <c r="Q374" s="5">
        <v>20</v>
      </c>
      <c r="R374" s="3" t="s">
        <v>20764</v>
      </c>
      <c r="S374" s="3"/>
    </row>
    <row r="375" spans="1:19" ht="15.5" hidden="1" x14ac:dyDescent="0.35">
      <c r="A375" s="3" t="s">
        <v>761</v>
      </c>
      <c r="B375" s="3" t="s">
        <v>812</v>
      </c>
      <c r="C375" s="8" t="s">
        <v>20763</v>
      </c>
      <c r="D375" s="7" t="s">
        <v>3975</v>
      </c>
      <c r="E375" s="3" t="s">
        <v>4247</v>
      </c>
      <c r="F375" s="3" t="s">
        <v>3973</v>
      </c>
      <c r="G375" s="6" t="s">
        <v>20762</v>
      </c>
      <c r="H375" s="3" t="s">
        <v>20761</v>
      </c>
      <c r="I375" s="3"/>
      <c r="J375" s="3" t="s">
        <v>20760</v>
      </c>
      <c r="K375" s="3" t="s">
        <v>4236</v>
      </c>
      <c r="L375" s="6" t="s">
        <v>20759</v>
      </c>
      <c r="M375" s="3" t="s">
        <v>20758</v>
      </c>
      <c r="N375" s="3"/>
      <c r="O375" s="5">
        <v>6</v>
      </c>
      <c r="P375" s="5">
        <v>10</v>
      </c>
      <c r="Q375" s="5">
        <v>1</v>
      </c>
      <c r="R375" s="3" t="s">
        <v>20757</v>
      </c>
      <c r="S375" s="3"/>
    </row>
    <row r="376" spans="1:19" ht="15.5" hidden="1" x14ac:dyDescent="0.35">
      <c r="A376" s="3" t="s">
        <v>761</v>
      </c>
      <c r="B376" s="3" t="s">
        <v>20756</v>
      </c>
      <c r="C376" s="8" t="s">
        <v>20755</v>
      </c>
      <c r="D376" s="7" t="s">
        <v>3975</v>
      </c>
      <c r="E376" s="3" t="s">
        <v>20754</v>
      </c>
      <c r="F376" s="3" t="s">
        <v>3973</v>
      </c>
      <c r="G376" s="6" t="s">
        <v>20753</v>
      </c>
      <c r="H376" s="3" t="s">
        <v>20752</v>
      </c>
      <c r="I376" s="3"/>
      <c r="J376" s="3" t="s">
        <v>20751</v>
      </c>
      <c r="K376" s="3" t="s">
        <v>4236</v>
      </c>
      <c r="L376" s="6" t="s">
        <v>20750</v>
      </c>
      <c r="M376" s="3" t="s">
        <v>20749</v>
      </c>
      <c r="N376" s="3"/>
      <c r="O376" s="5">
        <v>5</v>
      </c>
      <c r="P376" s="5">
        <v>0</v>
      </c>
      <c r="Q376" s="5">
        <v>10</v>
      </c>
      <c r="R376" s="3" t="s">
        <v>20748</v>
      </c>
      <c r="S376" s="3"/>
    </row>
    <row r="377" spans="1:19" ht="15.5" hidden="1" x14ac:dyDescent="0.35">
      <c r="A377" s="3" t="s">
        <v>761</v>
      </c>
      <c r="B377" s="3" t="s">
        <v>20747</v>
      </c>
      <c r="C377" s="8" t="s">
        <v>20746</v>
      </c>
      <c r="D377" s="7" t="s">
        <v>3975</v>
      </c>
      <c r="E377" s="3" t="s">
        <v>4247</v>
      </c>
      <c r="F377" s="3" t="s">
        <v>3973</v>
      </c>
      <c r="G377" s="6" t="s">
        <v>20745</v>
      </c>
      <c r="H377" s="3" t="s">
        <v>20744</v>
      </c>
      <c r="I377" s="11"/>
      <c r="J377" s="3" t="s">
        <v>20743</v>
      </c>
      <c r="K377" s="3" t="s">
        <v>4236</v>
      </c>
      <c r="L377" s="6" t="s">
        <v>20742</v>
      </c>
      <c r="M377" s="3" t="s">
        <v>20741</v>
      </c>
      <c r="N377" s="3"/>
      <c r="O377" s="5">
        <v>3</v>
      </c>
      <c r="P377" s="5">
        <v>2</v>
      </c>
      <c r="Q377" s="5">
        <v>11</v>
      </c>
      <c r="R377" s="3" t="s">
        <v>20740</v>
      </c>
      <c r="S377" s="3"/>
    </row>
    <row r="378" spans="1:19" ht="15.5" hidden="1" x14ac:dyDescent="0.35">
      <c r="A378" s="3" t="s">
        <v>761</v>
      </c>
      <c r="B378" s="3" t="s">
        <v>771</v>
      </c>
      <c r="C378" s="8" t="s">
        <v>20739</v>
      </c>
      <c r="D378" s="7" t="s">
        <v>3975</v>
      </c>
      <c r="E378" s="3" t="s">
        <v>14858</v>
      </c>
      <c r="F378" s="3" t="s">
        <v>3973</v>
      </c>
      <c r="G378" s="6" t="s">
        <v>20738</v>
      </c>
      <c r="H378" s="3" t="s">
        <v>8498</v>
      </c>
      <c r="I378" s="3"/>
      <c r="J378" s="3" t="s">
        <v>20737</v>
      </c>
      <c r="K378" s="3" t="s">
        <v>4236</v>
      </c>
      <c r="L378" s="6" t="s">
        <v>20736</v>
      </c>
      <c r="M378" s="3" t="s">
        <v>20735</v>
      </c>
      <c r="N378" s="3" t="s">
        <v>20734</v>
      </c>
      <c r="O378" s="5">
        <v>4</v>
      </c>
      <c r="P378" s="5">
        <v>0</v>
      </c>
      <c r="Q378" s="5">
        <v>32</v>
      </c>
      <c r="R378" s="3" t="s">
        <v>20733</v>
      </c>
      <c r="S378" s="3"/>
    </row>
    <row r="379" spans="1:19" ht="15.5" hidden="1" x14ac:dyDescent="0.35">
      <c r="A379" s="3" t="s">
        <v>761</v>
      </c>
      <c r="B379" s="3" t="s">
        <v>833</v>
      </c>
      <c r="C379" s="8" t="s">
        <v>20732</v>
      </c>
      <c r="D379" s="7" t="s">
        <v>3975</v>
      </c>
      <c r="E379" s="3" t="s">
        <v>4110</v>
      </c>
      <c r="F379" s="3" t="s">
        <v>3973</v>
      </c>
      <c r="G379" s="6" t="s">
        <v>20731</v>
      </c>
      <c r="H379" s="3" t="s">
        <v>20730</v>
      </c>
      <c r="I379" s="3" t="s">
        <v>20729</v>
      </c>
      <c r="J379" s="3" t="s">
        <v>4685</v>
      </c>
      <c r="K379" s="3" t="s">
        <v>4236</v>
      </c>
      <c r="L379" s="6" t="s">
        <v>20728</v>
      </c>
      <c r="M379" s="3" t="s">
        <v>20727</v>
      </c>
      <c r="N379" s="3"/>
      <c r="O379" s="5">
        <v>4</v>
      </c>
      <c r="P379" s="5">
        <v>1</v>
      </c>
      <c r="Q379" s="5">
        <v>10</v>
      </c>
      <c r="R379" s="3" t="s">
        <v>20726</v>
      </c>
      <c r="S379" s="3"/>
    </row>
    <row r="380" spans="1:19" ht="15.5" hidden="1" x14ac:dyDescent="0.35">
      <c r="A380" s="3" t="s">
        <v>761</v>
      </c>
      <c r="B380" s="3" t="s">
        <v>20725</v>
      </c>
      <c r="C380" s="8" t="s">
        <v>20724</v>
      </c>
      <c r="D380" s="7" t="s">
        <v>3975</v>
      </c>
      <c r="E380" s="3" t="s">
        <v>4125</v>
      </c>
      <c r="F380" s="3" t="s">
        <v>3973</v>
      </c>
      <c r="G380" s="4" t="s">
        <v>20723</v>
      </c>
      <c r="H380" s="3" t="s">
        <v>20722</v>
      </c>
      <c r="I380" s="3" t="s">
        <v>20721</v>
      </c>
      <c r="J380" s="3" t="s">
        <v>8267</v>
      </c>
      <c r="K380" s="3" t="s">
        <v>4236</v>
      </c>
      <c r="L380" s="13" t="s">
        <v>20720</v>
      </c>
      <c r="M380" s="3" t="s">
        <v>20719</v>
      </c>
      <c r="N380" s="3"/>
      <c r="O380" s="5">
        <v>0</v>
      </c>
      <c r="P380" s="5">
        <v>0</v>
      </c>
      <c r="Q380" s="5">
        <v>5</v>
      </c>
      <c r="R380" s="3" t="s">
        <v>20718</v>
      </c>
      <c r="S380" s="3"/>
    </row>
    <row r="381" spans="1:19" ht="15.5" hidden="1" x14ac:dyDescent="0.35">
      <c r="A381" s="3" t="s">
        <v>761</v>
      </c>
      <c r="B381" s="3" t="s">
        <v>20717</v>
      </c>
      <c r="C381" s="8" t="s">
        <v>20716</v>
      </c>
      <c r="D381" s="7" t="s">
        <v>3975</v>
      </c>
      <c r="E381" s="3" t="s">
        <v>4110</v>
      </c>
      <c r="F381" s="3" t="s">
        <v>3973</v>
      </c>
      <c r="G381" s="4" t="s">
        <v>20715</v>
      </c>
      <c r="H381" s="3" t="s">
        <v>20714</v>
      </c>
      <c r="I381" s="3"/>
      <c r="J381" s="3" t="s">
        <v>20713</v>
      </c>
      <c r="K381" s="3" t="s">
        <v>4236</v>
      </c>
      <c r="L381" s="13" t="s">
        <v>20712</v>
      </c>
      <c r="M381" s="3"/>
      <c r="N381" s="3"/>
      <c r="O381" s="5"/>
      <c r="P381" s="5"/>
      <c r="Q381" s="5">
        <v>11</v>
      </c>
      <c r="R381" s="3" t="s">
        <v>20711</v>
      </c>
      <c r="S381" s="3"/>
    </row>
    <row r="382" spans="1:19" ht="15.5" hidden="1" x14ac:dyDescent="0.35">
      <c r="A382" s="3" t="s">
        <v>761</v>
      </c>
      <c r="B382" s="3" t="s">
        <v>20710</v>
      </c>
      <c r="C382" s="8" t="s">
        <v>20709</v>
      </c>
      <c r="D382" s="7" t="s">
        <v>3975</v>
      </c>
      <c r="E382" s="3" t="s">
        <v>20708</v>
      </c>
      <c r="F382" s="3" t="s">
        <v>3973</v>
      </c>
      <c r="G382" s="6" t="s">
        <v>20705</v>
      </c>
      <c r="H382" s="3" t="s">
        <v>20707</v>
      </c>
      <c r="I382" s="3"/>
      <c r="J382" s="3" t="s">
        <v>20706</v>
      </c>
      <c r="K382" s="3" t="s">
        <v>4236</v>
      </c>
      <c r="L382" s="6" t="s">
        <v>20705</v>
      </c>
      <c r="M382" s="3" t="s">
        <v>20704</v>
      </c>
      <c r="N382" s="3" t="s">
        <v>20703</v>
      </c>
      <c r="O382" s="5">
        <v>0</v>
      </c>
      <c r="P382" s="5">
        <v>0</v>
      </c>
      <c r="Q382" s="5">
        <v>0</v>
      </c>
      <c r="R382" s="3"/>
      <c r="S382" s="3"/>
    </row>
    <row r="383" spans="1:19" ht="15.5" hidden="1" x14ac:dyDescent="0.35">
      <c r="A383" s="3" t="s">
        <v>761</v>
      </c>
      <c r="B383" s="3" t="s">
        <v>792</v>
      </c>
      <c r="C383" s="8" t="s">
        <v>20702</v>
      </c>
      <c r="D383" s="7" t="s">
        <v>3975</v>
      </c>
      <c r="E383" s="3" t="s">
        <v>4125</v>
      </c>
      <c r="F383" s="3" t="s">
        <v>3973</v>
      </c>
      <c r="G383" s="6" t="s">
        <v>20701</v>
      </c>
      <c r="H383" s="3" t="s">
        <v>20700</v>
      </c>
      <c r="I383" s="3"/>
      <c r="J383" s="3" t="s">
        <v>5406</v>
      </c>
      <c r="K383" s="3" t="s">
        <v>4236</v>
      </c>
      <c r="L383" s="6" t="s">
        <v>20699</v>
      </c>
      <c r="M383" s="3" t="s">
        <v>5404</v>
      </c>
      <c r="N383" s="3"/>
      <c r="O383" s="5">
        <v>0</v>
      </c>
      <c r="P383" s="5">
        <v>0</v>
      </c>
      <c r="Q383" s="5">
        <v>4</v>
      </c>
      <c r="R383" s="3" t="s">
        <v>20698</v>
      </c>
      <c r="S383" s="3"/>
    </row>
    <row r="384" spans="1:19" ht="15.5" hidden="1" x14ac:dyDescent="0.35">
      <c r="A384" s="3" t="s">
        <v>761</v>
      </c>
      <c r="B384" s="3" t="s">
        <v>20697</v>
      </c>
      <c r="C384" s="8" t="s">
        <v>20696</v>
      </c>
      <c r="D384" s="7" t="s">
        <v>3975</v>
      </c>
      <c r="E384" s="3" t="s">
        <v>11968</v>
      </c>
      <c r="F384" s="3" t="s">
        <v>3973</v>
      </c>
      <c r="G384" s="6" t="s">
        <v>20695</v>
      </c>
      <c r="H384" s="3" t="s">
        <v>20694</v>
      </c>
      <c r="I384" s="3"/>
      <c r="J384" s="3" t="s">
        <v>4101</v>
      </c>
      <c r="K384" s="3" t="s">
        <v>4236</v>
      </c>
      <c r="L384" s="13" t="s">
        <v>20693</v>
      </c>
      <c r="M384" s="3" t="s">
        <v>20692</v>
      </c>
      <c r="N384" s="3"/>
      <c r="O384" s="5">
        <v>0</v>
      </c>
      <c r="P384" s="5">
        <v>0</v>
      </c>
      <c r="Q384" s="5">
        <v>1</v>
      </c>
      <c r="R384" s="3" t="s">
        <v>20691</v>
      </c>
      <c r="S384" s="3"/>
    </row>
    <row r="385" spans="1:19" ht="15.5" hidden="1" x14ac:dyDescent="0.35">
      <c r="A385" s="3" t="s">
        <v>761</v>
      </c>
      <c r="B385" s="3" t="s">
        <v>801</v>
      </c>
      <c r="C385" s="8" t="s">
        <v>20690</v>
      </c>
      <c r="D385" s="7" t="s">
        <v>3975</v>
      </c>
      <c r="E385" s="3" t="s">
        <v>4110</v>
      </c>
      <c r="F385" s="3" t="s">
        <v>3973</v>
      </c>
      <c r="G385" s="4" t="s">
        <v>20689</v>
      </c>
      <c r="H385" s="3" t="s">
        <v>20688</v>
      </c>
      <c r="I385" s="3"/>
      <c r="J385" s="3" t="s">
        <v>6885</v>
      </c>
      <c r="K385" s="3" t="s">
        <v>4236</v>
      </c>
      <c r="L385" s="4" t="s">
        <v>20687</v>
      </c>
      <c r="M385" s="3"/>
      <c r="N385" s="3"/>
      <c r="O385" s="5">
        <v>0</v>
      </c>
      <c r="P385" s="5">
        <v>0</v>
      </c>
      <c r="Q385" s="5">
        <v>0</v>
      </c>
      <c r="R385" s="3"/>
      <c r="S385" s="3"/>
    </row>
    <row r="386" spans="1:19" ht="15.5" hidden="1" x14ac:dyDescent="0.35">
      <c r="A386" s="3" t="s">
        <v>761</v>
      </c>
      <c r="B386" s="3" t="s">
        <v>20686</v>
      </c>
      <c r="C386" s="8" t="s">
        <v>20685</v>
      </c>
      <c r="D386" s="7" t="s">
        <v>3975</v>
      </c>
      <c r="E386" s="3" t="s">
        <v>20684</v>
      </c>
      <c r="F386" s="3" t="s">
        <v>3973</v>
      </c>
      <c r="G386" s="6" t="s">
        <v>20683</v>
      </c>
      <c r="H386" s="3" t="s">
        <v>20682</v>
      </c>
      <c r="I386" s="3"/>
      <c r="J386" s="3" t="s">
        <v>4656</v>
      </c>
      <c r="K386" s="3" t="s">
        <v>4236</v>
      </c>
      <c r="L386" s="6" t="s">
        <v>20681</v>
      </c>
      <c r="M386" s="3" t="s">
        <v>20680</v>
      </c>
      <c r="N386" s="3"/>
      <c r="O386" s="5">
        <v>0</v>
      </c>
      <c r="P386" s="5">
        <v>0</v>
      </c>
      <c r="Q386" s="5">
        <v>0</v>
      </c>
      <c r="R386" s="3"/>
      <c r="S386" s="3"/>
    </row>
    <row r="387" spans="1:19" ht="15.5" hidden="1" x14ac:dyDescent="0.35">
      <c r="A387" s="3" t="s">
        <v>761</v>
      </c>
      <c r="B387" s="3" t="s">
        <v>20679</v>
      </c>
      <c r="C387" s="8" t="s">
        <v>20678</v>
      </c>
      <c r="D387" s="7" t="s">
        <v>3975</v>
      </c>
      <c r="E387" s="3" t="s">
        <v>20677</v>
      </c>
      <c r="F387" s="3" t="s">
        <v>3973</v>
      </c>
      <c r="G387" s="4" t="s">
        <v>20676</v>
      </c>
      <c r="H387" s="3" t="s">
        <v>20675</v>
      </c>
      <c r="I387" s="3"/>
      <c r="J387" s="3" t="s">
        <v>20674</v>
      </c>
      <c r="K387" s="3" t="s">
        <v>4236</v>
      </c>
      <c r="L387" s="4" t="s">
        <v>20673</v>
      </c>
      <c r="M387" s="3" t="s">
        <v>20672</v>
      </c>
      <c r="N387" s="3"/>
      <c r="O387" s="5">
        <v>0</v>
      </c>
      <c r="P387" s="5">
        <v>0</v>
      </c>
      <c r="Q387" s="5">
        <v>0</v>
      </c>
      <c r="R387" s="3"/>
      <c r="S387" s="3"/>
    </row>
    <row r="388" spans="1:19" ht="15.5" hidden="1" x14ac:dyDescent="0.35">
      <c r="A388" s="3" t="s">
        <v>761</v>
      </c>
      <c r="B388" s="3" t="s">
        <v>20671</v>
      </c>
      <c r="C388" s="8" t="s">
        <v>20670</v>
      </c>
      <c r="D388" s="7" t="s">
        <v>3975</v>
      </c>
      <c r="E388" s="3" t="s">
        <v>20669</v>
      </c>
      <c r="F388" s="3" t="s">
        <v>3973</v>
      </c>
      <c r="G388" s="4" t="s">
        <v>20668</v>
      </c>
      <c r="H388" s="3" t="s">
        <v>20667</v>
      </c>
      <c r="I388" s="3"/>
      <c r="J388" s="3" t="s">
        <v>20666</v>
      </c>
      <c r="K388" s="3" t="s">
        <v>4236</v>
      </c>
      <c r="L388" s="4" t="s">
        <v>20665</v>
      </c>
      <c r="M388" s="3" t="s">
        <v>20664</v>
      </c>
      <c r="N388" s="3"/>
      <c r="O388" s="5">
        <v>15</v>
      </c>
      <c r="P388" s="5">
        <v>2</v>
      </c>
      <c r="Q388" s="5">
        <v>1</v>
      </c>
      <c r="R388" s="3" t="s">
        <v>20663</v>
      </c>
      <c r="S388" s="3"/>
    </row>
    <row r="389" spans="1:19" ht="15.5" hidden="1" x14ac:dyDescent="0.35">
      <c r="A389" s="3" t="s">
        <v>761</v>
      </c>
      <c r="B389" s="3" t="s">
        <v>20662</v>
      </c>
      <c r="C389" s="8" t="s">
        <v>20661</v>
      </c>
      <c r="D389" s="7" t="s">
        <v>3975</v>
      </c>
      <c r="E389" s="3" t="s">
        <v>20660</v>
      </c>
      <c r="F389" s="3" t="s">
        <v>3973</v>
      </c>
      <c r="G389" s="4" t="s">
        <v>20658</v>
      </c>
      <c r="H389" s="3" t="s">
        <v>20659</v>
      </c>
      <c r="I389" s="3"/>
      <c r="J389" s="3" t="s">
        <v>3969</v>
      </c>
      <c r="K389" s="3" t="s">
        <v>4236</v>
      </c>
      <c r="L389" s="6" t="s">
        <v>20658</v>
      </c>
      <c r="M389" s="3" t="s">
        <v>5161</v>
      </c>
      <c r="N389" s="3"/>
      <c r="O389" s="5">
        <v>0</v>
      </c>
      <c r="P389" s="5">
        <v>0</v>
      </c>
      <c r="Q389" s="5">
        <v>0</v>
      </c>
      <c r="R389" s="3"/>
      <c r="S389" s="3"/>
    </row>
    <row r="390" spans="1:19" ht="15.5" hidden="1" x14ac:dyDescent="0.35">
      <c r="A390" s="3" t="s">
        <v>761</v>
      </c>
      <c r="B390" s="3" t="s">
        <v>20657</v>
      </c>
      <c r="C390" s="8" t="s">
        <v>20656</v>
      </c>
      <c r="D390" s="7" t="s">
        <v>3975</v>
      </c>
      <c r="E390" s="3" t="s">
        <v>20655</v>
      </c>
      <c r="F390" s="3" t="s">
        <v>3973</v>
      </c>
      <c r="G390" s="6" t="s">
        <v>20654</v>
      </c>
      <c r="H390" s="3" t="s">
        <v>20653</v>
      </c>
      <c r="I390" s="3"/>
      <c r="J390" s="3" t="s">
        <v>20652</v>
      </c>
      <c r="K390" s="3" t="s">
        <v>4236</v>
      </c>
      <c r="L390" s="6" t="s">
        <v>20651</v>
      </c>
      <c r="M390" s="3" t="s">
        <v>20650</v>
      </c>
      <c r="N390" s="3"/>
      <c r="O390" s="5">
        <v>19</v>
      </c>
      <c r="P390" s="5">
        <v>17</v>
      </c>
      <c r="Q390" s="5">
        <v>0</v>
      </c>
      <c r="R390" s="3"/>
      <c r="S390" s="3"/>
    </row>
    <row r="391" spans="1:19" ht="15.5" hidden="1" x14ac:dyDescent="0.35">
      <c r="A391" s="3" t="s">
        <v>761</v>
      </c>
      <c r="B391" s="3" t="s">
        <v>20649</v>
      </c>
      <c r="C391" s="8" t="s">
        <v>20648</v>
      </c>
      <c r="D391" s="7" t="s">
        <v>4011</v>
      </c>
      <c r="E391" s="3" t="s">
        <v>20563</v>
      </c>
      <c r="F391" s="3" t="s">
        <v>3973</v>
      </c>
      <c r="G391" s="6" t="s">
        <v>20647</v>
      </c>
      <c r="H391" s="3" t="s">
        <v>20646</v>
      </c>
      <c r="I391" s="3"/>
      <c r="J391" s="3" t="s">
        <v>20645</v>
      </c>
      <c r="K391" s="3" t="s">
        <v>4236</v>
      </c>
      <c r="L391" s="13" t="s">
        <v>20644</v>
      </c>
      <c r="M391" s="3" t="s">
        <v>20637</v>
      </c>
      <c r="N391" s="3"/>
      <c r="O391" s="5"/>
      <c r="P391" s="5"/>
      <c r="Q391" s="5"/>
      <c r="R391" s="3"/>
      <c r="S391" s="3"/>
    </row>
    <row r="392" spans="1:19" ht="15.5" hidden="1" x14ac:dyDescent="0.35">
      <c r="A392" s="3" t="s">
        <v>761</v>
      </c>
      <c r="B392" s="3" t="s">
        <v>20643</v>
      </c>
      <c r="C392" s="8" t="s">
        <v>20642</v>
      </c>
      <c r="D392" s="7" t="s">
        <v>3975</v>
      </c>
      <c r="E392" s="3" t="s">
        <v>20641</v>
      </c>
      <c r="F392" s="3" t="s">
        <v>3973</v>
      </c>
      <c r="G392" s="6" t="s">
        <v>20640</v>
      </c>
      <c r="H392" s="3" t="s">
        <v>20639</v>
      </c>
      <c r="I392" s="3"/>
      <c r="J392" s="3" t="s">
        <v>4201</v>
      </c>
      <c r="K392" s="3" t="s">
        <v>4236</v>
      </c>
      <c r="L392" s="4" t="s">
        <v>20638</v>
      </c>
      <c r="M392" s="3" t="s">
        <v>20637</v>
      </c>
      <c r="N392" s="3"/>
      <c r="O392" s="5">
        <v>31</v>
      </c>
      <c r="P392" s="5">
        <v>14</v>
      </c>
      <c r="Q392" s="5">
        <v>10</v>
      </c>
      <c r="R392" s="3" t="s">
        <v>20636</v>
      </c>
      <c r="S392" s="3"/>
    </row>
    <row r="393" spans="1:19" ht="15.5" hidden="1" x14ac:dyDescent="0.35">
      <c r="A393" s="3" t="s">
        <v>761</v>
      </c>
      <c r="B393" s="3" t="s">
        <v>20635</v>
      </c>
      <c r="C393" s="8" t="s">
        <v>20634</v>
      </c>
      <c r="D393" s="7" t="s">
        <v>3975</v>
      </c>
      <c r="E393" s="3" t="s">
        <v>20633</v>
      </c>
      <c r="F393" s="3" t="s">
        <v>3973</v>
      </c>
      <c r="G393" s="6" t="s">
        <v>20632</v>
      </c>
      <c r="H393" s="3" t="s">
        <v>4488</v>
      </c>
      <c r="I393" s="3"/>
      <c r="J393" s="3" t="s">
        <v>19456</v>
      </c>
      <c r="K393" s="3" t="s">
        <v>4236</v>
      </c>
      <c r="L393" s="4" t="s">
        <v>20631</v>
      </c>
      <c r="M393" s="3" t="s">
        <v>20604</v>
      </c>
      <c r="N393" s="3"/>
      <c r="O393" s="5">
        <v>0</v>
      </c>
      <c r="P393" s="5">
        <v>0</v>
      </c>
      <c r="Q393" s="5">
        <v>0</v>
      </c>
      <c r="R393" s="3"/>
      <c r="S393" s="3"/>
    </row>
    <row r="394" spans="1:19" ht="15.5" hidden="1" x14ac:dyDescent="0.35">
      <c r="A394" s="3" t="s">
        <v>761</v>
      </c>
      <c r="B394" s="3" t="s">
        <v>20630</v>
      </c>
      <c r="C394" s="8" t="s">
        <v>20629</v>
      </c>
      <c r="D394" s="7" t="s">
        <v>3975</v>
      </c>
      <c r="E394" s="3" t="s">
        <v>20628</v>
      </c>
      <c r="F394" s="3" t="s">
        <v>3973</v>
      </c>
      <c r="G394" s="6" t="s">
        <v>20627</v>
      </c>
      <c r="H394" s="3" t="s">
        <v>20626</v>
      </c>
      <c r="I394" s="3"/>
      <c r="J394" s="3" t="s">
        <v>20619</v>
      </c>
      <c r="K394" s="3" t="s">
        <v>4236</v>
      </c>
      <c r="L394" s="6" t="s">
        <v>20625</v>
      </c>
      <c r="M394" s="3" t="s">
        <v>18492</v>
      </c>
      <c r="N394" s="3" t="s">
        <v>20624</v>
      </c>
      <c r="O394" s="5">
        <v>0</v>
      </c>
      <c r="P394" s="5">
        <v>0</v>
      </c>
      <c r="Q394" s="5">
        <v>227</v>
      </c>
      <c r="R394" s="3" t="s">
        <v>20623</v>
      </c>
      <c r="S394" s="3"/>
    </row>
    <row r="395" spans="1:19" ht="15.5" hidden="1" x14ac:dyDescent="0.35">
      <c r="A395" s="3" t="s">
        <v>761</v>
      </c>
      <c r="B395" s="3" t="s">
        <v>774</v>
      </c>
      <c r="C395" s="8" t="s">
        <v>20622</v>
      </c>
      <c r="D395" s="7" t="s">
        <v>3975</v>
      </c>
      <c r="E395" s="3" t="s">
        <v>20621</v>
      </c>
      <c r="F395" s="3" t="s">
        <v>3973</v>
      </c>
      <c r="G395" s="6" t="s">
        <v>20620</v>
      </c>
      <c r="H395" s="3" t="s">
        <v>20606</v>
      </c>
      <c r="I395" s="3"/>
      <c r="J395" s="3" t="s">
        <v>20619</v>
      </c>
      <c r="K395" s="3" t="s">
        <v>4236</v>
      </c>
      <c r="L395" s="4" t="s">
        <v>20618</v>
      </c>
      <c r="M395" s="3" t="s">
        <v>18492</v>
      </c>
      <c r="N395" s="3"/>
      <c r="O395" s="5">
        <v>0</v>
      </c>
      <c r="P395" s="5">
        <v>0</v>
      </c>
      <c r="Q395" s="5">
        <v>0</v>
      </c>
      <c r="R395" s="3" t="s">
        <v>20617</v>
      </c>
      <c r="S395" s="3"/>
    </row>
    <row r="396" spans="1:19" ht="15.5" hidden="1" x14ac:dyDescent="0.35">
      <c r="A396" s="3" t="s">
        <v>761</v>
      </c>
      <c r="B396" s="3" t="s">
        <v>775</v>
      </c>
      <c r="C396" s="8" t="s">
        <v>20616</v>
      </c>
      <c r="D396" s="7" t="s">
        <v>3975</v>
      </c>
      <c r="E396" s="3" t="s">
        <v>20615</v>
      </c>
      <c r="F396" s="3" t="s">
        <v>3973</v>
      </c>
      <c r="G396" s="6" t="s">
        <v>20614</v>
      </c>
      <c r="H396" s="3" t="s">
        <v>20613</v>
      </c>
      <c r="I396" s="3"/>
      <c r="J396" s="3" t="s">
        <v>20612</v>
      </c>
      <c r="K396" s="3" t="s">
        <v>4236</v>
      </c>
      <c r="L396" s="4" t="s">
        <v>20611</v>
      </c>
      <c r="M396" s="3" t="s">
        <v>20610</v>
      </c>
      <c r="N396" s="3"/>
      <c r="O396" s="5">
        <v>13</v>
      </c>
      <c r="P396" s="5">
        <v>15</v>
      </c>
      <c r="Q396" s="5">
        <v>6</v>
      </c>
      <c r="R396" s="3" t="s">
        <v>20609</v>
      </c>
      <c r="S396" s="3"/>
    </row>
    <row r="397" spans="1:19" ht="15.5" hidden="1" x14ac:dyDescent="0.35">
      <c r="A397" s="3" t="s">
        <v>761</v>
      </c>
      <c r="B397" s="3" t="s">
        <v>799</v>
      </c>
      <c r="C397" s="8" t="s">
        <v>20608</v>
      </c>
      <c r="D397" s="7" t="s">
        <v>3975</v>
      </c>
      <c r="E397" s="3" t="s">
        <v>4110</v>
      </c>
      <c r="F397" s="3" t="s">
        <v>3973</v>
      </c>
      <c r="G397" s="6" t="s">
        <v>20607</v>
      </c>
      <c r="H397" s="3" t="s">
        <v>20606</v>
      </c>
      <c r="I397" s="3"/>
      <c r="J397" s="3" t="s">
        <v>12628</v>
      </c>
      <c r="K397" s="3" t="s">
        <v>4236</v>
      </c>
      <c r="L397" s="245" t="s">
        <v>20605</v>
      </c>
      <c r="M397" s="3" t="s">
        <v>20604</v>
      </c>
      <c r="N397" s="3"/>
      <c r="O397" s="5"/>
      <c r="P397" s="5"/>
      <c r="Q397" s="5">
        <v>0</v>
      </c>
      <c r="R397" s="3"/>
      <c r="S397" s="3"/>
    </row>
    <row r="398" spans="1:19" ht="15.5" hidden="1" x14ac:dyDescent="0.35">
      <c r="A398" s="3" t="s">
        <v>761</v>
      </c>
      <c r="B398" s="3" t="s">
        <v>20603</v>
      </c>
      <c r="C398" s="8" t="s">
        <v>20602</v>
      </c>
      <c r="D398" s="7" t="s">
        <v>4133</v>
      </c>
      <c r="E398" s="3" t="s">
        <v>20601</v>
      </c>
      <c r="F398" s="3" t="s">
        <v>3973</v>
      </c>
      <c r="G398" s="10" t="s">
        <v>20600</v>
      </c>
      <c r="H398" s="3" t="s">
        <v>20599</v>
      </c>
      <c r="I398" s="3"/>
      <c r="J398" s="3" t="s">
        <v>5163</v>
      </c>
      <c r="K398" s="3" t="s">
        <v>4236</v>
      </c>
      <c r="L398" s="10" t="s">
        <v>20598</v>
      </c>
      <c r="M398" s="3" t="s">
        <v>9934</v>
      </c>
      <c r="N398" s="3"/>
      <c r="O398" s="5"/>
      <c r="P398" s="5"/>
      <c r="Q398" s="5">
        <v>6</v>
      </c>
      <c r="R398" s="3" t="s">
        <v>20597</v>
      </c>
      <c r="S398" s="3"/>
    </row>
    <row r="399" spans="1:19" ht="15.5" hidden="1" x14ac:dyDescent="0.35">
      <c r="A399" s="3" t="s">
        <v>761</v>
      </c>
      <c r="B399" s="3" t="s">
        <v>848</v>
      </c>
      <c r="C399" s="8" t="s">
        <v>20596</v>
      </c>
      <c r="D399" s="7" t="s">
        <v>4133</v>
      </c>
      <c r="E399" s="3" t="s">
        <v>10867</v>
      </c>
      <c r="F399" s="3" t="s">
        <v>3973</v>
      </c>
      <c r="G399" s="6" t="s">
        <v>20594</v>
      </c>
      <c r="H399" s="3" t="s">
        <v>20595</v>
      </c>
      <c r="I399" s="3"/>
      <c r="J399" s="3" t="s">
        <v>3969</v>
      </c>
      <c r="K399" s="3" t="s">
        <v>4236</v>
      </c>
      <c r="L399" s="6" t="s">
        <v>20594</v>
      </c>
      <c r="M399" s="3" t="s">
        <v>20593</v>
      </c>
      <c r="N399" s="3"/>
      <c r="O399" s="5"/>
      <c r="P399" s="5"/>
      <c r="Q399" s="5"/>
      <c r="R399" s="3" t="s">
        <v>20592</v>
      </c>
      <c r="S399" s="3"/>
    </row>
    <row r="400" spans="1:19" ht="15.5" hidden="1" x14ac:dyDescent="0.35">
      <c r="A400" s="3" t="s">
        <v>761</v>
      </c>
      <c r="B400" s="3" t="s">
        <v>20591</v>
      </c>
      <c r="C400" s="8" t="s">
        <v>20590</v>
      </c>
      <c r="D400" s="7" t="s">
        <v>4133</v>
      </c>
      <c r="E400" s="3" t="s">
        <v>20589</v>
      </c>
      <c r="F400" s="3" t="s">
        <v>3973</v>
      </c>
      <c r="G400" s="4" t="s">
        <v>20588</v>
      </c>
      <c r="H400" s="3" t="s">
        <v>20587</v>
      </c>
      <c r="I400" s="3"/>
      <c r="J400" s="3" t="s">
        <v>20586</v>
      </c>
      <c r="K400" s="3" t="s">
        <v>4236</v>
      </c>
      <c r="L400" s="6" t="s">
        <v>20585</v>
      </c>
      <c r="M400" s="3" t="s">
        <v>11002</v>
      </c>
      <c r="N400" s="3"/>
      <c r="O400" s="5">
        <v>76</v>
      </c>
      <c r="P400" s="5">
        <v>48</v>
      </c>
      <c r="Q400" s="5">
        <v>56</v>
      </c>
      <c r="R400" s="3" t="s">
        <v>20584</v>
      </c>
      <c r="S400" s="3"/>
    </row>
    <row r="401" spans="1:19" ht="15.5" hidden="1" x14ac:dyDescent="0.35">
      <c r="A401" s="3" t="s">
        <v>761</v>
      </c>
      <c r="B401" s="12" t="s">
        <v>20583</v>
      </c>
      <c r="C401" s="8" t="s">
        <v>20582</v>
      </c>
      <c r="D401" s="7" t="s">
        <v>4133</v>
      </c>
      <c r="E401" s="3" t="s">
        <v>20581</v>
      </c>
      <c r="F401" s="3" t="s">
        <v>3973</v>
      </c>
      <c r="G401" s="6" t="s">
        <v>20580</v>
      </c>
      <c r="H401" s="3" t="s">
        <v>20579</v>
      </c>
      <c r="I401" s="3"/>
      <c r="J401" s="3" t="s">
        <v>20578</v>
      </c>
      <c r="K401" s="3" t="s">
        <v>4236</v>
      </c>
      <c r="L401" s="6" t="s">
        <v>20577</v>
      </c>
      <c r="M401" s="3" t="s">
        <v>20576</v>
      </c>
      <c r="N401" s="3"/>
      <c r="O401" s="5"/>
      <c r="P401" s="5"/>
      <c r="Q401" s="5">
        <v>8</v>
      </c>
      <c r="R401" s="3" t="s">
        <v>20575</v>
      </c>
      <c r="S401" s="3"/>
    </row>
    <row r="402" spans="1:19" ht="15.5" hidden="1" x14ac:dyDescent="0.35">
      <c r="A402" s="3" t="s">
        <v>761</v>
      </c>
      <c r="B402" s="3" t="s">
        <v>20574</v>
      </c>
      <c r="C402" s="8" t="s">
        <v>20573</v>
      </c>
      <c r="D402" s="7" t="s">
        <v>4133</v>
      </c>
      <c r="E402" s="3" t="s">
        <v>20572</v>
      </c>
      <c r="F402" s="3" t="s">
        <v>3973</v>
      </c>
      <c r="G402" s="4" t="s">
        <v>20571</v>
      </c>
      <c r="H402" s="3" t="s">
        <v>20570</v>
      </c>
      <c r="I402" s="3"/>
      <c r="J402" s="3" t="s">
        <v>20569</v>
      </c>
      <c r="K402" s="3" t="s">
        <v>4236</v>
      </c>
      <c r="L402" s="4" t="s">
        <v>20568</v>
      </c>
      <c r="M402" s="3" t="s">
        <v>20567</v>
      </c>
      <c r="N402" s="3"/>
      <c r="O402" s="5">
        <v>0</v>
      </c>
      <c r="P402" s="5">
        <v>0</v>
      </c>
      <c r="Q402" s="5">
        <v>7</v>
      </c>
      <c r="R402" s="3" t="s">
        <v>20566</v>
      </c>
      <c r="S402" s="3"/>
    </row>
    <row r="403" spans="1:19" ht="15.5" hidden="1" x14ac:dyDescent="0.35">
      <c r="A403" s="3" t="s">
        <v>761</v>
      </c>
      <c r="B403" s="3" t="s">
        <v>20565</v>
      </c>
      <c r="C403" s="8" t="s">
        <v>20564</v>
      </c>
      <c r="D403" s="7" t="s">
        <v>4133</v>
      </c>
      <c r="E403" s="3" t="s">
        <v>20563</v>
      </c>
      <c r="F403" s="3" t="s">
        <v>3973</v>
      </c>
      <c r="G403" s="9" t="s">
        <v>20562</v>
      </c>
      <c r="H403" s="3" t="s">
        <v>20561</v>
      </c>
      <c r="I403" s="3"/>
      <c r="J403" s="3" t="s">
        <v>3969</v>
      </c>
      <c r="K403" s="3" t="s">
        <v>4236</v>
      </c>
      <c r="L403" s="9" t="s">
        <v>20560</v>
      </c>
      <c r="M403" s="3" t="s">
        <v>9180</v>
      </c>
      <c r="N403" s="3"/>
      <c r="O403" s="5"/>
      <c r="P403" s="5"/>
      <c r="Q403" s="5"/>
      <c r="R403" s="3"/>
      <c r="S403" s="3"/>
    </row>
    <row r="404" spans="1:19" ht="15.5" hidden="1" x14ac:dyDescent="0.35">
      <c r="A404" s="3" t="s">
        <v>761</v>
      </c>
      <c r="B404" s="3" t="s">
        <v>783</v>
      </c>
      <c r="C404" s="8" t="s">
        <v>20559</v>
      </c>
      <c r="D404" s="7" t="s">
        <v>3975</v>
      </c>
      <c r="E404" s="3" t="s">
        <v>20558</v>
      </c>
      <c r="F404" s="3" t="s">
        <v>3973</v>
      </c>
      <c r="G404" s="6" t="s">
        <v>20557</v>
      </c>
      <c r="H404" s="3" t="s">
        <v>20556</v>
      </c>
      <c r="I404" s="3" t="s">
        <v>20555</v>
      </c>
      <c r="J404" s="3" t="s">
        <v>20554</v>
      </c>
      <c r="K404" s="3" t="s">
        <v>4236</v>
      </c>
      <c r="L404" s="9" t="s">
        <v>20553</v>
      </c>
      <c r="M404" s="3" t="s">
        <v>20552</v>
      </c>
      <c r="N404" s="3" t="s">
        <v>20551</v>
      </c>
      <c r="O404" s="5"/>
      <c r="P404" s="5"/>
      <c r="Q404" s="5">
        <v>1</v>
      </c>
      <c r="R404" s="3" t="s">
        <v>20550</v>
      </c>
      <c r="S404" s="3"/>
    </row>
    <row r="405" spans="1:19" s="15" customFormat="1" ht="15.5" hidden="1" x14ac:dyDescent="0.35">
      <c r="A405" s="3" t="s">
        <v>761</v>
      </c>
      <c r="B405" s="3" t="s">
        <v>20549</v>
      </c>
      <c r="C405" s="8" t="s">
        <v>20548</v>
      </c>
      <c r="D405" s="7" t="s">
        <v>4133</v>
      </c>
      <c r="E405" s="3" t="s">
        <v>20547</v>
      </c>
      <c r="F405" s="3" t="s">
        <v>3973</v>
      </c>
      <c r="G405" s="6" t="s">
        <v>20546</v>
      </c>
      <c r="H405" s="3" t="s">
        <v>20545</v>
      </c>
      <c r="I405" s="3" t="s">
        <v>20544</v>
      </c>
      <c r="J405" s="3" t="s">
        <v>20543</v>
      </c>
      <c r="K405" s="3" t="s">
        <v>4236</v>
      </c>
      <c r="L405" s="6" t="s">
        <v>20542</v>
      </c>
      <c r="M405" s="3" t="s">
        <v>20541</v>
      </c>
      <c r="N405" s="3"/>
      <c r="O405" s="5"/>
      <c r="P405" s="5"/>
      <c r="Q405" s="5">
        <v>5</v>
      </c>
      <c r="R405" s="3" t="s">
        <v>20540</v>
      </c>
      <c r="S405" s="3"/>
    </row>
    <row r="406" spans="1:19" ht="15.5" hidden="1" x14ac:dyDescent="0.35">
      <c r="A406" s="3" t="s">
        <v>870</v>
      </c>
      <c r="B406" s="3" t="s">
        <v>20539</v>
      </c>
      <c r="C406" s="8" t="s">
        <v>20538</v>
      </c>
      <c r="D406" s="7" t="s">
        <v>4133</v>
      </c>
      <c r="E406" s="3" t="s">
        <v>20537</v>
      </c>
      <c r="F406" s="3" t="s">
        <v>3973</v>
      </c>
      <c r="G406" s="10" t="s">
        <v>20536</v>
      </c>
      <c r="H406" s="3" t="s">
        <v>20535</v>
      </c>
      <c r="I406" s="3" t="s">
        <v>20534</v>
      </c>
      <c r="J406" s="3" t="s">
        <v>20533</v>
      </c>
      <c r="K406" s="3" t="s">
        <v>4236</v>
      </c>
      <c r="L406" s="10" t="s">
        <v>20532</v>
      </c>
      <c r="M406" s="3" t="s">
        <v>20531</v>
      </c>
      <c r="N406" s="3" t="s">
        <v>17100</v>
      </c>
      <c r="O406" s="5">
        <v>0</v>
      </c>
      <c r="P406" s="5">
        <v>0</v>
      </c>
      <c r="Q406" s="5">
        <v>0</v>
      </c>
      <c r="R406" s="3"/>
      <c r="S406" s="3"/>
    </row>
    <row r="407" spans="1:19" ht="15.5" hidden="1" x14ac:dyDescent="0.35">
      <c r="A407" s="3" t="s">
        <v>870</v>
      </c>
      <c r="B407" s="3" t="s">
        <v>20530</v>
      </c>
      <c r="C407" s="8" t="s">
        <v>20529</v>
      </c>
      <c r="D407" s="7" t="s">
        <v>3975</v>
      </c>
      <c r="E407" s="3" t="s">
        <v>20528</v>
      </c>
      <c r="F407" s="3" t="s">
        <v>3973</v>
      </c>
      <c r="G407" s="6" t="s">
        <v>20527</v>
      </c>
      <c r="H407" s="3" t="s">
        <v>20526</v>
      </c>
      <c r="I407" s="3" t="s">
        <v>20525</v>
      </c>
      <c r="J407" s="3" t="s">
        <v>20524</v>
      </c>
      <c r="K407" s="3" t="s">
        <v>4236</v>
      </c>
      <c r="L407" s="6" t="s">
        <v>20523</v>
      </c>
      <c r="M407" s="3" t="s">
        <v>20522</v>
      </c>
      <c r="N407" s="3" t="s">
        <v>20521</v>
      </c>
      <c r="O407" s="5">
        <v>0</v>
      </c>
      <c r="P407" s="5">
        <v>0</v>
      </c>
      <c r="Q407" s="5">
        <v>51</v>
      </c>
      <c r="R407" s="3" t="s">
        <v>20520</v>
      </c>
      <c r="S407" s="3"/>
    </row>
    <row r="408" spans="1:19" ht="15.5" hidden="1" x14ac:dyDescent="0.35">
      <c r="A408" s="3" t="s">
        <v>870</v>
      </c>
      <c r="B408" s="3" t="s">
        <v>20519</v>
      </c>
      <c r="C408" s="8" t="s">
        <v>20518</v>
      </c>
      <c r="D408" s="7" t="s">
        <v>3975</v>
      </c>
      <c r="E408" s="3" t="s">
        <v>4110</v>
      </c>
      <c r="F408" s="3" t="s">
        <v>3973</v>
      </c>
      <c r="G408" s="6" t="s">
        <v>20517</v>
      </c>
      <c r="H408" s="3" t="s">
        <v>20516</v>
      </c>
      <c r="I408" s="3" t="s">
        <v>20515</v>
      </c>
      <c r="J408" s="3" t="s">
        <v>6271</v>
      </c>
      <c r="K408" s="3" t="s">
        <v>4236</v>
      </c>
      <c r="L408" s="6" t="s">
        <v>20514</v>
      </c>
      <c r="M408" s="3" t="s">
        <v>10703</v>
      </c>
      <c r="N408" s="3" t="s">
        <v>20513</v>
      </c>
      <c r="O408" s="5">
        <v>0</v>
      </c>
      <c r="P408" s="5">
        <v>0</v>
      </c>
      <c r="Q408" s="5">
        <v>19</v>
      </c>
      <c r="R408" s="3" t="s">
        <v>20512</v>
      </c>
      <c r="S408" s="3"/>
    </row>
    <row r="409" spans="1:19" ht="15.5" hidden="1" x14ac:dyDescent="0.35">
      <c r="A409" s="3" t="s">
        <v>870</v>
      </c>
      <c r="B409" s="3" t="s">
        <v>20511</v>
      </c>
      <c r="C409" s="8" t="s">
        <v>20510</v>
      </c>
      <c r="D409" s="7" t="s">
        <v>4133</v>
      </c>
      <c r="E409" s="3" t="s">
        <v>20509</v>
      </c>
      <c r="F409" s="3" t="s">
        <v>3973</v>
      </c>
      <c r="G409" s="6" t="s">
        <v>20508</v>
      </c>
      <c r="H409" s="3" t="s">
        <v>20507</v>
      </c>
      <c r="I409" s="3" t="s">
        <v>20506</v>
      </c>
      <c r="J409" s="3" t="s">
        <v>11602</v>
      </c>
      <c r="K409" s="3" t="s">
        <v>4236</v>
      </c>
      <c r="L409" s="6" t="s">
        <v>20505</v>
      </c>
      <c r="M409" s="3" t="s">
        <v>4269</v>
      </c>
      <c r="N409" s="3" t="s">
        <v>20504</v>
      </c>
      <c r="O409" s="5">
        <v>0</v>
      </c>
      <c r="P409" s="5">
        <v>0</v>
      </c>
      <c r="Q409" s="5">
        <v>0</v>
      </c>
      <c r="R409" s="3"/>
      <c r="S409" s="3"/>
    </row>
    <row r="410" spans="1:19" ht="15.5" hidden="1" x14ac:dyDescent="0.35">
      <c r="A410" s="3" t="s">
        <v>870</v>
      </c>
      <c r="B410" s="3" t="s">
        <v>20503</v>
      </c>
      <c r="C410" s="8">
        <v>1063913016166</v>
      </c>
      <c r="D410" s="7" t="s">
        <v>3975</v>
      </c>
      <c r="E410" s="3" t="s">
        <v>5705</v>
      </c>
      <c r="F410" s="3" t="s">
        <v>3973</v>
      </c>
      <c r="G410" s="6" t="s">
        <v>20502</v>
      </c>
      <c r="H410" s="3" t="s">
        <v>20501</v>
      </c>
      <c r="I410" s="3"/>
      <c r="J410" s="3" t="s">
        <v>20500</v>
      </c>
      <c r="K410" s="3" t="s">
        <v>4236</v>
      </c>
      <c r="L410" s="6" t="s">
        <v>20499</v>
      </c>
      <c r="M410" s="3" t="s">
        <v>7477</v>
      </c>
      <c r="N410" s="3"/>
      <c r="O410" s="5">
        <v>0</v>
      </c>
      <c r="P410" s="5"/>
      <c r="Q410" s="5">
        <v>86</v>
      </c>
      <c r="R410" s="3" t="s">
        <v>20498</v>
      </c>
      <c r="S410" s="3"/>
    </row>
    <row r="411" spans="1:19" ht="15.5" hidden="1" x14ac:dyDescent="0.35">
      <c r="A411" s="3" t="s">
        <v>870</v>
      </c>
      <c r="B411" s="3" t="s">
        <v>20497</v>
      </c>
      <c r="C411" s="122" t="s">
        <v>20496</v>
      </c>
      <c r="D411" s="7" t="s">
        <v>3975</v>
      </c>
      <c r="E411" s="7" t="s">
        <v>4110</v>
      </c>
      <c r="F411" s="3" t="s">
        <v>3973</v>
      </c>
      <c r="G411" s="31" t="s">
        <v>20495</v>
      </c>
      <c r="H411" s="3" t="s">
        <v>20494</v>
      </c>
      <c r="I411" s="3"/>
      <c r="J411" s="3" t="s">
        <v>8623</v>
      </c>
      <c r="K411" s="3" t="s">
        <v>4236</v>
      </c>
      <c r="L411" s="6" t="s">
        <v>20493</v>
      </c>
      <c r="M411" s="3" t="s">
        <v>4380</v>
      </c>
      <c r="N411" s="3" t="s">
        <v>20492</v>
      </c>
      <c r="O411" s="5">
        <v>0</v>
      </c>
      <c r="P411" s="5">
        <v>0</v>
      </c>
      <c r="Q411" s="5">
        <v>32</v>
      </c>
      <c r="R411" s="224" t="s">
        <v>20491</v>
      </c>
      <c r="S411" s="3"/>
    </row>
    <row r="412" spans="1:19" ht="15.5" hidden="1" x14ac:dyDescent="0.35">
      <c r="A412" s="3" t="s">
        <v>870</v>
      </c>
      <c r="B412" s="3" t="s">
        <v>20489</v>
      </c>
      <c r="C412" s="8" t="s">
        <v>20490</v>
      </c>
      <c r="D412" s="7" t="s">
        <v>3975</v>
      </c>
      <c r="E412" s="244" t="s">
        <v>20489</v>
      </c>
      <c r="F412" s="3" t="s">
        <v>3973</v>
      </c>
      <c r="G412" s="6" t="s">
        <v>20488</v>
      </c>
      <c r="H412" s="3" t="s">
        <v>20487</v>
      </c>
      <c r="I412" s="3"/>
      <c r="J412" s="3" t="s">
        <v>4685</v>
      </c>
      <c r="K412" s="3" t="s">
        <v>4236</v>
      </c>
      <c r="L412" s="6" t="s">
        <v>20486</v>
      </c>
      <c r="M412" s="3" t="s">
        <v>4424</v>
      </c>
      <c r="N412" s="3" t="s">
        <v>20485</v>
      </c>
      <c r="O412" s="5">
        <v>0</v>
      </c>
      <c r="P412" s="5">
        <v>2</v>
      </c>
      <c r="Q412" s="5">
        <v>16</v>
      </c>
      <c r="R412" s="3" t="s">
        <v>20484</v>
      </c>
      <c r="S412" s="3"/>
    </row>
    <row r="413" spans="1:19" ht="15.5" hidden="1" x14ac:dyDescent="0.35">
      <c r="A413" s="3" t="s">
        <v>870</v>
      </c>
      <c r="B413" s="3" t="s">
        <v>20483</v>
      </c>
      <c r="C413" s="8" t="s">
        <v>20482</v>
      </c>
      <c r="D413" s="7" t="s">
        <v>3975</v>
      </c>
      <c r="E413" s="3" t="s">
        <v>20481</v>
      </c>
      <c r="F413" s="3" t="s">
        <v>3973</v>
      </c>
      <c r="G413" s="6" t="s">
        <v>20480</v>
      </c>
      <c r="H413" s="3" t="s">
        <v>20479</v>
      </c>
      <c r="I413" s="3" t="s">
        <v>20478</v>
      </c>
      <c r="J413" s="3" t="s">
        <v>20477</v>
      </c>
      <c r="K413" s="3" t="s">
        <v>4236</v>
      </c>
      <c r="L413" s="6" t="s">
        <v>20476</v>
      </c>
      <c r="M413" s="3" t="s">
        <v>20475</v>
      </c>
      <c r="N413" s="3"/>
      <c r="O413" s="5">
        <v>3</v>
      </c>
      <c r="P413" s="5">
        <v>4</v>
      </c>
      <c r="Q413" s="5">
        <v>16</v>
      </c>
      <c r="R413" s="3" t="s">
        <v>20474</v>
      </c>
      <c r="S413" s="3"/>
    </row>
    <row r="414" spans="1:19" ht="15.5" hidden="1" x14ac:dyDescent="0.35">
      <c r="A414" s="3" t="s">
        <v>870</v>
      </c>
      <c r="B414" s="3" t="s">
        <v>20473</v>
      </c>
      <c r="C414" s="8" t="s">
        <v>20472</v>
      </c>
      <c r="D414" s="7" t="s">
        <v>3975</v>
      </c>
      <c r="E414" s="3" t="s">
        <v>20471</v>
      </c>
      <c r="F414" s="3" t="s">
        <v>3973</v>
      </c>
      <c r="G414" s="6" t="s">
        <v>20470</v>
      </c>
      <c r="H414" s="3" t="s">
        <v>20469</v>
      </c>
      <c r="I414" s="243"/>
      <c r="J414" s="3" t="s">
        <v>20468</v>
      </c>
      <c r="K414" s="3" t="s">
        <v>4236</v>
      </c>
      <c r="L414" s="6" t="s">
        <v>20467</v>
      </c>
      <c r="M414" s="3" t="s">
        <v>20466</v>
      </c>
      <c r="N414" s="243"/>
      <c r="O414" s="5">
        <v>0</v>
      </c>
      <c r="P414" s="5">
        <v>0</v>
      </c>
      <c r="Q414" s="5">
        <v>24</v>
      </c>
      <c r="R414" s="3" t="s">
        <v>20465</v>
      </c>
      <c r="S414" s="3"/>
    </row>
    <row r="415" spans="1:19" ht="15.5" hidden="1" x14ac:dyDescent="0.35">
      <c r="A415" s="3" t="s">
        <v>870</v>
      </c>
      <c r="B415" s="3" t="s">
        <v>20464</v>
      </c>
      <c r="C415" s="8" t="s">
        <v>20463</v>
      </c>
      <c r="D415" s="7" t="s">
        <v>3975</v>
      </c>
      <c r="E415" s="3" t="s">
        <v>4125</v>
      </c>
      <c r="F415" s="3" t="s">
        <v>3973</v>
      </c>
      <c r="G415" s="6" t="s">
        <v>20462</v>
      </c>
      <c r="H415" s="3" t="s">
        <v>20461</v>
      </c>
      <c r="I415" s="3"/>
      <c r="J415" s="3" t="s">
        <v>20460</v>
      </c>
      <c r="K415" s="3" t="s">
        <v>4236</v>
      </c>
      <c r="L415" s="6" t="s">
        <v>20459</v>
      </c>
      <c r="M415" s="3" t="s">
        <v>20458</v>
      </c>
      <c r="N415" s="3"/>
      <c r="O415" s="5">
        <v>2</v>
      </c>
      <c r="P415" s="5">
        <v>2</v>
      </c>
      <c r="Q415" s="5">
        <v>5</v>
      </c>
      <c r="R415" s="3" t="s">
        <v>20457</v>
      </c>
      <c r="S415" s="3"/>
    </row>
    <row r="416" spans="1:19" ht="15.5" hidden="1" x14ac:dyDescent="0.35">
      <c r="A416" s="3" t="s">
        <v>870</v>
      </c>
      <c r="B416" s="3" t="s">
        <v>20456</v>
      </c>
      <c r="C416" s="8" t="s">
        <v>20455</v>
      </c>
      <c r="D416" s="7" t="s">
        <v>3975</v>
      </c>
      <c r="E416" s="3" t="s">
        <v>4164</v>
      </c>
      <c r="F416" s="3" t="s">
        <v>3973</v>
      </c>
      <c r="G416" s="6" t="s">
        <v>20454</v>
      </c>
      <c r="H416" s="3" t="s">
        <v>20453</v>
      </c>
      <c r="I416" s="3" t="s">
        <v>20452</v>
      </c>
      <c r="J416" s="3" t="s">
        <v>20451</v>
      </c>
      <c r="K416" s="3" t="s">
        <v>4236</v>
      </c>
      <c r="L416" s="4" t="s">
        <v>20450</v>
      </c>
      <c r="M416" s="242"/>
      <c r="N416" s="4"/>
      <c r="O416" s="5"/>
      <c r="P416" s="5"/>
      <c r="Q416" s="5">
        <v>0</v>
      </c>
      <c r="R416" s="3"/>
      <c r="S416" s="3"/>
    </row>
    <row r="417" spans="1:19" ht="15.5" hidden="1" x14ac:dyDescent="0.35">
      <c r="A417" s="3" t="s">
        <v>870</v>
      </c>
      <c r="B417" s="3" t="s">
        <v>20449</v>
      </c>
      <c r="C417" s="8" t="s">
        <v>20448</v>
      </c>
      <c r="D417" s="7" t="s">
        <v>4133</v>
      </c>
      <c r="E417" s="3" t="s">
        <v>14504</v>
      </c>
      <c r="F417" s="3" t="s">
        <v>3973</v>
      </c>
      <c r="G417" s="6" t="s">
        <v>20447</v>
      </c>
      <c r="H417" s="3" t="s">
        <v>20446</v>
      </c>
      <c r="I417" s="3"/>
      <c r="J417" s="3" t="s">
        <v>20445</v>
      </c>
      <c r="K417" s="3" t="s">
        <v>4236</v>
      </c>
      <c r="L417" s="6" t="s">
        <v>20444</v>
      </c>
      <c r="M417" s="242"/>
      <c r="N417" s="3"/>
      <c r="O417" s="5"/>
      <c r="P417" s="5"/>
      <c r="Q417" s="5"/>
      <c r="R417" s="3"/>
      <c r="S417" s="3"/>
    </row>
    <row r="418" spans="1:19" ht="15.5" hidden="1" x14ac:dyDescent="0.35">
      <c r="A418" s="3" t="s">
        <v>870</v>
      </c>
      <c r="B418" s="3" t="s">
        <v>20443</v>
      </c>
      <c r="C418" s="8" t="s">
        <v>20442</v>
      </c>
      <c r="D418" s="7" t="s">
        <v>3975</v>
      </c>
      <c r="E418" s="3" t="s">
        <v>4110</v>
      </c>
      <c r="F418" s="3" t="s">
        <v>3973</v>
      </c>
      <c r="G418" s="6" t="s">
        <v>20441</v>
      </c>
      <c r="H418" s="3" t="s">
        <v>20440</v>
      </c>
      <c r="I418" s="3"/>
      <c r="J418" s="3" t="s">
        <v>13244</v>
      </c>
      <c r="K418" s="3" t="s">
        <v>4236</v>
      </c>
      <c r="L418" s="6" t="s">
        <v>20439</v>
      </c>
      <c r="M418" s="3" t="s">
        <v>7477</v>
      </c>
      <c r="N418" s="3"/>
      <c r="O418" s="5">
        <v>0</v>
      </c>
      <c r="P418" s="5">
        <v>0</v>
      </c>
      <c r="Q418" s="5">
        <v>47</v>
      </c>
      <c r="R418" s="3" t="s">
        <v>20438</v>
      </c>
      <c r="S418" s="3"/>
    </row>
    <row r="419" spans="1:19" ht="15.5" hidden="1" x14ac:dyDescent="0.35">
      <c r="A419" s="3" t="s">
        <v>870</v>
      </c>
      <c r="B419" s="3" t="s">
        <v>20437</v>
      </c>
      <c r="C419" s="8" t="s">
        <v>20436</v>
      </c>
      <c r="D419" s="7" t="s">
        <v>3975</v>
      </c>
      <c r="E419" s="3" t="s">
        <v>20435</v>
      </c>
      <c r="F419" s="3" t="s">
        <v>3973</v>
      </c>
      <c r="G419" s="6" t="s">
        <v>20434</v>
      </c>
      <c r="H419" s="3" t="s">
        <v>20433</v>
      </c>
      <c r="I419" s="3" t="s">
        <v>20432</v>
      </c>
      <c r="J419" s="3" t="s">
        <v>18705</v>
      </c>
      <c r="K419" s="3" t="s">
        <v>4236</v>
      </c>
      <c r="L419" s="6" t="s">
        <v>20431</v>
      </c>
      <c r="M419" s="3" t="s">
        <v>13635</v>
      </c>
      <c r="N419" s="3" t="s">
        <v>20430</v>
      </c>
      <c r="O419" s="5">
        <v>0</v>
      </c>
      <c r="P419" s="5">
        <v>0</v>
      </c>
      <c r="Q419" s="5">
        <v>17</v>
      </c>
      <c r="R419" s="3" t="s">
        <v>20429</v>
      </c>
      <c r="S419" s="3"/>
    </row>
    <row r="420" spans="1:19" ht="15.5" hidden="1" x14ac:dyDescent="0.35">
      <c r="A420" s="3" t="s">
        <v>870</v>
      </c>
      <c r="B420" s="224" t="s">
        <v>20428</v>
      </c>
      <c r="C420" s="8" t="s">
        <v>20427</v>
      </c>
      <c r="D420" s="7" t="s">
        <v>3975</v>
      </c>
      <c r="E420" s="3" t="s">
        <v>4110</v>
      </c>
      <c r="F420" s="3" t="s">
        <v>3973</v>
      </c>
      <c r="G420" s="31" t="s">
        <v>20426</v>
      </c>
      <c r="H420" s="3" t="s">
        <v>20425</v>
      </c>
      <c r="I420" s="3"/>
      <c r="J420" s="3" t="s">
        <v>20424</v>
      </c>
      <c r="K420" s="3" t="s">
        <v>4236</v>
      </c>
      <c r="L420" s="6" t="s">
        <v>20423</v>
      </c>
      <c r="M420" s="3" t="s">
        <v>20422</v>
      </c>
      <c r="N420" s="3"/>
      <c r="O420" s="5">
        <v>12</v>
      </c>
      <c r="P420" s="5">
        <v>5</v>
      </c>
      <c r="Q420" s="5">
        <v>35</v>
      </c>
      <c r="R420" s="3" t="s">
        <v>20421</v>
      </c>
      <c r="S420" s="3"/>
    </row>
    <row r="421" spans="1:19" ht="15.5" hidden="1" x14ac:dyDescent="0.35">
      <c r="A421" s="3" t="s">
        <v>870</v>
      </c>
      <c r="B421" s="3" t="s">
        <v>20420</v>
      </c>
      <c r="C421" s="8" t="s">
        <v>20419</v>
      </c>
      <c r="D421" s="7" t="s">
        <v>4133</v>
      </c>
      <c r="E421" s="3" t="s">
        <v>20418</v>
      </c>
      <c r="F421" s="3" t="s">
        <v>3973</v>
      </c>
      <c r="G421" s="6" t="s">
        <v>20417</v>
      </c>
      <c r="H421" s="3" t="s">
        <v>20416</v>
      </c>
      <c r="I421" s="3" t="s">
        <v>20415</v>
      </c>
      <c r="J421" s="3" t="s">
        <v>20414</v>
      </c>
      <c r="K421" s="3" t="s">
        <v>4236</v>
      </c>
      <c r="L421" s="6" t="s">
        <v>20413</v>
      </c>
      <c r="M421" s="3" t="s">
        <v>20412</v>
      </c>
      <c r="N421" s="3" t="s">
        <v>10623</v>
      </c>
      <c r="O421" s="5">
        <v>150</v>
      </c>
      <c r="P421" s="5">
        <v>151</v>
      </c>
      <c r="Q421" s="5"/>
      <c r="R421" s="3"/>
      <c r="S421" s="3"/>
    </row>
    <row r="422" spans="1:19" ht="15.5" hidden="1" x14ac:dyDescent="0.35">
      <c r="A422" s="3" t="s">
        <v>870</v>
      </c>
      <c r="B422" s="3" t="s">
        <v>20411</v>
      </c>
      <c r="C422" s="8" t="s">
        <v>20410</v>
      </c>
      <c r="D422" s="7" t="s">
        <v>3975</v>
      </c>
      <c r="E422" s="3" t="s">
        <v>20409</v>
      </c>
      <c r="F422" s="3" t="s">
        <v>3973</v>
      </c>
      <c r="G422" s="6" t="s">
        <v>20408</v>
      </c>
      <c r="H422" s="3" t="s">
        <v>20407</v>
      </c>
      <c r="I422" s="3"/>
      <c r="J422" s="3" t="s">
        <v>5025</v>
      </c>
      <c r="K422" s="3" t="s">
        <v>4236</v>
      </c>
      <c r="L422" s="6" t="s">
        <v>20406</v>
      </c>
      <c r="M422" s="3" t="s">
        <v>12693</v>
      </c>
      <c r="N422" s="3"/>
      <c r="O422" s="5"/>
      <c r="P422" s="5"/>
      <c r="Q422" s="5"/>
      <c r="R422" s="3"/>
      <c r="S422" s="3"/>
    </row>
    <row r="423" spans="1:19" ht="15.5" hidden="1" x14ac:dyDescent="0.35">
      <c r="A423" s="157" t="s">
        <v>918</v>
      </c>
      <c r="B423" s="3" t="s">
        <v>20405</v>
      </c>
      <c r="C423" s="8" t="s">
        <v>20404</v>
      </c>
      <c r="D423" s="7" t="s">
        <v>3975</v>
      </c>
      <c r="E423" s="31" t="s">
        <v>20403</v>
      </c>
      <c r="F423" s="3" t="s">
        <v>4795</v>
      </c>
      <c r="G423" s="4" t="s">
        <v>20402</v>
      </c>
      <c r="H423" s="31" t="s">
        <v>20354</v>
      </c>
      <c r="I423" s="31"/>
      <c r="J423" s="31" t="s">
        <v>17310</v>
      </c>
      <c r="K423" s="3" t="s">
        <v>4236</v>
      </c>
      <c r="L423" s="4" t="s">
        <v>20352</v>
      </c>
      <c r="M423" s="31" t="s">
        <v>20351</v>
      </c>
      <c r="N423" s="31" t="s">
        <v>20350</v>
      </c>
      <c r="O423" s="36">
        <v>0</v>
      </c>
      <c r="P423" s="36">
        <v>0</v>
      </c>
      <c r="Q423" s="36">
        <v>112</v>
      </c>
      <c r="R423" s="31" t="s">
        <v>20401</v>
      </c>
      <c r="S423" s="31"/>
    </row>
    <row r="424" spans="1:19" ht="15.5" hidden="1" x14ac:dyDescent="0.35">
      <c r="A424" s="157" t="s">
        <v>918</v>
      </c>
      <c r="B424" s="3" t="s">
        <v>20400</v>
      </c>
      <c r="C424" s="8">
        <v>1024101037553</v>
      </c>
      <c r="D424" s="7" t="s">
        <v>4133</v>
      </c>
      <c r="E424" s="31" t="s">
        <v>20399</v>
      </c>
      <c r="F424" s="3" t="s">
        <v>3973</v>
      </c>
      <c r="G424" s="4" t="s">
        <v>20398</v>
      </c>
      <c r="H424" s="31" t="s">
        <v>20354</v>
      </c>
      <c r="I424" s="31"/>
      <c r="J424" s="31" t="s">
        <v>17310</v>
      </c>
      <c r="K424" s="3" t="s">
        <v>4236</v>
      </c>
      <c r="L424" s="4" t="s">
        <v>20352</v>
      </c>
      <c r="M424" s="31" t="s">
        <v>20351</v>
      </c>
      <c r="N424" s="31" t="s">
        <v>20350</v>
      </c>
      <c r="O424" s="36">
        <v>0</v>
      </c>
      <c r="P424" s="36">
        <v>0</v>
      </c>
      <c r="Q424" s="36">
        <v>86</v>
      </c>
      <c r="R424" s="31" t="s">
        <v>20397</v>
      </c>
      <c r="S424" s="31"/>
    </row>
    <row r="425" spans="1:19" ht="15.5" hidden="1" x14ac:dyDescent="0.35">
      <c r="A425" s="157" t="s">
        <v>918</v>
      </c>
      <c r="B425" s="3" t="s">
        <v>20396</v>
      </c>
      <c r="C425" s="8" t="s">
        <v>20395</v>
      </c>
      <c r="D425" s="7" t="s">
        <v>3975</v>
      </c>
      <c r="E425" s="31" t="s">
        <v>20394</v>
      </c>
      <c r="F425" s="3" t="s">
        <v>3973</v>
      </c>
      <c r="G425" s="6" t="s">
        <v>20393</v>
      </c>
      <c r="H425" s="31" t="s">
        <v>20354</v>
      </c>
      <c r="I425" s="31"/>
      <c r="J425" s="31" t="s">
        <v>20392</v>
      </c>
      <c r="K425" s="3" t="s">
        <v>4236</v>
      </c>
      <c r="L425" s="13" t="s">
        <v>20352</v>
      </c>
      <c r="M425" s="31" t="s">
        <v>20351</v>
      </c>
      <c r="N425" s="31" t="s">
        <v>20350</v>
      </c>
      <c r="O425" s="36">
        <v>0</v>
      </c>
      <c r="P425" s="36">
        <v>0</v>
      </c>
      <c r="Q425" s="36">
        <v>2</v>
      </c>
      <c r="R425" s="31" t="s">
        <v>20391</v>
      </c>
      <c r="S425" s="31"/>
    </row>
    <row r="426" spans="1:19" ht="15.5" hidden="1" x14ac:dyDescent="0.35">
      <c r="A426" s="157" t="s">
        <v>918</v>
      </c>
      <c r="B426" s="3" t="s">
        <v>20390</v>
      </c>
      <c r="C426" s="8" t="s">
        <v>20389</v>
      </c>
      <c r="D426" s="7" t="s">
        <v>3975</v>
      </c>
      <c r="E426" s="31" t="s">
        <v>20388</v>
      </c>
      <c r="F426" s="3" t="s">
        <v>3973</v>
      </c>
      <c r="G426" s="26" t="s">
        <v>20387</v>
      </c>
      <c r="H426" s="31" t="s">
        <v>20354</v>
      </c>
      <c r="I426" s="31"/>
      <c r="J426" s="31" t="s">
        <v>20364</v>
      </c>
      <c r="K426" s="3" t="s">
        <v>4236</v>
      </c>
      <c r="L426" s="4" t="s">
        <v>20352</v>
      </c>
      <c r="M426" s="31" t="s">
        <v>20351</v>
      </c>
      <c r="N426" s="31" t="s">
        <v>20350</v>
      </c>
      <c r="O426" s="36">
        <v>0</v>
      </c>
      <c r="P426" s="36">
        <v>0</v>
      </c>
      <c r="Q426" s="36">
        <v>21</v>
      </c>
      <c r="R426" s="31" t="s">
        <v>20386</v>
      </c>
      <c r="S426" s="31"/>
    </row>
    <row r="427" spans="1:19" ht="15.5" hidden="1" x14ac:dyDescent="0.35">
      <c r="A427" s="157" t="s">
        <v>918</v>
      </c>
      <c r="B427" s="3" t="s">
        <v>20385</v>
      </c>
      <c r="C427" s="8" t="s">
        <v>20384</v>
      </c>
      <c r="D427" s="7" t="s">
        <v>3975</v>
      </c>
      <c r="E427" s="31" t="s">
        <v>4164</v>
      </c>
      <c r="F427" s="3" t="s">
        <v>3973</v>
      </c>
      <c r="G427" s="13" t="s">
        <v>20359</v>
      </c>
      <c r="H427" s="31" t="s">
        <v>20383</v>
      </c>
      <c r="I427" s="31"/>
      <c r="J427" s="31" t="s">
        <v>7201</v>
      </c>
      <c r="K427" s="3" t="s">
        <v>4236</v>
      </c>
      <c r="L427" s="13" t="s">
        <v>20352</v>
      </c>
      <c r="M427" s="31" t="s">
        <v>20351</v>
      </c>
      <c r="N427" s="31" t="s">
        <v>20350</v>
      </c>
      <c r="O427" s="36">
        <v>0</v>
      </c>
      <c r="P427" s="36">
        <v>0</v>
      </c>
      <c r="Q427" s="36">
        <v>24</v>
      </c>
      <c r="R427" s="31" t="s">
        <v>20382</v>
      </c>
      <c r="S427" s="31"/>
    </row>
    <row r="428" spans="1:19" ht="15.5" hidden="1" x14ac:dyDescent="0.35">
      <c r="A428" s="157" t="s">
        <v>918</v>
      </c>
      <c r="B428" s="3" t="s">
        <v>20381</v>
      </c>
      <c r="C428" s="8" t="s">
        <v>20380</v>
      </c>
      <c r="D428" s="7" t="s">
        <v>3975</v>
      </c>
      <c r="E428" s="31" t="s">
        <v>20379</v>
      </c>
      <c r="F428" s="3" t="s">
        <v>3973</v>
      </c>
      <c r="G428" s="4" t="s">
        <v>20378</v>
      </c>
      <c r="H428" s="31" t="s">
        <v>20354</v>
      </c>
      <c r="I428" s="31"/>
      <c r="J428" s="31" t="s">
        <v>20377</v>
      </c>
      <c r="K428" s="3" t="s">
        <v>4236</v>
      </c>
      <c r="L428" s="4" t="s">
        <v>20363</v>
      </c>
      <c r="M428" s="31" t="s">
        <v>20351</v>
      </c>
      <c r="N428" s="31" t="s">
        <v>20350</v>
      </c>
      <c r="O428" s="36">
        <v>0</v>
      </c>
      <c r="P428" s="36">
        <v>0</v>
      </c>
      <c r="Q428" s="36">
        <v>8</v>
      </c>
      <c r="R428" s="31" t="s">
        <v>20376</v>
      </c>
      <c r="S428" s="31"/>
    </row>
    <row r="429" spans="1:19" ht="15.5" hidden="1" x14ac:dyDescent="0.35">
      <c r="A429" s="157" t="s">
        <v>918</v>
      </c>
      <c r="B429" s="3" t="s">
        <v>20375</v>
      </c>
      <c r="C429" s="8" t="s">
        <v>20374</v>
      </c>
      <c r="D429" s="7" t="s">
        <v>3975</v>
      </c>
      <c r="E429" s="31" t="s">
        <v>4125</v>
      </c>
      <c r="F429" s="3" t="s">
        <v>3973</v>
      </c>
      <c r="G429" s="4" t="s">
        <v>20373</v>
      </c>
      <c r="H429" s="31" t="s">
        <v>20372</v>
      </c>
      <c r="I429" s="31"/>
      <c r="J429" s="31" t="s">
        <v>20371</v>
      </c>
      <c r="K429" s="3" t="s">
        <v>4236</v>
      </c>
      <c r="L429" s="4" t="s">
        <v>20352</v>
      </c>
      <c r="M429" s="31" t="s">
        <v>20351</v>
      </c>
      <c r="N429" s="31" t="s">
        <v>20350</v>
      </c>
      <c r="O429" s="36">
        <v>0</v>
      </c>
      <c r="P429" s="36">
        <v>0</v>
      </c>
      <c r="Q429" s="36">
        <v>0</v>
      </c>
      <c r="R429" s="31"/>
      <c r="S429" s="31"/>
    </row>
    <row r="430" spans="1:19" ht="15.5" hidden="1" x14ac:dyDescent="0.35">
      <c r="A430" s="157" t="s">
        <v>918</v>
      </c>
      <c r="B430" s="3" t="s">
        <v>20370</v>
      </c>
      <c r="C430" s="8" t="s">
        <v>20369</v>
      </c>
      <c r="D430" s="7" t="s">
        <v>3975</v>
      </c>
      <c r="E430" s="31" t="s">
        <v>20356</v>
      </c>
      <c r="F430" s="3" t="s">
        <v>3973</v>
      </c>
      <c r="G430" s="13" t="s">
        <v>20359</v>
      </c>
      <c r="H430" s="31" t="s">
        <v>20354</v>
      </c>
      <c r="I430" s="31"/>
      <c r="J430" s="31" t="s">
        <v>20368</v>
      </c>
      <c r="K430" s="3" t="s">
        <v>4236</v>
      </c>
      <c r="L430" s="4" t="s">
        <v>20363</v>
      </c>
      <c r="M430" s="31" t="s">
        <v>20351</v>
      </c>
      <c r="N430" s="31" t="s">
        <v>20350</v>
      </c>
      <c r="O430" s="36">
        <v>0</v>
      </c>
      <c r="P430" s="36">
        <v>0</v>
      </c>
      <c r="Q430" s="36">
        <v>52</v>
      </c>
      <c r="R430" s="31" t="s">
        <v>20367</v>
      </c>
      <c r="S430" s="31"/>
    </row>
    <row r="431" spans="1:19" ht="15.5" hidden="1" x14ac:dyDescent="0.35">
      <c r="A431" s="157" t="s">
        <v>918</v>
      </c>
      <c r="B431" s="3" t="s">
        <v>20366</v>
      </c>
      <c r="C431" s="8" t="s">
        <v>20365</v>
      </c>
      <c r="D431" s="7" t="s">
        <v>3975</v>
      </c>
      <c r="E431" s="31" t="s">
        <v>20356</v>
      </c>
      <c r="F431" s="3" t="s">
        <v>3973</v>
      </c>
      <c r="G431" s="13" t="s">
        <v>20359</v>
      </c>
      <c r="H431" s="31" t="s">
        <v>20354</v>
      </c>
      <c r="I431" s="31"/>
      <c r="J431" s="31" t="s">
        <v>20364</v>
      </c>
      <c r="K431" s="3" t="s">
        <v>4236</v>
      </c>
      <c r="L431" s="4" t="s">
        <v>20363</v>
      </c>
      <c r="M431" s="31" t="s">
        <v>20351</v>
      </c>
      <c r="N431" s="31" t="s">
        <v>20350</v>
      </c>
      <c r="O431" s="36">
        <v>0</v>
      </c>
      <c r="P431" s="36">
        <v>0</v>
      </c>
      <c r="Q431" s="36">
        <v>17</v>
      </c>
      <c r="R431" s="31" t="s">
        <v>20362</v>
      </c>
      <c r="S431" s="31"/>
    </row>
    <row r="432" spans="1:19" ht="15.5" hidden="1" x14ac:dyDescent="0.35">
      <c r="A432" s="157" t="s">
        <v>918</v>
      </c>
      <c r="B432" s="3" t="s">
        <v>20361</v>
      </c>
      <c r="C432" s="8" t="s">
        <v>20360</v>
      </c>
      <c r="D432" s="7" t="s">
        <v>3975</v>
      </c>
      <c r="E432" s="31" t="s">
        <v>20356</v>
      </c>
      <c r="F432" s="3" t="s">
        <v>3973</v>
      </c>
      <c r="G432" s="13" t="s">
        <v>20359</v>
      </c>
      <c r="H432" s="31" t="s">
        <v>20354</v>
      </c>
      <c r="I432" s="31"/>
      <c r="J432" s="31" t="s">
        <v>20353</v>
      </c>
      <c r="K432" s="3" t="s">
        <v>4236</v>
      </c>
      <c r="L432" s="4" t="s">
        <v>20352</v>
      </c>
      <c r="M432" s="31" t="s">
        <v>20351</v>
      </c>
      <c r="N432" s="31" t="s">
        <v>20350</v>
      </c>
      <c r="O432" s="36">
        <v>0</v>
      </c>
      <c r="P432" s="36">
        <v>0</v>
      </c>
      <c r="Q432" s="36">
        <v>0</v>
      </c>
      <c r="R432" s="31"/>
      <c r="S432" s="31"/>
    </row>
    <row r="433" spans="1:19" ht="15.5" hidden="1" x14ac:dyDescent="0.35">
      <c r="A433" s="157" t="s">
        <v>918</v>
      </c>
      <c r="B433" s="3" t="s">
        <v>20358</v>
      </c>
      <c r="C433" s="8" t="s">
        <v>20357</v>
      </c>
      <c r="D433" s="7" t="s">
        <v>3975</v>
      </c>
      <c r="E433" s="31" t="s">
        <v>20356</v>
      </c>
      <c r="F433" s="3" t="s">
        <v>3973</v>
      </c>
      <c r="G433" s="6" t="s">
        <v>20355</v>
      </c>
      <c r="H433" s="31" t="s">
        <v>20354</v>
      </c>
      <c r="I433" s="31"/>
      <c r="J433" s="31" t="s">
        <v>20353</v>
      </c>
      <c r="K433" s="3" t="s">
        <v>4236</v>
      </c>
      <c r="L433" s="4" t="s">
        <v>20352</v>
      </c>
      <c r="M433" s="31" t="s">
        <v>20351</v>
      </c>
      <c r="N433" s="31" t="s">
        <v>20350</v>
      </c>
      <c r="O433" s="36">
        <v>0</v>
      </c>
      <c r="P433" s="36">
        <v>0</v>
      </c>
      <c r="Q433" s="36">
        <v>15</v>
      </c>
      <c r="R433" s="31" t="s">
        <v>20349</v>
      </c>
      <c r="S433" s="31"/>
    </row>
    <row r="434" spans="1:19" ht="15.5" hidden="1" x14ac:dyDescent="0.35">
      <c r="A434" s="3" t="s">
        <v>933</v>
      </c>
      <c r="B434" s="3" t="s">
        <v>20348</v>
      </c>
      <c r="C434" s="8" t="s">
        <v>20347</v>
      </c>
      <c r="D434" s="7" t="s">
        <v>3975</v>
      </c>
      <c r="E434" s="3" t="s">
        <v>20346</v>
      </c>
      <c r="F434" s="3" t="s">
        <v>3973</v>
      </c>
      <c r="G434" s="161" t="s">
        <v>20345</v>
      </c>
      <c r="H434" s="3" t="s">
        <v>20344</v>
      </c>
      <c r="I434" s="3" t="s">
        <v>20246</v>
      </c>
      <c r="J434" s="3" t="s">
        <v>20245</v>
      </c>
      <c r="K434" s="3" t="s">
        <v>4236</v>
      </c>
      <c r="L434" s="161" t="s">
        <v>20343</v>
      </c>
      <c r="M434" s="3" t="s">
        <v>20243</v>
      </c>
      <c r="N434" s="3" t="s">
        <v>20242</v>
      </c>
      <c r="O434" s="5">
        <v>0</v>
      </c>
      <c r="P434" s="5">
        <v>0</v>
      </c>
      <c r="Q434" s="5">
        <v>7</v>
      </c>
      <c r="R434" s="3" t="s">
        <v>20342</v>
      </c>
      <c r="S434" s="3"/>
    </row>
    <row r="435" spans="1:19" ht="15.5" hidden="1" x14ac:dyDescent="0.35">
      <c r="A435" s="3" t="s">
        <v>933</v>
      </c>
      <c r="B435" s="3" t="s">
        <v>20341</v>
      </c>
      <c r="C435" s="8" t="s">
        <v>20340</v>
      </c>
      <c r="D435" s="7" t="s">
        <v>3975</v>
      </c>
      <c r="E435" s="3" t="s">
        <v>20339</v>
      </c>
      <c r="F435" s="3" t="s">
        <v>3973</v>
      </c>
      <c r="G435" s="6" t="s">
        <v>20337</v>
      </c>
      <c r="H435" s="3" t="s">
        <v>20338</v>
      </c>
      <c r="I435" s="3" t="s">
        <v>6759</v>
      </c>
      <c r="J435" s="3" t="s">
        <v>20293</v>
      </c>
      <c r="K435" s="3" t="s">
        <v>4236</v>
      </c>
      <c r="L435" s="6" t="s">
        <v>20337</v>
      </c>
      <c r="M435" s="3" t="s">
        <v>20336</v>
      </c>
      <c r="N435" s="3" t="s">
        <v>20242</v>
      </c>
      <c r="O435" s="5">
        <v>4</v>
      </c>
      <c r="P435" s="5">
        <v>0</v>
      </c>
      <c r="Q435" s="5">
        <v>16</v>
      </c>
      <c r="R435" s="3" t="s">
        <v>20335</v>
      </c>
      <c r="S435" s="3"/>
    </row>
    <row r="436" spans="1:19" ht="15.5" hidden="1" x14ac:dyDescent="0.35">
      <c r="A436" s="3" t="s">
        <v>933</v>
      </c>
      <c r="B436" s="3" t="s">
        <v>20334</v>
      </c>
      <c r="C436" s="8" t="s">
        <v>20333</v>
      </c>
      <c r="D436" s="7" t="s">
        <v>3975</v>
      </c>
      <c r="E436" s="3" t="s">
        <v>20319</v>
      </c>
      <c r="F436" s="3" t="s">
        <v>3973</v>
      </c>
      <c r="G436" s="6" t="s">
        <v>20332</v>
      </c>
      <c r="H436" s="3" t="s">
        <v>20325</v>
      </c>
      <c r="I436" s="3" t="s">
        <v>6759</v>
      </c>
      <c r="J436" s="3" t="s">
        <v>20293</v>
      </c>
      <c r="K436" s="3" t="s">
        <v>4236</v>
      </c>
      <c r="L436" s="6" t="s">
        <v>20331</v>
      </c>
      <c r="M436" s="3" t="s">
        <v>12261</v>
      </c>
      <c r="N436" s="3"/>
      <c r="O436" s="5">
        <v>0</v>
      </c>
      <c r="P436" s="5">
        <v>0</v>
      </c>
      <c r="Q436" s="5">
        <v>6</v>
      </c>
      <c r="R436" s="3" t="s">
        <v>20330</v>
      </c>
      <c r="S436" s="3"/>
    </row>
    <row r="437" spans="1:19" ht="15.5" hidden="1" x14ac:dyDescent="0.35">
      <c r="A437" s="3" t="s">
        <v>933</v>
      </c>
      <c r="B437" s="3" t="s">
        <v>20329</v>
      </c>
      <c r="C437" s="8" t="s">
        <v>20328</v>
      </c>
      <c r="D437" s="7" t="s">
        <v>3975</v>
      </c>
      <c r="E437" s="3" t="s">
        <v>20327</v>
      </c>
      <c r="F437" s="3" t="s">
        <v>3973</v>
      </c>
      <c r="G437" s="6" t="s">
        <v>20326</v>
      </c>
      <c r="H437" s="3" t="s">
        <v>20325</v>
      </c>
      <c r="I437" s="3" t="s">
        <v>6759</v>
      </c>
      <c r="J437" s="3" t="s">
        <v>20293</v>
      </c>
      <c r="K437" s="3" t="s">
        <v>4236</v>
      </c>
      <c r="L437" s="6" t="s">
        <v>20324</v>
      </c>
      <c r="M437" s="3" t="s">
        <v>20323</v>
      </c>
      <c r="N437" s="3"/>
      <c r="O437" s="5">
        <v>0</v>
      </c>
      <c r="P437" s="5">
        <v>0</v>
      </c>
      <c r="Q437" s="5">
        <v>16</v>
      </c>
      <c r="R437" s="3" t="s">
        <v>20322</v>
      </c>
      <c r="S437" s="3"/>
    </row>
    <row r="438" spans="1:19" ht="15.5" hidden="1" x14ac:dyDescent="0.35">
      <c r="A438" s="3" t="s">
        <v>933</v>
      </c>
      <c r="B438" s="3" t="s">
        <v>20321</v>
      </c>
      <c r="C438" s="8" t="s">
        <v>20320</v>
      </c>
      <c r="D438" s="7" t="s">
        <v>3975</v>
      </c>
      <c r="E438" s="3" t="s">
        <v>20319</v>
      </c>
      <c r="F438" s="3" t="s">
        <v>3973</v>
      </c>
      <c r="G438" s="6" t="s">
        <v>20318</v>
      </c>
      <c r="H438" s="3" t="s">
        <v>20317</v>
      </c>
      <c r="I438" s="3" t="s">
        <v>6759</v>
      </c>
      <c r="J438" s="3" t="s">
        <v>20301</v>
      </c>
      <c r="K438" s="3" t="s">
        <v>4236</v>
      </c>
      <c r="L438" s="6" t="s">
        <v>20316</v>
      </c>
      <c r="M438" s="3" t="s">
        <v>20315</v>
      </c>
      <c r="N438" s="3" t="s">
        <v>20242</v>
      </c>
      <c r="O438" s="5">
        <v>118</v>
      </c>
      <c r="P438" s="5">
        <v>129</v>
      </c>
      <c r="Q438" s="5">
        <v>21</v>
      </c>
      <c r="R438" s="3" t="s">
        <v>20314</v>
      </c>
      <c r="S438" s="3"/>
    </row>
    <row r="439" spans="1:19" ht="15.5" hidden="1" x14ac:dyDescent="0.35">
      <c r="A439" s="3" t="s">
        <v>933</v>
      </c>
      <c r="B439" s="3" t="s">
        <v>20313</v>
      </c>
      <c r="C439" s="8" t="s">
        <v>20312</v>
      </c>
      <c r="D439" s="7" t="s">
        <v>3975</v>
      </c>
      <c r="E439" s="3" t="s">
        <v>20311</v>
      </c>
      <c r="F439" s="3" t="s">
        <v>3973</v>
      </c>
      <c r="G439" s="161" t="s">
        <v>20310</v>
      </c>
      <c r="H439" s="3" t="s">
        <v>20309</v>
      </c>
      <c r="I439" s="3" t="s">
        <v>6759</v>
      </c>
      <c r="J439" s="3" t="s">
        <v>12244</v>
      </c>
      <c r="K439" s="3" t="s">
        <v>4236</v>
      </c>
      <c r="L439" s="161" t="s">
        <v>20308</v>
      </c>
      <c r="M439" s="3" t="s">
        <v>20307</v>
      </c>
      <c r="N439" s="3" t="s">
        <v>20242</v>
      </c>
      <c r="O439" s="5">
        <v>2</v>
      </c>
      <c r="P439" s="5">
        <v>0</v>
      </c>
      <c r="Q439" s="5">
        <v>15</v>
      </c>
      <c r="R439" s="3" t="s">
        <v>20306</v>
      </c>
      <c r="S439" s="3"/>
    </row>
    <row r="440" spans="1:19" ht="15.5" hidden="1" x14ac:dyDescent="0.35">
      <c r="A440" s="3" t="s">
        <v>933</v>
      </c>
      <c r="B440" s="3" t="s">
        <v>20305</v>
      </c>
      <c r="C440" s="8" t="s">
        <v>20304</v>
      </c>
      <c r="D440" s="7" t="s">
        <v>3975</v>
      </c>
      <c r="E440" s="3" t="s">
        <v>4125</v>
      </c>
      <c r="F440" s="3" t="s">
        <v>3973</v>
      </c>
      <c r="G440" s="6" t="s">
        <v>20303</v>
      </c>
      <c r="H440" s="3" t="s">
        <v>20302</v>
      </c>
      <c r="I440" s="3" t="s">
        <v>6759</v>
      </c>
      <c r="J440" s="3" t="s">
        <v>20301</v>
      </c>
      <c r="K440" s="3" t="s">
        <v>4236</v>
      </c>
      <c r="L440" s="6" t="s">
        <v>20300</v>
      </c>
      <c r="M440" s="3" t="s">
        <v>20299</v>
      </c>
      <c r="N440" s="3" t="s">
        <v>20242</v>
      </c>
      <c r="O440" s="5">
        <v>187</v>
      </c>
      <c r="P440" s="5">
        <v>182</v>
      </c>
      <c r="Q440" s="5">
        <v>12</v>
      </c>
      <c r="R440" s="3" t="s">
        <v>20298</v>
      </c>
      <c r="S440" s="3"/>
    </row>
    <row r="441" spans="1:19" ht="15.5" hidden="1" x14ac:dyDescent="0.35">
      <c r="A441" s="3" t="s">
        <v>933</v>
      </c>
      <c r="B441" s="3" t="s">
        <v>20297</v>
      </c>
      <c r="C441" s="8" t="s">
        <v>20296</v>
      </c>
      <c r="D441" s="7" t="s">
        <v>3975</v>
      </c>
      <c r="E441" s="3" t="s">
        <v>4110</v>
      </c>
      <c r="F441" s="3" t="s">
        <v>3973</v>
      </c>
      <c r="G441" s="6" t="s">
        <v>20295</v>
      </c>
      <c r="H441" s="3" t="s">
        <v>20294</v>
      </c>
      <c r="I441" s="3" t="s">
        <v>6759</v>
      </c>
      <c r="J441" s="3" t="s">
        <v>20293</v>
      </c>
      <c r="K441" s="3" t="s">
        <v>4236</v>
      </c>
      <c r="L441" s="6" t="s">
        <v>20292</v>
      </c>
      <c r="M441" s="3" t="s">
        <v>20291</v>
      </c>
      <c r="N441" s="3" t="s">
        <v>20242</v>
      </c>
      <c r="O441" s="5">
        <v>10</v>
      </c>
      <c r="P441" s="5">
        <v>13</v>
      </c>
      <c r="Q441" s="5">
        <v>1</v>
      </c>
      <c r="R441" s="3" t="s">
        <v>20290</v>
      </c>
      <c r="S441" s="3"/>
    </row>
    <row r="442" spans="1:19" ht="15.5" hidden="1" x14ac:dyDescent="0.35">
      <c r="A442" s="3" t="s">
        <v>933</v>
      </c>
      <c r="B442" s="3" t="s">
        <v>20289</v>
      </c>
      <c r="C442" s="8" t="s">
        <v>20288</v>
      </c>
      <c r="D442" s="7" t="s">
        <v>3975</v>
      </c>
      <c r="E442" s="3" t="s">
        <v>4010</v>
      </c>
      <c r="F442" s="3" t="s">
        <v>3973</v>
      </c>
      <c r="G442" s="161" t="s">
        <v>20287</v>
      </c>
      <c r="H442" s="3" t="s">
        <v>20247</v>
      </c>
      <c r="I442" s="3" t="s">
        <v>6759</v>
      </c>
      <c r="J442" s="3" t="s">
        <v>12244</v>
      </c>
      <c r="K442" s="3" t="s">
        <v>4236</v>
      </c>
      <c r="L442" s="6" t="s">
        <v>20286</v>
      </c>
      <c r="M442" s="3" t="s">
        <v>20285</v>
      </c>
      <c r="N442" s="3" t="s">
        <v>20242</v>
      </c>
      <c r="O442" s="5">
        <v>0</v>
      </c>
      <c r="P442" s="5">
        <v>0</v>
      </c>
      <c r="Q442" s="5">
        <v>0</v>
      </c>
      <c r="R442" s="3"/>
      <c r="S442" s="3"/>
    </row>
    <row r="443" spans="1:19" ht="15.5" hidden="1" x14ac:dyDescent="0.35">
      <c r="A443" s="3" t="s">
        <v>933</v>
      </c>
      <c r="B443" s="3" t="s">
        <v>20284</v>
      </c>
      <c r="C443" s="8" t="s">
        <v>20283</v>
      </c>
      <c r="D443" s="7" t="s">
        <v>3975</v>
      </c>
      <c r="E443" s="3" t="s">
        <v>4010</v>
      </c>
      <c r="F443" s="3" t="s">
        <v>3973</v>
      </c>
      <c r="G443" s="6" t="s">
        <v>20282</v>
      </c>
      <c r="H443" s="3" t="s">
        <v>20269</v>
      </c>
      <c r="I443" s="3" t="s">
        <v>6759</v>
      </c>
      <c r="J443" s="3" t="s">
        <v>17620</v>
      </c>
      <c r="K443" s="3" t="s">
        <v>4236</v>
      </c>
      <c r="L443" s="6" t="s">
        <v>20282</v>
      </c>
      <c r="M443" s="3" t="s">
        <v>20267</v>
      </c>
      <c r="N443" s="3" t="s">
        <v>20281</v>
      </c>
      <c r="O443" s="5">
        <v>0</v>
      </c>
      <c r="P443" s="5">
        <v>0</v>
      </c>
      <c r="Q443" s="5">
        <v>0</v>
      </c>
      <c r="R443" s="3"/>
      <c r="S443" s="3"/>
    </row>
    <row r="444" spans="1:19" ht="15.5" hidden="1" x14ac:dyDescent="0.35">
      <c r="A444" s="3" t="s">
        <v>933</v>
      </c>
      <c r="B444" s="3" t="s">
        <v>20280</v>
      </c>
      <c r="C444" s="8" t="s">
        <v>20279</v>
      </c>
      <c r="D444" s="7" t="s">
        <v>3975</v>
      </c>
      <c r="E444" s="3" t="s">
        <v>20278</v>
      </c>
      <c r="F444" s="3" t="s">
        <v>3973</v>
      </c>
      <c r="G444" s="241" t="s">
        <v>20277</v>
      </c>
      <c r="H444" s="3" t="s">
        <v>20276</v>
      </c>
      <c r="I444" s="3" t="s">
        <v>6759</v>
      </c>
      <c r="J444" s="3" t="s">
        <v>20275</v>
      </c>
      <c r="K444" s="3" t="s">
        <v>4236</v>
      </c>
      <c r="L444" s="4" t="s">
        <v>20274</v>
      </c>
      <c r="M444" s="3" t="s">
        <v>20273</v>
      </c>
      <c r="N444" s="3" t="s">
        <v>20242</v>
      </c>
      <c r="O444" s="5">
        <v>1</v>
      </c>
      <c r="P444" s="5">
        <v>0</v>
      </c>
      <c r="Q444" s="5">
        <v>32</v>
      </c>
      <c r="R444" s="3" t="s">
        <v>20272</v>
      </c>
      <c r="S444" s="3"/>
    </row>
    <row r="445" spans="1:19" ht="15.5" hidden="1" x14ac:dyDescent="0.35">
      <c r="A445" s="3" t="s">
        <v>933</v>
      </c>
      <c r="B445" s="3" t="s">
        <v>20271</v>
      </c>
      <c r="C445" s="8" t="s">
        <v>20270</v>
      </c>
      <c r="D445" s="7" t="s">
        <v>3975</v>
      </c>
      <c r="E445" s="3" t="s">
        <v>11968</v>
      </c>
      <c r="F445" s="3" t="s">
        <v>3973</v>
      </c>
      <c r="G445" s="6" t="s">
        <v>20268</v>
      </c>
      <c r="H445" s="3" t="s">
        <v>20269</v>
      </c>
      <c r="I445" s="3" t="s">
        <v>6759</v>
      </c>
      <c r="J445" s="3" t="s">
        <v>17620</v>
      </c>
      <c r="K445" s="3" t="s">
        <v>4236</v>
      </c>
      <c r="L445" s="6" t="s">
        <v>20268</v>
      </c>
      <c r="M445" s="3" t="s">
        <v>20267</v>
      </c>
      <c r="N445" s="3" t="s">
        <v>20266</v>
      </c>
      <c r="O445" s="5">
        <v>5</v>
      </c>
      <c r="P445" s="5">
        <v>3</v>
      </c>
      <c r="Q445" s="5">
        <v>12</v>
      </c>
      <c r="R445" s="3" t="s">
        <v>20265</v>
      </c>
      <c r="S445" s="3"/>
    </row>
    <row r="446" spans="1:19" ht="15.5" hidden="1" x14ac:dyDescent="0.35">
      <c r="A446" s="3" t="s">
        <v>933</v>
      </c>
      <c r="B446" s="3" t="s">
        <v>20264</v>
      </c>
      <c r="C446" s="8" t="s">
        <v>20263</v>
      </c>
      <c r="D446" s="7" t="s">
        <v>4133</v>
      </c>
      <c r="E446" s="3" t="s">
        <v>11968</v>
      </c>
      <c r="F446" s="3" t="s">
        <v>3973</v>
      </c>
      <c r="G446" s="240" t="s">
        <v>20262</v>
      </c>
      <c r="H446" s="3" t="s">
        <v>20261</v>
      </c>
      <c r="I446" s="3" t="s">
        <v>6759</v>
      </c>
      <c r="J446" s="3" t="s">
        <v>11740</v>
      </c>
      <c r="K446" s="3" t="s">
        <v>4236</v>
      </c>
      <c r="L446" s="240" t="s">
        <v>20260</v>
      </c>
      <c r="M446" s="3" t="s">
        <v>20259</v>
      </c>
      <c r="N446" s="3" t="s">
        <v>20258</v>
      </c>
      <c r="O446" s="5">
        <v>0</v>
      </c>
      <c r="P446" s="5">
        <v>0</v>
      </c>
      <c r="Q446" s="5">
        <v>28</v>
      </c>
      <c r="R446" s="11"/>
      <c r="S446" s="3"/>
    </row>
    <row r="447" spans="1:19" ht="15.5" hidden="1" x14ac:dyDescent="0.35">
      <c r="A447" s="3" t="s">
        <v>933</v>
      </c>
      <c r="B447" s="3" t="s">
        <v>20257</v>
      </c>
      <c r="C447" s="8" t="s">
        <v>20256</v>
      </c>
      <c r="D447" s="7" t="s">
        <v>3975</v>
      </c>
      <c r="E447" s="3" t="s">
        <v>4620</v>
      </c>
      <c r="F447" s="3" t="s">
        <v>3973</v>
      </c>
      <c r="G447" s="6" t="s">
        <v>20255</v>
      </c>
      <c r="H447" s="3" t="s">
        <v>20247</v>
      </c>
      <c r="I447" s="3" t="s">
        <v>6759</v>
      </c>
      <c r="J447" s="3" t="s">
        <v>12244</v>
      </c>
      <c r="K447" s="3" t="s">
        <v>4236</v>
      </c>
      <c r="L447" s="6" t="s">
        <v>20254</v>
      </c>
      <c r="M447" s="3" t="s">
        <v>20253</v>
      </c>
      <c r="N447" s="3" t="s">
        <v>20252</v>
      </c>
      <c r="O447" s="5">
        <v>2</v>
      </c>
      <c r="P447" s="5">
        <v>2</v>
      </c>
      <c r="Q447" s="5">
        <v>5</v>
      </c>
      <c r="R447" s="3"/>
      <c r="S447" s="3"/>
    </row>
    <row r="448" spans="1:19" ht="15.5" hidden="1" x14ac:dyDescent="0.35">
      <c r="A448" s="3" t="s">
        <v>933</v>
      </c>
      <c r="B448" s="3" t="s">
        <v>20251</v>
      </c>
      <c r="C448" s="8" t="s">
        <v>20250</v>
      </c>
      <c r="D448" s="7" t="s">
        <v>3975</v>
      </c>
      <c r="E448" s="3" t="s">
        <v>20249</v>
      </c>
      <c r="F448" s="3" t="s">
        <v>3973</v>
      </c>
      <c r="G448" s="6" t="s">
        <v>20248</v>
      </c>
      <c r="H448" s="3" t="s">
        <v>20247</v>
      </c>
      <c r="I448" s="3" t="s">
        <v>20246</v>
      </c>
      <c r="J448" s="3" t="s">
        <v>20245</v>
      </c>
      <c r="K448" s="3" t="s">
        <v>4236</v>
      </c>
      <c r="L448" s="161" t="s">
        <v>20244</v>
      </c>
      <c r="M448" s="3" t="s">
        <v>20243</v>
      </c>
      <c r="N448" s="3" t="s">
        <v>20242</v>
      </c>
      <c r="O448" s="5">
        <v>1</v>
      </c>
      <c r="P448" s="5">
        <v>0</v>
      </c>
      <c r="Q448" s="5">
        <v>0</v>
      </c>
      <c r="R448" s="239"/>
      <c r="S448" s="3"/>
    </row>
    <row r="449" spans="1:19" ht="15.5" hidden="1" x14ac:dyDescent="0.35">
      <c r="A449" s="3" t="s">
        <v>19721</v>
      </c>
      <c r="B449" s="3" t="s">
        <v>20241</v>
      </c>
      <c r="C449" s="8" t="s">
        <v>20240</v>
      </c>
      <c r="D449" s="7" t="s">
        <v>3975</v>
      </c>
      <c r="E449" s="3" t="s">
        <v>20239</v>
      </c>
      <c r="F449" s="3" t="s">
        <v>3973</v>
      </c>
      <c r="G449" s="10" t="s">
        <v>20238</v>
      </c>
      <c r="H449" s="3" t="s">
        <v>20237</v>
      </c>
      <c r="I449" s="3"/>
      <c r="J449" s="3" t="s">
        <v>20236</v>
      </c>
      <c r="K449" s="3" t="s">
        <v>4236</v>
      </c>
      <c r="L449" s="10" t="s">
        <v>20235</v>
      </c>
      <c r="M449" s="3" t="s">
        <v>20234</v>
      </c>
      <c r="N449" s="3"/>
      <c r="O449" s="5">
        <v>0</v>
      </c>
      <c r="P449" s="5">
        <v>0</v>
      </c>
      <c r="Q449" s="5">
        <v>27</v>
      </c>
      <c r="R449" s="3" t="s">
        <v>20233</v>
      </c>
      <c r="S449" s="3"/>
    </row>
    <row r="450" spans="1:19" ht="15.5" hidden="1" x14ac:dyDescent="0.35">
      <c r="A450" s="3" t="s">
        <v>19721</v>
      </c>
      <c r="B450" s="3" t="s">
        <v>20232</v>
      </c>
      <c r="C450" s="8" t="s">
        <v>20231</v>
      </c>
      <c r="D450" s="7" t="s">
        <v>3975</v>
      </c>
      <c r="E450" s="3" t="s">
        <v>20230</v>
      </c>
      <c r="F450" s="3" t="s">
        <v>3973</v>
      </c>
      <c r="G450" s="10" t="s">
        <v>20229</v>
      </c>
      <c r="H450" s="3" t="s">
        <v>20228</v>
      </c>
      <c r="I450" s="3"/>
      <c r="J450" s="3" t="s">
        <v>4583</v>
      </c>
      <c r="K450" s="3" t="s">
        <v>4236</v>
      </c>
      <c r="L450" s="10" t="s">
        <v>20227</v>
      </c>
      <c r="M450" s="3"/>
      <c r="N450" s="3"/>
      <c r="O450" s="5">
        <v>0</v>
      </c>
      <c r="P450" s="5">
        <v>0</v>
      </c>
      <c r="Q450" s="5">
        <v>2</v>
      </c>
      <c r="R450" s="3" t="s">
        <v>20226</v>
      </c>
      <c r="S450" s="3"/>
    </row>
    <row r="451" spans="1:19" ht="15.5" hidden="1" x14ac:dyDescent="0.35">
      <c r="A451" s="3" t="s">
        <v>19721</v>
      </c>
      <c r="B451" s="3" t="s">
        <v>20225</v>
      </c>
      <c r="C451" s="8" t="s">
        <v>20224</v>
      </c>
      <c r="D451" s="7" t="s">
        <v>3975</v>
      </c>
      <c r="E451" s="3" t="s">
        <v>20223</v>
      </c>
      <c r="F451" s="3" t="s">
        <v>3973</v>
      </c>
      <c r="G451" s="10" t="s">
        <v>20222</v>
      </c>
      <c r="H451" s="3" t="s">
        <v>20221</v>
      </c>
      <c r="I451" s="3" t="s">
        <v>20220</v>
      </c>
      <c r="J451" s="3" t="s">
        <v>20219</v>
      </c>
      <c r="K451" s="3" t="s">
        <v>4236</v>
      </c>
      <c r="L451" s="10" t="s">
        <v>20218</v>
      </c>
      <c r="M451" s="3" t="s">
        <v>20217</v>
      </c>
      <c r="N451" s="3" t="s">
        <v>20216</v>
      </c>
      <c r="O451" s="5">
        <v>4</v>
      </c>
      <c r="P451" s="5">
        <v>2</v>
      </c>
      <c r="Q451" s="5">
        <v>53</v>
      </c>
      <c r="R451" s="3" t="s">
        <v>20215</v>
      </c>
      <c r="S451" s="3"/>
    </row>
    <row r="452" spans="1:19" ht="15.5" hidden="1" x14ac:dyDescent="0.35">
      <c r="A452" s="3" t="s">
        <v>19721</v>
      </c>
      <c r="B452" s="3" t="s">
        <v>20214</v>
      </c>
      <c r="C452" s="8" t="s">
        <v>20213</v>
      </c>
      <c r="D452" s="7" t="s">
        <v>3975</v>
      </c>
      <c r="E452" s="3" t="s">
        <v>4125</v>
      </c>
      <c r="F452" s="3" t="s">
        <v>3973</v>
      </c>
      <c r="G452" s="10" t="s">
        <v>20212</v>
      </c>
      <c r="H452" s="3" t="s">
        <v>20211</v>
      </c>
      <c r="I452" s="3"/>
      <c r="J452" s="3" t="s">
        <v>4685</v>
      </c>
      <c r="K452" s="3" t="s">
        <v>4236</v>
      </c>
      <c r="L452" s="10" t="s">
        <v>20210</v>
      </c>
      <c r="M452" s="3" t="s">
        <v>20209</v>
      </c>
      <c r="N452" s="3" t="s">
        <v>20208</v>
      </c>
      <c r="O452" s="5"/>
      <c r="P452" s="5"/>
      <c r="Q452" s="5">
        <v>68</v>
      </c>
      <c r="R452" s="3" t="s">
        <v>20207</v>
      </c>
      <c r="S452" s="3"/>
    </row>
    <row r="453" spans="1:19" ht="15.5" hidden="1" x14ac:dyDescent="0.35">
      <c r="A453" s="3" t="s">
        <v>19721</v>
      </c>
      <c r="B453" s="3" t="s">
        <v>20206</v>
      </c>
      <c r="C453" s="8" t="s">
        <v>20205</v>
      </c>
      <c r="D453" s="7" t="s">
        <v>3975</v>
      </c>
      <c r="E453" s="3" t="s">
        <v>20204</v>
      </c>
      <c r="F453" s="3" t="s">
        <v>3973</v>
      </c>
      <c r="G453" s="10" t="s">
        <v>20203</v>
      </c>
      <c r="H453" s="3" t="s">
        <v>20202</v>
      </c>
      <c r="I453" s="3"/>
      <c r="J453" s="3" t="s">
        <v>10257</v>
      </c>
      <c r="K453" s="3" t="s">
        <v>4236</v>
      </c>
      <c r="L453" s="10" t="s">
        <v>20201</v>
      </c>
      <c r="M453" s="3" t="s">
        <v>20200</v>
      </c>
      <c r="N453" s="3" t="s">
        <v>20199</v>
      </c>
      <c r="O453" s="5">
        <v>0</v>
      </c>
      <c r="P453" s="5">
        <v>39</v>
      </c>
      <c r="Q453" s="5">
        <v>39</v>
      </c>
      <c r="R453" s="3" t="s">
        <v>20198</v>
      </c>
      <c r="S453" s="3"/>
    </row>
    <row r="454" spans="1:19" ht="15.5" hidden="1" x14ac:dyDescent="0.35">
      <c r="A454" s="3" t="s">
        <v>19721</v>
      </c>
      <c r="B454" s="3" t="s">
        <v>20197</v>
      </c>
      <c r="C454" s="8" t="s">
        <v>20196</v>
      </c>
      <c r="D454" s="7" t="s">
        <v>3975</v>
      </c>
      <c r="E454" s="3" t="s">
        <v>20195</v>
      </c>
      <c r="F454" s="3" t="s">
        <v>3973</v>
      </c>
      <c r="G454" s="10" t="s">
        <v>20194</v>
      </c>
      <c r="H454" s="3" t="s">
        <v>20193</v>
      </c>
      <c r="I454" s="3" t="s">
        <v>20192</v>
      </c>
      <c r="J454" s="3" t="s">
        <v>20191</v>
      </c>
      <c r="K454" s="3" t="s">
        <v>4236</v>
      </c>
      <c r="L454" s="10" t="s">
        <v>20190</v>
      </c>
      <c r="M454" s="3" t="s">
        <v>4654</v>
      </c>
      <c r="N454" s="3" t="s">
        <v>20189</v>
      </c>
      <c r="O454" s="5">
        <v>28</v>
      </c>
      <c r="P454" s="5">
        <v>23</v>
      </c>
      <c r="Q454" s="5">
        <v>21</v>
      </c>
      <c r="R454" s="3" t="s">
        <v>20188</v>
      </c>
      <c r="S454" s="3"/>
    </row>
    <row r="455" spans="1:19" ht="15.5" hidden="1" x14ac:dyDescent="0.35">
      <c r="A455" s="3" t="s">
        <v>19721</v>
      </c>
      <c r="B455" s="3" t="s">
        <v>20187</v>
      </c>
      <c r="C455" s="8" t="s">
        <v>20186</v>
      </c>
      <c r="D455" s="7" t="s">
        <v>3975</v>
      </c>
      <c r="E455" s="3" t="s">
        <v>20185</v>
      </c>
      <c r="F455" s="3" t="s">
        <v>3973</v>
      </c>
      <c r="G455" s="10" t="s">
        <v>20184</v>
      </c>
      <c r="H455" s="3" t="s">
        <v>20183</v>
      </c>
      <c r="I455" s="3"/>
      <c r="J455" s="3" t="s">
        <v>20182</v>
      </c>
      <c r="K455" s="3" t="s">
        <v>4236</v>
      </c>
      <c r="L455" s="10" t="s">
        <v>20181</v>
      </c>
      <c r="M455" s="3" t="s">
        <v>20180</v>
      </c>
      <c r="N455" s="3"/>
      <c r="O455" s="5">
        <v>0</v>
      </c>
      <c r="P455" s="5">
        <v>0</v>
      </c>
      <c r="Q455" s="5">
        <v>0</v>
      </c>
      <c r="R455" s="3"/>
      <c r="S455" s="3"/>
    </row>
    <row r="456" spans="1:19" ht="15.5" hidden="1" x14ac:dyDescent="0.35">
      <c r="A456" s="3" t="s">
        <v>19721</v>
      </c>
      <c r="B456" s="3" t="s">
        <v>20179</v>
      </c>
      <c r="C456" s="8" t="s">
        <v>20178</v>
      </c>
      <c r="D456" s="7" t="s">
        <v>3975</v>
      </c>
      <c r="E456" s="3" t="s">
        <v>4010</v>
      </c>
      <c r="F456" s="3" t="s">
        <v>3973</v>
      </c>
      <c r="G456" s="10" t="s">
        <v>20177</v>
      </c>
      <c r="H456" s="3" t="s">
        <v>20176</v>
      </c>
      <c r="I456" s="3" t="s">
        <v>20175</v>
      </c>
      <c r="J456" s="3" t="s">
        <v>4636</v>
      </c>
      <c r="K456" s="3" t="s">
        <v>4236</v>
      </c>
      <c r="L456" s="10" t="s">
        <v>20174</v>
      </c>
      <c r="M456" s="3" t="s">
        <v>8426</v>
      </c>
      <c r="N456" s="3" t="s">
        <v>20173</v>
      </c>
      <c r="O456" s="5">
        <v>5</v>
      </c>
      <c r="P456" s="5">
        <v>1</v>
      </c>
      <c r="Q456" s="5">
        <v>110</v>
      </c>
      <c r="R456" s="3" t="s">
        <v>20172</v>
      </c>
      <c r="S456" s="3"/>
    </row>
    <row r="457" spans="1:19" ht="15.5" hidden="1" x14ac:dyDescent="0.35">
      <c r="A457" s="3" t="s">
        <v>19721</v>
      </c>
      <c r="B457" s="3" t="s">
        <v>20171</v>
      </c>
      <c r="C457" s="8" t="s">
        <v>20170</v>
      </c>
      <c r="D457" s="7" t="s">
        <v>3975</v>
      </c>
      <c r="E457" s="3" t="s">
        <v>20169</v>
      </c>
      <c r="F457" s="3" t="s">
        <v>3973</v>
      </c>
      <c r="G457" s="10" t="s">
        <v>20168</v>
      </c>
      <c r="H457" s="3" t="s">
        <v>20167</v>
      </c>
      <c r="I457" s="3"/>
      <c r="J457" s="3" t="s">
        <v>4685</v>
      </c>
      <c r="K457" s="3" t="s">
        <v>4236</v>
      </c>
      <c r="L457" s="10" t="s">
        <v>20166</v>
      </c>
      <c r="M457" s="3" t="s">
        <v>20165</v>
      </c>
      <c r="N457" s="3"/>
      <c r="O457" s="5">
        <v>0</v>
      </c>
      <c r="P457" s="5">
        <v>0</v>
      </c>
      <c r="Q457" s="5">
        <v>32</v>
      </c>
      <c r="R457" s="3" t="s">
        <v>20164</v>
      </c>
      <c r="S457" s="3"/>
    </row>
    <row r="458" spans="1:19" ht="15.5" hidden="1" x14ac:dyDescent="0.35">
      <c r="A458" s="3" t="s">
        <v>19721</v>
      </c>
      <c r="B458" s="3" t="s">
        <v>20163</v>
      </c>
      <c r="C458" s="8" t="s">
        <v>20162</v>
      </c>
      <c r="D458" s="7" t="s">
        <v>3975</v>
      </c>
      <c r="E458" s="3" t="s">
        <v>4247</v>
      </c>
      <c r="F458" s="3" t="s">
        <v>3973</v>
      </c>
      <c r="G458" s="10" t="s">
        <v>20161</v>
      </c>
      <c r="H458" s="3" t="s">
        <v>20160</v>
      </c>
      <c r="I458" s="3"/>
      <c r="J458" s="3" t="s">
        <v>20159</v>
      </c>
      <c r="K458" s="3" t="s">
        <v>4236</v>
      </c>
      <c r="L458" s="10" t="s">
        <v>20158</v>
      </c>
      <c r="M458" s="3" t="s">
        <v>20157</v>
      </c>
      <c r="N458" s="3"/>
      <c r="O458" s="5">
        <v>0</v>
      </c>
      <c r="P458" s="5">
        <v>0</v>
      </c>
      <c r="Q458" s="5">
        <v>38</v>
      </c>
      <c r="R458" s="3" t="s">
        <v>20156</v>
      </c>
      <c r="S458" s="3"/>
    </row>
    <row r="459" spans="1:19" ht="15.5" hidden="1" x14ac:dyDescent="0.35">
      <c r="A459" s="3" t="s">
        <v>19721</v>
      </c>
      <c r="B459" s="3" t="s">
        <v>20155</v>
      </c>
      <c r="C459" s="8" t="s">
        <v>20154</v>
      </c>
      <c r="D459" s="7" t="s">
        <v>3975</v>
      </c>
      <c r="E459" s="3" t="s">
        <v>10537</v>
      </c>
      <c r="F459" s="3" t="s">
        <v>3973</v>
      </c>
      <c r="G459" s="10" t="s">
        <v>20153</v>
      </c>
      <c r="H459" s="3" t="s">
        <v>20152</v>
      </c>
      <c r="I459" s="3" t="s">
        <v>20151</v>
      </c>
      <c r="J459" s="3" t="s">
        <v>20150</v>
      </c>
      <c r="K459" s="3" t="s">
        <v>4236</v>
      </c>
      <c r="L459" s="10" t="s">
        <v>20149</v>
      </c>
      <c r="M459" s="3" t="s">
        <v>8768</v>
      </c>
      <c r="N459" s="3" t="s">
        <v>20148</v>
      </c>
      <c r="O459" s="5">
        <v>0</v>
      </c>
      <c r="P459" s="5">
        <v>0</v>
      </c>
      <c r="Q459" s="5">
        <v>0</v>
      </c>
      <c r="R459" s="3"/>
      <c r="S459" s="3"/>
    </row>
    <row r="460" spans="1:19" ht="15.5" hidden="1" x14ac:dyDescent="0.35">
      <c r="A460" s="3" t="s">
        <v>19721</v>
      </c>
      <c r="B460" s="3" t="s">
        <v>20147</v>
      </c>
      <c r="C460" s="8" t="s">
        <v>20146</v>
      </c>
      <c r="D460" s="7" t="s">
        <v>3975</v>
      </c>
      <c r="E460" s="3" t="s">
        <v>20145</v>
      </c>
      <c r="F460" s="3" t="s">
        <v>3973</v>
      </c>
      <c r="G460" s="10" t="s">
        <v>20144</v>
      </c>
      <c r="H460" s="3" t="s">
        <v>20143</v>
      </c>
      <c r="I460" s="3" t="s">
        <v>20142</v>
      </c>
      <c r="J460" s="3" t="s">
        <v>20141</v>
      </c>
      <c r="K460" s="3" t="s">
        <v>4236</v>
      </c>
      <c r="L460" s="10" t="s">
        <v>20140</v>
      </c>
      <c r="M460" s="3" t="s">
        <v>20139</v>
      </c>
      <c r="N460" s="3" t="s">
        <v>20138</v>
      </c>
      <c r="O460" s="5">
        <v>0</v>
      </c>
      <c r="P460" s="5">
        <v>0</v>
      </c>
      <c r="Q460" s="5">
        <v>25</v>
      </c>
      <c r="R460" s="3" t="s">
        <v>20137</v>
      </c>
      <c r="S460" s="3"/>
    </row>
    <row r="461" spans="1:19" ht="15.5" hidden="1" x14ac:dyDescent="0.35">
      <c r="A461" s="3" t="s">
        <v>19721</v>
      </c>
      <c r="B461" s="3" t="s">
        <v>20136</v>
      </c>
      <c r="C461" s="8" t="s">
        <v>20135</v>
      </c>
      <c r="D461" s="7" t="s">
        <v>3975</v>
      </c>
      <c r="E461" s="3" t="s">
        <v>20134</v>
      </c>
      <c r="F461" s="3" t="s">
        <v>3973</v>
      </c>
      <c r="G461" s="10" t="s">
        <v>20133</v>
      </c>
      <c r="H461" s="3" t="s">
        <v>20132</v>
      </c>
      <c r="I461" s="3"/>
      <c r="J461" s="3" t="s">
        <v>20131</v>
      </c>
      <c r="K461" s="3" t="s">
        <v>4236</v>
      </c>
      <c r="L461" s="10" t="s">
        <v>20130</v>
      </c>
      <c r="M461" s="3" t="s">
        <v>20129</v>
      </c>
      <c r="N461" s="3" t="s">
        <v>20128</v>
      </c>
      <c r="O461" s="5">
        <v>0</v>
      </c>
      <c r="P461" s="5">
        <v>10</v>
      </c>
      <c r="Q461" s="5">
        <v>105</v>
      </c>
      <c r="R461" s="3"/>
      <c r="S461" s="3"/>
    </row>
    <row r="462" spans="1:19" ht="15.5" hidden="1" x14ac:dyDescent="0.35">
      <c r="A462" s="3" t="s">
        <v>19721</v>
      </c>
      <c r="B462" s="3" t="s">
        <v>20127</v>
      </c>
      <c r="C462" s="8" t="s">
        <v>20126</v>
      </c>
      <c r="D462" s="7" t="s">
        <v>3975</v>
      </c>
      <c r="E462" s="3" t="s">
        <v>20125</v>
      </c>
      <c r="F462" s="3" t="s">
        <v>3973</v>
      </c>
      <c r="G462" s="6" t="s">
        <v>20124</v>
      </c>
      <c r="H462" s="3" t="s">
        <v>20123</v>
      </c>
      <c r="I462" s="3"/>
      <c r="J462" s="3" t="s">
        <v>20122</v>
      </c>
      <c r="K462" s="3" t="s">
        <v>4236</v>
      </c>
      <c r="L462" s="10" t="s">
        <v>20121</v>
      </c>
      <c r="M462" s="3" t="s">
        <v>20120</v>
      </c>
      <c r="N462" s="3"/>
      <c r="O462" s="5">
        <v>0</v>
      </c>
      <c r="P462" s="5">
        <v>0</v>
      </c>
      <c r="Q462" s="5">
        <v>0</v>
      </c>
      <c r="R462" s="3"/>
      <c r="S462" s="3"/>
    </row>
    <row r="463" spans="1:19" ht="15.5" hidden="1" x14ac:dyDescent="0.35">
      <c r="A463" s="3" t="s">
        <v>19721</v>
      </c>
      <c r="B463" s="3" t="s">
        <v>20119</v>
      </c>
      <c r="C463" s="8" t="s">
        <v>20118</v>
      </c>
      <c r="D463" s="7" t="s">
        <v>3975</v>
      </c>
      <c r="E463" s="3" t="s">
        <v>20117</v>
      </c>
      <c r="F463" s="3" t="s">
        <v>3973</v>
      </c>
      <c r="G463" s="10" t="s">
        <v>20114</v>
      </c>
      <c r="H463" s="3" t="s">
        <v>20116</v>
      </c>
      <c r="I463" s="3"/>
      <c r="J463" s="3" t="s">
        <v>20115</v>
      </c>
      <c r="K463" s="3" t="s">
        <v>4236</v>
      </c>
      <c r="L463" s="6" t="s">
        <v>20114</v>
      </c>
      <c r="M463" s="3" t="s">
        <v>20113</v>
      </c>
      <c r="N463" s="3" t="s">
        <v>20112</v>
      </c>
      <c r="O463" s="5">
        <v>0</v>
      </c>
      <c r="P463" s="5">
        <v>0</v>
      </c>
      <c r="Q463" s="5">
        <v>37</v>
      </c>
      <c r="R463" s="3" t="s">
        <v>20111</v>
      </c>
      <c r="S463" s="3"/>
    </row>
    <row r="464" spans="1:19" ht="15.5" hidden="1" x14ac:dyDescent="0.35">
      <c r="A464" s="3" t="s">
        <v>19721</v>
      </c>
      <c r="B464" s="3" t="s">
        <v>20110</v>
      </c>
      <c r="C464" s="8" t="s">
        <v>20109</v>
      </c>
      <c r="D464" s="7" t="s">
        <v>3975</v>
      </c>
      <c r="E464" s="3" t="s">
        <v>20108</v>
      </c>
      <c r="F464" s="3" t="s">
        <v>4795</v>
      </c>
      <c r="G464" s="10" t="s">
        <v>20105</v>
      </c>
      <c r="H464" s="3" t="s">
        <v>20107</v>
      </c>
      <c r="I464" s="3"/>
      <c r="J464" s="3" t="s">
        <v>20106</v>
      </c>
      <c r="K464" s="3" t="s">
        <v>4236</v>
      </c>
      <c r="L464" s="10" t="s">
        <v>20105</v>
      </c>
      <c r="M464" s="3" t="s">
        <v>20104</v>
      </c>
      <c r="N464" s="3"/>
      <c r="O464" s="5">
        <v>0</v>
      </c>
      <c r="P464" s="5">
        <v>157</v>
      </c>
      <c r="Q464" s="5">
        <v>67</v>
      </c>
      <c r="R464" s="3" t="s">
        <v>20103</v>
      </c>
      <c r="S464" s="3"/>
    </row>
    <row r="465" spans="1:19" ht="15.5" hidden="1" x14ac:dyDescent="0.35">
      <c r="A465" s="3" t="s">
        <v>19721</v>
      </c>
      <c r="B465" s="3" t="s">
        <v>20102</v>
      </c>
      <c r="C465" s="8" t="s">
        <v>20101</v>
      </c>
      <c r="D465" s="7" t="s">
        <v>3975</v>
      </c>
      <c r="E465" s="3" t="s">
        <v>4110</v>
      </c>
      <c r="F465" s="3" t="s">
        <v>3973</v>
      </c>
      <c r="G465" s="10" t="s">
        <v>20100</v>
      </c>
      <c r="H465" s="3" t="s">
        <v>20099</v>
      </c>
      <c r="I465" s="3"/>
      <c r="J465" s="3" t="s">
        <v>5025</v>
      </c>
      <c r="K465" s="3" t="s">
        <v>4236</v>
      </c>
      <c r="L465" s="10" t="s">
        <v>20098</v>
      </c>
      <c r="M465" s="3" t="s">
        <v>8828</v>
      </c>
      <c r="N465" s="3"/>
      <c r="O465" s="5">
        <v>3</v>
      </c>
      <c r="P465" s="5">
        <v>2</v>
      </c>
      <c r="Q465" s="5">
        <v>11</v>
      </c>
      <c r="R465" s="3" t="s">
        <v>20097</v>
      </c>
      <c r="S465" s="3"/>
    </row>
    <row r="466" spans="1:19" ht="15.5" hidden="1" x14ac:dyDescent="0.35">
      <c r="A466" s="3" t="s">
        <v>19721</v>
      </c>
      <c r="B466" s="3" t="s">
        <v>20096</v>
      </c>
      <c r="C466" s="8" t="s">
        <v>20095</v>
      </c>
      <c r="D466" s="7" t="s">
        <v>3975</v>
      </c>
      <c r="E466" s="3" t="s">
        <v>20094</v>
      </c>
      <c r="F466" s="3" t="s">
        <v>3973</v>
      </c>
      <c r="G466" s="10" t="s">
        <v>20093</v>
      </c>
      <c r="H466" s="3" t="s">
        <v>20092</v>
      </c>
      <c r="I466" s="3" t="s">
        <v>20091</v>
      </c>
      <c r="J466" s="3" t="s">
        <v>10139</v>
      </c>
      <c r="K466" s="3" t="s">
        <v>4236</v>
      </c>
      <c r="L466" s="10" t="s">
        <v>20090</v>
      </c>
      <c r="M466" s="3" t="s">
        <v>20089</v>
      </c>
      <c r="N466" s="3"/>
      <c r="O466" s="5"/>
      <c r="P466" s="5"/>
      <c r="Q466" s="5">
        <v>21</v>
      </c>
      <c r="R466" s="3" t="s">
        <v>20088</v>
      </c>
      <c r="S466" s="3"/>
    </row>
    <row r="467" spans="1:19" ht="15.5" hidden="1" x14ac:dyDescent="0.35">
      <c r="A467" s="3" t="s">
        <v>19721</v>
      </c>
      <c r="B467" s="3" t="s">
        <v>20087</v>
      </c>
      <c r="C467" s="8" t="s">
        <v>20086</v>
      </c>
      <c r="D467" s="7" t="s">
        <v>3975</v>
      </c>
      <c r="E467" s="3" t="s">
        <v>4620</v>
      </c>
      <c r="F467" s="3" t="s">
        <v>3973</v>
      </c>
      <c r="G467" s="10" t="s">
        <v>20083</v>
      </c>
      <c r="H467" s="3" t="s">
        <v>20085</v>
      </c>
      <c r="I467" s="3"/>
      <c r="J467" s="3" t="s">
        <v>20084</v>
      </c>
      <c r="K467" s="3" t="s">
        <v>4236</v>
      </c>
      <c r="L467" s="10" t="s">
        <v>20083</v>
      </c>
      <c r="M467" s="3" t="s">
        <v>20082</v>
      </c>
      <c r="N467" s="3"/>
      <c r="O467" s="5">
        <v>0</v>
      </c>
      <c r="P467" s="5">
        <v>0</v>
      </c>
      <c r="Q467" s="5">
        <v>24</v>
      </c>
      <c r="R467" s="3" t="s">
        <v>20081</v>
      </c>
      <c r="S467" s="3"/>
    </row>
    <row r="468" spans="1:19" ht="15.5" hidden="1" x14ac:dyDescent="0.35">
      <c r="A468" s="3" t="s">
        <v>19721</v>
      </c>
      <c r="B468" s="3" t="s">
        <v>20080</v>
      </c>
      <c r="C468" s="8" t="s">
        <v>20079</v>
      </c>
      <c r="D468" s="7" t="s">
        <v>3975</v>
      </c>
      <c r="E468" s="3" t="s">
        <v>6274</v>
      </c>
      <c r="F468" s="3" t="s">
        <v>3973</v>
      </c>
      <c r="G468" s="10" t="s">
        <v>20078</v>
      </c>
      <c r="H468" s="3" t="s">
        <v>20077</v>
      </c>
      <c r="I468" s="3"/>
      <c r="J468" s="3" t="s">
        <v>20076</v>
      </c>
      <c r="K468" s="3" t="s">
        <v>4236</v>
      </c>
      <c r="L468" s="10" t="s">
        <v>20075</v>
      </c>
      <c r="M468" s="3" t="s">
        <v>20074</v>
      </c>
      <c r="N468" s="3" t="s">
        <v>20073</v>
      </c>
      <c r="O468" s="5">
        <v>0</v>
      </c>
      <c r="P468" s="5">
        <v>0</v>
      </c>
      <c r="Q468" s="5">
        <v>74</v>
      </c>
      <c r="R468" s="3" t="s">
        <v>20072</v>
      </c>
      <c r="S468" s="3"/>
    </row>
    <row r="469" spans="1:19" ht="15.5" hidden="1" x14ac:dyDescent="0.35">
      <c r="A469" s="3" t="s">
        <v>19721</v>
      </c>
      <c r="B469" s="3" t="s">
        <v>20071</v>
      </c>
      <c r="C469" s="8" t="s">
        <v>20070</v>
      </c>
      <c r="D469" s="7" t="s">
        <v>3975</v>
      </c>
      <c r="E469" s="3" t="s">
        <v>4247</v>
      </c>
      <c r="F469" s="3" t="s">
        <v>3973</v>
      </c>
      <c r="G469" s="10" t="s">
        <v>20069</v>
      </c>
      <c r="H469" s="3" t="s">
        <v>20068</v>
      </c>
      <c r="I469" s="3" t="s">
        <v>20067</v>
      </c>
      <c r="J469" s="3" t="s">
        <v>20066</v>
      </c>
      <c r="K469" s="3" t="s">
        <v>4236</v>
      </c>
      <c r="L469" s="10" t="s">
        <v>20065</v>
      </c>
      <c r="M469" s="3" t="s">
        <v>20064</v>
      </c>
      <c r="N469" s="3" t="s">
        <v>20063</v>
      </c>
      <c r="O469" s="5">
        <v>0</v>
      </c>
      <c r="P469" s="5">
        <v>0</v>
      </c>
      <c r="Q469" s="5"/>
      <c r="R469" s="3"/>
      <c r="S469" s="3"/>
    </row>
    <row r="470" spans="1:19" ht="15.5" hidden="1" x14ac:dyDescent="0.35">
      <c r="A470" s="3" t="s">
        <v>19721</v>
      </c>
      <c r="B470" s="3" t="s">
        <v>20062</v>
      </c>
      <c r="C470" s="8" t="s">
        <v>20061</v>
      </c>
      <c r="D470" s="7" t="s">
        <v>3975</v>
      </c>
      <c r="E470" s="3" t="s">
        <v>20060</v>
      </c>
      <c r="F470" s="3" t="s">
        <v>3973</v>
      </c>
      <c r="G470" s="10" t="s">
        <v>20059</v>
      </c>
      <c r="H470" s="3" t="s">
        <v>20058</v>
      </c>
      <c r="I470" s="3"/>
      <c r="J470" s="3" t="s">
        <v>20057</v>
      </c>
      <c r="K470" s="3" t="s">
        <v>4236</v>
      </c>
      <c r="L470" s="9" t="s">
        <v>20056</v>
      </c>
      <c r="M470" s="3" t="s">
        <v>20055</v>
      </c>
      <c r="N470" s="3"/>
      <c r="O470" s="5"/>
      <c r="P470" s="5">
        <v>36</v>
      </c>
      <c r="Q470" s="5">
        <v>49</v>
      </c>
      <c r="R470" s="3" t="s">
        <v>20054</v>
      </c>
      <c r="S470" s="3"/>
    </row>
    <row r="471" spans="1:19" ht="15.5" hidden="1" x14ac:dyDescent="0.35">
      <c r="A471" s="3" t="s">
        <v>19721</v>
      </c>
      <c r="B471" s="3" t="s">
        <v>20053</v>
      </c>
      <c r="C471" s="8" t="s">
        <v>20052</v>
      </c>
      <c r="D471" s="7" t="s">
        <v>3975</v>
      </c>
      <c r="E471" s="3" t="s">
        <v>4164</v>
      </c>
      <c r="F471" s="3" t="s">
        <v>3973</v>
      </c>
      <c r="G471" s="10" t="s">
        <v>20051</v>
      </c>
      <c r="H471" s="3" t="s">
        <v>20050</v>
      </c>
      <c r="I471" s="3"/>
      <c r="J471" s="3" t="s">
        <v>20049</v>
      </c>
      <c r="K471" s="3" t="s">
        <v>4236</v>
      </c>
      <c r="L471" s="10" t="s">
        <v>20048</v>
      </c>
      <c r="M471" s="3" t="s">
        <v>8768</v>
      </c>
      <c r="N471" s="3" t="s">
        <v>20047</v>
      </c>
      <c r="O471" s="5">
        <v>0</v>
      </c>
      <c r="P471" s="5">
        <v>0</v>
      </c>
      <c r="Q471" s="5">
        <v>12</v>
      </c>
      <c r="R471" s="3" t="s">
        <v>20046</v>
      </c>
      <c r="S471" s="3"/>
    </row>
    <row r="472" spans="1:19" ht="15.5" hidden="1" x14ac:dyDescent="0.35">
      <c r="A472" s="3" t="s">
        <v>19721</v>
      </c>
      <c r="B472" s="3" t="s">
        <v>20045</v>
      </c>
      <c r="C472" s="8" t="s">
        <v>20044</v>
      </c>
      <c r="D472" s="7" t="s">
        <v>3975</v>
      </c>
      <c r="E472" s="3" t="s">
        <v>16524</v>
      </c>
      <c r="F472" s="3" t="s">
        <v>3973</v>
      </c>
      <c r="G472" s="14" t="s">
        <v>20042</v>
      </c>
      <c r="H472" s="3" t="s">
        <v>20043</v>
      </c>
      <c r="I472" s="3"/>
      <c r="J472" s="3" t="s">
        <v>4426</v>
      </c>
      <c r="K472" s="3" t="s">
        <v>4236</v>
      </c>
      <c r="L472" s="13" t="s">
        <v>20042</v>
      </c>
      <c r="M472" s="3" t="s">
        <v>20041</v>
      </c>
      <c r="N472" s="3"/>
      <c r="O472" s="5">
        <v>0</v>
      </c>
      <c r="P472" s="5">
        <v>0</v>
      </c>
      <c r="Q472" s="5">
        <v>3</v>
      </c>
      <c r="R472" s="3" t="s">
        <v>20040</v>
      </c>
      <c r="S472" s="3"/>
    </row>
    <row r="473" spans="1:19" ht="15.5" hidden="1" x14ac:dyDescent="0.35">
      <c r="A473" s="3" t="s">
        <v>19721</v>
      </c>
      <c r="B473" s="3" t="s">
        <v>20039</v>
      </c>
      <c r="C473" s="112" t="s">
        <v>20038</v>
      </c>
      <c r="D473" s="7" t="s">
        <v>3975</v>
      </c>
      <c r="E473" s="108" t="s">
        <v>4110</v>
      </c>
      <c r="F473" s="3" t="s">
        <v>3973</v>
      </c>
      <c r="G473" s="111" t="s">
        <v>20037</v>
      </c>
      <c r="H473" s="108" t="s">
        <v>20036</v>
      </c>
      <c r="I473" s="108" t="s">
        <v>20035</v>
      </c>
      <c r="J473" s="108" t="s">
        <v>20034</v>
      </c>
      <c r="K473" s="3" t="s">
        <v>4236</v>
      </c>
      <c r="L473" s="111" t="s">
        <v>20033</v>
      </c>
      <c r="M473" s="108" t="s">
        <v>20032</v>
      </c>
      <c r="N473" s="108" t="s">
        <v>20031</v>
      </c>
      <c r="O473" s="110">
        <v>0</v>
      </c>
      <c r="P473" s="110">
        <v>0</v>
      </c>
      <c r="Q473" s="110">
        <v>30</v>
      </c>
      <c r="R473" s="108" t="s">
        <v>20030</v>
      </c>
      <c r="S473" s="3"/>
    </row>
    <row r="474" spans="1:19" ht="15.5" hidden="1" x14ac:dyDescent="0.35">
      <c r="A474" s="3" t="s">
        <v>19721</v>
      </c>
      <c r="B474" s="3" t="s">
        <v>20029</v>
      </c>
      <c r="C474" s="8" t="s">
        <v>20028</v>
      </c>
      <c r="D474" s="7" t="s">
        <v>3975</v>
      </c>
      <c r="E474" s="3" t="s">
        <v>4247</v>
      </c>
      <c r="F474" s="3" t="s">
        <v>3973</v>
      </c>
      <c r="G474" s="10" t="s">
        <v>20027</v>
      </c>
      <c r="H474" s="3" t="s">
        <v>20026</v>
      </c>
      <c r="I474" s="3" t="s">
        <v>6060</v>
      </c>
      <c r="J474" s="3" t="s">
        <v>4685</v>
      </c>
      <c r="K474" s="3" t="s">
        <v>4236</v>
      </c>
      <c r="L474" s="10" t="s">
        <v>20025</v>
      </c>
      <c r="M474" s="3" t="s">
        <v>20024</v>
      </c>
      <c r="N474" s="3" t="s">
        <v>20023</v>
      </c>
      <c r="O474" s="5">
        <v>0</v>
      </c>
      <c r="P474" s="5">
        <v>0</v>
      </c>
      <c r="Q474" s="5">
        <v>0</v>
      </c>
      <c r="R474" s="3"/>
      <c r="S474" s="3"/>
    </row>
    <row r="475" spans="1:19" ht="15.5" hidden="1" x14ac:dyDescent="0.35">
      <c r="A475" s="3" t="s">
        <v>19721</v>
      </c>
      <c r="B475" s="3" t="s">
        <v>20022</v>
      </c>
      <c r="C475" s="8" t="s">
        <v>20021</v>
      </c>
      <c r="D475" s="7" t="s">
        <v>3975</v>
      </c>
      <c r="E475" s="3" t="s">
        <v>4010</v>
      </c>
      <c r="F475" s="3" t="s">
        <v>3973</v>
      </c>
      <c r="G475" s="10" t="s">
        <v>20019</v>
      </c>
      <c r="H475" s="3" t="s">
        <v>20020</v>
      </c>
      <c r="I475" s="3"/>
      <c r="J475" s="3" t="s">
        <v>4685</v>
      </c>
      <c r="K475" s="3" t="s">
        <v>4236</v>
      </c>
      <c r="L475" s="10" t="s">
        <v>20019</v>
      </c>
      <c r="M475" s="3" t="s">
        <v>20018</v>
      </c>
      <c r="N475" s="3" t="s">
        <v>20017</v>
      </c>
      <c r="O475" s="5">
        <v>0</v>
      </c>
      <c r="P475" s="5">
        <v>0</v>
      </c>
      <c r="Q475" s="5">
        <v>40</v>
      </c>
      <c r="R475" s="3" t="s">
        <v>20016</v>
      </c>
      <c r="S475" s="3"/>
    </row>
    <row r="476" spans="1:19" ht="15.5" hidden="1" x14ac:dyDescent="0.35">
      <c r="A476" s="3" t="s">
        <v>19721</v>
      </c>
      <c r="B476" s="3" t="s">
        <v>20015</v>
      </c>
      <c r="C476" s="8" t="s">
        <v>20014</v>
      </c>
      <c r="D476" s="7" t="s">
        <v>3975</v>
      </c>
      <c r="E476" s="3" t="s">
        <v>4010</v>
      </c>
      <c r="F476" s="3" t="s">
        <v>3973</v>
      </c>
      <c r="G476" s="10" t="s">
        <v>20013</v>
      </c>
      <c r="H476" s="3" t="s">
        <v>20012</v>
      </c>
      <c r="I476" s="3"/>
      <c r="J476" s="3" t="s">
        <v>20011</v>
      </c>
      <c r="K476" s="3" t="s">
        <v>4236</v>
      </c>
      <c r="L476" s="10" t="s">
        <v>20010</v>
      </c>
      <c r="M476" s="3" t="s">
        <v>20009</v>
      </c>
      <c r="N476" s="3"/>
      <c r="O476" s="5">
        <v>0</v>
      </c>
      <c r="P476" s="5">
        <v>0</v>
      </c>
      <c r="Q476" s="5">
        <v>65</v>
      </c>
      <c r="R476" s="3" t="s">
        <v>20008</v>
      </c>
      <c r="S476" s="3"/>
    </row>
    <row r="477" spans="1:19" ht="15.5" hidden="1" x14ac:dyDescent="0.35">
      <c r="A477" s="3" t="s">
        <v>19721</v>
      </c>
      <c r="B477" s="3" t="s">
        <v>20007</v>
      </c>
      <c r="C477" s="8" t="s">
        <v>20006</v>
      </c>
      <c r="D477" s="7" t="s">
        <v>3975</v>
      </c>
      <c r="E477" s="3" t="s">
        <v>4620</v>
      </c>
      <c r="F477" s="3" t="s">
        <v>3973</v>
      </c>
      <c r="G477" s="10" t="s">
        <v>20005</v>
      </c>
      <c r="H477" s="3" t="s">
        <v>20004</v>
      </c>
      <c r="I477" s="3"/>
      <c r="J477" s="3" t="s">
        <v>4685</v>
      </c>
      <c r="K477" s="3" t="s">
        <v>4236</v>
      </c>
      <c r="L477" s="10" t="s">
        <v>20003</v>
      </c>
      <c r="M477" s="3" t="s">
        <v>6883</v>
      </c>
      <c r="N477" s="3"/>
      <c r="O477" s="5"/>
      <c r="P477" s="5"/>
      <c r="Q477" s="5">
        <v>16</v>
      </c>
      <c r="R477" s="3" t="s">
        <v>20002</v>
      </c>
      <c r="S477" s="3"/>
    </row>
    <row r="478" spans="1:19" ht="15.5" hidden="1" x14ac:dyDescent="0.35">
      <c r="A478" s="3" t="s">
        <v>19721</v>
      </c>
      <c r="B478" s="3" t="s">
        <v>20001</v>
      </c>
      <c r="C478" s="8" t="s">
        <v>20000</v>
      </c>
      <c r="D478" s="7" t="s">
        <v>3975</v>
      </c>
      <c r="E478" s="3" t="s">
        <v>19999</v>
      </c>
      <c r="F478" s="3" t="s">
        <v>3973</v>
      </c>
      <c r="G478" s="10" t="s">
        <v>19995</v>
      </c>
      <c r="H478" s="3" t="s">
        <v>19998</v>
      </c>
      <c r="I478" s="3" t="s">
        <v>19997</v>
      </c>
      <c r="J478" s="3" t="s">
        <v>19996</v>
      </c>
      <c r="K478" s="3" t="s">
        <v>4236</v>
      </c>
      <c r="L478" s="10" t="s">
        <v>19995</v>
      </c>
      <c r="M478" s="3" t="s">
        <v>19994</v>
      </c>
      <c r="N478" s="3"/>
      <c r="O478" s="5">
        <v>0</v>
      </c>
      <c r="P478" s="5">
        <v>0</v>
      </c>
      <c r="Q478" s="5">
        <v>1</v>
      </c>
      <c r="R478" s="3" t="s">
        <v>19993</v>
      </c>
      <c r="S478" s="3"/>
    </row>
    <row r="479" spans="1:19" ht="15.5" hidden="1" x14ac:dyDescent="0.35">
      <c r="A479" s="3" t="s">
        <v>19721</v>
      </c>
      <c r="B479" s="3" t="s">
        <v>19992</v>
      </c>
      <c r="C479" s="8" t="s">
        <v>19991</v>
      </c>
      <c r="D479" s="7" t="s">
        <v>3975</v>
      </c>
      <c r="E479" s="3" t="s">
        <v>3974</v>
      </c>
      <c r="F479" s="3" t="s">
        <v>3973</v>
      </c>
      <c r="G479" s="10" t="s">
        <v>19990</v>
      </c>
      <c r="H479" s="3" t="s">
        <v>19989</v>
      </c>
      <c r="I479" s="3" t="s">
        <v>19988</v>
      </c>
      <c r="J479" s="3" t="s">
        <v>19987</v>
      </c>
      <c r="K479" s="3" t="s">
        <v>4236</v>
      </c>
      <c r="L479" s="10" t="s">
        <v>19986</v>
      </c>
      <c r="M479" s="3" t="s">
        <v>19985</v>
      </c>
      <c r="N479" s="3" t="s">
        <v>19984</v>
      </c>
      <c r="O479" s="5">
        <v>0</v>
      </c>
      <c r="P479" s="5">
        <v>0</v>
      </c>
      <c r="Q479" s="5">
        <v>1</v>
      </c>
      <c r="R479" s="3" t="s">
        <v>19983</v>
      </c>
      <c r="S479" s="3"/>
    </row>
    <row r="480" spans="1:19" ht="15.5" hidden="1" x14ac:dyDescent="0.35">
      <c r="A480" s="3" t="s">
        <v>19721</v>
      </c>
      <c r="B480" s="3" t="s">
        <v>19982</v>
      </c>
      <c r="C480" s="8" t="s">
        <v>19848</v>
      </c>
      <c r="D480" s="7" t="s">
        <v>3975</v>
      </c>
      <c r="E480" s="3" t="s">
        <v>19847</v>
      </c>
      <c r="F480" s="3" t="s">
        <v>3973</v>
      </c>
      <c r="G480" s="10" t="s">
        <v>19846</v>
      </c>
      <c r="H480" s="3" t="s">
        <v>19845</v>
      </c>
      <c r="I480" s="3" t="s">
        <v>19844</v>
      </c>
      <c r="J480" s="3" t="s">
        <v>19843</v>
      </c>
      <c r="K480" s="3" t="s">
        <v>4236</v>
      </c>
      <c r="L480" s="10" t="s">
        <v>19842</v>
      </c>
      <c r="M480" s="3" t="s">
        <v>19841</v>
      </c>
      <c r="N480" s="3" t="s">
        <v>19840</v>
      </c>
      <c r="O480" s="5">
        <v>0</v>
      </c>
      <c r="P480" s="5">
        <v>0</v>
      </c>
      <c r="Q480" s="5">
        <v>31</v>
      </c>
      <c r="R480" s="3" t="s">
        <v>19839</v>
      </c>
      <c r="S480" s="3"/>
    </row>
    <row r="481" spans="1:19" ht="15.5" hidden="1" x14ac:dyDescent="0.35">
      <c r="A481" s="3" t="s">
        <v>19721</v>
      </c>
      <c r="B481" s="3" t="s">
        <v>19981</v>
      </c>
      <c r="C481" s="8" t="s">
        <v>19980</v>
      </c>
      <c r="D481" s="7" t="s">
        <v>3975</v>
      </c>
      <c r="E481" s="3" t="s">
        <v>19979</v>
      </c>
      <c r="F481" s="3" t="s">
        <v>3973</v>
      </c>
      <c r="G481" s="10" t="s">
        <v>19978</v>
      </c>
      <c r="H481" s="3" t="s">
        <v>19977</v>
      </c>
      <c r="I481" s="3" t="s">
        <v>19976</v>
      </c>
      <c r="J481" s="3" t="s">
        <v>3993</v>
      </c>
      <c r="K481" s="3" t="s">
        <v>4236</v>
      </c>
      <c r="L481" s="10" t="s">
        <v>19975</v>
      </c>
      <c r="M481" s="3" t="s">
        <v>19974</v>
      </c>
      <c r="N481" s="3"/>
      <c r="O481" s="5">
        <v>0</v>
      </c>
      <c r="P481" s="5">
        <v>0</v>
      </c>
      <c r="Q481" s="5">
        <v>12</v>
      </c>
      <c r="R481" s="3" t="s">
        <v>19973</v>
      </c>
      <c r="S481" s="3"/>
    </row>
    <row r="482" spans="1:19" ht="15.5" hidden="1" x14ac:dyDescent="0.35">
      <c r="A482" s="3" t="s">
        <v>19721</v>
      </c>
      <c r="B482" s="3" t="s">
        <v>19972</v>
      </c>
      <c r="C482" s="8" t="s">
        <v>19971</v>
      </c>
      <c r="D482" s="7" t="s">
        <v>3975</v>
      </c>
      <c r="E482" s="3" t="s">
        <v>19970</v>
      </c>
      <c r="F482" s="3" t="s">
        <v>3973</v>
      </c>
      <c r="G482" s="10" t="s">
        <v>19969</v>
      </c>
      <c r="H482" s="3" t="s">
        <v>19968</v>
      </c>
      <c r="I482" s="3"/>
      <c r="J482" s="3" t="s">
        <v>6677</v>
      </c>
      <c r="K482" s="3" t="s">
        <v>4236</v>
      </c>
      <c r="L482" s="10" t="s">
        <v>19967</v>
      </c>
      <c r="M482" s="3" t="s">
        <v>9866</v>
      </c>
      <c r="N482" s="3" t="s">
        <v>19966</v>
      </c>
      <c r="O482" s="5"/>
      <c r="P482" s="5"/>
      <c r="Q482" s="5">
        <v>5</v>
      </c>
      <c r="R482" s="3" t="s">
        <v>19965</v>
      </c>
      <c r="S482" s="3"/>
    </row>
    <row r="483" spans="1:19" ht="15.5" hidden="1" x14ac:dyDescent="0.35">
      <c r="A483" s="3" t="s">
        <v>19721</v>
      </c>
      <c r="B483" s="3" t="s">
        <v>19964</v>
      </c>
      <c r="C483" s="8" t="s">
        <v>19963</v>
      </c>
      <c r="D483" s="7" t="s">
        <v>3975</v>
      </c>
      <c r="E483" s="3" t="s">
        <v>4125</v>
      </c>
      <c r="F483" s="3" t="s">
        <v>3973</v>
      </c>
      <c r="G483" s="6" t="s">
        <v>19962</v>
      </c>
      <c r="H483" s="3" t="s">
        <v>19961</v>
      </c>
      <c r="I483" s="3" t="s">
        <v>19960</v>
      </c>
      <c r="J483" s="3" t="s">
        <v>13164</v>
      </c>
      <c r="K483" s="3" t="s">
        <v>4236</v>
      </c>
      <c r="L483" s="10" t="s">
        <v>19919</v>
      </c>
      <c r="M483" s="3" t="s">
        <v>16401</v>
      </c>
      <c r="N483" s="3"/>
      <c r="O483" s="5">
        <v>0</v>
      </c>
      <c r="P483" s="5">
        <v>0</v>
      </c>
      <c r="Q483" s="5">
        <v>31</v>
      </c>
      <c r="R483" s="3" t="s">
        <v>19959</v>
      </c>
      <c r="S483" s="3"/>
    </row>
    <row r="484" spans="1:19" ht="15.5" hidden="1" x14ac:dyDescent="0.35">
      <c r="A484" s="3" t="s">
        <v>19721</v>
      </c>
      <c r="B484" s="19" t="s">
        <v>19958</v>
      </c>
      <c r="C484" s="23" t="s">
        <v>19957</v>
      </c>
      <c r="D484" s="7" t="s">
        <v>3975</v>
      </c>
      <c r="E484" s="19" t="s">
        <v>19956</v>
      </c>
      <c r="F484" s="3" t="s">
        <v>3973</v>
      </c>
      <c r="G484" s="213" t="s">
        <v>19955</v>
      </c>
      <c r="H484" s="19" t="s">
        <v>19954</v>
      </c>
      <c r="I484" s="19" t="s">
        <v>19953</v>
      </c>
      <c r="J484" s="19" t="s">
        <v>19952</v>
      </c>
      <c r="K484" s="3" t="s">
        <v>4236</v>
      </c>
      <c r="L484" s="22" t="s">
        <v>19951</v>
      </c>
      <c r="M484" s="19" t="s">
        <v>19950</v>
      </c>
      <c r="N484" s="19" t="s">
        <v>19949</v>
      </c>
      <c r="O484" s="21">
        <v>0</v>
      </c>
      <c r="P484" s="21">
        <v>0</v>
      </c>
      <c r="Q484" s="21">
        <v>5</v>
      </c>
      <c r="R484" s="3" t="s">
        <v>19948</v>
      </c>
      <c r="S484" s="3"/>
    </row>
    <row r="485" spans="1:19" ht="15.5" hidden="1" x14ac:dyDescent="0.35">
      <c r="A485" s="3" t="s">
        <v>19721</v>
      </c>
      <c r="B485" s="3" t="s">
        <v>19947</v>
      </c>
      <c r="C485" s="8" t="s">
        <v>19946</v>
      </c>
      <c r="D485" s="7" t="s">
        <v>3975</v>
      </c>
      <c r="E485" s="3" t="s">
        <v>4125</v>
      </c>
      <c r="F485" s="3" t="s">
        <v>3973</v>
      </c>
      <c r="G485" s="10" t="s">
        <v>19945</v>
      </c>
      <c r="H485" s="3" t="s">
        <v>19944</v>
      </c>
      <c r="I485" s="3"/>
      <c r="J485" s="3" t="s">
        <v>3993</v>
      </c>
      <c r="K485" s="3" t="s">
        <v>4236</v>
      </c>
      <c r="L485" s="10" t="s">
        <v>19943</v>
      </c>
      <c r="M485" s="3" t="s">
        <v>8426</v>
      </c>
      <c r="N485" s="3" t="s">
        <v>19942</v>
      </c>
      <c r="O485" s="5">
        <v>0</v>
      </c>
      <c r="P485" s="5">
        <v>0</v>
      </c>
      <c r="Q485" s="5"/>
      <c r="R485" s="3" t="s">
        <v>19941</v>
      </c>
      <c r="S485" s="3"/>
    </row>
    <row r="486" spans="1:19" s="15" customFormat="1" ht="15.5" hidden="1" x14ac:dyDescent="0.35">
      <c r="A486" s="3" t="s">
        <v>19721</v>
      </c>
      <c r="B486" s="3" t="s">
        <v>19940</v>
      </c>
      <c r="C486" s="8" t="s">
        <v>19939</v>
      </c>
      <c r="D486" s="7" t="s">
        <v>3975</v>
      </c>
      <c r="E486" s="3" t="s">
        <v>19938</v>
      </c>
      <c r="F486" s="3" t="s">
        <v>3973</v>
      </c>
      <c r="G486" s="10" t="s">
        <v>19937</v>
      </c>
      <c r="H486" s="3" t="s">
        <v>19936</v>
      </c>
      <c r="I486" s="3" t="s">
        <v>19935</v>
      </c>
      <c r="J486" s="3" t="s">
        <v>19934</v>
      </c>
      <c r="K486" s="3" t="s">
        <v>4236</v>
      </c>
      <c r="L486" s="10" t="s">
        <v>19933</v>
      </c>
      <c r="M486" s="3" t="s">
        <v>19932</v>
      </c>
      <c r="N486" s="3"/>
      <c r="O486" s="5">
        <v>0</v>
      </c>
      <c r="P486" s="5">
        <v>99</v>
      </c>
      <c r="Q486" s="5">
        <v>1</v>
      </c>
      <c r="R486" s="3" t="s">
        <v>19931</v>
      </c>
      <c r="S486" s="3"/>
    </row>
    <row r="487" spans="1:19" ht="15.5" hidden="1" x14ac:dyDescent="0.35">
      <c r="A487" s="3" t="s">
        <v>19721</v>
      </c>
      <c r="B487" s="3" t="s">
        <v>19930</v>
      </c>
      <c r="C487" s="8" t="s">
        <v>19929</v>
      </c>
      <c r="D487" s="7" t="s">
        <v>3975</v>
      </c>
      <c r="E487" s="3" t="s">
        <v>19928</v>
      </c>
      <c r="F487" s="3" t="s">
        <v>3973</v>
      </c>
      <c r="G487" s="10" t="s">
        <v>19927</v>
      </c>
      <c r="H487" s="3" t="s">
        <v>19926</v>
      </c>
      <c r="I487" s="3"/>
      <c r="J487" s="3" t="s">
        <v>19925</v>
      </c>
      <c r="K487" s="3" t="s">
        <v>4236</v>
      </c>
      <c r="L487" s="10" t="s">
        <v>19924</v>
      </c>
      <c r="M487" s="3" t="s">
        <v>19923</v>
      </c>
      <c r="N487" s="3"/>
      <c r="O487" s="5"/>
      <c r="P487" s="5"/>
      <c r="Q487" s="5">
        <v>2</v>
      </c>
      <c r="R487" s="3" t="s">
        <v>19922</v>
      </c>
      <c r="S487" s="3"/>
    </row>
    <row r="488" spans="1:19" ht="15.5" hidden="1" x14ac:dyDescent="0.35">
      <c r="A488" s="3" t="s">
        <v>19721</v>
      </c>
      <c r="B488" s="3" t="s">
        <v>19921</v>
      </c>
      <c r="C488" s="8" t="s">
        <v>19920</v>
      </c>
      <c r="D488" s="7" t="s">
        <v>3975</v>
      </c>
      <c r="E488" s="3" t="s">
        <v>4125</v>
      </c>
      <c r="F488" s="3" t="s">
        <v>3973</v>
      </c>
      <c r="G488" s="14" t="s">
        <v>19919</v>
      </c>
      <c r="H488" s="3" t="s">
        <v>19918</v>
      </c>
      <c r="I488" s="3" t="s">
        <v>19917</v>
      </c>
      <c r="J488" s="3" t="s">
        <v>5264</v>
      </c>
      <c r="K488" s="3" t="s">
        <v>4236</v>
      </c>
      <c r="L488" s="10" t="s">
        <v>19916</v>
      </c>
      <c r="M488" s="3" t="s">
        <v>19915</v>
      </c>
      <c r="N488" s="3" t="s">
        <v>19914</v>
      </c>
      <c r="O488" s="5">
        <v>0</v>
      </c>
      <c r="P488" s="5">
        <v>0</v>
      </c>
      <c r="Q488" s="5">
        <v>127</v>
      </c>
      <c r="R488" s="3" t="s">
        <v>19913</v>
      </c>
      <c r="S488" s="3"/>
    </row>
    <row r="489" spans="1:19" ht="15.5" hidden="1" x14ac:dyDescent="0.35">
      <c r="A489" s="3" t="s">
        <v>19721</v>
      </c>
      <c r="B489" s="3" t="s">
        <v>19912</v>
      </c>
      <c r="C489" s="8" t="s">
        <v>19911</v>
      </c>
      <c r="D489" s="7" t="s">
        <v>3975</v>
      </c>
      <c r="E489" s="3" t="s">
        <v>4110</v>
      </c>
      <c r="F489" s="3" t="s">
        <v>3973</v>
      </c>
      <c r="G489" s="10" t="s">
        <v>19910</v>
      </c>
      <c r="H489" s="3" t="s">
        <v>19909</v>
      </c>
      <c r="I489" s="3" t="s">
        <v>19908</v>
      </c>
      <c r="J489" s="3" t="s">
        <v>5489</v>
      </c>
      <c r="K489" s="3" t="s">
        <v>4236</v>
      </c>
      <c r="L489" s="10" t="s">
        <v>19907</v>
      </c>
      <c r="M489" s="3" t="s">
        <v>19906</v>
      </c>
      <c r="N489" s="3" t="s">
        <v>19905</v>
      </c>
      <c r="O489" s="5">
        <v>0</v>
      </c>
      <c r="P489" s="5">
        <v>0</v>
      </c>
      <c r="Q489" s="5">
        <v>15</v>
      </c>
      <c r="R489" s="3" t="s">
        <v>19904</v>
      </c>
      <c r="S489" s="3"/>
    </row>
    <row r="490" spans="1:19" ht="15.5" hidden="1" x14ac:dyDescent="0.35">
      <c r="A490" s="3" t="s">
        <v>19721</v>
      </c>
      <c r="B490" s="3" t="s">
        <v>19903</v>
      </c>
      <c r="C490" s="8" t="s">
        <v>19902</v>
      </c>
      <c r="D490" s="7" t="s">
        <v>3975</v>
      </c>
      <c r="E490" s="3" t="s">
        <v>19901</v>
      </c>
      <c r="F490" s="3" t="s">
        <v>3973</v>
      </c>
      <c r="G490" s="10" t="s">
        <v>19900</v>
      </c>
      <c r="H490" s="3" t="s">
        <v>19899</v>
      </c>
      <c r="I490" s="3"/>
      <c r="J490" s="3" t="s">
        <v>19898</v>
      </c>
      <c r="K490" s="3" t="s">
        <v>4236</v>
      </c>
      <c r="L490" s="10" t="s">
        <v>19897</v>
      </c>
      <c r="M490" s="3" t="s">
        <v>19896</v>
      </c>
      <c r="N490" s="3" t="s">
        <v>19895</v>
      </c>
      <c r="O490" s="5">
        <v>0</v>
      </c>
      <c r="P490" s="5">
        <v>0</v>
      </c>
      <c r="Q490" s="5">
        <v>0</v>
      </c>
      <c r="R490" s="3"/>
      <c r="S490" s="3"/>
    </row>
    <row r="491" spans="1:19" ht="15.5" hidden="1" x14ac:dyDescent="0.35">
      <c r="A491" s="3" t="s">
        <v>19721</v>
      </c>
      <c r="B491" s="3" t="s">
        <v>19894</v>
      </c>
      <c r="C491" s="8" t="s">
        <v>19893</v>
      </c>
      <c r="D491" s="7" t="s">
        <v>3975</v>
      </c>
      <c r="E491" s="3" t="s">
        <v>19892</v>
      </c>
      <c r="F491" s="3" t="s">
        <v>3973</v>
      </c>
      <c r="G491" s="10" t="s">
        <v>19891</v>
      </c>
      <c r="H491" s="3" t="s">
        <v>19890</v>
      </c>
      <c r="I491" s="3"/>
      <c r="J491" s="3" t="s">
        <v>4685</v>
      </c>
      <c r="K491" s="3" t="s">
        <v>4236</v>
      </c>
      <c r="L491" s="10" t="s">
        <v>19889</v>
      </c>
      <c r="M491" s="3" t="s">
        <v>19888</v>
      </c>
      <c r="N491" s="3"/>
      <c r="O491" s="5"/>
      <c r="P491" s="5"/>
      <c r="Q491" s="5">
        <v>10</v>
      </c>
      <c r="R491" s="3" t="s">
        <v>19887</v>
      </c>
      <c r="S491" s="3"/>
    </row>
    <row r="492" spans="1:19" ht="15.5" hidden="1" x14ac:dyDescent="0.35">
      <c r="A492" s="3" t="s">
        <v>19721</v>
      </c>
      <c r="B492" s="3" t="s">
        <v>19886</v>
      </c>
      <c r="C492" s="8" t="s">
        <v>19885</v>
      </c>
      <c r="D492" s="7" t="s">
        <v>3975</v>
      </c>
      <c r="E492" s="3" t="s">
        <v>4125</v>
      </c>
      <c r="F492" s="3" t="s">
        <v>3973</v>
      </c>
      <c r="G492" s="10" t="s">
        <v>19884</v>
      </c>
      <c r="H492" s="3" t="s">
        <v>19883</v>
      </c>
      <c r="I492" s="3"/>
      <c r="J492" s="3" t="s">
        <v>19882</v>
      </c>
      <c r="K492" s="3" t="s">
        <v>4236</v>
      </c>
      <c r="L492" s="14" t="s">
        <v>19881</v>
      </c>
      <c r="M492" s="3"/>
      <c r="N492" s="3"/>
      <c r="O492" s="5"/>
      <c r="P492" s="5"/>
      <c r="Q492" s="5">
        <v>7</v>
      </c>
      <c r="R492" s="3" t="s">
        <v>19880</v>
      </c>
      <c r="S492" s="3"/>
    </row>
    <row r="493" spans="1:19" s="15" customFormat="1" ht="15.5" hidden="1" x14ac:dyDescent="0.35">
      <c r="A493" s="3" t="s">
        <v>19721</v>
      </c>
      <c r="B493" s="19" t="s">
        <v>19879</v>
      </c>
      <c r="C493" s="23" t="s">
        <v>19878</v>
      </c>
      <c r="D493" s="7" t="s">
        <v>3975</v>
      </c>
      <c r="E493" s="19" t="s">
        <v>19877</v>
      </c>
      <c r="F493" s="3" t="s">
        <v>3973</v>
      </c>
      <c r="G493" s="213" t="s">
        <v>19876</v>
      </c>
      <c r="H493" s="19" t="s">
        <v>19875</v>
      </c>
      <c r="I493" s="19" t="s">
        <v>19874</v>
      </c>
      <c r="J493" s="19" t="s">
        <v>4155</v>
      </c>
      <c r="K493" s="3" t="s">
        <v>4236</v>
      </c>
      <c r="L493" s="213" t="s">
        <v>19873</v>
      </c>
      <c r="M493" s="19" t="s">
        <v>19872</v>
      </c>
      <c r="N493" s="19" t="s">
        <v>19871</v>
      </c>
      <c r="O493" s="21">
        <v>0</v>
      </c>
      <c r="P493" s="21">
        <v>0</v>
      </c>
      <c r="Q493" s="21">
        <v>25</v>
      </c>
      <c r="R493" s="19" t="s">
        <v>19870</v>
      </c>
      <c r="S493" s="3"/>
    </row>
    <row r="494" spans="1:19" ht="15.5" hidden="1" x14ac:dyDescent="0.35">
      <c r="A494" s="3" t="s">
        <v>19721</v>
      </c>
      <c r="B494" s="3" t="s">
        <v>19869</v>
      </c>
      <c r="C494" s="8" t="s">
        <v>19868</v>
      </c>
      <c r="D494" s="7" t="s">
        <v>3975</v>
      </c>
      <c r="E494" s="3" t="s">
        <v>19867</v>
      </c>
      <c r="F494" s="3" t="s">
        <v>3973</v>
      </c>
      <c r="G494" s="10" t="s">
        <v>19866</v>
      </c>
      <c r="H494" s="3" t="s">
        <v>19865</v>
      </c>
      <c r="I494" s="3"/>
      <c r="J494" s="3" t="s">
        <v>19864</v>
      </c>
      <c r="K494" s="3" t="s">
        <v>4236</v>
      </c>
      <c r="L494" s="10" t="s">
        <v>19863</v>
      </c>
      <c r="M494" s="3" t="s">
        <v>19862</v>
      </c>
      <c r="N494" s="3"/>
      <c r="O494" s="5">
        <v>0</v>
      </c>
      <c r="P494" s="5">
        <v>0</v>
      </c>
      <c r="Q494" s="5">
        <v>2</v>
      </c>
      <c r="R494" s="3" t="s">
        <v>19861</v>
      </c>
      <c r="S494" s="3"/>
    </row>
    <row r="495" spans="1:19" ht="15.5" hidden="1" x14ac:dyDescent="0.35">
      <c r="A495" s="3" t="s">
        <v>19721</v>
      </c>
      <c r="B495" s="3" t="s">
        <v>19860</v>
      </c>
      <c r="C495" s="8" t="s">
        <v>19859</v>
      </c>
      <c r="D495" s="7" t="s">
        <v>3975</v>
      </c>
      <c r="E495" s="3" t="s">
        <v>19858</v>
      </c>
      <c r="F495" s="3" t="s">
        <v>3973</v>
      </c>
      <c r="G495" s="10" t="s">
        <v>19857</v>
      </c>
      <c r="H495" s="3" t="s">
        <v>19856</v>
      </c>
      <c r="I495" s="3" t="s">
        <v>19855</v>
      </c>
      <c r="J495" s="3" t="s">
        <v>19854</v>
      </c>
      <c r="K495" s="3" t="s">
        <v>4236</v>
      </c>
      <c r="L495" s="10" t="s">
        <v>19853</v>
      </c>
      <c r="M495" s="3" t="s">
        <v>19852</v>
      </c>
      <c r="N495" s="3" t="s">
        <v>19851</v>
      </c>
      <c r="O495" s="5">
        <v>0</v>
      </c>
      <c r="P495" s="5">
        <v>3</v>
      </c>
      <c r="Q495" s="5">
        <v>7</v>
      </c>
      <c r="R495" s="3" t="s">
        <v>19850</v>
      </c>
      <c r="S495" s="3"/>
    </row>
    <row r="496" spans="1:19" ht="15.5" hidden="1" x14ac:dyDescent="0.35">
      <c r="A496" s="3" t="s">
        <v>19721</v>
      </c>
      <c r="B496" s="3" t="s">
        <v>19849</v>
      </c>
      <c r="C496" s="8" t="s">
        <v>19848</v>
      </c>
      <c r="D496" s="7" t="s">
        <v>3975</v>
      </c>
      <c r="E496" s="3" t="s">
        <v>19847</v>
      </c>
      <c r="F496" s="3" t="s">
        <v>3973</v>
      </c>
      <c r="G496" s="10" t="s">
        <v>19846</v>
      </c>
      <c r="H496" s="3" t="s">
        <v>19845</v>
      </c>
      <c r="I496" s="3" t="s">
        <v>19844</v>
      </c>
      <c r="J496" s="3" t="s">
        <v>19843</v>
      </c>
      <c r="K496" s="3" t="s">
        <v>4236</v>
      </c>
      <c r="L496" s="10" t="s">
        <v>19842</v>
      </c>
      <c r="M496" s="3" t="s">
        <v>19841</v>
      </c>
      <c r="N496" s="3" t="s">
        <v>19840</v>
      </c>
      <c r="O496" s="5">
        <v>0</v>
      </c>
      <c r="P496" s="5">
        <v>0</v>
      </c>
      <c r="Q496" s="5">
        <v>31</v>
      </c>
      <c r="R496" s="3" t="s">
        <v>19839</v>
      </c>
      <c r="S496" s="3"/>
    </row>
    <row r="497" spans="1:19" ht="15.5" hidden="1" x14ac:dyDescent="0.35">
      <c r="A497" s="3" t="s">
        <v>19721</v>
      </c>
      <c r="B497" s="3" t="s">
        <v>19838</v>
      </c>
      <c r="C497" s="8" t="s">
        <v>19837</v>
      </c>
      <c r="D497" s="7" t="s">
        <v>3975</v>
      </c>
      <c r="E497" s="3" t="s">
        <v>4125</v>
      </c>
      <c r="F497" s="3" t="s">
        <v>3973</v>
      </c>
      <c r="G497" s="10" t="s">
        <v>19836</v>
      </c>
      <c r="H497" s="3" t="s">
        <v>19835</v>
      </c>
      <c r="I497" s="3"/>
      <c r="J497" s="3" t="s">
        <v>8839</v>
      </c>
      <c r="K497" s="3" t="s">
        <v>4236</v>
      </c>
      <c r="L497" s="10" t="s">
        <v>19834</v>
      </c>
      <c r="M497" s="3" t="s">
        <v>19833</v>
      </c>
      <c r="N497" s="3"/>
      <c r="O497" s="5">
        <v>0</v>
      </c>
      <c r="P497" s="5">
        <v>0</v>
      </c>
      <c r="Q497" s="5">
        <v>0</v>
      </c>
      <c r="R497" s="3"/>
      <c r="S497" s="3"/>
    </row>
    <row r="498" spans="1:19" ht="15.5" hidden="1" x14ac:dyDescent="0.35">
      <c r="A498" s="3" t="s">
        <v>19721</v>
      </c>
      <c r="B498" s="3" t="s">
        <v>19832</v>
      </c>
      <c r="C498" s="8" t="s">
        <v>19831</v>
      </c>
      <c r="D498" s="7" t="s">
        <v>3975</v>
      </c>
      <c r="E498" s="3" t="s">
        <v>5705</v>
      </c>
      <c r="F498" s="3" t="s">
        <v>3973</v>
      </c>
      <c r="G498" s="10" t="s">
        <v>19830</v>
      </c>
      <c r="H498" s="3" t="s">
        <v>19829</v>
      </c>
      <c r="I498" s="3"/>
      <c r="J498" s="3" t="s">
        <v>4030</v>
      </c>
      <c r="K498" s="3" t="s">
        <v>4236</v>
      </c>
      <c r="L498" s="10" t="s">
        <v>19828</v>
      </c>
      <c r="M498" s="3" t="s">
        <v>19827</v>
      </c>
      <c r="N498" s="3" t="s">
        <v>4484</v>
      </c>
      <c r="O498" s="5">
        <v>0</v>
      </c>
      <c r="P498" s="5">
        <v>0</v>
      </c>
      <c r="Q498" s="5">
        <v>17</v>
      </c>
      <c r="R498" s="3" t="s">
        <v>19826</v>
      </c>
      <c r="S498" s="3"/>
    </row>
    <row r="499" spans="1:19" ht="15.5" hidden="1" x14ac:dyDescent="0.35">
      <c r="A499" s="3" t="s">
        <v>19721</v>
      </c>
      <c r="B499" s="3" t="s">
        <v>19825</v>
      </c>
      <c r="C499" s="8" t="s">
        <v>19824</v>
      </c>
      <c r="D499" s="7" t="s">
        <v>3975</v>
      </c>
      <c r="E499" s="3" t="s">
        <v>5953</v>
      </c>
      <c r="F499" s="3" t="s">
        <v>3973</v>
      </c>
      <c r="G499" s="10" t="s">
        <v>19823</v>
      </c>
      <c r="H499" s="3" t="s">
        <v>19822</v>
      </c>
      <c r="I499" s="3"/>
      <c r="J499" s="3" t="s">
        <v>19821</v>
      </c>
      <c r="K499" s="3" t="s">
        <v>4236</v>
      </c>
      <c r="L499" s="10" t="s">
        <v>19820</v>
      </c>
      <c r="M499" s="3"/>
      <c r="N499" s="3"/>
      <c r="O499" s="5">
        <v>0</v>
      </c>
      <c r="P499" s="5">
        <v>0</v>
      </c>
      <c r="Q499" s="5">
        <v>0</v>
      </c>
      <c r="R499" s="3"/>
      <c r="S499" s="3"/>
    </row>
    <row r="500" spans="1:19" ht="15.5" hidden="1" x14ac:dyDescent="0.35">
      <c r="A500" s="3" t="s">
        <v>19721</v>
      </c>
      <c r="B500" s="3" t="s">
        <v>19819</v>
      </c>
      <c r="C500" s="8" t="s">
        <v>19818</v>
      </c>
      <c r="D500" s="7" t="s">
        <v>3975</v>
      </c>
      <c r="E500" s="3" t="s">
        <v>11968</v>
      </c>
      <c r="F500" s="3" t="s">
        <v>3973</v>
      </c>
      <c r="G500" s="10" t="s">
        <v>19817</v>
      </c>
      <c r="H500" s="3" t="s">
        <v>19813</v>
      </c>
      <c r="I500" s="3"/>
      <c r="J500" s="3" t="s">
        <v>4030</v>
      </c>
      <c r="K500" s="3" t="s">
        <v>4236</v>
      </c>
      <c r="L500" s="10" t="s">
        <v>19817</v>
      </c>
      <c r="M500" s="3" t="s">
        <v>19811</v>
      </c>
      <c r="N500" s="3"/>
      <c r="O500" s="5">
        <v>0</v>
      </c>
      <c r="P500" s="5">
        <v>0</v>
      </c>
      <c r="Q500" s="5">
        <v>0</v>
      </c>
      <c r="R500" s="3"/>
      <c r="S500" s="3"/>
    </row>
    <row r="501" spans="1:19" ht="15.5" hidden="1" x14ac:dyDescent="0.35">
      <c r="A501" s="3" t="s">
        <v>19721</v>
      </c>
      <c r="B501" s="3" t="s">
        <v>19816</v>
      </c>
      <c r="C501" s="8" t="s">
        <v>19815</v>
      </c>
      <c r="D501" s="7" t="s">
        <v>3975</v>
      </c>
      <c r="E501" s="3" t="s">
        <v>11968</v>
      </c>
      <c r="F501" s="3" t="s">
        <v>3973</v>
      </c>
      <c r="G501" s="10" t="s">
        <v>19814</v>
      </c>
      <c r="H501" s="3" t="s">
        <v>19813</v>
      </c>
      <c r="I501" s="3"/>
      <c r="J501" s="3" t="s">
        <v>4030</v>
      </c>
      <c r="K501" s="3" t="s">
        <v>4236</v>
      </c>
      <c r="L501" s="10" t="s">
        <v>19812</v>
      </c>
      <c r="M501" s="3" t="s">
        <v>19811</v>
      </c>
      <c r="N501" s="3"/>
      <c r="O501" s="5">
        <v>0</v>
      </c>
      <c r="P501" s="5">
        <v>0</v>
      </c>
      <c r="Q501" s="5">
        <v>0</v>
      </c>
      <c r="R501" s="3"/>
      <c r="S501" s="3"/>
    </row>
    <row r="502" spans="1:19" ht="15.5" hidden="1" x14ac:dyDescent="0.35">
      <c r="A502" s="3" t="s">
        <v>19721</v>
      </c>
      <c r="B502" s="3" t="s">
        <v>19810</v>
      </c>
      <c r="C502" s="8" t="s">
        <v>19809</v>
      </c>
      <c r="D502" s="7" t="s">
        <v>3975</v>
      </c>
      <c r="E502" s="3" t="s">
        <v>14526</v>
      </c>
      <c r="F502" s="3" t="s">
        <v>3973</v>
      </c>
      <c r="G502" s="168"/>
      <c r="H502" s="3" t="s">
        <v>19808</v>
      </c>
      <c r="I502" s="3"/>
      <c r="J502" s="3" t="s">
        <v>19807</v>
      </c>
      <c r="K502" s="3" t="s">
        <v>4236</v>
      </c>
      <c r="L502" s="10" t="s">
        <v>19806</v>
      </c>
      <c r="M502" s="3" t="s">
        <v>19805</v>
      </c>
      <c r="N502" s="3" t="s">
        <v>19804</v>
      </c>
      <c r="O502" s="5">
        <v>0</v>
      </c>
      <c r="P502" s="5">
        <v>0</v>
      </c>
      <c r="Q502" s="5"/>
      <c r="R502" s="3"/>
      <c r="S502" s="3"/>
    </row>
    <row r="503" spans="1:19" ht="15.5" hidden="1" x14ac:dyDescent="0.35">
      <c r="A503" s="3" t="s">
        <v>19721</v>
      </c>
      <c r="B503" s="3" t="s">
        <v>968</v>
      </c>
      <c r="C503" s="8" t="s">
        <v>19803</v>
      </c>
      <c r="D503" s="7" t="s">
        <v>3975</v>
      </c>
      <c r="E503" s="3" t="s">
        <v>19802</v>
      </c>
      <c r="F503" s="3" t="s">
        <v>3973</v>
      </c>
      <c r="G503" s="10" t="s">
        <v>19801</v>
      </c>
      <c r="H503" s="3" t="s">
        <v>19800</v>
      </c>
      <c r="I503" s="3" t="s">
        <v>19799</v>
      </c>
      <c r="J503" s="3" t="s">
        <v>19798</v>
      </c>
      <c r="K503" s="3" t="s">
        <v>4236</v>
      </c>
      <c r="L503" s="10" t="s">
        <v>19797</v>
      </c>
      <c r="M503" s="3" t="s">
        <v>8459</v>
      </c>
      <c r="N503" s="3" t="s">
        <v>19796</v>
      </c>
      <c r="O503" s="5">
        <v>0</v>
      </c>
      <c r="P503" s="5">
        <v>0</v>
      </c>
      <c r="Q503" s="5">
        <v>0</v>
      </c>
      <c r="R503" s="3"/>
      <c r="S503" s="3"/>
    </row>
    <row r="504" spans="1:19" ht="15.5" hidden="1" x14ac:dyDescent="0.35">
      <c r="A504" s="3" t="s">
        <v>19721</v>
      </c>
      <c r="B504" s="3" t="s">
        <v>19795</v>
      </c>
      <c r="C504" s="8" t="s">
        <v>19794</v>
      </c>
      <c r="D504" s="7" t="s">
        <v>3975</v>
      </c>
      <c r="E504" s="3" t="s">
        <v>14526</v>
      </c>
      <c r="F504" s="3" t="s">
        <v>3973</v>
      </c>
      <c r="G504" s="168"/>
      <c r="H504" s="3" t="s">
        <v>19793</v>
      </c>
      <c r="I504" s="3"/>
      <c r="J504" s="3" t="s">
        <v>19792</v>
      </c>
      <c r="K504" s="3" t="s">
        <v>4236</v>
      </c>
      <c r="L504" s="10" t="s">
        <v>19791</v>
      </c>
      <c r="M504" s="3" t="s">
        <v>19790</v>
      </c>
      <c r="N504" s="3" t="s">
        <v>19789</v>
      </c>
      <c r="O504" s="5">
        <v>0</v>
      </c>
      <c r="P504" s="5">
        <v>0</v>
      </c>
      <c r="Q504" s="5">
        <v>4</v>
      </c>
      <c r="R504" s="3" t="s">
        <v>19788</v>
      </c>
      <c r="S504" s="3"/>
    </row>
    <row r="505" spans="1:19" ht="15.5" hidden="1" x14ac:dyDescent="0.35">
      <c r="A505" s="3" t="s">
        <v>19721</v>
      </c>
      <c r="B505" s="3" t="s">
        <v>19787</v>
      </c>
      <c r="C505" s="8" t="s">
        <v>19786</v>
      </c>
      <c r="D505" s="7" t="s">
        <v>3975</v>
      </c>
      <c r="E505" s="3" t="s">
        <v>19785</v>
      </c>
      <c r="F505" s="3" t="s">
        <v>3973</v>
      </c>
      <c r="G505" s="10" t="s">
        <v>19784</v>
      </c>
      <c r="H505" s="3" t="s">
        <v>19783</v>
      </c>
      <c r="I505" s="3" t="s">
        <v>19782</v>
      </c>
      <c r="J505" s="3" t="s">
        <v>19781</v>
      </c>
      <c r="K505" s="3" t="s">
        <v>4236</v>
      </c>
      <c r="L505" s="10" t="s">
        <v>19780</v>
      </c>
      <c r="M505" s="3" t="s">
        <v>19779</v>
      </c>
      <c r="N505" s="3" t="s">
        <v>19778</v>
      </c>
      <c r="O505" s="5">
        <v>0</v>
      </c>
      <c r="P505" s="5">
        <v>0</v>
      </c>
      <c r="Q505" s="5">
        <v>0</v>
      </c>
      <c r="R505" s="3"/>
      <c r="S505" s="3"/>
    </row>
    <row r="506" spans="1:19" ht="15.5" hidden="1" x14ac:dyDescent="0.35">
      <c r="A506" s="3" t="s">
        <v>19721</v>
      </c>
      <c r="B506" s="3" t="s">
        <v>19777</v>
      </c>
      <c r="C506" s="8" t="s">
        <v>19776</v>
      </c>
      <c r="D506" s="7" t="s">
        <v>3975</v>
      </c>
      <c r="E506" s="3" t="s">
        <v>19775</v>
      </c>
      <c r="F506" s="3" t="s">
        <v>3973</v>
      </c>
      <c r="G506" s="10" t="s">
        <v>19774</v>
      </c>
      <c r="H506" s="3" t="s">
        <v>19773</v>
      </c>
      <c r="I506" s="3"/>
      <c r="J506" s="3" t="s">
        <v>6271</v>
      </c>
      <c r="K506" s="3" t="s">
        <v>4236</v>
      </c>
      <c r="L506" s="10" t="s">
        <v>19772</v>
      </c>
      <c r="M506" s="3" t="s">
        <v>8426</v>
      </c>
      <c r="N506" s="3" t="s">
        <v>19771</v>
      </c>
      <c r="O506" s="5">
        <v>0</v>
      </c>
      <c r="P506" s="5">
        <v>0</v>
      </c>
      <c r="Q506" s="5">
        <v>12</v>
      </c>
      <c r="R506" s="3" t="s">
        <v>19770</v>
      </c>
      <c r="S506" s="3"/>
    </row>
    <row r="507" spans="1:19" ht="15.5" hidden="1" x14ac:dyDescent="0.35">
      <c r="A507" s="3" t="s">
        <v>19721</v>
      </c>
      <c r="B507" s="3" t="s">
        <v>19769</v>
      </c>
      <c r="C507" s="8" t="s">
        <v>19768</v>
      </c>
      <c r="D507" s="7" t="s">
        <v>3975</v>
      </c>
      <c r="E507" s="3" t="s">
        <v>19767</v>
      </c>
      <c r="F507" s="3" t="s">
        <v>3973</v>
      </c>
      <c r="G507" s="10" t="s">
        <v>19766</v>
      </c>
      <c r="H507" s="3" t="s">
        <v>19765</v>
      </c>
      <c r="I507" s="3"/>
      <c r="J507" s="3" t="s">
        <v>19764</v>
      </c>
      <c r="K507" s="3" t="s">
        <v>4236</v>
      </c>
      <c r="L507" s="10" t="s">
        <v>19763</v>
      </c>
      <c r="M507" s="3" t="s">
        <v>19762</v>
      </c>
      <c r="N507" s="3"/>
      <c r="O507" s="5">
        <v>0</v>
      </c>
      <c r="P507" s="5">
        <v>0</v>
      </c>
      <c r="Q507" s="5">
        <v>0</v>
      </c>
      <c r="R507" s="3"/>
      <c r="S507" s="3"/>
    </row>
    <row r="508" spans="1:19" ht="15.5" hidden="1" x14ac:dyDescent="0.35">
      <c r="A508" s="179" t="s">
        <v>19721</v>
      </c>
      <c r="B508" s="179" t="s">
        <v>19761</v>
      </c>
      <c r="C508" s="199" t="s">
        <v>19760</v>
      </c>
      <c r="D508" s="7" t="s">
        <v>3975</v>
      </c>
      <c r="E508" s="179" t="s">
        <v>4110</v>
      </c>
      <c r="F508" s="3" t="s">
        <v>3973</v>
      </c>
      <c r="G508" s="204" t="s">
        <v>19759</v>
      </c>
      <c r="H508" s="179" t="s">
        <v>19758</v>
      </c>
      <c r="I508" s="179"/>
      <c r="J508" s="179" t="s">
        <v>19757</v>
      </c>
      <c r="K508" s="3" t="s">
        <v>4236</v>
      </c>
      <c r="L508" s="204" t="s">
        <v>19756</v>
      </c>
      <c r="M508" s="179" t="s">
        <v>19755</v>
      </c>
      <c r="N508" s="179" t="s">
        <v>19754</v>
      </c>
      <c r="O508" s="202">
        <v>0</v>
      </c>
      <c r="P508" s="202">
        <v>0</v>
      </c>
      <c r="Q508" s="202">
        <v>0</v>
      </c>
      <c r="R508" s="179" t="s">
        <v>19753</v>
      </c>
      <c r="S508" s="179"/>
    </row>
    <row r="509" spans="1:19" ht="15.5" hidden="1" x14ac:dyDescent="0.35">
      <c r="A509" s="179" t="s">
        <v>19721</v>
      </c>
      <c r="B509" s="179" t="s">
        <v>19752</v>
      </c>
      <c r="C509" s="199" t="s">
        <v>19751</v>
      </c>
      <c r="D509" s="7" t="s">
        <v>4011</v>
      </c>
      <c r="E509" s="179" t="s">
        <v>17760</v>
      </c>
      <c r="F509" s="3" t="s">
        <v>3973</v>
      </c>
      <c r="G509" s="204" t="s">
        <v>19750</v>
      </c>
      <c r="H509" s="179" t="s">
        <v>19749</v>
      </c>
      <c r="I509" s="179" t="s">
        <v>19740</v>
      </c>
      <c r="J509" s="179" t="s">
        <v>19748</v>
      </c>
      <c r="K509" s="3" t="s">
        <v>4236</v>
      </c>
      <c r="L509" s="204" t="s">
        <v>19747</v>
      </c>
      <c r="M509" s="179" t="s">
        <v>19746</v>
      </c>
      <c r="N509" s="179"/>
      <c r="O509" s="202"/>
      <c r="P509" s="202"/>
      <c r="Q509" s="202">
        <v>7</v>
      </c>
      <c r="R509" s="179" t="s">
        <v>19745</v>
      </c>
      <c r="S509" s="179"/>
    </row>
    <row r="510" spans="1:19" ht="15.5" hidden="1" x14ac:dyDescent="0.35">
      <c r="A510" s="179" t="s">
        <v>19721</v>
      </c>
      <c r="B510" s="179" t="s">
        <v>19744</v>
      </c>
      <c r="C510" s="199" t="s">
        <v>19743</v>
      </c>
      <c r="D510" s="7" t="s">
        <v>4133</v>
      </c>
      <c r="E510" s="179" t="s">
        <v>17760</v>
      </c>
      <c r="F510" s="3" t="s">
        <v>3973</v>
      </c>
      <c r="G510" s="204" t="s">
        <v>19742</v>
      </c>
      <c r="H510" s="179" t="s">
        <v>19741</v>
      </c>
      <c r="I510" s="179" t="s">
        <v>19740</v>
      </c>
      <c r="J510" s="179" t="s">
        <v>3969</v>
      </c>
      <c r="K510" s="3" t="s">
        <v>4236</v>
      </c>
      <c r="L510" s="204" t="s">
        <v>19739</v>
      </c>
      <c r="M510" s="179" t="s">
        <v>19738</v>
      </c>
      <c r="N510" s="179" t="s">
        <v>19737</v>
      </c>
      <c r="O510" s="202"/>
      <c r="P510" s="202"/>
      <c r="Q510" s="202">
        <v>24</v>
      </c>
      <c r="R510" s="179" t="s">
        <v>19736</v>
      </c>
      <c r="S510" s="179"/>
    </row>
    <row r="511" spans="1:19" ht="15.5" hidden="1" x14ac:dyDescent="0.35">
      <c r="A511" s="203" t="s">
        <v>19721</v>
      </c>
      <c r="B511" s="179" t="s">
        <v>19735</v>
      </c>
      <c r="C511" s="199" t="s">
        <v>19734</v>
      </c>
      <c r="D511" s="7" t="s">
        <v>4133</v>
      </c>
      <c r="E511" s="179" t="s">
        <v>4110</v>
      </c>
      <c r="F511" s="3" t="s">
        <v>3973</v>
      </c>
      <c r="G511" s="204" t="s">
        <v>19733</v>
      </c>
      <c r="H511" s="179" t="s">
        <v>19732</v>
      </c>
      <c r="I511" s="179" t="s">
        <v>19731</v>
      </c>
      <c r="J511" s="179" t="s">
        <v>19730</v>
      </c>
      <c r="K511" s="3" t="s">
        <v>4236</v>
      </c>
      <c r="L511" s="204" t="s">
        <v>19729</v>
      </c>
      <c r="M511" s="179" t="s">
        <v>15722</v>
      </c>
      <c r="N511" s="179"/>
      <c r="O511" s="202"/>
      <c r="P511" s="202"/>
      <c r="Q511" s="202">
        <v>19</v>
      </c>
      <c r="R511" s="179" t="s">
        <v>19728</v>
      </c>
      <c r="S511" s="179"/>
    </row>
    <row r="512" spans="1:19" ht="15.5" hidden="1" x14ac:dyDescent="0.35">
      <c r="A512" s="179" t="s">
        <v>19721</v>
      </c>
      <c r="B512" s="179" t="s">
        <v>19727</v>
      </c>
      <c r="C512" s="199" t="s">
        <v>19726</v>
      </c>
      <c r="D512" s="7" t="s">
        <v>3975</v>
      </c>
      <c r="E512" s="179" t="s">
        <v>4125</v>
      </c>
      <c r="F512" s="3" t="s">
        <v>3973</v>
      </c>
      <c r="G512" s="238" t="s">
        <v>19725</v>
      </c>
      <c r="H512" s="179" t="s">
        <v>19724</v>
      </c>
      <c r="I512" s="179"/>
      <c r="J512" s="179" t="s">
        <v>6640</v>
      </c>
      <c r="K512" s="3" t="s">
        <v>4236</v>
      </c>
      <c r="L512" s="238" t="s">
        <v>19723</v>
      </c>
      <c r="M512" s="179" t="s">
        <v>14637</v>
      </c>
      <c r="N512" s="179" t="s">
        <v>19714</v>
      </c>
      <c r="O512" s="202">
        <v>0</v>
      </c>
      <c r="P512" s="202">
        <v>0</v>
      </c>
      <c r="Q512" s="202">
        <v>22</v>
      </c>
      <c r="R512" s="179" t="s">
        <v>19722</v>
      </c>
      <c r="S512" s="179"/>
    </row>
    <row r="513" spans="1:19" ht="15.5" hidden="1" x14ac:dyDescent="0.35">
      <c r="A513" s="179" t="s">
        <v>19721</v>
      </c>
      <c r="B513" s="179" t="s">
        <v>19720</v>
      </c>
      <c r="C513" s="199" t="s">
        <v>19719</v>
      </c>
      <c r="D513" s="7" t="s">
        <v>3975</v>
      </c>
      <c r="E513" s="179" t="s">
        <v>4110</v>
      </c>
      <c r="F513" s="3" t="s">
        <v>3973</v>
      </c>
      <c r="G513" s="238" t="s">
        <v>19718</v>
      </c>
      <c r="H513" s="179" t="s">
        <v>19717</v>
      </c>
      <c r="I513" s="179" t="s">
        <v>19716</v>
      </c>
      <c r="J513" s="179" t="s">
        <v>6640</v>
      </c>
      <c r="K513" s="3" t="s">
        <v>4236</v>
      </c>
      <c r="L513" s="238" t="s">
        <v>19715</v>
      </c>
      <c r="M513" s="179" t="s">
        <v>14637</v>
      </c>
      <c r="N513" s="179" t="s">
        <v>19714</v>
      </c>
      <c r="O513" s="202">
        <v>0</v>
      </c>
      <c r="P513" s="202">
        <v>0</v>
      </c>
      <c r="Q513" s="202">
        <v>29</v>
      </c>
      <c r="R513" s="179" t="s">
        <v>19713</v>
      </c>
      <c r="S513" s="179"/>
    </row>
    <row r="514" spans="1:19" ht="15.5" hidden="1" x14ac:dyDescent="0.35">
      <c r="A514" s="176" t="s">
        <v>1254</v>
      </c>
      <c r="B514" s="176" t="s">
        <v>19712</v>
      </c>
      <c r="C514" s="235" t="s">
        <v>19711</v>
      </c>
      <c r="D514" s="7" t="s">
        <v>3975</v>
      </c>
      <c r="E514" s="176" t="s">
        <v>4247</v>
      </c>
      <c r="F514" s="3" t="s">
        <v>3973</v>
      </c>
      <c r="G514" s="176" t="s">
        <v>19707</v>
      </c>
      <c r="H514" s="176" t="s">
        <v>19710</v>
      </c>
      <c r="I514" s="176" t="s">
        <v>19709</v>
      </c>
      <c r="J514" s="176" t="s">
        <v>19708</v>
      </c>
      <c r="K514" s="3" t="s">
        <v>4236</v>
      </c>
      <c r="L514" s="170" t="s">
        <v>19707</v>
      </c>
      <c r="M514" s="176" t="s">
        <v>19676</v>
      </c>
      <c r="N514" s="176" t="s">
        <v>19675</v>
      </c>
      <c r="O514" s="197">
        <v>2</v>
      </c>
      <c r="P514" s="197">
        <v>0</v>
      </c>
      <c r="Q514" s="197"/>
      <c r="R514" s="176"/>
      <c r="S514" s="180"/>
    </row>
    <row r="515" spans="1:19" ht="15.5" hidden="1" x14ac:dyDescent="0.35">
      <c r="A515" s="176" t="s">
        <v>1254</v>
      </c>
      <c r="B515" s="176" t="s">
        <v>19706</v>
      </c>
      <c r="C515" s="235" t="s">
        <v>19705</v>
      </c>
      <c r="D515" s="7" t="s">
        <v>3975</v>
      </c>
      <c r="E515" s="176" t="s">
        <v>19704</v>
      </c>
      <c r="F515" s="3" t="s">
        <v>3973</v>
      </c>
      <c r="G515" s="176" t="s">
        <v>19703</v>
      </c>
      <c r="H515" s="176" t="s">
        <v>19702</v>
      </c>
      <c r="I515" s="176" t="s">
        <v>19695</v>
      </c>
      <c r="J515" s="176" t="s">
        <v>19701</v>
      </c>
      <c r="K515" s="3" t="s">
        <v>4236</v>
      </c>
      <c r="L515" s="176" t="s">
        <v>19700</v>
      </c>
      <c r="M515" s="176" t="s">
        <v>19676</v>
      </c>
      <c r="N515" s="176" t="s">
        <v>19675</v>
      </c>
      <c r="O515" s="197"/>
      <c r="P515" s="197"/>
      <c r="Q515" s="197">
        <v>11</v>
      </c>
      <c r="R515" s="176" t="s">
        <v>19699</v>
      </c>
      <c r="S515" s="180"/>
    </row>
    <row r="516" spans="1:19" ht="15.5" hidden="1" x14ac:dyDescent="0.35">
      <c r="A516" s="176" t="s">
        <v>1254</v>
      </c>
      <c r="B516" s="176" t="s">
        <v>19698</v>
      </c>
      <c r="C516" s="235" t="s">
        <v>19697</v>
      </c>
      <c r="D516" s="7" t="s">
        <v>3975</v>
      </c>
      <c r="E516" s="176" t="s">
        <v>4620</v>
      </c>
      <c r="F516" s="3" t="s">
        <v>3973</v>
      </c>
      <c r="G516" s="176" t="s">
        <v>19693</v>
      </c>
      <c r="H516" s="176" t="s">
        <v>19696</v>
      </c>
      <c r="I516" s="176" t="s">
        <v>19695</v>
      </c>
      <c r="J516" s="176" t="s">
        <v>19694</v>
      </c>
      <c r="K516" s="3" t="s">
        <v>4236</v>
      </c>
      <c r="L516" s="176" t="s">
        <v>19693</v>
      </c>
      <c r="M516" s="176" t="s">
        <v>19638</v>
      </c>
      <c r="N516" s="176"/>
      <c r="O516" s="197">
        <v>4</v>
      </c>
      <c r="P516" s="197">
        <v>6</v>
      </c>
      <c r="Q516" s="197">
        <v>128</v>
      </c>
      <c r="R516" s="176" t="s">
        <v>19692</v>
      </c>
      <c r="S516" s="180"/>
    </row>
    <row r="517" spans="1:19" ht="15.5" hidden="1" x14ac:dyDescent="0.35">
      <c r="A517" s="176" t="s">
        <v>1254</v>
      </c>
      <c r="B517" s="176" t="s">
        <v>19691</v>
      </c>
      <c r="C517" s="235" t="s">
        <v>19690</v>
      </c>
      <c r="D517" s="7" t="s">
        <v>3975</v>
      </c>
      <c r="E517" s="176" t="s">
        <v>19689</v>
      </c>
      <c r="F517" s="3" t="s">
        <v>3973</v>
      </c>
      <c r="G517" s="170" t="s">
        <v>19688</v>
      </c>
      <c r="H517" s="237" t="s">
        <v>19687</v>
      </c>
      <c r="I517" s="236" t="s">
        <v>19686</v>
      </c>
      <c r="J517" s="236" t="s">
        <v>19685</v>
      </c>
      <c r="K517" s="3" t="s">
        <v>4236</v>
      </c>
      <c r="L517" s="170" t="s">
        <v>19684</v>
      </c>
      <c r="M517" s="176" t="s">
        <v>19676</v>
      </c>
      <c r="N517" s="176" t="s">
        <v>19675</v>
      </c>
      <c r="O517" s="197"/>
      <c r="P517" s="197"/>
      <c r="Q517" s="197">
        <v>4</v>
      </c>
      <c r="R517" s="176" t="s">
        <v>19683</v>
      </c>
      <c r="S517" s="180"/>
    </row>
    <row r="518" spans="1:19" ht="15.5" hidden="1" x14ac:dyDescent="0.35">
      <c r="A518" s="176" t="s">
        <v>1254</v>
      </c>
      <c r="B518" s="176" t="s">
        <v>19682</v>
      </c>
      <c r="C518" s="235" t="s">
        <v>19681</v>
      </c>
      <c r="D518" s="7" t="s">
        <v>3975</v>
      </c>
      <c r="E518" s="176" t="s">
        <v>4247</v>
      </c>
      <c r="F518" s="3" t="s">
        <v>3973</v>
      </c>
      <c r="G518" s="170" t="s">
        <v>19680</v>
      </c>
      <c r="H518" s="237" t="s">
        <v>19679</v>
      </c>
      <c r="I518" s="236"/>
      <c r="J518" s="236" t="s">
        <v>19678</v>
      </c>
      <c r="K518" s="3" t="s">
        <v>4236</v>
      </c>
      <c r="L518" s="176" t="s">
        <v>19677</v>
      </c>
      <c r="M518" s="176" t="s">
        <v>19676</v>
      </c>
      <c r="N518" s="176" t="s">
        <v>19675</v>
      </c>
      <c r="O518" s="197"/>
      <c r="P518" s="197"/>
      <c r="Q518" s="197">
        <v>10</v>
      </c>
      <c r="R518" s="176" t="s">
        <v>19674</v>
      </c>
      <c r="S518" s="180"/>
    </row>
    <row r="519" spans="1:19" ht="15.5" hidden="1" x14ac:dyDescent="0.35">
      <c r="A519" s="176" t="s">
        <v>1254</v>
      </c>
      <c r="B519" s="176" t="s">
        <v>19673</v>
      </c>
      <c r="C519" s="235" t="s">
        <v>19672</v>
      </c>
      <c r="D519" s="7" t="s">
        <v>3975</v>
      </c>
      <c r="E519" s="176" t="s">
        <v>19671</v>
      </c>
      <c r="F519" s="3" t="s">
        <v>3973</v>
      </c>
      <c r="G519" s="170" t="s">
        <v>19670</v>
      </c>
      <c r="H519" s="237" t="s">
        <v>19669</v>
      </c>
      <c r="I519" s="236"/>
      <c r="J519" s="236" t="s">
        <v>5506</v>
      </c>
      <c r="K519" s="3" t="s">
        <v>4236</v>
      </c>
      <c r="L519" s="170" t="s">
        <v>19668</v>
      </c>
      <c r="M519" s="176" t="s">
        <v>19667</v>
      </c>
      <c r="N519" s="176"/>
      <c r="O519" s="197">
        <v>5</v>
      </c>
      <c r="P519" s="197">
        <v>9</v>
      </c>
      <c r="Q519" s="197">
        <v>5</v>
      </c>
      <c r="R519" s="176" t="s">
        <v>19666</v>
      </c>
      <c r="S519" s="180"/>
    </row>
    <row r="520" spans="1:19" ht="15.5" hidden="1" x14ac:dyDescent="0.35">
      <c r="A520" s="176" t="s">
        <v>1254</v>
      </c>
      <c r="B520" s="176" t="s">
        <v>19665</v>
      </c>
      <c r="C520" s="235" t="s">
        <v>19664</v>
      </c>
      <c r="D520" s="7" t="s">
        <v>3975</v>
      </c>
      <c r="E520" s="176" t="s">
        <v>4164</v>
      </c>
      <c r="F520" s="3" t="s">
        <v>3973</v>
      </c>
      <c r="G520" s="170" t="s">
        <v>19663</v>
      </c>
      <c r="H520" s="237" t="s">
        <v>19662</v>
      </c>
      <c r="I520" s="236"/>
      <c r="J520" s="236" t="s">
        <v>19661</v>
      </c>
      <c r="K520" s="3" t="s">
        <v>4236</v>
      </c>
      <c r="L520" s="170" t="s">
        <v>19660</v>
      </c>
      <c r="M520" s="176" t="s">
        <v>19659</v>
      </c>
      <c r="N520" s="176"/>
      <c r="O520" s="197">
        <v>4</v>
      </c>
      <c r="P520" s="197">
        <v>5</v>
      </c>
      <c r="Q520" s="197">
        <v>10</v>
      </c>
      <c r="R520" s="176" t="s">
        <v>19658</v>
      </c>
      <c r="S520" s="180"/>
    </row>
    <row r="521" spans="1:19" ht="15.5" hidden="1" x14ac:dyDescent="0.35">
      <c r="A521" s="176" t="s">
        <v>1254</v>
      </c>
      <c r="B521" s="176" t="s">
        <v>19657</v>
      </c>
      <c r="C521" s="235" t="s">
        <v>19656</v>
      </c>
      <c r="D521" s="7" t="s">
        <v>3975</v>
      </c>
      <c r="E521" s="176" t="s">
        <v>5705</v>
      </c>
      <c r="F521" s="3" t="s">
        <v>3973</v>
      </c>
      <c r="G521" s="170" t="s">
        <v>19653</v>
      </c>
      <c r="H521" s="237" t="s">
        <v>19655</v>
      </c>
      <c r="I521" s="236"/>
      <c r="J521" s="236" t="s">
        <v>19654</v>
      </c>
      <c r="K521" s="3" t="s">
        <v>4236</v>
      </c>
      <c r="L521" s="170" t="s">
        <v>19653</v>
      </c>
      <c r="M521" s="176" t="s">
        <v>19652</v>
      </c>
      <c r="N521" s="176"/>
      <c r="O521" s="197">
        <v>3</v>
      </c>
      <c r="P521" s="197">
        <v>8</v>
      </c>
      <c r="Q521" s="197">
        <v>22</v>
      </c>
      <c r="R521" s="176" t="s">
        <v>19651</v>
      </c>
      <c r="S521" s="180"/>
    </row>
    <row r="522" spans="1:19" ht="15.5" hidden="1" x14ac:dyDescent="0.35">
      <c r="A522" s="176" t="s">
        <v>1254</v>
      </c>
      <c r="B522" s="234" t="s">
        <v>1311</v>
      </c>
      <c r="C522" s="233" t="s">
        <v>19650</v>
      </c>
      <c r="D522" s="7" t="s">
        <v>3975</v>
      </c>
      <c r="E522" s="31" t="s">
        <v>19649</v>
      </c>
      <c r="F522" s="3" t="s">
        <v>3973</v>
      </c>
      <c r="G522" s="6" t="s">
        <v>19648</v>
      </c>
      <c r="H522" s="232" t="s">
        <v>19647</v>
      </c>
      <c r="I522" s="29"/>
      <c r="J522" s="29" t="s">
        <v>8856</v>
      </c>
      <c r="K522" s="3" t="s">
        <v>4236</v>
      </c>
      <c r="L522" s="31" t="s">
        <v>19646</v>
      </c>
      <c r="M522" s="31" t="s">
        <v>19638</v>
      </c>
      <c r="N522" s="31"/>
      <c r="O522" s="36"/>
      <c r="P522" s="36"/>
      <c r="Q522" s="36"/>
      <c r="R522" s="31"/>
      <c r="S522" s="2"/>
    </row>
    <row r="523" spans="1:19" ht="15.5" hidden="1" x14ac:dyDescent="0.35">
      <c r="A523" s="176" t="s">
        <v>1254</v>
      </c>
      <c r="B523" s="234" t="s">
        <v>19645</v>
      </c>
      <c r="C523" s="233" t="s">
        <v>19644</v>
      </c>
      <c r="D523" s="7" t="s">
        <v>3975</v>
      </c>
      <c r="E523" s="31" t="s">
        <v>19643</v>
      </c>
      <c r="F523" s="3" t="s">
        <v>3973</v>
      </c>
      <c r="G523" s="6" t="s">
        <v>19642</v>
      </c>
      <c r="H523" s="232" t="s">
        <v>19641</v>
      </c>
      <c r="I523" s="29"/>
      <c r="J523" s="29" t="s">
        <v>19640</v>
      </c>
      <c r="K523" s="3" t="s">
        <v>4236</v>
      </c>
      <c r="L523" s="31" t="s">
        <v>19639</v>
      </c>
      <c r="M523" s="31" t="s">
        <v>19638</v>
      </c>
      <c r="N523" s="31"/>
      <c r="O523" s="36"/>
      <c r="P523" s="36"/>
      <c r="Q523" s="36"/>
      <c r="R523" s="31"/>
      <c r="S523" s="2"/>
    </row>
    <row r="524" spans="1:19" ht="15.5" hidden="1" x14ac:dyDescent="0.35">
      <c r="A524" s="176" t="s">
        <v>1254</v>
      </c>
      <c r="B524" s="176" t="s">
        <v>19637</v>
      </c>
      <c r="C524" s="235" t="s">
        <v>19636</v>
      </c>
      <c r="D524" s="7" t="s">
        <v>3975</v>
      </c>
      <c r="E524" s="31" t="s">
        <v>19635</v>
      </c>
      <c r="F524" s="3" t="s">
        <v>3973</v>
      </c>
      <c r="G524" s="6" t="s">
        <v>19634</v>
      </c>
      <c r="H524" s="232" t="s">
        <v>19633</v>
      </c>
      <c r="I524" s="29"/>
      <c r="J524" s="29" t="s">
        <v>9557</v>
      </c>
      <c r="K524" s="3" t="s">
        <v>4236</v>
      </c>
      <c r="L524" s="31" t="s">
        <v>19632</v>
      </c>
      <c r="M524" s="31" t="s">
        <v>19631</v>
      </c>
      <c r="N524" s="31" t="s">
        <v>19630</v>
      </c>
      <c r="O524" s="36">
        <v>4</v>
      </c>
      <c r="P524" s="36">
        <v>2</v>
      </c>
      <c r="Q524" s="36">
        <v>8</v>
      </c>
      <c r="R524" s="31" t="s">
        <v>19629</v>
      </c>
      <c r="S524" s="2"/>
    </row>
    <row r="525" spans="1:19" ht="15.5" hidden="1" x14ac:dyDescent="0.35">
      <c r="A525" s="176" t="s">
        <v>1254</v>
      </c>
      <c r="B525" s="234" t="s">
        <v>19628</v>
      </c>
      <c r="C525" s="233" t="s">
        <v>19627</v>
      </c>
      <c r="D525" s="7" t="s">
        <v>3975</v>
      </c>
      <c r="E525" s="31" t="s">
        <v>19626</v>
      </c>
      <c r="F525" s="3" t="s">
        <v>3973</v>
      </c>
      <c r="G525" s="6" t="s">
        <v>19625</v>
      </c>
      <c r="H525" s="232" t="s">
        <v>19624</v>
      </c>
      <c r="I525" s="29" t="s">
        <v>19623</v>
      </c>
      <c r="J525" s="29" t="s">
        <v>19622</v>
      </c>
      <c r="K525" s="3" t="s">
        <v>4236</v>
      </c>
      <c r="L525" s="31" t="s">
        <v>19621</v>
      </c>
      <c r="M525" s="31" t="s">
        <v>19613</v>
      </c>
      <c r="N525" s="31" t="s">
        <v>19620</v>
      </c>
      <c r="O525" s="36">
        <v>0</v>
      </c>
      <c r="P525" s="36">
        <v>0</v>
      </c>
      <c r="Q525" s="36">
        <v>0</v>
      </c>
      <c r="R525" s="31"/>
      <c r="S525" s="2"/>
    </row>
    <row r="526" spans="1:19" ht="15.5" hidden="1" x14ac:dyDescent="0.35">
      <c r="A526" s="176" t="s">
        <v>1254</v>
      </c>
      <c r="B526" s="234" t="s">
        <v>19619</v>
      </c>
      <c r="C526" s="233" t="s">
        <v>19618</v>
      </c>
      <c r="D526" s="7" t="s">
        <v>3975</v>
      </c>
      <c r="E526" s="31" t="s">
        <v>4097</v>
      </c>
      <c r="F526" s="3" t="s">
        <v>3973</v>
      </c>
      <c r="G526" s="6" t="s">
        <v>19617</v>
      </c>
      <c r="H526" s="232" t="s">
        <v>19616</v>
      </c>
      <c r="I526" s="29" t="s">
        <v>19615</v>
      </c>
      <c r="J526" s="29" t="s">
        <v>11704</v>
      </c>
      <c r="K526" s="3" t="s">
        <v>4236</v>
      </c>
      <c r="L526" s="31" t="s">
        <v>19614</v>
      </c>
      <c r="M526" s="31" t="s">
        <v>19613</v>
      </c>
      <c r="N526" s="31"/>
      <c r="O526" s="36"/>
      <c r="P526" s="36"/>
      <c r="Q526" s="36"/>
      <c r="R526" s="31"/>
      <c r="S526" s="2"/>
    </row>
    <row r="527" spans="1:19" ht="15.5" hidden="1" x14ac:dyDescent="0.35">
      <c r="A527" s="31" t="s">
        <v>1254</v>
      </c>
      <c r="B527" s="31" t="s">
        <v>19612</v>
      </c>
      <c r="C527" s="39" t="s">
        <v>19611</v>
      </c>
      <c r="D527" s="7" t="s">
        <v>3975</v>
      </c>
      <c r="E527" s="31" t="s">
        <v>19610</v>
      </c>
      <c r="F527" s="3" t="s">
        <v>3973</v>
      </c>
      <c r="G527" s="6" t="s">
        <v>19609</v>
      </c>
      <c r="H527" s="232" t="s">
        <v>19608</v>
      </c>
      <c r="I527" s="29"/>
      <c r="J527" s="29" t="s">
        <v>19462</v>
      </c>
      <c r="K527" s="3" t="s">
        <v>4236</v>
      </c>
      <c r="L527" s="6" t="s">
        <v>19607</v>
      </c>
      <c r="M527" s="31" t="s">
        <v>19454</v>
      </c>
      <c r="N527" s="31"/>
      <c r="O527" s="36"/>
      <c r="P527" s="36">
        <v>134</v>
      </c>
      <c r="Q527" s="36">
        <v>50</v>
      </c>
      <c r="R527" s="31" t="s">
        <v>19606</v>
      </c>
      <c r="S527" s="2"/>
    </row>
    <row r="528" spans="1:19" ht="15.5" hidden="1" x14ac:dyDescent="0.35">
      <c r="A528" s="31" t="s">
        <v>1254</v>
      </c>
      <c r="B528" s="31" t="s">
        <v>19605</v>
      </c>
      <c r="C528" s="39">
        <v>1022402298830</v>
      </c>
      <c r="D528" s="7" t="s">
        <v>3975</v>
      </c>
      <c r="E528" s="31" t="s">
        <v>19604</v>
      </c>
      <c r="F528" s="3" t="s">
        <v>3973</v>
      </c>
      <c r="G528" s="6" t="s">
        <v>19603</v>
      </c>
      <c r="H528" s="232" t="s">
        <v>19602</v>
      </c>
      <c r="I528" s="29"/>
      <c r="J528" s="29" t="s">
        <v>19601</v>
      </c>
      <c r="K528" s="3" t="s">
        <v>4236</v>
      </c>
      <c r="L528" s="31" t="s">
        <v>19600</v>
      </c>
      <c r="M528" s="31" t="s">
        <v>9189</v>
      </c>
      <c r="N528" s="31"/>
      <c r="O528" s="36"/>
      <c r="P528" s="36"/>
      <c r="Q528" s="36">
        <v>8</v>
      </c>
      <c r="R528" s="31" t="s">
        <v>19599</v>
      </c>
      <c r="S528" s="2"/>
    </row>
    <row r="529" spans="1:19" ht="15.5" hidden="1" x14ac:dyDescent="0.35">
      <c r="A529" s="31" t="s">
        <v>1254</v>
      </c>
      <c r="B529" s="31" t="s">
        <v>19598</v>
      </c>
      <c r="C529" s="39" t="s">
        <v>19597</v>
      </c>
      <c r="D529" s="7" t="s">
        <v>3975</v>
      </c>
      <c r="E529" s="31" t="s">
        <v>19596</v>
      </c>
      <c r="F529" s="3" t="s">
        <v>3973</v>
      </c>
      <c r="G529" s="4" t="s">
        <v>19595</v>
      </c>
      <c r="H529" s="232" t="s">
        <v>19594</v>
      </c>
      <c r="I529" s="31"/>
      <c r="J529" s="31" t="s">
        <v>4646</v>
      </c>
      <c r="K529" s="3" t="s">
        <v>4236</v>
      </c>
      <c r="L529" s="31" t="s">
        <v>19593</v>
      </c>
      <c r="M529" s="31"/>
      <c r="N529" s="31"/>
      <c r="O529" s="36">
        <v>0</v>
      </c>
      <c r="P529" s="36">
        <v>0</v>
      </c>
      <c r="Q529" s="36">
        <v>0</v>
      </c>
      <c r="R529" s="31"/>
      <c r="S529" s="2"/>
    </row>
    <row r="530" spans="1:19" ht="15.5" hidden="1" x14ac:dyDescent="0.35">
      <c r="A530" s="31" t="s">
        <v>1254</v>
      </c>
      <c r="B530" s="31" t="s">
        <v>19592</v>
      </c>
      <c r="C530" s="39" t="s">
        <v>19591</v>
      </c>
      <c r="D530" s="7" t="s">
        <v>3975</v>
      </c>
      <c r="E530" s="31" t="s">
        <v>19590</v>
      </c>
      <c r="F530" s="3" t="s">
        <v>3973</v>
      </c>
      <c r="G530" s="6" t="s">
        <v>19589</v>
      </c>
      <c r="H530" s="232" t="s">
        <v>19588</v>
      </c>
      <c r="I530" s="29" t="s">
        <v>19587</v>
      </c>
      <c r="J530" s="29" t="s">
        <v>19586</v>
      </c>
      <c r="K530" s="3" t="s">
        <v>4236</v>
      </c>
      <c r="L530" s="31" t="s">
        <v>19585</v>
      </c>
      <c r="M530" s="31" t="s">
        <v>19584</v>
      </c>
      <c r="N530" s="31" t="s">
        <v>19583</v>
      </c>
      <c r="O530" s="36">
        <v>18</v>
      </c>
      <c r="P530" s="36">
        <v>28</v>
      </c>
      <c r="Q530" s="36">
        <v>8</v>
      </c>
      <c r="R530" s="31" t="s">
        <v>19582</v>
      </c>
      <c r="S530" s="2"/>
    </row>
    <row r="531" spans="1:19" ht="15.5" hidden="1" x14ac:dyDescent="0.35">
      <c r="A531" s="31" t="s">
        <v>1254</v>
      </c>
      <c r="B531" s="31" t="s">
        <v>19581</v>
      </c>
      <c r="C531" s="39" t="s">
        <v>19580</v>
      </c>
      <c r="D531" s="7" t="s">
        <v>3975</v>
      </c>
      <c r="E531" s="31" t="s">
        <v>4125</v>
      </c>
      <c r="F531" s="3" t="s">
        <v>3973</v>
      </c>
      <c r="G531" s="6" t="s">
        <v>19579</v>
      </c>
      <c r="H531" s="232" t="s">
        <v>19578</v>
      </c>
      <c r="I531" s="29" t="s">
        <v>19577</v>
      </c>
      <c r="J531" s="29" t="s">
        <v>7406</v>
      </c>
      <c r="K531" s="3" t="s">
        <v>4236</v>
      </c>
      <c r="L531" s="31" t="s">
        <v>19576</v>
      </c>
      <c r="M531" s="31" t="s">
        <v>17788</v>
      </c>
      <c r="N531" s="31" t="s">
        <v>19575</v>
      </c>
      <c r="O531" s="36">
        <v>2</v>
      </c>
      <c r="P531" s="36">
        <v>5</v>
      </c>
      <c r="Q531" s="36">
        <v>6</v>
      </c>
      <c r="R531" s="31" t="s">
        <v>19574</v>
      </c>
      <c r="S531" s="2"/>
    </row>
    <row r="532" spans="1:19" ht="15.5" hidden="1" x14ac:dyDescent="0.35">
      <c r="A532" s="31" t="s">
        <v>1254</v>
      </c>
      <c r="B532" s="31" t="s">
        <v>19573</v>
      </c>
      <c r="C532" s="39" t="s">
        <v>19572</v>
      </c>
      <c r="D532" s="7" t="s">
        <v>3975</v>
      </c>
      <c r="E532" s="31" t="s">
        <v>4110</v>
      </c>
      <c r="F532" s="3" t="s">
        <v>3973</v>
      </c>
      <c r="G532" s="6" t="s">
        <v>19570</v>
      </c>
      <c r="H532" s="232" t="s">
        <v>19571</v>
      </c>
      <c r="I532" s="29"/>
      <c r="J532" s="29" t="s">
        <v>4656</v>
      </c>
      <c r="K532" s="3" t="s">
        <v>4236</v>
      </c>
      <c r="L532" s="31" t="s">
        <v>19570</v>
      </c>
      <c r="M532" s="31" t="s">
        <v>19569</v>
      </c>
      <c r="N532" s="31"/>
      <c r="O532" s="36">
        <v>135</v>
      </c>
      <c r="P532" s="36">
        <v>164</v>
      </c>
      <c r="Q532" s="36">
        <v>98</v>
      </c>
      <c r="R532" s="31" t="s">
        <v>19568</v>
      </c>
      <c r="S532" s="2"/>
    </row>
    <row r="533" spans="1:19" ht="15.5" hidden="1" x14ac:dyDescent="0.35">
      <c r="A533" s="31" t="s">
        <v>1254</v>
      </c>
      <c r="B533" s="31" t="s">
        <v>19567</v>
      </c>
      <c r="C533" s="39" t="s">
        <v>19566</v>
      </c>
      <c r="D533" s="7" t="s">
        <v>3975</v>
      </c>
      <c r="E533" s="31" t="s">
        <v>19565</v>
      </c>
      <c r="F533" s="3" t="s">
        <v>3973</v>
      </c>
      <c r="G533" s="6" t="s">
        <v>19564</v>
      </c>
      <c r="H533" s="232" t="s">
        <v>19563</v>
      </c>
      <c r="I533" s="29" t="s">
        <v>19562</v>
      </c>
      <c r="J533" s="29" t="s">
        <v>19561</v>
      </c>
      <c r="K533" s="3" t="s">
        <v>4236</v>
      </c>
      <c r="L533" s="31" t="s">
        <v>19560</v>
      </c>
      <c r="M533" s="31" t="s">
        <v>4358</v>
      </c>
      <c r="N533" s="31" t="s">
        <v>19559</v>
      </c>
      <c r="O533" s="36">
        <v>0</v>
      </c>
      <c r="P533" s="36">
        <v>0</v>
      </c>
      <c r="Q533" s="36">
        <v>34</v>
      </c>
      <c r="R533" s="31" t="s">
        <v>19558</v>
      </c>
      <c r="S533" s="2"/>
    </row>
    <row r="534" spans="1:19" ht="15.5" hidden="1" x14ac:dyDescent="0.35">
      <c r="A534" s="31" t="s">
        <v>1254</v>
      </c>
      <c r="B534" s="31" t="s">
        <v>19557</v>
      </c>
      <c r="C534" s="39" t="s">
        <v>19556</v>
      </c>
      <c r="D534" s="7" t="s">
        <v>3975</v>
      </c>
      <c r="E534" s="31" t="s">
        <v>19555</v>
      </c>
      <c r="F534" s="3" t="s">
        <v>3973</v>
      </c>
      <c r="G534" s="6" t="s">
        <v>19554</v>
      </c>
      <c r="H534" s="232" t="s">
        <v>19553</v>
      </c>
      <c r="I534" s="29"/>
      <c r="J534" s="29" t="s">
        <v>7406</v>
      </c>
      <c r="K534" s="3" t="s">
        <v>4236</v>
      </c>
      <c r="L534" s="6" t="s">
        <v>19552</v>
      </c>
      <c r="M534" s="31" t="s">
        <v>19544</v>
      </c>
      <c r="N534" s="31"/>
      <c r="O534" s="36"/>
      <c r="P534" s="36"/>
      <c r="Q534" s="36">
        <v>48</v>
      </c>
      <c r="R534" s="31" t="s">
        <v>19551</v>
      </c>
      <c r="S534" s="2"/>
    </row>
    <row r="535" spans="1:19" ht="15.5" hidden="1" x14ac:dyDescent="0.35">
      <c r="A535" s="31" t="s">
        <v>1254</v>
      </c>
      <c r="B535" s="31" t="s">
        <v>1286</v>
      </c>
      <c r="C535" s="39" t="s">
        <v>19550</v>
      </c>
      <c r="D535" s="7" t="s">
        <v>3975</v>
      </c>
      <c r="E535" s="31" t="s">
        <v>4125</v>
      </c>
      <c r="F535" s="3" t="s">
        <v>3973</v>
      </c>
      <c r="G535" s="6" t="s">
        <v>19549</v>
      </c>
      <c r="H535" s="232" t="s">
        <v>19548</v>
      </c>
      <c r="I535" s="29" t="s">
        <v>19547</v>
      </c>
      <c r="J535" s="29" t="s">
        <v>19546</v>
      </c>
      <c r="K535" s="3" t="s">
        <v>4236</v>
      </c>
      <c r="L535" s="31" t="s">
        <v>19545</v>
      </c>
      <c r="M535" s="31" t="s">
        <v>19544</v>
      </c>
      <c r="N535" s="31"/>
      <c r="O535" s="36">
        <v>4</v>
      </c>
      <c r="P535" s="36">
        <v>0</v>
      </c>
      <c r="Q535" s="36">
        <v>10</v>
      </c>
      <c r="R535" s="31" t="s">
        <v>19543</v>
      </c>
      <c r="S535" s="2"/>
    </row>
    <row r="536" spans="1:19" ht="15.5" hidden="1" x14ac:dyDescent="0.35">
      <c r="A536" s="31" t="s">
        <v>1254</v>
      </c>
      <c r="B536" s="31" t="s">
        <v>19542</v>
      </c>
      <c r="C536" s="39" t="s">
        <v>19541</v>
      </c>
      <c r="D536" s="7" t="s">
        <v>3975</v>
      </c>
      <c r="E536" s="31" t="s">
        <v>19540</v>
      </c>
      <c r="F536" s="3" t="s">
        <v>3973</v>
      </c>
      <c r="G536" s="6" t="s">
        <v>19539</v>
      </c>
      <c r="H536" s="232" t="s">
        <v>19538</v>
      </c>
      <c r="I536" s="29" t="s">
        <v>19537</v>
      </c>
      <c r="J536" s="29"/>
      <c r="K536" s="3" t="s">
        <v>4236</v>
      </c>
      <c r="L536" s="31" t="s">
        <v>19536</v>
      </c>
      <c r="M536" s="31" t="s">
        <v>19529</v>
      </c>
      <c r="N536" s="31"/>
      <c r="O536" s="36"/>
      <c r="P536" s="36"/>
      <c r="Q536" s="36">
        <v>28</v>
      </c>
      <c r="R536" s="31" t="s">
        <v>19535</v>
      </c>
      <c r="S536" s="2"/>
    </row>
    <row r="537" spans="1:19" ht="15.5" hidden="1" x14ac:dyDescent="0.35">
      <c r="A537" s="31" t="s">
        <v>1254</v>
      </c>
      <c r="B537" s="31" t="s">
        <v>19534</v>
      </c>
      <c r="C537" s="39">
        <v>1022402484488</v>
      </c>
      <c r="D537" s="7" t="s">
        <v>3975</v>
      </c>
      <c r="E537" s="31" t="s">
        <v>19534</v>
      </c>
      <c r="F537" s="3" t="s">
        <v>3973</v>
      </c>
      <c r="G537" s="6" t="s">
        <v>19533</v>
      </c>
      <c r="H537" s="232" t="s">
        <v>19532</v>
      </c>
      <c r="I537" s="29"/>
      <c r="J537" s="29" t="s">
        <v>19531</v>
      </c>
      <c r="K537" s="3" t="s">
        <v>4236</v>
      </c>
      <c r="L537" s="31" t="s">
        <v>19530</v>
      </c>
      <c r="M537" s="31" t="s">
        <v>19529</v>
      </c>
      <c r="N537" s="31" t="s">
        <v>19528</v>
      </c>
      <c r="O537" s="36">
        <v>5</v>
      </c>
      <c r="P537" s="36">
        <v>0</v>
      </c>
      <c r="Q537" s="36">
        <v>28</v>
      </c>
      <c r="R537" s="31" t="s">
        <v>19527</v>
      </c>
      <c r="S537" s="2"/>
    </row>
    <row r="538" spans="1:19" ht="15.5" hidden="1" x14ac:dyDescent="0.35">
      <c r="A538" s="31" t="s">
        <v>1254</v>
      </c>
      <c r="B538" s="31" t="s">
        <v>19526</v>
      </c>
      <c r="C538" s="39" t="s">
        <v>19525</v>
      </c>
      <c r="D538" s="7" t="s">
        <v>3975</v>
      </c>
      <c r="E538" s="31" t="s">
        <v>19524</v>
      </c>
      <c r="F538" s="3" t="s">
        <v>3973</v>
      </c>
      <c r="G538" s="6" t="s">
        <v>19523</v>
      </c>
      <c r="H538" s="232" t="s">
        <v>19522</v>
      </c>
      <c r="I538" s="29"/>
      <c r="J538" s="29" t="s">
        <v>19521</v>
      </c>
      <c r="K538" s="3" t="s">
        <v>4236</v>
      </c>
      <c r="L538" s="31" t="s">
        <v>19520</v>
      </c>
      <c r="M538" s="31" t="s">
        <v>19519</v>
      </c>
      <c r="N538" s="31"/>
      <c r="O538" s="36">
        <v>23</v>
      </c>
      <c r="P538" s="36">
        <v>17</v>
      </c>
      <c r="Q538" s="36">
        <v>2</v>
      </c>
      <c r="R538" s="31" t="s">
        <v>19518</v>
      </c>
      <c r="S538" s="2"/>
    </row>
    <row r="539" spans="1:19" ht="15.5" hidden="1" x14ac:dyDescent="0.35">
      <c r="A539" s="31" t="s">
        <v>1254</v>
      </c>
      <c r="B539" s="31" t="s">
        <v>19517</v>
      </c>
      <c r="C539" s="39" t="s">
        <v>19516</v>
      </c>
      <c r="D539" s="7" t="s">
        <v>3975</v>
      </c>
      <c r="E539" s="31" t="s">
        <v>19515</v>
      </c>
      <c r="F539" s="3" t="s">
        <v>3973</v>
      </c>
      <c r="G539" s="4" t="s">
        <v>19512</v>
      </c>
      <c r="H539" s="232" t="s">
        <v>19514</v>
      </c>
      <c r="I539" s="31"/>
      <c r="J539" s="31" t="s">
        <v>19513</v>
      </c>
      <c r="K539" s="3" t="s">
        <v>4236</v>
      </c>
      <c r="L539" s="4" t="s">
        <v>19512</v>
      </c>
      <c r="M539" s="31" t="s">
        <v>10559</v>
      </c>
      <c r="N539" s="31"/>
      <c r="O539" s="36">
        <v>40</v>
      </c>
      <c r="P539" s="36">
        <v>7</v>
      </c>
      <c r="Q539" s="36">
        <v>12</v>
      </c>
      <c r="R539" s="31" t="s">
        <v>19511</v>
      </c>
      <c r="S539" s="2"/>
    </row>
    <row r="540" spans="1:19" ht="15.5" hidden="1" x14ac:dyDescent="0.35">
      <c r="A540" s="31" t="s">
        <v>1254</v>
      </c>
      <c r="B540" s="29" t="s">
        <v>19510</v>
      </c>
      <c r="C540" s="231" t="s">
        <v>19509</v>
      </c>
      <c r="D540" s="7" t="s">
        <v>3975</v>
      </c>
      <c r="E540" s="29" t="s">
        <v>7900</v>
      </c>
      <c r="F540" s="3" t="s">
        <v>3973</v>
      </c>
      <c r="G540" s="13" t="s">
        <v>19508</v>
      </c>
      <c r="H540" s="37" t="s">
        <v>19507</v>
      </c>
      <c r="I540" s="29"/>
      <c r="J540" s="29" t="s">
        <v>19506</v>
      </c>
      <c r="K540" s="3" t="s">
        <v>4236</v>
      </c>
      <c r="L540" s="13" t="s">
        <v>19505</v>
      </c>
      <c r="M540" s="29" t="s">
        <v>19454</v>
      </c>
      <c r="N540" s="29"/>
      <c r="O540" s="30"/>
      <c r="P540" s="30"/>
      <c r="Q540" s="30">
        <v>19</v>
      </c>
      <c r="R540" s="29" t="s">
        <v>19504</v>
      </c>
      <c r="S540" s="2"/>
    </row>
    <row r="541" spans="1:19" ht="15.5" hidden="1" x14ac:dyDescent="0.35">
      <c r="A541" s="31" t="s">
        <v>1254</v>
      </c>
      <c r="B541" s="31" t="s">
        <v>19503</v>
      </c>
      <c r="C541" s="39" t="s">
        <v>19502</v>
      </c>
      <c r="D541" s="7" t="s">
        <v>3975</v>
      </c>
      <c r="E541" s="31" t="s">
        <v>4620</v>
      </c>
      <c r="F541" s="3" t="s">
        <v>3973</v>
      </c>
      <c r="G541" s="6" t="s">
        <v>19501</v>
      </c>
      <c r="H541" s="232" t="s">
        <v>19500</v>
      </c>
      <c r="I541" s="29"/>
      <c r="J541" s="29" t="s">
        <v>5406</v>
      </c>
      <c r="K541" s="3" t="s">
        <v>4236</v>
      </c>
      <c r="L541" s="6" t="s">
        <v>19499</v>
      </c>
      <c r="M541" s="31" t="s">
        <v>19454</v>
      </c>
      <c r="N541" s="31"/>
      <c r="O541" s="36">
        <v>2</v>
      </c>
      <c r="P541" s="36">
        <v>2</v>
      </c>
      <c r="Q541" s="36">
        <v>13</v>
      </c>
      <c r="R541" s="31" t="s">
        <v>19498</v>
      </c>
      <c r="S541" s="2"/>
    </row>
    <row r="542" spans="1:19" ht="15.5" hidden="1" x14ac:dyDescent="0.35">
      <c r="A542" s="31" t="s">
        <v>1254</v>
      </c>
      <c r="B542" s="31" t="s">
        <v>19497</v>
      </c>
      <c r="C542" s="39" t="s">
        <v>19496</v>
      </c>
      <c r="D542" s="7" t="s">
        <v>3975</v>
      </c>
      <c r="E542" s="31" t="s">
        <v>4110</v>
      </c>
      <c r="F542" s="3" t="s">
        <v>3973</v>
      </c>
      <c r="G542" s="6" t="s">
        <v>19495</v>
      </c>
      <c r="H542" s="232" t="s">
        <v>19494</v>
      </c>
      <c r="I542" s="29"/>
      <c r="J542" s="29"/>
      <c r="K542" s="3" t="s">
        <v>4236</v>
      </c>
      <c r="L542" s="31" t="s">
        <v>19493</v>
      </c>
      <c r="M542" s="31" t="s">
        <v>19454</v>
      </c>
      <c r="N542" s="31"/>
      <c r="O542" s="36"/>
      <c r="P542" s="36"/>
      <c r="Q542" s="36"/>
      <c r="R542" s="31"/>
      <c r="S542" s="2"/>
    </row>
    <row r="543" spans="1:19" ht="15.5" hidden="1" x14ac:dyDescent="0.35">
      <c r="A543" s="31" t="s">
        <v>1254</v>
      </c>
      <c r="B543" s="29" t="s">
        <v>1274</v>
      </c>
      <c r="C543" s="231" t="s">
        <v>19492</v>
      </c>
      <c r="D543" s="7" t="s">
        <v>3975</v>
      </c>
      <c r="E543" s="29" t="s">
        <v>4125</v>
      </c>
      <c r="F543" s="3" t="s">
        <v>3973</v>
      </c>
      <c r="G543" s="13" t="s">
        <v>19491</v>
      </c>
      <c r="H543" s="37" t="s">
        <v>19490</v>
      </c>
      <c r="I543" s="29"/>
      <c r="J543" s="29" t="s">
        <v>19489</v>
      </c>
      <c r="K543" s="3" t="s">
        <v>4236</v>
      </c>
      <c r="L543" s="13" t="s">
        <v>19488</v>
      </c>
      <c r="M543" s="29" t="s">
        <v>19454</v>
      </c>
      <c r="N543" s="29"/>
      <c r="O543" s="30"/>
      <c r="P543" s="30"/>
      <c r="Q543" s="30"/>
      <c r="R543" s="29"/>
      <c r="S543" s="2"/>
    </row>
    <row r="544" spans="1:19" ht="15.5" hidden="1" x14ac:dyDescent="0.35">
      <c r="A544" s="31" t="s">
        <v>1254</v>
      </c>
      <c r="B544" s="31" t="s">
        <v>19487</v>
      </c>
      <c r="C544" s="39" t="s">
        <v>19486</v>
      </c>
      <c r="D544" s="7" t="s">
        <v>3975</v>
      </c>
      <c r="E544" s="31" t="s">
        <v>4110</v>
      </c>
      <c r="F544" s="3" t="s">
        <v>3973</v>
      </c>
      <c r="G544" s="6" t="s">
        <v>19485</v>
      </c>
      <c r="H544" s="232" t="s">
        <v>19484</v>
      </c>
      <c r="I544" s="29"/>
      <c r="J544" s="29" t="s">
        <v>19483</v>
      </c>
      <c r="K544" s="3" t="s">
        <v>4236</v>
      </c>
      <c r="L544" s="6" t="s">
        <v>19482</v>
      </c>
      <c r="M544" s="31" t="s">
        <v>19454</v>
      </c>
      <c r="N544" s="31"/>
      <c r="O544" s="36"/>
      <c r="P544" s="36"/>
      <c r="Q544" s="36"/>
      <c r="R544" s="31"/>
      <c r="S544" s="2"/>
    </row>
    <row r="545" spans="1:19" ht="15.5" hidden="1" x14ac:dyDescent="0.35">
      <c r="A545" s="31" t="s">
        <v>1254</v>
      </c>
      <c r="B545" s="31" t="s">
        <v>19481</v>
      </c>
      <c r="C545" s="39">
        <v>1072400002509</v>
      </c>
      <c r="D545" s="7" t="s">
        <v>4133</v>
      </c>
      <c r="E545" s="31" t="s">
        <v>19480</v>
      </c>
      <c r="F545" s="3" t="s">
        <v>3973</v>
      </c>
      <c r="G545" s="6" t="s">
        <v>19479</v>
      </c>
      <c r="H545" s="31" t="s">
        <v>19478</v>
      </c>
      <c r="I545" s="31"/>
      <c r="J545" s="31" t="s">
        <v>3969</v>
      </c>
      <c r="K545" s="3" t="s">
        <v>4236</v>
      </c>
      <c r="L545" s="6" t="s">
        <v>19477</v>
      </c>
      <c r="M545" s="31" t="s">
        <v>19454</v>
      </c>
      <c r="N545" s="31"/>
      <c r="O545" s="36">
        <v>0</v>
      </c>
      <c r="P545" s="36">
        <v>0</v>
      </c>
      <c r="Q545" s="36">
        <v>5</v>
      </c>
      <c r="R545" s="31" t="s">
        <v>19476</v>
      </c>
      <c r="S545" s="2"/>
    </row>
    <row r="546" spans="1:19" ht="15.5" hidden="1" x14ac:dyDescent="0.35">
      <c r="A546" s="31" t="s">
        <v>1254</v>
      </c>
      <c r="B546" s="31" t="s">
        <v>19475</v>
      </c>
      <c r="C546" s="39" t="s">
        <v>19474</v>
      </c>
      <c r="D546" s="7" t="s">
        <v>4133</v>
      </c>
      <c r="E546" s="31" t="s">
        <v>5953</v>
      </c>
      <c r="F546" s="3" t="s">
        <v>3973</v>
      </c>
      <c r="G546" s="6" t="s">
        <v>19472</v>
      </c>
      <c r="H546" s="31" t="s">
        <v>19473</v>
      </c>
      <c r="I546" s="31"/>
      <c r="J546" s="31" t="s">
        <v>19470</v>
      </c>
      <c r="K546" s="3" t="s">
        <v>4236</v>
      </c>
      <c r="L546" s="31" t="s">
        <v>19472</v>
      </c>
      <c r="M546" s="31" t="s">
        <v>19454</v>
      </c>
      <c r="N546" s="31"/>
      <c r="O546" s="36"/>
      <c r="P546" s="36"/>
      <c r="Q546" s="36">
        <v>4</v>
      </c>
      <c r="R546" s="31" t="s">
        <v>19471</v>
      </c>
      <c r="S546" s="2"/>
    </row>
    <row r="547" spans="1:19" ht="15.5" hidden="1" x14ac:dyDescent="0.35">
      <c r="A547" s="31" t="s">
        <v>1254</v>
      </c>
      <c r="B547" s="31" t="s">
        <v>1316</v>
      </c>
      <c r="C547" s="39"/>
      <c r="D547" s="7" t="s">
        <v>3975</v>
      </c>
      <c r="E547" s="31" t="s">
        <v>5705</v>
      </c>
      <c r="F547" s="3" t="s">
        <v>3973</v>
      </c>
      <c r="G547" s="4"/>
      <c r="H547" s="232" t="s">
        <v>19463</v>
      </c>
      <c r="I547" s="29"/>
      <c r="J547" s="29" t="s">
        <v>19470</v>
      </c>
      <c r="K547" s="3" t="s">
        <v>4236</v>
      </c>
      <c r="L547" s="6" t="s">
        <v>19469</v>
      </c>
      <c r="M547" s="31" t="s">
        <v>19454</v>
      </c>
      <c r="N547" s="31"/>
      <c r="O547" s="36"/>
      <c r="P547" s="36"/>
      <c r="Q547" s="36">
        <v>25</v>
      </c>
      <c r="R547" s="31" t="s">
        <v>19468</v>
      </c>
      <c r="S547" s="2"/>
    </row>
    <row r="548" spans="1:19" ht="15.5" hidden="1" x14ac:dyDescent="0.35">
      <c r="A548" s="31" t="s">
        <v>1254</v>
      </c>
      <c r="B548" s="31" t="s">
        <v>19467</v>
      </c>
      <c r="C548" s="39" t="s">
        <v>19466</v>
      </c>
      <c r="D548" s="7" t="s">
        <v>3975</v>
      </c>
      <c r="E548" s="31" t="s">
        <v>19465</v>
      </c>
      <c r="F548" s="3" t="s">
        <v>3973</v>
      </c>
      <c r="G548" s="31" t="s">
        <v>19464</v>
      </c>
      <c r="H548" s="31" t="s">
        <v>19463</v>
      </c>
      <c r="I548" s="31"/>
      <c r="J548" s="31" t="s">
        <v>19462</v>
      </c>
      <c r="K548" s="3" t="s">
        <v>4236</v>
      </c>
      <c r="L548" s="31" t="s">
        <v>19461</v>
      </c>
      <c r="M548" s="31" t="s">
        <v>19454</v>
      </c>
      <c r="N548" s="31"/>
      <c r="O548" s="36"/>
      <c r="P548" s="36"/>
      <c r="Q548" s="36"/>
      <c r="R548" s="31" t="s">
        <v>19460</v>
      </c>
      <c r="S548" s="2"/>
    </row>
    <row r="549" spans="1:19" ht="15.5" hidden="1" x14ac:dyDescent="0.35">
      <c r="A549" s="31" t="s">
        <v>1254</v>
      </c>
      <c r="B549" s="31" t="s">
        <v>19459</v>
      </c>
      <c r="C549" s="39">
        <v>1032402640478</v>
      </c>
      <c r="D549" s="7" t="s">
        <v>4133</v>
      </c>
      <c r="E549" s="31" t="s">
        <v>15907</v>
      </c>
      <c r="F549" s="3" t="s">
        <v>3973</v>
      </c>
      <c r="G549" s="31" t="s">
        <v>19458</v>
      </c>
      <c r="H549" s="31" t="s">
        <v>19457</v>
      </c>
      <c r="I549" s="31"/>
      <c r="J549" s="31" t="s">
        <v>19456</v>
      </c>
      <c r="K549" s="3" t="s">
        <v>4236</v>
      </c>
      <c r="L549" s="31" t="s">
        <v>19455</v>
      </c>
      <c r="M549" s="31" t="s">
        <v>19454</v>
      </c>
      <c r="N549" s="31"/>
      <c r="O549" s="36"/>
      <c r="P549" s="36"/>
      <c r="Q549" s="36"/>
      <c r="R549" s="31"/>
      <c r="S549" s="2"/>
    </row>
    <row r="550" spans="1:19" ht="15.5" hidden="1" x14ac:dyDescent="0.35">
      <c r="A550" s="31" t="s">
        <v>1254</v>
      </c>
      <c r="B550" s="29" t="s">
        <v>19453</v>
      </c>
      <c r="C550" s="231" t="s">
        <v>19452</v>
      </c>
      <c r="D550" s="7" t="s">
        <v>3975</v>
      </c>
      <c r="E550" s="29" t="s">
        <v>19451</v>
      </c>
      <c r="F550" s="3" t="s">
        <v>3973</v>
      </c>
      <c r="G550" s="29" t="s">
        <v>19450</v>
      </c>
      <c r="H550" s="29" t="s">
        <v>19449</v>
      </c>
      <c r="I550" s="29"/>
      <c r="J550" s="29" t="s">
        <v>4731</v>
      </c>
      <c r="K550" s="3" t="s">
        <v>4236</v>
      </c>
      <c r="L550" s="29" t="s">
        <v>19448</v>
      </c>
      <c r="M550" s="29"/>
      <c r="N550" s="29"/>
      <c r="O550" s="30"/>
      <c r="P550" s="30"/>
      <c r="Q550" s="30"/>
      <c r="R550" s="29"/>
      <c r="S550" s="2"/>
    </row>
    <row r="551" spans="1:19" ht="15.5" hidden="1" x14ac:dyDescent="0.35">
      <c r="A551" s="31" t="s">
        <v>1254</v>
      </c>
      <c r="B551" s="31" t="s">
        <v>19447</v>
      </c>
      <c r="C551" s="39" t="s">
        <v>19446</v>
      </c>
      <c r="D551" s="7" t="s">
        <v>3975</v>
      </c>
      <c r="E551" s="31" t="s">
        <v>19445</v>
      </c>
      <c r="F551" s="3" t="s">
        <v>3973</v>
      </c>
      <c r="G551" s="31" t="s">
        <v>19442</v>
      </c>
      <c r="H551" s="31" t="s">
        <v>19444</v>
      </c>
      <c r="I551" s="31"/>
      <c r="J551" s="31" t="s">
        <v>19443</v>
      </c>
      <c r="K551" s="3" t="s">
        <v>4236</v>
      </c>
      <c r="L551" s="31" t="s">
        <v>19442</v>
      </c>
      <c r="M551" s="31" t="s">
        <v>4270</v>
      </c>
      <c r="N551" s="31" t="s">
        <v>19441</v>
      </c>
      <c r="O551" s="36">
        <v>200</v>
      </c>
      <c r="P551" s="36">
        <v>290</v>
      </c>
      <c r="Q551" s="36">
        <v>15</v>
      </c>
      <c r="R551" s="31" t="s">
        <v>19440</v>
      </c>
      <c r="S551" s="2"/>
    </row>
    <row r="552" spans="1:19" ht="15.5" hidden="1" x14ac:dyDescent="0.35">
      <c r="A552" s="31" t="s">
        <v>1254</v>
      </c>
      <c r="B552" s="31" t="s">
        <v>19439</v>
      </c>
      <c r="C552" s="39"/>
      <c r="D552" s="7" t="s">
        <v>3975</v>
      </c>
      <c r="E552" s="31" t="s">
        <v>19438</v>
      </c>
      <c r="F552" s="3" t="s">
        <v>3973</v>
      </c>
      <c r="G552" s="3"/>
      <c r="H552" s="31" t="s">
        <v>19437</v>
      </c>
      <c r="I552" s="31"/>
      <c r="J552" s="31" t="s">
        <v>19436</v>
      </c>
      <c r="K552" s="3" t="s">
        <v>4236</v>
      </c>
      <c r="L552" s="6" t="s">
        <v>19435</v>
      </c>
      <c r="M552" s="31" t="s">
        <v>19404</v>
      </c>
      <c r="N552" s="31"/>
      <c r="O552" s="36">
        <v>0</v>
      </c>
      <c r="P552" s="36"/>
      <c r="Q552" s="36"/>
      <c r="R552" s="31"/>
      <c r="S552" s="2"/>
    </row>
    <row r="553" spans="1:19" ht="15.5" hidden="1" x14ac:dyDescent="0.35">
      <c r="A553" s="31" t="s">
        <v>1254</v>
      </c>
      <c r="B553" s="31" t="s">
        <v>19434</v>
      </c>
      <c r="C553" s="39" t="s">
        <v>19433</v>
      </c>
      <c r="D553" s="7" t="s">
        <v>3975</v>
      </c>
      <c r="E553" s="31" t="s">
        <v>19432</v>
      </c>
      <c r="F553" s="3" t="s">
        <v>3973</v>
      </c>
      <c r="G553" s="31" t="s">
        <v>19431</v>
      </c>
      <c r="H553" s="31" t="s">
        <v>19430</v>
      </c>
      <c r="I553" s="31" t="s">
        <v>19429</v>
      </c>
      <c r="J553" s="31" t="s">
        <v>11998</v>
      </c>
      <c r="K553" s="3" t="s">
        <v>4236</v>
      </c>
      <c r="L553" s="6" t="s">
        <v>19428</v>
      </c>
      <c r="M553" s="31" t="s">
        <v>19404</v>
      </c>
      <c r="N553" s="31"/>
      <c r="O553" s="36">
        <v>0</v>
      </c>
      <c r="P553" s="36">
        <v>0</v>
      </c>
      <c r="Q553" s="36">
        <v>21</v>
      </c>
      <c r="R553" s="31" t="s">
        <v>19427</v>
      </c>
      <c r="S553" s="2"/>
    </row>
    <row r="554" spans="1:19" ht="15.5" hidden="1" x14ac:dyDescent="0.35">
      <c r="A554" s="31" t="s">
        <v>1254</v>
      </c>
      <c r="B554" s="31" t="s">
        <v>19426</v>
      </c>
      <c r="C554" s="39" t="s">
        <v>19425</v>
      </c>
      <c r="D554" s="7" t="s">
        <v>3975</v>
      </c>
      <c r="E554" s="31" t="s">
        <v>5705</v>
      </c>
      <c r="F554" s="3" t="s">
        <v>3973</v>
      </c>
      <c r="G554" s="31" t="s">
        <v>19424</v>
      </c>
      <c r="H554" s="31" t="s">
        <v>19423</v>
      </c>
      <c r="I554" s="31"/>
      <c r="J554" s="31" t="s">
        <v>19364</v>
      </c>
      <c r="K554" s="3" t="s">
        <v>4236</v>
      </c>
      <c r="L554" s="6" t="s">
        <v>19422</v>
      </c>
      <c r="M554" s="31" t="s">
        <v>19404</v>
      </c>
      <c r="N554" s="31"/>
      <c r="O554" s="36"/>
      <c r="P554" s="36"/>
      <c r="Q554" s="36">
        <v>24</v>
      </c>
      <c r="R554" s="31" t="s">
        <v>19421</v>
      </c>
      <c r="S554" s="2"/>
    </row>
    <row r="555" spans="1:19" ht="15.5" hidden="1" x14ac:dyDescent="0.35">
      <c r="A555" s="31" t="s">
        <v>1254</v>
      </c>
      <c r="B555" s="31" t="s">
        <v>19420</v>
      </c>
      <c r="C555" s="39" t="s">
        <v>19419</v>
      </c>
      <c r="D555" s="7" t="s">
        <v>3975</v>
      </c>
      <c r="E555" s="31" t="s">
        <v>19418</v>
      </c>
      <c r="F555" s="3" t="s">
        <v>3973</v>
      </c>
      <c r="G555" s="31" t="s">
        <v>19417</v>
      </c>
      <c r="H555" s="31" t="s">
        <v>19416</v>
      </c>
      <c r="I555" s="31"/>
      <c r="J555" s="31" t="s">
        <v>19415</v>
      </c>
      <c r="K555" s="3" t="s">
        <v>4236</v>
      </c>
      <c r="L555" s="6" t="s">
        <v>19414</v>
      </c>
      <c r="M555" s="31" t="s">
        <v>19404</v>
      </c>
      <c r="N555" s="31"/>
      <c r="O555" s="36">
        <v>0</v>
      </c>
      <c r="P555" s="36">
        <v>0</v>
      </c>
      <c r="Q555" s="36">
        <v>1</v>
      </c>
      <c r="R555" s="31" t="s">
        <v>19413</v>
      </c>
      <c r="S555" s="2"/>
    </row>
    <row r="556" spans="1:19" ht="15.5" hidden="1" x14ac:dyDescent="0.35">
      <c r="A556" s="31" t="s">
        <v>1254</v>
      </c>
      <c r="B556" s="29" t="s">
        <v>19412</v>
      </c>
      <c r="C556" s="231" t="s">
        <v>19411</v>
      </c>
      <c r="D556" s="7" t="s">
        <v>3975</v>
      </c>
      <c r="E556" s="29" t="s">
        <v>19410</v>
      </c>
      <c r="F556" s="3" t="s">
        <v>3973</v>
      </c>
      <c r="G556" s="13" t="s">
        <v>19409</v>
      </c>
      <c r="H556" s="29" t="s">
        <v>19408</v>
      </c>
      <c r="I556" s="29" t="s">
        <v>19407</v>
      </c>
      <c r="J556" s="29" t="s">
        <v>19406</v>
      </c>
      <c r="K556" s="3" t="s">
        <v>4236</v>
      </c>
      <c r="L556" s="13" t="s">
        <v>19405</v>
      </c>
      <c r="M556" s="29" t="s">
        <v>19404</v>
      </c>
      <c r="N556" s="29"/>
      <c r="O556" s="30"/>
      <c r="P556" s="30"/>
      <c r="Q556" s="30">
        <v>80</v>
      </c>
      <c r="R556" s="29" t="s">
        <v>19403</v>
      </c>
      <c r="S556" s="2"/>
    </row>
    <row r="557" spans="1:19" ht="15.5" hidden="1" x14ac:dyDescent="0.35">
      <c r="A557" s="31" t="s">
        <v>1254</v>
      </c>
      <c r="B557" s="29" t="s">
        <v>19402</v>
      </c>
      <c r="C557" s="231" t="s">
        <v>19401</v>
      </c>
      <c r="D557" s="7" t="s">
        <v>3975</v>
      </c>
      <c r="E557" s="29" t="s">
        <v>5289</v>
      </c>
      <c r="F557" s="3" t="s">
        <v>3973</v>
      </c>
      <c r="G557" s="29" t="s">
        <v>19399</v>
      </c>
      <c r="H557" s="29" t="s">
        <v>19400</v>
      </c>
      <c r="I557" s="29"/>
      <c r="J557" s="29" t="s">
        <v>10873</v>
      </c>
      <c r="K557" s="3" t="s">
        <v>4236</v>
      </c>
      <c r="L557" s="29" t="s">
        <v>19399</v>
      </c>
      <c r="M557" s="29" t="s">
        <v>19398</v>
      </c>
      <c r="N557" s="29"/>
      <c r="O557" s="30">
        <v>10</v>
      </c>
      <c r="P557" s="30">
        <v>15</v>
      </c>
      <c r="Q557" s="30"/>
      <c r="R557" s="29" t="s">
        <v>19397</v>
      </c>
      <c r="S557" s="2"/>
    </row>
    <row r="558" spans="1:19" ht="15.5" hidden="1" x14ac:dyDescent="0.35">
      <c r="A558" s="31" t="s">
        <v>1254</v>
      </c>
      <c r="B558" s="29" t="s">
        <v>19396</v>
      </c>
      <c r="C558" s="231" t="s">
        <v>19395</v>
      </c>
      <c r="D558" s="7" t="s">
        <v>3975</v>
      </c>
      <c r="E558" s="29" t="s">
        <v>4125</v>
      </c>
      <c r="F558" s="3" t="s">
        <v>3973</v>
      </c>
      <c r="G558" s="29" t="s">
        <v>19394</v>
      </c>
      <c r="H558" s="29" t="s">
        <v>19393</v>
      </c>
      <c r="I558" s="29" t="s">
        <v>19392</v>
      </c>
      <c r="J558" s="29" t="s">
        <v>19391</v>
      </c>
      <c r="K558" s="3" t="s">
        <v>4236</v>
      </c>
      <c r="L558" s="13" t="s">
        <v>19390</v>
      </c>
      <c r="M558" s="29" t="s">
        <v>19389</v>
      </c>
      <c r="N558" s="29" t="s">
        <v>19388</v>
      </c>
      <c r="O558" s="30">
        <v>10</v>
      </c>
      <c r="P558" s="30">
        <v>15</v>
      </c>
      <c r="Q558" s="30">
        <v>3</v>
      </c>
      <c r="R558" s="29" t="s">
        <v>19387</v>
      </c>
      <c r="S558" s="2"/>
    </row>
    <row r="559" spans="1:19" ht="15.5" hidden="1" x14ac:dyDescent="0.35">
      <c r="A559" s="31" t="s">
        <v>1254</v>
      </c>
      <c r="B559" s="31" t="s">
        <v>19386</v>
      </c>
      <c r="C559" s="39" t="s">
        <v>19385</v>
      </c>
      <c r="D559" s="7" t="s">
        <v>3975</v>
      </c>
      <c r="E559" s="31" t="s">
        <v>15972</v>
      </c>
      <c r="F559" s="3" t="s">
        <v>3973</v>
      </c>
      <c r="G559" s="31" t="s">
        <v>19382</v>
      </c>
      <c r="H559" s="31" t="s">
        <v>19384</v>
      </c>
      <c r="I559" s="31"/>
      <c r="J559" s="31" t="s">
        <v>19383</v>
      </c>
      <c r="K559" s="3" t="s">
        <v>4236</v>
      </c>
      <c r="L559" s="6" t="s">
        <v>19382</v>
      </c>
      <c r="M559" s="31" t="s">
        <v>19354</v>
      </c>
      <c r="N559" s="31"/>
      <c r="O559" s="36"/>
      <c r="P559" s="36"/>
      <c r="Q559" s="36">
        <v>5</v>
      </c>
      <c r="R559" s="31" t="s">
        <v>19381</v>
      </c>
      <c r="S559" s="2"/>
    </row>
    <row r="560" spans="1:19" ht="15.5" hidden="1" x14ac:dyDescent="0.35">
      <c r="A560" s="31" t="s">
        <v>1254</v>
      </c>
      <c r="B560" s="29" t="s">
        <v>19380</v>
      </c>
      <c r="C560" s="231" t="s">
        <v>19379</v>
      </c>
      <c r="D560" s="7" t="s">
        <v>3975</v>
      </c>
      <c r="E560" s="29" t="s">
        <v>10867</v>
      </c>
      <c r="F560" s="3" t="s">
        <v>3973</v>
      </c>
      <c r="G560" s="29" t="s">
        <v>19378</v>
      </c>
      <c r="H560" s="29" t="s">
        <v>19377</v>
      </c>
      <c r="I560" s="29"/>
      <c r="J560" s="29" t="s">
        <v>19376</v>
      </c>
      <c r="K560" s="3" t="s">
        <v>4236</v>
      </c>
      <c r="L560" s="29" t="s">
        <v>19375</v>
      </c>
      <c r="M560" s="29" t="s">
        <v>19354</v>
      </c>
      <c r="N560" s="29"/>
      <c r="O560" s="30">
        <v>0</v>
      </c>
      <c r="P560" s="30">
        <v>0</v>
      </c>
      <c r="Q560" s="30">
        <v>7</v>
      </c>
      <c r="R560" s="29" t="s">
        <v>19374</v>
      </c>
      <c r="S560" s="2"/>
    </row>
    <row r="561" spans="1:19" ht="15.5" hidden="1" x14ac:dyDescent="0.35">
      <c r="A561" s="31" t="s">
        <v>1254</v>
      </c>
      <c r="B561" s="31" t="s">
        <v>19373</v>
      </c>
      <c r="C561" s="39">
        <v>1022402134149</v>
      </c>
      <c r="D561" s="7" t="s">
        <v>3975</v>
      </c>
      <c r="E561" s="31" t="s">
        <v>11968</v>
      </c>
      <c r="F561" s="3" t="s">
        <v>3973</v>
      </c>
      <c r="G561" s="31" t="s">
        <v>19372</v>
      </c>
      <c r="H561" s="31" t="s">
        <v>19371</v>
      </c>
      <c r="I561" s="31"/>
      <c r="J561" s="31" t="s">
        <v>19370</v>
      </c>
      <c r="K561" s="3" t="s">
        <v>4236</v>
      </c>
      <c r="L561" s="6" t="s">
        <v>19369</v>
      </c>
      <c r="M561" s="31" t="s">
        <v>4269</v>
      </c>
      <c r="N561" s="31" t="s">
        <v>4484</v>
      </c>
      <c r="O561" s="36">
        <v>0</v>
      </c>
      <c r="P561" s="36">
        <v>0</v>
      </c>
      <c r="Q561" s="36">
        <v>71</v>
      </c>
      <c r="R561" s="31" t="s">
        <v>19368</v>
      </c>
      <c r="S561" s="2"/>
    </row>
    <row r="562" spans="1:19" ht="15.5" hidden="1" x14ac:dyDescent="0.35">
      <c r="A562" s="31" t="s">
        <v>1254</v>
      </c>
      <c r="B562" s="31" t="s">
        <v>19367</v>
      </c>
      <c r="C562" s="39"/>
      <c r="D562" s="7" t="s">
        <v>3975</v>
      </c>
      <c r="E562" s="31" t="s">
        <v>13343</v>
      </c>
      <c r="F562" s="3" t="s">
        <v>3973</v>
      </c>
      <c r="G562" s="31" t="s">
        <v>19366</v>
      </c>
      <c r="H562" s="31" t="s">
        <v>19365</v>
      </c>
      <c r="I562" s="31"/>
      <c r="J562" s="31" t="s">
        <v>19364</v>
      </c>
      <c r="K562" s="3" t="s">
        <v>4236</v>
      </c>
      <c r="L562" s="6" t="s">
        <v>19363</v>
      </c>
      <c r="M562" s="31" t="s">
        <v>19354</v>
      </c>
      <c r="N562" s="31"/>
      <c r="O562" s="36"/>
      <c r="P562" s="36"/>
      <c r="Q562" s="36">
        <v>20</v>
      </c>
      <c r="R562" s="31" t="s">
        <v>19362</v>
      </c>
      <c r="S562" s="2"/>
    </row>
    <row r="563" spans="1:19" ht="15.5" hidden="1" x14ac:dyDescent="0.35">
      <c r="A563" s="31" t="s">
        <v>1254</v>
      </c>
      <c r="B563" s="29" t="s">
        <v>19361</v>
      </c>
      <c r="C563" s="231" t="s">
        <v>19360</v>
      </c>
      <c r="D563" s="7" t="s">
        <v>3975</v>
      </c>
      <c r="E563" s="29" t="s">
        <v>19359</v>
      </c>
      <c r="F563" s="3" t="s">
        <v>3973</v>
      </c>
      <c r="G563" s="29" t="s">
        <v>19358</v>
      </c>
      <c r="H563" s="29" t="s">
        <v>19357</v>
      </c>
      <c r="I563" s="29"/>
      <c r="J563" s="29" t="s">
        <v>19356</v>
      </c>
      <c r="K563" s="3" t="s">
        <v>4236</v>
      </c>
      <c r="L563" s="29" t="s">
        <v>19355</v>
      </c>
      <c r="M563" s="29" t="s">
        <v>19354</v>
      </c>
      <c r="N563" s="29"/>
      <c r="O563" s="30"/>
      <c r="P563" s="30"/>
      <c r="Q563" s="30">
        <v>15</v>
      </c>
      <c r="R563" s="29" t="s">
        <v>19353</v>
      </c>
      <c r="S563" s="2"/>
    </row>
    <row r="564" spans="1:19" ht="15.5" hidden="1" x14ac:dyDescent="0.35">
      <c r="A564" s="31" t="s">
        <v>1254</v>
      </c>
      <c r="B564" s="31" t="s">
        <v>1302</v>
      </c>
      <c r="C564" s="39" t="s">
        <v>19352</v>
      </c>
      <c r="D564" s="7" t="s">
        <v>3975</v>
      </c>
      <c r="E564" s="31" t="s">
        <v>19351</v>
      </c>
      <c r="F564" s="3" t="s">
        <v>3973</v>
      </c>
      <c r="G564" s="31" t="s">
        <v>19350</v>
      </c>
      <c r="H564" s="31" t="s">
        <v>19349</v>
      </c>
      <c r="I564" s="31"/>
      <c r="J564" s="31" t="s">
        <v>4833</v>
      </c>
      <c r="K564" s="3" t="s">
        <v>4236</v>
      </c>
      <c r="L564" s="31" t="s">
        <v>19348</v>
      </c>
      <c r="M564" s="31" t="s">
        <v>19347</v>
      </c>
      <c r="N564" s="31"/>
      <c r="O564" s="36">
        <v>10</v>
      </c>
      <c r="P564" s="36">
        <v>5</v>
      </c>
      <c r="Q564" s="36">
        <v>12</v>
      </c>
      <c r="R564" s="31" t="s">
        <v>19346</v>
      </c>
      <c r="S564" s="2"/>
    </row>
    <row r="565" spans="1:19" ht="15.5" hidden="1" x14ac:dyDescent="0.35">
      <c r="A565" s="31" t="s">
        <v>1254</v>
      </c>
      <c r="B565" s="31" t="s">
        <v>19345</v>
      </c>
      <c r="C565" s="39" t="s">
        <v>19344</v>
      </c>
      <c r="D565" s="7" t="s">
        <v>3975</v>
      </c>
      <c r="E565" s="31" t="s">
        <v>19343</v>
      </c>
      <c r="F565" s="3" t="s">
        <v>3973</v>
      </c>
      <c r="G565" s="31" t="s">
        <v>19342</v>
      </c>
      <c r="H565" s="31" t="s">
        <v>19341</v>
      </c>
      <c r="I565" s="31" t="s">
        <v>19340</v>
      </c>
      <c r="J565" s="31" t="s">
        <v>19339</v>
      </c>
      <c r="K565" s="3" t="s">
        <v>4236</v>
      </c>
      <c r="L565" s="31" t="s">
        <v>19338</v>
      </c>
      <c r="M565" s="31" t="s">
        <v>19313</v>
      </c>
      <c r="N565" s="31" t="s">
        <v>19337</v>
      </c>
      <c r="O565" s="36">
        <v>10</v>
      </c>
      <c r="P565" s="36">
        <v>15</v>
      </c>
      <c r="Q565" s="36">
        <v>6</v>
      </c>
      <c r="R565" s="31" t="s">
        <v>19336</v>
      </c>
      <c r="S565" s="2"/>
    </row>
    <row r="566" spans="1:19" ht="15.5" hidden="1" x14ac:dyDescent="0.35">
      <c r="A566" s="31" t="s">
        <v>1254</v>
      </c>
      <c r="B566" s="31" t="s">
        <v>19335</v>
      </c>
      <c r="C566" s="39" t="s">
        <v>19334</v>
      </c>
      <c r="D566" s="7" t="s">
        <v>3975</v>
      </c>
      <c r="E566" s="31" t="s">
        <v>4034</v>
      </c>
      <c r="F566" s="3" t="s">
        <v>3973</v>
      </c>
      <c r="G566" s="31" t="s">
        <v>19333</v>
      </c>
      <c r="H566" s="31" t="s">
        <v>19332</v>
      </c>
      <c r="I566" s="31" t="s">
        <v>19331</v>
      </c>
      <c r="J566" s="31" t="s">
        <v>4426</v>
      </c>
      <c r="K566" s="3" t="s">
        <v>4236</v>
      </c>
      <c r="L566" s="31" t="s">
        <v>19330</v>
      </c>
      <c r="M566" s="31" t="s">
        <v>19313</v>
      </c>
      <c r="N566" s="31"/>
      <c r="O566" s="36"/>
      <c r="P566" s="36"/>
      <c r="Q566" s="36">
        <v>16</v>
      </c>
      <c r="R566" s="31" t="s">
        <v>19329</v>
      </c>
      <c r="S566" s="2"/>
    </row>
    <row r="567" spans="1:19" ht="15.5" hidden="1" x14ac:dyDescent="0.35">
      <c r="A567" s="31" t="s">
        <v>1254</v>
      </c>
      <c r="B567" s="29" t="s">
        <v>19328</v>
      </c>
      <c r="C567" s="231" t="s">
        <v>19327</v>
      </c>
      <c r="D567" s="7" t="s">
        <v>3975</v>
      </c>
      <c r="E567" s="29" t="s">
        <v>12331</v>
      </c>
      <c r="F567" s="3" t="s">
        <v>3973</v>
      </c>
      <c r="G567" s="29" t="s">
        <v>19326</v>
      </c>
      <c r="H567" s="29" t="s">
        <v>19325</v>
      </c>
      <c r="I567" s="29" t="s">
        <v>19324</v>
      </c>
      <c r="J567" s="29" t="s">
        <v>19323</v>
      </c>
      <c r="K567" s="3" t="s">
        <v>4236</v>
      </c>
      <c r="L567" s="29" t="s">
        <v>19322</v>
      </c>
      <c r="M567" s="29" t="s">
        <v>19321</v>
      </c>
      <c r="N567" s="29" t="s">
        <v>19320</v>
      </c>
      <c r="O567" s="30">
        <v>2</v>
      </c>
      <c r="P567" s="30">
        <v>0</v>
      </c>
      <c r="Q567" s="30">
        <v>7</v>
      </c>
      <c r="R567" s="29" t="s">
        <v>19319</v>
      </c>
      <c r="S567" s="31"/>
    </row>
    <row r="568" spans="1:19" ht="15.5" hidden="1" x14ac:dyDescent="0.35">
      <c r="A568" s="31" t="s">
        <v>1254</v>
      </c>
      <c r="B568" s="31" t="s">
        <v>19318</v>
      </c>
      <c r="C568" s="39">
        <v>1092468042578</v>
      </c>
      <c r="D568" s="7" t="s">
        <v>3975</v>
      </c>
      <c r="E568" s="31" t="s">
        <v>4125</v>
      </c>
      <c r="F568" s="3" t="s">
        <v>3973</v>
      </c>
      <c r="G568" s="31" t="s">
        <v>19317</v>
      </c>
      <c r="H568" s="31" t="s">
        <v>19316</v>
      </c>
      <c r="I568" s="31"/>
      <c r="J568" s="31" t="s">
        <v>19315</v>
      </c>
      <c r="K568" s="3" t="s">
        <v>4236</v>
      </c>
      <c r="L568" s="6" t="s">
        <v>19314</v>
      </c>
      <c r="M568" s="31" t="s">
        <v>19313</v>
      </c>
      <c r="N568" s="31"/>
      <c r="O568" s="36"/>
      <c r="P568" s="36"/>
      <c r="Q568" s="36">
        <v>47</v>
      </c>
      <c r="R568" s="31" t="s">
        <v>19312</v>
      </c>
      <c r="S568" s="2"/>
    </row>
    <row r="569" spans="1:19" ht="15.5" hidden="1" x14ac:dyDescent="0.35">
      <c r="A569" s="31" t="s">
        <v>1254</v>
      </c>
      <c r="B569" s="31" t="s">
        <v>19311</v>
      </c>
      <c r="C569" s="39" t="s">
        <v>19310</v>
      </c>
      <c r="D569" s="7" t="s">
        <v>3975</v>
      </c>
      <c r="E569" s="31" t="s">
        <v>12128</v>
      </c>
      <c r="F569" s="3" t="s">
        <v>3973</v>
      </c>
      <c r="G569" s="6" t="s">
        <v>19309</v>
      </c>
      <c r="H569" s="31" t="s">
        <v>19308</v>
      </c>
      <c r="I569" s="31"/>
      <c r="J569" s="31" t="s">
        <v>6677</v>
      </c>
      <c r="K569" s="3" t="s">
        <v>4236</v>
      </c>
      <c r="L569" s="6" t="s">
        <v>19307</v>
      </c>
      <c r="M569" s="31" t="s">
        <v>9831</v>
      </c>
      <c r="N569" s="31"/>
      <c r="O569" s="36">
        <v>4</v>
      </c>
      <c r="P569" s="36">
        <v>4</v>
      </c>
      <c r="Q569" s="36">
        <v>0</v>
      </c>
      <c r="R569" s="31"/>
      <c r="S569" s="2"/>
    </row>
    <row r="570" spans="1:19" ht="15.5" hidden="1" x14ac:dyDescent="0.35">
      <c r="A570" s="31" t="s">
        <v>1254</v>
      </c>
      <c r="B570" s="31" t="s">
        <v>19306</v>
      </c>
      <c r="C570" s="39" t="s">
        <v>19305</v>
      </c>
      <c r="D570" s="7" t="s">
        <v>3975</v>
      </c>
      <c r="E570" s="31" t="s">
        <v>10867</v>
      </c>
      <c r="F570" s="3" t="s">
        <v>3973</v>
      </c>
      <c r="G570" s="31" t="s">
        <v>19304</v>
      </c>
      <c r="H570" s="31" t="s">
        <v>19303</v>
      </c>
      <c r="I570" s="31"/>
      <c r="J570" s="31"/>
      <c r="K570" s="3" t="s">
        <v>4236</v>
      </c>
      <c r="L570" s="31" t="s">
        <v>19302</v>
      </c>
      <c r="M570" s="31" t="s">
        <v>9831</v>
      </c>
      <c r="N570" s="31"/>
      <c r="O570" s="36"/>
      <c r="P570" s="36"/>
      <c r="Q570" s="36"/>
      <c r="R570" s="31"/>
      <c r="S570" s="2"/>
    </row>
    <row r="571" spans="1:19" ht="15.5" hidden="1" x14ac:dyDescent="0.35">
      <c r="A571" s="31" t="s">
        <v>1254</v>
      </c>
      <c r="B571" s="31" t="s">
        <v>19301</v>
      </c>
      <c r="C571" s="39">
        <v>1022401270891</v>
      </c>
      <c r="D571" s="7" t="s">
        <v>3975</v>
      </c>
      <c r="E571" s="31" t="s">
        <v>4110</v>
      </c>
      <c r="F571" s="3" t="s">
        <v>3973</v>
      </c>
      <c r="G571" s="31" t="s">
        <v>19300</v>
      </c>
      <c r="H571" s="31" t="s">
        <v>19299</v>
      </c>
      <c r="I571" s="31"/>
      <c r="J571" s="31" t="s">
        <v>8586</v>
      </c>
      <c r="K571" s="3" t="s">
        <v>4236</v>
      </c>
      <c r="L571" s="31" t="s">
        <v>19298</v>
      </c>
      <c r="M571" s="31" t="s">
        <v>19297</v>
      </c>
      <c r="N571" s="31" t="s">
        <v>19296</v>
      </c>
      <c r="O571" s="36">
        <v>0</v>
      </c>
      <c r="P571" s="36">
        <v>0</v>
      </c>
      <c r="Q571" s="36">
        <v>0</v>
      </c>
      <c r="R571" s="31"/>
      <c r="S571" s="2"/>
    </row>
    <row r="572" spans="1:19" ht="15.5" hidden="1" x14ac:dyDescent="0.35">
      <c r="A572" s="31" t="s">
        <v>1254</v>
      </c>
      <c r="B572" s="31" t="s">
        <v>19295</v>
      </c>
      <c r="C572" s="39">
        <v>1022401157734</v>
      </c>
      <c r="D572" s="7" t="s">
        <v>3975</v>
      </c>
      <c r="E572" s="31" t="s">
        <v>19294</v>
      </c>
      <c r="F572" s="3" t="s">
        <v>3973</v>
      </c>
      <c r="G572" s="31" t="s">
        <v>19293</v>
      </c>
      <c r="H572" s="31" t="s">
        <v>19292</v>
      </c>
      <c r="I572" s="31" t="s">
        <v>19291</v>
      </c>
      <c r="J572" s="31" t="s">
        <v>19290</v>
      </c>
      <c r="K572" s="3" t="s">
        <v>4236</v>
      </c>
      <c r="L572" s="31" t="s">
        <v>19289</v>
      </c>
      <c r="M572" s="31" t="s">
        <v>19288</v>
      </c>
      <c r="N572" s="31"/>
      <c r="O572" s="36"/>
      <c r="P572" s="36"/>
      <c r="Q572" s="36">
        <v>14</v>
      </c>
      <c r="R572" s="31" t="s">
        <v>19287</v>
      </c>
      <c r="S572" s="2"/>
    </row>
    <row r="573" spans="1:19" ht="15.5" hidden="1" x14ac:dyDescent="0.35">
      <c r="A573" s="31" t="s">
        <v>1254</v>
      </c>
      <c r="B573" s="31" t="s">
        <v>19286</v>
      </c>
      <c r="C573" s="39" t="s">
        <v>19285</v>
      </c>
      <c r="D573" s="7" t="s">
        <v>3975</v>
      </c>
      <c r="E573" s="31" t="s">
        <v>19284</v>
      </c>
      <c r="F573" s="3" t="s">
        <v>3973</v>
      </c>
      <c r="G573" s="31" t="s">
        <v>19283</v>
      </c>
      <c r="H573" s="31" t="s">
        <v>19282</v>
      </c>
      <c r="I573" s="31"/>
      <c r="J573" s="31" t="s">
        <v>19281</v>
      </c>
      <c r="K573" s="3" t="s">
        <v>4236</v>
      </c>
      <c r="L573" s="31" t="s">
        <v>19280</v>
      </c>
      <c r="M573" s="31"/>
      <c r="N573" s="31"/>
      <c r="O573" s="36"/>
      <c r="P573" s="36"/>
      <c r="Q573" s="36">
        <v>83</v>
      </c>
      <c r="R573" s="31" t="s">
        <v>19279</v>
      </c>
      <c r="S573" s="2"/>
    </row>
    <row r="574" spans="1:19" ht="15.5" hidden="1" x14ac:dyDescent="0.35">
      <c r="A574" s="31" t="s">
        <v>1254</v>
      </c>
      <c r="B574" s="31" t="s">
        <v>19278</v>
      </c>
      <c r="C574" s="39" t="s">
        <v>19277</v>
      </c>
      <c r="D574" s="7" t="s">
        <v>3975</v>
      </c>
      <c r="E574" s="31" t="s">
        <v>19276</v>
      </c>
      <c r="F574" s="3" t="s">
        <v>3973</v>
      </c>
      <c r="G574" s="31" t="s">
        <v>19275</v>
      </c>
      <c r="H574" s="31" t="s">
        <v>19274</v>
      </c>
      <c r="I574" s="31"/>
      <c r="J574" s="31" t="s">
        <v>6890</v>
      </c>
      <c r="K574" s="3" t="s">
        <v>4236</v>
      </c>
      <c r="L574" s="31" t="s">
        <v>19273</v>
      </c>
      <c r="M574" s="31" t="s">
        <v>19272</v>
      </c>
      <c r="N574" s="31"/>
      <c r="O574" s="36">
        <v>0</v>
      </c>
      <c r="P574" s="36">
        <v>3</v>
      </c>
      <c r="Q574" s="36">
        <v>4</v>
      </c>
      <c r="R574" s="31"/>
      <c r="S574" s="2"/>
    </row>
    <row r="575" spans="1:19" ht="15.5" hidden="1" x14ac:dyDescent="0.35">
      <c r="A575" s="31" t="s">
        <v>1254</v>
      </c>
      <c r="B575" s="31" t="s">
        <v>19271</v>
      </c>
      <c r="C575" s="39" t="s">
        <v>19270</v>
      </c>
      <c r="D575" s="7" t="s">
        <v>3975</v>
      </c>
      <c r="E575" s="31" t="s">
        <v>19269</v>
      </c>
      <c r="F575" s="3" t="s">
        <v>3973</v>
      </c>
      <c r="G575" s="31" t="s">
        <v>19268</v>
      </c>
      <c r="H575" s="31" t="s">
        <v>19267</v>
      </c>
      <c r="I575" s="31"/>
      <c r="J575" s="31" t="s">
        <v>4833</v>
      </c>
      <c r="K575" s="3" t="s">
        <v>4236</v>
      </c>
      <c r="L575" s="31" t="s">
        <v>19266</v>
      </c>
      <c r="M575" s="31" t="s">
        <v>5504</v>
      </c>
      <c r="N575" s="31"/>
      <c r="O575" s="36">
        <v>0</v>
      </c>
      <c r="P575" s="36">
        <v>0</v>
      </c>
      <c r="Q575" s="36">
        <v>2</v>
      </c>
      <c r="R575" s="31" t="s">
        <v>19265</v>
      </c>
      <c r="S575" s="2"/>
    </row>
    <row r="576" spans="1:19" ht="15.5" hidden="1" x14ac:dyDescent="0.35">
      <c r="A576" s="31" t="s">
        <v>1254</v>
      </c>
      <c r="B576" s="31" t="s">
        <v>19264</v>
      </c>
      <c r="C576" s="39" t="s">
        <v>19263</v>
      </c>
      <c r="D576" s="7" t="s">
        <v>3975</v>
      </c>
      <c r="E576" s="31" t="s">
        <v>4010</v>
      </c>
      <c r="F576" s="3" t="s">
        <v>3973</v>
      </c>
      <c r="G576" s="31" t="s">
        <v>19262</v>
      </c>
      <c r="H576" s="31" t="s">
        <v>19261</v>
      </c>
      <c r="I576" s="31"/>
      <c r="J576" s="31" t="s">
        <v>19260</v>
      </c>
      <c r="K576" s="3" t="s">
        <v>4236</v>
      </c>
      <c r="L576" s="31" t="s">
        <v>19259</v>
      </c>
      <c r="M576" s="31" t="s">
        <v>4358</v>
      </c>
      <c r="N576" s="31" t="s">
        <v>19258</v>
      </c>
      <c r="O576" s="36">
        <v>1</v>
      </c>
      <c r="P576" s="36">
        <v>0</v>
      </c>
      <c r="Q576" s="36">
        <v>8</v>
      </c>
      <c r="R576" s="31" t="s">
        <v>19257</v>
      </c>
      <c r="S576" s="2"/>
    </row>
    <row r="577" spans="1:19" ht="15.5" hidden="1" x14ac:dyDescent="0.35">
      <c r="A577" s="31" t="s">
        <v>1254</v>
      </c>
      <c r="B577" s="31" t="s">
        <v>19256</v>
      </c>
      <c r="C577" s="39" t="s">
        <v>19255</v>
      </c>
      <c r="D577" s="7" t="s">
        <v>3975</v>
      </c>
      <c r="E577" s="31" t="s">
        <v>18128</v>
      </c>
      <c r="F577" s="3" t="s">
        <v>3973</v>
      </c>
      <c r="G577" s="31" t="s">
        <v>19254</v>
      </c>
      <c r="H577" s="31" t="s">
        <v>19253</v>
      </c>
      <c r="I577" s="31" t="s">
        <v>19252</v>
      </c>
      <c r="J577" s="31" t="s">
        <v>19251</v>
      </c>
      <c r="K577" s="3" t="s">
        <v>4236</v>
      </c>
      <c r="L577" s="31" t="s">
        <v>19250</v>
      </c>
      <c r="M577" s="31" t="s">
        <v>19249</v>
      </c>
      <c r="N577" s="31" t="s">
        <v>19248</v>
      </c>
      <c r="O577" s="36">
        <v>0</v>
      </c>
      <c r="P577" s="36">
        <v>0</v>
      </c>
      <c r="Q577" s="36">
        <v>3</v>
      </c>
      <c r="R577" s="31" t="s">
        <v>19247</v>
      </c>
      <c r="S577" s="2"/>
    </row>
    <row r="578" spans="1:19" ht="15.5" hidden="1" x14ac:dyDescent="0.35">
      <c r="A578" s="157" t="s">
        <v>1362</v>
      </c>
      <c r="B578" s="31" t="s">
        <v>19246</v>
      </c>
      <c r="C578" s="8" t="s">
        <v>19245</v>
      </c>
      <c r="D578" s="7" t="s">
        <v>3975</v>
      </c>
      <c r="E578" s="3" t="s">
        <v>4125</v>
      </c>
      <c r="F578" s="3" t="s">
        <v>3973</v>
      </c>
      <c r="G578" s="6" t="s">
        <v>19244</v>
      </c>
      <c r="H578" s="3" t="s">
        <v>19243</v>
      </c>
      <c r="I578" s="3"/>
      <c r="J578" s="3" t="s">
        <v>5506</v>
      </c>
      <c r="K578" s="3" t="s">
        <v>4236</v>
      </c>
      <c r="L578" s="6" t="s">
        <v>19242</v>
      </c>
      <c r="M578" s="3" t="s">
        <v>19112</v>
      </c>
      <c r="N578" s="3"/>
      <c r="O578" s="5">
        <v>2</v>
      </c>
      <c r="P578" s="5">
        <v>1</v>
      </c>
      <c r="Q578" s="5">
        <v>39</v>
      </c>
      <c r="R578" s="3" t="s">
        <v>19241</v>
      </c>
      <c r="S578" s="31"/>
    </row>
    <row r="579" spans="1:19" ht="15.5" hidden="1" x14ac:dyDescent="0.35">
      <c r="A579" s="157" t="s">
        <v>1362</v>
      </c>
      <c r="B579" s="31" t="s">
        <v>19240</v>
      </c>
      <c r="C579" s="8" t="s">
        <v>19239</v>
      </c>
      <c r="D579" s="7" t="s">
        <v>3975</v>
      </c>
      <c r="E579" s="3" t="s">
        <v>19238</v>
      </c>
      <c r="F579" s="3" t="s">
        <v>3973</v>
      </c>
      <c r="G579" s="6" t="s">
        <v>19236</v>
      </c>
      <c r="H579" s="3" t="s">
        <v>19237</v>
      </c>
      <c r="I579" s="11"/>
      <c r="J579" s="3" t="s">
        <v>5506</v>
      </c>
      <c r="K579" s="3" t="s">
        <v>4236</v>
      </c>
      <c r="L579" s="6" t="s">
        <v>19236</v>
      </c>
      <c r="M579" s="3" t="s">
        <v>19235</v>
      </c>
      <c r="N579" s="3"/>
      <c r="O579" s="5">
        <v>2</v>
      </c>
      <c r="P579" s="5">
        <v>2</v>
      </c>
      <c r="Q579" s="5">
        <v>11</v>
      </c>
      <c r="R579" s="3" t="s">
        <v>19234</v>
      </c>
      <c r="S579" s="31"/>
    </row>
    <row r="580" spans="1:19" ht="15.5" hidden="1" x14ac:dyDescent="0.35">
      <c r="A580" s="157" t="s">
        <v>1362</v>
      </c>
      <c r="B580" s="31" t="s">
        <v>19233</v>
      </c>
      <c r="C580" s="8" t="s">
        <v>19232</v>
      </c>
      <c r="D580" s="7" t="s">
        <v>3975</v>
      </c>
      <c r="E580" s="3" t="s">
        <v>19231</v>
      </c>
      <c r="F580" s="3" t="s">
        <v>3973</v>
      </c>
      <c r="G580" s="6" t="s">
        <v>19230</v>
      </c>
      <c r="H580" s="3" t="s">
        <v>19229</v>
      </c>
      <c r="I580" s="3"/>
      <c r="J580" s="3" t="s">
        <v>5506</v>
      </c>
      <c r="K580" s="3" t="s">
        <v>4236</v>
      </c>
      <c r="L580" s="6" t="s">
        <v>19228</v>
      </c>
      <c r="M580" s="3" t="s">
        <v>19227</v>
      </c>
      <c r="N580" s="3"/>
      <c r="O580" s="5">
        <v>9</v>
      </c>
      <c r="P580" s="5">
        <v>11</v>
      </c>
      <c r="Q580" s="5">
        <v>6</v>
      </c>
      <c r="R580" s="3" t="s">
        <v>19226</v>
      </c>
      <c r="S580" s="31"/>
    </row>
    <row r="581" spans="1:19" ht="15.5" hidden="1" x14ac:dyDescent="0.35">
      <c r="A581" s="157" t="s">
        <v>1362</v>
      </c>
      <c r="B581" s="31" t="s">
        <v>19225</v>
      </c>
      <c r="C581" s="8">
        <v>1024501207390</v>
      </c>
      <c r="D581" s="7" t="s">
        <v>3975</v>
      </c>
      <c r="E581" s="3" t="s">
        <v>19224</v>
      </c>
      <c r="F581" s="3" t="s">
        <v>3973</v>
      </c>
      <c r="G581" s="6" t="s">
        <v>19223</v>
      </c>
      <c r="H581" s="3" t="s">
        <v>19222</v>
      </c>
      <c r="I581" s="3"/>
      <c r="J581" s="3" t="s">
        <v>5506</v>
      </c>
      <c r="K581" s="3" t="s">
        <v>4236</v>
      </c>
      <c r="L581" s="6" t="s">
        <v>19221</v>
      </c>
      <c r="M581" s="3" t="s">
        <v>19220</v>
      </c>
      <c r="N581" s="3"/>
      <c r="O581" s="5"/>
      <c r="P581" s="5"/>
      <c r="Q581" s="5">
        <v>10</v>
      </c>
      <c r="R581" s="3" t="s">
        <v>19219</v>
      </c>
      <c r="S581" s="31"/>
    </row>
    <row r="582" spans="1:19" ht="15.5" hidden="1" x14ac:dyDescent="0.35">
      <c r="A582" s="157" t="s">
        <v>1362</v>
      </c>
      <c r="B582" s="31" t="s">
        <v>19218</v>
      </c>
      <c r="C582" s="8" t="s">
        <v>19217</v>
      </c>
      <c r="D582" s="7" t="s">
        <v>3975</v>
      </c>
      <c r="E582" s="3" t="s">
        <v>19216</v>
      </c>
      <c r="F582" s="3" t="s">
        <v>3973</v>
      </c>
      <c r="G582" s="10" t="s">
        <v>19215</v>
      </c>
      <c r="H582" s="3" t="s">
        <v>19214</v>
      </c>
      <c r="I582" s="3"/>
      <c r="J582" s="3" t="s">
        <v>5506</v>
      </c>
      <c r="K582" s="3" t="s">
        <v>4236</v>
      </c>
      <c r="L582" s="6" t="s">
        <v>19213</v>
      </c>
      <c r="M582" s="3" t="s">
        <v>19212</v>
      </c>
      <c r="N582" s="3"/>
      <c r="O582" s="5"/>
      <c r="P582" s="5"/>
      <c r="Q582" s="5">
        <v>12</v>
      </c>
      <c r="R582" s="3" t="s">
        <v>19211</v>
      </c>
      <c r="S582" s="31"/>
    </row>
    <row r="583" spans="1:19" ht="15.5" hidden="1" x14ac:dyDescent="0.35">
      <c r="A583" s="157" t="s">
        <v>1362</v>
      </c>
      <c r="B583" s="31" t="s">
        <v>19210</v>
      </c>
      <c r="C583" s="8" t="s">
        <v>19209</v>
      </c>
      <c r="D583" s="7" t="s">
        <v>3975</v>
      </c>
      <c r="E583" s="3" t="s">
        <v>19208</v>
      </c>
      <c r="F583" s="3" t="s">
        <v>3973</v>
      </c>
      <c r="G583" s="6" t="s">
        <v>19207</v>
      </c>
      <c r="H583" s="3" t="s">
        <v>19206</v>
      </c>
      <c r="I583" s="3"/>
      <c r="J583" s="3" t="s">
        <v>5506</v>
      </c>
      <c r="K583" s="3" t="s">
        <v>4236</v>
      </c>
      <c r="L583" s="6" t="s">
        <v>19205</v>
      </c>
      <c r="M583" s="3" t="s">
        <v>19204</v>
      </c>
      <c r="N583" s="3"/>
      <c r="O583" s="5"/>
      <c r="P583" s="5"/>
      <c r="Q583" s="5"/>
      <c r="R583" s="3"/>
      <c r="S583" s="31"/>
    </row>
    <row r="584" spans="1:19" ht="15.5" hidden="1" x14ac:dyDescent="0.35">
      <c r="A584" s="157" t="s">
        <v>1362</v>
      </c>
      <c r="B584" s="31" t="s">
        <v>19203</v>
      </c>
      <c r="C584" s="8" t="s">
        <v>19202</v>
      </c>
      <c r="D584" s="7" t="s">
        <v>3975</v>
      </c>
      <c r="E584" s="3" t="s">
        <v>19201</v>
      </c>
      <c r="F584" s="3" t="s">
        <v>3973</v>
      </c>
      <c r="G584" s="6" t="s">
        <v>19200</v>
      </c>
      <c r="H584" s="3" t="s">
        <v>19199</v>
      </c>
      <c r="I584" s="3"/>
      <c r="J584" s="3" t="s">
        <v>5506</v>
      </c>
      <c r="K584" s="3" t="s">
        <v>4236</v>
      </c>
      <c r="L584" s="169" t="s">
        <v>19198</v>
      </c>
      <c r="M584" s="3" t="s">
        <v>19197</v>
      </c>
      <c r="N584" s="3"/>
      <c r="O584" s="5"/>
      <c r="P584" s="5"/>
      <c r="Q584" s="5">
        <v>4</v>
      </c>
      <c r="R584" s="3" t="s">
        <v>19196</v>
      </c>
      <c r="S584" s="31"/>
    </row>
    <row r="585" spans="1:19" ht="15.5" hidden="1" x14ac:dyDescent="0.35">
      <c r="A585" s="157" t="s">
        <v>1362</v>
      </c>
      <c r="B585" s="31" t="s">
        <v>19195</v>
      </c>
      <c r="C585" s="8" t="s">
        <v>19194</v>
      </c>
      <c r="D585" s="7" t="s">
        <v>3975</v>
      </c>
      <c r="E585" s="3" t="s">
        <v>19193</v>
      </c>
      <c r="F585" s="3" t="s">
        <v>3973</v>
      </c>
      <c r="G585" s="6" t="s">
        <v>19192</v>
      </c>
      <c r="H585" s="3" t="s">
        <v>19191</v>
      </c>
      <c r="I585" s="3" t="s">
        <v>19190</v>
      </c>
      <c r="J585" s="3" t="s">
        <v>5506</v>
      </c>
      <c r="K585" s="3" t="s">
        <v>4236</v>
      </c>
      <c r="L585" s="6" t="s">
        <v>19189</v>
      </c>
      <c r="M585" s="3" t="s">
        <v>19188</v>
      </c>
      <c r="N585" s="3"/>
      <c r="O585" s="5"/>
      <c r="P585" s="5"/>
      <c r="Q585" s="5">
        <v>5</v>
      </c>
      <c r="R585" s="3" t="s">
        <v>19187</v>
      </c>
      <c r="S585" s="31"/>
    </row>
    <row r="586" spans="1:19" ht="15.5" hidden="1" x14ac:dyDescent="0.35">
      <c r="A586" s="157" t="s">
        <v>1362</v>
      </c>
      <c r="B586" s="31" t="s">
        <v>19186</v>
      </c>
      <c r="C586" s="8" t="s">
        <v>19185</v>
      </c>
      <c r="D586" s="7" t="s">
        <v>3975</v>
      </c>
      <c r="E586" s="3" t="s">
        <v>19184</v>
      </c>
      <c r="F586" s="3" t="s">
        <v>3973</v>
      </c>
      <c r="G586" s="6" t="s">
        <v>19183</v>
      </c>
      <c r="H586" s="3" t="s">
        <v>19182</v>
      </c>
      <c r="I586" s="3" t="s">
        <v>15496</v>
      </c>
      <c r="J586" s="3" t="s">
        <v>5506</v>
      </c>
      <c r="K586" s="3" t="s">
        <v>4236</v>
      </c>
      <c r="L586" s="6" t="s">
        <v>19181</v>
      </c>
      <c r="M586" s="3" t="s">
        <v>19180</v>
      </c>
      <c r="N586" s="3"/>
      <c r="O586" s="5"/>
      <c r="P586" s="5"/>
      <c r="Q586" s="5">
        <v>6</v>
      </c>
      <c r="R586" s="3" t="s">
        <v>19179</v>
      </c>
      <c r="S586" s="31"/>
    </row>
    <row r="587" spans="1:19" ht="15.5" hidden="1" x14ac:dyDescent="0.35">
      <c r="A587" s="157" t="s">
        <v>1362</v>
      </c>
      <c r="B587" s="31" t="s">
        <v>19178</v>
      </c>
      <c r="C587" s="8" t="s">
        <v>19177</v>
      </c>
      <c r="D587" s="7" t="s">
        <v>3975</v>
      </c>
      <c r="E587" s="3" t="s">
        <v>19176</v>
      </c>
      <c r="F587" s="3" t="s">
        <v>3973</v>
      </c>
      <c r="G587" s="6" t="s">
        <v>19175</v>
      </c>
      <c r="H587" s="3" t="s">
        <v>19174</v>
      </c>
      <c r="I587" s="3"/>
      <c r="J587" s="3" t="s">
        <v>5506</v>
      </c>
      <c r="K587" s="3" t="s">
        <v>4236</v>
      </c>
      <c r="L587" s="6" t="s">
        <v>19173</v>
      </c>
      <c r="M587" s="3" t="s">
        <v>19172</v>
      </c>
      <c r="N587" s="3"/>
      <c r="O587" s="5"/>
      <c r="P587" s="5"/>
      <c r="Q587" s="5"/>
      <c r="R587" s="3"/>
      <c r="S587" s="31"/>
    </row>
    <row r="588" spans="1:19" ht="15.5" hidden="1" x14ac:dyDescent="0.35">
      <c r="A588" s="157" t="s">
        <v>1362</v>
      </c>
      <c r="B588" s="31" t="s">
        <v>19171</v>
      </c>
      <c r="C588" s="8">
        <v>1034500010115</v>
      </c>
      <c r="D588" s="7" t="s">
        <v>3975</v>
      </c>
      <c r="E588" s="3" t="s">
        <v>19170</v>
      </c>
      <c r="F588" s="3" t="s">
        <v>3973</v>
      </c>
      <c r="G588" s="6" t="s">
        <v>19169</v>
      </c>
      <c r="H588" s="3" t="s">
        <v>19168</v>
      </c>
      <c r="I588" s="3" t="s">
        <v>19167</v>
      </c>
      <c r="J588" s="3" t="s">
        <v>5506</v>
      </c>
      <c r="K588" s="3" t="s">
        <v>4236</v>
      </c>
      <c r="L588" s="6" t="s">
        <v>19166</v>
      </c>
      <c r="M588" s="3" t="s">
        <v>19165</v>
      </c>
      <c r="N588" s="3"/>
      <c r="O588" s="5"/>
      <c r="P588" s="5"/>
      <c r="Q588" s="5"/>
      <c r="R588" s="3"/>
      <c r="S588" s="31"/>
    </row>
    <row r="589" spans="1:19" ht="15.5" hidden="1" x14ac:dyDescent="0.35">
      <c r="A589" s="157" t="s">
        <v>1362</v>
      </c>
      <c r="B589" s="31" t="s">
        <v>19164</v>
      </c>
      <c r="C589" s="8">
        <v>1034500003570</v>
      </c>
      <c r="D589" s="7" t="s">
        <v>3975</v>
      </c>
      <c r="E589" s="3" t="s">
        <v>4110</v>
      </c>
      <c r="F589" s="3" t="s">
        <v>3973</v>
      </c>
      <c r="G589" s="10" t="s">
        <v>19163</v>
      </c>
      <c r="H589" s="3" t="s">
        <v>19162</v>
      </c>
      <c r="I589" s="3" t="s">
        <v>19161</v>
      </c>
      <c r="J589" s="3" t="s">
        <v>5506</v>
      </c>
      <c r="K589" s="3" t="s">
        <v>4236</v>
      </c>
      <c r="L589" s="6" t="s">
        <v>19160</v>
      </c>
      <c r="M589" s="3" t="s">
        <v>19159</v>
      </c>
      <c r="N589" s="3" t="s">
        <v>19158</v>
      </c>
      <c r="O589" s="5"/>
      <c r="P589" s="5"/>
      <c r="Q589" s="5">
        <v>21</v>
      </c>
      <c r="R589" s="3" t="s">
        <v>19157</v>
      </c>
      <c r="S589" s="31"/>
    </row>
    <row r="590" spans="1:19" ht="15.5" hidden="1" x14ac:dyDescent="0.35">
      <c r="A590" s="157" t="s">
        <v>1362</v>
      </c>
      <c r="B590" s="31" t="s">
        <v>19156</v>
      </c>
      <c r="C590" s="8" t="s">
        <v>19155</v>
      </c>
      <c r="D590" s="7" t="s">
        <v>3975</v>
      </c>
      <c r="E590" s="3" t="s">
        <v>14123</v>
      </c>
      <c r="F590" s="3" t="s">
        <v>3973</v>
      </c>
      <c r="G590" s="10" t="s">
        <v>19154</v>
      </c>
      <c r="H590" s="3" t="s">
        <v>19153</v>
      </c>
      <c r="I590" s="3" t="s">
        <v>3970</v>
      </c>
      <c r="J590" s="3" t="s">
        <v>5506</v>
      </c>
      <c r="K590" s="3" t="s">
        <v>4236</v>
      </c>
      <c r="L590" s="6" t="s">
        <v>19152</v>
      </c>
      <c r="M590" s="3" t="s">
        <v>19151</v>
      </c>
      <c r="N590" s="3"/>
      <c r="O590" s="5"/>
      <c r="P590" s="5"/>
      <c r="Q590" s="5"/>
      <c r="R590" s="3"/>
      <c r="S590" s="31"/>
    </row>
    <row r="591" spans="1:19" ht="15.5" hidden="1" x14ac:dyDescent="0.35">
      <c r="A591" s="157" t="s">
        <v>1362</v>
      </c>
      <c r="B591" s="31" t="s">
        <v>19150</v>
      </c>
      <c r="C591" s="8">
        <v>1034500023623</v>
      </c>
      <c r="D591" s="7" t="s">
        <v>3975</v>
      </c>
      <c r="E591" s="3" t="s">
        <v>19149</v>
      </c>
      <c r="F591" s="3" t="s">
        <v>3973</v>
      </c>
      <c r="G591" s="10" t="s">
        <v>19148</v>
      </c>
      <c r="H591" s="3" t="s">
        <v>19147</v>
      </c>
      <c r="I591" s="3"/>
      <c r="J591" s="3" t="s">
        <v>5506</v>
      </c>
      <c r="K591" s="3" t="s">
        <v>4236</v>
      </c>
      <c r="L591" s="6" t="s">
        <v>19146</v>
      </c>
      <c r="M591" s="3" t="s">
        <v>19145</v>
      </c>
      <c r="N591" s="3"/>
      <c r="O591" s="5"/>
      <c r="P591" s="5"/>
      <c r="Q591" s="5">
        <v>35</v>
      </c>
      <c r="R591" s="3" t="s">
        <v>19144</v>
      </c>
      <c r="S591" s="31"/>
    </row>
    <row r="592" spans="1:19" ht="15.5" hidden="1" x14ac:dyDescent="0.35">
      <c r="A592" s="157" t="s">
        <v>1362</v>
      </c>
      <c r="B592" s="31" t="s">
        <v>19143</v>
      </c>
      <c r="C592" s="8" t="s">
        <v>19142</v>
      </c>
      <c r="D592" s="7" t="s">
        <v>3975</v>
      </c>
      <c r="E592" s="3" t="s">
        <v>19141</v>
      </c>
      <c r="F592" s="3" t="s">
        <v>3973</v>
      </c>
      <c r="G592" s="6" t="s">
        <v>19140</v>
      </c>
      <c r="H592" s="3" t="s">
        <v>19139</v>
      </c>
      <c r="I592" s="3"/>
      <c r="J592" s="3" t="s">
        <v>5506</v>
      </c>
      <c r="K592" s="3" t="s">
        <v>4236</v>
      </c>
      <c r="L592" s="6" t="s">
        <v>19138</v>
      </c>
      <c r="M592" s="3" t="s">
        <v>19137</v>
      </c>
      <c r="N592" s="3"/>
      <c r="O592" s="5"/>
      <c r="P592" s="5">
        <v>0</v>
      </c>
      <c r="Q592" s="5">
        <v>10</v>
      </c>
      <c r="R592" s="3" t="s">
        <v>19136</v>
      </c>
      <c r="S592" s="31"/>
    </row>
    <row r="593" spans="1:19" ht="15.5" hidden="1" x14ac:dyDescent="0.35">
      <c r="A593" s="157" t="s">
        <v>1362</v>
      </c>
      <c r="B593" s="31" t="s">
        <v>19135</v>
      </c>
      <c r="C593" s="8" t="s">
        <v>19134</v>
      </c>
      <c r="D593" s="7" t="s">
        <v>3975</v>
      </c>
      <c r="E593" s="3" t="s">
        <v>19133</v>
      </c>
      <c r="F593" s="3" t="s">
        <v>3973</v>
      </c>
      <c r="G593" s="10" t="s">
        <v>19132</v>
      </c>
      <c r="H593" s="3" t="s">
        <v>4488</v>
      </c>
      <c r="I593" s="3"/>
      <c r="J593" s="3" t="s">
        <v>5506</v>
      </c>
      <c r="K593" s="3" t="s">
        <v>4236</v>
      </c>
      <c r="L593" s="6" t="s">
        <v>19131</v>
      </c>
      <c r="M593" s="3" t="s">
        <v>19125</v>
      </c>
      <c r="N593" s="3" t="s">
        <v>19124</v>
      </c>
      <c r="O593" s="5"/>
      <c r="P593" s="5"/>
      <c r="Q593" s="5">
        <v>10</v>
      </c>
      <c r="R593" s="3" t="s">
        <v>19130</v>
      </c>
      <c r="S593" s="31"/>
    </row>
    <row r="594" spans="1:19" ht="15.5" hidden="1" x14ac:dyDescent="0.35">
      <c r="A594" s="157" t="s">
        <v>1362</v>
      </c>
      <c r="B594" s="230" t="s">
        <v>19129</v>
      </c>
      <c r="C594" s="8" t="s">
        <v>19128</v>
      </c>
      <c r="D594" s="7" t="s">
        <v>3975</v>
      </c>
      <c r="E594" s="228" t="s">
        <v>12128</v>
      </c>
      <c r="F594" s="3" t="s">
        <v>3973</v>
      </c>
      <c r="G594" s="227" t="s">
        <v>19127</v>
      </c>
      <c r="H594" s="228" t="s">
        <v>19126</v>
      </c>
      <c r="I594" s="228"/>
      <c r="J594" s="228" t="s">
        <v>12628</v>
      </c>
      <c r="K594" s="3" t="s">
        <v>4236</v>
      </c>
      <c r="L594" s="6" t="s">
        <v>19119</v>
      </c>
      <c r="M594" s="3" t="s">
        <v>19125</v>
      </c>
      <c r="N594" s="3" t="s">
        <v>19124</v>
      </c>
      <c r="O594" s="229"/>
      <c r="P594" s="229"/>
      <c r="Q594" s="229"/>
      <c r="R594" s="228"/>
      <c r="S594" s="31"/>
    </row>
    <row r="595" spans="1:19" ht="15.5" hidden="1" x14ac:dyDescent="0.35">
      <c r="A595" s="157" t="s">
        <v>1362</v>
      </c>
      <c r="B595" s="31" t="s">
        <v>19123</v>
      </c>
      <c r="C595" s="8" t="s">
        <v>19122</v>
      </c>
      <c r="D595" s="7" t="s">
        <v>3975</v>
      </c>
      <c r="E595" s="3" t="s">
        <v>5705</v>
      </c>
      <c r="F595" s="3" t="s">
        <v>3973</v>
      </c>
      <c r="G595" s="10" t="s">
        <v>19121</v>
      </c>
      <c r="H595" s="3" t="s">
        <v>19120</v>
      </c>
      <c r="I595" s="3"/>
      <c r="J595" s="3" t="s">
        <v>5506</v>
      </c>
      <c r="K595" s="3" t="s">
        <v>4236</v>
      </c>
      <c r="L595" s="10" t="s">
        <v>19119</v>
      </c>
      <c r="M595" s="3" t="s">
        <v>19118</v>
      </c>
      <c r="N595" s="3"/>
      <c r="O595" s="5"/>
      <c r="P595" s="5"/>
      <c r="Q595" s="5"/>
      <c r="R595" s="3"/>
      <c r="S595" s="31"/>
    </row>
    <row r="596" spans="1:19" ht="15.5" hidden="1" x14ac:dyDescent="0.35">
      <c r="A596" s="157" t="s">
        <v>1362</v>
      </c>
      <c r="B596" s="31" t="s">
        <v>19117</v>
      </c>
      <c r="C596" s="8" t="s">
        <v>19116</v>
      </c>
      <c r="D596" s="7" t="s">
        <v>3975</v>
      </c>
      <c r="E596" s="3" t="s">
        <v>4110</v>
      </c>
      <c r="F596" s="3" t="s">
        <v>3973</v>
      </c>
      <c r="G596" s="6" t="s">
        <v>19115</v>
      </c>
      <c r="H596" s="3" t="s">
        <v>19114</v>
      </c>
      <c r="I596" s="3"/>
      <c r="J596" s="3" t="s">
        <v>5506</v>
      </c>
      <c r="K596" s="3" t="s">
        <v>4236</v>
      </c>
      <c r="L596" s="6" t="s">
        <v>19113</v>
      </c>
      <c r="M596" s="3" t="s">
        <v>19112</v>
      </c>
      <c r="N596" s="3"/>
      <c r="O596" s="5"/>
      <c r="P596" s="5"/>
      <c r="Q596" s="5">
        <v>36</v>
      </c>
      <c r="R596" s="3" t="s">
        <v>19111</v>
      </c>
      <c r="S596" s="31"/>
    </row>
    <row r="597" spans="1:19" ht="15.5" hidden="1" x14ac:dyDescent="0.35">
      <c r="A597" s="157" t="s">
        <v>1362</v>
      </c>
      <c r="B597" s="230" t="s">
        <v>19110</v>
      </c>
      <c r="C597" s="8" t="s">
        <v>19109</v>
      </c>
      <c r="D597" s="7" t="s">
        <v>3975</v>
      </c>
      <c r="E597" s="228" t="s">
        <v>4125</v>
      </c>
      <c r="F597" s="3" t="s">
        <v>3973</v>
      </c>
      <c r="G597" s="227" t="s">
        <v>19108</v>
      </c>
      <c r="H597" s="228" t="s">
        <v>19107</v>
      </c>
      <c r="I597" s="228"/>
      <c r="J597" s="228" t="s">
        <v>5506</v>
      </c>
      <c r="K597" s="3" t="s">
        <v>4236</v>
      </c>
      <c r="L597" s="6" t="s">
        <v>19106</v>
      </c>
      <c r="M597" s="3" t="s">
        <v>19105</v>
      </c>
      <c r="N597" s="228"/>
      <c r="O597" s="229"/>
      <c r="P597" s="229"/>
      <c r="Q597" s="229">
        <v>32</v>
      </c>
      <c r="R597" s="228" t="s">
        <v>19104</v>
      </c>
      <c r="S597" s="31"/>
    </row>
    <row r="598" spans="1:19" ht="15.5" hidden="1" x14ac:dyDescent="0.35">
      <c r="A598" s="3" t="s">
        <v>1394</v>
      </c>
      <c r="B598" s="19" t="s">
        <v>19103</v>
      </c>
      <c r="C598" s="23" t="s">
        <v>19102</v>
      </c>
      <c r="D598" s="7" t="s">
        <v>3975</v>
      </c>
      <c r="E598" s="19" t="s">
        <v>19101</v>
      </c>
      <c r="F598" s="3" t="s">
        <v>3973</v>
      </c>
      <c r="G598" s="226" t="s">
        <v>19100</v>
      </c>
      <c r="H598" s="19" t="s">
        <v>19099</v>
      </c>
      <c r="I598" s="19" t="s">
        <v>18893</v>
      </c>
      <c r="J598" s="19" t="s">
        <v>19098</v>
      </c>
      <c r="K598" s="3" t="s">
        <v>4236</v>
      </c>
      <c r="L598" s="226" t="s">
        <v>19097</v>
      </c>
      <c r="M598" s="19" t="s">
        <v>19096</v>
      </c>
      <c r="N598" s="19" t="s">
        <v>18890</v>
      </c>
      <c r="O598" s="21">
        <v>0</v>
      </c>
      <c r="P598" s="21">
        <v>0</v>
      </c>
      <c r="Q598" s="21">
        <v>14</v>
      </c>
      <c r="R598" s="19" t="s">
        <v>19095</v>
      </c>
      <c r="S598" s="3"/>
    </row>
    <row r="599" spans="1:19" ht="15.5" hidden="1" x14ac:dyDescent="0.35">
      <c r="A599" s="3" t="s">
        <v>1394</v>
      </c>
      <c r="B599" s="3" t="s">
        <v>19094</v>
      </c>
      <c r="C599" s="8" t="s">
        <v>19093</v>
      </c>
      <c r="D599" s="7" t="s">
        <v>3975</v>
      </c>
      <c r="E599" s="3" t="s">
        <v>19092</v>
      </c>
      <c r="F599" s="3" t="s">
        <v>3973</v>
      </c>
      <c r="G599" s="216" t="s">
        <v>19091</v>
      </c>
      <c r="H599" s="3" t="s">
        <v>19090</v>
      </c>
      <c r="I599" s="3" t="s">
        <v>18893</v>
      </c>
      <c r="J599" s="3" t="s">
        <v>19089</v>
      </c>
      <c r="K599" s="3" t="s">
        <v>4236</v>
      </c>
      <c r="L599" s="216" t="s">
        <v>19088</v>
      </c>
      <c r="M599" s="3" t="s">
        <v>8339</v>
      </c>
      <c r="N599" s="3" t="s">
        <v>18890</v>
      </c>
      <c r="O599" s="5">
        <v>0</v>
      </c>
      <c r="P599" s="5">
        <v>0</v>
      </c>
      <c r="Q599" s="5">
        <v>7</v>
      </c>
      <c r="R599" s="3" t="s">
        <v>19087</v>
      </c>
      <c r="S599" s="3"/>
    </row>
    <row r="600" spans="1:19" ht="15.5" hidden="1" x14ac:dyDescent="0.35">
      <c r="A600" s="3" t="s">
        <v>1394</v>
      </c>
      <c r="B600" s="3" t="s">
        <v>19086</v>
      </c>
      <c r="C600" s="8" t="s">
        <v>19085</v>
      </c>
      <c r="D600" s="7" t="s">
        <v>3975</v>
      </c>
      <c r="E600" s="224" t="s">
        <v>12503</v>
      </c>
      <c r="F600" s="3" t="s">
        <v>3973</v>
      </c>
      <c r="G600" s="216" t="s">
        <v>19082</v>
      </c>
      <c r="H600" s="3" t="s">
        <v>19084</v>
      </c>
      <c r="I600" s="3" t="s">
        <v>18893</v>
      </c>
      <c r="J600" s="3" t="s">
        <v>19083</v>
      </c>
      <c r="K600" s="3" t="s">
        <v>4236</v>
      </c>
      <c r="L600" s="216" t="s">
        <v>19082</v>
      </c>
      <c r="M600" s="3" t="s">
        <v>19081</v>
      </c>
      <c r="N600" s="3" t="s">
        <v>18890</v>
      </c>
      <c r="O600" s="5">
        <v>3</v>
      </c>
      <c r="P600" s="5">
        <v>5</v>
      </c>
      <c r="Q600" s="5">
        <v>10</v>
      </c>
      <c r="R600" s="3" t="s">
        <v>19080</v>
      </c>
      <c r="S600" s="3"/>
    </row>
    <row r="601" spans="1:19" ht="15.5" hidden="1" x14ac:dyDescent="0.35">
      <c r="A601" s="3" t="s">
        <v>1394</v>
      </c>
      <c r="B601" s="3" t="s">
        <v>19079</v>
      </c>
      <c r="C601" s="8">
        <v>1034637008834</v>
      </c>
      <c r="D601" s="7" t="s">
        <v>3975</v>
      </c>
      <c r="E601" s="3" t="s">
        <v>19078</v>
      </c>
      <c r="F601" s="3" t="s">
        <v>3973</v>
      </c>
      <c r="G601" s="217" t="s">
        <v>19077</v>
      </c>
      <c r="H601" s="3" t="s">
        <v>19076</v>
      </c>
      <c r="I601" s="3" t="s">
        <v>19075</v>
      </c>
      <c r="J601" s="3" t="s">
        <v>19074</v>
      </c>
      <c r="K601" s="3" t="s">
        <v>4236</v>
      </c>
      <c r="L601" s="217" t="s">
        <v>19073</v>
      </c>
      <c r="M601" s="3" t="s">
        <v>19072</v>
      </c>
      <c r="N601" s="3" t="s">
        <v>18890</v>
      </c>
      <c r="O601" s="5">
        <v>0</v>
      </c>
      <c r="P601" s="5">
        <v>0</v>
      </c>
      <c r="Q601" s="5">
        <v>58</v>
      </c>
      <c r="R601" s="3" t="s">
        <v>19071</v>
      </c>
      <c r="S601" s="3"/>
    </row>
    <row r="602" spans="1:19" ht="15.5" hidden="1" x14ac:dyDescent="0.35">
      <c r="A602" s="3" t="s">
        <v>1394</v>
      </c>
      <c r="B602" s="3" t="s">
        <v>19070</v>
      </c>
      <c r="C602" s="8" t="s">
        <v>19069</v>
      </c>
      <c r="D602" s="7" t="s">
        <v>3975</v>
      </c>
      <c r="E602" s="3" t="s">
        <v>5953</v>
      </c>
      <c r="F602" s="3" t="s">
        <v>3973</v>
      </c>
      <c r="G602" s="216" t="s">
        <v>19068</v>
      </c>
      <c r="H602" s="3" t="s">
        <v>19067</v>
      </c>
      <c r="I602" s="3" t="s">
        <v>18893</v>
      </c>
      <c r="J602" s="3" t="s">
        <v>19066</v>
      </c>
      <c r="K602" s="3" t="s">
        <v>4236</v>
      </c>
      <c r="L602" s="216" t="s">
        <v>19065</v>
      </c>
      <c r="M602" s="3" t="s">
        <v>4318</v>
      </c>
      <c r="N602" s="3" t="s">
        <v>18890</v>
      </c>
      <c r="O602" s="5">
        <v>0</v>
      </c>
      <c r="P602" s="5">
        <v>3</v>
      </c>
      <c r="Q602" s="5">
        <v>33</v>
      </c>
      <c r="R602" s="3" t="s">
        <v>19064</v>
      </c>
      <c r="S602" s="3"/>
    </row>
    <row r="603" spans="1:19" ht="15.5" hidden="1" x14ac:dyDescent="0.35">
      <c r="A603" s="3" t="s">
        <v>1394</v>
      </c>
      <c r="B603" s="3" t="s">
        <v>19063</v>
      </c>
      <c r="C603" s="8" t="s">
        <v>19062</v>
      </c>
      <c r="D603" s="7" t="s">
        <v>3975</v>
      </c>
      <c r="E603" s="3" t="s">
        <v>12128</v>
      </c>
      <c r="F603" s="3" t="s">
        <v>3973</v>
      </c>
      <c r="G603" s="216" t="s">
        <v>19061</v>
      </c>
      <c r="H603" s="3" t="s">
        <v>19060</v>
      </c>
      <c r="I603" s="3"/>
      <c r="J603" s="3" t="s">
        <v>18957</v>
      </c>
      <c r="K603" s="3" t="s">
        <v>4236</v>
      </c>
      <c r="L603" s="216" t="s">
        <v>19059</v>
      </c>
      <c r="M603" s="3" t="s">
        <v>19058</v>
      </c>
      <c r="N603" s="3" t="s">
        <v>18890</v>
      </c>
      <c r="O603" s="5">
        <v>0</v>
      </c>
      <c r="P603" s="5">
        <v>0</v>
      </c>
      <c r="Q603" s="5">
        <v>13</v>
      </c>
      <c r="R603" s="3" t="s">
        <v>19057</v>
      </c>
      <c r="S603" s="3"/>
    </row>
    <row r="604" spans="1:19" ht="15.5" hidden="1" x14ac:dyDescent="0.35">
      <c r="A604" s="3" t="s">
        <v>1394</v>
      </c>
      <c r="B604" s="3" t="s">
        <v>19056</v>
      </c>
      <c r="C604" s="225">
        <v>1024600973088</v>
      </c>
      <c r="D604" s="7" t="s">
        <v>3975</v>
      </c>
      <c r="E604" s="7" t="s">
        <v>14594</v>
      </c>
      <c r="F604" s="3" t="s">
        <v>3973</v>
      </c>
      <c r="G604" s="217" t="s">
        <v>19055</v>
      </c>
      <c r="H604" s="3" t="s">
        <v>19054</v>
      </c>
      <c r="I604" s="3" t="s">
        <v>18893</v>
      </c>
      <c r="J604" s="3" t="s">
        <v>8505</v>
      </c>
      <c r="K604" s="3" t="s">
        <v>4236</v>
      </c>
      <c r="L604" s="217" t="s">
        <v>19053</v>
      </c>
      <c r="M604" s="3" t="s">
        <v>19052</v>
      </c>
      <c r="N604" s="3" t="s">
        <v>18974</v>
      </c>
      <c r="O604" s="5">
        <v>0</v>
      </c>
      <c r="P604" s="5">
        <v>0</v>
      </c>
      <c r="Q604" s="5">
        <v>16</v>
      </c>
      <c r="R604" s="3" t="s">
        <v>19051</v>
      </c>
      <c r="S604" s="3"/>
    </row>
    <row r="605" spans="1:19" ht="15.5" hidden="1" x14ac:dyDescent="0.35">
      <c r="A605" s="3" t="s">
        <v>1394</v>
      </c>
      <c r="B605" s="3" t="s">
        <v>19050</v>
      </c>
      <c r="C605" s="8" t="s">
        <v>19049</v>
      </c>
      <c r="D605" s="7" t="s">
        <v>3975</v>
      </c>
      <c r="E605" s="3" t="s">
        <v>19048</v>
      </c>
      <c r="F605" s="3" t="s">
        <v>3973</v>
      </c>
      <c r="G605" s="216" t="s">
        <v>19047</v>
      </c>
      <c r="H605" s="3" t="s">
        <v>19046</v>
      </c>
      <c r="I605" s="3" t="s">
        <v>18893</v>
      </c>
      <c r="J605" s="3" t="s">
        <v>18977</v>
      </c>
      <c r="K605" s="3" t="s">
        <v>4236</v>
      </c>
      <c r="L605" s="216" t="s">
        <v>19045</v>
      </c>
      <c r="M605" s="3" t="s">
        <v>19044</v>
      </c>
      <c r="N605" s="3" t="s">
        <v>18974</v>
      </c>
      <c r="O605" s="5">
        <v>0</v>
      </c>
      <c r="P605" s="5">
        <v>0</v>
      </c>
      <c r="Q605" s="5">
        <v>3</v>
      </c>
      <c r="R605" s="3" t="s">
        <v>19043</v>
      </c>
      <c r="S605" s="3"/>
    </row>
    <row r="606" spans="1:19" ht="15.5" hidden="1" x14ac:dyDescent="0.35">
      <c r="A606" s="3" t="s">
        <v>1394</v>
      </c>
      <c r="B606" s="3" t="s">
        <v>19042</v>
      </c>
      <c r="C606" s="8">
        <v>1024600966290</v>
      </c>
      <c r="D606" s="7" t="s">
        <v>3975</v>
      </c>
      <c r="E606" s="3" t="s">
        <v>19041</v>
      </c>
      <c r="F606" s="3" t="s">
        <v>4795</v>
      </c>
      <c r="G606" s="216" t="s">
        <v>19040</v>
      </c>
      <c r="H606" s="3" t="s">
        <v>19039</v>
      </c>
      <c r="I606" s="3" t="s">
        <v>18893</v>
      </c>
      <c r="J606" s="3" t="s">
        <v>18977</v>
      </c>
      <c r="K606" s="3" t="s">
        <v>4236</v>
      </c>
      <c r="L606" s="217" t="s">
        <v>19038</v>
      </c>
      <c r="M606" s="3" t="s">
        <v>19037</v>
      </c>
      <c r="N606" s="3" t="s">
        <v>18974</v>
      </c>
      <c r="O606" s="5">
        <v>0</v>
      </c>
      <c r="P606" s="5">
        <v>0</v>
      </c>
      <c r="Q606" s="5">
        <v>5</v>
      </c>
      <c r="R606" s="3" t="s">
        <v>19036</v>
      </c>
      <c r="S606" s="3"/>
    </row>
    <row r="607" spans="1:19" ht="15.5" hidden="1" x14ac:dyDescent="0.35">
      <c r="A607" s="3" t="s">
        <v>1394</v>
      </c>
      <c r="B607" s="3" t="s">
        <v>19035</v>
      </c>
      <c r="C607" s="8" t="s">
        <v>19034</v>
      </c>
      <c r="D607" s="7" t="s">
        <v>3975</v>
      </c>
      <c r="E607" s="3" t="s">
        <v>19033</v>
      </c>
      <c r="F607" s="3" t="s">
        <v>3973</v>
      </c>
      <c r="G607" s="217" t="s">
        <v>19032</v>
      </c>
      <c r="H607" s="3" t="s">
        <v>19031</v>
      </c>
      <c r="I607" s="3" t="s">
        <v>18893</v>
      </c>
      <c r="J607" s="3" t="s">
        <v>18977</v>
      </c>
      <c r="K607" s="3" t="s">
        <v>4236</v>
      </c>
      <c r="L607" s="217" t="s">
        <v>19030</v>
      </c>
      <c r="M607" s="3" t="s">
        <v>19029</v>
      </c>
      <c r="N607" s="3" t="s">
        <v>18974</v>
      </c>
      <c r="O607" s="5">
        <v>0</v>
      </c>
      <c r="P607" s="5">
        <v>0</v>
      </c>
      <c r="Q607" s="5">
        <v>10</v>
      </c>
      <c r="R607" s="3" t="s">
        <v>19028</v>
      </c>
      <c r="S607" s="3"/>
    </row>
    <row r="608" spans="1:19" ht="15.5" hidden="1" x14ac:dyDescent="0.35">
      <c r="A608" s="3" t="s">
        <v>1394</v>
      </c>
      <c r="B608" s="3" t="s">
        <v>19027</v>
      </c>
      <c r="C608" s="225" t="s">
        <v>19026</v>
      </c>
      <c r="D608" s="7" t="s">
        <v>3975</v>
      </c>
      <c r="E608" s="3" t="s">
        <v>19025</v>
      </c>
      <c r="F608" s="3" t="s">
        <v>3973</v>
      </c>
      <c r="G608" s="216" t="s">
        <v>19024</v>
      </c>
      <c r="H608" s="3" t="s">
        <v>19023</v>
      </c>
      <c r="I608" s="3" t="s">
        <v>19022</v>
      </c>
      <c r="J608" s="224" t="s">
        <v>19021</v>
      </c>
      <c r="K608" s="3" t="s">
        <v>4236</v>
      </c>
      <c r="L608" s="216" t="s">
        <v>19020</v>
      </c>
      <c r="M608" s="224" t="s">
        <v>19019</v>
      </c>
      <c r="N608" s="3" t="s">
        <v>18890</v>
      </c>
      <c r="O608" s="5">
        <v>0</v>
      </c>
      <c r="P608" s="5">
        <v>0</v>
      </c>
      <c r="Q608" s="5">
        <v>7</v>
      </c>
      <c r="R608" s="3" t="s">
        <v>19018</v>
      </c>
      <c r="S608" s="3"/>
    </row>
    <row r="609" spans="1:19" ht="15.5" hidden="1" x14ac:dyDescent="0.35">
      <c r="A609" s="3" t="s">
        <v>1394</v>
      </c>
      <c r="B609" s="3" t="s">
        <v>19017</v>
      </c>
      <c r="C609" s="8" t="s">
        <v>19016</v>
      </c>
      <c r="D609" s="7" t="s">
        <v>3975</v>
      </c>
      <c r="E609" s="3" t="s">
        <v>19015</v>
      </c>
      <c r="F609" s="3" t="s">
        <v>3973</v>
      </c>
      <c r="G609" s="217" t="s">
        <v>19014</v>
      </c>
      <c r="H609" s="3" t="s">
        <v>19013</v>
      </c>
      <c r="I609" s="3" t="s">
        <v>3970</v>
      </c>
      <c r="J609" s="3" t="s">
        <v>19012</v>
      </c>
      <c r="K609" s="3" t="s">
        <v>4236</v>
      </c>
      <c r="L609" s="217" t="s">
        <v>19011</v>
      </c>
      <c r="M609" s="3" t="s">
        <v>15661</v>
      </c>
      <c r="N609" s="3" t="s">
        <v>18890</v>
      </c>
      <c r="O609" s="5">
        <v>0</v>
      </c>
      <c r="P609" s="5">
        <v>0</v>
      </c>
      <c r="Q609" s="5">
        <v>6</v>
      </c>
      <c r="R609" s="3" t="s">
        <v>19010</v>
      </c>
      <c r="S609" s="3"/>
    </row>
    <row r="610" spans="1:19" ht="15.5" hidden="1" x14ac:dyDescent="0.35">
      <c r="A610" s="3" t="s">
        <v>1394</v>
      </c>
      <c r="B610" s="3" t="s">
        <v>19009</v>
      </c>
      <c r="C610" s="8" t="s">
        <v>19008</v>
      </c>
      <c r="D610" s="7" t="s">
        <v>3975</v>
      </c>
      <c r="E610" s="3" t="s">
        <v>5953</v>
      </c>
      <c r="F610" s="3" t="s">
        <v>3973</v>
      </c>
      <c r="G610" s="216" t="s">
        <v>19007</v>
      </c>
      <c r="H610" s="3" t="s">
        <v>19006</v>
      </c>
      <c r="I610" s="3" t="s">
        <v>19005</v>
      </c>
      <c r="J610" s="3" t="s">
        <v>19004</v>
      </c>
      <c r="K610" s="3" t="s">
        <v>4236</v>
      </c>
      <c r="L610" s="216" t="s">
        <v>19003</v>
      </c>
      <c r="M610" s="3" t="s">
        <v>19002</v>
      </c>
      <c r="N610" s="3" t="s">
        <v>18890</v>
      </c>
      <c r="O610" s="5">
        <v>0</v>
      </c>
      <c r="P610" s="5">
        <v>1</v>
      </c>
      <c r="Q610" s="5">
        <v>5</v>
      </c>
      <c r="R610" s="3" t="s">
        <v>19001</v>
      </c>
      <c r="S610" s="3"/>
    </row>
    <row r="611" spans="1:19" ht="15.5" hidden="1" x14ac:dyDescent="0.35">
      <c r="A611" s="3" t="s">
        <v>1394</v>
      </c>
      <c r="B611" s="3" t="s">
        <v>19000</v>
      </c>
      <c r="C611" s="8" t="s">
        <v>18999</v>
      </c>
      <c r="D611" s="7" t="s">
        <v>3975</v>
      </c>
      <c r="E611" s="3" t="s">
        <v>18998</v>
      </c>
      <c r="F611" s="3" t="s">
        <v>3973</v>
      </c>
      <c r="G611" s="223" t="s">
        <v>18997</v>
      </c>
      <c r="H611" s="3" t="s">
        <v>18996</v>
      </c>
      <c r="I611" s="3" t="s">
        <v>18995</v>
      </c>
      <c r="J611" s="3" t="s">
        <v>18994</v>
      </c>
      <c r="K611" s="3" t="s">
        <v>4236</v>
      </c>
      <c r="L611" s="223" t="s">
        <v>18993</v>
      </c>
      <c r="M611" s="3" t="s">
        <v>18992</v>
      </c>
      <c r="N611" s="3" t="s">
        <v>18890</v>
      </c>
      <c r="O611" s="5">
        <v>0</v>
      </c>
      <c r="P611" s="5">
        <v>0</v>
      </c>
      <c r="Q611" s="5">
        <v>13</v>
      </c>
      <c r="R611" s="3" t="s">
        <v>18991</v>
      </c>
      <c r="S611" s="3"/>
    </row>
    <row r="612" spans="1:19" ht="15.5" hidden="1" x14ac:dyDescent="0.35">
      <c r="A612" s="3" t="s">
        <v>1394</v>
      </c>
      <c r="B612" s="3" t="s">
        <v>18990</v>
      </c>
      <c r="C612" s="8" t="s">
        <v>18989</v>
      </c>
      <c r="D612" s="7" t="s">
        <v>3975</v>
      </c>
      <c r="E612" s="3" t="s">
        <v>18924</v>
      </c>
      <c r="F612" s="3" t="s">
        <v>3973</v>
      </c>
      <c r="G612" s="216" t="s">
        <v>18988</v>
      </c>
      <c r="H612" s="3" t="s">
        <v>18987</v>
      </c>
      <c r="I612" s="3" t="s">
        <v>18986</v>
      </c>
      <c r="J612" s="3" t="s">
        <v>4748</v>
      </c>
      <c r="K612" s="3" t="s">
        <v>4236</v>
      </c>
      <c r="L612" s="216" t="s">
        <v>18985</v>
      </c>
      <c r="M612" s="3" t="s">
        <v>18984</v>
      </c>
      <c r="N612" s="3" t="s">
        <v>18983</v>
      </c>
      <c r="O612" s="5">
        <v>0</v>
      </c>
      <c r="P612" s="5">
        <v>1</v>
      </c>
      <c r="Q612" s="5">
        <v>13</v>
      </c>
      <c r="R612" s="3" t="s">
        <v>18982</v>
      </c>
      <c r="S612" s="3"/>
    </row>
    <row r="613" spans="1:19" ht="15.5" hidden="1" x14ac:dyDescent="0.35">
      <c r="A613" s="3" t="s">
        <v>1394</v>
      </c>
      <c r="B613" s="3" t="s">
        <v>18981</v>
      </c>
      <c r="C613" s="8" t="s">
        <v>18980</v>
      </c>
      <c r="D613" s="7" t="s">
        <v>3975</v>
      </c>
      <c r="E613" s="3" t="s">
        <v>14252</v>
      </c>
      <c r="F613" s="3" t="s">
        <v>3973</v>
      </c>
      <c r="G613" s="222" t="s">
        <v>18979</v>
      </c>
      <c r="H613" s="3" t="s">
        <v>18978</v>
      </c>
      <c r="I613" s="3" t="s">
        <v>18893</v>
      </c>
      <c r="J613" s="3" t="s">
        <v>18977</v>
      </c>
      <c r="K613" s="3" t="s">
        <v>4236</v>
      </c>
      <c r="L613" s="216" t="s">
        <v>18976</v>
      </c>
      <c r="M613" s="3" t="s">
        <v>18975</v>
      </c>
      <c r="N613" s="3" t="s">
        <v>18974</v>
      </c>
      <c r="O613" s="5">
        <v>0</v>
      </c>
      <c r="P613" s="5">
        <v>0</v>
      </c>
      <c r="Q613" s="5">
        <v>2</v>
      </c>
      <c r="R613" s="3" t="s">
        <v>18973</v>
      </c>
      <c r="S613" s="3"/>
    </row>
    <row r="614" spans="1:19" ht="15.5" hidden="1" x14ac:dyDescent="0.35">
      <c r="A614" s="3" t="s">
        <v>1394</v>
      </c>
      <c r="B614" s="19" t="s">
        <v>18972</v>
      </c>
      <c r="C614" s="23" t="s">
        <v>18971</v>
      </c>
      <c r="D614" s="7" t="s">
        <v>3975</v>
      </c>
      <c r="E614" s="19" t="s">
        <v>18970</v>
      </c>
      <c r="F614" s="3" t="s">
        <v>3973</v>
      </c>
      <c r="G614" s="221" t="s">
        <v>18969</v>
      </c>
      <c r="H614" s="19" t="s">
        <v>18968</v>
      </c>
      <c r="I614" s="19" t="s">
        <v>18967</v>
      </c>
      <c r="J614" s="19" t="s">
        <v>18966</v>
      </c>
      <c r="K614" s="3" t="s">
        <v>4236</v>
      </c>
      <c r="L614" s="221" t="s">
        <v>18965</v>
      </c>
      <c r="M614" s="19" t="s">
        <v>18898</v>
      </c>
      <c r="N614" s="19" t="s">
        <v>18890</v>
      </c>
      <c r="O614" s="21">
        <v>0</v>
      </c>
      <c r="P614" s="21">
        <v>0</v>
      </c>
      <c r="Q614" s="21"/>
      <c r="R614" s="19" t="s">
        <v>18964</v>
      </c>
      <c r="S614" s="3"/>
    </row>
    <row r="615" spans="1:19" ht="15.5" hidden="1" x14ac:dyDescent="0.35">
      <c r="A615" s="3" t="s">
        <v>1394</v>
      </c>
      <c r="B615" s="3" t="s">
        <v>18963</v>
      </c>
      <c r="C615" s="8" t="s">
        <v>18962</v>
      </c>
      <c r="D615" s="7" t="s">
        <v>3975</v>
      </c>
      <c r="E615" s="3" t="s">
        <v>18961</v>
      </c>
      <c r="F615" s="3" t="s">
        <v>3973</v>
      </c>
      <c r="G615" s="217" t="s">
        <v>18960</v>
      </c>
      <c r="H615" s="3" t="s">
        <v>18959</v>
      </c>
      <c r="I615" s="3" t="s">
        <v>18958</v>
      </c>
      <c r="J615" s="3" t="s">
        <v>18957</v>
      </c>
      <c r="K615" s="3" t="s">
        <v>4236</v>
      </c>
      <c r="L615" s="217" t="s">
        <v>18956</v>
      </c>
      <c r="M615" s="3" t="s">
        <v>4241</v>
      </c>
      <c r="N615" s="3" t="s">
        <v>18890</v>
      </c>
      <c r="O615" s="5">
        <v>0</v>
      </c>
      <c r="P615" s="5">
        <v>0</v>
      </c>
      <c r="Q615" s="5">
        <v>3</v>
      </c>
      <c r="R615" s="3" t="s">
        <v>18955</v>
      </c>
      <c r="S615" s="3"/>
    </row>
    <row r="616" spans="1:19" ht="15.5" hidden="1" x14ac:dyDescent="0.35">
      <c r="A616" s="3" t="s">
        <v>1394</v>
      </c>
      <c r="B616" s="3" t="s">
        <v>18954</v>
      </c>
      <c r="C616" s="8" t="s">
        <v>18953</v>
      </c>
      <c r="D616" s="7" t="s">
        <v>3975</v>
      </c>
      <c r="E616" s="3" t="s">
        <v>18938</v>
      </c>
      <c r="F616" s="3" t="s">
        <v>3973</v>
      </c>
      <c r="G616" s="217" t="s">
        <v>18952</v>
      </c>
      <c r="H616" s="3" t="s">
        <v>18951</v>
      </c>
      <c r="I616" s="3" t="s">
        <v>3970</v>
      </c>
      <c r="J616" s="3" t="s">
        <v>4460</v>
      </c>
      <c r="K616" s="3" t="s">
        <v>4236</v>
      </c>
      <c r="L616" s="29" t="s">
        <v>18950</v>
      </c>
      <c r="M616" s="3" t="s">
        <v>4269</v>
      </c>
      <c r="N616" s="3" t="s">
        <v>18890</v>
      </c>
      <c r="O616" s="5">
        <v>0</v>
      </c>
      <c r="P616" s="5">
        <v>0</v>
      </c>
      <c r="Q616" s="5"/>
      <c r="R616" s="3"/>
      <c r="S616" s="3"/>
    </row>
    <row r="617" spans="1:19" ht="15.5" hidden="1" x14ac:dyDescent="0.35">
      <c r="A617" s="3" t="s">
        <v>1394</v>
      </c>
      <c r="B617" s="3" t="s">
        <v>18949</v>
      </c>
      <c r="C617" s="8" t="s">
        <v>18948</v>
      </c>
      <c r="D617" s="7" t="s">
        <v>3975</v>
      </c>
      <c r="E617" s="3" t="s">
        <v>18947</v>
      </c>
      <c r="F617" s="3" t="s">
        <v>3973</v>
      </c>
      <c r="G617" s="216" t="s">
        <v>18946</v>
      </c>
      <c r="H617" s="3" t="s">
        <v>18945</v>
      </c>
      <c r="I617" s="3" t="s">
        <v>18944</v>
      </c>
      <c r="J617" s="3" t="s">
        <v>18943</v>
      </c>
      <c r="K617" s="3" t="s">
        <v>4236</v>
      </c>
      <c r="L617" s="216" t="s">
        <v>18942</v>
      </c>
      <c r="M617" s="3" t="s">
        <v>18898</v>
      </c>
      <c r="N617" s="3" t="s">
        <v>18890</v>
      </c>
      <c r="O617" s="5">
        <v>0</v>
      </c>
      <c r="P617" s="5">
        <v>0</v>
      </c>
      <c r="Q617" s="5">
        <v>1</v>
      </c>
      <c r="R617" s="3" t="s">
        <v>18941</v>
      </c>
      <c r="S617" s="3"/>
    </row>
    <row r="618" spans="1:19" ht="15.5" hidden="1" x14ac:dyDescent="0.35">
      <c r="A618" s="3" t="s">
        <v>1394</v>
      </c>
      <c r="B618" s="3" t="s">
        <v>18940</v>
      </c>
      <c r="C618" s="8" t="s">
        <v>18939</v>
      </c>
      <c r="D618" s="7" t="s">
        <v>3975</v>
      </c>
      <c r="E618" s="3" t="s">
        <v>18938</v>
      </c>
      <c r="F618" s="3" t="s">
        <v>3973</v>
      </c>
      <c r="G618" s="217" t="s">
        <v>18937</v>
      </c>
      <c r="H618" s="3" t="s">
        <v>18936</v>
      </c>
      <c r="I618" s="3" t="s">
        <v>18893</v>
      </c>
      <c r="J618" s="3" t="s">
        <v>18935</v>
      </c>
      <c r="K618" s="3" t="s">
        <v>4236</v>
      </c>
      <c r="L618" s="216" t="s">
        <v>18934</v>
      </c>
      <c r="M618" s="3" t="s">
        <v>18898</v>
      </c>
      <c r="N618" s="3" t="s">
        <v>18890</v>
      </c>
      <c r="O618" s="5">
        <v>0</v>
      </c>
      <c r="P618" s="5">
        <v>0</v>
      </c>
      <c r="Q618" s="5">
        <v>10</v>
      </c>
      <c r="R618" s="3" t="s">
        <v>18933</v>
      </c>
      <c r="S618" s="3"/>
    </row>
    <row r="619" spans="1:19" ht="15.5" hidden="1" x14ac:dyDescent="0.35">
      <c r="A619" s="3" t="s">
        <v>1394</v>
      </c>
      <c r="B619" s="3" t="s">
        <v>18932</v>
      </c>
      <c r="C619" s="8" t="s">
        <v>18931</v>
      </c>
      <c r="D619" s="7" t="s">
        <v>4133</v>
      </c>
      <c r="E619" s="3" t="s">
        <v>5953</v>
      </c>
      <c r="F619" s="3" t="s">
        <v>3973</v>
      </c>
      <c r="G619" s="216" t="s">
        <v>18930</v>
      </c>
      <c r="H619" s="3" t="s">
        <v>18929</v>
      </c>
      <c r="I619" s="3" t="s">
        <v>18893</v>
      </c>
      <c r="J619" s="3" t="s">
        <v>18928</v>
      </c>
      <c r="K619" s="3" t="s">
        <v>4236</v>
      </c>
      <c r="L619" s="216" t="s">
        <v>18927</v>
      </c>
      <c r="M619" s="3" t="s">
        <v>18898</v>
      </c>
      <c r="N619" s="3" t="s">
        <v>18890</v>
      </c>
      <c r="O619" s="5">
        <v>2</v>
      </c>
      <c r="P619" s="5">
        <v>1</v>
      </c>
      <c r="Q619" s="5">
        <v>3</v>
      </c>
      <c r="R619" s="3" t="s">
        <v>18926</v>
      </c>
      <c r="S619" s="3"/>
    </row>
    <row r="620" spans="1:19" ht="15.5" hidden="1" x14ac:dyDescent="0.35">
      <c r="A620" s="3" t="s">
        <v>1394</v>
      </c>
      <c r="B620" s="3" t="s">
        <v>18925</v>
      </c>
      <c r="C620" s="8">
        <v>1034637025576</v>
      </c>
      <c r="D620" s="7" t="s">
        <v>3975</v>
      </c>
      <c r="E620" s="3" t="s">
        <v>18924</v>
      </c>
      <c r="F620" s="3" t="s">
        <v>3973</v>
      </c>
      <c r="G620" s="217" t="s">
        <v>18923</v>
      </c>
      <c r="H620" s="3" t="s">
        <v>18917</v>
      </c>
      <c r="I620" s="3" t="s">
        <v>18893</v>
      </c>
      <c r="J620" s="3" t="s">
        <v>18922</v>
      </c>
      <c r="K620" s="3" t="s">
        <v>4236</v>
      </c>
      <c r="L620" s="217" t="s">
        <v>18921</v>
      </c>
      <c r="M620" s="3" t="s">
        <v>18898</v>
      </c>
      <c r="N620" s="3" t="s">
        <v>18890</v>
      </c>
      <c r="O620" s="5">
        <v>0</v>
      </c>
      <c r="P620" s="5">
        <v>0</v>
      </c>
      <c r="Q620" s="5">
        <v>0</v>
      </c>
      <c r="R620" s="3" t="s">
        <v>18915</v>
      </c>
      <c r="S620" s="3"/>
    </row>
    <row r="621" spans="1:19" ht="15.5" hidden="1" x14ac:dyDescent="0.35">
      <c r="A621" s="3" t="s">
        <v>1394</v>
      </c>
      <c r="B621" s="19" t="s">
        <v>18920</v>
      </c>
      <c r="C621" s="23">
        <v>1024600961527</v>
      </c>
      <c r="D621" s="7" t="s">
        <v>3975</v>
      </c>
      <c r="E621" s="19" t="s">
        <v>18919</v>
      </c>
      <c r="F621" s="3" t="s">
        <v>3973</v>
      </c>
      <c r="G621" s="221" t="s">
        <v>18918</v>
      </c>
      <c r="H621" s="19" t="s">
        <v>18917</v>
      </c>
      <c r="I621" s="19" t="s">
        <v>18893</v>
      </c>
      <c r="J621" s="19" t="s">
        <v>4460</v>
      </c>
      <c r="K621" s="3" t="s">
        <v>4236</v>
      </c>
      <c r="L621" s="221" t="s">
        <v>18916</v>
      </c>
      <c r="M621" s="19" t="s">
        <v>18898</v>
      </c>
      <c r="N621" s="19" t="s">
        <v>18890</v>
      </c>
      <c r="O621" s="21">
        <v>0</v>
      </c>
      <c r="P621" s="21">
        <v>0</v>
      </c>
      <c r="Q621" s="21">
        <v>0</v>
      </c>
      <c r="R621" s="19" t="s">
        <v>18915</v>
      </c>
      <c r="S621" s="3"/>
    </row>
    <row r="622" spans="1:19" ht="15.5" hidden="1" x14ac:dyDescent="0.35">
      <c r="A622" s="3" t="s">
        <v>1394</v>
      </c>
      <c r="B622" s="3" t="s">
        <v>18914</v>
      </c>
      <c r="C622" s="8" t="s">
        <v>18913</v>
      </c>
      <c r="D622" s="7" t="s">
        <v>4011</v>
      </c>
      <c r="E622" s="3" t="s">
        <v>18912</v>
      </c>
      <c r="F622" s="3" t="s">
        <v>3973</v>
      </c>
      <c r="G622" s="217" t="s">
        <v>18911</v>
      </c>
      <c r="H622" s="3" t="s">
        <v>18910</v>
      </c>
      <c r="I622" s="3" t="s">
        <v>18909</v>
      </c>
      <c r="J622" s="3" t="s">
        <v>18908</v>
      </c>
      <c r="K622" s="3" t="s">
        <v>4236</v>
      </c>
      <c r="L622" s="217" t="s">
        <v>18907</v>
      </c>
      <c r="M622" s="3" t="s">
        <v>18906</v>
      </c>
      <c r="N622" s="3" t="s">
        <v>18890</v>
      </c>
      <c r="O622" s="5">
        <v>0</v>
      </c>
      <c r="P622" s="5">
        <v>0</v>
      </c>
      <c r="Q622" s="5">
        <v>3</v>
      </c>
      <c r="R622" s="3" t="s">
        <v>18905</v>
      </c>
      <c r="S622" s="3"/>
    </row>
    <row r="623" spans="1:19" ht="15.5" hidden="1" x14ac:dyDescent="0.35">
      <c r="A623" s="3" t="s">
        <v>1394</v>
      </c>
      <c r="B623" s="3" t="s">
        <v>18904</v>
      </c>
      <c r="C623" s="8" t="s">
        <v>18903</v>
      </c>
      <c r="D623" s="7" t="s">
        <v>4133</v>
      </c>
      <c r="E623" s="3" t="s">
        <v>18902</v>
      </c>
      <c r="F623" s="3" t="s">
        <v>3973</v>
      </c>
      <c r="G623" s="217" t="s">
        <v>18901</v>
      </c>
      <c r="H623" s="3" t="s">
        <v>18900</v>
      </c>
      <c r="I623" s="3" t="s">
        <v>18893</v>
      </c>
      <c r="J623" s="3" t="s">
        <v>4460</v>
      </c>
      <c r="K623" s="3" t="s">
        <v>4236</v>
      </c>
      <c r="L623" s="217" t="s">
        <v>18899</v>
      </c>
      <c r="M623" s="3" t="s">
        <v>18898</v>
      </c>
      <c r="N623" s="3" t="s">
        <v>18890</v>
      </c>
      <c r="O623" s="5">
        <v>0</v>
      </c>
      <c r="P623" s="5">
        <v>0</v>
      </c>
      <c r="Q623" s="5">
        <v>0</v>
      </c>
      <c r="R623" s="3" t="s">
        <v>18897</v>
      </c>
      <c r="S623" s="3"/>
    </row>
    <row r="624" spans="1:19" ht="15.5" hidden="1" x14ac:dyDescent="0.35">
      <c r="A624" s="3" t="s">
        <v>1394</v>
      </c>
      <c r="B624" s="3" t="s">
        <v>18896</v>
      </c>
      <c r="C624" s="8">
        <v>1034637011254</v>
      </c>
      <c r="D624" s="7" t="s">
        <v>3975</v>
      </c>
      <c r="E624" s="3" t="s">
        <v>4090</v>
      </c>
      <c r="F624" s="3" t="s">
        <v>3973</v>
      </c>
      <c r="G624" s="220" t="s">
        <v>18895</v>
      </c>
      <c r="H624" s="3" t="s">
        <v>18894</v>
      </c>
      <c r="I624" s="3" t="s">
        <v>18893</v>
      </c>
      <c r="J624" s="3" t="s">
        <v>18892</v>
      </c>
      <c r="K624" s="3" t="s">
        <v>4236</v>
      </c>
      <c r="L624" s="220" t="s">
        <v>18891</v>
      </c>
      <c r="M624" s="3" t="s">
        <v>4318</v>
      </c>
      <c r="N624" s="3" t="s">
        <v>18890</v>
      </c>
      <c r="O624" s="5">
        <v>0</v>
      </c>
      <c r="P624" s="5">
        <v>2</v>
      </c>
      <c r="Q624" s="5">
        <v>38</v>
      </c>
      <c r="R624" s="3" t="s">
        <v>18889</v>
      </c>
      <c r="S624" s="3"/>
    </row>
    <row r="625" spans="1:19" ht="15.5" hidden="1" x14ac:dyDescent="0.35">
      <c r="A625" s="186" t="s">
        <v>1442</v>
      </c>
      <c r="B625" s="3" t="s">
        <v>18888</v>
      </c>
      <c r="C625" s="8" t="s">
        <v>18887</v>
      </c>
      <c r="D625" s="7" t="s">
        <v>3975</v>
      </c>
      <c r="E625" s="7" t="s">
        <v>7900</v>
      </c>
      <c r="F625" s="3" t="s">
        <v>3973</v>
      </c>
      <c r="G625" s="9" t="s">
        <v>18886</v>
      </c>
      <c r="H625" s="11" t="s">
        <v>18885</v>
      </c>
      <c r="I625" s="3"/>
      <c r="J625" s="3" t="s">
        <v>14673</v>
      </c>
      <c r="K625" s="3" t="s">
        <v>4236</v>
      </c>
      <c r="L625" s="9" t="s">
        <v>18884</v>
      </c>
      <c r="M625" s="11" t="s">
        <v>18728</v>
      </c>
      <c r="N625" s="3" t="s">
        <v>18727</v>
      </c>
      <c r="O625" s="5"/>
      <c r="P625" s="5"/>
      <c r="Q625" s="5">
        <v>16</v>
      </c>
      <c r="R625" s="8" t="s">
        <v>18883</v>
      </c>
      <c r="S625" s="2"/>
    </row>
    <row r="626" spans="1:19" ht="15.5" hidden="1" x14ac:dyDescent="0.35">
      <c r="A626" s="186" t="s">
        <v>1442</v>
      </c>
      <c r="B626" s="3" t="s">
        <v>18882</v>
      </c>
      <c r="C626" s="8">
        <v>1024702010486</v>
      </c>
      <c r="D626" s="7" t="s">
        <v>3975</v>
      </c>
      <c r="E626" s="7" t="s">
        <v>7900</v>
      </c>
      <c r="F626" s="3" t="s">
        <v>3973</v>
      </c>
      <c r="G626" s="9" t="s">
        <v>18881</v>
      </c>
      <c r="H626" s="11" t="s">
        <v>18880</v>
      </c>
      <c r="I626" s="3"/>
      <c r="J626" s="3" t="s">
        <v>4320</v>
      </c>
      <c r="K626" s="3" t="s">
        <v>4236</v>
      </c>
      <c r="L626" s="9" t="s">
        <v>18879</v>
      </c>
      <c r="M626" s="11" t="s">
        <v>18728</v>
      </c>
      <c r="N626" s="3" t="s">
        <v>18727</v>
      </c>
      <c r="O626" s="5">
        <v>123</v>
      </c>
      <c r="P626" s="5">
        <v>131</v>
      </c>
      <c r="Q626" s="5">
        <v>102</v>
      </c>
      <c r="R626" s="8" t="s">
        <v>18878</v>
      </c>
      <c r="S626" s="2"/>
    </row>
    <row r="627" spans="1:19" ht="15.5" hidden="1" x14ac:dyDescent="0.35">
      <c r="A627" s="186" t="s">
        <v>1442</v>
      </c>
      <c r="B627" s="3" t="s">
        <v>18877</v>
      </c>
      <c r="C627" s="8" t="s">
        <v>18876</v>
      </c>
      <c r="D627" s="7" t="s">
        <v>3975</v>
      </c>
      <c r="E627" s="7" t="s">
        <v>18875</v>
      </c>
      <c r="F627" s="3" t="s">
        <v>4795</v>
      </c>
      <c r="G627" s="9" t="s">
        <v>18874</v>
      </c>
      <c r="H627" s="11" t="s">
        <v>18873</v>
      </c>
      <c r="I627" s="3" t="s">
        <v>18872</v>
      </c>
      <c r="J627" s="3" t="s">
        <v>6196</v>
      </c>
      <c r="K627" s="3" t="s">
        <v>4236</v>
      </c>
      <c r="L627" s="9" t="s">
        <v>18871</v>
      </c>
      <c r="M627" s="11" t="s">
        <v>18728</v>
      </c>
      <c r="N627" s="3" t="s">
        <v>18727</v>
      </c>
      <c r="O627" s="5"/>
      <c r="P627" s="5"/>
      <c r="Q627" s="5">
        <v>3</v>
      </c>
      <c r="R627" s="8" t="s">
        <v>18870</v>
      </c>
      <c r="S627" s="2"/>
    </row>
    <row r="628" spans="1:19" ht="15.5" hidden="1" x14ac:dyDescent="0.35">
      <c r="A628" s="186" t="s">
        <v>1442</v>
      </c>
      <c r="B628" s="3" t="s">
        <v>18869</v>
      </c>
      <c r="C628" s="8" t="s">
        <v>18868</v>
      </c>
      <c r="D628" s="7" t="s">
        <v>3975</v>
      </c>
      <c r="E628" s="7" t="s">
        <v>18867</v>
      </c>
      <c r="F628" s="3" t="s">
        <v>3973</v>
      </c>
      <c r="G628" s="9" t="s">
        <v>9986</v>
      </c>
      <c r="H628" s="11" t="s">
        <v>18866</v>
      </c>
      <c r="I628" s="3" t="s">
        <v>18865</v>
      </c>
      <c r="J628" s="3" t="s">
        <v>4685</v>
      </c>
      <c r="K628" s="3" t="s">
        <v>4236</v>
      </c>
      <c r="L628" s="9" t="s">
        <v>7672</v>
      </c>
      <c r="M628" s="11" t="s">
        <v>18728</v>
      </c>
      <c r="N628" s="3" t="s">
        <v>18727</v>
      </c>
      <c r="O628" s="5">
        <v>38</v>
      </c>
      <c r="P628" s="5">
        <v>64</v>
      </c>
      <c r="Q628" s="5">
        <v>13</v>
      </c>
      <c r="R628" s="8" t="s">
        <v>18864</v>
      </c>
      <c r="S628" s="2"/>
    </row>
    <row r="629" spans="1:19" ht="15.5" hidden="1" x14ac:dyDescent="0.35">
      <c r="A629" s="186" t="s">
        <v>1442</v>
      </c>
      <c r="B629" s="3" t="s">
        <v>18863</v>
      </c>
      <c r="C629" s="8" t="s">
        <v>18862</v>
      </c>
      <c r="D629" s="7" t="s">
        <v>3975</v>
      </c>
      <c r="E629" s="7" t="s">
        <v>18861</v>
      </c>
      <c r="F629" s="3" t="s">
        <v>3973</v>
      </c>
      <c r="G629" s="9" t="s">
        <v>18860</v>
      </c>
      <c r="H629" s="11" t="s">
        <v>18859</v>
      </c>
      <c r="I629" s="3"/>
      <c r="J629" s="3" t="s">
        <v>4058</v>
      </c>
      <c r="K629" s="3" t="s">
        <v>4236</v>
      </c>
      <c r="L629" s="9" t="s">
        <v>18858</v>
      </c>
      <c r="M629" s="11" t="s">
        <v>18728</v>
      </c>
      <c r="N629" s="3" t="s">
        <v>18727</v>
      </c>
      <c r="O629" s="5"/>
      <c r="P629" s="5"/>
      <c r="Q629" s="5">
        <v>14</v>
      </c>
      <c r="R629" s="8" t="s">
        <v>18857</v>
      </c>
      <c r="S629" s="2"/>
    </row>
    <row r="630" spans="1:19" ht="15.5" hidden="1" x14ac:dyDescent="0.35">
      <c r="A630" s="186" t="s">
        <v>1442</v>
      </c>
      <c r="B630" s="3" t="s">
        <v>18856</v>
      </c>
      <c r="C630" s="8" t="s">
        <v>18855</v>
      </c>
      <c r="D630" s="7" t="s">
        <v>3975</v>
      </c>
      <c r="E630" s="7" t="s">
        <v>6274</v>
      </c>
      <c r="F630" s="3" t="s">
        <v>3973</v>
      </c>
      <c r="G630" s="9" t="s">
        <v>18854</v>
      </c>
      <c r="H630" s="11" t="s">
        <v>18853</v>
      </c>
      <c r="I630" s="3"/>
      <c r="J630" s="3" t="s">
        <v>17598</v>
      </c>
      <c r="K630" s="3" t="s">
        <v>4236</v>
      </c>
      <c r="L630" s="9" t="s">
        <v>18852</v>
      </c>
      <c r="M630" s="11" t="s">
        <v>18728</v>
      </c>
      <c r="N630" s="3" t="s">
        <v>18727</v>
      </c>
      <c r="O630" s="5"/>
      <c r="P630" s="5"/>
      <c r="Q630" s="5">
        <v>10</v>
      </c>
      <c r="R630" s="8" t="s">
        <v>18851</v>
      </c>
      <c r="S630" s="2"/>
    </row>
    <row r="631" spans="1:19" ht="15.5" hidden="1" x14ac:dyDescent="0.35">
      <c r="A631" s="186" t="s">
        <v>1442</v>
      </c>
      <c r="B631" s="3" t="s">
        <v>18850</v>
      </c>
      <c r="C631" s="8" t="s">
        <v>18849</v>
      </c>
      <c r="D631" s="7" t="s">
        <v>3975</v>
      </c>
      <c r="E631" s="7" t="s">
        <v>18848</v>
      </c>
      <c r="F631" s="3" t="s">
        <v>3973</v>
      </c>
      <c r="G631" s="9" t="s">
        <v>18847</v>
      </c>
      <c r="H631" s="11" t="s">
        <v>18846</v>
      </c>
      <c r="I631" s="3" t="s">
        <v>18845</v>
      </c>
      <c r="J631" s="3" t="s">
        <v>18844</v>
      </c>
      <c r="K631" s="3" t="s">
        <v>4236</v>
      </c>
      <c r="L631" s="9" t="s">
        <v>18843</v>
      </c>
      <c r="M631" s="11" t="s">
        <v>18728</v>
      </c>
      <c r="N631" s="3" t="s">
        <v>18727</v>
      </c>
      <c r="O631" s="5"/>
      <c r="P631" s="5"/>
      <c r="Q631" s="5">
        <v>25</v>
      </c>
      <c r="R631" s="8" t="s">
        <v>18842</v>
      </c>
      <c r="S631" s="2"/>
    </row>
    <row r="632" spans="1:19" ht="15.5" hidden="1" x14ac:dyDescent="0.35">
      <c r="A632" s="186" t="s">
        <v>1442</v>
      </c>
      <c r="B632" s="3" t="s">
        <v>18841</v>
      </c>
      <c r="C632" s="8" t="s">
        <v>18840</v>
      </c>
      <c r="D632" s="7" t="s">
        <v>3975</v>
      </c>
      <c r="E632" s="7" t="s">
        <v>18839</v>
      </c>
      <c r="F632" s="3" t="s">
        <v>3973</v>
      </c>
      <c r="G632" s="9" t="s">
        <v>9986</v>
      </c>
      <c r="H632" s="11" t="s">
        <v>18838</v>
      </c>
      <c r="I632" s="3"/>
      <c r="J632" s="3" t="s">
        <v>8839</v>
      </c>
      <c r="K632" s="3" t="s">
        <v>4236</v>
      </c>
      <c r="L632" s="9" t="s">
        <v>18837</v>
      </c>
      <c r="M632" s="11" t="s">
        <v>18728</v>
      </c>
      <c r="N632" s="3" t="s">
        <v>18727</v>
      </c>
      <c r="O632" s="5"/>
      <c r="P632" s="5"/>
      <c r="Q632" s="5">
        <v>27</v>
      </c>
      <c r="R632" s="8" t="s">
        <v>18836</v>
      </c>
      <c r="S632" s="2"/>
    </row>
    <row r="633" spans="1:19" ht="15.5" hidden="1" x14ac:dyDescent="0.35">
      <c r="A633" s="186" t="s">
        <v>1442</v>
      </c>
      <c r="B633" s="3" t="s">
        <v>18835</v>
      </c>
      <c r="C633" s="8" t="s">
        <v>18834</v>
      </c>
      <c r="D633" s="7" t="s">
        <v>3975</v>
      </c>
      <c r="E633" s="7" t="s">
        <v>7900</v>
      </c>
      <c r="F633" s="3" t="s">
        <v>3973</v>
      </c>
      <c r="G633" s="9" t="s">
        <v>18833</v>
      </c>
      <c r="H633" s="11" t="s">
        <v>18832</v>
      </c>
      <c r="I633" s="3" t="s">
        <v>18831</v>
      </c>
      <c r="J633" s="3" t="s">
        <v>4656</v>
      </c>
      <c r="K633" s="3" t="s">
        <v>4236</v>
      </c>
      <c r="L633" s="9" t="s">
        <v>18830</v>
      </c>
      <c r="M633" s="11" t="s">
        <v>18728</v>
      </c>
      <c r="N633" s="3" t="s">
        <v>18727</v>
      </c>
      <c r="O633" s="5"/>
      <c r="P633" s="5"/>
      <c r="Q633" s="5">
        <v>80</v>
      </c>
      <c r="R633" s="8" t="s">
        <v>18829</v>
      </c>
      <c r="S633" s="2"/>
    </row>
    <row r="634" spans="1:19" ht="15.5" hidden="1" x14ac:dyDescent="0.35">
      <c r="A634" s="186" t="s">
        <v>1442</v>
      </c>
      <c r="B634" s="3" t="s">
        <v>18828</v>
      </c>
      <c r="C634" s="8" t="s">
        <v>18827</v>
      </c>
      <c r="D634" s="7" t="s">
        <v>3975</v>
      </c>
      <c r="E634" s="7" t="s">
        <v>18826</v>
      </c>
      <c r="F634" s="3" t="s">
        <v>3973</v>
      </c>
      <c r="G634" s="9" t="s">
        <v>9986</v>
      </c>
      <c r="H634" s="11" t="s">
        <v>18825</v>
      </c>
      <c r="I634" s="3"/>
      <c r="J634" s="3" t="s">
        <v>18824</v>
      </c>
      <c r="K634" s="3" t="s">
        <v>4236</v>
      </c>
      <c r="L634" s="9" t="s">
        <v>7672</v>
      </c>
      <c r="M634" s="11" t="s">
        <v>18728</v>
      </c>
      <c r="N634" s="3" t="s">
        <v>18727</v>
      </c>
      <c r="O634" s="5"/>
      <c r="P634" s="5"/>
      <c r="Q634" s="5">
        <v>12</v>
      </c>
      <c r="R634" s="8" t="s">
        <v>18823</v>
      </c>
      <c r="S634" s="2"/>
    </row>
    <row r="635" spans="1:19" ht="15.5" hidden="1" x14ac:dyDescent="0.35">
      <c r="A635" s="186" t="s">
        <v>1442</v>
      </c>
      <c r="B635" s="3" t="s">
        <v>18822</v>
      </c>
      <c r="C635" s="8" t="s">
        <v>18821</v>
      </c>
      <c r="D635" s="7" t="s">
        <v>3975</v>
      </c>
      <c r="E635" s="7" t="s">
        <v>7900</v>
      </c>
      <c r="F635" s="3" t="s">
        <v>3973</v>
      </c>
      <c r="G635" s="9" t="s">
        <v>18820</v>
      </c>
      <c r="H635" s="11" t="s">
        <v>18819</v>
      </c>
      <c r="I635" s="3"/>
      <c r="J635" s="3" t="s">
        <v>8513</v>
      </c>
      <c r="K635" s="3" t="s">
        <v>4236</v>
      </c>
      <c r="L635" s="9" t="s">
        <v>18818</v>
      </c>
      <c r="M635" s="11" t="s">
        <v>18728</v>
      </c>
      <c r="N635" s="3" t="s">
        <v>18727</v>
      </c>
      <c r="O635" s="5"/>
      <c r="P635" s="5"/>
      <c r="Q635" s="5">
        <v>6</v>
      </c>
      <c r="R635" s="8" t="s">
        <v>18817</v>
      </c>
      <c r="S635" s="2"/>
    </row>
    <row r="636" spans="1:19" ht="15.5" hidden="1" x14ac:dyDescent="0.35">
      <c r="A636" s="186" t="s">
        <v>1442</v>
      </c>
      <c r="B636" s="3" t="s">
        <v>18816</v>
      </c>
      <c r="C636" s="8" t="s">
        <v>18815</v>
      </c>
      <c r="D636" s="7" t="s">
        <v>3975</v>
      </c>
      <c r="E636" s="7" t="s">
        <v>18814</v>
      </c>
      <c r="F636" s="3" t="s">
        <v>3973</v>
      </c>
      <c r="G636" s="9" t="s">
        <v>18813</v>
      </c>
      <c r="H636" s="11" t="s">
        <v>18812</v>
      </c>
      <c r="I636" s="3"/>
      <c r="J636" s="3" t="s">
        <v>18811</v>
      </c>
      <c r="K636" s="3" t="s">
        <v>4236</v>
      </c>
      <c r="L636" s="9" t="s">
        <v>18810</v>
      </c>
      <c r="M636" s="11" t="s">
        <v>18728</v>
      </c>
      <c r="N636" s="3" t="s">
        <v>18727</v>
      </c>
      <c r="O636" s="5"/>
      <c r="P636" s="5"/>
      <c r="Q636" s="5">
        <v>2</v>
      </c>
      <c r="R636" s="8" t="s">
        <v>18809</v>
      </c>
      <c r="S636" s="2"/>
    </row>
    <row r="637" spans="1:19" ht="15.5" hidden="1" x14ac:dyDescent="0.35">
      <c r="A637" s="186" t="s">
        <v>1442</v>
      </c>
      <c r="B637" s="3" t="s">
        <v>18808</v>
      </c>
      <c r="C637" s="8" t="s">
        <v>18807</v>
      </c>
      <c r="D637" s="7" t="s">
        <v>3975</v>
      </c>
      <c r="E637" s="7" t="s">
        <v>4110</v>
      </c>
      <c r="F637" s="3" t="s">
        <v>3973</v>
      </c>
      <c r="G637" s="9" t="s">
        <v>18806</v>
      </c>
      <c r="H637" s="11" t="s">
        <v>18805</v>
      </c>
      <c r="I637" s="3"/>
      <c r="J637" s="3" t="s">
        <v>4426</v>
      </c>
      <c r="K637" s="3" t="s">
        <v>4236</v>
      </c>
      <c r="L637" s="9" t="s">
        <v>18804</v>
      </c>
      <c r="M637" s="11" t="s">
        <v>18728</v>
      </c>
      <c r="N637" s="3" t="s">
        <v>18727</v>
      </c>
      <c r="O637" s="5">
        <v>15</v>
      </c>
      <c r="P637" s="5">
        <v>58</v>
      </c>
      <c r="Q637" s="5">
        <v>8</v>
      </c>
      <c r="R637" s="8" t="s">
        <v>18803</v>
      </c>
      <c r="S637" s="2"/>
    </row>
    <row r="638" spans="1:19" ht="15.5" hidden="1" x14ac:dyDescent="0.35">
      <c r="A638" s="186" t="s">
        <v>1442</v>
      </c>
      <c r="B638" s="3" t="s">
        <v>18802</v>
      </c>
      <c r="C638" s="8" t="s">
        <v>18801</v>
      </c>
      <c r="D638" s="7" t="s">
        <v>3975</v>
      </c>
      <c r="E638" s="7" t="s">
        <v>7900</v>
      </c>
      <c r="F638" s="3" t="s">
        <v>3973</v>
      </c>
      <c r="G638" s="9" t="s">
        <v>18799</v>
      </c>
      <c r="H638" s="11" t="s">
        <v>18800</v>
      </c>
      <c r="I638" s="3"/>
      <c r="J638" s="3" t="s">
        <v>8258</v>
      </c>
      <c r="K638" s="3" t="s">
        <v>4236</v>
      </c>
      <c r="L638" s="9" t="s">
        <v>18799</v>
      </c>
      <c r="M638" s="11" t="s">
        <v>18728</v>
      </c>
      <c r="N638" s="3" t="s">
        <v>18727</v>
      </c>
      <c r="O638" s="5"/>
      <c r="P638" s="5"/>
      <c r="Q638" s="5">
        <v>3</v>
      </c>
      <c r="R638" s="8" t="s">
        <v>18798</v>
      </c>
      <c r="S638" s="2"/>
    </row>
    <row r="639" spans="1:19" ht="15.5" hidden="1" x14ac:dyDescent="0.35">
      <c r="A639" s="186" t="s">
        <v>1442</v>
      </c>
      <c r="B639" s="3" t="s">
        <v>18797</v>
      </c>
      <c r="C639" s="8" t="s">
        <v>18796</v>
      </c>
      <c r="D639" s="7" t="s">
        <v>3975</v>
      </c>
      <c r="E639" s="7" t="s">
        <v>18795</v>
      </c>
      <c r="F639" s="3" t="s">
        <v>3973</v>
      </c>
      <c r="G639" s="9" t="s">
        <v>9986</v>
      </c>
      <c r="H639" s="11" t="s">
        <v>18774</v>
      </c>
      <c r="I639" s="3" t="s">
        <v>18794</v>
      </c>
      <c r="J639" s="3" t="s">
        <v>13693</v>
      </c>
      <c r="K639" s="3" t="s">
        <v>4236</v>
      </c>
      <c r="L639" s="9" t="s">
        <v>18793</v>
      </c>
      <c r="M639" s="11" t="s">
        <v>18728</v>
      </c>
      <c r="N639" s="3" t="s">
        <v>18727</v>
      </c>
      <c r="O639" s="5"/>
      <c r="P639" s="5"/>
      <c r="Q639" s="5">
        <v>22</v>
      </c>
      <c r="R639" s="8" t="s">
        <v>18792</v>
      </c>
      <c r="S639" s="2"/>
    </row>
    <row r="640" spans="1:19" ht="15.5" hidden="1" x14ac:dyDescent="0.35">
      <c r="A640" s="186" t="s">
        <v>1442</v>
      </c>
      <c r="B640" s="3" t="s">
        <v>18791</v>
      </c>
      <c r="C640" s="8" t="s">
        <v>18790</v>
      </c>
      <c r="D640" s="7" t="s">
        <v>3975</v>
      </c>
      <c r="E640" s="7" t="s">
        <v>7900</v>
      </c>
      <c r="F640" s="3" t="s">
        <v>3973</v>
      </c>
      <c r="G640" s="9" t="s">
        <v>18789</v>
      </c>
      <c r="H640" s="11" t="s">
        <v>18788</v>
      </c>
      <c r="I640" s="3" t="s">
        <v>18787</v>
      </c>
      <c r="J640" s="3" t="s">
        <v>18786</v>
      </c>
      <c r="K640" s="3" t="s">
        <v>4236</v>
      </c>
      <c r="L640" s="9" t="s">
        <v>18785</v>
      </c>
      <c r="M640" s="11" t="s">
        <v>18728</v>
      </c>
      <c r="N640" s="3" t="s">
        <v>18727</v>
      </c>
      <c r="O640" s="5"/>
      <c r="P640" s="5"/>
      <c r="Q640" s="5">
        <v>6</v>
      </c>
      <c r="R640" s="8" t="s">
        <v>18784</v>
      </c>
      <c r="S640" s="2"/>
    </row>
    <row r="641" spans="1:19" ht="15.5" hidden="1" x14ac:dyDescent="0.35">
      <c r="A641" s="186" t="s">
        <v>1442</v>
      </c>
      <c r="B641" s="3" t="s">
        <v>18783</v>
      </c>
      <c r="C641" s="8" t="s">
        <v>18782</v>
      </c>
      <c r="D641" s="7" t="s">
        <v>3975</v>
      </c>
      <c r="E641" s="7" t="s">
        <v>18781</v>
      </c>
      <c r="F641" s="3" t="s">
        <v>3973</v>
      </c>
      <c r="G641" s="9" t="s">
        <v>18779</v>
      </c>
      <c r="H641" s="11" t="s">
        <v>18780</v>
      </c>
      <c r="I641" s="3"/>
      <c r="J641" s="3" t="s">
        <v>4685</v>
      </c>
      <c r="K641" s="3" t="s">
        <v>4236</v>
      </c>
      <c r="L641" s="9" t="s">
        <v>18779</v>
      </c>
      <c r="M641" s="11" t="s">
        <v>18728</v>
      </c>
      <c r="N641" s="3" t="s">
        <v>18727</v>
      </c>
      <c r="O641" s="5">
        <v>12</v>
      </c>
      <c r="P641" s="5">
        <v>9</v>
      </c>
      <c r="Q641" s="5">
        <v>3</v>
      </c>
      <c r="R641" s="8" t="s">
        <v>18778</v>
      </c>
      <c r="S641" s="2"/>
    </row>
    <row r="642" spans="1:19" ht="15.5" hidden="1" x14ac:dyDescent="0.35">
      <c r="A642" s="186" t="s">
        <v>1442</v>
      </c>
      <c r="B642" s="3" t="s">
        <v>18777</v>
      </c>
      <c r="C642" s="8">
        <v>1024701706941</v>
      </c>
      <c r="D642" s="7" t="s">
        <v>3975</v>
      </c>
      <c r="E642" s="7" t="s">
        <v>18776</v>
      </c>
      <c r="F642" s="3" t="s">
        <v>3973</v>
      </c>
      <c r="G642" s="9" t="s">
        <v>18775</v>
      </c>
      <c r="H642" s="11" t="s">
        <v>18774</v>
      </c>
      <c r="I642" s="3" t="s">
        <v>18773</v>
      </c>
      <c r="J642" s="3" t="s">
        <v>18772</v>
      </c>
      <c r="K642" s="3" t="s">
        <v>4236</v>
      </c>
      <c r="L642" s="9" t="s">
        <v>18771</v>
      </c>
      <c r="M642" s="11" t="s">
        <v>18728</v>
      </c>
      <c r="N642" s="3" t="s">
        <v>18727</v>
      </c>
      <c r="O642" s="5"/>
      <c r="P642" s="5"/>
      <c r="Q642" s="5">
        <v>2</v>
      </c>
      <c r="R642" s="8" t="s">
        <v>18770</v>
      </c>
      <c r="S642" s="2"/>
    </row>
    <row r="643" spans="1:19" ht="15.5" hidden="1" x14ac:dyDescent="0.35">
      <c r="A643" s="186" t="s">
        <v>1442</v>
      </c>
      <c r="B643" s="3" t="s">
        <v>18769</v>
      </c>
      <c r="C643" s="8" t="s">
        <v>18768</v>
      </c>
      <c r="D643" s="7" t="s">
        <v>3975</v>
      </c>
      <c r="E643" s="7" t="s">
        <v>18767</v>
      </c>
      <c r="F643" s="3" t="s">
        <v>3973</v>
      </c>
      <c r="G643" s="9" t="s">
        <v>18766</v>
      </c>
      <c r="H643" s="11" t="s">
        <v>18765</v>
      </c>
      <c r="I643" s="3"/>
      <c r="J643" s="3" t="s">
        <v>17019</v>
      </c>
      <c r="K643" s="3" t="s">
        <v>4236</v>
      </c>
      <c r="L643" s="9" t="s">
        <v>18764</v>
      </c>
      <c r="M643" s="11" t="s">
        <v>18728</v>
      </c>
      <c r="N643" s="3" t="s">
        <v>18727</v>
      </c>
      <c r="O643" s="5"/>
      <c r="P643" s="5"/>
      <c r="Q643" s="5">
        <v>5</v>
      </c>
      <c r="R643" s="8" t="s">
        <v>18763</v>
      </c>
      <c r="S643" s="2"/>
    </row>
    <row r="644" spans="1:19" ht="15.5" hidden="1" x14ac:dyDescent="0.35">
      <c r="A644" s="186" t="s">
        <v>1442</v>
      </c>
      <c r="B644" s="3" t="s">
        <v>18762</v>
      </c>
      <c r="C644" s="8" t="s">
        <v>18761</v>
      </c>
      <c r="D644" s="7" t="s">
        <v>3975</v>
      </c>
      <c r="E644" s="7" t="s">
        <v>7900</v>
      </c>
      <c r="F644" s="3" t="s">
        <v>3973</v>
      </c>
      <c r="G644" s="9" t="s">
        <v>18758</v>
      </c>
      <c r="H644" s="11" t="s">
        <v>18760</v>
      </c>
      <c r="I644" s="3" t="s">
        <v>4362</v>
      </c>
      <c r="J644" s="3" t="s">
        <v>18759</v>
      </c>
      <c r="K644" s="3" t="s">
        <v>4236</v>
      </c>
      <c r="L644" s="9" t="s">
        <v>18758</v>
      </c>
      <c r="M644" s="11" t="s">
        <v>18728</v>
      </c>
      <c r="N644" s="3" t="s">
        <v>18727</v>
      </c>
      <c r="O644" s="5"/>
      <c r="P644" s="5"/>
      <c r="Q644" s="5">
        <v>28</v>
      </c>
      <c r="R644" s="8" t="s">
        <v>18757</v>
      </c>
      <c r="S644" s="2"/>
    </row>
    <row r="645" spans="1:19" ht="15.5" hidden="1" x14ac:dyDescent="0.35">
      <c r="A645" s="186" t="s">
        <v>1442</v>
      </c>
      <c r="B645" s="3" t="s">
        <v>18756</v>
      </c>
      <c r="C645" s="8" t="s">
        <v>18755</v>
      </c>
      <c r="D645" s="7" t="s">
        <v>3975</v>
      </c>
      <c r="E645" s="7" t="s">
        <v>18754</v>
      </c>
      <c r="F645" s="3" t="s">
        <v>3973</v>
      </c>
      <c r="G645" s="9" t="s">
        <v>18753</v>
      </c>
      <c r="H645" s="11" t="s">
        <v>18752</v>
      </c>
      <c r="I645" s="3"/>
      <c r="J645" s="3" t="s">
        <v>18751</v>
      </c>
      <c r="K645" s="3" t="s">
        <v>4236</v>
      </c>
      <c r="L645" s="9" t="s">
        <v>18750</v>
      </c>
      <c r="M645" s="11" t="s">
        <v>18728</v>
      </c>
      <c r="N645" s="3" t="s">
        <v>18727</v>
      </c>
      <c r="O645" s="5"/>
      <c r="P645" s="5"/>
      <c r="Q645" s="5">
        <v>21</v>
      </c>
      <c r="R645" s="8" t="s">
        <v>18749</v>
      </c>
      <c r="S645" s="2"/>
    </row>
    <row r="646" spans="1:19" ht="15.5" hidden="1" x14ac:dyDescent="0.35">
      <c r="A646" s="186" t="s">
        <v>1442</v>
      </c>
      <c r="B646" s="3" t="s">
        <v>18748</v>
      </c>
      <c r="C646" s="8" t="s">
        <v>18747</v>
      </c>
      <c r="D646" s="7" t="s">
        <v>3975</v>
      </c>
      <c r="E646" s="7" t="s">
        <v>18746</v>
      </c>
      <c r="F646" s="3" t="s">
        <v>3973</v>
      </c>
      <c r="G646" s="9" t="s">
        <v>9986</v>
      </c>
      <c r="H646" s="11" t="s">
        <v>18745</v>
      </c>
      <c r="I646" s="3"/>
      <c r="J646" s="3" t="s">
        <v>18744</v>
      </c>
      <c r="K646" s="3" t="s">
        <v>4236</v>
      </c>
      <c r="L646" s="9" t="s">
        <v>7672</v>
      </c>
      <c r="M646" s="11" t="s">
        <v>18728</v>
      </c>
      <c r="N646" s="3" t="s">
        <v>18727</v>
      </c>
      <c r="O646" s="5"/>
      <c r="P646" s="5"/>
      <c r="Q646" s="5">
        <v>5</v>
      </c>
      <c r="R646" s="8" t="s">
        <v>18743</v>
      </c>
      <c r="S646" s="2"/>
    </row>
    <row r="647" spans="1:19" ht="15.5" hidden="1" x14ac:dyDescent="0.35">
      <c r="A647" s="186" t="s">
        <v>1442</v>
      </c>
      <c r="B647" s="3" t="s">
        <v>18742</v>
      </c>
      <c r="C647" s="8" t="s">
        <v>18741</v>
      </c>
      <c r="D647" s="7" t="s">
        <v>3975</v>
      </c>
      <c r="E647" s="7" t="s">
        <v>4110</v>
      </c>
      <c r="F647" s="3" t="s">
        <v>3973</v>
      </c>
      <c r="G647" s="9" t="s">
        <v>18737</v>
      </c>
      <c r="H647" s="11" t="s">
        <v>18740</v>
      </c>
      <c r="I647" s="3" t="s">
        <v>18739</v>
      </c>
      <c r="J647" s="3" t="s">
        <v>18738</v>
      </c>
      <c r="K647" s="3" t="s">
        <v>4236</v>
      </c>
      <c r="L647" s="9" t="s">
        <v>18737</v>
      </c>
      <c r="M647" s="11" t="s">
        <v>7477</v>
      </c>
      <c r="N647" s="3"/>
      <c r="O647" s="5"/>
      <c r="P647" s="5"/>
      <c r="Q647" s="5"/>
      <c r="R647" s="8"/>
      <c r="S647" s="2"/>
    </row>
    <row r="648" spans="1:19" ht="15.5" hidden="1" x14ac:dyDescent="0.35">
      <c r="A648" s="186" t="s">
        <v>1442</v>
      </c>
      <c r="B648" s="3" t="s">
        <v>1449</v>
      </c>
      <c r="C648" s="8" t="s">
        <v>18736</v>
      </c>
      <c r="D648" s="7" t="s">
        <v>3975</v>
      </c>
      <c r="E648" s="7" t="s">
        <v>4110</v>
      </c>
      <c r="F648" s="3" t="s">
        <v>3973</v>
      </c>
      <c r="G648" s="9" t="s">
        <v>18735</v>
      </c>
      <c r="H648" s="11" t="s">
        <v>18734</v>
      </c>
      <c r="I648" s="3"/>
      <c r="J648" s="3" t="s">
        <v>13933</v>
      </c>
      <c r="K648" s="3" t="s">
        <v>4236</v>
      </c>
      <c r="L648" s="9" t="s">
        <v>18733</v>
      </c>
      <c r="M648" s="11" t="s">
        <v>7477</v>
      </c>
      <c r="N648" s="3"/>
      <c r="O648" s="5"/>
      <c r="P648" s="5"/>
      <c r="Q648" s="5"/>
      <c r="R648" s="8"/>
      <c r="S648" s="2"/>
    </row>
    <row r="649" spans="1:19" ht="15.5" hidden="1" x14ac:dyDescent="0.35">
      <c r="A649" s="186" t="s">
        <v>1442</v>
      </c>
      <c r="B649" s="3" t="s">
        <v>18732</v>
      </c>
      <c r="C649" s="8" t="s">
        <v>18731</v>
      </c>
      <c r="D649" s="7" t="s">
        <v>3975</v>
      </c>
      <c r="E649" s="7" t="s">
        <v>12968</v>
      </c>
      <c r="F649" s="3" t="s">
        <v>3973</v>
      </c>
      <c r="G649" s="9" t="s">
        <v>18729</v>
      </c>
      <c r="H649" s="11" t="s">
        <v>18730</v>
      </c>
      <c r="I649" s="3"/>
      <c r="J649" s="3" t="s">
        <v>8045</v>
      </c>
      <c r="K649" s="3" t="s">
        <v>4236</v>
      </c>
      <c r="L649" s="9" t="s">
        <v>18729</v>
      </c>
      <c r="M649" s="11" t="s">
        <v>18728</v>
      </c>
      <c r="N649" s="3" t="s">
        <v>18727</v>
      </c>
      <c r="O649" s="5">
        <v>86</v>
      </c>
      <c r="P649" s="5">
        <v>131</v>
      </c>
      <c r="Q649" s="5">
        <v>18</v>
      </c>
      <c r="R649" s="8" t="s">
        <v>18726</v>
      </c>
      <c r="S649" s="2"/>
    </row>
    <row r="650" spans="1:19" ht="15.5" hidden="1" x14ac:dyDescent="0.35">
      <c r="A650" s="186" t="s">
        <v>1442</v>
      </c>
      <c r="B650" s="3" t="s">
        <v>1482</v>
      </c>
      <c r="C650" s="8">
        <v>1054700336415</v>
      </c>
      <c r="D650" s="7" t="s">
        <v>4133</v>
      </c>
      <c r="E650" s="7" t="s">
        <v>7900</v>
      </c>
      <c r="F650" s="3" t="s">
        <v>3973</v>
      </c>
      <c r="G650" s="9" t="s">
        <v>18725</v>
      </c>
      <c r="H650" s="11" t="s">
        <v>18724</v>
      </c>
      <c r="I650" s="3"/>
      <c r="J650" s="3" t="s">
        <v>17691</v>
      </c>
      <c r="K650" s="3" t="s">
        <v>4236</v>
      </c>
      <c r="L650" s="9" t="s">
        <v>18723</v>
      </c>
      <c r="M650" s="11" t="s">
        <v>4269</v>
      </c>
      <c r="N650" s="3"/>
      <c r="O650" s="5"/>
      <c r="P650" s="5"/>
      <c r="Q650" s="5"/>
      <c r="R650" s="8"/>
      <c r="S650" s="2"/>
    </row>
    <row r="651" spans="1:19" ht="15.5" hidden="1" x14ac:dyDescent="0.35">
      <c r="A651" s="3" t="s">
        <v>1523</v>
      </c>
      <c r="B651" s="3" t="s">
        <v>18722</v>
      </c>
      <c r="C651" s="8" t="s">
        <v>18721</v>
      </c>
      <c r="D651" s="7" t="s">
        <v>3975</v>
      </c>
      <c r="E651" s="3" t="s">
        <v>18720</v>
      </c>
      <c r="F651" s="3" t="s">
        <v>3973</v>
      </c>
      <c r="G651" s="6" t="s">
        <v>18719</v>
      </c>
      <c r="H651" s="3" t="s">
        <v>18324</v>
      </c>
      <c r="I651" s="3" t="s">
        <v>18323</v>
      </c>
      <c r="J651" s="3" t="s">
        <v>18322</v>
      </c>
      <c r="K651" s="3" t="s">
        <v>4236</v>
      </c>
      <c r="L651" s="6" t="s">
        <v>18719</v>
      </c>
      <c r="M651" s="3" t="s">
        <v>18718</v>
      </c>
      <c r="N651" s="3" t="s">
        <v>18717</v>
      </c>
      <c r="O651" s="5">
        <v>0</v>
      </c>
      <c r="P651" s="5">
        <v>0</v>
      </c>
      <c r="Q651" s="5">
        <v>24</v>
      </c>
      <c r="R651" s="3" t="s">
        <v>18716</v>
      </c>
      <c r="S651" s="3"/>
    </row>
    <row r="652" spans="1:19" ht="15.5" hidden="1" x14ac:dyDescent="0.35">
      <c r="A652" s="3" t="s">
        <v>1523</v>
      </c>
      <c r="B652" s="3" t="s">
        <v>18715</v>
      </c>
      <c r="C652" s="8" t="s">
        <v>18714</v>
      </c>
      <c r="D652" s="7" t="s">
        <v>3975</v>
      </c>
      <c r="E652" s="3" t="s">
        <v>18713</v>
      </c>
      <c r="F652" s="3" t="s">
        <v>3973</v>
      </c>
      <c r="G652" s="6" t="s">
        <v>18712</v>
      </c>
      <c r="H652" s="3" t="s">
        <v>18711</v>
      </c>
      <c r="I652" s="3"/>
      <c r="J652" s="3" t="s">
        <v>18710</v>
      </c>
      <c r="K652" s="3" t="s">
        <v>4236</v>
      </c>
      <c r="L652" s="6" t="s">
        <v>18709</v>
      </c>
      <c r="M652" s="3" t="s">
        <v>8828</v>
      </c>
      <c r="N652" s="3"/>
      <c r="O652" s="5">
        <v>10</v>
      </c>
      <c r="P652" s="5">
        <v>6</v>
      </c>
      <c r="Q652" s="5">
        <v>6</v>
      </c>
      <c r="R652" s="3" t="s">
        <v>18708</v>
      </c>
      <c r="S652" s="3"/>
    </row>
    <row r="653" spans="1:19" ht="15.5" hidden="1" x14ac:dyDescent="0.35">
      <c r="A653" s="3" t="s">
        <v>1523</v>
      </c>
      <c r="B653" s="3" t="s">
        <v>18707</v>
      </c>
      <c r="C653" s="8"/>
      <c r="D653" s="7" t="s">
        <v>3975</v>
      </c>
      <c r="E653" s="3" t="s">
        <v>4110</v>
      </c>
      <c r="F653" s="3" t="s">
        <v>3973</v>
      </c>
      <c r="G653" s="10" t="s">
        <v>18704</v>
      </c>
      <c r="H653" s="3" t="s">
        <v>18706</v>
      </c>
      <c r="I653" s="3"/>
      <c r="J653" s="3" t="s">
        <v>18705</v>
      </c>
      <c r="K653" s="3" t="s">
        <v>4236</v>
      </c>
      <c r="L653" s="10" t="s">
        <v>18704</v>
      </c>
      <c r="M653" s="3" t="s">
        <v>18320</v>
      </c>
      <c r="N653" s="3"/>
      <c r="O653" s="5">
        <v>0</v>
      </c>
      <c r="P653" s="5">
        <v>0</v>
      </c>
      <c r="Q653" s="5">
        <v>12</v>
      </c>
      <c r="R653" s="3" t="s">
        <v>18703</v>
      </c>
      <c r="S653" s="3"/>
    </row>
    <row r="654" spans="1:19" ht="15.5" hidden="1" x14ac:dyDescent="0.35">
      <c r="A654" s="3" t="s">
        <v>1523</v>
      </c>
      <c r="B654" s="3" t="s">
        <v>18702</v>
      </c>
      <c r="C654" s="8" t="s">
        <v>18701</v>
      </c>
      <c r="D654" s="7" t="s">
        <v>3975</v>
      </c>
      <c r="E654" s="3" t="s">
        <v>18700</v>
      </c>
      <c r="F654" s="3" t="s">
        <v>3973</v>
      </c>
      <c r="G654" s="103" t="s">
        <v>18699</v>
      </c>
      <c r="H654" s="3" t="s">
        <v>18698</v>
      </c>
      <c r="I654" s="3"/>
      <c r="J654" s="3" t="s">
        <v>18697</v>
      </c>
      <c r="K654" s="3" t="s">
        <v>4236</v>
      </c>
      <c r="L654" s="6" t="s">
        <v>18696</v>
      </c>
      <c r="M654" s="3" t="s">
        <v>4269</v>
      </c>
      <c r="N654" s="3" t="s">
        <v>18695</v>
      </c>
      <c r="O654" s="5">
        <v>65</v>
      </c>
      <c r="P654" s="5">
        <v>112</v>
      </c>
      <c r="Q654" s="5">
        <v>48</v>
      </c>
      <c r="R654" s="3" t="s">
        <v>18694</v>
      </c>
      <c r="S654" s="3"/>
    </row>
    <row r="655" spans="1:19" ht="15.5" hidden="1" x14ac:dyDescent="0.35">
      <c r="A655" s="3" t="s">
        <v>1523</v>
      </c>
      <c r="B655" s="3" t="s">
        <v>18693</v>
      </c>
      <c r="C655" s="8" t="s">
        <v>18692</v>
      </c>
      <c r="D655" s="7" t="s">
        <v>3975</v>
      </c>
      <c r="E655" s="3" t="s">
        <v>18691</v>
      </c>
      <c r="F655" s="3" t="s">
        <v>3973</v>
      </c>
      <c r="G655" s="6" t="s">
        <v>18690</v>
      </c>
      <c r="H655" s="3" t="s">
        <v>18689</v>
      </c>
      <c r="I655" s="3" t="s">
        <v>18688</v>
      </c>
      <c r="J655" s="3" t="s">
        <v>6677</v>
      </c>
      <c r="K655" s="3" t="s">
        <v>4236</v>
      </c>
      <c r="L655" s="4"/>
      <c r="M655" s="3" t="s">
        <v>18687</v>
      </c>
      <c r="N655" s="3"/>
      <c r="O655" s="5">
        <v>2</v>
      </c>
      <c r="P655" s="5">
        <v>3</v>
      </c>
      <c r="Q655" s="5">
        <v>113</v>
      </c>
      <c r="R655" s="3" t="s">
        <v>18686</v>
      </c>
      <c r="S655" s="3"/>
    </row>
    <row r="656" spans="1:19" ht="15.5" hidden="1" x14ac:dyDescent="0.35">
      <c r="A656" s="3" t="s">
        <v>1523</v>
      </c>
      <c r="B656" s="19" t="s">
        <v>18685</v>
      </c>
      <c r="C656" s="23" t="s">
        <v>18684</v>
      </c>
      <c r="D656" s="7" t="s">
        <v>3975</v>
      </c>
      <c r="E656" s="19" t="s">
        <v>18683</v>
      </c>
      <c r="F656" s="3" t="s">
        <v>3973</v>
      </c>
      <c r="G656" s="22" t="s">
        <v>18682</v>
      </c>
      <c r="H656" s="19" t="s">
        <v>18681</v>
      </c>
      <c r="I656" s="19" t="s">
        <v>18680</v>
      </c>
      <c r="J656" s="19" t="s">
        <v>18679</v>
      </c>
      <c r="K656" s="3" t="s">
        <v>4236</v>
      </c>
      <c r="L656" s="22" t="s">
        <v>18678</v>
      </c>
      <c r="M656" s="19" t="s">
        <v>18677</v>
      </c>
      <c r="N656" s="19" t="s">
        <v>18676</v>
      </c>
      <c r="O656" s="21">
        <v>6</v>
      </c>
      <c r="P656" s="21">
        <v>0</v>
      </c>
      <c r="Q656" s="21">
        <v>79</v>
      </c>
      <c r="R656" s="19" t="s">
        <v>18675</v>
      </c>
      <c r="S656" s="3"/>
    </row>
    <row r="657" spans="1:19" ht="15.5" hidden="1" x14ac:dyDescent="0.35">
      <c r="A657" s="3" t="s">
        <v>1523</v>
      </c>
      <c r="B657" s="3" t="s">
        <v>18674</v>
      </c>
      <c r="C657" s="8" t="s">
        <v>18673</v>
      </c>
      <c r="D657" s="7" t="s">
        <v>3975</v>
      </c>
      <c r="E657" s="3" t="s">
        <v>4125</v>
      </c>
      <c r="F657" s="3" t="s">
        <v>3973</v>
      </c>
      <c r="G657" s="6" t="s">
        <v>18672</v>
      </c>
      <c r="H657" s="3" t="s">
        <v>18671</v>
      </c>
      <c r="I657" s="3"/>
      <c r="J657" s="3" t="s">
        <v>18670</v>
      </c>
      <c r="K657" s="3" t="s">
        <v>4221</v>
      </c>
      <c r="L657" s="4"/>
      <c r="M657" s="3"/>
      <c r="N657" s="3"/>
      <c r="O657" s="5"/>
      <c r="P657" s="5"/>
      <c r="Q657" s="5">
        <v>18</v>
      </c>
      <c r="R657" s="3" t="s">
        <v>18669</v>
      </c>
      <c r="S657" s="3"/>
    </row>
    <row r="658" spans="1:19" ht="15.5" hidden="1" x14ac:dyDescent="0.35">
      <c r="A658" s="3" t="s">
        <v>1523</v>
      </c>
      <c r="B658" s="3" t="s">
        <v>18668</v>
      </c>
      <c r="C658" s="8" t="s">
        <v>18667</v>
      </c>
      <c r="D658" s="7" t="s">
        <v>3975</v>
      </c>
      <c r="E658" s="3" t="s">
        <v>5771</v>
      </c>
      <c r="F658" s="3" t="s">
        <v>3973</v>
      </c>
      <c r="G658" s="10" t="s">
        <v>18664</v>
      </c>
      <c r="H658" s="3" t="s">
        <v>18666</v>
      </c>
      <c r="I658" s="3"/>
      <c r="J658" s="3" t="s">
        <v>18665</v>
      </c>
      <c r="K658" s="3" t="s">
        <v>4236</v>
      </c>
      <c r="L658" s="10" t="s">
        <v>18664</v>
      </c>
      <c r="M658" s="3" t="s">
        <v>18663</v>
      </c>
      <c r="N658" s="3"/>
      <c r="O658" s="5">
        <v>2</v>
      </c>
      <c r="P658" s="5">
        <v>0</v>
      </c>
      <c r="Q658" s="5">
        <v>52</v>
      </c>
      <c r="R658" s="3" t="s">
        <v>18662</v>
      </c>
      <c r="S658" s="3"/>
    </row>
    <row r="659" spans="1:19" ht="15.5" hidden="1" x14ac:dyDescent="0.35">
      <c r="A659" s="3" t="s">
        <v>1523</v>
      </c>
      <c r="B659" s="3" t="s">
        <v>18661</v>
      </c>
      <c r="C659" s="8"/>
      <c r="D659" s="7" t="s">
        <v>3975</v>
      </c>
      <c r="E659" s="3" t="s">
        <v>4010</v>
      </c>
      <c r="F659" s="3" t="s">
        <v>3973</v>
      </c>
      <c r="G659" s="6" t="s">
        <v>18660</v>
      </c>
      <c r="H659" s="3" t="s">
        <v>18659</v>
      </c>
      <c r="I659" s="3"/>
      <c r="J659" s="3" t="s">
        <v>18658</v>
      </c>
      <c r="K659" s="3" t="s">
        <v>4236</v>
      </c>
      <c r="L659" s="6" t="s">
        <v>18657</v>
      </c>
      <c r="M659" s="3" t="s">
        <v>18656</v>
      </c>
      <c r="N659" s="3"/>
      <c r="O659" s="5">
        <v>2</v>
      </c>
      <c r="P659" s="5">
        <v>0</v>
      </c>
      <c r="Q659" s="5">
        <v>45</v>
      </c>
      <c r="R659" s="3" t="s">
        <v>18655</v>
      </c>
      <c r="S659" s="3"/>
    </row>
    <row r="660" spans="1:19" ht="15.5" hidden="1" x14ac:dyDescent="0.35">
      <c r="A660" s="3" t="s">
        <v>1523</v>
      </c>
      <c r="B660" s="3" t="s">
        <v>18654</v>
      </c>
      <c r="C660" s="8" t="s">
        <v>18653</v>
      </c>
      <c r="D660" s="7" t="s">
        <v>3975</v>
      </c>
      <c r="E660" s="3" t="s">
        <v>18472</v>
      </c>
      <c r="F660" s="3" t="s">
        <v>3973</v>
      </c>
      <c r="G660" s="6" t="s">
        <v>18652</v>
      </c>
      <c r="H660" s="3" t="s">
        <v>18651</v>
      </c>
      <c r="I660" s="3"/>
      <c r="J660" s="3" t="s">
        <v>18650</v>
      </c>
      <c r="K660" s="3" t="s">
        <v>4236</v>
      </c>
      <c r="L660" s="6" t="s">
        <v>18649</v>
      </c>
      <c r="M660" s="3" t="s">
        <v>4624</v>
      </c>
      <c r="N660" s="3"/>
      <c r="O660" s="5">
        <v>5</v>
      </c>
      <c r="P660" s="5">
        <v>3</v>
      </c>
      <c r="Q660" s="5">
        <v>25</v>
      </c>
      <c r="R660" s="3" t="s">
        <v>18648</v>
      </c>
      <c r="S660" s="3"/>
    </row>
    <row r="661" spans="1:19" ht="15.5" hidden="1" x14ac:dyDescent="0.35">
      <c r="A661" s="3" t="s">
        <v>1523</v>
      </c>
      <c r="B661" s="3" t="s">
        <v>18647</v>
      </c>
      <c r="C661" s="8" t="s">
        <v>18646</v>
      </c>
      <c r="D661" s="7" t="s">
        <v>3975</v>
      </c>
      <c r="E661" s="3" t="s">
        <v>18645</v>
      </c>
      <c r="F661" s="3" t="s">
        <v>3973</v>
      </c>
      <c r="G661" s="6" t="s">
        <v>18644</v>
      </c>
      <c r="H661" s="3" t="s">
        <v>18643</v>
      </c>
      <c r="I661" s="3"/>
      <c r="J661" s="3" t="s">
        <v>4101</v>
      </c>
      <c r="K661" s="3" t="s">
        <v>4236</v>
      </c>
      <c r="L661" s="6" t="s">
        <v>18642</v>
      </c>
      <c r="M661" s="3" t="s">
        <v>18641</v>
      </c>
      <c r="N661" s="3"/>
      <c r="O661" s="5">
        <v>0</v>
      </c>
      <c r="P661" s="5">
        <v>0</v>
      </c>
      <c r="Q661" s="5">
        <v>20</v>
      </c>
      <c r="R661" s="3" t="s">
        <v>18640</v>
      </c>
      <c r="S661" s="3"/>
    </row>
    <row r="662" spans="1:19" ht="15.5" hidden="1" x14ac:dyDescent="0.35">
      <c r="A662" s="3" t="s">
        <v>1523</v>
      </c>
      <c r="B662" s="3" t="s">
        <v>18639</v>
      </c>
      <c r="C662" s="8" t="s">
        <v>18638</v>
      </c>
      <c r="D662" s="7" t="s">
        <v>3975</v>
      </c>
      <c r="E662" s="3" t="s">
        <v>18637</v>
      </c>
      <c r="F662" s="3" t="s">
        <v>3973</v>
      </c>
      <c r="G662" s="6" t="s">
        <v>18636</v>
      </c>
      <c r="H662" s="3" t="s">
        <v>18635</v>
      </c>
      <c r="I662" s="3"/>
      <c r="J662" s="3" t="s">
        <v>18634</v>
      </c>
      <c r="K662" s="3" t="s">
        <v>4236</v>
      </c>
      <c r="L662" s="6" t="s">
        <v>18633</v>
      </c>
      <c r="M662" s="3" t="s">
        <v>9166</v>
      </c>
      <c r="N662" s="3" t="s">
        <v>18632</v>
      </c>
      <c r="O662" s="5">
        <v>2</v>
      </c>
      <c r="P662" s="5">
        <v>2</v>
      </c>
      <c r="Q662" s="5">
        <v>55</v>
      </c>
      <c r="R662" s="3" t="s">
        <v>18631</v>
      </c>
      <c r="S662" s="3"/>
    </row>
    <row r="663" spans="1:19" ht="15.5" hidden="1" x14ac:dyDescent="0.35">
      <c r="A663" s="3" t="s">
        <v>1523</v>
      </c>
      <c r="B663" s="3" t="s">
        <v>18630</v>
      </c>
      <c r="C663" s="8" t="s">
        <v>18629</v>
      </c>
      <c r="D663" s="7" t="s">
        <v>3975</v>
      </c>
      <c r="E663" s="3" t="s">
        <v>18628</v>
      </c>
      <c r="F663" s="3" t="s">
        <v>3973</v>
      </c>
      <c r="G663" s="6" t="s">
        <v>18627</v>
      </c>
      <c r="H663" s="3" t="s">
        <v>18626</v>
      </c>
      <c r="I663" s="3"/>
      <c r="J663" s="3" t="s">
        <v>8045</v>
      </c>
      <c r="K663" s="3" t="s">
        <v>4236</v>
      </c>
      <c r="L663" s="6" t="s">
        <v>18625</v>
      </c>
      <c r="M663" s="3" t="s">
        <v>4241</v>
      </c>
      <c r="N663" s="3"/>
      <c r="O663" s="5">
        <v>27</v>
      </c>
      <c r="P663" s="5">
        <v>19</v>
      </c>
      <c r="Q663" s="5">
        <v>6</v>
      </c>
      <c r="R663" s="3" t="s">
        <v>18624</v>
      </c>
      <c r="S663" s="3"/>
    </row>
    <row r="664" spans="1:19" ht="15.5" hidden="1" x14ac:dyDescent="0.35">
      <c r="A664" s="3" t="s">
        <v>1523</v>
      </c>
      <c r="B664" s="3" t="s">
        <v>18623</v>
      </c>
      <c r="C664" s="8" t="s">
        <v>18622</v>
      </c>
      <c r="D664" s="7" t="s">
        <v>3975</v>
      </c>
      <c r="E664" s="3" t="s">
        <v>18621</v>
      </c>
      <c r="F664" s="3" t="s">
        <v>3973</v>
      </c>
      <c r="G664" s="6" t="s">
        <v>18620</v>
      </c>
      <c r="H664" s="3" t="s">
        <v>18619</v>
      </c>
      <c r="I664" s="3" t="s">
        <v>18618</v>
      </c>
      <c r="J664" s="3" t="s">
        <v>18617</v>
      </c>
      <c r="K664" s="3" t="s">
        <v>4236</v>
      </c>
      <c r="L664" s="6" t="s">
        <v>18616</v>
      </c>
      <c r="M664" s="3" t="s">
        <v>18615</v>
      </c>
      <c r="N664" s="3" t="s">
        <v>18614</v>
      </c>
      <c r="O664" s="5">
        <v>1</v>
      </c>
      <c r="P664" s="5">
        <v>0</v>
      </c>
      <c r="Q664" s="5">
        <v>145</v>
      </c>
      <c r="R664" s="3" t="s">
        <v>18613</v>
      </c>
      <c r="S664" s="3"/>
    </row>
    <row r="665" spans="1:19" ht="15.5" hidden="1" x14ac:dyDescent="0.35">
      <c r="A665" s="3" t="s">
        <v>1523</v>
      </c>
      <c r="B665" s="3" t="s">
        <v>18612</v>
      </c>
      <c r="C665" s="8" t="s">
        <v>18611</v>
      </c>
      <c r="D665" s="7" t="s">
        <v>3975</v>
      </c>
      <c r="E665" s="3" t="s">
        <v>18610</v>
      </c>
      <c r="F665" s="3" t="s">
        <v>3973</v>
      </c>
      <c r="G665" s="161" t="s">
        <v>18609</v>
      </c>
      <c r="H665" s="3" t="s">
        <v>4792</v>
      </c>
      <c r="I665" s="3" t="s">
        <v>11596</v>
      </c>
      <c r="J665" s="3" t="s">
        <v>4272</v>
      </c>
      <c r="K665" s="3" t="s">
        <v>4236</v>
      </c>
      <c r="L665" s="4"/>
      <c r="M665" s="3" t="s">
        <v>4270</v>
      </c>
      <c r="N665" s="3" t="s">
        <v>4494</v>
      </c>
      <c r="O665" s="5">
        <v>65</v>
      </c>
      <c r="P665" s="5">
        <v>54</v>
      </c>
      <c r="Q665" s="5">
        <v>77</v>
      </c>
      <c r="R665" s="3" t="s">
        <v>18608</v>
      </c>
      <c r="S665" s="3"/>
    </row>
    <row r="666" spans="1:19" ht="15.5" hidden="1" x14ac:dyDescent="0.35">
      <c r="A666" s="3" t="s">
        <v>1523</v>
      </c>
      <c r="B666" s="3" t="s">
        <v>18607</v>
      </c>
      <c r="C666" s="8" t="s">
        <v>18606</v>
      </c>
      <c r="D666" s="7" t="s">
        <v>3975</v>
      </c>
      <c r="E666" s="3" t="s">
        <v>18605</v>
      </c>
      <c r="F666" s="3" t="s">
        <v>3973</v>
      </c>
      <c r="G666" s="6" t="s">
        <v>18604</v>
      </c>
      <c r="H666" s="3" t="s">
        <v>18603</v>
      </c>
      <c r="I666" s="3"/>
      <c r="J666" s="3" t="s">
        <v>18602</v>
      </c>
      <c r="K666" s="3" t="s">
        <v>4236</v>
      </c>
      <c r="L666" s="6" t="s">
        <v>18601</v>
      </c>
      <c r="M666" s="3" t="s">
        <v>18600</v>
      </c>
      <c r="N666" s="3"/>
      <c r="O666" s="5">
        <v>0</v>
      </c>
      <c r="P666" s="5">
        <v>0</v>
      </c>
      <c r="Q666" s="5">
        <v>15</v>
      </c>
      <c r="R666" s="3" t="s">
        <v>18599</v>
      </c>
      <c r="S666" s="3"/>
    </row>
    <row r="667" spans="1:19" ht="15.5" hidden="1" x14ac:dyDescent="0.35">
      <c r="A667" s="3" t="s">
        <v>1523</v>
      </c>
      <c r="B667" s="3" t="s">
        <v>18598</v>
      </c>
      <c r="C667" s="8" t="s">
        <v>18597</v>
      </c>
      <c r="D667" s="7" t="s">
        <v>3975</v>
      </c>
      <c r="E667" s="3" t="s">
        <v>18596</v>
      </c>
      <c r="F667" s="3" t="s">
        <v>3973</v>
      </c>
      <c r="G667" s="6" t="s">
        <v>18592</v>
      </c>
      <c r="H667" s="3" t="s">
        <v>18595</v>
      </c>
      <c r="I667" s="3" t="s">
        <v>18594</v>
      </c>
      <c r="J667" s="3" t="s">
        <v>18593</v>
      </c>
      <c r="K667" s="3" t="s">
        <v>4236</v>
      </c>
      <c r="L667" s="6" t="s">
        <v>18592</v>
      </c>
      <c r="M667" s="3" t="s">
        <v>17945</v>
      </c>
      <c r="N667" s="3" t="s">
        <v>18591</v>
      </c>
      <c r="O667" s="5">
        <v>0</v>
      </c>
      <c r="P667" s="5">
        <v>0</v>
      </c>
      <c r="Q667" s="5">
        <v>58</v>
      </c>
      <c r="R667" s="3" t="s">
        <v>18590</v>
      </c>
      <c r="S667" s="3"/>
    </row>
    <row r="668" spans="1:19" ht="15.5" hidden="1" x14ac:dyDescent="0.35">
      <c r="A668" s="3" t="s">
        <v>1523</v>
      </c>
      <c r="B668" s="3" t="s">
        <v>18589</v>
      </c>
      <c r="C668" s="8" t="s">
        <v>18588</v>
      </c>
      <c r="D668" s="7" t="s">
        <v>3975</v>
      </c>
      <c r="E668" s="3" t="s">
        <v>18587</v>
      </c>
      <c r="F668" s="3" t="s">
        <v>3973</v>
      </c>
      <c r="G668" s="6" t="s">
        <v>18586</v>
      </c>
      <c r="H668" s="3" t="s">
        <v>18585</v>
      </c>
      <c r="I668" s="3"/>
      <c r="J668" s="3" t="s">
        <v>6677</v>
      </c>
      <c r="K668" s="3" t="s">
        <v>4236</v>
      </c>
      <c r="L668" s="6" t="s">
        <v>18584</v>
      </c>
      <c r="M668" s="3" t="s">
        <v>4318</v>
      </c>
      <c r="N668" s="3"/>
      <c r="O668" s="5">
        <v>0</v>
      </c>
      <c r="P668" s="5">
        <v>7</v>
      </c>
      <c r="Q668" s="5">
        <v>71</v>
      </c>
      <c r="R668" s="3" t="s">
        <v>18583</v>
      </c>
      <c r="S668" s="3"/>
    </row>
    <row r="669" spans="1:19" s="15" customFormat="1" ht="15.5" hidden="1" x14ac:dyDescent="0.35">
      <c r="A669" s="3" t="s">
        <v>1523</v>
      </c>
      <c r="B669" s="3" t="s">
        <v>18582</v>
      </c>
      <c r="C669" s="8" t="s">
        <v>18581</v>
      </c>
      <c r="D669" s="7" t="s">
        <v>3975</v>
      </c>
      <c r="E669" s="3" t="s">
        <v>18580</v>
      </c>
      <c r="F669" s="3" t="s">
        <v>3973</v>
      </c>
      <c r="G669" s="6" t="s">
        <v>18577</v>
      </c>
      <c r="H669" s="3" t="s">
        <v>18579</v>
      </c>
      <c r="I669" s="3"/>
      <c r="J669" s="3" t="s">
        <v>18578</v>
      </c>
      <c r="K669" s="3" t="s">
        <v>4236</v>
      </c>
      <c r="L669" s="6" t="s">
        <v>18577</v>
      </c>
      <c r="M669" s="3" t="s">
        <v>18576</v>
      </c>
      <c r="N669" s="3"/>
      <c r="O669" s="5">
        <v>5</v>
      </c>
      <c r="P669" s="5">
        <v>2</v>
      </c>
      <c r="Q669" s="5">
        <v>8</v>
      </c>
      <c r="R669" s="3" t="s">
        <v>18575</v>
      </c>
      <c r="S669" s="3"/>
    </row>
    <row r="670" spans="1:19" ht="15.5" hidden="1" x14ac:dyDescent="0.35">
      <c r="A670" s="3" t="s">
        <v>1523</v>
      </c>
      <c r="B670" s="3" t="s">
        <v>18574</v>
      </c>
      <c r="C670" s="8" t="s">
        <v>18573</v>
      </c>
      <c r="D670" s="7" t="s">
        <v>3975</v>
      </c>
      <c r="E670" s="3" t="s">
        <v>18572</v>
      </c>
      <c r="F670" s="3" t="s">
        <v>3973</v>
      </c>
      <c r="G670" s="6" t="s">
        <v>18571</v>
      </c>
      <c r="H670" s="3" t="s">
        <v>18570</v>
      </c>
      <c r="I670" s="3"/>
      <c r="J670" s="3" t="s">
        <v>18569</v>
      </c>
      <c r="K670" s="3" t="s">
        <v>4236</v>
      </c>
      <c r="L670" s="6" t="s">
        <v>18568</v>
      </c>
      <c r="M670" s="3" t="s">
        <v>18567</v>
      </c>
      <c r="N670" s="3"/>
      <c r="O670" s="5">
        <v>0</v>
      </c>
      <c r="P670" s="5">
        <v>0</v>
      </c>
      <c r="Q670" s="5">
        <v>49</v>
      </c>
      <c r="R670" s="3" t="s">
        <v>18566</v>
      </c>
      <c r="S670" s="3"/>
    </row>
    <row r="671" spans="1:19" ht="15.5" hidden="1" x14ac:dyDescent="0.35">
      <c r="A671" s="3" t="s">
        <v>1523</v>
      </c>
      <c r="B671" s="3" t="s">
        <v>18565</v>
      </c>
      <c r="C671" s="8" t="s">
        <v>18564</v>
      </c>
      <c r="D671" s="7" t="s">
        <v>3975</v>
      </c>
      <c r="E671" s="3" t="s">
        <v>9309</v>
      </c>
      <c r="F671" s="3" t="s">
        <v>3973</v>
      </c>
      <c r="G671" s="6" t="s">
        <v>18563</v>
      </c>
      <c r="H671" s="3" t="s">
        <v>18562</v>
      </c>
      <c r="I671" s="3" t="s">
        <v>18561</v>
      </c>
      <c r="J671" s="3" t="s">
        <v>18560</v>
      </c>
      <c r="K671" s="3" t="s">
        <v>4236</v>
      </c>
      <c r="L671" s="6" t="s">
        <v>18559</v>
      </c>
      <c r="M671" s="3" t="s">
        <v>4380</v>
      </c>
      <c r="N671" s="3" t="s">
        <v>18558</v>
      </c>
      <c r="O671" s="5">
        <v>42</v>
      </c>
      <c r="P671" s="5">
        <v>68</v>
      </c>
      <c r="Q671" s="5">
        <v>24</v>
      </c>
      <c r="R671" s="3" t="s">
        <v>18557</v>
      </c>
      <c r="S671" s="3"/>
    </row>
    <row r="672" spans="1:19" ht="15.5" hidden="1" x14ac:dyDescent="0.35">
      <c r="A672" s="3" t="s">
        <v>1523</v>
      </c>
      <c r="B672" s="3" t="s">
        <v>18556</v>
      </c>
      <c r="C672" s="8" t="s">
        <v>18555</v>
      </c>
      <c r="D672" s="7" t="s">
        <v>3975</v>
      </c>
      <c r="E672" s="3" t="s">
        <v>18554</v>
      </c>
      <c r="F672" s="3" t="s">
        <v>3973</v>
      </c>
      <c r="G672" s="6" t="s">
        <v>18553</v>
      </c>
      <c r="H672" s="3" t="s">
        <v>18552</v>
      </c>
      <c r="I672" s="3" t="s">
        <v>18551</v>
      </c>
      <c r="J672" s="3" t="s">
        <v>18550</v>
      </c>
      <c r="K672" s="3" t="s">
        <v>4236</v>
      </c>
      <c r="L672" s="6" t="s">
        <v>18549</v>
      </c>
      <c r="M672" s="3" t="s">
        <v>8175</v>
      </c>
      <c r="N672" s="3" t="s">
        <v>18548</v>
      </c>
      <c r="O672" s="5">
        <v>0</v>
      </c>
      <c r="P672" s="5">
        <v>0</v>
      </c>
      <c r="Q672" s="5">
        <v>23</v>
      </c>
      <c r="R672" s="3" t="s">
        <v>18547</v>
      </c>
      <c r="S672" s="3"/>
    </row>
    <row r="673" spans="1:19" ht="15.5" hidden="1" x14ac:dyDescent="0.35">
      <c r="A673" s="3" t="s">
        <v>1523</v>
      </c>
      <c r="B673" s="3" t="s">
        <v>18546</v>
      </c>
      <c r="C673" s="8" t="s">
        <v>18545</v>
      </c>
      <c r="D673" s="7" t="s">
        <v>3975</v>
      </c>
      <c r="E673" s="3" t="s">
        <v>18544</v>
      </c>
      <c r="F673" s="3" t="s">
        <v>3973</v>
      </c>
      <c r="G673" s="6" t="s">
        <v>18542</v>
      </c>
      <c r="H673" s="3" t="s">
        <v>18543</v>
      </c>
      <c r="I673" s="3"/>
      <c r="J673" s="3" t="s">
        <v>5650</v>
      </c>
      <c r="K673" s="3" t="s">
        <v>4236</v>
      </c>
      <c r="L673" s="6" t="s">
        <v>18542</v>
      </c>
      <c r="M673" s="3" t="s">
        <v>6068</v>
      </c>
      <c r="N673" s="3"/>
      <c r="O673" s="5">
        <v>2</v>
      </c>
      <c r="P673" s="5">
        <v>1</v>
      </c>
      <c r="Q673" s="5">
        <v>21</v>
      </c>
      <c r="R673" s="3" t="s">
        <v>18541</v>
      </c>
      <c r="S673" s="3"/>
    </row>
    <row r="674" spans="1:19" ht="15.5" hidden="1" x14ac:dyDescent="0.35">
      <c r="A674" s="3" t="s">
        <v>1523</v>
      </c>
      <c r="B674" s="3" t="s">
        <v>18540</v>
      </c>
      <c r="C674" s="8" t="s">
        <v>18539</v>
      </c>
      <c r="D674" s="7" t="s">
        <v>3975</v>
      </c>
      <c r="E674" s="3" t="s">
        <v>4062</v>
      </c>
      <c r="F674" s="3" t="s">
        <v>3973</v>
      </c>
      <c r="G674" s="6" t="s">
        <v>18538</v>
      </c>
      <c r="H674" s="3" t="s">
        <v>18537</v>
      </c>
      <c r="I674" s="3" t="s">
        <v>18536</v>
      </c>
      <c r="J674" s="3" t="s">
        <v>18535</v>
      </c>
      <c r="K674" s="3" t="s">
        <v>4236</v>
      </c>
      <c r="L674" s="6" t="s">
        <v>18534</v>
      </c>
      <c r="M674" s="3" t="s">
        <v>18533</v>
      </c>
      <c r="N674" s="3" t="s">
        <v>18532</v>
      </c>
      <c r="O674" s="5">
        <v>2</v>
      </c>
      <c r="P674" s="5">
        <v>0</v>
      </c>
      <c r="Q674" s="5">
        <v>47</v>
      </c>
      <c r="R674" s="3" t="s">
        <v>18531</v>
      </c>
      <c r="S674" s="3"/>
    </row>
    <row r="675" spans="1:19" ht="15.5" hidden="1" x14ac:dyDescent="0.35">
      <c r="A675" s="3" t="s">
        <v>1523</v>
      </c>
      <c r="B675" s="3" t="s">
        <v>18530</v>
      </c>
      <c r="C675" s="8" t="s">
        <v>18529</v>
      </c>
      <c r="D675" s="7" t="s">
        <v>3975</v>
      </c>
      <c r="E675" s="3" t="s">
        <v>4110</v>
      </c>
      <c r="F675" s="3" t="s">
        <v>3973</v>
      </c>
      <c r="G675" s="4" t="s">
        <v>18528</v>
      </c>
      <c r="H675" s="3" t="s">
        <v>18527</v>
      </c>
      <c r="I675" s="3"/>
      <c r="J675" s="3" t="s">
        <v>6677</v>
      </c>
      <c r="K675" s="3" t="s">
        <v>4236</v>
      </c>
      <c r="L675" s="4" t="s">
        <v>18526</v>
      </c>
      <c r="M675" s="3" t="s">
        <v>14128</v>
      </c>
      <c r="N675" s="3"/>
      <c r="O675" s="5">
        <v>48</v>
      </c>
      <c r="P675" s="5">
        <v>57</v>
      </c>
      <c r="Q675" s="5">
        <v>42</v>
      </c>
      <c r="R675" s="3" t="s">
        <v>18525</v>
      </c>
      <c r="S675" s="3"/>
    </row>
    <row r="676" spans="1:19" ht="15.5" hidden="1" x14ac:dyDescent="0.35">
      <c r="A676" s="3" t="s">
        <v>1523</v>
      </c>
      <c r="B676" s="3" t="s">
        <v>1570</v>
      </c>
      <c r="C676" s="8" t="s">
        <v>18524</v>
      </c>
      <c r="D676" s="7" t="s">
        <v>3975</v>
      </c>
      <c r="E676" s="3" t="s">
        <v>4164</v>
      </c>
      <c r="F676" s="3" t="s">
        <v>3973</v>
      </c>
      <c r="G676" s="6" t="s">
        <v>18523</v>
      </c>
      <c r="H676" s="3" t="s">
        <v>18522</v>
      </c>
      <c r="I676" s="3"/>
      <c r="J676" s="3" t="s">
        <v>18521</v>
      </c>
      <c r="K676" s="3" t="s">
        <v>4221</v>
      </c>
      <c r="L676" s="4"/>
      <c r="M676" s="3"/>
      <c r="N676" s="3"/>
      <c r="O676" s="5">
        <v>0</v>
      </c>
      <c r="P676" s="5">
        <v>0</v>
      </c>
      <c r="Q676" s="5">
        <v>10</v>
      </c>
      <c r="R676" s="3" t="s">
        <v>18520</v>
      </c>
      <c r="S676" s="3"/>
    </row>
    <row r="677" spans="1:19" s="15" customFormat="1" ht="15.5" hidden="1" x14ac:dyDescent="0.35">
      <c r="A677" s="3" t="s">
        <v>1523</v>
      </c>
      <c r="B677" s="3" t="s">
        <v>18519</v>
      </c>
      <c r="C677" s="8" t="s">
        <v>18518</v>
      </c>
      <c r="D677" s="7" t="s">
        <v>3975</v>
      </c>
      <c r="E677" s="3" t="s">
        <v>3974</v>
      </c>
      <c r="F677" s="3" t="s">
        <v>3973</v>
      </c>
      <c r="G677" s="6" t="s">
        <v>18515</v>
      </c>
      <c r="H677" s="3" t="s">
        <v>18517</v>
      </c>
      <c r="I677" s="3" t="s">
        <v>18516</v>
      </c>
      <c r="J677" s="3" t="s">
        <v>8195</v>
      </c>
      <c r="K677" s="3" t="s">
        <v>4236</v>
      </c>
      <c r="L677" s="6" t="s">
        <v>18515</v>
      </c>
      <c r="M677" s="3" t="s">
        <v>18514</v>
      </c>
      <c r="N677" s="3" t="s">
        <v>18513</v>
      </c>
      <c r="O677" s="5">
        <v>10</v>
      </c>
      <c r="P677" s="5">
        <v>17</v>
      </c>
      <c r="Q677" s="5">
        <v>52</v>
      </c>
      <c r="R677" s="3" t="s">
        <v>18512</v>
      </c>
      <c r="S677" s="3"/>
    </row>
    <row r="678" spans="1:19" ht="15.5" hidden="1" x14ac:dyDescent="0.35">
      <c r="A678" s="3" t="s">
        <v>1523</v>
      </c>
      <c r="B678" s="3" t="s">
        <v>18511</v>
      </c>
      <c r="C678" s="8" t="s">
        <v>18510</v>
      </c>
      <c r="D678" s="7" t="s">
        <v>3975</v>
      </c>
      <c r="E678" s="3" t="s">
        <v>4110</v>
      </c>
      <c r="F678" s="3" t="s">
        <v>3973</v>
      </c>
      <c r="G678" s="6" t="s">
        <v>18509</v>
      </c>
      <c r="H678" s="3" t="s">
        <v>18508</v>
      </c>
      <c r="I678" s="3"/>
      <c r="J678" s="3" t="s">
        <v>5506</v>
      </c>
      <c r="K678" s="3" t="s">
        <v>4236</v>
      </c>
      <c r="L678" s="6" t="s">
        <v>18507</v>
      </c>
      <c r="M678" s="3" t="s">
        <v>18506</v>
      </c>
      <c r="N678" s="3"/>
      <c r="O678" s="5">
        <v>0</v>
      </c>
      <c r="P678" s="5">
        <v>0</v>
      </c>
      <c r="Q678" s="5">
        <v>16</v>
      </c>
      <c r="R678" s="3" t="s">
        <v>18505</v>
      </c>
      <c r="S678" s="3"/>
    </row>
    <row r="679" spans="1:19" ht="15.5" hidden="1" x14ac:dyDescent="0.35">
      <c r="A679" s="3" t="s">
        <v>1523</v>
      </c>
      <c r="B679" s="3" t="s">
        <v>18504</v>
      </c>
      <c r="C679" s="8" t="s">
        <v>18503</v>
      </c>
      <c r="D679" s="7" t="s">
        <v>3975</v>
      </c>
      <c r="E679" s="3" t="s">
        <v>18502</v>
      </c>
      <c r="F679" t="s">
        <v>3973</v>
      </c>
      <c r="G679" s="6" t="s">
        <v>18501</v>
      </c>
      <c r="H679" s="3" t="s">
        <v>18500</v>
      </c>
      <c r="I679" s="3"/>
      <c r="J679" s="3" t="s">
        <v>13462</v>
      </c>
      <c r="K679" s="3" t="s">
        <v>4236</v>
      </c>
      <c r="L679" s="6" t="s">
        <v>18499</v>
      </c>
      <c r="M679" s="3" t="s">
        <v>8426</v>
      </c>
      <c r="N679" s="3"/>
      <c r="O679" s="5"/>
      <c r="P679" s="5"/>
      <c r="Q679" s="5">
        <v>84</v>
      </c>
      <c r="R679" s="3" t="s">
        <v>18498</v>
      </c>
      <c r="S679" s="3"/>
    </row>
    <row r="680" spans="1:19" ht="15.5" hidden="1" x14ac:dyDescent="0.35">
      <c r="A680" s="3" t="s">
        <v>1523</v>
      </c>
      <c r="B680" s="3" t="s">
        <v>1558</v>
      </c>
      <c r="C680" s="8" t="s">
        <v>18497</v>
      </c>
      <c r="D680" s="7" t="s">
        <v>3975</v>
      </c>
      <c r="E680" s="3" t="s">
        <v>4125</v>
      </c>
      <c r="F680" s="3" t="s">
        <v>3973</v>
      </c>
      <c r="G680" s="6" t="s">
        <v>18496</v>
      </c>
      <c r="H680" s="3" t="s">
        <v>18495</v>
      </c>
      <c r="I680" s="3"/>
      <c r="J680" s="3" t="s">
        <v>18494</v>
      </c>
      <c r="K680" s="3" t="s">
        <v>4236</v>
      </c>
      <c r="L680" s="6" t="s">
        <v>18493</v>
      </c>
      <c r="M680" s="3" t="s">
        <v>18492</v>
      </c>
      <c r="N680" s="3" t="s">
        <v>18491</v>
      </c>
      <c r="O680" s="5">
        <v>7</v>
      </c>
      <c r="P680" s="5">
        <v>2</v>
      </c>
      <c r="Q680" s="5">
        <v>8</v>
      </c>
      <c r="R680" s="3" t="s">
        <v>18490</v>
      </c>
      <c r="S680" s="3"/>
    </row>
    <row r="681" spans="1:19" ht="15.5" hidden="1" x14ac:dyDescent="0.35">
      <c r="A681" s="3" t="s">
        <v>1523</v>
      </c>
      <c r="B681" s="3" t="s">
        <v>18489</v>
      </c>
      <c r="C681" s="8" t="s">
        <v>18488</v>
      </c>
      <c r="D681" s="7" t="s">
        <v>3975</v>
      </c>
      <c r="E681" s="3" t="s">
        <v>4125</v>
      </c>
      <c r="F681" s="3" t="s">
        <v>3973</v>
      </c>
      <c r="G681" s="31" t="s">
        <v>18487</v>
      </c>
      <c r="H681" s="4" t="s">
        <v>18486</v>
      </c>
      <c r="I681" s="3" t="s">
        <v>18485</v>
      </c>
      <c r="J681" s="3" t="s">
        <v>8586</v>
      </c>
      <c r="K681" s="3" t="s">
        <v>4236</v>
      </c>
      <c r="L681" s="6" t="s">
        <v>18484</v>
      </c>
      <c r="M681" s="4" t="s">
        <v>5504</v>
      </c>
      <c r="N681" s="3"/>
      <c r="O681" s="5">
        <v>5</v>
      </c>
      <c r="P681" s="5">
        <v>0</v>
      </c>
      <c r="Q681" s="5">
        <v>24</v>
      </c>
      <c r="R681" s="5" t="s">
        <v>18483</v>
      </c>
      <c r="S681" s="3"/>
    </row>
    <row r="682" spans="1:19" ht="15.5" hidden="1" x14ac:dyDescent="0.35">
      <c r="A682" s="3" t="s">
        <v>1523</v>
      </c>
      <c r="B682" s="3" t="s">
        <v>18482</v>
      </c>
      <c r="C682" s="8" t="s">
        <v>18481</v>
      </c>
      <c r="D682" s="7" t="s">
        <v>3975</v>
      </c>
      <c r="E682" s="3" t="s">
        <v>4212</v>
      </c>
      <c r="F682" s="3" t="s">
        <v>3973</v>
      </c>
      <c r="G682" s="6" t="s">
        <v>18480</v>
      </c>
      <c r="H682" s="3" t="s">
        <v>18479</v>
      </c>
      <c r="I682" s="3" t="s">
        <v>18478</v>
      </c>
      <c r="J682" s="3" t="s">
        <v>18477</v>
      </c>
      <c r="K682" s="3" t="s">
        <v>4236</v>
      </c>
      <c r="L682" s="6" t="s">
        <v>18476</v>
      </c>
      <c r="M682" s="3" t="s">
        <v>18475</v>
      </c>
      <c r="N682" s="3"/>
      <c r="O682" s="5">
        <v>2</v>
      </c>
      <c r="P682" s="5">
        <v>0</v>
      </c>
      <c r="Q682" s="5">
        <v>37</v>
      </c>
      <c r="R682" s="3" t="s">
        <v>18474</v>
      </c>
      <c r="S682" s="3"/>
    </row>
    <row r="683" spans="1:19" ht="15.5" hidden="1" x14ac:dyDescent="0.35">
      <c r="A683" s="3" t="s">
        <v>1523</v>
      </c>
      <c r="B683" s="3" t="s">
        <v>1567</v>
      </c>
      <c r="C683" s="8" t="s">
        <v>18473</v>
      </c>
      <c r="D683" s="7" t="s">
        <v>3975</v>
      </c>
      <c r="E683" s="3" t="s">
        <v>18472</v>
      </c>
      <c r="F683" s="3" t="s">
        <v>3973</v>
      </c>
      <c r="G683" s="6" t="s">
        <v>18469</v>
      </c>
      <c r="H683" s="3" t="s">
        <v>18471</v>
      </c>
      <c r="I683" s="3" t="s">
        <v>18470</v>
      </c>
      <c r="J683" s="3" t="s">
        <v>10873</v>
      </c>
      <c r="K683" s="3" t="s">
        <v>4236</v>
      </c>
      <c r="L683" s="6" t="s">
        <v>18469</v>
      </c>
      <c r="M683" s="3" t="s">
        <v>18468</v>
      </c>
      <c r="N683" s="3" t="s">
        <v>18467</v>
      </c>
      <c r="O683" s="5">
        <v>0</v>
      </c>
      <c r="P683" s="5">
        <v>0</v>
      </c>
      <c r="Q683" s="5">
        <v>22</v>
      </c>
      <c r="R683" s="3" t="s">
        <v>18466</v>
      </c>
      <c r="S683" s="3"/>
    </row>
    <row r="684" spans="1:19" ht="15.5" hidden="1" x14ac:dyDescent="0.35">
      <c r="A684" s="3" t="s">
        <v>1523</v>
      </c>
      <c r="B684" s="3" t="s">
        <v>18465</v>
      </c>
      <c r="C684" s="8" t="s">
        <v>18464</v>
      </c>
      <c r="D684" s="7" t="s">
        <v>3975</v>
      </c>
      <c r="E684" s="3" t="s">
        <v>18463</v>
      </c>
      <c r="F684" s="3" t="s">
        <v>3973</v>
      </c>
      <c r="G684" s="6" t="s">
        <v>18462</v>
      </c>
      <c r="H684" s="3" t="s">
        <v>18461</v>
      </c>
      <c r="I684" s="3"/>
      <c r="J684" s="3" t="s">
        <v>18460</v>
      </c>
      <c r="K684" s="3" t="s">
        <v>4236</v>
      </c>
      <c r="L684" s="6" t="s">
        <v>18459</v>
      </c>
      <c r="M684" s="3" t="s">
        <v>18458</v>
      </c>
      <c r="N684" s="3"/>
      <c r="O684" s="5">
        <v>1</v>
      </c>
      <c r="P684" s="5">
        <v>1</v>
      </c>
      <c r="Q684" s="5">
        <v>3</v>
      </c>
      <c r="R684" s="3" t="s">
        <v>18457</v>
      </c>
      <c r="S684" s="3"/>
    </row>
    <row r="685" spans="1:19" ht="15.5" hidden="1" x14ac:dyDescent="0.35">
      <c r="A685" s="3" t="s">
        <v>1523</v>
      </c>
      <c r="B685" s="3" t="s">
        <v>18456</v>
      </c>
      <c r="C685" s="8" t="s">
        <v>18455</v>
      </c>
      <c r="D685" s="7" t="s">
        <v>3975</v>
      </c>
      <c r="E685" s="3" t="s">
        <v>18454</v>
      </c>
      <c r="F685" s="3" t="s">
        <v>3973</v>
      </c>
      <c r="G685" s="6" t="s">
        <v>18453</v>
      </c>
      <c r="H685" s="3" t="s">
        <v>18452</v>
      </c>
      <c r="I685" s="3"/>
      <c r="J685" s="3" t="s">
        <v>18451</v>
      </c>
      <c r="K685" s="3" t="s">
        <v>4221</v>
      </c>
      <c r="L685" s="4"/>
      <c r="M685" s="3" t="s">
        <v>5081</v>
      </c>
      <c r="N685" s="3"/>
      <c r="O685" s="5">
        <v>1</v>
      </c>
      <c r="P685" s="5">
        <v>0</v>
      </c>
      <c r="Q685" s="5">
        <v>47</v>
      </c>
      <c r="R685" s="3" t="s">
        <v>18450</v>
      </c>
      <c r="S685" s="3"/>
    </row>
    <row r="686" spans="1:19" ht="15.5" hidden="1" x14ac:dyDescent="0.35">
      <c r="A686" s="3" t="s">
        <v>1523</v>
      </c>
      <c r="B686" s="3" t="s">
        <v>18449</v>
      </c>
      <c r="C686" s="8" t="s">
        <v>18448</v>
      </c>
      <c r="D686" s="7" t="s">
        <v>3975</v>
      </c>
      <c r="E686" s="3" t="s">
        <v>18447</v>
      </c>
      <c r="F686" t="s">
        <v>3973</v>
      </c>
      <c r="G686" s="6" t="s">
        <v>18446</v>
      </c>
      <c r="H686" s="3" t="s">
        <v>18445</v>
      </c>
      <c r="I686" s="3"/>
      <c r="J686" s="3" t="s">
        <v>18444</v>
      </c>
      <c r="K686" s="3" t="s">
        <v>4236</v>
      </c>
      <c r="L686" s="6" t="s">
        <v>18443</v>
      </c>
      <c r="M686" s="3" t="s">
        <v>18442</v>
      </c>
      <c r="N686" s="3"/>
      <c r="O686" s="5">
        <v>0</v>
      </c>
      <c r="P686" s="5">
        <v>0</v>
      </c>
      <c r="Q686" s="5">
        <v>0</v>
      </c>
      <c r="R686" s="3"/>
      <c r="S686" s="3"/>
    </row>
    <row r="687" spans="1:19" ht="15.5" hidden="1" x14ac:dyDescent="0.35">
      <c r="A687" s="3" t="s">
        <v>1523</v>
      </c>
      <c r="B687" s="3" t="s">
        <v>18441</v>
      </c>
      <c r="C687" s="8" t="s">
        <v>18440</v>
      </c>
      <c r="D687" s="7" t="s">
        <v>3975</v>
      </c>
      <c r="E687" s="3" t="s">
        <v>12771</v>
      </c>
      <c r="F687" s="3" t="s">
        <v>3973</v>
      </c>
      <c r="G687" s="6" t="s">
        <v>18439</v>
      </c>
      <c r="H687" s="3" t="s">
        <v>18438</v>
      </c>
      <c r="I687" s="3" t="s">
        <v>18437</v>
      </c>
      <c r="J687" s="3" t="s">
        <v>18436</v>
      </c>
      <c r="K687" s="3" t="s">
        <v>4236</v>
      </c>
      <c r="L687" s="6" t="s">
        <v>18435</v>
      </c>
      <c r="M687" s="3" t="s">
        <v>18434</v>
      </c>
      <c r="N687" s="3" t="s">
        <v>18433</v>
      </c>
      <c r="O687" s="5">
        <v>2</v>
      </c>
      <c r="P687" s="5">
        <v>3</v>
      </c>
      <c r="Q687" s="5">
        <v>82</v>
      </c>
      <c r="R687" s="3" t="s">
        <v>18432</v>
      </c>
      <c r="S687" s="3"/>
    </row>
    <row r="688" spans="1:19" ht="15.5" hidden="1" x14ac:dyDescent="0.35">
      <c r="A688" s="3" t="s">
        <v>1523</v>
      </c>
      <c r="B688" s="3" t="s">
        <v>18431</v>
      </c>
      <c r="C688" s="8" t="s">
        <v>18430</v>
      </c>
      <c r="D688" s="7" t="s">
        <v>3975</v>
      </c>
      <c r="E688" s="3" t="s">
        <v>18429</v>
      </c>
      <c r="F688" t="s">
        <v>3973</v>
      </c>
      <c r="G688" s="6" t="s">
        <v>18428</v>
      </c>
      <c r="H688" s="3" t="s">
        <v>18427</v>
      </c>
      <c r="I688" s="3" t="s">
        <v>18426</v>
      </c>
      <c r="J688" s="3" t="s">
        <v>10097</v>
      </c>
      <c r="K688" s="3" t="s">
        <v>4236</v>
      </c>
      <c r="L688" s="6" t="s">
        <v>18425</v>
      </c>
      <c r="M688" s="3" t="s">
        <v>18424</v>
      </c>
      <c r="N688" s="3"/>
      <c r="O688" s="5">
        <v>24</v>
      </c>
      <c r="P688" s="5">
        <v>37</v>
      </c>
      <c r="Q688" s="5">
        <v>16</v>
      </c>
      <c r="R688" s="3" t="s">
        <v>18423</v>
      </c>
      <c r="S688" s="3"/>
    </row>
    <row r="689" spans="1:19" ht="15.5" hidden="1" x14ac:dyDescent="0.35">
      <c r="A689" s="3" t="s">
        <v>1523</v>
      </c>
      <c r="B689" s="3" t="s">
        <v>18422</v>
      </c>
      <c r="C689" s="8" t="s">
        <v>18421</v>
      </c>
      <c r="D689" s="7" t="s">
        <v>3975</v>
      </c>
      <c r="E689" s="3" t="s">
        <v>4110</v>
      </c>
      <c r="F689" s="3" t="s">
        <v>3973</v>
      </c>
      <c r="G689" s="6" t="s">
        <v>18420</v>
      </c>
      <c r="H689" s="3" t="s">
        <v>18419</v>
      </c>
      <c r="I689" s="3" t="s">
        <v>18418</v>
      </c>
      <c r="J689" s="3" t="s">
        <v>18417</v>
      </c>
      <c r="K689" s="3" t="s">
        <v>4236</v>
      </c>
      <c r="L689" s="6" t="s">
        <v>18416</v>
      </c>
      <c r="M689" s="3" t="s">
        <v>18415</v>
      </c>
      <c r="N689" s="3" t="s">
        <v>18414</v>
      </c>
      <c r="O689" s="5"/>
      <c r="P689" s="5"/>
      <c r="Q689" s="5">
        <v>47</v>
      </c>
      <c r="R689" s="3" t="s">
        <v>18413</v>
      </c>
      <c r="S689" s="3"/>
    </row>
    <row r="690" spans="1:19" ht="15.5" hidden="1" x14ac:dyDescent="0.35">
      <c r="A690" s="3" t="s">
        <v>1523</v>
      </c>
      <c r="B690" s="3" t="s">
        <v>18412</v>
      </c>
      <c r="C690" s="8" t="s">
        <v>18411</v>
      </c>
      <c r="D690" s="7" t="s">
        <v>3975</v>
      </c>
      <c r="E690" s="3" t="s">
        <v>4247</v>
      </c>
      <c r="F690" s="3" t="s">
        <v>3973</v>
      </c>
      <c r="G690" s="6" t="s">
        <v>18410</v>
      </c>
      <c r="H690" s="3" t="s">
        <v>18409</v>
      </c>
      <c r="I690" s="3" t="s">
        <v>18408</v>
      </c>
      <c r="J690" s="3" t="s">
        <v>18407</v>
      </c>
      <c r="K690" s="3" t="s">
        <v>4236</v>
      </c>
      <c r="L690" s="6" t="s">
        <v>18406</v>
      </c>
      <c r="M690" s="3" t="s">
        <v>9071</v>
      </c>
      <c r="N690" s="3"/>
      <c r="O690" s="5">
        <v>0</v>
      </c>
      <c r="P690" s="5">
        <v>0</v>
      </c>
      <c r="Q690" s="5">
        <v>0</v>
      </c>
      <c r="R690" s="3"/>
      <c r="S690" s="3"/>
    </row>
    <row r="691" spans="1:19" ht="15.5" hidden="1" x14ac:dyDescent="0.35">
      <c r="A691" s="3" t="s">
        <v>1523</v>
      </c>
      <c r="B691" s="3" t="s">
        <v>18405</v>
      </c>
      <c r="C691" s="8" t="s">
        <v>18404</v>
      </c>
      <c r="D691" s="7" t="s">
        <v>3975</v>
      </c>
      <c r="E691" s="3" t="s">
        <v>4125</v>
      </c>
      <c r="F691" s="3" t="s">
        <v>3973</v>
      </c>
      <c r="G691" s="6" t="s">
        <v>18403</v>
      </c>
      <c r="H691" s="3" t="s">
        <v>18402</v>
      </c>
      <c r="I691" s="3" t="s">
        <v>18401</v>
      </c>
      <c r="J691" s="3" t="s">
        <v>5712</v>
      </c>
      <c r="K691" s="3" t="s">
        <v>4236</v>
      </c>
      <c r="L691" s="6" t="s">
        <v>18400</v>
      </c>
      <c r="M691" s="3" t="s">
        <v>17526</v>
      </c>
      <c r="N691" s="3"/>
      <c r="O691" s="5">
        <v>35</v>
      </c>
      <c r="P691" s="5">
        <v>29</v>
      </c>
      <c r="Q691" s="5">
        <v>29</v>
      </c>
      <c r="R691" s="3" t="s">
        <v>18399</v>
      </c>
      <c r="S691" s="3"/>
    </row>
    <row r="692" spans="1:19" ht="15.5" hidden="1" x14ac:dyDescent="0.35">
      <c r="A692" s="3" t="s">
        <v>1523</v>
      </c>
      <c r="B692" s="3" t="s">
        <v>18398</v>
      </c>
      <c r="C692" s="8" t="s">
        <v>18397</v>
      </c>
      <c r="D692" s="7" t="s">
        <v>3975</v>
      </c>
      <c r="E692" s="3" t="s">
        <v>4110</v>
      </c>
      <c r="F692" t="s">
        <v>3973</v>
      </c>
      <c r="G692" s="6" t="s">
        <v>18396</v>
      </c>
      <c r="H692" s="3" t="s">
        <v>18395</v>
      </c>
      <c r="I692" s="3" t="s">
        <v>18394</v>
      </c>
      <c r="J692" s="3" t="s">
        <v>18393</v>
      </c>
      <c r="K692" s="3" t="s">
        <v>4236</v>
      </c>
      <c r="L692" s="6" t="s">
        <v>18392</v>
      </c>
      <c r="M692" s="3" t="s">
        <v>18391</v>
      </c>
      <c r="N692" s="3" t="s">
        <v>18390</v>
      </c>
      <c r="O692" s="5">
        <v>0</v>
      </c>
      <c r="P692" s="5">
        <v>0</v>
      </c>
      <c r="Q692" s="5">
        <v>16</v>
      </c>
      <c r="R692" s="3" t="s">
        <v>18389</v>
      </c>
      <c r="S692" s="3"/>
    </row>
    <row r="693" spans="1:19" ht="15.5" hidden="1" x14ac:dyDescent="0.35">
      <c r="A693" s="3" t="s">
        <v>1523</v>
      </c>
      <c r="B693" s="3" t="s">
        <v>18388</v>
      </c>
      <c r="C693" s="8" t="s">
        <v>18387</v>
      </c>
      <c r="D693" s="7" t="s">
        <v>3975</v>
      </c>
      <c r="E693" s="3" t="s">
        <v>17809</v>
      </c>
      <c r="F693" s="3" t="s">
        <v>3973</v>
      </c>
      <c r="G693" s="6" t="s">
        <v>18386</v>
      </c>
      <c r="H693" s="3" t="s">
        <v>18385</v>
      </c>
      <c r="I693" s="3" t="s">
        <v>18384</v>
      </c>
      <c r="J693" s="3" t="s">
        <v>18383</v>
      </c>
      <c r="K693" s="3" t="s">
        <v>4236</v>
      </c>
      <c r="L693" s="6" t="s">
        <v>18382</v>
      </c>
      <c r="M693" s="3" t="s">
        <v>18381</v>
      </c>
      <c r="N693" s="3"/>
      <c r="O693" s="5">
        <v>0</v>
      </c>
      <c r="P693" s="5">
        <v>20</v>
      </c>
      <c r="Q693" s="5">
        <v>15</v>
      </c>
      <c r="R693" s="3" t="s">
        <v>18380</v>
      </c>
      <c r="S693" s="3"/>
    </row>
    <row r="694" spans="1:19" ht="15.5" hidden="1" x14ac:dyDescent="0.35">
      <c r="A694" s="3" t="s">
        <v>1523</v>
      </c>
      <c r="B694" s="3" t="s">
        <v>18379</v>
      </c>
      <c r="C694" s="8" t="s">
        <v>18378</v>
      </c>
      <c r="D694" s="7" t="s">
        <v>3975</v>
      </c>
      <c r="E694" s="3" t="s">
        <v>18377</v>
      </c>
      <c r="F694" s="3" t="s">
        <v>3973</v>
      </c>
      <c r="G694" s="6" t="s">
        <v>18376</v>
      </c>
      <c r="H694" s="3" t="s">
        <v>18375</v>
      </c>
      <c r="I694" s="3" t="s">
        <v>18374</v>
      </c>
      <c r="J694" s="3" t="s">
        <v>18373</v>
      </c>
      <c r="K694" s="3" t="s">
        <v>4236</v>
      </c>
      <c r="L694" s="6" t="s">
        <v>18372</v>
      </c>
      <c r="M694" s="3" t="s">
        <v>4358</v>
      </c>
      <c r="N694" s="3" t="s">
        <v>4358</v>
      </c>
      <c r="O694" s="5">
        <v>0</v>
      </c>
      <c r="P694" s="5">
        <v>0</v>
      </c>
      <c r="Q694" s="5">
        <v>0</v>
      </c>
      <c r="R694" s="3"/>
      <c r="S694" s="3"/>
    </row>
    <row r="695" spans="1:19" ht="15.5" hidden="1" x14ac:dyDescent="0.35">
      <c r="A695" s="3" t="s">
        <v>1523</v>
      </c>
      <c r="B695" s="3" t="s">
        <v>18371</v>
      </c>
      <c r="C695" s="8" t="s">
        <v>18370</v>
      </c>
      <c r="D695" s="7" t="s">
        <v>3975</v>
      </c>
      <c r="E695" s="3" t="s">
        <v>12503</v>
      </c>
      <c r="F695" s="3" t="s">
        <v>3973</v>
      </c>
      <c r="G695" s="6" t="s">
        <v>18369</v>
      </c>
      <c r="H695" s="3" t="s">
        <v>18368</v>
      </c>
      <c r="I695" s="3" t="s">
        <v>18367</v>
      </c>
      <c r="J695" s="3" t="s">
        <v>18366</v>
      </c>
      <c r="K695" s="3" t="s">
        <v>4236</v>
      </c>
      <c r="L695" s="6" t="s">
        <v>18365</v>
      </c>
      <c r="M695" s="3" t="s">
        <v>18364</v>
      </c>
      <c r="N695" s="3" t="s">
        <v>4269</v>
      </c>
      <c r="O695" s="5">
        <v>0</v>
      </c>
      <c r="P695" s="5">
        <v>0</v>
      </c>
      <c r="Q695" s="5">
        <v>26</v>
      </c>
      <c r="R695" s="3" t="s">
        <v>18363</v>
      </c>
      <c r="S695" s="3"/>
    </row>
    <row r="696" spans="1:19" ht="15.5" hidden="1" x14ac:dyDescent="0.35">
      <c r="A696" s="3" t="s">
        <v>1523</v>
      </c>
      <c r="B696" s="3" t="s">
        <v>18362</v>
      </c>
      <c r="C696" s="8" t="s">
        <v>18361</v>
      </c>
      <c r="D696" s="7" t="s">
        <v>3975</v>
      </c>
      <c r="E696" s="3" t="s">
        <v>18360</v>
      </c>
      <c r="F696" s="3" t="s">
        <v>3973</v>
      </c>
      <c r="G696" s="4"/>
      <c r="H696" s="3" t="s">
        <v>18345</v>
      </c>
      <c r="I696" s="3" t="s">
        <v>18359</v>
      </c>
      <c r="J696" s="3" t="s">
        <v>18358</v>
      </c>
      <c r="K696" s="3" t="s">
        <v>4236</v>
      </c>
      <c r="L696" s="6" t="s">
        <v>18357</v>
      </c>
      <c r="M696" s="3" t="s">
        <v>18356</v>
      </c>
      <c r="N696" s="3" t="s">
        <v>18355</v>
      </c>
      <c r="O696" s="5">
        <v>0</v>
      </c>
      <c r="P696" s="5">
        <v>0</v>
      </c>
      <c r="Q696" s="5">
        <v>0</v>
      </c>
      <c r="R696" s="3"/>
      <c r="S696" s="3"/>
    </row>
    <row r="697" spans="1:19" ht="15.5" hidden="1" x14ac:dyDescent="0.35">
      <c r="A697" s="3" t="s">
        <v>1523</v>
      </c>
      <c r="B697" s="3" t="s">
        <v>18354</v>
      </c>
      <c r="C697" s="8" t="s">
        <v>18353</v>
      </c>
      <c r="D697" s="7" t="s">
        <v>3975</v>
      </c>
      <c r="E697" s="3" t="s">
        <v>18352</v>
      </c>
      <c r="F697" s="3" t="s">
        <v>3973</v>
      </c>
      <c r="G697" s="6" t="s">
        <v>18351</v>
      </c>
      <c r="H697" s="3" t="s">
        <v>18350</v>
      </c>
      <c r="I697" s="3"/>
      <c r="J697" s="3" t="s">
        <v>3969</v>
      </c>
      <c r="K697" s="3" t="s">
        <v>4236</v>
      </c>
      <c r="L697" s="6" t="s">
        <v>18349</v>
      </c>
      <c r="M697" s="3"/>
      <c r="N697" s="3"/>
      <c r="O697" s="5">
        <v>0</v>
      </c>
      <c r="P697" s="5">
        <v>0</v>
      </c>
      <c r="Q697" s="5">
        <v>0</v>
      </c>
      <c r="R697" s="3"/>
      <c r="S697" s="3"/>
    </row>
    <row r="698" spans="1:19" ht="15.5" hidden="1" x14ac:dyDescent="0.35">
      <c r="A698" s="3" t="s">
        <v>1523</v>
      </c>
      <c r="B698" s="3" t="s">
        <v>18348</v>
      </c>
      <c r="C698" s="8" t="s">
        <v>18347</v>
      </c>
      <c r="D698" s="7" t="s">
        <v>4133</v>
      </c>
      <c r="E698" s="3" t="s">
        <v>4110</v>
      </c>
      <c r="F698" s="3" t="s">
        <v>3973</v>
      </c>
      <c r="G698" s="161" t="s">
        <v>18346</v>
      </c>
      <c r="H698" s="3" t="s">
        <v>18345</v>
      </c>
      <c r="I698" s="3"/>
      <c r="J698" s="3" t="s">
        <v>3969</v>
      </c>
      <c r="K698" s="3" t="s">
        <v>4236</v>
      </c>
      <c r="L698" s="161" t="s">
        <v>18344</v>
      </c>
      <c r="M698" s="3" t="s">
        <v>18343</v>
      </c>
      <c r="N698" s="3"/>
      <c r="O698" s="5">
        <v>0</v>
      </c>
      <c r="P698" s="5">
        <v>0</v>
      </c>
      <c r="Q698" s="5">
        <v>0</v>
      </c>
      <c r="R698" s="3"/>
      <c r="S698" s="3"/>
    </row>
    <row r="699" spans="1:19" ht="15.5" hidden="1" x14ac:dyDescent="0.35">
      <c r="A699" s="3" t="s">
        <v>1523</v>
      </c>
      <c r="B699" s="3" t="s">
        <v>18342</v>
      </c>
      <c r="C699" s="8" t="s">
        <v>18341</v>
      </c>
      <c r="D699" s="7" t="s">
        <v>4133</v>
      </c>
      <c r="E699" s="3" t="s">
        <v>18340</v>
      </c>
      <c r="F699" s="3" t="s">
        <v>3973</v>
      </c>
      <c r="G699" s="6" t="s">
        <v>18337</v>
      </c>
      <c r="H699" s="3" t="s">
        <v>18339</v>
      </c>
      <c r="I699" s="3"/>
      <c r="J699" s="3" t="s">
        <v>18338</v>
      </c>
      <c r="K699" s="3" t="s">
        <v>4236</v>
      </c>
      <c r="L699" s="6" t="s">
        <v>18337</v>
      </c>
      <c r="M699" s="3" t="s">
        <v>18336</v>
      </c>
      <c r="N699" s="3"/>
      <c r="O699" s="5">
        <v>312</v>
      </c>
      <c r="P699" s="5">
        <v>290</v>
      </c>
      <c r="Q699" s="5">
        <v>14</v>
      </c>
      <c r="R699" s="3" t="s">
        <v>18335</v>
      </c>
      <c r="S699" s="3"/>
    </row>
    <row r="700" spans="1:19" ht="15.5" hidden="1" x14ac:dyDescent="0.35">
      <c r="A700" s="19" t="s">
        <v>1523</v>
      </c>
      <c r="B700" s="19" t="s">
        <v>18334</v>
      </c>
      <c r="C700" s="23" t="s">
        <v>18333</v>
      </c>
      <c r="D700" s="7" t="s">
        <v>4133</v>
      </c>
      <c r="E700" s="19" t="s">
        <v>18332</v>
      </c>
      <c r="F700" s="3" t="s">
        <v>3973</v>
      </c>
      <c r="G700" s="219" t="s">
        <v>18331</v>
      </c>
      <c r="H700" s="19" t="s">
        <v>18330</v>
      </c>
      <c r="I700" s="19" t="s">
        <v>18329</v>
      </c>
      <c r="J700" s="19" t="s">
        <v>11602</v>
      </c>
      <c r="K700" s="3" t="s">
        <v>4221</v>
      </c>
      <c r="L700" s="20"/>
      <c r="M700" s="19"/>
      <c r="N700" s="19"/>
      <c r="O700" s="21">
        <v>6</v>
      </c>
      <c r="P700" s="21">
        <v>10</v>
      </c>
      <c r="Q700" s="21">
        <v>7</v>
      </c>
      <c r="R700" s="19" t="s">
        <v>18328</v>
      </c>
      <c r="S700" s="3"/>
    </row>
    <row r="701" spans="1:19" ht="15.5" hidden="1" x14ac:dyDescent="0.35">
      <c r="A701" s="3" t="s">
        <v>1523</v>
      </c>
      <c r="B701" s="3" t="s">
        <v>18327</v>
      </c>
      <c r="C701" s="8" t="s">
        <v>18326</v>
      </c>
      <c r="D701" s="7" t="s">
        <v>4133</v>
      </c>
      <c r="E701" s="3" t="s">
        <v>4247</v>
      </c>
      <c r="F701" s="3" t="s">
        <v>3973</v>
      </c>
      <c r="G701" s="6" t="s">
        <v>18325</v>
      </c>
      <c r="H701" s="3" t="s">
        <v>18324</v>
      </c>
      <c r="I701" s="3" t="s">
        <v>18323</v>
      </c>
      <c r="J701" s="3" t="s">
        <v>18322</v>
      </c>
      <c r="K701" s="3" t="s">
        <v>4236</v>
      </c>
      <c r="L701" s="161" t="s">
        <v>18321</v>
      </c>
      <c r="M701" s="3" t="s">
        <v>18320</v>
      </c>
      <c r="N701" s="3"/>
      <c r="O701" s="5">
        <v>0</v>
      </c>
      <c r="P701" s="5">
        <v>0</v>
      </c>
      <c r="Q701" s="5">
        <v>20</v>
      </c>
      <c r="R701" s="3" t="s">
        <v>18319</v>
      </c>
      <c r="S701" s="3"/>
    </row>
    <row r="702" spans="1:19" ht="15.5" hidden="1" x14ac:dyDescent="0.35">
      <c r="A702" s="3" t="s">
        <v>1523</v>
      </c>
      <c r="B702" s="3" t="s">
        <v>1606</v>
      </c>
      <c r="C702" s="8" t="s">
        <v>18318</v>
      </c>
      <c r="D702" s="7" t="s">
        <v>4133</v>
      </c>
      <c r="E702" s="3" t="s">
        <v>18317</v>
      </c>
      <c r="F702" s="3" t="s">
        <v>3973</v>
      </c>
      <c r="G702" s="6" t="s">
        <v>18316</v>
      </c>
      <c r="H702" s="3" t="s">
        <v>18315</v>
      </c>
      <c r="I702" s="3"/>
      <c r="J702" s="3" t="s">
        <v>18314</v>
      </c>
      <c r="K702" s="3" t="s">
        <v>4236</v>
      </c>
      <c r="L702" s="6" t="s">
        <v>18313</v>
      </c>
      <c r="M702" s="3" t="s">
        <v>18312</v>
      </c>
      <c r="N702" s="3"/>
      <c r="O702" s="5">
        <v>0</v>
      </c>
      <c r="P702" s="5">
        <v>0</v>
      </c>
      <c r="Q702" s="5">
        <v>2</v>
      </c>
      <c r="R702" s="3" t="s">
        <v>18311</v>
      </c>
      <c r="S702" s="3"/>
    </row>
    <row r="703" spans="1:19" ht="15.5" hidden="1" x14ac:dyDescent="0.35">
      <c r="A703" s="3" t="s">
        <v>1523</v>
      </c>
      <c r="B703" s="3" t="s">
        <v>18310</v>
      </c>
      <c r="C703" s="8" t="s">
        <v>18309</v>
      </c>
      <c r="D703" s="7" t="s">
        <v>4133</v>
      </c>
      <c r="E703" s="3" t="s">
        <v>18308</v>
      </c>
      <c r="F703" s="3" t="s">
        <v>3973</v>
      </c>
      <c r="G703" s="6" t="s">
        <v>18307</v>
      </c>
      <c r="H703" s="3" t="s">
        <v>18306</v>
      </c>
      <c r="I703" s="3"/>
      <c r="J703" s="3" t="s">
        <v>8856</v>
      </c>
      <c r="K703" s="3" t="s">
        <v>4221</v>
      </c>
      <c r="L703" s="4"/>
      <c r="M703" s="3"/>
      <c r="N703" s="3"/>
      <c r="O703" s="5"/>
      <c r="P703" s="5"/>
      <c r="Q703" s="5">
        <v>15</v>
      </c>
      <c r="R703" s="3" t="s">
        <v>18305</v>
      </c>
      <c r="S703" s="3"/>
    </row>
    <row r="704" spans="1:19" ht="15.5" hidden="1" x14ac:dyDescent="0.35">
      <c r="A704" s="3" t="s">
        <v>1523</v>
      </c>
      <c r="B704" s="3" t="s">
        <v>1617</v>
      </c>
      <c r="C704" s="8" t="s">
        <v>18304</v>
      </c>
      <c r="D704" s="7" t="s">
        <v>4133</v>
      </c>
      <c r="E704" s="3" t="s">
        <v>5705</v>
      </c>
      <c r="F704" s="3" t="s">
        <v>3973</v>
      </c>
      <c r="G704" s="6" t="s">
        <v>18303</v>
      </c>
      <c r="H704" s="3" t="s">
        <v>18302</v>
      </c>
      <c r="I704" s="3"/>
      <c r="J704" s="3" t="s">
        <v>3969</v>
      </c>
      <c r="K704" s="3" t="s">
        <v>4236</v>
      </c>
      <c r="L704" s="6" t="s">
        <v>18301</v>
      </c>
      <c r="M704" s="3" t="s">
        <v>18300</v>
      </c>
      <c r="N704" s="3"/>
      <c r="O704" s="5">
        <v>0</v>
      </c>
      <c r="P704" s="5">
        <v>0</v>
      </c>
      <c r="Q704" s="5">
        <v>0</v>
      </c>
      <c r="R704" s="3"/>
      <c r="S704" s="3"/>
    </row>
    <row r="705" spans="1:19" ht="15.5" hidden="1" x14ac:dyDescent="0.35">
      <c r="A705" s="3" t="s">
        <v>1523</v>
      </c>
      <c r="B705" s="3" t="s">
        <v>18299</v>
      </c>
      <c r="C705" s="8" t="s">
        <v>18298</v>
      </c>
      <c r="D705" s="7" t="s">
        <v>4133</v>
      </c>
      <c r="E705" s="3" t="s">
        <v>4620</v>
      </c>
      <c r="F705" s="3" t="s">
        <v>3973</v>
      </c>
      <c r="G705" s="6" t="s">
        <v>18296</v>
      </c>
      <c r="H705" s="3" t="s">
        <v>18297</v>
      </c>
      <c r="I705" s="3"/>
      <c r="J705" s="3" t="s">
        <v>18262</v>
      </c>
      <c r="K705" s="3" t="s">
        <v>4236</v>
      </c>
      <c r="L705" s="6" t="s">
        <v>18296</v>
      </c>
      <c r="M705" s="3" t="s">
        <v>18295</v>
      </c>
      <c r="N705" s="3"/>
      <c r="O705" s="5">
        <v>0</v>
      </c>
      <c r="P705" s="5">
        <v>0</v>
      </c>
      <c r="Q705" s="5">
        <v>3</v>
      </c>
      <c r="R705" s="3" t="s">
        <v>18294</v>
      </c>
      <c r="S705" s="3"/>
    </row>
    <row r="706" spans="1:19" ht="15.5" hidden="1" x14ac:dyDescent="0.35">
      <c r="A706" s="3" t="s">
        <v>1523</v>
      </c>
      <c r="B706" s="3" t="s">
        <v>18293</v>
      </c>
      <c r="C706" s="8" t="s">
        <v>18292</v>
      </c>
      <c r="D706" s="7" t="s">
        <v>4133</v>
      </c>
      <c r="E706" s="3" t="s">
        <v>4125</v>
      </c>
      <c r="F706" s="3" t="s">
        <v>3973</v>
      </c>
      <c r="G706" s="6" t="s">
        <v>18291</v>
      </c>
      <c r="H706" s="3" t="s">
        <v>18290</v>
      </c>
      <c r="I706" s="3"/>
      <c r="J706" s="3" t="s">
        <v>18289</v>
      </c>
      <c r="K706" s="3" t="s">
        <v>4236</v>
      </c>
      <c r="L706" s="6" t="s">
        <v>18288</v>
      </c>
      <c r="M706" s="3" t="s">
        <v>18287</v>
      </c>
      <c r="N706" s="3" t="s">
        <v>4336</v>
      </c>
      <c r="O706" s="5">
        <v>0</v>
      </c>
      <c r="P706" s="5">
        <v>0</v>
      </c>
      <c r="Q706" s="5">
        <v>7</v>
      </c>
      <c r="R706" s="3" t="s">
        <v>18286</v>
      </c>
      <c r="S706" s="3"/>
    </row>
    <row r="707" spans="1:19" ht="15.5" hidden="1" x14ac:dyDescent="0.35">
      <c r="A707" s="3" t="s">
        <v>1523</v>
      </c>
      <c r="B707" s="3" t="s">
        <v>18285</v>
      </c>
      <c r="C707" s="8" t="s">
        <v>18284</v>
      </c>
      <c r="D707" s="7" t="s">
        <v>4133</v>
      </c>
      <c r="E707" s="3" t="s">
        <v>4125</v>
      </c>
      <c r="F707" s="3" t="s">
        <v>3973</v>
      </c>
      <c r="G707" s="6" t="s">
        <v>18283</v>
      </c>
      <c r="H707" s="3" t="s">
        <v>18282</v>
      </c>
      <c r="I707" s="3"/>
      <c r="J707" s="3" t="s">
        <v>18281</v>
      </c>
      <c r="K707" s="3" t="s">
        <v>4236</v>
      </c>
      <c r="L707" s="6" t="s">
        <v>18280</v>
      </c>
      <c r="M707" s="3" t="s">
        <v>18279</v>
      </c>
      <c r="N707" s="3"/>
      <c r="O707" s="5"/>
      <c r="P707" s="5"/>
      <c r="Q707" s="5"/>
      <c r="R707" s="3"/>
      <c r="S707" s="3"/>
    </row>
    <row r="708" spans="1:19" ht="15.5" hidden="1" x14ac:dyDescent="0.35">
      <c r="A708" s="3" t="s">
        <v>1523</v>
      </c>
      <c r="B708" s="19" t="s">
        <v>1621</v>
      </c>
      <c r="C708" s="23" t="s">
        <v>18265</v>
      </c>
      <c r="D708" s="7" t="s">
        <v>4133</v>
      </c>
      <c r="E708" s="19" t="s">
        <v>4620</v>
      </c>
      <c r="F708" s="3" t="s">
        <v>3973</v>
      </c>
      <c r="G708" s="22" t="s">
        <v>18278</v>
      </c>
      <c r="H708" s="19" t="s">
        <v>18277</v>
      </c>
      <c r="I708" s="19"/>
      <c r="J708" s="19" t="s">
        <v>18238</v>
      </c>
      <c r="K708" s="3" t="s">
        <v>4236</v>
      </c>
      <c r="L708" s="22" t="s">
        <v>18276</v>
      </c>
      <c r="M708" s="19" t="s">
        <v>18236</v>
      </c>
      <c r="N708" s="19" t="s">
        <v>4336</v>
      </c>
      <c r="O708" s="21">
        <v>0</v>
      </c>
      <c r="P708" s="21">
        <v>0</v>
      </c>
      <c r="Q708" s="21">
        <v>0</v>
      </c>
      <c r="R708" s="19" t="s">
        <v>18275</v>
      </c>
      <c r="S708" s="3"/>
    </row>
    <row r="709" spans="1:19" ht="15.5" hidden="1" x14ac:dyDescent="0.35">
      <c r="A709" s="3" t="s">
        <v>1523</v>
      </c>
      <c r="B709" s="3" t="s">
        <v>18274</v>
      </c>
      <c r="C709" s="8" t="s">
        <v>18273</v>
      </c>
      <c r="D709" s="7" t="s">
        <v>4133</v>
      </c>
      <c r="E709" s="3" t="s">
        <v>5705</v>
      </c>
      <c r="F709" s="3" t="s">
        <v>3973</v>
      </c>
      <c r="G709" s="6" t="s">
        <v>18272</v>
      </c>
      <c r="H709" s="3" t="s">
        <v>18271</v>
      </c>
      <c r="I709" s="3"/>
      <c r="J709" s="3" t="s">
        <v>18270</v>
      </c>
      <c r="K709" s="3" t="s">
        <v>4236</v>
      </c>
      <c r="L709" s="6" t="s">
        <v>18269</v>
      </c>
      <c r="M709" s="3" t="s">
        <v>18268</v>
      </c>
      <c r="N709" s="3"/>
      <c r="O709" s="5">
        <v>0</v>
      </c>
      <c r="P709" s="5">
        <v>0</v>
      </c>
      <c r="Q709" s="5">
        <v>10</v>
      </c>
      <c r="R709" s="3" t="s">
        <v>18267</v>
      </c>
      <c r="S709" s="3"/>
    </row>
    <row r="710" spans="1:19" ht="15.5" hidden="1" x14ac:dyDescent="0.35">
      <c r="A710" s="3" t="s">
        <v>1523</v>
      </c>
      <c r="B710" s="3" t="s">
        <v>18266</v>
      </c>
      <c r="C710" s="8" t="s">
        <v>18265</v>
      </c>
      <c r="D710" s="7" t="s">
        <v>4133</v>
      </c>
      <c r="E710" s="3" t="s">
        <v>18264</v>
      </c>
      <c r="F710" s="3" t="s">
        <v>3973</v>
      </c>
      <c r="G710" s="161" t="s">
        <v>18261</v>
      </c>
      <c r="H710" s="3" t="s">
        <v>18263</v>
      </c>
      <c r="I710" s="3"/>
      <c r="J710" s="3" t="s">
        <v>18262</v>
      </c>
      <c r="K710" s="3" t="s">
        <v>4236</v>
      </c>
      <c r="L710" s="161" t="s">
        <v>18261</v>
      </c>
      <c r="M710" s="3" t="s">
        <v>18260</v>
      </c>
      <c r="N710" s="3"/>
      <c r="O710" s="5">
        <v>0</v>
      </c>
      <c r="P710" s="5">
        <v>0</v>
      </c>
      <c r="Q710" s="5">
        <v>0</v>
      </c>
      <c r="R710" s="3"/>
      <c r="S710" s="3"/>
    </row>
    <row r="711" spans="1:19" ht="15.5" hidden="1" x14ac:dyDescent="0.35">
      <c r="A711" s="3" t="s">
        <v>1523</v>
      </c>
      <c r="B711" s="3" t="s">
        <v>18259</v>
      </c>
      <c r="C711" s="8" t="s">
        <v>18258</v>
      </c>
      <c r="D711" s="7" t="s">
        <v>4133</v>
      </c>
      <c r="E711" s="3" t="s">
        <v>18257</v>
      </c>
      <c r="F711" s="3" t="s">
        <v>3973</v>
      </c>
      <c r="G711" s="6" t="s">
        <v>18256</v>
      </c>
      <c r="H711" s="3" t="s">
        <v>18255</v>
      </c>
      <c r="I711" s="3"/>
      <c r="J711" s="3" t="s">
        <v>11662</v>
      </c>
      <c r="K711" s="3" t="s">
        <v>4236</v>
      </c>
      <c r="L711" s="6" t="s">
        <v>18254</v>
      </c>
      <c r="M711" s="3" t="s">
        <v>18253</v>
      </c>
      <c r="N711" s="3"/>
      <c r="O711" s="5">
        <v>0</v>
      </c>
      <c r="P711" s="5">
        <v>0</v>
      </c>
      <c r="Q711" s="5">
        <v>0</v>
      </c>
      <c r="R711" s="3" t="s">
        <v>18252</v>
      </c>
      <c r="S711" s="3"/>
    </row>
    <row r="712" spans="1:19" ht="15.5" hidden="1" x14ac:dyDescent="0.35">
      <c r="A712" s="3" t="s">
        <v>1523</v>
      </c>
      <c r="B712" s="3" t="s">
        <v>18251</v>
      </c>
      <c r="C712" s="8" t="s">
        <v>18250</v>
      </c>
      <c r="D712" s="7" t="s">
        <v>4133</v>
      </c>
      <c r="E712" s="3" t="s">
        <v>6966</v>
      </c>
      <c r="F712" s="3" t="s">
        <v>3973</v>
      </c>
      <c r="G712" s="6" t="s">
        <v>18249</v>
      </c>
      <c r="H712" s="3" t="s">
        <v>18248</v>
      </c>
      <c r="I712" s="3"/>
      <c r="J712" s="3" t="s">
        <v>18247</v>
      </c>
      <c r="K712" s="3" t="s">
        <v>4236</v>
      </c>
      <c r="L712" s="6" t="s">
        <v>18246</v>
      </c>
      <c r="M712" s="3" t="s">
        <v>18245</v>
      </c>
      <c r="N712" s="3"/>
      <c r="O712" s="5">
        <v>0</v>
      </c>
      <c r="P712" s="5">
        <v>0</v>
      </c>
      <c r="Q712" s="5">
        <v>10</v>
      </c>
      <c r="R712" s="3" t="s">
        <v>18244</v>
      </c>
      <c r="S712" s="3"/>
    </row>
    <row r="713" spans="1:19" ht="15.5" hidden="1" x14ac:dyDescent="0.35">
      <c r="A713" s="3" t="s">
        <v>1523</v>
      </c>
      <c r="B713" s="3" t="s">
        <v>18243</v>
      </c>
      <c r="C713" s="8" t="s">
        <v>18242</v>
      </c>
      <c r="D713" s="7" t="s">
        <v>4011</v>
      </c>
      <c r="E713" s="3" t="s">
        <v>4125</v>
      </c>
      <c r="F713" s="3" t="s">
        <v>3973</v>
      </c>
      <c r="G713" s="6" t="s">
        <v>18241</v>
      </c>
      <c r="H713" s="3" t="s">
        <v>18240</v>
      </c>
      <c r="I713" s="3" t="s">
        <v>18239</v>
      </c>
      <c r="J713" s="3" t="s">
        <v>18238</v>
      </c>
      <c r="K713" s="3" t="s">
        <v>4236</v>
      </c>
      <c r="L713" s="6" t="s">
        <v>18237</v>
      </c>
      <c r="M713" s="3" t="s">
        <v>18236</v>
      </c>
      <c r="N713" s="3"/>
      <c r="O713" s="5">
        <v>0</v>
      </c>
      <c r="P713" s="5">
        <v>0</v>
      </c>
      <c r="Q713" s="5">
        <v>0</v>
      </c>
      <c r="R713" s="3"/>
      <c r="S713" s="3"/>
    </row>
    <row r="714" spans="1:19" ht="15.5" hidden="1" x14ac:dyDescent="0.35">
      <c r="A714" s="12" t="s">
        <v>1654</v>
      </c>
      <c r="B714" s="12" t="s">
        <v>1657</v>
      </c>
      <c r="C714" s="120" t="s">
        <v>18235</v>
      </c>
      <c r="D714" s="7" t="s">
        <v>3975</v>
      </c>
      <c r="E714" s="12" t="s">
        <v>5427</v>
      </c>
      <c r="F714" s="3" t="s">
        <v>3973</v>
      </c>
      <c r="G714" s="217" t="s">
        <v>18234</v>
      </c>
      <c r="H714" s="12" t="s">
        <v>18233</v>
      </c>
      <c r="I714" s="12" t="s">
        <v>18232</v>
      </c>
      <c r="J714" s="12" t="s">
        <v>18231</v>
      </c>
      <c r="K714" s="3" t="s">
        <v>4236</v>
      </c>
      <c r="L714" s="217" t="s">
        <v>18230</v>
      </c>
      <c r="M714" s="12" t="s">
        <v>18214</v>
      </c>
      <c r="N714" s="154" t="s">
        <v>18229</v>
      </c>
      <c r="O714" s="119">
        <v>0</v>
      </c>
      <c r="P714" s="119">
        <v>0</v>
      </c>
      <c r="Q714" s="119">
        <v>19</v>
      </c>
      <c r="R714" s="12" t="s">
        <v>18228</v>
      </c>
      <c r="S714" s="3"/>
    </row>
    <row r="715" spans="1:19" ht="15.5" hidden="1" x14ac:dyDescent="0.35">
      <c r="A715" s="12" t="s">
        <v>1654</v>
      </c>
      <c r="B715" s="12" t="s">
        <v>1655</v>
      </c>
      <c r="C715" s="120" t="s">
        <v>18227</v>
      </c>
      <c r="D715" s="7" t="s">
        <v>3975</v>
      </c>
      <c r="E715" s="12" t="s">
        <v>17760</v>
      </c>
      <c r="F715" s="3" t="s">
        <v>3973</v>
      </c>
      <c r="G715" s="216" t="s">
        <v>18226</v>
      </c>
      <c r="H715" s="12" t="s">
        <v>18225</v>
      </c>
      <c r="I715" s="12" t="s">
        <v>18224</v>
      </c>
      <c r="J715" s="12" t="s">
        <v>5322</v>
      </c>
      <c r="K715" s="3" t="s">
        <v>4236</v>
      </c>
      <c r="L715" s="216" t="s">
        <v>18223</v>
      </c>
      <c r="M715" s="12" t="s">
        <v>18214</v>
      </c>
      <c r="N715" s="154" t="s">
        <v>18222</v>
      </c>
      <c r="O715" s="119">
        <v>0</v>
      </c>
      <c r="P715" s="119">
        <v>0</v>
      </c>
      <c r="Q715" s="119">
        <v>82</v>
      </c>
      <c r="R715" s="12" t="s">
        <v>18221</v>
      </c>
      <c r="S715" s="3"/>
    </row>
    <row r="716" spans="1:19" ht="15.5" hidden="1" x14ac:dyDescent="0.35">
      <c r="A716" s="12" t="s">
        <v>1654</v>
      </c>
      <c r="B716" s="154" t="s">
        <v>18220</v>
      </c>
      <c r="C716" s="218" t="s">
        <v>18219</v>
      </c>
      <c r="D716" s="7" t="s">
        <v>3975</v>
      </c>
      <c r="E716" s="154" t="s">
        <v>4125</v>
      </c>
      <c r="F716" s="3" t="s">
        <v>3973</v>
      </c>
      <c r="G716" s="217" t="s">
        <v>18218</v>
      </c>
      <c r="H716" s="154" t="s">
        <v>18217</v>
      </c>
      <c r="I716" s="154" t="s">
        <v>18216</v>
      </c>
      <c r="J716" s="154" t="s">
        <v>6677</v>
      </c>
      <c r="K716" s="3" t="s">
        <v>4236</v>
      </c>
      <c r="L716" s="216" t="s">
        <v>18215</v>
      </c>
      <c r="M716" s="12" t="s">
        <v>18214</v>
      </c>
      <c r="N716" s="154" t="s">
        <v>18213</v>
      </c>
      <c r="O716" s="119">
        <v>0</v>
      </c>
      <c r="P716" s="119">
        <v>0</v>
      </c>
      <c r="Q716" s="215">
        <v>68</v>
      </c>
      <c r="R716" s="154" t="s">
        <v>18212</v>
      </c>
      <c r="S716" s="3"/>
    </row>
    <row r="717" spans="1:19" ht="15.5" hidden="1" x14ac:dyDescent="0.35">
      <c r="A717" s="3" t="s">
        <v>1658</v>
      </c>
      <c r="B717" s="3" t="s">
        <v>18211</v>
      </c>
      <c r="C717" s="8" t="s">
        <v>18210</v>
      </c>
      <c r="D717" s="7" t="s">
        <v>3975</v>
      </c>
      <c r="E717" s="3" t="s">
        <v>18209</v>
      </c>
      <c r="F717" s="3" t="s">
        <v>3973</v>
      </c>
      <c r="G717" s="10" t="s">
        <v>18208</v>
      </c>
      <c r="H717" s="3" t="s">
        <v>18207</v>
      </c>
      <c r="I717" s="3"/>
      <c r="J717" s="3" t="s">
        <v>18206</v>
      </c>
      <c r="K717" s="3" t="s">
        <v>4236</v>
      </c>
      <c r="L717" s="10" t="s">
        <v>18205</v>
      </c>
      <c r="M717" s="3" t="s">
        <v>16520</v>
      </c>
      <c r="N717" s="3"/>
      <c r="O717" s="5">
        <v>2</v>
      </c>
      <c r="P717" s="5">
        <v>0</v>
      </c>
      <c r="Q717" s="5">
        <v>45</v>
      </c>
      <c r="R717" s="3" t="s">
        <v>18204</v>
      </c>
      <c r="S717" s="3"/>
    </row>
    <row r="718" spans="1:19" ht="15.5" hidden="1" x14ac:dyDescent="0.35">
      <c r="A718" s="3" t="s">
        <v>1658</v>
      </c>
      <c r="B718" s="3" t="s">
        <v>18203</v>
      </c>
      <c r="C718" s="8" t="s">
        <v>18202</v>
      </c>
      <c r="D718" s="7" t="s">
        <v>3975</v>
      </c>
      <c r="E718" s="3" t="s">
        <v>18201</v>
      </c>
      <c r="F718" s="3" t="s">
        <v>3973</v>
      </c>
      <c r="G718" s="6" t="s">
        <v>18200</v>
      </c>
      <c r="H718" s="3" t="s">
        <v>18199</v>
      </c>
      <c r="I718" s="3" t="s">
        <v>18198</v>
      </c>
      <c r="J718" s="3" t="s">
        <v>5760</v>
      </c>
      <c r="K718" s="3" t="s">
        <v>4236</v>
      </c>
      <c r="L718" s="6" t="s">
        <v>18197</v>
      </c>
      <c r="M718" s="3" t="s">
        <v>18196</v>
      </c>
      <c r="N718" s="3" t="s">
        <v>18195</v>
      </c>
      <c r="O718" s="5">
        <v>147</v>
      </c>
      <c r="P718" s="5">
        <v>142</v>
      </c>
      <c r="Q718" s="5">
        <v>17</v>
      </c>
      <c r="R718" s="3" t="s">
        <v>18194</v>
      </c>
      <c r="S718" s="3"/>
    </row>
    <row r="719" spans="1:19" ht="15.5" hidden="1" x14ac:dyDescent="0.35">
      <c r="A719" s="3" t="s">
        <v>1658</v>
      </c>
      <c r="B719" s="3" t="s">
        <v>18193</v>
      </c>
      <c r="C719" s="8" t="s">
        <v>18192</v>
      </c>
      <c r="D719" s="7" t="s">
        <v>3975</v>
      </c>
      <c r="E719" s="3" t="s">
        <v>4164</v>
      </c>
      <c r="F719" s="3" t="s">
        <v>3973</v>
      </c>
      <c r="G719" s="10" t="s">
        <v>18191</v>
      </c>
      <c r="H719" s="3" t="s">
        <v>18190</v>
      </c>
      <c r="I719" s="3"/>
      <c r="J719" s="3" t="s">
        <v>18189</v>
      </c>
      <c r="K719" s="3" t="s">
        <v>4236</v>
      </c>
      <c r="L719" s="10" t="s">
        <v>18188</v>
      </c>
      <c r="M719" s="3" t="s">
        <v>6119</v>
      </c>
      <c r="N719" s="3"/>
      <c r="O719" s="5">
        <v>0</v>
      </c>
      <c r="P719" s="5">
        <v>0</v>
      </c>
      <c r="Q719" s="5">
        <v>8</v>
      </c>
      <c r="R719" s="3" t="s">
        <v>18187</v>
      </c>
      <c r="S719" s="3"/>
    </row>
    <row r="720" spans="1:19" ht="15.5" hidden="1" x14ac:dyDescent="0.35">
      <c r="A720" s="3" t="s">
        <v>1658</v>
      </c>
      <c r="B720" s="3" t="s">
        <v>18186</v>
      </c>
      <c r="C720" s="8" t="s">
        <v>18185</v>
      </c>
      <c r="D720" s="7" t="s">
        <v>3975</v>
      </c>
      <c r="E720" s="3" t="s">
        <v>4125</v>
      </c>
      <c r="F720" s="3" t="s">
        <v>3973</v>
      </c>
      <c r="G720" s="10" t="s">
        <v>18184</v>
      </c>
      <c r="H720" s="3" t="s">
        <v>18183</v>
      </c>
      <c r="I720" s="3" t="s">
        <v>18182</v>
      </c>
      <c r="J720" s="3" t="s">
        <v>5506</v>
      </c>
      <c r="K720" s="3" t="s">
        <v>4236</v>
      </c>
      <c r="L720" s="10" t="s">
        <v>18181</v>
      </c>
      <c r="M720" s="3" t="s">
        <v>18180</v>
      </c>
      <c r="N720" s="3" t="s">
        <v>18179</v>
      </c>
      <c r="O720" s="5">
        <v>0</v>
      </c>
      <c r="P720" s="5">
        <v>0</v>
      </c>
      <c r="Q720" s="5">
        <v>172</v>
      </c>
      <c r="R720" s="3" t="s">
        <v>18178</v>
      </c>
      <c r="S720" s="3"/>
    </row>
    <row r="721" spans="1:19" ht="15.5" hidden="1" x14ac:dyDescent="0.35">
      <c r="A721" s="3" t="s">
        <v>1658</v>
      </c>
      <c r="B721" s="3" t="s">
        <v>18177</v>
      </c>
      <c r="C721" s="8" t="s">
        <v>18176</v>
      </c>
      <c r="D721" s="7" t="s">
        <v>3975</v>
      </c>
      <c r="E721" s="3" t="s">
        <v>18175</v>
      </c>
      <c r="F721" s="3" t="s">
        <v>3973</v>
      </c>
      <c r="G721" s="10" t="s">
        <v>18172</v>
      </c>
      <c r="H721" s="3" t="s">
        <v>18174</v>
      </c>
      <c r="I721" s="3" t="s">
        <v>18173</v>
      </c>
      <c r="J721" s="3" t="s">
        <v>5573</v>
      </c>
      <c r="K721" s="3" t="s">
        <v>4236</v>
      </c>
      <c r="L721" s="10" t="s">
        <v>18172</v>
      </c>
      <c r="M721" s="3" t="s">
        <v>18171</v>
      </c>
      <c r="N721" s="3" t="s">
        <v>18170</v>
      </c>
      <c r="O721" s="5">
        <v>0</v>
      </c>
      <c r="P721" s="5">
        <v>0</v>
      </c>
      <c r="Q721" s="5">
        <v>19</v>
      </c>
      <c r="R721" s="3" t="s">
        <v>18169</v>
      </c>
      <c r="S721" s="3"/>
    </row>
    <row r="722" spans="1:19" ht="15.5" hidden="1" x14ac:dyDescent="0.35">
      <c r="A722" s="3" t="s">
        <v>1658</v>
      </c>
      <c r="B722" s="3" t="s">
        <v>18168</v>
      </c>
      <c r="C722" s="8" t="s">
        <v>18167</v>
      </c>
      <c r="D722" s="7" t="s">
        <v>3975</v>
      </c>
      <c r="E722" s="3" t="s">
        <v>18166</v>
      </c>
      <c r="F722" s="3" t="s">
        <v>3973</v>
      </c>
      <c r="G722" s="10" t="s">
        <v>18165</v>
      </c>
      <c r="H722" s="3" t="s">
        <v>18164</v>
      </c>
      <c r="I722" s="3"/>
      <c r="J722" s="3" t="s">
        <v>18163</v>
      </c>
      <c r="K722" s="3" t="s">
        <v>4236</v>
      </c>
      <c r="L722" s="161" t="s">
        <v>18162</v>
      </c>
      <c r="M722" s="3" t="s">
        <v>18161</v>
      </c>
      <c r="N722" s="3"/>
      <c r="O722" s="5">
        <v>0</v>
      </c>
      <c r="P722" s="5">
        <v>0</v>
      </c>
      <c r="Q722" s="5">
        <v>0</v>
      </c>
      <c r="R722" s="3"/>
      <c r="S722" s="3"/>
    </row>
    <row r="723" spans="1:19" ht="15.5" hidden="1" x14ac:dyDescent="0.35">
      <c r="A723" s="3" t="s">
        <v>1658</v>
      </c>
      <c r="B723" s="3" t="s">
        <v>18160</v>
      </c>
      <c r="C723" s="8" t="s">
        <v>18159</v>
      </c>
      <c r="D723" s="7" t="s">
        <v>3975</v>
      </c>
      <c r="E723" s="3" t="s">
        <v>18158</v>
      </c>
      <c r="F723" s="3" t="s">
        <v>3973</v>
      </c>
      <c r="G723" s="10" t="s">
        <v>18157</v>
      </c>
      <c r="H723" s="3" t="s">
        <v>18156</v>
      </c>
      <c r="I723" s="3"/>
      <c r="J723" s="3" t="s">
        <v>11746</v>
      </c>
      <c r="K723" s="3" t="s">
        <v>4236</v>
      </c>
      <c r="L723" s="14" t="s">
        <v>18155</v>
      </c>
      <c r="M723" s="3" t="s">
        <v>18154</v>
      </c>
      <c r="N723" s="3"/>
      <c r="O723" s="5">
        <v>0</v>
      </c>
      <c r="P723" s="5">
        <v>0</v>
      </c>
      <c r="Q723" s="5">
        <v>20</v>
      </c>
      <c r="R723" s="3" t="s">
        <v>18153</v>
      </c>
      <c r="S723" s="3"/>
    </row>
    <row r="724" spans="1:19" ht="15.5" hidden="1" x14ac:dyDescent="0.35">
      <c r="A724" s="3" t="s">
        <v>1658</v>
      </c>
      <c r="B724" s="3" t="s">
        <v>18152</v>
      </c>
      <c r="C724" s="8" t="s">
        <v>18151</v>
      </c>
      <c r="D724" s="7" t="s">
        <v>3975</v>
      </c>
      <c r="E724" s="3" t="s">
        <v>18150</v>
      </c>
      <c r="F724" s="3" t="s">
        <v>3973</v>
      </c>
      <c r="G724" s="10" t="s">
        <v>18149</v>
      </c>
      <c r="H724" s="3" t="s">
        <v>18148</v>
      </c>
      <c r="I724" s="3"/>
      <c r="J724" s="3" t="s">
        <v>6677</v>
      </c>
      <c r="K724" s="3" t="s">
        <v>4236</v>
      </c>
      <c r="L724" s="10" t="s">
        <v>18147</v>
      </c>
      <c r="M724" s="3" t="s">
        <v>11002</v>
      </c>
      <c r="N724" s="3"/>
      <c r="O724" s="5">
        <v>0</v>
      </c>
      <c r="P724" s="5">
        <v>0</v>
      </c>
      <c r="Q724" s="5">
        <v>19</v>
      </c>
      <c r="R724" s="3" t="s">
        <v>18146</v>
      </c>
      <c r="S724" s="3"/>
    </row>
    <row r="725" spans="1:19" ht="15.5" hidden="1" x14ac:dyDescent="0.35">
      <c r="A725" s="3" t="s">
        <v>1658</v>
      </c>
      <c r="B725" s="3" t="s">
        <v>18145</v>
      </c>
      <c r="C725" s="8" t="s">
        <v>18144</v>
      </c>
      <c r="D725" s="7" t="s">
        <v>3975</v>
      </c>
      <c r="E725" s="3" t="s">
        <v>18143</v>
      </c>
      <c r="F725" s="3" t="s">
        <v>3973</v>
      </c>
      <c r="G725" s="10" t="s">
        <v>18140</v>
      </c>
      <c r="H725" s="3" t="s">
        <v>18142</v>
      </c>
      <c r="I725" s="3"/>
      <c r="J725" s="3" t="s">
        <v>18141</v>
      </c>
      <c r="K725" s="3" t="s">
        <v>4236</v>
      </c>
      <c r="L725" s="10" t="s">
        <v>18140</v>
      </c>
      <c r="M725" s="3" t="s">
        <v>18139</v>
      </c>
      <c r="N725" s="3"/>
      <c r="O725" s="5">
        <v>0</v>
      </c>
      <c r="P725" s="5">
        <v>0</v>
      </c>
      <c r="Q725" s="5">
        <v>100</v>
      </c>
      <c r="R725" s="3" t="s">
        <v>18138</v>
      </c>
      <c r="S725" s="3"/>
    </row>
    <row r="726" spans="1:19" ht="15.5" hidden="1" x14ac:dyDescent="0.35">
      <c r="A726" s="3" t="s">
        <v>1658</v>
      </c>
      <c r="B726" s="3" t="s">
        <v>18137</v>
      </c>
      <c r="C726" s="8" t="s">
        <v>18136</v>
      </c>
      <c r="D726" s="7" t="s">
        <v>3975</v>
      </c>
      <c r="E726" s="3" t="s">
        <v>4110</v>
      </c>
      <c r="F726" s="3" t="s">
        <v>3973</v>
      </c>
      <c r="G726" s="10" t="s">
        <v>18133</v>
      </c>
      <c r="H726" s="3" t="s">
        <v>18135</v>
      </c>
      <c r="I726" s="3"/>
      <c r="J726" s="3" t="s">
        <v>18134</v>
      </c>
      <c r="K726" s="3" t="s">
        <v>4236</v>
      </c>
      <c r="L726" s="10" t="s">
        <v>18133</v>
      </c>
      <c r="M726" s="3" t="s">
        <v>18132</v>
      </c>
      <c r="N726" s="3"/>
      <c r="O726" s="5">
        <v>0</v>
      </c>
      <c r="P726" s="5">
        <v>0</v>
      </c>
      <c r="Q726" s="5">
        <v>13</v>
      </c>
      <c r="R726" s="3" t="s">
        <v>18131</v>
      </c>
      <c r="S726" s="3"/>
    </row>
    <row r="727" spans="1:19" ht="15.5" hidden="1" x14ac:dyDescent="0.35">
      <c r="A727" s="3" t="s">
        <v>1658</v>
      </c>
      <c r="B727" s="3" t="s">
        <v>18130</v>
      </c>
      <c r="C727" s="8" t="s">
        <v>18129</v>
      </c>
      <c r="D727" s="7" t="s">
        <v>3975</v>
      </c>
      <c r="E727" s="3" t="s">
        <v>18128</v>
      </c>
      <c r="F727" s="3" t="s">
        <v>3973</v>
      </c>
      <c r="G727" s="10" t="s">
        <v>18127</v>
      </c>
      <c r="H727" s="3" t="s">
        <v>18126</v>
      </c>
      <c r="I727" s="3" t="s">
        <v>18125</v>
      </c>
      <c r="J727" s="3" t="s">
        <v>18124</v>
      </c>
      <c r="K727" s="3" t="s">
        <v>4236</v>
      </c>
      <c r="L727" s="10" t="s">
        <v>18123</v>
      </c>
      <c r="M727" s="3" t="s">
        <v>4654</v>
      </c>
      <c r="N727" s="3"/>
      <c r="O727" s="5">
        <v>0</v>
      </c>
      <c r="P727" s="5">
        <v>0</v>
      </c>
      <c r="Q727" s="5">
        <v>10</v>
      </c>
      <c r="R727" s="3" t="s">
        <v>18122</v>
      </c>
      <c r="S727" s="3"/>
    </row>
    <row r="728" spans="1:19" ht="15.5" hidden="1" x14ac:dyDescent="0.35">
      <c r="A728" s="3" t="s">
        <v>1658</v>
      </c>
      <c r="B728" s="3" t="s">
        <v>18121</v>
      </c>
      <c r="C728" s="8" t="s">
        <v>18120</v>
      </c>
      <c r="D728" s="7" t="s">
        <v>3975</v>
      </c>
      <c r="E728" s="3" t="s">
        <v>4620</v>
      </c>
      <c r="F728" s="3" t="s">
        <v>3973</v>
      </c>
      <c r="G728" s="6" t="s">
        <v>18117</v>
      </c>
      <c r="H728" s="3" t="s">
        <v>18119</v>
      </c>
      <c r="I728" s="3"/>
      <c r="J728" s="3" t="s">
        <v>18118</v>
      </c>
      <c r="K728" s="3" t="s">
        <v>4236</v>
      </c>
      <c r="L728" s="6" t="s">
        <v>18117</v>
      </c>
      <c r="M728" s="3" t="s">
        <v>18116</v>
      </c>
      <c r="N728" s="3"/>
      <c r="O728" s="5">
        <v>0</v>
      </c>
      <c r="P728" s="5">
        <v>0</v>
      </c>
      <c r="Q728" s="5">
        <v>5</v>
      </c>
      <c r="R728" s="3" t="s">
        <v>18115</v>
      </c>
      <c r="S728" s="3"/>
    </row>
    <row r="729" spans="1:19" ht="15.5" hidden="1" x14ac:dyDescent="0.35">
      <c r="A729" s="3" t="s">
        <v>1658</v>
      </c>
      <c r="B729" s="3" t="s">
        <v>18114</v>
      </c>
      <c r="C729" s="8" t="s">
        <v>18113</v>
      </c>
      <c r="D729" s="7" t="s">
        <v>3975</v>
      </c>
      <c r="E729" s="3" t="s">
        <v>4620</v>
      </c>
      <c r="F729" s="3" t="s">
        <v>3973</v>
      </c>
      <c r="G729" s="10" t="s">
        <v>18112</v>
      </c>
      <c r="H729" s="3" t="s">
        <v>18111</v>
      </c>
      <c r="I729" s="3"/>
      <c r="J729" s="3" t="s">
        <v>18110</v>
      </c>
      <c r="K729" s="3" t="s">
        <v>4236</v>
      </c>
      <c r="L729" s="10" t="s">
        <v>18109</v>
      </c>
      <c r="M729" s="3" t="s">
        <v>18108</v>
      </c>
      <c r="N729" s="3"/>
      <c r="O729" s="5">
        <v>140</v>
      </c>
      <c r="P729" s="5">
        <v>172</v>
      </c>
      <c r="Q729" s="5">
        <v>46</v>
      </c>
      <c r="R729" s="3" t="s">
        <v>18107</v>
      </c>
      <c r="S729" s="3"/>
    </row>
    <row r="730" spans="1:19" ht="15.5" hidden="1" x14ac:dyDescent="0.35">
      <c r="A730" s="3" t="s">
        <v>1658</v>
      </c>
      <c r="B730" s="3" t="s">
        <v>18106</v>
      </c>
      <c r="C730" s="8" t="s">
        <v>18105</v>
      </c>
      <c r="D730" s="7" t="s">
        <v>3975</v>
      </c>
      <c r="E730" s="3" t="s">
        <v>18104</v>
      </c>
      <c r="F730" s="3" t="s">
        <v>3973</v>
      </c>
      <c r="G730" s="6" t="s">
        <v>18103</v>
      </c>
      <c r="H730" s="3" t="s">
        <v>18102</v>
      </c>
      <c r="I730" s="3"/>
      <c r="J730" s="3" t="s">
        <v>4426</v>
      </c>
      <c r="K730" s="3" t="s">
        <v>4236</v>
      </c>
      <c r="L730" s="6" t="s">
        <v>18101</v>
      </c>
      <c r="M730" s="3" t="s">
        <v>4269</v>
      </c>
      <c r="N730" s="3"/>
      <c r="O730" s="5">
        <v>4</v>
      </c>
      <c r="P730" s="5">
        <v>0</v>
      </c>
      <c r="Q730" s="5">
        <v>83</v>
      </c>
      <c r="R730" s="3" t="s">
        <v>18100</v>
      </c>
      <c r="S730" s="3"/>
    </row>
    <row r="731" spans="1:19" ht="15.5" hidden="1" x14ac:dyDescent="0.35">
      <c r="A731" s="3" t="s">
        <v>1658</v>
      </c>
      <c r="B731" s="3" t="s">
        <v>18099</v>
      </c>
      <c r="C731" s="8" t="s">
        <v>18098</v>
      </c>
      <c r="D731" s="7" t="s">
        <v>3975</v>
      </c>
      <c r="E731" s="3" t="s">
        <v>5771</v>
      </c>
      <c r="F731" s="3" t="s">
        <v>3973</v>
      </c>
      <c r="G731" s="10" t="s">
        <v>18097</v>
      </c>
      <c r="H731" s="3" t="s">
        <v>18096</v>
      </c>
      <c r="I731" s="3" t="s">
        <v>18095</v>
      </c>
      <c r="J731" s="3" t="s">
        <v>18094</v>
      </c>
      <c r="K731" s="3" t="s">
        <v>4236</v>
      </c>
      <c r="L731" s="10" t="s">
        <v>18093</v>
      </c>
      <c r="M731" s="3" t="s">
        <v>5404</v>
      </c>
      <c r="N731" s="3" t="s">
        <v>18092</v>
      </c>
      <c r="O731" s="5">
        <v>38</v>
      </c>
      <c r="P731" s="5">
        <v>57</v>
      </c>
      <c r="Q731" s="5">
        <v>24</v>
      </c>
      <c r="R731" s="3" t="s">
        <v>18091</v>
      </c>
      <c r="S731" s="3"/>
    </row>
    <row r="732" spans="1:19" ht="15.5" hidden="1" x14ac:dyDescent="0.35">
      <c r="A732" s="3" t="s">
        <v>1658</v>
      </c>
      <c r="B732" s="3" t="s">
        <v>18090</v>
      </c>
      <c r="C732" s="8" t="s">
        <v>18089</v>
      </c>
      <c r="D732" s="7" t="s">
        <v>3975</v>
      </c>
      <c r="E732" s="3" t="s">
        <v>18088</v>
      </c>
      <c r="F732" s="3" t="s">
        <v>3973</v>
      </c>
      <c r="G732" s="10" t="s">
        <v>18087</v>
      </c>
      <c r="H732" s="3" t="s">
        <v>18086</v>
      </c>
      <c r="I732" s="3" t="s">
        <v>18085</v>
      </c>
      <c r="J732" s="3" t="s">
        <v>18084</v>
      </c>
      <c r="K732" s="3" t="s">
        <v>4236</v>
      </c>
      <c r="L732" s="10" t="s">
        <v>18083</v>
      </c>
      <c r="M732" s="3" t="s">
        <v>14128</v>
      </c>
      <c r="N732" s="3" t="s">
        <v>18082</v>
      </c>
      <c r="O732" s="5">
        <v>1</v>
      </c>
      <c r="P732" s="5">
        <v>1</v>
      </c>
      <c r="Q732" s="5">
        <v>15</v>
      </c>
      <c r="R732" s="3" t="s">
        <v>18081</v>
      </c>
      <c r="S732" s="3"/>
    </row>
    <row r="733" spans="1:19" ht="15.5" hidden="1" x14ac:dyDescent="0.35">
      <c r="A733" s="3" t="s">
        <v>1658</v>
      </c>
      <c r="B733" s="3" t="s">
        <v>18080</v>
      </c>
      <c r="C733" s="8" t="s">
        <v>18079</v>
      </c>
      <c r="D733" s="7" t="s">
        <v>3975</v>
      </c>
      <c r="E733" s="7" t="s">
        <v>8261</v>
      </c>
      <c r="F733" s="3" t="s">
        <v>3973</v>
      </c>
      <c r="G733" s="103" t="s">
        <v>18078</v>
      </c>
      <c r="H733" s="7" t="s">
        <v>18077</v>
      </c>
      <c r="I733" s="7"/>
      <c r="J733" s="7" t="s">
        <v>18076</v>
      </c>
      <c r="K733" s="3" t="s">
        <v>4236</v>
      </c>
      <c r="L733" s="103" t="s">
        <v>18075</v>
      </c>
      <c r="M733" s="7" t="s">
        <v>18074</v>
      </c>
      <c r="N733" s="7"/>
      <c r="O733" s="5">
        <v>2</v>
      </c>
      <c r="P733" s="5">
        <v>2</v>
      </c>
      <c r="Q733" s="5">
        <v>10</v>
      </c>
      <c r="R733" s="7" t="s">
        <v>18073</v>
      </c>
      <c r="S733" s="3"/>
    </row>
    <row r="734" spans="1:19" ht="15.5" hidden="1" x14ac:dyDescent="0.35">
      <c r="A734" s="3" t="s">
        <v>1658</v>
      </c>
      <c r="B734" s="3" t="s">
        <v>18072</v>
      </c>
      <c r="C734" s="8" t="s">
        <v>18071</v>
      </c>
      <c r="D734" s="7" t="s">
        <v>3975</v>
      </c>
      <c r="E734" s="3" t="s">
        <v>11968</v>
      </c>
      <c r="F734" s="3" t="s">
        <v>3973</v>
      </c>
      <c r="G734" s="6" t="s">
        <v>18068</v>
      </c>
      <c r="H734" s="3" t="s">
        <v>18070</v>
      </c>
      <c r="I734" s="3"/>
      <c r="J734" s="3" t="s">
        <v>18069</v>
      </c>
      <c r="K734" s="3" t="s">
        <v>4236</v>
      </c>
      <c r="L734" s="6" t="s">
        <v>18068</v>
      </c>
      <c r="M734" s="3" t="s">
        <v>18067</v>
      </c>
      <c r="N734" s="3"/>
      <c r="O734" s="5">
        <v>0</v>
      </c>
      <c r="P734" s="5">
        <v>0</v>
      </c>
      <c r="Q734" s="5">
        <v>10</v>
      </c>
      <c r="R734" s="3" t="s">
        <v>18066</v>
      </c>
      <c r="S734" s="3"/>
    </row>
    <row r="735" spans="1:19" ht="15.5" hidden="1" x14ac:dyDescent="0.35">
      <c r="A735" s="3" t="s">
        <v>1658</v>
      </c>
      <c r="B735" s="3" t="s">
        <v>18065</v>
      </c>
      <c r="C735" s="8" t="s">
        <v>18064</v>
      </c>
      <c r="D735" s="7" t="s">
        <v>3975</v>
      </c>
      <c r="E735" s="3" t="s">
        <v>18063</v>
      </c>
      <c r="F735" s="3" t="s">
        <v>3973</v>
      </c>
      <c r="G735" s="10" t="s">
        <v>18062</v>
      </c>
      <c r="H735" s="3" t="s">
        <v>18061</v>
      </c>
      <c r="I735" s="3"/>
      <c r="J735" s="3" t="s">
        <v>18060</v>
      </c>
      <c r="K735" s="3" t="s">
        <v>4236</v>
      </c>
      <c r="L735" s="10" t="s">
        <v>18059</v>
      </c>
      <c r="M735" s="3" t="s">
        <v>18058</v>
      </c>
      <c r="N735" s="3" t="s">
        <v>18057</v>
      </c>
      <c r="O735" s="5">
        <v>1</v>
      </c>
      <c r="P735" s="5">
        <v>0</v>
      </c>
      <c r="Q735" s="5">
        <v>23</v>
      </c>
      <c r="R735" s="3" t="s">
        <v>18056</v>
      </c>
      <c r="S735" s="3"/>
    </row>
    <row r="736" spans="1:19" ht="15.5" hidden="1" x14ac:dyDescent="0.35">
      <c r="A736" s="3" t="s">
        <v>1658</v>
      </c>
      <c r="B736" s="3" t="s">
        <v>18055</v>
      </c>
      <c r="C736" s="8" t="s">
        <v>18054</v>
      </c>
      <c r="D736" s="7" t="s">
        <v>3975</v>
      </c>
      <c r="E736" s="3" t="s">
        <v>18053</v>
      </c>
      <c r="F736" s="3" t="s">
        <v>3973</v>
      </c>
      <c r="G736" s="6" t="s">
        <v>18052</v>
      </c>
      <c r="H736" s="3" t="s">
        <v>18051</v>
      </c>
      <c r="I736" s="3" t="s">
        <v>18050</v>
      </c>
      <c r="J736" s="3" t="s">
        <v>18049</v>
      </c>
      <c r="K736" s="3" t="s">
        <v>4236</v>
      </c>
      <c r="L736" s="214" t="s">
        <v>18048</v>
      </c>
      <c r="M736" s="3" t="s">
        <v>18047</v>
      </c>
      <c r="N736" s="3" t="s">
        <v>18046</v>
      </c>
      <c r="O736" s="5">
        <v>239</v>
      </c>
      <c r="P736" s="5">
        <v>30</v>
      </c>
      <c r="Q736" s="5">
        <v>4</v>
      </c>
      <c r="R736" s="3" t="s">
        <v>18045</v>
      </c>
      <c r="S736" s="3"/>
    </row>
    <row r="737" spans="1:19" ht="15.5" hidden="1" x14ac:dyDescent="0.35">
      <c r="A737" s="3" t="s">
        <v>1658</v>
      </c>
      <c r="B737" s="3" t="s">
        <v>18044</v>
      </c>
      <c r="C737" s="8" t="s">
        <v>18043</v>
      </c>
      <c r="D737" s="7" t="s">
        <v>3975</v>
      </c>
      <c r="E737" s="3" t="s">
        <v>4125</v>
      </c>
      <c r="F737" s="3" t="s">
        <v>3973</v>
      </c>
      <c r="G737" s="6" t="s">
        <v>18042</v>
      </c>
      <c r="H737" s="3" t="s">
        <v>18041</v>
      </c>
      <c r="I737" s="3"/>
      <c r="J737" s="3" t="s">
        <v>18040</v>
      </c>
      <c r="K737" s="3" t="s">
        <v>4236</v>
      </c>
      <c r="L737" s="6" t="s">
        <v>18039</v>
      </c>
      <c r="M737" s="3" t="s">
        <v>18038</v>
      </c>
      <c r="N737" s="3"/>
      <c r="O737" s="5">
        <v>1</v>
      </c>
      <c r="P737" s="5">
        <v>0</v>
      </c>
      <c r="Q737" s="5">
        <v>35</v>
      </c>
      <c r="R737" s="3" t="s">
        <v>18037</v>
      </c>
      <c r="S737" s="3"/>
    </row>
    <row r="738" spans="1:19" ht="15.5" hidden="1" x14ac:dyDescent="0.35">
      <c r="A738" s="3" t="s">
        <v>1658</v>
      </c>
      <c r="B738" s="3" t="s">
        <v>18036</v>
      </c>
      <c r="C738" s="8" t="s">
        <v>18035</v>
      </c>
      <c r="D738" s="7" t="s">
        <v>3975</v>
      </c>
      <c r="E738" s="3" t="s">
        <v>4125</v>
      </c>
      <c r="F738" s="3" t="s">
        <v>3973</v>
      </c>
      <c r="G738" s="10" t="s">
        <v>18034</v>
      </c>
      <c r="H738" s="3" t="s">
        <v>18033</v>
      </c>
      <c r="I738" s="3"/>
      <c r="J738" s="3" t="s">
        <v>18032</v>
      </c>
      <c r="K738" s="3" t="s">
        <v>4236</v>
      </c>
      <c r="L738" s="10" t="s">
        <v>18031</v>
      </c>
      <c r="M738" s="3" t="s">
        <v>18030</v>
      </c>
      <c r="N738" s="3" t="s">
        <v>18029</v>
      </c>
      <c r="O738" s="5">
        <v>4</v>
      </c>
      <c r="P738" s="5">
        <v>6</v>
      </c>
      <c r="Q738" s="5">
        <v>5</v>
      </c>
      <c r="R738" s="3" t="s">
        <v>18028</v>
      </c>
      <c r="S738" s="3"/>
    </row>
    <row r="739" spans="1:19" ht="15.5" hidden="1" x14ac:dyDescent="0.35">
      <c r="A739" s="3" t="s">
        <v>1658</v>
      </c>
      <c r="B739" s="3" t="s">
        <v>18027</v>
      </c>
      <c r="C739" s="8" t="s">
        <v>18026</v>
      </c>
      <c r="D739" s="7" t="s">
        <v>3975</v>
      </c>
      <c r="E739" s="3" t="s">
        <v>18025</v>
      </c>
      <c r="F739" s="3" t="s">
        <v>3973</v>
      </c>
      <c r="G739" s="10" t="s">
        <v>18024</v>
      </c>
      <c r="H739" s="3" t="s">
        <v>18023</v>
      </c>
      <c r="I739" s="3" t="s">
        <v>18023</v>
      </c>
      <c r="J739" s="3" t="s">
        <v>18022</v>
      </c>
      <c r="K739" s="3" t="s">
        <v>4236</v>
      </c>
      <c r="L739" s="4"/>
      <c r="M739" s="3" t="s">
        <v>4494</v>
      </c>
      <c r="N739" s="3" t="s">
        <v>18021</v>
      </c>
      <c r="O739" s="5">
        <v>63</v>
      </c>
      <c r="P739" s="5">
        <v>74</v>
      </c>
      <c r="Q739" s="5">
        <v>3</v>
      </c>
      <c r="R739" s="3" t="s">
        <v>18020</v>
      </c>
      <c r="S739" s="3"/>
    </row>
    <row r="740" spans="1:19" ht="15.5" hidden="1" x14ac:dyDescent="0.35">
      <c r="A740" s="3" t="s">
        <v>1658</v>
      </c>
      <c r="B740" s="3" t="s">
        <v>18019</v>
      </c>
      <c r="C740" s="8" t="s">
        <v>18018</v>
      </c>
      <c r="D740" s="7" t="s">
        <v>3975</v>
      </c>
      <c r="E740" s="3" t="s">
        <v>18017</v>
      </c>
      <c r="F740" s="3" t="s">
        <v>3973</v>
      </c>
      <c r="G740" s="14" t="s">
        <v>18016</v>
      </c>
      <c r="H740" s="3" t="s">
        <v>18015</v>
      </c>
      <c r="I740" s="3"/>
      <c r="J740" s="3" t="s">
        <v>4636</v>
      </c>
      <c r="K740" s="3" t="s">
        <v>4236</v>
      </c>
      <c r="L740" s="10" t="s">
        <v>18014</v>
      </c>
      <c r="M740" s="3" t="s">
        <v>5404</v>
      </c>
      <c r="N740" s="3"/>
      <c r="O740" s="5">
        <v>0</v>
      </c>
      <c r="P740" s="5">
        <v>1</v>
      </c>
      <c r="Q740" s="5">
        <v>18</v>
      </c>
      <c r="R740" s="3" t="s">
        <v>18013</v>
      </c>
      <c r="S740" s="3"/>
    </row>
    <row r="741" spans="1:19" ht="15.5" hidden="1" x14ac:dyDescent="0.35">
      <c r="A741" s="3" t="s">
        <v>1658</v>
      </c>
      <c r="B741" s="3" t="s">
        <v>18012</v>
      </c>
      <c r="C741" s="8" t="s">
        <v>18011</v>
      </c>
      <c r="D741" s="7" t="s">
        <v>3975</v>
      </c>
      <c r="E741" s="3" t="s">
        <v>4110</v>
      </c>
      <c r="F741" s="3" t="s">
        <v>3973</v>
      </c>
      <c r="G741" s="10" t="s">
        <v>18010</v>
      </c>
      <c r="H741" s="3" t="s">
        <v>18009</v>
      </c>
      <c r="I741" s="3"/>
      <c r="J741" s="3" t="s">
        <v>18008</v>
      </c>
      <c r="K741" s="3" t="s">
        <v>4236</v>
      </c>
      <c r="L741" s="10" t="s">
        <v>18007</v>
      </c>
      <c r="M741" s="3" t="s">
        <v>4269</v>
      </c>
      <c r="N741" s="3"/>
      <c r="O741" s="5">
        <v>2</v>
      </c>
      <c r="P741" s="5"/>
      <c r="Q741" s="5">
        <v>12</v>
      </c>
      <c r="R741" s="3" t="s">
        <v>18006</v>
      </c>
      <c r="S741" s="3"/>
    </row>
    <row r="742" spans="1:19" ht="15.5" hidden="1" x14ac:dyDescent="0.35">
      <c r="A742" s="3" t="s">
        <v>1658</v>
      </c>
      <c r="B742" s="3" t="s">
        <v>18005</v>
      </c>
      <c r="C742" s="8" t="s">
        <v>18004</v>
      </c>
      <c r="D742" s="7" t="s">
        <v>3975</v>
      </c>
      <c r="E742" s="3" t="s">
        <v>4110</v>
      </c>
      <c r="F742" s="3" t="s">
        <v>3973</v>
      </c>
      <c r="G742" s="10" t="s">
        <v>18003</v>
      </c>
      <c r="H742" s="3" t="s">
        <v>18002</v>
      </c>
      <c r="I742" s="3" t="s">
        <v>18001</v>
      </c>
      <c r="J742" s="3" t="s">
        <v>3993</v>
      </c>
      <c r="K742" s="3" t="s">
        <v>4236</v>
      </c>
      <c r="L742" s="10" t="s">
        <v>18000</v>
      </c>
      <c r="M742" s="3" t="s">
        <v>17999</v>
      </c>
      <c r="N742" s="3"/>
      <c r="O742" s="5">
        <v>213</v>
      </c>
      <c r="P742" s="5">
        <v>224</v>
      </c>
      <c r="Q742" s="5">
        <v>36</v>
      </c>
      <c r="R742" s="3" t="s">
        <v>17998</v>
      </c>
      <c r="S742" s="3"/>
    </row>
    <row r="743" spans="1:19" ht="15.5" hidden="1" x14ac:dyDescent="0.35">
      <c r="A743" s="3" t="s">
        <v>1658</v>
      </c>
      <c r="B743" s="3" t="s">
        <v>17997</v>
      </c>
      <c r="C743" s="8" t="s">
        <v>17996</v>
      </c>
      <c r="D743" s="7" t="s">
        <v>3975</v>
      </c>
      <c r="E743" s="3" t="s">
        <v>5705</v>
      </c>
      <c r="F743" s="3" t="s">
        <v>3973</v>
      </c>
      <c r="G743" s="10" t="s">
        <v>17995</v>
      </c>
      <c r="H743" s="3" t="s">
        <v>17994</v>
      </c>
      <c r="I743" s="3"/>
      <c r="J743" s="3" t="s">
        <v>17993</v>
      </c>
      <c r="K743" s="3" t="s">
        <v>4221</v>
      </c>
      <c r="L743" s="4"/>
      <c r="M743" s="3"/>
      <c r="N743" s="3"/>
      <c r="O743" s="5"/>
      <c r="P743" s="5"/>
      <c r="Q743" s="5"/>
      <c r="R743" s="3"/>
      <c r="S743" s="3"/>
    </row>
    <row r="744" spans="1:19" ht="15.5" hidden="1" x14ac:dyDescent="0.35">
      <c r="A744" s="3" t="s">
        <v>1658</v>
      </c>
      <c r="B744" s="3" t="s">
        <v>17992</v>
      </c>
      <c r="C744" s="8" t="s">
        <v>17991</v>
      </c>
      <c r="D744" s="7" t="s">
        <v>3975</v>
      </c>
      <c r="E744" s="3" t="s">
        <v>17990</v>
      </c>
      <c r="F744" s="3" t="s">
        <v>3973</v>
      </c>
      <c r="G744" s="6" t="s">
        <v>17989</v>
      </c>
      <c r="H744" s="3" t="s">
        <v>17988</v>
      </c>
      <c r="I744" s="3"/>
      <c r="J744" s="3" t="s">
        <v>17987</v>
      </c>
      <c r="K744" s="3" t="s">
        <v>4236</v>
      </c>
      <c r="L744" s="6" t="s">
        <v>17986</v>
      </c>
      <c r="M744" s="3" t="s">
        <v>17985</v>
      </c>
      <c r="N744" s="3"/>
      <c r="O744" s="5">
        <v>0</v>
      </c>
      <c r="P744" s="5">
        <v>0</v>
      </c>
      <c r="Q744" s="5">
        <v>2</v>
      </c>
      <c r="R744" s="3" t="s">
        <v>17984</v>
      </c>
      <c r="S744" s="3"/>
    </row>
    <row r="745" spans="1:19" ht="15.5" hidden="1" x14ac:dyDescent="0.35">
      <c r="A745" s="3" t="s">
        <v>1658</v>
      </c>
      <c r="B745" s="3" t="s">
        <v>17983</v>
      </c>
      <c r="C745" s="8" t="s">
        <v>17982</v>
      </c>
      <c r="D745" s="7" t="s">
        <v>3975</v>
      </c>
      <c r="E745" s="3" t="s">
        <v>4125</v>
      </c>
      <c r="F745" s="3" t="s">
        <v>3973</v>
      </c>
      <c r="G745" s="9" t="s">
        <v>17981</v>
      </c>
      <c r="H745" s="3" t="s">
        <v>17980</v>
      </c>
      <c r="I745" s="3"/>
      <c r="J745" s="3" t="s">
        <v>4685</v>
      </c>
      <c r="K745" s="3" t="s">
        <v>4236</v>
      </c>
      <c r="L745" s="9" t="s">
        <v>17979</v>
      </c>
      <c r="M745" s="3" t="s">
        <v>5161</v>
      </c>
      <c r="N745" s="3"/>
      <c r="O745" s="5">
        <v>0</v>
      </c>
      <c r="P745" s="5">
        <v>0</v>
      </c>
      <c r="Q745" s="5">
        <v>10</v>
      </c>
      <c r="R745" s="3" t="s">
        <v>17978</v>
      </c>
      <c r="S745" s="3"/>
    </row>
    <row r="746" spans="1:19" ht="15.5" hidden="1" x14ac:dyDescent="0.35">
      <c r="A746" s="3" t="s">
        <v>1658</v>
      </c>
      <c r="B746" s="3" t="s">
        <v>17977</v>
      </c>
      <c r="C746" s="8" t="s">
        <v>17976</v>
      </c>
      <c r="D746" s="7" t="s">
        <v>3975</v>
      </c>
      <c r="E746" s="3" t="s">
        <v>17975</v>
      </c>
      <c r="F746" s="3" t="s">
        <v>3973</v>
      </c>
      <c r="G746" s="6" t="s">
        <v>17974</v>
      </c>
      <c r="H746" s="3" t="s">
        <v>17973</v>
      </c>
      <c r="I746" s="3" t="s">
        <v>17972</v>
      </c>
      <c r="J746" s="3" t="s">
        <v>17971</v>
      </c>
      <c r="K746" s="3" t="s">
        <v>4236</v>
      </c>
      <c r="L746" s="6" t="s">
        <v>17970</v>
      </c>
      <c r="M746" s="3" t="s">
        <v>17969</v>
      </c>
      <c r="N746" s="3" t="s">
        <v>17968</v>
      </c>
      <c r="O746" s="5">
        <v>1</v>
      </c>
      <c r="P746" s="5">
        <v>0</v>
      </c>
      <c r="Q746" s="5">
        <v>18</v>
      </c>
      <c r="R746" s="3" t="s">
        <v>17967</v>
      </c>
      <c r="S746" s="3"/>
    </row>
    <row r="747" spans="1:19" ht="15.5" hidden="1" x14ac:dyDescent="0.35">
      <c r="A747" s="3" t="s">
        <v>1658</v>
      </c>
      <c r="B747" s="3" t="s">
        <v>17966</v>
      </c>
      <c r="C747" s="8" t="s">
        <v>17965</v>
      </c>
      <c r="D747" s="7" t="s">
        <v>3975</v>
      </c>
      <c r="E747" s="3" t="s">
        <v>4104</v>
      </c>
      <c r="F747" s="3" t="s">
        <v>3973</v>
      </c>
      <c r="G747" s="6" t="s">
        <v>17961</v>
      </c>
      <c r="H747" s="3" t="s">
        <v>17964</v>
      </c>
      <c r="I747" s="3" t="s">
        <v>17963</v>
      </c>
      <c r="J747" s="3" t="s">
        <v>17962</v>
      </c>
      <c r="K747" s="3" t="s">
        <v>4236</v>
      </c>
      <c r="L747" s="10" t="s">
        <v>17961</v>
      </c>
      <c r="M747" s="3" t="s">
        <v>12117</v>
      </c>
      <c r="N747" s="3" t="s">
        <v>17960</v>
      </c>
      <c r="O747" s="5">
        <v>0</v>
      </c>
      <c r="P747" s="5">
        <v>0</v>
      </c>
      <c r="Q747" s="5">
        <v>18</v>
      </c>
      <c r="R747" s="3" t="s">
        <v>17959</v>
      </c>
      <c r="S747" s="3"/>
    </row>
    <row r="748" spans="1:19" ht="15.5" hidden="1" x14ac:dyDescent="0.35">
      <c r="A748" s="3" t="s">
        <v>1658</v>
      </c>
      <c r="B748" s="3" t="s">
        <v>17958</v>
      </c>
      <c r="C748" s="8" t="s">
        <v>17957</v>
      </c>
      <c r="D748" s="7" t="s">
        <v>3975</v>
      </c>
      <c r="E748" s="3" t="s">
        <v>4110</v>
      </c>
      <c r="F748" s="3" t="s">
        <v>3973</v>
      </c>
      <c r="G748" s="6" t="s">
        <v>17954</v>
      </c>
      <c r="H748" s="3" t="s">
        <v>17956</v>
      </c>
      <c r="I748" s="3"/>
      <c r="J748" s="3" t="s">
        <v>17955</v>
      </c>
      <c r="K748" s="3" t="s">
        <v>4236</v>
      </c>
      <c r="L748" s="6" t="s">
        <v>17954</v>
      </c>
      <c r="M748" s="3" t="s">
        <v>17953</v>
      </c>
      <c r="N748" s="3"/>
      <c r="O748" s="5">
        <v>0</v>
      </c>
      <c r="P748" s="5">
        <v>0</v>
      </c>
      <c r="Q748" s="5">
        <v>64</v>
      </c>
      <c r="R748" s="3" t="s">
        <v>17952</v>
      </c>
      <c r="S748" s="3"/>
    </row>
    <row r="749" spans="1:19" ht="15.5" hidden="1" x14ac:dyDescent="0.35">
      <c r="A749" s="3" t="s">
        <v>1658</v>
      </c>
      <c r="B749" s="3" t="s">
        <v>17951</v>
      </c>
      <c r="C749" s="8" t="s">
        <v>17950</v>
      </c>
      <c r="D749" s="7" t="s">
        <v>3975</v>
      </c>
      <c r="E749" s="3" t="s">
        <v>4247</v>
      </c>
      <c r="F749" s="3" t="s">
        <v>3973</v>
      </c>
      <c r="G749" s="10" t="s">
        <v>17949</v>
      </c>
      <c r="H749" s="3" t="s">
        <v>17948</v>
      </c>
      <c r="I749" s="3"/>
      <c r="J749" s="3" t="s">
        <v>17947</v>
      </c>
      <c r="K749" s="3" t="s">
        <v>4236</v>
      </c>
      <c r="L749" s="10" t="s">
        <v>17946</v>
      </c>
      <c r="M749" s="3" t="s">
        <v>17945</v>
      </c>
      <c r="N749" s="3"/>
      <c r="O749" s="5">
        <v>0</v>
      </c>
      <c r="P749" s="5">
        <v>0</v>
      </c>
      <c r="Q749" s="5">
        <v>56</v>
      </c>
      <c r="R749" s="3" t="s">
        <v>17944</v>
      </c>
      <c r="S749" s="3"/>
    </row>
    <row r="750" spans="1:19" ht="15.5" hidden="1" x14ac:dyDescent="0.35">
      <c r="A750" s="3" t="s">
        <v>1658</v>
      </c>
      <c r="B750" s="3" t="s">
        <v>17943</v>
      </c>
      <c r="C750" s="122" t="s">
        <v>17942</v>
      </c>
      <c r="D750" s="7" t="s">
        <v>3975</v>
      </c>
      <c r="E750" s="3" t="s">
        <v>17941</v>
      </c>
      <c r="F750" s="3" t="s">
        <v>3973</v>
      </c>
      <c r="G750" s="10" t="s">
        <v>17940</v>
      </c>
      <c r="H750" s="3" t="s">
        <v>17939</v>
      </c>
      <c r="I750" s="3"/>
      <c r="J750" s="3" t="s">
        <v>4685</v>
      </c>
      <c r="K750" s="3" t="s">
        <v>4236</v>
      </c>
      <c r="L750" s="10" t="s">
        <v>17938</v>
      </c>
      <c r="M750" s="3" t="s">
        <v>12117</v>
      </c>
      <c r="N750" s="3"/>
      <c r="O750" s="5">
        <v>0</v>
      </c>
      <c r="P750" s="5">
        <v>0</v>
      </c>
      <c r="Q750" s="5">
        <v>0</v>
      </c>
      <c r="R750" s="3"/>
      <c r="S750" s="3"/>
    </row>
    <row r="751" spans="1:19" ht="15.5" hidden="1" x14ac:dyDescent="0.35">
      <c r="A751" s="3" t="s">
        <v>1658</v>
      </c>
      <c r="B751" s="19" t="s">
        <v>17937</v>
      </c>
      <c r="C751" s="23" t="s">
        <v>17936</v>
      </c>
      <c r="D751" s="7" t="s">
        <v>3975</v>
      </c>
      <c r="E751" s="19" t="s">
        <v>4247</v>
      </c>
      <c r="F751" s="3" t="s">
        <v>3973</v>
      </c>
      <c r="G751" s="22" t="s">
        <v>17935</v>
      </c>
      <c r="H751" s="19" t="s">
        <v>17934</v>
      </c>
      <c r="I751" s="19"/>
      <c r="J751" s="19" t="s">
        <v>11039</v>
      </c>
      <c r="K751" s="3" t="s">
        <v>4236</v>
      </c>
      <c r="L751" s="213" t="s">
        <v>17933</v>
      </c>
      <c r="M751" s="19" t="s">
        <v>4494</v>
      </c>
      <c r="N751" s="19"/>
      <c r="O751" s="21">
        <v>0</v>
      </c>
      <c r="P751" s="21">
        <v>0</v>
      </c>
      <c r="Q751" s="21">
        <v>5</v>
      </c>
      <c r="R751" s="19" t="s">
        <v>17932</v>
      </c>
      <c r="S751" s="3"/>
    </row>
    <row r="752" spans="1:19" ht="15.5" hidden="1" x14ac:dyDescent="0.35">
      <c r="A752" s="3" t="s">
        <v>1658</v>
      </c>
      <c r="B752" s="3" t="s">
        <v>17931</v>
      </c>
      <c r="C752" s="8" t="s">
        <v>17930</v>
      </c>
      <c r="D752" s="7" t="s">
        <v>3975</v>
      </c>
      <c r="E752" s="3" t="s">
        <v>17929</v>
      </c>
      <c r="F752" s="3" t="s">
        <v>3973</v>
      </c>
      <c r="G752" s="10" t="s">
        <v>17928</v>
      </c>
      <c r="H752" s="3" t="s">
        <v>17927</v>
      </c>
      <c r="I752" s="3"/>
      <c r="J752" s="3" t="s">
        <v>9621</v>
      </c>
      <c r="K752" s="3" t="s">
        <v>4236</v>
      </c>
      <c r="L752" s="6" t="s">
        <v>17926</v>
      </c>
      <c r="M752" s="3" t="s">
        <v>17925</v>
      </c>
      <c r="N752" s="3"/>
      <c r="O752" s="5">
        <v>0</v>
      </c>
      <c r="P752" s="5">
        <v>0</v>
      </c>
      <c r="Q752" s="5">
        <v>9</v>
      </c>
      <c r="R752" s="3" t="s">
        <v>17924</v>
      </c>
      <c r="S752" s="3"/>
    </row>
    <row r="753" spans="1:19" ht="15.5" hidden="1" x14ac:dyDescent="0.35">
      <c r="A753" s="3" t="s">
        <v>1658</v>
      </c>
      <c r="B753" s="3" t="s">
        <v>17923</v>
      </c>
      <c r="C753" s="8" t="s">
        <v>17922</v>
      </c>
      <c r="D753" s="7" t="s">
        <v>3975</v>
      </c>
      <c r="E753" s="3" t="s">
        <v>17921</v>
      </c>
      <c r="F753" s="3" t="s">
        <v>3973</v>
      </c>
      <c r="G753" s="10" t="s">
        <v>17920</v>
      </c>
      <c r="H753" s="3" t="s">
        <v>17919</v>
      </c>
      <c r="I753" s="3"/>
      <c r="J753" s="3" t="s">
        <v>17918</v>
      </c>
      <c r="K753" s="3" t="s">
        <v>4236</v>
      </c>
      <c r="L753" s="10" t="s">
        <v>17917</v>
      </c>
      <c r="M753" s="3" t="s">
        <v>17916</v>
      </c>
      <c r="N753" s="3"/>
      <c r="O753" s="5">
        <v>0</v>
      </c>
      <c r="P753" s="5">
        <v>0</v>
      </c>
      <c r="Q753" s="5">
        <v>22</v>
      </c>
      <c r="R753" s="3" t="s">
        <v>17915</v>
      </c>
      <c r="S753" s="3"/>
    </row>
    <row r="754" spans="1:19" ht="15.5" hidden="1" x14ac:dyDescent="0.35">
      <c r="A754" s="3" t="s">
        <v>1658</v>
      </c>
      <c r="B754" s="3" t="s">
        <v>17914</v>
      </c>
      <c r="C754" s="8" t="s">
        <v>17913</v>
      </c>
      <c r="D754" s="7" t="s">
        <v>3975</v>
      </c>
      <c r="E754" s="3" t="s">
        <v>4125</v>
      </c>
      <c r="F754" s="3" t="s">
        <v>3973</v>
      </c>
      <c r="G754" s="6" t="s">
        <v>17910</v>
      </c>
      <c r="H754" s="3" t="s">
        <v>17912</v>
      </c>
      <c r="I754" s="3"/>
      <c r="J754" s="3" t="s">
        <v>17911</v>
      </c>
      <c r="K754" s="3" t="s">
        <v>4236</v>
      </c>
      <c r="L754" s="6" t="s">
        <v>17910</v>
      </c>
      <c r="M754" s="3" t="s">
        <v>17909</v>
      </c>
      <c r="N754" s="3"/>
      <c r="O754" s="5">
        <v>112</v>
      </c>
      <c r="P754" s="5">
        <v>73</v>
      </c>
      <c r="Q754" s="5">
        <v>12</v>
      </c>
      <c r="R754" s="3" t="s">
        <v>17908</v>
      </c>
      <c r="S754" s="3"/>
    </row>
    <row r="755" spans="1:19" ht="15.5" hidden="1" x14ac:dyDescent="0.35">
      <c r="A755" s="3" t="s">
        <v>1658</v>
      </c>
      <c r="B755" s="3" t="s">
        <v>17907</v>
      </c>
      <c r="C755" s="8" t="s">
        <v>17906</v>
      </c>
      <c r="D755" s="7" t="s">
        <v>3975</v>
      </c>
      <c r="E755" s="3" t="s">
        <v>17905</v>
      </c>
      <c r="F755" s="3" t="s">
        <v>3973</v>
      </c>
      <c r="G755" s="6" t="s">
        <v>17903</v>
      </c>
      <c r="H755" s="3" t="s">
        <v>17904</v>
      </c>
      <c r="I755" s="3"/>
      <c r="J755" s="3" t="s">
        <v>8267</v>
      </c>
      <c r="K755" s="3" t="s">
        <v>4236</v>
      </c>
      <c r="L755" s="6" t="s">
        <v>17903</v>
      </c>
      <c r="M755" s="3" t="s">
        <v>5136</v>
      </c>
      <c r="N755" s="3" t="s">
        <v>17902</v>
      </c>
      <c r="O755" s="5">
        <v>0</v>
      </c>
      <c r="P755" s="5">
        <v>0</v>
      </c>
      <c r="Q755" s="5">
        <v>13</v>
      </c>
      <c r="R755" s="3" t="s">
        <v>17901</v>
      </c>
      <c r="S755" s="3"/>
    </row>
    <row r="756" spans="1:19" ht="15.5" hidden="1" x14ac:dyDescent="0.35">
      <c r="A756" s="3" t="s">
        <v>1658</v>
      </c>
      <c r="B756" s="3" t="s">
        <v>17900</v>
      </c>
      <c r="C756" s="8" t="s">
        <v>17899</v>
      </c>
      <c r="D756" s="7" t="s">
        <v>3975</v>
      </c>
      <c r="E756" s="3" t="s">
        <v>17898</v>
      </c>
      <c r="F756" s="3" t="s">
        <v>3973</v>
      </c>
      <c r="G756" s="6" t="s">
        <v>17897</v>
      </c>
      <c r="H756" s="3" t="s">
        <v>17896</v>
      </c>
      <c r="I756" s="3"/>
      <c r="J756" s="3" t="s">
        <v>17895</v>
      </c>
      <c r="K756" s="3" t="s">
        <v>4236</v>
      </c>
      <c r="L756" s="6" t="s">
        <v>17894</v>
      </c>
      <c r="M756" s="3" t="s">
        <v>4269</v>
      </c>
      <c r="N756" s="3" t="s">
        <v>17893</v>
      </c>
      <c r="O756" s="5">
        <v>1</v>
      </c>
      <c r="P756" s="5">
        <v>0</v>
      </c>
      <c r="Q756" s="5">
        <v>15</v>
      </c>
      <c r="R756" s="3" t="s">
        <v>17892</v>
      </c>
      <c r="S756" s="3"/>
    </row>
    <row r="757" spans="1:19" ht="15.5" hidden="1" x14ac:dyDescent="0.35">
      <c r="A757" s="3" t="s">
        <v>1658</v>
      </c>
      <c r="B757" s="3" t="s">
        <v>17891</v>
      </c>
      <c r="C757" s="8" t="s">
        <v>17890</v>
      </c>
      <c r="D757" s="7" t="s">
        <v>3975</v>
      </c>
      <c r="E757" s="3" t="s">
        <v>17889</v>
      </c>
      <c r="F757" s="3" t="s">
        <v>3973</v>
      </c>
      <c r="G757" s="10" t="s">
        <v>17888</v>
      </c>
      <c r="H757" s="3" t="s">
        <v>17887</v>
      </c>
      <c r="I757" s="3"/>
      <c r="J757" s="3" t="s">
        <v>17886</v>
      </c>
      <c r="K757" s="3" t="s">
        <v>4236</v>
      </c>
      <c r="L757" s="10" t="s">
        <v>17885</v>
      </c>
      <c r="M757" s="3" t="s">
        <v>17884</v>
      </c>
      <c r="N757" s="3"/>
      <c r="O757" s="5">
        <v>3</v>
      </c>
      <c r="P757" s="5">
        <v>0</v>
      </c>
      <c r="Q757" s="5">
        <v>23</v>
      </c>
      <c r="R757" s="3" t="s">
        <v>17883</v>
      </c>
      <c r="S757" s="3"/>
    </row>
    <row r="758" spans="1:19" ht="15.5" hidden="1" x14ac:dyDescent="0.35">
      <c r="A758" s="3" t="s">
        <v>1658</v>
      </c>
      <c r="B758" s="3" t="s">
        <v>17882</v>
      </c>
      <c r="C758" s="8" t="s">
        <v>17881</v>
      </c>
      <c r="D758" s="7" t="s">
        <v>3975</v>
      </c>
      <c r="E758" s="3" t="s">
        <v>17880</v>
      </c>
      <c r="F758" s="3" t="s">
        <v>3973</v>
      </c>
      <c r="G758" s="10" t="s">
        <v>17879</v>
      </c>
      <c r="H758" s="3" t="s">
        <v>17878</v>
      </c>
      <c r="I758" s="3"/>
      <c r="J758" s="3" t="s">
        <v>17877</v>
      </c>
      <c r="K758" s="3" t="s">
        <v>4236</v>
      </c>
      <c r="L758" s="10" t="s">
        <v>17876</v>
      </c>
      <c r="M758" s="3" t="s">
        <v>4241</v>
      </c>
      <c r="N758" s="3"/>
      <c r="O758" s="5">
        <v>0</v>
      </c>
      <c r="P758" s="5">
        <v>0</v>
      </c>
      <c r="Q758" s="5">
        <v>2</v>
      </c>
      <c r="R758" s="3" t="s">
        <v>17875</v>
      </c>
      <c r="S758" s="3"/>
    </row>
    <row r="759" spans="1:19" ht="15.5" hidden="1" x14ac:dyDescent="0.35">
      <c r="A759" s="3" t="s">
        <v>1658</v>
      </c>
      <c r="B759" s="3" t="s">
        <v>17874</v>
      </c>
      <c r="C759" s="8" t="s">
        <v>17873</v>
      </c>
      <c r="D759" s="7" t="s">
        <v>3975</v>
      </c>
      <c r="E759" s="3" t="s">
        <v>4620</v>
      </c>
      <c r="F759" s="3" t="s">
        <v>3973</v>
      </c>
      <c r="G759" s="9" t="s">
        <v>17872</v>
      </c>
      <c r="H759" s="3" t="s">
        <v>17871</v>
      </c>
      <c r="I759" s="3"/>
      <c r="J759" s="3" t="s">
        <v>9868</v>
      </c>
      <c r="K759" s="3" t="s">
        <v>4236</v>
      </c>
      <c r="L759" s="9" t="s">
        <v>17870</v>
      </c>
      <c r="M759" s="3" t="s">
        <v>7762</v>
      </c>
      <c r="N759" s="3"/>
      <c r="O759" s="5">
        <v>0</v>
      </c>
      <c r="P759" s="5">
        <v>0</v>
      </c>
      <c r="Q759" s="5">
        <v>2</v>
      </c>
      <c r="R759" s="3" t="s">
        <v>17869</v>
      </c>
      <c r="S759" s="3"/>
    </row>
    <row r="760" spans="1:19" ht="15.5" hidden="1" x14ac:dyDescent="0.35">
      <c r="A760" s="3" t="s">
        <v>1658</v>
      </c>
      <c r="B760" s="3" t="s">
        <v>17868</v>
      </c>
      <c r="C760" s="8" t="s">
        <v>17867</v>
      </c>
      <c r="D760" s="7" t="s">
        <v>3975</v>
      </c>
      <c r="E760" s="3" t="s">
        <v>4110</v>
      </c>
      <c r="F760" s="3" t="s">
        <v>3973</v>
      </c>
      <c r="G760" s="6" t="s">
        <v>17866</v>
      </c>
      <c r="H760" s="3" t="s">
        <v>17865</v>
      </c>
      <c r="I760" s="3" t="s">
        <v>17864</v>
      </c>
      <c r="J760" s="3" t="s">
        <v>4636</v>
      </c>
      <c r="K760" s="3" t="s">
        <v>4236</v>
      </c>
      <c r="L760" s="10" t="s">
        <v>17863</v>
      </c>
      <c r="M760" s="3" t="s">
        <v>7762</v>
      </c>
      <c r="N760" s="3"/>
      <c r="O760" s="5">
        <v>7</v>
      </c>
      <c r="P760" s="5">
        <v>12</v>
      </c>
      <c r="Q760" s="5">
        <v>18</v>
      </c>
      <c r="R760" s="3" t="s">
        <v>17862</v>
      </c>
      <c r="S760" s="3"/>
    </row>
    <row r="761" spans="1:19" ht="15.5" hidden="1" x14ac:dyDescent="0.35">
      <c r="A761" s="3" t="s">
        <v>1658</v>
      </c>
      <c r="B761" s="3" t="s">
        <v>17861</v>
      </c>
      <c r="C761" s="8" t="s">
        <v>17860</v>
      </c>
      <c r="D761" s="7" t="s">
        <v>3975</v>
      </c>
      <c r="E761" s="3" t="s">
        <v>17859</v>
      </c>
      <c r="F761" s="3" t="s">
        <v>3973</v>
      </c>
      <c r="G761" s="10" t="s">
        <v>17858</v>
      </c>
      <c r="H761" s="3" t="s">
        <v>17857</v>
      </c>
      <c r="I761" s="3"/>
      <c r="J761" s="3" t="s">
        <v>10596</v>
      </c>
      <c r="K761" s="3" t="s">
        <v>4236</v>
      </c>
      <c r="L761" s="10" t="s">
        <v>17856</v>
      </c>
      <c r="M761" s="3" t="s">
        <v>4269</v>
      </c>
      <c r="N761" s="3"/>
      <c r="O761" s="5">
        <v>7</v>
      </c>
      <c r="P761" s="5">
        <v>0</v>
      </c>
      <c r="Q761" s="5">
        <v>1</v>
      </c>
      <c r="R761" s="3" t="s">
        <v>17855</v>
      </c>
      <c r="S761" s="3"/>
    </row>
    <row r="762" spans="1:19" ht="15.5" hidden="1" x14ac:dyDescent="0.35">
      <c r="A762" s="3" t="s">
        <v>1658</v>
      </c>
      <c r="B762" s="3" t="s">
        <v>17854</v>
      </c>
      <c r="C762" s="8" t="s">
        <v>17853</v>
      </c>
      <c r="D762" s="7" t="s">
        <v>3975</v>
      </c>
      <c r="E762" s="3" t="s">
        <v>17852</v>
      </c>
      <c r="F762" s="3" t="s">
        <v>3973</v>
      </c>
      <c r="G762" s="6" t="s">
        <v>17851</v>
      </c>
      <c r="H762" s="3" t="s">
        <v>17850</v>
      </c>
      <c r="I762" s="3"/>
      <c r="J762" s="3" t="s">
        <v>5659</v>
      </c>
      <c r="K762" s="3" t="s">
        <v>4236</v>
      </c>
      <c r="L762" s="10" t="s">
        <v>17849</v>
      </c>
      <c r="M762" s="3" t="s">
        <v>17848</v>
      </c>
      <c r="N762" s="3"/>
      <c r="O762" s="5">
        <v>7</v>
      </c>
      <c r="P762" s="5">
        <v>15</v>
      </c>
      <c r="Q762" s="5">
        <v>40</v>
      </c>
      <c r="R762" s="3" t="s">
        <v>17847</v>
      </c>
      <c r="S762" s="3"/>
    </row>
    <row r="763" spans="1:19" ht="15.5" hidden="1" x14ac:dyDescent="0.35">
      <c r="A763" s="3" t="s">
        <v>1658</v>
      </c>
      <c r="B763" s="3" t="s">
        <v>17846</v>
      </c>
      <c r="C763" s="8" t="s">
        <v>17845</v>
      </c>
      <c r="D763" s="7" t="s">
        <v>3975</v>
      </c>
      <c r="E763" s="3" t="s">
        <v>17844</v>
      </c>
      <c r="F763" s="3" t="s">
        <v>3973</v>
      </c>
      <c r="G763" s="6" t="s">
        <v>17843</v>
      </c>
      <c r="H763" s="3" t="s">
        <v>17842</v>
      </c>
      <c r="I763" s="3"/>
      <c r="J763" s="3" t="s">
        <v>3993</v>
      </c>
      <c r="K763" s="3" t="s">
        <v>4236</v>
      </c>
      <c r="L763" s="10" t="s">
        <v>17841</v>
      </c>
      <c r="M763" s="3" t="s">
        <v>17840</v>
      </c>
      <c r="N763" s="3"/>
      <c r="O763" s="5">
        <v>1</v>
      </c>
      <c r="P763" s="5"/>
      <c r="Q763" s="5">
        <v>17</v>
      </c>
      <c r="R763" s="3" t="s">
        <v>17839</v>
      </c>
      <c r="S763" s="3"/>
    </row>
    <row r="764" spans="1:19" ht="15.5" hidden="1" x14ac:dyDescent="0.35">
      <c r="A764" s="3" t="s">
        <v>1658</v>
      </c>
      <c r="B764" s="19" t="s">
        <v>17838</v>
      </c>
      <c r="C764" s="23" t="s">
        <v>17837</v>
      </c>
      <c r="D764" s="7" t="s">
        <v>3975</v>
      </c>
      <c r="E764" s="19" t="s">
        <v>17836</v>
      </c>
      <c r="F764" s="3" t="s">
        <v>3973</v>
      </c>
      <c r="G764" s="22" t="s">
        <v>17835</v>
      </c>
      <c r="H764" s="19" t="s">
        <v>17834</v>
      </c>
      <c r="I764" s="19" t="s">
        <v>17833</v>
      </c>
      <c r="J764" s="19" t="s">
        <v>17832</v>
      </c>
      <c r="K764" s="3" t="s">
        <v>4236</v>
      </c>
      <c r="L764" s="22" t="s">
        <v>17831</v>
      </c>
      <c r="M764" s="19" t="s">
        <v>17830</v>
      </c>
      <c r="N764" s="19" t="s">
        <v>17829</v>
      </c>
      <c r="O764" s="21">
        <v>72</v>
      </c>
      <c r="P764" s="21">
        <v>82</v>
      </c>
      <c r="Q764" s="21">
        <v>12</v>
      </c>
      <c r="R764" s="19" t="s">
        <v>17828</v>
      </c>
      <c r="S764" s="19"/>
    </row>
    <row r="765" spans="1:19" ht="15.5" hidden="1" x14ac:dyDescent="0.35">
      <c r="A765" s="3" t="s">
        <v>1658</v>
      </c>
      <c r="B765" s="3" t="s">
        <v>17827</v>
      </c>
      <c r="C765" s="8" t="s">
        <v>17826</v>
      </c>
      <c r="D765" s="7" t="s">
        <v>3975</v>
      </c>
      <c r="E765" s="3" t="s">
        <v>17825</v>
      </c>
      <c r="F765" s="3" t="s">
        <v>3973</v>
      </c>
      <c r="G765" s="10" t="s">
        <v>17824</v>
      </c>
      <c r="H765" s="3" t="s">
        <v>17823</v>
      </c>
      <c r="I765" s="3"/>
      <c r="J765" s="3" t="s">
        <v>12785</v>
      </c>
      <c r="K765" s="3" t="s">
        <v>4236</v>
      </c>
      <c r="L765" s="10" t="s">
        <v>17822</v>
      </c>
      <c r="M765" s="3" t="s">
        <v>17821</v>
      </c>
      <c r="N765" s="3"/>
      <c r="O765" s="5">
        <v>0</v>
      </c>
      <c r="P765" s="5">
        <v>0</v>
      </c>
      <c r="Q765" s="5">
        <v>5</v>
      </c>
      <c r="R765" s="3" t="s">
        <v>17820</v>
      </c>
      <c r="S765" s="3"/>
    </row>
    <row r="766" spans="1:19" ht="15.5" hidden="1" x14ac:dyDescent="0.35">
      <c r="A766" s="3" t="s">
        <v>1658</v>
      </c>
      <c r="B766" s="3" t="s">
        <v>17819</v>
      </c>
      <c r="C766" s="8" t="s">
        <v>17818</v>
      </c>
      <c r="D766" s="7" t="s">
        <v>3975</v>
      </c>
      <c r="E766" s="3" t="s">
        <v>17817</v>
      </c>
      <c r="F766" s="3" t="s">
        <v>3973</v>
      </c>
      <c r="G766" s="10" t="s">
        <v>17814</v>
      </c>
      <c r="H766" s="3" t="s">
        <v>17816</v>
      </c>
      <c r="I766" s="3"/>
      <c r="J766" s="3" t="s">
        <v>17815</v>
      </c>
      <c r="K766" s="3" t="s">
        <v>4236</v>
      </c>
      <c r="L766" s="10" t="s">
        <v>17814</v>
      </c>
      <c r="M766" s="3" t="s">
        <v>17813</v>
      </c>
      <c r="N766" s="3"/>
      <c r="O766" s="5">
        <v>0</v>
      </c>
      <c r="P766" s="5">
        <v>0</v>
      </c>
      <c r="Q766" s="5">
        <v>4</v>
      </c>
      <c r="R766" s="3" t="s">
        <v>17812</v>
      </c>
      <c r="S766" s="3"/>
    </row>
    <row r="767" spans="1:19" ht="15.5" hidden="1" x14ac:dyDescent="0.35">
      <c r="A767" s="179" t="s">
        <v>1658</v>
      </c>
      <c r="B767" s="179" t="s">
        <v>17811</v>
      </c>
      <c r="C767" s="199" t="s">
        <v>17810</v>
      </c>
      <c r="D767" s="7" t="s">
        <v>3975</v>
      </c>
      <c r="E767" s="179" t="s">
        <v>17809</v>
      </c>
      <c r="F767" s="3" t="s">
        <v>3973</v>
      </c>
      <c r="G767" s="204" t="s">
        <v>17808</v>
      </c>
      <c r="H767" s="179" t="s">
        <v>17807</v>
      </c>
      <c r="I767" s="179"/>
      <c r="J767" s="179" t="s">
        <v>17806</v>
      </c>
      <c r="K767" s="3" t="s">
        <v>4236</v>
      </c>
      <c r="L767" s="204" t="s">
        <v>17805</v>
      </c>
      <c r="M767" s="179" t="s">
        <v>10594</v>
      </c>
      <c r="N767" s="179"/>
      <c r="O767" s="202">
        <v>89</v>
      </c>
      <c r="P767" s="202">
        <v>94</v>
      </c>
      <c r="Q767" s="202">
        <v>17</v>
      </c>
      <c r="R767" s="179" t="s">
        <v>17804</v>
      </c>
      <c r="S767" s="3"/>
    </row>
    <row r="768" spans="1:19" ht="15.5" hidden="1" x14ac:dyDescent="0.35">
      <c r="A768" s="179" t="s">
        <v>1658</v>
      </c>
      <c r="B768" s="179" t="s">
        <v>17803</v>
      </c>
      <c r="C768" s="199" t="s">
        <v>17802</v>
      </c>
      <c r="D768" s="7" t="s">
        <v>3975</v>
      </c>
      <c r="E768" s="179" t="s">
        <v>4110</v>
      </c>
      <c r="F768" s="3" t="s">
        <v>3973</v>
      </c>
      <c r="G768" s="204" t="s">
        <v>17801</v>
      </c>
      <c r="H768" s="179" t="s">
        <v>17800</v>
      </c>
      <c r="I768" s="179"/>
      <c r="J768" s="179" t="s">
        <v>3969</v>
      </c>
      <c r="K768" s="3" t="s">
        <v>4236</v>
      </c>
      <c r="L768" s="204" t="s">
        <v>17799</v>
      </c>
      <c r="M768" s="179" t="s">
        <v>4241</v>
      </c>
      <c r="N768" s="179" t="s">
        <v>17798</v>
      </c>
      <c r="O768" s="202">
        <v>0</v>
      </c>
      <c r="P768" s="202">
        <v>0</v>
      </c>
      <c r="Q768" s="202">
        <v>3</v>
      </c>
      <c r="R768" s="179" t="s">
        <v>17797</v>
      </c>
      <c r="S768" s="3"/>
    </row>
    <row r="769" spans="1:19" ht="15.5" hidden="1" x14ac:dyDescent="0.35">
      <c r="A769" s="179" t="s">
        <v>1658</v>
      </c>
      <c r="B769" s="179" t="s">
        <v>17796</v>
      </c>
      <c r="C769" s="199" t="s">
        <v>17795</v>
      </c>
      <c r="D769" s="7" t="s">
        <v>3975</v>
      </c>
      <c r="E769" s="179" t="s">
        <v>4125</v>
      </c>
      <c r="F769" s="3" t="s">
        <v>3973</v>
      </c>
      <c r="G769" s="198" t="s">
        <v>17794</v>
      </c>
      <c r="H769" s="179" t="s">
        <v>17793</v>
      </c>
      <c r="I769" s="179" t="s">
        <v>17792</v>
      </c>
      <c r="J769" s="179" t="s">
        <v>17791</v>
      </c>
      <c r="K769" s="3" t="s">
        <v>4236</v>
      </c>
      <c r="L769" s="204" t="s">
        <v>17790</v>
      </c>
      <c r="M769" s="179" t="s">
        <v>17789</v>
      </c>
      <c r="N769" s="179" t="s">
        <v>17788</v>
      </c>
      <c r="O769" s="202">
        <v>0</v>
      </c>
      <c r="P769" s="202">
        <v>0</v>
      </c>
      <c r="Q769" s="202">
        <v>153</v>
      </c>
      <c r="R769" s="179" t="s">
        <v>17787</v>
      </c>
      <c r="S769" s="3"/>
    </row>
    <row r="770" spans="1:19" ht="15.5" hidden="1" x14ac:dyDescent="0.35">
      <c r="A770" s="179" t="s">
        <v>1658</v>
      </c>
      <c r="B770" s="179" t="s">
        <v>17786</v>
      </c>
      <c r="C770" s="199" t="s">
        <v>17785</v>
      </c>
      <c r="D770" s="7" t="s">
        <v>3975</v>
      </c>
      <c r="E770" s="179" t="s">
        <v>14107</v>
      </c>
      <c r="F770" s="3" t="s">
        <v>3973</v>
      </c>
      <c r="G770" s="204" t="s">
        <v>17784</v>
      </c>
      <c r="H770" s="179" t="s">
        <v>17783</v>
      </c>
      <c r="I770" s="179"/>
      <c r="J770" s="179" t="s">
        <v>3993</v>
      </c>
      <c r="K770" s="3" t="s">
        <v>4236</v>
      </c>
      <c r="L770" s="204" t="s">
        <v>17782</v>
      </c>
      <c r="M770" s="179" t="s">
        <v>17781</v>
      </c>
      <c r="N770" s="179"/>
      <c r="O770" s="202">
        <v>0</v>
      </c>
      <c r="P770" s="202">
        <v>0</v>
      </c>
      <c r="Q770" s="202">
        <v>8</v>
      </c>
      <c r="R770" s="179" t="s">
        <v>17780</v>
      </c>
      <c r="S770" s="3"/>
    </row>
    <row r="771" spans="1:19" ht="15.5" hidden="1" x14ac:dyDescent="0.35">
      <c r="A771" s="179" t="s">
        <v>1658</v>
      </c>
      <c r="B771" s="179" t="s">
        <v>17779</v>
      </c>
      <c r="C771" s="199" t="s">
        <v>17778</v>
      </c>
      <c r="D771" s="7" t="s">
        <v>3975</v>
      </c>
      <c r="E771" s="179" t="s">
        <v>17777</v>
      </c>
      <c r="F771" s="3" t="s">
        <v>3973</v>
      </c>
      <c r="G771" s="204" t="s">
        <v>17776</v>
      </c>
      <c r="H771" s="179" t="s">
        <v>17775</v>
      </c>
      <c r="I771" s="179"/>
      <c r="J771" s="179" t="s">
        <v>8267</v>
      </c>
      <c r="K771" s="3" t="s">
        <v>4236</v>
      </c>
      <c r="L771" s="198" t="s">
        <v>17774</v>
      </c>
      <c r="M771" s="179" t="s">
        <v>17773</v>
      </c>
      <c r="N771" s="179"/>
      <c r="O771" s="202">
        <v>0</v>
      </c>
      <c r="P771" s="202">
        <v>0</v>
      </c>
      <c r="Q771" s="202">
        <v>0</v>
      </c>
      <c r="R771" s="179"/>
      <c r="S771" s="3"/>
    </row>
    <row r="772" spans="1:19" ht="15.5" hidden="1" x14ac:dyDescent="0.35">
      <c r="A772" s="179" t="s">
        <v>1658</v>
      </c>
      <c r="B772" s="179" t="s">
        <v>17772</v>
      </c>
      <c r="C772" s="199" t="s">
        <v>17771</v>
      </c>
      <c r="D772" s="7" t="s">
        <v>3975</v>
      </c>
      <c r="E772" s="179" t="s">
        <v>17770</v>
      </c>
      <c r="F772" s="3" t="s">
        <v>3973</v>
      </c>
      <c r="G772" s="204" t="s">
        <v>17769</v>
      </c>
      <c r="H772" s="179" t="s">
        <v>17768</v>
      </c>
      <c r="I772" s="179"/>
      <c r="J772" s="202" t="s">
        <v>17767</v>
      </c>
      <c r="K772" s="3" t="s">
        <v>4236</v>
      </c>
      <c r="L772" s="170" t="s">
        <v>17766</v>
      </c>
      <c r="M772" s="179" t="s">
        <v>17765</v>
      </c>
      <c r="N772" s="179" t="s">
        <v>17764</v>
      </c>
      <c r="O772" s="202">
        <v>0</v>
      </c>
      <c r="P772" s="202">
        <v>0</v>
      </c>
      <c r="Q772" s="202">
        <v>313</v>
      </c>
      <c r="R772" s="179" t="s">
        <v>17763</v>
      </c>
      <c r="S772" s="3"/>
    </row>
    <row r="773" spans="1:19" ht="15.5" hidden="1" x14ac:dyDescent="0.35">
      <c r="A773" s="179" t="s">
        <v>1658</v>
      </c>
      <c r="B773" s="179" t="s">
        <v>17762</v>
      </c>
      <c r="C773" s="199" t="s">
        <v>17761</v>
      </c>
      <c r="D773" s="7" t="s">
        <v>3975</v>
      </c>
      <c r="E773" s="179" t="s">
        <v>17760</v>
      </c>
      <c r="F773" s="3" t="s">
        <v>3973</v>
      </c>
      <c r="G773" s="204" t="s">
        <v>17759</v>
      </c>
      <c r="H773" s="179" t="s">
        <v>17758</v>
      </c>
      <c r="I773" s="179" t="s">
        <v>17658</v>
      </c>
      <c r="J773" s="179" t="s">
        <v>17757</v>
      </c>
      <c r="K773" s="3" t="s">
        <v>4236</v>
      </c>
      <c r="L773" s="201"/>
      <c r="M773" s="179"/>
      <c r="N773" s="179"/>
      <c r="O773" s="202">
        <v>0</v>
      </c>
      <c r="P773" s="202">
        <v>0</v>
      </c>
      <c r="Q773" s="202">
        <v>27</v>
      </c>
      <c r="R773" s="179" t="s">
        <v>17756</v>
      </c>
      <c r="S773" s="3"/>
    </row>
    <row r="774" spans="1:19" ht="15.5" hidden="1" x14ac:dyDescent="0.35">
      <c r="A774" s="179" t="s">
        <v>1658</v>
      </c>
      <c r="B774" s="179" t="s">
        <v>17755</v>
      </c>
      <c r="C774" s="199" t="s">
        <v>17754</v>
      </c>
      <c r="D774" s="7" t="s">
        <v>3975</v>
      </c>
      <c r="E774" s="179" t="s">
        <v>4110</v>
      </c>
      <c r="F774" s="3" t="s">
        <v>3973</v>
      </c>
      <c r="G774" s="204" t="s">
        <v>17753</v>
      </c>
      <c r="H774" s="179" t="s">
        <v>17752</v>
      </c>
      <c r="I774" s="179" t="s">
        <v>17751</v>
      </c>
      <c r="J774" s="179" t="s">
        <v>17750</v>
      </c>
      <c r="K774" s="3" t="s">
        <v>4236</v>
      </c>
      <c r="L774" s="204" t="s">
        <v>17749</v>
      </c>
      <c r="M774" s="179" t="s">
        <v>16410</v>
      </c>
      <c r="N774" s="179"/>
      <c r="O774" s="202">
        <v>1</v>
      </c>
      <c r="P774" s="202">
        <v>2</v>
      </c>
      <c r="Q774" s="202">
        <v>9</v>
      </c>
      <c r="R774" s="179" t="s">
        <v>17748</v>
      </c>
      <c r="S774" s="3"/>
    </row>
    <row r="775" spans="1:19" ht="15.5" hidden="1" x14ac:dyDescent="0.35">
      <c r="A775" s="179" t="s">
        <v>1658</v>
      </c>
      <c r="B775" s="179" t="s">
        <v>17747</v>
      </c>
      <c r="C775" s="199" t="s">
        <v>17746</v>
      </c>
      <c r="D775" s="7" t="s">
        <v>3975</v>
      </c>
      <c r="E775" s="179" t="s">
        <v>4110</v>
      </c>
      <c r="F775" s="3" t="s">
        <v>3973</v>
      </c>
      <c r="G775" s="170" t="s">
        <v>17745</v>
      </c>
      <c r="H775" s="179" t="s">
        <v>17744</v>
      </c>
      <c r="I775" s="179"/>
      <c r="J775" s="179" t="s">
        <v>17743</v>
      </c>
      <c r="K775" s="3" t="s">
        <v>4236</v>
      </c>
      <c r="L775" s="170" t="s">
        <v>17742</v>
      </c>
      <c r="M775" s="179" t="s">
        <v>17741</v>
      </c>
      <c r="N775" s="179"/>
      <c r="O775" s="202">
        <v>0</v>
      </c>
      <c r="P775" s="202">
        <v>0</v>
      </c>
      <c r="Q775" s="202">
        <v>5</v>
      </c>
      <c r="R775" s="179" t="s">
        <v>17740</v>
      </c>
      <c r="S775" s="3"/>
    </row>
    <row r="776" spans="1:19" ht="15.5" hidden="1" x14ac:dyDescent="0.35">
      <c r="A776" s="179" t="s">
        <v>1658</v>
      </c>
      <c r="B776" s="179" t="s">
        <v>17739</v>
      </c>
      <c r="C776" s="199" t="s">
        <v>17738</v>
      </c>
      <c r="D776" s="7" t="s">
        <v>3975</v>
      </c>
      <c r="E776" s="179" t="s">
        <v>17737</v>
      </c>
      <c r="F776" s="3" t="s">
        <v>3973</v>
      </c>
      <c r="G776" s="204" t="s">
        <v>17734</v>
      </c>
      <c r="H776" s="179" t="s">
        <v>17736</v>
      </c>
      <c r="I776" s="179" t="s">
        <v>17735</v>
      </c>
      <c r="J776" s="179" t="s">
        <v>8578</v>
      </c>
      <c r="K776" s="3" t="s">
        <v>4236</v>
      </c>
      <c r="L776" s="204" t="s">
        <v>17734</v>
      </c>
      <c r="M776" s="179" t="s">
        <v>17733</v>
      </c>
      <c r="N776" s="179"/>
      <c r="O776" s="202"/>
      <c r="P776" s="202"/>
      <c r="Q776" s="202"/>
      <c r="R776" s="179"/>
      <c r="S776" s="3"/>
    </row>
    <row r="777" spans="1:19" ht="15.5" hidden="1" x14ac:dyDescent="0.35">
      <c r="A777" s="179" t="s">
        <v>1658</v>
      </c>
      <c r="B777" s="179" t="s">
        <v>17732</v>
      </c>
      <c r="C777" s="199" t="s">
        <v>17731</v>
      </c>
      <c r="D777" s="7" t="s">
        <v>3975</v>
      </c>
      <c r="E777" s="179" t="s">
        <v>17730</v>
      </c>
      <c r="F777" s="3" t="s">
        <v>3973</v>
      </c>
      <c r="G777" s="204" t="s">
        <v>17729</v>
      </c>
      <c r="H777" s="179" t="s">
        <v>17728</v>
      </c>
      <c r="I777" s="179"/>
      <c r="J777" s="179" t="s">
        <v>17727</v>
      </c>
      <c r="K777" s="3" t="s">
        <v>4236</v>
      </c>
      <c r="L777" s="204" t="s">
        <v>17726</v>
      </c>
      <c r="M777" s="179" t="s">
        <v>17725</v>
      </c>
      <c r="N777" s="179" t="s">
        <v>17724</v>
      </c>
      <c r="O777" s="202">
        <v>0</v>
      </c>
      <c r="P777" s="202">
        <v>0</v>
      </c>
      <c r="Q777" s="202">
        <v>0</v>
      </c>
      <c r="R777" s="179"/>
      <c r="S777" s="3"/>
    </row>
    <row r="778" spans="1:19" ht="15.5" hidden="1" x14ac:dyDescent="0.35">
      <c r="A778" s="179" t="s">
        <v>1658</v>
      </c>
      <c r="B778" s="179" t="s">
        <v>17723</v>
      </c>
      <c r="C778" s="212" t="s">
        <v>17722</v>
      </c>
      <c r="D778" s="7" t="s">
        <v>3975</v>
      </c>
      <c r="E778" s="209" t="s">
        <v>17721</v>
      </c>
      <c r="F778" s="3" t="s">
        <v>3973</v>
      </c>
      <c r="G778" s="211" t="s">
        <v>17720</v>
      </c>
      <c r="H778" s="209" t="s">
        <v>17719</v>
      </c>
      <c r="I778" s="209" t="s">
        <v>17718</v>
      </c>
      <c r="J778" s="209" t="s">
        <v>17717</v>
      </c>
      <c r="K778" s="3" t="s">
        <v>4236</v>
      </c>
      <c r="L778" s="211" t="s">
        <v>17716</v>
      </c>
      <c r="M778" s="209" t="s">
        <v>17715</v>
      </c>
      <c r="N778" s="209"/>
      <c r="O778" s="210">
        <v>7</v>
      </c>
      <c r="P778" s="210">
        <v>1</v>
      </c>
      <c r="Q778" s="210">
        <v>6</v>
      </c>
      <c r="R778" s="209" t="s">
        <v>17714</v>
      </c>
      <c r="S778" s="3"/>
    </row>
    <row r="779" spans="1:19" ht="15.5" hidden="1" x14ac:dyDescent="0.35">
      <c r="A779" s="179" t="s">
        <v>1658</v>
      </c>
      <c r="B779" s="179" t="s">
        <v>17713</v>
      </c>
      <c r="C779" s="199" t="s">
        <v>17712</v>
      </c>
      <c r="D779" s="7" t="s">
        <v>3975</v>
      </c>
      <c r="E779" s="179" t="s">
        <v>17711</v>
      </c>
      <c r="F779" s="3" t="s">
        <v>3973</v>
      </c>
      <c r="G779" s="204" t="s">
        <v>17710</v>
      </c>
      <c r="H779" s="179" t="s">
        <v>17709</v>
      </c>
      <c r="I779" s="179"/>
      <c r="J779" s="179" t="s">
        <v>17708</v>
      </c>
      <c r="K779" s="3" t="s">
        <v>4236</v>
      </c>
      <c r="L779" s="204" t="s">
        <v>17707</v>
      </c>
      <c r="M779" s="179" t="s">
        <v>4241</v>
      </c>
      <c r="N779" s="179"/>
      <c r="O779" s="202">
        <v>0</v>
      </c>
      <c r="P779" s="202">
        <v>0</v>
      </c>
      <c r="Q779" s="202">
        <v>12</v>
      </c>
      <c r="R779" s="179" t="s">
        <v>17706</v>
      </c>
      <c r="S779" s="3"/>
    </row>
    <row r="780" spans="1:19" ht="15.5" hidden="1" x14ac:dyDescent="0.35">
      <c r="A780" s="179" t="s">
        <v>1658</v>
      </c>
      <c r="B780" s="179" t="s">
        <v>17705</v>
      </c>
      <c r="C780" s="199" t="s">
        <v>17704</v>
      </c>
      <c r="D780" s="7" t="s">
        <v>3975</v>
      </c>
      <c r="E780" s="179" t="s">
        <v>17703</v>
      </c>
      <c r="F780" s="3" t="s">
        <v>3973</v>
      </c>
      <c r="G780" s="204" t="s">
        <v>17702</v>
      </c>
      <c r="H780" s="179" t="s">
        <v>17701</v>
      </c>
      <c r="I780" s="179"/>
      <c r="J780" s="179" t="s">
        <v>17700</v>
      </c>
      <c r="K780" s="3" t="s">
        <v>4236</v>
      </c>
      <c r="L780" s="204" t="s">
        <v>17699</v>
      </c>
      <c r="M780" s="179" t="s">
        <v>4241</v>
      </c>
      <c r="N780" s="179"/>
      <c r="O780" s="202">
        <v>3</v>
      </c>
      <c r="P780" s="202">
        <v>0</v>
      </c>
      <c r="Q780" s="202">
        <v>6</v>
      </c>
      <c r="R780" s="179" t="s">
        <v>17698</v>
      </c>
      <c r="S780" s="3"/>
    </row>
    <row r="781" spans="1:19" ht="15.5" hidden="1" x14ac:dyDescent="0.35">
      <c r="A781" s="179" t="s">
        <v>1658</v>
      </c>
      <c r="B781" s="179" t="s">
        <v>17697</v>
      </c>
      <c r="C781" s="199" t="s">
        <v>17696</v>
      </c>
      <c r="D781" s="7" t="s">
        <v>4011</v>
      </c>
      <c r="E781" s="179" t="s">
        <v>17695</v>
      </c>
      <c r="F781" s="3" t="s">
        <v>3973</v>
      </c>
      <c r="G781" s="204" t="s">
        <v>17694</v>
      </c>
      <c r="H781" s="179" t="s">
        <v>17693</v>
      </c>
      <c r="I781" s="179" t="s">
        <v>17692</v>
      </c>
      <c r="J781" s="179" t="s">
        <v>17691</v>
      </c>
      <c r="K781" s="3" t="s">
        <v>4236</v>
      </c>
      <c r="L781" s="204" t="s">
        <v>17690</v>
      </c>
      <c r="M781" s="179" t="s">
        <v>17689</v>
      </c>
      <c r="N781" s="179"/>
      <c r="O781" s="202">
        <v>0</v>
      </c>
      <c r="P781" s="202">
        <v>0</v>
      </c>
      <c r="Q781" s="202">
        <v>0</v>
      </c>
      <c r="R781" s="179"/>
      <c r="S781" s="3"/>
    </row>
    <row r="782" spans="1:19" ht="15.5" hidden="1" x14ac:dyDescent="0.35">
      <c r="A782" s="179" t="s">
        <v>1658</v>
      </c>
      <c r="B782" s="179" t="s">
        <v>17688</v>
      </c>
      <c r="C782" s="199" t="s">
        <v>17687</v>
      </c>
      <c r="D782" s="7" t="s">
        <v>4133</v>
      </c>
      <c r="E782" s="179" t="s">
        <v>17686</v>
      </c>
      <c r="F782" s="3" t="s">
        <v>3973</v>
      </c>
      <c r="G782" s="204" t="s">
        <v>17685</v>
      </c>
      <c r="H782" s="179" t="s">
        <v>17684</v>
      </c>
      <c r="I782" s="179" t="s">
        <v>17683</v>
      </c>
      <c r="J782" s="179" t="s">
        <v>17682</v>
      </c>
      <c r="K782" s="3" t="s">
        <v>4236</v>
      </c>
      <c r="L782" s="204" t="s">
        <v>17681</v>
      </c>
      <c r="M782" s="179" t="s">
        <v>5911</v>
      </c>
      <c r="N782" s="179"/>
      <c r="O782" s="202">
        <v>0</v>
      </c>
      <c r="P782" s="202">
        <v>0</v>
      </c>
      <c r="Q782" s="202">
        <v>1</v>
      </c>
      <c r="R782" s="179" t="s">
        <v>17680</v>
      </c>
      <c r="S782" s="3"/>
    </row>
    <row r="783" spans="1:19" ht="15.5" hidden="1" x14ac:dyDescent="0.35">
      <c r="A783" s="179" t="s">
        <v>1658</v>
      </c>
      <c r="B783" s="179" t="s">
        <v>17679</v>
      </c>
      <c r="C783" s="199" t="s">
        <v>17678</v>
      </c>
      <c r="D783" s="7" t="s">
        <v>4133</v>
      </c>
      <c r="E783" s="179" t="s">
        <v>17677</v>
      </c>
      <c r="F783" s="3" t="s">
        <v>3973</v>
      </c>
      <c r="G783" s="170" t="s">
        <v>17676</v>
      </c>
      <c r="H783" s="179" t="s">
        <v>17675</v>
      </c>
      <c r="I783" s="179"/>
      <c r="J783" s="179" t="s">
        <v>17674</v>
      </c>
      <c r="K783" s="3" t="s">
        <v>4236</v>
      </c>
      <c r="L783" s="170" t="s">
        <v>17673</v>
      </c>
      <c r="M783" s="179" t="s">
        <v>17672</v>
      </c>
      <c r="N783" s="179"/>
      <c r="O783" s="202">
        <v>138</v>
      </c>
      <c r="P783" s="202">
        <v>112</v>
      </c>
      <c r="Q783" s="202">
        <v>15</v>
      </c>
      <c r="R783" s="179" t="s">
        <v>17671</v>
      </c>
      <c r="S783" s="3"/>
    </row>
    <row r="784" spans="1:19" ht="15.5" hidden="1" x14ac:dyDescent="0.35">
      <c r="A784" s="179" t="s">
        <v>1658</v>
      </c>
      <c r="B784" s="179" t="s">
        <v>17670</v>
      </c>
      <c r="C784" s="199" t="s">
        <v>17669</v>
      </c>
      <c r="D784" s="7" t="s">
        <v>4133</v>
      </c>
      <c r="E784" s="179" t="s">
        <v>17668</v>
      </c>
      <c r="F784" s="3" t="s">
        <v>3973</v>
      </c>
      <c r="G784" s="208" t="s">
        <v>17667</v>
      </c>
      <c r="H784" s="179" t="s">
        <v>17666</v>
      </c>
      <c r="I784" s="179"/>
      <c r="J784" s="179" t="s">
        <v>17665</v>
      </c>
      <c r="K784" s="3" t="s">
        <v>4236</v>
      </c>
      <c r="L784" s="204" t="s">
        <v>17664</v>
      </c>
      <c r="M784" s="179" t="s">
        <v>17663</v>
      </c>
      <c r="N784" s="179"/>
      <c r="O784" s="202">
        <v>0</v>
      </c>
      <c r="P784" s="202">
        <v>0</v>
      </c>
      <c r="Q784" s="202">
        <v>0</v>
      </c>
      <c r="R784" s="179"/>
      <c r="S784" s="3"/>
    </row>
    <row r="785" spans="1:19" ht="15.5" hidden="1" x14ac:dyDescent="0.35">
      <c r="A785" s="179" t="s">
        <v>1658</v>
      </c>
      <c r="B785" s="179" t="s">
        <v>17662</v>
      </c>
      <c r="C785" s="199" t="s">
        <v>17661</v>
      </c>
      <c r="D785" s="7" t="s">
        <v>3975</v>
      </c>
      <c r="E785" s="179" t="s">
        <v>7365</v>
      </c>
      <c r="F785" s="3" t="s">
        <v>3973</v>
      </c>
      <c r="G785" s="204" t="s">
        <v>17660</v>
      </c>
      <c r="H785" s="179" t="s">
        <v>17659</v>
      </c>
      <c r="I785" s="179" t="s">
        <v>17658</v>
      </c>
      <c r="J785" s="179" t="s">
        <v>17657</v>
      </c>
      <c r="K785" s="3" t="s">
        <v>4236</v>
      </c>
      <c r="L785" s="204" t="s">
        <v>17656</v>
      </c>
      <c r="M785" s="179" t="s">
        <v>17655</v>
      </c>
      <c r="N785" s="179"/>
      <c r="O785" s="202">
        <v>0</v>
      </c>
      <c r="P785" s="202">
        <v>0</v>
      </c>
      <c r="Q785" s="202">
        <v>32</v>
      </c>
      <c r="R785" s="179" t="s">
        <v>17654</v>
      </c>
      <c r="S785" s="3"/>
    </row>
    <row r="786" spans="1:19" ht="15.5" hidden="1" x14ac:dyDescent="0.35">
      <c r="A786" s="179" t="s">
        <v>1658</v>
      </c>
      <c r="B786" s="179" t="s">
        <v>17653</v>
      </c>
      <c r="C786" s="199" t="s">
        <v>17652</v>
      </c>
      <c r="D786" s="7" t="s">
        <v>4133</v>
      </c>
      <c r="E786" s="179" t="s">
        <v>17651</v>
      </c>
      <c r="F786" s="3" t="s">
        <v>3973</v>
      </c>
      <c r="G786" s="204" t="s">
        <v>17650</v>
      </c>
      <c r="H786" s="179" t="s">
        <v>17649</v>
      </c>
      <c r="I786" s="179"/>
      <c r="J786" s="179" t="s">
        <v>5406</v>
      </c>
      <c r="K786" s="3" t="s">
        <v>4236</v>
      </c>
      <c r="L786" s="204" t="s">
        <v>17648</v>
      </c>
      <c r="M786" s="179" t="s">
        <v>17647</v>
      </c>
      <c r="N786" s="179"/>
      <c r="O786" s="202">
        <v>0</v>
      </c>
      <c r="P786" s="202">
        <v>0</v>
      </c>
      <c r="Q786" s="202">
        <v>20</v>
      </c>
      <c r="R786" s="179" t="s">
        <v>17646</v>
      </c>
      <c r="S786" s="3"/>
    </row>
    <row r="787" spans="1:19" ht="15.5" hidden="1" x14ac:dyDescent="0.35">
      <c r="A787" s="203" t="s">
        <v>1750</v>
      </c>
      <c r="B787" s="176" t="s">
        <v>17645</v>
      </c>
      <c r="C787" s="199" t="s">
        <v>17644</v>
      </c>
      <c r="D787" s="7" t="s">
        <v>3975</v>
      </c>
      <c r="E787" s="179" t="s">
        <v>17643</v>
      </c>
      <c r="F787" s="3" t="s">
        <v>3973</v>
      </c>
      <c r="G787" s="170" t="s">
        <v>17642</v>
      </c>
      <c r="H787" s="179" t="s">
        <v>17641</v>
      </c>
      <c r="I787" s="179"/>
      <c r="J787" s="179" t="s">
        <v>17627</v>
      </c>
      <c r="K787" s="3" t="s">
        <v>4236</v>
      </c>
      <c r="L787" s="170" t="s">
        <v>17640</v>
      </c>
      <c r="M787" s="179" t="s">
        <v>17639</v>
      </c>
      <c r="N787" s="179"/>
      <c r="O787" s="202">
        <v>0</v>
      </c>
      <c r="P787" s="202">
        <v>4</v>
      </c>
      <c r="Q787" s="202">
        <v>6</v>
      </c>
      <c r="R787" s="179" t="s">
        <v>17638</v>
      </c>
      <c r="S787" s="31"/>
    </row>
    <row r="788" spans="1:19" ht="15.5" hidden="1" x14ac:dyDescent="0.35">
      <c r="A788" s="203" t="s">
        <v>1750</v>
      </c>
      <c r="B788" s="176" t="s">
        <v>17637</v>
      </c>
      <c r="C788" s="199" t="s">
        <v>17636</v>
      </c>
      <c r="D788" s="7" t="s">
        <v>3975</v>
      </c>
      <c r="E788" s="179" t="s">
        <v>15643</v>
      </c>
      <c r="F788" s="3" t="s">
        <v>3973</v>
      </c>
      <c r="G788" s="204" t="s">
        <v>17633</v>
      </c>
      <c r="H788" s="179" t="s">
        <v>17635</v>
      </c>
      <c r="I788" s="179"/>
      <c r="J788" s="179" t="s">
        <v>17634</v>
      </c>
      <c r="K788" s="3" t="s">
        <v>4236</v>
      </c>
      <c r="L788" s="204" t="s">
        <v>17633</v>
      </c>
      <c r="M788" s="179" t="s">
        <v>17632</v>
      </c>
      <c r="N788" s="179"/>
      <c r="O788" s="202">
        <v>48</v>
      </c>
      <c r="P788" s="202">
        <v>43</v>
      </c>
      <c r="Q788" s="202">
        <v>0</v>
      </c>
      <c r="R788" s="179" t="s">
        <v>17631</v>
      </c>
      <c r="S788" s="31"/>
    </row>
    <row r="789" spans="1:19" ht="15.5" hidden="1" x14ac:dyDescent="0.35">
      <c r="A789" s="203" t="s">
        <v>1750</v>
      </c>
      <c r="B789" s="176" t="s">
        <v>17630</v>
      </c>
      <c r="C789" s="199" t="s">
        <v>17629</v>
      </c>
      <c r="D789" s="7" t="s">
        <v>3975</v>
      </c>
      <c r="E789" s="179" t="s">
        <v>15643</v>
      </c>
      <c r="F789" s="3" t="s">
        <v>3973</v>
      </c>
      <c r="G789" s="170" t="s">
        <v>17626</v>
      </c>
      <c r="H789" s="179" t="s">
        <v>17628</v>
      </c>
      <c r="I789" s="179"/>
      <c r="J789" s="179" t="s">
        <v>17627</v>
      </c>
      <c r="K789" s="3" t="s">
        <v>4236</v>
      </c>
      <c r="L789" s="170" t="s">
        <v>17626</v>
      </c>
      <c r="M789" s="179" t="s">
        <v>4336</v>
      </c>
      <c r="N789" s="179"/>
      <c r="O789" s="202">
        <v>0</v>
      </c>
      <c r="P789" s="202">
        <v>2</v>
      </c>
      <c r="Q789" s="202">
        <v>0</v>
      </c>
      <c r="R789" s="179"/>
      <c r="S789" s="31"/>
    </row>
    <row r="790" spans="1:19" ht="15.5" hidden="1" x14ac:dyDescent="0.35">
      <c r="A790" s="203" t="s">
        <v>1750</v>
      </c>
      <c r="B790" s="176" t="s">
        <v>17625</v>
      </c>
      <c r="C790" s="199" t="s">
        <v>17624</v>
      </c>
      <c r="D790" s="7" t="s">
        <v>3975</v>
      </c>
      <c r="E790" s="179" t="s">
        <v>17623</v>
      </c>
      <c r="F790" s="3" t="s">
        <v>3973</v>
      </c>
      <c r="G790" s="204" t="s">
        <v>17622</v>
      </c>
      <c r="H790" s="179" t="s">
        <v>17621</v>
      </c>
      <c r="I790" s="179"/>
      <c r="J790" s="179" t="s">
        <v>17620</v>
      </c>
      <c r="K790" s="3" t="s">
        <v>4236</v>
      </c>
      <c r="L790" s="170" t="s">
        <v>17619</v>
      </c>
      <c r="M790" s="179" t="s">
        <v>17618</v>
      </c>
      <c r="N790" s="179"/>
      <c r="O790" s="202"/>
      <c r="P790" s="202"/>
      <c r="Q790" s="202">
        <v>47</v>
      </c>
      <c r="R790" s="179" t="s">
        <v>17617</v>
      </c>
      <c r="S790" s="31"/>
    </row>
    <row r="791" spans="1:19" ht="15.5" hidden="1" x14ac:dyDescent="0.35">
      <c r="A791" s="203" t="s">
        <v>1750</v>
      </c>
      <c r="B791" s="176" t="s">
        <v>17616</v>
      </c>
      <c r="C791" s="199" t="s">
        <v>17615</v>
      </c>
      <c r="D791" s="7" t="s">
        <v>3975</v>
      </c>
      <c r="E791" s="179" t="s">
        <v>17614</v>
      </c>
      <c r="F791" s="3" t="s">
        <v>3973</v>
      </c>
      <c r="G791" s="204" t="s">
        <v>17613</v>
      </c>
      <c r="H791" s="179" t="s">
        <v>17612</v>
      </c>
      <c r="I791" s="179"/>
      <c r="J791" s="179" t="s">
        <v>17475</v>
      </c>
      <c r="K791" s="3" t="s">
        <v>4236</v>
      </c>
      <c r="L791" s="204" t="s">
        <v>17611</v>
      </c>
      <c r="M791" s="179"/>
      <c r="N791" s="179" t="s">
        <v>13597</v>
      </c>
      <c r="O791" s="202">
        <v>0</v>
      </c>
      <c r="P791" s="202">
        <v>0</v>
      </c>
      <c r="Q791" s="202">
        <v>15</v>
      </c>
      <c r="R791" s="179" t="s">
        <v>17610</v>
      </c>
      <c r="S791" s="31"/>
    </row>
    <row r="792" spans="1:19" ht="15.5" hidden="1" x14ac:dyDescent="0.35">
      <c r="A792" s="203" t="s">
        <v>1750</v>
      </c>
      <c r="B792" s="176" t="s">
        <v>17609</v>
      </c>
      <c r="C792" s="199" t="s">
        <v>17608</v>
      </c>
      <c r="D792" s="7" t="s">
        <v>3975</v>
      </c>
      <c r="E792" s="179" t="s">
        <v>4125</v>
      </c>
      <c r="F792" s="3" t="s">
        <v>3973</v>
      </c>
      <c r="G792" s="170" t="s">
        <v>17607</v>
      </c>
      <c r="H792" s="179" t="s">
        <v>17606</v>
      </c>
      <c r="I792" s="179"/>
      <c r="J792" s="179" t="s">
        <v>4201</v>
      </c>
      <c r="K792" s="3" t="s">
        <v>4236</v>
      </c>
      <c r="L792" s="170" t="s">
        <v>17605</v>
      </c>
      <c r="M792" s="179" t="s">
        <v>7133</v>
      </c>
      <c r="N792" s="179" t="s">
        <v>17604</v>
      </c>
      <c r="O792" s="202">
        <v>25</v>
      </c>
      <c r="P792" s="202">
        <v>27</v>
      </c>
      <c r="Q792" s="202">
        <v>1</v>
      </c>
      <c r="R792" s="179" t="s">
        <v>17603</v>
      </c>
      <c r="S792" s="31"/>
    </row>
    <row r="793" spans="1:19" ht="15.5" hidden="1" x14ac:dyDescent="0.35">
      <c r="A793" s="203" t="s">
        <v>1750</v>
      </c>
      <c r="B793" s="176" t="s">
        <v>17602</v>
      </c>
      <c r="C793" s="199" t="s">
        <v>17601</v>
      </c>
      <c r="D793" s="7" t="s">
        <v>3975</v>
      </c>
      <c r="E793" s="179" t="s">
        <v>15643</v>
      </c>
      <c r="F793" s="3" t="s">
        <v>3973</v>
      </c>
      <c r="G793" s="170" t="s">
        <v>17600</v>
      </c>
      <c r="H793" s="179" t="s">
        <v>17599</v>
      </c>
      <c r="I793" s="179"/>
      <c r="J793" s="179" t="s">
        <v>17598</v>
      </c>
      <c r="K793" s="3" t="s">
        <v>4236</v>
      </c>
      <c r="L793" s="170" t="s">
        <v>17597</v>
      </c>
      <c r="M793" s="179" t="s">
        <v>17596</v>
      </c>
      <c r="N793" s="179"/>
      <c r="O793" s="202">
        <v>0</v>
      </c>
      <c r="P793" s="202">
        <v>0</v>
      </c>
      <c r="Q793" s="202">
        <v>38</v>
      </c>
      <c r="R793" s="179" t="s">
        <v>17595</v>
      </c>
      <c r="S793" s="31"/>
    </row>
    <row r="794" spans="1:19" ht="15.5" hidden="1" x14ac:dyDescent="0.35">
      <c r="A794" s="203" t="s">
        <v>1750</v>
      </c>
      <c r="B794" s="176" t="s">
        <v>17594</v>
      </c>
      <c r="C794" s="199" t="s">
        <v>17593</v>
      </c>
      <c r="D794" s="7" t="s">
        <v>3975</v>
      </c>
      <c r="E794" s="179" t="s">
        <v>4125</v>
      </c>
      <c r="F794" s="3" t="s">
        <v>3973</v>
      </c>
      <c r="G794" s="170" t="s">
        <v>17592</v>
      </c>
      <c r="H794" s="179" t="s">
        <v>17591</v>
      </c>
      <c r="I794" s="179" t="s">
        <v>17590</v>
      </c>
      <c r="J794" s="179" t="s">
        <v>17589</v>
      </c>
      <c r="K794" s="3" t="s">
        <v>4236</v>
      </c>
      <c r="L794" s="170" t="s">
        <v>17588</v>
      </c>
      <c r="M794" s="179" t="s">
        <v>17587</v>
      </c>
      <c r="N794" s="179" t="s">
        <v>17587</v>
      </c>
      <c r="O794" s="202">
        <v>0</v>
      </c>
      <c r="P794" s="202">
        <v>0</v>
      </c>
      <c r="Q794" s="202">
        <v>27</v>
      </c>
      <c r="R794" s="179" t="s">
        <v>17586</v>
      </c>
      <c r="S794" s="31"/>
    </row>
    <row r="795" spans="1:19" ht="15.5" hidden="1" x14ac:dyDescent="0.35">
      <c r="A795" s="203" t="s">
        <v>1750</v>
      </c>
      <c r="B795" s="176" t="s">
        <v>17585</v>
      </c>
      <c r="C795" s="199">
        <v>1025300992727</v>
      </c>
      <c r="D795" s="7" t="s">
        <v>3975</v>
      </c>
      <c r="E795" s="179" t="s">
        <v>17584</v>
      </c>
      <c r="F795" s="3" t="s">
        <v>3973</v>
      </c>
      <c r="G795" s="170" t="s">
        <v>17583</v>
      </c>
      <c r="H795" s="179" t="s">
        <v>17582</v>
      </c>
      <c r="I795" s="179"/>
      <c r="J795" s="179" t="s">
        <v>13087</v>
      </c>
      <c r="K795" s="3" t="s">
        <v>4236</v>
      </c>
      <c r="L795" s="170" t="s">
        <v>17581</v>
      </c>
      <c r="M795" s="179" t="s">
        <v>17580</v>
      </c>
      <c r="N795" s="179"/>
      <c r="O795" s="202">
        <v>0</v>
      </c>
      <c r="P795" s="202">
        <v>0</v>
      </c>
      <c r="Q795" s="202">
        <v>3</v>
      </c>
      <c r="R795" s="179" t="s">
        <v>17579</v>
      </c>
      <c r="S795" s="31"/>
    </row>
    <row r="796" spans="1:19" ht="15.5" hidden="1" x14ac:dyDescent="0.35">
      <c r="A796" s="203" t="s">
        <v>1750</v>
      </c>
      <c r="B796" s="176" t="s">
        <v>17578</v>
      </c>
      <c r="C796" s="199" t="s">
        <v>17577</v>
      </c>
      <c r="D796" s="7" t="s">
        <v>3975</v>
      </c>
      <c r="E796" s="179" t="s">
        <v>17576</v>
      </c>
      <c r="F796" s="3" t="s">
        <v>3973</v>
      </c>
      <c r="G796" s="170" t="s">
        <v>17575</v>
      </c>
      <c r="H796" s="179" t="s">
        <v>17574</v>
      </c>
      <c r="I796" s="179"/>
      <c r="J796" s="179" t="s">
        <v>17573</v>
      </c>
      <c r="K796" s="3" t="s">
        <v>4236</v>
      </c>
      <c r="L796" s="170" t="s">
        <v>17572</v>
      </c>
      <c r="M796" s="179" t="s">
        <v>17571</v>
      </c>
      <c r="N796" s="179" t="s">
        <v>17570</v>
      </c>
      <c r="O796" s="202">
        <v>0</v>
      </c>
      <c r="P796" s="202">
        <v>0</v>
      </c>
      <c r="Q796" s="202">
        <v>1</v>
      </c>
      <c r="R796" s="179" t="s">
        <v>17569</v>
      </c>
      <c r="S796" s="31"/>
    </row>
    <row r="797" spans="1:19" ht="15.5" hidden="1" x14ac:dyDescent="0.35">
      <c r="A797" s="203" t="s">
        <v>1750</v>
      </c>
      <c r="B797" s="176" t="s">
        <v>17568</v>
      </c>
      <c r="C797" s="199" t="s">
        <v>17567</v>
      </c>
      <c r="D797" s="7" t="s">
        <v>3975</v>
      </c>
      <c r="E797" s="179" t="s">
        <v>4110</v>
      </c>
      <c r="F797" s="3" t="s">
        <v>3973</v>
      </c>
      <c r="G797" s="170" t="s">
        <v>17565</v>
      </c>
      <c r="H797" s="179" t="s">
        <v>17566</v>
      </c>
      <c r="I797" s="179"/>
      <c r="J797" s="179" t="s">
        <v>13087</v>
      </c>
      <c r="K797" s="3" t="s">
        <v>4236</v>
      </c>
      <c r="L797" s="170" t="s">
        <v>17565</v>
      </c>
      <c r="M797" s="179" t="s">
        <v>17564</v>
      </c>
      <c r="N797" s="179"/>
      <c r="O797" s="202">
        <v>2</v>
      </c>
      <c r="P797" s="202">
        <v>1</v>
      </c>
      <c r="Q797" s="202">
        <v>0</v>
      </c>
      <c r="R797" s="179"/>
      <c r="S797" s="31"/>
    </row>
    <row r="798" spans="1:19" ht="15.5" hidden="1" x14ac:dyDescent="0.35">
      <c r="A798" s="203" t="s">
        <v>1750</v>
      </c>
      <c r="B798" s="176" t="s">
        <v>17563</v>
      </c>
      <c r="C798" s="199" t="s">
        <v>17562</v>
      </c>
      <c r="D798" s="7" t="s">
        <v>3975</v>
      </c>
      <c r="E798" s="179" t="s">
        <v>17561</v>
      </c>
      <c r="F798" s="3" t="s">
        <v>3973</v>
      </c>
      <c r="G798" s="170" t="s">
        <v>17560</v>
      </c>
      <c r="H798" s="179" t="s">
        <v>17559</v>
      </c>
      <c r="I798" s="179"/>
      <c r="J798" s="179" t="s">
        <v>5506</v>
      </c>
      <c r="K798" s="3" t="s">
        <v>4236</v>
      </c>
      <c r="L798" s="170" t="s">
        <v>17558</v>
      </c>
      <c r="M798" s="179" t="s">
        <v>17557</v>
      </c>
      <c r="N798" s="179"/>
      <c r="O798" s="202">
        <v>0</v>
      </c>
      <c r="P798" s="202">
        <v>0</v>
      </c>
      <c r="Q798" s="202">
        <v>0</v>
      </c>
      <c r="R798" s="179"/>
      <c r="S798" s="152"/>
    </row>
    <row r="799" spans="1:19" ht="15.5" hidden="1" x14ac:dyDescent="0.35">
      <c r="A799" s="203" t="s">
        <v>1750</v>
      </c>
      <c r="B799" s="176" t="s">
        <v>17556</v>
      </c>
      <c r="C799" s="199" t="s">
        <v>17555</v>
      </c>
      <c r="D799" s="7" t="s">
        <v>3975</v>
      </c>
      <c r="E799" s="179" t="s">
        <v>17554</v>
      </c>
      <c r="F799" s="3" t="s">
        <v>3973</v>
      </c>
      <c r="G799" s="170" t="s">
        <v>17553</v>
      </c>
      <c r="H799" s="179" t="s">
        <v>17552</v>
      </c>
      <c r="I799" s="179"/>
      <c r="J799" s="179" t="s">
        <v>17551</v>
      </c>
      <c r="K799" s="3" t="s">
        <v>4236</v>
      </c>
      <c r="L799" s="170" t="s">
        <v>17550</v>
      </c>
      <c r="M799" s="179" t="s">
        <v>17549</v>
      </c>
      <c r="N799" s="179" t="s">
        <v>11945</v>
      </c>
      <c r="O799" s="202"/>
      <c r="P799" s="202"/>
      <c r="Q799" s="202"/>
      <c r="R799" s="179"/>
      <c r="S799" s="31"/>
    </row>
    <row r="800" spans="1:19" ht="15.5" hidden="1" x14ac:dyDescent="0.35">
      <c r="A800" s="203" t="s">
        <v>1750</v>
      </c>
      <c r="B800" s="176" t="s">
        <v>17548</v>
      </c>
      <c r="C800" s="199" t="s">
        <v>17547</v>
      </c>
      <c r="D800" s="7" t="s">
        <v>4133</v>
      </c>
      <c r="E800" s="179" t="s">
        <v>17546</v>
      </c>
      <c r="F800" s="3" t="s">
        <v>3973</v>
      </c>
      <c r="G800" s="170" t="s">
        <v>17545</v>
      </c>
      <c r="H800" s="179" t="s">
        <v>17544</v>
      </c>
      <c r="I800" s="179" t="s">
        <v>17543</v>
      </c>
      <c r="J800" s="179" t="s">
        <v>3969</v>
      </c>
      <c r="K800" s="3" t="s">
        <v>4236</v>
      </c>
      <c r="L800" s="170" t="s">
        <v>17542</v>
      </c>
      <c r="M800" s="179" t="s">
        <v>17541</v>
      </c>
      <c r="N800" s="179"/>
      <c r="O800" s="202"/>
      <c r="P800" s="202"/>
      <c r="Q800" s="202">
        <v>3</v>
      </c>
      <c r="R800" s="179" t="s">
        <v>17540</v>
      </c>
      <c r="S800" s="31"/>
    </row>
    <row r="801" spans="1:19" ht="15.5" hidden="1" x14ac:dyDescent="0.35">
      <c r="A801" s="203" t="s">
        <v>1750</v>
      </c>
      <c r="B801" s="176" t="s">
        <v>17539</v>
      </c>
      <c r="C801" s="199" t="s">
        <v>17538</v>
      </c>
      <c r="D801" s="7" t="s">
        <v>3975</v>
      </c>
      <c r="E801" s="179" t="s">
        <v>7365</v>
      </c>
      <c r="F801" s="3" t="s">
        <v>3973</v>
      </c>
      <c r="G801" s="204" t="s">
        <v>17537</v>
      </c>
      <c r="H801" s="179" t="s">
        <v>17536</v>
      </c>
      <c r="I801" s="179"/>
      <c r="J801" s="179" t="s">
        <v>17535</v>
      </c>
      <c r="K801" s="3" t="s">
        <v>4236</v>
      </c>
      <c r="L801" s="170" t="s">
        <v>17534</v>
      </c>
      <c r="M801" s="179" t="s">
        <v>17533</v>
      </c>
      <c r="N801" s="179"/>
      <c r="O801" s="202">
        <v>38</v>
      </c>
      <c r="P801" s="202">
        <v>43</v>
      </c>
      <c r="Q801" s="202">
        <v>3</v>
      </c>
      <c r="R801" s="179" t="s">
        <v>17532</v>
      </c>
      <c r="S801" s="31"/>
    </row>
    <row r="802" spans="1:19" ht="15.5" hidden="1" x14ac:dyDescent="0.35">
      <c r="A802" s="203" t="s">
        <v>1750</v>
      </c>
      <c r="B802" s="176" t="s">
        <v>17531</v>
      </c>
      <c r="C802" s="199" t="s">
        <v>17530</v>
      </c>
      <c r="D802" s="7" t="s">
        <v>3975</v>
      </c>
      <c r="E802" s="179" t="s">
        <v>4164</v>
      </c>
      <c r="F802" s="3" t="s">
        <v>3973</v>
      </c>
      <c r="G802" s="170" t="s">
        <v>17529</v>
      </c>
      <c r="H802" s="179" t="s">
        <v>17528</v>
      </c>
      <c r="I802" s="179"/>
      <c r="J802" s="179" t="s">
        <v>6677</v>
      </c>
      <c r="K802" s="3" t="s">
        <v>4236</v>
      </c>
      <c r="L802" s="170" t="s">
        <v>17527</v>
      </c>
      <c r="M802" s="179" t="s">
        <v>17526</v>
      </c>
      <c r="N802" s="179"/>
      <c r="O802" s="202">
        <v>1</v>
      </c>
      <c r="P802" s="202">
        <v>0</v>
      </c>
      <c r="Q802" s="202">
        <v>28</v>
      </c>
      <c r="R802" s="179" t="s">
        <v>17525</v>
      </c>
      <c r="S802" s="31"/>
    </row>
    <row r="803" spans="1:19" ht="15.5" hidden="1" x14ac:dyDescent="0.35">
      <c r="A803" s="203" t="s">
        <v>1750</v>
      </c>
      <c r="B803" s="176" t="s">
        <v>17524</v>
      </c>
      <c r="C803" s="199" t="s">
        <v>17523</v>
      </c>
      <c r="D803" s="7" t="s">
        <v>3975</v>
      </c>
      <c r="E803" s="179" t="s">
        <v>17522</v>
      </c>
      <c r="F803" s="3" t="s">
        <v>3973</v>
      </c>
      <c r="G803" s="170" t="s">
        <v>17521</v>
      </c>
      <c r="H803" s="179" t="s">
        <v>17520</v>
      </c>
      <c r="I803" s="179" t="s">
        <v>17519</v>
      </c>
      <c r="J803" s="179" t="s">
        <v>6677</v>
      </c>
      <c r="K803" s="3" t="s">
        <v>4236</v>
      </c>
      <c r="L803" s="170" t="s">
        <v>17518</v>
      </c>
      <c r="M803" s="179" t="s">
        <v>7762</v>
      </c>
      <c r="N803" s="179"/>
      <c r="O803" s="202">
        <v>0</v>
      </c>
      <c r="P803" s="202">
        <v>0</v>
      </c>
      <c r="Q803" s="202">
        <v>0</v>
      </c>
      <c r="R803" s="179"/>
      <c r="S803" s="31"/>
    </row>
    <row r="804" spans="1:19" ht="15.5" hidden="1" x14ac:dyDescent="0.35">
      <c r="A804" s="203" t="s">
        <v>1750</v>
      </c>
      <c r="B804" s="176" t="s">
        <v>17517</v>
      </c>
      <c r="C804" s="199" t="s">
        <v>17516</v>
      </c>
      <c r="D804" s="7" t="s">
        <v>3975</v>
      </c>
      <c r="E804" s="179" t="s">
        <v>17515</v>
      </c>
      <c r="F804" s="3" t="s">
        <v>3973</v>
      </c>
      <c r="G804" s="170" t="s">
        <v>17514</v>
      </c>
      <c r="H804" s="179" t="s">
        <v>17513</v>
      </c>
      <c r="I804" s="179"/>
      <c r="J804" s="179" t="s">
        <v>12380</v>
      </c>
      <c r="K804" s="3" t="s">
        <v>4236</v>
      </c>
      <c r="L804" s="170" t="s">
        <v>17512</v>
      </c>
      <c r="M804" s="179" t="s">
        <v>17511</v>
      </c>
      <c r="N804" s="179"/>
      <c r="O804" s="202">
        <v>0</v>
      </c>
      <c r="P804" s="202">
        <v>0</v>
      </c>
      <c r="Q804" s="202">
        <v>0</v>
      </c>
      <c r="R804" s="179"/>
      <c r="S804" s="31"/>
    </row>
    <row r="805" spans="1:19" ht="15.5" hidden="1" x14ac:dyDescent="0.35">
      <c r="A805" s="179" t="s">
        <v>1848</v>
      </c>
      <c r="B805" s="179" t="s">
        <v>17509</v>
      </c>
      <c r="C805" s="199">
        <v>1165543064279</v>
      </c>
      <c r="D805" s="7" t="s">
        <v>4133</v>
      </c>
      <c r="E805" s="179" t="s">
        <v>4110</v>
      </c>
      <c r="F805" s="3" t="s">
        <v>3973</v>
      </c>
      <c r="G805" s="207" t="s">
        <v>17368</v>
      </c>
      <c r="H805" s="179" t="s">
        <v>17508</v>
      </c>
      <c r="I805" s="179"/>
      <c r="J805" s="179" t="s">
        <v>17507</v>
      </c>
      <c r="K805" s="3" t="s">
        <v>4236</v>
      </c>
      <c r="L805" s="176" t="s">
        <v>17364</v>
      </c>
      <c r="M805" s="206" t="s">
        <v>17414</v>
      </c>
      <c r="N805" s="179"/>
      <c r="O805" s="202"/>
      <c r="P805" s="202"/>
      <c r="Q805" s="202">
        <v>10</v>
      </c>
      <c r="R805" s="179"/>
      <c r="S805" s="3"/>
    </row>
    <row r="806" spans="1:19" ht="15.5" hidden="1" x14ac:dyDescent="0.35">
      <c r="A806" s="179" t="s">
        <v>1848</v>
      </c>
      <c r="B806" s="179" t="s">
        <v>17506</v>
      </c>
      <c r="C806" s="199">
        <v>1025501395171</v>
      </c>
      <c r="D806" s="7" t="s">
        <v>4133</v>
      </c>
      <c r="E806" s="179" t="s">
        <v>4125</v>
      </c>
      <c r="F806" s="3" t="s">
        <v>3973</v>
      </c>
      <c r="G806" s="207" t="s">
        <v>17368</v>
      </c>
      <c r="H806" s="179" t="s">
        <v>17504</v>
      </c>
      <c r="I806" s="179"/>
      <c r="J806" s="179" t="s">
        <v>4636</v>
      </c>
      <c r="K806" s="3" t="s">
        <v>4236</v>
      </c>
      <c r="L806" s="176" t="s">
        <v>17364</v>
      </c>
      <c r="M806" s="206" t="s">
        <v>17414</v>
      </c>
      <c r="N806" s="179"/>
      <c r="O806" s="202"/>
      <c r="P806" s="202"/>
      <c r="Q806" s="202">
        <v>58</v>
      </c>
      <c r="R806" s="179"/>
      <c r="S806" s="3"/>
    </row>
    <row r="807" spans="1:19" ht="15.5" hidden="1" x14ac:dyDescent="0.35">
      <c r="A807" s="179" t="s">
        <v>1848</v>
      </c>
      <c r="B807" s="179" t="s">
        <v>17505</v>
      </c>
      <c r="C807" s="199">
        <v>1025501396447</v>
      </c>
      <c r="D807" s="7" t="s">
        <v>4133</v>
      </c>
      <c r="E807" s="179" t="s">
        <v>4125</v>
      </c>
      <c r="F807" s="3" t="s">
        <v>3973</v>
      </c>
      <c r="G807" s="207" t="s">
        <v>17368</v>
      </c>
      <c r="H807" s="179" t="s">
        <v>17504</v>
      </c>
      <c r="I807" s="179"/>
      <c r="J807" s="179" t="s">
        <v>4636</v>
      </c>
      <c r="K807" s="3" t="s">
        <v>4236</v>
      </c>
      <c r="L807" s="176" t="s">
        <v>17364</v>
      </c>
      <c r="M807" s="206" t="s">
        <v>17414</v>
      </c>
      <c r="N807" s="179"/>
      <c r="O807" s="202"/>
      <c r="P807" s="202"/>
      <c r="Q807" s="202">
        <v>43</v>
      </c>
      <c r="R807" s="179"/>
      <c r="S807" s="3"/>
    </row>
    <row r="808" spans="1:19" ht="15.5" hidden="1" x14ac:dyDescent="0.35">
      <c r="A808" s="179" t="s">
        <v>1848</v>
      </c>
      <c r="B808" s="179" t="s">
        <v>17503</v>
      </c>
      <c r="C808" s="199">
        <v>1025500749669</v>
      </c>
      <c r="D808" s="7" t="s">
        <v>3975</v>
      </c>
      <c r="E808" s="179" t="s">
        <v>4247</v>
      </c>
      <c r="F808" s="3" t="s">
        <v>3973</v>
      </c>
      <c r="G808" s="207" t="s">
        <v>17368</v>
      </c>
      <c r="H808" s="179" t="s">
        <v>17502</v>
      </c>
      <c r="I808" s="179"/>
      <c r="J808" s="179" t="s">
        <v>4201</v>
      </c>
      <c r="K808" s="3" t="s">
        <v>4236</v>
      </c>
      <c r="L808" s="176" t="s">
        <v>17364</v>
      </c>
      <c r="M808" s="206" t="s">
        <v>17414</v>
      </c>
      <c r="N808" s="179"/>
      <c r="O808" s="202"/>
      <c r="P808" s="202"/>
      <c r="Q808" s="202">
        <v>6</v>
      </c>
      <c r="R808" s="179"/>
      <c r="S808" s="3"/>
    </row>
    <row r="809" spans="1:19" ht="15.5" hidden="1" x14ac:dyDescent="0.35">
      <c r="A809" s="179" t="s">
        <v>1848</v>
      </c>
      <c r="B809" s="179" t="s">
        <v>17501</v>
      </c>
      <c r="C809" s="199">
        <v>1025501757786</v>
      </c>
      <c r="D809" s="7" t="s">
        <v>3975</v>
      </c>
      <c r="E809" s="179" t="s">
        <v>4247</v>
      </c>
      <c r="F809" s="3" t="s">
        <v>3973</v>
      </c>
      <c r="G809" s="207" t="s">
        <v>17368</v>
      </c>
      <c r="H809" s="179" t="s">
        <v>17500</v>
      </c>
      <c r="I809" s="179" t="s">
        <v>17499</v>
      </c>
      <c r="J809" s="179" t="s">
        <v>17498</v>
      </c>
      <c r="K809" s="3" t="s">
        <v>4236</v>
      </c>
      <c r="L809" s="176" t="s">
        <v>17364</v>
      </c>
      <c r="M809" s="206" t="s">
        <v>17414</v>
      </c>
      <c r="N809" s="179"/>
      <c r="O809" s="202"/>
      <c r="P809" s="202"/>
      <c r="Q809" s="202">
        <v>54</v>
      </c>
      <c r="R809" s="179"/>
      <c r="S809" s="3"/>
    </row>
    <row r="810" spans="1:19" ht="15.5" hidden="1" x14ac:dyDescent="0.35">
      <c r="A810" s="179" t="s">
        <v>1848</v>
      </c>
      <c r="B810" s="179" t="s">
        <v>17497</v>
      </c>
      <c r="C810" s="199">
        <v>1025501782096</v>
      </c>
      <c r="D810" s="7" t="s">
        <v>3975</v>
      </c>
      <c r="E810" s="179" t="s">
        <v>4110</v>
      </c>
      <c r="F810" s="3" t="s">
        <v>3973</v>
      </c>
      <c r="G810" s="207" t="s">
        <v>17368</v>
      </c>
      <c r="H810" s="179" t="s">
        <v>17496</v>
      </c>
      <c r="I810" s="179" t="s">
        <v>17495</v>
      </c>
      <c r="J810" s="179" t="s">
        <v>17494</v>
      </c>
      <c r="K810" s="3" t="s">
        <v>4236</v>
      </c>
      <c r="L810" s="176" t="s">
        <v>17364</v>
      </c>
      <c r="M810" s="179" t="s">
        <v>17469</v>
      </c>
      <c r="N810" s="179" t="s">
        <v>17493</v>
      </c>
      <c r="O810" s="202">
        <v>3</v>
      </c>
      <c r="P810" s="202">
        <v>1</v>
      </c>
      <c r="Q810" s="202">
        <v>7</v>
      </c>
      <c r="R810" s="179"/>
      <c r="S810" s="3"/>
    </row>
    <row r="811" spans="1:19" ht="15.5" hidden="1" x14ac:dyDescent="0.35">
      <c r="A811" s="179" t="s">
        <v>1848</v>
      </c>
      <c r="B811" s="179" t="s">
        <v>17492</v>
      </c>
      <c r="C811" s="199">
        <v>1025500988875</v>
      </c>
      <c r="D811" s="7" t="s">
        <v>3975</v>
      </c>
      <c r="E811" s="179" t="s">
        <v>4110</v>
      </c>
      <c r="F811" s="3" t="s">
        <v>4795</v>
      </c>
      <c r="G811" s="207" t="s">
        <v>17368</v>
      </c>
      <c r="H811" s="179" t="s">
        <v>17491</v>
      </c>
      <c r="I811" s="179" t="s">
        <v>17490</v>
      </c>
      <c r="J811" s="179" t="s">
        <v>17489</v>
      </c>
      <c r="K811" s="3" t="s">
        <v>4236</v>
      </c>
      <c r="L811" s="176" t="s">
        <v>17364</v>
      </c>
      <c r="M811" s="206" t="s">
        <v>17414</v>
      </c>
      <c r="N811" s="179"/>
      <c r="O811" s="202"/>
      <c r="P811" s="202"/>
      <c r="Q811" s="202">
        <v>41</v>
      </c>
      <c r="R811" s="179"/>
      <c r="S811" s="3"/>
    </row>
    <row r="812" spans="1:19" ht="15.5" hidden="1" x14ac:dyDescent="0.35">
      <c r="A812" s="179" t="s">
        <v>1848</v>
      </c>
      <c r="B812" s="179" t="s">
        <v>17488</v>
      </c>
      <c r="C812" s="199">
        <v>1025500987710</v>
      </c>
      <c r="D812" s="7" t="s">
        <v>3975</v>
      </c>
      <c r="E812" s="179" t="s">
        <v>4620</v>
      </c>
      <c r="F812" s="3" t="s">
        <v>3973</v>
      </c>
      <c r="G812" s="207" t="s">
        <v>17368</v>
      </c>
      <c r="H812" s="179" t="s">
        <v>17487</v>
      </c>
      <c r="I812" s="179"/>
      <c r="J812" s="179" t="s">
        <v>17486</v>
      </c>
      <c r="K812" s="3" t="s">
        <v>4236</v>
      </c>
      <c r="L812" s="176" t="s">
        <v>17364</v>
      </c>
      <c r="M812" s="206" t="s">
        <v>17414</v>
      </c>
      <c r="N812" s="179"/>
      <c r="O812" s="202"/>
      <c r="P812" s="202"/>
      <c r="Q812" s="202">
        <v>24</v>
      </c>
      <c r="R812" s="179"/>
      <c r="S812" s="3"/>
    </row>
    <row r="813" spans="1:19" ht="15.5" hidden="1" x14ac:dyDescent="0.35">
      <c r="A813" s="179" t="s">
        <v>1848</v>
      </c>
      <c r="B813" s="179" t="s">
        <v>17485</v>
      </c>
      <c r="C813" s="199">
        <v>1025500989491</v>
      </c>
      <c r="D813" s="7" t="s">
        <v>3975</v>
      </c>
      <c r="E813" s="179" t="s">
        <v>5953</v>
      </c>
      <c r="F813" s="3" t="s">
        <v>3973</v>
      </c>
      <c r="G813" s="207" t="s">
        <v>17368</v>
      </c>
      <c r="H813" s="179" t="s">
        <v>17484</v>
      </c>
      <c r="I813" s="179"/>
      <c r="J813" s="179" t="s">
        <v>17483</v>
      </c>
      <c r="K813" s="3" t="s">
        <v>4236</v>
      </c>
      <c r="L813" s="176" t="s">
        <v>17364</v>
      </c>
      <c r="M813" s="206" t="s">
        <v>17414</v>
      </c>
      <c r="N813" s="179"/>
      <c r="O813" s="202"/>
      <c r="P813" s="202"/>
      <c r="Q813" s="202">
        <v>32</v>
      </c>
      <c r="R813" s="179"/>
      <c r="S813" s="19"/>
    </row>
    <row r="814" spans="1:19" ht="15.5" hidden="1" x14ac:dyDescent="0.35">
      <c r="A814" s="179" t="s">
        <v>1848</v>
      </c>
      <c r="B814" s="179" t="s">
        <v>17482</v>
      </c>
      <c r="C814" s="199">
        <v>1025500751594</v>
      </c>
      <c r="D814" s="7" t="s">
        <v>3975</v>
      </c>
      <c r="E814" s="179" t="s">
        <v>5953</v>
      </c>
      <c r="F814" s="3" t="s">
        <v>3973</v>
      </c>
      <c r="G814" s="207" t="s">
        <v>17368</v>
      </c>
      <c r="H814" s="179" t="s">
        <v>17481</v>
      </c>
      <c r="I814" s="179"/>
      <c r="J814" s="179" t="s">
        <v>4030</v>
      </c>
      <c r="K814" s="3" t="s">
        <v>4236</v>
      </c>
      <c r="L814" s="176" t="s">
        <v>17364</v>
      </c>
      <c r="M814" s="206" t="s">
        <v>17414</v>
      </c>
      <c r="N814" s="179"/>
      <c r="O814" s="202"/>
      <c r="P814" s="202"/>
      <c r="Q814" s="202">
        <v>10</v>
      </c>
      <c r="R814" s="179"/>
      <c r="S814" s="3"/>
    </row>
    <row r="815" spans="1:19" ht="15.5" hidden="1" x14ac:dyDescent="0.35">
      <c r="A815" s="179" t="s">
        <v>1848</v>
      </c>
      <c r="B815" s="179" t="s">
        <v>17480</v>
      </c>
      <c r="C815" s="199">
        <v>1025500531715</v>
      </c>
      <c r="D815" s="7" t="s">
        <v>3975</v>
      </c>
      <c r="E815" s="179" t="s">
        <v>4110</v>
      </c>
      <c r="F815" s="3" t="s">
        <v>3973</v>
      </c>
      <c r="G815" s="207" t="s">
        <v>17368</v>
      </c>
      <c r="H815" s="179" t="s">
        <v>17479</v>
      </c>
      <c r="I815" s="179"/>
      <c r="J815" s="179" t="s">
        <v>17478</v>
      </c>
      <c r="K815" s="3" t="s">
        <v>4236</v>
      </c>
      <c r="L815" s="176" t="s">
        <v>17364</v>
      </c>
      <c r="M815" s="206" t="s">
        <v>17414</v>
      </c>
      <c r="N815" s="179"/>
      <c r="O815" s="202"/>
      <c r="P815" s="202"/>
      <c r="Q815" s="202">
        <v>2</v>
      </c>
      <c r="R815" s="179"/>
      <c r="S815" s="3"/>
    </row>
    <row r="816" spans="1:19" ht="15.5" hidden="1" x14ac:dyDescent="0.35">
      <c r="A816" s="179" t="s">
        <v>1848</v>
      </c>
      <c r="B816" s="179" t="s">
        <v>17477</v>
      </c>
      <c r="C816" s="199">
        <v>1025500991340</v>
      </c>
      <c r="D816" s="7" t="s">
        <v>3975</v>
      </c>
      <c r="E816" s="179" t="s">
        <v>4620</v>
      </c>
      <c r="F816" s="3" t="s">
        <v>3973</v>
      </c>
      <c r="G816" s="207" t="s">
        <v>17368</v>
      </c>
      <c r="H816" s="179" t="s">
        <v>17476</v>
      </c>
      <c r="I816" s="179"/>
      <c r="J816" s="179" t="s">
        <v>17475</v>
      </c>
      <c r="K816" s="3" t="s">
        <v>4236</v>
      </c>
      <c r="L816" s="176" t="s">
        <v>17364</v>
      </c>
      <c r="M816" s="206" t="s">
        <v>17414</v>
      </c>
      <c r="N816" s="179"/>
      <c r="O816" s="202"/>
      <c r="P816" s="202"/>
      <c r="Q816" s="202"/>
      <c r="R816" s="179"/>
      <c r="S816" s="3"/>
    </row>
    <row r="817" spans="1:19" ht="15.5" hidden="1" x14ac:dyDescent="0.35">
      <c r="A817" s="179" t="s">
        <v>1848</v>
      </c>
      <c r="B817" s="179" t="s">
        <v>17474</v>
      </c>
      <c r="C817" s="199">
        <v>1025501974167</v>
      </c>
      <c r="D817" s="7" t="s">
        <v>3975</v>
      </c>
      <c r="E817" s="179" t="s">
        <v>4110</v>
      </c>
      <c r="F817" s="3" t="s">
        <v>3973</v>
      </c>
      <c r="G817" s="207" t="s">
        <v>17368</v>
      </c>
      <c r="H817" s="179" t="s">
        <v>17473</v>
      </c>
      <c r="I817" s="179"/>
      <c r="J817" s="179" t="s">
        <v>17472</v>
      </c>
      <c r="K817" s="3" t="s">
        <v>4236</v>
      </c>
      <c r="L817" s="176" t="s">
        <v>17364</v>
      </c>
      <c r="M817" s="206" t="s">
        <v>17414</v>
      </c>
      <c r="N817" s="179"/>
      <c r="O817" s="202"/>
      <c r="P817" s="202"/>
      <c r="Q817" s="202">
        <v>0</v>
      </c>
      <c r="R817" s="179"/>
      <c r="S817" s="3"/>
    </row>
    <row r="818" spans="1:19" ht="15.5" hidden="1" x14ac:dyDescent="0.35">
      <c r="A818" s="179" t="s">
        <v>1848</v>
      </c>
      <c r="B818" s="179" t="s">
        <v>17471</v>
      </c>
      <c r="C818" s="199">
        <v>1025501986070</v>
      </c>
      <c r="D818" s="7" t="s">
        <v>3975</v>
      </c>
      <c r="E818" s="179" t="s">
        <v>4247</v>
      </c>
      <c r="F818" s="3" t="s">
        <v>3973</v>
      </c>
      <c r="G818" s="207" t="s">
        <v>17368</v>
      </c>
      <c r="H818" s="179" t="s">
        <v>17470</v>
      </c>
      <c r="I818" s="179"/>
      <c r="J818" s="179" t="s">
        <v>9269</v>
      </c>
      <c r="K818" s="3" t="s">
        <v>4236</v>
      </c>
      <c r="L818" s="176" t="s">
        <v>17364</v>
      </c>
      <c r="M818" s="179" t="s">
        <v>17469</v>
      </c>
      <c r="N818" s="179"/>
      <c r="O818" s="202"/>
      <c r="P818" s="202"/>
      <c r="Q818" s="202"/>
      <c r="R818" s="179"/>
      <c r="S818" s="3"/>
    </row>
    <row r="819" spans="1:19" ht="15.5" hidden="1" x14ac:dyDescent="0.35">
      <c r="A819" s="179" t="s">
        <v>1848</v>
      </c>
      <c r="B819" s="179" t="s">
        <v>17468</v>
      </c>
      <c r="C819" s="199">
        <v>1025501535278</v>
      </c>
      <c r="D819" s="7" t="s">
        <v>3975</v>
      </c>
      <c r="E819" s="179" t="s">
        <v>4247</v>
      </c>
      <c r="F819" s="3" t="s">
        <v>3973</v>
      </c>
      <c r="G819" s="207" t="s">
        <v>17368</v>
      </c>
      <c r="H819" s="179" t="s">
        <v>17467</v>
      </c>
      <c r="I819" s="179"/>
      <c r="J819" s="179" t="s">
        <v>17466</v>
      </c>
      <c r="K819" s="3" t="s">
        <v>4236</v>
      </c>
      <c r="L819" s="176" t="s">
        <v>17364</v>
      </c>
      <c r="M819" s="206" t="s">
        <v>17414</v>
      </c>
      <c r="N819" s="179"/>
      <c r="O819" s="202"/>
      <c r="P819" s="202"/>
      <c r="Q819" s="202">
        <v>7</v>
      </c>
      <c r="R819" s="179"/>
      <c r="S819" s="3"/>
    </row>
    <row r="820" spans="1:19" ht="15.5" hidden="1" x14ac:dyDescent="0.35">
      <c r="A820" s="179" t="s">
        <v>1848</v>
      </c>
      <c r="B820" s="179" t="s">
        <v>17465</v>
      </c>
      <c r="C820" s="199">
        <v>1025501578915</v>
      </c>
      <c r="D820" s="7" t="s">
        <v>3975</v>
      </c>
      <c r="E820" s="179" t="s">
        <v>4110</v>
      </c>
      <c r="F820" s="3" t="s">
        <v>3973</v>
      </c>
      <c r="G820" s="207" t="s">
        <v>17368</v>
      </c>
      <c r="H820" s="179" t="s">
        <v>17464</v>
      </c>
      <c r="I820" s="179"/>
      <c r="J820" s="179" t="s">
        <v>17463</v>
      </c>
      <c r="K820" s="3" t="s">
        <v>4236</v>
      </c>
      <c r="L820" s="176" t="s">
        <v>17364</v>
      </c>
      <c r="M820" s="179" t="s">
        <v>17462</v>
      </c>
      <c r="N820" s="179"/>
      <c r="O820" s="202">
        <v>2</v>
      </c>
      <c r="P820" s="202">
        <v>0</v>
      </c>
      <c r="Q820" s="202">
        <v>32</v>
      </c>
      <c r="R820" s="179"/>
      <c r="S820" s="3"/>
    </row>
    <row r="821" spans="1:19" ht="15.5" hidden="1" x14ac:dyDescent="0.35">
      <c r="A821" s="179" t="s">
        <v>1848</v>
      </c>
      <c r="B821" s="179" t="s">
        <v>17461</v>
      </c>
      <c r="C821" s="199">
        <v>1025501596405</v>
      </c>
      <c r="D821" s="7" t="s">
        <v>3975</v>
      </c>
      <c r="E821" s="179" t="s">
        <v>4125</v>
      </c>
      <c r="F821" s="3" t="s">
        <v>3973</v>
      </c>
      <c r="G821" s="207" t="s">
        <v>17368</v>
      </c>
      <c r="H821" s="179" t="s">
        <v>17460</v>
      </c>
      <c r="I821" s="179"/>
      <c r="J821" s="179" t="s">
        <v>14368</v>
      </c>
      <c r="K821" s="3" t="s">
        <v>4236</v>
      </c>
      <c r="L821" s="176" t="s">
        <v>17364</v>
      </c>
      <c r="M821" s="179" t="s">
        <v>17459</v>
      </c>
      <c r="N821" s="179"/>
      <c r="O821" s="202">
        <v>0</v>
      </c>
      <c r="P821" s="202">
        <v>0</v>
      </c>
      <c r="Q821" s="202">
        <v>10</v>
      </c>
      <c r="R821" s="179"/>
      <c r="S821" s="3"/>
    </row>
    <row r="822" spans="1:19" ht="15.5" hidden="1" x14ac:dyDescent="0.35">
      <c r="A822" s="179" t="s">
        <v>1848</v>
      </c>
      <c r="B822" s="179" t="s">
        <v>17458</v>
      </c>
      <c r="C822" s="199">
        <v>1025501397701</v>
      </c>
      <c r="D822" s="7" t="s">
        <v>3975</v>
      </c>
      <c r="E822" s="179" t="s">
        <v>4110</v>
      </c>
      <c r="F822" s="3" t="s">
        <v>3973</v>
      </c>
      <c r="G822" s="207" t="s">
        <v>17368</v>
      </c>
      <c r="H822" s="179" t="s">
        <v>17457</v>
      </c>
      <c r="I822" s="179" t="s">
        <v>17456</v>
      </c>
      <c r="J822" s="179" t="s">
        <v>17455</v>
      </c>
      <c r="K822" s="3" t="s">
        <v>4236</v>
      </c>
      <c r="L822" s="176" t="s">
        <v>17364</v>
      </c>
      <c r="M822" s="206" t="s">
        <v>17414</v>
      </c>
      <c r="N822" s="179"/>
      <c r="O822" s="202"/>
      <c r="P822" s="202"/>
      <c r="Q822" s="202">
        <v>90</v>
      </c>
      <c r="R822" s="179"/>
      <c r="S822" s="3"/>
    </row>
    <row r="823" spans="1:19" ht="15.5" hidden="1" x14ac:dyDescent="0.35">
      <c r="A823" s="179" t="s">
        <v>1848</v>
      </c>
      <c r="B823" s="179" t="s">
        <v>17454</v>
      </c>
      <c r="C823" s="199">
        <v>1025501769677</v>
      </c>
      <c r="D823" s="7" t="s">
        <v>3975</v>
      </c>
      <c r="E823" s="179" t="s">
        <v>4110</v>
      </c>
      <c r="F823" s="3" t="s">
        <v>3973</v>
      </c>
      <c r="G823" s="207" t="s">
        <v>17368</v>
      </c>
      <c r="H823" s="179" t="s">
        <v>17453</v>
      </c>
      <c r="I823" s="179"/>
      <c r="J823" s="179" t="s">
        <v>14368</v>
      </c>
      <c r="K823" s="3" t="s">
        <v>4236</v>
      </c>
      <c r="L823" s="176" t="s">
        <v>17364</v>
      </c>
      <c r="M823" s="179" t="s">
        <v>4609</v>
      </c>
      <c r="N823" s="179" t="s">
        <v>17452</v>
      </c>
      <c r="O823" s="202">
        <v>0</v>
      </c>
      <c r="P823" s="202">
        <v>0</v>
      </c>
      <c r="Q823" s="202">
        <v>20</v>
      </c>
      <c r="R823" s="179"/>
      <c r="S823" s="3"/>
    </row>
    <row r="824" spans="1:19" ht="15.5" hidden="1" x14ac:dyDescent="0.35">
      <c r="A824" s="179" t="s">
        <v>1848</v>
      </c>
      <c r="B824" s="179" t="s">
        <v>17451</v>
      </c>
      <c r="C824" s="199">
        <v>1025501830694</v>
      </c>
      <c r="D824" s="7" t="s">
        <v>3975</v>
      </c>
      <c r="E824" s="179" t="s">
        <v>4110</v>
      </c>
      <c r="F824" s="3" t="s">
        <v>3973</v>
      </c>
      <c r="G824" s="207" t="s">
        <v>17368</v>
      </c>
      <c r="H824" s="179" t="s">
        <v>17450</v>
      </c>
      <c r="I824" s="179"/>
      <c r="J824" s="179" t="s">
        <v>14368</v>
      </c>
      <c r="K824" s="3" t="s">
        <v>4236</v>
      </c>
      <c r="L824" s="176" t="s">
        <v>17364</v>
      </c>
      <c r="M824" s="206" t="s">
        <v>17414</v>
      </c>
      <c r="N824" s="179"/>
      <c r="O824" s="202">
        <v>0</v>
      </c>
      <c r="P824" s="202">
        <v>0</v>
      </c>
      <c r="Q824" s="202">
        <v>4</v>
      </c>
      <c r="R824" s="179"/>
      <c r="S824" s="3"/>
    </row>
    <row r="825" spans="1:19" ht="15.5" hidden="1" x14ac:dyDescent="0.35">
      <c r="A825" s="179" t="s">
        <v>1848</v>
      </c>
      <c r="B825" s="179" t="s">
        <v>17449</v>
      </c>
      <c r="C825" s="199">
        <v>1025500759866</v>
      </c>
      <c r="D825" s="7" t="s">
        <v>3975</v>
      </c>
      <c r="E825" s="179" t="s">
        <v>4620</v>
      </c>
      <c r="F825" s="3" t="s">
        <v>3973</v>
      </c>
      <c r="G825" s="207" t="s">
        <v>17368</v>
      </c>
      <c r="H825" s="179" t="s">
        <v>17448</v>
      </c>
      <c r="I825" s="179"/>
      <c r="J825" s="179" t="s">
        <v>17447</v>
      </c>
      <c r="K825" s="3" t="s">
        <v>4236</v>
      </c>
      <c r="L825" s="176" t="s">
        <v>17364</v>
      </c>
      <c r="M825" s="206" t="s">
        <v>17414</v>
      </c>
      <c r="N825" s="179"/>
      <c r="O825" s="202"/>
      <c r="P825" s="202"/>
      <c r="Q825" s="202">
        <v>123</v>
      </c>
      <c r="R825" s="179"/>
      <c r="S825" s="3"/>
    </row>
    <row r="826" spans="1:19" ht="15.5" hidden="1" x14ac:dyDescent="0.35">
      <c r="A826" s="179" t="s">
        <v>1848</v>
      </c>
      <c r="B826" s="179" t="s">
        <v>17446</v>
      </c>
      <c r="C826" s="199">
        <v>1025501869876</v>
      </c>
      <c r="D826" s="7" t="s">
        <v>3975</v>
      </c>
      <c r="E826" s="179" t="s">
        <v>4110</v>
      </c>
      <c r="F826" s="3" t="s">
        <v>3973</v>
      </c>
      <c r="G826" s="207" t="s">
        <v>17368</v>
      </c>
      <c r="H826" s="179" t="s">
        <v>17417</v>
      </c>
      <c r="I826" s="179" t="s">
        <v>17445</v>
      </c>
      <c r="J826" s="179" t="s">
        <v>17437</v>
      </c>
      <c r="K826" s="3" t="s">
        <v>4236</v>
      </c>
      <c r="L826" s="176" t="s">
        <v>17364</v>
      </c>
      <c r="M826" s="179" t="s">
        <v>17444</v>
      </c>
      <c r="N826" s="179" t="s">
        <v>17413</v>
      </c>
      <c r="O826" s="202">
        <v>6</v>
      </c>
      <c r="P826" s="202">
        <v>2</v>
      </c>
      <c r="Q826" s="202">
        <v>7</v>
      </c>
      <c r="R826" s="179"/>
      <c r="S826" s="3"/>
    </row>
    <row r="827" spans="1:19" ht="15.5" hidden="1" x14ac:dyDescent="0.35">
      <c r="A827" s="179" t="s">
        <v>1848</v>
      </c>
      <c r="B827" s="179" t="s">
        <v>17443</v>
      </c>
      <c r="C827" s="199">
        <v>1025500754619</v>
      </c>
      <c r="D827" s="7" t="s">
        <v>3975</v>
      </c>
      <c r="E827" s="179" t="s">
        <v>4110</v>
      </c>
      <c r="F827" s="3" t="s">
        <v>3973</v>
      </c>
      <c r="G827" s="207" t="s">
        <v>17368</v>
      </c>
      <c r="H827" s="179" t="s">
        <v>17429</v>
      </c>
      <c r="I827" s="179" t="s">
        <v>17442</v>
      </c>
      <c r="J827" s="179" t="s">
        <v>17441</v>
      </c>
      <c r="K827" s="3" t="s">
        <v>4236</v>
      </c>
      <c r="L827" s="176" t="s">
        <v>17364</v>
      </c>
      <c r="M827" s="206" t="s">
        <v>17414</v>
      </c>
      <c r="N827" s="179"/>
      <c r="O827" s="202"/>
      <c r="P827" s="202"/>
      <c r="Q827" s="202">
        <v>43</v>
      </c>
      <c r="R827" s="179"/>
      <c r="S827" s="3"/>
    </row>
    <row r="828" spans="1:19" ht="15.5" hidden="1" x14ac:dyDescent="0.35">
      <c r="A828" s="179" t="s">
        <v>1848</v>
      </c>
      <c r="B828" s="179" t="s">
        <v>17440</v>
      </c>
      <c r="C828" s="199">
        <v>1025501399307</v>
      </c>
      <c r="D828" s="7" t="s">
        <v>3975</v>
      </c>
      <c r="E828" s="179" t="s">
        <v>4110</v>
      </c>
      <c r="F828" s="3" t="s">
        <v>3973</v>
      </c>
      <c r="G828" s="207" t="s">
        <v>17368</v>
      </c>
      <c r="H828" s="179" t="s">
        <v>17410</v>
      </c>
      <c r="I828" s="179" t="s">
        <v>17439</v>
      </c>
      <c r="J828" s="179" t="s">
        <v>17437</v>
      </c>
      <c r="K828" s="3" t="s">
        <v>4236</v>
      </c>
      <c r="L828" s="176" t="s">
        <v>17364</v>
      </c>
      <c r="M828" s="206" t="s">
        <v>17414</v>
      </c>
      <c r="N828" s="179"/>
      <c r="O828" s="202"/>
      <c r="P828" s="202"/>
      <c r="Q828" s="202">
        <v>277</v>
      </c>
      <c r="R828" s="179"/>
      <c r="S828" s="3"/>
    </row>
    <row r="829" spans="1:19" ht="15.5" hidden="1" x14ac:dyDescent="0.35">
      <c r="A829" s="179" t="s">
        <v>1848</v>
      </c>
      <c r="B829" s="179" t="s">
        <v>17438</v>
      </c>
      <c r="C829" s="199">
        <v>1025501180242</v>
      </c>
      <c r="D829" s="7" t="s">
        <v>3975</v>
      </c>
      <c r="E829" s="179" t="s">
        <v>4110</v>
      </c>
      <c r="F829" s="3" t="s">
        <v>3973</v>
      </c>
      <c r="G829" s="207" t="s">
        <v>17368</v>
      </c>
      <c r="H829" s="179" t="s">
        <v>17429</v>
      </c>
      <c r="I829" s="179" t="s">
        <v>17433</v>
      </c>
      <c r="J829" s="179" t="s">
        <v>17437</v>
      </c>
      <c r="K829" s="3" t="s">
        <v>4236</v>
      </c>
      <c r="L829" s="176" t="s">
        <v>17364</v>
      </c>
      <c r="M829" s="206" t="s">
        <v>17414</v>
      </c>
      <c r="N829" s="179"/>
      <c r="O829" s="202"/>
      <c r="P829" s="202"/>
      <c r="Q829" s="202">
        <v>21</v>
      </c>
      <c r="R829" s="179"/>
      <c r="S829" s="3"/>
    </row>
    <row r="830" spans="1:19" ht="15.5" hidden="1" x14ac:dyDescent="0.35">
      <c r="A830" s="179" t="s">
        <v>1848</v>
      </c>
      <c r="B830" s="179" t="s">
        <v>17436</v>
      </c>
      <c r="C830" s="199">
        <v>1025501177240</v>
      </c>
      <c r="D830" s="7" t="s">
        <v>3975</v>
      </c>
      <c r="E830" s="179" t="s">
        <v>4110</v>
      </c>
      <c r="F830" s="3" t="s">
        <v>3973</v>
      </c>
      <c r="G830" s="207" t="s">
        <v>17368</v>
      </c>
      <c r="H830" s="179" t="s">
        <v>17395</v>
      </c>
      <c r="I830" s="179"/>
      <c r="J830" s="179" t="s">
        <v>17435</v>
      </c>
      <c r="K830" s="3" t="s">
        <v>4236</v>
      </c>
      <c r="L830" s="176" t="s">
        <v>17364</v>
      </c>
      <c r="M830" s="206" t="s">
        <v>17414</v>
      </c>
      <c r="N830" s="179"/>
      <c r="O830" s="202"/>
      <c r="P830" s="202"/>
      <c r="Q830" s="202">
        <v>25</v>
      </c>
      <c r="R830" s="179"/>
      <c r="S830" s="3"/>
    </row>
    <row r="831" spans="1:19" ht="15.5" hidden="1" x14ac:dyDescent="0.35">
      <c r="A831" s="179" t="s">
        <v>1848</v>
      </c>
      <c r="B831" s="179" t="s">
        <v>17434</v>
      </c>
      <c r="C831" s="199">
        <v>1025500529163</v>
      </c>
      <c r="D831" s="7" t="s">
        <v>3975</v>
      </c>
      <c r="E831" s="179" t="s">
        <v>14123</v>
      </c>
      <c r="F831" s="3" t="s">
        <v>3973</v>
      </c>
      <c r="G831" s="207" t="s">
        <v>17368</v>
      </c>
      <c r="H831" s="179" t="s">
        <v>17395</v>
      </c>
      <c r="I831" s="179" t="s">
        <v>17433</v>
      </c>
      <c r="J831" s="179" t="s">
        <v>17432</v>
      </c>
      <c r="K831" s="3" t="s">
        <v>4236</v>
      </c>
      <c r="L831" s="176" t="s">
        <v>17364</v>
      </c>
      <c r="M831" s="206" t="s">
        <v>17414</v>
      </c>
      <c r="N831" s="179"/>
      <c r="O831" s="202"/>
      <c r="P831" s="202"/>
      <c r="Q831" s="202">
        <v>21</v>
      </c>
      <c r="R831" s="179"/>
      <c r="S831" s="3"/>
    </row>
    <row r="832" spans="1:19" ht="15.5" hidden="1" x14ac:dyDescent="0.35">
      <c r="A832" s="179" t="s">
        <v>1848</v>
      </c>
      <c r="B832" s="179" t="s">
        <v>17431</v>
      </c>
      <c r="C832" s="199">
        <v>1025501253062</v>
      </c>
      <c r="D832" s="7" t="s">
        <v>3975</v>
      </c>
      <c r="E832" s="179" t="s">
        <v>17430</v>
      </c>
      <c r="F832" s="3" t="s">
        <v>3973</v>
      </c>
      <c r="G832" s="207" t="s">
        <v>17368</v>
      </c>
      <c r="H832" s="179" t="s">
        <v>17429</v>
      </c>
      <c r="I832" s="179"/>
      <c r="J832" s="179" t="s">
        <v>4636</v>
      </c>
      <c r="K832" s="3" t="s">
        <v>4236</v>
      </c>
      <c r="L832" s="176" t="s">
        <v>17364</v>
      </c>
      <c r="M832" s="206" t="s">
        <v>17414</v>
      </c>
      <c r="N832" s="179"/>
      <c r="O832" s="202"/>
      <c r="P832" s="202"/>
      <c r="Q832" s="202">
        <v>86</v>
      </c>
      <c r="R832" s="179"/>
      <c r="S832" s="3"/>
    </row>
    <row r="833" spans="1:19" ht="15.5" hidden="1" x14ac:dyDescent="0.35">
      <c r="A833" s="179" t="s">
        <v>1848</v>
      </c>
      <c r="B833" s="179" t="s">
        <v>17428</v>
      </c>
      <c r="C833" s="199">
        <v>1025501177943</v>
      </c>
      <c r="D833" s="7" t="s">
        <v>3975</v>
      </c>
      <c r="E833" s="179" t="s">
        <v>17427</v>
      </c>
      <c r="F833" s="3" t="s">
        <v>3973</v>
      </c>
      <c r="G833" s="207" t="s">
        <v>17368</v>
      </c>
      <c r="H833" s="179" t="s">
        <v>17395</v>
      </c>
      <c r="I833" s="179" t="s">
        <v>17426</v>
      </c>
      <c r="J833" s="179" t="s">
        <v>17425</v>
      </c>
      <c r="K833" s="3" t="s">
        <v>4236</v>
      </c>
      <c r="L833" s="176" t="s">
        <v>17364</v>
      </c>
      <c r="M833" s="206" t="s">
        <v>17414</v>
      </c>
      <c r="N833" s="179"/>
      <c r="O833" s="202"/>
      <c r="P833" s="202"/>
      <c r="Q833" s="202">
        <v>97</v>
      </c>
      <c r="R833" s="179"/>
      <c r="S833" s="3"/>
    </row>
    <row r="834" spans="1:19" ht="15.5" hidden="1" x14ac:dyDescent="0.35">
      <c r="A834" s="179" t="s">
        <v>1848</v>
      </c>
      <c r="B834" s="179" t="s">
        <v>17424</v>
      </c>
      <c r="C834" s="199">
        <v>1025500509759</v>
      </c>
      <c r="D834" s="7" t="s">
        <v>3975</v>
      </c>
      <c r="E834" s="179" t="s">
        <v>17423</v>
      </c>
      <c r="F834" s="3" t="s">
        <v>3973</v>
      </c>
      <c r="G834" s="207" t="s">
        <v>17368</v>
      </c>
      <c r="H834" s="179" t="s">
        <v>17422</v>
      </c>
      <c r="I834" s="179" t="s">
        <v>17421</v>
      </c>
      <c r="J834" s="179" t="s">
        <v>17420</v>
      </c>
      <c r="K834" s="3" t="s">
        <v>4236</v>
      </c>
      <c r="L834" s="176" t="s">
        <v>17364</v>
      </c>
      <c r="M834" s="206" t="s">
        <v>17414</v>
      </c>
      <c r="N834" s="179"/>
      <c r="O834" s="202"/>
      <c r="P834" s="202"/>
      <c r="Q834" s="202">
        <v>9</v>
      </c>
      <c r="R834" s="179"/>
      <c r="S834" s="3"/>
    </row>
    <row r="835" spans="1:19" ht="15.5" hidden="1" x14ac:dyDescent="0.35">
      <c r="A835" s="179" t="s">
        <v>1848</v>
      </c>
      <c r="B835" s="179" t="s">
        <v>17419</v>
      </c>
      <c r="C835" s="199">
        <v>1025500743828</v>
      </c>
      <c r="D835" s="7" t="s">
        <v>3975</v>
      </c>
      <c r="E835" s="179" t="s">
        <v>4110</v>
      </c>
      <c r="F835" s="3" t="s">
        <v>3973</v>
      </c>
      <c r="G835" s="207" t="s">
        <v>17368</v>
      </c>
      <c r="H835" s="179" t="s">
        <v>17395</v>
      </c>
      <c r="I835" s="179"/>
      <c r="J835" s="179" t="s">
        <v>17415</v>
      </c>
      <c r="K835" s="3" t="s">
        <v>4236</v>
      </c>
      <c r="L835" s="176" t="s">
        <v>17364</v>
      </c>
      <c r="M835" s="206" t="s">
        <v>17414</v>
      </c>
      <c r="N835" s="179"/>
      <c r="O835" s="202"/>
      <c r="P835" s="202"/>
      <c r="Q835" s="202">
        <v>59</v>
      </c>
      <c r="R835" s="179"/>
      <c r="S835" s="3"/>
    </row>
    <row r="836" spans="1:19" ht="15.5" hidden="1" x14ac:dyDescent="0.35">
      <c r="A836" s="179" t="s">
        <v>1848</v>
      </c>
      <c r="B836" s="179" t="s">
        <v>17418</v>
      </c>
      <c r="C836" s="199">
        <v>1025501396458</v>
      </c>
      <c r="D836" s="7" t="s">
        <v>3975</v>
      </c>
      <c r="E836" s="179" t="s">
        <v>4110</v>
      </c>
      <c r="F836" s="3" t="s">
        <v>3973</v>
      </c>
      <c r="G836" s="207" t="s">
        <v>17368</v>
      </c>
      <c r="H836" s="179" t="s">
        <v>17417</v>
      </c>
      <c r="I836" s="179" t="s">
        <v>17416</v>
      </c>
      <c r="J836" s="179" t="s">
        <v>17415</v>
      </c>
      <c r="K836" s="3" t="s">
        <v>4236</v>
      </c>
      <c r="L836" s="176" t="s">
        <v>17364</v>
      </c>
      <c r="M836" s="206" t="s">
        <v>17414</v>
      </c>
      <c r="N836" s="179" t="s">
        <v>17413</v>
      </c>
      <c r="O836" s="202">
        <v>0</v>
      </c>
      <c r="P836" s="202">
        <v>0</v>
      </c>
      <c r="Q836" s="202">
        <v>16</v>
      </c>
      <c r="R836" s="179"/>
      <c r="S836" s="3"/>
    </row>
    <row r="837" spans="1:19" ht="15.5" hidden="1" x14ac:dyDescent="0.35">
      <c r="A837" s="179" t="s">
        <v>1848</v>
      </c>
      <c r="B837" s="179" t="s">
        <v>17412</v>
      </c>
      <c r="C837" s="199">
        <v>1025500753079</v>
      </c>
      <c r="D837" s="7" t="s">
        <v>3975</v>
      </c>
      <c r="E837" s="179" t="s">
        <v>17411</v>
      </c>
      <c r="F837" s="3" t="s">
        <v>3973</v>
      </c>
      <c r="G837" s="207" t="s">
        <v>17368</v>
      </c>
      <c r="H837" s="179" t="s">
        <v>17410</v>
      </c>
      <c r="I837" s="179"/>
      <c r="J837" s="179" t="s">
        <v>17409</v>
      </c>
      <c r="K837" s="3" t="s">
        <v>4236</v>
      </c>
      <c r="L837" s="176" t="s">
        <v>17364</v>
      </c>
      <c r="M837" s="206" t="s">
        <v>17363</v>
      </c>
      <c r="N837" s="179"/>
      <c r="O837" s="202"/>
      <c r="P837" s="202"/>
      <c r="Q837" s="202">
        <v>20</v>
      </c>
      <c r="R837" s="179"/>
      <c r="S837" s="3"/>
    </row>
    <row r="838" spans="1:19" ht="15.5" hidden="1" x14ac:dyDescent="0.35">
      <c r="A838" s="179" t="s">
        <v>1848</v>
      </c>
      <c r="B838" s="179" t="s">
        <v>17408</v>
      </c>
      <c r="C838" s="199">
        <v>1025501931135</v>
      </c>
      <c r="D838" s="7" t="s">
        <v>3975</v>
      </c>
      <c r="E838" s="179" t="s">
        <v>4110</v>
      </c>
      <c r="F838" s="3" t="s">
        <v>3973</v>
      </c>
      <c r="G838" s="207" t="s">
        <v>17368</v>
      </c>
      <c r="H838" s="179" t="s">
        <v>17407</v>
      </c>
      <c r="I838" s="179" t="s">
        <v>17406</v>
      </c>
      <c r="J838" s="179" t="s">
        <v>17405</v>
      </c>
      <c r="K838" s="3" t="s">
        <v>4236</v>
      </c>
      <c r="L838" s="176" t="s">
        <v>17364</v>
      </c>
      <c r="M838" s="206" t="s">
        <v>17363</v>
      </c>
      <c r="N838" s="179"/>
      <c r="O838" s="202">
        <v>2</v>
      </c>
      <c r="P838" s="202">
        <v>1</v>
      </c>
      <c r="Q838" s="202">
        <v>2</v>
      </c>
      <c r="R838" s="179"/>
      <c r="S838" s="3"/>
    </row>
    <row r="839" spans="1:19" ht="15.5" hidden="1" x14ac:dyDescent="0.35">
      <c r="A839" s="179" t="s">
        <v>1848</v>
      </c>
      <c r="B839" s="179" t="s">
        <v>17404</v>
      </c>
      <c r="C839" s="199">
        <v>1025501944643</v>
      </c>
      <c r="D839" s="7" t="s">
        <v>3975</v>
      </c>
      <c r="E839" s="179" t="s">
        <v>4110</v>
      </c>
      <c r="F839" s="3" t="s">
        <v>3973</v>
      </c>
      <c r="G839" s="207" t="s">
        <v>17368</v>
      </c>
      <c r="H839" s="179" t="s">
        <v>17395</v>
      </c>
      <c r="I839" s="179" t="s">
        <v>17403</v>
      </c>
      <c r="J839" s="179" t="s">
        <v>6640</v>
      </c>
      <c r="K839" s="3" t="s">
        <v>4236</v>
      </c>
      <c r="L839" s="176" t="s">
        <v>17364</v>
      </c>
      <c r="M839" s="206" t="s">
        <v>17363</v>
      </c>
      <c r="N839" s="179"/>
      <c r="O839" s="202"/>
      <c r="P839" s="202"/>
      <c r="Q839" s="202">
        <v>7</v>
      </c>
      <c r="R839" s="179"/>
      <c r="S839" s="3"/>
    </row>
    <row r="840" spans="1:19" ht="15.5" hidden="1" x14ac:dyDescent="0.35">
      <c r="A840" s="179" t="s">
        <v>1848</v>
      </c>
      <c r="B840" s="179" t="s">
        <v>17402</v>
      </c>
      <c r="C840" s="199">
        <v>1025501957612</v>
      </c>
      <c r="D840" s="7" t="s">
        <v>3975</v>
      </c>
      <c r="E840" s="179" t="s">
        <v>4110</v>
      </c>
      <c r="F840" s="3" t="s">
        <v>3973</v>
      </c>
      <c r="G840" s="207" t="s">
        <v>17368</v>
      </c>
      <c r="H840" s="179" t="s">
        <v>17387</v>
      </c>
      <c r="I840" s="179" t="s">
        <v>17401</v>
      </c>
      <c r="J840" s="179" t="s">
        <v>17397</v>
      </c>
      <c r="K840" s="3" t="s">
        <v>4236</v>
      </c>
      <c r="L840" s="176" t="s">
        <v>17364</v>
      </c>
      <c r="M840" s="206" t="s">
        <v>17363</v>
      </c>
      <c r="N840" s="179"/>
      <c r="O840" s="202"/>
      <c r="P840" s="202"/>
      <c r="Q840" s="202">
        <v>12</v>
      </c>
      <c r="R840" s="179"/>
      <c r="S840" s="3"/>
    </row>
    <row r="841" spans="1:19" ht="15.5" hidden="1" x14ac:dyDescent="0.35">
      <c r="A841" s="179" t="s">
        <v>1848</v>
      </c>
      <c r="B841" s="179" t="s">
        <v>17400</v>
      </c>
      <c r="C841" s="199">
        <v>1025500609100</v>
      </c>
      <c r="D841" s="7" t="s">
        <v>4133</v>
      </c>
      <c r="E841" s="179" t="s">
        <v>17399</v>
      </c>
      <c r="F841" s="3" t="s">
        <v>3973</v>
      </c>
      <c r="G841" s="207" t="s">
        <v>17368</v>
      </c>
      <c r="H841" s="179" t="s">
        <v>17398</v>
      </c>
      <c r="I841" s="179"/>
      <c r="J841" s="179" t="s">
        <v>17397</v>
      </c>
      <c r="K841" s="3" t="s">
        <v>4236</v>
      </c>
      <c r="L841" s="176" t="s">
        <v>17364</v>
      </c>
      <c r="M841" s="206" t="s">
        <v>17363</v>
      </c>
      <c r="N841" s="179"/>
      <c r="O841" s="202"/>
      <c r="P841" s="202"/>
      <c r="Q841" s="202"/>
      <c r="R841" s="179"/>
      <c r="S841" s="3"/>
    </row>
    <row r="842" spans="1:19" ht="15.5" hidden="1" x14ac:dyDescent="0.35">
      <c r="A842" s="179" t="s">
        <v>1848</v>
      </c>
      <c r="B842" s="179" t="s">
        <v>17396</v>
      </c>
      <c r="C842" s="199">
        <v>1025502056414</v>
      </c>
      <c r="D842" s="7" t="s">
        <v>3975</v>
      </c>
      <c r="E842" s="179" t="s">
        <v>4110</v>
      </c>
      <c r="F842" s="3" t="s">
        <v>3973</v>
      </c>
      <c r="G842" s="207" t="s">
        <v>17368</v>
      </c>
      <c r="H842" s="179" t="s">
        <v>17395</v>
      </c>
      <c r="I842" s="179" t="s">
        <v>17394</v>
      </c>
      <c r="J842" s="179" t="s">
        <v>17393</v>
      </c>
      <c r="K842" s="3" t="s">
        <v>4236</v>
      </c>
      <c r="L842" s="176" t="s">
        <v>17364</v>
      </c>
      <c r="M842" s="206" t="s">
        <v>17363</v>
      </c>
      <c r="N842" s="179"/>
      <c r="O842" s="202"/>
      <c r="P842" s="202"/>
      <c r="Q842" s="202">
        <v>19</v>
      </c>
      <c r="R842" s="179"/>
      <c r="S842" s="3"/>
    </row>
    <row r="843" spans="1:19" ht="15.5" hidden="1" x14ac:dyDescent="0.35">
      <c r="A843" s="179" t="s">
        <v>1848</v>
      </c>
      <c r="B843" s="179" t="s">
        <v>17392</v>
      </c>
      <c r="C843" s="199">
        <v>1025502077281</v>
      </c>
      <c r="D843" s="7" t="s">
        <v>3975</v>
      </c>
      <c r="E843" s="179" t="s">
        <v>4110</v>
      </c>
      <c r="F843" s="3" t="s">
        <v>3973</v>
      </c>
      <c r="G843" s="207" t="s">
        <v>17368</v>
      </c>
      <c r="H843" s="179" t="s">
        <v>17391</v>
      </c>
      <c r="I843" s="179" t="s">
        <v>17390</v>
      </c>
      <c r="J843" s="179" t="s">
        <v>17389</v>
      </c>
      <c r="K843" s="3" t="s">
        <v>4236</v>
      </c>
      <c r="L843" s="176" t="s">
        <v>17364</v>
      </c>
      <c r="M843" s="206" t="s">
        <v>17363</v>
      </c>
      <c r="N843" s="179"/>
      <c r="O843" s="202"/>
      <c r="P843" s="202"/>
      <c r="Q843" s="202">
        <v>21</v>
      </c>
      <c r="R843" s="179"/>
      <c r="S843" s="179"/>
    </row>
    <row r="844" spans="1:19" ht="15.5" hidden="1" x14ac:dyDescent="0.35">
      <c r="A844" s="179" t="s">
        <v>1848</v>
      </c>
      <c r="B844" s="179" t="s">
        <v>17388</v>
      </c>
      <c r="C844" s="199">
        <v>1025501867566</v>
      </c>
      <c r="D844" s="7" t="s">
        <v>3975</v>
      </c>
      <c r="E844" s="179" t="s">
        <v>4247</v>
      </c>
      <c r="F844" s="3" t="s">
        <v>3973</v>
      </c>
      <c r="G844" s="207" t="s">
        <v>17368</v>
      </c>
      <c r="H844" s="179" t="s">
        <v>17387</v>
      </c>
      <c r="I844" s="179" t="s">
        <v>17386</v>
      </c>
      <c r="J844" s="179" t="s">
        <v>4731</v>
      </c>
      <c r="K844" s="3" t="s">
        <v>4236</v>
      </c>
      <c r="L844" s="176" t="s">
        <v>17364</v>
      </c>
      <c r="M844" s="206" t="s">
        <v>17363</v>
      </c>
      <c r="N844" s="179"/>
      <c r="O844" s="202"/>
      <c r="P844" s="202"/>
      <c r="Q844" s="202">
        <v>64</v>
      </c>
      <c r="R844" s="179"/>
      <c r="S844" s="179"/>
    </row>
    <row r="845" spans="1:19" ht="15.5" hidden="1" x14ac:dyDescent="0.35">
      <c r="A845" s="179" t="s">
        <v>1848</v>
      </c>
      <c r="B845" s="179" t="s">
        <v>17385</v>
      </c>
      <c r="C845" s="199">
        <v>1025501634278</v>
      </c>
      <c r="D845" s="7" t="s">
        <v>3975</v>
      </c>
      <c r="E845" s="179" t="s">
        <v>17384</v>
      </c>
      <c r="F845" s="3" t="s">
        <v>3973</v>
      </c>
      <c r="G845" s="207" t="s">
        <v>17368</v>
      </c>
      <c r="H845" s="179" t="s">
        <v>17383</v>
      </c>
      <c r="I845" s="179" t="s">
        <v>17382</v>
      </c>
      <c r="J845" s="179" t="s">
        <v>17381</v>
      </c>
      <c r="K845" s="3" t="s">
        <v>4236</v>
      </c>
      <c r="L845" s="176" t="s">
        <v>17364</v>
      </c>
      <c r="M845" s="206" t="s">
        <v>17363</v>
      </c>
      <c r="N845" s="179"/>
      <c r="O845" s="202"/>
      <c r="P845" s="202"/>
      <c r="Q845" s="202">
        <v>7</v>
      </c>
      <c r="R845" s="179"/>
      <c r="S845" s="179"/>
    </row>
    <row r="846" spans="1:19" ht="15.5" hidden="1" x14ac:dyDescent="0.35">
      <c r="A846" s="179" t="s">
        <v>1848</v>
      </c>
      <c r="B846" s="179" t="s">
        <v>17380</v>
      </c>
      <c r="C846" s="199">
        <v>1025501174885</v>
      </c>
      <c r="D846" s="7" t="s">
        <v>3975</v>
      </c>
      <c r="E846" s="179" t="s">
        <v>13157</v>
      </c>
      <c r="F846" s="3" t="s">
        <v>3973</v>
      </c>
      <c r="G846" s="207" t="s">
        <v>17368</v>
      </c>
      <c r="H846" s="179" t="s">
        <v>17379</v>
      </c>
      <c r="I846" s="179"/>
      <c r="J846" s="179" t="s">
        <v>5573</v>
      </c>
      <c r="K846" s="3" t="s">
        <v>4236</v>
      </c>
      <c r="L846" s="176" t="s">
        <v>17364</v>
      </c>
      <c r="M846" s="206" t="s">
        <v>17363</v>
      </c>
      <c r="N846" s="179"/>
      <c r="O846" s="202"/>
      <c r="P846" s="202"/>
      <c r="Q846" s="202">
        <v>108</v>
      </c>
      <c r="R846" s="179"/>
      <c r="S846" s="179"/>
    </row>
    <row r="847" spans="1:19" ht="15.5" hidden="1" x14ac:dyDescent="0.35">
      <c r="A847" s="179" t="s">
        <v>1848</v>
      </c>
      <c r="B847" s="179" t="s">
        <v>17378</v>
      </c>
      <c r="C847" s="199">
        <v>1025502011820</v>
      </c>
      <c r="D847" s="7" t="s">
        <v>3975</v>
      </c>
      <c r="E847" s="179" t="s">
        <v>4110</v>
      </c>
      <c r="F847" s="3" t="s">
        <v>3973</v>
      </c>
      <c r="G847" s="207" t="s">
        <v>17368</v>
      </c>
      <c r="H847" s="179" t="s">
        <v>17377</v>
      </c>
      <c r="I847" s="179"/>
      <c r="J847" s="179" t="s">
        <v>17376</v>
      </c>
      <c r="K847" s="3" t="s">
        <v>4236</v>
      </c>
      <c r="L847" s="176" t="s">
        <v>17364</v>
      </c>
      <c r="M847" s="206" t="s">
        <v>17363</v>
      </c>
      <c r="N847" s="179"/>
      <c r="O847" s="202"/>
      <c r="P847" s="202"/>
      <c r="Q847" s="202">
        <v>87</v>
      </c>
      <c r="R847" s="179"/>
      <c r="S847" s="179"/>
    </row>
    <row r="848" spans="1:19" ht="15.5" hidden="1" x14ac:dyDescent="0.35">
      <c r="A848" s="179" t="s">
        <v>1848</v>
      </c>
      <c r="B848" s="179" t="s">
        <v>17375</v>
      </c>
      <c r="C848" s="199">
        <v>1095500001904</v>
      </c>
      <c r="D848" s="7" t="s">
        <v>4133</v>
      </c>
      <c r="E848" s="179" t="s">
        <v>17374</v>
      </c>
      <c r="F848" s="3" t="s">
        <v>3973</v>
      </c>
      <c r="G848" s="207" t="s">
        <v>17368</v>
      </c>
      <c r="H848" s="179" t="s">
        <v>17373</v>
      </c>
      <c r="I848" s="179"/>
      <c r="J848" s="179" t="s">
        <v>17372</v>
      </c>
      <c r="K848" s="3" t="s">
        <v>4236</v>
      </c>
      <c r="L848" s="176" t="s">
        <v>17364</v>
      </c>
      <c r="M848" s="206" t="s">
        <v>17363</v>
      </c>
      <c r="N848" s="179"/>
      <c r="O848" s="202"/>
      <c r="P848" s="202"/>
      <c r="Q848" s="202">
        <v>0</v>
      </c>
      <c r="R848" s="179"/>
      <c r="S848" s="179"/>
    </row>
    <row r="849" spans="1:19" ht="15.5" hidden="1" x14ac:dyDescent="0.35">
      <c r="A849" s="179" t="s">
        <v>1848</v>
      </c>
      <c r="B849" s="206" t="s">
        <v>17371</v>
      </c>
      <c r="C849" s="199">
        <v>1195543025149</v>
      </c>
      <c r="D849" s="7" t="s">
        <v>4133</v>
      </c>
      <c r="E849" s="179" t="s">
        <v>4110</v>
      </c>
      <c r="F849" s="3" t="s">
        <v>3973</v>
      </c>
      <c r="G849" s="207" t="s">
        <v>17368</v>
      </c>
      <c r="H849" s="206" t="s">
        <v>17370</v>
      </c>
      <c r="I849" s="179"/>
      <c r="J849" s="179" t="s">
        <v>17365</v>
      </c>
      <c r="K849" s="3" t="s">
        <v>4236</v>
      </c>
      <c r="L849" s="176" t="s">
        <v>17364</v>
      </c>
      <c r="M849" s="206" t="s">
        <v>17363</v>
      </c>
      <c r="N849" s="206"/>
      <c r="O849" s="205"/>
      <c r="P849" s="205"/>
      <c r="Q849" s="205"/>
      <c r="R849" s="179"/>
      <c r="S849" s="179"/>
    </row>
    <row r="850" spans="1:19" ht="15.5" hidden="1" x14ac:dyDescent="0.35">
      <c r="A850" s="179" t="s">
        <v>1848</v>
      </c>
      <c r="B850" s="206" t="s">
        <v>17369</v>
      </c>
      <c r="C850" s="199">
        <v>1165543090723</v>
      </c>
      <c r="D850" s="7" t="s">
        <v>4133</v>
      </c>
      <c r="E850" s="179" t="s">
        <v>4125</v>
      </c>
      <c r="F850" s="3" t="s">
        <v>3973</v>
      </c>
      <c r="G850" s="207" t="s">
        <v>17368</v>
      </c>
      <c r="H850" s="206" t="s">
        <v>17367</v>
      </c>
      <c r="I850" s="179" t="s">
        <v>17366</v>
      </c>
      <c r="J850" s="179" t="s">
        <v>17365</v>
      </c>
      <c r="K850" s="3" t="s">
        <v>4236</v>
      </c>
      <c r="L850" s="176" t="s">
        <v>17364</v>
      </c>
      <c r="M850" s="206" t="s">
        <v>17363</v>
      </c>
      <c r="N850" s="206"/>
      <c r="O850" s="205"/>
      <c r="P850" s="205"/>
      <c r="Q850" s="202"/>
      <c r="R850" s="179"/>
      <c r="S850" s="179"/>
    </row>
    <row r="851" spans="1:19" ht="15.5" hidden="1" x14ac:dyDescent="0.35">
      <c r="A851" s="203" t="s">
        <v>1968</v>
      </c>
      <c r="B851" s="176" t="s">
        <v>17362</v>
      </c>
      <c r="C851" s="199">
        <v>1025700694700</v>
      </c>
      <c r="D851" s="7" t="s">
        <v>3975</v>
      </c>
      <c r="E851" s="179" t="s">
        <v>17361</v>
      </c>
      <c r="F851" s="3" t="s">
        <v>3973</v>
      </c>
      <c r="G851" s="170" t="s">
        <v>17360</v>
      </c>
      <c r="H851" s="179" t="s">
        <v>17359</v>
      </c>
      <c r="I851" s="179"/>
      <c r="J851" s="179" t="s">
        <v>17358</v>
      </c>
      <c r="K851" s="3" t="s">
        <v>4236</v>
      </c>
      <c r="L851" s="170" t="s">
        <v>17357</v>
      </c>
      <c r="M851" s="179" t="s">
        <v>9136</v>
      </c>
      <c r="N851" s="179" t="s">
        <v>17356</v>
      </c>
      <c r="O851" s="202">
        <v>0</v>
      </c>
      <c r="P851" s="202">
        <v>1</v>
      </c>
      <c r="Q851" s="202">
        <v>17</v>
      </c>
      <c r="R851" s="179" t="s">
        <v>17355</v>
      </c>
      <c r="S851" s="176"/>
    </row>
    <row r="852" spans="1:19" ht="15.5" hidden="1" x14ac:dyDescent="0.35">
      <c r="A852" s="203" t="s">
        <v>1968</v>
      </c>
      <c r="B852" s="176" t="s">
        <v>17354</v>
      </c>
      <c r="C852" s="199" t="s">
        <v>17353</v>
      </c>
      <c r="D852" s="7" t="s">
        <v>3975</v>
      </c>
      <c r="E852" s="179" t="s">
        <v>17352</v>
      </c>
      <c r="F852" s="3" t="s">
        <v>3973</v>
      </c>
      <c r="G852" s="170" t="s">
        <v>17351</v>
      </c>
      <c r="H852" s="179" t="s">
        <v>17350</v>
      </c>
      <c r="I852" s="179"/>
      <c r="J852" s="179" t="s">
        <v>17349</v>
      </c>
      <c r="K852" s="3" t="s">
        <v>4236</v>
      </c>
      <c r="L852" s="204" t="s">
        <v>17348</v>
      </c>
      <c r="M852" s="179" t="s">
        <v>17347</v>
      </c>
      <c r="N852" s="179" t="s">
        <v>17346</v>
      </c>
      <c r="O852" s="202">
        <v>0</v>
      </c>
      <c r="P852" s="202">
        <v>5</v>
      </c>
      <c r="Q852" s="202">
        <v>16</v>
      </c>
      <c r="R852" s="179" t="s">
        <v>17345</v>
      </c>
      <c r="S852" s="176"/>
    </row>
    <row r="853" spans="1:19" ht="15.5" hidden="1" x14ac:dyDescent="0.35">
      <c r="A853" s="203" t="s">
        <v>1968</v>
      </c>
      <c r="B853" s="176" t="s">
        <v>1980</v>
      </c>
      <c r="C853" s="199" t="s">
        <v>17344</v>
      </c>
      <c r="D853" s="7" t="s">
        <v>3975</v>
      </c>
      <c r="E853" s="179" t="s">
        <v>17343</v>
      </c>
      <c r="F853" s="3" t="s">
        <v>3973</v>
      </c>
      <c r="G853" s="170" t="s">
        <v>17342</v>
      </c>
      <c r="H853" s="179" t="s">
        <v>17341</v>
      </c>
      <c r="I853" s="179"/>
      <c r="J853" s="179" t="s">
        <v>17340</v>
      </c>
      <c r="K853" s="3" t="s">
        <v>4236</v>
      </c>
      <c r="L853" s="170" t="s">
        <v>17339</v>
      </c>
      <c r="M853" s="179" t="s">
        <v>4380</v>
      </c>
      <c r="N853" s="179"/>
      <c r="O853" s="202">
        <v>0</v>
      </c>
      <c r="P853" s="202">
        <v>0</v>
      </c>
      <c r="Q853" s="202">
        <v>7</v>
      </c>
      <c r="R853" s="179" t="s">
        <v>17338</v>
      </c>
      <c r="S853" s="176"/>
    </row>
    <row r="854" spans="1:19" ht="15.5" hidden="1" x14ac:dyDescent="0.35">
      <c r="A854" s="203" t="s">
        <v>1968</v>
      </c>
      <c r="B854" s="176" t="s">
        <v>17337</v>
      </c>
      <c r="C854" s="199">
        <v>1025700767663</v>
      </c>
      <c r="D854" s="7" t="s">
        <v>3975</v>
      </c>
      <c r="E854" s="179" t="s">
        <v>17336</v>
      </c>
      <c r="F854" s="3" t="s">
        <v>3973</v>
      </c>
      <c r="G854" s="170" t="s">
        <v>17333</v>
      </c>
      <c r="H854" s="179" t="s">
        <v>17335</v>
      </c>
      <c r="I854" s="179" t="s">
        <v>17334</v>
      </c>
      <c r="J854" s="179" t="s">
        <v>17246</v>
      </c>
      <c r="K854" s="3" t="s">
        <v>4236</v>
      </c>
      <c r="L854" s="170" t="s">
        <v>17333</v>
      </c>
      <c r="M854" s="179" t="s">
        <v>17332</v>
      </c>
      <c r="N854" s="179" t="s">
        <v>17331</v>
      </c>
      <c r="O854" s="202">
        <v>0</v>
      </c>
      <c r="P854" s="202">
        <v>0</v>
      </c>
      <c r="Q854" s="202">
        <v>4</v>
      </c>
      <c r="R854" s="179" t="s">
        <v>17330</v>
      </c>
      <c r="S854" s="176"/>
    </row>
    <row r="855" spans="1:19" ht="15.5" hidden="1" x14ac:dyDescent="0.35">
      <c r="A855" s="203" t="s">
        <v>1968</v>
      </c>
      <c r="B855" s="176" t="s">
        <v>17329</v>
      </c>
      <c r="C855" s="199">
        <v>1035751001670</v>
      </c>
      <c r="D855" s="7" t="s">
        <v>3975</v>
      </c>
      <c r="E855" s="179" t="s">
        <v>17328</v>
      </c>
      <c r="F855" s="3" t="s">
        <v>3973</v>
      </c>
      <c r="G855" s="170" t="s">
        <v>17327</v>
      </c>
      <c r="H855" s="179" t="s">
        <v>17326</v>
      </c>
      <c r="I855" s="179"/>
      <c r="J855" s="179" t="s">
        <v>17325</v>
      </c>
      <c r="K855" s="3" t="s">
        <v>4236</v>
      </c>
      <c r="L855" s="204" t="s">
        <v>17324</v>
      </c>
      <c r="M855" s="179" t="s">
        <v>4609</v>
      </c>
      <c r="N855" s="179"/>
      <c r="O855" s="202"/>
      <c r="P855" s="202"/>
      <c r="Q855" s="202">
        <v>15</v>
      </c>
      <c r="R855" s="179" t="s">
        <v>17323</v>
      </c>
      <c r="S855" s="176"/>
    </row>
    <row r="856" spans="1:19" ht="15.5" hidden="1" x14ac:dyDescent="0.35">
      <c r="A856" s="203" t="s">
        <v>1968</v>
      </c>
      <c r="B856" s="176" t="s">
        <v>17322</v>
      </c>
      <c r="C856" s="199">
        <v>1025700786627</v>
      </c>
      <c r="D856" s="7" t="s">
        <v>3975</v>
      </c>
      <c r="E856" s="179" t="s">
        <v>17321</v>
      </c>
      <c r="F856" s="3" t="s">
        <v>3973</v>
      </c>
      <c r="G856" s="170" t="s">
        <v>17317</v>
      </c>
      <c r="H856" s="179" t="s">
        <v>17320</v>
      </c>
      <c r="I856" s="179" t="s">
        <v>17319</v>
      </c>
      <c r="J856" s="179" t="s">
        <v>17318</v>
      </c>
      <c r="K856" s="3" t="s">
        <v>4236</v>
      </c>
      <c r="L856" s="170" t="s">
        <v>17317</v>
      </c>
      <c r="M856" s="179" t="s">
        <v>4269</v>
      </c>
      <c r="N856" s="179"/>
      <c r="O856" s="202">
        <v>0</v>
      </c>
      <c r="P856" s="202">
        <v>0</v>
      </c>
      <c r="Q856" s="202">
        <v>15</v>
      </c>
      <c r="R856" s="179" t="s">
        <v>17316</v>
      </c>
      <c r="S856" s="176"/>
    </row>
    <row r="857" spans="1:19" ht="15.5" hidden="1" x14ac:dyDescent="0.35">
      <c r="A857" s="203" t="s">
        <v>1968</v>
      </c>
      <c r="B857" s="176" t="s">
        <v>17315</v>
      </c>
      <c r="C857" s="199">
        <v>1025700847688</v>
      </c>
      <c r="D857" s="7" t="s">
        <v>3975</v>
      </c>
      <c r="E857" s="179" t="s">
        <v>17314</v>
      </c>
      <c r="F857" s="3" t="s">
        <v>3973</v>
      </c>
      <c r="G857" s="170" t="s">
        <v>17313</v>
      </c>
      <c r="H857" s="179" t="s">
        <v>17312</v>
      </c>
      <c r="I857" s="179" t="s">
        <v>17311</v>
      </c>
      <c r="J857" s="179" t="s">
        <v>17310</v>
      </c>
      <c r="K857" s="3" t="s">
        <v>4236</v>
      </c>
      <c r="L857" s="170" t="s">
        <v>17309</v>
      </c>
      <c r="M857" s="179" t="s">
        <v>17308</v>
      </c>
      <c r="N857" s="179" t="s">
        <v>17307</v>
      </c>
      <c r="O857" s="202"/>
      <c r="P857" s="202"/>
      <c r="Q857" s="202">
        <v>207</v>
      </c>
      <c r="R857" s="179" t="s">
        <v>17306</v>
      </c>
      <c r="S857" s="176"/>
    </row>
    <row r="858" spans="1:19" ht="15.5" hidden="1" x14ac:dyDescent="0.35">
      <c r="A858" s="203" t="s">
        <v>1968</v>
      </c>
      <c r="B858" s="176" t="s">
        <v>17305</v>
      </c>
      <c r="C858" s="199" t="s">
        <v>17304</v>
      </c>
      <c r="D858" s="7" t="s">
        <v>3975</v>
      </c>
      <c r="E858" s="179" t="s">
        <v>17303</v>
      </c>
      <c r="F858" s="3" t="s">
        <v>3973</v>
      </c>
      <c r="G858" s="170" t="s">
        <v>17302</v>
      </c>
      <c r="H858" s="179" t="s">
        <v>17301</v>
      </c>
      <c r="I858" s="179" t="s">
        <v>17300</v>
      </c>
      <c r="J858" s="179" t="s">
        <v>17299</v>
      </c>
      <c r="K858" s="3" t="s">
        <v>4236</v>
      </c>
      <c r="L858" s="170" t="s">
        <v>17298</v>
      </c>
      <c r="M858" s="179" t="s">
        <v>17297</v>
      </c>
      <c r="N858" s="179"/>
      <c r="O858" s="202">
        <v>0</v>
      </c>
      <c r="P858" s="202">
        <v>0</v>
      </c>
      <c r="Q858" s="202">
        <v>8</v>
      </c>
      <c r="R858" s="179" t="s">
        <v>17296</v>
      </c>
      <c r="S858" s="176"/>
    </row>
    <row r="859" spans="1:19" ht="15.5" hidden="1" x14ac:dyDescent="0.35">
      <c r="A859" s="157" t="s">
        <v>1968</v>
      </c>
      <c r="B859" s="31" t="s">
        <v>17295</v>
      </c>
      <c r="C859" s="8" t="s">
        <v>17294</v>
      </c>
      <c r="D859" s="7" t="s">
        <v>3975</v>
      </c>
      <c r="E859" s="3" t="s">
        <v>17293</v>
      </c>
      <c r="F859" s="3" t="s">
        <v>3973</v>
      </c>
      <c r="G859" s="6" t="s">
        <v>17292</v>
      </c>
      <c r="H859" s="3" t="s">
        <v>17291</v>
      </c>
      <c r="I859" s="3" t="s">
        <v>17290</v>
      </c>
      <c r="J859" s="3" t="s">
        <v>17289</v>
      </c>
      <c r="K859" s="3" t="s">
        <v>4236</v>
      </c>
      <c r="L859" s="6" t="s">
        <v>17288</v>
      </c>
      <c r="M859" s="3" t="s">
        <v>17287</v>
      </c>
      <c r="N859" s="3"/>
      <c r="O859" s="5">
        <v>2</v>
      </c>
      <c r="P859" s="5">
        <v>1</v>
      </c>
      <c r="Q859" s="5">
        <v>25</v>
      </c>
      <c r="R859" s="3" t="s">
        <v>17286</v>
      </c>
      <c r="S859" s="31"/>
    </row>
    <row r="860" spans="1:19" ht="15.5" hidden="1" x14ac:dyDescent="0.35">
      <c r="A860" s="157" t="s">
        <v>1968</v>
      </c>
      <c r="B860" s="31" t="s">
        <v>17285</v>
      </c>
      <c r="C860" s="8" t="s">
        <v>17284</v>
      </c>
      <c r="D860" s="7" t="s">
        <v>3975</v>
      </c>
      <c r="E860" s="3" t="s">
        <v>17283</v>
      </c>
      <c r="F860" s="3" t="s">
        <v>3973</v>
      </c>
      <c r="G860" s="6" t="s">
        <v>17282</v>
      </c>
      <c r="H860" s="3" t="s">
        <v>17281</v>
      </c>
      <c r="I860" s="3" t="s">
        <v>17280</v>
      </c>
      <c r="J860" s="3" t="s">
        <v>17279</v>
      </c>
      <c r="K860" s="3" t="s">
        <v>4236</v>
      </c>
      <c r="L860" s="6" t="s">
        <v>17278</v>
      </c>
      <c r="M860" s="3" t="s">
        <v>4269</v>
      </c>
      <c r="N860" s="3" t="s">
        <v>17277</v>
      </c>
      <c r="O860" s="5">
        <v>0</v>
      </c>
      <c r="P860" s="5">
        <v>0</v>
      </c>
      <c r="Q860" s="5">
        <v>8</v>
      </c>
      <c r="R860" s="3" t="s">
        <v>17276</v>
      </c>
      <c r="S860" s="31"/>
    </row>
    <row r="861" spans="1:19" ht="15.5" hidden="1" x14ac:dyDescent="0.35">
      <c r="A861" s="157" t="s">
        <v>1968</v>
      </c>
      <c r="B861" s="31" t="s">
        <v>1971</v>
      </c>
      <c r="C861" s="8" t="s">
        <v>17275</v>
      </c>
      <c r="D861" s="7" t="s">
        <v>3975</v>
      </c>
      <c r="E861" s="3" t="s">
        <v>17274</v>
      </c>
      <c r="F861" s="3" t="s">
        <v>3973</v>
      </c>
      <c r="G861" s="6" t="s">
        <v>17273</v>
      </c>
      <c r="H861" s="3" t="s">
        <v>17272</v>
      </c>
      <c r="I861" s="3" t="s">
        <v>17271</v>
      </c>
      <c r="J861" s="3" t="s">
        <v>17270</v>
      </c>
      <c r="K861" s="3" t="s">
        <v>4236</v>
      </c>
      <c r="L861" s="6" t="s">
        <v>17269</v>
      </c>
      <c r="M861" s="3" t="s">
        <v>17268</v>
      </c>
      <c r="N861" s="3" t="s">
        <v>4358</v>
      </c>
      <c r="O861" s="5">
        <v>0</v>
      </c>
      <c r="P861" s="5">
        <v>0</v>
      </c>
      <c r="Q861" s="5">
        <v>5</v>
      </c>
      <c r="R861" s="3" t="s">
        <v>17267</v>
      </c>
      <c r="S861" s="31"/>
    </row>
    <row r="862" spans="1:19" ht="15.5" hidden="1" x14ac:dyDescent="0.35">
      <c r="A862" s="157" t="s">
        <v>1968</v>
      </c>
      <c r="B862" s="31" t="s">
        <v>17266</v>
      </c>
      <c r="C862" s="8" t="s">
        <v>17265</v>
      </c>
      <c r="D862" s="7" t="s">
        <v>3975</v>
      </c>
      <c r="E862" s="3" t="s">
        <v>17264</v>
      </c>
      <c r="F862" s="3" t="s">
        <v>3973</v>
      </c>
      <c r="G862" s="6" t="s">
        <v>17263</v>
      </c>
      <c r="H862" s="3" t="s">
        <v>17262</v>
      </c>
      <c r="I862" s="3"/>
      <c r="J862" s="3" t="s">
        <v>17261</v>
      </c>
      <c r="K862" s="3" t="s">
        <v>4236</v>
      </c>
      <c r="L862" s="6" t="s">
        <v>17260</v>
      </c>
      <c r="M862" s="3" t="s">
        <v>4241</v>
      </c>
      <c r="N862" s="3"/>
      <c r="O862" s="5"/>
      <c r="P862" s="5"/>
      <c r="Q862" s="5">
        <v>7</v>
      </c>
      <c r="R862" s="3" t="s">
        <v>17259</v>
      </c>
      <c r="S862" s="31"/>
    </row>
    <row r="863" spans="1:19" ht="15.5" hidden="1" x14ac:dyDescent="0.35">
      <c r="A863" s="157" t="s">
        <v>1968</v>
      </c>
      <c r="B863" s="152" t="s">
        <v>17258</v>
      </c>
      <c r="C863" s="23" t="s">
        <v>17257</v>
      </c>
      <c r="D863" s="7" t="s">
        <v>3975</v>
      </c>
      <c r="E863" s="19" t="s">
        <v>17256</v>
      </c>
      <c r="F863" s="3" t="s">
        <v>3973</v>
      </c>
      <c r="G863" s="22" t="s">
        <v>17255</v>
      </c>
      <c r="H863" s="19" t="s">
        <v>17254</v>
      </c>
      <c r="I863" s="19"/>
      <c r="J863" s="19" t="s">
        <v>4583</v>
      </c>
      <c r="K863" s="3" t="s">
        <v>4236</v>
      </c>
      <c r="L863" s="22" t="s">
        <v>17253</v>
      </c>
      <c r="M863" s="19" t="s">
        <v>12354</v>
      </c>
      <c r="N863" s="19"/>
      <c r="O863" s="21">
        <v>0</v>
      </c>
      <c r="P863" s="21">
        <v>0</v>
      </c>
      <c r="Q863" s="21">
        <v>17</v>
      </c>
      <c r="R863" s="19" t="s">
        <v>17252</v>
      </c>
      <c r="S863" s="152"/>
    </row>
    <row r="864" spans="1:19" ht="15.5" hidden="1" x14ac:dyDescent="0.35">
      <c r="A864" s="157" t="s">
        <v>1968</v>
      </c>
      <c r="B864" s="31" t="s">
        <v>17251</v>
      </c>
      <c r="C864" s="8" t="s">
        <v>17250</v>
      </c>
      <c r="D864" s="7" t="s">
        <v>3975</v>
      </c>
      <c r="E864" s="3" t="s">
        <v>17249</v>
      </c>
      <c r="F864" s="3" t="s">
        <v>3973</v>
      </c>
      <c r="G864" s="6" t="s">
        <v>17248</v>
      </c>
      <c r="H864" s="3" t="s">
        <v>17247</v>
      </c>
      <c r="I864" s="3"/>
      <c r="J864" s="3" t="s">
        <v>17246</v>
      </c>
      <c r="K864" s="3" t="s">
        <v>4236</v>
      </c>
      <c r="L864" s="6" t="s">
        <v>17245</v>
      </c>
      <c r="M864" s="3" t="s">
        <v>14628</v>
      </c>
      <c r="N864" s="3"/>
      <c r="O864" s="5">
        <v>412</v>
      </c>
      <c r="P864" s="5">
        <v>347</v>
      </c>
      <c r="Q864" s="5">
        <v>3</v>
      </c>
      <c r="R864" s="3" t="s">
        <v>17244</v>
      </c>
      <c r="S864" s="31"/>
    </row>
    <row r="865" spans="1:19" ht="15.5" hidden="1" x14ac:dyDescent="0.35">
      <c r="A865" s="157" t="s">
        <v>1968</v>
      </c>
      <c r="B865" s="31" t="s">
        <v>17243</v>
      </c>
      <c r="C865" s="8" t="s">
        <v>17242</v>
      </c>
      <c r="D865" s="7" t="s">
        <v>3975</v>
      </c>
      <c r="E865" s="3" t="s">
        <v>17241</v>
      </c>
      <c r="F865" s="3" t="s">
        <v>3973</v>
      </c>
      <c r="G865" s="6" t="s">
        <v>17240</v>
      </c>
      <c r="H865" s="3" t="s">
        <v>17239</v>
      </c>
      <c r="I865" s="3"/>
      <c r="J865" s="3" t="s">
        <v>17232</v>
      </c>
      <c r="K865" s="3" t="s">
        <v>4236</v>
      </c>
      <c r="L865" s="6" t="s">
        <v>17238</v>
      </c>
      <c r="M865" s="3" t="s">
        <v>6424</v>
      </c>
      <c r="N865" s="3"/>
      <c r="O865" s="5">
        <v>0</v>
      </c>
      <c r="P865" s="5">
        <v>0</v>
      </c>
      <c r="Q865" s="5">
        <v>0</v>
      </c>
      <c r="R865" s="3"/>
      <c r="S865" s="31"/>
    </row>
    <row r="866" spans="1:19" s="124" customFormat="1" ht="15.5" hidden="1" x14ac:dyDescent="0.35">
      <c r="A866" s="157" t="s">
        <v>1968</v>
      </c>
      <c r="B866" s="31" t="s">
        <v>17237</v>
      </c>
      <c r="C866" s="8" t="s">
        <v>17236</v>
      </c>
      <c r="D866" s="7" t="s">
        <v>3975</v>
      </c>
      <c r="E866" s="3" t="s">
        <v>17235</v>
      </c>
      <c r="F866" s="3" t="s">
        <v>3973</v>
      </c>
      <c r="G866" s="6" t="s">
        <v>17234</v>
      </c>
      <c r="H866" s="3" t="s">
        <v>17233</v>
      </c>
      <c r="I866" s="3"/>
      <c r="J866" s="3" t="s">
        <v>17232</v>
      </c>
      <c r="K866" s="3" t="s">
        <v>4236</v>
      </c>
      <c r="L866" s="6" t="s">
        <v>17231</v>
      </c>
      <c r="M866" s="3" t="s">
        <v>9284</v>
      </c>
      <c r="N866" s="3"/>
      <c r="O866" s="5">
        <v>0</v>
      </c>
      <c r="P866" s="5">
        <v>0</v>
      </c>
      <c r="Q866" s="5">
        <v>0</v>
      </c>
      <c r="R866" s="3"/>
      <c r="S866" s="31"/>
    </row>
    <row r="867" spans="1:19" ht="15.5" hidden="1" x14ac:dyDescent="0.35">
      <c r="A867" s="203" t="s">
        <v>1968</v>
      </c>
      <c r="B867" s="176" t="s">
        <v>17230</v>
      </c>
      <c r="C867" s="199" t="s">
        <v>17229</v>
      </c>
      <c r="D867" s="7" t="s">
        <v>3975</v>
      </c>
      <c r="E867" s="179" t="s">
        <v>17228</v>
      </c>
      <c r="F867" s="3" t="s">
        <v>3973</v>
      </c>
      <c r="G867" s="170" t="s">
        <v>17227</v>
      </c>
      <c r="H867" s="179" t="s">
        <v>17226</v>
      </c>
      <c r="I867" s="179"/>
      <c r="J867" s="179" t="s">
        <v>4583</v>
      </c>
      <c r="K867" s="3" t="s">
        <v>4236</v>
      </c>
      <c r="L867" s="204" t="s">
        <v>17225</v>
      </c>
      <c r="M867" s="179" t="s">
        <v>17224</v>
      </c>
      <c r="N867" s="179"/>
      <c r="O867" s="202">
        <v>0</v>
      </c>
      <c r="P867" s="202">
        <v>0</v>
      </c>
      <c r="Q867" s="202">
        <v>0</v>
      </c>
      <c r="R867" s="179"/>
      <c r="S867" s="31"/>
    </row>
    <row r="868" spans="1:19" ht="15.5" hidden="1" x14ac:dyDescent="0.35">
      <c r="A868" s="203" t="s">
        <v>1968</v>
      </c>
      <c r="B868" s="176" t="s">
        <v>17223</v>
      </c>
      <c r="C868" s="199" t="s">
        <v>17222</v>
      </c>
      <c r="D868" s="7" t="s">
        <v>3975</v>
      </c>
      <c r="E868" s="179" t="s">
        <v>17221</v>
      </c>
      <c r="F868" t="s">
        <v>3973</v>
      </c>
      <c r="G868" s="170" t="s">
        <v>17220</v>
      </c>
      <c r="H868" s="179" t="s">
        <v>17219</v>
      </c>
      <c r="I868" s="179" t="s">
        <v>17218</v>
      </c>
      <c r="J868" s="179" t="s">
        <v>17217</v>
      </c>
      <c r="K868" s="3" t="s">
        <v>4236</v>
      </c>
      <c r="L868" s="170" t="s">
        <v>17216</v>
      </c>
      <c r="M868" s="179" t="s">
        <v>17215</v>
      </c>
      <c r="N868" s="179"/>
      <c r="O868" s="202">
        <v>37</v>
      </c>
      <c r="P868" s="202">
        <v>41</v>
      </c>
      <c r="Q868" s="202"/>
      <c r="R868" s="179" t="s">
        <v>17214</v>
      </c>
      <c r="S868" s="31"/>
    </row>
    <row r="869" spans="1:19" ht="15.5" hidden="1" x14ac:dyDescent="0.35">
      <c r="A869" s="200" t="s">
        <v>2108</v>
      </c>
      <c r="B869" s="179" t="s">
        <v>17213</v>
      </c>
      <c r="C869" s="199" t="s">
        <v>17212</v>
      </c>
      <c r="D869" s="7" t="s">
        <v>3975</v>
      </c>
      <c r="E869" s="176" t="s">
        <v>17211</v>
      </c>
      <c r="F869" s="3" t="s">
        <v>3973</v>
      </c>
      <c r="G869" s="198" t="s">
        <v>17210</v>
      </c>
      <c r="H869" s="176" t="s">
        <v>17209</v>
      </c>
      <c r="I869" s="176"/>
      <c r="J869" s="176" t="s">
        <v>17208</v>
      </c>
      <c r="K869" s="3" t="s">
        <v>4236</v>
      </c>
      <c r="L869" s="198" t="s">
        <v>17207</v>
      </c>
      <c r="M869" s="176"/>
      <c r="N869" s="176"/>
      <c r="O869" s="197">
        <v>0</v>
      </c>
      <c r="P869" s="197">
        <v>0</v>
      </c>
      <c r="Q869" s="197">
        <v>9</v>
      </c>
      <c r="R869" s="176" t="s">
        <v>17206</v>
      </c>
      <c r="S869" s="2"/>
    </row>
    <row r="870" spans="1:19" ht="15.5" hidden="1" x14ac:dyDescent="0.35">
      <c r="A870" s="200" t="s">
        <v>2108</v>
      </c>
      <c r="B870" s="179" t="s">
        <v>17205</v>
      </c>
      <c r="C870" s="199" t="s">
        <v>17204</v>
      </c>
      <c r="D870" s="7" t="s">
        <v>3975</v>
      </c>
      <c r="E870" s="176" t="s">
        <v>17203</v>
      </c>
      <c r="F870" s="3" t="s">
        <v>3973</v>
      </c>
      <c r="G870" s="198" t="s">
        <v>17202</v>
      </c>
      <c r="H870" s="176" t="s">
        <v>17201</v>
      </c>
      <c r="I870" s="176" t="s">
        <v>17200</v>
      </c>
      <c r="J870" s="176" t="s">
        <v>17199</v>
      </c>
      <c r="K870" s="3" t="s">
        <v>4236</v>
      </c>
      <c r="L870" s="198" t="s">
        <v>17198</v>
      </c>
      <c r="M870" s="176" t="s">
        <v>5404</v>
      </c>
      <c r="N870" s="176"/>
      <c r="O870" s="197">
        <v>0</v>
      </c>
      <c r="P870" s="197">
        <v>0</v>
      </c>
      <c r="Q870" s="197">
        <v>71</v>
      </c>
      <c r="R870" s="176" t="s">
        <v>17197</v>
      </c>
      <c r="S870" s="2"/>
    </row>
    <row r="871" spans="1:19" ht="15.5" hidden="1" x14ac:dyDescent="0.35">
      <c r="A871" s="200" t="s">
        <v>2108</v>
      </c>
      <c r="B871" s="179" t="s">
        <v>17196</v>
      </c>
      <c r="C871" s="199" t="s">
        <v>17195</v>
      </c>
      <c r="D871" s="7" t="s">
        <v>3975</v>
      </c>
      <c r="E871" s="176" t="s">
        <v>4125</v>
      </c>
      <c r="F871" s="3" t="s">
        <v>3973</v>
      </c>
      <c r="G871" s="198" t="s">
        <v>17194</v>
      </c>
      <c r="H871" s="176" t="s">
        <v>17193</v>
      </c>
      <c r="I871" s="176"/>
      <c r="J871" s="176" t="s">
        <v>4685</v>
      </c>
      <c r="K871" s="3" t="s">
        <v>4236</v>
      </c>
      <c r="L871" s="198" t="s">
        <v>17192</v>
      </c>
      <c r="M871" s="176"/>
      <c r="N871" s="176" t="s">
        <v>17191</v>
      </c>
      <c r="O871" s="197">
        <v>0</v>
      </c>
      <c r="P871" s="197">
        <v>0</v>
      </c>
      <c r="Q871" s="197">
        <v>23</v>
      </c>
      <c r="R871" s="176" t="s">
        <v>17190</v>
      </c>
      <c r="S871" s="2"/>
    </row>
    <row r="872" spans="1:19" ht="15.5" hidden="1" x14ac:dyDescent="0.35">
      <c r="A872" s="181" t="s">
        <v>2108</v>
      </c>
      <c r="B872" s="3" t="s">
        <v>17189</v>
      </c>
      <c r="C872" s="8" t="s">
        <v>17188</v>
      </c>
      <c r="D872" s="7" t="s">
        <v>3975</v>
      </c>
      <c r="E872" s="31" t="s">
        <v>17187</v>
      </c>
      <c r="F872" s="3" t="s">
        <v>3973</v>
      </c>
      <c r="G872" s="14" t="s">
        <v>17186</v>
      </c>
      <c r="H872" s="31" t="s">
        <v>17185</v>
      </c>
      <c r="I872" s="31"/>
      <c r="J872" s="31" t="s">
        <v>4685</v>
      </c>
      <c r="K872" s="3" t="s">
        <v>4236</v>
      </c>
      <c r="L872" s="14" t="s">
        <v>17184</v>
      </c>
      <c r="M872" s="31" t="s">
        <v>10474</v>
      </c>
      <c r="N872" s="31"/>
      <c r="O872" s="36">
        <v>0</v>
      </c>
      <c r="P872" s="36">
        <v>0</v>
      </c>
      <c r="Q872" s="36">
        <v>37</v>
      </c>
      <c r="R872" s="31" t="s">
        <v>17183</v>
      </c>
      <c r="S872" s="2"/>
    </row>
    <row r="873" spans="1:19" ht="15.5" hidden="1" x14ac:dyDescent="0.35">
      <c r="A873" s="181" t="s">
        <v>2108</v>
      </c>
      <c r="B873" s="3" t="s">
        <v>17182</v>
      </c>
      <c r="C873" s="8">
        <v>1022500861217</v>
      </c>
      <c r="D873" s="7" t="s">
        <v>3975</v>
      </c>
      <c r="E873" s="31" t="s">
        <v>17181</v>
      </c>
      <c r="F873" s="3" t="s">
        <v>3973</v>
      </c>
      <c r="G873" s="14" t="s">
        <v>17177</v>
      </c>
      <c r="H873" s="31" t="s">
        <v>17180</v>
      </c>
      <c r="I873" s="31" t="s">
        <v>17179</v>
      </c>
      <c r="J873" s="31" t="s">
        <v>17178</v>
      </c>
      <c r="K873" s="3" t="s">
        <v>4236</v>
      </c>
      <c r="L873" s="14" t="s">
        <v>17177</v>
      </c>
      <c r="M873" s="31" t="s">
        <v>17176</v>
      </c>
      <c r="N873" s="31" t="s">
        <v>17175</v>
      </c>
      <c r="O873" s="36">
        <v>0</v>
      </c>
      <c r="P873" s="36">
        <v>0</v>
      </c>
      <c r="Q873" s="36">
        <v>17</v>
      </c>
      <c r="R873" s="31" t="s">
        <v>17174</v>
      </c>
      <c r="S873" s="2"/>
    </row>
    <row r="874" spans="1:19" s="15" customFormat="1" ht="15.5" hidden="1" x14ac:dyDescent="0.35">
      <c r="A874" s="181" t="s">
        <v>2108</v>
      </c>
      <c r="B874" s="3" t="s">
        <v>17173</v>
      </c>
      <c r="C874" s="8" t="s">
        <v>17172</v>
      </c>
      <c r="D874" s="7" t="s">
        <v>3975</v>
      </c>
      <c r="E874" s="31" t="s">
        <v>4620</v>
      </c>
      <c r="F874" s="3" t="s">
        <v>3973</v>
      </c>
      <c r="G874" s="10" t="s">
        <v>17171</v>
      </c>
      <c r="H874" s="31" t="s">
        <v>17170</v>
      </c>
      <c r="I874" s="31"/>
      <c r="J874" s="31" t="s">
        <v>17169</v>
      </c>
      <c r="K874" s="3" t="s">
        <v>4236</v>
      </c>
      <c r="L874" s="10" t="s">
        <v>17168</v>
      </c>
      <c r="M874" s="31" t="s">
        <v>17167</v>
      </c>
      <c r="N874" s="31"/>
      <c r="O874" s="36">
        <v>92</v>
      </c>
      <c r="P874" s="36">
        <v>86</v>
      </c>
      <c r="Q874" s="36">
        <v>39</v>
      </c>
      <c r="R874" s="31" t="s">
        <v>17166</v>
      </c>
      <c r="S874" s="2"/>
    </row>
    <row r="875" spans="1:19" ht="15.5" hidden="1" x14ac:dyDescent="0.35">
      <c r="A875" s="181" t="s">
        <v>2108</v>
      </c>
      <c r="B875" s="3" t="s">
        <v>2124</v>
      </c>
      <c r="C875" s="8" t="s">
        <v>17165</v>
      </c>
      <c r="D875" s="7" t="s">
        <v>3975</v>
      </c>
      <c r="E875" s="31" t="s">
        <v>17164</v>
      </c>
      <c r="F875" s="3" t="s">
        <v>3973</v>
      </c>
      <c r="G875" s="6" t="s">
        <v>17163</v>
      </c>
      <c r="H875" s="31" t="s">
        <v>17162</v>
      </c>
      <c r="I875" s="31"/>
      <c r="J875" s="31" t="s">
        <v>3969</v>
      </c>
      <c r="K875" s="3" t="s">
        <v>4236</v>
      </c>
      <c r="L875" s="6" t="s">
        <v>17161</v>
      </c>
      <c r="M875" s="31" t="s">
        <v>4269</v>
      </c>
      <c r="N875" s="31"/>
      <c r="O875" s="36">
        <v>0</v>
      </c>
      <c r="P875" s="36">
        <v>0</v>
      </c>
      <c r="Q875" s="36">
        <v>0</v>
      </c>
      <c r="R875" s="31"/>
      <c r="S875" s="2"/>
    </row>
    <row r="876" spans="1:19" ht="15.5" hidden="1" x14ac:dyDescent="0.35">
      <c r="A876" s="181" t="s">
        <v>2108</v>
      </c>
      <c r="B876" s="3" t="s">
        <v>17160</v>
      </c>
      <c r="C876" s="8" t="s">
        <v>17159</v>
      </c>
      <c r="D876" s="7" t="s">
        <v>3975</v>
      </c>
      <c r="E876" s="31" t="s">
        <v>4110</v>
      </c>
      <c r="F876" s="3" t="s">
        <v>3973</v>
      </c>
      <c r="G876" s="6" t="s">
        <v>17157</v>
      </c>
      <c r="H876" s="31" t="s">
        <v>17158</v>
      </c>
      <c r="I876" s="31"/>
      <c r="J876" s="31" t="s">
        <v>5247</v>
      </c>
      <c r="K876" s="3" t="s">
        <v>4236</v>
      </c>
      <c r="L876" s="6" t="s">
        <v>17157</v>
      </c>
      <c r="M876" s="31" t="s">
        <v>4609</v>
      </c>
      <c r="N876" s="31"/>
      <c r="O876" s="36">
        <v>0</v>
      </c>
      <c r="P876" s="36">
        <v>0</v>
      </c>
      <c r="Q876" s="36">
        <v>15</v>
      </c>
      <c r="R876" s="31" t="s">
        <v>17156</v>
      </c>
      <c r="S876" s="2"/>
    </row>
    <row r="877" spans="1:19" ht="15.5" hidden="1" x14ac:dyDescent="0.35">
      <c r="A877" s="181" t="s">
        <v>2108</v>
      </c>
      <c r="B877" s="3" t="s">
        <v>17155</v>
      </c>
      <c r="C877" s="8" t="s">
        <v>17154</v>
      </c>
      <c r="D877" s="7" t="s">
        <v>3975</v>
      </c>
      <c r="E877" s="31" t="s">
        <v>5953</v>
      </c>
      <c r="F877" s="3" t="s">
        <v>3973</v>
      </c>
      <c r="G877" s="127" t="s">
        <v>17153</v>
      </c>
      <c r="H877" s="31" t="s">
        <v>17152</v>
      </c>
      <c r="I877" s="31"/>
      <c r="J877" s="31" t="s">
        <v>5247</v>
      </c>
      <c r="K877" s="3" t="s">
        <v>4236</v>
      </c>
      <c r="L877" s="127" t="s">
        <v>17151</v>
      </c>
      <c r="M877" s="31" t="s">
        <v>17150</v>
      </c>
      <c r="N877" s="31"/>
      <c r="O877" s="36">
        <v>1</v>
      </c>
      <c r="P877" s="36">
        <v>3</v>
      </c>
      <c r="Q877" s="36">
        <v>19</v>
      </c>
      <c r="R877" s="31" t="s">
        <v>17149</v>
      </c>
      <c r="S877" s="2"/>
    </row>
    <row r="878" spans="1:19" ht="15.5" hidden="1" x14ac:dyDescent="0.35">
      <c r="A878" s="181" t="s">
        <v>2108</v>
      </c>
      <c r="B878" s="3" t="s">
        <v>2134</v>
      </c>
      <c r="C878" s="8" t="s">
        <v>17148</v>
      </c>
      <c r="D878" s="7" t="s">
        <v>3975</v>
      </c>
      <c r="E878" s="31" t="s">
        <v>4110</v>
      </c>
      <c r="F878" s="3" t="s">
        <v>3973</v>
      </c>
      <c r="G878" s="6" t="s">
        <v>17147</v>
      </c>
      <c r="H878" s="31" t="s">
        <v>17146</v>
      </c>
      <c r="I878" s="31"/>
      <c r="J878" s="31" t="s">
        <v>17145</v>
      </c>
      <c r="K878" s="3" t="s">
        <v>4236</v>
      </c>
      <c r="L878" s="6" t="s">
        <v>17144</v>
      </c>
      <c r="M878" s="31" t="s">
        <v>4241</v>
      </c>
      <c r="N878" s="31"/>
      <c r="O878" s="36">
        <v>1</v>
      </c>
      <c r="P878" s="36">
        <v>5</v>
      </c>
      <c r="Q878" s="36">
        <v>9</v>
      </c>
      <c r="R878" s="31" t="s">
        <v>17143</v>
      </c>
      <c r="S878" s="2"/>
    </row>
    <row r="879" spans="1:19" ht="15.5" hidden="1" x14ac:dyDescent="0.35">
      <c r="A879" s="181" t="s">
        <v>2108</v>
      </c>
      <c r="B879" s="3" t="s">
        <v>17142</v>
      </c>
      <c r="C879" s="8" t="s">
        <v>17141</v>
      </c>
      <c r="D879" s="7" t="s">
        <v>3975</v>
      </c>
      <c r="E879" s="31" t="s">
        <v>4247</v>
      </c>
      <c r="F879" s="3" t="s">
        <v>3973</v>
      </c>
      <c r="G879" s="6" t="s">
        <v>17140</v>
      </c>
      <c r="H879" s="31" t="s">
        <v>17139</v>
      </c>
      <c r="I879" s="31"/>
      <c r="J879" s="31" t="s">
        <v>17138</v>
      </c>
      <c r="K879" s="3" t="s">
        <v>4236</v>
      </c>
      <c r="L879" s="6" t="s">
        <v>17137</v>
      </c>
      <c r="M879" s="31"/>
      <c r="N879" s="31" t="s">
        <v>17136</v>
      </c>
      <c r="O879" s="36">
        <v>0</v>
      </c>
      <c r="P879" s="36">
        <v>0</v>
      </c>
      <c r="Q879" s="36">
        <v>4</v>
      </c>
      <c r="R879" s="31" t="s">
        <v>17135</v>
      </c>
      <c r="S879" s="2"/>
    </row>
    <row r="880" spans="1:19" ht="15.5" hidden="1" x14ac:dyDescent="0.35">
      <c r="A880" s="181" t="s">
        <v>2108</v>
      </c>
      <c r="B880" s="3" t="s">
        <v>2115</v>
      </c>
      <c r="C880" s="8" t="s">
        <v>17134</v>
      </c>
      <c r="D880" s="7" t="s">
        <v>3975</v>
      </c>
      <c r="E880" s="31" t="s">
        <v>17133</v>
      </c>
      <c r="F880" s="3" t="s">
        <v>3973</v>
      </c>
      <c r="G880" s="6" t="s">
        <v>17132</v>
      </c>
      <c r="H880" s="31" t="s">
        <v>17131</v>
      </c>
      <c r="I880" s="31" t="s">
        <v>17130</v>
      </c>
      <c r="J880" s="31" t="s">
        <v>10596</v>
      </c>
      <c r="K880" s="3" t="s">
        <v>4236</v>
      </c>
      <c r="L880" s="6" t="s">
        <v>17129</v>
      </c>
      <c r="M880" s="31" t="s">
        <v>17128</v>
      </c>
      <c r="N880" s="31" t="s">
        <v>17127</v>
      </c>
      <c r="O880" s="36">
        <v>0</v>
      </c>
      <c r="P880" s="36">
        <v>0</v>
      </c>
      <c r="Q880" s="36">
        <v>52</v>
      </c>
      <c r="R880" s="31" t="s">
        <v>17126</v>
      </c>
      <c r="S880" s="2"/>
    </row>
    <row r="881" spans="1:19" ht="15.5" hidden="1" x14ac:dyDescent="0.35">
      <c r="A881" s="181" t="s">
        <v>2108</v>
      </c>
      <c r="B881" s="3" t="s">
        <v>17125</v>
      </c>
      <c r="C881" s="8" t="s">
        <v>17124</v>
      </c>
      <c r="D881" s="7" t="s">
        <v>3975</v>
      </c>
      <c r="E881" s="31" t="s">
        <v>2138</v>
      </c>
      <c r="F881" s="3" t="s">
        <v>3973</v>
      </c>
      <c r="G881" s="6" t="s">
        <v>17123</v>
      </c>
      <c r="H881" s="31" t="s">
        <v>17122</v>
      </c>
      <c r="I881" s="31" t="s">
        <v>17121</v>
      </c>
      <c r="J881" s="31" t="s">
        <v>17120</v>
      </c>
      <c r="K881" s="3" t="s">
        <v>4236</v>
      </c>
      <c r="L881" s="6" t="s">
        <v>17119</v>
      </c>
      <c r="M881" s="31" t="s">
        <v>17118</v>
      </c>
      <c r="N881" s="31" t="s">
        <v>17117</v>
      </c>
      <c r="O881" s="36">
        <v>0</v>
      </c>
      <c r="P881" s="36">
        <v>0</v>
      </c>
      <c r="Q881" s="36">
        <v>154</v>
      </c>
      <c r="R881" s="31" t="s">
        <v>17116</v>
      </c>
      <c r="S881" s="2"/>
    </row>
    <row r="882" spans="1:19" ht="15.5" hidden="1" x14ac:dyDescent="0.35">
      <c r="A882" s="181" t="s">
        <v>2108</v>
      </c>
      <c r="B882" s="3" t="s">
        <v>17115</v>
      </c>
      <c r="C882" s="8" t="s">
        <v>17114</v>
      </c>
      <c r="D882" s="7" t="s">
        <v>3975</v>
      </c>
      <c r="E882" s="31" t="s">
        <v>17113</v>
      </c>
      <c r="F882" s="3" t="s">
        <v>3973</v>
      </c>
      <c r="G882" s="6" t="s">
        <v>17112</v>
      </c>
      <c r="H882" s="31" t="s">
        <v>17111</v>
      </c>
      <c r="I882" s="31" t="s">
        <v>17110</v>
      </c>
      <c r="J882" s="31" t="s">
        <v>17109</v>
      </c>
      <c r="K882" s="3" t="s">
        <v>4236</v>
      </c>
      <c r="L882" s="6" t="s">
        <v>17108</v>
      </c>
      <c r="M882" s="31" t="s">
        <v>17107</v>
      </c>
      <c r="N882" s="31"/>
      <c r="O882" s="36">
        <v>0</v>
      </c>
      <c r="P882" s="36">
        <v>0</v>
      </c>
      <c r="Q882" s="36">
        <v>12</v>
      </c>
      <c r="R882" s="31" t="s">
        <v>17106</v>
      </c>
      <c r="S882" s="2"/>
    </row>
    <row r="883" spans="1:19" ht="15.5" hidden="1" x14ac:dyDescent="0.35">
      <c r="A883" s="181" t="s">
        <v>2108</v>
      </c>
      <c r="B883" s="3" t="s">
        <v>17105</v>
      </c>
      <c r="C883" s="8" t="s">
        <v>17104</v>
      </c>
      <c r="D883" s="7" t="s">
        <v>3975</v>
      </c>
      <c r="E883" s="31" t="s">
        <v>4125</v>
      </c>
      <c r="F883" s="3" t="s">
        <v>3973</v>
      </c>
      <c r="G883" s="6" t="s">
        <v>17103</v>
      </c>
      <c r="H883" s="31" t="s">
        <v>17102</v>
      </c>
      <c r="I883" s="31"/>
      <c r="J883" s="31" t="s">
        <v>11998</v>
      </c>
      <c r="K883" s="3" t="s">
        <v>4236</v>
      </c>
      <c r="L883" s="6" t="s">
        <v>17101</v>
      </c>
      <c r="M883" s="31" t="s">
        <v>17100</v>
      </c>
      <c r="N883" s="31"/>
      <c r="O883" s="36">
        <v>2</v>
      </c>
      <c r="P883" s="36">
        <v>0</v>
      </c>
      <c r="Q883" s="36">
        <v>1</v>
      </c>
      <c r="R883" s="31" t="s">
        <v>17099</v>
      </c>
      <c r="S883" s="2"/>
    </row>
    <row r="884" spans="1:19" ht="15.5" hidden="1" x14ac:dyDescent="0.35">
      <c r="A884" s="181" t="s">
        <v>2108</v>
      </c>
      <c r="B884" s="3" t="s">
        <v>2120</v>
      </c>
      <c r="C884" s="8" t="s">
        <v>17098</v>
      </c>
      <c r="D884" s="7" t="s">
        <v>3975</v>
      </c>
      <c r="E884" s="31" t="s">
        <v>4125</v>
      </c>
      <c r="F884" s="3" t="s">
        <v>3973</v>
      </c>
      <c r="G884" s="6" t="s">
        <v>17097</v>
      </c>
      <c r="H884" s="31" t="s">
        <v>17096</v>
      </c>
      <c r="I884" s="31"/>
      <c r="J884" s="31" t="s">
        <v>17095</v>
      </c>
      <c r="K884" s="3" t="s">
        <v>4236</v>
      </c>
      <c r="L884" s="127" t="s">
        <v>17094</v>
      </c>
      <c r="M884" s="31" t="s">
        <v>17093</v>
      </c>
      <c r="N884" s="31"/>
      <c r="O884" s="36"/>
      <c r="P884" s="36"/>
      <c r="Q884" s="36">
        <v>20</v>
      </c>
      <c r="R884" s="31" t="s">
        <v>17092</v>
      </c>
      <c r="S884" s="2"/>
    </row>
    <row r="885" spans="1:19" ht="15.5" hidden="1" x14ac:dyDescent="0.35">
      <c r="A885" s="181" t="s">
        <v>2108</v>
      </c>
      <c r="B885" s="3" t="s">
        <v>17091</v>
      </c>
      <c r="C885" s="8" t="s">
        <v>17090</v>
      </c>
      <c r="D885" s="7" t="s">
        <v>3975</v>
      </c>
      <c r="E885" s="31" t="s">
        <v>17089</v>
      </c>
      <c r="F885" s="3" t="s">
        <v>3973</v>
      </c>
      <c r="G885" s="6" t="s">
        <v>17088</v>
      </c>
      <c r="H885" s="31" t="s">
        <v>17087</v>
      </c>
      <c r="I885" s="31"/>
      <c r="J885" s="31" t="s">
        <v>17086</v>
      </c>
      <c r="K885" s="3" t="s">
        <v>4236</v>
      </c>
      <c r="L885" s="6" t="s">
        <v>17085</v>
      </c>
      <c r="M885" s="31" t="s">
        <v>4654</v>
      </c>
      <c r="N885" s="31"/>
      <c r="O885" s="36">
        <v>1</v>
      </c>
      <c r="P885" s="36">
        <v>1</v>
      </c>
      <c r="Q885" s="36">
        <v>4</v>
      </c>
      <c r="R885" s="31" t="s">
        <v>17084</v>
      </c>
      <c r="S885" s="2"/>
    </row>
    <row r="886" spans="1:19" ht="15.5" hidden="1" x14ac:dyDescent="0.35">
      <c r="A886" s="181" t="s">
        <v>2108</v>
      </c>
      <c r="B886" s="3" t="s">
        <v>17083</v>
      </c>
      <c r="C886" s="8" t="s">
        <v>17082</v>
      </c>
      <c r="D886" s="7" t="s">
        <v>3975</v>
      </c>
      <c r="E886" s="31" t="s">
        <v>17081</v>
      </c>
      <c r="F886" s="3" t="s">
        <v>3973</v>
      </c>
      <c r="G886" s="6" t="s">
        <v>17080</v>
      </c>
      <c r="H886" s="31" t="s">
        <v>17079</v>
      </c>
      <c r="I886" s="31"/>
      <c r="J886" s="31" t="s">
        <v>17078</v>
      </c>
      <c r="K886" s="3" t="s">
        <v>4236</v>
      </c>
      <c r="L886" s="6" t="s">
        <v>17077</v>
      </c>
      <c r="M886" s="31" t="s">
        <v>9189</v>
      </c>
      <c r="N886" s="31" t="s">
        <v>17076</v>
      </c>
      <c r="O886" s="36"/>
      <c r="P886" s="36"/>
      <c r="Q886" s="36">
        <v>50</v>
      </c>
      <c r="R886" s="31" t="s">
        <v>17075</v>
      </c>
      <c r="S886" s="2"/>
    </row>
    <row r="887" spans="1:19" ht="15.5" hidden="1" x14ac:dyDescent="0.35">
      <c r="A887" s="181" t="s">
        <v>2108</v>
      </c>
      <c r="B887" s="3" t="s">
        <v>17074</v>
      </c>
      <c r="C887" s="8" t="s">
        <v>17073</v>
      </c>
      <c r="D887" s="7" t="s">
        <v>3975</v>
      </c>
      <c r="E887" s="31" t="s">
        <v>17072</v>
      </c>
      <c r="F887" s="3" t="s">
        <v>3973</v>
      </c>
      <c r="G887" s="6" t="s">
        <v>17071</v>
      </c>
      <c r="H887" s="31" t="s">
        <v>17070</v>
      </c>
      <c r="I887" s="31" t="s">
        <v>17069</v>
      </c>
      <c r="J887" s="31" t="s">
        <v>17068</v>
      </c>
      <c r="K887" s="3" t="s">
        <v>4236</v>
      </c>
      <c r="L887" s="6" t="s">
        <v>17067</v>
      </c>
      <c r="M887" s="31" t="s">
        <v>17066</v>
      </c>
      <c r="N887" s="31" t="s">
        <v>17065</v>
      </c>
      <c r="O887" s="36">
        <v>58</v>
      </c>
      <c r="P887" s="36">
        <v>104</v>
      </c>
      <c r="Q887" s="36">
        <v>66</v>
      </c>
      <c r="R887" s="31" t="s">
        <v>17064</v>
      </c>
      <c r="S887" s="2"/>
    </row>
    <row r="888" spans="1:19" ht="15.5" hidden="1" x14ac:dyDescent="0.35">
      <c r="A888" s="181" t="s">
        <v>2108</v>
      </c>
      <c r="B888" s="3" t="s">
        <v>17063</v>
      </c>
      <c r="C888" s="8" t="s">
        <v>17062</v>
      </c>
      <c r="D888" s="7" t="s">
        <v>3975</v>
      </c>
      <c r="E888" s="31" t="s">
        <v>4110</v>
      </c>
      <c r="F888" s="3" t="s">
        <v>3973</v>
      </c>
      <c r="G888" s="6" t="s">
        <v>17061</v>
      </c>
      <c r="H888" s="31" t="s">
        <v>17060</v>
      </c>
      <c r="I888" s="31"/>
      <c r="J888" s="31" t="s">
        <v>4685</v>
      </c>
      <c r="K888" s="3" t="s">
        <v>4236</v>
      </c>
      <c r="L888" s="6" t="s">
        <v>17059</v>
      </c>
      <c r="M888" s="31" t="s">
        <v>5076</v>
      </c>
      <c r="N888" s="31"/>
      <c r="O888" s="36">
        <v>7</v>
      </c>
      <c r="P888" s="36">
        <v>5</v>
      </c>
      <c r="Q888" s="36">
        <v>15</v>
      </c>
      <c r="R888" s="31" t="s">
        <v>17058</v>
      </c>
      <c r="S888" s="2"/>
    </row>
    <row r="889" spans="1:19" ht="15.5" hidden="1" x14ac:dyDescent="0.35">
      <c r="A889" s="3" t="s">
        <v>2159</v>
      </c>
      <c r="B889" s="3" t="s">
        <v>17057</v>
      </c>
      <c r="C889" s="8" t="s">
        <v>17056</v>
      </c>
      <c r="D889" s="7" t="s">
        <v>3975</v>
      </c>
      <c r="E889" s="3" t="s">
        <v>17055</v>
      </c>
      <c r="F889" s="3" t="s">
        <v>4795</v>
      </c>
      <c r="G889" s="4"/>
      <c r="H889" s="3" t="s">
        <v>17054</v>
      </c>
      <c r="I889" s="3"/>
      <c r="J889" s="3" t="s">
        <v>17053</v>
      </c>
      <c r="K889" s="3" t="s">
        <v>4221</v>
      </c>
      <c r="L889" s="4"/>
      <c r="M889" s="3"/>
      <c r="N889" s="3"/>
      <c r="O889" s="5"/>
      <c r="P889" s="5"/>
      <c r="Q889" s="5">
        <v>223</v>
      </c>
      <c r="R889" s="3" t="s">
        <v>17052</v>
      </c>
      <c r="S889" s="2"/>
    </row>
    <row r="890" spans="1:19" ht="15.5" hidden="1" x14ac:dyDescent="0.35">
      <c r="A890" s="3" t="s">
        <v>2159</v>
      </c>
      <c r="B890" s="3" t="s">
        <v>17051</v>
      </c>
      <c r="C890" s="8"/>
      <c r="D890" s="7" t="s">
        <v>3975</v>
      </c>
      <c r="E890" s="3" t="s">
        <v>17050</v>
      </c>
      <c r="F890" s="3" t="s">
        <v>3973</v>
      </c>
      <c r="G890" s="127" t="s">
        <v>17049</v>
      </c>
      <c r="H890" s="3" t="s">
        <v>17048</v>
      </c>
      <c r="I890" s="3" t="s">
        <v>17047</v>
      </c>
      <c r="J890" s="3" t="s">
        <v>17046</v>
      </c>
      <c r="K890" s="3" t="s">
        <v>4221</v>
      </c>
      <c r="L890" s="4"/>
      <c r="M890" s="3"/>
      <c r="N890" s="3"/>
      <c r="O890" s="5"/>
      <c r="P890" s="5"/>
      <c r="Q890" s="5"/>
      <c r="R890" s="3"/>
      <c r="S890" s="2"/>
    </row>
    <row r="891" spans="1:19" ht="15.5" hidden="1" x14ac:dyDescent="0.35">
      <c r="A891" s="3" t="s">
        <v>2159</v>
      </c>
      <c r="B891" s="3" t="s">
        <v>17045</v>
      </c>
      <c r="C891" s="8" t="s">
        <v>17044</v>
      </c>
      <c r="D891" s="7" t="s">
        <v>3975</v>
      </c>
      <c r="E891" s="3" t="s">
        <v>6966</v>
      </c>
      <c r="F891" s="3" t="s">
        <v>3973</v>
      </c>
      <c r="G891" s="10" t="s">
        <v>17043</v>
      </c>
      <c r="H891" s="3" t="s">
        <v>4362</v>
      </c>
      <c r="I891" s="3"/>
      <c r="J891" s="3" t="s">
        <v>3969</v>
      </c>
      <c r="K891" s="3" t="s">
        <v>4221</v>
      </c>
      <c r="L891" s="4"/>
      <c r="M891" s="3"/>
      <c r="N891" s="3"/>
      <c r="O891" s="5"/>
      <c r="P891" s="5"/>
      <c r="Q891" s="5">
        <v>27</v>
      </c>
      <c r="R891" s="3" t="s">
        <v>17042</v>
      </c>
      <c r="S891" s="2"/>
    </row>
    <row r="892" spans="1:19" ht="15.5" hidden="1" x14ac:dyDescent="0.35">
      <c r="A892" s="3" t="s">
        <v>2159</v>
      </c>
      <c r="B892" s="3" t="s">
        <v>17041</v>
      </c>
      <c r="C892" s="8" t="s">
        <v>17040</v>
      </c>
      <c r="D892" s="7" t="s">
        <v>3975</v>
      </c>
      <c r="E892" s="3" t="s">
        <v>17039</v>
      </c>
      <c r="F892" s="3" t="s">
        <v>3973</v>
      </c>
      <c r="G892" s="132" t="s">
        <v>17038</v>
      </c>
      <c r="H892" s="3" t="s">
        <v>17037</v>
      </c>
      <c r="I892" s="3"/>
      <c r="J892" s="3" t="s">
        <v>3969</v>
      </c>
      <c r="K892" s="3" t="s">
        <v>4221</v>
      </c>
      <c r="L892" s="4"/>
      <c r="M892" s="3"/>
      <c r="N892" s="3"/>
      <c r="O892" s="5">
        <v>0</v>
      </c>
      <c r="P892" s="5">
        <v>0</v>
      </c>
      <c r="Q892" s="5"/>
      <c r="R892" s="3" t="s">
        <v>17036</v>
      </c>
      <c r="S892" s="2"/>
    </row>
    <row r="893" spans="1:19" ht="15.5" hidden="1" x14ac:dyDescent="0.35">
      <c r="A893" s="3" t="s">
        <v>2159</v>
      </c>
      <c r="B893" s="3" t="s">
        <v>17035</v>
      </c>
      <c r="C893" s="8" t="s">
        <v>17034</v>
      </c>
      <c r="D893" s="7" t="s">
        <v>3975</v>
      </c>
      <c r="E893" s="3" t="s">
        <v>17033</v>
      </c>
      <c r="F893" s="3" t="s">
        <v>3973</v>
      </c>
      <c r="G893" s="132" t="s">
        <v>17032</v>
      </c>
      <c r="H893" s="3" t="s">
        <v>17031</v>
      </c>
      <c r="I893" s="3"/>
      <c r="J893" s="3" t="s">
        <v>17030</v>
      </c>
      <c r="K893" s="3" t="s">
        <v>4221</v>
      </c>
      <c r="L893" s="127" t="s">
        <v>17029</v>
      </c>
      <c r="M893" s="3"/>
      <c r="N893" s="3"/>
      <c r="O893" s="5">
        <v>0</v>
      </c>
      <c r="P893" s="5">
        <v>0</v>
      </c>
      <c r="Q893" s="5">
        <v>0</v>
      </c>
      <c r="R893" s="3"/>
      <c r="S893" s="2"/>
    </row>
    <row r="894" spans="1:19" ht="15.5" hidden="1" x14ac:dyDescent="0.35">
      <c r="A894" s="3" t="s">
        <v>2159</v>
      </c>
      <c r="B894" s="3" t="s">
        <v>17028</v>
      </c>
      <c r="C894" s="8" t="s">
        <v>17027</v>
      </c>
      <c r="D894" s="7" t="s">
        <v>3975</v>
      </c>
      <c r="E894" s="3" t="s">
        <v>4010</v>
      </c>
      <c r="F894" s="3" t="s">
        <v>3973</v>
      </c>
      <c r="G894" s="4"/>
      <c r="H894" s="3" t="s">
        <v>17026</v>
      </c>
      <c r="I894" s="3"/>
      <c r="J894" s="3" t="s">
        <v>17025</v>
      </c>
      <c r="K894" s="3" t="s">
        <v>4236</v>
      </c>
      <c r="L894" s="132" t="s">
        <v>17024</v>
      </c>
      <c r="M894" s="3"/>
      <c r="N894" s="3"/>
      <c r="O894" s="5"/>
      <c r="P894" s="5"/>
      <c r="Q894" s="5"/>
      <c r="R894" s="3"/>
      <c r="S894" s="2"/>
    </row>
    <row r="895" spans="1:19" ht="15.5" hidden="1" x14ac:dyDescent="0.35">
      <c r="A895" s="3" t="s">
        <v>2159</v>
      </c>
      <c r="B895" s="3" t="s">
        <v>17023</v>
      </c>
      <c r="C895" s="8" t="s">
        <v>17022</v>
      </c>
      <c r="D895" s="7" t="s">
        <v>3975</v>
      </c>
      <c r="E895" s="3" t="s">
        <v>17021</v>
      </c>
      <c r="F895" s="3" t="s">
        <v>3973</v>
      </c>
      <c r="G895" s="127" t="s">
        <v>13047</v>
      </c>
      <c r="H895" s="3" t="s">
        <v>17020</v>
      </c>
      <c r="I895" s="3"/>
      <c r="J895" s="3" t="s">
        <v>17019</v>
      </c>
      <c r="K895" s="3" t="s">
        <v>4221</v>
      </c>
      <c r="L895" s="4"/>
      <c r="M895" s="3" t="s">
        <v>4269</v>
      </c>
      <c r="N895" s="3"/>
      <c r="O895" s="5">
        <v>0</v>
      </c>
      <c r="P895" s="5">
        <v>0</v>
      </c>
      <c r="Q895" s="5">
        <v>0</v>
      </c>
      <c r="R895" s="3"/>
      <c r="S895" s="2"/>
    </row>
    <row r="896" spans="1:19" ht="15.5" hidden="1" x14ac:dyDescent="0.35">
      <c r="A896" s="3" t="s">
        <v>2159</v>
      </c>
      <c r="B896" s="3" t="s">
        <v>17017</v>
      </c>
      <c r="C896" s="8" t="s">
        <v>17018</v>
      </c>
      <c r="D896" s="7" t="s">
        <v>3975</v>
      </c>
      <c r="E896" s="3" t="s">
        <v>17017</v>
      </c>
      <c r="F896" s="3" t="s">
        <v>3973</v>
      </c>
      <c r="G896" s="127" t="s">
        <v>17015</v>
      </c>
      <c r="H896" s="3" t="s">
        <v>17016</v>
      </c>
      <c r="I896" s="3"/>
      <c r="J896" s="3" t="s">
        <v>6885</v>
      </c>
      <c r="K896" s="3" t="s">
        <v>4236</v>
      </c>
      <c r="L896" s="127" t="s">
        <v>17015</v>
      </c>
      <c r="M896" s="3" t="s">
        <v>17014</v>
      </c>
      <c r="N896" s="3" t="s">
        <v>17013</v>
      </c>
      <c r="O896" s="5">
        <v>10</v>
      </c>
      <c r="P896" s="5">
        <v>28</v>
      </c>
      <c r="Q896" s="5">
        <v>28</v>
      </c>
      <c r="R896" s="3" t="s">
        <v>17012</v>
      </c>
      <c r="S896" s="2"/>
    </row>
    <row r="897" spans="1:19" ht="15.5" hidden="1" x14ac:dyDescent="0.35">
      <c r="A897" s="3" t="s">
        <v>2159</v>
      </c>
      <c r="B897" s="3" t="s">
        <v>17011</v>
      </c>
      <c r="C897" s="8" t="s">
        <v>17010</v>
      </c>
      <c r="D897" s="7" t="s">
        <v>3975</v>
      </c>
      <c r="E897" s="3" t="s">
        <v>14371</v>
      </c>
      <c r="F897" s="3" t="s">
        <v>3973</v>
      </c>
      <c r="G897" s="127" t="s">
        <v>17009</v>
      </c>
      <c r="H897" s="3" t="s">
        <v>17008</v>
      </c>
      <c r="I897" s="3" t="s">
        <v>17007</v>
      </c>
      <c r="J897" s="3" t="s">
        <v>17006</v>
      </c>
      <c r="K897" s="3" t="s">
        <v>4236</v>
      </c>
      <c r="L897" s="127" t="s">
        <v>17005</v>
      </c>
      <c r="M897" s="3"/>
      <c r="N897" s="3"/>
      <c r="O897" s="5">
        <v>101</v>
      </c>
      <c r="P897" s="5">
        <v>78</v>
      </c>
      <c r="Q897" s="5">
        <v>25</v>
      </c>
      <c r="R897" s="3" t="s">
        <v>17004</v>
      </c>
      <c r="S897" s="2"/>
    </row>
    <row r="898" spans="1:19" ht="15.5" hidden="1" x14ac:dyDescent="0.35">
      <c r="A898" s="3" t="s">
        <v>2159</v>
      </c>
      <c r="B898" s="3" t="s">
        <v>17003</v>
      </c>
      <c r="C898" s="8" t="s">
        <v>17002</v>
      </c>
      <c r="D898" s="7" t="s">
        <v>3975</v>
      </c>
      <c r="E898" s="3" t="s">
        <v>12503</v>
      </c>
      <c r="F898" s="3" t="s">
        <v>3973</v>
      </c>
      <c r="G898" s="127" t="s">
        <v>17001</v>
      </c>
      <c r="H898" s="3" t="s">
        <v>17000</v>
      </c>
      <c r="I898" s="3"/>
      <c r="J898" s="3" t="s">
        <v>4201</v>
      </c>
      <c r="K898" s="3" t="s">
        <v>4236</v>
      </c>
      <c r="L898" s="127" t="s">
        <v>16999</v>
      </c>
      <c r="M898" s="3"/>
      <c r="N898" s="3"/>
      <c r="O898" s="5"/>
      <c r="P898" s="5"/>
      <c r="Q898" s="5"/>
      <c r="R898" s="3"/>
      <c r="S898" s="2"/>
    </row>
    <row r="899" spans="1:19" ht="15.5" hidden="1" x14ac:dyDescent="0.35">
      <c r="A899" s="3" t="s">
        <v>2159</v>
      </c>
      <c r="B899" s="3" t="s">
        <v>16998</v>
      </c>
      <c r="C899" s="8" t="s">
        <v>16997</v>
      </c>
      <c r="D899" s="7" t="s">
        <v>3975</v>
      </c>
      <c r="E899" s="3" t="s">
        <v>16996</v>
      </c>
      <c r="F899" s="3" t="s">
        <v>3973</v>
      </c>
      <c r="G899" s="127" t="s">
        <v>16995</v>
      </c>
      <c r="H899" s="3" t="s">
        <v>16994</v>
      </c>
      <c r="I899" s="3"/>
      <c r="J899" s="3" t="s">
        <v>16993</v>
      </c>
      <c r="K899" s="3" t="s">
        <v>4221</v>
      </c>
      <c r="L899" s="4"/>
      <c r="M899" s="3"/>
      <c r="N899" s="3"/>
      <c r="O899" s="5"/>
      <c r="P899" s="5"/>
      <c r="Q899" s="5">
        <v>20</v>
      </c>
      <c r="R899" s="3" t="s">
        <v>16992</v>
      </c>
      <c r="S899" s="2"/>
    </row>
    <row r="900" spans="1:19" ht="15.5" hidden="1" x14ac:dyDescent="0.35">
      <c r="A900" s="3" t="s">
        <v>2159</v>
      </c>
      <c r="B900" s="3" t="s">
        <v>16991</v>
      </c>
      <c r="C900" s="8">
        <v>1026000967850</v>
      </c>
      <c r="D900" s="7" t="s">
        <v>3975</v>
      </c>
      <c r="E900" s="3" t="s">
        <v>16990</v>
      </c>
      <c r="F900" s="3" t="s">
        <v>3973</v>
      </c>
      <c r="G900" s="132" t="s">
        <v>16989</v>
      </c>
      <c r="H900" s="3" t="s">
        <v>16988</v>
      </c>
      <c r="I900" s="3"/>
      <c r="J900" s="3"/>
      <c r="K900" s="3" t="s">
        <v>4221</v>
      </c>
      <c r="L900" s="4"/>
      <c r="M900" s="3"/>
      <c r="N900" s="3"/>
      <c r="O900" s="5"/>
      <c r="P900" s="5"/>
      <c r="Q900" s="5"/>
      <c r="R900" s="3"/>
      <c r="S900" s="2"/>
    </row>
    <row r="901" spans="1:19" ht="15.5" hidden="1" x14ac:dyDescent="0.35">
      <c r="A901" s="3" t="s">
        <v>2159</v>
      </c>
      <c r="B901" s="3" t="s">
        <v>16987</v>
      </c>
      <c r="C901" s="8">
        <v>1116027000055</v>
      </c>
      <c r="D901" s="7" t="s">
        <v>3975</v>
      </c>
      <c r="E901" s="3" t="s">
        <v>4010</v>
      </c>
      <c r="F901" s="3" t="s">
        <v>3973</v>
      </c>
      <c r="G901" s="127" t="s">
        <v>16986</v>
      </c>
      <c r="H901" s="3" t="s">
        <v>16985</v>
      </c>
      <c r="I901" s="3" t="s">
        <v>16984</v>
      </c>
      <c r="J901" s="3" t="s">
        <v>16983</v>
      </c>
      <c r="K901" s="3" t="s">
        <v>4221</v>
      </c>
      <c r="L901" s="4"/>
      <c r="M901" s="3"/>
      <c r="N901" s="3"/>
      <c r="O901" s="5"/>
      <c r="P901" s="5"/>
      <c r="Q901" s="5">
        <v>10</v>
      </c>
      <c r="R901" s="3" t="s">
        <v>16982</v>
      </c>
      <c r="S901" s="2"/>
    </row>
    <row r="902" spans="1:19" ht="15.5" hidden="1" x14ac:dyDescent="0.35">
      <c r="A902" s="3" t="s">
        <v>2178</v>
      </c>
      <c r="B902" s="3" t="s">
        <v>16981</v>
      </c>
      <c r="C902" s="8" t="s">
        <v>16980</v>
      </c>
      <c r="D902" s="7" t="s">
        <v>3975</v>
      </c>
      <c r="E902" s="3" t="s">
        <v>4125</v>
      </c>
      <c r="F902" s="3" t="s">
        <v>3973</v>
      </c>
      <c r="G902" s="6" t="s">
        <v>16979</v>
      </c>
      <c r="H902" s="3" t="s">
        <v>16978</v>
      </c>
      <c r="I902" s="3"/>
      <c r="J902" s="3" t="s">
        <v>5247</v>
      </c>
      <c r="K902" s="3" t="s">
        <v>4236</v>
      </c>
      <c r="L902" s="6" t="s">
        <v>16977</v>
      </c>
      <c r="M902" s="3" t="s">
        <v>14022</v>
      </c>
      <c r="N902" s="3" t="s">
        <v>16940</v>
      </c>
      <c r="O902" s="5">
        <v>0</v>
      </c>
      <c r="P902" s="5">
        <v>0</v>
      </c>
      <c r="Q902" s="5">
        <v>14</v>
      </c>
      <c r="R902" s="3" t="s">
        <v>16976</v>
      </c>
      <c r="S902" s="3"/>
    </row>
    <row r="903" spans="1:19" ht="15.5" hidden="1" x14ac:dyDescent="0.35">
      <c r="A903" s="3" t="s">
        <v>2178</v>
      </c>
      <c r="B903" s="3" t="s">
        <v>16975</v>
      </c>
      <c r="C903" s="8" t="s">
        <v>16974</v>
      </c>
      <c r="D903" s="7" t="s">
        <v>3975</v>
      </c>
      <c r="E903" s="11" t="s">
        <v>4125</v>
      </c>
      <c r="F903" s="3" t="s">
        <v>3973</v>
      </c>
      <c r="G903" s="6" t="s">
        <v>16973</v>
      </c>
      <c r="H903" s="3" t="s">
        <v>16972</v>
      </c>
      <c r="I903" s="3" t="s">
        <v>16971</v>
      </c>
      <c r="J903" s="3" t="s">
        <v>15670</v>
      </c>
      <c r="K903" s="3" t="s">
        <v>4236</v>
      </c>
      <c r="L903" s="6" t="s">
        <v>16970</v>
      </c>
      <c r="M903" s="3" t="s">
        <v>16969</v>
      </c>
      <c r="N903" s="3" t="s">
        <v>16940</v>
      </c>
      <c r="O903" s="5">
        <v>0</v>
      </c>
      <c r="P903" s="5">
        <v>0</v>
      </c>
      <c r="Q903" s="5">
        <v>9</v>
      </c>
      <c r="R903" s="3" t="s">
        <v>16968</v>
      </c>
      <c r="S903" s="3"/>
    </row>
    <row r="904" spans="1:19" ht="15.5" hidden="1" x14ac:dyDescent="0.35">
      <c r="A904" s="3" t="s">
        <v>2178</v>
      </c>
      <c r="B904" s="3" t="s">
        <v>16967</v>
      </c>
      <c r="C904" s="8" t="s">
        <v>16966</v>
      </c>
      <c r="D904" s="7" t="s">
        <v>3975</v>
      </c>
      <c r="E904" s="3" t="s">
        <v>4125</v>
      </c>
      <c r="F904" s="3" t="s">
        <v>3973</v>
      </c>
      <c r="G904" s="6" t="s">
        <v>16965</v>
      </c>
      <c r="H904" s="3" t="s">
        <v>16964</v>
      </c>
      <c r="I904" s="3"/>
      <c r="J904" s="3" t="s">
        <v>16963</v>
      </c>
      <c r="K904" s="3" t="s">
        <v>4236</v>
      </c>
      <c r="L904" s="6" t="s">
        <v>16962</v>
      </c>
      <c r="M904" s="3" t="s">
        <v>14022</v>
      </c>
      <c r="N904" s="3" t="s">
        <v>16940</v>
      </c>
      <c r="O904" s="5">
        <v>0</v>
      </c>
      <c r="P904" s="5">
        <v>0</v>
      </c>
      <c r="Q904" s="5">
        <v>30</v>
      </c>
      <c r="R904" s="3" t="s">
        <v>16961</v>
      </c>
      <c r="S904" s="3"/>
    </row>
    <row r="905" spans="1:19" ht="15.5" hidden="1" x14ac:dyDescent="0.35">
      <c r="A905" s="3" t="s">
        <v>2178</v>
      </c>
      <c r="B905" s="3" t="s">
        <v>16960</v>
      </c>
      <c r="C905" s="8" t="s">
        <v>16959</v>
      </c>
      <c r="D905" s="7" t="s">
        <v>3975</v>
      </c>
      <c r="E905" s="3" t="s">
        <v>16936</v>
      </c>
      <c r="F905" s="3" t="s">
        <v>3973</v>
      </c>
      <c r="G905" s="6" t="s">
        <v>16958</v>
      </c>
      <c r="H905" s="3" t="s">
        <v>16957</v>
      </c>
      <c r="I905" s="3"/>
      <c r="J905" s="3" t="s">
        <v>16956</v>
      </c>
      <c r="K905" s="3" t="s">
        <v>4236</v>
      </c>
      <c r="L905" s="6" t="s">
        <v>16955</v>
      </c>
      <c r="M905" s="3" t="s">
        <v>16954</v>
      </c>
      <c r="N905" s="3" t="s">
        <v>16940</v>
      </c>
      <c r="O905" s="5">
        <v>0</v>
      </c>
      <c r="P905" s="5">
        <v>0</v>
      </c>
      <c r="Q905" s="5">
        <v>16</v>
      </c>
      <c r="R905" s="3" t="s">
        <v>16953</v>
      </c>
      <c r="S905" s="3"/>
    </row>
    <row r="906" spans="1:19" ht="15.5" hidden="1" x14ac:dyDescent="0.35">
      <c r="A906" s="3" t="s">
        <v>2178</v>
      </c>
      <c r="B906" s="3" t="s">
        <v>16952</v>
      </c>
      <c r="C906" s="8" t="s">
        <v>16951</v>
      </c>
      <c r="D906" s="7" t="s">
        <v>3975</v>
      </c>
      <c r="E906" s="3" t="s">
        <v>6757</v>
      </c>
      <c r="F906" s="3" t="s">
        <v>3973</v>
      </c>
      <c r="G906" s="6" t="s">
        <v>16950</v>
      </c>
      <c r="H906" s="3" t="s">
        <v>16949</v>
      </c>
      <c r="I906" s="3"/>
      <c r="J906" s="3" t="s">
        <v>16948</v>
      </c>
      <c r="K906" s="3" t="s">
        <v>4236</v>
      </c>
      <c r="L906" s="6" t="s">
        <v>16947</v>
      </c>
      <c r="M906" s="3" t="s">
        <v>14022</v>
      </c>
      <c r="N906" s="3" t="s">
        <v>16940</v>
      </c>
      <c r="O906" s="5">
        <v>0</v>
      </c>
      <c r="P906" s="5">
        <v>0</v>
      </c>
      <c r="Q906" s="5">
        <v>14</v>
      </c>
      <c r="R906" s="3" t="s">
        <v>16946</v>
      </c>
      <c r="S906" s="3"/>
    </row>
    <row r="907" spans="1:19" ht="15.5" hidden="1" x14ac:dyDescent="0.35">
      <c r="A907" s="3" t="s">
        <v>2178</v>
      </c>
      <c r="B907" s="3" t="s">
        <v>16945</v>
      </c>
      <c r="C907" s="8" t="s">
        <v>16944</v>
      </c>
      <c r="D907" s="7" t="s">
        <v>3975</v>
      </c>
      <c r="E907" s="3" t="s">
        <v>4125</v>
      </c>
      <c r="F907" s="3" t="s">
        <v>3973</v>
      </c>
      <c r="G907" s="6" t="s">
        <v>16943</v>
      </c>
      <c r="H907" s="3" t="s">
        <v>16942</v>
      </c>
      <c r="I907" s="3"/>
      <c r="J907" s="3" t="s">
        <v>5154</v>
      </c>
      <c r="K907" s="3" t="s">
        <v>4236</v>
      </c>
      <c r="L907" s="6" t="s">
        <v>16941</v>
      </c>
      <c r="M907" s="3" t="s">
        <v>14022</v>
      </c>
      <c r="N907" s="3" t="s">
        <v>16940</v>
      </c>
      <c r="O907" s="5">
        <v>0</v>
      </c>
      <c r="P907" s="5">
        <v>0</v>
      </c>
      <c r="Q907" s="5">
        <v>7</v>
      </c>
      <c r="R907" s="3" t="s">
        <v>16939</v>
      </c>
      <c r="S907" s="3"/>
    </row>
    <row r="908" spans="1:19" ht="15.5" hidden="1" x14ac:dyDescent="0.35">
      <c r="A908" s="3" t="s">
        <v>2178</v>
      </c>
      <c r="B908" s="3" t="s">
        <v>16938</v>
      </c>
      <c r="C908" s="8" t="s">
        <v>16937</v>
      </c>
      <c r="D908" s="7" t="s">
        <v>3975</v>
      </c>
      <c r="E908" s="3" t="s">
        <v>16936</v>
      </c>
      <c r="F908" s="3" t="s">
        <v>3973</v>
      </c>
      <c r="G908" s="6" t="s">
        <v>16935</v>
      </c>
      <c r="H908" s="3" t="s">
        <v>16934</v>
      </c>
      <c r="I908" s="3"/>
      <c r="J908" s="3" t="s">
        <v>16933</v>
      </c>
      <c r="K908" s="3" t="s">
        <v>4236</v>
      </c>
      <c r="L908" s="6" t="s">
        <v>16932</v>
      </c>
      <c r="M908" s="3" t="s">
        <v>16931</v>
      </c>
      <c r="N908" s="3" t="s">
        <v>16930</v>
      </c>
      <c r="O908" s="5">
        <v>0</v>
      </c>
      <c r="P908" s="5">
        <v>0</v>
      </c>
      <c r="Q908" s="5">
        <v>7</v>
      </c>
      <c r="R908" s="3"/>
      <c r="S908" s="3"/>
    </row>
    <row r="909" spans="1:19" ht="15.5" hidden="1" x14ac:dyDescent="0.35">
      <c r="A909" s="31" t="s">
        <v>2195</v>
      </c>
      <c r="B909" s="31" t="s">
        <v>16929</v>
      </c>
      <c r="C909" s="39" t="s">
        <v>16928</v>
      </c>
      <c r="D909" s="7" t="s">
        <v>3975</v>
      </c>
      <c r="E909" s="31" t="s">
        <v>16927</v>
      </c>
      <c r="F909" s="3" t="s">
        <v>3973</v>
      </c>
      <c r="G909" s="31" t="s">
        <v>16926</v>
      </c>
      <c r="H909" s="31" t="s">
        <v>16925</v>
      </c>
      <c r="I909" s="31" t="s">
        <v>16924</v>
      </c>
      <c r="J909" s="31" t="s">
        <v>16923</v>
      </c>
      <c r="K909" s="3" t="s">
        <v>4236</v>
      </c>
      <c r="L909" s="31" t="s">
        <v>16922</v>
      </c>
      <c r="M909" s="31" t="s">
        <v>8828</v>
      </c>
      <c r="N909" s="31"/>
      <c r="O909" s="36">
        <v>0</v>
      </c>
      <c r="P909" s="36">
        <v>0</v>
      </c>
      <c r="Q909" s="36">
        <v>11</v>
      </c>
      <c r="R909" s="31" t="s">
        <v>16921</v>
      </c>
      <c r="S909" s="2"/>
    </row>
    <row r="910" spans="1:19" ht="15.5" hidden="1" x14ac:dyDescent="0.35">
      <c r="A910" s="31" t="s">
        <v>2195</v>
      </c>
      <c r="B910" s="31" t="s">
        <v>16920</v>
      </c>
      <c r="C910" s="39" t="s">
        <v>16919</v>
      </c>
      <c r="D910" s="7" t="s">
        <v>3975</v>
      </c>
      <c r="E910" s="31" t="s">
        <v>16918</v>
      </c>
      <c r="F910" s="3" t="s">
        <v>3973</v>
      </c>
      <c r="G910" s="31" t="s">
        <v>16917</v>
      </c>
      <c r="H910" s="31" t="s">
        <v>16405</v>
      </c>
      <c r="I910" s="31" t="s">
        <v>16404</v>
      </c>
      <c r="J910" s="31" t="s">
        <v>16403</v>
      </c>
      <c r="K910" s="3" t="s">
        <v>4236</v>
      </c>
      <c r="L910" s="31" t="s">
        <v>16916</v>
      </c>
      <c r="M910" s="31" t="s">
        <v>16401</v>
      </c>
      <c r="N910" s="31" t="s">
        <v>16915</v>
      </c>
      <c r="O910" s="36">
        <v>1</v>
      </c>
      <c r="P910" s="36">
        <v>2</v>
      </c>
      <c r="Q910" s="36">
        <v>39</v>
      </c>
      <c r="R910" s="31" t="s">
        <v>16914</v>
      </c>
      <c r="S910" s="2"/>
    </row>
    <row r="911" spans="1:19" ht="15.5" hidden="1" x14ac:dyDescent="0.35">
      <c r="A911" s="31" t="s">
        <v>2195</v>
      </c>
      <c r="B911" s="31" t="s">
        <v>16913</v>
      </c>
      <c r="C911" s="39" t="s">
        <v>16912</v>
      </c>
      <c r="D911" s="7" t="s">
        <v>3975</v>
      </c>
      <c r="E911" s="31" t="s">
        <v>16498</v>
      </c>
      <c r="F911" s="3" t="s">
        <v>3973</v>
      </c>
      <c r="G911" s="4" t="s">
        <v>16911</v>
      </c>
      <c r="H911" s="31" t="s">
        <v>16910</v>
      </c>
      <c r="I911" s="31"/>
      <c r="J911" s="31" t="s">
        <v>16909</v>
      </c>
      <c r="K911" s="3" t="s">
        <v>4236</v>
      </c>
      <c r="L911" s="31" t="s">
        <v>16908</v>
      </c>
      <c r="M911" s="31" t="s">
        <v>16907</v>
      </c>
      <c r="N911" s="31"/>
      <c r="O911" s="36">
        <v>2</v>
      </c>
      <c r="P911" s="36">
        <v>3</v>
      </c>
      <c r="Q911" s="36">
        <v>0</v>
      </c>
      <c r="R911" s="31" t="s">
        <v>16906</v>
      </c>
      <c r="S911" s="2"/>
    </row>
    <row r="912" spans="1:19" ht="15.5" hidden="1" x14ac:dyDescent="0.35">
      <c r="A912" s="31" t="s">
        <v>2195</v>
      </c>
      <c r="B912" s="31" t="s">
        <v>16905</v>
      </c>
      <c r="C912" s="39">
        <v>1020202282308</v>
      </c>
      <c r="D912" s="7" t="s">
        <v>3975</v>
      </c>
      <c r="E912" s="31" t="s">
        <v>4110</v>
      </c>
      <c r="F912" s="3" t="s">
        <v>3973</v>
      </c>
      <c r="G912" s="31" t="s">
        <v>16904</v>
      </c>
      <c r="H912" s="31" t="s">
        <v>16903</v>
      </c>
      <c r="I912" s="31" t="s">
        <v>16902</v>
      </c>
      <c r="J912" s="31" t="s">
        <v>16901</v>
      </c>
      <c r="K912" s="3" t="s">
        <v>4236</v>
      </c>
      <c r="L912" s="31" t="s">
        <v>16900</v>
      </c>
      <c r="M912" s="31" t="s">
        <v>16899</v>
      </c>
      <c r="N912" s="31"/>
      <c r="O912" s="36">
        <v>0</v>
      </c>
      <c r="P912" s="36">
        <v>0</v>
      </c>
      <c r="Q912" s="36">
        <v>86</v>
      </c>
      <c r="R912" s="31" t="s">
        <v>16898</v>
      </c>
      <c r="S912" s="2"/>
    </row>
    <row r="913" spans="1:19" ht="15.5" hidden="1" x14ac:dyDescent="0.35">
      <c r="A913" s="31" t="s">
        <v>2195</v>
      </c>
      <c r="B913" s="31" t="s">
        <v>16897</v>
      </c>
      <c r="C913" s="39">
        <v>1020202085331</v>
      </c>
      <c r="D913" s="7" t="s">
        <v>3975</v>
      </c>
      <c r="E913" s="31" t="s">
        <v>16896</v>
      </c>
      <c r="F913" s="3" t="s">
        <v>3973</v>
      </c>
      <c r="G913" s="31" t="s">
        <v>16894</v>
      </c>
      <c r="H913" s="31" t="s">
        <v>16895</v>
      </c>
      <c r="I913" s="31"/>
      <c r="J913" s="31" t="s">
        <v>16403</v>
      </c>
      <c r="K913" s="3" t="s">
        <v>4236</v>
      </c>
      <c r="L913" s="31" t="s">
        <v>16894</v>
      </c>
      <c r="M913" s="31" t="s">
        <v>16893</v>
      </c>
      <c r="N913" s="31" t="s">
        <v>4236</v>
      </c>
      <c r="O913" s="36">
        <v>0</v>
      </c>
      <c r="P913" s="36">
        <v>0</v>
      </c>
      <c r="Q913" s="36">
        <v>7</v>
      </c>
      <c r="R913" s="31" t="s">
        <v>16892</v>
      </c>
      <c r="S913" s="2"/>
    </row>
    <row r="914" spans="1:19" ht="15.5" hidden="1" x14ac:dyDescent="0.35">
      <c r="A914" s="31" t="s">
        <v>2195</v>
      </c>
      <c r="B914" s="31" t="s">
        <v>16891</v>
      </c>
      <c r="C914" s="39" t="s">
        <v>16890</v>
      </c>
      <c r="D914" s="7" t="s">
        <v>3975</v>
      </c>
      <c r="E914" s="31" t="s">
        <v>16889</v>
      </c>
      <c r="F914" s="3" t="s">
        <v>3973</v>
      </c>
      <c r="G914" s="31" t="s">
        <v>16888</v>
      </c>
      <c r="H914" s="31" t="s">
        <v>16887</v>
      </c>
      <c r="I914" s="31" t="s">
        <v>16886</v>
      </c>
      <c r="J914" s="31" t="s">
        <v>16403</v>
      </c>
      <c r="K914" s="3" t="s">
        <v>4236</v>
      </c>
      <c r="L914" s="31" t="s">
        <v>16885</v>
      </c>
      <c r="M914" s="31" t="s">
        <v>16884</v>
      </c>
      <c r="N914" s="31"/>
      <c r="O914" s="36">
        <v>0</v>
      </c>
      <c r="P914" s="36">
        <v>0</v>
      </c>
      <c r="Q914" s="36">
        <v>24</v>
      </c>
      <c r="R914" s="31" t="s">
        <v>16883</v>
      </c>
      <c r="S914" s="2"/>
    </row>
    <row r="915" spans="1:19" ht="15.5" hidden="1" x14ac:dyDescent="0.35">
      <c r="A915" s="31" t="s">
        <v>2195</v>
      </c>
      <c r="B915" s="31" t="s">
        <v>16882</v>
      </c>
      <c r="C915" s="39" t="s">
        <v>16881</v>
      </c>
      <c r="D915" s="7" t="s">
        <v>3975</v>
      </c>
      <c r="E915" s="31" t="s">
        <v>4110</v>
      </c>
      <c r="F915" s="3" t="s">
        <v>3973</v>
      </c>
      <c r="G915" s="31" t="s">
        <v>16880</v>
      </c>
      <c r="H915" s="31" t="s">
        <v>16405</v>
      </c>
      <c r="I915" s="31" t="s">
        <v>16404</v>
      </c>
      <c r="J915" s="31" t="s">
        <v>16403</v>
      </c>
      <c r="K915" s="3" t="s">
        <v>4236</v>
      </c>
      <c r="L915" s="31" t="s">
        <v>16879</v>
      </c>
      <c r="M915" s="31" t="s">
        <v>16878</v>
      </c>
      <c r="N915" s="31" t="s">
        <v>16877</v>
      </c>
      <c r="O915" s="36">
        <v>0</v>
      </c>
      <c r="P915" s="36">
        <v>8</v>
      </c>
      <c r="Q915" s="36">
        <v>125</v>
      </c>
      <c r="R915" s="31" t="s">
        <v>16876</v>
      </c>
      <c r="S915" s="2"/>
    </row>
    <row r="916" spans="1:19" ht="15.5" hidden="1" x14ac:dyDescent="0.35">
      <c r="A916" s="31" t="s">
        <v>2195</v>
      </c>
      <c r="B916" s="31" t="s">
        <v>16875</v>
      </c>
      <c r="C916" s="39" t="s">
        <v>16874</v>
      </c>
      <c r="D916" s="7" t="s">
        <v>3975</v>
      </c>
      <c r="E916" s="31" t="s">
        <v>4110</v>
      </c>
      <c r="F916" s="3" t="s">
        <v>3973</v>
      </c>
      <c r="G916" s="31" t="s">
        <v>16873</v>
      </c>
      <c r="H916" s="31" t="s">
        <v>16872</v>
      </c>
      <c r="I916" s="31" t="s">
        <v>16871</v>
      </c>
      <c r="J916" s="31" t="s">
        <v>16870</v>
      </c>
      <c r="K916" s="3" t="s">
        <v>4236</v>
      </c>
      <c r="L916" s="31" t="s">
        <v>16869</v>
      </c>
      <c r="M916" s="31" t="s">
        <v>16868</v>
      </c>
      <c r="N916" s="31" t="s">
        <v>16400</v>
      </c>
      <c r="O916" s="36">
        <v>2</v>
      </c>
      <c r="P916" s="36">
        <v>2</v>
      </c>
      <c r="Q916" s="36">
        <v>18</v>
      </c>
      <c r="R916" s="31" t="s">
        <v>16867</v>
      </c>
      <c r="S916" s="2"/>
    </row>
    <row r="917" spans="1:19" ht="15.5" hidden="1" x14ac:dyDescent="0.35">
      <c r="A917" s="31" t="s">
        <v>2195</v>
      </c>
      <c r="B917" s="31" t="s">
        <v>16866</v>
      </c>
      <c r="C917" s="39">
        <v>1020202002402</v>
      </c>
      <c r="D917" s="7" t="s">
        <v>3975</v>
      </c>
      <c r="E917" s="31" t="s">
        <v>7637</v>
      </c>
      <c r="F917" s="3" t="s">
        <v>3973</v>
      </c>
      <c r="G917" s="31" t="s">
        <v>16865</v>
      </c>
      <c r="H917" s="31" t="s">
        <v>16864</v>
      </c>
      <c r="I917" s="31"/>
      <c r="J917" s="31" t="s">
        <v>16863</v>
      </c>
      <c r="K917" s="3" t="s">
        <v>4236</v>
      </c>
      <c r="L917" s="31" t="s">
        <v>16862</v>
      </c>
      <c r="M917" s="31" t="s">
        <v>16861</v>
      </c>
      <c r="N917" s="31"/>
      <c r="O917" s="36">
        <v>0</v>
      </c>
      <c r="P917" s="36">
        <v>2</v>
      </c>
      <c r="Q917" s="36">
        <v>4</v>
      </c>
      <c r="R917" s="31" t="s">
        <v>16860</v>
      </c>
      <c r="S917" s="2"/>
    </row>
    <row r="918" spans="1:19" ht="15.5" hidden="1" x14ac:dyDescent="0.35">
      <c r="A918" s="31" t="s">
        <v>2195</v>
      </c>
      <c r="B918" s="31" t="s">
        <v>16859</v>
      </c>
      <c r="C918" s="39" t="s">
        <v>16858</v>
      </c>
      <c r="D918" s="7" t="s">
        <v>3975</v>
      </c>
      <c r="E918" s="31" t="s">
        <v>4247</v>
      </c>
      <c r="F918" s="3" t="s">
        <v>3973</v>
      </c>
      <c r="G918" s="31" t="s">
        <v>16857</v>
      </c>
      <c r="H918" s="31" t="s">
        <v>16856</v>
      </c>
      <c r="I918" s="31" t="s">
        <v>4270</v>
      </c>
      <c r="J918" s="31" t="s">
        <v>16855</v>
      </c>
      <c r="K918" s="3" t="s">
        <v>4236</v>
      </c>
      <c r="L918" s="31" t="s">
        <v>16854</v>
      </c>
      <c r="M918" s="31" t="s">
        <v>16853</v>
      </c>
      <c r="N918" s="31"/>
      <c r="O918" s="36">
        <v>0</v>
      </c>
      <c r="P918" s="36">
        <v>0</v>
      </c>
      <c r="Q918" s="36">
        <v>15</v>
      </c>
      <c r="R918" s="31" t="s">
        <v>16852</v>
      </c>
      <c r="S918" s="2"/>
    </row>
    <row r="919" spans="1:19" ht="15.5" hidden="1" x14ac:dyDescent="0.35">
      <c r="A919" s="31" t="s">
        <v>2195</v>
      </c>
      <c r="B919" s="31" t="s">
        <v>16851</v>
      </c>
      <c r="C919" s="39">
        <v>1020201545264</v>
      </c>
      <c r="D919" s="7" t="s">
        <v>3975</v>
      </c>
      <c r="E919" s="31" t="s">
        <v>4110</v>
      </c>
      <c r="F919" s="3" t="s">
        <v>3973</v>
      </c>
      <c r="G919" s="31" t="s">
        <v>16849</v>
      </c>
      <c r="H919" s="31" t="s">
        <v>16850</v>
      </c>
      <c r="I919" s="31" t="s">
        <v>16404</v>
      </c>
      <c r="J919" s="31" t="s">
        <v>16403</v>
      </c>
      <c r="K919" s="3" t="s">
        <v>4236</v>
      </c>
      <c r="L919" s="31" t="s">
        <v>16849</v>
      </c>
      <c r="M919" s="31" t="s">
        <v>16401</v>
      </c>
      <c r="N919" s="31"/>
      <c r="O919" s="36">
        <v>0</v>
      </c>
      <c r="P919" s="36">
        <v>0</v>
      </c>
      <c r="Q919" s="36">
        <v>25</v>
      </c>
      <c r="R919" s="31" t="s">
        <v>16848</v>
      </c>
      <c r="S919" s="2"/>
    </row>
    <row r="920" spans="1:19" ht="15.5" hidden="1" x14ac:dyDescent="0.35">
      <c r="A920" s="31" t="s">
        <v>2195</v>
      </c>
      <c r="B920" s="31" t="s">
        <v>16847</v>
      </c>
      <c r="C920" s="39">
        <v>1020203091193</v>
      </c>
      <c r="D920" s="7" t="s">
        <v>3975</v>
      </c>
      <c r="E920" s="31" t="s">
        <v>16846</v>
      </c>
      <c r="F920" t="s">
        <v>3973</v>
      </c>
      <c r="G920" s="31" t="s">
        <v>16845</v>
      </c>
      <c r="H920" s="31" t="s">
        <v>16405</v>
      </c>
      <c r="I920" s="31" t="s">
        <v>16404</v>
      </c>
      <c r="J920" s="31" t="s">
        <v>16403</v>
      </c>
      <c r="K920" s="3" t="s">
        <v>4236</v>
      </c>
      <c r="L920" s="31" t="s">
        <v>16844</v>
      </c>
      <c r="M920" s="31" t="s">
        <v>16843</v>
      </c>
      <c r="N920" s="31"/>
      <c r="O920" s="36">
        <v>0</v>
      </c>
      <c r="P920" s="36">
        <v>0</v>
      </c>
      <c r="Q920" s="36">
        <v>20</v>
      </c>
      <c r="R920" s="31" t="s">
        <v>16842</v>
      </c>
      <c r="S920" s="2"/>
    </row>
    <row r="921" spans="1:19" ht="15.5" hidden="1" x14ac:dyDescent="0.35">
      <c r="A921" s="31" t="s">
        <v>2195</v>
      </c>
      <c r="B921" s="31" t="s">
        <v>16841</v>
      </c>
      <c r="C921" s="39">
        <v>1020201756794</v>
      </c>
      <c r="D921" s="7" t="s">
        <v>3975</v>
      </c>
      <c r="E921" s="31" t="s">
        <v>4110</v>
      </c>
      <c r="F921" s="3" t="s">
        <v>3973</v>
      </c>
      <c r="G921" s="31" t="s">
        <v>16840</v>
      </c>
      <c r="H921" s="31" t="s">
        <v>16839</v>
      </c>
      <c r="I921" s="31"/>
      <c r="J921" s="31" t="s">
        <v>16838</v>
      </c>
      <c r="K921" s="3" t="s">
        <v>4236</v>
      </c>
      <c r="L921" s="31" t="s">
        <v>16837</v>
      </c>
      <c r="M921" s="31" t="s">
        <v>13094</v>
      </c>
      <c r="N921" s="31" t="s">
        <v>4270</v>
      </c>
      <c r="O921" s="36">
        <v>3</v>
      </c>
      <c r="P921" s="36">
        <v>3</v>
      </c>
      <c r="Q921" s="36">
        <v>1</v>
      </c>
      <c r="R921" s="31" t="s">
        <v>16836</v>
      </c>
      <c r="S921" s="2"/>
    </row>
    <row r="922" spans="1:19" ht="15.5" hidden="1" x14ac:dyDescent="0.35">
      <c r="A922" s="31" t="s">
        <v>2195</v>
      </c>
      <c r="B922" s="31" t="s">
        <v>16835</v>
      </c>
      <c r="C922" s="39" t="s">
        <v>16834</v>
      </c>
      <c r="D922" s="7" t="s">
        <v>3975</v>
      </c>
      <c r="E922" s="31" t="s">
        <v>16833</v>
      </c>
      <c r="F922" s="3" t="s">
        <v>3973</v>
      </c>
      <c r="G922" s="31" t="s">
        <v>16832</v>
      </c>
      <c r="H922" s="31" t="s">
        <v>16831</v>
      </c>
      <c r="I922" s="31" t="s">
        <v>16830</v>
      </c>
      <c r="J922" s="31" t="s">
        <v>16829</v>
      </c>
      <c r="K922" s="3" t="s">
        <v>4236</v>
      </c>
      <c r="L922" s="31" t="s">
        <v>16828</v>
      </c>
      <c r="M922" s="31" t="s">
        <v>9166</v>
      </c>
      <c r="N922" s="31" t="s">
        <v>16827</v>
      </c>
      <c r="O922" s="36">
        <v>12</v>
      </c>
      <c r="P922" s="36">
        <v>21</v>
      </c>
      <c r="Q922" s="36">
        <v>3</v>
      </c>
      <c r="R922" s="31" t="s">
        <v>16826</v>
      </c>
      <c r="S922" s="2"/>
    </row>
    <row r="923" spans="1:19" ht="15.5" hidden="1" x14ac:dyDescent="0.35">
      <c r="A923" s="31" t="s">
        <v>2195</v>
      </c>
      <c r="B923" s="31" t="s">
        <v>16825</v>
      </c>
      <c r="C923" s="39">
        <v>1030203899791</v>
      </c>
      <c r="D923" s="7" t="s">
        <v>3975</v>
      </c>
      <c r="E923" s="31" t="s">
        <v>16824</v>
      </c>
      <c r="F923" s="3" t="s">
        <v>3973</v>
      </c>
      <c r="G923" s="31" t="s">
        <v>16823</v>
      </c>
      <c r="H923" s="31" t="s">
        <v>16822</v>
      </c>
      <c r="I923" s="31" t="s">
        <v>16821</v>
      </c>
      <c r="J923" s="31" t="s">
        <v>16820</v>
      </c>
      <c r="K923" s="3" t="s">
        <v>4236</v>
      </c>
      <c r="L923" s="31" t="s">
        <v>16819</v>
      </c>
      <c r="M923" s="31" t="s">
        <v>16818</v>
      </c>
      <c r="N923" s="31" t="s">
        <v>10649</v>
      </c>
      <c r="O923" s="36"/>
      <c r="P923" s="36"/>
      <c r="Q923" s="36">
        <v>16</v>
      </c>
      <c r="R923" s="31" t="s">
        <v>16817</v>
      </c>
      <c r="S923" s="2"/>
    </row>
    <row r="924" spans="1:19" ht="15.5" hidden="1" x14ac:dyDescent="0.35">
      <c r="A924" s="31" t="s">
        <v>2195</v>
      </c>
      <c r="B924" s="31" t="s">
        <v>16816</v>
      </c>
      <c r="C924" s="39" t="s">
        <v>16815</v>
      </c>
      <c r="D924" s="7" t="s">
        <v>3975</v>
      </c>
      <c r="E924" s="31" t="s">
        <v>16814</v>
      </c>
      <c r="F924" s="3" t="s">
        <v>3973</v>
      </c>
      <c r="G924" s="31" t="s">
        <v>16813</v>
      </c>
      <c r="H924" s="31" t="s">
        <v>16812</v>
      </c>
      <c r="I924" s="31"/>
      <c r="J924" s="31" t="s">
        <v>16403</v>
      </c>
      <c r="K924" s="3" t="s">
        <v>4236</v>
      </c>
      <c r="L924" s="31" t="s">
        <v>16811</v>
      </c>
      <c r="M924" s="31" t="s">
        <v>5632</v>
      </c>
      <c r="N924" s="31"/>
      <c r="O924" s="36">
        <v>1</v>
      </c>
      <c r="P924" s="36">
        <v>2</v>
      </c>
      <c r="Q924" s="36">
        <v>13</v>
      </c>
      <c r="R924" s="31" t="s">
        <v>16810</v>
      </c>
      <c r="S924" s="2"/>
    </row>
    <row r="925" spans="1:19" ht="15.5" hidden="1" x14ac:dyDescent="0.35">
      <c r="A925" s="31" t="s">
        <v>2195</v>
      </c>
      <c r="B925" s="31" t="s">
        <v>16809</v>
      </c>
      <c r="C925" s="39" t="s">
        <v>16808</v>
      </c>
      <c r="D925" s="7" t="s">
        <v>3975</v>
      </c>
      <c r="E925" s="152" t="s">
        <v>16807</v>
      </c>
      <c r="F925" s="3" t="s">
        <v>3973</v>
      </c>
      <c r="G925" s="31" t="s">
        <v>16806</v>
      </c>
      <c r="H925" s="31" t="s">
        <v>16805</v>
      </c>
      <c r="I925" s="31" t="s">
        <v>16804</v>
      </c>
      <c r="J925" s="31" t="s">
        <v>16803</v>
      </c>
      <c r="K925" s="3" t="s">
        <v>4236</v>
      </c>
      <c r="L925" s="31" t="s">
        <v>16802</v>
      </c>
      <c r="M925" s="31" t="s">
        <v>16801</v>
      </c>
      <c r="N925" s="31"/>
      <c r="O925" s="36">
        <v>0</v>
      </c>
      <c r="P925" s="36">
        <v>0</v>
      </c>
      <c r="Q925" s="36">
        <v>49</v>
      </c>
      <c r="R925" s="31" t="s">
        <v>16800</v>
      </c>
      <c r="S925" s="2"/>
    </row>
    <row r="926" spans="1:19" ht="15.5" hidden="1" x14ac:dyDescent="0.35">
      <c r="A926" s="31" t="s">
        <v>2195</v>
      </c>
      <c r="B926" s="31" t="s">
        <v>16799</v>
      </c>
      <c r="C926" s="39" t="s">
        <v>16798</v>
      </c>
      <c r="D926" s="7" t="s">
        <v>3975</v>
      </c>
      <c r="E926" s="31" t="s">
        <v>4110</v>
      </c>
      <c r="F926" t="s">
        <v>3973</v>
      </c>
      <c r="G926" s="4" t="s">
        <v>16797</v>
      </c>
      <c r="H926" s="31" t="s">
        <v>16405</v>
      </c>
      <c r="I926" s="31" t="s">
        <v>16404</v>
      </c>
      <c r="J926" s="31" t="s">
        <v>16403</v>
      </c>
      <c r="K926" s="3" t="s">
        <v>4236</v>
      </c>
      <c r="L926" s="4" t="s">
        <v>16796</v>
      </c>
      <c r="M926" s="31" t="s">
        <v>16401</v>
      </c>
      <c r="N926" s="31" t="s">
        <v>16400</v>
      </c>
      <c r="O926" s="36">
        <v>1</v>
      </c>
      <c r="P926" s="36">
        <v>3</v>
      </c>
      <c r="Q926" s="36">
        <v>1</v>
      </c>
      <c r="R926" s="31" t="s">
        <v>16795</v>
      </c>
      <c r="S926" s="2"/>
    </row>
    <row r="927" spans="1:19" ht="15.5" hidden="1" x14ac:dyDescent="0.35">
      <c r="A927" s="31" t="s">
        <v>2195</v>
      </c>
      <c r="B927" s="31" t="s">
        <v>16794</v>
      </c>
      <c r="C927" s="39" t="s">
        <v>16793</v>
      </c>
      <c r="D927" s="7" t="s">
        <v>3975</v>
      </c>
      <c r="E927" s="31" t="s">
        <v>5315</v>
      </c>
      <c r="F927" s="3" t="s">
        <v>3973</v>
      </c>
      <c r="G927" s="31" t="s">
        <v>16792</v>
      </c>
      <c r="H927" s="31" t="s">
        <v>16405</v>
      </c>
      <c r="I927" s="31" t="s">
        <v>16404</v>
      </c>
      <c r="J927" s="31" t="s">
        <v>16403</v>
      </c>
      <c r="K927" s="3" t="s">
        <v>4236</v>
      </c>
      <c r="L927" s="31" t="s">
        <v>16791</v>
      </c>
      <c r="M927" s="31" t="s">
        <v>16401</v>
      </c>
      <c r="N927" s="31" t="s">
        <v>16400</v>
      </c>
      <c r="O927" s="36">
        <v>6</v>
      </c>
      <c r="P927" s="36">
        <v>9</v>
      </c>
      <c r="Q927" s="36">
        <v>6</v>
      </c>
      <c r="R927" s="31" t="s">
        <v>16790</v>
      </c>
      <c r="S927" s="2"/>
    </row>
    <row r="928" spans="1:19" ht="15.5" hidden="1" x14ac:dyDescent="0.35">
      <c r="A928" s="31" t="s">
        <v>2195</v>
      </c>
      <c r="B928" s="152" t="s">
        <v>16789</v>
      </c>
      <c r="C928" s="196" t="s">
        <v>16788</v>
      </c>
      <c r="D928" s="7" t="s">
        <v>3975</v>
      </c>
      <c r="E928" s="152" t="s">
        <v>14371</v>
      </c>
      <c r="F928" s="3" t="s">
        <v>3973</v>
      </c>
      <c r="G928" s="152" t="s">
        <v>16786</v>
      </c>
      <c r="H928" s="152" t="s">
        <v>16405</v>
      </c>
      <c r="I928" s="152" t="s">
        <v>16404</v>
      </c>
      <c r="J928" s="152" t="s">
        <v>16787</v>
      </c>
      <c r="K928" s="3" t="s">
        <v>4236</v>
      </c>
      <c r="L928" s="152" t="s">
        <v>16786</v>
      </c>
      <c r="M928" s="152" t="s">
        <v>16401</v>
      </c>
      <c r="N928" s="152" t="s">
        <v>16400</v>
      </c>
      <c r="O928" s="195">
        <v>0</v>
      </c>
      <c r="P928" s="195">
        <v>0</v>
      </c>
      <c r="Q928" s="195">
        <v>0</v>
      </c>
      <c r="R928" s="152" t="s">
        <v>16785</v>
      </c>
      <c r="S928" s="18"/>
    </row>
    <row r="929" spans="1:19" ht="15.5" hidden="1" x14ac:dyDescent="0.35">
      <c r="A929" s="31" t="s">
        <v>2195</v>
      </c>
      <c r="B929" s="31" t="s">
        <v>16784</v>
      </c>
      <c r="C929" s="39" t="s">
        <v>16783</v>
      </c>
      <c r="D929" s="7" t="s">
        <v>3975</v>
      </c>
      <c r="E929" s="31" t="s">
        <v>4247</v>
      </c>
      <c r="F929" s="3" t="s">
        <v>3973</v>
      </c>
      <c r="G929" s="31" t="s">
        <v>16782</v>
      </c>
      <c r="H929" s="31" t="s">
        <v>16781</v>
      </c>
      <c r="I929" s="31"/>
      <c r="J929" s="31" t="s">
        <v>4272</v>
      </c>
      <c r="K929" s="3" t="s">
        <v>4236</v>
      </c>
      <c r="L929" s="31" t="s">
        <v>16780</v>
      </c>
      <c r="M929" s="31" t="s">
        <v>16779</v>
      </c>
      <c r="N929" s="31" t="s">
        <v>16400</v>
      </c>
      <c r="O929" s="36">
        <v>0</v>
      </c>
      <c r="P929" s="36">
        <v>3</v>
      </c>
      <c r="Q929" s="36">
        <v>0</v>
      </c>
      <c r="R929" s="31"/>
      <c r="S929" s="2"/>
    </row>
    <row r="930" spans="1:19" ht="15.5" hidden="1" x14ac:dyDescent="0.35">
      <c r="A930" s="31" t="s">
        <v>2195</v>
      </c>
      <c r="B930" s="31" t="s">
        <v>16778</v>
      </c>
      <c r="C930" s="39" t="s">
        <v>16407</v>
      </c>
      <c r="D930" s="7" t="s">
        <v>3975</v>
      </c>
      <c r="E930" s="31" t="s">
        <v>16777</v>
      </c>
      <c r="F930" s="3" t="s">
        <v>4795</v>
      </c>
      <c r="G930" s="31" t="s">
        <v>16776</v>
      </c>
      <c r="H930" s="31" t="s">
        <v>16775</v>
      </c>
      <c r="I930" s="31" t="s">
        <v>16774</v>
      </c>
      <c r="J930" s="31" t="s">
        <v>16773</v>
      </c>
      <c r="K930" s="3" t="s">
        <v>4236</v>
      </c>
      <c r="L930" s="31" t="s">
        <v>16772</v>
      </c>
      <c r="M930" s="31" t="s">
        <v>16771</v>
      </c>
      <c r="N930" s="31"/>
      <c r="O930" s="36"/>
      <c r="P930" s="36"/>
      <c r="Q930" s="36"/>
      <c r="R930" s="31"/>
      <c r="S930" s="2"/>
    </row>
    <row r="931" spans="1:19" ht="15.5" hidden="1" x14ac:dyDescent="0.35">
      <c r="A931" s="31" t="s">
        <v>2195</v>
      </c>
      <c r="B931" s="31" t="s">
        <v>16770</v>
      </c>
      <c r="C931" s="39" t="s">
        <v>16769</v>
      </c>
      <c r="D931" s="7" t="s">
        <v>3975</v>
      </c>
      <c r="E931" s="31" t="s">
        <v>16539</v>
      </c>
      <c r="F931" s="3" t="s">
        <v>3973</v>
      </c>
      <c r="G931" s="31" t="s">
        <v>16768</v>
      </c>
      <c r="H931" s="31" t="s">
        <v>16405</v>
      </c>
      <c r="I931" s="31" t="s">
        <v>16404</v>
      </c>
      <c r="J931" s="31" t="s">
        <v>16767</v>
      </c>
      <c r="K931" s="3" t="s">
        <v>4236</v>
      </c>
      <c r="L931" s="31" t="s">
        <v>16766</v>
      </c>
      <c r="M931" s="31" t="s">
        <v>16765</v>
      </c>
      <c r="N931" s="31" t="s">
        <v>16764</v>
      </c>
      <c r="O931" s="36">
        <v>0</v>
      </c>
      <c r="P931" s="36">
        <v>5</v>
      </c>
      <c r="Q931" s="36">
        <v>17</v>
      </c>
      <c r="R931" s="31" t="s">
        <v>16763</v>
      </c>
      <c r="S931" s="2"/>
    </row>
    <row r="932" spans="1:19" ht="15.5" hidden="1" x14ac:dyDescent="0.35">
      <c r="A932" s="31" t="s">
        <v>2195</v>
      </c>
      <c r="B932" s="31" t="s">
        <v>16762</v>
      </c>
      <c r="C932" s="39" t="s">
        <v>16761</v>
      </c>
      <c r="D932" s="7" t="s">
        <v>3975</v>
      </c>
      <c r="E932" s="31" t="s">
        <v>4247</v>
      </c>
      <c r="F932" s="3" t="s">
        <v>3973</v>
      </c>
      <c r="G932" s="31" t="s">
        <v>16760</v>
      </c>
      <c r="H932" s="31" t="s">
        <v>16759</v>
      </c>
      <c r="I932" s="31" t="s">
        <v>16404</v>
      </c>
      <c r="J932" s="31" t="s">
        <v>16403</v>
      </c>
      <c r="K932" s="3" t="s">
        <v>4236</v>
      </c>
      <c r="L932" s="31" t="s">
        <v>16758</v>
      </c>
      <c r="M932" s="31" t="s">
        <v>16401</v>
      </c>
      <c r="N932" s="31" t="s">
        <v>16400</v>
      </c>
      <c r="O932" s="36">
        <v>1</v>
      </c>
      <c r="P932" s="36">
        <v>2</v>
      </c>
      <c r="Q932" s="36">
        <v>12</v>
      </c>
      <c r="R932" s="31" t="s">
        <v>16757</v>
      </c>
      <c r="S932" s="2"/>
    </row>
    <row r="933" spans="1:19" ht="15.5" hidden="1" x14ac:dyDescent="0.35">
      <c r="A933" s="31" t="s">
        <v>2195</v>
      </c>
      <c r="B933" s="31" t="s">
        <v>16756</v>
      </c>
      <c r="C933" s="39" t="s">
        <v>16755</v>
      </c>
      <c r="D933" s="7" t="s">
        <v>3975</v>
      </c>
      <c r="E933" s="31" t="s">
        <v>13197</v>
      </c>
      <c r="F933" s="3" t="s">
        <v>3973</v>
      </c>
      <c r="G933" s="31" t="s">
        <v>16753</v>
      </c>
      <c r="H933" s="31" t="s">
        <v>16405</v>
      </c>
      <c r="I933" s="31" t="s">
        <v>16404</v>
      </c>
      <c r="J933" s="31" t="s">
        <v>16403</v>
      </c>
      <c r="K933" s="3" t="s">
        <v>4236</v>
      </c>
      <c r="L933" s="31" t="s">
        <v>16753</v>
      </c>
      <c r="M933" s="31" t="s">
        <v>16401</v>
      </c>
      <c r="N933" s="31" t="s">
        <v>16400</v>
      </c>
      <c r="O933" s="36">
        <v>6</v>
      </c>
      <c r="P933" s="36">
        <v>0</v>
      </c>
      <c r="Q933" s="36">
        <v>20</v>
      </c>
      <c r="R933" s="31" t="s">
        <v>16754</v>
      </c>
      <c r="S933" s="2"/>
    </row>
    <row r="934" spans="1:19" ht="15.5" hidden="1" x14ac:dyDescent="0.35">
      <c r="A934" s="31" t="s">
        <v>2195</v>
      </c>
      <c r="B934" s="31" t="s">
        <v>16752</v>
      </c>
      <c r="C934" s="39" t="s">
        <v>16751</v>
      </c>
      <c r="D934" s="7" t="s">
        <v>3975</v>
      </c>
      <c r="E934" s="31" t="s">
        <v>4164</v>
      </c>
      <c r="F934" s="3" t="s">
        <v>3973</v>
      </c>
      <c r="G934" s="31" t="s">
        <v>16750</v>
      </c>
      <c r="H934" s="31" t="s">
        <v>16749</v>
      </c>
      <c r="I934" s="31"/>
      <c r="J934" s="31" t="s">
        <v>16748</v>
      </c>
      <c r="K934" s="3" t="s">
        <v>4236</v>
      </c>
      <c r="L934" s="31" t="s">
        <v>16747</v>
      </c>
      <c r="M934" s="31" t="s">
        <v>12354</v>
      </c>
      <c r="N934" s="31"/>
      <c r="O934" s="36"/>
      <c r="P934" s="36">
        <v>9</v>
      </c>
      <c r="Q934" s="36">
        <v>23</v>
      </c>
      <c r="R934" s="31" t="s">
        <v>16746</v>
      </c>
      <c r="S934" s="2"/>
    </row>
    <row r="935" spans="1:19" ht="15.5" hidden="1" x14ac:dyDescent="0.35">
      <c r="A935" s="31" t="s">
        <v>2195</v>
      </c>
      <c r="B935" s="31" t="s">
        <v>16745</v>
      </c>
      <c r="C935" s="39" t="s">
        <v>16744</v>
      </c>
      <c r="D935" s="7" t="s">
        <v>3975</v>
      </c>
      <c r="E935" s="31" t="s">
        <v>16743</v>
      </c>
      <c r="F935" s="3" t="s">
        <v>3973</v>
      </c>
      <c r="G935" s="31" t="s">
        <v>16742</v>
      </c>
      <c r="H935" s="31" t="s">
        <v>16741</v>
      </c>
      <c r="I935" s="31"/>
      <c r="J935" s="31" t="s">
        <v>16740</v>
      </c>
      <c r="K935" s="3" t="s">
        <v>4236</v>
      </c>
      <c r="L935" s="31" t="s">
        <v>16739</v>
      </c>
      <c r="M935" s="31" t="s">
        <v>16738</v>
      </c>
      <c r="N935" s="31" t="s">
        <v>16737</v>
      </c>
      <c r="O935" s="36">
        <v>0</v>
      </c>
      <c r="P935" s="36">
        <v>0</v>
      </c>
      <c r="Q935" s="36">
        <v>4</v>
      </c>
      <c r="R935" s="31" t="s">
        <v>16736</v>
      </c>
      <c r="S935" s="2"/>
    </row>
    <row r="936" spans="1:19" ht="15.5" hidden="1" x14ac:dyDescent="0.35">
      <c r="A936" s="31" t="s">
        <v>2195</v>
      </c>
      <c r="B936" s="31" t="s">
        <v>16735</v>
      </c>
      <c r="C936" s="39" t="s">
        <v>16734</v>
      </c>
      <c r="D936" s="7" t="s">
        <v>3975</v>
      </c>
      <c r="E936" s="31" t="s">
        <v>16733</v>
      </c>
      <c r="F936" s="3" t="s">
        <v>3973</v>
      </c>
      <c r="G936" s="31" t="s">
        <v>16729</v>
      </c>
      <c r="H936" s="31" t="s">
        <v>16732</v>
      </c>
      <c r="I936" s="31" t="s">
        <v>16731</v>
      </c>
      <c r="J936" s="31" t="s">
        <v>16730</v>
      </c>
      <c r="K936" s="3" t="s">
        <v>4236</v>
      </c>
      <c r="L936" s="31" t="s">
        <v>16729</v>
      </c>
      <c r="M936" s="31" t="s">
        <v>16401</v>
      </c>
      <c r="N936" s="31" t="s">
        <v>16400</v>
      </c>
      <c r="O936" s="36">
        <v>0</v>
      </c>
      <c r="P936" s="36">
        <v>210</v>
      </c>
      <c r="Q936" s="36">
        <v>11</v>
      </c>
      <c r="R936" s="31" t="s">
        <v>16728</v>
      </c>
      <c r="S936" s="2"/>
    </row>
    <row r="937" spans="1:19" ht="15.5" hidden="1" x14ac:dyDescent="0.35">
      <c r="A937" s="31" t="s">
        <v>2195</v>
      </c>
      <c r="B937" s="31" t="s">
        <v>16727</v>
      </c>
      <c r="C937" s="39" t="s">
        <v>16726</v>
      </c>
      <c r="D937" s="7" t="s">
        <v>3975</v>
      </c>
      <c r="E937" s="31" t="s">
        <v>16725</v>
      </c>
      <c r="F937" s="3" t="s">
        <v>3973</v>
      </c>
      <c r="G937" s="31" t="s">
        <v>16722</v>
      </c>
      <c r="H937" s="31" t="s">
        <v>16724</v>
      </c>
      <c r="I937" s="31"/>
      <c r="J937" s="31" t="s">
        <v>16723</v>
      </c>
      <c r="K937" s="3" t="s">
        <v>4236</v>
      </c>
      <c r="L937" s="31" t="s">
        <v>16722</v>
      </c>
      <c r="M937" s="31" t="s">
        <v>16721</v>
      </c>
      <c r="N937" s="31"/>
      <c r="O937" s="36">
        <v>3</v>
      </c>
      <c r="P937" s="36">
        <v>3</v>
      </c>
      <c r="Q937" s="36">
        <v>29</v>
      </c>
      <c r="R937" s="31" t="s">
        <v>16720</v>
      </c>
      <c r="S937" s="2"/>
    </row>
    <row r="938" spans="1:19" ht="15.5" hidden="1" x14ac:dyDescent="0.35">
      <c r="A938" s="31" t="s">
        <v>2195</v>
      </c>
      <c r="B938" s="31" t="s">
        <v>16719</v>
      </c>
      <c r="C938" s="39" t="s">
        <v>16718</v>
      </c>
      <c r="D938" s="7" t="s">
        <v>3975</v>
      </c>
      <c r="E938" s="31" t="s">
        <v>16406</v>
      </c>
      <c r="F938" s="3" t="s">
        <v>3973</v>
      </c>
      <c r="G938" s="31" t="s">
        <v>16717</v>
      </c>
      <c r="H938" s="31" t="s">
        <v>16405</v>
      </c>
      <c r="I938" s="31" t="s">
        <v>16404</v>
      </c>
      <c r="J938" s="31" t="s">
        <v>16403</v>
      </c>
      <c r="K938" s="3" t="s">
        <v>4236</v>
      </c>
      <c r="L938" s="31" t="s">
        <v>16716</v>
      </c>
      <c r="M938" s="31" t="s">
        <v>16401</v>
      </c>
      <c r="N938" s="31" t="s">
        <v>16400</v>
      </c>
      <c r="O938" s="36">
        <v>1</v>
      </c>
      <c r="P938" s="36">
        <v>0</v>
      </c>
      <c r="Q938" s="36">
        <v>30</v>
      </c>
      <c r="R938" s="31" t="s">
        <v>16715</v>
      </c>
      <c r="S938" s="2"/>
    </row>
    <row r="939" spans="1:19" ht="15.5" hidden="1" x14ac:dyDescent="0.35">
      <c r="A939" s="31" t="s">
        <v>2195</v>
      </c>
      <c r="B939" s="31" t="s">
        <v>16714</v>
      </c>
      <c r="C939" s="39" t="s">
        <v>16713</v>
      </c>
      <c r="D939" s="7" t="s">
        <v>3975</v>
      </c>
      <c r="E939" s="31" t="s">
        <v>16712</v>
      </c>
      <c r="F939" s="3" t="s">
        <v>3973</v>
      </c>
      <c r="G939" s="31" t="s">
        <v>16709</v>
      </c>
      <c r="H939" s="31" t="s">
        <v>16711</v>
      </c>
      <c r="I939" s="31" t="s">
        <v>16710</v>
      </c>
      <c r="J939" s="31" t="s">
        <v>4926</v>
      </c>
      <c r="K939" s="3" t="s">
        <v>4236</v>
      </c>
      <c r="L939" s="31" t="s">
        <v>16709</v>
      </c>
      <c r="M939" s="31" t="s">
        <v>16708</v>
      </c>
      <c r="N939" s="31" t="s">
        <v>16707</v>
      </c>
      <c r="O939" s="36">
        <v>3</v>
      </c>
      <c r="P939" s="36">
        <v>2</v>
      </c>
      <c r="Q939" s="36">
        <v>67</v>
      </c>
      <c r="R939" s="31" t="s">
        <v>16399</v>
      </c>
      <c r="S939" s="2"/>
    </row>
    <row r="940" spans="1:19" ht="15.5" hidden="1" x14ac:dyDescent="0.35">
      <c r="A940" s="31" t="s">
        <v>2195</v>
      </c>
      <c r="B940" s="31" t="s">
        <v>16706</v>
      </c>
      <c r="C940" s="39" t="s">
        <v>16705</v>
      </c>
      <c r="D940" s="7" t="s">
        <v>3975</v>
      </c>
      <c r="E940" s="31" t="s">
        <v>14196</v>
      </c>
      <c r="F940" s="3" t="s">
        <v>3973</v>
      </c>
      <c r="G940" s="4" t="s">
        <v>16704</v>
      </c>
      <c r="H940" s="31" t="s">
        <v>16703</v>
      </c>
      <c r="I940" s="31" t="s">
        <v>16702</v>
      </c>
      <c r="J940" s="31" t="s">
        <v>16701</v>
      </c>
      <c r="K940" s="3" t="s">
        <v>4236</v>
      </c>
      <c r="L940" s="31" t="s">
        <v>16700</v>
      </c>
      <c r="M940" s="31" t="s">
        <v>16699</v>
      </c>
      <c r="N940" s="31" t="s">
        <v>16400</v>
      </c>
      <c r="O940" s="36">
        <v>0</v>
      </c>
      <c r="P940" s="36">
        <v>0</v>
      </c>
      <c r="Q940" s="36">
        <v>21</v>
      </c>
      <c r="R940" s="31" t="s">
        <v>16698</v>
      </c>
      <c r="S940" s="2"/>
    </row>
    <row r="941" spans="1:19" ht="15.5" hidden="1" x14ac:dyDescent="0.35">
      <c r="A941" s="31" t="s">
        <v>2195</v>
      </c>
      <c r="B941" s="31" t="s">
        <v>16697</v>
      </c>
      <c r="C941" s="39" t="s">
        <v>16696</v>
      </c>
      <c r="D941" s="7" t="s">
        <v>3975</v>
      </c>
      <c r="E941" s="31" t="s">
        <v>16695</v>
      </c>
      <c r="F941" s="3" t="s">
        <v>3973</v>
      </c>
      <c r="G941" s="31" t="s">
        <v>16694</v>
      </c>
      <c r="H941" s="31" t="s">
        <v>16693</v>
      </c>
      <c r="I941" s="31" t="s">
        <v>16692</v>
      </c>
      <c r="J941" s="31" t="s">
        <v>16403</v>
      </c>
      <c r="K941" s="3" t="s">
        <v>4236</v>
      </c>
      <c r="L941" s="31" t="s">
        <v>16691</v>
      </c>
      <c r="M941" s="31" t="s">
        <v>8828</v>
      </c>
      <c r="N941" s="31"/>
      <c r="O941" s="36">
        <v>5</v>
      </c>
      <c r="P941" s="36">
        <v>0</v>
      </c>
      <c r="Q941" s="36">
        <v>83</v>
      </c>
      <c r="R941" s="31" t="s">
        <v>16690</v>
      </c>
      <c r="S941" s="2"/>
    </row>
    <row r="942" spans="1:19" ht="15.5" hidden="1" x14ac:dyDescent="0.35">
      <c r="A942" s="31" t="s">
        <v>2195</v>
      </c>
      <c r="B942" s="31" t="s">
        <v>16689</v>
      </c>
      <c r="C942" s="39" t="s">
        <v>16688</v>
      </c>
      <c r="D942" s="7" t="s">
        <v>3975</v>
      </c>
      <c r="E942" s="31" t="s">
        <v>4125</v>
      </c>
      <c r="F942" s="3" t="s">
        <v>3973</v>
      </c>
      <c r="G942" s="31" t="s">
        <v>16686</v>
      </c>
      <c r="H942" s="31" t="s">
        <v>16687</v>
      </c>
      <c r="I942" s="31"/>
      <c r="J942" s="31" t="s">
        <v>16403</v>
      </c>
      <c r="K942" s="3" t="s">
        <v>4236</v>
      </c>
      <c r="L942" s="31" t="s">
        <v>16686</v>
      </c>
      <c r="M942" s="31" t="s">
        <v>16685</v>
      </c>
      <c r="N942" s="31"/>
      <c r="O942" s="36">
        <v>3</v>
      </c>
      <c r="P942" s="36">
        <v>2</v>
      </c>
      <c r="Q942" s="36">
        <v>17</v>
      </c>
      <c r="R942" s="31"/>
      <c r="S942" s="2"/>
    </row>
    <row r="943" spans="1:19" ht="15.5" hidden="1" x14ac:dyDescent="0.35">
      <c r="A943" s="31" t="s">
        <v>2195</v>
      </c>
      <c r="B943" s="31" t="s">
        <v>16684</v>
      </c>
      <c r="C943" s="39" t="s">
        <v>16683</v>
      </c>
      <c r="D943" s="7" t="s">
        <v>3975</v>
      </c>
      <c r="E943" s="31" t="s">
        <v>4110</v>
      </c>
      <c r="F943" s="3" t="s">
        <v>3973</v>
      </c>
      <c r="G943" s="31" t="s">
        <v>16682</v>
      </c>
      <c r="H943" s="31" t="s">
        <v>16681</v>
      </c>
      <c r="I943" s="31"/>
      <c r="J943" s="31" t="s">
        <v>4221</v>
      </c>
      <c r="K943" s="3" t="s">
        <v>4236</v>
      </c>
      <c r="L943" s="31" t="s">
        <v>16680</v>
      </c>
      <c r="M943" s="31" t="s">
        <v>4241</v>
      </c>
      <c r="N943" s="31" t="s">
        <v>16679</v>
      </c>
      <c r="O943" s="36"/>
      <c r="P943" s="36"/>
      <c r="Q943" s="36">
        <v>5</v>
      </c>
      <c r="R943" s="31" t="s">
        <v>16678</v>
      </c>
      <c r="S943" s="2"/>
    </row>
    <row r="944" spans="1:19" ht="15.5" hidden="1" x14ac:dyDescent="0.35">
      <c r="A944" s="31" t="s">
        <v>2195</v>
      </c>
      <c r="B944" s="31" t="s">
        <v>16677</v>
      </c>
      <c r="C944" s="39" t="s">
        <v>16676</v>
      </c>
      <c r="D944" s="7" t="s">
        <v>3975</v>
      </c>
      <c r="E944" s="31" t="s">
        <v>4110</v>
      </c>
      <c r="F944" s="3" t="s">
        <v>3973</v>
      </c>
      <c r="G944" s="31" t="s">
        <v>16675</v>
      </c>
      <c r="H944" s="31" t="s">
        <v>16674</v>
      </c>
      <c r="I944" s="31" t="s">
        <v>16431</v>
      </c>
      <c r="J944" s="31" t="s">
        <v>6477</v>
      </c>
      <c r="K944" s="3" t="s">
        <v>4236</v>
      </c>
      <c r="L944" s="31" t="s">
        <v>16673</v>
      </c>
      <c r="M944" s="31" t="s">
        <v>16672</v>
      </c>
      <c r="N944" s="31" t="s">
        <v>16400</v>
      </c>
      <c r="O944" s="36">
        <v>8</v>
      </c>
      <c r="P944" s="36">
        <v>22</v>
      </c>
      <c r="Q944" s="36">
        <v>50</v>
      </c>
      <c r="R944" s="31" t="s">
        <v>16671</v>
      </c>
      <c r="S944" s="2"/>
    </row>
    <row r="945" spans="1:19" ht="15.5" hidden="1" x14ac:dyDescent="0.35">
      <c r="A945" s="31" t="s">
        <v>2195</v>
      </c>
      <c r="B945" s="31" t="s">
        <v>16670</v>
      </c>
      <c r="C945" s="39" t="s">
        <v>16669</v>
      </c>
      <c r="D945" s="7" t="s">
        <v>3975</v>
      </c>
      <c r="E945" s="31" t="s">
        <v>16668</v>
      </c>
      <c r="F945" s="3" t="s">
        <v>3973</v>
      </c>
      <c r="G945" s="31" t="s">
        <v>16667</v>
      </c>
      <c r="H945" s="31" t="s">
        <v>16666</v>
      </c>
      <c r="I945" s="31"/>
      <c r="J945" s="31" t="s">
        <v>16665</v>
      </c>
      <c r="K945" s="3" t="s">
        <v>4236</v>
      </c>
      <c r="L945" s="31" t="s">
        <v>16664</v>
      </c>
      <c r="M945" s="31" t="s">
        <v>16663</v>
      </c>
      <c r="N945" s="31"/>
      <c r="O945" s="36"/>
      <c r="P945" s="36"/>
      <c r="Q945" s="36">
        <v>9</v>
      </c>
      <c r="R945" s="31" t="s">
        <v>16662</v>
      </c>
      <c r="S945" s="2"/>
    </row>
    <row r="946" spans="1:19" ht="15.5" hidden="1" x14ac:dyDescent="0.35">
      <c r="A946" s="31" t="s">
        <v>2195</v>
      </c>
      <c r="B946" s="31" t="s">
        <v>16661</v>
      </c>
      <c r="C946" s="39" t="s">
        <v>16660</v>
      </c>
      <c r="D946" s="7" t="s">
        <v>3975</v>
      </c>
      <c r="E946" s="31" t="s">
        <v>7314</v>
      </c>
      <c r="F946" s="3" t="s">
        <v>3973</v>
      </c>
      <c r="G946" s="31" t="s">
        <v>16659</v>
      </c>
      <c r="H946" s="31" t="s">
        <v>16405</v>
      </c>
      <c r="I946" s="31" t="s">
        <v>16404</v>
      </c>
      <c r="J946" s="31" t="s">
        <v>16403</v>
      </c>
      <c r="K946" s="3" t="s">
        <v>4236</v>
      </c>
      <c r="L946" s="31" t="s">
        <v>16659</v>
      </c>
      <c r="M946" s="31" t="s">
        <v>16401</v>
      </c>
      <c r="N946" s="31" t="s">
        <v>16400</v>
      </c>
      <c r="O946" s="36">
        <v>0</v>
      </c>
      <c r="P946" s="36">
        <v>0</v>
      </c>
      <c r="Q946" s="36">
        <v>15</v>
      </c>
      <c r="R946" s="31" t="s">
        <v>16658</v>
      </c>
      <c r="S946" s="2"/>
    </row>
    <row r="947" spans="1:19" ht="15.5" hidden="1" x14ac:dyDescent="0.35">
      <c r="A947" s="31" t="s">
        <v>2195</v>
      </c>
      <c r="B947" s="31" t="s">
        <v>16657</v>
      </c>
      <c r="C947" s="39" t="s">
        <v>16656</v>
      </c>
      <c r="D947" s="7" t="s">
        <v>3975</v>
      </c>
      <c r="E947" s="31" t="s">
        <v>4620</v>
      </c>
      <c r="F947" s="3" t="s">
        <v>3973</v>
      </c>
      <c r="G947" s="31" t="s">
        <v>16655</v>
      </c>
      <c r="H947" s="31" t="s">
        <v>16405</v>
      </c>
      <c r="I947" s="31" t="s">
        <v>16404</v>
      </c>
      <c r="J947" s="31" t="s">
        <v>16403</v>
      </c>
      <c r="K947" s="3" t="s">
        <v>4236</v>
      </c>
      <c r="L947" s="31" t="s">
        <v>16654</v>
      </c>
      <c r="M947" s="31" t="s">
        <v>16401</v>
      </c>
      <c r="N947" s="31"/>
      <c r="O947" s="36">
        <v>0</v>
      </c>
      <c r="P947" s="36">
        <v>0</v>
      </c>
      <c r="Q947" s="36">
        <v>18</v>
      </c>
      <c r="R947" s="31" t="s">
        <v>16653</v>
      </c>
      <c r="S947" s="2"/>
    </row>
    <row r="948" spans="1:19" ht="15.5" hidden="1" x14ac:dyDescent="0.35">
      <c r="A948" s="31" t="s">
        <v>2195</v>
      </c>
      <c r="B948" s="31" t="s">
        <v>16652</v>
      </c>
      <c r="C948" s="39" t="s">
        <v>16651</v>
      </c>
      <c r="D948" s="7" t="s">
        <v>3975</v>
      </c>
      <c r="E948" s="31" t="s">
        <v>16650</v>
      </c>
      <c r="F948" s="3" t="s">
        <v>3973</v>
      </c>
      <c r="G948" s="31" t="s">
        <v>16646</v>
      </c>
      <c r="H948" s="31" t="s">
        <v>16649</v>
      </c>
      <c r="I948" s="31" t="s">
        <v>16648</v>
      </c>
      <c r="J948" s="31" t="s">
        <v>16647</v>
      </c>
      <c r="K948" s="3" t="s">
        <v>4236</v>
      </c>
      <c r="L948" s="31" t="s">
        <v>16646</v>
      </c>
      <c r="M948" s="31" t="s">
        <v>16645</v>
      </c>
      <c r="N948" s="31"/>
      <c r="O948" s="36">
        <v>0</v>
      </c>
      <c r="P948" s="36">
        <v>0</v>
      </c>
      <c r="Q948" s="36">
        <v>0</v>
      </c>
      <c r="R948" s="31"/>
      <c r="S948" s="2"/>
    </row>
    <row r="949" spans="1:19" ht="15.5" hidden="1" x14ac:dyDescent="0.35">
      <c r="A949" s="31" t="s">
        <v>2195</v>
      </c>
      <c r="B949" s="31" t="s">
        <v>16644</v>
      </c>
      <c r="C949" s="39" t="s">
        <v>16643</v>
      </c>
      <c r="D949" s="7" t="s">
        <v>3975</v>
      </c>
      <c r="E949" s="31" t="s">
        <v>16642</v>
      </c>
      <c r="F949" s="3" t="s">
        <v>3973</v>
      </c>
      <c r="G949" s="31" t="s">
        <v>16639</v>
      </c>
      <c r="H949" s="31" t="s">
        <v>16641</v>
      </c>
      <c r="I949" s="31"/>
      <c r="J949" s="31" t="s">
        <v>16640</v>
      </c>
      <c r="K949" s="3" t="s">
        <v>4236</v>
      </c>
      <c r="L949" s="31" t="s">
        <v>16639</v>
      </c>
      <c r="M949" s="31" t="s">
        <v>16638</v>
      </c>
      <c r="N949" s="31"/>
      <c r="O949" s="36">
        <v>3</v>
      </c>
      <c r="P949" s="36">
        <v>4</v>
      </c>
      <c r="Q949" s="36">
        <v>20</v>
      </c>
      <c r="R949" s="31" t="s">
        <v>16637</v>
      </c>
      <c r="S949" s="2"/>
    </row>
    <row r="950" spans="1:19" ht="15.5" hidden="1" x14ac:dyDescent="0.35">
      <c r="A950" s="31" t="s">
        <v>2195</v>
      </c>
      <c r="B950" s="31" t="s">
        <v>16636</v>
      </c>
      <c r="C950" s="39" t="s">
        <v>16635</v>
      </c>
      <c r="D950" s="7" t="s">
        <v>3975</v>
      </c>
      <c r="E950" s="31" t="s">
        <v>16634</v>
      </c>
      <c r="F950" s="3" t="s">
        <v>3973</v>
      </c>
      <c r="G950" s="31" t="s">
        <v>16631</v>
      </c>
      <c r="H950" s="31" t="s">
        <v>16405</v>
      </c>
      <c r="I950" s="31" t="s">
        <v>16633</v>
      </c>
      <c r="J950" s="31" t="s">
        <v>16632</v>
      </c>
      <c r="K950" s="3" t="s">
        <v>4236</v>
      </c>
      <c r="L950" s="31" t="s">
        <v>16631</v>
      </c>
      <c r="M950" s="31" t="s">
        <v>16401</v>
      </c>
      <c r="N950" s="31" t="s">
        <v>16630</v>
      </c>
      <c r="O950" s="36">
        <v>34</v>
      </c>
      <c r="P950" s="36">
        <v>27</v>
      </c>
      <c r="Q950" s="36">
        <v>61</v>
      </c>
      <c r="R950" s="31" t="s">
        <v>16629</v>
      </c>
      <c r="S950" s="2"/>
    </row>
    <row r="951" spans="1:19" ht="15.5" hidden="1" x14ac:dyDescent="0.35">
      <c r="A951" s="31" t="s">
        <v>2195</v>
      </c>
      <c r="B951" s="31" t="s">
        <v>16628</v>
      </c>
      <c r="C951" s="39" t="s">
        <v>16627</v>
      </c>
      <c r="D951" s="7" t="s">
        <v>3975</v>
      </c>
      <c r="E951" s="31" t="s">
        <v>4110</v>
      </c>
      <c r="F951" s="3" t="s">
        <v>3973</v>
      </c>
      <c r="G951" s="31" t="s">
        <v>16626</v>
      </c>
      <c r="H951" s="31" t="s">
        <v>16405</v>
      </c>
      <c r="I951" s="31" t="s">
        <v>16404</v>
      </c>
      <c r="J951" s="31" t="s">
        <v>16403</v>
      </c>
      <c r="K951" s="3" t="s">
        <v>4236</v>
      </c>
      <c r="L951" s="31" t="s">
        <v>16626</v>
      </c>
      <c r="M951" s="31" t="s">
        <v>16401</v>
      </c>
      <c r="N951" s="31" t="s">
        <v>16400</v>
      </c>
      <c r="O951" s="36">
        <v>2</v>
      </c>
      <c r="P951" s="36">
        <v>1</v>
      </c>
      <c r="Q951" s="36">
        <v>4</v>
      </c>
      <c r="R951" s="31" t="s">
        <v>16625</v>
      </c>
      <c r="S951" s="2"/>
    </row>
    <row r="952" spans="1:19" ht="15.5" hidden="1" x14ac:dyDescent="0.35">
      <c r="A952" s="31" t="s">
        <v>2195</v>
      </c>
      <c r="B952" s="31" t="s">
        <v>16624</v>
      </c>
      <c r="C952" s="39" t="s">
        <v>16623</v>
      </c>
      <c r="D952" s="7" t="s">
        <v>3975</v>
      </c>
      <c r="E952" s="31" t="s">
        <v>4110</v>
      </c>
      <c r="F952" s="3" t="s">
        <v>3973</v>
      </c>
      <c r="G952" s="31" t="s">
        <v>16622</v>
      </c>
      <c r="H952" s="31" t="s">
        <v>16621</v>
      </c>
      <c r="I952" s="31" t="s">
        <v>16620</v>
      </c>
      <c r="J952" s="31" t="s">
        <v>16403</v>
      </c>
      <c r="K952" s="3" t="s">
        <v>4236</v>
      </c>
      <c r="L952" s="31" t="s">
        <v>16619</v>
      </c>
      <c r="M952" s="31" t="s">
        <v>16618</v>
      </c>
      <c r="N952" s="31" t="s">
        <v>16617</v>
      </c>
      <c r="O952" s="36">
        <v>0</v>
      </c>
      <c r="P952" s="36">
        <v>0</v>
      </c>
      <c r="Q952" s="36">
        <v>0</v>
      </c>
      <c r="R952" s="31"/>
      <c r="S952" s="2"/>
    </row>
    <row r="953" spans="1:19" ht="15.5" hidden="1" x14ac:dyDescent="0.35">
      <c r="A953" s="31" t="s">
        <v>2195</v>
      </c>
      <c r="B953" s="31" t="s">
        <v>16616</v>
      </c>
      <c r="C953" s="39" t="s">
        <v>16615</v>
      </c>
      <c r="D953" s="7" t="s">
        <v>3975</v>
      </c>
      <c r="E953" s="31" t="s">
        <v>16614</v>
      </c>
      <c r="F953" s="3" t="s">
        <v>3973</v>
      </c>
      <c r="G953" s="31" t="s">
        <v>16613</v>
      </c>
      <c r="H953" s="31" t="s">
        <v>16612</v>
      </c>
      <c r="I953" s="31"/>
      <c r="J953" s="31" t="s">
        <v>16611</v>
      </c>
      <c r="K953" s="3" t="s">
        <v>4236</v>
      </c>
      <c r="L953" s="31" t="s">
        <v>16610</v>
      </c>
      <c r="M953" s="31" t="s">
        <v>16609</v>
      </c>
      <c r="N953" s="31"/>
      <c r="O953" s="36"/>
      <c r="P953" s="36"/>
      <c r="Q953" s="36">
        <v>4</v>
      </c>
      <c r="R953" s="31" t="s">
        <v>16608</v>
      </c>
      <c r="S953" s="2"/>
    </row>
    <row r="954" spans="1:19" ht="15.5" hidden="1" x14ac:dyDescent="0.35">
      <c r="A954" s="31" t="s">
        <v>2195</v>
      </c>
      <c r="B954" s="31" t="s">
        <v>16607</v>
      </c>
      <c r="C954" s="39" t="s">
        <v>16606</v>
      </c>
      <c r="D954" s="7" t="s">
        <v>3975</v>
      </c>
      <c r="E954" s="31" t="s">
        <v>5771</v>
      </c>
      <c r="F954" s="3" t="s">
        <v>3973</v>
      </c>
      <c r="G954" s="31" t="s">
        <v>16605</v>
      </c>
      <c r="H954" s="31" t="s">
        <v>16604</v>
      </c>
      <c r="I954" s="31" t="s">
        <v>16603</v>
      </c>
      <c r="J954" s="31" t="s">
        <v>16602</v>
      </c>
      <c r="K954" s="3" t="s">
        <v>4236</v>
      </c>
      <c r="L954" s="31" t="s">
        <v>16601</v>
      </c>
      <c r="M954" s="31" t="s">
        <v>16600</v>
      </c>
      <c r="N954" s="31" t="s">
        <v>16400</v>
      </c>
      <c r="O954" s="36">
        <v>13</v>
      </c>
      <c r="P954" s="36">
        <v>15</v>
      </c>
      <c r="Q954" s="36">
        <v>9</v>
      </c>
      <c r="R954" s="31" t="s">
        <v>16599</v>
      </c>
      <c r="S954" s="2"/>
    </row>
    <row r="955" spans="1:19" ht="15.5" hidden="1" x14ac:dyDescent="0.35">
      <c r="A955" s="31" t="s">
        <v>2195</v>
      </c>
      <c r="B955" s="31" t="s">
        <v>16598</v>
      </c>
      <c r="C955" s="39" t="s">
        <v>16597</v>
      </c>
      <c r="D955" s="7" t="s">
        <v>3975</v>
      </c>
      <c r="E955" s="31" t="s">
        <v>4110</v>
      </c>
      <c r="F955" s="3" t="s">
        <v>3973</v>
      </c>
      <c r="G955" s="31" t="s">
        <v>16596</v>
      </c>
      <c r="H955" s="31" t="s">
        <v>16595</v>
      </c>
      <c r="I955" s="31" t="s">
        <v>16404</v>
      </c>
      <c r="J955" s="31" t="s">
        <v>16403</v>
      </c>
      <c r="K955" s="3" t="s">
        <v>4236</v>
      </c>
      <c r="L955" s="31" t="s">
        <v>16594</v>
      </c>
      <c r="M955" s="31" t="s">
        <v>16593</v>
      </c>
      <c r="N955" s="31" t="s">
        <v>16592</v>
      </c>
      <c r="O955" s="36">
        <v>0</v>
      </c>
      <c r="P955" s="36">
        <v>0</v>
      </c>
      <c r="Q955" s="36">
        <v>12</v>
      </c>
      <c r="R955" s="31" t="s">
        <v>16591</v>
      </c>
      <c r="S955" s="2"/>
    </row>
    <row r="956" spans="1:19" ht="15.5" hidden="1" x14ac:dyDescent="0.35">
      <c r="A956" s="31" t="s">
        <v>2195</v>
      </c>
      <c r="B956" s="31" t="s">
        <v>16590</v>
      </c>
      <c r="C956" s="39" t="s">
        <v>16589</v>
      </c>
      <c r="D956" s="7" t="s">
        <v>3975</v>
      </c>
      <c r="E956" s="31" t="s">
        <v>16588</v>
      </c>
      <c r="F956" s="3" t="s">
        <v>3973</v>
      </c>
      <c r="G956" s="31" t="s">
        <v>16585</v>
      </c>
      <c r="H956" s="31" t="s">
        <v>16587</v>
      </c>
      <c r="I956" s="31" t="s">
        <v>16586</v>
      </c>
      <c r="J956" s="31" t="s">
        <v>16403</v>
      </c>
      <c r="K956" s="3" t="s">
        <v>4236</v>
      </c>
      <c r="L956" s="31" t="s">
        <v>16585</v>
      </c>
      <c r="M956" s="31" t="s">
        <v>16584</v>
      </c>
      <c r="N956" s="31"/>
      <c r="O956" s="36">
        <v>0</v>
      </c>
      <c r="P956" s="36">
        <v>0</v>
      </c>
      <c r="Q956" s="36">
        <v>0</v>
      </c>
      <c r="R956" s="31"/>
      <c r="S956" s="2"/>
    </row>
    <row r="957" spans="1:19" s="15" customFormat="1" ht="15.5" hidden="1" x14ac:dyDescent="0.35">
      <c r="A957" s="31" t="s">
        <v>2195</v>
      </c>
      <c r="B957" s="31" t="s">
        <v>16583</v>
      </c>
      <c r="C957" s="39" t="s">
        <v>16582</v>
      </c>
      <c r="D957" s="7" t="s">
        <v>3975</v>
      </c>
      <c r="E957" s="31" t="s">
        <v>4110</v>
      </c>
      <c r="F957" s="3" t="s">
        <v>3973</v>
      </c>
      <c r="G957" s="31" t="s">
        <v>16581</v>
      </c>
      <c r="H957" s="31" t="s">
        <v>16580</v>
      </c>
      <c r="I957" s="31" t="s">
        <v>16579</v>
      </c>
      <c r="J957" s="31" t="s">
        <v>16578</v>
      </c>
      <c r="K957" s="3" t="s">
        <v>4236</v>
      </c>
      <c r="L957" s="31" t="s">
        <v>16577</v>
      </c>
      <c r="M957" s="31" t="s">
        <v>16576</v>
      </c>
      <c r="N957" s="31"/>
      <c r="O957" s="36">
        <v>0</v>
      </c>
      <c r="P957" s="36">
        <v>0</v>
      </c>
      <c r="Q957" s="36">
        <v>7</v>
      </c>
      <c r="R957" s="31" t="s">
        <v>16575</v>
      </c>
      <c r="S957" s="2"/>
    </row>
    <row r="958" spans="1:19" ht="15.5" hidden="1" x14ac:dyDescent="0.35">
      <c r="A958" s="31" t="s">
        <v>2195</v>
      </c>
      <c r="B958" s="31" t="s">
        <v>16574</v>
      </c>
      <c r="C958" s="39" t="s">
        <v>16573</v>
      </c>
      <c r="D958" s="7" t="s">
        <v>3975</v>
      </c>
      <c r="E958" s="31" t="s">
        <v>4125</v>
      </c>
      <c r="F958" s="3" t="s">
        <v>3973</v>
      </c>
      <c r="G958" s="31" t="s">
        <v>16569</v>
      </c>
      <c r="H958" s="31" t="s">
        <v>16572</v>
      </c>
      <c r="I958" s="31" t="s">
        <v>16571</v>
      </c>
      <c r="J958" s="31" t="s">
        <v>16570</v>
      </c>
      <c r="K958" s="3" t="s">
        <v>4236</v>
      </c>
      <c r="L958" s="31" t="s">
        <v>16569</v>
      </c>
      <c r="M958" s="31" t="s">
        <v>16568</v>
      </c>
      <c r="N958" s="31" t="s">
        <v>16567</v>
      </c>
      <c r="O958" s="36"/>
      <c r="P958" s="36"/>
      <c r="Q958" s="36">
        <v>1</v>
      </c>
      <c r="R958" s="31" t="s">
        <v>16566</v>
      </c>
      <c r="S958" s="2"/>
    </row>
    <row r="959" spans="1:19" ht="15.5" hidden="1" x14ac:dyDescent="0.35">
      <c r="A959" s="31" t="s">
        <v>2195</v>
      </c>
      <c r="B959" s="31" t="s">
        <v>16565</v>
      </c>
      <c r="C959" s="39" t="s">
        <v>16564</v>
      </c>
      <c r="D959" s="7" t="s">
        <v>3975</v>
      </c>
      <c r="E959" s="31" t="s">
        <v>4125</v>
      </c>
      <c r="F959" s="3" t="s">
        <v>3973</v>
      </c>
      <c r="G959" s="31" t="s">
        <v>16560</v>
      </c>
      <c r="H959" s="31" t="s">
        <v>16563</v>
      </c>
      <c r="I959" s="31" t="s">
        <v>16562</v>
      </c>
      <c r="J959" s="31" t="s">
        <v>16561</v>
      </c>
      <c r="K959" s="3" t="s">
        <v>4236</v>
      </c>
      <c r="L959" s="31" t="s">
        <v>16560</v>
      </c>
      <c r="M959" s="31" t="s">
        <v>11103</v>
      </c>
      <c r="N959" s="31" t="s">
        <v>16559</v>
      </c>
      <c r="O959" s="36">
        <v>2</v>
      </c>
      <c r="P959" s="36">
        <v>1</v>
      </c>
      <c r="Q959" s="36">
        <v>43</v>
      </c>
      <c r="R959" s="31" t="s">
        <v>16558</v>
      </c>
      <c r="S959" s="2"/>
    </row>
    <row r="960" spans="1:19" ht="15.5" hidden="1" x14ac:dyDescent="0.35">
      <c r="A960" s="31" t="s">
        <v>2195</v>
      </c>
      <c r="B960" s="31" t="s">
        <v>16557</v>
      </c>
      <c r="C960" s="39" t="s">
        <v>16556</v>
      </c>
      <c r="D960" s="7" t="s">
        <v>3975</v>
      </c>
      <c r="E960" s="31" t="s">
        <v>5289</v>
      </c>
      <c r="F960" s="3" t="s">
        <v>3973</v>
      </c>
      <c r="G960" s="31" t="s">
        <v>16555</v>
      </c>
      <c r="H960" s="31" t="s">
        <v>16554</v>
      </c>
      <c r="I960" s="31"/>
      <c r="J960" s="31" t="s">
        <v>16553</v>
      </c>
      <c r="K960" s="3" t="s">
        <v>4236</v>
      </c>
      <c r="L960" s="6" t="s">
        <v>16552</v>
      </c>
      <c r="M960" s="31" t="s">
        <v>16551</v>
      </c>
      <c r="N960" s="31" t="s">
        <v>16400</v>
      </c>
      <c r="O960" s="36">
        <v>0</v>
      </c>
      <c r="P960" s="36">
        <v>0</v>
      </c>
      <c r="Q960" s="36">
        <v>11</v>
      </c>
      <c r="R960" s="31" t="s">
        <v>16550</v>
      </c>
      <c r="S960" s="2"/>
    </row>
    <row r="961" spans="1:19" ht="15.5" hidden="1" x14ac:dyDescent="0.35">
      <c r="A961" s="31" t="s">
        <v>2195</v>
      </c>
      <c r="B961" s="31" t="s">
        <v>16549</v>
      </c>
      <c r="C961" s="39" t="s">
        <v>16548</v>
      </c>
      <c r="D961" s="7" t="s">
        <v>3975</v>
      </c>
      <c r="E961" s="31" t="s">
        <v>16547</v>
      </c>
      <c r="F961" s="3" t="s">
        <v>3973</v>
      </c>
      <c r="G961" s="31" t="s">
        <v>16544</v>
      </c>
      <c r="H961" s="31" t="s">
        <v>16546</v>
      </c>
      <c r="I961" s="31"/>
      <c r="J961" s="31" t="s">
        <v>16545</v>
      </c>
      <c r="K961" s="3" t="s">
        <v>4236</v>
      </c>
      <c r="L961" s="31" t="s">
        <v>16544</v>
      </c>
      <c r="M961" s="31" t="s">
        <v>16543</v>
      </c>
      <c r="N961" s="31"/>
      <c r="O961" s="36">
        <v>2</v>
      </c>
      <c r="P961" s="36">
        <v>1</v>
      </c>
      <c r="Q961" s="36">
        <v>3</v>
      </c>
      <c r="R961" s="31" t="s">
        <v>16542</v>
      </c>
      <c r="S961" s="2"/>
    </row>
    <row r="962" spans="1:19" ht="15.5" hidden="1" x14ac:dyDescent="0.35">
      <c r="A962" s="31" t="s">
        <v>2195</v>
      </c>
      <c r="B962" s="31" t="s">
        <v>16541</v>
      </c>
      <c r="C962" s="39" t="s">
        <v>16540</v>
      </c>
      <c r="D962" s="7" t="s">
        <v>3975</v>
      </c>
      <c r="E962" s="31" t="s">
        <v>16539</v>
      </c>
      <c r="F962" s="3" t="s">
        <v>3973</v>
      </c>
      <c r="G962" s="31" t="s">
        <v>16538</v>
      </c>
      <c r="H962" s="31" t="s">
        <v>16537</v>
      </c>
      <c r="I962" s="31" t="s">
        <v>16536</v>
      </c>
      <c r="J962" s="31" t="s">
        <v>16535</v>
      </c>
      <c r="K962" s="3" t="s">
        <v>4236</v>
      </c>
      <c r="L962" s="31" t="s">
        <v>16534</v>
      </c>
      <c r="M962" s="31" t="s">
        <v>16401</v>
      </c>
      <c r="N962" s="31" t="s">
        <v>16533</v>
      </c>
      <c r="O962" s="36"/>
      <c r="P962" s="36"/>
      <c r="Q962" s="36">
        <v>18</v>
      </c>
      <c r="R962" s="31" t="s">
        <v>16532</v>
      </c>
      <c r="S962" s="2"/>
    </row>
    <row r="963" spans="1:19" ht="15.5" hidden="1" x14ac:dyDescent="0.35">
      <c r="A963" s="31" t="s">
        <v>2195</v>
      </c>
      <c r="B963" s="31" t="s">
        <v>16531</v>
      </c>
      <c r="C963" s="39" t="s">
        <v>16530</v>
      </c>
      <c r="D963" s="7" t="s">
        <v>3975</v>
      </c>
      <c r="E963" s="31" t="s">
        <v>4110</v>
      </c>
      <c r="F963" s="3" t="s">
        <v>3973</v>
      </c>
      <c r="G963" s="31" t="s">
        <v>16528</v>
      </c>
      <c r="H963" s="31" t="s">
        <v>16529</v>
      </c>
      <c r="I963" s="31" t="s">
        <v>16404</v>
      </c>
      <c r="J963" s="31" t="s">
        <v>16403</v>
      </c>
      <c r="K963" s="3" t="s">
        <v>4236</v>
      </c>
      <c r="L963" s="31" t="s">
        <v>16528</v>
      </c>
      <c r="M963" s="31" t="s">
        <v>16401</v>
      </c>
      <c r="N963" s="31" t="s">
        <v>16400</v>
      </c>
      <c r="O963" s="36">
        <v>0</v>
      </c>
      <c r="P963" s="36">
        <v>2</v>
      </c>
      <c r="Q963" s="36">
        <v>5</v>
      </c>
      <c r="R963" s="31" t="s">
        <v>16527</v>
      </c>
      <c r="S963" s="2"/>
    </row>
    <row r="964" spans="1:19" ht="15.5" hidden="1" x14ac:dyDescent="0.35">
      <c r="A964" s="31" t="s">
        <v>2195</v>
      </c>
      <c r="B964" s="152" t="s">
        <v>16526</v>
      </c>
      <c r="C964" s="196" t="s">
        <v>16525</v>
      </c>
      <c r="D964" s="7" t="s">
        <v>3975</v>
      </c>
      <c r="E964" s="152" t="s">
        <v>16524</v>
      </c>
      <c r="F964" s="3" t="s">
        <v>3973</v>
      </c>
      <c r="G964" s="152" t="s">
        <v>16523</v>
      </c>
      <c r="H964" s="152" t="s">
        <v>16522</v>
      </c>
      <c r="I964" s="152"/>
      <c r="J964" s="152" t="s">
        <v>8558</v>
      </c>
      <c r="K964" s="3" t="s">
        <v>4236</v>
      </c>
      <c r="L964" s="152" t="s">
        <v>16521</v>
      </c>
      <c r="M964" s="152" t="s">
        <v>16520</v>
      </c>
      <c r="N964" s="152"/>
      <c r="O964" s="195"/>
      <c r="P964" s="195"/>
      <c r="Q964" s="195">
        <v>3</v>
      </c>
      <c r="R964" s="152" t="s">
        <v>16519</v>
      </c>
      <c r="S964" s="18"/>
    </row>
    <row r="965" spans="1:19" ht="15.5" hidden="1" x14ac:dyDescent="0.35">
      <c r="A965" s="31" t="s">
        <v>2195</v>
      </c>
      <c r="B965" s="31" t="s">
        <v>16518</v>
      </c>
      <c r="C965" s="39" t="s">
        <v>16517</v>
      </c>
      <c r="D965" s="7" t="s">
        <v>3975</v>
      </c>
      <c r="E965" s="31" t="s">
        <v>4110</v>
      </c>
      <c r="F965" s="3" t="s">
        <v>3973</v>
      </c>
      <c r="G965" s="31" t="s">
        <v>16516</v>
      </c>
      <c r="H965" s="31" t="s">
        <v>16515</v>
      </c>
      <c r="I965" s="31" t="s">
        <v>16514</v>
      </c>
      <c r="J965" s="31" t="s">
        <v>16513</v>
      </c>
      <c r="K965" s="3" t="s">
        <v>4236</v>
      </c>
      <c r="L965" s="31" t="s">
        <v>16402</v>
      </c>
      <c r="M965" s="31" t="s">
        <v>16512</v>
      </c>
      <c r="N965" s="31" t="s">
        <v>16511</v>
      </c>
      <c r="O965" s="36">
        <v>3</v>
      </c>
      <c r="P965" s="36">
        <v>2</v>
      </c>
      <c r="Q965" s="36">
        <v>11</v>
      </c>
      <c r="R965" s="31" t="s">
        <v>16510</v>
      </c>
      <c r="S965" s="2"/>
    </row>
    <row r="966" spans="1:19" ht="15.5" hidden="1" x14ac:dyDescent="0.35">
      <c r="A966" s="31" t="s">
        <v>2195</v>
      </c>
      <c r="B966" s="31" t="s">
        <v>16509</v>
      </c>
      <c r="C966" s="39" t="s">
        <v>16508</v>
      </c>
      <c r="D966" s="7" t="s">
        <v>3975</v>
      </c>
      <c r="E966" s="31" t="s">
        <v>16507</v>
      </c>
      <c r="F966" s="3" t="s">
        <v>3973</v>
      </c>
      <c r="G966" s="31" t="s">
        <v>16506</v>
      </c>
      <c r="H966" s="31" t="s">
        <v>16505</v>
      </c>
      <c r="I966" s="31" t="s">
        <v>16504</v>
      </c>
      <c r="J966" s="31" t="s">
        <v>9752</v>
      </c>
      <c r="K966" s="3" t="s">
        <v>4236</v>
      </c>
      <c r="L966" s="31" t="s">
        <v>16503</v>
      </c>
      <c r="M966" s="31" t="s">
        <v>9892</v>
      </c>
      <c r="N966" s="31" t="s">
        <v>16502</v>
      </c>
      <c r="O966" s="36">
        <v>1</v>
      </c>
      <c r="P966" s="36">
        <v>4</v>
      </c>
      <c r="Q966" s="36">
        <v>16</v>
      </c>
      <c r="R966" s="31" t="s">
        <v>16501</v>
      </c>
      <c r="S966" s="2"/>
    </row>
    <row r="967" spans="1:19" ht="15.5" hidden="1" x14ac:dyDescent="0.35">
      <c r="A967" s="31" t="s">
        <v>2195</v>
      </c>
      <c r="B967" s="31" t="s">
        <v>16500</v>
      </c>
      <c r="C967" s="39" t="s">
        <v>16499</v>
      </c>
      <c r="D967" s="7" t="s">
        <v>3975</v>
      </c>
      <c r="E967" s="31" t="s">
        <v>16498</v>
      </c>
      <c r="F967" s="3" t="s">
        <v>3973</v>
      </c>
      <c r="G967" s="31" t="s">
        <v>16497</v>
      </c>
      <c r="H967" s="31" t="s">
        <v>16496</v>
      </c>
      <c r="I967" s="31" t="s">
        <v>16495</v>
      </c>
      <c r="J967" s="31" t="s">
        <v>16494</v>
      </c>
      <c r="K967" s="3" t="s">
        <v>4236</v>
      </c>
      <c r="L967" s="31" t="s">
        <v>16493</v>
      </c>
      <c r="M967" s="31" t="s">
        <v>16492</v>
      </c>
      <c r="N967" s="31"/>
      <c r="O967" s="36">
        <v>0</v>
      </c>
      <c r="P967" s="36">
        <v>0</v>
      </c>
      <c r="Q967" s="36">
        <v>0</v>
      </c>
      <c r="R967" s="31"/>
      <c r="S967" s="2"/>
    </row>
    <row r="968" spans="1:19" ht="15.5" hidden="1" x14ac:dyDescent="0.35">
      <c r="A968" s="31" t="s">
        <v>2195</v>
      </c>
      <c r="B968" s="31" t="s">
        <v>16491</v>
      </c>
      <c r="C968" s="39" t="s">
        <v>16490</v>
      </c>
      <c r="D968" s="7" t="s">
        <v>3975</v>
      </c>
      <c r="E968" s="31" t="s">
        <v>10867</v>
      </c>
      <c r="F968" s="3" t="s">
        <v>3973</v>
      </c>
      <c r="G968" s="31" t="s">
        <v>16489</v>
      </c>
      <c r="H968" s="31" t="s">
        <v>16488</v>
      </c>
      <c r="I968" s="31"/>
      <c r="J968" s="31" t="s">
        <v>16487</v>
      </c>
      <c r="K968" s="3" t="s">
        <v>4236</v>
      </c>
      <c r="L968" s="31" t="s">
        <v>16486</v>
      </c>
      <c r="M968" s="31" t="s">
        <v>16401</v>
      </c>
      <c r="N968" s="31" t="s">
        <v>16400</v>
      </c>
      <c r="O968" s="36">
        <v>0</v>
      </c>
      <c r="P968" s="36">
        <v>0</v>
      </c>
      <c r="Q968" s="36">
        <v>9</v>
      </c>
      <c r="R968" s="31" t="s">
        <v>16485</v>
      </c>
      <c r="S968" s="2"/>
    </row>
    <row r="969" spans="1:19" ht="15.5" hidden="1" x14ac:dyDescent="0.35">
      <c r="A969" s="31" t="s">
        <v>2195</v>
      </c>
      <c r="B969" s="31" t="s">
        <v>16484</v>
      </c>
      <c r="C969" s="39">
        <v>1020202084836</v>
      </c>
      <c r="D969" s="7" t="s">
        <v>3975</v>
      </c>
      <c r="E969" s="31" t="s">
        <v>16483</v>
      </c>
      <c r="F969" s="3" t="s">
        <v>3973</v>
      </c>
      <c r="G969" s="31" t="s">
        <v>16482</v>
      </c>
      <c r="H969" s="31" t="s">
        <v>16481</v>
      </c>
      <c r="I969" s="31" t="s">
        <v>16480</v>
      </c>
      <c r="J969" s="31" t="s">
        <v>16479</v>
      </c>
      <c r="K969" s="3" t="s">
        <v>4236</v>
      </c>
      <c r="L969" s="31" t="s">
        <v>16478</v>
      </c>
      <c r="M969" s="31" t="s">
        <v>16477</v>
      </c>
      <c r="N969" s="31"/>
      <c r="O969" s="36">
        <v>0</v>
      </c>
      <c r="P969" s="36">
        <v>2</v>
      </c>
      <c r="Q969" s="36">
        <v>49</v>
      </c>
      <c r="R969" s="31" t="s">
        <v>16476</v>
      </c>
      <c r="S969" s="2"/>
    </row>
    <row r="970" spans="1:19" ht="15.5" hidden="1" x14ac:dyDescent="0.35">
      <c r="A970" s="31" t="s">
        <v>2195</v>
      </c>
      <c r="B970" s="31" t="s">
        <v>16475</v>
      </c>
      <c r="C970" s="39" t="s">
        <v>16474</v>
      </c>
      <c r="D970" s="7" t="s">
        <v>3975</v>
      </c>
      <c r="E970" s="31" t="s">
        <v>4110</v>
      </c>
      <c r="F970" s="3" t="s">
        <v>3973</v>
      </c>
      <c r="G970" s="4" t="s">
        <v>16473</v>
      </c>
      <c r="H970" s="31" t="s">
        <v>16472</v>
      </c>
      <c r="I970" s="31" t="s">
        <v>16471</v>
      </c>
      <c r="J970" s="31" t="s">
        <v>16470</v>
      </c>
      <c r="K970" s="3" t="s">
        <v>4236</v>
      </c>
      <c r="L970" s="31" t="s">
        <v>16469</v>
      </c>
      <c r="M970" s="31" t="s">
        <v>16468</v>
      </c>
      <c r="N970" s="31" t="s">
        <v>16400</v>
      </c>
      <c r="O970" s="36">
        <v>3</v>
      </c>
      <c r="P970" s="36">
        <v>2</v>
      </c>
      <c r="Q970" s="36">
        <v>4</v>
      </c>
      <c r="R970" s="31" t="s">
        <v>16467</v>
      </c>
      <c r="S970" s="2"/>
    </row>
    <row r="971" spans="1:19" ht="15.5" hidden="1" x14ac:dyDescent="0.35">
      <c r="A971" s="31" t="s">
        <v>2195</v>
      </c>
      <c r="B971" s="31" t="s">
        <v>16466</v>
      </c>
      <c r="C971" s="39" t="s">
        <v>16465</v>
      </c>
      <c r="D971" s="7" t="s">
        <v>3975</v>
      </c>
      <c r="E971" s="31" t="s">
        <v>4247</v>
      </c>
      <c r="F971" s="3" t="s">
        <v>3973</v>
      </c>
      <c r="G971" s="31" t="s">
        <v>16462</v>
      </c>
      <c r="H971" s="31" t="s">
        <v>16464</v>
      </c>
      <c r="I971" s="31" t="s">
        <v>16463</v>
      </c>
      <c r="J971" s="31" t="s">
        <v>16403</v>
      </c>
      <c r="K971" s="3" t="s">
        <v>4236</v>
      </c>
      <c r="L971" s="31" t="s">
        <v>16462</v>
      </c>
      <c r="M971" s="31" t="s">
        <v>16461</v>
      </c>
      <c r="N971" s="31" t="s">
        <v>16460</v>
      </c>
      <c r="O971" s="36">
        <v>0</v>
      </c>
      <c r="P971" s="36">
        <v>0</v>
      </c>
      <c r="Q971" s="36">
        <v>3</v>
      </c>
      <c r="R971" s="31" t="s">
        <v>16459</v>
      </c>
      <c r="S971" s="2"/>
    </row>
    <row r="972" spans="1:19" ht="15.5" hidden="1" x14ac:dyDescent="0.35">
      <c r="A972" s="31" t="s">
        <v>2195</v>
      </c>
      <c r="B972" s="31" t="s">
        <v>16458</v>
      </c>
      <c r="C972" s="39" t="s">
        <v>16457</v>
      </c>
      <c r="D972" s="7" t="s">
        <v>3975</v>
      </c>
      <c r="E972" s="31" t="s">
        <v>4110</v>
      </c>
      <c r="F972" s="3" t="s">
        <v>3973</v>
      </c>
      <c r="G972" s="31" t="s">
        <v>16456</v>
      </c>
      <c r="H972" s="31" t="s">
        <v>16455</v>
      </c>
      <c r="I972" s="31" t="s">
        <v>16454</v>
      </c>
      <c r="J972" s="31" t="s">
        <v>8586</v>
      </c>
      <c r="K972" s="3" t="s">
        <v>4236</v>
      </c>
      <c r="L972" s="31" t="s">
        <v>16453</v>
      </c>
      <c r="M972" s="31" t="s">
        <v>8586</v>
      </c>
      <c r="N972" s="31" t="s">
        <v>16452</v>
      </c>
      <c r="O972" s="36">
        <v>0</v>
      </c>
      <c r="P972" s="36">
        <v>1</v>
      </c>
      <c r="Q972" s="36">
        <v>45</v>
      </c>
      <c r="R972" s="31" t="s">
        <v>16451</v>
      </c>
      <c r="S972" s="2"/>
    </row>
    <row r="973" spans="1:19" ht="15.5" hidden="1" x14ac:dyDescent="0.35">
      <c r="A973" s="31" t="s">
        <v>2195</v>
      </c>
      <c r="B973" s="31" t="s">
        <v>16450</v>
      </c>
      <c r="C973" s="39" t="s">
        <v>16449</v>
      </c>
      <c r="D973" s="7" t="s">
        <v>3975</v>
      </c>
      <c r="E973" s="31" t="s">
        <v>8883</v>
      </c>
      <c r="F973" s="3" t="s">
        <v>3973</v>
      </c>
      <c r="G973" s="31" t="s">
        <v>16448</v>
      </c>
      <c r="H973" s="31" t="s">
        <v>16447</v>
      </c>
      <c r="I973" s="31" t="s">
        <v>16446</v>
      </c>
      <c r="J973" s="31" t="s">
        <v>16445</v>
      </c>
      <c r="K973" s="3" t="s">
        <v>4236</v>
      </c>
      <c r="L973" s="31" t="s">
        <v>16444</v>
      </c>
      <c r="M973" s="31" t="s">
        <v>16401</v>
      </c>
      <c r="N973" s="31" t="s">
        <v>16400</v>
      </c>
      <c r="O973" s="36">
        <v>0</v>
      </c>
      <c r="P973" s="36">
        <v>0</v>
      </c>
      <c r="Q973" s="36">
        <v>20</v>
      </c>
      <c r="R973" s="31" t="s">
        <v>16443</v>
      </c>
      <c r="S973" s="2"/>
    </row>
    <row r="974" spans="1:19" ht="15.5" hidden="1" x14ac:dyDescent="0.35">
      <c r="A974" s="31" t="s">
        <v>2195</v>
      </c>
      <c r="B974" s="31" t="s">
        <v>16442</v>
      </c>
      <c r="C974" s="39" t="s">
        <v>16441</v>
      </c>
      <c r="D974" s="7" t="s">
        <v>3975</v>
      </c>
      <c r="E974" s="31" t="s">
        <v>16440</v>
      </c>
      <c r="F974" s="3" t="s">
        <v>3973</v>
      </c>
      <c r="G974" s="31" t="s">
        <v>16439</v>
      </c>
      <c r="H974" s="31" t="s">
        <v>16405</v>
      </c>
      <c r="I974" s="31" t="s">
        <v>16404</v>
      </c>
      <c r="J974" s="31" t="s">
        <v>16403</v>
      </c>
      <c r="K974" s="3" t="s">
        <v>4236</v>
      </c>
      <c r="L974" s="31" t="s">
        <v>16439</v>
      </c>
      <c r="M974" s="31" t="s">
        <v>16438</v>
      </c>
      <c r="N974" s="31" t="s">
        <v>16400</v>
      </c>
      <c r="O974" s="36">
        <v>2</v>
      </c>
      <c r="P974" s="36">
        <v>4</v>
      </c>
      <c r="Q974" s="36">
        <v>35</v>
      </c>
      <c r="R974" s="31" t="s">
        <v>16437</v>
      </c>
      <c r="S974" s="2"/>
    </row>
    <row r="975" spans="1:19" ht="15.5" hidden="1" x14ac:dyDescent="0.35">
      <c r="A975" s="31" t="s">
        <v>2195</v>
      </c>
      <c r="B975" s="31" t="s">
        <v>16436</v>
      </c>
      <c r="C975" s="39" t="s">
        <v>16435</v>
      </c>
      <c r="D975" s="7" t="s">
        <v>3975</v>
      </c>
      <c r="E975" s="31" t="s">
        <v>16434</v>
      </c>
      <c r="F975" s="3" t="s">
        <v>3973</v>
      </c>
      <c r="G975" s="31" t="s">
        <v>16433</v>
      </c>
      <c r="H975" s="31" t="s">
        <v>16432</v>
      </c>
      <c r="I975" s="31" t="s">
        <v>16431</v>
      </c>
      <c r="J975" s="31" t="s">
        <v>16403</v>
      </c>
      <c r="K975" s="3" t="s">
        <v>4236</v>
      </c>
      <c r="L975" s="31" t="s">
        <v>16430</v>
      </c>
      <c r="M975" s="31" t="s">
        <v>16429</v>
      </c>
      <c r="N975" s="31" t="s">
        <v>16428</v>
      </c>
      <c r="O975" s="36">
        <v>23</v>
      </c>
      <c r="P975" s="36">
        <v>25</v>
      </c>
      <c r="Q975" s="36">
        <v>17</v>
      </c>
      <c r="R975" s="31" t="s">
        <v>16427</v>
      </c>
      <c r="S975" s="2"/>
    </row>
    <row r="976" spans="1:19" ht="15.5" hidden="1" x14ac:dyDescent="0.35">
      <c r="A976" s="31" t="s">
        <v>2195</v>
      </c>
      <c r="B976" s="31" t="s">
        <v>16426</v>
      </c>
      <c r="C976" s="39" t="s">
        <v>16425</v>
      </c>
      <c r="D976" s="7" t="s">
        <v>3975</v>
      </c>
      <c r="E976" s="31" t="s">
        <v>11784</v>
      </c>
      <c r="F976" s="3" t="s">
        <v>3973</v>
      </c>
      <c r="G976" s="31" t="s">
        <v>16424</v>
      </c>
      <c r="H976" s="31" t="s">
        <v>16423</v>
      </c>
      <c r="I976" s="31" t="s">
        <v>16422</v>
      </c>
      <c r="J976" s="31" t="s">
        <v>16403</v>
      </c>
      <c r="K976" s="3" t="s">
        <v>4236</v>
      </c>
      <c r="L976" s="31" t="s">
        <v>16421</v>
      </c>
      <c r="M976" s="31" t="s">
        <v>16401</v>
      </c>
      <c r="N976" s="31" t="s">
        <v>16420</v>
      </c>
      <c r="O976" s="36">
        <v>2</v>
      </c>
      <c r="P976" s="36">
        <v>2</v>
      </c>
      <c r="Q976" s="36">
        <v>68</v>
      </c>
      <c r="R976" s="31" t="s">
        <v>16419</v>
      </c>
      <c r="S976" s="2"/>
    </row>
    <row r="977" spans="1:19" ht="15.5" hidden="1" x14ac:dyDescent="0.35">
      <c r="A977" s="31" t="s">
        <v>2195</v>
      </c>
      <c r="B977" s="31" t="s">
        <v>16418</v>
      </c>
      <c r="C977" s="39" t="s">
        <v>16417</v>
      </c>
      <c r="D977" s="7" t="s">
        <v>3975</v>
      </c>
      <c r="E977" s="31" t="s">
        <v>16416</v>
      </c>
      <c r="F977" s="3" t="s">
        <v>3973</v>
      </c>
      <c r="G977" s="31" t="s">
        <v>16415</v>
      </c>
      <c r="H977" s="31" t="s">
        <v>16414</v>
      </c>
      <c r="I977" s="31" t="s">
        <v>16413</v>
      </c>
      <c r="J977" s="31" t="s">
        <v>16412</v>
      </c>
      <c r="K977" s="3" t="s">
        <v>4236</v>
      </c>
      <c r="L977" s="31" t="s">
        <v>16411</v>
      </c>
      <c r="M977" s="31" t="s">
        <v>16410</v>
      </c>
      <c r="N977" s="31" t="s">
        <v>16400</v>
      </c>
      <c r="O977" s="36">
        <v>2</v>
      </c>
      <c r="P977" s="36">
        <v>1</v>
      </c>
      <c r="Q977" s="36">
        <v>5</v>
      </c>
      <c r="R977" s="31" t="s">
        <v>16409</v>
      </c>
      <c r="S977" s="2"/>
    </row>
    <row r="978" spans="1:19" ht="15.5" hidden="1" x14ac:dyDescent="0.35">
      <c r="A978" s="31" t="s">
        <v>2195</v>
      </c>
      <c r="B978" s="31" t="s">
        <v>16408</v>
      </c>
      <c r="C978" s="39" t="s">
        <v>16407</v>
      </c>
      <c r="D978" s="7" t="s">
        <v>3975</v>
      </c>
      <c r="E978" s="31" t="s">
        <v>16406</v>
      </c>
      <c r="F978" s="3" t="s">
        <v>3973</v>
      </c>
      <c r="G978" s="31" t="s">
        <v>16402</v>
      </c>
      <c r="H978" s="31" t="s">
        <v>16405</v>
      </c>
      <c r="I978" s="31" t="s">
        <v>16404</v>
      </c>
      <c r="J978" s="31" t="s">
        <v>16403</v>
      </c>
      <c r="K978" s="3" t="s">
        <v>4236</v>
      </c>
      <c r="L978" s="31" t="s">
        <v>16402</v>
      </c>
      <c r="M978" s="31" t="s">
        <v>16401</v>
      </c>
      <c r="N978" s="31" t="s">
        <v>16400</v>
      </c>
      <c r="O978" s="36">
        <v>4</v>
      </c>
      <c r="P978" s="36">
        <v>3</v>
      </c>
      <c r="Q978" s="36">
        <v>70</v>
      </c>
      <c r="R978" s="31" t="s">
        <v>16399</v>
      </c>
      <c r="S978" s="2"/>
    </row>
    <row r="979" spans="1:19" ht="15.5" hidden="1" x14ac:dyDescent="0.35">
      <c r="A979" s="3" t="s">
        <v>2330</v>
      </c>
      <c r="B979" s="3" t="s">
        <v>16398</v>
      </c>
      <c r="C979" s="8">
        <v>1020300972746</v>
      </c>
      <c r="D979" s="7" t="s">
        <v>3975</v>
      </c>
      <c r="E979" s="7" t="s">
        <v>16353</v>
      </c>
      <c r="F979" s="3" t="s">
        <v>3973</v>
      </c>
      <c r="G979" s="4"/>
      <c r="H979" s="11" t="s">
        <v>16397</v>
      </c>
      <c r="I979" s="3"/>
      <c r="J979" s="3" t="s">
        <v>16396</v>
      </c>
      <c r="K979" s="3" t="s">
        <v>4236</v>
      </c>
      <c r="L979" s="4" t="s">
        <v>16395</v>
      </c>
      <c r="M979" s="11" t="s">
        <v>16394</v>
      </c>
      <c r="N979" s="3"/>
      <c r="O979" s="5">
        <v>0</v>
      </c>
      <c r="P979" s="5">
        <v>0</v>
      </c>
      <c r="Q979" s="5">
        <v>0</v>
      </c>
      <c r="R979" s="8"/>
      <c r="S979" s="3"/>
    </row>
    <row r="980" spans="1:19" ht="15.5" hidden="1" x14ac:dyDescent="0.35">
      <c r="A980" s="3" t="s">
        <v>2330</v>
      </c>
      <c r="B980" s="3" t="s">
        <v>16393</v>
      </c>
      <c r="C980" s="8">
        <v>1080327001149</v>
      </c>
      <c r="D980" s="7" t="s">
        <v>3975</v>
      </c>
      <c r="E980" s="7" t="s">
        <v>16353</v>
      </c>
      <c r="F980" s="3" t="s">
        <v>3973</v>
      </c>
      <c r="G980" s="4" t="s">
        <v>16392</v>
      </c>
      <c r="H980" s="11" t="s">
        <v>16391</v>
      </c>
      <c r="I980" s="3" t="s">
        <v>16365</v>
      </c>
      <c r="J980" s="3" t="s">
        <v>16390</v>
      </c>
      <c r="K980" s="3" t="s">
        <v>4236</v>
      </c>
      <c r="L980" s="4" t="s">
        <v>16389</v>
      </c>
      <c r="M980" s="11" t="s">
        <v>16369</v>
      </c>
      <c r="N980" s="3"/>
      <c r="O980" s="5"/>
      <c r="P980" s="5"/>
      <c r="Q980" s="5">
        <v>12</v>
      </c>
      <c r="R980" s="8"/>
      <c r="S980" s="3"/>
    </row>
    <row r="981" spans="1:19" ht="15.5" hidden="1" x14ac:dyDescent="0.35">
      <c r="A981" s="3" t="s">
        <v>2330</v>
      </c>
      <c r="B981" s="3" t="s">
        <v>16388</v>
      </c>
      <c r="C981" s="8">
        <v>1100327002027</v>
      </c>
      <c r="D981" s="7" t="s">
        <v>3975</v>
      </c>
      <c r="E981" s="7" t="s">
        <v>4164</v>
      </c>
      <c r="F981" s="3" t="s">
        <v>3973</v>
      </c>
      <c r="G981" s="4" t="s">
        <v>16387</v>
      </c>
      <c r="H981" s="11" t="s">
        <v>16386</v>
      </c>
      <c r="I981" s="3"/>
      <c r="J981" s="3" t="s">
        <v>16356</v>
      </c>
      <c r="K981" s="3" t="s">
        <v>4236</v>
      </c>
      <c r="L981" s="4" t="s">
        <v>16385</v>
      </c>
      <c r="M981" s="11" t="s">
        <v>16384</v>
      </c>
      <c r="N981" s="3"/>
      <c r="O981" s="5">
        <v>23</v>
      </c>
      <c r="P981" s="5">
        <v>34</v>
      </c>
      <c r="Q981" s="5"/>
      <c r="R981" s="8"/>
      <c r="S981" s="3"/>
    </row>
    <row r="982" spans="1:19" ht="15.5" hidden="1" x14ac:dyDescent="0.35">
      <c r="A982" s="19" t="s">
        <v>2330</v>
      </c>
      <c r="B982" s="19" t="s">
        <v>16383</v>
      </c>
      <c r="C982" s="23">
        <v>1100327002038</v>
      </c>
      <c r="D982" s="7" t="s">
        <v>3975</v>
      </c>
      <c r="E982" s="193" t="s">
        <v>16382</v>
      </c>
      <c r="F982" s="3" t="s">
        <v>3973</v>
      </c>
      <c r="G982" s="20" t="s">
        <v>16380</v>
      </c>
      <c r="H982" s="192" t="s">
        <v>16381</v>
      </c>
      <c r="I982" s="19"/>
      <c r="J982" s="19" t="s">
        <v>16356</v>
      </c>
      <c r="K982" s="3" t="s">
        <v>4236</v>
      </c>
      <c r="L982" s="20" t="s">
        <v>16380</v>
      </c>
      <c r="M982" s="192"/>
      <c r="N982" s="19"/>
      <c r="O982" s="21"/>
      <c r="P982" s="21"/>
      <c r="Q982" s="21"/>
      <c r="R982" s="23"/>
      <c r="S982" s="19"/>
    </row>
    <row r="983" spans="1:19" ht="15.5" hidden="1" x14ac:dyDescent="0.35">
      <c r="A983" s="3" t="s">
        <v>2330</v>
      </c>
      <c r="B983" s="3" t="s">
        <v>16379</v>
      </c>
      <c r="C983" s="8">
        <v>1020300972768</v>
      </c>
      <c r="D983" s="7" t="s">
        <v>3975</v>
      </c>
      <c r="E983" s="7" t="s">
        <v>10537</v>
      </c>
      <c r="F983" s="3" t="s">
        <v>3973</v>
      </c>
      <c r="G983" s="4" t="s">
        <v>16378</v>
      </c>
      <c r="H983" s="11" t="s">
        <v>16377</v>
      </c>
      <c r="I983" s="3"/>
      <c r="J983" s="3" t="s">
        <v>16376</v>
      </c>
      <c r="K983" s="3" t="s">
        <v>4236</v>
      </c>
      <c r="L983" s="4" t="s">
        <v>16375</v>
      </c>
      <c r="M983" s="11"/>
      <c r="N983" s="3"/>
      <c r="O983" s="5"/>
      <c r="P983" s="5"/>
      <c r="Q983" s="5"/>
      <c r="R983" s="8"/>
      <c r="S983" s="3"/>
    </row>
    <row r="984" spans="1:19" ht="15.5" hidden="1" x14ac:dyDescent="0.35">
      <c r="A984" s="3" t="s">
        <v>2330</v>
      </c>
      <c r="B984" s="3" t="s">
        <v>16374</v>
      </c>
      <c r="C984" s="8">
        <v>1020300556286</v>
      </c>
      <c r="D984" s="7" t="s">
        <v>3975</v>
      </c>
      <c r="E984" s="7" t="s">
        <v>4125</v>
      </c>
      <c r="F984" s="3" t="s">
        <v>3973</v>
      </c>
      <c r="G984" s="4" t="s">
        <v>16373</v>
      </c>
      <c r="H984" s="11" t="s">
        <v>16372</v>
      </c>
      <c r="I984" s="3"/>
      <c r="J984" s="3" t="s">
        <v>16371</v>
      </c>
      <c r="K984" s="3" t="s">
        <v>4236</v>
      </c>
      <c r="L984" s="4" t="s">
        <v>16370</v>
      </c>
      <c r="M984" s="11" t="s">
        <v>16369</v>
      </c>
      <c r="N984" s="3"/>
      <c r="O984" s="5">
        <v>0</v>
      </c>
      <c r="P984" s="5">
        <v>0</v>
      </c>
      <c r="Q984" s="5">
        <v>0</v>
      </c>
      <c r="R984" s="8"/>
      <c r="S984" s="3"/>
    </row>
    <row r="985" spans="1:19" ht="15.5" hidden="1" x14ac:dyDescent="0.35">
      <c r="A985" s="3" t="s">
        <v>2330</v>
      </c>
      <c r="B985" s="3" t="s">
        <v>16368</v>
      </c>
      <c r="C985" s="8">
        <v>1140327008480</v>
      </c>
      <c r="D985" s="7" t="s">
        <v>3975</v>
      </c>
      <c r="E985" s="7" t="s">
        <v>16367</v>
      </c>
      <c r="F985" s="3" t="s">
        <v>3973</v>
      </c>
      <c r="G985" s="4" t="s">
        <v>16363</v>
      </c>
      <c r="H985" s="11" t="s">
        <v>16366</v>
      </c>
      <c r="I985" s="3" t="s">
        <v>16365</v>
      </c>
      <c r="J985" s="3" t="s">
        <v>16364</v>
      </c>
      <c r="K985" s="3" t="s">
        <v>4236</v>
      </c>
      <c r="L985" s="4" t="s">
        <v>16363</v>
      </c>
      <c r="M985" s="11"/>
      <c r="N985" s="3"/>
      <c r="O985" s="5"/>
      <c r="P985" s="5"/>
      <c r="Q985" s="5"/>
      <c r="R985" s="8"/>
      <c r="S985" s="3"/>
    </row>
    <row r="986" spans="1:19" ht="15.5" hidden="1" x14ac:dyDescent="0.35">
      <c r="A986" s="3" t="s">
        <v>2330</v>
      </c>
      <c r="B986" s="3" t="s">
        <v>16362</v>
      </c>
      <c r="C986" s="8">
        <v>1020300818977</v>
      </c>
      <c r="D986" s="7" t="s">
        <v>3975</v>
      </c>
      <c r="E986" s="7" t="s">
        <v>4125</v>
      </c>
      <c r="F986" s="3" t="s">
        <v>3973</v>
      </c>
      <c r="G986" s="4" t="s">
        <v>16361</v>
      </c>
      <c r="H986" s="11" t="s">
        <v>16360</v>
      </c>
      <c r="I986" s="3"/>
      <c r="J986" s="3" t="s">
        <v>4222</v>
      </c>
      <c r="K986" s="3" t="s">
        <v>4236</v>
      </c>
      <c r="L986" s="4" t="s">
        <v>16359</v>
      </c>
      <c r="M986" s="11" t="s">
        <v>16358</v>
      </c>
      <c r="N986" s="3"/>
      <c r="O986" s="5"/>
      <c r="P986" s="5"/>
      <c r="Q986" s="5"/>
      <c r="R986" s="8"/>
      <c r="S986" s="3"/>
    </row>
    <row r="987" spans="1:19" ht="15.5" hidden="1" x14ac:dyDescent="0.35">
      <c r="A987" s="3" t="s">
        <v>2330</v>
      </c>
      <c r="B987" s="3" t="s">
        <v>16357</v>
      </c>
      <c r="C987" s="8">
        <v>1020300986232</v>
      </c>
      <c r="D987" s="7" t="s">
        <v>3975</v>
      </c>
      <c r="E987" s="7" t="s">
        <v>4125</v>
      </c>
      <c r="F987" s="3" t="s">
        <v>3973</v>
      </c>
      <c r="G987" s="4" t="s">
        <v>16355</v>
      </c>
      <c r="H987" s="11"/>
      <c r="I987" s="3"/>
      <c r="J987" s="3" t="s">
        <v>16356</v>
      </c>
      <c r="K987" s="3" t="s">
        <v>4236</v>
      </c>
      <c r="L987" s="4" t="s">
        <v>16355</v>
      </c>
      <c r="M987" s="11"/>
      <c r="N987" s="3"/>
      <c r="O987" s="5"/>
      <c r="P987" s="5"/>
      <c r="Q987" s="5">
        <v>28</v>
      </c>
      <c r="R987" s="8"/>
      <c r="S987" s="3"/>
    </row>
    <row r="988" spans="1:19" ht="15.5" hidden="1" x14ac:dyDescent="0.35">
      <c r="A988" s="3" t="s">
        <v>2330</v>
      </c>
      <c r="B988" s="3" t="s">
        <v>16354</v>
      </c>
      <c r="C988" s="8">
        <v>1120327015830</v>
      </c>
      <c r="D988" s="7" t="s">
        <v>3975</v>
      </c>
      <c r="E988" s="7" t="s">
        <v>16353</v>
      </c>
      <c r="F988" s="3" t="s">
        <v>3973</v>
      </c>
      <c r="G988" s="4" t="s">
        <v>16352</v>
      </c>
      <c r="H988" s="11" t="s">
        <v>16351</v>
      </c>
      <c r="I988" s="3"/>
      <c r="J988" s="3" t="s">
        <v>16333</v>
      </c>
      <c r="K988" s="3" t="s">
        <v>4236</v>
      </c>
      <c r="L988" s="4" t="s">
        <v>16347</v>
      </c>
      <c r="M988" s="11" t="s">
        <v>4270</v>
      </c>
      <c r="N988" s="3"/>
      <c r="O988" s="5"/>
      <c r="P988" s="5"/>
      <c r="Q988" s="5">
        <v>18</v>
      </c>
      <c r="R988" s="8"/>
      <c r="S988" s="3"/>
    </row>
    <row r="989" spans="1:19" ht="15.5" hidden="1" x14ac:dyDescent="0.35">
      <c r="A989" s="3" t="s">
        <v>2330</v>
      </c>
      <c r="B989" s="3" t="s">
        <v>16350</v>
      </c>
      <c r="C989" s="8">
        <v>1100327011146</v>
      </c>
      <c r="D989" s="7" t="s">
        <v>3975</v>
      </c>
      <c r="E989" s="7" t="s">
        <v>16345</v>
      </c>
      <c r="F989" s="3" t="s">
        <v>3973</v>
      </c>
      <c r="G989" s="4" t="s">
        <v>16349</v>
      </c>
      <c r="H989" s="11" t="s">
        <v>16342</v>
      </c>
      <c r="I989" s="3"/>
      <c r="J989" s="3" t="s">
        <v>16348</v>
      </c>
      <c r="K989" s="3" t="s">
        <v>4236</v>
      </c>
      <c r="L989" s="4" t="s">
        <v>16347</v>
      </c>
      <c r="M989" s="11"/>
      <c r="N989" s="3"/>
      <c r="O989" s="5"/>
      <c r="P989" s="5"/>
      <c r="Q989" s="5"/>
      <c r="R989" s="8"/>
      <c r="S989" s="3"/>
    </row>
    <row r="990" spans="1:19" ht="15.5" hidden="1" x14ac:dyDescent="0.35">
      <c r="A990" s="3" t="s">
        <v>2330</v>
      </c>
      <c r="B990" s="3" t="s">
        <v>16346</v>
      </c>
      <c r="C990" s="8">
        <v>1020300797417</v>
      </c>
      <c r="D990" s="7" t="s">
        <v>3975</v>
      </c>
      <c r="E990" s="7" t="s">
        <v>16345</v>
      </c>
      <c r="F990" s="3" t="s">
        <v>3973</v>
      </c>
      <c r="G990" s="4"/>
      <c r="H990" s="11"/>
      <c r="I990" s="3"/>
      <c r="J990" s="3"/>
      <c r="K990" s="3" t="s">
        <v>4236</v>
      </c>
      <c r="L990" s="4" t="s">
        <v>16344</v>
      </c>
      <c r="M990" s="11"/>
      <c r="N990" s="3"/>
      <c r="O990" s="5"/>
      <c r="P990" s="5"/>
      <c r="Q990" s="5"/>
      <c r="R990" s="8"/>
      <c r="S990" s="3"/>
    </row>
    <row r="991" spans="1:19" ht="15.5" hidden="1" x14ac:dyDescent="0.35">
      <c r="A991" s="3" t="s">
        <v>2330</v>
      </c>
      <c r="B991" s="3" t="s">
        <v>16343</v>
      </c>
      <c r="C991" s="8">
        <v>1020300667034</v>
      </c>
      <c r="D991" s="7" t="s">
        <v>3975</v>
      </c>
      <c r="E991" s="7" t="s">
        <v>4110</v>
      </c>
      <c r="F991" s="3" t="s">
        <v>3973</v>
      </c>
      <c r="G991" s="4" t="s">
        <v>16340</v>
      </c>
      <c r="H991" s="11" t="s">
        <v>16342</v>
      </c>
      <c r="I991" s="3" t="s">
        <v>16341</v>
      </c>
      <c r="J991" s="3" t="s">
        <v>4222</v>
      </c>
      <c r="K991" s="3" t="s">
        <v>4236</v>
      </c>
      <c r="L991" s="4" t="s">
        <v>16340</v>
      </c>
      <c r="M991" s="11" t="s">
        <v>4270</v>
      </c>
      <c r="N991" s="3"/>
      <c r="O991" s="5">
        <v>0</v>
      </c>
      <c r="P991" s="5">
        <v>0</v>
      </c>
      <c r="Q991" s="5">
        <v>0</v>
      </c>
      <c r="R991" s="8"/>
      <c r="S991" s="3"/>
    </row>
    <row r="992" spans="1:19" ht="15.5" hidden="1" x14ac:dyDescent="0.35">
      <c r="A992" s="3" t="s">
        <v>2330</v>
      </c>
      <c r="B992" s="3" t="s">
        <v>16339</v>
      </c>
      <c r="C992" s="8">
        <v>1020300581872</v>
      </c>
      <c r="D992" s="7" t="s">
        <v>3975</v>
      </c>
      <c r="E992" s="7" t="s">
        <v>4125</v>
      </c>
      <c r="F992" s="3" t="s">
        <v>3973</v>
      </c>
      <c r="G992" s="4" t="s">
        <v>16338</v>
      </c>
      <c r="H992" s="11"/>
      <c r="I992" s="3"/>
      <c r="J992" s="3" t="s">
        <v>16337</v>
      </c>
      <c r="K992" s="3" t="s">
        <v>4236</v>
      </c>
      <c r="L992" s="4" t="s">
        <v>16336</v>
      </c>
      <c r="M992" s="11"/>
      <c r="N992" s="3"/>
      <c r="O992" s="5"/>
      <c r="P992" s="5"/>
      <c r="Q992" s="5"/>
      <c r="R992" s="8"/>
      <c r="S992" s="3"/>
    </row>
    <row r="993" spans="1:19" ht="15.5" hidden="1" x14ac:dyDescent="0.35">
      <c r="A993" s="3" t="s">
        <v>2330</v>
      </c>
      <c r="B993" s="3" t="s">
        <v>16335</v>
      </c>
      <c r="C993" s="8">
        <v>1080327002414</v>
      </c>
      <c r="D993" s="7" t="s">
        <v>3975</v>
      </c>
      <c r="E993" s="7" t="s">
        <v>4110</v>
      </c>
      <c r="F993" s="3" t="s">
        <v>3973</v>
      </c>
      <c r="G993" s="4" t="s">
        <v>16332</v>
      </c>
      <c r="H993" s="11" t="s">
        <v>16334</v>
      </c>
      <c r="I993" s="3"/>
      <c r="J993" s="3" t="s">
        <v>16333</v>
      </c>
      <c r="K993" s="3" t="s">
        <v>4236</v>
      </c>
      <c r="L993" s="4" t="s">
        <v>16332</v>
      </c>
      <c r="M993" s="11"/>
      <c r="N993" s="3"/>
      <c r="O993" s="5"/>
      <c r="P993" s="5"/>
      <c r="Q993" s="5"/>
      <c r="R993" s="8"/>
      <c r="S993" s="3"/>
    </row>
    <row r="994" spans="1:19" ht="15.5" hidden="1" x14ac:dyDescent="0.35">
      <c r="A994" s="3" t="s">
        <v>2330</v>
      </c>
      <c r="B994" s="3" t="s">
        <v>16331</v>
      </c>
      <c r="C994" s="8">
        <v>1020300905536</v>
      </c>
      <c r="D994" s="7" t="s">
        <v>3975</v>
      </c>
      <c r="E994" s="7" t="s">
        <v>4110</v>
      </c>
      <c r="F994" s="3" t="s">
        <v>3973</v>
      </c>
      <c r="G994" s="4" t="s">
        <v>16330</v>
      </c>
      <c r="H994" s="11"/>
      <c r="I994" s="3"/>
      <c r="J994" s="3"/>
      <c r="K994" s="3" t="s">
        <v>4236</v>
      </c>
      <c r="L994" s="4" t="s">
        <v>16330</v>
      </c>
      <c r="M994" s="11"/>
      <c r="N994" s="3"/>
      <c r="O994" s="5"/>
      <c r="P994" s="5"/>
      <c r="Q994" s="5"/>
      <c r="R994" s="8"/>
      <c r="S994" s="3"/>
    </row>
    <row r="995" spans="1:19" ht="15.5" hidden="1" x14ac:dyDescent="0.35">
      <c r="A995" s="3" t="s">
        <v>2330</v>
      </c>
      <c r="B995" s="3" t="s">
        <v>16329</v>
      </c>
      <c r="C995" s="8">
        <v>1020300978059</v>
      </c>
      <c r="D995" s="7" t="s">
        <v>3975</v>
      </c>
      <c r="E995" s="7" t="s">
        <v>4110</v>
      </c>
      <c r="F995" s="3"/>
      <c r="G995" s="4"/>
      <c r="H995" s="11"/>
      <c r="I995" s="3"/>
      <c r="J995" s="3"/>
      <c r="K995" s="3" t="s">
        <v>4236</v>
      </c>
      <c r="L995" s="4" t="s">
        <v>16328</v>
      </c>
      <c r="M995" s="11"/>
      <c r="N995" s="3"/>
      <c r="O995" s="5"/>
      <c r="P995" s="5"/>
      <c r="Q995" s="5"/>
      <c r="R995" s="8"/>
      <c r="S995" s="3"/>
    </row>
    <row r="996" spans="1:19" ht="15.5" hidden="1" x14ac:dyDescent="0.35">
      <c r="A996" s="3" t="s">
        <v>2330</v>
      </c>
      <c r="B996" s="3" t="s">
        <v>16327</v>
      </c>
      <c r="C996" s="8">
        <v>1020300978939</v>
      </c>
      <c r="D996" s="7" t="s">
        <v>3975</v>
      </c>
      <c r="E996" s="7" t="s">
        <v>4110</v>
      </c>
      <c r="F996" s="3"/>
      <c r="G996" s="4"/>
      <c r="H996" s="11"/>
      <c r="I996" s="3"/>
      <c r="J996" s="3"/>
      <c r="K996" s="3" t="s">
        <v>4236</v>
      </c>
      <c r="L996" s="4" t="s">
        <v>16326</v>
      </c>
      <c r="M996" s="11"/>
      <c r="N996" s="3"/>
      <c r="O996" s="5"/>
      <c r="P996" s="5"/>
      <c r="Q996" s="5"/>
      <c r="R996" s="8"/>
      <c r="S996" s="3"/>
    </row>
    <row r="997" spans="1:19" ht="15.5" hidden="1" x14ac:dyDescent="0.35">
      <c r="A997" s="3" t="s">
        <v>2330</v>
      </c>
      <c r="B997" s="3" t="s">
        <v>16325</v>
      </c>
      <c r="C997" s="8">
        <v>1080326005100</v>
      </c>
      <c r="D997" s="7" t="s">
        <v>3975</v>
      </c>
      <c r="E997" s="7" t="s">
        <v>4110</v>
      </c>
      <c r="F997" s="3" t="s">
        <v>3973</v>
      </c>
      <c r="G997" s="4"/>
      <c r="H997" s="11" t="s">
        <v>16324</v>
      </c>
      <c r="I997" s="3"/>
      <c r="J997" s="3" t="s">
        <v>16323</v>
      </c>
      <c r="K997" s="3" t="s">
        <v>4236</v>
      </c>
      <c r="L997" s="4" t="s">
        <v>16322</v>
      </c>
      <c r="M997" s="11"/>
      <c r="N997" s="3"/>
      <c r="O997" s="5"/>
      <c r="P997" s="5"/>
      <c r="Q997" s="5">
        <v>58</v>
      </c>
      <c r="R997" s="8"/>
      <c r="S997" s="3"/>
    </row>
    <row r="998" spans="1:19" ht="15.5" hidden="1" x14ac:dyDescent="0.35">
      <c r="A998" s="3" t="s">
        <v>2330</v>
      </c>
      <c r="B998" s="3" t="s">
        <v>16321</v>
      </c>
      <c r="C998" s="8">
        <v>1020300666550</v>
      </c>
      <c r="D998" s="7" t="s">
        <v>3975</v>
      </c>
      <c r="E998" s="7" t="s">
        <v>12399</v>
      </c>
      <c r="F998" s="3" t="s">
        <v>3973</v>
      </c>
      <c r="G998" s="4" t="s">
        <v>16320</v>
      </c>
      <c r="H998" s="11" t="s">
        <v>16319</v>
      </c>
      <c r="I998" s="3"/>
      <c r="J998" s="3" t="s">
        <v>16318</v>
      </c>
      <c r="K998" s="3" t="s">
        <v>4236</v>
      </c>
      <c r="L998" s="4" t="s">
        <v>16317</v>
      </c>
      <c r="M998" s="11" t="s">
        <v>16316</v>
      </c>
      <c r="N998" s="3"/>
      <c r="O998" s="5"/>
      <c r="P998" s="5"/>
      <c r="Q998" s="5">
        <v>37</v>
      </c>
      <c r="R998" s="8"/>
      <c r="S998" s="3"/>
    </row>
    <row r="999" spans="1:19" ht="15.5" hidden="1" x14ac:dyDescent="0.35">
      <c r="A999" s="3" t="s">
        <v>2330</v>
      </c>
      <c r="B999" s="3" t="s">
        <v>16315</v>
      </c>
      <c r="C999" s="8" t="s">
        <v>16314</v>
      </c>
      <c r="D999" s="7" t="s">
        <v>4133</v>
      </c>
      <c r="E999" s="7" t="s">
        <v>4110</v>
      </c>
      <c r="F999" s="3" t="s">
        <v>3973</v>
      </c>
      <c r="G999" s="4" t="s">
        <v>16311</v>
      </c>
      <c r="H999" s="11"/>
      <c r="I999" s="3" t="s">
        <v>16313</v>
      </c>
      <c r="J999" s="3" t="s">
        <v>16312</v>
      </c>
      <c r="K999" s="3" t="s">
        <v>4236</v>
      </c>
      <c r="L999" s="4" t="s">
        <v>16311</v>
      </c>
      <c r="M999" s="11"/>
      <c r="N999" s="3"/>
      <c r="O999" s="5"/>
      <c r="P999" s="5"/>
      <c r="Q999" s="5"/>
      <c r="R999" s="8"/>
      <c r="S999" s="3"/>
    </row>
    <row r="1000" spans="1:19" ht="15.5" hidden="1" x14ac:dyDescent="0.35">
      <c r="A1000" s="3" t="s">
        <v>2330</v>
      </c>
      <c r="B1000" s="3" t="s">
        <v>16310</v>
      </c>
      <c r="C1000" s="8">
        <v>1020300908594</v>
      </c>
      <c r="D1000" s="7" t="s">
        <v>4133</v>
      </c>
      <c r="E1000" s="7" t="s">
        <v>16309</v>
      </c>
      <c r="F1000" s="3" t="s">
        <v>3973</v>
      </c>
      <c r="G1000" s="4"/>
      <c r="H1000" s="11" t="s">
        <v>16304</v>
      </c>
      <c r="I1000" s="3"/>
      <c r="J1000" s="3"/>
      <c r="K1000" s="3" t="s">
        <v>4236</v>
      </c>
      <c r="L1000" s="4" t="s">
        <v>16308</v>
      </c>
      <c r="M1000" s="11"/>
      <c r="N1000" s="3"/>
      <c r="O1000" s="5"/>
      <c r="P1000" s="5"/>
      <c r="Q1000" s="5"/>
      <c r="R1000" s="8"/>
      <c r="S1000" s="3"/>
    </row>
    <row r="1001" spans="1:19" ht="15.5" hidden="1" x14ac:dyDescent="0.35">
      <c r="A1001" s="3" t="s">
        <v>2330</v>
      </c>
      <c r="B1001" s="3" t="s">
        <v>16307</v>
      </c>
      <c r="C1001" s="8">
        <v>1030300750413</v>
      </c>
      <c r="D1001" s="7" t="s">
        <v>3975</v>
      </c>
      <c r="E1001" s="7" t="s">
        <v>16306</v>
      </c>
      <c r="F1001" s="3" t="s">
        <v>3973</v>
      </c>
      <c r="G1001" s="4" t="s">
        <v>16305</v>
      </c>
      <c r="H1001" s="11" t="s">
        <v>16304</v>
      </c>
      <c r="I1001" s="3"/>
      <c r="J1001" s="3"/>
      <c r="K1001" s="3" t="s">
        <v>4236</v>
      </c>
      <c r="L1001" s="4" t="s">
        <v>16303</v>
      </c>
      <c r="M1001" s="11" t="s">
        <v>16302</v>
      </c>
      <c r="N1001" s="3"/>
      <c r="O1001" s="5"/>
      <c r="P1001" s="5"/>
      <c r="Q1001" s="5">
        <v>28</v>
      </c>
      <c r="R1001" s="8"/>
      <c r="S1001" s="3"/>
    </row>
    <row r="1002" spans="1:19" ht="15.5" hidden="1" x14ac:dyDescent="0.35">
      <c r="A1002" s="3" t="s">
        <v>2330</v>
      </c>
      <c r="B1002" s="3" t="s">
        <v>16301</v>
      </c>
      <c r="C1002" s="8">
        <v>1020300903314</v>
      </c>
      <c r="D1002" s="7" t="s">
        <v>3975</v>
      </c>
      <c r="E1002" s="7" t="s">
        <v>4247</v>
      </c>
      <c r="F1002" s="3" t="s">
        <v>3973</v>
      </c>
      <c r="G1002" s="4" t="s">
        <v>16300</v>
      </c>
      <c r="H1002" s="11"/>
      <c r="I1002" s="3"/>
      <c r="J1002" s="3"/>
      <c r="K1002" s="3" t="s">
        <v>4236</v>
      </c>
      <c r="L1002" s="4" t="s">
        <v>16299</v>
      </c>
      <c r="M1002" s="11" t="s">
        <v>16298</v>
      </c>
      <c r="N1002" s="3"/>
      <c r="O1002" s="5"/>
      <c r="P1002" s="5"/>
      <c r="Q1002" s="5">
        <v>28</v>
      </c>
      <c r="R1002" s="8"/>
      <c r="S1002" s="3" t="s">
        <v>16297</v>
      </c>
    </row>
    <row r="1003" spans="1:19" ht="15.5" hidden="1" x14ac:dyDescent="0.35">
      <c r="A1003" s="3" t="s">
        <v>2371</v>
      </c>
      <c r="B1003" s="3" t="s">
        <v>16296</v>
      </c>
      <c r="C1003" s="8" t="s">
        <v>16295</v>
      </c>
      <c r="D1003" s="7" t="s">
        <v>3975</v>
      </c>
      <c r="E1003" s="3" t="s">
        <v>16294</v>
      </c>
      <c r="F1003" s="3" t="s">
        <v>3973</v>
      </c>
      <c r="G1003" s="4" t="s">
        <v>16293</v>
      </c>
      <c r="H1003" s="3" t="s">
        <v>16049</v>
      </c>
      <c r="I1003" s="3" t="s">
        <v>16048</v>
      </c>
      <c r="J1003" s="3" t="s">
        <v>11632</v>
      </c>
      <c r="K1003" s="3" t="s">
        <v>4236</v>
      </c>
      <c r="L1003" s="4" t="s">
        <v>16292</v>
      </c>
      <c r="M1003" s="3" t="s">
        <v>16046</v>
      </c>
      <c r="N1003" s="3" t="s">
        <v>16291</v>
      </c>
      <c r="O1003" s="5">
        <v>0</v>
      </c>
      <c r="P1003" s="5">
        <v>0</v>
      </c>
      <c r="Q1003" s="5">
        <v>12</v>
      </c>
      <c r="R1003" s="3" t="s">
        <v>16290</v>
      </c>
      <c r="S1003" s="2"/>
    </row>
    <row r="1004" spans="1:19" ht="15.5" hidden="1" x14ac:dyDescent="0.35">
      <c r="A1004" s="3" t="s">
        <v>2371</v>
      </c>
      <c r="B1004" s="3" t="s">
        <v>16289</v>
      </c>
      <c r="C1004" s="8" t="s">
        <v>16288</v>
      </c>
      <c r="D1004" s="7" t="s">
        <v>3975</v>
      </c>
      <c r="E1004" s="3" t="s">
        <v>4110</v>
      </c>
      <c r="F1004" s="3" t="s">
        <v>3973</v>
      </c>
      <c r="G1004" s="4" t="s">
        <v>16287</v>
      </c>
      <c r="H1004" s="3" t="s">
        <v>15970</v>
      </c>
      <c r="I1004" s="3" t="s">
        <v>15969</v>
      </c>
      <c r="J1004" s="3" t="s">
        <v>15978</v>
      </c>
      <c r="K1004" s="3" t="s">
        <v>4236</v>
      </c>
      <c r="L1004" s="4" t="s">
        <v>16286</v>
      </c>
      <c r="M1004" s="3" t="s">
        <v>4318</v>
      </c>
      <c r="N1004" s="3" t="s">
        <v>4269</v>
      </c>
      <c r="O1004" s="5">
        <v>0</v>
      </c>
      <c r="P1004" s="5">
        <v>0</v>
      </c>
      <c r="Q1004" s="5">
        <v>2</v>
      </c>
      <c r="R1004" s="3"/>
      <c r="S1004" s="2"/>
    </row>
    <row r="1005" spans="1:19" ht="15.5" hidden="1" x14ac:dyDescent="0.35">
      <c r="A1005" s="3" t="s">
        <v>2371</v>
      </c>
      <c r="B1005" s="3" t="s">
        <v>16285</v>
      </c>
      <c r="C1005" s="8" t="s">
        <v>16284</v>
      </c>
      <c r="D1005" s="7" t="s">
        <v>3975</v>
      </c>
      <c r="E1005" s="3" t="s">
        <v>15972</v>
      </c>
      <c r="F1005" s="3" t="s">
        <v>3973</v>
      </c>
      <c r="G1005" s="4" t="s">
        <v>16283</v>
      </c>
      <c r="H1005" s="3" t="s">
        <v>16228</v>
      </c>
      <c r="I1005" s="3" t="s">
        <v>4340</v>
      </c>
      <c r="J1005" s="3" t="s">
        <v>4646</v>
      </c>
      <c r="K1005" s="3" t="s">
        <v>4236</v>
      </c>
      <c r="L1005" s="4" t="s">
        <v>16282</v>
      </c>
      <c r="M1005" s="3" t="s">
        <v>4270</v>
      </c>
      <c r="N1005" s="3" t="s">
        <v>4358</v>
      </c>
      <c r="O1005" s="5">
        <v>3</v>
      </c>
      <c r="P1005" s="5">
        <v>4</v>
      </c>
      <c r="Q1005" s="5">
        <v>6</v>
      </c>
      <c r="R1005" s="3" t="s">
        <v>16281</v>
      </c>
      <c r="S1005" s="2"/>
    </row>
    <row r="1006" spans="1:19" ht="15.5" hidden="1" x14ac:dyDescent="0.35">
      <c r="A1006" s="19" t="s">
        <v>2371</v>
      </c>
      <c r="B1006" s="19" t="s">
        <v>16280</v>
      </c>
      <c r="C1006" s="23" t="s">
        <v>16279</v>
      </c>
      <c r="D1006" s="7" t="s">
        <v>3975</v>
      </c>
      <c r="E1006" s="19" t="s">
        <v>16278</v>
      </c>
      <c r="F1006" s="3" t="s">
        <v>3973</v>
      </c>
      <c r="G1006" s="20" t="s">
        <v>16277</v>
      </c>
      <c r="H1006" s="19" t="s">
        <v>16276</v>
      </c>
      <c r="I1006" s="19" t="s">
        <v>16275</v>
      </c>
      <c r="J1006" s="19" t="s">
        <v>16274</v>
      </c>
      <c r="K1006" s="3" t="s">
        <v>4236</v>
      </c>
      <c r="L1006" s="20" t="s">
        <v>16273</v>
      </c>
      <c r="M1006" s="19" t="s">
        <v>12939</v>
      </c>
      <c r="N1006" s="19" t="s">
        <v>4269</v>
      </c>
      <c r="O1006" s="21">
        <v>0</v>
      </c>
      <c r="P1006" s="21">
        <v>3</v>
      </c>
      <c r="Q1006" s="21">
        <v>3</v>
      </c>
      <c r="R1006" s="19" t="s">
        <v>16272</v>
      </c>
      <c r="S1006" s="18"/>
    </row>
    <row r="1007" spans="1:19" ht="15.5" hidden="1" x14ac:dyDescent="0.35">
      <c r="A1007" s="3" t="s">
        <v>2371</v>
      </c>
      <c r="B1007" s="3" t="s">
        <v>16271</v>
      </c>
      <c r="C1007" s="8" t="s">
        <v>16270</v>
      </c>
      <c r="D1007" s="7" t="s">
        <v>3975</v>
      </c>
      <c r="E1007" s="3" t="s">
        <v>4125</v>
      </c>
      <c r="F1007" s="3" t="s">
        <v>3973</v>
      </c>
      <c r="G1007" s="4" t="s">
        <v>16269</v>
      </c>
      <c r="H1007" s="3" t="s">
        <v>16268</v>
      </c>
      <c r="I1007" s="3" t="s">
        <v>16267</v>
      </c>
      <c r="J1007" s="3" t="s">
        <v>16266</v>
      </c>
      <c r="K1007" s="3" t="s">
        <v>4236</v>
      </c>
      <c r="L1007" s="4" t="s">
        <v>16265</v>
      </c>
      <c r="M1007" s="3" t="s">
        <v>5136</v>
      </c>
      <c r="N1007" s="3" t="s">
        <v>16260</v>
      </c>
      <c r="O1007" s="5">
        <v>0</v>
      </c>
      <c r="P1007" s="5">
        <v>0</v>
      </c>
      <c r="Q1007" s="5">
        <v>0</v>
      </c>
      <c r="R1007" s="3"/>
      <c r="S1007" s="2"/>
    </row>
    <row r="1008" spans="1:19" ht="15.5" hidden="1" x14ac:dyDescent="0.35">
      <c r="A1008" s="3" t="s">
        <v>2371</v>
      </c>
      <c r="B1008" s="3" t="s">
        <v>16264</v>
      </c>
      <c r="C1008" s="8" t="s">
        <v>16263</v>
      </c>
      <c r="D1008" s="7" t="s">
        <v>3975</v>
      </c>
      <c r="E1008" s="3" t="s">
        <v>4110</v>
      </c>
      <c r="F1008" s="3" t="s">
        <v>3973</v>
      </c>
      <c r="G1008" s="4" t="s">
        <v>16262</v>
      </c>
      <c r="H1008" s="3" t="s">
        <v>15970</v>
      </c>
      <c r="I1008" s="3" t="s">
        <v>15969</v>
      </c>
      <c r="J1008" s="3" t="s">
        <v>3969</v>
      </c>
      <c r="K1008" s="3" t="s">
        <v>4236</v>
      </c>
      <c r="L1008" s="4" t="s">
        <v>16261</v>
      </c>
      <c r="M1008" s="3" t="s">
        <v>4318</v>
      </c>
      <c r="N1008" s="3" t="s">
        <v>16260</v>
      </c>
      <c r="O1008" s="5">
        <v>0</v>
      </c>
      <c r="P1008" s="5">
        <v>0</v>
      </c>
      <c r="Q1008" s="5">
        <v>2</v>
      </c>
      <c r="R1008" s="3" t="s">
        <v>16259</v>
      </c>
      <c r="S1008" s="2"/>
    </row>
    <row r="1009" spans="1:19" ht="15.5" hidden="1" x14ac:dyDescent="0.35">
      <c r="A1009" s="3" t="s">
        <v>2371</v>
      </c>
      <c r="B1009" s="3" t="s">
        <v>16258</v>
      </c>
      <c r="C1009" s="8" t="s">
        <v>16257</v>
      </c>
      <c r="D1009" s="7" t="s">
        <v>3975</v>
      </c>
      <c r="E1009" s="3" t="s">
        <v>5953</v>
      </c>
      <c r="F1009" s="3" t="s">
        <v>3973</v>
      </c>
      <c r="G1009" s="4" t="s">
        <v>16256</v>
      </c>
      <c r="H1009" s="3" t="s">
        <v>16255</v>
      </c>
      <c r="I1009" s="3" t="s">
        <v>16254</v>
      </c>
      <c r="J1009" s="3" t="s">
        <v>7043</v>
      </c>
      <c r="K1009" s="3" t="s">
        <v>4236</v>
      </c>
      <c r="L1009" s="4" t="s">
        <v>16253</v>
      </c>
      <c r="M1009" s="3" t="s">
        <v>16252</v>
      </c>
      <c r="N1009" s="3" t="s">
        <v>4269</v>
      </c>
      <c r="O1009" s="5">
        <v>0</v>
      </c>
      <c r="P1009" s="5">
        <v>0</v>
      </c>
      <c r="Q1009" s="5">
        <v>13</v>
      </c>
      <c r="R1009" s="3" t="s">
        <v>16251</v>
      </c>
      <c r="S1009" s="2"/>
    </row>
    <row r="1010" spans="1:19" ht="15.5" hidden="1" x14ac:dyDescent="0.35">
      <c r="A1010" s="3" t="s">
        <v>2371</v>
      </c>
      <c r="B1010" s="3" t="s">
        <v>16250</v>
      </c>
      <c r="C1010" s="8" t="s">
        <v>16249</v>
      </c>
      <c r="D1010" s="7" t="s">
        <v>3975</v>
      </c>
      <c r="E1010" s="3" t="s">
        <v>4110</v>
      </c>
      <c r="F1010" s="3" t="s">
        <v>3973</v>
      </c>
      <c r="G1010" s="4" t="s">
        <v>16248</v>
      </c>
      <c r="H1010" s="3" t="s">
        <v>16247</v>
      </c>
      <c r="I1010" s="3" t="s">
        <v>16246</v>
      </c>
      <c r="J1010" s="3" t="s">
        <v>16245</v>
      </c>
      <c r="K1010" s="3" t="s">
        <v>4236</v>
      </c>
      <c r="L1010" s="4" t="s">
        <v>16244</v>
      </c>
      <c r="M1010" s="3" t="s">
        <v>16243</v>
      </c>
      <c r="N1010" s="3" t="s">
        <v>4269</v>
      </c>
      <c r="O1010" s="5">
        <v>6</v>
      </c>
      <c r="P1010" s="5">
        <v>4</v>
      </c>
      <c r="Q1010" s="5">
        <v>14</v>
      </c>
      <c r="R1010" s="3" t="s">
        <v>16242</v>
      </c>
      <c r="S1010" s="2"/>
    </row>
    <row r="1011" spans="1:19" ht="15.5" hidden="1" x14ac:dyDescent="0.35">
      <c r="A1011" s="3" t="s">
        <v>2371</v>
      </c>
      <c r="B1011" s="3" t="s">
        <v>16241</v>
      </c>
      <c r="C1011" s="8" t="s">
        <v>16240</v>
      </c>
      <c r="D1011" s="7" t="s">
        <v>3975</v>
      </c>
      <c r="E1011" s="3" t="s">
        <v>15972</v>
      </c>
      <c r="F1011" s="3" t="s">
        <v>3973</v>
      </c>
      <c r="G1011" s="4" t="s">
        <v>16239</v>
      </c>
      <c r="H1011" s="3" t="s">
        <v>15970</v>
      </c>
      <c r="I1011" s="3" t="s">
        <v>15969</v>
      </c>
      <c r="J1011" s="3" t="s">
        <v>15978</v>
      </c>
      <c r="K1011" s="3" t="s">
        <v>4236</v>
      </c>
      <c r="L1011" s="4" t="s">
        <v>16238</v>
      </c>
      <c r="M1011" s="3" t="s">
        <v>4318</v>
      </c>
      <c r="N1011" s="3" t="s">
        <v>4269</v>
      </c>
      <c r="O1011" s="5">
        <v>0</v>
      </c>
      <c r="P1011" s="5">
        <v>0</v>
      </c>
      <c r="Q1011" s="5">
        <v>2</v>
      </c>
      <c r="R1011" s="3"/>
      <c r="S1011" s="2"/>
    </row>
    <row r="1012" spans="1:19" ht="15.5" hidden="1" x14ac:dyDescent="0.35">
      <c r="A1012" s="3" t="s">
        <v>2371</v>
      </c>
      <c r="B1012" s="3" t="s">
        <v>16237</v>
      </c>
      <c r="C1012" s="8" t="s">
        <v>16236</v>
      </c>
      <c r="D1012" s="7" t="s">
        <v>3975</v>
      </c>
      <c r="E1012" s="3" t="s">
        <v>16218</v>
      </c>
      <c r="F1012" s="3" t="s">
        <v>3973</v>
      </c>
      <c r="G1012" s="4" t="s">
        <v>16235</v>
      </c>
      <c r="H1012" s="3" t="s">
        <v>16167</v>
      </c>
      <c r="I1012" s="3" t="s">
        <v>16078</v>
      </c>
      <c r="J1012" s="3" t="s">
        <v>11632</v>
      </c>
      <c r="K1012" s="3" t="s">
        <v>4236</v>
      </c>
      <c r="L1012" s="4" t="s">
        <v>16234</v>
      </c>
      <c r="M1012" s="3" t="s">
        <v>15976</v>
      </c>
      <c r="N1012" s="3" t="s">
        <v>16233</v>
      </c>
      <c r="O1012" s="5">
        <v>14</v>
      </c>
      <c r="P1012" s="5">
        <v>19</v>
      </c>
      <c r="Q1012" s="5">
        <v>8</v>
      </c>
      <c r="R1012" s="3" t="s">
        <v>16232</v>
      </c>
      <c r="S1012" s="2"/>
    </row>
    <row r="1013" spans="1:19" ht="15.5" hidden="1" x14ac:dyDescent="0.35">
      <c r="A1013" s="3" t="s">
        <v>2371</v>
      </c>
      <c r="B1013" s="3" t="s">
        <v>16231</v>
      </c>
      <c r="C1013" s="8" t="s">
        <v>16230</v>
      </c>
      <c r="D1013" s="7" t="s">
        <v>3975</v>
      </c>
      <c r="E1013" s="3" t="s">
        <v>16218</v>
      </c>
      <c r="F1013" s="3" t="s">
        <v>3973</v>
      </c>
      <c r="G1013" s="4" t="s">
        <v>16229</v>
      </c>
      <c r="H1013" s="3" t="s">
        <v>16228</v>
      </c>
      <c r="I1013" s="3" t="s">
        <v>4383</v>
      </c>
      <c r="J1013" s="3" t="s">
        <v>4646</v>
      </c>
      <c r="K1013" s="3" t="s">
        <v>4236</v>
      </c>
      <c r="L1013" s="4" t="s">
        <v>16227</v>
      </c>
      <c r="M1013" s="3" t="s">
        <v>4270</v>
      </c>
      <c r="N1013" s="3" t="s">
        <v>4336</v>
      </c>
      <c r="O1013" s="5">
        <v>4</v>
      </c>
      <c r="P1013" s="5">
        <v>6</v>
      </c>
      <c r="Q1013" s="5">
        <v>5</v>
      </c>
      <c r="R1013" s="3" t="s">
        <v>16226</v>
      </c>
      <c r="S1013" s="2"/>
    </row>
    <row r="1014" spans="1:19" ht="15.5" hidden="1" x14ac:dyDescent="0.35">
      <c r="A1014" s="3" t="s">
        <v>2371</v>
      </c>
      <c r="B1014" s="3" t="s">
        <v>16225</v>
      </c>
      <c r="C1014" s="8" t="s">
        <v>16224</v>
      </c>
      <c r="D1014" s="7" t="s">
        <v>3975</v>
      </c>
      <c r="E1014" s="3" t="s">
        <v>16218</v>
      </c>
      <c r="F1014" s="3" t="s">
        <v>3973</v>
      </c>
      <c r="G1014" s="4" t="s">
        <v>16223</v>
      </c>
      <c r="H1014" s="3" t="s">
        <v>16049</v>
      </c>
      <c r="I1014" s="3" t="s">
        <v>16048</v>
      </c>
      <c r="J1014" s="3" t="s">
        <v>11632</v>
      </c>
      <c r="K1014" s="3" t="s">
        <v>4236</v>
      </c>
      <c r="L1014" s="4" t="s">
        <v>16222</v>
      </c>
      <c r="M1014" s="3" t="s">
        <v>16046</v>
      </c>
      <c r="N1014" s="3" t="s">
        <v>4269</v>
      </c>
      <c r="O1014" s="5">
        <v>5</v>
      </c>
      <c r="P1014" s="5">
        <v>6</v>
      </c>
      <c r="Q1014" s="5">
        <v>12</v>
      </c>
      <c r="R1014" s="3" t="s">
        <v>16221</v>
      </c>
      <c r="S1014" s="2"/>
    </row>
    <row r="1015" spans="1:19" ht="15.5" hidden="1" x14ac:dyDescent="0.35">
      <c r="A1015" s="3" t="s">
        <v>2371</v>
      </c>
      <c r="B1015" s="3" t="s">
        <v>16220</v>
      </c>
      <c r="C1015" s="8" t="s">
        <v>16219</v>
      </c>
      <c r="D1015" s="7" t="s">
        <v>3975</v>
      </c>
      <c r="E1015" s="3" t="s">
        <v>16218</v>
      </c>
      <c r="F1015" s="3" t="s">
        <v>3973</v>
      </c>
      <c r="G1015" s="4" t="s">
        <v>16217</v>
      </c>
      <c r="H1015" s="3" t="s">
        <v>16216</v>
      </c>
      <c r="I1015" s="3" t="s">
        <v>16078</v>
      </c>
      <c r="J1015" s="3" t="s">
        <v>16215</v>
      </c>
      <c r="K1015" s="3" t="s">
        <v>4236</v>
      </c>
      <c r="L1015" s="4" t="s">
        <v>16214</v>
      </c>
      <c r="M1015" s="3" t="s">
        <v>5136</v>
      </c>
      <c r="N1015" s="3" t="s">
        <v>16213</v>
      </c>
      <c r="O1015" s="5">
        <v>0</v>
      </c>
      <c r="P1015" s="5">
        <v>0</v>
      </c>
      <c r="Q1015" s="5">
        <v>0</v>
      </c>
      <c r="R1015" s="3"/>
      <c r="S1015" s="2"/>
    </row>
    <row r="1016" spans="1:19" ht="15.5" hidden="1" x14ac:dyDescent="0.35">
      <c r="A1016" s="3" t="s">
        <v>2371</v>
      </c>
      <c r="B1016" s="3" t="s">
        <v>16212</v>
      </c>
      <c r="C1016" s="8" t="s">
        <v>16211</v>
      </c>
      <c r="D1016" s="7" t="s">
        <v>3975</v>
      </c>
      <c r="E1016" s="3" t="s">
        <v>5241</v>
      </c>
      <c r="F1016" s="3" t="s">
        <v>3973</v>
      </c>
      <c r="G1016" s="4" t="s">
        <v>16210</v>
      </c>
      <c r="H1016" s="3" t="s">
        <v>16209</v>
      </c>
      <c r="I1016" s="3" t="s">
        <v>16208</v>
      </c>
      <c r="J1016" s="3" t="s">
        <v>16207</v>
      </c>
      <c r="K1016" s="3" t="s">
        <v>4236</v>
      </c>
      <c r="L1016" s="4" t="s">
        <v>16206</v>
      </c>
      <c r="M1016" s="3" t="s">
        <v>16205</v>
      </c>
      <c r="N1016" s="3" t="s">
        <v>16204</v>
      </c>
      <c r="O1016" s="5">
        <v>5</v>
      </c>
      <c r="P1016" s="5">
        <v>2</v>
      </c>
      <c r="Q1016" s="5">
        <v>12</v>
      </c>
      <c r="R1016" s="3" t="s">
        <v>16203</v>
      </c>
      <c r="S1016" s="2"/>
    </row>
    <row r="1017" spans="1:19" ht="15.5" hidden="1" x14ac:dyDescent="0.35">
      <c r="A1017" s="3" t="s">
        <v>2371</v>
      </c>
      <c r="B1017" s="3" t="s">
        <v>16202</v>
      </c>
      <c r="C1017" s="8" t="s">
        <v>16201</v>
      </c>
      <c r="D1017" s="7" t="s">
        <v>3975</v>
      </c>
      <c r="E1017" s="3" t="s">
        <v>5241</v>
      </c>
      <c r="F1017" s="3" t="s">
        <v>3973</v>
      </c>
      <c r="G1017" s="4" t="s">
        <v>16200</v>
      </c>
      <c r="H1017" s="3" t="s">
        <v>3970</v>
      </c>
      <c r="I1017" s="3" t="s">
        <v>16199</v>
      </c>
      <c r="J1017" s="3" t="s">
        <v>6095</v>
      </c>
      <c r="K1017" s="3" t="s">
        <v>4236</v>
      </c>
      <c r="L1017" s="4" t="s">
        <v>16198</v>
      </c>
      <c r="M1017" s="3" t="s">
        <v>4269</v>
      </c>
      <c r="N1017" s="3" t="s">
        <v>16197</v>
      </c>
      <c r="O1017" s="5">
        <v>0</v>
      </c>
      <c r="P1017" s="5">
        <v>0</v>
      </c>
      <c r="Q1017" s="5">
        <v>12</v>
      </c>
      <c r="R1017" s="3" t="s">
        <v>16196</v>
      </c>
      <c r="S1017" s="2"/>
    </row>
    <row r="1018" spans="1:19" ht="15.5" hidden="1" x14ac:dyDescent="0.35">
      <c r="A1018" s="3" t="s">
        <v>2371</v>
      </c>
      <c r="B1018" s="3" t="s">
        <v>16195</v>
      </c>
      <c r="C1018" s="8" t="s">
        <v>16194</v>
      </c>
      <c r="D1018" s="7" t="s">
        <v>3975</v>
      </c>
      <c r="E1018" s="3" t="s">
        <v>4125</v>
      </c>
      <c r="F1018" s="3" t="s">
        <v>3973</v>
      </c>
      <c r="G1018" s="4" t="s">
        <v>16193</v>
      </c>
      <c r="H1018" s="3" t="s">
        <v>16192</v>
      </c>
      <c r="I1018" s="3" t="s">
        <v>16191</v>
      </c>
      <c r="J1018" s="3" t="s">
        <v>8558</v>
      </c>
      <c r="K1018" s="3" t="s">
        <v>4236</v>
      </c>
      <c r="L1018" s="4" t="s">
        <v>16190</v>
      </c>
      <c r="M1018" s="3" t="s">
        <v>11247</v>
      </c>
      <c r="N1018" s="3" t="s">
        <v>16189</v>
      </c>
      <c r="O1018" s="5">
        <v>0</v>
      </c>
      <c r="P1018" s="5">
        <v>0</v>
      </c>
      <c r="Q1018" s="5">
        <v>13</v>
      </c>
      <c r="R1018" s="3" t="s">
        <v>16188</v>
      </c>
      <c r="S1018" s="2"/>
    </row>
    <row r="1019" spans="1:19" ht="15.5" hidden="1" x14ac:dyDescent="0.35">
      <c r="A1019" s="3" t="s">
        <v>2371</v>
      </c>
      <c r="B1019" s="3" t="s">
        <v>16187</v>
      </c>
      <c r="C1019" s="8" t="s">
        <v>16186</v>
      </c>
      <c r="D1019" s="7" t="s">
        <v>3975</v>
      </c>
      <c r="E1019" s="3" t="s">
        <v>4164</v>
      </c>
      <c r="F1019" s="3" t="s">
        <v>3973</v>
      </c>
      <c r="G1019" s="4" t="s">
        <v>16185</v>
      </c>
      <c r="H1019" s="3" t="s">
        <v>16184</v>
      </c>
      <c r="I1019" s="3" t="s">
        <v>3970</v>
      </c>
      <c r="J1019" s="3" t="s">
        <v>16183</v>
      </c>
      <c r="K1019" s="3" t="s">
        <v>4236</v>
      </c>
      <c r="L1019" s="4" t="s">
        <v>16182</v>
      </c>
      <c r="M1019" s="3" t="s">
        <v>16165</v>
      </c>
      <c r="N1019" s="3" t="s">
        <v>16012</v>
      </c>
      <c r="O1019" s="5">
        <v>0</v>
      </c>
      <c r="P1019" s="5">
        <v>0</v>
      </c>
      <c r="Q1019" s="5">
        <v>10</v>
      </c>
      <c r="R1019" s="3" t="s">
        <v>16181</v>
      </c>
      <c r="S1019" s="2"/>
    </row>
    <row r="1020" spans="1:19" ht="15.5" hidden="1" x14ac:dyDescent="0.35">
      <c r="A1020" s="3" t="s">
        <v>2371</v>
      </c>
      <c r="B1020" s="3" t="s">
        <v>16180</v>
      </c>
      <c r="C1020" s="8" t="s">
        <v>16179</v>
      </c>
      <c r="D1020" s="7" t="s">
        <v>3975</v>
      </c>
      <c r="E1020" s="3" t="s">
        <v>16178</v>
      </c>
      <c r="F1020" s="3" t="s">
        <v>3973</v>
      </c>
      <c r="G1020" s="4" t="s">
        <v>16177</v>
      </c>
      <c r="H1020" s="3" t="s">
        <v>16176</v>
      </c>
      <c r="I1020" s="3" t="s">
        <v>16175</v>
      </c>
      <c r="J1020" s="3" t="s">
        <v>16174</v>
      </c>
      <c r="K1020" s="3" t="s">
        <v>4236</v>
      </c>
      <c r="L1020" s="4" t="s">
        <v>16173</v>
      </c>
      <c r="M1020" s="3" t="s">
        <v>16172</v>
      </c>
      <c r="N1020" s="3" t="s">
        <v>15967</v>
      </c>
      <c r="O1020" s="5">
        <v>0</v>
      </c>
      <c r="P1020" s="5">
        <v>0</v>
      </c>
      <c r="Q1020" s="5">
        <v>18</v>
      </c>
      <c r="R1020" s="3" t="s">
        <v>16171</v>
      </c>
      <c r="S1020" s="2"/>
    </row>
    <row r="1021" spans="1:19" ht="15.5" hidden="1" x14ac:dyDescent="0.35">
      <c r="A1021" s="3" t="s">
        <v>2371</v>
      </c>
      <c r="B1021" s="3" t="s">
        <v>16170</v>
      </c>
      <c r="C1021" s="8" t="s">
        <v>16169</v>
      </c>
      <c r="D1021" s="7" t="s">
        <v>3975</v>
      </c>
      <c r="E1021" s="3" t="s">
        <v>4110</v>
      </c>
      <c r="F1021" s="3" t="s">
        <v>3973</v>
      </c>
      <c r="G1021" s="4" t="s">
        <v>16168</v>
      </c>
      <c r="H1021" s="3" t="s">
        <v>16167</v>
      </c>
      <c r="I1021" s="3" t="s">
        <v>16078</v>
      </c>
      <c r="J1021" s="3" t="s">
        <v>11632</v>
      </c>
      <c r="K1021" s="3" t="s">
        <v>4236</v>
      </c>
      <c r="L1021" s="4" t="s">
        <v>16166</v>
      </c>
      <c r="M1021" s="3" t="s">
        <v>16165</v>
      </c>
      <c r="N1021" s="3" t="s">
        <v>16046</v>
      </c>
      <c r="O1021" s="5">
        <v>12</v>
      </c>
      <c r="P1021" s="5">
        <v>23</v>
      </c>
      <c r="Q1021" s="5">
        <v>6</v>
      </c>
      <c r="R1021" s="3" t="s">
        <v>16164</v>
      </c>
      <c r="S1021" s="2"/>
    </row>
    <row r="1022" spans="1:19" ht="15.5" hidden="1" x14ac:dyDescent="0.35">
      <c r="A1022" s="3" t="s">
        <v>2371</v>
      </c>
      <c r="B1022" s="3" t="s">
        <v>16163</v>
      </c>
      <c r="C1022" s="8" t="s">
        <v>16162</v>
      </c>
      <c r="D1022" s="7" t="s">
        <v>3975</v>
      </c>
      <c r="E1022" s="3" t="s">
        <v>15972</v>
      </c>
      <c r="F1022" s="3" t="s">
        <v>3973</v>
      </c>
      <c r="G1022" s="4" t="s">
        <v>16161</v>
      </c>
      <c r="H1022" s="3" t="s">
        <v>16160</v>
      </c>
      <c r="I1022" s="3" t="s">
        <v>16159</v>
      </c>
      <c r="J1022" s="3" t="s">
        <v>11632</v>
      </c>
      <c r="K1022" s="3" t="s">
        <v>4236</v>
      </c>
      <c r="L1022" s="4" t="s">
        <v>16158</v>
      </c>
      <c r="M1022" s="3" t="s">
        <v>16046</v>
      </c>
      <c r="N1022" s="3" t="s">
        <v>15967</v>
      </c>
      <c r="O1022" s="5">
        <v>0</v>
      </c>
      <c r="P1022" s="5">
        <v>0</v>
      </c>
      <c r="Q1022" s="5">
        <v>0</v>
      </c>
      <c r="R1022" s="3"/>
      <c r="S1022" s="2"/>
    </row>
    <row r="1023" spans="1:19" ht="15.5" hidden="1" x14ac:dyDescent="0.35">
      <c r="A1023" s="3" t="s">
        <v>2371</v>
      </c>
      <c r="B1023" s="3" t="s">
        <v>16157</v>
      </c>
      <c r="C1023" s="8" t="s">
        <v>16156</v>
      </c>
      <c r="D1023" s="7" t="s">
        <v>3975</v>
      </c>
      <c r="E1023" s="3" t="s">
        <v>15972</v>
      </c>
      <c r="F1023" s="3" t="s">
        <v>3973</v>
      </c>
      <c r="G1023" s="4" t="s">
        <v>16155</v>
      </c>
      <c r="H1023" s="3" t="s">
        <v>16154</v>
      </c>
      <c r="I1023" s="3" t="s">
        <v>16078</v>
      </c>
      <c r="J1023" s="3" t="s">
        <v>16153</v>
      </c>
      <c r="K1023" s="3" t="s">
        <v>4236</v>
      </c>
      <c r="L1023" s="4" t="s">
        <v>16152</v>
      </c>
      <c r="M1023" s="3" t="s">
        <v>16151</v>
      </c>
      <c r="N1023" s="3" t="s">
        <v>4318</v>
      </c>
      <c r="O1023" s="5">
        <v>0</v>
      </c>
      <c r="P1023" s="5">
        <v>0</v>
      </c>
      <c r="Q1023" s="5">
        <v>0</v>
      </c>
      <c r="R1023" s="3"/>
      <c r="S1023" s="2"/>
    </row>
    <row r="1024" spans="1:19" ht="15.5" hidden="1" x14ac:dyDescent="0.35">
      <c r="A1024" s="3" t="s">
        <v>2371</v>
      </c>
      <c r="B1024" s="3" t="s">
        <v>16150</v>
      </c>
      <c r="C1024" s="8" t="s">
        <v>15980</v>
      </c>
      <c r="D1024" s="7" t="s">
        <v>3975</v>
      </c>
      <c r="E1024" s="3" t="s">
        <v>4125</v>
      </c>
      <c r="F1024" s="3" t="s">
        <v>3973</v>
      </c>
      <c r="G1024" s="4" t="s">
        <v>16149</v>
      </c>
      <c r="H1024" s="3" t="s">
        <v>16148</v>
      </c>
      <c r="I1024" s="3" t="s">
        <v>16078</v>
      </c>
      <c r="J1024" s="3" t="s">
        <v>16148</v>
      </c>
      <c r="K1024" s="3" t="s">
        <v>4236</v>
      </c>
      <c r="L1024" s="4" t="s">
        <v>16147</v>
      </c>
      <c r="M1024" s="3" t="s">
        <v>15976</v>
      </c>
      <c r="N1024" s="3" t="s">
        <v>15967</v>
      </c>
      <c r="O1024" s="5">
        <v>0</v>
      </c>
      <c r="P1024" s="5">
        <v>0</v>
      </c>
      <c r="Q1024" s="5">
        <v>31</v>
      </c>
      <c r="R1024" s="3" t="s">
        <v>16146</v>
      </c>
      <c r="S1024" s="2"/>
    </row>
    <row r="1025" spans="1:19" ht="15.5" hidden="1" x14ac:dyDescent="0.35">
      <c r="A1025" s="3" t="s">
        <v>2371</v>
      </c>
      <c r="B1025" s="3" t="s">
        <v>16145</v>
      </c>
      <c r="C1025" s="8" t="s">
        <v>16144</v>
      </c>
      <c r="D1025" s="7" t="s">
        <v>3975</v>
      </c>
      <c r="E1025" s="3" t="s">
        <v>15972</v>
      </c>
      <c r="F1025" s="3" t="s">
        <v>3973</v>
      </c>
      <c r="G1025" s="4" t="s">
        <v>16143</v>
      </c>
      <c r="H1025" s="3" t="s">
        <v>16049</v>
      </c>
      <c r="I1025" s="3" t="s">
        <v>16142</v>
      </c>
      <c r="J1025" s="3" t="s">
        <v>11632</v>
      </c>
      <c r="K1025" s="3" t="s">
        <v>4236</v>
      </c>
      <c r="L1025" s="4" t="s">
        <v>16141</v>
      </c>
      <c r="M1025" s="3" t="s">
        <v>5136</v>
      </c>
      <c r="N1025" s="3" t="s">
        <v>15967</v>
      </c>
      <c r="O1025" s="5">
        <v>6</v>
      </c>
      <c r="P1025" s="5">
        <v>8</v>
      </c>
      <c r="Q1025" s="5">
        <v>10</v>
      </c>
      <c r="R1025" s="3" t="s">
        <v>16140</v>
      </c>
      <c r="S1025" s="2"/>
    </row>
    <row r="1026" spans="1:19" ht="15.5" hidden="1" x14ac:dyDescent="0.35">
      <c r="A1026" s="3" t="s">
        <v>2371</v>
      </c>
      <c r="B1026" s="3" t="s">
        <v>16139</v>
      </c>
      <c r="C1026" s="8" t="s">
        <v>16138</v>
      </c>
      <c r="D1026" s="7" t="s">
        <v>3975</v>
      </c>
      <c r="E1026" s="3" t="s">
        <v>16128</v>
      </c>
      <c r="F1026" s="3" t="s">
        <v>3973</v>
      </c>
      <c r="G1026" s="4" t="s">
        <v>16137</v>
      </c>
      <c r="H1026" s="3" t="s">
        <v>16136</v>
      </c>
      <c r="I1026" s="3" t="s">
        <v>16135</v>
      </c>
      <c r="J1026" s="3" t="s">
        <v>16134</v>
      </c>
      <c r="K1026" s="3" t="s">
        <v>4236</v>
      </c>
      <c r="L1026" s="4" t="s">
        <v>16133</v>
      </c>
      <c r="M1026" s="3" t="s">
        <v>4269</v>
      </c>
      <c r="N1026" s="3" t="s">
        <v>16132</v>
      </c>
      <c r="O1026" s="5">
        <v>0</v>
      </c>
      <c r="P1026" s="5">
        <v>0</v>
      </c>
      <c r="Q1026" s="5">
        <v>13</v>
      </c>
      <c r="R1026" s="3" t="s">
        <v>16131</v>
      </c>
      <c r="S1026" s="2"/>
    </row>
    <row r="1027" spans="1:19" ht="15.5" hidden="1" x14ac:dyDescent="0.35">
      <c r="A1027" s="3" t="s">
        <v>2371</v>
      </c>
      <c r="B1027" s="3" t="s">
        <v>16130</v>
      </c>
      <c r="C1027" s="8" t="s">
        <v>16129</v>
      </c>
      <c r="D1027" s="7" t="s">
        <v>3975</v>
      </c>
      <c r="E1027" s="3" t="s">
        <v>16128</v>
      </c>
      <c r="F1027" s="3" t="s">
        <v>3973</v>
      </c>
      <c r="G1027" s="4" t="s">
        <v>16127</v>
      </c>
      <c r="H1027" s="3" t="s">
        <v>15970</v>
      </c>
      <c r="I1027" s="3" t="s">
        <v>15969</v>
      </c>
      <c r="J1027" s="3" t="s">
        <v>15978</v>
      </c>
      <c r="K1027" s="3" t="s">
        <v>4236</v>
      </c>
      <c r="L1027" s="4" t="s">
        <v>16126</v>
      </c>
      <c r="M1027" s="3" t="s">
        <v>4318</v>
      </c>
      <c r="N1027" s="3" t="s">
        <v>15967</v>
      </c>
      <c r="O1027" s="5">
        <v>0</v>
      </c>
      <c r="P1027" s="5">
        <v>0</v>
      </c>
      <c r="Q1027" s="5">
        <v>2</v>
      </c>
      <c r="R1027" s="3"/>
      <c r="S1027" s="2"/>
    </row>
    <row r="1028" spans="1:19" ht="15.5" hidden="1" x14ac:dyDescent="0.35">
      <c r="A1028" s="3" t="s">
        <v>2371</v>
      </c>
      <c r="B1028" s="3" t="s">
        <v>16125</v>
      </c>
      <c r="C1028" s="8" t="s">
        <v>16124</v>
      </c>
      <c r="D1028" s="7" t="s">
        <v>3975</v>
      </c>
      <c r="E1028" s="3" t="s">
        <v>15972</v>
      </c>
      <c r="F1028" s="3" t="s">
        <v>3973</v>
      </c>
      <c r="G1028" s="4" t="s">
        <v>16123</v>
      </c>
      <c r="H1028" s="3" t="s">
        <v>16122</v>
      </c>
      <c r="I1028" s="3" t="s">
        <v>16100</v>
      </c>
      <c r="J1028" s="3" t="s">
        <v>16121</v>
      </c>
      <c r="K1028" s="3" t="s">
        <v>4236</v>
      </c>
      <c r="L1028" s="4" t="s">
        <v>16120</v>
      </c>
      <c r="M1028" s="3" t="s">
        <v>16119</v>
      </c>
      <c r="N1028" s="3" t="s">
        <v>4318</v>
      </c>
      <c r="O1028" s="5">
        <v>22</v>
      </c>
      <c r="P1028" s="5">
        <v>8</v>
      </c>
      <c r="Q1028" s="5">
        <v>11</v>
      </c>
      <c r="R1028" s="3" t="s">
        <v>16118</v>
      </c>
      <c r="S1028" s="2"/>
    </row>
    <row r="1029" spans="1:19" ht="15.5" hidden="1" x14ac:dyDescent="0.35">
      <c r="A1029" s="3" t="s">
        <v>2371</v>
      </c>
      <c r="B1029" s="3" t="s">
        <v>16117</v>
      </c>
      <c r="C1029" s="8" t="s">
        <v>16116</v>
      </c>
      <c r="D1029" s="7" t="s">
        <v>3975</v>
      </c>
      <c r="E1029" s="3" t="s">
        <v>15972</v>
      </c>
      <c r="F1029" s="3" t="s">
        <v>3973</v>
      </c>
      <c r="G1029" s="4" t="s">
        <v>16115</v>
      </c>
      <c r="H1029" s="3" t="s">
        <v>16114</v>
      </c>
      <c r="I1029" s="3" t="s">
        <v>16113</v>
      </c>
      <c r="J1029" s="3" t="s">
        <v>16112</v>
      </c>
      <c r="K1029" s="3" t="s">
        <v>4236</v>
      </c>
      <c r="L1029" s="4" t="s">
        <v>16111</v>
      </c>
      <c r="M1029" s="3" t="s">
        <v>16110</v>
      </c>
      <c r="N1029" s="3" t="s">
        <v>15967</v>
      </c>
      <c r="O1029" s="5">
        <v>0</v>
      </c>
      <c r="P1029" s="5">
        <v>0</v>
      </c>
      <c r="Q1029" s="5">
        <v>25</v>
      </c>
      <c r="R1029" s="3" t="s">
        <v>16109</v>
      </c>
      <c r="S1029" s="2"/>
    </row>
    <row r="1030" spans="1:19" ht="15.5" hidden="1" x14ac:dyDescent="0.35">
      <c r="A1030" s="3" t="s">
        <v>2371</v>
      </c>
      <c r="B1030" s="3" t="s">
        <v>16108</v>
      </c>
      <c r="C1030" s="8" t="s">
        <v>16107</v>
      </c>
      <c r="D1030" s="7" t="s">
        <v>3975</v>
      </c>
      <c r="E1030" s="3" t="s">
        <v>4110</v>
      </c>
      <c r="F1030" s="3" t="s">
        <v>3973</v>
      </c>
      <c r="G1030" s="4" t="s">
        <v>16106</v>
      </c>
      <c r="H1030" s="3" t="s">
        <v>16101</v>
      </c>
      <c r="I1030" s="3" t="s">
        <v>16100</v>
      </c>
      <c r="J1030" s="3" t="s">
        <v>3969</v>
      </c>
      <c r="K1030" s="3" t="s">
        <v>4236</v>
      </c>
      <c r="L1030" s="4" t="s">
        <v>16105</v>
      </c>
      <c r="M1030" s="3" t="s">
        <v>16098</v>
      </c>
      <c r="N1030" s="3" t="s">
        <v>4494</v>
      </c>
      <c r="O1030" s="5">
        <v>3</v>
      </c>
      <c r="P1030" s="5">
        <v>5</v>
      </c>
      <c r="Q1030" s="5">
        <v>0</v>
      </c>
      <c r="R1030" s="3"/>
      <c r="S1030" s="2"/>
    </row>
    <row r="1031" spans="1:19" ht="15.5" hidden="1" x14ac:dyDescent="0.35">
      <c r="A1031" s="3" t="s">
        <v>2371</v>
      </c>
      <c r="B1031" s="3" t="s">
        <v>16104</v>
      </c>
      <c r="C1031" s="8" t="s">
        <v>16103</v>
      </c>
      <c r="D1031" s="7" t="s">
        <v>3975</v>
      </c>
      <c r="E1031" s="3" t="s">
        <v>4125</v>
      </c>
      <c r="F1031" s="3" t="s">
        <v>3973</v>
      </c>
      <c r="G1031" s="4" t="s">
        <v>16102</v>
      </c>
      <c r="H1031" s="3" t="s">
        <v>16101</v>
      </c>
      <c r="I1031" s="3" t="s">
        <v>16100</v>
      </c>
      <c r="J1031" s="3" t="s">
        <v>3969</v>
      </c>
      <c r="K1031" s="3" t="s">
        <v>4236</v>
      </c>
      <c r="L1031" s="4" t="s">
        <v>16099</v>
      </c>
      <c r="M1031" s="3" t="s">
        <v>16098</v>
      </c>
      <c r="N1031" s="3" t="s">
        <v>4494</v>
      </c>
      <c r="O1031" s="5">
        <v>0</v>
      </c>
      <c r="P1031" s="5">
        <v>0</v>
      </c>
      <c r="Q1031" s="5">
        <v>0</v>
      </c>
      <c r="R1031" s="3"/>
      <c r="S1031" s="2"/>
    </row>
    <row r="1032" spans="1:19" ht="15.5" hidden="1" x14ac:dyDescent="0.35">
      <c r="A1032" s="3" t="s">
        <v>2371</v>
      </c>
      <c r="B1032" s="3" t="s">
        <v>16097</v>
      </c>
      <c r="C1032" s="8" t="s">
        <v>16096</v>
      </c>
      <c r="D1032" s="7" t="s">
        <v>3975</v>
      </c>
      <c r="E1032" s="3" t="s">
        <v>4125</v>
      </c>
      <c r="F1032" s="3" t="s">
        <v>3973</v>
      </c>
      <c r="G1032" s="4" t="s">
        <v>16095</v>
      </c>
      <c r="H1032" s="3" t="s">
        <v>6772</v>
      </c>
      <c r="I1032" s="3" t="s">
        <v>16094</v>
      </c>
      <c r="J1032" s="3" t="s">
        <v>6049</v>
      </c>
      <c r="K1032" s="3" t="s">
        <v>4236</v>
      </c>
      <c r="L1032" s="4" t="s">
        <v>16093</v>
      </c>
      <c r="M1032" s="3" t="s">
        <v>5136</v>
      </c>
      <c r="N1032" s="3" t="s">
        <v>16071</v>
      </c>
      <c r="O1032" s="5">
        <v>0</v>
      </c>
      <c r="P1032" s="5">
        <v>0</v>
      </c>
      <c r="Q1032" s="5">
        <v>0</v>
      </c>
      <c r="R1032" s="3"/>
      <c r="S1032" s="2"/>
    </row>
    <row r="1033" spans="1:19" ht="15.5" hidden="1" x14ac:dyDescent="0.35">
      <c r="A1033" s="3" t="s">
        <v>2371</v>
      </c>
      <c r="B1033" s="3" t="s">
        <v>16092</v>
      </c>
      <c r="C1033" s="8" t="s">
        <v>16091</v>
      </c>
      <c r="D1033" s="7" t="s">
        <v>3975</v>
      </c>
      <c r="E1033" s="3" t="s">
        <v>16090</v>
      </c>
      <c r="F1033" s="3" t="s">
        <v>3973</v>
      </c>
      <c r="G1033" s="4" t="s">
        <v>16089</v>
      </c>
      <c r="H1033" s="3" t="s">
        <v>8498</v>
      </c>
      <c r="I1033" s="3" t="s">
        <v>16088</v>
      </c>
      <c r="J1033" s="3" t="s">
        <v>16087</v>
      </c>
      <c r="K1033" s="3" t="s">
        <v>4236</v>
      </c>
      <c r="L1033" s="4" t="s">
        <v>16086</v>
      </c>
      <c r="M1033" s="3" t="s">
        <v>16085</v>
      </c>
      <c r="N1033" s="3" t="s">
        <v>16084</v>
      </c>
      <c r="O1033" s="5">
        <v>0</v>
      </c>
      <c r="P1033" s="5">
        <v>12</v>
      </c>
      <c r="Q1033" s="5">
        <v>3</v>
      </c>
      <c r="R1033" s="3" t="s">
        <v>16083</v>
      </c>
      <c r="S1033" s="2"/>
    </row>
    <row r="1034" spans="1:19" ht="15.5" hidden="1" x14ac:dyDescent="0.35">
      <c r="A1034" s="3" t="s">
        <v>2371</v>
      </c>
      <c r="B1034" s="3" t="s">
        <v>16082</v>
      </c>
      <c r="C1034" s="8" t="s">
        <v>16081</v>
      </c>
      <c r="D1034" s="7" t="s">
        <v>3975</v>
      </c>
      <c r="E1034" s="3" t="s">
        <v>4110</v>
      </c>
      <c r="F1034" s="3" t="s">
        <v>3973</v>
      </c>
      <c r="G1034" s="4" t="s">
        <v>16080</v>
      </c>
      <c r="H1034" s="3" t="s">
        <v>16079</v>
      </c>
      <c r="I1034" s="3" t="s">
        <v>16078</v>
      </c>
      <c r="J1034" s="3" t="s">
        <v>15978</v>
      </c>
      <c r="K1034" s="3" t="s">
        <v>4236</v>
      </c>
      <c r="L1034" s="4" t="s">
        <v>16077</v>
      </c>
      <c r="M1034" s="3" t="s">
        <v>4318</v>
      </c>
      <c r="N1034" s="3" t="s">
        <v>16071</v>
      </c>
      <c r="O1034" s="5">
        <v>0</v>
      </c>
      <c r="P1034" s="5">
        <v>0</v>
      </c>
      <c r="Q1034" s="5">
        <v>2</v>
      </c>
      <c r="R1034" s="3"/>
      <c r="S1034" s="2"/>
    </row>
    <row r="1035" spans="1:19" ht="15.5" hidden="1" x14ac:dyDescent="0.35">
      <c r="A1035" s="19" t="s">
        <v>2371</v>
      </c>
      <c r="B1035" s="19" t="s">
        <v>16076</v>
      </c>
      <c r="C1035" s="23" t="s">
        <v>16075</v>
      </c>
      <c r="D1035" s="7" t="s">
        <v>3975</v>
      </c>
      <c r="E1035" s="19" t="s">
        <v>4125</v>
      </c>
      <c r="F1035" s="3" t="s">
        <v>3973</v>
      </c>
      <c r="G1035" s="20" t="s">
        <v>16074</v>
      </c>
      <c r="H1035" s="19" t="s">
        <v>16073</v>
      </c>
      <c r="I1035" s="19" t="s">
        <v>15969</v>
      </c>
      <c r="J1035" s="19" t="s">
        <v>15978</v>
      </c>
      <c r="K1035" s="3" t="s">
        <v>4236</v>
      </c>
      <c r="L1035" s="20" t="s">
        <v>16072</v>
      </c>
      <c r="M1035" s="19" t="s">
        <v>4318</v>
      </c>
      <c r="N1035" s="19" t="s">
        <v>16071</v>
      </c>
      <c r="O1035" s="21">
        <v>0</v>
      </c>
      <c r="P1035" s="21">
        <v>0</v>
      </c>
      <c r="Q1035" s="21">
        <v>0</v>
      </c>
      <c r="R1035" s="19"/>
      <c r="S1035" s="18"/>
    </row>
    <row r="1036" spans="1:19" ht="15.5" hidden="1" x14ac:dyDescent="0.35">
      <c r="A1036" s="3" t="s">
        <v>2371</v>
      </c>
      <c r="B1036" s="3" t="s">
        <v>16070</v>
      </c>
      <c r="C1036" s="8" t="s">
        <v>16069</v>
      </c>
      <c r="D1036" s="7" t="s">
        <v>4133</v>
      </c>
      <c r="E1036" s="3" t="s">
        <v>4110</v>
      </c>
      <c r="F1036" s="3" t="s">
        <v>3973</v>
      </c>
      <c r="G1036" s="4" t="s">
        <v>16068</v>
      </c>
      <c r="H1036" s="3" t="s">
        <v>16067</v>
      </c>
      <c r="I1036" s="3" t="s">
        <v>16066</v>
      </c>
      <c r="J1036" s="3" t="s">
        <v>16065</v>
      </c>
      <c r="K1036" s="3" t="s">
        <v>4236</v>
      </c>
      <c r="L1036" s="4" t="s">
        <v>16064</v>
      </c>
      <c r="M1036" s="3" t="s">
        <v>5136</v>
      </c>
      <c r="N1036" s="3" t="s">
        <v>15967</v>
      </c>
      <c r="O1036" s="5">
        <v>0</v>
      </c>
      <c r="P1036" s="5">
        <v>0</v>
      </c>
      <c r="Q1036" s="5">
        <v>1</v>
      </c>
      <c r="R1036" s="3"/>
      <c r="S1036" s="2"/>
    </row>
    <row r="1037" spans="1:19" ht="15.5" hidden="1" x14ac:dyDescent="0.35">
      <c r="A1037" s="3" t="s">
        <v>2371</v>
      </c>
      <c r="B1037" s="3" t="s">
        <v>16063</v>
      </c>
      <c r="C1037" s="8" t="s">
        <v>16062</v>
      </c>
      <c r="D1037" s="7" t="s">
        <v>4133</v>
      </c>
      <c r="E1037" s="3" t="s">
        <v>4110</v>
      </c>
      <c r="F1037" s="3" t="s">
        <v>3973</v>
      </c>
      <c r="G1037" s="4" t="s">
        <v>16061</v>
      </c>
      <c r="H1037" s="3" t="s">
        <v>15970</v>
      </c>
      <c r="I1037" s="3" t="s">
        <v>15969</v>
      </c>
      <c r="J1037" s="3" t="s">
        <v>15978</v>
      </c>
      <c r="K1037" s="3" t="s">
        <v>4236</v>
      </c>
      <c r="L1037" s="4" t="s">
        <v>16060</v>
      </c>
      <c r="M1037" s="3" t="s">
        <v>15976</v>
      </c>
      <c r="N1037" s="3" t="s">
        <v>16012</v>
      </c>
      <c r="O1037" s="5">
        <v>0</v>
      </c>
      <c r="P1037" s="5">
        <v>0</v>
      </c>
      <c r="Q1037" s="5">
        <v>0</v>
      </c>
      <c r="R1037" s="3"/>
      <c r="S1037" s="2"/>
    </row>
    <row r="1038" spans="1:19" ht="15.5" hidden="1" x14ac:dyDescent="0.35">
      <c r="A1038" s="3" t="s">
        <v>2371</v>
      </c>
      <c r="B1038" s="3" t="s">
        <v>16059</v>
      </c>
      <c r="C1038" s="8" t="s">
        <v>16058</v>
      </c>
      <c r="D1038" s="7" t="s">
        <v>4133</v>
      </c>
      <c r="E1038" s="3" t="s">
        <v>16057</v>
      </c>
      <c r="F1038" s="3" t="s">
        <v>3973</v>
      </c>
      <c r="G1038" s="4" t="s">
        <v>16056</v>
      </c>
      <c r="H1038" s="3" t="s">
        <v>16049</v>
      </c>
      <c r="I1038" s="3" t="s">
        <v>16048</v>
      </c>
      <c r="J1038" s="3" t="s">
        <v>11632</v>
      </c>
      <c r="K1038" s="3" t="s">
        <v>4236</v>
      </c>
      <c r="L1038" s="4" t="s">
        <v>16055</v>
      </c>
      <c r="M1038" s="3" t="s">
        <v>16046</v>
      </c>
      <c r="N1038" s="3" t="s">
        <v>16054</v>
      </c>
      <c r="O1038" s="5">
        <v>0</v>
      </c>
      <c r="P1038" s="5">
        <v>42</v>
      </c>
      <c r="Q1038" s="5">
        <v>28</v>
      </c>
      <c r="R1038" s="3" t="s">
        <v>16053</v>
      </c>
      <c r="S1038" s="2"/>
    </row>
    <row r="1039" spans="1:19" ht="15.5" hidden="1" x14ac:dyDescent="0.35">
      <c r="A1039" s="3" t="s">
        <v>2371</v>
      </c>
      <c r="B1039" s="3" t="s">
        <v>16052</v>
      </c>
      <c r="C1039" s="8" t="s">
        <v>16051</v>
      </c>
      <c r="D1039" s="7" t="s">
        <v>4133</v>
      </c>
      <c r="E1039" s="3" t="s">
        <v>15972</v>
      </c>
      <c r="F1039" s="3" t="s">
        <v>3973</v>
      </c>
      <c r="G1039" s="4" t="s">
        <v>16050</v>
      </c>
      <c r="H1039" s="3" t="s">
        <v>16049</v>
      </c>
      <c r="I1039" s="3" t="s">
        <v>16048</v>
      </c>
      <c r="J1039" s="3" t="s">
        <v>11632</v>
      </c>
      <c r="K1039" s="3" t="s">
        <v>4236</v>
      </c>
      <c r="L1039" s="4" t="s">
        <v>16047</v>
      </c>
      <c r="M1039" s="3" t="s">
        <v>16046</v>
      </c>
      <c r="N1039" s="3" t="s">
        <v>16012</v>
      </c>
      <c r="O1039" s="5">
        <v>0</v>
      </c>
      <c r="P1039" s="5">
        <v>0</v>
      </c>
      <c r="Q1039" s="5">
        <v>8</v>
      </c>
      <c r="R1039" s="3" t="s">
        <v>16045</v>
      </c>
      <c r="S1039" s="2"/>
    </row>
    <row r="1040" spans="1:19" ht="15.5" hidden="1" x14ac:dyDescent="0.35">
      <c r="A1040" s="3" t="s">
        <v>2371</v>
      </c>
      <c r="B1040" s="3" t="s">
        <v>16044</v>
      </c>
      <c r="C1040" s="8" t="s">
        <v>16043</v>
      </c>
      <c r="D1040" s="7" t="s">
        <v>4133</v>
      </c>
      <c r="E1040" s="3" t="s">
        <v>15972</v>
      </c>
      <c r="F1040" s="3" t="s">
        <v>3973</v>
      </c>
      <c r="G1040" s="4" t="s">
        <v>16042</v>
      </c>
      <c r="H1040" s="3" t="s">
        <v>16041</v>
      </c>
      <c r="I1040" s="3" t="s">
        <v>16040</v>
      </c>
      <c r="J1040" s="3" t="s">
        <v>4285</v>
      </c>
      <c r="K1040" s="3" t="s">
        <v>4236</v>
      </c>
      <c r="L1040" s="4" t="s">
        <v>16039</v>
      </c>
      <c r="M1040" s="3" t="s">
        <v>4318</v>
      </c>
      <c r="N1040" s="3" t="s">
        <v>15967</v>
      </c>
      <c r="O1040" s="5">
        <v>0</v>
      </c>
      <c r="P1040" s="5">
        <v>0</v>
      </c>
      <c r="Q1040" s="5">
        <v>2</v>
      </c>
      <c r="R1040" s="3"/>
      <c r="S1040" s="2"/>
    </row>
    <row r="1041" spans="1:19" ht="15.5" hidden="1" x14ac:dyDescent="0.35">
      <c r="A1041" s="3" t="s">
        <v>2371</v>
      </c>
      <c r="B1041" s="3" t="s">
        <v>16038</v>
      </c>
      <c r="C1041" s="8" t="s">
        <v>16037</v>
      </c>
      <c r="D1041" s="7" t="s">
        <v>4133</v>
      </c>
      <c r="E1041" s="3" t="s">
        <v>15972</v>
      </c>
      <c r="F1041" s="3" t="s">
        <v>3973</v>
      </c>
      <c r="G1041" s="4" t="s">
        <v>16036</v>
      </c>
      <c r="H1041" s="3" t="s">
        <v>16035</v>
      </c>
      <c r="I1041" s="3" t="s">
        <v>16034</v>
      </c>
      <c r="J1041" s="3" t="s">
        <v>16033</v>
      </c>
      <c r="K1041" s="3" t="s">
        <v>4236</v>
      </c>
      <c r="L1041" s="4" t="s">
        <v>16032</v>
      </c>
      <c r="M1041" s="3" t="s">
        <v>15967</v>
      </c>
      <c r="N1041" s="3" t="s">
        <v>15967</v>
      </c>
      <c r="O1041" s="5">
        <v>2</v>
      </c>
      <c r="P1041" s="5">
        <v>1</v>
      </c>
      <c r="Q1041" s="5">
        <v>0</v>
      </c>
      <c r="R1041" s="3"/>
      <c r="S1041" s="2"/>
    </row>
    <row r="1042" spans="1:19" s="15" customFormat="1" ht="15.5" hidden="1" x14ac:dyDescent="0.35">
      <c r="A1042" s="3" t="s">
        <v>2371</v>
      </c>
      <c r="B1042" s="3" t="s">
        <v>16031</v>
      </c>
      <c r="C1042" s="8" t="s">
        <v>16030</v>
      </c>
      <c r="D1042" s="7" t="s">
        <v>4133</v>
      </c>
      <c r="E1042" s="3" t="s">
        <v>15972</v>
      </c>
      <c r="F1042" s="3" t="s">
        <v>3973</v>
      </c>
      <c r="G1042" s="4" t="s">
        <v>16029</v>
      </c>
      <c r="H1042" s="3" t="s">
        <v>15970</v>
      </c>
      <c r="I1042" s="3" t="s">
        <v>15969</v>
      </c>
      <c r="J1042" s="3" t="s">
        <v>15978</v>
      </c>
      <c r="K1042" s="3" t="s">
        <v>4236</v>
      </c>
      <c r="L1042" s="4" t="s">
        <v>16028</v>
      </c>
      <c r="M1042" s="3" t="s">
        <v>4318</v>
      </c>
      <c r="N1042" s="3" t="s">
        <v>4609</v>
      </c>
      <c r="O1042" s="5">
        <v>0</v>
      </c>
      <c r="P1042" s="5">
        <v>0</v>
      </c>
      <c r="Q1042" s="5">
        <v>0</v>
      </c>
      <c r="R1042" s="3"/>
      <c r="S1042" s="2"/>
    </row>
    <row r="1043" spans="1:19" ht="15.5" hidden="1" x14ac:dyDescent="0.35">
      <c r="A1043" s="3" t="s">
        <v>2371</v>
      </c>
      <c r="B1043" s="3" t="s">
        <v>16027</v>
      </c>
      <c r="C1043" s="8" t="s">
        <v>16026</v>
      </c>
      <c r="D1043" s="7" t="s">
        <v>4133</v>
      </c>
      <c r="E1043" s="3" t="s">
        <v>15972</v>
      </c>
      <c r="F1043" s="3" t="s">
        <v>3973</v>
      </c>
      <c r="G1043" s="4" t="s">
        <v>16025</v>
      </c>
      <c r="H1043" s="3" t="s">
        <v>15970</v>
      </c>
      <c r="I1043" s="3" t="s">
        <v>15969</v>
      </c>
      <c r="J1043" s="3" t="s">
        <v>15978</v>
      </c>
      <c r="K1043" s="3" t="s">
        <v>4236</v>
      </c>
      <c r="L1043" s="4" t="s">
        <v>16024</v>
      </c>
      <c r="M1043" s="3" t="s">
        <v>4318</v>
      </c>
      <c r="N1043" s="3" t="s">
        <v>15967</v>
      </c>
      <c r="O1043" s="5">
        <v>0</v>
      </c>
      <c r="P1043" s="5">
        <v>0</v>
      </c>
      <c r="Q1043" s="5">
        <v>0</v>
      </c>
      <c r="R1043" s="3"/>
      <c r="S1043" s="2"/>
    </row>
    <row r="1044" spans="1:19" ht="15.5" hidden="1" x14ac:dyDescent="0.35">
      <c r="A1044" s="3" t="s">
        <v>2371</v>
      </c>
      <c r="B1044" s="3" t="s">
        <v>16023</v>
      </c>
      <c r="C1044" s="8" t="s">
        <v>16022</v>
      </c>
      <c r="D1044" s="7" t="s">
        <v>4133</v>
      </c>
      <c r="E1044" s="3" t="s">
        <v>15972</v>
      </c>
      <c r="F1044" s="3" t="s">
        <v>3973</v>
      </c>
      <c r="G1044" s="4" t="s">
        <v>16021</v>
      </c>
      <c r="H1044" s="3" t="s">
        <v>16020</v>
      </c>
      <c r="I1044" s="3" t="s">
        <v>16019</v>
      </c>
      <c r="J1044" s="3" t="s">
        <v>5406</v>
      </c>
      <c r="K1044" s="3" t="s">
        <v>4236</v>
      </c>
      <c r="L1044" s="4" t="s">
        <v>16018</v>
      </c>
      <c r="M1044" s="3" t="s">
        <v>4269</v>
      </c>
      <c r="N1044" s="3" t="s">
        <v>4318</v>
      </c>
      <c r="O1044" s="5">
        <v>0</v>
      </c>
      <c r="P1044" s="5">
        <v>0</v>
      </c>
      <c r="Q1044" s="5">
        <v>14</v>
      </c>
      <c r="R1044" s="3" t="s">
        <v>16017</v>
      </c>
      <c r="S1044" s="2"/>
    </row>
    <row r="1045" spans="1:19" ht="15.5" hidden="1" x14ac:dyDescent="0.35">
      <c r="A1045" s="3" t="s">
        <v>2371</v>
      </c>
      <c r="B1045" s="3" t="s">
        <v>16016</v>
      </c>
      <c r="C1045" s="8" t="s">
        <v>16015</v>
      </c>
      <c r="D1045" s="7" t="s">
        <v>4133</v>
      </c>
      <c r="E1045" s="3" t="s">
        <v>15972</v>
      </c>
      <c r="F1045" s="3" t="s">
        <v>3973</v>
      </c>
      <c r="G1045" s="4" t="s">
        <v>16014</v>
      </c>
      <c r="H1045" s="3" t="s">
        <v>15970</v>
      </c>
      <c r="I1045" s="3" t="s">
        <v>15969</v>
      </c>
      <c r="J1045" s="3" t="s">
        <v>15978</v>
      </c>
      <c r="K1045" s="3" t="s">
        <v>4236</v>
      </c>
      <c r="L1045" s="4" t="s">
        <v>16013</v>
      </c>
      <c r="M1045" s="3" t="s">
        <v>15976</v>
      </c>
      <c r="N1045" s="3" t="s">
        <v>16012</v>
      </c>
      <c r="O1045" s="5">
        <v>0</v>
      </c>
      <c r="P1045" s="5">
        <v>0</v>
      </c>
      <c r="Q1045" s="5">
        <v>0</v>
      </c>
      <c r="R1045" s="3"/>
      <c r="S1045" s="2"/>
    </row>
    <row r="1046" spans="1:19" ht="15.5" hidden="1" x14ac:dyDescent="0.35">
      <c r="A1046" s="3" t="s">
        <v>2371</v>
      </c>
      <c r="B1046" s="3" t="s">
        <v>16011</v>
      </c>
      <c r="C1046" s="8" t="s">
        <v>16010</v>
      </c>
      <c r="D1046" s="7" t="s">
        <v>4133</v>
      </c>
      <c r="E1046" s="3" t="s">
        <v>15972</v>
      </c>
      <c r="F1046" s="3" t="s">
        <v>3973</v>
      </c>
      <c r="G1046" s="4" t="s">
        <v>16009</v>
      </c>
      <c r="H1046" s="3" t="s">
        <v>15970</v>
      </c>
      <c r="I1046" s="3" t="s">
        <v>15969</v>
      </c>
      <c r="J1046" s="3" t="s">
        <v>15978</v>
      </c>
      <c r="K1046" s="3" t="s">
        <v>4236</v>
      </c>
      <c r="L1046" s="4" t="s">
        <v>16008</v>
      </c>
      <c r="M1046" s="3" t="s">
        <v>4318</v>
      </c>
      <c r="N1046" s="3" t="s">
        <v>5459</v>
      </c>
      <c r="O1046" s="5">
        <v>0</v>
      </c>
      <c r="P1046" s="5">
        <v>0</v>
      </c>
      <c r="Q1046" s="5">
        <v>0</v>
      </c>
      <c r="R1046" s="3"/>
      <c r="S1046" s="2"/>
    </row>
    <row r="1047" spans="1:19" ht="15.5" hidden="1" x14ac:dyDescent="0.35">
      <c r="A1047" s="3" t="s">
        <v>2371</v>
      </c>
      <c r="B1047" s="3" t="s">
        <v>16007</v>
      </c>
      <c r="C1047" s="8" t="s">
        <v>16006</v>
      </c>
      <c r="D1047" s="7" t="s">
        <v>4133</v>
      </c>
      <c r="E1047" s="3" t="s">
        <v>15972</v>
      </c>
      <c r="F1047" s="3" t="s">
        <v>3973</v>
      </c>
      <c r="G1047" s="4" t="s">
        <v>16005</v>
      </c>
      <c r="H1047" s="3" t="s">
        <v>15970</v>
      </c>
      <c r="I1047" s="3" t="s">
        <v>15969</v>
      </c>
      <c r="J1047" s="3" t="s">
        <v>15978</v>
      </c>
      <c r="K1047" s="3" t="s">
        <v>4236</v>
      </c>
      <c r="L1047" s="4" t="s">
        <v>16004</v>
      </c>
      <c r="M1047" s="3" t="s">
        <v>4318</v>
      </c>
      <c r="N1047" s="3" t="s">
        <v>5459</v>
      </c>
      <c r="O1047" s="5">
        <v>0</v>
      </c>
      <c r="P1047" s="5">
        <v>0</v>
      </c>
      <c r="Q1047" s="5">
        <v>1</v>
      </c>
      <c r="R1047" s="3"/>
      <c r="S1047" s="2"/>
    </row>
    <row r="1048" spans="1:19" ht="15.5" hidden="1" x14ac:dyDescent="0.35">
      <c r="A1048" s="3" t="s">
        <v>2371</v>
      </c>
      <c r="B1048" s="3" t="s">
        <v>16003</v>
      </c>
      <c r="C1048" s="8" t="s">
        <v>16002</v>
      </c>
      <c r="D1048" s="7" t="s">
        <v>4133</v>
      </c>
      <c r="E1048" s="3" t="s">
        <v>5127</v>
      </c>
      <c r="F1048" s="3" t="s">
        <v>3973</v>
      </c>
      <c r="G1048" s="4" t="s">
        <v>16001</v>
      </c>
      <c r="H1048" s="3" t="s">
        <v>15970</v>
      </c>
      <c r="I1048" s="3" t="s">
        <v>15969</v>
      </c>
      <c r="J1048" s="3" t="s">
        <v>15978</v>
      </c>
      <c r="K1048" s="3" t="s">
        <v>4236</v>
      </c>
      <c r="L1048" s="4" t="s">
        <v>16000</v>
      </c>
      <c r="M1048" s="3" t="s">
        <v>4318</v>
      </c>
      <c r="N1048" s="3" t="s">
        <v>15999</v>
      </c>
      <c r="O1048" s="5">
        <v>0</v>
      </c>
      <c r="P1048" s="5">
        <v>0</v>
      </c>
      <c r="Q1048" s="5">
        <v>3</v>
      </c>
      <c r="R1048" s="3" t="s">
        <v>15998</v>
      </c>
      <c r="S1048" s="2"/>
    </row>
    <row r="1049" spans="1:19" ht="15.5" hidden="1" x14ac:dyDescent="0.35">
      <c r="A1049" s="3" t="s">
        <v>2371</v>
      </c>
      <c r="B1049" s="3" t="s">
        <v>15997</v>
      </c>
      <c r="C1049" s="8" t="s">
        <v>15996</v>
      </c>
      <c r="D1049" s="7" t="s">
        <v>4133</v>
      </c>
      <c r="E1049" s="3" t="s">
        <v>4125</v>
      </c>
      <c r="F1049" s="3" t="s">
        <v>3973</v>
      </c>
      <c r="G1049" s="4" t="s">
        <v>15995</v>
      </c>
      <c r="H1049" s="3" t="s">
        <v>15970</v>
      </c>
      <c r="I1049" s="3" t="s">
        <v>13620</v>
      </c>
      <c r="J1049" s="3" t="s">
        <v>3969</v>
      </c>
      <c r="K1049" s="3" t="s">
        <v>4236</v>
      </c>
      <c r="L1049" s="4" t="s">
        <v>15994</v>
      </c>
      <c r="M1049" s="3" t="s">
        <v>4269</v>
      </c>
      <c r="N1049" s="3" t="s">
        <v>5459</v>
      </c>
      <c r="O1049" s="5">
        <v>0</v>
      </c>
      <c r="P1049" s="5">
        <v>0</v>
      </c>
      <c r="Q1049" s="5">
        <v>0</v>
      </c>
      <c r="R1049" s="3"/>
      <c r="S1049" s="2"/>
    </row>
    <row r="1050" spans="1:19" ht="15.5" hidden="1" x14ac:dyDescent="0.35">
      <c r="A1050" s="3" t="s">
        <v>2371</v>
      </c>
      <c r="B1050" s="3" t="s">
        <v>15993</v>
      </c>
      <c r="C1050" s="8" t="s">
        <v>15992</v>
      </c>
      <c r="D1050" s="7" t="s">
        <v>4133</v>
      </c>
      <c r="E1050" s="3" t="s">
        <v>15972</v>
      </c>
      <c r="F1050" s="3" t="s">
        <v>3973</v>
      </c>
      <c r="G1050" s="4" t="s">
        <v>15991</v>
      </c>
      <c r="H1050" s="3" t="s">
        <v>3970</v>
      </c>
      <c r="I1050" s="3" t="s">
        <v>13620</v>
      </c>
      <c r="J1050" s="3" t="s">
        <v>3969</v>
      </c>
      <c r="K1050" s="3" t="s">
        <v>4236</v>
      </c>
      <c r="L1050" s="4" t="s">
        <v>15991</v>
      </c>
      <c r="M1050" s="3" t="s">
        <v>4269</v>
      </c>
      <c r="N1050" s="3" t="s">
        <v>5459</v>
      </c>
      <c r="O1050" s="5">
        <v>0</v>
      </c>
      <c r="P1050" s="5">
        <v>0</v>
      </c>
      <c r="Q1050" s="5">
        <v>1</v>
      </c>
      <c r="R1050" s="3" t="s">
        <v>15990</v>
      </c>
      <c r="S1050" s="2"/>
    </row>
    <row r="1051" spans="1:19" ht="15.5" hidden="1" x14ac:dyDescent="0.35">
      <c r="A1051" s="3" t="s">
        <v>2371</v>
      </c>
      <c r="B1051" s="3" t="s">
        <v>15989</v>
      </c>
      <c r="C1051" s="8" t="s">
        <v>15988</v>
      </c>
      <c r="D1051" s="7" t="s">
        <v>4133</v>
      </c>
      <c r="E1051" s="3" t="s">
        <v>15972</v>
      </c>
      <c r="F1051" s="3" t="s">
        <v>3973</v>
      </c>
      <c r="G1051" s="4" t="s">
        <v>15987</v>
      </c>
      <c r="H1051" s="3" t="s">
        <v>15970</v>
      </c>
      <c r="I1051" s="3" t="s">
        <v>15969</v>
      </c>
      <c r="J1051" s="3" t="s">
        <v>3969</v>
      </c>
      <c r="K1051" s="3" t="s">
        <v>4236</v>
      </c>
      <c r="L1051" s="4" t="s">
        <v>15986</v>
      </c>
      <c r="M1051" s="3" t="s">
        <v>4318</v>
      </c>
      <c r="N1051" s="3" t="s">
        <v>5459</v>
      </c>
      <c r="O1051" s="5">
        <v>0</v>
      </c>
      <c r="P1051" s="5">
        <v>0</v>
      </c>
      <c r="Q1051" s="5">
        <v>0</v>
      </c>
      <c r="R1051" s="3"/>
      <c r="S1051" s="2"/>
    </row>
    <row r="1052" spans="1:19" ht="15.5" hidden="1" x14ac:dyDescent="0.35">
      <c r="A1052" s="3" t="s">
        <v>2371</v>
      </c>
      <c r="B1052" s="3" t="s">
        <v>15985</v>
      </c>
      <c r="C1052" s="8" t="s">
        <v>15984</v>
      </c>
      <c r="D1052" s="7" t="s">
        <v>4133</v>
      </c>
      <c r="E1052" s="3" t="s">
        <v>12503</v>
      </c>
      <c r="F1052" s="3" t="s">
        <v>3973</v>
      </c>
      <c r="G1052" s="4" t="s">
        <v>15983</v>
      </c>
      <c r="H1052" s="3" t="s">
        <v>15970</v>
      </c>
      <c r="I1052" s="3" t="s">
        <v>13620</v>
      </c>
      <c r="J1052" s="3" t="s">
        <v>3969</v>
      </c>
      <c r="K1052" s="3" t="s">
        <v>4236</v>
      </c>
      <c r="L1052" s="4" t="s">
        <v>15982</v>
      </c>
      <c r="M1052" s="3" t="s">
        <v>4318</v>
      </c>
      <c r="N1052" s="3" t="s">
        <v>15967</v>
      </c>
      <c r="O1052" s="5">
        <v>0</v>
      </c>
      <c r="P1052" s="5">
        <v>0</v>
      </c>
      <c r="Q1052" s="5">
        <v>0</v>
      </c>
      <c r="R1052" s="3"/>
      <c r="S1052" s="2"/>
    </row>
    <row r="1053" spans="1:19" ht="15.5" hidden="1" x14ac:dyDescent="0.35">
      <c r="A1053" s="19" t="s">
        <v>2371</v>
      </c>
      <c r="B1053" s="19" t="s">
        <v>15981</v>
      </c>
      <c r="C1053" s="23" t="s">
        <v>15980</v>
      </c>
      <c r="D1053" s="7" t="s">
        <v>4133</v>
      </c>
      <c r="E1053" s="19" t="s">
        <v>5127</v>
      </c>
      <c r="F1053" s="3" t="s">
        <v>3973</v>
      </c>
      <c r="G1053" s="20" t="s">
        <v>15979</v>
      </c>
      <c r="H1053" s="19" t="s">
        <v>15970</v>
      </c>
      <c r="I1053" s="19" t="s">
        <v>15969</v>
      </c>
      <c r="J1053" s="19" t="s">
        <v>15978</v>
      </c>
      <c r="K1053" s="3" t="s">
        <v>4236</v>
      </c>
      <c r="L1053" s="20" t="s">
        <v>15977</v>
      </c>
      <c r="M1053" s="19" t="s">
        <v>15976</v>
      </c>
      <c r="N1053" s="19" t="s">
        <v>15967</v>
      </c>
      <c r="O1053" s="21">
        <v>0</v>
      </c>
      <c r="P1053" s="21">
        <v>10</v>
      </c>
      <c r="Q1053" s="21">
        <v>5</v>
      </c>
      <c r="R1053" s="19" t="s">
        <v>15975</v>
      </c>
      <c r="S1053" s="18"/>
    </row>
    <row r="1054" spans="1:19" ht="15.5" hidden="1" x14ac:dyDescent="0.35">
      <c r="A1054" s="3" t="s">
        <v>2371</v>
      </c>
      <c r="B1054" s="3" t="s">
        <v>15974</v>
      </c>
      <c r="C1054" s="8" t="s">
        <v>15973</v>
      </c>
      <c r="D1054" s="7" t="s">
        <v>4133</v>
      </c>
      <c r="E1054" s="3" t="s">
        <v>15972</v>
      </c>
      <c r="F1054" s="3" t="s">
        <v>3973</v>
      </c>
      <c r="G1054" s="4" t="s">
        <v>15971</v>
      </c>
      <c r="H1054" s="3" t="s">
        <v>15970</v>
      </c>
      <c r="I1054" s="3" t="s">
        <v>15969</v>
      </c>
      <c r="J1054" s="3" t="s">
        <v>3969</v>
      </c>
      <c r="K1054" s="3" t="s">
        <v>4236</v>
      </c>
      <c r="L1054" s="4" t="s">
        <v>15968</v>
      </c>
      <c r="M1054" s="3" t="s">
        <v>4318</v>
      </c>
      <c r="N1054" s="3" t="s">
        <v>15967</v>
      </c>
      <c r="O1054" s="5">
        <v>0</v>
      </c>
      <c r="P1054" s="5">
        <v>0</v>
      </c>
      <c r="Q1054" s="5">
        <v>35</v>
      </c>
      <c r="R1054" s="3" t="s">
        <v>15966</v>
      </c>
      <c r="S1054" s="2"/>
    </row>
    <row r="1055" spans="1:19" ht="15.5" hidden="1" x14ac:dyDescent="0.35">
      <c r="A1055" s="3" t="s">
        <v>2434</v>
      </c>
      <c r="B1055" s="3" t="s">
        <v>15965</v>
      </c>
      <c r="C1055" s="8">
        <v>1100608002076</v>
      </c>
      <c r="D1055" s="7" t="s">
        <v>3975</v>
      </c>
      <c r="E1055" s="7" t="s">
        <v>15964</v>
      </c>
      <c r="F1055" s="3" t="s">
        <v>4795</v>
      </c>
      <c r="G1055" s="4" t="s">
        <v>15963</v>
      </c>
      <c r="H1055" s="11" t="s">
        <v>15926</v>
      </c>
      <c r="I1055" s="3" t="s">
        <v>15925</v>
      </c>
      <c r="J1055" s="3" t="s">
        <v>15924</v>
      </c>
      <c r="K1055" s="3" t="s">
        <v>4236</v>
      </c>
      <c r="L1055" s="4" t="s">
        <v>15962</v>
      </c>
      <c r="M1055" s="11" t="s">
        <v>15922</v>
      </c>
      <c r="N1055" s="3" t="s">
        <v>15921</v>
      </c>
      <c r="O1055" s="5">
        <v>91</v>
      </c>
      <c r="P1055" s="5">
        <v>15</v>
      </c>
      <c r="Q1055" s="5">
        <v>35</v>
      </c>
      <c r="R1055" s="8" t="s">
        <v>15961</v>
      </c>
      <c r="S1055" s="3"/>
    </row>
    <row r="1056" spans="1:19" ht="15.5" hidden="1" x14ac:dyDescent="0.35">
      <c r="A1056" s="3" t="s">
        <v>2434</v>
      </c>
      <c r="B1056" s="3" t="s">
        <v>15960</v>
      </c>
      <c r="C1056" s="8">
        <v>1020600810427</v>
      </c>
      <c r="D1056" s="7" t="s">
        <v>3975</v>
      </c>
      <c r="E1056" s="7" t="s">
        <v>4010</v>
      </c>
      <c r="F1056" s="3" t="s">
        <v>3973</v>
      </c>
      <c r="G1056" s="4" t="s">
        <v>15959</v>
      </c>
      <c r="H1056" s="11" t="s">
        <v>15926</v>
      </c>
      <c r="I1056" s="3" t="s">
        <v>15925</v>
      </c>
      <c r="J1056" s="3" t="s">
        <v>15924</v>
      </c>
      <c r="K1056" s="3" t="s">
        <v>4236</v>
      </c>
      <c r="L1056" s="4" t="s">
        <v>15958</v>
      </c>
      <c r="M1056" s="11" t="s">
        <v>15922</v>
      </c>
      <c r="N1056" s="3" t="s">
        <v>15921</v>
      </c>
      <c r="O1056" s="5">
        <v>39</v>
      </c>
      <c r="P1056" s="5">
        <v>43</v>
      </c>
      <c r="Q1056" s="5">
        <v>7</v>
      </c>
      <c r="R1056" s="8" t="s">
        <v>15957</v>
      </c>
      <c r="S1056" s="3"/>
    </row>
    <row r="1057" spans="1:19" ht="15.5" hidden="1" x14ac:dyDescent="0.35">
      <c r="A1057" s="3" t="s">
        <v>2434</v>
      </c>
      <c r="B1057" s="3" t="s">
        <v>15956</v>
      </c>
      <c r="C1057" s="8">
        <v>1020600983810</v>
      </c>
      <c r="D1057" s="7" t="s">
        <v>3975</v>
      </c>
      <c r="E1057" s="7" t="s">
        <v>12399</v>
      </c>
      <c r="F1057" s="3" t="s">
        <v>3973</v>
      </c>
      <c r="G1057" s="4" t="s">
        <v>15955</v>
      </c>
      <c r="H1057" s="11" t="s">
        <v>15926</v>
      </c>
      <c r="I1057" s="3" t="s">
        <v>15925</v>
      </c>
      <c r="J1057" s="3" t="s">
        <v>15924</v>
      </c>
      <c r="K1057" s="3" t="s">
        <v>4236</v>
      </c>
      <c r="L1057" s="9" t="s">
        <v>15954</v>
      </c>
      <c r="M1057" s="11" t="s">
        <v>15922</v>
      </c>
      <c r="N1057" s="3" t="s">
        <v>15921</v>
      </c>
      <c r="O1057" s="5">
        <v>106</v>
      </c>
      <c r="P1057" s="5">
        <v>66</v>
      </c>
      <c r="Q1057" s="5">
        <v>27</v>
      </c>
      <c r="R1057" s="8" t="s">
        <v>15953</v>
      </c>
      <c r="S1057" s="3"/>
    </row>
    <row r="1058" spans="1:19" ht="15.5" hidden="1" x14ac:dyDescent="0.35">
      <c r="A1058" s="3" t="s">
        <v>2434</v>
      </c>
      <c r="B1058" s="3" t="s">
        <v>15952</v>
      </c>
      <c r="C1058" s="8">
        <v>1020600000000</v>
      </c>
      <c r="D1058" s="7" t="s">
        <v>3975</v>
      </c>
      <c r="E1058" s="7" t="s">
        <v>12399</v>
      </c>
      <c r="F1058" s="3" t="s">
        <v>3973</v>
      </c>
      <c r="G1058" s="4" t="s">
        <v>15951</v>
      </c>
      <c r="H1058" s="11" t="s">
        <v>15926</v>
      </c>
      <c r="I1058" s="3" t="s">
        <v>15925</v>
      </c>
      <c r="J1058" s="3" t="s">
        <v>15924</v>
      </c>
      <c r="K1058" s="3" t="s">
        <v>4236</v>
      </c>
      <c r="L1058" s="4" t="s">
        <v>15950</v>
      </c>
      <c r="M1058" s="11" t="s">
        <v>15922</v>
      </c>
      <c r="N1058" s="3" t="s">
        <v>15921</v>
      </c>
      <c r="O1058" s="5">
        <v>6</v>
      </c>
      <c r="P1058" s="5">
        <v>0</v>
      </c>
      <c r="Q1058" s="5">
        <v>4</v>
      </c>
      <c r="R1058" s="8" t="s">
        <v>15949</v>
      </c>
      <c r="S1058" s="3"/>
    </row>
    <row r="1059" spans="1:19" ht="15.5" hidden="1" x14ac:dyDescent="0.35">
      <c r="A1059" s="186" t="s">
        <v>2434</v>
      </c>
      <c r="B1059" s="186" t="s">
        <v>15948</v>
      </c>
      <c r="C1059" s="189">
        <v>1020600812000</v>
      </c>
      <c r="D1059" s="7" t="s">
        <v>3975</v>
      </c>
      <c r="E1059" s="191" t="s">
        <v>12399</v>
      </c>
      <c r="F1059" s="3" t="s">
        <v>3973</v>
      </c>
      <c r="G1059" s="194" t="s">
        <v>15947</v>
      </c>
      <c r="H1059" s="187" t="s">
        <v>15926</v>
      </c>
      <c r="I1059" s="186" t="s">
        <v>15925</v>
      </c>
      <c r="J1059" s="186" t="s">
        <v>15924</v>
      </c>
      <c r="K1059" t="s">
        <v>4221</v>
      </c>
      <c r="L1059" s="188" t="s">
        <v>15947</v>
      </c>
      <c r="M1059" s="187" t="s">
        <v>15922</v>
      </c>
      <c r="N1059" s="186" t="s">
        <v>15921</v>
      </c>
      <c r="O1059" s="190">
        <v>16</v>
      </c>
      <c r="P1059" s="190">
        <v>17</v>
      </c>
      <c r="Q1059" s="190">
        <v>22</v>
      </c>
      <c r="R1059" s="189" t="s">
        <v>15946</v>
      </c>
      <c r="S1059" s="186" t="s">
        <v>15945</v>
      </c>
    </row>
    <row r="1060" spans="1:19" ht="15.5" hidden="1" x14ac:dyDescent="0.35">
      <c r="A1060" s="3" t="s">
        <v>2434</v>
      </c>
      <c r="B1060" s="3" t="s">
        <v>15944</v>
      </c>
      <c r="C1060" s="8">
        <v>1030600280094</v>
      </c>
      <c r="D1060" s="7" t="s">
        <v>3975</v>
      </c>
      <c r="E1060" s="7" t="s">
        <v>12399</v>
      </c>
      <c r="F1060" s="3" t="s">
        <v>3973</v>
      </c>
      <c r="G1060" s="4" t="s">
        <v>15943</v>
      </c>
      <c r="H1060" s="11" t="s">
        <v>15926</v>
      </c>
      <c r="I1060" s="3" t="s">
        <v>15925</v>
      </c>
      <c r="J1060" s="3" t="s">
        <v>15924</v>
      </c>
      <c r="K1060" s="3" t="s">
        <v>4236</v>
      </c>
      <c r="L1060" s="4" t="s">
        <v>15942</v>
      </c>
      <c r="M1060" s="11" t="s">
        <v>15922</v>
      </c>
      <c r="N1060" s="3" t="s">
        <v>15921</v>
      </c>
      <c r="O1060" s="5">
        <v>61</v>
      </c>
      <c r="P1060" s="5">
        <v>32</v>
      </c>
      <c r="Q1060" s="5">
        <v>4</v>
      </c>
      <c r="R1060" s="8" t="s">
        <v>15941</v>
      </c>
      <c r="S1060" s="3"/>
    </row>
    <row r="1061" spans="1:19" ht="15.5" hidden="1" x14ac:dyDescent="0.35">
      <c r="A1061" s="19" t="s">
        <v>2434</v>
      </c>
      <c r="B1061" s="19" t="s">
        <v>15940</v>
      </c>
      <c r="C1061" s="23">
        <v>1030600080147</v>
      </c>
      <c r="D1061" s="7" t="s">
        <v>3975</v>
      </c>
      <c r="E1061" s="193" t="s">
        <v>12399</v>
      </c>
      <c r="F1061" s="3" t="s">
        <v>3973</v>
      </c>
      <c r="G1061" s="20" t="s">
        <v>15939</v>
      </c>
      <c r="H1061" s="192" t="s">
        <v>15926</v>
      </c>
      <c r="I1061" s="19" t="s">
        <v>15925</v>
      </c>
      <c r="J1061" s="19" t="s">
        <v>15924</v>
      </c>
      <c r="K1061" s="3" t="s">
        <v>4236</v>
      </c>
      <c r="L1061" s="20" t="s">
        <v>15938</v>
      </c>
      <c r="M1061" s="192" t="s">
        <v>15922</v>
      </c>
      <c r="N1061" s="19" t="s">
        <v>15921</v>
      </c>
      <c r="O1061" s="21">
        <v>24</v>
      </c>
      <c r="P1061" s="21">
        <v>15</v>
      </c>
      <c r="Q1061" s="21">
        <v>50</v>
      </c>
      <c r="R1061" s="23" t="s">
        <v>15937</v>
      </c>
      <c r="S1061" s="19"/>
    </row>
    <row r="1062" spans="1:19" ht="15.5" hidden="1" x14ac:dyDescent="0.35">
      <c r="A1062" s="186" t="s">
        <v>2434</v>
      </c>
      <c r="B1062" s="186" t="s">
        <v>15936</v>
      </c>
      <c r="C1062" s="189">
        <v>1170608002520</v>
      </c>
      <c r="D1062" s="7" t="s">
        <v>3975</v>
      </c>
      <c r="E1062" s="191" t="s">
        <v>12399</v>
      </c>
      <c r="F1062" s="3" t="s">
        <v>3973</v>
      </c>
      <c r="G1062" s="188" t="s">
        <v>15935</v>
      </c>
      <c r="H1062" s="187" t="s">
        <v>15926</v>
      </c>
      <c r="I1062" s="186" t="s">
        <v>15925</v>
      </c>
      <c r="J1062" s="186" t="s">
        <v>15924</v>
      </c>
      <c r="K1062" s="3" t="s">
        <v>4236</v>
      </c>
      <c r="L1062" s="188" t="s">
        <v>15934</v>
      </c>
      <c r="M1062" s="187" t="s">
        <v>15922</v>
      </c>
      <c r="N1062" s="186" t="s">
        <v>15921</v>
      </c>
      <c r="O1062" s="190">
        <v>1</v>
      </c>
      <c r="P1062" s="190">
        <v>11</v>
      </c>
      <c r="Q1062" s="190">
        <v>7</v>
      </c>
      <c r="R1062" s="189" t="s">
        <v>15933</v>
      </c>
      <c r="S1062" s="186" t="s">
        <v>15919</v>
      </c>
    </row>
    <row r="1063" spans="1:19" ht="15.5" hidden="1" x14ac:dyDescent="0.35">
      <c r="A1063" s="186" t="s">
        <v>2434</v>
      </c>
      <c r="B1063" s="186" t="s">
        <v>15932</v>
      </c>
      <c r="C1063" s="189">
        <v>1140600000265</v>
      </c>
      <c r="D1063" s="7" t="s">
        <v>4133</v>
      </c>
      <c r="E1063" s="191" t="s">
        <v>12399</v>
      </c>
      <c r="F1063" s="3" t="s">
        <v>3973</v>
      </c>
      <c r="G1063" s="188" t="s">
        <v>15931</v>
      </c>
      <c r="H1063" s="187" t="s">
        <v>15926</v>
      </c>
      <c r="I1063" s="186" t="s">
        <v>15925</v>
      </c>
      <c r="J1063" s="186" t="s">
        <v>15924</v>
      </c>
      <c r="K1063" s="3" t="s">
        <v>4236</v>
      </c>
      <c r="L1063" s="188" t="s">
        <v>15930</v>
      </c>
      <c r="M1063" s="187" t="s">
        <v>15922</v>
      </c>
      <c r="N1063" s="186" t="s">
        <v>15921</v>
      </c>
      <c r="O1063" s="190">
        <v>37</v>
      </c>
      <c r="P1063" s="190">
        <v>39</v>
      </c>
      <c r="Q1063" s="190">
        <v>4</v>
      </c>
      <c r="R1063" s="189" t="s">
        <v>15929</v>
      </c>
      <c r="S1063" s="186" t="s">
        <v>15919</v>
      </c>
    </row>
    <row r="1064" spans="1:19" ht="15.5" hidden="1" x14ac:dyDescent="0.35">
      <c r="A1064" s="186" t="s">
        <v>2434</v>
      </c>
      <c r="B1064" s="186" t="s">
        <v>15928</v>
      </c>
      <c r="C1064" s="189">
        <v>1100610000000</v>
      </c>
      <c r="D1064" s="7" t="s">
        <v>4133</v>
      </c>
      <c r="E1064" s="191" t="s">
        <v>12399</v>
      </c>
      <c r="F1064" s="3" t="s">
        <v>3973</v>
      </c>
      <c r="G1064" s="188" t="s">
        <v>15927</v>
      </c>
      <c r="H1064" s="187" t="s">
        <v>15926</v>
      </c>
      <c r="I1064" s="186" t="s">
        <v>15925</v>
      </c>
      <c r="J1064" s="186" t="s">
        <v>15924</v>
      </c>
      <c r="K1064" s="3" t="s">
        <v>4236</v>
      </c>
      <c r="L1064" s="188" t="s">
        <v>15923</v>
      </c>
      <c r="M1064" s="187" t="s">
        <v>15922</v>
      </c>
      <c r="N1064" s="186" t="s">
        <v>15921</v>
      </c>
      <c r="O1064" s="190">
        <v>37</v>
      </c>
      <c r="P1064" s="190">
        <v>28</v>
      </c>
      <c r="Q1064" s="190">
        <v>48</v>
      </c>
      <c r="R1064" s="189" t="s">
        <v>15920</v>
      </c>
      <c r="S1064" s="186" t="s">
        <v>15919</v>
      </c>
    </row>
    <row r="1065" spans="1:19" ht="201.5" hidden="1" x14ac:dyDescent="0.35">
      <c r="A1065" s="3" t="s">
        <v>2448</v>
      </c>
      <c r="B1065" s="3" t="s">
        <v>15918</v>
      </c>
      <c r="C1065" s="8" t="s">
        <v>15917</v>
      </c>
      <c r="D1065" s="7" t="s">
        <v>3975</v>
      </c>
      <c r="E1065" s="3" t="s">
        <v>15916</v>
      </c>
      <c r="F1065" s="3" t="s">
        <v>4795</v>
      </c>
      <c r="G1065" s="185" t="s">
        <v>15915</v>
      </c>
      <c r="H1065" s="3" t="s">
        <v>15914</v>
      </c>
      <c r="I1065" s="3"/>
      <c r="J1065" s="3" t="s">
        <v>15913</v>
      </c>
      <c r="K1065" s="3" t="s">
        <v>4236</v>
      </c>
      <c r="L1065" s="184" t="s">
        <v>15912</v>
      </c>
      <c r="M1065" s="3" t="s">
        <v>15911</v>
      </c>
      <c r="N1065" s="3"/>
      <c r="O1065" s="5">
        <v>105</v>
      </c>
      <c r="P1065" s="5">
        <f>'[1]Форма 1'!$G$64</f>
        <v>112</v>
      </c>
      <c r="Q1065" s="5">
        <v>15</v>
      </c>
      <c r="R1065" s="3" t="s">
        <v>15910</v>
      </c>
      <c r="S1065" s="2"/>
    </row>
    <row r="1066" spans="1:19" ht="15.5" hidden="1" x14ac:dyDescent="0.35">
      <c r="A1066" s="31" t="s">
        <v>2461</v>
      </c>
      <c r="B1066" s="31" t="s">
        <v>15909</v>
      </c>
      <c r="C1066" s="39" t="s">
        <v>15908</v>
      </c>
      <c r="D1066" s="7" t="s">
        <v>3975</v>
      </c>
      <c r="E1066" s="31" t="s">
        <v>15907</v>
      </c>
      <c r="F1066" s="3" t="s">
        <v>3973</v>
      </c>
      <c r="G1066" s="6" t="s">
        <v>15906</v>
      </c>
      <c r="H1066" s="31" t="s">
        <v>15905</v>
      </c>
      <c r="I1066" s="31"/>
      <c r="J1066" s="31" t="s">
        <v>15904</v>
      </c>
      <c r="K1066" s="3" t="s">
        <v>4236</v>
      </c>
      <c r="L1066" s="6" t="s">
        <v>15903</v>
      </c>
      <c r="M1066" s="31" t="s">
        <v>4241</v>
      </c>
      <c r="N1066" s="31"/>
      <c r="O1066" s="36">
        <v>0</v>
      </c>
      <c r="P1066" s="36">
        <v>0</v>
      </c>
      <c r="Q1066" s="36">
        <v>0</v>
      </c>
      <c r="R1066" s="31"/>
      <c r="S1066" s="2"/>
    </row>
    <row r="1067" spans="1:19" ht="15.5" hidden="1" x14ac:dyDescent="0.35">
      <c r="A1067" s="31" t="s">
        <v>2461</v>
      </c>
      <c r="B1067" s="31" t="s">
        <v>15902</v>
      </c>
      <c r="C1067" s="39" t="s">
        <v>15901</v>
      </c>
      <c r="D1067" s="7" t="s">
        <v>3975</v>
      </c>
      <c r="E1067" s="31" t="s">
        <v>15900</v>
      </c>
      <c r="F1067" s="3" t="s">
        <v>3973</v>
      </c>
      <c r="G1067" s="6" t="s">
        <v>15899</v>
      </c>
      <c r="H1067" s="31" t="s">
        <v>15898</v>
      </c>
      <c r="I1067" s="31"/>
      <c r="J1067" s="31" t="s">
        <v>15897</v>
      </c>
      <c r="K1067" s="3" t="s">
        <v>4236</v>
      </c>
      <c r="L1067" s="6" t="s">
        <v>15896</v>
      </c>
      <c r="M1067" s="31" t="s">
        <v>6093</v>
      </c>
      <c r="N1067" s="31"/>
      <c r="O1067" s="36">
        <v>0</v>
      </c>
      <c r="P1067" s="36">
        <v>0</v>
      </c>
      <c r="Q1067" s="36">
        <v>20</v>
      </c>
      <c r="R1067" s="31" t="s">
        <v>15895</v>
      </c>
      <c r="S1067" s="2"/>
    </row>
    <row r="1068" spans="1:19" ht="15.5" hidden="1" x14ac:dyDescent="0.35">
      <c r="A1068" s="31" t="s">
        <v>2461</v>
      </c>
      <c r="B1068" s="31" t="s">
        <v>15894</v>
      </c>
      <c r="C1068" s="39" t="s">
        <v>15893</v>
      </c>
      <c r="D1068" s="7" t="s">
        <v>3975</v>
      </c>
      <c r="E1068" s="31" t="s">
        <v>12503</v>
      </c>
      <c r="F1068" s="3" t="s">
        <v>3973</v>
      </c>
      <c r="G1068" s="6" t="s">
        <v>15892</v>
      </c>
      <c r="H1068" s="31" t="s">
        <v>15891</v>
      </c>
      <c r="I1068" s="31" t="s">
        <v>15890</v>
      </c>
      <c r="J1068" s="31" t="s">
        <v>15889</v>
      </c>
      <c r="K1068" s="3" t="s">
        <v>4236</v>
      </c>
      <c r="L1068" s="6" t="s">
        <v>15888</v>
      </c>
      <c r="M1068" s="31" t="s">
        <v>4269</v>
      </c>
      <c r="N1068" s="31"/>
      <c r="O1068" s="36">
        <v>0</v>
      </c>
      <c r="P1068" s="36">
        <v>0</v>
      </c>
      <c r="Q1068" s="36">
        <v>16</v>
      </c>
      <c r="R1068" s="31" t="s">
        <v>15887</v>
      </c>
      <c r="S1068" s="2"/>
    </row>
    <row r="1069" spans="1:19" ht="15.5" hidden="1" x14ac:dyDescent="0.35">
      <c r="A1069" s="31" t="s">
        <v>2461</v>
      </c>
      <c r="B1069" s="31" t="s">
        <v>15886</v>
      </c>
      <c r="C1069" s="39" t="s">
        <v>15885</v>
      </c>
      <c r="D1069" s="7" t="s">
        <v>3975</v>
      </c>
      <c r="E1069" s="31" t="s">
        <v>15884</v>
      </c>
      <c r="F1069" s="3" t="s">
        <v>3973</v>
      </c>
      <c r="G1069" s="6" t="s">
        <v>15883</v>
      </c>
      <c r="H1069" s="31" t="s">
        <v>15882</v>
      </c>
      <c r="I1069" s="31"/>
      <c r="J1069" s="31" t="s">
        <v>15881</v>
      </c>
      <c r="K1069" s="3" t="s">
        <v>4236</v>
      </c>
      <c r="L1069" s="6" t="s">
        <v>15880</v>
      </c>
      <c r="M1069" s="31" t="s">
        <v>7477</v>
      </c>
      <c r="N1069" s="31"/>
      <c r="O1069" s="36">
        <v>0</v>
      </c>
      <c r="P1069" s="36">
        <v>0</v>
      </c>
      <c r="Q1069" s="36">
        <v>0</v>
      </c>
      <c r="R1069" s="31"/>
      <c r="S1069" s="2"/>
    </row>
    <row r="1070" spans="1:19" ht="15.5" hidden="1" x14ac:dyDescent="0.35">
      <c r="A1070" s="31" t="s">
        <v>2461</v>
      </c>
      <c r="B1070" s="31" t="s">
        <v>15879</v>
      </c>
      <c r="C1070" s="39" t="s">
        <v>15878</v>
      </c>
      <c r="D1070" s="7" t="s">
        <v>3975</v>
      </c>
      <c r="E1070" s="31" t="s">
        <v>15877</v>
      </c>
      <c r="F1070" s="3" t="s">
        <v>3973</v>
      </c>
      <c r="G1070" s="6" t="s">
        <v>15876</v>
      </c>
      <c r="H1070" s="31" t="s">
        <v>15875</v>
      </c>
      <c r="I1070" s="31"/>
      <c r="J1070" s="31" t="s">
        <v>5382</v>
      </c>
      <c r="K1070" s="3" t="s">
        <v>4236</v>
      </c>
      <c r="L1070" s="6" t="s">
        <v>15874</v>
      </c>
      <c r="M1070" s="31" t="s">
        <v>15873</v>
      </c>
      <c r="N1070" s="31"/>
      <c r="O1070" s="36">
        <v>3</v>
      </c>
      <c r="P1070" s="36">
        <v>0</v>
      </c>
      <c r="Q1070" s="36">
        <v>17</v>
      </c>
      <c r="R1070" s="31" t="s">
        <v>15872</v>
      </c>
      <c r="S1070" s="2"/>
    </row>
    <row r="1071" spans="1:19" ht="15.5" hidden="1" x14ac:dyDescent="0.35">
      <c r="A1071" s="31" t="s">
        <v>2461</v>
      </c>
      <c r="B1071" s="31" t="s">
        <v>15871</v>
      </c>
      <c r="C1071" s="39" t="s">
        <v>15870</v>
      </c>
      <c r="D1071" s="7" t="s">
        <v>3975</v>
      </c>
      <c r="E1071" s="31" t="s">
        <v>15869</v>
      </c>
      <c r="F1071" s="3" t="s">
        <v>3973</v>
      </c>
      <c r="G1071" s="6" t="s">
        <v>15868</v>
      </c>
      <c r="H1071" s="31" t="s">
        <v>15867</v>
      </c>
      <c r="I1071" s="31"/>
      <c r="J1071" s="31" t="s">
        <v>15866</v>
      </c>
      <c r="K1071" s="3" t="s">
        <v>4236</v>
      </c>
      <c r="L1071" s="6" t="s">
        <v>15865</v>
      </c>
      <c r="M1071" s="31" t="s">
        <v>8450</v>
      </c>
      <c r="N1071" s="31"/>
      <c r="O1071" s="36">
        <v>11</v>
      </c>
      <c r="P1071" s="36">
        <v>12</v>
      </c>
      <c r="Q1071" s="36">
        <v>1</v>
      </c>
      <c r="R1071" s="31" t="s">
        <v>15864</v>
      </c>
      <c r="S1071" s="2"/>
    </row>
    <row r="1072" spans="1:19" ht="15.5" hidden="1" x14ac:dyDescent="0.35">
      <c r="A1072" s="31" t="s">
        <v>2461</v>
      </c>
      <c r="B1072" s="31" t="s">
        <v>15863</v>
      </c>
      <c r="C1072" s="183">
        <v>1081035003543</v>
      </c>
      <c r="D1072" s="7" t="s">
        <v>3975</v>
      </c>
      <c r="E1072" s="31" t="s">
        <v>15862</v>
      </c>
      <c r="F1072" s="3" t="s">
        <v>3973</v>
      </c>
      <c r="G1072" s="10" t="s">
        <v>15861</v>
      </c>
      <c r="H1072" s="31" t="s">
        <v>15860</v>
      </c>
      <c r="I1072" s="31"/>
      <c r="J1072" s="31" t="s">
        <v>15859</v>
      </c>
      <c r="K1072" s="3" t="s">
        <v>4236</v>
      </c>
      <c r="L1072" s="10" t="s">
        <v>15858</v>
      </c>
      <c r="M1072" s="31" t="s">
        <v>4269</v>
      </c>
      <c r="N1072" s="31" t="s">
        <v>15857</v>
      </c>
      <c r="O1072" s="36">
        <v>108</v>
      </c>
      <c r="P1072" s="36">
        <v>85</v>
      </c>
      <c r="Q1072" s="36">
        <v>12</v>
      </c>
      <c r="R1072" s="31" t="s">
        <v>15856</v>
      </c>
      <c r="S1072" s="2"/>
    </row>
    <row r="1073" spans="1:19" ht="15.5" hidden="1" x14ac:dyDescent="0.35">
      <c r="A1073" s="31" t="s">
        <v>2461</v>
      </c>
      <c r="B1073" s="31" t="s">
        <v>15855</v>
      </c>
      <c r="C1073" s="39" t="s">
        <v>15854</v>
      </c>
      <c r="D1073" s="7" t="s">
        <v>3975</v>
      </c>
      <c r="E1073" s="31" t="s">
        <v>15853</v>
      </c>
      <c r="F1073" s="3" t="s">
        <v>3973</v>
      </c>
      <c r="G1073" s="6" t="s">
        <v>15852</v>
      </c>
      <c r="H1073" s="31" t="s">
        <v>15851</v>
      </c>
      <c r="I1073" s="31"/>
      <c r="J1073" s="31" t="s">
        <v>15850</v>
      </c>
      <c r="K1073" s="3" t="s">
        <v>4236</v>
      </c>
      <c r="L1073" s="6" t="s">
        <v>15849</v>
      </c>
      <c r="M1073" s="31" t="s">
        <v>15848</v>
      </c>
      <c r="N1073" s="31" t="s">
        <v>4484</v>
      </c>
      <c r="O1073" s="36">
        <v>10</v>
      </c>
      <c r="P1073" s="36">
        <v>15</v>
      </c>
      <c r="Q1073" s="36">
        <v>9</v>
      </c>
      <c r="R1073" s="31" t="s">
        <v>15847</v>
      </c>
      <c r="S1073" s="2"/>
    </row>
    <row r="1074" spans="1:19" ht="15.5" hidden="1" x14ac:dyDescent="0.35">
      <c r="A1074" s="31" t="s">
        <v>2461</v>
      </c>
      <c r="B1074" s="31" t="s">
        <v>15846</v>
      </c>
      <c r="C1074" s="39" t="s">
        <v>15845</v>
      </c>
      <c r="D1074" s="7" t="s">
        <v>3975</v>
      </c>
      <c r="E1074" s="31" t="s">
        <v>15844</v>
      </c>
      <c r="F1074" s="3" t="s">
        <v>3973</v>
      </c>
      <c r="G1074" s="6" t="s">
        <v>15843</v>
      </c>
      <c r="H1074" s="31" t="s">
        <v>15842</v>
      </c>
      <c r="I1074" s="31"/>
      <c r="J1074" s="31" t="s">
        <v>15841</v>
      </c>
      <c r="K1074" s="3" t="s">
        <v>4236</v>
      </c>
      <c r="L1074" s="6" t="s">
        <v>15840</v>
      </c>
      <c r="M1074" s="31" t="s">
        <v>15839</v>
      </c>
      <c r="N1074" s="31"/>
      <c r="O1074" s="36">
        <v>217</v>
      </c>
      <c r="P1074" s="36">
        <v>221</v>
      </c>
      <c r="Q1074" s="36">
        <v>38</v>
      </c>
      <c r="R1074" s="31" t="s">
        <v>15838</v>
      </c>
      <c r="S1074" s="2"/>
    </row>
    <row r="1075" spans="1:19" ht="15.5" hidden="1" x14ac:dyDescent="0.35">
      <c r="A1075" s="31" t="s">
        <v>2461</v>
      </c>
      <c r="B1075" s="31" t="s">
        <v>15837</v>
      </c>
      <c r="C1075" s="39" t="s">
        <v>15836</v>
      </c>
      <c r="D1075" s="7" t="s">
        <v>3975</v>
      </c>
      <c r="E1075" s="31" t="s">
        <v>15835</v>
      </c>
      <c r="F1075" s="3" t="s">
        <v>3973</v>
      </c>
      <c r="G1075" s="6" t="s">
        <v>15834</v>
      </c>
      <c r="H1075" s="31" t="s">
        <v>15833</v>
      </c>
      <c r="I1075" s="31"/>
      <c r="J1075" s="31" t="s">
        <v>4460</v>
      </c>
      <c r="K1075" s="3" t="s">
        <v>4236</v>
      </c>
      <c r="L1075" s="6" t="s">
        <v>15832</v>
      </c>
      <c r="M1075" s="31" t="s">
        <v>4269</v>
      </c>
      <c r="N1075" s="31"/>
      <c r="O1075" s="36">
        <v>0</v>
      </c>
      <c r="P1075" s="36">
        <v>0</v>
      </c>
      <c r="Q1075" s="36">
        <v>0</v>
      </c>
      <c r="R1075" s="31"/>
      <c r="S1075" s="2"/>
    </row>
    <row r="1076" spans="1:19" ht="15.5" hidden="1" x14ac:dyDescent="0.35">
      <c r="A1076" s="31" t="s">
        <v>2478</v>
      </c>
      <c r="B1076" s="31" t="s">
        <v>2493</v>
      </c>
      <c r="C1076" s="8" t="s">
        <v>15831</v>
      </c>
      <c r="D1076" s="7" t="s">
        <v>3975</v>
      </c>
      <c r="E1076" s="3" t="s">
        <v>15830</v>
      </c>
      <c r="F1076" s="3" t="s">
        <v>3973</v>
      </c>
      <c r="G1076" s="6" t="s">
        <v>15828</v>
      </c>
      <c r="H1076" s="3" t="s">
        <v>15829</v>
      </c>
      <c r="I1076" s="3"/>
      <c r="J1076" s="3" t="s">
        <v>8102</v>
      </c>
      <c r="K1076" s="3" t="s">
        <v>4236</v>
      </c>
      <c r="L1076" s="6" t="s">
        <v>15828</v>
      </c>
      <c r="M1076" s="3" t="s">
        <v>15827</v>
      </c>
      <c r="N1076" s="3"/>
      <c r="O1076" s="5">
        <v>0</v>
      </c>
      <c r="P1076" s="5">
        <v>0</v>
      </c>
      <c r="Q1076" s="5">
        <v>1</v>
      </c>
      <c r="R1076" s="3" t="s">
        <v>15826</v>
      </c>
      <c r="S1076" s="176"/>
    </row>
    <row r="1077" spans="1:19" ht="15.5" hidden="1" x14ac:dyDescent="0.35">
      <c r="A1077" s="31" t="s">
        <v>2478</v>
      </c>
      <c r="B1077" s="31" t="s">
        <v>2479</v>
      </c>
      <c r="C1077" s="8" t="s">
        <v>15825</v>
      </c>
      <c r="D1077" s="7" t="s">
        <v>3975</v>
      </c>
      <c r="E1077" s="3" t="s">
        <v>4110</v>
      </c>
      <c r="F1077" s="3" t="s">
        <v>3973</v>
      </c>
      <c r="G1077" s="6" t="s">
        <v>15824</v>
      </c>
      <c r="H1077" s="3" t="s">
        <v>15823</v>
      </c>
      <c r="I1077" s="3"/>
      <c r="J1077" s="3" t="s">
        <v>9621</v>
      </c>
      <c r="K1077" s="3" t="s">
        <v>4236</v>
      </c>
      <c r="L1077" s="6" t="s">
        <v>15822</v>
      </c>
      <c r="M1077" s="3" t="s">
        <v>5911</v>
      </c>
      <c r="N1077" s="3"/>
      <c r="O1077" s="5">
        <v>0</v>
      </c>
      <c r="P1077" s="5">
        <v>0</v>
      </c>
      <c r="Q1077" s="5">
        <v>11</v>
      </c>
      <c r="R1077" s="3" t="s">
        <v>15821</v>
      </c>
      <c r="S1077" s="176"/>
    </row>
    <row r="1078" spans="1:19" ht="15.5" hidden="1" x14ac:dyDescent="0.35">
      <c r="A1078" s="31" t="s">
        <v>2478</v>
      </c>
      <c r="B1078" s="31" t="s">
        <v>2480</v>
      </c>
      <c r="C1078" s="8" t="s">
        <v>15820</v>
      </c>
      <c r="D1078" s="7" t="s">
        <v>3975</v>
      </c>
      <c r="E1078" s="3" t="s">
        <v>5315</v>
      </c>
      <c r="F1078" s="3" t="s">
        <v>3973</v>
      </c>
      <c r="G1078" s="6" t="s">
        <v>15819</v>
      </c>
      <c r="H1078" s="3" t="s">
        <v>15818</v>
      </c>
      <c r="I1078" s="3" t="s">
        <v>15817</v>
      </c>
      <c r="J1078" s="3" t="s">
        <v>15816</v>
      </c>
      <c r="K1078" s="3" t="s">
        <v>4236</v>
      </c>
      <c r="L1078" s="6" t="s">
        <v>15815</v>
      </c>
      <c r="M1078" s="3" t="s">
        <v>15814</v>
      </c>
      <c r="N1078" s="3" t="s">
        <v>15813</v>
      </c>
      <c r="O1078" s="5">
        <v>1</v>
      </c>
      <c r="P1078" s="5">
        <v>2</v>
      </c>
      <c r="Q1078" s="5">
        <v>22</v>
      </c>
      <c r="R1078" s="3" t="s">
        <v>15812</v>
      </c>
      <c r="S1078" s="176"/>
    </row>
    <row r="1079" spans="1:19" ht="15.5" hidden="1" x14ac:dyDescent="0.35">
      <c r="A1079" s="31" t="s">
        <v>2478</v>
      </c>
      <c r="B1079" s="31" t="s">
        <v>15811</v>
      </c>
      <c r="C1079" s="8" t="s">
        <v>15810</v>
      </c>
      <c r="D1079" s="7" t="s">
        <v>3975</v>
      </c>
      <c r="E1079" s="3" t="s">
        <v>15809</v>
      </c>
      <c r="F1079" s="3" t="s">
        <v>3973</v>
      </c>
      <c r="G1079" s="4" t="s">
        <v>15808</v>
      </c>
      <c r="H1079" s="3" t="s">
        <v>15799</v>
      </c>
      <c r="I1079" s="3" t="s">
        <v>15807</v>
      </c>
      <c r="J1079" s="3" t="s">
        <v>15806</v>
      </c>
      <c r="K1079" s="3" t="s">
        <v>4236</v>
      </c>
      <c r="L1079" s="13" t="s">
        <v>15805</v>
      </c>
      <c r="M1079" s="3" t="s">
        <v>15804</v>
      </c>
      <c r="N1079" s="3" t="s">
        <v>5136</v>
      </c>
      <c r="O1079" s="5">
        <v>8</v>
      </c>
      <c r="P1079" s="5">
        <v>0</v>
      </c>
      <c r="Q1079" s="5">
        <v>53</v>
      </c>
      <c r="R1079" s="3" t="s">
        <v>15803</v>
      </c>
      <c r="S1079" s="176"/>
    </row>
    <row r="1080" spans="1:19" ht="15.5" hidden="1" x14ac:dyDescent="0.35">
      <c r="A1080" s="31" t="s">
        <v>2478</v>
      </c>
      <c r="B1080" s="31" t="s">
        <v>15802</v>
      </c>
      <c r="C1080" s="8" t="s">
        <v>15801</v>
      </c>
      <c r="D1080" s="7" t="s">
        <v>3975</v>
      </c>
      <c r="E1080" s="3" t="s">
        <v>4110</v>
      </c>
      <c r="F1080" s="3" t="s">
        <v>3973</v>
      </c>
      <c r="G1080" s="13" t="s">
        <v>15800</v>
      </c>
      <c r="H1080" s="3" t="s">
        <v>15799</v>
      </c>
      <c r="I1080" s="3"/>
      <c r="J1080" s="3" t="s">
        <v>3969</v>
      </c>
      <c r="K1080" s="3" t="s">
        <v>4236</v>
      </c>
      <c r="L1080" s="13" t="s">
        <v>15798</v>
      </c>
      <c r="M1080" s="3" t="s">
        <v>15780</v>
      </c>
      <c r="N1080" s="3"/>
      <c r="O1080" s="5">
        <v>0</v>
      </c>
      <c r="P1080" s="5">
        <v>0</v>
      </c>
      <c r="Q1080" s="5">
        <v>0</v>
      </c>
      <c r="R1080" s="3" t="s">
        <v>15797</v>
      </c>
      <c r="S1080" s="176"/>
    </row>
    <row r="1081" spans="1:19" ht="15.5" hidden="1" x14ac:dyDescent="0.35">
      <c r="A1081" s="31" t="s">
        <v>2478</v>
      </c>
      <c r="B1081" s="31" t="s">
        <v>2503</v>
      </c>
      <c r="C1081" s="8" t="s">
        <v>15796</v>
      </c>
      <c r="D1081" s="7" t="s">
        <v>3975</v>
      </c>
      <c r="E1081" s="3" t="s">
        <v>4110</v>
      </c>
      <c r="F1081" s="3" t="s">
        <v>3973</v>
      </c>
      <c r="G1081" s="13" t="s">
        <v>15795</v>
      </c>
      <c r="H1081" s="3" t="s">
        <v>15774</v>
      </c>
      <c r="I1081" s="3"/>
      <c r="J1081" s="3" t="s">
        <v>3969</v>
      </c>
      <c r="K1081" s="3" t="s">
        <v>4236</v>
      </c>
      <c r="L1081" s="13" t="s">
        <v>15795</v>
      </c>
      <c r="M1081" s="3" t="s">
        <v>15771</v>
      </c>
      <c r="N1081" s="3"/>
      <c r="O1081" s="5">
        <v>0</v>
      </c>
      <c r="P1081" s="5">
        <v>0</v>
      </c>
      <c r="Q1081" s="5">
        <v>0</v>
      </c>
      <c r="R1081" s="3" t="s">
        <v>15794</v>
      </c>
      <c r="S1081" s="176"/>
    </row>
    <row r="1082" spans="1:19" ht="15.5" hidden="1" x14ac:dyDescent="0.35">
      <c r="A1082" s="31" t="s">
        <v>2478</v>
      </c>
      <c r="B1082" s="31" t="s">
        <v>15793</v>
      </c>
      <c r="C1082" s="8" t="s">
        <v>15792</v>
      </c>
      <c r="D1082" s="7" t="s">
        <v>3975</v>
      </c>
      <c r="E1082" s="3" t="s">
        <v>4110</v>
      </c>
      <c r="F1082" s="3" t="s">
        <v>3973</v>
      </c>
      <c r="G1082" s="6" t="s">
        <v>15791</v>
      </c>
      <c r="H1082" s="3" t="s">
        <v>15790</v>
      </c>
      <c r="I1082" s="3"/>
      <c r="J1082" s="3" t="s">
        <v>15789</v>
      </c>
      <c r="K1082" s="3" t="s">
        <v>4236</v>
      </c>
      <c r="L1082" s="6" t="s">
        <v>15788</v>
      </c>
      <c r="M1082" s="3" t="s">
        <v>15787</v>
      </c>
      <c r="N1082" s="3"/>
      <c r="O1082" s="5"/>
      <c r="P1082" s="5"/>
      <c r="Q1082" s="5"/>
      <c r="R1082" s="3"/>
      <c r="S1082" s="176"/>
    </row>
    <row r="1083" spans="1:19" ht="15.5" hidden="1" x14ac:dyDescent="0.35">
      <c r="A1083" s="31" t="s">
        <v>2478</v>
      </c>
      <c r="B1083" s="31" t="s">
        <v>2483</v>
      </c>
      <c r="C1083" s="8">
        <v>1021100971682</v>
      </c>
      <c r="D1083" s="7" t="s">
        <v>3975</v>
      </c>
      <c r="E1083" s="3" t="s">
        <v>15786</v>
      </c>
      <c r="F1083" s="3" t="s">
        <v>3973</v>
      </c>
      <c r="G1083" s="6" t="s">
        <v>15785</v>
      </c>
      <c r="H1083" s="3" t="s">
        <v>15784</v>
      </c>
      <c r="I1083" s="3" t="s">
        <v>15783</v>
      </c>
      <c r="J1083" s="3" t="s">
        <v>15782</v>
      </c>
      <c r="K1083" s="3" t="s">
        <v>4236</v>
      </c>
      <c r="L1083" s="6" t="s">
        <v>15781</v>
      </c>
      <c r="M1083" s="3" t="s">
        <v>15780</v>
      </c>
      <c r="N1083" s="3" t="s">
        <v>15779</v>
      </c>
      <c r="O1083" s="5">
        <v>7</v>
      </c>
      <c r="P1083" s="5">
        <v>5</v>
      </c>
      <c r="Q1083" s="5">
        <v>35</v>
      </c>
      <c r="R1083" s="11" t="s">
        <v>15778</v>
      </c>
      <c r="S1083" s="176"/>
    </row>
    <row r="1084" spans="1:19" ht="15.5" hidden="1" x14ac:dyDescent="0.35">
      <c r="A1084" s="31" t="s">
        <v>2478</v>
      </c>
      <c r="B1084" s="31" t="s">
        <v>2499</v>
      </c>
      <c r="C1084" s="8" t="s">
        <v>15777</v>
      </c>
      <c r="D1084" s="7" t="s">
        <v>3975</v>
      </c>
      <c r="E1084" s="3" t="s">
        <v>15776</v>
      </c>
      <c r="F1084" s="3" t="s">
        <v>3973</v>
      </c>
      <c r="G1084" s="6" t="s">
        <v>15775</v>
      </c>
      <c r="H1084" s="3" t="s">
        <v>15774</v>
      </c>
      <c r="I1084" s="3"/>
      <c r="J1084" s="3" t="s">
        <v>15773</v>
      </c>
      <c r="K1084" s="3" t="s">
        <v>4236</v>
      </c>
      <c r="L1084" s="6" t="s">
        <v>15772</v>
      </c>
      <c r="M1084" s="3" t="s">
        <v>15771</v>
      </c>
      <c r="N1084" s="3" t="s">
        <v>15770</v>
      </c>
      <c r="O1084" s="5">
        <v>3</v>
      </c>
      <c r="P1084" s="5">
        <v>5</v>
      </c>
      <c r="Q1084" s="5">
        <v>12</v>
      </c>
      <c r="R1084" s="3" t="s">
        <v>15769</v>
      </c>
      <c r="S1084" s="176"/>
    </row>
    <row r="1085" spans="1:19" ht="15.5" hidden="1" x14ac:dyDescent="0.35">
      <c r="A1085" s="31" t="s">
        <v>2478</v>
      </c>
      <c r="B1085" s="31" t="s">
        <v>2484</v>
      </c>
      <c r="C1085" s="8" t="s">
        <v>15768</v>
      </c>
      <c r="D1085" s="7" t="s">
        <v>3975</v>
      </c>
      <c r="E1085" s="3" t="s">
        <v>15767</v>
      </c>
      <c r="F1085" s="3" t="s">
        <v>3973</v>
      </c>
      <c r="G1085" s="10" t="s">
        <v>15763</v>
      </c>
      <c r="H1085" s="3" t="s">
        <v>15766</v>
      </c>
      <c r="I1085" s="3" t="s">
        <v>15765</v>
      </c>
      <c r="J1085" s="3" t="s">
        <v>15764</v>
      </c>
      <c r="K1085" s="3" t="s">
        <v>4236</v>
      </c>
      <c r="L1085" s="10" t="s">
        <v>15763</v>
      </c>
      <c r="M1085" s="3" t="s">
        <v>15762</v>
      </c>
      <c r="N1085" s="3" t="s">
        <v>15761</v>
      </c>
      <c r="O1085" s="5">
        <v>6</v>
      </c>
      <c r="P1085" s="5">
        <v>2</v>
      </c>
      <c r="Q1085" s="5">
        <v>126</v>
      </c>
      <c r="R1085" s="3" t="s">
        <v>15760</v>
      </c>
      <c r="S1085" s="176"/>
    </row>
    <row r="1086" spans="1:19" ht="15.5" hidden="1" x14ac:dyDescent="0.35">
      <c r="A1086" s="31" t="s">
        <v>2478</v>
      </c>
      <c r="B1086" s="31" t="s">
        <v>15759</v>
      </c>
      <c r="C1086" s="8" t="s">
        <v>15758</v>
      </c>
      <c r="D1086" s="7" t="s">
        <v>3975</v>
      </c>
      <c r="E1086" s="3" t="s">
        <v>15757</v>
      </c>
      <c r="F1086" s="3" t="s">
        <v>3973</v>
      </c>
      <c r="G1086" s="4" t="s">
        <v>15756</v>
      </c>
      <c r="H1086" s="3" t="s">
        <v>15755</v>
      </c>
      <c r="I1086" s="3" t="s">
        <v>15754</v>
      </c>
      <c r="J1086" s="3" t="s">
        <v>15753</v>
      </c>
      <c r="K1086" s="3" t="s">
        <v>4236</v>
      </c>
      <c r="L1086" s="4" t="s">
        <v>15752</v>
      </c>
      <c r="M1086" s="3" t="s">
        <v>7133</v>
      </c>
      <c r="N1086" s="3" t="s">
        <v>15751</v>
      </c>
      <c r="O1086" s="5">
        <v>4</v>
      </c>
      <c r="P1086" s="5">
        <v>7</v>
      </c>
      <c r="Q1086" s="5">
        <v>4</v>
      </c>
      <c r="R1086" s="3" t="s">
        <v>15750</v>
      </c>
      <c r="S1086" s="176"/>
    </row>
    <row r="1087" spans="1:19" ht="15.5" hidden="1" x14ac:dyDescent="0.35">
      <c r="A1087" s="31" t="s">
        <v>2478</v>
      </c>
      <c r="B1087" s="31" t="s">
        <v>15749</v>
      </c>
      <c r="C1087" s="8" t="s">
        <v>15748</v>
      </c>
      <c r="D1087" s="7" t="s">
        <v>3975</v>
      </c>
      <c r="E1087" s="3" t="s">
        <v>4010</v>
      </c>
      <c r="F1087" s="3" t="s">
        <v>3973</v>
      </c>
      <c r="G1087" s="6" t="s">
        <v>15744</v>
      </c>
      <c r="H1087" s="3" t="s">
        <v>15747</v>
      </c>
      <c r="I1087" s="3"/>
      <c r="J1087" s="3" t="s">
        <v>4201</v>
      </c>
      <c r="K1087" s="3" t="s">
        <v>4236</v>
      </c>
      <c r="L1087" s="6" t="s">
        <v>15746</v>
      </c>
      <c r="M1087" s="3" t="s">
        <v>4269</v>
      </c>
      <c r="N1087" s="3" t="s">
        <v>4336</v>
      </c>
      <c r="O1087" s="5">
        <v>18</v>
      </c>
      <c r="P1087" s="5">
        <v>1</v>
      </c>
      <c r="Q1087" s="5">
        <v>42</v>
      </c>
      <c r="R1087" s="3" t="s">
        <v>15745</v>
      </c>
      <c r="S1087" s="176"/>
    </row>
    <row r="1088" spans="1:19" ht="15.5" hidden="1" x14ac:dyDescent="0.35">
      <c r="A1088" s="31" t="s">
        <v>2478</v>
      </c>
      <c r="B1088" s="31" t="s">
        <v>2486</v>
      </c>
      <c r="C1088" s="8" t="s">
        <v>15743</v>
      </c>
      <c r="D1088" s="7" t="s">
        <v>3975</v>
      </c>
      <c r="E1088" s="3" t="s">
        <v>15742</v>
      </c>
      <c r="F1088" s="3" t="s">
        <v>3973</v>
      </c>
      <c r="G1088" s="6" t="s">
        <v>15741</v>
      </c>
      <c r="H1088" s="3" t="s">
        <v>15740</v>
      </c>
      <c r="I1088" s="3"/>
      <c r="J1088" s="3" t="s">
        <v>4320</v>
      </c>
      <c r="K1088" s="3" t="s">
        <v>4236</v>
      </c>
      <c r="L1088" s="6" t="s">
        <v>15739</v>
      </c>
      <c r="M1088" s="3"/>
      <c r="N1088" s="3" t="s">
        <v>4269</v>
      </c>
      <c r="O1088" s="5">
        <v>0</v>
      </c>
      <c r="P1088" s="5">
        <v>0</v>
      </c>
      <c r="Q1088" s="5">
        <v>0</v>
      </c>
      <c r="R1088" s="3"/>
      <c r="S1088" s="176"/>
    </row>
    <row r="1089" spans="1:19" ht="15.5" hidden="1" x14ac:dyDescent="0.35">
      <c r="A1089" s="31" t="s">
        <v>2478</v>
      </c>
      <c r="B1089" s="31" t="s">
        <v>2487</v>
      </c>
      <c r="C1089" s="8">
        <v>1021100531627</v>
      </c>
      <c r="D1089" s="7" t="s">
        <v>3975</v>
      </c>
      <c r="E1089" s="3" t="s">
        <v>15738</v>
      </c>
      <c r="F1089" s="3" t="s">
        <v>3973</v>
      </c>
      <c r="G1089" s="6" t="s">
        <v>15737</v>
      </c>
      <c r="H1089" s="3" t="s">
        <v>15736</v>
      </c>
      <c r="I1089" s="3" t="s">
        <v>15735</v>
      </c>
      <c r="J1089" s="3" t="s">
        <v>15734</v>
      </c>
      <c r="K1089" s="3" t="s">
        <v>4236</v>
      </c>
      <c r="L1089" s="6" t="s">
        <v>15733</v>
      </c>
      <c r="M1089" s="3" t="s">
        <v>15732</v>
      </c>
      <c r="N1089" s="3"/>
      <c r="O1089" s="5">
        <v>0</v>
      </c>
      <c r="P1089" s="5">
        <v>0</v>
      </c>
      <c r="Q1089" s="5">
        <v>147</v>
      </c>
      <c r="R1089" s="3" t="s">
        <v>15731</v>
      </c>
      <c r="S1089" s="176"/>
    </row>
    <row r="1090" spans="1:19" ht="15.5" hidden="1" x14ac:dyDescent="0.35">
      <c r="A1090" s="31" t="s">
        <v>2478</v>
      </c>
      <c r="B1090" s="31" t="s">
        <v>2501</v>
      </c>
      <c r="C1090" s="8" t="s">
        <v>15730</v>
      </c>
      <c r="D1090" s="7" t="s">
        <v>3975</v>
      </c>
      <c r="E1090" s="3" t="s">
        <v>15729</v>
      </c>
      <c r="F1090" s="3" t="s">
        <v>3973</v>
      </c>
      <c r="G1090" s="6" t="s">
        <v>15726</v>
      </c>
      <c r="H1090" s="3" t="s">
        <v>15728</v>
      </c>
      <c r="I1090" s="3"/>
      <c r="J1090" s="3" t="s">
        <v>15727</v>
      </c>
      <c r="K1090" s="3" t="s">
        <v>4236</v>
      </c>
      <c r="L1090" s="6" t="s">
        <v>15726</v>
      </c>
      <c r="M1090" s="3" t="s">
        <v>7477</v>
      </c>
      <c r="N1090" s="3"/>
      <c r="O1090" s="5">
        <v>0</v>
      </c>
      <c r="P1090" s="5">
        <v>0</v>
      </c>
      <c r="Q1090" s="5">
        <v>7</v>
      </c>
      <c r="R1090" s="3" t="s">
        <v>15725</v>
      </c>
      <c r="S1090" s="176"/>
    </row>
    <row r="1091" spans="1:19" ht="15.5" hidden="1" x14ac:dyDescent="0.35">
      <c r="A1091" s="31" t="s">
        <v>2478</v>
      </c>
      <c r="B1091" s="31" t="s">
        <v>2488</v>
      </c>
      <c r="C1091" s="8" t="s">
        <v>15724</v>
      </c>
      <c r="D1091" s="7" t="s">
        <v>3975</v>
      </c>
      <c r="E1091" s="3" t="s">
        <v>4620</v>
      </c>
      <c r="F1091" s="3" t="s">
        <v>3973</v>
      </c>
      <c r="G1091" s="6" t="s">
        <v>15723</v>
      </c>
      <c r="H1091" s="3" t="s">
        <v>15722</v>
      </c>
      <c r="I1091" s="3"/>
      <c r="J1091" s="3" t="s">
        <v>4656</v>
      </c>
      <c r="K1091" s="3" t="s">
        <v>4236</v>
      </c>
      <c r="L1091" s="6" t="s">
        <v>15721</v>
      </c>
      <c r="M1091" s="3" t="s">
        <v>4380</v>
      </c>
      <c r="N1091" s="3"/>
      <c r="O1091" s="5"/>
      <c r="P1091" s="5"/>
      <c r="Q1091" s="5"/>
      <c r="R1091" s="3"/>
      <c r="S1091" s="176"/>
    </row>
    <row r="1092" spans="1:19" ht="15.5" hidden="1" x14ac:dyDescent="0.35">
      <c r="A1092" s="31" t="s">
        <v>2478</v>
      </c>
      <c r="B1092" s="31" t="s">
        <v>15720</v>
      </c>
      <c r="C1092" s="8" t="s">
        <v>15719</v>
      </c>
      <c r="D1092" s="7" t="s">
        <v>3975</v>
      </c>
      <c r="E1092" s="3" t="s">
        <v>4110</v>
      </c>
      <c r="F1092" s="3" t="s">
        <v>3973</v>
      </c>
      <c r="G1092" s="6" t="s">
        <v>15718</v>
      </c>
      <c r="H1092" s="3" t="s">
        <v>15663</v>
      </c>
      <c r="I1092" s="3" t="s">
        <v>15717</v>
      </c>
      <c r="J1092" s="3" t="s">
        <v>15716</v>
      </c>
      <c r="K1092" s="3" t="s">
        <v>4236</v>
      </c>
      <c r="L1092" s="6" t="s">
        <v>15715</v>
      </c>
      <c r="M1092" s="3" t="s">
        <v>15665</v>
      </c>
      <c r="N1092" s="3"/>
      <c r="O1092" s="5">
        <v>467</v>
      </c>
      <c r="P1092" s="5">
        <v>479</v>
      </c>
      <c r="Q1092" s="5">
        <v>134</v>
      </c>
      <c r="R1092" s="3" t="s">
        <v>15714</v>
      </c>
      <c r="S1092" s="176"/>
    </row>
    <row r="1093" spans="1:19" ht="15.5" hidden="1" x14ac:dyDescent="0.35">
      <c r="A1093" s="31" t="s">
        <v>2478</v>
      </c>
      <c r="B1093" s="31" t="s">
        <v>2497</v>
      </c>
      <c r="C1093" s="8" t="s">
        <v>15713</v>
      </c>
      <c r="D1093" s="7" t="s">
        <v>3975</v>
      </c>
      <c r="E1093" s="3" t="s">
        <v>4110</v>
      </c>
      <c r="F1093" s="3" t="s">
        <v>3973</v>
      </c>
      <c r="G1093" s="13" t="s">
        <v>15712</v>
      </c>
      <c r="H1093" s="3" t="s">
        <v>15711</v>
      </c>
      <c r="I1093" s="3" t="s">
        <v>15710</v>
      </c>
      <c r="J1093" s="3" t="s">
        <v>4101</v>
      </c>
      <c r="K1093" s="3" t="s">
        <v>4236</v>
      </c>
      <c r="L1093" s="13" t="s">
        <v>15709</v>
      </c>
      <c r="M1093" s="3" t="s">
        <v>15661</v>
      </c>
      <c r="N1093" s="3"/>
      <c r="O1093" s="5">
        <v>0</v>
      </c>
      <c r="P1093" s="5">
        <v>0</v>
      </c>
      <c r="Q1093" s="5">
        <v>5</v>
      </c>
      <c r="R1093" s="3" t="s">
        <v>15708</v>
      </c>
      <c r="S1093" s="176"/>
    </row>
    <row r="1094" spans="1:19" ht="15.5" hidden="1" x14ac:dyDescent="0.35">
      <c r="A1094" s="31" t="s">
        <v>2478</v>
      </c>
      <c r="B1094" s="31" t="s">
        <v>15707</v>
      </c>
      <c r="C1094" s="8" t="s">
        <v>15706</v>
      </c>
      <c r="D1094" s="7" t="s">
        <v>3975</v>
      </c>
      <c r="E1094" s="3" t="s">
        <v>4125</v>
      </c>
      <c r="F1094" s="3" t="s">
        <v>3973</v>
      </c>
      <c r="G1094" s="6" t="s">
        <v>15702</v>
      </c>
      <c r="H1094" s="3" t="s">
        <v>15705</v>
      </c>
      <c r="I1094" s="3" t="s">
        <v>15704</v>
      </c>
      <c r="J1094" s="3" t="s">
        <v>15703</v>
      </c>
      <c r="K1094" s="3" t="s">
        <v>4236</v>
      </c>
      <c r="L1094" s="6" t="s">
        <v>15702</v>
      </c>
      <c r="M1094" s="3" t="s">
        <v>15701</v>
      </c>
      <c r="N1094" s="3"/>
      <c r="O1094" s="5">
        <v>0</v>
      </c>
      <c r="P1094" s="5">
        <v>0</v>
      </c>
      <c r="Q1094" s="5">
        <v>57</v>
      </c>
      <c r="R1094" s="3" t="s">
        <v>15700</v>
      </c>
      <c r="S1094" s="176"/>
    </row>
    <row r="1095" spans="1:19" ht="15.5" hidden="1" x14ac:dyDescent="0.35">
      <c r="A1095" s="31" t="s">
        <v>2478</v>
      </c>
      <c r="B1095" s="152" t="s">
        <v>2495</v>
      </c>
      <c r="C1095" s="8" t="s">
        <v>15699</v>
      </c>
      <c r="D1095" s="7" t="s">
        <v>3975</v>
      </c>
      <c r="E1095" s="12" t="s">
        <v>4110</v>
      </c>
      <c r="F1095" s="3" t="s">
        <v>3973</v>
      </c>
      <c r="G1095" s="6" t="s">
        <v>15698</v>
      </c>
      <c r="H1095" s="12" t="s">
        <v>15697</v>
      </c>
      <c r="I1095" s="12"/>
      <c r="J1095" s="12" t="s">
        <v>5247</v>
      </c>
      <c r="K1095" s="3" t="s">
        <v>4236</v>
      </c>
      <c r="L1095" s="6" t="s">
        <v>15696</v>
      </c>
      <c r="M1095" s="12" t="s">
        <v>15695</v>
      </c>
      <c r="N1095" s="12"/>
      <c r="O1095" s="119">
        <v>93</v>
      </c>
      <c r="P1095" s="119">
        <v>97</v>
      </c>
      <c r="Q1095" s="119">
        <v>13</v>
      </c>
      <c r="R1095" s="12" t="s">
        <v>15694</v>
      </c>
      <c r="S1095" s="176"/>
    </row>
    <row r="1096" spans="1:19" ht="15.5" hidden="1" x14ac:dyDescent="0.35">
      <c r="A1096" s="31" t="s">
        <v>2478</v>
      </c>
      <c r="B1096" s="31" t="s">
        <v>15693</v>
      </c>
      <c r="C1096" s="8" t="s">
        <v>15692</v>
      </c>
      <c r="D1096" s="7" t="s">
        <v>3975</v>
      </c>
      <c r="E1096" s="3" t="s">
        <v>15691</v>
      </c>
      <c r="F1096" s="3" t="s">
        <v>3973</v>
      </c>
      <c r="G1096" s="6" t="s">
        <v>15689</v>
      </c>
      <c r="H1096" s="3" t="s">
        <v>15690</v>
      </c>
      <c r="I1096" s="3"/>
      <c r="J1096" s="3" t="s">
        <v>9859</v>
      </c>
      <c r="K1096" s="3" t="s">
        <v>4236</v>
      </c>
      <c r="L1096" s="6" t="s">
        <v>15689</v>
      </c>
      <c r="M1096" s="3" t="s">
        <v>15688</v>
      </c>
      <c r="N1096" s="3"/>
      <c r="O1096" s="5">
        <v>0</v>
      </c>
      <c r="P1096" s="5">
        <v>0</v>
      </c>
      <c r="Q1096" s="5">
        <v>0</v>
      </c>
      <c r="R1096" s="3"/>
      <c r="S1096" s="176"/>
    </row>
    <row r="1097" spans="1:19" ht="15.5" hidden="1" x14ac:dyDescent="0.35">
      <c r="A1097" s="31" t="s">
        <v>2478</v>
      </c>
      <c r="B1097" s="31" t="s">
        <v>2496</v>
      </c>
      <c r="C1097" s="8" t="s">
        <v>15687</v>
      </c>
      <c r="D1097" s="7" t="s">
        <v>3975</v>
      </c>
      <c r="E1097" s="3" t="s">
        <v>15686</v>
      </c>
      <c r="F1097" s="3" t="s">
        <v>3973</v>
      </c>
      <c r="G1097" s="6" t="s">
        <v>15685</v>
      </c>
      <c r="H1097" s="3" t="s">
        <v>15667</v>
      </c>
      <c r="I1097" s="3"/>
      <c r="J1097" s="3" t="s">
        <v>3969</v>
      </c>
      <c r="K1097" s="3" t="s">
        <v>4236</v>
      </c>
      <c r="L1097" s="6" t="s">
        <v>15685</v>
      </c>
      <c r="M1097" s="3" t="s">
        <v>15684</v>
      </c>
      <c r="N1097" s="3"/>
      <c r="O1097" s="5">
        <v>0</v>
      </c>
      <c r="P1097" s="5">
        <v>0</v>
      </c>
      <c r="Q1097" s="5">
        <v>8</v>
      </c>
      <c r="R1097" s="3" t="s">
        <v>15683</v>
      </c>
      <c r="S1097" s="176"/>
    </row>
    <row r="1098" spans="1:19" s="182" customFormat="1" ht="15.5" hidden="1" x14ac:dyDescent="0.35">
      <c r="A1098" s="31" t="s">
        <v>2478</v>
      </c>
      <c r="B1098" s="31" t="s">
        <v>15682</v>
      </c>
      <c r="C1098" s="8" t="s">
        <v>15681</v>
      </c>
      <c r="D1098" s="7" t="s">
        <v>3975</v>
      </c>
      <c r="E1098" s="3" t="s">
        <v>15680</v>
      </c>
      <c r="F1098" s="3" t="s">
        <v>3973</v>
      </c>
      <c r="G1098" s="6" t="s">
        <v>15679</v>
      </c>
      <c r="H1098" s="3" t="s">
        <v>15678</v>
      </c>
      <c r="I1098" s="3"/>
      <c r="J1098" s="3" t="s">
        <v>15677</v>
      </c>
      <c r="K1098" s="3" t="s">
        <v>4236</v>
      </c>
      <c r="L1098" s="6" t="s">
        <v>15676</v>
      </c>
      <c r="M1098" s="3" t="s">
        <v>15661</v>
      </c>
      <c r="N1098" s="3" t="s">
        <v>15675</v>
      </c>
      <c r="O1098" s="5">
        <v>0</v>
      </c>
      <c r="P1098" s="5">
        <v>0</v>
      </c>
      <c r="Q1098" s="5">
        <v>36</v>
      </c>
      <c r="R1098" s="3" t="s">
        <v>15674</v>
      </c>
      <c r="S1098" s="176"/>
    </row>
    <row r="1099" spans="1:19" s="182" customFormat="1" ht="15.5" hidden="1" x14ac:dyDescent="0.35">
      <c r="A1099" s="31" t="s">
        <v>2478</v>
      </c>
      <c r="B1099" s="31" t="s">
        <v>2508</v>
      </c>
      <c r="C1099" s="8" t="s">
        <v>15673</v>
      </c>
      <c r="D1099" s="7" t="s">
        <v>4133</v>
      </c>
      <c r="E1099" s="3" t="s">
        <v>4125</v>
      </c>
      <c r="F1099" s="3" t="s">
        <v>3973</v>
      </c>
      <c r="G1099" s="6" t="s">
        <v>15672</v>
      </c>
      <c r="H1099" s="3" t="s">
        <v>15671</v>
      </c>
      <c r="I1099" s="3"/>
      <c r="J1099" s="3" t="s">
        <v>15670</v>
      </c>
      <c r="K1099" s="3" t="s">
        <v>4236</v>
      </c>
      <c r="L1099" s="6" t="s">
        <v>15669</v>
      </c>
      <c r="M1099" s="3" t="s">
        <v>4269</v>
      </c>
      <c r="N1099" s="3"/>
      <c r="O1099" s="5">
        <v>0</v>
      </c>
      <c r="P1099" s="5">
        <v>0</v>
      </c>
      <c r="Q1099" s="5">
        <v>0</v>
      </c>
      <c r="R1099" s="3"/>
      <c r="S1099" s="176"/>
    </row>
    <row r="1100" spans="1:19" s="182" customFormat="1" ht="15.5" hidden="1" x14ac:dyDescent="0.35">
      <c r="A1100" s="31" t="s">
        <v>2478</v>
      </c>
      <c r="B1100" s="31" t="s">
        <v>2509</v>
      </c>
      <c r="C1100" s="8" t="s">
        <v>15668</v>
      </c>
      <c r="D1100" s="7" t="s">
        <v>4133</v>
      </c>
      <c r="E1100" s="3" t="s">
        <v>4110</v>
      </c>
      <c r="F1100" s="3" t="s">
        <v>3973</v>
      </c>
      <c r="G1100" s="13" t="s">
        <v>15666</v>
      </c>
      <c r="H1100" s="3" t="s">
        <v>15667</v>
      </c>
      <c r="I1100" s="3"/>
      <c r="J1100" s="3" t="s">
        <v>3969</v>
      </c>
      <c r="K1100" s="3" t="s">
        <v>4236</v>
      </c>
      <c r="L1100" s="13" t="s">
        <v>15666</v>
      </c>
      <c r="M1100" s="3" t="s">
        <v>15665</v>
      </c>
      <c r="N1100" s="3"/>
      <c r="O1100" s="5">
        <v>0</v>
      </c>
      <c r="P1100" s="5">
        <v>0</v>
      </c>
      <c r="Q1100" s="5">
        <v>0</v>
      </c>
      <c r="R1100" s="3"/>
      <c r="S1100" s="176"/>
    </row>
    <row r="1101" spans="1:19" ht="15.5" hidden="1" x14ac:dyDescent="0.35">
      <c r="A1101" s="31" t="s">
        <v>2478</v>
      </c>
      <c r="B1101" s="31" t="s">
        <v>2510</v>
      </c>
      <c r="C1101" s="8" t="s">
        <v>15664</v>
      </c>
      <c r="D1101" s="7" t="s">
        <v>4133</v>
      </c>
      <c r="E1101" s="3" t="s">
        <v>4110</v>
      </c>
      <c r="F1101" s="3" t="s">
        <v>3973</v>
      </c>
      <c r="G1101" s="13" t="s">
        <v>15662</v>
      </c>
      <c r="H1101" s="3" t="s">
        <v>15663</v>
      </c>
      <c r="I1101" s="3"/>
      <c r="J1101" s="3" t="s">
        <v>3969</v>
      </c>
      <c r="K1101" s="3" t="s">
        <v>4236</v>
      </c>
      <c r="L1101" s="13" t="s">
        <v>15662</v>
      </c>
      <c r="M1101" s="3" t="s">
        <v>15661</v>
      </c>
      <c r="N1101" s="3"/>
      <c r="O1101" s="5">
        <v>0</v>
      </c>
      <c r="P1101" s="5">
        <v>0</v>
      </c>
      <c r="Q1101" s="5">
        <v>0</v>
      </c>
      <c r="R1101" s="3" t="s">
        <v>15660</v>
      </c>
      <c r="S1101" s="176"/>
    </row>
    <row r="1102" spans="1:19" ht="15.5" hidden="1" x14ac:dyDescent="0.35">
      <c r="A1102" s="31" t="s">
        <v>2478</v>
      </c>
      <c r="B1102" s="31" t="s">
        <v>2491</v>
      </c>
      <c r="C1102" s="8" t="s">
        <v>15659</v>
      </c>
      <c r="D1102" s="7" t="s">
        <v>3975</v>
      </c>
      <c r="E1102" s="3" t="s">
        <v>15658</v>
      </c>
      <c r="F1102" s="3" t="s">
        <v>3973</v>
      </c>
      <c r="G1102" s="6" t="s">
        <v>15655</v>
      </c>
      <c r="H1102" s="3" t="s">
        <v>15657</v>
      </c>
      <c r="I1102" s="3" t="s">
        <v>15656</v>
      </c>
      <c r="J1102" s="3" t="s">
        <v>5154</v>
      </c>
      <c r="K1102" s="3" t="s">
        <v>4236</v>
      </c>
      <c r="L1102" s="4" t="s">
        <v>15655</v>
      </c>
      <c r="M1102" s="3" t="s">
        <v>4269</v>
      </c>
      <c r="N1102" s="3" t="s">
        <v>15654</v>
      </c>
      <c r="O1102" s="5">
        <v>2</v>
      </c>
      <c r="P1102" s="5">
        <v>0</v>
      </c>
      <c r="Q1102" s="5">
        <v>3</v>
      </c>
      <c r="R1102" s="3" t="s">
        <v>15653</v>
      </c>
      <c r="S1102" s="176"/>
    </row>
    <row r="1103" spans="1:19" ht="15.5" hidden="1" x14ac:dyDescent="0.35">
      <c r="A1103" s="31" t="s">
        <v>2478</v>
      </c>
      <c r="B1103" s="31" t="s">
        <v>15652</v>
      </c>
      <c r="C1103" s="8" t="s">
        <v>15651</v>
      </c>
      <c r="D1103" s="7" t="s">
        <v>3975</v>
      </c>
      <c r="E1103" s="3" t="s">
        <v>15650</v>
      </c>
      <c r="F1103" s="3" t="s">
        <v>3973</v>
      </c>
      <c r="G1103" s="6" t="s">
        <v>15649</v>
      </c>
      <c r="H1103" s="3" t="s">
        <v>15648</v>
      </c>
      <c r="I1103" s="3"/>
      <c r="J1103" s="3" t="s">
        <v>15647</v>
      </c>
      <c r="K1103" s="3" t="s">
        <v>4236</v>
      </c>
      <c r="L1103" s="6" t="s">
        <v>15646</v>
      </c>
      <c r="M1103" s="3" t="s">
        <v>4380</v>
      </c>
      <c r="N1103" s="3"/>
      <c r="O1103" s="5">
        <v>0</v>
      </c>
      <c r="P1103" s="5">
        <v>0</v>
      </c>
      <c r="Q1103" s="5">
        <v>5</v>
      </c>
      <c r="R1103" s="3"/>
      <c r="S1103" s="176"/>
    </row>
    <row r="1104" spans="1:19" ht="15.5" hidden="1" x14ac:dyDescent="0.35">
      <c r="A1104" s="3" t="s">
        <v>2511</v>
      </c>
      <c r="B1104" s="3" t="s">
        <v>15645</v>
      </c>
      <c r="C1104" s="8" t="s">
        <v>15644</v>
      </c>
      <c r="D1104" s="7" t="s">
        <v>3975</v>
      </c>
      <c r="E1104" s="3" t="s">
        <v>15643</v>
      </c>
      <c r="F1104" s="3" t="s">
        <v>3973</v>
      </c>
      <c r="G1104" s="6" t="s">
        <v>15642</v>
      </c>
      <c r="H1104" s="3" t="s">
        <v>15641</v>
      </c>
      <c r="I1104" s="3"/>
      <c r="J1104" s="3" t="s">
        <v>15640</v>
      </c>
      <c r="K1104" s="3" t="s">
        <v>4236</v>
      </c>
      <c r="L1104" s="6" t="s">
        <v>15639</v>
      </c>
      <c r="M1104" s="3" t="s">
        <v>15638</v>
      </c>
      <c r="N1104" s="3" t="s">
        <v>15637</v>
      </c>
      <c r="O1104" s="5"/>
      <c r="P1104" s="5"/>
      <c r="Q1104" s="5">
        <v>1</v>
      </c>
      <c r="R1104" s="3" t="s">
        <v>15636</v>
      </c>
      <c r="S1104" s="179"/>
    </row>
    <row r="1105" spans="1:19" ht="15.5" hidden="1" x14ac:dyDescent="0.35">
      <c r="A1105" s="3" t="s">
        <v>2511</v>
      </c>
      <c r="B1105" s="3" t="s">
        <v>2524</v>
      </c>
      <c r="C1105" s="8" t="s">
        <v>15635</v>
      </c>
      <c r="D1105" s="7" t="s">
        <v>3975</v>
      </c>
      <c r="E1105" s="3" t="s">
        <v>4125</v>
      </c>
      <c r="F1105" s="3" t="s">
        <v>3973</v>
      </c>
      <c r="G1105" s="4" t="s">
        <v>15634</v>
      </c>
      <c r="H1105" s="3" t="s">
        <v>15633</v>
      </c>
      <c r="I1105" s="3"/>
      <c r="J1105" s="3" t="s">
        <v>15632</v>
      </c>
      <c r="K1105" s="3" t="s">
        <v>4236</v>
      </c>
      <c r="L1105" s="6" t="s">
        <v>15631</v>
      </c>
      <c r="M1105" s="3" t="s">
        <v>15630</v>
      </c>
      <c r="N1105" s="3"/>
      <c r="O1105" s="5">
        <f>-P1105</f>
        <v>0</v>
      </c>
      <c r="P1105" s="5">
        <v>0</v>
      </c>
      <c r="Q1105" s="5">
        <v>27</v>
      </c>
      <c r="R1105" s="3" t="s">
        <v>15629</v>
      </c>
      <c r="S1105" s="179"/>
    </row>
    <row r="1106" spans="1:19" ht="15.5" hidden="1" x14ac:dyDescent="0.35">
      <c r="A1106" s="3" t="s">
        <v>2511</v>
      </c>
      <c r="B1106" s="3" t="s">
        <v>15628</v>
      </c>
      <c r="C1106" s="8" t="s">
        <v>15627</v>
      </c>
      <c r="D1106" s="7" t="s">
        <v>3975</v>
      </c>
      <c r="E1106" s="3" t="s">
        <v>4110</v>
      </c>
      <c r="F1106" s="3" t="s">
        <v>3973</v>
      </c>
      <c r="G1106" s="6" t="s">
        <v>15626</v>
      </c>
      <c r="H1106" s="3" t="s">
        <v>15625</v>
      </c>
      <c r="I1106" s="3"/>
      <c r="J1106" s="3" t="s">
        <v>15624</v>
      </c>
      <c r="K1106" s="3" t="s">
        <v>4236</v>
      </c>
      <c r="L1106" s="6" t="s">
        <v>15623</v>
      </c>
      <c r="M1106" s="3" t="s">
        <v>15622</v>
      </c>
      <c r="N1106" s="3"/>
      <c r="O1106" s="5">
        <v>1</v>
      </c>
      <c r="P1106" s="5">
        <v>3</v>
      </c>
      <c r="Q1106" s="5">
        <v>30</v>
      </c>
      <c r="R1106" s="3" t="s">
        <v>15621</v>
      </c>
      <c r="S1106" s="179"/>
    </row>
    <row r="1107" spans="1:19" ht="15.5" hidden="1" x14ac:dyDescent="0.35">
      <c r="A1107" s="3" t="s">
        <v>2511</v>
      </c>
      <c r="B1107" s="3" t="s">
        <v>15620</v>
      </c>
      <c r="C1107" s="8" t="s">
        <v>15619</v>
      </c>
      <c r="D1107" s="7" t="s">
        <v>3975</v>
      </c>
      <c r="E1107" s="3" t="s">
        <v>15618</v>
      </c>
      <c r="F1107" s="3" t="s">
        <v>3973</v>
      </c>
      <c r="G1107" s="6" t="s">
        <v>15617</v>
      </c>
      <c r="H1107" s="3" t="s">
        <v>15616</v>
      </c>
      <c r="I1107" s="3" t="s">
        <v>15615</v>
      </c>
      <c r="J1107" s="3" t="s">
        <v>15614</v>
      </c>
      <c r="K1107" s="3" t="s">
        <v>4236</v>
      </c>
      <c r="L1107" s="6" t="s">
        <v>15613</v>
      </c>
      <c r="M1107" s="3" t="s">
        <v>5161</v>
      </c>
      <c r="N1107" s="3" t="s">
        <v>8450</v>
      </c>
      <c r="O1107" s="5">
        <v>0</v>
      </c>
      <c r="P1107" s="5">
        <v>9</v>
      </c>
      <c r="Q1107" s="5">
        <v>5</v>
      </c>
      <c r="R1107" s="3" t="s">
        <v>15612</v>
      </c>
      <c r="S1107" s="179"/>
    </row>
    <row r="1108" spans="1:19" ht="15.5" hidden="1" x14ac:dyDescent="0.35">
      <c r="A1108" s="3" t="s">
        <v>2511</v>
      </c>
      <c r="B1108" s="3" t="s">
        <v>2525</v>
      </c>
      <c r="C1108" s="8" t="s">
        <v>15611</v>
      </c>
      <c r="D1108" s="7" t="s">
        <v>3975</v>
      </c>
      <c r="E1108" s="3" t="s">
        <v>4125</v>
      </c>
      <c r="F1108" s="3" t="s">
        <v>3973</v>
      </c>
      <c r="G1108" s="6" t="s">
        <v>15610</v>
      </c>
      <c r="H1108" s="3" t="s">
        <v>15609</v>
      </c>
      <c r="I1108" s="3"/>
      <c r="J1108" s="3" t="s">
        <v>15608</v>
      </c>
      <c r="K1108" s="3" t="s">
        <v>4236</v>
      </c>
      <c r="L1108" s="6" t="s">
        <v>15607</v>
      </c>
      <c r="M1108" s="3" t="s">
        <v>15606</v>
      </c>
      <c r="N1108" s="3" t="s">
        <v>15605</v>
      </c>
      <c r="O1108" s="5"/>
      <c r="P1108" s="5"/>
      <c r="Q1108" s="5">
        <v>27</v>
      </c>
      <c r="R1108" s="3" t="s">
        <v>15604</v>
      </c>
      <c r="S1108" s="179"/>
    </row>
    <row r="1109" spans="1:19" ht="15.5" hidden="1" x14ac:dyDescent="0.35">
      <c r="A1109" s="3" t="s">
        <v>2511</v>
      </c>
      <c r="B1109" s="3" t="s">
        <v>2536</v>
      </c>
      <c r="C1109" s="8" t="s">
        <v>15603</v>
      </c>
      <c r="D1109" s="7" t="s">
        <v>3975</v>
      </c>
      <c r="E1109" s="3" t="s">
        <v>4125</v>
      </c>
      <c r="F1109" s="3" t="s">
        <v>3973</v>
      </c>
      <c r="G1109" s="6" t="s">
        <v>15602</v>
      </c>
      <c r="H1109" s="3" t="s">
        <v>15601</v>
      </c>
      <c r="I1109" s="3"/>
      <c r="J1109" s="3" t="s">
        <v>10873</v>
      </c>
      <c r="K1109" s="3" t="s">
        <v>4236</v>
      </c>
      <c r="L1109" s="6" t="s">
        <v>15600</v>
      </c>
      <c r="M1109" s="3"/>
      <c r="N1109" s="3"/>
      <c r="O1109" s="5"/>
      <c r="P1109" s="5"/>
      <c r="Q1109" s="5">
        <v>34</v>
      </c>
      <c r="R1109" s="3" t="s">
        <v>15599</v>
      </c>
      <c r="S1109" s="179"/>
    </row>
    <row r="1110" spans="1:19" ht="15.5" hidden="1" x14ac:dyDescent="0.35">
      <c r="A1110" s="3" t="s">
        <v>2511</v>
      </c>
      <c r="B1110" s="3" t="s">
        <v>15598</v>
      </c>
      <c r="C1110" s="8" t="s">
        <v>15597</v>
      </c>
      <c r="D1110" s="7" t="s">
        <v>3975</v>
      </c>
      <c r="E1110" s="3" t="s">
        <v>4010</v>
      </c>
      <c r="F1110" s="3" t="s">
        <v>3973</v>
      </c>
      <c r="G1110" s="6" t="s">
        <v>15596</v>
      </c>
      <c r="H1110" s="3" t="s">
        <v>15595</v>
      </c>
      <c r="I1110" s="3"/>
      <c r="J1110" s="3" t="s">
        <v>15594</v>
      </c>
      <c r="K1110" s="3" t="s">
        <v>4236</v>
      </c>
      <c r="L1110" s="10" t="s">
        <v>15593</v>
      </c>
      <c r="M1110" s="3" t="s">
        <v>4269</v>
      </c>
      <c r="N1110" s="3"/>
      <c r="O1110" s="5">
        <v>0</v>
      </c>
      <c r="P1110" s="5">
        <v>0</v>
      </c>
      <c r="Q1110" s="5">
        <v>12</v>
      </c>
      <c r="R1110" s="3" t="s">
        <v>15592</v>
      </c>
      <c r="S1110" s="179"/>
    </row>
    <row r="1111" spans="1:19" ht="15.5" hidden="1" x14ac:dyDescent="0.35">
      <c r="A1111" s="3" t="s">
        <v>2511</v>
      </c>
      <c r="B1111" s="3" t="s">
        <v>2541</v>
      </c>
      <c r="C1111" s="8" t="s">
        <v>15591</v>
      </c>
      <c r="D1111" s="7" t="s">
        <v>3975</v>
      </c>
      <c r="E1111" s="3" t="s">
        <v>15590</v>
      </c>
      <c r="F1111" s="3" t="s">
        <v>3973</v>
      </c>
      <c r="G1111" s="6" t="s">
        <v>15589</v>
      </c>
      <c r="H1111" s="3" t="s">
        <v>15588</v>
      </c>
      <c r="I1111" s="3" t="s">
        <v>15587</v>
      </c>
      <c r="J1111" s="3" t="s">
        <v>15586</v>
      </c>
      <c r="K1111" s="3" t="s">
        <v>4236</v>
      </c>
      <c r="L1111" s="6" t="s">
        <v>15585</v>
      </c>
      <c r="M1111" s="3" t="s">
        <v>15584</v>
      </c>
      <c r="N1111" s="3"/>
      <c r="O1111" s="5">
        <v>0</v>
      </c>
      <c r="P1111" s="5">
        <v>0</v>
      </c>
      <c r="Q1111" s="5">
        <v>18</v>
      </c>
      <c r="R1111" s="3" t="s">
        <v>15583</v>
      </c>
      <c r="S1111" s="179"/>
    </row>
    <row r="1112" spans="1:19" ht="15.5" hidden="1" x14ac:dyDescent="0.35">
      <c r="A1112" s="3" t="s">
        <v>2511</v>
      </c>
      <c r="B1112" s="3" t="s">
        <v>15582</v>
      </c>
      <c r="C1112" s="8" t="s">
        <v>15581</v>
      </c>
      <c r="D1112" s="7" t="s">
        <v>3975</v>
      </c>
      <c r="E1112" s="3" t="s">
        <v>15580</v>
      </c>
      <c r="F1112" s="3" t="s">
        <v>3973</v>
      </c>
      <c r="G1112" s="6" t="s">
        <v>15579</v>
      </c>
      <c r="H1112" s="3" t="s">
        <v>15578</v>
      </c>
      <c r="I1112" s="3"/>
      <c r="J1112" s="3" t="s">
        <v>8966</v>
      </c>
      <c r="K1112" s="3" t="s">
        <v>4236</v>
      </c>
      <c r="L1112" s="6" t="s">
        <v>15577</v>
      </c>
      <c r="M1112" s="3" t="s">
        <v>15576</v>
      </c>
      <c r="N1112" s="3" t="s">
        <v>15575</v>
      </c>
      <c r="O1112" s="5">
        <v>0</v>
      </c>
      <c r="P1112" s="5">
        <v>0</v>
      </c>
      <c r="Q1112" s="5">
        <v>84</v>
      </c>
      <c r="R1112" s="3" t="s">
        <v>15574</v>
      </c>
      <c r="S1112" s="179"/>
    </row>
    <row r="1113" spans="1:19" ht="15.5" hidden="1" x14ac:dyDescent="0.35">
      <c r="A1113" s="3" t="s">
        <v>2511</v>
      </c>
      <c r="B1113" s="3" t="s">
        <v>2542</v>
      </c>
      <c r="C1113" s="8" t="s">
        <v>15573</v>
      </c>
      <c r="D1113" s="7" t="s">
        <v>3975</v>
      </c>
      <c r="E1113" s="3" t="s">
        <v>15572</v>
      </c>
      <c r="F1113" s="3" t="s">
        <v>3973</v>
      </c>
      <c r="G1113" s="6" t="s">
        <v>15571</v>
      </c>
      <c r="H1113" s="3" t="s">
        <v>15570</v>
      </c>
      <c r="I1113" s="3"/>
      <c r="J1113" s="3" t="s">
        <v>4731</v>
      </c>
      <c r="K1113" s="3" t="s">
        <v>4236</v>
      </c>
      <c r="L1113" s="4" t="s">
        <v>15569</v>
      </c>
      <c r="M1113" s="3" t="s">
        <v>15568</v>
      </c>
      <c r="N1113" s="3"/>
      <c r="O1113" s="5">
        <v>3</v>
      </c>
      <c r="P1113" s="5">
        <v>2</v>
      </c>
      <c r="Q1113" s="5">
        <v>3</v>
      </c>
      <c r="R1113" s="3" t="s">
        <v>15567</v>
      </c>
      <c r="S1113" s="179"/>
    </row>
    <row r="1114" spans="1:19" ht="15.5" hidden="1" x14ac:dyDescent="0.35">
      <c r="A1114" s="3" t="s">
        <v>2511</v>
      </c>
      <c r="B1114" s="3" t="s">
        <v>15566</v>
      </c>
      <c r="C1114" s="8" t="s">
        <v>15565</v>
      </c>
      <c r="D1114" t="s">
        <v>3975</v>
      </c>
      <c r="E1114" s="3" t="s">
        <v>4125</v>
      </c>
      <c r="F1114" s="3" t="s">
        <v>3973</v>
      </c>
      <c r="G1114" s="6" t="s">
        <v>15564</v>
      </c>
      <c r="H1114" s="3" t="s">
        <v>15563</v>
      </c>
      <c r="I1114" s="3"/>
      <c r="J1114" s="3" t="s">
        <v>15562</v>
      </c>
      <c r="K1114" s="3" t="s">
        <v>4236</v>
      </c>
      <c r="L1114" s="6" t="s">
        <v>15561</v>
      </c>
      <c r="M1114" s="3" t="s">
        <v>15560</v>
      </c>
      <c r="N1114" s="3"/>
      <c r="O1114" s="5">
        <v>0</v>
      </c>
      <c r="P1114" s="5">
        <v>0</v>
      </c>
      <c r="Q1114" s="5">
        <v>9</v>
      </c>
      <c r="R1114" s="3" t="s">
        <v>15559</v>
      </c>
      <c r="S1114" s="179"/>
    </row>
    <row r="1115" spans="1:19" ht="15.5" hidden="1" x14ac:dyDescent="0.35">
      <c r="A1115" s="3" t="s">
        <v>2511</v>
      </c>
      <c r="B1115" s="3" t="s">
        <v>15558</v>
      </c>
      <c r="C1115" s="8" t="s">
        <v>15557</v>
      </c>
      <c r="D1115" s="7" t="s">
        <v>3975</v>
      </c>
      <c r="E1115" s="3" t="s">
        <v>5289</v>
      </c>
      <c r="F1115" s="3" t="s">
        <v>3973</v>
      </c>
      <c r="G1115" s="6" t="s">
        <v>15556</v>
      </c>
      <c r="H1115" s="3" t="s">
        <v>15555</v>
      </c>
      <c r="I1115" s="3" t="s">
        <v>15554</v>
      </c>
      <c r="J1115" s="3" t="s">
        <v>4560</v>
      </c>
      <c r="K1115" s="3" t="s">
        <v>4236</v>
      </c>
      <c r="L1115" s="6" t="s">
        <v>15553</v>
      </c>
      <c r="M1115" s="3" t="s">
        <v>15552</v>
      </c>
      <c r="N1115" s="3" t="s">
        <v>15551</v>
      </c>
      <c r="O1115" s="5"/>
      <c r="P1115" s="5"/>
      <c r="Q1115" s="5">
        <v>18</v>
      </c>
      <c r="R1115" s="3" t="s">
        <v>15550</v>
      </c>
      <c r="S1115" s="179"/>
    </row>
    <row r="1116" spans="1:19" ht="15.5" hidden="1" x14ac:dyDescent="0.35">
      <c r="A1116" s="3" t="s">
        <v>2511</v>
      </c>
      <c r="B1116" s="3" t="s">
        <v>15549</v>
      </c>
      <c r="C1116" s="8" t="s">
        <v>15548</v>
      </c>
      <c r="D1116" s="7" t="s">
        <v>3975</v>
      </c>
      <c r="E1116" s="3" t="s">
        <v>15547</v>
      </c>
      <c r="F1116" s="3" t="s">
        <v>3973</v>
      </c>
      <c r="G1116" s="6" t="s">
        <v>15546</v>
      </c>
      <c r="H1116" s="3" t="s">
        <v>15545</v>
      </c>
      <c r="I1116" s="3"/>
      <c r="J1116" s="3" t="s">
        <v>11998</v>
      </c>
      <c r="K1116" s="3" t="s">
        <v>4236</v>
      </c>
      <c r="L1116" s="6" t="s">
        <v>15544</v>
      </c>
      <c r="M1116" s="3" t="s">
        <v>5602</v>
      </c>
      <c r="N1116" s="3"/>
      <c r="O1116" s="5">
        <v>0</v>
      </c>
      <c r="P1116" s="5">
        <v>0</v>
      </c>
      <c r="Q1116" s="5">
        <v>7</v>
      </c>
      <c r="R1116" s="3"/>
      <c r="S1116" s="179"/>
    </row>
    <row r="1117" spans="1:19" ht="15.5" hidden="1" x14ac:dyDescent="0.35">
      <c r="A1117" s="3" t="s">
        <v>2511</v>
      </c>
      <c r="B1117" s="3" t="s">
        <v>2529</v>
      </c>
      <c r="C1117" s="8" t="s">
        <v>15543</v>
      </c>
      <c r="D1117" s="7" t="s">
        <v>3975</v>
      </c>
      <c r="E1117" s="3" t="s">
        <v>4125</v>
      </c>
      <c r="F1117" s="3" t="s">
        <v>3973</v>
      </c>
      <c r="G1117" s="6" t="s">
        <v>15542</v>
      </c>
      <c r="H1117" s="3" t="s">
        <v>15541</v>
      </c>
      <c r="I1117" s="3"/>
      <c r="J1117" s="3" t="s">
        <v>15540</v>
      </c>
      <c r="K1117" s="3" t="s">
        <v>4236</v>
      </c>
      <c r="L1117" s="6" t="s">
        <v>15539</v>
      </c>
      <c r="M1117" s="3" t="s">
        <v>15538</v>
      </c>
      <c r="N1117" s="3"/>
      <c r="O1117" s="5">
        <v>5</v>
      </c>
      <c r="P1117" s="5">
        <v>6</v>
      </c>
      <c r="Q1117" s="5">
        <v>25</v>
      </c>
      <c r="R1117" s="3" t="s">
        <v>15537</v>
      </c>
      <c r="S1117" s="179"/>
    </row>
    <row r="1118" spans="1:19" ht="15.5" hidden="1" x14ac:dyDescent="0.35">
      <c r="A1118" s="3" t="s">
        <v>2511</v>
      </c>
      <c r="B1118" s="3" t="s">
        <v>2530</v>
      </c>
      <c r="C1118" s="8" t="s">
        <v>15536</v>
      </c>
      <c r="D1118" s="7" t="s">
        <v>3975</v>
      </c>
      <c r="E1118" s="3" t="s">
        <v>4125</v>
      </c>
      <c r="F1118" s="3" t="s">
        <v>3973</v>
      </c>
      <c r="G1118" s="10" t="s">
        <v>15535</v>
      </c>
      <c r="H1118" s="3" t="s">
        <v>15534</v>
      </c>
      <c r="I1118" s="3"/>
      <c r="J1118" s="3" t="s">
        <v>15533</v>
      </c>
      <c r="K1118" s="3" t="s">
        <v>4236</v>
      </c>
      <c r="L1118" s="10" t="s">
        <v>15532</v>
      </c>
      <c r="M1118" s="3" t="s">
        <v>7477</v>
      </c>
      <c r="N1118" s="3" t="s">
        <v>15531</v>
      </c>
      <c r="O1118" s="5">
        <v>7</v>
      </c>
      <c r="P1118" s="5">
        <v>5</v>
      </c>
      <c r="Q1118" s="5">
        <v>3</v>
      </c>
      <c r="R1118" s="3" t="s">
        <v>15530</v>
      </c>
      <c r="S1118" s="179"/>
    </row>
    <row r="1119" spans="1:19" ht="15.5" hidden="1" x14ac:dyDescent="0.35">
      <c r="A1119" s="3" t="s">
        <v>2511</v>
      </c>
      <c r="B1119" s="3" t="s">
        <v>15529</v>
      </c>
      <c r="C1119" s="8" t="s">
        <v>15528</v>
      </c>
      <c r="D1119" s="7" t="s">
        <v>3975</v>
      </c>
      <c r="E1119" s="3" t="s">
        <v>4164</v>
      </c>
      <c r="F1119" s="3" t="s">
        <v>3973</v>
      </c>
      <c r="G1119" s="10" t="s">
        <v>15527</v>
      </c>
      <c r="H1119" s="3" t="s">
        <v>15526</v>
      </c>
      <c r="I1119" s="3"/>
      <c r="J1119" s="3" t="s">
        <v>4685</v>
      </c>
      <c r="K1119" s="3" t="s">
        <v>4236</v>
      </c>
      <c r="L1119" s="6" t="s">
        <v>15525</v>
      </c>
      <c r="M1119" s="3"/>
      <c r="N1119" s="3"/>
      <c r="O1119" s="5">
        <v>0</v>
      </c>
      <c r="P1119" s="5">
        <v>0</v>
      </c>
      <c r="Q1119" s="5">
        <v>10</v>
      </c>
      <c r="R1119" s="3" t="s">
        <v>15524</v>
      </c>
      <c r="S1119" s="179"/>
    </row>
    <row r="1120" spans="1:19" ht="15.5" hidden="1" x14ac:dyDescent="0.35">
      <c r="A1120" s="3" t="s">
        <v>2511</v>
      </c>
      <c r="B1120" s="3" t="s">
        <v>2532</v>
      </c>
      <c r="C1120" s="8" t="s">
        <v>15523</v>
      </c>
      <c r="D1120" s="7" t="s">
        <v>3975</v>
      </c>
      <c r="E1120" s="7" t="s">
        <v>15522</v>
      </c>
      <c r="F1120" s="3" t="s">
        <v>3973</v>
      </c>
      <c r="G1120" s="103" t="s">
        <v>15521</v>
      </c>
      <c r="H1120" s="7" t="s">
        <v>15520</v>
      </c>
      <c r="I1120" s="7"/>
      <c r="J1120" s="7" t="s">
        <v>15519</v>
      </c>
      <c r="K1120" s="3" t="s">
        <v>4236</v>
      </c>
      <c r="L1120" s="6" t="s">
        <v>15518</v>
      </c>
      <c r="M1120" s="3" t="s">
        <v>7188</v>
      </c>
      <c r="N1120" s="3"/>
      <c r="O1120" s="5">
        <v>0</v>
      </c>
      <c r="P1120" s="5">
        <v>0</v>
      </c>
      <c r="Q1120" s="5">
        <v>11</v>
      </c>
      <c r="R1120" s="3" t="s">
        <v>15517</v>
      </c>
      <c r="S1120" s="179"/>
    </row>
    <row r="1121" spans="1:19" ht="15.5" hidden="1" x14ac:dyDescent="0.35">
      <c r="A1121" s="3" t="s">
        <v>2511</v>
      </c>
      <c r="B1121" s="3" t="s">
        <v>2533</v>
      </c>
      <c r="C1121" s="8" t="s">
        <v>15516</v>
      </c>
      <c r="D1121" s="7" t="s">
        <v>3975</v>
      </c>
      <c r="E1121" s="3" t="s">
        <v>4125</v>
      </c>
      <c r="F1121" s="3" t="s">
        <v>3973</v>
      </c>
      <c r="G1121" s="6" t="s">
        <v>15515</v>
      </c>
      <c r="H1121" s="3" t="s">
        <v>15514</v>
      </c>
      <c r="I1121" s="3"/>
      <c r="J1121" s="3" t="s">
        <v>15513</v>
      </c>
      <c r="K1121" s="3" t="s">
        <v>4236</v>
      </c>
      <c r="L1121" s="6" t="s">
        <v>15512</v>
      </c>
      <c r="M1121" s="3" t="s">
        <v>15511</v>
      </c>
      <c r="N1121" s="3"/>
      <c r="O1121" s="5">
        <v>0</v>
      </c>
      <c r="P1121" s="5">
        <v>0</v>
      </c>
      <c r="Q1121" s="5">
        <v>12</v>
      </c>
      <c r="R1121" s="3" t="s">
        <v>15510</v>
      </c>
      <c r="S1121" s="179"/>
    </row>
    <row r="1122" spans="1:19" ht="15.5" hidden="1" x14ac:dyDescent="0.35">
      <c r="A1122" s="3" t="s">
        <v>2511</v>
      </c>
      <c r="B1122" s="3" t="s">
        <v>2518</v>
      </c>
      <c r="C1122" s="8" t="s">
        <v>15509</v>
      </c>
      <c r="D1122" s="7" t="s">
        <v>3975</v>
      </c>
      <c r="E1122" s="3" t="s">
        <v>15508</v>
      </c>
      <c r="F1122" s="3" t="s">
        <v>3973</v>
      </c>
      <c r="G1122" s="6" t="s">
        <v>15507</v>
      </c>
      <c r="H1122" s="3" t="s">
        <v>15506</v>
      </c>
      <c r="I1122" s="3" t="s">
        <v>15505</v>
      </c>
      <c r="J1122" s="3" t="s">
        <v>15504</v>
      </c>
      <c r="K1122" s="3" t="s">
        <v>4236</v>
      </c>
      <c r="L1122" s="6" t="s">
        <v>15503</v>
      </c>
      <c r="M1122" s="3" t="s">
        <v>15502</v>
      </c>
      <c r="N1122" s="3" t="s">
        <v>15501</v>
      </c>
      <c r="O1122" s="5">
        <v>0</v>
      </c>
      <c r="P1122" s="5">
        <v>0</v>
      </c>
      <c r="Q1122" s="5">
        <v>29</v>
      </c>
      <c r="R1122" s="3" t="s">
        <v>15500</v>
      </c>
      <c r="S1122" s="179"/>
    </row>
    <row r="1123" spans="1:19" ht="15.5" hidden="1" x14ac:dyDescent="0.35">
      <c r="A1123" s="3" t="s">
        <v>2511</v>
      </c>
      <c r="B1123" s="3" t="s">
        <v>2516</v>
      </c>
      <c r="C1123" s="8" t="s">
        <v>15499</v>
      </c>
      <c r="D1123" s="7" t="s">
        <v>3975</v>
      </c>
      <c r="E1123" s="3" t="s">
        <v>4125</v>
      </c>
      <c r="F1123" s="3" t="s">
        <v>3973</v>
      </c>
      <c r="G1123" s="6" t="s">
        <v>15498</v>
      </c>
      <c r="H1123" s="3" t="s">
        <v>15497</v>
      </c>
      <c r="I1123" s="3" t="s">
        <v>15496</v>
      </c>
      <c r="J1123" s="3" t="s">
        <v>4685</v>
      </c>
      <c r="K1123" s="3" t="s">
        <v>4236</v>
      </c>
      <c r="L1123" s="6" t="s">
        <v>15495</v>
      </c>
      <c r="M1123" s="3" t="s">
        <v>7762</v>
      </c>
      <c r="N1123" s="3"/>
      <c r="O1123" s="5"/>
      <c r="P1123" s="5"/>
      <c r="Q1123" s="5"/>
      <c r="R1123" s="3"/>
      <c r="S1123" s="179"/>
    </row>
    <row r="1124" spans="1:19" ht="15.5" hidden="1" x14ac:dyDescent="0.35">
      <c r="A1124" s="3" t="s">
        <v>2511</v>
      </c>
      <c r="B1124" s="3" t="s">
        <v>2538</v>
      </c>
      <c r="C1124" s="8" t="s">
        <v>15494</v>
      </c>
      <c r="D1124" s="7" t="s">
        <v>3975</v>
      </c>
      <c r="E1124" s="3" t="s">
        <v>15493</v>
      </c>
      <c r="F1124" s="3" t="s">
        <v>3973</v>
      </c>
      <c r="G1124" s="6" t="s">
        <v>15492</v>
      </c>
      <c r="H1124" s="3" t="s">
        <v>15491</v>
      </c>
      <c r="I1124" s="3"/>
      <c r="J1124" s="3" t="s">
        <v>4201</v>
      </c>
      <c r="K1124" s="3" t="s">
        <v>4236</v>
      </c>
      <c r="L1124" s="6" t="s">
        <v>15490</v>
      </c>
      <c r="M1124" s="3" t="s">
        <v>4366</v>
      </c>
      <c r="N1124" s="3" t="s">
        <v>15489</v>
      </c>
      <c r="O1124" s="5">
        <v>0</v>
      </c>
      <c r="P1124" s="5">
        <v>1</v>
      </c>
      <c r="Q1124" s="5">
        <v>29</v>
      </c>
      <c r="R1124" s="3" t="s">
        <v>15488</v>
      </c>
      <c r="S1124" s="179"/>
    </row>
    <row r="1125" spans="1:19" ht="15.5" hidden="1" x14ac:dyDescent="0.35">
      <c r="A1125" s="3" t="s">
        <v>2511</v>
      </c>
      <c r="B1125" s="3" t="s">
        <v>15487</v>
      </c>
      <c r="C1125" s="8" t="s">
        <v>15486</v>
      </c>
      <c r="D1125" s="7" t="s">
        <v>3975</v>
      </c>
      <c r="E1125" s="3" t="s">
        <v>15485</v>
      </c>
      <c r="F1125" s="3" t="s">
        <v>3973</v>
      </c>
      <c r="G1125" s="6" t="s">
        <v>15484</v>
      </c>
      <c r="H1125" s="3" t="s">
        <v>15483</v>
      </c>
      <c r="I1125" s="3" t="s">
        <v>15482</v>
      </c>
      <c r="J1125" s="3" t="s">
        <v>15481</v>
      </c>
      <c r="K1125" s="3" t="s">
        <v>4236</v>
      </c>
      <c r="L1125" s="6" t="s">
        <v>15480</v>
      </c>
      <c r="M1125" s="3" t="s">
        <v>15479</v>
      </c>
      <c r="N1125" s="3" t="s">
        <v>15478</v>
      </c>
      <c r="O1125" s="5">
        <v>139</v>
      </c>
      <c r="P1125" s="5">
        <v>174</v>
      </c>
      <c r="Q1125" s="5">
        <v>12</v>
      </c>
      <c r="R1125" s="3" t="s">
        <v>15477</v>
      </c>
      <c r="S1125" s="179"/>
    </row>
    <row r="1126" spans="1:19" ht="15.5" hidden="1" x14ac:dyDescent="0.35">
      <c r="A1126" s="3" t="s">
        <v>2511</v>
      </c>
      <c r="B1126" s="3" t="s">
        <v>2537</v>
      </c>
      <c r="C1126" s="8" t="s">
        <v>15476</v>
      </c>
      <c r="D1126" s="7" t="s">
        <v>3975</v>
      </c>
      <c r="E1126" s="3" t="s">
        <v>4125</v>
      </c>
      <c r="F1126" s="3" t="s">
        <v>3973</v>
      </c>
      <c r="G1126" s="6" t="s">
        <v>15475</v>
      </c>
      <c r="H1126" s="3" t="s">
        <v>15474</v>
      </c>
      <c r="I1126" s="3"/>
      <c r="J1126" s="3" t="s">
        <v>13684</v>
      </c>
      <c r="K1126" s="3" t="s">
        <v>4236</v>
      </c>
      <c r="L1126" s="6" t="s">
        <v>15473</v>
      </c>
      <c r="M1126" s="3" t="s">
        <v>15472</v>
      </c>
      <c r="N1126" s="3"/>
      <c r="O1126" s="5">
        <v>0</v>
      </c>
      <c r="P1126" s="5">
        <v>0</v>
      </c>
      <c r="Q1126" s="5">
        <v>35</v>
      </c>
      <c r="R1126" s="3" t="s">
        <v>15471</v>
      </c>
      <c r="S1126" s="179"/>
    </row>
    <row r="1127" spans="1:19" ht="15.5" hidden="1" x14ac:dyDescent="0.35">
      <c r="A1127" s="3" t="s">
        <v>2511</v>
      </c>
      <c r="B1127" s="3" t="s">
        <v>2512</v>
      </c>
      <c r="C1127" s="8" t="s">
        <v>15470</v>
      </c>
      <c r="D1127" s="7" t="s">
        <v>3975</v>
      </c>
      <c r="E1127" s="3" t="s">
        <v>15469</v>
      </c>
      <c r="F1127" s="3" t="s">
        <v>3973</v>
      </c>
      <c r="G1127" s="6" t="s">
        <v>15468</v>
      </c>
      <c r="H1127" s="3" t="s">
        <v>15467</v>
      </c>
      <c r="I1127" s="3"/>
      <c r="J1127" s="3" t="s">
        <v>4636</v>
      </c>
      <c r="K1127" s="3" t="s">
        <v>4236</v>
      </c>
      <c r="L1127" s="6" t="s">
        <v>15466</v>
      </c>
      <c r="M1127" s="3" t="s">
        <v>15465</v>
      </c>
      <c r="N1127" s="3"/>
      <c r="O1127" s="5">
        <v>0</v>
      </c>
      <c r="P1127" s="5">
        <v>0</v>
      </c>
      <c r="Q1127" s="5">
        <v>39</v>
      </c>
      <c r="R1127" s="3" t="s">
        <v>15464</v>
      </c>
      <c r="S1127" s="179"/>
    </row>
    <row r="1128" spans="1:19" ht="15.5" hidden="1" x14ac:dyDescent="0.35">
      <c r="A1128" s="3" t="s">
        <v>2511</v>
      </c>
      <c r="B1128" s="3" t="s">
        <v>2519</v>
      </c>
      <c r="C1128" s="8" t="s">
        <v>15463</v>
      </c>
      <c r="D1128" s="7" t="s">
        <v>3975</v>
      </c>
      <c r="E1128" s="3" t="s">
        <v>15462</v>
      </c>
      <c r="F1128" s="3" t="s">
        <v>3973</v>
      </c>
      <c r="G1128" s="6" t="s">
        <v>15461</v>
      </c>
      <c r="H1128" s="3" t="s">
        <v>15460</v>
      </c>
      <c r="I1128" s="3"/>
      <c r="J1128" s="3" t="s">
        <v>15459</v>
      </c>
      <c r="K1128" s="3" t="s">
        <v>4236</v>
      </c>
      <c r="L1128" s="6" t="s">
        <v>15458</v>
      </c>
      <c r="M1128" s="3" t="s">
        <v>15457</v>
      </c>
      <c r="N1128" s="3" t="s">
        <v>15456</v>
      </c>
      <c r="O1128" s="5">
        <v>1</v>
      </c>
      <c r="P1128" s="5">
        <v>2</v>
      </c>
      <c r="Q1128" s="5">
        <v>13</v>
      </c>
      <c r="R1128" s="3" t="s">
        <v>15455</v>
      </c>
      <c r="S1128" s="179"/>
    </row>
    <row r="1129" spans="1:19" ht="15.5" hidden="1" x14ac:dyDescent="0.35">
      <c r="A1129" s="3" t="s">
        <v>2511</v>
      </c>
      <c r="B1129" s="3" t="s">
        <v>15454</v>
      </c>
      <c r="C1129" s="8" t="s">
        <v>15453</v>
      </c>
      <c r="D1129" s="7" t="s">
        <v>3975</v>
      </c>
      <c r="E1129" s="3" t="s">
        <v>15452</v>
      </c>
      <c r="F1129" s="3" t="s">
        <v>3973</v>
      </c>
      <c r="G1129" s="6" t="s">
        <v>15451</v>
      </c>
      <c r="H1129" s="3" t="s">
        <v>15450</v>
      </c>
      <c r="I1129" s="3"/>
      <c r="J1129" s="3" t="s">
        <v>4058</v>
      </c>
      <c r="K1129" s="3" t="s">
        <v>4236</v>
      </c>
      <c r="L1129" s="127" t="s">
        <v>15449</v>
      </c>
      <c r="M1129" s="3"/>
      <c r="N1129" s="3"/>
      <c r="O1129" s="5"/>
      <c r="P1129" s="5"/>
      <c r="Q1129" s="5"/>
      <c r="R1129" s="3"/>
      <c r="S1129" s="179"/>
    </row>
    <row r="1130" spans="1:19" ht="15.5" hidden="1" x14ac:dyDescent="0.35">
      <c r="A1130" s="3" t="s">
        <v>2511</v>
      </c>
      <c r="B1130" s="3" t="s">
        <v>15448</v>
      </c>
      <c r="C1130" s="8" t="s">
        <v>15447</v>
      </c>
      <c r="D1130" s="7" t="s">
        <v>3975</v>
      </c>
      <c r="E1130" s="3" t="s">
        <v>15446</v>
      </c>
      <c r="F1130" s="3" t="s">
        <v>3973</v>
      </c>
      <c r="G1130" s="6" t="s">
        <v>15445</v>
      </c>
      <c r="H1130" s="3" t="s">
        <v>15444</v>
      </c>
      <c r="I1130" s="3"/>
      <c r="J1130" s="3" t="s">
        <v>15443</v>
      </c>
      <c r="K1130" s="3" t="s">
        <v>4236</v>
      </c>
      <c r="L1130" s="6" t="s">
        <v>15442</v>
      </c>
      <c r="M1130" s="3" t="s">
        <v>15441</v>
      </c>
      <c r="N1130" s="3"/>
      <c r="O1130" s="5">
        <v>0</v>
      </c>
      <c r="P1130" s="5">
        <v>0</v>
      </c>
      <c r="Q1130" s="5">
        <v>17</v>
      </c>
      <c r="R1130" s="3" t="s">
        <v>15440</v>
      </c>
      <c r="S1130" s="179"/>
    </row>
    <row r="1131" spans="1:19" ht="15.5" hidden="1" x14ac:dyDescent="0.35">
      <c r="A1131" s="3" t="s">
        <v>2511</v>
      </c>
      <c r="B1131" s="3" t="s">
        <v>15439</v>
      </c>
      <c r="C1131" s="8" t="s">
        <v>15438</v>
      </c>
      <c r="D1131" s="7" t="s">
        <v>3975</v>
      </c>
      <c r="E1131" s="3" t="s">
        <v>5705</v>
      </c>
      <c r="F1131" s="3" t="s">
        <v>3973</v>
      </c>
      <c r="G1131" s="6" t="s">
        <v>15437</v>
      </c>
      <c r="H1131" s="3" t="s">
        <v>15436</v>
      </c>
      <c r="I1131" s="3"/>
      <c r="J1131" s="3" t="s">
        <v>4201</v>
      </c>
      <c r="K1131" s="3" t="s">
        <v>4236</v>
      </c>
      <c r="L1131" s="6" t="s">
        <v>15435</v>
      </c>
      <c r="M1131" s="3" t="s">
        <v>15434</v>
      </c>
      <c r="N1131" s="3"/>
      <c r="O1131" s="5">
        <v>0</v>
      </c>
      <c r="P1131" s="5">
        <v>0</v>
      </c>
      <c r="Q1131" s="5">
        <v>0</v>
      </c>
      <c r="R1131" s="3"/>
      <c r="S1131" s="179"/>
    </row>
    <row r="1132" spans="1:19" ht="15.5" hidden="1" x14ac:dyDescent="0.35">
      <c r="A1132" s="3" t="s">
        <v>2511</v>
      </c>
      <c r="B1132" s="3" t="s">
        <v>15433</v>
      </c>
      <c r="C1132" s="8" t="s">
        <v>15432</v>
      </c>
      <c r="D1132" s="7" t="s">
        <v>3975</v>
      </c>
      <c r="E1132" s="3" t="s">
        <v>11351</v>
      </c>
      <c r="F1132" s="3" t="s">
        <v>3973</v>
      </c>
      <c r="G1132" s="6" t="s">
        <v>15431</v>
      </c>
      <c r="H1132" s="3" t="s">
        <v>15430</v>
      </c>
      <c r="I1132" s="3"/>
      <c r="J1132" s="3" t="s">
        <v>15429</v>
      </c>
      <c r="K1132" s="3" t="s">
        <v>4236</v>
      </c>
      <c r="L1132" s="6" t="s">
        <v>15428</v>
      </c>
      <c r="M1132" s="3" t="s">
        <v>15427</v>
      </c>
      <c r="N1132" s="3"/>
      <c r="O1132" s="5">
        <v>0</v>
      </c>
      <c r="P1132" s="5">
        <v>0</v>
      </c>
      <c r="Q1132" s="5">
        <v>11</v>
      </c>
      <c r="R1132" s="3" t="s">
        <v>15426</v>
      </c>
      <c r="S1132" s="179"/>
    </row>
    <row r="1133" spans="1:19" ht="15.5" hidden="1" x14ac:dyDescent="0.35">
      <c r="A1133" s="3" t="s">
        <v>2511</v>
      </c>
      <c r="B1133" s="3" t="s">
        <v>15425</v>
      </c>
      <c r="C1133" s="8" t="s">
        <v>15424</v>
      </c>
      <c r="D1133" s="7" t="s">
        <v>3975</v>
      </c>
      <c r="E1133" s="3" t="s">
        <v>11351</v>
      </c>
      <c r="F1133" s="3" t="s">
        <v>3973</v>
      </c>
      <c r="G1133" s="6" t="s">
        <v>15423</v>
      </c>
      <c r="H1133" s="3"/>
      <c r="I1133" s="3"/>
      <c r="J1133" s="3"/>
      <c r="K1133" s="3" t="s">
        <v>4236</v>
      </c>
      <c r="L1133" s="6" t="s">
        <v>15422</v>
      </c>
      <c r="M1133" s="3"/>
      <c r="N1133" s="3"/>
      <c r="O1133" s="5"/>
      <c r="P1133" s="5"/>
      <c r="Q1133" s="5"/>
      <c r="R1133" s="3"/>
      <c r="S1133" s="179"/>
    </row>
    <row r="1134" spans="1:19" ht="15.5" hidden="1" x14ac:dyDescent="0.35">
      <c r="A1134" s="3" t="s">
        <v>2511</v>
      </c>
      <c r="B1134" s="3" t="s">
        <v>15421</v>
      </c>
      <c r="C1134" s="8" t="s">
        <v>15420</v>
      </c>
      <c r="D1134" s="7" t="s">
        <v>3975</v>
      </c>
      <c r="E1134" s="3" t="s">
        <v>15419</v>
      </c>
      <c r="F1134" s="3" t="s">
        <v>3973</v>
      </c>
      <c r="G1134" s="6" t="s">
        <v>15418</v>
      </c>
      <c r="H1134" s="3" t="s">
        <v>15417</v>
      </c>
      <c r="I1134" s="3" t="s">
        <v>15416</v>
      </c>
      <c r="J1134" s="3" t="s">
        <v>15415</v>
      </c>
      <c r="K1134" s="3" t="s">
        <v>4236</v>
      </c>
      <c r="L1134" s="6" t="s">
        <v>15414</v>
      </c>
      <c r="M1134" s="3" t="s">
        <v>15413</v>
      </c>
      <c r="N1134" s="3" t="s">
        <v>15412</v>
      </c>
      <c r="O1134" s="5">
        <v>0</v>
      </c>
      <c r="P1134" s="5">
        <v>8</v>
      </c>
      <c r="Q1134" s="5">
        <v>8</v>
      </c>
      <c r="R1134" s="3" t="s">
        <v>15411</v>
      </c>
      <c r="S1134" s="179"/>
    </row>
    <row r="1135" spans="1:19" ht="15.5" hidden="1" x14ac:dyDescent="0.35">
      <c r="A1135" s="181" t="s">
        <v>2552</v>
      </c>
      <c r="B1135" s="3" t="s">
        <v>15410</v>
      </c>
      <c r="C1135" s="8" t="s">
        <v>15409</v>
      </c>
      <c r="D1135" s="7" t="s">
        <v>3975</v>
      </c>
      <c r="E1135" s="31" t="s">
        <v>4164</v>
      </c>
      <c r="F1135" s="3" t="s">
        <v>3973</v>
      </c>
      <c r="G1135" s="4" t="s">
        <v>15408</v>
      </c>
      <c r="H1135" s="31" t="s">
        <v>15407</v>
      </c>
      <c r="I1135" s="31"/>
      <c r="J1135" s="31" t="s">
        <v>15406</v>
      </c>
      <c r="K1135" s="3" t="s">
        <v>4236</v>
      </c>
      <c r="L1135" s="4" t="s">
        <v>15405</v>
      </c>
      <c r="M1135" s="31"/>
      <c r="N1135" s="31"/>
      <c r="O1135" s="36"/>
      <c r="P1135" s="36"/>
      <c r="Q1135" s="36">
        <v>11</v>
      </c>
      <c r="R1135" s="31" t="s">
        <v>15404</v>
      </c>
      <c r="S1135" s="180"/>
    </row>
    <row r="1136" spans="1:19" ht="15.5" hidden="1" x14ac:dyDescent="0.35">
      <c r="A1136" s="181" t="s">
        <v>2552</v>
      </c>
      <c r="B1136" s="3" t="s">
        <v>15403</v>
      </c>
      <c r="C1136" s="8">
        <v>1021201249970</v>
      </c>
      <c r="D1136" s="7" t="s">
        <v>3975</v>
      </c>
      <c r="E1136" s="31" t="s">
        <v>4125</v>
      </c>
      <c r="F1136" s="3" t="s">
        <v>3973</v>
      </c>
      <c r="G1136" s="4" t="s">
        <v>15402</v>
      </c>
      <c r="H1136" s="31" t="s">
        <v>15401</v>
      </c>
      <c r="I1136" s="31"/>
      <c r="J1136" s="31" t="s">
        <v>15400</v>
      </c>
      <c r="K1136" s="3" t="s">
        <v>4236</v>
      </c>
      <c r="L1136" s="4" t="s">
        <v>15399</v>
      </c>
      <c r="M1136" s="31" t="s">
        <v>15398</v>
      </c>
      <c r="N1136" s="31"/>
      <c r="O1136" s="36"/>
      <c r="P1136" s="36"/>
      <c r="Q1136" s="36">
        <v>17</v>
      </c>
      <c r="R1136" s="31" t="s">
        <v>15397</v>
      </c>
      <c r="S1136" s="180"/>
    </row>
    <row r="1137" spans="1:19" ht="15.5" hidden="1" x14ac:dyDescent="0.35">
      <c r="A1137" s="181" t="s">
        <v>2552</v>
      </c>
      <c r="B1137" s="3" t="s">
        <v>15396</v>
      </c>
      <c r="C1137" s="8" t="s">
        <v>15395</v>
      </c>
      <c r="D1137" s="7" t="s">
        <v>3975</v>
      </c>
      <c r="E1137" s="31" t="s">
        <v>4110</v>
      </c>
      <c r="F1137" s="3" t="s">
        <v>3973</v>
      </c>
      <c r="G1137" s="6" t="s">
        <v>15394</v>
      </c>
      <c r="H1137" s="31" t="s">
        <v>15393</v>
      </c>
      <c r="I1137" s="31"/>
      <c r="J1137" s="31" t="s">
        <v>15392</v>
      </c>
      <c r="K1137" s="3" t="s">
        <v>4236</v>
      </c>
      <c r="L1137" s="4" t="s">
        <v>15391</v>
      </c>
      <c r="M1137" s="31" t="s">
        <v>15390</v>
      </c>
      <c r="N1137" s="31"/>
      <c r="O1137" s="36">
        <v>1</v>
      </c>
      <c r="P1137" s="36">
        <v>1</v>
      </c>
      <c r="Q1137" s="36"/>
      <c r="R1137" s="31"/>
      <c r="S1137" s="180"/>
    </row>
    <row r="1138" spans="1:19" ht="15.5" hidden="1" x14ac:dyDescent="0.35">
      <c r="A1138" s="181" t="s">
        <v>2552</v>
      </c>
      <c r="B1138" s="3" t="s">
        <v>15389</v>
      </c>
      <c r="C1138" s="8" t="s">
        <v>15388</v>
      </c>
      <c r="D1138" s="7" t="s">
        <v>3975</v>
      </c>
      <c r="E1138" s="31" t="s">
        <v>4010</v>
      </c>
      <c r="F1138" s="3" t="s">
        <v>3973</v>
      </c>
      <c r="G1138" s="9" t="s">
        <v>15387</v>
      </c>
      <c r="H1138" s="31" t="s">
        <v>15386</v>
      </c>
      <c r="I1138" s="31"/>
      <c r="J1138" s="31" t="s">
        <v>15385</v>
      </c>
      <c r="K1138" s="3" t="s">
        <v>4236</v>
      </c>
      <c r="L1138" s="4" t="s">
        <v>15384</v>
      </c>
      <c r="M1138" s="31"/>
      <c r="N1138" s="31"/>
      <c r="O1138" s="36"/>
      <c r="P1138" s="36"/>
      <c r="Q1138" s="36">
        <v>8</v>
      </c>
      <c r="R1138" s="31" t="s">
        <v>15383</v>
      </c>
      <c r="S1138" s="180"/>
    </row>
    <row r="1139" spans="1:19" ht="15.5" hidden="1" x14ac:dyDescent="0.35">
      <c r="A1139" s="181" t="s">
        <v>2552</v>
      </c>
      <c r="B1139" s="3" t="s">
        <v>15382</v>
      </c>
      <c r="C1139" s="8" t="s">
        <v>15381</v>
      </c>
      <c r="D1139" s="7" t="s">
        <v>3975</v>
      </c>
      <c r="E1139" s="31" t="s">
        <v>15380</v>
      </c>
      <c r="F1139" s="3" t="s">
        <v>3973</v>
      </c>
      <c r="G1139" s="4" t="s">
        <v>15379</v>
      </c>
      <c r="H1139" s="31" t="s">
        <v>15378</v>
      </c>
      <c r="I1139" s="31" t="s">
        <v>15377</v>
      </c>
      <c r="J1139" s="31" t="s">
        <v>15376</v>
      </c>
      <c r="K1139" s="3" t="s">
        <v>4236</v>
      </c>
      <c r="L1139" s="4" t="s">
        <v>15375</v>
      </c>
      <c r="M1139" s="31"/>
      <c r="N1139" s="31"/>
      <c r="O1139" s="36"/>
      <c r="P1139" s="36"/>
      <c r="Q1139" s="36">
        <v>30</v>
      </c>
      <c r="R1139" s="31" t="s">
        <v>15374</v>
      </c>
      <c r="S1139" s="180"/>
    </row>
    <row r="1140" spans="1:19" ht="15.5" hidden="1" x14ac:dyDescent="0.35">
      <c r="A1140" s="181" t="s">
        <v>2552</v>
      </c>
      <c r="B1140" s="3" t="s">
        <v>15373</v>
      </c>
      <c r="C1140" s="8" t="s">
        <v>15372</v>
      </c>
      <c r="D1140" s="7" t="s">
        <v>3975</v>
      </c>
      <c r="E1140" s="31" t="s">
        <v>4062</v>
      </c>
      <c r="F1140" s="3" t="s">
        <v>3973</v>
      </c>
      <c r="G1140" s="4" t="s">
        <v>15371</v>
      </c>
      <c r="H1140" s="31" t="s">
        <v>15370</v>
      </c>
      <c r="I1140" s="31"/>
      <c r="J1140" s="31" t="s">
        <v>5406</v>
      </c>
      <c r="K1140" s="3" t="s">
        <v>4236</v>
      </c>
      <c r="L1140" s="4" t="s">
        <v>15369</v>
      </c>
      <c r="M1140" s="31"/>
      <c r="N1140" s="31"/>
      <c r="O1140" s="36"/>
      <c r="P1140" s="36"/>
      <c r="Q1140" s="36">
        <v>28</v>
      </c>
      <c r="R1140" s="31" t="s">
        <v>15368</v>
      </c>
      <c r="S1140" s="180"/>
    </row>
    <row r="1141" spans="1:19" ht="15.5" hidden="1" x14ac:dyDescent="0.35">
      <c r="A1141" s="181" t="s">
        <v>2552</v>
      </c>
      <c r="B1141" s="3" t="s">
        <v>15367</v>
      </c>
      <c r="C1141" s="8" t="s">
        <v>15366</v>
      </c>
      <c r="D1141" s="7" t="s">
        <v>3975</v>
      </c>
      <c r="E1141" s="31" t="s">
        <v>4110</v>
      </c>
      <c r="F1141" s="3" t="s">
        <v>3973</v>
      </c>
      <c r="G1141" s="6" t="s">
        <v>15365</v>
      </c>
      <c r="H1141" s="31" t="s">
        <v>15364</v>
      </c>
      <c r="I1141" s="31"/>
      <c r="J1141" s="31" t="s">
        <v>15363</v>
      </c>
      <c r="K1141" s="3" t="s">
        <v>4236</v>
      </c>
      <c r="L1141" s="4" t="s">
        <v>15362</v>
      </c>
      <c r="M1141" s="31"/>
      <c r="N1141" s="31"/>
      <c r="O1141" s="36"/>
      <c r="P1141" s="36"/>
      <c r="Q1141" s="36">
        <v>18</v>
      </c>
      <c r="R1141" s="31" t="s">
        <v>15361</v>
      </c>
      <c r="S1141" s="180"/>
    </row>
    <row r="1142" spans="1:19" ht="15.5" hidden="1" x14ac:dyDescent="0.35">
      <c r="A1142" s="181" t="s">
        <v>2552</v>
      </c>
      <c r="B1142" s="3" t="s">
        <v>15360</v>
      </c>
      <c r="C1142" s="8" t="s">
        <v>15359</v>
      </c>
      <c r="D1142" s="7" t="s">
        <v>3975</v>
      </c>
      <c r="E1142" s="31" t="s">
        <v>12331</v>
      </c>
      <c r="F1142" s="3" t="s">
        <v>3973</v>
      </c>
      <c r="G1142" s="6" t="s">
        <v>15358</v>
      </c>
      <c r="H1142" s="31" t="s">
        <v>15357</v>
      </c>
      <c r="I1142" s="31"/>
      <c r="J1142" s="31" t="s">
        <v>15356</v>
      </c>
      <c r="K1142" s="3" t="s">
        <v>4236</v>
      </c>
      <c r="L1142" s="4" t="s">
        <v>15355</v>
      </c>
      <c r="M1142" s="31"/>
      <c r="N1142" s="31"/>
      <c r="O1142" s="36"/>
      <c r="P1142" s="36"/>
      <c r="Q1142" s="36">
        <v>3</v>
      </c>
      <c r="R1142" s="31" t="s">
        <v>15354</v>
      </c>
      <c r="S1142" s="180"/>
    </row>
    <row r="1143" spans="1:19" ht="15.5" hidden="1" x14ac:dyDescent="0.35">
      <c r="A1143" s="181" t="s">
        <v>2552</v>
      </c>
      <c r="B1143" s="3" t="s">
        <v>15353</v>
      </c>
      <c r="C1143" s="8">
        <v>1021200750614</v>
      </c>
      <c r="D1143" s="7" t="s">
        <v>3975</v>
      </c>
      <c r="E1143" s="31" t="s">
        <v>15352</v>
      </c>
      <c r="F1143" s="3" t="s">
        <v>3973</v>
      </c>
      <c r="G1143" s="6" t="s">
        <v>15351</v>
      </c>
      <c r="H1143" s="31" t="s">
        <v>4793</v>
      </c>
      <c r="I1143" s="31"/>
      <c r="J1143" s="31"/>
      <c r="K1143" s="3" t="s">
        <v>4236</v>
      </c>
      <c r="L1143" s="4" t="s">
        <v>15350</v>
      </c>
      <c r="M1143" s="31"/>
      <c r="N1143" s="31"/>
      <c r="O1143" s="36"/>
      <c r="P1143" s="36"/>
      <c r="Q1143" s="36"/>
      <c r="R1143" s="31"/>
      <c r="S1143" s="180"/>
    </row>
    <row r="1144" spans="1:19" ht="15.5" hidden="1" x14ac:dyDescent="0.35">
      <c r="A1144" s="181" t="s">
        <v>2552</v>
      </c>
      <c r="B1144" s="3" t="s">
        <v>15349</v>
      </c>
      <c r="C1144" s="8" t="s">
        <v>15348</v>
      </c>
      <c r="D1144" s="7" t="s">
        <v>3975</v>
      </c>
      <c r="E1144" s="31" t="s">
        <v>15347</v>
      </c>
      <c r="F1144" s="3" t="s">
        <v>3973</v>
      </c>
      <c r="G1144" s="4" t="s">
        <v>15344</v>
      </c>
      <c r="H1144" s="31" t="s">
        <v>15346</v>
      </c>
      <c r="I1144" s="31"/>
      <c r="J1144" s="31" t="s">
        <v>15345</v>
      </c>
      <c r="K1144" s="3" t="s">
        <v>4236</v>
      </c>
      <c r="L1144" s="4" t="s">
        <v>15344</v>
      </c>
      <c r="M1144" s="31" t="s">
        <v>15343</v>
      </c>
      <c r="N1144" s="31"/>
      <c r="O1144" s="36"/>
      <c r="P1144" s="36"/>
      <c r="Q1144" s="36">
        <v>23</v>
      </c>
      <c r="R1144" s="31" t="s">
        <v>15342</v>
      </c>
      <c r="S1144" s="180"/>
    </row>
    <row r="1145" spans="1:19" ht="15.5" hidden="1" x14ac:dyDescent="0.35">
      <c r="A1145" s="181" t="s">
        <v>2552</v>
      </c>
      <c r="B1145" s="3" t="s">
        <v>15341</v>
      </c>
      <c r="C1145" s="8" t="s">
        <v>15340</v>
      </c>
      <c r="D1145" s="7" t="s">
        <v>3975</v>
      </c>
      <c r="E1145" s="31" t="s">
        <v>4125</v>
      </c>
      <c r="F1145" s="3" t="s">
        <v>3973</v>
      </c>
      <c r="G1145" s="9" t="s">
        <v>15339</v>
      </c>
      <c r="H1145" s="31" t="s">
        <v>15338</v>
      </c>
      <c r="I1145" s="31"/>
      <c r="J1145" s="31" t="s">
        <v>15337</v>
      </c>
      <c r="K1145" s="3" t="s">
        <v>4236</v>
      </c>
      <c r="L1145" s="4" t="s">
        <v>15336</v>
      </c>
      <c r="M1145" s="31" t="s">
        <v>5877</v>
      </c>
      <c r="N1145" s="31"/>
      <c r="O1145" s="36"/>
      <c r="P1145" s="36"/>
      <c r="Q1145" s="36">
        <v>5</v>
      </c>
      <c r="R1145" s="31" t="s">
        <v>15335</v>
      </c>
      <c r="S1145" s="180"/>
    </row>
    <row r="1146" spans="1:19" ht="15.5" hidden="1" x14ac:dyDescent="0.35">
      <c r="A1146" s="181" t="s">
        <v>2552</v>
      </c>
      <c r="B1146" s="3" t="s">
        <v>15334</v>
      </c>
      <c r="C1146" s="8" t="s">
        <v>15333</v>
      </c>
      <c r="D1146" s="7" t="s">
        <v>3975</v>
      </c>
      <c r="E1146" s="31" t="s">
        <v>4110</v>
      </c>
      <c r="F1146" s="3" t="s">
        <v>3973</v>
      </c>
      <c r="G1146" s="4" t="s">
        <v>15331</v>
      </c>
      <c r="H1146" s="31" t="s">
        <v>15332</v>
      </c>
      <c r="I1146" s="31"/>
      <c r="J1146" s="31" t="s">
        <v>8839</v>
      </c>
      <c r="K1146" s="3" t="s">
        <v>4236</v>
      </c>
      <c r="L1146" s="4" t="s">
        <v>15331</v>
      </c>
      <c r="M1146" s="31" t="s">
        <v>15330</v>
      </c>
      <c r="N1146" s="31"/>
      <c r="O1146" s="36">
        <v>23</v>
      </c>
      <c r="P1146" s="36">
        <v>12</v>
      </c>
      <c r="Q1146" s="36">
        <v>23</v>
      </c>
      <c r="R1146" s="31" t="s">
        <v>15329</v>
      </c>
      <c r="S1146" s="180"/>
    </row>
    <row r="1147" spans="1:19" ht="15.5" hidden="1" x14ac:dyDescent="0.35">
      <c r="A1147" s="181" t="s">
        <v>2552</v>
      </c>
      <c r="B1147" s="3" t="s">
        <v>15328</v>
      </c>
      <c r="C1147" s="8" t="s">
        <v>15327</v>
      </c>
      <c r="D1147" s="7" t="s">
        <v>3975</v>
      </c>
      <c r="E1147" s="31" t="s">
        <v>4247</v>
      </c>
      <c r="F1147" s="3" t="s">
        <v>3973</v>
      </c>
      <c r="G1147" s="9" t="s">
        <v>15326</v>
      </c>
      <c r="H1147" s="31" t="s">
        <v>15325</v>
      </c>
      <c r="I1147" s="31"/>
      <c r="J1147" s="31" t="s">
        <v>15324</v>
      </c>
      <c r="K1147" s="3" t="s">
        <v>4236</v>
      </c>
      <c r="L1147" s="4" t="s">
        <v>15323</v>
      </c>
      <c r="M1147" s="31"/>
      <c r="N1147" s="31"/>
      <c r="O1147" s="36"/>
      <c r="P1147" s="36"/>
      <c r="Q1147" s="36">
        <v>7</v>
      </c>
      <c r="R1147" s="31" t="s">
        <v>15322</v>
      </c>
      <c r="S1147" s="180"/>
    </row>
    <row r="1148" spans="1:19" ht="15.5" hidden="1" x14ac:dyDescent="0.35">
      <c r="A1148" s="181" t="s">
        <v>2552</v>
      </c>
      <c r="B1148" s="3" t="s">
        <v>15321</v>
      </c>
      <c r="C1148" s="8" t="s">
        <v>15320</v>
      </c>
      <c r="D1148" s="7" t="s">
        <v>3975</v>
      </c>
      <c r="E1148" s="31" t="s">
        <v>4125</v>
      </c>
      <c r="F1148" s="3" t="s">
        <v>3973</v>
      </c>
      <c r="G1148" s="4" t="s">
        <v>15319</v>
      </c>
      <c r="H1148" s="31" t="s">
        <v>15318</v>
      </c>
      <c r="I1148" s="31"/>
      <c r="J1148" s="31" t="s">
        <v>7162</v>
      </c>
      <c r="K1148" s="3" t="s">
        <v>4236</v>
      </c>
      <c r="L1148" s="4" t="s">
        <v>15317</v>
      </c>
      <c r="M1148" s="31"/>
      <c r="N1148" s="31"/>
      <c r="O1148" s="36"/>
      <c r="P1148" s="36"/>
      <c r="Q1148" s="36">
        <v>8</v>
      </c>
      <c r="R1148" s="31" t="s">
        <v>15316</v>
      </c>
      <c r="S1148" s="180"/>
    </row>
    <row r="1149" spans="1:19" ht="15.5" hidden="1" x14ac:dyDescent="0.35">
      <c r="A1149" s="181" t="s">
        <v>2552</v>
      </c>
      <c r="B1149" s="3" t="s">
        <v>15315</v>
      </c>
      <c r="C1149" s="8" t="s">
        <v>15314</v>
      </c>
      <c r="D1149" s="7" t="s">
        <v>3975</v>
      </c>
      <c r="E1149" s="31" t="s">
        <v>15313</v>
      </c>
      <c r="F1149" s="3" t="s">
        <v>3973</v>
      </c>
      <c r="G1149" s="6" t="s">
        <v>15312</v>
      </c>
      <c r="H1149" s="31" t="s">
        <v>15311</v>
      </c>
      <c r="I1149" s="31"/>
      <c r="J1149" s="31" t="s">
        <v>5701</v>
      </c>
      <c r="K1149" s="3" t="s">
        <v>4236</v>
      </c>
      <c r="L1149" s="4" t="s">
        <v>15310</v>
      </c>
      <c r="M1149" s="31"/>
      <c r="N1149" s="31"/>
      <c r="O1149" s="36"/>
      <c r="P1149" s="36"/>
      <c r="Q1149" s="36"/>
      <c r="R1149" s="31" t="s">
        <v>15309</v>
      </c>
      <c r="S1149" s="180"/>
    </row>
    <row r="1150" spans="1:19" ht="15.5" hidden="1" x14ac:dyDescent="0.35">
      <c r="A1150" s="157" t="s">
        <v>2608</v>
      </c>
      <c r="B1150" s="31" t="s">
        <v>15308</v>
      </c>
      <c r="C1150" s="8" t="s">
        <v>15307</v>
      </c>
      <c r="D1150" s="7" t="s">
        <v>3975</v>
      </c>
      <c r="E1150" s="3" t="s">
        <v>15306</v>
      </c>
      <c r="F1150" t="s">
        <v>3973</v>
      </c>
      <c r="G1150" s="4" t="s">
        <v>15303</v>
      </c>
      <c r="H1150" s="3" t="s">
        <v>15305</v>
      </c>
      <c r="I1150" s="3" t="s">
        <v>15264</v>
      </c>
      <c r="J1150" s="3" t="s">
        <v>15304</v>
      </c>
      <c r="K1150" s="3" t="s">
        <v>4236</v>
      </c>
      <c r="L1150" s="4" t="s">
        <v>15303</v>
      </c>
      <c r="M1150" s="3" t="s">
        <v>5404</v>
      </c>
      <c r="N1150" s="3" t="s">
        <v>15270</v>
      </c>
      <c r="O1150" s="5"/>
      <c r="P1150" s="5"/>
      <c r="Q1150" s="5"/>
      <c r="R1150" s="3"/>
      <c r="S1150" s="87"/>
    </row>
    <row r="1151" spans="1:19" ht="15.5" hidden="1" x14ac:dyDescent="0.35">
      <c r="A1151" s="157" t="s">
        <v>2608</v>
      </c>
      <c r="B1151" s="31" t="s">
        <v>15302</v>
      </c>
      <c r="C1151" s="8" t="s">
        <v>15301</v>
      </c>
      <c r="D1151" s="7" t="s">
        <v>3975</v>
      </c>
      <c r="E1151" s="3" t="s">
        <v>15300</v>
      </c>
      <c r="F1151" s="3" t="s">
        <v>3973</v>
      </c>
      <c r="G1151" s="4" t="s">
        <v>15298</v>
      </c>
      <c r="H1151" s="3" t="s">
        <v>15299</v>
      </c>
      <c r="I1151" s="3" t="s">
        <v>15264</v>
      </c>
      <c r="J1151" s="3" t="s">
        <v>15241</v>
      </c>
      <c r="K1151" s="3" t="s">
        <v>4236</v>
      </c>
      <c r="L1151" s="4" t="s">
        <v>15298</v>
      </c>
      <c r="M1151" s="3" t="s">
        <v>5404</v>
      </c>
      <c r="N1151" s="3" t="s">
        <v>15270</v>
      </c>
      <c r="O1151" s="5">
        <v>0</v>
      </c>
      <c r="P1151" s="5">
        <v>0</v>
      </c>
      <c r="Q1151" s="5">
        <v>0</v>
      </c>
      <c r="R1151" s="3"/>
      <c r="S1151" s="87"/>
    </row>
    <row r="1152" spans="1:19" ht="15.5" hidden="1" x14ac:dyDescent="0.35">
      <c r="A1152" s="157" t="s">
        <v>2608</v>
      </c>
      <c r="B1152" s="3" t="s">
        <v>15297</v>
      </c>
      <c r="C1152" s="8" t="s">
        <v>15296</v>
      </c>
      <c r="D1152" s="7" t="s">
        <v>3975</v>
      </c>
      <c r="E1152" s="3" t="s">
        <v>15295</v>
      </c>
      <c r="F1152" s="3" t="s">
        <v>3973</v>
      </c>
      <c r="G1152" s="4" t="s">
        <v>15294</v>
      </c>
      <c r="H1152" s="3" t="s">
        <v>15290</v>
      </c>
      <c r="I1152" s="3" t="s">
        <v>15264</v>
      </c>
      <c r="J1152" s="3" t="s">
        <v>15101</v>
      </c>
      <c r="K1152" s="3" t="s">
        <v>4236</v>
      </c>
      <c r="L1152" s="4" t="s">
        <v>15294</v>
      </c>
      <c r="M1152" s="3" t="s">
        <v>5404</v>
      </c>
      <c r="N1152" s="3" t="s">
        <v>15270</v>
      </c>
      <c r="O1152" s="5"/>
      <c r="P1152" s="5"/>
      <c r="Q1152" s="5"/>
      <c r="R1152" s="3"/>
      <c r="S1152" s="178"/>
    </row>
    <row r="1153" spans="1:19" ht="15.5" hidden="1" x14ac:dyDescent="0.35">
      <c r="A1153" s="157" t="s">
        <v>2608</v>
      </c>
      <c r="B1153" s="3" t="s">
        <v>15293</v>
      </c>
      <c r="C1153" s="8" t="s">
        <v>15292</v>
      </c>
      <c r="D1153" s="7" t="s">
        <v>3975</v>
      </c>
      <c r="E1153" s="3" t="s">
        <v>15291</v>
      </c>
      <c r="F1153" s="3" t="s">
        <v>3973</v>
      </c>
      <c r="G1153" s="4" t="s">
        <v>15289</v>
      </c>
      <c r="H1153" s="3" t="s">
        <v>15290</v>
      </c>
      <c r="I1153" s="3" t="s">
        <v>15264</v>
      </c>
      <c r="J1153" s="3" t="s">
        <v>15101</v>
      </c>
      <c r="K1153" s="3" t="s">
        <v>4236</v>
      </c>
      <c r="L1153" s="4" t="s">
        <v>15289</v>
      </c>
      <c r="M1153" s="3" t="s">
        <v>5404</v>
      </c>
      <c r="N1153" s="3" t="s">
        <v>15270</v>
      </c>
      <c r="O1153" s="5"/>
      <c r="P1153" s="5"/>
      <c r="Q1153" s="5">
        <v>16</v>
      </c>
      <c r="R1153" s="3" t="s">
        <v>15288</v>
      </c>
      <c r="S1153" s="178"/>
    </row>
    <row r="1154" spans="1:19" ht="15.5" hidden="1" x14ac:dyDescent="0.35">
      <c r="A1154" s="157" t="s">
        <v>2608</v>
      </c>
      <c r="B1154" s="3" t="s">
        <v>15287</v>
      </c>
      <c r="C1154" s="8" t="s">
        <v>15286</v>
      </c>
      <c r="D1154" s="7" t="s">
        <v>3975</v>
      </c>
      <c r="E1154" s="3" t="s">
        <v>15285</v>
      </c>
      <c r="F1154" s="3" t="s">
        <v>3973</v>
      </c>
      <c r="G1154" s="4" t="s">
        <v>15284</v>
      </c>
      <c r="H1154" s="3" t="s">
        <v>15280</v>
      </c>
      <c r="I1154" s="3" t="s">
        <v>15264</v>
      </c>
      <c r="J1154" s="3" t="s">
        <v>15101</v>
      </c>
      <c r="K1154" s="3" t="s">
        <v>4236</v>
      </c>
      <c r="L1154" s="4" t="s">
        <v>15284</v>
      </c>
      <c r="M1154" s="3" t="s">
        <v>5404</v>
      </c>
      <c r="N1154" s="3" t="s">
        <v>15270</v>
      </c>
      <c r="O1154" s="5"/>
      <c r="P1154" s="5"/>
      <c r="Q1154" s="5"/>
      <c r="R1154" s="3"/>
      <c r="S1154" s="178"/>
    </row>
    <row r="1155" spans="1:19" ht="15.5" hidden="1" x14ac:dyDescent="0.35">
      <c r="A1155" s="157" t="s">
        <v>2608</v>
      </c>
      <c r="B1155" s="152" t="s">
        <v>15283</v>
      </c>
      <c r="C1155" s="8" t="s">
        <v>15282</v>
      </c>
      <c r="D1155" s="7" t="s">
        <v>3975</v>
      </c>
      <c r="E1155" s="3" t="s">
        <v>15281</v>
      </c>
      <c r="F1155" s="3" t="s">
        <v>3973</v>
      </c>
      <c r="G1155" s="4" t="s">
        <v>15279</v>
      </c>
      <c r="H1155" s="3" t="s">
        <v>15280</v>
      </c>
      <c r="I1155" s="3" t="s">
        <v>15264</v>
      </c>
      <c r="J1155" s="3" t="s">
        <v>15101</v>
      </c>
      <c r="K1155" s="3" t="s">
        <v>4236</v>
      </c>
      <c r="L1155" s="4" t="s">
        <v>15279</v>
      </c>
      <c r="M1155" s="3" t="s">
        <v>15278</v>
      </c>
      <c r="N1155" s="3" t="s">
        <v>15115</v>
      </c>
      <c r="O1155" s="5">
        <v>40</v>
      </c>
      <c r="P1155" s="5"/>
      <c r="Q1155" s="5"/>
      <c r="R1155" s="3"/>
      <c r="S1155" s="87"/>
    </row>
    <row r="1156" spans="1:19" ht="15.5" hidden="1" x14ac:dyDescent="0.35">
      <c r="A1156" s="157" t="s">
        <v>2608</v>
      </c>
      <c r="B1156" s="31" t="s">
        <v>15277</v>
      </c>
      <c r="C1156" s="8" t="s">
        <v>15276</v>
      </c>
      <c r="D1156" s="7" t="s">
        <v>3975</v>
      </c>
      <c r="E1156" s="3" t="s">
        <v>15275</v>
      </c>
      <c r="F1156" t="s">
        <v>3973</v>
      </c>
      <c r="G1156" s="4" t="s">
        <v>15272</v>
      </c>
      <c r="H1156" s="3" t="s">
        <v>15274</v>
      </c>
      <c r="I1156" s="3" t="s">
        <v>15264</v>
      </c>
      <c r="J1156" s="3" t="s">
        <v>15273</v>
      </c>
      <c r="K1156" s="3" t="s">
        <v>4236</v>
      </c>
      <c r="L1156" s="4" t="s">
        <v>15272</v>
      </c>
      <c r="M1156" s="3" t="s">
        <v>15271</v>
      </c>
      <c r="N1156" s="3" t="s">
        <v>15270</v>
      </c>
      <c r="O1156" s="5">
        <v>1</v>
      </c>
      <c r="P1156" s="5">
        <v>0</v>
      </c>
      <c r="Q1156" s="5">
        <v>52</v>
      </c>
      <c r="R1156" s="3" t="s">
        <v>15269</v>
      </c>
      <c r="S1156" s="87"/>
    </row>
    <row r="1157" spans="1:19" ht="15.5" hidden="1" x14ac:dyDescent="0.35">
      <c r="A1157" s="157" t="s">
        <v>2608</v>
      </c>
      <c r="B1157" s="31" t="s">
        <v>15268</v>
      </c>
      <c r="C1157" s="8" t="s">
        <v>15267</v>
      </c>
      <c r="D1157" s="7" t="s">
        <v>3975</v>
      </c>
      <c r="E1157" s="3" t="s">
        <v>15266</v>
      </c>
      <c r="F1157" s="3" t="s">
        <v>3973</v>
      </c>
      <c r="G1157" s="4" t="s">
        <v>15263</v>
      </c>
      <c r="H1157" s="3" t="s">
        <v>15265</v>
      </c>
      <c r="I1157" s="3" t="s">
        <v>15264</v>
      </c>
      <c r="J1157" s="3" t="s">
        <v>4636</v>
      </c>
      <c r="K1157" s="3" t="s">
        <v>4236</v>
      </c>
      <c r="L1157" s="4" t="s">
        <v>15263</v>
      </c>
      <c r="M1157" s="3" t="s">
        <v>15233</v>
      </c>
      <c r="N1157" s="3" t="s">
        <v>15115</v>
      </c>
      <c r="O1157" s="5"/>
      <c r="P1157" s="5"/>
      <c r="Q1157" s="5"/>
      <c r="R1157" s="3"/>
      <c r="S1157" s="87"/>
    </row>
    <row r="1158" spans="1:19" ht="15.5" hidden="1" x14ac:dyDescent="0.35">
      <c r="A1158" s="157" t="s">
        <v>2608</v>
      </c>
      <c r="B1158" s="31" t="s">
        <v>15262</v>
      </c>
      <c r="C1158" s="8" t="s">
        <v>15261</v>
      </c>
      <c r="D1158" s="7" t="s">
        <v>3975</v>
      </c>
      <c r="E1158" s="3" t="s">
        <v>15260</v>
      </c>
      <c r="F1158" t="s">
        <v>3973</v>
      </c>
      <c r="G1158" s="4" t="s">
        <v>15258</v>
      </c>
      <c r="H1158" s="3" t="s">
        <v>15259</v>
      </c>
      <c r="I1158" s="3" t="s">
        <v>15247</v>
      </c>
      <c r="J1158" s="3" t="s">
        <v>4636</v>
      </c>
      <c r="K1158" s="3" t="s">
        <v>4236</v>
      </c>
      <c r="L1158" s="4" t="s">
        <v>15258</v>
      </c>
      <c r="M1158" s="3" t="s">
        <v>15233</v>
      </c>
      <c r="N1158" s="3" t="s">
        <v>15115</v>
      </c>
      <c r="O1158" s="5"/>
      <c r="P1158" s="5"/>
      <c r="Q1158" s="5"/>
      <c r="R1158" s="3"/>
      <c r="S1158" s="87"/>
    </row>
    <row r="1159" spans="1:19" ht="15.5" hidden="1" x14ac:dyDescent="0.35">
      <c r="A1159" s="157" t="s">
        <v>2608</v>
      </c>
      <c r="B1159" s="31" t="s">
        <v>15257</v>
      </c>
      <c r="C1159" s="8" t="s">
        <v>15256</v>
      </c>
      <c r="D1159" s="7" t="s">
        <v>3975</v>
      </c>
      <c r="E1159" s="3" t="s">
        <v>15255</v>
      </c>
      <c r="F1159" s="3" t="s">
        <v>3973</v>
      </c>
      <c r="G1159" s="6" t="s">
        <v>15254</v>
      </c>
      <c r="H1159" s="3" t="s">
        <v>15250</v>
      </c>
      <c r="I1159" s="3" t="s">
        <v>15247</v>
      </c>
      <c r="J1159" s="3" t="s">
        <v>4636</v>
      </c>
      <c r="K1159" s="3" t="s">
        <v>4236</v>
      </c>
      <c r="L1159" s="6" t="s">
        <v>15254</v>
      </c>
      <c r="M1159" s="3" t="s">
        <v>15233</v>
      </c>
      <c r="N1159" s="3" t="s">
        <v>15115</v>
      </c>
      <c r="O1159" s="5"/>
      <c r="P1159" s="5"/>
      <c r="Q1159" s="5">
        <v>412</v>
      </c>
      <c r="R1159" s="3" t="s">
        <v>15253</v>
      </c>
      <c r="S1159" s="87"/>
    </row>
    <row r="1160" spans="1:19" ht="15.5" hidden="1" x14ac:dyDescent="0.35">
      <c r="A1160" s="157" t="s">
        <v>2608</v>
      </c>
      <c r="B1160" s="31" t="s">
        <v>15252</v>
      </c>
      <c r="C1160" s="8" t="s">
        <v>15251</v>
      </c>
      <c r="D1160" s="7" t="s">
        <v>3975</v>
      </c>
      <c r="E1160" s="3" t="s">
        <v>4110</v>
      </c>
      <c r="F1160" s="3" t="s">
        <v>3973</v>
      </c>
      <c r="G1160" s="4" t="s">
        <v>15249</v>
      </c>
      <c r="H1160" s="3" t="s">
        <v>15250</v>
      </c>
      <c r="I1160" s="3" t="s">
        <v>15247</v>
      </c>
      <c r="J1160" s="3" t="s">
        <v>4636</v>
      </c>
      <c r="K1160" s="3" t="s">
        <v>4236</v>
      </c>
      <c r="L1160" s="4" t="s">
        <v>15249</v>
      </c>
      <c r="M1160" s="3" t="s">
        <v>15233</v>
      </c>
      <c r="N1160" s="3" t="s">
        <v>15115</v>
      </c>
      <c r="O1160" s="5"/>
      <c r="P1160" s="5"/>
      <c r="Q1160" s="5"/>
      <c r="R1160" s="3"/>
      <c r="S1160" s="87"/>
    </row>
    <row r="1161" spans="1:19" ht="15.5" hidden="1" x14ac:dyDescent="0.35">
      <c r="A1161" s="157" t="s">
        <v>2608</v>
      </c>
      <c r="B1161" s="31" t="s">
        <v>15248</v>
      </c>
      <c r="C1161" s="8">
        <v>1111419000153</v>
      </c>
      <c r="D1161" s="7" t="s">
        <v>3975</v>
      </c>
      <c r="E1161" s="3" t="s">
        <v>12968</v>
      </c>
      <c r="F1161" t="s">
        <v>3973</v>
      </c>
      <c r="G1161" s="6" t="s">
        <v>15246</v>
      </c>
      <c r="H1161" s="3" t="s">
        <v>15224</v>
      </c>
      <c r="I1161" s="3" t="s">
        <v>15247</v>
      </c>
      <c r="J1161" s="3" t="s">
        <v>15241</v>
      </c>
      <c r="K1161" s="3" t="s">
        <v>4236</v>
      </c>
      <c r="L1161" s="6" t="s">
        <v>15246</v>
      </c>
      <c r="M1161" s="3" t="s">
        <v>15116</v>
      </c>
      <c r="N1161" s="3" t="s">
        <v>15115</v>
      </c>
      <c r="O1161" s="5"/>
      <c r="P1161" s="5"/>
      <c r="Q1161" s="5"/>
      <c r="R1161" s="3"/>
      <c r="S1161" s="87"/>
    </row>
    <row r="1162" spans="1:19" ht="15.5" hidden="1" x14ac:dyDescent="0.35">
      <c r="A1162" s="157" t="s">
        <v>2608</v>
      </c>
      <c r="B1162" s="31" t="s">
        <v>15245</v>
      </c>
      <c r="C1162" s="8" t="s">
        <v>15244</v>
      </c>
      <c r="D1162" s="7" t="s">
        <v>3975</v>
      </c>
      <c r="E1162" s="177" t="s">
        <v>15243</v>
      </c>
      <c r="F1162" t="s">
        <v>3973</v>
      </c>
      <c r="G1162" s="6" t="s">
        <v>15240</v>
      </c>
      <c r="H1162" s="3" t="s">
        <v>15235</v>
      </c>
      <c r="I1162" s="3" t="s">
        <v>15242</v>
      </c>
      <c r="J1162" s="3" t="s">
        <v>15241</v>
      </c>
      <c r="K1162" s="3" t="s">
        <v>4236</v>
      </c>
      <c r="L1162" s="6" t="s">
        <v>15240</v>
      </c>
      <c r="M1162" s="3" t="s">
        <v>15233</v>
      </c>
      <c r="N1162" s="3" t="s">
        <v>15232</v>
      </c>
      <c r="O1162" s="5"/>
      <c r="P1162" s="5"/>
      <c r="Q1162" s="5"/>
      <c r="R1162" s="3" t="s">
        <v>15239</v>
      </c>
      <c r="S1162" s="87"/>
    </row>
    <row r="1163" spans="1:19" ht="15.5" hidden="1" x14ac:dyDescent="0.35">
      <c r="A1163" s="157" t="s">
        <v>2608</v>
      </c>
      <c r="B1163" s="31" t="s">
        <v>15238</v>
      </c>
      <c r="C1163" s="8" t="s">
        <v>15237</v>
      </c>
      <c r="D1163" s="7" t="s">
        <v>3975</v>
      </c>
      <c r="E1163" s="3" t="s">
        <v>15236</v>
      </c>
      <c r="F1163" s="3" t="s">
        <v>3973</v>
      </c>
      <c r="G1163" s="4" t="s">
        <v>15234</v>
      </c>
      <c r="H1163" s="3" t="s">
        <v>15235</v>
      </c>
      <c r="I1163" s="3" t="s">
        <v>15229</v>
      </c>
      <c r="J1163" s="3" t="s">
        <v>15206</v>
      </c>
      <c r="K1163" s="3" t="s">
        <v>4236</v>
      </c>
      <c r="L1163" s="4" t="s">
        <v>15234</v>
      </c>
      <c r="M1163" s="3" t="s">
        <v>15233</v>
      </c>
      <c r="N1163" s="3" t="s">
        <v>15232</v>
      </c>
      <c r="O1163" s="5">
        <v>55</v>
      </c>
      <c r="P1163" s="5">
        <v>97</v>
      </c>
      <c r="Q1163" s="5">
        <v>97</v>
      </c>
      <c r="R1163" s="3" t="s">
        <v>15231</v>
      </c>
      <c r="S1163" s="87"/>
    </row>
    <row r="1164" spans="1:19" ht="15.5" hidden="1" x14ac:dyDescent="0.35">
      <c r="A1164" s="157" t="s">
        <v>2608</v>
      </c>
      <c r="B1164" s="31" t="s">
        <v>15230</v>
      </c>
      <c r="C1164" s="8">
        <v>1051402042295</v>
      </c>
      <c r="D1164" s="7" t="s">
        <v>3975</v>
      </c>
      <c r="E1164" s="3" t="s">
        <v>4247</v>
      </c>
      <c r="F1164" s="3" t="s">
        <v>3973</v>
      </c>
      <c r="G1164" s="4" t="s">
        <v>15228</v>
      </c>
      <c r="H1164" s="3" t="s">
        <v>15173</v>
      </c>
      <c r="I1164" s="3" t="s">
        <v>15229</v>
      </c>
      <c r="J1164" s="3" t="s">
        <v>15206</v>
      </c>
      <c r="K1164" s="3" t="s">
        <v>4236</v>
      </c>
      <c r="L1164" s="4" t="s">
        <v>15228</v>
      </c>
      <c r="M1164" s="3" t="s">
        <v>15116</v>
      </c>
      <c r="N1164" s="3" t="s">
        <v>15115</v>
      </c>
      <c r="O1164" s="5"/>
      <c r="P1164" s="5"/>
      <c r="Q1164" s="5"/>
      <c r="R1164" s="3" t="s">
        <v>15227</v>
      </c>
      <c r="S1164" s="87"/>
    </row>
    <row r="1165" spans="1:19" ht="15.5" hidden="1" x14ac:dyDescent="0.35">
      <c r="A1165" s="157" t="s">
        <v>2608</v>
      </c>
      <c r="B1165" s="31" t="s">
        <v>15226</v>
      </c>
      <c r="C1165" s="8">
        <v>1051401424381</v>
      </c>
      <c r="D1165" s="7" t="s">
        <v>3975</v>
      </c>
      <c r="E1165" s="3" t="s">
        <v>15225</v>
      </c>
      <c r="F1165" s="3" t="s">
        <v>3973</v>
      </c>
      <c r="G1165" s="4" t="s">
        <v>15223</v>
      </c>
      <c r="H1165" s="3" t="s">
        <v>15224</v>
      </c>
      <c r="I1165" s="3" t="s">
        <v>15131</v>
      </c>
      <c r="J1165" s="3" t="s">
        <v>15201</v>
      </c>
      <c r="K1165" s="3" t="s">
        <v>4236</v>
      </c>
      <c r="L1165" s="4" t="s">
        <v>15223</v>
      </c>
      <c r="M1165" s="3" t="s">
        <v>4241</v>
      </c>
      <c r="N1165" s="3" t="s">
        <v>15115</v>
      </c>
      <c r="O1165" s="5">
        <v>3</v>
      </c>
      <c r="P1165" s="5">
        <v>3</v>
      </c>
      <c r="Q1165" s="5">
        <v>15</v>
      </c>
      <c r="R1165" s="3" t="s">
        <v>15222</v>
      </c>
      <c r="S1165" s="87"/>
    </row>
    <row r="1166" spans="1:19" ht="15.5" hidden="1" x14ac:dyDescent="0.35">
      <c r="A1166" s="157" t="s">
        <v>2608</v>
      </c>
      <c r="B1166" s="31" t="s">
        <v>15221</v>
      </c>
      <c r="C1166" s="8" t="s">
        <v>15220</v>
      </c>
      <c r="D1166" s="7" t="s">
        <v>3975</v>
      </c>
      <c r="E1166" s="3" t="s">
        <v>15219</v>
      </c>
      <c r="F1166" s="3" t="s">
        <v>3973</v>
      </c>
      <c r="G1166" s="4" t="s">
        <v>15218</v>
      </c>
      <c r="H1166" s="3" t="s">
        <v>15173</v>
      </c>
      <c r="I1166" s="3" t="s">
        <v>15131</v>
      </c>
      <c r="J1166" s="3" t="s">
        <v>15201</v>
      </c>
      <c r="K1166" s="3" t="s">
        <v>4236</v>
      </c>
      <c r="L1166" s="4" t="s">
        <v>15218</v>
      </c>
      <c r="M1166" s="3" t="s">
        <v>15116</v>
      </c>
      <c r="N1166" s="3" t="s">
        <v>15115</v>
      </c>
      <c r="O1166" s="5">
        <v>4</v>
      </c>
      <c r="P1166" s="5">
        <v>2</v>
      </c>
      <c r="Q1166" s="5"/>
      <c r="R1166" s="3" t="s">
        <v>15217</v>
      </c>
      <c r="S1166" s="87"/>
    </row>
    <row r="1167" spans="1:19" ht="15.5" hidden="1" x14ac:dyDescent="0.35">
      <c r="A1167" s="157" t="s">
        <v>2608</v>
      </c>
      <c r="B1167" s="31" t="s">
        <v>15216</v>
      </c>
      <c r="C1167" s="8" t="s">
        <v>15215</v>
      </c>
      <c r="D1167" s="7" t="s">
        <v>3975</v>
      </c>
      <c r="E1167" s="3" t="s">
        <v>15214</v>
      </c>
      <c r="F1167" s="3" t="s">
        <v>3973</v>
      </c>
      <c r="G1167" s="4" t="s">
        <v>15213</v>
      </c>
      <c r="H1167" s="3" t="s">
        <v>15173</v>
      </c>
      <c r="I1167" s="3" t="s">
        <v>15131</v>
      </c>
      <c r="J1167" s="3" t="s">
        <v>15201</v>
      </c>
      <c r="K1167" s="3" t="s">
        <v>4236</v>
      </c>
      <c r="L1167" s="4" t="s">
        <v>15213</v>
      </c>
      <c r="M1167" s="3" t="s">
        <v>15116</v>
      </c>
      <c r="N1167" s="3" t="s">
        <v>15115</v>
      </c>
      <c r="O1167" s="5"/>
      <c r="P1167" s="5"/>
      <c r="Q1167" s="5"/>
      <c r="R1167" s="3" t="s">
        <v>15212</v>
      </c>
      <c r="S1167" s="87"/>
    </row>
    <row r="1168" spans="1:19" ht="15.5" hidden="1" x14ac:dyDescent="0.35">
      <c r="A1168" s="157" t="s">
        <v>2608</v>
      </c>
      <c r="B1168" s="31" t="s">
        <v>15211</v>
      </c>
      <c r="C1168" s="8">
        <v>1021400673260</v>
      </c>
      <c r="D1168" s="7" t="s">
        <v>3975</v>
      </c>
      <c r="E1168" s="3" t="s">
        <v>4034</v>
      </c>
      <c r="F1168" s="3" t="s">
        <v>3973</v>
      </c>
      <c r="G1168" s="4" t="s">
        <v>15210</v>
      </c>
      <c r="H1168" s="3" t="s">
        <v>15173</v>
      </c>
      <c r="I1168" s="3" t="s">
        <v>15131</v>
      </c>
      <c r="J1168" s="3" t="s">
        <v>15201</v>
      </c>
      <c r="K1168" s="3" t="s">
        <v>4236</v>
      </c>
      <c r="L1168" s="4" t="s">
        <v>15210</v>
      </c>
      <c r="M1168" s="3" t="s">
        <v>15116</v>
      </c>
      <c r="N1168" s="3" t="s">
        <v>15115</v>
      </c>
      <c r="O1168" s="5"/>
      <c r="P1168" s="5"/>
      <c r="Q1168" s="5"/>
      <c r="R1168" s="3"/>
      <c r="S1168" s="87"/>
    </row>
    <row r="1169" spans="1:19" ht="15.5" hidden="1" x14ac:dyDescent="0.35">
      <c r="A1169" s="157" t="s">
        <v>2608</v>
      </c>
      <c r="B1169" s="31" t="s">
        <v>15209</v>
      </c>
      <c r="C1169" s="8" t="s">
        <v>15208</v>
      </c>
      <c r="D1169" s="7" t="s">
        <v>3975</v>
      </c>
      <c r="E1169" s="3" t="s">
        <v>15207</v>
      </c>
      <c r="F1169" s="3" t="s">
        <v>3973</v>
      </c>
      <c r="G1169" s="4" t="s">
        <v>15205</v>
      </c>
      <c r="H1169" s="3" t="s">
        <v>15173</v>
      </c>
      <c r="I1169" s="3" t="s">
        <v>15131</v>
      </c>
      <c r="J1169" s="3" t="s">
        <v>15206</v>
      </c>
      <c r="K1169" s="3" t="s">
        <v>4236</v>
      </c>
      <c r="L1169" s="4" t="s">
        <v>15205</v>
      </c>
      <c r="M1169" s="3" t="s">
        <v>15116</v>
      </c>
      <c r="N1169" s="3" t="s">
        <v>15115</v>
      </c>
      <c r="O1169" s="5"/>
      <c r="P1169" s="5"/>
      <c r="Q1169" s="5"/>
      <c r="R1169" s="3"/>
      <c r="S1169" s="87"/>
    </row>
    <row r="1170" spans="1:19" ht="15.5" hidden="1" x14ac:dyDescent="0.35">
      <c r="A1170" s="157" t="s">
        <v>2608</v>
      </c>
      <c r="B1170" s="31" t="s">
        <v>15204</v>
      </c>
      <c r="C1170" s="8" t="s">
        <v>15203</v>
      </c>
      <c r="D1170" s="7" t="s">
        <v>3975</v>
      </c>
      <c r="E1170" s="3" t="s">
        <v>12503</v>
      </c>
      <c r="F1170" t="s">
        <v>3973</v>
      </c>
      <c r="G1170" s="4" t="s">
        <v>15200</v>
      </c>
      <c r="H1170" s="3" t="s">
        <v>15184</v>
      </c>
      <c r="I1170" s="3" t="s">
        <v>15202</v>
      </c>
      <c r="J1170" s="3" t="s">
        <v>15201</v>
      </c>
      <c r="K1170" s="3" t="s">
        <v>4236</v>
      </c>
      <c r="L1170" s="4" t="s">
        <v>15200</v>
      </c>
      <c r="M1170" s="3" t="s">
        <v>15116</v>
      </c>
      <c r="N1170" s="3" t="s">
        <v>15115</v>
      </c>
      <c r="O1170" s="5"/>
      <c r="P1170" s="5"/>
      <c r="Q1170" s="5"/>
      <c r="R1170" s="3" t="s">
        <v>15199</v>
      </c>
      <c r="S1170" s="87"/>
    </row>
    <row r="1171" spans="1:19" ht="15.5" hidden="1" x14ac:dyDescent="0.35">
      <c r="A1171" s="157" t="s">
        <v>2608</v>
      </c>
      <c r="B1171" s="31" t="s">
        <v>15198</v>
      </c>
      <c r="C1171" s="8">
        <v>1181447000020</v>
      </c>
      <c r="D1171" s="7" t="s">
        <v>3975</v>
      </c>
      <c r="E1171" s="3" t="s">
        <v>15197</v>
      </c>
      <c r="F1171" s="3" t="s">
        <v>3973</v>
      </c>
      <c r="G1171" s="6" t="s">
        <v>15194</v>
      </c>
      <c r="H1171" s="3" t="s">
        <v>15173</v>
      </c>
      <c r="I1171" s="3" t="s">
        <v>15196</v>
      </c>
      <c r="J1171" s="3" t="s">
        <v>15195</v>
      </c>
      <c r="K1171" s="3" t="s">
        <v>4236</v>
      </c>
      <c r="L1171" s="6" t="s">
        <v>15194</v>
      </c>
      <c r="M1171" s="3" t="s">
        <v>15116</v>
      </c>
      <c r="N1171" s="3" t="s">
        <v>15115</v>
      </c>
      <c r="O1171" s="5"/>
      <c r="P1171" s="5"/>
      <c r="Q1171" s="5"/>
      <c r="R1171" s="3" t="s">
        <v>15193</v>
      </c>
      <c r="S1171" s="87"/>
    </row>
    <row r="1172" spans="1:19" ht="15.5" hidden="1" x14ac:dyDescent="0.35">
      <c r="A1172" s="157" t="s">
        <v>2608</v>
      </c>
      <c r="B1172" s="31" t="s">
        <v>15192</v>
      </c>
      <c r="C1172" s="8" t="s">
        <v>15191</v>
      </c>
      <c r="D1172" s="7" t="s">
        <v>3975</v>
      </c>
      <c r="E1172" s="3" t="s">
        <v>15190</v>
      </c>
      <c r="F1172" s="3" t="s">
        <v>3973</v>
      </c>
      <c r="G1172" s="4" t="s">
        <v>15187</v>
      </c>
      <c r="H1172" s="3" t="s">
        <v>15189</v>
      </c>
      <c r="I1172" s="3" t="s">
        <v>15183</v>
      </c>
      <c r="J1172" s="3" t="s">
        <v>15188</v>
      </c>
      <c r="K1172" s="3" t="s">
        <v>4236</v>
      </c>
      <c r="L1172" s="4" t="s">
        <v>15187</v>
      </c>
      <c r="M1172" s="3" t="s">
        <v>4241</v>
      </c>
      <c r="N1172" s="3" t="s">
        <v>15115</v>
      </c>
      <c r="O1172" s="5">
        <v>0</v>
      </c>
      <c r="P1172" s="5">
        <v>3</v>
      </c>
      <c r="Q1172" s="5"/>
      <c r="R1172" s="3"/>
      <c r="S1172" s="87"/>
    </row>
    <row r="1173" spans="1:19" ht="15.5" hidden="1" x14ac:dyDescent="0.35">
      <c r="A1173" s="157" t="s">
        <v>2608</v>
      </c>
      <c r="B1173" s="31" t="s">
        <v>15186</v>
      </c>
      <c r="C1173" s="8" t="s">
        <v>15185</v>
      </c>
      <c r="D1173" s="7" t="s">
        <v>3975</v>
      </c>
      <c r="E1173" s="3" t="s">
        <v>4010</v>
      </c>
      <c r="F1173" s="3" t="s">
        <v>3973</v>
      </c>
      <c r="G1173" s="6" t="s">
        <v>15181</v>
      </c>
      <c r="H1173" s="3" t="s">
        <v>15184</v>
      </c>
      <c r="I1173" s="3" t="s">
        <v>15183</v>
      </c>
      <c r="J1173" s="3" t="s">
        <v>15182</v>
      </c>
      <c r="K1173" s="3" t="s">
        <v>4236</v>
      </c>
      <c r="L1173" s="6" t="s">
        <v>15181</v>
      </c>
      <c r="M1173" s="3"/>
      <c r="N1173" s="3" t="s">
        <v>15115</v>
      </c>
      <c r="O1173" s="5"/>
      <c r="P1173" s="5"/>
      <c r="Q1173" s="5"/>
      <c r="R1173" s="3"/>
      <c r="S1173" s="87"/>
    </row>
    <row r="1174" spans="1:19" ht="15.5" hidden="1" x14ac:dyDescent="0.35">
      <c r="A1174" s="157" t="s">
        <v>2608</v>
      </c>
      <c r="B1174" s="31" t="s">
        <v>15180</v>
      </c>
      <c r="C1174" s="8" t="s">
        <v>15179</v>
      </c>
      <c r="D1174" s="7" t="s">
        <v>3975</v>
      </c>
      <c r="E1174" s="3" t="s">
        <v>15178</v>
      </c>
      <c r="F1174" s="3" t="s">
        <v>3973</v>
      </c>
      <c r="G1174" s="6" t="s">
        <v>15176</v>
      </c>
      <c r="H1174" s="3" t="s">
        <v>15168</v>
      </c>
      <c r="I1174" s="3" t="s">
        <v>15131</v>
      </c>
      <c r="J1174" s="3" t="s">
        <v>15177</v>
      </c>
      <c r="K1174" s="3" t="s">
        <v>4236</v>
      </c>
      <c r="L1174" s="6" t="s">
        <v>15176</v>
      </c>
      <c r="M1174" s="3" t="s">
        <v>15116</v>
      </c>
      <c r="N1174" s="3" t="s">
        <v>15115</v>
      </c>
      <c r="O1174" s="5"/>
      <c r="P1174" s="5"/>
      <c r="Q1174" s="5">
        <v>25</v>
      </c>
      <c r="R1174" s="3" t="s">
        <v>15175</v>
      </c>
      <c r="S1174" s="87"/>
    </row>
    <row r="1175" spans="1:19" ht="15.5" hidden="1" x14ac:dyDescent="0.35">
      <c r="A1175" s="157" t="s">
        <v>2608</v>
      </c>
      <c r="B1175" s="31" t="s">
        <v>15174</v>
      </c>
      <c r="C1175" s="8">
        <v>1111426000091</v>
      </c>
      <c r="D1175" s="7" t="s">
        <v>3975</v>
      </c>
      <c r="E1175" s="3" t="s">
        <v>4110</v>
      </c>
      <c r="F1175" s="3" t="s">
        <v>3973</v>
      </c>
      <c r="G1175" s="6" t="s">
        <v>15171</v>
      </c>
      <c r="H1175" s="3" t="s">
        <v>15173</v>
      </c>
      <c r="I1175" s="3" t="s">
        <v>15131</v>
      </c>
      <c r="J1175" s="3" t="s">
        <v>15172</v>
      </c>
      <c r="K1175" s="3" t="s">
        <v>4236</v>
      </c>
      <c r="L1175" s="6" t="s">
        <v>15171</v>
      </c>
      <c r="M1175" s="3" t="s">
        <v>4241</v>
      </c>
      <c r="N1175" s="3" t="s">
        <v>15115</v>
      </c>
      <c r="O1175" s="5"/>
      <c r="P1175" s="5"/>
      <c r="Q1175" s="5">
        <v>21</v>
      </c>
      <c r="R1175" s="3" t="s">
        <v>15170</v>
      </c>
      <c r="S1175" s="87"/>
    </row>
    <row r="1176" spans="1:19" ht="15.5" hidden="1" x14ac:dyDescent="0.35">
      <c r="A1176" s="157" t="s">
        <v>2608</v>
      </c>
      <c r="B1176" s="31" t="s">
        <v>15169</v>
      </c>
      <c r="C1176" s="8">
        <v>1021401068700</v>
      </c>
      <c r="D1176" s="7" t="s">
        <v>3975</v>
      </c>
      <c r="E1176" s="3" t="s">
        <v>4110</v>
      </c>
      <c r="F1176" s="3" t="s">
        <v>3973</v>
      </c>
      <c r="G1176" s="4" t="s">
        <v>15166</v>
      </c>
      <c r="H1176" s="3" t="s">
        <v>15168</v>
      </c>
      <c r="I1176" s="3" t="s">
        <v>15131</v>
      </c>
      <c r="J1176" s="3" t="s">
        <v>15167</v>
      </c>
      <c r="K1176" s="3" t="s">
        <v>4236</v>
      </c>
      <c r="L1176" s="4" t="s">
        <v>15166</v>
      </c>
      <c r="M1176" s="3" t="s">
        <v>4241</v>
      </c>
      <c r="N1176" s="3" t="s">
        <v>15115</v>
      </c>
      <c r="O1176" s="5"/>
      <c r="P1176" s="5"/>
      <c r="Q1176" s="5"/>
      <c r="R1176" s="3"/>
      <c r="S1176" s="87"/>
    </row>
    <row r="1177" spans="1:19" ht="15.5" hidden="1" x14ac:dyDescent="0.35">
      <c r="A1177" s="157" t="s">
        <v>2608</v>
      </c>
      <c r="B1177" s="31" t="s">
        <v>15165</v>
      </c>
      <c r="C1177" s="8" t="s">
        <v>15164</v>
      </c>
      <c r="D1177" s="7" t="s">
        <v>3975</v>
      </c>
      <c r="E1177" s="3" t="s">
        <v>15163</v>
      </c>
      <c r="F1177" t="s">
        <v>3973</v>
      </c>
      <c r="G1177" s="6" t="s">
        <v>15160</v>
      </c>
      <c r="H1177" s="3" t="s">
        <v>15162</v>
      </c>
      <c r="I1177" s="3" t="s">
        <v>15161</v>
      </c>
      <c r="J1177" s="3" t="s">
        <v>15153</v>
      </c>
      <c r="K1177" s="3" t="s">
        <v>4236</v>
      </c>
      <c r="L1177" s="6" t="s">
        <v>15160</v>
      </c>
      <c r="M1177" s="3" t="s">
        <v>15159</v>
      </c>
      <c r="N1177" s="3" t="s">
        <v>15115</v>
      </c>
      <c r="O1177" s="5"/>
      <c r="P1177" s="5">
        <v>92</v>
      </c>
      <c r="Q1177" s="5">
        <v>33</v>
      </c>
      <c r="R1177" s="3" t="s">
        <v>15158</v>
      </c>
      <c r="S1177" s="87"/>
    </row>
    <row r="1178" spans="1:19" ht="15.5" hidden="1" x14ac:dyDescent="0.35">
      <c r="A1178" s="157" t="s">
        <v>2608</v>
      </c>
      <c r="B1178" s="31" t="s">
        <v>15157</v>
      </c>
      <c r="C1178" s="8" t="s">
        <v>15156</v>
      </c>
      <c r="D1178" s="7" t="s">
        <v>3975</v>
      </c>
      <c r="E1178" s="3" t="s">
        <v>15155</v>
      </c>
      <c r="F1178" s="3" t="s">
        <v>3973</v>
      </c>
      <c r="G1178" s="6" t="s">
        <v>15152</v>
      </c>
      <c r="H1178" s="3" t="s">
        <v>15140</v>
      </c>
      <c r="I1178" s="3" t="s">
        <v>15154</v>
      </c>
      <c r="J1178" s="3" t="s">
        <v>15153</v>
      </c>
      <c r="K1178" s="3" t="s">
        <v>4236</v>
      </c>
      <c r="L1178" s="6" t="s">
        <v>15152</v>
      </c>
      <c r="M1178" s="3" t="s">
        <v>15116</v>
      </c>
      <c r="N1178" s="3" t="s">
        <v>15115</v>
      </c>
      <c r="O1178" s="5"/>
      <c r="P1178" s="5"/>
      <c r="Q1178" s="5">
        <v>12</v>
      </c>
      <c r="R1178" s="3" t="s">
        <v>15151</v>
      </c>
      <c r="S1178" s="87"/>
    </row>
    <row r="1179" spans="1:19" ht="15.5" hidden="1" x14ac:dyDescent="0.35">
      <c r="A1179" s="157" t="s">
        <v>2608</v>
      </c>
      <c r="B1179" s="31" t="s">
        <v>15150</v>
      </c>
      <c r="C1179" s="8">
        <v>1031400015679</v>
      </c>
      <c r="D1179" s="7" t="s">
        <v>3975</v>
      </c>
      <c r="E1179" s="3" t="s">
        <v>15149</v>
      </c>
      <c r="F1179" s="3" t="s">
        <v>3973</v>
      </c>
      <c r="G1179" s="6" t="s">
        <v>15146</v>
      </c>
      <c r="H1179" s="3" t="s">
        <v>15140</v>
      </c>
      <c r="I1179" s="3" t="s">
        <v>15148</v>
      </c>
      <c r="J1179" s="3" t="s">
        <v>15147</v>
      </c>
      <c r="K1179" s="3" t="s">
        <v>4236</v>
      </c>
      <c r="L1179" s="6" t="s">
        <v>15146</v>
      </c>
      <c r="M1179" s="3" t="s">
        <v>15145</v>
      </c>
      <c r="N1179" s="3" t="s">
        <v>15115</v>
      </c>
      <c r="O1179" s="5">
        <v>0</v>
      </c>
      <c r="P1179" s="5">
        <v>0</v>
      </c>
      <c r="Q1179" s="5">
        <v>0</v>
      </c>
      <c r="R1179" s="3"/>
      <c r="S1179" s="87"/>
    </row>
    <row r="1180" spans="1:19" ht="15.5" hidden="1" x14ac:dyDescent="0.35">
      <c r="A1180" s="157" t="s">
        <v>2608</v>
      </c>
      <c r="B1180" s="31" t="s">
        <v>15144</v>
      </c>
      <c r="C1180" s="8">
        <v>1021401050329</v>
      </c>
      <c r="D1180" s="7" t="s">
        <v>3975</v>
      </c>
      <c r="E1180" s="3" t="s">
        <v>4097</v>
      </c>
      <c r="F1180" s="3" t="s">
        <v>3973</v>
      </c>
      <c r="G1180" s="6" t="s">
        <v>15143</v>
      </c>
      <c r="H1180" s="3" t="s">
        <v>15140</v>
      </c>
      <c r="I1180" s="3" t="s">
        <v>15131</v>
      </c>
      <c r="J1180" s="3" t="s">
        <v>12956</v>
      </c>
      <c r="K1180" s="3" t="s">
        <v>4236</v>
      </c>
      <c r="L1180" s="6" t="s">
        <v>15143</v>
      </c>
      <c r="M1180" s="3" t="s">
        <v>15116</v>
      </c>
      <c r="N1180" s="3" t="s">
        <v>15115</v>
      </c>
      <c r="O1180" s="5"/>
      <c r="P1180" s="5"/>
      <c r="Q1180" s="5"/>
      <c r="R1180" s="3"/>
      <c r="S1180" s="87"/>
    </row>
    <row r="1181" spans="1:19" ht="15.5" hidden="1" x14ac:dyDescent="0.35">
      <c r="A1181" s="157" t="s">
        <v>2608</v>
      </c>
      <c r="B1181" s="31" t="s">
        <v>15142</v>
      </c>
      <c r="C1181" s="8">
        <v>1021400807152</v>
      </c>
      <c r="D1181" s="7" t="s">
        <v>3975</v>
      </c>
      <c r="E1181" s="3" t="s">
        <v>15141</v>
      </c>
      <c r="F1181" s="3" t="s">
        <v>3973</v>
      </c>
      <c r="G1181" s="6" t="s">
        <v>15138</v>
      </c>
      <c r="H1181" s="3" t="s">
        <v>15140</v>
      </c>
      <c r="I1181" s="3" t="s">
        <v>15131</v>
      </c>
      <c r="J1181" s="3" t="s">
        <v>15139</v>
      </c>
      <c r="K1181" s="3" t="s">
        <v>4236</v>
      </c>
      <c r="L1181" s="6" t="s">
        <v>15138</v>
      </c>
      <c r="M1181" s="3" t="s">
        <v>15116</v>
      </c>
      <c r="N1181" s="3" t="s">
        <v>15115</v>
      </c>
      <c r="O1181" s="5"/>
      <c r="P1181" s="5"/>
      <c r="Q1181" s="5"/>
      <c r="R1181" s="3"/>
      <c r="S1181" s="87"/>
    </row>
    <row r="1182" spans="1:19" ht="15.5" hidden="1" x14ac:dyDescent="0.35">
      <c r="A1182" s="157" t="s">
        <v>2608</v>
      </c>
      <c r="B1182" s="31" t="s">
        <v>15137</v>
      </c>
      <c r="C1182" s="8">
        <v>1021401065344</v>
      </c>
      <c r="D1182" s="7" t="s">
        <v>3975</v>
      </c>
      <c r="E1182" s="3" t="s">
        <v>4097</v>
      </c>
      <c r="F1182" s="3" t="s">
        <v>3973</v>
      </c>
      <c r="G1182" s="4" t="s">
        <v>15135</v>
      </c>
      <c r="H1182" s="3" t="s">
        <v>15136</v>
      </c>
      <c r="I1182" s="3" t="s">
        <v>15131</v>
      </c>
      <c r="J1182" s="3" t="s">
        <v>12956</v>
      </c>
      <c r="K1182" s="3" t="s">
        <v>4236</v>
      </c>
      <c r="L1182" s="4" t="s">
        <v>15135</v>
      </c>
      <c r="M1182" s="3" t="s">
        <v>15116</v>
      </c>
      <c r="N1182" s="3"/>
      <c r="O1182" s="5"/>
      <c r="P1182" s="5"/>
      <c r="Q1182" s="5"/>
      <c r="R1182" s="3"/>
      <c r="S1182" s="87"/>
    </row>
    <row r="1183" spans="1:19" ht="15.5" hidden="1" x14ac:dyDescent="0.35">
      <c r="A1183" s="157" t="s">
        <v>2608</v>
      </c>
      <c r="B1183" s="31" t="s">
        <v>15134</v>
      </c>
      <c r="C1183" s="8" t="s">
        <v>15133</v>
      </c>
      <c r="D1183" s="7" t="s">
        <v>3975</v>
      </c>
      <c r="E1183" s="3" t="s">
        <v>4097</v>
      </c>
      <c r="F1183" s="3" t="s">
        <v>3973</v>
      </c>
      <c r="G1183" s="4" t="s">
        <v>15130</v>
      </c>
      <c r="H1183" s="3" t="s">
        <v>15132</v>
      </c>
      <c r="I1183" s="3" t="s">
        <v>15131</v>
      </c>
      <c r="J1183" s="3" t="s">
        <v>12956</v>
      </c>
      <c r="K1183" s="3" t="s">
        <v>4236</v>
      </c>
      <c r="L1183" s="4" t="s">
        <v>15130</v>
      </c>
      <c r="M1183" s="3" t="s">
        <v>15129</v>
      </c>
      <c r="N1183" s="3" t="s">
        <v>15115</v>
      </c>
      <c r="O1183" s="5"/>
      <c r="P1183" s="5"/>
      <c r="Q1183" s="5">
        <v>1</v>
      </c>
      <c r="R1183" s="3" t="s">
        <v>15128</v>
      </c>
      <c r="S1183" s="87"/>
    </row>
    <row r="1184" spans="1:19" ht="15.5" hidden="1" x14ac:dyDescent="0.35">
      <c r="A1184" s="157" t="s">
        <v>2608</v>
      </c>
      <c r="B1184" s="31" t="s">
        <v>15127</v>
      </c>
      <c r="C1184" s="8" t="s">
        <v>15126</v>
      </c>
      <c r="D1184" s="7" t="s">
        <v>4133</v>
      </c>
      <c r="E1184" s="3" t="s">
        <v>4097</v>
      </c>
      <c r="F1184" s="3" t="s">
        <v>3973</v>
      </c>
      <c r="G1184" s="6" t="s">
        <v>15124</v>
      </c>
      <c r="H1184" s="3" t="s">
        <v>15125</v>
      </c>
      <c r="I1184" s="3" t="s">
        <v>15102</v>
      </c>
      <c r="J1184" s="3" t="s">
        <v>15101</v>
      </c>
      <c r="K1184" s="3" t="s">
        <v>4236</v>
      </c>
      <c r="L1184" s="6" t="s">
        <v>15124</v>
      </c>
      <c r="M1184" s="3" t="s">
        <v>15116</v>
      </c>
      <c r="N1184" s="3" t="s">
        <v>15115</v>
      </c>
      <c r="O1184" s="5"/>
      <c r="P1184" s="5"/>
      <c r="Q1184" s="5"/>
      <c r="R1184" s="3"/>
      <c r="S1184" s="87"/>
    </row>
    <row r="1185" spans="1:19" ht="15.5" hidden="1" x14ac:dyDescent="0.35">
      <c r="A1185" s="157" t="s">
        <v>2608</v>
      </c>
      <c r="B1185" s="31" t="s">
        <v>15123</v>
      </c>
      <c r="C1185" s="8" t="s">
        <v>15122</v>
      </c>
      <c r="D1185" s="7" t="s">
        <v>3975</v>
      </c>
      <c r="E1185" s="3" t="s">
        <v>15121</v>
      </c>
      <c r="F1185" s="3" t="s">
        <v>3973</v>
      </c>
      <c r="G1185" s="4" t="s">
        <v>15119</v>
      </c>
      <c r="H1185" s="3" t="s">
        <v>15120</v>
      </c>
      <c r="I1185" s="3" t="s">
        <v>15102</v>
      </c>
      <c r="J1185" s="3" t="s">
        <v>15101</v>
      </c>
      <c r="K1185" s="3" t="s">
        <v>4236</v>
      </c>
      <c r="L1185" s="4" t="s">
        <v>15119</v>
      </c>
      <c r="M1185" s="3" t="s">
        <v>15116</v>
      </c>
      <c r="N1185" s="3" t="s">
        <v>15115</v>
      </c>
      <c r="O1185" s="5"/>
      <c r="P1185" s="5"/>
      <c r="Q1185" s="5"/>
      <c r="R1185" s="3"/>
      <c r="S1185" s="87"/>
    </row>
    <row r="1186" spans="1:19" ht="15.5" hidden="1" x14ac:dyDescent="0.35">
      <c r="A1186" s="157" t="s">
        <v>2608</v>
      </c>
      <c r="B1186" s="31" t="s">
        <v>15118</v>
      </c>
      <c r="C1186" s="8">
        <v>1021401059019</v>
      </c>
      <c r="D1186" s="7" t="s">
        <v>4133</v>
      </c>
      <c r="E1186" s="3" t="s">
        <v>4110</v>
      </c>
      <c r="F1186" s="3" t="s">
        <v>3973</v>
      </c>
      <c r="G1186" s="4" t="s">
        <v>15117</v>
      </c>
      <c r="H1186" s="3" t="s">
        <v>15103</v>
      </c>
      <c r="I1186" s="3" t="s">
        <v>15102</v>
      </c>
      <c r="J1186" s="3" t="s">
        <v>15101</v>
      </c>
      <c r="K1186" s="3" t="s">
        <v>4236</v>
      </c>
      <c r="L1186" s="4" t="s">
        <v>15117</v>
      </c>
      <c r="M1186" s="3" t="s">
        <v>15116</v>
      </c>
      <c r="N1186" s="3" t="s">
        <v>15115</v>
      </c>
      <c r="O1186" s="5"/>
      <c r="P1186" s="5"/>
      <c r="Q1186" s="5"/>
      <c r="R1186" s="3"/>
      <c r="S1186" s="87"/>
    </row>
    <row r="1187" spans="1:19" ht="15.5" hidden="1" x14ac:dyDescent="0.35">
      <c r="A1187" s="157" t="s">
        <v>2608</v>
      </c>
      <c r="B1187" s="152" t="s">
        <v>15114</v>
      </c>
      <c r="C1187" s="23" t="s">
        <v>15113</v>
      </c>
      <c r="D1187" s="7" t="s">
        <v>3975</v>
      </c>
      <c r="E1187" s="19" t="s">
        <v>15112</v>
      </c>
      <c r="F1187" s="3" t="s">
        <v>3973</v>
      </c>
      <c r="G1187" s="20" t="s">
        <v>15111</v>
      </c>
      <c r="H1187" s="19" t="s">
        <v>15103</v>
      </c>
      <c r="I1187" s="19" t="s">
        <v>15102</v>
      </c>
      <c r="J1187" s="19" t="s">
        <v>15101</v>
      </c>
      <c r="K1187" s="3" t="s">
        <v>4236</v>
      </c>
      <c r="L1187" s="20" t="s">
        <v>15111</v>
      </c>
      <c r="M1187" s="19" t="s">
        <v>15110</v>
      </c>
      <c r="N1187" s="19" t="s">
        <v>15098</v>
      </c>
      <c r="O1187" s="21"/>
      <c r="P1187" s="21"/>
      <c r="Q1187" s="21"/>
      <c r="R1187" s="19"/>
      <c r="S1187" s="87"/>
    </row>
    <row r="1188" spans="1:19" ht="15.5" hidden="1" x14ac:dyDescent="0.35">
      <c r="A1188" s="157" t="s">
        <v>2608</v>
      </c>
      <c r="B1188" s="31" t="s">
        <v>15109</v>
      </c>
      <c r="C1188" s="8" t="s">
        <v>15108</v>
      </c>
      <c r="D1188" s="7" t="s">
        <v>3975</v>
      </c>
      <c r="E1188" s="3" t="s">
        <v>15096</v>
      </c>
      <c r="F1188" s="3" t="s">
        <v>3973</v>
      </c>
      <c r="G1188" s="4" t="s">
        <v>15107</v>
      </c>
      <c r="H1188" s="3" t="s">
        <v>15103</v>
      </c>
      <c r="I1188" s="3" t="s">
        <v>15102</v>
      </c>
      <c r="J1188" s="3" t="s">
        <v>15101</v>
      </c>
      <c r="K1188" s="3" t="s">
        <v>4236</v>
      </c>
      <c r="L1188" s="4" t="s">
        <v>15107</v>
      </c>
      <c r="M1188" s="3" t="s">
        <v>15106</v>
      </c>
      <c r="N1188" s="3" t="s">
        <v>15098</v>
      </c>
      <c r="O1188" s="5"/>
      <c r="P1188" s="5"/>
      <c r="Q1188" s="5">
        <v>62</v>
      </c>
      <c r="R1188" s="3" t="s">
        <v>15105</v>
      </c>
      <c r="S1188" s="31"/>
    </row>
    <row r="1189" spans="1:19" ht="15.5" hidden="1" x14ac:dyDescent="0.35">
      <c r="A1189" s="157" t="s">
        <v>2608</v>
      </c>
      <c r="B1189" s="31" t="s">
        <v>15104</v>
      </c>
      <c r="C1189" s="8">
        <v>1021401059085</v>
      </c>
      <c r="D1189" s="7" t="s">
        <v>3975</v>
      </c>
      <c r="E1189" s="3" t="s">
        <v>15096</v>
      </c>
      <c r="F1189" s="3" t="s">
        <v>3973</v>
      </c>
      <c r="G1189" s="4" t="s">
        <v>15100</v>
      </c>
      <c r="H1189" s="3" t="s">
        <v>15103</v>
      </c>
      <c r="I1189" s="3" t="s">
        <v>15102</v>
      </c>
      <c r="J1189" s="3" t="s">
        <v>15101</v>
      </c>
      <c r="K1189" s="3" t="s">
        <v>4236</v>
      </c>
      <c r="L1189" s="4" t="s">
        <v>15100</v>
      </c>
      <c r="M1189" s="3" t="s">
        <v>15099</v>
      </c>
      <c r="N1189" s="3" t="s">
        <v>15098</v>
      </c>
      <c r="O1189" s="5"/>
      <c r="P1189" s="5"/>
      <c r="Q1189" s="5"/>
      <c r="R1189" s="3"/>
      <c r="S1189" s="31"/>
    </row>
    <row r="1190" spans="1:19" ht="15.5" hidden="1" x14ac:dyDescent="0.35">
      <c r="A1190" s="157" t="s">
        <v>2608</v>
      </c>
      <c r="B1190" s="31" t="s">
        <v>15097</v>
      </c>
      <c r="C1190" s="39">
        <v>1021401071317</v>
      </c>
      <c r="D1190" s="7" t="s">
        <v>3975</v>
      </c>
      <c r="E1190" s="3" t="s">
        <v>15096</v>
      </c>
      <c r="F1190" s="3" t="s">
        <v>3973</v>
      </c>
      <c r="G1190" s="3"/>
      <c r="H1190" s="31"/>
      <c r="I1190" s="31"/>
      <c r="J1190" s="31" t="s">
        <v>4221</v>
      </c>
      <c r="K1190" s="6"/>
      <c r="L1190" s="3"/>
      <c r="M1190" s="31"/>
      <c r="N1190" s="39"/>
      <c r="O1190" s="36"/>
      <c r="P1190" s="36"/>
      <c r="Q1190" s="36"/>
      <c r="R1190" s="4"/>
      <c r="S1190" s="31"/>
    </row>
    <row r="1191" spans="1:19" ht="15.5" hidden="1" x14ac:dyDescent="0.35">
      <c r="A1191" s="7" t="s">
        <v>15023</v>
      </c>
      <c r="B1191" s="2" t="s">
        <v>15095</v>
      </c>
      <c r="C1191" s="8" t="s">
        <v>15094</v>
      </c>
      <c r="D1191" s="7" t="s">
        <v>3975</v>
      </c>
      <c r="E1191" s="3" t="s">
        <v>15030</v>
      </c>
      <c r="F1191" s="3" t="s">
        <v>3973</v>
      </c>
      <c r="G1191" s="161" t="s">
        <v>15093</v>
      </c>
      <c r="H1191" s="3" t="s">
        <v>15024</v>
      </c>
      <c r="I1191" s="3"/>
      <c r="J1191" s="3" t="s">
        <v>15018</v>
      </c>
      <c r="K1191" s="3" t="s">
        <v>4236</v>
      </c>
      <c r="L1191" s="174" t="s">
        <v>15017</v>
      </c>
      <c r="M1191" s="3" t="s">
        <v>15016</v>
      </c>
      <c r="N1191" s="3"/>
      <c r="O1191" s="5">
        <v>42</v>
      </c>
      <c r="P1191" s="5">
        <v>23</v>
      </c>
      <c r="Q1191" s="5">
        <v>5</v>
      </c>
      <c r="R1191" s="3"/>
      <c r="S1191" s="3"/>
    </row>
    <row r="1192" spans="1:19" ht="15.5" hidden="1" x14ac:dyDescent="0.35">
      <c r="A1192" s="7" t="s">
        <v>15023</v>
      </c>
      <c r="B1192" s="2" t="s">
        <v>15092</v>
      </c>
      <c r="C1192" s="8" t="s">
        <v>15091</v>
      </c>
      <c r="D1192" s="7" t="s">
        <v>3975</v>
      </c>
      <c r="E1192" s="3" t="s">
        <v>15041</v>
      </c>
      <c r="F1192" s="3" t="s">
        <v>3973</v>
      </c>
      <c r="G1192" s="161" t="s">
        <v>15090</v>
      </c>
      <c r="H1192" s="3" t="s">
        <v>15024</v>
      </c>
      <c r="I1192" s="3"/>
      <c r="J1192" s="3" t="s">
        <v>15018</v>
      </c>
      <c r="K1192" s="3" t="s">
        <v>4236</v>
      </c>
      <c r="L1192" s="174" t="s">
        <v>15017</v>
      </c>
      <c r="M1192" s="3" t="s">
        <v>15016</v>
      </c>
      <c r="N1192" s="3"/>
      <c r="O1192" s="5">
        <v>43</v>
      </c>
      <c r="P1192" s="5">
        <v>18</v>
      </c>
      <c r="Q1192" s="5">
        <v>18</v>
      </c>
      <c r="R1192" s="3"/>
      <c r="S1192" s="3"/>
    </row>
    <row r="1193" spans="1:19" ht="15.5" hidden="1" x14ac:dyDescent="0.35">
      <c r="A1193" s="7" t="s">
        <v>15023</v>
      </c>
      <c r="B1193" s="2" t="s">
        <v>15089</v>
      </c>
      <c r="C1193" s="8" t="s">
        <v>15088</v>
      </c>
      <c r="D1193" s="7" t="s">
        <v>3975</v>
      </c>
      <c r="E1193" s="3" t="s">
        <v>15030</v>
      </c>
      <c r="F1193" s="3" t="s">
        <v>3973</v>
      </c>
      <c r="G1193" s="161" t="s">
        <v>15087</v>
      </c>
      <c r="H1193" s="3" t="s">
        <v>15024</v>
      </c>
      <c r="I1193" s="3"/>
      <c r="J1193" s="3" t="s">
        <v>15018</v>
      </c>
      <c r="K1193" s="3" t="s">
        <v>4236</v>
      </c>
      <c r="L1193" s="174" t="s">
        <v>15017</v>
      </c>
      <c r="M1193" s="3" t="s">
        <v>15016</v>
      </c>
      <c r="N1193" s="3"/>
      <c r="O1193" s="5">
        <v>15</v>
      </c>
      <c r="P1193" s="5">
        <v>18</v>
      </c>
      <c r="Q1193" s="5">
        <v>8</v>
      </c>
      <c r="R1193" s="3"/>
      <c r="S1193" s="3"/>
    </row>
    <row r="1194" spans="1:19" ht="15.5" hidden="1" x14ac:dyDescent="0.35">
      <c r="A1194" s="7" t="s">
        <v>15023</v>
      </c>
      <c r="B1194" s="2" t="s">
        <v>15086</v>
      </c>
      <c r="C1194" s="8" t="s">
        <v>15085</v>
      </c>
      <c r="D1194" s="7" t="s">
        <v>3975</v>
      </c>
      <c r="E1194" s="3" t="s">
        <v>15030</v>
      </c>
      <c r="F1194" s="3" t="s">
        <v>3973</v>
      </c>
      <c r="G1194" s="161" t="s">
        <v>15084</v>
      </c>
      <c r="H1194" s="3" t="s">
        <v>15024</v>
      </c>
      <c r="I1194" s="3"/>
      <c r="J1194" s="3" t="s">
        <v>15018</v>
      </c>
      <c r="K1194" s="3" t="s">
        <v>4236</v>
      </c>
      <c r="L1194" s="174" t="s">
        <v>15017</v>
      </c>
      <c r="M1194" s="3" t="s">
        <v>15016</v>
      </c>
      <c r="N1194" s="3"/>
      <c r="O1194" s="5">
        <v>78</v>
      </c>
      <c r="P1194" s="5">
        <v>86</v>
      </c>
      <c r="Q1194" s="5">
        <v>147</v>
      </c>
      <c r="R1194" s="175"/>
      <c r="S1194" s="3"/>
    </row>
    <row r="1195" spans="1:19" ht="15.5" hidden="1" x14ac:dyDescent="0.35">
      <c r="A1195" s="7" t="s">
        <v>15023</v>
      </c>
      <c r="B1195" s="2" t="s">
        <v>15083</v>
      </c>
      <c r="C1195" s="8" t="s">
        <v>15082</v>
      </c>
      <c r="D1195" s="7" t="s">
        <v>3975</v>
      </c>
      <c r="E1195" s="3" t="s">
        <v>5289</v>
      </c>
      <c r="F1195" s="3" t="s">
        <v>3973</v>
      </c>
      <c r="G1195" s="161" t="s">
        <v>15081</v>
      </c>
      <c r="H1195" s="3" t="s">
        <v>15024</v>
      </c>
      <c r="I1195" s="3"/>
      <c r="J1195" s="3" t="s">
        <v>15018</v>
      </c>
      <c r="K1195" s="3" t="s">
        <v>4236</v>
      </c>
      <c r="L1195" s="174" t="s">
        <v>15017</v>
      </c>
      <c r="M1195" s="3" t="s">
        <v>15016</v>
      </c>
      <c r="N1195" s="3"/>
      <c r="O1195" s="5">
        <v>44</v>
      </c>
      <c r="P1195" s="5">
        <v>71</v>
      </c>
      <c r="Q1195" s="5">
        <v>3</v>
      </c>
      <c r="R1195" s="3"/>
      <c r="S1195" s="3"/>
    </row>
    <row r="1196" spans="1:19" ht="15.5" hidden="1" x14ac:dyDescent="0.35">
      <c r="A1196" s="7" t="s">
        <v>15023</v>
      </c>
      <c r="B1196" s="2" t="s">
        <v>15080</v>
      </c>
      <c r="C1196" s="8" t="s">
        <v>15079</v>
      </c>
      <c r="D1196" s="7" t="s">
        <v>3975</v>
      </c>
      <c r="E1196" s="3" t="s">
        <v>15030</v>
      </c>
      <c r="F1196" s="3" t="s">
        <v>3973</v>
      </c>
      <c r="G1196" s="161" t="s">
        <v>15078</v>
      </c>
      <c r="H1196" s="3" t="s">
        <v>15024</v>
      </c>
      <c r="I1196" s="3"/>
      <c r="J1196" s="3" t="s">
        <v>15018</v>
      </c>
      <c r="K1196" s="3" t="s">
        <v>4236</v>
      </c>
      <c r="L1196" s="174" t="s">
        <v>15017</v>
      </c>
      <c r="M1196" s="3" t="s">
        <v>15016</v>
      </c>
      <c r="N1196" s="3"/>
      <c r="O1196" s="5">
        <v>54</v>
      </c>
      <c r="P1196" s="5">
        <v>45</v>
      </c>
      <c r="Q1196" s="5">
        <v>5</v>
      </c>
      <c r="R1196" s="3"/>
      <c r="S1196" s="3"/>
    </row>
    <row r="1197" spans="1:19" ht="15.5" hidden="1" x14ac:dyDescent="0.35">
      <c r="A1197" s="7" t="s">
        <v>15023</v>
      </c>
      <c r="B1197" s="2" t="s">
        <v>15077</v>
      </c>
      <c r="C1197" s="8" t="s">
        <v>15076</v>
      </c>
      <c r="D1197" s="7" t="s">
        <v>3975</v>
      </c>
      <c r="E1197" s="3" t="s">
        <v>15067</v>
      </c>
      <c r="F1197" s="3" t="s">
        <v>3973</v>
      </c>
      <c r="G1197" s="161" t="s">
        <v>15075</v>
      </c>
      <c r="H1197" s="3" t="s">
        <v>15024</v>
      </c>
      <c r="I1197" s="3"/>
      <c r="J1197" s="3" t="s">
        <v>15018</v>
      </c>
      <c r="K1197" s="3" t="s">
        <v>4236</v>
      </c>
      <c r="L1197" s="174" t="s">
        <v>15017</v>
      </c>
      <c r="M1197" s="3" t="s">
        <v>15016</v>
      </c>
      <c r="N1197" s="3"/>
      <c r="O1197" s="5">
        <v>9</v>
      </c>
      <c r="P1197" s="5">
        <v>12</v>
      </c>
      <c r="Q1197" s="5">
        <v>18</v>
      </c>
      <c r="R1197" s="3"/>
      <c r="S1197" s="3"/>
    </row>
    <row r="1198" spans="1:19" ht="15.5" hidden="1" x14ac:dyDescent="0.35">
      <c r="A1198" s="7" t="s">
        <v>15023</v>
      </c>
      <c r="B1198" s="2" t="s">
        <v>15074</v>
      </c>
      <c r="C1198" s="8" t="s">
        <v>15031</v>
      </c>
      <c r="D1198" s="7" t="s">
        <v>3975</v>
      </c>
      <c r="E1198" s="3" t="s">
        <v>15067</v>
      </c>
      <c r="F1198" s="3" t="s">
        <v>3973</v>
      </c>
      <c r="G1198" s="161" t="s">
        <v>15073</v>
      </c>
      <c r="H1198" s="3" t="s">
        <v>15024</v>
      </c>
      <c r="I1198" s="3"/>
      <c r="J1198" s="3" t="s">
        <v>15018</v>
      </c>
      <c r="K1198" s="3" t="s">
        <v>4236</v>
      </c>
      <c r="L1198" s="174" t="s">
        <v>15017</v>
      </c>
      <c r="M1198" s="3" t="s">
        <v>15016</v>
      </c>
      <c r="N1198" s="3"/>
      <c r="O1198" s="5">
        <v>65</v>
      </c>
      <c r="P1198" s="5">
        <v>45</v>
      </c>
      <c r="Q1198" s="5">
        <v>15</v>
      </c>
      <c r="R1198" s="3"/>
      <c r="S1198" s="3"/>
    </row>
    <row r="1199" spans="1:19" ht="15.5" hidden="1" x14ac:dyDescent="0.35">
      <c r="A1199" s="7" t="s">
        <v>15023</v>
      </c>
      <c r="B1199" s="2" t="s">
        <v>15072</v>
      </c>
      <c r="C1199" s="8" t="s">
        <v>15071</v>
      </c>
      <c r="D1199" s="7" t="s">
        <v>3975</v>
      </c>
      <c r="E1199" s="3" t="s">
        <v>15030</v>
      </c>
      <c r="F1199" s="3" t="s">
        <v>3973</v>
      </c>
      <c r="G1199" s="161" t="s">
        <v>15070</v>
      </c>
      <c r="H1199" s="3" t="s">
        <v>15024</v>
      </c>
      <c r="I1199" s="3"/>
      <c r="J1199" s="3" t="s">
        <v>15018</v>
      </c>
      <c r="K1199" s="3" t="s">
        <v>4236</v>
      </c>
      <c r="L1199" s="174" t="s">
        <v>15017</v>
      </c>
      <c r="M1199" s="3" t="s">
        <v>15016</v>
      </c>
      <c r="N1199" s="3"/>
      <c r="O1199" s="5">
        <v>81</v>
      </c>
      <c r="P1199" s="5">
        <v>138</v>
      </c>
      <c r="Q1199" s="5">
        <v>20</v>
      </c>
      <c r="R1199" s="3"/>
      <c r="S1199" s="3"/>
    </row>
    <row r="1200" spans="1:19" ht="15.5" hidden="1" x14ac:dyDescent="0.35">
      <c r="A1200" s="7" t="s">
        <v>15023</v>
      </c>
      <c r="B1200" s="2" t="s">
        <v>15069</v>
      </c>
      <c r="C1200" s="8" t="s">
        <v>15068</v>
      </c>
      <c r="D1200" s="7" t="s">
        <v>3975</v>
      </c>
      <c r="E1200" s="3" t="s">
        <v>15067</v>
      </c>
      <c r="F1200" s="3" t="s">
        <v>3973</v>
      </c>
      <c r="G1200" s="4" t="s">
        <v>15066</v>
      </c>
      <c r="H1200" s="3" t="s">
        <v>15024</v>
      </c>
      <c r="I1200" s="3"/>
      <c r="J1200" s="3" t="s">
        <v>15018</v>
      </c>
      <c r="K1200" s="3" t="s">
        <v>4236</v>
      </c>
      <c r="L1200" s="102"/>
      <c r="M1200" s="3" t="s">
        <v>15016</v>
      </c>
      <c r="N1200" s="3"/>
      <c r="O1200" s="5">
        <v>0</v>
      </c>
      <c r="P1200" s="5">
        <v>0</v>
      </c>
      <c r="Q1200" s="5">
        <v>3</v>
      </c>
      <c r="R1200" s="3" t="s">
        <v>15065</v>
      </c>
      <c r="S1200" s="3"/>
    </row>
    <row r="1201" spans="1:19" ht="15.5" hidden="1" x14ac:dyDescent="0.35">
      <c r="A1201" s="7" t="s">
        <v>15023</v>
      </c>
      <c r="B1201" s="2" t="s">
        <v>15064</v>
      </c>
      <c r="C1201" s="8" t="s">
        <v>15063</v>
      </c>
      <c r="D1201" s="7" t="s">
        <v>3975</v>
      </c>
      <c r="E1201" s="3" t="s">
        <v>15030</v>
      </c>
      <c r="F1201" s="3" t="s">
        <v>3973</v>
      </c>
      <c r="G1201" s="161" t="s">
        <v>15062</v>
      </c>
      <c r="H1201" s="3" t="s">
        <v>15024</v>
      </c>
      <c r="I1201" s="3"/>
      <c r="J1201" s="3" t="s">
        <v>15018</v>
      </c>
      <c r="K1201" s="3" t="s">
        <v>4236</v>
      </c>
      <c r="L1201" s="174" t="s">
        <v>15017</v>
      </c>
      <c r="M1201" s="3" t="s">
        <v>15016</v>
      </c>
      <c r="N1201" s="3"/>
      <c r="O1201" s="5">
        <v>0</v>
      </c>
      <c r="P1201" s="5">
        <v>0</v>
      </c>
      <c r="Q1201" s="5">
        <v>0</v>
      </c>
      <c r="R1201" s="3"/>
      <c r="S1201" s="3"/>
    </row>
    <row r="1202" spans="1:19" ht="15.5" hidden="1" x14ac:dyDescent="0.35">
      <c r="A1202" s="7" t="s">
        <v>15023</v>
      </c>
      <c r="B1202" s="2" t="s">
        <v>15061</v>
      </c>
      <c r="C1202" s="8" t="s">
        <v>15060</v>
      </c>
      <c r="D1202" s="7" t="s">
        <v>3975</v>
      </c>
      <c r="E1202" s="3" t="s">
        <v>15030</v>
      </c>
      <c r="F1202" s="3" t="s">
        <v>3973</v>
      </c>
      <c r="G1202" s="161" t="s">
        <v>15059</v>
      </c>
      <c r="H1202" s="3" t="s">
        <v>15024</v>
      </c>
      <c r="I1202" s="3"/>
      <c r="J1202" s="3" t="s">
        <v>15018</v>
      </c>
      <c r="K1202" s="3" t="s">
        <v>4236</v>
      </c>
      <c r="L1202" s="174" t="s">
        <v>15017</v>
      </c>
      <c r="M1202" s="3" t="s">
        <v>15016</v>
      </c>
      <c r="N1202" s="3"/>
      <c r="O1202" s="5">
        <v>3</v>
      </c>
      <c r="P1202" s="5">
        <v>4</v>
      </c>
      <c r="Q1202" s="5">
        <v>0</v>
      </c>
      <c r="R1202" s="3"/>
      <c r="S1202" s="3"/>
    </row>
    <row r="1203" spans="1:19" ht="15.5" hidden="1" x14ac:dyDescent="0.35">
      <c r="A1203" s="7" t="s">
        <v>15023</v>
      </c>
      <c r="B1203" s="2" t="s">
        <v>15058</v>
      </c>
      <c r="C1203" s="8" t="s">
        <v>15057</v>
      </c>
      <c r="D1203" s="7" t="s">
        <v>3975</v>
      </c>
      <c r="E1203" s="3" t="s">
        <v>15030</v>
      </c>
      <c r="F1203" s="3" t="s">
        <v>3973</v>
      </c>
      <c r="G1203" s="161" t="s">
        <v>15056</v>
      </c>
      <c r="H1203" s="3" t="s">
        <v>15024</v>
      </c>
      <c r="I1203" s="3"/>
      <c r="J1203" s="3" t="s">
        <v>15018</v>
      </c>
      <c r="K1203" s="3" t="s">
        <v>4236</v>
      </c>
      <c r="L1203" s="174" t="s">
        <v>15017</v>
      </c>
      <c r="M1203" s="3" t="s">
        <v>15016</v>
      </c>
      <c r="N1203" s="3"/>
      <c r="O1203" s="5">
        <v>25</v>
      </c>
      <c r="P1203" s="5">
        <v>12</v>
      </c>
      <c r="Q1203" s="5">
        <v>0</v>
      </c>
      <c r="R1203" s="3"/>
      <c r="S1203" s="3"/>
    </row>
    <row r="1204" spans="1:19" ht="15.5" hidden="1" x14ac:dyDescent="0.35">
      <c r="A1204" s="7" t="s">
        <v>15023</v>
      </c>
      <c r="B1204" s="2" t="s">
        <v>15055</v>
      </c>
      <c r="C1204" s="8" t="s">
        <v>15054</v>
      </c>
      <c r="D1204" s="7" t="s">
        <v>3975</v>
      </c>
      <c r="E1204" s="3" t="s">
        <v>15030</v>
      </c>
      <c r="F1204" s="3" t="s">
        <v>3973</v>
      </c>
      <c r="G1204" s="161" t="s">
        <v>15053</v>
      </c>
      <c r="H1204" s="3" t="s">
        <v>15024</v>
      </c>
      <c r="I1204" s="3"/>
      <c r="J1204" s="3" t="s">
        <v>15018</v>
      </c>
      <c r="K1204" s="3" t="s">
        <v>4236</v>
      </c>
      <c r="L1204" s="174" t="s">
        <v>15017</v>
      </c>
      <c r="M1204" s="3" t="s">
        <v>15016</v>
      </c>
      <c r="N1204" s="3"/>
      <c r="O1204" s="5">
        <v>3</v>
      </c>
      <c r="P1204" s="5">
        <v>4</v>
      </c>
      <c r="Q1204" s="5">
        <v>0</v>
      </c>
      <c r="R1204" s="3"/>
      <c r="S1204" s="3"/>
    </row>
    <row r="1205" spans="1:19" ht="15.5" hidden="1" x14ac:dyDescent="0.35">
      <c r="A1205" s="7" t="s">
        <v>15023</v>
      </c>
      <c r="B1205" s="2" t="s">
        <v>15052</v>
      </c>
      <c r="C1205" s="8" t="s">
        <v>15051</v>
      </c>
      <c r="D1205" s="7" t="s">
        <v>3975</v>
      </c>
      <c r="E1205" s="3" t="s">
        <v>15030</v>
      </c>
      <c r="F1205" s="3" t="s">
        <v>3973</v>
      </c>
      <c r="G1205" s="161" t="s">
        <v>15050</v>
      </c>
      <c r="H1205" s="3" t="s">
        <v>15024</v>
      </c>
      <c r="I1205" s="3"/>
      <c r="J1205" s="3" t="s">
        <v>15018</v>
      </c>
      <c r="K1205" s="3" t="s">
        <v>4236</v>
      </c>
      <c r="L1205" s="174" t="s">
        <v>15017</v>
      </c>
      <c r="M1205" s="3" t="s">
        <v>15016</v>
      </c>
      <c r="N1205" s="3"/>
      <c r="O1205" s="5">
        <v>14</v>
      </c>
      <c r="P1205" s="5">
        <v>40</v>
      </c>
      <c r="Q1205" s="5">
        <v>23</v>
      </c>
      <c r="R1205" s="3"/>
      <c r="S1205" s="3"/>
    </row>
    <row r="1206" spans="1:19" ht="15.5" hidden="1" x14ac:dyDescent="0.35">
      <c r="A1206" s="7" t="s">
        <v>15023</v>
      </c>
      <c r="B1206" s="2" t="s">
        <v>15049</v>
      </c>
      <c r="C1206" s="8" t="s">
        <v>15048</v>
      </c>
      <c r="D1206" s="7" t="s">
        <v>3975</v>
      </c>
      <c r="E1206" s="3" t="s">
        <v>15030</v>
      </c>
      <c r="F1206" s="3" t="s">
        <v>3973</v>
      </c>
      <c r="G1206" s="161" t="s">
        <v>15047</v>
      </c>
      <c r="H1206" s="3" t="s">
        <v>15024</v>
      </c>
      <c r="I1206" s="3"/>
      <c r="J1206" s="3" t="s">
        <v>15018</v>
      </c>
      <c r="K1206" s="3" t="s">
        <v>4236</v>
      </c>
      <c r="L1206" s="174" t="s">
        <v>15017</v>
      </c>
      <c r="M1206" s="3" t="s">
        <v>15016</v>
      </c>
      <c r="N1206" s="3"/>
      <c r="O1206" s="5">
        <v>218</v>
      </c>
      <c r="P1206" s="5">
        <v>411</v>
      </c>
      <c r="Q1206" s="5">
        <v>32</v>
      </c>
      <c r="R1206" s="3"/>
      <c r="S1206" s="3"/>
    </row>
    <row r="1207" spans="1:19" ht="15.5" hidden="1" x14ac:dyDescent="0.35">
      <c r="A1207" s="7" t="s">
        <v>15023</v>
      </c>
      <c r="B1207" s="2" t="s">
        <v>15046</v>
      </c>
      <c r="C1207" s="8" t="s">
        <v>15045</v>
      </c>
      <c r="D1207" s="7" t="s">
        <v>4133</v>
      </c>
      <c r="E1207" s="3" t="s">
        <v>15030</v>
      </c>
      <c r="F1207" s="3" t="s">
        <v>3973</v>
      </c>
      <c r="G1207" s="161" t="s">
        <v>15044</v>
      </c>
      <c r="H1207" s="3" t="s">
        <v>15024</v>
      </c>
      <c r="I1207" s="3"/>
      <c r="J1207" s="3" t="s">
        <v>15018</v>
      </c>
      <c r="K1207" s="3" t="s">
        <v>4236</v>
      </c>
      <c r="L1207" s="174" t="s">
        <v>15017</v>
      </c>
      <c r="M1207" s="3" t="s">
        <v>15016</v>
      </c>
      <c r="N1207" s="3"/>
      <c r="O1207" s="5">
        <v>12</v>
      </c>
      <c r="P1207" s="5">
        <v>6</v>
      </c>
      <c r="Q1207" s="5">
        <v>2</v>
      </c>
      <c r="R1207" s="3"/>
      <c r="S1207" s="3"/>
    </row>
    <row r="1208" spans="1:19" ht="15.5" hidden="1" x14ac:dyDescent="0.35">
      <c r="A1208" s="7" t="s">
        <v>15023</v>
      </c>
      <c r="B1208" s="2" t="s">
        <v>15043</v>
      </c>
      <c r="C1208" s="8" t="s">
        <v>15042</v>
      </c>
      <c r="D1208" s="7" t="s">
        <v>4133</v>
      </c>
      <c r="E1208" s="3" t="s">
        <v>15041</v>
      </c>
      <c r="F1208" s="3" t="s">
        <v>3973</v>
      </c>
      <c r="G1208" s="161" t="s">
        <v>15040</v>
      </c>
      <c r="H1208" s="3" t="s">
        <v>15024</v>
      </c>
      <c r="I1208" s="3"/>
      <c r="J1208" s="3" t="s">
        <v>15018</v>
      </c>
      <c r="K1208" s="3" t="s">
        <v>4236</v>
      </c>
      <c r="L1208" s="174" t="s">
        <v>15017</v>
      </c>
      <c r="M1208" s="3" t="s">
        <v>15016</v>
      </c>
      <c r="N1208" s="3"/>
      <c r="O1208" s="5">
        <v>0</v>
      </c>
      <c r="P1208" s="5">
        <v>0</v>
      </c>
      <c r="Q1208" s="5">
        <v>0</v>
      </c>
      <c r="R1208" s="3"/>
      <c r="S1208" s="3"/>
    </row>
    <row r="1209" spans="1:19" ht="15.5" hidden="1" x14ac:dyDescent="0.35">
      <c r="A1209" s="7" t="s">
        <v>15023</v>
      </c>
      <c r="B1209" s="2" t="s">
        <v>15039</v>
      </c>
      <c r="C1209" s="8" t="s">
        <v>15038</v>
      </c>
      <c r="D1209" s="7" t="s">
        <v>4133</v>
      </c>
      <c r="E1209" s="3" t="s">
        <v>15037</v>
      </c>
      <c r="F1209" s="3" t="s">
        <v>3973</v>
      </c>
      <c r="G1209" s="161" t="s">
        <v>15036</v>
      </c>
      <c r="H1209" s="3" t="s">
        <v>15024</v>
      </c>
      <c r="I1209" s="3"/>
      <c r="J1209" s="3" t="s">
        <v>15018</v>
      </c>
      <c r="K1209" s="3" t="s">
        <v>4236</v>
      </c>
      <c r="L1209" s="174" t="s">
        <v>15017</v>
      </c>
      <c r="M1209" s="3" t="s">
        <v>15016</v>
      </c>
      <c r="N1209" s="3"/>
      <c r="O1209" s="5">
        <v>0</v>
      </c>
      <c r="P1209" s="5">
        <v>7</v>
      </c>
      <c r="Q1209" s="5">
        <v>4</v>
      </c>
      <c r="R1209" s="3"/>
      <c r="S1209" s="3"/>
    </row>
    <row r="1210" spans="1:19" ht="15.5" hidden="1" x14ac:dyDescent="0.35">
      <c r="A1210" s="7" t="s">
        <v>15023</v>
      </c>
      <c r="B1210" s="2" t="s">
        <v>15035</v>
      </c>
      <c r="C1210" s="8" t="s">
        <v>15034</v>
      </c>
      <c r="D1210" s="7" t="s">
        <v>4133</v>
      </c>
      <c r="E1210" s="3" t="s">
        <v>15030</v>
      </c>
      <c r="F1210" s="3" t="s">
        <v>3973</v>
      </c>
      <c r="G1210" s="161" t="s">
        <v>15033</v>
      </c>
      <c r="H1210" s="3" t="s">
        <v>15024</v>
      </c>
      <c r="I1210" s="3"/>
      <c r="J1210" s="3" t="s">
        <v>15018</v>
      </c>
      <c r="K1210" s="3" t="s">
        <v>4236</v>
      </c>
      <c r="L1210" s="174" t="s">
        <v>15017</v>
      </c>
      <c r="M1210" s="3" t="s">
        <v>15016</v>
      </c>
      <c r="N1210" s="3"/>
      <c r="O1210" s="5">
        <v>0</v>
      </c>
      <c r="P1210" s="5">
        <v>6</v>
      </c>
      <c r="Q1210" s="5">
        <v>5</v>
      </c>
      <c r="R1210" s="3"/>
      <c r="S1210" s="3"/>
    </row>
    <row r="1211" spans="1:19" ht="15.5" hidden="1" x14ac:dyDescent="0.35">
      <c r="A1211" s="7" t="s">
        <v>15023</v>
      </c>
      <c r="B1211" s="2" t="s">
        <v>15032</v>
      </c>
      <c r="C1211" s="8" t="s">
        <v>15031</v>
      </c>
      <c r="D1211" s="7" t="s">
        <v>3975</v>
      </c>
      <c r="E1211" s="3" t="s">
        <v>15030</v>
      </c>
      <c r="F1211" s="3" t="s">
        <v>3973</v>
      </c>
      <c r="G1211" s="161" t="s">
        <v>15029</v>
      </c>
      <c r="H1211" s="3" t="s">
        <v>15024</v>
      </c>
      <c r="I1211" s="3"/>
      <c r="J1211" s="3" t="s">
        <v>15018</v>
      </c>
      <c r="K1211" s="3" t="s">
        <v>4236</v>
      </c>
      <c r="L1211" s="174" t="s">
        <v>15017</v>
      </c>
      <c r="M1211" s="3" t="s">
        <v>15016</v>
      </c>
      <c r="N1211" s="3"/>
      <c r="O1211" s="5">
        <v>0</v>
      </c>
      <c r="P1211" s="5">
        <v>0</v>
      </c>
      <c r="Q1211" s="5">
        <v>0</v>
      </c>
      <c r="R1211" s="3"/>
      <c r="S1211" s="3"/>
    </row>
    <row r="1212" spans="1:19" ht="15.5" hidden="1" x14ac:dyDescent="0.35">
      <c r="A1212" s="7" t="s">
        <v>15023</v>
      </c>
      <c r="B1212" s="2" t="s">
        <v>15028</v>
      </c>
      <c r="C1212" s="8" t="s">
        <v>15027</v>
      </c>
      <c r="D1212" s="7" t="s">
        <v>3975</v>
      </c>
      <c r="E1212" s="3" t="s">
        <v>15026</v>
      </c>
      <c r="F1212" s="3" t="s">
        <v>3973</v>
      </c>
      <c r="G1212" s="161" t="s">
        <v>15025</v>
      </c>
      <c r="H1212" s="3" t="s">
        <v>15024</v>
      </c>
      <c r="I1212" s="3"/>
      <c r="J1212" s="3" t="s">
        <v>15018</v>
      </c>
      <c r="K1212" s="3" t="s">
        <v>4236</v>
      </c>
      <c r="L1212" s="174" t="s">
        <v>15017</v>
      </c>
      <c r="M1212" s="3" t="s">
        <v>15016</v>
      </c>
      <c r="N1212" s="3"/>
      <c r="O1212" s="5">
        <v>27</v>
      </c>
      <c r="P1212" s="5">
        <v>5</v>
      </c>
      <c r="Q1212" s="5">
        <v>8</v>
      </c>
      <c r="R1212" s="3"/>
      <c r="S1212" s="3"/>
    </row>
    <row r="1213" spans="1:19" ht="15.5" hidden="1" x14ac:dyDescent="0.35">
      <c r="A1213" s="7" t="s">
        <v>15023</v>
      </c>
      <c r="B1213" s="3" t="s">
        <v>15022</v>
      </c>
      <c r="C1213" s="8" t="s">
        <v>15021</v>
      </c>
      <c r="D1213" s="7" t="s">
        <v>3975</v>
      </c>
      <c r="E1213" s="3" t="s">
        <v>4010</v>
      </c>
      <c r="F1213" s="3" t="s">
        <v>3973</v>
      </c>
      <c r="G1213" s="161" t="s">
        <v>15020</v>
      </c>
      <c r="H1213" s="3" t="s">
        <v>15019</v>
      </c>
      <c r="I1213" s="3"/>
      <c r="J1213" s="3" t="s">
        <v>15018</v>
      </c>
      <c r="K1213" s="3" t="s">
        <v>4236</v>
      </c>
      <c r="L1213" s="161" t="s">
        <v>15017</v>
      </c>
      <c r="M1213" s="3" t="s">
        <v>15016</v>
      </c>
      <c r="N1213" s="3"/>
      <c r="O1213" s="5"/>
      <c r="P1213" s="5">
        <v>8</v>
      </c>
      <c r="Q1213" s="5">
        <v>14</v>
      </c>
      <c r="R1213" s="3"/>
      <c r="S1213" s="3"/>
    </row>
    <row r="1214" spans="1:19" ht="15.5" hidden="1" x14ac:dyDescent="0.35">
      <c r="A1214" s="3" t="s">
        <v>2685</v>
      </c>
      <c r="B1214" s="3" t="s">
        <v>15015</v>
      </c>
      <c r="C1214" s="8" t="s">
        <v>15014</v>
      </c>
      <c r="D1214" s="7" t="s">
        <v>3975</v>
      </c>
      <c r="E1214" s="7" t="s">
        <v>15013</v>
      </c>
      <c r="F1214" s="3" t="s">
        <v>3973</v>
      </c>
      <c r="G1214" s="4" t="s">
        <v>15012</v>
      </c>
      <c r="H1214" s="11" t="s">
        <v>14645</v>
      </c>
      <c r="I1214" s="3"/>
      <c r="J1214" s="3" t="s">
        <v>4685</v>
      </c>
      <c r="K1214" s="3" t="s">
        <v>4236</v>
      </c>
      <c r="L1214" s="4" t="s">
        <v>15012</v>
      </c>
      <c r="M1214" s="11" t="s">
        <v>14939</v>
      </c>
      <c r="N1214" s="3"/>
      <c r="O1214" s="5">
        <v>10</v>
      </c>
      <c r="P1214" s="5">
        <v>15</v>
      </c>
      <c r="Q1214" s="5">
        <v>8</v>
      </c>
      <c r="R1214" s="8" t="s">
        <v>15011</v>
      </c>
      <c r="S1214" s="2"/>
    </row>
    <row r="1215" spans="1:19" ht="15.5" hidden="1" x14ac:dyDescent="0.35">
      <c r="A1215" s="3" t="s">
        <v>2685</v>
      </c>
      <c r="B1215" s="3" t="s">
        <v>15010</v>
      </c>
      <c r="C1215" s="8" t="s">
        <v>15009</v>
      </c>
      <c r="D1215" s="7" t="s">
        <v>3975</v>
      </c>
      <c r="E1215" s="7" t="s">
        <v>4125</v>
      </c>
      <c r="F1215" s="3" t="s">
        <v>3973</v>
      </c>
      <c r="G1215" s="4" t="s">
        <v>15008</v>
      </c>
      <c r="H1215" s="11" t="s">
        <v>15007</v>
      </c>
      <c r="I1215" s="3"/>
      <c r="J1215" s="3" t="s">
        <v>6640</v>
      </c>
      <c r="K1215" s="3" t="s">
        <v>4236</v>
      </c>
      <c r="L1215" s="4" t="s">
        <v>15006</v>
      </c>
      <c r="M1215" s="11" t="s">
        <v>15005</v>
      </c>
      <c r="N1215" s="3"/>
      <c r="O1215" s="5">
        <v>0</v>
      </c>
      <c r="P1215" s="5">
        <v>0</v>
      </c>
      <c r="Q1215" s="5">
        <v>5</v>
      </c>
      <c r="R1215" s="8" t="s">
        <v>15004</v>
      </c>
      <c r="S1215" s="2"/>
    </row>
    <row r="1216" spans="1:19" ht="15.5" hidden="1" x14ac:dyDescent="0.35">
      <c r="A1216" s="3" t="s">
        <v>2685</v>
      </c>
      <c r="B1216" s="3" t="s">
        <v>15003</v>
      </c>
      <c r="C1216" s="8">
        <v>1021605556169</v>
      </c>
      <c r="D1216" s="7" t="s">
        <v>3975</v>
      </c>
      <c r="E1216" s="7" t="s">
        <v>4125</v>
      </c>
      <c r="F1216" s="3" t="s">
        <v>3973</v>
      </c>
      <c r="G1216" s="4" t="s">
        <v>15002</v>
      </c>
      <c r="H1216" s="11" t="s">
        <v>14803</v>
      </c>
      <c r="I1216" s="3"/>
      <c r="J1216" s="3" t="s">
        <v>14907</v>
      </c>
      <c r="K1216" s="3" t="s">
        <v>4236</v>
      </c>
      <c r="L1216" s="4" t="s">
        <v>15001</v>
      </c>
      <c r="M1216" s="11" t="s">
        <v>15000</v>
      </c>
      <c r="N1216" s="3"/>
      <c r="O1216" s="5">
        <v>0</v>
      </c>
      <c r="P1216" s="5">
        <v>0</v>
      </c>
      <c r="Q1216" s="5">
        <v>3</v>
      </c>
      <c r="R1216" s="8" t="s">
        <v>14999</v>
      </c>
      <c r="S1216" s="2"/>
    </row>
    <row r="1217" spans="1:19" ht="15.5" hidden="1" x14ac:dyDescent="0.35">
      <c r="A1217" s="3" t="s">
        <v>2685</v>
      </c>
      <c r="B1217" s="3" t="s">
        <v>14998</v>
      </c>
      <c r="C1217" s="8" t="s">
        <v>14997</v>
      </c>
      <c r="D1217" s="7" t="s">
        <v>3975</v>
      </c>
      <c r="E1217" s="7" t="s">
        <v>5953</v>
      </c>
      <c r="F1217" s="3" t="s">
        <v>3973</v>
      </c>
      <c r="G1217" s="4" t="s">
        <v>14996</v>
      </c>
      <c r="H1217" s="11" t="s">
        <v>14995</v>
      </c>
      <c r="I1217" s="3" t="s">
        <v>14994</v>
      </c>
      <c r="J1217" s="3" t="s">
        <v>14993</v>
      </c>
      <c r="K1217" s="3" t="s">
        <v>4236</v>
      </c>
      <c r="L1217" s="4" t="s">
        <v>14992</v>
      </c>
      <c r="M1217" s="11" t="s">
        <v>5136</v>
      </c>
      <c r="N1217" s="3" t="s">
        <v>14547</v>
      </c>
      <c r="O1217" s="5">
        <v>0</v>
      </c>
      <c r="P1217" s="5">
        <v>43</v>
      </c>
      <c r="Q1217" s="5">
        <v>3</v>
      </c>
      <c r="R1217" s="8" t="s">
        <v>14991</v>
      </c>
      <c r="S1217" s="2"/>
    </row>
    <row r="1218" spans="1:19" ht="15.5" hidden="1" x14ac:dyDescent="0.35">
      <c r="A1218" s="3" t="s">
        <v>2685</v>
      </c>
      <c r="B1218" s="3" t="s">
        <v>14990</v>
      </c>
      <c r="C1218" s="8" t="s">
        <v>14989</v>
      </c>
      <c r="D1218" s="7" t="s">
        <v>3975</v>
      </c>
      <c r="E1218" s="7" t="s">
        <v>14988</v>
      </c>
      <c r="F1218" s="3" t="s">
        <v>3973</v>
      </c>
      <c r="G1218" s="4" t="s">
        <v>14987</v>
      </c>
      <c r="H1218" s="11" t="s">
        <v>14986</v>
      </c>
      <c r="I1218" s="3" t="s">
        <v>14985</v>
      </c>
      <c r="J1218" s="3" t="s">
        <v>14984</v>
      </c>
      <c r="K1218" s="3" t="s">
        <v>4236</v>
      </c>
      <c r="L1218" s="4" t="s">
        <v>14983</v>
      </c>
      <c r="M1218" s="11" t="s">
        <v>14982</v>
      </c>
      <c r="N1218" s="3" t="s">
        <v>14981</v>
      </c>
      <c r="O1218" s="5">
        <v>0</v>
      </c>
      <c r="P1218" s="5">
        <v>0</v>
      </c>
      <c r="Q1218" s="5">
        <v>27</v>
      </c>
      <c r="R1218" s="8" t="s">
        <v>14980</v>
      </c>
      <c r="S1218" s="2"/>
    </row>
    <row r="1219" spans="1:19" ht="15.5" hidden="1" x14ac:dyDescent="0.35">
      <c r="A1219" s="3" t="s">
        <v>2685</v>
      </c>
      <c r="B1219" s="3" t="s">
        <v>14979</v>
      </c>
      <c r="C1219" s="8" t="s">
        <v>14978</v>
      </c>
      <c r="D1219" s="7" t="s">
        <v>3975</v>
      </c>
      <c r="E1219" s="7" t="s">
        <v>14977</v>
      </c>
      <c r="F1219" s="3" t="s">
        <v>3973</v>
      </c>
      <c r="G1219" s="4" t="s">
        <v>14976</v>
      </c>
      <c r="H1219" s="11" t="s">
        <v>14975</v>
      </c>
      <c r="I1219" s="3"/>
      <c r="J1219" s="3"/>
      <c r="K1219" s="3" t="s">
        <v>4236</v>
      </c>
      <c r="L1219" s="4" t="s">
        <v>14974</v>
      </c>
      <c r="M1219" s="11" t="s">
        <v>7477</v>
      </c>
      <c r="N1219" s="3"/>
      <c r="O1219" s="5"/>
      <c r="P1219" s="5"/>
      <c r="Q1219" s="5">
        <v>25</v>
      </c>
      <c r="R1219" s="8"/>
      <c r="S1219" s="2"/>
    </row>
    <row r="1220" spans="1:19" ht="15.5" hidden="1" x14ac:dyDescent="0.35">
      <c r="A1220" s="3" t="s">
        <v>2685</v>
      </c>
      <c r="B1220" s="3" t="s">
        <v>14973</v>
      </c>
      <c r="C1220" s="8" t="s">
        <v>14972</v>
      </c>
      <c r="D1220" s="7" t="s">
        <v>3975</v>
      </c>
      <c r="E1220" s="7" t="s">
        <v>4164</v>
      </c>
      <c r="F1220" s="3" t="s">
        <v>3973</v>
      </c>
      <c r="G1220" s="4" t="s">
        <v>14971</v>
      </c>
      <c r="H1220" s="11" t="s">
        <v>14970</v>
      </c>
      <c r="I1220" s="3"/>
      <c r="J1220" s="3"/>
      <c r="K1220" s="3" t="s">
        <v>4236</v>
      </c>
      <c r="L1220" s="4" t="s">
        <v>14969</v>
      </c>
      <c r="M1220" s="11" t="s">
        <v>12506</v>
      </c>
      <c r="N1220" s="3" t="s">
        <v>14968</v>
      </c>
      <c r="O1220" s="5"/>
      <c r="P1220" s="5">
        <v>2</v>
      </c>
      <c r="Q1220" s="5">
        <v>74</v>
      </c>
      <c r="R1220" s="8" t="s">
        <v>14967</v>
      </c>
      <c r="S1220" s="2"/>
    </row>
    <row r="1221" spans="1:19" ht="15.5" hidden="1" x14ac:dyDescent="0.35">
      <c r="A1221" s="3" t="s">
        <v>2685</v>
      </c>
      <c r="B1221" s="3" t="s">
        <v>14966</v>
      </c>
      <c r="C1221" s="8" t="s">
        <v>14965</v>
      </c>
      <c r="D1221" t="s">
        <v>3975</v>
      </c>
      <c r="E1221" s="7" t="s">
        <v>3974</v>
      </c>
      <c r="F1221" s="3"/>
      <c r="G1221" s="4" t="s">
        <v>14962</v>
      </c>
      <c r="H1221" s="11" t="s">
        <v>14964</v>
      </c>
      <c r="I1221" s="3"/>
      <c r="J1221" s="3" t="s">
        <v>14963</v>
      </c>
      <c r="K1221" s="3" t="s">
        <v>4236</v>
      </c>
      <c r="L1221" s="4" t="s">
        <v>14962</v>
      </c>
      <c r="M1221" s="11" t="s">
        <v>14961</v>
      </c>
      <c r="N1221" s="3"/>
      <c r="O1221" s="5">
        <v>69</v>
      </c>
      <c r="P1221" s="5">
        <v>59</v>
      </c>
      <c r="Q1221" s="5">
        <v>6</v>
      </c>
      <c r="R1221" s="8" t="s">
        <v>14960</v>
      </c>
      <c r="S1221" s="2"/>
    </row>
    <row r="1222" spans="1:19" ht="15.5" hidden="1" x14ac:dyDescent="0.35">
      <c r="A1222" s="3" t="s">
        <v>2685</v>
      </c>
      <c r="B1222" s="3" t="s">
        <v>14959</v>
      </c>
      <c r="C1222" s="8">
        <v>1021606156692</v>
      </c>
      <c r="D1222" s="7" t="s">
        <v>3975</v>
      </c>
      <c r="E1222" s="7" t="s">
        <v>14958</v>
      </c>
      <c r="F1222" s="3" t="s">
        <v>3973</v>
      </c>
      <c r="G1222" s="4" t="s">
        <v>14957</v>
      </c>
      <c r="H1222" s="11" t="s">
        <v>14956</v>
      </c>
      <c r="I1222" s="3"/>
      <c r="J1222" s="3" t="s">
        <v>14955</v>
      </c>
      <c r="K1222" s="3" t="s">
        <v>4236</v>
      </c>
      <c r="L1222" s="4" t="s">
        <v>14954</v>
      </c>
      <c r="M1222" s="11" t="s">
        <v>14953</v>
      </c>
      <c r="N1222" s="3" t="s">
        <v>14952</v>
      </c>
      <c r="O1222" s="5">
        <v>5</v>
      </c>
      <c r="P1222" s="5">
        <v>7</v>
      </c>
      <c r="Q1222" s="5">
        <v>0</v>
      </c>
      <c r="R1222" s="8"/>
      <c r="S1222" s="2"/>
    </row>
    <row r="1223" spans="1:19" ht="15.5" hidden="1" x14ac:dyDescent="0.35">
      <c r="A1223" s="3" t="s">
        <v>2685</v>
      </c>
      <c r="B1223" s="3" t="s">
        <v>14951</v>
      </c>
      <c r="C1223" s="8">
        <v>1021606354164</v>
      </c>
      <c r="D1223" s="7" t="s">
        <v>3975</v>
      </c>
      <c r="E1223" s="7" t="s">
        <v>4110</v>
      </c>
      <c r="F1223" s="3" t="s">
        <v>3973</v>
      </c>
      <c r="G1223" s="4" t="s">
        <v>14950</v>
      </c>
      <c r="H1223" s="11" t="s">
        <v>14949</v>
      </c>
      <c r="I1223" s="3"/>
      <c r="J1223" s="3" t="s">
        <v>4685</v>
      </c>
      <c r="K1223" s="3" t="s">
        <v>4236</v>
      </c>
      <c r="L1223" s="4" t="s">
        <v>14948</v>
      </c>
      <c r="M1223" s="11" t="s">
        <v>14947</v>
      </c>
      <c r="N1223" s="3"/>
      <c r="O1223" s="5">
        <v>47</v>
      </c>
      <c r="P1223" s="5">
        <v>29</v>
      </c>
      <c r="Q1223" s="5">
        <v>3</v>
      </c>
      <c r="R1223" s="8" t="s">
        <v>14946</v>
      </c>
      <c r="S1223" s="2"/>
    </row>
    <row r="1224" spans="1:19" ht="15.5" hidden="1" x14ac:dyDescent="0.35">
      <c r="A1224" s="3" t="s">
        <v>2685</v>
      </c>
      <c r="B1224" s="3" t="s">
        <v>14945</v>
      </c>
      <c r="C1224" s="8">
        <v>1021601764909</v>
      </c>
      <c r="D1224" s="7" t="s">
        <v>3975</v>
      </c>
      <c r="E1224" s="7" t="s">
        <v>14944</v>
      </c>
      <c r="F1224" s="3" t="s">
        <v>3973</v>
      </c>
      <c r="G1224" s="4" t="s">
        <v>14943</v>
      </c>
      <c r="H1224" s="11" t="s">
        <v>14942</v>
      </c>
      <c r="I1224" s="3" t="s">
        <v>14941</v>
      </c>
      <c r="J1224" s="3" t="s">
        <v>6640</v>
      </c>
      <c r="K1224" s="3" t="s">
        <v>4236</v>
      </c>
      <c r="L1224" s="4" t="s">
        <v>14940</v>
      </c>
      <c r="M1224" s="11" t="s">
        <v>14939</v>
      </c>
      <c r="N1224" s="3" t="s">
        <v>14938</v>
      </c>
      <c r="O1224" s="5">
        <v>0</v>
      </c>
      <c r="P1224" s="5">
        <v>0</v>
      </c>
      <c r="Q1224" s="5">
        <v>2</v>
      </c>
      <c r="R1224" s="173" t="s">
        <v>14937</v>
      </c>
      <c r="S1224" s="2"/>
    </row>
    <row r="1225" spans="1:19" ht="15.5" hidden="1" x14ac:dyDescent="0.35">
      <c r="A1225" s="3" t="s">
        <v>2685</v>
      </c>
      <c r="B1225" s="3" t="s">
        <v>14936</v>
      </c>
      <c r="C1225" s="8">
        <v>1021601770046</v>
      </c>
      <c r="D1225" s="7" t="s">
        <v>3975</v>
      </c>
      <c r="E1225" s="7" t="s">
        <v>7490</v>
      </c>
      <c r="F1225" s="3" t="s">
        <v>3973</v>
      </c>
      <c r="G1225" s="4" t="s">
        <v>14935</v>
      </c>
      <c r="H1225" s="11" t="s">
        <v>14934</v>
      </c>
      <c r="I1225" s="3"/>
      <c r="J1225" s="3" t="s">
        <v>4426</v>
      </c>
      <c r="K1225" s="3" t="s">
        <v>4236</v>
      </c>
      <c r="L1225" s="4" t="s">
        <v>14933</v>
      </c>
      <c r="M1225" s="11" t="s">
        <v>14932</v>
      </c>
      <c r="N1225" s="3"/>
      <c r="O1225" s="5"/>
      <c r="P1225" s="5"/>
      <c r="Q1225" s="5">
        <v>6</v>
      </c>
      <c r="R1225" s="8" t="s">
        <v>14931</v>
      </c>
      <c r="S1225" s="2"/>
    </row>
    <row r="1226" spans="1:19" ht="15.5" hidden="1" x14ac:dyDescent="0.35">
      <c r="A1226" s="3" t="s">
        <v>2685</v>
      </c>
      <c r="B1226" s="3" t="s">
        <v>14930</v>
      </c>
      <c r="C1226" s="8" t="s">
        <v>14929</v>
      </c>
      <c r="D1226" s="7" t="s">
        <v>3975</v>
      </c>
      <c r="E1226" s="7" t="s">
        <v>4110</v>
      </c>
      <c r="F1226" s="3" t="s">
        <v>3973</v>
      </c>
      <c r="G1226" s="4" t="s">
        <v>14928</v>
      </c>
      <c r="H1226" s="11"/>
      <c r="I1226" s="3"/>
      <c r="J1226" s="3" t="s">
        <v>14907</v>
      </c>
      <c r="K1226" s="3" t="s">
        <v>4236</v>
      </c>
      <c r="L1226" s="4" t="s">
        <v>14927</v>
      </c>
      <c r="M1226" s="11" t="s">
        <v>14926</v>
      </c>
      <c r="N1226" s="3"/>
      <c r="O1226" s="5">
        <v>0</v>
      </c>
      <c r="P1226" s="5">
        <v>0</v>
      </c>
      <c r="Q1226" s="5">
        <v>0</v>
      </c>
      <c r="R1226" s="8"/>
      <c r="S1226" s="2"/>
    </row>
    <row r="1227" spans="1:19" ht="15.5" hidden="1" x14ac:dyDescent="0.35">
      <c r="A1227" s="3" t="s">
        <v>2685</v>
      </c>
      <c r="B1227" s="3" t="s">
        <v>14925</v>
      </c>
      <c r="C1227" s="8" t="s">
        <v>14924</v>
      </c>
      <c r="D1227" s="7" t="s">
        <v>3975</v>
      </c>
      <c r="E1227" s="7" t="s">
        <v>4164</v>
      </c>
      <c r="F1227" s="3" t="s">
        <v>3973</v>
      </c>
      <c r="G1227" s="4" t="s">
        <v>14922</v>
      </c>
      <c r="H1227" s="11" t="s">
        <v>14923</v>
      </c>
      <c r="I1227" s="3"/>
      <c r="J1227" s="3" t="s">
        <v>8880</v>
      </c>
      <c r="K1227" s="3" t="s">
        <v>4236</v>
      </c>
      <c r="L1227" s="4" t="s">
        <v>14922</v>
      </c>
      <c r="M1227" s="11" t="s">
        <v>14921</v>
      </c>
      <c r="N1227" s="3"/>
      <c r="O1227" s="5">
        <v>2</v>
      </c>
      <c r="P1227" s="5">
        <v>1</v>
      </c>
      <c r="Q1227" s="5">
        <v>6</v>
      </c>
      <c r="R1227" s="8" t="s">
        <v>14920</v>
      </c>
      <c r="S1227" s="2"/>
    </row>
    <row r="1228" spans="1:19" ht="15.5" hidden="1" x14ac:dyDescent="0.35">
      <c r="A1228" s="3" t="s">
        <v>2685</v>
      </c>
      <c r="B1228" s="3" t="s">
        <v>14919</v>
      </c>
      <c r="C1228" s="8" t="s">
        <v>14918</v>
      </c>
      <c r="D1228" t="s">
        <v>3975</v>
      </c>
      <c r="E1228" s="7" t="s">
        <v>4110</v>
      </c>
      <c r="F1228" s="3"/>
      <c r="G1228" s="4" t="s">
        <v>14917</v>
      </c>
      <c r="H1228" s="11" t="s">
        <v>14916</v>
      </c>
      <c r="I1228" s="3"/>
      <c r="J1228" s="3" t="s">
        <v>14915</v>
      </c>
      <c r="K1228" s="3" t="s">
        <v>4236</v>
      </c>
      <c r="L1228" s="4" t="s">
        <v>14914</v>
      </c>
      <c r="M1228" s="11" t="s">
        <v>14913</v>
      </c>
      <c r="N1228" s="3"/>
      <c r="O1228" s="5">
        <v>5</v>
      </c>
      <c r="P1228" s="5">
        <v>10</v>
      </c>
      <c r="Q1228" s="5">
        <v>6</v>
      </c>
      <c r="R1228" s="8" t="s">
        <v>14912</v>
      </c>
      <c r="S1228" s="2"/>
    </row>
    <row r="1229" spans="1:19" ht="15.5" hidden="1" x14ac:dyDescent="0.35">
      <c r="A1229" s="3" t="s">
        <v>2685</v>
      </c>
      <c r="B1229" s="3" t="s">
        <v>14911</v>
      </c>
      <c r="C1229" s="8" t="s">
        <v>14910</v>
      </c>
      <c r="D1229" s="7" t="s">
        <v>3975</v>
      </c>
      <c r="E1229" s="7" t="s">
        <v>14909</v>
      </c>
      <c r="F1229" s="3" t="s">
        <v>3973</v>
      </c>
      <c r="G1229" s="4" t="s">
        <v>14906</v>
      </c>
      <c r="H1229" s="11" t="s">
        <v>14908</v>
      </c>
      <c r="I1229" s="3"/>
      <c r="J1229" s="3" t="s">
        <v>14907</v>
      </c>
      <c r="K1229" s="3" t="s">
        <v>4236</v>
      </c>
      <c r="L1229" s="4" t="s">
        <v>14906</v>
      </c>
      <c r="M1229" s="11" t="s">
        <v>14905</v>
      </c>
      <c r="N1229" s="3"/>
      <c r="O1229" s="5">
        <v>0</v>
      </c>
      <c r="P1229" s="5">
        <v>0</v>
      </c>
      <c r="Q1229" s="5">
        <v>4</v>
      </c>
      <c r="R1229" s="8" t="s">
        <v>14904</v>
      </c>
      <c r="S1229" s="2"/>
    </row>
    <row r="1230" spans="1:19" ht="15.5" hidden="1" x14ac:dyDescent="0.35">
      <c r="A1230" s="3" t="s">
        <v>2685</v>
      </c>
      <c r="B1230" s="3" t="s">
        <v>14903</v>
      </c>
      <c r="C1230" s="8">
        <v>1021606954390</v>
      </c>
      <c r="D1230" s="7" t="s">
        <v>3975</v>
      </c>
      <c r="E1230" s="7" t="s">
        <v>14902</v>
      </c>
      <c r="F1230" s="3" t="s">
        <v>3973</v>
      </c>
      <c r="G1230" s="4" t="s">
        <v>14901</v>
      </c>
      <c r="H1230" s="11" t="s">
        <v>14900</v>
      </c>
      <c r="I1230" s="3"/>
      <c r="J1230" s="3" t="s">
        <v>14899</v>
      </c>
      <c r="K1230" s="3" t="s">
        <v>4236</v>
      </c>
      <c r="L1230" s="4" t="s">
        <v>14898</v>
      </c>
      <c r="M1230" s="11" t="s">
        <v>14897</v>
      </c>
      <c r="N1230" s="3" t="s">
        <v>14896</v>
      </c>
      <c r="O1230" s="5">
        <v>0</v>
      </c>
      <c r="P1230" s="5">
        <v>0</v>
      </c>
      <c r="Q1230" s="5">
        <v>0</v>
      </c>
      <c r="R1230" s="8"/>
      <c r="S1230" s="2"/>
    </row>
    <row r="1231" spans="1:19" ht="15.5" hidden="1" x14ac:dyDescent="0.35">
      <c r="A1231" s="3" t="s">
        <v>2685</v>
      </c>
      <c r="B1231" s="3" t="s">
        <v>14895</v>
      </c>
      <c r="C1231" s="8">
        <v>1081687001109</v>
      </c>
      <c r="D1231" s="7" t="s">
        <v>3975</v>
      </c>
      <c r="E1231" s="7" t="s">
        <v>14894</v>
      </c>
      <c r="F1231" s="3" t="s">
        <v>3973</v>
      </c>
      <c r="G1231" s="4" t="s">
        <v>14890</v>
      </c>
      <c r="H1231" s="11" t="s">
        <v>14893</v>
      </c>
      <c r="I1231" s="3" t="s">
        <v>14892</v>
      </c>
      <c r="J1231" s="3" t="s">
        <v>14891</v>
      </c>
      <c r="K1231" s="3" t="s">
        <v>4236</v>
      </c>
      <c r="L1231" s="4" t="s">
        <v>14890</v>
      </c>
      <c r="M1231" s="11" t="s">
        <v>14889</v>
      </c>
      <c r="N1231" s="3" t="s">
        <v>14547</v>
      </c>
      <c r="O1231" s="5">
        <v>36</v>
      </c>
      <c r="P1231" s="5">
        <v>42</v>
      </c>
      <c r="Q1231" s="5">
        <v>12</v>
      </c>
      <c r="R1231" s="8" t="s">
        <v>14888</v>
      </c>
      <c r="S1231" s="2"/>
    </row>
    <row r="1232" spans="1:19" ht="15.5" hidden="1" x14ac:dyDescent="0.35">
      <c r="A1232" s="3" t="s">
        <v>2685</v>
      </c>
      <c r="B1232" s="3" t="s">
        <v>14887</v>
      </c>
      <c r="C1232" s="8">
        <v>1021603884830</v>
      </c>
      <c r="D1232" s="7" t="s">
        <v>3975</v>
      </c>
      <c r="E1232" s="7" t="s">
        <v>14886</v>
      </c>
      <c r="F1232" s="3" t="s">
        <v>3973</v>
      </c>
      <c r="G1232" s="4" t="s">
        <v>14885</v>
      </c>
      <c r="H1232" s="11"/>
      <c r="I1232" s="3" t="s">
        <v>14884</v>
      </c>
      <c r="J1232" s="3" t="s">
        <v>14883</v>
      </c>
      <c r="K1232" s="3" t="s">
        <v>4236</v>
      </c>
      <c r="L1232" s="4" t="s">
        <v>14882</v>
      </c>
      <c r="M1232" s="11" t="s">
        <v>14881</v>
      </c>
      <c r="N1232" s="3"/>
      <c r="O1232" s="5">
        <v>0</v>
      </c>
      <c r="P1232" s="5">
        <v>0</v>
      </c>
      <c r="Q1232" s="5">
        <v>4</v>
      </c>
      <c r="R1232" s="8" t="s">
        <v>14880</v>
      </c>
      <c r="S1232" s="2"/>
    </row>
    <row r="1233" spans="1:19" ht="15.5" hidden="1" x14ac:dyDescent="0.35">
      <c r="A1233" s="3" t="s">
        <v>2685</v>
      </c>
      <c r="B1233" s="3" t="s">
        <v>14879</v>
      </c>
      <c r="C1233" s="8" t="s">
        <v>14878</v>
      </c>
      <c r="D1233" s="7" t="s">
        <v>3975</v>
      </c>
      <c r="E1233" s="7" t="s">
        <v>14877</v>
      </c>
      <c r="F1233" s="3" t="s">
        <v>3973</v>
      </c>
      <c r="G1233" s="4" t="s">
        <v>14876</v>
      </c>
      <c r="H1233" s="11"/>
      <c r="I1233" s="3"/>
      <c r="J1233" s="3" t="s">
        <v>4685</v>
      </c>
      <c r="K1233" s="3" t="s">
        <v>4236</v>
      </c>
      <c r="L1233" s="4" t="s">
        <v>14876</v>
      </c>
      <c r="M1233" s="11" t="s">
        <v>7390</v>
      </c>
      <c r="N1233" s="3" t="s">
        <v>14875</v>
      </c>
      <c r="O1233" s="5">
        <v>5</v>
      </c>
      <c r="P1233" s="5">
        <v>8</v>
      </c>
      <c r="Q1233" s="5">
        <v>2</v>
      </c>
      <c r="R1233" s="8" t="s">
        <v>14874</v>
      </c>
      <c r="S1233" s="2"/>
    </row>
    <row r="1234" spans="1:19" ht="15.5" hidden="1" x14ac:dyDescent="0.35">
      <c r="A1234" s="3" t="s">
        <v>2685</v>
      </c>
      <c r="B1234" s="3" t="s">
        <v>14873</v>
      </c>
      <c r="C1234" s="8">
        <v>1021603282744</v>
      </c>
      <c r="D1234" t="s">
        <v>3975</v>
      </c>
      <c r="E1234" s="7" t="s">
        <v>14872</v>
      </c>
      <c r="F1234" s="3" t="s">
        <v>3973</v>
      </c>
      <c r="G1234" s="4" t="s">
        <v>14871</v>
      </c>
      <c r="H1234" s="11"/>
      <c r="I1234" s="3" t="s">
        <v>14870</v>
      </c>
      <c r="J1234" s="3" t="s">
        <v>4560</v>
      </c>
      <c r="K1234" s="3" t="s">
        <v>4236</v>
      </c>
      <c r="L1234" s="4" t="s">
        <v>14869</v>
      </c>
      <c r="M1234" s="11" t="s">
        <v>14868</v>
      </c>
      <c r="N1234" s="3" t="s">
        <v>14867</v>
      </c>
      <c r="O1234" s="5">
        <v>0</v>
      </c>
      <c r="P1234" s="5">
        <v>0</v>
      </c>
      <c r="Q1234" s="5">
        <v>12</v>
      </c>
      <c r="R1234" s="8" t="s">
        <v>14866</v>
      </c>
      <c r="S1234" s="2"/>
    </row>
    <row r="1235" spans="1:19" ht="15.5" hidden="1" x14ac:dyDescent="0.35">
      <c r="A1235" s="3" t="s">
        <v>2685</v>
      </c>
      <c r="B1235" s="3" t="s">
        <v>14865</v>
      </c>
      <c r="C1235" s="8">
        <v>1021602861466</v>
      </c>
      <c r="D1235" s="7" t="s">
        <v>3975</v>
      </c>
      <c r="E1235" s="7" t="s">
        <v>14815</v>
      </c>
      <c r="F1235" s="3" t="s">
        <v>3973</v>
      </c>
      <c r="G1235" s="4" t="s">
        <v>14864</v>
      </c>
      <c r="H1235" s="11" t="s">
        <v>14863</v>
      </c>
      <c r="I1235" s="3" t="s">
        <v>6272</v>
      </c>
      <c r="J1235" s="3" t="s">
        <v>3969</v>
      </c>
      <c r="K1235" s="3" t="s">
        <v>4236</v>
      </c>
      <c r="L1235" s="4" t="s">
        <v>14862</v>
      </c>
      <c r="M1235" s="11" t="s">
        <v>4269</v>
      </c>
      <c r="N1235" s="3"/>
      <c r="O1235" s="5">
        <v>8</v>
      </c>
      <c r="P1235" s="5">
        <v>4</v>
      </c>
      <c r="Q1235" s="5">
        <v>1</v>
      </c>
      <c r="R1235" s="8" t="s">
        <v>14861</v>
      </c>
      <c r="S1235" s="2"/>
    </row>
    <row r="1236" spans="1:19" ht="15.5" hidden="1" x14ac:dyDescent="0.35">
      <c r="A1236" s="3" t="s">
        <v>2685</v>
      </c>
      <c r="B1236" s="3" t="s">
        <v>14860</v>
      </c>
      <c r="C1236" s="8" t="s">
        <v>14859</v>
      </c>
      <c r="D1236" s="7" t="s">
        <v>3975</v>
      </c>
      <c r="E1236" s="7" t="s">
        <v>14858</v>
      </c>
      <c r="F1236" s="3" t="s">
        <v>3973</v>
      </c>
      <c r="G1236" s="4" t="s">
        <v>14855</v>
      </c>
      <c r="H1236" s="11" t="s">
        <v>14857</v>
      </c>
      <c r="I1236" s="3"/>
      <c r="J1236" s="3" t="s">
        <v>14856</v>
      </c>
      <c r="K1236" s="3" t="s">
        <v>4236</v>
      </c>
      <c r="L1236" s="4" t="s">
        <v>14855</v>
      </c>
      <c r="M1236" s="11" t="s">
        <v>14854</v>
      </c>
      <c r="N1236" s="3"/>
      <c r="O1236" s="5">
        <v>0</v>
      </c>
      <c r="P1236" s="5">
        <v>0</v>
      </c>
      <c r="Q1236" s="5">
        <v>4</v>
      </c>
      <c r="R1236" s="8" t="s">
        <v>14853</v>
      </c>
      <c r="S1236" s="2"/>
    </row>
    <row r="1237" spans="1:19" ht="15.5" hidden="1" x14ac:dyDescent="0.35">
      <c r="A1237" s="3" t="s">
        <v>2685</v>
      </c>
      <c r="B1237" s="3" t="s">
        <v>14852</v>
      </c>
      <c r="C1237" s="8" t="s">
        <v>14851</v>
      </c>
      <c r="D1237" s="7" t="s">
        <v>3975</v>
      </c>
      <c r="E1237" s="7" t="s">
        <v>14850</v>
      </c>
      <c r="F1237" s="3" t="s">
        <v>3973</v>
      </c>
      <c r="G1237" s="4" t="s">
        <v>14849</v>
      </c>
      <c r="H1237" s="11" t="s">
        <v>14848</v>
      </c>
      <c r="I1237" s="3"/>
      <c r="J1237" s="3" t="s">
        <v>5573</v>
      </c>
      <c r="K1237" s="3" t="s">
        <v>4236</v>
      </c>
      <c r="L1237" s="4" t="s">
        <v>14847</v>
      </c>
      <c r="M1237" s="11" t="s">
        <v>14846</v>
      </c>
      <c r="N1237" s="3"/>
      <c r="O1237" s="5">
        <v>0</v>
      </c>
      <c r="P1237" s="5">
        <v>0</v>
      </c>
      <c r="Q1237" s="5">
        <v>1</v>
      </c>
      <c r="R1237" s="8" t="s">
        <v>14845</v>
      </c>
      <c r="S1237" s="2"/>
    </row>
    <row r="1238" spans="1:19" ht="15.5" hidden="1" x14ac:dyDescent="0.35">
      <c r="A1238" s="3" t="s">
        <v>2685</v>
      </c>
      <c r="B1238" s="3" t="s">
        <v>14844</v>
      </c>
      <c r="C1238" s="8">
        <v>1021603631444</v>
      </c>
      <c r="D1238" s="7" t="s">
        <v>3975</v>
      </c>
      <c r="E1238" s="7" t="s">
        <v>14843</v>
      </c>
      <c r="F1238" s="3" t="s">
        <v>3973</v>
      </c>
      <c r="G1238" s="4" t="s">
        <v>14842</v>
      </c>
      <c r="H1238" s="11" t="s">
        <v>14841</v>
      </c>
      <c r="I1238" s="3"/>
      <c r="J1238" s="3" t="s">
        <v>14840</v>
      </c>
      <c r="K1238" s="3" t="s">
        <v>4236</v>
      </c>
      <c r="L1238" s="4" t="s">
        <v>14839</v>
      </c>
      <c r="M1238" s="11" t="s">
        <v>14838</v>
      </c>
      <c r="N1238" s="3"/>
      <c r="O1238" s="5">
        <v>0</v>
      </c>
      <c r="P1238" s="5">
        <v>0</v>
      </c>
      <c r="Q1238" s="5">
        <v>8</v>
      </c>
      <c r="R1238" s="8" t="s">
        <v>14837</v>
      </c>
      <c r="S1238" s="2"/>
    </row>
    <row r="1239" spans="1:19" ht="15.5" hidden="1" x14ac:dyDescent="0.35">
      <c r="A1239" s="3" t="s">
        <v>2685</v>
      </c>
      <c r="B1239" s="3" t="s">
        <v>14836</v>
      </c>
      <c r="C1239" s="8">
        <v>1021602833196</v>
      </c>
      <c r="D1239" s="7" t="s">
        <v>3975</v>
      </c>
      <c r="E1239" s="7" t="s">
        <v>12274</v>
      </c>
      <c r="F1239" s="3" t="s">
        <v>3973</v>
      </c>
      <c r="G1239" s="4" t="s">
        <v>14833</v>
      </c>
      <c r="H1239" s="11" t="s">
        <v>14835</v>
      </c>
      <c r="I1239" s="3"/>
      <c r="J1239" s="3" t="s">
        <v>14834</v>
      </c>
      <c r="K1239" s="3" t="s">
        <v>4236</v>
      </c>
      <c r="L1239" s="4" t="s">
        <v>14833</v>
      </c>
      <c r="M1239" s="11" t="s">
        <v>8310</v>
      </c>
      <c r="N1239" s="3"/>
      <c r="O1239" s="5">
        <v>2</v>
      </c>
      <c r="P1239" s="5">
        <v>1</v>
      </c>
      <c r="Q1239" s="5">
        <v>11</v>
      </c>
      <c r="R1239" s="8" t="s">
        <v>14832</v>
      </c>
      <c r="S1239" s="2"/>
    </row>
    <row r="1240" spans="1:19" ht="15.5" hidden="1" x14ac:dyDescent="0.35">
      <c r="A1240" s="3" t="s">
        <v>2685</v>
      </c>
      <c r="B1240" s="3" t="s">
        <v>14831</v>
      </c>
      <c r="C1240" s="8" t="s">
        <v>14830</v>
      </c>
      <c r="D1240" t="s">
        <v>3975</v>
      </c>
      <c r="E1240" s="7" t="s">
        <v>14829</v>
      </c>
      <c r="F1240" s="3"/>
      <c r="G1240" s="4" t="s">
        <v>14828</v>
      </c>
      <c r="H1240" s="11" t="s">
        <v>14808</v>
      </c>
      <c r="I1240" s="3"/>
      <c r="J1240" s="3" t="s">
        <v>14827</v>
      </c>
      <c r="K1240" s="3" t="s">
        <v>4236</v>
      </c>
      <c r="L1240" s="4" t="s">
        <v>14826</v>
      </c>
      <c r="M1240" s="11" t="s">
        <v>14825</v>
      </c>
      <c r="N1240" s="3"/>
      <c r="O1240" s="5">
        <v>0</v>
      </c>
      <c r="P1240" s="5">
        <v>0</v>
      </c>
      <c r="Q1240" s="5">
        <v>23</v>
      </c>
      <c r="R1240" s="8" t="s">
        <v>14824</v>
      </c>
      <c r="S1240" s="2"/>
    </row>
    <row r="1241" spans="1:19" ht="15.5" hidden="1" x14ac:dyDescent="0.35">
      <c r="A1241" s="3" t="s">
        <v>2685</v>
      </c>
      <c r="B1241" s="3" t="s">
        <v>14823</v>
      </c>
      <c r="C1241" s="8" t="s">
        <v>14822</v>
      </c>
      <c r="D1241" s="7" t="s">
        <v>3975</v>
      </c>
      <c r="E1241" s="7" t="s">
        <v>14764</v>
      </c>
      <c r="F1241" s="3" t="s">
        <v>3973</v>
      </c>
      <c r="G1241" s="4" t="s">
        <v>14821</v>
      </c>
      <c r="H1241" s="11" t="s">
        <v>14808</v>
      </c>
      <c r="I1241" s="3"/>
      <c r="J1241" s="3" t="s">
        <v>5573</v>
      </c>
      <c r="K1241" s="3" t="s">
        <v>4236</v>
      </c>
      <c r="L1241" s="4" t="s">
        <v>14820</v>
      </c>
      <c r="M1241" s="11" t="s">
        <v>14819</v>
      </c>
      <c r="N1241" s="3"/>
      <c r="O1241" s="5">
        <v>0</v>
      </c>
      <c r="P1241" s="5">
        <v>2</v>
      </c>
      <c r="Q1241" s="5">
        <v>5</v>
      </c>
      <c r="R1241" s="8" t="s">
        <v>14818</v>
      </c>
      <c r="S1241" s="2"/>
    </row>
    <row r="1242" spans="1:19" ht="15.5" hidden="1" x14ac:dyDescent="0.35">
      <c r="A1242" s="3" t="s">
        <v>2685</v>
      </c>
      <c r="B1242" s="3" t="s">
        <v>14817</v>
      </c>
      <c r="C1242" s="8" t="s">
        <v>14816</v>
      </c>
      <c r="D1242" t="s">
        <v>3975</v>
      </c>
      <c r="E1242" s="7" t="s">
        <v>14815</v>
      </c>
      <c r="F1242" s="3"/>
      <c r="G1242" s="4" t="s">
        <v>14814</v>
      </c>
      <c r="H1242" s="11" t="s">
        <v>14813</v>
      </c>
      <c r="I1242" s="3"/>
      <c r="J1242" s="3" t="s">
        <v>14754</v>
      </c>
      <c r="K1242" s="3" t="s">
        <v>4236</v>
      </c>
      <c r="L1242" s="4" t="s">
        <v>14812</v>
      </c>
      <c r="M1242" s="11" t="s">
        <v>4269</v>
      </c>
      <c r="N1242" s="3"/>
      <c r="O1242" s="5">
        <v>0</v>
      </c>
      <c r="P1242" s="5">
        <v>0</v>
      </c>
      <c r="Q1242" s="5">
        <v>1</v>
      </c>
      <c r="R1242" s="8" t="s">
        <v>14811</v>
      </c>
      <c r="S1242" s="2"/>
    </row>
    <row r="1243" spans="1:19" ht="15.5" hidden="1" x14ac:dyDescent="0.35">
      <c r="A1243" s="3" t="s">
        <v>2685</v>
      </c>
      <c r="B1243" s="3" t="s">
        <v>14810</v>
      </c>
      <c r="C1243" s="8" t="s">
        <v>14809</v>
      </c>
      <c r="D1243" s="7" t="s">
        <v>3975</v>
      </c>
      <c r="E1243" s="7" t="s">
        <v>4247</v>
      </c>
      <c r="F1243" s="3" t="s">
        <v>3973</v>
      </c>
      <c r="G1243" s="4"/>
      <c r="H1243" s="11" t="s">
        <v>14808</v>
      </c>
      <c r="I1243" s="3"/>
      <c r="J1243" s="3" t="s">
        <v>14754</v>
      </c>
      <c r="K1243" s="3" t="s">
        <v>4236</v>
      </c>
      <c r="L1243" s="4" t="s">
        <v>14807</v>
      </c>
      <c r="M1243" s="11" t="s">
        <v>4269</v>
      </c>
      <c r="N1243" s="3"/>
      <c r="O1243" s="5">
        <v>0</v>
      </c>
      <c r="P1243" s="5">
        <v>0</v>
      </c>
      <c r="Q1243" s="5">
        <v>14</v>
      </c>
      <c r="R1243" s="8" t="s">
        <v>14806</v>
      </c>
      <c r="S1243" s="2"/>
    </row>
    <row r="1244" spans="1:19" ht="15.5" hidden="1" x14ac:dyDescent="0.35">
      <c r="A1244" s="3" t="s">
        <v>2685</v>
      </c>
      <c r="B1244" s="3" t="s">
        <v>14805</v>
      </c>
      <c r="C1244" s="8">
        <v>1051629025414</v>
      </c>
      <c r="D1244" t="s">
        <v>3975</v>
      </c>
      <c r="E1244" s="7" t="s">
        <v>14804</v>
      </c>
      <c r="F1244" s="3"/>
      <c r="G1244" s="4"/>
      <c r="H1244" s="11" t="s">
        <v>14803</v>
      </c>
      <c r="I1244" s="3"/>
      <c r="J1244" s="3" t="s">
        <v>14802</v>
      </c>
      <c r="K1244" s="3" t="s">
        <v>4236</v>
      </c>
      <c r="L1244" s="4" t="s">
        <v>14801</v>
      </c>
      <c r="M1244" s="11" t="s">
        <v>5877</v>
      </c>
      <c r="N1244" s="3"/>
      <c r="O1244" s="5">
        <v>0</v>
      </c>
      <c r="P1244" s="5">
        <v>0</v>
      </c>
      <c r="Q1244" s="5">
        <v>96</v>
      </c>
      <c r="R1244" s="8" t="s">
        <v>14800</v>
      </c>
      <c r="S1244" s="2"/>
    </row>
    <row r="1245" spans="1:19" ht="15.5" hidden="1" x14ac:dyDescent="0.35">
      <c r="A1245" s="3" t="s">
        <v>2685</v>
      </c>
      <c r="B1245" s="3" t="s">
        <v>14799</v>
      </c>
      <c r="C1245" s="8">
        <v>1021607353371</v>
      </c>
      <c r="D1245" s="7" t="s">
        <v>3975</v>
      </c>
      <c r="E1245" s="7" t="s">
        <v>14798</v>
      </c>
      <c r="F1245" s="3" t="s">
        <v>3973</v>
      </c>
      <c r="G1245" s="4" t="s">
        <v>14797</v>
      </c>
      <c r="H1245" s="11" t="s">
        <v>4397</v>
      </c>
      <c r="I1245" s="3"/>
      <c r="J1245" s="3" t="s">
        <v>14796</v>
      </c>
      <c r="K1245" s="3" t="s">
        <v>4236</v>
      </c>
      <c r="L1245" s="4" t="s">
        <v>14795</v>
      </c>
      <c r="M1245" s="11" t="s">
        <v>4269</v>
      </c>
      <c r="N1245" s="3"/>
      <c r="O1245" s="5">
        <v>0</v>
      </c>
      <c r="P1245" s="5">
        <v>0</v>
      </c>
      <c r="Q1245" s="5">
        <v>5</v>
      </c>
      <c r="R1245" s="8" t="s">
        <v>14794</v>
      </c>
      <c r="S1245" s="2"/>
    </row>
    <row r="1246" spans="1:19" ht="15.5" hidden="1" x14ac:dyDescent="0.35">
      <c r="A1246" s="3" t="s">
        <v>2685</v>
      </c>
      <c r="B1246" s="3" t="s">
        <v>14793</v>
      </c>
      <c r="C1246" s="8">
        <v>1031614000494</v>
      </c>
      <c r="D1246" s="7" t="s">
        <v>3975</v>
      </c>
      <c r="E1246" s="7" t="s">
        <v>4110</v>
      </c>
      <c r="F1246" s="3" t="s">
        <v>3973</v>
      </c>
      <c r="G1246" s="4" t="s">
        <v>14792</v>
      </c>
      <c r="H1246" s="11" t="s">
        <v>4397</v>
      </c>
      <c r="I1246" s="3"/>
      <c r="J1246" s="3" t="s">
        <v>3969</v>
      </c>
      <c r="K1246" s="3" t="s">
        <v>4236</v>
      </c>
      <c r="L1246" s="4" t="s">
        <v>14791</v>
      </c>
      <c r="M1246" s="11" t="s">
        <v>4269</v>
      </c>
      <c r="N1246" s="3"/>
      <c r="O1246" s="5">
        <v>0</v>
      </c>
      <c r="P1246" s="5">
        <v>0</v>
      </c>
      <c r="Q1246" s="5">
        <v>0</v>
      </c>
      <c r="R1246" s="8"/>
      <c r="S1246" s="2"/>
    </row>
    <row r="1247" spans="1:19" ht="15.5" hidden="1" x14ac:dyDescent="0.35">
      <c r="A1247" s="3" t="s">
        <v>2685</v>
      </c>
      <c r="B1247" s="3" t="s">
        <v>14790</v>
      </c>
      <c r="C1247" s="8">
        <v>1021601977726</v>
      </c>
      <c r="D1247" s="7" t="s">
        <v>3975</v>
      </c>
      <c r="E1247" s="7" t="s">
        <v>14789</v>
      </c>
      <c r="F1247" s="3" t="s">
        <v>3973</v>
      </c>
      <c r="G1247" s="4" t="s">
        <v>14788</v>
      </c>
      <c r="H1247" s="11" t="s">
        <v>14782</v>
      </c>
      <c r="I1247" s="3" t="s">
        <v>14755</v>
      </c>
      <c r="J1247" s="3" t="s">
        <v>14777</v>
      </c>
      <c r="K1247" s="3" t="s">
        <v>4236</v>
      </c>
      <c r="L1247" s="4" t="s">
        <v>14787</v>
      </c>
      <c r="M1247" s="11" t="s">
        <v>4269</v>
      </c>
      <c r="N1247" s="3" t="s">
        <v>4336</v>
      </c>
      <c r="O1247" s="5">
        <v>0</v>
      </c>
      <c r="P1247" s="5">
        <v>0</v>
      </c>
      <c r="Q1247" s="5">
        <v>10</v>
      </c>
      <c r="R1247" s="8" t="s">
        <v>14786</v>
      </c>
      <c r="S1247" s="2"/>
    </row>
    <row r="1248" spans="1:19" ht="15.5" hidden="1" x14ac:dyDescent="0.35">
      <c r="A1248" s="3" t="s">
        <v>2685</v>
      </c>
      <c r="B1248" s="3" t="s">
        <v>14785</v>
      </c>
      <c r="C1248" s="8" t="s">
        <v>14784</v>
      </c>
      <c r="D1248" t="s">
        <v>3975</v>
      </c>
      <c r="E1248" s="7" t="s">
        <v>10867</v>
      </c>
      <c r="F1248" s="3" t="s">
        <v>3973</v>
      </c>
      <c r="G1248" s="4" t="s">
        <v>14783</v>
      </c>
      <c r="H1248" s="11" t="s">
        <v>14782</v>
      </c>
      <c r="I1248" s="3"/>
      <c r="J1248" s="3" t="s">
        <v>14777</v>
      </c>
      <c r="K1248" s="3" t="s">
        <v>4236</v>
      </c>
      <c r="L1248" s="4" t="s">
        <v>14781</v>
      </c>
      <c r="M1248" s="11" t="s">
        <v>4269</v>
      </c>
      <c r="N1248" s="3"/>
      <c r="O1248" s="5">
        <v>0</v>
      </c>
      <c r="P1248" s="5">
        <v>0</v>
      </c>
      <c r="Q1248" s="5">
        <v>0</v>
      </c>
      <c r="R1248" s="8"/>
      <c r="S1248" s="2"/>
    </row>
    <row r="1249" spans="1:19" ht="15.5" hidden="1" x14ac:dyDescent="0.35">
      <c r="A1249" s="3" t="s">
        <v>2685</v>
      </c>
      <c r="B1249" s="3" t="s">
        <v>14780</v>
      </c>
      <c r="C1249" s="8">
        <v>1021601063395</v>
      </c>
      <c r="D1249" s="7" t="s">
        <v>3975</v>
      </c>
      <c r="E1249" s="7" t="s">
        <v>4247</v>
      </c>
      <c r="F1249" s="3"/>
      <c r="G1249" s="4" t="s">
        <v>14779</v>
      </c>
      <c r="H1249" s="11" t="s">
        <v>14778</v>
      </c>
      <c r="I1249" s="3"/>
      <c r="J1249" s="3" t="s">
        <v>14777</v>
      </c>
      <c r="K1249" s="3" t="s">
        <v>4236</v>
      </c>
      <c r="L1249" s="4" t="s">
        <v>14776</v>
      </c>
      <c r="M1249" s="11" t="s">
        <v>4269</v>
      </c>
      <c r="N1249" s="3" t="s">
        <v>14735</v>
      </c>
      <c r="O1249" s="5">
        <v>63</v>
      </c>
      <c r="P1249" s="5">
        <v>76</v>
      </c>
      <c r="Q1249" s="5">
        <v>1</v>
      </c>
      <c r="R1249" s="8" t="s">
        <v>14775</v>
      </c>
      <c r="S1249" s="2"/>
    </row>
    <row r="1250" spans="1:19" ht="15.5" hidden="1" x14ac:dyDescent="0.35">
      <c r="A1250" s="3" t="s">
        <v>2685</v>
      </c>
      <c r="B1250" s="3" t="s">
        <v>14774</v>
      </c>
      <c r="C1250" s="8">
        <v>1021605555377</v>
      </c>
      <c r="D1250" s="7" t="s">
        <v>3975</v>
      </c>
      <c r="E1250" s="7" t="s">
        <v>4110</v>
      </c>
      <c r="F1250" s="3" t="s">
        <v>3973</v>
      </c>
      <c r="G1250" s="4" t="s">
        <v>14773</v>
      </c>
      <c r="H1250" s="11" t="s">
        <v>14772</v>
      </c>
      <c r="I1250" s="3" t="s">
        <v>14771</v>
      </c>
      <c r="J1250" s="3" t="s">
        <v>14770</v>
      </c>
      <c r="K1250" s="3" t="s">
        <v>4236</v>
      </c>
      <c r="L1250" s="4" t="s">
        <v>14769</v>
      </c>
      <c r="M1250" s="11" t="s">
        <v>8828</v>
      </c>
      <c r="N1250" s="3" t="s">
        <v>14768</v>
      </c>
      <c r="O1250" s="5">
        <v>0</v>
      </c>
      <c r="P1250" s="5">
        <v>0</v>
      </c>
      <c r="Q1250" s="5">
        <v>6</v>
      </c>
      <c r="R1250" s="8" t="s">
        <v>14767</v>
      </c>
      <c r="S1250" s="2"/>
    </row>
    <row r="1251" spans="1:19" ht="15.5" hidden="1" x14ac:dyDescent="0.35">
      <c r="A1251" s="3" t="s">
        <v>2685</v>
      </c>
      <c r="B1251" s="3" t="s">
        <v>14766</v>
      </c>
      <c r="C1251" s="8" t="s">
        <v>14765</v>
      </c>
      <c r="D1251" t="s">
        <v>3975</v>
      </c>
      <c r="E1251" s="7" t="s">
        <v>14764</v>
      </c>
      <c r="F1251" s="3"/>
      <c r="G1251" s="4" t="s">
        <v>14763</v>
      </c>
      <c r="H1251" s="11" t="s">
        <v>14762</v>
      </c>
      <c r="I1251" s="3"/>
      <c r="J1251" s="3" t="s">
        <v>3969</v>
      </c>
      <c r="K1251" s="3" t="s">
        <v>4236</v>
      </c>
      <c r="L1251" s="4" t="s">
        <v>14761</v>
      </c>
      <c r="M1251" s="11" t="s">
        <v>14760</v>
      </c>
      <c r="N1251" s="3" t="s">
        <v>14759</v>
      </c>
      <c r="O1251" s="5">
        <v>23</v>
      </c>
      <c r="P1251" s="5">
        <v>19</v>
      </c>
      <c r="Q1251" s="5">
        <v>1</v>
      </c>
      <c r="R1251" s="8" t="s">
        <v>14758</v>
      </c>
      <c r="S1251" s="2"/>
    </row>
    <row r="1252" spans="1:19" ht="15.5" hidden="1" x14ac:dyDescent="0.35">
      <c r="A1252" s="3" t="s">
        <v>2685</v>
      </c>
      <c r="B1252" s="3" t="s">
        <v>14757</v>
      </c>
      <c r="C1252" s="8">
        <v>1191690069230</v>
      </c>
      <c r="D1252" s="7" t="s">
        <v>3975</v>
      </c>
      <c r="E1252" s="7" t="s">
        <v>5953</v>
      </c>
      <c r="F1252" s="3" t="s">
        <v>3973</v>
      </c>
      <c r="G1252" s="4" t="s">
        <v>14753</v>
      </c>
      <c r="H1252" s="11" t="s">
        <v>14756</v>
      </c>
      <c r="I1252" s="3" t="s">
        <v>14755</v>
      </c>
      <c r="J1252" s="3" t="s">
        <v>14754</v>
      </c>
      <c r="K1252" s="3" t="s">
        <v>4236</v>
      </c>
      <c r="L1252" s="4" t="s">
        <v>14753</v>
      </c>
      <c r="M1252" s="11" t="s">
        <v>14752</v>
      </c>
      <c r="N1252" s="3"/>
      <c r="O1252" s="5">
        <v>0</v>
      </c>
      <c r="P1252" s="5">
        <v>0</v>
      </c>
      <c r="Q1252" s="5">
        <v>6</v>
      </c>
      <c r="R1252" s="8" t="s">
        <v>14751</v>
      </c>
      <c r="S1252" s="2"/>
    </row>
    <row r="1253" spans="1:19" ht="15.5" hidden="1" x14ac:dyDescent="0.35">
      <c r="A1253" s="3" t="s">
        <v>2685</v>
      </c>
      <c r="B1253" s="3" t="s">
        <v>14750</v>
      </c>
      <c r="C1253" s="8">
        <v>1031616018664</v>
      </c>
      <c r="D1253" t="s">
        <v>3975</v>
      </c>
      <c r="E1253" s="7" t="s">
        <v>14749</v>
      </c>
      <c r="F1253" s="3"/>
      <c r="G1253" s="4" t="s">
        <v>14748</v>
      </c>
      <c r="H1253" s="11" t="s">
        <v>14747</v>
      </c>
      <c r="I1253" s="3" t="s">
        <v>14746</v>
      </c>
      <c r="J1253" s="3" t="s">
        <v>14745</v>
      </c>
      <c r="K1253" s="3" t="s">
        <v>4236</v>
      </c>
      <c r="L1253" s="4" t="s">
        <v>14744</v>
      </c>
      <c r="M1253" s="11" t="s">
        <v>14743</v>
      </c>
      <c r="N1253" s="3"/>
      <c r="O1253" s="5">
        <v>0</v>
      </c>
      <c r="P1253" s="5">
        <v>0</v>
      </c>
      <c r="Q1253" s="5">
        <v>26</v>
      </c>
      <c r="R1253" s="8" t="s">
        <v>14742</v>
      </c>
      <c r="S1253" s="2"/>
    </row>
    <row r="1254" spans="1:19" ht="15.5" hidden="1" x14ac:dyDescent="0.35">
      <c r="A1254" s="3" t="s">
        <v>2685</v>
      </c>
      <c r="B1254" s="3" t="s">
        <v>14741</v>
      </c>
      <c r="C1254" s="8">
        <v>1031616013978</v>
      </c>
      <c r="D1254" t="s">
        <v>3975</v>
      </c>
      <c r="E1254" s="7" t="s">
        <v>4010</v>
      </c>
      <c r="F1254" s="3"/>
      <c r="G1254" s="4" t="s">
        <v>14737</v>
      </c>
      <c r="H1254" s="11" t="s">
        <v>14740</v>
      </c>
      <c r="I1254" s="3" t="s">
        <v>14739</v>
      </c>
      <c r="J1254" s="3" t="s">
        <v>14738</v>
      </c>
      <c r="K1254" s="3" t="s">
        <v>4236</v>
      </c>
      <c r="L1254" s="4" t="s">
        <v>14737</v>
      </c>
      <c r="M1254" s="11" t="s">
        <v>14736</v>
      </c>
      <c r="N1254" s="3" t="s">
        <v>14735</v>
      </c>
      <c r="O1254" s="5">
        <v>0</v>
      </c>
      <c r="P1254" s="5">
        <v>0</v>
      </c>
      <c r="Q1254" s="5">
        <v>38</v>
      </c>
      <c r="R1254" s="8" t="s">
        <v>14734</v>
      </c>
      <c r="S1254" s="2"/>
    </row>
    <row r="1255" spans="1:19" ht="15.5" hidden="1" x14ac:dyDescent="0.35">
      <c r="A1255" s="3" t="s">
        <v>2685</v>
      </c>
      <c r="B1255" s="3" t="s">
        <v>14733</v>
      </c>
      <c r="C1255" s="8">
        <v>1031616019093</v>
      </c>
      <c r="D1255" s="7" t="s">
        <v>3975</v>
      </c>
      <c r="E1255" s="7" t="s">
        <v>14732</v>
      </c>
      <c r="F1255" s="3" t="s">
        <v>3973</v>
      </c>
      <c r="G1255" s="4" t="s">
        <v>14731</v>
      </c>
      <c r="H1255" s="11" t="s">
        <v>14730</v>
      </c>
      <c r="I1255" s="3"/>
      <c r="J1255" s="3" t="s">
        <v>14729</v>
      </c>
      <c r="K1255" s="3" t="s">
        <v>4236</v>
      </c>
      <c r="L1255" s="4" t="s">
        <v>14728</v>
      </c>
      <c r="M1255" s="11" t="s">
        <v>14727</v>
      </c>
      <c r="N1255" s="3"/>
      <c r="O1255" s="5">
        <v>0</v>
      </c>
      <c r="P1255" s="5">
        <v>0</v>
      </c>
      <c r="Q1255" s="5">
        <v>47</v>
      </c>
      <c r="R1255" s="8" t="s">
        <v>14726</v>
      </c>
      <c r="S1255" s="2"/>
    </row>
    <row r="1256" spans="1:19" ht="15.5" hidden="1" x14ac:dyDescent="0.35">
      <c r="A1256" s="3" t="s">
        <v>2685</v>
      </c>
      <c r="B1256" s="3" t="s">
        <v>14725</v>
      </c>
      <c r="C1256" s="8">
        <v>1031616000096</v>
      </c>
      <c r="D1256" s="7" t="s">
        <v>3975</v>
      </c>
      <c r="E1256" s="7" t="s">
        <v>14724</v>
      </c>
      <c r="F1256" s="3" t="s">
        <v>3973</v>
      </c>
      <c r="G1256" s="4" t="s">
        <v>14723</v>
      </c>
      <c r="H1256" s="11" t="s">
        <v>14722</v>
      </c>
      <c r="I1256" s="3"/>
      <c r="J1256" s="3" t="s">
        <v>4685</v>
      </c>
      <c r="K1256" s="3" t="s">
        <v>4236</v>
      </c>
      <c r="L1256" s="4" t="s">
        <v>14721</v>
      </c>
      <c r="M1256" s="11" t="s">
        <v>14720</v>
      </c>
      <c r="N1256" s="3" t="s">
        <v>14719</v>
      </c>
      <c r="O1256" s="5">
        <v>0</v>
      </c>
      <c r="P1256" s="5">
        <v>0</v>
      </c>
      <c r="Q1256" s="5">
        <v>9</v>
      </c>
      <c r="R1256" s="8" t="s">
        <v>14718</v>
      </c>
      <c r="S1256" s="2"/>
    </row>
    <row r="1257" spans="1:19" ht="15.5" hidden="1" x14ac:dyDescent="0.35">
      <c r="A1257" s="3" t="s">
        <v>2685</v>
      </c>
      <c r="B1257" s="3" t="s">
        <v>14717</v>
      </c>
      <c r="C1257" s="8">
        <v>1041616008147</v>
      </c>
      <c r="D1257" s="7" t="s">
        <v>3975</v>
      </c>
      <c r="E1257" s="7" t="s">
        <v>14641</v>
      </c>
      <c r="F1257" s="3" t="s">
        <v>3973</v>
      </c>
      <c r="G1257" s="4" t="s">
        <v>14716</v>
      </c>
      <c r="H1257" s="11" t="s">
        <v>14537</v>
      </c>
      <c r="I1257" s="3" t="s">
        <v>14536</v>
      </c>
      <c r="J1257" s="3" t="s">
        <v>14715</v>
      </c>
      <c r="K1257" s="3" t="s">
        <v>4236</v>
      </c>
      <c r="L1257" s="4" t="s">
        <v>14714</v>
      </c>
      <c r="M1257" s="11" t="s">
        <v>14713</v>
      </c>
      <c r="N1257" s="3" t="s">
        <v>14712</v>
      </c>
      <c r="O1257" s="5">
        <v>1</v>
      </c>
      <c r="P1257" s="5">
        <v>1</v>
      </c>
      <c r="Q1257" s="5">
        <v>17</v>
      </c>
      <c r="R1257" s="8" t="s">
        <v>14711</v>
      </c>
      <c r="S1257" s="2"/>
    </row>
    <row r="1258" spans="1:19" ht="15.5" hidden="1" x14ac:dyDescent="0.35">
      <c r="A1258" s="3" t="s">
        <v>2685</v>
      </c>
      <c r="B1258" s="3" t="s">
        <v>14710</v>
      </c>
      <c r="C1258" s="8" t="s">
        <v>14709</v>
      </c>
      <c r="D1258" s="7" t="s">
        <v>3975</v>
      </c>
      <c r="E1258" s="7" t="s">
        <v>14708</v>
      </c>
      <c r="F1258" s="3" t="s">
        <v>3973</v>
      </c>
      <c r="G1258" s="4" t="s">
        <v>14707</v>
      </c>
      <c r="H1258" s="11" t="s">
        <v>14706</v>
      </c>
      <c r="I1258" s="3" t="s">
        <v>14705</v>
      </c>
      <c r="J1258" s="3" t="s">
        <v>14704</v>
      </c>
      <c r="K1258" s="3" t="s">
        <v>4236</v>
      </c>
      <c r="L1258" s="4" t="s">
        <v>14703</v>
      </c>
      <c r="M1258" s="11" t="s">
        <v>14702</v>
      </c>
      <c r="N1258" s="3" t="s">
        <v>14701</v>
      </c>
      <c r="O1258" s="5">
        <v>0</v>
      </c>
      <c r="P1258" s="5">
        <v>0</v>
      </c>
      <c r="Q1258" s="5">
        <v>43</v>
      </c>
      <c r="R1258" s="8" t="s">
        <v>14700</v>
      </c>
      <c r="S1258" s="2"/>
    </row>
    <row r="1259" spans="1:19" ht="15.5" hidden="1" x14ac:dyDescent="0.35">
      <c r="A1259" s="3" t="s">
        <v>2685</v>
      </c>
      <c r="B1259" s="3" t="s">
        <v>14699</v>
      </c>
      <c r="C1259" s="8"/>
      <c r="D1259" s="7" t="s">
        <v>3975</v>
      </c>
      <c r="E1259" s="7" t="s">
        <v>4010</v>
      </c>
      <c r="F1259" s="3" t="s">
        <v>3973</v>
      </c>
      <c r="G1259" s="4" t="s">
        <v>14698</v>
      </c>
      <c r="H1259" s="11" t="s">
        <v>14697</v>
      </c>
      <c r="I1259" s="3" t="s">
        <v>14696</v>
      </c>
      <c r="J1259" s="3" t="s">
        <v>14695</v>
      </c>
      <c r="K1259" s="3" t="s">
        <v>4236</v>
      </c>
      <c r="L1259" s="4" t="s">
        <v>14694</v>
      </c>
      <c r="M1259" s="11" t="s">
        <v>14693</v>
      </c>
      <c r="N1259" s="3" t="s">
        <v>14692</v>
      </c>
      <c r="O1259" s="5">
        <v>0</v>
      </c>
      <c r="P1259" s="5">
        <v>0</v>
      </c>
      <c r="Q1259" s="5">
        <v>3</v>
      </c>
      <c r="R1259" s="8" t="s">
        <v>14691</v>
      </c>
      <c r="S1259" s="2"/>
    </row>
    <row r="1260" spans="1:19" ht="15.5" hidden="1" x14ac:dyDescent="0.35">
      <c r="A1260" s="3" t="s">
        <v>2685</v>
      </c>
      <c r="B1260" s="3" t="s">
        <v>14690</v>
      </c>
      <c r="C1260" s="8" t="s">
        <v>14689</v>
      </c>
      <c r="D1260" s="7" t="s">
        <v>3975</v>
      </c>
      <c r="E1260" s="7" t="s">
        <v>14688</v>
      </c>
      <c r="F1260" s="3" t="s">
        <v>3973</v>
      </c>
      <c r="G1260" s="4" t="s">
        <v>14687</v>
      </c>
      <c r="H1260" s="11" t="s">
        <v>14659</v>
      </c>
      <c r="I1260" s="3"/>
      <c r="J1260" s="3" t="s">
        <v>14686</v>
      </c>
      <c r="K1260" s="3" t="s">
        <v>4236</v>
      </c>
      <c r="L1260" s="4" t="s">
        <v>14685</v>
      </c>
      <c r="M1260" s="11" t="s">
        <v>14684</v>
      </c>
      <c r="N1260" s="3" t="s">
        <v>4236</v>
      </c>
      <c r="O1260" s="5">
        <v>0</v>
      </c>
      <c r="P1260" s="5">
        <v>0</v>
      </c>
      <c r="Q1260" s="5">
        <v>6</v>
      </c>
      <c r="R1260" s="8" t="s">
        <v>14683</v>
      </c>
      <c r="S1260" s="2"/>
    </row>
    <row r="1261" spans="1:19" ht="15.5" hidden="1" x14ac:dyDescent="0.35">
      <c r="A1261" s="3" t="s">
        <v>2685</v>
      </c>
      <c r="B1261" s="3" t="s">
        <v>14682</v>
      </c>
      <c r="C1261" s="8">
        <v>1021602504230</v>
      </c>
      <c r="D1261" t="s">
        <v>3975</v>
      </c>
      <c r="E1261" s="7" t="s">
        <v>4125</v>
      </c>
      <c r="F1261" s="3"/>
      <c r="G1261" s="4" t="s">
        <v>14681</v>
      </c>
      <c r="H1261" s="11" t="s">
        <v>14680</v>
      </c>
      <c r="I1261" s="3"/>
      <c r="J1261" s="3" t="s">
        <v>14679</v>
      </c>
      <c r="K1261" s="3" t="s">
        <v>4236</v>
      </c>
      <c r="L1261" s="4" t="s">
        <v>14678</v>
      </c>
      <c r="M1261" s="11"/>
      <c r="N1261" s="3"/>
      <c r="O1261" s="5">
        <v>0</v>
      </c>
      <c r="P1261" s="5">
        <v>0</v>
      </c>
      <c r="Q1261" s="5">
        <v>2</v>
      </c>
      <c r="R1261" s="8"/>
      <c r="S1261" s="2"/>
    </row>
    <row r="1262" spans="1:19" ht="15.5" hidden="1" x14ac:dyDescent="0.35">
      <c r="A1262" s="3" t="s">
        <v>2685</v>
      </c>
      <c r="B1262" s="3" t="s">
        <v>14677</v>
      </c>
      <c r="C1262" s="8" t="s">
        <v>14676</v>
      </c>
      <c r="D1262" s="7" t="s">
        <v>3975</v>
      </c>
      <c r="E1262" s="7" t="s">
        <v>14675</v>
      </c>
      <c r="F1262" s="3" t="s">
        <v>3973</v>
      </c>
      <c r="G1262" s="4" t="s">
        <v>14672</v>
      </c>
      <c r="H1262" s="11" t="s">
        <v>14674</v>
      </c>
      <c r="I1262" s="3"/>
      <c r="J1262" s="3" t="s">
        <v>14673</v>
      </c>
      <c r="K1262" s="3" t="s">
        <v>4236</v>
      </c>
      <c r="L1262" s="4" t="s">
        <v>14672</v>
      </c>
      <c r="M1262" s="11" t="s">
        <v>14671</v>
      </c>
      <c r="N1262" s="3"/>
      <c r="O1262" s="5">
        <v>2</v>
      </c>
      <c r="P1262" s="5">
        <v>1</v>
      </c>
      <c r="Q1262" s="5"/>
      <c r="R1262" s="8"/>
      <c r="S1262" s="2"/>
    </row>
    <row r="1263" spans="1:19" ht="15.5" hidden="1" x14ac:dyDescent="0.35">
      <c r="A1263" s="3" t="s">
        <v>2685</v>
      </c>
      <c r="B1263" s="3" t="s">
        <v>14670</v>
      </c>
      <c r="C1263" s="8" t="s">
        <v>14669</v>
      </c>
      <c r="D1263" s="7" t="s">
        <v>3975</v>
      </c>
      <c r="E1263" s="7" t="s">
        <v>14668</v>
      </c>
      <c r="F1263" s="3" t="s">
        <v>3973</v>
      </c>
      <c r="G1263" s="102" t="s">
        <v>14667</v>
      </c>
      <c r="H1263" s="172" t="s">
        <v>14666</v>
      </c>
      <c r="I1263" s="7" t="s">
        <v>14665</v>
      </c>
      <c r="J1263" s="3"/>
      <c r="K1263" s="3" t="s">
        <v>4236</v>
      </c>
      <c r="L1263" s="4" t="s">
        <v>14664</v>
      </c>
      <c r="M1263" s="11"/>
      <c r="N1263" s="3"/>
      <c r="O1263" s="5"/>
      <c r="P1263" s="5"/>
      <c r="Q1263" s="5"/>
      <c r="R1263" s="8"/>
      <c r="S1263" s="2"/>
    </row>
    <row r="1264" spans="1:19" ht="15.5" hidden="1" x14ac:dyDescent="0.35">
      <c r="A1264" s="3" t="s">
        <v>2685</v>
      </c>
      <c r="B1264" s="3" t="s">
        <v>14663</v>
      </c>
      <c r="C1264" s="8" t="s">
        <v>14662</v>
      </c>
      <c r="D1264" s="7" t="s">
        <v>3975</v>
      </c>
      <c r="E1264" s="7" t="s">
        <v>14661</v>
      </c>
      <c r="F1264" s="3" t="s">
        <v>3973</v>
      </c>
      <c r="G1264" s="4" t="s">
        <v>14660</v>
      </c>
      <c r="H1264" s="11" t="s">
        <v>14659</v>
      </c>
      <c r="I1264" s="3"/>
      <c r="J1264" s="3" t="s">
        <v>11998</v>
      </c>
      <c r="K1264" s="3" t="s">
        <v>4236</v>
      </c>
      <c r="L1264" s="4" t="s">
        <v>14658</v>
      </c>
      <c r="M1264" s="11" t="s">
        <v>14657</v>
      </c>
      <c r="N1264" s="3"/>
      <c r="O1264" s="5">
        <v>2</v>
      </c>
      <c r="P1264" s="5"/>
      <c r="Q1264" s="5">
        <v>6</v>
      </c>
      <c r="R1264" s="8" t="s">
        <v>14656</v>
      </c>
      <c r="S1264" s="2"/>
    </row>
    <row r="1265" spans="1:19" ht="15.5" hidden="1" x14ac:dyDescent="0.35">
      <c r="A1265" s="3" t="s">
        <v>2685</v>
      </c>
      <c r="B1265" s="3" t="s">
        <v>14655</v>
      </c>
      <c r="C1265" s="8">
        <v>1021607152654</v>
      </c>
      <c r="D1265" s="7" t="s">
        <v>3975</v>
      </c>
      <c r="E1265" s="7" t="s">
        <v>4010</v>
      </c>
      <c r="F1265" s="3" t="s">
        <v>3973</v>
      </c>
      <c r="G1265" s="4" t="s">
        <v>14654</v>
      </c>
      <c r="H1265" s="11" t="s">
        <v>14653</v>
      </c>
      <c r="I1265" s="3" t="s">
        <v>14652</v>
      </c>
      <c r="J1265" s="3" t="s">
        <v>3969</v>
      </c>
      <c r="K1265" s="3" t="s">
        <v>4236</v>
      </c>
      <c r="L1265" s="4" t="s">
        <v>14651</v>
      </c>
      <c r="M1265" s="11" t="s">
        <v>4269</v>
      </c>
      <c r="N1265" s="3" t="s">
        <v>14650</v>
      </c>
      <c r="O1265" s="5">
        <v>0</v>
      </c>
      <c r="P1265" s="5">
        <v>0</v>
      </c>
      <c r="Q1265" s="5">
        <v>5</v>
      </c>
      <c r="R1265" s="8" t="s">
        <v>14649</v>
      </c>
      <c r="S1265" s="2"/>
    </row>
    <row r="1266" spans="1:19" ht="15.5" hidden="1" x14ac:dyDescent="0.35">
      <c r="A1266" s="3" t="s">
        <v>2685</v>
      </c>
      <c r="B1266" s="3" t="s">
        <v>14648</v>
      </c>
      <c r="C1266" s="8">
        <v>1021601312281</v>
      </c>
      <c r="D1266" s="7" t="s">
        <v>3975</v>
      </c>
      <c r="E1266" s="7" t="s">
        <v>14647</v>
      </c>
      <c r="F1266" s="3" t="s">
        <v>3973</v>
      </c>
      <c r="G1266" s="4" t="s">
        <v>14646</v>
      </c>
      <c r="H1266" s="11" t="s">
        <v>14645</v>
      </c>
      <c r="I1266" s="3"/>
      <c r="J1266" s="3" t="s">
        <v>3969</v>
      </c>
      <c r="K1266" s="3" t="s">
        <v>4236</v>
      </c>
      <c r="L1266" s="4" t="s">
        <v>14644</v>
      </c>
      <c r="M1266" s="11" t="s">
        <v>4269</v>
      </c>
      <c r="N1266" s="3"/>
      <c r="O1266" s="5">
        <v>0</v>
      </c>
      <c r="P1266" s="5">
        <v>0</v>
      </c>
      <c r="Q1266" s="5">
        <v>1</v>
      </c>
      <c r="R1266" s="8" t="s">
        <v>14643</v>
      </c>
      <c r="S1266" s="2"/>
    </row>
    <row r="1267" spans="1:19" ht="15.5" hidden="1" x14ac:dyDescent="0.35">
      <c r="A1267" s="3" t="s">
        <v>2685</v>
      </c>
      <c r="B1267" s="3" t="s">
        <v>14642</v>
      </c>
      <c r="C1267" s="8">
        <v>1021605755181</v>
      </c>
      <c r="D1267" s="7" t="s">
        <v>3975</v>
      </c>
      <c r="E1267" s="7" t="s">
        <v>14641</v>
      </c>
      <c r="F1267" s="3" t="s">
        <v>3973</v>
      </c>
      <c r="G1267" s="4" t="s">
        <v>14638</v>
      </c>
      <c r="H1267" s="11" t="s">
        <v>14640</v>
      </c>
      <c r="I1267" s="3"/>
      <c r="J1267" s="3" t="s">
        <v>14639</v>
      </c>
      <c r="K1267" s="3" t="s">
        <v>4236</v>
      </c>
      <c r="L1267" s="4" t="s">
        <v>14638</v>
      </c>
      <c r="M1267" s="11" t="s">
        <v>14637</v>
      </c>
      <c r="N1267" s="3"/>
      <c r="O1267" s="5">
        <v>10</v>
      </c>
      <c r="P1267" s="5">
        <v>12</v>
      </c>
      <c r="Q1267" s="5">
        <v>2</v>
      </c>
      <c r="R1267" s="8" t="s">
        <v>14636</v>
      </c>
      <c r="S1267" s="2"/>
    </row>
    <row r="1268" spans="1:19" ht="15.5" hidden="1" x14ac:dyDescent="0.35">
      <c r="A1268" s="3" t="s">
        <v>2685</v>
      </c>
      <c r="B1268" s="3" t="s">
        <v>14635</v>
      </c>
      <c r="C1268" s="8" t="s">
        <v>14634</v>
      </c>
      <c r="D1268" s="7" t="s">
        <v>3975</v>
      </c>
      <c r="E1268" s="7" t="s">
        <v>14633</v>
      </c>
      <c r="F1268" s="3" t="s">
        <v>3973</v>
      </c>
      <c r="G1268" s="4" t="s">
        <v>14629</v>
      </c>
      <c r="H1268" s="11" t="s">
        <v>14632</v>
      </c>
      <c r="I1268" s="3" t="s">
        <v>14631</v>
      </c>
      <c r="J1268" s="3" t="s">
        <v>14630</v>
      </c>
      <c r="K1268" s="3" t="s">
        <v>4236</v>
      </c>
      <c r="L1268" s="4" t="s">
        <v>14629</v>
      </c>
      <c r="M1268" s="11" t="s">
        <v>14628</v>
      </c>
      <c r="N1268" s="3" t="s">
        <v>14627</v>
      </c>
      <c r="O1268" s="5">
        <v>1</v>
      </c>
      <c r="P1268" s="5">
        <v>0</v>
      </c>
      <c r="Q1268" s="5">
        <v>1</v>
      </c>
      <c r="R1268" s="8" t="s">
        <v>14626</v>
      </c>
      <c r="S1268" s="2"/>
    </row>
    <row r="1269" spans="1:19" ht="15.5" hidden="1" x14ac:dyDescent="0.35">
      <c r="A1269" s="3" t="s">
        <v>2685</v>
      </c>
      <c r="B1269" s="3" t="s">
        <v>14625</v>
      </c>
      <c r="C1269" s="8">
        <v>1191690069229</v>
      </c>
      <c r="D1269" s="7" t="s">
        <v>3975</v>
      </c>
      <c r="E1269" s="7" t="s">
        <v>4125</v>
      </c>
      <c r="F1269" s="3" t="s">
        <v>3973</v>
      </c>
      <c r="G1269" s="4" t="s">
        <v>14624</v>
      </c>
      <c r="H1269" s="11" t="s">
        <v>14623</v>
      </c>
      <c r="I1269" s="3"/>
      <c r="J1269" s="3" t="s">
        <v>14622</v>
      </c>
      <c r="K1269" s="3" t="s">
        <v>4236</v>
      </c>
      <c r="L1269" s="4" t="s">
        <v>14621</v>
      </c>
      <c r="M1269" s="11" t="s">
        <v>14620</v>
      </c>
      <c r="N1269" s="3"/>
      <c r="O1269" s="5">
        <v>0</v>
      </c>
      <c r="P1269" s="5">
        <v>0</v>
      </c>
      <c r="Q1269" s="5">
        <v>4</v>
      </c>
      <c r="R1269" s="8" t="s">
        <v>14619</v>
      </c>
      <c r="S1269" s="2"/>
    </row>
    <row r="1270" spans="1:19" ht="15.5" hidden="1" x14ac:dyDescent="0.35">
      <c r="A1270" s="3" t="s">
        <v>2685</v>
      </c>
      <c r="B1270" s="3" t="s">
        <v>14618</v>
      </c>
      <c r="C1270" s="8" t="s">
        <v>14617</v>
      </c>
      <c r="D1270" s="7" t="s">
        <v>3975</v>
      </c>
      <c r="E1270" s="7" t="s">
        <v>4125</v>
      </c>
      <c r="F1270" s="3" t="s">
        <v>3973</v>
      </c>
      <c r="G1270" s="4" t="s">
        <v>14616</v>
      </c>
      <c r="H1270" s="11" t="s">
        <v>14615</v>
      </c>
      <c r="I1270" s="3" t="s">
        <v>14614</v>
      </c>
      <c r="J1270" s="3" t="s">
        <v>14613</v>
      </c>
      <c r="K1270" s="3" t="s">
        <v>4236</v>
      </c>
      <c r="L1270" s="4" t="s">
        <v>14612</v>
      </c>
      <c r="M1270" s="11" t="s">
        <v>14611</v>
      </c>
      <c r="N1270" s="3" t="s">
        <v>14610</v>
      </c>
      <c r="O1270" s="5">
        <v>154</v>
      </c>
      <c r="P1270" s="5">
        <v>157</v>
      </c>
      <c r="Q1270" s="5">
        <v>11</v>
      </c>
      <c r="R1270" s="8" t="s">
        <v>14609</v>
      </c>
      <c r="S1270" s="2"/>
    </row>
    <row r="1271" spans="1:19" ht="15.5" hidden="1" x14ac:dyDescent="0.35">
      <c r="A1271" s="3" t="s">
        <v>2685</v>
      </c>
      <c r="B1271" s="3" t="s">
        <v>14608</v>
      </c>
      <c r="C1271" s="8">
        <v>1021601762654</v>
      </c>
      <c r="D1271" s="7" t="s">
        <v>3975</v>
      </c>
      <c r="E1271" s="7" t="s">
        <v>14607</v>
      </c>
      <c r="F1271" s="3" t="s">
        <v>3973</v>
      </c>
      <c r="G1271" s="4" t="s">
        <v>14606</v>
      </c>
      <c r="H1271" s="11" t="s">
        <v>14556</v>
      </c>
      <c r="I1271" s="3" t="s">
        <v>14555</v>
      </c>
      <c r="J1271" s="3" t="s">
        <v>8045</v>
      </c>
      <c r="K1271" s="3" t="s">
        <v>4236</v>
      </c>
      <c r="L1271" s="4" t="s">
        <v>14605</v>
      </c>
      <c r="M1271" s="11" t="s">
        <v>14604</v>
      </c>
      <c r="N1271" s="3"/>
      <c r="O1271" s="5">
        <v>0</v>
      </c>
      <c r="P1271" s="5">
        <v>0</v>
      </c>
      <c r="Q1271" s="5">
        <v>7</v>
      </c>
      <c r="R1271" s="8" t="s">
        <v>14603</v>
      </c>
      <c r="S1271" s="2"/>
    </row>
    <row r="1272" spans="1:19" ht="15.5" hidden="1" x14ac:dyDescent="0.35">
      <c r="A1272" s="3" t="s">
        <v>2685</v>
      </c>
      <c r="B1272" s="3" t="s">
        <v>14602</v>
      </c>
      <c r="C1272" s="8" t="s">
        <v>14601</v>
      </c>
      <c r="D1272" s="7" t="s">
        <v>3975</v>
      </c>
      <c r="E1272" s="7" t="s">
        <v>14600</v>
      </c>
      <c r="F1272" s="3" t="s">
        <v>3973</v>
      </c>
      <c r="G1272" s="4" t="s">
        <v>14599</v>
      </c>
      <c r="H1272" s="11" t="s">
        <v>14556</v>
      </c>
      <c r="I1272" s="3" t="s">
        <v>14555</v>
      </c>
      <c r="J1272" s="3" t="s">
        <v>8045</v>
      </c>
      <c r="K1272" s="3" t="s">
        <v>4221</v>
      </c>
      <c r="L1272" s="4"/>
      <c r="M1272" s="11"/>
      <c r="N1272" s="3"/>
      <c r="O1272" s="5">
        <v>0</v>
      </c>
      <c r="P1272" s="5">
        <v>0</v>
      </c>
      <c r="Q1272" s="5">
        <v>13</v>
      </c>
      <c r="R1272" s="8" t="s">
        <v>14598</v>
      </c>
      <c r="S1272" s="2"/>
    </row>
    <row r="1273" spans="1:19" ht="15.5" hidden="1" x14ac:dyDescent="0.35">
      <c r="A1273" s="3" t="s">
        <v>2685</v>
      </c>
      <c r="B1273" s="3" t="s">
        <v>14597</v>
      </c>
      <c r="C1273" s="8" t="s">
        <v>14596</v>
      </c>
      <c r="D1273" s="7" t="s">
        <v>3975</v>
      </c>
      <c r="E1273" s="7" t="s">
        <v>14595</v>
      </c>
      <c r="F1273" s="3" t="s">
        <v>3973</v>
      </c>
      <c r="G1273" s="4" t="s">
        <v>14594</v>
      </c>
      <c r="H1273" s="11" t="s">
        <v>14556</v>
      </c>
      <c r="I1273" s="3" t="s">
        <v>14555</v>
      </c>
      <c r="J1273" s="3" t="s">
        <v>8045</v>
      </c>
      <c r="K1273" s="3" t="s">
        <v>4236</v>
      </c>
      <c r="L1273" s="4" t="s">
        <v>14593</v>
      </c>
      <c r="M1273" s="11" t="s">
        <v>14592</v>
      </c>
      <c r="N1273" s="3" t="s">
        <v>14591</v>
      </c>
      <c r="O1273" s="5">
        <v>0</v>
      </c>
      <c r="P1273" s="5">
        <v>0</v>
      </c>
      <c r="Q1273" s="5">
        <v>17</v>
      </c>
      <c r="R1273" s="8" t="s">
        <v>14590</v>
      </c>
      <c r="S1273" s="2"/>
    </row>
    <row r="1274" spans="1:19" ht="15.5" hidden="1" x14ac:dyDescent="0.35">
      <c r="A1274" s="3" t="s">
        <v>2685</v>
      </c>
      <c r="B1274" s="3" t="s">
        <v>14589</v>
      </c>
      <c r="C1274" s="8" t="s">
        <v>14588</v>
      </c>
      <c r="D1274" s="7" t="s">
        <v>3975</v>
      </c>
      <c r="E1274" s="7" t="s">
        <v>14587</v>
      </c>
      <c r="F1274" s="3" t="s">
        <v>3973</v>
      </c>
      <c r="G1274" s="4" t="s">
        <v>14586</v>
      </c>
      <c r="H1274" s="11" t="s">
        <v>14556</v>
      </c>
      <c r="I1274" s="3" t="s">
        <v>14555</v>
      </c>
      <c r="J1274" s="3" t="s">
        <v>8045</v>
      </c>
      <c r="K1274" s="3" t="s">
        <v>4221</v>
      </c>
      <c r="L1274" s="4"/>
      <c r="M1274" s="11"/>
      <c r="N1274" s="3"/>
      <c r="O1274" s="5"/>
      <c r="P1274" s="5"/>
      <c r="Q1274" s="5">
        <v>19</v>
      </c>
      <c r="R1274" s="8" t="s">
        <v>14585</v>
      </c>
      <c r="S1274" s="2"/>
    </row>
    <row r="1275" spans="1:19" ht="15.5" hidden="1" x14ac:dyDescent="0.35">
      <c r="A1275" s="3" t="s">
        <v>2685</v>
      </c>
      <c r="B1275" s="3" t="s">
        <v>14584</v>
      </c>
      <c r="C1275" s="8" t="s">
        <v>14583</v>
      </c>
      <c r="D1275" s="7" t="s">
        <v>3975</v>
      </c>
      <c r="E1275" s="7" t="s">
        <v>14582</v>
      </c>
      <c r="F1275" s="3" t="s">
        <v>3973</v>
      </c>
      <c r="G1275" s="4" t="s">
        <v>14581</v>
      </c>
      <c r="H1275" s="11" t="s">
        <v>14556</v>
      </c>
      <c r="I1275" s="3" t="s">
        <v>14555</v>
      </c>
      <c r="J1275" s="3" t="s">
        <v>8045</v>
      </c>
      <c r="K1275" s="3" t="s">
        <v>4221</v>
      </c>
      <c r="L1275" s="4"/>
      <c r="M1275" s="11"/>
      <c r="N1275" s="3"/>
      <c r="O1275" s="5"/>
      <c r="P1275" s="5"/>
      <c r="Q1275" s="5">
        <v>104</v>
      </c>
      <c r="R1275" s="8" t="s">
        <v>14580</v>
      </c>
      <c r="S1275" s="2"/>
    </row>
    <row r="1276" spans="1:19" ht="15.5" hidden="1" x14ac:dyDescent="0.35">
      <c r="A1276" s="3" t="s">
        <v>2685</v>
      </c>
      <c r="B1276" s="3" t="s">
        <v>14579</v>
      </c>
      <c r="C1276" s="8" t="s">
        <v>14578</v>
      </c>
      <c r="D1276" s="7" t="s">
        <v>3975</v>
      </c>
      <c r="E1276" s="7" t="s">
        <v>14577</v>
      </c>
      <c r="F1276" s="3" t="s">
        <v>3973</v>
      </c>
      <c r="G1276" s="4" t="s">
        <v>14576</v>
      </c>
      <c r="H1276" s="11" t="s">
        <v>14556</v>
      </c>
      <c r="I1276" s="3" t="s">
        <v>14555</v>
      </c>
      <c r="J1276" s="3" t="s">
        <v>8045</v>
      </c>
      <c r="K1276" s="3" t="s">
        <v>4221</v>
      </c>
      <c r="L1276" s="4"/>
      <c r="M1276" s="11"/>
      <c r="N1276" s="3"/>
      <c r="O1276" s="5"/>
      <c r="P1276" s="5"/>
      <c r="Q1276" s="5">
        <v>12</v>
      </c>
      <c r="R1276" s="8" t="s">
        <v>14575</v>
      </c>
      <c r="S1276" s="2"/>
    </row>
    <row r="1277" spans="1:19" ht="15.5" hidden="1" x14ac:dyDescent="0.35">
      <c r="A1277" s="3" t="s">
        <v>2685</v>
      </c>
      <c r="B1277" s="3" t="s">
        <v>14574</v>
      </c>
      <c r="C1277" s="8" t="s">
        <v>14573</v>
      </c>
      <c r="D1277" s="7" t="s">
        <v>3975</v>
      </c>
      <c r="E1277" s="7" t="s">
        <v>14572</v>
      </c>
      <c r="F1277" s="3" t="s">
        <v>3973</v>
      </c>
      <c r="G1277" s="4" t="s">
        <v>14571</v>
      </c>
      <c r="H1277" s="11" t="s">
        <v>14556</v>
      </c>
      <c r="I1277" s="3" t="s">
        <v>14555</v>
      </c>
      <c r="J1277" s="3" t="s">
        <v>8045</v>
      </c>
      <c r="K1277" s="3" t="s">
        <v>4221</v>
      </c>
      <c r="L1277" s="4"/>
      <c r="M1277" s="11"/>
      <c r="N1277" s="3"/>
      <c r="O1277" s="5"/>
      <c r="P1277" s="5"/>
      <c r="Q1277" s="5">
        <v>25</v>
      </c>
      <c r="R1277" s="8" t="s">
        <v>14570</v>
      </c>
      <c r="S1277" s="2"/>
    </row>
    <row r="1278" spans="1:19" ht="15.5" hidden="1" x14ac:dyDescent="0.35">
      <c r="A1278" s="3" t="s">
        <v>2685</v>
      </c>
      <c r="B1278" s="3" t="s">
        <v>14569</v>
      </c>
      <c r="C1278" s="8" t="s">
        <v>14568</v>
      </c>
      <c r="D1278" s="7" t="s">
        <v>3975</v>
      </c>
      <c r="E1278" s="7" t="s">
        <v>14567</v>
      </c>
      <c r="F1278" s="3" t="s">
        <v>3973</v>
      </c>
      <c r="G1278" s="4" t="s">
        <v>14566</v>
      </c>
      <c r="H1278" s="11" t="s">
        <v>14556</v>
      </c>
      <c r="I1278" s="3" t="s">
        <v>14555</v>
      </c>
      <c r="J1278" s="3" t="s">
        <v>8045</v>
      </c>
      <c r="K1278" s="3" t="s">
        <v>4221</v>
      </c>
      <c r="L1278" s="4"/>
      <c r="M1278" s="11"/>
      <c r="N1278" s="3"/>
      <c r="O1278" s="5"/>
      <c r="P1278" s="5"/>
      <c r="Q1278" s="5">
        <v>17</v>
      </c>
      <c r="R1278" s="8" t="s">
        <v>14565</v>
      </c>
      <c r="S1278" s="2"/>
    </row>
    <row r="1279" spans="1:19" ht="15.5" hidden="1" x14ac:dyDescent="0.35">
      <c r="A1279" s="3" t="s">
        <v>2685</v>
      </c>
      <c r="B1279" s="3" t="s">
        <v>14564</v>
      </c>
      <c r="C1279" s="8">
        <v>1021601625418</v>
      </c>
      <c r="D1279" s="7" t="s">
        <v>3975</v>
      </c>
      <c r="E1279" s="7" t="s">
        <v>14563</v>
      </c>
      <c r="F1279" s="3" t="s">
        <v>3973</v>
      </c>
      <c r="G1279" s="4" t="s">
        <v>14562</v>
      </c>
      <c r="H1279" s="11" t="s">
        <v>14556</v>
      </c>
      <c r="I1279" s="3" t="s">
        <v>14555</v>
      </c>
      <c r="J1279" s="3" t="s">
        <v>8045</v>
      </c>
      <c r="K1279" s="3" t="s">
        <v>4221</v>
      </c>
      <c r="L1279" s="4"/>
      <c r="M1279" s="11"/>
      <c r="N1279" s="3"/>
      <c r="O1279" s="5"/>
      <c r="P1279" s="5"/>
      <c r="Q1279" s="5">
        <v>21</v>
      </c>
      <c r="R1279" s="8" t="s">
        <v>14561</v>
      </c>
      <c r="S1279" s="2"/>
    </row>
    <row r="1280" spans="1:19" ht="15.5" hidden="1" x14ac:dyDescent="0.35">
      <c r="A1280" s="3" t="s">
        <v>2685</v>
      </c>
      <c r="B1280" s="3" t="s">
        <v>14560</v>
      </c>
      <c r="C1280" s="8" t="s">
        <v>14559</v>
      </c>
      <c r="D1280" s="7" t="s">
        <v>3975</v>
      </c>
      <c r="E1280" s="7" t="s">
        <v>14558</v>
      </c>
      <c r="F1280" s="3" t="s">
        <v>3973</v>
      </c>
      <c r="G1280" s="4" t="s">
        <v>14557</v>
      </c>
      <c r="H1280" s="11" t="s">
        <v>14556</v>
      </c>
      <c r="I1280" s="3" t="s">
        <v>14555</v>
      </c>
      <c r="J1280" s="3" t="s">
        <v>8045</v>
      </c>
      <c r="K1280" s="3" t="s">
        <v>4236</v>
      </c>
      <c r="L1280" s="4"/>
      <c r="M1280" s="11" t="s">
        <v>8459</v>
      </c>
      <c r="N1280" s="3" t="s">
        <v>14554</v>
      </c>
      <c r="O1280" s="5">
        <v>0</v>
      </c>
      <c r="P1280" s="5">
        <v>0</v>
      </c>
      <c r="Q1280" s="5">
        <v>16</v>
      </c>
      <c r="R1280" s="8" t="s">
        <v>14553</v>
      </c>
      <c r="S1280" s="2"/>
    </row>
    <row r="1281" spans="1:19" ht="15.5" hidden="1" x14ac:dyDescent="0.35">
      <c r="A1281" s="3" t="s">
        <v>2685</v>
      </c>
      <c r="B1281" s="3" t="s">
        <v>14552</v>
      </c>
      <c r="C1281" s="8">
        <v>1111690074528</v>
      </c>
      <c r="D1281" s="7" t="s">
        <v>3975</v>
      </c>
      <c r="E1281" s="7" t="s">
        <v>14551</v>
      </c>
      <c r="F1281" s="3" t="s">
        <v>3973</v>
      </c>
      <c r="G1281" s="4"/>
      <c r="H1281" s="11" t="s">
        <v>14550</v>
      </c>
      <c r="I1281" s="3" t="s">
        <v>14549</v>
      </c>
      <c r="J1281" s="3" t="s">
        <v>14548</v>
      </c>
      <c r="K1281" s="3" t="s">
        <v>4221</v>
      </c>
      <c r="L1281" s="4"/>
      <c r="M1281" s="11" t="s">
        <v>5136</v>
      </c>
      <c r="N1281" s="3" t="s">
        <v>14547</v>
      </c>
      <c r="O1281" s="5">
        <v>10</v>
      </c>
      <c r="P1281" s="5">
        <v>15</v>
      </c>
      <c r="Q1281" s="5">
        <v>17</v>
      </c>
      <c r="R1281" s="8" t="s">
        <v>14546</v>
      </c>
      <c r="S1281" s="2"/>
    </row>
    <row r="1282" spans="1:19" ht="15.5" hidden="1" x14ac:dyDescent="0.35">
      <c r="A1282" s="3" t="s">
        <v>2685</v>
      </c>
      <c r="B1282" s="3" t="s">
        <v>14545</v>
      </c>
      <c r="C1282" s="8">
        <v>1031616010370</v>
      </c>
      <c r="D1282" s="7" t="s">
        <v>3975</v>
      </c>
      <c r="E1282" s="7" t="s">
        <v>14544</v>
      </c>
      <c r="F1282" s="3" t="s">
        <v>3973</v>
      </c>
      <c r="G1282" s="4" t="s">
        <v>14543</v>
      </c>
      <c r="H1282" s="11" t="s">
        <v>14531</v>
      </c>
      <c r="I1282" s="3"/>
      <c r="J1282" s="3" t="s">
        <v>14542</v>
      </c>
      <c r="K1282" s="3" t="s">
        <v>4236</v>
      </c>
      <c r="L1282" s="4"/>
      <c r="M1282" s="11" t="s">
        <v>4380</v>
      </c>
      <c r="N1282" s="3"/>
      <c r="O1282" s="5">
        <v>0</v>
      </c>
      <c r="P1282" s="5">
        <v>0</v>
      </c>
      <c r="Q1282" s="5">
        <v>0</v>
      </c>
      <c r="R1282" s="8"/>
      <c r="S1282" s="2"/>
    </row>
    <row r="1283" spans="1:19" ht="15.5" hidden="1" x14ac:dyDescent="0.35">
      <c r="A1283" s="3" t="s">
        <v>2685</v>
      </c>
      <c r="B1283" s="3" t="s">
        <v>14541</v>
      </c>
      <c r="C1283" s="8" t="s">
        <v>14540</v>
      </c>
      <c r="D1283" s="7" t="s">
        <v>3975</v>
      </c>
      <c r="E1283" s="7" t="s">
        <v>14539</v>
      </c>
      <c r="F1283" s="3"/>
      <c r="G1283" s="4" t="s">
        <v>14538</v>
      </c>
      <c r="H1283" s="11" t="s">
        <v>14537</v>
      </c>
      <c r="I1283" s="3" t="s">
        <v>14536</v>
      </c>
      <c r="J1283" s="3" t="s">
        <v>12628</v>
      </c>
      <c r="K1283" s="3" t="s">
        <v>4236</v>
      </c>
      <c r="L1283" s="4"/>
      <c r="M1283" s="11" t="s">
        <v>14535</v>
      </c>
      <c r="N1283" s="3"/>
      <c r="O1283" s="5">
        <v>0</v>
      </c>
      <c r="P1283" s="5"/>
      <c r="Q1283" s="5">
        <v>0</v>
      </c>
      <c r="R1283" s="8"/>
      <c r="S1283" s="2"/>
    </row>
    <row r="1284" spans="1:19" ht="15.5" hidden="1" x14ac:dyDescent="0.35">
      <c r="A1284" s="3" t="s">
        <v>2685</v>
      </c>
      <c r="B1284" s="3" t="s">
        <v>14534</v>
      </c>
      <c r="C1284" s="8" t="s">
        <v>14533</v>
      </c>
      <c r="D1284" s="7" t="s">
        <v>3975</v>
      </c>
      <c r="E1284" s="7" t="s">
        <v>4125</v>
      </c>
      <c r="F1284" s="3" t="s">
        <v>3973</v>
      </c>
      <c r="G1284" s="4" t="s">
        <v>14532</v>
      </c>
      <c r="H1284" s="11" t="s">
        <v>14531</v>
      </c>
      <c r="I1284" s="3"/>
      <c r="J1284" s="3" t="s">
        <v>14530</v>
      </c>
      <c r="K1284" s="3" t="s">
        <v>4236</v>
      </c>
      <c r="L1284" s="4"/>
      <c r="M1284" s="11" t="s">
        <v>14529</v>
      </c>
      <c r="N1284" s="3"/>
      <c r="O1284" s="5">
        <v>0</v>
      </c>
      <c r="P1284" s="5">
        <v>0</v>
      </c>
      <c r="Q1284" s="5">
        <v>0</v>
      </c>
      <c r="R1284" s="8"/>
      <c r="S1284" s="2"/>
    </row>
    <row r="1285" spans="1:19" ht="15.5" hidden="1" x14ac:dyDescent="0.35">
      <c r="A1285" s="3" t="s">
        <v>2685</v>
      </c>
      <c r="B1285" s="3" t="s">
        <v>14528</v>
      </c>
      <c r="C1285" s="8" t="s">
        <v>14527</v>
      </c>
      <c r="D1285" s="7" t="s">
        <v>3975</v>
      </c>
      <c r="E1285" s="7" t="s">
        <v>14526</v>
      </c>
      <c r="F1285" s="3" t="s">
        <v>3973</v>
      </c>
      <c r="G1285" s="4"/>
      <c r="H1285" s="11" t="s">
        <v>14525</v>
      </c>
      <c r="I1285" s="3"/>
      <c r="J1285" s="3"/>
      <c r="K1285" s="3" t="s">
        <v>4236</v>
      </c>
      <c r="L1285" s="4"/>
      <c r="M1285" s="11"/>
      <c r="N1285" s="3"/>
      <c r="O1285" s="5"/>
      <c r="P1285" s="5"/>
      <c r="Q1285" s="5"/>
      <c r="R1285" s="8"/>
      <c r="S1285" s="2"/>
    </row>
    <row r="1286" spans="1:19" ht="15.5" hidden="1" x14ac:dyDescent="0.35">
      <c r="A1286" s="3" t="s">
        <v>2792</v>
      </c>
      <c r="B1286" s="3" t="s">
        <v>14524</v>
      </c>
      <c r="C1286" s="8" t="s">
        <v>14523</v>
      </c>
      <c r="D1286" s="7" t="s">
        <v>3975</v>
      </c>
      <c r="E1286" s="3" t="s">
        <v>4125</v>
      </c>
      <c r="F1286" s="3" t="s">
        <v>3973</v>
      </c>
      <c r="G1286" s="6" t="s">
        <v>14522</v>
      </c>
      <c r="H1286" s="3" t="s">
        <v>14521</v>
      </c>
      <c r="I1286" s="3"/>
      <c r="J1286" s="3" t="s">
        <v>14520</v>
      </c>
      <c r="K1286" s="3" t="s">
        <v>4221</v>
      </c>
      <c r="L1286" s="4"/>
      <c r="M1286" s="3" t="s">
        <v>14506</v>
      </c>
      <c r="N1286" s="3"/>
      <c r="O1286" s="5">
        <v>0</v>
      </c>
      <c r="P1286" s="5">
        <v>0</v>
      </c>
      <c r="Q1286" s="5">
        <v>26</v>
      </c>
      <c r="R1286" s="3" t="s">
        <v>14519</v>
      </c>
      <c r="S1286" s="2"/>
    </row>
    <row r="1287" spans="1:19" ht="15.5" hidden="1" x14ac:dyDescent="0.35">
      <c r="A1287" s="3" t="s">
        <v>2792</v>
      </c>
      <c r="B1287" s="3" t="s">
        <v>14518</v>
      </c>
      <c r="C1287" s="8" t="s">
        <v>14517</v>
      </c>
      <c r="D1287" s="7" t="s">
        <v>3975</v>
      </c>
      <c r="E1287" s="3" t="s">
        <v>4110</v>
      </c>
      <c r="F1287" s="3" t="s">
        <v>3973</v>
      </c>
      <c r="G1287" s="127" t="s">
        <v>14516</v>
      </c>
      <c r="H1287" s="3" t="s">
        <v>14515</v>
      </c>
      <c r="I1287" s="3"/>
      <c r="J1287" s="3" t="s">
        <v>14514</v>
      </c>
      <c r="K1287" s="3" t="s">
        <v>4236</v>
      </c>
      <c r="L1287" s="6" t="s">
        <v>14513</v>
      </c>
      <c r="M1287" s="3" t="s">
        <v>14506</v>
      </c>
      <c r="N1287" s="3"/>
      <c r="O1287" s="5"/>
      <c r="P1287" s="5"/>
      <c r="Q1287" s="5">
        <v>35</v>
      </c>
      <c r="R1287" s="3" t="s">
        <v>14512</v>
      </c>
      <c r="S1287" s="2"/>
    </row>
    <row r="1288" spans="1:19" ht="15.5" hidden="1" x14ac:dyDescent="0.35">
      <c r="A1288" s="3" t="s">
        <v>2792</v>
      </c>
      <c r="B1288" s="3" t="s">
        <v>14511</v>
      </c>
      <c r="C1288" s="8" t="s">
        <v>14510</v>
      </c>
      <c r="D1288" s="7" t="s">
        <v>3975</v>
      </c>
      <c r="E1288" s="3" t="s">
        <v>14509</v>
      </c>
      <c r="F1288" s="3" t="s">
        <v>4795</v>
      </c>
      <c r="G1288" s="127" t="s">
        <v>14485</v>
      </c>
      <c r="H1288" s="3" t="s">
        <v>14508</v>
      </c>
      <c r="I1288" s="3" t="s">
        <v>14507</v>
      </c>
      <c r="J1288" s="3" t="s">
        <v>14482</v>
      </c>
      <c r="K1288" s="3" t="s">
        <v>4236</v>
      </c>
      <c r="L1288" s="4"/>
      <c r="M1288" s="3" t="s">
        <v>14506</v>
      </c>
      <c r="N1288" s="3"/>
      <c r="O1288" s="5">
        <v>0</v>
      </c>
      <c r="P1288" s="5">
        <v>0</v>
      </c>
      <c r="Q1288" s="5">
        <v>21</v>
      </c>
      <c r="R1288" s="3" t="s">
        <v>14481</v>
      </c>
      <c r="S1288" s="2"/>
    </row>
    <row r="1289" spans="1:19" ht="15.5" hidden="1" x14ac:dyDescent="0.35">
      <c r="A1289" s="3" t="s">
        <v>2792</v>
      </c>
      <c r="B1289" s="3" t="s">
        <v>14505</v>
      </c>
      <c r="C1289" s="8">
        <v>112722000036</v>
      </c>
      <c r="D1289" s="7" t="s">
        <v>3975</v>
      </c>
      <c r="E1289" s="3" t="s">
        <v>14504</v>
      </c>
      <c r="F1289" s="3" t="s">
        <v>3973</v>
      </c>
      <c r="G1289" s="10" t="s">
        <v>14503</v>
      </c>
      <c r="H1289" s="3" t="s">
        <v>14502</v>
      </c>
      <c r="I1289" s="3" t="s">
        <v>14501</v>
      </c>
      <c r="J1289" s="3" t="s">
        <v>14500</v>
      </c>
      <c r="K1289" s="3" t="s">
        <v>4236</v>
      </c>
      <c r="L1289" s="10" t="s">
        <v>14499</v>
      </c>
      <c r="M1289" s="3" t="s">
        <v>14498</v>
      </c>
      <c r="N1289" s="3"/>
      <c r="O1289" s="5">
        <v>0</v>
      </c>
      <c r="P1289" s="5">
        <v>0</v>
      </c>
      <c r="Q1289" s="5">
        <v>6</v>
      </c>
      <c r="R1289" s="3" t="s">
        <v>14497</v>
      </c>
      <c r="S1289" s="2"/>
    </row>
    <row r="1290" spans="1:19" ht="15.5" hidden="1" x14ac:dyDescent="0.35">
      <c r="A1290" s="3" t="s">
        <v>2792</v>
      </c>
      <c r="B1290" s="3" t="s">
        <v>14496</v>
      </c>
      <c r="C1290" s="8">
        <v>1021700552873</v>
      </c>
      <c r="D1290" s="7" t="s">
        <v>3975</v>
      </c>
      <c r="E1290" s="3" t="s">
        <v>14491</v>
      </c>
      <c r="F1290" s="3" t="s">
        <v>3973</v>
      </c>
      <c r="G1290" s="127" t="s">
        <v>9986</v>
      </c>
      <c r="H1290" s="3" t="s">
        <v>14495</v>
      </c>
      <c r="I1290" s="3"/>
      <c r="J1290" s="3" t="s">
        <v>14494</v>
      </c>
      <c r="K1290" s="3" t="s">
        <v>4221</v>
      </c>
      <c r="L1290" s="4"/>
      <c r="M1290" s="3" t="s">
        <v>14488</v>
      </c>
      <c r="N1290" s="3"/>
      <c r="O1290" s="5">
        <v>0</v>
      </c>
      <c r="P1290" s="5">
        <v>0</v>
      </c>
      <c r="Q1290" s="5">
        <v>12</v>
      </c>
      <c r="R1290" s="3" t="s">
        <v>14493</v>
      </c>
      <c r="S1290" s="2"/>
    </row>
    <row r="1291" spans="1:19" ht="15.5" hidden="1" x14ac:dyDescent="0.35">
      <c r="A1291" s="3" t="s">
        <v>2792</v>
      </c>
      <c r="B1291" s="3" t="s">
        <v>14492</v>
      </c>
      <c r="C1291" s="8">
        <v>1161700050104</v>
      </c>
      <c r="D1291" s="7" t="s">
        <v>3975</v>
      </c>
      <c r="E1291" s="3" t="s">
        <v>14491</v>
      </c>
      <c r="F1291" s="3" t="s">
        <v>3973</v>
      </c>
      <c r="G1291" s="127" t="s">
        <v>9986</v>
      </c>
      <c r="H1291" s="3" t="s">
        <v>14490</v>
      </c>
      <c r="I1291" s="3"/>
      <c r="J1291" s="3" t="s">
        <v>14489</v>
      </c>
      <c r="K1291" s="3" t="s">
        <v>4221</v>
      </c>
      <c r="L1291" s="4"/>
      <c r="M1291" s="3" t="s">
        <v>14488</v>
      </c>
      <c r="N1291" s="3"/>
      <c r="O1291" s="5">
        <v>0</v>
      </c>
      <c r="P1291" s="5">
        <v>0</v>
      </c>
      <c r="Q1291" s="5">
        <v>0</v>
      </c>
      <c r="R1291" s="3"/>
      <c r="S1291" s="2"/>
    </row>
    <row r="1292" spans="1:19" ht="15.5" hidden="1" x14ac:dyDescent="0.35">
      <c r="A1292" s="3" t="s">
        <v>2792</v>
      </c>
      <c r="B1292" s="3" t="s">
        <v>14487</v>
      </c>
      <c r="C1292" s="8">
        <v>1021700515638</v>
      </c>
      <c r="D1292" s="7" t="s">
        <v>3975</v>
      </c>
      <c r="E1292" s="3" t="s">
        <v>14486</v>
      </c>
      <c r="F1292" s="3" t="s">
        <v>3973</v>
      </c>
      <c r="G1292" s="127" t="s">
        <v>14485</v>
      </c>
      <c r="H1292" s="3" t="s">
        <v>14484</v>
      </c>
      <c r="I1292" s="3" t="s">
        <v>14483</v>
      </c>
      <c r="J1292" s="3" t="s">
        <v>14482</v>
      </c>
      <c r="K1292" s="3" t="s">
        <v>4221</v>
      </c>
      <c r="L1292" s="4"/>
      <c r="M1292" s="3"/>
      <c r="N1292" s="3"/>
      <c r="O1292" s="5">
        <v>0</v>
      </c>
      <c r="P1292" s="5">
        <v>0</v>
      </c>
      <c r="Q1292" s="5">
        <v>11</v>
      </c>
      <c r="R1292" s="3" t="s">
        <v>14481</v>
      </c>
      <c r="S1292" s="2"/>
    </row>
    <row r="1293" spans="1:19" ht="15.5" hidden="1" x14ac:dyDescent="0.35">
      <c r="A1293" s="3" t="s">
        <v>2810</v>
      </c>
      <c r="B1293" s="3" t="s">
        <v>14480</v>
      </c>
      <c r="C1293" s="8" t="s">
        <v>14479</v>
      </c>
      <c r="D1293" s="7" t="s">
        <v>3975</v>
      </c>
      <c r="E1293" s="3" t="s">
        <v>14478</v>
      </c>
      <c r="F1293" s="3" t="s">
        <v>3973</v>
      </c>
      <c r="G1293" s="6" t="s">
        <v>14477</v>
      </c>
      <c r="H1293" s="3" t="s">
        <v>14476</v>
      </c>
      <c r="I1293" s="3"/>
      <c r="J1293" s="3" t="s">
        <v>4731</v>
      </c>
      <c r="K1293" s="3" t="s">
        <v>4236</v>
      </c>
      <c r="L1293" s="6" t="s">
        <v>14475</v>
      </c>
      <c r="M1293" s="3" t="s">
        <v>14474</v>
      </c>
      <c r="N1293" s="3" t="s">
        <v>14473</v>
      </c>
      <c r="O1293" s="5">
        <v>7</v>
      </c>
      <c r="P1293" s="5">
        <v>3</v>
      </c>
      <c r="Q1293" s="5">
        <v>15</v>
      </c>
      <c r="R1293" s="3" t="s">
        <v>14472</v>
      </c>
      <c r="S1293" s="3"/>
    </row>
    <row r="1294" spans="1:19" ht="15.5" hidden="1" x14ac:dyDescent="0.35">
      <c r="A1294" s="3" t="s">
        <v>2810</v>
      </c>
      <c r="B1294" s="3" t="s">
        <v>14471</v>
      </c>
      <c r="C1294" s="8" t="s">
        <v>14470</v>
      </c>
      <c r="D1294" s="7" t="s">
        <v>3975</v>
      </c>
      <c r="E1294" s="3" t="s">
        <v>4125</v>
      </c>
      <c r="F1294" s="3" t="s">
        <v>3973</v>
      </c>
      <c r="G1294" s="6" t="s">
        <v>14469</v>
      </c>
      <c r="H1294" s="3" t="s">
        <v>14468</v>
      </c>
      <c r="I1294" s="3" t="s">
        <v>14467</v>
      </c>
      <c r="J1294" s="3" t="s">
        <v>14466</v>
      </c>
      <c r="K1294" s="3" t="s">
        <v>4236</v>
      </c>
      <c r="L1294" s="6" t="s">
        <v>14465</v>
      </c>
      <c r="M1294" s="3" t="s">
        <v>14464</v>
      </c>
      <c r="N1294" s="3" t="s">
        <v>14463</v>
      </c>
      <c r="O1294" s="5">
        <v>0</v>
      </c>
      <c r="P1294" s="5">
        <v>0</v>
      </c>
      <c r="Q1294" s="5">
        <v>12</v>
      </c>
      <c r="R1294" s="3" t="s">
        <v>14462</v>
      </c>
      <c r="S1294" s="3"/>
    </row>
    <row r="1295" spans="1:19" ht="15.5" hidden="1" x14ac:dyDescent="0.35">
      <c r="A1295" s="3" t="s">
        <v>2810</v>
      </c>
      <c r="B1295" s="3" t="s">
        <v>14461</v>
      </c>
      <c r="C1295" s="8" t="s">
        <v>14460</v>
      </c>
      <c r="D1295" s="7" t="s">
        <v>3975</v>
      </c>
      <c r="E1295" s="3" t="s">
        <v>14459</v>
      </c>
      <c r="F1295" s="3" t="s">
        <v>3973</v>
      </c>
      <c r="G1295" s="6" t="s">
        <v>14458</v>
      </c>
      <c r="H1295" s="3" t="s">
        <v>14457</v>
      </c>
      <c r="I1295" s="3"/>
      <c r="J1295" s="3" t="s">
        <v>4636</v>
      </c>
      <c r="K1295" s="3" t="s">
        <v>4236</v>
      </c>
      <c r="L1295" s="6" t="s">
        <v>14456</v>
      </c>
      <c r="M1295" s="3" t="s">
        <v>6424</v>
      </c>
      <c r="N1295" s="3"/>
      <c r="O1295" s="5">
        <v>15</v>
      </c>
      <c r="P1295" s="5">
        <v>12</v>
      </c>
      <c r="Q1295" s="5">
        <v>23</v>
      </c>
      <c r="R1295" s="3" t="s">
        <v>14455</v>
      </c>
      <c r="S1295" s="3"/>
    </row>
    <row r="1296" spans="1:19" ht="15.5" hidden="1" x14ac:dyDescent="0.35">
      <c r="A1296" s="3" t="s">
        <v>2810</v>
      </c>
      <c r="B1296" s="3" t="s">
        <v>14454</v>
      </c>
      <c r="C1296" s="8" t="s">
        <v>14453</v>
      </c>
      <c r="D1296" s="7" t="s">
        <v>3975</v>
      </c>
      <c r="E1296" s="3" t="s">
        <v>14452</v>
      </c>
      <c r="F1296" s="3" t="s">
        <v>3973</v>
      </c>
      <c r="G1296" s="6" t="s">
        <v>14451</v>
      </c>
      <c r="H1296" s="3" t="s">
        <v>14444</v>
      </c>
      <c r="I1296" s="3"/>
      <c r="J1296" s="3" t="s">
        <v>10596</v>
      </c>
      <c r="K1296" s="3" t="s">
        <v>4236</v>
      </c>
      <c r="L1296" s="6" t="s">
        <v>14450</v>
      </c>
      <c r="M1296" s="3" t="s">
        <v>6424</v>
      </c>
      <c r="N1296" s="3" t="s">
        <v>14442</v>
      </c>
      <c r="O1296" s="5">
        <v>0</v>
      </c>
      <c r="P1296" s="5">
        <v>0</v>
      </c>
      <c r="Q1296" s="5">
        <v>16</v>
      </c>
      <c r="R1296" s="3" t="s">
        <v>14449</v>
      </c>
      <c r="S1296" s="3"/>
    </row>
    <row r="1297" spans="1:19" ht="15.5" hidden="1" x14ac:dyDescent="0.35">
      <c r="A1297" s="3" t="s">
        <v>2810</v>
      </c>
      <c r="B1297" s="3" t="s">
        <v>14448</v>
      </c>
      <c r="C1297" s="8" t="s">
        <v>14447</v>
      </c>
      <c r="D1297" s="7" t="s">
        <v>3975</v>
      </c>
      <c r="E1297" s="3" t="s">
        <v>14446</v>
      </c>
      <c r="F1297" s="3" t="s">
        <v>3973</v>
      </c>
      <c r="G1297" s="4" t="s">
        <v>14445</v>
      </c>
      <c r="H1297" s="3" t="s">
        <v>14444</v>
      </c>
      <c r="I1297" s="3"/>
      <c r="J1297" s="3" t="s">
        <v>10596</v>
      </c>
      <c r="K1297" s="3" t="s">
        <v>4236</v>
      </c>
      <c r="L1297" s="4" t="s">
        <v>14443</v>
      </c>
      <c r="M1297" s="3" t="s">
        <v>4270</v>
      </c>
      <c r="N1297" s="3" t="s">
        <v>14442</v>
      </c>
      <c r="O1297" s="5">
        <v>0</v>
      </c>
      <c r="P1297" s="5">
        <v>0</v>
      </c>
      <c r="Q1297" s="5">
        <v>24</v>
      </c>
      <c r="R1297" s="3" t="s">
        <v>14441</v>
      </c>
      <c r="S1297" s="3"/>
    </row>
    <row r="1298" spans="1:19" ht="15.5" hidden="1" x14ac:dyDescent="0.35">
      <c r="A1298" s="3" t="s">
        <v>2810</v>
      </c>
      <c r="B1298" s="3" t="s">
        <v>14440</v>
      </c>
      <c r="C1298" s="8" t="s">
        <v>14439</v>
      </c>
      <c r="D1298" s="7" t="s">
        <v>3975</v>
      </c>
      <c r="E1298" s="3" t="s">
        <v>14438</v>
      </c>
      <c r="F1298" s="3" t="s">
        <v>3973</v>
      </c>
      <c r="G1298" s="6" t="s">
        <v>14437</v>
      </c>
      <c r="H1298" s="3" t="s">
        <v>14391</v>
      </c>
      <c r="I1298" s="3" t="s">
        <v>14390</v>
      </c>
      <c r="J1298" s="3" t="s">
        <v>7162</v>
      </c>
      <c r="K1298" s="3" t="s">
        <v>4236</v>
      </c>
      <c r="L1298" s="6" t="s">
        <v>14436</v>
      </c>
      <c r="M1298" s="3" t="s">
        <v>6253</v>
      </c>
      <c r="N1298" s="3" t="s">
        <v>14387</v>
      </c>
      <c r="O1298" s="5">
        <v>0</v>
      </c>
      <c r="P1298" s="5">
        <v>3</v>
      </c>
      <c r="Q1298" s="5">
        <v>6</v>
      </c>
      <c r="R1298" s="3" t="s">
        <v>14435</v>
      </c>
      <c r="S1298" s="3"/>
    </row>
    <row r="1299" spans="1:19" ht="15.5" hidden="1" x14ac:dyDescent="0.35">
      <c r="A1299" s="3" t="s">
        <v>2810</v>
      </c>
      <c r="B1299" s="3" t="s">
        <v>14434</v>
      </c>
      <c r="C1299" s="8" t="s">
        <v>14433</v>
      </c>
      <c r="D1299" s="7" t="s">
        <v>3975</v>
      </c>
      <c r="E1299" s="3" t="s">
        <v>4125</v>
      </c>
      <c r="F1299" s="3" t="s">
        <v>3973</v>
      </c>
      <c r="G1299" s="6" t="s">
        <v>14432</v>
      </c>
      <c r="H1299" s="3" t="s">
        <v>14431</v>
      </c>
      <c r="I1299" s="3"/>
      <c r="J1299" s="3" t="s">
        <v>14430</v>
      </c>
      <c r="K1299" s="3" t="s">
        <v>4236</v>
      </c>
      <c r="L1299" s="161" t="s">
        <v>14429</v>
      </c>
      <c r="M1299" s="3" t="s">
        <v>14428</v>
      </c>
      <c r="N1299" s="3" t="s">
        <v>14427</v>
      </c>
      <c r="O1299" s="5">
        <v>17</v>
      </c>
      <c r="P1299" s="5">
        <v>13</v>
      </c>
      <c r="Q1299" s="5">
        <v>15</v>
      </c>
      <c r="R1299" s="3" t="s">
        <v>14426</v>
      </c>
      <c r="S1299" s="3"/>
    </row>
    <row r="1300" spans="1:19" ht="15.5" hidden="1" x14ac:dyDescent="0.35">
      <c r="A1300" s="3" t="s">
        <v>2810</v>
      </c>
      <c r="B1300" s="3" t="s">
        <v>14425</v>
      </c>
      <c r="C1300" s="8" t="s">
        <v>14424</v>
      </c>
      <c r="D1300" s="7" t="s">
        <v>3975</v>
      </c>
      <c r="E1300" s="3" t="s">
        <v>14423</v>
      </c>
      <c r="F1300" s="3" t="s">
        <v>3973</v>
      </c>
      <c r="G1300" s="6" t="s">
        <v>14422</v>
      </c>
      <c r="H1300" s="3" t="s">
        <v>14421</v>
      </c>
      <c r="I1300" s="3" t="s">
        <v>14420</v>
      </c>
      <c r="J1300" s="3" t="s">
        <v>8623</v>
      </c>
      <c r="K1300" s="3" t="s">
        <v>4236</v>
      </c>
      <c r="L1300" s="6" t="s">
        <v>14419</v>
      </c>
      <c r="M1300" s="3" t="s">
        <v>14418</v>
      </c>
      <c r="N1300" s="3"/>
      <c r="O1300" s="5">
        <v>0</v>
      </c>
      <c r="P1300" s="5">
        <v>2</v>
      </c>
      <c r="Q1300" s="5">
        <v>12</v>
      </c>
      <c r="R1300" s="3" t="s">
        <v>14417</v>
      </c>
      <c r="S1300" s="3"/>
    </row>
    <row r="1301" spans="1:19" ht="15.5" hidden="1" x14ac:dyDescent="0.35">
      <c r="A1301" s="3" t="s">
        <v>2810</v>
      </c>
      <c r="B1301" s="3" t="s">
        <v>14416</v>
      </c>
      <c r="C1301" s="8" t="s">
        <v>14415</v>
      </c>
      <c r="D1301" s="7" t="s">
        <v>3975</v>
      </c>
      <c r="E1301" s="3" t="s">
        <v>14414</v>
      </c>
      <c r="F1301" s="3" t="s">
        <v>3973</v>
      </c>
      <c r="G1301" s="6" t="s">
        <v>14413</v>
      </c>
      <c r="H1301" s="3" t="s">
        <v>14412</v>
      </c>
      <c r="I1301" s="3" t="s">
        <v>14411</v>
      </c>
      <c r="J1301" s="3" t="s">
        <v>14410</v>
      </c>
      <c r="K1301" s="3" t="s">
        <v>4236</v>
      </c>
      <c r="L1301" s="4" t="s">
        <v>14409</v>
      </c>
      <c r="M1301" s="3" t="s">
        <v>6253</v>
      </c>
      <c r="N1301" s="3"/>
      <c r="O1301" s="5">
        <v>3</v>
      </c>
      <c r="P1301" s="5">
        <v>0</v>
      </c>
      <c r="Q1301" s="5">
        <v>118</v>
      </c>
      <c r="R1301" s="3" t="s">
        <v>14408</v>
      </c>
      <c r="S1301" s="3"/>
    </row>
    <row r="1302" spans="1:19" ht="15.5" hidden="1" x14ac:dyDescent="0.35">
      <c r="A1302" s="3" t="s">
        <v>2810</v>
      </c>
      <c r="B1302" s="3" t="s">
        <v>14407</v>
      </c>
      <c r="C1302" s="8" t="s">
        <v>14393</v>
      </c>
      <c r="D1302" s="7" t="s">
        <v>3975</v>
      </c>
      <c r="E1302" s="3" t="s">
        <v>4164</v>
      </c>
      <c r="F1302" s="3" t="s">
        <v>3973</v>
      </c>
      <c r="G1302" s="6" t="s">
        <v>14406</v>
      </c>
      <c r="H1302" s="3" t="s">
        <v>14405</v>
      </c>
      <c r="I1302" s="3" t="s">
        <v>14390</v>
      </c>
      <c r="J1302" s="3" t="s">
        <v>7162</v>
      </c>
      <c r="K1302" s="3" t="s">
        <v>4236</v>
      </c>
      <c r="L1302" s="6" t="s">
        <v>14404</v>
      </c>
      <c r="M1302" s="3" t="s">
        <v>6253</v>
      </c>
      <c r="N1302" s="3" t="s">
        <v>14387</v>
      </c>
      <c r="O1302" s="5">
        <v>0</v>
      </c>
      <c r="P1302" s="5"/>
      <c r="Q1302" s="5">
        <v>6</v>
      </c>
      <c r="R1302" s="3" t="s">
        <v>14403</v>
      </c>
      <c r="S1302" s="3"/>
    </row>
    <row r="1303" spans="1:19" ht="15.5" hidden="1" x14ac:dyDescent="0.35">
      <c r="A1303" s="3" t="s">
        <v>2810</v>
      </c>
      <c r="B1303" s="3" t="s">
        <v>14402</v>
      </c>
      <c r="C1303" s="8" t="s">
        <v>14401</v>
      </c>
      <c r="D1303" s="7" t="s">
        <v>3975</v>
      </c>
      <c r="E1303" s="3" t="s">
        <v>14400</v>
      </c>
      <c r="F1303" s="3" t="s">
        <v>3973</v>
      </c>
      <c r="G1303" s="10" t="s">
        <v>14399</v>
      </c>
      <c r="H1303" s="3" t="s">
        <v>14398</v>
      </c>
      <c r="I1303" s="3"/>
      <c r="J1303" s="3" t="s">
        <v>14397</v>
      </c>
      <c r="K1303" s="3" t="s">
        <v>4236</v>
      </c>
      <c r="L1303" s="6" t="s">
        <v>14396</v>
      </c>
      <c r="M1303" s="3" t="s">
        <v>6253</v>
      </c>
      <c r="N1303" s="3" t="s">
        <v>14387</v>
      </c>
      <c r="O1303" s="5"/>
      <c r="P1303" s="5"/>
      <c r="Q1303" s="5">
        <v>3</v>
      </c>
      <c r="R1303" s="3" t="s">
        <v>14395</v>
      </c>
      <c r="S1303" s="3"/>
    </row>
    <row r="1304" spans="1:19" ht="15.5" hidden="1" x14ac:dyDescent="0.35">
      <c r="A1304" s="3" t="s">
        <v>2810</v>
      </c>
      <c r="B1304" s="3" t="s">
        <v>14394</v>
      </c>
      <c r="C1304" s="8" t="s">
        <v>14393</v>
      </c>
      <c r="D1304" s="7" t="s">
        <v>3975</v>
      </c>
      <c r="E1304" s="3" t="s">
        <v>3974</v>
      </c>
      <c r="F1304" s="3" t="s">
        <v>3973</v>
      </c>
      <c r="G1304" s="6" t="s">
        <v>14392</v>
      </c>
      <c r="H1304" s="3" t="s">
        <v>14391</v>
      </c>
      <c r="I1304" s="3" t="s">
        <v>14390</v>
      </c>
      <c r="J1304" s="3" t="s">
        <v>7162</v>
      </c>
      <c r="K1304" s="3" t="s">
        <v>4236</v>
      </c>
      <c r="L1304" s="6" t="s">
        <v>14389</v>
      </c>
      <c r="M1304" s="3" t="s">
        <v>14388</v>
      </c>
      <c r="N1304" s="3" t="s">
        <v>14387</v>
      </c>
      <c r="O1304" s="5">
        <v>0</v>
      </c>
      <c r="P1304" s="5">
        <v>0</v>
      </c>
      <c r="Q1304" s="5">
        <v>26</v>
      </c>
      <c r="R1304" s="3" t="s">
        <v>14386</v>
      </c>
      <c r="S1304" s="3"/>
    </row>
    <row r="1305" spans="1:19" ht="15.5" hidden="1" x14ac:dyDescent="0.35">
      <c r="A1305" s="3" t="s">
        <v>2954</v>
      </c>
      <c r="B1305" s="3" t="s">
        <v>14385</v>
      </c>
      <c r="C1305" s="8" t="s">
        <v>14384</v>
      </c>
      <c r="D1305" s="7" t="s">
        <v>3975</v>
      </c>
      <c r="E1305" s="3" t="s">
        <v>14371</v>
      </c>
      <c r="F1305" s="3" t="s">
        <v>3973</v>
      </c>
      <c r="G1305" s="6" t="s">
        <v>14383</v>
      </c>
      <c r="H1305" s="3" t="s">
        <v>14250</v>
      </c>
      <c r="I1305" s="3"/>
      <c r="J1305" s="3" t="s">
        <v>14300</v>
      </c>
      <c r="K1305" s="3" t="s">
        <v>4236</v>
      </c>
      <c r="L1305" s="161" t="s">
        <v>14382</v>
      </c>
      <c r="M1305" s="3" t="s">
        <v>9438</v>
      </c>
      <c r="N1305" s="3"/>
      <c r="O1305" s="5">
        <v>0</v>
      </c>
      <c r="P1305" s="5">
        <v>0</v>
      </c>
      <c r="Q1305" s="5">
        <v>12</v>
      </c>
      <c r="R1305" s="168" t="s">
        <v>14381</v>
      </c>
      <c r="S1305" s="3"/>
    </row>
    <row r="1306" spans="1:19" ht="15.5" hidden="1" x14ac:dyDescent="0.35">
      <c r="A1306" s="3" t="s">
        <v>2954</v>
      </c>
      <c r="B1306" s="3" t="s">
        <v>14380</v>
      </c>
      <c r="C1306" s="8" t="s">
        <v>14379</v>
      </c>
      <c r="D1306" s="7" t="s">
        <v>3975</v>
      </c>
      <c r="E1306" s="3" t="s">
        <v>5289</v>
      </c>
      <c r="F1306" s="3" t="s">
        <v>3973</v>
      </c>
      <c r="G1306" s="6" t="s">
        <v>14378</v>
      </c>
      <c r="H1306" s="3" t="s">
        <v>14377</v>
      </c>
      <c r="I1306" s="3"/>
      <c r="J1306" s="3" t="s">
        <v>14327</v>
      </c>
      <c r="K1306" s="3" t="s">
        <v>4236</v>
      </c>
      <c r="L1306" s="161" t="s">
        <v>14376</v>
      </c>
      <c r="M1306" s="3" t="s">
        <v>14375</v>
      </c>
      <c r="N1306" s="3"/>
      <c r="O1306" s="5">
        <v>2</v>
      </c>
      <c r="P1306" s="5">
        <v>2</v>
      </c>
      <c r="Q1306" s="5">
        <v>5</v>
      </c>
      <c r="R1306" s="168" t="s">
        <v>14374</v>
      </c>
      <c r="S1306" s="3"/>
    </row>
    <row r="1307" spans="1:19" ht="15.5" hidden="1" x14ac:dyDescent="0.35">
      <c r="A1307" s="3" t="s">
        <v>2954</v>
      </c>
      <c r="B1307" s="3" t="s">
        <v>14373</v>
      </c>
      <c r="C1307" s="8" t="s">
        <v>14372</v>
      </c>
      <c r="D1307" s="7" t="s">
        <v>3975</v>
      </c>
      <c r="E1307" s="3" t="s">
        <v>14371</v>
      </c>
      <c r="F1307" s="3" t="s">
        <v>3973</v>
      </c>
      <c r="G1307" s="6" t="s">
        <v>14370</v>
      </c>
      <c r="H1307" s="3" t="s">
        <v>14369</v>
      </c>
      <c r="I1307" s="3"/>
      <c r="J1307" s="3" t="s">
        <v>14368</v>
      </c>
      <c r="K1307" s="3" t="s">
        <v>4236</v>
      </c>
      <c r="L1307" s="6" t="s">
        <v>14367</v>
      </c>
      <c r="M1307" s="3" t="s">
        <v>14226</v>
      </c>
      <c r="N1307" s="3"/>
      <c r="O1307" s="5">
        <v>0</v>
      </c>
      <c r="P1307" s="5">
        <v>2</v>
      </c>
      <c r="Q1307" s="5">
        <v>2</v>
      </c>
      <c r="R1307" s="168" t="s">
        <v>14366</v>
      </c>
      <c r="S1307" s="3"/>
    </row>
    <row r="1308" spans="1:19" ht="15.5" hidden="1" x14ac:dyDescent="0.35">
      <c r="A1308" s="3" t="s">
        <v>2954</v>
      </c>
      <c r="B1308" s="3" t="s">
        <v>14365</v>
      </c>
      <c r="C1308" s="8" t="s">
        <v>14364</v>
      </c>
      <c r="D1308" s="7" t="s">
        <v>3975</v>
      </c>
      <c r="E1308" s="3" t="s">
        <v>4110</v>
      </c>
      <c r="F1308" s="3" t="s">
        <v>3973</v>
      </c>
      <c r="G1308" s="6" t="s">
        <v>14363</v>
      </c>
      <c r="H1308" s="3" t="s">
        <v>14235</v>
      </c>
      <c r="I1308" s="3"/>
      <c r="J1308" s="3" t="s">
        <v>14258</v>
      </c>
      <c r="K1308" s="3" t="s">
        <v>4236</v>
      </c>
      <c r="L1308" s="6" t="s">
        <v>14363</v>
      </c>
      <c r="M1308" s="3" t="s">
        <v>14226</v>
      </c>
      <c r="N1308" s="3"/>
      <c r="O1308" s="5">
        <v>0</v>
      </c>
      <c r="P1308" s="5">
        <v>0</v>
      </c>
      <c r="Q1308" s="5">
        <v>5</v>
      </c>
      <c r="R1308" s="168" t="s">
        <v>14362</v>
      </c>
      <c r="S1308" s="3"/>
    </row>
    <row r="1309" spans="1:19" ht="15.5" hidden="1" x14ac:dyDescent="0.35">
      <c r="A1309" s="3" t="s">
        <v>2954</v>
      </c>
      <c r="B1309" s="3" t="s">
        <v>14361</v>
      </c>
      <c r="C1309" s="8" t="s">
        <v>14360</v>
      </c>
      <c r="D1309" s="7" t="s">
        <v>3975</v>
      </c>
      <c r="E1309" s="3" t="s">
        <v>4110</v>
      </c>
      <c r="F1309" s="3" t="s">
        <v>3973</v>
      </c>
      <c r="G1309" s="6" t="s">
        <v>14359</v>
      </c>
      <c r="H1309" s="3" t="s">
        <v>14235</v>
      </c>
      <c r="I1309" s="3"/>
      <c r="J1309" s="3" t="s">
        <v>14228</v>
      </c>
      <c r="K1309" s="3" t="s">
        <v>4236</v>
      </c>
      <c r="L1309" s="6" t="s">
        <v>14359</v>
      </c>
      <c r="M1309" s="3" t="s">
        <v>14346</v>
      </c>
      <c r="N1309" s="3"/>
      <c r="O1309" s="5">
        <v>0</v>
      </c>
      <c r="P1309" s="5">
        <v>0</v>
      </c>
      <c r="Q1309" s="5">
        <v>13</v>
      </c>
      <c r="R1309" s="168" t="s">
        <v>14358</v>
      </c>
      <c r="S1309" s="3"/>
    </row>
    <row r="1310" spans="1:19" ht="15.5" hidden="1" x14ac:dyDescent="0.35">
      <c r="A1310" s="3" t="s">
        <v>2954</v>
      </c>
      <c r="B1310" s="3" t="s">
        <v>14357</v>
      </c>
      <c r="C1310" s="8" t="s">
        <v>14356</v>
      </c>
      <c r="D1310" s="7" t="s">
        <v>3975</v>
      </c>
      <c r="E1310" s="3" t="s">
        <v>4110</v>
      </c>
      <c r="F1310" s="3" t="s">
        <v>3973</v>
      </c>
      <c r="G1310" s="171" t="s">
        <v>14355</v>
      </c>
      <c r="H1310" s="3" t="s">
        <v>14354</v>
      </c>
      <c r="I1310" s="3"/>
      <c r="J1310" s="3" t="s">
        <v>14353</v>
      </c>
      <c r="K1310" s="3" t="s">
        <v>4236</v>
      </c>
      <c r="L1310" s="171" t="s">
        <v>14352</v>
      </c>
      <c r="M1310" s="3"/>
      <c r="N1310" s="3"/>
      <c r="O1310" s="5">
        <v>0</v>
      </c>
      <c r="P1310" s="5">
        <v>0</v>
      </c>
      <c r="Q1310" s="5">
        <v>20</v>
      </c>
      <c r="R1310" s="168" t="s">
        <v>14351</v>
      </c>
      <c r="S1310" s="3"/>
    </row>
    <row r="1311" spans="1:19" ht="15.5" hidden="1" x14ac:dyDescent="0.35">
      <c r="A1311" s="3" t="s">
        <v>2954</v>
      </c>
      <c r="B1311" s="3" t="s">
        <v>14350</v>
      </c>
      <c r="C1311" s="8" t="s">
        <v>14349</v>
      </c>
      <c r="D1311" s="7" t="s">
        <v>3975</v>
      </c>
      <c r="E1311" s="3" t="s">
        <v>4110</v>
      </c>
      <c r="F1311" s="3" t="s">
        <v>3973</v>
      </c>
      <c r="G1311" s="6" t="s">
        <v>14348</v>
      </c>
      <c r="H1311" s="3" t="s">
        <v>14235</v>
      </c>
      <c r="I1311" s="3"/>
      <c r="J1311" s="3" t="s">
        <v>14228</v>
      </c>
      <c r="K1311" s="3" t="s">
        <v>4236</v>
      </c>
      <c r="L1311" s="6" t="s">
        <v>14347</v>
      </c>
      <c r="M1311" s="3" t="s">
        <v>14346</v>
      </c>
      <c r="N1311" s="3"/>
      <c r="O1311" s="5">
        <v>0</v>
      </c>
      <c r="P1311" s="5">
        <v>6</v>
      </c>
      <c r="Q1311" s="5">
        <v>4</v>
      </c>
      <c r="R1311" s="168" t="s">
        <v>14345</v>
      </c>
      <c r="S1311" s="3"/>
    </row>
    <row r="1312" spans="1:19" ht="15.5" hidden="1" x14ac:dyDescent="0.35">
      <c r="A1312" s="3" t="s">
        <v>2954</v>
      </c>
      <c r="B1312" s="3" t="s">
        <v>14344</v>
      </c>
      <c r="C1312" s="8" t="s">
        <v>14343</v>
      </c>
      <c r="D1312" s="7" t="s">
        <v>3975</v>
      </c>
      <c r="E1312" s="3" t="s">
        <v>14342</v>
      </c>
      <c r="F1312" s="3" t="s">
        <v>3973</v>
      </c>
      <c r="G1312" s="169" t="s">
        <v>14341</v>
      </c>
      <c r="H1312" s="3" t="s">
        <v>14340</v>
      </c>
      <c r="I1312" s="3"/>
      <c r="J1312" s="3" t="s">
        <v>14339</v>
      </c>
      <c r="K1312" s="3" t="s">
        <v>4236</v>
      </c>
      <c r="L1312" s="169" t="s">
        <v>14338</v>
      </c>
      <c r="M1312" s="3" t="s">
        <v>9438</v>
      </c>
      <c r="N1312" s="3"/>
      <c r="O1312" s="5">
        <v>4</v>
      </c>
      <c r="P1312" s="5">
        <v>4</v>
      </c>
      <c r="Q1312" s="5">
        <v>5</v>
      </c>
      <c r="R1312" s="168" t="s">
        <v>14337</v>
      </c>
      <c r="S1312" s="3"/>
    </row>
    <row r="1313" spans="1:19" ht="15.5" hidden="1" x14ac:dyDescent="0.35">
      <c r="A1313" s="3" t="s">
        <v>2954</v>
      </c>
      <c r="B1313" s="3" t="s">
        <v>14336</v>
      </c>
      <c r="C1313" s="8" t="s">
        <v>14335</v>
      </c>
      <c r="D1313" s="7" t="s">
        <v>3975</v>
      </c>
      <c r="E1313" s="3" t="s">
        <v>4164</v>
      </c>
      <c r="F1313" s="3" t="s">
        <v>3973</v>
      </c>
      <c r="G1313" s="127" t="s">
        <v>14331</v>
      </c>
      <c r="H1313" s="3" t="s">
        <v>14334</v>
      </c>
      <c r="I1313" s="3"/>
      <c r="J1313" s="3" t="s">
        <v>14333</v>
      </c>
      <c r="K1313" s="3" t="s">
        <v>4236</v>
      </c>
      <c r="L1313" s="161" t="s">
        <v>14331</v>
      </c>
      <c r="M1313" s="3" t="s">
        <v>5195</v>
      </c>
      <c r="N1313" s="3"/>
      <c r="O1313" s="5">
        <v>0</v>
      </c>
      <c r="P1313" s="5">
        <v>0</v>
      </c>
      <c r="Q1313" s="5">
        <v>8</v>
      </c>
      <c r="R1313" s="168" t="s">
        <v>14332</v>
      </c>
      <c r="S1313" s="3"/>
    </row>
    <row r="1314" spans="1:19" ht="15.5" hidden="1" x14ac:dyDescent="0.35">
      <c r="A1314" s="3" t="s">
        <v>2954</v>
      </c>
      <c r="B1314" s="3" t="s">
        <v>14330</v>
      </c>
      <c r="C1314" s="8" t="s">
        <v>14329</v>
      </c>
      <c r="D1314" s="7" t="s">
        <v>3975</v>
      </c>
      <c r="E1314" s="3" t="s">
        <v>4164</v>
      </c>
      <c r="F1314" s="3" t="s">
        <v>3973</v>
      </c>
      <c r="G1314" s="6" t="s">
        <v>14326</v>
      </c>
      <c r="H1314" s="3" t="s">
        <v>14328</v>
      </c>
      <c r="I1314" s="3"/>
      <c r="J1314" s="3" t="s">
        <v>14327</v>
      </c>
      <c r="K1314" s="3" t="s">
        <v>4236</v>
      </c>
      <c r="L1314" s="6" t="s">
        <v>14326</v>
      </c>
      <c r="M1314" s="3" t="s">
        <v>5195</v>
      </c>
      <c r="N1314" s="3"/>
      <c r="O1314" s="5">
        <v>0</v>
      </c>
      <c r="P1314" s="5">
        <v>0</v>
      </c>
      <c r="Q1314" s="5">
        <v>4</v>
      </c>
      <c r="R1314" s="168" t="s">
        <v>14325</v>
      </c>
      <c r="S1314" s="3"/>
    </row>
    <row r="1315" spans="1:19" ht="15.5" hidden="1" x14ac:dyDescent="0.35">
      <c r="A1315" s="3" t="s">
        <v>2954</v>
      </c>
      <c r="B1315" s="3" t="s">
        <v>14324</v>
      </c>
      <c r="C1315" s="8" t="s">
        <v>14323</v>
      </c>
      <c r="D1315" s="7" t="s">
        <v>3975</v>
      </c>
      <c r="E1315" s="3" t="s">
        <v>4010</v>
      </c>
      <c r="F1315" s="3" t="s">
        <v>3973</v>
      </c>
      <c r="G1315" s="6" t="s">
        <v>14320</v>
      </c>
      <c r="H1315" s="3" t="s">
        <v>14322</v>
      </c>
      <c r="I1315" s="3"/>
      <c r="J1315" s="3" t="s">
        <v>14321</v>
      </c>
      <c r="K1315" s="3" t="s">
        <v>4236</v>
      </c>
      <c r="L1315" s="6" t="s">
        <v>14320</v>
      </c>
      <c r="M1315" s="3" t="s">
        <v>14319</v>
      </c>
      <c r="N1315" s="3"/>
      <c r="O1315" s="5">
        <v>0</v>
      </c>
      <c r="P1315" s="5">
        <v>1</v>
      </c>
      <c r="Q1315" s="5">
        <v>4</v>
      </c>
      <c r="R1315" s="168" t="s">
        <v>14318</v>
      </c>
      <c r="S1315" s="3"/>
    </row>
    <row r="1316" spans="1:19" ht="15.5" hidden="1" x14ac:dyDescent="0.35">
      <c r="A1316" s="3" t="s">
        <v>2954</v>
      </c>
      <c r="B1316" s="3" t="s">
        <v>14317</v>
      </c>
      <c r="C1316" s="8" t="s">
        <v>14316</v>
      </c>
      <c r="D1316" s="7" t="s">
        <v>3975</v>
      </c>
      <c r="E1316" s="3" t="s">
        <v>4164</v>
      </c>
      <c r="F1316" s="3" t="s">
        <v>3973</v>
      </c>
      <c r="G1316" s="6" t="s">
        <v>14315</v>
      </c>
      <c r="H1316" s="3" t="s">
        <v>14250</v>
      </c>
      <c r="I1316" s="3"/>
      <c r="J1316" s="3" t="s">
        <v>14308</v>
      </c>
      <c r="K1316" s="3" t="s">
        <v>4236</v>
      </c>
      <c r="L1316" s="6" t="s">
        <v>14314</v>
      </c>
      <c r="M1316" s="3" t="s">
        <v>4241</v>
      </c>
      <c r="N1316" s="3"/>
      <c r="O1316" s="5">
        <v>2</v>
      </c>
      <c r="P1316" s="5">
        <v>1</v>
      </c>
      <c r="Q1316" s="5">
        <v>5</v>
      </c>
      <c r="R1316" s="168" t="s">
        <v>14313</v>
      </c>
      <c r="S1316" s="3"/>
    </row>
    <row r="1317" spans="1:19" ht="15.5" hidden="1" x14ac:dyDescent="0.35">
      <c r="A1317" s="3" t="s">
        <v>2954</v>
      </c>
      <c r="B1317" s="3" t="s">
        <v>14312</v>
      </c>
      <c r="C1317" s="8" t="s">
        <v>14311</v>
      </c>
      <c r="D1317" s="7" t="s">
        <v>3975</v>
      </c>
      <c r="E1317" s="3" t="s">
        <v>5705</v>
      </c>
      <c r="F1317" s="3" t="s">
        <v>3973</v>
      </c>
      <c r="G1317" s="169" t="s">
        <v>14310</v>
      </c>
      <c r="H1317" s="3" t="s">
        <v>14309</v>
      </c>
      <c r="I1317" s="3"/>
      <c r="J1317" s="3" t="s">
        <v>14308</v>
      </c>
      <c r="K1317" s="3" t="s">
        <v>4236</v>
      </c>
      <c r="L1317" s="6" t="s">
        <v>14307</v>
      </c>
      <c r="M1317" s="3" t="s">
        <v>14306</v>
      </c>
      <c r="N1317" s="3"/>
      <c r="O1317" s="5">
        <v>0</v>
      </c>
      <c r="P1317" s="5">
        <v>0</v>
      </c>
      <c r="Q1317" s="5">
        <v>8</v>
      </c>
      <c r="R1317" s="168" t="s">
        <v>14305</v>
      </c>
      <c r="S1317" s="3"/>
    </row>
    <row r="1318" spans="1:19" ht="15.5" hidden="1" x14ac:dyDescent="0.35">
      <c r="A1318" s="3" t="s">
        <v>2954</v>
      </c>
      <c r="B1318" s="3" t="s">
        <v>14304</v>
      </c>
      <c r="C1318" s="8" t="s">
        <v>14303</v>
      </c>
      <c r="D1318" s="7" t="s">
        <v>3975</v>
      </c>
      <c r="E1318" s="3" t="s">
        <v>6291</v>
      </c>
      <c r="F1318" s="3" t="s">
        <v>3973</v>
      </c>
      <c r="G1318" s="6" t="s">
        <v>14302</v>
      </c>
      <c r="H1318" s="3" t="s">
        <v>14301</v>
      </c>
      <c r="I1318" s="3"/>
      <c r="J1318" s="3" t="s">
        <v>14300</v>
      </c>
      <c r="K1318" s="3" t="s">
        <v>4236</v>
      </c>
      <c r="L1318" s="170" t="s">
        <v>14299</v>
      </c>
      <c r="M1318" s="3" t="s">
        <v>14298</v>
      </c>
      <c r="N1318" s="3"/>
      <c r="O1318" s="5">
        <v>2</v>
      </c>
      <c r="P1318" s="5">
        <v>4</v>
      </c>
      <c r="Q1318" s="5">
        <v>12</v>
      </c>
      <c r="R1318" s="168" t="s">
        <v>14297</v>
      </c>
      <c r="S1318" s="3"/>
    </row>
    <row r="1319" spans="1:19" ht="15.5" hidden="1" x14ac:dyDescent="0.35">
      <c r="A1319" s="3" t="s">
        <v>2954</v>
      </c>
      <c r="B1319" s="3" t="s">
        <v>14296</v>
      </c>
      <c r="C1319" s="8" t="s">
        <v>14295</v>
      </c>
      <c r="D1319" s="7" t="s">
        <v>3975</v>
      </c>
      <c r="E1319" s="3" t="s">
        <v>6291</v>
      </c>
      <c r="F1319" s="3" t="s">
        <v>3973</v>
      </c>
      <c r="G1319" s="6" t="s">
        <v>14294</v>
      </c>
      <c r="H1319" s="3" t="s">
        <v>14293</v>
      </c>
      <c r="I1319" s="3"/>
      <c r="J1319" s="3" t="s">
        <v>14292</v>
      </c>
      <c r="K1319" s="3" t="s">
        <v>4236</v>
      </c>
      <c r="L1319" s="6" t="s">
        <v>14291</v>
      </c>
      <c r="M1319" s="3" t="s">
        <v>14290</v>
      </c>
      <c r="N1319" s="3"/>
      <c r="O1319" s="5">
        <v>0</v>
      </c>
      <c r="P1319" s="5">
        <v>2</v>
      </c>
      <c r="Q1319" s="5">
        <v>1</v>
      </c>
      <c r="R1319" s="168" t="s">
        <v>14289</v>
      </c>
      <c r="S1319" s="3"/>
    </row>
    <row r="1320" spans="1:19" ht="15.5" hidden="1" x14ac:dyDescent="0.35">
      <c r="A1320" s="3" t="s">
        <v>2954</v>
      </c>
      <c r="B1320" s="3" t="s">
        <v>14288</v>
      </c>
      <c r="C1320" s="8" t="s">
        <v>14287</v>
      </c>
      <c r="D1320" s="7" t="s">
        <v>3975</v>
      </c>
      <c r="E1320" s="3" t="s">
        <v>14286</v>
      </c>
      <c r="F1320" s="3" t="s">
        <v>3973</v>
      </c>
      <c r="G1320" s="6" t="s">
        <v>14285</v>
      </c>
      <c r="H1320" s="3" t="s">
        <v>14235</v>
      </c>
      <c r="I1320" s="3"/>
      <c r="J1320" s="3" t="s">
        <v>14258</v>
      </c>
      <c r="K1320" s="3" t="s">
        <v>4236</v>
      </c>
      <c r="L1320" s="6" t="s">
        <v>14284</v>
      </c>
      <c r="M1320" s="3" t="s">
        <v>14283</v>
      </c>
      <c r="N1320" s="3"/>
      <c r="O1320" s="5">
        <v>0</v>
      </c>
      <c r="P1320" s="5">
        <v>0</v>
      </c>
      <c r="Q1320" s="5">
        <v>21</v>
      </c>
      <c r="R1320" s="168" t="s">
        <v>14282</v>
      </c>
      <c r="S1320" s="3"/>
    </row>
    <row r="1321" spans="1:19" ht="15.5" hidden="1" x14ac:dyDescent="0.35">
      <c r="A1321" s="3" t="s">
        <v>2954</v>
      </c>
      <c r="B1321" s="3" t="s">
        <v>14281</v>
      </c>
      <c r="C1321" s="8" t="s">
        <v>14280</v>
      </c>
      <c r="D1321" s="7" t="s">
        <v>3975</v>
      </c>
      <c r="E1321" s="3" t="s">
        <v>14279</v>
      </c>
      <c r="F1321" s="3" t="s">
        <v>3973</v>
      </c>
      <c r="G1321" s="6" t="s">
        <v>14278</v>
      </c>
      <c r="H1321" s="3" t="s">
        <v>14277</v>
      </c>
      <c r="I1321" s="3"/>
      <c r="J1321" s="3" t="s">
        <v>14276</v>
      </c>
      <c r="K1321" s="3" t="s">
        <v>4236</v>
      </c>
      <c r="L1321" s="6" t="s">
        <v>14275</v>
      </c>
      <c r="M1321" s="3" t="s">
        <v>14274</v>
      </c>
      <c r="N1321" s="3"/>
      <c r="O1321" s="5">
        <v>2</v>
      </c>
      <c r="P1321" s="5">
        <v>3</v>
      </c>
      <c r="Q1321" s="5">
        <v>10</v>
      </c>
      <c r="R1321" s="168" t="s">
        <v>14273</v>
      </c>
      <c r="S1321" s="3"/>
    </row>
    <row r="1322" spans="1:19" ht="15.5" hidden="1" x14ac:dyDescent="0.35">
      <c r="A1322" s="3" t="s">
        <v>2954</v>
      </c>
      <c r="B1322" s="3" t="s">
        <v>14272</v>
      </c>
      <c r="C1322" s="8" t="s">
        <v>14271</v>
      </c>
      <c r="D1322" s="7" t="s">
        <v>3975</v>
      </c>
      <c r="E1322" s="3" t="s">
        <v>14270</v>
      </c>
      <c r="F1322" s="3" t="s">
        <v>3973</v>
      </c>
      <c r="G1322" s="6" t="s">
        <v>14269</v>
      </c>
      <c r="H1322" s="3" t="s">
        <v>14268</v>
      </c>
      <c r="I1322" s="3" t="s">
        <v>14267</v>
      </c>
      <c r="J1322" s="3" t="s">
        <v>14266</v>
      </c>
      <c r="K1322" s="3" t="s">
        <v>4236</v>
      </c>
      <c r="L1322" s="6" t="s">
        <v>14265</v>
      </c>
      <c r="M1322" s="3" t="s">
        <v>14264</v>
      </c>
      <c r="N1322" s="3"/>
      <c r="O1322" s="5">
        <v>12</v>
      </c>
      <c r="P1322" s="5">
        <v>8</v>
      </c>
      <c r="Q1322" s="5">
        <v>78</v>
      </c>
      <c r="R1322" s="168" t="s">
        <v>14263</v>
      </c>
      <c r="S1322" s="3"/>
    </row>
    <row r="1323" spans="1:19" ht="15.5" hidden="1" x14ac:dyDescent="0.35">
      <c r="A1323" s="3" t="s">
        <v>2954</v>
      </c>
      <c r="B1323" s="3" t="s">
        <v>14262</v>
      </c>
      <c r="C1323" s="8" t="s">
        <v>14261</v>
      </c>
      <c r="D1323" s="7" t="s">
        <v>3975</v>
      </c>
      <c r="E1323" s="3" t="s">
        <v>14252</v>
      </c>
      <c r="F1323" s="3" t="s">
        <v>3973</v>
      </c>
      <c r="G1323" s="6" t="s">
        <v>14260</v>
      </c>
      <c r="H1323" s="3" t="s">
        <v>14259</v>
      </c>
      <c r="I1323" s="3"/>
      <c r="J1323" s="3" t="s">
        <v>14258</v>
      </c>
      <c r="K1323" s="3" t="s">
        <v>4236</v>
      </c>
      <c r="L1323" s="6" t="s">
        <v>14257</v>
      </c>
      <c r="M1323" s="3" t="s">
        <v>14256</v>
      </c>
      <c r="N1323" s="3"/>
      <c r="O1323" s="5">
        <v>0</v>
      </c>
      <c r="P1323" s="5">
        <v>0</v>
      </c>
      <c r="Q1323" s="5">
        <v>21</v>
      </c>
      <c r="R1323" s="168" t="s">
        <v>14255</v>
      </c>
      <c r="S1323" s="3"/>
    </row>
    <row r="1324" spans="1:19" ht="15.5" hidden="1" x14ac:dyDescent="0.35">
      <c r="A1324" s="3" t="s">
        <v>2954</v>
      </c>
      <c r="B1324" s="3" t="s">
        <v>14254</v>
      </c>
      <c r="C1324" s="8" t="s">
        <v>14253</v>
      </c>
      <c r="D1324" s="7" t="s">
        <v>3975</v>
      </c>
      <c r="E1324" s="3" t="s">
        <v>14252</v>
      </c>
      <c r="F1324" s="3" t="s">
        <v>3973</v>
      </c>
      <c r="G1324" s="169" t="s">
        <v>14251</v>
      </c>
      <c r="H1324" s="3" t="s">
        <v>14250</v>
      </c>
      <c r="I1324" s="3"/>
      <c r="J1324" s="3" t="s">
        <v>14228</v>
      </c>
      <c r="K1324" s="3" t="s">
        <v>4236</v>
      </c>
      <c r="L1324" s="169" t="s">
        <v>14249</v>
      </c>
      <c r="M1324" s="3" t="s">
        <v>9438</v>
      </c>
      <c r="N1324" s="3"/>
      <c r="O1324" s="5">
        <v>0</v>
      </c>
      <c r="P1324" s="5">
        <v>4</v>
      </c>
      <c r="Q1324" s="5">
        <v>11</v>
      </c>
      <c r="R1324" s="168" t="s">
        <v>14248</v>
      </c>
      <c r="S1324" s="3"/>
    </row>
    <row r="1325" spans="1:19" ht="15.5" hidden="1" x14ac:dyDescent="0.35">
      <c r="A1325" s="3" t="s">
        <v>2954</v>
      </c>
      <c r="B1325" s="3" t="s">
        <v>14247</v>
      </c>
      <c r="C1325" s="8" t="s">
        <v>14246</v>
      </c>
      <c r="D1325" s="7" t="s">
        <v>3975</v>
      </c>
      <c r="E1325" s="3" t="s">
        <v>14245</v>
      </c>
      <c r="F1325" s="3" t="s">
        <v>3973</v>
      </c>
      <c r="G1325" s="6" t="s">
        <v>14244</v>
      </c>
      <c r="H1325" s="3" t="s">
        <v>14243</v>
      </c>
      <c r="I1325" s="3"/>
      <c r="J1325" s="3" t="s">
        <v>14242</v>
      </c>
      <c r="K1325" s="3" t="s">
        <v>4236</v>
      </c>
      <c r="L1325" s="6" t="s">
        <v>14241</v>
      </c>
      <c r="M1325" s="3" t="s">
        <v>14240</v>
      </c>
      <c r="N1325" s="3"/>
      <c r="O1325" s="5">
        <v>4</v>
      </c>
      <c r="P1325" s="5">
        <v>3</v>
      </c>
      <c r="Q1325" s="5">
        <v>4</v>
      </c>
      <c r="R1325" s="168" t="s">
        <v>14239</v>
      </c>
      <c r="S1325" s="3"/>
    </row>
    <row r="1326" spans="1:19" ht="15.5" hidden="1" x14ac:dyDescent="0.35">
      <c r="A1326" s="3" t="s">
        <v>2954</v>
      </c>
      <c r="B1326" s="3" t="s">
        <v>14238</v>
      </c>
      <c r="C1326" s="8" t="s">
        <v>14237</v>
      </c>
      <c r="D1326" s="7" t="s">
        <v>3975</v>
      </c>
      <c r="E1326" s="3" t="s">
        <v>4247</v>
      </c>
      <c r="F1326" s="3" t="s">
        <v>3973</v>
      </c>
      <c r="G1326" s="24" t="s">
        <v>14236</v>
      </c>
      <c r="H1326" s="3" t="s">
        <v>14235</v>
      </c>
      <c r="I1326" s="3"/>
      <c r="J1326" s="3" t="s">
        <v>14228</v>
      </c>
      <c r="K1326" s="3" t="s">
        <v>4236</v>
      </c>
      <c r="L1326" s="169" t="s">
        <v>14234</v>
      </c>
      <c r="M1326" s="3" t="s">
        <v>14226</v>
      </c>
      <c r="N1326" s="3"/>
      <c r="O1326" s="5">
        <v>0</v>
      </c>
      <c r="P1326" s="5">
        <v>0</v>
      </c>
      <c r="Q1326" s="5">
        <v>18</v>
      </c>
      <c r="R1326" s="168" t="s">
        <v>14233</v>
      </c>
      <c r="S1326" s="3"/>
    </row>
    <row r="1327" spans="1:19" ht="15.5" hidden="1" x14ac:dyDescent="0.35">
      <c r="A1327" s="3" t="s">
        <v>2954</v>
      </c>
      <c r="B1327" s="3" t="s">
        <v>14232</v>
      </c>
      <c r="C1327" s="8" t="s">
        <v>14231</v>
      </c>
      <c r="D1327" s="7" t="s">
        <v>3975</v>
      </c>
      <c r="E1327" s="3" t="s">
        <v>4247</v>
      </c>
      <c r="F1327" s="3" t="s">
        <v>3973</v>
      </c>
      <c r="G1327" s="24" t="s">
        <v>14230</v>
      </c>
      <c r="H1327" s="3" t="s">
        <v>14229</v>
      </c>
      <c r="I1327" s="3"/>
      <c r="J1327" s="3" t="s">
        <v>14228</v>
      </c>
      <c r="K1327" s="3" t="s">
        <v>4236</v>
      </c>
      <c r="L1327" s="6" t="s">
        <v>14227</v>
      </c>
      <c r="M1327" s="3" t="s">
        <v>14226</v>
      </c>
      <c r="N1327" s="3"/>
      <c r="O1327" s="5">
        <v>0</v>
      </c>
      <c r="P1327" s="5">
        <v>2</v>
      </c>
      <c r="Q1327" s="5">
        <v>24</v>
      </c>
      <c r="R1327" s="168" t="s">
        <v>14225</v>
      </c>
      <c r="S1327" s="3"/>
    </row>
    <row r="1328" spans="1:19" ht="15.5" hidden="1" x14ac:dyDescent="0.35">
      <c r="A1328" s="3" t="s">
        <v>2954</v>
      </c>
      <c r="B1328" s="3" t="s">
        <v>14224</v>
      </c>
      <c r="C1328" s="8" t="s">
        <v>14223</v>
      </c>
      <c r="D1328" s="7" t="s">
        <v>3975</v>
      </c>
      <c r="E1328" s="3" t="s">
        <v>4110</v>
      </c>
      <c r="F1328" s="3" t="s">
        <v>3973</v>
      </c>
      <c r="G1328" s="6" t="s">
        <v>14222</v>
      </c>
      <c r="H1328" s="3" t="s">
        <v>14221</v>
      </c>
      <c r="I1328" s="3"/>
      <c r="J1328" s="3" t="s">
        <v>14212</v>
      </c>
      <c r="K1328" s="3" t="s">
        <v>4236</v>
      </c>
      <c r="L1328" s="22" t="s">
        <v>14220</v>
      </c>
      <c r="M1328" s="3" t="s">
        <v>14219</v>
      </c>
      <c r="N1328" s="3"/>
      <c r="O1328" s="5">
        <v>0</v>
      </c>
      <c r="P1328" s="5">
        <v>0</v>
      </c>
      <c r="Q1328" s="5">
        <v>51</v>
      </c>
      <c r="R1328" s="168" t="s">
        <v>14218</v>
      </c>
      <c r="S1328" s="3"/>
    </row>
    <row r="1329" spans="1:19" ht="15.5" hidden="1" x14ac:dyDescent="0.35">
      <c r="A1329" s="3" t="s">
        <v>2954</v>
      </c>
      <c r="B1329" s="3" t="s">
        <v>14217</v>
      </c>
      <c r="C1329" s="8"/>
      <c r="D1329" s="7" t="s">
        <v>4011</v>
      </c>
      <c r="E1329" s="3" t="s">
        <v>14216</v>
      </c>
      <c r="F1329" s="3" t="s">
        <v>3973</v>
      </c>
      <c r="G1329" s="6" t="s">
        <v>14215</v>
      </c>
      <c r="H1329" s="3" t="s">
        <v>14214</v>
      </c>
      <c r="I1329" s="3" t="s">
        <v>14213</v>
      </c>
      <c r="J1329" s="3" t="s">
        <v>14212</v>
      </c>
      <c r="K1329" s="3" t="s">
        <v>4236</v>
      </c>
      <c r="L1329" s="6" t="s">
        <v>14211</v>
      </c>
      <c r="M1329" s="3" t="s">
        <v>14210</v>
      </c>
      <c r="N1329" s="3"/>
      <c r="O1329" s="5">
        <v>0</v>
      </c>
      <c r="P1329" s="5">
        <v>0</v>
      </c>
      <c r="Q1329" s="5">
        <v>13</v>
      </c>
      <c r="R1329" s="168" t="s">
        <v>14209</v>
      </c>
      <c r="S1329" s="3"/>
    </row>
    <row r="1330" spans="1:19" ht="15.5" hidden="1" x14ac:dyDescent="0.35">
      <c r="A1330" s="3" t="s">
        <v>3068</v>
      </c>
      <c r="B1330" s="3" t="s">
        <v>14208</v>
      </c>
      <c r="C1330" s="8" t="s">
        <v>14207</v>
      </c>
      <c r="D1330" s="7" t="s">
        <v>3975</v>
      </c>
      <c r="E1330" s="3" t="s">
        <v>14206</v>
      </c>
      <c r="F1330" s="3" t="s">
        <v>4795</v>
      </c>
      <c r="G1330" s="6" t="s">
        <v>14205</v>
      </c>
      <c r="H1330" s="3" t="s">
        <v>14204</v>
      </c>
      <c r="I1330" s="3"/>
      <c r="J1330" s="3" t="s">
        <v>14203</v>
      </c>
      <c r="K1330" s="3" t="s">
        <v>4236</v>
      </c>
      <c r="L1330" s="167" t="s">
        <v>14202</v>
      </c>
      <c r="M1330" s="3" t="s">
        <v>14201</v>
      </c>
      <c r="N1330" s="3" t="s">
        <v>14200</v>
      </c>
      <c r="O1330" s="5">
        <v>0</v>
      </c>
      <c r="P1330" s="5">
        <v>0</v>
      </c>
      <c r="Q1330" s="5">
        <v>12</v>
      </c>
      <c r="R1330" s="3" t="s">
        <v>14199</v>
      </c>
      <c r="S1330" s="2"/>
    </row>
    <row r="1331" spans="1:19" ht="15.5" hidden="1" x14ac:dyDescent="0.35">
      <c r="A1331" s="3" t="s">
        <v>3129</v>
      </c>
      <c r="B1331" s="3" t="s">
        <v>14198</v>
      </c>
      <c r="C1331" s="8" t="s">
        <v>14197</v>
      </c>
      <c r="D1331" s="7" t="s">
        <v>3975</v>
      </c>
      <c r="E1331" s="3" t="s">
        <v>14196</v>
      </c>
      <c r="F1331" s="3" t="s">
        <v>3973</v>
      </c>
      <c r="G1331" s="9" t="s">
        <v>14195</v>
      </c>
      <c r="H1331" s="3" t="s">
        <v>14194</v>
      </c>
      <c r="I1331" s="3" t="s">
        <v>14193</v>
      </c>
      <c r="J1331" s="3" t="s">
        <v>14192</v>
      </c>
      <c r="K1331" s="3" t="s">
        <v>4236</v>
      </c>
      <c r="L1331" s="9" t="s">
        <v>14191</v>
      </c>
      <c r="M1331" s="3" t="s">
        <v>14190</v>
      </c>
      <c r="N1331" s="3" t="s">
        <v>14189</v>
      </c>
      <c r="O1331" s="5">
        <v>0</v>
      </c>
      <c r="P1331" s="5">
        <v>0</v>
      </c>
      <c r="Q1331" s="5">
        <v>23</v>
      </c>
      <c r="R1331" s="3" t="s">
        <v>14188</v>
      </c>
      <c r="S1331" s="3"/>
    </row>
    <row r="1332" spans="1:19" ht="15.5" hidden="1" x14ac:dyDescent="0.35">
      <c r="A1332" s="19" t="s">
        <v>3129</v>
      </c>
      <c r="B1332" s="19" t="s">
        <v>14187</v>
      </c>
      <c r="C1332" s="23" t="s">
        <v>14186</v>
      </c>
      <c r="D1332" s="7" t="s">
        <v>3975</v>
      </c>
      <c r="E1332" s="19" t="s">
        <v>10537</v>
      </c>
      <c r="F1332" s="3" t="s">
        <v>3973</v>
      </c>
      <c r="G1332" s="131" t="s">
        <v>14183</v>
      </c>
      <c r="H1332" s="19" t="s">
        <v>14185</v>
      </c>
      <c r="I1332" s="19" t="s">
        <v>14184</v>
      </c>
      <c r="J1332" s="19" t="s">
        <v>4685</v>
      </c>
      <c r="K1332" s="3" t="s">
        <v>4236</v>
      </c>
      <c r="L1332" s="131" t="s">
        <v>14183</v>
      </c>
      <c r="M1332" s="19" t="s">
        <v>14182</v>
      </c>
      <c r="N1332" s="19" t="s">
        <v>14181</v>
      </c>
      <c r="O1332" s="21">
        <v>0</v>
      </c>
      <c r="P1332" s="21">
        <v>0</v>
      </c>
      <c r="Q1332" s="21">
        <v>0</v>
      </c>
      <c r="R1332" s="19"/>
      <c r="S1332" s="19"/>
    </row>
    <row r="1333" spans="1:19" ht="15.5" hidden="1" x14ac:dyDescent="0.35">
      <c r="A1333" s="3" t="s">
        <v>3129</v>
      </c>
      <c r="B1333" s="3" t="s">
        <v>14180</v>
      </c>
      <c r="C1333" s="8" t="s">
        <v>14179</v>
      </c>
      <c r="D1333" s="7" t="s">
        <v>3975</v>
      </c>
      <c r="E1333" s="3" t="s">
        <v>13502</v>
      </c>
      <c r="F1333" s="3" t="s">
        <v>3973</v>
      </c>
      <c r="G1333" s="9" t="s">
        <v>14178</v>
      </c>
      <c r="H1333" s="3" t="s">
        <v>14177</v>
      </c>
      <c r="I1333" s="3"/>
      <c r="J1333" s="3" t="s">
        <v>5573</v>
      </c>
      <c r="K1333" s="3" t="s">
        <v>4236</v>
      </c>
      <c r="L1333" s="9" t="s">
        <v>14176</v>
      </c>
      <c r="M1333" s="3" t="s">
        <v>14175</v>
      </c>
      <c r="N1333" s="3"/>
      <c r="O1333" s="5">
        <v>0</v>
      </c>
      <c r="P1333" s="5">
        <v>0</v>
      </c>
      <c r="Q1333" s="5">
        <v>19</v>
      </c>
      <c r="R1333" s="3" t="s">
        <v>14174</v>
      </c>
      <c r="S1333" s="3"/>
    </row>
    <row r="1334" spans="1:19" ht="15.5" hidden="1" x14ac:dyDescent="0.35">
      <c r="A1334" s="3" t="s">
        <v>3129</v>
      </c>
      <c r="B1334" s="3" t="s">
        <v>14173</v>
      </c>
      <c r="C1334" s="8" t="s">
        <v>14172</v>
      </c>
      <c r="D1334" s="7" t="s">
        <v>3975</v>
      </c>
      <c r="E1334" s="3" t="s">
        <v>14171</v>
      </c>
      <c r="F1334" s="3" t="s">
        <v>3973</v>
      </c>
      <c r="G1334" s="9" t="s">
        <v>14170</v>
      </c>
      <c r="H1334" s="3" t="s">
        <v>14169</v>
      </c>
      <c r="I1334" s="3"/>
      <c r="J1334" s="3" t="s">
        <v>14168</v>
      </c>
      <c r="K1334" s="3" t="s">
        <v>4236</v>
      </c>
      <c r="L1334" s="9" t="s">
        <v>14167</v>
      </c>
      <c r="M1334" s="3" t="s">
        <v>5911</v>
      </c>
      <c r="N1334" s="3"/>
      <c r="O1334" s="5">
        <v>2</v>
      </c>
      <c r="P1334" s="5">
        <v>0</v>
      </c>
      <c r="Q1334" s="5">
        <v>13</v>
      </c>
      <c r="R1334" s="3" t="s">
        <v>14166</v>
      </c>
      <c r="S1334" s="3"/>
    </row>
    <row r="1335" spans="1:19" ht="15.5" hidden="1" x14ac:dyDescent="0.35">
      <c r="A1335" s="3" t="s">
        <v>3129</v>
      </c>
      <c r="B1335" s="3" t="s">
        <v>14165</v>
      </c>
      <c r="C1335" s="8" t="s">
        <v>14164</v>
      </c>
      <c r="D1335" s="7" t="s">
        <v>3975</v>
      </c>
      <c r="E1335" s="3" t="s">
        <v>14107</v>
      </c>
      <c r="F1335" s="3" t="s">
        <v>3973</v>
      </c>
      <c r="G1335" s="9" t="s">
        <v>14163</v>
      </c>
      <c r="H1335" s="3" t="s">
        <v>14162</v>
      </c>
      <c r="I1335" s="3"/>
      <c r="J1335" s="3" t="s">
        <v>4685</v>
      </c>
      <c r="K1335" s="3" t="s">
        <v>4236</v>
      </c>
      <c r="L1335" s="9" t="s">
        <v>14161</v>
      </c>
      <c r="M1335" s="3" t="s">
        <v>14160</v>
      </c>
      <c r="N1335" s="3"/>
      <c r="O1335" s="5">
        <v>1</v>
      </c>
      <c r="P1335" s="5">
        <v>0</v>
      </c>
      <c r="Q1335" s="5">
        <v>9</v>
      </c>
      <c r="R1335" s="3" t="s">
        <v>14159</v>
      </c>
      <c r="S1335" s="3"/>
    </row>
    <row r="1336" spans="1:19" ht="15.5" hidden="1" x14ac:dyDescent="0.35">
      <c r="A1336" s="3" t="s">
        <v>3129</v>
      </c>
      <c r="B1336" s="3" t="s">
        <v>14158</v>
      </c>
      <c r="C1336" s="8" t="s">
        <v>14157</v>
      </c>
      <c r="D1336" s="7" t="s">
        <v>3975</v>
      </c>
      <c r="E1336" s="3" t="s">
        <v>10537</v>
      </c>
      <c r="F1336" s="3" t="s">
        <v>3973</v>
      </c>
      <c r="G1336" s="9" t="s">
        <v>14156</v>
      </c>
      <c r="H1336" s="3" t="s">
        <v>14155</v>
      </c>
      <c r="I1336" s="3"/>
      <c r="J1336" s="3" t="s">
        <v>8839</v>
      </c>
      <c r="K1336" s="3" t="s">
        <v>4236</v>
      </c>
      <c r="L1336" s="9" t="s">
        <v>14154</v>
      </c>
      <c r="M1336" s="3" t="s">
        <v>4380</v>
      </c>
      <c r="N1336" s="3"/>
      <c r="O1336" s="5">
        <v>0</v>
      </c>
      <c r="P1336" s="5">
        <v>0</v>
      </c>
      <c r="Q1336" s="5">
        <v>3</v>
      </c>
      <c r="R1336" s="3" t="s">
        <v>14153</v>
      </c>
      <c r="S1336" s="3"/>
    </row>
    <row r="1337" spans="1:19" ht="15.5" hidden="1" x14ac:dyDescent="0.35">
      <c r="A1337" s="3" t="s">
        <v>3129</v>
      </c>
      <c r="B1337" s="3" t="s">
        <v>14152</v>
      </c>
      <c r="C1337" s="8" t="s">
        <v>14151</v>
      </c>
      <c r="D1337" s="7" t="s">
        <v>3975</v>
      </c>
      <c r="E1337" s="3" t="s">
        <v>10537</v>
      </c>
      <c r="F1337" s="3" t="s">
        <v>3973</v>
      </c>
      <c r="G1337" s="9" t="s">
        <v>14150</v>
      </c>
      <c r="H1337" s="3" t="s">
        <v>14149</v>
      </c>
      <c r="I1337" s="3"/>
      <c r="J1337" s="3" t="s">
        <v>8267</v>
      </c>
      <c r="K1337" s="3" t="s">
        <v>4236</v>
      </c>
      <c r="L1337" s="9" t="s">
        <v>14148</v>
      </c>
      <c r="M1337" s="3" t="s">
        <v>14147</v>
      </c>
      <c r="N1337" s="3"/>
      <c r="O1337" s="5">
        <v>9</v>
      </c>
      <c r="P1337" s="5">
        <v>6</v>
      </c>
      <c r="Q1337" s="5">
        <v>28</v>
      </c>
      <c r="R1337" s="3" t="s">
        <v>14146</v>
      </c>
      <c r="S1337" s="3"/>
    </row>
    <row r="1338" spans="1:19" ht="15.5" hidden="1" x14ac:dyDescent="0.35">
      <c r="A1338" s="3" t="s">
        <v>3129</v>
      </c>
      <c r="B1338" s="3" t="s">
        <v>14145</v>
      </c>
      <c r="C1338" s="8" t="s">
        <v>14144</v>
      </c>
      <c r="D1338" s="7" t="s">
        <v>3975</v>
      </c>
      <c r="E1338" s="3" t="s">
        <v>14143</v>
      </c>
      <c r="F1338" s="3" t="s">
        <v>3973</v>
      </c>
      <c r="G1338" s="9" t="s">
        <v>14142</v>
      </c>
      <c r="H1338" s="3" t="s">
        <v>14141</v>
      </c>
      <c r="I1338" s="5"/>
      <c r="J1338" s="3" t="s">
        <v>14140</v>
      </c>
      <c r="K1338" s="3" t="s">
        <v>4236</v>
      </c>
      <c r="L1338" s="9" t="s">
        <v>14139</v>
      </c>
      <c r="M1338" s="3" t="s">
        <v>14138</v>
      </c>
      <c r="N1338" s="3"/>
      <c r="O1338" s="5">
        <v>0</v>
      </c>
      <c r="P1338" s="5">
        <v>0</v>
      </c>
      <c r="Q1338" s="5">
        <v>5</v>
      </c>
      <c r="R1338" s="3" t="s">
        <v>14137</v>
      </c>
      <c r="S1338" s="3"/>
    </row>
    <row r="1339" spans="1:19" ht="15.5" hidden="1" x14ac:dyDescent="0.35">
      <c r="A1339" s="3" t="s">
        <v>3129</v>
      </c>
      <c r="B1339" s="3" t="s">
        <v>14136</v>
      </c>
      <c r="C1339" s="8" t="s">
        <v>14135</v>
      </c>
      <c r="D1339" s="7" t="s">
        <v>3975</v>
      </c>
      <c r="E1339" s="3" t="s">
        <v>14134</v>
      </c>
      <c r="F1339" s="3" t="s">
        <v>3973</v>
      </c>
      <c r="G1339" s="9" t="s">
        <v>14133</v>
      </c>
      <c r="H1339" s="3" t="s">
        <v>14132</v>
      </c>
      <c r="I1339" s="3" t="s">
        <v>14131</v>
      </c>
      <c r="J1339" s="3" t="s">
        <v>14130</v>
      </c>
      <c r="K1339" s="3" t="s">
        <v>4236</v>
      </c>
      <c r="L1339" s="9" t="s">
        <v>14129</v>
      </c>
      <c r="M1339" s="3" t="s">
        <v>14128</v>
      </c>
      <c r="N1339" s="3" t="s">
        <v>14127</v>
      </c>
      <c r="O1339" s="5">
        <v>58</v>
      </c>
      <c r="P1339" s="5">
        <v>23</v>
      </c>
      <c r="Q1339" s="5">
        <v>16</v>
      </c>
      <c r="R1339" s="3" t="s">
        <v>14126</v>
      </c>
      <c r="S1339" s="3"/>
    </row>
    <row r="1340" spans="1:19" ht="15.5" hidden="1" x14ac:dyDescent="0.35">
      <c r="A1340" s="3" t="s">
        <v>3129</v>
      </c>
      <c r="B1340" s="3" t="s">
        <v>14125</v>
      </c>
      <c r="C1340" s="8" t="s">
        <v>14124</v>
      </c>
      <c r="D1340" s="7" t="s">
        <v>3975</v>
      </c>
      <c r="E1340" s="3" t="s">
        <v>14123</v>
      </c>
      <c r="F1340" s="3" t="s">
        <v>3973</v>
      </c>
      <c r="G1340" s="9" t="s">
        <v>14122</v>
      </c>
      <c r="H1340" s="3" t="s">
        <v>14121</v>
      </c>
      <c r="I1340" s="3"/>
      <c r="J1340" s="3" t="s">
        <v>14120</v>
      </c>
      <c r="K1340" s="3" t="s">
        <v>4236</v>
      </c>
      <c r="L1340" s="9" t="s">
        <v>14119</v>
      </c>
      <c r="M1340" s="3" t="s">
        <v>14118</v>
      </c>
      <c r="N1340" s="3"/>
      <c r="O1340" s="5">
        <v>0</v>
      </c>
      <c r="P1340" s="5">
        <v>0</v>
      </c>
      <c r="Q1340" s="5">
        <v>33</v>
      </c>
      <c r="R1340" s="3" t="s">
        <v>14117</v>
      </c>
      <c r="S1340" s="3"/>
    </row>
    <row r="1341" spans="1:19" ht="15.5" hidden="1" x14ac:dyDescent="0.35">
      <c r="A1341" s="3" t="s">
        <v>3129</v>
      </c>
      <c r="B1341" s="3" t="s">
        <v>14116</v>
      </c>
      <c r="C1341" s="8" t="s">
        <v>14115</v>
      </c>
      <c r="D1341" s="7" t="s">
        <v>3975</v>
      </c>
      <c r="E1341" s="3" t="s">
        <v>10537</v>
      </c>
      <c r="F1341" s="3" t="s">
        <v>3973</v>
      </c>
      <c r="G1341" s="6" t="s">
        <v>14114</v>
      </c>
      <c r="H1341" s="3" t="s">
        <v>14113</v>
      </c>
      <c r="I1341" s="3"/>
      <c r="J1341" s="3" t="s">
        <v>12294</v>
      </c>
      <c r="K1341" s="3" t="s">
        <v>4236</v>
      </c>
      <c r="L1341" s="9" t="s">
        <v>14112</v>
      </c>
      <c r="M1341" s="3" t="s">
        <v>14111</v>
      </c>
      <c r="N1341" s="3"/>
      <c r="O1341" s="5">
        <v>0</v>
      </c>
      <c r="P1341" s="5">
        <v>0</v>
      </c>
      <c r="Q1341" s="5">
        <v>8</v>
      </c>
      <c r="R1341" s="3" t="s">
        <v>14110</v>
      </c>
      <c r="S1341" s="3"/>
    </row>
    <row r="1342" spans="1:19" ht="15.5" hidden="1" x14ac:dyDescent="0.35">
      <c r="A1342" s="3" t="s">
        <v>3129</v>
      </c>
      <c r="B1342" s="12" t="s">
        <v>14109</v>
      </c>
      <c r="C1342" s="8" t="s">
        <v>14108</v>
      </c>
      <c r="D1342" s="7" t="s">
        <v>3975</v>
      </c>
      <c r="E1342" s="3" t="s">
        <v>14107</v>
      </c>
      <c r="F1342" s="3" t="s">
        <v>3973</v>
      </c>
      <c r="G1342" s="9" t="s">
        <v>14106</v>
      </c>
      <c r="H1342" s="3" t="s">
        <v>14105</v>
      </c>
      <c r="I1342" s="3" t="s">
        <v>14104</v>
      </c>
      <c r="J1342" s="3" t="s">
        <v>14103</v>
      </c>
      <c r="K1342" s="3" t="s">
        <v>4236</v>
      </c>
      <c r="L1342" s="9" t="s">
        <v>14102</v>
      </c>
      <c r="M1342" s="3" t="s">
        <v>4358</v>
      </c>
      <c r="N1342" s="3" t="s">
        <v>14101</v>
      </c>
      <c r="O1342" s="5">
        <v>0</v>
      </c>
      <c r="P1342" s="5">
        <v>0</v>
      </c>
      <c r="Q1342" s="5">
        <v>32</v>
      </c>
      <c r="R1342" s="3" t="s">
        <v>14100</v>
      </c>
      <c r="S1342" s="3"/>
    </row>
    <row r="1343" spans="1:19" ht="15.5" hidden="1" x14ac:dyDescent="0.35">
      <c r="A1343" s="3" t="s">
        <v>3129</v>
      </c>
      <c r="B1343" s="12" t="s">
        <v>14099</v>
      </c>
      <c r="C1343" s="8" t="s">
        <v>14098</v>
      </c>
      <c r="D1343" s="7" t="s">
        <v>3975</v>
      </c>
      <c r="E1343" s="19" t="s">
        <v>14097</v>
      </c>
      <c r="F1343" s="3" t="s">
        <v>3973</v>
      </c>
      <c r="G1343" s="131" t="s">
        <v>14096</v>
      </c>
      <c r="H1343" s="19" t="s">
        <v>14095</v>
      </c>
      <c r="I1343" s="19" t="s">
        <v>14094</v>
      </c>
      <c r="J1343" s="19" t="s">
        <v>8090</v>
      </c>
      <c r="K1343" s="3" t="s">
        <v>4236</v>
      </c>
      <c r="L1343" s="131" t="s">
        <v>14093</v>
      </c>
      <c r="M1343" s="19" t="s">
        <v>4380</v>
      </c>
      <c r="N1343" s="19"/>
      <c r="O1343" s="21">
        <v>0</v>
      </c>
      <c r="P1343" s="21">
        <v>0</v>
      </c>
      <c r="Q1343" s="21">
        <v>44</v>
      </c>
      <c r="R1343" s="19" t="s">
        <v>14092</v>
      </c>
      <c r="S1343" s="19"/>
    </row>
    <row r="1344" spans="1:19" ht="15.5" hidden="1" x14ac:dyDescent="0.35">
      <c r="A1344" s="3" t="s">
        <v>3407</v>
      </c>
      <c r="B1344" s="3" t="s">
        <v>14091</v>
      </c>
      <c r="C1344" s="8" t="s">
        <v>14090</v>
      </c>
      <c r="D1344" s="7" t="s">
        <v>3975</v>
      </c>
      <c r="E1344" s="19" t="s">
        <v>4110</v>
      </c>
      <c r="F1344" s="3" t="s">
        <v>3973</v>
      </c>
      <c r="G1344" s="22" t="s">
        <v>14089</v>
      </c>
      <c r="H1344" s="19" t="s">
        <v>14088</v>
      </c>
      <c r="I1344" s="19" t="s">
        <v>14087</v>
      </c>
      <c r="J1344" s="19" t="s">
        <v>5506</v>
      </c>
      <c r="K1344" s="3" t="s">
        <v>4236</v>
      </c>
      <c r="L1344" s="22" t="s">
        <v>14086</v>
      </c>
      <c r="M1344" s="19" t="s">
        <v>14085</v>
      </c>
      <c r="N1344" s="19" t="s">
        <v>14084</v>
      </c>
      <c r="O1344" s="21">
        <v>3</v>
      </c>
      <c r="P1344" s="21">
        <v>1</v>
      </c>
      <c r="Q1344" s="21">
        <v>39</v>
      </c>
      <c r="R1344" s="3" t="s">
        <v>14083</v>
      </c>
      <c r="S1344" s="18"/>
    </row>
    <row r="1345" spans="1:19" ht="15.5" hidden="1" x14ac:dyDescent="0.35">
      <c r="A1345" s="3" t="s">
        <v>3407</v>
      </c>
      <c r="B1345" s="3" t="s">
        <v>3422</v>
      </c>
      <c r="C1345" s="8">
        <v>1036894109614</v>
      </c>
      <c r="D1345" s="7" t="s">
        <v>3975</v>
      </c>
      <c r="E1345" s="3" t="s">
        <v>14082</v>
      </c>
      <c r="F1345" s="3" t="s">
        <v>3973</v>
      </c>
      <c r="G1345" s="6" t="s">
        <v>14081</v>
      </c>
      <c r="H1345" s="3" t="s">
        <v>14080</v>
      </c>
      <c r="I1345" s="3" t="s">
        <v>14079</v>
      </c>
      <c r="J1345" s="3" t="s">
        <v>14078</v>
      </c>
      <c r="K1345" s="3" t="s">
        <v>4236</v>
      </c>
      <c r="L1345" s="6" t="s">
        <v>14077</v>
      </c>
      <c r="M1345" s="3" t="s">
        <v>14076</v>
      </c>
      <c r="N1345" s="3" t="s">
        <v>14029</v>
      </c>
      <c r="O1345" s="5">
        <v>45</v>
      </c>
      <c r="P1345" s="5">
        <v>38</v>
      </c>
      <c r="Q1345" s="5">
        <v>38</v>
      </c>
      <c r="R1345" s="3" t="s">
        <v>14075</v>
      </c>
      <c r="S1345" s="2"/>
    </row>
    <row r="1346" spans="1:19" ht="15.5" hidden="1" x14ac:dyDescent="0.35">
      <c r="A1346" s="3" t="s">
        <v>3407</v>
      </c>
      <c r="B1346" s="3" t="s">
        <v>14074</v>
      </c>
      <c r="C1346" s="8" t="s">
        <v>14073</v>
      </c>
      <c r="D1346" s="7" t="s">
        <v>3975</v>
      </c>
      <c r="E1346" s="3" t="s">
        <v>14072</v>
      </c>
      <c r="F1346" s="3" t="s">
        <v>3973</v>
      </c>
      <c r="G1346" s="10" t="s">
        <v>14071</v>
      </c>
      <c r="H1346" s="3" t="s">
        <v>14070</v>
      </c>
      <c r="I1346" s="3" t="s">
        <v>14069</v>
      </c>
      <c r="J1346" s="3" t="s">
        <v>14068</v>
      </c>
      <c r="K1346" s="3" t="s">
        <v>4236</v>
      </c>
      <c r="L1346" s="10" t="s">
        <v>14067</v>
      </c>
      <c r="M1346" s="3" t="s">
        <v>14066</v>
      </c>
      <c r="N1346" s="3" t="s">
        <v>14065</v>
      </c>
      <c r="O1346" s="5"/>
      <c r="P1346" s="5"/>
      <c r="Q1346" s="5">
        <v>11</v>
      </c>
      <c r="R1346" s="3" t="s">
        <v>14064</v>
      </c>
      <c r="S1346" s="2"/>
    </row>
    <row r="1347" spans="1:19" ht="15.5" hidden="1" x14ac:dyDescent="0.35">
      <c r="A1347" s="3" t="s">
        <v>3407</v>
      </c>
      <c r="B1347" s="3" t="s">
        <v>3417</v>
      </c>
      <c r="C1347" s="8" t="s">
        <v>14063</v>
      </c>
      <c r="D1347" s="7" t="s">
        <v>3975</v>
      </c>
      <c r="E1347" s="3" t="s">
        <v>4010</v>
      </c>
      <c r="F1347" s="3" t="s">
        <v>3973</v>
      </c>
      <c r="G1347" s="6" t="s">
        <v>14062</v>
      </c>
      <c r="H1347" s="3" t="s">
        <v>14061</v>
      </c>
      <c r="I1347" s="3"/>
      <c r="J1347" s="3" t="s">
        <v>14060</v>
      </c>
      <c r="K1347" s="3" t="s">
        <v>4236</v>
      </c>
      <c r="L1347" s="6" t="s">
        <v>14059</v>
      </c>
      <c r="M1347" s="3" t="s">
        <v>14058</v>
      </c>
      <c r="N1347" s="3" t="s">
        <v>14029</v>
      </c>
      <c r="O1347" s="5">
        <v>106</v>
      </c>
      <c r="P1347" s="5">
        <v>116</v>
      </c>
      <c r="Q1347" s="5">
        <v>5</v>
      </c>
      <c r="R1347" s="3" t="s">
        <v>14057</v>
      </c>
      <c r="S1347" s="2"/>
    </row>
    <row r="1348" spans="1:19" ht="15.5" hidden="1" x14ac:dyDescent="0.35">
      <c r="A1348" s="3" t="s">
        <v>3407</v>
      </c>
      <c r="B1348" s="3" t="s">
        <v>3418</v>
      </c>
      <c r="C1348" s="8" t="s">
        <v>14056</v>
      </c>
      <c r="D1348" s="7" t="s">
        <v>3975</v>
      </c>
      <c r="E1348" s="3" t="s">
        <v>14055</v>
      </c>
      <c r="F1348" s="3" t="s">
        <v>3973</v>
      </c>
      <c r="G1348" s="6" t="s">
        <v>14054</v>
      </c>
      <c r="H1348" s="3" t="s">
        <v>14053</v>
      </c>
      <c r="I1348" s="3"/>
      <c r="J1348" s="3" t="s">
        <v>12134</v>
      </c>
      <c r="K1348" s="3" t="s">
        <v>4236</v>
      </c>
      <c r="L1348" s="6" t="s">
        <v>14052</v>
      </c>
      <c r="M1348" s="3" t="s">
        <v>14051</v>
      </c>
      <c r="N1348" s="3" t="s">
        <v>14050</v>
      </c>
      <c r="O1348" s="5">
        <v>30</v>
      </c>
      <c r="P1348" s="5">
        <v>36</v>
      </c>
      <c r="Q1348" s="5">
        <v>21</v>
      </c>
      <c r="R1348" s="3" t="s">
        <v>14049</v>
      </c>
      <c r="S1348" s="2"/>
    </row>
    <row r="1349" spans="1:19" ht="15.5" hidden="1" x14ac:dyDescent="0.35">
      <c r="A1349" s="3" t="s">
        <v>3407</v>
      </c>
      <c r="B1349" s="3" t="s">
        <v>3420</v>
      </c>
      <c r="C1349" s="8" t="s">
        <v>14048</v>
      </c>
      <c r="D1349" s="7" t="s">
        <v>3975</v>
      </c>
      <c r="E1349" s="3" t="s">
        <v>4110</v>
      </c>
      <c r="F1349" s="3" t="s">
        <v>3973</v>
      </c>
      <c r="G1349" s="6" t="s">
        <v>14045</v>
      </c>
      <c r="H1349" s="3" t="s">
        <v>14047</v>
      </c>
      <c r="I1349" s="3" t="s">
        <v>14046</v>
      </c>
      <c r="J1349" s="3" t="s">
        <v>13556</v>
      </c>
      <c r="K1349" s="3" t="s">
        <v>4236</v>
      </c>
      <c r="L1349" s="6" t="s">
        <v>14045</v>
      </c>
      <c r="M1349" s="3" t="s">
        <v>9275</v>
      </c>
      <c r="N1349" s="3" t="s">
        <v>14029</v>
      </c>
      <c r="O1349" s="5"/>
      <c r="P1349" s="5"/>
      <c r="Q1349" s="5">
        <v>10</v>
      </c>
      <c r="R1349" s="3" t="s">
        <v>14044</v>
      </c>
      <c r="S1349" s="2"/>
    </row>
    <row r="1350" spans="1:19" ht="15.5" hidden="1" x14ac:dyDescent="0.35">
      <c r="A1350" s="3" t="s">
        <v>3407</v>
      </c>
      <c r="B1350" s="3" t="s">
        <v>3419</v>
      </c>
      <c r="C1350" s="8" t="s">
        <v>14043</v>
      </c>
      <c r="D1350" s="7" t="s">
        <v>3975</v>
      </c>
      <c r="E1350" s="3" t="s">
        <v>4125</v>
      </c>
      <c r="F1350" s="3" t="s">
        <v>3973</v>
      </c>
      <c r="G1350" s="6" t="s">
        <v>14042</v>
      </c>
      <c r="H1350" s="3" t="s">
        <v>14041</v>
      </c>
      <c r="I1350" s="3" t="s">
        <v>14040</v>
      </c>
      <c r="J1350" s="3" t="s">
        <v>13556</v>
      </c>
      <c r="K1350" s="3" t="s">
        <v>4236</v>
      </c>
      <c r="L1350" s="6" t="s">
        <v>14039</v>
      </c>
      <c r="M1350" s="3" t="s">
        <v>14038</v>
      </c>
      <c r="N1350" s="3" t="s">
        <v>14037</v>
      </c>
      <c r="O1350" s="5"/>
      <c r="P1350" s="5">
        <v>1</v>
      </c>
      <c r="Q1350" s="5">
        <v>3</v>
      </c>
      <c r="R1350" s="3" t="s">
        <v>14036</v>
      </c>
      <c r="S1350" s="2"/>
    </row>
    <row r="1351" spans="1:19" ht="15.5" hidden="1" x14ac:dyDescent="0.35">
      <c r="A1351" s="3" t="s">
        <v>3407</v>
      </c>
      <c r="B1351" s="3" t="s">
        <v>3424</v>
      </c>
      <c r="C1351" s="8" t="s">
        <v>14035</v>
      </c>
      <c r="D1351" s="7" t="s">
        <v>3975</v>
      </c>
      <c r="E1351" s="3" t="s">
        <v>14034</v>
      </c>
      <c r="F1351" s="3" t="s">
        <v>3973</v>
      </c>
      <c r="G1351" s="10" t="s">
        <v>14033</v>
      </c>
      <c r="H1351" s="3" t="s">
        <v>14032</v>
      </c>
      <c r="I1351" s="3"/>
      <c r="J1351" s="3" t="s">
        <v>13556</v>
      </c>
      <c r="K1351" s="3" t="s">
        <v>4236</v>
      </c>
      <c r="L1351" s="10" t="s">
        <v>14031</v>
      </c>
      <c r="M1351" s="3" t="s">
        <v>14030</v>
      </c>
      <c r="N1351" s="3" t="s">
        <v>14029</v>
      </c>
      <c r="O1351" s="5">
        <v>0</v>
      </c>
      <c r="P1351" s="5">
        <v>0</v>
      </c>
      <c r="Q1351" s="5">
        <v>0</v>
      </c>
      <c r="R1351" s="3" t="s">
        <v>14028</v>
      </c>
      <c r="S1351" s="2"/>
    </row>
    <row r="1352" spans="1:19" ht="15.5" hidden="1" x14ac:dyDescent="0.35">
      <c r="A1352" s="3" t="s">
        <v>3407</v>
      </c>
      <c r="B1352" s="3" t="s">
        <v>3427</v>
      </c>
      <c r="C1352" s="8" t="s">
        <v>14027</v>
      </c>
      <c r="D1352" s="7" t="s">
        <v>3975</v>
      </c>
      <c r="E1352" s="3" t="s">
        <v>13928</v>
      </c>
      <c r="F1352" s="3" t="s">
        <v>3973</v>
      </c>
      <c r="G1352" s="6" t="s">
        <v>14026</v>
      </c>
      <c r="H1352" s="3" t="s">
        <v>14025</v>
      </c>
      <c r="I1352" s="3"/>
      <c r="J1352" s="3" t="s">
        <v>14024</v>
      </c>
      <c r="K1352" s="3" t="s">
        <v>4236</v>
      </c>
      <c r="L1352" s="6" t="s">
        <v>14023</v>
      </c>
      <c r="M1352" s="3" t="s">
        <v>14022</v>
      </c>
      <c r="N1352" s="3" t="s">
        <v>14021</v>
      </c>
      <c r="O1352" s="5">
        <v>0</v>
      </c>
      <c r="P1352" s="5">
        <v>0</v>
      </c>
      <c r="Q1352" s="5">
        <v>35</v>
      </c>
      <c r="R1352" s="3" t="s">
        <v>14020</v>
      </c>
      <c r="S1352" s="2"/>
    </row>
    <row r="1353" spans="1:19" ht="15.5" hidden="1" x14ac:dyDescent="0.35">
      <c r="A1353" s="3" t="s">
        <v>3407</v>
      </c>
      <c r="B1353" s="3" t="s">
        <v>14019</v>
      </c>
      <c r="C1353" s="8" t="s">
        <v>14018</v>
      </c>
      <c r="D1353" s="7" t="s">
        <v>3975</v>
      </c>
      <c r="E1353" s="3" t="s">
        <v>14017</v>
      </c>
      <c r="F1353" s="3" t="s">
        <v>3973</v>
      </c>
      <c r="G1353" s="10" t="s">
        <v>14016</v>
      </c>
      <c r="H1353" s="3" t="s">
        <v>14015</v>
      </c>
      <c r="I1353" s="3" t="s">
        <v>14014</v>
      </c>
      <c r="J1353" s="3" t="s">
        <v>14013</v>
      </c>
      <c r="K1353" s="3" t="s">
        <v>4236</v>
      </c>
      <c r="L1353" s="10" t="s">
        <v>14012</v>
      </c>
      <c r="M1353" s="3" t="s">
        <v>14011</v>
      </c>
      <c r="N1353" s="3" t="s">
        <v>14010</v>
      </c>
      <c r="O1353" s="5">
        <v>14</v>
      </c>
      <c r="P1353" s="5">
        <v>12</v>
      </c>
      <c r="Q1353" s="5">
        <v>5</v>
      </c>
      <c r="R1353" s="3" t="s">
        <v>14009</v>
      </c>
      <c r="S1353" s="2"/>
    </row>
    <row r="1354" spans="1:19" ht="15.5" hidden="1" x14ac:dyDescent="0.35">
      <c r="A1354" s="3" t="s">
        <v>3407</v>
      </c>
      <c r="B1354" s="3" t="s">
        <v>14008</v>
      </c>
      <c r="C1354" s="8" t="s">
        <v>14007</v>
      </c>
      <c r="D1354" s="7" t="s">
        <v>3975</v>
      </c>
      <c r="E1354" s="3" t="s">
        <v>13928</v>
      </c>
      <c r="F1354" s="3" t="s">
        <v>3973</v>
      </c>
      <c r="G1354" s="6" t="s">
        <v>14006</v>
      </c>
      <c r="H1354" s="3" t="s">
        <v>13945</v>
      </c>
      <c r="I1354" s="3"/>
      <c r="J1354" s="3" t="s">
        <v>6677</v>
      </c>
      <c r="K1354" s="3" t="s">
        <v>4236</v>
      </c>
      <c r="L1354" s="6" t="s">
        <v>14005</v>
      </c>
      <c r="M1354" s="3" t="s">
        <v>14004</v>
      </c>
      <c r="N1354" s="3" t="s">
        <v>14003</v>
      </c>
      <c r="O1354" s="5">
        <v>0</v>
      </c>
      <c r="P1354" s="5">
        <v>0</v>
      </c>
      <c r="Q1354" s="5">
        <v>12</v>
      </c>
      <c r="R1354" s="3" t="s">
        <v>14002</v>
      </c>
      <c r="S1354" s="2"/>
    </row>
    <row r="1355" spans="1:19" ht="15.5" hidden="1" x14ac:dyDescent="0.35">
      <c r="A1355" s="3" t="s">
        <v>3407</v>
      </c>
      <c r="B1355" s="3" t="s">
        <v>3414</v>
      </c>
      <c r="C1355" s="8" t="s">
        <v>14001</v>
      </c>
      <c r="D1355" s="7" t="s">
        <v>3975</v>
      </c>
      <c r="E1355" s="3" t="s">
        <v>14000</v>
      </c>
      <c r="F1355" s="3" t="s">
        <v>3973</v>
      </c>
      <c r="G1355" s="6" t="s">
        <v>13999</v>
      </c>
      <c r="H1355" s="3" t="s">
        <v>13998</v>
      </c>
      <c r="I1355" s="3"/>
      <c r="J1355" s="3" t="s">
        <v>6677</v>
      </c>
      <c r="K1355" s="3" t="s">
        <v>4236</v>
      </c>
      <c r="L1355" s="6" t="s">
        <v>13997</v>
      </c>
      <c r="M1355" s="3" t="s">
        <v>13996</v>
      </c>
      <c r="N1355" s="3" t="s">
        <v>13995</v>
      </c>
      <c r="O1355" s="5">
        <v>0</v>
      </c>
      <c r="P1355" s="5">
        <v>0</v>
      </c>
      <c r="Q1355" s="5">
        <v>36</v>
      </c>
      <c r="R1355" s="3" t="s">
        <v>13994</v>
      </c>
      <c r="S1355" s="2"/>
    </row>
    <row r="1356" spans="1:19" ht="15.5" hidden="1" x14ac:dyDescent="0.35">
      <c r="A1356" s="3" t="s">
        <v>3407</v>
      </c>
      <c r="B1356" s="3" t="s">
        <v>3415</v>
      </c>
      <c r="C1356" s="8" t="s">
        <v>13993</v>
      </c>
      <c r="D1356" s="7" t="s">
        <v>3975</v>
      </c>
      <c r="E1356" s="3" t="s">
        <v>13992</v>
      </c>
      <c r="F1356" t="s">
        <v>3973</v>
      </c>
      <c r="G1356" s="6" t="s">
        <v>13991</v>
      </c>
      <c r="H1356" s="3" t="s">
        <v>13990</v>
      </c>
      <c r="I1356" s="3" t="s">
        <v>13989</v>
      </c>
      <c r="J1356" s="3" t="s">
        <v>13988</v>
      </c>
      <c r="K1356" s="3" t="s">
        <v>4236</v>
      </c>
      <c r="L1356" s="6" t="s">
        <v>13987</v>
      </c>
      <c r="M1356" s="3" t="s">
        <v>13986</v>
      </c>
      <c r="N1356" s="3" t="s">
        <v>13985</v>
      </c>
      <c r="O1356" s="5">
        <v>5</v>
      </c>
      <c r="P1356" s="5">
        <v>11</v>
      </c>
      <c r="Q1356" s="5">
        <v>29</v>
      </c>
      <c r="R1356" s="3" t="s">
        <v>13984</v>
      </c>
      <c r="S1356" s="2"/>
    </row>
    <row r="1357" spans="1:19" ht="15.5" hidden="1" x14ac:dyDescent="0.35">
      <c r="A1357" s="19" t="s">
        <v>3407</v>
      </c>
      <c r="B1357" s="19" t="s">
        <v>13983</v>
      </c>
      <c r="C1357" s="23" t="s">
        <v>13982</v>
      </c>
      <c r="D1357" s="7" t="s">
        <v>3975</v>
      </c>
      <c r="E1357" s="19" t="s">
        <v>4010</v>
      </c>
      <c r="F1357" s="3" t="s">
        <v>3973</v>
      </c>
      <c r="G1357" s="22" t="s">
        <v>13981</v>
      </c>
      <c r="H1357" s="19" t="s">
        <v>13980</v>
      </c>
      <c r="I1357" s="19"/>
      <c r="J1357" s="19" t="s">
        <v>4201</v>
      </c>
      <c r="K1357" s="3" t="s">
        <v>4236</v>
      </c>
      <c r="L1357" s="22" t="s">
        <v>13979</v>
      </c>
      <c r="M1357" s="19" t="s">
        <v>13978</v>
      </c>
      <c r="N1357" s="19" t="s">
        <v>13977</v>
      </c>
      <c r="O1357" s="21">
        <v>2</v>
      </c>
      <c r="P1357" s="21">
        <v>0</v>
      </c>
      <c r="Q1357" s="21">
        <v>1</v>
      </c>
      <c r="R1357" s="3" t="s">
        <v>13976</v>
      </c>
      <c r="S1357" s="18"/>
    </row>
    <row r="1358" spans="1:19" ht="15.5" hidden="1" x14ac:dyDescent="0.35">
      <c r="A1358" s="3" t="s">
        <v>3407</v>
      </c>
      <c r="B1358" s="3" t="s">
        <v>3410</v>
      </c>
      <c r="C1358" s="8">
        <v>1026801229289</v>
      </c>
      <c r="D1358" s="7" t="s">
        <v>3975</v>
      </c>
      <c r="E1358" s="3" t="s">
        <v>4110</v>
      </c>
      <c r="F1358" s="3" t="s">
        <v>3973</v>
      </c>
      <c r="G1358" s="6" t="s">
        <v>13973</v>
      </c>
      <c r="H1358" s="3" t="s">
        <v>13975</v>
      </c>
      <c r="I1358" s="3"/>
      <c r="J1358" s="3" t="s">
        <v>13974</v>
      </c>
      <c r="K1358" s="3" t="s">
        <v>4236</v>
      </c>
      <c r="L1358" s="6" t="s">
        <v>13973</v>
      </c>
      <c r="M1358" s="3" t="s">
        <v>13972</v>
      </c>
      <c r="N1358" s="3" t="s">
        <v>13941</v>
      </c>
      <c r="O1358" s="5">
        <v>57</v>
      </c>
      <c r="P1358" s="5">
        <v>72</v>
      </c>
      <c r="Q1358" s="5">
        <v>34</v>
      </c>
      <c r="R1358" s="3" t="s">
        <v>13971</v>
      </c>
      <c r="S1358" s="2"/>
    </row>
    <row r="1359" spans="1:19" ht="15.5" hidden="1" x14ac:dyDescent="0.35">
      <c r="A1359" s="3" t="s">
        <v>3407</v>
      </c>
      <c r="B1359" s="3" t="s">
        <v>13970</v>
      </c>
      <c r="C1359" s="8" t="s">
        <v>13969</v>
      </c>
      <c r="D1359" s="7" t="s">
        <v>3975</v>
      </c>
      <c r="E1359" s="3" t="s">
        <v>4247</v>
      </c>
      <c r="F1359" s="3" t="s">
        <v>4795</v>
      </c>
      <c r="G1359" s="13" t="s">
        <v>13968</v>
      </c>
      <c r="H1359" s="3" t="s">
        <v>13967</v>
      </c>
      <c r="I1359" s="3"/>
      <c r="J1359" s="3" t="s">
        <v>9878</v>
      </c>
      <c r="K1359" s="3" t="s">
        <v>4236</v>
      </c>
      <c r="L1359" s="13" t="s">
        <v>13966</v>
      </c>
      <c r="M1359" s="3" t="s">
        <v>13965</v>
      </c>
      <c r="N1359" s="3" t="s">
        <v>13964</v>
      </c>
      <c r="O1359" s="5">
        <v>0</v>
      </c>
      <c r="P1359" s="5">
        <v>0</v>
      </c>
      <c r="Q1359" s="5">
        <v>19</v>
      </c>
      <c r="R1359" s="3" t="s">
        <v>13963</v>
      </c>
      <c r="S1359" s="2"/>
    </row>
    <row r="1360" spans="1:19" ht="15.5" hidden="1" x14ac:dyDescent="0.35">
      <c r="A1360" s="3" t="s">
        <v>3407</v>
      </c>
      <c r="B1360" s="3" t="s">
        <v>3426</v>
      </c>
      <c r="C1360" s="8" t="s">
        <v>13962</v>
      </c>
      <c r="D1360" s="7" t="s">
        <v>3975</v>
      </c>
      <c r="E1360" s="3" t="s">
        <v>13961</v>
      </c>
      <c r="F1360" s="3" t="s">
        <v>3973</v>
      </c>
      <c r="G1360" s="10" t="s">
        <v>13960</v>
      </c>
      <c r="H1360" s="3" t="s">
        <v>13959</v>
      </c>
      <c r="I1360" s="3"/>
      <c r="J1360" s="3" t="s">
        <v>13944</v>
      </c>
      <c r="K1360" s="3" t="s">
        <v>4236</v>
      </c>
      <c r="L1360" s="6" t="s">
        <v>13958</v>
      </c>
      <c r="M1360" s="3" t="s">
        <v>13957</v>
      </c>
      <c r="N1360" s="3" t="s">
        <v>13941</v>
      </c>
      <c r="O1360" s="5">
        <v>0</v>
      </c>
      <c r="P1360" s="5">
        <v>2</v>
      </c>
      <c r="Q1360" s="5">
        <v>4</v>
      </c>
      <c r="R1360" s="3" t="s">
        <v>13956</v>
      </c>
      <c r="S1360" s="2"/>
    </row>
    <row r="1361" spans="1:19" ht="15.5" hidden="1" x14ac:dyDescent="0.35">
      <c r="A1361" s="3" t="s">
        <v>3407</v>
      </c>
      <c r="B1361" s="3" t="s">
        <v>13955</v>
      </c>
      <c r="C1361" s="8" t="s">
        <v>13954</v>
      </c>
      <c r="D1361" s="7" t="s">
        <v>3975</v>
      </c>
      <c r="E1361" s="3" t="s">
        <v>13953</v>
      </c>
      <c r="F1361" s="3" t="s">
        <v>3973</v>
      </c>
      <c r="G1361" s="6" t="s">
        <v>13952</v>
      </c>
      <c r="H1361" s="3" t="s">
        <v>13951</v>
      </c>
      <c r="I1361" s="3"/>
      <c r="J1361" s="3" t="s">
        <v>13944</v>
      </c>
      <c r="K1361" s="3" t="s">
        <v>4236</v>
      </c>
      <c r="L1361" s="6" t="s">
        <v>13950</v>
      </c>
      <c r="M1361" s="3" t="s">
        <v>13949</v>
      </c>
      <c r="N1361" s="3" t="s">
        <v>13948</v>
      </c>
      <c r="O1361" s="5">
        <v>255</v>
      </c>
      <c r="P1361" s="5">
        <v>234</v>
      </c>
      <c r="Q1361" s="5">
        <v>21</v>
      </c>
      <c r="R1361" s="3" t="s">
        <v>13947</v>
      </c>
      <c r="S1361" s="2"/>
    </row>
    <row r="1362" spans="1:19" ht="15.5" hidden="1" x14ac:dyDescent="0.35">
      <c r="A1362" s="3" t="s">
        <v>3407</v>
      </c>
      <c r="B1362" s="3" t="s">
        <v>13946</v>
      </c>
      <c r="C1362" s="8">
        <v>1026801228288</v>
      </c>
      <c r="D1362" s="7" t="s">
        <v>3975</v>
      </c>
      <c r="E1362" s="3" t="s">
        <v>4125</v>
      </c>
      <c r="F1362" s="3" t="s">
        <v>3973</v>
      </c>
      <c r="G1362" s="6" t="s">
        <v>13943</v>
      </c>
      <c r="H1362" s="3" t="s">
        <v>13945</v>
      </c>
      <c r="I1362" s="3"/>
      <c r="J1362" s="3" t="s">
        <v>13944</v>
      </c>
      <c r="K1362" s="3" t="s">
        <v>4236</v>
      </c>
      <c r="L1362" s="6" t="s">
        <v>13943</v>
      </c>
      <c r="M1362" s="3" t="s">
        <v>13942</v>
      </c>
      <c r="N1362" s="3" t="s">
        <v>13941</v>
      </c>
      <c r="O1362" s="5">
        <v>0</v>
      </c>
      <c r="P1362" s="5">
        <v>0</v>
      </c>
      <c r="Q1362" s="5">
        <v>11</v>
      </c>
      <c r="R1362" s="3" t="s">
        <v>13940</v>
      </c>
      <c r="S1362" s="2"/>
    </row>
    <row r="1363" spans="1:19" ht="15.5" hidden="1" x14ac:dyDescent="0.35">
      <c r="A1363" s="3" t="s">
        <v>3407</v>
      </c>
      <c r="B1363" s="3" t="s">
        <v>13939</v>
      </c>
      <c r="C1363" s="8" t="s">
        <v>13938</v>
      </c>
      <c r="D1363" s="7" t="s">
        <v>4133</v>
      </c>
      <c r="E1363" s="3" t="s">
        <v>13937</v>
      </c>
      <c r="F1363" s="3" t="s">
        <v>3973</v>
      </c>
      <c r="G1363" s="6" t="s">
        <v>13936</v>
      </c>
      <c r="H1363" s="3" t="s">
        <v>13935</v>
      </c>
      <c r="I1363" s="3" t="s">
        <v>13934</v>
      </c>
      <c r="J1363" s="3" t="s">
        <v>13933</v>
      </c>
      <c r="K1363" s="3" t="s">
        <v>4236</v>
      </c>
      <c r="L1363" s="6" t="s">
        <v>13932</v>
      </c>
      <c r="M1363" s="3" t="s">
        <v>13931</v>
      </c>
      <c r="N1363" s="3" t="s">
        <v>12538</v>
      </c>
      <c r="O1363" s="5">
        <v>6</v>
      </c>
      <c r="P1363" s="5">
        <v>8</v>
      </c>
      <c r="Q1363" s="5">
        <v>5</v>
      </c>
      <c r="R1363" s="3" t="s">
        <v>13930</v>
      </c>
      <c r="S1363" s="2"/>
    </row>
    <row r="1364" spans="1:19" ht="15.5" hidden="1" x14ac:dyDescent="0.35">
      <c r="A1364" s="3" t="s">
        <v>3407</v>
      </c>
      <c r="B1364" s="3" t="s">
        <v>13929</v>
      </c>
      <c r="C1364" s="8">
        <v>1026801157360</v>
      </c>
      <c r="D1364" s="7" t="s">
        <v>3975</v>
      </c>
      <c r="E1364" s="3" t="s">
        <v>13928</v>
      </c>
      <c r="F1364" s="3" t="s">
        <v>3973</v>
      </c>
      <c r="G1364" s="156" t="s">
        <v>13927</v>
      </c>
      <c r="H1364" s="3" t="s">
        <v>13926</v>
      </c>
      <c r="I1364" s="3"/>
      <c r="J1364" s="3" t="s">
        <v>13925</v>
      </c>
      <c r="K1364" s="3" t="s">
        <v>4236</v>
      </c>
      <c r="L1364" s="156" t="s">
        <v>13924</v>
      </c>
      <c r="M1364" s="3" t="s">
        <v>13923</v>
      </c>
      <c r="N1364" s="3" t="s">
        <v>13922</v>
      </c>
      <c r="O1364" s="5">
        <v>0</v>
      </c>
      <c r="P1364" s="5">
        <v>0</v>
      </c>
      <c r="Q1364" s="5">
        <v>0</v>
      </c>
      <c r="R1364" s="3" t="s">
        <v>13921</v>
      </c>
      <c r="S1364" s="2"/>
    </row>
    <row r="1365" spans="1:19" ht="15.5" hidden="1" x14ac:dyDescent="0.35">
      <c r="A1365" s="3" t="s">
        <v>3407</v>
      </c>
      <c r="B1365" s="3" t="s">
        <v>3434</v>
      </c>
      <c r="C1365" s="8">
        <v>1156800000246</v>
      </c>
      <c r="D1365" s="7" t="s">
        <v>4133</v>
      </c>
      <c r="E1365" s="3" t="s">
        <v>11612</v>
      </c>
      <c r="F1365" s="3" t="s">
        <v>3973</v>
      </c>
      <c r="G1365" s="6" t="s">
        <v>13920</v>
      </c>
      <c r="H1365" s="3" t="s">
        <v>13919</v>
      </c>
      <c r="I1365" s="3"/>
      <c r="J1365" s="3" t="s">
        <v>13918</v>
      </c>
      <c r="K1365" s="3" t="s">
        <v>4236</v>
      </c>
      <c r="L1365" s="6" t="s">
        <v>13917</v>
      </c>
      <c r="M1365" s="3" t="s">
        <v>13912</v>
      </c>
      <c r="N1365" s="3"/>
      <c r="O1365" s="5">
        <v>0</v>
      </c>
      <c r="P1365" s="5">
        <v>0</v>
      </c>
      <c r="Q1365" s="5">
        <v>0</v>
      </c>
      <c r="R1365" s="3"/>
      <c r="S1365" s="2"/>
    </row>
    <row r="1366" spans="1:19" ht="15.5" hidden="1" x14ac:dyDescent="0.35">
      <c r="A1366" s="3" t="s">
        <v>3407</v>
      </c>
      <c r="B1366" s="3" t="s">
        <v>3431</v>
      </c>
      <c r="C1366" s="8">
        <v>1026801223712</v>
      </c>
      <c r="D1366" s="7" t="s">
        <v>4133</v>
      </c>
      <c r="E1366" s="3" t="s">
        <v>13916</v>
      </c>
      <c r="F1366" s="3" t="s">
        <v>3973</v>
      </c>
      <c r="G1366" s="6" t="s">
        <v>13915</v>
      </c>
      <c r="H1366" s="3" t="s">
        <v>13914</v>
      </c>
      <c r="I1366" s="3"/>
      <c r="J1366" s="3" t="s">
        <v>5163</v>
      </c>
      <c r="K1366" s="3" t="s">
        <v>4236</v>
      </c>
      <c r="L1366" s="6" t="s">
        <v>13913</v>
      </c>
      <c r="M1366" s="3" t="s">
        <v>13912</v>
      </c>
      <c r="N1366" s="3" t="s">
        <v>13911</v>
      </c>
      <c r="O1366" s="5">
        <v>0</v>
      </c>
      <c r="P1366" s="5">
        <v>0</v>
      </c>
      <c r="Q1366" s="5">
        <v>0</v>
      </c>
      <c r="R1366" s="3"/>
      <c r="S1366" s="2"/>
    </row>
    <row r="1367" spans="1:19" ht="15.5" hidden="1" x14ac:dyDescent="0.35">
      <c r="A1367" s="3" t="s">
        <v>3407</v>
      </c>
      <c r="B1367" s="3" t="s">
        <v>13910</v>
      </c>
      <c r="C1367" s="8">
        <v>1156800000620</v>
      </c>
      <c r="D1367" s="7" t="s">
        <v>4133</v>
      </c>
      <c r="E1367" s="3" t="s">
        <v>13909</v>
      </c>
      <c r="F1367" s="3" t="s">
        <v>3973</v>
      </c>
      <c r="G1367" s="6" t="s">
        <v>13908</v>
      </c>
      <c r="H1367" s="3" t="s">
        <v>13907</v>
      </c>
      <c r="I1367" s="3"/>
      <c r="J1367" s="3" t="s">
        <v>11602</v>
      </c>
      <c r="K1367" s="3" t="s">
        <v>4236</v>
      </c>
      <c r="L1367" s="6" t="s">
        <v>13906</v>
      </c>
      <c r="M1367" s="3" t="s">
        <v>13905</v>
      </c>
      <c r="N1367" s="3"/>
      <c r="O1367" s="5">
        <v>0</v>
      </c>
      <c r="P1367" s="5">
        <v>0</v>
      </c>
      <c r="Q1367" s="5">
        <v>0</v>
      </c>
      <c r="R1367" s="3"/>
      <c r="S1367" s="2"/>
    </row>
    <row r="1368" spans="1:19" ht="15.5" hidden="1" x14ac:dyDescent="0.35">
      <c r="A1368" s="3" t="s">
        <v>3407</v>
      </c>
      <c r="B1368" s="3" t="s">
        <v>13904</v>
      </c>
      <c r="C1368" s="8">
        <v>1166800050009</v>
      </c>
      <c r="D1368" s="7" t="s">
        <v>4133</v>
      </c>
      <c r="E1368" s="3" t="s">
        <v>13903</v>
      </c>
      <c r="F1368" s="3" t="s">
        <v>3973</v>
      </c>
      <c r="G1368" s="6" t="s">
        <v>13902</v>
      </c>
      <c r="H1368" s="3" t="s">
        <v>13901</v>
      </c>
      <c r="I1368" s="3" t="s">
        <v>13900</v>
      </c>
      <c r="J1368" s="3" t="s">
        <v>3969</v>
      </c>
      <c r="K1368" s="3" t="s">
        <v>4236</v>
      </c>
      <c r="L1368" s="6" t="s">
        <v>13899</v>
      </c>
      <c r="M1368" s="3" t="s">
        <v>13898</v>
      </c>
      <c r="N1368" s="3"/>
      <c r="O1368" s="5">
        <v>0</v>
      </c>
      <c r="P1368" s="5">
        <v>0</v>
      </c>
      <c r="Q1368" s="5">
        <v>0</v>
      </c>
      <c r="R1368" s="3"/>
      <c r="S1368" s="2"/>
    </row>
    <row r="1369" spans="1:19" ht="15.5" hidden="1" x14ac:dyDescent="0.35">
      <c r="A1369" s="3" t="s">
        <v>3531</v>
      </c>
      <c r="B1369" s="3" t="s">
        <v>13897</v>
      </c>
      <c r="C1369" s="8" t="s">
        <v>13896</v>
      </c>
      <c r="D1369" s="7" t="s">
        <v>4133</v>
      </c>
      <c r="E1369" s="3" t="s">
        <v>4110</v>
      </c>
      <c r="F1369" s="3" t="s">
        <v>3973</v>
      </c>
      <c r="G1369" s="162" t="s">
        <v>13895</v>
      </c>
      <c r="H1369" s="3" t="s">
        <v>13894</v>
      </c>
      <c r="I1369" s="3"/>
      <c r="J1369" s="3" t="s">
        <v>13893</v>
      </c>
      <c r="K1369" s="3" t="s">
        <v>4236</v>
      </c>
      <c r="L1369" s="162" t="s">
        <v>13892</v>
      </c>
      <c r="M1369" s="3" t="s">
        <v>13877</v>
      </c>
      <c r="N1369" s="3"/>
      <c r="O1369" s="5">
        <v>0</v>
      </c>
      <c r="P1369" s="5">
        <v>0</v>
      </c>
      <c r="Q1369" s="5">
        <v>10</v>
      </c>
      <c r="R1369" s="3" t="s">
        <v>13891</v>
      </c>
      <c r="S1369" s="3"/>
    </row>
    <row r="1370" spans="1:19" ht="15.5" hidden="1" x14ac:dyDescent="0.35">
      <c r="A1370" s="3" t="s">
        <v>3531</v>
      </c>
      <c r="B1370" s="3" t="s">
        <v>13890</v>
      </c>
      <c r="C1370" s="8" t="s">
        <v>13889</v>
      </c>
      <c r="D1370" s="7" t="s">
        <v>3975</v>
      </c>
      <c r="E1370" s="3" t="s">
        <v>13888</v>
      </c>
      <c r="F1370" s="3" t="s">
        <v>3973</v>
      </c>
      <c r="G1370" s="162" t="s">
        <v>13887</v>
      </c>
      <c r="H1370" s="3" t="s">
        <v>13886</v>
      </c>
      <c r="I1370" s="3"/>
      <c r="J1370" s="3" t="s">
        <v>4636</v>
      </c>
      <c r="K1370" s="3" t="s">
        <v>4236</v>
      </c>
      <c r="L1370" s="162" t="s">
        <v>13885</v>
      </c>
      <c r="M1370" s="3" t="s">
        <v>4241</v>
      </c>
      <c r="N1370" s="3"/>
      <c r="O1370" s="5">
        <v>0</v>
      </c>
      <c r="P1370" s="5">
        <v>0</v>
      </c>
      <c r="Q1370" s="5">
        <v>21</v>
      </c>
      <c r="R1370" s="3" t="s">
        <v>13884</v>
      </c>
      <c r="S1370" s="3"/>
    </row>
    <row r="1371" spans="1:19" ht="15.5" hidden="1" x14ac:dyDescent="0.35">
      <c r="A1371" s="3" t="s">
        <v>3531</v>
      </c>
      <c r="B1371" s="3" t="s">
        <v>13883</v>
      </c>
      <c r="C1371" s="8" t="s">
        <v>13882</v>
      </c>
      <c r="D1371" s="7" t="s">
        <v>3975</v>
      </c>
      <c r="E1371" s="3" t="s">
        <v>5241</v>
      </c>
      <c r="F1371" s="3" t="s">
        <v>3973</v>
      </c>
      <c r="G1371" s="162" t="s">
        <v>13881</v>
      </c>
      <c r="H1371" s="3" t="s">
        <v>13880</v>
      </c>
      <c r="I1371" s="3"/>
      <c r="J1371" s="3" t="s">
        <v>13879</v>
      </c>
      <c r="K1371" s="3" t="s">
        <v>4236</v>
      </c>
      <c r="L1371" s="166" t="s">
        <v>13878</v>
      </c>
      <c r="M1371" s="3" t="s">
        <v>13877</v>
      </c>
      <c r="N1371" s="3"/>
      <c r="O1371" s="5">
        <v>0</v>
      </c>
      <c r="P1371" s="5">
        <v>0</v>
      </c>
      <c r="Q1371" s="5">
        <v>86</v>
      </c>
      <c r="R1371" s="3" t="s">
        <v>13876</v>
      </c>
      <c r="S1371" s="3"/>
    </row>
    <row r="1372" spans="1:19" ht="15.5" hidden="1" x14ac:dyDescent="0.35">
      <c r="A1372" s="3" t="s">
        <v>3531</v>
      </c>
      <c r="B1372" s="3" t="s">
        <v>13875</v>
      </c>
      <c r="C1372" s="8" t="s">
        <v>13874</v>
      </c>
      <c r="D1372" s="7" t="s">
        <v>3975</v>
      </c>
      <c r="E1372" s="3" t="s">
        <v>13873</v>
      </c>
      <c r="F1372" s="3" t="s">
        <v>3973</v>
      </c>
      <c r="G1372" s="162" t="s">
        <v>13872</v>
      </c>
      <c r="H1372" s="3" t="s">
        <v>13871</v>
      </c>
      <c r="I1372" s="3"/>
      <c r="J1372" s="3" t="s">
        <v>10942</v>
      </c>
      <c r="K1372" s="3" t="s">
        <v>4236</v>
      </c>
      <c r="L1372" s="162" t="s">
        <v>13870</v>
      </c>
      <c r="M1372" s="3" t="s">
        <v>7762</v>
      </c>
      <c r="N1372" s="3"/>
      <c r="O1372" s="5">
        <v>0</v>
      </c>
      <c r="P1372" s="5">
        <v>0</v>
      </c>
      <c r="Q1372" s="5">
        <v>28</v>
      </c>
      <c r="R1372" s="3" t="s">
        <v>13869</v>
      </c>
      <c r="S1372" s="3"/>
    </row>
    <row r="1373" spans="1:19" ht="15.5" hidden="1" x14ac:dyDescent="0.35">
      <c r="A1373" s="3" t="s">
        <v>3531</v>
      </c>
      <c r="B1373" s="3" t="s">
        <v>13868</v>
      </c>
      <c r="C1373" s="8" t="s">
        <v>13867</v>
      </c>
      <c r="D1373" s="7" t="s">
        <v>4133</v>
      </c>
      <c r="E1373" s="3" t="s">
        <v>4110</v>
      </c>
      <c r="F1373" s="3" t="s">
        <v>3973</v>
      </c>
      <c r="G1373" s="162" t="s">
        <v>13619</v>
      </c>
      <c r="H1373" s="3" t="s">
        <v>13866</v>
      </c>
      <c r="I1373" s="3"/>
      <c r="J1373" s="3" t="s">
        <v>3969</v>
      </c>
      <c r="K1373" s="3" t="s">
        <v>4236</v>
      </c>
      <c r="L1373" s="162" t="s">
        <v>13865</v>
      </c>
      <c r="M1373" s="3" t="s">
        <v>13864</v>
      </c>
      <c r="N1373" s="3"/>
      <c r="O1373" s="5"/>
      <c r="P1373" s="5"/>
      <c r="Q1373" s="5"/>
      <c r="R1373" s="3"/>
      <c r="S1373" s="3"/>
    </row>
    <row r="1374" spans="1:19" ht="15.5" hidden="1" x14ac:dyDescent="0.35">
      <c r="A1374" s="3" t="s">
        <v>3531</v>
      </c>
      <c r="B1374" s="3" t="s">
        <v>13863</v>
      </c>
      <c r="C1374" s="8" t="s">
        <v>13862</v>
      </c>
      <c r="D1374" s="7" t="s">
        <v>3975</v>
      </c>
      <c r="E1374" s="3" t="s">
        <v>13861</v>
      </c>
      <c r="F1374" s="3" t="s">
        <v>3973</v>
      </c>
      <c r="G1374" s="162" t="s">
        <v>13860</v>
      </c>
      <c r="H1374" s="3" t="s">
        <v>13859</v>
      </c>
      <c r="I1374" s="3"/>
      <c r="J1374" s="3" t="s">
        <v>4685</v>
      </c>
      <c r="K1374" s="3" t="s">
        <v>4236</v>
      </c>
      <c r="L1374" s="162" t="s">
        <v>13858</v>
      </c>
      <c r="M1374" s="3" t="s">
        <v>13857</v>
      </c>
      <c r="N1374" s="3"/>
      <c r="O1374" s="5">
        <v>5</v>
      </c>
      <c r="P1374" s="5">
        <v>3</v>
      </c>
      <c r="Q1374" s="5">
        <v>24</v>
      </c>
      <c r="R1374" s="3" t="s">
        <v>13856</v>
      </c>
      <c r="S1374" s="3"/>
    </row>
    <row r="1375" spans="1:19" ht="15.5" hidden="1" x14ac:dyDescent="0.35">
      <c r="A1375" s="3" t="s">
        <v>3531</v>
      </c>
      <c r="B1375" s="3" t="s">
        <v>13855</v>
      </c>
      <c r="C1375" s="8" t="s">
        <v>13854</v>
      </c>
      <c r="D1375" s="7" t="s">
        <v>3975</v>
      </c>
      <c r="E1375" s="3" t="s">
        <v>13853</v>
      </c>
      <c r="F1375" s="3" t="s">
        <v>3973</v>
      </c>
      <c r="G1375" s="162" t="s">
        <v>13852</v>
      </c>
      <c r="H1375" s="3" t="s">
        <v>13851</v>
      </c>
      <c r="I1375" s="3" t="s">
        <v>13850</v>
      </c>
      <c r="J1375" s="3" t="s">
        <v>13849</v>
      </c>
      <c r="K1375" s="3" t="s">
        <v>4236</v>
      </c>
      <c r="L1375" s="162" t="s">
        <v>13848</v>
      </c>
      <c r="M1375" s="3" t="s">
        <v>13847</v>
      </c>
      <c r="N1375" s="3"/>
      <c r="O1375" s="5">
        <v>1</v>
      </c>
      <c r="P1375" s="5">
        <v>0</v>
      </c>
      <c r="Q1375" s="5">
        <v>25</v>
      </c>
      <c r="R1375" s="3" t="s">
        <v>13846</v>
      </c>
      <c r="S1375" s="3"/>
    </row>
    <row r="1376" spans="1:19" ht="15.5" hidden="1" x14ac:dyDescent="0.35">
      <c r="A1376" s="3" t="s">
        <v>3531</v>
      </c>
      <c r="B1376" s="3" t="s">
        <v>13845</v>
      </c>
      <c r="C1376" s="8" t="s">
        <v>13844</v>
      </c>
      <c r="D1376" s="7" t="s">
        <v>3975</v>
      </c>
      <c r="E1376" s="3" t="s">
        <v>4620</v>
      </c>
      <c r="F1376" s="3" t="s">
        <v>4795</v>
      </c>
      <c r="G1376" s="162" t="s">
        <v>13843</v>
      </c>
      <c r="H1376" s="3" t="s">
        <v>13842</v>
      </c>
      <c r="I1376" s="3"/>
      <c r="J1376" s="3" t="s">
        <v>13841</v>
      </c>
      <c r="K1376" s="3" t="s">
        <v>4236</v>
      </c>
      <c r="L1376" s="162" t="s">
        <v>13840</v>
      </c>
      <c r="M1376" s="3" t="s">
        <v>6883</v>
      </c>
      <c r="N1376" s="3" t="s">
        <v>13839</v>
      </c>
      <c r="O1376" s="5"/>
      <c r="P1376" s="5"/>
      <c r="Q1376" s="5"/>
      <c r="R1376" s="3"/>
      <c r="S1376" s="3"/>
    </row>
    <row r="1377" spans="1:19" ht="15.5" hidden="1" x14ac:dyDescent="0.35">
      <c r="A1377" s="19" t="s">
        <v>3531</v>
      </c>
      <c r="B1377" s="19" t="s">
        <v>13838</v>
      </c>
      <c r="C1377" s="23" t="s">
        <v>13837</v>
      </c>
      <c r="D1377" s="7" t="s">
        <v>3975</v>
      </c>
      <c r="E1377" s="19" t="s">
        <v>5315</v>
      </c>
      <c r="F1377" s="3" t="s">
        <v>3973</v>
      </c>
      <c r="G1377" s="164" t="s">
        <v>13834</v>
      </c>
      <c r="H1377" s="19" t="s">
        <v>13836</v>
      </c>
      <c r="I1377" s="19" t="s">
        <v>13835</v>
      </c>
      <c r="J1377" s="19" t="s">
        <v>3993</v>
      </c>
      <c r="K1377" s="3" t="s">
        <v>4236</v>
      </c>
      <c r="L1377" s="164" t="s">
        <v>13834</v>
      </c>
      <c r="M1377" s="19" t="s">
        <v>13833</v>
      </c>
      <c r="N1377" s="19" t="s">
        <v>13832</v>
      </c>
      <c r="O1377" s="21">
        <v>0</v>
      </c>
      <c r="P1377" s="21">
        <v>0</v>
      </c>
      <c r="Q1377" s="21">
        <v>697</v>
      </c>
      <c r="R1377" s="19" t="s">
        <v>13831</v>
      </c>
      <c r="S1377" s="19"/>
    </row>
    <row r="1378" spans="1:19" ht="15.5" hidden="1" x14ac:dyDescent="0.35">
      <c r="A1378" s="3" t="s">
        <v>3531</v>
      </c>
      <c r="B1378" s="3" t="s">
        <v>3573</v>
      </c>
      <c r="C1378" s="8" t="s">
        <v>13830</v>
      </c>
      <c r="D1378" s="7" t="s">
        <v>4133</v>
      </c>
      <c r="E1378" s="3" t="s">
        <v>13829</v>
      </c>
      <c r="F1378" s="3" t="s">
        <v>3973</v>
      </c>
      <c r="G1378" s="162" t="s">
        <v>13828</v>
      </c>
      <c r="H1378" s="3" t="s">
        <v>13827</v>
      </c>
      <c r="I1378" s="3"/>
      <c r="J1378" s="3" t="s">
        <v>13826</v>
      </c>
      <c r="K1378" s="3" t="s">
        <v>4236</v>
      </c>
      <c r="L1378" s="162" t="s">
        <v>13825</v>
      </c>
      <c r="M1378" s="3" t="s">
        <v>13824</v>
      </c>
      <c r="N1378" s="3"/>
      <c r="O1378" s="5"/>
      <c r="P1378" s="5"/>
      <c r="Q1378" s="5">
        <v>2</v>
      </c>
      <c r="R1378" s="3" t="s">
        <v>13823</v>
      </c>
      <c r="S1378" s="3"/>
    </row>
    <row r="1379" spans="1:19" ht="15.5" hidden="1" x14ac:dyDescent="0.35">
      <c r="A1379" s="3" t="s">
        <v>3531</v>
      </c>
      <c r="B1379" s="3" t="s">
        <v>13822</v>
      </c>
      <c r="C1379" s="8" t="s">
        <v>13821</v>
      </c>
      <c r="D1379" s="7" t="s">
        <v>3975</v>
      </c>
      <c r="E1379" s="3" t="s">
        <v>13820</v>
      </c>
      <c r="F1379" s="3" t="s">
        <v>3973</v>
      </c>
      <c r="G1379" s="162" t="s">
        <v>13817</v>
      </c>
      <c r="H1379" s="3" t="s">
        <v>13819</v>
      </c>
      <c r="I1379" s="3"/>
      <c r="J1379" s="3" t="s">
        <v>13818</v>
      </c>
      <c r="K1379" s="3" t="s">
        <v>4236</v>
      </c>
      <c r="L1379" s="162" t="s">
        <v>13817</v>
      </c>
      <c r="M1379" s="3" t="s">
        <v>6863</v>
      </c>
      <c r="N1379" s="3"/>
      <c r="O1379" s="5">
        <v>0</v>
      </c>
      <c r="P1379" s="5">
        <v>1</v>
      </c>
      <c r="Q1379" s="5">
        <v>44</v>
      </c>
      <c r="R1379" s="3" t="s">
        <v>13816</v>
      </c>
      <c r="S1379" s="3"/>
    </row>
    <row r="1380" spans="1:19" ht="15.5" hidden="1" x14ac:dyDescent="0.35">
      <c r="A1380" s="3" t="s">
        <v>3531</v>
      </c>
      <c r="B1380" s="3" t="s">
        <v>13815</v>
      </c>
      <c r="C1380" s="8" t="s">
        <v>13814</v>
      </c>
      <c r="D1380" s="7" t="s">
        <v>3975</v>
      </c>
      <c r="E1380" s="3" t="s">
        <v>13813</v>
      </c>
      <c r="F1380" s="3" t="s">
        <v>3973</v>
      </c>
      <c r="G1380" s="162" t="s">
        <v>13812</v>
      </c>
      <c r="H1380" s="3" t="s">
        <v>13811</v>
      </c>
      <c r="I1380" s="3"/>
      <c r="J1380" s="3" t="s">
        <v>12244</v>
      </c>
      <c r="K1380" s="3" t="s">
        <v>4236</v>
      </c>
      <c r="L1380" s="162" t="s">
        <v>13810</v>
      </c>
      <c r="M1380" s="3" t="s">
        <v>13809</v>
      </c>
      <c r="N1380" s="3"/>
      <c r="O1380" s="5">
        <v>5</v>
      </c>
      <c r="P1380" s="5">
        <v>10</v>
      </c>
      <c r="Q1380" s="5">
        <v>9</v>
      </c>
      <c r="R1380" s="3" t="s">
        <v>13808</v>
      </c>
      <c r="S1380" s="3"/>
    </row>
    <row r="1381" spans="1:19" ht="15.5" hidden="1" x14ac:dyDescent="0.35">
      <c r="A1381" s="3" t="s">
        <v>3531</v>
      </c>
      <c r="B1381" s="3" t="s">
        <v>13807</v>
      </c>
      <c r="C1381" s="8" t="s">
        <v>13806</v>
      </c>
      <c r="D1381" s="7" t="s">
        <v>3975</v>
      </c>
      <c r="E1381" s="3" t="s">
        <v>13805</v>
      </c>
      <c r="F1381" s="3" t="s">
        <v>3973</v>
      </c>
      <c r="G1381" s="162" t="s">
        <v>13804</v>
      </c>
      <c r="H1381" s="3" t="s">
        <v>13803</v>
      </c>
      <c r="I1381" s="3"/>
      <c r="J1381" s="3" t="s">
        <v>8856</v>
      </c>
      <c r="K1381" s="3" t="s">
        <v>4236</v>
      </c>
      <c r="L1381" s="162" t="s">
        <v>13802</v>
      </c>
      <c r="M1381" s="3" t="s">
        <v>13801</v>
      </c>
      <c r="N1381" s="3" t="s">
        <v>13800</v>
      </c>
      <c r="O1381" s="5">
        <v>0</v>
      </c>
      <c r="P1381" s="5">
        <v>0</v>
      </c>
      <c r="Q1381" s="5">
        <v>37</v>
      </c>
      <c r="R1381" s="3" t="s">
        <v>13799</v>
      </c>
      <c r="S1381" s="3"/>
    </row>
    <row r="1382" spans="1:19" ht="15.5" hidden="1" x14ac:dyDescent="0.35">
      <c r="A1382" s="3" t="s">
        <v>3531</v>
      </c>
      <c r="B1382" s="3" t="s">
        <v>13798</v>
      </c>
      <c r="C1382" s="8" t="s">
        <v>13797</v>
      </c>
      <c r="D1382" s="7" t="s">
        <v>3975</v>
      </c>
      <c r="E1382" s="3" t="s">
        <v>13796</v>
      </c>
      <c r="F1382" s="3" t="s">
        <v>3973</v>
      </c>
      <c r="G1382" s="162" t="s">
        <v>13795</v>
      </c>
      <c r="H1382" s="3" t="s">
        <v>13794</v>
      </c>
      <c r="I1382" s="3"/>
      <c r="J1382" s="3" t="s">
        <v>3993</v>
      </c>
      <c r="K1382" s="3" t="s">
        <v>4236</v>
      </c>
      <c r="L1382" s="162" t="s">
        <v>13793</v>
      </c>
      <c r="M1382" s="3" t="s">
        <v>5404</v>
      </c>
      <c r="N1382" s="165"/>
      <c r="O1382" s="5">
        <v>0</v>
      </c>
      <c r="P1382" s="5">
        <v>0</v>
      </c>
      <c r="Q1382" s="5">
        <v>20</v>
      </c>
      <c r="R1382" s="3" t="s">
        <v>13792</v>
      </c>
      <c r="S1382" s="3"/>
    </row>
    <row r="1383" spans="1:19" ht="15.5" hidden="1" x14ac:dyDescent="0.35">
      <c r="A1383" s="3" t="s">
        <v>3531</v>
      </c>
      <c r="B1383" s="3" t="s">
        <v>13791</v>
      </c>
      <c r="C1383" s="8" t="s">
        <v>13790</v>
      </c>
      <c r="D1383" s="7" t="s">
        <v>3975</v>
      </c>
      <c r="E1383" s="3" t="s">
        <v>13789</v>
      </c>
      <c r="F1383" s="3" t="s">
        <v>3973</v>
      </c>
      <c r="G1383" s="162" t="s">
        <v>13788</v>
      </c>
      <c r="H1383" s="3" t="s">
        <v>13787</v>
      </c>
      <c r="I1383" s="3" t="s">
        <v>13786</v>
      </c>
      <c r="J1383" s="3" t="s">
        <v>4731</v>
      </c>
      <c r="K1383" s="3" t="s">
        <v>4236</v>
      </c>
      <c r="L1383" s="162" t="s">
        <v>13785</v>
      </c>
      <c r="M1383" s="3" t="s">
        <v>13784</v>
      </c>
      <c r="N1383" s="3" t="s">
        <v>13783</v>
      </c>
      <c r="O1383" s="5">
        <v>0</v>
      </c>
      <c r="P1383" s="5">
        <v>0</v>
      </c>
      <c r="Q1383" s="5">
        <v>20</v>
      </c>
      <c r="R1383" s="3" t="s">
        <v>13782</v>
      </c>
      <c r="S1383" s="3"/>
    </row>
    <row r="1384" spans="1:19" ht="15.5" hidden="1" x14ac:dyDescent="0.35">
      <c r="A1384" s="3" t="s">
        <v>3531</v>
      </c>
      <c r="B1384" s="3" t="s">
        <v>13781</v>
      </c>
      <c r="C1384" s="8" t="s">
        <v>13780</v>
      </c>
      <c r="D1384" s="7" t="s">
        <v>3975</v>
      </c>
      <c r="E1384" s="3" t="s">
        <v>5289</v>
      </c>
      <c r="F1384" s="3" t="s">
        <v>3973</v>
      </c>
      <c r="G1384" s="162" t="s">
        <v>13779</v>
      </c>
      <c r="H1384" s="3" t="s">
        <v>13778</v>
      </c>
      <c r="I1384" s="3"/>
      <c r="J1384" s="3" t="s">
        <v>13777</v>
      </c>
      <c r="K1384" s="3" t="s">
        <v>4236</v>
      </c>
      <c r="L1384" s="162" t="s">
        <v>13776</v>
      </c>
      <c r="M1384" s="3" t="s">
        <v>13775</v>
      </c>
      <c r="N1384" s="3"/>
      <c r="O1384" s="5">
        <v>2</v>
      </c>
      <c r="P1384" s="5">
        <v>4</v>
      </c>
      <c r="Q1384" s="5">
        <v>9</v>
      </c>
      <c r="R1384" s="3" t="s">
        <v>13774</v>
      </c>
      <c r="S1384" s="3"/>
    </row>
    <row r="1385" spans="1:19" ht="15.5" hidden="1" x14ac:dyDescent="0.35">
      <c r="A1385" s="3" t="s">
        <v>3531</v>
      </c>
      <c r="B1385" s="3" t="s">
        <v>13773</v>
      </c>
      <c r="C1385" s="8" t="s">
        <v>13772</v>
      </c>
      <c r="D1385" s="7" t="s">
        <v>3975</v>
      </c>
      <c r="E1385" s="3" t="s">
        <v>13771</v>
      </c>
      <c r="F1385" s="3" t="s">
        <v>3973</v>
      </c>
      <c r="G1385" s="162" t="s">
        <v>13770</v>
      </c>
      <c r="H1385" s="3" t="s">
        <v>13769</v>
      </c>
      <c r="I1385" s="3"/>
      <c r="J1385" s="3" t="s">
        <v>13768</v>
      </c>
      <c r="K1385" s="3" t="s">
        <v>4236</v>
      </c>
      <c r="L1385" s="162" t="s">
        <v>13767</v>
      </c>
      <c r="M1385" s="3" t="s">
        <v>13766</v>
      </c>
      <c r="N1385" s="3"/>
      <c r="O1385" s="5">
        <v>4</v>
      </c>
      <c r="P1385" s="5">
        <v>1</v>
      </c>
      <c r="Q1385" s="5">
        <v>97</v>
      </c>
      <c r="R1385" s="3" t="s">
        <v>13765</v>
      </c>
      <c r="S1385" s="3"/>
    </row>
    <row r="1386" spans="1:19" ht="15.5" hidden="1" x14ac:dyDescent="0.35">
      <c r="A1386" s="3" t="s">
        <v>3531</v>
      </c>
      <c r="B1386" s="3" t="s">
        <v>13764</v>
      </c>
      <c r="C1386" s="8" t="s">
        <v>13763</v>
      </c>
      <c r="D1386" s="7" t="s">
        <v>3975</v>
      </c>
      <c r="E1386" s="3" t="s">
        <v>13762</v>
      </c>
      <c r="F1386" s="3" t="s">
        <v>3973</v>
      </c>
      <c r="G1386" s="163" t="s">
        <v>13761</v>
      </c>
      <c r="H1386" s="3" t="s">
        <v>13760</v>
      </c>
      <c r="I1386" s="3" t="s">
        <v>13759</v>
      </c>
      <c r="J1386" s="3" t="s">
        <v>13758</v>
      </c>
      <c r="K1386" s="3" t="s">
        <v>4236</v>
      </c>
      <c r="L1386" s="163" t="s">
        <v>13757</v>
      </c>
      <c r="M1386" s="3" t="s">
        <v>5161</v>
      </c>
      <c r="N1386" s="3" t="s">
        <v>13756</v>
      </c>
      <c r="O1386" s="5">
        <v>0</v>
      </c>
      <c r="P1386" s="5">
        <v>0</v>
      </c>
      <c r="Q1386" s="5">
        <v>0</v>
      </c>
      <c r="R1386" s="3"/>
      <c r="S1386" s="3"/>
    </row>
    <row r="1387" spans="1:19" ht="15.5" hidden="1" x14ac:dyDescent="0.35">
      <c r="A1387" s="3" t="s">
        <v>3531</v>
      </c>
      <c r="B1387" s="3" t="s">
        <v>13755</v>
      </c>
      <c r="C1387" s="8" t="s">
        <v>13754</v>
      </c>
      <c r="D1387" s="7" t="s">
        <v>3975</v>
      </c>
      <c r="E1387" s="3" t="s">
        <v>13753</v>
      </c>
      <c r="F1387" s="3" t="s">
        <v>3973</v>
      </c>
      <c r="G1387" s="162" t="s">
        <v>13752</v>
      </c>
      <c r="H1387" s="3" t="s">
        <v>13751</v>
      </c>
      <c r="I1387" s="3"/>
      <c r="J1387" s="3" t="s">
        <v>13146</v>
      </c>
      <c r="K1387" s="3" t="s">
        <v>4236</v>
      </c>
      <c r="L1387" s="162" t="s">
        <v>13750</v>
      </c>
      <c r="M1387" s="3" t="s">
        <v>11103</v>
      </c>
      <c r="N1387" s="3" t="s">
        <v>13749</v>
      </c>
      <c r="O1387" s="5">
        <v>12</v>
      </c>
      <c r="P1387" s="5">
        <v>0</v>
      </c>
      <c r="Q1387" s="5">
        <v>8</v>
      </c>
      <c r="R1387" s="3" t="s">
        <v>13748</v>
      </c>
      <c r="S1387" s="3"/>
    </row>
    <row r="1388" spans="1:19" ht="15.5" hidden="1" x14ac:dyDescent="0.35">
      <c r="A1388" s="3" t="s">
        <v>3531</v>
      </c>
      <c r="B1388" s="3" t="s">
        <v>13747</v>
      </c>
      <c r="C1388" s="8" t="s">
        <v>13746</v>
      </c>
      <c r="D1388" s="7" t="s">
        <v>3975</v>
      </c>
      <c r="E1388" s="3" t="s">
        <v>4247</v>
      </c>
      <c r="F1388" s="3" t="s">
        <v>3973</v>
      </c>
      <c r="G1388" s="162" t="s">
        <v>13745</v>
      </c>
      <c r="H1388" s="3" t="s">
        <v>13744</v>
      </c>
      <c r="I1388" s="3"/>
      <c r="J1388" s="3" t="s">
        <v>13743</v>
      </c>
      <c r="K1388" s="3" t="s">
        <v>4236</v>
      </c>
      <c r="L1388" s="162" t="s">
        <v>13742</v>
      </c>
      <c r="M1388" s="3" t="s">
        <v>4269</v>
      </c>
      <c r="N1388" s="3"/>
      <c r="O1388" s="5">
        <v>0</v>
      </c>
      <c r="P1388" s="5">
        <v>0</v>
      </c>
      <c r="Q1388" s="5">
        <v>0</v>
      </c>
      <c r="R1388" s="3"/>
      <c r="S1388" s="3"/>
    </row>
    <row r="1389" spans="1:19" ht="15.5" hidden="1" x14ac:dyDescent="0.35">
      <c r="A1389" s="3" t="s">
        <v>3531</v>
      </c>
      <c r="B1389" s="3" t="s">
        <v>13741</v>
      </c>
      <c r="C1389" s="8" t="s">
        <v>13740</v>
      </c>
      <c r="D1389" s="7" t="s">
        <v>4133</v>
      </c>
      <c r="E1389" s="3" t="s">
        <v>13739</v>
      </c>
      <c r="F1389" s="3" t="s">
        <v>3973</v>
      </c>
      <c r="G1389" s="162" t="s">
        <v>13738</v>
      </c>
      <c r="H1389" s="3" t="s">
        <v>13737</v>
      </c>
      <c r="I1389" s="3"/>
      <c r="J1389" s="3" t="s">
        <v>4416</v>
      </c>
      <c r="K1389" s="3" t="s">
        <v>4236</v>
      </c>
      <c r="L1389" s="162" t="s">
        <v>13736</v>
      </c>
      <c r="M1389" s="3" t="s">
        <v>9934</v>
      </c>
      <c r="N1389" s="3"/>
      <c r="O1389" s="5">
        <v>0</v>
      </c>
      <c r="P1389" s="5">
        <v>0</v>
      </c>
      <c r="Q1389" s="5">
        <v>1</v>
      </c>
      <c r="R1389" s="3" t="s">
        <v>13735</v>
      </c>
      <c r="S1389" s="3"/>
    </row>
    <row r="1390" spans="1:19" ht="15.5" hidden="1" x14ac:dyDescent="0.35">
      <c r="A1390" s="3" t="s">
        <v>3531</v>
      </c>
      <c r="B1390" s="3" t="s">
        <v>13734</v>
      </c>
      <c r="C1390" s="8" t="s">
        <v>13733</v>
      </c>
      <c r="D1390" s="7" t="s">
        <v>3975</v>
      </c>
      <c r="E1390" s="3" t="s">
        <v>13732</v>
      </c>
      <c r="F1390" s="3" t="s">
        <v>3973</v>
      </c>
      <c r="G1390" s="162" t="s">
        <v>13731</v>
      </c>
      <c r="H1390" s="3" t="s">
        <v>13730</v>
      </c>
      <c r="I1390" s="3"/>
      <c r="J1390" s="3" t="s">
        <v>13729</v>
      </c>
      <c r="K1390" s="3" t="s">
        <v>4236</v>
      </c>
      <c r="L1390" s="162" t="s">
        <v>13728</v>
      </c>
      <c r="M1390" s="3" t="s">
        <v>13727</v>
      </c>
      <c r="N1390" s="3" t="s">
        <v>13726</v>
      </c>
      <c r="O1390" s="5">
        <v>0</v>
      </c>
      <c r="P1390" s="5">
        <v>0</v>
      </c>
      <c r="Q1390" s="5">
        <v>28</v>
      </c>
      <c r="R1390" s="3" t="s">
        <v>13725</v>
      </c>
      <c r="S1390" s="3"/>
    </row>
    <row r="1391" spans="1:19" ht="15.5" hidden="1" x14ac:dyDescent="0.35">
      <c r="A1391" s="19" t="s">
        <v>3531</v>
      </c>
      <c r="B1391" s="19" t="s">
        <v>13724</v>
      </c>
      <c r="C1391" s="23" t="s">
        <v>13723</v>
      </c>
      <c r="D1391" s="7" t="s">
        <v>3975</v>
      </c>
      <c r="E1391" s="19" t="s">
        <v>13722</v>
      </c>
      <c r="F1391" s="3" t="s">
        <v>3973</v>
      </c>
      <c r="G1391" s="164" t="s">
        <v>13721</v>
      </c>
      <c r="H1391" s="19" t="s">
        <v>13720</v>
      </c>
      <c r="I1391" s="19" t="s">
        <v>13719</v>
      </c>
      <c r="J1391" s="19" t="s">
        <v>5506</v>
      </c>
      <c r="K1391" s="3" t="s">
        <v>4236</v>
      </c>
      <c r="L1391" s="164" t="s">
        <v>13718</v>
      </c>
      <c r="M1391" s="19" t="s">
        <v>13717</v>
      </c>
      <c r="N1391" s="19" t="s">
        <v>13716</v>
      </c>
      <c r="O1391" s="21">
        <v>1</v>
      </c>
      <c r="P1391" s="21">
        <v>3</v>
      </c>
      <c r="Q1391" s="21">
        <v>33</v>
      </c>
      <c r="R1391" s="19" t="s">
        <v>13715</v>
      </c>
      <c r="S1391" s="19"/>
    </row>
    <row r="1392" spans="1:19" ht="15.5" hidden="1" x14ac:dyDescent="0.35">
      <c r="A1392" s="3" t="s">
        <v>3531</v>
      </c>
      <c r="B1392" s="3" t="s">
        <v>13714</v>
      </c>
      <c r="C1392" s="8" t="s">
        <v>13713</v>
      </c>
      <c r="D1392" s="7" t="s">
        <v>3975</v>
      </c>
      <c r="E1392" s="3" t="s">
        <v>13712</v>
      </c>
      <c r="F1392" s="3" t="s">
        <v>3973</v>
      </c>
      <c r="G1392" s="162" t="s">
        <v>13711</v>
      </c>
      <c r="H1392" s="3" t="s">
        <v>13710</v>
      </c>
      <c r="I1392" s="3"/>
      <c r="J1392" s="3" t="s">
        <v>13709</v>
      </c>
      <c r="K1392" s="3" t="s">
        <v>4236</v>
      </c>
      <c r="L1392" s="162" t="s">
        <v>13708</v>
      </c>
      <c r="M1392" s="3" t="s">
        <v>5081</v>
      </c>
      <c r="N1392" s="3" t="s">
        <v>13707</v>
      </c>
      <c r="O1392" s="5">
        <v>0</v>
      </c>
      <c r="P1392" s="5">
        <v>0</v>
      </c>
      <c r="Q1392" s="5">
        <v>0</v>
      </c>
      <c r="R1392" s="3"/>
      <c r="S1392" s="3"/>
    </row>
    <row r="1393" spans="1:19" ht="15.5" hidden="1" x14ac:dyDescent="0.35">
      <c r="A1393" s="3" t="s">
        <v>3531</v>
      </c>
      <c r="B1393" s="3" t="s">
        <v>13706</v>
      </c>
      <c r="C1393" s="8" t="s">
        <v>13705</v>
      </c>
      <c r="D1393" s="7" t="s">
        <v>3975</v>
      </c>
      <c r="E1393" s="3" t="s">
        <v>13704</v>
      </c>
      <c r="F1393" s="3" t="s">
        <v>3973</v>
      </c>
      <c r="G1393" s="162" t="s">
        <v>13703</v>
      </c>
      <c r="H1393" s="3" t="s">
        <v>13702</v>
      </c>
      <c r="I1393" s="3" t="s">
        <v>13701</v>
      </c>
      <c r="J1393" s="3" t="s">
        <v>4201</v>
      </c>
      <c r="K1393" s="3" t="s">
        <v>4236</v>
      </c>
      <c r="L1393" s="162" t="s">
        <v>13700</v>
      </c>
      <c r="M1393" s="3" t="s">
        <v>4269</v>
      </c>
      <c r="N1393" s="3" t="s">
        <v>13699</v>
      </c>
      <c r="O1393" s="5">
        <v>1</v>
      </c>
      <c r="P1393" s="5">
        <v>0</v>
      </c>
      <c r="Q1393" s="5">
        <v>81</v>
      </c>
      <c r="R1393" s="3" t="s">
        <v>13698</v>
      </c>
      <c r="S1393" s="3"/>
    </row>
    <row r="1394" spans="1:19" ht="15.5" hidden="1" x14ac:dyDescent="0.35">
      <c r="A1394" s="3" t="s">
        <v>3531</v>
      </c>
      <c r="B1394" s="3" t="s">
        <v>13697</v>
      </c>
      <c r="C1394" s="8" t="s">
        <v>13696</v>
      </c>
      <c r="D1394" s="7" t="s">
        <v>3975</v>
      </c>
      <c r="E1394" s="3" t="s">
        <v>12597</v>
      </c>
      <c r="F1394" s="3" t="s">
        <v>3973</v>
      </c>
      <c r="G1394" s="162" t="s">
        <v>13695</v>
      </c>
      <c r="H1394" s="3" t="s">
        <v>13694</v>
      </c>
      <c r="I1394" s="3"/>
      <c r="J1394" s="3" t="s">
        <v>13693</v>
      </c>
      <c r="K1394" s="3" t="s">
        <v>4236</v>
      </c>
      <c r="L1394" s="162" t="s">
        <v>13692</v>
      </c>
      <c r="M1394" s="3" t="s">
        <v>13691</v>
      </c>
      <c r="N1394" s="3" t="s">
        <v>13690</v>
      </c>
      <c r="O1394" s="5">
        <v>1</v>
      </c>
      <c r="P1394" s="5">
        <v>0</v>
      </c>
      <c r="Q1394" s="5">
        <v>13</v>
      </c>
      <c r="R1394" s="3" t="s">
        <v>13689</v>
      </c>
      <c r="S1394" s="3"/>
    </row>
    <row r="1395" spans="1:19" ht="15.5" hidden="1" x14ac:dyDescent="0.35">
      <c r="A1395" s="3" t="s">
        <v>3531</v>
      </c>
      <c r="B1395" s="3" t="s">
        <v>13688</v>
      </c>
      <c r="C1395" s="8" t="s">
        <v>13687</v>
      </c>
      <c r="D1395" s="7" t="s">
        <v>3975</v>
      </c>
      <c r="E1395" s="3" t="s">
        <v>10537</v>
      </c>
      <c r="F1395" s="3" t="s">
        <v>3973</v>
      </c>
      <c r="G1395" s="162" t="s">
        <v>13686</v>
      </c>
      <c r="H1395" s="3" t="s">
        <v>13685</v>
      </c>
      <c r="I1395" s="3"/>
      <c r="J1395" s="3" t="s">
        <v>13684</v>
      </c>
      <c r="K1395" s="3" t="s">
        <v>4236</v>
      </c>
      <c r="L1395" s="162" t="s">
        <v>13683</v>
      </c>
      <c r="M1395" s="3" t="s">
        <v>13682</v>
      </c>
      <c r="N1395" s="3" t="s">
        <v>13681</v>
      </c>
      <c r="O1395" s="5">
        <v>4</v>
      </c>
      <c r="P1395" s="5"/>
      <c r="Q1395" s="5">
        <v>16</v>
      </c>
      <c r="R1395" s="3" t="s">
        <v>13680</v>
      </c>
      <c r="S1395" s="3"/>
    </row>
    <row r="1396" spans="1:19" ht="15.5" hidden="1" x14ac:dyDescent="0.35">
      <c r="A1396" s="3" t="s">
        <v>3531</v>
      </c>
      <c r="B1396" s="3" t="s">
        <v>13679</v>
      </c>
      <c r="C1396" s="8" t="s">
        <v>13678</v>
      </c>
      <c r="D1396" s="7" t="s">
        <v>3975</v>
      </c>
      <c r="E1396" s="3" t="s">
        <v>13677</v>
      </c>
      <c r="F1396" s="3" t="s">
        <v>3973</v>
      </c>
      <c r="G1396" s="162" t="s">
        <v>13676</v>
      </c>
      <c r="H1396" s="3" t="s">
        <v>13675</v>
      </c>
      <c r="I1396" s="3"/>
      <c r="J1396" s="3" t="s">
        <v>13674</v>
      </c>
      <c r="K1396" s="3" t="s">
        <v>4236</v>
      </c>
      <c r="L1396" s="162" t="s">
        <v>13673</v>
      </c>
      <c r="M1396" s="3" t="s">
        <v>5504</v>
      </c>
      <c r="N1396" s="3"/>
      <c r="O1396" s="5">
        <v>0</v>
      </c>
      <c r="P1396" s="5">
        <v>0</v>
      </c>
      <c r="Q1396" s="5">
        <v>77</v>
      </c>
      <c r="R1396" s="3" t="s">
        <v>13672</v>
      </c>
      <c r="S1396" s="3"/>
    </row>
    <row r="1397" spans="1:19" ht="15.5" hidden="1" x14ac:dyDescent="0.35">
      <c r="A1397" s="3" t="s">
        <v>3531</v>
      </c>
      <c r="B1397" s="3" t="s">
        <v>13671</v>
      </c>
      <c r="C1397" s="8" t="s">
        <v>13670</v>
      </c>
      <c r="D1397" s="7" t="s">
        <v>3975</v>
      </c>
      <c r="E1397" s="3" t="s">
        <v>4104</v>
      </c>
      <c r="F1397" s="3" t="s">
        <v>3973</v>
      </c>
      <c r="G1397" s="162" t="s">
        <v>13669</v>
      </c>
      <c r="H1397" s="3" t="s">
        <v>13668</v>
      </c>
      <c r="I1397" s="3" t="s">
        <v>13667</v>
      </c>
      <c r="J1397" s="3" t="s">
        <v>13666</v>
      </c>
      <c r="K1397" s="3" t="s">
        <v>4236</v>
      </c>
      <c r="L1397" s="162" t="s">
        <v>13665</v>
      </c>
      <c r="M1397" s="3" t="s">
        <v>13664</v>
      </c>
      <c r="N1397" s="3" t="s">
        <v>13663</v>
      </c>
      <c r="O1397" s="5">
        <v>3</v>
      </c>
      <c r="P1397" s="5">
        <v>1</v>
      </c>
      <c r="Q1397" s="5">
        <v>21</v>
      </c>
      <c r="R1397" s="3" t="s">
        <v>13662</v>
      </c>
      <c r="S1397" s="3"/>
    </row>
    <row r="1398" spans="1:19" ht="15.5" hidden="1" x14ac:dyDescent="0.35">
      <c r="A1398" s="3" t="s">
        <v>3531</v>
      </c>
      <c r="B1398" s="3" t="s">
        <v>13661</v>
      </c>
      <c r="C1398" s="8" t="s">
        <v>13660</v>
      </c>
      <c r="D1398" s="7" t="s">
        <v>3975</v>
      </c>
      <c r="E1398" s="3" t="s">
        <v>4125</v>
      </c>
      <c r="F1398" s="3" t="s">
        <v>3973</v>
      </c>
      <c r="G1398" s="162" t="s">
        <v>13659</v>
      </c>
      <c r="H1398" s="3" t="s">
        <v>13658</v>
      </c>
      <c r="I1398" s="3" t="s">
        <v>13657</v>
      </c>
      <c r="J1398" s="3" t="s">
        <v>4636</v>
      </c>
      <c r="K1398" s="3" t="s">
        <v>4236</v>
      </c>
      <c r="L1398" s="162" t="s">
        <v>13656</v>
      </c>
      <c r="M1398" s="3" t="s">
        <v>13655</v>
      </c>
      <c r="N1398" s="3"/>
      <c r="O1398" s="5">
        <v>2</v>
      </c>
      <c r="P1398" s="5"/>
      <c r="Q1398" s="5">
        <v>57</v>
      </c>
      <c r="R1398" s="3" t="s">
        <v>13654</v>
      </c>
      <c r="S1398" s="3"/>
    </row>
    <row r="1399" spans="1:19" ht="15.5" hidden="1" x14ac:dyDescent="0.35">
      <c r="A1399" s="3" t="s">
        <v>3531</v>
      </c>
      <c r="B1399" s="3" t="s">
        <v>13653</v>
      </c>
      <c r="C1399" s="8" t="s">
        <v>13652</v>
      </c>
      <c r="D1399" s="7" t="s">
        <v>3975</v>
      </c>
      <c r="E1399" s="3" t="s">
        <v>13651</v>
      </c>
      <c r="F1399" s="3" t="s">
        <v>3973</v>
      </c>
      <c r="G1399" s="162" t="s">
        <v>13650</v>
      </c>
      <c r="H1399" s="3" t="s">
        <v>13649</v>
      </c>
      <c r="I1399" s="3" t="s">
        <v>13648</v>
      </c>
      <c r="J1399" s="3" t="s">
        <v>13647</v>
      </c>
      <c r="K1399" s="3" t="s">
        <v>4236</v>
      </c>
      <c r="L1399" s="162" t="s">
        <v>13646</v>
      </c>
      <c r="M1399" s="3" t="s">
        <v>13645</v>
      </c>
      <c r="N1399" s="3" t="s">
        <v>13644</v>
      </c>
      <c r="O1399" s="5">
        <v>36</v>
      </c>
      <c r="P1399" s="5">
        <v>62</v>
      </c>
      <c r="Q1399" s="5">
        <v>7</v>
      </c>
      <c r="R1399" s="3" t="s">
        <v>13643</v>
      </c>
      <c r="S1399" s="3"/>
    </row>
    <row r="1400" spans="1:19" ht="15.5" hidden="1" x14ac:dyDescent="0.35">
      <c r="A1400" s="3" t="s">
        <v>3531</v>
      </c>
      <c r="B1400" s="3" t="s">
        <v>13642</v>
      </c>
      <c r="C1400" s="8" t="s">
        <v>13641</v>
      </c>
      <c r="D1400" s="7" t="s">
        <v>3975</v>
      </c>
      <c r="E1400" s="3" t="s">
        <v>13640</v>
      </c>
      <c r="F1400" s="3" t="s">
        <v>3973</v>
      </c>
      <c r="G1400" s="162" t="s">
        <v>13639</v>
      </c>
      <c r="H1400" s="3" t="s">
        <v>13638</v>
      </c>
      <c r="I1400" s="3" t="s">
        <v>13637</v>
      </c>
      <c r="J1400" s="3" t="s">
        <v>12244</v>
      </c>
      <c r="K1400" s="3" t="s">
        <v>4236</v>
      </c>
      <c r="L1400" s="162" t="s">
        <v>13636</v>
      </c>
      <c r="M1400" s="3" t="s">
        <v>13635</v>
      </c>
      <c r="N1400" s="3"/>
      <c r="O1400" s="5">
        <v>0</v>
      </c>
      <c r="P1400" s="5">
        <v>0</v>
      </c>
      <c r="Q1400" s="5">
        <v>56</v>
      </c>
      <c r="R1400" s="3" t="s">
        <v>13634</v>
      </c>
      <c r="S1400" s="3"/>
    </row>
    <row r="1401" spans="1:19" s="15" customFormat="1" ht="15.5" hidden="1" x14ac:dyDescent="0.35">
      <c r="A1401" s="3" t="s">
        <v>3531</v>
      </c>
      <c r="B1401" s="3" t="s">
        <v>13633</v>
      </c>
      <c r="C1401" s="8" t="s">
        <v>13632</v>
      </c>
      <c r="D1401" s="7" t="s">
        <v>3975</v>
      </c>
      <c r="E1401" s="3" t="s">
        <v>13631</v>
      </c>
      <c r="F1401" s="3" t="s">
        <v>3973</v>
      </c>
      <c r="G1401" s="162" t="s">
        <v>13630</v>
      </c>
      <c r="H1401" s="3" t="s">
        <v>13629</v>
      </c>
      <c r="I1401" s="3"/>
      <c r="J1401" s="3" t="s">
        <v>13628</v>
      </c>
      <c r="K1401" s="3" t="s">
        <v>4236</v>
      </c>
      <c r="L1401" s="162" t="s">
        <v>13627</v>
      </c>
      <c r="M1401" s="3" t="s">
        <v>13626</v>
      </c>
      <c r="N1401" s="3"/>
      <c r="O1401" s="5">
        <v>2</v>
      </c>
      <c r="P1401" s="5">
        <v>2</v>
      </c>
      <c r="Q1401" s="5">
        <v>37</v>
      </c>
      <c r="R1401" s="3" t="s">
        <v>13625</v>
      </c>
      <c r="S1401" s="3"/>
    </row>
    <row r="1402" spans="1:19" ht="15.5" hidden="1" x14ac:dyDescent="0.35">
      <c r="A1402" s="3" t="s">
        <v>3531</v>
      </c>
      <c r="B1402" s="3" t="s">
        <v>13624</v>
      </c>
      <c r="C1402" s="8" t="s">
        <v>13623</v>
      </c>
      <c r="D1402" s="7" t="s">
        <v>3975</v>
      </c>
      <c r="E1402" s="3" t="s">
        <v>4620</v>
      </c>
      <c r="F1402" s="3" t="s">
        <v>3973</v>
      </c>
      <c r="G1402" s="162" t="s">
        <v>13622</v>
      </c>
      <c r="H1402" s="3" t="s">
        <v>13621</v>
      </c>
      <c r="I1402" s="3" t="s">
        <v>13620</v>
      </c>
      <c r="J1402" s="3" t="s">
        <v>6677</v>
      </c>
      <c r="K1402" s="3" t="s">
        <v>4236</v>
      </c>
      <c r="L1402" s="162" t="s">
        <v>13619</v>
      </c>
      <c r="M1402" s="3" t="s">
        <v>13618</v>
      </c>
      <c r="N1402" s="3" t="s">
        <v>13617</v>
      </c>
      <c r="O1402" s="5">
        <v>60</v>
      </c>
      <c r="P1402" s="5">
        <v>37</v>
      </c>
      <c r="Q1402" s="5">
        <v>18</v>
      </c>
      <c r="R1402" s="3" t="s">
        <v>13616</v>
      </c>
      <c r="S1402" s="3"/>
    </row>
    <row r="1403" spans="1:19" ht="15.5" hidden="1" x14ac:dyDescent="0.35">
      <c r="A1403" s="3" t="s">
        <v>3531</v>
      </c>
      <c r="B1403" s="3" t="s">
        <v>13615</v>
      </c>
      <c r="C1403" s="8" t="s">
        <v>13614</v>
      </c>
      <c r="D1403" s="7" t="s">
        <v>3975</v>
      </c>
      <c r="E1403" s="3" t="s">
        <v>13613</v>
      </c>
      <c r="F1403" s="3" t="s">
        <v>3973</v>
      </c>
      <c r="G1403" s="162" t="s">
        <v>13612</v>
      </c>
      <c r="H1403" s="3" t="s">
        <v>13611</v>
      </c>
      <c r="I1403" s="3" t="s">
        <v>13610</v>
      </c>
      <c r="J1403" s="3" t="s">
        <v>13609</v>
      </c>
      <c r="K1403" s="3" t="s">
        <v>4236</v>
      </c>
      <c r="L1403" s="162" t="s">
        <v>13608</v>
      </c>
      <c r="M1403" s="3" t="s">
        <v>13607</v>
      </c>
      <c r="N1403" s="3"/>
      <c r="O1403" s="5">
        <v>1</v>
      </c>
      <c r="P1403" s="5">
        <v>1</v>
      </c>
      <c r="Q1403" s="5">
        <v>45</v>
      </c>
      <c r="R1403" s="3" t="s">
        <v>13606</v>
      </c>
      <c r="S1403" s="3"/>
    </row>
    <row r="1404" spans="1:19" ht="15.5" hidden="1" x14ac:dyDescent="0.35">
      <c r="A1404" s="3" t="s">
        <v>3531</v>
      </c>
      <c r="B1404" s="3" t="s">
        <v>13605</v>
      </c>
      <c r="C1404" s="8" t="s">
        <v>13604</v>
      </c>
      <c r="D1404" s="7" t="s">
        <v>4133</v>
      </c>
      <c r="E1404" s="3" t="s">
        <v>13603</v>
      </c>
      <c r="F1404" s="3" t="s">
        <v>3973</v>
      </c>
      <c r="G1404" s="162" t="s">
        <v>13602</v>
      </c>
      <c r="H1404" s="3" t="s">
        <v>13601</v>
      </c>
      <c r="I1404" s="3" t="s">
        <v>13600</v>
      </c>
      <c r="J1404" s="3" t="s">
        <v>13599</v>
      </c>
      <c r="K1404" s="3" t="s">
        <v>4236</v>
      </c>
      <c r="L1404" s="162" t="s">
        <v>13598</v>
      </c>
      <c r="M1404" s="3" t="s">
        <v>13597</v>
      </c>
      <c r="N1404" s="3" t="s">
        <v>13596</v>
      </c>
      <c r="O1404" s="5">
        <v>0</v>
      </c>
      <c r="P1404" s="5">
        <v>0</v>
      </c>
      <c r="Q1404" s="5">
        <v>2</v>
      </c>
      <c r="R1404" s="3" t="s">
        <v>13595</v>
      </c>
      <c r="S1404" s="3"/>
    </row>
    <row r="1405" spans="1:19" ht="15.5" hidden="1" x14ac:dyDescent="0.35">
      <c r="A1405" s="3" t="s">
        <v>3531</v>
      </c>
      <c r="B1405" s="3" t="s">
        <v>13594</v>
      </c>
      <c r="C1405" s="8" t="s">
        <v>13593</v>
      </c>
      <c r="D1405" s="7" t="s">
        <v>3975</v>
      </c>
      <c r="E1405" s="3" t="s">
        <v>13592</v>
      </c>
      <c r="F1405" s="3" t="s">
        <v>4795</v>
      </c>
      <c r="G1405" s="162" t="s">
        <v>13591</v>
      </c>
      <c r="H1405" s="3" t="s">
        <v>13590</v>
      </c>
      <c r="I1405" s="3"/>
      <c r="J1405" s="3" t="s">
        <v>13589</v>
      </c>
      <c r="K1405" s="3" t="s">
        <v>4236</v>
      </c>
      <c r="L1405" s="162" t="s">
        <v>13588</v>
      </c>
      <c r="M1405" s="3" t="s">
        <v>13587</v>
      </c>
      <c r="N1405" s="3"/>
      <c r="O1405" s="5">
        <v>20</v>
      </c>
      <c r="P1405" s="5">
        <v>15</v>
      </c>
      <c r="Q1405" s="5">
        <v>5</v>
      </c>
      <c r="R1405" s="3" t="s">
        <v>13586</v>
      </c>
      <c r="S1405" s="3"/>
    </row>
    <row r="1406" spans="1:19" ht="15.5" hidden="1" x14ac:dyDescent="0.35">
      <c r="A1406" s="19" t="s">
        <v>3531</v>
      </c>
      <c r="B1406" s="19" t="s">
        <v>13585</v>
      </c>
      <c r="C1406" s="23" t="s">
        <v>13584</v>
      </c>
      <c r="D1406" s="7" t="s">
        <v>3975</v>
      </c>
      <c r="E1406" s="19" t="s">
        <v>13583</v>
      </c>
      <c r="F1406" s="3" t="s">
        <v>3973</v>
      </c>
      <c r="G1406" s="164" t="s">
        <v>13582</v>
      </c>
      <c r="H1406" s="19" t="s">
        <v>13581</v>
      </c>
      <c r="I1406" s="19" t="s">
        <v>13580</v>
      </c>
      <c r="J1406" s="19" t="s">
        <v>13579</v>
      </c>
      <c r="K1406" s="3" t="s">
        <v>4236</v>
      </c>
      <c r="L1406" s="164" t="s">
        <v>13578</v>
      </c>
      <c r="M1406" s="19" t="s">
        <v>9661</v>
      </c>
      <c r="N1406" s="19" t="s">
        <v>13577</v>
      </c>
      <c r="O1406" s="21">
        <v>0</v>
      </c>
      <c r="P1406" s="21">
        <v>0</v>
      </c>
      <c r="Q1406" s="21">
        <v>121</v>
      </c>
      <c r="R1406" s="19" t="s">
        <v>13576</v>
      </c>
      <c r="S1406" s="19"/>
    </row>
    <row r="1407" spans="1:19" ht="15.5" hidden="1" x14ac:dyDescent="0.35">
      <c r="A1407" s="3" t="s">
        <v>3531</v>
      </c>
      <c r="B1407" s="3" t="s">
        <v>13575</v>
      </c>
      <c r="C1407" s="8" t="s">
        <v>13574</v>
      </c>
      <c r="D1407" s="7" t="s">
        <v>4133</v>
      </c>
      <c r="E1407" s="3" t="s">
        <v>4620</v>
      </c>
      <c r="F1407" s="3" t="s">
        <v>3973</v>
      </c>
      <c r="G1407" s="163" t="s">
        <v>13573</v>
      </c>
      <c r="H1407" s="3" t="s">
        <v>13572</v>
      </c>
      <c r="I1407" s="3"/>
      <c r="J1407" s="3" t="s">
        <v>5163</v>
      </c>
      <c r="K1407" s="3" t="s">
        <v>4236</v>
      </c>
      <c r="L1407" s="6" t="s">
        <v>13571</v>
      </c>
      <c r="M1407" s="3" t="s">
        <v>13570</v>
      </c>
      <c r="N1407" s="3"/>
      <c r="O1407" s="5">
        <v>0</v>
      </c>
      <c r="P1407" s="5">
        <v>0</v>
      </c>
      <c r="Q1407" s="5">
        <v>0</v>
      </c>
      <c r="R1407" s="3"/>
      <c r="S1407" s="3"/>
    </row>
    <row r="1408" spans="1:19" ht="15.5" hidden="1" x14ac:dyDescent="0.35">
      <c r="A1408" s="3" t="s">
        <v>3531</v>
      </c>
      <c r="B1408" s="3" t="s">
        <v>13569</v>
      </c>
      <c r="C1408" s="8" t="s">
        <v>13568</v>
      </c>
      <c r="D1408" s="7" t="s">
        <v>3975</v>
      </c>
      <c r="E1408" s="3" t="s">
        <v>10011</v>
      </c>
      <c r="F1408" s="3" t="s">
        <v>3973</v>
      </c>
      <c r="G1408" s="162" t="s">
        <v>13567</v>
      </c>
      <c r="H1408" s="3" t="s">
        <v>13566</v>
      </c>
      <c r="I1408" s="3"/>
      <c r="J1408" s="3" t="s">
        <v>13565</v>
      </c>
      <c r="K1408" s="3" t="s">
        <v>4236</v>
      </c>
      <c r="L1408" s="161" t="s">
        <v>13564</v>
      </c>
      <c r="M1408" s="3" t="s">
        <v>13563</v>
      </c>
      <c r="N1408" s="3"/>
      <c r="O1408" s="5">
        <v>0</v>
      </c>
      <c r="P1408" s="5">
        <v>0</v>
      </c>
      <c r="Q1408" s="5">
        <v>24</v>
      </c>
      <c r="R1408" s="3" t="s">
        <v>13562</v>
      </c>
      <c r="S1408" s="3"/>
    </row>
    <row r="1409" spans="1:19" ht="15.5" hidden="1" x14ac:dyDescent="0.35">
      <c r="A1409" s="155" t="s">
        <v>3576</v>
      </c>
      <c r="B1409" s="3" t="s">
        <v>13561</v>
      </c>
      <c r="C1409" s="8" t="s">
        <v>13560</v>
      </c>
      <c r="D1409" s="7" t="s">
        <v>4133</v>
      </c>
      <c r="E1409" s="31" t="s">
        <v>13559</v>
      </c>
      <c r="F1409" s="3" t="s">
        <v>3973</v>
      </c>
      <c r="G1409" s="6" t="s">
        <v>13558</v>
      </c>
      <c r="H1409" s="31" t="s">
        <v>13557</v>
      </c>
      <c r="I1409" s="31"/>
      <c r="J1409" s="31" t="s">
        <v>13556</v>
      </c>
      <c r="K1409" s="3" t="s">
        <v>4236</v>
      </c>
      <c r="L1409" s="6" t="s">
        <v>13555</v>
      </c>
      <c r="M1409" s="31" t="s">
        <v>13547</v>
      </c>
      <c r="N1409" s="31" t="s">
        <v>13546</v>
      </c>
      <c r="O1409" s="36">
        <v>8</v>
      </c>
      <c r="P1409" s="36">
        <v>2</v>
      </c>
      <c r="Q1409" s="36">
        <v>140</v>
      </c>
      <c r="R1409" s="31" t="s">
        <v>13554</v>
      </c>
      <c r="S1409" s="2"/>
    </row>
    <row r="1410" spans="1:19" ht="15.5" hidden="1" x14ac:dyDescent="0.35">
      <c r="A1410" s="157" t="s">
        <v>3576</v>
      </c>
      <c r="B1410" s="157" t="s">
        <v>3591</v>
      </c>
      <c r="C1410" s="160" t="s">
        <v>13553</v>
      </c>
      <c r="D1410" s="7" t="s">
        <v>4133</v>
      </c>
      <c r="E1410" s="157" t="s">
        <v>13552</v>
      </c>
      <c r="F1410" s="3" t="s">
        <v>3973</v>
      </c>
      <c r="G1410" s="158" t="s">
        <v>13551</v>
      </c>
      <c r="H1410" s="157" t="s">
        <v>13550</v>
      </c>
      <c r="I1410" s="157"/>
      <c r="J1410" s="157" t="s">
        <v>13549</v>
      </c>
      <c r="K1410" s="3" t="s">
        <v>4236</v>
      </c>
      <c r="L1410" s="158" t="s">
        <v>13548</v>
      </c>
      <c r="M1410" s="157" t="s">
        <v>13547</v>
      </c>
      <c r="N1410" s="157" t="s">
        <v>13546</v>
      </c>
      <c r="O1410" s="159"/>
      <c r="P1410" s="159"/>
      <c r="Q1410" s="159">
        <v>1</v>
      </c>
      <c r="R1410" s="157" t="s">
        <v>13545</v>
      </c>
      <c r="S1410" s="2"/>
    </row>
    <row r="1411" spans="1:19" ht="15.5" hidden="1" x14ac:dyDescent="0.35">
      <c r="A1411" s="155" t="s">
        <v>3576</v>
      </c>
      <c r="B1411" s="3" t="s">
        <v>13544</v>
      </c>
      <c r="C1411" s="8" t="s">
        <v>13543</v>
      </c>
      <c r="D1411" s="7" t="s">
        <v>3975</v>
      </c>
      <c r="E1411" s="31" t="s">
        <v>4125</v>
      </c>
      <c r="F1411" s="3" t="s">
        <v>3973</v>
      </c>
      <c r="G1411" s="6" t="s">
        <v>13539</v>
      </c>
      <c r="H1411" s="31" t="s">
        <v>13542</v>
      </c>
      <c r="I1411" s="31" t="s">
        <v>13541</v>
      </c>
      <c r="J1411" s="31" t="s">
        <v>13540</v>
      </c>
      <c r="K1411" s="3" t="s">
        <v>4236</v>
      </c>
      <c r="L1411" s="6" t="s">
        <v>13539</v>
      </c>
      <c r="M1411" s="31" t="s">
        <v>13538</v>
      </c>
      <c r="N1411" s="31" t="s">
        <v>13531</v>
      </c>
      <c r="O1411" s="36"/>
      <c r="P1411" s="36"/>
      <c r="Q1411" s="36">
        <v>10</v>
      </c>
      <c r="R1411" s="31" t="s">
        <v>13537</v>
      </c>
      <c r="S1411" s="2"/>
    </row>
    <row r="1412" spans="1:19" ht="15.5" hidden="1" x14ac:dyDescent="0.35">
      <c r="A1412" s="155" t="s">
        <v>3576</v>
      </c>
      <c r="B1412" s="3" t="s">
        <v>3584</v>
      </c>
      <c r="C1412" s="8" t="s">
        <v>13536</v>
      </c>
      <c r="D1412" s="7" t="s">
        <v>3975</v>
      </c>
      <c r="E1412" s="31" t="s">
        <v>4110</v>
      </c>
      <c r="F1412" s="3" t="s">
        <v>3973</v>
      </c>
      <c r="G1412" s="6" t="s">
        <v>13533</v>
      </c>
      <c r="H1412" s="31" t="s">
        <v>13535</v>
      </c>
      <c r="I1412" s="31"/>
      <c r="J1412" s="31" t="s">
        <v>13534</v>
      </c>
      <c r="K1412" s="3" t="s">
        <v>4236</v>
      </c>
      <c r="L1412" s="6" t="s">
        <v>13533</v>
      </c>
      <c r="M1412" s="31" t="s">
        <v>13532</v>
      </c>
      <c r="N1412" s="31" t="s">
        <v>13531</v>
      </c>
      <c r="O1412" s="36">
        <v>0</v>
      </c>
      <c r="P1412" s="36">
        <v>0</v>
      </c>
      <c r="Q1412" s="36">
        <v>18</v>
      </c>
      <c r="R1412" s="31" t="s">
        <v>13530</v>
      </c>
      <c r="S1412" s="2"/>
    </row>
    <row r="1413" spans="1:19" ht="15.5" hidden="1" x14ac:dyDescent="0.35">
      <c r="A1413" s="155" t="s">
        <v>3576</v>
      </c>
      <c r="B1413" s="3" t="s">
        <v>3585</v>
      </c>
      <c r="C1413" s="8" t="s">
        <v>13529</v>
      </c>
      <c r="D1413" s="7" t="s">
        <v>3975</v>
      </c>
      <c r="E1413" s="31" t="s">
        <v>13528</v>
      </c>
      <c r="F1413" s="3" t="s">
        <v>3973</v>
      </c>
      <c r="G1413" s="10" t="s">
        <v>13527</v>
      </c>
      <c r="H1413" s="31" t="s">
        <v>13526</v>
      </c>
      <c r="I1413" s="31" t="s">
        <v>13525</v>
      </c>
      <c r="J1413" s="31" t="s">
        <v>6271</v>
      </c>
      <c r="K1413" s="3" t="s">
        <v>4236</v>
      </c>
      <c r="L1413" s="10" t="s">
        <v>13524</v>
      </c>
      <c r="M1413" s="31" t="s">
        <v>13478</v>
      </c>
      <c r="N1413" s="31" t="s">
        <v>13477</v>
      </c>
      <c r="O1413" s="36">
        <v>4</v>
      </c>
      <c r="P1413" s="36">
        <v>19</v>
      </c>
      <c r="Q1413" s="36">
        <v>25</v>
      </c>
      <c r="R1413" s="31" t="s">
        <v>13523</v>
      </c>
      <c r="S1413" s="2"/>
    </row>
    <row r="1414" spans="1:19" ht="15.5" hidden="1" x14ac:dyDescent="0.35">
      <c r="A1414" s="155" t="s">
        <v>3576</v>
      </c>
      <c r="B1414" s="3" t="s">
        <v>3587</v>
      </c>
      <c r="C1414" s="8">
        <v>1157232033970</v>
      </c>
      <c r="D1414" s="7" t="s">
        <v>3975</v>
      </c>
      <c r="E1414" s="31" t="s">
        <v>4247</v>
      </c>
      <c r="F1414" s="3" t="s">
        <v>3973</v>
      </c>
      <c r="G1414" s="156" t="s">
        <v>13522</v>
      </c>
      <c r="H1414" s="31" t="s">
        <v>13521</v>
      </c>
      <c r="I1414" s="31"/>
      <c r="J1414" s="31" t="s">
        <v>13520</v>
      </c>
      <c r="K1414" s="3" t="s">
        <v>4236</v>
      </c>
      <c r="L1414" s="156" t="s">
        <v>13519</v>
      </c>
      <c r="M1414" s="31" t="s">
        <v>13505</v>
      </c>
      <c r="N1414" s="31"/>
      <c r="O1414" s="36">
        <v>155</v>
      </c>
      <c r="P1414" s="36">
        <v>164</v>
      </c>
      <c r="Q1414" s="36">
        <v>55</v>
      </c>
      <c r="R1414" s="31" t="s">
        <v>13518</v>
      </c>
      <c r="S1414" s="2"/>
    </row>
    <row r="1415" spans="1:19" ht="15.5" hidden="1" x14ac:dyDescent="0.35">
      <c r="A1415" s="155" t="s">
        <v>3576</v>
      </c>
      <c r="B1415" s="3" t="s">
        <v>13517</v>
      </c>
      <c r="C1415" s="8" t="s">
        <v>13516</v>
      </c>
      <c r="D1415" s="7" t="s">
        <v>3975</v>
      </c>
      <c r="E1415" s="31" t="s">
        <v>4247</v>
      </c>
      <c r="F1415" s="3" t="s">
        <v>3973</v>
      </c>
      <c r="G1415" s="6" t="s">
        <v>13515</v>
      </c>
      <c r="H1415" s="31" t="s">
        <v>13514</v>
      </c>
      <c r="I1415" s="31"/>
      <c r="J1415" s="31" t="s">
        <v>5506</v>
      </c>
      <c r="K1415" s="3" t="s">
        <v>4236</v>
      </c>
      <c r="L1415" s="6" t="s">
        <v>13513</v>
      </c>
      <c r="M1415" s="31" t="s">
        <v>13492</v>
      </c>
      <c r="N1415" s="31"/>
      <c r="O1415" s="36">
        <v>10</v>
      </c>
      <c r="P1415" s="36">
        <v>2</v>
      </c>
      <c r="Q1415" s="36">
        <v>39</v>
      </c>
      <c r="R1415" s="31" t="s">
        <v>13512</v>
      </c>
      <c r="S1415" s="2"/>
    </row>
    <row r="1416" spans="1:19" ht="15.5" hidden="1" x14ac:dyDescent="0.35">
      <c r="A1416" s="155" t="s">
        <v>3576</v>
      </c>
      <c r="B1416" s="3" t="s">
        <v>13511</v>
      </c>
      <c r="C1416" s="8" t="s">
        <v>13510</v>
      </c>
      <c r="D1416" s="7" t="s">
        <v>3975</v>
      </c>
      <c r="E1416" s="31" t="s">
        <v>13509</v>
      </c>
      <c r="F1416" s="3" t="s">
        <v>3973</v>
      </c>
      <c r="G1416" s="6" t="s">
        <v>13508</v>
      </c>
      <c r="H1416" s="31" t="s">
        <v>13486</v>
      </c>
      <c r="I1416" s="31"/>
      <c r="J1416" s="31" t="s">
        <v>13507</v>
      </c>
      <c r="K1416" s="3" t="s">
        <v>4236</v>
      </c>
      <c r="L1416" s="6" t="s">
        <v>13506</v>
      </c>
      <c r="M1416" s="31" t="s">
        <v>13478</v>
      </c>
      <c r="N1416" s="31" t="s">
        <v>13505</v>
      </c>
      <c r="O1416" s="36"/>
      <c r="P1416" s="36"/>
      <c r="Q1416" s="36">
        <v>150</v>
      </c>
      <c r="R1416" s="31" t="s">
        <v>13504</v>
      </c>
      <c r="S1416" s="2"/>
    </row>
    <row r="1417" spans="1:19" ht="15.5" hidden="1" x14ac:dyDescent="0.35">
      <c r="A1417" s="155" t="s">
        <v>3576</v>
      </c>
      <c r="B1417" s="3" t="s">
        <v>3583</v>
      </c>
      <c r="C1417" s="8" t="s">
        <v>13503</v>
      </c>
      <c r="D1417" s="7" t="s">
        <v>3975</v>
      </c>
      <c r="E1417" s="31" t="s">
        <v>13502</v>
      </c>
      <c r="F1417" s="3" t="s">
        <v>3973</v>
      </c>
      <c r="G1417" s="6" t="s">
        <v>13501</v>
      </c>
      <c r="H1417" s="31" t="s">
        <v>13500</v>
      </c>
      <c r="I1417" s="31"/>
      <c r="J1417" s="31" t="s">
        <v>4636</v>
      </c>
      <c r="K1417" s="3" t="s">
        <v>4236</v>
      </c>
      <c r="L1417" s="6" t="s">
        <v>13499</v>
      </c>
      <c r="M1417" s="31" t="s">
        <v>13498</v>
      </c>
      <c r="N1417" s="31"/>
      <c r="O1417" s="36">
        <v>0</v>
      </c>
      <c r="P1417" s="36">
        <v>0</v>
      </c>
      <c r="Q1417" s="36">
        <v>60</v>
      </c>
      <c r="R1417" s="31" t="s">
        <v>13497</v>
      </c>
      <c r="S1417" s="2"/>
    </row>
    <row r="1418" spans="1:19" ht="15.5" hidden="1" x14ac:dyDescent="0.35">
      <c r="A1418" s="155" t="s">
        <v>3576</v>
      </c>
      <c r="B1418" s="3" t="s">
        <v>3577</v>
      </c>
      <c r="C1418" s="8" t="s">
        <v>13496</v>
      </c>
      <c r="D1418" s="7" t="s">
        <v>3975</v>
      </c>
      <c r="E1418" s="31" t="s">
        <v>4125</v>
      </c>
      <c r="F1418" s="3" t="s">
        <v>3973</v>
      </c>
      <c r="G1418" s="103" t="s">
        <v>13493</v>
      </c>
      <c r="H1418" s="31" t="s">
        <v>13495</v>
      </c>
      <c r="I1418" s="31"/>
      <c r="J1418" s="31" t="s">
        <v>13494</v>
      </c>
      <c r="K1418" s="3" t="s">
        <v>4236</v>
      </c>
      <c r="L1418" s="6" t="s">
        <v>13493</v>
      </c>
      <c r="M1418" s="31" t="s">
        <v>13492</v>
      </c>
      <c r="N1418" s="31"/>
      <c r="O1418" s="36"/>
      <c r="P1418" s="36"/>
      <c r="Q1418" s="36">
        <v>51</v>
      </c>
      <c r="R1418" s="31" t="s">
        <v>13491</v>
      </c>
      <c r="S1418" s="2"/>
    </row>
    <row r="1419" spans="1:19" ht="15.5" hidden="1" x14ac:dyDescent="0.35">
      <c r="A1419" s="155" t="s">
        <v>3576</v>
      </c>
      <c r="B1419" s="3" t="s">
        <v>13490</v>
      </c>
      <c r="C1419" s="8" t="s">
        <v>13489</v>
      </c>
      <c r="D1419" s="7" t="s">
        <v>3975</v>
      </c>
      <c r="E1419" s="31" t="s">
        <v>13488</v>
      </c>
      <c r="F1419" s="3" t="s">
        <v>3973</v>
      </c>
      <c r="G1419" s="6" t="s">
        <v>13487</v>
      </c>
      <c r="H1419" s="31" t="s">
        <v>13486</v>
      </c>
      <c r="I1419" s="31"/>
      <c r="J1419" s="31" t="s">
        <v>5506</v>
      </c>
      <c r="K1419" s="3" t="s">
        <v>4236</v>
      </c>
      <c r="L1419" s="6" t="s">
        <v>13485</v>
      </c>
      <c r="M1419" s="31" t="s">
        <v>13478</v>
      </c>
      <c r="N1419" s="31" t="s">
        <v>13477</v>
      </c>
      <c r="O1419" s="36"/>
      <c r="P1419" s="36"/>
      <c r="Q1419" s="36">
        <v>34</v>
      </c>
      <c r="R1419" s="31" t="s">
        <v>13484</v>
      </c>
      <c r="S1419" s="2"/>
    </row>
    <row r="1420" spans="1:19" ht="15.5" hidden="1" x14ac:dyDescent="0.35">
      <c r="A1420" s="155" t="s">
        <v>3576</v>
      </c>
      <c r="B1420" s="3" t="s">
        <v>3582</v>
      </c>
      <c r="C1420" s="8" t="s">
        <v>13483</v>
      </c>
      <c r="D1420" s="7" t="s">
        <v>3975</v>
      </c>
      <c r="E1420" s="31" t="s">
        <v>4010</v>
      </c>
      <c r="F1420" s="3" t="s">
        <v>3973</v>
      </c>
      <c r="G1420" s="6" t="s">
        <v>13482</v>
      </c>
      <c r="H1420" s="31" t="s">
        <v>13481</v>
      </c>
      <c r="I1420" s="11"/>
      <c r="J1420" s="31" t="s">
        <v>13480</v>
      </c>
      <c r="K1420" s="3" t="s">
        <v>4236</v>
      </c>
      <c r="L1420" s="6" t="s">
        <v>13479</v>
      </c>
      <c r="M1420" s="31" t="s">
        <v>13478</v>
      </c>
      <c r="N1420" s="31" t="s">
        <v>13477</v>
      </c>
      <c r="O1420" s="36"/>
      <c r="P1420" s="36"/>
      <c r="Q1420" s="36">
        <v>150</v>
      </c>
      <c r="R1420" s="31" t="s">
        <v>13476</v>
      </c>
      <c r="S1420" s="2"/>
    </row>
    <row r="1421" spans="1:19" ht="15.5" hidden="1" x14ac:dyDescent="0.35">
      <c r="A1421" s="155" t="s">
        <v>3576</v>
      </c>
      <c r="B1421" s="3" t="s">
        <v>3578</v>
      </c>
      <c r="C1421" s="8" t="s">
        <v>13475</v>
      </c>
      <c r="D1421" s="7" t="s">
        <v>3975</v>
      </c>
      <c r="E1421" s="31" t="s">
        <v>4125</v>
      </c>
      <c r="F1421" s="3" t="s">
        <v>3973</v>
      </c>
      <c r="G1421" s="6" t="s">
        <v>13474</v>
      </c>
      <c r="H1421" s="31" t="s">
        <v>13469</v>
      </c>
      <c r="I1421" s="31"/>
      <c r="J1421" s="31" t="s">
        <v>13468</v>
      </c>
      <c r="K1421" s="3" t="s">
        <v>4236</v>
      </c>
      <c r="L1421" s="6" t="s">
        <v>13473</v>
      </c>
      <c r="M1421" s="31" t="s">
        <v>9166</v>
      </c>
      <c r="N1421" s="31"/>
      <c r="O1421" s="36">
        <v>0</v>
      </c>
      <c r="P1421" s="36">
        <v>0</v>
      </c>
      <c r="Q1421" s="36">
        <v>13</v>
      </c>
      <c r="R1421" s="31" t="s">
        <v>13472</v>
      </c>
      <c r="S1421" s="2"/>
    </row>
    <row r="1422" spans="1:19" ht="15.5" hidden="1" x14ac:dyDescent="0.35">
      <c r="A1422" s="155" t="s">
        <v>3576</v>
      </c>
      <c r="B1422" s="3" t="s">
        <v>13471</v>
      </c>
      <c r="C1422" s="8">
        <v>1037200576753</v>
      </c>
      <c r="D1422" s="7" t="s">
        <v>3975</v>
      </c>
      <c r="E1422" s="31" t="s">
        <v>4110</v>
      </c>
      <c r="F1422" s="3" t="s">
        <v>3973</v>
      </c>
      <c r="G1422" s="13" t="s">
        <v>13470</v>
      </c>
      <c r="H1422" s="31" t="s">
        <v>13469</v>
      </c>
      <c r="I1422" s="31"/>
      <c r="J1422" s="31" t="s">
        <v>13468</v>
      </c>
      <c r="K1422" s="3" t="s">
        <v>4236</v>
      </c>
      <c r="L1422" s="13" t="s">
        <v>13467</v>
      </c>
      <c r="M1422" s="31" t="s">
        <v>9166</v>
      </c>
      <c r="N1422" s="31"/>
      <c r="O1422" s="36">
        <v>0</v>
      </c>
      <c r="P1422" s="36">
        <v>0</v>
      </c>
      <c r="Q1422" s="36">
        <v>137</v>
      </c>
      <c r="R1422" s="31" t="s">
        <v>13466</v>
      </c>
      <c r="S1422" s="2"/>
    </row>
    <row r="1423" spans="1:19" ht="15.5" hidden="1" x14ac:dyDescent="0.35">
      <c r="A1423" s="3" t="s">
        <v>3689</v>
      </c>
      <c r="B1423" s="3" t="s">
        <v>3709</v>
      </c>
      <c r="C1423" s="8" t="s">
        <v>13465</v>
      </c>
      <c r="D1423" s="7" t="s">
        <v>3975</v>
      </c>
      <c r="E1423" s="3" t="s">
        <v>5705</v>
      </c>
      <c r="F1423" s="3" t="s">
        <v>3973</v>
      </c>
      <c r="G1423" s="6" t="s">
        <v>13464</v>
      </c>
      <c r="H1423" s="3" t="s">
        <v>13463</v>
      </c>
      <c r="I1423" s="3"/>
      <c r="J1423" s="3" t="s">
        <v>13462</v>
      </c>
      <c r="K1423" s="3" t="s">
        <v>4236</v>
      </c>
      <c r="L1423" s="6" t="s">
        <v>13461</v>
      </c>
      <c r="M1423" s="3" t="s">
        <v>7762</v>
      </c>
      <c r="N1423" s="3"/>
      <c r="O1423" s="5">
        <v>7</v>
      </c>
      <c r="P1423" s="5">
        <v>1</v>
      </c>
      <c r="Q1423" s="5">
        <v>29</v>
      </c>
      <c r="R1423" s="154" t="s">
        <v>13460</v>
      </c>
      <c r="S1423" s="3"/>
    </row>
    <row r="1424" spans="1:19" ht="15.5" hidden="1" x14ac:dyDescent="0.35">
      <c r="A1424" s="3" t="s">
        <v>3689</v>
      </c>
      <c r="B1424" s="3" t="s">
        <v>13459</v>
      </c>
      <c r="C1424" s="8" t="s">
        <v>13458</v>
      </c>
      <c r="D1424" s="7" t="s">
        <v>3975</v>
      </c>
      <c r="E1424" s="3" t="s">
        <v>5705</v>
      </c>
      <c r="F1424" s="3" t="s">
        <v>3973</v>
      </c>
      <c r="G1424" s="6" t="s">
        <v>13455</v>
      </c>
      <c r="H1424" s="3" t="s">
        <v>13457</v>
      </c>
      <c r="I1424" s="3"/>
      <c r="J1424" s="3" t="s">
        <v>13456</v>
      </c>
      <c r="K1424" s="3" t="s">
        <v>4236</v>
      </c>
      <c r="L1424" s="6" t="s">
        <v>13455</v>
      </c>
      <c r="M1424" s="3" t="s">
        <v>13454</v>
      </c>
      <c r="N1424" s="3"/>
      <c r="O1424" s="5">
        <v>0</v>
      </c>
      <c r="P1424" s="5">
        <v>0</v>
      </c>
      <c r="Q1424" s="5">
        <v>5</v>
      </c>
      <c r="R1424" s="154" t="s">
        <v>13453</v>
      </c>
      <c r="S1424" s="3"/>
    </row>
    <row r="1425" spans="1:19" ht="15.5" hidden="1" x14ac:dyDescent="0.35">
      <c r="A1425" s="3" t="s">
        <v>3689</v>
      </c>
      <c r="B1425" s="3" t="s">
        <v>13452</v>
      </c>
      <c r="C1425" s="8" t="s">
        <v>13451</v>
      </c>
      <c r="D1425" s="7" t="s">
        <v>3975</v>
      </c>
      <c r="E1425" s="3" t="s">
        <v>9528</v>
      </c>
      <c r="F1425" s="3" t="s">
        <v>3973</v>
      </c>
      <c r="G1425" s="6" t="s">
        <v>13450</v>
      </c>
      <c r="H1425" s="3" t="s">
        <v>13449</v>
      </c>
      <c r="I1425" s="3"/>
      <c r="J1425" s="3" t="s">
        <v>13448</v>
      </c>
      <c r="K1425" s="3" t="s">
        <v>4236</v>
      </c>
      <c r="L1425" s="6" t="s">
        <v>13447</v>
      </c>
      <c r="M1425" s="3" t="s">
        <v>13446</v>
      </c>
      <c r="N1425" s="3" t="s">
        <v>13445</v>
      </c>
      <c r="O1425" s="5">
        <v>5</v>
      </c>
      <c r="P1425" s="5">
        <v>1</v>
      </c>
      <c r="Q1425" s="5">
        <v>38</v>
      </c>
      <c r="R1425" s="154" t="s">
        <v>13444</v>
      </c>
      <c r="S1425" s="3"/>
    </row>
    <row r="1426" spans="1:19" ht="15.5" hidden="1" x14ac:dyDescent="0.35">
      <c r="A1426" s="3" t="s">
        <v>3689</v>
      </c>
      <c r="B1426" s="3" t="s">
        <v>13443</v>
      </c>
      <c r="C1426" s="8" t="s">
        <v>13442</v>
      </c>
      <c r="D1426" s="7" t="s">
        <v>3975</v>
      </c>
      <c r="E1426" s="3" t="s">
        <v>13441</v>
      </c>
      <c r="F1426" s="3" t="s">
        <v>3973</v>
      </c>
      <c r="G1426" s="6" t="s">
        <v>13440</v>
      </c>
      <c r="H1426" s="3" t="s">
        <v>13439</v>
      </c>
      <c r="I1426" s="3"/>
      <c r="J1426" s="3" t="s">
        <v>13438</v>
      </c>
      <c r="K1426" s="3" t="s">
        <v>4236</v>
      </c>
      <c r="L1426" s="6" t="s">
        <v>13437</v>
      </c>
      <c r="M1426" s="3" t="s">
        <v>13436</v>
      </c>
      <c r="N1426" s="3"/>
      <c r="O1426" s="5">
        <v>0</v>
      </c>
      <c r="P1426" s="5">
        <v>0</v>
      </c>
      <c r="Q1426" s="5">
        <v>16</v>
      </c>
      <c r="R1426" s="154" t="s">
        <v>13435</v>
      </c>
      <c r="S1426" s="3"/>
    </row>
    <row r="1427" spans="1:19" ht="15.5" hidden="1" x14ac:dyDescent="0.35">
      <c r="A1427" s="3" t="s">
        <v>3689</v>
      </c>
      <c r="B1427" s="3" t="s">
        <v>3694</v>
      </c>
      <c r="C1427" s="8" t="s">
        <v>13434</v>
      </c>
      <c r="D1427" s="7" t="s">
        <v>3975</v>
      </c>
      <c r="E1427" s="3" t="s">
        <v>4110</v>
      </c>
      <c r="F1427" s="3" t="s">
        <v>3973</v>
      </c>
      <c r="G1427" s="6" t="s">
        <v>13433</v>
      </c>
      <c r="H1427" s="3" t="s">
        <v>13432</v>
      </c>
      <c r="I1427" s="3"/>
      <c r="J1427" s="3" t="s">
        <v>13431</v>
      </c>
      <c r="K1427" s="3" t="s">
        <v>4236</v>
      </c>
      <c r="L1427" s="6" t="s">
        <v>13430</v>
      </c>
      <c r="M1427" s="3" t="s">
        <v>7965</v>
      </c>
      <c r="N1427" s="3" t="s">
        <v>13429</v>
      </c>
      <c r="O1427" s="5">
        <v>1</v>
      </c>
      <c r="P1427" s="5">
        <v>1</v>
      </c>
      <c r="Q1427" s="5">
        <v>82</v>
      </c>
      <c r="R1427" s="154" t="s">
        <v>13428</v>
      </c>
      <c r="S1427" s="3"/>
    </row>
    <row r="1428" spans="1:19" ht="15.5" hidden="1" x14ac:dyDescent="0.35">
      <c r="A1428" s="3" t="s">
        <v>3689</v>
      </c>
      <c r="B1428" s="3" t="s">
        <v>13427</v>
      </c>
      <c r="C1428" s="8" t="s">
        <v>13426</v>
      </c>
      <c r="D1428" s="7" t="s">
        <v>3975</v>
      </c>
      <c r="E1428" s="11" t="s">
        <v>4125</v>
      </c>
      <c r="F1428" s="3" t="s">
        <v>3973</v>
      </c>
      <c r="G1428" s="6" t="s">
        <v>13425</v>
      </c>
      <c r="H1428" s="3" t="s">
        <v>13424</v>
      </c>
      <c r="I1428" s="3" t="s">
        <v>13423</v>
      </c>
      <c r="J1428" s="3" t="s">
        <v>11998</v>
      </c>
      <c r="K1428" s="3" t="s">
        <v>4236</v>
      </c>
      <c r="L1428" s="6" t="s">
        <v>13422</v>
      </c>
      <c r="M1428" s="3" t="s">
        <v>6424</v>
      </c>
      <c r="N1428" s="3"/>
      <c r="O1428" s="5">
        <v>162</v>
      </c>
      <c r="P1428" s="5">
        <v>164</v>
      </c>
      <c r="Q1428" s="5">
        <v>31</v>
      </c>
      <c r="R1428" s="154" t="s">
        <v>13421</v>
      </c>
      <c r="S1428" s="3"/>
    </row>
    <row r="1429" spans="1:19" ht="15.5" hidden="1" x14ac:dyDescent="0.35">
      <c r="A1429" s="3" t="s">
        <v>3689</v>
      </c>
      <c r="B1429" s="3" t="s">
        <v>13420</v>
      </c>
      <c r="C1429" s="8" t="s">
        <v>13419</v>
      </c>
      <c r="D1429" s="7" t="s">
        <v>3975</v>
      </c>
      <c r="E1429" s="3" t="s">
        <v>4125</v>
      </c>
      <c r="F1429" s="3" t="s">
        <v>3973</v>
      </c>
      <c r="G1429" s="6" t="s">
        <v>13418</v>
      </c>
      <c r="H1429" s="3" t="s">
        <v>13417</v>
      </c>
      <c r="I1429" s="3"/>
      <c r="J1429" s="3" t="s">
        <v>6677</v>
      </c>
      <c r="K1429" s="3" t="s">
        <v>4236</v>
      </c>
      <c r="L1429" s="6" t="s">
        <v>13416</v>
      </c>
      <c r="M1429" s="3" t="s">
        <v>7133</v>
      </c>
      <c r="N1429" s="3"/>
      <c r="O1429" s="5"/>
      <c r="P1429" s="5"/>
      <c r="Q1429" s="5">
        <v>13</v>
      </c>
      <c r="R1429" s="154" t="s">
        <v>13415</v>
      </c>
      <c r="S1429" s="3"/>
    </row>
    <row r="1430" spans="1:19" ht="15.5" hidden="1" x14ac:dyDescent="0.35">
      <c r="A1430" s="3" t="s">
        <v>3689</v>
      </c>
      <c r="B1430" s="3" t="s">
        <v>3710</v>
      </c>
      <c r="C1430" s="8" t="s">
        <v>13414</v>
      </c>
      <c r="D1430" s="7" t="s">
        <v>3975</v>
      </c>
      <c r="E1430" s="3" t="s">
        <v>13413</v>
      </c>
      <c r="F1430" s="3" t="s">
        <v>3973</v>
      </c>
      <c r="G1430" s="6" t="s">
        <v>13412</v>
      </c>
      <c r="H1430" s="3" t="s">
        <v>13411</v>
      </c>
      <c r="I1430" s="3"/>
      <c r="J1430" s="3" t="s">
        <v>13410</v>
      </c>
      <c r="K1430" s="3" t="s">
        <v>4236</v>
      </c>
      <c r="L1430" s="6" t="s">
        <v>13409</v>
      </c>
      <c r="M1430" s="3" t="s">
        <v>13408</v>
      </c>
      <c r="N1430" s="3"/>
      <c r="O1430" s="5">
        <v>5</v>
      </c>
      <c r="P1430" s="5">
        <v>4</v>
      </c>
      <c r="Q1430" s="5">
        <v>36</v>
      </c>
      <c r="R1430" s="154" t="s">
        <v>13407</v>
      </c>
      <c r="S1430" s="3"/>
    </row>
    <row r="1431" spans="1:19" ht="15.5" hidden="1" x14ac:dyDescent="0.35">
      <c r="A1431" s="3" t="s">
        <v>3689</v>
      </c>
      <c r="B1431" s="3" t="s">
        <v>13406</v>
      </c>
      <c r="C1431" s="8" t="s">
        <v>13405</v>
      </c>
      <c r="D1431" s="7" t="s">
        <v>3975</v>
      </c>
      <c r="E1431" s="3" t="s">
        <v>10537</v>
      </c>
      <c r="F1431" s="3" t="s">
        <v>3973</v>
      </c>
      <c r="G1431" s="6" t="s">
        <v>13404</v>
      </c>
      <c r="H1431" s="3" t="s">
        <v>13403</v>
      </c>
      <c r="I1431" s="3"/>
      <c r="J1431" s="3" t="s">
        <v>13402</v>
      </c>
      <c r="K1431" s="3" t="s">
        <v>4236</v>
      </c>
      <c r="L1431" s="6" t="s">
        <v>13401</v>
      </c>
      <c r="M1431" s="3" t="s">
        <v>13400</v>
      </c>
      <c r="N1431" s="3" t="s">
        <v>13399</v>
      </c>
      <c r="O1431" s="5">
        <v>3</v>
      </c>
      <c r="P1431" s="5">
        <v>1</v>
      </c>
      <c r="Q1431" s="5">
        <v>20</v>
      </c>
      <c r="R1431" s="154" t="s">
        <v>13398</v>
      </c>
      <c r="S1431" s="3"/>
    </row>
    <row r="1432" spans="1:19" ht="15.5" hidden="1" x14ac:dyDescent="0.35">
      <c r="A1432" s="3" t="s">
        <v>3689</v>
      </c>
      <c r="B1432" s="3" t="s">
        <v>3697</v>
      </c>
      <c r="C1432" s="8" t="s">
        <v>13397</v>
      </c>
      <c r="D1432" s="7" t="s">
        <v>3975</v>
      </c>
      <c r="E1432" s="3" t="s">
        <v>13396</v>
      </c>
      <c r="F1432" s="3" t="s">
        <v>3973</v>
      </c>
      <c r="G1432" s="6" t="s">
        <v>13395</v>
      </c>
      <c r="H1432" s="3" t="s">
        <v>13394</v>
      </c>
      <c r="I1432" s="3"/>
      <c r="J1432" s="3" t="s">
        <v>13393</v>
      </c>
      <c r="K1432" s="3" t="s">
        <v>4236</v>
      </c>
      <c r="L1432" s="6" t="s">
        <v>13392</v>
      </c>
      <c r="M1432" s="3" t="s">
        <v>4494</v>
      </c>
      <c r="N1432" s="3"/>
      <c r="O1432" s="5">
        <v>0</v>
      </c>
      <c r="P1432" s="5">
        <v>0</v>
      </c>
      <c r="Q1432" s="5">
        <v>21</v>
      </c>
      <c r="R1432" s="154" t="s">
        <v>13391</v>
      </c>
      <c r="S1432" s="3"/>
    </row>
    <row r="1433" spans="1:19" ht="15.5" hidden="1" x14ac:dyDescent="0.35">
      <c r="A1433" s="3" t="s">
        <v>3689</v>
      </c>
      <c r="B1433" s="3" t="s">
        <v>13390</v>
      </c>
      <c r="C1433" s="8" t="s">
        <v>13389</v>
      </c>
      <c r="D1433" s="7" t="s">
        <v>3975</v>
      </c>
      <c r="E1433" s="3" t="s">
        <v>13388</v>
      </c>
      <c r="F1433" s="3" t="s">
        <v>3973</v>
      </c>
      <c r="G1433" s="10" t="s">
        <v>13386</v>
      </c>
      <c r="H1433" s="3" t="s">
        <v>13382</v>
      </c>
      <c r="I1433" s="3"/>
      <c r="J1433" s="3" t="s">
        <v>13387</v>
      </c>
      <c r="K1433" s="3" t="s">
        <v>4236</v>
      </c>
      <c r="L1433" s="10" t="s">
        <v>13386</v>
      </c>
      <c r="M1433" s="3" t="s">
        <v>11247</v>
      </c>
      <c r="N1433" s="3"/>
      <c r="O1433" s="5">
        <v>1</v>
      </c>
      <c r="P1433" s="5">
        <v>2</v>
      </c>
      <c r="Q1433" s="5">
        <v>58</v>
      </c>
      <c r="R1433" s="154" t="s">
        <v>13385</v>
      </c>
      <c r="S1433" s="3"/>
    </row>
    <row r="1434" spans="1:19" ht="15.5" hidden="1" x14ac:dyDescent="0.35">
      <c r="A1434" s="3" t="s">
        <v>3689</v>
      </c>
      <c r="B1434" s="3" t="s">
        <v>3699</v>
      </c>
      <c r="C1434" s="8" t="s">
        <v>13384</v>
      </c>
      <c r="D1434" s="7" t="s">
        <v>3975</v>
      </c>
      <c r="E1434" s="3" t="s">
        <v>7409</v>
      </c>
      <c r="F1434" s="3" t="s">
        <v>3973</v>
      </c>
      <c r="G1434" s="6" t="s">
        <v>13383</v>
      </c>
      <c r="H1434" s="3" t="s">
        <v>13382</v>
      </c>
      <c r="I1434" s="3"/>
      <c r="J1434" s="3"/>
      <c r="K1434" s="3" t="s">
        <v>4236</v>
      </c>
      <c r="L1434" s="6" t="s">
        <v>13381</v>
      </c>
      <c r="M1434" s="3" t="s">
        <v>11247</v>
      </c>
      <c r="N1434" s="3"/>
      <c r="O1434" s="5"/>
      <c r="P1434" s="5"/>
      <c r="Q1434" s="5">
        <v>1</v>
      </c>
      <c r="R1434" s="154" t="s">
        <v>13380</v>
      </c>
      <c r="S1434" s="3"/>
    </row>
    <row r="1435" spans="1:19" ht="15.5" hidden="1" x14ac:dyDescent="0.35">
      <c r="A1435" s="3" t="s">
        <v>3689</v>
      </c>
      <c r="B1435" s="3" t="s">
        <v>3707</v>
      </c>
      <c r="C1435" s="8" t="s">
        <v>13379</v>
      </c>
      <c r="D1435" s="7" t="s">
        <v>3975</v>
      </c>
      <c r="E1435" s="3" t="s">
        <v>13378</v>
      </c>
      <c r="F1435" s="3" t="s">
        <v>3973</v>
      </c>
      <c r="G1435" s="4" t="s">
        <v>13377</v>
      </c>
      <c r="H1435" s="3" t="s">
        <v>13376</v>
      </c>
      <c r="I1435" s="3"/>
      <c r="J1435" s="3" t="s">
        <v>13375</v>
      </c>
      <c r="K1435" s="3" t="s">
        <v>4236</v>
      </c>
      <c r="L1435" s="6" t="s">
        <v>13374</v>
      </c>
      <c r="M1435" s="3" t="s">
        <v>11247</v>
      </c>
      <c r="N1435" s="3"/>
      <c r="O1435" s="5"/>
      <c r="P1435" s="5"/>
      <c r="Q1435" s="5">
        <v>5</v>
      </c>
      <c r="R1435" s="154" t="s">
        <v>13373</v>
      </c>
      <c r="S1435" s="3"/>
    </row>
    <row r="1436" spans="1:19" ht="15.5" hidden="1" x14ac:dyDescent="0.35">
      <c r="A1436" s="3" t="s">
        <v>3689</v>
      </c>
      <c r="B1436" s="3" t="s">
        <v>3693</v>
      </c>
      <c r="C1436" s="8" t="s">
        <v>13372</v>
      </c>
      <c r="D1436" s="7" t="s">
        <v>3975</v>
      </c>
      <c r="E1436" s="3" t="s">
        <v>13371</v>
      </c>
      <c r="F1436" s="3" t="s">
        <v>3973</v>
      </c>
      <c r="G1436" s="6" t="s">
        <v>13370</v>
      </c>
      <c r="H1436" s="3" t="s">
        <v>13369</v>
      </c>
      <c r="I1436" s="3"/>
      <c r="J1436" s="3" t="s">
        <v>13368</v>
      </c>
      <c r="K1436" s="3" t="s">
        <v>4236</v>
      </c>
      <c r="L1436" s="6" t="s">
        <v>13367</v>
      </c>
      <c r="M1436" s="3" t="s">
        <v>13366</v>
      </c>
      <c r="N1436" s="3" t="s">
        <v>13365</v>
      </c>
      <c r="O1436" s="5">
        <v>0</v>
      </c>
      <c r="P1436" s="5">
        <v>0</v>
      </c>
      <c r="Q1436" s="5">
        <v>61</v>
      </c>
      <c r="R1436" s="154" t="s">
        <v>13364</v>
      </c>
      <c r="S1436" s="3"/>
    </row>
    <row r="1437" spans="1:19" ht="15.5" hidden="1" x14ac:dyDescent="0.35">
      <c r="A1437" s="3" t="s">
        <v>3689</v>
      </c>
      <c r="B1437" s="3" t="s">
        <v>13363</v>
      </c>
      <c r="C1437" s="8" t="s">
        <v>13362</v>
      </c>
      <c r="D1437" s="7" t="s">
        <v>3975</v>
      </c>
      <c r="E1437" s="3" t="s">
        <v>13361</v>
      </c>
      <c r="F1437" s="3" t="s">
        <v>3973</v>
      </c>
      <c r="G1437" s="6" t="s">
        <v>13360</v>
      </c>
      <c r="H1437" s="3" t="s">
        <v>13359</v>
      </c>
      <c r="I1437" s="3" t="s">
        <v>13358</v>
      </c>
      <c r="J1437" s="3" t="s">
        <v>8045</v>
      </c>
      <c r="K1437" s="3" t="s">
        <v>4236</v>
      </c>
      <c r="L1437" s="6" t="s">
        <v>13357</v>
      </c>
      <c r="M1437" s="3" t="s">
        <v>13356</v>
      </c>
      <c r="N1437" s="3" t="s">
        <v>13355</v>
      </c>
      <c r="O1437" s="5">
        <v>0</v>
      </c>
      <c r="P1437" s="5">
        <v>0</v>
      </c>
      <c r="Q1437" s="5">
        <v>29</v>
      </c>
      <c r="R1437" s="154" t="s">
        <v>13354</v>
      </c>
      <c r="S1437" s="3"/>
    </row>
    <row r="1438" spans="1:19" ht="15.5" hidden="1" x14ac:dyDescent="0.35">
      <c r="A1438" s="3" t="s">
        <v>3689</v>
      </c>
      <c r="B1438" s="3" t="s">
        <v>13353</v>
      </c>
      <c r="C1438" s="8" t="s">
        <v>13352</v>
      </c>
      <c r="D1438" s="7" t="s">
        <v>3975</v>
      </c>
      <c r="E1438" s="3" t="s">
        <v>13351</v>
      </c>
      <c r="F1438" s="3" t="s">
        <v>3973</v>
      </c>
      <c r="G1438" s="10" t="s">
        <v>13350</v>
      </c>
      <c r="H1438" s="3" t="s">
        <v>13349</v>
      </c>
      <c r="I1438" s="3"/>
      <c r="J1438" s="3" t="s">
        <v>13348</v>
      </c>
      <c r="K1438" s="3" t="s">
        <v>4236</v>
      </c>
      <c r="L1438" s="10" t="s">
        <v>13347</v>
      </c>
      <c r="M1438" s="3" t="s">
        <v>5091</v>
      </c>
      <c r="N1438" s="3"/>
      <c r="O1438" s="5">
        <v>0</v>
      </c>
      <c r="P1438" s="5">
        <v>0</v>
      </c>
      <c r="Q1438" s="5">
        <v>102</v>
      </c>
      <c r="R1438" s="154" t="s">
        <v>13346</v>
      </c>
      <c r="S1438" s="3"/>
    </row>
    <row r="1439" spans="1:19" ht="15.5" hidden="1" x14ac:dyDescent="0.35">
      <c r="A1439" s="3" t="s">
        <v>3689</v>
      </c>
      <c r="B1439" s="3" t="s">
        <v>13345</v>
      </c>
      <c r="C1439" s="8" t="s">
        <v>13344</v>
      </c>
      <c r="D1439" s="7" t="s">
        <v>3975</v>
      </c>
      <c r="E1439" s="3" t="s">
        <v>13343</v>
      </c>
      <c r="F1439" s="3" t="s">
        <v>3973</v>
      </c>
      <c r="G1439" s="6" t="s">
        <v>13340</v>
      </c>
      <c r="H1439" s="3" t="s">
        <v>13342</v>
      </c>
      <c r="I1439" s="3"/>
      <c r="J1439" s="3" t="s">
        <v>13341</v>
      </c>
      <c r="K1439" s="3" t="s">
        <v>4236</v>
      </c>
      <c r="L1439" s="6" t="s">
        <v>13340</v>
      </c>
      <c r="M1439" s="3" t="s">
        <v>13339</v>
      </c>
      <c r="N1439" s="3" t="s">
        <v>13338</v>
      </c>
      <c r="O1439" s="5"/>
      <c r="P1439" s="5"/>
      <c r="Q1439" s="5">
        <v>13</v>
      </c>
      <c r="R1439" s="154" t="s">
        <v>13337</v>
      </c>
      <c r="S1439" s="3"/>
    </row>
    <row r="1440" spans="1:19" ht="15.5" hidden="1" x14ac:dyDescent="0.35">
      <c r="A1440" s="3" t="s">
        <v>3689</v>
      </c>
      <c r="B1440" s="3" t="s">
        <v>13336</v>
      </c>
      <c r="C1440" s="8" t="s">
        <v>13335</v>
      </c>
      <c r="D1440" s="7" t="s">
        <v>3975</v>
      </c>
      <c r="E1440" s="3" t="s">
        <v>13334</v>
      </c>
      <c r="F1440" s="3" t="s">
        <v>3973</v>
      </c>
      <c r="G1440" s="6" t="s">
        <v>13333</v>
      </c>
      <c r="H1440" s="3" t="s">
        <v>13332</v>
      </c>
      <c r="I1440" s="3"/>
      <c r="J1440" s="3" t="s">
        <v>5659</v>
      </c>
      <c r="K1440" s="3" t="s">
        <v>4236</v>
      </c>
      <c r="L1440" s="6" t="s">
        <v>13331</v>
      </c>
      <c r="M1440" s="3" t="s">
        <v>13330</v>
      </c>
      <c r="N1440" s="3"/>
      <c r="O1440" s="5"/>
      <c r="P1440" s="5"/>
      <c r="Q1440" s="5">
        <v>43</v>
      </c>
      <c r="R1440" s="154" t="s">
        <v>13329</v>
      </c>
      <c r="S1440" s="3"/>
    </row>
    <row r="1441" spans="1:19" ht="15.5" hidden="1" x14ac:dyDescent="0.35">
      <c r="A1441" s="3" t="s">
        <v>3689</v>
      </c>
      <c r="B1441" s="3" t="s">
        <v>13328</v>
      </c>
      <c r="C1441" s="8" t="s">
        <v>13327</v>
      </c>
      <c r="D1441" s="7" t="s">
        <v>3975</v>
      </c>
      <c r="E1441" s="3" t="s">
        <v>13326</v>
      </c>
      <c r="F1441" s="3" t="s">
        <v>3973</v>
      </c>
      <c r="G1441" s="6" t="s">
        <v>13325</v>
      </c>
      <c r="H1441" s="3" t="s">
        <v>13324</v>
      </c>
      <c r="I1441" s="3"/>
      <c r="J1441" s="3" t="s">
        <v>5506</v>
      </c>
      <c r="K1441" s="3" t="s">
        <v>4236</v>
      </c>
      <c r="L1441" s="6" t="s">
        <v>13323</v>
      </c>
      <c r="M1441" s="3" t="s">
        <v>13322</v>
      </c>
      <c r="N1441" s="3" t="s">
        <v>13321</v>
      </c>
      <c r="O1441" s="5"/>
      <c r="P1441" s="5"/>
      <c r="Q1441" s="5">
        <v>243</v>
      </c>
      <c r="R1441" s="154" t="s">
        <v>13320</v>
      </c>
      <c r="S1441" s="3"/>
    </row>
    <row r="1442" spans="1:19" ht="15.5" hidden="1" x14ac:dyDescent="0.35">
      <c r="A1442" s="3" t="s">
        <v>3689</v>
      </c>
      <c r="B1442" s="3" t="s">
        <v>3715</v>
      </c>
      <c r="C1442" s="8" t="s">
        <v>13319</v>
      </c>
      <c r="D1442" s="7" t="s">
        <v>3975</v>
      </c>
      <c r="E1442" s="3" t="s">
        <v>13318</v>
      </c>
      <c r="F1442" s="3" t="s">
        <v>3973</v>
      </c>
      <c r="G1442" s="6" t="s">
        <v>13315</v>
      </c>
      <c r="H1442" s="3" t="s">
        <v>13317</v>
      </c>
      <c r="I1442" s="3"/>
      <c r="J1442" s="3" t="s">
        <v>13316</v>
      </c>
      <c r="K1442" s="3" t="s">
        <v>4236</v>
      </c>
      <c r="L1442" s="6" t="s">
        <v>13315</v>
      </c>
      <c r="M1442" s="3" t="s">
        <v>13314</v>
      </c>
      <c r="N1442" s="3" t="s">
        <v>13313</v>
      </c>
      <c r="O1442" s="5">
        <v>347</v>
      </c>
      <c r="P1442" s="5">
        <v>336</v>
      </c>
      <c r="Q1442" s="5">
        <v>13</v>
      </c>
      <c r="R1442" s="154" t="s">
        <v>13312</v>
      </c>
      <c r="S1442" s="3"/>
    </row>
    <row r="1443" spans="1:19" ht="15.5" hidden="1" x14ac:dyDescent="0.35">
      <c r="A1443" s="3" t="s">
        <v>3689</v>
      </c>
      <c r="B1443" s="3" t="s">
        <v>13311</v>
      </c>
      <c r="C1443" s="8" t="s">
        <v>13310</v>
      </c>
      <c r="D1443" s="7" t="s">
        <v>3975</v>
      </c>
      <c r="E1443" s="3" t="s">
        <v>5953</v>
      </c>
      <c r="F1443" s="3" t="s">
        <v>3973</v>
      </c>
      <c r="G1443" s="6" t="s">
        <v>13306</v>
      </c>
      <c r="H1443" s="3" t="s">
        <v>13309</v>
      </c>
      <c r="I1443" s="3" t="s">
        <v>13308</v>
      </c>
      <c r="J1443" s="3" t="s">
        <v>13307</v>
      </c>
      <c r="K1443" s="3" t="s">
        <v>4236</v>
      </c>
      <c r="L1443" s="4" t="s">
        <v>13306</v>
      </c>
      <c r="M1443" s="3" t="s">
        <v>13305</v>
      </c>
      <c r="N1443" s="3" t="s">
        <v>13304</v>
      </c>
      <c r="O1443" s="5">
        <v>0</v>
      </c>
      <c r="P1443" s="5">
        <v>0</v>
      </c>
      <c r="Q1443" s="5">
        <v>1</v>
      </c>
      <c r="R1443" s="154" t="s">
        <v>13303</v>
      </c>
      <c r="S1443" s="3"/>
    </row>
    <row r="1444" spans="1:19" ht="15.5" hidden="1" x14ac:dyDescent="0.35">
      <c r="A1444" s="3" t="s">
        <v>3689</v>
      </c>
      <c r="B1444" s="3" t="s">
        <v>13302</v>
      </c>
      <c r="C1444" s="8" t="s">
        <v>13301</v>
      </c>
      <c r="D1444" s="7" t="s">
        <v>3975</v>
      </c>
      <c r="E1444" s="3" t="s">
        <v>4110</v>
      </c>
      <c r="F1444" s="3" t="s">
        <v>3973</v>
      </c>
      <c r="G1444" s="6" t="s">
        <v>13300</v>
      </c>
      <c r="H1444" s="3" t="s">
        <v>13299</v>
      </c>
      <c r="I1444" s="3" t="s">
        <v>13298</v>
      </c>
      <c r="J1444" s="3" t="s">
        <v>8090</v>
      </c>
      <c r="K1444" s="3" t="s">
        <v>4236</v>
      </c>
      <c r="L1444" s="6" t="s">
        <v>13297</v>
      </c>
      <c r="M1444" s="3" t="s">
        <v>5404</v>
      </c>
      <c r="N1444" s="3"/>
      <c r="O1444" s="5">
        <v>279</v>
      </c>
      <c r="P1444" s="5">
        <v>246</v>
      </c>
      <c r="Q1444" s="5">
        <v>85</v>
      </c>
      <c r="R1444" s="154" t="s">
        <v>13296</v>
      </c>
      <c r="S1444" s="3"/>
    </row>
    <row r="1445" spans="1:19" ht="15.5" hidden="1" x14ac:dyDescent="0.35">
      <c r="A1445" s="3" t="s">
        <v>3689</v>
      </c>
      <c r="B1445" s="3" t="s">
        <v>13295</v>
      </c>
      <c r="C1445" s="8" t="s">
        <v>13294</v>
      </c>
      <c r="D1445" s="7" t="s">
        <v>3975</v>
      </c>
      <c r="E1445" s="3" t="s">
        <v>4110</v>
      </c>
      <c r="F1445" s="3" t="s">
        <v>3973</v>
      </c>
      <c r="G1445" s="6" t="s">
        <v>13291</v>
      </c>
      <c r="H1445" s="3" t="s">
        <v>13293</v>
      </c>
      <c r="I1445" s="3"/>
      <c r="J1445" s="3" t="s">
        <v>13292</v>
      </c>
      <c r="K1445" s="3" t="s">
        <v>4236</v>
      </c>
      <c r="L1445" s="6" t="s">
        <v>13291</v>
      </c>
      <c r="M1445" s="3" t="s">
        <v>7477</v>
      </c>
      <c r="N1445" s="3"/>
      <c r="O1445" s="5">
        <v>0</v>
      </c>
      <c r="P1445" s="5">
        <v>0</v>
      </c>
      <c r="Q1445" s="5">
        <v>15</v>
      </c>
      <c r="R1445" s="3"/>
      <c r="S1445" s="3"/>
    </row>
    <row r="1446" spans="1:19" ht="15.5" hidden="1" x14ac:dyDescent="0.35">
      <c r="A1446" s="3" t="s">
        <v>3689</v>
      </c>
      <c r="B1446" s="3" t="s">
        <v>13290</v>
      </c>
      <c r="C1446" s="8" t="s">
        <v>13289</v>
      </c>
      <c r="D1446" s="7" t="s">
        <v>3975</v>
      </c>
      <c r="E1446" s="3" t="s">
        <v>10537</v>
      </c>
      <c r="F1446" s="3" t="s">
        <v>3973</v>
      </c>
      <c r="G1446" s="6" t="s">
        <v>13288</v>
      </c>
      <c r="H1446" s="3" t="s">
        <v>13287</v>
      </c>
      <c r="I1446" s="3" t="s">
        <v>13286</v>
      </c>
      <c r="J1446" s="3" t="s">
        <v>4879</v>
      </c>
      <c r="K1446" s="3" t="s">
        <v>4236</v>
      </c>
      <c r="L1446" s="6" t="s">
        <v>13285</v>
      </c>
      <c r="M1446" s="3" t="s">
        <v>13272</v>
      </c>
      <c r="N1446" s="3" t="s">
        <v>13284</v>
      </c>
      <c r="O1446" s="5"/>
      <c r="P1446" s="5"/>
      <c r="Q1446" s="5">
        <v>1</v>
      </c>
      <c r="R1446" s="154" t="s">
        <v>13283</v>
      </c>
      <c r="S1446" s="3"/>
    </row>
    <row r="1447" spans="1:19" ht="15.5" hidden="1" x14ac:dyDescent="0.35">
      <c r="A1447" s="3" t="s">
        <v>3689</v>
      </c>
      <c r="B1447" s="3" t="s">
        <v>13282</v>
      </c>
      <c r="C1447" s="8" t="s">
        <v>13281</v>
      </c>
      <c r="D1447" s="7" t="s">
        <v>3975</v>
      </c>
      <c r="E1447" s="3" t="s">
        <v>10537</v>
      </c>
      <c r="F1447" s="3" t="s">
        <v>3973</v>
      </c>
      <c r="G1447" s="6" t="s">
        <v>13280</v>
      </c>
      <c r="H1447" s="3" t="s">
        <v>13275</v>
      </c>
      <c r="I1447" s="3"/>
      <c r="J1447" s="3" t="s">
        <v>13274</v>
      </c>
      <c r="K1447" s="3" t="s">
        <v>4236</v>
      </c>
      <c r="L1447" s="6" t="s">
        <v>13279</v>
      </c>
      <c r="M1447" s="3" t="s">
        <v>10580</v>
      </c>
      <c r="N1447" s="3"/>
      <c r="O1447" s="5">
        <v>0</v>
      </c>
      <c r="P1447" s="5">
        <v>0</v>
      </c>
      <c r="Q1447" s="5">
        <v>40</v>
      </c>
      <c r="R1447" s="154" t="s">
        <v>13278</v>
      </c>
      <c r="S1447" s="3"/>
    </row>
    <row r="1448" spans="1:19" ht="15.5" hidden="1" x14ac:dyDescent="0.35">
      <c r="A1448" s="3" t="s">
        <v>3689</v>
      </c>
      <c r="B1448" s="3" t="s">
        <v>3700</v>
      </c>
      <c r="C1448" s="8" t="s">
        <v>13277</v>
      </c>
      <c r="D1448" s="7" t="s">
        <v>3975</v>
      </c>
      <c r="E1448" s="3" t="s">
        <v>10537</v>
      </c>
      <c r="F1448" s="3" t="s">
        <v>3973</v>
      </c>
      <c r="G1448" s="6" t="s">
        <v>13276</v>
      </c>
      <c r="H1448" s="3" t="s">
        <v>13275</v>
      </c>
      <c r="I1448" s="3"/>
      <c r="J1448" s="3" t="s">
        <v>13274</v>
      </c>
      <c r="K1448" s="3" t="s">
        <v>4236</v>
      </c>
      <c r="L1448" s="6" t="s">
        <v>13273</v>
      </c>
      <c r="M1448" s="3" t="s">
        <v>13272</v>
      </c>
      <c r="N1448" s="3"/>
      <c r="O1448" s="5">
        <v>0</v>
      </c>
      <c r="P1448" s="5">
        <v>0</v>
      </c>
      <c r="Q1448" s="5">
        <v>24</v>
      </c>
      <c r="R1448" s="154" t="s">
        <v>13271</v>
      </c>
      <c r="S1448" s="3"/>
    </row>
    <row r="1449" spans="1:19" ht="15.5" hidden="1" x14ac:dyDescent="0.35">
      <c r="A1449" s="3" t="s">
        <v>3689</v>
      </c>
      <c r="B1449" s="3" t="s">
        <v>3705</v>
      </c>
      <c r="C1449" s="8" t="s">
        <v>13270</v>
      </c>
      <c r="D1449" s="7" t="s">
        <v>3975</v>
      </c>
      <c r="E1449" s="3" t="s">
        <v>4125</v>
      </c>
      <c r="F1449" s="3" t="s">
        <v>3973</v>
      </c>
      <c r="G1449" s="6" t="s">
        <v>13269</v>
      </c>
      <c r="H1449" s="7" t="s">
        <v>13268</v>
      </c>
      <c r="I1449" s="3"/>
      <c r="J1449" s="3" t="s">
        <v>13267</v>
      </c>
      <c r="K1449" s="3" t="s">
        <v>4236</v>
      </c>
      <c r="L1449" s="6" t="s">
        <v>13266</v>
      </c>
      <c r="M1449" s="3" t="s">
        <v>13265</v>
      </c>
      <c r="N1449" s="3"/>
      <c r="O1449" s="5">
        <v>11</v>
      </c>
      <c r="P1449" s="5">
        <v>5</v>
      </c>
      <c r="Q1449" s="5">
        <v>8</v>
      </c>
      <c r="R1449" s="3"/>
      <c r="S1449" s="3"/>
    </row>
    <row r="1450" spans="1:19" ht="15.5" hidden="1" x14ac:dyDescent="0.35">
      <c r="A1450" s="153" t="s">
        <v>3721</v>
      </c>
      <c r="B1450" s="3" t="s">
        <v>13264</v>
      </c>
      <c r="C1450" s="8">
        <v>1028601522058</v>
      </c>
      <c r="D1450" s="7" t="s">
        <v>3975</v>
      </c>
      <c r="E1450" s="31" t="s">
        <v>4620</v>
      </c>
      <c r="F1450" s="3" t="s">
        <v>3973</v>
      </c>
      <c r="G1450" s="10" t="s">
        <v>13261</v>
      </c>
      <c r="H1450" s="31" t="s">
        <v>13263</v>
      </c>
      <c r="I1450" s="31" t="s">
        <v>13262</v>
      </c>
      <c r="J1450" s="31" t="s">
        <v>7406</v>
      </c>
      <c r="K1450" s="3" t="s">
        <v>4236</v>
      </c>
      <c r="L1450" s="6" t="s">
        <v>13261</v>
      </c>
      <c r="M1450" s="31" t="s">
        <v>13260</v>
      </c>
      <c r="N1450" s="31" t="s">
        <v>13259</v>
      </c>
      <c r="O1450" s="36"/>
      <c r="P1450" s="36"/>
      <c r="Q1450" s="36">
        <v>13</v>
      </c>
      <c r="R1450" s="31" t="s">
        <v>13258</v>
      </c>
      <c r="S1450" s="31"/>
    </row>
    <row r="1451" spans="1:19" ht="15.5" hidden="1" x14ac:dyDescent="0.35">
      <c r="A1451" s="153" t="s">
        <v>3721</v>
      </c>
      <c r="B1451" s="3" t="s">
        <v>13257</v>
      </c>
      <c r="C1451" s="8" t="s">
        <v>13256</v>
      </c>
      <c r="D1451" s="7" t="s">
        <v>3975</v>
      </c>
      <c r="E1451" s="31" t="s">
        <v>13255</v>
      </c>
      <c r="F1451" s="3" t="s">
        <v>3973</v>
      </c>
      <c r="G1451" s="10" t="s">
        <v>13254</v>
      </c>
      <c r="H1451" s="31" t="s">
        <v>13253</v>
      </c>
      <c r="I1451" s="31"/>
      <c r="J1451" s="31" t="s">
        <v>6677</v>
      </c>
      <c r="K1451" s="3" t="s">
        <v>4236</v>
      </c>
      <c r="L1451" s="10" t="s">
        <v>13252</v>
      </c>
      <c r="M1451" s="31" t="s">
        <v>13251</v>
      </c>
      <c r="N1451" s="31"/>
      <c r="O1451" s="36">
        <v>30</v>
      </c>
      <c r="P1451" s="36">
        <v>32</v>
      </c>
      <c r="Q1451" s="36">
        <v>5</v>
      </c>
      <c r="R1451" s="31" t="s">
        <v>13250</v>
      </c>
      <c r="S1451" s="31"/>
    </row>
    <row r="1452" spans="1:19" ht="15.5" hidden="1" x14ac:dyDescent="0.35">
      <c r="A1452" s="153" t="s">
        <v>3721</v>
      </c>
      <c r="B1452" s="3" t="s">
        <v>13249</v>
      </c>
      <c r="C1452" s="8" t="s">
        <v>13248</v>
      </c>
      <c r="D1452" s="7" t="s">
        <v>3975</v>
      </c>
      <c r="E1452" s="31" t="s">
        <v>13247</v>
      </c>
      <c r="F1452" s="3" t="s">
        <v>3973</v>
      </c>
      <c r="G1452" s="10" t="s">
        <v>13246</v>
      </c>
      <c r="H1452" s="31" t="s">
        <v>13245</v>
      </c>
      <c r="I1452" s="31"/>
      <c r="J1452" s="31" t="s">
        <v>13244</v>
      </c>
      <c r="K1452" s="3" t="s">
        <v>4236</v>
      </c>
      <c r="L1452" s="10" t="s">
        <v>13243</v>
      </c>
      <c r="M1452" s="31" t="s">
        <v>13242</v>
      </c>
      <c r="N1452" s="31" t="s">
        <v>13241</v>
      </c>
      <c r="O1452" s="36">
        <v>2</v>
      </c>
      <c r="P1452" s="36">
        <v>0</v>
      </c>
      <c r="Q1452" s="36">
        <v>43</v>
      </c>
      <c r="R1452" s="31" t="s">
        <v>13240</v>
      </c>
      <c r="S1452" s="31"/>
    </row>
    <row r="1453" spans="1:19" ht="15.5" hidden="1" x14ac:dyDescent="0.35">
      <c r="A1453" s="153" t="s">
        <v>3721</v>
      </c>
      <c r="B1453" s="3" t="s">
        <v>13239</v>
      </c>
      <c r="C1453" s="8" t="s">
        <v>13238</v>
      </c>
      <c r="D1453" s="7" t="s">
        <v>3975</v>
      </c>
      <c r="E1453" s="31" t="s">
        <v>13237</v>
      </c>
      <c r="F1453" s="3" t="s">
        <v>3973</v>
      </c>
      <c r="G1453" s="9" t="s">
        <v>13236</v>
      </c>
      <c r="H1453" s="31" t="s">
        <v>13235</v>
      </c>
      <c r="I1453" s="31"/>
      <c r="J1453" s="31" t="s">
        <v>13234</v>
      </c>
      <c r="K1453" s="3" t="s">
        <v>4221</v>
      </c>
      <c r="L1453" s="4"/>
      <c r="M1453" s="31"/>
      <c r="N1453" s="31"/>
      <c r="O1453" s="36"/>
      <c r="P1453" s="36"/>
      <c r="Q1453" s="36">
        <v>12</v>
      </c>
      <c r="R1453" s="31" t="s">
        <v>13233</v>
      </c>
      <c r="S1453" s="31"/>
    </row>
    <row r="1454" spans="1:19" ht="15.5" hidden="1" x14ac:dyDescent="0.35">
      <c r="A1454" s="153" t="s">
        <v>3721</v>
      </c>
      <c r="B1454" s="3" t="s">
        <v>13232</v>
      </c>
      <c r="C1454" s="8" t="s">
        <v>13231</v>
      </c>
      <c r="D1454" s="7" t="s">
        <v>3975</v>
      </c>
      <c r="E1454" s="31" t="s">
        <v>13230</v>
      </c>
      <c r="F1454" s="3" t="s">
        <v>3973</v>
      </c>
      <c r="G1454" s="10" t="s">
        <v>13229</v>
      </c>
      <c r="H1454" s="31" t="s">
        <v>13228</v>
      </c>
      <c r="I1454" s="31" t="s">
        <v>13227</v>
      </c>
      <c r="J1454" s="31" t="s">
        <v>13226</v>
      </c>
      <c r="K1454" s="3" t="s">
        <v>4236</v>
      </c>
      <c r="L1454" s="10" t="s">
        <v>13225</v>
      </c>
      <c r="M1454" s="31" t="s">
        <v>13224</v>
      </c>
      <c r="N1454" s="31"/>
      <c r="O1454" s="36">
        <v>222</v>
      </c>
      <c r="P1454" s="36">
        <v>269</v>
      </c>
      <c r="Q1454" s="36">
        <v>18</v>
      </c>
      <c r="R1454" s="31" t="s">
        <v>13223</v>
      </c>
      <c r="S1454" s="31"/>
    </row>
    <row r="1455" spans="1:19" ht="15.5" hidden="1" x14ac:dyDescent="0.35">
      <c r="A1455" s="153" t="s">
        <v>3721</v>
      </c>
      <c r="B1455" s="3" t="s">
        <v>13222</v>
      </c>
      <c r="C1455" s="8" t="s">
        <v>13221</v>
      </c>
      <c r="D1455" s="7" t="s">
        <v>3975</v>
      </c>
      <c r="E1455" s="31" t="s">
        <v>13220</v>
      </c>
      <c r="F1455" s="3" t="s">
        <v>3973</v>
      </c>
      <c r="G1455" s="10" t="s">
        <v>13219</v>
      </c>
      <c r="H1455" s="31" t="s">
        <v>13218</v>
      </c>
      <c r="I1455" s="31" t="s">
        <v>13217</v>
      </c>
      <c r="J1455" s="31" t="s">
        <v>5506</v>
      </c>
      <c r="K1455" s="3" t="s">
        <v>4236</v>
      </c>
      <c r="L1455" s="10" t="s">
        <v>13216</v>
      </c>
      <c r="M1455" s="31" t="s">
        <v>13215</v>
      </c>
      <c r="N1455" s="31"/>
      <c r="O1455" s="36">
        <v>11</v>
      </c>
      <c r="P1455" s="36">
        <v>3</v>
      </c>
      <c r="Q1455" s="36">
        <v>251</v>
      </c>
      <c r="R1455" s="31" t="s">
        <v>13214</v>
      </c>
      <c r="S1455" s="31"/>
    </row>
    <row r="1456" spans="1:19" ht="15.5" hidden="1" x14ac:dyDescent="0.35">
      <c r="A1456" s="153" t="s">
        <v>3721</v>
      </c>
      <c r="B1456" s="3" t="s">
        <v>13213</v>
      </c>
      <c r="C1456" s="8" t="s">
        <v>13212</v>
      </c>
      <c r="D1456" s="7" t="s">
        <v>3975</v>
      </c>
      <c r="E1456" s="31" t="s">
        <v>13157</v>
      </c>
      <c r="F1456" s="3" t="s">
        <v>3973</v>
      </c>
      <c r="G1456" s="6" t="s">
        <v>13211</v>
      </c>
      <c r="H1456" s="31" t="s">
        <v>13210</v>
      </c>
      <c r="I1456" s="31"/>
      <c r="J1456" s="31" t="s">
        <v>4201</v>
      </c>
      <c r="K1456" s="3" t="s">
        <v>4236</v>
      </c>
      <c r="L1456" s="4" t="s">
        <v>13209</v>
      </c>
      <c r="M1456" s="31" t="s">
        <v>13208</v>
      </c>
      <c r="N1456" s="31"/>
      <c r="O1456" s="36">
        <v>3</v>
      </c>
      <c r="P1456" s="36">
        <v>5</v>
      </c>
      <c r="Q1456" s="36">
        <v>0</v>
      </c>
      <c r="R1456" s="31"/>
      <c r="S1456" s="31"/>
    </row>
    <row r="1457" spans="1:19" ht="15.5" hidden="1" x14ac:dyDescent="0.35">
      <c r="A1457" s="153" t="s">
        <v>3721</v>
      </c>
      <c r="B1457" s="3" t="s">
        <v>13207</v>
      </c>
      <c r="C1457" s="8" t="s">
        <v>13206</v>
      </c>
      <c r="D1457" s="7" t="s">
        <v>3975</v>
      </c>
      <c r="E1457" s="31" t="s">
        <v>13205</v>
      </c>
      <c r="F1457" s="3" t="s">
        <v>3973</v>
      </c>
      <c r="G1457" s="10" t="s">
        <v>13204</v>
      </c>
      <c r="H1457" s="31" t="s">
        <v>13203</v>
      </c>
      <c r="I1457" s="31" t="s">
        <v>13202</v>
      </c>
      <c r="J1457" s="31" t="s">
        <v>10596</v>
      </c>
      <c r="K1457" s="3" t="s">
        <v>4236</v>
      </c>
      <c r="L1457" s="10" t="s">
        <v>13201</v>
      </c>
      <c r="M1457" s="31" t="s">
        <v>4241</v>
      </c>
      <c r="N1457" s="31"/>
      <c r="O1457" s="36">
        <v>17</v>
      </c>
      <c r="P1457" s="36">
        <v>11</v>
      </c>
      <c r="Q1457" s="36">
        <v>30</v>
      </c>
      <c r="R1457" s="31" t="s">
        <v>13200</v>
      </c>
      <c r="S1457" s="31"/>
    </row>
    <row r="1458" spans="1:19" ht="15.5" hidden="1" x14ac:dyDescent="0.35">
      <c r="A1458" s="153" t="s">
        <v>3721</v>
      </c>
      <c r="B1458" s="3" t="s">
        <v>13199</v>
      </c>
      <c r="C1458" s="8" t="s">
        <v>13198</v>
      </c>
      <c r="D1458" s="7" t="s">
        <v>3975</v>
      </c>
      <c r="E1458" s="31" t="s">
        <v>13197</v>
      </c>
      <c r="F1458" s="3" t="s">
        <v>3973</v>
      </c>
      <c r="G1458" s="9" t="s">
        <v>13196</v>
      </c>
      <c r="H1458" s="31" t="s">
        <v>13195</v>
      </c>
      <c r="I1458" s="31"/>
      <c r="J1458" s="31" t="s">
        <v>5506</v>
      </c>
      <c r="K1458" s="3" t="s">
        <v>4221</v>
      </c>
      <c r="L1458" s="4"/>
      <c r="M1458" s="31"/>
      <c r="N1458" s="31"/>
      <c r="O1458" s="36"/>
      <c r="P1458" s="36"/>
      <c r="Q1458" s="36">
        <v>118</v>
      </c>
      <c r="R1458" s="31" t="s">
        <v>13194</v>
      </c>
      <c r="S1458" s="31"/>
    </row>
    <row r="1459" spans="1:19" ht="15.5" hidden="1" x14ac:dyDescent="0.35">
      <c r="A1459" s="153" t="s">
        <v>3721</v>
      </c>
      <c r="B1459" s="19" t="s">
        <v>13193</v>
      </c>
      <c r="C1459" s="8" t="s">
        <v>13192</v>
      </c>
      <c r="D1459" s="7" t="s">
        <v>3975</v>
      </c>
      <c r="E1459" s="31" t="s">
        <v>13191</v>
      </c>
      <c r="F1459" s="3" t="s">
        <v>3973</v>
      </c>
      <c r="G1459" s="10" t="s">
        <v>13190</v>
      </c>
      <c r="H1459" s="31" t="s">
        <v>13189</v>
      </c>
      <c r="I1459" s="31"/>
      <c r="J1459" s="31" t="s">
        <v>6677</v>
      </c>
      <c r="K1459" s="3" t="s">
        <v>4236</v>
      </c>
      <c r="L1459" s="10" t="s">
        <v>13188</v>
      </c>
      <c r="M1459" s="31" t="s">
        <v>13187</v>
      </c>
      <c r="N1459" s="31"/>
      <c r="O1459" s="36"/>
      <c r="P1459" s="36"/>
      <c r="Q1459" s="36">
        <v>22</v>
      </c>
      <c r="R1459" s="31" t="s">
        <v>13186</v>
      </c>
      <c r="S1459" s="152"/>
    </row>
    <row r="1460" spans="1:19" ht="15.5" hidden="1" x14ac:dyDescent="0.35">
      <c r="A1460" s="153" t="s">
        <v>3721</v>
      </c>
      <c r="B1460" s="3" t="s">
        <v>13185</v>
      </c>
      <c r="C1460" s="8" t="s">
        <v>13184</v>
      </c>
      <c r="D1460" s="7" t="s">
        <v>3975</v>
      </c>
      <c r="E1460" s="31" t="s">
        <v>4010</v>
      </c>
      <c r="F1460" s="3" t="s">
        <v>3973</v>
      </c>
      <c r="G1460" s="10" t="s">
        <v>13183</v>
      </c>
      <c r="H1460" s="31" t="s">
        <v>13182</v>
      </c>
      <c r="I1460" s="31" t="s">
        <v>13181</v>
      </c>
      <c r="J1460" s="31" t="s">
        <v>4101</v>
      </c>
      <c r="K1460" s="3" t="s">
        <v>4236</v>
      </c>
      <c r="L1460" s="10" t="s">
        <v>13180</v>
      </c>
      <c r="M1460" s="31" t="s">
        <v>13179</v>
      </c>
      <c r="N1460" s="31"/>
      <c r="O1460" s="36">
        <v>3</v>
      </c>
      <c r="P1460" s="36">
        <v>7</v>
      </c>
      <c r="Q1460" s="36">
        <v>19</v>
      </c>
      <c r="R1460" s="31" t="s">
        <v>13178</v>
      </c>
      <c r="S1460" s="31"/>
    </row>
    <row r="1461" spans="1:19" ht="15.5" hidden="1" x14ac:dyDescent="0.35">
      <c r="A1461" s="153" t="s">
        <v>3721</v>
      </c>
      <c r="B1461" s="3" t="s">
        <v>13177</v>
      </c>
      <c r="C1461" s="8" t="s">
        <v>13176</v>
      </c>
      <c r="D1461" s="7" t="s">
        <v>3975</v>
      </c>
      <c r="E1461" s="31" t="s">
        <v>13175</v>
      </c>
      <c r="F1461" s="3" t="s">
        <v>3973</v>
      </c>
      <c r="G1461" s="6" t="s">
        <v>13174</v>
      </c>
      <c r="H1461" s="31" t="s">
        <v>13173</v>
      </c>
      <c r="I1461" s="31"/>
      <c r="J1461" s="31" t="s">
        <v>7406</v>
      </c>
      <c r="K1461" s="3" t="s">
        <v>4236</v>
      </c>
      <c r="L1461" s="4" t="s">
        <v>13172</v>
      </c>
      <c r="M1461" s="31"/>
      <c r="N1461" s="31"/>
      <c r="O1461" s="36">
        <v>19</v>
      </c>
      <c r="P1461" s="36">
        <v>2</v>
      </c>
      <c r="Q1461" s="36">
        <v>11</v>
      </c>
      <c r="R1461" s="31" t="s">
        <v>13171</v>
      </c>
      <c r="S1461" s="31"/>
    </row>
    <row r="1462" spans="1:19" ht="15.5" hidden="1" x14ac:dyDescent="0.35">
      <c r="A1462" s="153" t="s">
        <v>3721</v>
      </c>
      <c r="B1462" s="3" t="s">
        <v>13170</v>
      </c>
      <c r="C1462" s="8" t="s">
        <v>13169</v>
      </c>
      <c r="D1462" s="7" t="s">
        <v>3975</v>
      </c>
      <c r="E1462" s="31" t="s">
        <v>13168</v>
      </c>
      <c r="F1462" s="3" t="s">
        <v>3973</v>
      </c>
      <c r="G1462" s="10" t="s">
        <v>13167</v>
      </c>
      <c r="H1462" s="31" t="s">
        <v>13166</v>
      </c>
      <c r="I1462" s="31" t="s">
        <v>13165</v>
      </c>
      <c r="J1462" s="31" t="s">
        <v>13164</v>
      </c>
      <c r="K1462" s="3" t="s">
        <v>4236</v>
      </c>
      <c r="L1462" s="10" t="s">
        <v>13163</v>
      </c>
      <c r="M1462" s="31" t="s">
        <v>13162</v>
      </c>
      <c r="N1462" s="31" t="s">
        <v>13161</v>
      </c>
      <c r="O1462" s="36"/>
      <c r="P1462" s="36"/>
      <c r="Q1462" s="36">
        <v>27</v>
      </c>
      <c r="R1462" s="31" t="s">
        <v>13160</v>
      </c>
      <c r="S1462" s="31"/>
    </row>
    <row r="1463" spans="1:19" ht="15.5" hidden="1" x14ac:dyDescent="0.35">
      <c r="A1463" s="153" t="s">
        <v>3721</v>
      </c>
      <c r="B1463" s="3" t="s">
        <v>13159</v>
      </c>
      <c r="C1463" s="8" t="s">
        <v>13158</v>
      </c>
      <c r="D1463" s="7" t="s">
        <v>3975</v>
      </c>
      <c r="E1463" s="31" t="s">
        <v>13157</v>
      </c>
      <c r="F1463" s="3" t="s">
        <v>3973</v>
      </c>
      <c r="G1463" s="10" t="s">
        <v>13156</v>
      </c>
      <c r="H1463" s="31" t="s">
        <v>13155</v>
      </c>
      <c r="I1463" s="31"/>
      <c r="J1463" s="31" t="s">
        <v>13154</v>
      </c>
      <c r="K1463" s="3" t="s">
        <v>4236</v>
      </c>
      <c r="L1463" s="10" t="s">
        <v>13153</v>
      </c>
      <c r="M1463" s="31" t="s">
        <v>13152</v>
      </c>
      <c r="N1463" s="31"/>
      <c r="O1463" s="36">
        <v>8</v>
      </c>
      <c r="P1463" s="36">
        <v>0</v>
      </c>
      <c r="Q1463" s="36">
        <v>15</v>
      </c>
      <c r="R1463" s="31" t="s">
        <v>13151</v>
      </c>
      <c r="S1463" s="31"/>
    </row>
    <row r="1464" spans="1:19" ht="15.5" hidden="1" x14ac:dyDescent="0.35">
      <c r="A1464" s="31" t="s">
        <v>12732</v>
      </c>
      <c r="B1464" s="31" t="s">
        <v>13150</v>
      </c>
      <c r="C1464" s="8" t="s">
        <v>13149</v>
      </c>
      <c r="D1464" s="7" t="s">
        <v>4133</v>
      </c>
      <c r="E1464" s="3" t="s">
        <v>3974</v>
      </c>
      <c r="F1464" s="3" t="s">
        <v>3973</v>
      </c>
      <c r="G1464" s="4" t="s">
        <v>13148</v>
      </c>
      <c r="H1464" s="3" t="s">
        <v>13147</v>
      </c>
      <c r="I1464" s="3"/>
      <c r="J1464" s="3" t="s">
        <v>13146</v>
      </c>
      <c r="K1464" s="3" t="s">
        <v>4236</v>
      </c>
      <c r="L1464" s="4" t="s">
        <v>13145</v>
      </c>
      <c r="M1464" s="3" t="s">
        <v>13144</v>
      </c>
      <c r="N1464" s="3"/>
      <c r="O1464" s="5">
        <v>177</v>
      </c>
      <c r="P1464" s="5">
        <v>158</v>
      </c>
      <c r="Q1464" s="5">
        <v>50</v>
      </c>
      <c r="R1464" s="3" t="s">
        <v>13143</v>
      </c>
      <c r="S1464" s="31"/>
    </row>
    <row r="1465" spans="1:19" ht="15.5" hidden="1" x14ac:dyDescent="0.35">
      <c r="A1465" s="31" t="s">
        <v>12732</v>
      </c>
      <c r="B1465" s="31" t="s">
        <v>13142</v>
      </c>
      <c r="C1465" s="8" t="s">
        <v>13141</v>
      </c>
      <c r="D1465" s="7" t="s">
        <v>3975</v>
      </c>
      <c r="E1465" s="3" t="s">
        <v>13140</v>
      </c>
      <c r="F1465" s="3" t="s">
        <v>3973</v>
      </c>
      <c r="G1465" s="4" t="s">
        <v>9986</v>
      </c>
      <c r="H1465" s="3" t="s">
        <v>13139</v>
      </c>
      <c r="I1465" s="3" t="s">
        <v>13138</v>
      </c>
      <c r="J1465" s="3" t="s">
        <v>13137</v>
      </c>
      <c r="K1465" s="3" t="s">
        <v>4236</v>
      </c>
      <c r="L1465" s="4" t="s">
        <v>13136</v>
      </c>
      <c r="M1465" s="3" t="s">
        <v>5404</v>
      </c>
      <c r="N1465" s="3"/>
      <c r="O1465" s="5">
        <v>0</v>
      </c>
      <c r="P1465" s="5">
        <v>2</v>
      </c>
      <c r="Q1465" s="5">
        <v>108</v>
      </c>
      <c r="R1465" s="3" t="s">
        <v>13135</v>
      </c>
      <c r="S1465" s="31"/>
    </row>
    <row r="1466" spans="1:19" ht="15.5" hidden="1" x14ac:dyDescent="0.35">
      <c r="A1466" s="31" t="s">
        <v>12732</v>
      </c>
      <c r="B1466" s="31" t="s">
        <v>13134</v>
      </c>
      <c r="C1466" s="8" t="s">
        <v>13133</v>
      </c>
      <c r="D1466" s="7" t="s">
        <v>3975</v>
      </c>
      <c r="E1466" s="3" t="s">
        <v>13132</v>
      </c>
      <c r="F1466" s="3" t="s">
        <v>3973</v>
      </c>
      <c r="G1466" s="9" t="s">
        <v>13130</v>
      </c>
      <c r="H1466" s="3" t="s">
        <v>13131</v>
      </c>
      <c r="I1466" s="3"/>
      <c r="J1466" s="3" t="s">
        <v>4685</v>
      </c>
      <c r="K1466" s="3" t="s">
        <v>4236</v>
      </c>
      <c r="L1466" s="9" t="s">
        <v>13130</v>
      </c>
      <c r="M1466" s="3" t="s">
        <v>13129</v>
      </c>
      <c r="N1466" s="3" t="s">
        <v>13128</v>
      </c>
      <c r="O1466" s="5">
        <v>0</v>
      </c>
      <c r="P1466" s="5">
        <v>0</v>
      </c>
      <c r="Q1466" s="5">
        <v>51</v>
      </c>
      <c r="R1466" s="3" t="s">
        <v>13127</v>
      </c>
      <c r="S1466" s="31"/>
    </row>
    <row r="1467" spans="1:19" ht="15.5" hidden="1" x14ac:dyDescent="0.35">
      <c r="A1467" s="31" t="s">
        <v>12732</v>
      </c>
      <c r="B1467" s="31" t="s">
        <v>13126</v>
      </c>
      <c r="C1467" s="8" t="s">
        <v>13125</v>
      </c>
      <c r="D1467" s="7" t="s">
        <v>3975</v>
      </c>
      <c r="E1467" s="3" t="s">
        <v>4212</v>
      </c>
      <c r="F1467" s="3" t="s">
        <v>3973</v>
      </c>
      <c r="G1467" s="9" t="s">
        <v>13124</v>
      </c>
      <c r="H1467" s="3" t="s">
        <v>13123</v>
      </c>
      <c r="I1467" s="3" t="s">
        <v>13122</v>
      </c>
      <c r="J1467" s="3" t="s">
        <v>7013</v>
      </c>
      <c r="K1467" s="3" t="s">
        <v>4236</v>
      </c>
      <c r="L1467" s="9" t="s">
        <v>13121</v>
      </c>
      <c r="M1467" s="3" t="s">
        <v>13120</v>
      </c>
      <c r="N1467" s="3"/>
      <c r="O1467" s="5">
        <v>14</v>
      </c>
      <c r="P1467" s="5">
        <v>2</v>
      </c>
      <c r="Q1467" s="5">
        <v>124</v>
      </c>
      <c r="R1467" s="3" t="s">
        <v>13119</v>
      </c>
      <c r="S1467" s="31"/>
    </row>
    <row r="1468" spans="1:19" ht="15.5" hidden="1" x14ac:dyDescent="0.35">
      <c r="A1468" s="31" t="s">
        <v>12732</v>
      </c>
      <c r="B1468" s="31" t="s">
        <v>13118</v>
      </c>
      <c r="C1468" s="8" t="s">
        <v>13117</v>
      </c>
      <c r="D1468" s="7" t="s">
        <v>3975</v>
      </c>
      <c r="E1468" s="3" t="s">
        <v>13116</v>
      </c>
      <c r="F1468" s="3" t="s">
        <v>3973</v>
      </c>
      <c r="G1468" s="4" t="s">
        <v>13115</v>
      </c>
      <c r="H1468" s="3" t="s">
        <v>13114</v>
      </c>
      <c r="I1468" s="3" t="s">
        <v>13113</v>
      </c>
      <c r="J1468" s="3" t="s">
        <v>13112</v>
      </c>
      <c r="K1468" s="3" t="s">
        <v>4236</v>
      </c>
      <c r="L1468" s="4" t="s">
        <v>13111</v>
      </c>
      <c r="M1468" s="3" t="s">
        <v>13110</v>
      </c>
      <c r="N1468" s="3"/>
      <c r="O1468" s="5"/>
      <c r="P1468" s="5"/>
      <c r="Q1468" s="5">
        <v>114</v>
      </c>
      <c r="R1468" s="3" t="s">
        <v>13109</v>
      </c>
      <c r="S1468" s="31"/>
    </row>
    <row r="1469" spans="1:19" ht="15.5" hidden="1" x14ac:dyDescent="0.35">
      <c r="A1469" s="31" t="s">
        <v>12732</v>
      </c>
      <c r="B1469" s="31" t="s">
        <v>13108</v>
      </c>
      <c r="C1469" s="8" t="s">
        <v>13107</v>
      </c>
      <c r="D1469" s="7" t="s">
        <v>3975</v>
      </c>
      <c r="E1469" s="3" t="s">
        <v>4010</v>
      </c>
      <c r="F1469" s="3" t="s">
        <v>3973</v>
      </c>
      <c r="G1469" s="9" t="s">
        <v>13106</v>
      </c>
      <c r="H1469" s="3" t="s">
        <v>13105</v>
      </c>
      <c r="I1469" s="3"/>
      <c r="J1469" s="3" t="s">
        <v>13104</v>
      </c>
      <c r="K1469" s="3" t="s">
        <v>4236</v>
      </c>
      <c r="L1469" s="9" t="s">
        <v>13103</v>
      </c>
      <c r="M1469" s="3" t="s">
        <v>5504</v>
      </c>
      <c r="N1469" s="3"/>
      <c r="O1469" s="5">
        <v>0</v>
      </c>
      <c r="P1469" s="5">
        <v>0</v>
      </c>
      <c r="Q1469" s="5">
        <v>1</v>
      </c>
      <c r="R1469" s="3" t="s">
        <v>13102</v>
      </c>
      <c r="S1469" s="31"/>
    </row>
    <row r="1470" spans="1:19" ht="15.5" hidden="1" x14ac:dyDescent="0.35">
      <c r="A1470" s="31" t="s">
        <v>12732</v>
      </c>
      <c r="B1470" s="31" t="s">
        <v>13101</v>
      </c>
      <c r="C1470" s="8" t="s">
        <v>13100</v>
      </c>
      <c r="D1470" s="7" t="s">
        <v>3975</v>
      </c>
      <c r="E1470" s="3" t="s">
        <v>13099</v>
      </c>
      <c r="F1470" s="3" t="s">
        <v>3973</v>
      </c>
      <c r="G1470" s="4" t="s">
        <v>13098</v>
      </c>
      <c r="H1470" s="3" t="s">
        <v>13097</v>
      </c>
      <c r="I1470" s="3"/>
      <c r="J1470" s="3" t="s">
        <v>13096</v>
      </c>
      <c r="K1470" s="3" t="s">
        <v>4236</v>
      </c>
      <c r="L1470" s="4" t="s">
        <v>13095</v>
      </c>
      <c r="M1470" s="3" t="s">
        <v>13094</v>
      </c>
      <c r="N1470" s="3"/>
      <c r="O1470" s="5">
        <v>0</v>
      </c>
      <c r="P1470" s="5">
        <v>0</v>
      </c>
      <c r="Q1470" s="5">
        <v>0</v>
      </c>
      <c r="R1470" s="3"/>
      <c r="S1470" s="31"/>
    </row>
    <row r="1471" spans="1:19" ht="15.5" hidden="1" x14ac:dyDescent="0.35">
      <c r="A1471" s="31" t="s">
        <v>12732</v>
      </c>
      <c r="B1471" s="31" t="s">
        <v>13093</v>
      </c>
      <c r="C1471" s="8" t="s">
        <v>13092</v>
      </c>
      <c r="D1471" s="7" t="s">
        <v>3975</v>
      </c>
      <c r="E1471" s="3" t="s">
        <v>13091</v>
      </c>
      <c r="F1471" s="3" t="s">
        <v>3973</v>
      </c>
      <c r="G1471" s="4" t="s">
        <v>13090</v>
      </c>
      <c r="H1471" s="3" t="s">
        <v>13089</v>
      </c>
      <c r="I1471" s="3" t="s">
        <v>13088</v>
      </c>
      <c r="J1471" s="3" t="s">
        <v>13087</v>
      </c>
      <c r="K1471" s="3" t="s">
        <v>4236</v>
      </c>
      <c r="L1471" s="4" t="s">
        <v>13086</v>
      </c>
      <c r="M1471" s="3" t="s">
        <v>4494</v>
      </c>
      <c r="N1471" s="3" t="s">
        <v>4269</v>
      </c>
      <c r="O1471" s="5">
        <v>0</v>
      </c>
      <c r="P1471" s="5">
        <v>0</v>
      </c>
      <c r="Q1471" s="5">
        <v>2</v>
      </c>
      <c r="R1471" s="3" t="s">
        <v>13085</v>
      </c>
      <c r="S1471" s="31"/>
    </row>
    <row r="1472" spans="1:19" ht="15.5" hidden="1" x14ac:dyDescent="0.35">
      <c r="A1472" s="31" t="s">
        <v>12732</v>
      </c>
      <c r="B1472" s="31" t="s">
        <v>13084</v>
      </c>
      <c r="C1472" s="8" t="s">
        <v>13083</v>
      </c>
      <c r="D1472" s="7" t="s">
        <v>3975</v>
      </c>
      <c r="E1472" s="3" t="s">
        <v>13082</v>
      </c>
      <c r="F1472" s="3" t="s">
        <v>3973</v>
      </c>
      <c r="G1472" s="9" t="s">
        <v>13081</v>
      </c>
      <c r="H1472" s="3" t="s">
        <v>13080</v>
      </c>
      <c r="I1472" s="3"/>
      <c r="J1472" s="3" t="s">
        <v>4201</v>
      </c>
      <c r="K1472" s="3" t="s">
        <v>4236</v>
      </c>
      <c r="L1472" s="9" t="s">
        <v>13079</v>
      </c>
      <c r="M1472" s="3" t="s">
        <v>13078</v>
      </c>
      <c r="N1472" s="3"/>
      <c r="O1472" s="5"/>
      <c r="P1472" s="5"/>
      <c r="Q1472" s="5">
        <v>63</v>
      </c>
      <c r="R1472" s="3" t="s">
        <v>13077</v>
      </c>
      <c r="S1472" s="31"/>
    </row>
    <row r="1473" spans="1:19" ht="15.5" hidden="1" x14ac:dyDescent="0.35">
      <c r="A1473" s="31" t="s">
        <v>12732</v>
      </c>
      <c r="B1473" s="31" t="s">
        <v>13076</v>
      </c>
      <c r="C1473" s="8" t="s">
        <v>13075</v>
      </c>
      <c r="D1473" s="7" t="s">
        <v>3975</v>
      </c>
      <c r="E1473" s="3" t="s">
        <v>13074</v>
      </c>
      <c r="F1473" s="3" t="s">
        <v>3973</v>
      </c>
      <c r="G1473" s="4" t="s">
        <v>13073</v>
      </c>
      <c r="H1473" s="3" t="s">
        <v>13072</v>
      </c>
      <c r="I1473" s="3"/>
      <c r="J1473" s="3" t="s">
        <v>13071</v>
      </c>
      <c r="K1473" s="3" t="s">
        <v>4236</v>
      </c>
      <c r="L1473" s="4" t="s">
        <v>13070</v>
      </c>
      <c r="M1473" s="3" t="s">
        <v>13069</v>
      </c>
      <c r="N1473" s="3"/>
      <c r="O1473" s="5">
        <v>0</v>
      </c>
      <c r="P1473" s="5">
        <v>0</v>
      </c>
      <c r="Q1473" s="5">
        <v>4</v>
      </c>
      <c r="R1473" s="3" t="s">
        <v>13068</v>
      </c>
      <c r="S1473" s="31"/>
    </row>
    <row r="1474" spans="1:19" ht="15.5" hidden="1" x14ac:dyDescent="0.35">
      <c r="A1474" s="31" t="s">
        <v>12732</v>
      </c>
      <c r="B1474" s="31" t="s">
        <v>13067</v>
      </c>
      <c r="C1474" s="8" t="s">
        <v>13066</v>
      </c>
      <c r="D1474" s="7" t="s">
        <v>3975</v>
      </c>
      <c r="E1474" s="3" t="s">
        <v>13065</v>
      </c>
      <c r="F1474" s="3" t="s">
        <v>3973</v>
      </c>
      <c r="G1474" s="9" t="s">
        <v>13064</v>
      </c>
      <c r="H1474" s="3" t="s">
        <v>13063</v>
      </c>
      <c r="I1474" s="3"/>
      <c r="J1474" s="3" t="s">
        <v>13062</v>
      </c>
      <c r="K1474" s="3" t="s">
        <v>4236</v>
      </c>
      <c r="L1474" s="9" t="s">
        <v>13061</v>
      </c>
      <c r="M1474" s="3" t="s">
        <v>5081</v>
      </c>
      <c r="N1474" s="3"/>
      <c r="O1474" s="5">
        <v>0</v>
      </c>
      <c r="P1474" s="5">
        <v>0</v>
      </c>
      <c r="Q1474" s="5">
        <v>0</v>
      </c>
      <c r="R1474" s="3"/>
      <c r="S1474" s="31"/>
    </row>
    <row r="1475" spans="1:19" ht="15.5" hidden="1" x14ac:dyDescent="0.35">
      <c r="A1475" s="31" t="s">
        <v>12732</v>
      </c>
      <c r="B1475" s="31" t="s">
        <v>13060</v>
      </c>
      <c r="C1475" s="8" t="s">
        <v>13059</v>
      </c>
      <c r="D1475" s="7" t="s">
        <v>3975</v>
      </c>
      <c r="E1475" s="3" t="s">
        <v>13058</v>
      </c>
      <c r="F1475" s="3" t="s">
        <v>3973</v>
      </c>
      <c r="G1475" s="4" t="s">
        <v>13057</v>
      </c>
      <c r="H1475" s="3" t="s">
        <v>13056</v>
      </c>
      <c r="I1475" s="3" t="s">
        <v>13055</v>
      </c>
      <c r="J1475" s="3" t="s">
        <v>11998</v>
      </c>
      <c r="K1475" s="3" t="s">
        <v>4236</v>
      </c>
      <c r="L1475" s="4" t="s">
        <v>13054</v>
      </c>
      <c r="M1475" s="3" t="s">
        <v>13053</v>
      </c>
      <c r="N1475" s="3" t="s">
        <v>13052</v>
      </c>
      <c r="O1475" s="5"/>
      <c r="P1475" s="5"/>
      <c r="Q1475" s="5">
        <v>8</v>
      </c>
      <c r="R1475" s="3" t="s">
        <v>13051</v>
      </c>
      <c r="S1475" s="31"/>
    </row>
    <row r="1476" spans="1:19" ht="15.5" hidden="1" x14ac:dyDescent="0.35">
      <c r="A1476" s="31" t="s">
        <v>12732</v>
      </c>
      <c r="B1476" s="31" t="s">
        <v>13050</v>
      </c>
      <c r="C1476" s="8" t="s">
        <v>13049</v>
      </c>
      <c r="D1476" s="7" t="s">
        <v>3975</v>
      </c>
      <c r="E1476" s="3" t="s">
        <v>13048</v>
      </c>
      <c r="F1476" s="3" t="s">
        <v>3973</v>
      </c>
      <c r="G1476" s="6" t="s">
        <v>13047</v>
      </c>
      <c r="H1476" s="3" t="s">
        <v>13046</v>
      </c>
      <c r="I1476" s="3"/>
      <c r="J1476" s="3" t="s">
        <v>13045</v>
      </c>
      <c r="K1476" s="3" t="s">
        <v>4236</v>
      </c>
      <c r="L1476" s="4" t="s">
        <v>13044</v>
      </c>
      <c r="M1476" s="3" t="s">
        <v>4624</v>
      </c>
      <c r="N1476" s="3"/>
      <c r="O1476" s="5">
        <v>0</v>
      </c>
      <c r="P1476" s="5">
        <v>0</v>
      </c>
      <c r="Q1476" s="5">
        <v>5</v>
      </c>
      <c r="R1476" s="3" t="s">
        <v>13043</v>
      </c>
      <c r="S1476" s="31"/>
    </row>
    <row r="1477" spans="1:19" ht="15.5" hidden="1" x14ac:dyDescent="0.35">
      <c r="A1477" s="31" t="s">
        <v>12732</v>
      </c>
      <c r="B1477" s="31" t="s">
        <v>13042</v>
      </c>
      <c r="C1477" s="8">
        <v>1027400758351</v>
      </c>
      <c r="D1477" s="7" t="s">
        <v>3975</v>
      </c>
      <c r="E1477" s="3" t="s">
        <v>13041</v>
      </c>
      <c r="F1477" s="3" t="s">
        <v>3973</v>
      </c>
      <c r="G1477" s="9" t="s">
        <v>13040</v>
      </c>
      <c r="H1477" s="3" t="s">
        <v>13039</v>
      </c>
      <c r="I1477" s="3" t="s">
        <v>13038</v>
      </c>
      <c r="J1477" s="3" t="s">
        <v>13037</v>
      </c>
      <c r="K1477" s="3" t="s">
        <v>4236</v>
      </c>
      <c r="L1477" s="9" t="s">
        <v>13036</v>
      </c>
      <c r="M1477" s="3" t="s">
        <v>13035</v>
      </c>
      <c r="N1477" s="3"/>
      <c r="O1477" s="5">
        <v>3</v>
      </c>
      <c r="P1477" s="5">
        <v>2</v>
      </c>
      <c r="Q1477" s="5">
        <v>5</v>
      </c>
      <c r="R1477" s="3" t="s">
        <v>13034</v>
      </c>
      <c r="S1477" s="31"/>
    </row>
    <row r="1478" spans="1:19" ht="15.5" hidden="1" x14ac:dyDescent="0.35">
      <c r="A1478" s="31" t="s">
        <v>12732</v>
      </c>
      <c r="B1478" s="31" t="s">
        <v>13033</v>
      </c>
      <c r="C1478" s="8" t="s">
        <v>13032</v>
      </c>
      <c r="D1478" s="7" t="s">
        <v>3975</v>
      </c>
      <c r="E1478" s="3" t="s">
        <v>5987</v>
      </c>
      <c r="F1478" s="3" t="s">
        <v>3973</v>
      </c>
      <c r="G1478" s="6" t="s">
        <v>13031</v>
      </c>
      <c r="H1478" s="3" t="s">
        <v>13030</v>
      </c>
      <c r="I1478" s="3"/>
      <c r="J1478" s="3" t="s">
        <v>13029</v>
      </c>
      <c r="K1478" s="3" t="s">
        <v>4236</v>
      </c>
      <c r="L1478" s="6" t="s">
        <v>13028</v>
      </c>
      <c r="M1478" s="3" t="s">
        <v>4624</v>
      </c>
      <c r="N1478" s="3"/>
      <c r="O1478" s="5"/>
      <c r="P1478" s="5"/>
      <c r="Q1478" s="5"/>
      <c r="R1478" s="3"/>
      <c r="S1478" s="31"/>
    </row>
    <row r="1479" spans="1:19" ht="15.5" hidden="1" x14ac:dyDescent="0.35">
      <c r="A1479" s="31" t="s">
        <v>12732</v>
      </c>
      <c r="B1479" s="31" t="s">
        <v>13027</v>
      </c>
      <c r="C1479" s="8" t="s">
        <v>13026</v>
      </c>
      <c r="D1479" s="7" t="s">
        <v>3975</v>
      </c>
      <c r="E1479" s="3" t="s">
        <v>4125</v>
      </c>
      <c r="F1479" s="3" t="s">
        <v>3973</v>
      </c>
      <c r="G1479" s="4" t="s">
        <v>13025</v>
      </c>
      <c r="H1479" s="3" t="s">
        <v>13024</v>
      </c>
      <c r="I1479" s="3"/>
      <c r="J1479" s="3" t="s">
        <v>13023</v>
      </c>
      <c r="K1479" s="3" t="s">
        <v>4236</v>
      </c>
      <c r="L1479" s="4" t="s">
        <v>13022</v>
      </c>
      <c r="M1479" s="3" t="s">
        <v>13021</v>
      </c>
      <c r="N1479" s="3"/>
      <c r="O1479" s="5">
        <v>0</v>
      </c>
      <c r="P1479" s="5">
        <v>0</v>
      </c>
      <c r="Q1479" s="5">
        <v>19</v>
      </c>
      <c r="R1479" s="3" t="s">
        <v>13020</v>
      </c>
      <c r="S1479" s="31"/>
    </row>
    <row r="1480" spans="1:19" ht="15.5" hidden="1" x14ac:dyDescent="0.35">
      <c r="A1480" s="31" t="s">
        <v>12732</v>
      </c>
      <c r="B1480" s="31" t="s">
        <v>13019</v>
      </c>
      <c r="C1480" s="8" t="s">
        <v>13018</v>
      </c>
      <c r="D1480" s="7" t="s">
        <v>3975</v>
      </c>
      <c r="E1480" s="3" t="s">
        <v>13017</v>
      </c>
      <c r="F1480" s="3" t="s">
        <v>3973</v>
      </c>
      <c r="G1480" s="4" t="s">
        <v>13016</v>
      </c>
      <c r="H1480" s="3" t="s">
        <v>13015</v>
      </c>
      <c r="I1480" s="3" t="s">
        <v>13014</v>
      </c>
      <c r="J1480" s="3" t="s">
        <v>11340</v>
      </c>
      <c r="K1480" s="3" t="s">
        <v>4236</v>
      </c>
      <c r="L1480" s="4" t="s">
        <v>13013</v>
      </c>
      <c r="M1480" s="3" t="s">
        <v>13012</v>
      </c>
      <c r="N1480" s="3" t="s">
        <v>13011</v>
      </c>
      <c r="O1480" s="5">
        <v>3</v>
      </c>
      <c r="P1480" s="5">
        <v>2</v>
      </c>
      <c r="Q1480" s="5">
        <v>28</v>
      </c>
      <c r="R1480" s="3" t="s">
        <v>13010</v>
      </c>
      <c r="S1480" s="31"/>
    </row>
    <row r="1481" spans="1:19" ht="15.5" hidden="1" x14ac:dyDescent="0.35">
      <c r="A1481" s="31" t="s">
        <v>12732</v>
      </c>
      <c r="B1481" s="31" t="s">
        <v>13008</v>
      </c>
      <c r="C1481" s="8" t="s">
        <v>13007</v>
      </c>
      <c r="D1481" s="7" t="s">
        <v>3975</v>
      </c>
      <c r="E1481" s="3" t="s">
        <v>13006</v>
      </c>
      <c r="F1481" s="3" t="s">
        <v>3973</v>
      </c>
      <c r="G1481" s="6" t="s">
        <v>13003</v>
      </c>
      <c r="H1481" s="3" t="s">
        <v>13005</v>
      </c>
      <c r="I1481" s="3" t="s">
        <v>13004</v>
      </c>
      <c r="J1481" s="3" t="s">
        <v>4879</v>
      </c>
      <c r="K1481" s="3" t="s">
        <v>4236</v>
      </c>
      <c r="L1481" s="6" t="s">
        <v>13003</v>
      </c>
      <c r="M1481" s="3" t="s">
        <v>13002</v>
      </c>
      <c r="N1481" s="3" t="s">
        <v>13001</v>
      </c>
      <c r="O1481" s="5">
        <v>0</v>
      </c>
      <c r="P1481" s="5">
        <v>0</v>
      </c>
      <c r="Q1481" s="5">
        <v>75</v>
      </c>
      <c r="R1481" s="3" t="s">
        <v>13000</v>
      </c>
      <c r="S1481" s="31"/>
    </row>
    <row r="1482" spans="1:19" ht="15.5" hidden="1" x14ac:dyDescent="0.35">
      <c r="A1482" s="31" t="s">
        <v>12732</v>
      </c>
      <c r="B1482" s="31" t="s">
        <v>12999</v>
      </c>
      <c r="C1482" s="8" t="s">
        <v>12998</v>
      </c>
      <c r="D1482" s="7" t="s">
        <v>3975</v>
      </c>
      <c r="E1482" s="3" t="s">
        <v>5005</v>
      </c>
      <c r="F1482" s="3" t="s">
        <v>3973</v>
      </c>
      <c r="G1482" s="9" t="s">
        <v>12997</v>
      </c>
      <c r="H1482" s="3" t="s">
        <v>12996</v>
      </c>
      <c r="I1482" s="3"/>
      <c r="J1482" s="3" t="s">
        <v>12995</v>
      </c>
      <c r="K1482" s="3" t="s">
        <v>4236</v>
      </c>
      <c r="L1482" s="9" t="s">
        <v>12994</v>
      </c>
      <c r="M1482" s="3" t="s">
        <v>5562</v>
      </c>
      <c r="N1482" s="3"/>
      <c r="O1482" s="5">
        <v>0</v>
      </c>
      <c r="P1482" s="5">
        <v>0</v>
      </c>
      <c r="Q1482" s="5">
        <v>0</v>
      </c>
      <c r="R1482" s="3"/>
      <c r="S1482" s="31"/>
    </row>
    <row r="1483" spans="1:19" ht="15.5" hidden="1" x14ac:dyDescent="0.35">
      <c r="A1483" s="31" t="s">
        <v>12732</v>
      </c>
      <c r="B1483" s="31" t="s">
        <v>12993</v>
      </c>
      <c r="C1483" s="8" t="s">
        <v>12992</v>
      </c>
      <c r="D1483" s="7" t="s">
        <v>3975</v>
      </c>
      <c r="E1483" s="3" t="s">
        <v>12991</v>
      </c>
      <c r="F1483" s="3" t="s">
        <v>3973</v>
      </c>
      <c r="G1483" s="4" t="s">
        <v>12990</v>
      </c>
      <c r="H1483" s="3" t="s">
        <v>12989</v>
      </c>
      <c r="I1483" s="3"/>
      <c r="J1483" s="3" t="s">
        <v>12762</v>
      </c>
      <c r="K1483" s="3" t="s">
        <v>4236</v>
      </c>
      <c r="L1483" s="4" t="s">
        <v>12988</v>
      </c>
      <c r="M1483" s="3" t="s">
        <v>12760</v>
      </c>
      <c r="N1483" s="3" t="s">
        <v>12759</v>
      </c>
      <c r="O1483" s="5">
        <v>11</v>
      </c>
      <c r="P1483" s="5">
        <v>3</v>
      </c>
      <c r="Q1483" s="5">
        <v>79</v>
      </c>
      <c r="R1483" s="3" t="s">
        <v>12987</v>
      </c>
      <c r="S1483" s="31"/>
    </row>
    <row r="1484" spans="1:19" ht="15.5" hidden="1" x14ac:dyDescent="0.35">
      <c r="A1484" s="31" t="s">
        <v>12732</v>
      </c>
      <c r="B1484" s="31" t="s">
        <v>12986</v>
      </c>
      <c r="C1484" s="8" t="s">
        <v>12985</v>
      </c>
      <c r="D1484" s="7" t="s">
        <v>3975</v>
      </c>
      <c r="E1484" s="3" t="s">
        <v>12984</v>
      </c>
      <c r="F1484" s="3" t="s">
        <v>3973</v>
      </c>
      <c r="G1484" s="4"/>
      <c r="H1484" s="3" t="s">
        <v>12983</v>
      </c>
      <c r="I1484" s="11" t="s">
        <v>12982</v>
      </c>
      <c r="J1484" s="3" t="s">
        <v>12981</v>
      </c>
      <c r="K1484" s="3" t="s">
        <v>4236</v>
      </c>
      <c r="L1484" s="4" t="s">
        <v>12980</v>
      </c>
      <c r="M1484" s="3" t="s">
        <v>12979</v>
      </c>
      <c r="N1484" s="3"/>
      <c r="O1484" s="5">
        <v>2</v>
      </c>
      <c r="P1484" s="5">
        <v>0</v>
      </c>
      <c r="Q1484" s="5">
        <v>0</v>
      </c>
      <c r="R1484" s="3"/>
      <c r="S1484" s="31"/>
    </row>
    <row r="1485" spans="1:19" ht="15.5" hidden="1" x14ac:dyDescent="0.35">
      <c r="A1485" s="31" t="s">
        <v>12732</v>
      </c>
      <c r="B1485" s="31" t="s">
        <v>12978</v>
      </c>
      <c r="C1485" s="8" t="s">
        <v>12977</v>
      </c>
      <c r="D1485" s="7" t="s">
        <v>3975</v>
      </c>
      <c r="E1485" s="3" t="s">
        <v>12976</v>
      </c>
      <c r="F1485" s="3" t="s">
        <v>3973</v>
      </c>
      <c r="G1485" s="9" t="s">
        <v>12975</v>
      </c>
      <c r="H1485" s="3" t="s">
        <v>12974</v>
      </c>
      <c r="I1485" s="3" t="s">
        <v>12973</v>
      </c>
      <c r="J1485" s="3" t="s">
        <v>12972</v>
      </c>
      <c r="K1485" s="3" t="s">
        <v>4236</v>
      </c>
      <c r="L1485" s="9" t="s">
        <v>12971</v>
      </c>
      <c r="M1485" s="3" t="s">
        <v>4269</v>
      </c>
      <c r="N1485" s="3"/>
      <c r="O1485" s="5"/>
      <c r="P1485" s="5"/>
      <c r="Q1485" s="5"/>
      <c r="R1485" s="3"/>
      <c r="S1485" s="31"/>
    </row>
    <row r="1486" spans="1:19" ht="15.5" hidden="1" x14ac:dyDescent="0.35">
      <c r="A1486" s="31" t="s">
        <v>12732</v>
      </c>
      <c r="B1486" s="31" t="s">
        <v>12970</v>
      </c>
      <c r="C1486" s="8" t="s">
        <v>12969</v>
      </c>
      <c r="D1486" s="7" t="s">
        <v>3975</v>
      </c>
      <c r="E1486" s="3" t="s">
        <v>12968</v>
      </c>
      <c r="F1486" s="3" t="s">
        <v>3973</v>
      </c>
      <c r="G1486" s="4" t="s">
        <v>12967</v>
      </c>
      <c r="H1486" s="3" t="s">
        <v>12966</v>
      </c>
      <c r="I1486" s="3" t="s">
        <v>12965</v>
      </c>
      <c r="J1486" s="3" t="s">
        <v>4685</v>
      </c>
      <c r="K1486" s="3" t="s">
        <v>4236</v>
      </c>
      <c r="L1486" s="4" t="s">
        <v>12964</v>
      </c>
      <c r="M1486" s="3" t="s">
        <v>12963</v>
      </c>
      <c r="N1486" s="3" t="s">
        <v>12962</v>
      </c>
      <c r="O1486" s="5">
        <v>0</v>
      </c>
      <c r="P1486" s="5">
        <v>0</v>
      </c>
      <c r="Q1486" s="5">
        <v>43</v>
      </c>
      <c r="R1486" s="3" t="s">
        <v>12961</v>
      </c>
      <c r="S1486" s="31"/>
    </row>
    <row r="1487" spans="1:19" ht="15.5" hidden="1" x14ac:dyDescent="0.35">
      <c r="A1487" s="31" t="s">
        <v>12732</v>
      </c>
      <c r="B1487" s="152" t="s">
        <v>12960</v>
      </c>
      <c r="C1487" s="23" t="s">
        <v>12959</v>
      </c>
      <c r="D1487" s="7" t="s">
        <v>3975</v>
      </c>
      <c r="E1487" s="19" t="s">
        <v>4110</v>
      </c>
      <c r="F1487" s="3" t="s">
        <v>3973</v>
      </c>
      <c r="G1487" s="131" t="s">
        <v>12958</v>
      </c>
      <c r="H1487" s="19" t="s">
        <v>12957</v>
      </c>
      <c r="I1487" s="19"/>
      <c r="J1487" s="19" t="s">
        <v>12956</v>
      </c>
      <c r="K1487" s="3" t="s">
        <v>4236</v>
      </c>
      <c r="L1487" s="131" t="s">
        <v>12955</v>
      </c>
      <c r="M1487" s="19" t="s">
        <v>12954</v>
      </c>
      <c r="N1487" s="19"/>
      <c r="O1487" s="21"/>
      <c r="P1487" s="21"/>
      <c r="Q1487" s="21"/>
      <c r="R1487" s="19"/>
      <c r="S1487" s="152"/>
    </row>
    <row r="1488" spans="1:19" ht="15.5" hidden="1" x14ac:dyDescent="0.35">
      <c r="A1488" s="31" t="s">
        <v>12732</v>
      </c>
      <c r="B1488" s="31" t="s">
        <v>12953</v>
      </c>
      <c r="C1488" s="8" t="s">
        <v>12952</v>
      </c>
      <c r="D1488" s="7" t="s">
        <v>3975</v>
      </c>
      <c r="E1488" s="3" t="s">
        <v>4125</v>
      </c>
      <c r="F1488" s="3" t="s">
        <v>3973</v>
      </c>
      <c r="G1488" s="4" t="s">
        <v>12950</v>
      </c>
      <c r="H1488" s="3" t="s">
        <v>12951</v>
      </c>
      <c r="I1488" s="3"/>
      <c r="J1488" s="3" t="s">
        <v>9253</v>
      </c>
      <c r="K1488" s="3" t="s">
        <v>4236</v>
      </c>
      <c r="L1488" s="4" t="s">
        <v>12950</v>
      </c>
      <c r="M1488" s="3" t="s">
        <v>12949</v>
      </c>
      <c r="N1488" s="3"/>
      <c r="O1488" s="5">
        <v>2</v>
      </c>
      <c r="P1488" s="5">
        <v>10</v>
      </c>
      <c r="Q1488" s="5">
        <v>6</v>
      </c>
      <c r="R1488" s="3" t="s">
        <v>12948</v>
      </c>
      <c r="S1488" s="31"/>
    </row>
    <row r="1489" spans="1:19" ht="15.5" hidden="1" x14ac:dyDescent="0.35">
      <c r="A1489" s="31" t="s">
        <v>12732</v>
      </c>
      <c r="B1489" s="31" t="s">
        <v>12947</v>
      </c>
      <c r="C1489" s="8" t="s">
        <v>12946</v>
      </c>
      <c r="D1489" s="7" t="s">
        <v>3975</v>
      </c>
      <c r="E1489" s="3" t="s">
        <v>12945</v>
      </c>
      <c r="F1489" s="3" t="s">
        <v>3973</v>
      </c>
      <c r="G1489" s="4" t="s">
        <v>12941</v>
      </c>
      <c r="H1489" s="3" t="s">
        <v>12944</v>
      </c>
      <c r="I1489" s="3" t="s">
        <v>12943</v>
      </c>
      <c r="J1489" s="3" t="s">
        <v>12942</v>
      </c>
      <c r="K1489" s="3" t="s">
        <v>4236</v>
      </c>
      <c r="L1489" s="4" t="s">
        <v>12941</v>
      </c>
      <c r="M1489" s="3" t="s">
        <v>12940</v>
      </c>
      <c r="N1489" s="3" t="s">
        <v>12939</v>
      </c>
      <c r="O1489" s="5">
        <v>75</v>
      </c>
      <c r="P1489" s="5">
        <v>180</v>
      </c>
      <c r="Q1489" s="5">
        <v>34</v>
      </c>
      <c r="R1489" s="3" t="s">
        <v>12938</v>
      </c>
      <c r="S1489" s="31"/>
    </row>
    <row r="1490" spans="1:19" ht="15.5" hidden="1" x14ac:dyDescent="0.35">
      <c r="A1490" s="31" t="s">
        <v>12732</v>
      </c>
      <c r="B1490" s="31" t="s">
        <v>12937</v>
      </c>
      <c r="C1490" s="8" t="s">
        <v>12936</v>
      </c>
      <c r="D1490" s="7" t="s">
        <v>3975</v>
      </c>
      <c r="E1490" s="3" t="s">
        <v>12935</v>
      </c>
      <c r="F1490" s="3" t="s">
        <v>3973</v>
      </c>
      <c r="G1490" s="9" t="s">
        <v>12934</v>
      </c>
      <c r="H1490" s="3" t="s">
        <v>12933</v>
      </c>
      <c r="I1490" s="3"/>
      <c r="J1490" s="3" t="s">
        <v>12932</v>
      </c>
      <c r="K1490" s="3" t="s">
        <v>4236</v>
      </c>
      <c r="L1490" s="9" t="s">
        <v>12931</v>
      </c>
      <c r="M1490" s="3" t="s">
        <v>12930</v>
      </c>
      <c r="N1490" s="3" t="s">
        <v>12929</v>
      </c>
      <c r="O1490" s="5">
        <v>0</v>
      </c>
      <c r="P1490" s="5">
        <v>0</v>
      </c>
      <c r="Q1490" s="5">
        <v>0</v>
      </c>
      <c r="R1490" s="3"/>
      <c r="S1490" s="31"/>
    </row>
    <row r="1491" spans="1:19" ht="15.5" hidden="1" x14ac:dyDescent="0.35">
      <c r="A1491" s="31" t="s">
        <v>12732</v>
      </c>
      <c r="B1491" s="31" t="s">
        <v>12928</v>
      </c>
      <c r="C1491" s="8" t="s">
        <v>12927</v>
      </c>
      <c r="D1491" s="7" t="s">
        <v>3975</v>
      </c>
      <c r="E1491" s="3" t="s">
        <v>12926</v>
      </c>
      <c r="F1491" s="3" t="s">
        <v>3973</v>
      </c>
      <c r="G1491" s="4" t="s">
        <v>12925</v>
      </c>
      <c r="H1491" s="3" t="s">
        <v>12924</v>
      </c>
      <c r="I1491" s="3"/>
      <c r="J1491" s="3" t="s">
        <v>12923</v>
      </c>
      <c r="K1491" s="3" t="s">
        <v>4236</v>
      </c>
      <c r="L1491" s="4" t="s">
        <v>12922</v>
      </c>
      <c r="M1491" s="3" t="s">
        <v>12921</v>
      </c>
      <c r="N1491" s="3" t="s">
        <v>12920</v>
      </c>
      <c r="O1491" s="5"/>
      <c r="P1491" s="5">
        <v>3</v>
      </c>
      <c r="Q1491" s="5">
        <v>1</v>
      </c>
      <c r="R1491" s="3" t="s">
        <v>12919</v>
      </c>
      <c r="S1491" s="31"/>
    </row>
    <row r="1492" spans="1:19" ht="15.5" hidden="1" x14ac:dyDescent="0.35">
      <c r="A1492" s="31" t="s">
        <v>12732</v>
      </c>
      <c r="B1492" s="31" t="s">
        <v>12918</v>
      </c>
      <c r="C1492" s="8" t="s">
        <v>12917</v>
      </c>
      <c r="D1492" s="7" t="s">
        <v>3975</v>
      </c>
      <c r="E1492" s="3" t="s">
        <v>4110</v>
      </c>
      <c r="F1492" s="3" t="s">
        <v>3973</v>
      </c>
      <c r="G1492" s="4" t="s">
        <v>12916</v>
      </c>
      <c r="H1492" s="3" t="s">
        <v>12915</v>
      </c>
      <c r="I1492" s="3" t="s">
        <v>12914</v>
      </c>
      <c r="J1492" s="3" t="s">
        <v>12913</v>
      </c>
      <c r="K1492" s="3" t="s">
        <v>4236</v>
      </c>
      <c r="L1492" s="4" t="s">
        <v>12912</v>
      </c>
      <c r="M1492" s="3" t="s">
        <v>4494</v>
      </c>
      <c r="N1492" s="3" t="s">
        <v>10649</v>
      </c>
      <c r="O1492" s="5">
        <v>0</v>
      </c>
      <c r="P1492" s="5">
        <v>0</v>
      </c>
      <c r="Q1492" s="5">
        <v>31</v>
      </c>
      <c r="R1492" s="3"/>
      <c r="S1492" s="31"/>
    </row>
    <row r="1493" spans="1:19" ht="15.5" hidden="1" x14ac:dyDescent="0.35">
      <c r="A1493" s="31" t="s">
        <v>12732</v>
      </c>
      <c r="B1493" s="31" t="s">
        <v>12911</v>
      </c>
      <c r="C1493" s="8" t="s">
        <v>12910</v>
      </c>
      <c r="D1493" s="7" t="s">
        <v>3975</v>
      </c>
      <c r="E1493" s="3" t="s">
        <v>12909</v>
      </c>
      <c r="F1493" s="3" t="s">
        <v>3973</v>
      </c>
      <c r="G1493" s="9" t="s">
        <v>12908</v>
      </c>
      <c r="H1493" s="3" t="s">
        <v>12907</v>
      </c>
      <c r="I1493" s="3" t="s">
        <v>12906</v>
      </c>
      <c r="J1493" s="3" t="s">
        <v>12905</v>
      </c>
      <c r="K1493" s="3" t="s">
        <v>4236</v>
      </c>
      <c r="L1493" s="9" t="s">
        <v>12904</v>
      </c>
      <c r="M1493" s="3" t="s">
        <v>12903</v>
      </c>
      <c r="N1493" s="3"/>
      <c r="O1493" s="5">
        <v>0</v>
      </c>
      <c r="P1493" s="5">
        <v>0</v>
      </c>
      <c r="Q1493" s="5">
        <v>0</v>
      </c>
      <c r="R1493" s="3"/>
      <c r="S1493" s="31"/>
    </row>
    <row r="1494" spans="1:19" ht="15.5" hidden="1" x14ac:dyDescent="0.35">
      <c r="A1494" s="31" t="s">
        <v>12732</v>
      </c>
      <c r="B1494" s="31" t="s">
        <v>12902</v>
      </c>
      <c r="C1494" s="8" t="s">
        <v>12901</v>
      </c>
      <c r="D1494" s="7" t="s">
        <v>3975</v>
      </c>
      <c r="E1494" s="3" t="s">
        <v>12900</v>
      </c>
      <c r="F1494" s="3" t="s">
        <v>3973</v>
      </c>
      <c r="G1494" s="4" t="s">
        <v>12898</v>
      </c>
      <c r="H1494" s="3" t="s">
        <v>12899</v>
      </c>
      <c r="I1494" s="3"/>
      <c r="J1494" s="3" t="s">
        <v>10596</v>
      </c>
      <c r="K1494" s="3" t="s">
        <v>4236</v>
      </c>
      <c r="L1494" s="4" t="s">
        <v>12898</v>
      </c>
      <c r="M1494" s="3" t="s">
        <v>12506</v>
      </c>
      <c r="N1494" s="3"/>
      <c r="O1494" s="5">
        <v>0</v>
      </c>
      <c r="P1494" s="5">
        <v>0</v>
      </c>
      <c r="Q1494" s="5">
        <v>12</v>
      </c>
      <c r="R1494" s="3" t="s">
        <v>12897</v>
      </c>
      <c r="S1494" s="31"/>
    </row>
    <row r="1495" spans="1:19" ht="15.5" hidden="1" x14ac:dyDescent="0.35">
      <c r="A1495" s="31" t="s">
        <v>12732</v>
      </c>
      <c r="B1495" s="31" t="s">
        <v>12896</v>
      </c>
      <c r="C1495" s="8" t="s">
        <v>12895</v>
      </c>
      <c r="D1495" s="7" t="s">
        <v>3975</v>
      </c>
      <c r="E1495" s="3" t="s">
        <v>12894</v>
      </c>
      <c r="F1495" s="3" t="s">
        <v>3973</v>
      </c>
      <c r="G1495" s="4" t="s">
        <v>12893</v>
      </c>
      <c r="H1495" s="3" t="s">
        <v>4484</v>
      </c>
      <c r="I1495" s="3"/>
      <c r="J1495" s="3" t="s">
        <v>12892</v>
      </c>
      <c r="K1495" s="3" t="s">
        <v>4236</v>
      </c>
      <c r="L1495" s="4" t="s">
        <v>12891</v>
      </c>
      <c r="M1495" s="3" t="s">
        <v>7133</v>
      </c>
      <c r="N1495" s="3"/>
      <c r="O1495" s="5">
        <v>5</v>
      </c>
      <c r="P1495" s="5">
        <v>4</v>
      </c>
      <c r="Q1495" s="5">
        <v>1</v>
      </c>
      <c r="R1495" s="3" t="s">
        <v>12890</v>
      </c>
      <c r="S1495" s="31"/>
    </row>
    <row r="1496" spans="1:19" ht="15.5" hidden="1" x14ac:dyDescent="0.35">
      <c r="A1496" s="31" t="s">
        <v>12732</v>
      </c>
      <c r="B1496" s="31" t="s">
        <v>12889</v>
      </c>
      <c r="C1496" s="8" t="s">
        <v>12888</v>
      </c>
      <c r="D1496" s="7" t="s">
        <v>3975</v>
      </c>
      <c r="E1496" s="3" t="s">
        <v>4034</v>
      </c>
      <c r="F1496" s="3" t="s">
        <v>3973</v>
      </c>
      <c r="G1496" s="4" t="s">
        <v>12887</v>
      </c>
      <c r="H1496" s="3" t="s">
        <v>12886</v>
      </c>
      <c r="I1496" s="3"/>
      <c r="J1496" s="3" t="s">
        <v>4509</v>
      </c>
      <c r="K1496" s="3" t="s">
        <v>4236</v>
      </c>
      <c r="L1496" s="4" t="s">
        <v>12885</v>
      </c>
      <c r="M1496" s="3" t="s">
        <v>12884</v>
      </c>
      <c r="N1496" s="3"/>
      <c r="O1496" s="5">
        <v>6</v>
      </c>
      <c r="P1496" s="5">
        <v>4</v>
      </c>
      <c r="Q1496" s="5">
        <v>2</v>
      </c>
      <c r="R1496" s="3" t="s">
        <v>12883</v>
      </c>
      <c r="S1496" s="31"/>
    </row>
    <row r="1497" spans="1:19" ht="15.5" hidden="1" x14ac:dyDescent="0.35">
      <c r="A1497" s="31" t="s">
        <v>12732</v>
      </c>
      <c r="B1497" s="31" t="s">
        <v>12882</v>
      </c>
      <c r="C1497" s="8" t="s">
        <v>12881</v>
      </c>
      <c r="D1497" s="7" t="s">
        <v>3975</v>
      </c>
      <c r="E1497" s="3" t="s">
        <v>4620</v>
      </c>
      <c r="F1497" s="3" t="s">
        <v>3973</v>
      </c>
      <c r="G1497" s="9" t="s">
        <v>12880</v>
      </c>
      <c r="H1497" s="3" t="s">
        <v>12879</v>
      </c>
      <c r="I1497" s="3"/>
      <c r="J1497" s="3" t="s">
        <v>12878</v>
      </c>
      <c r="K1497" s="3" t="s">
        <v>4236</v>
      </c>
      <c r="L1497" s="9" t="s">
        <v>12877</v>
      </c>
      <c r="M1497" s="3" t="s">
        <v>4269</v>
      </c>
      <c r="N1497" s="3" t="s">
        <v>12876</v>
      </c>
      <c r="O1497" s="5">
        <v>0</v>
      </c>
      <c r="P1497" s="5">
        <v>0</v>
      </c>
      <c r="Q1497" s="5"/>
      <c r="R1497" s="3"/>
      <c r="S1497" s="31"/>
    </row>
    <row r="1498" spans="1:19" ht="15.5" hidden="1" x14ac:dyDescent="0.35">
      <c r="A1498" s="31" t="s">
        <v>12732</v>
      </c>
      <c r="B1498" s="31" t="s">
        <v>12875</v>
      </c>
      <c r="C1498" s="8" t="s">
        <v>12874</v>
      </c>
      <c r="D1498" s="7" t="s">
        <v>3975</v>
      </c>
      <c r="E1498" s="3" t="s">
        <v>12873</v>
      </c>
      <c r="F1498" s="3" t="s">
        <v>3973</v>
      </c>
      <c r="G1498" s="6" t="s">
        <v>12872</v>
      </c>
      <c r="H1498" s="3" t="s">
        <v>12871</v>
      </c>
      <c r="I1498" s="3"/>
      <c r="J1498" s="3" t="s">
        <v>12870</v>
      </c>
      <c r="K1498" s="3" t="s">
        <v>4236</v>
      </c>
      <c r="L1498" s="4" t="s">
        <v>12869</v>
      </c>
      <c r="M1498" s="3" t="s">
        <v>12378</v>
      </c>
      <c r="N1498" s="3"/>
      <c r="O1498" s="5">
        <v>0</v>
      </c>
      <c r="P1498" s="5">
        <v>0</v>
      </c>
      <c r="Q1498" s="5">
        <v>21</v>
      </c>
      <c r="R1498" s="3" t="s">
        <v>12868</v>
      </c>
      <c r="S1498" s="31"/>
    </row>
    <row r="1499" spans="1:19" ht="15.5" hidden="1" x14ac:dyDescent="0.35">
      <c r="A1499" s="31" t="s">
        <v>12732</v>
      </c>
      <c r="B1499" s="31" t="s">
        <v>12867</v>
      </c>
      <c r="C1499" s="8" t="s">
        <v>12866</v>
      </c>
      <c r="D1499" s="7" t="s">
        <v>3975</v>
      </c>
      <c r="E1499" s="3" t="s">
        <v>12865</v>
      </c>
      <c r="F1499" s="3" t="s">
        <v>3973</v>
      </c>
      <c r="G1499" s="9" t="s">
        <v>12864</v>
      </c>
      <c r="H1499" s="3" t="s">
        <v>12863</v>
      </c>
      <c r="I1499" s="3"/>
      <c r="J1499" s="3" t="s">
        <v>10596</v>
      </c>
      <c r="K1499" s="3" t="s">
        <v>4236</v>
      </c>
      <c r="L1499" s="9" t="s">
        <v>12862</v>
      </c>
      <c r="M1499" s="3" t="s">
        <v>4269</v>
      </c>
      <c r="N1499" s="3"/>
      <c r="O1499" s="5">
        <v>0</v>
      </c>
      <c r="P1499" s="5">
        <v>0</v>
      </c>
      <c r="Q1499" s="5">
        <v>0</v>
      </c>
      <c r="R1499" s="3"/>
      <c r="S1499" s="31"/>
    </row>
    <row r="1500" spans="1:19" ht="15.5" hidden="1" x14ac:dyDescent="0.35">
      <c r="A1500" s="31" t="s">
        <v>12732</v>
      </c>
      <c r="B1500" s="31" t="s">
        <v>12861</v>
      </c>
      <c r="C1500" s="8" t="s">
        <v>12860</v>
      </c>
      <c r="D1500" s="7" t="s">
        <v>3975</v>
      </c>
      <c r="E1500" s="3" t="s">
        <v>6757</v>
      </c>
      <c r="F1500" s="3" t="s">
        <v>3973</v>
      </c>
      <c r="G1500" s="9" t="s">
        <v>12857</v>
      </c>
      <c r="H1500" s="3" t="s">
        <v>12859</v>
      </c>
      <c r="I1500" s="3"/>
      <c r="J1500" s="3" t="s">
        <v>12858</v>
      </c>
      <c r="K1500" s="3" t="s">
        <v>4236</v>
      </c>
      <c r="L1500" s="9" t="s">
        <v>12857</v>
      </c>
      <c r="M1500" s="3" t="s">
        <v>12767</v>
      </c>
      <c r="N1500" s="3"/>
      <c r="O1500" s="5">
        <v>0</v>
      </c>
      <c r="P1500" s="5">
        <v>0</v>
      </c>
      <c r="Q1500" s="5">
        <v>30</v>
      </c>
      <c r="R1500" s="3" t="s">
        <v>12856</v>
      </c>
      <c r="S1500" s="31"/>
    </row>
    <row r="1501" spans="1:19" ht="15.5" hidden="1" x14ac:dyDescent="0.35">
      <c r="A1501" s="31" t="s">
        <v>12732</v>
      </c>
      <c r="B1501" s="31" t="s">
        <v>12855</v>
      </c>
      <c r="C1501" s="8" t="s">
        <v>12854</v>
      </c>
      <c r="D1501" s="7" t="s">
        <v>3975</v>
      </c>
      <c r="E1501" s="3" t="s">
        <v>12853</v>
      </c>
      <c r="F1501" s="3" t="s">
        <v>3973</v>
      </c>
      <c r="G1501" s="4" t="s">
        <v>12852</v>
      </c>
      <c r="H1501" s="3" t="s">
        <v>12851</v>
      </c>
      <c r="I1501" s="3"/>
      <c r="J1501" s="3" t="s">
        <v>12850</v>
      </c>
      <c r="K1501" s="3" t="s">
        <v>4236</v>
      </c>
      <c r="L1501" s="4" t="s">
        <v>12849</v>
      </c>
      <c r="M1501" s="3" t="s">
        <v>12848</v>
      </c>
      <c r="N1501" s="3"/>
      <c r="O1501" s="5">
        <v>0</v>
      </c>
      <c r="P1501" s="5">
        <v>0</v>
      </c>
      <c r="Q1501" s="5">
        <v>5</v>
      </c>
      <c r="R1501" s="3" t="s">
        <v>12847</v>
      </c>
      <c r="S1501" s="31"/>
    </row>
    <row r="1502" spans="1:19" ht="15.5" hidden="1" x14ac:dyDescent="0.35">
      <c r="A1502" s="31" t="s">
        <v>12732</v>
      </c>
      <c r="B1502" s="31" t="s">
        <v>12846</v>
      </c>
      <c r="C1502" s="8" t="s">
        <v>12845</v>
      </c>
      <c r="D1502" s="7" t="s">
        <v>3975</v>
      </c>
      <c r="E1502" s="3" t="s">
        <v>4125</v>
      </c>
      <c r="F1502" s="3" t="s">
        <v>3973</v>
      </c>
      <c r="G1502" s="4" t="s">
        <v>12844</v>
      </c>
      <c r="H1502" s="3" t="s">
        <v>12843</v>
      </c>
      <c r="I1502" s="3" t="s">
        <v>12842</v>
      </c>
      <c r="J1502" s="3" t="s">
        <v>12841</v>
      </c>
      <c r="K1502" s="3" t="s">
        <v>4236</v>
      </c>
      <c r="L1502" s="4" t="s">
        <v>12840</v>
      </c>
      <c r="M1502" s="3" t="s">
        <v>5911</v>
      </c>
      <c r="N1502" s="3"/>
      <c r="O1502" s="5"/>
      <c r="P1502" s="5"/>
      <c r="Q1502" s="5"/>
      <c r="R1502" s="3"/>
      <c r="S1502" s="31"/>
    </row>
    <row r="1503" spans="1:19" ht="15.5" hidden="1" x14ac:dyDescent="0.35">
      <c r="A1503" s="31" t="s">
        <v>12732</v>
      </c>
      <c r="B1503" s="31" t="s">
        <v>12839</v>
      </c>
      <c r="C1503" s="8" t="s">
        <v>12838</v>
      </c>
      <c r="D1503" s="7" t="s">
        <v>3975</v>
      </c>
      <c r="E1503" s="3" t="s">
        <v>12837</v>
      </c>
      <c r="F1503" s="3" t="s">
        <v>3973</v>
      </c>
      <c r="G1503" s="4" t="s">
        <v>12834</v>
      </c>
      <c r="H1503" s="3" t="s">
        <v>12836</v>
      </c>
      <c r="I1503" s="3"/>
      <c r="J1503" s="3" t="s">
        <v>12835</v>
      </c>
      <c r="K1503" s="3" t="s">
        <v>4236</v>
      </c>
      <c r="L1503" s="4" t="s">
        <v>12834</v>
      </c>
      <c r="M1503" s="3" t="s">
        <v>7965</v>
      </c>
      <c r="N1503" s="3"/>
      <c r="O1503" s="5">
        <v>197</v>
      </c>
      <c r="P1503" s="5">
        <v>162</v>
      </c>
      <c r="Q1503" s="5">
        <v>40</v>
      </c>
      <c r="R1503" s="3" t="s">
        <v>12833</v>
      </c>
      <c r="S1503" s="31"/>
    </row>
    <row r="1504" spans="1:19" ht="15.5" hidden="1" x14ac:dyDescent="0.35">
      <c r="A1504" s="31" t="s">
        <v>12732</v>
      </c>
      <c r="B1504" s="31" t="s">
        <v>12832</v>
      </c>
      <c r="C1504" s="8" t="s">
        <v>12831</v>
      </c>
      <c r="D1504" s="7" t="s">
        <v>3975</v>
      </c>
      <c r="E1504" s="3" t="s">
        <v>12830</v>
      </c>
      <c r="F1504" s="3" t="s">
        <v>3973</v>
      </c>
      <c r="G1504" s="9" t="s">
        <v>12829</v>
      </c>
      <c r="H1504" s="3" t="s">
        <v>12828</v>
      </c>
      <c r="I1504" s="3"/>
      <c r="J1504" s="3" t="s">
        <v>12827</v>
      </c>
      <c r="K1504" s="3" t="s">
        <v>4236</v>
      </c>
      <c r="L1504" s="9" t="s">
        <v>12826</v>
      </c>
      <c r="M1504" s="3" t="s">
        <v>4241</v>
      </c>
      <c r="N1504" s="3"/>
      <c r="O1504" s="5"/>
      <c r="P1504" s="5"/>
      <c r="Q1504" s="5">
        <v>65</v>
      </c>
      <c r="R1504" s="3" t="s">
        <v>12825</v>
      </c>
      <c r="S1504" s="31"/>
    </row>
    <row r="1505" spans="1:19" ht="15.5" hidden="1" x14ac:dyDescent="0.35">
      <c r="A1505" s="31" t="s">
        <v>12732</v>
      </c>
      <c r="B1505" s="31" t="s">
        <v>12824</v>
      </c>
      <c r="C1505" s="8" t="s">
        <v>12823</v>
      </c>
      <c r="D1505" s="7" t="s">
        <v>3975</v>
      </c>
      <c r="E1505" s="3" t="s">
        <v>12822</v>
      </c>
      <c r="F1505" s="3" t="s">
        <v>3973</v>
      </c>
      <c r="G1505" s="6" t="s">
        <v>10761</v>
      </c>
      <c r="H1505" s="3" t="s">
        <v>12821</v>
      </c>
      <c r="I1505" s="3"/>
      <c r="J1505" s="3" t="s">
        <v>12820</v>
      </c>
      <c r="K1505" s="3" t="s">
        <v>4236</v>
      </c>
      <c r="L1505" s="4" t="s">
        <v>12819</v>
      </c>
      <c r="M1505" s="3" t="s">
        <v>5161</v>
      </c>
      <c r="N1505" s="3"/>
      <c r="O1505" s="5">
        <v>0</v>
      </c>
      <c r="P1505" s="5">
        <v>0</v>
      </c>
      <c r="Q1505" s="5">
        <v>20</v>
      </c>
      <c r="R1505" s="3" t="s">
        <v>12818</v>
      </c>
      <c r="S1505" s="31"/>
    </row>
    <row r="1506" spans="1:19" ht="15.5" hidden="1" x14ac:dyDescent="0.35">
      <c r="A1506" s="31" t="s">
        <v>12732</v>
      </c>
      <c r="B1506" s="31" t="s">
        <v>12817</v>
      </c>
      <c r="C1506" s="8" t="s">
        <v>12816</v>
      </c>
      <c r="D1506" s="7" t="s">
        <v>3975</v>
      </c>
      <c r="E1506" s="3" t="s">
        <v>12204</v>
      </c>
      <c r="F1506" s="3" t="s">
        <v>3973</v>
      </c>
      <c r="G1506" s="9" t="s">
        <v>12815</v>
      </c>
      <c r="H1506" s="3" t="s">
        <v>12814</v>
      </c>
      <c r="I1506" s="3" t="s">
        <v>12813</v>
      </c>
      <c r="J1506" s="3" t="s">
        <v>12812</v>
      </c>
      <c r="K1506" s="3" t="s">
        <v>4236</v>
      </c>
      <c r="L1506" s="104" t="s">
        <v>12811</v>
      </c>
      <c r="M1506" s="3" t="s">
        <v>12810</v>
      </c>
      <c r="N1506" s="3" t="s">
        <v>12809</v>
      </c>
      <c r="O1506" s="5"/>
      <c r="P1506" s="5"/>
      <c r="Q1506" s="5">
        <v>53</v>
      </c>
      <c r="R1506" s="3" t="s">
        <v>12808</v>
      </c>
      <c r="S1506" s="31"/>
    </row>
    <row r="1507" spans="1:19" ht="15.5" hidden="1" x14ac:dyDescent="0.35">
      <c r="A1507" s="31" t="s">
        <v>12732</v>
      </c>
      <c r="B1507" s="31" t="s">
        <v>12807</v>
      </c>
      <c r="C1507" s="8" t="s">
        <v>12806</v>
      </c>
      <c r="D1507" s="7" t="s">
        <v>3975</v>
      </c>
      <c r="E1507" s="3" t="s">
        <v>12805</v>
      </c>
      <c r="F1507" s="3" t="s">
        <v>3973</v>
      </c>
      <c r="G1507" s="4" t="s">
        <v>12804</v>
      </c>
      <c r="H1507" s="3" t="s">
        <v>12803</v>
      </c>
      <c r="I1507" s="3"/>
      <c r="J1507" s="3" t="s">
        <v>12802</v>
      </c>
      <c r="K1507" s="3" t="s">
        <v>4236</v>
      </c>
      <c r="L1507" s="4" t="s">
        <v>12801</v>
      </c>
      <c r="M1507" s="3" t="s">
        <v>4241</v>
      </c>
      <c r="N1507" s="3" t="s">
        <v>12800</v>
      </c>
      <c r="O1507" s="5">
        <v>0</v>
      </c>
      <c r="P1507" s="5">
        <v>0</v>
      </c>
      <c r="Q1507" s="5">
        <v>19</v>
      </c>
      <c r="R1507" s="3" t="s">
        <v>12799</v>
      </c>
      <c r="S1507" s="31"/>
    </row>
    <row r="1508" spans="1:19" ht="15.5" hidden="1" x14ac:dyDescent="0.35">
      <c r="A1508" s="31" t="s">
        <v>12732</v>
      </c>
      <c r="B1508" s="31" t="s">
        <v>12798</v>
      </c>
      <c r="C1508" s="8">
        <v>1027401479841</v>
      </c>
      <c r="D1508" s="7" t="s">
        <v>3975</v>
      </c>
      <c r="E1508" s="3" t="s">
        <v>12797</v>
      </c>
      <c r="F1508" s="3" t="s">
        <v>3973</v>
      </c>
      <c r="G1508" s="4" t="s">
        <v>12796</v>
      </c>
      <c r="H1508" s="3" t="s">
        <v>12795</v>
      </c>
      <c r="I1508" s="3" t="s">
        <v>12794</v>
      </c>
      <c r="J1508" s="3" t="s">
        <v>4272</v>
      </c>
      <c r="K1508" s="3" t="s">
        <v>4236</v>
      </c>
      <c r="L1508" s="4" t="s">
        <v>12793</v>
      </c>
      <c r="M1508" s="3" t="s">
        <v>12792</v>
      </c>
      <c r="N1508" s="3" t="s">
        <v>12791</v>
      </c>
      <c r="O1508" s="5">
        <v>0</v>
      </c>
      <c r="P1508" s="5">
        <v>0</v>
      </c>
      <c r="Q1508" s="5">
        <v>10</v>
      </c>
      <c r="R1508" s="3" t="s">
        <v>12790</v>
      </c>
      <c r="S1508" s="31"/>
    </row>
    <row r="1509" spans="1:19" ht="15.5" hidden="1" x14ac:dyDescent="0.35">
      <c r="A1509" s="31" t="s">
        <v>12732</v>
      </c>
      <c r="B1509" s="151" t="s">
        <v>12789</v>
      </c>
      <c r="C1509" s="8" t="s">
        <v>12788</v>
      </c>
      <c r="D1509" s="7" t="s">
        <v>3975</v>
      </c>
      <c r="E1509" s="150" t="s">
        <v>4110</v>
      </c>
      <c r="F1509" s="3" t="s">
        <v>3973</v>
      </c>
      <c r="G1509" s="4" t="s">
        <v>12787</v>
      </c>
      <c r="H1509" s="3" t="s">
        <v>12786</v>
      </c>
      <c r="I1509" s="3"/>
      <c r="J1509" s="3" t="s">
        <v>12785</v>
      </c>
      <c r="K1509" s="3" t="s">
        <v>4236</v>
      </c>
      <c r="L1509" s="6" t="s">
        <v>12784</v>
      </c>
      <c r="M1509" s="3" t="s">
        <v>12783</v>
      </c>
      <c r="N1509" s="3"/>
      <c r="O1509" s="5">
        <v>10</v>
      </c>
      <c r="P1509" s="5">
        <v>6</v>
      </c>
      <c r="Q1509" s="5">
        <v>85</v>
      </c>
      <c r="R1509" s="3" t="s">
        <v>12782</v>
      </c>
      <c r="S1509" s="31"/>
    </row>
    <row r="1510" spans="1:19" ht="15.5" hidden="1" x14ac:dyDescent="0.35">
      <c r="A1510" s="31" t="s">
        <v>12732</v>
      </c>
      <c r="B1510" s="31" t="s">
        <v>12781</v>
      </c>
      <c r="C1510" s="8" t="s">
        <v>12780</v>
      </c>
      <c r="D1510" s="7" t="s">
        <v>3975</v>
      </c>
      <c r="E1510" s="3" t="s">
        <v>5705</v>
      </c>
      <c r="F1510" s="3" t="s">
        <v>3973</v>
      </c>
      <c r="G1510" s="9" t="s">
        <v>12779</v>
      </c>
      <c r="H1510" s="3" t="s">
        <v>12778</v>
      </c>
      <c r="I1510" s="3"/>
      <c r="J1510" s="3" t="s">
        <v>12777</v>
      </c>
      <c r="K1510" s="3" t="s">
        <v>4236</v>
      </c>
      <c r="L1510" s="9" t="s">
        <v>12776</v>
      </c>
      <c r="M1510" s="3" t="s">
        <v>12767</v>
      </c>
      <c r="N1510" s="3" t="s">
        <v>12775</v>
      </c>
      <c r="O1510" s="5">
        <v>0</v>
      </c>
      <c r="P1510" s="5">
        <v>0</v>
      </c>
      <c r="Q1510" s="5">
        <v>32</v>
      </c>
      <c r="R1510" s="3" t="s">
        <v>12774</v>
      </c>
      <c r="S1510" s="31"/>
    </row>
    <row r="1511" spans="1:19" ht="15.5" hidden="1" x14ac:dyDescent="0.35">
      <c r="A1511" s="31" t="s">
        <v>12732</v>
      </c>
      <c r="B1511" s="31" t="s">
        <v>12773</v>
      </c>
      <c r="C1511" s="8" t="s">
        <v>12772</v>
      </c>
      <c r="D1511" s="7" t="s">
        <v>3975</v>
      </c>
      <c r="E1511" s="3" t="s">
        <v>12771</v>
      </c>
      <c r="F1511" s="3" t="s">
        <v>3973</v>
      </c>
      <c r="G1511" s="4" t="s">
        <v>12770</v>
      </c>
      <c r="H1511" s="3" t="s">
        <v>12769</v>
      </c>
      <c r="I1511" s="3"/>
      <c r="J1511" s="3" t="s">
        <v>5281</v>
      </c>
      <c r="K1511" s="3" t="s">
        <v>4236</v>
      </c>
      <c r="L1511" s="4" t="s">
        <v>12768</v>
      </c>
      <c r="M1511" s="3" t="s">
        <v>12767</v>
      </c>
      <c r="N1511" s="3"/>
      <c r="O1511" s="5"/>
      <c r="P1511" s="5"/>
      <c r="Q1511" s="5">
        <v>3</v>
      </c>
      <c r="R1511" s="3" t="s">
        <v>12766</v>
      </c>
      <c r="S1511" s="31"/>
    </row>
    <row r="1512" spans="1:19" ht="15.5" hidden="1" x14ac:dyDescent="0.35">
      <c r="A1512" s="31" t="s">
        <v>12732</v>
      </c>
      <c r="B1512" s="31" t="s">
        <v>12765</v>
      </c>
      <c r="C1512" s="8">
        <v>1027400758373</v>
      </c>
      <c r="D1512" s="7" t="s">
        <v>3975</v>
      </c>
      <c r="E1512" s="3" t="s">
        <v>12764</v>
      </c>
      <c r="F1512" s="3" t="s">
        <v>3973</v>
      </c>
      <c r="G1512" s="4" t="s">
        <v>12761</v>
      </c>
      <c r="H1512" s="3" t="s">
        <v>12763</v>
      </c>
      <c r="I1512" s="3"/>
      <c r="J1512" s="3" t="s">
        <v>12762</v>
      </c>
      <c r="K1512" s="3" t="s">
        <v>4236</v>
      </c>
      <c r="L1512" s="4" t="s">
        <v>12761</v>
      </c>
      <c r="M1512" s="3" t="s">
        <v>12760</v>
      </c>
      <c r="N1512" s="3" t="s">
        <v>12759</v>
      </c>
      <c r="O1512" s="5">
        <v>0</v>
      </c>
      <c r="P1512" s="5">
        <v>0</v>
      </c>
      <c r="Q1512" s="5">
        <v>78</v>
      </c>
      <c r="R1512" s="3" t="s">
        <v>12758</v>
      </c>
      <c r="S1512" s="31"/>
    </row>
    <row r="1513" spans="1:19" ht="15.5" hidden="1" x14ac:dyDescent="0.35">
      <c r="A1513" s="31" t="s">
        <v>12732</v>
      </c>
      <c r="B1513" s="31" t="s">
        <v>12757</v>
      </c>
      <c r="C1513" s="8" t="s">
        <v>12756</v>
      </c>
      <c r="D1513" s="7" t="s">
        <v>3975</v>
      </c>
      <c r="E1513" s="3" t="s">
        <v>12755</v>
      </c>
      <c r="F1513" s="3" t="s">
        <v>3973</v>
      </c>
      <c r="G1513" s="4" t="s">
        <v>12754</v>
      </c>
      <c r="H1513" s="3" t="s">
        <v>12753</v>
      </c>
      <c r="I1513" s="3" t="s">
        <v>12752</v>
      </c>
      <c r="J1513" s="3" t="s">
        <v>12751</v>
      </c>
      <c r="K1513" s="3" t="s">
        <v>4236</v>
      </c>
      <c r="L1513" s="4" t="s">
        <v>12750</v>
      </c>
      <c r="M1513" s="3" t="s">
        <v>5735</v>
      </c>
      <c r="N1513" s="3"/>
      <c r="O1513" s="5">
        <v>0</v>
      </c>
      <c r="P1513" s="5">
        <v>0</v>
      </c>
      <c r="Q1513" s="5">
        <v>32</v>
      </c>
      <c r="R1513" s="3" t="s">
        <v>12749</v>
      </c>
      <c r="S1513" s="31"/>
    </row>
    <row r="1514" spans="1:19" ht="15.5" hidden="1" x14ac:dyDescent="0.35">
      <c r="A1514" s="31" t="s">
        <v>12732</v>
      </c>
      <c r="B1514" s="31" t="s">
        <v>12748</v>
      </c>
      <c r="C1514" s="8" t="s">
        <v>12747</v>
      </c>
      <c r="D1514" s="7" t="s">
        <v>3975</v>
      </c>
      <c r="E1514" s="3" t="s">
        <v>12746</v>
      </c>
      <c r="F1514" s="3" t="s">
        <v>3973</v>
      </c>
      <c r="G1514" s="10" t="s">
        <v>12745</v>
      </c>
      <c r="H1514" s="3" t="s">
        <v>12744</v>
      </c>
      <c r="I1514" s="3"/>
      <c r="J1514" s="3" t="s">
        <v>12743</v>
      </c>
      <c r="K1514" s="3" t="s">
        <v>4236</v>
      </c>
      <c r="L1514" s="10" t="s">
        <v>12742</v>
      </c>
      <c r="M1514" s="3" t="s">
        <v>8768</v>
      </c>
      <c r="N1514" s="3"/>
      <c r="O1514" s="5">
        <v>0</v>
      </c>
      <c r="P1514" s="5">
        <v>0</v>
      </c>
      <c r="Q1514" s="5">
        <v>2</v>
      </c>
      <c r="R1514" s="3" t="s">
        <v>12741</v>
      </c>
      <c r="S1514" s="31"/>
    </row>
    <row r="1515" spans="1:19" ht="15.5" hidden="1" x14ac:dyDescent="0.35">
      <c r="A1515" s="31" t="s">
        <v>12732</v>
      </c>
      <c r="B1515" s="31" t="s">
        <v>12740</v>
      </c>
      <c r="C1515" s="8" t="s">
        <v>8804</v>
      </c>
      <c r="D1515" s="7" t="s">
        <v>4133</v>
      </c>
      <c r="E1515" s="3" t="s">
        <v>12739</v>
      </c>
      <c r="F1515" s="3" t="s">
        <v>3973</v>
      </c>
      <c r="G1515" s="4" t="s">
        <v>12738</v>
      </c>
      <c r="H1515" s="3" t="s">
        <v>12737</v>
      </c>
      <c r="I1515" s="3"/>
      <c r="J1515" s="3" t="s">
        <v>12736</v>
      </c>
      <c r="K1515" s="3" t="s">
        <v>4236</v>
      </c>
      <c r="L1515" s="4" t="s">
        <v>12735</v>
      </c>
      <c r="M1515" s="3" t="s">
        <v>12734</v>
      </c>
      <c r="N1515" s="3"/>
      <c r="O1515" s="149">
        <v>9</v>
      </c>
      <c r="P1515" s="149">
        <v>2</v>
      </c>
      <c r="Q1515" s="149">
        <v>5</v>
      </c>
      <c r="R1515" s="3" t="s">
        <v>12733</v>
      </c>
      <c r="S1515" s="31"/>
    </row>
    <row r="1516" spans="1:19" ht="15.5" hidden="1" x14ac:dyDescent="0.35">
      <c r="A1516" s="31" t="s">
        <v>12732</v>
      </c>
      <c r="B1516" s="31" t="s">
        <v>12731</v>
      </c>
      <c r="C1516" s="8" t="s">
        <v>12730</v>
      </c>
      <c r="D1516" s="7" t="s">
        <v>4133</v>
      </c>
      <c r="E1516" s="3" t="s">
        <v>12729</v>
      </c>
      <c r="F1516" s="3" t="s">
        <v>3973</v>
      </c>
      <c r="G1516" s="4" t="s">
        <v>12728</v>
      </c>
      <c r="H1516" s="3" t="s">
        <v>12727</v>
      </c>
      <c r="I1516" s="3" t="s">
        <v>12726</v>
      </c>
      <c r="J1516" s="3" t="s">
        <v>3969</v>
      </c>
      <c r="K1516" s="3" t="s">
        <v>4236</v>
      </c>
      <c r="L1516" s="4" t="s">
        <v>12725</v>
      </c>
      <c r="M1516" s="3" t="s">
        <v>4269</v>
      </c>
      <c r="N1516" s="3" t="s">
        <v>5877</v>
      </c>
      <c r="O1516" s="5">
        <v>0</v>
      </c>
      <c r="P1516" s="5">
        <v>0</v>
      </c>
      <c r="Q1516" s="5">
        <v>7</v>
      </c>
      <c r="R1516" s="3" t="s">
        <v>12724</v>
      </c>
      <c r="S1516" s="31"/>
    </row>
    <row r="1517" spans="1:19" ht="15.5" hidden="1" x14ac:dyDescent="0.35">
      <c r="A1517" s="3" t="s">
        <v>3903</v>
      </c>
      <c r="B1517" s="3" t="s">
        <v>3904</v>
      </c>
      <c r="C1517" s="8" t="s">
        <v>12723</v>
      </c>
      <c r="D1517" s="7" t="s">
        <v>3975</v>
      </c>
      <c r="E1517" s="3" t="s">
        <v>12722</v>
      </c>
      <c r="F1517" s="3" t="s">
        <v>3973</v>
      </c>
      <c r="G1517" s="6" t="s">
        <v>12719</v>
      </c>
      <c r="H1517" s="3" t="s">
        <v>12721</v>
      </c>
      <c r="I1517" s="3"/>
      <c r="J1517" s="3" t="s">
        <v>12720</v>
      </c>
      <c r="K1517" s="3" t="s">
        <v>4236</v>
      </c>
      <c r="L1517" s="13" t="s">
        <v>12719</v>
      </c>
      <c r="M1517" s="3" t="s">
        <v>12718</v>
      </c>
      <c r="N1517" s="3" t="s">
        <v>12717</v>
      </c>
      <c r="O1517" s="5"/>
      <c r="P1517" s="5"/>
      <c r="Q1517" s="5"/>
      <c r="R1517" s="3"/>
      <c r="S1517" s="2"/>
    </row>
    <row r="1518" spans="1:19" ht="15.5" hidden="1" x14ac:dyDescent="0.35">
      <c r="A1518" s="3" t="s">
        <v>3903</v>
      </c>
      <c r="B1518" s="3" t="s">
        <v>12716</v>
      </c>
      <c r="C1518" s="8" t="s">
        <v>12715</v>
      </c>
      <c r="D1518" s="7" t="s">
        <v>3975</v>
      </c>
      <c r="E1518" s="3" t="s">
        <v>12714</v>
      </c>
      <c r="F1518" s="3" t="s">
        <v>3973</v>
      </c>
      <c r="G1518" s="4" t="s">
        <v>12711</v>
      </c>
      <c r="H1518" s="3" t="s">
        <v>12713</v>
      </c>
      <c r="I1518" s="3"/>
      <c r="J1518" s="3" t="s">
        <v>12712</v>
      </c>
      <c r="K1518" s="3" t="s">
        <v>4236</v>
      </c>
      <c r="L1518" s="6" t="s">
        <v>12711</v>
      </c>
      <c r="M1518" s="3" t="s">
        <v>12700</v>
      </c>
      <c r="N1518" s="3"/>
      <c r="O1518" s="5"/>
      <c r="P1518" s="5"/>
      <c r="Q1518" s="5"/>
      <c r="R1518" s="3"/>
      <c r="S1518" s="2"/>
    </row>
    <row r="1519" spans="1:19" ht="15.5" hidden="1" x14ac:dyDescent="0.35">
      <c r="A1519" s="3" t="s">
        <v>3903</v>
      </c>
      <c r="B1519" s="3" t="s">
        <v>12710</v>
      </c>
      <c r="C1519" s="8" t="s">
        <v>12709</v>
      </c>
      <c r="D1519" s="7" t="s">
        <v>3975</v>
      </c>
      <c r="E1519" s="3" t="s">
        <v>12708</v>
      </c>
      <c r="F1519" s="3" t="s">
        <v>3973</v>
      </c>
      <c r="G1519" s="4" t="s">
        <v>12704</v>
      </c>
      <c r="H1519" s="3" t="s">
        <v>12707</v>
      </c>
      <c r="I1519" s="3" t="s">
        <v>12706</v>
      </c>
      <c r="J1519" s="3" t="s">
        <v>12705</v>
      </c>
      <c r="K1519" s="3" t="s">
        <v>4236</v>
      </c>
      <c r="L1519" s="6" t="s">
        <v>12704</v>
      </c>
      <c r="M1519" s="3" t="s">
        <v>12700</v>
      </c>
      <c r="N1519" s="3"/>
      <c r="O1519" s="5"/>
      <c r="P1519" s="5"/>
      <c r="Q1519" s="5"/>
      <c r="R1519" s="3"/>
      <c r="S1519" s="2"/>
    </row>
    <row r="1520" spans="1:19" ht="15.5" hidden="1" x14ac:dyDescent="0.35">
      <c r="A1520" s="3" t="s">
        <v>3903</v>
      </c>
      <c r="B1520" s="3" t="s">
        <v>3905</v>
      </c>
      <c r="C1520" s="8" t="s">
        <v>12703</v>
      </c>
      <c r="D1520" s="7" t="s">
        <v>3975</v>
      </c>
      <c r="E1520" s="3" t="s">
        <v>4125</v>
      </c>
      <c r="F1520" s="3" t="s">
        <v>3973</v>
      </c>
      <c r="G1520" s="6" t="s">
        <v>12701</v>
      </c>
      <c r="H1520" s="3" t="s">
        <v>12702</v>
      </c>
      <c r="I1520" s="3"/>
      <c r="J1520" s="3" t="s">
        <v>4685</v>
      </c>
      <c r="K1520" s="3" t="s">
        <v>4236</v>
      </c>
      <c r="L1520" s="6" t="s">
        <v>12701</v>
      </c>
      <c r="M1520" s="3" t="s">
        <v>12700</v>
      </c>
      <c r="N1520" s="3"/>
      <c r="O1520" s="5"/>
      <c r="P1520" s="5"/>
      <c r="Q1520" s="5"/>
      <c r="R1520" s="3"/>
      <c r="S1520" s="2"/>
    </row>
    <row r="1521" spans="1:19" ht="15.5" hidden="1" x14ac:dyDescent="0.35">
      <c r="A1521" s="3" t="s">
        <v>3908</v>
      </c>
      <c r="B1521" s="3" t="s">
        <v>12699</v>
      </c>
      <c r="C1521" s="8" t="s">
        <v>12698</v>
      </c>
      <c r="D1521" s="7" t="s">
        <v>3975</v>
      </c>
      <c r="E1521" s="3" t="s">
        <v>12697</v>
      </c>
      <c r="F1521" s="3" t="s">
        <v>3973</v>
      </c>
      <c r="G1521" s="148" t="s">
        <v>12696</v>
      </c>
      <c r="H1521" s="3" t="s">
        <v>12695</v>
      </c>
      <c r="I1521" s="3"/>
      <c r="J1521" s="3" t="s">
        <v>5506</v>
      </c>
      <c r="K1521" s="3" t="s">
        <v>4236</v>
      </c>
      <c r="L1521" s="146" t="s">
        <v>12694</v>
      </c>
      <c r="M1521" s="3" t="s">
        <v>12693</v>
      </c>
      <c r="N1521" s="3" t="s">
        <v>12692</v>
      </c>
      <c r="O1521" s="5">
        <v>6</v>
      </c>
      <c r="P1521" s="5">
        <v>5</v>
      </c>
      <c r="Q1521" s="5">
        <v>3</v>
      </c>
      <c r="R1521" s="3" t="s">
        <v>12691</v>
      </c>
      <c r="S1521" s="2"/>
    </row>
    <row r="1522" spans="1:19" ht="15.5" hidden="1" x14ac:dyDescent="0.35">
      <c r="A1522" s="3" t="s">
        <v>3908</v>
      </c>
      <c r="B1522" s="3" t="s">
        <v>12690</v>
      </c>
      <c r="C1522" s="8">
        <v>1038900941342</v>
      </c>
      <c r="D1522" s="7" t="s">
        <v>3975</v>
      </c>
      <c r="E1522" s="3" t="s">
        <v>5705</v>
      </c>
      <c r="F1522" s="3" t="s">
        <v>3973</v>
      </c>
      <c r="G1522" s="147" t="s">
        <v>12689</v>
      </c>
      <c r="H1522" s="3" t="s">
        <v>12688</v>
      </c>
      <c r="I1522" s="3" t="s">
        <v>9709</v>
      </c>
      <c r="J1522" s="3" t="s">
        <v>12687</v>
      </c>
      <c r="K1522" s="3" t="s">
        <v>4236</v>
      </c>
      <c r="L1522" s="146" t="s">
        <v>12686</v>
      </c>
      <c r="M1522" s="3" t="s">
        <v>12685</v>
      </c>
      <c r="N1522" s="3" t="s">
        <v>12684</v>
      </c>
      <c r="O1522" s="5">
        <v>13</v>
      </c>
      <c r="P1522" s="5">
        <v>1</v>
      </c>
      <c r="Q1522" s="5">
        <v>10</v>
      </c>
      <c r="R1522" s="3" t="s">
        <v>12683</v>
      </c>
      <c r="S1522" s="2"/>
    </row>
    <row r="1523" spans="1:19" ht="15.5" hidden="1" x14ac:dyDescent="0.35">
      <c r="A1523" s="3" t="s">
        <v>3908</v>
      </c>
      <c r="B1523" s="3" t="s">
        <v>12682</v>
      </c>
      <c r="C1523" s="8" t="s">
        <v>12681</v>
      </c>
      <c r="D1523" s="7" t="s">
        <v>3975</v>
      </c>
      <c r="E1523" s="3" t="s">
        <v>4062</v>
      </c>
      <c r="F1523" t="s">
        <v>3973</v>
      </c>
      <c r="G1523" s="9"/>
      <c r="H1523" s="3" t="s">
        <v>12680</v>
      </c>
      <c r="I1523" s="3"/>
      <c r="J1523" s="3" t="s">
        <v>12679</v>
      </c>
      <c r="K1523" s="3" t="s">
        <v>4236</v>
      </c>
      <c r="L1523" s="147" t="s">
        <v>12678</v>
      </c>
      <c r="M1523" s="3" t="s">
        <v>12677</v>
      </c>
      <c r="N1523" s="3" t="s">
        <v>12676</v>
      </c>
      <c r="O1523" s="5">
        <v>13</v>
      </c>
      <c r="P1523" s="5">
        <v>8</v>
      </c>
      <c r="Q1523" s="5">
        <v>0</v>
      </c>
      <c r="R1523" s="3"/>
      <c r="S1523" s="2"/>
    </row>
    <row r="1524" spans="1:19" ht="15.5" hidden="1" x14ac:dyDescent="0.35">
      <c r="A1524" s="3" t="s">
        <v>3908</v>
      </c>
      <c r="B1524" s="3" t="s">
        <v>12675</v>
      </c>
      <c r="C1524" s="8" t="s">
        <v>12674</v>
      </c>
      <c r="D1524" s="7" t="s">
        <v>3975</v>
      </c>
      <c r="E1524" s="3" t="s">
        <v>12673</v>
      </c>
      <c r="F1524" s="3" t="s">
        <v>3973</v>
      </c>
      <c r="G1524" s="148" t="s">
        <v>12672</v>
      </c>
      <c r="H1524" s="3" t="s">
        <v>12671</v>
      </c>
      <c r="I1524" s="3"/>
      <c r="J1524" s="3" t="s">
        <v>12670</v>
      </c>
      <c r="K1524" s="3" t="s">
        <v>4236</v>
      </c>
      <c r="L1524" s="146" t="s">
        <v>12669</v>
      </c>
      <c r="M1524" s="3" t="s">
        <v>12668</v>
      </c>
      <c r="N1524" s="3"/>
      <c r="O1524" s="5">
        <v>0</v>
      </c>
      <c r="P1524" s="5">
        <v>0</v>
      </c>
      <c r="Q1524" s="5">
        <v>11</v>
      </c>
      <c r="R1524" s="3" t="s">
        <v>12667</v>
      </c>
      <c r="S1524" s="2"/>
    </row>
    <row r="1525" spans="1:19" ht="15.5" hidden="1" x14ac:dyDescent="0.35">
      <c r="A1525" s="3" t="s">
        <v>3908</v>
      </c>
      <c r="B1525" s="3" t="s">
        <v>12666</v>
      </c>
      <c r="C1525" s="8" t="s">
        <v>12665</v>
      </c>
      <c r="D1525" s="7" t="s">
        <v>3975</v>
      </c>
      <c r="E1525" s="3" t="s">
        <v>4620</v>
      </c>
      <c r="F1525" s="3" t="s">
        <v>3973</v>
      </c>
      <c r="G1525" s="147" t="s">
        <v>12662</v>
      </c>
      <c r="H1525" s="3" t="s">
        <v>12664</v>
      </c>
      <c r="I1525" s="3"/>
      <c r="J1525" s="3" t="s">
        <v>12663</v>
      </c>
      <c r="K1525" s="3" t="s">
        <v>4236</v>
      </c>
      <c r="L1525" s="147" t="s">
        <v>12662</v>
      </c>
      <c r="M1525" s="3" t="s">
        <v>12661</v>
      </c>
      <c r="N1525" s="3"/>
      <c r="O1525" s="5">
        <v>29</v>
      </c>
      <c r="P1525" s="5">
        <v>4</v>
      </c>
      <c r="Q1525" s="5">
        <v>120</v>
      </c>
      <c r="R1525" s="3" t="s">
        <v>12660</v>
      </c>
      <c r="S1525" s="2"/>
    </row>
    <row r="1526" spans="1:19" ht="15.5" hidden="1" x14ac:dyDescent="0.35">
      <c r="A1526" s="3" t="s">
        <v>3908</v>
      </c>
      <c r="B1526" s="3" t="s">
        <v>3910</v>
      </c>
      <c r="C1526" s="8" t="s">
        <v>12659</v>
      </c>
      <c r="D1526" s="7" t="s">
        <v>3975</v>
      </c>
      <c r="E1526" s="3" t="s">
        <v>4110</v>
      </c>
      <c r="F1526" s="3" t="s">
        <v>3973</v>
      </c>
      <c r="G1526" s="147" t="s">
        <v>12658</v>
      </c>
      <c r="H1526" s="3" t="s">
        <v>12657</v>
      </c>
      <c r="I1526" s="3"/>
      <c r="J1526" s="3" t="s">
        <v>12656</v>
      </c>
      <c r="K1526" s="3" t="s">
        <v>4236</v>
      </c>
      <c r="L1526" s="146" t="s">
        <v>12655</v>
      </c>
      <c r="M1526" s="3" t="s">
        <v>12654</v>
      </c>
      <c r="N1526" s="3"/>
      <c r="O1526" s="5">
        <v>6</v>
      </c>
      <c r="P1526" s="5">
        <v>2</v>
      </c>
      <c r="Q1526" s="5">
        <v>2</v>
      </c>
      <c r="R1526" s="3" t="s">
        <v>12653</v>
      </c>
      <c r="S1526" s="2"/>
    </row>
    <row r="1527" spans="1:19" ht="15.5" hidden="1" x14ac:dyDescent="0.35">
      <c r="A1527" s="19" t="s">
        <v>3908</v>
      </c>
      <c r="B1527" s="19" t="s">
        <v>12652</v>
      </c>
      <c r="C1527" s="23">
        <v>1028900629141</v>
      </c>
      <c r="D1527" s="7" t="s">
        <v>3975</v>
      </c>
      <c r="E1527" s="19" t="s">
        <v>4620</v>
      </c>
      <c r="F1527" s="3" t="s">
        <v>3973</v>
      </c>
      <c r="G1527" s="145" t="s">
        <v>12651</v>
      </c>
      <c r="H1527" s="19" t="s">
        <v>12650</v>
      </c>
      <c r="I1527" s="19" t="s">
        <v>12649</v>
      </c>
      <c r="J1527" s="19" t="s">
        <v>12648</v>
      </c>
      <c r="K1527" s="3" t="s">
        <v>4236</v>
      </c>
      <c r="L1527" s="144" t="s">
        <v>12647</v>
      </c>
      <c r="M1527" s="19" t="s">
        <v>12646</v>
      </c>
      <c r="N1527" s="19"/>
      <c r="O1527" s="21">
        <v>22</v>
      </c>
      <c r="P1527" s="21">
        <v>2</v>
      </c>
      <c r="Q1527" s="21">
        <v>9</v>
      </c>
      <c r="R1527" s="19" t="s">
        <v>12645</v>
      </c>
      <c r="S1527" s="18"/>
    </row>
    <row r="1528" spans="1:19" ht="15.5" hidden="1" x14ac:dyDescent="0.35">
      <c r="A1528" s="3" t="s">
        <v>296</v>
      </c>
      <c r="B1528" s="3" t="s">
        <v>12644</v>
      </c>
      <c r="C1528" s="8" t="s">
        <v>12643</v>
      </c>
      <c r="D1528" s="7" t="s">
        <v>3975</v>
      </c>
      <c r="E1528" s="3" t="s">
        <v>4125</v>
      </c>
      <c r="F1528" s="3" t="s">
        <v>3973</v>
      </c>
      <c r="G1528" s="6" t="s">
        <v>12642</v>
      </c>
      <c r="H1528" s="3" t="s">
        <v>12641</v>
      </c>
      <c r="I1528" s="3" t="s">
        <v>12640</v>
      </c>
      <c r="J1528" s="3" t="s">
        <v>12639</v>
      </c>
      <c r="K1528" s="3" t="s">
        <v>4236</v>
      </c>
      <c r="L1528" s="6" t="s">
        <v>12638</v>
      </c>
      <c r="M1528" s="3" t="s">
        <v>4269</v>
      </c>
      <c r="N1528" s="3" t="s">
        <v>4494</v>
      </c>
      <c r="O1528" s="5">
        <v>0</v>
      </c>
      <c r="P1528" s="5">
        <v>0</v>
      </c>
      <c r="Q1528" s="5">
        <v>0</v>
      </c>
      <c r="R1528" s="3"/>
      <c r="S1528" s="2"/>
    </row>
    <row r="1529" spans="1:19" ht="15.5" hidden="1" x14ac:dyDescent="0.35">
      <c r="A1529" s="19" t="s">
        <v>296</v>
      </c>
      <c r="B1529" s="19" t="s">
        <v>300</v>
      </c>
      <c r="C1529" s="23" t="s">
        <v>12637</v>
      </c>
      <c r="D1529" s="7" t="s">
        <v>3975</v>
      </c>
      <c r="E1529" s="19" t="s">
        <v>4110</v>
      </c>
      <c r="F1529" s="3" t="s">
        <v>3973</v>
      </c>
      <c r="G1529" s="22" t="s">
        <v>12636</v>
      </c>
      <c r="H1529" s="19" t="s">
        <v>12635</v>
      </c>
      <c r="I1529" s="19"/>
      <c r="J1529" s="19" t="s">
        <v>5863</v>
      </c>
      <c r="K1529" s="3" t="s">
        <v>4236</v>
      </c>
      <c r="L1529" s="22" t="s">
        <v>12634</v>
      </c>
      <c r="M1529" s="19" t="s">
        <v>4269</v>
      </c>
      <c r="N1529" s="19"/>
      <c r="O1529" s="21">
        <v>0</v>
      </c>
      <c r="P1529" s="21">
        <v>0</v>
      </c>
      <c r="Q1529" s="21">
        <v>0</v>
      </c>
      <c r="R1529" s="19"/>
      <c r="S1529" s="18"/>
    </row>
    <row r="1530" spans="1:19" ht="15.5" hidden="1" x14ac:dyDescent="0.35">
      <c r="A1530" s="3" t="s">
        <v>296</v>
      </c>
      <c r="B1530" s="3" t="s">
        <v>12633</v>
      </c>
      <c r="C1530" s="8" t="s">
        <v>12632</v>
      </c>
      <c r="D1530" s="7" t="s">
        <v>3975</v>
      </c>
      <c r="E1530" s="3" t="s">
        <v>12631</v>
      </c>
      <c r="F1530" s="3" t="s">
        <v>3973</v>
      </c>
      <c r="G1530" s="10" t="s">
        <v>12630</v>
      </c>
      <c r="H1530" s="3" t="s">
        <v>12629</v>
      </c>
      <c r="I1530" s="3"/>
      <c r="J1530" s="3" t="s">
        <v>12628</v>
      </c>
      <c r="K1530" s="3" t="s">
        <v>4236</v>
      </c>
      <c r="L1530" s="10" t="s">
        <v>12627</v>
      </c>
      <c r="M1530" s="3" t="s">
        <v>4269</v>
      </c>
      <c r="N1530" s="3" t="s">
        <v>12626</v>
      </c>
      <c r="O1530" s="5">
        <v>0</v>
      </c>
      <c r="P1530" s="5">
        <v>0</v>
      </c>
      <c r="Q1530" s="5">
        <v>15</v>
      </c>
      <c r="R1530" s="3" t="s">
        <v>12625</v>
      </c>
      <c r="S1530" s="2"/>
    </row>
    <row r="1531" spans="1:19" ht="15.5" hidden="1" x14ac:dyDescent="0.35">
      <c r="A1531" s="3" t="s">
        <v>296</v>
      </c>
      <c r="B1531" s="3" t="s">
        <v>12624</v>
      </c>
      <c r="C1531" s="8" t="s">
        <v>12623</v>
      </c>
      <c r="D1531" s="7" t="s">
        <v>3975</v>
      </c>
      <c r="E1531" s="3" t="s">
        <v>12622</v>
      </c>
      <c r="F1531" s="3" t="s">
        <v>3973</v>
      </c>
      <c r="G1531" s="9" t="s">
        <v>12621</v>
      </c>
      <c r="H1531" s="3" t="s">
        <v>12620</v>
      </c>
      <c r="I1531" s="3"/>
      <c r="J1531" s="3" t="s">
        <v>12405</v>
      </c>
      <c r="K1531" s="3" t="s">
        <v>4236</v>
      </c>
      <c r="L1531" s="10" t="s">
        <v>12619</v>
      </c>
      <c r="M1531" s="3" t="s">
        <v>4269</v>
      </c>
      <c r="N1531" s="3"/>
      <c r="O1531" s="5">
        <v>0</v>
      </c>
      <c r="P1531" s="5">
        <v>0</v>
      </c>
      <c r="Q1531" s="5">
        <v>0</v>
      </c>
      <c r="R1531" s="3"/>
      <c r="S1531" s="2"/>
    </row>
    <row r="1532" spans="1:19" ht="15.5" hidden="1" x14ac:dyDescent="0.35">
      <c r="A1532" s="3" t="s">
        <v>296</v>
      </c>
      <c r="B1532" s="3" t="s">
        <v>12618</v>
      </c>
      <c r="C1532" s="8" t="s">
        <v>12617</v>
      </c>
      <c r="D1532" s="7" t="s">
        <v>3975</v>
      </c>
      <c r="E1532" s="3" t="s">
        <v>4010</v>
      </c>
      <c r="F1532" s="3" t="s">
        <v>3973</v>
      </c>
      <c r="G1532" s="6" t="s">
        <v>12616</v>
      </c>
      <c r="H1532" s="3" t="s">
        <v>12615</v>
      </c>
      <c r="I1532" s="3"/>
      <c r="J1532" s="3" t="s">
        <v>12614</v>
      </c>
      <c r="K1532" s="3" t="s">
        <v>4236</v>
      </c>
      <c r="L1532" s="10" t="s">
        <v>12613</v>
      </c>
      <c r="M1532" s="3" t="s">
        <v>4269</v>
      </c>
      <c r="N1532" s="3"/>
      <c r="O1532" s="5">
        <v>0</v>
      </c>
      <c r="P1532" s="5">
        <v>0</v>
      </c>
      <c r="Q1532" s="5">
        <v>0</v>
      </c>
      <c r="R1532" s="3"/>
      <c r="S1532" s="2"/>
    </row>
    <row r="1533" spans="1:19" ht="15.5" hidden="1" x14ac:dyDescent="0.35">
      <c r="A1533" s="3" t="s">
        <v>296</v>
      </c>
      <c r="B1533" s="3" t="s">
        <v>12612</v>
      </c>
      <c r="C1533" s="8" t="s">
        <v>12611</v>
      </c>
      <c r="D1533" s="7" t="s">
        <v>3975</v>
      </c>
      <c r="E1533" s="3" t="s">
        <v>12610</v>
      </c>
      <c r="F1533" s="3" t="s">
        <v>3973</v>
      </c>
      <c r="G1533" s="6" t="s">
        <v>12609</v>
      </c>
      <c r="H1533" s="3" t="s">
        <v>12608</v>
      </c>
      <c r="I1533" s="3"/>
      <c r="J1533" s="3" t="s">
        <v>12607</v>
      </c>
      <c r="K1533" s="3" t="s">
        <v>4221</v>
      </c>
      <c r="L1533" s="6" t="s">
        <v>12606</v>
      </c>
      <c r="M1533" s="3"/>
      <c r="N1533" s="3"/>
      <c r="O1533" s="5">
        <v>0</v>
      </c>
      <c r="P1533" s="5">
        <v>0</v>
      </c>
      <c r="Q1533" s="5">
        <v>0</v>
      </c>
      <c r="R1533" s="3"/>
      <c r="S1533" s="2"/>
    </row>
    <row r="1534" spans="1:19" ht="15.5" hidden="1" x14ac:dyDescent="0.35">
      <c r="A1534" s="3" t="s">
        <v>296</v>
      </c>
      <c r="B1534" s="3" t="s">
        <v>12605</v>
      </c>
      <c r="C1534" s="8" t="s">
        <v>12604</v>
      </c>
      <c r="D1534" s="7" t="s">
        <v>3975</v>
      </c>
      <c r="E1534" s="3" t="s">
        <v>4110</v>
      </c>
      <c r="F1534" s="3" t="s">
        <v>3973</v>
      </c>
      <c r="G1534" s="10" t="s">
        <v>12603</v>
      </c>
      <c r="H1534" s="3" t="s">
        <v>12602</v>
      </c>
      <c r="I1534" s="3"/>
      <c r="J1534" s="3" t="s">
        <v>5406</v>
      </c>
      <c r="K1534" s="3" t="s">
        <v>4236</v>
      </c>
      <c r="L1534" s="10" t="s">
        <v>12601</v>
      </c>
      <c r="M1534" s="3" t="s">
        <v>4269</v>
      </c>
      <c r="N1534" s="3"/>
      <c r="O1534" s="5">
        <v>0</v>
      </c>
      <c r="P1534" s="5">
        <v>0</v>
      </c>
      <c r="Q1534" s="5">
        <v>2</v>
      </c>
      <c r="R1534" s="3" t="s">
        <v>12600</v>
      </c>
      <c r="S1534" s="2"/>
    </row>
    <row r="1535" spans="1:19" ht="15.5" hidden="1" x14ac:dyDescent="0.35">
      <c r="A1535" s="3" t="s">
        <v>296</v>
      </c>
      <c r="B1535" s="3" t="s">
        <v>12599</v>
      </c>
      <c r="C1535" s="8" t="s">
        <v>12598</v>
      </c>
      <c r="D1535" s="7" t="s">
        <v>3975</v>
      </c>
      <c r="E1535" s="3" t="s">
        <v>12597</v>
      </c>
      <c r="F1535" s="3" t="s">
        <v>3973</v>
      </c>
      <c r="G1535" s="10" t="s">
        <v>12594</v>
      </c>
      <c r="H1535" s="3" t="s">
        <v>12596</v>
      </c>
      <c r="I1535" s="3"/>
      <c r="J1535" s="3" t="s">
        <v>12595</v>
      </c>
      <c r="K1535" s="3" t="s">
        <v>4236</v>
      </c>
      <c r="L1535" s="10" t="s">
        <v>12594</v>
      </c>
      <c r="M1535" s="3" t="s">
        <v>12593</v>
      </c>
      <c r="N1535" s="3"/>
      <c r="O1535" s="5">
        <v>0</v>
      </c>
      <c r="P1535" s="5">
        <v>0</v>
      </c>
      <c r="Q1535" s="5">
        <v>4</v>
      </c>
      <c r="R1535" s="3" t="s">
        <v>12592</v>
      </c>
      <c r="S1535" s="2"/>
    </row>
    <row r="1536" spans="1:19" ht="15.5" hidden="1" x14ac:dyDescent="0.35">
      <c r="A1536" s="3" t="s">
        <v>296</v>
      </c>
      <c r="B1536" s="3" t="s">
        <v>12591</v>
      </c>
      <c r="C1536" s="8" t="s">
        <v>12590</v>
      </c>
      <c r="D1536" s="7" t="s">
        <v>3975</v>
      </c>
      <c r="E1536" s="3" t="s">
        <v>4125</v>
      </c>
      <c r="F1536" s="3" t="s">
        <v>3973</v>
      </c>
      <c r="G1536" s="10" t="s">
        <v>12587</v>
      </c>
      <c r="H1536" s="3" t="s">
        <v>12589</v>
      </c>
      <c r="I1536" s="3"/>
      <c r="J1536" s="3" t="s">
        <v>12588</v>
      </c>
      <c r="K1536" s="3" t="s">
        <v>4236</v>
      </c>
      <c r="L1536" s="10" t="s">
        <v>12587</v>
      </c>
      <c r="M1536" s="3" t="s">
        <v>4269</v>
      </c>
      <c r="N1536" s="3"/>
      <c r="O1536" s="5">
        <v>0</v>
      </c>
      <c r="P1536" s="5">
        <v>0</v>
      </c>
      <c r="Q1536" s="5">
        <v>0</v>
      </c>
      <c r="R1536" s="3"/>
      <c r="S1536" s="2"/>
    </row>
    <row r="1537" spans="1:19" ht="15.5" hidden="1" x14ac:dyDescent="0.35">
      <c r="A1537" s="3" t="s">
        <v>296</v>
      </c>
      <c r="B1537" s="3" t="s">
        <v>306</v>
      </c>
      <c r="C1537" s="8" t="s">
        <v>12586</v>
      </c>
      <c r="D1537" s="7" t="s">
        <v>3975</v>
      </c>
      <c r="E1537" s="3" t="s">
        <v>4125</v>
      </c>
      <c r="F1537" s="3" t="s">
        <v>3973</v>
      </c>
      <c r="G1537" s="6" t="s">
        <v>12585</v>
      </c>
      <c r="H1537" s="3" t="s">
        <v>12584</v>
      </c>
      <c r="I1537" s="3"/>
      <c r="J1537" s="3" t="s">
        <v>6640</v>
      </c>
      <c r="K1537" s="3" t="s">
        <v>4236</v>
      </c>
      <c r="L1537" s="6" t="s">
        <v>12583</v>
      </c>
      <c r="M1537" s="3" t="s">
        <v>12582</v>
      </c>
      <c r="N1537" s="3"/>
      <c r="O1537" s="5">
        <v>0</v>
      </c>
      <c r="P1537" s="5">
        <v>0</v>
      </c>
      <c r="Q1537" s="5">
        <v>16</v>
      </c>
      <c r="R1537" s="3" t="s">
        <v>12581</v>
      </c>
      <c r="S1537" s="2"/>
    </row>
    <row r="1538" spans="1:19" ht="15.5" hidden="1" x14ac:dyDescent="0.35">
      <c r="A1538" s="3" t="s">
        <v>296</v>
      </c>
      <c r="B1538" s="3" t="s">
        <v>12580</v>
      </c>
      <c r="C1538" s="8">
        <v>102340297212</v>
      </c>
      <c r="D1538" s="7" t="s">
        <v>3975</v>
      </c>
      <c r="E1538" s="3" t="s">
        <v>12579</v>
      </c>
      <c r="F1538" s="3" t="s">
        <v>3973</v>
      </c>
      <c r="G1538" s="9" t="s">
        <v>12578</v>
      </c>
      <c r="H1538" s="3" t="s">
        <v>12577</v>
      </c>
      <c r="I1538" s="3"/>
      <c r="J1538" s="3" t="s">
        <v>12576</v>
      </c>
      <c r="K1538" s="3" t="s">
        <v>4236</v>
      </c>
      <c r="L1538" s="10" t="s">
        <v>12575</v>
      </c>
      <c r="M1538" s="3" t="s">
        <v>12574</v>
      </c>
      <c r="N1538" s="3"/>
      <c r="O1538" s="5">
        <v>0</v>
      </c>
      <c r="P1538" s="5">
        <v>0</v>
      </c>
      <c r="Q1538" s="5">
        <v>0</v>
      </c>
      <c r="R1538" s="3"/>
      <c r="S1538" s="2"/>
    </row>
    <row r="1539" spans="1:19" ht="15.5" hidden="1" x14ac:dyDescent="0.35">
      <c r="A1539" s="3" t="s">
        <v>296</v>
      </c>
      <c r="B1539" s="3" t="s">
        <v>12573</v>
      </c>
      <c r="C1539" s="8" t="s">
        <v>12572</v>
      </c>
      <c r="D1539" s="7" t="s">
        <v>3975</v>
      </c>
      <c r="E1539" s="3" t="s">
        <v>4125</v>
      </c>
      <c r="F1539" s="3" t="s">
        <v>3973</v>
      </c>
      <c r="G1539" s="6" t="s">
        <v>12571</v>
      </c>
      <c r="H1539" s="3" t="s">
        <v>12570</v>
      </c>
      <c r="I1539" s="3"/>
      <c r="J1539" s="3" t="s">
        <v>12569</v>
      </c>
      <c r="K1539" s="3" t="s">
        <v>4236</v>
      </c>
      <c r="L1539" s="6" t="s">
        <v>12568</v>
      </c>
      <c r="M1539" s="3" t="s">
        <v>4692</v>
      </c>
      <c r="N1539" s="3"/>
      <c r="O1539" s="5"/>
      <c r="P1539" s="5"/>
      <c r="Q1539" s="5">
        <v>12</v>
      </c>
      <c r="R1539" s="3" t="s">
        <v>12567</v>
      </c>
      <c r="S1539" s="2"/>
    </row>
    <row r="1540" spans="1:19" ht="15.5" hidden="1" x14ac:dyDescent="0.35">
      <c r="A1540" s="3" t="s">
        <v>296</v>
      </c>
      <c r="B1540" s="3" t="s">
        <v>12566</v>
      </c>
      <c r="C1540" s="8" t="s">
        <v>12565</v>
      </c>
      <c r="D1540" s="7" t="s">
        <v>3975</v>
      </c>
      <c r="E1540" s="3" t="s">
        <v>4620</v>
      </c>
      <c r="F1540" s="3" t="s">
        <v>3973</v>
      </c>
      <c r="G1540" s="10" t="s">
        <v>12564</v>
      </c>
      <c r="H1540" s="3" t="s">
        <v>12563</v>
      </c>
      <c r="I1540" s="3"/>
      <c r="J1540" s="3" t="s">
        <v>12562</v>
      </c>
      <c r="K1540" s="3" t="s">
        <v>4236</v>
      </c>
      <c r="L1540" s="10" t="s">
        <v>12561</v>
      </c>
      <c r="M1540" s="3" t="s">
        <v>4269</v>
      </c>
      <c r="N1540" s="3"/>
      <c r="O1540" s="5">
        <v>0</v>
      </c>
      <c r="P1540" s="5">
        <v>0</v>
      </c>
      <c r="Q1540" s="5">
        <v>0</v>
      </c>
      <c r="R1540" s="3"/>
      <c r="S1540" s="2"/>
    </row>
    <row r="1541" spans="1:19" ht="15.5" hidden="1" x14ac:dyDescent="0.35">
      <c r="A1541" s="3" t="s">
        <v>296</v>
      </c>
      <c r="B1541" s="3" t="s">
        <v>12560</v>
      </c>
      <c r="C1541" s="8" t="s">
        <v>12559</v>
      </c>
      <c r="D1541" s="7" t="s">
        <v>3975</v>
      </c>
      <c r="E1541" s="3" t="s">
        <v>4125</v>
      </c>
      <c r="F1541" s="3" t="s">
        <v>3973</v>
      </c>
      <c r="G1541" s="10" t="s">
        <v>12558</v>
      </c>
      <c r="H1541" s="3" t="s">
        <v>12557</v>
      </c>
      <c r="I1541" s="3"/>
      <c r="J1541" s="3" t="s">
        <v>12556</v>
      </c>
      <c r="K1541" s="3" t="s">
        <v>4236</v>
      </c>
      <c r="L1541" s="10" t="s">
        <v>12555</v>
      </c>
      <c r="M1541" s="3" t="s">
        <v>12554</v>
      </c>
      <c r="N1541" s="3"/>
      <c r="O1541" s="5">
        <v>6</v>
      </c>
      <c r="P1541" s="5">
        <v>5</v>
      </c>
      <c r="Q1541" s="5">
        <v>35</v>
      </c>
      <c r="R1541" s="3" t="s">
        <v>12553</v>
      </c>
      <c r="S1541" s="2"/>
    </row>
    <row r="1542" spans="1:19" ht="15.5" hidden="1" x14ac:dyDescent="0.35">
      <c r="A1542" s="3" t="s">
        <v>296</v>
      </c>
      <c r="B1542" s="3" t="s">
        <v>12552</v>
      </c>
      <c r="C1542" s="8" t="s">
        <v>12551</v>
      </c>
      <c r="D1542" s="7" t="s">
        <v>3975</v>
      </c>
      <c r="E1542" s="3" t="s">
        <v>12550</v>
      </c>
      <c r="F1542" s="3" t="s">
        <v>3973</v>
      </c>
      <c r="G1542" s="143" t="s">
        <v>12549</v>
      </c>
      <c r="H1542" s="3" t="s">
        <v>12548</v>
      </c>
      <c r="I1542" s="7"/>
      <c r="J1542" s="3" t="s">
        <v>12547</v>
      </c>
      <c r="K1542" s="3" t="s">
        <v>4236</v>
      </c>
      <c r="L1542" s="10" t="s">
        <v>12546</v>
      </c>
      <c r="M1542" s="3" t="s">
        <v>12545</v>
      </c>
      <c r="N1542" s="3" t="s">
        <v>12544</v>
      </c>
      <c r="O1542" s="5">
        <v>194</v>
      </c>
      <c r="P1542" s="5">
        <v>152</v>
      </c>
      <c r="Q1542" s="5">
        <v>101</v>
      </c>
      <c r="R1542" s="3" t="s">
        <v>12543</v>
      </c>
      <c r="S1542" s="2"/>
    </row>
    <row r="1543" spans="1:19" ht="15.5" hidden="1" x14ac:dyDescent="0.35">
      <c r="A1543" s="3" t="s">
        <v>296</v>
      </c>
      <c r="B1543" s="3" t="s">
        <v>12542</v>
      </c>
      <c r="C1543" s="8" t="s">
        <v>12541</v>
      </c>
      <c r="D1543" s="7" t="s">
        <v>3975</v>
      </c>
      <c r="E1543" s="3" t="s">
        <v>6966</v>
      </c>
      <c r="F1543" s="3" t="s">
        <v>3973</v>
      </c>
      <c r="G1543" s="6" t="s">
        <v>12540</v>
      </c>
      <c r="H1543" s="3" t="s">
        <v>12539</v>
      </c>
      <c r="I1543" s="3" t="s">
        <v>12538</v>
      </c>
      <c r="J1543" s="3" t="s">
        <v>12537</v>
      </c>
      <c r="K1543" s="3" t="s">
        <v>4236</v>
      </c>
      <c r="L1543" s="6" t="s">
        <v>12536</v>
      </c>
      <c r="M1543" s="3" t="s">
        <v>12535</v>
      </c>
      <c r="N1543" s="3" t="s">
        <v>4494</v>
      </c>
      <c r="O1543" s="5">
        <v>0</v>
      </c>
      <c r="P1543" s="5">
        <v>0</v>
      </c>
      <c r="Q1543" s="5">
        <v>0</v>
      </c>
      <c r="R1543" s="3" t="s">
        <v>12534</v>
      </c>
      <c r="S1543" s="2"/>
    </row>
    <row r="1544" spans="1:19" ht="15.5" hidden="1" x14ac:dyDescent="0.35">
      <c r="A1544" s="3" t="s">
        <v>296</v>
      </c>
      <c r="B1544" s="3" t="s">
        <v>298</v>
      </c>
      <c r="C1544" s="8">
        <v>1023402985242</v>
      </c>
      <c r="D1544" s="7" t="s">
        <v>3975</v>
      </c>
      <c r="E1544" s="3" t="s">
        <v>7900</v>
      </c>
      <c r="F1544" s="3" t="s">
        <v>3973</v>
      </c>
      <c r="G1544" s="6" t="s">
        <v>12530</v>
      </c>
      <c r="H1544" s="3" t="s">
        <v>12533</v>
      </c>
      <c r="I1544" s="3" t="s">
        <v>12532</v>
      </c>
      <c r="J1544" s="3" t="s">
        <v>12531</v>
      </c>
      <c r="K1544" s="3" t="s">
        <v>4236</v>
      </c>
      <c r="L1544" s="10" t="s">
        <v>12530</v>
      </c>
      <c r="M1544" s="3" t="s">
        <v>12529</v>
      </c>
      <c r="N1544" s="3"/>
      <c r="O1544" s="5">
        <v>0</v>
      </c>
      <c r="P1544" s="5">
        <v>0</v>
      </c>
      <c r="Q1544" s="5">
        <v>0</v>
      </c>
      <c r="R1544" s="3"/>
      <c r="S1544" s="2"/>
    </row>
    <row r="1545" spans="1:19" ht="15.5" hidden="1" x14ac:dyDescent="0.35">
      <c r="A1545" s="3" t="s">
        <v>296</v>
      </c>
      <c r="B1545" s="3" t="s">
        <v>12528</v>
      </c>
      <c r="C1545" s="8" t="s">
        <v>12527</v>
      </c>
      <c r="D1545" s="7" t="s">
        <v>3975</v>
      </c>
      <c r="E1545" s="3" t="s">
        <v>12526</v>
      </c>
      <c r="F1545" s="3" t="s">
        <v>3973</v>
      </c>
      <c r="G1545" s="9" t="s">
        <v>12525</v>
      </c>
      <c r="H1545" s="3" t="s">
        <v>12524</v>
      </c>
      <c r="I1545" s="3" t="s">
        <v>12523</v>
      </c>
      <c r="J1545" s="3" t="s">
        <v>12522</v>
      </c>
      <c r="K1545" s="3" t="s">
        <v>4236</v>
      </c>
      <c r="L1545" s="10" t="s">
        <v>12521</v>
      </c>
      <c r="M1545" s="3" t="s">
        <v>12520</v>
      </c>
      <c r="N1545" s="3" t="s">
        <v>5136</v>
      </c>
      <c r="O1545" s="5">
        <v>0</v>
      </c>
      <c r="P1545" s="5">
        <v>0</v>
      </c>
      <c r="Q1545" s="5">
        <v>20</v>
      </c>
      <c r="R1545" s="3" t="s">
        <v>12519</v>
      </c>
      <c r="S1545" s="2"/>
    </row>
    <row r="1546" spans="1:19" ht="15.5" hidden="1" x14ac:dyDescent="0.35">
      <c r="A1546" s="3" t="s">
        <v>296</v>
      </c>
      <c r="B1546" s="3" t="s">
        <v>12518</v>
      </c>
      <c r="C1546" s="8">
        <v>1023403854825</v>
      </c>
      <c r="D1546" s="7" t="s">
        <v>3975</v>
      </c>
      <c r="E1546" s="3" t="s">
        <v>12517</v>
      </c>
      <c r="F1546" s="3" t="s">
        <v>3973</v>
      </c>
      <c r="G1546" s="10" t="s">
        <v>12515</v>
      </c>
      <c r="H1546" s="3" t="s">
        <v>12516</v>
      </c>
      <c r="I1546" s="3"/>
      <c r="J1546" s="3"/>
      <c r="K1546" s="3" t="s">
        <v>4236</v>
      </c>
      <c r="L1546" s="10" t="s">
        <v>12515</v>
      </c>
      <c r="M1546" s="3" t="s">
        <v>12514</v>
      </c>
      <c r="N1546" s="3"/>
      <c r="O1546" s="5"/>
      <c r="P1546" s="5"/>
      <c r="Q1546" s="5">
        <v>20</v>
      </c>
      <c r="R1546" s="3" t="s">
        <v>12513</v>
      </c>
      <c r="S1546" s="2"/>
    </row>
    <row r="1547" spans="1:19" ht="15.5" hidden="1" x14ac:dyDescent="0.35">
      <c r="A1547" s="3" t="s">
        <v>296</v>
      </c>
      <c r="B1547" s="3" t="s">
        <v>333</v>
      </c>
      <c r="C1547" s="8" t="s">
        <v>12512</v>
      </c>
      <c r="D1547" s="7" t="s">
        <v>3975</v>
      </c>
      <c r="E1547" s="3" t="s">
        <v>12511</v>
      </c>
      <c r="F1547" s="3" t="s">
        <v>3973</v>
      </c>
      <c r="G1547" s="10" t="s">
        <v>12510</v>
      </c>
      <c r="H1547" s="3" t="s">
        <v>12509</v>
      </c>
      <c r="I1547" s="3"/>
      <c r="J1547" s="3" t="s">
        <v>12508</v>
      </c>
      <c r="K1547" s="3" t="s">
        <v>4236</v>
      </c>
      <c r="L1547" s="10" t="s">
        <v>12507</v>
      </c>
      <c r="M1547" s="3" t="s">
        <v>12506</v>
      </c>
      <c r="N1547" s="3"/>
      <c r="O1547" s="5">
        <v>0</v>
      </c>
      <c r="P1547" s="5">
        <v>0</v>
      </c>
      <c r="Q1547" s="5">
        <v>8</v>
      </c>
      <c r="R1547" s="3" t="s">
        <v>12505</v>
      </c>
      <c r="S1547" s="2"/>
    </row>
    <row r="1548" spans="1:19" ht="15.5" hidden="1" x14ac:dyDescent="0.35">
      <c r="A1548" s="3" t="s">
        <v>296</v>
      </c>
      <c r="B1548" s="3" t="s">
        <v>313</v>
      </c>
      <c r="C1548" s="8" t="s">
        <v>12504</v>
      </c>
      <c r="D1548" s="7" t="s">
        <v>3975</v>
      </c>
      <c r="E1548" s="3" t="s">
        <v>12503</v>
      </c>
      <c r="F1548" s="3" t="s">
        <v>3973</v>
      </c>
      <c r="G1548" s="10" t="s">
        <v>12502</v>
      </c>
      <c r="H1548" s="3" t="s">
        <v>12501</v>
      </c>
      <c r="I1548" s="3"/>
      <c r="J1548" s="3" t="s">
        <v>4320</v>
      </c>
      <c r="K1548" s="3" t="s">
        <v>4236</v>
      </c>
      <c r="L1548" s="10" t="s">
        <v>12500</v>
      </c>
      <c r="M1548" s="3" t="s">
        <v>4380</v>
      </c>
      <c r="N1548" s="3"/>
      <c r="O1548" s="5">
        <v>0</v>
      </c>
      <c r="P1548" s="5">
        <v>0</v>
      </c>
      <c r="Q1548" s="5">
        <v>28</v>
      </c>
      <c r="R1548" s="3" t="s">
        <v>12499</v>
      </c>
      <c r="S1548" s="2"/>
    </row>
    <row r="1549" spans="1:19" ht="15.5" hidden="1" x14ac:dyDescent="0.35">
      <c r="A1549" s="3" t="s">
        <v>296</v>
      </c>
      <c r="B1549" s="3" t="s">
        <v>12498</v>
      </c>
      <c r="C1549" s="8" t="s">
        <v>12497</v>
      </c>
      <c r="D1549" s="7" t="s">
        <v>3975</v>
      </c>
      <c r="E1549" s="3" t="s">
        <v>12496</v>
      </c>
      <c r="F1549" s="3" t="s">
        <v>3973</v>
      </c>
      <c r="G1549" s="9" t="s">
        <v>12495</v>
      </c>
      <c r="H1549" s="3" t="s">
        <v>12494</v>
      </c>
      <c r="I1549" s="3"/>
      <c r="J1549" s="3" t="s">
        <v>12493</v>
      </c>
      <c r="K1549" s="3" t="s">
        <v>4236</v>
      </c>
      <c r="L1549" s="10" t="s">
        <v>12492</v>
      </c>
      <c r="M1549" s="3" t="s">
        <v>12491</v>
      </c>
      <c r="N1549" s="3"/>
      <c r="O1549" s="5">
        <v>0</v>
      </c>
      <c r="P1549" s="5">
        <v>0</v>
      </c>
      <c r="Q1549" s="5">
        <v>18</v>
      </c>
      <c r="R1549" s="3" t="s">
        <v>12490</v>
      </c>
      <c r="S1549" s="2"/>
    </row>
    <row r="1550" spans="1:19" ht="15.5" hidden="1" x14ac:dyDescent="0.35">
      <c r="A1550" s="3" t="s">
        <v>296</v>
      </c>
      <c r="B1550" s="3" t="s">
        <v>12489</v>
      </c>
      <c r="C1550" s="8" t="s">
        <v>12488</v>
      </c>
      <c r="D1550" s="7" t="s">
        <v>3975</v>
      </c>
      <c r="E1550" s="3" t="s">
        <v>12487</v>
      </c>
      <c r="F1550" s="3" t="s">
        <v>3973</v>
      </c>
      <c r="G1550" s="6" t="s">
        <v>12486</v>
      </c>
      <c r="H1550" s="3" t="s">
        <v>12485</v>
      </c>
      <c r="I1550" s="3"/>
      <c r="J1550" s="3" t="s">
        <v>9016</v>
      </c>
      <c r="K1550" s="3" t="s">
        <v>4236</v>
      </c>
      <c r="L1550" s="6" t="s">
        <v>12484</v>
      </c>
      <c r="M1550" s="3" t="s">
        <v>12483</v>
      </c>
      <c r="N1550" s="3"/>
      <c r="O1550" s="5">
        <v>0</v>
      </c>
      <c r="P1550" s="5">
        <v>0</v>
      </c>
      <c r="Q1550" s="5">
        <v>30</v>
      </c>
      <c r="R1550" s="3" t="s">
        <v>12482</v>
      </c>
      <c r="S1550" s="2"/>
    </row>
    <row r="1551" spans="1:19" ht="15.5" hidden="1" x14ac:dyDescent="0.35">
      <c r="A1551" s="3" t="s">
        <v>296</v>
      </c>
      <c r="B1551" s="3" t="s">
        <v>12481</v>
      </c>
      <c r="C1551" s="8" t="s">
        <v>12480</v>
      </c>
      <c r="D1551" s="7" t="s">
        <v>3975</v>
      </c>
      <c r="E1551" s="3" t="s">
        <v>12479</v>
      </c>
      <c r="F1551" s="3" t="s">
        <v>3973</v>
      </c>
      <c r="G1551" s="10" t="s">
        <v>12478</v>
      </c>
      <c r="H1551" s="3" t="s">
        <v>12477</v>
      </c>
      <c r="I1551" s="3"/>
      <c r="J1551" s="3" t="s">
        <v>12476</v>
      </c>
      <c r="K1551" s="3" t="s">
        <v>4236</v>
      </c>
      <c r="L1551" s="10" t="s">
        <v>12475</v>
      </c>
      <c r="M1551" s="3" t="s">
        <v>5911</v>
      </c>
      <c r="N1551" s="3"/>
      <c r="O1551" s="5">
        <v>26</v>
      </c>
      <c r="P1551" s="5">
        <v>92</v>
      </c>
      <c r="Q1551" s="5">
        <v>12</v>
      </c>
      <c r="R1551" s="3" t="s">
        <v>12474</v>
      </c>
      <c r="S1551" s="2"/>
    </row>
    <row r="1552" spans="1:19" ht="15.5" hidden="1" x14ac:dyDescent="0.35">
      <c r="A1552" s="3" t="s">
        <v>296</v>
      </c>
      <c r="B1552" s="3" t="s">
        <v>12473</v>
      </c>
      <c r="C1552" s="8" t="s">
        <v>12472</v>
      </c>
      <c r="D1552" s="7" t="s">
        <v>3975</v>
      </c>
      <c r="E1552" s="3" t="s">
        <v>12128</v>
      </c>
      <c r="F1552" s="3" t="s">
        <v>3973</v>
      </c>
      <c r="G1552" s="10" t="s">
        <v>12471</v>
      </c>
      <c r="H1552" s="3" t="s">
        <v>12470</v>
      </c>
      <c r="I1552" s="3" t="s">
        <v>12469</v>
      </c>
      <c r="J1552" s="3" t="s">
        <v>12468</v>
      </c>
      <c r="K1552" s="3" t="s">
        <v>4236</v>
      </c>
      <c r="L1552" s="10" t="s">
        <v>12467</v>
      </c>
      <c r="M1552" s="3" t="s">
        <v>12466</v>
      </c>
      <c r="N1552" s="3" t="s">
        <v>12465</v>
      </c>
      <c r="O1552" s="5">
        <v>3</v>
      </c>
      <c r="P1552" s="5">
        <v>2</v>
      </c>
      <c r="Q1552" s="5">
        <v>4</v>
      </c>
      <c r="R1552" s="3" t="s">
        <v>12464</v>
      </c>
      <c r="S1552" s="2"/>
    </row>
    <row r="1553" spans="1:19" ht="15.5" hidden="1" x14ac:dyDescent="0.35">
      <c r="A1553" s="3" t="s">
        <v>296</v>
      </c>
      <c r="B1553" s="3" t="s">
        <v>12463</v>
      </c>
      <c r="C1553" s="8" t="s">
        <v>12462</v>
      </c>
      <c r="D1553" s="7" t="s">
        <v>3975</v>
      </c>
      <c r="E1553" s="3" t="s">
        <v>4110</v>
      </c>
      <c r="F1553" s="3" t="s">
        <v>3973</v>
      </c>
      <c r="G1553" s="10" t="s">
        <v>12461</v>
      </c>
      <c r="H1553" s="3" t="s">
        <v>12460</v>
      </c>
      <c r="I1553" s="3"/>
      <c r="J1553" s="3" t="s">
        <v>12459</v>
      </c>
      <c r="K1553" s="3" t="s">
        <v>4236</v>
      </c>
      <c r="L1553" s="10" t="s">
        <v>12458</v>
      </c>
      <c r="M1553" s="3" t="s">
        <v>9045</v>
      </c>
      <c r="N1553" s="3"/>
      <c r="O1553" s="5">
        <v>0</v>
      </c>
      <c r="P1553" s="5">
        <v>0</v>
      </c>
      <c r="Q1553" s="5">
        <v>40</v>
      </c>
      <c r="R1553" s="3" t="s">
        <v>12457</v>
      </c>
      <c r="S1553" s="2"/>
    </row>
    <row r="1554" spans="1:19" ht="15.5" hidden="1" x14ac:dyDescent="0.35">
      <c r="A1554" s="3" t="s">
        <v>296</v>
      </c>
      <c r="B1554" s="3" t="s">
        <v>12456</v>
      </c>
      <c r="C1554" s="8" t="s">
        <v>12455</v>
      </c>
      <c r="D1554" s="7" t="s">
        <v>3975</v>
      </c>
      <c r="E1554" s="3" t="s">
        <v>12454</v>
      </c>
      <c r="F1554" s="3" t="s">
        <v>3973</v>
      </c>
      <c r="G1554" s="10" t="s">
        <v>12453</v>
      </c>
      <c r="H1554" s="3" t="s">
        <v>12452</v>
      </c>
      <c r="I1554" s="3" t="s">
        <v>12451</v>
      </c>
      <c r="J1554" s="3" t="s">
        <v>12450</v>
      </c>
      <c r="K1554" s="3" t="s">
        <v>4236</v>
      </c>
      <c r="L1554" s="10" t="s">
        <v>12449</v>
      </c>
      <c r="M1554" s="3" t="s">
        <v>12448</v>
      </c>
      <c r="N1554" s="3"/>
      <c r="O1554" s="5">
        <v>6</v>
      </c>
      <c r="P1554" s="5">
        <v>5</v>
      </c>
      <c r="Q1554" s="5">
        <v>10</v>
      </c>
      <c r="R1554" s="3" t="s">
        <v>12447</v>
      </c>
      <c r="S1554" s="2"/>
    </row>
    <row r="1555" spans="1:19" ht="15.5" hidden="1" x14ac:dyDescent="0.35">
      <c r="A1555" s="3" t="s">
        <v>296</v>
      </c>
      <c r="B1555" s="3" t="s">
        <v>12446</v>
      </c>
      <c r="C1555" s="8" t="s">
        <v>12445</v>
      </c>
      <c r="D1555" s="7" t="s">
        <v>3975</v>
      </c>
      <c r="E1555" s="3" t="s">
        <v>4164</v>
      </c>
      <c r="F1555" s="3" t="s">
        <v>3973</v>
      </c>
      <c r="G1555" s="10" t="s">
        <v>12444</v>
      </c>
      <c r="H1555" s="3" t="s">
        <v>12443</v>
      </c>
      <c r="I1555" s="3"/>
      <c r="J1555" s="3" t="s">
        <v>12442</v>
      </c>
      <c r="K1555" s="3" t="s">
        <v>4236</v>
      </c>
      <c r="L1555" s="6" t="s">
        <v>12441</v>
      </c>
      <c r="M1555" s="3" t="s">
        <v>4269</v>
      </c>
      <c r="N1555" s="3"/>
      <c r="O1555" s="5">
        <v>3</v>
      </c>
      <c r="P1555" s="5">
        <v>1</v>
      </c>
      <c r="Q1555" s="5">
        <v>10</v>
      </c>
      <c r="R1555" s="3" t="s">
        <v>12440</v>
      </c>
      <c r="S1555" s="2"/>
    </row>
    <row r="1556" spans="1:19" ht="15.5" hidden="1" x14ac:dyDescent="0.35">
      <c r="A1556" s="3" t="s">
        <v>296</v>
      </c>
      <c r="B1556" s="3" t="s">
        <v>12439</v>
      </c>
      <c r="C1556" s="8" t="s">
        <v>12438</v>
      </c>
      <c r="D1556" s="7" t="s">
        <v>3975</v>
      </c>
      <c r="E1556" s="3" t="s">
        <v>12437</v>
      </c>
      <c r="F1556" s="3" t="s">
        <v>3973</v>
      </c>
      <c r="G1556" s="6" t="s">
        <v>12436</v>
      </c>
      <c r="H1556" s="3" t="s">
        <v>12435</v>
      </c>
      <c r="I1556" s="3" t="s">
        <v>12434</v>
      </c>
      <c r="J1556" s="3" t="s">
        <v>12433</v>
      </c>
      <c r="K1556" s="3" t="s">
        <v>4236</v>
      </c>
      <c r="L1556" s="6" t="s">
        <v>12432</v>
      </c>
      <c r="M1556" s="3" t="s">
        <v>4269</v>
      </c>
      <c r="N1556" s="3" t="s">
        <v>12431</v>
      </c>
      <c r="O1556" s="5">
        <v>0</v>
      </c>
      <c r="P1556" s="5">
        <v>0</v>
      </c>
      <c r="Q1556" s="5">
        <v>7</v>
      </c>
      <c r="R1556" s="3" t="s">
        <v>12430</v>
      </c>
      <c r="S1556" s="2"/>
    </row>
    <row r="1557" spans="1:19" ht="15.5" hidden="1" x14ac:dyDescent="0.35">
      <c r="A1557" s="3" t="s">
        <v>296</v>
      </c>
      <c r="B1557" s="3" t="s">
        <v>12429</v>
      </c>
      <c r="C1557" s="8" t="s">
        <v>12428</v>
      </c>
      <c r="D1557" s="7" t="s">
        <v>3975</v>
      </c>
      <c r="E1557" s="3" t="s">
        <v>4164</v>
      </c>
      <c r="F1557" s="3" t="s">
        <v>3973</v>
      </c>
      <c r="G1557" s="10" t="s">
        <v>12427</v>
      </c>
      <c r="H1557" s="3" t="s">
        <v>12426</v>
      </c>
      <c r="I1557" s="3"/>
      <c r="J1557" s="3" t="s">
        <v>12425</v>
      </c>
      <c r="K1557" s="3" t="s">
        <v>4236</v>
      </c>
      <c r="L1557" s="10" t="s">
        <v>12424</v>
      </c>
      <c r="M1557" s="3" t="s">
        <v>4269</v>
      </c>
      <c r="N1557" s="3"/>
      <c r="O1557" s="5">
        <v>7</v>
      </c>
      <c r="P1557" s="5">
        <v>9</v>
      </c>
      <c r="Q1557" s="5">
        <v>0</v>
      </c>
      <c r="R1557" s="3"/>
      <c r="S1557" s="2"/>
    </row>
    <row r="1558" spans="1:19" ht="15.5" hidden="1" x14ac:dyDescent="0.35">
      <c r="A1558" s="3" t="s">
        <v>296</v>
      </c>
      <c r="B1558" s="3" t="s">
        <v>320</v>
      </c>
      <c r="C1558" s="8" t="s">
        <v>12423</v>
      </c>
      <c r="D1558" s="7" t="s">
        <v>3975</v>
      </c>
      <c r="E1558" s="3" t="s">
        <v>4125</v>
      </c>
      <c r="F1558" s="3" t="s">
        <v>3973</v>
      </c>
      <c r="G1558" s="10" t="s">
        <v>12422</v>
      </c>
      <c r="H1558" s="3" t="s">
        <v>12421</v>
      </c>
      <c r="I1558" s="3"/>
      <c r="J1558" s="3" t="s">
        <v>3969</v>
      </c>
      <c r="K1558" s="3" t="s">
        <v>4236</v>
      </c>
      <c r="L1558" s="10" t="s">
        <v>12420</v>
      </c>
      <c r="M1558" s="3" t="s">
        <v>4692</v>
      </c>
      <c r="N1558" s="3"/>
      <c r="O1558" s="5"/>
      <c r="P1558" s="5">
        <v>46</v>
      </c>
      <c r="Q1558" s="5">
        <v>6</v>
      </c>
      <c r="R1558" s="3" t="s">
        <v>12419</v>
      </c>
      <c r="S1558" s="2"/>
    </row>
    <row r="1559" spans="1:19" ht="15.5" hidden="1" x14ac:dyDescent="0.35">
      <c r="A1559" s="3" t="s">
        <v>296</v>
      </c>
      <c r="B1559" s="3" t="s">
        <v>12418</v>
      </c>
      <c r="C1559" s="8" t="s">
        <v>12417</v>
      </c>
      <c r="D1559" s="7" t="s">
        <v>3975</v>
      </c>
      <c r="E1559" s="3" t="s">
        <v>12416</v>
      </c>
      <c r="F1559" s="3" t="s">
        <v>3973</v>
      </c>
      <c r="G1559" s="6" t="s">
        <v>12415</v>
      </c>
      <c r="H1559" s="3" t="s">
        <v>12414</v>
      </c>
      <c r="I1559" s="3"/>
      <c r="J1559" s="3" t="s">
        <v>12413</v>
      </c>
      <c r="K1559" s="3" t="s">
        <v>4236</v>
      </c>
      <c r="L1559" s="6" t="s">
        <v>12412</v>
      </c>
      <c r="M1559" s="3" t="s">
        <v>12411</v>
      </c>
      <c r="N1559" s="3"/>
      <c r="O1559" s="5">
        <v>26</v>
      </c>
      <c r="P1559" s="5"/>
      <c r="Q1559" s="5"/>
      <c r="R1559" s="3" t="s">
        <v>12410</v>
      </c>
      <c r="S1559" s="2"/>
    </row>
    <row r="1560" spans="1:19" ht="15.5" hidden="1" x14ac:dyDescent="0.35">
      <c r="A1560" s="3" t="s">
        <v>296</v>
      </c>
      <c r="B1560" s="3" t="s">
        <v>12409</v>
      </c>
      <c r="C1560" s="8" t="s">
        <v>12408</v>
      </c>
      <c r="D1560" s="7" t="s">
        <v>3975</v>
      </c>
      <c r="E1560" s="3" t="s">
        <v>4010</v>
      </c>
      <c r="F1560" s="3" t="s">
        <v>3973</v>
      </c>
      <c r="G1560" s="142" t="s">
        <v>12407</v>
      </c>
      <c r="H1560" s="3" t="s">
        <v>12406</v>
      </c>
      <c r="I1560" s="3"/>
      <c r="J1560" s="3" t="s">
        <v>12405</v>
      </c>
      <c r="K1560" s="3" t="s">
        <v>4236</v>
      </c>
      <c r="L1560" s="10" t="s">
        <v>12404</v>
      </c>
      <c r="M1560" s="3" t="s">
        <v>12403</v>
      </c>
      <c r="N1560" s="3"/>
      <c r="O1560" s="5">
        <v>67</v>
      </c>
      <c r="P1560" s="5">
        <v>51</v>
      </c>
      <c r="Q1560" s="5">
        <v>4</v>
      </c>
      <c r="R1560" s="3" t="s">
        <v>12402</v>
      </c>
      <c r="S1560" s="2"/>
    </row>
    <row r="1561" spans="1:19" ht="15.5" hidden="1" x14ac:dyDescent="0.35">
      <c r="A1561" s="3" t="s">
        <v>296</v>
      </c>
      <c r="B1561" s="3" t="s">
        <v>12401</v>
      </c>
      <c r="C1561" s="8" t="s">
        <v>12400</v>
      </c>
      <c r="D1561" s="7" t="s">
        <v>3975</v>
      </c>
      <c r="E1561" s="3" t="s">
        <v>12399</v>
      </c>
      <c r="F1561" s="3" t="s">
        <v>3973</v>
      </c>
      <c r="G1561" s="10" t="s">
        <v>12398</v>
      </c>
      <c r="H1561" s="3" t="s">
        <v>12397</v>
      </c>
      <c r="I1561" s="3"/>
      <c r="J1561" s="3" t="s">
        <v>12396</v>
      </c>
      <c r="K1561" s="3" t="s">
        <v>4236</v>
      </c>
      <c r="L1561" s="10" t="s">
        <v>12395</v>
      </c>
      <c r="M1561" s="3" t="s">
        <v>4269</v>
      </c>
      <c r="N1561" s="3"/>
      <c r="O1561" s="5">
        <v>0</v>
      </c>
      <c r="P1561" s="5">
        <v>0</v>
      </c>
      <c r="Q1561" s="5">
        <v>1</v>
      </c>
      <c r="R1561" s="3"/>
      <c r="S1561" s="2"/>
    </row>
    <row r="1562" spans="1:19" ht="15.5" hidden="1" x14ac:dyDescent="0.35">
      <c r="A1562" s="3" t="s">
        <v>296</v>
      </c>
      <c r="B1562" s="3" t="s">
        <v>12394</v>
      </c>
      <c r="C1562" s="8">
        <v>1023405579504</v>
      </c>
      <c r="D1562" s="7" t="s">
        <v>3975</v>
      </c>
      <c r="E1562" s="3" t="s">
        <v>12393</v>
      </c>
      <c r="F1562" s="3" t="s">
        <v>3973</v>
      </c>
      <c r="G1562" s="10" t="s">
        <v>12392</v>
      </c>
      <c r="H1562" s="3" t="s">
        <v>12391</v>
      </c>
      <c r="I1562" s="3" t="s">
        <v>12390</v>
      </c>
      <c r="J1562" s="3" t="s">
        <v>12389</v>
      </c>
      <c r="K1562" s="3" t="s">
        <v>4236</v>
      </c>
      <c r="L1562" s="10" t="s">
        <v>12388</v>
      </c>
      <c r="M1562" s="3" t="s">
        <v>8814</v>
      </c>
      <c r="N1562" s="3"/>
      <c r="O1562" s="5">
        <v>0</v>
      </c>
      <c r="P1562" s="5">
        <v>0</v>
      </c>
      <c r="Q1562" s="5">
        <v>169</v>
      </c>
      <c r="R1562" s="3" t="s">
        <v>12387</v>
      </c>
      <c r="S1562" s="2"/>
    </row>
    <row r="1563" spans="1:19" ht="15.5" hidden="1" x14ac:dyDescent="0.35">
      <c r="A1563" s="3" t="s">
        <v>296</v>
      </c>
      <c r="B1563" s="3" t="s">
        <v>12386</v>
      </c>
      <c r="C1563" s="8" t="s">
        <v>12385</v>
      </c>
      <c r="D1563" s="7" t="s">
        <v>3975</v>
      </c>
      <c r="E1563" s="3" t="s">
        <v>12384</v>
      </c>
      <c r="F1563" s="3" t="s">
        <v>3973</v>
      </c>
      <c r="G1563" s="10" t="s">
        <v>12383</v>
      </c>
      <c r="H1563" s="3" t="s">
        <v>12382</v>
      </c>
      <c r="I1563" s="3" t="s">
        <v>12381</v>
      </c>
      <c r="J1563" s="3" t="s">
        <v>12380</v>
      </c>
      <c r="K1563" s="3" t="s">
        <v>4236</v>
      </c>
      <c r="L1563" s="10" t="s">
        <v>12379</v>
      </c>
      <c r="M1563" s="3" t="s">
        <v>12378</v>
      </c>
      <c r="N1563" s="3" t="s">
        <v>12377</v>
      </c>
      <c r="O1563" s="5">
        <v>0</v>
      </c>
      <c r="P1563" s="5">
        <v>0</v>
      </c>
      <c r="Q1563" s="5">
        <v>5</v>
      </c>
      <c r="R1563" s="3" t="s">
        <v>12376</v>
      </c>
      <c r="S1563" s="2"/>
    </row>
    <row r="1564" spans="1:19" ht="15.5" hidden="1" x14ac:dyDescent="0.35">
      <c r="A1564" s="3" t="s">
        <v>296</v>
      </c>
      <c r="B1564" s="3" t="s">
        <v>12375</v>
      </c>
      <c r="C1564" s="8" t="s">
        <v>12374</v>
      </c>
      <c r="D1564" s="7" t="s">
        <v>3975</v>
      </c>
      <c r="E1564" s="3" t="s">
        <v>12373</v>
      </c>
      <c r="F1564" s="3" t="s">
        <v>3973</v>
      </c>
      <c r="G1564" s="6" t="s">
        <v>12372</v>
      </c>
      <c r="H1564" s="3" t="s">
        <v>12371</v>
      </c>
      <c r="I1564" s="3"/>
      <c r="J1564" s="3" t="s">
        <v>12370</v>
      </c>
      <c r="K1564" s="3" t="s">
        <v>4236</v>
      </c>
      <c r="L1564" s="10" t="s">
        <v>12369</v>
      </c>
      <c r="M1564" s="3" t="s">
        <v>12368</v>
      </c>
      <c r="N1564" s="3"/>
      <c r="O1564" s="5">
        <v>0</v>
      </c>
      <c r="P1564" s="5">
        <v>1</v>
      </c>
      <c r="Q1564" s="5">
        <v>14</v>
      </c>
      <c r="R1564" s="3" t="s">
        <v>12367</v>
      </c>
      <c r="S1564" s="2"/>
    </row>
    <row r="1565" spans="1:19" ht="15.5" hidden="1" x14ac:dyDescent="0.35">
      <c r="A1565" s="3" t="s">
        <v>296</v>
      </c>
      <c r="B1565" s="3" t="s">
        <v>12366</v>
      </c>
      <c r="C1565" s="8" t="s">
        <v>12365</v>
      </c>
      <c r="D1565" s="7" t="s">
        <v>3975</v>
      </c>
      <c r="E1565" s="3" t="s">
        <v>12364</v>
      </c>
      <c r="F1565" s="3" t="s">
        <v>3973</v>
      </c>
      <c r="G1565" s="6" t="s">
        <v>12363</v>
      </c>
      <c r="H1565" s="3" t="s">
        <v>12362</v>
      </c>
      <c r="I1565" s="3"/>
      <c r="J1565" s="3" t="s">
        <v>3969</v>
      </c>
      <c r="K1565" s="3" t="s">
        <v>4236</v>
      </c>
      <c r="L1565" s="6" t="s">
        <v>12361</v>
      </c>
      <c r="M1565" s="3" t="s">
        <v>5136</v>
      </c>
      <c r="N1565" s="3"/>
      <c r="O1565" s="5">
        <v>0</v>
      </c>
      <c r="P1565" s="5">
        <v>0</v>
      </c>
      <c r="Q1565" s="5">
        <v>3</v>
      </c>
      <c r="R1565" s="3" t="s">
        <v>12360</v>
      </c>
      <c r="S1565" s="2"/>
    </row>
    <row r="1566" spans="1:19" ht="15.5" hidden="1" x14ac:dyDescent="0.35">
      <c r="A1566" s="3" t="s">
        <v>296</v>
      </c>
      <c r="B1566" s="3" t="s">
        <v>325</v>
      </c>
      <c r="C1566" s="8" t="s">
        <v>12359</v>
      </c>
      <c r="D1566" s="7" t="s">
        <v>3975</v>
      </c>
      <c r="E1566" s="3" t="s">
        <v>12358</v>
      </c>
      <c r="F1566" s="3" t="s">
        <v>3973</v>
      </c>
      <c r="G1566" s="10" t="s">
        <v>12355</v>
      </c>
      <c r="H1566" s="3" t="s">
        <v>12357</v>
      </c>
      <c r="I1566" s="3"/>
      <c r="J1566" s="3" t="s">
        <v>12356</v>
      </c>
      <c r="K1566" s="3" t="s">
        <v>4236</v>
      </c>
      <c r="L1566" s="10" t="s">
        <v>12355</v>
      </c>
      <c r="M1566" s="3" t="s">
        <v>12354</v>
      </c>
      <c r="N1566" s="3" t="s">
        <v>12353</v>
      </c>
      <c r="O1566" s="5">
        <v>0</v>
      </c>
      <c r="P1566" s="5">
        <v>0</v>
      </c>
      <c r="Q1566" s="5">
        <v>21</v>
      </c>
      <c r="R1566" s="3" t="s">
        <v>12352</v>
      </c>
      <c r="S1566" s="2"/>
    </row>
    <row r="1567" spans="1:19" ht="15.5" hidden="1" x14ac:dyDescent="0.35">
      <c r="A1567" s="3" t="s">
        <v>296</v>
      </c>
      <c r="B1567" s="3" t="s">
        <v>331</v>
      </c>
      <c r="C1567" s="8" t="s">
        <v>12351</v>
      </c>
      <c r="D1567" s="7" t="s">
        <v>3975</v>
      </c>
      <c r="E1567" s="3" t="s">
        <v>12350</v>
      </c>
      <c r="F1567" s="3" t="s">
        <v>3973</v>
      </c>
      <c r="G1567" s="10" t="s">
        <v>12349</v>
      </c>
      <c r="H1567" s="3" t="s">
        <v>12348</v>
      </c>
      <c r="I1567" s="3" t="s">
        <v>12347</v>
      </c>
      <c r="J1567" s="3" t="s">
        <v>12346</v>
      </c>
      <c r="K1567" s="3" t="s">
        <v>4236</v>
      </c>
      <c r="L1567" s="10" t="s">
        <v>12345</v>
      </c>
      <c r="M1567" s="3" t="s">
        <v>12344</v>
      </c>
      <c r="N1567" s="3" t="s">
        <v>12343</v>
      </c>
      <c r="O1567" s="5">
        <v>0</v>
      </c>
      <c r="P1567" s="5">
        <v>0</v>
      </c>
      <c r="Q1567" s="5">
        <v>7</v>
      </c>
      <c r="R1567" s="3" t="s">
        <v>12342</v>
      </c>
      <c r="S1567" s="2"/>
    </row>
    <row r="1568" spans="1:19" ht="15.5" hidden="1" x14ac:dyDescent="0.35">
      <c r="A1568" s="3" t="s">
        <v>296</v>
      </c>
      <c r="B1568" s="3" t="s">
        <v>12341</v>
      </c>
      <c r="C1568" s="8">
        <v>1023405763875</v>
      </c>
      <c r="D1568" s="7" t="s">
        <v>3975</v>
      </c>
      <c r="E1568" s="3" t="s">
        <v>12340</v>
      </c>
      <c r="F1568" s="3" t="s">
        <v>3973</v>
      </c>
      <c r="G1568" s="10" t="s">
        <v>12339</v>
      </c>
      <c r="H1568" s="3" t="s">
        <v>12338</v>
      </c>
      <c r="I1568" s="3"/>
      <c r="J1568" s="3" t="s">
        <v>5154</v>
      </c>
      <c r="K1568" s="3" t="s">
        <v>4236</v>
      </c>
      <c r="L1568" s="10" t="s">
        <v>12337</v>
      </c>
      <c r="M1568" s="3" t="s">
        <v>12336</v>
      </c>
      <c r="N1568" s="3" t="s">
        <v>12335</v>
      </c>
      <c r="O1568" s="5">
        <v>2</v>
      </c>
      <c r="P1568" s="5">
        <v>3</v>
      </c>
      <c r="Q1568" s="5">
        <v>8</v>
      </c>
      <c r="R1568" s="3" t="s">
        <v>12334</v>
      </c>
      <c r="S1568" s="2"/>
    </row>
    <row r="1569" spans="1:24" ht="15.5" hidden="1" x14ac:dyDescent="0.35">
      <c r="A1569" s="3" t="s">
        <v>296</v>
      </c>
      <c r="B1569" s="3" t="s">
        <v>12333</v>
      </c>
      <c r="C1569" s="8" t="s">
        <v>12332</v>
      </c>
      <c r="D1569" s="7" t="s">
        <v>3975</v>
      </c>
      <c r="E1569" s="3" t="s">
        <v>12331</v>
      </c>
      <c r="F1569" s="3" t="s">
        <v>3973</v>
      </c>
      <c r="G1569" s="10" t="s">
        <v>12330</v>
      </c>
      <c r="H1569" s="3" t="s">
        <v>12329</v>
      </c>
      <c r="I1569" s="3" t="s">
        <v>12328</v>
      </c>
      <c r="J1569" s="3" t="s">
        <v>12327</v>
      </c>
      <c r="K1569" s="3" t="s">
        <v>4236</v>
      </c>
      <c r="L1569" s="6" t="s">
        <v>12326</v>
      </c>
      <c r="M1569" s="3" t="s">
        <v>12325</v>
      </c>
      <c r="N1569" s="3" t="s">
        <v>4494</v>
      </c>
      <c r="O1569" s="5">
        <v>10</v>
      </c>
      <c r="P1569" s="5">
        <v>10</v>
      </c>
      <c r="Q1569" s="5">
        <v>0</v>
      </c>
      <c r="R1569" s="3"/>
      <c r="S1569" s="2"/>
    </row>
    <row r="1570" spans="1:24" ht="15.5" hidden="1" x14ac:dyDescent="0.35">
      <c r="A1570" s="3" t="s">
        <v>296</v>
      </c>
      <c r="B1570" s="3" t="s">
        <v>12324</v>
      </c>
      <c r="C1570" s="8" t="s">
        <v>12323</v>
      </c>
      <c r="D1570" s="7" t="s">
        <v>4011</v>
      </c>
      <c r="E1570" s="3" t="s">
        <v>12322</v>
      </c>
      <c r="F1570" s="3" t="s">
        <v>3973</v>
      </c>
      <c r="G1570" s="9" t="s">
        <v>12321</v>
      </c>
      <c r="H1570" s="3" t="s">
        <v>12320</v>
      </c>
      <c r="I1570" s="3"/>
      <c r="J1570" s="3" t="s">
        <v>12319</v>
      </c>
      <c r="K1570" s="3" t="s">
        <v>4236</v>
      </c>
      <c r="L1570" s="10" t="s">
        <v>12318</v>
      </c>
      <c r="M1570" s="3" t="s">
        <v>4269</v>
      </c>
      <c r="N1570" s="3"/>
      <c r="O1570" s="5">
        <v>0</v>
      </c>
      <c r="P1570" s="5">
        <v>0</v>
      </c>
      <c r="Q1570" s="5">
        <v>2</v>
      </c>
      <c r="R1570" s="3" t="s">
        <v>12317</v>
      </c>
      <c r="S1570" s="141" t="s">
        <v>12254</v>
      </c>
      <c r="T1570" s="140"/>
      <c r="U1570" s="140"/>
      <c r="V1570" s="140"/>
      <c r="W1570" s="140"/>
      <c r="X1570" s="140"/>
    </row>
    <row r="1571" spans="1:24" ht="15.5" hidden="1" x14ac:dyDescent="0.35">
      <c r="A1571" s="3" t="s">
        <v>296</v>
      </c>
      <c r="B1571" s="3" t="s">
        <v>12316</v>
      </c>
      <c r="C1571" s="8" t="s">
        <v>12315</v>
      </c>
      <c r="D1571" s="7" t="s">
        <v>3975</v>
      </c>
      <c r="E1571" s="3" t="s">
        <v>12314</v>
      </c>
      <c r="F1571" s="3" t="s">
        <v>3973</v>
      </c>
      <c r="G1571" s="10" t="s">
        <v>12313</v>
      </c>
      <c r="H1571" s="3" t="s">
        <v>12312</v>
      </c>
      <c r="I1571" s="3"/>
      <c r="J1571" s="3" t="s">
        <v>12311</v>
      </c>
      <c r="K1571" s="3" t="s">
        <v>4236</v>
      </c>
      <c r="L1571" s="10" t="s">
        <v>12310</v>
      </c>
      <c r="M1571" s="3" t="s">
        <v>12309</v>
      </c>
      <c r="N1571" s="3"/>
      <c r="O1571" s="5">
        <v>0</v>
      </c>
      <c r="P1571" s="5">
        <v>0</v>
      </c>
      <c r="Q1571" s="5">
        <v>0</v>
      </c>
      <c r="R1571" s="3"/>
      <c r="S1571" s="141" t="s">
        <v>12254</v>
      </c>
      <c r="T1571" s="140"/>
      <c r="U1571" s="140"/>
      <c r="V1571" s="140"/>
      <c r="W1571" s="140"/>
      <c r="X1571" s="140"/>
    </row>
    <row r="1572" spans="1:24" ht="15.5" hidden="1" x14ac:dyDescent="0.35">
      <c r="A1572" s="3" t="s">
        <v>296</v>
      </c>
      <c r="B1572" s="3" t="s">
        <v>12308</v>
      </c>
      <c r="C1572" s="8">
        <v>1023403457318</v>
      </c>
      <c r="D1572" s="7" t="s">
        <v>3975</v>
      </c>
      <c r="E1572" s="3" t="s">
        <v>4110</v>
      </c>
      <c r="F1572" s="3" t="s">
        <v>3973</v>
      </c>
      <c r="G1572" s="10" t="s">
        <v>12307</v>
      </c>
      <c r="H1572" s="3" t="s">
        <v>12306</v>
      </c>
      <c r="I1572" s="3"/>
      <c r="J1572" s="3" t="s">
        <v>12305</v>
      </c>
      <c r="K1572" s="3" t="s">
        <v>4236</v>
      </c>
      <c r="L1572" s="10" t="s">
        <v>12304</v>
      </c>
      <c r="M1572" s="3" t="s">
        <v>7911</v>
      </c>
      <c r="N1572" s="3"/>
      <c r="O1572" s="5">
        <v>0</v>
      </c>
      <c r="P1572" s="5">
        <v>0</v>
      </c>
      <c r="Q1572" s="5">
        <v>0</v>
      </c>
      <c r="R1572" s="3"/>
      <c r="S1572" s="141" t="s">
        <v>12254</v>
      </c>
      <c r="T1572" s="140"/>
      <c r="U1572" s="140"/>
      <c r="V1572" s="140"/>
      <c r="W1572" s="140"/>
      <c r="X1572" s="140"/>
    </row>
    <row r="1573" spans="1:24" ht="15.5" hidden="1" x14ac:dyDescent="0.35">
      <c r="A1573" s="3" t="s">
        <v>296</v>
      </c>
      <c r="B1573" s="3" t="s">
        <v>351</v>
      </c>
      <c r="C1573" s="8">
        <v>1023404239638</v>
      </c>
      <c r="D1573" s="7" t="s">
        <v>4133</v>
      </c>
      <c r="E1573" s="3" t="s">
        <v>12303</v>
      </c>
      <c r="F1573" s="3" t="s">
        <v>3973</v>
      </c>
      <c r="G1573" s="10" t="s">
        <v>12302</v>
      </c>
      <c r="H1573" s="3" t="s">
        <v>12301</v>
      </c>
      <c r="I1573" s="3"/>
      <c r="J1573" s="3" t="s">
        <v>12300</v>
      </c>
      <c r="K1573" s="3" t="s">
        <v>4236</v>
      </c>
      <c r="L1573" s="6" t="s">
        <v>12299</v>
      </c>
      <c r="M1573" s="3" t="s">
        <v>5911</v>
      </c>
      <c r="N1573" s="3"/>
      <c r="O1573" s="5"/>
      <c r="P1573" s="5"/>
      <c r="Q1573" s="5">
        <v>25</v>
      </c>
      <c r="R1573" s="3" t="s">
        <v>12298</v>
      </c>
      <c r="S1573" s="141" t="s">
        <v>12254</v>
      </c>
      <c r="T1573" s="140"/>
      <c r="U1573" s="140"/>
      <c r="V1573" s="140"/>
      <c r="W1573" s="140"/>
      <c r="X1573" s="140"/>
    </row>
    <row r="1574" spans="1:24" ht="15.5" hidden="1" x14ac:dyDescent="0.35">
      <c r="A1574" s="3" t="s">
        <v>296</v>
      </c>
      <c r="B1574" s="3" t="s">
        <v>12297</v>
      </c>
      <c r="C1574" s="8" t="s">
        <v>12296</v>
      </c>
      <c r="D1574" s="7" t="s">
        <v>4133</v>
      </c>
      <c r="E1574" s="3" t="s">
        <v>4164</v>
      </c>
      <c r="F1574" s="3" t="s">
        <v>3973</v>
      </c>
      <c r="G1574" s="10" t="s">
        <v>12293</v>
      </c>
      <c r="H1574" s="3" t="s">
        <v>12295</v>
      </c>
      <c r="I1574" s="3"/>
      <c r="J1574" s="3" t="s">
        <v>12294</v>
      </c>
      <c r="K1574" s="3" t="s">
        <v>4236</v>
      </c>
      <c r="L1574" s="10" t="s">
        <v>12293</v>
      </c>
      <c r="M1574" s="3" t="s">
        <v>12292</v>
      </c>
      <c r="N1574" s="3" t="s">
        <v>12291</v>
      </c>
      <c r="O1574" s="5">
        <v>0</v>
      </c>
      <c r="P1574" s="5">
        <v>0</v>
      </c>
      <c r="Q1574" s="5">
        <v>44</v>
      </c>
      <c r="R1574" s="3" t="s">
        <v>12290</v>
      </c>
      <c r="S1574" s="141" t="s">
        <v>12254</v>
      </c>
      <c r="T1574" s="140"/>
      <c r="U1574" s="140"/>
      <c r="V1574" s="140"/>
      <c r="W1574" s="140"/>
      <c r="X1574" s="140"/>
    </row>
    <row r="1575" spans="1:24" ht="15.5" hidden="1" x14ac:dyDescent="0.35">
      <c r="A1575" s="3" t="s">
        <v>296</v>
      </c>
      <c r="B1575" s="3" t="s">
        <v>353</v>
      </c>
      <c r="C1575" s="8" t="s">
        <v>12289</v>
      </c>
      <c r="D1575" s="7" t="s">
        <v>4133</v>
      </c>
      <c r="E1575" s="3" t="s">
        <v>4110</v>
      </c>
      <c r="F1575" s="3" t="s">
        <v>3973</v>
      </c>
      <c r="G1575" s="10" t="s">
        <v>12288</v>
      </c>
      <c r="H1575" s="3" t="s">
        <v>12287</v>
      </c>
      <c r="I1575" s="3"/>
      <c r="J1575" s="3" t="s">
        <v>5154</v>
      </c>
      <c r="K1575" s="3" t="s">
        <v>4236</v>
      </c>
      <c r="L1575" s="10" t="s">
        <v>12286</v>
      </c>
      <c r="M1575" s="3" t="s">
        <v>12285</v>
      </c>
      <c r="N1575" s="3"/>
      <c r="O1575" s="5">
        <v>0</v>
      </c>
      <c r="P1575" s="5">
        <v>0</v>
      </c>
      <c r="Q1575" s="5">
        <v>0</v>
      </c>
      <c r="R1575" s="3"/>
      <c r="S1575" s="141" t="s">
        <v>12254</v>
      </c>
      <c r="T1575" s="140"/>
      <c r="U1575" s="140"/>
      <c r="V1575" s="140"/>
      <c r="W1575" s="140"/>
      <c r="X1575" s="140"/>
    </row>
    <row r="1576" spans="1:24" ht="15.5" hidden="1" x14ac:dyDescent="0.35">
      <c r="A1576" s="3" t="s">
        <v>296</v>
      </c>
      <c r="B1576" s="3" t="s">
        <v>352</v>
      </c>
      <c r="C1576" s="8" t="s">
        <v>12284</v>
      </c>
      <c r="D1576" s="7" t="s">
        <v>4133</v>
      </c>
      <c r="E1576" s="3" t="s">
        <v>12283</v>
      </c>
      <c r="F1576" s="3" t="s">
        <v>3973</v>
      </c>
      <c r="G1576" s="10" t="s">
        <v>12279</v>
      </c>
      <c r="H1576" s="3" t="s">
        <v>12282</v>
      </c>
      <c r="I1576" s="3" t="s">
        <v>12281</v>
      </c>
      <c r="J1576" s="3" t="s">
        <v>12280</v>
      </c>
      <c r="K1576" s="3" t="s">
        <v>4236</v>
      </c>
      <c r="L1576" s="10" t="s">
        <v>12279</v>
      </c>
      <c r="M1576" s="3" t="s">
        <v>12278</v>
      </c>
      <c r="N1576" s="3"/>
      <c r="O1576" s="5">
        <v>2</v>
      </c>
      <c r="P1576" s="5"/>
      <c r="Q1576" s="5">
        <v>1</v>
      </c>
      <c r="R1576" s="3" t="s">
        <v>12277</v>
      </c>
      <c r="S1576" s="141" t="s">
        <v>12254</v>
      </c>
      <c r="T1576" s="140"/>
      <c r="U1576" s="140"/>
      <c r="V1576" s="140"/>
      <c r="W1576" s="140"/>
      <c r="X1576" s="140"/>
    </row>
    <row r="1577" spans="1:24" ht="15.5" hidden="1" x14ac:dyDescent="0.35">
      <c r="A1577" s="3" t="s">
        <v>296</v>
      </c>
      <c r="B1577" s="3" t="s">
        <v>12276</v>
      </c>
      <c r="C1577" s="8" t="s">
        <v>12275</v>
      </c>
      <c r="D1577" s="7" t="s">
        <v>4133</v>
      </c>
      <c r="E1577" s="3" t="s">
        <v>12274</v>
      </c>
      <c r="F1577" s="3" t="s">
        <v>3973</v>
      </c>
      <c r="G1577" s="13" t="s">
        <v>12273</v>
      </c>
      <c r="H1577" s="3" t="s">
        <v>12272</v>
      </c>
      <c r="I1577" s="3"/>
      <c r="J1577" s="3" t="s">
        <v>3969</v>
      </c>
      <c r="K1577" s="3" t="s">
        <v>4236</v>
      </c>
      <c r="L1577" s="10" t="s">
        <v>12271</v>
      </c>
      <c r="M1577" s="3" t="s">
        <v>5911</v>
      </c>
      <c r="N1577" s="3"/>
      <c r="O1577" s="5">
        <v>0</v>
      </c>
      <c r="P1577" s="5">
        <v>0</v>
      </c>
      <c r="Q1577" s="5">
        <v>0</v>
      </c>
      <c r="R1577" s="3"/>
      <c r="S1577" s="141" t="s">
        <v>12254</v>
      </c>
      <c r="T1577" s="140"/>
      <c r="U1577" s="140"/>
      <c r="V1577" s="140"/>
      <c r="W1577" s="140"/>
      <c r="X1577" s="140"/>
    </row>
    <row r="1578" spans="1:24" ht="15.5" hidden="1" x14ac:dyDescent="0.35">
      <c r="A1578" s="3" t="s">
        <v>296</v>
      </c>
      <c r="B1578" s="3" t="s">
        <v>357</v>
      </c>
      <c r="C1578" s="8">
        <v>1133400001910</v>
      </c>
      <c r="D1578" s="7" t="s">
        <v>4133</v>
      </c>
      <c r="E1578" s="3" t="s">
        <v>12270</v>
      </c>
      <c r="F1578" s="3" t="s">
        <v>3973</v>
      </c>
      <c r="G1578" s="10" t="s">
        <v>12269</v>
      </c>
      <c r="H1578" s="3" t="s">
        <v>12268</v>
      </c>
      <c r="I1578" s="3"/>
      <c r="J1578" s="3" t="s">
        <v>12267</v>
      </c>
      <c r="K1578" s="3" t="s">
        <v>4236</v>
      </c>
      <c r="L1578" s="10" t="s">
        <v>12266</v>
      </c>
      <c r="M1578" s="3" t="s">
        <v>12265</v>
      </c>
      <c r="N1578" s="3"/>
      <c r="O1578" s="5">
        <v>0</v>
      </c>
      <c r="P1578" s="5">
        <v>0</v>
      </c>
      <c r="Q1578" s="5">
        <v>0</v>
      </c>
      <c r="R1578" s="3"/>
      <c r="S1578" s="141" t="s">
        <v>12254</v>
      </c>
      <c r="T1578" s="140"/>
      <c r="U1578" s="140"/>
      <c r="V1578" s="140"/>
      <c r="W1578" s="140"/>
      <c r="X1578" s="140"/>
    </row>
    <row r="1579" spans="1:24" ht="15.5" hidden="1" x14ac:dyDescent="0.35">
      <c r="A1579" s="3" t="s">
        <v>296</v>
      </c>
      <c r="B1579" s="3" t="s">
        <v>12264</v>
      </c>
      <c r="C1579" s="8">
        <v>1133400001900</v>
      </c>
      <c r="D1579" s="7" t="s">
        <v>4133</v>
      </c>
      <c r="E1579" s="3" t="s">
        <v>12259</v>
      </c>
      <c r="F1579" s="3" t="s">
        <v>3973</v>
      </c>
      <c r="G1579" s="9" t="s">
        <v>12263</v>
      </c>
      <c r="H1579" s="3" t="s">
        <v>12258</v>
      </c>
      <c r="I1579" s="3"/>
      <c r="J1579" s="3" t="s">
        <v>3969</v>
      </c>
      <c r="K1579" s="3" t="s">
        <v>4236</v>
      </c>
      <c r="L1579" s="10" t="s">
        <v>12262</v>
      </c>
      <c r="M1579" s="3" t="s">
        <v>12261</v>
      </c>
      <c r="N1579" s="3" t="s">
        <v>12260</v>
      </c>
      <c r="O1579" s="5">
        <v>0</v>
      </c>
      <c r="P1579" s="5">
        <v>0</v>
      </c>
      <c r="Q1579" s="5">
        <v>0</v>
      </c>
      <c r="R1579" s="3"/>
      <c r="S1579" s="141" t="s">
        <v>12254</v>
      </c>
      <c r="T1579" s="140"/>
      <c r="U1579" s="140"/>
      <c r="V1579" s="140"/>
      <c r="W1579" s="140"/>
      <c r="X1579" s="140"/>
    </row>
    <row r="1580" spans="1:24" ht="15.5" hidden="1" x14ac:dyDescent="0.35">
      <c r="A1580" s="3" t="s">
        <v>296</v>
      </c>
      <c r="B1580" s="3" t="s">
        <v>359</v>
      </c>
      <c r="C1580" s="8">
        <v>1173443016372</v>
      </c>
      <c r="D1580" s="7" t="s">
        <v>4133</v>
      </c>
      <c r="E1580" s="3" t="s">
        <v>12259</v>
      </c>
      <c r="F1580" s="3" t="s">
        <v>3973</v>
      </c>
      <c r="G1580" s="14" t="s">
        <v>12257</v>
      </c>
      <c r="H1580" s="3" t="s">
        <v>12258</v>
      </c>
      <c r="I1580" s="3"/>
      <c r="J1580" s="3" t="s">
        <v>3969</v>
      </c>
      <c r="K1580" s="3" t="s">
        <v>4236</v>
      </c>
      <c r="L1580" s="10" t="s">
        <v>12257</v>
      </c>
      <c r="M1580" s="3" t="s">
        <v>12256</v>
      </c>
      <c r="N1580" s="3"/>
      <c r="O1580" s="5">
        <v>0</v>
      </c>
      <c r="P1580" s="5">
        <v>0</v>
      </c>
      <c r="Q1580" s="5">
        <v>2</v>
      </c>
      <c r="R1580" s="3" t="s">
        <v>12255</v>
      </c>
      <c r="S1580" s="141" t="s">
        <v>12254</v>
      </c>
      <c r="T1580" s="140"/>
      <c r="U1580" s="140"/>
      <c r="V1580" s="140"/>
      <c r="W1580" s="140"/>
      <c r="X1580" s="140"/>
    </row>
    <row r="1581" spans="1:24" ht="15.5" hidden="1" x14ac:dyDescent="0.35">
      <c r="A1581" s="3" t="s">
        <v>3876</v>
      </c>
      <c r="B1581" s="3" t="s">
        <v>12253</v>
      </c>
      <c r="C1581" s="8" t="s">
        <v>12252</v>
      </c>
      <c r="D1581" s="7" t="s">
        <v>3975</v>
      </c>
      <c r="E1581" s="3" t="s">
        <v>4164</v>
      </c>
      <c r="F1581" s="3" t="s">
        <v>3973</v>
      </c>
      <c r="G1581" s="6" t="s">
        <v>12251</v>
      </c>
      <c r="H1581" s="3" t="s">
        <v>12071</v>
      </c>
      <c r="I1581" s="3"/>
      <c r="J1581" s="3" t="s">
        <v>12228</v>
      </c>
      <c r="K1581" s="3" t="s">
        <v>4236</v>
      </c>
      <c r="L1581" s="6" t="s">
        <v>12250</v>
      </c>
      <c r="M1581" s="3" t="s">
        <v>12242</v>
      </c>
      <c r="N1581" s="3"/>
      <c r="O1581" s="5">
        <v>278</v>
      </c>
      <c r="P1581" s="5">
        <v>346</v>
      </c>
      <c r="Q1581" s="5">
        <v>29</v>
      </c>
      <c r="R1581" s="3" t="s">
        <v>12249</v>
      </c>
      <c r="S1581" s="2"/>
    </row>
    <row r="1582" spans="1:24" ht="15.5" hidden="1" x14ac:dyDescent="0.35">
      <c r="A1582" s="3" t="s">
        <v>3876</v>
      </c>
      <c r="B1582" s="3" t="s">
        <v>12248</v>
      </c>
      <c r="C1582" s="8" t="s">
        <v>12247</v>
      </c>
      <c r="D1582" s="7" t="s">
        <v>3975</v>
      </c>
      <c r="E1582" s="3" t="s">
        <v>4125</v>
      </c>
      <c r="F1582" s="3" t="s">
        <v>3973</v>
      </c>
      <c r="G1582" s="4" t="s">
        <v>12246</v>
      </c>
      <c r="H1582" s="3" t="s">
        <v>12245</v>
      </c>
      <c r="I1582" s="3"/>
      <c r="J1582" s="3" t="s">
        <v>12244</v>
      </c>
      <c r="K1582" s="3" t="s">
        <v>4236</v>
      </c>
      <c r="L1582" s="4" t="s">
        <v>12243</v>
      </c>
      <c r="M1582" s="3" t="s">
        <v>12242</v>
      </c>
      <c r="N1582" s="3" t="s">
        <v>12241</v>
      </c>
      <c r="O1582" s="5">
        <v>0</v>
      </c>
      <c r="P1582" s="5">
        <v>0</v>
      </c>
      <c r="Q1582" s="5">
        <v>0</v>
      </c>
      <c r="R1582" s="3"/>
      <c r="S1582" s="2"/>
    </row>
    <row r="1583" spans="1:24" ht="15.5" hidden="1" x14ac:dyDescent="0.35">
      <c r="A1583" s="3" t="s">
        <v>3876</v>
      </c>
      <c r="B1583" s="3" t="s">
        <v>12240</v>
      </c>
      <c r="C1583" s="8" t="s">
        <v>12239</v>
      </c>
      <c r="D1583" s="7" t="s">
        <v>3975</v>
      </c>
      <c r="E1583" s="3" t="s">
        <v>4110</v>
      </c>
      <c r="F1583" s="3" t="s">
        <v>3973</v>
      </c>
      <c r="G1583" s="4" t="s">
        <v>12238</v>
      </c>
      <c r="H1583" s="3" t="s">
        <v>12237</v>
      </c>
      <c r="I1583" s="3" t="s">
        <v>12236</v>
      </c>
      <c r="J1583" s="3" t="s">
        <v>3969</v>
      </c>
      <c r="K1583" s="3" t="s">
        <v>4236</v>
      </c>
      <c r="L1583" s="4" t="s">
        <v>12235</v>
      </c>
      <c r="M1583" s="3" t="s">
        <v>12234</v>
      </c>
      <c r="N1583" s="3"/>
      <c r="O1583" s="5">
        <v>0</v>
      </c>
      <c r="P1583" s="5">
        <v>0</v>
      </c>
      <c r="Q1583" s="5">
        <v>2</v>
      </c>
      <c r="R1583" s="3" t="s">
        <v>12233</v>
      </c>
      <c r="S1583" s="2"/>
    </row>
    <row r="1584" spans="1:24" ht="15.5" hidden="1" x14ac:dyDescent="0.35">
      <c r="A1584" s="3" t="s">
        <v>3876</v>
      </c>
      <c r="B1584" s="3" t="s">
        <v>12232</v>
      </c>
      <c r="C1584" s="8" t="s">
        <v>12231</v>
      </c>
      <c r="D1584" s="7" t="s">
        <v>3975</v>
      </c>
      <c r="E1584" s="3" t="s">
        <v>4164</v>
      </c>
      <c r="F1584" s="3" t="s">
        <v>3973</v>
      </c>
      <c r="G1584" s="6" t="s">
        <v>12230</v>
      </c>
      <c r="H1584" s="3" t="s">
        <v>12229</v>
      </c>
      <c r="I1584" s="3"/>
      <c r="J1584" s="3" t="s">
        <v>12228</v>
      </c>
      <c r="K1584" s="3" t="s">
        <v>4236</v>
      </c>
      <c r="L1584" s="6" t="s">
        <v>12227</v>
      </c>
      <c r="M1584" s="3" t="s">
        <v>12226</v>
      </c>
      <c r="N1584" s="3" t="s">
        <v>12225</v>
      </c>
      <c r="O1584" s="5">
        <v>0</v>
      </c>
      <c r="P1584" s="5">
        <v>0</v>
      </c>
      <c r="Q1584" s="5">
        <v>1</v>
      </c>
      <c r="R1584" s="3" t="s">
        <v>12224</v>
      </c>
      <c r="S1584" s="2"/>
    </row>
    <row r="1585" spans="1:19" ht="15.5" hidden="1" x14ac:dyDescent="0.35">
      <c r="A1585" s="3" t="s">
        <v>3876</v>
      </c>
      <c r="B1585" s="3" t="s">
        <v>12223</v>
      </c>
      <c r="C1585" s="8" t="s">
        <v>12222</v>
      </c>
      <c r="D1585" s="7" t="s">
        <v>3975</v>
      </c>
      <c r="E1585" s="3" t="s">
        <v>4125</v>
      </c>
      <c r="F1585" s="3" t="s">
        <v>3973</v>
      </c>
      <c r="G1585" s="4" t="s">
        <v>12221</v>
      </c>
      <c r="H1585" s="3" t="s">
        <v>12220</v>
      </c>
      <c r="I1585" s="3"/>
      <c r="J1585" s="3" t="s">
        <v>12219</v>
      </c>
      <c r="K1585" s="3" t="s">
        <v>4236</v>
      </c>
      <c r="L1585" s="4" t="s">
        <v>12218</v>
      </c>
      <c r="M1585" s="3" t="s">
        <v>12217</v>
      </c>
      <c r="N1585" s="3"/>
      <c r="O1585" s="5">
        <v>96</v>
      </c>
      <c r="P1585" s="5">
        <v>87</v>
      </c>
      <c r="Q1585" s="5">
        <v>19</v>
      </c>
      <c r="R1585" s="3" t="s">
        <v>12216</v>
      </c>
      <c r="S1585" s="2"/>
    </row>
    <row r="1586" spans="1:19" ht="15.5" hidden="1" x14ac:dyDescent="0.35">
      <c r="A1586" s="3" t="s">
        <v>3876</v>
      </c>
      <c r="B1586" s="3" t="s">
        <v>12215</v>
      </c>
      <c r="C1586" s="8" t="s">
        <v>12214</v>
      </c>
      <c r="D1586" s="7" t="s">
        <v>3975</v>
      </c>
      <c r="E1586" s="3" t="s">
        <v>12213</v>
      </c>
      <c r="F1586" s="3" t="s">
        <v>3973</v>
      </c>
      <c r="G1586" s="4" t="s">
        <v>12212</v>
      </c>
      <c r="H1586" s="3" t="s">
        <v>12211</v>
      </c>
      <c r="I1586" s="3"/>
      <c r="J1586" s="3" t="s">
        <v>12210</v>
      </c>
      <c r="K1586" s="3" t="s">
        <v>4236</v>
      </c>
      <c r="L1586" s="4" t="s">
        <v>12209</v>
      </c>
      <c r="M1586" s="3" t="s">
        <v>12208</v>
      </c>
      <c r="N1586" s="3"/>
      <c r="O1586" s="5"/>
      <c r="P1586" s="5"/>
      <c r="Q1586" s="5">
        <v>8</v>
      </c>
      <c r="R1586" s="11" t="s">
        <v>12207</v>
      </c>
      <c r="S1586" s="2"/>
    </row>
    <row r="1587" spans="1:19" ht="15.5" hidden="1" x14ac:dyDescent="0.35">
      <c r="A1587" s="3" t="s">
        <v>3876</v>
      </c>
      <c r="B1587" s="3" t="s">
        <v>12206</v>
      </c>
      <c r="C1587" s="8" t="s">
        <v>12205</v>
      </c>
      <c r="D1587" s="7" t="s">
        <v>3975</v>
      </c>
      <c r="E1587" s="3" t="s">
        <v>12204</v>
      </c>
      <c r="F1587" s="3" t="s">
        <v>3973</v>
      </c>
      <c r="G1587" s="6" t="s">
        <v>12203</v>
      </c>
      <c r="H1587" s="3" t="s">
        <v>12202</v>
      </c>
      <c r="I1587" s="3" t="s">
        <v>12201</v>
      </c>
      <c r="J1587" s="3" t="s">
        <v>12200</v>
      </c>
      <c r="K1587" s="3" t="s">
        <v>4236</v>
      </c>
      <c r="L1587" s="6" t="s">
        <v>12199</v>
      </c>
      <c r="M1587" s="3" t="s">
        <v>12198</v>
      </c>
      <c r="N1587" s="3"/>
      <c r="O1587" s="5">
        <v>190</v>
      </c>
      <c r="P1587" s="5">
        <v>185</v>
      </c>
      <c r="Q1587" s="5">
        <v>58</v>
      </c>
      <c r="R1587" s="3" t="s">
        <v>12197</v>
      </c>
      <c r="S1587" s="2"/>
    </row>
    <row r="1588" spans="1:19" ht="15.5" hidden="1" x14ac:dyDescent="0.35">
      <c r="A1588" s="3" t="s">
        <v>3876</v>
      </c>
      <c r="B1588" s="3" t="s">
        <v>12196</v>
      </c>
      <c r="C1588" s="8" t="s">
        <v>12195</v>
      </c>
      <c r="D1588" s="7" t="s">
        <v>3975</v>
      </c>
      <c r="E1588" s="3" t="s">
        <v>4110</v>
      </c>
      <c r="F1588" s="3" t="s">
        <v>3973</v>
      </c>
      <c r="G1588" s="4" t="s">
        <v>12194</v>
      </c>
      <c r="H1588" s="3" t="s">
        <v>12193</v>
      </c>
      <c r="I1588" s="3" t="s">
        <v>12192</v>
      </c>
      <c r="J1588" s="3" t="s">
        <v>12191</v>
      </c>
      <c r="K1588" s="3" t="s">
        <v>4236</v>
      </c>
      <c r="L1588" s="4" t="s">
        <v>12190</v>
      </c>
      <c r="M1588" s="3" t="s">
        <v>5648</v>
      </c>
      <c r="N1588" s="3" t="s">
        <v>12189</v>
      </c>
      <c r="O1588" s="5">
        <v>21</v>
      </c>
      <c r="P1588" s="5">
        <v>36</v>
      </c>
      <c r="Q1588" s="5">
        <v>11</v>
      </c>
      <c r="R1588" s="3" t="s">
        <v>12188</v>
      </c>
      <c r="S1588" s="2"/>
    </row>
    <row r="1589" spans="1:19" ht="15.5" hidden="1" x14ac:dyDescent="0.35">
      <c r="A1589" s="3" t="s">
        <v>3876</v>
      </c>
      <c r="B1589" s="3" t="s">
        <v>12187</v>
      </c>
      <c r="C1589" s="8" t="s">
        <v>12186</v>
      </c>
      <c r="D1589" s="7" t="s">
        <v>3975</v>
      </c>
      <c r="E1589" s="3" t="s">
        <v>4125</v>
      </c>
      <c r="F1589" s="3" t="s">
        <v>3973</v>
      </c>
      <c r="G1589" s="6" t="s">
        <v>12185</v>
      </c>
      <c r="H1589" s="3" t="s">
        <v>12184</v>
      </c>
      <c r="I1589" s="3"/>
      <c r="J1589" s="3" t="s">
        <v>12183</v>
      </c>
      <c r="K1589" s="3" t="s">
        <v>4236</v>
      </c>
      <c r="L1589" s="6" t="s">
        <v>12182</v>
      </c>
      <c r="M1589" s="3" t="s">
        <v>12181</v>
      </c>
      <c r="N1589" s="3" t="s">
        <v>4484</v>
      </c>
      <c r="O1589" s="5"/>
      <c r="P1589" s="5"/>
      <c r="Q1589" s="5">
        <v>78</v>
      </c>
      <c r="R1589" s="3" t="s">
        <v>12180</v>
      </c>
      <c r="S1589" s="2"/>
    </row>
    <row r="1590" spans="1:19" ht="15.5" hidden="1" x14ac:dyDescent="0.35">
      <c r="A1590" s="3" t="s">
        <v>3876</v>
      </c>
      <c r="B1590" s="3" t="s">
        <v>12179</v>
      </c>
      <c r="C1590" s="8" t="s">
        <v>12178</v>
      </c>
      <c r="D1590" s="7" t="s">
        <v>3975</v>
      </c>
      <c r="E1590" s="3" t="s">
        <v>4247</v>
      </c>
      <c r="F1590" s="3" t="s">
        <v>3973</v>
      </c>
      <c r="G1590" s="4" t="s">
        <v>12177</v>
      </c>
      <c r="H1590" s="3" t="s">
        <v>12176</v>
      </c>
      <c r="I1590" s="3"/>
      <c r="J1590" s="3" t="s">
        <v>12168</v>
      </c>
      <c r="K1590" s="3" t="s">
        <v>4236</v>
      </c>
      <c r="L1590" s="4" t="s">
        <v>12175</v>
      </c>
      <c r="M1590" s="3" t="s">
        <v>12174</v>
      </c>
      <c r="N1590" s="3"/>
      <c r="O1590" s="5">
        <v>0</v>
      </c>
      <c r="P1590" s="5">
        <v>0</v>
      </c>
      <c r="Q1590" s="5">
        <v>90</v>
      </c>
      <c r="R1590" s="3" t="s">
        <v>12173</v>
      </c>
      <c r="S1590" s="2"/>
    </row>
    <row r="1591" spans="1:19" ht="15.5" hidden="1" x14ac:dyDescent="0.35">
      <c r="A1591" s="3" t="s">
        <v>3876</v>
      </c>
      <c r="B1591" s="12" t="s">
        <v>12172</v>
      </c>
      <c r="C1591" s="120" t="s">
        <v>12171</v>
      </c>
      <c r="D1591" s="7" t="s">
        <v>3975</v>
      </c>
      <c r="E1591" s="12" t="s">
        <v>5427</v>
      </c>
      <c r="F1591" s="3" t="s">
        <v>3973</v>
      </c>
      <c r="G1591" s="10" t="s">
        <v>12170</v>
      </c>
      <c r="H1591" s="12" t="s">
        <v>12169</v>
      </c>
      <c r="I1591" s="12"/>
      <c r="J1591" s="3" t="s">
        <v>12168</v>
      </c>
      <c r="K1591" s="3" t="s">
        <v>4236</v>
      </c>
      <c r="L1591" s="6" t="s">
        <v>12167</v>
      </c>
      <c r="M1591" s="12" t="s">
        <v>12166</v>
      </c>
      <c r="N1591" s="12" t="s">
        <v>12165</v>
      </c>
      <c r="O1591" s="119"/>
      <c r="P1591" s="119"/>
      <c r="Q1591" s="119"/>
      <c r="R1591" s="12"/>
      <c r="S1591" s="2"/>
    </row>
    <row r="1592" spans="1:19" ht="15.5" hidden="1" x14ac:dyDescent="0.35">
      <c r="A1592" s="3" t="s">
        <v>3876</v>
      </c>
      <c r="B1592" s="3" t="s">
        <v>12164</v>
      </c>
      <c r="C1592" s="8" t="s">
        <v>12163</v>
      </c>
      <c r="D1592" s="7" t="s">
        <v>3975</v>
      </c>
      <c r="E1592" s="3" t="s">
        <v>12162</v>
      </c>
      <c r="F1592" s="3" t="s">
        <v>3973</v>
      </c>
      <c r="G1592" s="4" t="s">
        <v>12161</v>
      </c>
      <c r="H1592" s="3" t="s">
        <v>12160</v>
      </c>
      <c r="I1592" s="3" t="s">
        <v>12159</v>
      </c>
      <c r="J1592" s="3" t="s">
        <v>12158</v>
      </c>
      <c r="K1592" s="3" t="s">
        <v>4236</v>
      </c>
      <c r="L1592" s="6" t="s">
        <v>12157</v>
      </c>
      <c r="M1592" s="3" t="s">
        <v>12156</v>
      </c>
      <c r="N1592" s="3" t="s">
        <v>12155</v>
      </c>
      <c r="O1592" s="5">
        <v>0</v>
      </c>
      <c r="P1592" s="5">
        <v>0</v>
      </c>
      <c r="Q1592" s="5">
        <v>60</v>
      </c>
      <c r="R1592" s="3" t="s">
        <v>12154</v>
      </c>
      <c r="S1592" s="2"/>
    </row>
    <row r="1593" spans="1:19" ht="15.5" hidden="1" x14ac:dyDescent="0.35">
      <c r="A1593" s="3" t="s">
        <v>3876</v>
      </c>
      <c r="B1593" s="3" t="s">
        <v>12153</v>
      </c>
      <c r="C1593" s="8" t="s">
        <v>12152</v>
      </c>
      <c r="D1593" s="7" t="s">
        <v>3975</v>
      </c>
      <c r="E1593" s="3" t="s">
        <v>4125</v>
      </c>
      <c r="F1593" s="3" t="s">
        <v>3973</v>
      </c>
      <c r="G1593" s="4" t="s">
        <v>12151</v>
      </c>
      <c r="H1593" s="3" t="s">
        <v>12150</v>
      </c>
      <c r="I1593" s="3"/>
      <c r="J1593" s="3" t="s">
        <v>12149</v>
      </c>
      <c r="K1593" s="3" t="s">
        <v>4236</v>
      </c>
      <c r="L1593" s="4" t="s">
        <v>12148</v>
      </c>
      <c r="M1593" s="3" t="s">
        <v>12147</v>
      </c>
      <c r="N1593" s="3"/>
      <c r="O1593" s="5">
        <v>0</v>
      </c>
      <c r="P1593" s="5">
        <v>0</v>
      </c>
      <c r="Q1593" s="5">
        <v>15</v>
      </c>
      <c r="R1593" s="3" t="s">
        <v>12146</v>
      </c>
      <c r="S1593" s="2"/>
    </row>
    <row r="1594" spans="1:19" ht="15.5" hidden="1" x14ac:dyDescent="0.35">
      <c r="A1594" s="3" t="s">
        <v>3876</v>
      </c>
      <c r="B1594" s="3" t="s">
        <v>12145</v>
      </c>
      <c r="C1594" s="8" t="s">
        <v>12144</v>
      </c>
      <c r="D1594" s="7" t="s">
        <v>3975</v>
      </c>
      <c r="E1594" s="3" t="s">
        <v>4110</v>
      </c>
      <c r="F1594" s="3" t="s">
        <v>3973</v>
      </c>
      <c r="G1594" s="6" t="s">
        <v>12143</v>
      </c>
      <c r="H1594" s="3" t="s">
        <v>12142</v>
      </c>
      <c r="I1594" s="3" t="s">
        <v>12141</v>
      </c>
      <c r="J1594" s="3" t="s">
        <v>6095</v>
      </c>
      <c r="K1594" s="3" t="s">
        <v>4236</v>
      </c>
      <c r="L1594" s="109" t="s">
        <v>12140</v>
      </c>
      <c r="M1594" s="3" t="s">
        <v>12139</v>
      </c>
      <c r="N1594" s="3"/>
      <c r="O1594" s="5">
        <v>138</v>
      </c>
      <c r="P1594" s="5">
        <v>113</v>
      </c>
      <c r="Q1594" s="5">
        <v>78</v>
      </c>
      <c r="R1594" s="3" t="s">
        <v>12138</v>
      </c>
      <c r="S1594" s="2"/>
    </row>
    <row r="1595" spans="1:19" ht="15.5" hidden="1" x14ac:dyDescent="0.35">
      <c r="A1595" s="3" t="s">
        <v>3876</v>
      </c>
      <c r="B1595" s="3" t="s">
        <v>12137</v>
      </c>
      <c r="C1595" s="8" t="s">
        <v>12136</v>
      </c>
      <c r="D1595" s="7" t="s">
        <v>3975</v>
      </c>
      <c r="E1595" s="3" t="s">
        <v>4125</v>
      </c>
      <c r="F1595" s="3" t="s">
        <v>3973</v>
      </c>
      <c r="G1595" s="6" t="s">
        <v>12133</v>
      </c>
      <c r="H1595" s="3" t="s">
        <v>12135</v>
      </c>
      <c r="I1595" s="3"/>
      <c r="J1595" s="3" t="s">
        <v>12134</v>
      </c>
      <c r="K1595" s="3" t="s">
        <v>4236</v>
      </c>
      <c r="L1595" s="4" t="s">
        <v>12133</v>
      </c>
      <c r="M1595" s="3" t="s">
        <v>12132</v>
      </c>
      <c r="N1595" s="3"/>
      <c r="O1595" s="5">
        <v>17</v>
      </c>
      <c r="P1595" s="5">
        <v>1</v>
      </c>
      <c r="Q1595" s="5">
        <v>4</v>
      </c>
      <c r="R1595" s="3" t="s">
        <v>12131</v>
      </c>
      <c r="S1595" s="2"/>
    </row>
    <row r="1596" spans="1:19" ht="15.5" hidden="1" x14ac:dyDescent="0.35">
      <c r="A1596" s="3" t="s">
        <v>3876</v>
      </c>
      <c r="B1596" s="3" t="s">
        <v>12130</v>
      </c>
      <c r="C1596" s="8" t="s">
        <v>12129</v>
      </c>
      <c r="D1596" s="7" t="s">
        <v>3975</v>
      </c>
      <c r="E1596" s="3" t="s">
        <v>12128</v>
      </c>
      <c r="F1596" s="3" t="s">
        <v>3973</v>
      </c>
      <c r="G1596" s="4" t="s">
        <v>12127</v>
      </c>
      <c r="H1596" s="3" t="s">
        <v>12126</v>
      </c>
      <c r="I1596" s="3"/>
      <c r="J1596" s="3" t="s">
        <v>12125</v>
      </c>
      <c r="K1596" s="3" t="s">
        <v>4236</v>
      </c>
      <c r="L1596" s="4" t="s">
        <v>12124</v>
      </c>
      <c r="M1596" s="3"/>
      <c r="N1596" s="3"/>
      <c r="O1596" s="5"/>
      <c r="P1596" s="5"/>
      <c r="Q1596" s="5">
        <v>50</v>
      </c>
      <c r="R1596" s="3" t="s">
        <v>12123</v>
      </c>
      <c r="S1596" s="2"/>
    </row>
    <row r="1597" spans="1:19" ht="15.5" hidden="1" x14ac:dyDescent="0.35">
      <c r="A1597" s="3" t="s">
        <v>3876</v>
      </c>
      <c r="B1597" s="3" t="s">
        <v>12122</v>
      </c>
      <c r="C1597" s="8" t="s">
        <v>12121</v>
      </c>
      <c r="D1597" s="7" t="s">
        <v>3975</v>
      </c>
      <c r="E1597" s="3" t="s">
        <v>12120</v>
      </c>
      <c r="F1597" s="3" t="s">
        <v>3973</v>
      </c>
      <c r="G1597" s="6" t="s">
        <v>12118</v>
      </c>
      <c r="H1597" s="3" t="s">
        <v>12119</v>
      </c>
      <c r="I1597" s="3"/>
      <c r="J1597" s="3" t="s">
        <v>4201</v>
      </c>
      <c r="K1597" s="3" t="s">
        <v>4236</v>
      </c>
      <c r="L1597" s="6" t="s">
        <v>12118</v>
      </c>
      <c r="M1597" s="3" t="s">
        <v>12117</v>
      </c>
      <c r="N1597" s="3"/>
      <c r="O1597" s="5">
        <v>73</v>
      </c>
      <c r="P1597" s="5">
        <v>37</v>
      </c>
      <c r="Q1597" s="5">
        <v>9</v>
      </c>
      <c r="R1597" s="3" t="s">
        <v>12116</v>
      </c>
      <c r="S1597" s="2"/>
    </row>
    <row r="1598" spans="1:19" ht="15.5" hidden="1" x14ac:dyDescent="0.35">
      <c r="A1598" s="3" t="s">
        <v>3876</v>
      </c>
      <c r="B1598" s="3" t="s">
        <v>3884</v>
      </c>
      <c r="C1598" s="8" t="s">
        <v>12115</v>
      </c>
      <c r="D1598" s="7" t="s">
        <v>3975</v>
      </c>
      <c r="E1598" s="3" t="s">
        <v>12114</v>
      </c>
      <c r="F1598" s="3" t="s">
        <v>3973</v>
      </c>
      <c r="G1598" s="4" t="s">
        <v>12113</v>
      </c>
      <c r="H1598" s="3" t="s">
        <v>12107</v>
      </c>
      <c r="I1598" s="3"/>
      <c r="J1598" s="3" t="s">
        <v>12106</v>
      </c>
      <c r="K1598" s="3" t="s">
        <v>4236</v>
      </c>
      <c r="L1598" s="4" t="s">
        <v>12112</v>
      </c>
      <c r="M1598" s="3" t="s">
        <v>8768</v>
      </c>
      <c r="N1598" s="3"/>
      <c r="O1598" s="5"/>
      <c r="P1598" s="5"/>
      <c r="Q1598" s="5"/>
      <c r="R1598" s="3"/>
      <c r="S1598" s="2"/>
    </row>
    <row r="1599" spans="1:19" ht="15.5" hidden="1" x14ac:dyDescent="0.35">
      <c r="A1599" s="3" t="s">
        <v>3876</v>
      </c>
      <c r="B1599" s="3" t="s">
        <v>12111</v>
      </c>
      <c r="C1599" s="8" t="s">
        <v>12110</v>
      </c>
      <c r="D1599" s="7" t="s">
        <v>3975</v>
      </c>
      <c r="E1599" s="3" t="s">
        <v>12109</v>
      </c>
      <c r="F1599" s="3" t="s">
        <v>3973</v>
      </c>
      <c r="G1599" s="4" t="s">
        <v>12108</v>
      </c>
      <c r="H1599" s="3" t="s">
        <v>12107</v>
      </c>
      <c r="I1599" s="3"/>
      <c r="J1599" s="3" t="s">
        <v>12106</v>
      </c>
      <c r="K1599" s="3" t="s">
        <v>4236</v>
      </c>
      <c r="L1599" s="4" t="s">
        <v>12105</v>
      </c>
      <c r="M1599" s="3"/>
      <c r="N1599" s="3"/>
      <c r="O1599" s="5"/>
      <c r="P1599" s="5"/>
      <c r="Q1599" s="5"/>
      <c r="R1599" s="3"/>
      <c r="S1599" s="2"/>
    </row>
    <row r="1600" spans="1:19" ht="15.5" hidden="1" x14ac:dyDescent="0.35">
      <c r="A1600" s="3" t="s">
        <v>3876</v>
      </c>
      <c r="B1600" s="3" t="s">
        <v>12104</v>
      </c>
      <c r="C1600" s="8" t="s">
        <v>12103</v>
      </c>
      <c r="D1600" s="7" t="s">
        <v>4133</v>
      </c>
      <c r="E1600" s="3" t="s">
        <v>4010</v>
      </c>
      <c r="F1600" s="3" t="s">
        <v>3973</v>
      </c>
      <c r="G1600" s="6" t="s">
        <v>12102</v>
      </c>
      <c r="H1600" s="3" t="s">
        <v>12101</v>
      </c>
      <c r="I1600" s="3"/>
      <c r="J1600" s="3" t="s">
        <v>8856</v>
      </c>
      <c r="K1600" s="3" t="s">
        <v>4236</v>
      </c>
      <c r="L1600" s="6" t="s">
        <v>12100</v>
      </c>
      <c r="M1600" s="3" t="s">
        <v>5504</v>
      </c>
      <c r="N1600" s="3"/>
      <c r="O1600" s="5">
        <v>0</v>
      </c>
      <c r="P1600" s="5">
        <v>5</v>
      </c>
      <c r="Q1600" s="5">
        <v>19</v>
      </c>
      <c r="R1600" s="3" t="s">
        <v>12099</v>
      </c>
      <c r="S1600" s="2"/>
    </row>
    <row r="1601" spans="1:19" ht="15.5" hidden="1" x14ac:dyDescent="0.35">
      <c r="A1601" s="3" t="s">
        <v>3876</v>
      </c>
      <c r="B1601" s="3" t="s">
        <v>12098</v>
      </c>
      <c r="C1601" s="8" t="s">
        <v>12097</v>
      </c>
      <c r="D1601" s="7" t="s">
        <v>3975</v>
      </c>
      <c r="E1601" s="3" t="s">
        <v>4110</v>
      </c>
      <c r="F1601" s="3" t="s">
        <v>3973</v>
      </c>
      <c r="G1601" s="6" t="s">
        <v>12096</v>
      </c>
      <c r="H1601" s="3" t="s">
        <v>12071</v>
      </c>
      <c r="I1601" s="3"/>
      <c r="J1601" s="3" t="s">
        <v>12070</v>
      </c>
      <c r="K1601" s="3" t="s">
        <v>4236</v>
      </c>
      <c r="L1601" s="4" t="s">
        <v>12095</v>
      </c>
      <c r="M1601" s="3"/>
      <c r="N1601" s="3"/>
      <c r="O1601" s="5">
        <v>0</v>
      </c>
      <c r="P1601" s="5">
        <v>0</v>
      </c>
      <c r="Q1601" s="5">
        <v>0</v>
      </c>
      <c r="R1601" s="3"/>
      <c r="S1601" s="2"/>
    </row>
    <row r="1602" spans="1:19" ht="15.5" hidden="1" x14ac:dyDescent="0.35">
      <c r="A1602" s="3" t="s">
        <v>3876</v>
      </c>
      <c r="B1602" s="3" t="s">
        <v>12094</v>
      </c>
      <c r="C1602" s="139" t="s">
        <v>12093</v>
      </c>
      <c r="D1602" s="7" t="s">
        <v>3975</v>
      </c>
      <c r="E1602" s="3" t="s">
        <v>12092</v>
      </c>
      <c r="F1602" s="3" t="s">
        <v>3973</v>
      </c>
      <c r="G1602" s="4" t="s">
        <v>12091</v>
      </c>
      <c r="H1602" s="3" t="s">
        <v>12090</v>
      </c>
      <c r="I1602" s="3" t="s">
        <v>12089</v>
      </c>
      <c r="J1602" s="3" t="s">
        <v>12088</v>
      </c>
      <c r="K1602" s="3" t="s">
        <v>4236</v>
      </c>
      <c r="L1602" s="4" t="s">
        <v>12087</v>
      </c>
      <c r="M1602" s="3" t="s">
        <v>5504</v>
      </c>
      <c r="N1602" s="12" t="s">
        <v>12086</v>
      </c>
      <c r="O1602" s="5">
        <v>0</v>
      </c>
      <c r="P1602" s="5">
        <v>0</v>
      </c>
      <c r="Q1602" s="5">
        <v>3</v>
      </c>
      <c r="R1602" s="3" t="s">
        <v>12085</v>
      </c>
      <c r="S1602" s="2"/>
    </row>
    <row r="1603" spans="1:19" ht="15.5" hidden="1" x14ac:dyDescent="0.35">
      <c r="A1603" s="3" t="s">
        <v>3876</v>
      </c>
      <c r="B1603" s="3" t="s">
        <v>12084</v>
      </c>
      <c r="C1603" s="8" t="s">
        <v>12083</v>
      </c>
      <c r="D1603" s="7" t="s">
        <v>3975</v>
      </c>
      <c r="E1603" s="3" t="s">
        <v>4125</v>
      </c>
      <c r="F1603" s="3" t="s">
        <v>3973</v>
      </c>
      <c r="G1603" s="4" t="s">
        <v>12082</v>
      </c>
      <c r="H1603" s="3" t="s">
        <v>12081</v>
      </c>
      <c r="I1603" s="3"/>
      <c r="J1603" s="3" t="s">
        <v>4583</v>
      </c>
      <c r="K1603" s="3" t="s">
        <v>4236</v>
      </c>
      <c r="L1603" s="4" t="s">
        <v>12080</v>
      </c>
      <c r="M1603" s="3" t="s">
        <v>4241</v>
      </c>
      <c r="N1603" s="3"/>
      <c r="O1603" s="5">
        <v>0</v>
      </c>
      <c r="P1603" s="5">
        <v>0</v>
      </c>
      <c r="Q1603" s="5">
        <v>0</v>
      </c>
      <c r="R1603" s="3"/>
      <c r="S1603" s="2"/>
    </row>
    <row r="1604" spans="1:19" ht="15.5" hidden="1" x14ac:dyDescent="0.35">
      <c r="A1604" s="3" t="s">
        <v>3876</v>
      </c>
      <c r="B1604" s="3" t="s">
        <v>12079</v>
      </c>
      <c r="C1604" s="8" t="s">
        <v>12078</v>
      </c>
      <c r="D1604" s="7" t="s">
        <v>4133</v>
      </c>
      <c r="E1604" s="3" t="s">
        <v>4125</v>
      </c>
      <c r="F1604" s="3" t="s">
        <v>3973</v>
      </c>
      <c r="G1604" s="4" t="s">
        <v>12077</v>
      </c>
      <c r="H1604" s="3" t="s">
        <v>12076</v>
      </c>
      <c r="I1604" s="3"/>
      <c r="J1604" s="3" t="s">
        <v>8128</v>
      </c>
      <c r="K1604" s="3" t="s">
        <v>4236</v>
      </c>
      <c r="L1604" s="4" t="s">
        <v>12075</v>
      </c>
      <c r="M1604" s="3" t="s">
        <v>4241</v>
      </c>
      <c r="N1604" s="3"/>
      <c r="O1604" s="5">
        <v>0</v>
      </c>
      <c r="P1604" s="5">
        <v>0</v>
      </c>
      <c r="Q1604" s="5">
        <v>0</v>
      </c>
      <c r="R1604" s="3"/>
      <c r="S1604" s="2"/>
    </row>
    <row r="1605" spans="1:19" ht="15.5" hidden="1" x14ac:dyDescent="0.35">
      <c r="A1605" s="3" t="s">
        <v>3876</v>
      </c>
      <c r="B1605" s="3" t="s">
        <v>12074</v>
      </c>
      <c r="C1605" s="8" t="s">
        <v>12073</v>
      </c>
      <c r="D1605" s="7" t="s">
        <v>3975</v>
      </c>
      <c r="E1605" s="3" t="s">
        <v>4125</v>
      </c>
      <c r="F1605" s="3" t="s">
        <v>3973</v>
      </c>
      <c r="G1605" s="4" t="s">
        <v>12072</v>
      </c>
      <c r="H1605" s="3" t="s">
        <v>12071</v>
      </c>
      <c r="I1605" s="3"/>
      <c r="J1605" s="3" t="s">
        <v>12070</v>
      </c>
      <c r="K1605" s="3" t="s">
        <v>4236</v>
      </c>
      <c r="L1605" s="4" t="s">
        <v>12069</v>
      </c>
      <c r="M1605" s="3" t="s">
        <v>12068</v>
      </c>
      <c r="N1605" s="3"/>
      <c r="O1605" s="5">
        <v>0</v>
      </c>
      <c r="P1605" s="5">
        <v>0</v>
      </c>
      <c r="Q1605" s="5">
        <v>0</v>
      </c>
      <c r="R1605" s="3"/>
      <c r="S1605" s="2"/>
    </row>
    <row r="1606" spans="1:19" ht="15.5" hidden="1" x14ac:dyDescent="0.35">
      <c r="A1606" s="3" t="s">
        <v>2579</v>
      </c>
      <c r="B1606" s="3" t="s">
        <v>12067</v>
      </c>
      <c r="C1606" s="8" t="s">
        <v>12066</v>
      </c>
      <c r="D1606" s="7" t="s">
        <v>3975</v>
      </c>
      <c r="E1606" s="3" t="s">
        <v>4125</v>
      </c>
      <c r="F1606" s="3" t="s">
        <v>3973</v>
      </c>
      <c r="G1606" s="6" t="s">
        <v>12065</v>
      </c>
      <c r="H1606" s="3" t="s">
        <v>12064</v>
      </c>
      <c r="I1606" s="3"/>
      <c r="J1606" s="3" t="s">
        <v>8090</v>
      </c>
      <c r="K1606" s="3" t="s">
        <v>4236</v>
      </c>
      <c r="L1606" s="6" t="s">
        <v>12063</v>
      </c>
      <c r="M1606" s="3" t="s">
        <v>6119</v>
      </c>
      <c r="N1606" s="3"/>
      <c r="O1606" s="5">
        <v>0</v>
      </c>
      <c r="P1606" s="5">
        <v>0</v>
      </c>
      <c r="Q1606" s="5">
        <v>2</v>
      </c>
      <c r="R1606" s="3" t="s">
        <v>12062</v>
      </c>
      <c r="S1606" s="2"/>
    </row>
    <row r="1607" spans="1:19" ht="15.5" hidden="1" x14ac:dyDescent="0.35">
      <c r="A1607" s="3" t="s">
        <v>2579</v>
      </c>
      <c r="B1607" s="3" t="s">
        <v>12061</v>
      </c>
      <c r="C1607" s="8" t="s">
        <v>12060</v>
      </c>
      <c r="D1607" s="7" t="s">
        <v>3975</v>
      </c>
      <c r="E1607" s="3" t="s">
        <v>12059</v>
      </c>
      <c r="F1607" s="3" t="s">
        <v>3973</v>
      </c>
      <c r="G1607" s="6" t="s">
        <v>12058</v>
      </c>
      <c r="H1607" s="3" t="s">
        <v>12057</v>
      </c>
      <c r="I1607" s="3"/>
      <c r="J1607" s="3" t="s">
        <v>12056</v>
      </c>
      <c r="K1607" s="3" t="s">
        <v>4236</v>
      </c>
      <c r="L1607" s="6" t="s">
        <v>12055</v>
      </c>
      <c r="M1607" s="3" t="s">
        <v>12054</v>
      </c>
      <c r="N1607" s="3"/>
      <c r="O1607" s="5">
        <v>0</v>
      </c>
      <c r="P1607" s="5">
        <v>0</v>
      </c>
      <c r="Q1607" s="5">
        <v>2</v>
      </c>
      <c r="R1607" s="3" t="s">
        <v>12053</v>
      </c>
      <c r="S1607" s="2"/>
    </row>
    <row r="1608" spans="1:19" ht="15.5" hidden="1" x14ac:dyDescent="0.35">
      <c r="A1608" s="3" t="s">
        <v>2579</v>
      </c>
      <c r="B1608" s="3" t="s">
        <v>12052</v>
      </c>
      <c r="C1608" s="8">
        <v>1021300547674</v>
      </c>
      <c r="D1608" s="7" t="s">
        <v>3975</v>
      </c>
      <c r="E1608" s="3" t="s">
        <v>12051</v>
      </c>
      <c r="F1608" s="3" t="s">
        <v>3973</v>
      </c>
      <c r="G1608" s="6" t="s">
        <v>12050</v>
      </c>
      <c r="H1608" s="3" t="s">
        <v>11934</v>
      </c>
      <c r="I1608" s="3"/>
      <c r="J1608" s="3" t="s">
        <v>11933</v>
      </c>
      <c r="K1608" s="3" t="s">
        <v>4236</v>
      </c>
      <c r="L1608" s="6" t="s">
        <v>12049</v>
      </c>
      <c r="M1608" s="3" t="s">
        <v>11931</v>
      </c>
      <c r="N1608" s="3"/>
      <c r="O1608" s="5">
        <v>0</v>
      </c>
      <c r="P1608" s="5">
        <v>0</v>
      </c>
      <c r="Q1608" s="5">
        <v>0</v>
      </c>
      <c r="R1608" s="11"/>
      <c r="S1608" s="2"/>
    </row>
    <row r="1609" spans="1:19" ht="15.5" hidden="1" x14ac:dyDescent="0.35">
      <c r="A1609" s="3" t="s">
        <v>2579</v>
      </c>
      <c r="B1609" s="3" t="s">
        <v>12048</v>
      </c>
      <c r="C1609" s="8" t="s">
        <v>12047</v>
      </c>
      <c r="D1609" s="7" t="s">
        <v>3975</v>
      </c>
      <c r="E1609" s="3" t="s">
        <v>4620</v>
      </c>
      <c r="F1609" s="3" t="s">
        <v>3973</v>
      </c>
      <c r="G1609" s="10" t="s">
        <v>12046</v>
      </c>
      <c r="H1609" s="3" t="s">
        <v>12045</v>
      </c>
      <c r="I1609" s="3"/>
      <c r="J1609" s="3" t="s">
        <v>12044</v>
      </c>
      <c r="K1609" s="3" t="s">
        <v>4236</v>
      </c>
      <c r="L1609" s="6" t="s">
        <v>12043</v>
      </c>
      <c r="M1609" s="3" t="s">
        <v>12042</v>
      </c>
      <c r="N1609" s="3"/>
      <c r="O1609" s="5">
        <v>34</v>
      </c>
      <c r="P1609" s="5">
        <v>15</v>
      </c>
      <c r="Q1609" s="5">
        <v>7</v>
      </c>
      <c r="R1609" s="3" t="s">
        <v>12041</v>
      </c>
      <c r="S1609" s="2"/>
    </row>
    <row r="1610" spans="1:19" ht="15.5" hidden="1" x14ac:dyDescent="0.35">
      <c r="A1610" s="3" t="s">
        <v>2579</v>
      </c>
      <c r="B1610" s="3" t="s">
        <v>12040</v>
      </c>
      <c r="C1610" s="8">
        <v>1021300659511</v>
      </c>
      <c r="D1610" s="7" t="s">
        <v>3975</v>
      </c>
      <c r="E1610" s="3" t="s">
        <v>4247</v>
      </c>
      <c r="F1610" s="3" t="s">
        <v>3973</v>
      </c>
      <c r="G1610" s="6" t="s">
        <v>12039</v>
      </c>
      <c r="H1610" s="3" t="s">
        <v>12038</v>
      </c>
      <c r="I1610" s="3"/>
      <c r="J1610" s="3" t="s">
        <v>12037</v>
      </c>
      <c r="K1610" s="3" t="s">
        <v>4236</v>
      </c>
      <c r="L1610" s="6" t="s">
        <v>12036</v>
      </c>
      <c r="M1610" s="3" t="s">
        <v>12035</v>
      </c>
      <c r="N1610" s="3"/>
      <c r="O1610" s="5">
        <v>0</v>
      </c>
      <c r="P1610" s="5">
        <v>0</v>
      </c>
      <c r="Q1610" s="5">
        <v>4</v>
      </c>
      <c r="R1610" s="3" t="s">
        <v>12034</v>
      </c>
      <c r="S1610" s="2"/>
    </row>
    <row r="1611" spans="1:19" ht="15.5" hidden="1" x14ac:dyDescent="0.35">
      <c r="A1611" s="3" t="s">
        <v>2579</v>
      </c>
      <c r="B1611" s="3" t="s">
        <v>12033</v>
      </c>
      <c r="C1611" s="8" t="s">
        <v>12032</v>
      </c>
      <c r="D1611" s="7" t="s">
        <v>3975</v>
      </c>
      <c r="E1611" s="3" t="s">
        <v>8062</v>
      </c>
      <c r="F1611" s="3" t="s">
        <v>3973</v>
      </c>
      <c r="G1611" s="6" t="s">
        <v>12031</v>
      </c>
      <c r="H1611" s="3" t="s">
        <v>12030</v>
      </c>
      <c r="I1611" s="3" t="s">
        <v>12029</v>
      </c>
      <c r="J1611" s="3" t="s">
        <v>12028</v>
      </c>
      <c r="K1611" s="3" t="s">
        <v>4236</v>
      </c>
      <c r="L1611" s="6" t="s">
        <v>12027</v>
      </c>
      <c r="M1611" s="3" t="s">
        <v>9189</v>
      </c>
      <c r="N1611" s="3"/>
      <c r="O1611" s="5">
        <v>0</v>
      </c>
      <c r="P1611" s="5">
        <v>0</v>
      </c>
      <c r="Q1611" s="5">
        <v>31</v>
      </c>
      <c r="R1611" s="3" t="s">
        <v>12026</v>
      </c>
      <c r="S1611" s="2"/>
    </row>
    <row r="1612" spans="1:19" ht="15.5" hidden="1" x14ac:dyDescent="0.35">
      <c r="A1612" s="3" t="s">
        <v>2579</v>
      </c>
      <c r="B1612" s="3" t="s">
        <v>12025</v>
      </c>
      <c r="C1612" s="8">
        <v>1021300890775</v>
      </c>
      <c r="D1612" s="7" t="s">
        <v>3975</v>
      </c>
      <c r="E1612" s="3" t="s">
        <v>4164</v>
      </c>
      <c r="F1612" s="3" t="s">
        <v>3973</v>
      </c>
      <c r="G1612" s="10" t="s">
        <v>12022</v>
      </c>
      <c r="H1612" s="3" t="s">
        <v>12024</v>
      </c>
      <c r="I1612" s="3"/>
      <c r="J1612" s="3" t="s">
        <v>12023</v>
      </c>
      <c r="K1612" s="3" t="s">
        <v>4236</v>
      </c>
      <c r="L1612" s="10" t="s">
        <v>12022</v>
      </c>
      <c r="M1612" s="3" t="s">
        <v>7762</v>
      </c>
      <c r="N1612" s="3"/>
      <c r="O1612" s="5"/>
      <c r="P1612" s="5"/>
      <c r="Q1612" s="5">
        <v>12</v>
      </c>
      <c r="R1612" s="3" t="s">
        <v>12021</v>
      </c>
      <c r="S1612" s="2"/>
    </row>
    <row r="1613" spans="1:19" ht="15.5" hidden="1" x14ac:dyDescent="0.35">
      <c r="A1613" s="3" t="s">
        <v>2579</v>
      </c>
      <c r="B1613" s="3" t="s">
        <v>12020</v>
      </c>
      <c r="C1613" s="8" t="s">
        <v>12019</v>
      </c>
      <c r="D1613" s="7" t="s">
        <v>3975</v>
      </c>
      <c r="E1613" s="3" t="s">
        <v>4104</v>
      </c>
      <c r="F1613" s="3" t="s">
        <v>3973</v>
      </c>
      <c r="G1613" s="6" t="s">
        <v>12015</v>
      </c>
      <c r="H1613" s="3" t="s">
        <v>12018</v>
      </c>
      <c r="I1613" s="3" t="s">
        <v>12017</v>
      </c>
      <c r="J1613" s="3" t="s">
        <v>12016</v>
      </c>
      <c r="K1613" s="3" t="s">
        <v>4236</v>
      </c>
      <c r="L1613" s="6" t="s">
        <v>12015</v>
      </c>
      <c r="M1613" s="3" t="s">
        <v>12014</v>
      </c>
      <c r="N1613" s="3" t="s">
        <v>12013</v>
      </c>
      <c r="O1613" s="5">
        <v>9</v>
      </c>
      <c r="P1613" s="5">
        <v>12</v>
      </c>
      <c r="Q1613" s="5">
        <v>36</v>
      </c>
      <c r="R1613" s="3" t="s">
        <v>12012</v>
      </c>
      <c r="S1613" s="2"/>
    </row>
    <row r="1614" spans="1:19" ht="15.5" hidden="1" x14ac:dyDescent="0.35">
      <c r="A1614" s="3" t="s">
        <v>2579</v>
      </c>
      <c r="B1614" s="3" t="s">
        <v>12011</v>
      </c>
      <c r="C1614" s="8" t="s">
        <v>12010</v>
      </c>
      <c r="D1614" s="7" t="s">
        <v>3975</v>
      </c>
      <c r="E1614" s="3" t="s">
        <v>4247</v>
      </c>
      <c r="F1614" s="3" t="s">
        <v>3973</v>
      </c>
      <c r="G1614" s="6" t="s">
        <v>12006</v>
      </c>
      <c r="H1614" s="3" t="s">
        <v>12009</v>
      </c>
      <c r="I1614" s="3" t="s">
        <v>12008</v>
      </c>
      <c r="J1614" s="3" t="s">
        <v>12007</v>
      </c>
      <c r="K1614" s="3" t="s">
        <v>4236</v>
      </c>
      <c r="L1614" s="6" t="s">
        <v>12006</v>
      </c>
      <c r="M1614" s="3" t="s">
        <v>12005</v>
      </c>
      <c r="N1614" s="3" t="s">
        <v>12004</v>
      </c>
      <c r="O1614" s="5"/>
      <c r="P1614" s="5"/>
      <c r="Q1614" s="5">
        <v>2</v>
      </c>
      <c r="R1614" s="3" t="s">
        <v>12003</v>
      </c>
      <c r="S1614" s="2"/>
    </row>
    <row r="1615" spans="1:19" ht="15.5" hidden="1" x14ac:dyDescent="0.35">
      <c r="A1615" s="3" t="s">
        <v>2579</v>
      </c>
      <c r="B1615" s="3" t="s">
        <v>12002</v>
      </c>
      <c r="C1615" s="8">
        <v>1021300890335</v>
      </c>
      <c r="D1615" s="7" t="s">
        <v>3975</v>
      </c>
      <c r="E1615" s="3" t="s">
        <v>12001</v>
      </c>
      <c r="F1615" s="3" t="s">
        <v>3973</v>
      </c>
      <c r="G1615" s="10" t="s">
        <v>12000</v>
      </c>
      <c r="H1615" s="3" t="s">
        <v>11999</v>
      </c>
      <c r="I1615" s="3"/>
      <c r="J1615" s="3" t="s">
        <v>11998</v>
      </c>
      <c r="K1615" s="3" t="s">
        <v>4236</v>
      </c>
      <c r="L1615" s="10" t="s">
        <v>11997</v>
      </c>
      <c r="M1615" s="3" t="s">
        <v>11996</v>
      </c>
      <c r="N1615" s="3"/>
      <c r="O1615" s="5">
        <v>0</v>
      </c>
      <c r="P1615" s="5">
        <v>0</v>
      </c>
      <c r="Q1615" s="5">
        <v>6</v>
      </c>
      <c r="R1615" s="3" t="s">
        <v>11995</v>
      </c>
      <c r="S1615" s="2"/>
    </row>
    <row r="1616" spans="1:19" ht="15.5" hidden="1" x14ac:dyDescent="0.35">
      <c r="A1616" s="3" t="s">
        <v>2579</v>
      </c>
      <c r="B1616" s="3" t="s">
        <v>11994</v>
      </c>
      <c r="C1616" s="8" t="s">
        <v>11993</v>
      </c>
      <c r="D1616" s="7" t="s">
        <v>3975</v>
      </c>
      <c r="E1616" s="3" t="s">
        <v>4164</v>
      </c>
      <c r="F1616" s="3" t="s">
        <v>3973</v>
      </c>
      <c r="G1616" s="10" t="s">
        <v>11992</v>
      </c>
      <c r="H1616" s="3" t="s">
        <v>11991</v>
      </c>
      <c r="I1616" s="3"/>
      <c r="J1616" s="3" t="s">
        <v>11990</v>
      </c>
      <c r="K1616" s="3" t="s">
        <v>4236</v>
      </c>
      <c r="L1616" s="10" t="s">
        <v>11989</v>
      </c>
      <c r="M1616" s="3" t="s">
        <v>11988</v>
      </c>
      <c r="N1616" s="3" t="s">
        <v>11987</v>
      </c>
      <c r="O1616" s="5">
        <v>78</v>
      </c>
      <c r="P1616" s="5">
        <v>91</v>
      </c>
      <c r="Q1616" s="5">
        <v>17</v>
      </c>
      <c r="R1616" s="3" t="s">
        <v>11986</v>
      </c>
      <c r="S1616" s="2"/>
    </row>
    <row r="1617" spans="1:19" ht="15.5" hidden="1" x14ac:dyDescent="0.35">
      <c r="A1617" s="3" t="s">
        <v>2579</v>
      </c>
      <c r="B1617" s="3" t="s">
        <v>11985</v>
      </c>
      <c r="C1617" s="8" t="s">
        <v>11984</v>
      </c>
      <c r="D1617" s="7" t="s">
        <v>3975</v>
      </c>
      <c r="E1617" s="3" t="s">
        <v>4110</v>
      </c>
      <c r="F1617" s="3" t="s">
        <v>3973</v>
      </c>
      <c r="G1617" s="6" t="s">
        <v>11983</v>
      </c>
      <c r="H1617" s="3" t="s">
        <v>11982</v>
      </c>
      <c r="I1617" s="3"/>
      <c r="J1617" s="3" t="s">
        <v>11981</v>
      </c>
      <c r="K1617" s="3" t="s">
        <v>4236</v>
      </c>
      <c r="L1617" s="6" t="s">
        <v>11980</v>
      </c>
      <c r="M1617" s="3" t="s">
        <v>11979</v>
      </c>
      <c r="N1617" s="3"/>
      <c r="O1617" s="5">
        <v>0</v>
      </c>
      <c r="P1617" s="5">
        <v>0</v>
      </c>
      <c r="Q1617" s="5">
        <v>1</v>
      </c>
      <c r="R1617" s="3" t="s">
        <v>11978</v>
      </c>
      <c r="S1617" s="2"/>
    </row>
    <row r="1618" spans="1:19" ht="15.5" hidden="1" x14ac:dyDescent="0.35">
      <c r="A1618" s="3" t="s">
        <v>2579</v>
      </c>
      <c r="B1618" s="3" t="s">
        <v>11977</v>
      </c>
      <c r="C1618" s="8" t="s">
        <v>11976</v>
      </c>
      <c r="D1618" s="7" t="s">
        <v>3975</v>
      </c>
      <c r="E1618" s="3" t="s">
        <v>11975</v>
      </c>
      <c r="F1618" s="3" t="s">
        <v>3973</v>
      </c>
      <c r="G1618" s="10" t="s">
        <v>11972</v>
      </c>
      <c r="H1618" s="3" t="s">
        <v>11974</v>
      </c>
      <c r="I1618" s="3" t="s">
        <v>11973</v>
      </c>
      <c r="J1618" s="3" t="s">
        <v>3993</v>
      </c>
      <c r="K1618" s="3" t="s">
        <v>4236</v>
      </c>
      <c r="L1618" s="10" t="s">
        <v>11972</v>
      </c>
      <c r="M1618" s="3" t="s">
        <v>5404</v>
      </c>
      <c r="N1618" s="3"/>
      <c r="O1618" s="5">
        <v>0</v>
      </c>
      <c r="P1618" s="5">
        <v>2</v>
      </c>
      <c r="Q1618" s="5">
        <v>5</v>
      </c>
      <c r="R1618" s="3" t="s">
        <v>11971</v>
      </c>
      <c r="S1618" s="2"/>
    </row>
    <row r="1619" spans="1:19" ht="15.5" hidden="1" x14ac:dyDescent="0.35">
      <c r="A1619" s="3" t="s">
        <v>2579</v>
      </c>
      <c r="B1619" s="3" t="s">
        <v>11970</v>
      </c>
      <c r="C1619" s="8" t="s">
        <v>11969</v>
      </c>
      <c r="D1619" s="7" t="s">
        <v>3975</v>
      </c>
      <c r="E1619" s="3" t="s">
        <v>11968</v>
      </c>
      <c r="F1619" s="3" t="s">
        <v>3973</v>
      </c>
      <c r="G1619" s="6" t="s">
        <v>11967</v>
      </c>
      <c r="H1619" s="3" t="s">
        <v>11966</v>
      </c>
      <c r="I1619" s="3"/>
      <c r="J1619" s="3" t="s">
        <v>11965</v>
      </c>
      <c r="K1619" s="3" t="s">
        <v>4236</v>
      </c>
      <c r="L1619" s="6" t="s">
        <v>11964</v>
      </c>
      <c r="M1619" s="3" t="s">
        <v>11963</v>
      </c>
      <c r="N1619" s="3"/>
      <c r="O1619" s="5"/>
      <c r="P1619" s="5">
        <v>4</v>
      </c>
      <c r="Q1619" s="5">
        <v>4</v>
      </c>
      <c r="R1619" s="3" t="s">
        <v>11962</v>
      </c>
      <c r="S1619" s="2"/>
    </row>
    <row r="1620" spans="1:19" ht="15.5" hidden="1" x14ac:dyDescent="0.35">
      <c r="A1620" s="3" t="s">
        <v>2579</v>
      </c>
      <c r="B1620" s="3" t="s">
        <v>11961</v>
      </c>
      <c r="C1620" s="8" t="s">
        <v>11960</v>
      </c>
      <c r="D1620" s="7" t="s">
        <v>3975</v>
      </c>
      <c r="E1620" s="3" t="s">
        <v>11959</v>
      </c>
      <c r="F1620" s="3" t="s">
        <v>3973</v>
      </c>
      <c r="G1620" s="10" t="s">
        <v>11958</v>
      </c>
      <c r="H1620" s="3" t="s">
        <v>11957</v>
      </c>
      <c r="I1620" s="3" t="s">
        <v>11956</v>
      </c>
      <c r="J1620" s="3" t="s">
        <v>11955</v>
      </c>
      <c r="K1620" s="3" t="s">
        <v>4236</v>
      </c>
      <c r="L1620" s="10" t="s">
        <v>11954</v>
      </c>
      <c r="M1620" s="3" t="s">
        <v>7762</v>
      </c>
      <c r="N1620" s="3" t="s">
        <v>11953</v>
      </c>
      <c r="O1620" s="5">
        <v>183</v>
      </c>
      <c r="P1620" s="5">
        <v>51</v>
      </c>
      <c r="Q1620" s="5">
        <v>234</v>
      </c>
      <c r="R1620" s="3" t="s">
        <v>11952</v>
      </c>
      <c r="S1620" s="2"/>
    </row>
    <row r="1621" spans="1:19" ht="15.5" hidden="1" x14ac:dyDescent="0.35">
      <c r="A1621" s="3" t="s">
        <v>2579</v>
      </c>
      <c r="B1621" s="3" t="s">
        <v>11951</v>
      </c>
      <c r="C1621" s="8" t="s">
        <v>11950</v>
      </c>
      <c r="D1621" s="7" t="s">
        <v>3975</v>
      </c>
      <c r="E1621" s="3" t="s">
        <v>11949</v>
      </c>
      <c r="F1621" s="3" t="s">
        <v>3973</v>
      </c>
      <c r="G1621" s="10" t="s">
        <v>11946</v>
      </c>
      <c r="H1621" s="3" t="s">
        <v>11948</v>
      </c>
      <c r="I1621" s="3"/>
      <c r="J1621" s="3" t="s">
        <v>11947</v>
      </c>
      <c r="K1621" s="3" t="s">
        <v>4236</v>
      </c>
      <c r="L1621" s="10" t="s">
        <v>11946</v>
      </c>
      <c r="M1621" s="3" t="s">
        <v>11945</v>
      </c>
      <c r="N1621" s="3"/>
      <c r="O1621" s="5">
        <v>0</v>
      </c>
      <c r="P1621" s="5">
        <v>0</v>
      </c>
      <c r="Q1621" s="5">
        <v>12</v>
      </c>
      <c r="R1621" s="3" t="s">
        <v>11944</v>
      </c>
      <c r="S1621" s="2"/>
    </row>
    <row r="1622" spans="1:19" ht="15.5" hidden="1" x14ac:dyDescent="0.35">
      <c r="A1622" s="3" t="s">
        <v>2579</v>
      </c>
      <c r="B1622" s="3" t="s">
        <v>11943</v>
      </c>
      <c r="C1622" s="8">
        <v>1021300982680</v>
      </c>
      <c r="D1622" s="7" t="s">
        <v>3975</v>
      </c>
      <c r="E1622" s="3" t="s">
        <v>11942</v>
      </c>
      <c r="F1622" s="3" t="s">
        <v>3973</v>
      </c>
      <c r="G1622" s="6" t="s">
        <v>11941</v>
      </c>
      <c r="H1622" s="3" t="s">
        <v>11940</v>
      </c>
      <c r="I1622" s="3"/>
      <c r="J1622" s="3" t="s">
        <v>10942</v>
      </c>
      <c r="K1622" s="3" t="s">
        <v>4236</v>
      </c>
      <c r="L1622" s="6" t="s">
        <v>11939</v>
      </c>
      <c r="M1622" s="3" t="s">
        <v>4494</v>
      </c>
      <c r="N1622" s="3"/>
      <c r="O1622" s="5">
        <v>0</v>
      </c>
      <c r="P1622" s="5">
        <v>0</v>
      </c>
      <c r="Q1622" s="5">
        <v>10</v>
      </c>
      <c r="R1622" s="3" t="s">
        <v>11938</v>
      </c>
      <c r="S1622" s="2"/>
    </row>
    <row r="1623" spans="1:19" ht="15.5" hidden="1" x14ac:dyDescent="0.35">
      <c r="A1623" s="3" t="s">
        <v>2579</v>
      </c>
      <c r="B1623" s="3" t="s">
        <v>11937</v>
      </c>
      <c r="C1623" s="8">
        <v>1021300979512</v>
      </c>
      <c r="D1623" s="7" t="s">
        <v>3975</v>
      </c>
      <c r="E1623" s="3" t="s">
        <v>11936</v>
      </c>
      <c r="F1623" s="3" t="s">
        <v>3973</v>
      </c>
      <c r="G1623" s="6" t="s">
        <v>11935</v>
      </c>
      <c r="H1623" s="3" t="s">
        <v>11934</v>
      </c>
      <c r="I1623" s="3"/>
      <c r="J1623" s="3" t="s">
        <v>11933</v>
      </c>
      <c r="K1623" s="3" t="s">
        <v>4236</v>
      </c>
      <c r="L1623" s="6" t="s">
        <v>11932</v>
      </c>
      <c r="M1623" s="3" t="s">
        <v>11931</v>
      </c>
      <c r="N1623" s="3"/>
      <c r="O1623" s="5">
        <v>0</v>
      </c>
      <c r="P1623" s="5">
        <v>0</v>
      </c>
      <c r="Q1623" s="5">
        <v>0</v>
      </c>
      <c r="R1623" s="3"/>
      <c r="S1623" s="2"/>
    </row>
    <row r="1624" spans="1:19" ht="15.5" hidden="1" x14ac:dyDescent="0.35">
      <c r="A1624" s="3" t="s">
        <v>2579</v>
      </c>
      <c r="B1624" s="3" t="s">
        <v>11930</v>
      </c>
      <c r="C1624" s="8">
        <v>1021301066050</v>
      </c>
      <c r="D1624" s="7" t="s">
        <v>3975</v>
      </c>
      <c r="E1624" s="3" t="s">
        <v>11929</v>
      </c>
      <c r="F1624" s="3" t="s">
        <v>3973</v>
      </c>
      <c r="G1624" s="10" t="s">
        <v>11928</v>
      </c>
      <c r="H1624" s="3" t="s">
        <v>11927</v>
      </c>
      <c r="I1624" s="3"/>
      <c r="J1624" s="3" t="s">
        <v>4201</v>
      </c>
      <c r="K1624" s="3" t="s">
        <v>4236</v>
      </c>
      <c r="L1624" s="10" t="s">
        <v>11926</v>
      </c>
      <c r="M1624" s="3" t="s">
        <v>4269</v>
      </c>
      <c r="N1624" s="3"/>
      <c r="O1624" s="5">
        <v>0</v>
      </c>
      <c r="P1624" s="5">
        <v>0</v>
      </c>
      <c r="Q1624" s="5">
        <v>18</v>
      </c>
      <c r="R1624" s="3" t="s">
        <v>11925</v>
      </c>
      <c r="S1624" s="2"/>
    </row>
    <row r="1625" spans="1:19" ht="15.5" hidden="1" x14ac:dyDescent="0.35">
      <c r="A1625" s="3" t="s">
        <v>2579</v>
      </c>
      <c r="B1625" s="3" t="s">
        <v>11924</v>
      </c>
      <c r="C1625" s="8" t="s">
        <v>11923</v>
      </c>
      <c r="D1625" s="7" t="s">
        <v>3975</v>
      </c>
      <c r="E1625" s="3" t="s">
        <v>5705</v>
      </c>
      <c r="F1625" s="3" t="s">
        <v>3973</v>
      </c>
      <c r="G1625" s="6" t="s">
        <v>11922</v>
      </c>
      <c r="H1625" s="3" t="s">
        <v>11921</v>
      </c>
      <c r="I1625" s="3"/>
      <c r="J1625" s="3" t="s">
        <v>11920</v>
      </c>
      <c r="K1625" s="3" t="s">
        <v>4236</v>
      </c>
      <c r="L1625" s="6" t="s">
        <v>11919</v>
      </c>
      <c r="M1625" s="3"/>
      <c r="N1625" s="3" t="s">
        <v>4609</v>
      </c>
      <c r="O1625" s="5">
        <v>0</v>
      </c>
      <c r="P1625" s="5">
        <v>0</v>
      </c>
      <c r="Q1625" s="5">
        <v>2</v>
      </c>
      <c r="R1625" s="3" t="s">
        <v>11918</v>
      </c>
      <c r="S1625" s="2"/>
    </row>
    <row r="1626" spans="1:19" ht="15.5" hidden="1" x14ac:dyDescent="0.35">
      <c r="A1626" s="3" t="s">
        <v>2579</v>
      </c>
      <c r="B1626" s="3" t="s">
        <v>11917</v>
      </c>
      <c r="C1626" s="8" t="s">
        <v>11916</v>
      </c>
      <c r="D1626" s="7" t="s">
        <v>3975</v>
      </c>
      <c r="E1626" s="3" t="s">
        <v>4062</v>
      </c>
      <c r="F1626" s="3" t="s">
        <v>3973</v>
      </c>
      <c r="G1626" s="6" t="s">
        <v>11915</v>
      </c>
      <c r="H1626" s="3" t="s">
        <v>11914</v>
      </c>
      <c r="I1626" s="3" t="s">
        <v>11913</v>
      </c>
      <c r="J1626" s="3" t="s">
        <v>11912</v>
      </c>
      <c r="K1626" s="3" t="s">
        <v>4236</v>
      </c>
      <c r="L1626" s="10" t="s">
        <v>11911</v>
      </c>
      <c r="M1626" s="3"/>
      <c r="N1626" s="3"/>
      <c r="O1626" s="5"/>
      <c r="P1626" s="5"/>
      <c r="Q1626" s="5">
        <v>13</v>
      </c>
      <c r="R1626" s="3" t="s">
        <v>11910</v>
      </c>
      <c r="S1626" s="2"/>
    </row>
    <row r="1627" spans="1:19" ht="15.5" hidden="1" x14ac:dyDescent="0.35">
      <c r="A1627" s="3" t="s">
        <v>2579</v>
      </c>
      <c r="B1627" s="3" t="s">
        <v>11909</v>
      </c>
      <c r="C1627" s="8" t="s">
        <v>11908</v>
      </c>
      <c r="D1627" s="7" t="s">
        <v>3975</v>
      </c>
      <c r="E1627" s="3" t="s">
        <v>11907</v>
      </c>
      <c r="F1627" s="3" t="s">
        <v>3973</v>
      </c>
      <c r="G1627" s="6" t="s">
        <v>11906</v>
      </c>
      <c r="H1627" s="3" t="s">
        <v>11905</v>
      </c>
      <c r="I1627" s="3"/>
      <c r="J1627" s="3" t="s">
        <v>6677</v>
      </c>
      <c r="K1627" s="3" t="s">
        <v>4236</v>
      </c>
      <c r="L1627" s="6" t="s">
        <v>11904</v>
      </c>
      <c r="M1627" s="3" t="s">
        <v>7133</v>
      </c>
      <c r="N1627" s="3"/>
      <c r="O1627" s="5"/>
      <c r="P1627" s="5"/>
      <c r="Q1627" s="5">
        <v>35</v>
      </c>
      <c r="R1627" s="3" t="s">
        <v>11903</v>
      </c>
      <c r="S1627" s="2"/>
    </row>
    <row r="1628" spans="1:19" ht="15.5" hidden="1" x14ac:dyDescent="0.35">
      <c r="A1628" s="3" t="s">
        <v>2579</v>
      </c>
      <c r="B1628" s="3" t="s">
        <v>11902</v>
      </c>
      <c r="C1628" s="8" t="s">
        <v>11901</v>
      </c>
      <c r="D1628" s="7" t="s">
        <v>3975</v>
      </c>
      <c r="E1628" s="3" t="s">
        <v>4971</v>
      </c>
      <c r="F1628" s="3" t="s">
        <v>3973</v>
      </c>
      <c r="G1628" s="6" t="s">
        <v>11900</v>
      </c>
      <c r="H1628" s="3" t="s">
        <v>11899</v>
      </c>
      <c r="I1628" s="3" t="s">
        <v>11898</v>
      </c>
      <c r="J1628" s="3" t="s">
        <v>11897</v>
      </c>
      <c r="K1628" s="3" t="s">
        <v>4236</v>
      </c>
      <c r="L1628" s="6" t="s">
        <v>11896</v>
      </c>
      <c r="M1628" s="3" t="s">
        <v>5404</v>
      </c>
      <c r="N1628" s="3"/>
      <c r="O1628" s="5">
        <v>0</v>
      </c>
      <c r="P1628" s="5">
        <v>0</v>
      </c>
      <c r="Q1628" s="5">
        <v>14</v>
      </c>
      <c r="R1628" s="3" t="s">
        <v>11895</v>
      </c>
      <c r="S1628" s="2"/>
    </row>
    <row r="1629" spans="1:19" ht="15.5" hidden="1" x14ac:dyDescent="0.35">
      <c r="A1629" s="3" t="s">
        <v>2579</v>
      </c>
      <c r="B1629" s="3" t="s">
        <v>11894</v>
      </c>
      <c r="C1629" s="8" t="s">
        <v>11893</v>
      </c>
      <c r="D1629" s="7" t="s">
        <v>3975</v>
      </c>
      <c r="E1629" s="3" t="s">
        <v>11892</v>
      </c>
      <c r="F1629" s="3" t="s">
        <v>3973</v>
      </c>
      <c r="G1629" s="6" t="s">
        <v>11891</v>
      </c>
      <c r="H1629" s="3" t="s">
        <v>11890</v>
      </c>
      <c r="I1629" s="3"/>
      <c r="J1629" s="3" t="s">
        <v>11889</v>
      </c>
      <c r="K1629" s="3" t="s">
        <v>4236</v>
      </c>
      <c r="L1629" s="6" t="s">
        <v>11888</v>
      </c>
      <c r="M1629" s="3"/>
      <c r="N1629" s="3"/>
      <c r="O1629" s="5">
        <v>0</v>
      </c>
      <c r="P1629" s="5">
        <v>0</v>
      </c>
      <c r="Q1629" s="5">
        <v>0</v>
      </c>
      <c r="R1629" s="3"/>
      <c r="S1629" s="2"/>
    </row>
    <row r="1630" spans="1:19" ht="15.5" hidden="1" x14ac:dyDescent="0.35">
      <c r="A1630" s="3" t="s">
        <v>2579</v>
      </c>
      <c r="B1630" s="3" t="s">
        <v>11887</v>
      </c>
      <c r="C1630" s="8" t="s">
        <v>11886</v>
      </c>
      <c r="D1630" s="7" t="s">
        <v>3975</v>
      </c>
      <c r="E1630" s="3" t="s">
        <v>6291</v>
      </c>
      <c r="F1630" s="3" t="s">
        <v>3973</v>
      </c>
      <c r="G1630" s="6" t="s">
        <v>11885</v>
      </c>
      <c r="H1630" s="3" t="s">
        <v>11884</v>
      </c>
      <c r="I1630" s="3"/>
      <c r="J1630" s="3" t="s">
        <v>5871</v>
      </c>
      <c r="K1630" s="3" t="s">
        <v>4236</v>
      </c>
      <c r="L1630" s="6" t="s">
        <v>11883</v>
      </c>
      <c r="M1630" s="3" t="s">
        <v>11882</v>
      </c>
      <c r="N1630" s="3"/>
      <c r="O1630" s="5">
        <v>59</v>
      </c>
      <c r="P1630" s="5">
        <v>39</v>
      </c>
      <c r="Q1630" s="5">
        <v>13</v>
      </c>
      <c r="R1630" s="3" t="s">
        <v>11881</v>
      </c>
      <c r="S1630" s="2"/>
    </row>
    <row r="1631" spans="1:19" ht="15.5" hidden="1" x14ac:dyDescent="0.35">
      <c r="A1631" s="3" t="s">
        <v>2579</v>
      </c>
      <c r="B1631" s="3" t="s">
        <v>11880</v>
      </c>
      <c r="C1631" s="8" t="s">
        <v>11879</v>
      </c>
      <c r="D1631" s="7" t="s">
        <v>3975</v>
      </c>
      <c r="E1631" s="3" t="s">
        <v>4125</v>
      </c>
      <c r="F1631" s="3" t="s">
        <v>3973</v>
      </c>
      <c r="G1631" s="10" t="s">
        <v>11878</v>
      </c>
      <c r="H1631" s="3" t="s">
        <v>11877</v>
      </c>
      <c r="I1631" s="3" t="s">
        <v>11876</v>
      </c>
      <c r="J1631" s="3" t="s">
        <v>11875</v>
      </c>
      <c r="K1631" s="3" t="s">
        <v>4236</v>
      </c>
      <c r="L1631" s="10" t="s">
        <v>11874</v>
      </c>
      <c r="M1631" s="3" t="s">
        <v>11873</v>
      </c>
      <c r="N1631" s="3" t="s">
        <v>8256</v>
      </c>
      <c r="O1631" s="5">
        <v>0</v>
      </c>
      <c r="P1631" s="5">
        <v>1</v>
      </c>
      <c r="Q1631" s="5">
        <v>22</v>
      </c>
      <c r="R1631" s="3" t="s">
        <v>11872</v>
      </c>
      <c r="S1631" s="2"/>
    </row>
    <row r="1632" spans="1:19" ht="15.5" hidden="1" x14ac:dyDescent="0.35">
      <c r="A1632" s="3" t="s">
        <v>2579</v>
      </c>
      <c r="B1632" s="3" t="s">
        <v>11871</v>
      </c>
      <c r="C1632" s="8" t="s">
        <v>11870</v>
      </c>
      <c r="D1632" s="7" t="s">
        <v>3975</v>
      </c>
      <c r="E1632" s="3" t="s">
        <v>4110</v>
      </c>
      <c r="F1632" s="3" t="s">
        <v>3973</v>
      </c>
      <c r="G1632" s="6" t="s">
        <v>11869</v>
      </c>
      <c r="H1632" s="3" t="s">
        <v>11868</v>
      </c>
      <c r="I1632" s="3"/>
      <c r="J1632" s="3" t="s">
        <v>11867</v>
      </c>
      <c r="K1632" s="3" t="s">
        <v>4236</v>
      </c>
      <c r="L1632" s="6" t="s">
        <v>11866</v>
      </c>
      <c r="M1632" s="3" t="s">
        <v>11865</v>
      </c>
      <c r="N1632" s="3"/>
      <c r="O1632" s="5">
        <v>2</v>
      </c>
      <c r="P1632" s="5">
        <v>1</v>
      </c>
      <c r="Q1632" s="5">
        <v>25</v>
      </c>
      <c r="R1632" s="3" t="s">
        <v>11864</v>
      </c>
      <c r="S1632" s="2"/>
    </row>
    <row r="1633" spans="1:19" ht="15.5" hidden="1" x14ac:dyDescent="0.35">
      <c r="A1633" s="3" t="s">
        <v>3592</v>
      </c>
      <c r="B1633" s="3" t="s">
        <v>11863</v>
      </c>
      <c r="C1633" s="8" t="s">
        <v>11862</v>
      </c>
      <c r="D1633" s="7" t="s">
        <v>3975</v>
      </c>
      <c r="E1633" s="3" t="s">
        <v>4034</v>
      </c>
      <c r="F1633" s="3" t="s">
        <v>3973</v>
      </c>
      <c r="G1633" s="13" t="s">
        <v>11861</v>
      </c>
      <c r="H1633" s="3" t="s">
        <v>11860</v>
      </c>
      <c r="I1633" s="3"/>
      <c r="J1633" s="3" t="s">
        <v>11356</v>
      </c>
      <c r="K1633" s="3" t="s">
        <v>4236</v>
      </c>
      <c r="L1633" s="13" t="s">
        <v>11859</v>
      </c>
      <c r="M1633" s="3" t="s">
        <v>11567</v>
      </c>
      <c r="N1633" s="3"/>
      <c r="O1633" s="5"/>
      <c r="P1633" s="5"/>
      <c r="Q1633" s="5">
        <v>237</v>
      </c>
      <c r="R1633" s="3" t="s">
        <v>11858</v>
      </c>
      <c r="S1633" s="2"/>
    </row>
    <row r="1634" spans="1:19" ht="15.5" hidden="1" x14ac:dyDescent="0.35">
      <c r="A1634" s="3" t="s">
        <v>3592</v>
      </c>
      <c r="B1634" s="3" t="s">
        <v>11857</v>
      </c>
      <c r="C1634" s="8" t="s">
        <v>11856</v>
      </c>
      <c r="D1634" s="7" t="s">
        <v>3975</v>
      </c>
      <c r="E1634" s="3" t="s">
        <v>11855</v>
      </c>
      <c r="F1634" s="3" t="s">
        <v>3973</v>
      </c>
      <c r="G1634" s="13" t="s">
        <v>11854</v>
      </c>
      <c r="H1634" s="3" t="s">
        <v>11853</v>
      </c>
      <c r="I1634" s="3"/>
      <c r="J1634" s="3" t="s">
        <v>11852</v>
      </c>
      <c r="K1634" s="3" t="s">
        <v>4236</v>
      </c>
      <c r="L1634" s="13" t="s">
        <v>11851</v>
      </c>
      <c r="M1634" s="3" t="s">
        <v>11567</v>
      </c>
      <c r="N1634" s="3"/>
      <c r="O1634" s="5"/>
      <c r="P1634" s="5"/>
      <c r="Q1634" s="5">
        <v>5</v>
      </c>
      <c r="R1634" s="3" t="s">
        <v>11850</v>
      </c>
      <c r="S1634" s="2"/>
    </row>
    <row r="1635" spans="1:19" ht="15.5" hidden="1" x14ac:dyDescent="0.35">
      <c r="A1635" s="3" t="s">
        <v>3592</v>
      </c>
      <c r="B1635" s="3" t="s">
        <v>11849</v>
      </c>
      <c r="C1635" s="8">
        <v>1021801591646</v>
      </c>
      <c r="D1635" s="7" t="s">
        <v>3975</v>
      </c>
      <c r="E1635" s="7" t="s">
        <v>11848</v>
      </c>
      <c r="F1635" s="3" t="s">
        <v>3973</v>
      </c>
      <c r="G1635" s="13" t="s">
        <v>11847</v>
      </c>
      <c r="H1635" s="3" t="s">
        <v>11846</v>
      </c>
      <c r="I1635" s="3"/>
      <c r="J1635" s="3" t="s">
        <v>11845</v>
      </c>
      <c r="K1635" s="3" t="s">
        <v>4236</v>
      </c>
      <c r="L1635" s="13" t="s">
        <v>11844</v>
      </c>
      <c r="M1635" s="3" t="s">
        <v>11567</v>
      </c>
      <c r="N1635" s="3"/>
      <c r="O1635" s="5"/>
      <c r="P1635" s="5"/>
      <c r="Q1635" s="5">
        <v>2</v>
      </c>
      <c r="R1635" s="3" t="s">
        <v>11843</v>
      </c>
      <c r="S1635" s="2"/>
    </row>
    <row r="1636" spans="1:19" ht="15.5" hidden="1" x14ac:dyDescent="0.35">
      <c r="A1636" s="3" t="s">
        <v>3592</v>
      </c>
      <c r="B1636" s="3" t="s">
        <v>11842</v>
      </c>
      <c r="C1636" s="8" t="s">
        <v>11841</v>
      </c>
      <c r="D1636" s="7" t="s">
        <v>3975</v>
      </c>
      <c r="E1636" s="7" t="s">
        <v>4010</v>
      </c>
      <c r="F1636" s="3" t="s">
        <v>3973</v>
      </c>
      <c r="G1636" s="13" t="s">
        <v>11840</v>
      </c>
      <c r="H1636" s="3" t="s">
        <v>11839</v>
      </c>
      <c r="I1636" s="3" t="s">
        <v>11838</v>
      </c>
      <c r="J1636" s="3" t="s">
        <v>11837</v>
      </c>
      <c r="K1636" s="3" t="s">
        <v>4236</v>
      </c>
      <c r="L1636" s="13" t="s">
        <v>11836</v>
      </c>
      <c r="M1636" s="3" t="s">
        <v>11567</v>
      </c>
      <c r="N1636" s="3" t="s">
        <v>11835</v>
      </c>
      <c r="O1636" s="5"/>
      <c r="P1636" s="5"/>
      <c r="Q1636" s="5">
        <v>120</v>
      </c>
      <c r="R1636" s="3" t="s">
        <v>11834</v>
      </c>
      <c r="S1636" s="2"/>
    </row>
    <row r="1637" spans="1:19" ht="15.5" hidden="1" x14ac:dyDescent="0.35">
      <c r="A1637" s="3" t="s">
        <v>3592</v>
      </c>
      <c r="B1637" s="3" t="s">
        <v>11833</v>
      </c>
      <c r="C1637" s="8" t="s">
        <v>11832</v>
      </c>
      <c r="D1637" s="7" t="s">
        <v>4133</v>
      </c>
      <c r="E1637" s="7" t="s">
        <v>11831</v>
      </c>
      <c r="F1637" s="3" t="s">
        <v>3973</v>
      </c>
      <c r="G1637" s="13" t="s">
        <v>11830</v>
      </c>
      <c r="H1637" s="3" t="s">
        <v>11829</v>
      </c>
      <c r="I1637" s="3"/>
      <c r="J1637" s="3" t="s">
        <v>3969</v>
      </c>
      <c r="K1637" s="3" t="s">
        <v>4236</v>
      </c>
      <c r="L1637" s="13" t="s">
        <v>11828</v>
      </c>
      <c r="M1637" s="3" t="s">
        <v>11567</v>
      </c>
      <c r="N1637" s="3"/>
      <c r="O1637" s="5"/>
      <c r="P1637" s="5"/>
      <c r="Q1637" s="5">
        <v>4</v>
      </c>
      <c r="R1637" s="3" t="s">
        <v>11827</v>
      </c>
      <c r="S1637" s="2"/>
    </row>
    <row r="1638" spans="1:19" ht="15.5" hidden="1" x14ac:dyDescent="0.35">
      <c r="A1638" s="3" t="s">
        <v>3592</v>
      </c>
      <c r="B1638" s="3" t="s">
        <v>11826</v>
      </c>
      <c r="C1638" s="8" t="s">
        <v>11825</v>
      </c>
      <c r="D1638" s="7" t="s">
        <v>3975</v>
      </c>
      <c r="E1638" s="7" t="s">
        <v>4247</v>
      </c>
      <c r="F1638" s="3" t="s">
        <v>3973</v>
      </c>
      <c r="G1638" s="13" t="s">
        <v>11824</v>
      </c>
      <c r="H1638" s="3" t="s">
        <v>11823</v>
      </c>
      <c r="I1638" s="3" t="s">
        <v>11822</v>
      </c>
      <c r="J1638" s="3" t="s">
        <v>11821</v>
      </c>
      <c r="K1638" s="3" t="s">
        <v>4236</v>
      </c>
      <c r="L1638" s="13" t="s">
        <v>11820</v>
      </c>
      <c r="M1638" s="3" t="s">
        <v>11567</v>
      </c>
      <c r="N1638" s="3"/>
      <c r="O1638" s="5"/>
      <c r="P1638" s="5"/>
      <c r="Q1638" s="5">
        <v>20</v>
      </c>
      <c r="R1638" s="3" t="s">
        <v>11819</v>
      </c>
      <c r="S1638" s="2"/>
    </row>
    <row r="1639" spans="1:19" ht="15.5" hidden="1" x14ac:dyDescent="0.35">
      <c r="A1639" s="3" t="s">
        <v>3592</v>
      </c>
      <c r="B1639" s="3" t="s">
        <v>11818</v>
      </c>
      <c r="C1639" s="8" t="s">
        <v>11817</v>
      </c>
      <c r="D1639" s="7" t="s">
        <v>3975</v>
      </c>
      <c r="E1639" s="7" t="s">
        <v>11816</v>
      </c>
      <c r="F1639" s="3" t="s">
        <v>3973</v>
      </c>
      <c r="G1639" s="13" t="s">
        <v>11815</v>
      </c>
      <c r="H1639" s="3" t="s">
        <v>11814</v>
      </c>
      <c r="I1639" s="3"/>
      <c r="J1639" s="3" t="s">
        <v>11813</v>
      </c>
      <c r="K1639" s="3" t="s">
        <v>4236</v>
      </c>
      <c r="L1639" s="13" t="s">
        <v>11812</v>
      </c>
      <c r="M1639" s="3" t="s">
        <v>11811</v>
      </c>
      <c r="N1639" s="3" t="s">
        <v>11810</v>
      </c>
      <c r="O1639" s="5">
        <v>0</v>
      </c>
      <c r="P1639" s="5">
        <v>0</v>
      </c>
      <c r="Q1639" s="5">
        <v>10</v>
      </c>
      <c r="R1639" s="3" t="s">
        <v>11809</v>
      </c>
      <c r="S1639" s="2"/>
    </row>
    <row r="1640" spans="1:19" ht="15.5" hidden="1" x14ac:dyDescent="0.35">
      <c r="A1640" s="3" t="s">
        <v>3592</v>
      </c>
      <c r="B1640" s="3" t="s">
        <v>11808</v>
      </c>
      <c r="C1640" s="8" t="s">
        <v>11807</v>
      </c>
      <c r="D1640" s="7" t="s">
        <v>3975</v>
      </c>
      <c r="E1640" s="8" t="s">
        <v>4125</v>
      </c>
      <c r="F1640" s="3" t="s">
        <v>3973</v>
      </c>
      <c r="G1640" s="13" t="s">
        <v>11806</v>
      </c>
      <c r="H1640" s="3" t="s">
        <v>11805</v>
      </c>
      <c r="I1640" s="3" t="s">
        <v>11804</v>
      </c>
      <c r="J1640" s="3" t="s">
        <v>11803</v>
      </c>
      <c r="K1640" s="3" t="s">
        <v>4236</v>
      </c>
      <c r="L1640" s="13" t="s">
        <v>11802</v>
      </c>
      <c r="M1640" s="3" t="s">
        <v>11567</v>
      </c>
      <c r="N1640" s="3"/>
      <c r="O1640" s="5"/>
      <c r="P1640" s="5"/>
      <c r="Q1640" s="5">
        <v>7</v>
      </c>
      <c r="R1640" s="3" t="s">
        <v>11801</v>
      </c>
      <c r="S1640" s="2"/>
    </row>
    <row r="1641" spans="1:19" ht="15.5" hidden="1" x14ac:dyDescent="0.35">
      <c r="A1641" s="3" t="s">
        <v>3592</v>
      </c>
      <c r="B1641" s="3" t="s">
        <v>11800</v>
      </c>
      <c r="C1641" s="8" t="s">
        <v>11799</v>
      </c>
      <c r="D1641" s="7" t="s">
        <v>3975</v>
      </c>
      <c r="E1641" s="3" t="s">
        <v>4034</v>
      </c>
      <c r="F1641" s="3" t="s">
        <v>3973</v>
      </c>
      <c r="G1641" s="13" t="s">
        <v>11798</v>
      </c>
      <c r="H1641" s="3" t="s">
        <v>11797</v>
      </c>
      <c r="I1641" s="3"/>
      <c r="J1641" s="3" t="s">
        <v>11796</v>
      </c>
      <c r="K1641" s="3" t="s">
        <v>4236</v>
      </c>
      <c r="L1641" s="13" t="s">
        <v>11795</v>
      </c>
      <c r="M1641" s="3" t="s">
        <v>11567</v>
      </c>
      <c r="N1641" s="3"/>
      <c r="O1641" s="5"/>
      <c r="P1641" s="5"/>
      <c r="Q1641" s="5">
        <v>12</v>
      </c>
      <c r="R1641" s="3" t="s">
        <v>11794</v>
      </c>
      <c r="S1641" s="2"/>
    </row>
    <row r="1642" spans="1:19" ht="15.5" hidden="1" x14ac:dyDescent="0.35">
      <c r="A1642" s="3" t="s">
        <v>3592</v>
      </c>
      <c r="B1642" s="3" t="s">
        <v>11793</v>
      </c>
      <c r="C1642" s="8">
        <v>1181832013021</v>
      </c>
      <c r="D1642" s="7" t="s">
        <v>3975</v>
      </c>
      <c r="E1642" s="3" t="s">
        <v>11792</v>
      </c>
      <c r="F1642" s="3" t="s">
        <v>3973</v>
      </c>
      <c r="G1642" s="13" t="s">
        <v>11791</v>
      </c>
      <c r="H1642" s="3" t="s">
        <v>11790</v>
      </c>
      <c r="I1642" s="3" t="s">
        <v>11789</v>
      </c>
      <c r="J1642" s="3" t="s">
        <v>11788</v>
      </c>
      <c r="K1642" s="3" t="s">
        <v>4236</v>
      </c>
      <c r="L1642" s="13" t="s">
        <v>11787</v>
      </c>
      <c r="M1642" s="3" t="s">
        <v>11567</v>
      </c>
      <c r="N1642" s="3"/>
      <c r="O1642" s="5"/>
      <c r="P1642" s="5"/>
      <c r="Q1642" s="5">
        <v>180</v>
      </c>
      <c r="R1642" s="3" t="s">
        <v>11786</v>
      </c>
      <c r="S1642" s="2"/>
    </row>
    <row r="1643" spans="1:19" ht="15.5" hidden="1" x14ac:dyDescent="0.35">
      <c r="A1643" s="3" t="s">
        <v>3592</v>
      </c>
      <c r="B1643" s="3" t="s">
        <v>11785</v>
      </c>
      <c r="C1643" s="8">
        <v>1021800998119</v>
      </c>
      <c r="D1643" s="7" t="s">
        <v>3975</v>
      </c>
      <c r="E1643" s="3" t="s">
        <v>11784</v>
      </c>
      <c r="F1643" s="3" t="s">
        <v>3973</v>
      </c>
      <c r="G1643" s="13" t="s">
        <v>11783</v>
      </c>
      <c r="H1643" s="3" t="s">
        <v>11782</v>
      </c>
      <c r="I1643" s="3"/>
      <c r="J1643" s="3" t="s">
        <v>11781</v>
      </c>
      <c r="K1643" s="3" t="s">
        <v>4236</v>
      </c>
      <c r="L1643" s="13" t="s">
        <v>11780</v>
      </c>
      <c r="M1643" s="3" t="s">
        <v>11567</v>
      </c>
      <c r="N1643" s="3"/>
      <c r="O1643" s="5"/>
      <c r="P1643" s="5"/>
      <c r="Q1643" s="5">
        <v>102</v>
      </c>
      <c r="R1643" s="3"/>
      <c r="S1643" s="2"/>
    </row>
    <row r="1644" spans="1:19" ht="15.5" hidden="1" x14ac:dyDescent="0.35">
      <c r="A1644" s="3" t="s">
        <v>3592</v>
      </c>
      <c r="B1644" s="3" t="s">
        <v>11779</v>
      </c>
      <c r="C1644" s="8" t="s">
        <v>11778</v>
      </c>
      <c r="D1644" s="7" t="s">
        <v>3975</v>
      </c>
      <c r="E1644" s="3" t="s">
        <v>11777</v>
      </c>
      <c r="F1644" s="3" t="s">
        <v>3973</v>
      </c>
      <c r="G1644" s="13" t="s">
        <v>11776</v>
      </c>
      <c r="H1644" s="3" t="s">
        <v>11775</v>
      </c>
      <c r="I1644" s="3" t="s">
        <v>11774</v>
      </c>
      <c r="J1644" s="3" t="s">
        <v>11773</v>
      </c>
      <c r="K1644" s="3" t="s">
        <v>4236</v>
      </c>
      <c r="L1644" s="13" t="s">
        <v>11772</v>
      </c>
      <c r="M1644" s="3" t="s">
        <v>11567</v>
      </c>
      <c r="N1644" s="3"/>
      <c r="O1644" s="5"/>
      <c r="P1644" s="5"/>
      <c r="Q1644" s="5">
        <v>15</v>
      </c>
      <c r="R1644" s="3" t="s">
        <v>11771</v>
      </c>
      <c r="S1644" s="2"/>
    </row>
    <row r="1645" spans="1:19" ht="15.5" hidden="1" x14ac:dyDescent="0.35">
      <c r="A1645" s="3" t="s">
        <v>3592</v>
      </c>
      <c r="B1645" s="3" t="s">
        <v>11770</v>
      </c>
      <c r="C1645" s="8" t="s">
        <v>11769</v>
      </c>
      <c r="D1645" s="7" t="s">
        <v>3975</v>
      </c>
      <c r="E1645" s="3" t="s">
        <v>4010</v>
      </c>
      <c r="F1645" s="3" t="s">
        <v>3973</v>
      </c>
      <c r="G1645" s="13" t="s">
        <v>11768</v>
      </c>
      <c r="H1645" s="3" t="s">
        <v>11767</v>
      </c>
      <c r="I1645" s="3"/>
      <c r="J1645" s="3" t="s">
        <v>11766</v>
      </c>
      <c r="K1645" s="3" t="s">
        <v>4236</v>
      </c>
      <c r="L1645" s="13" t="s">
        <v>11765</v>
      </c>
      <c r="M1645" s="3" t="s">
        <v>11567</v>
      </c>
      <c r="N1645" s="3"/>
      <c r="O1645" s="5"/>
      <c r="P1645" s="5"/>
      <c r="Q1645" s="5">
        <v>78</v>
      </c>
      <c r="R1645" s="3" t="s">
        <v>11764</v>
      </c>
      <c r="S1645" s="2"/>
    </row>
    <row r="1646" spans="1:19" ht="15.5" hidden="1" x14ac:dyDescent="0.35">
      <c r="A1646" s="3" t="s">
        <v>3592</v>
      </c>
      <c r="B1646" s="3" t="s">
        <v>11763</v>
      </c>
      <c r="C1646" s="8">
        <v>1021800995699</v>
      </c>
      <c r="D1646" s="7" t="s">
        <v>3975</v>
      </c>
      <c r="E1646" s="3" t="s">
        <v>4118</v>
      </c>
      <c r="F1646" t="s">
        <v>3973</v>
      </c>
      <c r="G1646" s="13" t="s">
        <v>11762</v>
      </c>
      <c r="H1646" s="3" t="s">
        <v>11761</v>
      </c>
      <c r="I1646" s="3"/>
      <c r="J1646" s="3" t="s">
        <v>11760</v>
      </c>
      <c r="K1646" s="3" t="s">
        <v>4236</v>
      </c>
      <c r="L1646" s="13" t="s">
        <v>11759</v>
      </c>
      <c r="M1646" s="3" t="s">
        <v>11567</v>
      </c>
      <c r="N1646" s="3"/>
      <c r="O1646" s="5"/>
      <c r="P1646" s="5"/>
      <c r="Q1646" s="5">
        <v>19</v>
      </c>
      <c r="R1646" s="3" t="s">
        <v>11758</v>
      </c>
      <c r="S1646" s="2"/>
    </row>
    <row r="1647" spans="1:19" ht="15.5" hidden="1" x14ac:dyDescent="0.35">
      <c r="A1647" s="3" t="s">
        <v>3592</v>
      </c>
      <c r="B1647" s="3" t="s">
        <v>11757</v>
      </c>
      <c r="C1647" s="8" t="s">
        <v>11756</v>
      </c>
      <c r="D1647" s="7" t="s">
        <v>3975</v>
      </c>
      <c r="E1647" s="3" t="s">
        <v>4125</v>
      </c>
      <c r="F1647" s="3" t="s">
        <v>3973</v>
      </c>
      <c r="G1647" s="13" t="s">
        <v>11755</v>
      </c>
      <c r="H1647" s="3" t="s">
        <v>11754</v>
      </c>
      <c r="I1647" s="3"/>
      <c r="J1647" s="3" t="s">
        <v>11753</v>
      </c>
      <c r="K1647" s="3" t="s">
        <v>4236</v>
      </c>
      <c r="L1647" s="13" t="s">
        <v>11752</v>
      </c>
      <c r="M1647" s="3" t="s">
        <v>11567</v>
      </c>
      <c r="N1647" s="3"/>
      <c r="O1647" s="5"/>
      <c r="P1647" s="5"/>
      <c r="Q1647" s="5">
        <v>5</v>
      </c>
      <c r="R1647" s="3"/>
      <c r="S1647" s="2"/>
    </row>
    <row r="1648" spans="1:19" ht="15.5" hidden="1" x14ac:dyDescent="0.35">
      <c r="A1648" s="3" t="s">
        <v>3592</v>
      </c>
      <c r="B1648" s="3" t="s">
        <v>11751</v>
      </c>
      <c r="C1648" s="8" t="s">
        <v>11750</v>
      </c>
      <c r="D1648" s="7" t="s">
        <v>3975</v>
      </c>
      <c r="E1648" s="3" t="s">
        <v>11749</v>
      </c>
      <c r="F1648" s="3" t="s">
        <v>3973</v>
      </c>
      <c r="G1648" s="13" t="s">
        <v>11748</v>
      </c>
      <c r="H1648" s="3" t="s">
        <v>11747</v>
      </c>
      <c r="I1648" s="3"/>
      <c r="J1648" s="3" t="s">
        <v>11746</v>
      </c>
      <c r="K1648" s="3" t="s">
        <v>4236</v>
      </c>
      <c r="L1648" s="13" t="s">
        <v>11745</v>
      </c>
      <c r="M1648" s="3" t="s">
        <v>11567</v>
      </c>
      <c r="N1648" s="3"/>
      <c r="O1648" s="5"/>
      <c r="P1648" s="5"/>
      <c r="Q1648" s="5">
        <v>59</v>
      </c>
      <c r="R1648" s="3"/>
      <c r="S1648" s="2"/>
    </row>
    <row r="1649" spans="1:19" ht="15.5" hidden="1" x14ac:dyDescent="0.35">
      <c r="A1649" s="3" t="s">
        <v>3592</v>
      </c>
      <c r="B1649" s="3" t="s">
        <v>11744</v>
      </c>
      <c r="C1649" s="8" t="s">
        <v>11743</v>
      </c>
      <c r="D1649" s="7" t="s">
        <v>3975</v>
      </c>
      <c r="E1649" s="3" t="s">
        <v>4125</v>
      </c>
      <c r="F1649" s="3" t="s">
        <v>3973</v>
      </c>
      <c r="G1649" s="13" t="s">
        <v>11742</v>
      </c>
      <c r="H1649" s="3" t="s">
        <v>11741</v>
      </c>
      <c r="I1649" s="3"/>
      <c r="J1649" s="3" t="s">
        <v>11740</v>
      </c>
      <c r="K1649" s="3" t="s">
        <v>4236</v>
      </c>
      <c r="L1649" s="13" t="s">
        <v>11739</v>
      </c>
      <c r="M1649" s="3" t="s">
        <v>11567</v>
      </c>
      <c r="N1649" s="3"/>
      <c r="O1649" s="5"/>
      <c r="P1649" s="5"/>
      <c r="Q1649" s="5">
        <v>5</v>
      </c>
      <c r="R1649" s="3" t="s">
        <v>11738</v>
      </c>
      <c r="S1649" s="2"/>
    </row>
    <row r="1650" spans="1:19" ht="15.5" hidden="1" x14ac:dyDescent="0.35">
      <c r="A1650" s="3" t="s">
        <v>3592</v>
      </c>
      <c r="B1650" s="3" t="s">
        <v>11737</v>
      </c>
      <c r="C1650" s="8" t="s">
        <v>11736</v>
      </c>
      <c r="D1650" s="7" t="s">
        <v>3975</v>
      </c>
      <c r="E1650" s="3" t="s">
        <v>11735</v>
      </c>
      <c r="F1650" s="3" t="s">
        <v>3973</v>
      </c>
      <c r="G1650" s="13" t="s">
        <v>11734</v>
      </c>
      <c r="H1650" s="3" t="s">
        <v>11733</v>
      </c>
      <c r="I1650" s="3" t="s">
        <v>11732</v>
      </c>
      <c r="J1650" s="3" t="s">
        <v>3993</v>
      </c>
      <c r="K1650" s="3" t="s">
        <v>4236</v>
      </c>
      <c r="L1650" s="13" t="s">
        <v>11731</v>
      </c>
      <c r="M1650" s="3" t="s">
        <v>11567</v>
      </c>
      <c r="N1650" s="3"/>
      <c r="O1650" s="5"/>
      <c r="P1650" s="5"/>
      <c r="Q1650" s="5">
        <v>6</v>
      </c>
      <c r="R1650" s="3" t="s">
        <v>11730</v>
      </c>
      <c r="S1650" s="2"/>
    </row>
    <row r="1651" spans="1:19" ht="15.5" hidden="1" x14ac:dyDescent="0.35">
      <c r="A1651" s="3" t="s">
        <v>3592</v>
      </c>
      <c r="B1651" s="3" t="s">
        <v>11729</v>
      </c>
      <c r="C1651" s="8">
        <v>1021801590030</v>
      </c>
      <c r="D1651" s="7" t="s">
        <v>3975</v>
      </c>
      <c r="E1651" s="3" t="s">
        <v>4062</v>
      </c>
      <c r="F1651" s="3" t="s">
        <v>3973</v>
      </c>
      <c r="G1651" s="13" t="s">
        <v>11728</v>
      </c>
      <c r="H1651" s="3" t="str">
        <f>[2]Форма!$H$4</f>
        <v>формирование банка вакансий; обучение студентов и выпускников навыкам делового общения, самопрезентации для участия в собеседованиях; информирование студентов и выпускников о состоянии и тенденциях рынка труда;психологическая поддержка выпускников; содействие в формировании студентами и выпускниками портфолио; реализация мероприятий по профессиональной ориентации обучающихся общеобразовательных организаций, профессиональных образовательных организаций как механизм обеспечения профессионального самоопределения и содействия осознанному выбору профессии; поиск вариантов социального партнерства с предприятиями, организациями и учреждениями; проведение консультаций об имеющихся возможностях по трудоустройству; проведение для выпускников встреч с представителями профессий; оказание содействия выпускникам, не имеющим работы, в подготовке и размещении резюме; проведение конференций, семинаров, круглых столов, посвященных вопросам содействия занятости выпускников; профессиональное консультирование, выявление профессиональных планов и намерений; ведение мониторинга трудоустройства;предоставление выпускникам предыдущих лет доступа к оборудованию, к учебным материалам; предоставление выпускникам предыдущих лет доступа к оборудованию, к учебным материалам;организация временной занятости студентов, в том числе в летний период;проведение конкурсов, направленных на профессиональную агитацию и мотивирование выпускников к трудоустройству;проведение кейс-чемпионатов с участием в числе экспертов заинтересованных представителей работодателей</v>
      </c>
      <c r="I1651" s="3"/>
      <c r="J1651" s="3" t="s">
        <v>11727</v>
      </c>
      <c r="K1651" s="3" t="s">
        <v>4236</v>
      </c>
      <c r="L1651" s="13" t="s">
        <v>11726</v>
      </c>
      <c r="M1651" s="3" t="s">
        <v>11567</v>
      </c>
      <c r="N1651" s="3"/>
      <c r="O1651" s="5"/>
      <c r="P1651" s="5"/>
      <c r="Q1651" s="5">
        <v>44</v>
      </c>
      <c r="R1651" s="3"/>
      <c r="S1651" s="2"/>
    </row>
    <row r="1652" spans="1:19" ht="15.5" hidden="1" x14ac:dyDescent="0.35">
      <c r="A1652" s="3" t="s">
        <v>3592</v>
      </c>
      <c r="B1652" s="3" t="s">
        <v>11725</v>
      </c>
      <c r="C1652" s="8" t="s">
        <v>11724</v>
      </c>
      <c r="D1652" s="7" t="s">
        <v>3975</v>
      </c>
      <c r="E1652" s="3" t="s">
        <v>4110</v>
      </c>
      <c r="F1652" s="3" t="s">
        <v>3973</v>
      </c>
      <c r="G1652" s="13" t="s">
        <v>11723</v>
      </c>
      <c r="H1652" s="3" t="s">
        <v>11722</v>
      </c>
      <c r="I1652" s="3"/>
      <c r="J1652" s="3" t="s">
        <v>11721</v>
      </c>
      <c r="K1652" s="3" t="s">
        <v>4236</v>
      </c>
      <c r="L1652" s="13" t="s">
        <v>11720</v>
      </c>
      <c r="M1652" s="3" t="s">
        <v>11567</v>
      </c>
      <c r="N1652" s="3"/>
      <c r="O1652" s="5"/>
      <c r="P1652" s="5"/>
      <c r="Q1652" s="5">
        <v>8</v>
      </c>
      <c r="R1652" s="3" t="s">
        <v>11719</v>
      </c>
      <c r="S1652" s="2"/>
    </row>
    <row r="1653" spans="1:19" ht="15.5" hidden="1" x14ac:dyDescent="0.35">
      <c r="A1653" s="3" t="s">
        <v>3592</v>
      </c>
      <c r="B1653" s="3" t="s">
        <v>11718</v>
      </c>
      <c r="C1653" s="8" t="s">
        <v>11717</v>
      </c>
      <c r="D1653" s="7" t="s">
        <v>3975</v>
      </c>
      <c r="E1653" s="3" t="s">
        <v>11716</v>
      </c>
      <c r="F1653" s="3" t="s">
        <v>3973</v>
      </c>
      <c r="G1653" s="13" t="s">
        <v>11715</v>
      </c>
      <c r="H1653" s="3" t="s">
        <v>11714</v>
      </c>
      <c r="I1653" s="3" t="s">
        <v>11713</v>
      </c>
      <c r="J1653" s="3" t="s">
        <v>11712</v>
      </c>
      <c r="K1653" s="3" t="s">
        <v>4236</v>
      </c>
      <c r="L1653" s="13" t="s">
        <v>11711</v>
      </c>
      <c r="M1653" s="3" t="s">
        <v>11567</v>
      </c>
      <c r="N1653" s="3"/>
      <c r="O1653" s="5"/>
      <c r="P1653" s="5"/>
      <c r="Q1653" s="5">
        <v>29</v>
      </c>
      <c r="R1653" s="3" t="s">
        <v>11710</v>
      </c>
      <c r="S1653" s="2"/>
    </row>
    <row r="1654" spans="1:19" ht="15.5" hidden="1" x14ac:dyDescent="0.35">
      <c r="A1654" s="3" t="s">
        <v>3592</v>
      </c>
      <c r="B1654" s="3" t="s">
        <v>11709</v>
      </c>
      <c r="C1654" s="8" t="s">
        <v>11708</v>
      </c>
      <c r="D1654" s="7" t="s">
        <v>3975</v>
      </c>
      <c r="E1654" s="3" t="s">
        <v>4125</v>
      </c>
      <c r="F1654" s="3" t="s">
        <v>3973</v>
      </c>
      <c r="G1654" s="13" t="s">
        <v>11707</v>
      </c>
      <c r="H1654" s="3" t="s">
        <v>11706</v>
      </c>
      <c r="I1654" s="3" t="s">
        <v>11705</v>
      </c>
      <c r="J1654" s="3" t="s">
        <v>11704</v>
      </c>
      <c r="K1654" s="3" t="s">
        <v>4236</v>
      </c>
      <c r="L1654" s="13" t="s">
        <v>11703</v>
      </c>
      <c r="M1654" s="3" t="s">
        <v>11567</v>
      </c>
      <c r="N1654" s="3"/>
      <c r="O1654" s="5"/>
      <c r="P1654" s="5"/>
      <c r="Q1654" s="5">
        <v>33</v>
      </c>
      <c r="R1654" s="3" t="s">
        <v>11702</v>
      </c>
      <c r="S1654" s="2"/>
    </row>
    <row r="1655" spans="1:19" ht="15.5" hidden="1" x14ac:dyDescent="0.35">
      <c r="A1655" s="3" t="s">
        <v>3592</v>
      </c>
      <c r="B1655" s="3" t="s">
        <v>11701</v>
      </c>
      <c r="C1655" s="8">
        <v>1021801059686</v>
      </c>
      <c r="D1655" s="7" t="s">
        <v>3975</v>
      </c>
      <c r="E1655" s="3" t="s">
        <v>11700</v>
      </c>
      <c r="F1655" s="3" t="s">
        <v>3973</v>
      </c>
      <c r="G1655" s="13" t="s">
        <v>11699</v>
      </c>
      <c r="H1655" s="3" t="s">
        <v>11698</v>
      </c>
      <c r="I1655" s="3"/>
      <c r="J1655" s="3" t="s">
        <v>5406</v>
      </c>
      <c r="K1655" s="3" t="s">
        <v>4236</v>
      </c>
      <c r="L1655" s="13" t="s">
        <v>11697</v>
      </c>
      <c r="M1655" s="3" t="s">
        <v>11567</v>
      </c>
      <c r="N1655" s="3"/>
      <c r="O1655" s="5"/>
      <c r="P1655" s="5"/>
      <c r="Q1655" s="5">
        <v>15</v>
      </c>
      <c r="R1655" s="3" t="s">
        <v>11696</v>
      </c>
      <c r="S1655" s="2"/>
    </row>
    <row r="1656" spans="1:19" ht="15.5" hidden="1" x14ac:dyDescent="0.35">
      <c r="A1656" s="3" t="s">
        <v>3592</v>
      </c>
      <c r="B1656" s="8" t="s">
        <v>11695</v>
      </c>
      <c r="C1656" s="8" t="s">
        <v>11694</v>
      </c>
      <c r="D1656" s="7" t="s">
        <v>4133</v>
      </c>
      <c r="E1656" s="8" t="s">
        <v>11693</v>
      </c>
      <c r="F1656" s="3" t="s">
        <v>3973</v>
      </c>
      <c r="G1656" s="137" t="s">
        <v>11692</v>
      </c>
      <c r="H1656" s="8" t="s">
        <v>11691</v>
      </c>
      <c r="I1656" s="8"/>
      <c r="J1656" s="8" t="s">
        <v>11690</v>
      </c>
      <c r="K1656" s="3" t="s">
        <v>4236</v>
      </c>
      <c r="L1656" s="137" t="s">
        <v>11689</v>
      </c>
      <c r="M1656" s="3" t="s">
        <v>11567</v>
      </c>
      <c r="N1656" s="3"/>
      <c r="O1656" s="5"/>
      <c r="P1656" s="5"/>
      <c r="Q1656" s="5">
        <v>345</v>
      </c>
      <c r="R1656" s="8" t="s">
        <v>11688</v>
      </c>
      <c r="S1656" s="2"/>
    </row>
    <row r="1657" spans="1:19" ht="15.5" hidden="1" x14ac:dyDescent="0.35">
      <c r="A1657" s="3" t="s">
        <v>3592</v>
      </c>
      <c r="B1657" s="8" t="s">
        <v>11687</v>
      </c>
      <c r="C1657" s="8" t="s">
        <v>11686</v>
      </c>
      <c r="D1657" s="7" t="s">
        <v>3975</v>
      </c>
      <c r="E1657" s="8" t="s">
        <v>4110</v>
      </c>
      <c r="F1657" s="3" t="s">
        <v>3973</v>
      </c>
      <c r="G1657" s="137" t="s">
        <v>11685</v>
      </c>
      <c r="H1657" s="8" t="s">
        <v>11684</v>
      </c>
      <c r="I1657" s="8"/>
      <c r="J1657" s="8" t="s">
        <v>11683</v>
      </c>
      <c r="K1657" s="3" t="s">
        <v>4236</v>
      </c>
      <c r="L1657" s="13" t="s">
        <v>11682</v>
      </c>
      <c r="M1657" s="3" t="s">
        <v>11567</v>
      </c>
      <c r="N1657" s="3"/>
      <c r="O1657" s="5"/>
      <c r="P1657" s="5"/>
      <c r="Q1657" s="5">
        <v>6</v>
      </c>
      <c r="R1657" s="8" t="s">
        <v>11681</v>
      </c>
      <c r="S1657" s="2"/>
    </row>
    <row r="1658" spans="1:19" ht="15.5" hidden="1" x14ac:dyDescent="0.35">
      <c r="A1658" s="3" t="s">
        <v>3592</v>
      </c>
      <c r="B1658" s="8" t="s">
        <v>11680</v>
      </c>
      <c r="C1658" s="8" t="s">
        <v>11679</v>
      </c>
      <c r="D1658" s="7" t="s">
        <v>3975</v>
      </c>
      <c r="E1658" s="8" t="s">
        <v>5289</v>
      </c>
      <c r="F1658" s="3" t="s">
        <v>3973</v>
      </c>
      <c r="G1658" s="137" t="s">
        <v>11678</v>
      </c>
      <c r="H1658" s="8" t="s">
        <v>11677</v>
      </c>
      <c r="I1658" s="8"/>
      <c r="J1658" s="8" t="s">
        <v>11676</v>
      </c>
      <c r="K1658" s="3" t="s">
        <v>4236</v>
      </c>
      <c r="L1658" s="13" t="s">
        <v>11675</v>
      </c>
      <c r="M1658" s="3" t="s">
        <v>11567</v>
      </c>
      <c r="N1658" s="3"/>
      <c r="O1658" s="5"/>
      <c r="P1658" s="5"/>
      <c r="Q1658" s="5">
        <v>49</v>
      </c>
      <c r="R1658" s="8" t="s">
        <v>11674</v>
      </c>
      <c r="S1658" s="2"/>
    </row>
    <row r="1659" spans="1:19" ht="15.5" hidden="1" x14ac:dyDescent="0.35">
      <c r="A1659" s="3" t="s">
        <v>3592</v>
      </c>
      <c r="B1659" s="8" t="s">
        <v>11673</v>
      </c>
      <c r="C1659" s="8" t="s">
        <v>11672</v>
      </c>
      <c r="D1659" s="7" t="s">
        <v>3975</v>
      </c>
      <c r="E1659" s="8" t="s">
        <v>4125</v>
      </c>
      <c r="F1659" s="3" t="s">
        <v>3973</v>
      </c>
      <c r="G1659" s="137" t="s">
        <v>11671</v>
      </c>
      <c r="H1659" s="8" t="s">
        <v>11670</v>
      </c>
      <c r="I1659" s="8" t="s">
        <v>11669</v>
      </c>
      <c r="J1659" s="8" t="s">
        <v>11668</v>
      </c>
      <c r="K1659" s="3" t="s">
        <v>4236</v>
      </c>
      <c r="L1659" s="137" t="s">
        <v>11667</v>
      </c>
      <c r="M1659" s="3" t="s">
        <v>11567</v>
      </c>
      <c r="N1659" s="8"/>
      <c r="O1659" s="5"/>
      <c r="P1659" s="5"/>
      <c r="Q1659" s="5">
        <v>22</v>
      </c>
      <c r="R1659" s="8"/>
      <c r="S1659" s="2"/>
    </row>
    <row r="1660" spans="1:19" ht="15.5" hidden="1" x14ac:dyDescent="0.35">
      <c r="A1660" s="3" t="s">
        <v>3592</v>
      </c>
      <c r="B1660" s="8" t="s">
        <v>11666</v>
      </c>
      <c r="C1660" s="8" t="s">
        <v>11665</v>
      </c>
      <c r="D1660" s="7" t="s">
        <v>4133</v>
      </c>
      <c r="E1660" s="8" t="s">
        <v>4110</v>
      </c>
      <c r="F1660" s="3" t="s">
        <v>3973</v>
      </c>
      <c r="G1660" s="137" t="s">
        <v>11664</v>
      </c>
      <c r="H1660" s="8" t="s">
        <v>11663</v>
      </c>
      <c r="I1660" s="3"/>
      <c r="J1660" s="8" t="s">
        <v>11662</v>
      </c>
      <c r="K1660" s="3" t="s">
        <v>4236</v>
      </c>
      <c r="L1660" s="137" t="s">
        <v>11661</v>
      </c>
      <c r="M1660" s="3" t="s">
        <v>11567</v>
      </c>
      <c r="N1660" s="8"/>
      <c r="O1660" s="5"/>
      <c r="P1660" s="5"/>
      <c r="Q1660" s="5">
        <v>161</v>
      </c>
      <c r="R1660" s="8" t="s">
        <v>11660</v>
      </c>
      <c r="S1660" s="2"/>
    </row>
    <row r="1661" spans="1:19" ht="15.5" hidden="1" x14ac:dyDescent="0.35">
      <c r="A1661" s="3" t="s">
        <v>3592</v>
      </c>
      <c r="B1661" s="8" t="s">
        <v>11659</v>
      </c>
      <c r="C1661" s="8" t="s">
        <v>11658</v>
      </c>
      <c r="D1661" s="7" t="s">
        <v>3975</v>
      </c>
      <c r="E1661" s="8" t="s">
        <v>4164</v>
      </c>
      <c r="F1661" s="3" t="s">
        <v>3973</v>
      </c>
      <c r="G1661" s="137" t="s">
        <v>11657</v>
      </c>
      <c r="H1661" s="8" t="s">
        <v>11656</v>
      </c>
      <c r="I1661" s="8"/>
      <c r="J1661" s="8" t="s">
        <v>11655</v>
      </c>
      <c r="K1661" s="3" t="s">
        <v>4236</v>
      </c>
      <c r="L1661" s="137" t="s">
        <v>11654</v>
      </c>
      <c r="M1661" s="3" t="s">
        <v>11567</v>
      </c>
      <c r="N1661" s="3"/>
      <c r="O1661" s="5"/>
      <c r="P1661" s="5"/>
      <c r="Q1661" s="5">
        <v>2</v>
      </c>
      <c r="R1661" s="8" t="s">
        <v>11653</v>
      </c>
      <c r="S1661" s="2"/>
    </row>
    <row r="1662" spans="1:19" ht="15.5" hidden="1" x14ac:dyDescent="0.35">
      <c r="A1662" s="3" t="s">
        <v>3592</v>
      </c>
      <c r="B1662" s="8" t="s">
        <v>11652</v>
      </c>
      <c r="C1662" s="8" t="s">
        <v>11651</v>
      </c>
      <c r="D1662" s="7" t="s">
        <v>3975</v>
      </c>
      <c r="E1662" s="8" t="s">
        <v>6291</v>
      </c>
      <c r="F1662" s="3" t="s">
        <v>3973</v>
      </c>
      <c r="G1662" s="137" t="s">
        <v>11650</v>
      </c>
      <c r="H1662" s="8" t="s">
        <v>11649</v>
      </c>
      <c r="I1662" s="8"/>
      <c r="J1662" s="8" t="s">
        <v>11648</v>
      </c>
      <c r="K1662" s="3" t="s">
        <v>4236</v>
      </c>
      <c r="L1662" s="137" t="s">
        <v>11647</v>
      </c>
      <c r="M1662" s="3" t="s">
        <v>11567</v>
      </c>
      <c r="N1662" s="3"/>
      <c r="O1662" s="5"/>
      <c r="P1662" s="5"/>
      <c r="Q1662" s="5">
        <v>10</v>
      </c>
      <c r="R1662" s="8" t="s">
        <v>11646</v>
      </c>
      <c r="S1662" s="2"/>
    </row>
    <row r="1663" spans="1:19" ht="15.5" hidden="1" x14ac:dyDescent="0.35">
      <c r="A1663" s="3" t="s">
        <v>3592</v>
      </c>
      <c r="B1663" s="8" t="s">
        <v>11645</v>
      </c>
      <c r="C1663" s="8" t="s">
        <v>11644</v>
      </c>
      <c r="D1663" s="7" t="s">
        <v>3975</v>
      </c>
      <c r="E1663" s="8" t="s">
        <v>11643</v>
      </c>
      <c r="F1663" s="3" t="s">
        <v>4795</v>
      </c>
      <c r="G1663" s="137" t="s">
        <v>11642</v>
      </c>
      <c r="H1663" s="8" t="s">
        <v>11641</v>
      </c>
      <c r="I1663" s="8"/>
      <c r="J1663" s="8" t="s">
        <v>11640</v>
      </c>
      <c r="K1663" s="3" t="s">
        <v>4236</v>
      </c>
      <c r="L1663" s="137" t="s">
        <v>11639</v>
      </c>
      <c r="M1663" s="8" t="s">
        <v>11638</v>
      </c>
      <c r="N1663" s="8"/>
      <c r="O1663" s="5">
        <v>45</v>
      </c>
      <c r="P1663" s="5">
        <v>21</v>
      </c>
      <c r="Q1663" s="5">
        <v>81</v>
      </c>
      <c r="R1663" s="8" t="s">
        <v>11637</v>
      </c>
      <c r="S1663" s="2"/>
    </row>
    <row r="1664" spans="1:19" ht="15.5" hidden="1" x14ac:dyDescent="0.35">
      <c r="A1664" s="3" t="s">
        <v>3592</v>
      </c>
      <c r="B1664" s="8" t="s">
        <v>11636</v>
      </c>
      <c r="C1664" s="8" t="s">
        <v>11635</v>
      </c>
      <c r="D1664" s="7" t="s">
        <v>4133</v>
      </c>
      <c r="E1664" s="8" t="s">
        <v>4110</v>
      </c>
      <c r="F1664" s="3" t="s">
        <v>3973</v>
      </c>
      <c r="G1664" s="137" t="s">
        <v>11634</v>
      </c>
      <c r="H1664" s="8" t="s">
        <v>11633</v>
      </c>
      <c r="I1664" s="8"/>
      <c r="J1664" s="8" t="s">
        <v>11632</v>
      </c>
      <c r="K1664" s="3" t="s">
        <v>4236</v>
      </c>
      <c r="L1664" s="137" t="s">
        <v>11631</v>
      </c>
      <c r="M1664" s="3" t="s">
        <v>11567</v>
      </c>
      <c r="N1664" s="8"/>
      <c r="O1664" s="5"/>
      <c r="P1664" s="5"/>
      <c r="Q1664" s="5">
        <v>4</v>
      </c>
      <c r="R1664" s="8" t="s">
        <v>11630</v>
      </c>
      <c r="S1664" s="2"/>
    </row>
    <row r="1665" spans="1:19" ht="15.5" hidden="1" x14ac:dyDescent="0.35">
      <c r="A1665" s="3" t="s">
        <v>3592</v>
      </c>
      <c r="B1665" s="8" t="s">
        <v>11629</v>
      </c>
      <c r="C1665" s="8" t="s">
        <v>11628</v>
      </c>
      <c r="D1665" s="7" t="s">
        <v>3975</v>
      </c>
      <c r="E1665" s="8" t="s">
        <v>11627</v>
      </c>
      <c r="F1665" s="3" t="s">
        <v>3973</v>
      </c>
      <c r="G1665" s="137" t="s">
        <v>11626</v>
      </c>
      <c r="H1665" s="8" t="s">
        <v>11625</v>
      </c>
      <c r="I1665" s="8" t="s">
        <v>11624</v>
      </c>
      <c r="J1665" s="8" t="s">
        <v>11623</v>
      </c>
      <c r="K1665" s="3" t="s">
        <v>4236</v>
      </c>
      <c r="L1665" s="137" t="s">
        <v>11622</v>
      </c>
      <c r="M1665" s="3" t="s">
        <v>11567</v>
      </c>
      <c r="N1665" s="8"/>
      <c r="O1665" s="5"/>
      <c r="P1665" s="5"/>
      <c r="Q1665" s="5">
        <v>30</v>
      </c>
      <c r="R1665" s="8" t="s">
        <v>11621</v>
      </c>
      <c r="S1665" s="2"/>
    </row>
    <row r="1666" spans="1:19" ht="15.5" hidden="1" x14ac:dyDescent="0.35">
      <c r="A1666" s="3" t="s">
        <v>3592</v>
      </c>
      <c r="B1666" s="8" t="s">
        <v>11620</v>
      </c>
      <c r="C1666" s="8">
        <v>1021801126709</v>
      </c>
      <c r="D1666" s="7" t="s">
        <v>3975</v>
      </c>
      <c r="E1666" s="8" t="s">
        <v>4247</v>
      </c>
      <c r="F1666" s="3" t="s">
        <v>3973</v>
      </c>
      <c r="G1666" s="137" t="s">
        <v>11619</v>
      </c>
      <c r="H1666" s="8" t="s">
        <v>11618</v>
      </c>
      <c r="I1666" s="8"/>
      <c r="J1666" s="8" t="s">
        <v>11617</v>
      </c>
      <c r="K1666" s="3" t="s">
        <v>4236</v>
      </c>
      <c r="L1666" s="137" t="s">
        <v>11616</v>
      </c>
      <c r="M1666" s="3" t="s">
        <v>11567</v>
      </c>
      <c r="N1666" s="8"/>
      <c r="O1666" s="5"/>
      <c r="P1666" s="5"/>
      <c r="Q1666" s="5">
        <v>12</v>
      </c>
      <c r="R1666" s="8" t="s">
        <v>11615</v>
      </c>
      <c r="S1666" s="2"/>
    </row>
    <row r="1667" spans="1:19" ht="15.5" hidden="1" x14ac:dyDescent="0.35">
      <c r="A1667" s="3" t="s">
        <v>3592</v>
      </c>
      <c r="B1667" s="8" t="s">
        <v>11614</v>
      </c>
      <c r="C1667" s="8" t="s">
        <v>11613</v>
      </c>
      <c r="D1667" s="7" t="s">
        <v>3975</v>
      </c>
      <c r="E1667" s="8" t="s">
        <v>11612</v>
      </c>
      <c r="F1667" s="3" t="s">
        <v>3973</v>
      </c>
      <c r="G1667" s="137" t="s">
        <v>11611</v>
      </c>
      <c r="H1667" s="8" t="s">
        <v>11610</v>
      </c>
      <c r="I1667" s="8" t="s">
        <v>11609</v>
      </c>
      <c r="J1667" s="8" t="s">
        <v>11608</v>
      </c>
      <c r="K1667" s="3" t="s">
        <v>4236</v>
      </c>
      <c r="L1667" s="13" t="s">
        <v>11607</v>
      </c>
      <c r="M1667" s="3" t="s">
        <v>11567</v>
      </c>
      <c r="N1667" s="8"/>
      <c r="O1667" s="5"/>
      <c r="P1667" s="5"/>
      <c r="Q1667" s="5"/>
      <c r="R1667" s="8"/>
      <c r="S1667" s="2"/>
    </row>
    <row r="1668" spans="1:19" ht="15.5" hidden="1" x14ac:dyDescent="0.35">
      <c r="A1668" s="3" t="s">
        <v>3592</v>
      </c>
      <c r="B1668" s="8" t="s">
        <v>11606</v>
      </c>
      <c r="C1668" s="8" t="s">
        <v>11605</v>
      </c>
      <c r="D1668" s="7" t="s">
        <v>4133</v>
      </c>
      <c r="E1668" s="8" t="s">
        <v>4110</v>
      </c>
      <c r="F1668" s="3" t="s">
        <v>3973</v>
      </c>
      <c r="G1668" s="137" t="s">
        <v>11604</v>
      </c>
      <c r="H1668" s="8" t="s">
        <v>11603</v>
      </c>
      <c r="I1668" s="8"/>
      <c r="J1668" s="8" t="s">
        <v>11602</v>
      </c>
      <c r="K1668" s="3" t="s">
        <v>4236</v>
      </c>
      <c r="L1668" s="138" t="s">
        <v>11601</v>
      </c>
      <c r="M1668" s="3" t="s">
        <v>11567</v>
      </c>
      <c r="N1668" s="8"/>
      <c r="O1668" s="5"/>
      <c r="P1668" s="5"/>
      <c r="Q1668" s="5">
        <v>32</v>
      </c>
      <c r="R1668" s="8" t="s">
        <v>11600</v>
      </c>
      <c r="S1668" s="2"/>
    </row>
    <row r="1669" spans="1:19" ht="15.5" hidden="1" x14ac:dyDescent="0.35">
      <c r="A1669" s="3" t="s">
        <v>3592</v>
      </c>
      <c r="B1669" s="8" t="s">
        <v>11599</v>
      </c>
      <c r="C1669" s="8">
        <v>1101800001159</v>
      </c>
      <c r="D1669" s="7" t="s">
        <v>4133</v>
      </c>
      <c r="E1669" s="8" t="s">
        <v>5289</v>
      </c>
      <c r="F1669" s="3" t="s">
        <v>3973</v>
      </c>
      <c r="G1669" s="137" t="s">
        <v>11598</v>
      </c>
      <c r="H1669" s="8" t="s">
        <v>11597</v>
      </c>
      <c r="I1669" s="8" t="s">
        <v>11596</v>
      </c>
      <c r="J1669" s="8" t="s">
        <v>3969</v>
      </c>
      <c r="K1669" s="3" t="s">
        <v>4236</v>
      </c>
      <c r="L1669" s="137" t="s">
        <v>11595</v>
      </c>
      <c r="M1669" s="3" t="s">
        <v>11567</v>
      </c>
      <c r="N1669" s="8"/>
      <c r="O1669" s="5"/>
      <c r="P1669" s="5"/>
      <c r="Q1669" s="5">
        <v>1</v>
      </c>
      <c r="R1669" s="8" t="s">
        <v>11594</v>
      </c>
      <c r="S1669" s="2"/>
    </row>
    <row r="1670" spans="1:19" ht="15.5" hidden="1" x14ac:dyDescent="0.35">
      <c r="A1670" s="3" t="s">
        <v>3592</v>
      </c>
      <c r="B1670" s="8" t="s">
        <v>11593</v>
      </c>
      <c r="C1670" s="8" t="s">
        <v>11592</v>
      </c>
      <c r="D1670" s="7" t="s">
        <v>3975</v>
      </c>
      <c r="E1670" s="8" t="s">
        <v>4125</v>
      </c>
      <c r="F1670" s="3" t="s">
        <v>3973</v>
      </c>
      <c r="G1670" s="137" t="s">
        <v>11591</v>
      </c>
      <c r="H1670" s="8" t="s">
        <v>11590</v>
      </c>
      <c r="I1670" s="8"/>
      <c r="J1670" s="8" t="s">
        <v>5701</v>
      </c>
      <c r="K1670" s="3" t="s">
        <v>4236</v>
      </c>
      <c r="L1670" s="137" t="s">
        <v>11589</v>
      </c>
      <c r="M1670" s="3" t="s">
        <v>11567</v>
      </c>
      <c r="N1670" s="8"/>
      <c r="O1670" s="5"/>
      <c r="P1670" s="5"/>
      <c r="Q1670" s="5">
        <v>15</v>
      </c>
      <c r="R1670" s="8"/>
      <c r="S1670" s="2"/>
    </row>
    <row r="1671" spans="1:19" ht="15.5" hidden="1" x14ac:dyDescent="0.35">
      <c r="A1671" s="3" t="s">
        <v>3592</v>
      </c>
      <c r="B1671" s="8" t="s">
        <v>11588</v>
      </c>
      <c r="C1671" s="8" t="s">
        <v>11587</v>
      </c>
      <c r="D1671" s="7" t="s">
        <v>3975</v>
      </c>
      <c r="E1671" s="8" t="s">
        <v>11586</v>
      </c>
      <c r="F1671" s="3" t="s">
        <v>3973</v>
      </c>
      <c r="G1671" s="137" t="s">
        <v>11585</v>
      </c>
      <c r="H1671" s="8" t="s">
        <v>11584</v>
      </c>
      <c r="I1671" s="8"/>
      <c r="J1671" s="8" t="s">
        <v>11583</v>
      </c>
      <c r="K1671" s="3" t="s">
        <v>4236</v>
      </c>
      <c r="L1671" s="137" t="s">
        <v>11582</v>
      </c>
      <c r="M1671" s="8" t="s">
        <v>9014</v>
      </c>
      <c r="N1671" s="8"/>
      <c r="O1671" s="5"/>
      <c r="P1671" s="5"/>
      <c r="Q1671" s="5">
        <v>280</v>
      </c>
      <c r="R1671" s="8" t="s">
        <v>11581</v>
      </c>
      <c r="S1671" s="2"/>
    </row>
    <row r="1672" spans="1:19" ht="15.5" hidden="1" x14ac:dyDescent="0.35">
      <c r="A1672" s="3" t="s">
        <v>3592</v>
      </c>
      <c r="B1672" s="8" t="s">
        <v>11580</v>
      </c>
      <c r="C1672" s="8" t="s">
        <v>11579</v>
      </c>
      <c r="D1672" s="7" t="s">
        <v>3975</v>
      </c>
      <c r="E1672" s="8" t="s">
        <v>11578</v>
      </c>
      <c r="F1672" s="3" t="s">
        <v>3973</v>
      </c>
      <c r="G1672" s="137" t="s">
        <v>11577</v>
      </c>
      <c r="H1672" s="8" t="s">
        <v>11576</v>
      </c>
      <c r="I1672" s="8"/>
      <c r="J1672" s="8" t="s">
        <v>4685</v>
      </c>
      <c r="K1672" s="3" t="s">
        <v>4236</v>
      </c>
      <c r="L1672" s="137" t="s">
        <v>11575</v>
      </c>
      <c r="M1672" s="8" t="s">
        <v>11574</v>
      </c>
      <c r="N1672" s="8"/>
      <c r="O1672" s="5"/>
      <c r="P1672" s="5"/>
      <c r="Q1672" s="5">
        <v>12</v>
      </c>
      <c r="R1672" s="8"/>
      <c r="S1672" s="2"/>
    </row>
    <row r="1673" spans="1:19" ht="15.5" hidden="1" x14ac:dyDescent="0.35">
      <c r="A1673" s="3" t="s">
        <v>3592</v>
      </c>
      <c r="B1673" s="8" t="s">
        <v>11573</v>
      </c>
      <c r="C1673" s="8" t="s">
        <v>11572</v>
      </c>
      <c r="D1673" s="7" t="s">
        <v>4133</v>
      </c>
      <c r="E1673" s="8" t="s">
        <v>11571</v>
      </c>
      <c r="F1673" s="3" t="s">
        <v>3973</v>
      </c>
      <c r="G1673" s="137" t="s">
        <v>11570</v>
      </c>
      <c r="H1673" s="8" t="s">
        <v>11569</v>
      </c>
      <c r="I1673" s="8"/>
      <c r="J1673" s="8" t="s">
        <v>6095</v>
      </c>
      <c r="K1673" s="3" t="s">
        <v>4236</v>
      </c>
      <c r="L1673" s="137" t="s">
        <v>11568</v>
      </c>
      <c r="M1673" s="3" t="s">
        <v>11567</v>
      </c>
      <c r="N1673" s="8"/>
      <c r="O1673" s="5"/>
      <c r="P1673" s="5"/>
      <c r="Q1673" s="5">
        <v>4</v>
      </c>
      <c r="R1673" s="8" t="s">
        <v>11566</v>
      </c>
      <c r="S1673" s="2"/>
    </row>
    <row r="1674" spans="1:19" ht="15.5" hidden="1" x14ac:dyDescent="0.35">
      <c r="A1674" s="3" t="s">
        <v>3436</v>
      </c>
      <c r="B1674" s="3" t="s">
        <v>11565</v>
      </c>
      <c r="C1674" s="8" t="s">
        <v>11416</v>
      </c>
      <c r="D1674" s="7" t="s">
        <v>3975</v>
      </c>
      <c r="E1674" s="3" t="s">
        <v>4125</v>
      </c>
      <c r="F1674" s="3" t="s">
        <v>3973</v>
      </c>
      <c r="G1674" s="6" t="s">
        <v>11415</v>
      </c>
      <c r="H1674" s="3" t="s">
        <v>11414</v>
      </c>
      <c r="I1674" s="3"/>
      <c r="J1674" s="3" t="s">
        <v>11356</v>
      </c>
      <c r="K1674" s="3" t="s">
        <v>4236</v>
      </c>
      <c r="L1674" s="6" t="s">
        <v>11564</v>
      </c>
      <c r="M1674" s="3" t="s">
        <v>11412</v>
      </c>
      <c r="N1674" s="3"/>
      <c r="O1674" s="5">
        <v>5</v>
      </c>
      <c r="P1674" s="5">
        <v>2</v>
      </c>
      <c r="Q1674" s="5">
        <v>25</v>
      </c>
      <c r="R1674" s="3" t="s">
        <v>11411</v>
      </c>
      <c r="S1674" s="2"/>
    </row>
    <row r="1675" spans="1:19" ht="15.5" hidden="1" x14ac:dyDescent="0.35">
      <c r="A1675" s="3" t="s">
        <v>3436</v>
      </c>
      <c r="B1675" s="3" t="s">
        <v>11563</v>
      </c>
      <c r="C1675" s="8" t="s">
        <v>11562</v>
      </c>
      <c r="D1675" s="7" t="s">
        <v>3975</v>
      </c>
      <c r="E1675" s="3" t="s">
        <v>11561</v>
      </c>
      <c r="F1675" s="3" t="s">
        <v>3973</v>
      </c>
      <c r="G1675" s="6" t="s">
        <v>11560</v>
      </c>
      <c r="H1675" s="3" t="s">
        <v>11559</v>
      </c>
      <c r="I1675" s="3"/>
      <c r="J1675" s="3" t="s">
        <v>11322</v>
      </c>
      <c r="K1675" s="3" t="s">
        <v>4236</v>
      </c>
      <c r="L1675" s="6" t="s">
        <v>11558</v>
      </c>
      <c r="M1675" s="3" t="s">
        <v>11278</v>
      </c>
      <c r="N1675" s="3"/>
      <c r="O1675" s="5">
        <v>0</v>
      </c>
      <c r="P1675" s="5">
        <v>0</v>
      </c>
      <c r="Q1675" s="5">
        <v>8</v>
      </c>
      <c r="R1675" s="3" t="s">
        <v>11557</v>
      </c>
      <c r="S1675" s="2"/>
    </row>
    <row r="1676" spans="1:19" ht="15.5" hidden="1" x14ac:dyDescent="0.35">
      <c r="A1676" s="3" t="s">
        <v>3436</v>
      </c>
      <c r="B1676" s="3" t="s">
        <v>11556</v>
      </c>
      <c r="C1676" s="8">
        <v>1026901602310</v>
      </c>
      <c r="D1676" s="7" t="s">
        <v>3975</v>
      </c>
      <c r="E1676" s="3" t="s">
        <v>11555</v>
      </c>
      <c r="F1676" s="3" t="s">
        <v>3973</v>
      </c>
      <c r="G1676" s="4" t="s">
        <v>11554</v>
      </c>
      <c r="H1676" s="3" t="s">
        <v>11337</v>
      </c>
      <c r="I1676" s="3" t="s">
        <v>11553</v>
      </c>
      <c r="J1676" s="3" t="s">
        <v>11547</v>
      </c>
      <c r="K1676" s="3" t="s">
        <v>4236</v>
      </c>
      <c r="L1676" s="4" t="s">
        <v>11552</v>
      </c>
      <c r="M1676" s="3" t="s">
        <v>4269</v>
      </c>
      <c r="N1676" s="3" t="s">
        <v>11551</v>
      </c>
      <c r="O1676" s="5">
        <v>2</v>
      </c>
      <c r="P1676" s="5">
        <v>2</v>
      </c>
      <c r="Q1676" s="5">
        <v>8</v>
      </c>
      <c r="R1676" s="3" t="s">
        <v>11550</v>
      </c>
      <c r="S1676" s="2"/>
    </row>
    <row r="1677" spans="1:19" ht="15.5" hidden="1" x14ac:dyDescent="0.35">
      <c r="A1677" s="3" t="s">
        <v>3436</v>
      </c>
      <c r="B1677" s="3" t="s">
        <v>11549</v>
      </c>
      <c r="C1677" s="8">
        <v>1126908001109</v>
      </c>
      <c r="D1677" s="7" t="s">
        <v>3975</v>
      </c>
      <c r="E1677" s="3" t="s">
        <v>4125</v>
      </c>
      <c r="F1677" s="3" t="s">
        <v>3973</v>
      </c>
      <c r="G1677" s="4"/>
      <c r="H1677" s="3" t="s">
        <v>11414</v>
      </c>
      <c r="I1677" s="3" t="s">
        <v>11548</v>
      </c>
      <c r="J1677" s="3" t="s">
        <v>11547</v>
      </c>
      <c r="K1677" s="3" t="s">
        <v>4236</v>
      </c>
      <c r="L1677" s="4" t="s">
        <v>11546</v>
      </c>
      <c r="M1677" s="3" t="s">
        <v>4269</v>
      </c>
      <c r="N1677" s="3"/>
      <c r="O1677" s="5">
        <v>0</v>
      </c>
      <c r="P1677" s="5">
        <v>0</v>
      </c>
      <c r="Q1677" s="5">
        <v>0</v>
      </c>
      <c r="R1677" s="3"/>
      <c r="S1677" s="2"/>
    </row>
    <row r="1678" spans="1:19" ht="15.5" hidden="1" x14ac:dyDescent="0.35">
      <c r="A1678" s="3" t="s">
        <v>3436</v>
      </c>
      <c r="B1678" s="3" t="s">
        <v>11545</v>
      </c>
      <c r="C1678" s="8">
        <v>1026901777374</v>
      </c>
      <c r="D1678" s="7" t="s">
        <v>3975</v>
      </c>
      <c r="E1678" s="3" t="s">
        <v>11544</v>
      </c>
      <c r="F1678" s="3" t="s">
        <v>3973</v>
      </c>
      <c r="G1678" s="4" t="s">
        <v>11543</v>
      </c>
      <c r="H1678" s="3" t="s">
        <v>11542</v>
      </c>
      <c r="I1678" s="3"/>
      <c r="J1678" s="3" t="s">
        <v>11541</v>
      </c>
      <c r="K1678" s="3" t="s">
        <v>4236</v>
      </c>
      <c r="L1678" s="4" t="s">
        <v>11540</v>
      </c>
      <c r="M1678" s="3" t="s">
        <v>11539</v>
      </c>
      <c r="N1678" s="3"/>
      <c r="O1678" s="5">
        <v>62</v>
      </c>
      <c r="P1678" s="5">
        <v>58</v>
      </c>
      <c r="Q1678" s="5">
        <v>0</v>
      </c>
      <c r="R1678" s="3" t="s">
        <v>11538</v>
      </c>
      <c r="S1678" s="2"/>
    </row>
    <row r="1679" spans="1:19" ht="15.5" hidden="1" x14ac:dyDescent="0.35">
      <c r="A1679" s="3" t="s">
        <v>3436</v>
      </c>
      <c r="B1679" s="3" t="s">
        <v>11537</v>
      </c>
      <c r="C1679" s="8" t="s">
        <v>11536</v>
      </c>
      <c r="D1679" s="7" t="s">
        <v>3975</v>
      </c>
      <c r="E1679" s="3" t="s">
        <v>11535</v>
      </c>
      <c r="F1679" s="3" t="s">
        <v>3973</v>
      </c>
      <c r="G1679" s="6" t="s">
        <v>11534</v>
      </c>
      <c r="H1679" s="3" t="s">
        <v>11533</v>
      </c>
      <c r="I1679" s="3"/>
      <c r="J1679" s="3" t="s">
        <v>11532</v>
      </c>
      <c r="K1679" s="3" t="s">
        <v>4236</v>
      </c>
      <c r="L1679" s="6" t="s">
        <v>11531</v>
      </c>
      <c r="M1679" s="3" t="s">
        <v>11530</v>
      </c>
      <c r="N1679" s="3"/>
      <c r="O1679" s="5">
        <v>1</v>
      </c>
      <c r="P1679" s="5">
        <v>2</v>
      </c>
      <c r="Q1679" s="5">
        <v>25</v>
      </c>
      <c r="R1679" s="3" t="s">
        <v>11529</v>
      </c>
      <c r="S1679" s="2"/>
    </row>
    <row r="1680" spans="1:19" ht="15.5" hidden="1" x14ac:dyDescent="0.35">
      <c r="A1680" s="3" t="s">
        <v>3436</v>
      </c>
      <c r="B1680" s="3" t="s">
        <v>11528</v>
      </c>
      <c r="C1680" s="8">
        <v>1026901664900</v>
      </c>
      <c r="D1680" s="7" t="s">
        <v>3975</v>
      </c>
      <c r="E1680" s="3" t="s">
        <v>11527</v>
      </c>
      <c r="F1680" s="3" t="s">
        <v>3973</v>
      </c>
      <c r="G1680" s="4" t="s">
        <v>11526</v>
      </c>
      <c r="H1680" s="3" t="s">
        <v>11525</v>
      </c>
      <c r="I1680" s="3"/>
      <c r="J1680" s="3" t="s">
        <v>11322</v>
      </c>
      <c r="K1680" s="3" t="s">
        <v>4236</v>
      </c>
      <c r="L1680" s="4" t="s">
        <v>11524</v>
      </c>
      <c r="M1680" s="3" t="s">
        <v>11412</v>
      </c>
      <c r="N1680" s="3"/>
      <c r="O1680" s="5">
        <v>5</v>
      </c>
      <c r="P1680" s="5">
        <v>6</v>
      </c>
      <c r="Q1680" s="5">
        <v>5</v>
      </c>
      <c r="R1680" s="3" t="s">
        <v>11523</v>
      </c>
      <c r="S1680" s="2"/>
    </row>
    <row r="1681" spans="1:19" ht="15.5" hidden="1" x14ac:dyDescent="0.35">
      <c r="A1681" s="3" t="s">
        <v>3436</v>
      </c>
      <c r="B1681" s="3" t="s">
        <v>11522</v>
      </c>
      <c r="C1681" s="8">
        <v>1026901665240</v>
      </c>
      <c r="D1681" s="7" t="s">
        <v>3975</v>
      </c>
      <c r="E1681" s="3" t="s">
        <v>4062</v>
      </c>
      <c r="F1681" s="3" t="s">
        <v>3973</v>
      </c>
      <c r="G1681" s="4" t="s">
        <v>11521</v>
      </c>
      <c r="H1681" s="3" t="s">
        <v>11486</v>
      </c>
      <c r="I1681" s="3"/>
      <c r="J1681" s="3" t="s">
        <v>11356</v>
      </c>
      <c r="K1681" s="3" t="s">
        <v>4236</v>
      </c>
      <c r="L1681" s="4" t="s">
        <v>11520</v>
      </c>
      <c r="M1681" s="3" t="s">
        <v>11278</v>
      </c>
      <c r="N1681" s="3"/>
      <c r="O1681" s="5">
        <v>0</v>
      </c>
      <c r="P1681" s="5">
        <v>0</v>
      </c>
      <c r="Q1681" s="5">
        <v>27</v>
      </c>
      <c r="R1681" s="3" t="s">
        <v>11519</v>
      </c>
      <c r="S1681" s="2"/>
    </row>
    <row r="1682" spans="1:19" ht="15.5" hidden="1" x14ac:dyDescent="0.35">
      <c r="A1682" s="3" t="s">
        <v>3436</v>
      </c>
      <c r="B1682" s="3" t="s">
        <v>11518</v>
      </c>
      <c r="C1682" s="8">
        <v>1126910001019</v>
      </c>
      <c r="D1682" s="7" t="s">
        <v>3975</v>
      </c>
      <c r="E1682" s="3" t="s">
        <v>11517</v>
      </c>
      <c r="F1682" s="3" t="s">
        <v>3973</v>
      </c>
      <c r="G1682" s="6" t="s">
        <v>11516</v>
      </c>
      <c r="H1682" s="3" t="s">
        <v>11515</v>
      </c>
      <c r="I1682" s="3"/>
      <c r="J1682" s="3" t="s">
        <v>11514</v>
      </c>
      <c r="K1682" s="3" t="s">
        <v>4236</v>
      </c>
      <c r="L1682" s="6" t="s">
        <v>11513</v>
      </c>
      <c r="M1682" s="3" t="s">
        <v>4269</v>
      </c>
      <c r="N1682" s="3"/>
      <c r="O1682" s="5">
        <v>0</v>
      </c>
      <c r="P1682" s="5">
        <v>0</v>
      </c>
      <c r="Q1682" s="5">
        <v>48</v>
      </c>
      <c r="R1682" s="3" t="s">
        <v>11512</v>
      </c>
      <c r="S1682" s="2"/>
    </row>
    <row r="1683" spans="1:19" ht="15.5" hidden="1" x14ac:dyDescent="0.35">
      <c r="A1683" s="3" t="s">
        <v>3436</v>
      </c>
      <c r="B1683" s="3" t="s">
        <v>11511</v>
      </c>
      <c r="C1683" s="8">
        <v>1136910000699</v>
      </c>
      <c r="D1683" s="7" t="s">
        <v>3975</v>
      </c>
      <c r="E1683" s="3" t="s">
        <v>11510</v>
      </c>
      <c r="F1683" s="3" t="s">
        <v>3973</v>
      </c>
      <c r="G1683" s="6" t="s">
        <v>11509</v>
      </c>
      <c r="H1683" s="3" t="s">
        <v>11508</v>
      </c>
      <c r="I1683" s="3" t="s">
        <v>11507</v>
      </c>
      <c r="J1683" s="3" t="s">
        <v>11506</v>
      </c>
      <c r="K1683" s="3" t="s">
        <v>4236</v>
      </c>
      <c r="L1683" s="6" t="s">
        <v>11505</v>
      </c>
      <c r="M1683" s="3" t="s">
        <v>4269</v>
      </c>
      <c r="N1683" s="3"/>
      <c r="O1683" s="5">
        <v>0</v>
      </c>
      <c r="P1683" s="5">
        <v>0</v>
      </c>
      <c r="Q1683" s="5">
        <v>24</v>
      </c>
      <c r="R1683" s="3" t="s">
        <v>11504</v>
      </c>
      <c r="S1683" s="2"/>
    </row>
    <row r="1684" spans="1:19" ht="15.5" hidden="1" x14ac:dyDescent="0.35">
      <c r="A1684" s="3" t="s">
        <v>3436</v>
      </c>
      <c r="B1684" s="3" t="s">
        <v>11503</v>
      </c>
      <c r="C1684" s="8" t="s">
        <v>11502</v>
      </c>
      <c r="D1684" s="7" t="s">
        <v>3975</v>
      </c>
      <c r="E1684" s="3" t="s">
        <v>4247</v>
      </c>
      <c r="F1684" s="3" t="s">
        <v>3973</v>
      </c>
      <c r="G1684" s="6" t="s">
        <v>11501</v>
      </c>
      <c r="H1684" s="3" t="s">
        <v>11500</v>
      </c>
      <c r="I1684" s="3"/>
      <c r="J1684" s="3" t="s">
        <v>11499</v>
      </c>
      <c r="K1684" s="3" t="s">
        <v>4236</v>
      </c>
      <c r="L1684" s="6" t="s">
        <v>11498</v>
      </c>
      <c r="M1684" s="3" t="s">
        <v>4269</v>
      </c>
      <c r="N1684" s="3" t="s">
        <v>11497</v>
      </c>
      <c r="O1684" s="5">
        <v>0</v>
      </c>
      <c r="P1684" s="5">
        <v>0</v>
      </c>
      <c r="Q1684" s="5">
        <v>0</v>
      </c>
      <c r="R1684" s="3"/>
      <c r="S1684" s="2"/>
    </row>
    <row r="1685" spans="1:19" ht="15.5" hidden="1" x14ac:dyDescent="0.35">
      <c r="A1685" s="3" t="s">
        <v>3436</v>
      </c>
      <c r="B1685" s="3" t="s">
        <v>11496</v>
      </c>
      <c r="C1685" s="8">
        <v>1126906000429</v>
      </c>
      <c r="D1685" s="7" t="s">
        <v>3975</v>
      </c>
      <c r="E1685" s="3" t="s">
        <v>11495</v>
      </c>
      <c r="F1685" s="3" t="s">
        <v>3973</v>
      </c>
      <c r="G1685" s="6" t="s">
        <v>11494</v>
      </c>
      <c r="H1685" s="3" t="s">
        <v>11493</v>
      </c>
      <c r="I1685" s="3"/>
      <c r="J1685" s="3" t="s">
        <v>11492</v>
      </c>
      <c r="K1685" s="3" t="s">
        <v>4236</v>
      </c>
      <c r="L1685" s="6" t="s">
        <v>11491</v>
      </c>
      <c r="M1685" s="3" t="s">
        <v>4269</v>
      </c>
      <c r="N1685" s="3"/>
      <c r="O1685" s="5">
        <v>0</v>
      </c>
      <c r="P1685" s="5">
        <v>0</v>
      </c>
      <c r="Q1685" s="5">
        <v>18</v>
      </c>
      <c r="R1685" s="3" t="s">
        <v>11490</v>
      </c>
      <c r="S1685" s="2"/>
    </row>
    <row r="1686" spans="1:19" ht="15.5" hidden="1" x14ac:dyDescent="0.35">
      <c r="A1686" s="3" t="s">
        <v>3436</v>
      </c>
      <c r="B1686" s="3" t="s">
        <v>11489</v>
      </c>
      <c r="C1686" s="8" t="s">
        <v>11488</v>
      </c>
      <c r="D1686" s="7" t="s">
        <v>3975</v>
      </c>
      <c r="E1686" s="3" t="s">
        <v>4125</v>
      </c>
      <c r="F1686" s="3" t="s">
        <v>3973</v>
      </c>
      <c r="G1686" s="6" t="s">
        <v>11487</v>
      </c>
      <c r="H1686" s="3" t="s">
        <v>11486</v>
      </c>
      <c r="I1686" s="3"/>
      <c r="J1686" s="3" t="s">
        <v>11485</v>
      </c>
      <c r="K1686" s="3" t="s">
        <v>4236</v>
      </c>
      <c r="L1686" s="6" t="s">
        <v>11484</v>
      </c>
      <c r="M1686" s="3" t="s">
        <v>4269</v>
      </c>
      <c r="N1686" s="3"/>
      <c r="O1686" s="5">
        <v>0</v>
      </c>
      <c r="P1686" s="5">
        <v>0</v>
      </c>
      <c r="Q1686" s="5">
        <v>0</v>
      </c>
      <c r="R1686" s="3"/>
      <c r="S1686" s="2"/>
    </row>
    <row r="1687" spans="1:19" ht="15.5" hidden="1" x14ac:dyDescent="0.35">
      <c r="A1687" s="3" t="s">
        <v>3436</v>
      </c>
      <c r="B1687" s="3" t="s">
        <v>11483</v>
      </c>
      <c r="C1687" s="8">
        <v>1126912000698</v>
      </c>
      <c r="D1687" s="7" t="s">
        <v>3975</v>
      </c>
      <c r="E1687" s="3" t="s">
        <v>4062</v>
      </c>
      <c r="F1687" s="3" t="s">
        <v>3973</v>
      </c>
      <c r="G1687" s="6" t="s">
        <v>11482</v>
      </c>
      <c r="H1687" s="3" t="s">
        <v>11435</v>
      </c>
      <c r="I1687" s="3"/>
      <c r="J1687" s="3" t="s">
        <v>11481</v>
      </c>
      <c r="K1687" s="3" t="s">
        <v>4236</v>
      </c>
      <c r="L1687" s="6" t="s">
        <v>11480</v>
      </c>
      <c r="M1687" s="3" t="s">
        <v>4269</v>
      </c>
      <c r="N1687" s="3"/>
      <c r="O1687" s="5">
        <v>0</v>
      </c>
      <c r="P1687" s="5">
        <v>0</v>
      </c>
      <c r="Q1687" s="5">
        <v>44</v>
      </c>
      <c r="R1687" s="3" t="s">
        <v>11479</v>
      </c>
      <c r="S1687" s="2"/>
    </row>
    <row r="1688" spans="1:19" ht="15.5" hidden="1" x14ac:dyDescent="0.35">
      <c r="A1688" s="3" t="s">
        <v>3436</v>
      </c>
      <c r="B1688" s="3" t="s">
        <v>11478</v>
      </c>
      <c r="C1688" s="8">
        <v>1126913000235</v>
      </c>
      <c r="D1688" s="7" t="s">
        <v>3975</v>
      </c>
      <c r="E1688" s="3" t="s">
        <v>5953</v>
      </c>
      <c r="F1688" s="3" t="s">
        <v>3973</v>
      </c>
      <c r="G1688" s="4" t="s">
        <v>11477</v>
      </c>
      <c r="H1688" s="3" t="s">
        <v>11476</v>
      </c>
      <c r="I1688" s="3"/>
      <c r="J1688" s="3" t="s">
        <v>11399</v>
      </c>
      <c r="K1688" s="3" t="s">
        <v>4236</v>
      </c>
      <c r="L1688" s="4" t="s">
        <v>11475</v>
      </c>
      <c r="M1688" s="3" t="s">
        <v>11278</v>
      </c>
      <c r="N1688" s="3"/>
      <c r="O1688" s="5">
        <v>0</v>
      </c>
      <c r="P1688" s="5">
        <v>0</v>
      </c>
      <c r="Q1688" s="5">
        <v>21</v>
      </c>
      <c r="R1688" s="3" t="s">
        <v>11474</v>
      </c>
      <c r="S1688" s="2"/>
    </row>
    <row r="1689" spans="1:19" ht="15.5" hidden="1" x14ac:dyDescent="0.35">
      <c r="A1689" s="3" t="s">
        <v>3436</v>
      </c>
      <c r="B1689" s="3" t="s">
        <v>11473</v>
      </c>
      <c r="C1689" s="8">
        <v>1126914001048</v>
      </c>
      <c r="D1689" s="7" t="s">
        <v>3975</v>
      </c>
      <c r="E1689" s="3" t="s">
        <v>11472</v>
      </c>
      <c r="F1689" s="3" t="s">
        <v>3973</v>
      </c>
      <c r="G1689" s="4" t="s">
        <v>11471</v>
      </c>
      <c r="H1689" s="3" t="s">
        <v>11470</v>
      </c>
      <c r="I1689" s="3" t="s">
        <v>11469</v>
      </c>
      <c r="J1689" s="3" t="s">
        <v>11468</v>
      </c>
      <c r="K1689" s="3" t="s">
        <v>4236</v>
      </c>
      <c r="L1689" s="4" t="s">
        <v>11467</v>
      </c>
      <c r="M1689" s="3" t="s">
        <v>11466</v>
      </c>
      <c r="N1689" s="3"/>
      <c r="O1689" s="5">
        <v>0</v>
      </c>
      <c r="P1689" s="5">
        <v>0</v>
      </c>
      <c r="Q1689" s="5">
        <v>0</v>
      </c>
      <c r="R1689" s="3"/>
      <c r="S1689" s="2"/>
    </row>
    <row r="1690" spans="1:19" ht="15.5" hidden="1" x14ac:dyDescent="0.35">
      <c r="A1690" s="3" t="s">
        <v>3436</v>
      </c>
      <c r="B1690" s="3" t="s">
        <v>11465</v>
      </c>
      <c r="C1690" s="8">
        <v>1026901854792</v>
      </c>
      <c r="D1690" s="7" t="s">
        <v>3975</v>
      </c>
      <c r="E1690" s="3" t="s">
        <v>8062</v>
      </c>
      <c r="F1690" s="3" t="s">
        <v>3973</v>
      </c>
      <c r="G1690" s="6" t="s">
        <v>11464</v>
      </c>
      <c r="H1690" s="3" t="s">
        <v>11463</v>
      </c>
      <c r="I1690" s="3"/>
      <c r="J1690" s="3" t="s">
        <v>11462</v>
      </c>
      <c r="K1690" s="3" t="s">
        <v>4236</v>
      </c>
      <c r="L1690" s="6" t="s">
        <v>11461</v>
      </c>
      <c r="M1690" s="3" t="s">
        <v>11278</v>
      </c>
      <c r="N1690" s="3"/>
      <c r="O1690" s="5">
        <v>0</v>
      </c>
      <c r="P1690" s="5">
        <v>0</v>
      </c>
      <c r="Q1690" s="5">
        <v>27</v>
      </c>
      <c r="R1690" s="3" t="s">
        <v>11460</v>
      </c>
      <c r="S1690" s="2"/>
    </row>
    <row r="1691" spans="1:19" ht="15.5" hidden="1" x14ac:dyDescent="0.35">
      <c r="A1691" s="3" t="s">
        <v>3436</v>
      </c>
      <c r="B1691" s="3" t="s">
        <v>11459</v>
      </c>
      <c r="C1691" s="8">
        <v>1026901854165</v>
      </c>
      <c r="D1691" s="7" t="s">
        <v>3975</v>
      </c>
      <c r="E1691" s="3" t="s">
        <v>4125</v>
      </c>
      <c r="F1691" s="3" t="s">
        <v>3973</v>
      </c>
      <c r="G1691" s="4" t="s">
        <v>11458</v>
      </c>
      <c r="H1691" s="3" t="s">
        <v>11457</v>
      </c>
      <c r="I1691" s="3"/>
      <c r="J1691" s="3" t="s">
        <v>11456</v>
      </c>
      <c r="K1691" s="3" t="s">
        <v>4236</v>
      </c>
      <c r="L1691" s="4" t="s">
        <v>11455</v>
      </c>
      <c r="M1691" s="3" t="s">
        <v>11454</v>
      </c>
      <c r="N1691" s="3"/>
      <c r="O1691" s="5">
        <v>0</v>
      </c>
      <c r="P1691" s="5">
        <v>0</v>
      </c>
      <c r="Q1691" s="5">
        <v>0</v>
      </c>
      <c r="R1691" s="3" t="s">
        <v>11453</v>
      </c>
      <c r="S1691" s="2"/>
    </row>
    <row r="1692" spans="1:19" ht="15.5" hidden="1" x14ac:dyDescent="0.35">
      <c r="A1692" s="3" t="s">
        <v>3436</v>
      </c>
      <c r="B1692" s="3" t="s">
        <v>11452</v>
      </c>
      <c r="C1692" s="8">
        <v>1126910001020</v>
      </c>
      <c r="D1692" s="7" t="s">
        <v>3975</v>
      </c>
      <c r="E1692" s="3" t="s">
        <v>4110</v>
      </c>
      <c r="F1692" s="3" t="s">
        <v>3973</v>
      </c>
      <c r="G1692" s="6" t="s">
        <v>11451</v>
      </c>
      <c r="H1692" s="3" t="s">
        <v>11450</v>
      </c>
      <c r="I1692" s="3"/>
      <c r="J1692" s="3" t="s">
        <v>11434</v>
      </c>
      <c r="K1692" s="3" t="s">
        <v>4236</v>
      </c>
      <c r="L1692" s="6" t="s">
        <v>11449</v>
      </c>
      <c r="M1692" s="3" t="s">
        <v>11278</v>
      </c>
      <c r="N1692" s="3"/>
      <c r="O1692" s="5">
        <v>0</v>
      </c>
      <c r="P1692" s="5">
        <v>0</v>
      </c>
      <c r="Q1692" s="5">
        <v>0</v>
      </c>
      <c r="R1692" s="3"/>
      <c r="S1692" s="2"/>
    </row>
    <row r="1693" spans="1:19" ht="15.5" hidden="1" x14ac:dyDescent="0.35">
      <c r="A1693" s="3" t="s">
        <v>3436</v>
      </c>
      <c r="B1693" s="3" t="s">
        <v>11448</v>
      </c>
      <c r="C1693" s="8">
        <v>1026901850183</v>
      </c>
      <c r="D1693" s="7" t="s">
        <v>3975</v>
      </c>
      <c r="E1693" s="3" t="s">
        <v>11447</v>
      </c>
      <c r="F1693" s="3" t="s">
        <v>3973</v>
      </c>
      <c r="G1693" s="4" t="s">
        <v>11446</v>
      </c>
      <c r="H1693" s="3" t="s">
        <v>11414</v>
      </c>
      <c r="I1693" s="3"/>
      <c r="J1693" s="3" t="s">
        <v>11356</v>
      </c>
      <c r="K1693" s="3" t="s">
        <v>4236</v>
      </c>
      <c r="L1693" s="4" t="s">
        <v>11445</v>
      </c>
      <c r="M1693" s="3" t="s">
        <v>11412</v>
      </c>
      <c r="N1693" s="3"/>
      <c r="O1693" s="5">
        <v>0</v>
      </c>
      <c r="P1693" s="5">
        <v>0</v>
      </c>
      <c r="Q1693" s="5">
        <v>0</v>
      </c>
      <c r="R1693" s="3"/>
      <c r="S1693" s="2"/>
    </row>
    <row r="1694" spans="1:19" ht="15.5" hidden="1" x14ac:dyDescent="0.35">
      <c r="A1694" s="3" t="s">
        <v>3436</v>
      </c>
      <c r="B1694" s="3" t="s">
        <v>11444</v>
      </c>
      <c r="C1694" s="8">
        <v>1026900507127</v>
      </c>
      <c r="D1694" s="7" t="s">
        <v>3975</v>
      </c>
      <c r="E1694" s="3" t="s">
        <v>4097</v>
      </c>
      <c r="F1694" s="3" t="s">
        <v>3973</v>
      </c>
      <c r="G1694" s="4" t="s">
        <v>11443</v>
      </c>
      <c r="H1694" s="3" t="s">
        <v>11442</v>
      </c>
      <c r="I1694" s="3" t="s">
        <v>11441</v>
      </c>
      <c r="J1694" s="3" t="s">
        <v>4201</v>
      </c>
      <c r="K1694" s="3" t="s">
        <v>4236</v>
      </c>
      <c r="L1694" s="4" t="s">
        <v>11440</v>
      </c>
      <c r="M1694" s="3" t="s">
        <v>4336</v>
      </c>
      <c r="N1694" s="3" t="s">
        <v>11439</v>
      </c>
      <c r="O1694" s="5">
        <v>0</v>
      </c>
      <c r="P1694" s="5">
        <v>0</v>
      </c>
      <c r="Q1694" s="5">
        <v>155</v>
      </c>
      <c r="R1694" s="3" t="s">
        <v>11438</v>
      </c>
      <c r="S1694" s="2"/>
    </row>
    <row r="1695" spans="1:19" ht="15.5" hidden="1" x14ac:dyDescent="0.35">
      <c r="A1695" s="3" t="s">
        <v>3436</v>
      </c>
      <c r="B1695" s="3" t="s">
        <v>11437</v>
      </c>
      <c r="C1695" s="8">
        <v>1136952016233</v>
      </c>
      <c r="D1695" s="7" t="s">
        <v>3975</v>
      </c>
      <c r="E1695" s="3" t="s">
        <v>4110</v>
      </c>
      <c r="F1695" s="3" t="s">
        <v>3973</v>
      </c>
      <c r="G1695" s="4" t="s">
        <v>11436</v>
      </c>
      <c r="H1695" s="3" t="s">
        <v>11435</v>
      </c>
      <c r="I1695" s="3"/>
      <c r="J1695" s="3" t="s">
        <v>11434</v>
      </c>
      <c r="K1695" s="3" t="s">
        <v>4236</v>
      </c>
      <c r="L1695" s="4" t="s">
        <v>11433</v>
      </c>
      <c r="M1695" s="3" t="s">
        <v>11412</v>
      </c>
      <c r="N1695" s="3"/>
      <c r="O1695" s="5">
        <v>0</v>
      </c>
      <c r="P1695" s="5">
        <v>0</v>
      </c>
      <c r="Q1695" s="5">
        <v>16</v>
      </c>
      <c r="R1695" s="3" t="s">
        <v>11432</v>
      </c>
      <c r="S1695" s="2"/>
    </row>
    <row r="1696" spans="1:19" ht="15.5" hidden="1" x14ac:dyDescent="0.35">
      <c r="A1696" s="3" t="s">
        <v>3436</v>
      </c>
      <c r="B1696" s="3" t="s">
        <v>11431</v>
      </c>
      <c r="C1696" s="8">
        <v>1026900532120</v>
      </c>
      <c r="D1696" s="7" t="s">
        <v>3975</v>
      </c>
      <c r="E1696" s="3" t="s">
        <v>11430</v>
      </c>
      <c r="F1696" s="3" t="s">
        <v>3973</v>
      </c>
      <c r="G1696" s="6" t="s">
        <v>11429</v>
      </c>
      <c r="H1696" s="3" t="s">
        <v>11428</v>
      </c>
      <c r="I1696" s="3" t="s">
        <v>11427</v>
      </c>
      <c r="J1696" s="3" t="s">
        <v>11426</v>
      </c>
      <c r="K1696" s="3" t="s">
        <v>4236</v>
      </c>
      <c r="L1696" s="6" t="s">
        <v>11425</v>
      </c>
      <c r="M1696" s="3" t="s">
        <v>11278</v>
      </c>
      <c r="N1696" s="3"/>
      <c r="O1696" s="5">
        <v>0</v>
      </c>
      <c r="P1696" s="5">
        <v>0</v>
      </c>
      <c r="Q1696" s="5">
        <v>52</v>
      </c>
      <c r="R1696" s="3" t="s">
        <v>11424</v>
      </c>
      <c r="S1696" s="2"/>
    </row>
    <row r="1697" spans="1:19" ht="15.5" hidden="1" x14ac:dyDescent="0.35">
      <c r="A1697" s="3" t="s">
        <v>3436</v>
      </c>
      <c r="B1697" s="3" t="s">
        <v>11423</v>
      </c>
      <c r="C1697" s="8">
        <v>1036900014414</v>
      </c>
      <c r="D1697" s="7" t="s">
        <v>3975</v>
      </c>
      <c r="E1697" s="3" t="s">
        <v>11422</v>
      </c>
      <c r="F1697" s="3" t="s">
        <v>3973</v>
      </c>
      <c r="G1697" s="4"/>
      <c r="H1697" s="3" t="s">
        <v>11421</v>
      </c>
      <c r="I1697" s="3"/>
      <c r="J1697" s="3" t="s">
        <v>11420</v>
      </c>
      <c r="K1697" s="3" t="s">
        <v>4236</v>
      </c>
      <c r="L1697" s="6" t="s">
        <v>11419</v>
      </c>
      <c r="M1697" s="3" t="s">
        <v>4336</v>
      </c>
      <c r="N1697" s="3" t="s">
        <v>11418</v>
      </c>
      <c r="O1697" s="5">
        <v>0</v>
      </c>
      <c r="P1697" s="5">
        <v>0</v>
      </c>
      <c r="Q1697" s="5">
        <v>0</v>
      </c>
      <c r="R1697" s="3"/>
      <c r="S1697" s="2"/>
    </row>
    <row r="1698" spans="1:19" ht="15.5" hidden="1" x14ac:dyDescent="0.35">
      <c r="A1698" s="3" t="s">
        <v>3436</v>
      </c>
      <c r="B1698" s="3" t="s">
        <v>11417</v>
      </c>
      <c r="C1698" s="8" t="s">
        <v>11416</v>
      </c>
      <c r="D1698" s="7" t="s">
        <v>3975</v>
      </c>
      <c r="E1698" s="3" t="s">
        <v>4125</v>
      </c>
      <c r="F1698" s="3" t="s">
        <v>3973</v>
      </c>
      <c r="G1698" s="6" t="s">
        <v>11415</v>
      </c>
      <c r="H1698" s="3" t="s">
        <v>11414</v>
      </c>
      <c r="I1698" s="3"/>
      <c r="J1698" s="3" t="s">
        <v>11356</v>
      </c>
      <c r="K1698" s="3" t="s">
        <v>4236</v>
      </c>
      <c r="L1698" s="4" t="s">
        <v>11413</v>
      </c>
      <c r="M1698" s="3" t="s">
        <v>11412</v>
      </c>
      <c r="N1698" s="3"/>
      <c r="O1698" s="5">
        <v>5</v>
      </c>
      <c r="P1698" s="5">
        <v>2</v>
      </c>
      <c r="Q1698" s="5">
        <v>25</v>
      </c>
      <c r="R1698" s="3" t="s">
        <v>11411</v>
      </c>
      <c r="S1698" s="2"/>
    </row>
    <row r="1699" spans="1:19" ht="15.5" hidden="1" x14ac:dyDescent="0.35">
      <c r="A1699" s="3" t="s">
        <v>3436</v>
      </c>
      <c r="B1699" s="3" t="s">
        <v>11410</v>
      </c>
      <c r="C1699" s="8">
        <v>1026900570201</v>
      </c>
      <c r="D1699" s="7" t="s">
        <v>3975</v>
      </c>
      <c r="E1699" s="3" t="s">
        <v>11409</v>
      </c>
      <c r="F1699" s="3" t="s">
        <v>3973</v>
      </c>
      <c r="G1699" s="6" t="s">
        <v>11408</v>
      </c>
      <c r="H1699" s="3" t="s">
        <v>11407</v>
      </c>
      <c r="I1699" s="3"/>
      <c r="J1699" s="3" t="s">
        <v>11406</v>
      </c>
      <c r="K1699" s="3" t="s">
        <v>4236</v>
      </c>
      <c r="L1699" s="6" t="s">
        <v>11405</v>
      </c>
      <c r="M1699" s="3" t="s">
        <v>11278</v>
      </c>
      <c r="N1699" s="3"/>
      <c r="O1699" s="5">
        <v>0</v>
      </c>
      <c r="P1699" s="5">
        <v>0</v>
      </c>
      <c r="Q1699" s="5">
        <v>21</v>
      </c>
      <c r="R1699" s="3" t="s">
        <v>11404</v>
      </c>
      <c r="S1699" s="2"/>
    </row>
    <row r="1700" spans="1:19" ht="15.5" hidden="1" x14ac:dyDescent="0.35">
      <c r="A1700" s="3" t="s">
        <v>3436</v>
      </c>
      <c r="B1700" s="3" t="s">
        <v>11403</v>
      </c>
      <c r="C1700" s="8">
        <v>1136952016145</v>
      </c>
      <c r="D1700" s="7" t="s">
        <v>3975</v>
      </c>
      <c r="E1700" s="3" t="s">
        <v>11402</v>
      </c>
      <c r="F1700" s="3" t="s">
        <v>3973</v>
      </c>
      <c r="G1700" s="6" t="s">
        <v>11401</v>
      </c>
      <c r="H1700" s="3" t="s">
        <v>11400</v>
      </c>
      <c r="I1700" s="3"/>
      <c r="J1700" s="3" t="s">
        <v>11399</v>
      </c>
      <c r="K1700" s="3" t="s">
        <v>4236</v>
      </c>
      <c r="L1700" s="6" t="s">
        <v>11398</v>
      </c>
      <c r="M1700" s="3" t="s">
        <v>11278</v>
      </c>
      <c r="N1700" s="3"/>
      <c r="O1700" s="5">
        <v>0</v>
      </c>
      <c r="P1700" s="5">
        <v>0</v>
      </c>
      <c r="Q1700" s="5">
        <v>59</v>
      </c>
      <c r="R1700" s="3" t="s">
        <v>11397</v>
      </c>
      <c r="S1700" s="2"/>
    </row>
    <row r="1701" spans="1:19" ht="15.5" hidden="1" x14ac:dyDescent="0.35">
      <c r="A1701" s="3" t="s">
        <v>3436</v>
      </c>
      <c r="B1701" s="3" t="s">
        <v>11396</v>
      </c>
      <c r="C1701" s="8" t="s">
        <v>11395</v>
      </c>
      <c r="D1701" s="7" t="s">
        <v>3975</v>
      </c>
      <c r="E1701" s="3" t="s">
        <v>11394</v>
      </c>
      <c r="F1701" s="3"/>
      <c r="G1701" s="10" t="s">
        <v>11393</v>
      </c>
      <c r="H1701" s="3" t="s">
        <v>11392</v>
      </c>
      <c r="I1701" s="3" t="s">
        <v>11391</v>
      </c>
      <c r="J1701" s="3" t="s">
        <v>11390</v>
      </c>
      <c r="K1701" s="3" t="s">
        <v>4236</v>
      </c>
      <c r="L1701" s="10" t="s">
        <v>11389</v>
      </c>
      <c r="M1701" s="3" t="s">
        <v>11328</v>
      </c>
      <c r="N1701" s="3" t="s">
        <v>4494</v>
      </c>
      <c r="O1701" s="5">
        <v>0</v>
      </c>
      <c r="P1701" s="5">
        <v>0</v>
      </c>
      <c r="Q1701" s="5">
        <v>32</v>
      </c>
      <c r="R1701" s="3" t="s">
        <v>11388</v>
      </c>
      <c r="S1701" s="2"/>
    </row>
    <row r="1702" spans="1:19" ht="15.5" hidden="1" x14ac:dyDescent="0.35">
      <c r="A1702" s="3" t="s">
        <v>3436</v>
      </c>
      <c r="B1702" s="3" t="s">
        <v>11387</v>
      </c>
      <c r="C1702" s="8">
        <v>1026900530062</v>
      </c>
      <c r="D1702" s="7" t="s">
        <v>3975</v>
      </c>
      <c r="E1702" s="3" t="s">
        <v>11386</v>
      </c>
      <c r="F1702" s="3" t="s">
        <v>3973</v>
      </c>
      <c r="G1702" s="6" t="s">
        <v>11385</v>
      </c>
      <c r="H1702" s="3" t="s">
        <v>11384</v>
      </c>
      <c r="I1702" s="3"/>
      <c r="J1702" s="3" t="s">
        <v>11383</v>
      </c>
      <c r="K1702" s="3" t="s">
        <v>4236</v>
      </c>
      <c r="L1702" s="6" t="s">
        <v>11382</v>
      </c>
      <c r="M1702" s="3" t="s">
        <v>6119</v>
      </c>
      <c r="N1702" s="3"/>
      <c r="O1702" s="5">
        <v>2</v>
      </c>
      <c r="P1702" s="5">
        <v>4</v>
      </c>
      <c r="Q1702" s="5">
        <v>106</v>
      </c>
      <c r="R1702" s="3" t="s">
        <v>11381</v>
      </c>
      <c r="S1702" s="2"/>
    </row>
    <row r="1703" spans="1:19" ht="15.5" hidden="1" x14ac:dyDescent="0.35">
      <c r="A1703" s="3" t="s">
        <v>3436</v>
      </c>
      <c r="B1703" s="3" t="s">
        <v>11380</v>
      </c>
      <c r="C1703" s="8">
        <v>1026900585470</v>
      </c>
      <c r="D1703" s="7" t="s">
        <v>3975</v>
      </c>
      <c r="E1703" s="3" t="s">
        <v>11379</v>
      </c>
      <c r="F1703" s="3" t="s">
        <v>3973</v>
      </c>
      <c r="G1703" s="6" t="s">
        <v>11378</v>
      </c>
      <c r="H1703" s="3" t="s">
        <v>11377</v>
      </c>
      <c r="I1703" s="3"/>
      <c r="J1703" s="3" t="s">
        <v>11322</v>
      </c>
      <c r="K1703" s="3" t="s">
        <v>4236</v>
      </c>
      <c r="L1703" s="6" t="s">
        <v>11376</v>
      </c>
      <c r="M1703" s="3" t="s">
        <v>11278</v>
      </c>
      <c r="N1703" s="3"/>
      <c r="O1703" s="5">
        <v>0</v>
      </c>
      <c r="P1703" s="5">
        <v>0</v>
      </c>
      <c r="Q1703" s="5">
        <v>90</v>
      </c>
      <c r="R1703" s="3" t="s">
        <v>11375</v>
      </c>
      <c r="S1703" s="2"/>
    </row>
    <row r="1704" spans="1:19" ht="15.5" hidden="1" x14ac:dyDescent="0.35">
      <c r="A1704" s="3" t="s">
        <v>3436</v>
      </c>
      <c r="B1704" s="3" t="s">
        <v>11374</v>
      </c>
      <c r="C1704" s="8">
        <v>1026940507967</v>
      </c>
      <c r="D1704" s="7" t="s">
        <v>3975</v>
      </c>
      <c r="E1704" s="3" t="s">
        <v>11373</v>
      </c>
      <c r="F1704" s="3" t="s">
        <v>3973</v>
      </c>
      <c r="G1704" s="6" t="s">
        <v>11372</v>
      </c>
      <c r="H1704" s="3" t="s">
        <v>11371</v>
      </c>
      <c r="I1704" s="3"/>
      <c r="J1704" s="3" t="s">
        <v>11370</v>
      </c>
      <c r="K1704" s="3" t="s">
        <v>4236</v>
      </c>
      <c r="L1704" s="6" t="s">
        <v>11369</v>
      </c>
      <c r="M1704" s="3" t="s">
        <v>11368</v>
      </c>
      <c r="N1704" s="3"/>
      <c r="O1704" s="5">
        <v>150</v>
      </c>
      <c r="P1704" s="5">
        <v>180</v>
      </c>
      <c r="Q1704" s="5">
        <v>28</v>
      </c>
      <c r="R1704" s="3" t="s">
        <v>11367</v>
      </c>
      <c r="S1704" s="2"/>
    </row>
    <row r="1705" spans="1:19" ht="15.5" hidden="1" x14ac:dyDescent="0.35">
      <c r="A1705" s="3" t="s">
        <v>3436</v>
      </c>
      <c r="B1705" s="3" t="s">
        <v>11366</v>
      </c>
      <c r="C1705" s="8" t="s">
        <v>11365</v>
      </c>
      <c r="D1705" s="7" t="s">
        <v>3975</v>
      </c>
      <c r="E1705" s="3" t="s">
        <v>5289</v>
      </c>
      <c r="F1705" s="3" t="s">
        <v>3973</v>
      </c>
      <c r="G1705" s="10" t="s">
        <v>11364</v>
      </c>
      <c r="H1705" s="3" t="s">
        <v>11363</v>
      </c>
      <c r="I1705" s="3"/>
      <c r="J1705" s="3" t="s">
        <v>4201</v>
      </c>
      <c r="K1705" s="3" t="s">
        <v>4236</v>
      </c>
      <c r="L1705" s="6" t="s">
        <v>11362</v>
      </c>
      <c r="M1705" s="3" t="s">
        <v>11307</v>
      </c>
      <c r="N1705" s="3"/>
      <c r="O1705" s="5">
        <v>0</v>
      </c>
      <c r="P1705" s="5">
        <v>0</v>
      </c>
      <c r="Q1705" s="5">
        <v>63</v>
      </c>
      <c r="R1705" s="3" t="s">
        <v>11361</v>
      </c>
      <c r="S1705" s="2"/>
    </row>
    <row r="1706" spans="1:19" ht="15.5" hidden="1" x14ac:dyDescent="0.35">
      <c r="A1706" s="3" t="s">
        <v>3436</v>
      </c>
      <c r="B1706" s="3" t="s">
        <v>11360</v>
      </c>
      <c r="C1706" s="8">
        <v>1026901915589</v>
      </c>
      <c r="D1706" s="7" t="s">
        <v>3975</v>
      </c>
      <c r="E1706" s="3" t="s">
        <v>11359</v>
      </c>
      <c r="F1706" s="3" t="s">
        <v>3973</v>
      </c>
      <c r="G1706" s="9" t="s">
        <v>11358</v>
      </c>
      <c r="H1706" s="3" t="s">
        <v>11357</v>
      </c>
      <c r="I1706" s="3"/>
      <c r="J1706" s="3" t="s">
        <v>11356</v>
      </c>
      <c r="K1706" s="3" t="s">
        <v>4236</v>
      </c>
      <c r="L1706" s="4" t="s">
        <v>11355</v>
      </c>
      <c r="M1706" s="3" t="s">
        <v>11354</v>
      </c>
      <c r="N1706" s="3"/>
      <c r="O1706" s="5">
        <v>9</v>
      </c>
      <c r="P1706" s="5">
        <v>7</v>
      </c>
      <c r="Q1706" s="5">
        <v>13</v>
      </c>
      <c r="R1706" s="3" t="s">
        <v>11353</v>
      </c>
      <c r="S1706" s="2"/>
    </row>
    <row r="1707" spans="1:19" ht="15.5" hidden="1" x14ac:dyDescent="0.35">
      <c r="A1707" s="3" t="s">
        <v>3436</v>
      </c>
      <c r="B1707" s="3" t="s">
        <v>11352</v>
      </c>
      <c r="C1707" s="8">
        <v>1026901917680</v>
      </c>
      <c r="D1707" s="7" t="s">
        <v>3975</v>
      </c>
      <c r="E1707" s="3" t="s">
        <v>11351</v>
      </c>
      <c r="F1707" s="3" t="s">
        <v>3973</v>
      </c>
      <c r="G1707" s="9" t="s">
        <v>11350</v>
      </c>
      <c r="H1707" s="3" t="s">
        <v>11349</v>
      </c>
      <c r="I1707" s="3"/>
      <c r="J1707" s="3" t="s">
        <v>11348</v>
      </c>
      <c r="K1707" s="3" t="s">
        <v>4236</v>
      </c>
      <c r="L1707" s="4" t="s">
        <v>11347</v>
      </c>
      <c r="M1707" s="3" t="s">
        <v>11307</v>
      </c>
      <c r="N1707" s="3"/>
      <c r="O1707" s="5">
        <v>0</v>
      </c>
      <c r="P1707" s="5">
        <v>0</v>
      </c>
      <c r="Q1707" s="5">
        <v>21</v>
      </c>
      <c r="R1707" s="3" t="s">
        <v>11346</v>
      </c>
      <c r="S1707" s="2"/>
    </row>
    <row r="1708" spans="1:19" ht="15.5" hidden="1" x14ac:dyDescent="0.35">
      <c r="A1708" s="3" t="s">
        <v>3436</v>
      </c>
      <c r="B1708" s="3" t="s">
        <v>11345</v>
      </c>
      <c r="C1708" s="8" t="s">
        <v>11344</v>
      </c>
      <c r="D1708" s="7" t="s">
        <v>3975</v>
      </c>
      <c r="E1708" s="3" t="s">
        <v>11343</v>
      </c>
      <c r="F1708" s="3" t="s">
        <v>3973</v>
      </c>
      <c r="G1708" s="6" t="s">
        <v>11342</v>
      </c>
      <c r="H1708" s="3" t="s">
        <v>11341</v>
      </c>
      <c r="I1708" s="3"/>
      <c r="J1708" s="3" t="s">
        <v>11340</v>
      </c>
      <c r="K1708" s="3" t="s">
        <v>4236</v>
      </c>
      <c r="L1708" s="6" t="s">
        <v>11339</v>
      </c>
      <c r="M1708" s="3" t="s">
        <v>11320</v>
      </c>
      <c r="N1708" s="3"/>
      <c r="O1708" s="5">
        <v>14</v>
      </c>
      <c r="P1708" s="5">
        <v>26</v>
      </c>
      <c r="Q1708" s="5">
        <v>0</v>
      </c>
      <c r="R1708" s="3"/>
      <c r="S1708" s="2"/>
    </row>
    <row r="1709" spans="1:19" ht="15.5" hidden="1" x14ac:dyDescent="0.35">
      <c r="A1709" s="3" t="s">
        <v>3436</v>
      </c>
      <c r="B1709" s="3" t="s">
        <v>11338</v>
      </c>
      <c r="C1709" s="8">
        <v>1126908001142</v>
      </c>
      <c r="D1709" s="7" t="s">
        <v>3975</v>
      </c>
      <c r="E1709" s="3" t="s">
        <v>11324</v>
      </c>
      <c r="F1709" s="3" t="s">
        <v>3973</v>
      </c>
      <c r="G1709" s="4"/>
      <c r="H1709" s="3" t="s">
        <v>11337</v>
      </c>
      <c r="I1709" s="3"/>
      <c r="J1709" s="3" t="s">
        <v>11322</v>
      </c>
      <c r="K1709" s="3" t="s">
        <v>4236</v>
      </c>
      <c r="L1709" s="4" t="s">
        <v>11336</v>
      </c>
      <c r="M1709" s="3" t="s">
        <v>11329</v>
      </c>
      <c r="N1709" s="3" t="s">
        <v>11335</v>
      </c>
      <c r="O1709" s="5">
        <v>0</v>
      </c>
      <c r="P1709" s="5">
        <v>0</v>
      </c>
      <c r="Q1709" s="5">
        <v>16</v>
      </c>
      <c r="R1709" s="3" t="s">
        <v>11334</v>
      </c>
      <c r="S1709" s="2"/>
    </row>
    <row r="1710" spans="1:19" ht="15.5" hidden="1" x14ac:dyDescent="0.35">
      <c r="A1710" s="3" t="s">
        <v>3436</v>
      </c>
      <c r="B1710" s="3" t="s">
        <v>11333</v>
      </c>
      <c r="C1710" s="8">
        <v>1026900573810</v>
      </c>
      <c r="D1710" s="7" t="s">
        <v>3975</v>
      </c>
      <c r="E1710" s="8" t="s">
        <v>11324</v>
      </c>
      <c r="F1710" s="3" t="s">
        <v>3973</v>
      </c>
      <c r="G1710" s="4" t="s">
        <v>11332</v>
      </c>
      <c r="H1710" s="3" t="s">
        <v>11331</v>
      </c>
      <c r="I1710" s="3"/>
      <c r="J1710" s="3" t="s">
        <v>11322</v>
      </c>
      <c r="K1710" s="3" t="s">
        <v>4236</v>
      </c>
      <c r="L1710" s="4" t="s">
        <v>11330</v>
      </c>
      <c r="M1710" s="3" t="s">
        <v>11329</v>
      </c>
      <c r="N1710" s="5" t="s">
        <v>11328</v>
      </c>
      <c r="O1710" s="5"/>
      <c r="P1710" s="5"/>
      <c r="Q1710" s="5">
        <v>0</v>
      </c>
      <c r="R1710" s="3"/>
      <c r="S1710" s="2"/>
    </row>
    <row r="1711" spans="1:19" ht="15.5" hidden="1" x14ac:dyDescent="0.35">
      <c r="A1711" s="3" t="s">
        <v>3436</v>
      </c>
      <c r="B1711" s="3" t="s">
        <v>11327</v>
      </c>
      <c r="C1711" s="8">
        <v>1026900564657</v>
      </c>
      <c r="D1711" s="7" t="s">
        <v>3975</v>
      </c>
      <c r="E1711" s="8" t="s">
        <v>11324</v>
      </c>
      <c r="F1711" s="3" t="s">
        <v>3973</v>
      </c>
      <c r="G1711" s="4"/>
      <c r="H1711" s="3" t="s">
        <v>11323</v>
      </c>
      <c r="I1711" s="3"/>
      <c r="J1711" s="3" t="s">
        <v>11322</v>
      </c>
      <c r="K1711" s="3" t="s">
        <v>4236</v>
      </c>
      <c r="L1711" s="4" t="s">
        <v>11326</v>
      </c>
      <c r="M1711" s="3" t="s">
        <v>11320</v>
      </c>
      <c r="N1711" s="3"/>
      <c r="O1711" s="5">
        <v>0</v>
      </c>
      <c r="P1711" s="5">
        <v>0</v>
      </c>
      <c r="Q1711" s="5"/>
      <c r="R1711" s="3"/>
      <c r="S1711" s="2"/>
    </row>
    <row r="1712" spans="1:19" ht="15.5" hidden="1" x14ac:dyDescent="0.35">
      <c r="A1712" s="3" t="s">
        <v>3436</v>
      </c>
      <c r="B1712" s="3" t="s">
        <v>11325</v>
      </c>
      <c r="C1712" s="8">
        <v>1026900573765</v>
      </c>
      <c r="D1712" s="7" t="s">
        <v>3975</v>
      </c>
      <c r="E1712" s="8" t="s">
        <v>11324</v>
      </c>
      <c r="F1712" s="3" t="s">
        <v>3973</v>
      </c>
      <c r="G1712" s="4"/>
      <c r="H1712" s="3" t="s">
        <v>11323</v>
      </c>
      <c r="I1712" s="3"/>
      <c r="J1712" s="3" t="s">
        <v>11322</v>
      </c>
      <c r="K1712" s="3" t="s">
        <v>4236</v>
      </c>
      <c r="L1712" s="4" t="s">
        <v>11321</v>
      </c>
      <c r="M1712" s="3" t="s">
        <v>11320</v>
      </c>
      <c r="N1712" s="3"/>
      <c r="O1712" s="5">
        <v>0</v>
      </c>
      <c r="P1712" s="5">
        <v>0</v>
      </c>
      <c r="Q1712" s="5">
        <v>0</v>
      </c>
      <c r="R1712" s="3"/>
      <c r="S1712" s="2"/>
    </row>
    <row r="1713" spans="1:19" ht="15.5" hidden="1" x14ac:dyDescent="0.35">
      <c r="A1713" s="3" t="s">
        <v>3436</v>
      </c>
      <c r="B1713" s="3" t="s">
        <v>11319</v>
      </c>
      <c r="C1713" s="8">
        <v>1026940511971</v>
      </c>
      <c r="D1713" s="7" t="s">
        <v>3975</v>
      </c>
      <c r="E1713" s="3" t="s">
        <v>11318</v>
      </c>
      <c r="F1713" s="3" t="s">
        <v>3973</v>
      </c>
      <c r="G1713" s="6" t="s">
        <v>11317</v>
      </c>
      <c r="H1713" s="3" t="s">
        <v>11316</v>
      </c>
      <c r="I1713" s="3"/>
      <c r="J1713" s="3" t="s">
        <v>11315</v>
      </c>
      <c r="K1713" s="3" t="s">
        <v>4221</v>
      </c>
      <c r="L1713" s="4"/>
      <c r="M1713" s="3" t="s">
        <v>11307</v>
      </c>
      <c r="N1713" s="3"/>
      <c r="O1713" s="5">
        <v>0</v>
      </c>
      <c r="P1713" s="5">
        <v>0</v>
      </c>
      <c r="Q1713" s="5"/>
      <c r="R1713" s="3"/>
      <c r="S1713" s="2"/>
    </row>
    <row r="1714" spans="1:19" ht="15.5" hidden="1" x14ac:dyDescent="0.35">
      <c r="A1714" s="3" t="s">
        <v>3436</v>
      </c>
      <c r="B1714" s="3" t="s">
        <v>11314</v>
      </c>
      <c r="C1714" s="8" t="s">
        <v>11313</v>
      </c>
      <c r="D1714" s="7" t="s">
        <v>3975</v>
      </c>
      <c r="E1714" s="3" t="s">
        <v>7314</v>
      </c>
      <c r="F1714" s="3" t="s">
        <v>3973</v>
      </c>
      <c r="G1714" s="6" t="s">
        <v>11312</v>
      </c>
      <c r="H1714" s="3" t="s">
        <v>11311</v>
      </c>
      <c r="I1714" s="3" t="s">
        <v>11310</v>
      </c>
      <c r="J1714" s="3" t="s">
        <v>11309</v>
      </c>
      <c r="K1714" s="3" t="s">
        <v>4236</v>
      </c>
      <c r="L1714" s="6" t="s">
        <v>11308</v>
      </c>
      <c r="M1714" s="3" t="s">
        <v>11307</v>
      </c>
      <c r="N1714" s="3"/>
      <c r="O1714" s="5">
        <v>0</v>
      </c>
      <c r="P1714" s="5">
        <v>0</v>
      </c>
      <c r="Q1714" s="5">
        <v>0</v>
      </c>
      <c r="R1714" s="3"/>
      <c r="S1714" s="2"/>
    </row>
    <row r="1715" spans="1:19" ht="15.5" hidden="1" x14ac:dyDescent="0.35">
      <c r="A1715" s="3" t="s">
        <v>3436</v>
      </c>
      <c r="B1715" s="3" t="s">
        <v>11306</v>
      </c>
      <c r="C1715" s="8" t="s">
        <v>11305</v>
      </c>
      <c r="D1715" s="7" t="s">
        <v>3975</v>
      </c>
      <c r="E1715" s="3" t="s">
        <v>4110</v>
      </c>
      <c r="F1715" s="3" t="s">
        <v>3973</v>
      </c>
      <c r="G1715" s="6" t="s">
        <v>11304</v>
      </c>
      <c r="H1715" s="3" t="s">
        <v>11303</v>
      </c>
      <c r="I1715" s="3"/>
      <c r="J1715" s="3" t="s">
        <v>11302</v>
      </c>
      <c r="K1715" s="3" t="s">
        <v>4236</v>
      </c>
      <c r="L1715" s="6" t="s">
        <v>11301</v>
      </c>
      <c r="M1715" s="3" t="s">
        <v>11278</v>
      </c>
      <c r="N1715" s="3"/>
      <c r="O1715" s="5">
        <v>0</v>
      </c>
      <c r="P1715" s="5">
        <v>0</v>
      </c>
      <c r="Q1715" s="5">
        <v>8</v>
      </c>
      <c r="R1715" s="3" t="s">
        <v>11300</v>
      </c>
      <c r="S1715" s="2"/>
    </row>
    <row r="1716" spans="1:19" ht="15.5" hidden="1" x14ac:dyDescent="0.35">
      <c r="A1716" s="3" t="s">
        <v>3436</v>
      </c>
      <c r="B1716" s="3" t="s">
        <v>11299</v>
      </c>
      <c r="C1716" s="8" t="s">
        <v>11298</v>
      </c>
      <c r="D1716" s="7" t="s">
        <v>3975</v>
      </c>
      <c r="E1716" s="3" t="s">
        <v>4110</v>
      </c>
      <c r="F1716" s="3" t="s">
        <v>3973</v>
      </c>
      <c r="G1716" s="6" t="s">
        <v>11297</v>
      </c>
      <c r="H1716" s="3" t="s">
        <v>11296</v>
      </c>
      <c r="I1716" s="3"/>
      <c r="J1716" s="3" t="s">
        <v>5406</v>
      </c>
      <c r="K1716" s="3" t="s">
        <v>4236</v>
      </c>
      <c r="L1716" s="6" t="s">
        <v>11295</v>
      </c>
      <c r="M1716" s="3" t="s">
        <v>11278</v>
      </c>
      <c r="N1716" s="3"/>
      <c r="O1716" s="5">
        <v>0</v>
      </c>
      <c r="P1716" s="5">
        <v>0</v>
      </c>
      <c r="Q1716" s="5">
        <v>1</v>
      </c>
      <c r="R1716" s="3" t="s">
        <v>11294</v>
      </c>
      <c r="S1716" s="2"/>
    </row>
    <row r="1717" spans="1:19" ht="15.5" hidden="1" x14ac:dyDescent="0.35">
      <c r="A1717" s="3" t="s">
        <v>3436</v>
      </c>
      <c r="B1717" s="3" t="s">
        <v>11293</v>
      </c>
      <c r="C1717" s="8" t="s">
        <v>11292</v>
      </c>
      <c r="D1717" s="7" t="s">
        <v>3975</v>
      </c>
      <c r="E1717" s="3" t="s">
        <v>11291</v>
      </c>
      <c r="F1717" s="3" t="s">
        <v>3973</v>
      </c>
      <c r="G1717" s="6" t="s">
        <v>11290</v>
      </c>
      <c r="H1717" s="3" t="s">
        <v>11289</v>
      </c>
      <c r="I1717" s="3" t="s">
        <v>11288</v>
      </c>
      <c r="J1717" s="3" t="s">
        <v>11287</v>
      </c>
      <c r="K1717" s="3" t="s">
        <v>4236</v>
      </c>
      <c r="L1717" s="6" t="s">
        <v>11286</v>
      </c>
      <c r="M1717" s="3" t="s">
        <v>11278</v>
      </c>
      <c r="N1717" s="3"/>
      <c r="O1717" s="5">
        <v>0</v>
      </c>
      <c r="P1717" s="5">
        <v>0</v>
      </c>
      <c r="Q1717" s="5">
        <v>0</v>
      </c>
      <c r="R1717" s="3"/>
      <c r="S1717" s="2"/>
    </row>
    <row r="1718" spans="1:19" ht="15.5" hidden="1" x14ac:dyDescent="0.35">
      <c r="A1718" s="3" t="s">
        <v>3436</v>
      </c>
      <c r="B1718" s="3" t="s">
        <v>11285</v>
      </c>
      <c r="C1718" s="8" t="s">
        <v>11284</v>
      </c>
      <c r="D1718" s="7" t="s">
        <v>3975</v>
      </c>
      <c r="E1718" s="3" t="s">
        <v>4125</v>
      </c>
      <c r="F1718" s="3" t="s">
        <v>3973</v>
      </c>
      <c r="G1718" s="6" t="s">
        <v>11283</v>
      </c>
      <c r="H1718" s="3" t="s">
        <v>11282</v>
      </c>
      <c r="I1718" s="3" t="s">
        <v>11281</v>
      </c>
      <c r="J1718" s="3" t="s">
        <v>11280</v>
      </c>
      <c r="K1718" s="3" t="s">
        <v>4236</v>
      </c>
      <c r="L1718" s="6" t="s">
        <v>11279</v>
      </c>
      <c r="M1718" s="3" t="s">
        <v>11278</v>
      </c>
      <c r="N1718" s="3"/>
      <c r="O1718" s="5">
        <v>0</v>
      </c>
      <c r="P1718" s="5">
        <v>0</v>
      </c>
      <c r="Q1718" s="5">
        <v>3</v>
      </c>
      <c r="R1718" s="3" t="s">
        <v>11277</v>
      </c>
      <c r="S1718" s="2"/>
    </row>
    <row r="1719" spans="1:19" ht="15.5" hidden="1" x14ac:dyDescent="0.35">
      <c r="A1719" s="3" t="s">
        <v>3436</v>
      </c>
      <c r="B1719" s="3" t="s">
        <v>11276</v>
      </c>
      <c r="C1719" s="8">
        <v>1026901915589</v>
      </c>
      <c r="D1719" s="7" t="s">
        <v>3975</v>
      </c>
      <c r="E1719" s="3" t="s">
        <v>11275</v>
      </c>
      <c r="F1719" s="3" t="s">
        <v>4795</v>
      </c>
      <c r="G1719" s="6" t="s">
        <v>11274</v>
      </c>
      <c r="H1719" s="3" t="s">
        <v>11273</v>
      </c>
      <c r="I1719" s="3" t="s">
        <v>11272</v>
      </c>
      <c r="J1719" s="3" t="s">
        <v>11271</v>
      </c>
      <c r="K1719" s="3" t="s">
        <v>4236</v>
      </c>
      <c r="L1719" s="6" t="s">
        <v>11270</v>
      </c>
      <c r="M1719" s="3" t="s">
        <v>5648</v>
      </c>
      <c r="N1719" s="3"/>
      <c r="O1719" s="5">
        <v>8</v>
      </c>
      <c r="P1719" s="5">
        <v>10</v>
      </c>
      <c r="Q1719" s="5">
        <v>18</v>
      </c>
      <c r="R1719" s="3" t="s">
        <v>11269</v>
      </c>
      <c r="S1719" s="2"/>
    </row>
    <row r="1720" spans="1:19" ht="15.5" hidden="1" x14ac:dyDescent="0.35">
      <c r="A1720" s="3" t="s">
        <v>399</v>
      </c>
      <c r="B1720" s="3" t="s">
        <v>11268</v>
      </c>
      <c r="C1720" s="8" t="s">
        <v>11267</v>
      </c>
      <c r="D1720" s="7" t="s">
        <v>3975</v>
      </c>
      <c r="E1720" s="3" t="s">
        <v>11266</v>
      </c>
      <c r="F1720" s="3" t="s">
        <v>3973</v>
      </c>
      <c r="G1720" s="10" t="s">
        <v>11265</v>
      </c>
      <c r="H1720" s="3" t="s">
        <v>11264</v>
      </c>
      <c r="I1720" s="3"/>
      <c r="J1720" s="3" t="s">
        <v>3969</v>
      </c>
      <c r="K1720" s="3" t="s">
        <v>4236</v>
      </c>
      <c r="L1720" s="10" t="s">
        <v>11263</v>
      </c>
      <c r="M1720" s="3" t="s">
        <v>7965</v>
      </c>
      <c r="N1720" s="3"/>
      <c r="O1720" s="5">
        <v>0</v>
      </c>
      <c r="P1720" s="5">
        <v>0</v>
      </c>
      <c r="Q1720" s="5">
        <v>6</v>
      </c>
      <c r="R1720" s="3" t="s">
        <v>11262</v>
      </c>
      <c r="S1720" s="2"/>
    </row>
    <row r="1721" spans="1:19" ht="15.5" hidden="1" x14ac:dyDescent="0.35">
      <c r="A1721" s="3" t="s">
        <v>399</v>
      </c>
      <c r="B1721" s="3" t="s">
        <v>11261</v>
      </c>
      <c r="C1721" s="8" t="s">
        <v>11260</v>
      </c>
      <c r="D1721" s="7" t="s">
        <v>3975</v>
      </c>
      <c r="E1721" s="3" t="s">
        <v>11259</v>
      </c>
      <c r="F1721" s="3" t="s">
        <v>3973</v>
      </c>
      <c r="G1721" s="6" t="s">
        <v>11258</v>
      </c>
      <c r="H1721" s="3" t="s">
        <v>11257</v>
      </c>
      <c r="I1721" s="3"/>
      <c r="J1721" s="3" t="s">
        <v>7162</v>
      </c>
      <c r="K1721" s="3" t="s">
        <v>4236</v>
      </c>
      <c r="L1721" s="10" t="s">
        <v>11256</v>
      </c>
      <c r="M1721" s="3" t="s">
        <v>11255</v>
      </c>
      <c r="N1721" s="3"/>
      <c r="O1721" s="5">
        <v>25</v>
      </c>
      <c r="P1721" s="5">
        <v>4</v>
      </c>
      <c r="Q1721" s="5">
        <v>10</v>
      </c>
      <c r="R1721" s="3" t="s">
        <v>11254</v>
      </c>
      <c r="S1721" s="2"/>
    </row>
    <row r="1722" spans="1:19" ht="15.5" hidden="1" x14ac:dyDescent="0.35">
      <c r="A1722" s="3" t="s">
        <v>399</v>
      </c>
      <c r="B1722" s="3" t="s">
        <v>11253</v>
      </c>
      <c r="C1722" s="8" t="s">
        <v>11252</v>
      </c>
      <c r="D1722" s="7" t="s">
        <v>3975</v>
      </c>
      <c r="E1722" s="3" t="s">
        <v>4110</v>
      </c>
      <c r="F1722" s="3" t="s">
        <v>3973</v>
      </c>
      <c r="G1722" s="10" t="s">
        <v>11251</v>
      </c>
      <c r="H1722" s="3" t="s">
        <v>11250</v>
      </c>
      <c r="I1722" s="3"/>
      <c r="J1722" s="3" t="s">
        <v>11249</v>
      </c>
      <c r="K1722" s="3" t="s">
        <v>4236</v>
      </c>
      <c r="L1722" s="10" t="s">
        <v>11248</v>
      </c>
      <c r="M1722" s="3" t="s">
        <v>11247</v>
      </c>
      <c r="N1722" s="3"/>
      <c r="O1722" s="5">
        <v>52</v>
      </c>
      <c r="P1722" s="5">
        <v>46</v>
      </c>
      <c r="Q1722" s="5">
        <v>27</v>
      </c>
      <c r="R1722" s="3" t="s">
        <v>11246</v>
      </c>
      <c r="S1722" s="2"/>
    </row>
    <row r="1723" spans="1:19" ht="15.5" hidden="1" x14ac:dyDescent="0.35">
      <c r="A1723" s="3" t="s">
        <v>399</v>
      </c>
      <c r="B1723" s="3" t="s">
        <v>11245</v>
      </c>
      <c r="C1723" s="8" t="s">
        <v>11244</v>
      </c>
      <c r="D1723" s="7" t="s">
        <v>3975</v>
      </c>
      <c r="E1723" s="3" t="s">
        <v>4125</v>
      </c>
      <c r="F1723" s="3" t="s">
        <v>3973</v>
      </c>
      <c r="G1723" s="6" t="s">
        <v>11243</v>
      </c>
      <c r="H1723" s="3" t="s">
        <v>11242</v>
      </c>
      <c r="I1723" s="3"/>
      <c r="J1723" s="3" t="s">
        <v>11241</v>
      </c>
      <c r="K1723" s="3" t="s">
        <v>4236</v>
      </c>
      <c r="L1723" s="10" t="s">
        <v>11240</v>
      </c>
      <c r="M1723" s="3" t="s">
        <v>11239</v>
      </c>
      <c r="N1723" s="3" t="s">
        <v>11238</v>
      </c>
      <c r="O1723" s="5">
        <v>7</v>
      </c>
      <c r="P1723" s="5">
        <v>6</v>
      </c>
      <c r="Q1723" s="5">
        <v>11</v>
      </c>
      <c r="R1723" s="3" t="s">
        <v>11237</v>
      </c>
      <c r="S1723" s="2"/>
    </row>
    <row r="1724" spans="1:19" ht="15.5" hidden="1" x14ac:dyDescent="0.35">
      <c r="A1724" s="3" t="s">
        <v>399</v>
      </c>
      <c r="B1724" s="3" t="s">
        <v>11236</v>
      </c>
      <c r="C1724" s="8" t="s">
        <v>11235</v>
      </c>
      <c r="D1724" s="7" t="s">
        <v>3975</v>
      </c>
      <c r="E1724" s="3" t="s">
        <v>11234</v>
      </c>
      <c r="F1724" s="3" t="s">
        <v>3973</v>
      </c>
      <c r="G1724" s="6" t="s">
        <v>11233</v>
      </c>
      <c r="H1724" s="3" t="s">
        <v>11232</v>
      </c>
      <c r="I1724" s="3"/>
      <c r="J1724" s="3" t="s">
        <v>11231</v>
      </c>
      <c r="K1724" s="3" t="s">
        <v>4236</v>
      </c>
      <c r="L1724" s="6" t="s">
        <v>11230</v>
      </c>
      <c r="M1724" s="3" t="s">
        <v>7120</v>
      </c>
      <c r="N1724" s="3"/>
      <c r="O1724" s="5">
        <v>0</v>
      </c>
      <c r="P1724" s="5">
        <v>5</v>
      </c>
      <c r="Q1724" s="5">
        <v>9</v>
      </c>
      <c r="R1724" s="3" t="s">
        <v>11229</v>
      </c>
      <c r="S1724" s="2"/>
    </row>
    <row r="1725" spans="1:19" ht="15.5" hidden="1" x14ac:dyDescent="0.35">
      <c r="A1725" s="3" t="s">
        <v>399</v>
      </c>
      <c r="B1725" s="3" t="s">
        <v>11228</v>
      </c>
      <c r="C1725" s="8">
        <v>1023600612925</v>
      </c>
      <c r="D1725" s="7" t="s">
        <v>3975</v>
      </c>
      <c r="E1725" s="3" t="s">
        <v>11227</v>
      </c>
      <c r="F1725" s="3" t="s">
        <v>3973</v>
      </c>
      <c r="G1725" s="10" t="s">
        <v>11226</v>
      </c>
      <c r="H1725" s="3" t="s">
        <v>11225</v>
      </c>
      <c r="I1725" s="3"/>
      <c r="J1725" s="3" t="s">
        <v>3993</v>
      </c>
      <c r="K1725" s="3" t="s">
        <v>4236</v>
      </c>
      <c r="L1725" s="10" t="s">
        <v>11224</v>
      </c>
      <c r="M1725" s="3" t="s">
        <v>11223</v>
      </c>
      <c r="N1725" s="3" t="s">
        <v>11222</v>
      </c>
      <c r="O1725" s="5">
        <v>0</v>
      </c>
      <c r="P1725" s="5">
        <v>0</v>
      </c>
      <c r="Q1725" s="5">
        <v>14</v>
      </c>
      <c r="R1725" s="3" t="s">
        <v>11221</v>
      </c>
      <c r="S1725" s="2"/>
    </row>
    <row r="1726" spans="1:19" s="15" customFormat="1" ht="15.5" hidden="1" x14ac:dyDescent="0.35">
      <c r="A1726" s="3" t="s">
        <v>399</v>
      </c>
      <c r="B1726" s="3" t="s">
        <v>11220</v>
      </c>
      <c r="C1726" s="8">
        <v>1023600646398</v>
      </c>
      <c r="D1726" s="7" t="s">
        <v>3975</v>
      </c>
      <c r="E1726" s="3" t="s">
        <v>11219</v>
      </c>
      <c r="F1726" s="3" t="s">
        <v>3973</v>
      </c>
      <c r="G1726" s="10" t="s">
        <v>11218</v>
      </c>
      <c r="H1726" s="3" t="s">
        <v>11217</v>
      </c>
      <c r="I1726" s="3"/>
      <c r="J1726" s="3" t="s">
        <v>11216</v>
      </c>
      <c r="K1726" s="3" t="s">
        <v>4236</v>
      </c>
      <c r="L1726" s="6" t="s">
        <v>11215</v>
      </c>
      <c r="M1726" s="3" t="s">
        <v>11214</v>
      </c>
      <c r="N1726" s="3"/>
      <c r="O1726" s="5">
        <v>7</v>
      </c>
      <c r="P1726" s="5">
        <v>1</v>
      </c>
      <c r="Q1726" s="5">
        <v>19</v>
      </c>
      <c r="R1726" s="3" t="s">
        <v>11213</v>
      </c>
      <c r="S1726" s="2"/>
    </row>
    <row r="1727" spans="1:19" ht="15.5" hidden="1" x14ac:dyDescent="0.35">
      <c r="A1727" s="3" t="s">
        <v>399</v>
      </c>
      <c r="B1727" s="3" t="s">
        <v>11212</v>
      </c>
      <c r="C1727" s="8">
        <v>1023601355821</v>
      </c>
      <c r="D1727" s="7" t="s">
        <v>3975</v>
      </c>
      <c r="E1727" s="3" t="s">
        <v>4125</v>
      </c>
      <c r="F1727" s="3" t="s">
        <v>3973</v>
      </c>
      <c r="G1727" s="10" t="s">
        <v>11211</v>
      </c>
      <c r="H1727" s="3" t="s">
        <v>11210</v>
      </c>
      <c r="I1727" s="3"/>
      <c r="J1727" s="3" t="s">
        <v>7162</v>
      </c>
      <c r="K1727" s="3" t="s">
        <v>4236</v>
      </c>
      <c r="L1727" s="10" t="s">
        <v>11209</v>
      </c>
      <c r="M1727" s="3" t="s">
        <v>11208</v>
      </c>
      <c r="N1727" s="3"/>
      <c r="O1727" s="5">
        <v>3</v>
      </c>
      <c r="P1727" s="5">
        <v>3</v>
      </c>
      <c r="Q1727" s="5">
        <v>8</v>
      </c>
      <c r="R1727" s="3" t="s">
        <v>11207</v>
      </c>
      <c r="S1727" s="2"/>
    </row>
    <row r="1728" spans="1:19" ht="15.5" hidden="1" x14ac:dyDescent="0.35">
      <c r="A1728" s="3" t="s">
        <v>399</v>
      </c>
      <c r="B1728" s="3" t="s">
        <v>11206</v>
      </c>
      <c r="C1728" s="8" t="s">
        <v>11205</v>
      </c>
      <c r="D1728" s="7" t="s">
        <v>3975</v>
      </c>
      <c r="E1728" s="3" t="s">
        <v>4110</v>
      </c>
      <c r="F1728" s="3" t="s">
        <v>3973</v>
      </c>
      <c r="G1728" s="10" t="s">
        <v>11204</v>
      </c>
      <c r="H1728" s="3" t="s">
        <v>11203</v>
      </c>
      <c r="I1728" s="3"/>
      <c r="J1728" s="3" t="s">
        <v>11202</v>
      </c>
      <c r="K1728" s="3" t="s">
        <v>4236</v>
      </c>
      <c r="L1728" s="10" t="s">
        <v>11201</v>
      </c>
      <c r="M1728" s="3" t="s">
        <v>11200</v>
      </c>
      <c r="N1728" s="3"/>
      <c r="O1728" s="5">
        <v>0</v>
      </c>
      <c r="P1728" s="5">
        <v>0</v>
      </c>
      <c r="Q1728" s="5">
        <v>27</v>
      </c>
      <c r="R1728" s="3" t="s">
        <v>11199</v>
      </c>
      <c r="S1728" s="2"/>
    </row>
    <row r="1729" spans="1:19" ht="15.5" hidden="1" x14ac:dyDescent="0.35">
      <c r="A1729" s="3" t="s">
        <v>399</v>
      </c>
      <c r="B1729" s="3" t="s">
        <v>11198</v>
      </c>
      <c r="C1729" s="8" t="s">
        <v>11197</v>
      </c>
      <c r="D1729" s="7" t="s">
        <v>3975</v>
      </c>
      <c r="E1729" s="3" t="s">
        <v>11196</v>
      </c>
      <c r="F1729" s="3" t="s">
        <v>3973</v>
      </c>
      <c r="G1729" s="10" t="s">
        <v>11192</v>
      </c>
      <c r="H1729" s="3" t="s">
        <v>11195</v>
      </c>
      <c r="I1729" s="3" t="s">
        <v>11194</v>
      </c>
      <c r="J1729" s="3" t="s">
        <v>11193</v>
      </c>
      <c r="K1729" s="3" t="s">
        <v>4236</v>
      </c>
      <c r="L1729" s="10" t="s">
        <v>11192</v>
      </c>
      <c r="M1729" s="3" t="s">
        <v>6883</v>
      </c>
      <c r="N1729" s="3"/>
      <c r="O1729" s="5">
        <v>95</v>
      </c>
      <c r="P1729" s="5">
        <v>87</v>
      </c>
      <c r="Q1729" s="5">
        <v>84</v>
      </c>
      <c r="R1729" s="3" t="s">
        <v>11191</v>
      </c>
      <c r="S1729" s="2"/>
    </row>
    <row r="1730" spans="1:19" ht="15.5" hidden="1" x14ac:dyDescent="0.35">
      <c r="A1730" s="3" t="s">
        <v>399</v>
      </c>
      <c r="B1730" s="3" t="s">
        <v>11190</v>
      </c>
      <c r="C1730" s="8" t="s">
        <v>11189</v>
      </c>
      <c r="D1730" s="7" t="s">
        <v>3975</v>
      </c>
      <c r="E1730" s="3" t="s">
        <v>11188</v>
      </c>
      <c r="F1730" s="3" t="s">
        <v>3973</v>
      </c>
      <c r="G1730" s="6" t="s">
        <v>11185</v>
      </c>
      <c r="H1730" s="3" t="s">
        <v>11187</v>
      </c>
      <c r="I1730" s="3"/>
      <c r="J1730" s="3" t="s">
        <v>11186</v>
      </c>
      <c r="K1730" s="3" t="s">
        <v>4236</v>
      </c>
      <c r="L1730" s="6" t="s">
        <v>11185</v>
      </c>
      <c r="M1730" s="3" t="s">
        <v>11184</v>
      </c>
      <c r="N1730" s="3"/>
      <c r="O1730" s="5">
        <v>0</v>
      </c>
      <c r="P1730" s="5">
        <v>0</v>
      </c>
      <c r="Q1730" s="5">
        <v>219</v>
      </c>
      <c r="R1730" s="3" t="s">
        <v>11183</v>
      </c>
      <c r="S1730" s="2"/>
    </row>
    <row r="1731" spans="1:19" ht="15.5" hidden="1" x14ac:dyDescent="0.35">
      <c r="A1731" s="3" t="s">
        <v>399</v>
      </c>
      <c r="B1731" s="3" t="s">
        <v>11182</v>
      </c>
      <c r="C1731" s="8">
        <v>1023601576580</v>
      </c>
      <c r="D1731" s="7" t="s">
        <v>3975</v>
      </c>
      <c r="E1731" s="3" t="s">
        <v>11181</v>
      </c>
      <c r="F1731" s="3" t="s">
        <v>3973</v>
      </c>
      <c r="G1731" s="6" t="s">
        <v>11178</v>
      </c>
      <c r="H1731" s="3" t="s">
        <v>11180</v>
      </c>
      <c r="I1731" s="3"/>
      <c r="J1731" s="3" t="s">
        <v>11179</v>
      </c>
      <c r="K1731" s="3" t="s">
        <v>4236</v>
      </c>
      <c r="L1731" s="6" t="s">
        <v>11178</v>
      </c>
      <c r="M1731" s="3" t="s">
        <v>4269</v>
      </c>
      <c r="N1731" s="3"/>
      <c r="O1731" s="5">
        <v>0</v>
      </c>
      <c r="P1731" s="5">
        <v>0</v>
      </c>
      <c r="Q1731" s="5">
        <v>30</v>
      </c>
      <c r="R1731" s="3" t="s">
        <v>11177</v>
      </c>
      <c r="S1731" s="2"/>
    </row>
    <row r="1732" spans="1:19" ht="15.5" hidden="1" x14ac:dyDescent="0.35">
      <c r="A1732" s="3" t="s">
        <v>399</v>
      </c>
      <c r="B1732" s="3" t="s">
        <v>11176</v>
      </c>
      <c r="C1732" s="8" t="s">
        <v>11175</v>
      </c>
      <c r="D1732" s="7" t="s">
        <v>3975</v>
      </c>
      <c r="E1732" s="3" t="s">
        <v>11174</v>
      </c>
      <c r="F1732" s="3" t="s">
        <v>3973</v>
      </c>
      <c r="G1732" s="10" t="s">
        <v>11171</v>
      </c>
      <c r="H1732" s="3" t="s">
        <v>11173</v>
      </c>
      <c r="I1732" s="3"/>
      <c r="J1732" s="3" t="s">
        <v>11172</v>
      </c>
      <c r="K1732" s="3" t="s">
        <v>4236</v>
      </c>
      <c r="L1732" s="10" t="s">
        <v>11171</v>
      </c>
      <c r="M1732" s="3" t="s">
        <v>9492</v>
      </c>
      <c r="N1732" s="3"/>
      <c r="O1732" s="5">
        <v>23</v>
      </c>
      <c r="P1732" s="5">
        <v>32</v>
      </c>
      <c r="Q1732" s="5">
        <v>10</v>
      </c>
      <c r="R1732" s="3" t="s">
        <v>11170</v>
      </c>
      <c r="S1732" s="2"/>
    </row>
    <row r="1733" spans="1:19" ht="15.5" hidden="1" x14ac:dyDescent="0.35">
      <c r="A1733" s="3" t="s">
        <v>399</v>
      </c>
      <c r="B1733" s="3" t="s">
        <v>11169</v>
      </c>
      <c r="C1733" s="8" t="s">
        <v>11168</v>
      </c>
      <c r="D1733" s="7" t="s">
        <v>3975</v>
      </c>
      <c r="E1733" s="3" t="s">
        <v>4110</v>
      </c>
      <c r="F1733" s="3" t="s">
        <v>3973</v>
      </c>
      <c r="G1733" s="6" t="s">
        <v>11164</v>
      </c>
      <c r="H1733" s="3" t="s">
        <v>11167</v>
      </c>
      <c r="I1733" s="3" t="s">
        <v>11166</v>
      </c>
      <c r="J1733" s="3" t="s">
        <v>11165</v>
      </c>
      <c r="K1733" s="3" t="s">
        <v>4236</v>
      </c>
      <c r="L1733" s="6" t="s">
        <v>11164</v>
      </c>
      <c r="M1733" s="3" t="s">
        <v>11163</v>
      </c>
      <c r="N1733" s="3"/>
      <c r="O1733" s="5">
        <v>0</v>
      </c>
      <c r="P1733" s="5">
        <v>0</v>
      </c>
      <c r="Q1733" s="5">
        <v>11</v>
      </c>
      <c r="R1733" s="3" t="s">
        <v>11162</v>
      </c>
      <c r="S1733" s="2"/>
    </row>
    <row r="1734" spans="1:19" ht="15.5" hidden="1" x14ac:dyDescent="0.35">
      <c r="A1734" s="3" t="s">
        <v>399</v>
      </c>
      <c r="B1734" s="3" t="s">
        <v>11161</v>
      </c>
      <c r="C1734" s="8" t="s">
        <v>11160</v>
      </c>
      <c r="D1734" s="7" t="s">
        <v>3975</v>
      </c>
      <c r="E1734" s="3" t="s">
        <v>11159</v>
      </c>
      <c r="F1734" s="3" t="s">
        <v>3973</v>
      </c>
      <c r="G1734" s="10" t="s">
        <v>11155</v>
      </c>
      <c r="H1734" s="3" t="s">
        <v>11158</v>
      </c>
      <c r="I1734" s="3" t="s">
        <v>11157</v>
      </c>
      <c r="J1734" s="3" t="s">
        <v>11156</v>
      </c>
      <c r="K1734" s="3" t="s">
        <v>4236</v>
      </c>
      <c r="L1734" s="10" t="s">
        <v>11155</v>
      </c>
      <c r="M1734" s="3" t="s">
        <v>11154</v>
      </c>
      <c r="N1734" s="3" t="s">
        <v>11153</v>
      </c>
      <c r="O1734" s="5">
        <v>0</v>
      </c>
      <c r="P1734" s="5">
        <v>0</v>
      </c>
      <c r="Q1734" s="5">
        <v>10</v>
      </c>
      <c r="R1734" s="3" t="s">
        <v>11152</v>
      </c>
      <c r="S1734" s="2"/>
    </row>
    <row r="1735" spans="1:19" ht="15.5" hidden="1" x14ac:dyDescent="0.35">
      <c r="A1735" s="3" t="s">
        <v>399</v>
      </c>
      <c r="B1735" s="3" t="s">
        <v>11151</v>
      </c>
      <c r="C1735" s="8" t="s">
        <v>11150</v>
      </c>
      <c r="D1735" s="7" t="s">
        <v>3975</v>
      </c>
      <c r="E1735" s="3" t="s">
        <v>9731</v>
      </c>
      <c r="F1735" s="3" t="s">
        <v>3973</v>
      </c>
      <c r="G1735" s="10" t="s">
        <v>11149</v>
      </c>
      <c r="H1735" s="3" t="s">
        <v>11148</v>
      </c>
      <c r="I1735" s="3"/>
      <c r="J1735" s="3" t="s">
        <v>8090</v>
      </c>
      <c r="K1735" s="3" t="s">
        <v>4236</v>
      </c>
      <c r="L1735" s="6" t="s">
        <v>11147</v>
      </c>
      <c r="M1735" s="3" t="s">
        <v>6119</v>
      </c>
      <c r="N1735" s="3"/>
      <c r="O1735" s="5">
        <v>0</v>
      </c>
      <c r="P1735" s="5">
        <v>0</v>
      </c>
      <c r="Q1735" s="5">
        <v>2</v>
      </c>
      <c r="R1735" s="3" t="s">
        <v>11146</v>
      </c>
      <c r="S1735" s="2"/>
    </row>
    <row r="1736" spans="1:19" ht="15.5" hidden="1" x14ac:dyDescent="0.35">
      <c r="A1736" s="3" t="s">
        <v>399</v>
      </c>
      <c r="B1736" s="3" t="s">
        <v>11145</v>
      </c>
      <c r="C1736" s="8" t="s">
        <v>11144</v>
      </c>
      <c r="D1736" s="7" t="s">
        <v>3975</v>
      </c>
      <c r="E1736" s="3" t="s">
        <v>11143</v>
      </c>
      <c r="F1736" s="3" t="s">
        <v>3973</v>
      </c>
      <c r="G1736" s="6" t="s">
        <v>11142</v>
      </c>
      <c r="H1736" s="3" t="s">
        <v>11141</v>
      </c>
      <c r="I1736" s="3" t="s">
        <v>11140</v>
      </c>
      <c r="J1736" s="3" t="s">
        <v>11139</v>
      </c>
      <c r="K1736" s="3" t="s">
        <v>4236</v>
      </c>
      <c r="L1736" s="10" t="s">
        <v>11138</v>
      </c>
      <c r="M1736" s="3" t="s">
        <v>11137</v>
      </c>
      <c r="N1736" s="3" t="s">
        <v>11136</v>
      </c>
      <c r="O1736" s="5">
        <v>120</v>
      </c>
      <c r="P1736" s="5">
        <v>145</v>
      </c>
      <c r="Q1736" s="5">
        <v>8</v>
      </c>
      <c r="R1736" s="3" t="s">
        <v>11135</v>
      </c>
      <c r="S1736" s="2"/>
    </row>
    <row r="1737" spans="1:19" ht="15.5" hidden="1" x14ac:dyDescent="0.35">
      <c r="A1737" s="3" t="s">
        <v>399</v>
      </c>
      <c r="B1737" s="3" t="s">
        <v>11134</v>
      </c>
      <c r="C1737" s="8" t="s">
        <v>11133</v>
      </c>
      <c r="D1737" s="7" t="s">
        <v>3975</v>
      </c>
      <c r="E1737" s="3" t="s">
        <v>11132</v>
      </c>
      <c r="F1737" s="3" t="s">
        <v>3973</v>
      </c>
      <c r="G1737" s="6" t="s">
        <v>11131</v>
      </c>
      <c r="H1737" s="3" t="s">
        <v>11130</v>
      </c>
      <c r="I1737" s="3"/>
      <c r="J1737" s="3" t="s">
        <v>11129</v>
      </c>
      <c r="K1737" s="3" t="s">
        <v>4236</v>
      </c>
      <c r="L1737" s="6" t="s">
        <v>11128</v>
      </c>
      <c r="M1737" s="3" t="s">
        <v>11127</v>
      </c>
      <c r="N1737" s="3"/>
      <c r="O1737" s="5">
        <v>1</v>
      </c>
      <c r="P1737" s="5">
        <v>1</v>
      </c>
      <c r="Q1737" s="5">
        <v>3</v>
      </c>
      <c r="R1737" s="3" t="s">
        <v>11126</v>
      </c>
      <c r="S1737" s="2"/>
    </row>
    <row r="1738" spans="1:19" ht="15.5" hidden="1" x14ac:dyDescent="0.35">
      <c r="A1738" s="3" t="s">
        <v>399</v>
      </c>
      <c r="B1738" s="3" t="s">
        <v>11125</v>
      </c>
      <c r="C1738" s="8" t="s">
        <v>11124</v>
      </c>
      <c r="D1738" s="7" t="s">
        <v>3975</v>
      </c>
      <c r="E1738" s="3" t="s">
        <v>4110</v>
      </c>
      <c r="F1738" s="3" t="s">
        <v>3973</v>
      </c>
      <c r="G1738" s="10" t="s">
        <v>11123</v>
      </c>
      <c r="H1738" s="3" t="s">
        <v>11122</v>
      </c>
      <c r="I1738" s="3" t="s">
        <v>11121</v>
      </c>
      <c r="J1738" s="3" t="s">
        <v>11120</v>
      </c>
      <c r="K1738" s="3" t="s">
        <v>4236</v>
      </c>
      <c r="L1738" s="10" t="s">
        <v>11119</v>
      </c>
      <c r="M1738" s="3" t="s">
        <v>4269</v>
      </c>
      <c r="N1738" s="3"/>
      <c r="O1738" s="5">
        <v>0</v>
      </c>
      <c r="P1738" s="5">
        <v>0</v>
      </c>
      <c r="Q1738" s="5">
        <v>19</v>
      </c>
      <c r="R1738" s="3" t="s">
        <v>11118</v>
      </c>
      <c r="S1738" s="2"/>
    </row>
    <row r="1739" spans="1:19" ht="15.5" hidden="1" x14ac:dyDescent="0.35">
      <c r="A1739" s="3" t="s">
        <v>399</v>
      </c>
      <c r="B1739" s="3" t="s">
        <v>11117</v>
      </c>
      <c r="C1739" s="8" t="s">
        <v>11116</v>
      </c>
      <c r="D1739" s="7" t="s">
        <v>3975</v>
      </c>
      <c r="E1739" s="3" t="s">
        <v>4104</v>
      </c>
      <c r="F1739" s="3" t="s">
        <v>3973</v>
      </c>
      <c r="G1739" s="6" t="s">
        <v>11115</v>
      </c>
      <c r="H1739" s="3" t="s">
        <v>11114</v>
      </c>
      <c r="I1739" s="3" t="s">
        <v>11113</v>
      </c>
      <c r="J1739" s="3" t="s">
        <v>11112</v>
      </c>
      <c r="K1739" s="3" t="s">
        <v>4236</v>
      </c>
      <c r="L1739" s="6" t="s">
        <v>11111</v>
      </c>
      <c r="M1739" s="3" t="s">
        <v>11110</v>
      </c>
      <c r="N1739" s="3" t="s">
        <v>11072</v>
      </c>
      <c r="O1739" s="5">
        <v>0</v>
      </c>
      <c r="P1739" s="5">
        <v>0</v>
      </c>
      <c r="Q1739" s="5">
        <v>27</v>
      </c>
      <c r="R1739" s="3" t="s">
        <v>11109</v>
      </c>
      <c r="S1739" s="2"/>
    </row>
    <row r="1740" spans="1:19" ht="15.5" hidden="1" x14ac:dyDescent="0.35">
      <c r="A1740" s="3" t="s">
        <v>399</v>
      </c>
      <c r="B1740" s="3" t="s">
        <v>11108</v>
      </c>
      <c r="C1740" s="8" t="s">
        <v>11107</v>
      </c>
      <c r="D1740" s="7" t="s">
        <v>3975</v>
      </c>
      <c r="E1740" s="3" t="s">
        <v>4110</v>
      </c>
      <c r="F1740" s="3" t="s">
        <v>3973</v>
      </c>
      <c r="G1740" s="6" t="s">
        <v>11106</v>
      </c>
      <c r="H1740" s="3" t="s">
        <v>11105</v>
      </c>
      <c r="I1740" s="3"/>
      <c r="J1740" s="3" t="s">
        <v>4636</v>
      </c>
      <c r="K1740" s="3" t="s">
        <v>4236</v>
      </c>
      <c r="L1740" s="6" t="s">
        <v>11104</v>
      </c>
      <c r="M1740" s="3" t="s">
        <v>11103</v>
      </c>
      <c r="N1740" s="3"/>
      <c r="O1740" s="5">
        <v>132</v>
      </c>
      <c r="P1740" s="5">
        <v>186</v>
      </c>
      <c r="Q1740" s="5">
        <v>139</v>
      </c>
      <c r="R1740" s="3" t="s">
        <v>11102</v>
      </c>
      <c r="S1740" s="2"/>
    </row>
    <row r="1741" spans="1:19" ht="15.5" hidden="1" x14ac:dyDescent="0.35">
      <c r="A1741" s="3" t="s">
        <v>399</v>
      </c>
      <c r="B1741" s="3" t="s">
        <v>11101</v>
      </c>
      <c r="C1741" s="8" t="s">
        <v>11100</v>
      </c>
      <c r="D1741" s="7" t="s">
        <v>3975</v>
      </c>
      <c r="E1741" s="3" t="s">
        <v>11099</v>
      </c>
      <c r="F1741" s="3" t="s">
        <v>3973</v>
      </c>
      <c r="G1741" s="10" t="s">
        <v>11096</v>
      </c>
      <c r="H1741" s="3" t="s">
        <v>11098</v>
      </c>
      <c r="I1741" s="3"/>
      <c r="J1741" s="3" t="s">
        <v>11097</v>
      </c>
      <c r="K1741" s="3" t="s">
        <v>4236</v>
      </c>
      <c r="L1741" s="10" t="s">
        <v>11096</v>
      </c>
      <c r="M1741" s="3" t="s">
        <v>9846</v>
      </c>
      <c r="N1741" s="3"/>
      <c r="O1741" s="5">
        <v>0</v>
      </c>
      <c r="P1741" s="5">
        <v>0</v>
      </c>
      <c r="Q1741" s="5">
        <v>12</v>
      </c>
      <c r="R1741" s="3" t="s">
        <v>11095</v>
      </c>
      <c r="S1741" s="2"/>
    </row>
    <row r="1742" spans="1:19" ht="15.5" hidden="1" x14ac:dyDescent="0.35">
      <c r="A1742" s="3" t="s">
        <v>399</v>
      </c>
      <c r="B1742" s="3" t="s">
        <v>11094</v>
      </c>
      <c r="C1742" s="8">
        <v>1023600795866</v>
      </c>
      <c r="D1742" s="7" t="s">
        <v>3975</v>
      </c>
      <c r="E1742" s="3" t="s">
        <v>4010</v>
      </c>
      <c r="F1742" s="3" t="s">
        <v>3973</v>
      </c>
      <c r="G1742" s="6" t="s">
        <v>11091</v>
      </c>
      <c r="H1742" s="3" t="s">
        <v>11093</v>
      </c>
      <c r="I1742" s="3"/>
      <c r="J1742" s="3" t="s">
        <v>11092</v>
      </c>
      <c r="K1742" s="3" t="s">
        <v>4236</v>
      </c>
      <c r="L1742" s="10" t="s">
        <v>11091</v>
      </c>
      <c r="M1742" s="3" t="s">
        <v>11090</v>
      </c>
      <c r="N1742" s="3"/>
      <c r="O1742" s="5">
        <v>0</v>
      </c>
      <c r="P1742" s="5">
        <v>0</v>
      </c>
      <c r="Q1742" s="5">
        <v>33</v>
      </c>
      <c r="R1742" s="3" t="s">
        <v>11089</v>
      </c>
      <c r="S1742" s="2"/>
    </row>
    <row r="1743" spans="1:19" ht="15.5" hidden="1" x14ac:dyDescent="0.35">
      <c r="A1743" s="3" t="s">
        <v>399</v>
      </c>
      <c r="B1743" s="3" t="s">
        <v>11088</v>
      </c>
      <c r="C1743" s="8" t="s">
        <v>11087</v>
      </c>
      <c r="D1743" s="7" t="s">
        <v>3975</v>
      </c>
      <c r="E1743" s="3" t="s">
        <v>5289</v>
      </c>
      <c r="F1743" s="3" t="s">
        <v>3973</v>
      </c>
      <c r="G1743" s="6" t="s">
        <v>11086</v>
      </c>
      <c r="H1743" s="3" t="s">
        <v>11085</v>
      </c>
      <c r="I1743" s="3" t="s">
        <v>11084</v>
      </c>
      <c r="J1743" s="3" t="s">
        <v>11083</v>
      </c>
      <c r="K1743" s="3" t="s">
        <v>4236</v>
      </c>
      <c r="L1743" s="10" t="s">
        <v>11082</v>
      </c>
      <c r="M1743" s="3" t="s">
        <v>11081</v>
      </c>
      <c r="N1743" s="3"/>
      <c r="O1743" s="5">
        <v>0</v>
      </c>
      <c r="P1743" s="5">
        <v>0</v>
      </c>
      <c r="Q1743" s="5">
        <v>38</v>
      </c>
      <c r="R1743" s="3" t="s">
        <v>11080</v>
      </c>
      <c r="S1743" s="2"/>
    </row>
    <row r="1744" spans="1:19" ht="15.5" hidden="1" x14ac:dyDescent="0.35">
      <c r="A1744" s="3" t="s">
        <v>399</v>
      </c>
      <c r="B1744" s="12" t="s">
        <v>11079</v>
      </c>
      <c r="C1744" s="8">
        <v>1023601513980</v>
      </c>
      <c r="D1744" s="7" t="s">
        <v>3975</v>
      </c>
      <c r="E1744" s="3" t="s">
        <v>11078</v>
      </c>
      <c r="F1744" s="3" t="s">
        <v>3973</v>
      </c>
      <c r="G1744" s="10" t="s">
        <v>11077</v>
      </c>
      <c r="H1744" s="3" t="s">
        <v>11076</v>
      </c>
      <c r="I1744" s="3" t="s">
        <v>11075</v>
      </c>
      <c r="J1744" s="3" t="s">
        <v>11074</v>
      </c>
      <c r="K1744" s="3" t="s">
        <v>4236</v>
      </c>
      <c r="L1744" s="10" t="s">
        <v>11073</v>
      </c>
      <c r="M1744" s="3" t="s">
        <v>4241</v>
      </c>
      <c r="N1744" s="3" t="s">
        <v>11072</v>
      </c>
      <c r="O1744" s="5">
        <v>144</v>
      </c>
      <c r="P1744" s="5">
        <v>83</v>
      </c>
      <c r="Q1744" s="5">
        <v>4</v>
      </c>
      <c r="R1744" s="3" t="s">
        <v>11071</v>
      </c>
      <c r="S1744" s="2"/>
    </row>
    <row r="1745" spans="1:19" ht="15.5" hidden="1" x14ac:dyDescent="0.35">
      <c r="A1745" s="3" t="s">
        <v>399</v>
      </c>
      <c r="B1745" s="3" t="s">
        <v>11070</v>
      </c>
      <c r="C1745" s="8" t="s">
        <v>11069</v>
      </c>
      <c r="D1745" s="7" t="s">
        <v>3975</v>
      </c>
      <c r="E1745" s="3" t="s">
        <v>11068</v>
      </c>
      <c r="F1745" s="3" t="s">
        <v>3973</v>
      </c>
      <c r="G1745" s="10" t="s">
        <v>11067</v>
      </c>
      <c r="H1745" s="3" t="s">
        <v>11066</v>
      </c>
      <c r="I1745" s="3"/>
      <c r="J1745" s="3" t="s">
        <v>4030</v>
      </c>
      <c r="K1745" s="3" t="s">
        <v>4236</v>
      </c>
      <c r="L1745" s="10" t="s">
        <v>11065</v>
      </c>
      <c r="M1745" s="3" t="s">
        <v>10404</v>
      </c>
      <c r="N1745" s="3"/>
      <c r="O1745" s="5">
        <v>0</v>
      </c>
      <c r="P1745" s="5">
        <v>0</v>
      </c>
      <c r="Q1745" s="5">
        <v>5</v>
      </c>
      <c r="R1745" s="3" t="s">
        <v>11064</v>
      </c>
      <c r="S1745" s="2"/>
    </row>
    <row r="1746" spans="1:19" ht="15.5" hidden="1" x14ac:dyDescent="0.35">
      <c r="A1746" s="3" t="s">
        <v>399</v>
      </c>
      <c r="B1746" s="3" t="s">
        <v>11063</v>
      </c>
      <c r="C1746" s="8" t="s">
        <v>11062</v>
      </c>
      <c r="D1746" s="7" t="s">
        <v>3975</v>
      </c>
      <c r="E1746" s="3" t="s">
        <v>11061</v>
      </c>
      <c r="F1746" s="3" t="s">
        <v>3973</v>
      </c>
      <c r="G1746" s="6" t="s">
        <v>11060</v>
      </c>
      <c r="H1746" s="3" t="s">
        <v>11059</v>
      </c>
      <c r="I1746" s="3" t="s">
        <v>11058</v>
      </c>
      <c r="J1746" s="3" t="s">
        <v>5573</v>
      </c>
      <c r="K1746" s="3" t="s">
        <v>4236</v>
      </c>
      <c r="L1746" s="6" t="s">
        <v>11057</v>
      </c>
      <c r="M1746" s="3" t="s">
        <v>11056</v>
      </c>
      <c r="N1746" s="3" t="s">
        <v>11055</v>
      </c>
      <c r="O1746" s="5">
        <v>0</v>
      </c>
      <c r="P1746" s="5">
        <v>0</v>
      </c>
      <c r="Q1746" s="5">
        <v>40</v>
      </c>
      <c r="R1746" s="3" t="s">
        <v>11054</v>
      </c>
      <c r="S1746" s="2"/>
    </row>
    <row r="1747" spans="1:19" ht="15.5" hidden="1" x14ac:dyDescent="0.35">
      <c r="A1747" s="3" t="s">
        <v>399</v>
      </c>
      <c r="B1747" s="3" t="s">
        <v>11053</v>
      </c>
      <c r="C1747" s="8" t="s">
        <v>11052</v>
      </c>
      <c r="D1747" s="7" t="s">
        <v>3975</v>
      </c>
      <c r="E1747" s="3" t="s">
        <v>4110</v>
      </c>
      <c r="F1747" s="3" t="s">
        <v>3973</v>
      </c>
      <c r="G1747" s="10" t="s">
        <v>11051</v>
      </c>
      <c r="H1747" s="3" t="s">
        <v>11050</v>
      </c>
      <c r="I1747" s="3"/>
      <c r="J1747" s="3" t="s">
        <v>11049</v>
      </c>
      <c r="K1747" s="3" t="s">
        <v>4236</v>
      </c>
      <c r="L1747" s="10" t="s">
        <v>11048</v>
      </c>
      <c r="M1747" s="3" t="s">
        <v>4269</v>
      </c>
      <c r="N1747" s="3" t="s">
        <v>11047</v>
      </c>
      <c r="O1747" s="5">
        <v>4</v>
      </c>
      <c r="P1747" s="5">
        <v>2</v>
      </c>
      <c r="Q1747" s="5">
        <v>5</v>
      </c>
      <c r="R1747" s="3" t="s">
        <v>11046</v>
      </c>
      <c r="S1747" s="2"/>
    </row>
    <row r="1748" spans="1:19" ht="15.5" hidden="1" x14ac:dyDescent="0.35">
      <c r="A1748" s="3" t="s">
        <v>399</v>
      </c>
      <c r="B1748" s="3" t="s">
        <v>11045</v>
      </c>
      <c r="C1748" s="8" t="s">
        <v>11044</v>
      </c>
      <c r="D1748" s="7" t="s">
        <v>3975</v>
      </c>
      <c r="E1748" s="3" t="s">
        <v>11043</v>
      </c>
      <c r="F1748" s="3" t="s">
        <v>3973</v>
      </c>
      <c r="G1748" s="10" t="s">
        <v>11042</v>
      </c>
      <c r="H1748" s="3" t="s">
        <v>11041</v>
      </c>
      <c r="I1748" s="3" t="s">
        <v>11040</v>
      </c>
      <c r="J1748" s="3" t="s">
        <v>11039</v>
      </c>
      <c r="K1748" s="3" t="s">
        <v>4236</v>
      </c>
      <c r="L1748" s="10" t="s">
        <v>11038</v>
      </c>
      <c r="M1748" s="3" t="s">
        <v>11037</v>
      </c>
      <c r="N1748" s="3" t="s">
        <v>11036</v>
      </c>
      <c r="O1748" s="5">
        <v>0</v>
      </c>
      <c r="P1748" s="5">
        <v>0</v>
      </c>
      <c r="Q1748" s="5">
        <v>3</v>
      </c>
      <c r="R1748" s="3" t="s">
        <v>11035</v>
      </c>
      <c r="S1748" s="2"/>
    </row>
    <row r="1749" spans="1:19" ht="15.5" hidden="1" x14ac:dyDescent="0.35">
      <c r="A1749" s="3" t="s">
        <v>399</v>
      </c>
      <c r="B1749" s="3" t="s">
        <v>11034</v>
      </c>
      <c r="C1749" s="8" t="s">
        <v>11033</v>
      </c>
      <c r="D1749" s="7" t="s">
        <v>3975</v>
      </c>
      <c r="E1749" s="3" t="s">
        <v>11032</v>
      </c>
      <c r="F1749" s="3" t="s">
        <v>3973</v>
      </c>
      <c r="G1749" s="6" t="s">
        <v>11031</v>
      </c>
      <c r="H1749" s="3" t="s">
        <v>11030</v>
      </c>
      <c r="I1749" s="3"/>
      <c r="J1749" s="3" t="s">
        <v>8090</v>
      </c>
      <c r="K1749" s="3" t="s">
        <v>4236</v>
      </c>
      <c r="L1749" s="10" t="s">
        <v>11029</v>
      </c>
      <c r="M1749" s="3" t="s">
        <v>7762</v>
      </c>
      <c r="N1749" s="3"/>
      <c r="O1749" s="5">
        <v>0</v>
      </c>
      <c r="P1749" s="5">
        <v>0</v>
      </c>
      <c r="Q1749" s="5">
        <v>40</v>
      </c>
      <c r="R1749" s="3" t="s">
        <v>11028</v>
      </c>
      <c r="S1749" s="2"/>
    </row>
    <row r="1750" spans="1:19" ht="15.5" hidden="1" x14ac:dyDescent="0.35">
      <c r="A1750" s="3" t="s">
        <v>399</v>
      </c>
      <c r="B1750" s="3" t="s">
        <v>11027</v>
      </c>
      <c r="C1750" s="8" t="s">
        <v>11026</v>
      </c>
      <c r="D1750" s="7" t="s">
        <v>3975</v>
      </c>
      <c r="E1750" s="3" t="s">
        <v>11025</v>
      </c>
      <c r="F1750" s="3" t="s">
        <v>3973</v>
      </c>
      <c r="G1750" s="10" t="s">
        <v>11024</v>
      </c>
      <c r="H1750" s="3" t="s">
        <v>11023</v>
      </c>
      <c r="I1750" s="3"/>
      <c r="J1750" s="3" t="s">
        <v>11022</v>
      </c>
      <c r="K1750" s="3" t="s">
        <v>4236</v>
      </c>
      <c r="L1750" s="10" t="s">
        <v>11021</v>
      </c>
      <c r="M1750" s="3" t="s">
        <v>7965</v>
      </c>
      <c r="N1750" s="3" t="s">
        <v>11020</v>
      </c>
      <c r="O1750" s="5">
        <v>7</v>
      </c>
      <c r="P1750" s="5">
        <v>0</v>
      </c>
      <c r="Q1750" s="5">
        <v>2</v>
      </c>
      <c r="R1750" s="3" t="s">
        <v>11019</v>
      </c>
      <c r="S1750" s="2"/>
    </row>
    <row r="1751" spans="1:19" ht="15.5" hidden="1" x14ac:dyDescent="0.35">
      <c r="A1751" s="3" t="s">
        <v>399</v>
      </c>
      <c r="B1751" s="3" t="s">
        <v>11018</v>
      </c>
      <c r="C1751" s="8" t="s">
        <v>11017</v>
      </c>
      <c r="D1751" s="7" t="s">
        <v>3975</v>
      </c>
      <c r="E1751" s="3" t="s">
        <v>11016</v>
      </c>
      <c r="F1751" s="3" t="s">
        <v>3973</v>
      </c>
      <c r="G1751" s="6" t="s">
        <v>11015</v>
      </c>
      <c r="H1751" s="3" t="s">
        <v>11014</v>
      </c>
      <c r="I1751" s="3"/>
      <c r="J1751" s="3" t="s">
        <v>11013</v>
      </c>
      <c r="K1751" s="3" t="s">
        <v>4236</v>
      </c>
      <c r="L1751" s="10" t="s">
        <v>11012</v>
      </c>
      <c r="M1751" s="3" t="s">
        <v>11011</v>
      </c>
      <c r="N1751" s="3" t="s">
        <v>11010</v>
      </c>
      <c r="O1751" s="5">
        <v>0</v>
      </c>
      <c r="P1751" s="5">
        <v>0</v>
      </c>
      <c r="Q1751" s="5">
        <v>5</v>
      </c>
      <c r="R1751" s="3" t="s">
        <v>11009</v>
      </c>
      <c r="S1751" s="2"/>
    </row>
    <row r="1752" spans="1:19" ht="15.5" hidden="1" x14ac:dyDescent="0.35">
      <c r="A1752" s="3" t="s">
        <v>399</v>
      </c>
      <c r="B1752" s="3" t="s">
        <v>11008</v>
      </c>
      <c r="C1752" s="8" t="s">
        <v>11007</v>
      </c>
      <c r="D1752" s="7" t="s">
        <v>3975</v>
      </c>
      <c r="E1752" s="3" t="s">
        <v>11006</v>
      </c>
      <c r="F1752" s="3" t="s">
        <v>3973</v>
      </c>
      <c r="G1752" s="6" t="s">
        <v>11005</v>
      </c>
      <c r="H1752" s="3" t="s">
        <v>11004</v>
      </c>
      <c r="I1752" s="3"/>
      <c r="J1752" s="3" t="s">
        <v>4636</v>
      </c>
      <c r="K1752" s="3" t="s">
        <v>4236</v>
      </c>
      <c r="L1752" s="10" t="s">
        <v>11003</v>
      </c>
      <c r="M1752" s="3" t="s">
        <v>11002</v>
      </c>
      <c r="N1752" s="3"/>
      <c r="O1752" s="5">
        <v>10</v>
      </c>
      <c r="P1752" s="5">
        <v>12</v>
      </c>
      <c r="Q1752" s="5">
        <v>735</v>
      </c>
      <c r="R1752" s="3" t="s">
        <v>11001</v>
      </c>
      <c r="S1752" s="2"/>
    </row>
    <row r="1753" spans="1:19" ht="15.5" hidden="1" x14ac:dyDescent="0.35">
      <c r="A1753" s="3" t="s">
        <v>399</v>
      </c>
      <c r="B1753" s="3" t="s">
        <v>11000</v>
      </c>
      <c r="C1753" s="8" t="s">
        <v>10999</v>
      </c>
      <c r="D1753" s="7" t="s">
        <v>3975</v>
      </c>
      <c r="E1753" s="3" t="s">
        <v>10998</v>
      </c>
      <c r="F1753" t="s">
        <v>3973</v>
      </c>
      <c r="G1753" s="10" t="s">
        <v>10997</v>
      </c>
      <c r="H1753" s="3" t="s">
        <v>10996</v>
      </c>
      <c r="I1753" s="3"/>
      <c r="J1753" s="3" t="s">
        <v>10995</v>
      </c>
      <c r="K1753" s="3" t="s">
        <v>4236</v>
      </c>
      <c r="L1753" s="10" t="s">
        <v>10994</v>
      </c>
      <c r="M1753" s="3" t="s">
        <v>10993</v>
      </c>
      <c r="N1753" s="3"/>
      <c r="O1753" s="5">
        <v>0</v>
      </c>
      <c r="P1753" s="5">
        <v>0</v>
      </c>
      <c r="Q1753" s="5">
        <v>7</v>
      </c>
      <c r="R1753" s="3" t="s">
        <v>10992</v>
      </c>
      <c r="S1753" s="2"/>
    </row>
    <row r="1754" spans="1:19" ht="15.5" hidden="1" x14ac:dyDescent="0.35">
      <c r="A1754" s="3" t="s">
        <v>399</v>
      </c>
      <c r="B1754" s="3" t="s">
        <v>10991</v>
      </c>
      <c r="C1754" s="8" t="s">
        <v>10990</v>
      </c>
      <c r="D1754" s="7" t="s">
        <v>3975</v>
      </c>
      <c r="E1754" s="3" t="s">
        <v>4164</v>
      </c>
      <c r="F1754" s="3" t="s">
        <v>3973</v>
      </c>
      <c r="G1754" s="6" t="s">
        <v>10989</v>
      </c>
      <c r="H1754" s="3" t="s">
        <v>10988</v>
      </c>
      <c r="I1754" s="3"/>
      <c r="J1754" s="3" t="s">
        <v>10987</v>
      </c>
      <c r="K1754" s="3" t="s">
        <v>4236</v>
      </c>
      <c r="L1754" s="6" t="s">
        <v>10986</v>
      </c>
      <c r="M1754" s="3" t="s">
        <v>10985</v>
      </c>
      <c r="N1754" s="3" t="s">
        <v>10984</v>
      </c>
      <c r="O1754" s="5">
        <v>0</v>
      </c>
      <c r="P1754" s="5">
        <v>0</v>
      </c>
      <c r="Q1754" s="5">
        <v>1</v>
      </c>
      <c r="R1754" s="3" t="s">
        <v>10983</v>
      </c>
      <c r="S1754" s="2"/>
    </row>
    <row r="1755" spans="1:19" ht="15.5" hidden="1" x14ac:dyDescent="0.35">
      <c r="A1755" s="3" t="s">
        <v>399</v>
      </c>
      <c r="B1755" s="3" t="s">
        <v>10982</v>
      </c>
      <c r="C1755" s="8" t="s">
        <v>10981</v>
      </c>
      <c r="D1755" s="7" t="s">
        <v>4133</v>
      </c>
      <c r="E1755" s="3" t="s">
        <v>10980</v>
      </c>
      <c r="F1755" s="3" t="s">
        <v>3973</v>
      </c>
      <c r="G1755" s="10" t="s">
        <v>10979</v>
      </c>
      <c r="H1755" s="3" t="s">
        <v>10971</v>
      </c>
      <c r="I1755" s="3"/>
      <c r="J1755" s="3" t="s">
        <v>10978</v>
      </c>
      <c r="K1755" s="3" t="s">
        <v>4236</v>
      </c>
      <c r="L1755" s="10" t="s">
        <v>10977</v>
      </c>
      <c r="M1755" s="3" t="s">
        <v>7965</v>
      </c>
      <c r="N1755" s="3"/>
      <c r="O1755" s="5">
        <v>0</v>
      </c>
      <c r="P1755" s="5">
        <v>0</v>
      </c>
      <c r="Q1755" s="5">
        <v>9</v>
      </c>
      <c r="R1755" s="3" t="s">
        <v>10976</v>
      </c>
      <c r="S1755" s="2"/>
    </row>
    <row r="1756" spans="1:19" ht="15.5" hidden="1" x14ac:dyDescent="0.35">
      <c r="A1756" s="3" t="s">
        <v>399</v>
      </c>
      <c r="B1756" s="3" t="s">
        <v>10975</v>
      </c>
      <c r="C1756" s="8" t="s">
        <v>10974</v>
      </c>
      <c r="D1756" s="7" t="s">
        <v>4133</v>
      </c>
      <c r="E1756" s="3" t="s">
        <v>10973</v>
      </c>
      <c r="F1756" s="3" t="s">
        <v>3973</v>
      </c>
      <c r="G1756" s="10" t="s">
        <v>10972</v>
      </c>
      <c r="H1756" s="3" t="s">
        <v>10971</v>
      </c>
      <c r="I1756" s="3"/>
      <c r="J1756" s="3" t="s">
        <v>10970</v>
      </c>
      <c r="K1756" s="3" t="s">
        <v>4236</v>
      </c>
      <c r="L1756" s="10" t="s">
        <v>10969</v>
      </c>
      <c r="M1756" s="3" t="s">
        <v>7965</v>
      </c>
      <c r="N1756" s="3"/>
      <c r="O1756" s="5">
        <v>0</v>
      </c>
      <c r="P1756" s="5">
        <v>0</v>
      </c>
      <c r="Q1756" s="5">
        <v>28</v>
      </c>
      <c r="R1756" s="3" t="s">
        <v>10968</v>
      </c>
      <c r="S1756" s="2"/>
    </row>
    <row r="1757" spans="1:19" ht="15.5" hidden="1" x14ac:dyDescent="0.35">
      <c r="A1757" s="3" t="s">
        <v>399</v>
      </c>
      <c r="B1757" s="3" t="s">
        <v>10967</v>
      </c>
      <c r="C1757" s="8">
        <v>1033600068215</v>
      </c>
      <c r="D1757" s="7" t="s">
        <v>4133</v>
      </c>
      <c r="E1757" s="3" t="s">
        <v>10966</v>
      </c>
      <c r="F1757" s="3" t="s">
        <v>3973</v>
      </c>
      <c r="G1757" s="6" t="s">
        <v>10965</v>
      </c>
      <c r="H1757" s="3" t="s">
        <v>10964</v>
      </c>
      <c r="I1757" s="3"/>
      <c r="J1757" s="3" t="s">
        <v>10963</v>
      </c>
      <c r="K1757" s="3" t="s">
        <v>4236</v>
      </c>
      <c r="L1757" s="10" t="s">
        <v>10962</v>
      </c>
      <c r="M1757" s="3" t="s">
        <v>10961</v>
      </c>
      <c r="N1757" s="3"/>
      <c r="O1757" s="5">
        <v>0</v>
      </c>
      <c r="P1757" s="5">
        <v>0</v>
      </c>
      <c r="Q1757" s="5">
        <v>2</v>
      </c>
      <c r="R1757" s="3" t="s">
        <v>10960</v>
      </c>
      <c r="S1757" s="2"/>
    </row>
    <row r="1758" spans="1:19" ht="15.5" hidden="1" x14ac:dyDescent="0.35">
      <c r="A1758" s="3" t="s">
        <v>399</v>
      </c>
      <c r="B1758" s="3" t="s">
        <v>10959</v>
      </c>
      <c r="C1758" s="8" t="s">
        <v>10958</v>
      </c>
      <c r="D1758" s="7" t="s">
        <v>4133</v>
      </c>
      <c r="E1758" s="3" t="s">
        <v>10957</v>
      </c>
      <c r="F1758" s="3" t="s">
        <v>3973</v>
      </c>
      <c r="G1758" s="6" t="s">
        <v>10956</v>
      </c>
      <c r="H1758" s="3" t="s">
        <v>10955</v>
      </c>
      <c r="I1758" s="3"/>
      <c r="J1758" s="3" t="s">
        <v>5506</v>
      </c>
      <c r="K1758" s="3" t="s">
        <v>4236</v>
      </c>
      <c r="L1758" s="6" t="s">
        <v>10954</v>
      </c>
      <c r="M1758" s="3" t="s">
        <v>4634</v>
      </c>
      <c r="N1758" s="3"/>
      <c r="O1758" s="5">
        <v>0</v>
      </c>
      <c r="P1758" s="5">
        <v>0</v>
      </c>
      <c r="Q1758" s="5">
        <v>118</v>
      </c>
      <c r="R1758" s="3" t="s">
        <v>10953</v>
      </c>
      <c r="S1758" s="2"/>
    </row>
    <row r="1759" spans="1:19" ht="15.5" hidden="1" x14ac:dyDescent="0.35">
      <c r="A1759" s="3" t="s">
        <v>399</v>
      </c>
      <c r="B1759" s="3" t="s">
        <v>10952</v>
      </c>
      <c r="C1759" s="8" t="s">
        <v>10951</v>
      </c>
      <c r="D1759" s="7" t="s">
        <v>4133</v>
      </c>
      <c r="E1759" s="3" t="s">
        <v>10950</v>
      </c>
      <c r="F1759" s="3" t="s">
        <v>3973</v>
      </c>
      <c r="G1759" s="10" t="s">
        <v>10949</v>
      </c>
      <c r="H1759" s="3" t="s">
        <v>10948</v>
      </c>
      <c r="I1759" s="3" t="s">
        <v>3994</v>
      </c>
      <c r="J1759" s="3" t="s">
        <v>4791</v>
      </c>
      <c r="K1759" s="3" t="s">
        <v>4236</v>
      </c>
      <c r="L1759" s="6" t="s">
        <v>10947</v>
      </c>
      <c r="M1759" s="3"/>
      <c r="N1759" s="3"/>
      <c r="O1759" s="5">
        <v>0</v>
      </c>
      <c r="P1759" s="5">
        <v>0</v>
      </c>
      <c r="Q1759" s="5">
        <v>8</v>
      </c>
      <c r="R1759" s="3" t="s">
        <v>10946</v>
      </c>
      <c r="S1759" s="2"/>
    </row>
    <row r="1760" spans="1:19" ht="15.5" hidden="1" x14ac:dyDescent="0.35">
      <c r="A1760" s="3" t="s">
        <v>399</v>
      </c>
      <c r="B1760" s="3" t="s">
        <v>10945</v>
      </c>
      <c r="C1760" s="8">
        <v>1163600050261</v>
      </c>
      <c r="D1760" s="7" t="s">
        <v>4133</v>
      </c>
      <c r="E1760" s="3" t="s">
        <v>4620</v>
      </c>
      <c r="F1760" s="3" t="s">
        <v>3973</v>
      </c>
      <c r="G1760" s="6" t="s">
        <v>10944</v>
      </c>
      <c r="H1760" s="3" t="s">
        <v>10943</v>
      </c>
      <c r="I1760" s="3"/>
      <c r="J1760" s="3" t="s">
        <v>10942</v>
      </c>
      <c r="K1760" s="3" t="s">
        <v>4236</v>
      </c>
      <c r="L1760" s="10" t="s">
        <v>10941</v>
      </c>
      <c r="M1760" s="3" t="s">
        <v>4634</v>
      </c>
      <c r="N1760" s="3"/>
      <c r="O1760" s="5">
        <v>4</v>
      </c>
      <c r="P1760" s="5">
        <v>0</v>
      </c>
      <c r="Q1760" s="5">
        <v>43</v>
      </c>
      <c r="R1760" s="3" t="s">
        <v>10940</v>
      </c>
      <c r="S1760" s="2"/>
    </row>
    <row r="1761" spans="1:19" ht="15.5" hidden="1" x14ac:dyDescent="0.35">
      <c r="A1761" s="3" t="s">
        <v>399</v>
      </c>
      <c r="B1761" s="3" t="s">
        <v>10939</v>
      </c>
      <c r="C1761" s="8" t="s">
        <v>10938</v>
      </c>
      <c r="D1761" s="7" t="s">
        <v>3975</v>
      </c>
      <c r="E1761" s="3" t="s">
        <v>10937</v>
      </c>
      <c r="F1761" s="3" t="s">
        <v>3973</v>
      </c>
      <c r="G1761" s="6" t="s">
        <v>10936</v>
      </c>
      <c r="H1761" s="3" t="s">
        <v>10935</v>
      </c>
      <c r="I1761" s="3"/>
      <c r="J1761" s="3" t="s">
        <v>10934</v>
      </c>
      <c r="K1761" s="3" t="s">
        <v>4236</v>
      </c>
      <c r="L1761" s="6" t="s">
        <v>10933</v>
      </c>
      <c r="M1761" s="3" t="s">
        <v>10932</v>
      </c>
      <c r="N1761" s="3"/>
      <c r="O1761" s="5">
        <v>3</v>
      </c>
      <c r="P1761" s="5">
        <v>7</v>
      </c>
      <c r="Q1761" s="5">
        <v>17</v>
      </c>
      <c r="R1761" s="3" t="s">
        <v>10931</v>
      </c>
      <c r="S1761" s="2"/>
    </row>
    <row r="1762" spans="1:19" ht="15.5" hidden="1" x14ac:dyDescent="0.35">
      <c r="A1762" s="3" t="s">
        <v>399</v>
      </c>
      <c r="B1762" s="3" t="s">
        <v>10930</v>
      </c>
      <c r="C1762" s="8" t="s">
        <v>10929</v>
      </c>
      <c r="D1762" s="7" t="s">
        <v>3975</v>
      </c>
      <c r="E1762" s="3" t="s">
        <v>10928</v>
      </c>
      <c r="F1762" s="3" t="s">
        <v>3973</v>
      </c>
      <c r="G1762" s="10" t="s">
        <v>10925</v>
      </c>
      <c r="H1762" s="3" t="s">
        <v>10927</v>
      </c>
      <c r="I1762" s="3"/>
      <c r="J1762" s="3" t="s">
        <v>10926</v>
      </c>
      <c r="K1762" s="3" t="s">
        <v>4236</v>
      </c>
      <c r="L1762" s="10" t="s">
        <v>10925</v>
      </c>
      <c r="M1762" s="3" t="s">
        <v>7797</v>
      </c>
      <c r="N1762" s="3" t="s">
        <v>10924</v>
      </c>
      <c r="O1762" s="5">
        <v>0</v>
      </c>
      <c r="P1762" s="5">
        <v>0</v>
      </c>
      <c r="Q1762" s="5">
        <v>18</v>
      </c>
      <c r="R1762" s="3" t="s">
        <v>10923</v>
      </c>
      <c r="S1762" s="2"/>
    </row>
    <row r="1763" spans="1:19" ht="15.5" hidden="1" x14ac:dyDescent="0.35">
      <c r="A1763" s="3" t="s">
        <v>399</v>
      </c>
      <c r="B1763" s="3" t="s">
        <v>10922</v>
      </c>
      <c r="C1763" s="8" t="s">
        <v>10921</v>
      </c>
      <c r="D1763" s="7" t="s">
        <v>3975</v>
      </c>
      <c r="E1763" s="3" t="s">
        <v>10920</v>
      </c>
      <c r="F1763" s="3" t="s">
        <v>3973</v>
      </c>
      <c r="G1763" s="135" t="s">
        <v>10919</v>
      </c>
      <c r="H1763" s="3" t="s">
        <v>10918</v>
      </c>
      <c r="I1763" s="3"/>
      <c r="J1763" s="3" t="s">
        <v>10917</v>
      </c>
      <c r="K1763" s="3" t="s">
        <v>4221</v>
      </c>
      <c r="L1763" s="4"/>
      <c r="M1763" s="3"/>
      <c r="N1763" s="3"/>
      <c r="O1763" s="5">
        <v>0</v>
      </c>
      <c r="P1763" s="5">
        <v>0</v>
      </c>
      <c r="Q1763" s="5">
        <v>175</v>
      </c>
      <c r="R1763" s="3" t="s">
        <v>10916</v>
      </c>
      <c r="S1763" s="2"/>
    </row>
    <row r="1764" spans="1:19" ht="15.5" hidden="1" x14ac:dyDescent="0.35">
      <c r="A1764" s="3" t="s">
        <v>399</v>
      </c>
      <c r="B1764" s="3" t="s">
        <v>10915</v>
      </c>
      <c r="C1764" s="8" t="s">
        <v>10914</v>
      </c>
      <c r="D1764" s="7" t="s">
        <v>3975</v>
      </c>
      <c r="E1764" s="3" t="s">
        <v>10913</v>
      </c>
      <c r="F1764" s="3" t="s">
        <v>3973</v>
      </c>
      <c r="G1764" s="10" t="s">
        <v>10909</v>
      </c>
      <c r="H1764" s="3" t="s">
        <v>10912</v>
      </c>
      <c r="I1764" s="3" t="s">
        <v>10911</v>
      </c>
      <c r="J1764" s="3" t="s">
        <v>10910</v>
      </c>
      <c r="K1764" s="3" t="s">
        <v>4236</v>
      </c>
      <c r="L1764" s="6" t="s">
        <v>10909</v>
      </c>
      <c r="M1764" s="3" t="s">
        <v>10908</v>
      </c>
      <c r="N1764" s="3"/>
      <c r="O1764" s="5">
        <v>0</v>
      </c>
      <c r="P1764" s="5">
        <v>0</v>
      </c>
      <c r="Q1764" s="5">
        <v>9</v>
      </c>
      <c r="R1764" s="3" t="s">
        <v>10907</v>
      </c>
      <c r="S1764" s="2"/>
    </row>
    <row r="1765" spans="1:19" ht="15.5" hidden="1" x14ac:dyDescent="0.35">
      <c r="A1765" s="3" t="s">
        <v>399</v>
      </c>
      <c r="B1765" s="3" t="s">
        <v>10906</v>
      </c>
      <c r="C1765" s="8" t="s">
        <v>10905</v>
      </c>
      <c r="D1765" s="7" t="s">
        <v>3975</v>
      </c>
      <c r="E1765" s="3" t="s">
        <v>4247</v>
      </c>
      <c r="F1765" s="3" t="s">
        <v>3973</v>
      </c>
      <c r="G1765" s="10" t="s">
        <v>10904</v>
      </c>
      <c r="H1765" s="3" t="s">
        <v>10903</v>
      </c>
      <c r="I1765" s="3"/>
      <c r="J1765" s="3" t="s">
        <v>10902</v>
      </c>
      <c r="K1765" s="3" t="s">
        <v>4236</v>
      </c>
      <c r="L1765" s="10" t="s">
        <v>10901</v>
      </c>
      <c r="M1765" s="3" t="s">
        <v>4241</v>
      </c>
      <c r="N1765" s="3" t="s">
        <v>10900</v>
      </c>
      <c r="O1765" s="5">
        <v>1</v>
      </c>
      <c r="P1765" s="5">
        <v>2</v>
      </c>
      <c r="Q1765" s="5">
        <v>8</v>
      </c>
      <c r="R1765" s="3" t="s">
        <v>10899</v>
      </c>
      <c r="S1765" s="2"/>
    </row>
    <row r="1766" spans="1:19" ht="15.5" hidden="1" x14ac:dyDescent="0.35">
      <c r="A1766" s="3" t="s">
        <v>399</v>
      </c>
      <c r="B1766" s="3" t="s">
        <v>10898</v>
      </c>
      <c r="C1766" s="8" t="s">
        <v>10897</v>
      </c>
      <c r="D1766" s="7" t="s">
        <v>3975</v>
      </c>
      <c r="E1766" s="3" t="s">
        <v>4110</v>
      </c>
      <c r="F1766" s="3" t="s">
        <v>3973</v>
      </c>
      <c r="G1766" s="6" t="s">
        <v>10896</v>
      </c>
      <c r="H1766" s="3" t="s">
        <v>10895</v>
      </c>
      <c r="I1766" s="3"/>
      <c r="J1766" s="3" t="s">
        <v>3969</v>
      </c>
      <c r="K1766" s="3" t="s">
        <v>4236</v>
      </c>
      <c r="L1766" s="6" t="s">
        <v>10894</v>
      </c>
      <c r="M1766" s="3" t="s">
        <v>4269</v>
      </c>
      <c r="N1766" s="3"/>
      <c r="O1766" s="5">
        <v>0</v>
      </c>
      <c r="P1766" s="5">
        <v>0</v>
      </c>
      <c r="Q1766" s="5">
        <v>0</v>
      </c>
      <c r="R1766" s="3"/>
      <c r="S1766" s="2"/>
    </row>
    <row r="1767" spans="1:19" ht="15.5" hidden="1" x14ac:dyDescent="0.35">
      <c r="A1767" s="3" t="s">
        <v>399</v>
      </c>
      <c r="B1767" s="3" t="s">
        <v>10893</v>
      </c>
      <c r="C1767" s="8" t="s">
        <v>10892</v>
      </c>
      <c r="D1767" s="7" t="s">
        <v>3975</v>
      </c>
      <c r="E1767" s="3" t="s">
        <v>4110</v>
      </c>
      <c r="F1767" s="3" t="s">
        <v>3973</v>
      </c>
      <c r="G1767" s="10" t="s">
        <v>10891</v>
      </c>
      <c r="H1767" s="3" t="s">
        <v>10890</v>
      </c>
      <c r="I1767" s="3"/>
      <c r="J1767" s="3" t="s">
        <v>10889</v>
      </c>
      <c r="K1767" s="3" t="s">
        <v>4236</v>
      </c>
      <c r="L1767" s="10" t="s">
        <v>10888</v>
      </c>
      <c r="M1767" s="3" t="s">
        <v>7965</v>
      </c>
      <c r="N1767" s="3"/>
      <c r="O1767" s="5">
        <v>0</v>
      </c>
      <c r="P1767" s="5">
        <v>0</v>
      </c>
      <c r="Q1767" s="5">
        <v>7</v>
      </c>
      <c r="R1767" s="3" t="s">
        <v>10887</v>
      </c>
      <c r="S1767" s="2"/>
    </row>
    <row r="1768" spans="1:19" ht="15.5" hidden="1" x14ac:dyDescent="0.35">
      <c r="A1768" s="3" t="s">
        <v>399</v>
      </c>
      <c r="B1768" s="3" t="s">
        <v>10886</v>
      </c>
      <c r="C1768" s="8" t="s">
        <v>10885</v>
      </c>
      <c r="D1768" s="7" t="s">
        <v>3975</v>
      </c>
      <c r="E1768" s="3" t="s">
        <v>10884</v>
      </c>
      <c r="F1768" s="3" t="s">
        <v>3973</v>
      </c>
      <c r="G1768" s="10" t="s">
        <v>10883</v>
      </c>
      <c r="H1768" s="3" t="s">
        <v>10882</v>
      </c>
      <c r="I1768" s="3" t="s">
        <v>10881</v>
      </c>
      <c r="J1768" s="3" t="s">
        <v>3969</v>
      </c>
      <c r="K1768" s="3" t="s">
        <v>4236</v>
      </c>
      <c r="L1768" s="6" t="s">
        <v>10880</v>
      </c>
      <c r="M1768" s="3"/>
      <c r="N1768" s="3"/>
      <c r="O1768" s="5">
        <v>0</v>
      </c>
      <c r="P1768" s="5">
        <v>0</v>
      </c>
      <c r="Q1768" s="5">
        <v>6</v>
      </c>
      <c r="R1768" s="3" t="s">
        <v>10879</v>
      </c>
      <c r="S1768" s="2"/>
    </row>
    <row r="1769" spans="1:19" ht="15.5" hidden="1" x14ac:dyDescent="0.35">
      <c r="A1769" s="3" t="s">
        <v>399</v>
      </c>
      <c r="B1769" s="3" t="s">
        <v>10878</v>
      </c>
      <c r="C1769" s="8" t="s">
        <v>10877</v>
      </c>
      <c r="D1769" s="7" t="s">
        <v>3975</v>
      </c>
      <c r="E1769" s="3" t="s">
        <v>4110</v>
      </c>
      <c r="F1769" s="3" t="s">
        <v>3973</v>
      </c>
      <c r="G1769" s="10" t="s">
        <v>10876</v>
      </c>
      <c r="H1769" s="3" t="s">
        <v>10875</v>
      </c>
      <c r="I1769" s="3" t="s">
        <v>10874</v>
      </c>
      <c r="J1769" s="3" t="s">
        <v>10873</v>
      </c>
      <c r="K1769" s="3" t="s">
        <v>4236</v>
      </c>
      <c r="L1769" s="10" t="s">
        <v>10872</v>
      </c>
      <c r="M1769" s="3" t="s">
        <v>4712</v>
      </c>
      <c r="N1769" s="3" t="s">
        <v>10871</v>
      </c>
      <c r="O1769" s="5">
        <v>0</v>
      </c>
      <c r="P1769" s="5">
        <v>0</v>
      </c>
      <c r="Q1769" s="5">
        <v>3</v>
      </c>
      <c r="R1769" s="3" t="s">
        <v>10870</v>
      </c>
      <c r="S1769" s="2"/>
    </row>
    <row r="1770" spans="1:19" ht="15.5" hidden="1" x14ac:dyDescent="0.35">
      <c r="A1770" s="3" t="s">
        <v>399</v>
      </c>
      <c r="B1770" s="3" t="s">
        <v>10869</v>
      </c>
      <c r="C1770" s="8" t="s">
        <v>10868</v>
      </c>
      <c r="D1770" s="7" t="s">
        <v>3975</v>
      </c>
      <c r="E1770" s="3" t="s">
        <v>10867</v>
      </c>
      <c r="F1770" s="3" t="s">
        <v>3973</v>
      </c>
      <c r="G1770" s="10" t="s">
        <v>10866</v>
      </c>
      <c r="H1770" s="3" t="s">
        <v>10865</v>
      </c>
      <c r="I1770" s="3"/>
      <c r="J1770" s="3" t="s">
        <v>3969</v>
      </c>
      <c r="K1770" s="3" t="s">
        <v>4236</v>
      </c>
      <c r="L1770" s="6" t="s">
        <v>10864</v>
      </c>
      <c r="M1770" s="3"/>
      <c r="N1770" s="3"/>
      <c r="O1770" s="5">
        <v>0</v>
      </c>
      <c r="P1770" s="5">
        <v>0</v>
      </c>
      <c r="Q1770" s="5">
        <v>36</v>
      </c>
      <c r="R1770" s="3" t="s">
        <v>10863</v>
      </c>
      <c r="S1770" s="2"/>
    </row>
    <row r="1771" spans="1:19" ht="15.5" hidden="1" x14ac:dyDescent="0.35">
      <c r="A1771" s="3" t="s">
        <v>399</v>
      </c>
      <c r="B1771" s="3" t="s">
        <v>10862</v>
      </c>
      <c r="C1771" s="8" t="s">
        <v>10861</v>
      </c>
      <c r="D1771" s="7" t="s">
        <v>3975</v>
      </c>
      <c r="E1771" s="3" t="s">
        <v>4620</v>
      </c>
      <c r="F1771" s="3" t="s">
        <v>3973</v>
      </c>
      <c r="G1771" s="10" t="s">
        <v>10858</v>
      </c>
      <c r="H1771" s="3" t="s">
        <v>10860</v>
      </c>
      <c r="I1771" s="3"/>
      <c r="J1771" s="3" t="s">
        <v>10859</v>
      </c>
      <c r="K1771" s="3" t="s">
        <v>4236</v>
      </c>
      <c r="L1771" s="10" t="s">
        <v>10858</v>
      </c>
      <c r="M1771" s="3" t="s">
        <v>10857</v>
      </c>
      <c r="N1771" s="3"/>
      <c r="O1771" s="5">
        <v>2</v>
      </c>
      <c r="P1771" s="5">
        <v>1</v>
      </c>
      <c r="Q1771" s="5">
        <v>3</v>
      </c>
      <c r="R1771" s="3" t="s">
        <v>10856</v>
      </c>
      <c r="S1771" s="2"/>
    </row>
    <row r="1772" spans="1:19" ht="15.5" hidden="1" x14ac:dyDescent="0.35">
      <c r="A1772" s="3" t="s">
        <v>10741</v>
      </c>
      <c r="B1772" s="3" t="s">
        <v>10855</v>
      </c>
      <c r="C1772" s="8" t="s">
        <v>10835</v>
      </c>
      <c r="D1772" s="7" t="s">
        <v>3975</v>
      </c>
      <c r="E1772" s="3" t="s">
        <v>10738</v>
      </c>
      <c r="F1772" s="3" t="s">
        <v>3973</v>
      </c>
      <c r="G1772" s="6" t="s">
        <v>10854</v>
      </c>
      <c r="H1772" s="3" t="s">
        <v>10736</v>
      </c>
      <c r="I1772" s="3"/>
      <c r="J1772" s="3" t="s">
        <v>10735</v>
      </c>
      <c r="K1772" s="3" t="s">
        <v>4236</v>
      </c>
      <c r="L1772" s="6" t="s">
        <v>10734</v>
      </c>
      <c r="M1772" s="3" t="s">
        <v>10733</v>
      </c>
      <c r="N1772" s="3"/>
      <c r="O1772" s="5"/>
      <c r="P1772" s="5"/>
      <c r="Q1772" s="5">
        <v>5</v>
      </c>
      <c r="R1772" s="3" t="s">
        <v>10853</v>
      </c>
      <c r="S1772" s="2"/>
    </row>
    <row r="1773" spans="1:19" ht="15.5" hidden="1" x14ac:dyDescent="0.35">
      <c r="A1773" s="3" t="s">
        <v>10741</v>
      </c>
      <c r="B1773" s="3" t="s">
        <v>10852</v>
      </c>
      <c r="C1773" s="8" t="s">
        <v>10851</v>
      </c>
      <c r="D1773" s="7" t="s">
        <v>3975</v>
      </c>
      <c r="E1773" s="3" t="s">
        <v>10850</v>
      </c>
      <c r="F1773" s="3" t="s">
        <v>3973</v>
      </c>
      <c r="G1773" s="6" t="s">
        <v>10849</v>
      </c>
      <c r="H1773" s="3" t="s">
        <v>10848</v>
      </c>
      <c r="I1773" s="3"/>
      <c r="J1773" s="3" t="s">
        <v>10735</v>
      </c>
      <c r="K1773" s="3" t="s">
        <v>4236</v>
      </c>
      <c r="L1773" s="6" t="s">
        <v>10734</v>
      </c>
      <c r="M1773" s="3" t="s">
        <v>10733</v>
      </c>
      <c r="N1773" s="3"/>
      <c r="O1773" s="5"/>
      <c r="P1773" s="5">
        <v>5</v>
      </c>
      <c r="Q1773" s="5">
        <v>3</v>
      </c>
      <c r="R1773" s="3" t="s">
        <v>10847</v>
      </c>
      <c r="S1773" s="2"/>
    </row>
    <row r="1774" spans="1:19" ht="15.5" hidden="1" x14ac:dyDescent="0.35">
      <c r="A1774" s="3" t="s">
        <v>10741</v>
      </c>
      <c r="B1774" s="3" t="s">
        <v>10846</v>
      </c>
      <c r="C1774" s="8" t="s">
        <v>10845</v>
      </c>
      <c r="D1774" s="7" t="s">
        <v>3975</v>
      </c>
      <c r="E1774" s="3" t="s">
        <v>10738</v>
      </c>
      <c r="F1774" s="3" t="s">
        <v>3973</v>
      </c>
      <c r="G1774" s="6" t="s">
        <v>10844</v>
      </c>
      <c r="H1774" s="3" t="s">
        <v>10843</v>
      </c>
      <c r="I1774" s="3"/>
      <c r="J1774" s="3" t="s">
        <v>10735</v>
      </c>
      <c r="K1774" s="3" t="s">
        <v>4236</v>
      </c>
      <c r="L1774" s="6" t="s">
        <v>10734</v>
      </c>
      <c r="M1774" s="3" t="s">
        <v>10733</v>
      </c>
      <c r="N1774" s="3"/>
      <c r="O1774" s="5"/>
      <c r="P1774" s="5"/>
      <c r="Q1774" s="5">
        <v>23</v>
      </c>
      <c r="R1774" s="3" t="s">
        <v>10842</v>
      </c>
      <c r="S1774" s="2"/>
    </row>
    <row r="1775" spans="1:19" ht="15.5" hidden="1" x14ac:dyDescent="0.35">
      <c r="A1775" s="3" t="s">
        <v>10741</v>
      </c>
      <c r="B1775" s="3" t="s">
        <v>10841</v>
      </c>
      <c r="C1775" s="8" t="s">
        <v>10840</v>
      </c>
      <c r="D1775" s="7" t="s">
        <v>3975</v>
      </c>
      <c r="E1775" s="3" t="s">
        <v>10738</v>
      </c>
      <c r="F1775" s="3" t="s">
        <v>3973</v>
      </c>
      <c r="G1775" s="6" t="s">
        <v>10839</v>
      </c>
      <c r="H1775" s="3" t="s">
        <v>10838</v>
      </c>
      <c r="I1775" s="3"/>
      <c r="J1775" s="3" t="s">
        <v>10735</v>
      </c>
      <c r="K1775" s="3" t="s">
        <v>4236</v>
      </c>
      <c r="L1775" s="6" t="s">
        <v>10734</v>
      </c>
      <c r="M1775" s="3" t="s">
        <v>10733</v>
      </c>
      <c r="N1775" s="3"/>
      <c r="O1775" s="5"/>
      <c r="P1775" s="5"/>
      <c r="Q1775" s="5">
        <v>5</v>
      </c>
      <c r="R1775" s="3" t="s">
        <v>10837</v>
      </c>
      <c r="S1775" s="2"/>
    </row>
    <row r="1776" spans="1:19" ht="15.5" hidden="1" x14ac:dyDescent="0.35">
      <c r="A1776" s="3" t="s">
        <v>10741</v>
      </c>
      <c r="B1776" s="3" t="s">
        <v>10836</v>
      </c>
      <c r="C1776" s="8" t="s">
        <v>10835</v>
      </c>
      <c r="D1776" s="7" t="s">
        <v>3975</v>
      </c>
      <c r="E1776" s="3" t="s">
        <v>10738</v>
      </c>
      <c r="F1776" s="3" t="s">
        <v>3973</v>
      </c>
      <c r="G1776" s="6" t="s">
        <v>10834</v>
      </c>
      <c r="H1776" s="3" t="s">
        <v>10833</v>
      </c>
      <c r="I1776" s="3"/>
      <c r="J1776" s="3" t="s">
        <v>10735</v>
      </c>
      <c r="K1776" s="3" t="s">
        <v>4236</v>
      </c>
      <c r="L1776" s="6" t="s">
        <v>10734</v>
      </c>
      <c r="M1776" s="3" t="s">
        <v>10733</v>
      </c>
      <c r="N1776" s="3"/>
      <c r="O1776" s="5"/>
      <c r="P1776" s="5"/>
      <c r="Q1776" s="5"/>
      <c r="R1776" s="3"/>
      <c r="S1776" s="2"/>
    </row>
    <row r="1777" spans="1:19" ht="15.5" hidden="1" x14ac:dyDescent="0.35">
      <c r="A1777" s="3" t="s">
        <v>10741</v>
      </c>
      <c r="B1777" s="3" t="s">
        <v>10832</v>
      </c>
      <c r="C1777" s="8" t="s">
        <v>10831</v>
      </c>
      <c r="D1777" s="7" t="s">
        <v>3975</v>
      </c>
      <c r="E1777" s="3" t="s">
        <v>10738</v>
      </c>
      <c r="F1777" s="3" t="s">
        <v>3973</v>
      </c>
      <c r="G1777" s="6" t="s">
        <v>10830</v>
      </c>
      <c r="H1777" s="3" t="s">
        <v>10829</v>
      </c>
      <c r="I1777" s="3"/>
      <c r="J1777" s="3" t="s">
        <v>10735</v>
      </c>
      <c r="K1777" s="3" t="s">
        <v>4236</v>
      </c>
      <c r="L1777" s="6" t="s">
        <v>10734</v>
      </c>
      <c r="M1777" s="3" t="s">
        <v>10733</v>
      </c>
      <c r="N1777" s="3"/>
      <c r="O1777" s="5"/>
      <c r="P1777" s="5"/>
      <c r="Q1777" s="5">
        <v>6</v>
      </c>
      <c r="R1777" s="3" t="s">
        <v>10828</v>
      </c>
      <c r="S1777" s="2"/>
    </row>
    <row r="1778" spans="1:19" ht="15.5" hidden="1" x14ac:dyDescent="0.35">
      <c r="A1778" s="3" t="s">
        <v>10741</v>
      </c>
      <c r="B1778" s="3" t="s">
        <v>10827</v>
      </c>
      <c r="C1778" s="8" t="s">
        <v>10826</v>
      </c>
      <c r="D1778" s="7" t="s">
        <v>3975</v>
      </c>
      <c r="E1778" s="3" t="s">
        <v>10825</v>
      </c>
      <c r="F1778" s="3" t="s">
        <v>3973</v>
      </c>
      <c r="G1778" s="6" t="s">
        <v>10824</v>
      </c>
      <c r="H1778" s="3" t="s">
        <v>10736</v>
      </c>
      <c r="I1778" s="3"/>
      <c r="J1778" s="3" t="s">
        <v>10735</v>
      </c>
      <c r="K1778" s="3" t="s">
        <v>4236</v>
      </c>
      <c r="L1778" s="6" t="s">
        <v>10734</v>
      </c>
      <c r="M1778" s="3" t="s">
        <v>10733</v>
      </c>
      <c r="N1778" s="3"/>
      <c r="O1778" s="5"/>
      <c r="P1778" s="5"/>
      <c r="Q1778" s="5"/>
      <c r="R1778" s="3"/>
      <c r="S1778" s="2"/>
    </row>
    <row r="1779" spans="1:19" ht="15.5" hidden="1" x14ac:dyDescent="0.35">
      <c r="A1779" s="3" t="s">
        <v>10741</v>
      </c>
      <c r="B1779" s="3" t="s">
        <v>10823</v>
      </c>
      <c r="C1779" s="8" t="s">
        <v>10822</v>
      </c>
      <c r="D1779" s="7" t="s">
        <v>3975</v>
      </c>
      <c r="E1779" s="3" t="s">
        <v>10738</v>
      </c>
      <c r="F1779" s="3" t="s">
        <v>3973</v>
      </c>
      <c r="G1779" s="6" t="s">
        <v>10821</v>
      </c>
      <c r="H1779" s="3" t="s">
        <v>10736</v>
      </c>
      <c r="I1779" s="3"/>
      <c r="J1779" s="3" t="s">
        <v>10735</v>
      </c>
      <c r="K1779" s="3" t="s">
        <v>4236</v>
      </c>
      <c r="L1779" s="6" t="s">
        <v>10734</v>
      </c>
      <c r="M1779" s="3" t="s">
        <v>10733</v>
      </c>
      <c r="N1779" s="3"/>
      <c r="O1779" s="5"/>
      <c r="P1779" s="5"/>
      <c r="Q1779" s="5">
        <v>19</v>
      </c>
      <c r="R1779" s="3" t="s">
        <v>10820</v>
      </c>
      <c r="S1779" s="2"/>
    </row>
    <row r="1780" spans="1:19" ht="15.5" hidden="1" x14ac:dyDescent="0.35">
      <c r="A1780" s="3" t="s">
        <v>10741</v>
      </c>
      <c r="B1780" s="3" t="s">
        <v>10819</v>
      </c>
      <c r="C1780" s="8" t="s">
        <v>10818</v>
      </c>
      <c r="D1780" s="7" t="s">
        <v>3975</v>
      </c>
      <c r="E1780" s="3" t="s">
        <v>4125</v>
      </c>
      <c r="F1780" s="3" t="s">
        <v>3973</v>
      </c>
      <c r="G1780" s="6" t="s">
        <v>10817</v>
      </c>
      <c r="H1780" s="3" t="s">
        <v>10816</v>
      </c>
      <c r="I1780" s="3" t="s">
        <v>10815</v>
      </c>
      <c r="J1780" s="3" t="s">
        <v>10139</v>
      </c>
      <c r="K1780" s="3" t="s">
        <v>4236</v>
      </c>
      <c r="L1780" s="6" t="s">
        <v>10814</v>
      </c>
      <c r="M1780" s="3" t="s">
        <v>10809</v>
      </c>
      <c r="N1780" s="3"/>
      <c r="O1780" s="5"/>
      <c r="P1780" s="5"/>
      <c r="Q1780" s="5">
        <v>16</v>
      </c>
      <c r="R1780" s="3" t="s">
        <v>10813</v>
      </c>
      <c r="S1780" s="2"/>
    </row>
    <row r="1781" spans="1:19" ht="15.5" hidden="1" x14ac:dyDescent="0.35">
      <c r="A1781" s="3" t="s">
        <v>10741</v>
      </c>
      <c r="B1781" s="3" t="s">
        <v>10812</v>
      </c>
      <c r="C1781" s="8" t="s">
        <v>10811</v>
      </c>
      <c r="D1781" s="7" t="s">
        <v>3975</v>
      </c>
      <c r="E1781" s="3" t="s">
        <v>4110</v>
      </c>
      <c r="F1781" s="3" t="s">
        <v>3973</v>
      </c>
      <c r="G1781" s="6" t="s">
        <v>10810</v>
      </c>
      <c r="H1781" s="3" t="s">
        <v>10736</v>
      </c>
      <c r="I1781" s="3"/>
      <c r="J1781" s="3" t="s">
        <v>10735</v>
      </c>
      <c r="K1781" s="3" t="s">
        <v>4236</v>
      </c>
      <c r="L1781" s="6" t="s">
        <v>10734</v>
      </c>
      <c r="M1781" s="3" t="s">
        <v>10809</v>
      </c>
      <c r="N1781" s="3"/>
      <c r="O1781" s="5"/>
      <c r="P1781" s="5"/>
      <c r="Q1781" s="5">
        <v>10</v>
      </c>
      <c r="R1781" s="3" t="s">
        <v>10808</v>
      </c>
      <c r="S1781" s="2"/>
    </row>
    <row r="1782" spans="1:19" ht="15.5" hidden="1" x14ac:dyDescent="0.35">
      <c r="A1782" s="3" t="s">
        <v>10741</v>
      </c>
      <c r="B1782" s="3" t="s">
        <v>10807</v>
      </c>
      <c r="C1782" s="8" t="s">
        <v>10806</v>
      </c>
      <c r="D1782" s="7" t="s">
        <v>3975</v>
      </c>
      <c r="E1782" s="3" t="s">
        <v>10805</v>
      </c>
      <c r="F1782" s="3" t="s">
        <v>3973</v>
      </c>
      <c r="G1782" s="6" t="s">
        <v>10804</v>
      </c>
      <c r="H1782" s="3" t="s">
        <v>10803</v>
      </c>
      <c r="I1782" s="3" t="s">
        <v>10802</v>
      </c>
      <c r="J1782" s="3" t="s">
        <v>10801</v>
      </c>
      <c r="K1782" s="3" t="s">
        <v>4236</v>
      </c>
      <c r="L1782" s="6" t="s">
        <v>10800</v>
      </c>
      <c r="M1782" s="3" t="s">
        <v>10799</v>
      </c>
      <c r="N1782" s="3"/>
      <c r="O1782" s="5"/>
      <c r="P1782" s="5"/>
      <c r="Q1782" s="5">
        <v>5</v>
      </c>
      <c r="R1782" s="3" t="s">
        <v>10798</v>
      </c>
      <c r="S1782" s="2"/>
    </row>
    <row r="1783" spans="1:19" ht="15.5" hidden="1" x14ac:dyDescent="0.35">
      <c r="A1783" s="3" t="s">
        <v>10741</v>
      </c>
      <c r="B1783" s="3" t="s">
        <v>10797</v>
      </c>
      <c r="C1783" s="8" t="s">
        <v>10796</v>
      </c>
      <c r="D1783" s="7" t="s">
        <v>3975</v>
      </c>
      <c r="E1783" s="3" t="s">
        <v>10738</v>
      </c>
      <c r="F1783" s="3" t="s">
        <v>3973</v>
      </c>
      <c r="G1783" s="6" t="s">
        <v>10795</v>
      </c>
      <c r="H1783" s="3" t="s">
        <v>10736</v>
      </c>
      <c r="I1783" s="3"/>
      <c r="J1783" s="3" t="s">
        <v>10735</v>
      </c>
      <c r="K1783" s="3" t="s">
        <v>4236</v>
      </c>
      <c r="L1783" s="6" t="s">
        <v>10734</v>
      </c>
      <c r="M1783" s="3" t="s">
        <v>10733</v>
      </c>
      <c r="N1783" s="3"/>
      <c r="O1783" s="5"/>
      <c r="P1783" s="5"/>
      <c r="Q1783" s="5">
        <v>11</v>
      </c>
      <c r="R1783" s="3" t="s">
        <v>10794</v>
      </c>
      <c r="S1783" s="2"/>
    </row>
    <row r="1784" spans="1:19" ht="15.5" hidden="1" x14ac:dyDescent="0.35">
      <c r="A1784" s="3" t="s">
        <v>10741</v>
      </c>
      <c r="B1784" s="3" t="s">
        <v>10793</v>
      </c>
      <c r="C1784" s="8" t="s">
        <v>10792</v>
      </c>
      <c r="D1784" s="7" t="s">
        <v>3975</v>
      </c>
      <c r="E1784" s="3" t="s">
        <v>10738</v>
      </c>
      <c r="F1784" s="3" t="s">
        <v>3973</v>
      </c>
      <c r="G1784" s="6" t="s">
        <v>10791</v>
      </c>
      <c r="H1784" s="3" t="s">
        <v>10736</v>
      </c>
      <c r="I1784" s="3"/>
      <c r="J1784" s="3" t="s">
        <v>10735</v>
      </c>
      <c r="K1784" s="3" t="s">
        <v>4236</v>
      </c>
      <c r="L1784" s="6" t="s">
        <v>10734</v>
      </c>
      <c r="M1784" s="3" t="s">
        <v>10733</v>
      </c>
      <c r="N1784" s="3"/>
      <c r="O1784" s="5"/>
      <c r="P1784" s="5"/>
      <c r="Q1784" s="5">
        <v>16</v>
      </c>
      <c r="R1784" s="3" t="s">
        <v>10790</v>
      </c>
      <c r="S1784" s="2"/>
    </row>
    <row r="1785" spans="1:19" ht="15.5" hidden="1" x14ac:dyDescent="0.35">
      <c r="A1785" s="3" t="s">
        <v>10741</v>
      </c>
      <c r="B1785" s="3" t="s">
        <v>10789</v>
      </c>
      <c r="C1785" s="8" t="s">
        <v>10788</v>
      </c>
      <c r="D1785" s="7" t="s">
        <v>3975</v>
      </c>
      <c r="E1785" s="3" t="s">
        <v>10738</v>
      </c>
      <c r="F1785" s="3" t="s">
        <v>3973</v>
      </c>
      <c r="G1785" s="6" t="s">
        <v>10787</v>
      </c>
      <c r="H1785" s="3" t="s">
        <v>10736</v>
      </c>
      <c r="I1785" s="3"/>
      <c r="J1785" s="3" t="s">
        <v>10735</v>
      </c>
      <c r="K1785" s="3" t="s">
        <v>4236</v>
      </c>
      <c r="L1785" s="6" t="s">
        <v>10734</v>
      </c>
      <c r="M1785" s="3" t="s">
        <v>10733</v>
      </c>
      <c r="N1785" s="3"/>
      <c r="O1785" s="5"/>
      <c r="P1785" s="5"/>
      <c r="Q1785" s="5">
        <v>7</v>
      </c>
      <c r="R1785" s="3" t="s">
        <v>10786</v>
      </c>
      <c r="S1785" s="2"/>
    </row>
    <row r="1786" spans="1:19" ht="15.5" hidden="1" x14ac:dyDescent="0.35">
      <c r="A1786" s="3" t="s">
        <v>10741</v>
      </c>
      <c r="B1786" s="3" t="s">
        <v>10785</v>
      </c>
      <c r="C1786" s="8" t="s">
        <v>10784</v>
      </c>
      <c r="D1786" s="7" t="s">
        <v>3975</v>
      </c>
      <c r="E1786" s="3" t="s">
        <v>10738</v>
      </c>
      <c r="F1786" s="3" t="s">
        <v>3973</v>
      </c>
      <c r="G1786" s="6" t="s">
        <v>10783</v>
      </c>
      <c r="H1786" s="3" t="s">
        <v>10736</v>
      </c>
      <c r="I1786" s="3"/>
      <c r="J1786" s="3" t="s">
        <v>10735</v>
      </c>
      <c r="K1786" s="3" t="s">
        <v>4236</v>
      </c>
      <c r="L1786" s="6" t="s">
        <v>10734</v>
      </c>
      <c r="M1786" s="3" t="s">
        <v>10733</v>
      </c>
      <c r="N1786" s="3"/>
      <c r="O1786" s="5"/>
      <c r="P1786" s="5"/>
      <c r="Q1786" s="5">
        <v>6</v>
      </c>
      <c r="R1786" s="3" t="s">
        <v>10782</v>
      </c>
      <c r="S1786" s="2"/>
    </row>
    <row r="1787" spans="1:19" ht="15.5" hidden="1" x14ac:dyDescent="0.35">
      <c r="A1787" s="3" t="s">
        <v>10741</v>
      </c>
      <c r="B1787" s="3" t="s">
        <v>10781</v>
      </c>
      <c r="C1787" s="8" t="s">
        <v>10780</v>
      </c>
      <c r="D1787" s="7" t="s">
        <v>3975</v>
      </c>
      <c r="E1787" s="3" t="s">
        <v>10738</v>
      </c>
      <c r="F1787" s="3" t="s">
        <v>3973</v>
      </c>
      <c r="G1787" s="6" t="s">
        <v>10779</v>
      </c>
      <c r="H1787" s="3" t="s">
        <v>10736</v>
      </c>
      <c r="I1787" s="3"/>
      <c r="J1787" s="3" t="s">
        <v>10735</v>
      </c>
      <c r="K1787" s="3" t="s">
        <v>4236</v>
      </c>
      <c r="L1787" s="6" t="s">
        <v>10734</v>
      </c>
      <c r="M1787" s="3" t="s">
        <v>10733</v>
      </c>
      <c r="N1787" s="3"/>
      <c r="O1787" s="5"/>
      <c r="P1787" s="5"/>
      <c r="Q1787" s="5">
        <v>8</v>
      </c>
      <c r="R1787" s="3" t="s">
        <v>10778</v>
      </c>
      <c r="S1787" s="2"/>
    </row>
    <row r="1788" spans="1:19" ht="15.5" hidden="1" x14ac:dyDescent="0.35">
      <c r="A1788" s="3" t="s">
        <v>10741</v>
      </c>
      <c r="B1788" s="3" t="s">
        <v>10777</v>
      </c>
      <c r="C1788" s="8" t="s">
        <v>10776</v>
      </c>
      <c r="D1788" s="7" t="s">
        <v>3975</v>
      </c>
      <c r="E1788" s="3" t="s">
        <v>5427</v>
      </c>
      <c r="F1788" s="3" t="s">
        <v>3973</v>
      </c>
      <c r="G1788" s="6" t="s">
        <v>10775</v>
      </c>
      <c r="H1788" s="108" t="s">
        <v>10774</v>
      </c>
      <c r="I1788" s="3"/>
      <c r="J1788" s="3" t="s">
        <v>10735</v>
      </c>
      <c r="K1788" s="3" t="s">
        <v>4236</v>
      </c>
      <c r="L1788" s="6" t="s">
        <v>10734</v>
      </c>
      <c r="M1788" s="3" t="s">
        <v>10733</v>
      </c>
      <c r="N1788" s="3"/>
      <c r="O1788" s="5"/>
      <c r="P1788" s="5"/>
      <c r="Q1788" s="5">
        <v>47</v>
      </c>
      <c r="R1788" s="3" t="s">
        <v>10773</v>
      </c>
      <c r="S1788" s="2"/>
    </row>
    <row r="1789" spans="1:19" ht="15.5" hidden="1" x14ac:dyDescent="0.35">
      <c r="A1789" s="3" t="s">
        <v>10741</v>
      </c>
      <c r="B1789" s="3" t="s">
        <v>10772</v>
      </c>
      <c r="C1789" s="8" t="s">
        <v>10771</v>
      </c>
      <c r="D1789" s="7" t="s">
        <v>3975</v>
      </c>
      <c r="E1789" s="3" t="s">
        <v>10770</v>
      </c>
      <c r="F1789" s="3" t="s">
        <v>3973</v>
      </c>
      <c r="G1789" s="10" t="s">
        <v>10769</v>
      </c>
      <c r="H1789" s="3" t="s">
        <v>10768</v>
      </c>
      <c r="I1789" s="3"/>
      <c r="J1789" s="3" t="s">
        <v>10735</v>
      </c>
      <c r="K1789" s="3" t="s">
        <v>4236</v>
      </c>
      <c r="L1789" s="6" t="s">
        <v>10734</v>
      </c>
      <c r="M1789" s="3" t="s">
        <v>10733</v>
      </c>
      <c r="N1789" s="3"/>
      <c r="O1789" s="5"/>
      <c r="P1789" s="5"/>
      <c r="Q1789" s="5">
        <v>32</v>
      </c>
      <c r="R1789" s="3" t="s">
        <v>10767</v>
      </c>
      <c r="S1789" s="2"/>
    </row>
    <row r="1790" spans="1:19" ht="15.5" hidden="1" x14ac:dyDescent="0.35">
      <c r="A1790" s="3" t="s">
        <v>10741</v>
      </c>
      <c r="B1790" s="3" t="s">
        <v>10766</v>
      </c>
      <c r="C1790" s="8" t="s">
        <v>10765</v>
      </c>
      <c r="D1790" s="7" t="s">
        <v>3975</v>
      </c>
      <c r="E1790" s="3" t="s">
        <v>10748</v>
      </c>
      <c r="F1790" s="3" t="s">
        <v>4795</v>
      </c>
      <c r="G1790" s="6" t="s">
        <v>10747</v>
      </c>
      <c r="H1790" s="3" t="s">
        <v>10746</v>
      </c>
      <c r="I1790" s="3"/>
      <c r="J1790" s="3" t="s">
        <v>10735</v>
      </c>
      <c r="K1790" s="3" t="s">
        <v>4236</v>
      </c>
      <c r="L1790" s="6" t="s">
        <v>10734</v>
      </c>
      <c r="M1790" s="3" t="s">
        <v>10733</v>
      </c>
      <c r="N1790" s="3"/>
      <c r="O1790" s="5"/>
      <c r="P1790" s="5"/>
      <c r="Q1790" s="5">
        <v>33</v>
      </c>
      <c r="R1790" s="3" t="s">
        <v>10764</v>
      </c>
      <c r="S1790" s="2"/>
    </row>
    <row r="1791" spans="1:19" ht="15.5" hidden="1" x14ac:dyDescent="0.35">
      <c r="A1791" s="3" t="s">
        <v>10741</v>
      </c>
      <c r="B1791" s="3" t="s">
        <v>10763</v>
      </c>
      <c r="C1791" s="8" t="s">
        <v>10762</v>
      </c>
      <c r="D1791" s="7" t="s">
        <v>3975</v>
      </c>
      <c r="E1791" s="3" t="s">
        <v>10738</v>
      </c>
      <c r="F1791" s="3" t="s">
        <v>3973</v>
      </c>
      <c r="G1791" s="6" t="s">
        <v>10761</v>
      </c>
      <c r="H1791" s="3" t="s">
        <v>10736</v>
      </c>
      <c r="I1791" s="3"/>
      <c r="J1791" s="3" t="s">
        <v>10735</v>
      </c>
      <c r="K1791" s="3" t="s">
        <v>4236</v>
      </c>
      <c r="L1791" s="6" t="s">
        <v>10734</v>
      </c>
      <c r="M1791" s="3" t="s">
        <v>10733</v>
      </c>
      <c r="N1791" s="3"/>
      <c r="O1791" s="5"/>
      <c r="P1791" s="5"/>
      <c r="Q1791" s="5"/>
      <c r="R1791" s="3"/>
      <c r="S1791" s="2"/>
    </row>
    <row r="1792" spans="1:19" ht="15.5" hidden="1" x14ac:dyDescent="0.35">
      <c r="A1792" s="3" t="s">
        <v>10741</v>
      </c>
      <c r="B1792" s="3" t="s">
        <v>10760</v>
      </c>
      <c r="C1792" s="8" t="s">
        <v>10759</v>
      </c>
      <c r="D1792" s="7" t="s">
        <v>3975</v>
      </c>
      <c r="E1792" s="3" t="s">
        <v>4110</v>
      </c>
      <c r="F1792" s="3" t="s">
        <v>3973</v>
      </c>
      <c r="G1792" s="6" t="s">
        <v>10758</v>
      </c>
      <c r="H1792" s="3" t="s">
        <v>10757</v>
      </c>
      <c r="I1792" s="3"/>
      <c r="J1792" s="3" t="s">
        <v>10735</v>
      </c>
      <c r="K1792" s="3" t="s">
        <v>4236</v>
      </c>
      <c r="L1792" s="6" t="s">
        <v>10734</v>
      </c>
      <c r="M1792" s="3" t="s">
        <v>10733</v>
      </c>
      <c r="N1792" s="3"/>
      <c r="O1792" s="5"/>
      <c r="P1792" s="5"/>
      <c r="Q1792" s="5"/>
      <c r="R1792" s="3"/>
      <c r="S1792" s="2"/>
    </row>
    <row r="1793" spans="1:19" ht="15.5" hidden="1" x14ac:dyDescent="0.35">
      <c r="A1793" s="3" t="s">
        <v>10741</v>
      </c>
      <c r="B1793" s="3" t="s">
        <v>10756</v>
      </c>
      <c r="C1793" s="8" t="s">
        <v>10755</v>
      </c>
      <c r="D1793" s="7" t="s">
        <v>3975</v>
      </c>
      <c r="E1793" s="3" t="s">
        <v>5953</v>
      </c>
      <c r="F1793" s="3" t="s">
        <v>3973</v>
      </c>
      <c r="G1793" s="6" t="s">
        <v>10754</v>
      </c>
      <c r="H1793" s="3" t="s">
        <v>10736</v>
      </c>
      <c r="I1793" s="3"/>
      <c r="J1793" s="3" t="s">
        <v>10735</v>
      </c>
      <c r="K1793" s="3" t="s">
        <v>4236</v>
      </c>
      <c r="L1793" s="6" t="s">
        <v>10734</v>
      </c>
      <c r="M1793" s="3" t="s">
        <v>10733</v>
      </c>
      <c r="N1793" s="3"/>
      <c r="O1793" s="5"/>
      <c r="P1793" s="5"/>
      <c r="Q1793" s="5"/>
      <c r="R1793" s="3"/>
      <c r="S1793" s="2"/>
    </row>
    <row r="1794" spans="1:19" ht="15.5" hidden="1" x14ac:dyDescent="0.35">
      <c r="A1794" s="3" t="s">
        <v>10741</v>
      </c>
      <c r="B1794" s="3" t="s">
        <v>10753</v>
      </c>
      <c r="C1794" s="8" t="s">
        <v>10752</v>
      </c>
      <c r="D1794" s="7" t="s">
        <v>3975</v>
      </c>
      <c r="E1794" s="3" t="s">
        <v>7409</v>
      </c>
      <c r="F1794" s="3" t="s">
        <v>3973</v>
      </c>
      <c r="G1794" s="6" t="s">
        <v>10751</v>
      </c>
      <c r="H1794" s="3" t="s">
        <v>10736</v>
      </c>
      <c r="I1794" s="3"/>
      <c r="J1794" s="3" t="s">
        <v>10735</v>
      </c>
      <c r="K1794" s="3" t="s">
        <v>4236</v>
      </c>
      <c r="L1794" s="6" t="s">
        <v>10734</v>
      </c>
      <c r="M1794" s="3" t="s">
        <v>10733</v>
      </c>
      <c r="N1794" s="3"/>
      <c r="O1794" s="5"/>
      <c r="P1794" s="5"/>
      <c r="Q1794" s="5"/>
      <c r="R1794" s="3"/>
      <c r="S1794" s="2"/>
    </row>
    <row r="1795" spans="1:19" ht="15.5" hidden="1" x14ac:dyDescent="0.35">
      <c r="A1795" s="3" t="s">
        <v>10741</v>
      </c>
      <c r="B1795" s="3" t="s">
        <v>10750</v>
      </c>
      <c r="C1795" s="8" t="s">
        <v>10749</v>
      </c>
      <c r="D1795" s="7" t="s">
        <v>3975</v>
      </c>
      <c r="E1795" s="3" t="s">
        <v>10748</v>
      </c>
      <c r="F1795" s="3" t="s">
        <v>3973</v>
      </c>
      <c r="G1795" s="6" t="s">
        <v>10747</v>
      </c>
      <c r="H1795" s="3" t="s">
        <v>10746</v>
      </c>
      <c r="I1795" s="3"/>
      <c r="J1795" s="3" t="s">
        <v>10735</v>
      </c>
      <c r="K1795" s="3" t="s">
        <v>4236</v>
      </c>
      <c r="L1795" s="6" t="s">
        <v>10734</v>
      </c>
      <c r="M1795" s="3" t="s">
        <v>10733</v>
      </c>
      <c r="N1795" s="3"/>
      <c r="O1795" s="5"/>
      <c r="P1795" s="5"/>
      <c r="Q1795" s="5"/>
      <c r="R1795" s="3"/>
      <c r="S1795" s="2"/>
    </row>
    <row r="1796" spans="1:19" ht="15.5" hidden="1" x14ac:dyDescent="0.35">
      <c r="A1796" s="3" t="s">
        <v>10741</v>
      </c>
      <c r="B1796" s="3" t="s">
        <v>10745</v>
      </c>
      <c r="C1796" s="8" t="s">
        <v>10744</v>
      </c>
      <c r="D1796" s="7" t="s">
        <v>3975</v>
      </c>
      <c r="E1796" s="3" t="s">
        <v>10743</v>
      </c>
      <c r="F1796" s="3" t="s">
        <v>3973</v>
      </c>
      <c r="G1796" s="6" t="s">
        <v>10742</v>
      </c>
      <c r="H1796" s="3" t="s">
        <v>10736</v>
      </c>
      <c r="I1796" s="3"/>
      <c r="J1796" s="3" t="s">
        <v>10735</v>
      </c>
      <c r="K1796" s="3" t="s">
        <v>4236</v>
      </c>
      <c r="L1796" s="6" t="s">
        <v>10734</v>
      </c>
      <c r="M1796" s="3" t="s">
        <v>10733</v>
      </c>
      <c r="N1796" s="3"/>
      <c r="O1796" s="5"/>
      <c r="P1796" s="5"/>
      <c r="Q1796" s="5"/>
      <c r="R1796" s="3"/>
      <c r="S1796" s="2"/>
    </row>
    <row r="1797" spans="1:19" ht="15.5" hidden="1" x14ac:dyDescent="0.35">
      <c r="A1797" s="3" t="s">
        <v>10741</v>
      </c>
      <c r="B1797" s="3" t="s">
        <v>10740</v>
      </c>
      <c r="C1797" s="8" t="s">
        <v>10739</v>
      </c>
      <c r="D1797" s="7" t="s">
        <v>3975</v>
      </c>
      <c r="E1797" s="3" t="s">
        <v>10738</v>
      </c>
      <c r="F1797" s="3" t="s">
        <v>3973</v>
      </c>
      <c r="G1797" s="6" t="s">
        <v>10737</v>
      </c>
      <c r="H1797" s="3" t="s">
        <v>10736</v>
      </c>
      <c r="I1797" s="3"/>
      <c r="J1797" s="3" t="s">
        <v>10735</v>
      </c>
      <c r="K1797" s="3" t="s">
        <v>4236</v>
      </c>
      <c r="L1797" s="6" t="s">
        <v>10734</v>
      </c>
      <c r="M1797" s="3" t="s">
        <v>10733</v>
      </c>
      <c r="N1797" s="3"/>
      <c r="O1797" s="5"/>
      <c r="P1797" s="5"/>
      <c r="Q1797" s="5"/>
      <c r="R1797" s="3"/>
      <c r="S1797" s="2"/>
    </row>
    <row r="1798" spans="1:19" ht="15.5" hidden="1" x14ac:dyDescent="0.35">
      <c r="A1798" s="3" t="s">
        <v>721</v>
      </c>
      <c r="B1798" s="3" t="s">
        <v>10732</v>
      </c>
      <c r="C1798" s="8" t="s">
        <v>10731</v>
      </c>
      <c r="D1798" s="7" t="s">
        <v>3975</v>
      </c>
      <c r="E1798" s="3" t="s">
        <v>10730</v>
      </c>
      <c r="F1798" s="3" t="s">
        <v>3973</v>
      </c>
      <c r="G1798" s="6" t="s">
        <v>10729</v>
      </c>
      <c r="H1798" s="3" t="s">
        <v>10728</v>
      </c>
      <c r="I1798" s="3"/>
      <c r="J1798" s="3" t="s">
        <v>7162</v>
      </c>
      <c r="K1798" s="3" t="s">
        <v>4236</v>
      </c>
      <c r="L1798" s="6" t="s">
        <v>10727</v>
      </c>
      <c r="M1798" s="3" t="s">
        <v>10726</v>
      </c>
      <c r="N1798" s="3"/>
      <c r="O1798" s="5">
        <v>0</v>
      </c>
      <c r="P1798" s="5">
        <v>0</v>
      </c>
      <c r="Q1798" s="5">
        <v>5</v>
      </c>
      <c r="R1798" s="3" t="s">
        <v>10725</v>
      </c>
      <c r="S1798" s="2"/>
    </row>
    <row r="1799" spans="1:19" ht="15.5" hidden="1" x14ac:dyDescent="0.35">
      <c r="A1799" s="3" t="s">
        <v>721</v>
      </c>
      <c r="B1799" s="3" t="s">
        <v>10724</v>
      </c>
      <c r="C1799" s="8" t="s">
        <v>10723</v>
      </c>
      <c r="D1799" s="7" t="s">
        <v>3975</v>
      </c>
      <c r="E1799" s="3" t="s">
        <v>4125</v>
      </c>
      <c r="F1799" s="3" t="s">
        <v>3973</v>
      </c>
      <c r="G1799" s="6" t="s">
        <v>10721</v>
      </c>
      <c r="H1799" s="3" t="s">
        <v>10722</v>
      </c>
      <c r="I1799" s="3"/>
      <c r="J1799" s="3" t="s">
        <v>4460</v>
      </c>
      <c r="K1799" s="3" t="s">
        <v>4236</v>
      </c>
      <c r="L1799" s="6" t="s">
        <v>10721</v>
      </c>
      <c r="M1799" s="3" t="s">
        <v>4269</v>
      </c>
      <c r="N1799" s="3" t="s">
        <v>10720</v>
      </c>
      <c r="O1799" s="5">
        <v>0</v>
      </c>
      <c r="P1799" s="5">
        <v>0</v>
      </c>
      <c r="Q1799" s="5">
        <v>6</v>
      </c>
      <c r="R1799" s="3" t="s">
        <v>10719</v>
      </c>
      <c r="S1799" s="2"/>
    </row>
    <row r="1800" spans="1:19" ht="15.5" hidden="1" x14ac:dyDescent="0.35">
      <c r="A1800" s="3" t="s">
        <v>721</v>
      </c>
      <c r="B1800" s="3" t="s">
        <v>10718</v>
      </c>
      <c r="C1800" s="8" t="s">
        <v>10717</v>
      </c>
      <c r="D1800" s="7" t="s">
        <v>3975</v>
      </c>
      <c r="E1800" s="3" t="s">
        <v>10600</v>
      </c>
      <c r="F1800" s="3" t="s">
        <v>3973</v>
      </c>
      <c r="G1800" s="6" t="s">
        <v>10716</v>
      </c>
      <c r="H1800" s="3" t="s">
        <v>10715</v>
      </c>
      <c r="I1800" s="3"/>
      <c r="J1800" s="3" t="s">
        <v>10714</v>
      </c>
      <c r="K1800" s="3" t="s">
        <v>4236</v>
      </c>
      <c r="L1800" s="6" t="s">
        <v>10713</v>
      </c>
      <c r="M1800" s="3" t="s">
        <v>7797</v>
      </c>
      <c r="N1800" s="3" t="s">
        <v>10712</v>
      </c>
      <c r="O1800" s="5">
        <v>12</v>
      </c>
      <c r="P1800" s="5">
        <v>16</v>
      </c>
      <c r="Q1800" s="5">
        <v>32</v>
      </c>
      <c r="R1800" s="3" t="s">
        <v>10711</v>
      </c>
      <c r="S1800" s="2"/>
    </row>
    <row r="1801" spans="1:19" ht="15.5" hidden="1" x14ac:dyDescent="0.35">
      <c r="A1801" s="3" t="s">
        <v>721</v>
      </c>
      <c r="B1801" s="3" t="s">
        <v>10710</v>
      </c>
      <c r="C1801" s="8" t="s">
        <v>10709</v>
      </c>
      <c r="D1801" s="7" t="s">
        <v>3975</v>
      </c>
      <c r="E1801" s="3" t="s">
        <v>10708</v>
      </c>
      <c r="F1801" s="3" t="s">
        <v>3973</v>
      </c>
      <c r="G1801" s="6" t="s">
        <v>10707</v>
      </c>
      <c r="H1801" s="3" t="s">
        <v>10706</v>
      </c>
      <c r="I1801" s="3"/>
      <c r="J1801" s="3" t="s">
        <v>10705</v>
      </c>
      <c r="K1801" s="3" t="s">
        <v>4236</v>
      </c>
      <c r="L1801" s="6" t="s">
        <v>10704</v>
      </c>
      <c r="M1801" s="3" t="s">
        <v>10703</v>
      </c>
      <c r="N1801" s="3"/>
      <c r="O1801" s="5">
        <v>0</v>
      </c>
      <c r="P1801" s="5">
        <v>0</v>
      </c>
      <c r="Q1801" s="5">
        <v>0</v>
      </c>
      <c r="R1801" s="3"/>
      <c r="S1801" s="2"/>
    </row>
    <row r="1802" spans="1:19" ht="15.5" hidden="1" x14ac:dyDescent="0.35">
      <c r="A1802" s="3" t="s">
        <v>721</v>
      </c>
      <c r="B1802" s="3" t="s">
        <v>10702</v>
      </c>
      <c r="C1802" s="8" t="s">
        <v>10701</v>
      </c>
      <c r="D1802" s="7" t="s">
        <v>3975</v>
      </c>
      <c r="E1802" s="3" t="s">
        <v>10700</v>
      </c>
      <c r="F1802" s="3" t="s">
        <v>3973</v>
      </c>
      <c r="G1802" s="6" t="s">
        <v>10697</v>
      </c>
      <c r="H1802" s="3" t="s">
        <v>10699</v>
      </c>
      <c r="I1802" s="3"/>
      <c r="J1802" s="3" t="s">
        <v>10698</v>
      </c>
      <c r="K1802" s="3" t="s">
        <v>4236</v>
      </c>
      <c r="L1802" s="6" t="s">
        <v>10697</v>
      </c>
      <c r="M1802" s="3" t="s">
        <v>4241</v>
      </c>
      <c r="N1802" s="3"/>
      <c r="O1802" s="5">
        <v>0</v>
      </c>
      <c r="P1802" s="5">
        <v>0</v>
      </c>
      <c r="Q1802" s="5">
        <v>0</v>
      </c>
      <c r="R1802" s="3"/>
      <c r="S1802" s="2"/>
    </row>
    <row r="1803" spans="1:19" ht="15.5" hidden="1" x14ac:dyDescent="0.35">
      <c r="A1803" s="3" t="s">
        <v>721</v>
      </c>
      <c r="B1803" s="3" t="s">
        <v>10696</v>
      </c>
      <c r="C1803" s="8" t="s">
        <v>10695</v>
      </c>
      <c r="D1803" s="7" t="s">
        <v>3975</v>
      </c>
      <c r="E1803" s="3" t="s">
        <v>10694</v>
      </c>
      <c r="F1803" s="3" t="s">
        <v>3973</v>
      </c>
      <c r="G1803" s="6" t="s">
        <v>10691</v>
      </c>
      <c r="H1803" s="3" t="s">
        <v>10693</v>
      </c>
      <c r="I1803" s="3"/>
      <c r="J1803" s="3" t="s">
        <v>10692</v>
      </c>
      <c r="K1803" s="3" t="s">
        <v>4236</v>
      </c>
      <c r="L1803" s="6" t="s">
        <v>10691</v>
      </c>
      <c r="M1803" s="3" t="s">
        <v>10690</v>
      </c>
      <c r="N1803" s="3"/>
      <c r="O1803" s="5">
        <v>0</v>
      </c>
      <c r="P1803" s="5">
        <v>0</v>
      </c>
      <c r="Q1803" s="5">
        <v>17</v>
      </c>
      <c r="R1803" s="3" t="s">
        <v>10689</v>
      </c>
      <c r="S1803" s="2"/>
    </row>
    <row r="1804" spans="1:19" ht="15.5" hidden="1" x14ac:dyDescent="0.35">
      <c r="A1804" s="3" t="s">
        <v>721</v>
      </c>
      <c r="B1804" s="3" t="s">
        <v>10688</v>
      </c>
      <c r="C1804" s="8" t="s">
        <v>10687</v>
      </c>
      <c r="D1804" s="7" t="s">
        <v>3975</v>
      </c>
      <c r="E1804" s="3" t="s">
        <v>10686</v>
      </c>
      <c r="F1804" s="3" t="s">
        <v>3973</v>
      </c>
      <c r="G1804" s="4"/>
      <c r="H1804" s="3" t="s">
        <v>10685</v>
      </c>
      <c r="I1804" s="3"/>
      <c r="J1804" s="3" t="s">
        <v>10684</v>
      </c>
      <c r="K1804" s="3" t="s">
        <v>4236</v>
      </c>
      <c r="L1804" s="6" t="s">
        <v>10683</v>
      </c>
      <c r="M1804" s="3" t="s">
        <v>10682</v>
      </c>
      <c r="N1804" s="3" t="s">
        <v>10681</v>
      </c>
      <c r="O1804" s="5">
        <v>0</v>
      </c>
      <c r="P1804" s="5">
        <v>0</v>
      </c>
      <c r="Q1804" s="5">
        <v>0</v>
      </c>
      <c r="R1804" s="3"/>
      <c r="S1804" s="2"/>
    </row>
    <row r="1805" spans="1:19" ht="15.5" hidden="1" x14ac:dyDescent="0.35">
      <c r="A1805" s="3" t="s">
        <v>721</v>
      </c>
      <c r="B1805" s="3" t="s">
        <v>10680</v>
      </c>
      <c r="C1805" s="8" t="s">
        <v>10679</v>
      </c>
      <c r="D1805" s="7" t="s">
        <v>3975</v>
      </c>
      <c r="E1805" s="3" t="s">
        <v>4125</v>
      </c>
      <c r="F1805" s="3" t="s">
        <v>3973</v>
      </c>
      <c r="G1805" s="4" t="s">
        <v>10676</v>
      </c>
      <c r="H1805" s="3" t="s">
        <v>10678</v>
      </c>
      <c r="I1805" s="3"/>
      <c r="J1805" s="3" t="s">
        <v>10677</v>
      </c>
      <c r="K1805" s="3" t="s">
        <v>4236</v>
      </c>
      <c r="L1805" s="4" t="s">
        <v>10676</v>
      </c>
      <c r="M1805" s="3" t="s">
        <v>10675</v>
      </c>
      <c r="N1805" s="3"/>
      <c r="O1805" s="5">
        <v>0</v>
      </c>
      <c r="P1805" s="5">
        <v>0</v>
      </c>
      <c r="Q1805" s="5">
        <v>1</v>
      </c>
      <c r="R1805" s="3" t="s">
        <v>10674</v>
      </c>
      <c r="S1805" s="2"/>
    </row>
    <row r="1806" spans="1:19" ht="15.5" hidden="1" x14ac:dyDescent="0.35">
      <c r="A1806" s="3" t="s">
        <v>721</v>
      </c>
      <c r="B1806" s="3" t="s">
        <v>10673</v>
      </c>
      <c r="C1806" s="8" t="s">
        <v>10672</v>
      </c>
      <c r="D1806" s="7" t="s">
        <v>3975</v>
      </c>
      <c r="E1806" s="3" t="s">
        <v>10671</v>
      </c>
      <c r="F1806" s="3" t="s">
        <v>3973</v>
      </c>
      <c r="G1806" s="6" t="s">
        <v>10670</v>
      </c>
      <c r="H1806" s="3" t="s">
        <v>10669</v>
      </c>
      <c r="I1806" s="3"/>
      <c r="J1806" s="3" t="s">
        <v>10668</v>
      </c>
      <c r="K1806" s="3" t="s">
        <v>4236</v>
      </c>
      <c r="L1806" s="6" t="s">
        <v>10667</v>
      </c>
      <c r="M1806" s="3" t="s">
        <v>10666</v>
      </c>
      <c r="N1806" s="134"/>
      <c r="O1806" s="5">
        <v>80</v>
      </c>
      <c r="P1806" s="5">
        <v>129</v>
      </c>
      <c r="Q1806" s="5">
        <v>23</v>
      </c>
      <c r="R1806" s="3" t="s">
        <v>10665</v>
      </c>
      <c r="S1806" s="2"/>
    </row>
    <row r="1807" spans="1:19" ht="15.5" hidden="1" x14ac:dyDescent="0.35">
      <c r="A1807" s="3" t="s">
        <v>721</v>
      </c>
      <c r="B1807" s="3" t="s">
        <v>10664</v>
      </c>
      <c r="C1807" s="8" t="s">
        <v>10663</v>
      </c>
      <c r="D1807" s="7" t="s">
        <v>3975</v>
      </c>
      <c r="E1807" s="3" t="s">
        <v>5705</v>
      </c>
      <c r="F1807" s="3" t="s">
        <v>3973</v>
      </c>
      <c r="G1807" s="6" t="s">
        <v>10660</v>
      </c>
      <c r="H1807" s="3" t="s">
        <v>10662</v>
      </c>
      <c r="I1807" s="3"/>
      <c r="J1807" s="3" t="s">
        <v>10661</v>
      </c>
      <c r="K1807" s="3" t="s">
        <v>4236</v>
      </c>
      <c r="L1807" s="6" t="s">
        <v>10660</v>
      </c>
      <c r="M1807" s="3" t="s">
        <v>10659</v>
      </c>
      <c r="N1807" s="3"/>
      <c r="O1807" s="5">
        <v>2</v>
      </c>
      <c r="P1807" s="5">
        <v>2</v>
      </c>
      <c r="Q1807" s="5">
        <v>1</v>
      </c>
      <c r="R1807" s="3" t="s">
        <v>10658</v>
      </c>
      <c r="S1807" s="2"/>
    </row>
    <row r="1808" spans="1:19" ht="15.5" hidden="1" x14ac:dyDescent="0.35">
      <c r="A1808" s="3" t="s">
        <v>721</v>
      </c>
      <c r="B1808" s="3" t="s">
        <v>10657</v>
      </c>
      <c r="C1808" s="8" t="s">
        <v>10656</v>
      </c>
      <c r="D1808" s="7" t="s">
        <v>3975</v>
      </c>
      <c r="E1808" s="3" t="s">
        <v>10655</v>
      </c>
      <c r="F1808" s="3" t="s">
        <v>3973</v>
      </c>
      <c r="G1808" s="6" t="s">
        <v>10654</v>
      </c>
      <c r="H1808" s="3" t="s">
        <v>10653</v>
      </c>
      <c r="I1808" s="3" t="s">
        <v>10652</v>
      </c>
      <c r="J1808" s="3" t="s">
        <v>10651</v>
      </c>
      <c r="K1808" s="3" t="s">
        <v>4236</v>
      </c>
      <c r="L1808" s="6" t="s">
        <v>10650</v>
      </c>
      <c r="M1808" s="3" t="s">
        <v>5081</v>
      </c>
      <c r="N1808" s="3" t="s">
        <v>10649</v>
      </c>
      <c r="O1808" s="5">
        <v>0</v>
      </c>
      <c r="P1808" s="5">
        <v>0</v>
      </c>
      <c r="Q1808" s="5">
        <v>0</v>
      </c>
      <c r="R1808" s="3"/>
      <c r="S1808" s="2"/>
    </row>
    <row r="1809" spans="1:19" ht="15.5" hidden="1" x14ac:dyDescent="0.35">
      <c r="A1809" s="3" t="s">
        <v>721</v>
      </c>
      <c r="B1809" s="3" t="s">
        <v>10648</v>
      </c>
      <c r="C1809" s="8" t="s">
        <v>10647</v>
      </c>
      <c r="D1809" s="7" t="s">
        <v>3975</v>
      </c>
      <c r="E1809" s="3" t="s">
        <v>10646</v>
      </c>
      <c r="F1809" s="3" t="s">
        <v>3973</v>
      </c>
      <c r="G1809" s="6" t="s">
        <v>10645</v>
      </c>
      <c r="H1809" s="3" t="s">
        <v>10644</v>
      </c>
      <c r="I1809" s="3"/>
      <c r="J1809" s="3" t="s">
        <v>10643</v>
      </c>
      <c r="K1809" s="3" t="s">
        <v>4236</v>
      </c>
      <c r="L1809" s="6" t="s">
        <v>10642</v>
      </c>
      <c r="M1809" s="3" t="s">
        <v>10641</v>
      </c>
      <c r="N1809" s="3"/>
      <c r="O1809" s="5">
        <v>0</v>
      </c>
      <c r="P1809" s="5">
        <v>0</v>
      </c>
      <c r="Q1809" s="5">
        <v>0</v>
      </c>
      <c r="R1809" s="3"/>
      <c r="S1809" s="2"/>
    </row>
    <row r="1810" spans="1:19" ht="15.5" hidden="1" x14ac:dyDescent="0.35">
      <c r="A1810" s="3" t="s">
        <v>721</v>
      </c>
      <c r="B1810" s="3" t="s">
        <v>10640</v>
      </c>
      <c r="C1810" s="8" t="s">
        <v>10639</v>
      </c>
      <c r="D1810" s="7" t="s">
        <v>3975</v>
      </c>
      <c r="E1810" s="3" t="s">
        <v>4110</v>
      </c>
      <c r="F1810" s="3" t="s">
        <v>3973</v>
      </c>
      <c r="G1810" s="10" t="s">
        <v>10637</v>
      </c>
      <c r="H1810" s="3" t="s">
        <v>10638</v>
      </c>
      <c r="I1810" s="3"/>
      <c r="J1810" s="3" t="s">
        <v>3969</v>
      </c>
      <c r="K1810" s="3" t="s">
        <v>4236</v>
      </c>
      <c r="L1810" s="10" t="s">
        <v>10637</v>
      </c>
      <c r="M1810" s="3" t="s">
        <v>4624</v>
      </c>
      <c r="N1810" s="3" t="s">
        <v>10636</v>
      </c>
      <c r="O1810" s="5">
        <v>0</v>
      </c>
      <c r="P1810" s="5">
        <v>0</v>
      </c>
      <c r="Q1810" s="5">
        <v>0</v>
      </c>
      <c r="R1810" s="3"/>
      <c r="S1810" s="2"/>
    </row>
    <row r="1811" spans="1:19" ht="15.5" hidden="1" x14ac:dyDescent="0.35">
      <c r="A1811" s="3" t="s">
        <v>721</v>
      </c>
      <c r="B1811" s="3" t="s">
        <v>10635</v>
      </c>
      <c r="C1811" s="8" t="s">
        <v>10634</v>
      </c>
      <c r="D1811" s="7" t="s">
        <v>3975</v>
      </c>
      <c r="E1811" s="3" t="s">
        <v>10633</v>
      </c>
      <c r="F1811" s="3" t="s">
        <v>3973</v>
      </c>
      <c r="G1811" s="6" t="s">
        <v>10630</v>
      </c>
      <c r="H1811" s="3" t="s">
        <v>10632</v>
      </c>
      <c r="I1811" s="3"/>
      <c r="J1811" s="3" t="s">
        <v>10631</v>
      </c>
      <c r="K1811" s="3" t="s">
        <v>4236</v>
      </c>
      <c r="L1811" s="6" t="s">
        <v>10630</v>
      </c>
      <c r="M1811" s="3" t="s">
        <v>10629</v>
      </c>
      <c r="N1811" s="3"/>
      <c r="O1811" s="5">
        <v>0</v>
      </c>
      <c r="P1811" s="5">
        <v>0</v>
      </c>
      <c r="Q1811" s="5">
        <v>2</v>
      </c>
      <c r="R1811" s="3" t="s">
        <v>10628</v>
      </c>
      <c r="S1811" s="2"/>
    </row>
    <row r="1812" spans="1:19" ht="15.5" hidden="1" x14ac:dyDescent="0.35">
      <c r="A1812" s="3" t="s">
        <v>721</v>
      </c>
      <c r="B1812" s="3" t="s">
        <v>10627</v>
      </c>
      <c r="C1812" s="8" t="s">
        <v>10626</v>
      </c>
      <c r="D1812" s="7" t="s">
        <v>3975</v>
      </c>
      <c r="E1812" s="3" t="s">
        <v>4110</v>
      </c>
      <c r="F1812" s="3" t="s">
        <v>3973</v>
      </c>
      <c r="G1812" s="10" t="s">
        <v>10624</v>
      </c>
      <c r="H1812" s="3" t="s">
        <v>4792</v>
      </c>
      <c r="I1812" s="3" t="s">
        <v>10625</v>
      </c>
      <c r="J1812" s="3" t="s">
        <v>3969</v>
      </c>
      <c r="K1812" s="3" t="s">
        <v>4236</v>
      </c>
      <c r="L1812" s="10" t="s">
        <v>10624</v>
      </c>
      <c r="M1812" s="3" t="s">
        <v>4269</v>
      </c>
      <c r="N1812" s="3" t="s">
        <v>10623</v>
      </c>
      <c r="O1812" s="5">
        <v>0</v>
      </c>
      <c r="P1812" s="5">
        <v>0</v>
      </c>
      <c r="Q1812" s="5">
        <v>0</v>
      </c>
      <c r="R1812" s="3"/>
      <c r="S1812" s="2"/>
    </row>
    <row r="1813" spans="1:19" ht="15.5" hidden="1" x14ac:dyDescent="0.35">
      <c r="A1813" s="3" t="s">
        <v>721</v>
      </c>
      <c r="B1813" s="3" t="s">
        <v>10622</v>
      </c>
      <c r="C1813" s="8" t="s">
        <v>10621</v>
      </c>
      <c r="D1813" s="7" t="s">
        <v>3975</v>
      </c>
      <c r="E1813" s="3" t="s">
        <v>4110</v>
      </c>
      <c r="F1813" s="3" t="s">
        <v>3973</v>
      </c>
      <c r="G1813" s="4"/>
      <c r="H1813" s="3" t="s">
        <v>10620</v>
      </c>
      <c r="I1813" s="3" t="s">
        <v>10619</v>
      </c>
      <c r="J1813" s="3" t="s">
        <v>10618</v>
      </c>
      <c r="K1813" s="3" t="s">
        <v>4236</v>
      </c>
      <c r="L1813" s="6" t="s">
        <v>10617</v>
      </c>
      <c r="M1813" s="3" t="s">
        <v>10616</v>
      </c>
      <c r="N1813" s="3"/>
      <c r="O1813" s="5">
        <v>0</v>
      </c>
      <c r="P1813" s="5">
        <v>0</v>
      </c>
      <c r="Q1813" s="5">
        <v>0</v>
      </c>
      <c r="R1813" s="3"/>
      <c r="S1813" s="2"/>
    </row>
    <row r="1814" spans="1:19" ht="15.5" hidden="1" x14ac:dyDescent="0.35">
      <c r="A1814" s="3" t="s">
        <v>721</v>
      </c>
      <c r="B1814" s="3" t="s">
        <v>10615</v>
      </c>
      <c r="C1814" s="8" t="s">
        <v>10614</v>
      </c>
      <c r="D1814" s="7" t="s">
        <v>3975</v>
      </c>
      <c r="E1814" s="3" t="s">
        <v>4125</v>
      </c>
      <c r="F1814" s="3" t="s">
        <v>3973</v>
      </c>
      <c r="G1814" s="6" t="s">
        <v>10613</v>
      </c>
      <c r="H1814" s="3" t="s">
        <v>10612</v>
      </c>
      <c r="I1814" s="3"/>
      <c r="J1814" s="3" t="s">
        <v>3993</v>
      </c>
      <c r="K1814" s="3" t="s">
        <v>4236</v>
      </c>
      <c r="L1814" s="6" t="s">
        <v>10611</v>
      </c>
      <c r="M1814" s="3" t="s">
        <v>9189</v>
      </c>
      <c r="N1814" s="3" t="s">
        <v>10610</v>
      </c>
      <c r="O1814" s="5">
        <v>0</v>
      </c>
      <c r="P1814" s="5">
        <v>0</v>
      </c>
      <c r="Q1814" s="5">
        <v>0</v>
      </c>
      <c r="R1814" s="3"/>
      <c r="S1814" s="2"/>
    </row>
    <row r="1815" spans="1:19" ht="15.5" hidden="1" x14ac:dyDescent="0.35">
      <c r="A1815" s="3" t="s">
        <v>721</v>
      </c>
      <c r="B1815" s="3" t="s">
        <v>10609</v>
      </c>
      <c r="C1815" s="8" t="s">
        <v>10608</v>
      </c>
      <c r="D1815" s="7" t="s">
        <v>3975</v>
      </c>
      <c r="E1815" s="3" t="s">
        <v>4110</v>
      </c>
      <c r="F1815" s="3" t="s">
        <v>3973</v>
      </c>
      <c r="G1815" s="10" t="s">
        <v>10607</v>
      </c>
      <c r="H1815" s="3" t="s">
        <v>10606</v>
      </c>
      <c r="I1815" s="3"/>
      <c r="J1815" s="3" t="s">
        <v>10605</v>
      </c>
      <c r="K1815" s="3" t="s">
        <v>4236</v>
      </c>
      <c r="L1815" s="10" t="s">
        <v>10604</v>
      </c>
      <c r="M1815" s="3" t="s">
        <v>4269</v>
      </c>
      <c r="N1815" s="3"/>
      <c r="O1815" s="5">
        <v>0</v>
      </c>
      <c r="P1815" s="5">
        <v>0</v>
      </c>
      <c r="Q1815" s="5">
        <v>4</v>
      </c>
      <c r="R1815" s="3" t="s">
        <v>10603</v>
      </c>
      <c r="S1815" s="2"/>
    </row>
    <row r="1816" spans="1:19" ht="15.5" hidden="1" x14ac:dyDescent="0.35">
      <c r="A1816" s="3" t="s">
        <v>721</v>
      </c>
      <c r="B1816" s="3" t="s">
        <v>10602</v>
      </c>
      <c r="C1816" s="8" t="s">
        <v>10601</v>
      </c>
      <c r="D1816" s="7" t="s">
        <v>3975</v>
      </c>
      <c r="E1816" s="3" t="s">
        <v>10600</v>
      </c>
      <c r="F1816" s="3" t="s">
        <v>3973</v>
      </c>
      <c r="G1816" s="6" t="s">
        <v>10599</v>
      </c>
      <c r="H1816" s="3" t="s">
        <v>10598</v>
      </c>
      <c r="I1816" s="3" t="s">
        <v>10597</v>
      </c>
      <c r="J1816" s="3" t="s">
        <v>10596</v>
      </c>
      <c r="K1816" s="3" t="s">
        <v>4236</v>
      </c>
      <c r="L1816" s="6" t="s">
        <v>10595</v>
      </c>
      <c r="M1816" s="3" t="s">
        <v>10594</v>
      </c>
      <c r="N1816" s="3"/>
      <c r="O1816" s="5">
        <v>42</v>
      </c>
      <c r="P1816" s="5">
        <v>26</v>
      </c>
      <c r="Q1816" s="5">
        <v>7</v>
      </c>
      <c r="R1816" s="3" t="s">
        <v>10593</v>
      </c>
      <c r="S1816" s="2"/>
    </row>
    <row r="1817" spans="1:19" ht="15.5" hidden="1" x14ac:dyDescent="0.35">
      <c r="A1817" s="3" t="s">
        <v>721</v>
      </c>
      <c r="B1817" s="3" t="s">
        <v>10592</v>
      </c>
      <c r="C1817" s="8" t="s">
        <v>10591</v>
      </c>
      <c r="D1817" s="7" t="s">
        <v>3975</v>
      </c>
      <c r="E1817" s="3" t="s">
        <v>6291</v>
      </c>
      <c r="F1817" s="3" t="s">
        <v>3973</v>
      </c>
      <c r="G1817" s="6" t="s">
        <v>10590</v>
      </c>
      <c r="H1817" s="3" t="s">
        <v>10589</v>
      </c>
      <c r="I1817" s="3"/>
      <c r="J1817" s="3" t="s">
        <v>10588</v>
      </c>
      <c r="K1817" s="3" t="s">
        <v>4236</v>
      </c>
      <c r="L1817" s="6" t="s">
        <v>10587</v>
      </c>
      <c r="M1817" s="3" t="s">
        <v>5404</v>
      </c>
      <c r="N1817" s="3"/>
      <c r="O1817" s="5">
        <v>46</v>
      </c>
      <c r="P1817" s="5">
        <v>18</v>
      </c>
      <c r="Q1817" s="5">
        <v>22</v>
      </c>
      <c r="R1817" s="3" t="s">
        <v>10586</v>
      </c>
      <c r="S1817" s="2"/>
    </row>
    <row r="1818" spans="1:19" ht="15.5" hidden="1" x14ac:dyDescent="0.35">
      <c r="A1818" s="3" t="s">
        <v>721</v>
      </c>
      <c r="B1818" s="3" t="s">
        <v>10585</v>
      </c>
      <c r="C1818" s="8" t="s">
        <v>10584</v>
      </c>
      <c r="D1818" s="7" t="s">
        <v>3975</v>
      </c>
      <c r="E1818" s="3" t="s">
        <v>4620</v>
      </c>
      <c r="F1818" s="3" t="s">
        <v>3973</v>
      </c>
      <c r="G1818" s="6" t="s">
        <v>10581</v>
      </c>
      <c r="H1818" s="3" t="s">
        <v>10583</v>
      </c>
      <c r="I1818" s="3"/>
      <c r="J1818" s="3" t="s">
        <v>10582</v>
      </c>
      <c r="K1818" s="3" t="s">
        <v>4236</v>
      </c>
      <c r="L1818" s="6" t="s">
        <v>10581</v>
      </c>
      <c r="M1818" s="3" t="s">
        <v>10580</v>
      </c>
      <c r="N1818" s="3"/>
      <c r="O1818" s="5">
        <v>0</v>
      </c>
      <c r="P1818" s="5">
        <v>0</v>
      </c>
      <c r="Q1818" s="5">
        <v>0</v>
      </c>
      <c r="R1818" s="3"/>
      <c r="S1818" s="2"/>
    </row>
    <row r="1819" spans="1:19" ht="15.5" hidden="1" x14ac:dyDescent="0.35">
      <c r="A1819" s="3" t="s">
        <v>721</v>
      </c>
      <c r="B1819" s="3" t="s">
        <v>10579</v>
      </c>
      <c r="C1819" s="8" t="s">
        <v>10578</v>
      </c>
      <c r="D1819" s="7" t="s">
        <v>3975</v>
      </c>
      <c r="E1819" s="3" t="s">
        <v>10577</v>
      </c>
      <c r="F1819" s="3" t="s">
        <v>3973</v>
      </c>
      <c r="G1819" s="10" t="s">
        <v>10574</v>
      </c>
      <c r="H1819" s="3" t="s">
        <v>10576</v>
      </c>
      <c r="I1819" s="3"/>
      <c r="J1819" s="3" t="s">
        <v>10575</v>
      </c>
      <c r="K1819" s="3" t="s">
        <v>4236</v>
      </c>
      <c r="L1819" s="10" t="s">
        <v>10574</v>
      </c>
      <c r="M1819" s="3" t="s">
        <v>10573</v>
      </c>
      <c r="N1819" s="3"/>
      <c r="O1819" s="5">
        <v>0</v>
      </c>
      <c r="P1819" s="5">
        <v>0</v>
      </c>
      <c r="Q1819" s="5">
        <v>9</v>
      </c>
      <c r="R1819" s="3" t="s">
        <v>10572</v>
      </c>
      <c r="S1819" s="2"/>
    </row>
    <row r="1820" spans="1:19" ht="15.5" hidden="1" x14ac:dyDescent="0.35">
      <c r="A1820" s="3" t="s">
        <v>721</v>
      </c>
      <c r="B1820" s="3" t="s">
        <v>10571</v>
      </c>
      <c r="C1820" s="8" t="s">
        <v>10570</v>
      </c>
      <c r="D1820" s="7" t="s">
        <v>3975</v>
      </c>
      <c r="E1820" s="3" t="s">
        <v>10569</v>
      </c>
      <c r="F1820" s="3" t="s">
        <v>3973</v>
      </c>
      <c r="G1820" s="6" t="s">
        <v>10568</v>
      </c>
      <c r="H1820" s="3" t="s">
        <v>10567</v>
      </c>
      <c r="I1820" s="3"/>
      <c r="J1820" s="3" t="s">
        <v>3969</v>
      </c>
      <c r="K1820" s="3" t="s">
        <v>4236</v>
      </c>
      <c r="L1820" s="6" t="s">
        <v>10566</v>
      </c>
      <c r="M1820" s="3" t="s">
        <v>4269</v>
      </c>
      <c r="N1820" s="3"/>
      <c r="O1820" s="5">
        <v>220</v>
      </c>
      <c r="P1820" s="5">
        <v>284</v>
      </c>
      <c r="Q1820" s="5">
        <v>41</v>
      </c>
      <c r="R1820" s="3" t="s">
        <v>10565</v>
      </c>
      <c r="S1820" s="2"/>
    </row>
    <row r="1821" spans="1:19" ht="15.5" hidden="1" x14ac:dyDescent="0.35">
      <c r="A1821" s="3" t="s">
        <v>721</v>
      </c>
      <c r="B1821" s="3" t="s">
        <v>10564</v>
      </c>
      <c r="C1821" s="8" t="s">
        <v>10563</v>
      </c>
      <c r="D1821" s="7" t="s">
        <v>3975</v>
      </c>
      <c r="E1821" s="3" t="s">
        <v>6480</v>
      </c>
      <c r="F1821" s="3" t="s">
        <v>3973</v>
      </c>
      <c r="G1821" s="6" t="s">
        <v>10562</v>
      </c>
      <c r="H1821" s="3" t="s">
        <v>10561</v>
      </c>
      <c r="I1821" s="3"/>
      <c r="J1821" s="3" t="s">
        <v>5506</v>
      </c>
      <c r="K1821" s="3" t="s">
        <v>4236</v>
      </c>
      <c r="L1821" s="6" t="s">
        <v>10560</v>
      </c>
      <c r="M1821" s="3" t="s">
        <v>10559</v>
      </c>
      <c r="N1821" s="3"/>
      <c r="O1821" s="5">
        <v>0</v>
      </c>
      <c r="P1821" s="5">
        <v>0</v>
      </c>
      <c r="Q1821" s="5">
        <v>14</v>
      </c>
      <c r="R1821" s="3" t="s">
        <v>10558</v>
      </c>
      <c r="S1821" s="2"/>
    </row>
    <row r="1822" spans="1:19" ht="15.5" hidden="1" x14ac:dyDescent="0.35">
      <c r="A1822" s="3" t="s">
        <v>721</v>
      </c>
      <c r="B1822" s="3" t="s">
        <v>10557</v>
      </c>
      <c r="C1822" s="8" t="s">
        <v>10556</v>
      </c>
      <c r="D1822" s="7" t="s">
        <v>4133</v>
      </c>
      <c r="E1822" s="3" t="s">
        <v>4110</v>
      </c>
      <c r="F1822" s="3" t="s">
        <v>3973</v>
      </c>
      <c r="G1822" s="6" t="s">
        <v>10554</v>
      </c>
      <c r="H1822" s="3" t="s">
        <v>10555</v>
      </c>
      <c r="I1822" s="3"/>
      <c r="J1822" s="3" t="s">
        <v>6885</v>
      </c>
      <c r="K1822" s="3" t="s">
        <v>4236</v>
      </c>
      <c r="L1822" s="6" t="s">
        <v>10554</v>
      </c>
      <c r="M1822" s="3" t="s">
        <v>5136</v>
      </c>
      <c r="N1822" s="3" t="s">
        <v>10553</v>
      </c>
      <c r="O1822" s="5">
        <v>0</v>
      </c>
      <c r="P1822" s="5">
        <v>0</v>
      </c>
      <c r="Q1822" s="5">
        <v>0</v>
      </c>
      <c r="R1822" s="3"/>
      <c r="S1822" s="2"/>
    </row>
    <row r="1823" spans="1:19" ht="15.5" hidden="1" x14ac:dyDescent="0.35">
      <c r="A1823" s="3" t="s">
        <v>721</v>
      </c>
      <c r="B1823" s="3" t="s">
        <v>10552</v>
      </c>
      <c r="C1823" s="8" t="s">
        <v>10551</v>
      </c>
      <c r="D1823" s="7" t="s">
        <v>4133</v>
      </c>
      <c r="E1823" s="3" t="s">
        <v>10550</v>
      </c>
      <c r="F1823" s="3" t="s">
        <v>3973</v>
      </c>
      <c r="G1823" s="6" t="s">
        <v>10549</v>
      </c>
      <c r="H1823" s="3" t="s">
        <v>10548</v>
      </c>
      <c r="I1823" s="3"/>
      <c r="J1823" s="3"/>
      <c r="K1823" s="3" t="s">
        <v>4236</v>
      </c>
      <c r="L1823" s="6" t="s">
        <v>10547</v>
      </c>
      <c r="M1823" s="3" t="s">
        <v>9189</v>
      </c>
      <c r="N1823" s="3"/>
      <c r="O1823" s="5">
        <v>0</v>
      </c>
      <c r="P1823" s="5">
        <v>0</v>
      </c>
      <c r="Q1823" s="5">
        <v>0</v>
      </c>
      <c r="R1823" s="3"/>
      <c r="S1823" s="2"/>
    </row>
    <row r="1824" spans="1:19" ht="15.5" hidden="1" x14ac:dyDescent="0.35">
      <c r="A1824" s="3" t="s">
        <v>721</v>
      </c>
      <c r="B1824" s="3" t="s">
        <v>10546</v>
      </c>
      <c r="C1824" s="8" t="s">
        <v>10545</v>
      </c>
      <c r="D1824" s="7" t="s">
        <v>4011</v>
      </c>
      <c r="E1824" s="3" t="s">
        <v>10544</v>
      </c>
      <c r="F1824" s="3" t="s">
        <v>3973</v>
      </c>
      <c r="G1824" s="6" t="s">
        <v>10543</v>
      </c>
      <c r="H1824" s="3" t="s">
        <v>10542</v>
      </c>
      <c r="I1824" s="3"/>
      <c r="J1824" s="3" t="s">
        <v>6640</v>
      </c>
      <c r="K1824" s="3" t="s">
        <v>4236</v>
      </c>
      <c r="L1824" s="4" t="s">
        <v>10541</v>
      </c>
      <c r="M1824" s="3" t="s">
        <v>10540</v>
      </c>
      <c r="N1824" s="3"/>
      <c r="O1824" s="5">
        <v>0</v>
      </c>
      <c r="P1824" s="5">
        <v>0</v>
      </c>
      <c r="Q1824" s="5">
        <v>0</v>
      </c>
      <c r="R1824" s="3"/>
      <c r="S1824" s="2"/>
    </row>
    <row r="1825" spans="1:19" ht="15.5" hidden="1" x14ac:dyDescent="0.35">
      <c r="A1825" s="3" t="s">
        <v>721</v>
      </c>
      <c r="B1825" s="3" t="s">
        <v>10539</v>
      </c>
      <c r="C1825" s="133" t="s">
        <v>10538</v>
      </c>
      <c r="D1825" s="7" t="s">
        <v>4011</v>
      </c>
      <c r="E1825" s="3" t="s">
        <v>10537</v>
      </c>
      <c r="F1825" s="3" t="s">
        <v>3973</v>
      </c>
      <c r="G1825" s="6" t="s">
        <v>10536</v>
      </c>
      <c r="H1825" s="3" t="s">
        <v>10535</v>
      </c>
      <c r="I1825" s="3"/>
      <c r="J1825" s="3" t="s">
        <v>10534</v>
      </c>
      <c r="K1825" s="3" t="s">
        <v>4236</v>
      </c>
      <c r="L1825" s="6" t="s">
        <v>10533</v>
      </c>
      <c r="M1825" s="3" t="s">
        <v>10532</v>
      </c>
      <c r="N1825" s="3"/>
      <c r="O1825" s="5"/>
      <c r="P1825" s="5"/>
      <c r="Q1825" s="5">
        <v>36</v>
      </c>
      <c r="R1825" s="3" t="s">
        <v>10531</v>
      </c>
      <c r="S1825" s="2"/>
    </row>
    <row r="1826" spans="1:19" ht="15.5" hidden="1" x14ac:dyDescent="0.35">
      <c r="A1826" s="3" t="s">
        <v>855</v>
      </c>
      <c r="B1826" s="3" t="s">
        <v>10530</v>
      </c>
      <c r="C1826" s="8" t="s">
        <v>10529</v>
      </c>
      <c r="D1826" s="7" t="s">
        <v>3975</v>
      </c>
      <c r="E1826" s="3" t="s">
        <v>10528</v>
      </c>
      <c r="F1826" s="3" t="s">
        <v>3973</v>
      </c>
      <c r="G1826" s="6" t="s">
        <v>10527</v>
      </c>
      <c r="H1826" s="3" t="s">
        <v>10526</v>
      </c>
      <c r="I1826" s="3"/>
      <c r="J1826" s="3" t="s">
        <v>10525</v>
      </c>
      <c r="K1826" s="3" t="s">
        <v>4236</v>
      </c>
      <c r="L1826" s="6" t="s">
        <v>10524</v>
      </c>
      <c r="M1826" s="3" t="s">
        <v>10523</v>
      </c>
      <c r="N1826" s="3"/>
      <c r="O1826" s="5">
        <v>13</v>
      </c>
      <c r="P1826" s="5">
        <v>14</v>
      </c>
      <c r="Q1826" s="5">
        <v>20</v>
      </c>
      <c r="R1826" s="3" t="s">
        <v>10522</v>
      </c>
      <c r="S1826" s="2"/>
    </row>
    <row r="1827" spans="1:19" ht="15.5" hidden="1" x14ac:dyDescent="0.35">
      <c r="A1827" s="3" t="s">
        <v>855</v>
      </c>
      <c r="B1827" s="3" t="s">
        <v>10521</v>
      </c>
      <c r="C1827" s="8" t="s">
        <v>10520</v>
      </c>
      <c r="D1827" s="7" t="s">
        <v>3975</v>
      </c>
      <c r="E1827" s="3" t="s">
        <v>10519</v>
      </c>
      <c r="F1827" s="3" t="s">
        <v>3973</v>
      </c>
      <c r="G1827" s="6" t="s">
        <v>10518</v>
      </c>
      <c r="H1827" s="3" t="s">
        <v>10517</v>
      </c>
      <c r="I1827" s="3" t="s">
        <v>10516</v>
      </c>
      <c r="J1827" s="3" t="s">
        <v>4731</v>
      </c>
      <c r="K1827" s="3" t="s">
        <v>4236</v>
      </c>
      <c r="L1827" s="6" t="s">
        <v>10515</v>
      </c>
      <c r="M1827" s="3" t="s">
        <v>10514</v>
      </c>
      <c r="N1827" s="3" t="s">
        <v>10513</v>
      </c>
      <c r="O1827" s="5">
        <v>0</v>
      </c>
      <c r="P1827" s="5">
        <v>2</v>
      </c>
      <c r="Q1827" s="5">
        <v>10</v>
      </c>
      <c r="R1827" s="3" t="s">
        <v>10512</v>
      </c>
      <c r="S1827" s="2"/>
    </row>
    <row r="1828" spans="1:19" ht="15.5" hidden="1" x14ac:dyDescent="0.35">
      <c r="A1828" s="3" t="s">
        <v>855</v>
      </c>
      <c r="B1828" s="3" t="s">
        <v>10511</v>
      </c>
      <c r="C1828" s="8" t="s">
        <v>10510</v>
      </c>
      <c r="D1828" s="7" t="s">
        <v>3975</v>
      </c>
      <c r="E1828" s="3" t="s">
        <v>10509</v>
      </c>
      <c r="F1828" s="3" t="s">
        <v>3973</v>
      </c>
      <c r="G1828" s="6" t="s">
        <v>10505</v>
      </c>
      <c r="H1828" s="3" t="s">
        <v>10508</v>
      </c>
      <c r="I1828" s="3" t="s">
        <v>10507</v>
      </c>
      <c r="J1828" s="3" t="s">
        <v>10506</v>
      </c>
      <c r="K1828" s="3" t="s">
        <v>4236</v>
      </c>
      <c r="L1828" s="6" t="s">
        <v>10505</v>
      </c>
      <c r="M1828" s="3" t="s">
        <v>10504</v>
      </c>
      <c r="N1828" s="3" t="s">
        <v>10503</v>
      </c>
      <c r="O1828" s="5">
        <v>0</v>
      </c>
      <c r="P1828" s="5">
        <v>0</v>
      </c>
      <c r="Q1828" s="5">
        <v>21</v>
      </c>
      <c r="R1828" s="3" t="s">
        <v>10502</v>
      </c>
      <c r="S1828" s="2"/>
    </row>
    <row r="1829" spans="1:19" ht="15.5" hidden="1" x14ac:dyDescent="0.35">
      <c r="A1829" s="3" t="s">
        <v>855</v>
      </c>
      <c r="B1829" s="3" t="s">
        <v>10501</v>
      </c>
      <c r="C1829" s="8" t="s">
        <v>10500</v>
      </c>
      <c r="D1829" s="7" t="s">
        <v>3975</v>
      </c>
      <c r="E1829" s="3" t="s">
        <v>5241</v>
      </c>
      <c r="F1829" s="3" t="s">
        <v>3973</v>
      </c>
      <c r="G1829" s="6" t="s">
        <v>10499</v>
      </c>
      <c r="H1829" s="3" t="s">
        <v>10498</v>
      </c>
      <c r="I1829" s="3"/>
      <c r="J1829" s="3" t="s">
        <v>8267</v>
      </c>
      <c r="K1829" s="3" t="s">
        <v>4236</v>
      </c>
      <c r="L1829" s="6" t="s">
        <v>10497</v>
      </c>
      <c r="M1829" s="3"/>
      <c r="N1829" s="3"/>
      <c r="O1829" s="5">
        <v>121</v>
      </c>
      <c r="P1829" s="5">
        <v>100</v>
      </c>
      <c r="Q1829" s="5">
        <v>2</v>
      </c>
      <c r="R1829" s="3" t="s">
        <v>10496</v>
      </c>
      <c r="S1829" s="2"/>
    </row>
    <row r="1830" spans="1:19" ht="15.5" hidden="1" x14ac:dyDescent="0.35">
      <c r="A1830" s="3" t="s">
        <v>855</v>
      </c>
      <c r="B1830" s="3" t="s">
        <v>10495</v>
      </c>
      <c r="C1830" s="8" t="s">
        <v>10494</v>
      </c>
      <c r="D1830" s="7" t="s">
        <v>3975</v>
      </c>
      <c r="E1830" s="7" t="s">
        <v>4247</v>
      </c>
      <c r="F1830" s="3" t="s">
        <v>3973</v>
      </c>
      <c r="G1830" s="6" t="s">
        <v>10493</v>
      </c>
      <c r="H1830" s="3" t="s">
        <v>10492</v>
      </c>
      <c r="I1830" s="3"/>
      <c r="J1830" s="3" t="s">
        <v>10491</v>
      </c>
      <c r="K1830" s="3" t="s">
        <v>4221</v>
      </c>
      <c r="L1830" s="6" t="s">
        <v>10490</v>
      </c>
      <c r="M1830" s="3"/>
      <c r="N1830" s="3"/>
      <c r="O1830" s="5"/>
      <c r="P1830" s="5"/>
      <c r="Q1830" s="5">
        <v>2</v>
      </c>
      <c r="R1830" s="3"/>
      <c r="S1830" s="2"/>
    </row>
    <row r="1831" spans="1:19" ht="15.5" hidden="1" x14ac:dyDescent="0.35">
      <c r="A1831" s="3" t="s">
        <v>855</v>
      </c>
      <c r="B1831" s="3" t="s">
        <v>10489</v>
      </c>
      <c r="C1831" s="8" t="s">
        <v>10488</v>
      </c>
      <c r="D1831" s="7" t="s">
        <v>3975</v>
      </c>
      <c r="E1831" s="3" t="s">
        <v>5427</v>
      </c>
      <c r="F1831" s="3" t="s">
        <v>3973</v>
      </c>
      <c r="G1831" s="6" t="s">
        <v>10484</v>
      </c>
      <c r="H1831" s="3" t="s">
        <v>10487</v>
      </c>
      <c r="I1831" s="3" t="s">
        <v>10486</v>
      </c>
      <c r="J1831" s="3" t="s">
        <v>10485</v>
      </c>
      <c r="K1831" s="3" t="s">
        <v>4236</v>
      </c>
      <c r="L1831" s="6" t="s">
        <v>10484</v>
      </c>
      <c r="M1831" s="3" t="s">
        <v>10483</v>
      </c>
      <c r="N1831" s="3" t="s">
        <v>6253</v>
      </c>
      <c r="O1831" s="5">
        <v>15</v>
      </c>
      <c r="P1831" s="5">
        <v>4</v>
      </c>
      <c r="Q1831" s="5">
        <v>2</v>
      </c>
      <c r="R1831" s="3" t="s">
        <v>10482</v>
      </c>
      <c r="S1831" s="2"/>
    </row>
    <row r="1832" spans="1:19" ht="15.5" hidden="1" x14ac:dyDescent="0.35">
      <c r="A1832" s="3" t="s">
        <v>855</v>
      </c>
      <c r="B1832" s="3" t="s">
        <v>10481</v>
      </c>
      <c r="C1832" s="8" t="s">
        <v>10480</v>
      </c>
      <c r="D1832" s="7" t="s">
        <v>3975</v>
      </c>
      <c r="E1832" s="3" t="s">
        <v>10479</v>
      </c>
      <c r="F1832" s="3" t="s">
        <v>3973</v>
      </c>
      <c r="G1832" s="6" t="s">
        <v>10478</v>
      </c>
      <c r="H1832" s="3" t="s">
        <v>10477</v>
      </c>
      <c r="I1832" s="3" t="s">
        <v>6095</v>
      </c>
      <c r="J1832" s="3" t="s">
        <v>10476</v>
      </c>
      <c r="K1832" s="3" t="s">
        <v>4236</v>
      </c>
      <c r="L1832" s="6" t="s">
        <v>10475</v>
      </c>
      <c r="M1832" s="3" t="s">
        <v>10474</v>
      </c>
      <c r="N1832" s="3"/>
      <c r="O1832" s="5"/>
      <c r="P1832" s="5"/>
      <c r="Q1832" s="5"/>
      <c r="R1832" s="3"/>
      <c r="S1832" s="2"/>
    </row>
    <row r="1833" spans="1:19" ht="15.5" hidden="1" x14ac:dyDescent="0.35">
      <c r="A1833" s="3" t="s">
        <v>855</v>
      </c>
      <c r="B1833" s="3" t="s">
        <v>10473</v>
      </c>
      <c r="C1833" s="8" t="s">
        <v>10472</v>
      </c>
      <c r="D1833" s="7" t="s">
        <v>3975</v>
      </c>
      <c r="E1833" s="3" t="s">
        <v>10471</v>
      </c>
      <c r="F1833" s="3" t="s">
        <v>3973</v>
      </c>
      <c r="G1833" s="6" t="s">
        <v>10470</v>
      </c>
      <c r="H1833" s="3" t="s">
        <v>10469</v>
      </c>
      <c r="I1833" s="3" t="s">
        <v>10468</v>
      </c>
      <c r="J1833" s="3" t="s">
        <v>10467</v>
      </c>
      <c r="K1833" s="3" t="s">
        <v>4221</v>
      </c>
      <c r="L1833" s="6" t="s">
        <v>10466</v>
      </c>
      <c r="M1833" s="3"/>
      <c r="N1833" s="3"/>
      <c r="O1833" s="5">
        <v>0</v>
      </c>
      <c r="P1833" s="5">
        <v>0</v>
      </c>
      <c r="Q1833" s="5">
        <v>8</v>
      </c>
      <c r="R1833" s="3" t="s">
        <v>10465</v>
      </c>
      <c r="S1833" s="2"/>
    </row>
    <row r="1834" spans="1:19" ht="15.5" hidden="1" x14ac:dyDescent="0.35">
      <c r="A1834" s="3" t="s">
        <v>888</v>
      </c>
      <c r="B1834" s="3" t="s">
        <v>10464</v>
      </c>
      <c r="C1834" s="8" t="s">
        <v>10463</v>
      </c>
      <c r="D1834" s="7" t="s">
        <v>3975</v>
      </c>
      <c r="E1834" s="3" t="s">
        <v>4062</v>
      </c>
      <c r="F1834" s="3" t="s">
        <v>3973</v>
      </c>
      <c r="G1834" s="10" t="s">
        <v>10462</v>
      </c>
      <c r="H1834" s="3" t="s">
        <v>10389</v>
      </c>
      <c r="I1834" s="3"/>
      <c r="J1834" s="3" t="s">
        <v>10461</v>
      </c>
      <c r="K1834" s="3" t="s">
        <v>4236</v>
      </c>
      <c r="L1834" s="10" t="s">
        <v>10460</v>
      </c>
      <c r="M1834" s="3" t="s">
        <v>10326</v>
      </c>
      <c r="N1834" s="3"/>
      <c r="O1834" s="5">
        <v>103</v>
      </c>
      <c r="P1834" s="5">
        <v>67</v>
      </c>
      <c r="Q1834" s="5">
        <v>20</v>
      </c>
      <c r="R1834" s="3" t="s">
        <v>10459</v>
      </c>
      <c r="S1834" s="2"/>
    </row>
    <row r="1835" spans="1:19" ht="15.5" hidden="1" x14ac:dyDescent="0.35">
      <c r="A1835" s="3" t="s">
        <v>888</v>
      </c>
      <c r="B1835" s="3" t="s">
        <v>10458</v>
      </c>
      <c r="C1835" s="8" t="s">
        <v>10457</v>
      </c>
      <c r="D1835" s="7" t="s">
        <v>3975</v>
      </c>
      <c r="E1835" s="3" t="s">
        <v>10456</v>
      </c>
      <c r="F1835" s="3" t="s">
        <v>3973</v>
      </c>
      <c r="G1835" s="6" t="s">
        <v>10455</v>
      </c>
      <c r="H1835" s="3" t="s">
        <v>10454</v>
      </c>
      <c r="I1835" s="3"/>
      <c r="J1835" s="3" t="s">
        <v>10453</v>
      </c>
      <c r="K1835" s="3" t="s">
        <v>4236</v>
      </c>
      <c r="L1835" s="6" t="s">
        <v>10452</v>
      </c>
      <c r="M1835" s="3" t="s">
        <v>10451</v>
      </c>
      <c r="N1835" s="3" t="s">
        <v>10450</v>
      </c>
      <c r="O1835" s="5">
        <v>0</v>
      </c>
      <c r="P1835" s="5">
        <v>0</v>
      </c>
      <c r="Q1835" s="5">
        <v>11</v>
      </c>
      <c r="R1835" s="3" t="s">
        <v>10449</v>
      </c>
      <c r="S1835" s="2"/>
    </row>
    <row r="1836" spans="1:19" ht="15.5" hidden="1" x14ac:dyDescent="0.35">
      <c r="A1836" s="3" t="s">
        <v>888</v>
      </c>
      <c r="B1836" s="3" t="s">
        <v>10448</v>
      </c>
      <c r="C1836" s="8" t="s">
        <v>10447</v>
      </c>
      <c r="D1836" s="7" t="s">
        <v>3975</v>
      </c>
      <c r="E1836" s="3" t="s">
        <v>10446</v>
      </c>
      <c r="F1836" s="3" t="s">
        <v>3973</v>
      </c>
      <c r="G1836" s="6" t="s">
        <v>10339</v>
      </c>
      <c r="H1836" s="3" t="s">
        <v>10445</v>
      </c>
      <c r="I1836" s="3"/>
      <c r="J1836" s="3" t="s">
        <v>10444</v>
      </c>
      <c r="K1836" s="3" t="s">
        <v>4236</v>
      </c>
      <c r="L1836" s="6" t="s">
        <v>10443</v>
      </c>
      <c r="M1836" s="3" t="s">
        <v>10442</v>
      </c>
      <c r="N1836" s="3"/>
      <c r="O1836" s="5">
        <v>17</v>
      </c>
      <c r="P1836" s="5">
        <v>12</v>
      </c>
      <c r="Q1836" s="5">
        <v>96</v>
      </c>
      <c r="R1836" s="3" t="s">
        <v>10441</v>
      </c>
      <c r="S1836" s="2"/>
    </row>
    <row r="1837" spans="1:19" ht="15.5" hidden="1" x14ac:dyDescent="0.35">
      <c r="A1837" s="3" t="s">
        <v>888</v>
      </c>
      <c r="B1837" s="3" t="s">
        <v>898</v>
      </c>
      <c r="C1837" s="8" t="s">
        <v>10440</v>
      </c>
      <c r="D1837" s="7" t="s">
        <v>3975</v>
      </c>
      <c r="E1837" s="3" t="s">
        <v>4164</v>
      </c>
      <c r="F1837" s="3" t="s">
        <v>3973</v>
      </c>
      <c r="G1837" s="6" t="s">
        <v>10430</v>
      </c>
      <c r="H1837" s="3" t="s">
        <v>10439</v>
      </c>
      <c r="I1837" s="3"/>
      <c r="J1837" s="3" t="s">
        <v>10438</v>
      </c>
      <c r="K1837" s="3" t="s">
        <v>4236</v>
      </c>
      <c r="L1837" s="6" t="s">
        <v>10430</v>
      </c>
      <c r="M1837" s="3" t="s">
        <v>10437</v>
      </c>
      <c r="N1837" s="3"/>
      <c r="O1837" s="5"/>
      <c r="P1837" s="5"/>
      <c r="Q1837" s="5">
        <v>14</v>
      </c>
      <c r="R1837" s="3" t="s">
        <v>10436</v>
      </c>
      <c r="S1837" s="2"/>
    </row>
    <row r="1838" spans="1:19" ht="15.5" hidden="1" x14ac:dyDescent="0.35">
      <c r="A1838" s="3" t="s">
        <v>888</v>
      </c>
      <c r="B1838" s="3" t="s">
        <v>10435</v>
      </c>
      <c r="C1838" s="8" t="s">
        <v>10434</v>
      </c>
      <c r="D1838" s="7" t="s">
        <v>3975</v>
      </c>
      <c r="E1838" s="3" t="s">
        <v>4164</v>
      </c>
      <c r="F1838" s="3" t="s">
        <v>3973</v>
      </c>
      <c r="G1838" s="6" t="s">
        <v>10433</v>
      </c>
      <c r="H1838" s="3" t="s">
        <v>10432</v>
      </c>
      <c r="I1838" s="3"/>
      <c r="J1838" s="3" t="s">
        <v>10431</v>
      </c>
      <c r="K1838" s="3" t="s">
        <v>4236</v>
      </c>
      <c r="L1838" s="6" t="s">
        <v>10430</v>
      </c>
      <c r="M1838" s="3" t="s">
        <v>10429</v>
      </c>
      <c r="N1838" s="3"/>
      <c r="O1838" s="5">
        <v>6</v>
      </c>
      <c r="P1838" s="5">
        <v>9</v>
      </c>
      <c r="Q1838" s="5">
        <v>1</v>
      </c>
      <c r="R1838" s="3" t="s">
        <v>10428</v>
      </c>
      <c r="S1838" s="2"/>
    </row>
    <row r="1839" spans="1:19" ht="15.5" hidden="1" x14ac:dyDescent="0.35">
      <c r="A1839" s="3" t="s">
        <v>888</v>
      </c>
      <c r="B1839" s="3" t="s">
        <v>10427</v>
      </c>
      <c r="C1839" s="8" t="s">
        <v>10426</v>
      </c>
      <c r="D1839" s="7" t="s">
        <v>3975</v>
      </c>
      <c r="E1839" s="3" t="s">
        <v>5953</v>
      </c>
      <c r="F1839" s="3" t="s">
        <v>3973</v>
      </c>
      <c r="G1839" s="132" t="s">
        <v>10329</v>
      </c>
      <c r="H1839" s="3" t="s">
        <v>10425</v>
      </c>
      <c r="I1839" s="3"/>
      <c r="J1839" s="3" t="s">
        <v>10424</v>
      </c>
      <c r="K1839" s="3" t="s">
        <v>4236</v>
      </c>
      <c r="L1839" s="127" t="s">
        <v>10329</v>
      </c>
      <c r="M1839" s="3" t="s">
        <v>10423</v>
      </c>
      <c r="N1839" s="3" t="s">
        <v>10422</v>
      </c>
      <c r="O1839" s="5">
        <v>20</v>
      </c>
      <c r="P1839" s="5">
        <v>0</v>
      </c>
      <c r="Q1839" s="5">
        <v>10</v>
      </c>
      <c r="R1839" s="3" t="s">
        <v>10421</v>
      </c>
      <c r="S1839" s="2"/>
    </row>
    <row r="1840" spans="1:19" ht="15.5" hidden="1" x14ac:dyDescent="0.35">
      <c r="A1840" s="3" t="s">
        <v>888</v>
      </c>
      <c r="B1840" s="3" t="s">
        <v>10420</v>
      </c>
      <c r="C1840" s="8" t="s">
        <v>10419</v>
      </c>
      <c r="D1840" s="7" t="s">
        <v>3975</v>
      </c>
      <c r="E1840" s="3" t="s">
        <v>4062</v>
      </c>
      <c r="F1840" s="3" t="s">
        <v>3973</v>
      </c>
      <c r="G1840" s="6" t="s">
        <v>10329</v>
      </c>
      <c r="H1840" s="3" t="s">
        <v>10418</v>
      </c>
      <c r="I1840" s="3" t="s">
        <v>10417</v>
      </c>
      <c r="J1840" s="3" t="s">
        <v>4685</v>
      </c>
      <c r="K1840" s="3" t="s">
        <v>4236</v>
      </c>
      <c r="L1840" s="6" t="s">
        <v>10329</v>
      </c>
      <c r="M1840" s="3" t="s">
        <v>10416</v>
      </c>
      <c r="N1840" s="3" t="s">
        <v>10415</v>
      </c>
      <c r="O1840" s="5">
        <v>134</v>
      </c>
      <c r="P1840" s="5">
        <v>116</v>
      </c>
      <c r="Q1840" s="5">
        <v>25</v>
      </c>
      <c r="R1840" s="3" t="s">
        <v>10414</v>
      </c>
      <c r="S1840" s="2"/>
    </row>
    <row r="1841" spans="1:19" ht="15.5" hidden="1" x14ac:dyDescent="0.35">
      <c r="A1841" s="3" t="s">
        <v>888</v>
      </c>
      <c r="B1841" s="3" t="s">
        <v>10413</v>
      </c>
      <c r="C1841" s="8" t="s">
        <v>10412</v>
      </c>
      <c r="D1841" s="7" t="s">
        <v>3975</v>
      </c>
      <c r="E1841" s="3" t="s">
        <v>4062</v>
      </c>
      <c r="F1841" s="3" t="s">
        <v>3973</v>
      </c>
      <c r="G1841" s="10" t="s">
        <v>10329</v>
      </c>
      <c r="H1841" s="3" t="s">
        <v>10344</v>
      </c>
      <c r="I1841" s="3"/>
      <c r="J1841" s="3" t="s">
        <v>4731</v>
      </c>
      <c r="K1841" s="3" t="s">
        <v>4236</v>
      </c>
      <c r="L1841" s="10" t="s">
        <v>10411</v>
      </c>
      <c r="M1841" s="3" t="s">
        <v>7477</v>
      </c>
      <c r="N1841" s="3" t="s">
        <v>10348</v>
      </c>
      <c r="O1841" s="5">
        <v>0</v>
      </c>
      <c r="P1841" s="5">
        <v>0</v>
      </c>
      <c r="Q1841" s="5">
        <v>10</v>
      </c>
      <c r="R1841" s="3" t="s">
        <v>10410</v>
      </c>
      <c r="S1841" s="2"/>
    </row>
    <row r="1842" spans="1:19" ht="15.5" hidden="1" x14ac:dyDescent="0.35">
      <c r="A1842" s="3" t="s">
        <v>888</v>
      </c>
      <c r="B1842" s="3" t="s">
        <v>10409</v>
      </c>
      <c r="C1842" s="8" t="s">
        <v>10408</v>
      </c>
      <c r="D1842" s="7" t="s">
        <v>3975</v>
      </c>
      <c r="E1842" s="3" t="s">
        <v>4110</v>
      </c>
      <c r="F1842" s="3" t="s">
        <v>3973</v>
      </c>
      <c r="G1842" s="6" t="s">
        <v>10329</v>
      </c>
      <c r="H1842" s="3" t="s">
        <v>10407</v>
      </c>
      <c r="I1842" s="3" t="s">
        <v>10338</v>
      </c>
      <c r="J1842" s="3" t="s">
        <v>10406</v>
      </c>
      <c r="K1842" s="3" t="s">
        <v>4236</v>
      </c>
      <c r="L1842" s="6" t="s">
        <v>10405</v>
      </c>
      <c r="M1842" s="3" t="s">
        <v>10404</v>
      </c>
      <c r="N1842" s="3"/>
      <c r="O1842" s="5">
        <v>10</v>
      </c>
      <c r="P1842" s="5">
        <v>8</v>
      </c>
      <c r="Q1842" s="5">
        <v>13</v>
      </c>
      <c r="R1842" s="3"/>
      <c r="S1842" s="2"/>
    </row>
    <row r="1843" spans="1:19" ht="15.5" hidden="1" x14ac:dyDescent="0.35">
      <c r="A1843" s="3" t="s">
        <v>888</v>
      </c>
      <c r="B1843" s="3" t="s">
        <v>10403</v>
      </c>
      <c r="C1843" s="8" t="s">
        <v>10402</v>
      </c>
      <c r="D1843" s="7" t="s">
        <v>3975</v>
      </c>
      <c r="E1843" s="3" t="s">
        <v>4034</v>
      </c>
      <c r="F1843" s="3" t="s">
        <v>3973</v>
      </c>
      <c r="G1843" s="10" t="s">
        <v>10399</v>
      </c>
      <c r="H1843" s="3" t="s">
        <v>10401</v>
      </c>
      <c r="I1843" s="3"/>
      <c r="J1843" s="3" t="s">
        <v>10400</v>
      </c>
      <c r="K1843" s="3" t="s">
        <v>4236</v>
      </c>
      <c r="L1843" s="10" t="s">
        <v>10399</v>
      </c>
      <c r="M1843" s="3" t="s">
        <v>10398</v>
      </c>
      <c r="N1843" s="3"/>
      <c r="O1843" s="5">
        <v>0</v>
      </c>
      <c r="P1843" s="5">
        <v>0</v>
      </c>
      <c r="Q1843" s="5">
        <v>5</v>
      </c>
      <c r="R1843" s="3" t="s">
        <v>10397</v>
      </c>
      <c r="S1843" s="2"/>
    </row>
    <row r="1844" spans="1:19" ht="15.5" hidden="1" x14ac:dyDescent="0.35">
      <c r="A1844" s="3" t="s">
        <v>888</v>
      </c>
      <c r="B1844" s="3" t="s">
        <v>10396</v>
      </c>
      <c r="C1844" s="8" t="s">
        <v>10395</v>
      </c>
      <c r="D1844" s="7" t="s">
        <v>4133</v>
      </c>
      <c r="E1844" s="3" t="s">
        <v>4062</v>
      </c>
      <c r="F1844" s="3" t="s">
        <v>3973</v>
      </c>
      <c r="G1844" s="6" t="s">
        <v>10393</v>
      </c>
      <c r="H1844" s="3" t="s">
        <v>4189</v>
      </c>
      <c r="I1844" s="3"/>
      <c r="J1844" s="3" t="s">
        <v>10394</v>
      </c>
      <c r="K1844" s="3" t="s">
        <v>4236</v>
      </c>
      <c r="L1844" s="6" t="s">
        <v>10393</v>
      </c>
      <c r="M1844" s="3" t="s">
        <v>10326</v>
      </c>
      <c r="N1844" s="3"/>
      <c r="O1844" s="5">
        <v>254</v>
      </c>
      <c r="P1844" s="5">
        <v>324</v>
      </c>
      <c r="Q1844" s="5">
        <v>8</v>
      </c>
      <c r="R1844" s="3" t="s">
        <v>10392</v>
      </c>
      <c r="S1844" s="2"/>
    </row>
    <row r="1845" spans="1:19" ht="15.5" hidden="1" x14ac:dyDescent="0.35">
      <c r="A1845" s="3" t="s">
        <v>888</v>
      </c>
      <c r="B1845" s="3" t="s">
        <v>10391</v>
      </c>
      <c r="C1845" s="8" t="s">
        <v>10390</v>
      </c>
      <c r="D1845" s="7" t="s">
        <v>3975</v>
      </c>
      <c r="E1845" s="3" t="s">
        <v>4062</v>
      </c>
      <c r="F1845" s="3" t="s">
        <v>3973</v>
      </c>
      <c r="G1845" s="10" t="s">
        <v>10329</v>
      </c>
      <c r="H1845" s="3" t="s">
        <v>10389</v>
      </c>
      <c r="I1845" s="3" t="s">
        <v>10338</v>
      </c>
      <c r="J1845" s="3" t="s">
        <v>10349</v>
      </c>
      <c r="K1845" s="3" t="s">
        <v>4236</v>
      </c>
      <c r="L1845" s="10" t="s">
        <v>10388</v>
      </c>
      <c r="M1845" s="3" t="s">
        <v>10387</v>
      </c>
      <c r="N1845" s="3" t="s">
        <v>10386</v>
      </c>
      <c r="O1845" s="5">
        <v>10</v>
      </c>
      <c r="P1845" s="5">
        <v>4</v>
      </c>
      <c r="Q1845" s="5">
        <v>4</v>
      </c>
      <c r="R1845" s="3" t="s">
        <v>10385</v>
      </c>
      <c r="S1845" s="2"/>
    </row>
    <row r="1846" spans="1:19" ht="15.5" hidden="1" x14ac:dyDescent="0.35">
      <c r="A1846" s="3" t="s">
        <v>888</v>
      </c>
      <c r="B1846" s="3" t="s">
        <v>10384</v>
      </c>
      <c r="C1846" s="8" t="s">
        <v>10383</v>
      </c>
      <c r="D1846" s="7" t="s">
        <v>3975</v>
      </c>
      <c r="E1846" s="3" t="s">
        <v>4062</v>
      </c>
      <c r="F1846" s="3" t="s">
        <v>3973</v>
      </c>
      <c r="G1846" s="6" t="s">
        <v>10382</v>
      </c>
      <c r="H1846" s="3" t="s">
        <v>10375</v>
      </c>
      <c r="I1846" s="3"/>
      <c r="J1846" s="3" t="s">
        <v>4646</v>
      </c>
      <c r="K1846" s="3" t="s">
        <v>4236</v>
      </c>
      <c r="L1846" s="6" t="s">
        <v>10382</v>
      </c>
      <c r="M1846" s="3" t="s">
        <v>10381</v>
      </c>
      <c r="N1846" s="3"/>
      <c r="O1846" s="5">
        <v>20</v>
      </c>
      <c r="P1846" s="5">
        <v>26</v>
      </c>
      <c r="Q1846" s="5">
        <v>0</v>
      </c>
      <c r="R1846" s="3"/>
      <c r="S1846" s="2"/>
    </row>
    <row r="1847" spans="1:19" ht="15.5" hidden="1" x14ac:dyDescent="0.35">
      <c r="A1847" s="3" t="s">
        <v>888</v>
      </c>
      <c r="B1847" s="3" t="s">
        <v>10380</v>
      </c>
      <c r="C1847" s="8" t="s">
        <v>10379</v>
      </c>
      <c r="D1847" s="7" t="s">
        <v>3975</v>
      </c>
      <c r="E1847" s="3" t="s">
        <v>4062</v>
      </c>
      <c r="F1847" s="3" t="s">
        <v>3973</v>
      </c>
      <c r="G1847" s="10" t="s">
        <v>10329</v>
      </c>
      <c r="H1847" s="3" t="s">
        <v>10375</v>
      </c>
      <c r="I1847" s="3" t="s">
        <v>10332</v>
      </c>
      <c r="J1847" s="3" t="s">
        <v>10349</v>
      </c>
      <c r="K1847" s="3" t="s">
        <v>4236</v>
      </c>
      <c r="L1847" s="10" t="s">
        <v>10329</v>
      </c>
      <c r="M1847" s="3" t="s">
        <v>10373</v>
      </c>
      <c r="N1847" s="3"/>
      <c r="O1847" s="5">
        <v>10</v>
      </c>
      <c r="P1847" s="5">
        <v>8</v>
      </c>
      <c r="Q1847" s="5">
        <v>0</v>
      </c>
      <c r="R1847" s="3"/>
      <c r="S1847" s="2"/>
    </row>
    <row r="1848" spans="1:19" ht="15.5" hidden="1" x14ac:dyDescent="0.35">
      <c r="A1848" s="19" t="s">
        <v>888</v>
      </c>
      <c r="B1848" s="19" t="s">
        <v>10378</v>
      </c>
      <c r="C1848" s="23" t="s">
        <v>10377</v>
      </c>
      <c r="D1848" s="7" t="s">
        <v>3975</v>
      </c>
      <c r="E1848" s="19" t="s">
        <v>4062</v>
      </c>
      <c r="F1848" s="3" t="s">
        <v>3973</v>
      </c>
      <c r="G1848" s="22" t="s">
        <v>10376</v>
      </c>
      <c r="H1848" s="19" t="s">
        <v>10375</v>
      </c>
      <c r="I1848" s="19" t="s">
        <v>10332</v>
      </c>
      <c r="J1848" s="19" t="s">
        <v>10349</v>
      </c>
      <c r="K1848" s="3" t="s">
        <v>4236</v>
      </c>
      <c r="L1848" s="22" t="s">
        <v>10374</v>
      </c>
      <c r="M1848" s="19" t="s">
        <v>10373</v>
      </c>
      <c r="N1848" s="19"/>
      <c r="O1848" s="21">
        <v>12</v>
      </c>
      <c r="P1848" s="21">
        <v>23</v>
      </c>
      <c r="Q1848" s="21">
        <v>3</v>
      </c>
      <c r="R1848" s="19" t="s">
        <v>10372</v>
      </c>
      <c r="S1848" s="18"/>
    </row>
    <row r="1849" spans="1:19" ht="15.5" hidden="1" x14ac:dyDescent="0.35">
      <c r="A1849" s="3" t="s">
        <v>888</v>
      </c>
      <c r="B1849" s="3" t="s">
        <v>10371</v>
      </c>
      <c r="C1849" s="8" t="s">
        <v>10370</v>
      </c>
      <c r="D1849" s="7" t="s">
        <v>3975</v>
      </c>
      <c r="E1849" s="3" t="s">
        <v>10369</v>
      </c>
      <c r="F1849" s="3" t="s">
        <v>3973</v>
      </c>
      <c r="G1849" s="10" t="s">
        <v>10368</v>
      </c>
      <c r="H1849" s="3" t="s">
        <v>10367</v>
      </c>
      <c r="I1849" s="3" t="s">
        <v>10332</v>
      </c>
      <c r="J1849" s="3" t="s">
        <v>10366</v>
      </c>
      <c r="K1849" s="3" t="s">
        <v>4236</v>
      </c>
      <c r="L1849" s="10" t="s">
        <v>10365</v>
      </c>
      <c r="M1849" s="3" t="s">
        <v>10364</v>
      </c>
      <c r="N1849" s="3"/>
      <c r="O1849" s="5">
        <v>8</v>
      </c>
      <c r="P1849" s="5">
        <v>14</v>
      </c>
      <c r="Q1849" s="5">
        <v>0</v>
      </c>
      <c r="R1849" s="3"/>
      <c r="S1849" s="2"/>
    </row>
    <row r="1850" spans="1:19" ht="15.5" hidden="1" x14ac:dyDescent="0.35">
      <c r="A1850" s="3" t="s">
        <v>888</v>
      </c>
      <c r="B1850" s="3" t="s">
        <v>10363</v>
      </c>
      <c r="C1850" s="8" t="s">
        <v>10362</v>
      </c>
      <c r="D1850" s="7" t="s">
        <v>3975</v>
      </c>
      <c r="E1850" s="3" t="s">
        <v>10361</v>
      </c>
      <c r="F1850" s="3" t="s">
        <v>3973</v>
      </c>
      <c r="G1850" s="10" t="s">
        <v>10360</v>
      </c>
      <c r="H1850" s="3" t="s">
        <v>10328</v>
      </c>
      <c r="I1850" s="3"/>
      <c r="J1850" s="3" t="s">
        <v>4080</v>
      </c>
      <c r="K1850" s="3" t="s">
        <v>4236</v>
      </c>
      <c r="L1850" s="10" t="s">
        <v>10327</v>
      </c>
      <c r="M1850" s="3" t="s">
        <v>7477</v>
      </c>
      <c r="N1850" s="3" t="s">
        <v>10348</v>
      </c>
      <c r="O1850" s="5">
        <v>8</v>
      </c>
      <c r="P1850" s="5">
        <v>10</v>
      </c>
      <c r="Q1850" s="5">
        <v>12</v>
      </c>
      <c r="R1850" s="3" t="s">
        <v>10359</v>
      </c>
      <c r="S1850" s="2"/>
    </row>
    <row r="1851" spans="1:19" ht="15.5" hidden="1" x14ac:dyDescent="0.35">
      <c r="A1851" s="3" t="s">
        <v>888</v>
      </c>
      <c r="B1851" s="3" t="s">
        <v>10358</v>
      </c>
      <c r="C1851" s="8" t="s">
        <v>10357</v>
      </c>
      <c r="D1851" s="7" t="s">
        <v>3975</v>
      </c>
      <c r="E1851" s="3" t="s">
        <v>4062</v>
      </c>
      <c r="F1851" s="3" t="s">
        <v>3973</v>
      </c>
      <c r="G1851" s="10" t="s">
        <v>10329</v>
      </c>
      <c r="H1851" s="3" t="s">
        <v>10344</v>
      </c>
      <c r="I1851" s="3" t="s">
        <v>10332</v>
      </c>
      <c r="J1851" s="3" t="s">
        <v>10349</v>
      </c>
      <c r="K1851" s="3" t="s">
        <v>4236</v>
      </c>
      <c r="L1851" s="10" t="s">
        <v>10329</v>
      </c>
      <c r="M1851" s="3" t="s">
        <v>7477</v>
      </c>
      <c r="N1851" s="3" t="s">
        <v>10348</v>
      </c>
      <c r="O1851" s="5">
        <v>12</v>
      </c>
      <c r="P1851" s="5">
        <v>14</v>
      </c>
      <c r="Q1851" s="5">
        <v>0</v>
      </c>
      <c r="R1851" s="3"/>
      <c r="S1851" s="2"/>
    </row>
    <row r="1852" spans="1:19" ht="15.5" hidden="1" x14ac:dyDescent="0.35">
      <c r="A1852" s="3" t="s">
        <v>888</v>
      </c>
      <c r="B1852" s="3" t="s">
        <v>10356</v>
      </c>
      <c r="C1852" s="8" t="s">
        <v>10355</v>
      </c>
      <c r="D1852" s="7" t="s">
        <v>3975</v>
      </c>
      <c r="E1852" s="3" t="s">
        <v>4062</v>
      </c>
      <c r="F1852" s="3" t="s">
        <v>3973</v>
      </c>
      <c r="G1852" s="10" t="s">
        <v>10329</v>
      </c>
      <c r="H1852" s="3" t="s">
        <v>10344</v>
      </c>
      <c r="I1852" s="3" t="s">
        <v>10332</v>
      </c>
      <c r="J1852" s="3" t="s">
        <v>10349</v>
      </c>
      <c r="K1852" s="3" t="s">
        <v>4236</v>
      </c>
      <c r="L1852" s="10" t="s">
        <v>10329</v>
      </c>
      <c r="M1852" s="3" t="s">
        <v>7477</v>
      </c>
      <c r="N1852" s="3" t="s">
        <v>10348</v>
      </c>
      <c r="O1852" s="5">
        <v>15</v>
      </c>
      <c r="P1852" s="5">
        <v>10</v>
      </c>
      <c r="Q1852" s="5">
        <v>0</v>
      </c>
      <c r="R1852" s="3"/>
      <c r="S1852" s="2"/>
    </row>
    <row r="1853" spans="1:19" ht="15.5" hidden="1" x14ac:dyDescent="0.35">
      <c r="A1853" s="3" t="s">
        <v>888</v>
      </c>
      <c r="B1853" s="3" t="s">
        <v>10354</v>
      </c>
      <c r="C1853" s="8" t="s">
        <v>10353</v>
      </c>
      <c r="D1853" s="7" t="s">
        <v>3975</v>
      </c>
      <c r="E1853" s="3" t="s">
        <v>4062</v>
      </c>
      <c r="F1853" s="3" t="s">
        <v>3973</v>
      </c>
      <c r="G1853" s="10" t="s">
        <v>10339</v>
      </c>
      <c r="H1853" s="3" t="s">
        <v>10344</v>
      </c>
      <c r="I1853" s="3" t="s">
        <v>10332</v>
      </c>
      <c r="J1853" s="3" t="s">
        <v>10349</v>
      </c>
      <c r="K1853" s="3" t="s">
        <v>4236</v>
      </c>
      <c r="L1853" s="10" t="s">
        <v>10352</v>
      </c>
      <c r="M1853" s="3" t="s">
        <v>4241</v>
      </c>
      <c r="N1853" s="3" t="s">
        <v>10348</v>
      </c>
      <c r="O1853" s="5">
        <v>0</v>
      </c>
      <c r="P1853" s="5">
        <v>0</v>
      </c>
      <c r="Q1853" s="5">
        <v>0</v>
      </c>
      <c r="R1853" s="3"/>
      <c r="S1853" s="2"/>
    </row>
    <row r="1854" spans="1:19" ht="15.5" hidden="1" x14ac:dyDescent="0.35">
      <c r="A1854" s="3" t="s">
        <v>888</v>
      </c>
      <c r="B1854" s="3" t="s">
        <v>10351</v>
      </c>
      <c r="C1854" s="8" t="s">
        <v>10350</v>
      </c>
      <c r="D1854" s="7" t="s">
        <v>3975</v>
      </c>
      <c r="E1854" s="3" t="s">
        <v>4062</v>
      </c>
      <c r="F1854" s="3" t="s">
        <v>3973</v>
      </c>
      <c r="G1854" s="10" t="s">
        <v>10329</v>
      </c>
      <c r="H1854" s="3" t="s">
        <v>10344</v>
      </c>
      <c r="I1854" s="3" t="s">
        <v>10332</v>
      </c>
      <c r="J1854" s="3" t="s">
        <v>10349</v>
      </c>
      <c r="K1854" s="3" t="s">
        <v>4236</v>
      </c>
      <c r="L1854" s="10" t="s">
        <v>10329</v>
      </c>
      <c r="M1854" s="3" t="s">
        <v>7477</v>
      </c>
      <c r="N1854" s="3" t="s">
        <v>10348</v>
      </c>
      <c r="O1854" s="5">
        <v>8</v>
      </c>
      <c r="P1854" s="5">
        <v>12</v>
      </c>
      <c r="Q1854" s="5">
        <v>7</v>
      </c>
      <c r="R1854" s="3" t="s">
        <v>10347</v>
      </c>
      <c r="S1854" s="2"/>
    </row>
    <row r="1855" spans="1:19" ht="15.5" hidden="1" x14ac:dyDescent="0.35">
      <c r="A1855" s="3" t="s">
        <v>888</v>
      </c>
      <c r="B1855" s="3" t="s">
        <v>10346</v>
      </c>
      <c r="C1855" s="8" t="s">
        <v>10345</v>
      </c>
      <c r="D1855" s="7" t="s">
        <v>3975</v>
      </c>
      <c r="E1855" s="3" t="s">
        <v>4062</v>
      </c>
      <c r="F1855" s="3" t="s">
        <v>3973</v>
      </c>
      <c r="G1855" s="10" t="s">
        <v>10329</v>
      </c>
      <c r="H1855" s="3" t="s">
        <v>10344</v>
      </c>
      <c r="I1855" s="3" t="s">
        <v>10338</v>
      </c>
      <c r="J1855" s="3" t="s">
        <v>4080</v>
      </c>
      <c r="K1855" s="3" t="s">
        <v>4236</v>
      </c>
      <c r="L1855" s="10" t="s">
        <v>10327</v>
      </c>
      <c r="M1855" s="3" t="s">
        <v>10326</v>
      </c>
      <c r="N1855" s="3"/>
      <c r="O1855" s="5">
        <v>3</v>
      </c>
      <c r="P1855" s="5">
        <v>5</v>
      </c>
      <c r="Q1855" s="5">
        <v>0</v>
      </c>
      <c r="R1855" s="3"/>
      <c r="S1855" s="2"/>
    </row>
    <row r="1856" spans="1:19" ht="15.5" hidden="1" x14ac:dyDescent="0.35">
      <c r="A1856" s="3" t="s">
        <v>888</v>
      </c>
      <c r="B1856" s="3" t="s">
        <v>10343</v>
      </c>
      <c r="C1856" s="8" t="s">
        <v>10342</v>
      </c>
      <c r="D1856" s="7" t="s">
        <v>3975</v>
      </c>
      <c r="E1856" s="3" t="s">
        <v>4062</v>
      </c>
      <c r="F1856" s="3" t="s">
        <v>3973</v>
      </c>
      <c r="G1856" s="10" t="s">
        <v>10329</v>
      </c>
      <c r="H1856" s="3" t="s">
        <v>10328</v>
      </c>
      <c r="I1856" s="3"/>
      <c r="J1856" s="3" t="s">
        <v>4080</v>
      </c>
      <c r="K1856" s="3" t="s">
        <v>4236</v>
      </c>
      <c r="L1856" s="10" t="s">
        <v>10327</v>
      </c>
      <c r="M1856" s="3" t="s">
        <v>7477</v>
      </c>
      <c r="N1856" s="3"/>
      <c r="O1856" s="5">
        <v>4</v>
      </c>
      <c r="P1856" s="5">
        <v>7</v>
      </c>
      <c r="Q1856" s="5">
        <v>0</v>
      </c>
      <c r="R1856" s="3"/>
      <c r="S1856" s="2"/>
    </row>
    <row r="1857" spans="1:19" ht="15.5" hidden="1" x14ac:dyDescent="0.35">
      <c r="A1857" s="3" t="s">
        <v>888</v>
      </c>
      <c r="B1857" s="3" t="s">
        <v>10341</v>
      </c>
      <c r="C1857" s="8" t="s">
        <v>10340</v>
      </c>
      <c r="D1857" s="7" t="s">
        <v>4133</v>
      </c>
      <c r="E1857" s="3" t="s">
        <v>4062</v>
      </c>
      <c r="F1857" s="3" t="s">
        <v>3973</v>
      </c>
      <c r="G1857" s="10" t="s">
        <v>10339</v>
      </c>
      <c r="H1857" s="3" t="s">
        <v>10328</v>
      </c>
      <c r="I1857" s="3" t="s">
        <v>10338</v>
      </c>
      <c r="J1857" s="3" t="s">
        <v>4080</v>
      </c>
      <c r="K1857" s="3" t="s">
        <v>4236</v>
      </c>
      <c r="L1857" s="10" t="s">
        <v>10327</v>
      </c>
      <c r="M1857" s="3" t="s">
        <v>10326</v>
      </c>
      <c r="N1857" s="3" t="s">
        <v>10337</v>
      </c>
      <c r="O1857" s="5">
        <v>0</v>
      </c>
      <c r="P1857" s="5">
        <v>0</v>
      </c>
      <c r="Q1857" s="5">
        <v>0</v>
      </c>
      <c r="R1857" s="3"/>
      <c r="S1857" s="2"/>
    </row>
    <row r="1858" spans="1:19" ht="15.5" hidden="1" x14ac:dyDescent="0.35">
      <c r="A1858" s="3" t="s">
        <v>888</v>
      </c>
      <c r="B1858" s="3" t="s">
        <v>10336</v>
      </c>
      <c r="C1858" s="8" t="s">
        <v>10335</v>
      </c>
      <c r="D1858" s="7" t="s">
        <v>4133</v>
      </c>
      <c r="E1858" s="3" t="s">
        <v>4062</v>
      </c>
      <c r="F1858" s="3" t="s">
        <v>3973</v>
      </c>
      <c r="G1858" s="10" t="s">
        <v>10329</v>
      </c>
      <c r="H1858" s="3" t="s">
        <v>10328</v>
      </c>
      <c r="I1858" s="3"/>
      <c r="J1858" s="3" t="s">
        <v>4080</v>
      </c>
      <c r="K1858" s="3" t="s">
        <v>4236</v>
      </c>
      <c r="L1858" s="10" t="s">
        <v>10327</v>
      </c>
      <c r="M1858" s="3" t="s">
        <v>10326</v>
      </c>
      <c r="N1858" s="3"/>
      <c r="O1858" s="5">
        <v>2</v>
      </c>
      <c r="P1858" s="5">
        <v>3</v>
      </c>
      <c r="Q1858" s="5">
        <v>0</v>
      </c>
      <c r="R1858" s="3"/>
      <c r="S1858" s="2"/>
    </row>
    <row r="1859" spans="1:19" ht="15.5" hidden="1" x14ac:dyDescent="0.35">
      <c r="A1859" s="3" t="s">
        <v>888</v>
      </c>
      <c r="B1859" s="3" t="s">
        <v>10334</v>
      </c>
      <c r="C1859" s="8" t="s">
        <v>10333</v>
      </c>
      <c r="D1859" s="7" t="s">
        <v>4133</v>
      </c>
      <c r="E1859" s="3" t="s">
        <v>4062</v>
      </c>
      <c r="F1859" s="3" t="s">
        <v>3973</v>
      </c>
      <c r="G1859" s="10" t="s">
        <v>10329</v>
      </c>
      <c r="H1859" s="3" t="s">
        <v>10328</v>
      </c>
      <c r="I1859" s="3" t="s">
        <v>10332</v>
      </c>
      <c r="J1859" s="3" t="s">
        <v>4080</v>
      </c>
      <c r="K1859" s="3" t="s">
        <v>4236</v>
      </c>
      <c r="L1859" s="10" t="s">
        <v>10327</v>
      </c>
      <c r="M1859" s="3" t="s">
        <v>10326</v>
      </c>
      <c r="N1859" s="3"/>
      <c r="O1859" s="5">
        <v>5</v>
      </c>
      <c r="P1859" s="5">
        <v>2</v>
      </c>
      <c r="Q1859" s="5">
        <v>0</v>
      </c>
      <c r="R1859" s="3"/>
      <c r="S1859" s="2"/>
    </row>
    <row r="1860" spans="1:19" ht="15.5" hidden="1" x14ac:dyDescent="0.35">
      <c r="A1860" s="3" t="s">
        <v>888</v>
      </c>
      <c r="B1860" s="3" t="s">
        <v>10331</v>
      </c>
      <c r="C1860" s="8" t="s">
        <v>10330</v>
      </c>
      <c r="D1860" s="7" t="s">
        <v>4133</v>
      </c>
      <c r="E1860" s="3" t="s">
        <v>4062</v>
      </c>
      <c r="F1860" s="3" t="s">
        <v>3973</v>
      </c>
      <c r="G1860" s="10" t="s">
        <v>10329</v>
      </c>
      <c r="H1860" s="3" t="s">
        <v>10328</v>
      </c>
      <c r="I1860" s="3"/>
      <c r="J1860" s="3" t="s">
        <v>4080</v>
      </c>
      <c r="K1860" s="3" t="s">
        <v>4236</v>
      </c>
      <c r="L1860" s="10" t="s">
        <v>10327</v>
      </c>
      <c r="M1860" s="3" t="s">
        <v>10326</v>
      </c>
      <c r="N1860" s="3"/>
      <c r="O1860" s="5">
        <v>0</v>
      </c>
      <c r="P1860" s="5">
        <v>0</v>
      </c>
      <c r="Q1860" s="5">
        <v>0</v>
      </c>
      <c r="R1860" s="3"/>
      <c r="S1860" s="2"/>
    </row>
    <row r="1861" spans="1:19" s="124" customFormat="1" ht="15.5" hidden="1" x14ac:dyDescent="0.35">
      <c r="A1861" s="126" t="s">
        <v>10325</v>
      </c>
      <c r="B1861" s="126" t="s">
        <v>10324</v>
      </c>
      <c r="C1861" s="130" t="s">
        <v>10323</v>
      </c>
      <c r="D1861" s="129" t="s">
        <v>3975</v>
      </c>
      <c r="E1861" s="126" t="s">
        <v>10322</v>
      </c>
      <c r="F1861" s="126" t="s">
        <v>4795</v>
      </c>
      <c r="G1861" s="127" t="s">
        <v>10321</v>
      </c>
      <c r="H1861" s="126" t="s">
        <v>10320</v>
      </c>
      <c r="I1861" s="126" t="s">
        <v>10319</v>
      </c>
      <c r="J1861" s="126" t="s">
        <v>10312</v>
      </c>
      <c r="K1861" s="126" t="s">
        <v>4236</v>
      </c>
      <c r="L1861" s="127" t="s">
        <v>10318</v>
      </c>
      <c r="M1861" s="126" t="s">
        <v>10317</v>
      </c>
      <c r="N1861" s="126" t="s">
        <v>10316</v>
      </c>
      <c r="O1861" s="128">
        <v>10</v>
      </c>
      <c r="P1861" s="128">
        <v>0</v>
      </c>
      <c r="Q1861" s="128">
        <v>0</v>
      </c>
      <c r="R1861" s="126"/>
      <c r="S1861" s="125"/>
    </row>
    <row r="1862" spans="1:19" ht="15.5" hidden="1" x14ac:dyDescent="0.35">
      <c r="A1862" s="3" t="s">
        <v>1025</v>
      </c>
      <c r="B1862" s="3" t="s">
        <v>10315</v>
      </c>
      <c r="C1862" s="8" t="s">
        <v>10314</v>
      </c>
      <c r="D1862" s="7" t="s">
        <v>3975</v>
      </c>
      <c r="E1862" s="3" t="s">
        <v>4125</v>
      </c>
      <c r="F1862" s="3" t="s">
        <v>3973</v>
      </c>
      <c r="G1862" s="6" t="s">
        <v>10313</v>
      </c>
      <c r="H1862" s="3" t="s">
        <v>10237</v>
      </c>
      <c r="I1862" s="3"/>
      <c r="J1862" s="3" t="s">
        <v>10312</v>
      </c>
      <c r="K1862" s="3" t="s">
        <v>4236</v>
      </c>
      <c r="L1862" s="6" t="s">
        <v>10311</v>
      </c>
      <c r="M1862" s="3" t="s">
        <v>10310</v>
      </c>
      <c r="N1862" s="3"/>
      <c r="O1862" s="5">
        <v>4</v>
      </c>
      <c r="P1862" s="5">
        <v>0</v>
      </c>
      <c r="Q1862" s="5">
        <v>3</v>
      </c>
      <c r="R1862" s="3" t="s">
        <v>10309</v>
      </c>
      <c r="S1862" s="2"/>
    </row>
    <row r="1863" spans="1:19" ht="15.5" hidden="1" x14ac:dyDescent="0.35">
      <c r="A1863" s="3" t="s">
        <v>1025</v>
      </c>
      <c r="B1863" s="3" t="s">
        <v>10308</v>
      </c>
      <c r="C1863" s="8" t="s">
        <v>10307</v>
      </c>
      <c r="D1863" s="7" t="s">
        <v>3975</v>
      </c>
      <c r="E1863" s="3" t="s">
        <v>4110</v>
      </c>
      <c r="F1863" s="3" t="s">
        <v>3973</v>
      </c>
      <c r="G1863" s="6" t="s">
        <v>10306</v>
      </c>
      <c r="H1863" s="3" t="s">
        <v>10305</v>
      </c>
      <c r="I1863" s="3" t="s">
        <v>10304</v>
      </c>
      <c r="J1863" s="3" t="s">
        <v>10303</v>
      </c>
      <c r="K1863" s="3" t="s">
        <v>4236</v>
      </c>
      <c r="L1863" s="6" t="s">
        <v>10302</v>
      </c>
      <c r="M1863" s="3" t="s">
        <v>5404</v>
      </c>
      <c r="N1863" s="3"/>
      <c r="O1863" s="5">
        <v>0</v>
      </c>
      <c r="P1863" s="5">
        <v>0</v>
      </c>
      <c r="Q1863" s="5">
        <v>19</v>
      </c>
      <c r="R1863" s="3" t="s">
        <v>10301</v>
      </c>
      <c r="S1863" s="2"/>
    </row>
    <row r="1864" spans="1:19" ht="15.5" hidden="1" x14ac:dyDescent="0.35">
      <c r="A1864" s="3" t="s">
        <v>1025</v>
      </c>
      <c r="B1864" s="3" t="s">
        <v>10300</v>
      </c>
      <c r="C1864" s="8" t="s">
        <v>10299</v>
      </c>
      <c r="D1864" s="7" t="s">
        <v>3975</v>
      </c>
      <c r="E1864" s="3" t="s">
        <v>10298</v>
      </c>
      <c r="F1864" s="3" t="s">
        <v>3973</v>
      </c>
      <c r="G1864" s="6" t="s">
        <v>10297</v>
      </c>
      <c r="H1864" s="3" t="s">
        <v>10296</v>
      </c>
      <c r="I1864" s="3"/>
      <c r="J1864" s="3" t="s">
        <v>10295</v>
      </c>
      <c r="K1864" s="3" t="s">
        <v>4236</v>
      </c>
      <c r="L1864" s="6" t="s">
        <v>10294</v>
      </c>
      <c r="M1864" s="3" t="s">
        <v>5404</v>
      </c>
      <c r="N1864" s="3"/>
      <c r="O1864" s="5">
        <v>0</v>
      </c>
      <c r="P1864" s="5">
        <v>0</v>
      </c>
      <c r="Q1864" s="5">
        <v>20</v>
      </c>
      <c r="R1864" s="3" t="s">
        <v>10293</v>
      </c>
      <c r="S1864" s="2"/>
    </row>
    <row r="1865" spans="1:19" ht="15.5" hidden="1" x14ac:dyDescent="0.35">
      <c r="A1865" s="3" t="s">
        <v>1025</v>
      </c>
      <c r="B1865" s="3" t="s">
        <v>10292</v>
      </c>
      <c r="C1865" s="8" t="s">
        <v>10291</v>
      </c>
      <c r="D1865" s="7" t="s">
        <v>3975</v>
      </c>
      <c r="E1865" s="3" t="s">
        <v>10155</v>
      </c>
      <c r="F1865" s="3" t="s">
        <v>3973</v>
      </c>
      <c r="G1865" s="123" t="s">
        <v>10290</v>
      </c>
      <c r="H1865" s="3" t="s">
        <v>10289</v>
      </c>
      <c r="I1865" s="3"/>
      <c r="J1865" s="3" t="s">
        <v>10288</v>
      </c>
      <c r="K1865" s="3" t="s">
        <v>4236</v>
      </c>
      <c r="L1865" s="4" t="s">
        <v>10287</v>
      </c>
      <c r="M1865" s="3" t="s">
        <v>5404</v>
      </c>
      <c r="N1865" s="3"/>
      <c r="O1865" s="5">
        <v>0</v>
      </c>
      <c r="P1865" s="5">
        <v>0</v>
      </c>
      <c r="Q1865" s="5">
        <v>0</v>
      </c>
      <c r="R1865" s="3" t="s">
        <v>10286</v>
      </c>
      <c r="S1865" s="2"/>
    </row>
    <row r="1866" spans="1:19" ht="15.5" hidden="1" x14ac:dyDescent="0.35">
      <c r="A1866" s="3" t="s">
        <v>1025</v>
      </c>
      <c r="B1866" s="3" t="s">
        <v>10285</v>
      </c>
      <c r="C1866" s="8" t="s">
        <v>10284</v>
      </c>
      <c r="D1866" s="7" t="s">
        <v>3975</v>
      </c>
      <c r="E1866" s="3" t="s">
        <v>10283</v>
      </c>
      <c r="F1866" s="3" t="s">
        <v>3973</v>
      </c>
      <c r="G1866" s="6" t="s">
        <v>10282</v>
      </c>
      <c r="H1866" s="3" t="s">
        <v>10281</v>
      </c>
      <c r="I1866" s="3"/>
      <c r="J1866" s="3" t="s">
        <v>10280</v>
      </c>
      <c r="K1866" s="3" t="s">
        <v>4236</v>
      </c>
      <c r="L1866" s="6" t="s">
        <v>10279</v>
      </c>
      <c r="M1866" s="3" t="s">
        <v>5404</v>
      </c>
      <c r="N1866" s="3"/>
      <c r="O1866" s="5">
        <v>0</v>
      </c>
      <c r="P1866" s="5">
        <v>0</v>
      </c>
      <c r="Q1866" s="5">
        <v>1</v>
      </c>
      <c r="R1866" s="3" t="s">
        <v>10278</v>
      </c>
      <c r="S1866" s="2"/>
    </row>
    <row r="1867" spans="1:19" ht="15.5" hidden="1" x14ac:dyDescent="0.35">
      <c r="A1867" s="3" t="s">
        <v>1025</v>
      </c>
      <c r="B1867" s="3" t="s">
        <v>10277</v>
      </c>
      <c r="C1867" s="8" t="s">
        <v>10276</v>
      </c>
      <c r="D1867" s="7" t="s">
        <v>3975</v>
      </c>
      <c r="E1867" s="3" t="s">
        <v>10275</v>
      </c>
      <c r="F1867" s="3" t="s">
        <v>3973</v>
      </c>
      <c r="G1867" s="6" t="s">
        <v>10274</v>
      </c>
      <c r="H1867" s="3" t="s">
        <v>10273</v>
      </c>
      <c r="I1867" s="3"/>
      <c r="J1867" s="3" t="s">
        <v>10272</v>
      </c>
      <c r="K1867" s="3" t="s">
        <v>4236</v>
      </c>
      <c r="L1867" s="6" t="s">
        <v>10271</v>
      </c>
      <c r="M1867" s="3" t="s">
        <v>5404</v>
      </c>
      <c r="N1867" s="3"/>
      <c r="O1867" s="5">
        <v>0</v>
      </c>
      <c r="P1867" s="5">
        <v>0</v>
      </c>
      <c r="Q1867" s="5">
        <v>15</v>
      </c>
      <c r="R1867" s="3" t="s">
        <v>10270</v>
      </c>
      <c r="S1867" s="2"/>
    </row>
    <row r="1868" spans="1:19" ht="15.5" hidden="1" x14ac:dyDescent="0.35">
      <c r="A1868" s="3" t="s">
        <v>1025</v>
      </c>
      <c r="B1868" s="3" t="s">
        <v>10269</v>
      </c>
      <c r="C1868" s="8" t="s">
        <v>10268</v>
      </c>
      <c r="D1868" s="7" t="s">
        <v>3975</v>
      </c>
      <c r="E1868" s="3" t="s">
        <v>10267</v>
      </c>
      <c r="F1868" s="3" t="s">
        <v>3973</v>
      </c>
      <c r="G1868" s="6" t="s">
        <v>10266</v>
      </c>
      <c r="H1868" s="3" t="s">
        <v>10265</v>
      </c>
      <c r="I1868" s="3"/>
      <c r="J1868" s="3" t="s">
        <v>10264</v>
      </c>
      <c r="K1868" s="3" t="s">
        <v>4236</v>
      </c>
      <c r="L1868" s="103" t="s">
        <v>10263</v>
      </c>
      <c r="M1868" s="3" t="s">
        <v>5404</v>
      </c>
      <c r="N1868" s="3"/>
      <c r="O1868" s="5">
        <v>0</v>
      </c>
      <c r="P1868" s="5">
        <v>0</v>
      </c>
      <c r="Q1868" s="5">
        <v>12</v>
      </c>
      <c r="R1868" s="3" t="s">
        <v>10262</v>
      </c>
      <c r="S1868" s="2"/>
    </row>
    <row r="1869" spans="1:19" ht="15.5" hidden="1" x14ac:dyDescent="0.35">
      <c r="A1869" s="3" t="s">
        <v>1025</v>
      </c>
      <c r="B1869" s="3" t="s">
        <v>10261</v>
      </c>
      <c r="C1869" s="8">
        <v>1034316526342</v>
      </c>
      <c r="D1869" s="7" t="s">
        <v>3975</v>
      </c>
      <c r="E1869" s="3" t="s">
        <v>4110</v>
      </c>
      <c r="F1869" s="3" t="s">
        <v>3973</v>
      </c>
      <c r="G1869" s="6" t="s">
        <v>10260</v>
      </c>
      <c r="H1869" s="3" t="s">
        <v>10259</v>
      </c>
      <c r="I1869" s="3" t="s">
        <v>10258</v>
      </c>
      <c r="J1869" s="3" t="s">
        <v>10257</v>
      </c>
      <c r="K1869" s="3" t="s">
        <v>4236</v>
      </c>
      <c r="L1869" s="6" t="s">
        <v>10256</v>
      </c>
      <c r="M1869" s="3" t="s">
        <v>5404</v>
      </c>
      <c r="N1869" s="3"/>
      <c r="O1869" s="5">
        <v>0</v>
      </c>
      <c r="P1869" s="5">
        <v>0</v>
      </c>
      <c r="Q1869" s="5">
        <v>7</v>
      </c>
      <c r="R1869" s="3" t="s">
        <v>10255</v>
      </c>
      <c r="S1869" s="2"/>
    </row>
    <row r="1870" spans="1:19" ht="15.5" hidden="1" x14ac:dyDescent="0.35">
      <c r="A1870" s="3" t="s">
        <v>1025</v>
      </c>
      <c r="B1870" s="3" t="s">
        <v>10254</v>
      </c>
      <c r="C1870" s="8" t="s">
        <v>10253</v>
      </c>
      <c r="D1870" s="7" t="s">
        <v>3975</v>
      </c>
      <c r="E1870" s="3" t="s">
        <v>4110</v>
      </c>
      <c r="F1870" s="3" t="s">
        <v>3973</v>
      </c>
      <c r="G1870" s="6" t="s">
        <v>10252</v>
      </c>
      <c r="H1870" s="3" t="s">
        <v>10251</v>
      </c>
      <c r="I1870" s="3" t="s">
        <v>10250</v>
      </c>
      <c r="J1870" s="3" t="s">
        <v>10249</v>
      </c>
      <c r="K1870" s="3" t="s">
        <v>4236</v>
      </c>
      <c r="L1870" s="6" t="s">
        <v>10248</v>
      </c>
      <c r="M1870" s="3" t="s">
        <v>5404</v>
      </c>
      <c r="N1870" s="3"/>
      <c r="O1870" s="5">
        <v>0</v>
      </c>
      <c r="P1870" s="5">
        <v>0</v>
      </c>
      <c r="Q1870" s="5">
        <v>9</v>
      </c>
      <c r="R1870" s="3" t="s">
        <v>10247</v>
      </c>
      <c r="S1870" s="2"/>
    </row>
    <row r="1871" spans="1:19" ht="15.5" hidden="1" x14ac:dyDescent="0.35">
      <c r="A1871" s="3" t="s">
        <v>1025</v>
      </c>
      <c r="B1871" s="3" t="s">
        <v>10246</v>
      </c>
      <c r="C1871" s="8" t="s">
        <v>10245</v>
      </c>
      <c r="D1871" s="7" t="s">
        <v>3975</v>
      </c>
      <c r="E1871" s="3" t="s">
        <v>4110</v>
      </c>
      <c r="F1871" s="3" t="s">
        <v>3973</v>
      </c>
      <c r="G1871" s="6" t="s">
        <v>10244</v>
      </c>
      <c r="H1871" s="3" t="s">
        <v>10243</v>
      </c>
      <c r="I1871" s="3"/>
      <c r="J1871" s="3" t="s">
        <v>10236</v>
      </c>
      <c r="K1871" s="3" t="s">
        <v>4236</v>
      </c>
      <c r="L1871" s="6" t="s">
        <v>10242</v>
      </c>
      <c r="M1871" s="3" t="s">
        <v>5404</v>
      </c>
      <c r="N1871" s="3"/>
      <c r="O1871" s="5">
        <v>0</v>
      </c>
      <c r="P1871" s="5">
        <v>0</v>
      </c>
      <c r="Q1871" s="5">
        <v>12</v>
      </c>
      <c r="R1871" s="3" t="s">
        <v>10241</v>
      </c>
      <c r="S1871" s="2"/>
    </row>
    <row r="1872" spans="1:19" ht="15.5" hidden="1" x14ac:dyDescent="0.35">
      <c r="A1872" s="3" t="s">
        <v>1025</v>
      </c>
      <c r="B1872" s="3" t="s">
        <v>10240</v>
      </c>
      <c r="C1872" s="8" t="s">
        <v>10239</v>
      </c>
      <c r="D1872" s="7" t="s">
        <v>3975</v>
      </c>
      <c r="E1872" s="3" t="s">
        <v>4110</v>
      </c>
      <c r="F1872" s="3" t="s">
        <v>3973</v>
      </c>
      <c r="G1872" s="6" t="s">
        <v>10238</v>
      </c>
      <c r="H1872" s="3" t="s">
        <v>10237</v>
      </c>
      <c r="I1872" s="3"/>
      <c r="J1872" s="3" t="s">
        <v>10236</v>
      </c>
      <c r="K1872" s="3" t="s">
        <v>4236</v>
      </c>
      <c r="L1872" s="6" t="s">
        <v>10235</v>
      </c>
      <c r="M1872" s="3" t="s">
        <v>5404</v>
      </c>
      <c r="N1872" s="3"/>
      <c r="O1872" s="5">
        <v>0</v>
      </c>
      <c r="P1872" s="5">
        <v>0</v>
      </c>
      <c r="Q1872" s="5">
        <v>10</v>
      </c>
      <c r="R1872" s="3" t="s">
        <v>10234</v>
      </c>
      <c r="S1872" s="2"/>
    </row>
    <row r="1873" spans="1:19" ht="15.5" hidden="1" x14ac:dyDescent="0.35">
      <c r="A1873" s="3" t="s">
        <v>1025</v>
      </c>
      <c r="B1873" s="3" t="s">
        <v>10233</v>
      </c>
      <c r="C1873" s="8" t="s">
        <v>10232</v>
      </c>
      <c r="D1873" s="7" t="s">
        <v>3975</v>
      </c>
      <c r="E1873" s="3" t="s">
        <v>10231</v>
      </c>
      <c r="F1873" s="3" t="s">
        <v>3973</v>
      </c>
      <c r="G1873" s="6" t="s">
        <v>10230</v>
      </c>
      <c r="H1873" s="3" t="s">
        <v>10229</v>
      </c>
      <c r="I1873" s="3" t="s">
        <v>10228</v>
      </c>
      <c r="J1873" s="3" t="s">
        <v>10227</v>
      </c>
      <c r="K1873" s="3" t="s">
        <v>4236</v>
      </c>
      <c r="L1873" s="6" t="s">
        <v>10226</v>
      </c>
      <c r="M1873" s="3" t="s">
        <v>5404</v>
      </c>
      <c r="N1873" s="3"/>
      <c r="O1873" s="5">
        <v>0</v>
      </c>
      <c r="P1873" s="5">
        <v>0</v>
      </c>
      <c r="Q1873" s="5">
        <v>15</v>
      </c>
      <c r="R1873" s="3" t="s">
        <v>10225</v>
      </c>
      <c r="S1873" s="2"/>
    </row>
    <row r="1874" spans="1:19" ht="15.5" hidden="1" x14ac:dyDescent="0.35">
      <c r="A1874" s="3" t="s">
        <v>1025</v>
      </c>
      <c r="B1874" s="3" t="s">
        <v>10224</v>
      </c>
      <c r="C1874" s="8" t="s">
        <v>10223</v>
      </c>
      <c r="D1874" s="7" t="s">
        <v>3975</v>
      </c>
      <c r="E1874" s="3" t="s">
        <v>10222</v>
      </c>
      <c r="F1874" s="3" t="s">
        <v>3973</v>
      </c>
      <c r="G1874" s="6" t="s">
        <v>10221</v>
      </c>
      <c r="H1874" s="3" t="s">
        <v>10220</v>
      </c>
      <c r="I1874" s="3"/>
      <c r="J1874" s="3" t="s">
        <v>8168</v>
      </c>
      <c r="K1874" s="3" t="s">
        <v>4236</v>
      </c>
      <c r="L1874" s="6" t="s">
        <v>10219</v>
      </c>
      <c r="M1874" s="3" t="s">
        <v>5404</v>
      </c>
      <c r="N1874" s="3"/>
      <c r="O1874" s="5">
        <v>0</v>
      </c>
      <c r="P1874" s="5">
        <v>0</v>
      </c>
      <c r="Q1874" s="5">
        <v>13</v>
      </c>
      <c r="R1874" s="3" t="s">
        <v>10218</v>
      </c>
      <c r="S1874" s="2"/>
    </row>
    <row r="1875" spans="1:19" ht="15.5" hidden="1" x14ac:dyDescent="0.35">
      <c r="A1875" s="3" t="s">
        <v>1025</v>
      </c>
      <c r="B1875" s="3" t="s">
        <v>10217</v>
      </c>
      <c r="C1875" s="8" t="s">
        <v>10216</v>
      </c>
      <c r="D1875" s="7" t="s">
        <v>3975</v>
      </c>
      <c r="E1875" s="3" t="s">
        <v>4110</v>
      </c>
      <c r="F1875" s="3" t="s">
        <v>3973</v>
      </c>
      <c r="G1875" s="6" t="s">
        <v>10215</v>
      </c>
      <c r="H1875" s="3" t="s">
        <v>10214</v>
      </c>
      <c r="I1875" s="3"/>
      <c r="J1875" s="3" t="s">
        <v>10213</v>
      </c>
      <c r="K1875" s="3" t="s">
        <v>4236</v>
      </c>
      <c r="L1875" s="6" t="s">
        <v>10212</v>
      </c>
      <c r="M1875" s="3" t="s">
        <v>5404</v>
      </c>
      <c r="N1875" s="3"/>
      <c r="O1875" s="5">
        <v>0</v>
      </c>
      <c r="P1875" s="5">
        <v>0</v>
      </c>
      <c r="Q1875" s="5">
        <v>7</v>
      </c>
      <c r="R1875" s="3" t="s">
        <v>10211</v>
      </c>
      <c r="S1875" s="2"/>
    </row>
    <row r="1876" spans="1:19" ht="15.5" hidden="1" x14ac:dyDescent="0.35">
      <c r="A1876" s="3" t="s">
        <v>1025</v>
      </c>
      <c r="B1876" s="3" t="s">
        <v>10210</v>
      </c>
      <c r="C1876" s="8" t="s">
        <v>10209</v>
      </c>
      <c r="D1876" s="7" t="s">
        <v>3975</v>
      </c>
      <c r="E1876" s="3" t="s">
        <v>10208</v>
      </c>
      <c r="F1876" s="3" t="s">
        <v>3973</v>
      </c>
      <c r="G1876" s="6" t="s">
        <v>10207</v>
      </c>
      <c r="H1876" s="3" t="s">
        <v>10206</v>
      </c>
      <c r="I1876" s="3"/>
      <c r="J1876" s="3" t="s">
        <v>10205</v>
      </c>
      <c r="K1876" s="3" t="s">
        <v>4236</v>
      </c>
      <c r="L1876" s="6" t="s">
        <v>10204</v>
      </c>
      <c r="M1876" s="3" t="s">
        <v>5404</v>
      </c>
      <c r="N1876" s="3"/>
      <c r="O1876" s="5">
        <v>0</v>
      </c>
      <c r="P1876" s="5">
        <v>0</v>
      </c>
      <c r="Q1876" s="5">
        <v>8</v>
      </c>
      <c r="R1876" s="3" t="s">
        <v>10203</v>
      </c>
      <c r="S1876" s="2"/>
    </row>
    <row r="1877" spans="1:19" s="15" customFormat="1" ht="15.5" hidden="1" x14ac:dyDescent="0.35">
      <c r="A1877" s="3" t="s">
        <v>1025</v>
      </c>
      <c r="B1877" s="3" t="s">
        <v>10202</v>
      </c>
      <c r="C1877" s="8" t="s">
        <v>10201</v>
      </c>
      <c r="D1877" s="7" t="s">
        <v>3975</v>
      </c>
      <c r="E1877" s="3" t="s">
        <v>10200</v>
      </c>
      <c r="F1877" s="3" t="s">
        <v>3973</v>
      </c>
      <c r="G1877" s="28" t="s">
        <v>10199</v>
      </c>
      <c r="H1877" s="3" t="s">
        <v>10198</v>
      </c>
      <c r="I1877" s="3"/>
      <c r="J1877" s="3" t="s">
        <v>10197</v>
      </c>
      <c r="K1877" s="3" t="s">
        <v>4236</v>
      </c>
      <c r="L1877" s="6" t="s">
        <v>10196</v>
      </c>
      <c r="M1877" s="3" t="s">
        <v>5404</v>
      </c>
      <c r="N1877" s="3"/>
      <c r="O1877" s="5">
        <v>0</v>
      </c>
      <c r="P1877" s="5">
        <v>0</v>
      </c>
      <c r="Q1877" s="5">
        <v>6</v>
      </c>
      <c r="R1877" s="3" t="s">
        <v>10195</v>
      </c>
      <c r="S1877" s="2"/>
    </row>
    <row r="1878" spans="1:19" ht="15.5" hidden="1" x14ac:dyDescent="0.35">
      <c r="A1878" s="3" t="s">
        <v>1025</v>
      </c>
      <c r="B1878" s="3" t="s">
        <v>10194</v>
      </c>
      <c r="C1878" s="8" t="s">
        <v>10193</v>
      </c>
      <c r="D1878" s="7" t="s">
        <v>3975</v>
      </c>
      <c r="E1878" s="3" t="s">
        <v>10192</v>
      </c>
      <c r="F1878" s="3" t="s">
        <v>3973</v>
      </c>
      <c r="G1878" s="6" t="s">
        <v>10191</v>
      </c>
      <c r="H1878" s="3" t="s">
        <v>10190</v>
      </c>
      <c r="I1878" s="3"/>
      <c r="J1878" s="3" t="s">
        <v>10189</v>
      </c>
      <c r="K1878" s="3" t="s">
        <v>4236</v>
      </c>
      <c r="L1878" s="6" t="s">
        <v>10188</v>
      </c>
      <c r="M1878" s="3" t="s">
        <v>5404</v>
      </c>
      <c r="N1878" s="3"/>
      <c r="O1878" s="5">
        <v>0</v>
      </c>
      <c r="P1878" s="5">
        <v>0</v>
      </c>
      <c r="Q1878" s="5">
        <v>10</v>
      </c>
      <c r="R1878" s="3" t="s">
        <v>10187</v>
      </c>
      <c r="S1878" s="2"/>
    </row>
    <row r="1879" spans="1:19" ht="15.5" hidden="1" x14ac:dyDescent="0.35">
      <c r="A1879" s="3" t="s">
        <v>1025</v>
      </c>
      <c r="B1879" s="3" t="s">
        <v>10186</v>
      </c>
      <c r="C1879" s="8" t="s">
        <v>10185</v>
      </c>
      <c r="D1879" s="7" t="s">
        <v>3975</v>
      </c>
      <c r="E1879" s="3" t="s">
        <v>10184</v>
      </c>
      <c r="F1879" s="3" t="s">
        <v>3973</v>
      </c>
      <c r="G1879" s="6" t="s">
        <v>10183</v>
      </c>
      <c r="H1879" s="3" t="s">
        <v>10182</v>
      </c>
      <c r="I1879" s="3" t="s">
        <v>10181</v>
      </c>
      <c r="J1879" s="3" t="s">
        <v>10180</v>
      </c>
      <c r="K1879" s="3" t="s">
        <v>4236</v>
      </c>
      <c r="L1879" s="6" t="s">
        <v>10179</v>
      </c>
      <c r="M1879" s="3" t="s">
        <v>5404</v>
      </c>
      <c r="N1879" s="3"/>
      <c r="O1879" s="5">
        <v>0</v>
      </c>
      <c r="P1879" s="5">
        <v>0</v>
      </c>
      <c r="Q1879" s="5">
        <v>47</v>
      </c>
      <c r="R1879" s="3" t="s">
        <v>10178</v>
      </c>
      <c r="S1879" s="2"/>
    </row>
    <row r="1880" spans="1:19" ht="15.5" hidden="1" x14ac:dyDescent="0.35">
      <c r="A1880" s="3" t="s">
        <v>1025</v>
      </c>
      <c r="B1880" s="3" t="s">
        <v>10177</v>
      </c>
      <c r="C1880" s="8" t="s">
        <v>10176</v>
      </c>
      <c r="D1880" s="7" t="s">
        <v>3975</v>
      </c>
      <c r="E1880" s="3" t="s">
        <v>4620</v>
      </c>
      <c r="F1880" s="3" t="s">
        <v>3973</v>
      </c>
      <c r="G1880" s="6" t="s">
        <v>10175</v>
      </c>
      <c r="H1880" s="3" t="s">
        <v>10174</v>
      </c>
      <c r="I1880" s="3"/>
      <c r="J1880" s="3" t="s">
        <v>10173</v>
      </c>
      <c r="K1880" s="3" t="s">
        <v>4236</v>
      </c>
      <c r="L1880" s="6" t="s">
        <v>10172</v>
      </c>
      <c r="M1880" s="3" t="s">
        <v>5404</v>
      </c>
      <c r="N1880" s="3"/>
      <c r="O1880" s="5">
        <v>0</v>
      </c>
      <c r="P1880" s="5">
        <v>0</v>
      </c>
      <c r="Q1880" s="5">
        <v>12</v>
      </c>
      <c r="R1880" s="3" t="s">
        <v>10171</v>
      </c>
      <c r="S1880" s="2"/>
    </row>
    <row r="1881" spans="1:19" ht="15.5" hidden="1" x14ac:dyDescent="0.35">
      <c r="A1881" s="3" t="s">
        <v>1025</v>
      </c>
      <c r="B1881" s="3" t="s">
        <v>10170</v>
      </c>
      <c r="C1881" s="8">
        <v>1024301289154</v>
      </c>
      <c r="D1881" s="7" t="s">
        <v>3975</v>
      </c>
      <c r="E1881" s="3" t="s">
        <v>10169</v>
      </c>
      <c r="F1881" s="3" t="s">
        <v>3973</v>
      </c>
      <c r="G1881" s="6" t="s">
        <v>10168</v>
      </c>
      <c r="H1881" s="3" t="s">
        <v>10167</v>
      </c>
      <c r="I1881" s="3"/>
      <c r="J1881" s="3" t="s">
        <v>8839</v>
      </c>
      <c r="K1881" s="3" t="s">
        <v>4236</v>
      </c>
      <c r="L1881" s="6" t="s">
        <v>10166</v>
      </c>
      <c r="M1881" s="3" t="s">
        <v>5404</v>
      </c>
      <c r="N1881" s="3"/>
      <c r="O1881" s="5">
        <v>0</v>
      </c>
      <c r="P1881" s="5">
        <v>0</v>
      </c>
      <c r="Q1881" s="5">
        <v>18</v>
      </c>
      <c r="R1881" s="3" t="s">
        <v>10165</v>
      </c>
      <c r="S1881" s="2"/>
    </row>
    <row r="1882" spans="1:19" ht="15.5" hidden="1" x14ac:dyDescent="0.35">
      <c r="A1882" s="3" t="s">
        <v>1025</v>
      </c>
      <c r="B1882" s="3" t="s">
        <v>10164</v>
      </c>
      <c r="C1882" s="8" t="s">
        <v>10163</v>
      </c>
      <c r="D1882" s="7" t="s">
        <v>3975</v>
      </c>
      <c r="E1882" s="3" t="s">
        <v>10162</v>
      </c>
      <c r="F1882" s="3" t="s">
        <v>3973</v>
      </c>
      <c r="G1882" s="6" t="s">
        <v>10161</v>
      </c>
      <c r="H1882" s="3" t="s">
        <v>10160</v>
      </c>
      <c r="I1882" s="3"/>
      <c r="J1882" s="3" t="s">
        <v>10159</v>
      </c>
      <c r="K1882" s="3" t="s">
        <v>4236</v>
      </c>
      <c r="L1882" s="6" t="s">
        <v>10158</v>
      </c>
      <c r="M1882" s="3" t="s">
        <v>5404</v>
      </c>
      <c r="N1882" s="3"/>
      <c r="O1882" s="5">
        <v>0</v>
      </c>
      <c r="P1882" s="5">
        <v>0</v>
      </c>
      <c r="Q1882" s="5">
        <v>7</v>
      </c>
      <c r="R1882" s="3" t="s">
        <v>10157</v>
      </c>
      <c r="S1882" s="2"/>
    </row>
    <row r="1883" spans="1:19" ht="15.5" hidden="1" x14ac:dyDescent="0.35">
      <c r="A1883" s="3" t="s">
        <v>1025</v>
      </c>
      <c r="B1883" s="3" t="s">
        <v>10156</v>
      </c>
      <c r="C1883" s="8">
        <v>1034316551235</v>
      </c>
      <c r="D1883" s="7" t="s">
        <v>3975</v>
      </c>
      <c r="E1883" s="3" t="s">
        <v>10155</v>
      </c>
      <c r="F1883" s="3" t="s">
        <v>3973</v>
      </c>
      <c r="G1883" s="13" t="s">
        <v>10154</v>
      </c>
      <c r="H1883" s="3" t="s">
        <v>10153</v>
      </c>
      <c r="I1883" s="3"/>
      <c r="J1883" s="3"/>
      <c r="K1883" s="3" t="s">
        <v>4236</v>
      </c>
      <c r="L1883" s="13" t="s">
        <v>10152</v>
      </c>
      <c r="M1883" s="3" t="s">
        <v>5404</v>
      </c>
      <c r="N1883" s="3"/>
      <c r="O1883" s="5">
        <v>0</v>
      </c>
      <c r="P1883" s="5">
        <v>0</v>
      </c>
      <c r="Q1883" s="5">
        <v>0</v>
      </c>
      <c r="R1883" s="3"/>
      <c r="S1883" s="2"/>
    </row>
    <row r="1884" spans="1:19" ht="15.5" hidden="1" x14ac:dyDescent="0.35">
      <c r="A1884" s="3" t="s">
        <v>1088</v>
      </c>
      <c r="B1884" s="3" t="s">
        <v>10151</v>
      </c>
      <c r="C1884" s="8" t="s">
        <v>10150</v>
      </c>
      <c r="D1884" s="7" t="s">
        <v>3975</v>
      </c>
      <c r="E1884" s="3" t="s">
        <v>4110</v>
      </c>
      <c r="F1884" s="3" t="s">
        <v>3973</v>
      </c>
      <c r="G1884" s="10" t="s">
        <v>10149</v>
      </c>
      <c r="H1884" s="3" t="s">
        <v>10148</v>
      </c>
      <c r="I1884" s="3"/>
      <c r="J1884" s="3" t="s">
        <v>10147</v>
      </c>
      <c r="K1884" s="3" t="s">
        <v>4236</v>
      </c>
      <c r="L1884" s="10" t="s">
        <v>10146</v>
      </c>
      <c r="M1884" s="3" t="s">
        <v>10145</v>
      </c>
      <c r="N1884" s="3"/>
      <c r="O1884" s="5">
        <v>0</v>
      </c>
      <c r="P1884" s="5">
        <v>0</v>
      </c>
      <c r="Q1884" s="5">
        <v>19</v>
      </c>
      <c r="R1884" s="3" t="s">
        <v>10144</v>
      </c>
      <c r="S1884" s="2"/>
    </row>
    <row r="1885" spans="1:19" ht="15.5" hidden="1" x14ac:dyDescent="0.35">
      <c r="A1885" s="3" t="s">
        <v>1088</v>
      </c>
      <c r="B1885" s="3" t="s">
        <v>10143</v>
      </c>
      <c r="C1885" s="8" t="s">
        <v>10142</v>
      </c>
      <c r="D1885" s="7" t="s">
        <v>3975</v>
      </c>
      <c r="E1885" s="3" t="s">
        <v>10141</v>
      </c>
      <c r="F1885" s="3" t="s">
        <v>3973</v>
      </c>
      <c r="G1885" s="6" t="s">
        <v>10138</v>
      </c>
      <c r="H1885" s="3" t="s">
        <v>10140</v>
      </c>
      <c r="I1885" s="3"/>
      <c r="J1885" s="3" t="s">
        <v>10139</v>
      </c>
      <c r="K1885" s="3" t="s">
        <v>4236</v>
      </c>
      <c r="L1885" s="10" t="s">
        <v>10138</v>
      </c>
      <c r="M1885" s="3" t="s">
        <v>10137</v>
      </c>
      <c r="N1885" s="3"/>
      <c r="O1885" s="5">
        <v>0</v>
      </c>
      <c r="P1885" s="5">
        <v>0</v>
      </c>
      <c r="Q1885" s="5">
        <v>0</v>
      </c>
      <c r="R1885" s="3"/>
      <c r="S1885" s="2"/>
    </row>
    <row r="1886" spans="1:19" ht="15.5" hidden="1" x14ac:dyDescent="0.35">
      <c r="A1886" s="3" t="s">
        <v>1088</v>
      </c>
      <c r="B1886" s="3" t="s">
        <v>10136</v>
      </c>
      <c r="C1886" s="8" t="s">
        <v>10135</v>
      </c>
      <c r="D1886" s="7" t="s">
        <v>3975</v>
      </c>
      <c r="E1886" s="3" t="s">
        <v>10011</v>
      </c>
      <c r="F1886" s="3" t="s">
        <v>3973</v>
      </c>
      <c r="G1886" s="10" t="s">
        <v>10134</v>
      </c>
      <c r="H1886" s="3" t="s">
        <v>10133</v>
      </c>
      <c r="I1886" s="3"/>
      <c r="J1886" s="3" t="s">
        <v>10132</v>
      </c>
      <c r="K1886" s="3" t="s">
        <v>4236</v>
      </c>
      <c r="L1886" s="6" t="s">
        <v>10131</v>
      </c>
      <c r="M1886" s="3" t="s">
        <v>10130</v>
      </c>
      <c r="N1886" s="3"/>
      <c r="O1886" s="5">
        <v>132</v>
      </c>
      <c r="P1886" s="5">
        <v>69</v>
      </c>
      <c r="Q1886" s="5">
        <v>17</v>
      </c>
      <c r="R1886" s="3" t="s">
        <v>10129</v>
      </c>
      <c r="S1886" s="2"/>
    </row>
    <row r="1887" spans="1:19" ht="15.5" hidden="1" x14ac:dyDescent="0.35">
      <c r="A1887" s="3" t="s">
        <v>1088</v>
      </c>
      <c r="B1887" s="3" t="s">
        <v>10128</v>
      </c>
      <c r="C1887" s="122" t="s">
        <v>10127</v>
      </c>
      <c r="D1887" s="7" t="s">
        <v>3975</v>
      </c>
      <c r="E1887" s="3" t="s">
        <v>10011</v>
      </c>
      <c r="F1887" s="3" t="s">
        <v>3973</v>
      </c>
      <c r="G1887" s="10" t="s">
        <v>10126</v>
      </c>
      <c r="H1887" s="3" t="s">
        <v>10125</v>
      </c>
      <c r="I1887" s="3"/>
      <c r="J1887" s="3" t="s">
        <v>10124</v>
      </c>
      <c r="K1887" s="3" t="s">
        <v>4236</v>
      </c>
      <c r="L1887" s="10" t="s">
        <v>10123</v>
      </c>
      <c r="M1887" s="3" t="s">
        <v>10122</v>
      </c>
      <c r="N1887" s="3"/>
      <c r="O1887" s="5">
        <v>0</v>
      </c>
      <c r="P1887" s="5">
        <v>0</v>
      </c>
      <c r="Q1887" s="5">
        <v>36</v>
      </c>
      <c r="R1887" s="3" t="s">
        <v>10121</v>
      </c>
      <c r="S1887" s="2"/>
    </row>
    <row r="1888" spans="1:19" ht="15.5" hidden="1" x14ac:dyDescent="0.35">
      <c r="A1888" s="3" t="s">
        <v>1088</v>
      </c>
      <c r="B1888" s="3" t="s">
        <v>10120</v>
      </c>
      <c r="C1888" s="8" t="s">
        <v>10119</v>
      </c>
      <c r="D1888" s="7" t="s">
        <v>3975</v>
      </c>
      <c r="E1888" s="3" t="s">
        <v>4125</v>
      </c>
      <c r="F1888" s="3" t="s">
        <v>3973</v>
      </c>
      <c r="G1888" s="10" t="s">
        <v>10118</v>
      </c>
      <c r="H1888" s="3" t="s">
        <v>10117</v>
      </c>
      <c r="I1888" s="3"/>
      <c r="J1888" s="3" t="s">
        <v>6677</v>
      </c>
      <c r="K1888" s="3" t="s">
        <v>4236</v>
      </c>
      <c r="L1888" s="10" t="s">
        <v>10116</v>
      </c>
      <c r="M1888" s="3" t="s">
        <v>10115</v>
      </c>
      <c r="N1888" s="3"/>
      <c r="O1888" s="5">
        <v>0</v>
      </c>
      <c r="P1888" s="5">
        <v>0</v>
      </c>
      <c r="Q1888" s="5">
        <v>18</v>
      </c>
      <c r="R1888" s="3" t="s">
        <v>10114</v>
      </c>
      <c r="S1888" s="2"/>
    </row>
    <row r="1889" spans="1:19" ht="15.5" hidden="1" x14ac:dyDescent="0.35">
      <c r="A1889" s="3" t="s">
        <v>1088</v>
      </c>
      <c r="B1889" s="3" t="s">
        <v>10113</v>
      </c>
      <c r="C1889" s="8" t="s">
        <v>10112</v>
      </c>
      <c r="D1889" s="7" t="s">
        <v>3975</v>
      </c>
      <c r="E1889" s="3" t="s">
        <v>10011</v>
      </c>
      <c r="F1889" s="3" t="s">
        <v>3973</v>
      </c>
      <c r="G1889" s="10" t="s">
        <v>10111</v>
      </c>
      <c r="H1889" s="3" t="s">
        <v>10110</v>
      </c>
      <c r="I1889" s="3"/>
      <c r="J1889" s="3" t="s">
        <v>8839</v>
      </c>
      <c r="K1889" s="3" t="s">
        <v>4236</v>
      </c>
      <c r="L1889" s="10" t="s">
        <v>10109</v>
      </c>
      <c r="M1889" s="3" t="s">
        <v>10086</v>
      </c>
      <c r="N1889" s="3"/>
      <c r="O1889" s="5">
        <v>0</v>
      </c>
      <c r="P1889" s="5">
        <v>1</v>
      </c>
      <c r="Q1889" s="5">
        <v>3</v>
      </c>
      <c r="R1889" s="3" t="s">
        <v>10108</v>
      </c>
      <c r="S1889" s="2"/>
    </row>
    <row r="1890" spans="1:19" ht="15.5" hidden="1" x14ac:dyDescent="0.35">
      <c r="A1890" s="3" t="s">
        <v>1088</v>
      </c>
      <c r="B1890" s="3" t="s">
        <v>10107</v>
      </c>
      <c r="C1890" s="8" t="s">
        <v>10106</v>
      </c>
      <c r="D1890" s="7" t="s">
        <v>3975</v>
      </c>
      <c r="E1890" s="3" t="s">
        <v>10105</v>
      </c>
      <c r="F1890" s="3" t="s">
        <v>3973</v>
      </c>
      <c r="G1890" s="10" t="s">
        <v>10102</v>
      </c>
      <c r="H1890" s="3" t="s">
        <v>10104</v>
      </c>
      <c r="I1890" s="3"/>
      <c r="J1890" s="3" t="s">
        <v>10103</v>
      </c>
      <c r="K1890" s="3" t="s">
        <v>4236</v>
      </c>
      <c r="L1890" s="10" t="s">
        <v>10102</v>
      </c>
      <c r="M1890" s="3" t="s">
        <v>10086</v>
      </c>
      <c r="N1890" s="3"/>
      <c r="O1890" s="5">
        <v>0</v>
      </c>
      <c r="P1890" s="5">
        <v>2</v>
      </c>
      <c r="Q1890" s="5">
        <v>0</v>
      </c>
      <c r="R1890" s="3"/>
      <c r="S1890" s="2"/>
    </row>
    <row r="1891" spans="1:19" ht="15.5" hidden="1" x14ac:dyDescent="0.35">
      <c r="A1891" s="3" t="s">
        <v>1088</v>
      </c>
      <c r="B1891" s="3" t="s">
        <v>10101</v>
      </c>
      <c r="C1891" s="8" t="s">
        <v>10100</v>
      </c>
      <c r="D1891" s="7" t="s">
        <v>3975</v>
      </c>
      <c r="E1891" s="3" t="s">
        <v>4125</v>
      </c>
      <c r="F1891" s="3" t="s">
        <v>3973</v>
      </c>
      <c r="G1891" s="10" t="s">
        <v>10099</v>
      </c>
      <c r="H1891" s="3" t="s">
        <v>10098</v>
      </c>
      <c r="I1891" s="3"/>
      <c r="J1891" s="3" t="s">
        <v>10097</v>
      </c>
      <c r="K1891" s="3" t="s">
        <v>4236</v>
      </c>
      <c r="L1891" s="10" t="s">
        <v>10096</v>
      </c>
      <c r="M1891" s="3" t="s">
        <v>10095</v>
      </c>
      <c r="N1891" s="3"/>
      <c r="O1891" s="5">
        <v>0</v>
      </c>
      <c r="P1891" s="5">
        <v>0</v>
      </c>
      <c r="Q1891" s="5">
        <v>23</v>
      </c>
      <c r="R1891" s="3" t="s">
        <v>10094</v>
      </c>
      <c r="S1891" s="2"/>
    </row>
    <row r="1892" spans="1:19" ht="15.5" hidden="1" x14ac:dyDescent="0.35">
      <c r="A1892" s="3" t="s">
        <v>1088</v>
      </c>
      <c r="B1892" s="3" t="s">
        <v>1092</v>
      </c>
      <c r="C1892" s="8" t="s">
        <v>10093</v>
      </c>
      <c r="D1892" s="7" t="s">
        <v>3975</v>
      </c>
      <c r="E1892" s="3" t="s">
        <v>10092</v>
      </c>
      <c r="F1892" s="3" t="s">
        <v>3973</v>
      </c>
      <c r="G1892" s="10" t="s">
        <v>10091</v>
      </c>
      <c r="H1892" s="3" t="s">
        <v>10090</v>
      </c>
      <c r="I1892" s="3" t="s">
        <v>10089</v>
      </c>
      <c r="J1892" s="3" t="s">
        <v>10088</v>
      </c>
      <c r="K1892" s="3" t="s">
        <v>4236</v>
      </c>
      <c r="L1892" s="10" t="s">
        <v>10087</v>
      </c>
      <c r="M1892" s="3" t="s">
        <v>10086</v>
      </c>
      <c r="N1892" s="3"/>
      <c r="O1892" s="5">
        <v>2</v>
      </c>
      <c r="P1892" s="5">
        <v>2</v>
      </c>
      <c r="Q1892" s="5">
        <v>17</v>
      </c>
      <c r="R1892" s="3" t="s">
        <v>10085</v>
      </c>
      <c r="S1892" s="2"/>
    </row>
    <row r="1893" spans="1:19" ht="15.5" hidden="1" x14ac:dyDescent="0.35">
      <c r="A1893" s="3" t="s">
        <v>1088</v>
      </c>
      <c r="B1893" s="3" t="s">
        <v>10084</v>
      </c>
      <c r="C1893" s="8" t="s">
        <v>10083</v>
      </c>
      <c r="D1893" s="7" t="s">
        <v>3975</v>
      </c>
      <c r="E1893" s="3" t="s">
        <v>10011</v>
      </c>
      <c r="F1893" s="3" t="s">
        <v>3973</v>
      </c>
      <c r="G1893" s="6" t="s">
        <v>10082</v>
      </c>
      <c r="H1893" s="3" t="s">
        <v>10081</v>
      </c>
      <c r="I1893" s="3" t="s">
        <v>10080</v>
      </c>
      <c r="J1893" s="3" t="s">
        <v>4656</v>
      </c>
      <c r="K1893" s="3" t="s">
        <v>4236</v>
      </c>
      <c r="L1893" s="6" t="s">
        <v>10079</v>
      </c>
      <c r="M1893" s="3" t="s">
        <v>9275</v>
      </c>
      <c r="N1893" s="3"/>
      <c r="O1893" s="5">
        <v>0</v>
      </c>
      <c r="P1893" s="5">
        <v>0</v>
      </c>
      <c r="Q1893" s="5">
        <v>21</v>
      </c>
      <c r="R1893" s="3" t="s">
        <v>10078</v>
      </c>
      <c r="S1893" s="2"/>
    </row>
    <row r="1894" spans="1:19" ht="15.5" hidden="1" x14ac:dyDescent="0.35">
      <c r="A1894" s="3" t="s">
        <v>1088</v>
      </c>
      <c r="B1894" s="3" t="s">
        <v>10077</v>
      </c>
      <c r="C1894" s="8" t="s">
        <v>10076</v>
      </c>
      <c r="D1894" s="7" t="s">
        <v>3975</v>
      </c>
      <c r="E1894" s="3" t="s">
        <v>4125</v>
      </c>
      <c r="F1894" s="3" t="s">
        <v>3973</v>
      </c>
      <c r="G1894" s="6" t="s">
        <v>10075</v>
      </c>
      <c r="H1894" s="3" t="s">
        <v>10074</v>
      </c>
      <c r="I1894" s="3"/>
      <c r="J1894" s="3" t="s">
        <v>3969</v>
      </c>
      <c r="K1894" s="3" t="s">
        <v>4236</v>
      </c>
      <c r="L1894" s="6" t="s">
        <v>10073</v>
      </c>
      <c r="M1894" s="3" t="s">
        <v>4269</v>
      </c>
      <c r="N1894" s="3"/>
      <c r="O1894" s="5">
        <v>24</v>
      </c>
      <c r="P1894" s="5">
        <v>20</v>
      </c>
      <c r="Q1894" s="5">
        <v>0</v>
      </c>
      <c r="R1894" s="3"/>
      <c r="S1894" s="2"/>
    </row>
    <row r="1895" spans="1:19" ht="15.5" hidden="1" x14ac:dyDescent="0.35">
      <c r="A1895" s="3" t="s">
        <v>1088</v>
      </c>
      <c r="B1895" s="3" t="s">
        <v>10072</v>
      </c>
      <c r="C1895" s="8" t="s">
        <v>10071</v>
      </c>
      <c r="D1895" s="7" t="s">
        <v>3975</v>
      </c>
      <c r="E1895" s="3" t="s">
        <v>10070</v>
      </c>
      <c r="F1895" s="3" t="s">
        <v>3973</v>
      </c>
      <c r="G1895" s="10" t="s">
        <v>10069</v>
      </c>
      <c r="H1895" s="3" t="s">
        <v>10068</v>
      </c>
      <c r="I1895" s="3" t="s">
        <v>10067</v>
      </c>
      <c r="J1895" s="3" t="s">
        <v>4509</v>
      </c>
      <c r="K1895" s="3" t="s">
        <v>4236</v>
      </c>
      <c r="L1895" s="10" t="s">
        <v>10066</v>
      </c>
      <c r="M1895" s="3" t="s">
        <v>10065</v>
      </c>
      <c r="N1895" s="3"/>
      <c r="O1895" s="5">
        <v>0</v>
      </c>
      <c r="P1895" s="5">
        <v>0</v>
      </c>
      <c r="Q1895" s="5">
        <v>2</v>
      </c>
      <c r="R1895" s="3" t="s">
        <v>10064</v>
      </c>
      <c r="S1895" s="2"/>
    </row>
    <row r="1896" spans="1:19" ht="15.5" hidden="1" x14ac:dyDescent="0.35">
      <c r="A1896" s="3" t="s">
        <v>1088</v>
      </c>
      <c r="B1896" s="3" t="s">
        <v>10063</v>
      </c>
      <c r="C1896" s="8">
        <v>1024400522442</v>
      </c>
      <c r="D1896" s="7" t="s">
        <v>3975</v>
      </c>
      <c r="E1896" s="3" t="s">
        <v>10062</v>
      </c>
      <c r="F1896" s="3" t="s">
        <v>3973</v>
      </c>
      <c r="G1896" s="10" t="s">
        <v>10061</v>
      </c>
      <c r="H1896" s="3" t="s">
        <v>10060</v>
      </c>
      <c r="I1896" s="3" t="s">
        <v>10059</v>
      </c>
      <c r="J1896" s="3" t="s">
        <v>3969</v>
      </c>
      <c r="K1896" s="3" t="s">
        <v>4236</v>
      </c>
      <c r="L1896" s="10" t="s">
        <v>10058</v>
      </c>
      <c r="M1896" s="3" t="s">
        <v>10057</v>
      </c>
      <c r="N1896" s="3"/>
      <c r="O1896" s="5">
        <v>0</v>
      </c>
      <c r="P1896" s="5">
        <v>0</v>
      </c>
      <c r="Q1896" s="5">
        <v>0</v>
      </c>
      <c r="R1896" s="3"/>
      <c r="S1896" s="2"/>
    </row>
    <row r="1897" spans="1:19" ht="15.5" hidden="1" x14ac:dyDescent="0.35">
      <c r="A1897" s="3" t="s">
        <v>1088</v>
      </c>
      <c r="B1897" s="3" t="s">
        <v>10056</v>
      </c>
      <c r="C1897" s="8">
        <v>1024402036163</v>
      </c>
      <c r="D1897" s="7" t="s">
        <v>3975</v>
      </c>
      <c r="E1897" s="3" t="s">
        <v>6291</v>
      </c>
      <c r="F1897" s="3" t="s">
        <v>3973</v>
      </c>
      <c r="G1897" s="10" t="s">
        <v>10055</v>
      </c>
      <c r="H1897" s="3" t="s">
        <v>10054</v>
      </c>
      <c r="I1897" s="3"/>
      <c r="J1897" s="3" t="s">
        <v>10053</v>
      </c>
      <c r="K1897" s="3" t="s">
        <v>4236</v>
      </c>
      <c r="L1897" s="121" t="s">
        <v>10052</v>
      </c>
      <c r="M1897" s="3" t="s">
        <v>10051</v>
      </c>
      <c r="N1897" s="3"/>
      <c r="O1897" s="5">
        <v>0</v>
      </c>
      <c r="P1897" s="5">
        <v>0</v>
      </c>
      <c r="Q1897" s="5">
        <v>5</v>
      </c>
      <c r="R1897" s="3" t="s">
        <v>10050</v>
      </c>
      <c r="S1897" s="2"/>
    </row>
    <row r="1898" spans="1:19" ht="15.5" hidden="1" x14ac:dyDescent="0.35">
      <c r="A1898" s="3" t="s">
        <v>1088</v>
      </c>
      <c r="B1898" s="3" t="s">
        <v>10049</v>
      </c>
      <c r="C1898" s="8" t="s">
        <v>10048</v>
      </c>
      <c r="D1898" s="7" t="s">
        <v>3975</v>
      </c>
      <c r="E1898" s="3" t="s">
        <v>10011</v>
      </c>
      <c r="F1898" s="3" t="s">
        <v>3973</v>
      </c>
      <c r="G1898" s="10" t="s">
        <v>10047</v>
      </c>
      <c r="H1898" s="3" t="s">
        <v>10046</v>
      </c>
      <c r="I1898" s="3" t="s">
        <v>10045</v>
      </c>
      <c r="J1898" s="3" t="s">
        <v>10044</v>
      </c>
      <c r="K1898" s="3" t="s">
        <v>4236</v>
      </c>
      <c r="L1898" s="10" t="s">
        <v>10043</v>
      </c>
      <c r="M1898" s="3" t="s">
        <v>10042</v>
      </c>
      <c r="N1898" s="3"/>
      <c r="O1898" s="5">
        <v>0</v>
      </c>
      <c r="P1898" s="5">
        <v>0</v>
      </c>
      <c r="Q1898" s="5">
        <v>0</v>
      </c>
      <c r="R1898" s="3"/>
      <c r="S1898" s="2"/>
    </row>
    <row r="1899" spans="1:19" ht="15.5" hidden="1" x14ac:dyDescent="0.35">
      <c r="A1899" s="3" t="s">
        <v>1088</v>
      </c>
      <c r="B1899" s="3" t="s">
        <v>10041</v>
      </c>
      <c r="C1899" s="8" t="s">
        <v>10040</v>
      </c>
      <c r="D1899" s="7" t="s">
        <v>3975</v>
      </c>
      <c r="E1899" s="3" t="s">
        <v>10039</v>
      </c>
      <c r="F1899" s="3" t="s">
        <v>3973</v>
      </c>
      <c r="G1899" s="10" t="s">
        <v>10038</v>
      </c>
      <c r="H1899" s="3" t="s">
        <v>10037</v>
      </c>
      <c r="I1899" s="3"/>
      <c r="J1899" s="3" t="s">
        <v>5211</v>
      </c>
      <c r="K1899" s="3" t="s">
        <v>4236</v>
      </c>
      <c r="L1899" s="10" t="s">
        <v>10036</v>
      </c>
      <c r="M1899" s="3" t="s">
        <v>8346</v>
      </c>
      <c r="N1899" s="3"/>
      <c r="O1899" s="5">
        <v>73</v>
      </c>
      <c r="P1899" s="5">
        <v>47</v>
      </c>
      <c r="Q1899" s="5">
        <v>15</v>
      </c>
      <c r="R1899" s="3" t="s">
        <v>10035</v>
      </c>
      <c r="S1899" s="2"/>
    </row>
    <row r="1900" spans="1:19" ht="15.5" hidden="1" x14ac:dyDescent="0.35">
      <c r="A1900" s="3" t="s">
        <v>1088</v>
      </c>
      <c r="B1900" s="3" t="s">
        <v>10034</v>
      </c>
      <c r="C1900" s="8" t="s">
        <v>10033</v>
      </c>
      <c r="D1900" s="7" t="s">
        <v>3975</v>
      </c>
      <c r="E1900" s="3" t="s">
        <v>4125</v>
      </c>
      <c r="F1900" s="3" t="s">
        <v>3973</v>
      </c>
      <c r="G1900" s="6" t="s">
        <v>10032</v>
      </c>
      <c r="H1900" s="3" t="s">
        <v>10031</v>
      </c>
      <c r="I1900" s="3" t="s">
        <v>10030</v>
      </c>
      <c r="J1900" s="3" t="s">
        <v>10029</v>
      </c>
      <c r="K1900" s="3" t="s">
        <v>4236</v>
      </c>
      <c r="L1900" s="6" t="s">
        <v>10028</v>
      </c>
      <c r="M1900" s="3" t="s">
        <v>10020</v>
      </c>
      <c r="N1900" s="3"/>
      <c r="O1900" s="5">
        <v>0</v>
      </c>
      <c r="P1900" s="5">
        <v>0</v>
      </c>
      <c r="Q1900" s="5">
        <v>2</v>
      </c>
      <c r="R1900" s="3" t="s">
        <v>10027</v>
      </c>
      <c r="S1900" s="2"/>
    </row>
    <row r="1901" spans="1:19" ht="15.5" hidden="1" x14ac:dyDescent="0.35">
      <c r="A1901" s="3" t="s">
        <v>1088</v>
      </c>
      <c r="B1901" s="3" t="s">
        <v>10026</v>
      </c>
      <c r="C1901" s="8" t="s">
        <v>10025</v>
      </c>
      <c r="D1901" s="7" t="s">
        <v>3975</v>
      </c>
      <c r="E1901" s="3" t="s">
        <v>10024</v>
      </c>
      <c r="F1901" s="3" t="s">
        <v>3973</v>
      </c>
      <c r="G1901" s="6" t="s">
        <v>10023</v>
      </c>
      <c r="H1901" s="3" t="s">
        <v>10022</v>
      </c>
      <c r="I1901" s="3"/>
      <c r="J1901" s="3" t="s">
        <v>5506</v>
      </c>
      <c r="K1901" s="3" t="s">
        <v>4236</v>
      </c>
      <c r="L1901" s="6" t="s">
        <v>10021</v>
      </c>
      <c r="M1901" s="3" t="s">
        <v>10020</v>
      </c>
      <c r="N1901" s="3"/>
      <c r="O1901" s="5">
        <v>0</v>
      </c>
      <c r="P1901" s="5">
        <v>0</v>
      </c>
      <c r="Q1901" s="5">
        <v>0</v>
      </c>
      <c r="R1901" s="3"/>
      <c r="S1901" s="2"/>
    </row>
    <row r="1902" spans="1:19" ht="15.5" hidden="1" x14ac:dyDescent="0.35">
      <c r="A1902" s="3" t="s">
        <v>1088</v>
      </c>
      <c r="B1902" s="3" t="s">
        <v>10019</v>
      </c>
      <c r="C1902" s="8">
        <v>1024401233306</v>
      </c>
      <c r="D1902" s="7" t="s">
        <v>3975</v>
      </c>
      <c r="E1902" s="3" t="s">
        <v>10011</v>
      </c>
      <c r="F1902" s="3" t="s">
        <v>3973</v>
      </c>
      <c r="G1902" s="10" t="s">
        <v>10016</v>
      </c>
      <c r="H1902" s="3" t="s">
        <v>10018</v>
      </c>
      <c r="I1902" s="3"/>
      <c r="J1902" s="3" t="s">
        <v>10017</v>
      </c>
      <c r="K1902" s="3" t="s">
        <v>4236</v>
      </c>
      <c r="L1902" s="10" t="s">
        <v>10016</v>
      </c>
      <c r="M1902" s="3" t="s">
        <v>10015</v>
      </c>
      <c r="N1902" s="3"/>
      <c r="O1902" s="5">
        <v>7</v>
      </c>
      <c r="P1902" s="5">
        <v>8</v>
      </c>
      <c r="Q1902" s="5">
        <v>10</v>
      </c>
      <c r="R1902" s="3" t="s">
        <v>10014</v>
      </c>
      <c r="S1902" s="2"/>
    </row>
    <row r="1903" spans="1:19" ht="15.5" hidden="1" x14ac:dyDescent="0.35">
      <c r="A1903" s="3" t="s">
        <v>1088</v>
      </c>
      <c r="B1903" s="3" t="s">
        <v>10013</v>
      </c>
      <c r="C1903" s="8" t="s">
        <v>10012</v>
      </c>
      <c r="D1903" s="7" t="s">
        <v>3975</v>
      </c>
      <c r="E1903" s="3" t="s">
        <v>10011</v>
      </c>
      <c r="F1903" s="3" t="s">
        <v>3973</v>
      </c>
      <c r="G1903" s="10" t="s">
        <v>10010</v>
      </c>
      <c r="H1903" s="3" t="s">
        <v>10009</v>
      </c>
      <c r="I1903" s="3" t="s">
        <v>10008</v>
      </c>
      <c r="J1903" s="3" t="s">
        <v>10007</v>
      </c>
      <c r="K1903" s="3" t="s">
        <v>4236</v>
      </c>
      <c r="L1903" s="10" t="s">
        <v>10006</v>
      </c>
      <c r="M1903" s="3" t="s">
        <v>9189</v>
      </c>
      <c r="N1903" s="3" t="s">
        <v>10005</v>
      </c>
      <c r="O1903" s="5">
        <v>0</v>
      </c>
      <c r="P1903" s="5">
        <v>0</v>
      </c>
      <c r="Q1903" s="5">
        <v>0</v>
      </c>
      <c r="R1903" s="3"/>
      <c r="S1903" s="2"/>
    </row>
    <row r="1904" spans="1:19" ht="15.5" hidden="1" x14ac:dyDescent="0.35">
      <c r="A1904" s="3" t="s">
        <v>1088</v>
      </c>
      <c r="B1904" s="3" t="s">
        <v>1100</v>
      </c>
      <c r="C1904" s="8" t="s">
        <v>10004</v>
      </c>
      <c r="D1904" s="7" t="s">
        <v>3975</v>
      </c>
      <c r="E1904" s="3" t="s">
        <v>10003</v>
      </c>
      <c r="F1904" s="3" t="s">
        <v>3973</v>
      </c>
      <c r="G1904" s="6" t="s">
        <v>10002</v>
      </c>
      <c r="H1904" s="3" t="s">
        <v>10001</v>
      </c>
      <c r="I1904" s="3"/>
      <c r="J1904" s="3" t="s">
        <v>10000</v>
      </c>
      <c r="K1904" s="3" t="s">
        <v>4236</v>
      </c>
      <c r="L1904" s="6" t="s">
        <v>9999</v>
      </c>
      <c r="M1904" s="3" t="s">
        <v>9998</v>
      </c>
      <c r="N1904" s="3"/>
      <c r="O1904" s="5"/>
      <c r="P1904" s="5"/>
      <c r="Q1904" s="5">
        <v>65</v>
      </c>
      <c r="R1904" s="3" t="s">
        <v>9997</v>
      </c>
      <c r="S1904" s="2"/>
    </row>
    <row r="1905" spans="1:19" ht="15.5" hidden="1" x14ac:dyDescent="0.35">
      <c r="A1905" s="3" t="s">
        <v>1088</v>
      </c>
      <c r="B1905" s="3" t="s">
        <v>9996</v>
      </c>
      <c r="C1905" s="8" t="s">
        <v>9995</v>
      </c>
      <c r="D1905" s="7" t="s">
        <v>3975</v>
      </c>
      <c r="E1905" s="3" t="s">
        <v>4125</v>
      </c>
      <c r="F1905" s="3" t="s">
        <v>3973</v>
      </c>
      <c r="G1905" s="13" t="s">
        <v>9994</v>
      </c>
      <c r="H1905" s="3" t="s">
        <v>9993</v>
      </c>
      <c r="I1905" s="3"/>
      <c r="J1905" s="3" t="s">
        <v>9992</v>
      </c>
      <c r="K1905" s="3" t="s">
        <v>4236</v>
      </c>
      <c r="L1905" s="13" t="s">
        <v>9991</v>
      </c>
      <c r="M1905" s="3" t="s">
        <v>9990</v>
      </c>
      <c r="N1905" s="3"/>
      <c r="O1905" s="5">
        <v>0</v>
      </c>
      <c r="P1905" s="5">
        <v>0</v>
      </c>
      <c r="Q1905" s="5">
        <v>0</v>
      </c>
      <c r="R1905" s="3"/>
      <c r="S1905" s="2"/>
    </row>
    <row r="1906" spans="1:19" ht="15.5" hidden="1" x14ac:dyDescent="0.35">
      <c r="A1906" s="3" t="s">
        <v>1088</v>
      </c>
      <c r="B1906" s="3" t="s">
        <v>9989</v>
      </c>
      <c r="C1906" s="8" t="s">
        <v>9988</v>
      </c>
      <c r="D1906" s="7" t="s">
        <v>3975</v>
      </c>
      <c r="E1906" s="3" t="s">
        <v>9987</v>
      </c>
      <c r="F1906" s="3" t="s">
        <v>3973</v>
      </c>
      <c r="G1906" s="6" t="s">
        <v>9986</v>
      </c>
      <c r="H1906" s="3" t="s">
        <v>9985</v>
      </c>
      <c r="I1906" s="3"/>
      <c r="J1906" s="3" t="s">
        <v>9984</v>
      </c>
      <c r="K1906" s="3" t="s">
        <v>4236</v>
      </c>
      <c r="L1906" s="6" t="s">
        <v>7672</v>
      </c>
      <c r="M1906" s="3" t="s">
        <v>9960</v>
      </c>
      <c r="N1906" s="3"/>
      <c r="O1906" s="5">
        <v>0</v>
      </c>
      <c r="P1906" s="5">
        <v>0</v>
      </c>
      <c r="Q1906" s="5">
        <v>6</v>
      </c>
      <c r="R1906" s="3" t="s">
        <v>9983</v>
      </c>
      <c r="S1906" s="2"/>
    </row>
    <row r="1907" spans="1:19" ht="15.5" hidden="1" x14ac:dyDescent="0.35">
      <c r="A1907" s="3" t="s">
        <v>1088</v>
      </c>
      <c r="B1907" s="3" t="s">
        <v>9982</v>
      </c>
      <c r="C1907" s="8">
        <v>1064400004140</v>
      </c>
      <c r="D1907" s="7" t="s">
        <v>4133</v>
      </c>
      <c r="E1907" s="3" t="s">
        <v>7260</v>
      </c>
      <c r="F1907" s="3" t="s">
        <v>3973</v>
      </c>
      <c r="G1907" s="6" t="s">
        <v>9981</v>
      </c>
      <c r="H1907" s="3" t="s">
        <v>9980</v>
      </c>
      <c r="I1907" s="3" t="s">
        <v>6772</v>
      </c>
      <c r="J1907" s="3" t="s">
        <v>3969</v>
      </c>
      <c r="K1907" s="3" t="s">
        <v>4236</v>
      </c>
      <c r="L1907" s="6" t="s">
        <v>9979</v>
      </c>
      <c r="M1907" s="3" t="s">
        <v>4318</v>
      </c>
      <c r="N1907" s="3"/>
      <c r="O1907" s="5">
        <v>0</v>
      </c>
      <c r="P1907" s="5">
        <v>0</v>
      </c>
      <c r="Q1907" s="5">
        <v>1</v>
      </c>
      <c r="R1907" s="3" t="s">
        <v>9978</v>
      </c>
      <c r="S1907" s="2"/>
    </row>
    <row r="1908" spans="1:19" ht="15.5" hidden="1" x14ac:dyDescent="0.35">
      <c r="A1908" s="3" t="s">
        <v>1088</v>
      </c>
      <c r="B1908" s="3" t="s">
        <v>1118</v>
      </c>
      <c r="C1908" s="8" t="s">
        <v>9977</v>
      </c>
      <c r="D1908" s="7" t="s">
        <v>4133</v>
      </c>
      <c r="E1908" s="12" t="s">
        <v>4125</v>
      </c>
      <c r="F1908" s="3" t="s">
        <v>3973</v>
      </c>
      <c r="G1908" s="10" t="s">
        <v>9976</v>
      </c>
      <c r="H1908" s="3" t="s">
        <v>9975</v>
      </c>
      <c r="I1908" s="3"/>
      <c r="J1908" s="3" t="s">
        <v>9974</v>
      </c>
      <c r="K1908" s="3" t="s">
        <v>4236</v>
      </c>
      <c r="L1908" s="10" t="s">
        <v>9973</v>
      </c>
      <c r="M1908" s="3" t="s">
        <v>9972</v>
      </c>
      <c r="N1908" s="3"/>
      <c r="O1908" s="5">
        <v>0</v>
      </c>
      <c r="P1908" s="5">
        <v>0</v>
      </c>
      <c r="Q1908" s="5">
        <v>0</v>
      </c>
      <c r="R1908" s="3"/>
      <c r="S1908" s="2"/>
    </row>
    <row r="1909" spans="1:19" ht="15.5" hidden="1" x14ac:dyDescent="0.35">
      <c r="A1909" s="3" t="s">
        <v>1088</v>
      </c>
      <c r="B1909" s="12" t="s">
        <v>9971</v>
      </c>
      <c r="C1909" s="120" t="s">
        <v>9970</v>
      </c>
      <c r="D1909" s="7" t="s">
        <v>3975</v>
      </c>
      <c r="E1909" s="12" t="s">
        <v>4125</v>
      </c>
      <c r="F1909" s="3" t="s">
        <v>3973</v>
      </c>
      <c r="G1909" s="10" t="s">
        <v>9969</v>
      </c>
      <c r="H1909" s="12" t="s">
        <v>9968</v>
      </c>
      <c r="I1909" s="118"/>
      <c r="J1909" s="12" t="s">
        <v>5701</v>
      </c>
      <c r="K1909" s="3" t="s">
        <v>4236</v>
      </c>
      <c r="L1909" s="10" t="s">
        <v>9967</v>
      </c>
      <c r="M1909" s="3" t="s">
        <v>9960</v>
      </c>
      <c r="N1909" s="12"/>
      <c r="O1909" s="119">
        <v>24</v>
      </c>
      <c r="P1909" s="119">
        <v>36</v>
      </c>
      <c r="Q1909" s="119">
        <v>0</v>
      </c>
      <c r="R1909" s="12"/>
      <c r="S1909" s="2"/>
    </row>
    <row r="1910" spans="1:19" ht="15.5" hidden="1" x14ac:dyDescent="0.35">
      <c r="A1910" s="3" t="s">
        <v>1088</v>
      </c>
      <c r="B1910" s="3" t="s">
        <v>9966</v>
      </c>
      <c r="C1910" s="8">
        <v>1034408616560</v>
      </c>
      <c r="D1910" s="7" t="s">
        <v>3975</v>
      </c>
      <c r="E1910" s="3" t="s">
        <v>9965</v>
      </c>
      <c r="F1910" s="3" t="s">
        <v>4795</v>
      </c>
      <c r="G1910" s="10" t="s">
        <v>9964</v>
      </c>
      <c r="H1910" s="3" t="s">
        <v>9963</v>
      </c>
      <c r="I1910" s="3" t="s">
        <v>9962</v>
      </c>
      <c r="J1910" s="3" t="s">
        <v>7649</v>
      </c>
      <c r="K1910" s="3" t="s">
        <v>4236</v>
      </c>
      <c r="L1910" s="10" t="s">
        <v>9961</v>
      </c>
      <c r="M1910" s="3" t="s">
        <v>9960</v>
      </c>
      <c r="N1910" s="3"/>
      <c r="O1910" s="5">
        <v>0</v>
      </c>
      <c r="P1910" s="5">
        <v>0</v>
      </c>
      <c r="Q1910" s="5">
        <v>74</v>
      </c>
      <c r="R1910" s="118" t="s">
        <v>9959</v>
      </c>
      <c r="S1910" s="2"/>
    </row>
    <row r="1911" spans="1:19" ht="15.5" hidden="1" x14ac:dyDescent="0.35">
      <c r="A1911" s="3" t="s">
        <v>1119</v>
      </c>
      <c r="B1911" s="3" t="s">
        <v>9958</v>
      </c>
      <c r="C1911" s="8">
        <v>1022300637490</v>
      </c>
      <c r="D1911" s="7" t="s">
        <v>3975</v>
      </c>
      <c r="E1911" s="3" t="s">
        <v>9450</v>
      </c>
      <c r="F1911" s="3" t="s">
        <v>3973</v>
      </c>
      <c r="G1911" s="6" t="s">
        <v>9957</v>
      </c>
      <c r="H1911" s="3" t="s">
        <v>9956</v>
      </c>
      <c r="I1911" s="3"/>
      <c r="J1911" s="3" t="s">
        <v>9955</v>
      </c>
      <c r="K1911" s="3" t="s">
        <v>4236</v>
      </c>
      <c r="L1911" s="6" t="s">
        <v>9954</v>
      </c>
      <c r="M1911" s="3" t="s">
        <v>9953</v>
      </c>
      <c r="N1911" s="3"/>
      <c r="O1911" s="5">
        <v>10</v>
      </c>
      <c r="P1911" s="5">
        <v>4</v>
      </c>
      <c r="Q1911" s="5">
        <v>12</v>
      </c>
      <c r="R1911" s="3" t="s">
        <v>9952</v>
      </c>
      <c r="S1911" s="2"/>
    </row>
    <row r="1912" spans="1:19" ht="15.5" hidden="1" x14ac:dyDescent="0.35">
      <c r="A1912" s="3" t="s">
        <v>1119</v>
      </c>
      <c r="B1912" s="3" t="s">
        <v>9951</v>
      </c>
      <c r="C1912" s="8" t="s">
        <v>9950</v>
      </c>
      <c r="D1912" s="7" t="s">
        <v>3975</v>
      </c>
      <c r="E1912" s="3" t="s">
        <v>9949</v>
      </c>
      <c r="F1912" s="3" t="s">
        <v>3973</v>
      </c>
      <c r="G1912" s="10" t="s">
        <v>9948</v>
      </c>
      <c r="H1912" s="3" t="s">
        <v>9947</v>
      </c>
      <c r="I1912" s="3" t="s">
        <v>9946</v>
      </c>
      <c r="J1912" s="3" t="s">
        <v>6375</v>
      </c>
      <c r="K1912" s="3" t="s">
        <v>4236</v>
      </c>
      <c r="L1912" s="10" t="s">
        <v>9945</v>
      </c>
      <c r="M1912" s="3" t="s">
        <v>9944</v>
      </c>
      <c r="N1912" s="3" t="s">
        <v>9943</v>
      </c>
      <c r="O1912" s="5">
        <v>5</v>
      </c>
      <c r="P1912" s="5">
        <v>2</v>
      </c>
      <c r="Q1912" s="5">
        <v>22</v>
      </c>
      <c r="R1912" s="3" t="s">
        <v>9942</v>
      </c>
      <c r="S1912" s="2"/>
    </row>
    <row r="1913" spans="1:19" ht="15.5" hidden="1" x14ac:dyDescent="0.35">
      <c r="A1913" s="3" t="s">
        <v>1119</v>
      </c>
      <c r="B1913" s="3" t="s">
        <v>9941</v>
      </c>
      <c r="C1913" s="8" t="s">
        <v>9940</v>
      </c>
      <c r="D1913" s="7" t="s">
        <v>3975</v>
      </c>
      <c r="E1913" s="3" t="s">
        <v>9939</v>
      </c>
      <c r="F1913" s="3" t="s">
        <v>3973</v>
      </c>
      <c r="G1913" s="6" t="s">
        <v>9938</v>
      </c>
      <c r="H1913" s="3" t="s">
        <v>9937</v>
      </c>
      <c r="I1913" s="3"/>
      <c r="J1913" s="3" t="s">
        <v>9936</v>
      </c>
      <c r="K1913" s="3" t="s">
        <v>4236</v>
      </c>
      <c r="L1913" s="6" t="s">
        <v>9935</v>
      </c>
      <c r="M1913" s="3" t="s">
        <v>9934</v>
      </c>
      <c r="N1913" s="3" t="s">
        <v>9933</v>
      </c>
      <c r="O1913" s="5">
        <v>4</v>
      </c>
      <c r="P1913" s="5">
        <v>2</v>
      </c>
      <c r="Q1913" s="5">
        <v>81</v>
      </c>
      <c r="R1913" s="3" t="s">
        <v>9932</v>
      </c>
      <c r="S1913" s="2"/>
    </row>
    <row r="1914" spans="1:19" ht="15.5" hidden="1" x14ac:dyDescent="0.35">
      <c r="A1914" s="3" t="s">
        <v>1119</v>
      </c>
      <c r="B1914" s="3" t="s">
        <v>1123</v>
      </c>
      <c r="C1914" s="8" t="s">
        <v>9931</v>
      </c>
      <c r="D1914" s="7" t="s">
        <v>3975</v>
      </c>
      <c r="E1914" s="3" t="s">
        <v>9930</v>
      </c>
      <c r="F1914" s="3" t="s">
        <v>3973</v>
      </c>
      <c r="G1914" s="10" t="s">
        <v>9929</v>
      </c>
      <c r="H1914" s="3" t="s">
        <v>9928</v>
      </c>
      <c r="I1914" s="3"/>
      <c r="J1914" s="3" t="s">
        <v>6677</v>
      </c>
      <c r="K1914" s="3" t="s">
        <v>4236</v>
      </c>
      <c r="L1914" s="10" t="s">
        <v>9927</v>
      </c>
      <c r="M1914" s="3" t="s">
        <v>7762</v>
      </c>
      <c r="N1914" s="3"/>
      <c r="O1914" s="5">
        <v>0</v>
      </c>
      <c r="P1914" s="5">
        <v>0</v>
      </c>
      <c r="Q1914" s="5">
        <v>42</v>
      </c>
      <c r="R1914" s="3" t="s">
        <v>9926</v>
      </c>
      <c r="S1914" s="2"/>
    </row>
    <row r="1915" spans="1:19" ht="15.5" hidden="1" x14ac:dyDescent="0.35">
      <c r="A1915" s="3" t="s">
        <v>1119</v>
      </c>
      <c r="B1915" s="3" t="s">
        <v>1148</v>
      </c>
      <c r="C1915" s="8" t="s">
        <v>9925</v>
      </c>
      <c r="D1915" s="7" t="s">
        <v>3975</v>
      </c>
      <c r="E1915" s="3" t="s">
        <v>9450</v>
      </c>
      <c r="F1915" s="3" t="s">
        <v>3973</v>
      </c>
      <c r="G1915" s="6" t="s">
        <v>9924</v>
      </c>
      <c r="H1915" s="3" t="s">
        <v>9923</v>
      </c>
      <c r="I1915" s="3"/>
      <c r="J1915" s="3" t="s">
        <v>9922</v>
      </c>
      <c r="K1915" s="3" t="s">
        <v>4236</v>
      </c>
      <c r="L1915" s="6" t="s">
        <v>9921</v>
      </c>
      <c r="M1915" s="3" t="s">
        <v>9920</v>
      </c>
      <c r="N1915" s="3"/>
      <c r="O1915" s="5">
        <v>0</v>
      </c>
      <c r="P1915" s="5">
        <v>0</v>
      </c>
      <c r="Q1915" s="5">
        <v>49</v>
      </c>
      <c r="R1915" s="3" t="s">
        <v>9919</v>
      </c>
      <c r="S1915" s="2"/>
    </row>
    <row r="1916" spans="1:19" ht="15.5" hidden="1" x14ac:dyDescent="0.35">
      <c r="A1916" s="3" t="s">
        <v>1119</v>
      </c>
      <c r="B1916" s="3" t="s">
        <v>9918</v>
      </c>
      <c r="C1916" s="8" t="s">
        <v>9917</v>
      </c>
      <c r="D1916" s="7" t="s">
        <v>3975</v>
      </c>
      <c r="E1916" s="3" t="s">
        <v>9916</v>
      </c>
      <c r="F1916" s="3" t="s">
        <v>3973</v>
      </c>
      <c r="G1916" s="6" t="s">
        <v>9915</v>
      </c>
      <c r="H1916" s="3" t="s">
        <v>9914</v>
      </c>
      <c r="I1916" s="3"/>
      <c r="J1916" s="3" t="s">
        <v>9913</v>
      </c>
      <c r="K1916" s="3" t="s">
        <v>4236</v>
      </c>
      <c r="L1916" s="6" t="s">
        <v>9912</v>
      </c>
      <c r="M1916" s="3" t="s">
        <v>9911</v>
      </c>
      <c r="N1916" s="3"/>
      <c r="O1916" s="5">
        <v>191</v>
      </c>
      <c r="P1916" s="5">
        <v>123</v>
      </c>
      <c r="Q1916" s="5">
        <v>32</v>
      </c>
      <c r="R1916" s="3" t="s">
        <v>9910</v>
      </c>
      <c r="S1916" s="2"/>
    </row>
    <row r="1917" spans="1:19" ht="15.5" hidden="1" x14ac:dyDescent="0.35">
      <c r="A1917" s="3" t="s">
        <v>1119</v>
      </c>
      <c r="B1917" s="3" t="s">
        <v>9909</v>
      </c>
      <c r="C1917" s="8" t="s">
        <v>9908</v>
      </c>
      <c r="D1917" s="7" t="s">
        <v>3975</v>
      </c>
      <c r="E1917" s="3" t="s">
        <v>9907</v>
      </c>
      <c r="F1917" s="3" t="s">
        <v>3973</v>
      </c>
      <c r="G1917" s="6" t="s">
        <v>9906</v>
      </c>
      <c r="H1917" s="3" t="s">
        <v>9905</v>
      </c>
      <c r="I1917" s="3" t="s">
        <v>9904</v>
      </c>
      <c r="J1917" s="3" t="s">
        <v>9903</v>
      </c>
      <c r="K1917" s="3" t="s">
        <v>4236</v>
      </c>
      <c r="L1917" s="6" t="s">
        <v>9902</v>
      </c>
      <c r="M1917" s="3" t="s">
        <v>9901</v>
      </c>
      <c r="N1917" s="11" t="s">
        <v>9900</v>
      </c>
      <c r="O1917" s="5">
        <v>9</v>
      </c>
      <c r="P1917" s="5">
        <v>3</v>
      </c>
      <c r="Q1917" s="5">
        <v>10</v>
      </c>
      <c r="R1917" s="3" t="s">
        <v>9899</v>
      </c>
      <c r="S1917" s="2"/>
    </row>
    <row r="1918" spans="1:19" ht="15.5" hidden="1" x14ac:dyDescent="0.35">
      <c r="A1918" s="3" t="s">
        <v>1119</v>
      </c>
      <c r="B1918" s="3" t="s">
        <v>1198</v>
      </c>
      <c r="C1918" s="8" t="s">
        <v>9898</v>
      </c>
      <c r="D1918" s="7" t="s">
        <v>3975</v>
      </c>
      <c r="E1918" s="3" t="s">
        <v>9897</v>
      </c>
      <c r="F1918" s="3" t="s">
        <v>3973</v>
      </c>
      <c r="G1918" s="6" t="s">
        <v>9896</v>
      </c>
      <c r="H1918" s="3" t="s">
        <v>9895</v>
      </c>
      <c r="I1918" s="3"/>
      <c r="J1918" s="3" t="s">
        <v>9894</v>
      </c>
      <c r="K1918" s="3" t="s">
        <v>4236</v>
      </c>
      <c r="L1918" s="6" t="s">
        <v>9893</v>
      </c>
      <c r="M1918" s="3" t="s">
        <v>9892</v>
      </c>
      <c r="N1918" s="3"/>
      <c r="O1918" s="5">
        <v>5</v>
      </c>
      <c r="P1918" s="5">
        <v>0</v>
      </c>
      <c r="Q1918" s="5">
        <v>138</v>
      </c>
      <c r="R1918" s="3" t="s">
        <v>9891</v>
      </c>
      <c r="S1918" s="2"/>
    </row>
    <row r="1919" spans="1:19" ht="15.5" hidden="1" x14ac:dyDescent="0.35">
      <c r="A1919" s="3" t="s">
        <v>1119</v>
      </c>
      <c r="B1919" s="3" t="s">
        <v>9890</v>
      </c>
      <c r="C1919" s="8" t="s">
        <v>9889</v>
      </c>
      <c r="D1919" s="7" t="s">
        <v>3975</v>
      </c>
      <c r="E1919" s="3" t="s">
        <v>4247</v>
      </c>
      <c r="F1919" s="3" t="s">
        <v>3973</v>
      </c>
      <c r="G1919" s="10" t="s">
        <v>9888</v>
      </c>
      <c r="H1919" s="3" t="s">
        <v>9887</v>
      </c>
      <c r="I1919" s="3"/>
      <c r="J1919" s="3" t="s">
        <v>9886</v>
      </c>
      <c r="K1919" s="3" t="s">
        <v>4236</v>
      </c>
      <c r="L1919" s="10" t="s">
        <v>9885</v>
      </c>
      <c r="M1919" s="3" t="s">
        <v>9884</v>
      </c>
      <c r="N1919" s="3"/>
      <c r="O1919" s="5">
        <v>0</v>
      </c>
      <c r="P1919" s="5">
        <v>0</v>
      </c>
      <c r="Q1919" s="5">
        <v>15</v>
      </c>
      <c r="R1919" s="3" t="s">
        <v>9883</v>
      </c>
      <c r="S1919" s="2"/>
    </row>
    <row r="1920" spans="1:19" ht="15.5" hidden="1" x14ac:dyDescent="0.35">
      <c r="A1920" s="3" t="s">
        <v>1119</v>
      </c>
      <c r="B1920" s="3" t="s">
        <v>1125</v>
      </c>
      <c r="C1920" s="8" t="s">
        <v>9882</v>
      </c>
      <c r="D1920" s="7" t="s">
        <v>3975</v>
      </c>
      <c r="E1920" s="3" t="s">
        <v>9450</v>
      </c>
      <c r="F1920" s="3" t="s">
        <v>3973</v>
      </c>
      <c r="G1920" s="6" t="s">
        <v>9881</v>
      </c>
      <c r="H1920" s="3" t="s">
        <v>9880</v>
      </c>
      <c r="I1920" s="3" t="s">
        <v>9879</v>
      </c>
      <c r="J1920" s="3" t="s">
        <v>9878</v>
      </c>
      <c r="K1920" s="3" t="s">
        <v>4236</v>
      </c>
      <c r="L1920" s="10" t="s">
        <v>9877</v>
      </c>
      <c r="M1920" s="3" t="s">
        <v>9876</v>
      </c>
      <c r="N1920" s="3" t="s">
        <v>9875</v>
      </c>
      <c r="O1920" s="5">
        <v>57</v>
      </c>
      <c r="P1920" s="5">
        <v>21</v>
      </c>
      <c r="Q1920" s="5">
        <v>4</v>
      </c>
      <c r="R1920" s="3" t="s">
        <v>9874</v>
      </c>
      <c r="S1920" s="2"/>
    </row>
    <row r="1921" spans="1:19" s="117" customFormat="1" ht="15.5" hidden="1" x14ac:dyDescent="0.35">
      <c r="A1921" s="3" t="s">
        <v>1119</v>
      </c>
      <c r="B1921" s="3" t="s">
        <v>9873</v>
      </c>
      <c r="C1921" s="8">
        <v>1022303525530</v>
      </c>
      <c r="D1921" s="7" t="s">
        <v>3975</v>
      </c>
      <c r="E1921" s="3" t="s">
        <v>9872</v>
      </c>
      <c r="F1921" s="3" t="s">
        <v>3973</v>
      </c>
      <c r="G1921" s="6" t="s">
        <v>9871</v>
      </c>
      <c r="H1921" s="3" t="s">
        <v>9870</v>
      </c>
      <c r="I1921" s="3" t="s">
        <v>9869</v>
      </c>
      <c r="J1921" s="3" t="s">
        <v>9868</v>
      </c>
      <c r="K1921" s="3" t="s">
        <v>4236</v>
      </c>
      <c r="L1921" s="10" t="s">
        <v>9867</v>
      </c>
      <c r="M1921" s="3" t="s">
        <v>9866</v>
      </c>
      <c r="N1921" s="3" t="s">
        <v>9865</v>
      </c>
      <c r="O1921" s="5">
        <v>0</v>
      </c>
      <c r="P1921" s="5">
        <v>0</v>
      </c>
      <c r="Q1921" s="5">
        <v>22</v>
      </c>
      <c r="R1921" s="3" t="s">
        <v>9864</v>
      </c>
      <c r="S1921" s="2"/>
    </row>
    <row r="1922" spans="1:19" ht="15.5" hidden="1" x14ac:dyDescent="0.35">
      <c r="A1922" s="3" t="s">
        <v>1119</v>
      </c>
      <c r="B1922" s="3" t="s">
        <v>9863</v>
      </c>
      <c r="C1922" s="8" t="s">
        <v>9862</v>
      </c>
      <c r="D1922" s="7" t="s">
        <v>3975</v>
      </c>
      <c r="E1922" s="3" t="s">
        <v>9861</v>
      </c>
      <c r="F1922" s="3" t="s">
        <v>3973</v>
      </c>
      <c r="G1922" s="10" t="s">
        <v>9858</v>
      </c>
      <c r="H1922" s="3" t="s">
        <v>9860</v>
      </c>
      <c r="I1922" s="3"/>
      <c r="J1922" s="3" t="s">
        <v>9859</v>
      </c>
      <c r="K1922" s="3" t="s">
        <v>4236</v>
      </c>
      <c r="L1922" s="10" t="s">
        <v>9858</v>
      </c>
      <c r="M1922" s="116" t="s">
        <v>4241</v>
      </c>
      <c r="N1922" s="3"/>
      <c r="O1922" s="5">
        <v>2</v>
      </c>
      <c r="P1922" s="5">
        <v>1</v>
      </c>
      <c r="Q1922" s="5">
        <v>24</v>
      </c>
      <c r="R1922" s="3" t="s">
        <v>9857</v>
      </c>
      <c r="S1922" s="2"/>
    </row>
    <row r="1923" spans="1:19" ht="15.5" hidden="1" x14ac:dyDescent="0.35">
      <c r="A1923" s="3" t="s">
        <v>1119</v>
      </c>
      <c r="B1923" s="3" t="s">
        <v>9856</v>
      </c>
      <c r="C1923" s="8" t="s">
        <v>9855</v>
      </c>
      <c r="D1923" s="7" t="s">
        <v>3975</v>
      </c>
      <c r="E1923" s="3" t="s">
        <v>9472</v>
      </c>
      <c r="F1923" s="3" t="s">
        <v>3973</v>
      </c>
      <c r="G1923" s="6" t="s">
        <v>9853</v>
      </c>
      <c r="H1923" s="3" t="s">
        <v>9854</v>
      </c>
      <c r="I1923" s="3"/>
      <c r="J1923" s="3" t="s">
        <v>4509</v>
      </c>
      <c r="K1923" s="3" t="s">
        <v>4236</v>
      </c>
      <c r="L1923" s="6" t="s">
        <v>9853</v>
      </c>
      <c r="M1923" s="3" t="s">
        <v>7133</v>
      </c>
      <c r="N1923" s="3"/>
      <c r="O1923" s="5">
        <v>0</v>
      </c>
      <c r="P1923" s="5">
        <v>0</v>
      </c>
      <c r="Q1923" s="5">
        <v>16</v>
      </c>
      <c r="R1923" s="3" t="s">
        <v>9852</v>
      </c>
      <c r="S1923" s="2"/>
    </row>
    <row r="1924" spans="1:19" ht="15.5" hidden="1" x14ac:dyDescent="0.35">
      <c r="A1924" s="3" t="s">
        <v>1119</v>
      </c>
      <c r="B1924" s="3" t="s">
        <v>9851</v>
      </c>
      <c r="C1924" s="8" t="s">
        <v>9850</v>
      </c>
      <c r="D1924" s="7" t="s">
        <v>3975</v>
      </c>
      <c r="E1924" s="3" t="s">
        <v>4110</v>
      </c>
      <c r="F1924" s="3" t="s">
        <v>3973</v>
      </c>
      <c r="G1924" s="10" t="s">
        <v>9847</v>
      </c>
      <c r="H1924" s="3" t="s">
        <v>9849</v>
      </c>
      <c r="I1924" s="3"/>
      <c r="J1924" s="3" t="s">
        <v>9848</v>
      </c>
      <c r="K1924" s="3" t="s">
        <v>4236</v>
      </c>
      <c r="L1924" s="10" t="s">
        <v>9847</v>
      </c>
      <c r="M1924" s="3" t="s">
        <v>9846</v>
      </c>
      <c r="N1924" s="3"/>
      <c r="O1924" s="5">
        <v>58</v>
      </c>
      <c r="P1924" s="5">
        <v>42</v>
      </c>
      <c r="Q1924" s="5">
        <v>15</v>
      </c>
      <c r="R1924" s="3" t="s">
        <v>9845</v>
      </c>
      <c r="S1924" s="2"/>
    </row>
    <row r="1925" spans="1:19" ht="15.5" hidden="1" x14ac:dyDescent="0.35">
      <c r="A1925" s="3" t="s">
        <v>1119</v>
      </c>
      <c r="B1925" s="3" t="s">
        <v>9844</v>
      </c>
      <c r="C1925" s="8" t="s">
        <v>9843</v>
      </c>
      <c r="D1925" s="7" t="s">
        <v>3975</v>
      </c>
      <c r="E1925" s="3" t="s">
        <v>9842</v>
      </c>
      <c r="F1925" s="3" t="s">
        <v>3973</v>
      </c>
      <c r="G1925" s="6" t="s">
        <v>9841</v>
      </c>
      <c r="H1925" s="3" t="s">
        <v>9840</v>
      </c>
      <c r="I1925" s="3"/>
      <c r="J1925" s="3" t="s">
        <v>9839</v>
      </c>
      <c r="K1925" s="3" t="s">
        <v>4236</v>
      </c>
      <c r="L1925" s="6" t="s">
        <v>9838</v>
      </c>
      <c r="M1925" s="3" t="s">
        <v>5081</v>
      </c>
      <c r="N1925" s="3"/>
      <c r="O1925" s="5">
        <v>0</v>
      </c>
      <c r="P1925" s="5">
        <v>0</v>
      </c>
      <c r="Q1925" s="5">
        <v>35</v>
      </c>
      <c r="R1925" s="3" t="s">
        <v>9837</v>
      </c>
      <c r="S1925" s="2"/>
    </row>
    <row r="1926" spans="1:19" ht="15.5" hidden="1" x14ac:dyDescent="0.35">
      <c r="A1926" s="3" t="s">
        <v>1119</v>
      </c>
      <c r="B1926" s="3" t="s">
        <v>9836</v>
      </c>
      <c r="C1926" s="8" t="s">
        <v>9835</v>
      </c>
      <c r="D1926" s="7" t="s">
        <v>3975</v>
      </c>
      <c r="E1926" s="3" t="s">
        <v>9834</v>
      </c>
      <c r="F1926" s="3" t="s">
        <v>3973</v>
      </c>
      <c r="G1926" s="10" t="s">
        <v>9833</v>
      </c>
      <c r="H1926" s="3" t="s">
        <v>9613</v>
      </c>
      <c r="I1926" s="3" t="s">
        <v>9612</v>
      </c>
      <c r="J1926" s="3" t="s">
        <v>9611</v>
      </c>
      <c r="K1926" s="3" t="s">
        <v>4236</v>
      </c>
      <c r="L1926" s="10" t="s">
        <v>9832</v>
      </c>
      <c r="M1926" s="3" t="s">
        <v>9831</v>
      </c>
      <c r="N1926" s="3"/>
      <c r="O1926" s="5">
        <v>0</v>
      </c>
      <c r="P1926" s="5">
        <v>0</v>
      </c>
      <c r="Q1926" s="5">
        <v>8</v>
      </c>
      <c r="R1926" s="3" t="s">
        <v>9830</v>
      </c>
      <c r="S1926" s="2"/>
    </row>
    <row r="1927" spans="1:19" ht="15.5" hidden="1" x14ac:dyDescent="0.35">
      <c r="A1927" s="3" t="s">
        <v>1119</v>
      </c>
      <c r="B1927" s="3" t="s">
        <v>9829</v>
      </c>
      <c r="C1927" s="8">
        <v>1022303583807</v>
      </c>
      <c r="D1927" s="7" t="s">
        <v>3975</v>
      </c>
      <c r="E1927" s="3" t="s">
        <v>9828</v>
      </c>
      <c r="F1927" s="3" t="s">
        <v>3973</v>
      </c>
      <c r="G1927" s="6" t="s">
        <v>9827</v>
      </c>
      <c r="H1927" s="3" t="s">
        <v>9826</v>
      </c>
      <c r="I1927" s="3"/>
      <c r="J1927" s="3" t="s">
        <v>9825</v>
      </c>
      <c r="K1927" s="3" t="s">
        <v>4236</v>
      </c>
      <c r="L1927" s="6" t="s">
        <v>9824</v>
      </c>
      <c r="M1927" s="3" t="s">
        <v>4269</v>
      </c>
      <c r="N1927" s="3" t="s">
        <v>9823</v>
      </c>
      <c r="O1927" s="5">
        <v>7</v>
      </c>
      <c r="P1927" s="5">
        <v>5</v>
      </c>
      <c r="Q1927" s="5">
        <v>19</v>
      </c>
      <c r="R1927" s="3" t="s">
        <v>9822</v>
      </c>
      <c r="S1927" s="2"/>
    </row>
    <row r="1928" spans="1:19" ht="15.5" hidden="1" x14ac:dyDescent="0.35">
      <c r="A1928" s="3" t="s">
        <v>1119</v>
      </c>
      <c r="B1928" s="3" t="s">
        <v>1197</v>
      </c>
      <c r="C1928" s="8" t="s">
        <v>9821</v>
      </c>
      <c r="D1928" s="7" t="s">
        <v>3975</v>
      </c>
      <c r="E1928" s="3" t="s">
        <v>9450</v>
      </c>
      <c r="F1928" s="3" t="s">
        <v>3973</v>
      </c>
      <c r="G1928" s="10" t="s">
        <v>9820</v>
      </c>
      <c r="H1928" s="3" t="s">
        <v>9819</v>
      </c>
      <c r="I1928" s="3"/>
      <c r="J1928" s="3" t="s">
        <v>9818</v>
      </c>
      <c r="K1928" s="3" t="s">
        <v>4236</v>
      </c>
      <c r="L1928" s="10" t="s">
        <v>9817</v>
      </c>
      <c r="M1928" s="3" t="s">
        <v>9816</v>
      </c>
      <c r="N1928" s="3"/>
      <c r="O1928" s="5">
        <v>78</v>
      </c>
      <c r="P1928" s="5">
        <v>60</v>
      </c>
      <c r="Q1928" s="5">
        <v>33</v>
      </c>
      <c r="R1928" s="3" t="s">
        <v>9815</v>
      </c>
      <c r="S1928" s="2"/>
    </row>
    <row r="1929" spans="1:19" ht="15.5" hidden="1" x14ac:dyDescent="0.35">
      <c r="A1929" s="3" t="s">
        <v>1119</v>
      </c>
      <c r="B1929" s="3" t="s">
        <v>1190</v>
      </c>
      <c r="C1929" s="8" t="s">
        <v>9814</v>
      </c>
      <c r="D1929" s="7" t="s">
        <v>3975</v>
      </c>
      <c r="E1929" s="3" t="s">
        <v>9813</v>
      </c>
      <c r="F1929" s="3" t="s">
        <v>3973</v>
      </c>
      <c r="G1929" s="10" t="s">
        <v>9812</v>
      </c>
      <c r="H1929" s="3" t="s">
        <v>9811</v>
      </c>
      <c r="I1929" s="3" t="s">
        <v>9810</v>
      </c>
      <c r="J1929" s="3" t="s">
        <v>9809</v>
      </c>
      <c r="K1929" s="3" t="s">
        <v>4236</v>
      </c>
      <c r="L1929" s="10" t="s">
        <v>9808</v>
      </c>
      <c r="M1929" s="3" t="s">
        <v>9807</v>
      </c>
      <c r="N1929" s="3"/>
      <c r="O1929" s="5">
        <v>8</v>
      </c>
      <c r="P1929" s="5">
        <v>6</v>
      </c>
      <c r="Q1929" s="5">
        <v>10</v>
      </c>
      <c r="R1929" s="3" t="s">
        <v>9806</v>
      </c>
      <c r="S1929" s="2"/>
    </row>
    <row r="1930" spans="1:19" ht="15.5" hidden="1" x14ac:dyDescent="0.35">
      <c r="A1930" s="3" t="s">
        <v>1119</v>
      </c>
      <c r="B1930" s="3" t="s">
        <v>9805</v>
      </c>
      <c r="C1930" s="8" t="s">
        <v>9804</v>
      </c>
      <c r="D1930" s="7" t="s">
        <v>3975</v>
      </c>
      <c r="E1930" s="3" t="s">
        <v>9472</v>
      </c>
      <c r="F1930" s="3" t="s">
        <v>3973</v>
      </c>
      <c r="G1930" s="6" t="s">
        <v>9803</v>
      </c>
      <c r="H1930" s="3" t="s">
        <v>9802</v>
      </c>
      <c r="I1930" s="3"/>
      <c r="J1930" s="3" t="s">
        <v>9801</v>
      </c>
      <c r="K1930" s="3" t="s">
        <v>4236</v>
      </c>
      <c r="L1930" s="6" t="s">
        <v>9800</v>
      </c>
      <c r="M1930" s="3" t="s">
        <v>9799</v>
      </c>
      <c r="N1930" s="3" t="s">
        <v>9798</v>
      </c>
      <c r="O1930" s="5"/>
      <c r="P1930" s="5"/>
      <c r="Q1930" s="5">
        <v>70</v>
      </c>
      <c r="R1930" s="3" t="s">
        <v>9797</v>
      </c>
      <c r="S1930" s="2"/>
    </row>
    <row r="1931" spans="1:19" ht="15.5" hidden="1" x14ac:dyDescent="0.35">
      <c r="A1931" s="3" t="s">
        <v>1119</v>
      </c>
      <c r="B1931" s="3" t="s">
        <v>9796</v>
      </c>
      <c r="C1931" s="8" t="s">
        <v>9795</v>
      </c>
      <c r="D1931" s="7" t="s">
        <v>3975</v>
      </c>
      <c r="E1931" s="3" t="s">
        <v>9794</v>
      </c>
      <c r="F1931" s="3" t="s">
        <v>3973</v>
      </c>
      <c r="G1931" s="6" t="s">
        <v>9793</v>
      </c>
      <c r="H1931" s="3" t="s">
        <v>9792</v>
      </c>
      <c r="I1931" s="3"/>
      <c r="J1931" s="3" t="s">
        <v>9791</v>
      </c>
      <c r="K1931" s="3" t="s">
        <v>4236</v>
      </c>
      <c r="L1931" s="6" t="s">
        <v>9790</v>
      </c>
      <c r="M1931" s="3" t="s">
        <v>9789</v>
      </c>
      <c r="N1931" s="3"/>
      <c r="O1931" s="5">
        <v>0</v>
      </c>
      <c r="P1931" s="5">
        <v>0</v>
      </c>
      <c r="Q1931" s="5">
        <v>8</v>
      </c>
      <c r="R1931" s="3" t="s">
        <v>9788</v>
      </c>
      <c r="S1931" s="2"/>
    </row>
    <row r="1932" spans="1:19" ht="15.5" hidden="1" x14ac:dyDescent="0.35">
      <c r="A1932" s="3" t="s">
        <v>1119</v>
      </c>
      <c r="B1932" s="3" t="s">
        <v>9787</v>
      </c>
      <c r="C1932" s="8" t="s">
        <v>9786</v>
      </c>
      <c r="D1932" s="7" t="s">
        <v>3975</v>
      </c>
      <c r="E1932" s="3" t="s">
        <v>9785</v>
      </c>
      <c r="F1932" s="3" t="s">
        <v>3973</v>
      </c>
      <c r="G1932" s="6" t="s">
        <v>9784</v>
      </c>
      <c r="H1932" s="3" t="s">
        <v>9783</v>
      </c>
      <c r="I1932" s="3"/>
      <c r="J1932" s="3" t="s">
        <v>9782</v>
      </c>
      <c r="K1932" s="3" t="s">
        <v>4236</v>
      </c>
      <c r="L1932" s="6" t="s">
        <v>9781</v>
      </c>
      <c r="M1932" s="3" t="s">
        <v>7133</v>
      </c>
      <c r="N1932" s="3" t="s">
        <v>9780</v>
      </c>
      <c r="O1932" s="5">
        <v>8</v>
      </c>
      <c r="P1932" s="5">
        <v>8</v>
      </c>
      <c r="Q1932" s="5">
        <v>7</v>
      </c>
      <c r="R1932" s="3" t="s">
        <v>9779</v>
      </c>
      <c r="S1932" s="2"/>
    </row>
    <row r="1933" spans="1:19" ht="15.5" hidden="1" x14ac:dyDescent="0.35">
      <c r="A1933" s="3" t="s">
        <v>1119</v>
      </c>
      <c r="B1933" s="3" t="s">
        <v>9778</v>
      </c>
      <c r="C1933" s="8" t="s">
        <v>9777</v>
      </c>
      <c r="D1933" s="7" t="s">
        <v>3975</v>
      </c>
      <c r="E1933" s="3" t="s">
        <v>5005</v>
      </c>
      <c r="F1933" s="3" t="s">
        <v>3973</v>
      </c>
      <c r="G1933" s="6" t="s">
        <v>9776</v>
      </c>
      <c r="H1933" s="3" t="s">
        <v>9775</v>
      </c>
      <c r="I1933" s="3"/>
      <c r="J1933" s="3" t="s">
        <v>5573</v>
      </c>
      <c r="K1933" s="3" t="s">
        <v>4236</v>
      </c>
      <c r="L1933" s="6" t="s">
        <v>9774</v>
      </c>
      <c r="M1933" s="3" t="s">
        <v>5404</v>
      </c>
      <c r="N1933" s="3"/>
      <c r="O1933" s="5">
        <v>7</v>
      </c>
      <c r="P1933" s="5">
        <v>5</v>
      </c>
      <c r="Q1933" s="5">
        <v>6</v>
      </c>
      <c r="R1933" s="3" t="s">
        <v>9773</v>
      </c>
      <c r="S1933" s="2"/>
    </row>
    <row r="1934" spans="1:19" ht="15.5" hidden="1" x14ac:dyDescent="0.35">
      <c r="A1934" s="3" t="s">
        <v>1119</v>
      </c>
      <c r="B1934" s="3" t="s">
        <v>9772</v>
      </c>
      <c r="C1934" s="8" t="s">
        <v>9771</v>
      </c>
      <c r="D1934" s="7" t="s">
        <v>3975</v>
      </c>
      <c r="E1934" s="3" t="s">
        <v>9770</v>
      </c>
      <c r="F1934" s="3" t="s">
        <v>3973</v>
      </c>
      <c r="G1934" s="6" t="s">
        <v>9767</v>
      </c>
      <c r="H1934" s="3" t="s">
        <v>9769</v>
      </c>
      <c r="I1934" s="3"/>
      <c r="J1934" s="3" t="s">
        <v>9768</v>
      </c>
      <c r="K1934" s="3" t="s">
        <v>4236</v>
      </c>
      <c r="L1934" s="6" t="s">
        <v>9767</v>
      </c>
      <c r="M1934" s="3" t="s">
        <v>9766</v>
      </c>
      <c r="N1934" s="3"/>
      <c r="O1934" s="5">
        <v>5</v>
      </c>
      <c r="P1934" s="5">
        <v>0</v>
      </c>
      <c r="Q1934" s="5">
        <v>230</v>
      </c>
      <c r="R1934" s="3" t="s">
        <v>9765</v>
      </c>
      <c r="S1934" s="2"/>
    </row>
    <row r="1935" spans="1:19" ht="15.5" hidden="1" x14ac:dyDescent="0.35">
      <c r="A1935" s="3" t="s">
        <v>1119</v>
      </c>
      <c r="B1935" s="3" t="s">
        <v>9764</v>
      </c>
      <c r="C1935" s="8">
        <v>1022304065332</v>
      </c>
      <c r="D1935" s="7" t="s">
        <v>3975</v>
      </c>
      <c r="E1935" s="3" t="s">
        <v>4110</v>
      </c>
      <c r="F1935" s="3" t="s">
        <v>3973</v>
      </c>
      <c r="G1935" s="6" t="s">
        <v>9763</v>
      </c>
      <c r="H1935" s="3" t="s">
        <v>9762</v>
      </c>
      <c r="I1935" s="3"/>
      <c r="J1935" s="3" t="s">
        <v>9761</v>
      </c>
      <c r="K1935" s="3" t="s">
        <v>4236</v>
      </c>
      <c r="L1935" s="6" t="s">
        <v>9760</v>
      </c>
      <c r="M1935" s="3"/>
      <c r="N1935" s="3"/>
      <c r="O1935" s="5">
        <v>14</v>
      </c>
      <c r="P1935" s="5">
        <v>17</v>
      </c>
      <c r="Q1935" s="5">
        <v>26</v>
      </c>
      <c r="R1935" s="3" t="s">
        <v>9759</v>
      </c>
      <c r="S1935" s="2"/>
    </row>
    <row r="1936" spans="1:19" ht="15.5" hidden="1" x14ac:dyDescent="0.35">
      <c r="A1936" s="3" t="s">
        <v>1119</v>
      </c>
      <c r="B1936" s="3" t="s">
        <v>9758</v>
      </c>
      <c r="C1936" s="8" t="s">
        <v>9757</v>
      </c>
      <c r="D1936" s="7" t="s">
        <v>3975</v>
      </c>
      <c r="E1936" s="3" t="s">
        <v>9756</v>
      </c>
      <c r="F1936" s="3" t="s">
        <v>3973</v>
      </c>
      <c r="G1936" s="6" t="s">
        <v>9755</v>
      </c>
      <c r="H1936" s="3" t="s">
        <v>9754</v>
      </c>
      <c r="I1936" s="3" t="s">
        <v>9753</v>
      </c>
      <c r="J1936" s="3" t="s">
        <v>9752</v>
      </c>
      <c r="K1936" s="3" t="s">
        <v>4236</v>
      </c>
      <c r="L1936" s="6" t="s">
        <v>9751</v>
      </c>
      <c r="M1936" s="3" t="s">
        <v>9117</v>
      </c>
      <c r="N1936" s="3"/>
      <c r="O1936" s="5">
        <v>23</v>
      </c>
      <c r="P1936" s="5">
        <v>15</v>
      </c>
      <c r="Q1936" s="5">
        <v>20</v>
      </c>
      <c r="R1936" s="3" t="s">
        <v>9750</v>
      </c>
      <c r="S1936" s="2"/>
    </row>
    <row r="1937" spans="1:19" ht="15.5" hidden="1" x14ac:dyDescent="0.35">
      <c r="A1937" s="3" t="s">
        <v>1119</v>
      </c>
      <c r="B1937" s="3" t="s">
        <v>9749</v>
      </c>
      <c r="C1937" s="8" t="s">
        <v>9748</v>
      </c>
      <c r="D1937" s="7" t="s">
        <v>3975</v>
      </c>
      <c r="E1937" s="3" t="s">
        <v>9747</v>
      </c>
      <c r="F1937" s="3" t="s">
        <v>3973</v>
      </c>
      <c r="G1937" s="6" t="s">
        <v>9746</v>
      </c>
      <c r="H1937" s="3" t="s">
        <v>9745</v>
      </c>
      <c r="I1937" s="3"/>
      <c r="J1937" s="3" t="s">
        <v>5506</v>
      </c>
      <c r="K1937" s="3" t="s">
        <v>4236</v>
      </c>
      <c r="L1937" s="6" t="s">
        <v>9744</v>
      </c>
      <c r="M1937" s="3" t="s">
        <v>9743</v>
      </c>
      <c r="N1937" s="3"/>
      <c r="O1937" s="5">
        <v>0</v>
      </c>
      <c r="P1937" s="5">
        <v>0</v>
      </c>
      <c r="Q1937" s="5">
        <v>28</v>
      </c>
      <c r="R1937" s="3" t="s">
        <v>9742</v>
      </c>
      <c r="S1937" s="2"/>
    </row>
    <row r="1938" spans="1:19" ht="15.5" hidden="1" x14ac:dyDescent="0.35">
      <c r="A1938" s="3" t="s">
        <v>1119</v>
      </c>
      <c r="B1938" s="3" t="s">
        <v>9741</v>
      </c>
      <c r="C1938" s="115">
        <v>1022301612607</v>
      </c>
      <c r="D1938" s="7" t="s">
        <v>3975</v>
      </c>
      <c r="E1938" s="114" t="s">
        <v>4110</v>
      </c>
      <c r="F1938" s="3" t="s">
        <v>3973</v>
      </c>
      <c r="G1938" s="9" t="s">
        <v>9737</v>
      </c>
      <c r="H1938" s="114" t="s">
        <v>9740</v>
      </c>
      <c r="I1938" s="114" t="s">
        <v>9739</v>
      </c>
      <c r="J1938" s="114" t="s">
        <v>9738</v>
      </c>
      <c r="K1938" s="3" t="s">
        <v>4236</v>
      </c>
      <c r="L1938" s="9" t="s">
        <v>9737</v>
      </c>
      <c r="M1938" s="114" t="s">
        <v>9736</v>
      </c>
      <c r="N1938" s="114" t="s">
        <v>9735</v>
      </c>
      <c r="O1938" s="113">
        <v>0</v>
      </c>
      <c r="P1938" s="113">
        <v>0</v>
      </c>
      <c r="Q1938" s="5">
        <v>19</v>
      </c>
      <c r="R1938" s="3" t="s">
        <v>9734</v>
      </c>
      <c r="S1938" s="2"/>
    </row>
    <row r="1939" spans="1:19" ht="15.5" hidden="1" x14ac:dyDescent="0.35">
      <c r="A1939" s="3" t="s">
        <v>1119</v>
      </c>
      <c r="B1939" s="3" t="s">
        <v>9733</v>
      </c>
      <c r="C1939" s="8" t="s">
        <v>9732</v>
      </c>
      <c r="D1939" s="7" t="s">
        <v>3975</v>
      </c>
      <c r="E1939" s="3" t="s">
        <v>9731</v>
      </c>
      <c r="F1939" s="3" t="s">
        <v>3973</v>
      </c>
      <c r="G1939" s="6" t="s">
        <v>9730</v>
      </c>
      <c r="H1939" s="3" t="s">
        <v>9729</v>
      </c>
      <c r="I1939" s="3"/>
      <c r="J1939" s="3" t="s">
        <v>9728</v>
      </c>
      <c r="K1939" s="3" t="s">
        <v>4236</v>
      </c>
      <c r="L1939" s="6" t="s">
        <v>9727</v>
      </c>
      <c r="M1939" s="3" t="s">
        <v>9726</v>
      </c>
      <c r="N1939" s="3"/>
      <c r="O1939" s="5">
        <v>12</v>
      </c>
      <c r="P1939" s="5">
        <v>5</v>
      </c>
      <c r="Q1939" s="5">
        <v>157</v>
      </c>
      <c r="R1939" s="3" t="s">
        <v>9725</v>
      </c>
      <c r="S1939" s="2"/>
    </row>
    <row r="1940" spans="1:19" ht="15.5" hidden="1" x14ac:dyDescent="0.35">
      <c r="A1940" s="3" t="s">
        <v>1119</v>
      </c>
      <c r="B1940" s="3" t="s">
        <v>9724</v>
      </c>
      <c r="C1940" s="8" t="s">
        <v>9723</v>
      </c>
      <c r="D1940" s="7" t="s">
        <v>3975</v>
      </c>
      <c r="E1940" s="3" t="s">
        <v>9722</v>
      </c>
      <c r="F1940" s="3" t="s">
        <v>3973</v>
      </c>
      <c r="G1940" s="6" t="s">
        <v>9721</v>
      </c>
      <c r="H1940" s="3" t="s">
        <v>9720</v>
      </c>
      <c r="I1940" s="3" t="s">
        <v>9719</v>
      </c>
      <c r="J1940" s="3" t="s">
        <v>9718</v>
      </c>
      <c r="K1940" s="3" t="s">
        <v>4236</v>
      </c>
      <c r="L1940" s="6" t="s">
        <v>9717</v>
      </c>
      <c r="M1940" s="3" t="s">
        <v>9716</v>
      </c>
      <c r="N1940" s="3" t="s">
        <v>9715</v>
      </c>
      <c r="O1940" s="5">
        <v>0</v>
      </c>
      <c r="P1940" s="5">
        <v>0</v>
      </c>
      <c r="Q1940" s="5">
        <v>10</v>
      </c>
      <c r="R1940" s="3" t="s">
        <v>9714</v>
      </c>
      <c r="S1940" s="2"/>
    </row>
    <row r="1941" spans="1:19" ht="15.5" hidden="1" x14ac:dyDescent="0.35">
      <c r="A1941" s="3" t="s">
        <v>1119</v>
      </c>
      <c r="B1941" s="3" t="s">
        <v>1129</v>
      </c>
      <c r="C1941" s="8" t="s">
        <v>9713</v>
      </c>
      <c r="D1941" s="7" t="s">
        <v>3975</v>
      </c>
      <c r="E1941" s="3" t="s">
        <v>9712</v>
      </c>
      <c r="F1941" s="3" t="s">
        <v>3973</v>
      </c>
      <c r="G1941" s="6" t="s">
        <v>9711</v>
      </c>
      <c r="H1941" s="3" t="s">
        <v>9710</v>
      </c>
      <c r="I1941" s="3" t="s">
        <v>9709</v>
      </c>
      <c r="J1941" s="3" t="s">
        <v>9708</v>
      </c>
      <c r="K1941" s="3" t="s">
        <v>4236</v>
      </c>
      <c r="L1941" s="6" t="s">
        <v>9707</v>
      </c>
      <c r="M1941" s="3" t="s">
        <v>4269</v>
      </c>
      <c r="N1941" s="3" t="s">
        <v>4269</v>
      </c>
      <c r="O1941" s="5">
        <v>0</v>
      </c>
      <c r="P1941" s="5">
        <v>0</v>
      </c>
      <c r="Q1941" s="5">
        <v>0</v>
      </c>
      <c r="R1941" s="3"/>
      <c r="S1941" s="2"/>
    </row>
    <row r="1942" spans="1:19" ht="15.5" hidden="1" x14ac:dyDescent="0.35">
      <c r="A1942" s="3" t="s">
        <v>1119</v>
      </c>
      <c r="B1942" s="3" t="s">
        <v>9706</v>
      </c>
      <c r="C1942" s="8" t="s">
        <v>9705</v>
      </c>
      <c r="D1942" s="7" t="s">
        <v>3975</v>
      </c>
      <c r="E1942" s="3" t="s">
        <v>9704</v>
      </c>
      <c r="F1942" s="3" t="s">
        <v>3973</v>
      </c>
      <c r="G1942" s="6" t="s">
        <v>9701</v>
      </c>
      <c r="H1942" s="3" t="s">
        <v>9703</v>
      </c>
      <c r="I1942" s="3"/>
      <c r="J1942" s="3" t="s">
        <v>9702</v>
      </c>
      <c r="K1942" s="3" t="s">
        <v>4236</v>
      </c>
      <c r="L1942" s="6" t="s">
        <v>9701</v>
      </c>
      <c r="M1942" s="3" t="s">
        <v>9700</v>
      </c>
      <c r="N1942" s="3"/>
      <c r="O1942" s="5">
        <v>0</v>
      </c>
      <c r="P1942" s="5">
        <v>0</v>
      </c>
      <c r="Q1942" s="5">
        <v>38</v>
      </c>
      <c r="R1942" s="3" t="s">
        <v>9699</v>
      </c>
      <c r="S1942" s="2"/>
    </row>
    <row r="1943" spans="1:19" ht="15.5" hidden="1" x14ac:dyDescent="0.35">
      <c r="A1943" s="3" t="s">
        <v>1119</v>
      </c>
      <c r="B1943" s="3" t="s">
        <v>9698</v>
      </c>
      <c r="C1943" s="8" t="s">
        <v>9697</v>
      </c>
      <c r="D1943" s="7" t="s">
        <v>3975</v>
      </c>
      <c r="E1943" s="3" t="s">
        <v>9450</v>
      </c>
      <c r="F1943" s="3" t="s">
        <v>3973</v>
      </c>
      <c r="G1943" s="6" t="s">
        <v>9696</v>
      </c>
      <c r="H1943" s="3" t="s">
        <v>9695</v>
      </c>
      <c r="I1943" s="3"/>
      <c r="J1943" s="3" t="s">
        <v>3993</v>
      </c>
      <c r="K1943" s="3" t="s">
        <v>4236</v>
      </c>
      <c r="L1943" s="6" t="s">
        <v>9694</v>
      </c>
      <c r="M1943" s="3" t="s">
        <v>5404</v>
      </c>
      <c r="N1943" s="3"/>
      <c r="O1943" s="5"/>
      <c r="P1943" s="5"/>
      <c r="Q1943" s="5">
        <v>20</v>
      </c>
      <c r="R1943" s="3" t="s">
        <v>9693</v>
      </c>
      <c r="S1943" s="2"/>
    </row>
    <row r="1944" spans="1:19" ht="15.5" hidden="1" x14ac:dyDescent="0.35">
      <c r="A1944" s="3" t="s">
        <v>1119</v>
      </c>
      <c r="B1944" s="3" t="s">
        <v>9692</v>
      </c>
      <c r="C1944" s="8" t="s">
        <v>9691</v>
      </c>
      <c r="D1944" s="7" t="s">
        <v>3975</v>
      </c>
      <c r="E1944" s="3" t="s">
        <v>4110</v>
      </c>
      <c r="F1944" s="3" t="s">
        <v>3973</v>
      </c>
      <c r="G1944" s="6" t="s">
        <v>9690</v>
      </c>
      <c r="H1944" s="3" t="s">
        <v>9689</v>
      </c>
      <c r="I1944" s="3"/>
      <c r="J1944" s="3" t="s">
        <v>9688</v>
      </c>
      <c r="K1944" s="3" t="s">
        <v>4236</v>
      </c>
      <c r="L1944" s="6" t="s">
        <v>9687</v>
      </c>
      <c r="M1944" s="3"/>
      <c r="N1944" s="3"/>
      <c r="O1944" s="5">
        <v>4</v>
      </c>
      <c r="P1944" s="5">
        <v>11</v>
      </c>
      <c r="Q1944" s="5">
        <v>24</v>
      </c>
      <c r="R1944" s="3" t="s">
        <v>9686</v>
      </c>
      <c r="S1944" s="2"/>
    </row>
    <row r="1945" spans="1:19" ht="15.5" hidden="1" x14ac:dyDescent="0.35">
      <c r="A1945" s="3" t="s">
        <v>1119</v>
      </c>
      <c r="B1945" s="3" t="s">
        <v>1195</v>
      </c>
      <c r="C1945" s="8" t="s">
        <v>9685</v>
      </c>
      <c r="D1945" s="7" t="s">
        <v>3975</v>
      </c>
      <c r="E1945" s="3" t="s">
        <v>9684</v>
      </c>
      <c r="F1945" s="3" t="s">
        <v>3973</v>
      </c>
      <c r="G1945" s="10" t="s">
        <v>9683</v>
      </c>
      <c r="H1945" s="3" t="s">
        <v>9682</v>
      </c>
      <c r="I1945" s="3"/>
      <c r="J1945" s="3" t="s">
        <v>9681</v>
      </c>
      <c r="K1945" s="3" t="s">
        <v>4236</v>
      </c>
      <c r="L1945" s="10" t="s">
        <v>9680</v>
      </c>
      <c r="M1945" s="3" t="s">
        <v>9679</v>
      </c>
      <c r="N1945" s="3"/>
      <c r="O1945" s="5">
        <v>14</v>
      </c>
      <c r="P1945" s="5">
        <v>8</v>
      </c>
      <c r="Q1945" s="5">
        <v>3</v>
      </c>
      <c r="R1945" s="3" t="s">
        <v>9678</v>
      </c>
      <c r="S1945" s="2"/>
    </row>
    <row r="1946" spans="1:19" ht="15.5" hidden="1" x14ac:dyDescent="0.35">
      <c r="A1946" s="3" t="s">
        <v>1119</v>
      </c>
      <c r="B1946" s="3" t="s">
        <v>9677</v>
      </c>
      <c r="C1946" s="8" t="s">
        <v>9676</v>
      </c>
      <c r="D1946" s="7" t="s">
        <v>3975</v>
      </c>
      <c r="E1946" s="3" t="s">
        <v>9675</v>
      </c>
      <c r="F1946" s="3" t="s">
        <v>3973</v>
      </c>
      <c r="G1946" s="6" t="s">
        <v>9674</v>
      </c>
      <c r="H1946" s="3" t="s">
        <v>9673</v>
      </c>
      <c r="I1946" s="3"/>
      <c r="J1946" s="3" t="s">
        <v>9672</v>
      </c>
      <c r="K1946" s="3" t="s">
        <v>4236</v>
      </c>
      <c r="L1946" s="6" t="s">
        <v>9671</v>
      </c>
      <c r="M1946" s="3" t="s">
        <v>9670</v>
      </c>
      <c r="N1946" s="3"/>
      <c r="O1946" s="5">
        <v>0</v>
      </c>
      <c r="P1946" s="5">
        <v>0</v>
      </c>
      <c r="Q1946" s="5">
        <v>157</v>
      </c>
      <c r="R1946" s="3" t="s">
        <v>9669</v>
      </c>
      <c r="S1946" s="2"/>
    </row>
    <row r="1947" spans="1:19" ht="15.5" hidden="1" x14ac:dyDescent="0.35">
      <c r="A1947" s="3" t="s">
        <v>1119</v>
      </c>
      <c r="B1947" s="3" t="s">
        <v>9668</v>
      </c>
      <c r="C1947" s="8" t="s">
        <v>9667</v>
      </c>
      <c r="D1947" s="7" t="s">
        <v>3975</v>
      </c>
      <c r="E1947" s="3" t="s">
        <v>9450</v>
      </c>
      <c r="F1947" s="3" t="s">
        <v>3973</v>
      </c>
      <c r="G1947" s="6" t="s">
        <v>9666</v>
      </c>
      <c r="H1947" s="3" t="s">
        <v>9665</v>
      </c>
      <c r="I1947" s="3" t="s">
        <v>9664</v>
      </c>
      <c r="J1947" s="3" t="s">
        <v>9663</v>
      </c>
      <c r="K1947" s="3" t="s">
        <v>4236</v>
      </c>
      <c r="L1947" s="6" t="s">
        <v>9662</v>
      </c>
      <c r="M1947" s="3" t="s">
        <v>9661</v>
      </c>
      <c r="N1947" s="3"/>
      <c r="O1947" s="5">
        <v>5</v>
      </c>
      <c r="P1947" s="5">
        <v>1</v>
      </c>
      <c r="Q1947" s="5">
        <v>52</v>
      </c>
      <c r="R1947" s="3" t="s">
        <v>9660</v>
      </c>
      <c r="S1947" s="2"/>
    </row>
    <row r="1948" spans="1:19" ht="15.5" hidden="1" x14ac:dyDescent="0.35">
      <c r="A1948" s="3" t="s">
        <v>1119</v>
      </c>
      <c r="B1948" s="3" t="s">
        <v>9659</v>
      </c>
      <c r="C1948" s="8" t="s">
        <v>9658</v>
      </c>
      <c r="D1948" s="7" t="s">
        <v>3975</v>
      </c>
      <c r="E1948" s="3" t="s">
        <v>4620</v>
      </c>
      <c r="F1948" s="3" t="s">
        <v>3973</v>
      </c>
      <c r="G1948" s="4"/>
      <c r="H1948" s="3" t="s">
        <v>9657</v>
      </c>
      <c r="I1948" s="3"/>
      <c r="J1948" s="3" t="s">
        <v>9656</v>
      </c>
      <c r="K1948" s="3" t="s">
        <v>4236</v>
      </c>
      <c r="L1948" s="6" t="s">
        <v>9655</v>
      </c>
      <c r="M1948" s="3" t="s">
        <v>9654</v>
      </c>
      <c r="N1948" s="3"/>
      <c r="O1948" s="5"/>
      <c r="P1948" s="5">
        <v>9</v>
      </c>
      <c r="Q1948" s="5"/>
      <c r="R1948" s="3" t="s">
        <v>9653</v>
      </c>
      <c r="S1948" s="2"/>
    </row>
    <row r="1949" spans="1:19" ht="15.5" hidden="1" x14ac:dyDescent="0.35">
      <c r="A1949" s="3" t="s">
        <v>1119</v>
      </c>
      <c r="B1949" s="3" t="s">
        <v>9652</v>
      </c>
      <c r="C1949" s="8" t="s">
        <v>9651</v>
      </c>
      <c r="D1949" s="7" t="s">
        <v>3975</v>
      </c>
      <c r="E1949" s="3" t="s">
        <v>9450</v>
      </c>
      <c r="F1949" s="3" t="s">
        <v>3973</v>
      </c>
      <c r="G1949" s="6" t="s">
        <v>9650</v>
      </c>
      <c r="H1949" s="3" t="s">
        <v>9649</v>
      </c>
      <c r="I1949" s="3"/>
      <c r="J1949" s="3" t="s">
        <v>9648</v>
      </c>
      <c r="K1949" s="3" t="s">
        <v>4236</v>
      </c>
      <c r="L1949" s="6" t="s">
        <v>9647</v>
      </c>
      <c r="M1949" s="3" t="s">
        <v>9646</v>
      </c>
      <c r="N1949" s="3"/>
      <c r="O1949" s="5">
        <v>6</v>
      </c>
      <c r="P1949" s="5">
        <v>6</v>
      </c>
      <c r="Q1949" s="5">
        <v>18</v>
      </c>
      <c r="R1949" s="3" t="s">
        <v>9645</v>
      </c>
      <c r="S1949" s="2"/>
    </row>
    <row r="1950" spans="1:19" ht="15.5" hidden="1" x14ac:dyDescent="0.35">
      <c r="A1950" s="3" t="s">
        <v>1119</v>
      </c>
      <c r="B1950" s="3" t="s">
        <v>9644</v>
      </c>
      <c r="C1950" s="8" t="s">
        <v>9643</v>
      </c>
      <c r="D1950" s="7" t="s">
        <v>3975</v>
      </c>
      <c r="E1950" s="3" t="s">
        <v>4110</v>
      </c>
      <c r="F1950" s="3" t="s">
        <v>3973</v>
      </c>
      <c r="G1950" s="10" t="s">
        <v>9642</v>
      </c>
      <c r="H1950" s="3" t="s">
        <v>9641</v>
      </c>
      <c r="I1950" s="3"/>
      <c r="J1950" s="3" t="s">
        <v>9640</v>
      </c>
      <c r="K1950" s="3" t="s">
        <v>4236</v>
      </c>
      <c r="L1950" s="10" t="s">
        <v>9639</v>
      </c>
      <c r="M1950" s="3" t="s">
        <v>9638</v>
      </c>
      <c r="N1950" s="3"/>
      <c r="O1950" s="5">
        <v>0</v>
      </c>
      <c r="P1950" s="5">
        <v>0</v>
      </c>
      <c r="Q1950" s="5">
        <v>28</v>
      </c>
      <c r="R1950" s="3" t="s">
        <v>9637</v>
      </c>
      <c r="S1950" s="2"/>
    </row>
    <row r="1951" spans="1:19" ht="15.5" hidden="1" x14ac:dyDescent="0.35">
      <c r="A1951" s="3" t="s">
        <v>1119</v>
      </c>
      <c r="B1951" s="3" t="s">
        <v>9636</v>
      </c>
      <c r="C1951" s="8" t="s">
        <v>9635</v>
      </c>
      <c r="D1951" s="7" t="s">
        <v>3975</v>
      </c>
      <c r="E1951" s="3" t="s">
        <v>9634</v>
      </c>
      <c r="F1951" s="3" t="s">
        <v>3973</v>
      </c>
      <c r="G1951" s="6" t="s">
        <v>9630</v>
      </c>
      <c r="H1951" s="3" t="s">
        <v>9633</v>
      </c>
      <c r="I1951" s="3" t="s">
        <v>9632</v>
      </c>
      <c r="J1951" s="3" t="s">
        <v>9631</v>
      </c>
      <c r="K1951" s="3" t="s">
        <v>4236</v>
      </c>
      <c r="L1951" s="6" t="s">
        <v>9630</v>
      </c>
      <c r="M1951" s="3" t="s">
        <v>9629</v>
      </c>
      <c r="N1951" s="3" t="s">
        <v>9628</v>
      </c>
      <c r="O1951" s="5">
        <v>105</v>
      </c>
      <c r="P1951" s="5">
        <v>156</v>
      </c>
      <c r="Q1951" s="5">
        <v>35</v>
      </c>
      <c r="R1951" s="3" t="s">
        <v>9627</v>
      </c>
      <c r="S1951" s="2"/>
    </row>
    <row r="1952" spans="1:19" ht="15.5" hidden="1" x14ac:dyDescent="0.35">
      <c r="A1952" s="3" t="s">
        <v>1119</v>
      </c>
      <c r="B1952" s="3" t="s">
        <v>9626</v>
      </c>
      <c r="C1952" s="8" t="s">
        <v>9625</v>
      </c>
      <c r="D1952" s="7" t="s">
        <v>3975</v>
      </c>
      <c r="E1952" s="3" t="s">
        <v>9624</v>
      </c>
      <c r="F1952" s="3" t="s">
        <v>3973</v>
      </c>
      <c r="G1952" s="6" t="s">
        <v>9623</v>
      </c>
      <c r="H1952" s="3" t="s">
        <v>9622</v>
      </c>
      <c r="I1952" s="3"/>
      <c r="J1952" s="3" t="s">
        <v>9621</v>
      </c>
      <c r="K1952" s="3" t="s">
        <v>4236</v>
      </c>
      <c r="L1952" s="6" t="s">
        <v>9620</v>
      </c>
      <c r="M1952" s="3" t="s">
        <v>9619</v>
      </c>
      <c r="N1952" s="3"/>
      <c r="O1952" s="5">
        <v>0</v>
      </c>
      <c r="P1952" s="5">
        <v>0</v>
      </c>
      <c r="Q1952" s="5">
        <v>19</v>
      </c>
      <c r="R1952" s="3" t="s">
        <v>9618</v>
      </c>
      <c r="S1952" s="2"/>
    </row>
    <row r="1953" spans="1:19" ht="15.5" hidden="1" x14ac:dyDescent="0.35">
      <c r="A1953" s="3" t="s">
        <v>1119</v>
      </c>
      <c r="B1953" s="3" t="s">
        <v>9617</v>
      </c>
      <c r="C1953" s="8" t="s">
        <v>9616</v>
      </c>
      <c r="D1953" s="7" t="s">
        <v>3975</v>
      </c>
      <c r="E1953" s="3" t="s">
        <v>9615</v>
      </c>
      <c r="F1953" s="3" t="s">
        <v>3973</v>
      </c>
      <c r="G1953" s="6" t="s">
        <v>9614</v>
      </c>
      <c r="H1953" s="3" t="s">
        <v>9613</v>
      </c>
      <c r="I1953" s="3" t="s">
        <v>9612</v>
      </c>
      <c r="J1953" s="3" t="s">
        <v>9611</v>
      </c>
      <c r="K1953" s="3" t="s">
        <v>4236</v>
      </c>
      <c r="L1953" s="6" t="s">
        <v>9610</v>
      </c>
      <c r="M1953" s="3" t="s">
        <v>9609</v>
      </c>
      <c r="N1953" s="3"/>
      <c r="O1953" s="5">
        <v>0</v>
      </c>
      <c r="P1953" s="5">
        <v>5</v>
      </c>
      <c r="Q1953" s="5">
        <v>11</v>
      </c>
      <c r="R1953" s="3" t="s">
        <v>9608</v>
      </c>
      <c r="S1953" s="2"/>
    </row>
    <row r="1954" spans="1:19" ht="15.5" hidden="1" x14ac:dyDescent="0.35">
      <c r="A1954" s="3" t="s">
        <v>1119</v>
      </c>
      <c r="B1954" s="3" t="s">
        <v>9607</v>
      </c>
      <c r="C1954" s="8">
        <v>1062315057210</v>
      </c>
      <c r="D1954" s="7" t="s">
        <v>3975</v>
      </c>
      <c r="E1954" s="3" t="s">
        <v>9606</v>
      </c>
      <c r="F1954" s="3" t="s">
        <v>3973</v>
      </c>
      <c r="G1954" s="10" t="s">
        <v>9605</v>
      </c>
      <c r="H1954" s="3" t="s">
        <v>9604</v>
      </c>
      <c r="I1954" s="3"/>
      <c r="J1954" s="3" t="s">
        <v>9603</v>
      </c>
      <c r="K1954" s="3" t="s">
        <v>4236</v>
      </c>
      <c r="L1954" s="10" t="s">
        <v>9602</v>
      </c>
      <c r="M1954" s="3" t="s">
        <v>9601</v>
      </c>
      <c r="N1954" s="3"/>
      <c r="O1954" s="5">
        <v>16</v>
      </c>
      <c r="P1954" s="5">
        <v>2</v>
      </c>
      <c r="Q1954" s="5">
        <v>81</v>
      </c>
      <c r="R1954" s="3" t="s">
        <v>9600</v>
      </c>
      <c r="S1954" s="2"/>
    </row>
    <row r="1955" spans="1:19" ht="15.5" hidden="1" x14ac:dyDescent="0.35">
      <c r="A1955" s="3" t="s">
        <v>1119</v>
      </c>
      <c r="B1955" s="3" t="s">
        <v>9599</v>
      </c>
      <c r="C1955" s="8" t="s">
        <v>9598</v>
      </c>
      <c r="D1955" s="7" t="s">
        <v>3975</v>
      </c>
      <c r="E1955" s="3" t="s">
        <v>9450</v>
      </c>
      <c r="F1955" s="3" t="s">
        <v>3973</v>
      </c>
      <c r="G1955" s="6" t="s">
        <v>9597</v>
      </c>
      <c r="H1955" s="3" t="s">
        <v>9596</v>
      </c>
      <c r="I1955" s="3"/>
      <c r="J1955" s="3" t="s">
        <v>9595</v>
      </c>
      <c r="K1955" s="3" t="s">
        <v>4236</v>
      </c>
      <c r="L1955" s="6" t="s">
        <v>9594</v>
      </c>
      <c r="M1955" s="3" t="s">
        <v>9593</v>
      </c>
      <c r="N1955" s="3"/>
      <c r="O1955" s="5">
        <v>5</v>
      </c>
      <c r="P1955" s="5">
        <v>7</v>
      </c>
      <c r="Q1955" s="5">
        <v>6</v>
      </c>
      <c r="R1955" s="3" t="s">
        <v>9592</v>
      </c>
      <c r="S1955" s="2"/>
    </row>
    <row r="1956" spans="1:19" ht="15.5" hidden="1" x14ac:dyDescent="0.35">
      <c r="A1956" s="3" t="s">
        <v>1119</v>
      </c>
      <c r="B1956" s="3" t="s">
        <v>9591</v>
      </c>
      <c r="C1956" s="8">
        <v>1022302397380</v>
      </c>
      <c r="D1956" s="7" t="s">
        <v>3975</v>
      </c>
      <c r="E1956" s="3" t="s">
        <v>9590</v>
      </c>
      <c r="F1956" s="3" t="s">
        <v>3973</v>
      </c>
      <c r="G1956" s="10" t="s">
        <v>9589</v>
      </c>
      <c r="H1956" s="3" t="s">
        <v>9588</v>
      </c>
      <c r="I1956" s="3"/>
      <c r="J1956" s="3" t="s">
        <v>9587</v>
      </c>
      <c r="K1956" s="3" t="s">
        <v>4236</v>
      </c>
      <c r="L1956" s="10" t="s">
        <v>9586</v>
      </c>
      <c r="M1956" s="3" t="s">
        <v>9585</v>
      </c>
      <c r="N1956" s="3"/>
      <c r="O1956" s="5">
        <v>0</v>
      </c>
      <c r="P1956" s="5">
        <v>0</v>
      </c>
      <c r="Q1956" s="5">
        <v>57</v>
      </c>
      <c r="R1956" s="3" t="s">
        <v>9584</v>
      </c>
      <c r="S1956" s="2"/>
    </row>
    <row r="1957" spans="1:19" ht="15.5" hidden="1" x14ac:dyDescent="0.35">
      <c r="A1957" s="3" t="s">
        <v>1119</v>
      </c>
      <c r="B1957" s="3" t="s">
        <v>9583</v>
      </c>
      <c r="C1957" s="8" t="s">
        <v>9582</v>
      </c>
      <c r="D1957" s="7" t="s">
        <v>3975</v>
      </c>
      <c r="E1957" s="3" t="s">
        <v>9450</v>
      </c>
      <c r="F1957" s="3" t="s">
        <v>3973</v>
      </c>
      <c r="G1957" s="6" t="s">
        <v>9581</v>
      </c>
      <c r="H1957" s="3" t="s">
        <v>9580</v>
      </c>
      <c r="I1957" s="3" t="s">
        <v>9579</v>
      </c>
      <c r="J1957" s="3" t="s">
        <v>9578</v>
      </c>
      <c r="K1957" s="3" t="s">
        <v>4236</v>
      </c>
      <c r="L1957" s="6" t="s">
        <v>9577</v>
      </c>
      <c r="M1957" s="3" t="s">
        <v>9576</v>
      </c>
      <c r="N1957" s="3"/>
      <c r="O1957" s="5">
        <v>8</v>
      </c>
      <c r="P1957" s="5">
        <v>49</v>
      </c>
      <c r="Q1957" s="5">
        <v>15</v>
      </c>
      <c r="R1957" s="3" t="s">
        <v>9575</v>
      </c>
      <c r="S1957" s="2"/>
    </row>
    <row r="1958" spans="1:19" ht="15.5" hidden="1" x14ac:dyDescent="0.35">
      <c r="A1958" s="3" t="s">
        <v>1119</v>
      </c>
      <c r="B1958" s="3" t="s">
        <v>9574</v>
      </c>
      <c r="C1958" s="8" t="s">
        <v>9573</v>
      </c>
      <c r="D1958" s="7" t="s">
        <v>3975</v>
      </c>
      <c r="E1958" s="3" t="s">
        <v>9572</v>
      </c>
      <c r="F1958" s="3" t="s">
        <v>3973</v>
      </c>
      <c r="G1958" s="6" t="s">
        <v>9571</v>
      </c>
      <c r="H1958" s="3" t="s">
        <v>9570</v>
      </c>
      <c r="I1958" s="3" t="s">
        <v>9569</v>
      </c>
      <c r="J1958" s="3" t="s">
        <v>9568</v>
      </c>
      <c r="K1958" s="3" t="s">
        <v>4236</v>
      </c>
      <c r="L1958" s="6" t="s">
        <v>9567</v>
      </c>
      <c r="M1958" s="3" t="s">
        <v>9566</v>
      </c>
      <c r="N1958" s="3" t="s">
        <v>9565</v>
      </c>
      <c r="O1958" s="5">
        <v>47</v>
      </c>
      <c r="P1958" s="5">
        <v>36</v>
      </c>
      <c r="Q1958" s="5">
        <v>121</v>
      </c>
      <c r="R1958" s="3" t="s">
        <v>9564</v>
      </c>
      <c r="S1958" s="2"/>
    </row>
    <row r="1959" spans="1:19" ht="15.5" hidden="1" x14ac:dyDescent="0.35">
      <c r="A1959" s="3" t="s">
        <v>1119</v>
      </c>
      <c r="B1959" s="3" t="s">
        <v>9563</v>
      </c>
      <c r="C1959" s="8" t="s">
        <v>9562</v>
      </c>
      <c r="D1959" s="7" t="s">
        <v>3975</v>
      </c>
      <c r="E1959" s="3" t="s">
        <v>9561</v>
      </c>
      <c r="F1959" s="3" t="s">
        <v>3973</v>
      </c>
      <c r="G1959" s="6" t="s">
        <v>9560</v>
      </c>
      <c r="H1959" s="3" t="s">
        <v>9559</v>
      </c>
      <c r="I1959" s="3" t="s">
        <v>9558</v>
      </c>
      <c r="J1959" s="3" t="s">
        <v>9557</v>
      </c>
      <c r="K1959" s="3" t="s">
        <v>4236</v>
      </c>
      <c r="L1959" s="6" t="s">
        <v>9556</v>
      </c>
      <c r="M1959" s="3" t="s">
        <v>9555</v>
      </c>
      <c r="N1959" s="3" t="s">
        <v>9554</v>
      </c>
      <c r="O1959" s="5">
        <v>0</v>
      </c>
      <c r="P1959" s="5">
        <v>1</v>
      </c>
      <c r="Q1959" s="5">
        <v>5</v>
      </c>
      <c r="R1959" s="3" t="s">
        <v>9553</v>
      </c>
      <c r="S1959" s="2"/>
    </row>
    <row r="1960" spans="1:19" ht="15.5" hidden="1" x14ac:dyDescent="0.35">
      <c r="A1960" s="3" t="s">
        <v>1119</v>
      </c>
      <c r="B1960" s="3" t="s">
        <v>9552</v>
      </c>
      <c r="C1960" s="8">
        <v>1032311685900</v>
      </c>
      <c r="D1960" s="7" t="s">
        <v>3975</v>
      </c>
      <c r="E1960" s="3" t="s">
        <v>9551</v>
      </c>
      <c r="F1960" s="3" t="s">
        <v>3973</v>
      </c>
      <c r="G1960" s="10" t="s">
        <v>9550</v>
      </c>
      <c r="H1960" s="3" t="s">
        <v>9487</v>
      </c>
      <c r="I1960" s="3"/>
      <c r="J1960" s="3" t="s">
        <v>9485</v>
      </c>
      <c r="K1960" s="3" t="s">
        <v>4236</v>
      </c>
      <c r="L1960" s="10" t="s">
        <v>9549</v>
      </c>
      <c r="M1960" s="3" t="s">
        <v>9483</v>
      </c>
      <c r="N1960" s="3"/>
      <c r="O1960" s="5">
        <v>1</v>
      </c>
      <c r="P1960" s="5"/>
      <c r="Q1960" s="5">
        <v>40</v>
      </c>
      <c r="R1960" s="3" t="s">
        <v>9548</v>
      </c>
      <c r="S1960" s="2"/>
    </row>
    <row r="1961" spans="1:19" ht="15.5" hidden="1" x14ac:dyDescent="0.35">
      <c r="A1961" s="3" t="s">
        <v>1119</v>
      </c>
      <c r="B1961" s="3" t="s">
        <v>1185</v>
      </c>
      <c r="C1961" s="8" t="s">
        <v>9547</v>
      </c>
      <c r="D1961" s="7" t="s">
        <v>3975</v>
      </c>
      <c r="E1961" s="3" t="s">
        <v>9546</v>
      </c>
      <c r="F1961" s="3" t="s">
        <v>3973</v>
      </c>
      <c r="G1961" s="6" t="s">
        <v>9545</v>
      </c>
      <c r="H1961" s="3" t="s">
        <v>9544</v>
      </c>
      <c r="I1961" s="3"/>
      <c r="J1961" s="3" t="s">
        <v>7122</v>
      </c>
      <c r="K1961" s="3" t="s">
        <v>4236</v>
      </c>
      <c r="L1961" s="6" t="s">
        <v>9543</v>
      </c>
      <c r="M1961" s="3" t="s">
        <v>9542</v>
      </c>
      <c r="N1961" s="3" t="s">
        <v>9541</v>
      </c>
      <c r="O1961" s="5">
        <v>1</v>
      </c>
      <c r="P1961" s="5">
        <v>1</v>
      </c>
      <c r="Q1961" s="5">
        <v>7</v>
      </c>
      <c r="R1961" s="3" t="s">
        <v>9540</v>
      </c>
      <c r="S1961" s="2"/>
    </row>
    <row r="1962" spans="1:19" ht="15.5" hidden="1" x14ac:dyDescent="0.35">
      <c r="A1962" s="3" t="s">
        <v>1119</v>
      </c>
      <c r="B1962" s="3" t="s">
        <v>1144</v>
      </c>
      <c r="C1962" s="8" t="s">
        <v>9539</v>
      </c>
      <c r="D1962" s="7" t="s">
        <v>3975</v>
      </c>
      <c r="E1962" s="3" t="s">
        <v>9538</v>
      </c>
      <c r="F1962" s="3" t="s">
        <v>3973</v>
      </c>
      <c r="G1962" s="28" t="s">
        <v>9537</v>
      </c>
      <c r="H1962" s="3" t="s">
        <v>9536</v>
      </c>
      <c r="I1962" s="3" t="s">
        <v>9535</v>
      </c>
      <c r="J1962" s="3" t="s">
        <v>9534</v>
      </c>
      <c r="K1962" s="3" t="s">
        <v>4236</v>
      </c>
      <c r="L1962" s="6" t="s">
        <v>9533</v>
      </c>
      <c r="M1962" s="3" t="s">
        <v>7477</v>
      </c>
      <c r="N1962" s="3" t="s">
        <v>9532</v>
      </c>
      <c r="O1962" s="5">
        <v>0</v>
      </c>
      <c r="P1962" s="5">
        <v>0</v>
      </c>
      <c r="Q1962" s="5">
        <v>94</v>
      </c>
      <c r="R1962" s="3" t="s">
        <v>9531</v>
      </c>
      <c r="S1962" s="2"/>
    </row>
    <row r="1963" spans="1:19" ht="15.5" hidden="1" x14ac:dyDescent="0.35">
      <c r="A1963" s="3" t="s">
        <v>1119</v>
      </c>
      <c r="B1963" s="3" t="s">
        <v>9530</v>
      </c>
      <c r="C1963" s="8" t="s">
        <v>9529</v>
      </c>
      <c r="D1963" s="7" t="s">
        <v>3975</v>
      </c>
      <c r="E1963" s="3" t="s">
        <v>9528</v>
      </c>
      <c r="F1963" s="3" t="s">
        <v>3973</v>
      </c>
      <c r="G1963" s="6" t="s">
        <v>9527</v>
      </c>
      <c r="H1963" s="3" t="s">
        <v>9526</v>
      </c>
      <c r="I1963" s="3"/>
      <c r="J1963" s="3" t="s">
        <v>9525</v>
      </c>
      <c r="K1963" s="3" t="s">
        <v>4236</v>
      </c>
      <c r="L1963" s="6" t="s">
        <v>9524</v>
      </c>
      <c r="M1963" s="3" t="s">
        <v>9523</v>
      </c>
      <c r="N1963" s="3"/>
      <c r="O1963" s="5">
        <v>45</v>
      </c>
      <c r="P1963" s="5">
        <v>67</v>
      </c>
      <c r="Q1963" s="5">
        <v>15</v>
      </c>
      <c r="R1963" s="3" t="s">
        <v>9522</v>
      </c>
      <c r="S1963" s="2"/>
    </row>
    <row r="1964" spans="1:19" ht="15.5" hidden="1" x14ac:dyDescent="0.35">
      <c r="A1964" s="3" t="s">
        <v>1119</v>
      </c>
      <c r="B1964" s="3" t="s">
        <v>1194</v>
      </c>
      <c r="C1964" s="8">
        <v>1022302934280</v>
      </c>
      <c r="D1964" s="7" t="s">
        <v>3975</v>
      </c>
      <c r="E1964" s="3" t="s">
        <v>9521</v>
      </c>
      <c r="F1964" s="3" t="s">
        <v>3973</v>
      </c>
      <c r="G1964" s="6" t="s">
        <v>9520</v>
      </c>
      <c r="H1964" s="3" t="s">
        <v>9519</v>
      </c>
      <c r="I1964" s="3"/>
      <c r="J1964" s="3" t="s">
        <v>9518</v>
      </c>
      <c r="K1964" s="3" t="s">
        <v>4236</v>
      </c>
      <c r="L1964" s="6" t="s">
        <v>9517</v>
      </c>
      <c r="M1964" s="3" t="s">
        <v>9516</v>
      </c>
      <c r="N1964" s="3"/>
      <c r="O1964" s="5">
        <v>15</v>
      </c>
      <c r="P1964" s="5">
        <v>9</v>
      </c>
      <c r="Q1964" s="5">
        <v>11</v>
      </c>
      <c r="R1964" s="3" t="s">
        <v>9515</v>
      </c>
      <c r="S1964" s="2"/>
    </row>
    <row r="1965" spans="1:19" ht="15.5" hidden="1" x14ac:dyDescent="0.35">
      <c r="A1965" s="3" t="s">
        <v>1119</v>
      </c>
      <c r="B1965" s="3" t="s">
        <v>9514</v>
      </c>
      <c r="C1965" s="8">
        <v>1022304652490</v>
      </c>
      <c r="D1965" s="7" t="s">
        <v>3975</v>
      </c>
      <c r="E1965" s="3" t="s">
        <v>9513</v>
      </c>
      <c r="F1965" s="3" t="s">
        <v>3973</v>
      </c>
      <c r="G1965" s="6" t="s">
        <v>9512</v>
      </c>
      <c r="H1965" s="3" t="s">
        <v>9511</v>
      </c>
      <c r="I1965" s="3"/>
      <c r="J1965" s="3" t="s">
        <v>5154</v>
      </c>
      <c r="K1965" s="3" t="s">
        <v>4236</v>
      </c>
      <c r="L1965" s="6" t="s">
        <v>9510</v>
      </c>
      <c r="M1965" s="3" t="s">
        <v>9509</v>
      </c>
      <c r="N1965" s="3"/>
      <c r="O1965" s="5">
        <v>0</v>
      </c>
      <c r="P1965" s="5">
        <v>0</v>
      </c>
      <c r="Q1965" s="5">
        <v>24</v>
      </c>
      <c r="R1965" s="3" t="s">
        <v>9508</v>
      </c>
      <c r="S1965" s="2"/>
    </row>
    <row r="1966" spans="1:19" ht="15.5" hidden="1" x14ac:dyDescent="0.35">
      <c r="A1966" s="3" t="s">
        <v>1119</v>
      </c>
      <c r="B1966" s="3" t="s">
        <v>9507</v>
      </c>
      <c r="C1966" s="8" t="s">
        <v>9506</v>
      </c>
      <c r="D1966" s="7" t="s">
        <v>3975</v>
      </c>
      <c r="E1966" s="3" t="s">
        <v>9505</v>
      </c>
      <c r="F1966" s="3" t="s">
        <v>3973</v>
      </c>
      <c r="G1966" s="6" t="s">
        <v>9501</v>
      </c>
      <c r="H1966" s="3" t="s">
        <v>9504</v>
      </c>
      <c r="I1966" s="3" t="s">
        <v>9503</v>
      </c>
      <c r="J1966" s="3" t="s">
        <v>9502</v>
      </c>
      <c r="K1966" s="3" t="s">
        <v>4236</v>
      </c>
      <c r="L1966" s="6" t="s">
        <v>9501</v>
      </c>
      <c r="M1966" s="3" t="s">
        <v>9500</v>
      </c>
      <c r="N1966" s="3" t="s">
        <v>9499</v>
      </c>
      <c r="O1966" s="5">
        <v>6</v>
      </c>
      <c r="P1966" s="5">
        <v>4</v>
      </c>
      <c r="Q1966" s="5">
        <v>27</v>
      </c>
      <c r="R1966" s="3" t="s">
        <v>9498</v>
      </c>
      <c r="S1966" s="2"/>
    </row>
    <row r="1967" spans="1:19" ht="15.5" hidden="1" x14ac:dyDescent="0.35">
      <c r="A1967" s="3" t="s">
        <v>1119</v>
      </c>
      <c r="B1967" s="3" t="s">
        <v>9497</v>
      </c>
      <c r="C1967" s="8" t="s">
        <v>9496</v>
      </c>
      <c r="D1967" s="7" t="s">
        <v>3975</v>
      </c>
      <c r="E1967" s="3" t="s">
        <v>9450</v>
      </c>
      <c r="F1967" s="3" t="s">
        <v>3973</v>
      </c>
      <c r="G1967" s="10" t="s">
        <v>9495</v>
      </c>
      <c r="H1967" s="3" t="s">
        <v>9494</v>
      </c>
      <c r="I1967" s="3"/>
      <c r="J1967" s="3" t="s">
        <v>6169</v>
      </c>
      <c r="K1967" s="3" t="s">
        <v>4236</v>
      </c>
      <c r="L1967" s="10" t="s">
        <v>9493</v>
      </c>
      <c r="M1967" s="3" t="s">
        <v>9492</v>
      </c>
      <c r="N1967" s="3"/>
      <c r="O1967" s="5">
        <v>0</v>
      </c>
      <c r="P1967" s="5">
        <v>0</v>
      </c>
      <c r="Q1967" s="5">
        <v>13</v>
      </c>
      <c r="R1967" s="3" t="s">
        <v>9491</v>
      </c>
      <c r="S1967" s="2"/>
    </row>
    <row r="1968" spans="1:19" ht="15.5" hidden="1" x14ac:dyDescent="0.35">
      <c r="A1968" s="3" t="s">
        <v>1119</v>
      </c>
      <c r="B1968" s="3" t="s">
        <v>9490</v>
      </c>
      <c r="C1968" s="8" t="s">
        <v>9489</v>
      </c>
      <c r="D1968" s="7" t="s">
        <v>3975</v>
      </c>
      <c r="E1968" s="3" t="s">
        <v>9450</v>
      </c>
      <c r="F1968" s="3" t="s">
        <v>3973</v>
      </c>
      <c r="G1968" s="6" t="s">
        <v>9488</v>
      </c>
      <c r="H1968" s="3" t="s">
        <v>9487</v>
      </c>
      <c r="I1968" s="3" t="s">
        <v>9486</v>
      </c>
      <c r="J1968" s="3" t="s">
        <v>9485</v>
      </c>
      <c r="K1968" s="3" t="s">
        <v>4236</v>
      </c>
      <c r="L1968" s="6" t="s">
        <v>9484</v>
      </c>
      <c r="M1968" s="3" t="s">
        <v>9483</v>
      </c>
      <c r="N1968" s="3" t="s">
        <v>9482</v>
      </c>
      <c r="O1968" s="5">
        <v>3</v>
      </c>
      <c r="P1968" s="5">
        <v>2</v>
      </c>
      <c r="Q1968" s="5">
        <v>16</v>
      </c>
      <c r="R1968" s="3" t="s">
        <v>9481</v>
      </c>
      <c r="S1968" s="2"/>
    </row>
    <row r="1969" spans="1:19" ht="15.5" hidden="1" x14ac:dyDescent="0.35">
      <c r="A1969" s="3" t="s">
        <v>1119</v>
      </c>
      <c r="B1969" s="3" t="s">
        <v>9480</v>
      </c>
      <c r="C1969" s="112" t="s">
        <v>9479</v>
      </c>
      <c r="D1969" s="7" t="s">
        <v>3975</v>
      </c>
      <c r="E1969" s="108" t="s">
        <v>4110</v>
      </c>
      <c r="F1969" s="3" t="s">
        <v>3973</v>
      </c>
      <c r="G1969" s="111" t="s">
        <v>9476</v>
      </c>
      <c r="H1969" s="108" t="s">
        <v>9478</v>
      </c>
      <c r="I1969" s="108"/>
      <c r="J1969" s="108" t="s">
        <v>9477</v>
      </c>
      <c r="K1969" s="3" t="s">
        <v>4236</v>
      </c>
      <c r="L1969" s="111" t="s">
        <v>9476</v>
      </c>
      <c r="M1969" s="108" t="s">
        <v>9475</v>
      </c>
      <c r="N1969" s="108"/>
      <c r="O1969" s="110">
        <v>17</v>
      </c>
      <c r="P1969" s="110">
        <v>12</v>
      </c>
      <c r="Q1969" s="110">
        <v>0</v>
      </c>
      <c r="R1969" s="108"/>
      <c r="S1969" s="2"/>
    </row>
    <row r="1970" spans="1:19" ht="15.5" hidden="1" x14ac:dyDescent="0.35">
      <c r="A1970" s="3" t="s">
        <v>1119</v>
      </c>
      <c r="B1970" s="3" t="s">
        <v>9474</v>
      </c>
      <c r="C1970" s="8" t="s">
        <v>9473</v>
      </c>
      <c r="D1970" s="7" t="s">
        <v>3975</v>
      </c>
      <c r="E1970" s="3" t="s">
        <v>9472</v>
      </c>
      <c r="F1970" s="3" t="s">
        <v>3973</v>
      </c>
      <c r="G1970" s="6" t="s">
        <v>9471</v>
      </c>
      <c r="H1970" s="3" t="s">
        <v>9470</v>
      </c>
      <c r="I1970" s="3"/>
      <c r="J1970" s="3" t="s">
        <v>4636</v>
      </c>
      <c r="K1970" s="3" t="s">
        <v>4236</v>
      </c>
      <c r="L1970" s="6" t="s">
        <v>9469</v>
      </c>
      <c r="M1970" s="3" t="s">
        <v>4366</v>
      </c>
      <c r="N1970" s="3"/>
      <c r="O1970" s="5">
        <v>0</v>
      </c>
      <c r="P1970" s="5">
        <v>15</v>
      </c>
      <c r="Q1970" s="5">
        <v>11</v>
      </c>
      <c r="R1970" s="3" t="s">
        <v>9468</v>
      </c>
      <c r="S1970" s="2"/>
    </row>
    <row r="1971" spans="1:19" ht="15.5" hidden="1" x14ac:dyDescent="0.35">
      <c r="A1971" s="3" t="s">
        <v>1119</v>
      </c>
      <c r="B1971" s="3" t="s">
        <v>9467</v>
      </c>
      <c r="C1971" s="8">
        <v>1022304968300</v>
      </c>
      <c r="D1971" s="7" t="s">
        <v>3975</v>
      </c>
      <c r="E1971" s="3" t="s">
        <v>9466</v>
      </c>
      <c r="F1971" s="3" t="s">
        <v>3973</v>
      </c>
      <c r="G1971" s="6" t="s">
        <v>9465</v>
      </c>
      <c r="H1971" s="3" t="s">
        <v>9464</v>
      </c>
      <c r="I1971" s="3" t="s">
        <v>9463</v>
      </c>
      <c r="J1971" s="3" t="s">
        <v>8090</v>
      </c>
      <c r="K1971" s="3" t="s">
        <v>4236</v>
      </c>
      <c r="L1971" s="6" t="s">
        <v>9462</v>
      </c>
      <c r="M1971" s="3" t="s">
        <v>9461</v>
      </c>
      <c r="N1971" s="3" t="s">
        <v>9460</v>
      </c>
      <c r="O1971" s="5">
        <v>0</v>
      </c>
      <c r="P1971" s="5">
        <v>0</v>
      </c>
      <c r="Q1971" s="5">
        <v>0</v>
      </c>
      <c r="R1971" s="3"/>
      <c r="S1971" s="2"/>
    </row>
    <row r="1972" spans="1:19" ht="15.5" hidden="1" x14ac:dyDescent="0.35">
      <c r="A1972" s="3" t="s">
        <v>1119</v>
      </c>
      <c r="B1972" s="3" t="s">
        <v>9459</v>
      </c>
      <c r="C1972" s="8" t="s">
        <v>9458</v>
      </c>
      <c r="D1972" s="7" t="s">
        <v>3975</v>
      </c>
      <c r="E1972" s="3" t="s">
        <v>4620</v>
      </c>
      <c r="F1972" s="3" t="s">
        <v>3973</v>
      </c>
      <c r="G1972" s="6" t="s">
        <v>9457</v>
      </c>
      <c r="H1972" s="3" t="s">
        <v>9456</v>
      </c>
      <c r="I1972" s="3"/>
      <c r="J1972" s="3" t="s">
        <v>9455</v>
      </c>
      <c r="K1972" s="3" t="s">
        <v>4236</v>
      </c>
      <c r="L1972" s="6" t="s">
        <v>9454</v>
      </c>
      <c r="M1972" s="3" t="s">
        <v>9453</v>
      </c>
      <c r="N1972" s="3"/>
      <c r="O1972" s="5">
        <v>37</v>
      </c>
      <c r="P1972" s="5">
        <v>54</v>
      </c>
      <c r="Q1972" s="5">
        <v>24</v>
      </c>
      <c r="R1972" s="3" t="s">
        <v>9452</v>
      </c>
      <c r="S1972" s="2"/>
    </row>
    <row r="1973" spans="1:19" ht="15.5" hidden="1" x14ac:dyDescent="0.35">
      <c r="A1973" s="3" t="s">
        <v>1119</v>
      </c>
      <c r="B1973" s="3" t="s">
        <v>1182</v>
      </c>
      <c r="C1973" s="8" t="s">
        <v>9451</v>
      </c>
      <c r="D1973" s="7" t="s">
        <v>3975</v>
      </c>
      <c r="E1973" s="3" t="s">
        <v>9450</v>
      </c>
      <c r="F1973" s="3" t="s">
        <v>3973</v>
      </c>
      <c r="G1973" s="6" t="s">
        <v>9449</v>
      </c>
      <c r="H1973" s="3" t="s">
        <v>9448</v>
      </c>
      <c r="I1973" s="3"/>
      <c r="J1973" s="3" t="s">
        <v>9447</v>
      </c>
      <c r="K1973" s="3" t="s">
        <v>4236</v>
      </c>
      <c r="L1973" s="6" t="s">
        <v>9446</v>
      </c>
      <c r="M1973" s="3" t="s">
        <v>4262</v>
      </c>
      <c r="N1973" s="3"/>
      <c r="O1973" s="5">
        <v>5</v>
      </c>
      <c r="P1973" s="5">
        <v>2</v>
      </c>
      <c r="Q1973" s="5">
        <v>6</v>
      </c>
      <c r="R1973" s="3" t="s">
        <v>9445</v>
      </c>
      <c r="S1973" s="2"/>
    </row>
    <row r="1974" spans="1:19" ht="15.5" hidden="1" x14ac:dyDescent="0.35">
      <c r="A1974" s="3" t="s">
        <v>1119</v>
      </c>
      <c r="B1974" s="3" t="s">
        <v>9444</v>
      </c>
      <c r="C1974" s="8" t="s">
        <v>9443</v>
      </c>
      <c r="D1974" s="7" t="s">
        <v>3975</v>
      </c>
      <c r="E1974" s="3" t="s">
        <v>9442</v>
      </c>
      <c r="F1974" s="3" t="s">
        <v>3973</v>
      </c>
      <c r="G1974" s="6" t="s">
        <v>9436</v>
      </c>
      <c r="H1974" s="3" t="s">
        <v>9441</v>
      </c>
      <c r="I1974" s="3" t="e">
        <f>[3]Форма!N2094</f>
        <v>#REF!</v>
      </c>
      <c r="J1974" s="3" t="s">
        <v>9440</v>
      </c>
      <c r="K1974" s="3" t="s">
        <v>4236</v>
      </c>
      <c r="L1974" s="6" t="s">
        <v>9439</v>
      </c>
      <c r="M1974" s="3" t="s">
        <v>9438</v>
      </c>
      <c r="N1974" s="3"/>
      <c r="O1974" s="5">
        <v>0</v>
      </c>
      <c r="P1974" s="5">
        <v>0</v>
      </c>
      <c r="Q1974" s="5">
        <v>11</v>
      </c>
      <c r="R1974" s="3" t="s">
        <v>9437</v>
      </c>
      <c r="S1974" s="2"/>
    </row>
    <row r="1975" spans="1:19" ht="15.5" hidden="1" x14ac:dyDescent="0.35">
      <c r="A1975" s="3" t="s">
        <v>1119</v>
      </c>
      <c r="B1975" s="3" t="s">
        <v>9435</v>
      </c>
      <c r="C1975" s="8" t="s">
        <v>9434</v>
      </c>
      <c r="D1975" s="7" t="s">
        <v>3975</v>
      </c>
      <c r="E1975" s="3" t="s">
        <v>4110</v>
      </c>
      <c r="F1975" s="3" t="s">
        <v>3973</v>
      </c>
      <c r="G1975" s="6" t="s">
        <v>9433</v>
      </c>
      <c r="H1975" s="3" t="s">
        <v>9432</v>
      </c>
      <c r="I1975" s="3"/>
      <c r="J1975" s="3" t="s">
        <v>9431</v>
      </c>
      <c r="K1975" s="3" t="s">
        <v>4236</v>
      </c>
      <c r="L1975" s="6" t="s">
        <v>9430</v>
      </c>
      <c r="M1975" s="3" t="s">
        <v>9429</v>
      </c>
      <c r="N1975" s="3"/>
      <c r="O1975" s="5">
        <v>0</v>
      </c>
      <c r="P1975" s="5">
        <v>0</v>
      </c>
      <c r="Q1975" s="5">
        <v>1</v>
      </c>
      <c r="R1975" s="3"/>
      <c r="S1975" s="2"/>
    </row>
    <row r="1976" spans="1:19" ht="15.5" hidden="1" x14ac:dyDescent="0.35">
      <c r="A1976" s="3" t="s">
        <v>1119</v>
      </c>
      <c r="B1976" s="3" t="s">
        <v>9428</v>
      </c>
      <c r="C1976" s="8" t="s">
        <v>9427</v>
      </c>
      <c r="D1976" s="7" t="s">
        <v>3975</v>
      </c>
      <c r="E1976" s="3" t="s">
        <v>4110</v>
      </c>
      <c r="F1976" s="3" t="s">
        <v>3973</v>
      </c>
      <c r="G1976" s="6" t="s">
        <v>9424</v>
      </c>
      <c r="H1976" s="3" t="s">
        <v>9426</v>
      </c>
      <c r="I1976" s="3"/>
      <c r="J1976" s="3" t="s">
        <v>9425</v>
      </c>
      <c r="K1976" s="3" t="s">
        <v>4236</v>
      </c>
      <c r="L1976" s="6" t="s">
        <v>9424</v>
      </c>
      <c r="M1976" s="3" t="s">
        <v>9423</v>
      </c>
      <c r="N1976" s="3"/>
      <c r="O1976" s="5">
        <v>0</v>
      </c>
      <c r="P1976" s="5">
        <v>0</v>
      </c>
      <c r="Q1976" s="5">
        <v>0</v>
      </c>
      <c r="R1976" s="3"/>
      <c r="S1976" s="2"/>
    </row>
    <row r="1977" spans="1:19" ht="15.5" hidden="1" x14ac:dyDescent="0.35">
      <c r="A1977" s="3" t="s">
        <v>1119</v>
      </c>
      <c r="B1977" s="3" t="s">
        <v>9422</v>
      </c>
      <c r="C1977" s="8" t="s">
        <v>9421</v>
      </c>
      <c r="D1977" s="7" t="s">
        <v>3975</v>
      </c>
      <c r="E1977" s="3" t="s">
        <v>4010</v>
      </c>
      <c r="F1977" s="3" t="s">
        <v>3973</v>
      </c>
      <c r="G1977" s="10" t="s">
        <v>9420</v>
      </c>
      <c r="H1977" s="3" t="s">
        <v>9419</v>
      </c>
      <c r="I1977" s="3"/>
      <c r="J1977" s="3" t="s">
        <v>9418</v>
      </c>
      <c r="K1977" s="3" t="s">
        <v>4236</v>
      </c>
      <c r="L1977" s="10" t="s">
        <v>9417</v>
      </c>
      <c r="M1977" s="3" t="s">
        <v>9416</v>
      </c>
      <c r="N1977" s="3" t="s">
        <v>9415</v>
      </c>
      <c r="O1977" s="5">
        <v>11</v>
      </c>
      <c r="P1977" s="5">
        <v>10</v>
      </c>
      <c r="Q1977" s="5">
        <v>1</v>
      </c>
      <c r="R1977" s="3" t="s">
        <v>9414</v>
      </c>
      <c r="S1977" s="2"/>
    </row>
    <row r="1978" spans="1:19" ht="15.5" hidden="1" x14ac:dyDescent="0.35">
      <c r="A1978" s="3" t="s">
        <v>1119</v>
      </c>
      <c r="B1978" s="12" t="s">
        <v>9413</v>
      </c>
      <c r="C1978" s="8" t="s">
        <v>9412</v>
      </c>
      <c r="D1978" s="7" t="s">
        <v>3975</v>
      </c>
      <c r="E1978" s="3" t="s">
        <v>9411</v>
      </c>
      <c r="F1978" s="3" t="s">
        <v>3973</v>
      </c>
      <c r="G1978" s="10" t="s">
        <v>9408</v>
      </c>
      <c r="H1978" s="3" t="s">
        <v>9410</v>
      </c>
      <c r="I1978" s="3"/>
      <c r="J1978" s="3" t="s">
        <v>9409</v>
      </c>
      <c r="K1978" s="3" t="s">
        <v>4236</v>
      </c>
      <c r="L1978" s="10" t="s">
        <v>9408</v>
      </c>
      <c r="M1978" s="3" t="s">
        <v>8459</v>
      </c>
      <c r="N1978" s="3"/>
      <c r="O1978" s="5">
        <v>0</v>
      </c>
      <c r="P1978" s="5">
        <v>0</v>
      </c>
      <c r="Q1978" s="5">
        <v>13</v>
      </c>
      <c r="R1978" s="3" t="s">
        <v>9407</v>
      </c>
      <c r="S1978" s="2"/>
    </row>
    <row r="1979" spans="1:19" ht="15.5" hidden="1" x14ac:dyDescent="0.35">
      <c r="A1979" s="3" t="s">
        <v>1119</v>
      </c>
      <c r="B1979" s="3" t="s">
        <v>9406</v>
      </c>
      <c r="C1979" s="8" t="s">
        <v>9405</v>
      </c>
      <c r="D1979" s="7" t="s">
        <v>3975</v>
      </c>
      <c r="E1979" s="3" t="s">
        <v>9404</v>
      </c>
      <c r="F1979" s="3" t="s">
        <v>3973</v>
      </c>
      <c r="G1979" s="6" t="s">
        <v>9403</v>
      </c>
      <c r="H1979" s="3" t="s">
        <v>9402</v>
      </c>
      <c r="I1979" s="3"/>
      <c r="J1979" s="3" t="s">
        <v>9401</v>
      </c>
      <c r="K1979" s="3" t="s">
        <v>4236</v>
      </c>
      <c r="L1979" s="6" t="s">
        <v>9400</v>
      </c>
      <c r="M1979" s="3" t="s">
        <v>9399</v>
      </c>
      <c r="N1979" s="3"/>
      <c r="O1979" s="5">
        <v>0</v>
      </c>
      <c r="P1979" s="5">
        <v>0</v>
      </c>
      <c r="Q1979" s="5">
        <v>4</v>
      </c>
      <c r="R1979" s="3" t="s">
        <v>9398</v>
      </c>
      <c r="S1979" s="2"/>
    </row>
    <row r="1980" spans="1:19" ht="15.5" hidden="1" x14ac:dyDescent="0.35">
      <c r="A1980" s="3" t="s">
        <v>1119</v>
      </c>
      <c r="B1980" s="3" t="s">
        <v>9397</v>
      </c>
      <c r="C1980" s="8" t="s">
        <v>9396</v>
      </c>
      <c r="D1980" s="7" t="s">
        <v>3975</v>
      </c>
      <c r="E1980" s="3" t="s">
        <v>4110</v>
      </c>
      <c r="F1980" s="3" t="s">
        <v>3973</v>
      </c>
      <c r="G1980" s="10" t="s">
        <v>9392</v>
      </c>
      <c r="H1980" s="3" t="s">
        <v>9395</v>
      </c>
      <c r="I1980" s="3" t="s">
        <v>9394</v>
      </c>
      <c r="J1980" s="3" t="s">
        <v>9393</v>
      </c>
      <c r="K1980" s="3" t="s">
        <v>4236</v>
      </c>
      <c r="L1980" s="6" t="s">
        <v>9392</v>
      </c>
      <c r="M1980" s="3" t="s">
        <v>9391</v>
      </c>
      <c r="N1980" s="3" t="s">
        <v>9390</v>
      </c>
      <c r="O1980" s="5">
        <v>0</v>
      </c>
      <c r="P1980" s="5">
        <v>0</v>
      </c>
      <c r="Q1980" s="5">
        <v>0</v>
      </c>
      <c r="R1980" s="3"/>
      <c r="S1980" s="2"/>
    </row>
    <row r="1981" spans="1:19" ht="15.5" hidden="1" x14ac:dyDescent="0.35">
      <c r="A1981" s="3" t="s">
        <v>1119</v>
      </c>
      <c r="B1981" s="3" t="s">
        <v>9389</v>
      </c>
      <c r="C1981" s="8" t="s">
        <v>9388</v>
      </c>
      <c r="D1981" s="7" t="s">
        <v>3975</v>
      </c>
      <c r="E1981" s="3" t="s">
        <v>4110</v>
      </c>
      <c r="F1981" s="3" t="s">
        <v>3973</v>
      </c>
      <c r="G1981" s="6" t="s">
        <v>9387</v>
      </c>
      <c r="H1981" s="3" t="s">
        <v>9386</v>
      </c>
      <c r="I1981" s="3" t="s">
        <v>9385</v>
      </c>
      <c r="J1981" s="3" t="s">
        <v>9384</v>
      </c>
      <c r="K1981" s="3" t="s">
        <v>4236</v>
      </c>
      <c r="L1981" s="6" t="s">
        <v>9383</v>
      </c>
      <c r="M1981" s="3" t="s">
        <v>9382</v>
      </c>
      <c r="N1981" s="3" t="s">
        <v>9381</v>
      </c>
      <c r="O1981" s="5">
        <v>0</v>
      </c>
      <c r="P1981" s="5">
        <v>0</v>
      </c>
      <c r="Q1981" s="5">
        <v>3</v>
      </c>
      <c r="R1981" s="3" t="s">
        <v>9380</v>
      </c>
      <c r="S1981" s="2"/>
    </row>
    <row r="1982" spans="1:19" ht="15.5" hidden="1" x14ac:dyDescent="0.35">
      <c r="A1982" s="3" t="s">
        <v>1119</v>
      </c>
      <c r="B1982" s="3" t="s">
        <v>9379</v>
      </c>
      <c r="C1982" s="8" t="s">
        <v>9378</v>
      </c>
      <c r="D1982" s="7" t="s">
        <v>3975</v>
      </c>
      <c r="E1982" s="3" t="s">
        <v>4110</v>
      </c>
      <c r="F1982" s="3" t="s">
        <v>3973</v>
      </c>
      <c r="G1982" s="6" t="s">
        <v>9377</v>
      </c>
      <c r="H1982" s="3" t="s">
        <v>9376</v>
      </c>
      <c r="I1982" s="3"/>
      <c r="J1982" s="3" t="s">
        <v>9375</v>
      </c>
      <c r="K1982" s="3" t="s">
        <v>4236</v>
      </c>
      <c r="L1982" s="6" t="s">
        <v>9374</v>
      </c>
      <c r="M1982" s="3" t="s">
        <v>9373</v>
      </c>
      <c r="N1982" s="3"/>
      <c r="O1982" s="5">
        <v>0</v>
      </c>
      <c r="P1982" s="5">
        <v>0</v>
      </c>
      <c r="Q1982" s="5">
        <v>1</v>
      </c>
      <c r="R1982" s="3" t="s">
        <v>9372</v>
      </c>
      <c r="S1982" s="2"/>
    </row>
    <row r="1983" spans="1:19" ht="15.5" hidden="1" x14ac:dyDescent="0.35">
      <c r="A1983" s="3" t="s">
        <v>1119</v>
      </c>
      <c r="B1983" s="3" t="s">
        <v>1168</v>
      </c>
      <c r="C1983" s="8" t="s">
        <v>9371</v>
      </c>
      <c r="D1983" s="7" t="s">
        <v>3975</v>
      </c>
      <c r="E1983" s="3" t="s">
        <v>4110</v>
      </c>
      <c r="F1983" s="3" t="s">
        <v>3973</v>
      </c>
      <c r="G1983" s="6" t="s">
        <v>9370</v>
      </c>
      <c r="H1983" s="3" t="s">
        <v>9369</v>
      </c>
      <c r="I1983" s="3"/>
      <c r="J1983" s="3" t="s">
        <v>9368</v>
      </c>
      <c r="K1983" s="3" t="s">
        <v>4236</v>
      </c>
      <c r="L1983" s="6" t="s">
        <v>9367</v>
      </c>
      <c r="M1983" s="3" t="s">
        <v>8459</v>
      </c>
      <c r="N1983" s="3"/>
      <c r="O1983" s="5">
        <v>0</v>
      </c>
      <c r="P1983" s="5">
        <v>0</v>
      </c>
      <c r="Q1983" s="5">
        <v>0</v>
      </c>
      <c r="R1983" s="3"/>
      <c r="S1983" s="2"/>
    </row>
    <row r="1984" spans="1:19" ht="15.5" hidden="1" x14ac:dyDescent="0.35">
      <c r="A1984" s="3" t="s">
        <v>1119</v>
      </c>
      <c r="B1984" s="3" t="s">
        <v>1137</v>
      </c>
      <c r="C1984" s="8">
        <v>1032311688860</v>
      </c>
      <c r="D1984" s="7" t="s">
        <v>3975</v>
      </c>
      <c r="E1984" s="3" t="s">
        <v>4110</v>
      </c>
      <c r="F1984" s="3" t="s">
        <v>3973</v>
      </c>
      <c r="G1984" s="6" t="s">
        <v>9366</v>
      </c>
      <c r="H1984" s="3" t="s">
        <v>9365</v>
      </c>
      <c r="I1984" s="3"/>
      <c r="J1984" s="3" t="s">
        <v>9364</v>
      </c>
      <c r="K1984" s="3" t="s">
        <v>4236</v>
      </c>
      <c r="L1984" s="6" t="s">
        <v>9363</v>
      </c>
      <c r="M1984" s="3" t="s">
        <v>9284</v>
      </c>
      <c r="N1984" s="3" t="s">
        <v>9209</v>
      </c>
      <c r="O1984" s="5">
        <v>0</v>
      </c>
      <c r="P1984" s="5">
        <v>0</v>
      </c>
      <c r="Q1984" s="5">
        <v>0</v>
      </c>
      <c r="R1984" s="3"/>
      <c r="S1984" s="2"/>
    </row>
    <row r="1985" spans="1:19" ht="15.5" hidden="1" x14ac:dyDescent="0.35">
      <c r="A1985" s="3" t="s">
        <v>1119</v>
      </c>
      <c r="B1985" s="3" t="s">
        <v>1178</v>
      </c>
      <c r="C1985" s="8" t="s">
        <v>9362</v>
      </c>
      <c r="D1985" s="7" t="s">
        <v>3975</v>
      </c>
      <c r="E1985" s="3" t="s">
        <v>4062</v>
      </c>
      <c r="F1985" s="3" t="s">
        <v>3973</v>
      </c>
      <c r="G1985" s="6" t="s">
        <v>9361</v>
      </c>
      <c r="H1985" s="3" t="s">
        <v>9360</v>
      </c>
      <c r="I1985" s="3"/>
      <c r="J1985" s="3" t="s">
        <v>9359</v>
      </c>
      <c r="K1985" s="3" t="s">
        <v>4236</v>
      </c>
      <c r="L1985" s="6" t="s">
        <v>9358</v>
      </c>
      <c r="M1985" s="3"/>
      <c r="N1985" s="3"/>
      <c r="O1985" s="5">
        <v>0</v>
      </c>
      <c r="P1985" s="5">
        <v>0</v>
      </c>
      <c r="Q1985" s="5">
        <v>0</v>
      </c>
      <c r="R1985" s="3"/>
      <c r="S1985" s="2"/>
    </row>
    <row r="1986" spans="1:19" ht="15.5" hidden="1" x14ac:dyDescent="0.35">
      <c r="A1986" s="3" t="s">
        <v>1119</v>
      </c>
      <c r="B1986" s="3" t="s">
        <v>9357</v>
      </c>
      <c r="C1986" s="8" t="s">
        <v>9356</v>
      </c>
      <c r="D1986" s="7" t="s">
        <v>3975</v>
      </c>
      <c r="E1986" s="3" t="s">
        <v>4062</v>
      </c>
      <c r="F1986" s="3" t="s">
        <v>3973</v>
      </c>
      <c r="G1986" s="6" t="s">
        <v>9355</v>
      </c>
      <c r="H1986" s="3" t="s">
        <v>9354</v>
      </c>
      <c r="I1986" s="3"/>
      <c r="J1986" s="3" t="s">
        <v>9353</v>
      </c>
      <c r="K1986" s="3" t="s">
        <v>4236</v>
      </c>
      <c r="L1986" s="6" t="s">
        <v>9352</v>
      </c>
      <c r="M1986" s="3" t="s">
        <v>9351</v>
      </c>
      <c r="N1986" s="3"/>
      <c r="O1986" s="5">
        <v>40</v>
      </c>
      <c r="P1986" s="5">
        <v>41</v>
      </c>
      <c r="Q1986" s="5">
        <v>63</v>
      </c>
      <c r="R1986" s="3"/>
      <c r="S1986" s="2"/>
    </row>
    <row r="1987" spans="1:19" ht="15.5" hidden="1" x14ac:dyDescent="0.35">
      <c r="A1987" s="3" t="s">
        <v>1119</v>
      </c>
      <c r="B1987" s="3" t="s">
        <v>9350</v>
      </c>
      <c r="C1987" s="8" t="s">
        <v>9349</v>
      </c>
      <c r="D1987" t="s">
        <v>3975</v>
      </c>
      <c r="E1987" s="3" t="s">
        <v>9348</v>
      </c>
      <c r="F1987" s="3" t="s">
        <v>3973</v>
      </c>
      <c r="G1987" s="28" t="s">
        <v>9345</v>
      </c>
      <c r="H1987" s="3" t="s">
        <v>9347</v>
      </c>
      <c r="I1987" s="3"/>
      <c r="J1987" s="3" t="s">
        <v>9346</v>
      </c>
      <c r="K1987" s="3" t="s">
        <v>4236</v>
      </c>
      <c r="L1987" s="6" t="s">
        <v>9345</v>
      </c>
      <c r="M1987" s="3" t="s">
        <v>9344</v>
      </c>
      <c r="N1987" s="3"/>
      <c r="O1987" s="5">
        <v>41</v>
      </c>
      <c r="P1987" s="5">
        <v>42</v>
      </c>
      <c r="Q1987" s="5">
        <v>63</v>
      </c>
      <c r="R1987" s="3" t="s">
        <v>9343</v>
      </c>
      <c r="S1987" s="2"/>
    </row>
    <row r="1988" spans="1:19" ht="15.5" hidden="1" x14ac:dyDescent="0.35">
      <c r="A1988" s="3" t="s">
        <v>1119</v>
      </c>
      <c r="B1988" s="3" t="s">
        <v>9342</v>
      </c>
      <c r="C1988" s="8" t="s">
        <v>9341</v>
      </c>
      <c r="D1988" s="7" t="s">
        <v>3975</v>
      </c>
      <c r="E1988" s="3" t="s">
        <v>4110</v>
      </c>
      <c r="F1988" s="3" t="s">
        <v>3973</v>
      </c>
      <c r="G1988" s="6" t="s">
        <v>9340</v>
      </c>
      <c r="H1988" s="3" t="s">
        <v>9339</v>
      </c>
      <c r="I1988" s="3"/>
      <c r="J1988" s="3" t="s">
        <v>9338</v>
      </c>
      <c r="K1988" s="3" t="s">
        <v>4236</v>
      </c>
      <c r="L1988" s="6" t="s">
        <v>9337</v>
      </c>
      <c r="M1988" s="3" t="s">
        <v>9336</v>
      </c>
      <c r="N1988" s="3"/>
      <c r="O1988" s="5">
        <v>0</v>
      </c>
      <c r="P1988" s="5">
        <v>0</v>
      </c>
      <c r="Q1988" s="5">
        <v>7</v>
      </c>
      <c r="R1988" s="3" t="s">
        <v>9335</v>
      </c>
      <c r="S1988" s="2"/>
    </row>
    <row r="1989" spans="1:19" ht="15.5" hidden="1" x14ac:dyDescent="0.35">
      <c r="A1989" s="3" t="s">
        <v>1119</v>
      </c>
      <c r="B1989" s="3" t="s">
        <v>1140</v>
      </c>
      <c r="C1989" s="8" t="s">
        <v>9334</v>
      </c>
      <c r="D1989" s="7" t="s">
        <v>3975</v>
      </c>
      <c r="E1989" s="3" t="s">
        <v>4110</v>
      </c>
      <c r="F1989" s="3" t="s">
        <v>3973</v>
      </c>
      <c r="G1989" s="6" t="s">
        <v>9333</v>
      </c>
      <c r="H1989" s="3" t="s">
        <v>9332</v>
      </c>
      <c r="I1989" s="3"/>
      <c r="J1989" s="3" t="s">
        <v>6885</v>
      </c>
      <c r="K1989" s="3" t="s">
        <v>4236</v>
      </c>
      <c r="L1989" s="6" t="s">
        <v>9331</v>
      </c>
      <c r="M1989" s="3" t="s">
        <v>9189</v>
      </c>
      <c r="N1989" s="3" t="s">
        <v>9330</v>
      </c>
      <c r="O1989" s="5">
        <v>0</v>
      </c>
      <c r="P1989" s="5">
        <v>0</v>
      </c>
      <c r="Q1989" s="5">
        <v>2</v>
      </c>
      <c r="R1989" s="3" t="s">
        <v>9329</v>
      </c>
      <c r="S1989" s="2"/>
    </row>
    <row r="1990" spans="1:19" ht="15.5" hidden="1" x14ac:dyDescent="0.35">
      <c r="A1990" s="3" t="s">
        <v>1119</v>
      </c>
      <c r="B1990" s="3" t="s">
        <v>9328</v>
      </c>
      <c r="C1990" s="8" t="s">
        <v>9327</v>
      </c>
      <c r="D1990" s="7" t="s">
        <v>4133</v>
      </c>
      <c r="E1990" s="3" t="s">
        <v>4125</v>
      </c>
      <c r="F1990" s="3" t="s">
        <v>3973</v>
      </c>
      <c r="G1990" s="10" t="s">
        <v>9326</v>
      </c>
      <c r="H1990" s="3" t="s">
        <v>9325</v>
      </c>
      <c r="I1990" s="3"/>
      <c r="J1990" s="3" t="s">
        <v>4030</v>
      </c>
      <c r="K1990" s="3" t="s">
        <v>4236</v>
      </c>
      <c r="L1990" s="10" t="s">
        <v>9324</v>
      </c>
      <c r="M1990" s="3" t="s">
        <v>5081</v>
      </c>
      <c r="N1990" s="3" t="s">
        <v>9323</v>
      </c>
      <c r="O1990" s="5"/>
      <c r="P1990" s="5"/>
      <c r="Q1990" s="5">
        <v>19</v>
      </c>
      <c r="R1990" s="3" t="s">
        <v>9322</v>
      </c>
      <c r="S1990" s="2"/>
    </row>
    <row r="1991" spans="1:19" ht="15.5" hidden="1" x14ac:dyDescent="0.35">
      <c r="A1991" s="3" t="s">
        <v>1119</v>
      </c>
      <c r="B1991" s="3" t="s">
        <v>9321</v>
      </c>
      <c r="C1991" s="8" t="s">
        <v>9320</v>
      </c>
      <c r="D1991" s="7" t="s">
        <v>4133</v>
      </c>
      <c r="E1991" s="3" t="s">
        <v>9319</v>
      </c>
      <c r="F1991" s="3" t="s">
        <v>3973</v>
      </c>
      <c r="G1991" s="6" t="s">
        <v>9318</v>
      </c>
      <c r="H1991" s="3" t="s">
        <v>9317</v>
      </c>
      <c r="I1991" s="3" t="s">
        <v>9316</v>
      </c>
      <c r="J1991" s="3" t="s">
        <v>9315</v>
      </c>
      <c r="K1991" s="3" t="s">
        <v>4236</v>
      </c>
      <c r="L1991" s="4" t="s">
        <v>9314</v>
      </c>
      <c r="M1991" s="3" t="s">
        <v>9313</v>
      </c>
      <c r="N1991" s="3" t="s">
        <v>9312</v>
      </c>
      <c r="O1991" s="5"/>
      <c r="P1991" s="5"/>
      <c r="Q1991" s="5">
        <v>21</v>
      </c>
      <c r="R1991" s="3" t="s">
        <v>9311</v>
      </c>
      <c r="S1991" s="2"/>
    </row>
    <row r="1992" spans="1:19" ht="15.5" hidden="1" x14ac:dyDescent="0.35">
      <c r="A1992" s="3" t="s">
        <v>1119</v>
      </c>
      <c r="B1992" s="3" t="s">
        <v>9310</v>
      </c>
      <c r="C1992" s="8" t="s">
        <v>9265</v>
      </c>
      <c r="D1992" s="7" t="s">
        <v>4133</v>
      </c>
      <c r="E1992" s="3" t="s">
        <v>9309</v>
      </c>
      <c r="F1992" s="3" t="s">
        <v>3973</v>
      </c>
      <c r="G1992" s="6" t="s">
        <v>9308</v>
      </c>
      <c r="H1992" s="3" t="s">
        <v>9307</v>
      </c>
      <c r="I1992" s="3"/>
      <c r="J1992" s="3" t="s">
        <v>9306</v>
      </c>
      <c r="K1992" s="3" t="s">
        <v>4236</v>
      </c>
      <c r="L1992" s="6" t="s">
        <v>9305</v>
      </c>
      <c r="M1992" s="3" t="s">
        <v>7477</v>
      </c>
      <c r="N1992" s="3"/>
      <c r="O1992" s="5"/>
      <c r="P1992" s="5"/>
      <c r="Q1992" s="5">
        <v>0</v>
      </c>
      <c r="R1992" s="3"/>
      <c r="S1992" s="2"/>
    </row>
    <row r="1993" spans="1:19" ht="15.5" hidden="1" x14ac:dyDescent="0.35">
      <c r="A1993" s="3" t="s">
        <v>1119</v>
      </c>
      <c r="B1993" s="3" t="s">
        <v>1217</v>
      </c>
      <c r="C1993" s="8" t="s">
        <v>9304</v>
      </c>
      <c r="D1993" s="7" t="s">
        <v>4133</v>
      </c>
      <c r="E1993" s="3" t="s">
        <v>9303</v>
      </c>
      <c r="F1993" s="3" t="s">
        <v>3973</v>
      </c>
      <c r="G1993" s="10" t="s">
        <v>9302</v>
      </c>
      <c r="H1993" s="3" t="s">
        <v>9301</v>
      </c>
      <c r="I1993" s="3"/>
      <c r="J1993" s="3" t="s">
        <v>7122</v>
      </c>
      <c r="K1993" s="3" t="s">
        <v>4236</v>
      </c>
      <c r="L1993" s="10" t="s">
        <v>9300</v>
      </c>
      <c r="M1993" s="3" t="s">
        <v>9299</v>
      </c>
      <c r="N1993" s="3"/>
      <c r="O1993" s="5">
        <v>0</v>
      </c>
      <c r="P1993" s="5">
        <v>0</v>
      </c>
      <c r="Q1993" s="5">
        <v>15</v>
      </c>
      <c r="R1993" s="3" t="s">
        <v>9298</v>
      </c>
      <c r="S1993" s="2"/>
    </row>
    <row r="1994" spans="1:19" ht="15.5" hidden="1" x14ac:dyDescent="0.35">
      <c r="A1994" s="3" t="s">
        <v>1119</v>
      </c>
      <c r="B1994" s="3" t="s">
        <v>1235</v>
      </c>
      <c r="C1994" s="8" t="s">
        <v>9297</v>
      </c>
      <c r="D1994" s="7" t="s">
        <v>4133</v>
      </c>
      <c r="E1994" s="3" t="s">
        <v>4110</v>
      </c>
      <c r="F1994" s="3" t="s">
        <v>3973</v>
      </c>
      <c r="G1994" s="6" t="s">
        <v>9296</v>
      </c>
      <c r="H1994" s="3" t="s">
        <v>9295</v>
      </c>
      <c r="I1994" s="3"/>
      <c r="J1994" s="3" t="s">
        <v>9269</v>
      </c>
      <c r="K1994" s="3" t="s">
        <v>4236</v>
      </c>
      <c r="L1994" s="6" t="s">
        <v>9294</v>
      </c>
      <c r="M1994" s="3" t="s">
        <v>9293</v>
      </c>
      <c r="N1994" s="3"/>
      <c r="O1994" s="5">
        <v>0</v>
      </c>
      <c r="P1994" s="5">
        <v>0</v>
      </c>
      <c r="Q1994" s="5">
        <v>29</v>
      </c>
      <c r="R1994" s="3" t="s">
        <v>9292</v>
      </c>
      <c r="S1994" s="2"/>
    </row>
    <row r="1995" spans="1:19" ht="15.5" hidden="1" x14ac:dyDescent="0.35">
      <c r="A1995" s="3" t="s">
        <v>1119</v>
      </c>
      <c r="B1995" s="3" t="s">
        <v>1230</v>
      </c>
      <c r="C1995" s="8" t="s">
        <v>9291</v>
      </c>
      <c r="D1995" s="7" t="s">
        <v>4133</v>
      </c>
      <c r="E1995" s="3" t="s">
        <v>9290</v>
      </c>
      <c r="F1995" s="3" t="s">
        <v>3973</v>
      </c>
      <c r="G1995" s="10" t="s">
        <v>9289</v>
      </c>
      <c r="H1995" s="3" t="s">
        <v>9288</v>
      </c>
      <c r="I1995" s="3" t="s">
        <v>9287</v>
      </c>
      <c r="J1995" s="3" t="s">
        <v>9286</v>
      </c>
      <c r="K1995" s="3" t="s">
        <v>4236</v>
      </c>
      <c r="L1995" s="10" t="s">
        <v>9285</v>
      </c>
      <c r="M1995" s="3" t="s">
        <v>9284</v>
      </c>
      <c r="N1995" s="3" t="s">
        <v>9283</v>
      </c>
      <c r="O1995" s="5">
        <v>0</v>
      </c>
      <c r="P1995" s="5">
        <v>0</v>
      </c>
      <c r="Q1995" s="5">
        <v>2</v>
      </c>
      <c r="R1995" s="3" t="s">
        <v>9282</v>
      </c>
      <c r="S1995" s="2"/>
    </row>
    <row r="1996" spans="1:19" ht="15.5" hidden="1" x14ac:dyDescent="0.35">
      <c r="A1996" s="3" t="s">
        <v>1119</v>
      </c>
      <c r="B1996" s="3" t="s">
        <v>9281</v>
      </c>
      <c r="C1996" s="8" t="s">
        <v>9280</v>
      </c>
      <c r="D1996" s="7" t="s">
        <v>4133</v>
      </c>
      <c r="E1996" s="3" t="s">
        <v>9279</v>
      </c>
      <c r="F1996" s="3" t="s">
        <v>3973</v>
      </c>
      <c r="G1996" s="10" t="s">
        <v>9278</v>
      </c>
      <c r="H1996" s="3" t="s">
        <v>9277</v>
      </c>
      <c r="I1996" s="3"/>
      <c r="J1996" s="3"/>
      <c r="K1996" s="3" t="s">
        <v>4236</v>
      </c>
      <c r="L1996" s="6" t="s">
        <v>9276</v>
      </c>
      <c r="M1996" s="3" t="s">
        <v>9275</v>
      </c>
      <c r="N1996" s="3" t="s">
        <v>9209</v>
      </c>
      <c r="O1996" s="5"/>
      <c r="P1996" s="5"/>
      <c r="Q1996" s="5"/>
      <c r="R1996" s="3"/>
      <c r="S1996" s="2"/>
    </row>
    <row r="1997" spans="1:19" ht="15.5" hidden="1" x14ac:dyDescent="0.35">
      <c r="A1997" s="3" t="s">
        <v>1119</v>
      </c>
      <c r="B1997" s="3" t="s">
        <v>1228</v>
      </c>
      <c r="C1997" s="8" t="s">
        <v>9274</v>
      </c>
      <c r="D1997" s="7" t="s">
        <v>4133</v>
      </c>
      <c r="E1997" s="3" t="s">
        <v>9273</v>
      </c>
      <c r="F1997" s="3" t="s">
        <v>3973</v>
      </c>
      <c r="G1997" s="6" t="s">
        <v>9272</v>
      </c>
      <c r="H1997" s="3" t="s">
        <v>9271</v>
      </c>
      <c r="I1997" s="3" t="s">
        <v>9270</v>
      </c>
      <c r="J1997" s="3" t="s">
        <v>9269</v>
      </c>
      <c r="K1997" s="3" t="s">
        <v>4236</v>
      </c>
      <c r="L1997" s="6" t="s">
        <v>9268</v>
      </c>
      <c r="M1997" s="3" t="s">
        <v>9267</v>
      </c>
      <c r="N1997" s="3"/>
      <c r="O1997" s="5">
        <v>18</v>
      </c>
      <c r="P1997" s="5">
        <v>10</v>
      </c>
      <c r="Q1997" s="5">
        <v>4</v>
      </c>
      <c r="R1997" s="3" t="s">
        <v>9266</v>
      </c>
      <c r="S1997" s="2"/>
    </row>
    <row r="1998" spans="1:19" ht="15.5" hidden="1" x14ac:dyDescent="0.35">
      <c r="A1998" s="3" t="s">
        <v>1119</v>
      </c>
      <c r="B1998" s="3" t="s">
        <v>1221</v>
      </c>
      <c r="C1998" s="8" t="s">
        <v>9265</v>
      </c>
      <c r="D1998" s="7" t="s">
        <v>4133</v>
      </c>
      <c r="E1998" s="3" t="s">
        <v>9264</v>
      </c>
      <c r="F1998" s="3" t="s">
        <v>3973</v>
      </c>
      <c r="G1998" s="6" t="s">
        <v>9263</v>
      </c>
      <c r="H1998" s="3" t="s">
        <v>9262</v>
      </c>
      <c r="I1998" s="3"/>
      <c r="J1998" s="3" t="s">
        <v>9261</v>
      </c>
      <c r="K1998" s="3" t="s">
        <v>4236</v>
      </c>
      <c r="L1998" s="6" t="s">
        <v>9260</v>
      </c>
      <c r="M1998" s="3" t="s">
        <v>9259</v>
      </c>
      <c r="N1998" s="3"/>
      <c r="O1998" s="5"/>
      <c r="P1998" s="5"/>
      <c r="Q1998" s="5">
        <v>7</v>
      </c>
      <c r="R1998" s="3" t="s">
        <v>9258</v>
      </c>
      <c r="S1998" s="2"/>
    </row>
    <row r="1999" spans="1:19" ht="15.5" hidden="1" x14ac:dyDescent="0.35">
      <c r="A1999" s="3" t="s">
        <v>1119</v>
      </c>
      <c r="B1999" s="3" t="s">
        <v>1223</v>
      </c>
      <c r="C1999" s="8" t="s">
        <v>9257</v>
      </c>
      <c r="D1999" s="7" t="s">
        <v>4133</v>
      </c>
      <c r="E1999" s="3" t="s">
        <v>4247</v>
      </c>
      <c r="F1999" s="3" t="s">
        <v>3973</v>
      </c>
      <c r="G1999" s="6" t="s">
        <v>9256</v>
      </c>
      <c r="H1999" s="3" t="s">
        <v>9255</v>
      </c>
      <c r="I1999" s="3" t="s">
        <v>9254</v>
      </c>
      <c r="J1999" s="3" t="s">
        <v>9253</v>
      </c>
      <c r="K1999" s="3" t="s">
        <v>4236</v>
      </c>
      <c r="L1999" s="6" t="s">
        <v>9252</v>
      </c>
      <c r="M1999" s="3" t="s">
        <v>9251</v>
      </c>
      <c r="N1999" s="3"/>
      <c r="O1999" s="5">
        <v>11</v>
      </c>
      <c r="P1999" s="5">
        <v>13</v>
      </c>
      <c r="Q1999" s="5">
        <v>10</v>
      </c>
      <c r="R1999" s="3" t="s">
        <v>9250</v>
      </c>
      <c r="S1999" s="2"/>
    </row>
    <row r="2000" spans="1:19" ht="15.5" hidden="1" x14ac:dyDescent="0.35">
      <c r="A2000" s="3" t="s">
        <v>1119</v>
      </c>
      <c r="B2000" s="3" t="s">
        <v>1227</v>
      </c>
      <c r="C2000" s="8">
        <v>1052300675932</v>
      </c>
      <c r="D2000" s="7" t="s">
        <v>4133</v>
      </c>
      <c r="E2000" s="3" t="s">
        <v>9249</v>
      </c>
      <c r="F2000" s="3" t="s">
        <v>3973</v>
      </c>
      <c r="G2000" s="6" t="s">
        <v>9248</v>
      </c>
      <c r="H2000" s="3" t="s">
        <v>9247</v>
      </c>
      <c r="I2000" s="3"/>
      <c r="J2000" s="3" t="s">
        <v>9246</v>
      </c>
      <c r="K2000" s="3" t="s">
        <v>4236</v>
      </c>
      <c r="L2000" s="10" t="s">
        <v>9245</v>
      </c>
      <c r="M2000" s="3" t="s">
        <v>9244</v>
      </c>
      <c r="N2000" s="3"/>
      <c r="O2000" s="5">
        <v>0</v>
      </c>
      <c r="P2000" s="5">
        <v>2</v>
      </c>
      <c r="Q2000" s="5">
        <v>4</v>
      </c>
      <c r="R2000" s="3" t="s">
        <v>9243</v>
      </c>
      <c r="S2000" s="2"/>
    </row>
    <row r="2001" spans="1:19" ht="15.5" hidden="1" x14ac:dyDescent="0.35">
      <c r="A2001" s="3" t="s">
        <v>1119</v>
      </c>
      <c r="B2001" s="3" t="s">
        <v>1232</v>
      </c>
      <c r="C2001" s="8" t="s">
        <v>9242</v>
      </c>
      <c r="D2001" s="7" t="s">
        <v>4133</v>
      </c>
      <c r="E2001" s="3" t="s">
        <v>9241</v>
      </c>
      <c r="F2001" s="3" t="s">
        <v>3973</v>
      </c>
      <c r="G2001" s="6" t="s">
        <v>9240</v>
      </c>
      <c r="H2001" s="3" t="s">
        <v>9239</v>
      </c>
      <c r="I2001" s="3" t="s">
        <v>9238</v>
      </c>
      <c r="J2001" s="3" t="s">
        <v>9237</v>
      </c>
      <c r="K2001" s="3" t="s">
        <v>4236</v>
      </c>
      <c r="L2001" s="10" t="s">
        <v>9236</v>
      </c>
      <c r="M2001" s="3" t="s">
        <v>9235</v>
      </c>
      <c r="N2001" s="3" t="s">
        <v>9234</v>
      </c>
      <c r="O2001" s="5">
        <v>0</v>
      </c>
      <c r="P2001" s="5">
        <v>0</v>
      </c>
      <c r="Q2001" s="5">
        <v>0</v>
      </c>
      <c r="R2001" s="3"/>
      <c r="S2001" s="2"/>
    </row>
    <row r="2002" spans="1:19" ht="15.5" hidden="1" x14ac:dyDescent="0.35">
      <c r="A2002" s="3" t="s">
        <v>1119</v>
      </c>
      <c r="B2002" s="3" t="s">
        <v>9233</v>
      </c>
      <c r="C2002" s="8" t="s">
        <v>9232</v>
      </c>
      <c r="D2002" s="7" t="s">
        <v>4133</v>
      </c>
      <c r="E2002" s="3" t="s">
        <v>4104</v>
      </c>
      <c r="F2002" t="s">
        <v>3973</v>
      </c>
      <c r="G2002" s="10" t="s">
        <v>9228</v>
      </c>
      <c r="H2002" s="3" t="s">
        <v>9231</v>
      </c>
      <c r="I2002" s="3" t="s">
        <v>9230</v>
      </c>
      <c r="J2002" s="3" t="s">
        <v>9229</v>
      </c>
      <c r="K2002" s="3" t="s">
        <v>4236</v>
      </c>
      <c r="L2002" s="10" t="s">
        <v>9228</v>
      </c>
      <c r="M2002" s="3" t="s">
        <v>4358</v>
      </c>
      <c r="N2002" s="3" t="s">
        <v>9227</v>
      </c>
      <c r="O2002" s="5">
        <v>0</v>
      </c>
      <c r="P2002" s="5">
        <v>0</v>
      </c>
      <c r="Q2002" s="5">
        <v>10</v>
      </c>
      <c r="R2002" s="3" t="s">
        <v>9226</v>
      </c>
      <c r="S2002" s="2"/>
    </row>
    <row r="2003" spans="1:19" ht="15.5" hidden="1" x14ac:dyDescent="0.35">
      <c r="A2003" s="3" t="s">
        <v>1119</v>
      </c>
      <c r="B2003" s="3" t="s">
        <v>1229</v>
      </c>
      <c r="C2003" s="8" t="s">
        <v>9225</v>
      </c>
      <c r="D2003" s="7" t="s">
        <v>4133</v>
      </c>
      <c r="E2003" s="3" t="s">
        <v>9224</v>
      </c>
      <c r="F2003" s="3" t="s">
        <v>3973</v>
      </c>
      <c r="G2003" s="10" t="s">
        <v>9223</v>
      </c>
      <c r="H2003" s="3" t="s">
        <v>9222</v>
      </c>
      <c r="I2003" s="3"/>
      <c r="J2003" s="3" t="s">
        <v>9221</v>
      </c>
      <c r="K2003" s="3" t="s">
        <v>4236</v>
      </c>
      <c r="L2003" s="10" t="s">
        <v>9220</v>
      </c>
      <c r="M2003" s="3" t="s">
        <v>5504</v>
      </c>
      <c r="N2003" s="3" t="s">
        <v>9219</v>
      </c>
      <c r="O2003" s="5">
        <v>5</v>
      </c>
      <c r="P2003" s="5">
        <v>12</v>
      </c>
      <c r="Q2003" s="5">
        <v>5</v>
      </c>
      <c r="R2003" s="3" t="s">
        <v>9218</v>
      </c>
      <c r="S2003" s="2"/>
    </row>
    <row r="2004" spans="1:19" ht="15.5" hidden="1" x14ac:dyDescent="0.35">
      <c r="A2004" s="3" t="s">
        <v>1119</v>
      </c>
      <c r="B2004" s="3" t="s">
        <v>9217</v>
      </c>
      <c r="C2004" s="8" t="s">
        <v>9216</v>
      </c>
      <c r="D2004" s="7" t="s">
        <v>4133</v>
      </c>
      <c r="E2004" s="3" t="s">
        <v>9215</v>
      </c>
      <c r="F2004" s="3" t="s">
        <v>3973</v>
      </c>
      <c r="G2004" s="6" t="s">
        <v>9211</v>
      </c>
      <c r="H2004" s="3" t="s">
        <v>9214</v>
      </c>
      <c r="I2004" s="3" t="s">
        <v>9213</v>
      </c>
      <c r="J2004" s="3" t="s">
        <v>9212</v>
      </c>
      <c r="K2004" s="3" t="s">
        <v>4236</v>
      </c>
      <c r="L2004" s="6" t="s">
        <v>9211</v>
      </c>
      <c r="M2004" s="3" t="s">
        <v>9210</v>
      </c>
      <c r="N2004" s="3" t="s">
        <v>9209</v>
      </c>
      <c r="O2004" s="5">
        <v>0</v>
      </c>
      <c r="P2004" s="5">
        <v>0</v>
      </c>
      <c r="Q2004" s="5">
        <v>0</v>
      </c>
      <c r="R2004" s="3"/>
      <c r="S2004" s="2"/>
    </row>
    <row r="2005" spans="1:19" ht="15.5" hidden="1" x14ac:dyDescent="0.35">
      <c r="A2005" s="3" t="s">
        <v>1119</v>
      </c>
      <c r="B2005" s="3" t="s">
        <v>1220</v>
      </c>
      <c r="C2005" s="8" t="s">
        <v>9208</v>
      </c>
      <c r="D2005" s="7" t="s">
        <v>4133</v>
      </c>
      <c r="E2005" s="3" t="s">
        <v>9207</v>
      </c>
      <c r="F2005" s="3" t="s">
        <v>3973</v>
      </c>
      <c r="G2005" s="6" t="s">
        <v>9206</v>
      </c>
      <c r="H2005" s="3" t="s">
        <v>9205</v>
      </c>
      <c r="I2005" s="3"/>
      <c r="J2005" s="3" t="s">
        <v>9204</v>
      </c>
      <c r="K2005" s="3" t="s">
        <v>4236</v>
      </c>
      <c r="L2005" s="10" t="s">
        <v>9203</v>
      </c>
      <c r="M2005" s="3"/>
      <c r="N2005" s="3" t="s">
        <v>4624</v>
      </c>
      <c r="O2005" s="5">
        <v>0</v>
      </c>
      <c r="P2005" s="5">
        <v>0</v>
      </c>
      <c r="Q2005" s="5">
        <v>34</v>
      </c>
      <c r="R2005" s="3" t="s">
        <v>9202</v>
      </c>
      <c r="S2005" s="2"/>
    </row>
    <row r="2006" spans="1:19" ht="15.5" hidden="1" x14ac:dyDescent="0.35">
      <c r="A2006" s="3" t="s">
        <v>1119</v>
      </c>
      <c r="B2006" s="3" t="s">
        <v>1234</v>
      </c>
      <c r="C2006" s="8" t="s">
        <v>9201</v>
      </c>
      <c r="D2006" s="7" t="s">
        <v>4133</v>
      </c>
      <c r="E2006" s="3" t="s">
        <v>9200</v>
      </c>
      <c r="F2006" s="3" t="s">
        <v>3973</v>
      </c>
      <c r="G2006" s="10" t="s">
        <v>9199</v>
      </c>
      <c r="H2006" s="3" t="s">
        <v>9198</v>
      </c>
      <c r="I2006" s="3"/>
      <c r="J2006" s="3" t="s">
        <v>3969</v>
      </c>
      <c r="K2006" s="3" t="s">
        <v>4236</v>
      </c>
      <c r="L2006" s="10" t="s">
        <v>9197</v>
      </c>
      <c r="M2006" s="3" t="s">
        <v>9196</v>
      </c>
      <c r="N2006" s="3"/>
      <c r="O2006" s="5">
        <v>0</v>
      </c>
      <c r="P2006" s="5">
        <v>0</v>
      </c>
      <c r="Q2006" s="5">
        <v>0</v>
      </c>
      <c r="R2006" s="3"/>
      <c r="S2006" s="2"/>
    </row>
    <row r="2007" spans="1:19" ht="15.5" hidden="1" x14ac:dyDescent="0.35">
      <c r="A2007" s="3" t="s">
        <v>1119</v>
      </c>
      <c r="B2007" s="3" t="s">
        <v>9195</v>
      </c>
      <c r="C2007" s="8" t="s">
        <v>9194</v>
      </c>
      <c r="D2007" s="7" t="s">
        <v>4133</v>
      </c>
      <c r="E2007" s="3" t="s">
        <v>6074</v>
      </c>
      <c r="F2007" s="3" t="s">
        <v>3973</v>
      </c>
      <c r="G2007" s="10" t="s">
        <v>9193</v>
      </c>
      <c r="H2007" s="3" t="s">
        <v>9192</v>
      </c>
      <c r="I2007" s="3"/>
      <c r="J2007" s="3" t="s">
        <v>9191</v>
      </c>
      <c r="K2007" s="3" t="s">
        <v>4236</v>
      </c>
      <c r="L2007" s="10" t="s">
        <v>9190</v>
      </c>
      <c r="M2007" s="3" t="s">
        <v>9189</v>
      </c>
      <c r="N2007" s="3" t="s">
        <v>9188</v>
      </c>
      <c r="O2007" s="5">
        <v>0</v>
      </c>
      <c r="P2007" s="5">
        <v>0</v>
      </c>
      <c r="Q2007" s="5">
        <v>35</v>
      </c>
      <c r="R2007" s="3" t="s">
        <v>9187</v>
      </c>
      <c r="S2007" s="2"/>
    </row>
    <row r="2008" spans="1:19" ht="15.5" hidden="1" x14ac:dyDescent="0.35">
      <c r="A2008" s="3" t="s">
        <v>1119</v>
      </c>
      <c r="B2008" s="3" t="s">
        <v>1236</v>
      </c>
      <c r="C2008" s="8" t="s">
        <v>9186</v>
      </c>
      <c r="D2008" s="7" t="s">
        <v>4133</v>
      </c>
      <c r="E2008" s="3" t="s">
        <v>9185</v>
      </c>
      <c r="F2008" s="3" t="s">
        <v>3973</v>
      </c>
      <c r="G2008" s="6" t="s">
        <v>9184</v>
      </c>
      <c r="H2008" s="3" t="s">
        <v>9183</v>
      </c>
      <c r="I2008" s="3" t="s">
        <v>9182</v>
      </c>
      <c r="J2008" s="3" t="s">
        <v>4272</v>
      </c>
      <c r="K2008" s="3" t="s">
        <v>4236</v>
      </c>
      <c r="L2008" s="6" t="s">
        <v>9181</v>
      </c>
      <c r="M2008" s="3" t="s">
        <v>9180</v>
      </c>
      <c r="N2008" s="3"/>
      <c r="O2008" s="5">
        <v>0</v>
      </c>
      <c r="P2008" s="5">
        <v>0</v>
      </c>
      <c r="Q2008" s="5">
        <v>0</v>
      </c>
      <c r="R2008" s="3"/>
      <c r="S2008" s="2"/>
    </row>
    <row r="2009" spans="1:19" ht="15.5" hidden="1" x14ac:dyDescent="0.35">
      <c r="A2009" s="3" t="s">
        <v>1119</v>
      </c>
      <c r="B2009" s="3" t="s">
        <v>9179</v>
      </c>
      <c r="C2009" s="8" t="s">
        <v>9178</v>
      </c>
      <c r="D2009" s="7" t="s">
        <v>4133</v>
      </c>
      <c r="E2009" s="3" t="s">
        <v>9177</v>
      </c>
      <c r="F2009" s="3" t="s">
        <v>3973</v>
      </c>
      <c r="G2009" s="10" t="s">
        <v>9176</v>
      </c>
      <c r="H2009" s="3" t="s">
        <v>9175</v>
      </c>
      <c r="I2009" s="3"/>
      <c r="J2009" s="3" t="s">
        <v>9174</v>
      </c>
      <c r="K2009" s="3" t="s">
        <v>4236</v>
      </c>
      <c r="L2009" s="10" t="s">
        <v>9173</v>
      </c>
      <c r="M2009" s="3" t="s">
        <v>6373</v>
      </c>
      <c r="N2009" s="3"/>
      <c r="O2009" s="5">
        <v>0</v>
      </c>
      <c r="P2009" s="5">
        <v>1</v>
      </c>
      <c r="Q2009" s="5">
        <v>25</v>
      </c>
      <c r="R2009" s="3" t="s">
        <v>9172</v>
      </c>
      <c r="S2009" s="2"/>
    </row>
    <row r="2010" spans="1:19" ht="15.5" hidden="1" x14ac:dyDescent="0.35">
      <c r="A2010" s="3" t="s">
        <v>1119</v>
      </c>
      <c r="B2010" s="3" t="s">
        <v>1238</v>
      </c>
      <c r="C2010" s="8" t="s">
        <v>9171</v>
      </c>
      <c r="D2010" s="7" t="s">
        <v>4133</v>
      </c>
      <c r="E2010" s="3" t="s">
        <v>9170</v>
      </c>
      <c r="F2010" s="3" t="s">
        <v>3973</v>
      </c>
      <c r="G2010" s="10" t="s">
        <v>9167</v>
      </c>
      <c r="H2010" s="3" t="s">
        <v>9169</v>
      </c>
      <c r="I2010" s="3"/>
      <c r="J2010" s="3" t="s">
        <v>9168</v>
      </c>
      <c r="K2010" s="3" t="s">
        <v>4236</v>
      </c>
      <c r="L2010" s="10" t="s">
        <v>9167</v>
      </c>
      <c r="M2010" s="3" t="s">
        <v>9166</v>
      </c>
      <c r="N2010" s="3"/>
      <c r="O2010" s="5">
        <v>0</v>
      </c>
      <c r="P2010" s="5">
        <v>0</v>
      </c>
      <c r="Q2010" s="5">
        <v>0</v>
      </c>
      <c r="R2010" s="3" t="s">
        <v>9165</v>
      </c>
      <c r="S2010" s="2"/>
    </row>
    <row r="2011" spans="1:19" ht="15.5" hidden="1" x14ac:dyDescent="0.35">
      <c r="A2011" s="3" t="s">
        <v>1119</v>
      </c>
      <c r="B2011" s="3" t="s">
        <v>9164</v>
      </c>
      <c r="C2011" s="8" t="s">
        <v>9163</v>
      </c>
      <c r="D2011" s="7" t="s">
        <v>4133</v>
      </c>
      <c r="E2011" s="3" t="s">
        <v>4110</v>
      </c>
      <c r="F2011" s="3" t="s">
        <v>3973</v>
      </c>
      <c r="G2011" s="6" t="s">
        <v>9162</v>
      </c>
      <c r="H2011" s="3" t="s">
        <v>9161</v>
      </c>
      <c r="I2011" s="3" t="s">
        <v>9160</v>
      </c>
      <c r="J2011" s="3" t="s">
        <v>3969</v>
      </c>
      <c r="K2011" s="3" t="s">
        <v>4236</v>
      </c>
      <c r="L2011" s="6" t="s">
        <v>9159</v>
      </c>
      <c r="M2011" s="3" t="s">
        <v>9158</v>
      </c>
      <c r="N2011" s="3" t="s">
        <v>9157</v>
      </c>
      <c r="O2011" s="5">
        <v>0</v>
      </c>
      <c r="P2011" s="5">
        <v>0</v>
      </c>
      <c r="Q2011" s="5">
        <v>15</v>
      </c>
      <c r="R2011" s="3" t="s">
        <v>9156</v>
      </c>
      <c r="S2011" s="2"/>
    </row>
    <row r="2012" spans="1:19" ht="15.5" hidden="1" x14ac:dyDescent="0.35">
      <c r="A2012" s="3" t="s">
        <v>1483</v>
      </c>
      <c r="B2012" s="3" t="s">
        <v>9155</v>
      </c>
      <c r="C2012" s="8">
        <v>1024800831660</v>
      </c>
      <c r="D2012" s="7" t="s">
        <v>3975</v>
      </c>
      <c r="E2012" s="3" t="s">
        <v>9154</v>
      </c>
      <c r="F2012" s="3" t="s">
        <v>4795</v>
      </c>
      <c r="G2012" s="6" t="s">
        <v>9153</v>
      </c>
      <c r="H2012" s="3" t="s">
        <v>9152</v>
      </c>
      <c r="I2012" s="3"/>
      <c r="J2012" s="3" t="s">
        <v>6677</v>
      </c>
      <c r="K2012" s="3" t="s">
        <v>4236</v>
      </c>
      <c r="L2012" s="6" t="s">
        <v>9151</v>
      </c>
      <c r="M2012" s="3" t="s">
        <v>4241</v>
      </c>
      <c r="N2012" s="3"/>
      <c r="O2012" s="5"/>
      <c r="P2012" s="5"/>
      <c r="Q2012" s="5">
        <v>3</v>
      </c>
      <c r="R2012" s="3" t="s">
        <v>9150</v>
      </c>
      <c r="S2012" s="2"/>
    </row>
    <row r="2013" spans="1:19" ht="15.5" hidden="1" x14ac:dyDescent="0.35">
      <c r="A2013" s="3" t="s">
        <v>1483</v>
      </c>
      <c r="B2013" s="3" t="s">
        <v>9149</v>
      </c>
      <c r="C2013" s="8" t="s">
        <v>9148</v>
      </c>
      <c r="D2013" s="7" t="s">
        <v>3975</v>
      </c>
      <c r="E2013" s="3" t="s">
        <v>9147</v>
      </c>
      <c r="F2013" s="3" t="s">
        <v>3973</v>
      </c>
      <c r="G2013" s="6" t="s">
        <v>9146</v>
      </c>
      <c r="H2013" s="3" t="s">
        <v>9145</v>
      </c>
      <c r="I2013" s="3"/>
      <c r="J2013" s="3" t="s">
        <v>9144</v>
      </c>
      <c r="K2013" s="3" t="s">
        <v>4236</v>
      </c>
      <c r="L2013" s="6" t="s">
        <v>9143</v>
      </c>
      <c r="M2013" s="3" t="s">
        <v>4241</v>
      </c>
      <c r="N2013" s="3"/>
      <c r="O2013" s="5"/>
      <c r="P2013" s="5"/>
      <c r="Q2013" s="5"/>
      <c r="R2013" s="3"/>
      <c r="S2013" s="2"/>
    </row>
    <row r="2014" spans="1:19" ht="15.5" hidden="1" x14ac:dyDescent="0.35">
      <c r="A2014" s="3" t="s">
        <v>1483</v>
      </c>
      <c r="B2014" s="3" t="s">
        <v>9142</v>
      </c>
      <c r="C2014" s="8" t="s">
        <v>9141</v>
      </c>
      <c r="D2014" s="7" t="s">
        <v>3975</v>
      </c>
      <c r="E2014" s="3" t="s">
        <v>4110</v>
      </c>
      <c r="F2014" s="3" t="s">
        <v>3973</v>
      </c>
      <c r="G2014" s="10" t="s">
        <v>9140</v>
      </c>
      <c r="H2014" s="3" t="s">
        <v>9139</v>
      </c>
      <c r="I2014" s="3" t="s">
        <v>9138</v>
      </c>
      <c r="J2014" s="3" t="s">
        <v>7122</v>
      </c>
      <c r="K2014" s="3" t="s">
        <v>4236</v>
      </c>
      <c r="L2014" s="10" t="s">
        <v>9137</v>
      </c>
      <c r="M2014" s="3" t="s">
        <v>9136</v>
      </c>
      <c r="N2014" s="3" t="s">
        <v>9135</v>
      </c>
      <c r="O2014" s="5">
        <v>4</v>
      </c>
      <c r="P2014" s="5">
        <v>1</v>
      </c>
      <c r="Q2014" s="5">
        <v>2</v>
      </c>
      <c r="R2014" s="3" t="s">
        <v>9134</v>
      </c>
      <c r="S2014" s="2"/>
    </row>
    <row r="2015" spans="1:19" ht="15.5" hidden="1" x14ac:dyDescent="0.35">
      <c r="A2015" s="3" t="s">
        <v>1483</v>
      </c>
      <c r="B2015" s="3" t="s">
        <v>9133</v>
      </c>
      <c r="C2015" s="8" t="s">
        <v>9132</v>
      </c>
      <c r="D2015" s="7" t="s">
        <v>3975</v>
      </c>
      <c r="E2015" s="3" t="s">
        <v>4125</v>
      </c>
      <c r="F2015" s="3" t="s">
        <v>3973</v>
      </c>
      <c r="G2015" s="6" t="s">
        <v>9126</v>
      </c>
      <c r="H2015" s="3" t="s">
        <v>9131</v>
      </c>
      <c r="I2015" s="3" t="s">
        <v>9130</v>
      </c>
      <c r="J2015" s="3" t="s">
        <v>9129</v>
      </c>
      <c r="K2015" s="3" t="s">
        <v>4236</v>
      </c>
      <c r="L2015" s="6" t="s">
        <v>9128</v>
      </c>
      <c r="M2015" s="3" t="s">
        <v>4241</v>
      </c>
      <c r="N2015" s="3"/>
      <c r="O2015" s="5"/>
      <c r="P2015" s="5"/>
      <c r="Q2015" s="5">
        <v>37</v>
      </c>
      <c r="R2015" s="3" t="s">
        <v>9127</v>
      </c>
      <c r="S2015" s="2"/>
    </row>
    <row r="2016" spans="1:19" ht="15.5" hidden="1" x14ac:dyDescent="0.35">
      <c r="A2016" s="3" t="s">
        <v>1483</v>
      </c>
      <c r="B2016" s="3" t="s">
        <v>9125</v>
      </c>
      <c r="C2016" s="8" t="s">
        <v>9124</v>
      </c>
      <c r="D2016" s="7" t="s">
        <v>3975</v>
      </c>
      <c r="E2016" s="3" t="s">
        <v>9123</v>
      </c>
      <c r="F2016" s="3" t="s">
        <v>3973</v>
      </c>
      <c r="G2016" s="6" t="s">
        <v>9122</v>
      </c>
      <c r="H2016" s="3" t="s">
        <v>9121</v>
      </c>
      <c r="I2016" s="3" t="s">
        <v>9120</v>
      </c>
      <c r="J2016" s="3" t="s">
        <v>9119</v>
      </c>
      <c r="K2016" s="3" t="s">
        <v>4236</v>
      </c>
      <c r="L2016" s="6" t="s">
        <v>9118</v>
      </c>
      <c r="M2016" s="3" t="s">
        <v>9117</v>
      </c>
      <c r="N2016" s="3" t="s">
        <v>9116</v>
      </c>
      <c r="O2016" s="5">
        <v>0</v>
      </c>
      <c r="P2016" s="5">
        <v>0</v>
      </c>
      <c r="Q2016" s="5">
        <v>2</v>
      </c>
      <c r="R2016" s="3" t="s">
        <v>9115</v>
      </c>
      <c r="S2016" s="2"/>
    </row>
    <row r="2017" spans="1:19" ht="15.5" hidden="1" x14ac:dyDescent="0.35">
      <c r="A2017" s="3" t="s">
        <v>1483</v>
      </c>
      <c r="B2017" s="3" t="s">
        <v>9114</v>
      </c>
      <c r="C2017" s="8" t="s">
        <v>9113</v>
      </c>
      <c r="D2017" s="7" t="s">
        <v>3975</v>
      </c>
      <c r="E2017" s="3" t="s">
        <v>4010</v>
      </c>
      <c r="F2017" s="3" t="s">
        <v>3973</v>
      </c>
      <c r="G2017" s="6" t="s">
        <v>9112</v>
      </c>
      <c r="H2017" s="3" t="s">
        <v>9111</v>
      </c>
      <c r="I2017" s="3" t="s">
        <v>9110</v>
      </c>
      <c r="J2017" s="3" t="s">
        <v>9109</v>
      </c>
      <c r="K2017" s="3" t="s">
        <v>4236</v>
      </c>
      <c r="L2017" s="6" t="s">
        <v>9108</v>
      </c>
      <c r="M2017" s="3" t="s">
        <v>9107</v>
      </c>
      <c r="N2017" s="3" t="s">
        <v>9106</v>
      </c>
      <c r="O2017" s="5">
        <v>0</v>
      </c>
      <c r="P2017" s="5">
        <v>0</v>
      </c>
      <c r="Q2017" s="5">
        <v>0</v>
      </c>
      <c r="R2017" s="3"/>
      <c r="S2017" s="2"/>
    </row>
    <row r="2018" spans="1:19" ht="15.5" hidden="1" x14ac:dyDescent="0.35">
      <c r="A2018" s="3" t="s">
        <v>1483</v>
      </c>
      <c r="B2018" s="3" t="s">
        <v>9105</v>
      </c>
      <c r="C2018" s="8" t="s">
        <v>9104</v>
      </c>
      <c r="D2018" s="7" t="s">
        <v>3975</v>
      </c>
      <c r="E2018" s="3" t="s">
        <v>4110</v>
      </c>
      <c r="F2018" s="3" t="s">
        <v>3973</v>
      </c>
      <c r="G2018" s="10" t="s">
        <v>9103</v>
      </c>
      <c r="H2018" s="3" t="s">
        <v>9102</v>
      </c>
      <c r="I2018" s="3"/>
      <c r="J2018" s="3" t="s">
        <v>6271</v>
      </c>
      <c r="K2018" s="3" t="s">
        <v>4236</v>
      </c>
      <c r="L2018" s="6" t="s">
        <v>9101</v>
      </c>
      <c r="M2018" s="3" t="s">
        <v>9100</v>
      </c>
      <c r="N2018" s="3"/>
      <c r="O2018" s="5">
        <v>0</v>
      </c>
      <c r="P2018" s="5">
        <v>0</v>
      </c>
      <c r="Q2018" s="5">
        <v>4</v>
      </c>
      <c r="R2018" s="3" t="s">
        <v>9099</v>
      </c>
      <c r="S2018" s="2"/>
    </row>
    <row r="2019" spans="1:19" ht="15.5" hidden="1" x14ac:dyDescent="0.35">
      <c r="A2019" s="3" t="s">
        <v>1483</v>
      </c>
      <c r="B2019" s="3" t="s">
        <v>9098</v>
      </c>
      <c r="C2019" s="8" t="s">
        <v>9097</v>
      </c>
      <c r="D2019" s="7" t="s">
        <v>3975</v>
      </c>
      <c r="E2019" s="3" t="s">
        <v>4110</v>
      </c>
      <c r="F2019" s="3" t="s">
        <v>3973</v>
      </c>
      <c r="G2019" s="4" t="s">
        <v>9096</v>
      </c>
      <c r="H2019" s="3" t="s">
        <v>9095</v>
      </c>
      <c r="I2019" s="3"/>
      <c r="J2019" s="3" t="s">
        <v>5406</v>
      </c>
      <c r="K2019" s="3" t="s">
        <v>4236</v>
      </c>
      <c r="L2019" s="6" t="s">
        <v>9094</v>
      </c>
      <c r="M2019" s="3" t="s">
        <v>4241</v>
      </c>
      <c r="N2019" s="3"/>
      <c r="O2019" s="5">
        <v>0</v>
      </c>
      <c r="P2019" s="5">
        <v>0</v>
      </c>
      <c r="Q2019" s="5">
        <v>0</v>
      </c>
      <c r="R2019" s="3"/>
      <c r="S2019" s="2"/>
    </row>
    <row r="2020" spans="1:19" ht="15.5" hidden="1" x14ac:dyDescent="0.35">
      <c r="A2020" s="3" t="s">
        <v>1483</v>
      </c>
      <c r="B2020" s="3" t="s">
        <v>1508</v>
      </c>
      <c r="C2020" s="8" t="s">
        <v>9093</v>
      </c>
      <c r="D2020" s="7" t="s">
        <v>3975</v>
      </c>
      <c r="E2020" s="3" t="s">
        <v>9092</v>
      </c>
      <c r="F2020" s="3" t="s">
        <v>3973</v>
      </c>
      <c r="G2020" s="6" t="s">
        <v>9091</v>
      </c>
      <c r="H2020" s="3" t="s">
        <v>9090</v>
      </c>
      <c r="I2020" s="3"/>
      <c r="J2020" s="3" t="s">
        <v>9089</v>
      </c>
      <c r="K2020" s="3" t="s">
        <v>4236</v>
      </c>
      <c r="L2020" s="6" t="s">
        <v>9088</v>
      </c>
      <c r="M2020" s="3" t="s">
        <v>9087</v>
      </c>
      <c r="N2020" s="3"/>
      <c r="O2020" s="5">
        <v>0</v>
      </c>
      <c r="P2020" s="5">
        <v>0</v>
      </c>
      <c r="Q2020" s="5">
        <v>1</v>
      </c>
      <c r="R2020" s="3" t="s">
        <v>9086</v>
      </c>
      <c r="S2020" s="2"/>
    </row>
    <row r="2021" spans="1:19" ht="15.5" hidden="1" x14ac:dyDescent="0.35">
      <c r="A2021" s="3" t="s">
        <v>1483</v>
      </c>
      <c r="B2021" s="3" t="s">
        <v>9085</v>
      </c>
      <c r="C2021" s="8" t="s">
        <v>9084</v>
      </c>
      <c r="D2021" s="7" t="s">
        <v>3975</v>
      </c>
      <c r="E2021" s="3" t="s">
        <v>5463</v>
      </c>
      <c r="F2021" s="3" t="s">
        <v>3973</v>
      </c>
      <c r="G2021" s="10" t="s">
        <v>9081</v>
      </c>
      <c r="H2021" s="3" t="s">
        <v>9083</v>
      </c>
      <c r="I2021" s="3"/>
      <c r="J2021" s="3" t="s">
        <v>9082</v>
      </c>
      <c r="K2021" s="3" t="s">
        <v>4236</v>
      </c>
      <c r="L2021" s="10" t="s">
        <v>9081</v>
      </c>
      <c r="M2021" s="3" t="s">
        <v>9080</v>
      </c>
      <c r="N2021" s="3"/>
      <c r="O2021" s="5">
        <v>0</v>
      </c>
      <c r="P2021" s="5">
        <v>0</v>
      </c>
      <c r="Q2021" s="5">
        <v>56</v>
      </c>
      <c r="R2021" s="3" t="s">
        <v>9079</v>
      </c>
      <c r="S2021" s="2"/>
    </row>
    <row r="2022" spans="1:19" ht="15.5" hidden="1" x14ac:dyDescent="0.35">
      <c r="A2022" s="3" t="s">
        <v>1483</v>
      </c>
      <c r="B2022" s="3" t="s">
        <v>9078</v>
      </c>
      <c r="C2022" s="8" t="s">
        <v>9077</v>
      </c>
      <c r="D2022" s="7" t="s">
        <v>3975</v>
      </c>
      <c r="E2022" s="3" t="s">
        <v>4247</v>
      </c>
      <c r="F2022" s="3" t="s">
        <v>3973</v>
      </c>
      <c r="G2022" s="6" t="s">
        <v>9076</v>
      </c>
      <c r="H2022" s="3" t="s">
        <v>9075</v>
      </c>
      <c r="I2022" s="3" t="s">
        <v>9074</v>
      </c>
      <c r="J2022" s="3" t="s">
        <v>9073</v>
      </c>
      <c r="K2022" s="3" t="s">
        <v>4236</v>
      </c>
      <c r="L2022" s="6" t="s">
        <v>9072</v>
      </c>
      <c r="M2022" s="3" t="s">
        <v>9071</v>
      </c>
      <c r="N2022" s="3"/>
      <c r="O2022" s="5">
        <v>0</v>
      </c>
      <c r="P2022" s="5">
        <v>0</v>
      </c>
      <c r="Q2022" s="5">
        <v>1</v>
      </c>
      <c r="R2022" s="3" t="s">
        <v>9070</v>
      </c>
      <c r="S2022" s="2"/>
    </row>
    <row r="2023" spans="1:19" ht="15.5" hidden="1" x14ac:dyDescent="0.35">
      <c r="A2023" s="3" t="s">
        <v>1483</v>
      </c>
      <c r="B2023" s="3" t="s">
        <v>9069</v>
      </c>
      <c r="C2023" s="8" t="s">
        <v>9068</v>
      </c>
      <c r="D2023" s="7" t="s">
        <v>3975</v>
      </c>
      <c r="E2023" s="3" t="s">
        <v>4125</v>
      </c>
      <c r="F2023" s="3" t="s">
        <v>3973</v>
      </c>
      <c r="G2023" s="6" t="s">
        <v>9067</v>
      </c>
      <c r="H2023" s="3" t="s">
        <v>9066</v>
      </c>
      <c r="I2023" s="3" t="s">
        <v>9065</v>
      </c>
      <c r="J2023" s="3" t="s">
        <v>6105</v>
      </c>
      <c r="K2023" s="3" t="s">
        <v>4236</v>
      </c>
      <c r="L2023" s="6" t="s">
        <v>9064</v>
      </c>
      <c r="M2023" s="3" t="s">
        <v>9063</v>
      </c>
      <c r="N2023" s="3" t="s">
        <v>9062</v>
      </c>
      <c r="O2023" s="5">
        <v>0</v>
      </c>
      <c r="P2023" s="5">
        <v>0</v>
      </c>
      <c r="Q2023" s="5">
        <v>4</v>
      </c>
      <c r="R2023" s="3" t="s">
        <v>9061</v>
      </c>
      <c r="S2023" s="2"/>
    </row>
    <row r="2024" spans="1:19" ht="15.5" hidden="1" x14ac:dyDescent="0.35">
      <c r="A2024" s="3" t="s">
        <v>1483</v>
      </c>
      <c r="B2024" s="3" t="s">
        <v>9060</v>
      </c>
      <c r="C2024" s="8" t="s">
        <v>9059</v>
      </c>
      <c r="D2024" s="7" t="s">
        <v>3975</v>
      </c>
      <c r="E2024" s="3" t="s">
        <v>9058</v>
      </c>
      <c r="F2024" s="3" t="s">
        <v>3973</v>
      </c>
      <c r="G2024" s="10" t="s">
        <v>9057</v>
      </c>
      <c r="H2024" s="3" t="s">
        <v>9056</v>
      </c>
      <c r="I2024" s="3" t="s">
        <v>9055</v>
      </c>
      <c r="J2024" s="3" t="s">
        <v>9054</v>
      </c>
      <c r="K2024" s="3" t="s">
        <v>4236</v>
      </c>
      <c r="L2024" s="10" t="s">
        <v>9053</v>
      </c>
      <c r="M2024" s="3" t="s">
        <v>9052</v>
      </c>
      <c r="N2024" s="3" t="s">
        <v>9051</v>
      </c>
      <c r="O2024" s="5">
        <v>0</v>
      </c>
      <c r="P2024" s="5">
        <v>0</v>
      </c>
      <c r="Q2024" s="5">
        <v>27</v>
      </c>
      <c r="R2024" s="3" t="s">
        <v>9050</v>
      </c>
      <c r="S2024" s="2"/>
    </row>
    <row r="2025" spans="1:19" ht="15.5" hidden="1" x14ac:dyDescent="0.35">
      <c r="A2025" s="3" t="s">
        <v>1483</v>
      </c>
      <c r="B2025" s="3" t="s">
        <v>9049</v>
      </c>
      <c r="C2025" s="8">
        <v>1024800767815</v>
      </c>
      <c r="D2025" s="7" t="s">
        <v>3975</v>
      </c>
      <c r="E2025" s="3" t="s">
        <v>9048</v>
      </c>
      <c r="F2025" s="3" t="s">
        <v>3973</v>
      </c>
      <c r="G2025" s="10" t="s">
        <v>9046</v>
      </c>
      <c r="H2025" s="3" t="s">
        <v>9047</v>
      </c>
      <c r="I2025" s="3"/>
      <c r="J2025" s="3" t="s">
        <v>5247</v>
      </c>
      <c r="K2025" s="3" t="s">
        <v>4236</v>
      </c>
      <c r="L2025" s="10" t="s">
        <v>9046</v>
      </c>
      <c r="M2025" s="3" t="s">
        <v>9045</v>
      </c>
      <c r="N2025" s="3"/>
      <c r="O2025" s="5">
        <v>1</v>
      </c>
      <c r="P2025" s="5">
        <v>0</v>
      </c>
      <c r="Q2025" s="5">
        <v>7</v>
      </c>
      <c r="R2025" s="3" t="s">
        <v>9044</v>
      </c>
      <c r="S2025" s="2"/>
    </row>
    <row r="2026" spans="1:19" ht="15.5" hidden="1" x14ac:dyDescent="0.35">
      <c r="A2026" s="3" t="s">
        <v>1483</v>
      </c>
      <c r="B2026" s="3" t="s">
        <v>9043</v>
      </c>
      <c r="C2026" s="8" t="s">
        <v>9042</v>
      </c>
      <c r="D2026" s="7" t="s">
        <v>3975</v>
      </c>
      <c r="E2026" s="3" t="s">
        <v>4110</v>
      </c>
      <c r="F2026" s="3" t="s">
        <v>3973</v>
      </c>
      <c r="G2026" s="6" t="s">
        <v>9041</v>
      </c>
      <c r="H2026" s="3" t="s">
        <v>9040</v>
      </c>
      <c r="I2026" s="3"/>
      <c r="J2026" s="3" t="s">
        <v>9039</v>
      </c>
      <c r="K2026" s="3" t="s">
        <v>4236</v>
      </c>
      <c r="L2026" s="6" t="s">
        <v>9038</v>
      </c>
      <c r="M2026" s="3" t="s">
        <v>9037</v>
      </c>
      <c r="N2026" s="3"/>
      <c r="O2026" s="5">
        <v>12</v>
      </c>
      <c r="P2026" s="5">
        <v>17</v>
      </c>
      <c r="Q2026" s="5">
        <v>19</v>
      </c>
      <c r="R2026" s="3" t="s">
        <v>9036</v>
      </c>
      <c r="S2026" s="2"/>
    </row>
    <row r="2027" spans="1:19" ht="15.5" hidden="1" x14ac:dyDescent="0.35">
      <c r="A2027" s="3" t="s">
        <v>1483</v>
      </c>
      <c r="B2027" s="3" t="s">
        <v>9035</v>
      </c>
      <c r="C2027" s="8" t="s">
        <v>9034</v>
      </c>
      <c r="D2027" s="7" t="s">
        <v>3975</v>
      </c>
      <c r="E2027" s="3" t="s">
        <v>9033</v>
      </c>
      <c r="F2027" s="3" t="s">
        <v>3973</v>
      </c>
      <c r="G2027" s="6" t="s">
        <v>9032</v>
      </c>
      <c r="H2027" s="3" t="s">
        <v>9031</v>
      </c>
      <c r="I2027" s="3"/>
      <c r="J2027" s="3" t="s">
        <v>7799</v>
      </c>
      <c r="K2027" s="3" t="s">
        <v>4236</v>
      </c>
      <c r="L2027" s="6" t="s">
        <v>9030</v>
      </c>
      <c r="M2027" s="3" t="s">
        <v>8326</v>
      </c>
      <c r="N2027" s="3"/>
      <c r="O2027" s="5">
        <v>0</v>
      </c>
      <c r="P2027" s="5">
        <v>2</v>
      </c>
      <c r="Q2027" s="5">
        <v>12</v>
      </c>
      <c r="R2027" s="3" t="s">
        <v>9029</v>
      </c>
      <c r="S2027" s="2"/>
    </row>
    <row r="2028" spans="1:19" ht="15.5" hidden="1" x14ac:dyDescent="0.35">
      <c r="A2028" s="3" t="s">
        <v>1483</v>
      </c>
      <c r="B2028" s="3" t="s">
        <v>9028</v>
      </c>
      <c r="C2028" s="8" t="s">
        <v>9027</v>
      </c>
      <c r="D2028" s="7" t="s">
        <v>3975</v>
      </c>
      <c r="E2028" s="3" t="s">
        <v>9026</v>
      </c>
      <c r="F2028" s="3" t="s">
        <v>3973</v>
      </c>
      <c r="G2028" s="6" t="s">
        <v>9025</v>
      </c>
      <c r="H2028" s="3" t="s">
        <v>9024</v>
      </c>
      <c r="I2028" s="3"/>
      <c r="J2028" s="3" t="s">
        <v>9023</v>
      </c>
      <c r="K2028" s="3" t="s">
        <v>4236</v>
      </c>
      <c r="L2028" s="6" t="s">
        <v>9022</v>
      </c>
      <c r="M2028" s="3" t="s">
        <v>5404</v>
      </c>
      <c r="N2028" s="3"/>
      <c r="O2028" s="5"/>
      <c r="P2028" s="5"/>
      <c r="Q2028" s="5"/>
      <c r="R2028" s="3"/>
      <c r="S2028" s="2"/>
    </row>
    <row r="2029" spans="1:19" ht="15.5" hidden="1" x14ac:dyDescent="0.35">
      <c r="A2029" s="3" t="s">
        <v>1483</v>
      </c>
      <c r="B2029" s="3" t="s">
        <v>9021</v>
      </c>
      <c r="C2029" s="8" t="s">
        <v>9020</v>
      </c>
      <c r="D2029" s="7" t="s">
        <v>3975</v>
      </c>
      <c r="E2029" s="3" t="s">
        <v>9019</v>
      </c>
      <c r="F2029" s="3" t="s">
        <v>3973</v>
      </c>
      <c r="G2029" s="6" t="s">
        <v>9018</v>
      </c>
      <c r="H2029" s="3" t="s">
        <v>9017</v>
      </c>
      <c r="I2029" s="3"/>
      <c r="J2029" s="3" t="s">
        <v>9016</v>
      </c>
      <c r="K2029" s="3" t="s">
        <v>4236</v>
      </c>
      <c r="L2029" s="6" t="s">
        <v>9015</v>
      </c>
      <c r="M2029" s="3" t="s">
        <v>9014</v>
      </c>
      <c r="N2029" s="3"/>
      <c r="O2029" s="5">
        <v>0</v>
      </c>
      <c r="P2029" s="5">
        <v>4</v>
      </c>
      <c r="Q2029" s="5">
        <v>11</v>
      </c>
      <c r="R2029" s="3" t="s">
        <v>9013</v>
      </c>
      <c r="S2029" s="2"/>
    </row>
    <row r="2030" spans="1:19" ht="15.5" hidden="1" x14ac:dyDescent="0.35">
      <c r="A2030" s="3" t="s">
        <v>1483</v>
      </c>
      <c r="B2030" s="3" t="s">
        <v>1507</v>
      </c>
      <c r="C2030" s="8" t="s">
        <v>9012</v>
      </c>
      <c r="D2030" s="7" t="s">
        <v>3975</v>
      </c>
      <c r="E2030" s="3" t="s">
        <v>9011</v>
      </c>
      <c r="F2030" s="3" t="s">
        <v>3973</v>
      </c>
      <c r="G2030" s="6" t="s">
        <v>9010</v>
      </c>
      <c r="H2030" s="3" t="s">
        <v>9009</v>
      </c>
      <c r="I2030" s="3"/>
      <c r="J2030" s="3" t="s">
        <v>4685</v>
      </c>
      <c r="K2030" s="3" t="s">
        <v>4236</v>
      </c>
      <c r="L2030" s="6" t="s">
        <v>9008</v>
      </c>
      <c r="M2030" s="3" t="s">
        <v>4241</v>
      </c>
      <c r="N2030" s="3"/>
      <c r="O2030" s="5">
        <v>0</v>
      </c>
      <c r="P2030" s="5">
        <v>0</v>
      </c>
      <c r="Q2030" s="5">
        <v>0</v>
      </c>
      <c r="R2030" s="3"/>
      <c r="S2030" s="2"/>
    </row>
    <row r="2031" spans="1:19" ht="15.5" hidden="1" x14ac:dyDescent="0.35">
      <c r="A2031" s="3" t="s">
        <v>1483</v>
      </c>
      <c r="B2031" s="3" t="s">
        <v>9007</v>
      </c>
      <c r="C2031" s="8">
        <v>1024800523373</v>
      </c>
      <c r="D2031" s="7" t="s">
        <v>3975</v>
      </c>
      <c r="E2031" s="3" t="s">
        <v>4125</v>
      </c>
      <c r="F2031" s="3" t="s">
        <v>3973</v>
      </c>
      <c r="G2031" s="10" t="s">
        <v>9006</v>
      </c>
      <c r="H2031" s="3" t="s">
        <v>9005</v>
      </c>
      <c r="I2031" s="3" t="s">
        <v>9004</v>
      </c>
      <c r="J2031" s="3" t="s">
        <v>9003</v>
      </c>
      <c r="K2031" s="3" t="s">
        <v>4236</v>
      </c>
      <c r="L2031" s="10" t="s">
        <v>9002</v>
      </c>
      <c r="M2031" s="3" t="s">
        <v>9001</v>
      </c>
      <c r="N2031" s="3" t="s">
        <v>9000</v>
      </c>
      <c r="O2031" s="5">
        <v>0</v>
      </c>
      <c r="P2031" s="5">
        <v>0</v>
      </c>
      <c r="Q2031" s="5">
        <v>14</v>
      </c>
      <c r="R2031" s="3" t="s">
        <v>8999</v>
      </c>
      <c r="S2031" s="2"/>
    </row>
    <row r="2032" spans="1:19" ht="15.5" hidden="1" x14ac:dyDescent="0.35">
      <c r="A2032" s="3" t="s">
        <v>1483</v>
      </c>
      <c r="B2032" s="3" t="s">
        <v>8998</v>
      </c>
      <c r="C2032" s="8">
        <v>1044800158578</v>
      </c>
      <c r="D2032" s="7" t="s">
        <v>3975</v>
      </c>
      <c r="E2032" s="3" t="s">
        <v>8997</v>
      </c>
      <c r="F2032" s="3" t="s">
        <v>3973</v>
      </c>
      <c r="G2032" s="10" t="s">
        <v>8996</v>
      </c>
      <c r="H2032" s="3" t="s">
        <v>8995</v>
      </c>
      <c r="I2032" s="3"/>
      <c r="J2032" s="3" t="s">
        <v>7928</v>
      </c>
      <c r="K2032" s="3" t="s">
        <v>4236</v>
      </c>
      <c r="L2032" s="10" t="s">
        <v>8994</v>
      </c>
      <c r="M2032" s="3" t="s">
        <v>4609</v>
      </c>
      <c r="N2032" s="3"/>
      <c r="O2032" s="5"/>
      <c r="P2032" s="5"/>
      <c r="Q2032" s="5">
        <v>10</v>
      </c>
      <c r="R2032" s="3" t="s">
        <v>8993</v>
      </c>
      <c r="S2032" s="2"/>
    </row>
    <row r="2033" spans="1:19" ht="15.5" hidden="1" x14ac:dyDescent="0.35">
      <c r="A2033" s="3" t="s">
        <v>1483</v>
      </c>
      <c r="B2033" s="3" t="s">
        <v>1510</v>
      </c>
      <c r="C2033" s="8" t="s">
        <v>8992</v>
      </c>
      <c r="D2033" s="7" t="s">
        <v>3975</v>
      </c>
      <c r="E2033" s="3" t="s">
        <v>8991</v>
      </c>
      <c r="F2033" s="3" t="s">
        <v>3973</v>
      </c>
      <c r="G2033" s="6" t="s">
        <v>8990</v>
      </c>
      <c r="H2033" s="3" t="s">
        <v>8989</v>
      </c>
      <c r="I2033" s="3"/>
      <c r="J2033" s="3" t="s">
        <v>8988</v>
      </c>
      <c r="K2033" s="3" t="s">
        <v>4236</v>
      </c>
      <c r="L2033" s="6" t="s">
        <v>8987</v>
      </c>
      <c r="M2033" s="3" t="s">
        <v>4269</v>
      </c>
      <c r="N2033" s="3"/>
      <c r="O2033" s="5"/>
      <c r="P2033" s="5">
        <v>0</v>
      </c>
      <c r="Q2033" s="5">
        <v>0</v>
      </c>
      <c r="R2033" s="3" t="s">
        <v>8986</v>
      </c>
      <c r="S2033" s="2"/>
    </row>
    <row r="2034" spans="1:19" ht="15.5" hidden="1" x14ac:dyDescent="0.35">
      <c r="A2034" s="3" t="s">
        <v>1483</v>
      </c>
      <c r="B2034" s="3" t="s">
        <v>8985</v>
      </c>
      <c r="C2034" s="8">
        <v>1024840849648</v>
      </c>
      <c r="D2034" s="7" t="s">
        <v>3975</v>
      </c>
      <c r="E2034" s="3" t="s">
        <v>4110</v>
      </c>
      <c r="F2034" s="3" t="s">
        <v>3973</v>
      </c>
      <c r="G2034" s="10" t="s">
        <v>8982</v>
      </c>
      <c r="H2034" s="3" t="s">
        <v>8984</v>
      </c>
      <c r="I2034" s="3"/>
      <c r="J2034" s="3" t="s">
        <v>8983</v>
      </c>
      <c r="K2034" s="3" t="s">
        <v>4236</v>
      </c>
      <c r="L2034" s="10" t="s">
        <v>8982</v>
      </c>
      <c r="M2034" s="3" t="s">
        <v>8981</v>
      </c>
      <c r="N2034" s="3"/>
      <c r="O2034" s="5">
        <v>0</v>
      </c>
      <c r="P2034" s="5">
        <v>0</v>
      </c>
      <c r="Q2034" s="5">
        <v>2</v>
      </c>
      <c r="R2034" s="3" t="s">
        <v>8980</v>
      </c>
      <c r="S2034" s="2"/>
    </row>
    <row r="2035" spans="1:19" ht="15.5" hidden="1" x14ac:dyDescent="0.35">
      <c r="A2035" s="3" t="s">
        <v>1483</v>
      </c>
      <c r="B2035" s="3" t="s">
        <v>8979</v>
      </c>
      <c r="C2035" s="8" t="s">
        <v>8978</v>
      </c>
      <c r="D2035" s="7" t="s">
        <v>3975</v>
      </c>
      <c r="E2035" s="3" t="s">
        <v>8977</v>
      </c>
      <c r="F2035" s="3" t="s">
        <v>3973</v>
      </c>
      <c r="G2035" s="10" t="s">
        <v>8976</v>
      </c>
      <c r="H2035" s="3" t="s">
        <v>8975</v>
      </c>
      <c r="I2035" s="3"/>
      <c r="J2035" s="3" t="s">
        <v>8974</v>
      </c>
      <c r="K2035" s="3" t="s">
        <v>4236</v>
      </c>
      <c r="L2035" s="10" t="s">
        <v>8973</v>
      </c>
      <c r="M2035" s="3" t="s">
        <v>8972</v>
      </c>
      <c r="N2035" s="3" t="s">
        <v>8971</v>
      </c>
      <c r="O2035" s="5">
        <v>0</v>
      </c>
      <c r="P2035" s="5">
        <v>0</v>
      </c>
      <c r="Q2035" s="5">
        <v>5</v>
      </c>
      <c r="R2035" s="3" t="s">
        <v>8970</v>
      </c>
      <c r="S2035" s="2"/>
    </row>
    <row r="2036" spans="1:19" ht="15.5" hidden="1" x14ac:dyDescent="0.35">
      <c r="A2036" s="3" t="s">
        <v>1483</v>
      </c>
      <c r="B2036" s="3" t="s">
        <v>1485</v>
      </c>
      <c r="C2036" s="8" t="s">
        <v>8969</v>
      </c>
      <c r="D2036" s="7" t="s">
        <v>3975</v>
      </c>
      <c r="E2036" s="3" t="s">
        <v>4110</v>
      </c>
      <c r="F2036" s="3" t="s">
        <v>3973</v>
      </c>
      <c r="G2036" s="10" t="s">
        <v>8968</v>
      </c>
      <c r="H2036" s="3" t="s">
        <v>8967</v>
      </c>
      <c r="I2036" s="3"/>
      <c r="J2036" s="3" t="s">
        <v>8966</v>
      </c>
      <c r="K2036" s="3" t="s">
        <v>4236</v>
      </c>
      <c r="L2036" s="6" t="s">
        <v>8965</v>
      </c>
      <c r="M2036" s="3" t="s">
        <v>8964</v>
      </c>
      <c r="N2036" s="3"/>
      <c r="O2036" s="5">
        <v>0</v>
      </c>
      <c r="P2036" s="5">
        <v>0</v>
      </c>
      <c r="Q2036" s="5">
        <v>14</v>
      </c>
      <c r="R2036" s="3" t="s">
        <v>8963</v>
      </c>
      <c r="S2036" s="2"/>
    </row>
    <row r="2037" spans="1:19" ht="15.5" hidden="1" x14ac:dyDescent="0.35">
      <c r="A2037" s="3" t="s">
        <v>1483</v>
      </c>
      <c r="B2037" s="3" t="s">
        <v>8962</v>
      </c>
      <c r="C2037" s="8" t="s">
        <v>8961</v>
      </c>
      <c r="D2037" s="7" t="s">
        <v>3975</v>
      </c>
      <c r="E2037" s="3" t="s">
        <v>8960</v>
      </c>
      <c r="F2037" s="3" t="s">
        <v>3973</v>
      </c>
      <c r="G2037" s="6" t="s">
        <v>8959</v>
      </c>
      <c r="H2037" s="3" t="s">
        <v>8958</v>
      </c>
      <c r="I2037" s="3"/>
      <c r="J2037" s="3" t="s">
        <v>8957</v>
      </c>
      <c r="K2037" s="3" t="s">
        <v>4236</v>
      </c>
      <c r="L2037" s="6" t="s">
        <v>8956</v>
      </c>
      <c r="M2037" s="3" t="s">
        <v>4494</v>
      </c>
      <c r="N2037" s="3"/>
      <c r="O2037" s="5">
        <v>0</v>
      </c>
      <c r="P2037" s="5">
        <v>0</v>
      </c>
      <c r="Q2037" s="5">
        <v>0</v>
      </c>
      <c r="R2037" s="3"/>
      <c r="S2037" s="2"/>
    </row>
    <row r="2038" spans="1:19" ht="15.5" hidden="1" x14ac:dyDescent="0.35">
      <c r="A2038" s="3" t="s">
        <v>1514</v>
      </c>
      <c r="B2038" s="3" t="s">
        <v>8955</v>
      </c>
      <c r="C2038" s="8" t="s">
        <v>8954</v>
      </c>
      <c r="D2038" s="7" t="s">
        <v>3975</v>
      </c>
      <c r="E2038" s="3" t="s">
        <v>8953</v>
      </c>
      <c r="F2038" s="3" t="s">
        <v>4795</v>
      </c>
      <c r="G2038" s="10" t="s">
        <v>8952</v>
      </c>
      <c r="H2038" s="3" t="s">
        <v>8951</v>
      </c>
      <c r="I2038" s="3"/>
      <c r="J2038" s="3" t="s">
        <v>8950</v>
      </c>
      <c r="K2038" s="3" t="s">
        <v>4236</v>
      </c>
      <c r="L2038" s="10" t="s">
        <v>8949</v>
      </c>
      <c r="M2038" s="3" t="s">
        <v>8948</v>
      </c>
      <c r="N2038" s="3"/>
      <c r="O2038" s="5">
        <v>0</v>
      </c>
      <c r="P2038" s="5">
        <v>0</v>
      </c>
      <c r="Q2038" s="5">
        <v>11</v>
      </c>
      <c r="R2038" s="3" t="s">
        <v>8947</v>
      </c>
      <c r="S2038" s="2"/>
    </row>
    <row r="2039" spans="1:19" ht="15.5" hidden="1" x14ac:dyDescent="0.35">
      <c r="A2039" s="3" t="s">
        <v>1628</v>
      </c>
      <c r="B2039" s="3" t="s">
        <v>1629</v>
      </c>
      <c r="C2039" s="8" t="s">
        <v>8946</v>
      </c>
      <c r="D2039" s="7" t="s">
        <v>3975</v>
      </c>
      <c r="E2039" s="3" t="s">
        <v>4110</v>
      </c>
      <c r="F2039" s="3" t="s">
        <v>3973</v>
      </c>
      <c r="G2039" s="4" t="s">
        <v>8945</v>
      </c>
      <c r="H2039" s="3" t="s">
        <v>8944</v>
      </c>
      <c r="I2039" s="3" t="s">
        <v>8943</v>
      </c>
      <c r="J2039" s="3" t="s">
        <v>8942</v>
      </c>
      <c r="K2039" s="3" t="s">
        <v>4236</v>
      </c>
      <c r="L2039" s="4" t="s">
        <v>8941</v>
      </c>
      <c r="M2039" s="3" t="s">
        <v>8940</v>
      </c>
      <c r="N2039" s="3"/>
      <c r="O2039" s="5">
        <v>0</v>
      </c>
      <c r="P2039" s="5">
        <v>0</v>
      </c>
      <c r="Q2039" s="5">
        <v>50</v>
      </c>
      <c r="R2039" s="3" t="s">
        <v>8939</v>
      </c>
      <c r="S2039" s="2"/>
    </row>
    <row r="2040" spans="1:19" ht="15.5" hidden="1" x14ac:dyDescent="0.35">
      <c r="A2040" s="3" t="s">
        <v>1628</v>
      </c>
      <c r="B2040" s="3" t="s">
        <v>8938</v>
      </c>
      <c r="C2040" s="8">
        <v>1035100015158</v>
      </c>
      <c r="D2040" s="7" t="s">
        <v>3975</v>
      </c>
      <c r="E2040" s="3" t="s">
        <v>8937</v>
      </c>
      <c r="F2040" s="3" t="s">
        <v>3973</v>
      </c>
      <c r="G2040" s="4" t="s">
        <v>8936</v>
      </c>
      <c r="H2040" s="3" t="s">
        <v>8935</v>
      </c>
      <c r="I2040" s="3" t="s">
        <v>8934</v>
      </c>
      <c r="J2040" s="3" t="s">
        <v>8933</v>
      </c>
      <c r="K2040" s="3" t="s">
        <v>4236</v>
      </c>
      <c r="L2040" s="4" t="s">
        <v>8932</v>
      </c>
      <c r="M2040" s="3" t="s">
        <v>8926</v>
      </c>
      <c r="N2040" s="3"/>
      <c r="O2040" s="5">
        <v>0</v>
      </c>
      <c r="P2040" s="5">
        <v>16</v>
      </c>
      <c r="Q2040" s="5">
        <v>16</v>
      </c>
      <c r="R2040" s="3" t="s">
        <v>8931</v>
      </c>
      <c r="S2040" s="2"/>
    </row>
    <row r="2041" spans="1:19" ht="15.5" hidden="1" x14ac:dyDescent="0.35">
      <c r="A2041" s="3" t="s">
        <v>1628</v>
      </c>
      <c r="B2041" s="3" t="s">
        <v>1630</v>
      </c>
      <c r="C2041" s="8">
        <v>1075108000450</v>
      </c>
      <c r="D2041" s="7" t="s">
        <v>3975</v>
      </c>
      <c r="E2041" s="3" t="s">
        <v>4090</v>
      </c>
      <c r="F2041" s="3" t="s">
        <v>3973</v>
      </c>
      <c r="G2041" s="4" t="s">
        <v>8930</v>
      </c>
      <c r="H2041" s="3" t="s">
        <v>8929</v>
      </c>
      <c r="I2041" s="3"/>
      <c r="J2041" s="3" t="s">
        <v>8928</v>
      </c>
      <c r="K2041" s="3" t="s">
        <v>4236</v>
      </c>
      <c r="L2041" s="4" t="s">
        <v>8927</v>
      </c>
      <c r="M2041" s="3" t="s">
        <v>8926</v>
      </c>
      <c r="N2041" s="3"/>
      <c r="O2041" s="5">
        <v>0</v>
      </c>
      <c r="P2041" s="5">
        <v>0</v>
      </c>
      <c r="Q2041" s="5">
        <v>4</v>
      </c>
      <c r="R2041" s="3" t="s">
        <v>8925</v>
      </c>
      <c r="S2041" s="2"/>
    </row>
    <row r="2042" spans="1:19" ht="15.5" hidden="1" x14ac:dyDescent="0.35">
      <c r="A2042" s="3" t="s">
        <v>1628</v>
      </c>
      <c r="B2042" s="3" t="s">
        <v>1642</v>
      </c>
      <c r="C2042" s="8" t="s">
        <v>8924</v>
      </c>
      <c r="D2042" s="7" t="s">
        <v>3975</v>
      </c>
      <c r="E2042" s="3" t="s">
        <v>4125</v>
      </c>
      <c r="F2042" s="3" t="s">
        <v>3973</v>
      </c>
      <c r="G2042" s="4" t="s">
        <v>8923</v>
      </c>
      <c r="H2042" s="3" t="s">
        <v>8922</v>
      </c>
      <c r="I2042" s="3" t="s">
        <v>8921</v>
      </c>
      <c r="J2042" s="3" t="s">
        <v>8890</v>
      </c>
      <c r="K2042" s="3" t="s">
        <v>4236</v>
      </c>
      <c r="L2042" s="4" t="s">
        <v>8920</v>
      </c>
      <c r="M2042" s="3" t="s">
        <v>8919</v>
      </c>
      <c r="N2042" s="3" t="s">
        <v>8887</v>
      </c>
      <c r="O2042" s="5">
        <v>21</v>
      </c>
      <c r="P2042" s="5">
        <v>18</v>
      </c>
      <c r="Q2042" s="5">
        <v>34</v>
      </c>
      <c r="R2042" s="3" t="s">
        <v>8918</v>
      </c>
      <c r="S2042" s="2"/>
    </row>
    <row r="2043" spans="1:19" ht="15.5" hidden="1" x14ac:dyDescent="0.35">
      <c r="A2043" s="3" t="s">
        <v>1628</v>
      </c>
      <c r="B2043" s="3" t="s">
        <v>1631</v>
      </c>
      <c r="C2043" s="8">
        <v>1025100589360</v>
      </c>
      <c r="D2043" s="7" t="s">
        <v>3975</v>
      </c>
      <c r="E2043" s="3" t="s">
        <v>8917</v>
      </c>
      <c r="F2043" s="3" t="s">
        <v>3973</v>
      </c>
      <c r="G2043" s="4" t="s">
        <v>8916</v>
      </c>
      <c r="H2043" s="3" t="s">
        <v>8915</v>
      </c>
      <c r="I2043" s="3"/>
      <c r="J2043" s="3" t="s">
        <v>8914</v>
      </c>
      <c r="K2043" s="3" t="s">
        <v>4236</v>
      </c>
      <c r="L2043" s="4" t="s">
        <v>8913</v>
      </c>
      <c r="M2043" s="3" t="s">
        <v>4318</v>
      </c>
      <c r="N2043" s="3"/>
      <c r="O2043" s="5">
        <v>0</v>
      </c>
      <c r="P2043" s="5">
        <v>0</v>
      </c>
      <c r="Q2043" s="5">
        <v>9</v>
      </c>
      <c r="R2043" s="3" t="s">
        <v>8912</v>
      </c>
      <c r="S2043" s="2"/>
    </row>
    <row r="2044" spans="1:19" ht="15.5" hidden="1" x14ac:dyDescent="0.35">
      <c r="A2044" s="3" t="s">
        <v>1628</v>
      </c>
      <c r="B2044" s="3" t="s">
        <v>1632</v>
      </c>
      <c r="C2044" s="8">
        <v>1105190006570</v>
      </c>
      <c r="D2044" s="7" t="s">
        <v>3975</v>
      </c>
      <c r="E2044" s="3" t="s">
        <v>8911</v>
      </c>
      <c r="F2044" s="3" t="s">
        <v>3973</v>
      </c>
      <c r="G2044" s="4" t="s">
        <v>8910</v>
      </c>
      <c r="H2044" s="3" t="s">
        <v>8909</v>
      </c>
      <c r="I2044" s="3" t="s">
        <v>8908</v>
      </c>
      <c r="J2044" s="3" t="s">
        <v>8907</v>
      </c>
      <c r="K2044" s="3" t="s">
        <v>4236</v>
      </c>
      <c r="L2044" s="4" t="s">
        <v>8906</v>
      </c>
      <c r="M2044" s="3" t="s">
        <v>4318</v>
      </c>
      <c r="N2044" s="3" t="s">
        <v>8905</v>
      </c>
      <c r="O2044" s="5">
        <v>0</v>
      </c>
      <c r="P2044" s="5">
        <v>0</v>
      </c>
      <c r="Q2044" s="5">
        <v>78</v>
      </c>
      <c r="R2044" s="7" t="s">
        <v>8904</v>
      </c>
      <c r="S2044" s="2"/>
    </row>
    <row r="2045" spans="1:19" ht="15.5" hidden="1" x14ac:dyDescent="0.35">
      <c r="A2045" s="3" t="s">
        <v>1628</v>
      </c>
      <c r="B2045" s="3" t="s">
        <v>8903</v>
      </c>
      <c r="C2045" s="8" t="s">
        <v>8902</v>
      </c>
      <c r="D2045" s="7" t="s">
        <v>3975</v>
      </c>
      <c r="E2045" s="3" t="s">
        <v>8901</v>
      </c>
      <c r="F2045" s="3" t="s">
        <v>4795</v>
      </c>
      <c r="G2045" s="4" t="s">
        <v>8900</v>
      </c>
      <c r="H2045" s="3"/>
      <c r="I2045" s="3"/>
      <c r="J2045" s="3" t="s">
        <v>8899</v>
      </c>
      <c r="K2045" s="3" t="s">
        <v>4236</v>
      </c>
      <c r="L2045" s="4" t="s">
        <v>8898</v>
      </c>
      <c r="M2045" s="3" t="s">
        <v>8897</v>
      </c>
      <c r="N2045" s="3"/>
      <c r="O2045" s="5">
        <v>0</v>
      </c>
      <c r="P2045" s="5">
        <v>28</v>
      </c>
      <c r="Q2045" s="5">
        <v>15</v>
      </c>
      <c r="R2045" s="3" t="s">
        <v>8896</v>
      </c>
      <c r="S2045" s="2"/>
    </row>
    <row r="2046" spans="1:19" ht="15.5" hidden="1" x14ac:dyDescent="0.35">
      <c r="A2046" s="3" t="s">
        <v>1628</v>
      </c>
      <c r="B2046" s="3" t="s">
        <v>1643</v>
      </c>
      <c r="C2046" s="8" t="s">
        <v>8895</v>
      </c>
      <c r="D2046" s="7" t="s">
        <v>3975</v>
      </c>
      <c r="E2046" s="3" t="s">
        <v>8894</v>
      </c>
      <c r="F2046" s="3" t="s">
        <v>3973</v>
      </c>
      <c r="G2046" s="4" t="s">
        <v>8893</v>
      </c>
      <c r="H2046" s="3" t="s">
        <v>8892</v>
      </c>
      <c r="I2046" s="3" t="s">
        <v>8891</v>
      </c>
      <c r="J2046" s="3" t="s">
        <v>8890</v>
      </c>
      <c r="K2046" s="3" t="s">
        <v>4236</v>
      </c>
      <c r="L2046" s="4" t="s">
        <v>8889</v>
      </c>
      <c r="M2046" s="3" t="s">
        <v>8888</v>
      </c>
      <c r="N2046" s="3" t="s">
        <v>8887</v>
      </c>
      <c r="O2046" s="5">
        <v>16</v>
      </c>
      <c r="P2046" s="5">
        <v>21</v>
      </c>
      <c r="Q2046" s="5">
        <v>26</v>
      </c>
      <c r="R2046" s="3" t="s">
        <v>8886</v>
      </c>
      <c r="S2046" s="2"/>
    </row>
    <row r="2047" spans="1:19" ht="15.5" hidden="1" x14ac:dyDescent="0.35">
      <c r="A2047" s="3" t="s">
        <v>1628</v>
      </c>
      <c r="B2047" s="3" t="s">
        <v>8885</v>
      </c>
      <c r="C2047" s="8" t="s">
        <v>8884</v>
      </c>
      <c r="D2047" s="7" t="s">
        <v>3975</v>
      </c>
      <c r="E2047" s="3" t="s">
        <v>8883</v>
      </c>
      <c r="F2047" s="3" t="s">
        <v>3973</v>
      </c>
      <c r="G2047" s="4" t="s">
        <v>8882</v>
      </c>
      <c r="H2047" s="3" t="s">
        <v>8881</v>
      </c>
      <c r="I2047" s="3"/>
      <c r="J2047" s="3" t="s">
        <v>8880</v>
      </c>
      <c r="K2047" s="3" t="s">
        <v>4236</v>
      </c>
      <c r="L2047" s="4" t="s">
        <v>8879</v>
      </c>
      <c r="M2047" s="3" t="s">
        <v>8878</v>
      </c>
      <c r="N2047" s="3" t="s">
        <v>8877</v>
      </c>
      <c r="O2047" s="5">
        <v>6</v>
      </c>
      <c r="P2047" s="5">
        <v>8</v>
      </c>
      <c r="Q2047" s="5">
        <v>6</v>
      </c>
      <c r="R2047" s="3" t="s">
        <v>8876</v>
      </c>
      <c r="S2047" s="2"/>
    </row>
    <row r="2048" spans="1:19" ht="15.5" hidden="1" x14ac:dyDescent="0.35">
      <c r="A2048" s="3" t="s">
        <v>1628</v>
      </c>
      <c r="B2048" s="3" t="s">
        <v>1638</v>
      </c>
      <c r="C2048" s="8" t="s">
        <v>8875</v>
      </c>
      <c r="D2048" s="7" t="s">
        <v>3975</v>
      </c>
      <c r="E2048" s="3" t="s">
        <v>5705</v>
      </c>
      <c r="F2048" s="3" t="s">
        <v>3973</v>
      </c>
      <c r="G2048" s="4" t="s">
        <v>8874</v>
      </c>
      <c r="H2048" s="3" t="s">
        <v>8865</v>
      </c>
      <c r="I2048" s="3"/>
      <c r="J2048" s="3" t="s">
        <v>8873</v>
      </c>
      <c r="K2048" s="3" t="s">
        <v>4236</v>
      </c>
      <c r="L2048" s="4" t="s">
        <v>8872</v>
      </c>
      <c r="M2048" s="3" t="s">
        <v>8871</v>
      </c>
      <c r="N2048" s="3" t="s">
        <v>8870</v>
      </c>
      <c r="O2048" s="5">
        <v>0</v>
      </c>
      <c r="P2048" s="5">
        <v>0</v>
      </c>
      <c r="Q2048" s="5">
        <v>4</v>
      </c>
      <c r="R2048" s="3" t="s">
        <v>8869</v>
      </c>
      <c r="S2048" s="2"/>
    </row>
    <row r="2049" spans="1:19" ht="15.5" hidden="1" x14ac:dyDescent="0.35">
      <c r="A2049" s="3" t="s">
        <v>1628</v>
      </c>
      <c r="B2049" s="3" t="s">
        <v>1633</v>
      </c>
      <c r="C2049" s="8" t="s">
        <v>8868</v>
      </c>
      <c r="D2049" s="7" t="s">
        <v>3975</v>
      </c>
      <c r="E2049" s="3" t="s">
        <v>8867</v>
      </c>
      <c r="F2049" s="3" t="s">
        <v>3973</v>
      </c>
      <c r="G2049" s="4" t="s">
        <v>8866</v>
      </c>
      <c r="H2049" s="3" t="s">
        <v>8865</v>
      </c>
      <c r="I2049" s="3"/>
      <c r="J2049" s="3" t="s">
        <v>8864</v>
      </c>
      <c r="K2049" s="3" t="s">
        <v>4236</v>
      </c>
      <c r="L2049" s="4" t="s">
        <v>8863</v>
      </c>
      <c r="M2049" s="3" t="s">
        <v>8862</v>
      </c>
      <c r="N2049" s="3"/>
      <c r="O2049" s="5">
        <v>0</v>
      </c>
      <c r="P2049" s="5">
        <v>0</v>
      </c>
      <c r="Q2049" s="5">
        <v>0</v>
      </c>
      <c r="R2049" s="3"/>
      <c r="S2049" s="2"/>
    </row>
    <row r="2050" spans="1:19" ht="15.5" hidden="1" x14ac:dyDescent="0.35">
      <c r="A2050" s="3" t="s">
        <v>1628</v>
      </c>
      <c r="B2050" s="3" t="s">
        <v>1635</v>
      </c>
      <c r="C2050" s="8" t="s">
        <v>8861</v>
      </c>
      <c r="D2050" s="7" t="s">
        <v>3975</v>
      </c>
      <c r="E2050" s="3" t="s">
        <v>8860</v>
      </c>
      <c r="F2050" s="3" t="s">
        <v>3973</v>
      </c>
      <c r="G2050" s="4" t="s">
        <v>8859</v>
      </c>
      <c r="H2050" s="3" t="s">
        <v>8858</v>
      </c>
      <c r="I2050" s="3" t="s">
        <v>8857</v>
      </c>
      <c r="J2050" s="3" t="s">
        <v>8856</v>
      </c>
      <c r="K2050" s="3" t="s">
        <v>4236</v>
      </c>
      <c r="L2050" s="4" t="s">
        <v>8855</v>
      </c>
      <c r="M2050" s="3" t="s">
        <v>7965</v>
      </c>
      <c r="N2050" s="3" t="s">
        <v>8854</v>
      </c>
      <c r="O2050" s="5">
        <v>0</v>
      </c>
      <c r="P2050" s="5">
        <v>0</v>
      </c>
      <c r="Q2050" s="5">
        <v>12</v>
      </c>
      <c r="R2050" s="3" t="s">
        <v>8853</v>
      </c>
      <c r="S2050" s="2"/>
    </row>
    <row r="2051" spans="1:19" ht="15.5" hidden="1" x14ac:dyDescent="0.35">
      <c r="A2051" s="3" t="s">
        <v>1628</v>
      </c>
      <c r="B2051" s="3" t="s">
        <v>1645</v>
      </c>
      <c r="C2051" s="8" t="s">
        <v>8852</v>
      </c>
      <c r="D2051" s="7" t="s">
        <v>3975</v>
      </c>
      <c r="E2051" s="3" t="s">
        <v>8851</v>
      </c>
      <c r="F2051" s="3" t="s">
        <v>3973</v>
      </c>
      <c r="G2051" s="4" t="s">
        <v>8850</v>
      </c>
      <c r="H2051" s="3" t="s">
        <v>8849</v>
      </c>
      <c r="I2051" s="3"/>
      <c r="J2051" s="3" t="s">
        <v>8848</v>
      </c>
      <c r="K2051" s="3" t="s">
        <v>4236</v>
      </c>
      <c r="L2051" s="4" t="s">
        <v>8847</v>
      </c>
      <c r="M2051" s="3" t="s">
        <v>8846</v>
      </c>
      <c r="N2051" s="3" t="s">
        <v>8845</v>
      </c>
      <c r="O2051" s="5">
        <v>0</v>
      </c>
      <c r="P2051" s="5">
        <v>4</v>
      </c>
      <c r="Q2051" s="5">
        <v>2</v>
      </c>
      <c r="R2051" s="3" t="s">
        <v>8844</v>
      </c>
      <c r="S2051" s="2"/>
    </row>
    <row r="2052" spans="1:19" ht="15.5" hidden="1" x14ac:dyDescent="0.35">
      <c r="A2052" s="3" t="s">
        <v>1628</v>
      </c>
      <c r="B2052" s="3" t="s">
        <v>1636</v>
      </c>
      <c r="C2052" s="8" t="s">
        <v>8843</v>
      </c>
      <c r="D2052" s="7" t="s">
        <v>3975</v>
      </c>
      <c r="E2052" s="3" t="s">
        <v>4110</v>
      </c>
      <c r="F2052" s="3" t="s">
        <v>3973</v>
      </c>
      <c r="G2052" s="4" t="s">
        <v>8842</v>
      </c>
      <c r="H2052" s="3" t="s">
        <v>8841</v>
      </c>
      <c r="I2052" s="3" t="s">
        <v>8840</v>
      </c>
      <c r="J2052" s="3" t="s">
        <v>8839</v>
      </c>
      <c r="K2052" s="3" t="s">
        <v>4236</v>
      </c>
      <c r="L2052" s="4" t="s">
        <v>8838</v>
      </c>
      <c r="M2052" s="3" t="s">
        <v>8837</v>
      </c>
      <c r="N2052" s="3"/>
      <c r="O2052" s="5">
        <v>27</v>
      </c>
      <c r="P2052" s="5">
        <v>11</v>
      </c>
      <c r="Q2052" s="5">
        <v>24</v>
      </c>
      <c r="R2052" s="3" t="s">
        <v>8836</v>
      </c>
      <c r="S2052" s="2"/>
    </row>
    <row r="2053" spans="1:19" ht="15.5" hidden="1" x14ac:dyDescent="0.35">
      <c r="A2053" s="3" t="s">
        <v>1628</v>
      </c>
      <c r="B2053" s="3" t="s">
        <v>8835</v>
      </c>
      <c r="C2053" s="8" t="s">
        <v>8834</v>
      </c>
      <c r="D2053" s="7" t="s">
        <v>3975</v>
      </c>
      <c r="E2053" s="3" t="s">
        <v>4010</v>
      </c>
      <c r="F2053" s="3" t="s">
        <v>3973</v>
      </c>
      <c r="G2053" s="4" t="s">
        <v>8833</v>
      </c>
      <c r="H2053" s="3" t="s">
        <v>8832</v>
      </c>
      <c r="I2053" s="3" t="s">
        <v>8831</v>
      </c>
      <c r="J2053" s="3" t="s">
        <v>8830</v>
      </c>
      <c r="K2053" s="3" t="s">
        <v>4236</v>
      </c>
      <c r="L2053" s="4" t="s">
        <v>8829</v>
      </c>
      <c r="M2053" s="3" t="s">
        <v>8828</v>
      </c>
      <c r="N2053" s="8"/>
      <c r="O2053" s="5">
        <v>3</v>
      </c>
      <c r="P2053" s="5">
        <v>2</v>
      </c>
      <c r="Q2053" s="5">
        <v>2</v>
      </c>
      <c r="R2053" s="3" t="s">
        <v>8827</v>
      </c>
      <c r="S2053" s="2"/>
    </row>
    <row r="2054" spans="1:19" ht="15.5" hidden="1" x14ac:dyDescent="0.35">
      <c r="A2054" s="3" t="s">
        <v>1628</v>
      </c>
      <c r="B2054" s="3" t="s">
        <v>1640</v>
      </c>
      <c r="C2054" s="8" t="s">
        <v>8826</v>
      </c>
      <c r="D2054" s="7" t="s">
        <v>3975</v>
      </c>
      <c r="E2054" s="3" t="s">
        <v>8825</v>
      </c>
      <c r="F2054" s="3" t="s">
        <v>3973</v>
      </c>
      <c r="G2054" s="4" t="s">
        <v>8824</v>
      </c>
      <c r="H2054" s="3" t="s">
        <v>8823</v>
      </c>
      <c r="I2054" s="3"/>
      <c r="J2054" s="3" t="s">
        <v>8090</v>
      </c>
      <c r="K2054" s="3" t="s">
        <v>4236</v>
      </c>
      <c r="L2054" s="4" t="s">
        <v>8822</v>
      </c>
      <c r="M2054" s="3" t="s">
        <v>4624</v>
      </c>
      <c r="N2054" s="3" t="s">
        <v>8821</v>
      </c>
      <c r="O2054" s="5">
        <v>0</v>
      </c>
      <c r="P2054" s="5">
        <v>0</v>
      </c>
      <c r="Q2054" s="5">
        <v>14</v>
      </c>
      <c r="R2054" s="3" t="s">
        <v>8820</v>
      </c>
      <c r="S2054" s="2"/>
    </row>
    <row r="2055" spans="1:19" ht="15.5" hidden="1" x14ac:dyDescent="0.35">
      <c r="A2055" s="3" t="s">
        <v>1628</v>
      </c>
      <c r="B2055" s="3" t="s">
        <v>1641</v>
      </c>
      <c r="C2055" s="8" t="s">
        <v>8819</v>
      </c>
      <c r="D2055" s="7" t="s">
        <v>3975</v>
      </c>
      <c r="E2055" s="3" t="s">
        <v>8818</v>
      </c>
      <c r="F2055" s="3" t="s">
        <v>3973</v>
      </c>
      <c r="G2055" s="4" t="s">
        <v>8817</v>
      </c>
      <c r="H2055" s="3" t="s">
        <v>8816</v>
      </c>
      <c r="I2055" s="3"/>
      <c r="J2055" s="3" t="s">
        <v>3969</v>
      </c>
      <c r="K2055" s="3" t="s">
        <v>4236</v>
      </c>
      <c r="L2055" s="4" t="s">
        <v>8815</v>
      </c>
      <c r="M2055" s="3" t="s">
        <v>8814</v>
      </c>
      <c r="N2055" s="3"/>
      <c r="O2055" s="5">
        <v>0</v>
      </c>
      <c r="P2055" s="5">
        <v>0</v>
      </c>
      <c r="Q2055" s="5">
        <v>5</v>
      </c>
      <c r="R2055" s="3" t="s">
        <v>8813</v>
      </c>
      <c r="S2055" s="2"/>
    </row>
    <row r="2056" spans="1:19" ht="15.5" hidden="1" x14ac:dyDescent="0.35">
      <c r="A2056" s="3" t="s">
        <v>1628</v>
      </c>
      <c r="B2056" s="3" t="s">
        <v>8812</v>
      </c>
      <c r="C2056" s="8" t="s">
        <v>8811</v>
      </c>
      <c r="D2056" s="7" t="s">
        <v>4133</v>
      </c>
      <c r="E2056" s="3" t="s">
        <v>4110</v>
      </c>
      <c r="F2056" s="3" t="s">
        <v>3973</v>
      </c>
      <c r="G2056" s="4" t="s">
        <v>8810</v>
      </c>
      <c r="H2056" s="3" t="s">
        <v>8809</v>
      </c>
      <c r="I2056" s="3" t="s">
        <v>8808</v>
      </c>
      <c r="J2056" s="3"/>
      <c r="K2056" s="3" t="s">
        <v>4236</v>
      </c>
      <c r="L2056" s="4" t="s">
        <v>8807</v>
      </c>
      <c r="M2056" s="3" t="s">
        <v>7477</v>
      </c>
      <c r="N2056" s="3"/>
      <c r="O2056" s="5">
        <v>0</v>
      </c>
      <c r="P2056" s="5">
        <v>0</v>
      </c>
      <c r="Q2056" s="5">
        <v>5</v>
      </c>
      <c r="R2056" s="3" t="s">
        <v>8806</v>
      </c>
      <c r="S2056" s="2"/>
    </row>
    <row r="2057" spans="1:19" ht="15.5" hidden="1" x14ac:dyDescent="0.35">
      <c r="A2057" s="3" t="s">
        <v>1628</v>
      </c>
      <c r="B2057" s="3" t="s">
        <v>8805</v>
      </c>
      <c r="C2057" s="8" t="s">
        <v>8804</v>
      </c>
      <c r="D2057" s="7" t="s">
        <v>4133</v>
      </c>
      <c r="E2057" s="3" t="s">
        <v>8803</v>
      </c>
      <c r="F2057" s="3" t="s">
        <v>3973</v>
      </c>
      <c r="G2057" s="4" t="s">
        <v>8802</v>
      </c>
      <c r="H2057" s="3" t="s">
        <v>8801</v>
      </c>
      <c r="I2057" s="3" t="s">
        <v>6772</v>
      </c>
      <c r="J2057" s="3" t="s">
        <v>3969</v>
      </c>
      <c r="K2057" s="3" t="s">
        <v>4236</v>
      </c>
      <c r="L2057" s="4" t="s">
        <v>8800</v>
      </c>
      <c r="M2057" s="3" t="s">
        <v>5136</v>
      </c>
      <c r="N2057" s="3"/>
      <c r="O2057" s="5">
        <v>0</v>
      </c>
      <c r="P2057" s="5">
        <v>0</v>
      </c>
      <c r="Q2057" s="5">
        <v>20</v>
      </c>
      <c r="R2057" s="3" t="s">
        <v>8799</v>
      </c>
      <c r="S2057" s="2"/>
    </row>
    <row r="2058" spans="1:19" ht="15.5" hidden="1" x14ac:dyDescent="0.35">
      <c r="A2058" s="3" t="s">
        <v>1776</v>
      </c>
      <c r="B2058" s="3" t="s">
        <v>8798</v>
      </c>
      <c r="C2058" s="8" t="s">
        <v>8797</v>
      </c>
      <c r="D2058" s="7" t="s">
        <v>3975</v>
      </c>
      <c r="E2058" s="3" t="s">
        <v>8796</v>
      </c>
      <c r="F2058" s="3" t="s">
        <v>3973</v>
      </c>
      <c r="G2058" s="13" t="s">
        <v>8794</v>
      </c>
      <c r="H2058" s="3" t="s">
        <v>8795</v>
      </c>
      <c r="I2058" s="3"/>
      <c r="J2058" s="3" t="s">
        <v>8641</v>
      </c>
      <c r="K2058" s="3" t="s">
        <v>4236</v>
      </c>
      <c r="L2058" s="13" t="s">
        <v>8794</v>
      </c>
      <c r="M2058" s="3" t="s">
        <v>4241</v>
      </c>
      <c r="N2058" s="3" t="s">
        <v>8793</v>
      </c>
      <c r="O2058" s="5"/>
      <c r="P2058" s="5"/>
      <c r="Q2058" s="5">
        <v>4</v>
      </c>
      <c r="R2058" s="3" t="s">
        <v>8792</v>
      </c>
      <c r="S2058" s="2"/>
    </row>
    <row r="2059" spans="1:19" ht="15.5" hidden="1" x14ac:dyDescent="0.35">
      <c r="A2059" s="3" t="s">
        <v>1776</v>
      </c>
      <c r="B2059" s="3" t="s">
        <v>8791</v>
      </c>
      <c r="C2059" s="8" t="s">
        <v>8790</v>
      </c>
      <c r="D2059" s="7" t="s">
        <v>3975</v>
      </c>
      <c r="E2059" s="3" t="s">
        <v>5289</v>
      </c>
      <c r="F2059" s="3" t="s">
        <v>3973</v>
      </c>
      <c r="G2059" s="13" t="s">
        <v>8789</v>
      </c>
      <c r="H2059" s="3" t="s">
        <v>8788</v>
      </c>
      <c r="I2059" s="3" t="s">
        <v>8787</v>
      </c>
      <c r="J2059" s="3" t="s">
        <v>8786</v>
      </c>
      <c r="K2059" s="3" t="s">
        <v>4236</v>
      </c>
      <c r="L2059" s="13" t="s">
        <v>8785</v>
      </c>
      <c r="M2059" s="3" t="s">
        <v>4241</v>
      </c>
      <c r="N2059" s="3" t="s">
        <v>8784</v>
      </c>
      <c r="O2059" s="5"/>
      <c r="P2059" s="5"/>
      <c r="Q2059" s="5">
        <v>15</v>
      </c>
      <c r="R2059" s="3" t="s">
        <v>8783</v>
      </c>
      <c r="S2059" s="2"/>
    </row>
    <row r="2060" spans="1:19" ht="15.5" hidden="1" x14ac:dyDescent="0.35">
      <c r="A2060" s="3" t="s">
        <v>1776</v>
      </c>
      <c r="B2060" s="3" t="s">
        <v>8782</v>
      </c>
      <c r="C2060" s="8" t="s">
        <v>8781</v>
      </c>
      <c r="D2060" s="7" t="s">
        <v>3975</v>
      </c>
      <c r="E2060" s="3" t="s">
        <v>5953</v>
      </c>
      <c r="F2060" s="3" t="s">
        <v>3973</v>
      </c>
      <c r="G2060" s="13" t="s">
        <v>8780</v>
      </c>
      <c r="H2060" s="3" t="s">
        <v>8779</v>
      </c>
      <c r="I2060" s="3"/>
      <c r="J2060" s="3" t="s">
        <v>8778</v>
      </c>
      <c r="K2060" s="3" t="s">
        <v>4236</v>
      </c>
      <c r="L2060" s="13" t="s">
        <v>8777</v>
      </c>
      <c r="M2060" s="3" t="s">
        <v>8776</v>
      </c>
      <c r="N2060" s="3"/>
      <c r="O2060" s="5"/>
      <c r="P2060" s="5"/>
      <c r="Q2060" s="5">
        <v>15</v>
      </c>
      <c r="R2060" s="3" t="s">
        <v>8775</v>
      </c>
      <c r="S2060" s="2"/>
    </row>
    <row r="2061" spans="1:19" ht="15.5" hidden="1" x14ac:dyDescent="0.35">
      <c r="A2061" s="3" t="s">
        <v>1776</v>
      </c>
      <c r="B2061" s="3" t="s">
        <v>8774</v>
      </c>
      <c r="C2061" s="8" t="s">
        <v>8773</v>
      </c>
      <c r="D2061" s="7" t="s">
        <v>3975</v>
      </c>
      <c r="E2061" s="3" t="s">
        <v>8772</v>
      </c>
      <c r="F2061" s="3" t="s">
        <v>3973</v>
      </c>
      <c r="G2061" s="13" t="s">
        <v>8771</v>
      </c>
      <c r="H2061" s="3" t="s">
        <v>8770</v>
      </c>
      <c r="I2061" s="3"/>
      <c r="J2061" s="3" t="s">
        <v>8623</v>
      </c>
      <c r="K2061" s="3" t="s">
        <v>4236</v>
      </c>
      <c r="L2061" s="13" t="s">
        <v>8769</v>
      </c>
      <c r="M2061" s="3" t="s">
        <v>8768</v>
      </c>
      <c r="N2061" s="3"/>
      <c r="O2061" s="5">
        <v>0</v>
      </c>
      <c r="P2061" s="5">
        <v>0</v>
      </c>
      <c r="Q2061" s="5">
        <v>19</v>
      </c>
      <c r="R2061" s="3" t="s">
        <v>8767</v>
      </c>
      <c r="S2061" s="2"/>
    </row>
    <row r="2062" spans="1:19" ht="15.5" hidden="1" x14ac:dyDescent="0.35">
      <c r="A2062" s="3" t="s">
        <v>1776</v>
      </c>
      <c r="B2062" s="3" t="s">
        <v>8766</v>
      </c>
      <c r="C2062" s="8" t="s">
        <v>8765</v>
      </c>
      <c r="D2062" s="7" t="s">
        <v>3975</v>
      </c>
      <c r="E2062" s="3" t="s">
        <v>8764</v>
      </c>
      <c r="F2062" s="3" t="s">
        <v>3973</v>
      </c>
      <c r="G2062" s="13" t="s">
        <v>8763</v>
      </c>
      <c r="H2062" s="3" t="s">
        <v>8762</v>
      </c>
      <c r="I2062" s="3"/>
      <c r="J2062" s="3" t="s">
        <v>8558</v>
      </c>
      <c r="K2062" s="3" t="s">
        <v>4236</v>
      </c>
      <c r="L2062" s="13" t="s">
        <v>8761</v>
      </c>
      <c r="M2062" s="3" t="s">
        <v>5404</v>
      </c>
      <c r="N2062" s="3"/>
      <c r="O2062" s="5">
        <v>0</v>
      </c>
      <c r="P2062" s="5">
        <v>0</v>
      </c>
      <c r="Q2062" s="5">
        <v>48</v>
      </c>
      <c r="R2062" s="3" t="s">
        <v>8760</v>
      </c>
      <c r="S2062" s="2"/>
    </row>
    <row r="2063" spans="1:19" ht="15.5" hidden="1" x14ac:dyDescent="0.35">
      <c r="A2063" s="3" t="s">
        <v>1776</v>
      </c>
      <c r="B2063" s="3" t="s">
        <v>8759</v>
      </c>
      <c r="C2063" s="8" t="s">
        <v>8758</v>
      </c>
      <c r="D2063" s="7" t="s">
        <v>3975</v>
      </c>
      <c r="E2063" s="3" t="s">
        <v>8757</v>
      </c>
      <c r="F2063" s="3" t="s">
        <v>3973</v>
      </c>
      <c r="G2063" s="13" t="s">
        <v>8756</v>
      </c>
      <c r="H2063" s="3" t="s">
        <v>8755</v>
      </c>
      <c r="I2063" s="3"/>
      <c r="J2063" s="3" t="s">
        <v>8754</v>
      </c>
      <c r="K2063" s="3" t="s">
        <v>4236</v>
      </c>
      <c r="L2063" s="13" t="s">
        <v>8753</v>
      </c>
      <c r="M2063" s="3" t="s">
        <v>7965</v>
      </c>
      <c r="N2063" s="3"/>
      <c r="O2063" s="5">
        <v>0</v>
      </c>
      <c r="P2063" s="5">
        <v>0</v>
      </c>
      <c r="Q2063" s="5">
        <v>148</v>
      </c>
      <c r="R2063" s="3" t="s">
        <v>8752</v>
      </c>
      <c r="S2063" s="2"/>
    </row>
    <row r="2064" spans="1:19" ht="15.5" hidden="1" x14ac:dyDescent="0.35">
      <c r="A2064" s="3" t="s">
        <v>1776</v>
      </c>
      <c r="B2064" s="3" t="s">
        <v>8751</v>
      </c>
      <c r="C2064" s="8" t="s">
        <v>8750</v>
      </c>
      <c r="D2064" s="7" t="s">
        <v>3975</v>
      </c>
      <c r="E2064" s="3" t="s">
        <v>8749</v>
      </c>
      <c r="F2064" s="3" t="s">
        <v>3973</v>
      </c>
      <c r="G2064" s="13" t="s">
        <v>8748</v>
      </c>
      <c r="H2064" s="3" t="s">
        <v>8747</v>
      </c>
      <c r="I2064" s="3" t="s">
        <v>8746</v>
      </c>
      <c r="J2064" s="3" t="s">
        <v>8745</v>
      </c>
      <c r="K2064" s="3" t="s">
        <v>4236</v>
      </c>
      <c r="L2064" s="13" t="s">
        <v>8744</v>
      </c>
      <c r="M2064" s="3" t="s">
        <v>8743</v>
      </c>
      <c r="N2064" s="3" t="s">
        <v>8742</v>
      </c>
      <c r="O2064" s="5"/>
      <c r="P2064" s="5"/>
      <c r="Q2064" s="5">
        <v>26</v>
      </c>
      <c r="R2064" s="3" t="s">
        <v>8741</v>
      </c>
      <c r="S2064" s="2"/>
    </row>
    <row r="2065" spans="1:19" ht="15.5" hidden="1" x14ac:dyDescent="0.35">
      <c r="A2065" s="3" t="s">
        <v>1776</v>
      </c>
      <c r="B2065" s="3" t="s">
        <v>8740</v>
      </c>
      <c r="C2065" s="8">
        <v>1025401922633</v>
      </c>
      <c r="D2065" s="7" t="s">
        <v>3975</v>
      </c>
      <c r="E2065" s="3" t="s">
        <v>8739</v>
      </c>
      <c r="F2065" s="3" t="s">
        <v>3973</v>
      </c>
      <c r="G2065" s="13" t="s">
        <v>8738</v>
      </c>
      <c r="H2065" s="3" t="s">
        <v>8737</v>
      </c>
      <c r="I2065" s="3"/>
      <c r="J2065" s="3" t="s">
        <v>8736</v>
      </c>
      <c r="K2065" s="3" t="s">
        <v>4236</v>
      </c>
      <c r="L2065" s="13" t="s">
        <v>8735</v>
      </c>
      <c r="M2065" s="3" t="s">
        <v>4269</v>
      </c>
      <c r="N2065" s="3" t="s">
        <v>8734</v>
      </c>
      <c r="O2065" s="5"/>
      <c r="P2065" s="5"/>
      <c r="Q2065" s="5">
        <v>48</v>
      </c>
      <c r="R2065" s="3" t="s">
        <v>8733</v>
      </c>
      <c r="S2065" s="2"/>
    </row>
    <row r="2066" spans="1:19" ht="15.5" hidden="1" x14ac:dyDescent="0.35">
      <c r="A2066" s="3" t="s">
        <v>1776</v>
      </c>
      <c r="B2066" s="3" t="s">
        <v>8732</v>
      </c>
      <c r="C2066" s="8" t="s">
        <v>8731</v>
      </c>
      <c r="D2066" s="7" t="s">
        <v>3975</v>
      </c>
      <c r="E2066" s="3" t="s">
        <v>5289</v>
      </c>
      <c r="F2066" s="3" t="s">
        <v>3973</v>
      </c>
      <c r="G2066" s="13" t="s">
        <v>8730</v>
      </c>
      <c r="H2066" s="3" t="s">
        <v>8615</v>
      </c>
      <c r="I2066" s="3"/>
      <c r="J2066" s="3" t="s">
        <v>8613</v>
      </c>
      <c r="K2066" s="3" t="s">
        <v>4236</v>
      </c>
      <c r="L2066" s="13" t="s">
        <v>8729</v>
      </c>
      <c r="M2066" s="3" t="s">
        <v>8611</v>
      </c>
      <c r="N2066" s="3" t="s">
        <v>5758</v>
      </c>
      <c r="O2066" s="5"/>
      <c r="P2066" s="5"/>
      <c r="Q2066" s="5">
        <v>28</v>
      </c>
      <c r="R2066" s="3" t="s">
        <v>8610</v>
      </c>
      <c r="S2066" s="2"/>
    </row>
    <row r="2067" spans="1:19" ht="15.5" hidden="1" x14ac:dyDescent="0.35">
      <c r="A2067" s="3" t="s">
        <v>1776</v>
      </c>
      <c r="B2067" s="3" t="s">
        <v>8728</v>
      </c>
      <c r="C2067" s="8">
        <v>1025401312254</v>
      </c>
      <c r="D2067" s="7" t="s">
        <v>3975</v>
      </c>
      <c r="E2067" s="3" t="s">
        <v>8727</v>
      </c>
      <c r="F2067" s="3" t="s">
        <v>3973</v>
      </c>
      <c r="G2067" s="13" t="s">
        <v>8726</v>
      </c>
      <c r="H2067" s="3" t="s">
        <v>8725</v>
      </c>
      <c r="I2067" s="3"/>
      <c r="J2067" s="3" t="s">
        <v>8724</v>
      </c>
      <c r="K2067" s="3" t="s">
        <v>4236</v>
      </c>
      <c r="L2067" s="13" t="s">
        <v>8723</v>
      </c>
      <c r="M2067" s="3" t="s">
        <v>4366</v>
      </c>
      <c r="N2067" s="3"/>
      <c r="O2067" s="5">
        <v>0</v>
      </c>
      <c r="P2067" s="5">
        <v>0</v>
      </c>
      <c r="Q2067" s="5">
        <v>26</v>
      </c>
      <c r="R2067" s="3" t="s">
        <v>8722</v>
      </c>
      <c r="S2067" s="2"/>
    </row>
    <row r="2068" spans="1:19" ht="15.5" hidden="1" x14ac:dyDescent="0.35">
      <c r="A2068" s="3" t="s">
        <v>1776</v>
      </c>
      <c r="B2068" s="3" t="s">
        <v>8721</v>
      </c>
      <c r="C2068" s="8" t="s">
        <v>8720</v>
      </c>
      <c r="D2068" s="7" t="s">
        <v>3975</v>
      </c>
      <c r="E2068" s="3" t="s">
        <v>5953</v>
      </c>
      <c r="F2068" s="3" t="s">
        <v>3973</v>
      </c>
      <c r="G2068" s="13" t="s">
        <v>8719</v>
      </c>
      <c r="H2068" s="3" t="s">
        <v>8718</v>
      </c>
      <c r="I2068" s="3" t="s">
        <v>8717</v>
      </c>
      <c r="J2068" s="3" t="s">
        <v>8586</v>
      </c>
      <c r="K2068" s="3" t="s">
        <v>4236</v>
      </c>
      <c r="L2068" s="13" t="s">
        <v>8716</v>
      </c>
      <c r="M2068" s="3" t="s">
        <v>8715</v>
      </c>
      <c r="N2068" s="3" t="s">
        <v>8714</v>
      </c>
      <c r="O2068" s="5">
        <v>0</v>
      </c>
      <c r="P2068" s="5">
        <v>0</v>
      </c>
      <c r="Q2068" s="5">
        <v>23</v>
      </c>
      <c r="R2068" s="3" t="s">
        <v>8713</v>
      </c>
      <c r="S2068" s="2"/>
    </row>
    <row r="2069" spans="1:19" ht="15.5" hidden="1" x14ac:dyDescent="0.35">
      <c r="A2069" s="3" t="s">
        <v>1776</v>
      </c>
      <c r="B2069" s="3" t="s">
        <v>8712</v>
      </c>
      <c r="C2069" s="8" t="s">
        <v>8711</v>
      </c>
      <c r="D2069" s="7" t="s">
        <v>3975</v>
      </c>
      <c r="E2069" s="3" t="s">
        <v>8710</v>
      </c>
      <c r="F2069" s="3" t="s">
        <v>3973</v>
      </c>
      <c r="G2069" s="13" t="s">
        <v>8709</v>
      </c>
      <c r="H2069" s="3" t="s">
        <v>8708</v>
      </c>
      <c r="I2069" s="3"/>
      <c r="J2069" s="3" t="s">
        <v>8707</v>
      </c>
      <c r="K2069" s="3" t="s">
        <v>4236</v>
      </c>
      <c r="L2069" s="13" t="s">
        <v>8706</v>
      </c>
      <c r="M2069" s="3" t="s">
        <v>7965</v>
      </c>
      <c r="N2069" s="3"/>
      <c r="O2069" s="5"/>
      <c r="P2069" s="5"/>
      <c r="Q2069" s="5">
        <v>15</v>
      </c>
      <c r="R2069" s="3" t="s">
        <v>8705</v>
      </c>
      <c r="S2069" s="2"/>
    </row>
    <row r="2070" spans="1:19" ht="15.5" hidden="1" x14ac:dyDescent="0.35">
      <c r="A2070" s="3" t="s">
        <v>1776</v>
      </c>
      <c r="B2070" s="3" t="s">
        <v>8704</v>
      </c>
      <c r="C2070" s="8">
        <v>1065403038095</v>
      </c>
      <c r="D2070" s="7" t="s">
        <v>3975</v>
      </c>
      <c r="E2070" s="3" t="s">
        <v>8617</v>
      </c>
      <c r="F2070" s="3" t="s">
        <v>3973</v>
      </c>
      <c r="G2070" s="14" t="s">
        <v>8703</v>
      </c>
      <c r="H2070" s="3" t="s">
        <v>8702</v>
      </c>
      <c r="I2070" s="3"/>
      <c r="J2070" s="3" t="s">
        <v>8701</v>
      </c>
      <c r="K2070" s="3" t="s">
        <v>4236</v>
      </c>
      <c r="L2070" s="14" t="s">
        <v>8700</v>
      </c>
      <c r="M2070" s="3" t="s">
        <v>7965</v>
      </c>
      <c r="N2070" s="3" t="s">
        <v>8699</v>
      </c>
      <c r="O2070" s="5"/>
      <c r="P2070" s="5"/>
      <c r="Q2070" s="5">
        <v>5</v>
      </c>
      <c r="R2070" s="3" t="s">
        <v>8698</v>
      </c>
      <c r="S2070" s="2"/>
    </row>
    <row r="2071" spans="1:19" ht="15.5" hidden="1" x14ac:dyDescent="0.35">
      <c r="A2071" s="3" t="s">
        <v>1776</v>
      </c>
      <c r="B2071" s="3" t="s">
        <v>8697</v>
      </c>
      <c r="C2071" s="8" t="s">
        <v>8696</v>
      </c>
      <c r="D2071" s="7" t="s">
        <v>3975</v>
      </c>
      <c r="E2071" s="3" t="s">
        <v>8695</v>
      </c>
      <c r="F2071" s="3" t="s">
        <v>3973</v>
      </c>
      <c r="G2071" s="14" t="s">
        <v>8694</v>
      </c>
      <c r="H2071" s="3" t="s">
        <v>8693</v>
      </c>
      <c r="I2071" s="3"/>
      <c r="J2071" s="3" t="s">
        <v>4460</v>
      </c>
      <c r="K2071" s="3" t="s">
        <v>4236</v>
      </c>
      <c r="L2071" s="14" t="s">
        <v>8692</v>
      </c>
      <c r="M2071" s="3" t="s">
        <v>5877</v>
      </c>
      <c r="N2071" s="3"/>
      <c r="O2071" s="5"/>
      <c r="P2071" s="5"/>
      <c r="Q2071" s="5">
        <v>31</v>
      </c>
      <c r="R2071" s="3" t="s">
        <v>8691</v>
      </c>
      <c r="S2071" s="2"/>
    </row>
    <row r="2072" spans="1:19" ht="15.5" hidden="1" x14ac:dyDescent="0.35">
      <c r="A2072" s="3" t="s">
        <v>1776</v>
      </c>
      <c r="B2072" s="3" t="s">
        <v>8690</v>
      </c>
      <c r="C2072" s="8" t="s">
        <v>8689</v>
      </c>
      <c r="D2072" s="7" t="s">
        <v>3975</v>
      </c>
      <c r="E2072" s="3" t="s">
        <v>5544</v>
      </c>
      <c r="F2072" s="3" t="s">
        <v>3973</v>
      </c>
      <c r="G2072" s="13" t="s">
        <v>8688</v>
      </c>
      <c r="H2072" s="3" t="s">
        <v>8687</v>
      </c>
      <c r="I2072" s="3"/>
      <c r="J2072" s="3" t="s">
        <v>5497</v>
      </c>
      <c r="K2072" s="3" t="s">
        <v>4236</v>
      </c>
      <c r="L2072" s="13" t="s">
        <v>8686</v>
      </c>
      <c r="M2072" s="3" t="s">
        <v>8685</v>
      </c>
      <c r="N2072" s="3" t="s">
        <v>5136</v>
      </c>
      <c r="O2072" s="5"/>
      <c r="P2072" s="5"/>
      <c r="Q2072" s="5">
        <v>5</v>
      </c>
      <c r="R2072" s="3" t="s">
        <v>8684</v>
      </c>
      <c r="S2072" s="2"/>
    </row>
    <row r="2073" spans="1:19" ht="15.5" hidden="1" x14ac:dyDescent="0.35">
      <c r="A2073" s="3" t="s">
        <v>1776</v>
      </c>
      <c r="B2073" s="3" t="s">
        <v>8683</v>
      </c>
      <c r="C2073" s="8" t="s">
        <v>8682</v>
      </c>
      <c r="D2073" s="7" t="s">
        <v>3975</v>
      </c>
      <c r="E2073" s="3" t="s">
        <v>8681</v>
      </c>
      <c r="F2073" s="3" t="s">
        <v>3973</v>
      </c>
      <c r="G2073" s="13" t="s">
        <v>8680</v>
      </c>
      <c r="H2073" s="3" t="s">
        <v>8679</v>
      </c>
      <c r="I2073" s="3"/>
      <c r="J2073" s="3" t="s">
        <v>8678</v>
      </c>
      <c r="K2073" s="3" t="s">
        <v>4236</v>
      </c>
      <c r="L2073" s="13" t="s">
        <v>8677</v>
      </c>
      <c r="M2073" s="3" t="s">
        <v>8676</v>
      </c>
      <c r="N2073" s="3"/>
      <c r="O2073" s="5"/>
      <c r="P2073" s="5"/>
      <c r="Q2073" s="5">
        <v>1</v>
      </c>
      <c r="R2073" s="3" t="s">
        <v>8675</v>
      </c>
      <c r="S2073" s="2"/>
    </row>
    <row r="2074" spans="1:19" s="15" customFormat="1" ht="15.5" hidden="1" x14ac:dyDescent="0.35">
      <c r="A2074" s="3" t="s">
        <v>1776</v>
      </c>
      <c r="B2074" s="3" t="s">
        <v>8674</v>
      </c>
      <c r="C2074" s="8" t="s">
        <v>8673</v>
      </c>
      <c r="D2074" s="7" t="s">
        <v>3975</v>
      </c>
      <c r="E2074" s="3" t="s">
        <v>5289</v>
      </c>
      <c r="F2074" s="3" t="s">
        <v>3973</v>
      </c>
      <c r="G2074" s="13" t="s">
        <v>8672</v>
      </c>
      <c r="H2074" s="3" t="s">
        <v>8671</v>
      </c>
      <c r="I2074" s="3"/>
      <c r="J2074" s="3" t="s">
        <v>8670</v>
      </c>
      <c r="K2074" s="3" t="s">
        <v>4236</v>
      </c>
      <c r="L2074" s="13" t="s">
        <v>8669</v>
      </c>
      <c r="M2074" s="3" t="s">
        <v>4269</v>
      </c>
      <c r="N2074" s="3"/>
      <c r="O2074" s="5"/>
      <c r="P2074" s="5"/>
      <c r="Q2074" s="5">
        <v>8</v>
      </c>
      <c r="R2074" s="3" t="s">
        <v>8668</v>
      </c>
      <c r="S2074" s="2"/>
    </row>
    <row r="2075" spans="1:19" ht="15.5" hidden="1" x14ac:dyDescent="0.35">
      <c r="A2075" s="3" t="s">
        <v>1776</v>
      </c>
      <c r="B2075" s="3" t="s">
        <v>8667</v>
      </c>
      <c r="C2075" s="8" t="s">
        <v>8666</v>
      </c>
      <c r="D2075" s="7" t="s">
        <v>3975</v>
      </c>
      <c r="E2075" s="3" t="s">
        <v>5953</v>
      </c>
      <c r="F2075" s="3" t="s">
        <v>3973</v>
      </c>
      <c r="G2075" s="13" t="s">
        <v>8665</v>
      </c>
      <c r="H2075" s="3" t="s">
        <v>8664</v>
      </c>
      <c r="I2075" s="3"/>
      <c r="J2075" s="3" t="s">
        <v>8663</v>
      </c>
      <c r="K2075" s="3" t="s">
        <v>4236</v>
      </c>
      <c r="L2075" s="13" t="s">
        <v>8662</v>
      </c>
      <c r="M2075" s="3" t="s">
        <v>8661</v>
      </c>
      <c r="N2075" s="3" t="s">
        <v>8660</v>
      </c>
      <c r="O2075" s="5"/>
      <c r="P2075" s="5"/>
      <c r="Q2075" s="5">
        <v>15</v>
      </c>
      <c r="R2075" s="3" t="s">
        <v>8659</v>
      </c>
      <c r="S2075" s="2"/>
    </row>
    <row r="2076" spans="1:19" ht="15.5" hidden="1" x14ac:dyDescent="0.35">
      <c r="A2076" s="3" t="s">
        <v>1776</v>
      </c>
      <c r="B2076" s="3" t="s">
        <v>8658</v>
      </c>
      <c r="C2076" s="8" t="s">
        <v>8657</v>
      </c>
      <c r="D2076" s="7" t="s">
        <v>3975</v>
      </c>
      <c r="E2076" s="3" t="s">
        <v>5953</v>
      </c>
      <c r="F2076" s="3" t="s">
        <v>3973</v>
      </c>
      <c r="G2076" s="14" t="s">
        <v>8655</v>
      </c>
      <c r="H2076" s="3" t="s">
        <v>8656</v>
      </c>
      <c r="I2076" s="3"/>
      <c r="J2076" s="3" t="s">
        <v>5203</v>
      </c>
      <c r="K2076" s="3" t="s">
        <v>4236</v>
      </c>
      <c r="L2076" s="14" t="s">
        <v>8655</v>
      </c>
      <c r="M2076" s="3" t="s">
        <v>8654</v>
      </c>
      <c r="N2076" s="3"/>
      <c r="O2076" s="5"/>
      <c r="P2076" s="5"/>
      <c r="Q2076" s="5">
        <v>0</v>
      </c>
      <c r="R2076" s="3" t="s">
        <v>8653</v>
      </c>
      <c r="S2076" s="2"/>
    </row>
    <row r="2077" spans="1:19" ht="15.5" hidden="1" x14ac:dyDescent="0.35">
      <c r="A2077" s="3" t="s">
        <v>1776</v>
      </c>
      <c r="B2077" s="3" t="s">
        <v>8652</v>
      </c>
      <c r="C2077" s="8" t="s">
        <v>8651</v>
      </c>
      <c r="D2077" s="7" t="s">
        <v>3975</v>
      </c>
      <c r="E2077" s="3" t="s">
        <v>5289</v>
      </c>
      <c r="F2077" s="3" t="s">
        <v>3973</v>
      </c>
      <c r="G2077" s="13" t="s">
        <v>8648</v>
      </c>
      <c r="H2077" s="3" t="s">
        <v>8650</v>
      </c>
      <c r="I2077" s="3"/>
      <c r="J2077" s="3" t="s">
        <v>8649</v>
      </c>
      <c r="K2077" s="3" t="s">
        <v>4236</v>
      </c>
      <c r="L2077" s="13" t="s">
        <v>8648</v>
      </c>
      <c r="M2077" s="3" t="s">
        <v>8647</v>
      </c>
      <c r="N2077" s="3"/>
      <c r="O2077" s="5"/>
      <c r="P2077" s="5"/>
      <c r="Q2077" s="5">
        <v>6</v>
      </c>
      <c r="R2077" s="3" t="s">
        <v>8646</v>
      </c>
      <c r="S2077" s="2"/>
    </row>
    <row r="2078" spans="1:19" ht="15.5" hidden="1" x14ac:dyDescent="0.35">
      <c r="A2078" s="3" t="s">
        <v>1776</v>
      </c>
      <c r="B2078" s="3" t="s">
        <v>8645</v>
      </c>
      <c r="C2078" s="8" t="s">
        <v>8644</v>
      </c>
      <c r="D2078" s="7" t="s">
        <v>3975</v>
      </c>
      <c r="E2078" s="3" t="s">
        <v>5289</v>
      </c>
      <c r="F2078" s="3" t="s">
        <v>3973</v>
      </c>
      <c r="G2078" s="13" t="s">
        <v>8643</v>
      </c>
      <c r="H2078" s="3" t="s">
        <v>8642</v>
      </c>
      <c r="I2078" s="3"/>
      <c r="J2078" s="3" t="s">
        <v>8641</v>
      </c>
      <c r="K2078" s="3" t="s">
        <v>4236</v>
      </c>
      <c r="L2078" s="13" t="s">
        <v>8640</v>
      </c>
      <c r="M2078" s="3" t="s">
        <v>8639</v>
      </c>
      <c r="N2078" s="3"/>
      <c r="O2078" s="5">
        <v>0</v>
      </c>
      <c r="P2078" s="5">
        <v>0</v>
      </c>
      <c r="Q2078" s="5">
        <v>3</v>
      </c>
      <c r="R2078" s="3" t="s">
        <v>8638</v>
      </c>
      <c r="S2078" s="2"/>
    </row>
    <row r="2079" spans="1:19" ht="15.5" hidden="1" x14ac:dyDescent="0.35">
      <c r="A2079" s="3" t="s">
        <v>1776</v>
      </c>
      <c r="B2079" s="3" t="s">
        <v>8637</v>
      </c>
      <c r="C2079" s="8" t="s">
        <v>8636</v>
      </c>
      <c r="D2079" s="7" t="s">
        <v>3975</v>
      </c>
      <c r="E2079" s="3" t="s">
        <v>5289</v>
      </c>
      <c r="F2079" s="3" t="s">
        <v>3973</v>
      </c>
      <c r="G2079" s="13" t="s">
        <v>8635</v>
      </c>
      <c r="H2079" s="3" t="s">
        <v>8634</v>
      </c>
      <c r="I2079" s="3" t="s">
        <v>8633</v>
      </c>
      <c r="J2079" s="3" t="s">
        <v>8586</v>
      </c>
      <c r="K2079" s="3" t="s">
        <v>4236</v>
      </c>
      <c r="L2079" s="13" t="s">
        <v>8632</v>
      </c>
      <c r="M2079" s="3" t="s">
        <v>8631</v>
      </c>
      <c r="N2079" s="3" t="s">
        <v>8630</v>
      </c>
      <c r="O2079" s="5"/>
      <c r="P2079" s="5"/>
      <c r="Q2079" s="5">
        <v>73</v>
      </c>
      <c r="R2079" s="3" t="s">
        <v>8629</v>
      </c>
      <c r="S2079" s="2"/>
    </row>
    <row r="2080" spans="1:19" ht="15.5" hidden="1" x14ac:dyDescent="0.35">
      <c r="A2080" s="3" t="s">
        <v>1776</v>
      </c>
      <c r="B2080" s="3" t="s">
        <v>8628</v>
      </c>
      <c r="C2080" s="8" t="s">
        <v>8627</v>
      </c>
      <c r="D2080" s="7" t="s">
        <v>3975</v>
      </c>
      <c r="E2080" s="3" t="s">
        <v>8626</v>
      </c>
      <c r="F2080" s="3" t="s">
        <v>3973</v>
      </c>
      <c r="G2080" s="13" t="s">
        <v>8625</v>
      </c>
      <c r="H2080" s="3" t="s">
        <v>8624</v>
      </c>
      <c r="I2080" s="3"/>
      <c r="J2080" s="3" t="s">
        <v>8623</v>
      </c>
      <c r="K2080" s="3" t="s">
        <v>4236</v>
      </c>
      <c r="L2080" s="13" t="s">
        <v>8622</v>
      </c>
      <c r="M2080" s="3" t="s">
        <v>8621</v>
      </c>
      <c r="N2080" s="3"/>
      <c r="O2080" s="5"/>
      <c r="P2080" s="5"/>
      <c r="Q2080" s="5">
        <v>2</v>
      </c>
      <c r="R2080" s="3" t="s">
        <v>8620</v>
      </c>
      <c r="S2080" s="2"/>
    </row>
    <row r="2081" spans="1:19" ht="15.5" hidden="1" x14ac:dyDescent="0.35">
      <c r="A2081" s="3" t="s">
        <v>1776</v>
      </c>
      <c r="B2081" s="3" t="s">
        <v>8619</v>
      </c>
      <c r="C2081" s="8" t="s">
        <v>8618</v>
      </c>
      <c r="D2081" s="7" t="s">
        <v>3975</v>
      </c>
      <c r="E2081" s="3" t="s">
        <v>8617</v>
      </c>
      <c r="F2081" s="3" t="s">
        <v>3973</v>
      </c>
      <c r="G2081" s="13" t="s">
        <v>8616</v>
      </c>
      <c r="H2081" s="3" t="s">
        <v>8615</v>
      </c>
      <c r="I2081" s="3" t="s">
        <v>8614</v>
      </c>
      <c r="J2081" s="3" t="s">
        <v>8613</v>
      </c>
      <c r="K2081" s="3" t="s">
        <v>4236</v>
      </c>
      <c r="L2081" s="13" t="s">
        <v>8612</v>
      </c>
      <c r="M2081" s="3" t="s">
        <v>8611</v>
      </c>
      <c r="N2081" s="3" t="s">
        <v>5758</v>
      </c>
      <c r="O2081" s="5">
        <v>0</v>
      </c>
      <c r="P2081" s="5">
        <v>0</v>
      </c>
      <c r="Q2081" s="5">
        <v>28</v>
      </c>
      <c r="R2081" s="3" t="s">
        <v>8610</v>
      </c>
      <c r="S2081" s="2"/>
    </row>
    <row r="2082" spans="1:19" ht="15.5" hidden="1" x14ac:dyDescent="0.35">
      <c r="A2082" s="3" t="s">
        <v>1776</v>
      </c>
      <c r="B2082" s="3" t="s">
        <v>8609</v>
      </c>
      <c r="C2082" s="8" t="s">
        <v>8608</v>
      </c>
      <c r="D2082" s="7" t="s">
        <v>3975</v>
      </c>
      <c r="E2082" s="3" t="s">
        <v>8607</v>
      </c>
      <c r="F2082" s="3" t="s">
        <v>3973</v>
      </c>
      <c r="G2082" s="13" t="s">
        <v>8606</v>
      </c>
      <c r="H2082" s="3" t="s">
        <v>8605</v>
      </c>
      <c r="I2082" s="3" t="s">
        <v>8604</v>
      </c>
      <c r="J2082" s="3" t="s">
        <v>8603</v>
      </c>
      <c r="K2082" s="3" t="s">
        <v>4236</v>
      </c>
      <c r="L2082" s="13" t="s">
        <v>8602</v>
      </c>
      <c r="M2082" s="3" t="s">
        <v>5877</v>
      </c>
      <c r="N2082" s="3"/>
      <c r="O2082" s="5">
        <v>0</v>
      </c>
      <c r="P2082" s="5">
        <v>0</v>
      </c>
      <c r="Q2082" s="5">
        <v>55</v>
      </c>
      <c r="R2082" s="3" t="s">
        <v>8601</v>
      </c>
      <c r="S2082" s="2"/>
    </row>
    <row r="2083" spans="1:19" ht="15.5" hidden="1" x14ac:dyDescent="0.35">
      <c r="A2083" s="3" t="s">
        <v>1776</v>
      </c>
      <c r="B2083" s="3" t="s">
        <v>8600</v>
      </c>
      <c r="C2083" s="8" t="s">
        <v>8599</v>
      </c>
      <c r="D2083" s="7" t="s">
        <v>3975</v>
      </c>
      <c r="E2083" s="3" t="s">
        <v>8598</v>
      </c>
      <c r="F2083" s="3" t="s">
        <v>3973</v>
      </c>
      <c r="G2083" s="13" t="s">
        <v>8597</v>
      </c>
      <c r="H2083" s="3" t="s">
        <v>8596</v>
      </c>
      <c r="I2083" s="3" t="s">
        <v>8595</v>
      </c>
      <c r="J2083" s="3" t="s">
        <v>8594</v>
      </c>
      <c r="K2083" s="3" t="s">
        <v>4236</v>
      </c>
      <c r="L2083" s="13" t="s">
        <v>8593</v>
      </c>
      <c r="M2083" s="3" t="s">
        <v>5161</v>
      </c>
      <c r="N2083" s="3"/>
      <c r="O2083" s="5"/>
      <c r="P2083" s="5"/>
      <c r="Q2083" s="5">
        <v>25</v>
      </c>
      <c r="R2083" s="3" t="s">
        <v>8592</v>
      </c>
      <c r="S2083" s="2"/>
    </row>
    <row r="2084" spans="1:19" ht="15.5" hidden="1" x14ac:dyDescent="0.35">
      <c r="A2084" s="3" t="s">
        <v>1776</v>
      </c>
      <c r="B2084" s="3" t="s">
        <v>8591</v>
      </c>
      <c r="C2084" s="8" t="s">
        <v>8590</v>
      </c>
      <c r="D2084" s="7" t="s">
        <v>3975</v>
      </c>
      <c r="E2084" s="3" t="s">
        <v>8589</v>
      </c>
      <c r="F2084" s="3" t="s">
        <v>3973</v>
      </c>
      <c r="G2084" s="13" t="s">
        <v>8588</v>
      </c>
      <c r="H2084" s="3" t="s">
        <v>8587</v>
      </c>
      <c r="I2084" s="3"/>
      <c r="J2084" s="3" t="s">
        <v>8586</v>
      </c>
      <c r="K2084" s="3" t="s">
        <v>4236</v>
      </c>
      <c r="L2084" s="13" t="s">
        <v>8585</v>
      </c>
      <c r="M2084" s="3" t="s">
        <v>4241</v>
      </c>
      <c r="N2084" s="3" t="s">
        <v>8584</v>
      </c>
      <c r="O2084" s="5"/>
      <c r="P2084" s="5"/>
      <c r="Q2084" s="5">
        <v>22</v>
      </c>
      <c r="R2084" s="3" t="s">
        <v>8583</v>
      </c>
      <c r="S2084" s="2"/>
    </row>
    <row r="2085" spans="1:19" ht="15.5" hidden="1" x14ac:dyDescent="0.35">
      <c r="A2085" s="3" t="s">
        <v>1776</v>
      </c>
      <c r="B2085" s="3" t="s">
        <v>8582</v>
      </c>
      <c r="C2085" s="8" t="s">
        <v>8581</v>
      </c>
      <c r="D2085" s="7" t="s">
        <v>3975</v>
      </c>
      <c r="E2085" s="3" t="s">
        <v>5953</v>
      </c>
      <c r="F2085" s="3" t="s">
        <v>3973</v>
      </c>
      <c r="G2085" s="13" t="s">
        <v>8580</v>
      </c>
      <c r="H2085" s="3" t="s">
        <v>8579</v>
      </c>
      <c r="I2085" s="3"/>
      <c r="J2085" s="3" t="s">
        <v>8578</v>
      </c>
      <c r="K2085" s="3" t="s">
        <v>4236</v>
      </c>
      <c r="L2085" s="13" t="s">
        <v>8577</v>
      </c>
      <c r="M2085" s="3" t="s">
        <v>8576</v>
      </c>
      <c r="N2085" s="3"/>
      <c r="O2085" s="5"/>
      <c r="P2085" s="5"/>
      <c r="Q2085" s="5">
        <v>8</v>
      </c>
      <c r="R2085" s="3" t="s">
        <v>8575</v>
      </c>
      <c r="S2085" s="2"/>
    </row>
    <row r="2086" spans="1:19" ht="15.5" hidden="1" x14ac:dyDescent="0.35">
      <c r="A2086" s="3" t="s">
        <v>1776</v>
      </c>
      <c r="B2086" s="3" t="s">
        <v>8574</v>
      </c>
      <c r="C2086" s="8" t="s">
        <v>8573</v>
      </c>
      <c r="D2086" s="7" t="s">
        <v>3975</v>
      </c>
      <c r="E2086" s="3" t="s">
        <v>8572</v>
      </c>
      <c r="F2086" s="3" t="s">
        <v>3973</v>
      </c>
      <c r="G2086" s="13" t="s">
        <v>8571</v>
      </c>
      <c r="H2086" s="3" t="s">
        <v>8570</v>
      </c>
      <c r="I2086" s="3" t="s">
        <v>8569</v>
      </c>
      <c r="J2086" s="3" t="s">
        <v>8568</v>
      </c>
      <c r="K2086" s="3" t="s">
        <v>4236</v>
      </c>
      <c r="L2086" s="13" t="s">
        <v>8567</v>
      </c>
      <c r="M2086" s="3" t="s">
        <v>8566</v>
      </c>
      <c r="N2086" s="3" t="s">
        <v>8565</v>
      </c>
      <c r="O2086" s="5"/>
      <c r="P2086" s="5"/>
      <c r="Q2086" s="5">
        <v>30</v>
      </c>
      <c r="R2086" s="3" t="s">
        <v>8564</v>
      </c>
      <c r="S2086" s="2"/>
    </row>
    <row r="2087" spans="1:19" ht="15.5" hidden="1" x14ac:dyDescent="0.35">
      <c r="A2087" s="3" t="s">
        <v>1776</v>
      </c>
      <c r="B2087" s="3" t="s">
        <v>8563</v>
      </c>
      <c r="C2087" s="8" t="s">
        <v>8562</v>
      </c>
      <c r="D2087" s="7" t="s">
        <v>3975</v>
      </c>
      <c r="E2087" s="3" t="s">
        <v>8561</v>
      </c>
      <c r="F2087" s="3" t="s">
        <v>3973</v>
      </c>
      <c r="G2087" s="13" t="s">
        <v>8560</v>
      </c>
      <c r="H2087" s="3" t="s">
        <v>8559</v>
      </c>
      <c r="I2087" s="3"/>
      <c r="J2087" s="3" t="s">
        <v>8558</v>
      </c>
      <c r="K2087" s="3" t="s">
        <v>4236</v>
      </c>
      <c r="L2087" s="13" t="s">
        <v>8557</v>
      </c>
      <c r="M2087" s="3" t="s">
        <v>5404</v>
      </c>
      <c r="N2087" s="3"/>
      <c r="O2087" s="5"/>
      <c r="P2087" s="5"/>
      <c r="Q2087" s="5">
        <v>6</v>
      </c>
      <c r="R2087" s="3" t="s">
        <v>8556</v>
      </c>
      <c r="S2087" s="2"/>
    </row>
    <row r="2088" spans="1:19" ht="15.5" hidden="1" x14ac:dyDescent="0.35">
      <c r="A2088" s="3" t="s">
        <v>1776</v>
      </c>
      <c r="B2088" s="3" t="s">
        <v>8555</v>
      </c>
      <c r="C2088" s="8" t="s">
        <v>8554</v>
      </c>
      <c r="D2088" s="7" t="s">
        <v>3975</v>
      </c>
      <c r="E2088" s="3" t="s">
        <v>8553</v>
      </c>
      <c r="F2088" s="3" t="s">
        <v>3973</v>
      </c>
      <c r="G2088" s="13" t="s">
        <v>8552</v>
      </c>
      <c r="H2088" s="3" t="s">
        <v>8551</v>
      </c>
      <c r="I2088" s="3"/>
      <c r="J2088" s="3" t="s">
        <v>8550</v>
      </c>
      <c r="K2088" s="3" t="s">
        <v>4236</v>
      </c>
      <c r="L2088" s="13" t="s">
        <v>8549</v>
      </c>
      <c r="M2088" s="3" t="s">
        <v>8548</v>
      </c>
      <c r="N2088" s="3"/>
      <c r="O2088" s="5"/>
      <c r="P2088" s="5"/>
      <c r="Q2088" s="5">
        <v>3</v>
      </c>
      <c r="R2088" s="3" t="s">
        <v>8547</v>
      </c>
      <c r="S2088" s="2"/>
    </row>
    <row r="2089" spans="1:19" ht="15.5" hidden="1" x14ac:dyDescent="0.35">
      <c r="A2089" s="3" t="s">
        <v>1776</v>
      </c>
      <c r="B2089" s="3" t="s">
        <v>8546</v>
      </c>
      <c r="C2089" s="8" t="s">
        <v>8545</v>
      </c>
      <c r="D2089" s="7" t="s">
        <v>3975</v>
      </c>
      <c r="E2089" s="3" t="s">
        <v>8544</v>
      </c>
      <c r="F2089" s="3" t="s">
        <v>3973</v>
      </c>
      <c r="G2089" s="13" t="s">
        <v>8543</v>
      </c>
      <c r="H2089" s="3" t="s">
        <v>8542</v>
      </c>
      <c r="I2089" s="3" t="s">
        <v>8541</v>
      </c>
      <c r="J2089" s="3" t="s">
        <v>8540</v>
      </c>
      <c r="K2089" s="3" t="s">
        <v>4236</v>
      </c>
      <c r="L2089" s="13" t="s">
        <v>8539</v>
      </c>
      <c r="M2089" s="3" t="s">
        <v>8538</v>
      </c>
      <c r="N2089" s="3" t="s">
        <v>8537</v>
      </c>
      <c r="O2089" s="5"/>
      <c r="P2089" s="5"/>
      <c r="Q2089" s="5">
        <v>13</v>
      </c>
      <c r="R2089" s="3" t="s">
        <v>8536</v>
      </c>
      <c r="S2089" s="2"/>
    </row>
    <row r="2090" spans="1:19" ht="15.5" hidden="1" x14ac:dyDescent="0.35">
      <c r="A2090" s="3" t="s">
        <v>1776</v>
      </c>
      <c r="B2090" s="3" t="s">
        <v>8535</v>
      </c>
      <c r="C2090" s="8" t="s">
        <v>8534</v>
      </c>
      <c r="D2090" s="7" t="s">
        <v>3975</v>
      </c>
      <c r="E2090" s="3" t="s">
        <v>8533</v>
      </c>
      <c r="F2090" s="3" t="s">
        <v>3973</v>
      </c>
      <c r="G2090" s="13" t="s">
        <v>8532</v>
      </c>
      <c r="H2090" s="3" t="s">
        <v>8531</v>
      </c>
      <c r="I2090" s="3"/>
      <c r="J2090" s="3" t="s">
        <v>8530</v>
      </c>
      <c r="K2090" s="3" t="s">
        <v>4236</v>
      </c>
      <c r="L2090" s="13" t="s">
        <v>8529</v>
      </c>
      <c r="M2090" s="3" t="s">
        <v>5404</v>
      </c>
      <c r="N2090" s="3"/>
      <c r="O2090" s="5"/>
      <c r="P2090" s="5"/>
      <c r="Q2090" s="5">
        <v>8</v>
      </c>
      <c r="R2090" s="3" t="s">
        <v>8528</v>
      </c>
      <c r="S2090" s="2"/>
    </row>
    <row r="2091" spans="1:19" ht="15.5" hidden="1" x14ac:dyDescent="0.35">
      <c r="A2091" s="3" t="s">
        <v>1776</v>
      </c>
      <c r="B2091" s="3" t="s">
        <v>8527</v>
      </c>
      <c r="C2091" s="8" t="s">
        <v>8526</v>
      </c>
      <c r="D2091" s="7" t="s">
        <v>3975</v>
      </c>
      <c r="E2091" s="3" t="s">
        <v>8525</v>
      </c>
      <c r="F2091" s="3" t="s">
        <v>3973</v>
      </c>
      <c r="G2091" s="13" t="s">
        <v>8524</v>
      </c>
      <c r="H2091" s="3" t="s">
        <v>8523</v>
      </c>
      <c r="I2091" s="3"/>
      <c r="J2091" s="3" t="s">
        <v>8522</v>
      </c>
      <c r="K2091" s="3" t="s">
        <v>4236</v>
      </c>
      <c r="L2091" s="13" t="s">
        <v>8521</v>
      </c>
      <c r="M2091" s="3" t="s">
        <v>8520</v>
      </c>
      <c r="N2091" s="3"/>
      <c r="O2091" s="5"/>
      <c r="P2091" s="5"/>
      <c r="Q2091" s="5">
        <v>37</v>
      </c>
      <c r="R2091" s="3" t="s">
        <v>8519</v>
      </c>
      <c r="S2091" s="2"/>
    </row>
    <row r="2092" spans="1:19" ht="15.5" hidden="1" x14ac:dyDescent="0.35">
      <c r="A2092" s="3" t="s">
        <v>1776</v>
      </c>
      <c r="B2092" s="3" t="s">
        <v>8518</v>
      </c>
      <c r="C2092" s="8" t="s">
        <v>8517</v>
      </c>
      <c r="D2092" s="7" t="s">
        <v>3975</v>
      </c>
      <c r="E2092" s="3" t="s">
        <v>8516</v>
      </c>
      <c r="F2092" s="3" t="s">
        <v>3973</v>
      </c>
      <c r="G2092" s="13" t="s">
        <v>8515</v>
      </c>
      <c r="H2092" s="3" t="s">
        <v>8514</v>
      </c>
      <c r="I2092" s="3"/>
      <c r="J2092" s="3" t="s">
        <v>8513</v>
      </c>
      <c r="K2092" s="3" t="s">
        <v>4236</v>
      </c>
      <c r="L2092" s="13" t="s">
        <v>8512</v>
      </c>
      <c r="M2092" s="3"/>
      <c r="N2092" s="3" t="s">
        <v>8511</v>
      </c>
      <c r="O2092" s="5"/>
      <c r="P2092" s="5"/>
      <c r="Q2092" s="5">
        <v>65</v>
      </c>
      <c r="R2092" s="3" t="s">
        <v>8510</v>
      </c>
      <c r="S2092" s="2"/>
    </row>
    <row r="2093" spans="1:19" ht="15.5" hidden="1" x14ac:dyDescent="0.35">
      <c r="A2093" s="3" t="s">
        <v>1776</v>
      </c>
      <c r="B2093" s="3" t="s">
        <v>8509</v>
      </c>
      <c r="C2093" s="8" t="s">
        <v>8508</v>
      </c>
      <c r="D2093" s="7" t="s">
        <v>3975</v>
      </c>
      <c r="E2093" s="3" t="s">
        <v>8507</v>
      </c>
      <c r="F2093" s="3" t="s">
        <v>3973</v>
      </c>
      <c r="G2093" s="13" t="s">
        <v>8504</v>
      </c>
      <c r="H2093" s="3" t="s">
        <v>8506</v>
      </c>
      <c r="I2093" s="3"/>
      <c r="J2093" s="3" t="s">
        <v>8505</v>
      </c>
      <c r="K2093" s="3" t="s">
        <v>4236</v>
      </c>
      <c r="L2093" s="13" t="s">
        <v>8504</v>
      </c>
      <c r="M2093" s="3" t="s">
        <v>4241</v>
      </c>
      <c r="N2093" s="3" t="s">
        <v>8503</v>
      </c>
      <c r="O2093" s="5"/>
      <c r="P2093" s="5"/>
      <c r="Q2093" s="5">
        <v>10</v>
      </c>
      <c r="R2093" s="3" t="s">
        <v>8502</v>
      </c>
      <c r="S2093" s="2"/>
    </row>
    <row r="2094" spans="1:19" ht="15.5" hidden="1" x14ac:dyDescent="0.35">
      <c r="A2094" s="3" t="s">
        <v>1776</v>
      </c>
      <c r="B2094" s="3" t="s">
        <v>8501</v>
      </c>
      <c r="C2094" s="8" t="s">
        <v>8500</v>
      </c>
      <c r="D2094" s="7" t="s">
        <v>3975</v>
      </c>
      <c r="E2094" s="3" t="s">
        <v>5953</v>
      </c>
      <c r="F2094" s="3" t="s">
        <v>3973</v>
      </c>
      <c r="G2094" s="13" t="s">
        <v>8499</v>
      </c>
      <c r="H2094" s="3" t="s">
        <v>8498</v>
      </c>
      <c r="I2094" s="3"/>
      <c r="J2094" s="3" t="s">
        <v>3969</v>
      </c>
      <c r="K2094" s="3" t="s">
        <v>4236</v>
      </c>
      <c r="L2094" s="13" t="s">
        <v>8497</v>
      </c>
      <c r="M2094" s="3" t="s">
        <v>8496</v>
      </c>
      <c r="N2094" s="3"/>
      <c r="O2094" s="5"/>
      <c r="P2094" s="5"/>
      <c r="Q2094" s="5">
        <v>5</v>
      </c>
      <c r="R2094" s="3" t="s">
        <v>8495</v>
      </c>
      <c r="S2094" s="2"/>
    </row>
    <row r="2095" spans="1:19" ht="15.5" hidden="1" x14ac:dyDescent="0.35">
      <c r="A2095" s="3" t="s">
        <v>1776</v>
      </c>
      <c r="B2095" s="3" t="s">
        <v>8494</v>
      </c>
      <c r="C2095" s="8" t="s">
        <v>8493</v>
      </c>
      <c r="D2095" s="7" t="s">
        <v>3975</v>
      </c>
      <c r="E2095" s="3" t="s">
        <v>5289</v>
      </c>
      <c r="F2095" s="3" t="s">
        <v>3973</v>
      </c>
      <c r="G2095" s="13" t="s">
        <v>8490</v>
      </c>
      <c r="H2095" s="3" t="s">
        <v>8492</v>
      </c>
      <c r="I2095" s="3"/>
      <c r="J2095" s="3" t="s">
        <v>8491</v>
      </c>
      <c r="K2095" s="3" t="s">
        <v>4236</v>
      </c>
      <c r="L2095" s="13" t="s">
        <v>8490</v>
      </c>
      <c r="M2095" s="3" t="s">
        <v>8489</v>
      </c>
      <c r="N2095" s="3"/>
      <c r="O2095" s="5"/>
      <c r="P2095" s="5"/>
      <c r="Q2095" s="5">
        <v>10</v>
      </c>
      <c r="R2095" s="3" t="s">
        <v>8488</v>
      </c>
      <c r="S2095" s="2"/>
    </row>
    <row r="2096" spans="1:19" ht="15.5" hidden="1" x14ac:dyDescent="0.35">
      <c r="A2096" s="3" t="s">
        <v>1776</v>
      </c>
      <c r="B2096" s="3" t="s">
        <v>8487</v>
      </c>
      <c r="C2096" s="8" t="s">
        <v>8486</v>
      </c>
      <c r="D2096" s="7" t="s">
        <v>3975</v>
      </c>
      <c r="E2096" s="3" t="s">
        <v>8485</v>
      </c>
      <c r="F2096" s="3" t="s">
        <v>3973</v>
      </c>
      <c r="G2096" s="13" t="s">
        <v>8484</v>
      </c>
      <c r="H2096" s="3" t="s">
        <v>8483</v>
      </c>
      <c r="I2096" s="3"/>
      <c r="J2096" s="3" t="s">
        <v>8482</v>
      </c>
      <c r="K2096" s="3" t="s">
        <v>4236</v>
      </c>
      <c r="L2096" s="13" t="s">
        <v>8481</v>
      </c>
      <c r="M2096" s="3" t="s">
        <v>8480</v>
      </c>
      <c r="N2096" s="3"/>
      <c r="O2096" s="5"/>
      <c r="P2096" s="5"/>
      <c r="Q2096" s="5">
        <v>5</v>
      </c>
      <c r="R2096" s="3" t="s">
        <v>8479</v>
      </c>
      <c r="S2096" s="2"/>
    </row>
    <row r="2097" spans="1:19" ht="15.5" hidden="1" x14ac:dyDescent="0.35">
      <c r="A2097" s="3" t="s">
        <v>1776</v>
      </c>
      <c r="B2097" s="3" t="s">
        <v>8478</v>
      </c>
      <c r="C2097" s="8" t="s">
        <v>8477</v>
      </c>
      <c r="D2097" s="7" t="s">
        <v>3975</v>
      </c>
      <c r="E2097" s="3" t="s">
        <v>5289</v>
      </c>
      <c r="F2097" s="3" t="s">
        <v>3973</v>
      </c>
      <c r="G2097" s="14" t="s">
        <v>8476</v>
      </c>
      <c r="H2097" s="3" t="s">
        <v>8475</v>
      </c>
      <c r="I2097" s="3"/>
      <c r="J2097" s="3" t="s">
        <v>6640</v>
      </c>
      <c r="K2097" s="3" t="s">
        <v>4236</v>
      </c>
      <c r="L2097" s="14" t="s">
        <v>8474</v>
      </c>
      <c r="M2097" s="3" t="s">
        <v>4269</v>
      </c>
      <c r="N2097" s="3"/>
      <c r="O2097" s="5"/>
      <c r="P2097" s="5"/>
      <c r="Q2097" s="5">
        <v>5</v>
      </c>
      <c r="R2097" s="3" t="s">
        <v>8473</v>
      </c>
      <c r="S2097" s="2"/>
    </row>
    <row r="2098" spans="1:19" ht="15.5" hidden="1" x14ac:dyDescent="0.35">
      <c r="A2098" s="3" t="s">
        <v>1776</v>
      </c>
      <c r="B2098" s="3" t="s">
        <v>8472</v>
      </c>
      <c r="C2098" s="8" t="s">
        <v>8471</v>
      </c>
      <c r="D2098" s="7" t="s">
        <v>3975</v>
      </c>
      <c r="E2098" s="3" t="s">
        <v>8470</v>
      </c>
      <c r="F2098" s="3" t="s">
        <v>3973</v>
      </c>
      <c r="G2098" s="13" t="s">
        <v>8469</v>
      </c>
      <c r="H2098" s="3" t="s">
        <v>8468</v>
      </c>
      <c r="I2098" s="3"/>
      <c r="J2098" s="3" t="s">
        <v>8467</v>
      </c>
      <c r="K2098" s="3" t="s">
        <v>4236</v>
      </c>
      <c r="L2098" s="13" t="s">
        <v>8466</v>
      </c>
      <c r="M2098" s="3" t="s">
        <v>4654</v>
      </c>
      <c r="N2098" s="3"/>
      <c r="O2098" s="5"/>
      <c r="P2098" s="5"/>
      <c r="Q2098" s="5"/>
      <c r="R2098" s="3" t="s">
        <v>8465</v>
      </c>
      <c r="S2098" s="2"/>
    </row>
    <row r="2099" spans="1:19" ht="15.5" hidden="1" x14ac:dyDescent="0.35">
      <c r="A2099" s="3" t="s">
        <v>1776</v>
      </c>
      <c r="B2099" s="3" t="s">
        <v>8464</v>
      </c>
      <c r="C2099" s="8" t="s">
        <v>8463</v>
      </c>
      <c r="D2099" s="7" t="s">
        <v>3975</v>
      </c>
      <c r="E2099" s="3" t="s">
        <v>8446</v>
      </c>
      <c r="F2099" s="3" t="s">
        <v>3973</v>
      </c>
      <c r="G2099" s="13" t="s">
        <v>8462</v>
      </c>
      <c r="H2099" s="3" t="s">
        <v>8461</v>
      </c>
      <c r="I2099" s="3"/>
      <c r="J2099" s="3" t="s">
        <v>5497</v>
      </c>
      <c r="K2099" s="3" t="s">
        <v>4236</v>
      </c>
      <c r="L2099" s="13" t="s">
        <v>8460</v>
      </c>
      <c r="M2099" s="3" t="s">
        <v>8459</v>
      </c>
      <c r="N2099" s="3"/>
      <c r="O2099" s="5"/>
      <c r="P2099" s="5"/>
      <c r="Q2099" s="5">
        <v>6</v>
      </c>
      <c r="R2099" s="3" t="s">
        <v>8458</v>
      </c>
      <c r="S2099" s="2"/>
    </row>
    <row r="2100" spans="1:19" ht="15.5" hidden="1" x14ac:dyDescent="0.35">
      <c r="A2100" s="3" t="s">
        <v>1776</v>
      </c>
      <c r="B2100" s="3" t="s">
        <v>8457</v>
      </c>
      <c r="C2100" s="8" t="s">
        <v>8456</v>
      </c>
      <c r="D2100" s="7" t="s">
        <v>3975</v>
      </c>
      <c r="E2100" s="3" t="s">
        <v>8455</v>
      </c>
      <c r="F2100" s="3" t="s">
        <v>3973</v>
      </c>
      <c r="G2100" s="13" t="s">
        <v>8454</v>
      </c>
      <c r="H2100" s="3" t="s">
        <v>8453</v>
      </c>
      <c r="I2100" s="3"/>
      <c r="J2100" s="3" t="s">
        <v>8452</v>
      </c>
      <c r="K2100" s="3" t="s">
        <v>4236</v>
      </c>
      <c r="L2100" s="13" t="s">
        <v>8451</v>
      </c>
      <c r="M2100" s="3" t="s">
        <v>8450</v>
      </c>
      <c r="N2100" s="3"/>
      <c r="O2100" s="5"/>
      <c r="P2100" s="5"/>
      <c r="Q2100" s="5">
        <v>2</v>
      </c>
      <c r="R2100" s="3" t="s">
        <v>8449</v>
      </c>
      <c r="S2100" s="2"/>
    </row>
    <row r="2101" spans="1:19" ht="15.5" hidden="1" x14ac:dyDescent="0.35">
      <c r="A2101" s="3" t="s">
        <v>1776</v>
      </c>
      <c r="B2101" s="3" t="s">
        <v>8448</v>
      </c>
      <c r="C2101" s="8" t="s">
        <v>8447</v>
      </c>
      <c r="D2101" s="7" t="s">
        <v>3975</v>
      </c>
      <c r="E2101" s="3" t="s">
        <v>8446</v>
      </c>
      <c r="F2101" s="3" t="s">
        <v>3973</v>
      </c>
      <c r="G2101" s="13" t="s">
        <v>8445</v>
      </c>
      <c r="H2101" s="3" t="s">
        <v>8444</v>
      </c>
      <c r="I2101" s="3"/>
      <c r="J2101" s="3" t="s">
        <v>5203</v>
      </c>
      <c r="K2101" s="3" t="s">
        <v>4236</v>
      </c>
      <c r="L2101" s="13" t="s">
        <v>8443</v>
      </c>
      <c r="M2101" s="3" t="s">
        <v>6068</v>
      </c>
      <c r="N2101" s="3" t="s">
        <v>4494</v>
      </c>
      <c r="O2101" s="5"/>
      <c r="P2101" s="5"/>
      <c r="Q2101" s="5">
        <v>45</v>
      </c>
      <c r="R2101" s="3" t="s">
        <v>8442</v>
      </c>
      <c r="S2101" s="2"/>
    </row>
    <row r="2102" spans="1:19" ht="15.5" hidden="1" x14ac:dyDescent="0.35">
      <c r="A2102" s="3" t="s">
        <v>1776</v>
      </c>
      <c r="B2102" s="3" t="s">
        <v>8441</v>
      </c>
      <c r="C2102" s="8" t="s">
        <v>8440</v>
      </c>
      <c r="D2102" s="7" t="s">
        <v>3975</v>
      </c>
      <c r="E2102" s="3" t="s">
        <v>8439</v>
      </c>
      <c r="F2102" s="3" t="s">
        <v>3973</v>
      </c>
      <c r="G2102" s="13" t="s">
        <v>8438</v>
      </c>
      <c r="H2102" s="3" t="s">
        <v>8437</v>
      </c>
      <c r="I2102" s="3"/>
      <c r="J2102" s="3" t="s">
        <v>8436</v>
      </c>
      <c r="K2102" s="3" t="s">
        <v>4236</v>
      </c>
      <c r="L2102" s="13" t="s">
        <v>8435</v>
      </c>
      <c r="M2102" s="3" t="s">
        <v>4269</v>
      </c>
      <c r="N2102" s="3" t="s">
        <v>8434</v>
      </c>
      <c r="O2102" s="5"/>
      <c r="P2102" s="5"/>
      <c r="Q2102" s="5">
        <v>38</v>
      </c>
      <c r="R2102" s="3" t="s">
        <v>8433</v>
      </c>
      <c r="S2102" s="2"/>
    </row>
    <row r="2103" spans="1:19" ht="15.5" hidden="1" x14ac:dyDescent="0.35">
      <c r="A2103" s="3" t="s">
        <v>1776</v>
      </c>
      <c r="B2103" s="3" t="s">
        <v>8432</v>
      </c>
      <c r="C2103" s="8" t="s">
        <v>8431</v>
      </c>
      <c r="D2103" s="7" t="s">
        <v>3975</v>
      </c>
      <c r="E2103" s="3" t="s">
        <v>8430</v>
      </c>
      <c r="F2103" s="3" t="s">
        <v>3973</v>
      </c>
      <c r="G2103" s="13" t="s">
        <v>8427</v>
      </c>
      <c r="H2103" s="3" t="s">
        <v>8429</v>
      </c>
      <c r="I2103" s="3"/>
      <c r="J2103" s="3" t="s">
        <v>8428</v>
      </c>
      <c r="K2103" s="3" t="s">
        <v>4236</v>
      </c>
      <c r="L2103" s="13" t="s">
        <v>8427</v>
      </c>
      <c r="M2103" s="3" t="s">
        <v>8426</v>
      </c>
      <c r="N2103" s="3"/>
      <c r="O2103" s="5"/>
      <c r="P2103" s="5"/>
      <c r="Q2103" s="5">
        <v>15</v>
      </c>
      <c r="R2103" s="3" t="s">
        <v>8425</v>
      </c>
      <c r="S2103" s="2"/>
    </row>
    <row r="2104" spans="1:19" ht="15.5" hidden="1" x14ac:dyDescent="0.35">
      <c r="A2104" s="3" t="s">
        <v>1776</v>
      </c>
      <c r="B2104" s="3" t="s">
        <v>8424</v>
      </c>
      <c r="C2104" s="8" t="s">
        <v>8423</v>
      </c>
      <c r="D2104" s="7" t="s">
        <v>3975</v>
      </c>
      <c r="E2104" s="3" t="s">
        <v>5953</v>
      </c>
      <c r="F2104" s="3" t="s">
        <v>3973</v>
      </c>
      <c r="G2104" s="13" t="s">
        <v>8422</v>
      </c>
      <c r="H2104" s="3" t="s">
        <v>8421</v>
      </c>
      <c r="I2104" s="3"/>
      <c r="J2104" s="3" t="s">
        <v>8420</v>
      </c>
      <c r="K2104" s="3" t="s">
        <v>4236</v>
      </c>
      <c r="L2104" s="13" t="s">
        <v>8419</v>
      </c>
      <c r="M2104" s="3" t="s">
        <v>8418</v>
      </c>
      <c r="N2104" s="3"/>
      <c r="O2104" s="5"/>
      <c r="P2104" s="5"/>
      <c r="Q2104" s="5">
        <v>10</v>
      </c>
      <c r="R2104" s="3" t="s">
        <v>8417</v>
      </c>
      <c r="S2104" s="2"/>
    </row>
    <row r="2105" spans="1:19" ht="15.5" hidden="1" x14ac:dyDescent="0.35">
      <c r="A2105" s="3" t="s">
        <v>1776</v>
      </c>
      <c r="B2105" s="3" t="s">
        <v>8416</v>
      </c>
      <c r="C2105" s="8" t="s">
        <v>8415</v>
      </c>
      <c r="D2105" s="7" t="s">
        <v>3975</v>
      </c>
      <c r="E2105" s="3" t="s">
        <v>5289</v>
      </c>
      <c r="F2105" s="3" t="s">
        <v>3973</v>
      </c>
      <c r="G2105" s="13" t="s">
        <v>8414</v>
      </c>
      <c r="H2105" s="3" t="s">
        <v>8413</v>
      </c>
      <c r="I2105" s="3"/>
      <c r="J2105" s="3" t="s">
        <v>5406</v>
      </c>
      <c r="K2105" s="3" t="s">
        <v>4236</v>
      </c>
      <c r="L2105" s="13" t="s">
        <v>8412</v>
      </c>
      <c r="M2105" s="3" t="s">
        <v>8411</v>
      </c>
      <c r="N2105" s="3"/>
      <c r="O2105" s="5"/>
      <c r="P2105" s="5">
        <v>2</v>
      </c>
      <c r="Q2105" s="5">
        <v>10</v>
      </c>
      <c r="R2105" s="3" t="s">
        <v>8410</v>
      </c>
      <c r="S2105" s="2"/>
    </row>
    <row r="2106" spans="1:19" ht="15.5" hidden="1" x14ac:dyDescent="0.35">
      <c r="A2106" s="3" t="s">
        <v>1776</v>
      </c>
      <c r="B2106" s="3" t="s">
        <v>8409</v>
      </c>
      <c r="C2106" s="8" t="s">
        <v>8408</v>
      </c>
      <c r="D2106" s="7" t="s">
        <v>3975</v>
      </c>
      <c r="E2106" s="3" t="s">
        <v>5953</v>
      </c>
      <c r="F2106" s="3" t="s">
        <v>3973</v>
      </c>
      <c r="G2106" s="14" t="s">
        <v>8405</v>
      </c>
      <c r="H2106" s="3" t="s">
        <v>8407</v>
      </c>
      <c r="I2106" s="3"/>
      <c r="J2106" s="3" t="s">
        <v>8406</v>
      </c>
      <c r="K2106" s="3" t="s">
        <v>4236</v>
      </c>
      <c r="L2106" s="14" t="s">
        <v>8405</v>
      </c>
      <c r="M2106" s="3" t="s">
        <v>8404</v>
      </c>
      <c r="N2106" s="3" t="s">
        <v>8403</v>
      </c>
      <c r="O2106" s="5"/>
      <c r="P2106" s="5"/>
      <c r="Q2106" s="5"/>
      <c r="R2106" s="3"/>
      <c r="S2106" s="2"/>
    </row>
    <row r="2107" spans="1:19" ht="15.5" hidden="1" x14ac:dyDescent="0.35">
      <c r="A2107" s="3" t="s">
        <v>1776</v>
      </c>
      <c r="B2107" s="3" t="s">
        <v>8402</v>
      </c>
      <c r="C2107" s="8" t="s">
        <v>8401</v>
      </c>
      <c r="D2107" s="7" t="s">
        <v>3975</v>
      </c>
      <c r="E2107" s="3" t="s">
        <v>5953</v>
      </c>
      <c r="F2107" s="3" t="s">
        <v>3973</v>
      </c>
      <c r="G2107" s="13" t="s">
        <v>8400</v>
      </c>
      <c r="H2107" s="3" t="s">
        <v>8399</v>
      </c>
      <c r="I2107" s="3" t="s">
        <v>8398</v>
      </c>
      <c r="J2107" s="3" t="s">
        <v>8397</v>
      </c>
      <c r="K2107" s="3" t="s">
        <v>4236</v>
      </c>
      <c r="L2107" s="13" t="s">
        <v>8396</v>
      </c>
      <c r="M2107" s="3" t="s">
        <v>8395</v>
      </c>
      <c r="N2107" s="3"/>
      <c r="O2107" s="5"/>
      <c r="P2107" s="5"/>
      <c r="Q2107" s="5"/>
      <c r="R2107" s="3"/>
      <c r="S2107" s="2"/>
    </row>
    <row r="2108" spans="1:19" ht="15.5" hidden="1" x14ac:dyDescent="0.35">
      <c r="A2108" s="3" t="s">
        <v>1776</v>
      </c>
      <c r="B2108" s="3" t="s">
        <v>8394</v>
      </c>
      <c r="C2108" s="8" t="s">
        <v>8393</v>
      </c>
      <c r="D2108" s="7" t="s">
        <v>3975</v>
      </c>
      <c r="E2108" s="3" t="s">
        <v>5953</v>
      </c>
      <c r="F2108" s="3" t="s">
        <v>3973</v>
      </c>
      <c r="G2108" s="13" t="s">
        <v>8389</v>
      </c>
      <c r="H2108" s="3" t="s">
        <v>8392</v>
      </c>
      <c r="I2108" s="3" t="s">
        <v>8391</v>
      </c>
      <c r="J2108" s="3" t="s">
        <v>8390</v>
      </c>
      <c r="K2108" s="3" t="s">
        <v>4236</v>
      </c>
      <c r="L2108" s="13" t="s">
        <v>8389</v>
      </c>
      <c r="M2108" s="3" t="s">
        <v>8388</v>
      </c>
      <c r="N2108" s="3" t="s">
        <v>8387</v>
      </c>
      <c r="O2108" s="5"/>
      <c r="P2108" s="5"/>
      <c r="Q2108" s="5"/>
      <c r="R2108" s="3"/>
      <c r="S2108" s="2"/>
    </row>
    <row r="2109" spans="1:19" ht="15.5" hidden="1" x14ac:dyDescent="0.35">
      <c r="A2109" s="3" t="s">
        <v>1776</v>
      </c>
      <c r="B2109" s="3" t="s">
        <v>8386</v>
      </c>
      <c r="C2109" s="8">
        <v>1025406627828</v>
      </c>
      <c r="D2109" s="7" t="s">
        <v>3975</v>
      </c>
      <c r="E2109" s="3" t="s">
        <v>8385</v>
      </c>
      <c r="F2109" s="3" t="s">
        <v>3973</v>
      </c>
      <c r="G2109" s="13" t="s">
        <v>8383</v>
      </c>
      <c r="H2109" s="3" t="s">
        <v>8384</v>
      </c>
      <c r="I2109" s="3"/>
      <c r="J2109" s="3" t="s">
        <v>3993</v>
      </c>
      <c r="K2109" s="3" t="s">
        <v>4236</v>
      </c>
      <c r="L2109" s="13" t="s">
        <v>8383</v>
      </c>
      <c r="M2109" s="3" t="s">
        <v>8382</v>
      </c>
      <c r="N2109" s="3"/>
      <c r="O2109" s="5"/>
      <c r="P2109" s="5"/>
      <c r="Q2109" s="5">
        <v>9</v>
      </c>
      <c r="R2109" s="3" t="s">
        <v>8381</v>
      </c>
      <c r="S2109" s="2"/>
    </row>
    <row r="2110" spans="1:19" ht="15.5" hidden="1" x14ac:dyDescent="0.35">
      <c r="A2110" s="3" t="s">
        <v>1776</v>
      </c>
      <c r="B2110" s="3" t="s">
        <v>8380</v>
      </c>
      <c r="C2110" s="8" t="s">
        <v>8379</v>
      </c>
      <c r="D2110" s="7" t="s">
        <v>3975</v>
      </c>
      <c r="E2110" s="3" t="s">
        <v>8378</v>
      </c>
      <c r="F2110" s="3" t="s">
        <v>3973</v>
      </c>
      <c r="G2110" s="14" t="s">
        <v>8377</v>
      </c>
      <c r="H2110" s="3" t="s">
        <v>8376</v>
      </c>
      <c r="I2110" s="3"/>
      <c r="J2110" s="3" t="s">
        <v>4748</v>
      </c>
      <c r="K2110" s="3" t="s">
        <v>4236</v>
      </c>
      <c r="L2110" s="14" t="s">
        <v>8375</v>
      </c>
      <c r="M2110" s="3" t="s">
        <v>4269</v>
      </c>
      <c r="N2110" s="3"/>
      <c r="O2110" s="5"/>
      <c r="P2110" s="5"/>
      <c r="Q2110" s="5">
        <v>11</v>
      </c>
      <c r="R2110" s="3" t="s">
        <v>8374</v>
      </c>
      <c r="S2110" s="2"/>
    </row>
    <row r="2111" spans="1:19" ht="15.5" hidden="1" x14ac:dyDescent="0.35">
      <c r="A2111" s="3" t="s">
        <v>1776</v>
      </c>
      <c r="B2111" s="3" t="s">
        <v>8373</v>
      </c>
      <c r="C2111" s="8" t="s">
        <v>8372</v>
      </c>
      <c r="D2111" s="7" t="s">
        <v>3975</v>
      </c>
      <c r="E2111" s="3" t="s">
        <v>8371</v>
      </c>
      <c r="F2111" s="3" t="s">
        <v>3973</v>
      </c>
      <c r="G2111" s="14" t="s">
        <v>8370</v>
      </c>
      <c r="H2111" s="3" t="s">
        <v>8369</v>
      </c>
      <c r="I2111" s="3"/>
      <c r="J2111" s="3" t="s">
        <v>4685</v>
      </c>
      <c r="K2111" s="3" t="s">
        <v>4236</v>
      </c>
      <c r="L2111" s="13" t="s">
        <v>8368</v>
      </c>
      <c r="M2111" s="3" t="s">
        <v>8367</v>
      </c>
      <c r="N2111" s="3"/>
      <c r="O2111" s="5"/>
      <c r="P2111" s="5"/>
      <c r="Q2111" s="5"/>
      <c r="R2111" s="3"/>
      <c r="S2111" s="2"/>
    </row>
    <row r="2112" spans="1:19" ht="15.5" hidden="1" x14ac:dyDescent="0.35">
      <c r="A2112" s="3" t="s">
        <v>1776</v>
      </c>
      <c r="B2112" s="3" t="s">
        <v>8366</v>
      </c>
      <c r="C2112" s="8" t="s">
        <v>8365</v>
      </c>
      <c r="D2112" s="7" t="s">
        <v>3975</v>
      </c>
      <c r="E2112" s="3" t="s">
        <v>5953</v>
      </c>
      <c r="F2112" s="3" t="s">
        <v>3973</v>
      </c>
      <c r="G2112" s="13" t="s">
        <v>8362</v>
      </c>
      <c r="H2112" s="3" t="s">
        <v>8364</v>
      </c>
      <c r="I2112" s="3"/>
      <c r="J2112" s="3" t="s">
        <v>8363</v>
      </c>
      <c r="K2112" s="3" t="s">
        <v>4236</v>
      </c>
      <c r="L2112" s="13" t="s">
        <v>8362</v>
      </c>
      <c r="M2112" s="3" t="s">
        <v>8361</v>
      </c>
      <c r="N2112" s="3"/>
      <c r="O2112" s="5"/>
      <c r="P2112" s="5"/>
      <c r="Q2112" s="5">
        <v>3</v>
      </c>
      <c r="R2112" s="3" t="s">
        <v>8360</v>
      </c>
      <c r="S2112" s="2"/>
    </row>
    <row r="2113" spans="1:19" ht="15.5" hidden="1" x14ac:dyDescent="0.35">
      <c r="A2113" s="3" t="s">
        <v>1776</v>
      </c>
      <c r="B2113" s="3" t="s">
        <v>8359</v>
      </c>
      <c r="C2113" s="8" t="s">
        <v>8358</v>
      </c>
      <c r="D2113" s="7" t="s">
        <v>3975</v>
      </c>
      <c r="E2113" s="3" t="s">
        <v>8357</v>
      </c>
      <c r="F2113" s="3" t="s">
        <v>3973</v>
      </c>
      <c r="G2113" s="13" t="s">
        <v>8356</v>
      </c>
      <c r="H2113" s="3" t="s">
        <v>8355</v>
      </c>
      <c r="I2113" s="3"/>
      <c r="J2113" s="3" t="s">
        <v>8354</v>
      </c>
      <c r="K2113" s="3" t="s">
        <v>4236</v>
      </c>
      <c r="L2113" s="13" t="s">
        <v>8353</v>
      </c>
      <c r="M2113" s="3" t="s">
        <v>7965</v>
      </c>
      <c r="N2113" s="3"/>
      <c r="O2113" s="5"/>
      <c r="P2113" s="5"/>
      <c r="Q2113" s="5"/>
      <c r="R2113" s="3"/>
      <c r="S2113" s="2"/>
    </row>
    <row r="2114" spans="1:19" s="106" customFormat="1" ht="15.5" hidden="1" x14ac:dyDescent="0.35">
      <c r="A2114" s="3" t="s">
        <v>1776</v>
      </c>
      <c r="B2114" s="3" t="s">
        <v>8352</v>
      </c>
      <c r="C2114" s="8" t="s">
        <v>8351</v>
      </c>
      <c r="D2114" s="7" t="s">
        <v>3975</v>
      </c>
      <c r="E2114" s="3" t="s">
        <v>4191</v>
      </c>
      <c r="F2114" s="3" t="s">
        <v>3973</v>
      </c>
      <c r="G2114" s="107" t="s">
        <v>8350</v>
      </c>
      <c r="H2114" s="3" t="s">
        <v>8349</v>
      </c>
      <c r="I2114" s="3"/>
      <c r="J2114" s="3" t="s">
        <v>8348</v>
      </c>
      <c r="K2114" s="3" t="s">
        <v>4236</v>
      </c>
      <c r="L2114" s="107" t="s">
        <v>8347</v>
      </c>
      <c r="M2114" s="3" t="s">
        <v>8346</v>
      </c>
      <c r="N2114" s="3"/>
      <c r="O2114" s="5"/>
      <c r="P2114" s="5"/>
      <c r="Q2114" s="5"/>
      <c r="R2114" s="3"/>
      <c r="S2114" s="2"/>
    </row>
    <row r="2115" spans="1:19" ht="15.5" hidden="1" x14ac:dyDescent="0.35">
      <c r="A2115" s="3" t="s">
        <v>1776</v>
      </c>
      <c r="B2115" s="3" t="s">
        <v>8345</v>
      </c>
      <c r="C2115" s="8" t="s">
        <v>8344</v>
      </c>
      <c r="D2115" s="7" t="s">
        <v>3975</v>
      </c>
      <c r="E2115" s="3" t="s">
        <v>5544</v>
      </c>
      <c r="F2115" s="3" t="s">
        <v>3973</v>
      </c>
      <c r="G2115" s="13" t="s">
        <v>8343</v>
      </c>
      <c r="H2115" s="3" t="s">
        <v>8342</v>
      </c>
      <c r="I2115" s="3"/>
      <c r="J2115" s="3" t="s">
        <v>8341</v>
      </c>
      <c r="K2115" s="3" t="s">
        <v>4236</v>
      </c>
      <c r="L2115" s="13" t="s">
        <v>8340</v>
      </c>
      <c r="M2115" s="3" t="s">
        <v>8339</v>
      </c>
      <c r="N2115" s="3" t="s">
        <v>8338</v>
      </c>
      <c r="O2115" s="5"/>
      <c r="P2115" s="5"/>
      <c r="Q2115" s="5"/>
      <c r="R2115" s="3"/>
      <c r="S2115" s="2"/>
    </row>
    <row r="2116" spans="1:19" ht="15.5" hidden="1" x14ac:dyDescent="0.35">
      <c r="A2116" s="3" t="s">
        <v>1776</v>
      </c>
      <c r="B2116" s="3" t="s">
        <v>8337</v>
      </c>
      <c r="C2116" s="8" t="s">
        <v>8336</v>
      </c>
      <c r="D2116" s="7" t="s">
        <v>3975</v>
      </c>
      <c r="E2116" s="3" t="s">
        <v>5953</v>
      </c>
      <c r="F2116" s="3" t="s">
        <v>3973</v>
      </c>
      <c r="G2116" s="13" t="s">
        <v>8335</v>
      </c>
      <c r="H2116" s="3" t="s">
        <v>8334</v>
      </c>
      <c r="I2116" s="3"/>
      <c r="J2116" s="3"/>
      <c r="K2116" s="3" t="s">
        <v>4236</v>
      </c>
      <c r="L2116" s="13" t="s">
        <v>8333</v>
      </c>
      <c r="M2116" s="3" t="s">
        <v>4318</v>
      </c>
      <c r="N2116" s="3"/>
      <c r="O2116" s="5">
        <v>0</v>
      </c>
      <c r="P2116" s="5">
        <v>0</v>
      </c>
      <c r="Q2116" s="5">
        <v>0</v>
      </c>
      <c r="R2116" s="3"/>
      <c r="S2116" s="2"/>
    </row>
    <row r="2117" spans="1:19" ht="15.5" hidden="1" x14ac:dyDescent="0.35">
      <c r="A2117" s="3" t="s">
        <v>1776</v>
      </c>
      <c r="B2117" s="3" t="s">
        <v>8332</v>
      </c>
      <c r="C2117" s="8" t="s">
        <v>8331</v>
      </c>
      <c r="D2117" s="7" t="s">
        <v>4133</v>
      </c>
      <c r="E2117" s="3" t="s">
        <v>5953</v>
      </c>
      <c r="F2117" s="3" t="s">
        <v>3973</v>
      </c>
      <c r="G2117" s="13" t="s">
        <v>8330</v>
      </c>
      <c r="H2117" s="3" t="s">
        <v>8329</v>
      </c>
      <c r="I2117" s="3"/>
      <c r="J2117" s="3" t="s">
        <v>8328</v>
      </c>
      <c r="K2117" s="3" t="s">
        <v>4236</v>
      </c>
      <c r="L2117" s="13" t="s">
        <v>8327</v>
      </c>
      <c r="M2117" s="3" t="s">
        <v>8326</v>
      </c>
      <c r="N2117" s="3" t="s">
        <v>8325</v>
      </c>
      <c r="O2117" s="5"/>
      <c r="P2117" s="5"/>
      <c r="Q2117" s="5">
        <v>62</v>
      </c>
      <c r="R2117" s="3" t="s">
        <v>8324</v>
      </c>
      <c r="S2117" s="2"/>
    </row>
    <row r="2118" spans="1:19" ht="15.5" hidden="1" x14ac:dyDescent="0.35">
      <c r="A2118" s="3" t="s">
        <v>1776</v>
      </c>
      <c r="B2118" s="3" t="s">
        <v>8323</v>
      </c>
      <c r="C2118" s="8" t="s">
        <v>8322</v>
      </c>
      <c r="D2118" s="7" t="s">
        <v>4133</v>
      </c>
      <c r="E2118" s="3" t="s">
        <v>8321</v>
      </c>
      <c r="F2118" s="3" t="s">
        <v>3973</v>
      </c>
      <c r="G2118" s="13" t="s">
        <v>8318</v>
      </c>
      <c r="H2118" s="3" t="s">
        <v>8320</v>
      </c>
      <c r="I2118" s="3" t="s">
        <v>8319</v>
      </c>
      <c r="J2118" s="3" t="s">
        <v>5154</v>
      </c>
      <c r="K2118" s="3" t="s">
        <v>4236</v>
      </c>
      <c r="L2118" s="13" t="s">
        <v>8318</v>
      </c>
      <c r="M2118" s="3" t="s">
        <v>4269</v>
      </c>
      <c r="N2118" s="3" t="s">
        <v>8317</v>
      </c>
      <c r="O2118" s="5"/>
      <c r="P2118" s="5"/>
      <c r="Q2118" s="5"/>
      <c r="R2118" s="3"/>
      <c r="S2118" s="2"/>
    </row>
    <row r="2119" spans="1:19" ht="15.5" hidden="1" x14ac:dyDescent="0.35">
      <c r="A2119" s="3" t="s">
        <v>1776</v>
      </c>
      <c r="B2119" s="3" t="s">
        <v>8316</v>
      </c>
      <c r="C2119" s="8" t="s">
        <v>8315</v>
      </c>
      <c r="D2119" s="7" t="s">
        <v>3975</v>
      </c>
      <c r="E2119" s="3" t="s">
        <v>5289</v>
      </c>
      <c r="F2119" s="3" t="s">
        <v>3973</v>
      </c>
      <c r="G2119" s="13" t="s">
        <v>8314</v>
      </c>
      <c r="H2119" s="3" t="s">
        <v>8313</v>
      </c>
      <c r="I2119" s="3"/>
      <c r="J2119" s="3" t="s">
        <v>8312</v>
      </c>
      <c r="K2119" s="3" t="s">
        <v>4236</v>
      </c>
      <c r="L2119" s="13" t="s">
        <v>8311</v>
      </c>
      <c r="M2119" s="3" t="s">
        <v>8310</v>
      </c>
      <c r="N2119" s="3"/>
      <c r="O2119" s="5"/>
      <c r="P2119" s="5"/>
      <c r="Q2119" s="5">
        <v>20</v>
      </c>
      <c r="R2119" s="3" t="s">
        <v>8309</v>
      </c>
      <c r="S2119" s="2"/>
    </row>
    <row r="2120" spans="1:19" ht="15.5" hidden="1" x14ac:dyDescent="0.35">
      <c r="A2120" s="3" t="s">
        <v>1994</v>
      </c>
      <c r="B2120" s="3" t="s">
        <v>8308</v>
      </c>
      <c r="C2120" s="8" t="s">
        <v>8307</v>
      </c>
      <c r="D2120" s="7" t="s">
        <v>3975</v>
      </c>
      <c r="E2120" s="3" t="s">
        <v>4125</v>
      </c>
      <c r="F2120" s="3" t="s">
        <v>3973</v>
      </c>
      <c r="G2120" s="6" t="s">
        <v>8306</v>
      </c>
      <c r="H2120" s="3" t="s">
        <v>8305</v>
      </c>
      <c r="I2120" s="3"/>
      <c r="J2120" s="3" t="s">
        <v>3969</v>
      </c>
      <c r="K2120" s="3" t="s">
        <v>4221</v>
      </c>
      <c r="L2120" s="4"/>
      <c r="M2120" s="3"/>
      <c r="N2120" s="3"/>
      <c r="O2120" s="5"/>
      <c r="P2120" s="5"/>
      <c r="Q2120" s="5">
        <v>7</v>
      </c>
      <c r="R2120" s="3" t="s">
        <v>8304</v>
      </c>
      <c r="S2120" s="2"/>
    </row>
    <row r="2121" spans="1:19" ht="15.5" hidden="1" x14ac:dyDescent="0.35">
      <c r="A2121" s="3" t="s">
        <v>1994</v>
      </c>
      <c r="B2121" s="3" t="s">
        <v>8303</v>
      </c>
      <c r="C2121" s="8" t="s">
        <v>8302</v>
      </c>
      <c r="D2121" s="7" t="s">
        <v>3975</v>
      </c>
      <c r="E2121" s="3" t="s">
        <v>8301</v>
      </c>
      <c r="F2121" s="3" t="s">
        <v>3973</v>
      </c>
      <c r="G2121" s="6" t="s">
        <v>8300</v>
      </c>
      <c r="H2121" s="3" t="s">
        <v>8299</v>
      </c>
      <c r="I2121" s="3" t="s">
        <v>8298</v>
      </c>
      <c r="J2121" s="3" t="s">
        <v>8297</v>
      </c>
      <c r="K2121" s="3" t="s">
        <v>4236</v>
      </c>
      <c r="L2121" s="6" t="s">
        <v>8296</v>
      </c>
      <c r="M2121" s="3" t="s">
        <v>4269</v>
      </c>
      <c r="N2121" s="3" t="s">
        <v>8295</v>
      </c>
      <c r="O2121" s="5">
        <v>0</v>
      </c>
      <c r="P2121" s="5">
        <v>0</v>
      </c>
      <c r="Q2121" s="5">
        <v>15</v>
      </c>
      <c r="R2121" s="3" t="s">
        <v>8294</v>
      </c>
      <c r="S2121" s="2"/>
    </row>
    <row r="2122" spans="1:19" ht="15.5" hidden="1" x14ac:dyDescent="0.35">
      <c r="A2122" s="3" t="s">
        <v>1994</v>
      </c>
      <c r="B2122" s="3" t="s">
        <v>8293</v>
      </c>
      <c r="C2122" s="8" t="s">
        <v>8292</v>
      </c>
      <c r="D2122" s="7" t="s">
        <v>3975</v>
      </c>
      <c r="E2122" s="3" t="s">
        <v>8291</v>
      </c>
      <c r="F2122" s="3" t="s">
        <v>3973</v>
      </c>
      <c r="G2122" s="6" t="s">
        <v>8290</v>
      </c>
      <c r="H2122" s="3" t="s">
        <v>8289</v>
      </c>
      <c r="I2122" s="3"/>
      <c r="J2122" s="3" t="s">
        <v>3993</v>
      </c>
      <c r="K2122" s="3" t="s">
        <v>4236</v>
      </c>
      <c r="L2122" s="6" t="s">
        <v>8288</v>
      </c>
      <c r="M2122" s="3" t="s">
        <v>8287</v>
      </c>
      <c r="N2122" s="3"/>
      <c r="O2122" s="5">
        <v>1</v>
      </c>
      <c r="P2122" s="5">
        <v>0</v>
      </c>
      <c r="Q2122" s="5">
        <v>0</v>
      </c>
      <c r="R2122" s="3"/>
      <c r="S2122" s="2"/>
    </row>
    <row r="2123" spans="1:19" ht="15.5" hidden="1" x14ac:dyDescent="0.35">
      <c r="A2123" s="3" t="s">
        <v>1994</v>
      </c>
      <c r="B2123" s="3" t="s">
        <v>8286</v>
      </c>
      <c r="C2123" s="8" t="s">
        <v>8285</v>
      </c>
      <c r="D2123" s="7" t="s">
        <v>3975</v>
      </c>
      <c r="E2123" s="3" t="s">
        <v>8284</v>
      </c>
      <c r="F2123" s="3" t="s">
        <v>3973</v>
      </c>
      <c r="G2123" s="6" t="s">
        <v>8283</v>
      </c>
      <c r="H2123" s="3" t="s">
        <v>8282</v>
      </c>
      <c r="I2123" s="3"/>
      <c r="J2123" s="3"/>
      <c r="K2123" s="3" t="s">
        <v>4221</v>
      </c>
      <c r="L2123" s="6" t="s">
        <v>8281</v>
      </c>
      <c r="M2123" s="3"/>
      <c r="N2123" s="3"/>
      <c r="O2123" s="5">
        <v>0</v>
      </c>
      <c r="P2123" s="5">
        <v>0</v>
      </c>
      <c r="Q2123" s="5">
        <v>0</v>
      </c>
      <c r="R2123" s="3"/>
      <c r="S2123" s="2"/>
    </row>
    <row r="2124" spans="1:19" ht="15.5" hidden="1" x14ac:dyDescent="0.35">
      <c r="A2124" s="3" t="s">
        <v>1994</v>
      </c>
      <c r="B2124" s="3" t="s">
        <v>8280</v>
      </c>
      <c r="C2124" s="8" t="s">
        <v>8279</v>
      </c>
      <c r="D2124" s="7" t="s">
        <v>3975</v>
      </c>
      <c r="E2124" s="3" t="s">
        <v>8278</v>
      </c>
      <c r="F2124" s="3" t="s">
        <v>3973</v>
      </c>
      <c r="G2124" s="6" t="s">
        <v>8277</v>
      </c>
      <c r="H2124" s="3" t="s">
        <v>8276</v>
      </c>
      <c r="I2124" s="3"/>
      <c r="J2124" s="3" t="s">
        <v>4636</v>
      </c>
      <c r="K2124" s="3" t="s">
        <v>4236</v>
      </c>
      <c r="L2124" s="6" t="s">
        <v>8275</v>
      </c>
      <c r="M2124" s="3" t="s">
        <v>8274</v>
      </c>
      <c r="N2124" s="3"/>
      <c r="O2124" s="5"/>
      <c r="P2124" s="5"/>
      <c r="Q2124" s="5">
        <v>20</v>
      </c>
      <c r="R2124" s="3" t="s">
        <v>8273</v>
      </c>
      <c r="S2124" s="2"/>
    </row>
    <row r="2125" spans="1:19" ht="15.5" hidden="1" x14ac:dyDescent="0.35">
      <c r="A2125" s="3" t="s">
        <v>1994</v>
      </c>
      <c r="B2125" s="3" t="s">
        <v>8272</v>
      </c>
      <c r="C2125" s="8" t="s">
        <v>8271</v>
      </c>
      <c r="D2125" s="7" t="s">
        <v>3975</v>
      </c>
      <c r="E2125" s="3" t="s">
        <v>8270</v>
      </c>
      <c r="F2125" s="3" t="s">
        <v>3973</v>
      </c>
      <c r="G2125" s="6" t="s">
        <v>8269</v>
      </c>
      <c r="H2125" s="3" t="s">
        <v>8268</v>
      </c>
      <c r="I2125" s="3"/>
      <c r="J2125" s="3" t="s">
        <v>8267</v>
      </c>
      <c r="K2125" s="3" t="s">
        <v>4236</v>
      </c>
      <c r="L2125" s="6" t="s">
        <v>8266</v>
      </c>
      <c r="M2125" s="3" t="s">
        <v>8265</v>
      </c>
      <c r="N2125" s="3"/>
      <c r="O2125" s="5"/>
      <c r="P2125" s="5"/>
      <c r="Q2125" s="5">
        <v>21</v>
      </c>
      <c r="R2125" s="3" t="s">
        <v>8264</v>
      </c>
      <c r="S2125" s="2"/>
    </row>
    <row r="2126" spans="1:19" ht="15.5" hidden="1" x14ac:dyDescent="0.35">
      <c r="A2126" s="3" t="s">
        <v>1994</v>
      </c>
      <c r="B2126" s="3" t="s">
        <v>8263</v>
      </c>
      <c r="C2126" s="8" t="s">
        <v>8262</v>
      </c>
      <c r="D2126" s="7" t="s">
        <v>3975</v>
      </c>
      <c r="E2126" s="3" t="s">
        <v>8261</v>
      </c>
      <c r="F2126" s="3" t="s">
        <v>3973</v>
      </c>
      <c r="G2126" s="6" t="s">
        <v>8257</v>
      </c>
      <c r="H2126" s="3" t="s">
        <v>8260</v>
      </c>
      <c r="I2126" s="3" t="s">
        <v>8259</v>
      </c>
      <c r="J2126" s="3" t="s">
        <v>8258</v>
      </c>
      <c r="K2126" s="3" t="s">
        <v>4236</v>
      </c>
      <c r="L2126" s="6" t="s">
        <v>8257</v>
      </c>
      <c r="M2126" s="3" t="s">
        <v>5404</v>
      </c>
      <c r="N2126" s="3" t="s">
        <v>8256</v>
      </c>
      <c r="O2126" s="5">
        <v>0</v>
      </c>
      <c r="P2126" s="5">
        <v>0</v>
      </c>
      <c r="Q2126" s="5">
        <v>19</v>
      </c>
      <c r="R2126" s="3" t="s">
        <v>8255</v>
      </c>
      <c r="S2126" s="2"/>
    </row>
    <row r="2127" spans="1:19" ht="15.5" hidden="1" x14ac:dyDescent="0.35">
      <c r="A2127" s="3" t="s">
        <v>1994</v>
      </c>
      <c r="B2127" s="3" t="s">
        <v>8254</v>
      </c>
      <c r="C2127" s="8" t="s">
        <v>8253</v>
      </c>
      <c r="D2127" s="7" t="s">
        <v>3975</v>
      </c>
      <c r="E2127" s="3" t="s">
        <v>5315</v>
      </c>
      <c r="F2127" s="3" t="s">
        <v>3973</v>
      </c>
      <c r="G2127" s="6" t="s">
        <v>8252</v>
      </c>
      <c r="H2127" s="3" t="s">
        <v>8251</v>
      </c>
      <c r="I2127" s="3"/>
      <c r="J2127" s="3" t="s">
        <v>4685</v>
      </c>
      <c r="K2127" s="3" t="s">
        <v>4236</v>
      </c>
      <c r="L2127" s="6" t="s">
        <v>8250</v>
      </c>
      <c r="M2127" s="3" t="s">
        <v>4671</v>
      </c>
      <c r="N2127" s="3" t="s">
        <v>8249</v>
      </c>
      <c r="O2127" s="5">
        <v>0</v>
      </c>
      <c r="P2127" s="5">
        <v>0</v>
      </c>
      <c r="Q2127" s="5">
        <v>137</v>
      </c>
      <c r="R2127" s="3" t="s">
        <v>8248</v>
      </c>
      <c r="S2127" s="2"/>
    </row>
    <row r="2128" spans="1:19" ht="15.5" hidden="1" x14ac:dyDescent="0.35">
      <c r="A2128" s="3" t="s">
        <v>1994</v>
      </c>
      <c r="B2128" s="3" t="s">
        <v>8247</v>
      </c>
      <c r="C2128" s="8" t="s">
        <v>8246</v>
      </c>
      <c r="D2128" s="7" t="s">
        <v>3975</v>
      </c>
      <c r="E2128" s="3" t="s">
        <v>4164</v>
      </c>
      <c r="F2128" s="3" t="s">
        <v>3973</v>
      </c>
      <c r="G2128" s="6" t="s">
        <v>8245</v>
      </c>
      <c r="H2128" s="3" t="s">
        <v>8244</v>
      </c>
      <c r="I2128" s="3"/>
      <c r="J2128" s="3" t="s">
        <v>8243</v>
      </c>
      <c r="K2128" s="3" t="s">
        <v>4236</v>
      </c>
      <c r="L2128" s="6" t="s">
        <v>8242</v>
      </c>
      <c r="M2128" s="3" t="s">
        <v>8241</v>
      </c>
      <c r="N2128" s="3"/>
      <c r="O2128" s="5"/>
      <c r="P2128" s="5"/>
      <c r="Q2128" s="5">
        <v>9</v>
      </c>
      <c r="R2128" s="3" t="s">
        <v>8240</v>
      </c>
      <c r="S2128" s="2"/>
    </row>
    <row r="2129" spans="1:19" ht="15.5" hidden="1" x14ac:dyDescent="0.35">
      <c r="A2129" s="3" t="s">
        <v>1994</v>
      </c>
      <c r="B2129" s="3" t="s">
        <v>8239</v>
      </c>
      <c r="C2129" s="8" t="s">
        <v>8238</v>
      </c>
      <c r="D2129" s="7" t="s">
        <v>3975</v>
      </c>
      <c r="E2129" s="3" t="s">
        <v>4125</v>
      </c>
      <c r="F2129" s="3" t="s">
        <v>3973</v>
      </c>
      <c r="G2129" s="6" t="s">
        <v>8235</v>
      </c>
      <c r="H2129" s="3" t="s">
        <v>8237</v>
      </c>
      <c r="I2129" s="3"/>
      <c r="J2129" s="3" t="s">
        <v>8236</v>
      </c>
      <c r="K2129" s="3" t="s">
        <v>4236</v>
      </c>
      <c r="L2129" s="6" t="s">
        <v>8235</v>
      </c>
      <c r="M2129" s="3" t="s">
        <v>8234</v>
      </c>
      <c r="N2129" s="3"/>
      <c r="O2129" s="5">
        <v>0</v>
      </c>
      <c r="P2129" s="5">
        <v>0</v>
      </c>
      <c r="Q2129" s="5">
        <v>3</v>
      </c>
      <c r="R2129" s="3" t="s">
        <v>8233</v>
      </c>
      <c r="S2129" s="2"/>
    </row>
    <row r="2130" spans="1:19" ht="15.5" hidden="1" x14ac:dyDescent="0.35">
      <c r="A2130" s="3" t="s">
        <v>1994</v>
      </c>
      <c r="B2130" s="3" t="s">
        <v>2013</v>
      </c>
      <c r="C2130" s="8" t="s">
        <v>8232</v>
      </c>
      <c r="D2130" s="7" t="s">
        <v>3975</v>
      </c>
      <c r="E2130" s="3" t="s">
        <v>4054</v>
      </c>
      <c r="F2130" s="3" t="s">
        <v>3973</v>
      </c>
      <c r="G2130" s="6" t="s">
        <v>8231</v>
      </c>
      <c r="H2130" s="3" t="s">
        <v>8230</v>
      </c>
      <c r="I2130" s="3"/>
      <c r="J2130" s="3" t="s">
        <v>8229</v>
      </c>
      <c r="K2130" s="3" t="s">
        <v>4236</v>
      </c>
      <c r="L2130" s="6" t="s">
        <v>8228</v>
      </c>
      <c r="M2130" s="3" t="s">
        <v>8227</v>
      </c>
      <c r="N2130" s="3"/>
      <c r="O2130" s="5">
        <v>0</v>
      </c>
      <c r="P2130" s="5">
        <v>0</v>
      </c>
      <c r="Q2130" s="5">
        <v>23</v>
      </c>
      <c r="R2130" s="3" t="s">
        <v>8226</v>
      </c>
      <c r="S2130" s="2"/>
    </row>
    <row r="2131" spans="1:19" ht="15.5" hidden="1" x14ac:dyDescent="0.35">
      <c r="A2131" s="3" t="s">
        <v>1994</v>
      </c>
      <c r="B2131" s="3" t="s">
        <v>8225</v>
      </c>
      <c r="C2131" s="8" t="s">
        <v>8224</v>
      </c>
      <c r="D2131" s="7" t="s">
        <v>3975</v>
      </c>
      <c r="E2131" s="3" t="s">
        <v>5778</v>
      </c>
      <c r="F2131" s="3" t="s">
        <v>3973</v>
      </c>
      <c r="G2131" s="6" t="s">
        <v>8223</v>
      </c>
      <c r="H2131" s="3" t="s">
        <v>8222</v>
      </c>
      <c r="I2131" s="3"/>
      <c r="J2131" s="3" t="s">
        <v>7162</v>
      </c>
      <c r="K2131" s="3" t="s">
        <v>4236</v>
      </c>
      <c r="L2131" s="6" t="s">
        <v>8221</v>
      </c>
      <c r="M2131" s="3" t="s">
        <v>8220</v>
      </c>
      <c r="N2131" s="3"/>
      <c r="O2131" s="5"/>
      <c r="P2131" s="5"/>
      <c r="Q2131" s="5">
        <v>5</v>
      </c>
      <c r="R2131" s="3" t="s">
        <v>8219</v>
      </c>
      <c r="S2131" s="2"/>
    </row>
    <row r="2132" spans="1:19" ht="15.5" hidden="1" x14ac:dyDescent="0.35">
      <c r="A2132" s="3" t="s">
        <v>1994</v>
      </c>
      <c r="B2132" s="3" t="s">
        <v>8218</v>
      </c>
      <c r="C2132" s="8" t="s">
        <v>8217</v>
      </c>
      <c r="D2132" s="7" t="s">
        <v>3975</v>
      </c>
      <c r="E2132" s="3" t="s">
        <v>8216</v>
      </c>
      <c r="F2132" s="3" t="s">
        <v>3973</v>
      </c>
      <c r="G2132" s="6" t="s">
        <v>8215</v>
      </c>
      <c r="H2132" s="3" t="s">
        <v>8214</v>
      </c>
      <c r="I2132" s="3"/>
      <c r="J2132" s="3" t="s">
        <v>8213</v>
      </c>
      <c r="K2132" s="3" t="s">
        <v>4236</v>
      </c>
      <c r="L2132" s="6" t="s">
        <v>8212</v>
      </c>
      <c r="M2132" s="3" t="s">
        <v>8211</v>
      </c>
      <c r="N2132" s="3"/>
      <c r="O2132" s="5">
        <v>1</v>
      </c>
      <c r="P2132" s="5">
        <v>0</v>
      </c>
      <c r="Q2132" s="5">
        <v>27</v>
      </c>
      <c r="R2132" s="3" t="s">
        <v>8210</v>
      </c>
      <c r="S2132" s="2"/>
    </row>
    <row r="2133" spans="1:19" ht="15.5" hidden="1" x14ac:dyDescent="0.35">
      <c r="A2133" s="3" t="s">
        <v>1994</v>
      </c>
      <c r="B2133" s="3" t="s">
        <v>8209</v>
      </c>
      <c r="C2133" s="8" t="s">
        <v>8208</v>
      </c>
      <c r="D2133" s="7" t="s">
        <v>3975</v>
      </c>
      <c r="E2133" s="3" t="s">
        <v>8207</v>
      </c>
      <c r="F2133" s="3" t="s">
        <v>3973</v>
      </c>
      <c r="G2133" s="28" t="s">
        <v>8206</v>
      </c>
      <c r="H2133" s="3" t="s">
        <v>8205</v>
      </c>
      <c r="I2133" s="3" t="s">
        <v>8204</v>
      </c>
      <c r="J2133" s="3" t="s">
        <v>4685</v>
      </c>
      <c r="K2133" s="3" t="s">
        <v>4236</v>
      </c>
      <c r="L2133" s="6" t="s">
        <v>8203</v>
      </c>
      <c r="M2133" s="3" t="s">
        <v>8202</v>
      </c>
      <c r="N2133" s="3"/>
      <c r="O2133" s="5">
        <v>2</v>
      </c>
      <c r="P2133" s="5">
        <v>2</v>
      </c>
      <c r="Q2133" s="5">
        <v>71</v>
      </c>
      <c r="R2133" s="3" t="s">
        <v>8201</v>
      </c>
      <c r="S2133" s="2"/>
    </row>
    <row r="2134" spans="1:19" ht="15.5" hidden="1" x14ac:dyDescent="0.35">
      <c r="A2134" s="3" t="s">
        <v>1994</v>
      </c>
      <c r="B2134" s="3" t="s">
        <v>8200</v>
      </c>
      <c r="C2134" s="8" t="s">
        <v>8199</v>
      </c>
      <c r="D2134" s="7" t="s">
        <v>3975</v>
      </c>
      <c r="E2134" s="3" t="s">
        <v>8198</v>
      </c>
      <c r="F2134" s="3" t="s">
        <v>3973</v>
      </c>
      <c r="G2134" s="6" t="s">
        <v>8197</v>
      </c>
      <c r="H2134" s="3" t="s">
        <v>8196</v>
      </c>
      <c r="I2134" s="3"/>
      <c r="J2134" s="3" t="s">
        <v>8195</v>
      </c>
      <c r="K2134" s="3" t="s">
        <v>4236</v>
      </c>
      <c r="L2134" s="6" t="s">
        <v>8194</v>
      </c>
      <c r="M2134" s="3" t="s">
        <v>8193</v>
      </c>
      <c r="N2134" s="3"/>
      <c r="O2134" s="5"/>
      <c r="P2134" s="5"/>
      <c r="Q2134" s="5">
        <v>21</v>
      </c>
      <c r="R2134" s="3" t="s">
        <v>8192</v>
      </c>
      <c r="S2134" s="2"/>
    </row>
    <row r="2135" spans="1:19" ht="15.5" hidden="1" x14ac:dyDescent="0.35">
      <c r="A2135" s="3" t="s">
        <v>1994</v>
      </c>
      <c r="B2135" s="3" t="s">
        <v>8191</v>
      </c>
      <c r="C2135" s="8" t="s">
        <v>8190</v>
      </c>
      <c r="D2135" s="7" t="s">
        <v>3975</v>
      </c>
      <c r="E2135" s="3" t="s">
        <v>8189</v>
      </c>
      <c r="F2135" s="3" t="s">
        <v>3973</v>
      </c>
      <c r="G2135" s="6" t="s">
        <v>8188</v>
      </c>
      <c r="H2135" s="3" t="s">
        <v>8187</v>
      </c>
      <c r="I2135" s="3" t="s">
        <v>8186</v>
      </c>
      <c r="J2135" s="3" t="s">
        <v>8185</v>
      </c>
      <c r="K2135" s="3" t="s">
        <v>4236</v>
      </c>
      <c r="L2135" s="6" t="s">
        <v>8184</v>
      </c>
      <c r="M2135" s="3" t="s">
        <v>8183</v>
      </c>
      <c r="N2135" s="3"/>
      <c r="O2135" s="5">
        <v>10</v>
      </c>
      <c r="P2135" s="5">
        <v>15</v>
      </c>
      <c r="Q2135" s="5">
        <v>25</v>
      </c>
      <c r="R2135" s="3" t="s">
        <v>8182</v>
      </c>
      <c r="S2135" s="2"/>
    </row>
    <row r="2136" spans="1:19" ht="15.5" hidden="1" x14ac:dyDescent="0.35">
      <c r="A2136" s="3" t="s">
        <v>1994</v>
      </c>
      <c r="B2136" s="3" t="s">
        <v>8181</v>
      </c>
      <c r="C2136" s="8" t="s">
        <v>8180</v>
      </c>
      <c r="D2136" s="7" t="s">
        <v>3975</v>
      </c>
      <c r="E2136" s="3" t="s">
        <v>8179</v>
      </c>
      <c r="F2136" s="3" t="s">
        <v>3973</v>
      </c>
      <c r="G2136" s="6" t="s">
        <v>8176</v>
      </c>
      <c r="H2136" s="3" t="s">
        <v>8178</v>
      </c>
      <c r="I2136" s="3"/>
      <c r="J2136" s="3" t="s">
        <v>8177</v>
      </c>
      <c r="K2136" s="3" t="s">
        <v>4236</v>
      </c>
      <c r="L2136" s="6" t="s">
        <v>8176</v>
      </c>
      <c r="M2136" s="3" t="s">
        <v>8175</v>
      </c>
      <c r="N2136" s="3"/>
      <c r="O2136" s="5">
        <v>5</v>
      </c>
      <c r="P2136" s="5">
        <v>7</v>
      </c>
      <c r="Q2136" s="5">
        <v>7</v>
      </c>
      <c r="R2136" s="3" t="s">
        <v>8174</v>
      </c>
      <c r="S2136" s="2"/>
    </row>
    <row r="2137" spans="1:19" ht="15.5" hidden="1" x14ac:dyDescent="0.35">
      <c r="A2137" s="3" t="s">
        <v>1994</v>
      </c>
      <c r="B2137" s="3" t="s">
        <v>8172</v>
      </c>
      <c r="C2137" s="8" t="s">
        <v>8171</v>
      </c>
      <c r="D2137" s="7" t="s">
        <v>3975</v>
      </c>
      <c r="E2137" s="3" t="s">
        <v>4247</v>
      </c>
      <c r="F2137" s="3" t="s">
        <v>3973</v>
      </c>
      <c r="G2137" s="6" t="s">
        <v>8170</v>
      </c>
      <c r="H2137" s="3" t="s">
        <v>8169</v>
      </c>
      <c r="I2137" s="3"/>
      <c r="J2137" s="3" t="s">
        <v>8168</v>
      </c>
      <c r="K2137" s="3" t="s">
        <v>4236</v>
      </c>
      <c r="L2137" s="6" t="s">
        <v>8167</v>
      </c>
      <c r="M2137" s="3"/>
      <c r="N2137" s="3"/>
      <c r="O2137" s="5"/>
      <c r="P2137" s="5"/>
      <c r="Q2137" s="5"/>
      <c r="R2137" s="3"/>
      <c r="S2137" s="2"/>
    </row>
    <row r="2138" spans="1:19" ht="15.5" hidden="1" x14ac:dyDescent="0.35">
      <c r="A2138" s="3" t="s">
        <v>1994</v>
      </c>
      <c r="B2138" s="3" t="s">
        <v>8166</v>
      </c>
      <c r="C2138" s="8" t="s">
        <v>8165</v>
      </c>
      <c r="D2138" s="7" t="s">
        <v>3975</v>
      </c>
      <c r="E2138" s="3" t="s">
        <v>4125</v>
      </c>
      <c r="F2138" s="3" t="s">
        <v>3973</v>
      </c>
      <c r="G2138" s="6" t="s">
        <v>8164</v>
      </c>
      <c r="H2138" s="3" t="s">
        <v>8163</v>
      </c>
      <c r="I2138" s="3"/>
      <c r="J2138" s="3" t="s">
        <v>3969</v>
      </c>
      <c r="K2138" s="3" t="s">
        <v>4236</v>
      </c>
      <c r="L2138" s="4"/>
      <c r="M2138" s="3"/>
      <c r="N2138" s="3"/>
      <c r="O2138" s="5"/>
      <c r="P2138" s="5"/>
      <c r="Q2138" s="5"/>
      <c r="R2138" s="3"/>
      <c r="S2138" s="2"/>
    </row>
    <row r="2139" spans="1:19" ht="15.5" hidden="1" x14ac:dyDescent="0.35">
      <c r="A2139" s="3" t="s">
        <v>1994</v>
      </c>
      <c r="B2139" s="3" t="s">
        <v>2025</v>
      </c>
      <c r="C2139" s="8" t="s">
        <v>8162</v>
      </c>
      <c r="D2139" s="7" t="s">
        <v>4133</v>
      </c>
      <c r="E2139" s="3" t="s">
        <v>4125</v>
      </c>
      <c r="F2139" s="3" t="s">
        <v>3973</v>
      </c>
      <c r="G2139" s="6" t="s">
        <v>8161</v>
      </c>
      <c r="H2139" s="3" t="s">
        <v>8160</v>
      </c>
      <c r="I2139" s="3"/>
      <c r="J2139" s="3" t="s">
        <v>8159</v>
      </c>
      <c r="K2139" s="3" t="s">
        <v>4236</v>
      </c>
      <c r="L2139" s="6" t="s">
        <v>8158</v>
      </c>
      <c r="M2139" s="3" t="s">
        <v>8157</v>
      </c>
      <c r="N2139" s="3"/>
      <c r="O2139" s="5">
        <v>0</v>
      </c>
      <c r="P2139" s="5">
        <v>0</v>
      </c>
      <c r="Q2139" s="5">
        <v>0</v>
      </c>
      <c r="R2139" s="3"/>
      <c r="S2139" s="2"/>
    </row>
    <row r="2140" spans="1:19" ht="15.5" hidden="1" x14ac:dyDescent="0.35">
      <c r="A2140" s="3" t="s">
        <v>2026</v>
      </c>
      <c r="B2140" s="3" t="s">
        <v>8156</v>
      </c>
      <c r="C2140" s="8" t="s">
        <v>8155</v>
      </c>
      <c r="D2140" s="7" t="s">
        <v>3975</v>
      </c>
      <c r="E2140" s="3" t="s">
        <v>5705</v>
      </c>
      <c r="F2140" s="3" t="s">
        <v>3973</v>
      </c>
      <c r="G2140" s="6" t="s">
        <v>8154</v>
      </c>
      <c r="H2140" s="3" t="s">
        <v>8153</v>
      </c>
      <c r="I2140" s="3"/>
      <c r="J2140" s="3" t="s">
        <v>7974</v>
      </c>
      <c r="K2140" s="3" t="s">
        <v>4236</v>
      </c>
      <c r="L2140" s="6" t="s">
        <v>8152</v>
      </c>
      <c r="M2140" s="3" t="s">
        <v>7814</v>
      </c>
      <c r="N2140" s="3"/>
      <c r="O2140" s="5">
        <v>0</v>
      </c>
      <c r="P2140" s="5">
        <v>0</v>
      </c>
      <c r="Q2140" s="5">
        <v>51</v>
      </c>
      <c r="R2140" s="3" t="s">
        <v>8151</v>
      </c>
      <c r="S2140" s="2"/>
    </row>
    <row r="2141" spans="1:19" ht="15.5" hidden="1" x14ac:dyDescent="0.35">
      <c r="A2141" s="3" t="s">
        <v>2026</v>
      </c>
      <c r="B2141" s="3" t="s">
        <v>8150</v>
      </c>
      <c r="C2141" s="8" t="s">
        <v>8149</v>
      </c>
      <c r="D2141" s="7" t="s">
        <v>3975</v>
      </c>
      <c r="E2141" s="3" t="s">
        <v>7900</v>
      </c>
      <c r="F2141" s="3" t="s">
        <v>3973</v>
      </c>
      <c r="G2141" s="4" t="s">
        <v>8148</v>
      </c>
      <c r="H2141" s="3" t="s">
        <v>8147</v>
      </c>
      <c r="I2141" s="3"/>
      <c r="J2141" s="3" t="s">
        <v>8146</v>
      </c>
      <c r="K2141" s="3" t="s">
        <v>4236</v>
      </c>
      <c r="L2141" s="4" t="s">
        <v>8145</v>
      </c>
      <c r="M2141" s="3" t="s">
        <v>8144</v>
      </c>
      <c r="N2141" s="3"/>
      <c r="O2141" s="5">
        <v>0</v>
      </c>
      <c r="P2141" s="5">
        <v>5</v>
      </c>
      <c r="Q2141" s="5">
        <v>3</v>
      </c>
      <c r="R2141" s="3" t="s">
        <v>8143</v>
      </c>
      <c r="S2141" s="2"/>
    </row>
    <row r="2142" spans="1:19" ht="15.5" hidden="1" x14ac:dyDescent="0.35">
      <c r="A2142" s="3" t="s">
        <v>2026</v>
      </c>
      <c r="B2142" s="3" t="s">
        <v>8142</v>
      </c>
      <c r="C2142" s="8" t="s">
        <v>8141</v>
      </c>
      <c r="D2142" s="7" t="s">
        <v>3975</v>
      </c>
      <c r="E2142" s="3" t="s">
        <v>8140</v>
      </c>
      <c r="F2142" s="3" t="s">
        <v>3973</v>
      </c>
      <c r="G2142" s="6" t="s">
        <v>8139</v>
      </c>
      <c r="H2142" s="3" t="s">
        <v>8138</v>
      </c>
      <c r="I2142" s="3" t="s">
        <v>8137</v>
      </c>
      <c r="J2142" s="3" t="s">
        <v>8136</v>
      </c>
      <c r="K2142" s="3" t="s">
        <v>4236</v>
      </c>
      <c r="L2142" s="6" t="s">
        <v>8135</v>
      </c>
      <c r="M2142" s="3" t="s">
        <v>8134</v>
      </c>
      <c r="N2142" s="3" t="s">
        <v>8133</v>
      </c>
      <c r="O2142" s="5">
        <v>0</v>
      </c>
      <c r="P2142" s="5">
        <v>0</v>
      </c>
      <c r="Q2142" s="5">
        <v>43</v>
      </c>
      <c r="R2142" s="3" t="s">
        <v>8132</v>
      </c>
      <c r="S2142" s="2"/>
    </row>
    <row r="2143" spans="1:19" ht="15.5" hidden="1" x14ac:dyDescent="0.35">
      <c r="A2143" s="3" t="s">
        <v>2026</v>
      </c>
      <c r="B2143" s="3" t="s">
        <v>8131</v>
      </c>
      <c r="C2143" s="8">
        <v>1025903385056</v>
      </c>
      <c r="D2143" s="7" t="s">
        <v>3975</v>
      </c>
      <c r="E2143" s="3" t="s">
        <v>7900</v>
      </c>
      <c r="F2143" s="3" t="s">
        <v>3973</v>
      </c>
      <c r="G2143" s="6" t="s">
        <v>8130</v>
      </c>
      <c r="H2143" s="3" t="s">
        <v>8129</v>
      </c>
      <c r="I2143" s="3" t="s">
        <v>6772</v>
      </c>
      <c r="J2143" s="3" t="s">
        <v>8128</v>
      </c>
      <c r="K2143" s="3" t="s">
        <v>4236</v>
      </c>
      <c r="L2143" s="6" t="s">
        <v>8127</v>
      </c>
      <c r="M2143" s="3" t="s">
        <v>4241</v>
      </c>
      <c r="N2143" s="3"/>
      <c r="O2143" s="5">
        <v>0</v>
      </c>
      <c r="P2143" s="5">
        <v>0</v>
      </c>
      <c r="Q2143" s="5">
        <v>1</v>
      </c>
      <c r="R2143" s="3" t="s">
        <v>8126</v>
      </c>
      <c r="S2143" s="2"/>
    </row>
    <row r="2144" spans="1:19" ht="15.5" hidden="1" x14ac:dyDescent="0.35">
      <c r="A2144" s="3" t="s">
        <v>2026</v>
      </c>
      <c r="B2144" s="3" t="s">
        <v>8125</v>
      </c>
      <c r="C2144" s="8" t="s">
        <v>8124</v>
      </c>
      <c r="D2144" s="7" t="s">
        <v>3975</v>
      </c>
      <c r="E2144" s="3" t="s">
        <v>8123</v>
      </c>
      <c r="F2144" s="3" t="s">
        <v>3973</v>
      </c>
      <c r="G2144" s="6" t="s">
        <v>8122</v>
      </c>
      <c r="H2144" s="3" t="s">
        <v>8121</v>
      </c>
      <c r="I2144" s="3" t="s">
        <v>8120</v>
      </c>
      <c r="J2144" s="3" t="s">
        <v>8119</v>
      </c>
      <c r="K2144" s="3" t="s">
        <v>4236</v>
      </c>
      <c r="L2144" s="6" t="s">
        <v>8118</v>
      </c>
      <c r="M2144" s="3" t="s">
        <v>8117</v>
      </c>
      <c r="N2144" s="3" t="s">
        <v>8116</v>
      </c>
      <c r="O2144" s="5">
        <v>0</v>
      </c>
      <c r="P2144" s="5">
        <v>0</v>
      </c>
      <c r="Q2144" s="5">
        <v>24</v>
      </c>
      <c r="R2144" s="3" t="s">
        <v>8115</v>
      </c>
      <c r="S2144" s="2"/>
    </row>
    <row r="2145" spans="1:19" ht="15.5" hidden="1" x14ac:dyDescent="0.35">
      <c r="A2145" s="3" t="s">
        <v>2026</v>
      </c>
      <c r="B2145" s="3" t="s">
        <v>8114</v>
      </c>
      <c r="C2145" s="8" t="s">
        <v>8113</v>
      </c>
      <c r="D2145" s="7" t="s">
        <v>4011</v>
      </c>
      <c r="E2145" s="3" t="s">
        <v>7900</v>
      </c>
      <c r="F2145" s="3" t="s">
        <v>3973</v>
      </c>
      <c r="G2145" s="6" t="s">
        <v>8106</v>
      </c>
      <c r="H2145" s="3" t="s">
        <v>8112</v>
      </c>
      <c r="I2145" s="3" t="s">
        <v>8111</v>
      </c>
      <c r="J2145" s="3" t="s">
        <v>8110</v>
      </c>
      <c r="K2145" s="3" t="s">
        <v>4236</v>
      </c>
      <c r="L2145" s="6" t="s">
        <v>8109</v>
      </c>
      <c r="M2145" s="3" t="s">
        <v>8108</v>
      </c>
      <c r="N2145" s="3"/>
      <c r="O2145" s="5">
        <v>0</v>
      </c>
      <c r="P2145" s="5">
        <v>32</v>
      </c>
      <c r="Q2145" s="5">
        <v>7</v>
      </c>
      <c r="R2145" s="3" t="s">
        <v>8107</v>
      </c>
      <c r="S2145" s="2"/>
    </row>
    <row r="2146" spans="1:19" ht="15.5" hidden="1" x14ac:dyDescent="0.35">
      <c r="A2146" s="3" t="s">
        <v>2026</v>
      </c>
      <c r="B2146" s="3" t="s">
        <v>8105</v>
      </c>
      <c r="C2146" s="8" t="s">
        <v>8104</v>
      </c>
      <c r="D2146" s="7" t="s">
        <v>4133</v>
      </c>
      <c r="E2146" s="3" t="s">
        <v>4620</v>
      </c>
      <c r="F2146" s="3" t="s">
        <v>3973</v>
      </c>
      <c r="G2146" s="6" t="s">
        <v>8101</v>
      </c>
      <c r="H2146" s="3" t="s">
        <v>8103</v>
      </c>
      <c r="I2146" s="3"/>
      <c r="J2146" s="3" t="s">
        <v>8102</v>
      </c>
      <c r="K2146" s="3" t="s">
        <v>4236</v>
      </c>
      <c r="L2146" s="6" t="s">
        <v>8101</v>
      </c>
      <c r="M2146" s="3" t="s">
        <v>7840</v>
      </c>
      <c r="N2146" s="3" t="s">
        <v>8100</v>
      </c>
      <c r="O2146" s="5">
        <v>0</v>
      </c>
      <c r="P2146" s="5">
        <v>0</v>
      </c>
      <c r="Q2146" s="5">
        <v>0</v>
      </c>
      <c r="R2146" s="3"/>
      <c r="S2146" s="2"/>
    </row>
    <row r="2147" spans="1:19" ht="15.5" hidden="1" x14ac:dyDescent="0.35">
      <c r="A2147" s="3" t="s">
        <v>2026</v>
      </c>
      <c r="B2147" s="3" t="s">
        <v>8099</v>
      </c>
      <c r="C2147" s="8" t="s">
        <v>8098</v>
      </c>
      <c r="D2147" s="7" t="s">
        <v>3975</v>
      </c>
      <c r="E2147" s="3" t="s">
        <v>8097</v>
      </c>
      <c r="F2147" s="3" t="s">
        <v>3973</v>
      </c>
      <c r="G2147" s="6" t="s">
        <v>8096</v>
      </c>
      <c r="H2147" s="3" t="s">
        <v>8095</v>
      </c>
      <c r="I2147" s="3"/>
      <c r="J2147" s="3" t="s">
        <v>4833</v>
      </c>
      <c r="K2147" s="3" t="s">
        <v>4236</v>
      </c>
      <c r="L2147" s="6" t="s">
        <v>8094</v>
      </c>
      <c r="M2147" s="3" t="s">
        <v>5161</v>
      </c>
      <c r="N2147" s="3"/>
      <c r="O2147" s="5">
        <v>0</v>
      </c>
      <c r="P2147" s="5">
        <v>0</v>
      </c>
      <c r="Q2147" s="5">
        <v>0</v>
      </c>
      <c r="R2147" s="3"/>
      <c r="S2147" s="2"/>
    </row>
    <row r="2148" spans="1:19" ht="15.5" hidden="1" x14ac:dyDescent="0.35">
      <c r="A2148" s="3" t="s">
        <v>2026</v>
      </c>
      <c r="B2148" s="3" t="s">
        <v>8093</v>
      </c>
      <c r="C2148" s="8">
        <v>1025903384033</v>
      </c>
      <c r="D2148" s="7" t="s">
        <v>3975</v>
      </c>
      <c r="E2148" s="3" t="s">
        <v>4110</v>
      </c>
      <c r="F2148" s="3" t="s">
        <v>3973</v>
      </c>
      <c r="G2148" s="6" t="s">
        <v>8092</v>
      </c>
      <c r="H2148" s="3" t="s">
        <v>8091</v>
      </c>
      <c r="I2148" s="3"/>
      <c r="J2148" s="3" t="s">
        <v>8090</v>
      </c>
      <c r="K2148" s="3" t="s">
        <v>4236</v>
      </c>
      <c r="L2148" s="6" t="s">
        <v>8089</v>
      </c>
      <c r="M2148" s="3" t="s">
        <v>8066</v>
      </c>
      <c r="N2148" s="3"/>
      <c r="O2148" s="5">
        <v>11</v>
      </c>
      <c r="P2148" s="5">
        <v>3</v>
      </c>
      <c r="Q2148" s="5">
        <v>4</v>
      </c>
      <c r="R2148" s="3" t="s">
        <v>8088</v>
      </c>
      <c r="S2148" s="2"/>
    </row>
    <row r="2149" spans="1:19" ht="15.5" hidden="1" x14ac:dyDescent="0.35">
      <c r="A2149" s="3" t="s">
        <v>2026</v>
      </c>
      <c r="B2149" s="3" t="s">
        <v>8087</v>
      </c>
      <c r="C2149" s="8" t="s">
        <v>8086</v>
      </c>
      <c r="D2149" s="7" t="s">
        <v>3975</v>
      </c>
      <c r="E2149" s="3" t="s">
        <v>8085</v>
      </c>
      <c r="F2149" s="3" t="s">
        <v>3973</v>
      </c>
      <c r="G2149" s="6" t="s">
        <v>8084</v>
      </c>
      <c r="H2149" s="3" t="s">
        <v>8083</v>
      </c>
      <c r="I2149" s="3" t="s">
        <v>8082</v>
      </c>
      <c r="J2149" s="3" t="s">
        <v>4685</v>
      </c>
      <c r="K2149" s="3" t="s">
        <v>4236</v>
      </c>
      <c r="L2149" s="6" t="s">
        <v>8081</v>
      </c>
      <c r="M2149" s="3" t="s">
        <v>7965</v>
      </c>
      <c r="N2149" s="3" t="s">
        <v>8080</v>
      </c>
      <c r="O2149" s="5">
        <v>0</v>
      </c>
      <c r="P2149" s="5">
        <v>0</v>
      </c>
      <c r="Q2149" s="5">
        <v>0</v>
      </c>
      <c r="R2149" s="3"/>
      <c r="S2149" s="2"/>
    </row>
    <row r="2150" spans="1:19" ht="15.5" hidden="1" x14ac:dyDescent="0.35">
      <c r="A2150" s="3" t="s">
        <v>2026</v>
      </c>
      <c r="B2150" s="3" t="s">
        <v>8079</v>
      </c>
      <c r="C2150" s="8" t="s">
        <v>8078</v>
      </c>
      <c r="D2150" s="7" t="s">
        <v>3975</v>
      </c>
      <c r="E2150" s="3" t="s">
        <v>4110</v>
      </c>
      <c r="F2150" s="3" t="s">
        <v>3973</v>
      </c>
      <c r="G2150" s="6" t="s">
        <v>8077</v>
      </c>
      <c r="H2150" s="3" t="s">
        <v>8076</v>
      </c>
      <c r="I2150" s="3"/>
      <c r="J2150" s="3" t="s">
        <v>8075</v>
      </c>
      <c r="K2150" s="3" t="s">
        <v>4236</v>
      </c>
      <c r="L2150" s="6" t="s">
        <v>8074</v>
      </c>
      <c r="M2150" s="3" t="s">
        <v>8073</v>
      </c>
      <c r="N2150" s="3"/>
      <c r="O2150" s="5">
        <v>0</v>
      </c>
      <c r="P2150" s="5">
        <v>0</v>
      </c>
      <c r="Q2150" s="5">
        <v>0</v>
      </c>
      <c r="R2150" s="3"/>
      <c r="S2150" s="2"/>
    </row>
    <row r="2151" spans="1:19" ht="15.5" hidden="1" x14ac:dyDescent="0.35">
      <c r="A2151" s="3" t="s">
        <v>2026</v>
      </c>
      <c r="B2151" s="3" t="s">
        <v>8072</v>
      </c>
      <c r="C2151" s="8" t="s">
        <v>8071</v>
      </c>
      <c r="D2151" s="7" t="s">
        <v>3975</v>
      </c>
      <c r="E2151" s="3" t="s">
        <v>8070</v>
      </c>
      <c r="F2151" s="3" t="s">
        <v>3973</v>
      </c>
      <c r="G2151" s="6" t="s">
        <v>8069</v>
      </c>
      <c r="H2151" s="3" t="s">
        <v>8068</v>
      </c>
      <c r="I2151" s="3"/>
      <c r="J2151" s="3" t="s">
        <v>4201</v>
      </c>
      <c r="K2151" s="3" t="s">
        <v>4236</v>
      </c>
      <c r="L2151" s="6" t="s">
        <v>8067</v>
      </c>
      <c r="M2151" s="3" t="s">
        <v>8066</v>
      </c>
      <c r="N2151" s="3"/>
      <c r="O2151" s="5"/>
      <c r="P2151" s="5"/>
      <c r="Q2151" s="5">
        <v>42</v>
      </c>
      <c r="R2151" s="3" t="s">
        <v>8065</v>
      </c>
      <c r="S2151" s="2"/>
    </row>
    <row r="2152" spans="1:19" ht="15.5" hidden="1" x14ac:dyDescent="0.35">
      <c r="A2152" s="3" t="s">
        <v>2026</v>
      </c>
      <c r="B2152" s="3" t="s">
        <v>8064</v>
      </c>
      <c r="C2152" s="8" t="s">
        <v>8063</v>
      </c>
      <c r="D2152" s="7" t="s">
        <v>4133</v>
      </c>
      <c r="E2152" s="3" t="s">
        <v>8062</v>
      </c>
      <c r="F2152" s="3" t="s">
        <v>3973</v>
      </c>
      <c r="G2152" s="6" t="s">
        <v>8061</v>
      </c>
      <c r="H2152" s="3" t="s">
        <v>8060</v>
      </c>
      <c r="I2152" s="3"/>
      <c r="J2152" s="3" t="s">
        <v>3969</v>
      </c>
      <c r="K2152" s="3" t="s">
        <v>4236</v>
      </c>
      <c r="L2152" s="6" t="s">
        <v>8059</v>
      </c>
      <c r="M2152" s="3" t="s">
        <v>5161</v>
      </c>
      <c r="N2152" s="3" t="s">
        <v>8058</v>
      </c>
      <c r="O2152" s="5">
        <v>0</v>
      </c>
      <c r="P2152" s="5">
        <v>0</v>
      </c>
      <c r="Q2152" s="5">
        <v>8</v>
      </c>
      <c r="R2152" s="3" t="s">
        <v>8057</v>
      </c>
      <c r="S2152" s="2"/>
    </row>
    <row r="2153" spans="1:19" ht="15.5" hidden="1" x14ac:dyDescent="0.35">
      <c r="A2153" s="3" t="s">
        <v>2026</v>
      </c>
      <c r="B2153" s="3" t="s">
        <v>8056</v>
      </c>
      <c r="C2153" s="8" t="s">
        <v>8055</v>
      </c>
      <c r="D2153" s="7" t="s">
        <v>3975</v>
      </c>
      <c r="E2153" s="3" t="s">
        <v>4110</v>
      </c>
      <c r="F2153" s="3" t="s">
        <v>3973</v>
      </c>
      <c r="G2153" s="6" t="s">
        <v>8054</v>
      </c>
      <c r="H2153" s="3" t="s">
        <v>8053</v>
      </c>
      <c r="I2153" s="3"/>
      <c r="J2153" s="3" t="s">
        <v>8052</v>
      </c>
      <c r="K2153" s="3" t="s">
        <v>4236</v>
      </c>
      <c r="L2153" s="6" t="s">
        <v>8051</v>
      </c>
      <c r="M2153" s="3" t="s">
        <v>5189</v>
      </c>
      <c r="N2153" s="3"/>
      <c r="O2153" s="5">
        <v>0</v>
      </c>
      <c r="P2153" s="5">
        <v>0</v>
      </c>
      <c r="Q2153" s="5">
        <v>0</v>
      </c>
      <c r="R2153" s="3"/>
      <c r="S2153" s="2"/>
    </row>
    <row r="2154" spans="1:19" ht="15.5" hidden="1" x14ac:dyDescent="0.35">
      <c r="A2154" s="3" t="s">
        <v>2026</v>
      </c>
      <c r="B2154" s="3" t="s">
        <v>8050</v>
      </c>
      <c r="C2154" s="8" t="s">
        <v>8049</v>
      </c>
      <c r="D2154" s="7" t="s">
        <v>3975</v>
      </c>
      <c r="E2154" s="3" t="s">
        <v>8048</v>
      </c>
      <c r="F2154" s="3" t="s">
        <v>3973</v>
      </c>
      <c r="G2154" s="6" t="s">
        <v>8047</v>
      </c>
      <c r="H2154" s="3" t="s">
        <v>8046</v>
      </c>
      <c r="I2154" s="3"/>
      <c r="J2154" s="3" t="s">
        <v>8045</v>
      </c>
      <c r="K2154" s="3" t="s">
        <v>4236</v>
      </c>
      <c r="L2154" s="6" t="s">
        <v>8044</v>
      </c>
      <c r="M2154" s="3" t="s">
        <v>8043</v>
      </c>
      <c r="N2154" s="3"/>
      <c r="O2154" s="5">
        <v>5</v>
      </c>
      <c r="P2154" s="5">
        <v>0</v>
      </c>
      <c r="Q2154" s="5">
        <v>56</v>
      </c>
      <c r="R2154" s="3" t="s">
        <v>8042</v>
      </c>
      <c r="S2154" s="2"/>
    </row>
    <row r="2155" spans="1:19" ht="15.5" hidden="1" x14ac:dyDescent="0.35">
      <c r="A2155" s="3" t="s">
        <v>2026</v>
      </c>
      <c r="B2155" s="3" t="s">
        <v>8041</v>
      </c>
      <c r="C2155" s="8" t="s">
        <v>8040</v>
      </c>
      <c r="D2155" s="7" t="s">
        <v>3975</v>
      </c>
      <c r="E2155" s="3" t="s">
        <v>4125</v>
      </c>
      <c r="F2155" s="3" t="s">
        <v>3973</v>
      </c>
      <c r="G2155" s="6" t="s">
        <v>8039</v>
      </c>
      <c r="H2155" s="3" t="s">
        <v>8038</v>
      </c>
      <c r="I2155" s="3" t="s">
        <v>8037</v>
      </c>
      <c r="J2155" s="3" t="s">
        <v>8036</v>
      </c>
      <c r="K2155" s="3" t="s">
        <v>4236</v>
      </c>
      <c r="L2155" s="6" t="s">
        <v>8035</v>
      </c>
      <c r="M2155" s="3" t="s">
        <v>8034</v>
      </c>
      <c r="N2155" s="3"/>
      <c r="O2155" s="5">
        <v>0</v>
      </c>
      <c r="P2155" s="5">
        <v>0</v>
      </c>
      <c r="Q2155" s="5">
        <v>0</v>
      </c>
      <c r="R2155" s="3"/>
      <c r="S2155" s="2"/>
    </row>
    <row r="2156" spans="1:19" ht="15.5" hidden="1" x14ac:dyDescent="0.35">
      <c r="A2156" s="3" t="s">
        <v>2026</v>
      </c>
      <c r="B2156" s="3" t="s">
        <v>8033</v>
      </c>
      <c r="C2156" s="8" t="s">
        <v>8032</v>
      </c>
      <c r="D2156" s="7" t="s">
        <v>3975</v>
      </c>
      <c r="E2156" s="3" t="s">
        <v>4125</v>
      </c>
      <c r="F2156" s="3" t="s">
        <v>3973</v>
      </c>
      <c r="G2156" s="6" t="s">
        <v>8031</v>
      </c>
      <c r="H2156" s="3" t="s">
        <v>8030</v>
      </c>
      <c r="I2156" s="3"/>
      <c r="J2156" s="3" t="s">
        <v>8029</v>
      </c>
      <c r="K2156" s="3" t="s">
        <v>4236</v>
      </c>
      <c r="L2156" s="6" t="s">
        <v>8028</v>
      </c>
      <c r="M2156" s="3" t="s">
        <v>8027</v>
      </c>
      <c r="N2156" s="3"/>
      <c r="O2156" s="5">
        <v>31</v>
      </c>
      <c r="P2156" s="5">
        <v>63</v>
      </c>
      <c r="Q2156" s="5">
        <v>60</v>
      </c>
      <c r="R2156" s="3" t="s">
        <v>8026</v>
      </c>
      <c r="S2156" s="2"/>
    </row>
    <row r="2157" spans="1:19" ht="15.5" hidden="1" x14ac:dyDescent="0.35">
      <c r="A2157" s="3" t="s">
        <v>2026</v>
      </c>
      <c r="B2157" s="3" t="s">
        <v>8025</v>
      </c>
      <c r="C2157" s="8" t="s">
        <v>8024</v>
      </c>
      <c r="D2157" s="7" t="s">
        <v>3975</v>
      </c>
      <c r="E2157" s="3" t="s">
        <v>4125</v>
      </c>
      <c r="F2157" s="3" t="s">
        <v>3973</v>
      </c>
      <c r="G2157" s="6" t="s">
        <v>8023</v>
      </c>
      <c r="H2157" s="3" t="s">
        <v>8022</v>
      </c>
      <c r="I2157" s="3"/>
      <c r="J2157" s="3" t="s">
        <v>8021</v>
      </c>
      <c r="K2157" s="3" t="s">
        <v>4236</v>
      </c>
      <c r="L2157" s="6" t="s">
        <v>8020</v>
      </c>
      <c r="M2157" s="3" t="s">
        <v>8019</v>
      </c>
      <c r="N2157" s="3" t="s">
        <v>8018</v>
      </c>
      <c r="O2157" s="5">
        <v>3</v>
      </c>
      <c r="P2157" s="5">
        <v>1</v>
      </c>
      <c r="Q2157" s="5">
        <v>43</v>
      </c>
      <c r="R2157" s="3" t="s">
        <v>8017</v>
      </c>
      <c r="S2157" s="2"/>
    </row>
    <row r="2158" spans="1:19" ht="15.5" hidden="1" x14ac:dyDescent="0.35">
      <c r="A2158" s="3" t="s">
        <v>2026</v>
      </c>
      <c r="B2158" s="3" t="s">
        <v>8016</v>
      </c>
      <c r="C2158" s="8" t="s">
        <v>8015</v>
      </c>
      <c r="D2158" s="7" t="s">
        <v>3975</v>
      </c>
      <c r="E2158" s="3" t="s">
        <v>4110</v>
      </c>
      <c r="F2158" s="3" t="s">
        <v>3973</v>
      </c>
      <c r="G2158" s="6" t="s">
        <v>8014</v>
      </c>
      <c r="H2158" s="3" t="s">
        <v>8013</v>
      </c>
      <c r="I2158" s="3"/>
      <c r="J2158" s="3" t="s">
        <v>4646</v>
      </c>
      <c r="K2158" s="3" t="s">
        <v>4236</v>
      </c>
      <c r="L2158" s="6" t="s">
        <v>8012</v>
      </c>
      <c r="M2158" s="3" t="s">
        <v>8011</v>
      </c>
      <c r="N2158" s="3" t="s">
        <v>8010</v>
      </c>
      <c r="O2158" s="5"/>
      <c r="P2158" s="5"/>
      <c r="Q2158" s="5">
        <v>40</v>
      </c>
      <c r="R2158" s="3" t="s">
        <v>8009</v>
      </c>
      <c r="S2158" s="2"/>
    </row>
    <row r="2159" spans="1:19" ht="15.5" hidden="1" x14ac:dyDescent="0.35">
      <c r="A2159" s="3" t="s">
        <v>2026</v>
      </c>
      <c r="B2159" s="3" t="s">
        <v>8008</v>
      </c>
      <c r="C2159" s="8" t="s">
        <v>8007</v>
      </c>
      <c r="D2159" s="7" t="s">
        <v>3975</v>
      </c>
      <c r="E2159" s="3" t="s">
        <v>8006</v>
      </c>
      <c r="F2159" s="3" t="s">
        <v>3973</v>
      </c>
      <c r="G2159" s="6" t="s">
        <v>8005</v>
      </c>
      <c r="H2159" s="3" t="s">
        <v>8004</v>
      </c>
      <c r="I2159" s="3" t="s">
        <v>8003</v>
      </c>
      <c r="J2159" s="3" t="s">
        <v>8002</v>
      </c>
      <c r="K2159" s="3" t="s">
        <v>4236</v>
      </c>
      <c r="L2159" s="6" t="s">
        <v>8001</v>
      </c>
      <c r="M2159" s="3" t="s">
        <v>8000</v>
      </c>
      <c r="N2159" s="3" t="s">
        <v>7999</v>
      </c>
      <c r="O2159" s="5"/>
      <c r="P2159" s="5"/>
      <c r="Q2159" s="5"/>
      <c r="R2159" s="3"/>
      <c r="S2159" s="2"/>
    </row>
    <row r="2160" spans="1:19" ht="15.5" hidden="1" x14ac:dyDescent="0.35">
      <c r="A2160" s="3" t="s">
        <v>2026</v>
      </c>
      <c r="B2160" s="3" t="s">
        <v>7998</v>
      </c>
      <c r="C2160" s="8" t="s">
        <v>7997</v>
      </c>
      <c r="D2160" s="7" t="s">
        <v>3975</v>
      </c>
      <c r="E2160" s="3" t="s">
        <v>7996</v>
      </c>
      <c r="F2160" s="3" t="s">
        <v>3973</v>
      </c>
      <c r="G2160" s="6" t="s">
        <v>7994</v>
      </c>
      <c r="H2160" s="3" t="s">
        <v>7995</v>
      </c>
      <c r="I2160" s="3"/>
      <c r="J2160" s="3" t="s">
        <v>5506</v>
      </c>
      <c r="K2160" s="3" t="s">
        <v>4236</v>
      </c>
      <c r="L2160" s="6" t="s">
        <v>7994</v>
      </c>
      <c r="M2160" s="3" t="s">
        <v>7993</v>
      </c>
      <c r="N2160" s="3"/>
      <c r="O2160" s="5"/>
      <c r="P2160" s="5">
        <v>1</v>
      </c>
      <c r="Q2160" s="5">
        <v>6</v>
      </c>
      <c r="R2160" s="3" t="s">
        <v>7992</v>
      </c>
      <c r="S2160" s="2"/>
    </row>
    <row r="2161" spans="1:19" ht="15.5" hidden="1" x14ac:dyDescent="0.35">
      <c r="A2161" s="3" t="s">
        <v>2026</v>
      </c>
      <c r="B2161" s="3" t="s">
        <v>7991</v>
      </c>
      <c r="C2161" s="8" t="s">
        <v>7990</v>
      </c>
      <c r="D2161" s="7" t="s">
        <v>3975</v>
      </c>
      <c r="E2161" s="3" t="s">
        <v>7989</v>
      </c>
      <c r="F2161" s="3" t="s">
        <v>3973</v>
      </c>
      <c r="G2161" s="6" t="s">
        <v>7988</v>
      </c>
      <c r="H2161" s="3" t="s">
        <v>7987</v>
      </c>
      <c r="I2161" s="3" t="s">
        <v>7986</v>
      </c>
      <c r="J2161" s="3" t="s">
        <v>4833</v>
      </c>
      <c r="K2161" s="3" t="s">
        <v>4236</v>
      </c>
      <c r="L2161" s="6" t="s">
        <v>7985</v>
      </c>
      <c r="M2161" s="3" t="s">
        <v>7762</v>
      </c>
      <c r="N2161" s="3" t="s">
        <v>7984</v>
      </c>
      <c r="O2161" s="5">
        <v>0</v>
      </c>
      <c r="P2161" s="5">
        <v>0</v>
      </c>
      <c r="Q2161" s="5">
        <v>5</v>
      </c>
      <c r="R2161" s="3" t="s">
        <v>7983</v>
      </c>
      <c r="S2161" s="2"/>
    </row>
    <row r="2162" spans="1:19" ht="15.5" hidden="1" x14ac:dyDescent="0.35">
      <c r="A2162" s="3" t="s">
        <v>2026</v>
      </c>
      <c r="B2162" s="3" t="s">
        <v>7982</v>
      </c>
      <c r="C2162" s="8" t="s">
        <v>7981</v>
      </c>
      <c r="D2162" s="7" t="s">
        <v>3975</v>
      </c>
      <c r="E2162" s="3" t="s">
        <v>4125</v>
      </c>
      <c r="F2162" s="3" t="s">
        <v>3973</v>
      </c>
      <c r="G2162" s="6" t="s">
        <v>7978</v>
      </c>
      <c r="H2162" s="3" t="s">
        <v>7980</v>
      </c>
      <c r="I2162" s="3" t="s">
        <v>7979</v>
      </c>
      <c r="J2162" s="3" t="s">
        <v>4685</v>
      </c>
      <c r="K2162" s="3" t="s">
        <v>4236</v>
      </c>
      <c r="L2162" s="6" t="s">
        <v>7978</v>
      </c>
      <c r="M2162" s="3" t="s">
        <v>4269</v>
      </c>
      <c r="N2162" s="3"/>
      <c r="O2162" s="5">
        <v>0</v>
      </c>
      <c r="P2162" s="5">
        <v>0</v>
      </c>
      <c r="Q2162" s="5">
        <v>0</v>
      </c>
      <c r="R2162" s="3"/>
      <c r="S2162" s="2"/>
    </row>
    <row r="2163" spans="1:19" ht="15.5" hidden="1" x14ac:dyDescent="0.35">
      <c r="A2163" s="3" t="s">
        <v>2026</v>
      </c>
      <c r="B2163" s="3" t="s">
        <v>7977</v>
      </c>
      <c r="C2163" s="8" t="s">
        <v>7976</v>
      </c>
      <c r="D2163" s="7" t="s">
        <v>3975</v>
      </c>
      <c r="E2163" s="3" t="s">
        <v>7900</v>
      </c>
      <c r="F2163" s="3" t="s">
        <v>3973</v>
      </c>
      <c r="G2163" s="10" t="s">
        <v>7973</v>
      </c>
      <c r="H2163" s="3" t="s">
        <v>7975</v>
      </c>
      <c r="I2163" s="3"/>
      <c r="J2163" s="3" t="s">
        <v>7974</v>
      </c>
      <c r="K2163" s="3" t="s">
        <v>4236</v>
      </c>
      <c r="L2163" s="10" t="s">
        <v>7973</v>
      </c>
      <c r="M2163" s="3" t="s">
        <v>7133</v>
      </c>
      <c r="N2163" s="3"/>
      <c r="O2163" s="5">
        <v>0</v>
      </c>
      <c r="P2163" s="5">
        <v>0</v>
      </c>
      <c r="Q2163" s="5">
        <v>19</v>
      </c>
      <c r="R2163" s="3" t="s">
        <v>7972</v>
      </c>
      <c r="S2163" s="2"/>
    </row>
    <row r="2164" spans="1:19" ht="15.5" hidden="1" x14ac:dyDescent="0.35">
      <c r="A2164" s="3" t="s">
        <v>2026</v>
      </c>
      <c r="B2164" s="3" t="s">
        <v>7971</v>
      </c>
      <c r="C2164" s="8" t="s">
        <v>7970</v>
      </c>
      <c r="D2164" s="7" t="s">
        <v>3975</v>
      </c>
      <c r="E2164" s="3" t="s">
        <v>7969</v>
      </c>
      <c r="F2164" s="3" t="s">
        <v>3973</v>
      </c>
      <c r="G2164" s="13" t="s">
        <v>7968</v>
      </c>
      <c r="H2164" s="3" t="s">
        <v>7967</v>
      </c>
      <c r="I2164" s="3"/>
      <c r="J2164" s="3" t="s">
        <v>4201</v>
      </c>
      <c r="K2164" s="3" t="s">
        <v>4236</v>
      </c>
      <c r="L2164" s="6" t="s">
        <v>7966</v>
      </c>
      <c r="M2164" s="3" t="s">
        <v>7965</v>
      </c>
      <c r="N2164" s="3"/>
      <c r="O2164" s="5">
        <v>0</v>
      </c>
      <c r="P2164" s="5">
        <v>0</v>
      </c>
      <c r="Q2164" s="5">
        <v>0</v>
      </c>
      <c r="R2164" s="3"/>
      <c r="S2164" s="2"/>
    </row>
    <row r="2165" spans="1:19" ht="15.5" hidden="1" x14ac:dyDescent="0.35">
      <c r="A2165" s="3" t="s">
        <v>2026</v>
      </c>
      <c r="B2165" s="3" t="s">
        <v>7964</v>
      </c>
      <c r="C2165" s="8" t="s">
        <v>7963</v>
      </c>
      <c r="D2165" s="7" t="s">
        <v>3975</v>
      </c>
      <c r="E2165" s="3" t="s">
        <v>7962</v>
      </c>
      <c r="F2165" s="3" t="s">
        <v>3973</v>
      </c>
      <c r="G2165" s="10" t="s">
        <v>7961</v>
      </c>
      <c r="H2165" s="3" t="s">
        <v>7960</v>
      </c>
      <c r="I2165" s="3" t="s">
        <v>7959</v>
      </c>
      <c r="J2165" s="3" t="s">
        <v>7958</v>
      </c>
      <c r="K2165" s="3" t="s">
        <v>4236</v>
      </c>
      <c r="L2165" s="10" t="s">
        <v>7957</v>
      </c>
      <c r="M2165" s="3" t="s">
        <v>5161</v>
      </c>
      <c r="N2165" s="3" t="s">
        <v>7956</v>
      </c>
      <c r="O2165" s="5">
        <v>0</v>
      </c>
      <c r="P2165" s="5">
        <v>0</v>
      </c>
      <c r="Q2165" s="5">
        <v>6</v>
      </c>
      <c r="R2165" s="3" t="s">
        <v>7955</v>
      </c>
      <c r="S2165" s="2"/>
    </row>
    <row r="2166" spans="1:19" ht="15.5" hidden="1" x14ac:dyDescent="0.35">
      <c r="A2166" s="3" t="s">
        <v>2026</v>
      </c>
      <c r="B2166" s="3" t="s">
        <v>7954</v>
      </c>
      <c r="C2166" s="8">
        <v>1125957000597</v>
      </c>
      <c r="D2166" s="7" t="s">
        <v>3975</v>
      </c>
      <c r="E2166" s="3" t="s">
        <v>4125</v>
      </c>
      <c r="F2166" s="3" t="s">
        <v>3973</v>
      </c>
      <c r="G2166" s="6" t="s">
        <v>7953</v>
      </c>
      <c r="H2166" s="3" t="s">
        <v>7952</v>
      </c>
      <c r="I2166" s="3"/>
      <c r="J2166" s="3" t="s">
        <v>7951</v>
      </c>
      <c r="K2166" s="3" t="s">
        <v>4236</v>
      </c>
      <c r="L2166" s="6" t="s">
        <v>7950</v>
      </c>
      <c r="M2166" s="3" t="s">
        <v>7949</v>
      </c>
      <c r="N2166" s="3"/>
      <c r="O2166" s="5">
        <v>18</v>
      </c>
      <c r="P2166" s="5">
        <v>12</v>
      </c>
      <c r="Q2166" s="5">
        <v>143</v>
      </c>
      <c r="R2166" s="3" t="s">
        <v>7948</v>
      </c>
      <c r="S2166" s="2"/>
    </row>
    <row r="2167" spans="1:19" ht="15.5" hidden="1" x14ac:dyDescent="0.35">
      <c r="A2167" s="3" t="s">
        <v>2026</v>
      </c>
      <c r="B2167" s="3" t="s">
        <v>7947</v>
      </c>
      <c r="C2167" s="8" t="s">
        <v>7946</v>
      </c>
      <c r="D2167" s="7" t="s">
        <v>3975</v>
      </c>
      <c r="E2167" s="3" t="s">
        <v>4110</v>
      </c>
      <c r="F2167" s="3" t="s">
        <v>3973</v>
      </c>
      <c r="G2167" s="6" t="s">
        <v>7945</v>
      </c>
      <c r="H2167" s="3" t="s">
        <v>7944</v>
      </c>
      <c r="I2167" s="3"/>
      <c r="J2167" s="3" t="s">
        <v>4685</v>
      </c>
      <c r="K2167" s="3" t="s">
        <v>4236</v>
      </c>
      <c r="L2167" s="6" t="s">
        <v>7943</v>
      </c>
      <c r="M2167" s="3" t="s">
        <v>5161</v>
      </c>
      <c r="N2167" s="3"/>
      <c r="O2167" s="5">
        <v>36</v>
      </c>
      <c r="P2167" s="5">
        <v>69</v>
      </c>
      <c r="Q2167" s="5">
        <v>1</v>
      </c>
      <c r="R2167" s="3" t="s">
        <v>7942</v>
      </c>
      <c r="S2167" s="2"/>
    </row>
    <row r="2168" spans="1:19" ht="15.5" hidden="1" x14ac:dyDescent="0.35">
      <c r="A2168" s="3" t="s">
        <v>2026</v>
      </c>
      <c r="B2168" s="3" t="s">
        <v>7941</v>
      </c>
      <c r="C2168" s="8">
        <v>1025901829975</v>
      </c>
      <c r="D2168" s="7" t="s">
        <v>3975</v>
      </c>
      <c r="E2168" s="3" t="s">
        <v>7940</v>
      </c>
      <c r="F2168" s="3" t="s">
        <v>3973</v>
      </c>
      <c r="G2168" s="10" t="s">
        <v>7939</v>
      </c>
      <c r="H2168" s="3" t="s">
        <v>7938</v>
      </c>
      <c r="I2168" s="3"/>
      <c r="J2168" s="3" t="s">
        <v>7937</v>
      </c>
      <c r="K2168" s="3" t="s">
        <v>4236</v>
      </c>
      <c r="L2168" s="6" t="s">
        <v>7936</v>
      </c>
      <c r="M2168" s="3" t="s">
        <v>7814</v>
      </c>
      <c r="N2168" s="3"/>
      <c r="O2168" s="5"/>
      <c r="P2168" s="5"/>
      <c r="Q2168" s="5">
        <v>10</v>
      </c>
      <c r="R2168" s="3" t="s">
        <v>7935</v>
      </c>
      <c r="S2168" s="2"/>
    </row>
    <row r="2169" spans="1:19" ht="15.5" hidden="1" x14ac:dyDescent="0.35">
      <c r="A2169" s="3" t="s">
        <v>2026</v>
      </c>
      <c r="B2169" s="3" t="s">
        <v>7934</v>
      </c>
      <c r="C2169" s="8" t="s">
        <v>7933</v>
      </c>
      <c r="D2169" s="7" t="s">
        <v>4011</v>
      </c>
      <c r="E2169" s="3" t="s">
        <v>7932</v>
      </c>
      <c r="F2169" s="3" t="s">
        <v>3973</v>
      </c>
      <c r="G2169" s="6" t="s">
        <v>7931</v>
      </c>
      <c r="H2169" s="3" t="s">
        <v>7930</v>
      </c>
      <c r="I2169" s="3" t="s">
        <v>7929</v>
      </c>
      <c r="J2169" s="3" t="s">
        <v>7928</v>
      </c>
      <c r="K2169" s="3" t="s">
        <v>4236</v>
      </c>
      <c r="L2169" s="6" t="s">
        <v>7927</v>
      </c>
      <c r="M2169" s="3" t="s">
        <v>7814</v>
      </c>
      <c r="N2169" s="3"/>
      <c r="O2169" s="5"/>
      <c r="P2169" s="5"/>
      <c r="Q2169" s="5"/>
      <c r="R2169" s="3"/>
      <c r="S2169" s="2"/>
    </row>
    <row r="2170" spans="1:19" ht="15.5" hidden="1" x14ac:dyDescent="0.35">
      <c r="A2170" s="3" t="s">
        <v>2026</v>
      </c>
      <c r="B2170" s="3" t="s">
        <v>7926</v>
      </c>
      <c r="C2170" s="8" t="s">
        <v>7925</v>
      </c>
      <c r="D2170" s="7" t="s">
        <v>3975</v>
      </c>
      <c r="E2170" s="3" t="s">
        <v>4191</v>
      </c>
      <c r="F2170" s="3" t="s">
        <v>3973</v>
      </c>
      <c r="G2170" s="6" t="s">
        <v>7924</v>
      </c>
      <c r="H2170" s="3" t="s">
        <v>7923</v>
      </c>
      <c r="I2170" s="3"/>
      <c r="J2170" s="3" t="s">
        <v>7922</v>
      </c>
      <c r="K2170" s="3" t="s">
        <v>4236</v>
      </c>
      <c r="L2170" s="6" t="s">
        <v>7921</v>
      </c>
      <c r="M2170" s="3" t="s">
        <v>7920</v>
      </c>
      <c r="N2170" s="3" t="s">
        <v>7919</v>
      </c>
      <c r="O2170" s="5">
        <v>0</v>
      </c>
      <c r="P2170" s="5">
        <v>0</v>
      </c>
      <c r="Q2170" s="5">
        <v>0</v>
      </c>
      <c r="R2170" s="3" t="s">
        <v>7918</v>
      </c>
      <c r="S2170" s="2"/>
    </row>
    <row r="2171" spans="1:19" ht="15.5" hidden="1" x14ac:dyDescent="0.35">
      <c r="A2171" s="3" t="s">
        <v>2026</v>
      </c>
      <c r="B2171" s="3" t="s">
        <v>7917</v>
      </c>
      <c r="C2171" s="8" t="s">
        <v>7916</v>
      </c>
      <c r="D2171" s="7" t="s">
        <v>3975</v>
      </c>
      <c r="E2171" s="3" t="s">
        <v>4118</v>
      </c>
      <c r="F2171" s="3" t="s">
        <v>3973</v>
      </c>
      <c r="G2171" s="10" t="s">
        <v>7915</v>
      </c>
      <c r="H2171" s="3" t="s">
        <v>7914</v>
      </c>
      <c r="I2171" s="3"/>
      <c r="J2171" s="3" t="s">
        <v>7913</v>
      </c>
      <c r="K2171" s="3" t="s">
        <v>4236</v>
      </c>
      <c r="L2171" s="9" t="s">
        <v>7912</v>
      </c>
      <c r="M2171" s="3" t="s">
        <v>7911</v>
      </c>
      <c r="N2171" s="3"/>
      <c r="O2171" s="5">
        <v>0</v>
      </c>
      <c r="P2171" s="5">
        <v>0</v>
      </c>
      <c r="Q2171" s="5">
        <v>15</v>
      </c>
      <c r="R2171" s="3" t="s">
        <v>7910</v>
      </c>
      <c r="S2171" s="2"/>
    </row>
    <row r="2172" spans="1:19" ht="15.5" hidden="1" x14ac:dyDescent="0.35">
      <c r="A2172" s="3" t="s">
        <v>2026</v>
      </c>
      <c r="B2172" s="3" t="s">
        <v>7909</v>
      </c>
      <c r="C2172" s="8" t="s">
        <v>7908</v>
      </c>
      <c r="D2172" s="7" t="s">
        <v>3975</v>
      </c>
      <c r="E2172" s="3" t="s">
        <v>7907</v>
      </c>
      <c r="F2172" s="3" t="s">
        <v>3973</v>
      </c>
      <c r="G2172" s="6" t="s">
        <v>7906</v>
      </c>
      <c r="H2172" s="3" t="s">
        <v>7905</v>
      </c>
      <c r="I2172" s="3"/>
      <c r="J2172" s="3" t="s">
        <v>4201</v>
      </c>
      <c r="K2172" s="3" t="s">
        <v>4236</v>
      </c>
      <c r="L2172" s="6" t="s">
        <v>7904</v>
      </c>
      <c r="M2172" s="3" t="s">
        <v>4269</v>
      </c>
      <c r="N2172" s="3"/>
      <c r="O2172" s="5"/>
      <c r="P2172" s="5"/>
      <c r="Q2172" s="5">
        <v>74</v>
      </c>
      <c r="R2172" s="3" t="s">
        <v>7903</v>
      </c>
      <c r="S2172" s="2"/>
    </row>
    <row r="2173" spans="1:19" ht="15.5" hidden="1" x14ac:dyDescent="0.35">
      <c r="A2173" s="3" t="s">
        <v>2026</v>
      </c>
      <c r="B2173" s="3" t="s">
        <v>7902</v>
      </c>
      <c r="C2173" s="8" t="s">
        <v>7901</v>
      </c>
      <c r="D2173" s="7" t="s">
        <v>3975</v>
      </c>
      <c r="E2173" s="3" t="s">
        <v>7900</v>
      </c>
      <c r="F2173" s="3" t="s">
        <v>3973</v>
      </c>
      <c r="G2173" s="13" t="s">
        <v>7899</v>
      </c>
      <c r="H2173" s="3" t="s">
        <v>7898</v>
      </c>
      <c r="I2173" s="3"/>
      <c r="J2173" s="3" t="s">
        <v>7897</v>
      </c>
      <c r="K2173" s="3" t="s">
        <v>4236</v>
      </c>
      <c r="L2173" s="6" t="s">
        <v>7896</v>
      </c>
      <c r="M2173" s="3" t="s">
        <v>7762</v>
      </c>
      <c r="N2173" s="3"/>
      <c r="O2173" s="5">
        <v>0</v>
      </c>
      <c r="P2173" s="5">
        <v>0</v>
      </c>
      <c r="Q2173" s="5">
        <v>0</v>
      </c>
      <c r="R2173" s="3"/>
      <c r="S2173" s="2"/>
    </row>
    <row r="2174" spans="1:19" ht="15.5" hidden="1" x14ac:dyDescent="0.35">
      <c r="A2174" s="3" t="s">
        <v>2026</v>
      </c>
      <c r="B2174" s="3" t="s">
        <v>7895</v>
      </c>
      <c r="C2174" s="8" t="s">
        <v>7894</v>
      </c>
      <c r="D2174" s="7" t="s">
        <v>4133</v>
      </c>
      <c r="E2174" s="3" t="s">
        <v>7893</v>
      </c>
      <c r="F2174" s="3" t="s">
        <v>3973</v>
      </c>
      <c r="G2174" s="6" t="s">
        <v>7890</v>
      </c>
      <c r="H2174" s="3" t="s">
        <v>7892</v>
      </c>
      <c r="I2174" s="3"/>
      <c r="J2174" s="3" t="s">
        <v>7891</v>
      </c>
      <c r="K2174" s="3" t="s">
        <v>4236</v>
      </c>
      <c r="L2174" s="6" t="s">
        <v>7890</v>
      </c>
      <c r="M2174" s="3" t="s">
        <v>5632</v>
      </c>
      <c r="N2174" s="3"/>
      <c r="O2174" s="5">
        <v>3</v>
      </c>
      <c r="P2174" s="5">
        <v>4</v>
      </c>
      <c r="Q2174" s="5">
        <v>15</v>
      </c>
      <c r="R2174" s="3" t="s">
        <v>7889</v>
      </c>
      <c r="S2174" s="2"/>
    </row>
    <row r="2175" spans="1:19" ht="15.5" hidden="1" x14ac:dyDescent="0.35">
      <c r="A2175" s="3" t="s">
        <v>2026</v>
      </c>
      <c r="B2175" s="3" t="s">
        <v>7888</v>
      </c>
      <c r="C2175" s="8" t="s">
        <v>7887</v>
      </c>
      <c r="D2175" s="7" t="s">
        <v>3975</v>
      </c>
      <c r="E2175" s="3" t="s">
        <v>4110</v>
      </c>
      <c r="F2175" s="3" t="s">
        <v>3973</v>
      </c>
      <c r="G2175" s="6" t="s">
        <v>7886</v>
      </c>
      <c r="H2175" s="3" t="s">
        <v>7885</v>
      </c>
      <c r="I2175" s="3"/>
      <c r="J2175" s="3" t="s">
        <v>7884</v>
      </c>
      <c r="K2175" s="3" t="s">
        <v>4236</v>
      </c>
      <c r="L2175" s="6" t="s">
        <v>7883</v>
      </c>
      <c r="M2175" s="3" t="s">
        <v>7882</v>
      </c>
      <c r="N2175" s="3"/>
      <c r="O2175" s="5">
        <v>0</v>
      </c>
      <c r="P2175" s="5">
        <v>0</v>
      </c>
      <c r="Q2175" s="5">
        <v>170</v>
      </c>
      <c r="R2175" s="3" t="s">
        <v>7881</v>
      </c>
      <c r="S2175" s="2"/>
    </row>
    <row r="2176" spans="1:19" ht="15.5" hidden="1" x14ac:dyDescent="0.35">
      <c r="A2176" s="3" t="s">
        <v>2026</v>
      </c>
      <c r="B2176" s="3" t="s">
        <v>7880</v>
      </c>
      <c r="C2176" s="8" t="s">
        <v>7879</v>
      </c>
      <c r="D2176" s="7" t="s">
        <v>3975</v>
      </c>
      <c r="E2176" s="3" t="s">
        <v>4110</v>
      </c>
      <c r="F2176" s="3" t="s">
        <v>3973</v>
      </c>
      <c r="G2176" s="6" t="s">
        <v>7876</v>
      </c>
      <c r="H2176" s="3" t="s">
        <v>7878</v>
      </c>
      <c r="I2176" s="3" t="s">
        <v>7877</v>
      </c>
      <c r="J2176" s="3" t="s">
        <v>3969</v>
      </c>
      <c r="K2176" s="3" t="s">
        <v>4236</v>
      </c>
      <c r="L2176" s="6" t="s">
        <v>7876</v>
      </c>
      <c r="M2176" s="3" t="s">
        <v>7814</v>
      </c>
      <c r="N2176" s="3" t="s">
        <v>7875</v>
      </c>
      <c r="O2176" s="5">
        <v>0</v>
      </c>
      <c r="P2176" s="5">
        <v>0</v>
      </c>
      <c r="Q2176" s="5">
        <v>1</v>
      </c>
      <c r="R2176" s="3"/>
      <c r="S2176" s="2"/>
    </row>
    <row r="2177" spans="1:19" ht="15.5" hidden="1" x14ac:dyDescent="0.35">
      <c r="A2177" s="3" t="s">
        <v>2026</v>
      </c>
      <c r="B2177" s="3" t="s">
        <v>7874</v>
      </c>
      <c r="C2177" s="8" t="s">
        <v>7873</v>
      </c>
      <c r="D2177" s="7" t="s">
        <v>3975</v>
      </c>
      <c r="E2177" s="3" t="s">
        <v>7872</v>
      </c>
      <c r="F2177" s="3" t="s">
        <v>3973</v>
      </c>
      <c r="G2177" s="6" t="s">
        <v>7871</v>
      </c>
      <c r="H2177" s="3" t="s">
        <v>7870</v>
      </c>
      <c r="I2177" s="3" t="s">
        <v>7869</v>
      </c>
      <c r="J2177" s="3" t="s">
        <v>7868</v>
      </c>
      <c r="K2177" s="3" t="s">
        <v>4221</v>
      </c>
      <c r="L2177" s="6" t="s">
        <v>7867</v>
      </c>
      <c r="M2177" s="3"/>
      <c r="N2177" s="3"/>
      <c r="O2177" s="5"/>
      <c r="P2177" s="5"/>
      <c r="Q2177" s="5"/>
      <c r="R2177" s="3"/>
      <c r="S2177" s="2"/>
    </row>
    <row r="2178" spans="1:19" ht="15.5" hidden="1" x14ac:dyDescent="0.35">
      <c r="A2178" s="3" t="s">
        <v>2026</v>
      </c>
      <c r="B2178" s="3" t="s">
        <v>7866</v>
      </c>
      <c r="C2178" s="8" t="s">
        <v>7865</v>
      </c>
      <c r="D2178" s="7" t="s">
        <v>3975</v>
      </c>
      <c r="E2178" s="3" t="s">
        <v>4034</v>
      </c>
      <c r="F2178" s="3" t="s">
        <v>3973</v>
      </c>
      <c r="G2178" s="10" t="s">
        <v>7863</v>
      </c>
      <c r="H2178" s="3" t="s">
        <v>7864</v>
      </c>
      <c r="I2178" s="3"/>
      <c r="J2178" s="3" t="s">
        <v>7406</v>
      </c>
      <c r="K2178" s="3" t="s">
        <v>4236</v>
      </c>
      <c r="L2178" s="10" t="s">
        <v>7863</v>
      </c>
      <c r="M2178" s="3" t="s">
        <v>6883</v>
      </c>
      <c r="N2178" s="3"/>
      <c r="O2178" s="5">
        <v>0</v>
      </c>
      <c r="P2178" s="5">
        <v>0</v>
      </c>
      <c r="Q2178" s="5">
        <v>0</v>
      </c>
      <c r="R2178" s="3"/>
      <c r="S2178" s="2"/>
    </row>
    <row r="2179" spans="1:19" ht="15.5" hidden="1" x14ac:dyDescent="0.35">
      <c r="A2179" s="3" t="s">
        <v>2026</v>
      </c>
      <c r="B2179" s="3" t="s">
        <v>7862</v>
      </c>
      <c r="C2179" s="8" t="s">
        <v>7861</v>
      </c>
      <c r="D2179" s="7" t="s">
        <v>3975</v>
      </c>
      <c r="E2179" s="3" t="s">
        <v>7860</v>
      </c>
      <c r="F2179" s="3" t="s">
        <v>3973</v>
      </c>
      <c r="G2179" s="6" t="s">
        <v>7859</v>
      </c>
      <c r="H2179" s="3" t="s">
        <v>7858</v>
      </c>
      <c r="I2179" s="3"/>
      <c r="J2179" s="3" t="s">
        <v>7857</v>
      </c>
      <c r="K2179" s="3" t="s">
        <v>4236</v>
      </c>
      <c r="L2179" s="6" t="s">
        <v>7856</v>
      </c>
      <c r="M2179" s="3" t="s">
        <v>7855</v>
      </c>
      <c r="N2179" s="3"/>
      <c r="O2179" s="5">
        <v>0</v>
      </c>
      <c r="P2179" s="5">
        <v>0</v>
      </c>
      <c r="Q2179" s="5">
        <v>0</v>
      </c>
      <c r="R2179" s="3"/>
      <c r="S2179" s="2"/>
    </row>
    <row r="2180" spans="1:19" ht="15.5" hidden="1" x14ac:dyDescent="0.35">
      <c r="A2180" s="3" t="s">
        <v>2026</v>
      </c>
      <c r="B2180" s="3" t="s">
        <v>7854</v>
      </c>
      <c r="C2180" s="8">
        <v>1025901974230</v>
      </c>
      <c r="D2180" s="7" t="s">
        <v>3975</v>
      </c>
      <c r="E2180" s="3" t="s">
        <v>7853</v>
      </c>
      <c r="F2180" s="3" t="s">
        <v>3973</v>
      </c>
      <c r="G2180" s="6" t="s">
        <v>7852</v>
      </c>
      <c r="H2180" s="3" t="s">
        <v>7851</v>
      </c>
      <c r="I2180" s="3"/>
      <c r="J2180" s="3" t="s">
        <v>7850</v>
      </c>
      <c r="K2180" s="3" t="s">
        <v>4236</v>
      </c>
      <c r="L2180" s="6" t="s">
        <v>7849</v>
      </c>
      <c r="M2180" s="3" t="s">
        <v>7848</v>
      </c>
      <c r="N2180" s="3"/>
      <c r="O2180" s="5">
        <v>0</v>
      </c>
      <c r="P2180" s="5">
        <v>0</v>
      </c>
      <c r="Q2180" s="5">
        <v>30</v>
      </c>
      <c r="R2180" s="3" t="s">
        <v>7847</v>
      </c>
      <c r="S2180" s="2"/>
    </row>
    <row r="2181" spans="1:19" ht="15.5" hidden="1" x14ac:dyDescent="0.35">
      <c r="A2181" s="3" t="s">
        <v>2026</v>
      </c>
      <c r="B2181" s="3" t="s">
        <v>7846</v>
      </c>
      <c r="C2181" s="8" t="s">
        <v>7845</v>
      </c>
      <c r="D2181" s="7" t="s">
        <v>3975</v>
      </c>
      <c r="E2181" s="3" t="s">
        <v>4110</v>
      </c>
      <c r="F2181" s="3" t="s">
        <v>3973</v>
      </c>
      <c r="G2181" s="6" t="s">
        <v>7844</v>
      </c>
      <c r="H2181" s="3" t="s">
        <v>7843</v>
      </c>
      <c r="I2181" s="3"/>
      <c r="J2181" s="3" t="s">
        <v>7842</v>
      </c>
      <c r="K2181" s="3" t="s">
        <v>4236</v>
      </c>
      <c r="L2181" s="6" t="s">
        <v>7841</v>
      </c>
      <c r="M2181" s="3" t="s">
        <v>7840</v>
      </c>
      <c r="N2181" s="3" t="s">
        <v>7839</v>
      </c>
      <c r="O2181" s="5">
        <v>0</v>
      </c>
      <c r="P2181" s="5">
        <v>0</v>
      </c>
      <c r="Q2181" s="5">
        <v>1</v>
      </c>
      <c r="R2181" s="3" t="s">
        <v>7838</v>
      </c>
      <c r="S2181" s="2"/>
    </row>
    <row r="2182" spans="1:19" ht="15.5" hidden="1" x14ac:dyDescent="0.35">
      <c r="A2182" s="3" t="s">
        <v>2026</v>
      </c>
      <c r="B2182" s="2" t="s">
        <v>7837</v>
      </c>
      <c r="C2182" s="8" t="s">
        <v>7836</v>
      </c>
      <c r="D2182" s="7" t="s">
        <v>3975</v>
      </c>
      <c r="E2182" s="7" t="s">
        <v>4110</v>
      </c>
      <c r="F2182" s="3" t="s">
        <v>3973</v>
      </c>
      <c r="G2182" s="105" t="s">
        <v>7835</v>
      </c>
      <c r="H2182" s="7" t="s">
        <v>7834</v>
      </c>
      <c r="I2182" s="7"/>
      <c r="J2182" s="7" t="s">
        <v>7833</v>
      </c>
      <c r="K2182" s="3" t="s">
        <v>4236</v>
      </c>
      <c r="L2182" s="105" t="s">
        <v>7832</v>
      </c>
      <c r="M2182" s="7" t="s">
        <v>7831</v>
      </c>
      <c r="N2182" s="7" t="s">
        <v>7830</v>
      </c>
      <c r="O2182" s="5">
        <v>0</v>
      </c>
      <c r="P2182" s="5">
        <v>0</v>
      </c>
      <c r="Q2182" s="5">
        <v>0</v>
      </c>
      <c r="R2182" s="7"/>
      <c r="S2182" s="2"/>
    </row>
    <row r="2183" spans="1:19" ht="15.5" hidden="1" x14ac:dyDescent="0.35">
      <c r="A2183" s="3" t="s">
        <v>2026</v>
      </c>
      <c r="B2183" s="2" t="s">
        <v>7829</v>
      </c>
      <c r="C2183" s="8" t="s">
        <v>7828</v>
      </c>
      <c r="D2183" s="7" t="s">
        <v>3975</v>
      </c>
      <c r="E2183" s="7" t="s">
        <v>7827</v>
      </c>
      <c r="F2183" s="3" t="s">
        <v>3973</v>
      </c>
      <c r="G2183" s="104" t="s">
        <v>7826</v>
      </c>
      <c r="H2183" s="7" t="s">
        <v>7825</v>
      </c>
      <c r="I2183" s="7"/>
      <c r="J2183" s="7" t="s">
        <v>7824</v>
      </c>
      <c r="K2183" s="3" t="s">
        <v>4236</v>
      </c>
      <c r="L2183" s="4" t="s">
        <v>7823</v>
      </c>
      <c r="M2183" s="7" t="s">
        <v>7814</v>
      </c>
      <c r="N2183" s="7"/>
      <c r="O2183" s="5"/>
      <c r="P2183" s="5"/>
      <c r="Q2183" s="5">
        <v>52</v>
      </c>
      <c r="R2183" s="7" t="s">
        <v>7822</v>
      </c>
      <c r="S2183" s="2"/>
    </row>
    <row r="2184" spans="1:19" ht="15.5" hidden="1" x14ac:dyDescent="0.35">
      <c r="A2184" s="3" t="s">
        <v>2026</v>
      </c>
      <c r="B2184" s="2" t="s">
        <v>7821</v>
      </c>
      <c r="C2184" s="8" t="s">
        <v>7820</v>
      </c>
      <c r="D2184" s="7" t="s">
        <v>3975</v>
      </c>
      <c r="E2184" s="7" t="s">
        <v>7819</v>
      </c>
      <c r="F2184" s="3" t="s">
        <v>3973</v>
      </c>
      <c r="G2184" s="103" t="s">
        <v>7818</v>
      </c>
      <c r="H2184" s="7" t="s">
        <v>7817</v>
      </c>
      <c r="I2184" s="7"/>
      <c r="J2184" s="7" t="s">
        <v>7816</v>
      </c>
      <c r="K2184" s="3" t="s">
        <v>4236</v>
      </c>
      <c r="L2184" s="6" t="s">
        <v>7815</v>
      </c>
      <c r="M2184" s="7" t="s">
        <v>7814</v>
      </c>
      <c r="N2184" s="7"/>
      <c r="O2184" s="5"/>
      <c r="P2184" s="5"/>
      <c r="Q2184" s="5">
        <v>15</v>
      </c>
      <c r="R2184" s="7" t="s">
        <v>7813</v>
      </c>
      <c r="S2184" s="2"/>
    </row>
    <row r="2185" spans="1:19" ht="15.5" hidden="1" x14ac:dyDescent="0.35">
      <c r="A2185" s="3" t="s">
        <v>2026</v>
      </c>
      <c r="B2185" s="2" t="s">
        <v>7812</v>
      </c>
      <c r="C2185" s="8" t="s">
        <v>7811</v>
      </c>
      <c r="D2185" s="7" t="s">
        <v>3975</v>
      </c>
      <c r="E2185" s="7" t="s">
        <v>7810</v>
      </c>
      <c r="F2185" s="3" t="s">
        <v>3973</v>
      </c>
      <c r="G2185" s="103" t="s">
        <v>7809</v>
      </c>
      <c r="H2185" s="7" t="s">
        <v>7808</v>
      </c>
      <c r="I2185" s="7"/>
      <c r="J2185" s="7" t="s">
        <v>7807</v>
      </c>
      <c r="K2185" s="3" t="s">
        <v>4236</v>
      </c>
      <c r="L2185" s="103" t="s">
        <v>7806</v>
      </c>
      <c r="M2185" s="7" t="s">
        <v>7805</v>
      </c>
      <c r="N2185" s="7"/>
      <c r="O2185" s="5">
        <v>0</v>
      </c>
      <c r="P2185" s="5">
        <v>0</v>
      </c>
      <c r="Q2185" s="5">
        <v>15</v>
      </c>
      <c r="R2185" s="7" t="s">
        <v>7804</v>
      </c>
      <c r="S2185" s="2"/>
    </row>
    <row r="2186" spans="1:19" ht="15.5" hidden="1" x14ac:dyDescent="0.35">
      <c r="A2186" s="3" t="s">
        <v>2026</v>
      </c>
      <c r="B2186" s="3" t="s">
        <v>7803</v>
      </c>
      <c r="C2186" s="8" t="s">
        <v>7802</v>
      </c>
      <c r="D2186" s="7" t="s">
        <v>3975</v>
      </c>
      <c r="E2186" s="3" t="s">
        <v>7801</v>
      </c>
      <c r="F2186" s="3" t="s">
        <v>3973</v>
      </c>
      <c r="G2186" s="6" t="s">
        <v>7798</v>
      </c>
      <c r="H2186" s="3" t="s">
        <v>7800</v>
      </c>
      <c r="I2186" s="3"/>
      <c r="J2186" s="3" t="s">
        <v>7799</v>
      </c>
      <c r="K2186" s="3" t="s">
        <v>4236</v>
      </c>
      <c r="L2186" s="6" t="s">
        <v>7798</v>
      </c>
      <c r="M2186" s="3" t="s">
        <v>7797</v>
      </c>
      <c r="N2186" s="3"/>
      <c r="O2186" s="5"/>
      <c r="P2186" s="5"/>
      <c r="Q2186" s="5"/>
      <c r="R2186" s="3"/>
      <c r="S2186" s="2"/>
    </row>
    <row r="2187" spans="1:19" ht="15.5" hidden="1" x14ac:dyDescent="0.35">
      <c r="A2187" s="3" t="s">
        <v>2026</v>
      </c>
      <c r="B2187" s="3" t="s">
        <v>7796</v>
      </c>
      <c r="C2187" s="8" t="s">
        <v>7795</v>
      </c>
      <c r="D2187" s="7" t="s">
        <v>3975</v>
      </c>
      <c r="E2187" s="3" t="s">
        <v>6023</v>
      </c>
      <c r="F2187" s="3" t="s">
        <v>3973</v>
      </c>
      <c r="G2187" s="6" t="s">
        <v>7794</v>
      </c>
      <c r="H2187" s="3" t="s">
        <v>4488</v>
      </c>
      <c r="I2187" s="3" t="s">
        <v>3970</v>
      </c>
      <c r="J2187" s="3" t="s">
        <v>3969</v>
      </c>
      <c r="K2187" s="3" t="s">
        <v>4236</v>
      </c>
      <c r="L2187" s="6" t="s">
        <v>7793</v>
      </c>
      <c r="M2187" s="3" t="s">
        <v>4269</v>
      </c>
      <c r="N2187" s="3" t="s">
        <v>5136</v>
      </c>
      <c r="O2187" s="5">
        <v>0</v>
      </c>
      <c r="P2187" s="5">
        <v>0</v>
      </c>
      <c r="Q2187" s="5">
        <v>0</v>
      </c>
      <c r="R2187" s="3"/>
      <c r="S2187" s="2"/>
    </row>
    <row r="2188" spans="1:19" ht="15.5" hidden="1" x14ac:dyDescent="0.35">
      <c r="A2188" s="3" t="s">
        <v>1907</v>
      </c>
      <c r="B2188" s="3" t="s">
        <v>7792</v>
      </c>
      <c r="C2188" s="8">
        <v>1025600543847</v>
      </c>
      <c r="D2188" s="7" t="s">
        <v>3975</v>
      </c>
      <c r="E2188" s="3" t="s">
        <v>7791</v>
      </c>
      <c r="F2188" s="3" t="s">
        <v>3973</v>
      </c>
      <c r="G2188" s="6" t="s">
        <v>7788</v>
      </c>
      <c r="H2188" s="3" t="s">
        <v>7790</v>
      </c>
      <c r="I2188" s="3" t="s">
        <v>7789</v>
      </c>
      <c r="J2188" s="3" t="s">
        <v>7525</v>
      </c>
      <c r="K2188" s="3" t="s">
        <v>4236</v>
      </c>
      <c r="L2188" s="6" t="s">
        <v>7788</v>
      </c>
      <c r="M2188" s="3" t="s">
        <v>7605</v>
      </c>
      <c r="N2188" s="3" t="s">
        <v>7604</v>
      </c>
      <c r="O2188" s="5">
        <v>0</v>
      </c>
      <c r="P2188" s="5">
        <v>0</v>
      </c>
      <c r="Q2188" s="5">
        <v>6</v>
      </c>
      <c r="R2188" s="3" t="s">
        <v>7787</v>
      </c>
      <c r="S2188" s="2"/>
    </row>
    <row r="2189" spans="1:19" ht="15.5" hidden="1" x14ac:dyDescent="0.35">
      <c r="A2189" s="3" t="s">
        <v>1907</v>
      </c>
      <c r="B2189" s="3" t="s">
        <v>7786</v>
      </c>
      <c r="C2189" s="8">
        <v>1025600544408</v>
      </c>
      <c r="D2189" s="7" t="s">
        <v>3975</v>
      </c>
      <c r="E2189" s="3" t="s">
        <v>7785</v>
      </c>
      <c r="F2189" s="3" t="s">
        <v>3973</v>
      </c>
      <c r="G2189" s="6" t="s">
        <v>7784</v>
      </c>
      <c r="H2189" s="3" t="s">
        <v>7783</v>
      </c>
      <c r="I2189" s="3"/>
      <c r="J2189" s="3" t="s">
        <v>7525</v>
      </c>
      <c r="K2189" s="3" t="s">
        <v>4236</v>
      </c>
      <c r="L2189" s="6" t="s">
        <v>7782</v>
      </c>
      <c r="M2189" s="3" t="s">
        <v>7776</v>
      </c>
      <c r="N2189" s="3" t="s">
        <v>7604</v>
      </c>
      <c r="O2189" s="5">
        <v>0</v>
      </c>
      <c r="P2189" s="5">
        <v>0</v>
      </c>
      <c r="Q2189" s="5">
        <v>16</v>
      </c>
      <c r="R2189" s="3" t="s">
        <v>7781</v>
      </c>
      <c r="S2189" s="2"/>
    </row>
    <row r="2190" spans="1:19" ht="15.5" hidden="1" x14ac:dyDescent="0.35">
      <c r="A2190" s="3" t="s">
        <v>1907</v>
      </c>
      <c r="B2190" s="3" t="s">
        <v>7780</v>
      </c>
      <c r="C2190" s="8">
        <v>1025600543528</v>
      </c>
      <c r="D2190" s="7" t="s">
        <v>3975</v>
      </c>
      <c r="E2190" s="3" t="s">
        <v>4110</v>
      </c>
      <c r="F2190" s="3" t="s">
        <v>3973</v>
      </c>
      <c r="G2190" s="6" t="s">
        <v>7779</v>
      </c>
      <c r="H2190" s="3" t="s">
        <v>7778</v>
      </c>
      <c r="I2190" s="3" t="s">
        <v>7777</v>
      </c>
      <c r="J2190" s="3" t="s">
        <v>7525</v>
      </c>
      <c r="K2190" s="3" t="s">
        <v>4236</v>
      </c>
      <c r="L2190" s="6" t="s">
        <v>7575</v>
      </c>
      <c r="M2190" s="3" t="s">
        <v>7776</v>
      </c>
      <c r="N2190" s="3" t="s">
        <v>7604</v>
      </c>
      <c r="O2190" s="5"/>
      <c r="P2190" s="5"/>
      <c r="Q2190" s="5">
        <v>6</v>
      </c>
      <c r="R2190" s="3" t="s">
        <v>7775</v>
      </c>
      <c r="S2190" s="2"/>
    </row>
    <row r="2191" spans="1:19" ht="15.5" hidden="1" x14ac:dyDescent="0.35">
      <c r="A2191" s="3" t="s">
        <v>1907</v>
      </c>
      <c r="B2191" s="3" t="s">
        <v>7774</v>
      </c>
      <c r="C2191" s="8">
        <v>1025600578816</v>
      </c>
      <c r="D2191" s="7" t="s">
        <v>3975</v>
      </c>
      <c r="E2191" s="3" t="s">
        <v>7773</v>
      </c>
      <c r="F2191" s="3" t="s">
        <v>3973</v>
      </c>
      <c r="G2191" s="6" t="s">
        <v>7772</v>
      </c>
      <c r="H2191" s="3" t="s">
        <v>7771</v>
      </c>
      <c r="I2191" s="3" t="s">
        <v>7770</v>
      </c>
      <c r="J2191" s="3" t="s">
        <v>7525</v>
      </c>
      <c r="K2191" s="3" t="s">
        <v>4236</v>
      </c>
      <c r="L2191" s="6" t="s">
        <v>7769</v>
      </c>
      <c r="M2191" s="3" t="s">
        <v>7762</v>
      </c>
      <c r="N2191" s="3" t="s">
        <v>7768</v>
      </c>
      <c r="O2191" s="5">
        <v>0</v>
      </c>
      <c r="P2191" s="5">
        <v>0</v>
      </c>
      <c r="Q2191" s="5">
        <v>0</v>
      </c>
      <c r="R2191" s="3"/>
      <c r="S2191" s="2"/>
    </row>
    <row r="2192" spans="1:19" ht="15.5" hidden="1" x14ac:dyDescent="0.35">
      <c r="A2192" s="3" t="s">
        <v>1907</v>
      </c>
      <c r="B2192" s="3" t="s">
        <v>7767</v>
      </c>
      <c r="C2192" s="8">
        <v>1025600575131</v>
      </c>
      <c r="D2192" s="7" t="s">
        <v>3975</v>
      </c>
      <c r="E2192" s="3" t="s">
        <v>7766</v>
      </c>
      <c r="F2192" s="3" t="s">
        <v>3973</v>
      </c>
      <c r="G2192" s="6" t="s">
        <v>7763</v>
      </c>
      <c r="H2192" s="3" t="s">
        <v>7765</v>
      </c>
      <c r="I2192" s="3"/>
      <c r="J2192" s="3" t="s">
        <v>7764</v>
      </c>
      <c r="K2192" s="3" t="s">
        <v>4236</v>
      </c>
      <c r="L2192" s="6" t="s">
        <v>7763</v>
      </c>
      <c r="M2192" s="3" t="s">
        <v>7762</v>
      </c>
      <c r="N2192" s="3" t="s">
        <v>7761</v>
      </c>
      <c r="O2192" s="5">
        <v>0</v>
      </c>
      <c r="P2192" s="5">
        <v>0</v>
      </c>
      <c r="Q2192" s="5">
        <v>19</v>
      </c>
      <c r="R2192" s="3" t="s">
        <v>7760</v>
      </c>
      <c r="S2192" s="2"/>
    </row>
    <row r="2193" spans="1:19" ht="15.5" hidden="1" x14ac:dyDescent="0.35">
      <c r="A2193" s="3" t="s">
        <v>1907</v>
      </c>
      <c r="B2193" s="3" t="s">
        <v>7759</v>
      </c>
      <c r="C2193" s="8">
        <v>1025600575483</v>
      </c>
      <c r="D2193" s="7" t="s">
        <v>3975</v>
      </c>
      <c r="E2193" s="3" t="s">
        <v>4164</v>
      </c>
      <c r="F2193" s="3" t="s">
        <v>3973</v>
      </c>
      <c r="G2193" s="6" t="s">
        <v>7758</v>
      </c>
      <c r="H2193" s="3" t="s">
        <v>7757</v>
      </c>
      <c r="I2193" s="3" t="s">
        <v>7620</v>
      </c>
      <c r="J2193" s="3" t="s">
        <v>7525</v>
      </c>
      <c r="K2193" s="3" t="s">
        <v>4236</v>
      </c>
      <c r="L2193" s="6" t="s">
        <v>7756</v>
      </c>
      <c r="M2193" s="3" t="s">
        <v>7755</v>
      </c>
      <c r="N2193" s="3" t="s">
        <v>7748</v>
      </c>
      <c r="O2193" s="5">
        <v>0</v>
      </c>
      <c r="P2193" s="5">
        <v>0</v>
      </c>
      <c r="Q2193" s="5">
        <v>2</v>
      </c>
      <c r="R2193" s="3" t="s">
        <v>7754</v>
      </c>
      <c r="S2193" s="2"/>
    </row>
    <row r="2194" spans="1:19" ht="15.5" hidden="1" x14ac:dyDescent="0.35">
      <c r="A2194" s="3" t="s">
        <v>1907</v>
      </c>
      <c r="B2194" s="3" t="s">
        <v>7753</v>
      </c>
      <c r="C2194" s="8">
        <v>1025600754849</v>
      </c>
      <c r="D2194" s="7" t="s">
        <v>3975</v>
      </c>
      <c r="E2194" s="3" t="s">
        <v>7752</v>
      </c>
      <c r="F2194" s="3" t="s">
        <v>3973</v>
      </c>
      <c r="G2194" s="6" t="s">
        <v>7751</v>
      </c>
      <c r="H2194" s="3" t="s">
        <v>7750</v>
      </c>
      <c r="I2194" s="3" t="s">
        <v>7732</v>
      </c>
      <c r="J2194" s="3" t="s">
        <v>7525</v>
      </c>
      <c r="K2194" s="3" t="s">
        <v>4236</v>
      </c>
      <c r="L2194" s="6" t="s">
        <v>7749</v>
      </c>
      <c r="M2194" s="3" t="s">
        <v>7605</v>
      </c>
      <c r="N2194" s="3" t="s">
        <v>7748</v>
      </c>
      <c r="O2194" s="5">
        <v>0</v>
      </c>
      <c r="P2194" s="5">
        <v>0</v>
      </c>
      <c r="Q2194" s="5">
        <v>5</v>
      </c>
      <c r="R2194" s="3" t="s">
        <v>7747</v>
      </c>
      <c r="S2194" s="2"/>
    </row>
    <row r="2195" spans="1:19" ht="15.5" hidden="1" x14ac:dyDescent="0.35">
      <c r="A2195" s="3" t="s">
        <v>1907</v>
      </c>
      <c r="B2195" s="3" t="s">
        <v>7746</v>
      </c>
      <c r="C2195" s="8">
        <v>1025600823456</v>
      </c>
      <c r="D2195" s="7" t="s">
        <v>3975</v>
      </c>
      <c r="E2195" s="3" t="s">
        <v>4620</v>
      </c>
      <c r="F2195" s="3" t="s">
        <v>3973</v>
      </c>
      <c r="G2195" s="6" t="s">
        <v>7745</v>
      </c>
      <c r="H2195" s="3" t="s">
        <v>7744</v>
      </c>
      <c r="I2195" s="3"/>
      <c r="J2195" s="3" t="s">
        <v>7525</v>
      </c>
      <c r="K2195" s="3" t="s">
        <v>4236</v>
      </c>
      <c r="L2195" s="6" t="s">
        <v>7743</v>
      </c>
      <c r="M2195" s="3" t="s">
        <v>7742</v>
      </c>
      <c r="N2195" s="3" t="s">
        <v>7639</v>
      </c>
      <c r="O2195" s="5">
        <v>0</v>
      </c>
      <c r="P2195" s="5">
        <v>0</v>
      </c>
      <c r="Q2195" s="5"/>
      <c r="R2195" s="3"/>
      <c r="S2195" s="2"/>
    </row>
    <row r="2196" spans="1:19" ht="15.5" hidden="1" x14ac:dyDescent="0.35">
      <c r="A2196" s="3" t="s">
        <v>1907</v>
      </c>
      <c r="B2196" s="3" t="s">
        <v>7741</v>
      </c>
      <c r="C2196" s="8">
        <v>10256000824996</v>
      </c>
      <c r="D2196" s="7" t="s">
        <v>3975</v>
      </c>
      <c r="E2196" s="3" t="s">
        <v>4620</v>
      </c>
      <c r="F2196" s="3" t="s">
        <v>3973</v>
      </c>
      <c r="G2196" s="6" t="s">
        <v>7740</v>
      </c>
      <c r="H2196" s="3" t="s">
        <v>7739</v>
      </c>
      <c r="I2196" s="3"/>
      <c r="J2196" s="3" t="s">
        <v>7525</v>
      </c>
      <c r="K2196" s="3" t="s">
        <v>4236</v>
      </c>
      <c r="L2196" s="6" t="s">
        <v>7738</v>
      </c>
      <c r="M2196" s="3" t="s">
        <v>7737</v>
      </c>
      <c r="N2196" s="3" t="s">
        <v>7639</v>
      </c>
      <c r="O2196" s="5"/>
      <c r="P2196" s="5"/>
      <c r="Q2196" s="5"/>
      <c r="R2196" s="3"/>
      <c r="S2196" s="2"/>
    </row>
    <row r="2197" spans="1:19" ht="15.5" hidden="1" x14ac:dyDescent="0.35">
      <c r="A2197" s="19" t="s">
        <v>1907</v>
      </c>
      <c r="B2197" s="19" t="s">
        <v>7736</v>
      </c>
      <c r="C2197" s="23">
        <v>1035605501282</v>
      </c>
      <c r="D2197" s="7" t="s">
        <v>3975</v>
      </c>
      <c r="E2197" s="19" t="s">
        <v>7735</v>
      </c>
      <c r="F2197" s="3" t="s">
        <v>3973</v>
      </c>
      <c r="G2197" s="22" t="s">
        <v>7734</v>
      </c>
      <c r="H2197" s="19" t="s">
        <v>7733</v>
      </c>
      <c r="I2197" s="19" t="s">
        <v>7732</v>
      </c>
      <c r="J2197" s="19" t="s">
        <v>7525</v>
      </c>
      <c r="K2197" s="3" t="s">
        <v>4236</v>
      </c>
      <c r="L2197" s="22" t="s">
        <v>7731</v>
      </c>
      <c r="M2197" s="19" t="s">
        <v>7605</v>
      </c>
      <c r="N2197" s="19" t="s">
        <v>7639</v>
      </c>
      <c r="O2197" s="21"/>
      <c r="P2197" s="21"/>
      <c r="Q2197" s="21">
        <v>6</v>
      </c>
      <c r="R2197" s="19" t="s">
        <v>7730</v>
      </c>
      <c r="S2197" s="18"/>
    </row>
    <row r="2198" spans="1:19" ht="15.5" hidden="1" x14ac:dyDescent="0.35">
      <c r="A2198" s="3" t="s">
        <v>1907</v>
      </c>
      <c r="B2198" s="3" t="s">
        <v>7729</v>
      </c>
      <c r="C2198" s="8">
        <v>1025601035745</v>
      </c>
      <c r="D2198" s="7" t="s">
        <v>3975</v>
      </c>
      <c r="E2198" s="3" t="s">
        <v>7728</v>
      </c>
      <c r="F2198" s="3" t="s">
        <v>3973</v>
      </c>
      <c r="G2198" s="6" t="s">
        <v>7727</v>
      </c>
      <c r="H2198" s="3" t="s">
        <v>7726</v>
      </c>
      <c r="I2198" s="3" t="s">
        <v>7725</v>
      </c>
      <c r="J2198" s="3" t="s">
        <v>7525</v>
      </c>
      <c r="K2198" s="3" t="s">
        <v>4236</v>
      </c>
      <c r="L2198" s="6" t="s">
        <v>7724</v>
      </c>
      <c r="M2198" s="3" t="s">
        <v>7605</v>
      </c>
      <c r="N2198" s="3" t="s">
        <v>7639</v>
      </c>
      <c r="O2198" s="5"/>
      <c r="P2198" s="5"/>
      <c r="Q2198" s="5">
        <v>10</v>
      </c>
      <c r="R2198" s="3" t="s">
        <v>7723</v>
      </c>
      <c r="S2198" s="2"/>
    </row>
    <row r="2199" spans="1:19" ht="15.5" hidden="1" x14ac:dyDescent="0.35">
      <c r="A2199" s="3" t="s">
        <v>1907</v>
      </c>
      <c r="B2199" s="3" t="s">
        <v>7722</v>
      </c>
      <c r="C2199" s="8">
        <v>1025601032060</v>
      </c>
      <c r="D2199" s="7" t="s">
        <v>3975</v>
      </c>
      <c r="E2199" s="3" t="s">
        <v>7721</v>
      </c>
      <c r="F2199" s="3" t="s">
        <v>3973</v>
      </c>
      <c r="G2199" s="6" t="s">
        <v>7720</v>
      </c>
      <c r="H2199" s="3" t="s">
        <v>7719</v>
      </c>
      <c r="I2199" s="3" t="s">
        <v>7718</v>
      </c>
      <c r="J2199" s="3" t="s">
        <v>7525</v>
      </c>
      <c r="K2199" s="3" t="s">
        <v>4236</v>
      </c>
      <c r="L2199" s="6" t="s">
        <v>7717</v>
      </c>
      <c r="M2199" s="3" t="s">
        <v>7716</v>
      </c>
      <c r="N2199" s="3" t="s">
        <v>7685</v>
      </c>
      <c r="O2199" s="5"/>
      <c r="P2199" s="5"/>
      <c r="Q2199" s="5">
        <v>11</v>
      </c>
      <c r="R2199" s="3" t="s">
        <v>7715</v>
      </c>
      <c r="S2199" s="2"/>
    </row>
    <row r="2200" spans="1:19" ht="15.5" hidden="1" x14ac:dyDescent="0.35">
      <c r="A2200" s="3" t="s">
        <v>1907</v>
      </c>
      <c r="B2200" s="3" t="s">
        <v>7714</v>
      </c>
      <c r="C2200" s="8">
        <v>1025601715171</v>
      </c>
      <c r="D2200" s="7" t="s">
        <v>3975</v>
      </c>
      <c r="E2200" s="3" t="s">
        <v>7713</v>
      </c>
      <c r="F2200" s="3" t="s">
        <v>3973</v>
      </c>
      <c r="G2200" s="6" t="s">
        <v>7712</v>
      </c>
      <c r="H2200" s="3" t="s">
        <v>7711</v>
      </c>
      <c r="I2200" s="3"/>
      <c r="J2200" s="3" t="s">
        <v>7525</v>
      </c>
      <c r="K2200" s="3" t="s">
        <v>4236</v>
      </c>
      <c r="L2200" s="6" t="s">
        <v>7710</v>
      </c>
      <c r="M2200" s="3" t="s">
        <v>7640</v>
      </c>
      <c r="N2200" s="3" t="s">
        <v>7685</v>
      </c>
      <c r="O2200" s="5"/>
      <c r="P2200" s="5"/>
      <c r="Q2200" s="5">
        <v>28</v>
      </c>
      <c r="R2200" s="3" t="s">
        <v>7709</v>
      </c>
      <c r="S2200" s="2"/>
    </row>
    <row r="2201" spans="1:19" ht="15.5" hidden="1" x14ac:dyDescent="0.35">
      <c r="A2201" s="3" t="s">
        <v>1907</v>
      </c>
      <c r="B2201" s="3" t="s">
        <v>7708</v>
      </c>
      <c r="C2201" s="8">
        <v>1025601805316</v>
      </c>
      <c r="D2201" s="7" t="s">
        <v>3975</v>
      </c>
      <c r="E2201" s="3" t="s">
        <v>7707</v>
      </c>
      <c r="F2201" s="3" t="s">
        <v>3973</v>
      </c>
      <c r="G2201" s="6" t="s">
        <v>7706</v>
      </c>
      <c r="H2201" s="3" t="s">
        <v>7705</v>
      </c>
      <c r="I2201" s="3"/>
      <c r="J2201" s="3" t="s">
        <v>7525</v>
      </c>
      <c r="K2201" s="3" t="s">
        <v>4236</v>
      </c>
      <c r="L2201" s="6" t="s">
        <v>7704</v>
      </c>
      <c r="M2201" s="3" t="s">
        <v>7703</v>
      </c>
      <c r="N2201" s="3" t="s">
        <v>7685</v>
      </c>
      <c r="O2201" s="5"/>
      <c r="P2201" s="5"/>
      <c r="Q2201" s="5">
        <v>18</v>
      </c>
      <c r="R2201" s="3" t="s">
        <v>7702</v>
      </c>
      <c r="S2201" s="2"/>
    </row>
    <row r="2202" spans="1:19" ht="15.5" hidden="1" x14ac:dyDescent="0.35">
      <c r="A2202" s="3" t="s">
        <v>1907</v>
      </c>
      <c r="B2202" s="3" t="s">
        <v>7701</v>
      </c>
      <c r="C2202" s="8">
        <v>1025601033941</v>
      </c>
      <c r="D2202" s="7" t="s">
        <v>3975</v>
      </c>
      <c r="E2202" s="3" t="s">
        <v>6191</v>
      </c>
      <c r="F2202" s="3" t="s">
        <v>3973</v>
      </c>
      <c r="G2202" s="6" t="s">
        <v>7700</v>
      </c>
      <c r="H2202" s="3" t="s">
        <v>7699</v>
      </c>
      <c r="I2202" s="3"/>
      <c r="J2202" s="3" t="s">
        <v>7525</v>
      </c>
      <c r="K2202" s="3" t="s">
        <v>4236</v>
      </c>
      <c r="L2202" s="6" t="s">
        <v>7698</v>
      </c>
      <c r="M2202" s="3" t="s">
        <v>7697</v>
      </c>
      <c r="N2202" s="3" t="s">
        <v>7685</v>
      </c>
      <c r="O2202" s="5"/>
      <c r="P2202" s="5"/>
      <c r="Q2202" s="5"/>
      <c r="R2202" s="3" t="s">
        <v>7696</v>
      </c>
      <c r="S2202" s="2"/>
    </row>
    <row r="2203" spans="1:19" ht="15.5" hidden="1" x14ac:dyDescent="0.35">
      <c r="A2203" s="3" t="s">
        <v>1907</v>
      </c>
      <c r="B2203" s="3" t="s">
        <v>7695</v>
      </c>
      <c r="C2203" s="8">
        <v>1025601717558</v>
      </c>
      <c r="D2203" s="7" t="s">
        <v>3975</v>
      </c>
      <c r="E2203" s="3" t="s">
        <v>6191</v>
      </c>
      <c r="F2203" s="3" t="s">
        <v>3973</v>
      </c>
      <c r="G2203" s="6" t="s">
        <v>7694</v>
      </c>
      <c r="H2203" s="3" t="s">
        <v>7693</v>
      </c>
      <c r="I2203" s="3"/>
      <c r="J2203" s="3" t="s">
        <v>7525</v>
      </c>
      <c r="K2203" s="3" t="s">
        <v>4236</v>
      </c>
      <c r="L2203" s="6" t="s">
        <v>7692</v>
      </c>
      <c r="M2203" s="3" t="s">
        <v>7691</v>
      </c>
      <c r="N2203" s="3" t="s">
        <v>7685</v>
      </c>
      <c r="O2203" s="5"/>
      <c r="P2203" s="5"/>
      <c r="Q2203" s="5"/>
      <c r="R2203" s="3"/>
      <c r="S2203" s="2"/>
    </row>
    <row r="2204" spans="1:19" ht="15.5" hidden="1" x14ac:dyDescent="0.35">
      <c r="A2204" s="3" t="s">
        <v>1907</v>
      </c>
      <c r="B2204" s="3" t="s">
        <v>7690</v>
      </c>
      <c r="C2204" s="8">
        <v>1105658016122</v>
      </c>
      <c r="D2204" s="7" t="s">
        <v>3975</v>
      </c>
      <c r="E2204" s="3" t="s">
        <v>7689</v>
      </c>
      <c r="F2204" s="3" t="s">
        <v>3973</v>
      </c>
      <c r="G2204" s="6" t="s">
        <v>7688</v>
      </c>
      <c r="H2204" s="3" t="s">
        <v>7527</v>
      </c>
      <c r="I2204" s="3" t="s">
        <v>7687</v>
      </c>
      <c r="J2204" s="3" t="s">
        <v>7525</v>
      </c>
      <c r="K2204" s="3" t="s">
        <v>4236</v>
      </c>
      <c r="L2204" s="6" t="s">
        <v>7686</v>
      </c>
      <c r="M2204" s="3" t="s">
        <v>7679</v>
      </c>
      <c r="N2204" s="3" t="s">
        <v>7685</v>
      </c>
      <c r="O2204" s="5">
        <v>327</v>
      </c>
      <c r="P2204" s="5">
        <v>256</v>
      </c>
      <c r="Q2204" s="5">
        <v>44</v>
      </c>
      <c r="R2204" s="3" t="s">
        <v>7684</v>
      </c>
      <c r="S2204" s="2"/>
    </row>
    <row r="2205" spans="1:19" ht="15.5" hidden="1" x14ac:dyDescent="0.35">
      <c r="A2205" s="3" t="s">
        <v>1907</v>
      </c>
      <c r="B2205" s="3" t="s">
        <v>7683</v>
      </c>
      <c r="C2205" s="8">
        <v>1025602002755</v>
      </c>
      <c r="D2205" s="7" t="s">
        <v>3975</v>
      </c>
      <c r="E2205" s="3" t="s">
        <v>7682</v>
      </c>
      <c r="F2205" s="3" t="s">
        <v>3973</v>
      </c>
      <c r="G2205" s="6" t="s">
        <v>7681</v>
      </c>
      <c r="H2205" s="3" t="s">
        <v>7662</v>
      </c>
      <c r="I2205" s="3" t="s">
        <v>7613</v>
      </c>
      <c r="J2205" s="3" t="s">
        <v>7525</v>
      </c>
      <c r="K2205" s="3" t="s">
        <v>4236</v>
      </c>
      <c r="L2205" s="6" t="s">
        <v>7680</v>
      </c>
      <c r="M2205" s="3" t="s">
        <v>7679</v>
      </c>
      <c r="N2205" s="3" t="s">
        <v>7678</v>
      </c>
      <c r="O2205" s="5"/>
      <c r="P2205" s="5"/>
      <c r="Q2205" s="5">
        <v>3</v>
      </c>
      <c r="R2205" s="3" t="s">
        <v>7677</v>
      </c>
      <c r="S2205" s="2"/>
    </row>
    <row r="2206" spans="1:19" ht="15.5" hidden="1" x14ac:dyDescent="0.35">
      <c r="A2206" s="3" t="s">
        <v>1907</v>
      </c>
      <c r="B2206" s="3" t="s">
        <v>7676</v>
      </c>
      <c r="C2206" s="8">
        <v>1025602006946</v>
      </c>
      <c r="D2206" s="7" t="s">
        <v>3975</v>
      </c>
      <c r="E2206" s="3" t="s">
        <v>7675</v>
      </c>
      <c r="F2206" s="3" t="s">
        <v>3973</v>
      </c>
      <c r="G2206" s="6" t="s">
        <v>7674</v>
      </c>
      <c r="H2206" s="3" t="s">
        <v>7673</v>
      </c>
      <c r="I2206" s="3" t="s">
        <v>7657</v>
      </c>
      <c r="J2206" s="3" t="s">
        <v>7525</v>
      </c>
      <c r="K2206" s="3" t="s">
        <v>4236</v>
      </c>
      <c r="L2206" s="6" t="s">
        <v>7672</v>
      </c>
      <c r="M2206" s="3" t="s">
        <v>7605</v>
      </c>
      <c r="N2206" s="3" t="s">
        <v>7671</v>
      </c>
      <c r="O2206" s="5">
        <v>0</v>
      </c>
      <c r="P2206" s="5">
        <v>0</v>
      </c>
      <c r="Q2206" s="5">
        <v>1</v>
      </c>
      <c r="R2206" s="3" t="s">
        <v>7670</v>
      </c>
      <c r="S2206" s="2"/>
    </row>
    <row r="2207" spans="1:19" ht="15.5" hidden="1" x14ac:dyDescent="0.35">
      <c r="A2207" s="3" t="s">
        <v>1907</v>
      </c>
      <c r="B2207" s="3" t="s">
        <v>7669</v>
      </c>
      <c r="C2207" s="8">
        <v>1025602002007</v>
      </c>
      <c r="D2207" s="7" t="s">
        <v>3975</v>
      </c>
      <c r="E2207" s="3" t="s">
        <v>4110</v>
      </c>
      <c r="F2207" s="3" t="s">
        <v>3973</v>
      </c>
      <c r="G2207" s="6" t="s">
        <v>7667</v>
      </c>
      <c r="H2207" s="3" t="s">
        <v>7668</v>
      </c>
      <c r="I2207" s="3" t="s">
        <v>7657</v>
      </c>
      <c r="J2207" s="3" t="s">
        <v>7525</v>
      </c>
      <c r="K2207" s="3" t="s">
        <v>4236</v>
      </c>
      <c r="L2207" s="6" t="s">
        <v>7667</v>
      </c>
      <c r="M2207" s="3" t="s">
        <v>7605</v>
      </c>
      <c r="N2207" s="3" t="s">
        <v>7604</v>
      </c>
      <c r="O2207" s="5">
        <v>0</v>
      </c>
      <c r="P2207" s="5">
        <v>0</v>
      </c>
      <c r="Q2207" s="5">
        <v>1</v>
      </c>
      <c r="R2207" s="3" t="s">
        <v>7666</v>
      </c>
      <c r="S2207" s="2"/>
    </row>
    <row r="2208" spans="1:19" ht="15.5" hidden="1" x14ac:dyDescent="0.35">
      <c r="A2208" s="3" t="s">
        <v>1907</v>
      </c>
      <c r="B2208" s="3" t="s">
        <v>7665</v>
      </c>
      <c r="C2208" s="8">
        <v>1025602078810</v>
      </c>
      <c r="D2208" s="7" t="s">
        <v>3975</v>
      </c>
      <c r="E2208" s="3" t="s">
        <v>7664</v>
      </c>
      <c r="F2208" s="3" t="s">
        <v>3973</v>
      </c>
      <c r="G2208" s="6" t="s">
        <v>7663</v>
      </c>
      <c r="H2208" s="3" t="s">
        <v>7662</v>
      </c>
      <c r="I2208" s="3"/>
      <c r="J2208" s="3" t="s">
        <v>7525</v>
      </c>
      <c r="K2208" s="3" t="s">
        <v>4236</v>
      </c>
      <c r="L2208" s="6" t="s">
        <v>7661</v>
      </c>
      <c r="M2208" s="3" t="s">
        <v>7605</v>
      </c>
      <c r="N2208" s="3" t="s">
        <v>7604</v>
      </c>
      <c r="O2208" s="5">
        <v>0</v>
      </c>
      <c r="P2208" s="5">
        <v>0</v>
      </c>
      <c r="Q2208" s="5">
        <v>0</v>
      </c>
      <c r="R2208" s="3"/>
      <c r="S2208" s="2"/>
    </row>
    <row r="2209" spans="1:19" ht="15.5" hidden="1" x14ac:dyDescent="0.35">
      <c r="A2209" s="3" t="s">
        <v>1907</v>
      </c>
      <c r="B2209" s="3" t="s">
        <v>7660</v>
      </c>
      <c r="C2209" s="8">
        <v>1055614070599</v>
      </c>
      <c r="D2209" s="7" t="s">
        <v>3975</v>
      </c>
      <c r="E2209" s="3" t="s">
        <v>4247</v>
      </c>
      <c r="F2209" s="3" t="s">
        <v>3973</v>
      </c>
      <c r="G2209" s="6" t="s">
        <v>7659</v>
      </c>
      <c r="H2209" s="3" t="s">
        <v>7658</v>
      </c>
      <c r="I2209" s="3" t="s">
        <v>7657</v>
      </c>
      <c r="J2209" s="3" t="s">
        <v>7525</v>
      </c>
      <c r="K2209" s="3" t="s">
        <v>4236</v>
      </c>
      <c r="L2209" s="6" t="s">
        <v>7656</v>
      </c>
      <c r="M2209" s="3" t="s">
        <v>7634</v>
      </c>
      <c r="N2209" s="3" t="s">
        <v>7655</v>
      </c>
      <c r="O2209" s="5">
        <v>0</v>
      </c>
      <c r="P2209" s="5">
        <v>0</v>
      </c>
      <c r="Q2209" s="5">
        <v>4</v>
      </c>
      <c r="R2209" s="3" t="s">
        <v>7654</v>
      </c>
      <c r="S2209" s="2"/>
    </row>
    <row r="2210" spans="1:19" ht="15.5" hidden="1" x14ac:dyDescent="0.35">
      <c r="A2210" s="3" t="s">
        <v>1907</v>
      </c>
      <c r="B2210" s="3" t="s">
        <v>7653</v>
      </c>
      <c r="C2210" s="8">
        <v>1025601930420</v>
      </c>
      <c r="D2210" s="7" t="s">
        <v>3975</v>
      </c>
      <c r="E2210" s="3" t="s">
        <v>4247</v>
      </c>
      <c r="F2210" s="3" t="s">
        <v>3973</v>
      </c>
      <c r="G2210" s="6" t="s">
        <v>7652</v>
      </c>
      <c r="H2210" s="3" t="s">
        <v>7651</v>
      </c>
      <c r="I2210" s="3" t="s">
        <v>7650</v>
      </c>
      <c r="J2210" s="3" t="s">
        <v>7649</v>
      </c>
      <c r="K2210" s="3" t="s">
        <v>4236</v>
      </c>
      <c r="L2210" s="6" t="s">
        <v>7648</v>
      </c>
      <c r="M2210" s="3" t="s">
        <v>7647</v>
      </c>
      <c r="N2210" s="3" t="s">
        <v>7646</v>
      </c>
      <c r="O2210" s="5">
        <v>0</v>
      </c>
      <c r="P2210" s="5">
        <v>0</v>
      </c>
      <c r="Q2210" s="5">
        <v>6</v>
      </c>
      <c r="R2210" s="3" t="s">
        <v>7645</v>
      </c>
      <c r="S2210" s="2"/>
    </row>
    <row r="2211" spans="1:19" ht="15.5" hidden="1" x14ac:dyDescent="0.35">
      <c r="A2211" s="3" t="s">
        <v>1907</v>
      </c>
      <c r="B2211" s="3" t="s">
        <v>7644</v>
      </c>
      <c r="C2211" s="8">
        <v>1025602076609</v>
      </c>
      <c r="D2211" s="7" t="s">
        <v>3975</v>
      </c>
      <c r="E2211" s="3" t="s">
        <v>4247</v>
      </c>
      <c r="F2211" s="3" t="s">
        <v>3973</v>
      </c>
      <c r="G2211" s="6" t="s">
        <v>7643</v>
      </c>
      <c r="H2211" s="3" t="s">
        <v>7642</v>
      </c>
      <c r="I2211" s="3"/>
      <c r="J2211" s="3" t="s">
        <v>7525</v>
      </c>
      <c r="K2211" s="3" t="s">
        <v>4236</v>
      </c>
      <c r="L2211" s="6" t="s">
        <v>7641</v>
      </c>
      <c r="M2211" s="3" t="s">
        <v>7640</v>
      </c>
      <c r="N2211" s="3" t="s">
        <v>7639</v>
      </c>
      <c r="O2211" s="5">
        <v>0</v>
      </c>
      <c r="P2211" s="5">
        <v>0</v>
      </c>
      <c r="Q2211" s="5">
        <v>0</v>
      </c>
      <c r="R2211" s="3"/>
      <c r="S2211" s="2"/>
    </row>
    <row r="2212" spans="1:19" ht="15.5" hidden="1" x14ac:dyDescent="0.35">
      <c r="A2212" s="3" t="s">
        <v>1907</v>
      </c>
      <c r="B2212" s="3" t="s">
        <v>7638</v>
      </c>
      <c r="C2212" s="8">
        <v>1035615372847</v>
      </c>
      <c r="D2212" s="7" t="s">
        <v>3975</v>
      </c>
      <c r="E2212" s="3" t="s">
        <v>7637</v>
      </c>
      <c r="F2212" s="3" t="s">
        <v>3973</v>
      </c>
      <c r="G2212" s="6" t="s">
        <v>7635</v>
      </c>
      <c r="H2212" s="3" t="s">
        <v>7636</v>
      </c>
      <c r="I2212" s="3" t="s">
        <v>7607</v>
      </c>
      <c r="J2212" s="3" t="s">
        <v>7525</v>
      </c>
      <c r="K2212" s="3" t="s">
        <v>4236</v>
      </c>
      <c r="L2212" s="6" t="s">
        <v>7635</v>
      </c>
      <c r="M2212" s="3" t="s">
        <v>7634</v>
      </c>
      <c r="N2212" s="3" t="s">
        <v>7604</v>
      </c>
      <c r="O2212" s="5">
        <v>0</v>
      </c>
      <c r="P2212" s="5">
        <v>0</v>
      </c>
      <c r="Q2212" s="5">
        <v>0</v>
      </c>
      <c r="R2212" s="3"/>
      <c r="S2212" s="2"/>
    </row>
    <row r="2213" spans="1:19" ht="15.5" hidden="1" x14ac:dyDescent="0.35">
      <c r="A2213" s="3" t="s">
        <v>1907</v>
      </c>
      <c r="B2213" s="3" t="s">
        <v>7633</v>
      </c>
      <c r="C2213" s="8">
        <v>1035617275100</v>
      </c>
      <c r="D2213" s="7" t="s">
        <v>3975</v>
      </c>
      <c r="E2213" s="3" t="s">
        <v>4164</v>
      </c>
      <c r="F2213" s="3" t="s">
        <v>3973</v>
      </c>
      <c r="G2213" s="6" t="s">
        <v>7632</v>
      </c>
      <c r="H2213" s="3" t="s">
        <v>7631</v>
      </c>
      <c r="I2213" s="3" t="s">
        <v>7607</v>
      </c>
      <c r="J2213" s="3" t="s">
        <v>7525</v>
      </c>
      <c r="K2213" s="3" t="s">
        <v>4236</v>
      </c>
      <c r="L2213" s="6" t="s">
        <v>7630</v>
      </c>
      <c r="M2213" s="3" t="s">
        <v>7605</v>
      </c>
      <c r="N2213" s="3" t="s">
        <v>7604</v>
      </c>
      <c r="O2213" s="5">
        <v>0</v>
      </c>
      <c r="P2213" s="5">
        <v>0</v>
      </c>
      <c r="Q2213" s="5">
        <v>8</v>
      </c>
      <c r="R2213" s="3" t="s">
        <v>7629</v>
      </c>
      <c r="S2213" s="2"/>
    </row>
    <row r="2214" spans="1:19" ht="15.5" hidden="1" x14ac:dyDescent="0.35">
      <c r="A2214" s="3" t="s">
        <v>1907</v>
      </c>
      <c r="B2214" s="3" t="s">
        <v>7628</v>
      </c>
      <c r="C2214" s="8">
        <v>1035617270611</v>
      </c>
      <c r="D2214" s="7" t="s">
        <v>3975</v>
      </c>
      <c r="E2214" s="3" t="s">
        <v>7627</v>
      </c>
      <c r="F2214" s="3" t="s">
        <v>3973</v>
      </c>
      <c r="G2214" s="6" t="s">
        <v>7626</v>
      </c>
      <c r="H2214" s="3" t="s">
        <v>7625</v>
      </c>
      <c r="I2214" s="3"/>
      <c r="J2214" s="3" t="s">
        <v>7525</v>
      </c>
      <c r="K2214" s="3" t="s">
        <v>4236</v>
      </c>
      <c r="L2214" s="6" t="s">
        <v>7624</v>
      </c>
      <c r="M2214" s="3" t="s">
        <v>7605</v>
      </c>
      <c r="N2214" s="3" t="s">
        <v>7604</v>
      </c>
      <c r="O2214" s="5">
        <v>1</v>
      </c>
      <c r="P2214" s="5">
        <v>0</v>
      </c>
      <c r="Q2214" s="5">
        <v>4</v>
      </c>
      <c r="R2214" s="3" t="s">
        <v>7623</v>
      </c>
      <c r="S2214" s="2"/>
    </row>
    <row r="2215" spans="1:19" ht="15.5" hidden="1" x14ac:dyDescent="0.35">
      <c r="A2215" s="3" t="s">
        <v>1907</v>
      </c>
      <c r="B2215" s="3" t="s">
        <v>7622</v>
      </c>
      <c r="C2215" s="8">
        <v>1025603183210</v>
      </c>
      <c r="D2215" s="7" t="s">
        <v>3975</v>
      </c>
      <c r="E2215" s="3" t="s">
        <v>4110</v>
      </c>
      <c r="F2215" s="3" t="s">
        <v>3973</v>
      </c>
      <c r="G2215" s="6" t="s">
        <v>7621</v>
      </c>
      <c r="H2215" s="3" t="s">
        <v>7608</v>
      </c>
      <c r="I2215" s="3" t="s">
        <v>7620</v>
      </c>
      <c r="J2215" s="3" t="s">
        <v>7525</v>
      </c>
      <c r="K2215" s="3" t="s">
        <v>4236</v>
      </c>
      <c r="L2215" s="6" t="s">
        <v>7619</v>
      </c>
      <c r="M2215" s="3" t="s">
        <v>7618</v>
      </c>
      <c r="N2215" s="3" t="s">
        <v>7604</v>
      </c>
      <c r="O2215" s="5">
        <v>0</v>
      </c>
      <c r="P2215" s="5">
        <v>0</v>
      </c>
      <c r="Q2215" s="5">
        <v>5</v>
      </c>
      <c r="R2215" s="3" t="s">
        <v>7617</v>
      </c>
      <c r="S2215" s="2"/>
    </row>
    <row r="2216" spans="1:19" ht="15.5" hidden="1" x14ac:dyDescent="0.35">
      <c r="A2216" s="3" t="s">
        <v>1907</v>
      </c>
      <c r="B2216" s="3" t="s">
        <v>7616</v>
      </c>
      <c r="C2216" s="8">
        <v>1025603214966</v>
      </c>
      <c r="D2216" s="7" t="s">
        <v>3975</v>
      </c>
      <c r="E2216" s="3" t="s">
        <v>4247</v>
      </c>
      <c r="F2216" s="3" t="s">
        <v>3973</v>
      </c>
      <c r="G2216" s="6" t="s">
        <v>7615</v>
      </c>
      <c r="H2216" s="3" t="s">
        <v>7614</v>
      </c>
      <c r="I2216" s="3" t="s">
        <v>7613</v>
      </c>
      <c r="J2216" s="3" t="s">
        <v>7525</v>
      </c>
      <c r="K2216" s="3" t="s">
        <v>4236</v>
      </c>
      <c r="L2216" s="6" t="s">
        <v>7612</v>
      </c>
      <c r="M2216" s="3" t="s">
        <v>7605</v>
      </c>
      <c r="N2216" s="3" t="s">
        <v>7604</v>
      </c>
      <c r="O2216" s="5">
        <v>0</v>
      </c>
      <c r="P2216" s="5">
        <v>2</v>
      </c>
      <c r="Q2216" s="5">
        <v>5</v>
      </c>
      <c r="R2216" s="3" t="s">
        <v>7611</v>
      </c>
      <c r="S2216" s="2"/>
    </row>
    <row r="2217" spans="1:19" ht="15.5" hidden="1" x14ac:dyDescent="0.35">
      <c r="A2217" s="3" t="s">
        <v>1907</v>
      </c>
      <c r="B2217" s="3" t="s">
        <v>7610</v>
      </c>
      <c r="C2217" s="8">
        <v>1025603297279</v>
      </c>
      <c r="D2217" s="7" t="s">
        <v>3975</v>
      </c>
      <c r="E2217" s="3" t="s">
        <v>4620</v>
      </c>
      <c r="F2217" s="3" t="s">
        <v>3973</v>
      </c>
      <c r="G2217" s="6" t="s">
        <v>7609</v>
      </c>
      <c r="H2217" s="3" t="s">
        <v>7608</v>
      </c>
      <c r="I2217" s="3" t="s">
        <v>7607</v>
      </c>
      <c r="J2217" s="3" t="s">
        <v>7525</v>
      </c>
      <c r="K2217" s="3" t="s">
        <v>4236</v>
      </c>
      <c r="L2217" s="6" t="s">
        <v>7606</v>
      </c>
      <c r="M2217" s="3" t="s">
        <v>7605</v>
      </c>
      <c r="N2217" s="3" t="s">
        <v>7604</v>
      </c>
      <c r="O2217" s="5"/>
      <c r="P2217" s="5"/>
      <c r="Q2217" s="5">
        <v>8</v>
      </c>
      <c r="R2217" s="3" t="s">
        <v>7603</v>
      </c>
      <c r="S2217" s="2"/>
    </row>
    <row r="2218" spans="1:19" ht="15.5" hidden="1" x14ac:dyDescent="0.35">
      <c r="A2218" s="3" t="s">
        <v>1907</v>
      </c>
      <c r="B2218" s="3" t="s">
        <v>7602</v>
      </c>
      <c r="C2218" s="8">
        <v>1025602138650</v>
      </c>
      <c r="D2218" s="7" t="s">
        <v>3975</v>
      </c>
      <c r="E2218" s="3" t="s">
        <v>4247</v>
      </c>
      <c r="F2218" s="3" t="s">
        <v>3973</v>
      </c>
      <c r="G2218" s="6" t="s">
        <v>7601</v>
      </c>
      <c r="H2218" s="3" t="s">
        <v>7600</v>
      </c>
      <c r="I2218" s="3"/>
      <c r="J2218" s="3" t="s">
        <v>7525</v>
      </c>
      <c r="K2218" s="3" t="s">
        <v>4236</v>
      </c>
      <c r="L2218" s="6" t="s">
        <v>7599</v>
      </c>
      <c r="M2218" s="3"/>
      <c r="N2218" s="3" t="s">
        <v>7550</v>
      </c>
      <c r="O2218" s="5"/>
      <c r="P2218" s="5"/>
      <c r="Q2218" s="5">
        <v>7</v>
      </c>
      <c r="R2218" s="3" t="s">
        <v>7598</v>
      </c>
      <c r="S2218" s="2"/>
    </row>
    <row r="2219" spans="1:19" ht="15.5" hidden="1" x14ac:dyDescent="0.35">
      <c r="A2219" s="3" t="s">
        <v>1907</v>
      </c>
      <c r="B2219" s="3" t="s">
        <v>7597</v>
      </c>
      <c r="C2219" s="8">
        <v>1025601037098</v>
      </c>
      <c r="D2219" s="7" t="s">
        <v>3975</v>
      </c>
      <c r="E2219" s="3" t="s">
        <v>4125</v>
      </c>
      <c r="F2219" s="3" t="s">
        <v>3973</v>
      </c>
      <c r="G2219" s="6" t="s">
        <v>7596</v>
      </c>
      <c r="H2219" s="3" t="s">
        <v>7595</v>
      </c>
      <c r="I2219" s="3" t="s">
        <v>7594</v>
      </c>
      <c r="J2219" s="3" t="s">
        <v>7525</v>
      </c>
      <c r="K2219" s="3" t="s">
        <v>4236</v>
      </c>
      <c r="L2219" s="6" t="s">
        <v>7575</v>
      </c>
      <c r="M2219" s="3" t="s">
        <v>7574</v>
      </c>
      <c r="N2219" s="3" t="s">
        <v>7550</v>
      </c>
      <c r="O2219" s="5">
        <v>0</v>
      </c>
      <c r="P2219" s="5">
        <v>0</v>
      </c>
      <c r="Q2219" s="5">
        <v>8</v>
      </c>
      <c r="R2219" s="3" t="s">
        <v>7593</v>
      </c>
      <c r="S2219" s="2"/>
    </row>
    <row r="2220" spans="1:19" ht="15.5" hidden="1" x14ac:dyDescent="0.35">
      <c r="A2220" s="3" t="s">
        <v>1907</v>
      </c>
      <c r="B2220" s="3" t="s">
        <v>7592</v>
      </c>
      <c r="C2220" s="8">
        <v>1025600580081</v>
      </c>
      <c r="D2220" s="7" t="s">
        <v>3975</v>
      </c>
      <c r="E2220" s="3" t="s">
        <v>4620</v>
      </c>
      <c r="F2220" s="3" t="s">
        <v>3973</v>
      </c>
      <c r="G2220" s="6" t="s">
        <v>7591</v>
      </c>
      <c r="H2220" s="3" t="s">
        <v>7590</v>
      </c>
      <c r="I2220" s="3" t="s">
        <v>7589</v>
      </c>
      <c r="J2220" s="3" t="s">
        <v>7525</v>
      </c>
      <c r="K2220" s="3" t="s">
        <v>4236</v>
      </c>
      <c r="L2220" s="6" t="s">
        <v>7575</v>
      </c>
      <c r="M2220" s="3" t="s">
        <v>7574</v>
      </c>
      <c r="N2220" s="3" t="s">
        <v>7550</v>
      </c>
      <c r="O2220" s="5">
        <v>0</v>
      </c>
      <c r="P2220" s="5">
        <v>0</v>
      </c>
      <c r="Q2220" s="5">
        <v>2</v>
      </c>
      <c r="R2220" s="3" t="s">
        <v>7588</v>
      </c>
      <c r="S2220" s="2"/>
    </row>
    <row r="2221" spans="1:19" ht="15.5" hidden="1" x14ac:dyDescent="0.35">
      <c r="A2221" s="3" t="s">
        <v>1907</v>
      </c>
      <c r="B2221" s="3" t="s">
        <v>7587</v>
      </c>
      <c r="C2221" s="8">
        <v>1035605504660</v>
      </c>
      <c r="D2221" s="7" t="s">
        <v>3975</v>
      </c>
      <c r="E2221" s="3" t="s">
        <v>7365</v>
      </c>
      <c r="F2221" s="3" t="s">
        <v>3973</v>
      </c>
      <c r="G2221" s="6" t="s">
        <v>7586</v>
      </c>
      <c r="H2221" s="3" t="s">
        <v>7585</v>
      </c>
      <c r="I2221" s="3"/>
      <c r="J2221" s="3" t="s">
        <v>7525</v>
      </c>
      <c r="K2221" s="3" t="s">
        <v>4236</v>
      </c>
      <c r="L2221" s="6" t="s">
        <v>7575</v>
      </c>
      <c r="M2221" s="3" t="s">
        <v>7574</v>
      </c>
      <c r="N2221" s="3" t="s">
        <v>7550</v>
      </c>
      <c r="O2221" s="5">
        <v>0</v>
      </c>
      <c r="P2221" s="5">
        <v>0</v>
      </c>
      <c r="Q2221" s="5">
        <v>2</v>
      </c>
      <c r="R2221" s="3" t="s">
        <v>7584</v>
      </c>
      <c r="S2221" s="2"/>
    </row>
    <row r="2222" spans="1:19" ht="15.5" hidden="1" x14ac:dyDescent="0.35">
      <c r="A2222" s="3" t="s">
        <v>1907</v>
      </c>
      <c r="B2222" s="3" t="s">
        <v>7583</v>
      </c>
      <c r="C2222" s="8">
        <v>1025601020642</v>
      </c>
      <c r="D2222" s="7" t="s">
        <v>3975</v>
      </c>
      <c r="E2222" s="3" t="s">
        <v>7582</v>
      </c>
      <c r="F2222" s="3" t="s">
        <v>3973</v>
      </c>
      <c r="G2222" s="6" t="s">
        <v>7581</v>
      </c>
      <c r="H2222" s="3" t="s">
        <v>7527</v>
      </c>
      <c r="I2222" s="3" t="s">
        <v>7527</v>
      </c>
      <c r="J2222" s="3" t="s">
        <v>7525</v>
      </c>
      <c r="K2222" s="3" t="s">
        <v>4236</v>
      </c>
      <c r="L2222" s="6" t="s">
        <v>7575</v>
      </c>
      <c r="M2222" s="3" t="s">
        <v>7574</v>
      </c>
      <c r="N2222" s="3" t="s">
        <v>7550</v>
      </c>
      <c r="O2222" s="5">
        <v>0</v>
      </c>
      <c r="P2222" s="5">
        <v>0</v>
      </c>
      <c r="Q2222" s="5">
        <v>16</v>
      </c>
      <c r="R2222" s="3" t="s">
        <v>7580</v>
      </c>
      <c r="S2222" s="2"/>
    </row>
    <row r="2223" spans="1:19" ht="15.5" hidden="1" x14ac:dyDescent="0.35">
      <c r="A2223" s="3" t="s">
        <v>1907</v>
      </c>
      <c r="B2223" s="3" t="s">
        <v>7579</v>
      </c>
      <c r="C2223" s="8">
        <v>1035611100887</v>
      </c>
      <c r="D2223" s="7" t="s">
        <v>3975</v>
      </c>
      <c r="E2223" s="3" t="s">
        <v>7578</v>
      </c>
      <c r="F2223" s="3" t="s">
        <v>3973</v>
      </c>
      <c r="G2223" s="6" t="s">
        <v>7577</v>
      </c>
      <c r="H2223" s="3" t="s">
        <v>7576</v>
      </c>
      <c r="I2223" s="3"/>
      <c r="J2223" s="3" t="s">
        <v>7525</v>
      </c>
      <c r="K2223" s="3" t="s">
        <v>4236</v>
      </c>
      <c r="L2223" s="6" t="s">
        <v>7575</v>
      </c>
      <c r="M2223" s="3" t="s">
        <v>7574</v>
      </c>
      <c r="N2223" s="3" t="s">
        <v>7550</v>
      </c>
      <c r="O2223" s="5">
        <v>0</v>
      </c>
      <c r="P2223" s="5">
        <v>0</v>
      </c>
      <c r="Q2223" s="5">
        <v>8</v>
      </c>
      <c r="R2223" s="3" t="s">
        <v>7573</v>
      </c>
      <c r="S2223" s="2"/>
    </row>
    <row r="2224" spans="1:19" ht="15.5" hidden="1" x14ac:dyDescent="0.35">
      <c r="A2224" s="3" t="s">
        <v>1907</v>
      </c>
      <c r="B2224" s="3" t="s">
        <v>7572</v>
      </c>
      <c r="C2224" s="8">
        <v>1025600891304</v>
      </c>
      <c r="D2224" s="7" t="s">
        <v>3975</v>
      </c>
      <c r="E2224" s="3" t="s">
        <v>7571</v>
      </c>
      <c r="F2224" s="3" t="s">
        <v>3973</v>
      </c>
      <c r="G2224" s="6" t="s">
        <v>7570</v>
      </c>
      <c r="H2224" s="3" t="s">
        <v>7569</v>
      </c>
      <c r="I2224" s="3"/>
      <c r="J2224" s="3" t="s">
        <v>7525</v>
      </c>
      <c r="K2224" s="3" t="s">
        <v>4236</v>
      </c>
      <c r="L2224" s="6" t="s">
        <v>7568</v>
      </c>
      <c r="M2224" s="3" t="s">
        <v>7567</v>
      </c>
      <c r="N2224" s="3" t="s">
        <v>7550</v>
      </c>
      <c r="O2224" s="5">
        <v>0</v>
      </c>
      <c r="P2224" s="5">
        <v>0</v>
      </c>
      <c r="Q2224" s="5">
        <v>3</v>
      </c>
      <c r="R2224" s="3" t="s">
        <v>7566</v>
      </c>
      <c r="S2224" s="2"/>
    </row>
    <row r="2225" spans="1:19" ht="15.5" hidden="1" x14ac:dyDescent="0.35">
      <c r="A2225" s="3" t="s">
        <v>1907</v>
      </c>
      <c r="B2225" s="3" t="s">
        <v>7565</v>
      </c>
      <c r="C2225" s="8">
        <v>1185658011428</v>
      </c>
      <c r="D2225" s="7" t="s">
        <v>3975</v>
      </c>
      <c r="E2225" s="3" t="s">
        <v>4110</v>
      </c>
      <c r="F2225" s="3" t="s">
        <v>3973</v>
      </c>
      <c r="G2225" s="6" t="s">
        <v>7564</v>
      </c>
      <c r="H2225" s="3" t="s">
        <v>7546</v>
      </c>
      <c r="I2225" s="3" t="s">
        <v>7563</v>
      </c>
      <c r="J2225" s="3" t="s">
        <v>7562</v>
      </c>
      <c r="K2225" s="3" t="s">
        <v>4236</v>
      </c>
      <c r="L2225" s="6" t="s">
        <v>7561</v>
      </c>
      <c r="M2225" s="3" t="s">
        <v>7551</v>
      </c>
      <c r="N2225" s="3" t="s">
        <v>7550</v>
      </c>
      <c r="O2225" s="5">
        <v>0</v>
      </c>
      <c r="P2225" s="5">
        <v>0</v>
      </c>
      <c r="Q2225" s="5">
        <v>30</v>
      </c>
      <c r="R2225" s="3" t="s">
        <v>7560</v>
      </c>
      <c r="S2225" s="2"/>
    </row>
    <row r="2226" spans="1:19" ht="15.5" hidden="1" x14ac:dyDescent="0.35">
      <c r="A2226" s="3" t="s">
        <v>1907</v>
      </c>
      <c r="B2226" s="3" t="s">
        <v>7559</v>
      </c>
      <c r="C2226" s="8">
        <v>1025601031092</v>
      </c>
      <c r="D2226" s="7" t="s">
        <v>3975</v>
      </c>
      <c r="E2226" s="3" t="s">
        <v>4110</v>
      </c>
      <c r="F2226" s="3" t="s">
        <v>3973</v>
      </c>
      <c r="G2226" s="6" t="s">
        <v>7558</v>
      </c>
      <c r="H2226" s="3" t="s">
        <v>7557</v>
      </c>
      <c r="I2226" s="3"/>
      <c r="J2226" s="3" t="s">
        <v>7525</v>
      </c>
      <c r="K2226" s="3" t="s">
        <v>4236</v>
      </c>
      <c r="L2226" s="6" t="s">
        <v>7556</v>
      </c>
      <c r="M2226" s="3" t="s">
        <v>7551</v>
      </c>
      <c r="N2226" s="3" t="s">
        <v>7550</v>
      </c>
      <c r="O2226" s="5">
        <v>0</v>
      </c>
      <c r="P2226" s="5">
        <v>0</v>
      </c>
      <c r="Q2226" s="5">
        <v>6</v>
      </c>
      <c r="R2226" s="3" t="s">
        <v>7555</v>
      </c>
      <c r="S2226" s="2"/>
    </row>
    <row r="2227" spans="1:19" ht="15.5" hidden="1" x14ac:dyDescent="0.35">
      <c r="A2227" s="3" t="s">
        <v>1907</v>
      </c>
      <c r="B2227" s="3" t="s">
        <v>7554</v>
      </c>
      <c r="C2227" s="8">
        <v>1165658069851</v>
      </c>
      <c r="D2227" s="7" t="s">
        <v>3975</v>
      </c>
      <c r="E2227" s="3" t="s">
        <v>4110</v>
      </c>
      <c r="F2227" s="3" t="s">
        <v>3973</v>
      </c>
      <c r="G2227" s="6" t="s">
        <v>7552</v>
      </c>
      <c r="H2227" s="3" t="s">
        <v>7553</v>
      </c>
      <c r="I2227" s="3"/>
      <c r="J2227" s="3" t="s">
        <v>7525</v>
      </c>
      <c r="K2227" s="3" t="s">
        <v>4236</v>
      </c>
      <c r="L2227" s="6" t="s">
        <v>7552</v>
      </c>
      <c r="M2227" s="3" t="s">
        <v>7551</v>
      </c>
      <c r="N2227" s="3" t="s">
        <v>7550</v>
      </c>
      <c r="O2227" s="5">
        <v>0</v>
      </c>
      <c r="P2227" s="5">
        <v>0</v>
      </c>
      <c r="Q2227" s="5">
        <v>0</v>
      </c>
      <c r="R2227" s="3"/>
      <c r="S2227" s="2"/>
    </row>
    <row r="2228" spans="1:19" ht="15.5" hidden="1" x14ac:dyDescent="0.35">
      <c r="A2228" s="3" t="s">
        <v>1907</v>
      </c>
      <c r="B2228" s="3" t="s">
        <v>7549</v>
      </c>
      <c r="C2228" s="8">
        <v>1025601023315</v>
      </c>
      <c r="D2228" s="7" t="s">
        <v>4011</v>
      </c>
      <c r="E2228" s="3" t="s">
        <v>7548</v>
      </c>
      <c r="F2228" s="3" t="s">
        <v>3973</v>
      </c>
      <c r="G2228" s="6" t="s">
        <v>7547</v>
      </c>
      <c r="H2228" s="3" t="s">
        <v>7546</v>
      </c>
      <c r="I2228" s="3"/>
      <c r="J2228" s="3" t="s">
        <v>7545</v>
      </c>
      <c r="K2228" s="3" t="s">
        <v>4236</v>
      </c>
      <c r="L2228" s="6" t="s">
        <v>7544</v>
      </c>
      <c r="M2228" s="3" t="s">
        <v>7543</v>
      </c>
      <c r="N2228" s="3" t="s">
        <v>7536</v>
      </c>
      <c r="O2228" s="5"/>
      <c r="P2228" s="5"/>
      <c r="Q2228" s="5">
        <v>10</v>
      </c>
      <c r="R2228" s="3" t="s">
        <v>7542</v>
      </c>
      <c r="S2228" s="2"/>
    </row>
    <row r="2229" spans="1:19" ht="15.5" hidden="1" x14ac:dyDescent="0.35">
      <c r="A2229" s="3" t="s">
        <v>1907</v>
      </c>
      <c r="B2229" s="3" t="s">
        <v>7541</v>
      </c>
      <c r="C2229" s="8">
        <v>1155658024378</v>
      </c>
      <c r="D2229" s="7" t="s">
        <v>4133</v>
      </c>
      <c r="E2229" s="3" t="s">
        <v>7540</v>
      </c>
      <c r="F2229" s="3" t="s">
        <v>3973</v>
      </c>
      <c r="G2229" s="6" t="s">
        <v>7539</v>
      </c>
      <c r="H2229" s="3" t="s">
        <v>7538</v>
      </c>
      <c r="I2229" s="3"/>
      <c r="J2229" s="3" t="s">
        <v>7525</v>
      </c>
      <c r="K2229" s="3" t="s">
        <v>4236</v>
      </c>
      <c r="L2229" s="6" t="s">
        <v>7537</v>
      </c>
      <c r="M2229" s="3" t="s">
        <v>7523</v>
      </c>
      <c r="N2229" s="3" t="s">
        <v>7536</v>
      </c>
      <c r="O2229" s="5">
        <v>0</v>
      </c>
      <c r="P2229" s="5">
        <v>0</v>
      </c>
      <c r="Q2229" s="5">
        <v>9</v>
      </c>
      <c r="R2229" s="3" t="s">
        <v>7535</v>
      </c>
      <c r="S2229" s="2"/>
    </row>
    <row r="2230" spans="1:19" ht="15.5" hidden="1" x14ac:dyDescent="0.35">
      <c r="A2230" s="3" t="s">
        <v>1907</v>
      </c>
      <c r="B2230" s="3" t="s">
        <v>7534</v>
      </c>
      <c r="C2230" s="8">
        <v>1020202560070</v>
      </c>
      <c r="D2230" s="7" t="s">
        <v>4133</v>
      </c>
      <c r="E2230" s="3" t="s">
        <v>7533</v>
      </c>
      <c r="F2230" s="3" t="s">
        <v>3973</v>
      </c>
      <c r="G2230" s="6" t="s">
        <v>7531</v>
      </c>
      <c r="H2230" s="3" t="s">
        <v>7532</v>
      </c>
      <c r="I2230" s="3" t="s">
        <v>7526</v>
      </c>
      <c r="J2230" s="3" t="s">
        <v>7525</v>
      </c>
      <c r="K2230" s="3" t="s">
        <v>4236</v>
      </c>
      <c r="L2230" s="6" t="s">
        <v>7531</v>
      </c>
      <c r="M2230" s="3" t="s">
        <v>7523</v>
      </c>
      <c r="N2230" s="3" t="s">
        <v>7530</v>
      </c>
      <c r="O2230" s="5">
        <v>0</v>
      </c>
      <c r="P2230" s="5">
        <v>0</v>
      </c>
      <c r="Q2230" s="5">
        <v>4</v>
      </c>
      <c r="R2230" s="3" t="s">
        <v>7521</v>
      </c>
      <c r="S2230" s="2"/>
    </row>
    <row r="2231" spans="1:19" ht="15.5" hidden="1" x14ac:dyDescent="0.35">
      <c r="A2231" s="3" t="s">
        <v>1907</v>
      </c>
      <c r="B2231" s="3" t="s">
        <v>7529</v>
      </c>
      <c r="C2231" s="8">
        <v>1135658014073</v>
      </c>
      <c r="D2231" s="7" t="s">
        <v>4133</v>
      </c>
      <c r="E2231" s="3" t="s">
        <v>4110</v>
      </c>
      <c r="F2231" s="3" t="s">
        <v>3973</v>
      </c>
      <c r="G2231" s="6" t="s">
        <v>7528</v>
      </c>
      <c r="H2231" s="3" t="s">
        <v>7527</v>
      </c>
      <c r="I2231" s="3" t="s">
        <v>7526</v>
      </c>
      <c r="J2231" s="3" t="s">
        <v>7525</v>
      </c>
      <c r="K2231" s="3" t="s">
        <v>4236</v>
      </c>
      <c r="L2231" s="6" t="s">
        <v>7524</v>
      </c>
      <c r="M2231" s="3" t="s">
        <v>7523</v>
      </c>
      <c r="N2231" s="3" t="s">
        <v>7522</v>
      </c>
      <c r="O2231" s="5">
        <v>0</v>
      </c>
      <c r="P2231" s="5">
        <v>0</v>
      </c>
      <c r="Q2231" s="5">
        <v>12</v>
      </c>
      <c r="R2231" s="3" t="s">
        <v>7521</v>
      </c>
      <c r="S2231" s="2"/>
    </row>
    <row r="2232" spans="1:19" ht="15.5" hidden="1" x14ac:dyDescent="0.35">
      <c r="A2232" s="3" t="s">
        <v>2187</v>
      </c>
      <c r="B2232" s="3" t="s">
        <v>7520</v>
      </c>
      <c r="C2232" s="8" t="s">
        <v>7519</v>
      </c>
      <c r="D2232" s="7" t="s">
        <v>3975</v>
      </c>
      <c r="E2232" s="3" t="s">
        <v>7518</v>
      </c>
      <c r="F2232" s="3" t="s">
        <v>4795</v>
      </c>
      <c r="G2232" s="10" t="s">
        <v>7517</v>
      </c>
      <c r="H2232" s="3" t="s">
        <v>7516</v>
      </c>
      <c r="I2232" s="3" t="s">
        <v>7515</v>
      </c>
      <c r="J2232" s="3" t="s">
        <v>7514</v>
      </c>
      <c r="K2232" s="3" t="s">
        <v>4236</v>
      </c>
      <c r="L2232" s="6" t="s">
        <v>7513</v>
      </c>
      <c r="M2232" s="3" t="s">
        <v>7512</v>
      </c>
      <c r="N2232" s="3" t="s">
        <v>7511</v>
      </c>
      <c r="O2232" s="5"/>
      <c r="P2232" s="5"/>
      <c r="Q2232" s="5">
        <v>4</v>
      </c>
      <c r="R2232" s="3" t="s">
        <v>7510</v>
      </c>
      <c r="S2232" s="2"/>
    </row>
    <row r="2233" spans="1:19" ht="15.5" hidden="1" x14ac:dyDescent="0.35">
      <c r="A2233" s="41" t="s">
        <v>2830</v>
      </c>
      <c r="B2233" s="101" t="s">
        <v>7509</v>
      </c>
      <c r="C2233" s="100">
        <v>1026104033779</v>
      </c>
      <c r="D2233" s="7" t="s">
        <v>3975</v>
      </c>
      <c r="E2233" s="50" t="s">
        <v>4110</v>
      </c>
      <c r="F2233" s="3" t="s">
        <v>3973</v>
      </c>
      <c r="G2233" s="40" t="s">
        <v>7508</v>
      </c>
      <c r="H2233" s="41" t="s">
        <v>4488</v>
      </c>
      <c r="I2233" s="50"/>
      <c r="J2233" s="50" t="s">
        <v>6095</v>
      </c>
      <c r="K2233" s="3" t="s">
        <v>4236</v>
      </c>
      <c r="L2233" s="40" t="s">
        <v>7507</v>
      </c>
      <c r="M2233" s="41" t="s">
        <v>4270</v>
      </c>
      <c r="N2233" s="50"/>
      <c r="O2233" s="54">
        <v>0</v>
      </c>
      <c r="P2233" s="54">
        <v>0</v>
      </c>
      <c r="Q2233" s="54">
        <v>8</v>
      </c>
      <c r="R2233" s="50" t="s">
        <v>7506</v>
      </c>
      <c r="S2233" s="2"/>
    </row>
    <row r="2234" spans="1:19" ht="15.5" hidden="1" x14ac:dyDescent="0.35">
      <c r="A2234" s="41" t="s">
        <v>2830</v>
      </c>
      <c r="B2234" s="48" t="s">
        <v>7505</v>
      </c>
      <c r="C2234" s="47">
        <v>1026104024759</v>
      </c>
      <c r="D2234" s="7" t="s">
        <v>3975</v>
      </c>
      <c r="E2234" s="41" t="s">
        <v>5953</v>
      </c>
      <c r="F2234" s="3" t="s">
        <v>3973</v>
      </c>
      <c r="G2234" s="40" t="s">
        <v>7504</v>
      </c>
      <c r="H2234" s="41" t="s">
        <v>7503</v>
      </c>
      <c r="I2234" s="99"/>
      <c r="J2234" s="50" t="s">
        <v>5871</v>
      </c>
      <c r="K2234" s="3" t="s">
        <v>4236</v>
      </c>
      <c r="L2234" s="40" t="s">
        <v>7502</v>
      </c>
      <c r="M2234" s="41" t="s">
        <v>7501</v>
      </c>
      <c r="N2234" s="41" t="s">
        <v>7500</v>
      </c>
      <c r="O2234" s="42">
        <v>0</v>
      </c>
      <c r="P2234" s="42">
        <v>0</v>
      </c>
      <c r="Q2234" s="42">
        <v>6</v>
      </c>
      <c r="R2234" s="41" t="s">
        <v>7499</v>
      </c>
      <c r="S2234" s="2"/>
    </row>
    <row r="2235" spans="1:19" ht="15.5" hidden="1" x14ac:dyDescent="0.35">
      <c r="A2235" s="41" t="s">
        <v>2830</v>
      </c>
      <c r="B2235" s="48" t="s">
        <v>7498</v>
      </c>
      <c r="C2235" s="47">
        <v>1026104367728</v>
      </c>
      <c r="D2235" s="7" t="s">
        <v>3975</v>
      </c>
      <c r="E2235" s="41" t="s">
        <v>7497</v>
      </c>
      <c r="F2235" s="3" t="s">
        <v>3973</v>
      </c>
      <c r="G2235" s="40" t="s">
        <v>7496</v>
      </c>
      <c r="H2235" s="41" t="s">
        <v>7495</v>
      </c>
      <c r="I2235" s="41"/>
      <c r="J2235" s="50" t="s">
        <v>7494</v>
      </c>
      <c r="K2235" s="3" t="s">
        <v>4236</v>
      </c>
      <c r="L2235" s="98" t="s">
        <v>7493</v>
      </c>
      <c r="M2235" s="85" t="s">
        <v>4241</v>
      </c>
      <c r="N2235" s="50"/>
      <c r="O2235" s="54">
        <v>0</v>
      </c>
      <c r="P2235" s="54">
        <v>0</v>
      </c>
      <c r="Q2235" s="54">
        <v>33</v>
      </c>
      <c r="R2235" s="50" t="s">
        <v>7492</v>
      </c>
      <c r="S2235" s="2"/>
    </row>
    <row r="2236" spans="1:19" ht="15.5" hidden="1" x14ac:dyDescent="0.35">
      <c r="A2236" s="41" t="s">
        <v>2830</v>
      </c>
      <c r="B2236" s="44" t="s">
        <v>7491</v>
      </c>
      <c r="C2236" s="43">
        <v>1036165009210</v>
      </c>
      <c r="D2236" s="7" t="s">
        <v>3975</v>
      </c>
      <c r="E2236" s="41" t="s">
        <v>7490</v>
      </c>
      <c r="F2236" s="3" t="s">
        <v>3973</v>
      </c>
      <c r="G2236" s="40" t="s">
        <v>7489</v>
      </c>
      <c r="H2236" s="41" t="s">
        <v>7488</v>
      </c>
      <c r="I2236" s="41"/>
      <c r="J2236" s="41" t="s">
        <v>7487</v>
      </c>
      <c r="K2236" s="3" t="s">
        <v>4236</v>
      </c>
      <c r="L2236" s="40" t="s">
        <v>7486</v>
      </c>
      <c r="M2236" s="41" t="s">
        <v>7485</v>
      </c>
      <c r="N2236" s="41" t="s">
        <v>7484</v>
      </c>
      <c r="O2236" s="42">
        <v>0</v>
      </c>
      <c r="P2236" s="42">
        <v>0</v>
      </c>
      <c r="Q2236" s="42">
        <v>12</v>
      </c>
      <c r="R2236" s="41" t="s">
        <v>7483</v>
      </c>
      <c r="S2236" s="2"/>
    </row>
    <row r="2237" spans="1:19" ht="15.5" hidden="1" x14ac:dyDescent="0.35">
      <c r="A2237" s="41" t="s">
        <v>2830</v>
      </c>
      <c r="B2237" s="48" t="s">
        <v>7482</v>
      </c>
      <c r="C2237" s="47">
        <v>1026103733006</v>
      </c>
      <c r="D2237" s="7" t="s">
        <v>3975</v>
      </c>
      <c r="E2237" s="41" t="s">
        <v>4010</v>
      </c>
      <c r="F2237" s="3" t="s">
        <v>3973</v>
      </c>
      <c r="G2237" s="41" t="s">
        <v>7481</v>
      </c>
      <c r="H2237" s="41" t="s">
        <v>7480</v>
      </c>
      <c r="I2237" s="41"/>
      <c r="J2237" s="46" t="s">
        <v>7479</v>
      </c>
      <c r="K2237" s="3" t="s">
        <v>4236</v>
      </c>
      <c r="L2237" s="40" t="s">
        <v>7478</v>
      </c>
      <c r="M2237" s="41" t="s">
        <v>7477</v>
      </c>
      <c r="N2237" s="40"/>
      <c r="O2237" s="42">
        <v>0</v>
      </c>
      <c r="P2237" s="42">
        <v>0</v>
      </c>
      <c r="Q2237" s="42">
        <v>7</v>
      </c>
      <c r="R2237" s="40" t="s">
        <v>7476</v>
      </c>
      <c r="S2237" s="2"/>
    </row>
    <row r="2238" spans="1:19" ht="15.5" hidden="1" x14ac:dyDescent="0.35">
      <c r="A2238" s="41" t="s">
        <v>2830</v>
      </c>
      <c r="B2238" s="44" t="s">
        <v>7475</v>
      </c>
      <c r="C2238" s="43">
        <v>1026104158926</v>
      </c>
      <c r="D2238" s="7" t="s">
        <v>3975</v>
      </c>
      <c r="E2238" s="41" t="s">
        <v>5953</v>
      </c>
      <c r="F2238" s="3" t="s">
        <v>3973</v>
      </c>
      <c r="G2238" s="40" t="s">
        <v>7474</v>
      </c>
      <c r="H2238" s="41" t="s">
        <v>7469</v>
      </c>
      <c r="I2238" s="41"/>
      <c r="J2238" s="41" t="s">
        <v>3969</v>
      </c>
      <c r="K2238" s="3" t="s">
        <v>4236</v>
      </c>
      <c r="L2238" s="40" t="s">
        <v>7474</v>
      </c>
      <c r="M2238" s="40" t="s">
        <v>4241</v>
      </c>
      <c r="N2238" s="40"/>
      <c r="O2238" s="49">
        <v>0</v>
      </c>
      <c r="P2238" s="49">
        <v>0</v>
      </c>
      <c r="Q2238" s="42">
        <v>32</v>
      </c>
      <c r="R2238" s="41" t="s">
        <v>7473</v>
      </c>
      <c r="S2238" s="2"/>
    </row>
    <row r="2239" spans="1:19" ht="15.5" hidden="1" x14ac:dyDescent="0.35">
      <c r="A2239" s="41" t="s">
        <v>2830</v>
      </c>
      <c r="B2239" s="48" t="s">
        <v>7472</v>
      </c>
      <c r="C2239" s="47">
        <v>6162021809</v>
      </c>
      <c r="D2239" s="7" t="s">
        <v>3975</v>
      </c>
      <c r="E2239" s="41" t="s">
        <v>7471</v>
      </c>
      <c r="F2239" s="3" t="s">
        <v>3973</v>
      </c>
      <c r="G2239" s="41" t="s">
        <v>7470</v>
      </c>
      <c r="H2239" s="41" t="s">
        <v>7469</v>
      </c>
      <c r="I2239" s="41" t="s">
        <v>7421</v>
      </c>
      <c r="J2239" s="41" t="s">
        <v>7468</v>
      </c>
      <c r="K2239" s="3" t="s">
        <v>4236</v>
      </c>
      <c r="L2239" s="40" t="s">
        <v>7467</v>
      </c>
      <c r="M2239" s="40" t="s">
        <v>4318</v>
      </c>
      <c r="N2239" s="40" t="s">
        <v>7459</v>
      </c>
      <c r="O2239" s="42">
        <v>0</v>
      </c>
      <c r="P2239" s="42">
        <v>0</v>
      </c>
      <c r="Q2239" s="42">
        <v>5</v>
      </c>
      <c r="R2239" s="40" t="s">
        <v>7466</v>
      </c>
      <c r="S2239" s="2"/>
    </row>
    <row r="2240" spans="1:19" ht="15.5" hidden="1" x14ac:dyDescent="0.35">
      <c r="A2240" s="41" t="s">
        <v>2830</v>
      </c>
      <c r="B2240" s="44" t="s">
        <v>7465</v>
      </c>
      <c r="C2240" s="43">
        <v>1026103270918</v>
      </c>
      <c r="D2240" s="7" t="s">
        <v>3975</v>
      </c>
      <c r="E2240" s="41" t="s">
        <v>7464</v>
      </c>
      <c r="F2240" s="3" t="s">
        <v>3973</v>
      </c>
      <c r="G2240" s="40" t="s">
        <v>7460</v>
      </c>
      <c r="H2240" s="41" t="s">
        <v>7463</v>
      </c>
      <c r="I2240" s="41" t="s">
        <v>7462</v>
      </c>
      <c r="J2240" s="41" t="s">
        <v>7461</v>
      </c>
      <c r="K2240" s="3" t="s">
        <v>4236</v>
      </c>
      <c r="L2240" s="40" t="s">
        <v>7460</v>
      </c>
      <c r="M2240" s="41" t="s">
        <v>4318</v>
      </c>
      <c r="N2240" s="40" t="s">
        <v>7459</v>
      </c>
      <c r="O2240" s="42">
        <v>0</v>
      </c>
      <c r="P2240" s="42">
        <v>0</v>
      </c>
      <c r="Q2240" s="42">
        <v>84</v>
      </c>
      <c r="R2240" s="40" t="s">
        <v>7458</v>
      </c>
      <c r="S2240" s="2"/>
    </row>
    <row r="2241" spans="1:19" ht="15.5" hidden="1" x14ac:dyDescent="0.35">
      <c r="A2241" s="41" t="s">
        <v>2830</v>
      </c>
      <c r="B2241" s="44" t="s">
        <v>7457</v>
      </c>
      <c r="C2241" s="43">
        <v>1026104160554</v>
      </c>
      <c r="D2241" s="7" t="s">
        <v>3975</v>
      </c>
      <c r="E2241" s="41" t="s">
        <v>7456</v>
      </c>
      <c r="F2241" s="3" t="s">
        <v>3973</v>
      </c>
      <c r="G2241" s="40" t="s">
        <v>7455</v>
      </c>
      <c r="H2241" s="41" t="s">
        <v>7454</v>
      </c>
      <c r="I2241" s="41"/>
      <c r="J2241" s="50" t="s">
        <v>7448</v>
      </c>
      <c r="K2241" s="3" t="s">
        <v>4236</v>
      </c>
      <c r="L2241" s="40" t="s">
        <v>7453</v>
      </c>
      <c r="M2241" s="41" t="s">
        <v>7452</v>
      </c>
      <c r="N2241" s="40"/>
      <c r="O2241" s="42">
        <v>0</v>
      </c>
      <c r="P2241" s="42">
        <v>0</v>
      </c>
      <c r="Q2241" s="42">
        <v>44</v>
      </c>
      <c r="R2241" s="41" t="s">
        <v>7451</v>
      </c>
      <c r="S2241" s="2"/>
    </row>
    <row r="2242" spans="1:19" ht="15.5" hidden="1" x14ac:dyDescent="0.35">
      <c r="A2242" s="41" t="s">
        <v>2830</v>
      </c>
      <c r="B2242" s="48" t="s">
        <v>7450</v>
      </c>
      <c r="C2242" s="47">
        <v>1026104145561</v>
      </c>
      <c r="D2242" s="7" t="s">
        <v>3975</v>
      </c>
      <c r="E2242" s="41" t="s">
        <v>4110</v>
      </c>
      <c r="F2242" s="3" t="s">
        <v>3973</v>
      </c>
      <c r="G2242" s="40" t="s">
        <v>7449</v>
      </c>
      <c r="H2242" s="46" t="s">
        <v>7430</v>
      </c>
      <c r="I2242" s="41"/>
      <c r="J2242" s="50" t="s">
        <v>7448</v>
      </c>
      <c r="K2242" s="3" t="s">
        <v>4236</v>
      </c>
      <c r="L2242" s="40" t="s">
        <v>7447</v>
      </c>
      <c r="M2242" s="41" t="s">
        <v>7446</v>
      </c>
      <c r="N2242" s="41"/>
      <c r="O2242" s="42">
        <v>0</v>
      </c>
      <c r="P2242" s="42">
        <v>0</v>
      </c>
      <c r="Q2242" s="42">
        <v>123</v>
      </c>
      <c r="R2242" s="41" t="s">
        <v>7445</v>
      </c>
      <c r="S2242" s="2"/>
    </row>
    <row r="2243" spans="1:19" ht="15.5" hidden="1" x14ac:dyDescent="0.35">
      <c r="A2243" s="41" t="s">
        <v>2830</v>
      </c>
      <c r="B2243" s="44" t="s">
        <v>7444</v>
      </c>
      <c r="C2243" s="43">
        <v>1026103723590</v>
      </c>
      <c r="D2243" s="7" t="s">
        <v>3975</v>
      </c>
      <c r="E2243" s="41" t="s">
        <v>7443</v>
      </c>
      <c r="F2243" s="3" t="s">
        <v>3973</v>
      </c>
      <c r="G2243" s="74" t="s">
        <v>7442</v>
      </c>
      <c r="H2243" s="72" t="s">
        <v>7441</v>
      </c>
      <c r="I2243" s="50"/>
      <c r="J2243" s="41" t="s">
        <v>7436</v>
      </c>
      <c r="K2243" s="3" t="s">
        <v>4236</v>
      </c>
      <c r="L2243" s="40" t="s">
        <v>7440</v>
      </c>
      <c r="M2243" s="41" t="s">
        <v>7434</v>
      </c>
      <c r="N2243" s="41"/>
      <c r="O2243" s="42">
        <v>0</v>
      </c>
      <c r="P2243" s="42">
        <v>0</v>
      </c>
      <c r="Q2243" s="42">
        <v>31</v>
      </c>
      <c r="R2243" s="41" t="s">
        <v>7439</v>
      </c>
      <c r="S2243" s="2"/>
    </row>
    <row r="2244" spans="1:19" ht="15.5" hidden="1" x14ac:dyDescent="0.35">
      <c r="A2244" s="41" t="s">
        <v>2830</v>
      </c>
      <c r="B2244" s="48" t="s">
        <v>7438</v>
      </c>
      <c r="C2244" s="47">
        <v>1026104370709</v>
      </c>
      <c r="D2244" s="7" t="s">
        <v>3975</v>
      </c>
      <c r="E2244" s="41" t="s">
        <v>4110</v>
      </c>
      <c r="F2244" s="3" t="s">
        <v>3973</v>
      </c>
      <c r="G2244" s="74" t="s">
        <v>7437</v>
      </c>
      <c r="H2244" s="72" t="s">
        <v>7430</v>
      </c>
      <c r="I2244" s="86"/>
      <c r="J2244" s="67" t="s">
        <v>7436</v>
      </c>
      <c r="K2244" s="3" t="s">
        <v>4236</v>
      </c>
      <c r="L2244" s="40" t="s">
        <v>7435</v>
      </c>
      <c r="M2244" s="41" t="s">
        <v>7434</v>
      </c>
      <c r="N2244" s="40"/>
      <c r="O2244" s="49">
        <v>0</v>
      </c>
      <c r="P2244" s="49"/>
      <c r="Q2244" s="49">
        <v>36</v>
      </c>
      <c r="R2244" s="41" t="s">
        <v>7433</v>
      </c>
      <c r="S2244" s="2"/>
    </row>
    <row r="2245" spans="1:19" ht="15.5" hidden="1" x14ac:dyDescent="0.35">
      <c r="A2245" s="41" t="s">
        <v>2830</v>
      </c>
      <c r="B2245" s="44" t="s">
        <v>7432</v>
      </c>
      <c r="C2245" s="43">
        <v>1036168003200</v>
      </c>
      <c r="D2245" s="7" t="s">
        <v>3975</v>
      </c>
      <c r="E2245" s="46" t="s">
        <v>5953</v>
      </c>
      <c r="F2245" s="3" t="s">
        <v>3973</v>
      </c>
      <c r="G2245" s="77" t="s">
        <v>7431</v>
      </c>
      <c r="H2245" s="72" t="s">
        <v>7430</v>
      </c>
      <c r="I2245" s="97" t="s">
        <v>7429</v>
      </c>
      <c r="J2245" s="72" t="s">
        <v>6438</v>
      </c>
      <c r="K2245" s="3" t="s">
        <v>4236</v>
      </c>
      <c r="L2245" s="96" t="s">
        <v>7428</v>
      </c>
      <c r="M2245" s="95" t="s">
        <v>7427</v>
      </c>
      <c r="N2245" s="40"/>
      <c r="O2245" s="42">
        <v>0</v>
      </c>
      <c r="P2245" s="42">
        <v>0</v>
      </c>
      <c r="Q2245" s="42">
        <v>173</v>
      </c>
      <c r="R2245" s="41" t="s">
        <v>7426</v>
      </c>
      <c r="S2245" s="2"/>
    </row>
    <row r="2246" spans="1:19" ht="15.5" hidden="1" x14ac:dyDescent="0.35">
      <c r="A2246" s="41" t="s">
        <v>2830</v>
      </c>
      <c r="B2246" s="48" t="s">
        <v>7425</v>
      </c>
      <c r="C2246" s="47">
        <v>1026104362998</v>
      </c>
      <c r="D2246" s="7" t="s">
        <v>3975</v>
      </c>
      <c r="E2246" s="46" t="s">
        <v>7424</v>
      </c>
      <c r="F2246" s="3" t="s">
        <v>3973</v>
      </c>
      <c r="G2246" s="40" t="s">
        <v>7423</v>
      </c>
      <c r="H2246" s="46" t="s">
        <v>7422</v>
      </c>
      <c r="I2246" s="72" t="s">
        <v>7421</v>
      </c>
      <c r="J2246" s="72" t="s">
        <v>6375</v>
      </c>
      <c r="K2246" s="3" t="s">
        <v>4236</v>
      </c>
      <c r="L2246" s="45" t="s">
        <v>7420</v>
      </c>
      <c r="M2246" s="72" t="s">
        <v>7309</v>
      </c>
      <c r="N2246" s="46"/>
      <c r="O2246" s="42">
        <v>0</v>
      </c>
      <c r="P2246" s="42">
        <v>0</v>
      </c>
      <c r="Q2246" s="42">
        <v>49</v>
      </c>
      <c r="R2246" s="46" t="s">
        <v>7419</v>
      </c>
      <c r="S2246" s="2"/>
    </row>
    <row r="2247" spans="1:19" ht="15.5" hidden="1" x14ac:dyDescent="0.35">
      <c r="A2247" s="41" t="s">
        <v>2830</v>
      </c>
      <c r="B2247" s="44" t="s">
        <v>7418</v>
      </c>
      <c r="C2247" s="43">
        <v>1036167000979</v>
      </c>
      <c r="D2247" s="7" t="s">
        <v>3975</v>
      </c>
      <c r="E2247" s="41" t="s">
        <v>7417</v>
      </c>
      <c r="F2247" s="3" t="s">
        <v>3973</v>
      </c>
      <c r="G2247" s="40" t="s">
        <v>7416</v>
      </c>
      <c r="H2247" s="41" t="s">
        <v>7415</v>
      </c>
      <c r="I2247" s="64" t="s">
        <v>7414</v>
      </c>
      <c r="J2247" s="64" t="s">
        <v>7413</v>
      </c>
      <c r="K2247" s="3" t="s">
        <v>4236</v>
      </c>
      <c r="L2247" s="40" t="s">
        <v>7412</v>
      </c>
      <c r="M2247" s="61" t="s">
        <v>5395</v>
      </c>
      <c r="N2247" s="41"/>
      <c r="O2247" s="42">
        <v>0</v>
      </c>
      <c r="P2247" s="42">
        <v>0</v>
      </c>
      <c r="Q2247" s="42">
        <v>11</v>
      </c>
      <c r="R2247" s="46" t="s">
        <v>7411</v>
      </c>
      <c r="S2247" s="2"/>
    </row>
    <row r="2248" spans="1:19" ht="15.5" hidden="1" x14ac:dyDescent="0.35">
      <c r="A2248" s="41" t="s">
        <v>2830</v>
      </c>
      <c r="B2248" s="48" t="s">
        <v>7410</v>
      </c>
      <c r="C2248" s="47">
        <v>1026103276979</v>
      </c>
      <c r="D2248" s="7" t="s">
        <v>3975</v>
      </c>
      <c r="E2248" s="41" t="s">
        <v>7409</v>
      </c>
      <c r="F2248" s="3" t="s">
        <v>3973</v>
      </c>
      <c r="G2248" s="40" t="s">
        <v>7408</v>
      </c>
      <c r="H2248" s="41" t="s">
        <v>7407</v>
      </c>
      <c r="I2248" s="41"/>
      <c r="J2248" s="41" t="s">
        <v>7406</v>
      </c>
      <c r="K2248" s="3" t="s">
        <v>4236</v>
      </c>
      <c r="L2248" s="40" t="s">
        <v>7405</v>
      </c>
      <c r="M2248" s="41" t="s">
        <v>5395</v>
      </c>
      <c r="N2248" s="41"/>
      <c r="O2248" s="42">
        <v>232</v>
      </c>
      <c r="P2248" s="42">
        <v>133</v>
      </c>
      <c r="Q2248" s="42">
        <v>29</v>
      </c>
      <c r="R2248" s="46" t="s">
        <v>7404</v>
      </c>
      <c r="S2248" s="2"/>
    </row>
    <row r="2249" spans="1:19" ht="15.5" hidden="1" x14ac:dyDescent="0.35">
      <c r="A2249" s="41" t="s">
        <v>2830</v>
      </c>
      <c r="B2249" s="44" t="s">
        <v>7403</v>
      </c>
      <c r="C2249" s="43">
        <v>1026103301465</v>
      </c>
      <c r="D2249" s="7" t="s">
        <v>3975</v>
      </c>
      <c r="E2249" s="41" t="s">
        <v>7402</v>
      </c>
      <c r="F2249" s="3" t="s">
        <v>3973</v>
      </c>
      <c r="G2249" s="94" t="s">
        <v>7401</v>
      </c>
      <c r="H2249" s="41" t="s">
        <v>7400</v>
      </c>
      <c r="I2249" s="41"/>
      <c r="J2249" s="41" t="s">
        <v>7399</v>
      </c>
      <c r="K2249" s="3" t="s">
        <v>4236</v>
      </c>
      <c r="L2249" s="94" t="s">
        <v>7398</v>
      </c>
      <c r="M2249" s="92" t="s">
        <v>7397</v>
      </c>
      <c r="N2249" s="92"/>
      <c r="O2249" s="42">
        <v>1</v>
      </c>
      <c r="P2249" s="42">
        <v>0</v>
      </c>
      <c r="Q2249" s="42">
        <v>1</v>
      </c>
      <c r="R2249" s="88"/>
      <c r="S2249" s="2"/>
    </row>
    <row r="2250" spans="1:19" ht="15.5" hidden="1" x14ac:dyDescent="0.35">
      <c r="A2250" s="41" t="s">
        <v>2830</v>
      </c>
      <c r="B2250" s="48" t="s">
        <v>7396</v>
      </c>
      <c r="C2250" s="47">
        <v>1026104140710</v>
      </c>
      <c r="D2250" s="7" t="s">
        <v>3975</v>
      </c>
      <c r="E2250" s="41" t="s">
        <v>7395</v>
      </c>
      <c r="F2250" s="3" t="s">
        <v>3973</v>
      </c>
      <c r="G2250" s="93" t="s">
        <v>7394</v>
      </c>
      <c r="H2250" s="92" t="s">
        <v>7393</v>
      </c>
      <c r="I2250" s="92"/>
      <c r="J2250" s="92" t="s">
        <v>7392</v>
      </c>
      <c r="K2250" s="3" t="s">
        <v>4236</v>
      </c>
      <c r="L2250" s="91" t="s">
        <v>7391</v>
      </c>
      <c r="M2250" s="90" t="s">
        <v>7390</v>
      </c>
      <c r="N2250" s="90"/>
      <c r="O2250" s="89">
        <v>5</v>
      </c>
      <c r="P2250" s="89">
        <v>1</v>
      </c>
      <c r="Q2250" s="42">
        <v>152</v>
      </c>
      <c r="R2250" s="88" t="s">
        <v>7389</v>
      </c>
      <c r="S2250" s="2"/>
    </row>
    <row r="2251" spans="1:19" ht="15.5" hidden="1" x14ac:dyDescent="0.35">
      <c r="A2251" s="41" t="s">
        <v>2830</v>
      </c>
      <c r="B2251" s="44" t="s">
        <v>7388</v>
      </c>
      <c r="C2251" s="43">
        <v>1026103275440</v>
      </c>
      <c r="D2251" s="7" t="s">
        <v>3975</v>
      </c>
      <c r="E2251" s="41" t="s">
        <v>7387</v>
      </c>
      <c r="F2251" s="3" t="s">
        <v>3973</v>
      </c>
      <c r="G2251" s="40" t="s">
        <v>7386</v>
      </c>
      <c r="H2251" s="41" t="s">
        <v>7385</v>
      </c>
      <c r="I2251" s="41" t="s">
        <v>7384</v>
      </c>
      <c r="J2251" s="41" t="s">
        <v>4731</v>
      </c>
      <c r="K2251" s="3" t="s">
        <v>4236</v>
      </c>
      <c r="L2251" s="40" t="s">
        <v>7383</v>
      </c>
      <c r="M2251" s="46" t="s">
        <v>7242</v>
      </c>
      <c r="N2251" s="41"/>
      <c r="O2251" s="42">
        <v>194</v>
      </c>
      <c r="P2251" s="42">
        <v>0</v>
      </c>
      <c r="Q2251" s="42">
        <v>23</v>
      </c>
      <c r="R2251" s="46" t="s">
        <v>7382</v>
      </c>
      <c r="S2251" s="2"/>
    </row>
    <row r="2252" spans="1:19" s="15" customFormat="1" ht="15.5" hidden="1" x14ac:dyDescent="0.35">
      <c r="A2252" s="41" t="s">
        <v>2830</v>
      </c>
      <c r="B2252" s="48" t="s">
        <v>7381</v>
      </c>
      <c r="C2252" s="47">
        <v>1036164013258</v>
      </c>
      <c r="D2252" s="7" t="s">
        <v>3975</v>
      </c>
      <c r="E2252" s="41" t="s">
        <v>7380</v>
      </c>
      <c r="F2252" s="3" t="s">
        <v>3973</v>
      </c>
      <c r="G2252" s="40" t="s">
        <v>7379</v>
      </c>
      <c r="H2252" s="41" t="s">
        <v>7378</v>
      </c>
      <c r="I2252" s="41"/>
      <c r="J2252" s="41" t="s">
        <v>7377</v>
      </c>
      <c r="K2252" s="3" t="s">
        <v>4236</v>
      </c>
      <c r="L2252" s="40" t="s">
        <v>7376</v>
      </c>
      <c r="M2252" s="40" t="s">
        <v>7375</v>
      </c>
      <c r="N2252" s="41" t="s">
        <v>7367</v>
      </c>
      <c r="O2252" s="42">
        <v>219</v>
      </c>
      <c r="P2252" s="49">
        <v>278</v>
      </c>
      <c r="Q2252" s="42">
        <v>43</v>
      </c>
      <c r="R2252" s="46" t="s">
        <v>7374</v>
      </c>
      <c r="S2252" s="2"/>
    </row>
    <row r="2253" spans="1:19" ht="15.5" hidden="1" x14ac:dyDescent="0.35">
      <c r="A2253" s="41" t="s">
        <v>2830</v>
      </c>
      <c r="B2253" s="44" t="s">
        <v>7373</v>
      </c>
      <c r="C2253" s="43">
        <v>1026102908468</v>
      </c>
      <c r="D2253" s="7" t="s">
        <v>3975</v>
      </c>
      <c r="E2253" s="41" t="s">
        <v>7372</v>
      </c>
      <c r="F2253" s="3" t="s">
        <v>3973</v>
      </c>
      <c r="G2253" s="40" t="s">
        <v>7368</v>
      </c>
      <c r="H2253" s="41" t="s">
        <v>7371</v>
      </c>
      <c r="I2253" s="41" t="s">
        <v>7370</v>
      </c>
      <c r="J2253" s="41" t="s">
        <v>7369</v>
      </c>
      <c r="K2253" s="3" t="s">
        <v>4236</v>
      </c>
      <c r="L2253" s="40" t="s">
        <v>7368</v>
      </c>
      <c r="M2253" s="41" t="s">
        <v>7367</v>
      </c>
      <c r="N2253" s="41" t="s">
        <v>7367</v>
      </c>
      <c r="O2253" s="42">
        <v>267</v>
      </c>
      <c r="P2253" s="42">
        <v>279</v>
      </c>
      <c r="Q2253" s="42">
        <v>546</v>
      </c>
      <c r="R2253" s="46"/>
      <c r="S2253" s="2"/>
    </row>
    <row r="2254" spans="1:19" ht="15.5" hidden="1" x14ac:dyDescent="0.35">
      <c r="A2254" s="41" t="s">
        <v>2830</v>
      </c>
      <c r="B2254" s="48" t="s">
        <v>7366</v>
      </c>
      <c r="C2254" s="47">
        <v>1026103159697</v>
      </c>
      <c r="D2254" s="7" t="s">
        <v>3975</v>
      </c>
      <c r="E2254" s="41" t="s">
        <v>7365</v>
      </c>
      <c r="F2254" s="3" t="s">
        <v>3973</v>
      </c>
      <c r="G2254" s="40" t="s">
        <v>7364</v>
      </c>
      <c r="H2254" s="41" t="s">
        <v>7363</v>
      </c>
      <c r="I2254" s="41"/>
      <c r="J2254" s="41" t="s">
        <v>7291</v>
      </c>
      <c r="K2254" s="3" t="s">
        <v>4236</v>
      </c>
      <c r="L2254" s="40" t="s">
        <v>7362</v>
      </c>
      <c r="M2254" s="46" t="s">
        <v>7361</v>
      </c>
      <c r="N2254" s="41"/>
      <c r="O2254" s="42">
        <v>0</v>
      </c>
      <c r="P2254" s="42">
        <v>0</v>
      </c>
      <c r="Q2254" s="42">
        <v>73</v>
      </c>
      <c r="R2254" s="46" t="s">
        <v>7360</v>
      </c>
      <c r="S2254" s="2"/>
    </row>
    <row r="2255" spans="1:19" ht="15.5" hidden="1" x14ac:dyDescent="0.35">
      <c r="A2255" s="41" t="s">
        <v>2830</v>
      </c>
      <c r="B2255" s="44" t="s">
        <v>7359</v>
      </c>
      <c r="C2255" s="43">
        <v>1026103158872</v>
      </c>
      <c r="D2255" s="7" t="s">
        <v>3975</v>
      </c>
      <c r="E2255" s="41" t="s">
        <v>7358</v>
      </c>
      <c r="F2255" s="3" t="s">
        <v>3973</v>
      </c>
      <c r="G2255" s="40" t="s">
        <v>7357</v>
      </c>
      <c r="H2255" s="41" t="s">
        <v>7325</v>
      </c>
      <c r="I2255" s="41" t="s">
        <v>7356</v>
      </c>
      <c r="J2255" s="41" t="s">
        <v>7355</v>
      </c>
      <c r="K2255" s="3" t="s">
        <v>4236</v>
      </c>
      <c r="L2255" s="40" t="s">
        <v>7354</v>
      </c>
      <c r="M2255" s="41" t="s">
        <v>7353</v>
      </c>
      <c r="N2255" s="40"/>
      <c r="O2255" s="42">
        <v>0</v>
      </c>
      <c r="P2255" s="42">
        <v>0</v>
      </c>
      <c r="Q2255" s="42">
        <v>15</v>
      </c>
      <c r="R2255" s="46"/>
      <c r="S2255" s="2"/>
    </row>
    <row r="2256" spans="1:19" ht="15.5" hidden="1" x14ac:dyDescent="0.35">
      <c r="A2256" s="41" t="s">
        <v>2830</v>
      </c>
      <c r="B2256" s="44" t="s">
        <v>7352</v>
      </c>
      <c r="C2256" s="43">
        <v>1026103174789</v>
      </c>
      <c r="D2256" s="7" t="s">
        <v>3975</v>
      </c>
      <c r="E2256" s="41" t="s">
        <v>7351</v>
      </c>
      <c r="F2256" s="3" t="s">
        <v>3973</v>
      </c>
      <c r="G2256" s="40" t="s">
        <v>7350</v>
      </c>
      <c r="H2256" s="41" t="s">
        <v>7349</v>
      </c>
      <c r="I2256" s="41"/>
      <c r="J2256" s="41" t="s">
        <v>7348</v>
      </c>
      <c r="K2256" s="3" t="s">
        <v>4236</v>
      </c>
      <c r="L2256" s="40" t="s">
        <v>7347</v>
      </c>
      <c r="M2256" s="40" t="s">
        <v>7346</v>
      </c>
      <c r="N2256" s="40"/>
      <c r="O2256" s="42">
        <v>0</v>
      </c>
      <c r="P2256" s="42">
        <v>0</v>
      </c>
      <c r="Q2256" s="42">
        <v>0</v>
      </c>
      <c r="R2256" s="46" t="s">
        <v>7345</v>
      </c>
      <c r="S2256" s="2"/>
    </row>
    <row r="2257" spans="1:19" ht="15.5" hidden="1" x14ac:dyDescent="0.35">
      <c r="A2257" s="41" t="s">
        <v>2830</v>
      </c>
      <c r="B2257" s="44" t="s">
        <v>7344</v>
      </c>
      <c r="C2257" s="43">
        <v>1026103716110</v>
      </c>
      <c r="D2257" s="7" t="s">
        <v>3975</v>
      </c>
      <c r="E2257" s="41" t="s">
        <v>4110</v>
      </c>
      <c r="F2257" s="3" t="s">
        <v>3973</v>
      </c>
      <c r="G2257" s="63" t="s">
        <v>7343</v>
      </c>
      <c r="H2257" s="67" t="s">
        <v>7342</v>
      </c>
      <c r="I2257" s="41"/>
      <c r="J2257" s="41" t="s">
        <v>7324</v>
      </c>
      <c r="K2257" s="3" t="s">
        <v>4236</v>
      </c>
      <c r="L2257" s="63" t="s">
        <v>7341</v>
      </c>
      <c r="M2257" s="44" t="s">
        <v>7340</v>
      </c>
      <c r="N2257" s="41"/>
      <c r="O2257" s="42">
        <v>0</v>
      </c>
      <c r="P2257" s="42">
        <v>0</v>
      </c>
      <c r="Q2257" s="42">
        <v>0</v>
      </c>
      <c r="R2257" s="46"/>
      <c r="S2257" s="2"/>
    </row>
    <row r="2258" spans="1:19" ht="15.5" hidden="1" x14ac:dyDescent="0.35">
      <c r="A2258" s="41" t="s">
        <v>2830</v>
      </c>
      <c r="B2258" s="44" t="s">
        <v>7339</v>
      </c>
      <c r="C2258" s="43">
        <v>1026104150170</v>
      </c>
      <c r="D2258" s="7" t="s">
        <v>3975</v>
      </c>
      <c r="E2258" s="41" t="s">
        <v>4110</v>
      </c>
      <c r="F2258" s="3" t="s">
        <v>3973</v>
      </c>
      <c r="G2258" s="62" t="s">
        <v>7338</v>
      </c>
      <c r="H2258" s="72" t="s">
        <v>7337</v>
      </c>
      <c r="I2258" s="50"/>
      <c r="J2258" s="41" t="s">
        <v>7324</v>
      </c>
      <c r="K2258" s="3" t="s">
        <v>4236</v>
      </c>
      <c r="L2258" s="62" t="s">
        <v>7336</v>
      </c>
      <c r="M2258" s="46" t="s">
        <v>5136</v>
      </c>
      <c r="N2258" s="41"/>
      <c r="O2258" s="42">
        <v>0</v>
      </c>
      <c r="P2258" s="42">
        <v>0</v>
      </c>
      <c r="Q2258" s="75">
        <v>0</v>
      </c>
      <c r="R2258" s="72"/>
      <c r="S2258" s="2"/>
    </row>
    <row r="2259" spans="1:19" ht="15.5" hidden="1" x14ac:dyDescent="0.35">
      <c r="A2259" s="41" t="s">
        <v>2830</v>
      </c>
      <c r="B2259" s="44" t="s">
        <v>7335</v>
      </c>
      <c r="C2259" s="43">
        <v>1026103287330</v>
      </c>
      <c r="D2259" s="7" t="s">
        <v>3975</v>
      </c>
      <c r="E2259" s="41" t="s">
        <v>5953</v>
      </c>
      <c r="F2259" s="3" t="s">
        <v>3973</v>
      </c>
      <c r="G2259" s="61" t="s">
        <v>7334</v>
      </c>
      <c r="H2259" s="64" t="s">
        <v>7333</v>
      </c>
      <c r="I2259" s="41"/>
      <c r="J2259" s="41" t="s">
        <v>4320</v>
      </c>
      <c r="K2259" s="3" t="s">
        <v>4236</v>
      </c>
      <c r="L2259" s="61" t="s">
        <v>7332</v>
      </c>
      <c r="M2259" s="41" t="s">
        <v>7331</v>
      </c>
      <c r="N2259" s="41" t="s">
        <v>7330</v>
      </c>
      <c r="O2259" s="42">
        <v>0</v>
      </c>
      <c r="P2259" s="42">
        <v>0</v>
      </c>
      <c r="Q2259" s="75">
        <v>36</v>
      </c>
      <c r="R2259" s="72" t="s">
        <v>7329</v>
      </c>
      <c r="S2259" s="2"/>
    </row>
    <row r="2260" spans="1:19" ht="15.5" hidden="1" x14ac:dyDescent="0.35">
      <c r="A2260" s="41" t="s">
        <v>2830</v>
      </c>
      <c r="B2260" s="44" t="s">
        <v>7328</v>
      </c>
      <c r="C2260" s="43">
        <v>1026103737945</v>
      </c>
      <c r="D2260" s="7" t="s">
        <v>3975</v>
      </c>
      <c r="E2260" s="41" t="s">
        <v>7327</v>
      </c>
      <c r="F2260" s="3" t="s">
        <v>3973</v>
      </c>
      <c r="G2260" s="40" t="s">
        <v>7326</v>
      </c>
      <c r="H2260" s="41" t="s">
        <v>7325</v>
      </c>
      <c r="I2260" s="41"/>
      <c r="J2260" s="41" t="s">
        <v>7324</v>
      </c>
      <c r="K2260" s="3" t="s">
        <v>4236</v>
      </c>
      <c r="L2260" s="40" t="s">
        <v>7323</v>
      </c>
      <c r="M2260" s="40"/>
      <c r="N2260" s="40"/>
      <c r="O2260" s="49"/>
      <c r="P2260" s="49">
        <v>0</v>
      </c>
      <c r="Q2260" s="76"/>
      <c r="R2260" s="72"/>
      <c r="S2260" s="2"/>
    </row>
    <row r="2261" spans="1:19" ht="15.5" hidden="1" x14ac:dyDescent="0.35">
      <c r="A2261" s="41" t="s">
        <v>2830</v>
      </c>
      <c r="B2261" s="44" t="s">
        <v>7322</v>
      </c>
      <c r="C2261" s="43">
        <v>1026100663731</v>
      </c>
      <c r="D2261" s="7" t="s">
        <v>3975</v>
      </c>
      <c r="E2261" s="41" t="s">
        <v>7321</v>
      </c>
      <c r="F2261" s="3" t="s">
        <v>3973</v>
      </c>
      <c r="G2261" s="56" t="s">
        <v>7320</v>
      </c>
      <c r="H2261" s="41" t="s">
        <v>7319</v>
      </c>
      <c r="I2261" s="41"/>
      <c r="J2261" s="41" t="s">
        <v>7318</v>
      </c>
      <c r="K2261" s="3" t="s">
        <v>4236</v>
      </c>
      <c r="L2261" s="40" t="s">
        <v>7317</v>
      </c>
      <c r="M2261" s="40" t="s">
        <v>7316</v>
      </c>
      <c r="N2261" s="41"/>
      <c r="O2261" s="42">
        <v>8</v>
      </c>
      <c r="P2261" s="42">
        <v>7</v>
      </c>
      <c r="Q2261" s="76">
        <v>15</v>
      </c>
      <c r="R2261" s="72"/>
      <c r="S2261" s="2"/>
    </row>
    <row r="2262" spans="1:19" ht="15.5" hidden="1" x14ac:dyDescent="0.35">
      <c r="A2262" s="41" t="s">
        <v>2830</v>
      </c>
      <c r="B2262" s="48" t="s">
        <v>7315</v>
      </c>
      <c r="C2262" s="47">
        <v>1026100663643</v>
      </c>
      <c r="D2262" s="7" t="s">
        <v>3975</v>
      </c>
      <c r="E2262" s="41" t="s">
        <v>7314</v>
      </c>
      <c r="F2262" s="3" t="s">
        <v>3973</v>
      </c>
      <c r="G2262" s="40" t="s">
        <v>7313</v>
      </c>
      <c r="H2262" s="41" t="s">
        <v>7312</v>
      </c>
      <c r="I2262" s="41"/>
      <c r="J2262" s="50" t="s">
        <v>7311</v>
      </c>
      <c r="K2262" s="3" t="s">
        <v>4236</v>
      </c>
      <c r="L2262" s="40" t="s">
        <v>7310</v>
      </c>
      <c r="M2262" s="46" t="s">
        <v>7309</v>
      </c>
      <c r="N2262" s="41"/>
      <c r="O2262" s="42">
        <v>6</v>
      </c>
      <c r="P2262" s="42">
        <v>3</v>
      </c>
      <c r="Q2262" s="75">
        <v>42</v>
      </c>
      <c r="R2262" s="55" t="s">
        <v>7308</v>
      </c>
      <c r="S2262" s="2"/>
    </row>
    <row r="2263" spans="1:19" ht="15.5" hidden="1" x14ac:dyDescent="0.35">
      <c r="A2263" s="41" t="s">
        <v>2830</v>
      </c>
      <c r="B2263" s="44" t="s">
        <v>7307</v>
      </c>
      <c r="C2263" s="43">
        <v>1026101796390</v>
      </c>
      <c r="D2263" s="7" t="s">
        <v>3975</v>
      </c>
      <c r="E2263" s="41" t="s">
        <v>7306</v>
      </c>
      <c r="F2263" s="3" t="s">
        <v>3973</v>
      </c>
      <c r="G2263" s="40" t="s">
        <v>7305</v>
      </c>
      <c r="H2263" s="41" t="s">
        <v>7304</v>
      </c>
      <c r="I2263" s="41"/>
      <c r="J2263" s="41" t="s">
        <v>7291</v>
      </c>
      <c r="K2263" s="3" t="s">
        <v>4236</v>
      </c>
      <c r="L2263" s="40" t="s">
        <v>7303</v>
      </c>
      <c r="M2263" s="41" t="s">
        <v>7302</v>
      </c>
      <c r="N2263" s="63"/>
      <c r="O2263" s="42">
        <v>0</v>
      </c>
      <c r="P2263" s="42">
        <v>0</v>
      </c>
      <c r="Q2263" s="75">
        <v>23</v>
      </c>
      <c r="R2263" s="72"/>
      <c r="S2263" s="2"/>
    </row>
    <row r="2264" spans="1:19" ht="15.5" hidden="1" x14ac:dyDescent="0.35">
      <c r="A2264" s="41" t="s">
        <v>2830</v>
      </c>
      <c r="B2264" s="48" t="s">
        <v>7301</v>
      </c>
      <c r="C2264" s="47">
        <v>1026101795279</v>
      </c>
      <c r="D2264" s="7" t="s">
        <v>3975</v>
      </c>
      <c r="E2264" s="41" t="s">
        <v>7300</v>
      </c>
      <c r="F2264" s="3" t="s">
        <v>3973</v>
      </c>
      <c r="G2264" s="40" t="s">
        <v>7299</v>
      </c>
      <c r="H2264" s="41" t="s">
        <v>7298</v>
      </c>
      <c r="I2264" s="41"/>
      <c r="J2264" s="41" t="s">
        <v>7291</v>
      </c>
      <c r="K2264" s="3" t="s">
        <v>4236</v>
      </c>
      <c r="L2264" s="40" t="s">
        <v>7297</v>
      </c>
      <c r="M2264" s="77" t="s">
        <v>7296</v>
      </c>
      <c r="N2264" s="31"/>
      <c r="O2264" s="54">
        <v>12</v>
      </c>
      <c r="P2264" s="42">
        <v>6</v>
      </c>
      <c r="Q2264" s="75">
        <v>16</v>
      </c>
      <c r="R2264" s="72" t="s">
        <v>7295</v>
      </c>
      <c r="S2264" s="2"/>
    </row>
    <row r="2265" spans="1:19" ht="15.5" hidden="1" x14ac:dyDescent="0.35">
      <c r="A2265" s="41" t="s">
        <v>2830</v>
      </c>
      <c r="B2265" s="44" t="s">
        <v>7294</v>
      </c>
      <c r="C2265" s="43">
        <v>1026101844856</v>
      </c>
      <c r="D2265" s="7" t="s">
        <v>3975</v>
      </c>
      <c r="E2265" s="41" t="s">
        <v>7293</v>
      </c>
      <c r="F2265" s="3" t="s">
        <v>3973</v>
      </c>
      <c r="G2265" s="40" t="s">
        <v>7290</v>
      </c>
      <c r="H2265" s="41" t="s">
        <v>7292</v>
      </c>
      <c r="I2265" s="41"/>
      <c r="J2265" s="41" t="s">
        <v>7291</v>
      </c>
      <c r="K2265" s="3" t="s">
        <v>4236</v>
      </c>
      <c r="L2265" s="40" t="s">
        <v>7290</v>
      </c>
      <c r="M2265" s="41" t="s">
        <v>7289</v>
      </c>
      <c r="N2265" s="87"/>
      <c r="O2265" s="42">
        <v>15</v>
      </c>
      <c r="P2265" s="42">
        <v>12</v>
      </c>
      <c r="Q2265" s="75">
        <v>25</v>
      </c>
      <c r="R2265" s="72"/>
      <c r="S2265" s="2"/>
    </row>
    <row r="2266" spans="1:19" ht="15.5" hidden="1" x14ac:dyDescent="0.35">
      <c r="A2266" s="41" t="s">
        <v>2830</v>
      </c>
      <c r="B2266" s="44" t="s">
        <v>7288</v>
      </c>
      <c r="C2266" s="43">
        <v>1026101842909</v>
      </c>
      <c r="D2266" s="7" t="s">
        <v>3975</v>
      </c>
      <c r="E2266" s="41" t="s">
        <v>7287</v>
      </c>
      <c r="F2266" s="3" t="s">
        <v>3973</v>
      </c>
      <c r="G2266" s="40" t="s">
        <v>7286</v>
      </c>
      <c r="H2266" s="41" t="s">
        <v>7285</v>
      </c>
      <c r="I2266" s="41"/>
      <c r="J2266" s="41" t="s">
        <v>7284</v>
      </c>
      <c r="K2266" s="3" t="s">
        <v>4236</v>
      </c>
      <c r="L2266" s="40" t="s">
        <v>7283</v>
      </c>
      <c r="M2266" s="41" t="s">
        <v>7282</v>
      </c>
      <c r="N2266" s="41"/>
      <c r="O2266" s="42">
        <v>0</v>
      </c>
      <c r="P2266" s="42">
        <v>0</v>
      </c>
      <c r="Q2266" s="42">
        <v>49</v>
      </c>
      <c r="R2266" s="46"/>
      <c r="S2266" s="2"/>
    </row>
    <row r="2267" spans="1:19" ht="15.5" hidden="1" x14ac:dyDescent="0.35">
      <c r="A2267" s="41" t="s">
        <v>2830</v>
      </c>
      <c r="B2267" s="48" t="s">
        <v>7281</v>
      </c>
      <c r="C2267" s="47">
        <v>1026101842458</v>
      </c>
      <c r="D2267" s="7" t="s">
        <v>3975</v>
      </c>
      <c r="E2267" s="41" t="s">
        <v>7280</v>
      </c>
      <c r="F2267" s="3" t="s">
        <v>3973</v>
      </c>
      <c r="G2267" s="41" t="s">
        <v>7279</v>
      </c>
      <c r="H2267" s="67" t="s">
        <v>7278</v>
      </c>
      <c r="I2267" s="67"/>
      <c r="J2267" s="86" t="s">
        <v>7277</v>
      </c>
      <c r="K2267" s="3" t="s">
        <v>4236</v>
      </c>
      <c r="L2267" s="63" t="s">
        <v>7276</v>
      </c>
      <c r="M2267" s="41" t="s">
        <v>7235</v>
      </c>
      <c r="N2267" s="40"/>
      <c r="O2267" s="49">
        <v>0</v>
      </c>
      <c r="P2267" s="49">
        <v>0</v>
      </c>
      <c r="Q2267" s="49">
        <v>6</v>
      </c>
      <c r="R2267" s="46"/>
      <c r="S2267" s="2"/>
    </row>
    <row r="2268" spans="1:19" ht="15.5" hidden="1" x14ac:dyDescent="0.35">
      <c r="A2268" s="41" t="s">
        <v>2830</v>
      </c>
      <c r="B2268" s="48" t="s">
        <v>7275</v>
      </c>
      <c r="C2268" s="47">
        <v>1026101886502</v>
      </c>
      <c r="D2268" s="7" t="s">
        <v>3975</v>
      </c>
      <c r="E2268" s="41" t="s">
        <v>4125</v>
      </c>
      <c r="F2268" s="3" t="s">
        <v>3973</v>
      </c>
      <c r="G2268" s="74" t="s">
        <v>7272</v>
      </c>
      <c r="H2268" s="72" t="s">
        <v>7148</v>
      </c>
      <c r="I2268" s="72" t="s">
        <v>7274</v>
      </c>
      <c r="J2268" s="72" t="s">
        <v>7273</v>
      </c>
      <c r="K2268" s="3" t="s">
        <v>4236</v>
      </c>
      <c r="L2268" s="62" t="s">
        <v>7272</v>
      </c>
      <c r="M2268" s="50" t="s">
        <v>4494</v>
      </c>
      <c r="N2268" s="41" t="s">
        <v>4494</v>
      </c>
      <c r="O2268" s="42">
        <v>5</v>
      </c>
      <c r="P2268" s="42">
        <v>7</v>
      </c>
      <c r="Q2268" s="42">
        <v>48</v>
      </c>
      <c r="R2268" s="46" t="s">
        <v>7271</v>
      </c>
      <c r="S2268" s="2"/>
    </row>
    <row r="2269" spans="1:19" ht="15.5" hidden="1" x14ac:dyDescent="0.35">
      <c r="A2269" s="41" t="s">
        <v>2830</v>
      </c>
      <c r="B2269" s="44" t="s">
        <v>7270</v>
      </c>
      <c r="C2269" s="43">
        <v>1026101887240</v>
      </c>
      <c r="D2269" s="7" t="s">
        <v>3975</v>
      </c>
      <c r="E2269" s="41" t="s">
        <v>5289</v>
      </c>
      <c r="F2269" s="3" t="s">
        <v>3973</v>
      </c>
      <c r="G2269" s="40" t="s">
        <v>7269</v>
      </c>
      <c r="H2269" s="64" t="s">
        <v>7245</v>
      </c>
      <c r="I2269" s="64"/>
      <c r="J2269" s="64" t="s">
        <v>7268</v>
      </c>
      <c r="K2269" s="3" t="s">
        <v>4236</v>
      </c>
      <c r="L2269" s="61" t="s">
        <v>7267</v>
      </c>
      <c r="M2269" s="41" t="s">
        <v>7235</v>
      </c>
      <c r="N2269" s="41" t="s">
        <v>5188</v>
      </c>
      <c r="O2269" s="42">
        <v>0</v>
      </c>
      <c r="P2269" s="42">
        <v>0</v>
      </c>
      <c r="Q2269" s="75">
        <v>6</v>
      </c>
      <c r="R2269" s="72"/>
      <c r="S2269" s="2"/>
    </row>
    <row r="2270" spans="1:19" ht="15.5" hidden="1" x14ac:dyDescent="0.35">
      <c r="A2270" s="41" t="s">
        <v>2830</v>
      </c>
      <c r="B2270" s="48" t="s">
        <v>7266</v>
      </c>
      <c r="C2270" s="47">
        <v>1026101888163</v>
      </c>
      <c r="D2270" s="7" t="s">
        <v>3975</v>
      </c>
      <c r="E2270" s="41" t="s">
        <v>5289</v>
      </c>
      <c r="F2270" s="3" t="s">
        <v>3973</v>
      </c>
      <c r="G2270" s="40" t="s">
        <v>7265</v>
      </c>
      <c r="H2270" s="41" t="s">
        <v>7264</v>
      </c>
      <c r="I2270" s="50"/>
      <c r="J2270" s="50" t="s">
        <v>7251</v>
      </c>
      <c r="K2270" s="3" t="s">
        <v>4236</v>
      </c>
      <c r="L2270" s="40" t="s">
        <v>7263</v>
      </c>
      <c r="M2270" s="41" t="s">
        <v>7235</v>
      </c>
      <c r="N2270" s="50"/>
      <c r="O2270" s="54">
        <v>0</v>
      </c>
      <c r="P2270" s="54">
        <v>0</v>
      </c>
      <c r="Q2270" s="58">
        <v>52</v>
      </c>
      <c r="R2270" s="72" t="s">
        <v>7262</v>
      </c>
      <c r="S2270" s="2"/>
    </row>
    <row r="2271" spans="1:19" ht="15.5" hidden="1" x14ac:dyDescent="0.35">
      <c r="A2271" s="41" t="s">
        <v>2830</v>
      </c>
      <c r="B2271" s="44" t="s">
        <v>7261</v>
      </c>
      <c r="C2271" s="43">
        <v>1026100745945</v>
      </c>
      <c r="D2271" s="7" t="s">
        <v>3975</v>
      </c>
      <c r="E2271" s="41" t="s">
        <v>7260</v>
      </c>
      <c r="F2271" s="3" t="s">
        <v>3973</v>
      </c>
      <c r="G2271" s="40" t="s">
        <v>7259</v>
      </c>
      <c r="H2271" s="72" t="s">
        <v>7148</v>
      </c>
      <c r="I2271" s="41"/>
      <c r="J2271" s="41" t="s">
        <v>7258</v>
      </c>
      <c r="K2271" s="3" t="s">
        <v>4236</v>
      </c>
      <c r="L2271" s="40" t="s">
        <v>7257</v>
      </c>
      <c r="M2271" s="85" t="s">
        <v>7256</v>
      </c>
      <c r="N2271" s="40" t="s">
        <v>7255</v>
      </c>
      <c r="O2271" s="42">
        <v>2</v>
      </c>
      <c r="P2271" s="59">
        <v>2</v>
      </c>
      <c r="Q2271" s="84">
        <v>32</v>
      </c>
      <c r="R2271" s="60" t="s">
        <v>7254</v>
      </c>
      <c r="S2271" s="2"/>
    </row>
    <row r="2272" spans="1:19" ht="15.5" hidden="1" x14ac:dyDescent="0.35">
      <c r="A2272" s="41" t="s">
        <v>2830</v>
      </c>
      <c r="B2272" s="44" t="s">
        <v>7253</v>
      </c>
      <c r="C2272" s="43">
        <v>1026100773368</v>
      </c>
      <c r="D2272" s="7" t="s">
        <v>3975</v>
      </c>
      <c r="E2272" s="46" t="s">
        <v>4125</v>
      </c>
      <c r="F2272" s="3" t="s">
        <v>3973</v>
      </c>
      <c r="G2272" s="40" t="s">
        <v>7252</v>
      </c>
      <c r="H2272" s="72" t="s">
        <v>7148</v>
      </c>
      <c r="I2272" s="41"/>
      <c r="J2272" s="50" t="s">
        <v>7251</v>
      </c>
      <c r="K2272" s="3" t="s">
        <v>4236</v>
      </c>
      <c r="L2272" s="40" t="s">
        <v>7250</v>
      </c>
      <c r="M2272" s="41" t="s">
        <v>7235</v>
      </c>
      <c r="N2272" s="44" t="s">
        <v>6962</v>
      </c>
      <c r="O2272" s="76"/>
      <c r="P2272" s="83"/>
      <c r="Q2272" s="83"/>
      <c r="R2272" s="78" t="s">
        <v>7249</v>
      </c>
      <c r="S2272" s="2"/>
    </row>
    <row r="2273" spans="1:19" ht="15.5" hidden="1" x14ac:dyDescent="0.35">
      <c r="A2273" s="41" t="s">
        <v>2830</v>
      </c>
      <c r="B2273" s="44" t="s">
        <v>7248</v>
      </c>
      <c r="C2273" s="43">
        <v>1026101935640</v>
      </c>
      <c r="D2273" s="7" t="s">
        <v>3975</v>
      </c>
      <c r="E2273" s="41" t="s">
        <v>7247</v>
      </c>
      <c r="F2273" s="3" t="s">
        <v>3973</v>
      </c>
      <c r="G2273" s="40" t="s">
        <v>7246</v>
      </c>
      <c r="H2273" s="41" t="s">
        <v>7245</v>
      </c>
      <c r="I2273" s="41" t="s">
        <v>7244</v>
      </c>
      <c r="J2273" s="41" t="s">
        <v>6677</v>
      </c>
      <c r="K2273" s="3" t="s">
        <v>4236</v>
      </c>
      <c r="L2273" s="40" t="s">
        <v>7243</v>
      </c>
      <c r="M2273" s="80" t="s">
        <v>7242</v>
      </c>
      <c r="N2273" s="41" t="s">
        <v>7241</v>
      </c>
      <c r="O2273" s="42">
        <v>18</v>
      </c>
      <c r="P2273" s="82">
        <v>11</v>
      </c>
      <c r="Q2273" s="82">
        <v>48</v>
      </c>
      <c r="R2273" s="81" t="s">
        <v>7240</v>
      </c>
      <c r="S2273" s="2"/>
    </row>
    <row r="2274" spans="1:19" ht="15.5" hidden="1" x14ac:dyDescent="0.35">
      <c r="A2274" s="41" t="s">
        <v>2830</v>
      </c>
      <c r="B2274" s="44" t="s">
        <v>7239</v>
      </c>
      <c r="C2274" s="43">
        <v>1026101939082</v>
      </c>
      <c r="D2274" s="7" t="s">
        <v>3975</v>
      </c>
      <c r="E2274" s="41" t="s">
        <v>4125</v>
      </c>
      <c r="F2274" s="3" t="s">
        <v>3973</v>
      </c>
      <c r="G2274" s="40" t="s">
        <v>7238</v>
      </c>
      <c r="H2274" s="41" t="s">
        <v>7237</v>
      </c>
      <c r="I2274" s="41" t="s">
        <v>4484</v>
      </c>
      <c r="J2274" s="41" t="s">
        <v>4320</v>
      </c>
      <c r="K2274" s="3" t="s">
        <v>4236</v>
      </c>
      <c r="L2274" s="40" t="s">
        <v>7236</v>
      </c>
      <c r="M2274" s="41" t="s">
        <v>7235</v>
      </c>
      <c r="N2274" s="41" t="s">
        <v>7234</v>
      </c>
      <c r="O2274" s="42">
        <v>0</v>
      </c>
      <c r="P2274" s="42">
        <v>0</v>
      </c>
      <c r="Q2274" s="42">
        <v>8</v>
      </c>
      <c r="R2274" s="67" t="s">
        <v>7233</v>
      </c>
      <c r="S2274" s="2"/>
    </row>
    <row r="2275" spans="1:19" ht="15.5" hidden="1" x14ac:dyDescent="0.35">
      <c r="A2275" s="41" t="s">
        <v>2830</v>
      </c>
      <c r="B2275" s="53" t="s">
        <v>7232</v>
      </c>
      <c r="C2275" s="52">
        <v>1026101935507</v>
      </c>
      <c r="D2275" s="7" t="s">
        <v>3975</v>
      </c>
      <c r="E2275" s="41" t="s">
        <v>4125</v>
      </c>
      <c r="F2275" s="3" t="s">
        <v>3973</v>
      </c>
      <c r="G2275" s="40" t="s">
        <v>7230</v>
      </c>
      <c r="H2275" s="41" t="s">
        <v>7231</v>
      </c>
      <c r="I2275" s="41"/>
      <c r="J2275" s="41"/>
      <c r="K2275" s="3" t="s">
        <v>4236</v>
      </c>
      <c r="L2275" s="40" t="s">
        <v>7230</v>
      </c>
      <c r="M2275" s="80" t="s">
        <v>6177</v>
      </c>
      <c r="N2275" s="40"/>
      <c r="O2275" s="49"/>
      <c r="P2275" s="49">
        <v>0</v>
      </c>
      <c r="Q2275" s="76">
        <v>11</v>
      </c>
      <c r="R2275" s="78"/>
      <c r="S2275" s="2"/>
    </row>
    <row r="2276" spans="1:19" ht="15.5" hidden="1" x14ac:dyDescent="0.35">
      <c r="A2276" s="41" t="s">
        <v>2830</v>
      </c>
      <c r="B2276" s="44" t="s">
        <v>7229</v>
      </c>
      <c r="C2276" s="43">
        <v>1026101938433</v>
      </c>
      <c r="D2276" s="7" t="s">
        <v>3975</v>
      </c>
      <c r="E2276" s="41" t="s">
        <v>7228</v>
      </c>
      <c r="F2276" s="3" t="s">
        <v>3973</v>
      </c>
      <c r="G2276" s="40" t="s">
        <v>7227</v>
      </c>
      <c r="H2276" s="41" t="s">
        <v>7226</v>
      </c>
      <c r="I2276" s="41"/>
      <c r="J2276" s="41" t="s">
        <v>7225</v>
      </c>
      <c r="K2276" s="3" t="s">
        <v>4236</v>
      </c>
      <c r="L2276" s="40" t="s">
        <v>7224</v>
      </c>
      <c r="M2276" s="41" t="s">
        <v>6253</v>
      </c>
      <c r="N2276" s="40" t="s">
        <v>7223</v>
      </c>
      <c r="O2276" s="42">
        <v>0</v>
      </c>
      <c r="P2276" s="42">
        <v>0</v>
      </c>
      <c r="Q2276" s="75">
        <v>32</v>
      </c>
      <c r="R2276" s="72" t="s">
        <v>7222</v>
      </c>
      <c r="S2276" s="2"/>
    </row>
    <row r="2277" spans="1:19" ht="15.5" hidden="1" x14ac:dyDescent="0.35">
      <c r="A2277" s="41" t="s">
        <v>2830</v>
      </c>
      <c r="B2277" s="44" t="s">
        <v>7221</v>
      </c>
      <c r="C2277" s="43">
        <v>1026101932724</v>
      </c>
      <c r="D2277" s="7" t="s">
        <v>3975</v>
      </c>
      <c r="E2277" s="41" t="s">
        <v>7220</v>
      </c>
      <c r="F2277" s="3" t="s">
        <v>3973</v>
      </c>
      <c r="G2277" s="40" t="s">
        <v>7219</v>
      </c>
      <c r="H2277" s="41" t="s">
        <v>7218</v>
      </c>
      <c r="I2277" s="41"/>
      <c r="J2277" s="41" t="s">
        <v>3969</v>
      </c>
      <c r="K2277" s="3" t="s">
        <v>4236</v>
      </c>
      <c r="L2277" s="40" t="s">
        <v>7217</v>
      </c>
      <c r="M2277" s="41" t="s">
        <v>7216</v>
      </c>
      <c r="N2277" s="40" t="s">
        <v>5136</v>
      </c>
      <c r="O2277" s="42">
        <v>0</v>
      </c>
      <c r="P2277" s="42">
        <v>0</v>
      </c>
      <c r="Q2277" s="42">
        <v>18</v>
      </c>
      <c r="R2277" s="46" t="s">
        <v>7215</v>
      </c>
      <c r="S2277" s="2"/>
    </row>
    <row r="2278" spans="1:19" ht="15.5" hidden="1" x14ac:dyDescent="0.35">
      <c r="A2278" s="41" t="s">
        <v>2830</v>
      </c>
      <c r="B2278" s="44" t="s">
        <v>7214</v>
      </c>
      <c r="C2278" s="43">
        <v>1026101937971</v>
      </c>
      <c r="D2278" s="7" t="s">
        <v>3975</v>
      </c>
      <c r="E2278" s="41" t="s">
        <v>4164</v>
      </c>
      <c r="F2278" s="3" t="s">
        <v>3973</v>
      </c>
      <c r="G2278" s="45" t="s">
        <v>7213</v>
      </c>
      <c r="H2278" s="41" t="s">
        <v>7212</v>
      </c>
      <c r="I2278" s="41"/>
      <c r="J2278" s="41" t="s">
        <v>7211</v>
      </c>
      <c r="K2278" s="3" t="s">
        <v>4236</v>
      </c>
      <c r="L2278" s="45" t="s">
        <v>7210</v>
      </c>
      <c r="M2278" s="41" t="s">
        <v>4494</v>
      </c>
      <c r="N2278" s="40" t="s">
        <v>5136</v>
      </c>
      <c r="O2278" s="42">
        <v>0</v>
      </c>
      <c r="P2278" s="42">
        <v>0</v>
      </c>
      <c r="Q2278" s="75">
        <v>9</v>
      </c>
      <c r="R2278" s="72" t="s">
        <v>7209</v>
      </c>
      <c r="S2278" s="2"/>
    </row>
    <row r="2279" spans="1:19" ht="15.5" hidden="1" x14ac:dyDescent="0.35">
      <c r="A2279" s="41" t="s">
        <v>2830</v>
      </c>
      <c r="B2279" s="44" t="s">
        <v>7208</v>
      </c>
      <c r="C2279" s="43">
        <v>1026101934385</v>
      </c>
      <c r="D2279" s="7" t="s">
        <v>3975</v>
      </c>
      <c r="E2279" s="41" t="s">
        <v>4110</v>
      </c>
      <c r="F2279" s="3" t="s">
        <v>3973</v>
      </c>
      <c r="G2279" s="40" t="s">
        <v>7207</v>
      </c>
      <c r="H2279" s="41" t="s">
        <v>7206</v>
      </c>
      <c r="I2279" s="41"/>
      <c r="J2279" s="41" t="s">
        <v>7205</v>
      </c>
      <c r="K2279" s="3" t="s">
        <v>4221</v>
      </c>
      <c r="L2279" s="79"/>
      <c r="M2279" s="41" t="s">
        <v>5188</v>
      </c>
      <c r="N2279" s="41"/>
      <c r="O2279" s="42">
        <v>0</v>
      </c>
      <c r="P2279" s="42">
        <v>0</v>
      </c>
      <c r="Q2279" s="75">
        <v>10</v>
      </c>
      <c r="R2279" s="78"/>
      <c r="S2279" s="2"/>
    </row>
    <row r="2280" spans="1:19" ht="15.5" hidden="1" x14ac:dyDescent="0.35">
      <c r="A2280" s="41" t="s">
        <v>2830</v>
      </c>
      <c r="B2280" s="44" t="s">
        <v>7204</v>
      </c>
      <c r="C2280" s="43">
        <v>1026102026158</v>
      </c>
      <c r="D2280" s="7" t="s">
        <v>3975</v>
      </c>
      <c r="E2280" s="41" t="s">
        <v>4125</v>
      </c>
      <c r="F2280" s="3" t="s">
        <v>3973</v>
      </c>
      <c r="G2280" s="40" t="s">
        <v>7203</v>
      </c>
      <c r="H2280" s="41" t="s">
        <v>7202</v>
      </c>
      <c r="I2280" s="41"/>
      <c r="J2280" s="67" t="s">
        <v>7201</v>
      </c>
      <c r="K2280" s="3" t="s">
        <v>4236</v>
      </c>
      <c r="L2280" s="40" t="s">
        <v>7200</v>
      </c>
      <c r="M2280" s="41" t="s">
        <v>5136</v>
      </c>
      <c r="N2280" s="41" t="s">
        <v>7199</v>
      </c>
      <c r="O2280" s="42">
        <v>0</v>
      </c>
      <c r="P2280" s="42">
        <v>0</v>
      </c>
      <c r="Q2280" s="42">
        <v>64</v>
      </c>
      <c r="R2280" s="46" t="s">
        <v>7198</v>
      </c>
      <c r="S2280" s="2"/>
    </row>
    <row r="2281" spans="1:19" ht="15.5" hidden="1" x14ac:dyDescent="0.35">
      <c r="A2281" s="41" t="s">
        <v>2830</v>
      </c>
      <c r="B2281" s="44" t="s">
        <v>7197</v>
      </c>
      <c r="C2281" s="43">
        <v>1026102062030</v>
      </c>
      <c r="D2281" s="7" t="s">
        <v>3975</v>
      </c>
      <c r="E2281" s="41" t="s">
        <v>4125</v>
      </c>
      <c r="F2281" s="3" t="s">
        <v>3973</v>
      </c>
      <c r="G2281" s="40" t="s">
        <v>7195</v>
      </c>
      <c r="H2281" s="41" t="s">
        <v>7196</v>
      </c>
      <c r="I2281" s="77"/>
      <c r="J2281" s="72" t="s">
        <v>3969</v>
      </c>
      <c r="K2281" s="3" t="s">
        <v>4236</v>
      </c>
      <c r="L2281" s="40" t="s">
        <v>7195</v>
      </c>
      <c r="M2281" s="41" t="s">
        <v>5136</v>
      </c>
      <c r="N2281" s="46" t="s">
        <v>7194</v>
      </c>
      <c r="O2281" s="42">
        <v>0</v>
      </c>
      <c r="P2281" s="42">
        <v>0</v>
      </c>
      <c r="Q2281" s="75">
        <v>25</v>
      </c>
      <c r="R2281" s="72"/>
      <c r="S2281" s="2"/>
    </row>
    <row r="2282" spans="1:19" ht="15.5" hidden="1" x14ac:dyDescent="0.35">
      <c r="A2282" s="41" t="s">
        <v>2830</v>
      </c>
      <c r="B2282" s="44" t="s">
        <v>7193</v>
      </c>
      <c r="C2282" s="43">
        <v>1026102062030</v>
      </c>
      <c r="D2282" s="7" t="s">
        <v>3975</v>
      </c>
      <c r="E2282" s="41" t="s">
        <v>7192</v>
      </c>
      <c r="F2282" s="3" t="s">
        <v>3973</v>
      </c>
      <c r="G2282" s="40" t="s">
        <v>7191</v>
      </c>
      <c r="H2282" s="46" t="s">
        <v>7190</v>
      </c>
      <c r="I2282" s="77"/>
      <c r="J2282" s="72" t="s">
        <v>5264</v>
      </c>
      <c r="K2282" s="3" t="s">
        <v>4236</v>
      </c>
      <c r="L2282" s="40" t="s">
        <v>7189</v>
      </c>
      <c r="M2282" s="46" t="s">
        <v>7188</v>
      </c>
      <c r="N2282" s="40"/>
      <c r="O2282" s="49"/>
      <c r="P2282" s="49"/>
      <c r="Q2282" s="76"/>
      <c r="R2282" s="72" t="s">
        <v>7187</v>
      </c>
      <c r="S2282" s="2"/>
    </row>
    <row r="2283" spans="1:19" ht="15.5" hidden="1" x14ac:dyDescent="0.35">
      <c r="A2283" s="41" t="s">
        <v>2830</v>
      </c>
      <c r="B2283" s="44" t="s">
        <v>7186</v>
      </c>
      <c r="C2283" s="43">
        <v>1026100853723</v>
      </c>
      <c r="D2283" s="7" t="s">
        <v>3975</v>
      </c>
      <c r="E2283" s="41" t="s">
        <v>7185</v>
      </c>
      <c r="F2283" s="3" t="s">
        <v>3973</v>
      </c>
      <c r="G2283" s="40" t="s">
        <v>7182</v>
      </c>
      <c r="H2283" s="67" t="s">
        <v>7184</v>
      </c>
      <c r="I2283" s="41"/>
      <c r="J2283" s="64" t="s">
        <v>7183</v>
      </c>
      <c r="K2283" s="3" t="s">
        <v>4236</v>
      </c>
      <c r="L2283" s="40" t="s">
        <v>7182</v>
      </c>
      <c r="M2283" s="67" t="s">
        <v>7181</v>
      </c>
      <c r="N2283" s="63" t="s">
        <v>7180</v>
      </c>
      <c r="O2283" s="42">
        <v>0</v>
      </c>
      <c r="P2283" s="42">
        <v>1</v>
      </c>
      <c r="Q2283" s="75">
        <v>24</v>
      </c>
      <c r="R2283" s="72" t="s">
        <v>7179</v>
      </c>
      <c r="S2283" s="2"/>
    </row>
    <row r="2284" spans="1:19" ht="15.5" hidden="1" x14ac:dyDescent="0.35">
      <c r="A2284" s="41" t="s">
        <v>2830</v>
      </c>
      <c r="B2284" s="44" t="s">
        <v>7178</v>
      </c>
      <c r="C2284" s="43">
        <v>1186196026191</v>
      </c>
      <c r="D2284" s="7" t="s">
        <v>3975</v>
      </c>
      <c r="E2284" s="41" t="s">
        <v>4125</v>
      </c>
      <c r="F2284" s="3" t="s">
        <v>3973</v>
      </c>
      <c r="G2284" s="74" t="s">
        <v>7177</v>
      </c>
      <c r="H2284" s="72" t="s">
        <v>7169</v>
      </c>
      <c r="I2284" s="50"/>
      <c r="J2284" s="41" t="s">
        <v>6761</v>
      </c>
      <c r="K2284" s="3" t="s">
        <v>4236</v>
      </c>
      <c r="L2284" s="74" t="s">
        <v>7176</v>
      </c>
      <c r="M2284" s="72" t="s">
        <v>7175</v>
      </c>
      <c r="N2284" s="72" t="s">
        <v>7174</v>
      </c>
      <c r="O2284" s="54">
        <v>2</v>
      </c>
      <c r="P2284" s="42">
        <v>1</v>
      </c>
      <c r="Q2284" s="75">
        <v>9</v>
      </c>
      <c r="R2284" s="72" t="s">
        <v>7173</v>
      </c>
      <c r="S2284" s="2"/>
    </row>
    <row r="2285" spans="1:19" ht="15.5" hidden="1" x14ac:dyDescent="0.35">
      <c r="A2285" s="41" t="s">
        <v>2830</v>
      </c>
      <c r="B2285" s="44" t="s">
        <v>7172</v>
      </c>
      <c r="C2285" s="43">
        <v>1026102080795</v>
      </c>
      <c r="D2285" s="7" t="s">
        <v>3975</v>
      </c>
      <c r="E2285" s="41" t="s">
        <v>7171</v>
      </c>
      <c r="F2285" s="3" t="s">
        <v>3973</v>
      </c>
      <c r="G2285" s="74" t="s">
        <v>7170</v>
      </c>
      <c r="H2285" s="72" t="s">
        <v>7169</v>
      </c>
      <c r="I2285" s="50"/>
      <c r="J2285" s="41" t="s">
        <v>6761</v>
      </c>
      <c r="K2285" s="3" t="s">
        <v>4236</v>
      </c>
      <c r="L2285" s="40" t="s">
        <v>7168</v>
      </c>
      <c r="M2285" s="64" t="s">
        <v>7167</v>
      </c>
      <c r="N2285" s="64" t="s">
        <v>7166</v>
      </c>
      <c r="O2285" s="42">
        <v>12</v>
      </c>
      <c r="P2285" s="42">
        <v>14</v>
      </c>
      <c r="Q2285" s="42">
        <v>27</v>
      </c>
      <c r="R2285" s="64" t="s">
        <v>7165</v>
      </c>
      <c r="S2285" s="2"/>
    </row>
    <row r="2286" spans="1:19" ht="15.5" hidden="1" x14ac:dyDescent="0.35">
      <c r="A2286" s="41" t="s">
        <v>2830</v>
      </c>
      <c r="B2286" s="44" t="s">
        <v>7164</v>
      </c>
      <c r="C2286" s="43">
        <v>1026100957805</v>
      </c>
      <c r="D2286" s="7" t="s">
        <v>3975</v>
      </c>
      <c r="E2286" s="41" t="s">
        <v>4110</v>
      </c>
      <c r="F2286" s="3" t="s">
        <v>3973</v>
      </c>
      <c r="G2286" s="40" t="s">
        <v>7161</v>
      </c>
      <c r="H2286" s="64" t="s">
        <v>7163</v>
      </c>
      <c r="I2286" s="50"/>
      <c r="J2286" s="50" t="s">
        <v>7162</v>
      </c>
      <c r="K2286" s="3" t="s">
        <v>4236</v>
      </c>
      <c r="L2286" s="40" t="s">
        <v>7161</v>
      </c>
      <c r="M2286" s="73" t="s">
        <v>7160</v>
      </c>
      <c r="N2286" s="50"/>
      <c r="O2286" s="54">
        <v>0</v>
      </c>
      <c r="P2286" s="54">
        <v>0</v>
      </c>
      <c r="Q2286" s="54">
        <v>0</v>
      </c>
      <c r="R2286" s="50"/>
      <c r="S2286" s="2"/>
    </row>
    <row r="2287" spans="1:19" ht="15.5" hidden="1" x14ac:dyDescent="0.35">
      <c r="A2287" s="41" t="s">
        <v>2830</v>
      </c>
      <c r="B2287" s="44" t="s">
        <v>7159</v>
      </c>
      <c r="C2287" s="43">
        <v>1026100959345</v>
      </c>
      <c r="D2287" s="7" t="s">
        <v>3975</v>
      </c>
      <c r="E2287" s="41" t="s">
        <v>7158</v>
      </c>
      <c r="F2287" s="3" t="s">
        <v>3973</v>
      </c>
      <c r="G2287" s="40" t="s">
        <v>7157</v>
      </c>
      <c r="H2287" s="41" t="s">
        <v>7156</v>
      </c>
      <c r="I2287" s="41"/>
      <c r="J2287" s="41" t="s">
        <v>7155</v>
      </c>
      <c r="K2287" s="3" t="s">
        <v>4236</v>
      </c>
      <c r="L2287" s="40" t="s">
        <v>7154</v>
      </c>
      <c r="M2287" s="41" t="s">
        <v>7153</v>
      </c>
      <c r="N2287" s="41"/>
      <c r="O2287" s="42">
        <v>0</v>
      </c>
      <c r="P2287" s="42">
        <v>0</v>
      </c>
      <c r="Q2287" s="42">
        <v>53</v>
      </c>
      <c r="R2287" s="41" t="s">
        <v>7152</v>
      </c>
      <c r="S2287" s="2"/>
    </row>
    <row r="2288" spans="1:19" ht="15.5" hidden="1" x14ac:dyDescent="0.35">
      <c r="A2288" s="41" t="s">
        <v>2830</v>
      </c>
      <c r="B2288" s="44" t="s">
        <v>7151</v>
      </c>
      <c r="C2288" s="43">
        <v>1026101051657</v>
      </c>
      <c r="D2288" s="7" t="s">
        <v>3975</v>
      </c>
      <c r="E2288" s="41" t="s">
        <v>7150</v>
      </c>
      <c r="F2288" s="3" t="s">
        <v>3973</v>
      </c>
      <c r="G2288" s="40" t="s">
        <v>7149</v>
      </c>
      <c r="H2288" s="72" t="s">
        <v>7148</v>
      </c>
      <c r="I2288" s="41"/>
      <c r="J2288" s="41" t="s">
        <v>7147</v>
      </c>
      <c r="K2288" s="3" t="s">
        <v>4236</v>
      </c>
      <c r="L2288" s="40" t="s">
        <v>7146</v>
      </c>
      <c r="M2288" s="41" t="s">
        <v>7145</v>
      </c>
      <c r="N2288" s="41"/>
      <c r="O2288" s="42">
        <v>0</v>
      </c>
      <c r="P2288" s="42">
        <v>0</v>
      </c>
      <c r="Q2288" s="42">
        <v>27</v>
      </c>
      <c r="R2288" s="40" t="s">
        <v>7144</v>
      </c>
      <c r="S2288" s="2"/>
    </row>
    <row r="2289" spans="1:19" ht="15.5" hidden="1" x14ac:dyDescent="0.35">
      <c r="A2289" s="41" t="s">
        <v>2830</v>
      </c>
      <c r="B2289" s="44" t="s">
        <v>7143</v>
      </c>
      <c r="C2289" s="43">
        <v>1026101050689</v>
      </c>
      <c r="D2289" s="7" t="s">
        <v>3975</v>
      </c>
      <c r="E2289" s="41" t="s">
        <v>4110</v>
      </c>
      <c r="F2289" s="3" t="s">
        <v>3973</v>
      </c>
      <c r="G2289" s="40" t="s">
        <v>7142</v>
      </c>
      <c r="H2289" s="41" t="s">
        <v>7028</v>
      </c>
      <c r="I2289" s="41"/>
      <c r="J2289" s="41" t="s">
        <v>7128</v>
      </c>
      <c r="K2289" s="3" t="s">
        <v>4236</v>
      </c>
      <c r="L2289" s="40" t="s">
        <v>7141</v>
      </c>
      <c r="M2289" s="46" t="s">
        <v>7120</v>
      </c>
      <c r="N2289" s="40"/>
      <c r="O2289" s="42">
        <v>0</v>
      </c>
      <c r="P2289" s="42">
        <v>0</v>
      </c>
      <c r="Q2289" s="42">
        <v>40</v>
      </c>
      <c r="R2289" s="41" t="s">
        <v>7140</v>
      </c>
      <c r="S2289" s="2"/>
    </row>
    <row r="2290" spans="1:19" ht="15.5" hidden="1" x14ac:dyDescent="0.35">
      <c r="A2290" s="41" t="s">
        <v>2830</v>
      </c>
      <c r="B2290" s="44" t="s">
        <v>7139</v>
      </c>
      <c r="C2290" s="43">
        <v>1026102108911</v>
      </c>
      <c r="D2290" s="7" t="s">
        <v>3975</v>
      </c>
      <c r="E2290" s="41" t="s">
        <v>7138</v>
      </c>
      <c r="F2290" s="3" t="s">
        <v>3973</v>
      </c>
      <c r="G2290" s="40" t="s">
        <v>7137</v>
      </c>
      <c r="H2290" s="41" t="s">
        <v>7136</v>
      </c>
      <c r="I2290" s="41"/>
      <c r="J2290" s="41" t="s">
        <v>7135</v>
      </c>
      <c r="K2290" s="3" t="s">
        <v>4236</v>
      </c>
      <c r="L2290" s="40" t="s">
        <v>7134</v>
      </c>
      <c r="M2290" s="40" t="s">
        <v>7133</v>
      </c>
      <c r="N2290" s="40" t="s">
        <v>5136</v>
      </c>
      <c r="O2290" s="42">
        <v>12</v>
      </c>
      <c r="P2290" s="42">
        <v>9</v>
      </c>
      <c r="Q2290" s="42">
        <v>21</v>
      </c>
      <c r="R2290" s="40" t="s">
        <v>7132</v>
      </c>
      <c r="S2290" s="2"/>
    </row>
    <row r="2291" spans="1:19" ht="15.5" hidden="1" x14ac:dyDescent="0.35">
      <c r="A2291" s="41" t="s">
        <v>2830</v>
      </c>
      <c r="B2291" s="44" t="s">
        <v>7131</v>
      </c>
      <c r="C2291" s="43">
        <v>1023102108438</v>
      </c>
      <c r="D2291" s="7" t="s">
        <v>3975</v>
      </c>
      <c r="E2291" s="41" t="s">
        <v>7130</v>
      </c>
      <c r="F2291" s="3" t="s">
        <v>3973</v>
      </c>
      <c r="G2291" s="40" t="s">
        <v>7129</v>
      </c>
      <c r="H2291" s="41" t="s">
        <v>7028</v>
      </c>
      <c r="I2291" s="41"/>
      <c r="J2291" s="41" t="s">
        <v>7128</v>
      </c>
      <c r="K2291" s="3" t="s">
        <v>4236</v>
      </c>
      <c r="L2291" s="40" t="s">
        <v>7127</v>
      </c>
      <c r="M2291" s="46" t="s">
        <v>7120</v>
      </c>
      <c r="N2291" s="40"/>
      <c r="O2291" s="42">
        <v>20</v>
      </c>
      <c r="P2291" s="42">
        <v>25</v>
      </c>
      <c r="Q2291" s="42">
        <v>30</v>
      </c>
      <c r="R2291" s="40" t="s">
        <v>7126</v>
      </c>
      <c r="S2291" s="2"/>
    </row>
    <row r="2292" spans="1:19" ht="15.5" hidden="1" x14ac:dyDescent="0.35">
      <c r="A2292" s="41" t="s">
        <v>2830</v>
      </c>
      <c r="B2292" s="44" t="s">
        <v>7125</v>
      </c>
      <c r="C2292" s="43">
        <v>1026102108174</v>
      </c>
      <c r="D2292" s="7" t="s">
        <v>3975</v>
      </c>
      <c r="E2292" s="41" t="s">
        <v>4125</v>
      </c>
      <c r="F2292" s="3" t="s">
        <v>3973</v>
      </c>
      <c r="G2292" s="40" t="s">
        <v>7124</v>
      </c>
      <c r="H2292" s="41" t="s">
        <v>7123</v>
      </c>
      <c r="I2292" s="41"/>
      <c r="J2292" s="41" t="s">
        <v>7122</v>
      </c>
      <c r="K2292" s="3" t="s">
        <v>4236</v>
      </c>
      <c r="L2292" s="40" t="s">
        <v>7121</v>
      </c>
      <c r="M2292" s="41" t="s">
        <v>7120</v>
      </c>
      <c r="N2292" s="41" t="s">
        <v>7119</v>
      </c>
      <c r="O2292" s="42">
        <v>0</v>
      </c>
      <c r="P2292" s="42">
        <v>0</v>
      </c>
      <c r="Q2292" s="42">
        <v>19</v>
      </c>
      <c r="R2292" s="41" t="s">
        <v>7118</v>
      </c>
      <c r="S2292" s="2"/>
    </row>
    <row r="2293" spans="1:19" ht="15.5" hidden="1" x14ac:dyDescent="0.35">
      <c r="A2293" s="41" t="s">
        <v>2830</v>
      </c>
      <c r="B2293" s="44" t="s">
        <v>7117</v>
      </c>
      <c r="C2293" s="43">
        <v>1026101122520</v>
      </c>
      <c r="D2293" s="7" t="s">
        <v>3975</v>
      </c>
      <c r="E2293" s="41" t="s">
        <v>7116</v>
      </c>
      <c r="F2293" s="3" t="s">
        <v>3973</v>
      </c>
      <c r="G2293" s="40" t="s">
        <v>7113</v>
      </c>
      <c r="H2293" s="41" t="s">
        <v>7115</v>
      </c>
      <c r="I2293" s="41"/>
      <c r="J2293" s="50" t="s">
        <v>7114</v>
      </c>
      <c r="K2293" s="3" t="s">
        <v>4236</v>
      </c>
      <c r="L2293" s="40" t="s">
        <v>7113</v>
      </c>
      <c r="M2293" s="41" t="s">
        <v>7112</v>
      </c>
      <c r="N2293" s="41"/>
      <c r="O2293" s="42">
        <v>2</v>
      </c>
      <c r="P2293" s="42">
        <v>2</v>
      </c>
      <c r="Q2293" s="42">
        <v>18</v>
      </c>
      <c r="R2293" s="40" t="s">
        <v>7111</v>
      </c>
      <c r="S2293" s="2"/>
    </row>
    <row r="2294" spans="1:19" ht="15.5" hidden="1" x14ac:dyDescent="0.35">
      <c r="A2294" s="41" t="s">
        <v>2830</v>
      </c>
      <c r="B2294" s="44" t="s">
        <v>7110</v>
      </c>
      <c r="C2294" s="43">
        <v>1026101124125</v>
      </c>
      <c r="D2294" s="7" t="s">
        <v>3975</v>
      </c>
      <c r="E2294" s="41" t="s">
        <v>4164</v>
      </c>
      <c r="F2294" s="3" t="s">
        <v>3973</v>
      </c>
      <c r="G2294" s="40" t="s">
        <v>7109</v>
      </c>
      <c r="H2294" s="41" t="s">
        <v>7108</v>
      </c>
      <c r="I2294" s="41"/>
      <c r="J2294" s="41" t="s">
        <v>4320</v>
      </c>
      <c r="K2294" s="3" t="s">
        <v>4236</v>
      </c>
      <c r="L2294" s="40" t="s">
        <v>7107</v>
      </c>
      <c r="M2294" s="40" t="s">
        <v>7106</v>
      </c>
      <c r="N2294" s="40"/>
      <c r="O2294" s="49"/>
      <c r="P2294" s="49"/>
      <c r="Q2294" s="49">
        <v>34</v>
      </c>
      <c r="R2294" s="41" t="s">
        <v>7105</v>
      </c>
      <c r="S2294" s="2"/>
    </row>
    <row r="2295" spans="1:19" ht="15.5" hidden="1" x14ac:dyDescent="0.35">
      <c r="A2295" s="41" t="s">
        <v>2830</v>
      </c>
      <c r="B2295" s="44" t="s">
        <v>7104</v>
      </c>
      <c r="C2295" s="43">
        <v>1026101124367</v>
      </c>
      <c r="D2295" s="7" t="s">
        <v>3975</v>
      </c>
      <c r="E2295" s="41" t="s">
        <v>4164</v>
      </c>
      <c r="F2295" s="3" t="s">
        <v>3973</v>
      </c>
      <c r="G2295" s="45" t="s">
        <v>7103</v>
      </c>
      <c r="H2295" s="41" t="s">
        <v>7102</v>
      </c>
      <c r="I2295" s="41"/>
      <c r="J2295" s="41" t="s">
        <v>7101</v>
      </c>
      <c r="K2295" s="3" t="s">
        <v>4236</v>
      </c>
      <c r="L2295" s="45" t="s">
        <v>7100</v>
      </c>
      <c r="M2295" s="41" t="s">
        <v>4241</v>
      </c>
      <c r="N2295" s="40" t="s">
        <v>7099</v>
      </c>
      <c r="O2295" s="42">
        <v>17</v>
      </c>
      <c r="P2295" s="42">
        <v>43</v>
      </c>
      <c r="Q2295" s="42">
        <v>120</v>
      </c>
      <c r="R2295" s="41" t="s">
        <v>7098</v>
      </c>
      <c r="S2295" s="2"/>
    </row>
    <row r="2296" spans="1:19" ht="15.5" hidden="1" x14ac:dyDescent="0.35">
      <c r="A2296" s="41" t="s">
        <v>2830</v>
      </c>
      <c r="B2296" s="44" t="s">
        <v>7097</v>
      </c>
      <c r="C2296" s="43">
        <v>1026102160545</v>
      </c>
      <c r="D2296" s="7" t="s">
        <v>3975</v>
      </c>
      <c r="E2296" s="41" t="s">
        <v>4164</v>
      </c>
      <c r="F2296" s="3" t="s">
        <v>3973</v>
      </c>
      <c r="G2296" s="40" t="s">
        <v>7096</v>
      </c>
      <c r="H2296" s="41" t="s">
        <v>7095</v>
      </c>
      <c r="I2296" s="41"/>
      <c r="J2296" s="41" t="s">
        <v>7094</v>
      </c>
      <c r="K2296" s="3" t="s">
        <v>4236</v>
      </c>
      <c r="L2296" s="40" t="s">
        <v>7093</v>
      </c>
      <c r="M2296" s="71" t="s">
        <v>7092</v>
      </c>
      <c r="N2296" s="40"/>
      <c r="O2296" s="42">
        <v>4</v>
      </c>
      <c r="P2296" s="42">
        <v>1</v>
      </c>
      <c r="Q2296" s="42">
        <v>25</v>
      </c>
      <c r="R2296" s="40" t="s">
        <v>7091</v>
      </c>
      <c r="S2296" s="2"/>
    </row>
    <row r="2297" spans="1:19" ht="15.5" hidden="1" x14ac:dyDescent="0.35">
      <c r="A2297" s="41" t="s">
        <v>2830</v>
      </c>
      <c r="B2297" s="44" t="s">
        <v>7090</v>
      </c>
      <c r="C2297" s="43">
        <v>1026102194425</v>
      </c>
      <c r="D2297" s="7" t="s">
        <v>3975</v>
      </c>
      <c r="E2297" s="41" t="s">
        <v>7089</v>
      </c>
      <c r="F2297" s="3" t="s">
        <v>3973</v>
      </c>
      <c r="G2297" s="40" t="s">
        <v>7088</v>
      </c>
      <c r="H2297" s="41" t="s">
        <v>7087</v>
      </c>
      <c r="I2297" s="50"/>
      <c r="J2297" s="50" t="s">
        <v>7086</v>
      </c>
      <c r="K2297" s="3" t="s">
        <v>4236</v>
      </c>
      <c r="L2297" s="40" t="s">
        <v>7085</v>
      </c>
      <c r="M2297" s="41" t="s">
        <v>7084</v>
      </c>
      <c r="N2297" s="40"/>
      <c r="O2297" s="42">
        <v>5</v>
      </c>
      <c r="P2297" s="42">
        <v>2</v>
      </c>
      <c r="Q2297" s="42">
        <v>82</v>
      </c>
      <c r="R2297" s="40" t="s">
        <v>7083</v>
      </c>
      <c r="S2297" s="2"/>
    </row>
    <row r="2298" spans="1:19" ht="15.5" hidden="1" x14ac:dyDescent="0.35">
      <c r="A2298" s="41" t="s">
        <v>2830</v>
      </c>
      <c r="B2298" s="44" t="s">
        <v>7082</v>
      </c>
      <c r="C2298" s="43">
        <v>1026101284527</v>
      </c>
      <c r="D2298" s="7" t="s">
        <v>3975</v>
      </c>
      <c r="E2298" s="41" t="s">
        <v>5953</v>
      </c>
      <c r="F2298" s="3" t="s">
        <v>3973</v>
      </c>
      <c r="G2298" s="40" t="s">
        <v>7081</v>
      </c>
      <c r="H2298" s="41" t="s">
        <v>7080</v>
      </c>
      <c r="I2298" s="41"/>
      <c r="J2298" s="41" t="s">
        <v>7079</v>
      </c>
      <c r="K2298" s="3" t="s">
        <v>4236</v>
      </c>
      <c r="L2298" s="40" t="s">
        <v>7078</v>
      </c>
      <c r="M2298" s="41" t="s">
        <v>7077</v>
      </c>
      <c r="N2298" s="41"/>
      <c r="O2298" s="42">
        <v>85</v>
      </c>
      <c r="P2298" s="42">
        <v>114</v>
      </c>
      <c r="Q2298" s="49">
        <v>49</v>
      </c>
      <c r="R2298" s="40" t="s">
        <v>7076</v>
      </c>
      <c r="S2298" s="2"/>
    </row>
    <row r="2299" spans="1:19" ht="15.5" hidden="1" x14ac:dyDescent="0.35">
      <c r="A2299" s="41" t="s">
        <v>2830</v>
      </c>
      <c r="B2299" s="44" t="s">
        <v>7075</v>
      </c>
      <c r="C2299" s="43">
        <v>1026102228536</v>
      </c>
      <c r="D2299" s="7" t="s">
        <v>3975</v>
      </c>
      <c r="E2299" s="41" t="s">
        <v>7074</v>
      </c>
      <c r="F2299" s="3" t="s">
        <v>3973</v>
      </c>
      <c r="G2299" s="40" t="s">
        <v>7073</v>
      </c>
      <c r="H2299" s="41" t="s">
        <v>7072</v>
      </c>
      <c r="I2299" s="41"/>
      <c r="J2299" s="41" t="s">
        <v>4101</v>
      </c>
      <c r="K2299" s="3" t="s">
        <v>4236</v>
      </c>
      <c r="L2299" s="40" t="s">
        <v>7071</v>
      </c>
      <c r="M2299" s="41" t="s">
        <v>7070</v>
      </c>
      <c r="N2299" s="41"/>
      <c r="O2299" s="42">
        <v>0</v>
      </c>
      <c r="P2299" s="42">
        <v>2</v>
      </c>
      <c r="Q2299" s="42">
        <v>346</v>
      </c>
      <c r="R2299" s="41" t="s">
        <v>7069</v>
      </c>
      <c r="S2299" s="2"/>
    </row>
    <row r="2300" spans="1:19" ht="15.5" hidden="1" x14ac:dyDescent="0.35">
      <c r="A2300" s="41" t="s">
        <v>2830</v>
      </c>
      <c r="B2300" s="44" t="s">
        <v>7068</v>
      </c>
      <c r="C2300" s="43">
        <v>1026102225786</v>
      </c>
      <c r="D2300" s="7" t="s">
        <v>3975</v>
      </c>
      <c r="E2300" s="41" t="s">
        <v>7067</v>
      </c>
      <c r="F2300" s="3" t="s">
        <v>3973</v>
      </c>
      <c r="G2300" s="40" t="s">
        <v>7066</v>
      </c>
      <c r="H2300" s="41" t="s">
        <v>7065</v>
      </c>
      <c r="I2300" s="41"/>
      <c r="J2300" s="41" t="s">
        <v>4320</v>
      </c>
      <c r="K2300" s="3" t="s">
        <v>4236</v>
      </c>
      <c r="L2300" s="40" t="s">
        <v>7064</v>
      </c>
      <c r="M2300" s="40" t="s">
        <v>7063</v>
      </c>
      <c r="N2300" s="41"/>
      <c r="O2300" s="49">
        <v>15</v>
      </c>
      <c r="P2300" s="42">
        <v>19</v>
      </c>
      <c r="Q2300" s="42">
        <v>238</v>
      </c>
      <c r="R2300" s="40" t="s">
        <v>7062</v>
      </c>
      <c r="S2300" s="2"/>
    </row>
    <row r="2301" spans="1:19" ht="15.5" hidden="1" x14ac:dyDescent="0.35">
      <c r="A2301" s="41" t="s">
        <v>2830</v>
      </c>
      <c r="B2301" s="44" t="s">
        <v>7061</v>
      </c>
      <c r="C2301" s="43">
        <v>1026102223025</v>
      </c>
      <c r="D2301" s="7" t="s">
        <v>3975</v>
      </c>
      <c r="E2301" s="41" t="s">
        <v>7060</v>
      </c>
      <c r="F2301" s="3" t="s">
        <v>3973</v>
      </c>
      <c r="G2301" s="40" t="s">
        <v>7059</v>
      </c>
      <c r="H2301" s="41" t="s">
        <v>7058</v>
      </c>
      <c r="I2301" s="41"/>
      <c r="J2301" s="41" t="s">
        <v>7057</v>
      </c>
      <c r="K2301" s="3" t="s">
        <v>4236</v>
      </c>
      <c r="L2301" s="40" t="s">
        <v>7056</v>
      </c>
      <c r="M2301" s="41" t="s">
        <v>7041</v>
      </c>
      <c r="N2301" s="41" t="s">
        <v>7055</v>
      </c>
      <c r="O2301" s="42">
        <v>0</v>
      </c>
      <c r="P2301" s="42">
        <v>0</v>
      </c>
      <c r="Q2301" s="42">
        <v>18</v>
      </c>
      <c r="R2301" s="41" t="s">
        <v>7054</v>
      </c>
      <c r="S2301" s="2"/>
    </row>
    <row r="2302" spans="1:19" ht="15.5" hidden="1" x14ac:dyDescent="0.35">
      <c r="A2302" s="41" t="s">
        <v>2830</v>
      </c>
      <c r="B2302" s="44" t="s">
        <v>7053</v>
      </c>
      <c r="C2302" s="43">
        <v>1026102230065</v>
      </c>
      <c r="D2302" s="7" t="s">
        <v>3975</v>
      </c>
      <c r="E2302" s="41" t="s">
        <v>4110</v>
      </c>
      <c r="F2302" s="3" t="s">
        <v>3973</v>
      </c>
      <c r="G2302" s="40" t="s">
        <v>7052</v>
      </c>
      <c r="H2302" s="41" t="s">
        <v>7051</v>
      </c>
      <c r="I2302" s="41" t="s">
        <v>7050</v>
      </c>
      <c r="J2302" s="41" t="s">
        <v>7013</v>
      </c>
      <c r="K2302" s="3" t="s">
        <v>4236</v>
      </c>
      <c r="L2302" s="40" t="s">
        <v>7049</v>
      </c>
      <c r="M2302" s="41" t="s">
        <v>7011</v>
      </c>
      <c r="N2302" s="41"/>
      <c r="O2302" s="42">
        <v>7</v>
      </c>
      <c r="P2302" s="42">
        <v>0</v>
      </c>
      <c r="Q2302" s="42">
        <v>46</v>
      </c>
      <c r="R2302" s="40" t="s">
        <v>7048</v>
      </c>
      <c r="S2302" s="2"/>
    </row>
    <row r="2303" spans="1:19" ht="15.5" hidden="1" x14ac:dyDescent="0.35">
      <c r="A2303" s="41" t="s">
        <v>2830</v>
      </c>
      <c r="B2303" s="44" t="s">
        <v>7047</v>
      </c>
      <c r="C2303" s="43">
        <v>1026102228305</v>
      </c>
      <c r="D2303" s="7" t="s">
        <v>3975</v>
      </c>
      <c r="E2303" s="41" t="s">
        <v>7046</v>
      </c>
      <c r="F2303" s="3" t="s">
        <v>3973</v>
      </c>
      <c r="G2303" s="40" t="s">
        <v>7045</v>
      </c>
      <c r="H2303" s="41" t="s">
        <v>7044</v>
      </c>
      <c r="I2303" s="50"/>
      <c r="J2303" s="50" t="s">
        <v>7043</v>
      </c>
      <c r="K2303" s="3" t="s">
        <v>4236</v>
      </c>
      <c r="L2303" s="40" t="s">
        <v>7042</v>
      </c>
      <c r="M2303" s="44" t="s">
        <v>7041</v>
      </c>
      <c r="N2303" s="50"/>
      <c r="O2303" s="54">
        <v>0</v>
      </c>
      <c r="P2303" s="54">
        <v>0</v>
      </c>
      <c r="Q2303" s="54">
        <v>28</v>
      </c>
      <c r="R2303" s="50" t="s">
        <v>7040</v>
      </c>
      <c r="S2303" s="2"/>
    </row>
    <row r="2304" spans="1:19" ht="15.5" hidden="1" x14ac:dyDescent="0.35">
      <c r="A2304" s="41" t="s">
        <v>2830</v>
      </c>
      <c r="B2304" s="44" t="s">
        <v>7039</v>
      </c>
      <c r="C2304" s="43">
        <v>1026102485177</v>
      </c>
      <c r="D2304" s="7" t="s">
        <v>3975</v>
      </c>
      <c r="E2304" s="41" t="s">
        <v>7038</v>
      </c>
      <c r="F2304" s="3" t="s">
        <v>3973</v>
      </c>
      <c r="G2304" s="40" t="s">
        <v>7037</v>
      </c>
      <c r="H2304" s="41" t="s">
        <v>7036</v>
      </c>
      <c r="I2304" s="50"/>
      <c r="J2304" s="50" t="s">
        <v>7035</v>
      </c>
      <c r="K2304" s="3" t="s">
        <v>4236</v>
      </c>
      <c r="L2304" s="40" t="s">
        <v>7034</v>
      </c>
      <c r="M2304" s="41" t="s">
        <v>7033</v>
      </c>
      <c r="N2304" s="50"/>
      <c r="O2304" s="54">
        <v>17</v>
      </c>
      <c r="P2304" s="54">
        <v>14</v>
      </c>
      <c r="Q2304" s="54">
        <v>39</v>
      </c>
      <c r="R2304" s="50" t="s">
        <v>7032</v>
      </c>
      <c r="S2304" s="2"/>
    </row>
    <row r="2305" spans="1:19" ht="15.5" hidden="1" x14ac:dyDescent="0.35">
      <c r="A2305" s="41" t="s">
        <v>2830</v>
      </c>
      <c r="B2305" s="48" t="s">
        <v>7031</v>
      </c>
      <c r="C2305" s="47">
        <v>1026102485100</v>
      </c>
      <c r="D2305" s="7" t="s">
        <v>3975</v>
      </c>
      <c r="E2305" s="41" t="s">
        <v>7030</v>
      </c>
      <c r="F2305" s="3" t="s">
        <v>3973</v>
      </c>
      <c r="G2305" s="40" t="s">
        <v>7029</v>
      </c>
      <c r="H2305" s="41" t="s">
        <v>7028</v>
      </c>
      <c r="I2305" s="41"/>
      <c r="J2305" s="41" t="s">
        <v>7027</v>
      </c>
      <c r="K2305" s="3" t="s">
        <v>4236</v>
      </c>
      <c r="L2305" s="40" t="s">
        <v>7026</v>
      </c>
      <c r="M2305" s="40" t="s">
        <v>7025</v>
      </c>
      <c r="N2305" s="41"/>
      <c r="O2305" s="42">
        <v>0</v>
      </c>
      <c r="P2305" s="42">
        <v>0</v>
      </c>
      <c r="Q2305" s="42">
        <v>62</v>
      </c>
      <c r="R2305" s="41" t="s">
        <v>7024</v>
      </c>
      <c r="S2305" s="2"/>
    </row>
    <row r="2306" spans="1:19" ht="15.5" hidden="1" x14ac:dyDescent="0.35">
      <c r="A2306" s="41" t="s">
        <v>2830</v>
      </c>
      <c r="B2306" s="70" t="s">
        <v>7023</v>
      </c>
      <c r="C2306" s="69">
        <v>1026101410807</v>
      </c>
      <c r="D2306" s="7" t="s">
        <v>3975</v>
      </c>
      <c r="E2306" s="67" t="s">
        <v>7022</v>
      </c>
      <c r="F2306" s="3" t="s">
        <v>3973</v>
      </c>
      <c r="G2306" s="63" t="s">
        <v>7021</v>
      </c>
      <c r="H2306" s="67" t="s">
        <v>7020</v>
      </c>
      <c r="I2306" s="67"/>
      <c r="J2306" s="67" t="s">
        <v>7019</v>
      </c>
      <c r="K2306" s="3" t="s">
        <v>4236</v>
      </c>
      <c r="L2306" s="63" t="s">
        <v>7012</v>
      </c>
      <c r="M2306" s="67" t="s">
        <v>7018</v>
      </c>
      <c r="N2306" s="67"/>
      <c r="O2306" s="59">
        <v>0</v>
      </c>
      <c r="P2306" s="59">
        <v>0</v>
      </c>
      <c r="Q2306" s="68">
        <v>63</v>
      </c>
      <c r="R2306" s="67" t="s">
        <v>7017</v>
      </c>
      <c r="S2306" s="2"/>
    </row>
    <row r="2307" spans="1:19" ht="15.5" hidden="1" x14ac:dyDescent="0.35">
      <c r="A2307" s="41" t="s">
        <v>2830</v>
      </c>
      <c r="B2307" s="44" t="s">
        <v>7016</v>
      </c>
      <c r="C2307" s="43">
        <v>1026101454752</v>
      </c>
      <c r="D2307" s="7" t="s">
        <v>3975</v>
      </c>
      <c r="E2307" s="41" t="s">
        <v>6984</v>
      </c>
      <c r="F2307" s="3" t="s">
        <v>3973</v>
      </c>
      <c r="G2307" s="40" t="s">
        <v>7015</v>
      </c>
      <c r="H2307" s="55" t="s">
        <v>7014</v>
      </c>
      <c r="I2307" s="41"/>
      <c r="J2307" s="41" t="s">
        <v>7013</v>
      </c>
      <c r="K2307" s="3" t="s">
        <v>4236</v>
      </c>
      <c r="L2307" s="40" t="s">
        <v>7012</v>
      </c>
      <c r="M2307" s="41" t="s">
        <v>7011</v>
      </c>
      <c r="N2307" s="41"/>
      <c r="O2307" s="42">
        <v>2</v>
      </c>
      <c r="P2307" s="42">
        <v>0</v>
      </c>
      <c r="Q2307" s="42">
        <v>2</v>
      </c>
      <c r="R2307" s="41" t="s">
        <v>7010</v>
      </c>
      <c r="S2307" s="2"/>
    </row>
    <row r="2308" spans="1:19" ht="15.5" hidden="1" x14ac:dyDescent="0.35">
      <c r="A2308" s="41" t="s">
        <v>2830</v>
      </c>
      <c r="B2308" s="48" t="s">
        <v>7009</v>
      </c>
      <c r="C2308" s="47">
        <v>1026101506166</v>
      </c>
      <c r="D2308" s="7" t="s">
        <v>3975</v>
      </c>
      <c r="E2308" s="64" t="s">
        <v>7008</v>
      </c>
      <c r="F2308" s="3" t="s">
        <v>3973</v>
      </c>
      <c r="G2308" s="66" t="s">
        <v>7007</v>
      </c>
      <c r="H2308" s="65" t="s">
        <v>7006</v>
      </c>
      <c r="I2308" s="64" t="s">
        <v>7005</v>
      </c>
      <c r="J2308" s="64" t="s">
        <v>7004</v>
      </c>
      <c r="K2308" s="3" t="s">
        <v>4236</v>
      </c>
      <c r="L2308" s="61" t="s">
        <v>7003</v>
      </c>
      <c r="M2308" s="46" t="s">
        <v>7002</v>
      </c>
      <c r="N2308" s="61" t="s">
        <v>7001</v>
      </c>
      <c r="O2308" s="57">
        <v>1</v>
      </c>
      <c r="P2308" s="57">
        <v>3</v>
      </c>
      <c r="Q2308" s="57">
        <v>30</v>
      </c>
      <c r="R2308" s="64" t="s">
        <v>7000</v>
      </c>
      <c r="S2308" s="2"/>
    </row>
    <row r="2309" spans="1:19" ht="15.5" hidden="1" x14ac:dyDescent="0.35">
      <c r="A2309" s="41" t="s">
        <v>2830</v>
      </c>
      <c r="B2309" s="44" t="s">
        <v>6999</v>
      </c>
      <c r="C2309" s="43">
        <v>1026102515680</v>
      </c>
      <c r="D2309" s="7" t="s">
        <v>3975</v>
      </c>
      <c r="E2309" s="41" t="s">
        <v>6984</v>
      </c>
      <c r="F2309" s="3" t="s">
        <v>3973</v>
      </c>
      <c r="G2309" s="63" t="s">
        <v>6998</v>
      </c>
      <c r="H2309" s="41" t="s">
        <v>6997</v>
      </c>
      <c r="I2309" s="41"/>
      <c r="J2309" s="41" t="s">
        <v>6996</v>
      </c>
      <c r="K2309" s="3" t="s">
        <v>4236</v>
      </c>
      <c r="L2309" s="40" t="s">
        <v>6995</v>
      </c>
      <c r="M2309" s="41" t="s">
        <v>6994</v>
      </c>
      <c r="N2309" s="41" t="s">
        <v>6993</v>
      </c>
      <c r="O2309" s="42"/>
      <c r="P2309" s="42"/>
      <c r="Q2309" s="42">
        <v>70</v>
      </c>
      <c r="R2309" s="41" t="s">
        <v>6992</v>
      </c>
      <c r="S2309" s="2"/>
    </row>
    <row r="2310" spans="1:19" ht="15.5" hidden="1" x14ac:dyDescent="0.35">
      <c r="A2310" s="41" t="s">
        <v>2830</v>
      </c>
      <c r="B2310" s="44" t="s">
        <v>6991</v>
      </c>
      <c r="C2310" s="43">
        <v>1026102517088</v>
      </c>
      <c r="D2310" s="7" t="s">
        <v>3975</v>
      </c>
      <c r="E2310" s="41" t="s">
        <v>4620</v>
      </c>
      <c r="F2310" s="3" t="s">
        <v>3973</v>
      </c>
      <c r="G2310" s="62" t="s">
        <v>6990</v>
      </c>
      <c r="H2310" s="50" t="s">
        <v>6989</v>
      </c>
      <c r="I2310" s="41"/>
      <c r="J2310" s="41" t="s">
        <v>3969</v>
      </c>
      <c r="K2310" s="3" t="s">
        <v>4236</v>
      </c>
      <c r="L2310" s="45" t="s">
        <v>6988</v>
      </c>
      <c r="M2310" s="41" t="s">
        <v>6987</v>
      </c>
      <c r="N2310" s="40"/>
      <c r="O2310" s="42">
        <v>2</v>
      </c>
      <c r="P2310" s="42">
        <v>3</v>
      </c>
      <c r="Q2310" s="42">
        <v>84</v>
      </c>
      <c r="R2310" s="41" t="s">
        <v>6986</v>
      </c>
      <c r="S2310" s="2"/>
    </row>
    <row r="2311" spans="1:19" ht="15.5" hidden="1" x14ac:dyDescent="0.35">
      <c r="A2311" s="41" t="s">
        <v>2830</v>
      </c>
      <c r="B2311" s="44" t="s">
        <v>6985</v>
      </c>
      <c r="C2311" s="43">
        <v>1026102517605</v>
      </c>
      <c r="D2311" s="7" t="s">
        <v>3975</v>
      </c>
      <c r="E2311" s="41" t="s">
        <v>6984</v>
      </c>
      <c r="F2311" s="3" t="s">
        <v>3973</v>
      </c>
      <c r="G2311" s="62" t="s">
        <v>6983</v>
      </c>
      <c r="H2311" s="50" t="s">
        <v>6978</v>
      </c>
      <c r="I2311" s="41"/>
      <c r="J2311" s="50" t="s">
        <v>3969</v>
      </c>
      <c r="K2311" s="3" t="s">
        <v>4236</v>
      </c>
      <c r="L2311" s="40" t="s">
        <v>6983</v>
      </c>
      <c r="M2311" s="41" t="s">
        <v>6976</v>
      </c>
      <c r="N2311" s="41"/>
      <c r="O2311" s="42"/>
      <c r="P2311" s="42"/>
      <c r="Q2311" s="42"/>
      <c r="R2311" s="40" t="s">
        <v>6982</v>
      </c>
      <c r="S2311" s="2"/>
    </row>
    <row r="2312" spans="1:19" ht="15.5" hidden="1" x14ac:dyDescent="0.35">
      <c r="A2312" s="41" t="s">
        <v>2830</v>
      </c>
      <c r="B2312" s="44" t="s">
        <v>6981</v>
      </c>
      <c r="C2312" s="43">
        <v>1026102518540</v>
      </c>
      <c r="D2312" s="7" t="s">
        <v>3975</v>
      </c>
      <c r="E2312" s="41" t="s">
        <v>6980</v>
      </c>
      <c r="F2312" s="3" t="s">
        <v>3973</v>
      </c>
      <c r="G2312" s="61" t="s">
        <v>6979</v>
      </c>
      <c r="H2312" s="41" t="s">
        <v>6978</v>
      </c>
      <c r="I2312" s="41" t="s">
        <v>6912</v>
      </c>
      <c r="J2312" s="50" t="s">
        <v>3969</v>
      </c>
      <c r="K2312" s="3" t="s">
        <v>4236</v>
      </c>
      <c r="L2312" s="40" t="s">
        <v>6977</v>
      </c>
      <c r="M2312" s="41" t="s">
        <v>6976</v>
      </c>
      <c r="N2312" s="41"/>
      <c r="O2312" s="42">
        <v>2</v>
      </c>
      <c r="P2312" s="42">
        <v>0</v>
      </c>
      <c r="Q2312" s="42">
        <v>14</v>
      </c>
      <c r="R2312" s="41" t="s">
        <v>6975</v>
      </c>
      <c r="S2312" s="2"/>
    </row>
    <row r="2313" spans="1:19" ht="15.5" hidden="1" x14ac:dyDescent="0.35">
      <c r="A2313" s="41" t="s">
        <v>2830</v>
      </c>
      <c r="B2313" s="44" t="s">
        <v>6974</v>
      </c>
      <c r="C2313" s="43">
        <v>1026101583397</v>
      </c>
      <c r="D2313" s="7" t="s">
        <v>3975</v>
      </c>
      <c r="E2313" s="41" t="s">
        <v>4110</v>
      </c>
      <c r="F2313" s="3" t="s">
        <v>3973</v>
      </c>
      <c r="G2313" s="40" t="s">
        <v>6973</v>
      </c>
      <c r="H2313" s="41" t="s">
        <v>6972</v>
      </c>
      <c r="I2313" s="50"/>
      <c r="J2313" s="50" t="s">
        <v>6971</v>
      </c>
      <c r="K2313" s="3" t="s">
        <v>4236</v>
      </c>
      <c r="L2313" s="40" t="s">
        <v>6970</v>
      </c>
      <c r="M2313" s="40" t="s">
        <v>6969</v>
      </c>
      <c r="N2313" s="41"/>
      <c r="O2313" s="42">
        <v>0</v>
      </c>
      <c r="P2313" s="42">
        <v>6</v>
      </c>
      <c r="Q2313" s="42">
        <v>16</v>
      </c>
      <c r="R2313" s="40" t="s">
        <v>6968</v>
      </c>
      <c r="S2313" s="2"/>
    </row>
    <row r="2314" spans="1:19" ht="15.5" hidden="1" x14ac:dyDescent="0.35">
      <c r="A2314" s="41" t="s">
        <v>2830</v>
      </c>
      <c r="B2314" s="44" t="s">
        <v>6967</v>
      </c>
      <c r="C2314" s="43">
        <v>1026102583561</v>
      </c>
      <c r="D2314" s="7" t="s">
        <v>3975</v>
      </c>
      <c r="E2314" s="41" t="s">
        <v>6966</v>
      </c>
      <c r="F2314" s="3" t="s">
        <v>3973</v>
      </c>
      <c r="G2314" s="40" t="s">
        <v>6963</v>
      </c>
      <c r="H2314" s="41" t="s">
        <v>6965</v>
      </c>
      <c r="I2314" s="50"/>
      <c r="J2314" s="50" t="s">
        <v>6964</v>
      </c>
      <c r="K2314" s="3" t="s">
        <v>4236</v>
      </c>
      <c r="L2314" s="40" t="s">
        <v>6963</v>
      </c>
      <c r="M2314" s="60" t="s">
        <v>6962</v>
      </c>
      <c r="N2314" s="50"/>
      <c r="O2314" s="54">
        <v>0</v>
      </c>
      <c r="P2314" s="54">
        <v>0</v>
      </c>
      <c r="Q2314" s="54">
        <v>17</v>
      </c>
      <c r="R2314" s="50" t="s">
        <v>6961</v>
      </c>
      <c r="S2314" s="2"/>
    </row>
    <row r="2315" spans="1:19" ht="15.5" hidden="1" x14ac:dyDescent="0.35">
      <c r="A2315" s="41" t="s">
        <v>2830</v>
      </c>
      <c r="B2315" s="44" t="s">
        <v>6960</v>
      </c>
      <c r="C2315" s="43">
        <v>1026102579172</v>
      </c>
      <c r="D2315" s="7" t="s">
        <v>3975</v>
      </c>
      <c r="E2315" s="41" t="s">
        <v>6959</v>
      </c>
      <c r="F2315" s="3" t="s">
        <v>3973</v>
      </c>
      <c r="G2315" s="41" t="s">
        <v>6958</v>
      </c>
      <c r="H2315" s="41" t="s">
        <v>6957</v>
      </c>
      <c r="I2315" s="41"/>
      <c r="J2315" s="41" t="s">
        <v>4201</v>
      </c>
      <c r="K2315" s="3" t="s">
        <v>4236</v>
      </c>
      <c r="L2315" s="41" t="s">
        <v>6956</v>
      </c>
      <c r="M2315" s="41" t="s">
        <v>6935</v>
      </c>
      <c r="N2315" s="46" t="s">
        <v>6955</v>
      </c>
      <c r="O2315" s="42">
        <v>0</v>
      </c>
      <c r="P2315" s="42">
        <v>0</v>
      </c>
      <c r="Q2315" s="42">
        <v>26</v>
      </c>
      <c r="R2315" s="41" t="s">
        <v>6954</v>
      </c>
      <c r="S2315" s="2"/>
    </row>
    <row r="2316" spans="1:19" ht="15.5" hidden="1" x14ac:dyDescent="0.35">
      <c r="A2316" s="41" t="s">
        <v>2830</v>
      </c>
      <c r="B2316" s="44" t="s">
        <v>6953</v>
      </c>
      <c r="C2316" s="43">
        <v>1026102583055</v>
      </c>
      <c r="D2316" s="7" t="s">
        <v>3975</v>
      </c>
      <c r="E2316" s="41" t="s">
        <v>5705</v>
      </c>
      <c r="F2316" s="3" t="s">
        <v>3973</v>
      </c>
      <c r="G2316" s="40" t="s">
        <v>6952</v>
      </c>
      <c r="H2316" s="41" t="s">
        <v>6946</v>
      </c>
      <c r="I2316" s="41"/>
      <c r="J2316" s="41" t="s">
        <v>4201</v>
      </c>
      <c r="K2316" s="3" t="s">
        <v>4236</v>
      </c>
      <c r="L2316" s="40" t="s">
        <v>6951</v>
      </c>
      <c r="M2316" s="41" t="s">
        <v>6944</v>
      </c>
      <c r="N2316" s="41"/>
      <c r="O2316" s="42">
        <v>0</v>
      </c>
      <c r="P2316" s="42">
        <v>0</v>
      </c>
      <c r="Q2316" s="42">
        <v>5</v>
      </c>
      <c r="R2316" s="41" t="s">
        <v>6950</v>
      </c>
      <c r="S2316" s="2"/>
    </row>
    <row r="2317" spans="1:19" ht="15.5" hidden="1" x14ac:dyDescent="0.35">
      <c r="A2317" s="41" t="s">
        <v>2830</v>
      </c>
      <c r="B2317" s="44" t="s">
        <v>6949</v>
      </c>
      <c r="C2317" s="43">
        <v>1026102581317</v>
      </c>
      <c r="D2317" s="7" t="s">
        <v>3975</v>
      </c>
      <c r="E2317" s="41" t="s">
        <v>6948</v>
      </c>
      <c r="F2317" s="3" t="s">
        <v>3973</v>
      </c>
      <c r="G2317" s="40" t="s">
        <v>6947</v>
      </c>
      <c r="H2317" s="41" t="s">
        <v>6946</v>
      </c>
      <c r="I2317" s="41"/>
      <c r="J2317" s="41" t="s">
        <v>4201</v>
      </c>
      <c r="K2317" s="3" t="s">
        <v>4236</v>
      </c>
      <c r="L2317" s="40" t="s">
        <v>6945</v>
      </c>
      <c r="M2317" s="41" t="s">
        <v>6944</v>
      </c>
      <c r="N2317" s="41"/>
      <c r="O2317" s="42">
        <v>0</v>
      </c>
      <c r="P2317" s="42">
        <v>0</v>
      </c>
      <c r="Q2317" s="42">
        <v>5</v>
      </c>
      <c r="R2317" s="40" t="s">
        <v>6943</v>
      </c>
      <c r="S2317" s="2"/>
    </row>
    <row r="2318" spans="1:19" ht="15.5" hidden="1" x14ac:dyDescent="0.35">
      <c r="A2318" s="41" t="s">
        <v>2830</v>
      </c>
      <c r="B2318" s="44" t="s">
        <v>6942</v>
      </c>
      <c r="C2318" s="43">
        <v>1026102584188</v>
      </c>
      <c r="D2318" s="7" t="s">
        <v>3975</v>
      </c>
      <c r="E2318" s="41" t="s">
        <v>6941</v>
      </c>
      <c r="F2318" s="3" t="s">
        <v>3973</v>
      </c>
      <c r="G2318" s="40" t="s">
        <v>6940</v>
      </c>
      <c r="H2318" s="41" t="s">
        <v>6939</v>
      </c>
      <c r="I2318" s="41" t="s">
        <v>6938</v>
      </c>
      <c r="J2318" s="41" t="s">
        <v>6937</v>
      </c>
      <c r="K2318" s="3" t="s">
        <v>4236</v>
      </c>
      <c r="L2318" s="40" t="s">
        <v>6936</v>
      </c>
      <c r="M2318" s="40" t="s">
        <v>6935</v>
      </c>
      <c r="N2318" s="40"/>
      <c r="O2318" s="49">
        <v>12</v>
      </c>
      <c r="P2318" s="49">
        <v>14</v>
      </c>
      <c r="Q2318" s="49">
        <v>26</v>
      </c>
      <c r="R2318" s="40" t="s">
        <v>6934</v>
      </c>
      <c r="S2318" s="2"/>
    </row>
    <row r="2319" spans="1:19" ht="15.5" hidden="1" x14ac:dyDescent="0.35">
      <c r="A2319" s="41" t="s">
        <v>2830</v>
      </c>
      <c r="B2319" s="44" t="s">
        <v>6933</v>
      </c>
      <c r="C2319" s="43">
        <v>1026102588874</v>
      </c>
      <c r="D2319" s="7" t="s">
        <v>3975</v>
      </c>
      <c r="E2319" s="41" t="s">
        <v>6932</v>
      </c>
      <c r="F2319" s="3" t="s">
        <v>3973</v>
      </c>
      <c r="G2319" s="40" t="s">
        <v>6931</v>
      </c>
      <c r="H2319" s="41" t="s">
        <v>6930</v>
      </c>
      <c r="I2319" s="46" t="s">
        <v>6929</v>
      </c>
      <c r="J2319" s="41" t="s">
        <v>6928</v>
      </c>
      <c r="K2319" s="3" t="s">
        <v>4236</v>
      </c>
      <c r="L2319" s="40" t="s">
        <v>6927</v>
      </c>
      <c r="M2319" s="41" t="s">
        <v>6926</v>
      </c>
      <c r="N2319" s="41"/>
      <c r="O2319" s="42">
        <v>2</v>
      </c>
      <c r="P2319" s="54">
        <v>3</v>
      </c>
      <c r="Q2319" s="54">
        <v>95</v>
      </c>
      <c r="R2319" s="41" t="s">
        <v>6925</v>
      </c>
      <c r="S2319" s="2"/>
    </row>
    <row r="2320" spans="1:19" ht="15.5" hidden="1" x14ac:dyDescent="0.35">
      <c r="A2320" s="41" t="s">
        <v>2830</v>
      </c>
      <c r="B2320" s="44" t="s">
        <v>6924</v>
      </c>
      <c r="C2320" s="43">
        <v>1026102588984</v>
      </c>
      <c r="D2320" s="7" t="s">
        <v>3975</v>
      </c>
      <c r="E2320" s="41" t="s">
        <v>6923</v>
      </c>
      <c r="F2320" s="3" t="s">
        <v>3973</v>
      </c>
      <c r="G2320" s="40" t="s">
        <v>6919</v>
      </c>
      <c r="H2320" s="41" t="s">
        <v>6922</v>
      </c>
      <c r="I2320" s="41" t="s">
        <v>6921</v>
      </c>
      <c r="J2320" s="41" t="s">
        <v>6920</v>
      </c>
      <c r="K2320" s="3" t="s">
        <v>4236</v>
      </c>
      <c r="L2320" s="40" t="s">
        <v>6919</v>
      </c>
      <c r="M2320" s="40" t="s">
        <v>6918</v>
      </c>
      <c r="N2320" s="40"/>
      <c r="O2320" s="49">
        <v>172</v>
      </c>
      <c r="P2320" s="49">
        <v>154</v>
      </c>
      <c r="Q2320" s="42">
        <v>9</v>
      </c>
      <c r="R2320" s="40" t="s">
        <v>6917</v>
      </c>
      <c r="S2320" s="2"/>
    </row>
    <row r="2321" spans="1:19" ht="15.5" hidden="1" x14ac:dyDescent="0.35">
      <c r="A2321" s="41" t="s">
        <v>2830</v>
      </c>
      <c r="B2321" s="44" t="s">
        <v>6916</v>
      </c>
      <c r="C2321" s="43">
        <v>1026102582461</v>
      </c>
      <c r="D2321" s="7" t="s">
        <v>3975</v>
      </c>
      <c r="E2321" s="41" t="s">
        <v>6915</v>
      </c>
      <c r="F2321" s="3" t="s">
        <v>3973</v>
      </c>
      <c r="G2321" s="40" t="s">
        <v>6914</v>
      </c>
      <c r="H2321" s="41" t="s">
        <v>6913</v>
      </c>
      <c r="I2321" s="41" t="s">
        <v>6912</v>
      </c>
      <c r="J2321" s="41" t="s">
        <v>6911</v>
      </c>
      <c r="K2321" s="3" t="s">
        <v>4236</v>
      </c>
      <c r="L2321" s="40" t="s">
        <v>6910</v>
      </c>
      <c r="M2321" s="40" t="s">
        <v>6909</v>
      </c>
      <c r="N2321" s="41"/>
      <c r="O2321" s="42">
        <v>33</v>
      </c>
      <c r="P2321" s="59">
        <v>38</v>
      </c>
      <c r="Q2321" s="42">
        <v>15</v>
      </c>
      <c r="R2321" s="41" t="s">
        <v>6908</v>
      </c>
      <c r="S2321" s="2"/>
    </row>
    <row r="2322" spans="1:19" ht="15.5" hidden="1" x14ac:dyDescent="0.35">
      <c r="A2322" s="41" t="s">
        <v>2830</v>
      </c>
      <c r="B2322" s="44" t="s">
        <v>6907</v>
      </c>
      <c r="C2322" s="43">
        <v>1026101603945</v>
      </c>
      <c r="D2322" s="7" t="s">
        <v>3975</v>
      </c>
      <c r="E2322" s="41" t="s">
        <v>4125</v>
      </c>
      <c r="F2322" s="3" t="s">
        <v>3973</v>
      </c>
      <c r="G2322" s="40" t="s">
        <v>6906</v>
      </c>
      <c r="H2322" s="41" t="s">
        <v>6905</v>
      </c>
      <c r="I2322" s="50" t="s">
        <v>6904</v>
      </c>
      <c r="J2322" s="50" t="s">
        <v>6890</v>
      </c>
      <c r="K2322" s="3" t="s">
        <v>4236</v>
      </c>
      <c r="L2322" s="40" t="s">
        <v>6903</v>
      </c>
      <c r="M2322" s="41" t="s">
        <v>6902</v>
      </c>
      <c r="N2322" s="50"/>
      <c r="O2322" s="58">
        <v>0</v>
      </c>
      <c r="P2322" s="36">
        <v>6</v>
      </c>
      <c r="Q2322" s="54">
        <v>73</v>
      </c>
      <c r="R2322" s="50" t="s">
        <v>6901</v>
      </c>
      <c r="S2322" s="2"/>
    </row>
    <row r="2323" spans="1:19" ht="15.5" hidden="1" x14ac:dyDescent="0.35">
      <c r="A2323" s="41" t="s">
        <v>2830</v>
      </c>
      <c r="B2323" s="44" t="s">
        <v>6900</v>
      </c>
      <c r="C2323" s="43">
        <v>1026101604495</v>
      </c>
      <c r="D2323" s="7" t="s">
        <v>3975</v>
      </c>
      <c r="E2323" s="41" t="s">
        <v>6899</v>
      </c>
      <c r="F2323" s="3" t="s">
        <v>3973</v>
      </c>
      <c r="G2323" s="40" t="s">
        <v>6898</v>
      </c>
      <c r="H2323" s="41" t="s">
        <v>6897</v>
      </c>
      <c r="I2323" s="41"/>
      <c r="J2323" s="41" t="s">
        <v>6896</v>
      </c>
      <c r="K2323" s="3" t="s">
        <v>4236</v>
      </c>
      <c r="L2323" s="40" t="s">
        <v>6895</v>
      </c>
      <c r="M2323" s="40" t="s">
        <v>6888</v>
      </c>
      <c r="N2323" s="40"/>
      <c r="O2323" s="42">
        <v>112</v>
      </c>
      <c r="P2323" s="57">
        <v>116</v>
      </c>
      <c r="Q2323" s="42">
        <v>5</v>
      </c>
      <c r="R2323" s="40" t="s">
        <v>6894</v>
      </c>
      <c r="S2323" s="2"/>
    </row>
    <row r="2324" spans="1:19" ht="15.5" hidden="1" x14ac:dyDescent="0.35">
      <c r="A2324" s="41" t="s">
        <v>2830</v>
      </c>
      <c r="B2324" s="44" t="s">
        <v>6893</v>
      </c>
      <c r="C2324" s="43">
        <v>1026101668757</v>
      </c>
      <c r="D2324" s="7" t="s">
        <v>3975</v>
      </c>
      <c r="E2324" s="41" t="s">
        <v>4766</v>
      </c>
      <c r="F2324" s="3" t="s">
        <v>3973</v>
      </c>
      <c r="G2324" s="41" t="s">
        <v>6892</v>
      </c>
      <c r="H2324" s="41" t="s">
        <v>6891</v>
      </c>
      <c r="I2324" s="41"/>
      <c r="J2324" s="50" t="s">
        <v>6890</v>
      </c>
      <c r="K2324" s="3" t="s">
        <v>4236</v>
      </c>
      <c r="L2324" s="40" t="s">
        <v>6889</v>
      </c>
      <c r="M2324" s="40" t="s">
        <v>6888</v>
      </c>
      <c r="N2324" s="40"/>
      <c r="O2324" s="49">
        <v>0</v>
      </c>
      <c r="P2324" s="49">
        <v>0</v>
      </c>
      <c r="Q2324" s="49">
        <v>0</v>
      </c>
      <c r="R2324" s="40"/>
      <c r="S2324" s="2"/>
    </row>
    <row r="2325" spans="1:19" ht="15.5" hidden="1" x14ac:dyDescent="0.35">
      <c r="A2325" s="41" t="s">
        <v>2830</v>
      </c>
      <c r="B2325" s="44" t="s">
        <v>6887</v>
      </c>
      <c r="C2325" s="43">
        <v>1026101686225</v>
      </c>
      <c r="D2325" s="7" t="s">
        <v>3975</v>
      </c>
      <c r="E2325" s="41" t="s">
        <v>4125</v>
      </c>
      <c r="F2325" s="3" t="s">
        <v>3973</v>
      </c>
      <c r="G2325" s="40" t="s">
        <v>6884</v>
      </c>
      <c r="H2325" s="41" t="s">
        <v>6886</v>
      </c>
      <c r="I2325" s="41"/>
      <c r="J2325" s="41" t="s">
        <v>6885</v>
      </c>
      <c r="K2325" s="3" t="s">
        <v>4236</v>
      </c>
      <c r="L2325" s="40" t="s">
        <v>6884</v>
      </c>
      <c r="M2325" s="41" t="s">
        <v>6883</v>
      </c>
      <c r="N2325" s="40"/>
      <c r="O2325" s="42">
        <v>4</v>
      </c>
      <c r="P2325" s="42">
        <v>5</v>
      </c>
      <c r="Q2325" s="42">
        <v>54</v>
      </c>
      <c r="R2325" s="40" t="s">
        <v>6882</v>
      </c>
      <c r="S2325" s="2"/>
    </row>
    <row r="2326" spans="1:19" ht="15.5" hidden="1" x14ac:dyDescent="0.35">
      <c r="A2326" s="41" t="s">
        <v>2830</v>
      </c>
      <c r="B2326" s="53" t="s">
        <v>6881</v>
      </c>
      <c r="C2326" s="52">
        <v>1026101741610</v>
      </c>
      <c r="D2326" s="7" t="s">
        <v>3975</v>
      </c>
      <c r="E2326" s="41" t="s">
        <v>4125</v>
      </c>
      <c r="F2326" s="3" t="s">
        <v>3973</v>
      </c>
      <c r="G2326" s="40" t="s">
        <v>6880</v>
      </c>
      <c r="H2326" s="55" t="s">
        <v>6879</v>
      </c>
      <c r="I2326" s="50"/>
      <c r="J2326" s="41" t="s">
        <v>6878</v>
      </c>
      <c r="K2326" s="3" t="s">
        <v>4236</v>
      </c>
      <c r="L2326" s="40" t="s">
        <v>6877</v>
      </c>
      <c r="M2326" s="40" t="s">
        <v>6876</v>
      </c>
      <c r="N2326" s="50"/>
      <c r="O2326" s="42">
        <v>0</v>
      </c>
      <c r="P2326" s="42">
        <v>10</v>
      </c>
      <c r="Q2326" s="42">
        <v>22</v>
      </c>
      <c r="R2326" s="40" t="s">
        <v>6875</v>
      </c>
      <c r="S2326" s="2"/>
    </row>
    <row r="2327" spans="1:19" ht="15.5" hidden="1" x14ac:dyDescent="0.35">
      <c r="A2327" s="41" t="s">
        <v>2830</v>
      </c>
      <c r="B2327" s="44" t="s">
        <v>6874</v>
      </c>
      <c r="C2327" s="43">
        <v>1026102783486</v>
      </c>
      <c r="D2327" s="7" t="s">
        <v>3975</v>
      </c>
      <c r="E2327" s="41" t="s">
        <v>6873</v>
      </c>
      <c r="F2327" s="3" t="s">
        <v>4795</v>
      </c>
      <c r="G2327" s="40" t="s">
        <v>6872</v>
      </c>
      <c r="H2327" s="41" t="s">
        <v>6871</v>
      </c>
      <c r="I2327" s="50"/>
      <c r="J2327" s="50" t="s">
        <v>6747</v>
      </c>
      <c r="K2327" s="3" t="s">
        <v>4236</v>
      </c>
      <c r="L2327" s="41" t="s">
        <v>6870</v>
      </c>
      <c r="M2327" s="41" t="s">
        <v>6869</v>
      </c>
      <c r="N2327" s="50"/>
      <c r="O2327" s="54">
        <v>0</v>
      </c>
      <c r="P2327" s="54">
        <v>12</v>
      </c>
      <c r="Q2327" s="54">
        <v>72</v>
      </c>
      <c r="R2327" s="50" t="s">
        <v>6868</v>
      </c>
      <c r="S2327" s="2"/>
    </row>
    <row r="2328" spans="1:19" ht="15.5" hidden="1" x14ac:dyDescent="0.35">
      <c r="A2328" s="41" t="s">
        <v>2830</v>
      </c>
      <c r="B2328" s="44" t="s">
        <v>6867</v>
      </c>
      <c r="C2328" s="43">
        <v>1026102771155</v>
      </c>
      <c r="D2328" s="7" t="s">
        <v>3975</v>
      </c>
      <c r="E2328" s="41" t="s">
        <v>4125</v>
      </c>
      <c r="F2328" s="3" t="s">
        <v>3973</v>
      </c>
      <c r="G2328" s="40" t="s">
        <v>6866</v>
      </c>
      <c r="H2328" s="41" t="s">
        <v>6865</v>
      </c>
      <c r="I2328" s="41"/>
      <c r="J2328" s="41" t="s">
        <v>4636</v>
      </c>
      <c r="K2328" s="3" t="s">
        <v>4236</v>
      </c>
      <c r="L2328" s="40" t="s">
        <v>6864</v>
      </c>
      <c r="M2328" s="41" t="s">
        <v>6863</v>
      </c>
      <c r="N2328" s="41" t="s">
        <v>6862</v>
      </c>
      <c r="O2328" s="42">
        <v>6</v>
      </c>
      <c r="P2328" s="42">
        <v>2</v>
      </c>
      <c r="Q2328" s="42">
        <v>10</v>
      </c>
      <c r="R2328" s="41" t="s">
        <v>6861</v>
      </c>
      <c r="S2328" s="2"/>
    </row>
    <row r="2329" spans="1:19" ht="15.5" hidden="1" x14ac:dyDescent="0.35">
      <c r="A2329" s="41" t="s">
        <v>2830</v>
      </c>
      <c r="B2329" s="44" t="s">
        <v>6860</v>
      </c>
      <c r="C2329" s="43">
        <v>1026102778338</v>
      </c>
      <c r="D2329" s="7" t="s">
        <v>3975</v>
      </c>
      <c r="E2329" s="41" t="s">
        <v>6859</v>
      </c>
      <c r="F2329" s="3" t="s">
        <v>3973</v>
      </c>
      <c r="G2329" s="40" t="s">
        <v>6858</v>
      </c>
      <c r="H2329" s="41" t="s">
        <v>6857</v>
      </c>
      <c r="I2329" s="41"/>
      <c r="J2329" s="41" t="s">
        <v>4636</v>
      </c>
      <c r="K2329" s="3" t="s">
        <v>4236</v>
      </c>
      <c r="L2329" s="40" t="s">
        <v>6856</v>
      </c>
      <c r="M2329" s="40" t="s">
        <v>5404</v>
      </c>
      <c r="N2329" s="41"/>
      <c r="O2329" s="49">
        <v>0</v>
      </c>
      <c r="P2329" s="42">
        <v>0</v>
      </c>
      <c r="Q2329" s="49">
        <v>14</v>
      </c>
      <c r="R2329" s="40" t="s">
        <v>6855</v>
      </c>
      <c r="S2329" s="2"/>
    </row>
    <row r="2330" spans="1:19" ht="15.5" hidden="1" x14ac:dyDescent="0.35">
      <c r="A2330" s="41" t="s">
        <v>2830</v>
      </c>
      <c r="B2330" s="44" t="s">
        <v>6854</v>
      </c>
      <c r="C2330" s="43">
        <v>1026102773840</v>
      </c>
      <c r="D2330" s="7" t="s">
        <v>3975</v>
      </c>
      <c r="E2330" s="41" t="s">
        <v>5289</v>
      </c>
      <c r="F2330" s="3" t="s">
        <v>3973</v>
      </c>
      <c r="G2330" s="40" t="s">
        <v>6853</v>
      </c>
      <c r="H2330" s="41" t="s">
        <v>6843</v>
      </c>
      <c r="I2330" s="41"/>
      <c r="J2330" s="41" t="s">
        <v>6842</v>
      </c>
      <c r="K2330" s="3" t="s">
        <v>4236</v>
      </c>
      <c r="L2330" s="40" t="s">
        <v>6853</v>
      </c>
      <c r="M2330" s="41" t="s">
        <v>6840</v>
      </c>
      <c r="N2330" s="41"/>
      <c r="O2330" s="42">
        <v>0</v>
      </c>
      <c r="P2330" s="42">
        <v>13</v>
      </c>
      <c r="Q2330" s="42">
        <v>10</v>
      </c>
      <c r="R2330" s="41" t="s">
        <v>6852</v>
      </c>
      <c r="S2330" s="2"/>
    </row>
    <row r="2331" spans="1:19" ht="15.5" hidden="1" x14ac:dyDescent="0.35">
      <c r="A2331" s="41" t="s">
        <v>2830</v>
      </c>
      <c r="B2331" s="44" t="s">
        <v>6851</v>
      </c>
      <c r="C2331" s="43">
        <v>1026102778096</v>
      </c>
      <c r="D2331" s="7" t="s">
        <v>3975</v>
      </c>
      <c r="E2331" s="41" t="s">
        <v>6850</v>
      </c>
      <c r="F2331" s="3" t="s">
        <v>3973</v>
      </c>
      <c r="G2331" s="40" t="s">
        <v>6849</v>
      </c>
      <c r="H2331" s="41" t="s">
        <v>6848</v>
      </c>
      <c r="I2331" s="41"/>
      <c r="J2331" s="41" t="s">
        <v>6842</v>
      </c>
      <c r="K2331" s="3" t="s">
        <v>4236</v>
      </c>
      <c r="L2331" s="40" t="s">
        <v>6847</v>
      </c>
      <c r="M2331" s="40" t="s">
        <v>6840</v>
      </c>
      <c r="N2331" s="41"/>
      <c r="O2331" s="42">
        <v>0</v>
      </c>
      <c r="P2331" s="42">
        <v>0</v>
      </c>
      <c r="Q2331" s="42">
        <v>70</v>
      </c>
      <c r="R2331" s="50" t="s">
        <v>6846</v>
      </c>
      <c r="S2331" s="2"/>
    </row>
    <row r="2332" spans="1:19" ht="15.5" hidden="1" x14ac:dyDescent="0.35">
      <c r="A2332" s="41" t="s">
        <v>2830</v>
      </c>
      <c r="B2332" s="53" t="s">
        <v>6845</v>
      </c>
      <c r="C2332" s="52">
        <v>1026102773223</v>
      </c>
      <c r="D2332" s="7" t="s">
        <v>3975</v>
      </c>
      <c r="E2332" s="41" t="s">
        <v>4110</v>
      </c>
      <c r="F2332" s="3" t="s">
        <v>3973</v>
      </c>
      <c r="G2332" s="45" t="s">
        <v>6844</v>
      </c>
      <c r="H2332" s="41" t="s">
        <v>6843</v>
      </c>
      <c r="I2332" s="41"/>
      <c r="J2332" s="41" t="s">
        <v>6842</v>
      </c>
      <c r="K2332" s="3" t="s">
        <v>4236</v>
      </c>
      <c r="L2332" s="40" t="s">
        <v>6841</v>
      </c>
      <c r="M2332" s="41" t="s">
        <v>6840</v>
      </c>
      <c r="N2332" s="41"/>
      <c r="O2332" s="49">
        <v>0</v>
      </c>
      <c r="P2332" s="49">
        <v>2</v>
      </c>
      <c r="Q2332" s="49">
        <v>12</v>
      </c>
      <c r="R2332" s="40" t="s">
        <v>6839</v>
      </c>
      <c r="S2332" s="2"/>
    </row>
    <row r="2333" spans="1:19" ht="15.5" hidden="1" x14ac:dyDescent="0.35">
      <c r="A2333" s="41" t="s">
        <v>2830</v>
      </c>
      <c r="B2333" s="44" t="s">
        <v>6838</v>
      </c>
      <c r="C2333" s="43">
        <v>1026102774983</v>
      </c>
      <c r="D2333" s="7" t="s">
        <v>3975</v>
      </c>
      <c r="E2333" s="41" t="s">
        <v>4110</v>
      </c>
      <c r="F2333" s="3" t="s">
        <v>3973</v>
      </c>
      <c r="G2333" s="40" t="s">
        <v>6837</v>
      </c>
      <c r="H2333" s="41" t="s">
        <v>6836</v>
      </c>
      <c r="I2333" s="41" t="s">
        <v>6835</v>
      </c>
      <c r="J2333" s="41" t="s">
        <v>5406</v>
      </c>
      <c r="K2333" s="3" t="s">
        <v>4236</v>
      </c>
      <c r="L2333" s="40" t="s">
        <v>6834</v>
      </c>
      <c r="M2333" s="40" t="s">
        <v>6833</v>
      </c>
      <c r="N2333" s="41"/>
      <c r="O2333" s="49">
        <v>0</v>
      </c>
      <c r="P2333" s="49">
        <v>0</v>
      </c>
      <c r="Q2333" s="49"/>
      <c r="R2333" s="40" t="s">
        <v>6832</v>
      </c>
      <c r="S2333" s="2"/>
    </row>
    <row r="2334" spans="1:19" ht="15.5" hidden="1" x14ac:dyDescent="0.35">
      <c r="A2334" s="41" t="s">
        <v>2830</v>
      </c>
      <c r="B2334" s="44" t="s">
        <v>6831</v>
      </c>
      <c r="C2334" s="43">
        <v>1026102777403</v>
      </c>
      <c r="D2334" s="7" t="s">
        <v>4133</v>
      </c>
      <c r="E2334" s="41" t="s">
        <v>4164</v>
      </c>
      <c r="F2334" s="3" t="s">
        <v>3973</v>
      </c>
      <c r="G2334" s="51" t="s">
        <v>6829</v>
      </c>
      <c r="H2334" s="41" t="s">
        <v>6830</v>
      </c>
      <c r="I2334" s="41"/>
      <c r="J2334" s="50" t="s">
        <v>4791</v>
      </c>
      <c r="K2334" s="3" t="s">
        <v>4236</v>
      </c>
      <c r="L2334" s="51" t="s">
        <v>6829</v>
      </c>
      <c r="M2334" s="41" t="s">
        <v>6828</v>
      </c>
      <c r="N2334" s="40"/>
      <c r="O2334" s="49">
        <v>0</v>
      </c>
      <c r="P2334" s="49">
        <v>0</v>
      </c>
      <c r="Q2334" s="49">
        <v>10</v>
      </c>
      <c r="R2334" s="40" t="s">
        <v>6827</v>
      </c>
      <c r="S2334" s="2"/>
    </row>
    <row r="2335" spans="1:19" ht="15.5" hidden="1" x14ac:dyDescent="0.35">
      <c r="A2335" s="41" t="s">
        <v>2830</v>
      </c>
      <c r="B2335" s="44" t="s">
        <v>6826</v>
      </c>
      <c r="C2335" s="43">
        <v>1026101759661</v>
      </c>
      <c r="D2335" s="7" t="s">
        <v>3975</v>
      </c>
      <c r="E2335" s="41" t="s">
        <v>4125</v>
      </c>
      <c r="F2335" s="3" t="s">
        <v>3973</v>
      </c>
      <c r="G2335" s="40" t="s">
        <v>6825</v>
      </c>
      <c r="H2335" s="41" t="s">
        <v>6824</v>
      </c>
      <c r="I2335" s="41" t="s">
        <v>6823</v>
      </c>
      <c r="J2335" s="41" t="s">
        <v>6822</v>
      </c>
      <c r="K2335" s="3" t="s">
        <v>4236</v>
      </c>
      <c r="L2335" s="40" t="s">
        <v>6821</v>
      </c>
      <c r="M2335" s="40" t="s">
        <v>6820</v>
      </c>
      <c r="N2335" s="40" t="s">
        <v>6253</v>
      </c>
      <c r="O2335" s="42">
        <v>37</v>
      </c>
      <c r="P2335" s="42">
        <v>52</v>
      </c>
      <c r="Q2335" s="42">
        <v>11</v>
      </c>
      <c r="R2335" s="40"/>
      <c r="S2335" s="2"/>
    </row>
    <row r="2336" spans="1:19" ht="15.5" hidden="1" x14ac:dyDescent="0.35">
      <c r="A2336" s="41" t="s">
        <v>2830</v>
      </c>
      <c r="B2336" s="44" t="s">
        <v>6819</v>
      </c>
      <c r="C2336" s="43">
        <v>1026102771309</v>
      </c>
      <c r="D2336" s="7" t="s">
        <v>3975</v>
      </c>
      <c r="E2336" s="41" t="s">
        <v>4110</v>
      </c>
      <c r="F2336" s="3" t="s">
        <v>3973</v>
      </c>
      <c r="G2336" s="40" t="s">
        <v>6818</v>
      </c>
      <c r="H2336" s="41" t="s">
        <v>6817</v>
      </c>
      <c r="I2336" s="41"/>
      <c r="J2336" s="41" t="s">
        <v>6816</v>
      </c>
      <c r="K2336" s="3" t="s">
        <v>4236</v>
      </c>
      <c r="L2336" s="40" t="s">
        <v>6815</v>
      </c>
      <c r="M2336" s="41" t="s">
        <v>6814</v>
      </c>
      <c r="N2336" s="41"/>
      <c r="O2336" s="42">
        <v>0</v>
      </c>
      <c r="P2336" s="42">
        <v>0</v>
      </c>
      <c r="Q2336" s="42">
        <v>20</v>
      </c>
      <c r="R2336" s="40" t="s">
        <v>6813</v>
      </c>
      <c r="S2336" s="2"/>
    </row>
    <row r="2337" spans="1:19" ht="15.5" hidden="1" x14ac:dyDescent="0.35">
      <c r="A2337" s="41" t="s">
        <v>2830</v>
      </c>
      <c r="B2337" s="44" t="s">
        <v>6812</v>
      </c>
      <c r="C2337" s="43">
        <v>1026102577170</v>
      </c>
      <c r="D2337" s="7" t="s">
        <v>3975</v>
      </c>
      <c r="E2337" s="41" t="s">
        <v>6811</v>
      </c>
      <c r="F2337" s="3" t="s">
        <v>3973</v>
      </c>
      <c r="G2337" s="40" t="s">
        <v>6810</v>
      </c>
      <c r="H2337" s="41" t="s">
        <v>6809</v>
      </c>
      <c r="I2337" s="41"/>
      <c r="J2337" s="41" t="s">
        <v>6808</v>
      </c>
      <c r="K2337" s="3" t="s">
        <v>4236</v>
      </c>
      <c r="L2337" s="40" t="s">
        <v>6807</v>
      </c>
      <c r="M2337" s="40" t="s">
        <v>6806</v>
      </c>
      <c r="N2337" s="41"/>
      <c r="O2337" s="42">
        <v>14</v>
      </c>
      <c r="P2337" s="42">
        <v>9</v>
      </c>
      <c r="Q2337" s="49">
        <v>16</v>
      </c>
      <c r="R2337" s="40"/>
      <c r="S2337" s="2"/>
    </row>
    <row r="2338" spans="1:19" ht="15.5" hidden="1" x14ac:dyDescent="0.35">
      <c r="A2338" s="41" t="s">
        <v>2830</v>
      </c>
      <c r="B2338" s="44" t="s">
        <v>6805</v>
      </c>
      <c r="C2338" s="43">
        <v>1026102515559</v>
      </c>
      <c r="D2338" s="7" t="s">
        <v>3975</v>
      </c>
      <c r="E2338" s="41" t="s">
        <v>4110</v>
      </c>
      <c r="F2338" s="3" t="s">
        <v>3973</v>
      </c>
      <c r="G2338" s="40" t="s">
        <v>6804</v>
      </c>
      <c r="H2338" s="41" t="s">
        <v>6748</v>
      </c>
      <c r="I2338" s="41" t="s">
        <v>6772</v>
      </c>
      <c r="J2338" s="41" t="s">
        <v>6786</v>
      </c>
      <c r="K2338" s="3" t="s">
        <v>4236</v>
      </c>
      <c r="L2338" s="40" t="s">
        <v>6803</v>
      </c>
      <c r="M2338" s="41" t="s">
        <v>6802</v>
      </c>
      <c r="N2338" s="40"/>
      <c r="O2338" s="42">
        <v>66</v>
      </c>
      <c r="P2338" s="42">
        <v>31</v>
      </c>
      <c r="Q2338" s="42">
        <v>4</v>
      </c>
      <c r="R2338" s="41" t="s">
        <v>6801</v>
      </c>
      <c r="S2338" s="2"/>
    </row>
    <row r="2339" spans="1:19" ht="15.5" hidden="1" x14ac:dyDescent="0.35">
      <c r="A2339" s="41" t="s">
        <v>2830</v>
      </c>
      <c r="B2339" s="44" t="s">
        <v>6800</v>
      </c>
      <c r="C2339" s="43">
        <v>1036154001124</v>
      </c>
      <c r="D2339" s="7" t="s">
        <v>3975</v>
      </c>
      <c r="E2339" s="41" t="s">
        <v>4110</v>
      </c>
      <c r="F2339" s="3" t="s">
        <v>3973</v>
      </c>
      <c r="G2339" s="40" t="s">
        <v>6799</v>
      </c>
      <c r="H2339" s="41" t="s">
        <v>6798</v>
      </c>
      <c r="I2339" s="41" t="s">
        <v>6787</v>
      </c>
      <c r="J2339" s="41" t="s">
        <v>6786</v>
      </c>
      <c r="K2339" s="3" t="s">
        <v>4236</v>
      </c>
      <c r="L2339" s="40" t="s">
        <v>6797</v>
      </c>
      <c r="M2339" s="40" t="s">
        <v>6745</v>
      </c>
      <c r="N2339" s="41"/>
      <c r="O2339" s="42">
        <v>0</v>
      </c>
      <c r="P2339" s="42">
        <v>0</v>
      </c>
      <c r="Q2339" s="42">
        <v>0</v>
      </c>
      <c r="R2339" s="41"/>
      <c r="S2339" s="2"/>
    </row>
    <row r="2340" spans="1:19" ht="15.5" hidden="1" x14ac:dyDescent="0.35">
      <c r="A2340" s="41" t="s">
        <v>2830</v>
      </c>
      <c r="B2340" s="48" t="s">
        <v>6796</v>
      </c>
      <c r="C2340" s="47">
        <v>1026102228393</v>
      </c>
      <c r="D2340" s="7" t="s">
        <v>3975</v>
      </c>
      <c r="E2340" s="41" t="s">
        <v>4110</v>
      </c>
      <c r="F2340" s="3" t="s">
        <v>3973</v>
      </c>
      <c r="G2340" s="40" t="s">
        <v>6792</v>
      </c>
      <c r="H2340" s="41" t="s">
        <v>6795</v>
      </c>
      <c r="I2340" s="41" t="s">
        <v>6794</v>
      </c>
      <c r="J2340" s="50" t="s">
        <v>6793</v>
      </c>
      <c r="K2340" s="3" t="s">
        <v>4236</v>
      </c>
      <c r="L2340" s="40" t="s">
        <v>6792</v>
      </c>
      <c r="M2340" s="41" t="s">
        <v>6791</v>
      </c>
      <c r="N2340" s="41"/>
      <c r="O2340" s="42">
        <v>0</v>
      </c>
      <c r="P2340" s="42">
        <v>0</v>
      </c>
      <c r="Q2340" s="42">
        <v>0</v>
      </c>
      <c r="R2340" s="41"/>
      <c r="S2340" s="2"/>
    </row>
    <row r="2341" spans="1:19" ht="15.5" hidden="1" x14ac:dyDescent="0.35">
      <c r="A2341" s="41" t="s">
        <v>2830</v>
      </c>
      <c r="B2341" s="44" t="s">
        <v>6790</v>
      </c>
      <c r="C2341" s="43">
        <v>1026102107503</v>
      </c>
      <c r="D2341" s="7" t="s">
        <v>3975</v>
      </c>
      <c r="E2341" s="41" t="s">
        <v>6789</v>
      </c>
      <c r="F2341" s="3" t="s">
        <v>3973</v>
      </c>
      <c r="G2341" s="40" t="s">
        <v>6788</v>
      </c>
      <c r="H2341" s="41" t="s">
        <v>6748</v>
      </c>
      <c r="I2341" s="41" t="s">
        <v>6787</v>
      </c>
      <c r="J2341" s="41" t="s">
        <v>6786</v>
      </c>
      <c r="K2341" s="3" t="s">
        <v>4236</v>
      </c>
      <c r="L2341" s="40" t="s">
        <v>6785</v>
      </c>
      <c r="M2341" s="40" t="s">
        <v>6745</v>
      </c>
      <c r="N2341" s="41" t="s">
        <v>6784</v>
      </c>
      <c r="O2341" s="42">
        <v>91</v>
      </c>
      <c r="P2341" s="42">
        <v>61</v>
      </c>
      <c r="Q2341" s="42">
        <v>10</v>
      </c>
      <c r="R2341" s="41" t="s">
        <v>6783</v>
      </c>
      <c r="S2341" s="2"/>
    </row>
    <row r="2342" spans="1:19" ht="15.5" hidden="1" x14ac:dyDescent="0.35">
      <c r="A2342" s="41" t="s">
        <v>2830</v>
      </c>
      <c r="B2342" s="44" t="s">
        <v>6782</v>
      </c>
      <c r="C2342" s="43">
        <v>1026102228547</v>
      </c>
      <c r="D2342" s="7" t="s">
        <v>4011</v>
      </c>
      <c r="E2342" s="41" t="s">
        <v>6781</v>
      </c>
      <c r="F2342" s="3" t="s">
        <v>3973</v>
      </c>
      <c r="G2342" s="40" t="s">
        <v>6780</v>
      </c>
      <c r="H2342" s="41" t="s">
        <v>6779</v>
      </c>
      <c r="I2342" s="41"/>
      <c r="J2342" s="41" t="s">
        <v>6778</v>
      </c>
      <c r="K2342" s="3" t="s">
        <v>4236</v>
      </c>
      <c r="L2342" s="40" t="s">
        <v>6777</v>
      </c>
      <c r="M2342" s="41" t="s">
        <v>6745</v>
      </c>
      <c r="N2342" s="41"/>
      <c r="O2342" s="42">
        <v>0</v>
      </c>
      <c r="P2342" s="42">
        <v>0</v>
      </c>
      <c r="Q2342" s="42">
        <v>10</v>
      </c>
      <c r="R2342" s="41" t="s">
        <v>6776</v>
      </c>
      <c r="S2342" s="2"/>
    </row>
    <row r="2343" spans="1:19" ht="15.5" hidden="1" x14ac:dyDescent="0.35">
      <c r="A2343" s="41" t="s">
        <v>2830</v>
      </c>
      <c r="B2343" s="44" t="s">
        <v>6775</v>
      </c>
      <c r="C2343" s="43">
        <v>1026101643127</v>
      </c>
      <c r="D2343" s="7" t="s">
        <v>3975</v>
      </c>
      <c r="E2343" s="41" t="s">
        <v>4125</v>
      </c>
      <c r="F2343" s="3" t="s">
        <v>3973</v>
      </c>
      <c r="G2343" s="45" t="s">
        <v>6774</v>
      </c>
      <c r="H2343" s="41" t="s">
        <v>6773</v>
      </c>
      <c r="I2343" s="41" t="s">
        <v>6772</v>
      </c>
      <c r="J2343" s="41" t="s">
        <v>6640</v>
      </c>
      <c r="K2343" s="3" t="s">
        <v>4236</v>
      </c>
      <c r="L2343" s="45" t="s">
        <v>6771</v>
      </c>
      <c r="M2343" s="40" t="s">
        <v>6745</v>
      </c>
      <c r="N2343" s="40"/>
      <c r="O2343" s="42">
        <v>1</v>
      </c>
      <c r="P2343" s="49">
        <v>0</v>
      </c>
      <c r="Q2343" s="42">
        <v>3</v>
      </c>
      <c r="R2343" s="40" t="s">
        <v>6770</v>
      </c>
      <c r="S2343" s="2"/>
    </row>
    <row r="2344" spans="1:19" ht="15.5" hidden="1" x14ac:dyDescent="0.35">
      <c r="A2344" s="41" t="s">
        <v>2830</v>
      </c>
      <c r="B2344" s="48" t="s">
        <v>6769</v>
      </c>
      <c r="C2344" s="47">
        <v>1026101889384</v>
      </c>
      <c r="D2344" s="7" t="s">
        <v>3975</v>
      </c>
      <c r="E2344" s="41" t="s">
        <v>4090</v>
      </c>
      <c r="F2344" s="3" t="s">
        <v>3973</v>
      </c>
      <c r="G2344" s="41" t="s">
        <v>6768</v>
      </c>
      <c r="H2344" s="46" t="s">
        <v>6755</v>
      </c>
      <c r="I2344" s="41"/>
      <c r="J2344" s="46" t="s">
        <v>6761</v>
      </c>
      <c r="K2344" s="3" t="s">
        <v>4236</v>
      </c>
      <c r="L2344" s="40" t="s">
        <v>6767</v>
      </c>
      <c r="M2344" s="46" t="s">
        <v>6745</v>
      </c>
      <c r="N2344" s="41" t="s">
        <v>6745</v>
      </c>
      <c r="O2344" s="42">
        <v>1</v>
      </c>
      <c r="P2344" s="42">
        <v>0</v>
      </c>
      <c r="Q2344" s="42">
        <v>3</v>
      </c>
      <c r="R2344" s="41" t="s">
        <v>6766</v>
      </c>
      <c r="S2344" s="2"/>
    </row>
    <row r="2345" spans="1:19" ht="15.5" hidden="1" x14ac:dyDescent="0.35">
      <c r="A2345" s="41" t="s">
        <v>2830</v>
      </c>
      <c r="B2345" s="44" t="s">
        <v>6765</v>
      </c>
      <c r="C2345" s="43">
        <v>1026101791792</v>
      </c>
      <c r="D2345" s="7" t="s">
        <v>3975</v>
      </c>
      <c r="E2345" s="41" t="s">
        <v>6764</v>
      </c>
      <c r="F2345" s="3" t="s">
        <v>3973</v>
      </c>
      <c r="G2345" s="45" t="s">
        <v>6763</v>
      </c>
      <c r="H2345" s="41" t="s">
        <v>6762</v>
      </c>
      <c r="I2345" s="41"/>
      <c r="J2345" s="41" t="s">
        <v>6761</v>
      </c>
      <c r="K2345" s="3" t="s">
        <v>4236</v>
      </c>
      <c r="L2345" s="40" t="s">
        <v>6760</v>
      </c>
      <c r="M2345" s="41" t="s">
        <v>6745</v>
      </c>
      <c r="N2345" s="41"/>
      <c r="O2345" s="42">
        <v>0</v>
      </c>
      <c r="P2345" s="42">
        <v>0</v>
      </c>
      <c r="Q2345" s="42">
        <v>0</v>
      </c>
      <c r="R2345" s="41" t="s">
        <v>6759</v>
      </c>
      <c r="S2345" s="2"/>
    </row>
    <row r="2346" spans="1:19" ht="15.5" hidden="1" x14ac:dyDescent="0.35">
      <c r="A2346" s="41" t="s">
        <v>2830</v>
      </c>
      <c r="B2346" s="44" t="s">
        <v>6758</v>
      </c>
      <c r="C2346" s="43">
        <v>1176196058785</v>
      </c>
      <c r="D2346" s="7" t="s">
        <v>3975</v>
      </c>
      <c r="E2346" s="41" t="s">
        <v>6757</v>
      </c>
      <c r="F2346" s="3" t="s">
        <v>3973</v>
      </c>
      <c r="G2346" s="40" t="s">
        <v>6756</v>
      </c>
      <c r="H2346" s="41" t="s">
        <v>6755</v>
      </c>
      <c r="I2346" s="41"/>
      <c r="J2346" s="41" t="s">
        <v>6754</v>
      </c>
      <c r="K2346" s="3" t="s">
        <v>4236</v>
      </c>
      <c r="L2346" s="40" t="s">
        <v>6753</v>
      </c>
      <c r="M2346" s="41" t="s">
        <v>4241</v>
      </c>
      <c r="N2346" s="41"/>
      <c r="O2346" s="42">
        <v>3</v>
      </c>
      <c r="P2346" s="42">
        <v>5</v>
      </c>
      <c r="Q2346" s="42">
        <v>4</v>
      </c>
      <c r="R2346" s="41" t="s">
        <v>6752</v>
      </c>
      <c r="S2346" s="2"/>
    </row>
    <row r="2347" spans="1:19" ht="15.5" hidden="1" x14ac:dyDescent="0.35">
      <c r="A2347" s="41" t="s">
        <v>2830</v>
      </c>
      <c r="B2347" s="44" t="s">
        <v>6751</v>
      </c>
      <c r="C2347" s="43">
        <v>1176196058774</v>
      </c>
      <c r="D2347" s="7" t="s">
        <v>3975</v>
      </c>
      <c r="E2347" s="41" t="s">
        <v>6750</v>
      </c>
      <c r="F2347" s="3" t="s">
        <v>3973</v>
      </c>
      <c r="G2347" s="40" t="s">
        <v>6749</v>
      </c>
      <c r="H2347" s="41" t="s">
        <v>6748</v>
      </c>
      <c r="I2347" s="41"/>
      <c r="J2347" s="41" t="s">
        <v>6747</v>
      </c>
      <c r="K2347" s="3" t="s">
        <v>4236</v>
      </c>
      <c r="L2347" s="40" t="s">
        <v>6746</v>
      </c>
      <c r="M2347" s="41" t="s">
        <v>6745</v>
      </c>
      <c r="N2347" s="41"/>
      <c r="O2347" s="42">
        <v>24</v>
      </c>
      <c r="P2347" s="42">
        <v>21</v>
      </c>
      <c r="Q2347" s="42">
        <v>27</v>
      </c>
      <c r="R2347" s="41" t="s">
        <v>6744</v>
      </c>
      <c r="S2347" s="2"/>
    </row>
    <row r="2348" spans="1:19" ht="15.5" hidden="1" x14ac:dyDescent="0.35">
      <c r="A2348" s="31" t="s">
        <v>2987</v>
      </c>
      <c r="B2348" s="31" t="s">
        <v>6743</v>
      </c>
      <c r="C2348" s="39" t="s">
        <v>6742</v>
      </c>
      <c r="D2348" s="7" t="s">
        <v>3975</v>
      </c>
      <c r="E2348" s="31" t="s">
        <v>6741</v>
      </c>
      <c r="F2348" s="3" t="s">
        <v>4795</v>
      </c>
      <c r="G2348" s="6" t="s">
        <v>6740</v>
      </c>
      <c r="H2348" s="31" t="s">
        <v>6739</v>
      </c>
      <c r="I2348" s="31" t="s">
        <v>6738</v>
      </c>
      <c r="J2348" s="31" t="s">
        <v>6737</v>
      </c>
      <c r="K2348" s="3" t="s">
        <v>4236</v>
      </c>
      <c r="L2348" s="6" t="s">
        <v>6736</v>
      </c>
      <c r="M2348" s="31" t="s">
        <v>5404</v>
      </c>
      <c r="N2348" s="31" t="s">
        <v>6735</v>
      </c>
      <c r="O2348" s="36">
        <v>0</v>
      </c>
      <c r="P2348" s="38">
        <v>0</v>
      </c>
      <c r="Q2348" s="36">
        <v>1124</v>
      </c>
      <c r="R2348" s="31" t="s">
        <v>6734</v>
      </c>
      <c r="S2348" s="2"/>
    </row>
    <row r="2349" spans="1:19" ht="15.5" hidden="1" x14ac:dyDescent="0.35">
      <c r="A2349" s="31" t="s">
        <v>2987</v>
      </c>
      <c r="B2349" s="31" t="s">
        <v>6733</v>
      </c>
      <c r="C2349" s="33" t="s">
        <v>6732</v>
      </c>
      <c r="D2349" s="7" t="s">
        <v>3975</v>
      </c>
      <c r="E2349" s="29" t="s">
        <v>6731</v>
      </c>
      <c r="F2349" s="3" t="s">
        <v>3973</v>
      </c>
      <c r="G2349" s="6" t="s">
        <v>6730</v>
      </c>
      <c r="H2349" s="29" t="s">
        <v>6382</v>
      </c>
      <c r="I2349" s="29" t="s">
        <v>6729</v>
      </c>
      <c r="J2349" s="29" t="s">
        <v>6728</v>
      </c>
      <c r="K2349" s="3" t="s">
        <v>4236</v>
      </c>
      <c r="L2349" s="6" t="s">
        <v>6727</v>
      </c>
      <c r="M2349" s="31" t="s">
        <v>6373</v>
      </c>
      <c r="N2349" s="29"/>
      <c r="O2349" s="30">
        <v>0</v>
      </c>
      <c r="P2349" s="30">
        <v>0</v>
      </c>
      <c r="Q2349" s="30">
        <v>75</v>
      </c>
      <c r="R2349" s="29" t="s">
        <v>6726</v>
      </c>
      <c r="S2349" s="2"/>
    </row>
    <row r="2350" spans="1:19" ht="15.5" hidden="1" x14ac:dyDescent="0.35">
      <c r="A2350" s="31" t="s">
        <v>2987</v>
      </c>
      <c r="B2350" s="31" t="s">
        <v>6725</v>
      </c>
      <c r="C2350" s="33" t="s">
        <v>6724</v>
      </c>
      <c r="D2350" s="7" t="s">
        <v>3975</v>
      </c>
      <c r="E2350" s="29" t="s">
        <v>6723</v>
      </c>
      <c r="F2350" s="3" t="s">
        <v>3973</v>
      </c>
      <c r="G2350" s="6" t="s">
        <v>6722</v>
      </c>
      <c r="H2350" s="29" t="s">
        <v>6382</v>
      </c>
      <c r="I2350" s="29"/>
      <c r="J2350" s="29" t="s">
        <v>6721</v>
      </c>
      <c r="K2350" s="3" t="s">
        <v>4236</v>
      </c>
      <c r="L2350" s="6" t="s">
        <v>6387</v>
      </c>
      <c r="M2350" s="31" t="s">
        <v>6373</v>
      </c>
      <c r="N2350" s="29"/>
      <c r="O2350" s="30">
        <v>0</v>
      </c>
      <c r="P2350" s="30">
        <v>0</v>
      </c>
      <c r="Q2350" s="30">
        <v>43</v>
      </c>
      <c r="R2350" s="29" t="s">
        <v>6720</v>
      </c>
      <c r="S2350" s="2"/>
    </row>
    <row r="2351" spans="1:19" ht="15.5" hidden="1" x14ac:dyDescent="0.35">
      <c r="A2351" s="31" t="s">
        <v>2987</v>
      </c>
      <c r="B2351" s="31" t="s">
        <v>6719</v>
      </c>
      <c r="C2351" s="33" t="s">
        <v>6718</v>
      </c>
      <c r="D2351" s="7" t="s">
        <v>3975</v>
      </c>
      <c r="E2351" s="29" t="s">
        <v>6717</v>
      </c>
      <c r="F2351" s="3" t="s">
        <v>3973</v>
      </c>
      <c r="G2351" s="6" t="s">
        <v>6716</v>
      </c>
      <c r="H2351" s="29" t="s">
        <v>6715</v>
      </c>
      <c r="I2351" s="29"/>
      <c r="J2351" s="29" t="s">
        <v>6388</v>
      </c>
      <c r="K2351" s="3" t="s">
        <v>4236</v>
      </c>
      <c r="L2351" s="6" t="s">
        <v>6714</v>
      </c>
      <c r="M2351" s="31" t="s">
        <v>6373</v>
      </c>
      <c r="N2351" s="29"/>
      <c r="O2351" s="30">
        <v>0</v>
      </c>
      <c r="P2351" s="30">
        <v>0</v>
      </c>
      <c r="Q2351" s="30">
        <v>9</v>
      </c>
      <c r="R2351" s="29" t="s">
        <v>6713</v>
      </c>
      <c r="S2351" s="2"/>
    </row>
    <row r="2352" spans="1:19" ht="15.5" hidden="1" x14ac:dyDescent="0.35">
      <c r="A2352" s="31" t="s">
        <v>2987</v>
      </c>
      <c r="B2352" s="31" t="s">
        <v>6712</v>
      </c>
      <c r="C2352" s="33" t="s">
        <v>6711</v>
      </c>
      <c r="D2352" s="7" t="s">
        <v>3975</v>
      </c>
      <c r="E2352" s="29" t="s">
        <v>6710</v>
      </c>
      <c r="F2352" s="3" t="s">
        <v>3973</v>
      </c>
      <c r="G2352" s="6" t="s">
        <v>6709</v>
      </c>
      <c r="H2352" s="29" t="s">
        <v>6382</v>
      </c>
      <c r="I2352" s="29"/>
      <c r="J2352" s="29" t="s">
        <v>6388</v>
      </c>
      <c r="K2352" s="3" t="s">
        <v>4236</v>
      </c>
      <c r="L2352" s="13" t="s">
        <v>6374</v>
      </c>
      <c r="M2352" s="31" t="s">
        <v>6373</v>
      </c>
      <c r="N2352" s="29"/>
      <c r="O2352" s="30">
        <v>0</v>
      </c>
      <c r="P2352" s="30">
        <v>0</v>
      </c>
      <c r="Q2352" s="30">
        <v>2</v>
      </c>
      <c r="R2352" s="29" t="s">
        <v>6708</v>
      </c>
      <c r="S2352" s="2"/>
    </row>
    <row r="2353" spans="1:19" ht="15.5" hidden="1" x14ac:dyDescent="0.35">
      <c r="A2353" s="31" t="s">
        <v>2987</v>
      </c>
      <c r="B2353" s="31" t="s">
        <v>6707</v>
      </c>
      <c r="C2353" s="33" t="s">
        <v>6706</v>
      </c>
      <c r="D2353" s="7" t="s">
        <v>3975</v>
      </c>
      <c r="E2353" s="29" t="s">
        <v>6705</v>
      </c>
      <c r="F2353" s="3" t="s">
        <v>3973</v>
      </c>
      <c r="G2353" s="6" t="s">
        <v>6704</v>
      </c>
      <c r="H2353" s="29" t="s">
        <v>6382</v>
      </c>
      <c r="I2353" s="29"/>
      <c r="J2353" s="29" t="s">
        <v>6388</v>
      </c>
      <c r="K2353" s="3" t="s">
        <v>4236</v>
      </c>
      <c r="L2353" s="13" t="s">
        <v>6703</v>
      </c>
      <c r="M2353" s="29" t="s">
        <v>4269</v>
      </c>
      <c r="N2353" s="29"/>
      <c r="O2353" s="30">
        <v>6</v>
      </c>
      <c r="P2353" s="30">
        <v>9</v>
      </c>
      <c r="Q2353" s="30">
        <v>16</v>
      </c>
      <c r="R2353" s="29" t="s">
        <v>6702</v>
      </c>
      <c r="S2353" s="2"/>
    </row>
    <row r="2354" spans="1:19" ht="15.5" hidden="1" x14ac:dyDescent="0.35">
      <c r="A2354" s="31" t="s">
        <v>2987</v>
      </c>
      <c r="B2354" s="31" t="s">
        <v>6701</v>
      </c>
      <c r="C2354" s="33" t="s">
        <v>6700</v>
      </c>
      <c r="D2354" s="7" t="s">
        <v>3975</v>
      </c>
      <c r="E2354" s="29" t="s">
        <v>6699</v>
      </c>
      <c r="F2354" s="3" t="s">
        <v>3973</v>
      </c>
      <c r="G2354" s="6" t="s">
        <v>6698</v>
      </c>
      <c r="H2354" s="29" t="s">
        <v>6389</v>
      </c>
      <c r="I2354" s="29" t="s">
        <v>6697</v>
      </c>
      <c r="J2354" s="29" t="s">
        <v>6388</v>
      </c>
      <c r="K2354" s="3" t="s">
        <v>4236</v>
      </c>
      <c r="L2354" s="13" t="s">
        <v>6696</v>
      </c>
      <c r="M2354" s="29" t="s">
        <v>6695</v>
      </c>
      <c r="N2354" s="29" t="s">
        <v>6694</v>
      </c>
      <c r="O2354" s="30">
        <v>9</v>
      </c>
      <c r="P2354" s="30">
        <v>10</v>
      </c>
      <c r="Q2354" s="30">
        <v>90</v>
      </c>
      <c r="R2354" s="29" t="s">
        <v>6693</v>
      </c>
      <c r="S2354" s="2"/>
    </row>
    <row r="2355" spans="1:19" ht="15.5" hidden="1" x14ac:dyDescent="0.35">
      <c r="A2355" s="31" t="s">
        <v>2987</v>
      </c>
      <c r="B2355" s="31" t="s">
        <v>6692</v>
      </c>
      <c r="C2355" s="33" t="s">
        <v>6691</v>
      </c>
      <c r="D2355" s="7" t="s">
        <v>3975</v>
      </c>
      <c r="E2355" s="29" t="s">
        <v>6690</v>
      </c>
      <c r="F2355" s="3" t="s">
        <v>3973</v>
      </c>
      <c r="G2355" s="6" t="s">
        <v>6689</v>
      </c>
      <c r="H2355" s="29" t="s">
        <v>6389</v>
      </c>
      <c r="I2355" s="29"/>
      <c r="J2355" s="29" t="s">
        <v>6395</v>
      </c>
      <c r="K2355" s="3" t="s">
        <v>4236</v>
      </c>
      <c r="L2355" s="13" t="s">
        <v>6688</v>
      </c>
      <c r="M2355" s="29" t="s">
        <v>5404</v>
      </c>
      <c r="N2355" s="29"/>
      <c r="O2355" s="30">
        <v>5</v>
      </c>
      <c r="P2355" s="30">
        <v>11</v>
      </c>
      <c r="Q2355" s="30">
        <v>35</v>
      </c>
      <c r="R2355" s="29" t="s">
        <v>6687</v>
      </c>
      <c r="S2355" s="2"/>
    </row>
    <row r="2356" spans="1:19" ht="15.5" hidden="1" x14ac:dyDescent="0.35">
      <c r="A2356" s="31" t="s">
        <v>2987</v>
      </c>
      <c r="B2356" s="31" t="s">
        <v>6686</v>
      </c>
      <c r="C2356" s="33" t="s">
        <v>6685</v>
      </c>
      <c r="D2356" s="7" t="s">
        <v>3975</v>
      </c>
      <c r="E2356" s="29" t="s">
        <v>6684</v>
      </c>
      <c r="F2356" s="3" t="s">
        <v>3973</v>
      </c>
      <c r="G2356" s="6" t="s">
        <v>6683</v>
      </c>
      <c r="H2356" s="29" t="s">
        <v>6382</v>
      </c>
      <c r="I2356" s="29"/>
      <c r="J2356" s="29" t="s">
        <v>6388</v>
      </c>
      <c r="K2356" s="3" t="s">
        <v>4236</v>
      </c>
      <c r="L2356" s="6" t="s">
        <v>6676</v>
      </c>
      <c r="M2356" s="31" t="s">
        <v>6373</v>
      </c>
      <c r="N2356" s="29"/>
      <c r="O2356" s="30">
        <v>0</v>
      </c>
      <c r="P2356" s="30">
        <v>0</v>
      </c>
      <c r="Q2356" s="30">
        <v>6</v>
      </c>
      <c r="R2356" s="29" t="s">
        <v>6682</v>
      </c>
      <c r="S2356" s="2"/>
    </row>
    <row r="2357" spans="1:19" ht="15.5" hidden="1" x14ac:dyDescent="0.35">
      <c r="A2357" s="31" t="s">
        <v>2987</v>
      </c>
      <c r="B2357" s="31" t="s">
        <v>6681</v>
      </c>
      <c r="C2357" s="33" t="s">
        <v>6680</v>
      </c>
      <c r="D2357" s="7" t="s">
        <v>3975</v>
      </c>
      <c r="E2357" s="29" t="s">
        <v>4110</v>
      </c>
      <c r="F2357" s="3" t="s">
        <v>3973</v>
      </c>
      <c r="G2357" s="6" t="s">
        <v>6679</v>
      </c>
      <c r="H2357" s="29" t="s">
        <v>6389</v>
      </c>
      <c r="I2357" s="29" t="s">
        <v>6678</v>
      </c>
      <c r="J2357" s="29" t="s">
        <v>6677</v>
      </c>
      <c r="K2357" s="3" t="s">
        <v>4236</v>
      </c>
      <c r="L2357" s="6" t="s">
        <v>6676</v>
      </c>
      <c r="M2357" s="31" t="s">
        <v>6373</v>
      </c>
      <c r="N2357" s="29"/>
      <c r="O2357" s="30">
        <v>0</v>
      </c>
      <c r="P2357" s="30">
        <v>0</v>
      </c>
      <c r="Q2357" s="30">
        <v>46</v>
      </c>
      <c r="R2357" s="29" t="s">
        <v>6675</v>
      </c>
      <c r="S2357" s="2"/>
    </row>
    <row r="2358" spans="1:19" ht="15.5" hidden="1" x14ac:dyDescent="0.35">
      <c r="A2358" s="31" t="s">
        <v>2987</v>
      </c>
      <c r="B2358" s="31" t="s">
        <v>6674</v>
      </c>
      <c r="C2358" s="33" t="s">
        <v>6673</v>
      </c>
      <c r="D2358" s="7" t="s">
        <v>3975</v>
      </c>
      <c r="E2358" s="29" t="s">
        <v>6672</v>
      </c>
      <c r="F2358" s="3" t="s">
        <v>3973</v>
      </c>
      <c r="G2358" s="6" t="s">
        <v>6671</v>
      </c>
      <c r="H2358" s="29" t="s">
        <v>6382</v>
      </c>
      <c r="I2358" s="29"/>
      <c r="J2358" s="29" t="s">
        <v>6388</v>
      </c>
      <c r="K2358" s="3" t="s">
        <v>4236</v>
      </c>
      <c r="L2358" s="6" t="s">
        <v>6387</v>
      </c>
      <c r="M2358" s="31" t="s">
        <v>6373</v>
      </c>
      <c r="N2358" s="29"/>
      <c r="O2358" s="30">
        <v>0</v>
      </c>
      <c r="P2358" s="30">
        <v>0</v>
      </c>
      <c r="Q2358" s="30">
        <v>43</v>
      </c>
      <c r="R2358" s="29" t="s">
        <v>6670</v>
      </c>
      <c r="S2358" s="2"/>
    </row>
    <row r="2359" spans="1:19" ht="15.5" hidden="1" x14ac:dyDescent="0.35">
      <c r="A2359" s="31" t="s">
        <v>2987</v>
      </c>
      <c r="B2359" s="31" t="s">
        <v>6669</v>
      </c>
      <c r="C2359" s="33" t="s">
        <v>6668</v>
      </c>
      <c r="D2359" s="7" t="s">
        <v>3975</v>
      </c>
      <c r="E2359" s="29" t="s">
        <v>6667</v>
      </c>
      <c r="F2359" s="3" t="s">
        <v>3973</v>
      </c>
      <c r="G2359" s="6" t="s">
        <v>6666</v>
      </c>
      <c r="H2359" s="29" t="s">
        <v>6382</v>
      </c>
      <c r="I2359" s="29"/>
      <c r="J2359" s="29" t="s">
        <v>6388</v>
      </c>
      <c r="K2359" s="3" t="s">
        <v>4236</v>
      </c>
      <c r="L2359" s="6" t="s">
        <v>6387</v>
      </c>
      <c r="M2359" s="31" t="s">
        <v>6373</v>
      </c>
      <c r="N2359" s="29"/>
      <c r="O2359" s="30">
        <v>0</v>
      </c>
      <c r="P2359" s="30">
        <v>0</v>
      </c>
      <c r="Q2359" s="30">
        <v>17</v>
      </c>
      <c r="R2359" s="29" t="s">
        <v>6665</v>
      </c>
      <c r="S2359" s="2"/>
    </row>
    <row r="2360" spans="1:19" ht="15.5" hidden="1" x14ac:dyDescent="0.35">
      <c r="A2360" s="31" t="s">
        <v>2987</v>
      </c>
      <c r="B2360" s="31" t="s">
        <v>6664</v>
      </c>
      <c r="C2360" s="33" t="s">
        <v>6663</v>
      </c>
      <c r="D2360" s="7" t="s">
        <v>4133</v>
      </c>
      <c r="E2360" s="29" t="s">
        <v>6662</v>
      </c>
      <c r="F2360" s="3" t="s">
        <v>3973</v>
      </c>
      <c r="G2360" s="6" t="s">
        <v>6661</v>
      </c>
      <c r="H2360" s="29" t="s">
        <v>6389</v>
      </c>
      <c r="I2360" s="29"/>
      <c r="J2360" s="29" t="s">
        <v>6395</v>
      </c>
      <c r="K2360" s="3" t="s">
        <v>4236</v>
      </c>
      <c r="L2360" s="6" t="s">
        <v>6387</v>
      </c>
      <c r="M2360" s="31" t="s">
        <v>6373</v>
      </c>
      <c r="N2360" s="29"/>
      <c r="O2360" s="30">
        <v>0</v>
      </c>
      <c r="P2360" s="30">
        <v>0</v>
      </c>
      <c r="Q2360" s="30">
        <v>0</v>
      </c>
      <c r="R2360" s="29"/>
      <c r="S2360" s="2"/>
    </row>
    <row r="2361" spans="1:19" ht="15.5" hidden="1" x14ac:dyDescent="0.35">
      <c r="A2361" s="31" t="s">
        <v>2987</v>
      </c>
      <c r="B2361" s="31" t="s">
        <v>6660</v>
      </c>
      <c r="C2361" s="33" t="s">
        <v>6659</v>
      </c>
      <c r="D2361" s="7" t="s">
        <v>4133</v>
      </c>
      <c r="E2361" s="29" t="s">
        <v>6658</v>
      </c>
      <c r="F2361" s="3" t="s">
        <v>3973</v>
      </c>
      <c r="G2361" s="6" t="s">
        <v>6657</v>
      </c>
      <c r="H2361" s="29" t="s">
        <v>6472</v>
      </c>
      <c r="I2361" s="29" t="s">
        <v>6656</v>
      </c>
      <c r="J2361" s="29" t="s">
        <v>6388</v>
      </c>
      <c r="K2361" s="3" t="s">
        <v>4236</v>
      </c>
      <c r="L2361" s="6" t="s">
        <v>6387</v>
      </c>
      <c r="M2361" s="31" t="s">
        <v>6373</v>
      </c>
      <c r="N2361" s="29"/>
      <c r="O2361" s="30">
        <v>0</v>
      </c>
      <c r="P2361" s="30">
        <v>0</v>
      </c>
      <c r="Q2361" s="30">
        <v>0</v>
      </c>
      <c r="R2361" s="29"/>
      <c r="S2361" s="2"/>
    </row>
    <row r="2362" spans="1:19" ht="15.5" hidden="1" x14ac:dyDescent="0.35">
      <c r="A2362" s="31" t="s">
        <v>2987</v>
      </c>
      <c r="B2362" s="31" t="s">
        <v>6655</v>
      </c>
      <c r="C2362" s="33" t="s">
        <v>6654</v>
      </c>
      <c r="D2362" s="7" t="s">
        <v>4133</v>
      </c>
      <c r="E2362" s="29" t="s">
        <v>4010</v>
      </c>
      <c r="F2362" s="3" t="s">
        <v>3973</v>
      </c>
      <c r="G2362" s="6" t="s">
        <v>6653</v>
      </c>
      <c r="H2362" s="29" t="s">
        <v>6472</v>
      </c>
      <c r="I2362" s="29"/>
      <c r="J2362" s="29" t="s">
        <v>6388</v>
      </c>
      <c r="K2362" s="3" t="s">
        <v>4236</v>
      </c>
      <c r="L2362" s="6" t="s">
        <v>6387</v>
      </c>
      <c r="M2362" s="31" t="s">
        <v>6373</v>
      </c>
      <c r="N2362" s="29"/>
      <c r="O2362" s="30">
        <v>0</v>
      </c>
      <c r="P2362" s="30">
        <v>0</v>
      </c>
      <c r="Q2362" s="30">
        <v>0</v>
      </c>
      <c r="R2362" s="29"/>
      <c r="S2362" s="2"/>
    </row>
    <row r="2363" spans="1:19" ht="15.5" hidden="1" x14ac:dyDescent="0.35">
      <c r="A2363" s="31" t="s">
        <v>2987</v>
      </c>
      <c r="B2363" s="31" t="s">
        <v>6652</v>
      </c>
      <c r="C2363" s="33" t="s">
        <v>6651</v>
      </c>
      <c r="D2363" s="7" t="s">
        <v>4133</v>
      </c>
      <c r="E2363" s="29" t="s">
        <v>4110</v>
      </c>
      <c r="F2363" s="3" t="s">
        <v>3973</v>
      </c>
      <c r="G2363" s="13" t="s">
        <v>6650</v>
      </c>
      <c r="H2363" s="29" t="s">
        <v>6389</v>
      </c>
      <c r="I2363" s="29"/>
      <c r="J2363" s="29" t="s">
        <v>6388</v>
      </c>
      <c r="K2363" s="3" t="s">
        <v>4236</v>
      </c>
      <c r="L2363" s="6" t="s">
        <v>6387</v>
      </c>
      <c r="M2363" s="31" t="s">
        <v>6373</v>
      </c>
      <c r="N2363" s="29"/>
      <c r="O2363" s="30">
        <v>0</v>
      </c>
      <c r="P2363" s="30">
        <v>0</v>
      </c>
      <c r="Q2363" s="30">
        <v>0</v>
      </c>
      <c r="R2363" s="29"/>
      <c r="S2363" s="2"/>
    </row>
    <row r="2364" spans="1:19" ht="15.5" hidden="1" x14ac:dyDescent="0.35">
      <c r="A2364" s="31" t="s">
        <v>2987</v>
      </c>
      <c r="B2364" s="31" t="s">
        <v>6649</v>
      </c>
      <c r="C2364" s="33" t="s">
        <v>6648</v>
      </c>
      <c r="D2364" s="7" t="s">
        <v>4133</v>
      </c>
      <c r="E2364" s="29" t="s">
        <v>6647</v>
      </c>
      <c r="F2364" s="3" t="s">
        <v>3973</v>
      </c>
      <c r="G2364" s="6" t="s">
        <v>6646</v>
      </c>
      <c r="H2364" s="29" t="s">
        <v>6382</v>
      </c>
      <c r="I2364" s="29" t="s">
        <v>6645</v>
      </c>
      <c r="J2364" s="29" t="s">
        <v>6388</v>
      </c>
      <c r="K2364" s="3" t="s">
        <v>4236</v>
      </c>
      <c r="L2364" s="6" t="s">
        <v>6374</v>
      </c>
      <c r="M2364" s="31" t="s">
        <v>6373</v>
      </c>
      <c r="N2364" s="29"/>
      <c r="O2364" s="30">
        <v>0</v>
      </c>
      <c r="P2364" s="30">
        <v>0</v>
      </c>
      <c r="Q2364" s="30">
        <v>0</v>
      </c>
      <c r="R2364" s="29"/>
      <c r="S2364" s="2"/>
    </row>
    <row r="2365" spans="1:19" ht="15.5" hidden="1" x14ac:dyDescent="0.35">
      <c r="A2365" s="31" t="s">
        <v>2987</v>
      </c>
      <c r="B2365" s="31" t="s">
        <v>6644</v>
      </c>
      <c r="C2365" s="33" t="s">
        <v>6643</v>
      </c>
      <c r="D2365" s="7" t="s">
        <v>4133</v>
      </c>
      <c r="E2365" s="29" t="s">
        <v>6642</v>
      </c>
      <c r="F2365" s="3" t="s">
        <v>3973</v>
      </c>
      <c r="G2365" s="6" t="s">
        <v>6641</v>
      </c>
      <c r="H2365" s="29" t="s">
        <v>6382</v>
      </c>
      <c r="I2365" s="29"/>
      <c r="J2365" s="29" t="s">
        <v>6640</v>
      </c>
      <c r="K2365" s="3" t="s">
        <v>4236</v>
      </c>
      <c r="L2365" s="6" t="s">
        <v>6387</v>
      </c>
      <c r="M2365" s="31" t="s">
        <v>6373</v>
      </c>
      <c r="N2365" s="29"/>
      <c r="O2365" s="30">
        <v>0</v>
      </c>
      <c r="P2365" s="30">
        <v>0</v>
      </c>
      <c r="Q2365" s="30">
        <v>0</v>
      </c>
      <c r="R2365" s="29"/>
      <c r="S2365" s="2"/>
    </row>
    <row r="2366" spans="1:19" ht="15.5" hidden="1" x14ac:dyDescent="0.35">
      <c r="A2366" s="31" t="s">
        <v>2987</v>
      </c>
      <c r="B2366" s="31" t="s">
        <v>6639</v>
      </c>
      <c r="C2366" s="33" t="s">
        <v>6638</v>
      </c>
      <c r="D2366" s="7" t="s">
        <v>3975</v>
      </c>
      <c r="E2366" s="29" t="s">
        <v>6637</v>
      </c>
      <c r="F2366" s="3" t="s">
        <v>3973</v>
      </c>
      <c r="G2366" s="6" t="s">
        <v>6636</v>
      </c>
      <c r="H2366" s="29" t="s">
        <v>6389</v>
      </c>
      <c r="I2366" s="29"/>
      <c r="J2366" s="29" t="s">
        <v>6438</v>
      </c>
      <c r="K2366" s="3" t="s">
        <v>4236</v>
      </c>
      <c r="L2366" s="6" t="s">
        <v>6635</v>
      </c>
      <c r="M2366" s="29" t="s">
        <v>5911</v>
      </c>
      <c r="N2366" s="29"/>
      <c r="O2366" s="30">
        <v>0</v>
      </c>
      <c r="P2366" s="30">
        <v>0</v>
      </c>
      <c r="Q2366" s="30">
        <v>21</v>
      </c>
      <c r="R2366" s="29" t="s">
        <v>6634</v>
      </c>
      <c r="S2366" s="2"/>
    </row>
    <row r="2367" spans="1:19" ht="15.5" hidden="1" x14ac:dyDescent="0.35">
      <c r="A2367" s="31" t="s">
        <v>2987</v>
      </c>
      <c r="B2367" s="31" t="s">
        <v>6633</v>
      </c>
      <c r="C2367" s="33" t="s">
        <v>6632</v>
      </c>
      <c r="D2367" s="7" t="s">
        <v>3975</v>
      </c>
      <c r="E2367" s="29" t="s">
        <v>6631</v>
      </c>
      <c r="F2367" s="3" t="s">
        <v>3973</v>
      </c>
      <c r="G2367" s="6" t="s">
        <v>6630</v>
      </c>
      <c r="H2367" s="29" t="s">
        <v>6472</v>
      </c>
      <c r="I2367" s="29"/>
      <c r="J2367" s="29" t="s">
        <v>6438</v>
      </c>
      <c r="K2367" s="3" t="s">
        <v>4236</v>
      </c>
      <c r="L2367" s="6" t="s">
        <v>6374</v>
      </c>
      <c r="M2367" s="31" t="s">
        <v>6373</v>
      </c>
      <c r="N2367" s="29"/>
      <c r="O2367" s="30">
        <v>0</v>
      </c>
      <c r="P2367" s="30">
        <v>0</v>
      </c>
      <c r="Q2367" s="30">
        <v>29</v>
      </c>
      <c r="R2367" s="29" t="s">
        <v>6629</v>
      </c>
      <c r="S2367" s="2"/>
    </row>
    <row r="2368" spans="1:19" ht="15.5" hidden="1" x14ac:dyDescent="0.35">
      <c r="A2368" s="31" t="s">
        <v>2987</v>
      </c>
      <c r="B2368" s="31" t="s">
        <v>6628</v>
      </c>
      <c r="C2368" s="33" t="s">
        <v>6627</v>
      </c>
      <c r="D2368" s="7" t="s">
        <v>3975</v>
      </c>
      <c r="E2368" s="29" t="s">
        <v>6626</v>
      </c>
      <c r="F2368" s="3" t="s">
        <v>3973</v>
      </c>
      <c r="G2368" s="6" t="s">
        <v>6625</v>
      </c>
      <c r="H2368" s="29" t="s">
        <v>6382</v>
      </c>
      <c r="I2368" s="29"/>
      <c r="J2368" s="29" t="s">
        <v>6576</v>
      </c>
      <c r="K2368" s="3" t="s">
        <v>4236</v>
      </c>
      <c r="L2368" s="6" t="s">
        <v>6624</v>
      </c>
      <c r="M2368" s="29" t="s">
        <v>5161</v>
      </c>
      <c r="N2368" s="29"/>
      <c r="O2368" s="30">
        <v>2</v>
      </c>
      <c r="P2368" s="30">
        <v>2</v>
      </c>
      <c r="Q2368" s="30">
        <v>0</v>
      </c>
      <c r="R2368" s="29"/>
      <c r="S2368" s="2"/>
    </row>
    <row r="2369" spans="1:19" ht="15.5" hidden="1" x14ac:dyDescent="0.35">
      <c r="A2369" s="31" t="s">
        <v>2987</v>
      </c>
      <c r="B2369" s="31" t="s">
        <v>6623</v>
      </c>
      <c r="C2369" s="33" t="s">
        <v>6622</v>
      </c>
      <c r="D2369" s="7" t="s">
        <v>3975</v>
      </c>
      <c r="E2369" s="29" t="s">
        <v>6621</v>
      </c>
      <c r="F2369" s="3" t="s">
        <v>3973</v>
      </c>
      <c r="G2369" s="6" t="s">
        <v>6620</v>
      </c>
      <c r="H2369" s="29" t="s">
        <v>6389</v>
      </c>
      <c r="I2369" s="29"/>
      <c r="J2369" s="29" t="s">
        <v>6375</v>
      </c>
      <c r="K2369" s="3" t="s">
        <v>4236</v>
      </c>
      <c r="L2369" s="6" t="s">
        <v>6619</v>
      </c>
      <c r="M2369" s="29" t="s">
        <v>5911</v>
      </c>
      <c r="N2369" s="29"/>
      <c r="O2369" s="30">
        <v>15</v>
      </c>
      <c r="P2369" s="30">
        <v>36</v>
      </c>
      <c r="Q2369" s="30">
        <v>60</v>
      </c>
      <c r="R2369" s="29" t="s">
        <v>6618</v>
      </c>
      <c r="S2369" s="2"/>
    </row>
    <row r="2370" spans="1:19" ht="15.5" hidden="1" x14ac:dyDescent="0.35">
      <c r="A2370" s="31" t="s">
        <v>2987</v>
      </c>
      <c r="B2370" s="31" t="s">
        <v>6617</v>
      </c>
      <c r="C2370" s="33" t="s">
        <v>6616</v>
      </c>
      <c r="D2370" s="7" t="s">
        <v>3975</v>
      </c>
      <c r="E2370" s="29" t="s">
        <v>6480</v>
      </c>
      <c r="F2370" s="3" t="s">
        <v>3973</v>
      </c>
      <c r="G2370" s="6" t="s">
        <v>6615</v>
      </c>
      <c r="H2370" s="29" t="s">
        <v>6382</v>
      </c>
      <c r="I2370" s="29"/>
      <c r="J2370" s="29" t="s">
        <v>6375</v>
      </c>
      <c r="K2370" s="3" t="s">
        <v>4236</v>
      </c>
      <c r="L2370" s="6" t="s">
        <v>6614</v>
      </c>
      <c r="M2370" s="31" t="s">
        <v>6373</v>
      </c>
      <c r="N2370" s="29"/>
      <c r="O2370" s="30">
        <v>0</v>
      </c>
      <c r="P2370" s="30">
        <v>0</v>
      </c>
      <c r="Q2370" s="30">
        <v>7</v>
      </c>
      <c r="R2370" s="29" t="s">
        <v>6613</v>
      </c>
      <c r="S2370" s="2"/>
    </row>
    <row r="2371" spans="1:19" ht="15.5" hidden="1" x14ac:dyDescent="0.35">
      <c r="A2371" s="31" t="s">
        <v>2987</v>
      </c>
      <c r="B2371" s="31" t="s">
        <v>6612</v>
      </c>
      <c r="C2371" s="33" t="s">
        <v>6611</v>
      </c>
      <c r="D2371" s="7" t="s">
        <v>3975</v>
      </c>
      <c r="E2371" s="29" t="s">
        <v>4110</v>
      </c>
      <c r="F2371" s="3" t="s">
        <v>3973</v>
      </c>
      <c r="G2371" s="6" t="s">
        <v>6610</v>
      </c>
      <c r="H2371" s="29" t="s">
        <v>6389</v>
      </c>
      <c r="I2371" s="29"/>
      <c r="J2371" s="29" t="s">
        <v>6375</v>
      </c>
      <c r="K2371" s="3" t="s">
        <v>4236</v>
      </c>
      <c r="L2371" s="6" t="s">
        <v>6609</v>
      </c>
      <c r="M2371" s="37" t="s">
        <v>4269</v>
      </c>
      <c r="N2371" s="29"/>
      <c r="O2371" s="30">
        <v>9</v>
      </c>
      <c r="P2371" s="30">
        <v>17</v>
      </c>
      <c r="Q2371" s="30">
        <v>12</v>
      </c>
      <c r="R2371" s="29" t="s">
        <v>6608</v>
      </c>
      <c r="S2371" s="2"/>
    </row>
    <row r="2372" spans="1:19" ht="15.5" hidden="1" x14ac:dyDescent="0.35">
      <c r="A2372" s="31" t="s">
        <v>2987</v>
      </c>
      <c r="B2372" s="31" t="s">
        <v>6607</v>
      </c>
      <c r="C2372" s="33" t="s">
        <v>6606</v>
      </c>
      <c r="D2372" s="7" t="s">
        <v>3975</v>
      </c>
      <c r="E2372" s="29" t="s">
        <v>4110</v>
      </c>
      <c r="F2372" s="3" t="s">
        <v>3973</v>
      </c>
      <c r="G2372" s="6" t="s">
        <v>6605</v>
      </c>
      <c r="H2372" s="29" t="s">
        <v>6389</v>
      </c>
      <c r="I2372" s="29"/>
      <c r="J2372" s="29" t="s">
        <v>6576</v>
      </c>
      <c r="K2372" s="3" t="s">
        <v>4236</v>
      </c>
      <c r="L2372" s="6" t="s">
        <v>6604</v>
      </c>
      <c r="M2372" s="31" t="s">
        <v>6373</v>
      </c>
      <c r="N2372" s="29"/>
      <c r="O2372" s="30">
        <v>0</v>
      </c>
      <c r="P2372" s="30">
        <v>0</v>
      </c>
      <c r="Q2372" s="30">
        <v>7</v>
      </c>
      <c r="R2372" s="29" t="s">
        <v>6603</v>
      </c>
      <c r="S2372" s="2"/>
    </row>
    <row r="2373" spans="1:19" ht="15.5" hidden="1" x14ac:dyDescent="0.35">
      <c r="A2373" s="31" t="s">
        <v>2987</v>
      </c>
      <c r="B2373" s="31" t="s">
        <v>6602</v>
      </c>
      <c r="C2373" s="33" t="s">
        <v>6601</v>
      </c>
      <c r="D2373" s="7" t="s">
        <v>3975</v>
      </c>
      <c r="E2373" s="29" t="s">
        <v>6600</v>
      </c>
      <c r="F2373" s="3" t="s">
        <v>3973</v>
      </c>
      <c r="G2373" s="6" t="s">
        <v>6599</v>
      </c>
      <c r="H2373" s="29" t="s">
        <v>6389</v>
      </c>
      <c r="I2373" s="29"/>
      <c r="J2373" s="29" t="s">
        <v>6576</v>
      </c>
      <c r="K2373" s="3" t="s">
        <v>4236</v>
      </c>
      <c r="L2373" s="6" t="s">
        <v>6598</v>
      </c>
      <c r="M2373" s="29" t="s">
        <v>5161</v>
      </c>
      <c r="N2373" s="29"/>
      <c r="O2373" s="30">
        <v>4</v>
      </c>
      <c r="P2373" s="30">
        <v>4</v>
      </c>
      <c r="Q2373" s="30">
        <v>8</v>
      </c>
      <c r="R2373" s="29" t="s">
        <v>6597</v>
      </c>
      <c r="S2373" s="2"/>
    </row>
    <row r="2374" spans="1:19" ht="15.5" hidden="1" x14ac:dyDescent="0.35">
      <c r="A2374" s="31" t="s">
        <v>2987</v>
      </c>
      <c r="B2374" s="31" t="s">
        <v>6596</v>
      </c>
      <c r="C2374" s="33" t="s">
        <v>6595</v>
      </c>
      <c r="D2374" s="7" t="s">
        <v>3975</v>
      </c>
      <c r="E2374" s="29" t="s">
        <v>4110</v>
      </c>
      <c r="F2374" s="3" t="s">
        <v>3973</v>
      </c>
      <c r="G2374" s="6" t="s">
        <v>6594</v>
      </c>
      <c r="H2374" s="29" t="s">
        <v>6389</v>
      </c>
      <c r="I2374" s="29"/>
      <c r="J2374" s="29" t="s">
        <v>6375</v>
      </c>
      <c r="K2374" s="3" t="s">
        <v>4236</v>
      </c>
      <c r="L2374" s="6" t="s">
        <v>6593</v>
      </c>
      <c r="M2374" s="29" t="s">
        <v>4269</v>
      </c>
      <c r="N2374" s="29"/>
      <c r="O2374" s="30">
        <v>1</v>
      </c>
      <c r="P2374" s="30">
        <v>1</v>
      </c>
      <c r="Q2374" s="30">
        <v>4</v>
      </c>
      <c r="R2374" s="29" t="s">
        <v>6592</v>
      </c>
      <c r="S2374" s="2"/>
    </row>
    <row r="2375" spans="1:19" ht="15.5" hidden="1" x14ac:dyDescent="0.35">
      <c r="A2375" s="31" t="s">
        <v>2987</v>
      </c>
      <c r="B2375" s="31" t="s">
        <v>6591</v>
      </c>
      <c r="C2375" s="33" t="s">
        <v>6590</v>
      </c>
      <c r="D2375" s="7" t="s">
        <v>3975</v>
      </c>
      <c r="E2375" s="29" t="s">
        <v>6589</v>
      </c>
      <c r="F2375" s="3" t="s">
        <v>3973</v>
      </c>
      <c r="G2375" s="6" t="s">
        <v>6588</v>
      </c>
      <c r="H2375" s="29" t="s">
        <v>6389</v>
      </c>
      <c r="I2375" s="29"/>
      <c r="J2375" s="29" t="s">
        <v>6375</v>
      </c>
      <c r="K2375" s="3" t="s">
        <v>4236</v>
      </c>
      <c r="L2375" s="13" t="s">
        <v>6394</v>
      </c>
      <c r="M2375" s="31" t="s">
        <v>6373</v>
      </c>
      <c r="N2375" s="29"/>
      <c r="O2375" s="30">
        <v>0</v>
      </c>
      <c r="P2375" s="30">
        <v>0</v>
      </c>
      <c r="Q2375" s="30">
        <v>6</v>
      </c>
      <c r="R2375" s="29" t="s">
        <v>6587</v>
      </c>
      <c r="S2375" s="2"/>
    </row>
    <row r="2376" spans="1:19" ht="15.5" hidden="1" x14ac:dyDescent="0.35">
      <c r="A2376" s="31" t="s">
        <v>2987</v>
      </c>
      <c r="B2376" s="31" t="s">
        <v>6586</v>
      </c>
      <c r="C2376" s="33" t="s">
        <v>6585</v>
      </c>
      <c r="D2376" s="7" t="s">
        <v>3975</v>
      </c>
      <c r="E2376" s="29" t="s">
        <v>6584</v>
      </c>
      <c r="F2376" s="3" t="s">
        <v>3973</v>
      </c>
      <c r="G2376" s="6" t="s">
        <v>6583</v>
      </c>
      <c r="H2376" s="29" t="s">
        <v>6389</v>
      </c>
      <c r="I2376" s="29"/>
      <c r="J2376" s="29" t="s">
        <v>6576</v>
      </c>
      <c r="K2376" s="3" t="s">
        <v>4236</v>
      </c>
      <c r="L2376" s="6" t="s">
        <v>6582</v>
      </c>
      <c r="M2376" s="29" t="s">
        <v>4269</v>
      </c>
      <c r="N2376" s="29"/>
      <c r="O2376" s="30">
        <v>1</v>
      </c>
      <c r="P2376" s="30">
        <v>2</v>
      </c>
      <c r="Q2376" s="30">
        <v>2</v>
      </c>
      <c r="R2376" s="29" t="s">
        <v>6581</v>
      </c>
      <c r="S2376" s="2"/>
    </row>
    <row r="2377" spans="1:19" ht="15.5" hidden="1" x14ac:dyDescent="0.35">
      <c r="A2377" s="31" t="s">
        <v>2987</v>
      </c>
      <c r="B2377" s="31" t="s">
        <v>6580</v>
      </c>
      <c r="C2377" s="33" t="s">
        <v>6579</v>
      </c>
      <c r="D2377" s="7" t="s">
        <v>3975</v>
      </c>
      <c r="E2377" s="29" t="s">
        <v>6578</v>
      </c>
      <c r="F2377" s="3" t="s">
        <v>3973</v>
      </c>
      <c r="G2377" s="13" t="s">
        <v>6577</v>
      </c>
      <c r="H2377" s="29" t="s">
        <v>6389</v>
      </c>
      <c r="I2377" s="29"/>
      <c r="J2377" s="29" t="s">
        <v>6576</v>
      </c>
      <c r="K2377" s="3" t="s">
        <v>4236</v>
      </c>
      <c r="L2377" s="6" t="s">
        <v>6575</v>
      </c>
      <c r="M2377" s="31" t="s">
        <v>6373</v>
      </c>
      <c r="N2377" s="29"/>
      <c r="O2377" s="30">
        <v>0</v>
      </c>
      <c r="P2377" s="30">
        <v>0</v>
      </c>
      <c r="Q2377" s="30">
        <v>6</v>
      </c>
      <c r="R2377" s="29" t="s">
        <v>6574</v>
      </c>
      <c r="S2377" s="2"/>
    </row>
    <row r="2378" spans="1:19" ht="15.5" hidden="1" x14ac:dyDescent="0.35">
      <c r="A2378" s="31" t="s">
        <v>2987</v>
      </c>
      <c r="B2378" s="31" t="s">
        <v>6573</v>
      </c>
      <c r="C2378" s="33" t="s">
        <v>6572</v>
      </c>
      <c r="D2378" s="7" t="s">
        <v>3975</v>
      </c>
      <c r="E2378" s="29" t="s">
        <v>4620</v>
      </c>
      <c r="F2378" s="3" t="s">
        <v>3973</v>
      </c>
      <c r="G2378" s="6" t="s">
        <v>6571</v>
      </c>
      <c r="H2378" s="29" t="s">
        <v>6382</v>
      </c>
      <c r="I2378" s="29"/>
      <c r="J2378" s="29" t="s">
        <v>6375</v>
      </c>
      <c r="K2378" s="3" t="s">
        <v>4236</v>
      </c>
      <c r="L2378" s="13" t="s">
        <v>6570</v>
      </c>
      <c r="M2378" s="31" t="s">
        <v>6373</v>
      </c>
      <c r="N2378" s="29"/>
      <c r="O2378" s="30">
        <v>0</v>
      </c>
      <c r="P2378" s="30">
        <v>0</v>
      </c>
      <c r="Q2378" s="30">
        <v>1</v>
      </c>
      <c r="R2378" s="29" t="s">
        <v>6569</v>
      </c>
      <c r="S2378" s="18"/>
    </row>
    <row r="2379" spans="1:19" ht="15.5" hidden="1" x14ac:dyDescent="0.35">
      <c r="A2379" s="31" t="s">
        <v>2987</v>
      </c>
      <c r="B2379" s="31" t="s">
        <v>6568</v>
      </c>
      <c r="C2379" s="33" t="s">
        <v>6567</v>
      </c>
      <c r="D2379" s="7" t="s">
        <v>3975</v>
      </c>
      <c r="E2379" s="29" t="s">
        <v>6566</v>
      </c>
      <c r="F2379" s="3" t="s">
        <v>3973</v>
      </c>
      <c r="G2379" s="6" t="s">
        <v>6565</v>
      </c>
      <c r="H2379" s="29" t="s">
        <v>6564</v>
      </c>
      <c r="I2379" s="29"/>
      <c r="J2379" s="29" t="s">
        <v>6375</v>
      </c>
      <c r="K2379" s="3" t="s">
        <v>4236</v>
      </c>
      <c r="L2379" s="6" t="s">
        <v>6563</v>
      </c>
      <c r="M2379" s="31" t="s">
        <v>6373</v>
      </c>
      <c r="N2379" s="29"/>
      <c r="O2379" s="30">
        <v>0</v>
      </c>
      <c r="P2379" s="30">
        <v>0</v>
      </c>
      <c r="Q2379" s="30">
        <v>17</v>
      </c>
      <c r="R2379" s="29" t="s">
        <v>6562</v>
      </c>
      <c r="S2379" s="2"/>
    </row>
    <row r="2380" spans="1:19" ht="15.5" hidden="1" x14ac:dyDescent="0.35">
      <c r="A2380" s="31" t="s">
        <v>2987</v>
      </c>
      <c r="B2380" s="31" t="s">
        <v>6561</v>
      </c>
      <c r="C2380" s="33" t="s">
        <v>6560</v>
      </c>
      <c r="D2380" s="7" t="s">
        <v>3975</v>
      </c>
      <c r="E2380" s="29" t="s">
        <v>6559</v>
      </c>
      <c r="F2380" s="3" t="s">
        <v>3973</v>
      </c>
      <c r="G2380" s="6" t="s">
        <v>6558</v>
      </c>
      <c r="H2380" s="29" t="s">
        <v>6389</v>
      </c>
      <c r="I2380" s="29"/>
      <c r="J2380" s="29" t="s">
        <v>6375</v>
      </c>
      <c r="K2380" s="3" t="s">
        <v>4236</v>
      </c>
      <c r="L2380" s="6" t="s">
        <v>6557</v>
      </c>
      <c r="M2380" s="31" t="s">
        <v>6373</v>
      </c>
      <c r="N2380" s="29"/>
      <c r="O2380" s="30">
        <v>0</v>
      </c>
      <c r="P2380" s="30">
        <v>0</v>
      </c>
      <c r="Q2380" s="30">
        <v>2</v>
      </c>
      <c r="R2380" s="29"/>
      <c r="S2380" s="2"/>
    </row>
    <row r="2381" spans="1:19" ht="15.5" hidden="1" x14ac:dyDescent="0.35">
      <c r="A2381" s="31" t="s">
        <v>2987</v>
      </c>
      <c r="B2381" s="31" t="s">
        <v>6556</v>
      </c>
      <c r="C2381" s="33" t="s">
        <v>6550</v>
      </c>
      <c r="D2381" s="7" t="s">
        <v>3975</v>
      </c>
      <c r="E2381" s="29" t="s">
        <v>6555</v>
      </c>
      <c r="F2381" s="3" t="s">
        <v>3973</v>
      </c>
      <c r="G2381" s="6" t="s">
        <v>6554</v>
      </c>
      <c r="H2381" s="29" t="s">
        <v>6472</v>
      </c>
      <c r="I2381" s="29"/>
      <c r="J2381" s="29" t="s">
        <v>6438</v>
      </c>
      <c r="K2381" s="3" t="s">
        <v>4236</v>
      </c>
      <c r="L2381" s="6" t="s">
        <v>6553</v>
      </c>
      <c r="M2381" s="31" t="s">
        <v>6373</v>
      </c>
      <c r="N2381" s="29"/>
      <c r="O2381" s="30">
        <v>0</v>
      </c>
      <c r="P2381" s="30">
        <v>0</v>
      </c>
      <c r="Q2381" s="30">
        <v>19</v>
      </c>
      <c r="R2381" s="29" t="s">
        <v>6552</v>
      </c>
      <c r="S2381" s="2"/>
    </row>
    <row r="2382" spans="1:19" ht="15.5" hidden="1" x14ac:dyDescent="0.35">
      <c r="A2382" s="31" t="s">
        <v>2987</v>
      </c>
      <c r="B2382" s="31" t="s">
        <v>6551</v>
      </c>
      <c r="C2382" s="33" t="s">
        <v>6550</v>
      </c>
      <c r="D2382" s="7" t="s">
        <v>3975</v>
      </c>
      <c r="E2382" s="29" t="s">
        <v>4010</v>
      </c>
      <c r="F2382" s="3" t="s">
        <v>3973</v>
      </c>
      <c r="G2382" s="6" t="s">
        <v>6549</v>
      </c>
      <c r="H2382" s="29" t="s">
        <v>6548</v>
      </c>
      <c r="I2382" s="29"/>
      <c r="J2382" s="29" t="s">
        <v>6438</v>
      </c>
      <c r="K2382" s="3" t="s">
        <v>4236</v>
      </c>
      <c r="L2382" s="13" t="s">
        <v>6471</v>
      </c>
      <c r="M2382" s="31" t="s">
        <v>6373</v>
      </c>
      <c r="N2382" s="29"/>
      <c r="O2382" s="30">
        <v>0</v>
      </c>
      <c r="P2382" s="30">
        <v>0</v>
      </c>
      <c r="Q2382" s="30">
        <v>17</v>
      </c>
      <c r="R2382" s="29"/>
      <c r="S2382" s="2"/>
    </row>
    <row r="2383" spans="1:19" ht="15.5" hidden="1" x14ac:dyDescent="0.35">
      <c r="A2383" s="31" t="s">
        <v>2987</v>
      </c>
      <c r="B2383" s="31" t="s">
        <v>6547</v>
      </c>
      <c r="C2383" s="33" t="s">
        <v>6546</v>
      </c>
      <c r="D2383" s="7" t="s">
        <v>3975</v>
      </c>
      <c r="E2383" s="29" t="s">
        <v>6545</v>
      </c>
      <c r="F2383" s="3" t="s">
        <v>3973</v>
      </c>
      <c r="G2383" s="6" t="s">
        <v>6544</v>
      </c>
      <c r="H2383" s="29" t="s">
        <v>6382</v>
      </c>
      <c r="I2383" s="29"/>
      <c r="J2383" s="29" t="s">
        <v>6375</v>
      </c>
      <c r="K2383" s="3" t="s">
        <v>4236</v>
      </c>
      <c r="L2383" s="13" t="s">
        <v>6543</v>
      </c>
      <c r="M2383" s="31" t="s">
        <v>6373</v>
      </c>
      <c r="N2383" s="29"/>
      <c r="O2383" s="30">
        <v>0</v>
      </c>
      <c r="P2383" s="30">
        <v>0</v>
      </c>
      <c r="Q2383" s="30">
        <v>23</v>
      </c>
      <c r="R2383" s="29"/>
      <c r="S2383" s="2"/>
    </row>
    <row r="2384" spans="1:19" ht="15.5" hidden="1" x14ac:dyDescent="0.35">
      <c r="A2384" s="31" t="s">
        <v>2987</v>
      </c>
      <c r="B2384" s="31" t="s">
        <v>6542</v>
      </c>
      <c r="C2384" s="33" t="s">
        <v>6541</v>
      </c>
      <c r="D2384" s="7" t="s">
        <v>3975</v>
      </c>
      <c r="E2384" s="29" t="s">
        <v>4110</v>
      </c>
      <c r="F2384" s="3" t="s">
        <v>3973</v>
      </c>
      <c r="G2384" s="6" t="s">
        <v>6540</v>
      </c>
      <c r="H2384" s="29" t="s">
        <v>6539</v>
      </c>
      <c r="I2384" s="29"/>
      <c r="J2384" s="29" t="s">
        <v>6375</v>
      </c>
      <c r="K2384" s="3" t="s">
        <v>4236</v>
      </c>
      <c r="L2384" s="13" t="s">
        <v>6538</v>
      </c>
      <c r="M2384" s="31" t="s">
        <v>6373</v>
      </c>
      <c r="N2384" s="29"/>
      <c r="O2384" s="30">
        <v>0</v>
      </c>
      <c r="P2384" s="30">
        <v>0</v>
      </c>
      <c r="Q2384" s="30">
        <v>9</v>
      </c>
      <c r="R2384" s="29"/>
      <c r="S2384" s="2"/>
    </row>
    <row r="2385" spans="1:19" ht="15.5" hidden="1" x14ac:dyDescent="0.35">
      <c r="A2385" s="31" t="s">
        <v>2987</v>
      </c>
      <c r="B2385" s="31" t="s">
        <v>6537</v>
      </c>
      <c r="C2385" s="33" t="s">
        <v>6536</v>
      </c>
      <c r="D2385" s="7" t="s">
        <v>3975</v>
      </c>
      <c r="E2385" s="29" t="s">
        <v>4164</v>
      </c>
      <c r="F2385" s="3" t="s">
        <v>3973</v>
      </c>
      <c r="G2385" s="6" t="s">
        <v>6535</v>
      </c>
      <c r="H2385" s="29" t="s">
        <v>6382</v>
      </c>
      <c r="I2385" s="29"/>
      <c r="J2385" s="29" t="s">
        <v>6375</v>
      </c>
      <c r="K2385" s="3" t="s">
        <v>4236</v>
      </c>
      <c r="L2385" s="13" t="s">
        <v>6534</v>
      </c>
      <c r="M2385" s="31" t="s">
        <v>6373</v>
      </c>
      <c r="N2385" s="29"/>
      <c r="O2385" s="30">
        <v>0</v>
      </c>
      <c r="P2385" s="30">
        <v>0</v>
      </c>
      <c r="Q2385" s="30">
        <v>11</v>
      </c>
      <c r="R2385" s="29"/>
      <c r="S2385" s="2"/>
    </row>
    <row r="2386" spans="1:19" ht="15.5" hidden="1" x14ac:dyDescent="0.35">
      <c r="A2386" s="31" t="s">
        <v>2987</v>
      </c>
      <c r="B2386" s="31" t="s">
        <v>6533</v>
      </c>
      <c r="C2386" s="33" t="s">
        <v>6532</v>
      </c>
      <c r="D2386" s="7" t="s">
        <v>3975</v>
      </c>
      <c r="E2386" s="29" t="s">
        <v>4164</v>
      </c>
      <c r="F2386" s="3" t="s">
        <v>3973</v>
      </c>
      <c r="G2386" s="6" t="s">
        <v>6531</v>
      </c>
      <c r="H2386" s="29" t="s">
        <v>6382</v>
      </c>
      <c r="I2386" s="29" t="s">
        <v>6530</v>
      </c>
      <c r="J2386" s="29" t="s">
        <v>6375</v>
      </c>
      <c r="K2386" s="3" t="s">
        <v>4236</v>
      </c>
      <c r="L2386" s="13" t="s">
        <v>6374</v>
      </c>
      <c r="M2386" s="31" t="s">
        <v>6373</v>
      </c>
      <c r="N2386" s="29"/>
      <c r="O2386" s="30">
        <v>0</v>
      </c>
      <c r="P2386" s="30">
        <v>0</v>
      </c>
      <c r="Q2386" s="30">
        <v>2</v>
      </c>
      <c r="R2386" s="29"/>
      <c r="S2386" s="2"/>
    </row>
    <row r="2387" spans="1:19" ht="15.5" hidden="1" x14ac:dyDescent="0.35">
      <c r="A2387" s="31" t="s">
        <v>2987</v>
      </c>
      <c r="B2387" s="31" t="s">
        <v>6529</v>
      </c>
      <c r="C2387" s="33" t="s">
        <v>6528</v>
      </c>
      <c r="D2387" s="7" t="s">
        <v>3975</v>
      </c>
      <c r="E2387" s="29" t="s">
        <v>6527</v>
      </c>
      <c r="F2387" s="3" t="s">
        <v>3973</v>
      </c>
      <c r="G2387" s="6" t="s">
        <v>6526</v>
      </c>
      <c r="H2387" s="29" t="s">
        <v>6389</v>
      </c>
      <c r="I2387" s="29"/>
      <c r="J2387" s="29" t="s">
        <v>6375</v>
      </c>
      <c r="K2387" s="3" t="s">
        <v>4236</v>
      </c>
      <c r="L2387" s="13" t="s">
        <v>6525</v>
      </c>
      <c r="M2387" s="29" t="s">
        <v>4269</v>
      </c>
      <c r="N2387" s="29"/>
      <c r="O2387" s="30">
        <v>7</v>
      </c>
      <c r="P2387" s="30">
        <v>15</v>
      </c>
      <c r="Q2387" s="30">
        <v>15</v>
      </c>
      <c r="R2387" s="29"/>
      <c r="S2387" s="2"/>
    </row>
    <row r="2388" spans="1:19" ht="15.5" hidden="1" x14ac:dyDescent="0.35">
      <c r="A2388" s="31" t="s">
        <v>2987</v>
      </c>
      <c r="B2388" s="31" t="s">
        <v>6524</v>
      </c>
      <c r="C2388" s="33" t="s">
        <v>6523</v>
      </c>
      <c r="D2388" s="7" t="s">
        <v>3975</v>
      </c>
      <c r="E2388" s="29" t="s">
        <v>6522</v>
      </c>
      <c r="F2388" s="3" t="s">
        <v>3973</v>
      </c>
      <c r="G2388" s="13" t="s">
        <v>6521</v>
      </c>
      <c r="H2388" s="29" t="s">
        <v>6389</v>
      </c>
      <c r="I2388" s="29"/>
      <c r="J2388" s="31" t="s">
        <v>6388</v>
      </c>
      <c r="K2388" s="3" t="s">
        <v>4236</v>
      </c>
      <c r="L2388" s="13" t="s">
        <v>6387</v>
      </c>
      <c r="M2388" s="31" t="s">
        <v>6373</v>
      </c>
      <c r="N2388" s="29"/>
      <c r="O2388" s="30">
        <v>0</v>
      </c>
      <c r="P2388" s="30">
        <v>0</v>
      </c>
      <c r="Q2388" s="30">
        <v>8</v>
      </c>
      <c r="R2388" s="29"/>
      <c r="S2388" s="2"/>
    </row>
    <row r="2389" spans="1:19" ht="15.5" hidden="1" x14ac:dyDescent="0.35">
      <c r="A2389" s="31" t="s">
        <v>2987</v>
      </c>
      <c r="B2389" s="31" t="s">
        <v>6520</v>
      </c>
      <c r="C2389" s="33" t="s">
        <v>6519</v>
      </c>
      <c r="D2389" s="7" t="s">
        <v>3975</v>
      </c>
      <c r="E2389" s="29" t="s">
        <v>4247</v>
      </c>
      <c r="F2389" s="3" t="s">
        <v>3973</v>
      </c>
      <c r="G2389" s="6" t="s">
        <v>6518</v>
      </c>
      <c r="H2389" s="29" t="s">
        <v>6517</v>
      </c>
      <c r="I2389" s="29"/>
      <c r="J2389" s="29" t="s">
        <v>6375</v>
      </c>
      <c r="K2389" s="3" t="s">
        <v>4236</v>
      </c>
      <c r="L2389" s="13" t="s">
        <v>6387</v>
      </c>
      <c r="M2389" s="31" t="s">
        <v>6373</v>
      </c>
      <c r="N2389" s="29"/>
      <c r="O2389" s="30">
        <v>0</v>
      </c>
      <c r="P2389" s="30">
        <v>0</v>
      </c>
      <c r="Q2389" s="30">
        <v>111</v>
      </c>
      <c r="R2389" s="29"/>
      <c r="S2389" s="2"/>
    </row>
    <row r="2390" spans="1:19" ht="15.5" hidden="1" x14ac:dyDescent="0.35">
      <c r="A2390" s="31" t="s">
        <v>2987</v>
      </c>
      <c r="B2390" s="31" t="s">
        <v>6516</v>
      </c>
      <c r="C2390" s="33" t="s">
        <v>6515</v>
      </c>
      <c r="D2390" s="7" t="s">
        <v>3975</v>
      </c>
      <c r="E2390" s="29" t="s">
        <v>6514</v>
      </c>
      <c r="F2390" s="3" t="s">
        <v>3973</v>
      </c>
      <c r="G2390" s="6" t="s">
        <v>6513</v>
      </c>
      <c r="H2390" s="29" t="s">
        <v>6507</v>
      </c>
      <c r="I2390" s="29"/>
      <c r="J2390" s="29" t="s">
        <v>6506</v>
      </c>
      <c r="K2390" s="3" t="s">
        <v>4236</v>
      </c>
      <c r="L2390" s="13" t="s">
        <v>6505</v>
      </c>
      <c r="M2390" s="29" t="s">
        <v>4269</v>
      </c>
      <c r="N2390" s="29"/>
      <c r="O2390" s="36">
        <v>1</v>
      </c>
      <c r="P2390" s="30">
        <v>2</v>
      </c>
      <c r="Q2390" s="30">
        <v>4</v>
      </c>
      <c r="R2390" s="29" t="s">
        <v>6512</v>
      </c>
      <c r="S2390" s="2"/>
    </row>
    <row r="2391" spans="1:19" ht="15.5" hidden="1" x14ac:dyDescent="0.35">
      <c r="A2391" s="31" t="s">
        <v>2987</v>
      </c>
      <c r="B2391" s="31" t="s">
        <v>6511</v>
      </c>
      <c r="C2391" s="33" t="s">
        <v>6510</v>
      </c>
      <c r="D2391" s="7" t="s">
        <v>3975</v>
      </c>
      <c r="E2391" s="29" t="s">
        <v>6509</v>
      </c>
      <c r="F2391" s="3" t="s">
        <v>3973</v>
      </c>
      <c r="G2391" s="6" t="s">
        <v>6508</v>
      </c>
      <c r="H2391" s="29" t="s">
        <v>6507</v>
      </c>
      <c r="I2391" s="29"/>
      <c r="J2391" s="29" t="s">
        <v>6506</v>
      </c>
      <c r="K2391" s="3" t="s">
        <v>4236</v>
      </c>
      <c r="L2391" s="13" t="s">
        <v>6505</v>
      </c>
      <c r="M2391" s="29" t="s">
        <v>4269</v>
      </c>
      <c r="N2391" s="29"/>
      <c r="O2391" s="36">
        <v>1</v>
      </c>
      <c r="P2391" s="30">
        <v>2</v>
      </c>
      <c r="Q2391" s="30">
        <v>20</v>
      </c>
      <c r="R2391" s="29"/>
      <c r="S2391" s="2"/>
    </row>
    <row r="2392" spans="1:19" ht="15.5" hidden="1" x14ac:dyDescent="0.35">
      <c r="A2392" s="31" t="s">
        <v>2987</v>
      </c>
      <c r="B2392" s="31" t="s">
        <v>6504</v>
      </c>
      <c r="C2392" s="33" t="s">
        <v>6503</v>
      </c>
      <c r="D2392" s="7" t="s">
        <v>3975</v>
      </c>
      <c r="E2392" s="29" t="s">
        <v>4247</v>
      </c>
      <c r="F2392" s="3" t="s">
        <v>3973</v>
      </c>
      <c r="G2392" s="6" t="s">
        <v>6502</v>
      </c>
      <c r="H2392" s="29" t="s">
        <v>6376</v>
      </c>
      <c r="I2392" s="29"/>
      <c r="J2392" s="29" t="s">
        <v>6375</v>
      </c>
      <c r="K2392" s="3" t="s">
        <v>4236</v>
      </c>
      <c r="L2392" s="13" t="s">
        <v>6501</v>
      </c>
      <c r="M2392" s="31" t="s">
        <v>6373</v>
      </c>
      <c r="N2392" s="29"/>
      <c r="O2392" s="30">
        <v>0</v>
      </c>
      <c r="P2392" s="30">
        <v>0</v>
      </c>
      <c r="Q2392" s="30">
        <v>26</v>
      </c>
      <c r="R2392" s="29"/>
      <c r="S2392" s="2"/>
    </row>
    <row r="2393" spans="1:19" ht="15.5" hidden="1" x14ac:dyDescent="0.35">
      <c r="A2393" s="31" t="s">
        <v>2987</v>
      </c>
      <c r="B2393" s="31" t="s">
        <v>6500</v>
      </c>
      <c r="C2393" s="33" t="s">
        <v>6499</v>
      </c>
      <c r="D2393" s="7" t="s">
        <v>3975</v>
      </c>
      <c r="E2393" s="29" t="s">
        <v>4247</v>
      </c>
      <c r="F2393" s="3" t="s">
        <v>3973</v>
      </c>
      <c r="G2393" s="6" t="s">
        <v>6498</v>
      </c>
      <c r="H2393" s="29" t="s">
        <v>6376</v>
      </c>
      <c r="I2393" s="29"/>
      <c r="J2393" s="29" t="s">
        <v>6375</v>
      </c>
      <c r="K2393" s="3" t="s">
        <v>4236</v>
      </c>
      <c r="L2393" s="13" t="s">
        <v>6387</v>
      </c>
      <c r="M2393" s="31" t="s">
        <v>6373</v>
      </c>
      <c r="N2393" s="29"/>
      <c r="O2393" s="30">
        <v>0</v>
      </c>
      <c r="P2393" s="30">
        <v>0</v>
      </c>
      <c r="Q2393" s="30">
        <v>9</v>
      </c>
      <c r="R2393" s="29"/>
      <c r="S2393" s="2"/>
    </row>
    <row r="2394" spans="1:19" ht="15.5" hidden="1" x14ac:dyDescent="0.35">
      <c r="A2394" s="31" t="s">
        <v>2987</v>
      </c>
      <c r="B2394" s="31" t="s">
        <v>6497</v>
      </c>
      <c r="C2394" s="29" t="s">
        <v>6496</v>
      </c>
      <c r="D2394" s="7" t="s">
        <v>3975</v>
      </c>
      <c r="E2394" s="29" t="s">
        <v>6495</v>
      </c>
      <c r="F2394" s="3" t="s">
        <v>3973</v>
      </c>
      <c r="G2394" s="6" t="s">
        <v>6494</v>
      </c>
      <c r="H2394" s="29" t="s">
        <v>6376</v>
      </c>
      <c r="I2394" s="29"/>
      <c r="J2394" s="29" t="s">
        <v>6375</v>
      </c>
      <c r="K2394" s="3" t="s">
        <v>4236</v>
      </c>
      <c r="L2394" s="13" t="s">
        <v>6387</v>
      </c>
      <c r="M2394" s="31" t="s">
        <v>6373</v>
      </c>
      <c r="N2394" s="29"/>
      <c r="O2394" s="30">
        <v>0</v>
      </c>
      <c r="P2394" s="30">
        <v>0</v>
      </c>
      <c r="Q2394" s="30">
        <v>0</v>
      </c>
      <c r="R2394" s="29"/>
      <c r="S2394" s="2"/>
    </row>
    <row r="2395" spans="1:19" ht="15.5" hidden="1" x14ac:dyDescent="0.35">
      <c r="A2395" s="31" t="s">
        <v>2987</v>
      </c>
      <c r="B2395" s="31" t="s">
        <v>6493</v>
      </c>
      <c r="C2395" s="33" t="s">
        <v>6492</v>
      </c>
      <c r="D2395" s="7" t="s">
        <v>3975</v>
      </c>
      <c r="E2395" s="29" t="s">
        <v>6491</v>
      </c>
      <c r="F2395" s="3" t="s">
        <v>3973</v>
      </c>
      <c r="G2395" s="6" t="s">
        <v>6490</v>
      </c>
      <c r="H2395" s="29" t="s">
        <v>6489</v>
      </c>
      <c r="I2395" s="29"/>
      <c r="J2395" s="29" t="s">
        <v>6484</v>
      </c>
      <c r="K2395" s="3" t="s">
        <v>4236</v>
      </c>
      <c r="L2395" s="13" t="s">
        <v>6387</v>
      </c>
      <c r="M2395" s="31" t="s">
        <v>6373</v>
      </c>
      <c r="N2395" s="29"/>
      <c r="O2395" s="30">
        <v>0</v>
      </c>
      <c r="P2395" s="30">
        <v>0</v>
      </c>
      <c r="Q2395" s="30">
        <v>2</v>
      </c>
      <c r="R2395" s="29"/>
      <c r="S2395" s="2"/>
    </row>
    <row r="2396" spans="1:19" ht="15.5" hidden="1" x14ac:dyDescent="0.35">
      <c r="A2396" s="31" t="s">
        <v>2987</v>
      </c>
      <c r="B2396" s="31" t="s">
        <v>6488</v>
      </c>
      <c r="C2396" s="33" t="s">
        <v>6487</v>
      </c>
      <c r="D2396" s="7" t="s">
        <v>3975</v>
      </c>
      <c r="E2396" s="29" t="s">
        <v>6486</v>
      </c>
      <c r="F2396" s="3" t="s">
        <v>3973</v>
      </c>
      <c r="G2396" s="6" t="s">
        <v>6485</v>
      </c>
      <c r="H2396" s="29" t="s">
        <v>6478</v>
      </c>
      <c r="I2396" s="29"/>
      <c r="J2396" s="29" t="s">
        <v>6484</v>
      </c>
      <c r="K2396" s="3" t="s">
        <v>4236</v>
      </c>
      <c r="L2396" s="13" t="s">
        <v>6471</v>
      </c>
      <c r="M2396" s="31" t="s">
        <v>6373</v>
      </c>
      <c r="N2396" s="29"/>
      <c r="O2396" s="30">
        <v>0</v>
      </c>
      <c r="P2396" s="30">
        <v>0</v>
      </c>
      <c r="Q2396" s="30">
        <v>9</v>
      </c>
      <c r="R2396" s="29" t="s">
        <v>6483</v>
      </c>
      <c r="S2396" s="2"/>
    </row>
    <row r="2397" spans="1:19" ht="15.5" hidden="1" x14ac:dyDescent="0.35">
      <c r="A2397" s="31" t="s">
        <v>2987</v>
      </c>
      <c r="B2397" s="31" t="s">
        <v>6482</v>
      </c>
      <c r="C2397" s="33" t="s">
        <v>6481</v>
      </c>
      <c r="D2397" s="7" t="s">
        <v>3975</v>
      </c>
      <c r="E2397" s="29" t="s">
        <v>6480</v>
      </c>
      <c r="F2397" s="3" t="s">
        <v>3973</v>
      </c>
      <c r="G2397" s="6" t="s">
        <v>6479</v>
      </c>
      <c r="H2397" s="29" t="s">
        <v>6478</v>
      </c>
      <c r="I2397" s="29"/>
      <c r="J2397" s="29" t="s">
        <v>6477</v>
      </c>
      <c r="K2397" s="3" t="s">
        <v>4236</v>
      </c>
      <c r="L2397" s="13" t="s">
        <v>6471</v>
      </c>
      <c r="M2397" s="31" t="s">
        <v>6373</v>
      </c>
      <c r="N2397" s="29"/>
      <c r="O2397" s="30">
        <v>0</v>
      </c>
      <c r="P2397" s="30">
        <v>0</v>
      </c>
      <c r="Q2397" s="30">
        <v>4</v>
      </c>
      <c r="R2397" s="29"/>
      <c r="S2397" s="2"/>
    </row>
    <row r="2398" spans="1:19" ht="15.5" hidden="1" x14ac:dyDescent="0.35">
      <c r="A2398" s="31" t="s">
        <v>2987</v>
      </c>
      <c r="B2398" s="31" t="s">
        <v>6476</v>
      </c>
      <c r="C2398" s="33" t="s">
        <v>6475</v>
      </c>
      <c r="D2398" s="7" t="s">
        <v>3975</v>
      </c>
      <c r="E2398" s="29" t="s">
        <v>6474</v>
      </c>
      <c r="F2398" s="3" t="s">
        <v>3973</v>
      </c>
      <c r="G2398" s="6" t="s">
        <v>6473</v>
      </c>
      <c r="H2398" s="29" t="s">
        <v>6472</v>
      </c>
      <c r="I2398" s="29"/>
      <c r="J2398" s="29" t="s">
        <v>6438</v>
      </c>
      <c r="K2398" s="3" t="s">
        <v>4236</v>
      </c>
      <c r="L2398" s="13" t="s">
        <v>6471</v>
      </c>
      <c r="M2398" s="31" t="s">
        <v>6373</v>
      </c>
      <c r="N2398" s="29"/>
      <c r="O2398" s="30">
        <v>0</v>
      </c>
      <c r="P2398" s="30">
        <v>0</v>
      </c>
      <c r="Q2398" s="30">
        <v>6</v>
      </c>
      <c r="R2398" s="29"/>
      <c r="S2398" s="2"/>
    </row>
    <row r="2399" spans="1:19" ht="15.5" hidden="1" x14ac:dyDescent="0.35">
      <c r="A2399" s="31" t="s">
        <v>2987</v>
      </c>
      <c r="B2399" s="31" t="s">
        <v>6470</v>
      </c>
      <c r="C2399" s="33" t="s">
        <v>6469</v>
      </c>
      <c r="D2399" s="7" t="s">
        <v>3975</v>
      </c>
      <c r="E2399" s="29" t="s">
        <v>6468</v>
      </c>
      <c r="F2399" s="3" t="s">
        <v>3973</v>
      </c>
      <c r="G2399" s="6" t="s">
        <v>6467</v>
      </c>
      <c r="H2399" s="29" t="s">
        <v>6376</v>
      </c>
      <c r="I2399" s="29"/>
      <c r="J2399" s="29" t="s">
        <v>6375</v>
      </c>
      <c r="K2399" s="3" t="s">
        <v>4236</v>
      </c>
      <c r="L2399" s="13" t="s">
        <v>6466</v>
      </c>
      <c r="M2399" s="31" t="s">
        <v>6373</v>
      </c>
      <c r="N2399" s="29"/>
      <c r="O2399" s="30">
        <v>0</v>
      </c>
      <c r="P2399" s="30">
        <v>0</v>
      </c>
      <c r="Q2399" s="30">
        <v>3</v>
      </c>
      <c r="R2399" s="29"/>
      <c r="S2399" s="2"/>
    </row>
    <row r="2400" spans="1:19" ht="15.5" hidden="1" x14ac:dyDescent="0.35">
      <c r="A2400" s="31" t="s">
        <v>2987</v>
      </c>
      <c r="B2400" s="31" t="s">
        <v>6465</v>
      </c>
      <c r="C2400" s="33" t="s">
        <v>6464</v>
      </c>
      <c r="D2400" s="7" t="s">
        <v>3975</v>
      </c>
      <c r="E2400" s="29" t="s">
        <v>4110</v>
      </c>
      <c r="F2400" s="3" t="s">
        <v>3973</v>
      </c>
      <c r="G2400" s="6" t="s">
        <v>6463</v>
      </c>
      <c r="H2400" s="29" t="s">
        <v>6462</v>
      </c>
      <c r="I2400" s="29"/>
      <c r="J2400" s="29" t="s">
        <v>6375</v>
      </c>
      <c r="K2400" s="3" t="s">
        <v>4236</v>
      </c>
      <c r="L2400" s="13" t="s">
        <v>6387</v>
      </c>
      <c r="M2400" s="31" t="s">
        <v>6373</v>
      </c>
      <c r="N2400" s="29"/>
      <c r="O2400" s="30">
        <v>0</v>
      </c>
      <c r="P2400" s="30">
        <v>0</v>
      </c>
      <c r="Q2400" s="30">
        <v>5</v>
      </c>
      <c r="R2400" s="29" t="s">
        <v>6461</v>
      </c>
      <c r="S2400" s="2"/>
    </row>
    <row r="2401" spans="1:19" ht="15.5" hidden="1" x14ac:dyDescent="0.35">
      <c r="A2401" s="31" t="s">
        <v>2987</v>
      </c>
      <c r="B2401" s="31" t="s">
        <v>6460</v>
      </c>
      <c r="C2401" s="33" t="s">
        <v>6459</v>
      </c>
      <c r="D2401" s="7" t="s">
        <v>3975</v>
      </c>
      <c r="E2401" s="29" t="s">
        <v>6458</v>
      </c>
      <c r="F2401" s="3" t="s">
        <v>3973</v>
      </c>
      <c r="G2401" s="13" t="s">
        <v>6457</v>
      </c>
      <c r="H2401" s="29" t="s">
        <v>6376</v>
      </c>
      <c r="I2401" s="29"/>
      <c r="J2401" s="29" t="s">
        <v>6395</v>
      </c>
      <c r="K2401" s="3" t="s">
        <v>4236</v>
      </c>
      <c r="L2401" s="13" t="s">
        <v>6387</v>
      </c>
      <c r="M2401" s="31" t="s">
        <v>6373</v>
      </c>
      <c r="N2401" s="29"/>
      <c r="O2401" s="30">
        <v>0</v>
      </c>
      <c r="P2401" s="30">
        <v>0</v>
      </c>
      <c r="Q2401" s="30">
        <v>22</v>
      </c>
      <c r="R2401" s="29"/>
      <c r="S2401" s="2"/>
    </row>
    <row r="2402" spans="1:19" ht="15.5" hidden="1" x14ac:dyDescent="0.35">
      <c r="A2402" s="31" t="s">
        <v>2987</v>
      </c>
      <c r="B2402" s="31" t="s">
        <v>6456</v>
      </c>
      <c r="C2402" s="33" t="s">
        <v>6455</v>
      </c>
      <c r="D2402" s="7" t="s">
        <v>3975</v>
      </c>
      <c r="E2402" s="29" t="s">
        <v>6447</v>
      </c>
      <c r="F2402" s="3" t="s">
        <v>3973</v>
      </c>
      <c r="G2402" s="6" t="s">
        <v>6454</v>
      </c>
      <c r="H2402" s="29" t="s">
        <v>6389</v>
      </c>
      <c r="I2402" s="29" t="s">
        <v>6453</v>
      </c>
      <c r="J2402" s="29" t="s">
        <v>6438</v>
      </c>
      <c r="K2402" s="3" t="s">
        <v>4236</v>
      </c>
      <c r="L2402" s="13" t="s">
        <v>6452</v>
      </c>
      <c r="M2402" s="29" t="s">
        <v>6451</v>
      </c>
      <c r="N2402" s="29" t="s">
        <v>6450</v>
      </c>
      <c r="O2402" s="30">
        <v>5</v>
      </c>
      <c r="P2402" s="30">
        <v>5</v>
      </c>
      <c r="Q2402" s="30">
        <v>4</v>
      </c>
      <c r="R2402" s="29"/>
      <c r="S2402" s="2"/>
    </row>
    <row r="2403" spans="1:19" ht="15.5" hidden="1" x14ac:dyDescent="0.35">
      <c r="A2403" s="31" t="s">
        <v>2987</v>
      </c>
      <c r="B2403" s="31" t="s">
        <v>6449</v>
      </c>
      <c r="C2403" s="33" t="s">
        <v>6448</v>
      </c>
      <c r="D2403" s="7" t="s">
        <v>3975</v>
      </c>
      <c r="E2403" s="29" t="s">
        <v>6447</v>
      </c>
      <c r="F2403" s="3" t="s">
        <v>3973</v>
      </c>
      <c r="G2403" s="6" t="s">
        <v>6446</v>
      </c>
      <c r="H2403" s="29" t="s">
        <v>6376</v>
      </c>
      <c r="I2403" s="29"/>
      <c r="J2403" s="29" t="s">
        <v>6375</v>
      </c>
      <c r="K2403" s="3" t="s">
        <v>4236</v>
      </c>
      <c r="L2403" s="13" t="s">
        <v>6374</v>
      </c>
      <c r="M2403" s="31" t="s">
        <v>6373</v>
      </c>
      <c r="N2403" s="29"/>
      <c r="O2403" s="30">
        <v>0</v>
      </c>
      <c r="P2403" s="30">
        <v>0</v>
      </c>
      <c r="Q2403" s="30">
        <v>0</v>
      </c>
      <c r="R2403" s="29"/>
      <c r="S2403" s="2"/>
    </row>
    <row r="2404" spans="1:19" ht="15.5" hidden="1" x14ac:dyDescent="0.35">
      <c r="A2404" s="31" t="s">
        <v>2987</v>
      </c>
      <c r="B2404" s="31" t="s">
        <v>6445</v>
      </c>
      <c r="C2404" s="33" t="s">
        <v>6444</v>
      </c>
      <c r="D2404" s="7" t="s">
        <v>3975</v>
      </c>
      <c r="E2404" s="29" t="s">
        <v>6023</v>
      </c>
      <c r="F2404" s="3" t="s">
        <v>3973</v>
      </c>
      <c r="G2404" s="6" t="s">
        <v>6443</v>
      </c>
      <c r="H2404" s="29" t="s">
        <v>6376</v>
      </c>
      <c r="I2404" s="29"/>
      <c r="J2404" s="29" t="s">
        <v>6375</v>
      </c>
      <c r="K2404" s="3" t="s">
        <v>4236</v>
      </c>
      <c r="L2404" s="13" t="s">
        <v>6374</v>
      </c>
      <c r="M2404" s="31" t="s">
        <v>6373</v>
      </c>
      <c r="N2404" s="29"/>
      <c r="O2404" s="30">
        <v>0</v>
      </c>
      <c r="P2404" s="30">
        <v>0</v>
      </c>
      <c r="Q2404" s="30">
        <v>1</v>
      </c>
      <c r="R2404" s="29"/>
      <c r="S2404" s="2"/>
    </row>
    <row r="2405" spans="1:19" ht="15.5" hidden="1" x14ac:dyDescent="0.35">
      <c r="A2405" s="31" t="s">
        <v>2987</v>
      </c>
      <c r="B2405" s="31" t="s">
        <v>6442</v>
      </c>
      <c r="C2405" s="33" t="s">
        <v>6441</v>
      </c>
      <c r="D2405" s="7" t="s">
        <v>3975</v>
      </c>
      <c r="E2405" s="29" t="s">
        <v>6440</v>
      </c>
      <c r="F2405" s="3" t="s">
        <v>3973</v>
      </c>
      <c r="G2405" s="6" t="s">
        <v>6439</v>
      </c>
      <c r="H2405" s="29" t="s">
        <v>6376</v>
      </c>
      <c r="I2405" s="29"/>
      <c r="J2405" s="29" t="s">
        <v>6438</v>
      </c>
      <c r="K2405" s="3" t="s">
        <v>4236</v>
      </c>
      <c r="L2405" s="13" t="s">
        <v>6374</v>
      </c>
      <c r="M2405" s="31" t="s">
        <v>6373</v>
      </c>
      <c r="N2405" s="29"/>
      <c r="O2405" s="30">
        <v>0</v>
      </c>
      <c r="P2405" s="30">
        <v>0</v>
      </c>
      <c r="Q2405" s="30">
        <v>3</v>
      </c>
      <c r="R2405" s="29"/>
      <c r="S2405" s="2"/>
    </row>
    <row r="2406" spans="1:19" ht="15.5" hidden="1" x14ac:dyDescent="0.35">
      <c r="A2406" s="31" t="s">
        <v>2987</v>
      </c>
      <c r="B2406" s="31" t="s">
        <v>6437</v>
      </c>
      <c r="C2406" s="33" t="s">
        <v>6436</v>
      </c>
      <c r="D2406" s="7" t="s">
        <v>3975</v>
      </c>
      <c r="E2406" s="29" t="s">
        <v>6435</v>
      </c>
      <c r="F2406" s="3" t="s">
        <v>3973</v>
      </c>
      <c r="G2406" s="6" t="s">
        <v>6434</v>
      </c>
      <c r="H2406" s="29" t="s">
        <v>6376</v>
      </c>
      <c r="I2406" s="29"/>
      <c r="J2406" s="29" t="s">
        <v>6375</v>
      </c>
      <c r="K2406" s="3" t="s">
        <v>4236</v>
      </c>
      <c r="L2406" s="13" t="s">
        <v>6374</v>
      </c>
      <c r="M2406" s="31" t="s">
        <v>6373</v>
      </c>
      <c r="N2406" s="29"/>
      <c r="O2406" s="30">
        <v>0</v>
      </c>
      <c r="P2406" s="30">
        <v>0</v>
      </c>
      <c r="Q2406" s="30">
        <v>18</v>
      </c>
      <c r="R2406" s="29"/>
      <c r="S2406" s="2"/>
    </row>
    <row r="2407" spans="1:19" ht="15.5" hidden="1" x14ac:dyDescent="0.35">
      <c r="A2407" s="31" t="s">
        <v>2987</v>
      </c>
      <c r="B2407" s="31" t="s">
        <v>6433</v>
      </c>
      <c r="C2407" s="33" t="s">
        <v>6432</v>
      </c>
      <c r="D2407" s="7" t="s">
        <v>3975</v>
      </c>
      <c r="E2407" s="29" t="s">
        <v>6431</v>
      </c>
      <c r="F2407" s="3" t="s">
        <v>3973</v>
      </c>
      <c r="G2407" s="6" t="s">
        <v>6430</v>
      </c>
      <c r="H2407" s="29" t="s">
        <v>6376</v>
      </c>
      <c r="I2407" s="29"/>
      <c r="J2407" s="29" t="s">
        <v>6375</v>
      </c>
      <c r="K2407" s="3" t="s">
        <v>4236</v>
      </c>
      <c r="L2407" s="13" t="s">
        <v>6374</v>
      </c>
      <c r="M2407" s="31" t="s">
        <v>6373</v>
      </c>
      <c r="N2407" s="29"/>
      <c r="O2407" s="30">
        <v>0</v>
      </c>
      <c r="P2407" s="30">
        <v>0</v>
      </c>
      <c r="Q2407" s="30">
        <v>89</v>
      </c>
      <c r="R2407" s="29"/>
      <c r="S2407" s="2"/>
    </row>
    <row r="2408" spans="1:19" ht="15.5" hidden="1" x14ac:dyDescent="0.35">
      <c r="A2408" s="31" t="s">
        <v>2987</v>
      </c>
      <c r="B2408" s="31" t="s">
        <v>6429</v>
      </c>
      <c r="C2408" s="33" t="s">
        <v>6428</v>
      </c>
      <c r="D2408" s="7" t="s">
        <v>3975</v>
      </c>
      <c r="E2408" s="29" t="s">
        <v>6427</v>
      </c>
      <c r="F2408" s="3" t="s">
        <v>3973</v>
      </c>
      <c r="G2408" s="6" t="s">
        <v>6426</v>
      </c>
      <c r="H2408" s="29" t="s">
        <v>6376</v>
      </c>
      <c r="I2408" s="29"/>
      <c r="J2408" s="29" t="s">
        <v>6375</v>
      </c>
      <c r="K2408" s="3" t="s">
        <v>4236</v>
      </c>
      <c r="L2408" s="13" t="s">
        <v>6425</v>
      </c>
      <c r="M2408" s="29" t="s">
        <v>6424</v>
      </c>
      <c r="N2408" s="29" t="s">
        <v>6423</v>
      </c>
      <c r="O2408" s="30">
        <v>4</v>
      </c>
      <c r="P2408" s="30">
        <v>7</v>
      </c>
      <c r="Q2408" s="30">
        <v>0</v>
      </c>
      <c r="R2408" s="29"/>
      <c r="S2408" s="2"/>
    </row>
    <row r="2409" spans="1:19" ht="15.5" hidden="1" x14ac:dyDescent="0.35">
      <c r="A2409" s="31" t="s">
        <v>2987</v>
      </c>
      <c r="B2409" s="31" t="s">
        <v>6422</v>
      </c>
      <c r="C2409" s="33" t="s">
        <v>6421</v>
      </c>
      <c r="D2409" s="7" t="s">
        <v>3975</v>
      </c>
      <c r="E2409" s="29" t="s">
        <v>6420</v>
      </c>
      <c r="F2409" s="3" t="s">
        <v>3973</v>
      </c>
      <c r="G2409" s="6" t="s">
        <v>6419</v>
      </c>
      <c r="H2409" s="29" t="s">
        <v>6376</v>
      </c>
      <c r="I2409" s="29"/>
      <c r="J2409" s="29" t="s">
        <v>6375</v>
      </c>
      <c r="K2409" s="3" t="s">
        <v>4236</v>
      </c>
      <c r="L2409" s="13" t="s">
        <v>6374</v>
      </c>
      <c r="M2409" s="31" t="s">
        <v>6373</v>
      </c>
      <c r="N2409" s="29"/>
      <c r="O2409" s="30">
        <v>0</v>
      </c>
      <c r="P2409" s="30">
        <v>0</v>
      </c>
      <c r="Q2409" s="30">
        <v>1</v>
      </c>
      <c r="R2409" s="29" t="s">
        <v>6418</v>
      </c>
      <c r="S2409" s="2"/>
    </row>
    <row r="2410" spans="1:19" ht="15.5" hidden="1" x14ac:dyDescent="0.35">
      <c r="A2410" s="31" t="s">
        <v>2987</v>
      </c>
      <c r="B2410" s="31" t="s">
        <v>6417</v>
      </c>
      <c r="C2410" s="33" t="s">
        <v>6416</v>
      </c>
      <c r="D2410" s="7" t="s">
        <v>3975</v>
      </c>
      <c r="E2410" s="29" t="s">
        <v>6415</v>
      </c>
      <c r="F2410" s="3" t="s">
        <v>3973</v>
      </c>
      <c r="G2410" s="6" t="s">
        <v>6414</v>
      </c>
      <c r="H2410" s="29" t="s">
        <v>6376</v>
      </c>
      <c r="I2410" s="29"/>
      <c r="J2410" s="29" t="s">
        <v>6375</v>
      </c>
      <c r="K2410" s="3" t="s">
        <v>4236</v>
      </c>
      <c r="L2410" s="13" t="s">
        <v>6374</v>
      </c>
      <c r="M2410" s="31" t="s">
        <v>6373</v>
      </c>
      <c r="N2410" s="29"/>
      <c r="O2410" s="30">
        <v>0</v>
      </c>
      <c r="P2410" s="30">
        <v>0</v>
      </c>
      <c r="Q2410" s="30">
        <v>79</v>
      </c>
      <c r="R2410" s="29"/>
      <c r="S2410" s="2"/>
    </row>
    <row r="2411" spans="1:19" ht="15.5" hidden="1" x14ac:dyDescent="0.35">
      <c r="A2411" s="31" t="s">
        <v>2987</v>
      </c>
      <c r="B2411" s="31" t="s">
        <v>6413</v>
      </c>
      <c r="C2411" s="33" t="s">
        <v>6412</v>
      </c>
      <c r="D2411" s="7" t="s">
        <v>3975</v>
      </c>
      <c r="E2411" s="29" t="s">
        <v>4164</v>
      </c>
      <c r="F2411" s="3" t="s">
        <v>3973</v>
      </c>
      <c r="G2411" s="6" t="s">
        <v>6411</v>
      </c>
      <c r="H2411" s="29" t="s">
        <v>6376</v>
      </c>
      <c r="I2411" s="29"/>
      <c r="J2411" s="29" t="s">
        <v>6375</v>
      </c>
      <c r="K2411" s="3" t="s">
        <v>4236</v>
      </c>
      <c r="L2411" s="13" t="s">
        <v>6410</v>
      </c>
      <c r="M2411" s="29" t="s">
        <v>4269</v>
      </c>
      <c r="N2411" s="29"/>
      <c r="O2411" s="30">
        <v>5</v>
      </c>
      <c r="P2411" s="30">
        <v>6</v>
      </c>
      <c r="Q2411" s="30">
        <v>1</v>
      </c>
      <c r="R2411" s="29" t="s">
        <v>6409</v>
      </c>
      <c r="S2411" s="2"/>
    </row>
    <row r="2412" spans="1:19" ht="15.5" hidden="1" x14ac:dyDescent="0.35">
      <c r="A2412" s="31" t="s">
        <v>2987</v>
      </c>
      <c r="B2412" s="31" t="s">
        <v>6408</v>
      </c>
      <c r="C2412" s="33" t="s">
        <v>6407</v>
      </c>
      <c r="D2412" s="7" t="s">
        <v>3975</v>
      </c>
      <c r="E2412" s="29" t="s">
        <v>4247</v>
      </c>
      <c r="F2412" s="3" t="s">
        <v>3973</v>
      </c>
      <c r="G2412" s="13" t="s">
        <v>6406</v>
      </c>
      <c r="H2412" s="29" t="s">
        <v>6376</v>
      </c>
      <c r="I2412" s="29" t="s">
        <v>6405</v>
      </c>
      <c r="J2412" s="29" t="s">
        <v>6375</v>
      </c>
      <c r="K2412" s="3" t="s">
        <v>4236</v>
      </c>
      <c r="L2412" s="13" t="s">
        <v>6374</v>
      </c>
      <c r="M2412" s="31" t="s">
        <v>6373</v>
      </c>
      <c r="N2412" s="29"/>
      <c r="O2412" s="30">
        <v>0</v>
      </c>
      <c r="P2412" s="30">
        <v>0</v>
      </c>
      <c r="Q2412" s="30">
        <v>0</v>
      </c>
      <c r="R2412" s="29"/>
      <c r="S2412" s="2"/>
    </row>
    <row r="2413" spans="1:19" ht="15.5" hidden="1" x14ac:dyDescent="0.35">
      <c r="A2413" s="31" t="s">
        <v>2987</v>
      </c>
      <c r="B2413" s="31" t="s">
        <v>6404</v>
      </c>
      <c r="C2413" s="33" t="s">
        <v>6403</v>
      </c>
      <c r="D2413" s="7" t="s">
        <v>3975</v>
      </c>
      <c r="E2413" s="29" t="s">
        <v>6402</v>
      </c>
      <c r="F2413" s="3" t="s">
        <v>3973</v>
      </c>
      <c r="G2413" s="13" t="s">
        <v>6401</v>
      </c>
      <c r="H2413" s="29" t="s">
        <v>6382</v>
      </c>
      <c r="I2413" s="29"/>
      <c r="J2413" s="29" t="s">
        <v>6395</v>
      </c>
      <c r="K2413" s="3" t="s">
        <v>4236</v>
      </c>
      <c r="L2413" s="13" t="s">
        <v>6400</v>
      </c>
      <c r="M2413" s="31" t="s">
        <v>6373</v>
      </c>
      <c r="N2413" s="35"/>
      <c r="O2413" s="34">
        <v>0</v>
      </c>
      <c r="P2413" s="34">
        <v>0</v>
      </c>
      <c r="Q2413" s="30">
        <v>20</v>
      </c>
      <c r="R2413" s="35"/>
      <c r="S2413" s="2"/>
    </row>
    <row r="2414" spans="1:19" ht="15.5" hidden="1" x14ac:dyDescent="0.35">
      <c r="A2414" s="31" t="s">
        <v>2987</v>
      </c>
      <c r="B2414" s="31" t="s">
        <v>6399</v>
      </c>
      <c r="C2414" s="33" t="s">
        <v>6398</v>
      </c>
      <c r="D2414" s="7" t="s">
        <v>3975</v>
      </c>
      <c r="E2414" s="29" t="s">
        <v>6397</v>
      </c>
      <c r="F2414" s="3" t="s">
        <v>3973</v>
      </c>
      <c r="G2414" s="13" t="s">
        <v>6396</v>
      </c>
      <c r="H2414" s="29" t="s">
        <v>6382</v>
      </c>
      <c r="I2414" s="29"/>
      <c r="J2414" s="29" t="s">
        <v>6395</v>
      </c>
      <c r="K2414" s="3" t="s">
        <v>4236</v>
      </c>
      <c r="L2414" s="13" t="s">
        <v>6394</v>
      </c>
      <c r="M2414" s="31" t="s">
        <v>6373</v>
      </c>
      <c r="N2414" s="29"/>
      <c r="O2414" s="34">
        <v>0</v>
      </c>
      <c r="P2414" s="34">
        <v>0</v>
      </c>
      <c r="Q2414" s="34">
        <v>18</v>
      </c>
      <c r="R2414" s="29"/>
      <c r="S2414" s="2"/>
    </row>
    <row r="2415" spans="1:19" ht="15.5" hidden="1" x14ac:dyDescent="0.35">
      <c r="A2415" s="31" t="s">
        <v>2987</v>
      </c>
      <c r="B2415" s="29" t="s">
        <v>6393</v>
      </c>
      <c r="C2415" s="33" t="s">
        <v>6392</v>
      </c>
      <c r="D2415" s="7" t="s">
        <v>3975</v>
      </c>
      <c r="E2415" s="29" t="s">
        <v>6391</v>
      </c>
      <c r="F2415" s="3" t="s">
        <v>3973</v>
      </c>
      <c r="G2415" s="13" t="s">
        <v>6390</v>
      </c>
      <c r="H2415" s="29" t="s">
        <v>6389</v>
      </c>
      <c r="I2415" s="29"/>
      <c r="J2415" s="29" t="s">
        <v>6388</v>
      </c>
      <c r="K2415" s="3" t="s">
        <v>4236</v>
      </c>
      <c r="L2415" s="13" t="s">
        <v>6387</v>
      </c>
      <c r="M2415" s="31" t="s">
        <v>6373</v>
      </c>
      <c r="N2415" s="29"/>
      <c r="O2415" s="34">
        <v>0</v>
      </c>
      <c r="P2415" s="34">
        <v>0</v>
      </c>
      <c r="Q2415" s="34">
        <v>7</v>
      </c>
      <c r="R2415" s="29" t="s">
        <v>6386</v>
      </c>
      <c r="S2415" s="2"/>
    </row>
    <row r="2416" spans="1:19" ht="15.5" hidden="1" x14ac:dyDescent="0.35">
      <c r="A2416" s="31" t="s">
        <v>2987</v>
      </c>
      <c r="B2416" s="29" t="s">
        <v>6385</v>
      </c>
      <c r="C2416" s="33" t="s">
        <v>6384</v>
      </c>
      <c r="D2416" s="7" t="s">
        <v>3975</v>
      </c>
      <c r="E2416" s="29" t="s">
        <v>4247</v>
      </c>
      <c r="F2416" s="3" t="s">
        <v>3973</v>
      </c>
      <c r="G2416" s="13" t="s">
        <v>6383</v>
      </c>
      <c r="H2416" s="29" t="s">
        <v>6382</v>
      </c>
      <c r="I2416" s="29"/>
      <c r="J2416" s="29" t="s">
        <v>6381</v>
      </c>
      <c r="K2416" s="3" t="s">
        <v>4236</v>
      </c>
      <c r="L2416" s="13" t="s">
        <v>6374</v>
      </c>
      <c r="M2416" s="31" t="s">
        <v>6373</v>
      </c>
      <c r="N2416" s="29"/>
      <c r="O2416" s="30">
        <v>0</v>
      </c>
      <c r="P2416" s="30">
        <v>0</v>
      </c>
      <c r="Q2416" s="30">
        <v>0</v>
      </c>
      <c r="R2416" s="29"/>
      <c r="S2416" s="2"/>
    </row>
    <row r="2417" spans="1:19" ht="15.5" hidden="1" x14ac:dyDescent="0.35">
      <c r="A2417" s="31" t="s">
        <v>2987</v>
      </c>
      <c r="B2417" s="29" t="s">
        <v>6380</v>
      </c>
      <c r="C2417" s="33" t="s">
        <v>6379</v>
      </c>
      <c r="D2417" s="7" t="s">
        <v>3975</v>
      </c>
      <c r="E2417" s="29" t="s">
        <v>6378</v>
      </c>
      <c r="F2417" s="3" t="s">
        <v>3973</v>
      </c>
      <c r="G2417" s="32" t="s">
        <v>6377</v>
      </c>
      <c r="H2417" s="29" t="s">
        <v>6376</v>
      </c>
      <c r="I2417" s="29"/>
      <c r="J2417" s="29" t="s">
        <v>6375</v>
      </c>
      <c r="K2417" s="3" t="s">
        <v>4236</v>
      </c>
      <c r="L2417" s="13" t="s">
        <v>6374</v>
      </c>
      <c r="M2417" s="31" t="s">
        <v>6373</v>
      </c>
      <c r="N2417" s="29"/>
      <c r="O2417" s="30">
        <v>0</v>
      </c>
      <c r="P2417" s="30">
        <v>0</v>
      </c>
      <c r="Q2417" s="30">
        <v>7</v>
      </c>
      <c r="R2417" s="29" t="s">
        <v>6372</v>
      </c>
      <c r="S2417" s="2"/>
    </row>
    <row r="2418" spans="1:19" ht="15.5" hidden="1" x14ac:dyDescent="0.35">
      <c r="A2418" s="3" t="s">
        <v>3145</v>
      </c>
      <c r="B2418" s="3" t="s">
        <v>6371</v>
      </c>
      <c r="C2418" s="8" t="s">
        <v>6370</v>
      </c>
      <c r="D2418" s="7" t="s">
        <v>3975</v>
      </c>
      <c r="E2418" s="3" t="s">
        <v>5705</v>
      </c>
      <c r="F2418" s="3" t="s">
        <v>3973</v>
      </c>
      <c r="G2418" s="6" t="s">
        <v>6369</v>
      </c>
      <c r="H2418" s="3" t="s">
        <v>6368</v>
      </c>
      <c r="I2418" s="3" t="s">
        <v>6367</v>
      </c>
      <c r="J2418" s="3" t="s">
        <v>6366</v>
      </c>
      <c r="K2418" s="3" t="s">
        <v>4236</v>
      </c>
      <c r="L2418" s="6" t="s">
        <v>6365</v>
      </c>
      <c r="M2418" s="3"/>
      <c r="N2418" s="3"/>
      <c r="O2418" s="5">
        <v>0</v>
      </c>
      <c r="P2418" s="5">
        <v>0</v>
      </c>
      <c r="Q2418" s="5">
        <v>0</v>
      </c>
      <c r="R2418" s="3"/>
      <c r="S2418" s="2"/>
    </row>
    <row r="2419" spans="1:19" ht="15.5" hidden="1" x14ac:dyDescent="0.35">
      <c r="A2419" s="3" t="s">
        <v>3145</v>
      </c>
      <c r="B2419" s="3" t="s">
        <v>6364</v>
      </c>
      <c r="C2419" s="8" t="s">
        <v>6363</v>
      </c>
      <c r="D2419" s="7" t="s">
        <v>3975</v>
      </c>
      <c r="E2419" s="3" t="s">
        <v>5953</v>
      </c>
      <c r="F2419" s="3" t="s">
        <v>3973</v>
      </c>
      <c r="G2419" s="6" t="s">
        <v>6362</v>
      </c>
      <c r="H2419" s="3" t="s">
        <v>6361</v>
      </c>
      <c r="I2419" s="3"/>
      <c r="J2419" s="3" t="s">
        <v>6360</v>
      </c>
      <c r="K2419" s="3" t="s">
        <v>4236</v>
      </c>
      <c r="L2419" s="6" t="s">
        <v>6359</v>
      </c>
      <c r="M2419" s="3"/>
      <c r="N2419" s="3"/>
      <c r="O2419" s="5">
        <v>0</v>
      </c>
      <c r="P2419" s="5">
        <v>0</v>
      </c>
      <c r="Q2419" s="5">
        <v>4</v>
      </c>
      <c r="R2419" s="3" t="s">
        <v>6358</v>
      </c>
      <c r="S2419" s="2"/>
    </row>
    <row r="2420" spans="1:19" ht="15.5" hidden="1" x14ac:dyDescent="0.35">
      <c r="A2420" s="3" t="s">
        <v>3145</v>
      </c>
      <c r="B2420" s="3" t="s">
        <v>6357</v>
      </c>
      <c r="C2420" s="8" t="s">
        <v>6356</v>
      </c>
      <c r="D2420" s="7" t="s">
        <v>3975</v>
      </c>
      <c r="E2420" s="3" t="s">
        <v>5953</v>
      </c>
      <c r="F2420" s="3" t="s">
        <v>3973</v>
      </c>
      <c r="G2420" s="6" t="s">
        <v>6355</v>
      </c>
      <c r="H2420" s="3" t="s">
        <v>6354</v>
      </c>
      <c r="I2420" s="3"/>
      <c r="J2420" s="3" t="s">
        <v>6353</v>
      </c>
      <c r="K2420" s="3" t="s">
        <v>4236</v>
      </c>
      <c r="L2420" s="6" t="s">
        <v>6352</v>
      </c>
      <c r="M2420" s="3" t="s">
        <v>6351</v>
      </c>
      <c r="N2420" s="3"/>
      <c r="O2420" s="5">
        <v>0</v>
      </c>
      <c r="P2420" s="5">
        <v>2</v>
      </c>
      <c r="Q2420" s="5">
        <v>0</v>
      </c>
      <c r="R2420" s="3"/>
      <c r="S2420" s="2"/>
    </row>
    <row r="2421" spans="1:19" ht="15.5" hidden="1" x14ac:dyDescent="0.35">
      <c r="A2421" s="3" t="s">
        <v>3145</v>
      </c>
      <c r="B2421" s="3" t="s">
        <v>6350</v>
      </c>
      <c r="C2421" s="8" t="s">
        <v>6349</v>
      </c>
      <c r="D2421" s="7" t="s">
        <v>3975</v>
      </c>
      <c r="E2421" s="3" t="s">
        <v>4125</v>
      </c>
      <c r="F2421" s="3" t="s">
        <v>3973</v>
      </c>
      <c r="G2421" s="6" t="s">
        <v>6348</v>
      </c>
      <c r="H2421" s="3" t="s">
        <v>6347</v>
      </c>
      <c r="I2421" s="3"/>
      <c r="J2421" s="3" t="s">
        <v>4221</v>
      </c>
      <c r="K2421" s="3" t="s">
        <v>4236</v>
      </c>
      <c r="L2421" s="6" t="s">
        <v>6346</v>
      </c>
      <c r="M2421" s="3" t="s">
        <v>4380</v>
      </c>
      <c r="N2421" s="3"/>
      <c r="O2421" s="5">
        <v>0</v>
      </c>
      <c r="P2421" s="5">
        <v>0</v>
      </c>
      <c r="Q2421" s="5">
        <v>3</v>
      </c>
      <c r="R2421" s="3" t="s">
        <v>6345</v>
      </c>
      <c r="S2421" s="2"/>
    </row>
    <row r="2422" spans="1:19" ht="15.5" hidden="1" x14ac:dyDescent="0.35">
      <c r="A2422" s="3" t="s">
        <v>3145</v>
      </c>
      <c r="B2422" s="3" t="s">
        <v>6344</v>
      </c>
      <c r="C2422" s="8" t="s">
        <v>6343</v>
      </c>
      <c r="D2422" s="7" t="s">
        <v>3975</v>
      </c>
      <c r="E2422" s="3" t="s">
        <v>6342</v>
      </c>
      <c r="F2422" s="3" t="s">
        <v>3973</v>
      </c>
      <c r="G2422" s="6" t="s">
        <v>6341</v>
      </c>
      <c r="H2422" s="3" t="s">
        <v>6340</v>
      </c>
      <c r="I2422" s="3"/>
      <c r="J2422" s="3" t="s">
        <v>6271</v>
      </c>
      <c r="K2422" s="3" t="s">
        <v>4236</v>
      </c>
      <c r="L2422" s="6" t="s">
        <v>6339</v>
      </c>
      <c r="M2422" s="3" t="s">
        <v>6338</v>
      </c>
      <c r="N2422" s="3"/>
      <c r="O2422" s="5">
        <v>0</v>
      </c>
      <c r="P2422" s="5">
        <v>0</v>
      </c>
      <c r="Q2422" s="5">
        <v>4</v>
      </c>
      <c r="R2422" s="3" t="s">
        <v>6337</v>
      </c>
      <c r="S2422" s="2"/>
    </row>
    <row r="2423" spans="1:19" ht="15.5" hidden="1" x14ac:dyDescent="0.35">
      <c r="A2423" s="3" t="s">
        <v>3145</v>
      </c>
      <c r="B2423" s="3" t="s">
        <v>6336</v>
      </c>
      <c r="C2423" s="8" t="s">
        <v>6335</v>
      </c>
      <c r="D2423" s="7" t="s">
        <v>3975</v>
      </c>
      <c r="E2423" s="3" t="s">
        <v>4620</v>
      </c>
      <c r="F2423" s="3" t="s">
        <v>3973</v>
      </c>
      <c r="G2423" s="6" t="s">
        <v>6334</v>
      </c>
      <c r="H2423" s="3" t="s">
        <v>6333</v>
      </c>
      <c r="I2423" s="3" t="s">
        <v>6332</v>
      </c>
      <c r="J2423" s="3" t="s">
        <v>6331</v>
      </c>
      <c r="K2423" s="3" t="s">
        <v>4236</v>
      </c>
      <c r="L2423" s="6" t="s">
        <v>6330</v>
      </c>
      <c r="M2423" s="3" t="s">
        <v>4269</v>
      </c>
      <c r="N2423" s="3"/>
      <c r="O2423" s="5">
        <v>0</v>
      </c>
      <c r="P2423" s="5">
        <v>0</v>
      </c>
      <c r="Q2423" s="5">
        <v>0</v>
      </c>
      <c r="R2423" s="3"/>
      <c r="S2423" s="2"/>
    </row>
    <row r="2424" spans="1:19" ht="15.5" hidden="1" x14ac:dyDescent="0.35">
      <c r="A2424" s="3" t="s">
        <v>3145</v>
      </c>
      <c r="B2424" s="3" t="s">
        <v>6329</v>
      </c>
      <c r="C2424" s="8" t="s">
        <v>6328</v>
      </c>
      <c r="D2424" s="7" t="s">
        <v>3975</v>
      </c>
      <c r="E2424" s="3" t="s">
        <v>4110</v>
      </c>
      <c r="F2424" s="3" t="s">
        <v>3973</v>
      </c>
      <c r="G2424" s="6" t="s">
        <v>6325</v>
      </c>
      <c r="H2424" s="3" t="s">
        <v>6327</v>
      </c>
      <c r="I2424" s="3"/>
      <c r="J2424" s="3" t="s">
        <v>6326</v>
      </c>
      <c r="K2424" s="3" t="s">
        <v>4236</v>
      </c>
      <c r="L2424" s="6" t="s">
        <v>6325</v>
      </c>
      <c r="M2424" s="3" t="s">
        <v>4269</v>
      </c>
      <c r="N2424" s="3" t="s">
        <v>6324</v>
      </c>
      <c r="O2424" s="5">
        <v>2</v>
      </c>
      <c r="P2424" s="5">
        <v>1</v>
      </c>
      <c r="Q2424" s="5">
        <v>3</v>
      </c>
      <c r="R2424" s="3" t="s">
        <v>6323</v>
      </c>
      <c r="S2424" s="2"/>
    </row>
    <row r="2425" spans="1:19" ht="15.5" hidden="1" x14ac:dyDescent="0.35">
      <c r="A2425" s="3" t="s">
        <v>3145</v>
      </c>
      <c r="B2425" s="3" t="s">
        <v>6322</v>
      </c>
      <c r="C2425" s="8" t="s">
        <v>6321</v>
      </c>
      <c r="D2425" s="7" t="s">
        <v>3975</v>
      </c>
      <c r="E2425" s="3" t="s">
        <v>5800</v>
      </c>
      <c r="F2425" s="3" t="s">
        <v>3973</v>
      </c>
      <c r="G2425" s="6" t="s">
        <v>6319</v>
      </c>
      <c r="H2425" s="3" t="s">
        <v>6320</v>
      </c>
      <c r="I2425" s="3"/>
      <c r="J2425" s="3" t="s">
        <v>6271</v>
      </c>
      <c r="K2425" s="3" t="s">
        <v>4236</v>
      </c>
      <c r="L2425" s="6" t="s">
        <v>6319</v>
      </c>
      <c r="M2425" s="3" t="s">
        <v>6318</v>
      </c>
      <c r="N2425" s="3"/>
      <c r="O2425" s="5">
        <v>0</v>
      </c>
      <c r="P2425" s="5">
        <v>0</v>
      </c>
      <c r="Q2425" s="5">
        <v>6</v>
      </c>
      <c r="R2425" s="3" t="s">
        <v>6317</v>
      </c>
      <c r="S2425" s="2"/>
    </row>
    <row r="2426" spans="1:19" ht="15.5" hidden="1" x14ac:dyDescent="0.35">
      <c r="A2426" s="3" t="s">
        <v>3145</v>
      </c>
      <c r="B2426" s="3" t="s">
        <v>6316</v>
      </c>
      <c r="C2426" s="8" t="s">
        <v>6315</v>
      </c>
      <c r="D2426" s="7" t="s">
        <v>3975</v>
      </c>
      <c r="E2426" s="3" t="s">
        <v>6314</v>
      </c>
      <c r="F2426" s="3" t="s">
        <v>3973</v>
      </c>
      <c r="G2426" s="6" t="s">
        <v>6313</v>
      </c>
      <c r="H2426" s="3" t="s">
        <v>6312</v>
      </c>
      <c r="I2426" s="3"/>
      <c r="J2426" s="3"/>
      <c r="K2426" s="3" t="s">
        <v>4236</v>
      </c>
      <c r="L2426" s="6" t="s">
        <v>6311</v>
      </c>
      <c r="M2426" s="3"/>
      <c r="N2426" s="3"/>
      <c r="O2426" s="5"/>
      <c r="P2426" s="5"/>
      <c r="Q2426" s="5"/>
      <c r="R2426" s="3"/>
      <c r="S2426" s="2"/>
    </row>
    <row r="2427" spans="1:19" ht="15.5" hidden="1" x14ac:dyDescent="0.35">
      <c r="A2427" s="3" t="s">
        <v>3145</v>
      </c>
      <c r="B2427" s="3" t="s">
        <v>6310</v>
      </c>
      <c r="C2427" s="8" t="s">
        <v>6309</v>
      </c>
      <c r="D2427" s="7" t="s">
        <v>3975</v>
      </c>
      <c r="E2427" s="3" t="s">
        <v>4110</v>
      </c>
      <c r="F2427" s="3" t="s">
        <v>3973</v>
      </c>
      <c r="G2427" s="6" t="s">
        <v>6308</v>
      </c>
      <c r="H2427" s="3" t="s">
        <v>6307</v>
      </c>
      <c r="I2427" s="3" t="s">
        <v>6288</v>
      </c>
      <c r="J2427" s="3" t="s">
        <v>6306</v>
      </c>
      <c r="K2427" s="3" t="s">
        <v>4236</v>
      </c>
      <c r="L2427" s="6" t="s">
        <v>6305</v>
      </c>
      <c r="M2427" s="3" t="s">
        <v>6304</v>
      </c>
      <c r="N2427" s="3" t="s">
        <v>6303</v>
      </c>
      <c r="O2427" s="5">
        <v>0</v>
      </c>
      <c r="P2427" s="5">
        <v>0</v>
      </c>
      <c r="Q2427" s="5">
        <v>4</v>
      </c>
      <c r="R2427" s="3" t="s">
        <v>6302</v>
      </c>
      <c r="S2427" s="2"/>
    </row>
    <row r="2428" spans="1:19" ht="15.5" hidden="1" x14ac:dyDescent="0.35">
      <c r="A2428" s="3" t="s">
        <v>3145</v>
      </c>
      <c r="B2428" s="3" t="s">
        <v>6301</v>
      </c>
      <c r="C2428" s="8" t="s">
        <v>6300</v>
      </c>
      <c r="D2428" s="7" t="s">
        <v>3975</v>
      </c>
      <c r="E2428" s="3" t="s">
        <v>4164</v>
      </c>
      <c r="F2428" s="3" t="s">
        <v>3973</v>
      </c>
      <c r="G2428" s="6" t="s">
        <v>6299</v>
      </c>
      <c r="H2428" s="3" t="s">
        <v>6298</v>
      </c>
      <c r="I2428" s="3" t="s">
        <v>6297</v>
      </c>
      <c r="J2428" s="3" t="s">
        <v>6245</v>
      </c>
      <c r="K2428" s="3" t="s">
        <v>4236</v>
      </c>
      <c r="L2428" s="6" t="s">
        <v>6296</v>
      </c>
      <c r="M2428" s="3" t="s">
        <v>6295</v>
      </c>
      <c r="N2428" s="3"/>
      <c r="O2428" s="5">
        <v>0</v>
      </c>
      <c r="P2428" s="5">
        <v>0</v>
      </c>
      <c r="Q2428" s="5">
        <v>7</v>
      </c>
      <c r="R2428" s="3" t="s">
        <v>6294</v>
      </c>
      <c r="S2428" s="2"/>
    </row>
    <row r="2429" spans="1:19" ht="15.5" hidden="1" x14ac:dyDescent="0.35">
      <c r="A2429" s="3" t="s">
        <v>3145</v>
      </c>
      <c r="B2429" s="3" t="s">
        <v>6293</v>
      </c>
      <c r="C2429" s="8" t="s">
        <v>6292</v>
      </c>
      <c r="D2429" s="7" t="s">
        <v>3975</v>
      </c>
      <c r="E2429" s="3" t="s">
        <v>6291</v>
      </c>
      <c r="F2429" s="3" t="s">
        <v>3973</v>
      </c>
      <c r="G2429" s="6" t="s">
        <v>6290</v>
      </c>
      <c r="H2429" s="3" t="s">
        <v>6289</v>
      </c>
      <c r="I2429" s="3" t="s">
        <v>6288</v>
      </c>
      <c r="J2429" s="3" t="s">
        <v>6287</v>
      </c>
      <c r="K2429" s="3" t="s">
        <v>4236</v>
      </c>
      <c r="L2429" s="6" t="s">
        <v>6286</v>
      </c>
      <c r="M2429" s="3" t="s">
        <v>6285</v>
      </c>
      <c r="N2429" s="3"/>
      <c r="O2429" s="5">
        <v>0</v>
      </c>
      <c r="P2429" s="5">
        <v>0</v>
      </c>
      <c r="Q2429" s="5">
        <v>8</v>
      </c>
      <c r="R2429" s="3" t="s">
        <v>6284</v>
      </c>
      <c r="S2429" s="2"/>
    </row>
    <row r="2430" spans="1:19" ht="15.5" hidden="1" x14ac:dyDescent="0.35">
      <c r="A2430" s="3" t="s">
        <v>3145</v>
      </c>
      <c r="B2430" s="3" t="s">
        <v>6283</v>
      </c>
      <c r="C2430" s="8" t="s">
        <v>6282</v>
      </c>
      <c r="D2430" s="7" t="s">
        <v>3975</v>
      </c>
      <c r="E2430" s="3" t="s">
        <v>6281</v>
      </c>
      <c r="F2430" s="3" t="s">
        <v>3973</v>
      </c>
      <c r="G2430" s="6" t="s">
        <v>6280</v>
      </c>
      <c r="H2430" s="3" t="s">
        <v>4273</v>
      </c>
      <c r="I2430" s="3" t="s">
        <v>6279</v>
      </c>
      <c r="J2430" s="3" t="s">
        <v>6271</v>
      </c>
      <c r="K2430" s="3" t="s">
        <v>4236</v>
      </c>
      <c r="L2430" s="6" t="s">
        <v>6278</v>
      </c>
      <c r="M2430" s="3" t="s">
        <v>4336</v>
      </c>
      <c r="N2430" s="3"/>
      <c r="O2430" s="5">
        <v>0</v>
      </c>
      <c r="P2430" s="5">
        <v>0</v>
      </c>
      <c r="Q2430" s="5">
        <v>8</v>
      </c>
      <c r="R2430" s="3" t="s">
        <v>6277</v>
      </c>
      <c r="S2430" s="2"/>
    </row>
    <row r="2431" spans="1:19" ht="15.5" hidden="1" x14ac:dyDescent="0.35">
      <c r="A2431" s="3" t="s">
        <v>3145</v>
      </c>
      <c r="B2431" s="3" t="s">
        <v>6276</v>
      </c>
      <c r="C2431" s="8" t="s">
        <v>6275</v>
      </c>
      <c r="D2431" s="7" t="s">
        <v>3975</v>
      </c>
      <c r="E2431" s="3" t="s">
        <v>6274</v>
      </c>
      <c r="F2431" s="3" t="s">
        <v>3973</v>
      </c>
      <c r="G2431" s="6" t="s">
        <v>6273</v>
      </c>
      <c r="H2431" s="3" t="s">
        <v>6272</v>
      </c>
      <c r="I2431" s="3" t="s">
        <v>4484</v>
      </c>
      <c r="J2431" s="3" t="s">
        <v>6271</v>
      </c>
      <c r="K2431" s="3" t="s">
        <v>4236</v>
      </c>
      <c r="L2431" s="6" t="s">
        <v>6270</v>
      </c>
      <c r="M2431" s="3" t="s">
        <v>6269</v>
      </c>
      <c r="N2431" s="3"/>
      <c r="O2431" s="5">
        <v>0</v>
      </c>
      <c r="P2431" s="5">
        <v>0</v>
      </c>
      <c r="Q2431" s="5">
        <v>46</v>
      </c>
      <c r="R2431" s="3" t="s">
        <v>6268</v>
      </c>
      <c r="S2431" s="2"/>
    </row>
    <row r="2432" spans="1:19" ht="15.5" hidden="1" x14ac:dyDescent="0.35">
      <c r="A2432" s="3" t="s">
        <v>3145</v>
      </c>
      <c r="B2432" s="3" t="s">
        <v>6267</v>
      </c>
      <c r="C2432" s="8" t="s">
        <v>6266</v>
      </c>
      <c r="D2432" s="7" t="s">
        <v>3975</v>
      </c>
      <c r="E2432" s="3" t="s">
        <v>4125</v>
      </c>
      <c r="F2432" s="3" t="s">
        <v>3973</v>
      </c>
      <c r="G2432" s="6" t="s">
        <v>6265</v>
      </c>
      <c r="H2432" s="3" t="s">
        <v>6264</v>
      </c>
      <c r="I2432" s="3" t="s">
        <v>6263</v>
      </c>
      <c r="J2432" s="3" t="s">
        <v>6262</v>
      </c>
      <c r="K2432" s="3" t="s">
        <v>4236</v>
      </c>
      <c r="L2432" s="6" t="s">
        <v>6261</v>
      </c>
      <c r="M2432" s="3"/>
      <c r="N2432" s="3"/>
      <c r="O2432" s="5">
        <v>0</v>
      </c>
      <c r="P2432" s="5">
        <v>0</v>
      </c>
      <c r="Q2432" s="5">
        <v>20</v>
      </c>
      <c r="R2432" s="3" t="s">
        <v>6260</v>
      </c>
      <c r="S2432" s="2"/>
    </row>
    <row r="2433" spans="1:19" ht="15.5" hidden="1" x14ac:dyDescent="0.35">
      <c r="A2433" s="3" t="s">
        <v>3145</v>
      </c>
      <c r="B2433" s="3" t="s">
        <v>6259</v>
      </c>
      <c r="C2433" s="8" t="s">
        <v>6258</v>
      </c>
      <c r="D2433" s="7" t="s">
        <v>3975</v>
      </c>
      <c r="E2433" s="3" t="s">
        <v>6257</v>
      </c>
      <c r="F2433" s="3" t="s">
        <v>3973</v>
      </c>
      <c r="G2433" s="6" t="s">
        <v>6256</v>
      </c>
      <c r="H2433" s="3" t="s">
        <v>3970</v>
      </c>
      <c r="I2433" s="3"/>
      <c r="J2433" s="3" t="s">
        <v>6255</v>
      </c>
      <c r="K2433" s="3" t="s">
        <v>4236</v>
      </c>
      <c r="L2433" s="6" t="s">
        <v>6254</v>
      </c>
      <c r="M2433" s="3" t="s">
        <v>6253</v>
      </c>
      <c r="N2433" s="3" t="s">
        <v>6252</v>
      </c>
      <c r="O2433" s="5">
        <v>6</v>
      </c>
      <c r="P2433" s="5">
        <v>4</v>
      </c>
      <c r="Q2433" s="5">
        <v>5</v>
      </c>
      <c r="R2433" s="3" t="s">
        <v>6251</v>
      </c>
      <c r="S2433" s="2"/>
    </row>
    <row r="2434" spans="1:19" ht="15.5" hidden="1" x14ac:dyDescent="0.35">
      <c r="A2434" s="3" t="s">
        <v>3145</v>
      </c>
      <c r="B2434" s="3" t="s">
        <v>6250</v>
      </c>
      <c r="C2434" s="8" t="s">
        <v>6249</v>
      </c>
      <c r="D2434" s="7" t="s">
        <v>3975</v>
      </c>
      <c r="E2434" s="3" t="s">
        <v>6248</v>
      </c>
      <c r="F2434" s="3" t="s">
        <v>3973</v>
      </c>
      <c r="G2434" s="6" t="s">
        <v>6247</v>
      </c>
      <c r="H2434" s="3" t="s">
        <v>6246</v>
      </c>
      <c r="I2434" s="3"/>
      <c r="J2434" s="3" t="s">
        <v>6245</v>
      </c>
      <c r="K2434" s="3" t="s">
        <v>4236</v>
      </c>
      <c r="L2434" s="6" t="s">
        <v>6244</v>
      </c>
      <c r="M2434" s="3"/>
      <c r="N2434" s="3" t="s">
        <v>6243</v>
      </c>
      <c r="O2434" s="5">
        <v>0</v>
      </c>
      <c r="P2434" s="5">
        <v>0</v>
      </c>
      <c r="Q2434" s="5">
        <v>41</v>
      </c>
      <c r="R2434" s="3" t="s">
        <v>6242</v>
      </c>
      <c r="S2434" s="2"/>
    </row>
    <row r="2435" spans="1:19" ht="15.5" hidden="1" x14ac:dyDescent="0.35">
      <c r="A2435" s="3" t="s">
        <v>3145</v>
      </c>
      <c r="B2435" s="3" t="s">
        <v>6241</v>
      </c>
      <c r="C2435" s="8" t="s">
        <v>6240</v>
      </c>
      <c r="D2435" s="7" t="s">
        <v>3975</v>
      </c>
      <c r="E2435" s="3" t="s">
        <v>6223</v>
      </c>
      <c r="F2435" s="3" t="s">
        <v>3973</v>
      </c>
      <c r="G2435" s="6" t="s">
        <v>6239</v>
      </c>
      <c r="H2435" s="3" t="s">
        <v>6238</v>
      </c>
      <c r="I2435" s="3"/>
      <c r="J2435" s="3" t="s">
        <v>4685</v>
      </c>
      <c r="K2435" s="3" t="s">
        <v>4236</v>
      </c>
      <c r="L2435" s="6" t="s">
        <v>6237</v>
      </c>
      <c r="M2435" s="3"/>
      <c r="N2435" s="3" t="s">
        <v>5911</v>
      </c>
      <c r="O2435" s="5">
        <v>1</v>
      </c>
      <c r="P2435" s="5">
        <v>0</v>
      </c>
      <c r="Q2435" s="5">
        <v>4</v>
      </c>
      <c r="R2435" s="3" t="s">
        <v>6236</v>
      </c>
      <c r="S2435" s="2"/>
    </row>
    <row r="2436" spans="1:19" ht="15.5" hidden="1" x14ac:dyDescent="0.35">
      <c r="A2436" s="3" t="s">
        <v>3145</v>
      </c>
      <c r="B2436" s="3" t="s">
        <v>6235</v>
      </c>
      <c r="C2436" s="8" t="s">
        <v>6234</v>
      </c>
      <c r="D2436" s="7" t="s">
        <v>3975</v>
      </c>
      <c r="E2436" s="3" t="s">
        <v>5771</v>
      </c>
      <c r="F2436" s="3" t="s">
        <v>3973</v>
      </c>
      <c r="G2436" s="6" t="s">
        <v>6233</v>
      </c>
      <c r="H2436" s="3" t="s">
        <v>6232</v>
      </c>
      <c r="I2436" s="3" t="s">
        <v>6231</v>
      </c>
      <c r="J2436" s="3" t="s">
        <v>6230</v>
      </c>
      <c r="K2436" s="3" t="s">
        <v>4236</v>
      </c>
      <c r="L2436" s="6" t="s">
        <v>6229</v>
      </c>
      <c r="M2436" s="3" t="s">
        <v>6228</v>
      </c>
      <c r="N2436" s="3" t="s">
        <v>6227</v>
      </c>
      <c r="O2436" s="5">
        <v>2</v>
      </c>
      <c r="P2436" s="5">
        <v>16</v>
      </c>
      <c r="Q2436" s="5">
        <v>61</v>
      </c>
      <c r="R2436" s="3" t="s">
        <v>6226</v>
      </c>
      <c r="S2436" s="2"/>
    </row>
    <row r="2437" spans="1:19" ht="15.5" hidden="1" x14ac:dyDescent="0.35">
      <c r="A2437" s="3" t="s">
        <v>3145</v>
      </c>
      <c r="B2437" s="3" t="s">
        <v>6225</v>
      </c>
      <c r="C2437" s="8" t="s">
        <v>6224</v>
      </c>
      <c r="D2437" s="7" t="s">
        <v>3975</v>
      </c>
      <c r="E2437" s="3" t="s">
        <v>6223</v>
      </c>
      <c r="F2437" s="3" t="s">
        <v>3973</v>
      </c>
      <c r="G2437" s="6" t="s">
        <v>6222</v>
      </c>
      <c r="H2437" s="3" t="s">
        <v>6221</v>
      </c>
      <c r="I2437" s="3"/>
      <c r="J2437" s="3" t="s">
        <v>6220</v>
      </c>
      <c r="K2437" s="3" t="s">
        <v>4236</v>
      </c>
      <c r="L2437" s="6" t="s">
        <v>6219</v>
      </c>
      <c r="M2437" s="3"/>
      <c r="N2437" s="3"/>
      <c r="O2437" s="5">
        <v>0</v>
      </c>
      <c r="P2437" s="5">
        <v>0</v>
      </c>
      <c r="Q2437" s="5">
        <v>7</v>
      </c>
      <c r="R2437" s="3" t="s">
        <v>6218</v>
      </c>
      <c r="S2437" s="2"/>
    </row>
    <row r="2438" spans="1:19" ht="15.5" hidden="1" x14ac:dyDescent="0.35">
      <c r="A2438" s="3" t="s">
        <v>3145</v>
      </c>
      <c r="B2438" s="3" t="s">
        <v>6217</v>
      </c>
      <c r="C2438" s="8" t="s">
        <v>6216</v>
      </c>
      <c r="D2438" s="7" t="s">
        <v>3975</v>
      </c>
      <c r="E2438" s="3" t="s">
        <v>6215</v>
      </c>
      <c r="F2438" s="3" t="s">
        <v>3973</v>
      </c>
      <c r="G2438" s="6" t="s">
        <v>6214</v>
      </c>
      <c r="H2438" s="3" t="s">
        <v>6213</v>
      </c>
      <c r="I2438" s="3" t="s">
        <v>6212</v>
      </c>
      <c r="J2438" s="3" t="s">
        <v>6211</v>
      </c>
      <c r="K2438" s="3" t="s">
        <v>4236</v>
      </c>
      <c r="L2438" s="6" t="s">
        <v>6210</v>
      </c>
      <c r="M2438" s="3" t="s">
        <v>5161</v>
      </c>
      <c r="N2438" s="3" t="s">
        <v>6067</v>
      </c>
      <c r="O2438" s="5">
        <v>0</v>
      </c>
      <c r="P2438" s="5">
        <v>0</v>
      </c>
      <c r="Q2438" s="5">
        <v>15</v>
      </c>
      <c r="R2438" s="3" t="s">
        <v>6209</v>
      </c>
      <c r="S2438" s="2"/>
    </row>
    <row r="2439" spans="1:19" ht="15.5" hidden="1" x14ac:dyDescent="0.35">
      <c r="A2439" s="3" t="s">
        <v>3145</v>
      </c>
      <c r="B2439" s="3" t="s">
        <v>6208</v>
      </c>
      <c r="C2439" s="8" t="s">
        <v>6207</v>
      </c>
      <c r="D2439" s="7" t="s">
        <v>3975</v>
      </c>
      <c r="E2439" s="3" t="s">
        <v>4010</v>
      </c>
      <c r="F2439" s="3" t="s">
        <v>3973</v>
      </c>
      <c r="G2439" s="6" t="s">
        <v>6206</v>
      </c>
      <c r="H2439" s="3" t="s">
        <v>6205</v>
      </c>
      <c r="I2439" s="3" t="s">
        <v>6204</v>
      </c>
      <c r="J2439" s="3" t="s">
        <v>6203</v>
      </c>
      <c r="K2439" s="3" t="s">
        <v>4236</v>
      </c>
      <c r="L2439" s="6" t="s">
        <v>6202</v>
      </c>
      <c r="M2439" s="3"/>
      <c r="N2439" s="3"/>
      <c r="O2439" s="5">
        <v>0</v>
      </c>
      <c r="P2439" s="5">
        <v>0</v>
      </c>
      <c r="Q2439" s="5">
        <v>122</v>
      </c>
      <c r="R2439" s="3"/>
      <c r="S2439" s="2"/>
    </row>
    <row r="2440" spans="1:19" ht="15.5" hidden="1" x14ac:dyDescent="0.35">
      <c r="A2440" s="3" t="s">
        <v>3145</v>
      </c>
      <c r="B2440" s="3" t="s">
        <v>6201</v>
      </c>
      <c r="C2440" s="8" t="s">
        <v>6200</v>
      </c>
      <c r="D2440" s="7" t="s">
        <v>3975</v>
      </c>
      <c r="E2440" s="3" t="s">
        <v>6199</v>
      </c>
      <c r="F2440" s="3" t="s">
        <v>3973</v>
      </c>
      <c r="G2440" s="6" t="s">
        <v>6198</v>
      </c>
      <c r="H2440" s="3" t="s">
        <v>6197</v>
      </c>
      <c r="I2440" s="3"/>
      <c r="J2440" s="3" t="s">
        <v>6196</v>
      </c>
      <c r="K2440" s="3" t="s">
        <v>4236</v>
      </c>
      <c r="L2440" s="6" t="s">
        <v>6195</v>
      </c>
      <c r="M2440" s="3"/>
      <c r="N2440" s="3"/>
      <c r="O2440" s="5">
        <v>0</v>
      </c>
      <c r="P2440" s="5">
        <v>0</v>
      </c>
      <c r="Q2440" s="5">
        <v>67</v>
      </c>
      <c r="R2440" s="3" t="s">
        <v>6194</v>
      </c>
      <c r="S2440" s="2"/>
    </row>
    <row r="2441" spans="1:19" ht="15.5" hidden="1" x14ac:dyDescent="0.35">
      <c r="A2441" s="3" t="s">
        <v>3145</v>
      </c>
      <c r="B2441" s="3" t="s">
        <v>6193</v>
      </c>
      <c r="C2441" s="8" t="s">
        <v>6192</v>
      </c>
      <c r="D2441" s="7" t="s">
        <v>3975</v>
      </c>
      <c r="E2441" s="3" t="s">
        <v>6191</v>
      </c>
      <c r="F2441" s="3" t="s">
        <v>3973</v>
      </c>
      <c r="G2441" s="6" t="s">
        <v>6190</v>
      </c>
      <c r="H2441" s="3" t="s">
        <v>6189</v>
      </c>
      <c r="I2441" s="3"/>
      <c r="J2441" s="3" t="s">
        <v>6188</v>
      </c>
      <c r="K2441" s="3" t="s">
        <v>4236</v>
      </c>
      <c r="L2441" s="6" t="s">
        <v>6187</v>
      </c>
      <c r="M2441" s="3" t="s">
        <v>6186</v>
      </c>
      <c r="N2441" s="3"/>
      <c r="O2441" s="5">
        <v>0</v>
      </c>
      <c r="P2441" s="5">
        <v>0</v>
      </c>
      <c r="Q2441" s="5">
        <v>40</v>
      </c>
      <c r="R2441" s="3" t="s">
        <v>6185</v>
      </c>
      <c r="S2441" s="2"/>
    </row>
    <row r="2442" spans="1:19" ht="15.5" hidden="1" x14ac:dyDescent="0.35">
      <c r="A2442" s="3" t="s">
        <v>3145</v>
      </c>
      <c r="B2442" s="3" t="s">
        <v>6184</v>
      </c>
      <c r="C2442" s="8" t="s">
        <v>6183</v>
      </c>
      <c r="D2442" s="7" t="s">
        <v>3975</v>
      </c>
      <c r="E2442" s="3" t="s">
        <v>6182</v>
      </c>
      <c r="F2442" s="3" t="s">
        <v>3973</v>
      </c>
      <c r="G2442" s="6" t="s">
        <v>6181</v>
      </c>
      <c r="H2442" s="3" t="s">
        <v>6180</v>
      </c>
      <c r="I2442" s="3" t="s">
        <v>6179</v>
      </c>
      <c r="J2442" s="3" t="s">
        <v>6070</v>
      </c>
      <c r="K2442" s="3" t="s">
        <v>4236</v>
      </c>
      <c r="L2442" s="6" t="s">
        <v>6178</v>
      </c>
      <c r="M2442" s="3" t="s">
        <v>6177</v>
      </c>
      <c r="N2442" s="3" t="s">
        <v>6176</v>
      </c>
      <c r="O2442" s="5">
        <v>0</v>
      </c>
      <c r="P2442" s="5">
        <v>0</v>
      </c>
      <c r="Q2442" s="5">
        <v>4</v>
      </c>
      <c r="R2442" s="3" t="s">
        <v>6175</v>
      </c>
      <c r="S2442" s="2"/>
    </row>
    <row r="2443" spans="1:19" ht="15.5" hidden="1" x14ac:dyDescent="0.35">
      <c r="A2443" s="3" t="s">
        <v>3145</v>
      </c>
      <c r="B2443" s="3" t="s">
        <v>6174</v>
      </c>
      <c r="C2443" s="8" t="s">
        <v>6173</v>
      </c>
      <c r="D2443" s="7" t="s">
        <v>3975</v>
      </c>
      <c r="E2443" s="3" t="s">
        <v>6172</v>
      </c>
      <c r="F2443" s="3" t="s">
        <v>3973</v>
      </c>
      <c r="G2443" s="6" t="s">
        <v>6171</v>
      </c>
      <c r="H2443" s="3" t="s">
        <v>6170</v>
      </c>
      <c r="I2443" s="3"/>
      <c r="J2443" s="3" t="s">
        <v>6169</v>
      </c>
      <c r="K2443" s="3" t="s">
        <v>4236</v>
      </c>
      <c r="L2443" s="6" t="s">
        <v>6168</v>
      </c>
      <c r="M2443" s="3" t="s">
        <v>4358</v>
      </c>
      <c r="N2443" s="3" t="s">
        <v>6167</v>
      </c>
      <c r="O2443" s="5">
        <v>7</v>
      </c>
      <c r="P2443" s="5">
        <v>11</v>
      </c>
      <c r="Q2443" s="5">
        <v>6</v>
      </c>
      <c r="R2443" s="3" t="s">
        <v>6166</v>
      </c>
      <c r="S2443" s="2"/>
    </row>
    <row r="2444" spans="1:19" ht="15.5" hidden="1" x14ac:dyDescent="0.35">
      <c r="A2444" s="3" t="s">
        <v>3145</v>
      </c>
      <c r="B2444" s="3" t="s">
        <v>6165</v>
      </c>
      <c r="C2444" s="8" t="s">
        <v>6164</v>
      </c>
      <c r="D2444" s="7" t="s">
        <v>3975</v>
      </c>
      <c r="E2444" s="3" t="s">
        <v>4110</v>
      </c>
      <c r="F2444" s="3" t="s">
        <v>3973</v>
      </c>
      <c r="G2444" s="6" t="s">
        <v>6163</v>
      </c>
      <c r="H2444" s="3" t="s">
        <v>6162</v>
      </c>
      <c r="I2444" s="3"/>
      <c r="J2444" s="3" t="s">
        <v>6161</v>
      </c>
      <c r="K2444" s="3" t="s">
        <v>4236</v>
      </c>
      <c r="L2444" s="6" t="s">
        <v>6160</v>
      </c>
      <c r="M2444" s="3" t="s">
        <v>4358</v>
      </c>
      <c r="N2444" s="3" t="s">
        <v>6159</v>
      </c>
      <c r="O2444" s="5">
        <v>0</v>
      </c>
      <c r="P2444" s="5">
        <v>0</v>
      </c>
      <c r="Q2444" s="5">
        <v>0</v>
      </c>
      <c r="R2444" s="3"/>
      <c r="S2444" s="2"/>
    </row>
    <row r="2445" spans="1:19" ht="15.5" hidden="1" x14ac:dyDescent="0.35">
      <c r="A2445" s="3" t="s">
        <v>3145</v>
      </c>
      <c r="B2445" s="3" t="s">
        <v>6158</v>
      </c>
      <c r="C2445" s="8" t="s">
        <v>6157</v>
      </c>
      <c r="D2445" s="7" t="s">
        <v>3975</v>
      </c>
      <c r="E2445" s="3" t="s">
        <v>4125</v>
      </c>
      <c r="F2445" s="3" t="s">
        <v>3973</v>
      </c>
      <c r="G2445" s="6" t="s">
        <v>6156</v>
      </c>
      <c r="H2445" s="3" t="s">
        <v>6155</v>
      </c>
      <c r="I2445" s="3" t="s">
        <v>6154</v>
      </c>
      <c r="J2445" s="3" t="s">
        <v>6153</v>
      </c>
      <c r="K2445" s="3" t="s">
        <v>4236</v>
      </c>
      <c r="L2445" s="6" t="s">
        <v>6152</v>
      </c>
      <c r="M2445" s="3"/>
      <c r="N2445" s="3"/>
      <c r="O2445" s="5">
        <v>0</v>
      </c>
      <c r="P2445" s="5">
        <v>0</v>
      </c>
      <c r="Q2445" s="5">
        <v>8</v>
      </c>
      <c r="R2445" s="3" t="s">
        <v>6151</v>
      </c>
      <c r="S2445" s="2"/>
    </row>
    <row r="2446" spans="1:19" ht="15.5" hidden="1" x14ac:dyDescent="0.35">
      <c r="A2446" s="3" t="s">
        <v>3145</v>
      </c>
      <c r="B2446" s="3" t="s">
        <v>6150</v>
      </c>
      <c r="C2446" s="8" t="s">
        <v>6149</v>
      </c>
      <c r="D2446" s="7" t="s">
        <v>3975</v>
      </c>
      <c r="E2446" s="3" t="s">
        <v>6148</v>
      </c>
      <c r="F2446" s="3" t="s">
        <v>3973</v>
      </c>
      <c r="G2446" s="4"/>
      <c r="H2446" s="3" t="s">
        <v>6147</v>
      </c>
      <c r="I2446" s="3"/>
      <c r="J2446" s="3" t="s">
        <v>3969</v>
      </c>
      <c r="K2446" s="3" t="s">
        <v>4236</v>
      </c>
      <c r="L2446" s="6" t="s">
        <v>6146</v>
      </c>
      <c r="M2446" s="3" t="s">
        <v>6145</v>
      </c>
      <c r="N2446" s="3"/>
      <c r="O2446" s="5">
        <v>3</v>
      </c>
      <c r="P2446" s="5">
        <v>0</v>
      </c>
      <c r="Q2446" s="5">
        <v>6</v>
      </c>
      <c r="R2446" s="3" t="s">
        <v>6144</v>
      </c>
      <c r="S2446" s="2"/>
    </row>
    <row r="2447" spans="1:19" ht="15.5" hidden="1" x14ac:dyDescent="0.35">
      <c r="A2447" s="3" t="s">
        <v>3145</v>
      </c>
      <c r="B2447" s="3" t="s">
        <v>6143</v>
      </c>
      <c r="C2447" s="8" t="s">
        <v>6142</v>
      </c>
      <c r="D2447" s="7" t="s">
        <v>3975</v>
      </c>
      <c r="E2447" s="3" t="s">
        <v>6141</v>
      </c>
      <c r="F2447" s="3" t="s">
        <v>3973</v>
      </c>
      <c r="G2447" s="6" t="s">
        <v>6140</v>
      </c>
      <c r="H2447" s="3" t="s">
        <v>6139</v>
      </c>
      <c r="I2447" s="3" t="s">
        <v>6138</v>
      </c>
      <c r="J2447" s="3" t="s">
        <v>6137</v>
      </c>
      <c r="K2447" s="3" t="s">
        <v>4236</v>
      </c>
      <c r="L2447" s="6" t="s">
        <v>6136</v>
      </c>
      <c r="M2447" s="3" t="s">
        <v>6135</v>
      </c>
      <c r="N2447" s="3"/>
      <c r="O2447" s="5">
        <v>5</v>
      </c>
      <c r="P2447" s="5">
        <v>0</v>
      </c>
      <c r="Q2447" s="5">
        <v>16</v>
      </c>
      <c r="R2447" s="3" t="s">
        <v>6134</v>
      </c>
      <c r="S2447" s="2"/>
    </row>
    <row r="2448" spans="1:19" ht="15.5" hidden="1" x14ac:dyDescent="0.35">
      <c r="A2448" s="3" t="s">
        <v>3145</v>
      </c>
      <c r="B2448" s="3" t="s">
        <v>6133</v>
      </c>
      <c r="C2448" s="8" t="s">
        <v>6132</v>
      </c>
      <c r="D2448" s="7" t="s">
        <v>3975</v>
      </c>
      <c r="E2448" s="3" t="s">
        <v>4125</v>
      </c>
      <c r="F2448" s="3" t="s">
        <v>3973</v>
      </c>
      <c r="G2448" s="6" t="s">
        <v>6131</v>
      </c>
      <c r="H2448" s="3" t="s">
        <v>6130</v>
      </c>
      <c r="I2448" s="3" t="s">
        <v>6129</v>
      </c>
      <c r="J2448" s="3" t="s">
        <v>5951</v>
      </c>
      <c r="K2448" s="3" t="s">
        <v>4236</v>
      </c>
      <c r="L2448" s="6" t="s">
        <v>6128</v>
      </c>
      <c r="M2448" s="3" t="s">
        <v>6127</v>
      </c>
      <c r="N2448" s="3"/>
      <c r="O2448" s="5">
        <v>2</v>
      </c>
      <c r="P2448" s="5">
        <v>4</v>
      </c>
      <c r="Q2448" s="5">
        <v>13</v>
      </c>
      <c r="R2448" s="3" t="s">
        <v>6126</v>
      </c>
      <c r="S2448" s="2"/>
    </row>
    <row r="2449" spans="1:19" ht="15.5" hidden="1" x14ac:dyDescent="0.35">
      <c r="A2449" s="3" t="s">
        <v>3145</v>
      </c>
      <c r="B2449" s="3" t="s">
        <v>6125</v>
      </c>
      <c r="C2449" s="8" t="s">
        <v>6124</v>
      </c>
      <c r="D2449" s="7" t="s">
        <v>3975</v>
      </c>
      <c r="E2449" s="3" t="s">
        <v>6123</v>
      </c>
      <c r="F2449" s="3" t="s">
        <v>3973</v>
      </c>
      <c r="G2449" s="6" t="s">
        <v>6122</v>
      </c>
      <c r="H2449" s="3" t="s">
        <v>6121</v>
      </c>
      <c r="I2449" s="3"/>
      <c r="J2449" s="3" t="s">
        <v>4685</v>
      </c>
      <c r="K2449" s="3" t="s">
        <v>4236</v>
      </c>
      <c r="L2449" s="6" t="s">
        <v>6120</v>
      </c>
      <c r="M2449" s="3" t="s">
        <v>6119</v>
      </c>
      <c r="N2449" s="3"/>
      <c r="O2449" s="5">
        <v>0</v>
      </c>
      <c r="P2449" s="5">
        <v>0</v>
      </c>
      <c r="Q2449" s="5">
        <v>12</v>
      </c>
      <c r="R2449" s="3" t="s">
        <v>6118</v>
      </c>
      <c r="S2449" s="2"/>
    </row>
    <row r="2450" spans="1:19" ht="15.5" hidden="1" x14ac:dyDescent="0.35">
      <c r="A2450" s="3" t="s">
        <v>3145</v>
      </c>
      <c r="B2450" s="3" t="s">
        <v>6117</v>
      </c>
      <c r="C2450" s="8" t="s">
        <v>6116</v>
      </c>
      <c r="D2450" s="7" t="s">
        <v>3975</v>
      </c>
      <c r="E2450" s="3" t="s">
        <v>6115</v>
      </c>
      <c r="F2450" s="3" t="s">
        <v>3973</v>
      </c>
      <c r="G2450" s="6" t="s">
        <v>6114</v>
      </c>
      <c r="H2450" s="3" t="s">
        <v>6113</v>
      </c>
      <c r="I2450" s="3" t="s">
        <v>6112</v>
      </c>
      <c r="J2450" s="3" t="s">
        <v>6111</v>
      </c>
      <c r="K2450" s="3" t="s">
        <v>4236</v>
      </c>
      <c r="L2450" s="6" t="s">
        <v>6110</v>
      </c>
      <c r="M2450" s="3"/>
      <c r="N2450" s="3"/>
      <c r="O2450" s="5">
        <v>0</v>
      </c>
      <c r="P2450" s="5">
        <v>0</v>
      </c>
      <c r="Q2450" s="5">
        <v>16</v>
      </c>
      <c r="R2450" s="3" t="s">
        <v>6109</v>
      </c>
      <c r="S2450" s="2"/>
    </row>
    <row r="2451" spans="1:19" ht="15.5" hidden="1" x14ac:dyDescent="0.35">
      <c r="A2451" s="3" t="s">
        <v>3145</v>
      </c>
      <c r="B2451" s="3" t="s">
        <v>6108</v>
      </c>
      <c r="C2451" s="8" t="s">
        <v>6107</v>
      </c>
      <c r="D2451" s="7" t="s">
        <v>3975</v>
      </c>
      <c r="E2451" s="3" t="s">
        <v>4110</v>
      </c>
      <c r="F2451" s="3" t="s">
        <v>3973</v>
      </c>
      <c r="G2451" s="6" t="s">
        <v>6104</v>
      </c>
      <c r="H2451" s="3" t="s">
        <v>6106</v>
      </c>
      <c r="I2451" s="3" t="s">
        <v>6060</v>
      </c>
      <c r="J2451" s="3" t="s">
        <v>6105</v>
      </c>
      <c r="K2451" s="3" t="s">
        <v>4236</v>
      </c>
      <c r="L2451" s="6" t="s">
        <v>6104</v>
      </c>
      <c r="M2451" s="3" t="s">
        <v>6103</v>
      </c>
      <c r="N2451" s="3"/>
      <c r="O2451" s="5">
        <v>25</v>
      </c>
      <c r="P2451" s="5">
        <v>10</v>
      </c>
      <c r="Q2451" s="5">
        <v>5</v>
      </c>
      <c r="R2451" s="3" t="s">
        <v>6102</v>
      </c>
      <c r="S2451" s="2"/>
    </row>
    <row r="2452" spans="1:19" ht="15.5" hidden="1" x14ac:dyDescent="0.35">
      <c r="A2452" s="3" t="s">
        <v>3145</v>
      </c>
      <c r="B2452" s="3" t="s">
        <v>6101</v>
      </c>
      <c r="C2452" s="8" t="s">
        <v>6100</v>
      </c>
      <c r="D2452" s="7" t="s">
        <v>3975</v>
      </c>
      <c r="E2452" s="3" t="s">
        <v>6099</v>
      </c>
      <c r="F2452" s="3" t="s">
        <v>3973</v>
      </c>
      <c r="G2452" s="6" t="s">
        <v>6098</v>
      </c>
      <c r="H2452" s="3" t="s">
        <v>6097</v>
      </c>
      <c r="I2452" s="3" t="s">
        <v>6096</v>
      </c>
      <c r="J2452" s="3" t="s">
        <v>6095</v>
      </c>
      <c r="K2452" s="3" t="s">
        <v>4236</v>
      </c>
      <c r="L2452" s="6" t="s">
        <v>6094</v>
      </c>
      <c r="M2452" s="3" t="s">
        <v>6093</v>
      </c>
      <c r="N2452" s="3"/>
      <c r="O2452" s="5">
        <v>8</v>
      </c>
      <c r="P2452" s="5">
        <v>11</v>
      </c>
      <c r="Q2452" s="5">
        <v>6</v>
      </c>
      <c r="R2452" s="3"/>
      <c r="S2452" s="2"/>
    </row>
    <row r="2453" spans="1:19" ht="15.5" hidden="1" x14ac:dyDescent="0.35">
      <c r="A2453" s="3" t="s">
        <v>3145</v>
      </c>
      <c r="B2453" s="3" t="s">
        <v>6092</v>
      </c>
      <c r="C2453" s="8" t="s">
        <v>6091</v>
      </c>
      <c r="D2453" s="7" t="s">
        <v>3975</v>
      </c>
      <c r="E2453" s="3" t="s">
        <v>6090</v>
      </c>
      <c r="F2453" s="3" t="s">
        <v>3973</v>
      </c>
      <c r="G2453" s="6" t="s">
        <v>6087</v>
      </c>
      <c r="H2453" s="3" t="s">
        <v>6089</v>
      </c>
      <c r="I2453" s="3" t="s">
        <v>6088</v>
      </c>
      <c r="J2453" s="3" t="s">
        <v>3969</v>
      </c>
      <c r="K2453" s="3" t="s">
        <v>4236</v>
      </c>
      <c r="L2453" s="6" t="s">
        <v>6087</v>
      </c>
      <c r="M2453" s="3" t="s">
        <v>6086</v>
      </c>
      <c r="N2453" s="3"/>
      <c r="O2453" s="5">
        <v>0</v>
      </c>
      <c r="P2453" s="5">
        <v>1</v>
      </c>
      <c r="Q2453" s="5">
        <v>5</v>
      </c>
      <c r="R2453" s="3" t="s">
        <v>6085</v>
      </c>
      <c r="S2453" s="2"/>
    </row>
    <row r="2454" spans="1:19" ht="15.5" hidden="1" x14ac:dyDescent="0.35">
      <c r="A2454" s="3" t="s">
        <v>3145</v>
      </c>
      <c r="B2454" s="3" t="s">
        <v>6084</v>
      </c>
      <c r="C2454" s="8" t="s">
        <v>6083</v>
      </c>
      <c r="D2454" s="7" t="s">
        <v>3975</v>
      </c>
      <c r="E2454" s="3" t="s">
        <v>4125</v>
      </c>
      <c r="F2454" s="3" t="s">
        <v>3973</v>
      </c>
      <c r="G2454" s="6" t="s">
        <v>6082</v>
      </c>
      <c r="H2454" s="3" t="s">
        <v>6081</v>
      </c>
      <c r="I2454" s="3" t="s">
        <v>6080</v>
      </c>
      <c r="J2454" s="3" t="s">
        <v>6079</v>
      </c>
      <c r="K2454" s="3" t="s">
        <v>4236</v>
      </c>
      <c r="L2454" s="6" t="s">
        <v>6078</v>
      </c>
      <c r="M2454" s="3" t="s">
        <v>6068</v>
      </c>
      <c r="N2454" s="3"/>
      <c r="O2454" s="5">
        <v>3</v>
      </c>
      <c r="P2454" s="5">
        <v>2</v>
      </c>
      <c r="Q2454" s="5">
        <v>9</v>
      </c>
      <c r="R2454" s="3" t="s">
        <v>6077</v>
      </c>
      <c r="S2454" s="2"/>
    </row>
    <row r="2455" spans="1:19" ht="15.5" hidden="1" x14ac:dyDescent="0.35">
      <c r="A2455" s="3" t="s">
        <v>3145</v>
      </c>
      <c r="B2455" s="3" t="s">
        <v>6076</v>
      </c>
      <c r="C2455" s="8" t="s">
        <v>6075</v>
      </c>
      <c r="D2455" s="7" t="s">
        <v>3975</v>
      </c>
      <c r="E2455" s="3" t="s">
        <v>6074</v>
      </c>
      <c r="F2455" s="3" t="s">
        <v>3973</v>
      </c>
      <c r="G2455" s="6" t="s">
        <v>6073</v>
      </c>
      <c r="H2455" s="3" t="s">
        <v>6072</v>
      </c>
      <c r="I2455" s="3" t="s">
        <v>6071</v>
      </c>
      <c r="J2455" s="3" t="s">
        <v>6070</v>
      </c>
      <c r="K2455" s="3" t="s">
        <v>4236</v>
      </c>
      <c r="L2455" s="6" t="s">
        <v>6069</v>
      </c>
      <c r="M2455" s="3" t="s">
        <v>6068</v>
      </c>
      <c r="N2455" s="3" t="s">
        <v>6067</v>
      </c>
      <c r="O2455" s="5">
        <v>4</v>
      </c>
      <c r="P2455" s="5">
        <v>3</v>
      </c>
      <c r="Q2455" s="5">
        <v>6</v>
      </c>
      <c r="R2455" s="3" t="s">
        <v>6066</v>
      </c>
      <c r="S2455" s="2"/>
    </row>
    <row r="2456" spans="1:19" ht="15.5" hidden="1" x14ac:dyDescent="0.35">
      <c r="A2456" s="3" t="s">
        <v>3145</v>
      </c>
      <c r="B2456" s="3" t="s">
        <v>6065</v>
      </c>
      <c r="C2456" s="8" t="s">
        <v>6064</v>
      </c>
      <c r="D2456" s="7" t="s">
        <v>3975</v>
      </c>
      <c r="E2456" s="3" t="s">
        <v>6063</v>
      </c>
      <c r="F2456" s="3" t="s">
        <v>3973</v>
      </c>
      <c r="G2456" s="6" t="s">
        <v>6062</v>
      </c>
      <c r="H2456" s="3" t="s">
        <v>6061</v>
      </c>
      <c r="I2456" s="3" t="s">
        <v>6060</v>
      </c>
      <c r="J2456" s="3" t="s">
        <v>5958</v>
      </c>
      <c r="K2456" s="3" t="s">
        <v>4236</v>
      </c>
      <c r="L2456" s="6" t="s">
        <v>6059</v>
      </c>
      <c r="M2456" s="3" t="s">
        <v>6058</v>
      </c>
      <c r="N2456" s="3" t="s">
        <v>6057</v>
      </c>
      <c r="O2456" s="5">
        <v>0</v>
      </c>
      <c r="P2456" s="5">
        <v>0</v>
      </c>
      <c r="Q2456" s="5">
        <v>6</v>
      </c>
      <c r="R2456" s="3" t="s">
        <v>6056</v>
      </c>
      <c r="S2456" s="2"/>
    </row>
    <row r="2457" spans="1:19" ht="15.5" hidden="1" x14ac:dyDescent="0.35">
      <c r="A2457" s="3" t="s">
        <v>3145</v>
      </c>
      <c r="B2457" s="3" t="s">
        <v>6055</v>
      </c>
      <c r="C2457" s="8" t="s">
        <v>6054</v>
      </c>
      <c r="D2457" s="7" t="s">
        <v>3975</v>
      </c>
      <c r="E2457" s="3" t="s">
        <v>6053</v>
      </c>
      <c r="F2457" s="3" t="s">
        <v>3973</v>
      </c>
      <c r="G2457" s="6" t="s">
        <v>6052</v>
      </c>
      <c r="H2457" s="3" t="s">
        <v>6051</v>
      </c>
      <c r="I2457" s="3" t="s">
        <v>6050</v>
      </c>
      <c r="J2457" s="3" t="s">
        <v>6049</v>
      </c>
      <c r="K2457" s="3" t="s">
        <v>4236</v>
      </c>
      <c r="L2457" s="6" t="s">
        <v>6048</v>
      </c>
      <c r="M2457" s="3"/>
      <c r="N2457" s="3"/>
      <c r="O2457" s="5">
        <v>0</v>
      </c>
      <c r="P2457" s="5">
        <v>0</v>
      </c>
      <c r="Q2457" s="5">
        <v>39</v>
      </c>
      <c r="R2457" s="3"/>
      <c r="S2457" s="2"/>
    </row>
    <row r="2458" spans="1:19" ht="15.5" hidden="1" x14ac:dyDescent="0.35">
      <c r="A2458" s="3" t="s">
        <v>3145</v>
      </c>
      <c r="B2458" s="3" t="s">
        <v>6047</v>
      </c>
      <c r="C2458" s="8" t="s">
        <v>6046</v>
      </c>
      <c r="D2458" s="7" t="s">
        <v>3975</v>
      </c>
      <c r="E2458" s="3" t="s">
        <v>4125</v>
      </c>
      <c r="F2458" s="3" t="s">
        <v>3973</v>
      </c>
      <c r="G2458" s="6" t="s">
        <v>6045</v>
      </c>
      <c r="H2458" s="3" t="s">
        <v>6044</v>
      </c>
      <c r="I2458" s="3" t="s">
        <v>6043</v>
      </c>
      <c r="J2458" s="3" t="s">
        <v>3969</v>
      </c>
      <c r="K2458" s="3" t="s">
        <v>4236</v>
      </c>
      <c r="L2458" s="6" t="s">
        <v>6042</v>
      </c>
      <c r="M2458" s="3"/>
      <c r="N2458" s="3"/>
      <c r="O2458" s="5"/>
      <c r="P2458" s="5"/>
      <c r="Q2458" s="5">
        <v>9</v>
      </c>
      <c r="R2458" s="3"/>
      <c r="S2458" s="2"/>
    </row>
    <row r="2459" spans="1:19" ht="15.5" hidden="1" x14ac:dyDescent="0.35">
      <c r="A2459" s="3" t="s">
        <v>3145</v>
      </c>
      <c r="B2459" s="3" t="s">
        <v>6041</v>
      </c>
      <c r="C2459" s="8" t="s">
        <v>6040</v>
      </c>
      <c r="D2459" s="7" t="s">
        <v>3975</v>
      </c>
      <c r="E2459" s="3" t="s">
        <v>6023</v>
      </c>
      <c r="F2459" s="3" t="s">
        <v>3973</v>
      </c>
      <c r="G2459" s="6" t="s">
        <v>6037</v>
      </c>
      <c r="H2459" s="3" t="s">
        <v>6039</v>
      </c>
      <c r="I2459" s="3"/>
      <c r="J2459" s="3" t="s">
        <v>6038</v>
      </c>
      <c r="K2459" s="3" t="s">
        <v>4236</v>
      </c>
      <c r="L2459" s="6" t="s">
        <v>6037</v>
      </c>
      <c r="M2459" s="3" t="s">
        <v>6036</v>
      </c>
      <c r="N2459" s="3" t="s">
        <v>6035</v>
      </c>
      <c r="O2459" s="5">
        <v>0</v>
      </c>
      <c r="P2459" s="5">
        <v>1</v>
      </c>
      <c r="Q2459" s="5">
        <v>5</v>
      </c>
      <c r="R2459" s="3" t="s">
        <v>6034</v>
      </c>
      <c r="S2459" s="2"/>
    </row>
    <row r="2460" spans="1:19" ht="15.5" hidden="1" x14ac:dyDescent="0.35">
      <c r="A2460" s="3" t="s">
        <v>3145</v>
      </c>
      <c r="B2460" s="3" t="s">
        <v>6033</v>
      </c>
      <c r="C2460" s="8" t="s">
        <v>6032</v>
      </c>
      <c r="D2460" s="7" t="s">
        <v>3975</v>
      </c>
      <c r="E2460" s="3" t="s">
        <v>6023</v>
      </c>
      <c r="F2460" s="3" t="s">
        <v>3973</v>
      </c>
      <c r="G2460" s="6" t="s">
        <v>6031</v>
      </c>
      <c r="H2460" s="3" t="s">
        <v>6030</v>
      </c>
      <c r="I2460" s="3"/>
      <c r="J2460" s="3" t="s">
        <v>6029</v>
      </c>
      <c r="K2460" s="3" t="s">
        <v>4236</v>
      </c>
      <c r="L2460" s="6" t="s">
        <v>6028</v>
      </c>
      <c r="M2460" s="3" t="s">
        <v>6027</v>
      </c>
      <c r="N2460" s="3"/>
      <c r="O2460" s="5">
        <v>0</v>
      </c>
      <c r="P2460" s="5">
        <v>0</v>
      </c>
      <c r="Q2460" s="5">
        <v>1</v>
      </c>
      <c r="R2460" s="3" t="s">
        <v>6026</v>
      </c>
      <c r="S2460" s="2"/>
    </row>
    <row r="2461" spans="1:19" ht="15.5" hidden="1" x14ac:dyDescent="0.35">
      <c r="A2461" s="3" t="s">
        <v>3145</v>
      </c>
      <c r="B2461" s="3" t="s">
        <v>6025</v>
      </c>
      <c r="C2461" s="8" t="s">
        <v>6024</v>
      </c>
      <c r="D2461" s="7" t="s">
        <v>3975</v>
      </c>
      <c r="E2461" s="3" t="s">
        <v>6023</v>
      </c>
      <c r="F2461" s="3" t="s">
        <v>3973</v>
      </c>
      <c r="G2461" s="6" t="s">
        <v>6022</v>
      </c>
      <c r="H2461" s="3" t="s">
        <v>6021</v>
      </c>
      <c r="I2461" s="3"/>
      <c r="J2461" s="3" t="s">
        <v>6020</v>
      </c>
      <c r="K2461" s="3" t="s">
        <v>4236</v>
      </c>
      <c r="L2461" s="6" t="s">
        <v>6019</v>
      </c>
      <c r="M2461" s="3"/>
      <c r="N2461" s="3"/>
      <c r="O2461" s="5">
        <v>0</v>
      </c>
      <c r="P2461" s="5">
        <v>0</v>
      </c>
      <c r="Q2461" s="5">
        <v>3</v>
      </c>
      <c r="R2461" s="3" t="s">
        <v>6018</v>
      </c>
      <c r="S2461" s="2"/>
    </row>
    <row r="2462" spans="1:19" ht="15.5" hidden="1" x14ac:dyDescent="0.35">
      <c r="A2462" s="3" t="s">
        <v>3145</v>
      </c>
      <c r="B2462" s="3" t="s">
        <v>6017</v>
      </c>
      <c r="C2462" s="8" t="s">
        <v>6016</v>
      </c>
      <c r="D2462" s="7" t="s">
        <v>3975</v>
      </c>
      <c r="E2462" s="3" t="s">
        <v>4125</v>
      </c>
      <c r="F2462" s="3" t="s">
        <v>3973</v>
      </c>
      <c r="G2462" s="6" t="s">
        <v>6015</v>
      </c>
      <c r="H2462" s="3" t="s">
        <v>6014</v>
      </c>
      <c r="I2462" s="3" t="s">
        <v>6013</v>
      </c>
      <c r="J2462" s="3" t="s">
        <v>6012</v>
      </c>
      <c r="K2462" s="3" t="s">
        <v>4236</v>
      </c>
      <c r="L2462" s="6" t="s">
        <v>6011</v>
      </c>
      <c r="M2462" s="3" t="s">
        <v>4358</v>
      </c>
      <c r="N2462" s="3" t="s">
        <v>6010</v>
      </c>
      <c r="O2462" s="5">
        <v>1</v>
      </c>
      <c r="P2462" s="5">
        <v>1</v>
      </c>
      <c r="Q2462" s="5">
        <v>4</v>
      </c>
      <c r="R2462" s="3" t="s">
        <v>6009</v>
      </c>
      <c r="S2462" s="2"/>
    </row>
    <row r="2463" spans="1:19" ht="15.5" hidden="1" x14ac:dyDescent="0.35">
      <c r="A2463" s="3" t="s">
        <v>3145</v>
      </c>
      <c r="B2463" s="3" t="s">
        <v>6008</v>
      </c>
      <c r="C2463" s="8" t="s">
        <v>6007</v>
      </c>
      <c r="D2463" s="7" t="s">
        <v>3975</v>
      </c>
      <c r="E2463" s="3" t="s">
        <v>4125</v>
      </c>
      <c r="F2463" s="3" t="s">
        <v>3973</v>
      </c>
      <c r="G2463" s="6" t="s">
        <v>6006</v>
      </c>
      <c r="H2463" s="3" t="s">
        <v>6005</v>
      </c>
      <c r="I2463" s="3" t="s">
        <v>6004</v>
      </c>
      <c r="J2463" s="3" t="s">
        <v>6003</v>
      </c>
      <c r="K2463" s="3" t="s">
        <v>4236</v>
      </c>
      <c r="L2463" s="6" t="s">
        <v>6002</v>
      </c>
      <c r="M2463" s="3" t="s">
        <v>6001</v>
      </c>
      <c r="N2463" s="3" t="s">
        <v>6000</v>
      </c>
      <c r="O2463" s="5">
        <v>0</v>
      </c>
      <c r="P2463" s="5">
        <v>0</v>
      </c>
      <c r="Q2463" s="5">
        <v>3</v>
      </c>
      <c r="R2463" s="3" t="s">
        <v>5999</v>
      </c>
      <c r="S2463" s="2"/>
    </row>
    <row r="2464" spans="1:19" ht="15.5" hidden="1" x14ac:dyDescent="0.35">
      <c r="A2464" s="3" t="s">
        <v>3145</v>
      </c>
      <c r="B2464" s="3" t="s">
        <v>5998</v>
      </c>
      <c r="C2464" s="8" t="s">
        <v>5997</v>
      </c>
      <c r="D2464" s="7" t="s">
        <v>3975</v>
      </c>
      <c r="E2464" s="3" t="s">
        <v>5945</v>
      </c>
      <c r="F2464" s="3" t="s">
        <v>3973</v>
      </c>
      <c r="G2464" s="6" t="s">
        <v>5996</v>
      </c>
      <c r="H2464" s="3" t="s">
        <v>5995</v>
      </c>
      <c r="I2464" s="3" t="s">
        <v>5994</v>
      </c>
      <c r="J2464" s="3" t="s">
        <v>5993</v>
      </c>
      <c r="K2464" s="3" t="s">
        <v>4236</v>
      </c>
      <c r="L2464" s="6" t="s">
        <v>5992</v>
      </c>
      <c r="M2464" s="3" t="s">
        <v>5991</v>
      </c>
      <c r="N2464" s="3" t="s">
        <v>5990</v>
      </c>
      <c r="O2464" s="5">
        <v>0</v>
      </c>
      <c r="P2464" s="5">
        <v>0</v>
      </c>
      <c r="Q2464" s="5">
        <v>0</v>
      </c>
      <c r="R2464" s="3"/>
      <c r="S2464" s="2"/>
    </row>
    <row r="2465" spans="1:19" ht="15.5" hidden="1" x14ac:dyDescent="0.35">
      <c r="A2465" s="3" t="s">
        <v>3145</v>
      </c>
      <c r="B2465" s="3" t="s">
        <v>5989</v>
      </c>
      <c r="C2465" s="8" t="s">
        <v>5988</v>
      </c>
      <c r="D2465" s="7" t="s">
        <v>3975</v>
      </c>
      <c r="E2465" s="3" t="s">
        <v>5987</v>
      </c>
      <c r="F2465" s="3" t="s">
        <v>3973</v>
      </c>
      <c r="G2465" s="6" t="s">
        <v>5986</v>
      </c>
      <c r="H2465" s="3" t="s">
        <v>5985</v>
      </c>
      <c r="I2465" s="3" t="s">
        <v>5984</v>
      </c>
      <c r="J2465" s="3" t="s">
        <v>5983</v>
      </c>
      <c r="K2465" s="3" t="s">
        <v>4236</v>
      </c>
      <c r="L2465" s="6" t="s">
        <v>5982</v>
      </c>
      <c r="M2465" s="3" t="s">
        <v>5981</v>
      </c>
      <c r="N2465" s="3"/>
      <c r="O2465" s="5">
        <v>0</v>
      </c>
      <c r="P2465" s="5">
        <v>1</v>
      </c>
      <c r="Q2465" s="5">
        <v>30</v>
      </c>
      <c r="R2465" s="3" t="s">
        <v>5980</v>
      </c>
      <c r="S2465" s="2"/>
    </row>
    <row r="2466" spans="1:19" ht="15.5" hidden="1" x14ac:dyDescent="0.35">
      <c r="A2466" s="3" t="s">
        <v>3145</v>
      </c>
      <c r="B2466" s="3" t="s">
        <v>5979</v>
      </c>
      <c r="C2466" s="8" t="s">
        <v>5978</v>
      </c>
      <c r="D2466" s="7" t="s">
        <v>3975</v>
      </c>
      <c r="E2466" s="3" t="s">
        <v>5977</v>
      </c>
      <c r="F2466" s="3" t="s">
        <v>3973</v>
      </c>
      <c r="G2466" s="6" t="s">
        <v>5976</v>
      </c>
      <c r="H2466" s="3" t="s">
        <v>5975</v>
      </c>
      <c r="I2466" s="3"/>
      <c r="J2466" s="3" t="s">
        <v>3969</v>
      </c>
      <c r="K2466" s="3" t="s">
        <v>4236</v>
      </c>
      <c r="L2466" s="6" t="s">
        <v>5974</v>
      </c>
      <c r="M2466" s="3" t="s">
        <v>4269</v>
      </c>
      <c r="N2466" s="3"/>
      <c r="O2466" s="5">
        <v>0</v>
      </c>
      <c r="P2466" s="5">
        <v>1</v>
      </c>
      <c r="Q2466" s="5">
        <v>67</v>
      </c>
      <c r="R2466" s="3" t="s">
        <v>5973</v>
      </c>
      <c r="S2466" s="2"/>
    </row>
    <row r="2467" spans="1:19" ht="15.5" hidden="1" x14ac:dyDescent="0.35">
      <c r="A2467" s="3" t="s">
        <v>3145</v>
      </c>
      <c r="B2467" s="3" t="s">
        <v>5972</v>
      </c>
      <c r="C2467" s="8" t="s">
        <v>5971</v>
      </c>
      <c r="D2467" s="7" t="s">
        <v>3975</v>
      </c>
      <c r="E2467" s="3" t="s">
        <v>5970</v>
      </c>
      <c r="F2467" s="3" t="s">
        <v>3973</v>
      </c>
      <c r="G2467" s="6" t="s">
        <v>5969</v>
      </c>
      <c r="H2467" s="3" t="s">
        <v>5968</v>
      </c>
      <c r="I2467" s="3" t="s">
        <v>5967</v>
      </c>
      <c r="J2467" s="3" t="s">
        <v>5871</v>
      </c>
      <c r="K2467" s="3" t="s">
        <v>4236</v>
      </c>
      <c r="L2467" s="6" t="s">
        <v>5966</v>
      </c>
      <c r="M2467" s="3" t="s">
        <v>5965</v>
      </c>
      <c r="N2467" s="3" t="s">
        <v>5964</v>
      </c>
      <c r="O2467" s="5">
        <v>22</v>
      </c>
      <c r="P2467" s="5">
        <v>12</v>
      </c>
      <c r="Q2467" s="5">
        <v>0</v>
      </c>
      <c r="R2467" s="3"/>
      <c r="S2467" s="2"/>
    </row>
    <row r="2468" spans="1:19" ht="15.5" hidden="1" x14ac:dyDescent="0.35">
      <c r="A2468" s="3" t="s">
        <v>3145</v>
      </c>
      <c r="B2468" s="3" t="s">
        <v>5963</v>
      </c>
      <c r="C2468" s="8" t="s">
        <v>5962</v>
      </c>
      <c r="D2468" s="7" t="s">
        <v>3975</v>
      </c>
      <c r="E2468" s="3" t="s">
        <v>5961</v>
      </c>
      <c r="F2468" s="3" t="s">
        <v>3973</v>
      </c>
      <c r="G2468" s="6" t="s">
        <v>5960</v>
      </c>
      <c r="H2468" s="3" t="s">
        <v>5959</v>
      </c>
      <c r="I2468" s="3"/>
      <c r="J2468" s="3" t="s">
        <v>5958</v>
      </c>
      <c r="K2468" s="3" t="s">
        <v>4236</v>
      </c>
      <c r="L2468" s="6" t="s">
        <v>5957</v>
      </c>
      <c r="M2468" s="3"/>
      <c r="N2468" s="3"/>
      <c r="O2468" s="5"/>
      <c r="P2468" s="5"/>
      <c r="Q2468" s="5">
        <v>2</v>
      </c>
      <c r="R2468" s="3" t="s">
        <v>5956</v>
      </c>
      <c r="S2468" s="2"/>
    </row>
    <row r="2469" spans="1:19" ht="15.5" hidden="1" x14ac:dyDescent="0.35">
      <c r="A2469" s="3" t="s">
        <v>3145</v>
      </c>
      <c r="B2469" s="3" t="s">
        <v>5955</v>
      </c>
      <c r="C2469" s="8" t="s">
        <v>5954</v>
      </c>
      <c r="D2469" s="7" t="s">
        <v>3975</v>
      </c>
      <c r="E2469" s="3" t="s">
        <v>5953</v>
      </c>
      <c r="F2469" s="3" t="s">
        <v>3973</v>
      </c>
      <c r="G2469" s="28" t="s">
        <v>5952</v>
      </c>
      <c r="H2469" s="3" t="s">
        <v>5779</v>
      </c>
      <c r="I2469" s="3" t="s">
        <v>5891</v>
      </c>
      <c r="J2469" s="3" t="s">
        <v>5951</v>
      </c>
      <c r="K2469" s="3" t="s">
        <v>4236</v>
      </c>
      <c r="L2469" s="6" t="s">
        <v>5950</v>
      </c>
      <c r="M2469" s="3" t="s">
        <v>4494</v>
      </c>
      <c r="N2469" s="3" t="s">
        <v>5949</v>
      </c>
      <c r="O2469" s="5">
        <v>1</v>
      </c>
      <c r="P2469" s="5">
        <v>1</v>
      </c>
      <c r="Q2469" s="5">
        <v>8</v>
      </c>
      <c r="R2469" s="3" t="s">
        <v>5948</v>
      </c>
      <c r="S2469" s="2"/>
    </row>
    <row r="2470" spans="1:19" ht="15.5" hidden="1" x14ac:dyDescent="0.35">
      <c r="A2470" s="3" t="s">
        <v>3145</v>
      </c>
      <c r="B2470" s="3" t="s">
        <v>5947</v>
      </c>
      <c r="C2470" s="8" t="s">
        <v>5946</v>
      </c>
      <c r="D2470" s="7" t="s">
        <v>3975</v>
      </c>
      <c r="E2470" s="3" t="s">
        <v>5945</v>
      </c>
      <c r="F2470" s="3" t="s">
        <v>3973</v>
      </c>
      <c r="G2470" s="6" t="s">
        <v>5944</v>
      </c>
      <c r="H2470" s="3" t="s">
        <v>5943</v>
      </c>
      <c r="I2470" s="3"/>
      <c r="J2470" s="3" t="s">
        <v>5942</v>
      </c>
      <c r="K2470" s="3" t="s">
        <v>4236</v>
      </c>
      <c r="L2470" s="6" t="s">
        <v>5941</v>
      </c>
      <c r="M2470" s="3" t="s">
        <v>5940</v>
      </c>
      <c r="N2470" s="3" t="s">
        <v>5939</v>
      </c>
      <c r="O2470" s="5">
        <v>2</v>
      </c>
      <c r="P2470" s="5">
        <v>1</v>
      </c>
      <c r="Q2470" s="5">
        <v>8</v>
      </c>
      <c r="R2470" s="3" t="s">
        <v>5938</v>
      </c>
      <c r="S2470" s="2"/>
    </row>
    <row r="2471" spans="1:19" ht="15.5" hidden="1" x14ac:dyDescent="0.35">
      <c r="A2471" s="3" t="s">
        <v>3145</v>
      </c>
      <c r="B2471" s="3" t="s">
        <v>5937</v>
      </c>
      <c r="C2471" s="8" t="s">
        <v>5936</v>
      </c>
      <c r="D2471" s="7" t="s">
        <v>3975</v>
      </c>
      <c r="E2471" s="3" t="s">
        <v>5935</v>
      </c>
      <c r="F2471" s="3" t="s">
        <v>3973</v>
      </c>
      <c r="G2471" s="6" t="s">
        <v>5934</v>
      </c>
      <c r="H2471" s="3" t="s">
        <v>5933</v>
      </c>
      <c r="I2471" s="3"/>
      <c r="J2471" s="3" t="s">
        <v>5932</v>
      </c>
      <c r="K2471" s="3" t="s">
        <v>4236</v>
      </c>
      <c r="L2471" s="6" t="s">
        <v>5931</v>
      </c>
      <c r="M2471" s="3" t="s">
        <v>4712</v>
      </c>
      <c r="N2471" s="3" t="s">
        <v>5930</v>
      </c>
      <c r="O2471" s="5">
        <v>8</v>
      </c>
      <c r="P2471" s="5">
        <v>1</v>
      </c>
      <c r="Q2471" s="5">
        <v>28</v>
      </c>
      <c r="R2471" s="3" t="s">
        <v>5929</v>
      </c>
      <c r="S2471" s="2"/>
    </row>
    <row r="2472" spans="1:19" ht="15.5" hidden="1" x14ac:dyDescent="0.35">
      <c r="A2472" s="3" t="s">
        <v>3145</v>
      </c>
      <c r="B2472" s="3" t="s">
        <v>5928</v>
      </c>
      <c r="C2472" s="8" t="s">
        <v>5927</v>
      </c>
      <c r="D2472" s="7" t="s">
        <v>3975</v>
      </c>
      <c r="E2472" s="3" t="s">
        <v>5926</v>
      </c>
      <c r="F2472" s="3" t="s">
        <v>3973</v>
      </c>
      <c r="G2472" s="6" t="s">
        <v>5925</v>
      </c>
      <c r="H2472" s="3" t="s">
        <v>5924</v>
      </c>
      <c r="I2472" s="3" t="s">
        <v>5923</v>
      </c>
      <c r="J2472" s="3" t="s">
        <v>5922</v>
      </c>
      <c r="K2472" s="3" t="s">
        <v>4236</v>
      </c>
      <c r="L2472" s="6" t="s">
        <v>5921</v>
      </c>
      <c r="M2472" s="3" t="s">
        <v>5920</v>
      </c>
      <c r="N2472" s="3" t="s">
        <v>5919</v>
      </c>
      <c r="O2472" s="5">
        <v>8</v>
      </c>
      <c r="P2472" s="5">
        <v>0</v>
      </c>
      <c r="Q2472" s="5">
        <v>6</v>
      </c>
      <c r="R2472" s="3" t="s">
        <v>5918</v>
      </c>
      <c r="S2472" s="2"/>
    </row>
    <row r="2473" spans="1:19" ht="15.5" hidden="1" x14ac:dyDescent="0.35">
      <c r="A2473" s="3" t="s">
        <v>3145</v>
      </c>
      <c r="B2473" s="3" t="s">
        <v>5917</v>
      </c>
      <c r="C2473" s="8" t="s">
        <v>5916</v>
      </c>
      <c r="D2473" s="7" t="s">
        <v>3975</v>
      </c>
      <c r="E2473" s="3" t="s">
        <v>4110</v>
      </c>
      <c r="F2473" s="3" t="s">
        <v>3973</v>
      </c>
      <c r="G2473" s="6" t="s">
        <v>5915</v>
      </c>
      <c r="H2473" s="3" t="s">
        <v>5914</v>
      </c>
      <c r="I2473" s="3"/>
      <c r="J2473" s="3" t="s">
        <v>5913</v>
      </c>
      <c r="K2473" s="3" t="s">
        <v>4236</v>
      </c>
      <c r="L2473" s="6" t="s">
        <v>5912</v>
      </c>
      <c r="M2473" s="3" t="s">
        <v>5911</v>
      </c>
      <c r="N2473" s="3" t="s">
        <v>5910</v>
      </c>
      <c r="O2473" s="5">
        <v>0</v>
      </c>
      <c r="P2473" s="5">
        <v>0</v>
      </c>
      <c r="Q2473" s="5">
        <v>0</v>
      </c>
      <c r="R2473" s="3" t="s">
        <v>5909</v>
      </c>
      <c r="S2473" s="2"/>
    </row>
    <row r="2474" spans="1:19" ht="15.5" hidden="1" x14ac:dyDescent="0.35">
      <c r="A2474" s="3" t="s">
        <v>3145</v>
      </c>
      <c r="B2474" s="3" t="s">
        <v>5908</v>
      </c>
      <c r="C2474" s="8" t="s">
        <v>5907</v>
      </c>
      <c r="D2474" s="7" t="s">
        <v>3975</v>
      </c>
      <c r="E2474" s="3" t="s">
        <v>5705</v>
      </c>
      <c r="F2474" s="3" t="s">
        <v>3973</v>
      </c>
      <c r="G2474" s="6" t="s">
        <v>5904</v>
      </c>
      <c r="H2474" s="3" t="s">
        <v>5906</v>
      </c>
      <c r="I2474" s="3" t="s">
        <v>5905</v>
      </c>
      <c r="J2474" s="3" t="s">
        <v>5905</v>
      </c>
      <c r="K2474" s="3" t="s">
        <v>4236</v>
      </c>
      <c r="L2474" s="6" t="s">
        <v>5904</v>
      </c>
      <c r="M2474" s="3" t="s">
        <v>5903</v>
      </c>
      <c r="N2474" s="3"/>
      <c r="O2474" s="5">
        <v>4</v>
      </c>
      <c r="P2474" s="5">
        <v>4</v>
      </c>
      <c r="Q2474" s="5"/>
      <c r="R2474" s="3" t="s">
        <v>5902</v>
      </c>
      <c r="S2474" s="2"/>
    </row>
    <row r="2475" spans="1:19" ht="15.5" hidden="1" x14ac:dyDescent="0.35">
      <c r="A2475" s="3" t="s">
        <v>3145</v>
      </c>
      <c r="B2475" s="3" t="s">
        <v>5901</v>
      </c>
      <c r="C2475" s="8" t="s">
        <v>5900</v>
      </c>
      <c r="D2475" s="7" t="s">
        <v>3975</v>
      </c>
      <c r="E2475" s="3" t="s">
        <v>5899</v>
      </c>
      <c r="F2475" s="3" t="s">
        <v>3973</v>
      </c>
      <c r="G2475" s="6" t="s">
        <v>5897</v>
      </c>
      <c r="H2475" s="3" t="s">
        <v>5898</v>
      </c>
      <c r="I2475" s="3" t="s">
        <v>5822</v>
      </c>
      <c r="J2475" s="3" t="s">
        <v>5054</v>
      </c>
      <c r="K2475" s="3" t="s">
        <v>4236</v>
      </c>
      <c r="L2475" s="6" t="s">
        <v>5897</v>
      </c>
      <c r="M2475" s="3" t="s">
        <v>5896</v>
      </c>
      <c r="N2475" s="3"/>
      <c r="O2475" s="5">
        <v>0</v>
      </c>
      <c r="P2475" s="5">
        <v>0</v>
      </c>
      <c r="Q2475" s="5">
        <v>3</v>
      </c>
      <c r="R2475" s="3" t="s">
        <v>5895</v>
      </c>
      <c r="S2475" s="2"/>
    </row>
    <row r="2476" spans="1:19" ht="15.5" hidden="1" x14ac:dyDescent="0.35">
      <c r="A2476" s="3" t="s">
        <v>3145</v>
      </c>
      <c r="B2476" s="3" t="s">
        <v>5894</v>
      </c>
      <c r="C2476" s="8" t="s">
        <v>5893</v>
      </c>
      <c r="D2476" s="7" t="s">
        <v>3975</v>
      </c>
      <c r="E2476" s="3" t="s">
        <v>4164</v>
      </c>
      <c r="F2476" s="3" t="s">
        <v>3973</v>
      </c>
      <c r="G2476" s="6" t="s">
        <v>5892</v>
      </c>
      <c r="H2476" s="3" t="s">
        <v>5850</v>
      </c>
      <c r="I2476" s="3" t="s">
        <v>5891</v>
      </c>
      <c r="J2476" s="3" t="s">
        <v>5871</v>
      </c>
      <c r="K2476" s="3" t="s">
        <v>4236</v>
      </c>
      <c r="L2476" s="6" t="s">
        <v>5890</v>
      </c>
      <c r="M2476" s="3" t="s">
        <v>5861</v>
      </c>
      <c r="N2476" s="3" t="s">
        <v>5845</v>
      </c>
      <c r="O2476" s="5">
        <v>0</v>
      </c>
      <c r="P2476" s="5">
        <v>0</v>
      </c>
      <c r="Q2476" s="5">
        <v>0</v>
      </c>
      <c r="R2476" s="3"/>
      <c r="S2476" s="2"/>
    </row>
    <row r="2477" spans="1:19" ht="15.5" hidden="1" x14ac:dyDescent="0.35">
      <c r="A2477" s="3" t="s">
        <v>3145</v>
      </c>
      <c r="B2477" s="3" t="s">
        <v>5889</v>
      </c>
      <c r="C2477" s="8" t="s">
        <v>5888</v>
      </c>
      <c r="D2477" s="7" t="s">
        <v>3975</v>
      </c>
      <c r="E2477" s="3" t="s">
        <v>4125</v>
      </c>
      <c r="F2477" s="3" t="s">
        <v>3973</v>
      </c>
      <c r="G2477" s="6" t="s">
        <v>5887</v>
      </c>
      <c r="H2477" s="3" t="s">
        <v>5886</v>
      </c>
      <c r="I2477" s="3"/>
      <c r="J2477" s="3" t="s">
        <v>5885</v>
      </c>
      <c r="K2477" s="3" t="s">
        <v>4236</v>
      </c>
      <c r="L2477" s="6" t="s">
        <v>5884</v>
      </c>
      <c r="M2477" s="3" t="s">
        <v>5883</v>
      </c>
      <c r="N2477" s="3"/>
      <c r="O2477" s="5">
        <v>23</v>
      </c>
      <c r="P2477" s="5">
        <v>40</v>
      </c>
      <c r="Q2477" s="5">
        <v>11</v>
      </c>
      <c r="R2477" s="3" t="s">
        <v>5882</v>
      </c>
      <c r="S2477" s="2"/>
    </row>
    <row r="2478" spans="1:19" ht="15.5" hidden="1" x14ac:dyDescent="0.35">
      <c r="A2478" s="3" t="s">
        <v>3145</v>
      </c>
      <c r="B2478" s="3" t="s">
        <v>5881</v>
      </c>
      <c r="C2478" s="8" t="s">
        <v>5880</v>
      </c>
      <c r="D2478" s="7" t="s">
        <v>3975</v>
      </c>
      <c r="E2478" s="3" t="s">
        <v>4125</v>
      </c>
      <c r="F2478" s="3" t="s">
        <v>3973</v>
      </c>
      <c r="G2478" s="6" t="s">
        <v>5879</v>
      </c>
      <c r="H2478" s="3" t="s">
        <v>5872</v>
      </c>
      <c r="I2478" s="3"/>
      <c r="J2478" s="3" t="s">
        <v>5848</v>
      </c>
      <c r="K2478" s="3" t="s">
        <v>4236</v>
      </c>
      <c r="L2478" s="6" t="s">
        <v>5878</v>
      </c>
      <c r="M2478" s="3" t="s">
        <v>5877</v>
      </c>
      <c r="N2478" s="3"/>
      <c r="O2478" s="5">
        <v>4</v>
      </c>
      <c r="P2478" s="5">
        <v>2</v>
      </c>
      <c r="Q2478" s="5">
        <v>1</v>
      </c>
      <c r="R2478" s="3" t="s">
        <v>5876</v>
      </c>
      <c r="S2478" s="2"/>
    </row>
    <row r="2479" spans="1:19" ht="15.5" hidden="1" x14ac:dyDescent="0.35">
      <c r="A2479" s="3" t="s">
        <v>3145</v>
      </c>
      <c r="B2479" s="3" t="s">
        <v>5875</v>
      </c>
      <c r="C2479" s="8" t="s">
        <v>5874</v>
      </c>
      <c r="D2479" s="7" t="s">
        <v>3975</v>
      </c>
      <c r="E2479" s="3" t="s">
        <v>4110</v>
      </c>
      <c r="F2479" s="3" t="s">
        <v>3973</v>
      </c>
      <c r="G2479" s="6" t="s">
        <v>5873</v>
      </c>
      <c r="H2479" s="3" t="s">
        <v>5872</v>
      </c>
      <c r="I2479" s="3"/>
      <c r="J2479" s="3" t="s">
        <v>5871</v>
      </c>
      <c r="K2479" s="3" t="s">
        <v>4236</v>
      </c>
      <c r="L2479" s="6" t="s">
        <v>5870</v>
      </c>
      <c r="M2479" s="3" t="s">
        <v>5869</v>
      </c>
      <c r="N2479" s="3"/>
      <c r="O2479" s="5">
        <v>3</v>
      </c>
      <c r="P2479" s="5">
        <v>4</v>
      </c>
      <c r="Q2479" s="5">
        <v>9</v>
      </c>
      <c r="R2479" s="3" t="s">
        <v>5868</v>
      </c>
      <c r="S2479" s="2"/>
    </row>
    <row r="2480" spans="1:19" ht="15.5" hidden="1" x14ac:dyDescent="0.35">
      <c r="A2480" s="3" t="s">
        <v>3145</v>
      </c>
      <c r="B2480" s="3" t="s">
        <v>5867</v>
      </c>
      <c r="C2480" s="8" t="s">
        <v>5866</v>
      </c>
      <c r="D2480" s="7" t="s">
        <v>3975</v>
      </c>
      <c r="E2480" s="3" t="s">
        <v>4110</v>
      </c>
      <c r="F2480" s="3" t="s">
        <v>3973</v>
      </c>
      <c r="G2480" s="6" t="s">
        <v>5865</v>
      </c>
      <c r="H2480" s="3" t="s">
        <v>5850</v>
      </c>
      <c r="I2480" s="3" t="s">
        <v>5864</v>
      </c>
      <c r="J2480" s="3" t="s">
        <v>5863</v>
      </c>
      <c r="K2480" s="3" t="s">
        <v>4236</v>
      </c>
      <c r="L2480" s="6" t="s">
        <v>5862</v>
      </c>
      <c r="M2480" s="3" t="s">
        <v>5861</v>
      </c>
      <c r="N2480" s="3"/>
      <c r="O2480" s="5">
        <v>2</v>
      </c>
      <c r="P2480" s="5">
        <v>3</v>
      </c>
      <c r="Q2480" s="5">
        <v>4</v>
      </c>
      <c r="R2480" s="3" t="s">
        <v>5860</v>
      </c>
      <c r="S2480" s="2"/>
    </row>
    <row r="2481" spans="1:19" ht="15.5" hidden="1" x14ac:dyDescent="0.35">
      <c r="A2481" s="3" t="s">
        <v>3145</v>
      </c>
      <c r="B2481" s="3" t="s">
        <v>5859</v>
      </c>
      <c r="C2481" s="8" t="s">
        <v>5858</v>
      </c>
      <c r="D2481" s="7" t="s">
        <v>3975</v>
      </c>
      <c r="E2481" s="3" t="s">
        <v>4620</v>
      </c>
      <c r="F2481" s="3" t="s">
        <v>3973</v>
      </c>
      <c r="G2481" s="6" t="s">
        <v>5857</v>
      </c>
      <c r="H2481" s="3" t="s">
        <v>5850</v>
      </c>
      <c r="I2481" s="3"/>
      <c r="J2481" s="3" t="s">
        <v>5848</v>
      </c>
      <c r="K2481" s="3" t="s">
        <v>4236</v>
      </c>
      <c r="L2481" s="6" t="s">
        <v>5856</v>
      </c>
      <c r="M2481" s="3" t="s">
        <v>5855</v>
      </c>
      <c r="N2481" s="3"/>
      <c r="O2481" s="5">
        <v>9</v>
      </c>
      <c r="P2481" s="5">
        <v>11</v>
      </c>
      <c r="Q2481" s="5">
        <v>10</v>
      </c>
      <c r="R2481" s="3" t="s">
        <v>5854</v>
      </c>
      <c r="S2481" s="2"/>
    </row>
    <row r="2482" spans="1:19" ht="15.5" hidden="1" x14ac:dyDescent="0.35">
      <c r="A2482" s="3" t="s">
        <v>3145</v>
      </c>
      <c r="B2482" s="3" t="s">
        <v>5853</v>
      </c>
      <c r="C2482" s="8" t="s">
        <v>5852</v>
      </c>
      <c r="D2482" s="7" t="s">
        <v>3975</v>
      </c>
      <c r="E2482" s="3" t="s">
        <v>5851</v>
      </c>
      <c r="F2482" s="3" t="s">
        <v>3973</v>
      </c>
      <c r="G2482" s="6" t="s">
        <v>5847</v>
      </c>
      <c r="H2482" s="3" t="s">
        <v>5850</v>
      </c>
      <c r="I2482" s="3" t="s">
        <v>5849</v>
      </c>
      <c r="J2482" s="3" t="s">
        <v>5848</v>
      </c>
      <c r="K2482" s="3" t="s">
        <v>4236</v>
      </c>
      <c r="L2482" s="6" t="s">
        <v>5847</v>
      </c>
      <c r="M2482" s="3" t="s">
        <v>5846</v>
      </c>
      <c r="N2482" s="3" t="s">
        <v>5845</v>
      </c>
      <c r="O2482" s="5">
        <v>366</v>
      </c>
      <c r="P2482" s="5">
        <v>411</v>
      </c>
      <c r="Q2482" s="5">
        <v>30</v>
      </c>
      <c r="R2482" s="3" t="s">
        <v>5844</v>
      </c>
      <c r="S2482" s="2"/>
    </row>
    <row r="2483" spans="1:19" ht="15.5" hidden="1" x14ac:dyDescent="0.35">
      <c r="A2483" s="3" t="s">
        <v>3145</v>
      </c>
      <c r="B2483" s="3" t="s">
        <v>5843</v>
      </c>
      <c r="C2483" s="8" t="s">
        <v>5842</v>
      </c>
      <c r="D2483" s="7" t="s">
        <v>3975</v>
      </c>
      <c r="E2483" s="3" t="s">
        <v>5841</v>
      </c>
      <c r="F2483" s="3" t="s">
        <v>3973</v>
      </c>
      <c r="G2483" s="6" t="s">
        <v>5840</v>
      </c>
      <c r="H2483" s="3" t="s">
        <v>5823</v>
      </c>
      <c r="I2483" s="3" t="s">
        <v>5839</v>
      </c>
      <c r="J2483" s="3" t="s">
        <v>5821</v>
      </c>
      <c r="K2483" s="3" t="s">
        <v>4236</v>
      </c>
      <c r="L2483" s="6" t="s">
        <v>5838</v>
      </c>
      <c r="M2483" s="3" t="s">
        <v>5837</v>
      </c>
      <c r="N2483" s="3"/>
      <c r="O2483" s="5">
        <v>0</v>
      </c>
      <c r="P2483" s="5">
        <v>0</v>
      </c>
      <c r="Q2483" s="5">
        <v>142</v>
      </c>
      <c r="R2483" s="3" t="s">
        <v>5836</v>
      </c>
      <c r="S2483" s="2"/>
    </row>
    <row r="2484" spans="1:19" ht="15.5" hidden="1" x14ac:dyDescent="0.35">
      <c r="A2484" s="3" t="s">
        <v>3145</v>
      </c>
      <c r="B2484" s="3" t="s">
        <v>5835</v>
      </c>
      <c r="C2484" s="8" t="s">
        <v>5834</v>
      </c>
      <c r="D2484" s="7" t="s">
        <v>3975</v>
      </c>
      <c r="E2484" s="3" t="s">
        <v>4110</v>
      </c>
      <c r="F2484" s="3" t="s">
        <v>3973</v>
      </c>
      <c r="G2484" s="6" t="s">
        <v>5833</v>
      </c>
      <c r="H2484" s="3" t="s">
        <v>5832</v>
      </c>
      <c r="I2484" s="3"/>
      <c r="J2484" s="3" t="s">
        <v>5831</v>
      </c>
      <c r="K2484" s="3" t="s">
        <v>4236</v>
      </c>
      <c r="L2484" s="6" t="s">
        <v>5830</v>
      </c>
      <c r="M2484" s="3" t="s">
        <v>5829</v>
      </c>
      <c r="N2484" s="3" t="s">
        <v>5828</v>
      </c>
      <c r="O2484" s="5">
        <v>53</v>
      </c>
      <c r="P2484" s="5">
        <v>55</v>
      </c>
      <c r="Q2484" s="5">
        <v>19</v>
      </c>
      <c r="R2484" s="3" t="s">
        <v>5827</v>
      </c>
      <c r="S2484" s="2"/>
    </row>
    <row r="2485" spans="1:19" ht="15.5" hidden="1" x14ac:dyDescent="0.35">
      <c r="A2485" s="3" t="s">
        <v>3145</v>
      </c>
      <c r="B2485" s="3" t="s">
        <v>5826</v>
      </c>
      <c r="C2485" s="8" t="s">
        <v>5825</v>
      </c>
      <c r="D2485" s="7" t="s">
        <v>3975</v>
      </c>
      <c r="E2485" s="3" t="s">
        <v>4110</v>
      </c>
      <c r="F2485" s="3" t="s">
        <v>3973</v>
      </c>
      <c r="G2485" s="6" t="s">
        <v>5824</v>
      </c>
      <c r="H2485" s="3" t="s">
        <v>5823</v>
      </c>
      <c r="I2485" s="3" t="s">
        <v>5822</v>
      </c>
      <c r="J2485" s="3" t="s">
        <v>5821</v>
      </c>
      <c r="K2485" s="3" t="s">
        <v>4236</v>
      </c>
      <c r="L2485" s="6" t="s">
        <v>5820</v>
      </c>
      <c r="M2485" s="3"/>
      <c r="N2485" s="3"/>
      <c r="O2485" s="5"/>
      <c r="P2485" s="5"/>
      <c r="Q2485" s="5"/>
      <c r="R2485" s="3" t="s">
        <v>5819</v>
      </c>
      <c r="S2485" s="2"/>
    </row>
    <row r="2486" spans="1:19" ht="15.5" hidden="1" x14ac:dyDescent="0.35">
      <c r="A2486" s="3" t="s">
        <v>3145</v>
      </c>
      <c r="B2486" s="3" t="s">
        <v>5818</v>
      </c>
      <c r="C2486" s="8" t="s">
        <v>5817</v>
      </c>
      <c r="D2486" s="7" t="s">
        <v>3975</v>
      </c>
      <c r="E2486" s="3" t="s">
        <v>4247</v>
      </c>
      <c r="F2486" s="3" t="s">
        <v>3973</v>
      </c>
      <c r="G2486" s="6" t="s">
        <v>5813</v>
      </c>
      <c r="H2486" s="3" t="s">
        <v>5816</v>
      </c>
      <c r="I2486" s="3" t="s">
        <v>5815</v>
      </c>
      <c r="J2486" s="3" t="s">
        <v>5814</v>
      </c>
      <c r="K2486" s="3" t="s">
        <v>4236</v>
      </c>
      <c r="L2486" s="6" t="s">
        <v>5813</v>
      </c>
      <c r="M2486" s="3" t="s">
        <v>5812</v>
      </c>
      <c r="N2486" s="3" t="s">
        <v>5811</v>
      </c>
      <c r="O2486" s="5">
        <v>242</v>
      </c>
      <c r="P2486" s="5">
        <v>310</v>
      </c>
      <c r="Q2486" s="5">
        <v>7</v>
      </c>
      <c r="R2486" s="3" t="s">
        <v>5810</v>
      </c>
      <c r="S2486" s="2"/>
    </row>
    <row r="2487" spans="1:19" ht="15.5" hidden="1" x14ac:dyDescent="0.35">
      <c r="A2487" s="3" t="s">
        <v>3145</v>
      </c>
      <c r="B2487" s="3" t="s">
        <v>5809</v>
      </c>
      <c r="C2487" s="8" t="s">
        <v>5808</v>
      </c>
      <c r="D2487" s="7" t="s">
        <v>3975</v>
      </c>
      <c r="E2487" s="3" t="s">
        <v>5800</v>
      </c>
      <c r="F2487" s="3" t="s">
        <v>3973</v>
      </c>
      <c r="G2487" s="6" t="s">
        <v>5807</v>
      </c>
      <c r="H2487" s="3" t="s">
        <v>5769</v>
      </c>
      <c r="I2487" s="3" t="s">
        <v>5806</v>
      </c>
      <c r="J2487" s="3" t="s">
        <v>5768</v>
      </c>
      <c r="K2487" s="3" t="s">
        <v>4236</v>
      </c>
      <c r="L2487" s="6" t="s">
        <v>5805</v>
      </c>
      <c r="M2487" s="3" t="s">
        <v>5804</v>
      </c>
      <c r="N2487" s="3"/>
      <c r="O2487" s="5">
        <v>209</v>
      </c>
      <c r="P2487" s="5">
        <v>188</v>
      </c>
      <c r="Q2487" s="5">
        <v>8</v>
      </c>
      <c r="R2487" s="3" t="s">
        <v>5803</v>
      </c>
      <c r="S2487" s="2"/>
    </row>
    <row r="2488" spans="1:19" ht="15.5" hidden="1" x14ac:dyDescent="0.35">
      <c r="A2488" s="3" t="s">
        <v>3145</v>
      </c>
      <c r="B2488" s="3" t="s">
        <v>5802</v>
      </c>
      <c r="C2488" s="8" t="s">
        <v>5801</v>
      </c>
      <c r="D2488" s="7" t="s">
        <v>3975</v>
      </c>
      <c r="E2488" s="3" t="s">
        <v>5800</v>
      </c>
      <c r="F2488" s="3" t="s">
        <v>3973</v>
      </c>
      <c r="G2488" s="6" t="s">
        <v>5799</v>
      </c>
      <c r="H2488" s="3" t="s">
        <v>5798</v>
      </c>
      <c r="I2488" s="3"/>
      <c r="J2488" s="3" t="s">
        <v>5768</v>
      </c>
      <c r="K2488" s="3" t="s">
        <v>4236</v>
      </c>
      <c r="L2488" s="6" t="s">
        <v>5797</v>
      </c>
      <c r="M2488" s="3" t="s">
        <v>5796</v>
      </c>
      <c r="N2488" s="3" t="s">
        <v>5795</v>
      </c>
      <c r="O2488" s="5">
        <v>0</v>
      </c>
      <c r="P2488" s="5">
        <v>0</v>
      </c>
      <c r="Q2488" s="5">
        <v>3</v>
      </c>
      <c r="R2488" s="3" t="s">
        <v>5794</v>
      </c>
      <c r="S2488" s="2"/>
    </row>
    <row r="2489" spans="1:19" ht="15.5" hidden="1" x14ac:dyDescent="0.35">
      <c r="A2489" s="3" t="s">
        <v>3145</v>
      </c>
      <c r="B2489" s="3" t="s">
        <v>5793</v>
      </c>
      <c r="C2489" s="8" t="s">
        <v>5792</v>
      </c>
      <c r="D2489" s="7" t="s">
        <v>3975</v>
      </c>
      <c r="E2489" s="3" t="s">
        <v>5791</v>
      </c>
      <c r="F2489" s="3" t="s">
        <v>3973</v>
      </c>
      <c r="G2489" s="6" t="s">
        <v>5790</v>
      </c>
      <c r="H2489" s="3" t="s">
        <v>5789</v>
      </c>
      <c r="I2489" s="3" t="s">
        <v>5788</v>
      </c>
      <c r="J2489" s="3" t="s">
        <v>5787</v>
      </c>
      <c r="K2489" s="3" t="s">
        <v>4236</v>
      </c>
      <c r="L2489" s="6" t="s">
        <v>5786</v>
      </c>
      <c r="M2489" s="3" t="s">
        <v>5785</v>
      </c>
      <c r="N2489" s="3" t="s">
        <v>5784</v>
      </c>
      <c r="O2489" s="5">
        <v>0</v>
      </c>
      <c r="P2489" s="5">
        <v>0</v>
      </c>
      <c r="Q2489" s="5">
        <v>13</v>
      </c>
      <c r="R2489" s="3" t="s">
        <v>5783</v>
      </c>
      <c r="S2489" s="2"/>
    </row>
    <row r="2490" spans="1:19" ht="15.5" hidden="1" x14ac:dyDescent="0.35">
      <c r="A2490" s="3" t="s">
        <v>3145</v>
      </c>
      <c r="B2490" s="3" t="s">
        <v>5782</v>
      </c>
      <c r="C2490" s="8" t="s">
        <v>5781</v>
      </c>
      <c r="D2490" s="7" t="s">
        <v>3975</v>
      </c>
      <c r="E2490" s="3" t="s">
        <v>5780</v>
      </c>
      <c r="F2490" s="3" t="s">
        <v>3973</v>
      </c>
      <c r="G2490" s="4"/>
      <c r="H2490" s="3" t="s">
        <v>5779</v>
      </c>
      <c r="I2490" s="3" t="s">
        <v>5778</v>
      </c>
      <c r="J2490" s="3" t="s">
        <v>3969</v>
      </c>
      <c r="K2490" s="3" t="s">
        <v>4236</v>
      </c>
      <c r="L2490" s="6" t="s">
        <v>5777</v>
      </c>
      <c r="M2490" s="3" t="s">
        <v>5776</v>
      </c>
      <c r="N2490" s="3" t="s">
        <v>5775</v>
      </c>
      <c r="O2490" s="5">
        <v>0</v>
      </c>
      <c r="P2490" s="5">
        <v>0</v>
      </c>
      <c r="Q2490" s="5">
        <v>19</v>
      </c>
      <c r="R2490" s="3" t="s">
        <v>5774</v>
      </c>
      <c r="S2490" s="2"/>
    </row>
    <row r="2491" spans="1:19" ht="15.5" hidden="1" x14ac:dyDescent="0.35">
      <c r="A2491" s="3" t="s">
        <v>3145</v>
      </c>
      <c r="B2491" s="3" t="s">
        <v>5773</v>
      </c>
      <c r="C2491" s="8" t="s">
        <v>5772</v>
      </c>
      <c r="D2491" s="7" t="s">
        <v>3975</v>
      </c>
      <c r="E2491" s="3" t="s">
        <v>5771</v>
      </c>
      <c r="F2491" s="3" t="s">
        <v>3973</v>
      </c>
      <c r="G2491" s="6" t="s">
        <v>5770</v>
      </c>
      <c r="H2491" s="3" t="s">
        <v>5769</v>
      </c>
      <c r="I2491" s="3"/>
      <c r="J2491" s="3" t="s">
        <v>5768</v>
      </c>
      <c r="K2491" s="3" t="s">
        <v>4236</v>
      </c>
      <c r="L2491" s="6" t="s">
        <v>5767</v>
      </c>
      <c r="M2491" s="3"/>
      <c r="N2491" s="3"/>
      <c r="O2491" s="5"/>
      <c r="P2491" s="5"/>
      <c r="Q2491" s="5">
        <v>56</v>
      </c>
      <c r="R2491" s="3" t="s">
        <v>5766</v>
      </c>
      <c r="S2491" s="2"/>
    </row>
    <row r="2492" spans="1:19" ht="15.5" hidden="1" x14ac:dyDescent="0.35">
      <c r="A2492" s="3" t="s">
        <v>3145</v>
      </c>
      <c r="B2492" s="3" t="s">
        <v>5765</v>
      </c>
      <c r="C2492" s="8" t="s">
        <v>5764</v>
      </c>
      <c r="D2492" s="7" t="s">
        <v>3975</v>
      </c>
      <c r="E2492" s="3" t="s">
        <v>5763</v>
      </c>
      <c r="F2492" s="3" t="s">
        <v>3973</v>
      </c>
      <c r="G2492" s="6" t="s">
        <v>5762</v>
      </c>
      <c r="H2492" s="3"/>
      <c r="I2492" s="3" t="s">
        <v>5761</v>
      </c>
      <c r="J2492" s="3" t="s">
        <v>5760</v>
      </c>
      <c r="K2492" s="3" t="s">
        <v>4236</v>
      </c>
      <c r="L2492" s="6" t="s">
        <v>5759</v>
      </c>
      <c r="M2492" s="3" t="s">
        <v>5758</v>
      </c>
      <c r="N2492" s="3" t="s">
        <v>5757</v>
      </c>
      <c r="O2492" s="5">
        <v>21</v>
      </c>
      <c r="P2492" s="5">
        <v>8</v>
      </c>
      <c r="Q2492" s="5">
        <v>16</v>
      </c>
      <c r="R2492" s="3" t="s">
        <v>5756</v>
      </c>
      <c r="S2492" s="2"/>
    </row>
    <row r="2493" spans="1:19" ht="15.5" hidden="1" x14ac:dyDescent="0.35">
      <c r="A2493" s="3" t="s">
        <v>3145</v>
      </c>
      <c r="B2493" s="3" t="s">
        <v>5755</v>
      </c>
      <c r="C2493" s="8" t="s">
        <v>5754</v>
      </c>
      <c r="D2493" s="7" t="s">
        <v>3975</v>
      </c>
      <c r="E2493" s="3" t="s">
        <v>5753</v>
      </c>
      <c r="F2493" s="3" t="s">
        <v>3973</v>
      </c>
      <c r="G2493" s="6" t="s">
        <v>5752</v>
      </c>
      <c r="H2493" s="3" t="s">
        <v>5751</v>
      </c>
      <c r="I2493" s="3" t="s">
        <v>5750</v>
      </c>
      <c r="J2493" s="3" t="s">
        <v>3969</v>
      </c>
      <c r="K2493" s="3" t="s">
        <v>4236</v>
      </c>
      <c r="L2493" s="6" t="s">
        <v>5749</v>
      </c>
      <c r="M2493" s="3"/>
      <c r="N2493" s="3"/>
      <c r="O2493" s="5"/>
      <c r="P2493" s="5"/>
      <c r="Q2493" s="5">
        <v>2</v>
      </c>
      <c r="R2493" s="3" t="s">
        <v>5748</v>
      </c>
      <c r="S2493" s="2"/>
    </row>
    <row r="2494" spans="1:19" ht="15.5" hidden="1" x14ac:dyDescent="0.35">
      <c r="A2494" s="3" t="s">
        <v>3145</v>
      </c>
      <c r="B2494" s="3" t="s">
        <v>5747</v>
      </c>
      <c r="C2494" s="8" t="s">
        <v>5746</v>
      </c>
      <c r="D2494" s="7" t="s">
        <v>3975</v>
      </c>
      <c r="E2494" s="3" t="s">
        <v>5739</v>
      </c>
      <c r="F2494" s="3" t="s">
        <v>3973</v>
      </c>
      <c r="G2494" s="6" t="s">
        <v>5745</v>
      </c>
      <c r="H2494" s="3" t="s">
        <v>5737</v>
      </c>
      <c r="I2494" s="3" t="s">
        <v>4484</v>
      </c>
      <c r="J2494" s="3" t="s">
        <v>5744</v>
      </c>
      <c r="K2494" s="3" t="s">
        <v>4236</v>
      </c>
      <c r="L2494" s="6" t="s">
        <v>5743</v>
      </c>
      <c r="M2494" s="3"/>
      <c r="N2494" s="3"/>
      <c r="O2494" s="5"/>
      <c r="P2494" s="5"/>
      <c r="Q2494" s="5">
        <v>1</v>
      </c>
      <c r="R2494" s="3" t="s">
        <v>5742</v>
      </c>
      <c r="S2494" s="2"/>
    </row>
    <row r="2495" spans="1:19" ht="15.5" hidden="1" x14ac:dyDescent="0.35">
      <c r="A2495" s="3" t="s">
        <v>3145</v>
      </c>
      <c r="B2495" s="3" t="s">
        <v>5741</v>
      </c>
      <c r="C2495" s="8" t="s">
        <v>5740</v>
      </c>
      <c r="D2495" s="7" t="s">
        <v>3975</v>
      </c>
      <c r="E2495" s="3" t="s">
        <v>5739</v>
      </c>
      <c r="F2495" s="3" t="s">
        <v>3973</v>
      </c>
      <c r="G2495" s="6" t="s">
        <v>5738</v>
      </c>
      <c r="H2495" s="3" t="s">
        <v>5737</v>
      </c>
      <c r="I2495" s="3"/>
      <c r="J2495" s="3"/>
      <c r="K2495" s="3" t="s">
        <v>4236</v>
      </c>
      <c r="L2495" s="6" t="s">
        <v>5736</v>
      </c>
      <c r="M2495" s="3" t="s">
        <v>5735</v>
      </c>
      <c r="N2495" s="3"/>
      <c r="O2495" s="5">
        <v>0</v>
      </c>
      <c r="P2495" s="5">
        <v>0</v>
      </c>
      <c r="Q2495" s="5"/>
      <c r="R2495" s="3"/>
      <c r="S2495" s="2"/>
    </row>
    <row r="2496" spans="1:19" ht="15.5" hidden="1" x14ac:dyDescent="0.35">
      <c r="A2496" s="3" t="s">
        <v>3145</v>
      </c>
      <c r="B2496" s="3" t="s">
        <v>5734</v>
      </c>
      <c r="C2496" s="8" t="s">
        <v>5733</v>
      </c>
      <c r="D2496" s="7" t="s">
        <v>3975</v>
      </c>
      <c r="E2496" s="3" t="s">
        <v>4110</v>
      </c>
      <c r="F2496" s="3" t="s">
        <v>3973</v>
      </c>
      <c r="G2496" s="6" t="s">
        <v>5732</v>
      </c>
      <c r="H2496" s="3" t="s">
        <v>5731</v>
      </c>
      <c r="I2496" s="3"/>
      <c r="J2496" s="3" t="s">
        <v>5730</v>
      </c>
      <c r="K2496" s="3" t="s">
        <v>4236</v>
      </c>
      <c r="L2496" s="6" t="s">
        <v>5729</v>
      </c>
      <c r="M2496" s="3" t="s">
        <v>5728</v>
      </c>
      <c r="N2496" s="3"/>
      <c r="O2496" s="5">
        <v>3</v>
      </c>
      <c r="P2496" s="5">
        <v>3</v>
      </c>
      <c r="Q2496" s="5">
        <v>2</v>
      </c>
      <c r="R2496" s="3" t="s">
        <v>5727</v>
      </c>
      <c r="S2496" s="2"/>
    </row>
    <row r="2497" spans="1:19" ht="15.5" hidden="1" x14ac:dyDescent="0.35">
      <c r="A2497" s="3" t="s">
        <v>3289</v>
      </c>
      <c r="B2497" s="3" t="s">
        <v>5726</v>
      </c>
      <c r="C2497" s="8" t="s">
        <v>5725</v>
      </c>
      <c r="D2497" s="7" t="s">
        <v>3975</v>
      </c>
      <c r="E2497" s="3" t="s">
        <v>4110</v>
      </c>
      <c r="F2497" s="3" t="s">
        <v>3973</v>
      </c>
      <c r="G2497" s="6" t="s">
        <v>5724</v>
      </c>
      <c r="H2497" s="3" t="s">
        <v>5723</v>
      </c>
      <c r="I2497" s="3" t="s">
        <v>5722</v>
      </c>
      <c r="J2497" s="3" t="s">
        <v>5721</v>
      </c>
      <c r="K2497" s="3" t="s">
        <v>4236</v>
      </c>
      <c r="L2497" s="6" t="s">
        <v>5720</v>
      </c>
      <c r="M2497" s="3" t="s">
        <v>5081</v>
      </c>
      <c r="N2497" s="3" t="s">
        <v>5719</v>
      </c>
      <c r="O2497" s="5">
        <v>3</v>
      </c>
      <c r="P2497" s="5">
        <v>0</v>
      </c>
      <c r="Q2497" s="5">
        <v>27</v>
      </c>
      <c r="R2497" s="3" t="s">
        <v>5718</v>
      </c>
      <c r="S2497" s="2"/>
    </row>
    <row r="2498" spans="1:19" ht="15.5" hidden="1" x14ac:dyDescent="0.35">
      <c r="A2498" s="3" t="s">
        <v>3289</v>
      </c>
      <c r="B2498" s="3" t="s">
        <v>5717</v>
      </c>
      <c r="C2498" s="8" t="s">
        <v>5716</v>
      </c>
      <c r="D2498" s="7" t="s">
        <v>3975</v>
      </c>
      <c r="E2498" s="3" t="s">
        <v>5715</v>
      </c>
      <c r="F2498" s="3" t="s">
        <v>3973</v>
      </c>
      <c r="G2498" s="6" t="s">
        <v>5714</v>
      </c>
      <c r="H2498" s="3" t="s">
        <v>5713</v>
      </c>
      <c r="I2498" s="3"/>
      <c r="J2498" s="3" t="s">
        <v>5712</v>
      </c>
      <c r="K2498" s="3" t="s">
        <v>4236</v>
      </c>
      <c r="L2498" s="6" t="s">
        <v>5711</v>
      </c>
      <c r="M2498" s="3" t="s">
        <v>5710</v>
      </c>
      <c r="N2498" s="3" t="s">
        <v>5709</v>
      </c>
      <c r="O2498" s="5"/>
      <c r="P2498" s="5">
        <v>7</v>
      </c>
      <c r="Q2498" s="5">
        <v>41</v>
      </c>
      <c r="R2498" s="3" t="s">
        <v>5708</v>
      </c>
      <c r="S2498" s="2"/>
    </row>
    <row r="2499" spans="1:19" ht="15.5" hidden="1" x14ac:dyDescent="0.35">
      <c r="A2499" s="3" t="s">
        <v>3289</v>
      </c>
      <c r="B2499" s="3" t="s">
        <v>5707</v>
      </c>
      <c r="C2499" s="8" t="s">
        <v>5706</v>
      </c>
      <c r="D2499" s="7" t="s">
        <v>3975</v>
      </c>
      <c r="E2499" s="3" t="s">
        <v>5705</v>
      </c>
      <c r="F2499" s="3" t="s">
        <v>3973</v>
      </c>
      <c r="G2499" s="6" t="s">
        <v>5704</v>
      </c>
      <c r="H2499" s="3" t="s">
        <v>5703</v>
      </c>
      <c r="I2499" s="3" t="s">
        <v>5702</v>
      </c>
      <c r="J2499" s="3" t="s">
        <v>5701</v>
      </c>
      <c r="K2499" s="3" t="s">
        <v>4236</v>
      </c>
      <c r="L2499" s="6" t="s">
        <v>5700</v>
      </c>
      <c r="M2499" s="3" t="s">
        <v>5699</v>
      </c>
      <c r="N2499" s="3" t="s">
        <v>5698</v>
      </c>
      <c r="O2499" s="5">
        <v>2</v>
      </c>
      <c r="P2499" s="5">
        <v>1</v>
      </c>
      <c r="Q2499" s="5">
        <v>2</v>
      </c>
      <c r="R2499" s="3" t="s">
        <v>5697</v>
      </c>
      <c r="S2499" s="2"/>
    </row>
    <row r="2500" spans="1:19" ht="15.5" hidden="1" x14ac:dyDescent="0.35">
      <c r="A2500" s="3" t="s">
        <v>3289</v>
      </c>
      <c r="B2500" s="3" t="s">
        <v>5696</v>
      </c>
      <c r="C2500" s="8" t="s">
        <v>5695</v>
      </c>
      <c r="D2500" s="7" t="s">
        <v>3975</v>
      </c>
      <c r="E2500" s="3" t="s">
        <v>4125</v>
      </c>
      <c r="F2500" s="3" t="s">
        <v>3973</v>
      </c>
      <c r="G2500" s="4" t="s">
        <v>5692</v>
      </c>
      <c r="H2500" s="3" t="s">
        <v>5694</v>
      </c>
      <c r="I2500" s="3"/>
      <c r="J2500" s="3" t="s">
        <v>5693</v>
      </c>
      <c r="K2500" s="3" t="s">
        <v>4236</v>
      </c>
      <c r="L2500" s="6" t="s">
        <v>5692</v>
      </c>
      <c r="M2500" s="3" t="s">
        <v>5691</v>
      </c>
      <c r="N2500" s="3"/>
      <c r="O2500" s="5">
        <v>0</v>
      </c>
      <c r="P2500" s="5">
        <v>0</v>
      </c>
      <c r="Q2500" s="5">
        <v>0</v>
      </c>
      <c r="R2500" s="3"/>
      <c r="S2500" s="2"/>
    </row>
    <row r="2501" spans="1:19" ht="15.5" hidden="1" x14ac:dyDescent="0.35">
      <c r="A2501" s="3" t="s">
        <v>3289</v>
      </c>
      <c r="B2501" s="3" t="s">
        <v>5690</v>
      </c>
      <c r="C2501" s="8" t="s">
        <v>5689</v>
      </c>
      <c r="D2501" s="7" t="s">
        <v>3975</v>
      </c>
      <c r="E2501" s="3" t="s">
        <v>5688</v>
      </c>
      <c r="F2501" s="3" t="s">
        <v>3973</v>
      </c>
      <c r="G2501" s="6" t="s">
        <v>5687</v>
      </c>
      <c r="H2501" s="3" t="s">
        <v>5686</v>
      </c>
      <c r="I2501" s="3" t="s">
        <v>5685</v>
      </c>
      <c r="J2501" s="3" t="s">
        <v>5684</v>
      </c>
      <c r="K2501" s="3" t="s">
        <v>4236</v>
      </c>
      <c r="L2501" s="6" t="s">
        <v>5683</v>
      </c>
      <c r="M2501" s="3" t="s">
        <v>5682</v>
      </c>
      <c r="N2501" s="3"/>
      <c r="O2501" s="5">
        <v>0</v>
      </c>
      <c r="P2501" s="5">
        <v>0</v>
      </c>
      <c r="Q2501" s="5">
        <v>14</v>
      </c>
      <c r="R2501" s="3" t="s">
        <v>5681</v>
      </c>
      <c r="S2501" s="2"/>
    </row>
    <row r="2502" spans="1:19" ht="15.5" hidden="1" x14ac:dyDescent="0.35">
      <c r="A2502" s="3" t="s">
        <v>3289</v>
      </c>
      <c r="B2502" s="3" t="s">
        <v>5680</v>
      </c>
      <c r="C2502" s="8" t="s">
        <v>5679</v>
      </c>
      <c r="D2502" s="7" t="s">
        <v>3975</v>
      </c>
      <c r="E2502" s="3" t="s">
        <v>4125</v>
      </c>
      <c r="F2502" s="3" t="s">
        <v>3973</v>
      </c>
      <c r="G2502" s="6" t="s">
        <v>5678</v>
      </c>
      <c r="H2502" s="3" t="s">
        <v>5677</v>
      </c>
      <c r="I2502" s="3"/>
      <c r="J2502" s="3" t="s">
        <v>5676</v>
      </c>
      <c r="K2502" s="3" t="s">
        <v>4236</v>
      </c>
      <c r="L2502" s="6" t="s">
        <v>5675</v>
      </c>
      <c r="M2502" s="3" t="s">
        <v>5674</v>
      </c>
      <c r="N2502" s="3"/>
      <c r="O2502" s="5"/>
      <c r="P2502" s="5"/>
      <c r="Q2502" s="5">
        <v>3</v>
      </c>
      <c r="R2502" s="3" t="s">
        <v>5673</v>
      </c>
      <c r="S2502" s="2"/>
    </row>
    <row r="2503" spans="1:19" ht="15.5" hidden="1" x14ac:dyDescent="0.35">
      <c r="A2503" s="3" t="s">
        <v>3289</v>
      </c>
      <c r="B2503" s="3" t="s">
        <v>5672</v>
      </c>
      <c r="C2503" s="8" t="s">
        <v>5671</v>
      </c>
      <c r="D2503" s="7" t="s">
        <v>3975</v>
      </c>
      <c r="E2503" s="3" t="s">
        <v>4110</v>
      </c>
      <c r="F2503" s="3" t="s">
        <v>3973</v>
      </c>
      <c r="G2503" s="6" t="s">
        <v>5670</v>
      </c>
      <c r="H2503" s="3" t="s">
        <v>5669</v>
      </c>
      <c r="I2503" s="3"/>
      <c r="J2503" s="3" t="s">
        <v>5668</v>
      </c>
      <c r="K2503" s="3" t="s">
        <v>4236</v>
      </c>
      <c r="L2503" s="6" t="s">
        <v>5667</v>
      </c>
      <c r="M2503" s="3" t="s">
        <v>5666</v>
      </c>
      <c r="N2503" s="3"/>
      <c r="O2503" s="5"/>
      <c r="P2503" s="5"/>
      <c r="Q2503" s="5"/>
      <c r="R2503" s="3"/>
      <c r="S2503" s="2"/>
    </row>
    <row r="2504" spans="1:19" ht="15.5" hidden="1" x14ac:dyDescent="0.35">
      <c r="A2504" s="3" t="s">
        <v>3289</v>
      </c>
      <c r="B2504" s="3" t="s">
        <v>5665</v>
      </c>
      <c r="C2504" s="8" t="s">
        <v>5664</v>
      </c>
      <c r="D2504" s="7" t="s">
        <v>3975</v>
      </c>
      <c r="E2504" s="3" t="s">
        <v>5663</v>
      </c>
      <c r="F2504" s="3" t="s">
        <v>3973</v>
      </c>
      <c r="G2504" s="6" t="s">
        <v>5662</v>
      </c>
      <c r="H2504" s="3" t="s">
        <v>5661</v>
      </c>
      <c r="I2504" s="3" t="s">
        <v>5660</v>
      </c>
      <c r="J2504" s="3" t="s">
        <v>5659</v>
      </c>
      <c r="K2504" s="3" t="s">
        <v>4236</v>
      </c>
      <c r="L2504" s="6" t="s">
        <v>5658</v>
      </c>
      <c r="M2504" s="3" t="s">
        <v>5657</v>
      </c>
      <c r="N2504" s="3"/>
      <c r="O2504" s="5">
        <v>0</v>
      </c>
      <c r="P2504" s="5">
        <v>0</v>
      </c>
      <c r="Q2504" s="5">
        <v>1</v>
      </c>
      <c r="R2504" s="3" t="s">
        <v>5656</v>
      </c>
      <c r="S2504" s="2"/>
    </row>
    <row r="2505" spans="1:19" ht="15.5" hidden="1" x14ac:dyDescent="0.35">
      <c r="A2505" s="3" t="s">
        <v>3289</v>
      </c>
      <c r="B2505" s="3" t="s">
        <v>5655</v>
      </c>
      <c r="C2505" s="8" t="s">
        <v>5654</v>
      </c>
      <c r="D2505" s="7" t="s">
        <v>3975</v>
      </c>
      <c r="E2505" s="3" t="s">
        <v>5653</v>
      </c>
      <c r="F2505" s="3" t="s">
        <v>3973</v>
      </c>
      <c r="G2505" s="6" t="s">
        <v>5652</v>
      </c>
      <c r="H2505" s="3" t="s">
        <v>5651</v>
      </c>
      <c r="I2505" s="3"/>
      <c r="J2505" s="3" t="s">
        <v>5650</v>
      </c>
      <c r="K2505" s="3" t="s">
        <v>4236</v>
      </c>
      <c r="L2505" s="6" t="s">
        <v>5649</v>
      </c>
      <c r="M2505" s="3" t="s">
        <v>5648</v>
      </c>
      <c r="N2505" s="3" t="s">
        <v>5647</v>
      </c>
      <c r="O2505" s="5">
        <v>0</v>
      </c>
      <c r="P2505" s="5">
        <v>0</v>
      </c>
      <c r="Q2505" s="5">
        <v>8</v>
      </c>
      <c r="R2505" s="3" t="s">
        <v>5646</v>
      </c>
      <c r="S2505" s="2"/>
    </row>
    <row r="2506" spans="1:19" ht="15.5" hidden="1" x14ac:dyDescent="0.35">
      <c r="A2506" s="3" t="s">
        <v>3289</v>
      </c>
      <c r="B2506" s="3" t="s">
        <v>5645</v>
      </c>
      <c r="C2506" s="8">
        <v>1026701435640</v>
      </c>
      <c r="D2506" s="7" t="s">
        <v>3975</v>
      </c>
      <c r="E2506" s="3" t="s">
        <v>4110</v>
      </c>
      <c r="F2506" s="3" t="s">
        <v>3973</v>
      </c>
      <c r="G2506" s="6" t="s">
        <v>5644</v>
      </c>
      <c r="H2506" s="3" t="s">
        <v>5643</v>
      </c>
      <c r="I2506" s="3"/>
      <c r="J2506" s="3" t="s">
        <v>5642</v>
      </c>
      <c r="K2506" s="3" t="s">
        <v>4236</v>
      </c>
      <c r="L2506" s="6" t="s">
        <v>5641</v>
      </c>
      <c r="M2506" s="3" t="s">
        <v>5161</v>
      </c>
      <c r="N2506" s="3"/>
      <c r="O2506" s="5">
        <v>0</v>
      </c>
      <c r="P2506" s="5">
        <v>0</v>
      </c>
      <c r="Q2506" s="5">
        <v>20</v>
      </c>
      <c r="R2506" s="3" t="s">
        <v>5640</v>
      </c>
      <c r="S2506" s="2"/>
    </row>
    <row r="2507" spans="1:19" ht="15.5" hidden="1" x14ac:dyDescent="0.35">
      <c r="A2507" s="3" t="s">
        <v>3289</v>
      </c>
      <c r="B2507" s="3" t="s">
        <v>5639</v>
      </c>
      <c r="C2507" s="8" t="s">
        <v>5638</v>
      </c>
      <c r="D2507" s="7" t="s">
        <v>3975</v>
      </c>
      <c r="E2507" s="3" t="s">
        <v>5637</v>
      </c>
      <c r="F2507" s="3" t="s">
        <v>3973</v>
      </c>
      <c r="G2507" s="6" t="s">
        <v>5636</v>
      </c>
      <c r="H2507" s="3" t="s">
        <v>5635</v>
      </c>
      <c r="I2507" s="3"/>
      <c r="J2507" s="3" t="s">
        <v>5634</v>
      </c>
      <c r="K2507" s="3" t="s">
        <v>4236</v>
      </c>
      <c r="L2507" s="6" t="s">
        <v>5633</v>
      </c>
      <c r="M2507" s="3" t="s">
        <v>5632</v>
      </c>
      <c r="N2507" s="3"/>
      <c r="O2507" s="5">
        <v>0</v>
      </c>
      <c r="P2507" s="5">
        <v>0</v>
      </c>
      <c r="Q2507" s="5">
        <v>10</v>
      </c>
      <c r="R2507" s="3" t="s">
        <v>5631</v>
      </c>
      <c r="S2507" s="2"/>
    </row>
    <row r="2508" spans="1:19" ht="15.5" hidden="1" x14ac:dyDescent="0.35">
      <c r="A2508" s="3" t="s">
        <v>3289</v>
      </c>
      <c r="B2508" s="3" t="s">
        <v>5630</v>
      </c>
      <c r="C2508" s="8" t="s">
        <v>5629</v>
      </c>
      <c r="D2508" s="7" t="s">
        <v>3975</v>
      </c>
      <c r="E2508" s="3" t="s">
        <v>5628</v>
      </c>
      <c r="F2508" s="3" t="s">
        <v>3973</v>
      </c>
      <c r="G2508" s="6" t="s">
        <v>5625</v>
      </c>
      <c r="H2508" s="3" t="s">
        <v>5627</v>
      </c>
      <c r="I2508" s="3"/>
      <c r="J2508" s="3" t="s">
        <v>5626</v>
      </c>
      <c r="K2508" s="3" t="s">
        <v>4236</v>
      </c>
      <c r="L2508" s="6" t="s">
        <v>5625</v>
      </c>
      <c r="M2508" s="3" t="s">
        <v>5624</v>
      </c>
      <c r="N2508" s="3"/>
      <c r="O2508" s="5">
        <v>63</v>
      </c>
      <c r="P2508" s="5">
        <v>23</v>
      </c>
      <c r="Q2508" s="5">
        <v>9</v>
      </c>
      <c r="R2508" s="3" t="s">
        <v>5623</v>
      </c>
      <c r="S2508" s="2"/>
    </row>
    <row r="2509" spans="1:19" ht="15.5" hidden="1" x14ac:dyDescent="0.35">
      <c r="A2509" s="3" t="s">
        <v>3289</v>
      </c>
      <c r="B2509" s="3" t="s">
        <v>5622</v>
      </c>
      <c r="C2509" s="8" t="s">
        <v>5621</v>
      </c>
      <c r="D2509" s="7" t="s">
        <v>3975</v>
      </c>
      <c r="E2509" s="3" t="s">
        <v>5620</v>
      </c>
      <c r="F2509" s="3" t="s">
        <v>3973</v>
      </c>
      <c r="G2509" s="6" t="s">
        <v>5619</v>
      </c>
      <c r="H2509" s="3" t="s">
        <v>5618</v>
      </c>
      <c r="I2509" s="3"/>
      <c r="J2509" s="3" t="s">
        <v>5617</v>
      </c>
      <c r="K2509" s="3" t="s">
        <v>4236</v>
      </c>
      <c r="L2509" s="6" t="s">
        <v>5616</v>
      </c>
      <c r="M2509" s="3" t="s">
        <v>5608</v>
      </c>
      <c r="N2509" s="3" t="s">
        <v>5615</v>
      </c>
      <c r="O2509" s="5">
        <v>0</v>
      </c>
      <c r="P2509" s="5">
        <v>0</v>
      </c>
      <c r="Q2509" s="5">
        <v>38</v>
      </c>
      <c r="R2509" s="3" t="s">
        <v>5614</v>
      </c>
      <c r="S2509" s="2"/>
    </row>
    <row r="2510" spans="1:19" ht="15.5" hidden="1" x14ac:dyDescent="0.35">
      <c r="A2510" s="3" t="s">
        <v>3289</v>
      </c>
      <c r="B2510" s="3" t="s">
        <v>5613</v>
      </c>
      <c r="C2510" s="8">
        <v>1026700923303</v>
      </c>
      <c r="D2510" s="7" t="s">
        <v>3975</v>
      </c>
      <c r="E2510" s="3" t="s">
        <v>4125</v>
      </c>
      <c r="F2510" s="3" t="s">
        <v>3973</v>
      </c>
      <c r="G2510" s="6" t="s">
        <v>5612</v>
      </c>
      <c r="H2510" s="3" t="s">
        <v>5611</v>
      </c>
      <c r="I2510" s="3"/>
      <c r="J2510" s="3" t="s">
        <v>5610</v>
      </c>
      <c r="K2510" s="3" t="s">
        <v>4236</v>
      </c>
      <c r="L2510" s="6" t="s">
        <v>5609</v>
      </c>
      <c r="M2510" s="3" t="s">
        <v>5608</v>
      </c>
      <c r="N2510" s="3"/>
      <c r="O2510" s="5"/>
      <c r="P2510" s="5"/>
      <c r="Q2510" s="5">
        <v>4</v>
      </c>
      <c r="R2510" s="3" t="s">
        <v>5607</v>
      </c>
      <c r="S2510" s="2"/>
    </row>
    <row r="2511" spans="1:19" ht="15.5" hidden="1" x14ac:dyDescent="0.35">
      <c r="A2511" s="3" t="s">
        <v>3289</v>
      </c>
      <c r="B2511" s="3" t="s">
        <v>5606</v>
      </c>
      <c r="C2511" s="8">
        <v>1026700536103</v>
      </c>
      <c r="D2511" s="7" t="s">
        <v>3975</v>
      </c>
      <c r="E2511" s="3" t="s">
        <v>4125</v>
      </c>
      <c r="F2511" s="3" t="s">
        <v>3973</v>
      </c>
      <c r="G2511" s="6" t="s">
        <v>5605</v>
      </c>
      <c r="H2511" s="3" t="s">
        <v>5604</v>
      </c>
      <c r="I2511" s="3"/>
      <c r="J2511" s="3" t="s">
        <v>4155</v>
      </c>
      <c r="K2511" s="3" t="s">
        <v>4236</v>
      </c>
      <c r="L2511" s="6" t="s">
        <v>5603</v>
      </c>
      <c r="M2511" s="3" t="s">
        <v>5602</v>
      </c>
      <c r="N2511" s="3" t="s">
        <v>5601</v>
      </c>
      <c r="O2511" s="5">
        <v>0</v>
      </c>
      <c r="P2511" s="5">
        <v>0</v>
      </c>
      <c r="Q2511" s="5">
        <v>3</v>
      </c>
      <c r="R2511" s="3" t="s">
        <v>5600</v>
      </c>
      <c r="S2511" s="2"/>
    </row>
    <row r="2512" spans="1:19" ht="15.5" hidden="1" x14ac:dyDescent="0.35">
      <c r="A2512" s="3" t="s">
        <v>3289</v>
      </c>
      <c r="B2512" s="3" t="s">
        <v>5599</v>
      </c>
      <c r="C2512" s="8" t="s">
        <v>5598</v>
      </c>
      <c r="D2512" s="7" t="s">
        <v>3975</v>
      </c>
      <c r="E2512" s="3" t="s">
        <v>5597</v>
      </c>
      <c r="F2512" s="3" t="s">
        <v>3973</v>
      </c>
      <c r="G2512" s="6" t="s">
        <v>5596</v>
      </c>
      <c r="H2512" s="3" t="s">
        <v>5595</v>
      </c>
      <c r="I2512" s="3"/>
      <c r="J2512" s="3" t="s">
        <v>5506</v>
      </c>
      <c r="K2512" s="3" t="s">
        <v>4236</v>
      </c>
      <c r="L2512" s="6" t="s">
        <v>5594</v>
      </c>
      <c r="M2512" s="3" t="s">
        <v>4581</v>
      </c>
      <c r="N2512" s="3"/>
      <c r="O2512" s="5">
        <v>0</v>
      </c>
      <c r="P2512" s="5">
        <v>0</v>
      </c>
      <c r="Q2512" s="5">
        <v>5</v>
      </c>
      <c r="R2512" s="3" t="s">
        <v>5593</v>
      </c>
      <c r="S2512" s="2"/>
    </row>
    <row r="2513" spans="1:19" ht="15.5" hidden="1" x14ac:dyDescent="0.35">
      <c r="A2513" s="3" t="s">
        <v>3289</v>
      </c>
      <c r="B2513" s="3" t="s">
        <v>5592</v>
      </c>
      <c r="C2513" s="8" t="s">
        <v>5591</v>
      </c>
      <c r="D2513" s="7" t="s">
        <v>3975</v>
      </c>
      <c r="E2513" s="3" t="s">
        <v>5590</v>
      </c>
      <c r="F2513" s="3" t="s">
        <v>3973</v>
      </c>
      <c r="G2513" s="6" t="s">
        <v>5589</v>
      </c>
      <c r="H2513" s="3" t="s">
        <v>5588</v>
      </c>
      <c r="I2513" s="3"/>
      <c r="J2513" s="3" t="s">
        <v>5587</v>
      </c>
      <c r="K2513" s="3" t="s">
        <v>4236</v>
      </c>
      <c r="L2513" s="6" t="s">
        <v>5586</v>
      </c>
      <c r="M2513" s="3" t="s">
        <v>4241</v>
      </c>
      <c r="N2513" s="3" t="s">
        <v>5561</v>
      </c>
      <c r="O2513" s="5">
        <v>5</v>
      </c>
      <c r="P2513" s="5">
        <v>2</v>
      </c>
      <c r="Q2513" s="5">
        <v>3</v>
      </c>
      <c r="R2513" s="3" t="s">
        <v>5585</v>
      </c>
      <c r="S2513" s="2"/>
    </row>
    <row r="2514" spans="1:19" ht="15.5" hidden="1" x14ac:dyDescent="0.35">
      <c r="A2514" s="3" t="s">
        <v>3289</v>
      </c>
      <c r="B2514" s="3" t="s">
        <v>5584</v>
      </c>
      <c r="C2514" s="8" t="s">
        <v>5583</v>
      </c>
      <c r="D2514" s="7" t="s">
        <v>3975</v>
      </c>
      <c r="E2514" s="3" t="s">
        <v>5582</v>
      </c>
      <c r="F2514" s="3" t="s">
        <v>3973</v>
      </c>
      <c r="G2514" s="6" t="s">
        <v>5581</v>
      </c>
      <c r="H2514" s="3" t="s">
        <v>5580</v>
      </c>
      <c r="I2514" s="3"/>
      <c r="J2514" s="3" t="s">
        <v>5579</v>
      </c>
      <c r="K2514" s="3" t="s">
        <v>4236</v>
      </c>
      <c r="L2514" s="6" t="s">
        <v>5578</v>
      </c>
      <c r="M2514" s="3" t="s">
        <v>5562</v>
      </c>
      <c r="N2514" s="3"/>
      <c r="O2514" s="5">
        <v>5</v>
      </c>
      <c r="P2514" s="5">
        <v>3</v>
      </c>
      <c r="Q2514" s="5">
        <v>16</v>
      </c>
      <c r="R2514" s="3" t="s">
        <v>5577</v>
      </c>
      <c r="S2514" s="2"/>
    </row>
    <row r="2515" spans="1:19" ht="15.5" hidden="1" x14ac:dyDescent="0.35">
      <c r="A2515" s="3" t="s">
        <v>3289</v>
      </c>
      <c r="B2515" s="3" t="s">
        <v>5576</v>
      </c>
      <c r="C2515" s="8">
        <v>1026701463491</v>
      </c>
      <c r="D2515" s="7" t="s">
        <v>3975</v>
      </c>
      <c r="E2515" s="3" t="s">
        <v>4110</v>
      </c>
      <c r="F2515" s="3" t="s">
        <v>3973</v>
      </c>
      <c r="G2515" s="10" t="s">
        <v>5575</v>
      </c>
      <c r="H2515" s="3" t="s">
        <v>5574</v>
      </c>
      <c r="I2515" s="3"/>
      <c r="J2515" s="3" t="s">
        <v>5573</v>
      </c>
      <c r="K2515" s="3" t="s">
        <v>4236</v>
      </c>
      <c r="L2515" s="10" t="s">
        <v>5572</v>
      </c>
      <c r="M2515" s="3" t="s">
        <v>5562</v>
      </c>
      <c r="N2515" s="3" t="s">
        <v>5561</v>
      </c>
      <c r="O2515" s="5">
        <v>2</v>
      </c>
      <c r="P2515" s="5">
        <v>2</v>
      </c>
      <c r="Q2515" s="5">
        <v>36</v>
      </c>
      <c r="R2515" s="3" t="s">
        <v>5571</v>
      </c>
      <c r="S2515" s="2"/>
    </row>
    <row r="2516" spans="1:19" ht="15.5" hidden="1" x14ac:dyDescent="0.35">
      <c r="A2516" s="3" t="s">
        <v>3289</v>
      </c>
      <c r="B2516" s="3" t="s">
        <v>3318</v>
      </c>
      <c r="C2516" s="8" t="s">
        <v>5570</v>
      </c>
      <c r="D2516" s="7" t="s">
        <v>4133</v>
      </c>
      <c r="E2516" s="3" t="s">
        <v>4125</v>
      </c>
      <c r="F2516" s="3" t="s">
        <v>3973</v>
      </c>
      <c r="G2516" s="6" t="s">
        <v>5569</v>
      </c>
      <c r="H2516" s="3" t="s">
        <v>5564</v>
      </c>
      <c r="I2516" s="3"/>
      <c r="J2516" s="3" t="s">
        <v>3969</v>
      </c>
      <c r="K2516" s="3" t="s">
        <v>4236</v>
      </c>
      <c r="L2516" s="6" t="s">
        <v>5568</v>
      </c>
      <c r="M2516" s="3" t="s">
        <v>5562</v>
      </c>
      <c r="N2516" s="3"/>
      <c r="O2516" s="5">
        <v>2</v>
      </c>
      <c r="P2516" s="5">
        <v>1</v>
      </c>
      <c r="Q2516" s="5">
        <v>12</v>
      </c>
      <c r="R2516" s="3" t="s">
        <v>5567</v>
      </c>
      <c r="S2516" s="2"/>
    </row>
    <row r="2517" spans="1:19" ht="15.5" hidden="1" x14ac:dyDescent="0.35">
      <c r="A2517" s="3" t="s">
        <v>3289</v>
      </c>
      <c r="B2517" s="19" t="s">
        <v>5566</v>
      </c>
      <c r="C2517" s="23">
        <v>1026701456825</v>
      </c>
      <c r="D2517" s="7" t="s">
        <v>4011</v>
      </c>
      <c r="E2517" s="19" t="s">
        <v>4125</v>
      </c>
      <c r="F2517" s="3" t="s">
        <v>3973</v>
      </c>
      <c r="G2517" s="22" t="s">
        <v>5565</v>
      </c>
      <c r="H2517" s="19" t="s">
        <v>5564</v>
      </c>
      <c r="I2517" s="19"/>
      <c r="J2517" s="19" t="s">
        <v>3969</v>
      </c>
      <c r="K2517" s="3" t="s">
        <v>4236</v>
      </c>
      <c r="L2517" s="22" t="s">
        <v>5563</v>
      </c>
      <c r="M2517" s="19" t="s">
        <v>5562</v>
      </c>
      <c r="N2517" s="19" t="s">
        <v>5561</v>
      </c>
      <c r="O2517" s="21">
        <v>3</v>
      </c>
      <c r="P2517" s="21">
        <v>1</v>
      </c>
      <c r="Q2517" s="21">
        <v>28</v>
      </c>
      <c r="R2517" s="19" t="s">
        <v>5560</v>
      </c>
      <c r="S2517" s="18"/>
    </row>
    <row r="2518" spans="1:19" ht="15.5" hidden="1" x14ac:dyDescent="0.35">
      <c r="A2518" s="3" t="s">
        <v>3320</v>
      </c>
      <c r="B2518" s="3" t="s">
        <v>5559</v>
      </c>
      <c r="C2518" s="8" t="s">
        <v>5558</v>
      </c>
      <c r="D2518" s="7" t="s">
        <v>3975</v>
      </c>
      <c r="E2518" s="3" t="s">
        <v>5557</v>
      </c>
      <c r="F2518" s="3" t="s">
        <v>3973</v>
      </c>
      <c r="G2518" s="27" t="s">
        <v>5556</v>
      </c>
      <c r="H2518" s="3" t="s">
        <v>5555</v>
      </c>
      <c r="I2518" s="3"/>
      <c r="J2518" s="3" t="s">
        <v>5554</v>
      </c>
      <c r="K2518" s="3" t="s">
        <v>4236</v>
      </c>
      <c r="L2518" s="25" t="s">
        <v>5553</v>
      </c>
      <c r="M2518" s="3" t="s">
        <v>5552</v>
      </c>
      <c r="N2518" s="3" t="s">
        <v>5551</v>
      </c>
      <c r="O2518" s="5">
        <v>66</v>
      </c>
      <c r="P2518" s="5">
        <v>68</v>
      </c>
      <c r="Q2518" s="5">
        <v>1</v>
      </c>
      <c r="R2518" s="3"/>
      <c r="S2518" s="2"/>
    </row>
    <row r="2519" spans="1:19" ht="15.5" hidden="1" x14ac:dyDescent="0.35">
      <c r="A2519" s="3" t="s">
        <v>3320</v>
      </c>
      <c r="B2519" s="3" t="s">
        <v>5550</v>
      </c>
      <c r="C2519" s="8" t="s">
        <v>5549</v>
      </c>
      <c r="D2519" s="7" t="s">
        <v>3975</v>
      </c>
      <c r="E2519" s="3" t="s">
        <v>5548</v>
      </c>
      <c r="F2519" s="3" t="s">
        <v>3973</v>
      </c>
      <c r="G2519" s="13" t="s">
        <v>5545</v>
      </c>
      <c r="H2519" s="3" t="s">
        <v>5547</v>
      </c>
      <c r="I2519" s="3"/>
      <c r="J2519" s="3" t="s">
        <v>5546</v>
      </c>
      <c r="K2519" s="3" t="s">
        <v>4236</v>
      </c>
      <c r="L2519" s="13" t="s">
        <v>5545</v>
      </c>
      <c r="M2519" s="3"/>
      <c r="N2519" s="3"/>
      <c r="O2519" s="5">
        <v>0</v>
      </c>
      <c r="P2519" s="5">
        <v>0</v>
      </c>
      <c r="Q2519" s="5">
        <v>0</v>
      </c>
      <c r="R2519" s="3"/>
      <c r="S2519" s="2"/>
    </row>
    <row r="2520" spans="1:19" ht="15.5" hidden="1" x14ac:dyDescent="0.35">
      <c r="A2520" s="3" t="s">
        <v>3320</v>
      </c>
      <c r="B2520" s="3" t="s">
        <v>3322</v>
      </c>
      <c r="C2520" s="8">
        <v>1022602427210</v>
      </c>
      <c r="D2520" s="7" t="s">
        <v>3975</v>
      </c>
      <c r="E2520" s="3" t="s">
        <v>5544</v>
      </c>
      <c r="F2520" s="3" t="s">
        <v>3973</v>
      </c>
      <c r="G2520" s="25" t="s">
        <v>5543</v>
      </c>
      <c r="H2520" s="3" t="s">
        <v>5542</v>
      </c>
      <c r="I2520" s="3" t="s">
        <v>5541</v>
      </c>
      <c r="J2520" s="3" t="s">
        <v>5540</v>
      </c>
      <c r="K2520" s="3" t="s">
        <v>4236</v>
      </c>
      <c r="L2520" s="25" t="s">
        <v>5539</v>
      </c>
      <c r="M2520" s="3" t="s">
        <v>5538</v>
      </c>
      <c r="N2520" s="3" t="s">
        <v>5537</v>
      </c>
      <c r="O2520" s="5">
        <v>24</v>
      </c>
      <c r="P2520" s="5">
        <v>74</v>
      </c>
      <c r="Q2520" s="5">
        <v>12</v>
      </c>
      <c r="R2520" s="3" t="s">
        <v>5536</v>
      </c>
      <c r="S2520" s="2"/>
    </row>
    <row r="2521" spans="1:19" ht="15.5" hidden="1" x14ac:dyDescent="0.35">
      <c r="A2521" s="3" t="s">
        <v>3320</v>
      </c>
      <c r="B2521" s="3" t="s">
        <v>5535</v>
      </c>
      <c r="C2521" s="8" t="s">
        <v>5534</v>
      </c>
      <c r="D2521" s="7" t="s">
        <v>3975</v>
      </c>
      <c r="E2521" s="3" t="s">
        <v>5533</v>
      </c>
      <c r="F2521" s="3" t="s">
        <v>3973</v>
      </c>
      <c r="G2521" s="6" t="s">
        <v>5532</v>
      </c>
      <c r="H2521" s="3" t="s">
        <v>5531</v>
      </c>
      <c r="I2521" s="3"/>
      <c r="J2521" s="3" t="s">
        <v>5530</v>
      </c>
      <c r="K2521" s="3" t="s">
        <v>4236</v>
      </c>
      <c r="L2521" s="6" t="s">
        <v>5529</v>
      </c>
      <c r="M2521" s="3" t="s">
        <v>4269</v>
      </c>
      <c r="N2521" s="3"/>
      <c r="O2521" s="5"/>
      <c r="P2521" s="5"/>
      <c r="Q2521" s="5">
        <v>14</v>
      </c>
      <c r="R2521" s="3" t="s">
        <v>5528</v>
      </c>
      <c r="S2521" s="2"/>
    </row>
    <row r="2522" spans="1:19" ht="15.5" hidden="1" x14ac:dyDescent="0.35">
      <c r="A2522" s="3" t="s">
        <v>3320</v>
      </c>
      <c r="B2522" s="3" t="s">
        <v>3323</v>
      </c>
      <c r="C2522" s="8" t="s">
        <v>5527</v>
      </c>
      <c r="D2522" s="7" t="s">
        <v>3975</v>
      </c>
      <c r="E2522" s="3" t="s">
        <v>4054</v>
      </c>
      <c r="F2522" s="3" t="s">
        <v>3973</v>
      </c>
      <c r="G2522" s="6" t="s">
        <v>5526</v>
      </c>
      <c r="H2522" s="3" t="s">
        <v>5525</v>
      </c>
      <c r="I2522" s="3"/>
      <c r="J2522" s="3" t="s">
        <v>5524</v>
      </c>
      <c r="K2522" s="3" t="s">
        <v>4236</v>
      </c>
      <c r="L2522" s="6" t="s">
        <v>5523</v>
      </c>
      <c r="M2522" s="3" t="s">
        <v>5522</v>
      </c>
      <c r="N2522" s="3"/>
      <c r="O2522" s="5">
        <v>0</v>
      </c>
      <c r="P2522" s="5">
        <v>3</v>
      </c>
      <c r="Q2522" s="5">
        <v>5</v>
      </c>
      <c r="R2522" s="3" t="s">
        <v>5521</v>
      </c>
      <c r="S2522" s="2"/>
    </row>
    <row r="2523" spans="1:19" ht="15.5" hidden="1" x14ac:dyDescent="0.35">
      <c r="A2523" s="3" t="s">
        <v>3320</v>
      </c>
      <c r="B2523" s="3" t="s">
        <v>3324</v>
      </c>
      <c r="C2523" s="8" t="s">
        <v>5520</v>
      </c>
      <c r="D2523" s="7" t="s">
        <v>3975</v>
      </c>
      <c r="E2523" s="3" t="s">
        <v>5519</v>
      </c>
      <c r="F2523" s="3" t="s">
        <v>3973</v>
      </c>
      <c r="G2523" s="6" t="s">
        <v>5518</v>
      </c>
      <c r="H2523" s="3" t="s">
        <v>5517</v>
      </c>
      <c r="I2523" s="3"/>
      <c r="J2523" s="3" t="s">
        <v>5516</v>
      </c>
      <c r="K2523" s="3" t="s">
        <v>4236</v>
      </c>
      <c r="L2523" s="6" t="s">
        <v>5515</v>
      </c>
      <c r="M2523" s="3" t="s">
        <v>5504</v>
      </c>
      <c r="N2523" s="3" t="s">
        <v>5514</v>
      </c>
      <c r="O2523" s="5">
        <v>0</v>
      </c>
      <c r="P2523" s="5">
        <v>0</v>
      </c>
      <c r="Q2523" s="5">
        <v>2</v>
      </c>
      <c r="R2523" s="3" t="s">
        <v>5513</v>
      </c>
      <c r="S2523" s="2"/>
    </row>
    <row r="2524" spans="1:19" ht="15.5" hidden="1" x14ac:dyDescent="0.35">
      <c r="A2524" s="3" t="s">
        <v>3320</v>
      </c>
      <c r="B2524" s="3" t="s">
        <v>5512</v>
      </c>
      <c r="C2524" s="8" t="s">
        <v>5511</v>
      </c>
      <c r="D2524" s="7" t="s">
        <v>3975</v>
      </c>
      <c r="E2524" s="3" t="s">
        <v>5510</v>
      </c>
      <c r="F2524" t="s">
        <v>3973</v>
      </c>
      <c r="G2524" s="6" t="s">
        <v>5509</v>
      </c>
      <c r="H2524" s="3" t="s">
        <v>5508</v>
      </c>
      <c r="I2524" s="3" t="s">
        <v>5507</v>
      </c>
      <c r="J2524" s="3" t="s">
        <v>5506</v>
      </c>
      <c r="K2524" s="3" t="s">
        <v>4236</v>
      </c>
      <c r="L2524" s="6" t="s">
        <v>5505</v>
      </c>
      <c r="M2524" s="3" t="s">
        <v>5504</v>
      </c>
      <c r="N2524" s="3" t="s">
        <v>5503</v>
      </c>
      <c r="O2524" s="5">
        <v>52</v>
      </c>
      <c r="P2524" s="5">
        <v>49</v>
      </c>
      <c r="Q2524" s="5">
        <v>17</v>
      </c>
      <c r="R2524" s="3" t="s">
        <v>5502</v>
      </c>
      <c r="S2524" s="2"/>
    </row>
    <row r="2525" spans="1:19" ht="15.5" hidden="1" x14ac:dyDescent="0.35">
      <c r="A2525" s="3" t="s">
        <v>3320</v>
      </c>
      <c r="B2525" s="3" t="s">
        <v>5501</v>
      </c>
      <c r="C2525" s="8">
        <v>1022600663821</v>
      </c>
      <c r="D2525" s="7" t="s">
        <v>3975</v>
      </c>
      <c r="E2525" s="3" t="s">
        <v>5500</v>
      </c>
      <c r="F2525" s="3" t="s">
        <v>3973</v>
      </c>
      <c r="G2525" s="6" t="s">
        <v>5499</v>
      </c>
      <c r="H2525" s="3" t="s">
        <v>5498</v>
      </c>
      <c r="I2525" s="3"/>
      <c r="J2525" s="3" t="s">
        <v>5497</v>
      </c>
      <c r="K2525" s="3" t="s">
        <v>4236</v>
      </c>
      <c r="L2525" s="6" t="s">
        <v>5496</v>
      </c>
      <c r="M2525" s="3" t="s">
        <v>4654</v>
      </c>
      <c r="N2525" s="3"/>
      <c r="O2525" s="5">
        <v>0</v>
      </c>
      <c r="P2525" s="5">
        <v>0</v>
      </c>
      <c r="Q2525" s="5">
        <v>26</v>
      </c>
      <c r="R2525" s="3" t="s">
        <v>5495</v>
      </c>
      <c r="S2525" s="2"/>
    </row>
    <row r="2526" spans="1:19" ht="15.5" hidden="1" x14ac:dyDescent="0.35">
      <c r="A2526" s="3" t="s">
        <v>3320</v>
      </c>
      <c r="B2526" s="3" t="s">
        <v>5494</v>
      </c>
      <c r="C2526" s="8" t="s">
        <v>5493</v>
      </c>
      <c r="D2526" s="7" t="s">
        <v>3975</v>
      </c>
      <c r="E2526" s="3" t="s">
        <v>5492</v>
      </c>
      <c r="F2526" s="3" t="s">
        <v>3973</v>
      </c>
      <c r="G2526" s="25" t="s">
        <v>5491</v>
      </c>
      <c r="H2526" s="3" t="s">
        <v>5490</v>
      </c>
      <c r="I2526" s="11"/>
      <c r="J2526" s="3" t="s">
        <v>5489</v>
      </c>
      <c r="K2526" s="3" t="s">
        <v>4236</v>
      </c>
      <c r="L2526" s="25" t="s">
        <v>5488</v>
      </c>
      <c r="M2526" s="3" t="s">
        <v>5487</v>
      </c>
      <c r="N2526" s="3"/>
      <c r="O2526" s="5">
        <v>122</v>
      </c>
      <c r="P2526" s="5">
        <v>94</v>
      </c>
      <c r="Q2526" s="5">
        <v>8</v>
      </c>
      <c r="R2526" s="3" t="s">
        <v>5486</v>
      </c>
      <c r="S2526" s="2"/>
    </row>
    <row r="2527" spans="1:19" ht="15.5" hidden="1" x14ac:dyDescent="0.35">
      <c r="A2527" s="3" t="s">
        <v>3320</v>
      </c>
      <c r="B2527" s="3" t="s">
        <v>5485</v>
      </c>
      <c r="C2527" s="8" t="s">
        <v>5484</v>
      </c>
      <c r="D2527" s="7" t="s">
        <v>3975</v>
      </c>
      <c r="E2527" s="3" t="s">
        <v>5483</v>
      </c>
      <c r="F2527" s="3" t="s">
        <v>3973</v>
      </c>
      <c r="G2527" s="10" t="s">
        <v>5482</v>
      </c>
      <c r="H2527" s="3" t="s">
        <v>5481</v>
      </c>
      <c r="I2527" s="3"/>
      <c r="J2527" s="3" t="s">
        <v>5480</v>
      </c>
      <c r="K2527" s="3" t="s">
        <v>4236</v>
      </c>
      <c r="L2527" s="10" t="s">
        <v>5479</v>
      </c>
      <c r="M2527" s="3" t="s">
        <v>4269</v>
      </c>
      <c r="N2527" s="3"/>
      <c r="O2527" s="5">
        <v>0</v>
      </c>
      <c r="P2527" s="5">
        <v>0</v>
      </c>
      <c r="Q2527" s="5">
        <v>14</v>
      </c>
      <c r="R2527" s="3" t="s">
        <v>5478</v>
      </c>
      <c r="S2527" s="2"/>
    </row>
    <row r="2528" spans="1:19" ht="15.5" hidden="1" x14ac:dyDescent="0.35">
      <c r="A2528" s="3" t="s">
        <v>3320</v>
      </c>
      <c r="B2528" s="3" t="s">
        <v>5477</v>
      </c>
      <c r="C2528" s="8" t="s">
        <v>5476</v>
      </c>
      <c r="D2528" s="7" t="s">
        <v>3975</v>
      </c>
      <c r="E2528" s="3" t="s">
        <v>5475</v>
      </c>
      <c r="F2528" s="3" t="s">
        <v>3973</v>
      </c>
      <c r="G2528" s="6" t="s">
        <v>5474</v>
      </c>
      <c r="H2528" s="3" t="s">
        <v>5473</v>
      </c>
      <c r="I2528" s="3"/>
      <c r="J2528" s="3" t="s">
        <v>5472</v>
      </c>
      <c r="K2528" s="3" t="s">
        <v>4236</v>
      </c>
      <c r="L2528" s="6" t="s">
        <v>5471</v>
      </c>
      <c r="M2528" s="3" t="s">
        <v>5470</v>
      </c>
      <c r="N2528" s="3"/>
      <c r="O2528" s="5">
        <v>2</v>
      </c>
      <c r="P2528" s="5">
        <v>3</v>
      </c>
      <c r="Q2528" s="5">
        <v>6</v>
      </c>
      <c r="R2528" s="3"/>
      <c r="S2528" s="2"/>
    </row>
    <row r="2529" spans="1:19" ht="15.5" hidden="1" x14ac:dyDescent="0.35">
      <c r="A2529" s="3" t="s">
        <v>3320</v>
      </c>
      <c r="B2529" s="3" t="s">
        <v>3359</v>
      </c>
      <c r="C2529" s="8" t="s">
        <v>5469</v>
      </c>
      <c r="D2529" s="7" t="s">
        <v>3975</v>
      </c>
      <c r="E2529" s="3" t="s">
        <v>4125</v>
      </c>
      <c r="F2529" s="3" t="s">
        <v>3973</v>
      </c>
      <c r="G2529" s="6" t="s">
        <v>5467</v>
      </c>
      <c r="H2529" s="3" t="s">
        <v>5468</v>
      </c>
      <c r="I2529" s="3"/>
      <c r="J2529" s="3" t="s">
        <v>3969</v>
      </c>
      <c r="K2529" s="3" t="s">
        <v>4236</v>
      </c>
      <c r="L2529" s="6" t="s">
        <v>5467</v>
      </c>
      <c r="M2529" s="3" t="s">
        <v>5466</v>
      </c>
      <c r="N2529" s="3"/>
      <c r="O2529" s="5">
        <v>0</v>
      </c>
      <c r="P2529" s="5">
        <v>0</v>
      </c>
      <c r="Q2529" s="5">
        <v>0</v>
      </c>
      <c r="R2529" s="3"/>
      <c r="S2529" s="2"/>
    </row>
    <row r="2530" spans="1:19" ht="15.5" hidden="1" x14ac:dyDescent="0.35">
      <c r="A2530" s="3" t="s">
        <v>3320</v>
      </c>
      <c r="B2530" s="3" t="s">
        <v>5465</v>
      </c>
      <c r="C2530" s="8" t="s">
        <v>5464</v>
      </c>
      <c r="D2530" s="7" t="s">
        <v>3975</v>
      </c>
      <c r="E2530" s="3" t="s">
        <v>5463</v>
      </c>
      <c r="F2530" s="3" t="s">
        <v>3973</v>
      </c>
      <c r="G2530" s="6" t="s">
        <v>5460</v>
      </c>
      <c r="H2530" s="3" t="s">
        <v>5462</v>
      </c>
      <c r="I2530" s="3"/>
      <c r="J2530" s="3" t="s">
        <v>5461</v>
      </c>
      <c r="K2530" s="3" t="s">
        <v>4236</v>
      </c>
      <c r="L2530" s="6" t="s">
        <v>5460</v>
      </c>
      <c r="M2530" s="3" t="s">
        <v>5459</v>
      </c>
      <c r="N2530" s="3"/>
      <c r="O2530" s="5">
        <v>47</v>
      </c>
      <c r="P2530" s="5">
        <v>26</v>
      </c>
      <c r="Q2530" s="5">
        <v>9</v>
      </c>
      <c r="R2530" s="3" t="s">
        <v>5458</v>
      </c>
      <c r="S2530" s="2"/>
    </row>
    <row r="2531" spans="1:19" ht="15.5" hidden="1" x14ac:dyDescent="0.35">
      <c r="A2531" s="3" t="s">
        <v>3320</v>
      </c>
      <c r="B2531" s="3" t="s">
        <v>5457</v>
      </c>
      <c r="C2531" s="8">
        <v>1022601316979</v>
      </c>
      <c r="D2531" s="7" t="s">
        <v>3975</v>
      </c>
      <c r="E2531" s="3" t="s">
        <v>5456</v>
      </c>
      <c r="F2531" s="3" t="s">
        <v>3973</v>
      </c>
      <c r="G2531" s="13" t="s">
        <v>5455</v>
      </c>
      <c r="H2531" s="3" t="s">
        <v>5454</v>
      </c>
      <c r="I2531" s="3" t="s">
        <v>5453</v>
      </c>
      <c r="J2531" s="3" t="s">
        <v>5452</v>
      </c>
      <c r="K2531" s="3" t="s">
        <v>4236</v>
      </c>
      <c r="L2531" s="13" t="s">
        <v>5451</v>
      </c>
      <c r="M2531" s="3" t="s">
        <v>5450</v>
      </c>
      <c r="N2531" s="3" t="s">
        <v>5449</v>
      </c>
      <c r="O2531" s="5">
        <v>0</v>
      </c>
      <c r="P2531" s="5">
        <v>0</v>
      </c>
      <c r="Q2531" s="5">
        <v>72</v>
      </c>
      <c r="R2531" s="3" t="s">
        <v>5448</v>
      </c>
      <c r="S2531" s="2"/>
    </row>
    <row r="2532" spans="1:19" ht="15.5" hidden="1" x14ac:dyDescent="0.35">
      <c r="A2532" s="3" t="s">
        <v>3320</v>
      </c>
      <c r="B2532" s="3" t="s">
        <v>5447</v>
      </c>
      <c r="C2532" s="8" t="s">
        <v>5446</v>
      </c>
      <c r="D2532" s="7" t="s">
        <v>3975</v>
      </c>
      <c r="E2532" s="3" t="s">
        <v>4125</v>
      </c>
      <c r="F2532" s="3" t="s">
        <v>3973</v>
      </c>
      <c r="G2532" s="6" t="s">
        <v>5445</v>
      </c>
      <c r="H2532" s="3" t="s">
        <v>5444</v>
      </c>
      <c r="I2532" s="3"/>
      <c r="J2532" s="3" t="s">
        <v>5443</v>
      </c>
      <c r="K2532" s="3" t="s">
        <v>4236</v>
      </c>
      <c r="L2532" s="6" t="s">
        <v>5442</v>
      </c>
      <c r="M2532" s="3" t="s">
        <v>5441</v>
      </c>
      <c r="N2532" s="3"/>
      <c r="O2532" s="5">
        <v>14</v>
      </c>
      <c r="P2532" s="5">
        <v>17</v>
      </c>
      <c r="Q2532" s="5">
        <v>14</v>
      </c>
      <c r="R2532" s="3" t="s">
        <v>5440</v>
      </c>
      <c r="S2532" s="2"/>
    </row>
    <row r="2533" spans="1:19" ht="15.5" hidden="1" x14ac:dyDescent="0.35">
      <c r="A2533" s="3" t="s">
        <v>3320</v>
      </c>
      <c r="B2533" s="3" t="s">
        <v>5439</v>
      </c>
      <c r="C2533" s="8" t="s">
        <v>5438</v>
      </c>
      <c r="D2533" s="7" t="s">
        <v>3975</v>
      </c>
      <c r="E2533" s="3" t="s">
        <v>4164</v>
      </c>
      <c r="F2533" s="3" t="s">
        <v>3973</v>
      </c>
      <c r="G2533" s="6" t="s">
        <v>5437</v>
      </c>
      <c r="H2533" s="3" t="s">
        <v>5436</v>
      </c>
      <c r="I2533" s="3" t="s">
        <v>5435</v>
      </c>
      <c r="J2533" s="3" t="s">
        <v>5434</v>
      </c>
      <c r="K2533" s="3" t="s">
        <v>4236</v>
      </c>
      <c r="L2533" s="6" t="s">
        <v>5433</v>
      </c>
      <c r="M2533" s="3" t="s">
        <v>5432</v>
      </c>
      <c r="N2533" s="3" t="s">
        <v>5431</v>
      </c>
      <c r="O2533" s="5">
        <v>0</v>
      </c>
      <c r="P2533" s="5">
        <v>0</v>
      </c>
      <c r="Q2533" s="5">
        <v>7</v>
      </c>
      <c r="R2533" s="3" t="s">
        <v>5430</v>
      </c>
      <c r="S2533" s="2"/>
    </row>
    <row r="2534" spans="1:19" ht="15.5" hidden="1" x14ac:dyDescent="0.35">
      <c r="A2534" s="3" t="s">
        <v>3320</v>
      </c>
      <c r="B2534" s="3" t="s">
        <v>5429</v>
      </c>
      <c r="C2534" s="8" t="s">
        <v>5428</v>
      </c>
      <c r="D2534" s="7" t="s">
        <v>3975</v>
      </c>
      <c r="E2534" s="3" t="s">
        <v>5427</v>
      </c>
      <c r="F2534" s="3" t="s">
        <v>3973</v>
      </c>
      <c r="G2534" s="6" t="s">
        <v>5426</v>
      </c>
      <c r="H2534" s="3" t="s">
        <v>5425</v>
      </c>
      <c r="I2534" s="3"/>
      <c r="J2534" s="3" t="s">
        <v>5424</v>
      </c>
      <c r="K2534" s="3" t="s">
        <v>4236</v>
      </c>
      <c r="L2534" s="6" t="s">
        <v>5423</v>
      </c>
      <c r="M2534" s="3" t="s">
        <v>5422</v>
      </c>
      <c r="N2534" s="3"/>
      <c r="O2534" s="5">
        <v>0</v>
      </c>
      <c r="P2534" s="5">
        <v>0</v>
      </c>
      <c r="Q2534" s="5">
        <v>72</v>
      </c>
      <c r="R2534" s="3" t="s">
        <v>5421</v>
      </c>
      <c r="S2534" s="2"/>
    </row>
    <row r="2535" spans="1:19" ht="15.5" hidden="1" x14ac:dyDescent="0.35">
      <c r="A2535" s="3" t="s">
        <v>3320</v>
      </c>
      <c r="B2535" s="3" t="s">
        <v>5420</v>
      </c>
      <c r="C2535" s="8" t="s">
        <v>5419</v>
      </c>
      <c r="D2535" s="7" t="s">
        <v>3975</v>
      </c>
      <c r="E2535" s="3" t="s">
        <v>5418</v>
      </c>
      <c r="F2535" s="3" t="s">
        <v>3973</v>
      </c>
      <c r="G2535" s="6" t="s">
        <v>5417</v>
      </c>
      <c r="H2535" s="3" t="s">
        <v>5416</v>
      </c>
      <c r="I2535" s="3" t="s">
        <v>5415</v>
      </c>
      <c r="J2535" s="3" t="s">
        <v>5414</v>
      </c>
      <c r="K2535" s="3" t="s">
        <v>4236</v>
      </c>
      <c r="L2535" s="6" t="s">
        <v>5413</v>
      </c>
      <c r="M2535" s="3" t="s">
        <v>5412</v>
      </c>
      <c r="N2535" s="3" t="s">
        <v>5136</v>
      </c>
      <c r="O2535" s="5">
        <v>14</v>
      </c>
      <c r="P2535" s="5">
        <v>5</v>
      </c>
      <c r="Q2535" s="5">
        <v>144</v>
      </c>
      <c r="R2535" s="3" t="s">
        <v>5411</v>
      </c>
      <c r="S2535" s="2"/>
    </row>
    <row r="2536" spans="1:19" ht="15.5" hidden="1" x14ac:dyDescent="0.35">
      <c r="A2536" s="3" t="s">
        <v>3320</v>
      </c>
      <c r="B2536" s="3" t="s">
        <v>3332</v>
      </c>
      <c r="C2536" s="8" t="s">
        <v>5410</v>
      </c>
      <c r="D2536" s="7" t="s">
        <v>3975</v>
      </c>
      <c r="E2536" s="3" t="s">
        <v>5409</v>
      </c>
      <c r="F2536" s="3" t="s">
        <v>3973</v>
      </c>
      <c r="G2536" s="6" t="s">
        <v>5408</v>
      </c>
      <c r="H2536" s="3" t="s">
        <v>5407</v>
      </c>
      <c r="I2536" s="3"/>
      <c r="J2536" s="3" t="s">
        <v>5406</v>
      </c>
      <c r="K2536" s="3" t="s">
        <v>4236</v>
      </c>
      <c r="L2536" s="6" t="s">
        <v>5405</v>
      </c>
      <c r="M2536" s="3" t="s">
        <v>5404</v>
      </c>
      <c r="N2536" s="3"/>
      <c r="O2536" s="5">
        <v>0</v>
      </c>
      <c r="P2536" s="5">
        <v>0</v>
      </c>
      <c r="Q2536" s="5">
        <v>11</v>
      </c>
      <c r="R2536" s="3" t="s">
        <v>5403</v>
      </c>
      <c r="S2536" s="2"/>
    </row>
    <row r="2537" spans="1:19" ht="15.5" hidden="1" x14ac:dyDescent="0.35">
      <c r="A2537" s="3" t="s">
        <v>3320</v>
      </c>
      <c r="B2537" s="3" t="s">
        <v>5402</v>
      </c>
      <c r="C2537" s="8" t="s">
        <v>5401</v>
      </c>
      <c r="D2537" s="7" t="s">
        <v>3975</v>
      </c>
      <c r="E2537" s="3" t="s">
        <v>5400</v>
      </c>
      <c r="F2537" s="3" t="s">
        <v>3973</v>
      </c>
      <c r="G2537" s="6" t="s">
        <v>5399</v>
      </c>
      <c r="H2537" s="3" t="s">
        <v>5398</v>
      </c>
      <c r="I2537" s="3"/>
      <c r="J2537" s="3" t="s">
        <v>5397</v>
      </c>
      <c r="K2537" s="3" t="s">
        <v>4236</v>
      </c>
      <c r="L2537" s="6" t="s">
        <v>5396</v>
      </c>
      <c r="M2537" s="3" t="s">
        <v>5395</v>
      </c>
      <c r="N2537" s="3"/>
      <c r="O2537" s="5">
        <v>0</v>
      </c>
      <c r="P2537" s="5">
        <v>0</v>
      </c>
      <c r="Q2537" s="5">
        <v>0</v>
      </c>
      <c r="R2537" s="3"/>
      <c r="S2537" s="2"/>
    </row>
    <row r="2538" spans="1:19" ht="15.5" hidden="1" x14ac:dyDescent="0.35">
      <c r="A2538" s="3" t="s">
        <v>3320</v>
      </c>
      <c r="B2538" s="3" t="s">
        <v>5394</v>
      </c>
      <c r="C2538" s="8" t="s">
        <v>5393</v>
      </c>
      <c r="D2538" s="7" t="s">
        <v>3975</v>
      </c>
      <c r="E2538" s="3" t="s">
        <v>4110</v>
      </c>
      <c r="F2538" s="3" t="s">
        <v>3973</v>
      </c>
      <c r="G2538" s="13" t="s">
        <v>5392</v>
      </c>
      <c r="H2538" s="3" t="s">
        <v>5391</v>
      </c>
      <c r="I2538" s="3"/>
      <c r="J2538" s="3" t="s">
        <v>5390</v>
      </c>
      <c r="K2538" s="3" t="s">
        <v>4236</v>
      </c>
      <c r="L2538" s="13" t="s">
        <v>5389</v>
      </c>
      <c r="M2538" s="3" t="s">
        <v>5388</v>
      </c>
      <c r="N2538" s="3"/>
      <c r="O2538" s="5"/>
      <c r="P2538" s="5"/>
      <c r="Q2538" s="5">
        <v>3</v>
      </c>
      <c r="R2538" s="3" t="s">
        <v>5387</v>
      </c>
      <c r="S2538" s="2"/>
    </row>
    <row r="2539" spans="1:19" ht="15.5" hidden="1" x14ac:dyDescent="0.35">
      <c r="A2539" s="3" t="s">
        <v>3320</v>
      </c>
      <c r="B2539" s="3" t="s">
        <v>5386</v>
      </c>
      <c r="C2539" s="8" t="s">
        <v>5385</v>
      </c>
      <c r="D2539" s="7" t="s">
        <v>3975</v>
      </c>
      <c r="E2539" s="3" t="s">
        <v>5384</v>
      </c>
      <c r="F2539" s="3" t="s">
        <v>3973</v>
      </c>
      <c r="G2539" s="6" t="s">
        <v>5381</v>
      </c>
      <c r="H2539" s="3" t="s">
        <v>5383</v>
      </c>
      <c r="I2539" s="3"/>
      <c r="J2539" s="3" t="s">
        <v>5382</v>
      </c>
      <c r="K2539" s="3" t="s">
        <v>4236</v>
      </c>
      <c r="L2539" s="6" t="s">
        <v>5381</v>
      </c>
      <c r="M2539" s="3" t="s">
        <v>5161</v>
      </c>
      <c r="N2539" s="3"/>
      <c r="O2539" s="5"/>
      <c r="P2539" s="5"/>
      <c r="Q2539" s="5">
        <v>66</v>
      </c>
      <c r="R2539" s="3" t="s">
        <v>5380</v>
      </c>
      <c r="S2539" s="2"/>
    </row>
    <row r="2540" spans="1:19" ht="15.5" hidden="1" x14ac:dyDescent="0.35">
      <c r="A2540" s="3" t="s">
        <v>3320</v>
      </c>
      <c r="B2540" s="3" t="s">
        <v>5379</v>
      </c>
      <c r="C2540" s="8" t="s">
        <v>5378</v>
      </c>
      <c r="D2540" s="7" t="s">
        <v>3975</v>
      </c>
      <c r="E2540" s="3" t="s">
        <v>4104</v>
      </c>
      <c r="F2540" s="3" t="s">
        <v>3973</v>
      </c>
      <c r="G2540" s="4"/>
      <c r="H2540" s="3" t="s">
        <v>5377</v>
      </c>
      <c r="I2540" s="3" t="s">
        <v>5376</v>
      </c>
      <c r="J2540" s="3" t="s">
        <v>5375</v>
      </c>
      <c r="K2540" s="3" t="s">
        <v>4236</v>
      </c>
      <c r="L2540" s="9" t="s">
        <v>5374</v>
      </c>
      <c r="M2540" s="3" t="s">
        <v>5373</v>
      </c>
      <c r="N2540" s="3"/>
      <c r="O2540" s="5">
        <v>4</v>
      </c>
      <c r="P2540" s="5">
        <v>5</v>
      </c>
      <c r="Q2540" s="5">
        <v>5</v>
      </c>
      <c r="R2540" s="3" t="s">
        <v>5372</v>
      </c>
      <c r="S2540" s="2"/>
    </row>
    <row r="2541" spans="1:19" ht="15.5" hidden="1" x14ac:dyDescent="0.35">
      <c r="A2541" s="3" t="s">
        <v>3320</v>
      </c>
      <c r="B2541" s="3" t="s">
        <v>5371</v>
      </c>
      <c r="C2541" s="8" t="s">
        <v>5370</v>
      </c>
      <c r="D2541" s="7" t="s">
        <v>3975</v>
      </c>
      <c r="E2541" s="3" t="s">
        <v>5369</v>
      </c>
      <c r="F2541" s="3" t="s">
        <v>3973</v>
      </c>
      <c r="G2541" s="6" t="s">
        <v>5366</v>
      </c>
      <c r="H2541" s="3" t="s">
        <v>5368</v>
      </c>
      <c r="I2541" s="3"/>
      <c r="J2541" s="3" t="s">
        <v>5367</v>
      </c>
      <c r="K2541" s="3" t="s">
        <v>4236</v>
      </c>
      <c r="L2541" s="6" t="s">
        <v>5366</v>
      </c>
      <c r="M2541" s="3" t="s">
        <v>5365</v>
      </c>
      <c r="N2541" s="3"/>
      <c r="O2541" s="5">
        <f>-P2541</f>
        <v>0</v>
      </c>
      <c r="P2541" s="5">
        <v>0</v>
      </c>
      <c r="Q2541" s="5">
        <v>36</v>
      </c>
      <c r="R2541" s="3" t="s">
        <v>5364</v>
      </c>
      <c r="S2541" s="2"/>
    </row>
    <row r="2542" spans="1:19" ht="15.5" hidden="1" x14ac:dyDescent="0.35">
      <c r="A2542" s="3" t="s">
        <v>3320</v>
      </c>
      <c r="B2542" s="3" t="s">
        <v>5363</v>
      </c>
      <c r="C2542" s="8" t="s">
        <v>5362</v>
      </c>
      <c r="D2542" s="7" t="s">
        <v>3975</v>
      </c>
      <c r="E2542" s="3" t="s">
        <v>5361</v>
      </c>
      <c r="F2542" s="3" t="s">
        <v>3973</v>
      </c>
      <c r="G2542" s="13" t="s">
        <v>5360</v>
      </c>
      <c r="H2542" s="3" t="s">
        <v>5359</v>
      </c>
      <c r="I2542" s="3"/>
      <c r="J2542" s="3" t="s">
        <v>5358</v>
      </c>
      <c r="K2542" s="3" t="s">
        <v>4236</v>
      </c>
      <c r="L2542" s="13" t="s">
        <v>5357</v>
      </c>
      <c r="M2542" s="3" t="s">
        <v>5356</v>
      </c>
      <c r="N2542" s="3"/>
      <c r="O2542" s="5">
        <v>0</v>
      </c>
      <c r="P2542" s="5">
        <v>0</v>
      </c>
      <c r="Q2542" s="5">
        <v>0</v>
      </c>
      <c r="R2542" s="3"/>
      <c r="S2542" s="2"/>
    </row>
    <row r="2543" spans="1:19" ht="15.5" hidden="1" x14ac:dyDescent="0.35">
      <c r="A2543" s="3" t="s">
        <v>3320</v>
      </c>
      <c r="B2543" s="3" t="s">
        <v>5355</v>
      </c>
      <c r="C2543" s="8" t="s">
        <v>5354</v>
      </c>
      <c r="D2543" s="7" t="s">
        <v>3975</v>
      </c>
      <c r="E2543" s="3" t="s">
        <v>5353</v>
      </c>
      <c r="F2543" s="3" t="s">
        <v>3973</v>
      </c>
      <c r="G2543" s="6" t="s">
        <v>5352</v>
      </c>
      <c r="H2543" s="3" t="s">
        <v>5351</v>
      </c>
      <c r="I2543" s="3"/>
      <c r="J2543" s="3" t="s">
        <v>5350</v>
      </c>
      <c r="K2543" s="3" t="s">
        <v>4236</v>
      </c>
      <c r="L2543" s="6" t="s">
        <v>5349</v>
      </c>
      <c r="M2543" s="3" t="s">
        <v>5348</v>
      </c>
      <c r="N2543" s="3"/>
      <c r="O2543" s="5"/>
      <c r="P2543" s="5"/>
      <c r="Q2543" s="5">
        <v>5</v>
      </c>
      <c r="R2543" s="3" t="s">
        <v>5347</v>
      </c>
      <c r="S2543" s="2"/>
    </row>
    <row r="2544" spans="1:19" ht="15.5" hidden="1" x14ac:dyDescent="0.35">
      <c r="A2544" s="3" t="s">
        <v>3320</v>
      </c>
      <c r="B2544" s="3" t="s">
        <v>5346</v>
      </c>
      <c r="C2544" s="8">
        <v>1022600937590</v>
      </c>
      <c r="D2544" s="7" t="s">
        <v>3975</v>
      </c>
      <c r="E2544" s="3" t="s">
        <v>5345</v>
      </c>
      <c r="F2544" s="3" t="s">
        <v>3973</v>
      </c>
      <c r="G2544" s="6" t="s">
        <v>5341</v>
      </c>
      <c r="H2544" s="3" t="s">
        <v>5344</v>
      </c>
      <c r="I2544" s="3" t="s">
        <v>5343</v>
      </c>
      <c r="J2544" s="3" t="s">
        <v>5342</v>
      </c>
      <c r="K2544" s="3" t="s">
        <v>4236</v>
      </c>
      <c r="L2544" s="6" t="s">
        <v>5341</v>
      </c>
      <c r="M2544" s="3" t="s">
        <v>5340</v>
      </c>
      <c r="N2544" s="3"/>
      <c r="O2544" s="5">
        <v>9</v>
      </c>
      <c r="P2544" s="5">
        <v>12</v>
      </c>
      <c r="Q2544" s="5">
        <v>14</v>
      </c>
      <c r="R2544" s="3" t="s">
        <v>5339</v>
      </c>
      <c r="S2544" s="2"/>
    </row>
    <row r="2545" spans="1:19" ht="15.5" hidden="1" x14ac:dyDescent="0.35">
      <c r="A2545" s="3" t="s">
        <v>3320</v>
      </c>
      <c r="B2545" s="3" t="s">
        <v>5338</v>
      </c>
      <c r="C2545" s="8" t="s">
        <v>5337</v>
      </c>
      <c r="D2545" s="7" t="s">
        <v>3975</v>
      </c>
      <c r="E2545" s="3" t="s">
        <v>5336</v>
      </c>
      <c r="F2545" s="3" t="s">
        <v>3973</v>
      </c>
      <c r="G2545" s="6" t="s">
        <v>5335</v>
      </c>
      <c r="H2545" s="3" t="s">
        <v>5334</v>
      </c>
      <c r="I2545" s="3" t="s">
        <v>5333</v>
      </c>
      <c r="J2545" s="3" t="s">
        <v>5332</v>
      </c>
      <c r="K2545" s="3" t="s">
        <v>4236</v>
      </c>
      <c r="L2545" s="6" t="s">
        <v>5331</v>
      </c>
      <c r="M2545" s="3" t="s">
        <v>5330</v>
      </c>
      <c r="N2545" s="3" t="s">
        <v>5329</v>
      </c>
      <c r="O2545" s="5">
        <v>0</v>
      </c>
      <c r="P2545" s="5">
        <v>27</v>
      </c>
      <c r="Q2545" s="5">
        <v>36</v>
      </c>
      <c r="R2545" s="3" t="s">
        <v>5328</v>
      </c>
      <c r="S2545" s="2"/>
    </row>
    <row r="2546" spans="1:19" ht="15.5" hidden="1" x14ac:dyDescent="0.35">
      <c r="A2546" s="3" t="s">
        <v>3320</v>
      </c>
      <c r="B2546" s="3" t="s">
        <v>5327</v>
      </c>
      <c r="C2546" s="8" t="s">
        <v>5326</v>
      </c>
      <c r="D2546" s="7" t="s">
        <v>3975</v>
      </c>
      <c r="E2546" s="3" t="s">
        <v>5325</v>
      </c>
      <c r="F2546" s="3" t="s">
        <v>3973</v>
      </c>
      <c r="G2546" s="10" t="s">
        <v>5324</v>
      </c>
      <c r="H2546" s="3" t="s">
        <v>5323</v>
      </c>
      <c r="I2546" s="3"/>
      <c r="J2546" s="3" t="s">
        <v>5322</v>
      </c>
      <c r="K2546" s="3" t="s">
        <v>4236</v>
      </c>
      <c r="L2546" s="10" t="s">
        <v>5321</v>
      </c>
      <c r="M2546" s="3" t="s">
        <v>5320</v>
      </c>
      <c r="N2546" s="3" t="s">
        <v>5319</v>
      </c>
      <c r="O2546" s="5"/>
      <c r="P2546" s="5"/>
      <c r="Q2546" s="5">
        <v>8</v>
      </c>
      <c r="R2546" s="3" t="s">
        <v>5318</v>
      </c>
      <c r="S2546" s="2"/>
    </row>
    <row r="2547" spans="1:19" ht="15.5" hidden="1" x14ac:dyDescent="0.35">
      <c r="A2547" s="3" t="s">
        <v>3320</v>
      </c>
      <c r="B2547" s="3" t="s">
        <v>5317</v>
      </c>
      <c r="C2547" s="8" t="s">
        <v>5316</v>
      </c>
      <c r="D2547" s="7" t="s">
        <v>3975</v>
      </c>
      <c r="E2547" s="3" t="s">
        <v>5315</v>
      </c>
      <c r="F2547" s="3" t="s">
        <v>3973</v>
      </c>
      <c r="G2547" s="6" t="s">
        <v>5311</v>
      </c>
      <c r="H2547" s="3" t="s">
        <v>5314</v>
      </c>
      <c r="I2547" s="3" t="s">
        <v>5313</v>
      </c>
      <c r="J2547" s="3" t="s">
        <v>5312</v>
      </c>
      <c r="K2547" s="3" t="s">
        <v>4236</v>
      </c>
      <c r="L2547" s="6" t="s">
        <v>5311</v>
      </c>
      <c r="M2547" s="3" t="s">
        <v>5310</v>
      </c>
      <c r="N2547" s="3" t="s">
        <v>5309</v>
      </c>
      <c r="O2547" s="5">
        <v>0</v>
      </c>
      <c r="P2547" s="5">
        <v>0</v>
      </c>
      <c r="Q2547" s="5">
        <v>25</v>
      </c>
      <c r="R2547" s="3" t="s">
        <v>5308</v>
      </c>
      <c r="S2547" s="2"/>
    </row>
    <row r="2548" spans="1:19" ht="15.5" hidden="1" x14ac:dyDescent="0.35">
      <c r="A2548" s="3" t="s">
        <v>3320</v>
      </c>
      <c r="B2548" s="3" t="s">
        <v>5307</v>
      </c>
      <c r="C2548" s="8" t="s">
        <v>5306</v>
      </c>
      <c r="D2548" s="7" t="s">
        <v>3975</v>
      </c>
      <c r="E2548" s="3" t="s">
        <v>5305</v>
      </c>
      <c r="F2548" s="3" t="s">
        <v>3973</v>
      </c>
      <c r="G2548" s="6" t="s">
        <v>5304</v>
      </c>
      <c r="H2548" s="3" t="s">
        <v>5303</v>
      </c>
      <c r="I2548" s="3" t="e">
        <f>-F2558</f>
        <v>#VALUE!</v>
      </c>
      <c r="J2548" s="3" t="s">
        <v>5302</v>
      </c>
      <c r="K2548" s="3" t="s">
        <v>4236</v>
      </c>
      <c r="L2548" s="6" t="s">
        <v>5301</v>
      </c>
      <c r="M2548" s="3" t="s">
        <v>5300</v>
      </c>
      <c r="N2548" s="3"/>
      <c r="O2548" s="5">
        <v>0</v>
      </c>
      <c r="P2548" s="5">
        <v>0</v>
      </c>
      <c r="Q2548" s="5">
        <v>57</v>
      </c>
      <c r="R2548" s="3" t="s">
        <v>5299</v>
      </c>
      <c r="S2548" s="2"/>
    </row>
    <row r="2549" spans="1:19" ht="15.5" hidden="1" x14ac:dyDescent="0.35">
      <c r="A2549" s="3" t="s">
        <v>3320</v>
      </c>
      <c r="B2549" s="3" t="s">
        <v>5298</v>
      </c>
      <c r="C2549" s="8">
        <v>1022601321566</v>
      </c>
      <c r="D2549" s="7" t="s">
        <v>4011</v>
      </c>
      <c r="E2549" s="3" t="s">
        <v>5297</v>
      </c>
      <c r="F2549" s="3" t="s">
        <v>3973</v>
      </c>
      <c r="G2549" s="6" t="s">
        <v>5293</v>
      </c>
      <c r="H2549" s="3" t="s">
        <v>5296</v>
      </c>
      <c r="I2549" s="3" t="s">
        <v>5295</v>
      </c>
      <c r="J2549" s="3" t="s">
        <v>5294</v>
      </c>
      <c r="K2549" s="3" t="s">
        <v>4236</v>
      </c>
      <c r="L2549" s="6" t="s">
        <v>5293</v>
      </c>
      <c r="M2549" s="3"/>
      <c r="N2549" s="3"/>
      <c r="O2549" s="5"/>
      <c r="P2549" s="5"/>
      <c r="Q2549" s="5">
        <v>11</v>
      </c>
      <c r="R2549" s="3" t="s">
        <v>5292</v>
      </c>
      <c r="S2549" s="2"/>
    </row>
    <row r="2550" spans="1:19" ht="15.5" hidden="1" x14ac:dyDescent="0.35">
      <c r="A2550" s="3" t="s">
        <v>3320</v>
      </c>
      <c r="B2550" s="3" t="s">
        <v>5291</v>
      </c>
      <c r="C2550" s="8" t="s">
        <v>5290</v>
      </c>
      <c r="D2550" s="7" t="s">
        <v>4011</v>
      </c>
      <c r="E2550" s="3" t="s">
        <v>5289</v>
      </c>
      <c r="F2550" s="3" t="s">
        <v>3973</v>
      </c>
      <c r="G2550" s="6" t="s">
        <v>5288</v>
      </c>
      <c r="H2550" s="3" t="s">
        <v>4488</v>
      </c>
      <c r="I2550" s="3"/>
      <c r="J2550" s="3" t="s">
        <v>3969</v>
      </c>
      <c r="K2550" s="3" t="s">
        <v>4236</v>
      </c>
      <c r="L2550" s="6" t="s">
        <v>5288</v>
      </c>
      <c r="M2550" s="3" t="s">
        <v>4269</v>
      </c>
      <c r="N2550" s="3"/>
      <c r="O2550" s="5">
        <v>0</v>
      </c>
      <c r="P2550" s="5">
        <v>0</v>
      </c>
      <c r="Q2550" s="5">
        <v>0</v>
      </c>
      <c r="R2550" s="3"/>
      <c r="S2550" s="2"/>
    </row>
    <row r="2551" spans="1:19" ht="15.5" hidden="1" x14ac:dyDescent="0.35">
      <c r="A2551" s="3" t="s">
        <v>3320</v>
      </c>
      <c r="B2551" s="3" t="s">
        <v>5287</v>
      </c>
      <c r="C2551" s="8" t="s">
        <v>5286</v>
      </c>
      <c r="D2551" s="7" t="s">
        <v>3975</v>
      </c>
      <c r="E2551" s="3" t="s">
        <v>5285</v>
      </c>
      <c r="F2551" s="3" t="s">
        <v>3973</v>
      </c>
      <c r="G2551" s="6" t="s">
        <v>5284</v>
      </c>
      <c r="H2551" s="3" t="s">
        <v>5283</v>
      </c>
      <c r="I2551" s="3" t="s">
        <v>5282</v>
      </c>
      <c r="J2551" s="3" t="s">
        <v>5281</v>
      </c>
      <c r="K2551" s="3" t="s">
        <v>4236</v>
      </c>
      <c r="L2551" s="6" t="s">
        <v>5280</v>
      </c>
      <c r="M2551" s="3" t="s">
        <v>5279</v>
      </c>
      <c r="N2551" s="3" t="s">
        <v>5278</v>
      </c>
      <c r="O2551" s="5">
        <v>0</v>
      </c>
      <c r="P2551" s="5">
        <v>0</v>
      </c>
      <c r="Q2551" s="5">
        <v>0</v>
      </c>
      <c r="R2551" s="3"/>
      <c r="S2551" s="2"/>
    </row>
    <row r="2552" spans="1:19" ht="15.5" hidden="1" x14ac:dyDescent="0.35">
      <c r="A2552" s="3" t="s">
        <v>3320</v>
      </c>
      <c r="B2552" s="3" t="s">
        <v>5277</v>
      </c>
      <c r="C2552" s="8" t="s">
        <v>5276</v>
      </c>
      <c r="D2552" s="7" t="s">
        <v>3975</v>
      </c>
      <c r="E2552" s="3" t="s">
        <v>5275</v>
      </c>
      <c r="F2552" s="3" t="s">
        <v>3973</v>
      </c>
      <c r="G2552" s="6" t="s">
        <v>5274</v>
      </c>
      <c r="H2552" s="3" t="s">
        <v>5273</v>
      </c>
      <c r="I2552" s="3" t="s">
        <v>5272</v>
      </c>
      <c r="J2552" s="3" t="s">
        <v>5271</v>
      </c>
      <c r="K2552" s="3" t="s">
        <v>4236</v>
      </c>
      <c r="L2552" s="6" t="s">
        <v>5270</v>
      </c>
      <c r="M2552" s="3" t="s">
        <v>5269</v>
      </c>
      <c r="N2552" s="3"/>
      <c r="O2552" s="5">
        <v>0</v>
      </c>
      <c r="P2552" s="5">
        <v>0</v>
      </c>
      <c r="Q2552" s="5">
        <v>0</v>
      </c>
      <c r="R2552" s="3"/>
      <c r="S2552" s="2"/>
    </row>
    <row r="2553" spans="1:19" ht="15.5" hidden="1" x14ac:dyDescent="0.35">
      <c r="A2553" s="3" t="s">
        <v>3320</v>
      </c>
      <c r="B2553" s="3" t="s">
        <v>5268</v>
      </c>
      <c r="C2553" s="8">
        <v>1022601971590</v>
      </c>
      <c r="D2553" s="7" t="s">
        <v>3975</v>
      </c>
      <c r="E2553" s="3" t="s">
        <v>5267</v>
      </c>
      <c r="F2553" s="3" t="s">
        <v>3973</v>
      </c>
      <c r="G2553" s="6" t="s">
        <v>5266</v>
      </c>
      <c r="H2553" s="3" t="s">
        <v>5265</v>
      </c>
      <c r="I2553" s="3"/>
      <c r="J2553" s="3" t="s">
        <v>5264</v>
      </c>
      <c r="K2553" s="3" t="s">
        <v>4236</v>
      </c>
      <c r="L2553" s="6" t="s">
        <v>5263</v>
      </c>
      <c r="M2553" s="3" t="s">
        <v>4269</v>
      </c>
      <c r="N2553" s="3"/>
      <c r="O2553" s="5"/>
      <c r="P2553" s="5"/>
      <c r="Q2553" s="5">
        <v>5</v>
      </c>
      <c r="R2553" s="3" t="s">
        <v>5262</v>
      </c>
      <c r="S2553" s="2"/>
    </row>
    <row r="2554" spans="1:19" ht="15.5" hidden="1" x14ac:dyDescent="0.35">
      <c r="A2554" s="3" t="s">
        <v>3320</v>
      </c>
      <c r="B2554" s="3" t="s">
        <v>5261</v>
      </c>
      <c r="C2554" s="8" t="s">
        <v>5260</v>
      </c>
      <c r="D2554" s="7" t="s">
        <v>3975</v>
      </c>
      <c r="E2554" s="3" t="s">
        <v>5259</v>
      </c>
      <c r="F2554" s="3" t="s">
        <v>3973</v>
      </c>
      <c r="G2554" s="6" t="s">
        <v>5255</v>
      </c>
      <c r="H2554" s="3" t="s">
        <v>5258</v>
      </c>
      <c r="I2554" s="3" t="s">
        <v>5257</v>
      </c>
      <c r="J2554" s="3" t="s">
        <v>5256</v>
      </c>
      <c r="K2554" s="3" t="s">
        <v>4236</v>
      </c>
      <c r="L2554" s="6" t="s">
        <v>5255</v>
      </c>
      <c r="M2554" s="3" t="s">
        <v>5254</v>
      </c>
      <c r="N2554" s="3"/>
      <c r="O2554" s="5">
        <v>0</v>
      </c>
      <c r="P2554" s="5">
        <v>0</v>
      </c>
      <c r="Q2554" s="5">
        <v>14</v>
      </c>
      <c r="R2554" s="3" t="s">
        <v>5253</v>
      </c>
      <c r="S2554" s="2"/>
    </row>
    <row r="2555" spans="1:19" ht="15.5" hidden="1" x14ac:dyDescent="0.35">
      <c r="A2555" s="3" t="s">
        <v>3320</v>
      </c>
      <c r="B2555" s="3" t="s">
        <v>5252</v>
      </c>
      <c r="C2555" s="8">
        <v>1022601636540</v>
      </c>
      <c r="D2555" s="7" t="s">
        <v>3975</v>
      </c>
      <c r="E2555" s="3" t="s">
        <v>5251</v>
      </c>
      <c r="F2555" s="3" t="s">
        <v>3973</v>
      </c>
      <c r="G2555" s="6" t="s">
        <v>5250</v>
      </c>
      <c r="H2555" s="3" t="s">
        <v>5249</v>
      </c>
      <c r="I2555" s="3" t="s">
        <v>5248</v>
      </c>
      <c r="J2555" s="3" t="s">
        <v>5247</v>
      </c>
      <c r="K2555" s="3" t="s">
        <v>4236</v>
      </c>
      <c r="L2555" s="6" t="s">
        <v>5246</v>
      </c>
      <c r="M2555" s="3" t="s">
        <v>5245</v>
      </c>
      <c r="N2555" s="3"/>
      <c r="O2555" s="5">
        <v>0</v>
      </c>
      <c r="P2555" s="5">
        <v>0</v>
      </c>
      <c r="Q2555" s="5">
        <v>10</v>
      </c>
      <c r="R2555" s="3" t="s">
        <v>5244</v>
      </c>
      <c r="S2555" s="2"/>
    </row>
    <row r="2556" spans="1:19" ht="15.5" hidden="1" x14ac:dyDescent="0.35">
      <c r="A2556" s="3" t="s">
        <v>3320</v>
      </c>
      <c r="B2556" s="3" t="s">
        <v>5243</v>
      </c>
      <c r="C2556" s="8" t="s">
        <v>5242</v>
      </c>
      <c r="D2556" s="7" t="s">
        <v>3975</v>
      </c>
      <c r="E2556" s="3" t="s">
        <v>5241</v>
      </c>
      <c r="F2556" s="3" t="s">
        <v>3973</v>
      </c>
      <c r="G2556" s="6" t="s">
        <v>5238</v>
      </c>
      <c r="H2556" s="3" t="s">
        <v>5240</v>
      </c>
      <c r="I2556" s="3"/>
      <c r="J2556" s="3" t="s">
        <v>5239</v>
      </c>
      <c r="K2556" s="3" t="s">
        <v>4236</v>
      </c>
      <c r="L2556" s="6" t="s">
        <v>5238</v>
      </c>
      <c r="M2556" s="3" t="s">
        <v>4318</v>
      </c>
      <c r="N2556" s="3"/>
      <c r="O2556" s="5">
        <v>0</v>
      </c>
      <c r="P2556" s="5">
        <v>0</v>
      </c>
      <c r="Q2556" s="5">
        <v>0</v>
      </c>
      <c r="R2556" s="3"/>
      <c r="S2556" s="2"/>
    </row>
    <row r="2557" spans="1:19" ht="15.5" hidden="1" x14ac:dyDescent="0.35">
      <c r="A2557" s="3" t="s">
        <v>3320</v>
      </c>
      <c r="B2557" s="3" t="s">
        <v>5237</v>
      </c>
      <c r="C2557" s="8">
        <v>1022601977199</v>
      </c>
      <c r="D2557" s="7" t="s">
        <v>3975</v>
      </c>
      <c r="E2557" s="3" t="s">
        <v>5236</v>
      </c>
      <c r="F2557" s="3" t="s">
        <v>3973</v>
      </c>
      <c r="G2557" s="6" t="s">
        <v>5235</v>
      </c>
      <c r="H2557" s="3" t="s">
        <v>4273</v>
      </c>
      <c r="I2557" s="3"/>
      <c r="J2557" s="3" t="s">
        <v>3969</v>
      </c>
      <c r="K2557" s="3" t="s">
        <v>4236</v>
      </c>
      <c r="L2557" s="6" t="s">
        <v>5235</v>
      </c>
      <c r="M2557" s="3" t="s">
        <v>4269</v>
      </c>
      <c r="N2557" s="3"/>
      <c r="O2557" s="5">
        <v>0</v>
      </c>
      <c r="P2557" s="5">
        <v>0</v>
      </c>
      <c r="Q2557" s="5">
        <v>0</v>
      </c>
      <c r="R2557" s="3"/>
      <c r="S2557" s="2"/>
    </row>
    <row r="2558" spans="1:19" ht="15.5" hidden="1" x14ac:dyDescent="0.35">
      <c r="A2558" s="3" t="s">
        <v>3320</v>
      </c>
      <c r="B2558" s="3" t="s">
        <v>5234</v>
      </c>
      <c r="C2558" s="8" t="s">
        <v>5233</v>
      </c>
      <c r="D2558" s="7" t="s">
        <v>3975</v>
      </c>
      <c r="E2558" s="3" t="s">
        <v>5232</v>
      </c>
      <c r="F2558" s="3" t="s">
        <v>3973</v>
      </c>
      <c r="G2558" s="6" t="s">
        <v>5231</v>
      </c>
      <c r="H2558" s="3" t="s">
        <v>5230</v>
      </c>
      <c r="I2558" s="3" t="s">
        <v>5229</v>
      </c>
      <c r="J2558" s="3" t="s">
        <v>5228</v>
      </c>
      <c r="K2558" s="3" t="s">
        <v>4236</v>
      </c>
      <c r="L2558" s="6" t="s">
        <v>5227</v>
      </c>
      <c r="M2558" s="3" t="s">
        <v>5226</v>
      </c>
      <c r="N2558" s="3" t="s">
        <v>5225</v>
      </c>
      <c r="O2558" s="5">
        <v>0</v>
      </c>
      <c r="P2558" s="5">
        <v>0</v>
      </c>
      <c r="Q2558" s="5">
        <v>14</v>
      </c>
      <c r="R2558" s="3" t="s">
        <v>5224</v>
      </c>
      <c r="S2558" s="2"/>
    </row>
    <row r="2559" spans="1:19" ht="15.5" hidden="1" x14ac:dyDescent="0.35">
      <c r="A2559" s="3" t="s">
        <v>3320</v>
      </c>
      <c r="B2559" s="3" t="s">
        <v>5223</v>
      </c>
      <c r="C2559" s="8" t="s">
        <v>5222</v>
      </c>
      <c r="D2559" s="7" t="s">
        <v>3975</v>
      </c>
      <c r="E2559" s="3" t="s">
        <v>4328</v>
      </c>
      <c r="F2559" s="3" t="s">
        <v>3973</v>
      </c>
      <c r="G2559" s="6" t="s">
        <v>5221</v>
      </c>
      <c r="H2559" s="3" t="s">
        <v>5220</v>
      </c>
      <c r="I2559" s="3"/>
      <c r="J2559" s="3" t="s">
        <v>5219</v>
      </c>
      <c r="K2559" s="3" t="s">
        <v>4236</v>
      </c>
      <c r="L2559" s="6" t="s">
        <v>5218</v>
      </c>
      <c r="M2559" s="3" t="s">
        <v>5217</v>
      </c>
      <c r="N2559" s="3"/>
      <c r="O2559" s="5">
        <v>0</v>
      </c>
      <c r="P2559" s="5">
        <v>0</v>
      </c>
      <c r="Q2559" s="5">
        <v>0</v>
      </c>
      <c r="R2559" s="3"/>
      <c r="S2559" s="2"/>
    </row>
    <row r="2560" spans="1:19" ht="15.5" hidden="1" x14ac:dyDescent="0.35">
      <c r="A2560" s="3" t="s">
        <v>3320</v>
      </c>
      <c r="B2560" s="3" t="s">
        <v>5216</v>
      </c>
      <c r="C2560" s="8" t="s">
        <v>5215</v>
      </c>
      <c r="D2560" s="7" t="s">
        <v>3975</v>
      </c>
      <c r="E2560" s="3" t="s">
        <v>5214</v>
      </c>
      <c r="F2560" s="3" t="s">
        <v>3973</v>
      </c>
      <c r="G2560" s="6" t="s">
        <v>5213</v>
      </c>
      <c r="H2560" s="3" t="s">
        <v>5212</v>
      </c>
      <c r="I2560" s="3"/>
      <c r="J2560" s="3" t="s">
        <v>5211</v>
      </c>
      <c r="K2560" s="3" t="s">
        <v>4236</v>
      </c>
      <c r="L2560" s="6" t="s">
        <v>5210</v>
      </c>
      <c r="M2560" s="3" t="s">
        <v>5209</v>
      </c>
      <c r="N2560" s="3"/>
      <c r="O2560" s="5"/>
      <c r="P2560" s="5"/>
      <c r="Q2560" s="5">
        <v>38</v>
      </c>
      <c r="R2560" s="3" t="s">
        <v>5208</v>
      </c>
      <c r="S2560" s="2"/>
    </row>
    <row r="2561" spans="1:19" ht="15.5" hidden="1" x14ac:dyDescent="0.35">
      <c r="A2561" s="3" t="s">
        <v>3320</v>
      </c>
      <c r="B2561" s="3" t="s">
        <v>5207</v>
      </c>
      <c r="C2561" s="8" t="s">
        <v>5206</v>
      </c>
      <c r="D2561" s="7" t="s">
        <v>3975</v>
      </c>
      <c r="E2561" s="3" t="s">
        <v>5205</v>
      </c>
      <c r="F2561" s="3" t="s">
        <v>3973</v>
      </c>
      <c r="G2561" s="6" t="s">
        <v>5202</v>
      </c>
      <c r="H2561" s="3" t="s">
        <v>5204</v>
      </c>
      <c r="I2561" s="3"/>
      <c r="J2561" s="3" t="s">
        <v>5203</v>
      </c>
      <c r="K2561" s="3" t="s">
        <v>4236</v>
      </c>
      <c r="L2561" s="6" t="s">
        <v>5202</v>
      </c>
      <c r="M2561" s="3" t="s">
        <v>5201</v>
      </c>
      <c r="N2561" s="3"/>
      <c r="O2561" s="5">
        <v>0</v>
      </c>
      <c r="P2561" s="5">
        <f>-O2561-0</f>
        <v>0</v>
      </c>
      <c r="Q2561" s="5"/>
      <c r="R2561" s="3"/>
      <c r="S2561" s="2"/>
    </row>
    <row r="2562" spans="1:19" ht="15.5" hidden="1" x14ac:dyDescent="0.35">
      <c r="A2562" s="3" t="s">
        <v>3320</v>
      </c>
      <c r="B2562" s="3" t="s">
        <v>5200</v>
      </c>
      <c r="C2562" s="8" t="s">
        <v>5199</v>
      </c>
      <c r="D2562" s="7" t="s">
        <v>4133</v>
      </c>
      <c r="E2562" s="3" t="s">
        <v>4247</v>
      </c>
      <c r="F2562" s="3" t="s">
        <v>3973</v>
      </c>
      <c r="G2562" s="6" t="s">
        <v>5196</v>
      </c>
      <c r="H2562" s="3" t="s">
        <v>5198</v>
      </c>
      <c r="I2562" s="3"/>
      <c r="J2562" s="3" t="s">
        <v>5197</v>
      </c>
      <c r="K2562" s="3" t="s">
        <v>4236</v>
      </c>
      <c r="L2562" s="6" t="s">
        <v>5196</v>
      </c>
      <c r="M2562" s="3" t="s">
        <v>5195</v>
      </c>
      <c r="N2562" s="3"/>
      <c r="O2562" s="5">
        <v>0</v>
      </c>
      <c r="P2562" s="5">
        <v>0</v>
      </c>
      <c r="Q2562" s="5"/>
      <c r="R2562" s="3"/>
      <c r="S2562" s="2"/>
    </row>
    <row r="2563" spans="1:19" ht="15.5" hidden="1" x14ac:dyDescent="0.35">
      <c r="A2563" s="3" t="s">
        <v>3320</v>
      </c>
      <c r="B2563" s="3" t="s">
        <v>3371</v>
      </c>
      <c r="C2563" s="8">
        <v>1022603032583</v>
      </c>
      <c r="D2563" s="7" t="s">
        <v>4133</v>
      </c>
      <c r="E2563" s="3" t="s">
        <v>5194</v>
      </c>
      <c r="F2563" s="3" t="s">
        <v>3973</v>
      </c>
      <c r="G2563" s="10" t="s">
        <v>5190</v>
      </c>
      <c r="H2563" s="3" t="s">
        <v>5193</v>
      </c>
      <c r="I2563" s="3" t="s">
        <v>5192</v>
      </c>
      <c r="J2563" s="3" t="s">
        <v>5191</v>
      </c>
      <c r="K2563" s="3" t="s">
        <v>4236</v>
      </c>
      <c r="L2563" s="10" t="s">
        <v>5190</v>
      </c>
      <c r="M2563" s="3" t="s">
        <v>5189</v>
      </c>
      <c r="N2563" s="3" t="s">
        <v>5188</v>
      </c>
      <c r="O2563" s="5"/>
      <c r="P2563" s="5"/>
      <c r="Q2563" s="5">
        <v>10</v>
      </c>
      <c r="R2563" s="3" t="s">
        <v>5187</v>
      </c>
      <c r="S2563" s="2"/>
    </row>
    <row r="2564" spans="1:19" ht="15.5" hidden="1" x14ac:dyDescent="0.35">
      <c r="A2564" s="3" t="s">
        <v>3320</v>
      </c>
      <c r="B2564" s="3" t="s">
        <v>5186</v>
      </c>
      <c r="C2564" s="8" t="s">
        <v>5185</v>
      </c>
      <c r="D2564" s="7" t="s">
        <v>4133</v>
      </c>
      <c r="E2564" s="3" t="s">
        <v>4062</v>
      </c>
      <c r="F2564" s="3" t="s">
        <v>3973</v>
      </c>
      <c r="G2564" s="10" t="s">
        <v>5184</v>
      </c>
      <c r="H2564" s="3" t="s">
        <v>5183</v>
      </c>
      <c r="I2564" s="3"/>
      <c r="J2564" s="3" t="s">
        <v>5182</v>
      </c>
      <c r="K2564" s="3" t="s">
        <v>4236</v>
      </c>
      <c r="L2564" s="10" t="s">
        <v>5181</v>
      </c>
      <c r="M2564" s="3" t="s">
        <v>5180</v>
      </c>
      <c r="N2564" s="3"/>
      <c r="O2564" s="5">
        <v>0</v>
      </c>
      <c r="P2564" s="5">
        <v>0</v>
      </c>
      <c r="Q2564" s="5">
        <v>0</v>
      </c>
      <c r="R2564" s="3"/>
      <c r="S2564" s="2"/>
    </row>
    <row r="2565" spans="1:19" ht="15.5" hidden="1" x14ac:dyDescent="0.35">
      <c r="A2565" s="3" t="s">
        <v>3320</v>
      </c>
      <c r="B2565" s="3" t="s">
        <v>3393</v>
      </c>
      <c r="C2565" s="8" t="s">
        <v>5179</v>
      </c>
      <c r="D2565" s="7" t="s">
        <v>4133</v>
      </c>
      <c r="E2565" s="3" t="s">
        <v>4110</v>
      </c>
      <c r="F2565" s="3" t="s">
        <v>3973</v>
      </c>
      <c r="G2565" s="6" t="s">
        <v>5178</v>
      </c>
      <c r="H2565" s="3" t="s">
        <v>5177</v>
      </c>
      <c r="I2565" s="3"/>
      <c r="J2565" s="3" t="s">
        <v>5176</v>
      </c>
      <c r="K2565" s="3" t="s">
        <v>4236</v>
      </c>
      <c r="L2565" s="6" t="s">
        <v>5175</v>
      </c>
      <c r="M2565" s="3" t="s">
        <v>4269</v>
      </c>
      <c r="N2565" s="3"/>
      <c r="O2565" s="5">
        <v>0</v>
      </c>
      <c r="P2565" s="5">
        <v>0</v>
      </c>
      <c r="Q2565" s="5">
        <v>0</v>
      </c>
      <c r="R2565" s="3"/>
      <c r="S2565" s="2"/>
    </row>
    <row r="2566" spans="1:19" ht="15.5" hidden="1" x14ac:dyDescent="0.35">
      <c r="A2566" s="3" t="s">
        <v>3320</v>
      </c>
      <c r="B2566" s="3" t="s">
        <v>5174</v>
      </c>
      <c r="C2566" s="8" t="s">
        <v>5173</v>
      </c>
      <c r="D2566" s="7" t="s">
        <v>4133</v>
      </c>
      <c r="E2566" s="3" t="s">
        <v>4110</v>
      </c>
      <c r="F2566" s="3" t="s">
        <v>3973</v>
      </c>
      <c r="G2566" s="10" t="s">
        <v>5171</v>
      </c>
      <c r="H2566" s="3" t="s">
        <v>5172</v>
      </c>
      <c r="I2566" s="3"/>
      <c r="J2566" s="3" t="s">
        <v>3969</v>
      </c>
      <c r="K2566" s="3" t="s">
        <v>4236</v>
      </c>
      <c r="L2566" s="10" t="s">
        <v>5171</v>
      </c>
      <c r="M2566" s="3" t="s">
        <v>5170</v>
      </c>
      <c r="N2566" s="3"/>
      <c r="O2566" s="5">
        <v>0</v>
      </c>
      <c r="P2566" s="5">
        <v>0</v>
      </c>
      <c r="Q2566" s="5">
        <v>2</v>
      </c>
      <c r="R2566" s="3" t="s">
        <v>5169</v>
      </c>
      <c r="S2566" s="2"/>
    </row>
    <row r="2567" spans="1:19" ht="15.5" hidden="1" x14ac:dyDescent="0.35">
      <c r="A2567" s="3" t="s">
        <v>3320</v>
      </c>
      <c r="B2567" s="3" t="s">
        <v>5168</v>
      </c>
      <c r="C2567" s="8" t="s">
        <v>5167</v>
      </c>
      <c r="D2567" s="7" t="s">
        <v>4133</v>
      </c>
      <c r="E2567" s="3" t="s">
        <v>5166</v>
      </c>
      <c r="F2567" s="3" t="s">
        <v>3973</v>
      </c>
      <c r="G2567" s="6" t="s">
        <v>5162</v>
      </c>
      <c r="H2567" s="3" t="s">
        <v>5165</v>
      </c>
      <c r="I2567" s="3" t="s">
        <v>5164</v>
      </c>
      <c r="J2567" s="3" t="s">
        <v>5163</v>
      </c>
      <c r="K2567" s="3" t="s">
        <v>4236</v>
      </c>
      <c r="L2567" s="6" t="s">
        <v>5162</v>
      </c>
      <c r="M2567" s="3" t="s">
        <v>5161</v>
      </c>
      <c r="N2567" s="3" t="s">
        <v>5160</v>
      </c>
      <c r="O2567" s="5">
        <v>0</v>
      </c>
      <c r="P2567" s="5">
        <v>6</v>
      </c>
      <c r="Q2567" s="5">
        <v>3</v>
      </c>
      <c r="R2567" s="3" t="s">
        <v>5159</v>
      </c>
      <c r="S2567" s="2"/>
    </row>
    <row r="2568" spans="1:19" ht="15.5" hidden="1" x14ac:dyDescent="0.35">
      <c r="A2568" s="3" t="s">
        <v>3320</v>
      </c>
      <c r="B2568" s="3" t="s">
        <v>5158</v>
      </c>
      <c r="C2568" s="8" t="s">
        <v>5157</v>
      </c>
      <c r="D2568" s="7" t="s">
        <v>4133</v>
      </c>
      <c r="E2568" s="3" t="s">
        <v>5156</v>
      </c>
      <c r="F2568" s="3" t="s">
        <v>3973</v>
      </c>
      <c r="G2568" s="6" t="s">
        <v>5153</v>
      </c>
      <c r="H2568" s="3" t="s">
        <v>5155</v>
      </c>
      <c r="I2568" s="3"/>
      <c r="J2568" s="3" t="s">
        <v>5154</v>
      </c>
      <c r="K2568" s="3" t="s">
        <v>4236</v>
      </c>
      <c r="L2568" s="6" t="s">
        <v>5153</v>
      </c>
      <c r="M2568" s="3" t="s">
        <v>4609</v>
      </c>
      <c r="N2568" s="3"/>
      <c r="O2568" s="5">
        <v>0</v>
      </c>
      <c r="P2568" s="5">
        <v>0</v>
      </c>
      <c r="Q2568" s="5">
        <v>0</v>
      </c>
      <c r="R2568" s="3"/>
      <c r="S2568" s="2"/>
    </row>
    <row r="2569" spans="1:19" ht="15.5" hidden="1" x14ac:dyDescent="0.35">
      <c r="A2569" s="3" t="s">
        <v>3320</v>
      </c>
      <c r="B2569" s="3" t="s">
        <v>5152</v>
      </c>
      <c r="C2569" s="8" t="s">
        <v>5151</v>
      </c>
      <c r="D2569" s="7" t="s">
        <v>4133</v>
      </c>
      <c r="E2569" s="3" t="s">
        <v>5150</v>
      </c>
      <c r="F2569" s="3" t="s">
        <v>3973</v>
      </c>
      <c r="G2569" s="6" t="s">
        <v>5149</v>
      </c>
      <c r="H2569" s="3" t="s">
        <v>5148</v>
      </c>
      <c r="I2569" s="3"/>
      <c r="J2569" s="3" t="s">
        <v>5147</v>
      </c>
      <c r="K2569" s="3" t="s">
        <v>4236</v>
      </c>
      <c r="L2569" s="6" t="s">
        <v>5146</v>
      </c>
      <c r="M2569" s="3" t="s">
        <v>5145</v>
      </c>
      <c r="N2569" s="3" t="s">
        <v>5144</v>
      </c>
      <c r="O2569" s="5">
        <v>0</v>
      </c>
      <c r="P2569" s="5">
        <v>2</v>
      </c>
      <c r="Q2569" s="5">
        <v>0</v>
      </c>
      <c r="R2569" s="3"/>
      <c r="S2569" s="2"/>
    </row>
    <row r="2570" spans="1:19" ht="15.5" hidden="1" x14ac:dyDescent="0.35">
      <c r="A2570" s="3" t="s">
        <v>3320</v>
      </c>
      <c r="B2570" s="3" t="s">
        <v>5143</v>
      </c>
      <c r="C2570" s="8" t="s">
        <v>5142</v>
      </c>
      <c r="D2570" s="7" t="s">
        <v>4133</v>
      </c>
      <c r="E2570" s="3" t="s">
        <v>5141</v>
      </c>
      <c r="F2570" s="3" t="s">
        <v>3973</v>
      </c>
      <c r="G2570" s="6" t="s">
        <v>5140</v>
      </c>
      <c r="H2570" s="3" t="s">
        <v>5139</v>
      </c>
      <c r="I2570" s="3" t="s">
        <v>5138</v>
      </c>
      <c r="J2570" s="3" t="s">
        <v>3969</v>
      </c>
      <c r="K2570" s="3" t="s">
        <v>4236</v>
      </c>
      <c r="L2570" s="6" t="s">
        <v>5137</v>
      </c>
      <c r="M2570" s="3" t="s">
        <v>5136</v>
      </c>
      <c r="N2570" s="3"/>
      <c r="O2570" s="5">
        <v>0</v>
      </c>
      <c r="P2570" s="5">
        <v>0</v>
      </c>
      <c r="Q2570" s="5">
        <v>0</v>
      </c>
      <c r="R2570" s="3"/>
      <c r="S2570" s="2"/>
    </row>
    <row r="2571" spans="1:19" ht="15.5" hidden="1" x14ac:dyDescent="0.35">
      <c r="A2571" s="3" t="s">
        <v>3320</v>
      </c>
      <c r="B2571" s="3" t="s">
        <v>3373</v>
      </c>
      <c r="C2571" s="8" t="s">
        <v>5135</v>
      </c>
      <c r="D2571" s="7" t="s">
        <v>4133</v>
      </c>
      <c r="E2571" s="3" t="s">
        <v>5134</v>
      </c>
      <c r="F2571" s="3" t="s">
        <v>3973</v>
      </c>
      <c r="G2571" s="6" t="s">
        <v>5133</v>
      </c>
      <c r="H2571" s="3" t="s">
        <v>5132</v>
      </c>
      <c r="I2571" s="3"/>
      <c r="J2571" s="3" t="s">
        <v>5131</v>
      </c>
      <c r="K2571" s="3" t="s">
        <v>4236</v>
      </c>
      <c r="L2571" s="6" t="s">
        <v>5130</v>
      </c>
      <c r="M2571" s="3" t="s">
        <v>4318</v>
      </c>
      <c r="N2571" s="3"/>
      <c r="O2571" s="5"/>
      <c r="P2571" s="5"/>
      <c r="Q2571" s="5"/>
      <c r="R2571" s="3"/>
      <c r="S2571" s="2"/>
    </row>
    <row r="2572" spans="1:19" ht="15.5" hidden="1" x14ac:dyDescent="0.35">
      <c r="A2572" s="3" t="s">
        <v>3320</v>
      </c>
      <c r="B2572" s="3" t="s">
        <v>5129</v>
      </c>
      <c r="C2572" s="8" t="s">
        <v>5128</v>
      </c>
      <c r="D2572" s="7" t="s">
        <v>4133</v>
      </c>
      <c r="E2572" s="3" t="s">
        <v>5127</v>
      </c>
      <c r="F2572" s="3" t="s">
        <v>3973</v>
      </c>
      <c r="G2572" s="6" t="s">
        <v>5126</v>
      </c>
      <c r="H2572" s="3" t="s">
        <v>5125</v>
      </c>
      <c r="I2572" s="3"/>
      <c r="J2572" s="3" t="s">
        <v>3969</v>
      </c>
      <c r="K2572" s="3" t="s">
        <v>4236</v>
      </c>
      <c r="L2572" s="6" t="s">
        <v>5124</v>
      </c>
      <c r="M2572" s="3" t="s">
        <v>5123</v>
      </c>
      <c r="N2572" s="3" t="s">
        <v>5122</v>
      </c>
      <c r="O2572" s="5">
        <v>0</v>
      </c>
      <c r="P2572" s="5">
        <v>0</v>
      </c>
      <c r="Q2572" s="5">
        <v>4</v>
      </c>
      <c r="R2572" s="3" t="s">
        <v>5121</v>
      </c>
      <c r="S2572" s="2"/>
    </row>
    <row r="2573" spans="1:19" ht="15.5" hidden="1" x14ac:dyDescent="0.35">
      <c r="A2573" s="3" t="s">
        <v>3320</v>
      </c>
      <c r="B2573" s="3" t="s">
        <v>5120</v>
      </c>
      <c r="C2573" s="8" t="s">
        <v>5119</v>
      </c>
      <c r="D2573" s="7" t="s">
        <v>4133</v>
      </c>
      <c r="E2573" s="3" t="s">
        <v>5118</v>
      </c>
      <c r="F2573" s="3" t="s">
        <v>3973</v>
      </c>
      <c r="G2573" s="10" t="s">
        <v>5117</v>
      </c>
      <c r="H2573" s="3" t="s">
        <v>5116</v>
      </c>
      <c r="I2573" s="3"/>
      <c r="J2573" s="3" t="s">
        <v>5115</v>
      </c>
      <c r="K2573" s="3" t="s">
        <v>4236</v>
      </c>
      <c r="L2573" s="10" t="s">
        <v>5114</v>
      </c>
      <c r="M2573" s="3" t="s">
        <v>5113</v>
      </c>
      <c r="N2573" s="3" t="s">
        <v>5112</v>
      </c>
      <c r="O2573" s="5">
        <v>0</v>
      </c>
      <c r="P2573" s="5">
        <v>0</v>
      </c>
      <c r="Q2573" s="5">
        <v>0</v>
      </c>
      <c r="R2573" s="3"/>
      <c r="S2573" s="2"/>
    </row>
    <row r="2574" spans="1:19" ht="15.5" hidden="1" x14ac:dyDescent="0.35">
      <c r="A2574" s="3" t="s">
        <v>3320</v>
      </c>
      <c r="B2574" s="3" t="s">
        <v>3394</v>
      </c>
      <c r="C2574" s="8" t="s">
        <v>5111</v>
      </c>
      <c r="D2574" s="7" t="s">
        <v>4133</v>
      </c>
      <c r="E2574" s="3" t="s">
        <v>4110</v>
      </c>
      <c r="F2574" s="3" t="s">
        <v>3973</v>
      </c>
      <c r="G2574" s="6" t="s">
        <v>5110</v>
      </c>
      <c r="H2574" s="3" t="s">
        <v>5109</v>
      </c>
      <c r="I2574" s="3" t="s">
        <v>5108</v>
      </c>
      <c r="J2574" s="3" t="s">
        <v>5107</v>
      </c>
      <c r="K2574" s="3" t="s">
        <v>4236</v>
      </c>
      <c r="L2574" s="6" t="s">
        <v>5106</v>
      </c>
      <c r="M2574" s="3"/>
      <c r="N2574" s="3" t="s">
        <v>5105</v>
      </c>
      <c r="O2574" s="5">
        <v>0</v>
      </c>
      <c r="P2574" s="5">
        <v>0</v>
      </c>
      <c r="Q2574" s="5">
        <v>0</v>
      </c>
      <c r="R2574" s="3"/>
      <c r="S2574" s="2"/>
    </row>
    <row r="2575" spans="1:19" ht="15.5" hidden="1" x14ac:dyDescent="0.35">
      <c r="A2575" s="3" t="s">
        <v>3320</v>
      </c>
      <c r="B2575" s="3" t="s">
        <v>3389</v>
      </c>
      <c r="C2575" s="8" t="s">
        <v>5104</v>
      </c>
      <c r="D2575" s="7" t="s">
        <v>4133</v>
      </c>
      <c r="E2575" s="3" t="s">
        <v>5103</v>
      </c>
      <c r="F2575" s="3" t="s">
        <v>3973</v>
      </c>
      <c r="G2575" s="13" t="s">
        <v>5102</v>
      </c>
      <c r="H2575" s="3" t="s">
        <v>5101</v>
      </c>
      <c r="I2575" s="3"/>
      <c r="J2575" s="3" t="s">
        <v>5100</v>
      </c>
      <c r="K2575" s="3" t="s">
        <v>4236</v>
      </c>
      <c r="L2575" s="13" t="s">
        <v>5099</v>
      </c>
      <c r="M2575" s="3" t="s">
        <v>5098</v>
      </c>
      <c r="N2575" s="3"/>
      <c r="O2575" s="5">
        <v>0</v>
      </c>
      <c r="P2575" s="5">
        <v>0</v>
      </c>
      <c r="Q2575" s="5">
        <v>17</v>
      </c>
      <c r="R2575" s="3" t="s">
        <v>5097</v>
      </c>
      <c r="S2575" s="2"/>
    </row>
    <row r="2576" spans="1:19" ht="15.5" hidden="1" x14ac:dyDescent="0.35">
      <c r="A2576" s="3" t="s">
        <v>3320</v>
      </c>
      <c r="B2576" s="3" t="s">
        <v>5096</v>
      </c>
      <c r="C2576" s="8" t="s">
        <v>5095</v>
      </c>
      <c r="D2576" s="7" t="s">
        <v>3975</v>
      </c>
      <c r="E2576" s="3" t="s">
        <v>5094</v>
      </c>
      <c r="F2576" s="3" t="s">
        <v>3973</v>
      </c>
      <c r="G2576" s="10" t="s">
        <v>5092</v>
      </c>
      <c r="H2576" s="3" t="s">
        <v>5093</v>
      </c>
      <c r="I2576" s="3"/>
      <c r="J2576" s="3" t="s">
        <v>3969</v>
      </c>
      <c r="K2576" s="3" t="s">
        <v>4236</v>
      </c>
      <c r="L2576" s="10" t="s">
        <v>5092</v>
      </c>
      <c r="M2576" s="3" t="s">
        <v>5091</v>
      </c>
      <c r="N2576" s="3"/>
      <c r="O2576" s="5">
        <v>49</v>
      </c>
      <c r="P2576" s="5">
        <v>0</v>
      </c>
      <c r="Q2576" s="5">
        <v>3</v>
      </c>
      <c r="R2576" s="3" t="s">
        <v>5090</v>
      </c>
      <c r="S2576" s="2"/>
    </row>
    <row r="2577" spans="1:19" ht="15.5" hidden="1" x14ac:dyDescent="0.35">
      <c r="A2577" s="3" t="s">
        <v>3320</v>
      </c>
      <c r="B2577" s="3" t="s">
        <v>5089</v>
      </c>
      <c r="C2577" s="8" t="s">
        <v>5088</v>
      </c>
      <c r="D2577" s="7" t="s">
        <v>4133</v>
      </c>
      <c r="E2577" s="3" t="s">
        <v>5087</v>
      </c>
      <c r="F2577" s="3" t="s">
        <v>3973</v>
      </c>
      <c r="G2577" s="6" t="s">
        <v>5086</v>
      </c>
      <c r="H2577" s="3" t="s">
        <v>5085</v>
      </c>
      <c r="I2577" s="3" t="s">
        <v>5084</v>
      </c>
      <c r="J2577" s="3" t="s">
        <v>5083</v>
      </c>
      <c r="K2577" s="3" t="s">
        <v>4236</v>
      </c>
      <c r="L2577" s="6" t="s">
        <v>5082</v>
      </c>
      <c r="M2577" s="3" t="s">
        <v>5081</v>
      </c>
      <c r="N2577" s="3"/>
      <c r="O2577" s="5">
        <v>0</v>
      </c>
      <c r="P2577" s="5">
        <v>0</v>
      </c>
      <c r="Q2577" s="5">
        <v>0</v>
      </c>
      <c r="R2577" s="3"/>
      <c r="S2577" s="2"/>
    </row>
    <row r="2578" spans="1:19" ht="15.5" hidden="1" x14ac:dyDescent="0.35">
      <c r="A2578" s="3" t="s">
        <v>3320</v>
      </c>
      <c r="B2578" s="3" t="s">
        <v>3379</v>
      </c>
      <c r="C2578" s="8" t="s">
        <v>5080</v>
      </c>
      <c r="D2578" s="7" t="s">
        <v>4133</v>
      </c>
      <c r="E2578" s="3" t="s">
        <v>4247</v>
      </c>
      <c r="F2578" s="3" t="s">
        <v>3973</v>
      </c>
      <c r="G2578" s="6" t="s">
        <v>5077</v>
      </c>
      <c r="H2578" s="3" t="s">
        <v>5079</v>
      </c>
      <c r="I2578" s="3"/>
      <c r="J2578" s="3" t="s">
        <v>5078</v>
      </c>
      <c r="K2578" s="3" t="s">
        <v>4236</v>
      </c>
      <c r="L2578" s="6" t="s">
        <v>5077</v>
      </c>
      <c r="M2578" s="3" t="s">
        <v>5076</v>
      </c>
      <c r="N2578" s="3"/>
      <c r="O2578" s="5">
        <v>0</v>
      </c>
      <c r="P2578" s="5">
        <v>4</v>
      </c>
      <c r="Q2578" s="5">
        <v>0</v>
      </c>
      <c r="R2578" s="3"/>
      <c r="S2578" s="2"/>
    </row>
    <row r="2579" spans="1:19" ht="15.5" hidden="1" x14ac:dyDescent="0.35">
      <c r="A2579" s="3" t="s">
        <v>3320</v>
      </c>
      <c r="B2579" s="3" t="s">
        <v>5075</v>
      </c>
      <c r="C2579" s="8" t="s">
        <v>5074</v>
      </c>
      <c r="D2579" t="s">
        <v>4133</v>
      </c>
      <c r="E2579" s="3" t="s">
        <v>5073</v>
      </c>
      <c r="F2579" s="3" t="s">
        <v>3973</v>
      </c>
      <c r="G2579" s="6" t="s">
        <v>5070</v>
      </c>
      <c r="H2579" s="3" t="s">
        <v>5072</v>
      </c>
      <c r="I2579" s="3"/>
      <c r="J2579" s="3" t="s">
        <v>5071</v>
      </c>
      <c r="K2579" s="3" t="s">
        <v>4236</v>
      </c>
      <c r="L2579" s="6" t="s">
        <v>5070</v>
      </c>
      <c r="M2579" s="3" t="s">
        <v>5069</v>
      </c>
      <c r="N2579" s="3"/>
      <c r="O2579" s="5"/>
      <c r="P2579" s="5"/>
      <c r="Q2579" s="5"/>
      <c r="R2579" s="3"/>
      <c r="S2579" s="2"/>
    </row>
    <row r="2580" spans="1:19" ht="15.5" hidden="1" x14ac:dyDescent="0.35">
      <c r="A2580" s="3" t="s">
        <v>3320</v>
      </c>
      <c r="B2580" s="3" t="s">
        <v>5068</v>
      </c>
      <c r="C2580" s="8" t="s">
        <v>5067</v>
      </c>
      <c r="D2580" s="7" t="s">
        <v>4133</v>
      </c>
      <c r="E2580" s="3" t="s">
        <v>5066</v>
      </c>
      <c r="F2580" s="3" t="s">
        <v>3973</v>
      </c>
      <c r="G2580" s="6" t="s">
        <v>5062</v>
      </c>
      <c r="H2580" s="3" t="s">
        <v>5065</v>
      </c>
      <c r="I2580" s="3" t="s">
        <v>5064</v>
      </c>
      <c r="J2580" s="3" t="s">
        <v>5063</v>
      </c>
      <c r="K2580" s="3" t="s">
        <v>4236</v>
      </c>
      <c r="L2580" s="6" t="s">
        <v>5062</v>
      </c>
      <c r="M2580" s="3" t="s">
        <v>5061</v>
      </c>
      <c r="N2580" s="3" t="s">
        <v>5060</v>
      </c>
      <c r="O2580" s="5"/>
      <c r="P2580" s="5"/>
      <c r="Q2580" s="5">
        <v>30</v>
      </c>
      <c r="R2580" s="3" t="s">
        <v>5059</v>
      </c>
      <c r="S2580" s="2"/>
    </row>
    <row r="2581" spans="1:19" ht="15.5" hidden="1" x14ac:dyDescent="0.35">
      <c r="A2581" s="3" t="s">
        <v>3320</v>
      </c>
      <c r="B2581" s="3" t="s">
        <v>5058</v>
      </c>
      <c r="C2581" s="8" t="s">
        <v>5057</v>
      </c>
      <c r="D2581" s="7" t="s">
        <v>4133</v>
      </c>
      <c r="E2581" s="3" t="s">
        <v>4125</v>
      </c>
      <c r="F2581" s="3" t="s">
        <v>3973</v>
      </c>
      <c r="G2581" s="6" t="s">
        <v>5053</v>
      </c>
      <c r="H2581" s="3" t="s">
        <v>5056</v>
      </c>
      <c r="I2581" s="3" t="s">
        <v>5055</v>
      </c>
      <c r="J2581" s="3" t="s">
        <v>5054</v>
      </c>
      <c r="K2581" s="3" t="s">
        <v>4236</v>
      </c>
      <c r="L2581" s="6" t="s">
        <v>5053</v>
      </c>
      <c r="M2581" s="3" t="s">
        <v>5052</v>
      </c>
      <c r="N2581" s="3" t="s">
        <v>5051</v>
      </c>
      <c r="O2581" s="5">
        <v>0</v>
      </c>
      <c r="P2581" s="5">
        <v>0</v>
      </c>
      <c r="Q2581" s="5">
        <v>0</v>
      </c>
      <c r="R2581" s="3"/>
      <c r="S2581" s="2"/>
    </row>
    <row r="2582" spans="1:19" ht="15.5" hidden="1" x14ac:dyDescent="0.35">
      <c r="A2582" s="3" t="s">
        <v>3320</v>
      </c>
      <c r="B2582" s="3" t="s">
        <v>5050</v>
      </c>
      <c r="C2582" s="8" t="s">
        <v>5049</v>
      </c>
      <c r="D2582" s="7" t="s">
        <v>4133</v>
      </c>
      <c r="E2582" s="3" t="s">
        <v>4110</v>
      </c>
      <c r="F2582" s="3" t="s">
        <v>3973</v>
      </c>
      <c r="G2582" s="6" t="s">
        <v>5046</v>
      </c>
      <c r="H2582" s="3" t="s">
        <v>5048</v>
      </c>
      <c r="I2582" s="3"/>
      <c r="J2582" s="3" t="s">
        <v>5047</v>
      </c>
      <c r="K2582" s="3" t="s">
        <v>4236</v>
      </c>
      <c r="L2582" s="6" t="s">
        <v>5046</v>
      </c>
      <c r="M2582" s="3" t="s">
        <v>5045</v>
      </c>
      <c r="N2582" s="3"/>
      <c r="O2582" s="5">
        <v>0</v>
      </c>
      <c r="P2582" s="5">
        <v>0</v>
      </c>
      <c r="Q2582" s="5">
        <v>0</v>
      </c>
      <c r="R2582" s="3"/>
      <c r="S2582" s="2"/>
    </row>
    <row r="2583" spans="1:19" ht="15.5" hidden="1" x14ac:dyDescent="0.35">
      <c r="A2583" s="3" t="s">
        <v>3320</v>
      </c>
      <c r="B2583" s="3" t="s">
        <v>5044</v>
      </c>
      <c r="C2583" s="8" t="s">
        <v>5043</v>
      </c>
      <c r="D2583" s="7" t="s">
        <v>4133</v>
      </c>
      <c r="E2583" s="3" t="s">
        <v>5042</v>
      </c>
      <c r="F2583" s="3" t="s">
        <v>3973</v>
      </c>
      <c r="G2583" s="6" t="s">
        <v>5041</v>
      </c>
      <c r="H2583" s="3" t="s">
        <v>5040</v>
      </c>
      <c r="I2583" s="3" t="s">
        <v>5039</v>
      </c>
      <c r="J2583" s="3" t="s">
        <v>3969</v>
      </c>
      <c r="K2583" s="3" t="s">
        <v>4236</v>
      </c>
      <c r="L2583" s="6" t="s">
        <v>5038</v>
      </c>
      <c r="M2583" s="3" t="s">
        <v>5037</v>
      </c>
      <c r="N2583" s="3"/>
      <c r="O2583" s="5">
        <v>0</v>
      </c>
      <c r="P2583" s="5">
        <v>0</v>
      </c>
      <c r="Q2583" s="5">
        <v>4</v>
      </c>
      <c r="R2583" s="3" t="s">
        <v>5036</v>
      </c>
      <c r="S2583" s="2"/>
    </row>
    <row r="2584" spans="1:19" ht="15.5" hidden="1" x14ac:dyDescent="0.35">
      <c r="A2584" s="3" t="s">
        <v>3320</v>
      </c>
      <c r="B2584" s="3" t="s">
        <v>5035</v>
      </c>
      <c r="C2584" s="8" t="s">
        <v>5034</v>
      </c>
      <c r="D2584" s="7" t="s">
        <v>4133</v>
      </c>
      <c r="E2584" s="3" t="s">
        <v>4125</v>
      </c>
      <c r="F2584" s="3" t="s">
        <v>3973</v>
      </c>
      <c r="G2584" s="6" t="s">
        <v>5032</v>
      </c>
      <c r="H2584" s="3" t="s">
        <v>5033</v>
      </c>
      <c r="I2584" s="3"/>
      <c r="J2584" s="3" t="s">
        <v>3969</v>
      </c>
      <c r="K2584" s="3" t="s">
        <v>4236</v>
      </c>
      <c r="L2584" s="6" t="s">
        <v>5032</v>
      </c>
      <c r="M2584" s="3" t="s">
        <v>4318</v>
      </c>
      <c r="N2584" s="3" t="s">
        <v>5031</v>
      </c>
      <c r="O2584" s="5"/>
      <c r="P2584" s="5"/>
      <c r="Q2584" s="5"/>
      <c r="R2584" s="3"/>
      <c r="S2584" s="2"/>
    </row>
    <row r="2585" spans="1:19" ht="15.5" hidden="1" x14ac:dyDescent="0.35">
      <c r="A2585" s="3" t="s">
        <v>3320</v>
      </c>
      <c r="B2585" s="3" t="s">
        <v>5030</v>
      </c>
      <c r="C2585" s="8" t="s">
        <v>5029</v>
      </c>
      <c r="D2585" s="7" t="s">
        <v>4133</v>
      </c>
      <c r="E2585" s="3" t="s">
        <v>4110</v>
      </c>
      <c r="F2585" s="3" t="s">
        <v>3973</v>
      </c>
      <c r="G2585" s="6" t="s">
        <v>5028</v>
      </c>
      <c r="H2585" s="3" t="s">
        <v>5027</v>
      </c>
      <c r="I2585" s="3" t="s">
        <v>5026</v>
      </c>
      <c r="J2585" s="3" t="s">
        <v>5025</v>
      </c>
      <c r="K2585" s="3" t="s">
        <v>4236</v>
      </c>
      <c r="L2585" s="6" t="s">
        <v>5024</v>
      </c>
      <c r="M2585" s="3"/>
      <c r="N2585" s="3" t="s">
        <v>5023</v>
      </c>
      <c r="O2585" s="5">
        <v>0</v>
      </c>
      <c r="P2585" s="5">
        <v>0</v>
      </c>
      <c r="Q2585" s="5">
        <v>0</v>
      </c>
      <c r="R2585" s="3" t="s">
        <v>5022</v>
      </c>
      <c r="S2585" s="2"/>
    </row>
    <row r="2586" spans="1:19" ht="15.5" hidden="1" x14ac:dyDescent="0.35">
      <c r="A2586" s="3" t="s">
        <v>3320</v>
      </c>
      <c r="B2586" s="3" t="s">
        <v>5021</v>
      </c>
      <c r="C2586" s="8" t="s">
        <v>5020</v>
      </c>
      <c r="D2586" s="7" t="s">
        <v>4133</v>
      </c>
      <c r="E2586" s="3" t="s">
        <v>5019</v>
      </c>
      <c r="F2586" s="3" t="s">
        <v>3973</v>
      </c>
      <c r="G2586" s="6" t="s">
        <v>5018</v>
      </c>
      <c r="H2586" s="3" t="s">
        <v>5017</v>
      </c>
      <c r="I2586" s="3" t="s">
        <v>5016</v>
      </c>
      <c r="J2586" s="3" t="s">
        <v>5015</v>
      </c>
      <c r="K2586" s="3" t="s">
        <v>4236</v>
      </c>
      <c r="L2586" s="6" t="s">
        <v>5014</v>
      </c>
      <c r="M2586" s="3" t="s">
        <v>5013</v>
      </c>
      <c r="N2586" s="3"/>
      <c r="O2586" s="5">
        <v>0</v>
      </c>
      <c r="P2586" s="5">
        <v>0</v>
      </c>
      <c r="Q2586" s="5">
        <v>5</v>
      </c>
      <c r="R2586" s="3" t="s">
        <v>5012</v>
      </c>
      <c r="S2586" s="2"/>
    </row>
    <row r="2587" spans="1:19" ht="15.5" hidden="1" x14ac:dyDescent="0.35">
      <c r="A2587" s="3" t="s">
        <v>3320</v>
      </c>
      <c r="B2587" s="3" t="s">
        <v>3376</v>
      </c>
      <c r="C2587" s="8" t="s">
        <v>5011</v>
      </c>
      <c r="D2587" s="7" t="s">
        <v>4133</v>
      </c>
      <c r="E2587" s="3" t="s">
        <v>4110</v>
      </c>
      <c r="F2587" s="3" t="s">
        <v>3973</v>
      </c>
      <c r="G2587" s="6" t="s">
        <v>5010</v>
      </c>
      <c r="H2587" s="3" t="s">
        <v>5009</v>
      </c>
      <c r="I2587" s="3" t="s">
        <v>5008</v>
      </c>
      <c r="J2587" s="3" t="s">
        <v>3969</v>
      </c>
      <c r="K2587" s="3" t="s">
        <v>4236</v>
      </c>
      <c r="L2587" s="6" t="s">
        <v>5007</v>
      </c>
      <c r="M2587" s="3" t="s">
        <v>4269</v>
      </c>
      <c r="N2587" s="3"/>
      <c r="O2587" s="5">
        <v>0</v>
      </c>
      <c r="P2587" s="5">
        <v>0</v>
      </c>
      <c r="Q2587" s="5">
        <v>0</v>
      </c>
      <c r="R2587" s="3"/>
      <c r="S2587" s="2"/>
    </row>
    <row r="2588" spans="1:19" ht="15.5" hidden="1" x14ac:dyDescent="0.35">
      <c r="A2588" s="3" t="s">
        <v>3320</v>
      </c>
      <c r="B2588" s="19" t="s">
        <v>3370</v>
      </c>
      <c r="C2588" s="23" t="s">
        <v>5006</v>
      </c>
      <c r="D2588" s="7" t="s">
        <v>4133</v>
      </c>
      <c r="E2588" s="19" t="s">
        <v>5005</v>
      </c>
      <c r="F2588" s="3" t="s">
        <v>3973</v>
      </c>
      <c r="G2588" s="22" t="s">
        <v>5004</v>
      </c>
      <c r="H2588" s="19" t="s">
        <v>5003</v>
      </c>
      <c r="I2588" s="19"/>
      <c r="J2588" s="19" t="s">
        <v>5002</v>
      </c>
      <c r="K2588" s="3" t="s">
        <v>4236</v>
      </c>
      <c r="L2588" s="22" t="s">
        <v>5001</v>
      </c>
      <c r="M2588" s="19" t="s">
        <v>5000</v>
      </c>
      <c r="N2588" s="19"/>
      <c r="O2588" s="21">
        <v>2</v>
      </c>
      <c r="P2588" s="21">
        <v>2</v>
      </c>
      <c r="Q2588" s="21">
        <v>4</v>
      </c>
      <c r="R2588" s="19" t="s">
        <v>4999</v>
      </c>
      <c r="S2588" s="18"/>
    </row>
    <row r="2589" spans="1:19" ht="15.5" hidden="1" x14ac:dyDescent="0.35">
      <c r="A2589" s="3" t="s">
        <v>3491</v>
      </c>
      <c r="B2589" s="3" t="s">
        <v>4998</v>
      </c>
      <c r="C2589" s="8" t="s">
        <v>4997</v>
      </c>
      <c r="D2589" s="7" t="s">
        <v>3975</v>
      </c>
      <c r="E2589" s="3" t="s">
        <v>4247</v>
      </c>
      <c r="F2589" s="3" t="s">
        <v>3973</v>
      </c>
      <c r="G2589" s="6" t="s">
        <v>4996</v>
      </c>
      <c r="H2589" s="3" t="s">
        <v>4948</v>
      </c>
      <c r="I2589" s="3"/>
      <c r="J2589" s="3" t="s">
        <v>4901</v>
      </c>
      <c r="K2589" s="3" t="s">
        <v>4236</v>
      </c>
      <c r="L2589" s="6" t="s">
        <v>4995</v>
      </c>
      <c r="M2589" s="3" t="s">
        <v>4799</v>
      </c>
      <c r="N2589" s="3"/>
      <c r="O2589" s="5">
        <v>2</v>
      </c>
      <c r="P2589" s="5">
        <v>1</v>
      </c>
      <c r="Q2589" s="5">
        <v>35</v>
      </c>
      <c r="R2589" s="3" t="s">
        <v>4994</v>
      </c>
      <c r="S2589" s="2"/>
    </row>
    <row r="2590" spans="1:19" ht="15.5" hidden="1" x14ac:dyDescent="0.35">
      <c r="A2590" s="3" t="s">
        <v>3491</v>
      </c>
      <c r="B2590" s="3" t="s">
        <v>4993</v>
      </c>
      <c r="C2590" s="8" t="s">
        <v>4992</v>
      </c>
      <c r="D2590" s="7" t="s">
        <v>3975</v>
      </c>
      <c r="E2590" s="3" t="s">
        <v>4984</v>
      </c>
      <c r="F2590" s="3" t="s">
        <v>3973</v>
      </c>
      <c r="G2590" s="6" t="s">
        <v>4991</v>
      </c>
      <c r="H2590" s="3" t="s">
        <v>4990</v>
      </c>
      <c r="I2590" s="3"/>
      <c r="J2590" s="3" t="s">
        <v>4989</v>
      </c>
      <c r="K2590" s="3" t="s">
        <v>4236</v>
      </c>
      <c r="L2590" s="6" t="s">
        <v>4988</v>
      </c>
      <c r="M2590" s="3" t="s">
        <v>4799</v>
      </c>
      <c r="N2590" s="3"/>
      <c r="O2590" s="5">
        <v>0</v>
      </c>
      <c r="P2590" s="5">
        <v>0</v>
      </c>
      <c r="Q2590" s="5">
        <v>6</v>
      </c>
      <c r="R2590" s="3" t="s">
        <v>4987</v>
      </c>
      <c r="S2590" s="2"/>
    </row>
    <row r="2591" spans="1:19" ht="15.5" hidden="1" x14ac:dyDescent="0.35">
      <c r="A2591" s="3" t="s">
        <v>3491</v>
      </c>
      <c r="B2591" s="3" t="s">
        <v>4986</v>
      </c>
      <c r="C2591" s="8" t="s">
        <v>4985</v>
      </c>
      <c r="D2591" s="7" t="s">
        <v>3975</v>
      </c>
      <c r="E2591" s="3" t="s">
        <v>4984</v>
      </c>
      <c r="F2591" s="3" t="s">
        <v>3973</v>
      </c>
      <c r="G2591" s="6" t="s">
        <v>4983</v>
      </c>
      <c r="H2591" s="3" t="s">
        <v>4982</v>
      </c>
      <c r="I2591" s="3" t="s">
        <v>4981</v>
      </c>
      <c r="J2591" s="3" t="s">
        <v>4858</v>
      </c>
      <c r="K2591" s="3" t="s">
        <v>4236</v>
      </c>
      <c r="L2591" s="6" t="s">
        <v>4980</v>
      </c>
      <c r="M2591" s="3" t="s">
        <v>4799</v>
      </c>
      <c r="N2591" s="3"/>
      <c r="O2591" s="5"/>
      <c r="P2591" s="5"/>
      <c r="Q2591" s="5"/>
      <c r="R2591" s="3"/>
      <c r="S2591" s="2"/>
    </row>
    <row r="2592" spans="1:19" ht="15.5" hidden="1" x14ac:dyDescent="0.35">
      <c r="A2592" s="3" t="s">
        <v>3491</v>
      </c>
      <c r="B2592" s="3" t="s">
        <v>4979</v>
      </c>
      <c r="C2592" s="8" t="s">
        <v>4978</v>
      </c>
      <c r="D2592" s="7" t="s">
        <v>3975</v>
      </c>
      <c r="E2592" s="3" t="s">
        <v>4971</v>
      </c>
      <c r="F2592" s="3" t="s">
        <v>3973</v>
      </c>
      <c r="G2592" s="6" t="s">
        <v>4977</v>
      </c>
      <c r="H2592" s="3" t="s">
        <v>4970</v>
      </c>
      <c r="I2592" s="3" t="s">
        <v>4976</v>
      </c>
      <c r="J2592" s="3" t="s">
        <v>4932</v>
      </c>
      <c r="K2592" s="3" t="s">
        <v>4236</v>
      </c>
      <c r="L2592" s="6" t="s">
        <v>4975</v>
      </c>
      <c r="M2592" s="3" t="s">
        <v>4799</v>
      </c>
      <c r="N2592" s="3"/>
      <c r="O2592" s="5"/>
      <c r="P2592" s="5"/>
      <c r="Q2592" s="5">
        <v>52</v>
      </c>
      <c r="R2592" s="3" t="s">
        <v>4974</v>
      </c>
      <c r="S2592" s="2"/>
    </row>
    <row r="2593" spans="1:19" ht="15.5" hidden="1" x14ac:dyDescent="0.35">
      <c r="A2593" s="3" t="s">
        <v>3491</v>
      </c>
      <c r="B2593" s="3" t="s">
        <v>4973</v>
      </c>
      <c r="C2593" s="8" t="s">
        <v>4972</v>
      </c>
      <c r="D2593" s="7" t="s">
        <v>3975</v>
      </c>
      <c r="E2593" s="3" t="s">
        <v>4971</v>
      </c>
      <c r="F2593" s="3" t="s">
        <v>3973</v>
      </c>
      <c r="G2593" s="6" t="s">
        <v>4968</v>
      </c>
      <c r="H2593" s="3" t="s">
        <v>4970</v>
      </c>
      <c r="I2593" s="3" t="s">
        <v>4969</v>
      </c>
      <c r="J2593" s="3" t="s">
        <v>4932</v>
      </c>
      <c r="K2593" s="3" t="s">
        <v>4236</v>
      </c>
      <c r="L2593" s="6" t="s">
        <v>4968</v>
      </c>
      <c r="M2593" s="3" t="s">
        <v>4799</v>
      </c>
      <c r="N2593" s="3" t="s">
        <v>4967</v>
      </c>
      <c r="O2593" s="5">
        <v>9</v>
      </c>
      <c r="P2593" s="5">
        <v>15</v>
      </c>
      <c r="Q2593" s="5">
        <v>36</v>
      </c>
      <c r="R2593" s="3" t="s">
        <v>4966</v>
      </c>
      <c r="S2593" s="2"/>
    </row>
    <row r="2594" spans="1:19" ht="15.5" hidden="1" x14ac:dyDescent="0.35">
      <c r="A2594" s="3" t="s">
        <v>3491</v>
      </c>
      <c r="B2594" s="3" t="s">
        <v>4965</v>
      </c>
      <c r="C2594" s="8" t="s">
        <v>4964</v>
      </c>
      <c r="D2594" s="7" t="s">
        <v>3975</v>
      </c>
      <c r="E2594" s="3" t="s">
        <v>4247</v>
      </c>
      <c r="F2594" s="3" t="s">
        <v>3973</v>
      </c>
      <c r="G2594" s="6" t="s">
        <v>4963</v>
      </c>
      <c r="H2594" s="3" t="s">
        <v>4962</v>
      </c>
      <c r="I2594" s="3" t="s">
        <v>4961</v>
      </c>
      <c r="J2594" s="3" t="s">
        <v>4960</v>
      </c>
      <c r="K2594" s="3" t="s">
        <v>4236</v>
      </c>
      <c r="L2594" s="6" t="s">
        <v>4959</v>
      </c>
      <c r="M2594" s="3" t="s">
        <v>4799</v>
      </c>
      <c r="N2594" s="3"/>
      <c r="O2594" s="5">
        <v>0</v>
      </c>
      <c r="P2594" s="5">
        <v>0</v>
      </c>
      <c r="Q2594" s="5">
        <v>0</v>
      </c>
      <c r="R2594" s="3" t="s">
        <v>4958</v>
      </c>
      <c r="S2594" s="2"/>
    </row>
    <row r="2595" spans="1:19" ht="15.5" hidden="1" x14ac:dyDescent="0.35">
      <c r="A2595" s="3" t="s">
        <v>3491</v>
      </c>
      <c r="B2595" s="3" t="s">
        <v>4957</v>
      </c>
      <c r="C2595" s="8" t="s">
        <v>4956</v>
      </c>
      <c r="D2595" s="7" t="s">
        <v>3975</v>
      </c>
      <c r="E2595" s="3" t="s">
        <v>4110</v>
      </c>
      <c r="F2595" s="3" t="s">
        <v>3973</v>
      </c>
      <c r="G2595" s="6" t="s">
        <v>4955</v>
      </c>
      <c r="H2595" s="3" t="s">
        <v>4954</v>
      </c>
      <c r="I2595" s="3"/>
      <c r="J2595" s="3" t="s">
        <v>4201</v>
      </c>
      <c r="K2595" s="3" t="s">
        <v>4236</v>
      </c>
      <c r="L2595" s="6" t="s">
        <v>4953</v>
      </c>
      <c r="M2595" s="3" t="s">
        <v>4799</v>
      </c>
      <c r="N2595" s="3"/>
      <c r="O2595" s="5">
        <v>0</v>
      </c>
      <c r="P2595" s="5">
        <v>0</v>
      </c>
      <c r="Q2595" s="5">
        <v>1</v>
      </c>
      <c r="R2595" s="3" t="s">
        <v>4952</v>
      </c>
      <c r="S2595" s="2"/>
    </row>
    <row r="2596" spans="1:19" ht="15.5" hidden="1" x14ac:dyDescent="0.35">
      <c r="A2596" s="3" t="s">
        <v>3491</v>
      </c>
      <c r="B2596" s="3" t="s">
        <v>4951</v>
      </c>
      <c r="C2596" s="8" t="s">
        <v>4950</v>
      </c>
      <c r="D2596" s="7" t="s">
        <v>3975</v>
      </c>
      <c r="E2596" s="3" t="s">
        <v>4247</v>
      </c>
      <c r="F2596" s="3" t="s">
        <v>3973</v>
      </c>
      <c r="G2596" s="6" t="s">
        <v>4949</v>
      </c>
      <c r="H2596" s="3" t="s">
        <v>4948</v>
      </c>
      <c r="I2596" s="3"/>
      <c r="J2596" s="3" t="s">
        <v>4901</v>
      </c>
      <c r="K2596" s="3" t="s">
        <v>4236</v>
      </c>
      <c r="L2596" s="6" t="s">
        <v>4947</v>
      </c>
      <c r="M2596" s="3" t="s">
        <v>4799</v>
      </c>
      <c r="N2596" s="3"/>
      <c r="O2596" s="5"/>
      <c r="P2596" s="5"/>
      <c r="Q2596" s="5">
        <v>29</v>
      </c>
      <c r="R2596" s="3" t="s">
        <v>4946</v>
      </c>
      <c r="S2596" s="2"/>
    </row>
    <row r="2597" spans="1:19" ht="15.5" hidden="1" x14ac:dyDescent="0.35">
      <c r="A2597" s="3" t="s">
        <v>3491</v>
      </c>
      <c r="B2597" s="3" t="s">
        <v>4945</v>
      </c>
      <c r="C2597" s="8" t="s">
        <v>4944</v>
      </c>
      <c r="D2597" s="7" t="s">
        <v>3975</v>
      </c>
      <c r="E2597" s="3" t="s">
        <v>4936</v>
      </c>
      <c r="F2597" s="3" t="s">
        <v>3973</v>
      </c>
      <c r="G2597" s="6" t="s">
        <v>4943</v>
      </c>
      <c r="H2597" s="3" t="s">
        <v>4881</v>
      </c>
      <c r="I2597" s="3" t="s">
        <v>4942</v>
      </c>
      <c r="J2597" s="3" t="s">
        <v>4879</v>
      </c>
      <c r="K2597" s="3" t="s">
        <v>4236</v>
      </c>
      <c r="L2597" s="6" t="s">
        <v>4941</v>
      </c>
      <c r="M2597" s="3" t="s">
        <v>4799</v>
      </c>
      <c r="N2597" s="3" t="s">
        <v>4940</v>
      </c>
      <c r="O2597" s="5">
        <v>4</v>
      </c>
      <c r="P2597" s="5">
        <v>4</v>
      </c>
      <c r="Q2597" s="5">
        <v>26</v>
      </c>
      <c r="R2597" s="3" t="s">
        <v>4939</v>
      </c>
      <c r="S2597" s="2"/>
    </row>
    <row r="2598" spans="1:19" ht="15.5" hidden="1" x14ac:dyDescent="0.35">
      <c r="A2598" s="3" t="s">
        <v>3491</v>
      </c>
      <c r="B2598" s="3" t="s">
        <v>4938</v>
      </c>
      <c r="C2598" s="8" t="s">
        <v>4937</v>
      </c>
      <c r="D2598" s="7" t="s">
        <v>3975</v>
      </c>
      <c r="E2598" s="3" t="s">
        <v>4936</v>
      </c>
      <c r="F2598" s="3" t="s">
        <v>3973</v>
      </c>
      <c r="G2598" s="6" t="s">
        <v>4935</v>
      </c>
      <c r="H2598" s="3" t="s">
        <v>4934</v>
      </c>
      <c r="I2598" s="3" t="s">
        <v>4933</v>
      </c>
      <c r="J2598" s="3" t="s">
        <v>4932</v>
      </c>
      <c r="K2598" s="3" t="s">
        <v>4236</v>
      </c>
      <c r="L2598" s="6" t="s">
        <v>4931</v>
      </c>
      <c r="M2598" s="3" t="s">
        <v>4799</v>
      </c>
      <c r="N2598" s="3"/>
      <c r="O2598" s="5"/>
      <c r="P2598" s="5"/>
      <c r="Q2598" s="5"/>
      <c r="R2598" s="3"/>
      <c r="S2598" s="2"/>
    </row>
    <row r="2599" spans="1:19" ht="15.5" hidden="1" x14ac:dyDescent="0.35">
      <c r="A2599" s="3" t="s">
        <v>3491</v>
      </c>
      <c r="B2599" s="3" t="s">
        <v>4930</v>
      </c>
      <c r="C2599" s="8" t="s">
        <v>4929</v>
      </c>
      <c r="D2599" s="7" t="s">
        <v>3975</v>
      </c>
      <c r="E2599" s="3" t="s">
        <v>4010</v>
      </c>
      <c r="F2599" s="3" t="s">
        <v>3973</v>
      </c>
      <c r="G2599" s="6" t="s">
        <v>4928</v>
      </c>
      <c r="H2599" s="3" t="s">
        <v>4927</v>
      </c>
      <c r="I2599" s="3"/>
      <c r="J2599" s="3" t="s">
        <v>4926</v>
      </c>
      <c r="K2599" s="3" t="s">
        <v>4236</v>
      </c>
      <c r="L2599" s="6" t="s">
        <v>4925</v>
      </c>
      <c r="M2599" s="3" t="s">
        <v>4799</v>
      </c>
      <c r="N2599" s="3"/>
      <c r="O2599" s="5">
        <v>0</v>
      </c>
      <c r="P2599" s="5">
        <v>0</v>
      </c>
      <c r="Q2599" s="5">
        <v>0</v>
      </c>
      <c r="R2599" s="3"/>
      <c r="S2599" s="2"/>
    </row>
    <row r="2600" spans="1:19" ht="15.5" hidden="1" x14ac:dyDescent="0.35">
      <c r="A2600" s="3" t="s">
        <v>3491</v>
      </c>
      <c r="B2600" s="3" t="s">
        <v>4924</v>
      </c>
      <c r="C2600" s="8" t="s">
        <v>4923</v>
      </c>
      <c r="D2600" s="7" t="s">
        <v>3975</v>
      </c>
      <c r="E2600" s="3" t="s">
        <v>4110</v>
      </c>
      <c r="F2600" s="3" t="s">
        <v>3973</v>
      </c>
      <c r="G2600" s="6" t="s">
        <v>4922</v>
      </c>
      <c r="H2600" s="3" t="s">
        <v>4921</v>
      </c>
      <c r="I2600" s="3" t="s">
        <v>4915</v>
      </c>
      <c r="J2600" s="3" t="s">
        <v>4201</v>
      </c>
      <c r="K2600" s="3" t="s">
        <v>4236</v>
      </c>
      <c r="L2600" s="6" t="s">
        <v>4920</v>
      </c>
      <c r="M2600" s="3" t="s">
        <v>4799</v>
      </c>
      <c r="N2600" s="3"/>
      <c r="O2600" s="5"/>
      <c r="P2600" s="5"/>
      <c r="Q2600" s="5"/>
      <c r="R2600" s="3"/>
      <c r="S2600" s="2"/>
    </row>
    <row r="2601" spans="1:19" ht="15.5" hidden="1" x14ac:dyDescent="0.35">
      <c r="A2601" s="3" t="s">
        <v>3491</v>
      </c>
      <c r="B2601" s="3" t="s">
        <v>4919</v>
      </c>
      <c r="C2601" s="8" t="s">
        <v>4918</v>
      </c>
      <c r="D2601" s="7" t="s">
        <v>3975</v>
      </c>
      <c r="E2601" s="3" t="s">
        <v>4110</v>
      </c>
      <c r="F2601" s="3" t="s">
        <v>3973</v>
      </c>
      <c r="G2601" s="6" t="s">
        <v>4917</v>
      </c>
      <c r="H2601" s="3" t="s">
        <v>4916</v>
      </c>
      <c r="I2601" s="3" t="s">
        <v>4915</v>
      </c>
      <c r="J2601" s="3" t="s">
        <v>4901</v>
      </c>
      <c r="K2601" s="3" t="s">
        <v>4236</v>
      </c>
      <c r="L2601" s="24" t="s">
        <v>4914</v>
      </c>
      <c r="M2601" s="3" t="s">
        <v>4799</v>
      </c>
      <c r="N2601" s="3"/>
      <c r="O2601" s="5"/>
      <c r="P2601" s="5"/>
      <c r="Q2601" s="5">
        <v>36</v>
      </c>
      <c r="R2601" s="3" t="s">
        <v>4913</v>
      </c>
      <c r="S2601" s="2"/>
    </row>
    <row r="2602" spans="1:19" ht="15.5" hidden="1" x14ac:dyDescent="0.35">
      <c r="A2602" s="3" t="s">
        <v>3491</v>
      </c>
      <c r="B2602" s="3" t="s">
        <v>4912</v>
      </c>
      <c r="C2602" s="8" t="s">
        <v>4911</v>
      </c>
      <c r="D2602" s="7" t="s">
        <v>3975</v>
      </c>
      <c r="E2602" s="3" t="s">
        <v>4247</v>
      </c>
      <c r="F2602" s="3" t="s">
        <v>3973</v>
      </c>
      <c r="G2602" s="6" t="s">
        <v>4910</v>
      </c>
      <c r="H2602" s="3" t="s">
        <v>4909</v>
      </c>
      <c r="I2602" s="3" t="s">
        <v>4908</v>
      </c>
      <c r="J2602" s="3" t="s">
        <v>4879</v>
      </c>
      <c r="K2602" s="3" t="s">
        <v>4236</v>
      </c>
      <c r="L2602" s="6" t="s">
        <v>4907</v>
      </c>
      <c r="M2602" s="3" t="s">
        <v>4799</v>
      </c>
      <c r="N2602" s="3"/>
      <c r="O2602" s="5">
        <v>0</v>
      </c>
      <c r="P2602" s="5">
        <v>0</v>
      </c>
      <c r="Q2602" s="5">
        <v>62</v>
      </c>
      <c r="R2602" s="3" t="s">
        <v>4906</v>
      </c>
      <c r="S2602" s="2"/>
    </row>
    <row r="2603" spans="1:19" ht="15.5" hidden="1" x14ac:dyDescent="0.35">
      <c r="A2603" s="3" t="s">
        <v>3491</v>
      </c>
      <c r="B2603" s="3" t="s">
        <v>4905</v>
      </c>
      <c r="C2603" s="8" t="s">
        <v>4904</v>
      </c>
      <c r="D2603" s="7" t="s">
        <v>3975</v>
      </c>
      <c r="E2603" s="3" t="s">
        <v>4247</v>
      </c>
      <c r="F2603" s="3" t="s">
        <v>3973</v>
      </c>
      <c r="G2603" s="6" t="s">
        <v>4903</v>
      </c>
      <c r="H2603" s="3" t="s">
        <v>4902</v>
      </c>
      <c r="I2603" s="3"/>
      <c r="J2603" s="3" t="s">
        <v>4901</v>
      </c>
      <c r="K2603" s="3" t="s">
        <v>4236</v>
      </c>
      <c r="L2603" s="6" t="s">
        <v>4900</v>
      </c>
      <c r="M2603" s="3" t="s">
        <v>4799</v>
      </c>
      <c r="N2603" s="3"/>
      <c r="O2603" s="5">
        <v>0</v>
      </c>
      <c r="P2603" s="5">
        <v>0</v>
      </c>
      <c r="Q2603" s="5">
        <v>12</v>
      </c>
      <c r="R2603" s="3" t="s">
        <v>4899</v>
      </c>
      <c r="S2603" s="2"/>
    </row>
    <row r="2604" spans="1:19" ht="15.5" hidden="1" x14ac:dyDescent="0.35">
      <c r="A2604" s="3" t="s">
        <v>3491</v>
      </c>
      <c r="B2604" s="3" t="s">
        <v>4898</v>
      </c>
      <c r="C2604" s="8" t="s">
        <v>4897</v>
      </c>
      <c r="D2604" s="7" t="s">
        <v>3975</v>
      </c>
      <c r="E2604" s="3" t="s">
        <v>4247</v>
      </c>
      <c r="F2604" s="3" t="s">
        <v>3973</v>
      </c>
      <c r="G2604" s="6" t="s">
        <v>4896</v>
      </c>
      <c r="H2604" s="3" t="s">
        <v>4881</v>
      </c>
      <c r="I2604" s="3" t="s">
        <v>4895</v>
      </c>
      <c r="J2604" s="3" t="s">
        <v>4894</v>
      </c>
      <c r="K2604" s="3" t="s">
        <v>4236</v>
      </c>
      <c r="L2604" s="6" t="s">
        <v>4893</v>
      </c>
      <c r="M2604" s="3" t="s">
        <v>4799</v>
      </c>
      <c r="N2604" s="3"/>
      <c r="O2604" s="5"/>
      <c r="P2604" s="5"/>
      <c r="Q2604" s="5">
        <v>44</v>
      </c>
      <c r="R2604" s="3" t="s">
        <v>4892</v>
      </c>
      <c r="S2604" s="2"/>
    </row>
    <row r="2605" spans="1:19" ht="15.5" hidden="1" x14ac:dyDescent="0.35">
      <c r="A2605" s="3" t="s">
        <v>3491</v>
      </c>
      <c r="B2605" s="3" t="s">
        <v>4891</v>
      </c>
      <c r="C2605" s="8" t="s">
        <v>4890</v>
      </c>
      <c r="D2605" s="7" t="s">
        <v>3975</v>
      </c>
      <c r="E2605" s="3" t="s">
        <v>4110</v>
      </c>
      <c r="F2605" s="3" t="s">
        <v>3973</v>
      </c>
      <c r="G2605" s="6" t="s">
        <v>4889</v>
      </c>
      <c r="H2605" s="3" t="s">
        <v>4888</v>
      </c>
      <c r="I2605" s="3" t="s">
        <v>4887</v>
      </c>
      <c r="J2605" s="3"/>
      <c r="K2605" s="3" t="s">
        <v>4236</v>
      </c>
      <c r="L2605" s="6" t="s">
        <v>4886</v>
      </c>
      <c r="M2605" s="3" t="s">
        <v>4799</v>
      </c>
      <c r="N2605" s="3"/>
      <c r="O2605" s="5"/>
      <c r="P2605" s="5"/>
      <c r="Q2605" s="5">
        <v>42</v>
      </c>
      <c r="R2605" s="3" t="s">
        <v>4885</v>
      </c>
      <c r="S2605" s="2"/>
    </row>
    <row r="2606" spans="1:19" ht="15.5" hidden="1" x14ac:dyDescent="0.35">
      <c r="A2606" s="3" t="s">
        <v>3491</v>
      </c>
      <c r="B2606" s="3" t="s">
        <v>4884</v>
      </c>
      <c r="C2606" s="8" t="s">
        <v>4883</v>
      </c>
      <c r="D2606" s="7" t="s">
        <v>3975</v>
      </c>
      <c r="E2606" s="3" t="s">
        <v>4247</v>
      </c>
      <c r="F2606" s="3" t="s">
        <v>3973</v>
      </c>
      <c r="G2606" s="6" t="s">
        <v>4882</v>
      </c>
      <c r="H2606" s="3" t="s">
        <v>4881</v>
      </c>
      <c r="I2606" s="3" t="s">
        <v>4880</v>
      </c>
      <c r="J2606" s="3" t="s">
        <v>4879</v>
      </c>
      <c r="K2606" s="3" t="s">
        <v>4236</v>
      </c>
      <c r="L2606" s="6" t="s">
        <v>4878</v>
      </c>
      <c r="M2606" s="3" t="s">
        <v>4799</v>
      </c>
      <c r="N2606" s="3"/>
      <c r="O2606" s="5"/>
      <c r="P2606" s="5"/>
      <c r="Q2606" s="5">
        <v>38</v>
      </c>
      <c r="R2606" s="3" t="s">
        <v>4877</v>
      </c>
      <c r="S2606" s="2"/>
    </row>
    <row r="2607" spans="1:19" ht="15.5" hidden="1" x14ac:dyDescent="0.35">
      <c r="A2607" s="3" t="s">
        <v>3491</v>
      </c>
      <c r="B2607" s="3" t="s">
        <v>4876</v>
      </c>
      <c r="C2607" s="8" t="s">
        <v>4875</v>
      </c>
      <c r="D2607" s="7" t="s">
        <v>3975</v>
      </c>
      <c r="E2607" s="3" t="s">
        <v>4247</v>
      </c>
      <c r="F2607" s="3" t="s">
        <v>3973</v>
      </c>
      <c r="G2607" s="6" t="s">
        <v>4874</v>
      </c>
      <c r="H2607" s="3" t="s">
        <v>4873</v>
      </c>
      <c r="I2607" s="3" t="s">
        <v>4872</v>
      </c>
      <c r="J2607" s="3" t="s">
        <v>4871</v>
      </c>
      <c r="K2607" s="3" t="s">
        <v>4236</v>
      </c>
      <c r="L2607" s="6" t="s">
        <v>4870</v>
      </c>
      <c r="M2607" s="3" t="s">
        <v>4799</v>
      </c>
      <c r="N2607" s="3"/>
      <c r="O2607" s="5">
        <v>0</v>
      </c>
      <c r="P2607" s="5">
        <v>0</v>
      </c>
      <c r="Q2607" s="5">
        <v>23</v>
      </c>
      <c r="R2607" s="3" t="s">
        <v>4869</v>
      </c>
      <c r="S2607" s="2"/>
    </row>
    <row r="2608" spans="1:19" ht="15.5" hidden="1" x14ac:dyDescent="0.35">
      <c r="A2608" s="3" t="s">
        <v>3491</v>
      </c>
      <c r="B2608" s="3" t="s">
        <v>4868</v>
      </c>
      <c r="C2608" s="8" t="s">
        <v>4867</v>
      </c>
      <c r="D2608" s="7" t="s">
        <v>3975</v>
      </c>
      <c r="E2608" s="3" t="s">
        <v>4247</v>
      </c>
      <c r="F2608" s="3" t="s">
        <v>3973</v>
      </c>
      <c r="G2608" s="6" t="s">
        <v>4866</v>
      </c>
      <c r="H2608" s="3" t="s">
        <v>4865</v>
      </c>
      <c r="I2608" s="3"/>
      <c r="J2608" s="3" t="s">
        <v>4864</v>
      </c>
      <c r="K2608" s="3" t="s">
        <v>4236</v>
      </c>
      <c r="L2608" s="6" t="s">
        <v>4863</v>
      </c>
      <c r="M2608" s="3" t="s">
        <v>4799</v>
      </c>
      <c r="N2608" s="3"/>
      <c r="O2608" s="5">
        <v>0</v>
      </c>
      <c r="P2608" s="5">
        <v>0</v>
      </c>
      <c r="Q2608" s="5">
        <v>3</v>
      </c>
      <c r="R2608" s="3" t="s">
        <v>4862</v>
      </c>
      <c r="S2608" s="2"/>
    </row>
    <row r="2609" spans="1:19" ht="15.5" hidden="1" x14ac:dyDescent="0.35">
      <c r="A2609" s="3" t="s">
        <v>3491</v>
      </c>
      <c r="B2609" s="3" t="s">
        <v>4861</v>
      </c>
      <c r="C2609" s="8" t="s">
        <v>4860</v>
      </c>
      <c r="D2609" s="7" t="s">
        <v>3975</v>
      </c>
      <c r="E2609" s="3" t="s">
        <v>4247</v>
      </c>
      <c r="F2609" s="3" t="s">
        <v>3973</v>
      </c>
      <c r="G2609" s="6" t="s">
        <v>4857</v>
      </c>
      <c r="H2609" s="3" t="s">
        <v>4859</v>
      </c>
      <c r="I2609" s="3"/>
      <c r="J2609" s="3" t="s">
        <v>4858</v>
      </c>
      <c r="K2609" s="3" t="s">
        <v>4236</v>
      </c>
      <c r="L2609" s="6" t="s">
        <v>4857</v>
      </c>
      <c r="M2609" s="3" t="s">
        <v>4799</v>
      </c>
      <c r="N2609" s="3"/>
      <c r="O2609" s="5">
        <v>0</v>
      </c>
      <c r="P2609" s="5">
        <v>0</v>
      </c>
      <c r="Q2609" s="5">
        <v>35</v>
      </c>
      <c r="R2609" s="3" t="s">
        <v>4856</v>
      </c>
      <c r="S2609" s="2"/>
    </row>
    <row r="2610" spans="1:19" ht="15.5" hidden="1" x14ac:dyDescent="0.35">
      <c r="A2610" s="3" t="s">
        <v>3491</v>
      </c>
      <c r="B2610" s="3" t="s">
        <v>4855</v>
      </c>
      <c r="C2610" s="8" t="s">
        <v>4854</v>
      </c>
      <c r="D2610" s="7" t="s">
        <v>3975</v>
      </c>
      <c r="E2610" s="3" t="s">
        <v>4853</v>
      </c>
      <c r="F2610" s="3" t="s">
        <v>3973</v>
      </c>
      <c r="G2610" s="6" t="s">
        <v>4852</v>
      </c>
      <c r="H2610" s="3" t="s">
        <v>4851</v>
      </c>
      <c r="I2610" s="3" t="s">
        <v>4850</v>
      </c>
      <c r="J2610" s="3" t="s">
        <v>4849</v>
      </c>
      <c r="K2610" s="3" t="s">
        <v>4236</v>
      </c>
      <c r="L2610" s="6" t="s">
        <v>4848</v>
      </c>
      <c r="M2610" s="3" t="s">
        <v>4799</v>
      </c>
      <c r="N2610" s="3" t="s">
        <v>4847</v>
      </c>
      <c r="O2610" s="5">
        <v>1</v>
      </c>
      <c r="P2610" s="5">
        <v>0</v>
      </c>
      <c r="Q2610" s="5">
        <v>46</v>
      </c>
      <c r="R2610" s="3" t="s">
        <v>4846</v>
      </c>
      <c r="S2610" s="2"/>
    </row>
    <row r="2611" spans="1:19" ht="15.5" hidden="1" x14ac:dyDescent="0.35">
      <c r="A2611" s="3" t="s">
        <v>3491</v>
      </c>
      <c r="B2611" s="3" t="s">
        <v>4845</v>
      </c>
      <c r="C2611" s="8" t="s">
        <v>4844</v>
      </c>
      <c r="D2611" s="7" t="s">
        <v>3975</v>
      </c>
      <c r="E2611" s="3" t="s">
        <v>4247</v>
      </c>
      <c r="F2611" s="3" t="s">
        <v>3973</v>
      </c>
      <c r="G2611" s="13" t="s">
        <v>4843</v>
      </c>
      <c r="H2611" s="3" t="s">
        <v>4842</v>
      </c>
      <c r="I2611" s="3"/>
      <c r="J2611" s="3" t="s">
        <v>4841</v>
      </c>
      <c r="K2611" s="3" t="s">
        <v>4236</v>
      </c>
      <c r="L2611" s="13" t="s">
        <v>4840</v>
      </c>
      <c r="M2611" s="3" t="s">
        <v>4799</v>
      </c>
      <c r="N2611" s="3"/>
      <c r="O2611" s="5">
        <v>0</v>
      </c>
      <c r="P2611" s="5">
        <v>0</v>
      </c>
      <c r="Q2611" s="5"/>
      <c r="R2611" s="3" t="s">
        <v>4839</v>
      </c>
      <c r="S2611" s="2"/>
    </row>
    <row r="2612" spans="1:19" ht="15.5" hidden="1" x14ac:dyDescent="0.35">
      <c r="A2612" s="3" t="s">
        <v>3491</v>
      </c>
      <c r="B2612" s="3" t="s">
        <v>4838</v>
      </c>
      <c r="C2612" s="8" t="s">
        <v>4837</v>
      </c>
      <c r="D2612" s="7" t="s">
        <v>3975</v>
      </c>
      <c r="E2612" s="3" t="s">
        <v>4836</v>
      </c>
      <c r="F2612" s="3" t="s">
        <v>3973</v>
      </c>
      <c r="G2612" s="24" t="s">
        <v>4835</v>
      </c>
      <c r="H2612" s="3" t="s">
        <v>4834</v>
      </c>
      <c r="I2612" s="3"/>
      <c r="J2612" s="3" t="s">
        <v>4833</v>
      </c>
      <c r="K2612" s="3" t="s">
        <v>4236</v>
      </c>
      <c r="L2612" s="24" t="s">
        <v>4832</v>
      </c>
      <c r="M2612" s="3" t="s">
        <v>4799</v>
      </c>
      <c r="N2612" s="3"/>
      <c r="O2612" s="5">
        <v>0</v>
      </c>
      <c r="P2612" s="5">
        <v>0</v>
      </c>
      <c r="Q2612" s="5">
        <v>15</v>
      </c>
      <c r="R2612" s="3" t="s">
        <v>4831</v>
      </c>
      <c r="S2612" s="2"/>
    </row>
    <row r="2613" spans="1:19" ht="15.5" hidden="1" x14ac:dyDescent="0.35">
      <c r="A2613" s="3" t="s">
        <v>3491</v>
      </c>
      <c r="B2613" s="3" t="s">
        <v>4830</v>
      </c>
      <c r="C2613" s="8" t="s">
        <v>4829</v>
      </c>
      <c r="D2613" s="7" t="s">
        <v>3975</v>
      </c>
      <c r="E2613" s="3" t="s">
        <v>4110</v>
      </c>
      <c r="F2613" s="3" t="s">
        <v>3973</v>
      </c>
      <c r="G2613" s="6" t="s">
        <v>4828</v>
      </c>
      <c r="H2613" s="3" t="s">
        <v>4827</v>
      </c>
      <c r="I2613" s="3" t="s">
        <v>4826</v>
      </c>
      <c r="J2613" s="3" t="s">
        <v>4825</v>
      </c>
      <c r="K2613" s="3" t="s">
        <v>4236</v>
      </c>
      <c r="L2613" s="6" t="s">
        <v>4824</v>
      </c>
      <c r="M2613" s="3" t="s">
        <v>4799</v>
      </c>
      <c r="N2613" s="3"/>
      <c r="O2613" s="5">
        <v>0</v>
      </c>
      <c r="P2613" s="5">
        <v>0</v>
      </c>
      <c r="Q2613" s="5">
        <v>0</v>
      </c>
      <c r="R2613" s="3"/>
      <c r="S2613" s="2"/>
    </row>
    <row r="2614" spans="1:19" ht="15.5" hidden="1" x14ac:dyDescent="0.35">
      <c r="A2614" s="3" t="s">
        <v>3491</v>
      </c>
      <c r="B2614" s="3" t="s">
        <v>4823</v>
      </c>
      <c r="C2614" s="8" t="s">
        <v>4822</v>
      </c>
      <c r="D2614" s="7" t="s">
        <v>3975</v>
      </c>
      <c r="E2614" s="3" t="s">
        <v>4062</v>
      </c>
      <c r="F2614" s="3" t="s">
        <v>3973</v>
      </c>
      <c r="G2614" s="6" t="s">
        <v>4821</v>
      </c>
      <c r="H2614" s="3" t="s">
        <v>4820</v>
      </c>
      <c r="I2614" s="3" t="s">
        <v>4819</v>
      </c>
      <c r="J2614" s="3" t="s">
        <v>4818</v>
      </c>
      <c r="K2614" s="3" t="s">
        <v>4236</v>
      </c>
      <c r="L2614" s="6" t="s">
        <v>4817</v>
      </c>
      <c r="M2614" s="3" t="s">
        <v>4799</v>
      </c>
      <c r="N2614" s="3"/>
      <c r="O2614" s="5">
        <v>0</v>
      </c>
      <c r="P2614" s="5">
        <v>0</v>
      </c>
      <c r="Q2614" s="5">
        <v>17</v>
      </c>
      <c r="R2614" s="3" t="s">
        <v>4816</v>
      </c>
      <c r="S2614" s="2"/>
    </row>
    <row r="2615" spans="1:19" ht="15.5" hidden="1" x14ac:dyDescent="0.35">
      <c r="A2615" s="3" t="s">
        <v>3491</v>
      </c>
      <c r="B2615" s="3" t="s">
        <v>4815</v>
      </c>
      <c r="C2615" s="8" t="s">
        <v>4814</v>
      </c>
      <c r="D2615" s="7" t="s">
        <v>4133</v>
      </c>
      <c r="E2615" s="3" t="s">
        <v>4813</v>
      </c>
      <c r="F2615" s="3"/>
      <c r="G2615" s="4"/>
      <c r="H2615" s="3"/>
      <c r="I2615" s="3"/>
      <c r="J2615" s="3"/>
      <c r="K2615" s="3" t="s">
        <v>4236</v>
      </c>
      <c r="L2615" s="6" t="s">
        <v>4812</v>
      </c>
      <c r="M2615" s="3" t="s">
        <v>4799</v>
      </c>
      <c r="N2615" s="3"/>
      <c r="O2615" s="5">
        <v>0</v>
      </c>
      <c r="P2615" s="5">
        <v>1</v>
      </c>
      <c r="Q2615" s="5">
        <v>28</v>
      </c>
      <c r="R2615" s="3" t="s">
        <v>4811</v>
      </c>
      <c r="S2615" s="2"/>
    </row>
    <row r="2616" spans="1:19" ht="15.5" hidden="1" x14ac:dyDescent="0.35">
      <c r="A2616" s="3" t="s">
        <v>3491</v>
      </c>
      <c r="B2616" s="3" t="s">
        <v>4810</v>
      </c>
      <c r="C2616" s="8" t="s">
        <v>4809</v>
      </c>
      <c r="D2616" s="7" t="s">
        <v>3975</v>
      </c>
      <c r="E2616" s="3" t="s">
        <v>4247</v>
      </c>
      <c r="F2616" s="3" t="s">
        <v>3973</v>
      </c>
      <c r="G2616" s="6" t="s">
        <v>4808</v>
      </c>
      <c r="H2616" s="3" t="s">
        <v>4807</v>
      </c>
      <c r="I2616" s="3"/>
      <c r="J2616" s="3"/>
      <c r="K2616" s="3" t="s">
        <v>4236</v>
      </c>
      <c r="L2616" s="6" t="s">
        <v>4806</v>
      </c>
      <c r="M2616" s="3" t="s">
        <v>4799</v>
      </c>
      <c r="N2616" s="3"/>
      <c r="O2616" s="5"/>
      <c r="P2616" s="5"/>
      <c r="Q2616" s="5"/>
      <c r="R2616" s="3"/>
      <c r="S2616" s="2"/>
    </row>
    <row r="2617" spans="1:19" ht="15.5" hidden="1" x14ac:dyDescent="0.35">
      <c r="A2617" s="3" t="s">
        <v>3491</v>
      </c>
      <c r="B2617" s="19" t="s">
        <v>4805</v>
      </c>
      <c r="C2617" s="23" t="s">
        <v>4804</v>
      </c>
      <c r="D2617" s="7" t="s">
        <v>4133</v>
      </c>
      <c r="E2617" s="19" t="s">
        <v>4803</v>
      </c>
      <c r="F2617" s="3" t="s">
        <v>3973</v>
      </c>
      <c r="G2617" s="22" t="s">
        <v>4800</v>
      </c>
      <c r="H2617" s="19" t="s">
        <v>4802</v>
      </c>
      <c r="I2617" s="19" t="s">
        <v>4801</v>
      </c>
      <c r="J2617" s="19"/>
      <c r="K2617" s="3" t="s">
        <v>4236</v>
      </c>
      <c r="L2617" s="22" t="s">
        <v>4800</v>
      </c>
      <c r="M2617" s="19" t="s">
        <v>4799</v>
      </c>
      <c r="N2617" s="19"/>
      <c r="O2617" s="21">
        <v>0</v>
      </c>
      <c r="P2617" s="21">
        <v>0</v>
      </c>
      <c r="Q2617" s="21">
        <v>10</v>
      </c>
      <c r="R2617" s="19" t="s">
        <v>4798</v>
      </c>
      <c r="S2617" s="18"/>
    </row>
    <row r="2618" spans="1:19" ht="15.5" hidden="1" x14ac:dyDescent="0.35">
      <c r="A2618" s="3" t="s">
        <v>3649</v>
      </c>
      <c r="B2618" s="3" t="s">
        <v>3656</v>
      </c>
      <c r="C2618" s="8" t="s">
        <v>4797</v>
      </c>
      <c r="D2618" s="7" t="s">
        <v>3975</v>
      </c>
      <c r="E2618" s="3" t="s">
        <v>4796</v>
      </c>
      <c r="F2618" s="3" t="s">
        <v>4795</v>
      </c>
      <c r="G2618" s="13" t="s">
        <v>4794</v>
      </c>
      <c r="H2618" s="3" t="s">
        <v>4793</v>
      </c>
      <c r="I2618" s="3" t="s">
        <v>4792</v>
      </c>
      <c r="J2618" s="3" t="s">
        <v>4791</v>
      </c>
      <c r="K2618" s="3" t="s">
        <v>4236</v>
      </c>
      <c r="L2618" s="13" t="s">
        <v>4790</v>
      </c>
      <c r="M2618" s="3" t="s">
        <v>4318</v>
      </c>
      <c r="N2618" s="3"/>
      <c r="O2618" s="5">
        <v>0</v>
      </c>
      <c r="P2618" s="5">
        <v>0</v>
      </c>
      <c r="Q2618" s="5">
        <v>14</v>
      </c>
      <c r="R2618" s="3" t="s">
        <v>4789</v>
      </c>
      <c r="S2618" s="2"/>
    </row>
    <row r="2619" spans="1:19" ht="15.5" hidden="1" x14ac:dyDescent="0.35">
      <c r="A2619" s="3" t="s">
        <v>3649</v>
      </c>
      <c r="B2619" s="3" t="s">
        <v>4788</v>
      </c>
      <c r="C2619" s="8" t="s">
        <v>4787</v>
      </c>
      <c r="D2619" s="7" t="s">
        <v>3975</v>
      </c>
      <c r="E2619" s="3" t="s">
        <v>4786</v>
      </c>
      <c r="F2619" s="3" t="s">
        <v>3973</v>
      </c>
      <c r="G2619" s="13" t="s">
        <v>4785</v>
      </c>
      <c r="H2619" s="3" t="s">
        <v>4784</v>
      </c>
      <c r="I2619" s="3" t="s">
        <v>4783</v>
      </c>
      <c r="J2619" s="3" t="s">
        <v>4782</v>
      </c>
      <c r="K2619" s="3" t="s">
        <v>4236</v>
      </c>
      <c r="L2619" s="13" t="s">
        <v>4781</v>
      </c>
      <c r="M2619" s="3" t="s">
        <v>4780</v>
      </c>
      <c r="N2619" s="3" t="s">
        <v>4779</v>
      </c>
      <c r="O2619" s="5">
        <v>0</v>
      </c>
      <c r="P2619" s="5">
        <v>0</v>
      </c>
      <c r="Q2619" s="5">
        <v>17</v>
      </c>
      <c r="R2619" s="3" t="s">
        <v>4778</v>
      </c>
      <c r="S2619" s="2"/>
    </row>
    <row r="2620" spans="1:19" ht="15.5" hidden="1" x14ac:dyDescent="0.35">
      <c r="A2620" s="3" t="s">
        <v>3649</v>
      </c>
      <c r="B2620" s="3" t="s">
        <v>3683</v>
      </c>
      <c r="C2620" s="8" t="s">
        <v>4777</v>
      </c>
      <c r="D2620" s="7" t="s">
        <v>3975</v>
      </c>
      <c r="E2620" s="3" t="s">
        <v>4776</v>
      </c>
      <c r="F2620" s="3" t="s">
        <v>3973</v>
      </c>
      <c r="G2620" s="13" t="s">
        <v>4775</v>
      </c>
      <c r="H2620" s="3" t="s">
        <v>4774</v>
      </c>
      <c r="I2620" s="3" t="s">
        <v>4773</v>
      </c>
      <c r="J2620" s="3" t="s">
        <v>4772</v>
      </c>
      <c r="K2620" s="3" t="s">
        <v>4236</v>
      </c>
      <c r="L2620" s="13" t="s">
        <v>4771</v>
      </c>
      <c r="M2620" s="3" t="s">
        <v>4770</v>
      </c>
      <c r="N2620" s="3" t="s">
        <v>4769</v>
      </c>
      <c r="O2620" s="5">
        <v>0</v>
      </c>
      <c r="P2620" s="5">
        <v>26</v>
      </c>
      <c r="Q2620" s="5">
        <v>14</v>
      </c>
      <c r="R2620" s="3" t="s">
        <v>4768</v>
      </c>
      <c r="S2620" s="2"/>
    </row>
    <row r="2621" spans="1:19" ht="15.5" hidden="1" x14ac:dyDescent="0.35">
      <c r="A2621" s="3" t="s">
        <v>3649</v>
      </c>
      <c r="B2621" s="3" t="s">
        <v>4767</v>
      </c>
      <c r="C2621" s="8">
        <v>1027300871575</v>
      </c>
      <c r="D2621" s="7" t="s">
        <v>3975</v>
      </c>
      <c r="E2621" s="3" t="s">
        <v>4766</v>
      </c>
      <c r="F2621" s="3" t="s">
        <v>3973</v>
      </c>
      <c r="G2621" s="13" t="s">
        <v>4765</v>
      </c>
      <c r="H2621" s="3" t="s">
        <v>4764</v>
      </c>
      <c r="I2621" s="3"/>
      <c r="J2621" s="3" t="s">
        <v>4763</v>
      </c>
      <c r="K2621" s="3" t="s">
        <v>4236</v>
      </c>
      <c r="L2621" s="14" t="s">
        <v>4762</v>
      </c>
      <c r="M2621" s="3" t="s">
        <v>4761</v>
      </c>
      <c r="N2621" s="3"/>
      <c r="O2621" s="5"/>
      <c r="P2621" s="5"/>
      <c r="Q2621" s="5">
        <v>12</v>
      </c>
      <c r="R2621" s="3" t="s">
        <v>4760</v>
      </c>
      <c r="S2621" s="2"/>
    </row>
    <row r="2622" spans="1:19" ht="15.5" hidden="1" x14ac:dyDescent="0.35">
      <c r="A2622" s="3" t="s">
        <v>3649</v>
      </c>
      <c r="B2622" s="3" t="s">
        <v>4759</v>
      </c>
      <c r="C2622" s="8" t="s">
        <v>4758</v>
      </c>
      <c r="D2622" s="7" t="s">
        <v>3975</v>
      </c>
      <c r="E2622" s="3" t="s">
        <v>4757</v>
      </c>
      <c r="F2622" s="3" t="s">
        <v>3973</v>
      </c>
      <c r="G2622" s="14" t="s">
        <v>4756</v>
      </c>
      <c r="H2622" s="3" t="s">
        <v>4755</v>
      </c>
      <c r="I2622" s="3"/>
      <c r="J2622" s="3" t="s">
        <v>4754</v>
      </c>
      <c r="K2622" s="3" t="s">
        <v>4236</v>
      </c>
      <c r="L2622" s="14" t="s">
        <v>4753</v>
      </c>
      <c r="M2622" s="3" t="s">
        <v>4746</v>
      </c>
      <c r="N2622" s="3" t="s">
        <v>4745</v>
      </c>
      <c r="O2622" s="5">
        <v>11</v>
      </c>
      <c r="P2622" s="5">
        <v>49</v>
      </c>
      <c r="Q2622" s="5">
        <v>5</v>
      </c>
      <c r="R2622" s="3" t="s">
        <v>4752</v>
      </c>
      <c r="S2622" s="2"/>
    </row>
    <row r="2623" spans="1:19" ht="15.5" hidden="1" x14ac:dyDescent="0.35">
      <c r="A2623" s="3" t="s">
        <v>3649</v>
      </c>
      <c r="B2623" s="3" t="s">
        <v>4751</v>
      </c>
      <c r="C2623" s="8">
        <v>1027300516506</v>
      </c>
      <c r="D2623" s="7" t="s">
        <v>3975</v>
      </c>
      <c r="E2623" s="3" t="s">
        <v>4750</v>
      </c>
      <c r="F2623" s="3" t="s">
        <v>3973</v>
      </c>
      <c r="G2623" s="13" t="s">
        <v>4747</v>
      </c>
      <c r="H2623" s="3" t="s">
        <v>4749</v>
      </c>
      <c r="I2623" s="3"/>
      <c r="J2623" s="3" t="s">
        <v>4748</v>
      </c>
      <c r="K2623" s="3" t="s">
        <v>4236</v>
      </c>
      <c r="L2623" s="13" t="s">
        <v>4747</v>
      </c>
      <c r="M2623" s="3" t="s">
        <v>4746</v>
      </c>
      <c r="N2623" s="3" t="s">
        <v>4745</v>
      </c>
      <c r="O2623" s="5"/>
      <c r="P2623" s="5"/>
      <c r="Q2623" s="5"/>
      <c r="R2623" s="3"/>
      <c r="S2623" s="2"/>
    </row>
    <row r="2624" spans="1:19" ht="15.5" hidden="1" x14ac:dyDescent="0.35">
      <c r="A2624" s="3" t="s">
        <v>3649</v>
      </c>
      <c r="B2624" s="3" t="s">
        <v>4744</v>
      </c>
      <c r="C2624" s="8" t="s">
        <v>4743</v>
      </c>
      <c r="D2624" s="7" t="s">
        <v>3975</v>
      </c>
      <c r="E2624" s="3" t="s">
        <v>4742</v>
      </c>
      <c r="F2624" s="3" t="s">
        <v>3973</v>
      </c>
      <c r="G2624" s="13" t="s">
        <v>4738</v>
      </c>
      <c r="H2624" s="3" t="s">
        <v>4741</v>
      </c>
      <c r="I2624" s="3" t="s">
        <v>4740</v>
      </c>
      <c r="J2624" s="3" t="s">
        <v>4739</v>
      </c>
      <c r="K2624" s="3" t="s">
        <v>4236</v>
      </c>
      <c r="L2624" s="13" t="s">
        <v>4738</v>
      </c>
      <c r="M2624" s="3" t="s">
        <v>4737</v>
      </c>
      <c r="N2624" s="3" t="s">
        <v>4736</v>
      </c>
      <c r="O2624" s="5">
        <v>41</v>
      </c>
      <c r="P2624" s="5">
        <v>73</v>
      </c>
      <c r="Q2624" s="5">
        <v>69</v>
      </c>
      <c r="R2624" s="3" t="s">
        <v>4735</v>
      </c>
      <c r="S2624" s="2"/>
    </row>
    <row r="2625" spans="1:19" ht="15.5" hidden="1" x14ac:dyDescent="0.35">
      <c r="A2625" s="3" t="s">
        <v>3649</v>
      </c>
      <c r="B2625" s="3" t="s">
        <v>4734</v>
      </c>
      <c r="C2625" s="8">
        <v>1027301165253</v>
      </c>
      <c r="D2625" s="7" t="s">
        <v>4011</v>
      </c>
      <c r="E2625" s="3" t="s">
        <v>4062</v>
      </c>
      <c r="F2625" s="3" t="s">
        <v>3973</v>
      </c>
      <c r="G2625" s="14" t="s">
        <v>4733</v>
      </c>
      <c r="H2625" s="3" t="s">
        <v>4732</v>
      </c>
      <c r="I2625" s="3"/>
      <c r="J2625" s="3" t="s">
        <v>4731</v>
      </c>
      <c r="K2625" s="3" t="s">
        <v>4236</v>
      </c>
      <c r="L2625" s="14" t="s">
        <v>4730</v>
      </c>
      <c r="M2625" s="3" t="s">
        <v>4729</v>
      </c>
      <c r="N2625" s="3"/>
      <c r="O2625" s="5"/>
      <c r="P2625" s="5"/>
      <c r="Q2625" s="5">
        <v>97</v>
      </c>
      <c r="R2625" s="3" t="s">
        <v>4728</v>
      </c>
      <c r="S2625" s="2"/>
    </row>
    <row r="2626" spans="1:19" ht="15.5" hidden="1" x14ac:dyDescent="0.35">
      <c r="A2626" s="3" t="s">
        <v>3649</v>
      </c>
      <c r="B2626" s="3" t="s">
        <v>4727</v>
      </c>
      <c r="C2626" s="8" t="s">
        <v>4726</v>
      </c>
      <c r="D2626" s="7" t="s">
        <v>3975</v>
      </c>
      <c r="E2626" s="3" t="s">
        <v>4247</v>
      </c>
      <c r="F2626" s="3" t="s">
        <v>3973</v>
      </c>
      <c r="G2626" s="13" t="s">
        <v>4725</v>
      </c>
      <c r="H2626" s="3" t="s">
        <v>4724</v>
      </c>
      <c r="I2626" s="3"/>
      <c r="J2626" s="3" t="s">
        <v>4723</v>
      </c>
      <c r="K2626" s="3" t="s">
        <v>4236</v>
      </c>
      <c r="L2626" s="13" t="s">
        <v>4722</v>
      </c>
      <c r="M2626" s="3" t="s">
        <v>4721</v>
      </c>
      <c r="N2626" s="3" t="s">
        <v>4720</v>
      </c>
      <c r="O2626" s="5">
        <v>0</v>
      </c>
      <c r="P2626" s="5">
        <v>0</v>
      </c>
      <c r="Q2626" s="5">
        <v>11</v>
      </c>
      <c r="R2626" s="3" t="s">
        <v>4719</v>
      </c>
      <c r="S2626" s="2"/>
    </row>
    <row r="2627" spans="1:19" ht="15.5" hidden="1" x14ac:dyDescent="0.35">
      <c r="A2627" s="3" t="s">
        <v>3649</v>
      </c>
      <c r="B2627" s="3" t="s">
        <v>4718</v>
      </c>
      <c r="C2627" s="8" t="s">
        <v>4717</v>
      </c>
      <c r="D2627" s="7" t="s">
        <v>3975</v>
      </c>
      <c r="E2627" s="3" t="s">
        <v>4125</v>
      </c>
      <c r="F2627" s="3" t="s">
        <v>3973</v>
      </c>
      <c r="G2627" s="14" t="s">
        <v>4716</v>
      </c>
      <c r="H2627" s="3" t="s">
        <v>4715</v>
      </c>
      <c r="I2627" s="3"/>
      <c r="J2627" s="3" t="s">
        <v>4714</v>
      </c>
      <c r="K2627" s="3" t="s">
        <v>4236</v>
      </c>
      <c r="L2627" s="14" t="s">
        <v>4713</v>
      </c>
      <c r="M2627" s="3" t="s">
        <v>4712</v>
      </c>
      <c r="N2627" s="3" t="s">
        <v>4711</v>
      </c>
      <c r="O2627" s="5"/>
      <c r="P2627" s="5"/>
      <c r="Q2627" s="5">
        <v>10</v>
      </c>
      <c r="R2627" s="3" t="s">
        <v>4710</v>
      </c>
      <c r="S2627" s="2"/>
    </row>
    <row r="2628" spans="1:19" ht="15.5" hidden="1" x14ac:dyDescent="0.35">
      <c r="A2628" s="3" t="s">
        <v>3649</v>
      </c>
      <c r="B2628" s="3" t="s">
        <v>3660</v>
      </c>
      <c r="C2628" s="8" t="s">
        <v>4709</v>
      </c>
      <c r="D2628" s="7" t="s">
        <v>3975</v>
      </c>
      <c r="E2628" s="3" t="s">
        <v>4708</v>
      </c>
      <c r="F2628" s="3" t="s">
        <v>3973</v>
      </c>
      <c r="G2628" s="13" t="s">
        <v>4707</v>
      </c>
      <c r="H2628" s="3" t="s">
        <v>4706</v>
      </c>
      <c r="I2628" s="3" t="s">
        <v>4705</v>
      </c>
      <c r="J2628" s="3" t="s">
        <v>4704</v>
      </c>
      <c r="K2628" s="3" t="s">
        <v>4236</v>
      </c>
      <c r="L2628" s="13" t="s">
        <v>4703</v>
      </c>
      <c r="M2628" s="3" t="s">
        <v>4702</v>
      </c>
      <c r="N2628" s="3" t="s">
        <v>4701</v>
      </c>
      <c r="O2628" s="5">
        <v>2</v>
      </c>
      <c r="P2628" s="5">
        <v>2</v>
      </c>
      <c r="Q2628" s="5">
        <v>4</v>
      </c>
      <c r="R2628" s="3" t="s">
        <v>4700</v>
      </c>
      <c r="S2628" s="2"/>
    </row>
    <row r="2629" spans="1:19" ht="15.5" hidden="1" x14ac:dyDescent="0.35">
      <c r="A2629" s="3" t="s">
        <v>3649</v>
      </c>
      <c r="B2629" s="3" t="s">
        <v>4699</v>
      </c>
      <c r="C2629" s="8" t="s">
        <v>4698</v>
      </c>
      <c r="D2629" s="7" t="s">
        <v>3975</v>
      </c>
      <c r="E2629" s="3" t="s">
        <v>4062</v>
      </c>
      <c r="F2629" s="3" t="s">
        <v>3973</v>
      </c>
      <c r="G2629" s="13" t="s">
        <v>4697</v>
      </c>
      <c r="H2629" s="3" t="s">
        <v>4696</v>
      </c>
      <c r="I2629" s="3" t="s">
        <v>4695</v>
      </c>
      <c r="J2629" s="3" t="s">
        <v>4694</v>
      </c>
      <c r="K2629" s="3" t="s">
        <v>4236</v>
      </c>
      <c r="L2629" s="13" t="s">
        <v>4693</v>
      </c>
      <c r="M2629" s="3" t="s">
        <v>4692</v>
      </c>
      <c r="N2629" s="3"/>
      <c r="O2629" s="5">
        <v>0</v>
      </c>
      <c r="P2629" s="5">
        <v>0</v>
      </c>
      <c r="Q2629" s="5">
        <v>159</v>
      </c>
      <c r="R2629" s="3" t="s">
        <v>4691</v>
      </c>
      <c r="S2629" s="2"/>
    </row>
    <row r="2630" spans="1:19" ht="15.5" hidden="1" x14ac:dyDescent="0.35">
      <c r="A2630" s="3" t="s">
        <v>3649</v>
      </c>
      <c r="B2630" s="3" t="s">
        <v>4690</v>
      </c>
      <c r="C2630" s="8" t="s">
        <v>4689</v>
      </c>
      <c r="D2630" s="7" t="s">
        <v>3975</v>
      </c>
      <c r="E2630" s="3" t="s">
        <v>4688</v>
      </c>
      <c r="F2630" s="3" t="s">
        <v>3973</v>
      </c>
      <c r="G2630" s="13" t="s">
        <v>4687</v>
      </c>
      <c r="H2630" s="3" t="s">
        <v>4686</v>
      </c>
      <c r="I2630" s="3"/>
      <c r="J2630" s="3" t="s">
        <v>4685</v>
      </c>
      <c r="K2630" s="3" t="s">
        <v>4236</v>
      </c>
      <c r="L2630" s="13" t="s">
        <v>4684</v>
      </c>
      <c r="M2630" s="3" t="s">
        <v>4683</v>
      </c>
      <c r="N2630" s="3" t="s">
        <v>4682</v>
      </c>
      <c r="O2630" s="5">
        <v>0</v>
      </c>
      <c r="P2630" s="5">
        <v>0</v>
      </c>
      <c r="Q2630" s="5">
        <v>9</v>
      </c>
      <c r="R2630" s="3" t="s">
        <v>4681</v>
      </c>
      <c r="S2630" s="2"/>
    </row>
    <row r="2631" spans="1:19" ht="15.5" hidden="1" x14ac:dyDescent="0.35">
      <c r="A2631" s="3" t="s">
        <v>3649</v>
      </c>
      <c r="B2631" s="3" t="s">
        <v>4680</v>
      </c>
      <c r="C2631" s="8" t="s">
        <v>4679</v>
      </c>
      <c r="D2631" s="7" t="s">
        <v>3975</v>
      </c>
      <c r="E2631" s="3" t="s">
        <v>4678</v>
      </c>
      <c r="F2631" s="3" t="s">
        <v>3973</v>
      </c>
      <c r="G2631" s="13" t="s">
        <v>4677</v>
      </c>
      <c r="H2631" s="3" t="s">
        <v>4676</v>
      </c>
      <c r="I2631" s="3" t="s">
        <v>4675</v>
      </c>
      <c r="J2631" s="3" t="s">
        <v>4674</v>
      </c>
      <c r="K2631" s="3" t="s">
        <v>4236</v>
      </c>
      <c r="L2631" s="13" t="s">
        <v>4673</v>
      </c>
      <c r="M2631" s="3" t="s">
        <v>4672</v>
      </c>
      <c r="N2631" s="3" t="s">
        <v>4671</v>
      </c>
      <c r="O2631" s="5">
        <v>0</v>
      </c>
      <c r="P2631" s="5">
        <v>0</v>
      </c>
      <c r="Q2631" s="5">
        <v>15</v>
      </c>
      <c r="R2631" s="3" t="s">
        <v>4670</v>
      </c>
      <c r="S2631" s="2"/>
    </row>
    <row r="2632" spans="1:19" ht="15.5" hidden="1" x14ac:dyDescent="0.35">
      <c r="A2632" s="3" t="s">
        <v>3649</v>
      </c>
      <c r="B2632" s="3" t="s">
        <v>4669</v>
      </c>
      <c r="C2632" s="8" t="s">
        <v>4668</v>
      </c>
      <c r="D2632" s="7" t="s">
        <v>3975</v>
      </c>
      <c r="E2632" s="3" t="s">
        <v>4667</v>
      </c>
      <c r="F2632" s="3" t="s">
        <v>3973</v>
      </c>
      <c r="G2632" s="13" t="s">
        <v>4666</v>
      </c>
      <c r="H2632" s="3" t="s">
        <v>4665</v>
      </c>
      <c r="I2632" s="3" t="s">
        <v>4664</v>
      </c>
      <c r="J2632" s="3" t="s">
        <v>4663</v>
      </c>
      <c r="K2632" s="3" t="s">
        <v>4236</v>
      </c>
      <c r="L2632" s="13" t="s">
        <v>4662</v>
      </c>
      <c r="M2632" s="3" t="s">
        <v>4661</v>
      </c>
      <c r="N2632" s="3"/>
      <c r="O2632" s="5">
        <v>0</v>
      </c>
      <c r="P2632" s="5">
        <v>0</v>
      </c>
      <c r="Q2632" s="5">
        <v>20</v>
      </c>
      <c r="R2632" s="3" t="s">
        <v>4660</v>
      </c>
      <c r="S2632" s="2"/>
    </row>
    <row r="2633" spans="1:19" ht="15.5" hidden="1" x14ac:dyDescent="0.35">
      <c r="A2633" s="3" t="s">
        <v>3649</v>
      </c>
      <c r="B2633" s="3" t="s">
        <v>3658</v>
      </c>
      <c r="C2633" s="8" t="s">
        <v>4659</v>
      </c>
      <c r="D2633" s="7" t="s">
        <v>3975</v>
      </c>
      <c r="E2633" s="3" t="s">
        <v>4125</v>
      </c>
      <c r="F2633" s="3" t="s">
        <v>3973</v>
      </c>
      <c r="G2633" s="13" t="s">
        <v>4658</v>
      </c>
      <c r="H2633" s="3" t="s">
        <v>4657</v>
      </c>
      <c r="I2633" s="3"/>
      <c r="J2633" s="3" t="s">
        <v>4656</v>
      </c>
      <c r="K2633" s="3" t="s">
        <v>4236</v>
      </c>
      <c r="L2633" s="13" t="s">
        <v>4655</v>
      </c>
      <c r="M2633" s="3" t="s">
        <v>4654</v>
      </c>
      <c r="N2633" s="3" t="s">
        <v>4653</v>
      </c>
      <c r="O2633" s="5">
        <v>0</v>
      </c>
      <c r="P2633" s="5">
        <v>0</v>
      </c>
      <c r="Q2633" s="5">
        <v>10</v>
      </c>
      <c r="R2633" s="3" t="s">
        <v>4652</v>
      </c>
      <c r="S2633" s="2"/>
    </row>
    <row r="2634" spans="1:19" ht="15.5" hidden="1" x14ac:dyDescent="0.35">
      <c r="A2634" s="3" t="s">
        <v>3649</v>
      </c>
      <c r="B2634" s="3" t="s">
        <v>4651</v>
      </c>
      <c r="C2634" s="8" t="s">
        <v>4650</v>
      </c>
      <c r="D2634" s="7" t="s">
        <v>3975</v>
      </c>
      <c r="E2634" s="3" t="s">
        <v>4649</v>
      </c>
      <c r="F2634" s="3" t="s">
        <v>3973</v>
      </c>
      <c r="G2634" s="14" t="s">
        <v>4648</v>
      </c>
      <c r="H2634" s="3" t="s">
        <v>4647</v>
      </c>
      <c r="I2634" s="3"/>
      <c r="J2634" s="3" t="s">
        <v>4646</v>
      </c>
      <c r="K2634" s="3" t="s">
        <v>4236</v>
      </c>
      <c r="L2634" s="14" t="s">
        <v>4645</v>
      </c>
      <c r="M2634" s="3" t="s">
        <v>4644</v>
      </c>
      <c r="N2634" s="3" t="s">
        <v>4643</v>
      </c>
      <c r="O2634" s="5">
        <v>0</v>
      </c>
      <c r="P2634" s="5">
        <v>0</v>
      </c>
      <c r="Q2634" s="5">
        <v>15</v>
      </c>
      <c r="R2634" s="3" t="s">
        <v>4642</v>
      </c>
      <c r="S2634" s="2"/>
    </row>
    <row r="2635" spans="1:19" ht="15.5" hidden="1" x14ac:dyDescent="0.35">
      <c r="A2635" s="3" t="s">
        <v>3649</v>
      </c>
      <c r="B2635" s="3" t="s">
        <v>4641</v>
      </c>
      <c r="C2635" s="8" t="s">
        <v>4640</v>
      </c>
      <c r="D2635" s="7" t="s">
        <v>3975</v>
      </c>
      <c r="E2635" s="3" t="s">
        <v>4639</v>
      </c>
      <c r="F2635" s="3" t="s">
        <v>3973</v>
      </c>
      <c r="G2635" s="13" t="s">
        <v>4638</v>
      </c>
      <c r="H2635" s="3" t="s">
        <v>4637</v>
      </c>
      <c r="I2635" s="11"/>
      <c r="J2635" s="3" t="s">
        <v>4636</v>
      </c>
      <c r="K2635" s="3" t="s">
        <v>4236</v>
      </c>
      <c r="L2635" s="13" t="s">
        <v>4635</v>
      </c>
      <c r="M2635" s="3" t="s">
        <v>4634</v>
      </c>
      <c r="N2635" s="3" t="s">
        <v>4633</v>
      </c>
      <c r="O2635" s="5">
        <v>26</v>
      </c>
      <c r="P2635" s="5">
        <v>20</v>
      </c>
      <c r="Q2635" s="5"/>
      <c r="R2635" s="3" t="s">
        <v>4632</v>
      </c>
      <c r="S2635" s="2"/>
    </row>
    <row r="2636" spans="1:19" s="15" customFormat="1" ht="15.5" hidden="1" x14ac:dyDescent="0.35">
      <c r="A2636" s="3" t="s">
        <v>3649</v>
      </c>
      <c r="B2636" s="3" t="s">
        <v>4631</v>
      </c>
      <c r="C2636" s="8" t="s">
        <v>4630</v>
      </c>
      <c r="D2636" s="7" t="s">
        <v>3975</v>
      </c>
      <c r="E2636" s="3" t="s">
        <v>4629</v>
      </c>
      <c r="F2636" s="3" t="s">
        <v>3973</v>
      </c>
      <c r="G2636" s="17" t="s">
        <v>4628</v>
      </c>
      <c r="H2636" s="3" t="s">
        <v>4627</v>
      </c>
      <c r="I2636" s="3" t="s">
        <v>4484</v>
      </c>
      <c r="J2636" s="3" t="s">
        <v>4626</v>
      </c>
      <c r="K2636" s="3" t="s">
        <v>4236</v>
      </c>
      <c r="L2636" s="16" t="s">
        <v>4625</v>
      </c>
      <c r="M2636" s="3" t="s">
        <v>4624</v>
      </c>
      <c r="N2636" s="3" t="s">
        <v>4623</v>
      </c>
      <c r="O2636" s="5">
        <v>0</v>
      </c>
      <c r="P2636" s="5">
        <v>0</v>
      </c>
      <c r="Q2636" s="5">
        <v>0</v>
      </c>
      <c r="R2636" s="3"/>
      <c r="S2636" s="2"/>
    </row>
    <row r="2637" spans="1:19" ht="15.5" hidden="1" x14ac:dyDescent="0.35">
      <c r="A2637" s="3" t="s">
        <v>3649</v>
      </c>
      <c r="B2637" s="3" t="s">
        <v>4622</v>
      </c>
      <c r="C2637" s="8" t="s">
        <v>4621</v>
      </c>
      <c r="D2637" s="7" t="s">
        <v>3975</v>
      </c>
      <c r="E2637" s="3" t="s">
        <v>4620</v>
      </c>
      <c r="F2637" s="3" t="s">
        <v>3973</v>
      </c>
      <c r="G2637" s="13" t="s">
        <v>4619</v>
      </c>
      <c r="H2637" s="3" t="s">
        <v>4618</v>
      </c>
      <c r="I2637" s="3"/>
      <c r="J2637" s="3" t="s">
        <v>4201</v>
      </c>
      <c r="K2637" s="3" t="s">
        <v>4236</v>
      </c>
      <c r="L2637" s="13" t="s">
        <v>4617</v>
      </c>
      <c r="M2637" s="3" t="s">
        <v>4616</v>
      </c>
      <c r="N2637" s="3"/>
      <c r="O2637" s="5">
        <v>44</v>
      </c>
      <c r="P2637" s="5">
        <v>46</v>
      </c>
      <c r="Q2637" s="5">
        <v>12</v>
      </c>
      <c r="R2637" s="3" t="s">
        <v>4615</v>
      </c>
      <c r="S2637" s="2"/>
    </row>
    <row r="2638" spans="1:19" ht="15.5" hidden="1" x14ac:dyDescent="0.35">
      <c r="A2638" s="3" t="s">
        <v>3649</v>
      </c>
      <c r="B2638" s="3" t="s">
        <v>4614</v>
      </c>
      <c r="C2638" s="8" t="s">
        <v>4613</v>
      </c>
      <c r="D2638" s="7" t="s">
        <v>3975</v>
      </c>
      <c r="E2638" s="3" t="s">
        <v>4612</v>
      </c>
      <c r="F2638" s="3" t="s">
        <v>3973</v>
      </c>
      <c r="G2638" s="13" t="s">
        <v>4610</v>
      </c>
      <c r="H2638" s="3" t="s">
        <v>4611</v>
      </c>
      <c r="I2638" s="3"/>
      <c r="J2638" s="3" t="s">
        <v>4080</v>
      </c>
      <c r="K2638" s="3" t="s">
        <v>4236</v>
      </c>
      <c r="L2638" s="13" t="s">
        <v>4610</v>
      </c>
      <c r="M2638" s="3" t="s">
        <v>4609</v>
      </c>
      <c r="N2638" s="3"/>
      <c r="O2638" s="5">
        <v>109</v>
      </c>
      <c r="P2638" s="5">
        <v>101</v>
      </c>
      <c r="Q2638" s="5">
        <v>45</v>
      </c>
      <c r="R2638" s="3" t="s">
        <v>4608</v>
      </c>
      <c r="S2638" s="2"/>
    </row>
    <row r="2639" spans="1:19" ht="15.5" hidden="1" x14ac:dyDescent="0.35">
      <c r="A2639" s="3" t="s">
        <v>3649</v>
      </c>
      <c r="B2639" s="3" t="s">
        <v>4607</v>
      </c>
      <c r="C2639" s="8" t="s">
        <v>4606</v>
      </c>
      <c r="D2639" s="7" t="s">
        <v>3975</v>
      </c>
      <c r="E2639" s="3" t="s">
        <v>4164</v>
      </c>
      <c r="F2639" s="3" t="s">
        <v>3973</v>
      </c>
      <c r="G2639" s="13" t="s">
        <v>4605</v>
      </c>
      <c r="H2639" s="3" t="s">
        <v>4604</v>
      </c>
      <c r="I2639" s="3" t="s">
        <v>4603</v>
      </c>
      <c r="J2639" s="3" t="s">
        <v>4602</v>
      </c>
      <c r="K2639" s="3" t="s">
        <v>4236</v>
      </c>
      <c r="L2639" s="13" t="s">
        <v>4601</v>
      </c>
      <c r="M2639" s="3" t="s">
        <v>4600</v>
      </c>
      <c r="N2639" s="3" t="s">
        <v>4599</v>
      </c>
      <c r="O2639" s="5">
        <v>17</v>
      </c>
      <c r="P2639" s="5">
        <v>5</v>
      </c>
      <c r="Q2639" s="5">
        <v>5</v>
      </c>
      <c r="R2639" s="3" t="s">
        <v>4598</v>
      </c>
      <c r="S2639" s="2"/>
    </row>
    <row r="2640" spans="1:19" ht="15.5" hidden="1" x14ac:dyDescent="0.35">
      <c r="A2640" s="3" t="s">
        <v>3649</v>
      </c>
      <c r="B2640" s="3" t="s">
        <v>4597</v>
      </c>
      <c r="C2640" s="8" t="s">
        <v>4596</v>
      </c>
      <c r="D2640" s="7" t="s">
        <v>3975</v>
      </c>
      <c r="E2640" s="3" t="s">
        <v>4110</v>
      </c>
      <c r="F2640" s="3" t="s">
        <v>3973</v>
      </c>
      <c r="G2640" s="13" t="s">
        <v>4595</v>
      </c>
      <c r="H2640" s="3" t="s">
        <v>4594</v>
      </c>
      <c r="I2640" s="3" t="s">
        <v>4593</v>
      </c>
      <c r="J2640" s="3" t="s">
        <v>4592</v>
      </c>
      <c r="K2640" s="3" t="s">
        <v>4236</v>
      </c>
      <c r="L2640" s="13" t="s">
        <v>4591</v>
      </c>
      <c r="M2640" s="3" t="s">
        <v>4590</v>
      </c>
      <c r="N2640" s="3" t="s">
        <v>4589</v>
      </c>
      <c r="O2640" s="5">
        <v>13</v>
      </c>
      <c r="P2640" s="5">
        <v>16</v>
      </c>
      <c r="Q2640" s="5">
        <v>8</v>
      </c>
      <c r="R2640" s="3" t="s">
        <v>4588</v>
      </c>
      <c r="S2640" s="2"/>
    </row>
    <row r="2641" spans="1:19" ht="15.5" hidden="1" x14ac:dyDescent="0.35">
      <c r="A2641" s="3" t="s">
        <v>3649</v>
      </c>
      <c r="B2641" s="3" t="s">
        <v>4587</v>
      </c>
      <c r="C2641" s="8" t="s">
        <v>4586</v>
      </c>
      <c r="D2641" s="7" t="s">
        <v>3975</v>
      </c>
      <c r="E2641" s="3" t="s">
        <v>4125</v>
      </c>
      <c r="F2641" s="3" t="s">
        <v>3973</v>
      </c>
      <c r="G2641" s="13" t="s">
        <v>4585</v>
      </c>
      <c r="H2641" s="3" t="s">
        <v>4584</v>
      </c>
      <c r="I2641" s="3"/>
      <c r="J2641" s="3" t="s">
        <v>4583</v>
      </c>
      <c r="K2641" s="3" t="s">
        <v>4236</v>
      </c>
      <c r="L2641" s="13" t="s">
        <v>4582</v>
      </c>
      <c r="M2641" s="3" t="s">
        <v>4581</v>
      </c>
      <c r="N2641" s="3"/>
      <c r="O2641" s="5"/>
      <c r="P2641" s="5"/>
      <c r="Q2641" s="5">
        <v>52</v>
      </c>
      <c r="R2641" s="3" t="s">
        <v>4580</v>
      </c>
      <c r="S2641" s="2"/>
    </row>
    <row r="2642" spans="1:19" ht="15.5" hidden="1" x14ac:dyDescent="0.35">
      <c r="A2642" s="3" t="s">
        <v>3649</v>
      </c>
      <c r="B2642" s="3" t="s">
        <v>4579</v>
      </c>
      <c r="C2642" s="8" t="s">
        <v>4578</v>
      </c>
      <c r="D2642" s="7" t="s">
        <v>3975</v>
      </c>
      <c r="E2642" s="3" t="s">
        <v>4125</v>
      </c>
      <c r="F2642" s="3" t="s">
        <v>3973</v>
      </c>
      <c r="G2642" s="13" t="s">
        <v>4577</v>
      </c>
      <c r="H2642" s="3" t="s">
        <v>4576</v>
      </c>
      <c r="I2642" s="3"/>
      <c r="J2642" s="3" t="s">
        <v>4575</v>
      </c>
      <c r="K2642" s="3" t="s">
        <v>4236</v>
      </c>
      <c r="L2642" s="13" t="s">
        <v>4574</v>
      </c>
      <c r="M2642" s="3" t="s">
        <v>4573</v>
      </c>
      <c r="N2642" s="3"/>
      <c r="O2642" s="5"/>
      <c r="P2642" s="5"/>
      <c r="Q2642" s="5"/>
      <c r="R2642" s="3"/>
      <c r="S2642" s="2"/>
    </row>
    <row r="2643" spans="1:19" ht="15.5" hidden="1" x14ac:dyDescent="0.35">
      <c r="A2643" s="3" t="s">
        <v>3649</v>
      </c>
      <c r="B2643" s="3" t="s">
        <v>4572</v>
      </c>
      <c r="C2643" s="8" t="s">
        <v>4571</v>
      </c>
      <c r="D2643" s="7" t="s">
        <v>3975</v>
      </c>
      <c r="E2643" s="3" t="s">
        <v>4125</v>
      </c>
      <c r="F2643" s="3" t="s">
        <v>3973</v>
      </c>
      <c r="G2643" s="14" t="s">
        <v>4570</v>
      </c>
      <c r="H2643" s="3" t="s">
        <v>4569</v>
      </c>
      <c r="I2643" s="3"/>
      <c r="J2643" s="3" t="s">
        <v>4568</v>
      </c>
      <c r="K2643" s="3" t="s">
        <v>4236</v>
      </c>
      <c r="L2643" s="13" t="s">
        <v>4567</v>
      </c>
      <c r="M2643" s="3" t="s">
        <v>4566</v>
      </c>
      <c r="N2643" s="3" t="s">
        <v>4565</v>
      </c>
      <c r="O2643" s="5">
        <v>0</v>
      </c>
      <c r="P2643" s="5">
        <v>0</v>
      </c>
      <c r="Q2643" s="5">
        <v>0</v>
      </c>
      <c r="R2643" s="3" t="s">
        <v>4564</v>
      </c>
      <c r="S2643" s="2"/>
    </row>
    <row r="2644" spans="1:19" ht="15.5" hidden="1" x14ac:dyDescent="0.35">
      <c r="A2644" s="3" t="s">
        <v>3649</v>
      </c>
      <c r="B2644" s="3" t="s">
        <v>3679</v>
      </c>
      <c r="C2644" s="8" t="s">
        <v>4563</v>
      </c>
      <c r="D2644" s="7" t="s">
        <v>3975</v>
      </c>
      <c r="E2644" s="3" t="s">
        <v>4110</v>
      </c>
      <c r="F2644" s="3" t="s">
        <v>3973</v>
      </c>
      <c r="G2644" s="14" t="s">
        <v>4562</v>
      </c>
      <c r="H2644" s="3" t="s">
        <v>4561</v>
      </c>
      <c r="I2644" s="3"/>
      <c r="J2644" s="3" t="s">
        <v>4560</v>
      </c>
      <c r="K2644" s="3" t="s">
        <v>4236</v>
      </c>
      <c r="L2644" s="14" t="s">
        <v>4559</v>
      </c>
      <c r="M2644" s="3" t="s">
        <v>4558</v>
      </c>
      <c r="N2644" s="3"/>
      <c r="O2644" s="5">
        <v>0</v>
      </c>
      <c r="P2644" s="5">
        <v>0</v>
      </c>
      <c r="Q2644" s="5">
        <v>6</v>
      </c>
      <c r="R2644" s="3" t="s">
        <v>4557</v>
      </c>
      <c r="S2644" s="2"/>
    </row>
    <row r="2645" spans="1:19" ht="15.5" hidden="1" x14ac:dyDescent="0.35">
      <c r="A2645" s="3" t="s">
        <v>3649</v>
      </c>
      <c r="B2645" s="3" t="s">
        <v>4556</v>
      </c>
      <c r="C2645" s="8" t="s">
        <v>4555</v>
      </c>
      <c r="D2645" s="7" t="s">
        <v>3975</v>
      </c>
      <c r="E2645" s="3" t="s">
        <v>4554</v>
      </c>
      <c r="F2645" s="3" t="s">
        <v>3973</v>
      </c>
      <c r="G2645" s="13" t="s">
        <v>4553</v>
      </c>
      <c r="H2645" s="3" t="s">
        <v>4552</v>
      </c>
      <c r="I2645" s="3" t="s">
        <v>4551</v>
      </c>
      <c r="J2645" s="3" t="s">
        <v>4550</v>
      </c>
      <c r="K2645" s="3" t="s">
        <v>4236</v>
      </c>
      <c r="L2645" s="13" t="s">
        <v>4549</v>
      </c>
      <c r="M2645" s="3" t="s">
        <v>4548</v>
      </c>
      <c r="N2645" s="3" t="s">
        <v>4547</v>
      </c>
      <c r="O2645" s="5"/>
      <c r="P2645" s="5"/>
      <c r="Q2645" s="5">
        <v>22</v>
      </c>
      <c r="R2645" s="3" t="s">
        <v>4546</v>
      </c>
      <c r="S2645" s="2"/>
    </row>
    <row r="2646" spans="1:19" ht="15.5" hidden="1" x14ac:dyDescent="0.35">
      <c r="A2646" s="3" t="s">
        <v>3649</v>
      </c>
      <c r="B2646" s="3" t="s">
        <v>4545</v>
      </c>
      <c r="C2646" s="8" t="s">
        <v>4544</v>
      </c>
      <c r="D2646" s="7" t="s">
        <v>3975</v>
      </c>
      <c r="E2646" s="3" t="s">
        <v>4543</v>
      </c>
      <c r="F2646" s="3" t="s">
        <v>3973</v>
      </c>
      <c r="G2646" s="13" t="s">
        <v>4542</v>
      </c>
      <c r="H2646" s="3" t="s">
        <v>4541</v>
      </c>
      <c r="I2646" s="3"/>
      <c r="J2646" s="3" t="s">
        <v>4540</v>
      </c>
      <c r="K2646" s="3" t="s">
        <v>4236</v>
      </c>
      <c r="L2646" s="13" t="s">
        <v>4539</v>
      </c>
      <c r="M2646" s="3" t="s">
        <v>4538</v>
      </c>
      <c r="N2646" s="3"/>
      <c r="O2646" s="5">
        <v>46</v>
      </c>
      <c r="P2646" s="5">
        <v>68</v>
      </c>
      <c r="Q2646" s="5">
        <v>17</v>
      </c>
      <c r="R2646" s="3" t="s">
        <v>4537</v>
      </c>
      <c r="S2646" s="2"/>
    </row>
    <row r="2647" spans="1:19" ht="15.5" hidden="1" x14ac:dyDescent="0.35">
      <c r="A2647" s="3" t="s">
        <v>3649</v>
      </c>
      <c r="B2647" s="3" t="s">
        <v>4536</v>
      </c>
      <c r="C2647" s="8" t="s">
        <v>4535</v>
      </c>
      <c r="D2647" s="7" t="s">
        <v>3975</v>
      </c>
      <c r="E2647" s="3" t="s">
        <v>4534</v>
      </c>
      <c r="F2647" s="3" t="s">
        <v>3973</v>
      </c>
      <c r="G2647" s="14" t="s">
        <v>4533</v>
      </c>
      <c r="H2647" s="3" t="s">
        <v>4525</v>
      </c>
      <c r="I2647" s="3"/>
      <c r="J2647" s="3" t="s">
        <v>4532</v>
      </c>
      <c r="K2647" s="3" t="s">
        <v>4236</v>
      </c>
      <c r="L2647" s="13" t="s">
        <v>4531</v>
      </c>
      <c r="M2647" s="3" t="s">
        <v>4530</v>
      </c>
      <c r="N2647" s="3"/>
      <c r="O2647" s="5"/>
      <c r="P2647" s="5"/>
      <c r="Q2647" s="5">
        <v>40</v>
      </c>
      <c r="R2647" s="3" t="s">
        <v>4529</v>
      </c>
      <c r="S2647" s="2"/>
    </row>
    <row r="2648" spans="1:19" ht="15.5" hidden="1" x14ac:dyDescent="0.35">
      <c r="A2648" s="3" t="s">
        <v>3649</v>
      </c>
      <c r="B2648" s="3" t="s">
        <v>4528</v>
      </c>
      <c r="C2648" s="8" t="s">
        <v>4527</v>
      </c>
      <c r="D2648" s="7" t="s">
        <v>3975</v>
      </c>
      <c r="E2648" s="3" t="s">
        <v>4125</v>
      </c>
      <c r="F2648" s="3" t="s">
        <v>3973</v>
      </c>
      <c r="G2648" s="13" t="s">
        <v>4526</v>
      </c>
      <c r="H2648" s="3" t="s">
        <v>4525</v>
      </c>
      <c r="I2648" s="3"/>
      <c r="J2648" s="3" t="s">
        <v>4524</v>
      </c>
      <c r="K2648" s="3" t="s">
        <v>4236</v>
      </c>
      <c r="L2648" s="13" t="s">
        <v>4523</v>
      </c>
      <c r="M2648" s="3" t="s">
        <v>4522</v>
      </c>
      <c r="N2648" s="3"/>
      <c r="O2648" s="5"/>
      <c r="P2648" s="5"/>
      <c r="Q2648" s="5">
        <v>37</v>
      </c>
      <c r="R2648" s="3" t="s">
        <v>4521</v>
      </c>
      <c r="S2648" s="2"/>
    </row>
    <row r="2649" spans="1:19" ht="15.5" hidden="1" x14ac:dyDescent="0.35">
      <c r="A2649" s="3" t="s">
        <v>3649</v>
      </c>
      <c r="B2649" s="3" t="s">
        <v>4520</v>
      </c>
      <c r="C2649" s="8">
        <v>1027301171534</v>
      </c>
      <c r="D2649" s="7" t="s">
        <v>3975</v>
      </c>
      <c r="E2649" s="3" t="s">
        <v>4164</v>
      </c>
      <c r="F2649" s="3" t="s">
        <v>3973</v>
      </c>
      <c r="G2649" s="13" t="s">
        <v>4519</v>
      </c>
      <c r="H2649" s="3" t="s">
        <v>4518</v>
      </c>
      <c r="I2649" s="3"/>
      <c r="J2649" s="3" t="s">
        <v>4517</v>
      </c>
      <c r="K2649" s="3" t="s">
        <v>4236</v>
      </c>
      <c r="L2649" s="13" t="s">
        <v>4516</v>
      </c>
      <c r="M2649" s="3" t="s">
        <v>4515</v>
      </c>
      <c r="N2649" s="3"/>
      <c r="O2649" s="5">
        <v>0</v>
      </c>
      <c r="P2649" s="5">
        <v>0</v>
      </c>
      <c r="Q2649" s="5">
        <v>20</v>
      </c>
      <c r="R2649" s="3" t="s">
        <v>4514</v>
      </c>
      <c r="S2649" s="2"/>
    </row>
    <row r="2650" spans="1:19" ht="15.5" hidden="1" x14ac:dyDescent="0.35">
      <c r="A2650" s="3" t="s">
        <v>3649</v>
      </c>
      <c r="B2650" s="3" t="s">
        <v>4513</v>
      </c>
      <c r="C2650" s="8" t="s">
        <v>4512</v>
      </c>
      <c r="D2650" s="7" t="s">
        <v>3975</v>
      </c>
      <c r="E2650" s="3" t="s">
        <v>4164</v>
      </c>
      <c r="F2650" s="3" t="s">
        <v>3973</v>
      </c>
      <c r="G2650" s="13" t="s">
        <v>4511</v>
      </c>
      <c r="H2650" s="3" t="s">
        <v>4510</v>
      </c>
      <c r="I2650" s="3"/>
      <c r="J2650" s="3" t="s">
        <v>4509</v>
      </c>
      <c r="K2650" s="3" t="s">
        <v>4236</v>
      </c>
      <c r="L2650" s="13" t="s">
        <v>4508</v>
      </c>
      <c r="M2650" s="3" t="s">
        <v>4507</v>
      </c>
      <c r="N2650" s="3"/>
      <c r="O2650" s="5">
        <v>3</v>
      </c>
      <c r="P2650" s="5">
        <v>5</v>
      </c>
      <c r="Q2650" s="5">
        <v>12</v>
      </c>
      <c r="R2650" s="3" t="s">
        <v>4506</v>
      </c>
      <c r="S2650" s="2"/>
    </row>
    <row r="2651" spans="1:19" ht="15.5" hidden="1" x14ac:dyDescent="0.35">
      <c r="A2651" s="3" t="s">
        <v>3649</v>
      </c>
      <c r="B2651" s="3" t="s">
        <v>4505</v>
      </c>
      <c r="C2651" s="8" t="s">
        <v>4504</v>
      </c>
      <c r="D2651" s="7" t="s">
        <v>3975</v>
      </c>
      <c r="E2651" s="3" t="s">
        <v>4164</v>
      </c>
      <c r="F2651" s="3" t="s">
        <v>3973</v>
      </c>
      <c r="G2651" s="13" t="s">
        <v>4503</v>
      </c>
      <c r="H2651" s="3" t="s">
        <v>4494</v>
      </c>
      <c r="I2651" s="3" t="s">
        <v>4484</v>
      </c>
      <c r="J2651" s="3" t="s">
        <v>4496</v>
      </c>
      <c r="K2651" s="3" t="s">
        <v>4236</v>
      </c>
      <c r="L2651" s="13" t="s">
        <v>4502</v>
      </c>
      <c r="M2651" s="3" t="s">
        <v>4501</v>
      </c>
      <c r="N2651" s="3" t="s">
        <v>4484</v>
      </c>
      <c r="O2651" s="5" t="s">
        <v>4484</v>
      </c>
      <c r="P2651" s="5" t="s">
        <v>4484</v>
      </c>
      <c r="Q2651" s="5">
        <v>3</v>
      </c>
      <c r="R2651" s="3" t="s">
        <v>4500</v>
      </c>
      <c r="S2651" s="2"/>
    </row>
    <row r="2652" spans="1:19" ht="15.5" hidden="1" x14ac:dyDescent="0.35">
      <c r="A2652" s="3" t="s">
        <v>3649</v>
      </c>
      <c r="B2652" s="3" t="s">
        <v>4499</v>
      </c>
      <c r="C2652" s="8" t="s">
        <v>4498</v>
      </c>
      <c r="D2652" s="7" t="s">
        <v>3975</v>
      </c>
      <c r="E2652" s="3" t="s">
        <v>4164</v>
      </c>
      <c r="F2652" s="3" t="s">
        <v>3973</v>
      </c>
      <c r="G2652" s="13" t="s">
        <v>4497</v>
      </c>
      <c r="H2652" s="3" t="s">
        <v>4494</v>
      </c>
      <c r="I2652" s="3"/>
      <c r="J2652" s="3" t="s">
        <v>4496</v>
      </c>
      <c r="K2652" s="3" t="s">
        <v>4236</v>
      </c>
      <c r="L2652" s="14" t="s">
        <v>4495</v>
      </c>
      <c r="M2652" s="3" t="s">
        <v>4494</v>
      </c>
      <c r="N2652" s="3" t="s">
        <v>4484</v>
      </c>
      <c r="O2652" s="5" t="s">
        <v>4484</v>
      </c>
      <c r="P2652" s="5" t="s">
        <v>4484</v>
      </c>
      <c r="Q2652" s="5">
        <v>9</v>
      </c>
      <c r="R2652" s="3" t="s">
        <v>4493</v>
      </c>
      <c r="S2652" s="2"/>
    </row>
    <row r="2653" spans="1:19" ht="15.5" hidden="1" x14ac:dyDescent="0.35">
      <c r="A2653" s="3" t="s">
        <v>3649</v>
      </c>
      <c r="B2653" s="3" t="s">
        <v>4492</v>
      </c>
      <c r="C2653" s="8" t="s">
        <v>4491</v>
      </c>
      <c r="D2653" s="7" t="s">
        <v>4133</v>
      </c>
      <c r="E2653" s="3" t="s">
        <v>4490</v>
      </c>
      <c r="F2653" s="3" t="s">
        <v>3973</v>
      </c>
      <c r="G2653" s="13" t="s">
        <v>4489</v>
      </c>
      <c r="H2653" s="3" t="s">
        <v>4488</v>
      </c>
      <c r="I2653" s="3" t="s">
        <v>4484</v>
      </c>
      <c r="J2653" s="3" t="s">
        <v>4484</v>
      </c>
      <c r="K2653" s="3" t="s">
        <v>4236</v>
      </c>
      <c r="L2653" s="14" t="s">
        <v>4487</v>
      </c>
      <c r="M2653" s="3" t="s">
        <v>4486</v>
      </c>
      <c r="N2653" s="3"/>
      <c r="O2653" s="5" t="s">
        <v>4484</v>
      </c>
      <c r="P2653" s="5" t="s">
        <v>4484</v>
      </c>
      <c r="Q2653" s="5">
        <v>2</v>
      </c>
      <c r="R2653" s="3" t="s">
        <v>4485</v>
      </c>
      <c r="S2653" s="2"/>
    </row>
    <row r="2654" spans="1:19" ht="15.5" hidden="1" x14ac:dyDescent="0.35">
      <c r="A2654" s="3" t="s">
        <v>3838</v>
      </c>
      <c r="B2654" s="3" t="s">
        <v>4482</v>
      </c>
      <c r="C2654" s="8" t="s">
        <v>4481</v>
      </c>
      <c r="D2654" s="7" t="s">
        <v>3975</v>
      </c>
      <c r="E2654" s="3" t="s">
        <v>4010</v>
      </c>
      <c r="F2654" s="3" t="s">
        <v>3973</v>
      </c>
      <c r="G2654" s="6" t="s">
        <v>4480</v>
      </c>
      <c r="H2654" s="3" t="s">
        <v>4479</v>
      </c>
      <c r="I2654" s="3" t="s">
        <v>4478</v>
      </c>
      <c r="J2654" s="3" t="s">
        <v>4477</v>
      </c>
      <c r="K2654" s="3" t="s">
        <v>4236</v>
      </c>
      <c r="L2654" s="6" t="s">
        <v>4476</v>
      </c>
      <c r="M2654" s="3" t="s">
        <v>4475</v>
      </c>
      <c r="N2654" s="3" t="s">
        <v>4474</v>
      </c>
      <c r="O2654" s="5">
        <v>7</v>
      </c>
      <c r="P2654" s="5">
        <v>19</v>
      </c>
      <c r="Q2654" s="5">
        <v>7</v>
      </c>
      <c r="R2654" s="3" t="s">
        <v>4473</v>
      </c>
      <c r="S2654" s="2"/>
    </row>
    <row r="2655" spans="1:19" ht="15.5" hidden="1" x14ac:dyDescent="0.35">
      <c r="A2655" s="3" t="s">
        <v>3838</v>
      </c>
      <c r="B2655" s="3" t="s">
        <v>3849</v>
      </c>
      <c r="C2655" s="8" t="s">
        <v>4472</v>
      </c>
      <c r="D2655" s="7" t="s">
        <v>3975</v>
      </c>
      <c r="E2655" s="3" t="s">
        <v>4125</v>
      </c>
      <c r="F2655" s="3" t="s">
        <v>3973</v>
      </c>
      <c r="G2655" s="10" t="s">
        <v>4471</v>
      </c>
      <c r="H2655" s="3" t="s">
        <v>4470</v>
      </c>
      <c r="I2655" s="3"/>
      <c r="J2655" s="3" t="s">
        <v>4469</v>
      </c>
      <c r="K2655" s="3" t="s">
        <v>4236</v>
      </c>
      <c r="L2655" s="10" t="s">
        <v>4468</v>
      </c>
      <c r="M2655" s="3" t="s">
        <v>4467</v>
      </c>
      <c r="N2655" s="3"/>
      <c r="O2655" s="5"/>
      <c r="P2655" s="5"/>
      <c r="Q2655" s="5">
        <v>6</v>
      </c>
      <c r="R2655" s="3" t="s">
        <v>4466</v>
      </c>
      <c r="S2655" s="2"/>
    </row>
    <row r="2656" spans="1:19" ht="15.5" hidden="1" x14ac:dyDescent="0.35">
      <c r="A2656" s="3" t="s">
        <v>3838</v>
      </c>
      <c r="B2656" s="3" t="s">
        <v>4465</v>
      </c>
      <c r="C2656" s="8" t="s">
        <v>4464</v>
      </c>
      <c r="D2656" s="7" t="s">
        <v>3975</v>
      </c>
      <c r="E2656" s="3" t="s">
        <v>4463</v>
      </c>
      <c r="F2656" s="3" t="s">
        <v>3973</v>
      </c>
      <c r="G2656" s="6" t="s">
        <v>4462</v>
      </c>
      <c r="H2656" s="3" t="s">
        <v>4461</v>
      </c>
      <c r="I2656" s="3"/>
      <c r="J2656" s="3" t="s">
        <v>4460</v>
      </c>
      <c r="K2656" s="3" t="s">
        <v>4236</v>
      </c>
      <c r="L2656" s="6" t="s">
        <v>4459</v>
      </c>
      <c r="M2656" s="3" t="s">
        <v>4458</v>
      </c>
      <c r="N2656" s="3"/>
      <c r="O2656" s="5"/>
      <c r="P2656" s="5"/>
      <c r="Q2656" s="5"/>
      <c r="R2656" s="3"/>
      <c r="S2656" s="2"/>
    </row>
    <row r="2657" spans="1:19" ht="15.5" hidden="1" x14ac:dyDescent="0.35">
      <c r="A2657" s="3" t="s">
        <v>3838</v>
      </c>
      <c r="B2657" s="3" t="s">
        <v>4457</v>
      </c>
      <c r="C2657" s="8" t="s">
        <v>4456</v>
      </c>
      <c r="D2657" s="7" t="s">
        <v>3975</v>
      </c>
      <c r="E2657" s="3" t="s">
        <v>4110</v>
      </c>
      <c r="F2657" s="3" t="s">
        <v>3973</v>
      </c>
      <c r="G2657" s="10" t="s">
        <v>4452</v>
      </c>
      <c r="H2657" s="3" t="s">
        <v>4455</v>
      </c>
      <c r="I2657" s="3" t="s">
        <v>4454</v>
      </c>
      <c r="J2657" s="3" t="s">
        <v>4453</v>
      </c>
      <c r="K2657" s="3" t="s">
        <v>4236</v>
      </c>
      <c r="L2657" s="10" t="s">
        <v>4452</v>
      </c>
      <c r="M2657" s="3" t="s">
        <v>4451</v>
      </c>
      <c r="N2657" s="3" t="s">
        <v>4450</v>
      </c>
      <c r="O2657" s="5"/>
      <c r="P2657" s="5"/>
      <c r="Q2657" s="5">
        <v>1</v>
      </c>
      <c r="R2657" s="3" t="s">
        <v>4449</v>
      </c>
      <c r="S2657" s="2"/>
    </row>
    <row r="2658" spans="1:19" ht="15.5" hidden="1" x14ac:dyDescent="0.35">
      <c r="A2658" s="3" t="s">
        <v>3838</v>
      </c>
      <c r="B2658" s="3" t="s">
        <v>4448</v>
      </c>
      <c r="C2658" s="8" t="s">
        <v>4447</v>
      </c>
      <c r="D2658" s="7" t="s">
        <v>3975</v>
      </c>
      <c r="E2658" s="3" t="s">
        <v>4446</v>
      </c>
      <c r="F2658" s="3" t="s">
        <v>3973</v>
      </c>
      <c r="G2658" s="6" t="s">
        <v>4445</v>
      </c>
      <c r="H2658" s="3" t="s">
        <v>4444</v>
      </c>
      <c r="I2658" s="3" t="s">
        <v>4443</v>
      </c>
      <c r="J2658" s="3" t="s">
        <v>4442</v>
      </c>
      <c r="K2658" s="3" t="s">
        <v>4236</v>
      </c>
      <c r="L2658" s="6" t="s">
        <v>4441</v>
      </c>
      <c r="M2658" s="3" t="s">
        <v>4440</v>
      </c>
      <c r="N2658" s="3" t="s">
        <v>4439</v>
      </c>
      <c r="O2658" s="5"/>
      <c r="P2658" s="5"/>
      <c r="Q2658" s="5">
        <v>6</v>
      </c>
      <c r="R2658" s="3" t="s">
        <v>4438</v>
      </c>
      <c r="S2658" s="2"/>
    </row>
    <row r="2659" spans="1:19" ht="15.5" hidden="1" x14ac:dyDescent="0.35">
      <c r="A2659" s="3" t="s">
        <v>3838</v>
      </c>
      <c r="B2659" s="3" t="s">
        <v>4437</v>
      </c>
      <c r="C2659" s="8" t="s">
        <v>4436</v>
      </c>
      <c r="D2659" s="7" t="s">
        <v>3975</v>
      </c>
      <c r="E2659" s="3" t="s">
        <v>4125</v>
      </c>
      <c r="F2659" s="3" t="s">
        <v>3973</v>
      </c>
      <c r="G2659" s="6" t="s">
        <v>4433</v>
      </c>
      <c r="H2659" s="3" t="s">
        <v>4435</v>
      </c>
      <c r="I2659" s="3"/>
      <c r="J2659" s="3" t="s">
        <v>4434</v>
      </c>
      <c r="K2659" s="3" t="s">
        <v>4236</v>
      </c>
      <c r="L2659" s="6" t="s">
        <v>4433</v>
      </c>
      <c r="M2659" s="3" t="s">
        <v>4432</v>
      </c>
      <c r="N2659" s="3"/>
      <c r="O2659" s="5"/>
      <c r="P2659" s="5"/>
      <c r="Q2659" s="5"/>
      <c r="R2659" s="3"/>
      <c r="S2659" s="2"/>
    </row>
    <row r="2660" spans="1:19" ht="15.5" hidden="1" x14ac:dyDescent="0.35">
      <c r="A2660" s="3" t="s">
        <v>3838</v>
      </c>
      <c r="B2660" s="3" t="s">
        <v>4431</v>
      </c>
      <c r="C2660" s="8" t="s">
        <v>4430</v>
      </c>
      <c r="D2660" s="7" t="s">
        <v>3975</v>
      </c>
      <c r="E2660" s="3" t="s">
        <v>4010</v>
      </c>
      <c r="F2660" s="3" t="s">
        <v>3973</v>
      </c>
      <c r="G2660" s="6" t="s">
        <v>4429</v>
      </c>
      <c r="H2660" s="3" t="s">
        <v>4428</v>
      </c>
      <c r="I2660" s="3" t="s">
        <v>4427</v>
      </c>
      <c r="J2660" s="3" t="s">
        <v>4426</v>
      </c>
      <c r="K2660" s="3" t="s">
        <v>4236</v>
      </c>
      <c r="L2660" s="6" t="s">
        <v>4425</v>
      </c>
      <c r="M2660" s="3" t="s">
        <v>4424</v>
      </c>
      <c r="N2660" s="3" t="s">
        <v>4423</v>
      </c>
      <c r="O2660" s="5"/>
      <c r="P2660" s="5"/>
      <c r="Q2660" s="5">
        <v>27</v>
      </c>
      <c r="R2660" s="3"/>
      <c r="S2660" s="2"/>
    </row>
    <row r="2661" spans="1:19" ht="15.5" hidden="1" x14ac:dyDescent="0.35">
      <c r="A2661" s="3" t="s">
        <v>3838</v>
      </c>
      <c r="B2661" s="3" t="s">
        <v>4422</v>
      </c>
      <c r="C2661" s="8" t="s">
        <v>4421</v>
      </c>
      <c r="D2661" s="7" t="s">
        <v>3975</v>
      </c>
      <c r="E2661" s="11" t="s">
        <v>4420</v>
      </c>
      <c r="F2661" s="3" t="s">
        <v>3973</v>
      </c>
      <c r="G2661" s="6" t="s">
        <v>4419</v>
      </c>
      <c r="H2661" s="3" t="s">
        <v>4418</v>
      </c>
      <c r="I2661" s="3" t="s">
        <v>4417</v>
      </c>
      <c r="J2661" s="3" t="s">
        <v>4416</v>
      </c>
      <c r="K2661" s="3" t="s">
        <v>4236</v>
      </c>
      <c r="L2661" s="6" t="s">
        <v>4415</v>
      </c>
      <c r="M2661" s="3" t="s">
        <v>4414</v>
      </c>
      <c r="N2661" s="3" t="s">
        <v>4413</v>
      </c>
      <c r="O2661" s="5"/>
      <c r="P2661" s="5"/>
      <c r="Q2661" s="5"/>
      <c r="R2661" s="3"/>
      <c r="S2661" s="2"/>
    </row>
    <row r="2662" spans="1:19" ht="15.5" hidden="1" x14ac:dyDescent="0.35">
      <c r="A2662" s="3" t="s">
        <v>3838</v>
      </c>
      <c r="B2662" s="3" t="s">
        <v>4412</v>
      </c>
      <c r="C2662" s="8" t="s">
        <v>4411</v>
      </c>
      <c r="D2662" s="7" t="s">
        <v>3975</v>
      </c>
      <c r="E2662" s="3" t="s">
        <v>4110</v>
      </c>
      <c r="F2662" s="3" t="s">
        <v>3973</v>
      </c>
      <c r="G2662" s="6" t="s">
        <v>4410</v>
      </c>
      <c r="H2662" s="3" t="s">
        <v>4409</v>
      </c>
      <c r="I2662" s="3"/>
      <c r="J2662" s="3" t="s">
        <v>4408</v>
      </c>
      <c r="K2662" s="3" t="s">
        <v>4236</v>
      </c>
      <c r="L2662" s="6" t="s">
        <v>4407</v>
      </c>
      <c r="M2662" s="3" t="s">
        <v>4406</v>
      </c>
      <c r="N2662" s="3" t="s">
        <v>4405</v>
      </c>
      <c r="O2662" s="5"/>
      <c r="P2662" s="5"/>
      <c r="Q2662" s="5"/>
      <c r="R2662" s="3"/>
      <c r="S2662" s="2"/>
    </row>
    <row r="2663" spans="1:19" ht="15.5" hidden="1" x14ac:dyDescent="0.35">
      <c r="A2663" s="3" t="s">
        <v>3838</v>
      </c>
      <c r="B2663" s="3" t="s">
        <v>4404</v>
      </c>
      <c r="C2663" s="8" t="s">
        <v>4403</v>
      </c>
      <c r="D2663" s="7" t="s">
        <v>3975</v>
      </c>
      <c r="E2663" s="3" t="s">
        <v>4125</v>
      </c>
      <c r="F2663" s="3" t="s">
        <v>3973</v>
      </c>
      <c r="G2663" s="6" t="s">
        <v>4402</v>
      </c>
      <c r="H2663" s="3" t="s">
        <v>4397</v>
      </c>
      <c r="I2663" s="3" t="s">
        <v>4362</v>
      </c>
      <c r="J2663" s="3" t="s">
        <v>3969</v>
      </c>
      <c r="K2663" s="3" t="s">
        <v>4236</v>
      </c>
      <c r="L2663" s="6" t="s">
        <v>4401</v>
      </c>
      <c r="M2663" s="3" t="s">
        <v>4318</v>
      </c>
      <c r="N2663" s="3"/>
      <c r="O2663" s="5"/>
      <c r="P2663" s="5"/>
      <c r="Q2663" s="5"/>
      <c r="R2663" s="3"/>
      <c r="S2663" s="2"/>
    </row>
    <row r="2664" spans="1:19" ht="15.5" hidden="1" x14ac:dyDescent="0.35">
      <c r="A2664" s="3" t="s">
        <v>3838</v>
      </c>
      <c r="B2664" s="3" t="s">
        <v>4400</v>
      </c>
      <c r="C2664" s="8" t="s">
        <v>4399</v>
      </c>
      <c r="D2664" s="7" t="s">
        <v>3975</v>
      </c>
      <c r="E2664" s="3" t="s">
        <v>4125</v>
      </c>
      <c r="F2664" s="3" t="s">
        <v>3973</v>
      </c>
      <c r="G2664" s="6" t="s">
        <v>4398</v>
      </c>
      <c r="H2664" s="3" t="s">
        <v>4397</v>
      </c>
      <c r="I2664" s="3" t="s">
        <v>4362</v>
      </c>
      <c r="J2664" s="3" t="s">
        <v>3969</v>
      </c>
      <c r="K2664" s="3" t="s">
        <v>4236</v>
      </c>
      <c r="L2664" s="6" t="s">
        <v>4396</v>
      </c>
      <c r="M2664" s="3" t="s">
        <v>4318</v>
      </c>
      <c r="N2664" s="3"/>
      <c r="O2664" s="5"/>
      <c r="P2664" s="5"/>
      <c r="Q2664" s="5"/>
      <c r="R2664" s="3"/>
      <c r="S2664" s="2"/>
    </row>
    <row r="2665" spans="1:19" ht="15.5" hidden="1" x14ac:dyDescent="0.35">
      <c r="A2665" s="3" t="s">
        <v>3838</v>
      </c>
      <c r="B2665" s="3" t="s">
        <v>4395</v>
      </c>
      <c r="C2665" s="8" t="s">
        <v>4394</v>
      </c>
      <c r="D2665" s="7" t="s">
        <v>3975</v>
      </c>
      <c r="E2665" s="11" t="s">
        <v>4393</v>
      </c>
      <c r="F2665" s="3" t="s">
        <v>3973</v>
      </c>
      <c r="G2665" s="6" t="s">
        <v>4389</v>
      </c>
      <c r="H2665" s="3" t="s">
        <v>4392</v>
      </c>
      <c r="I2665" s="3" t="s">
        <v>4391</v>
      </c>
      <c r="J2665" s="3" t="s">
        <v>4390</v>
      </c>
      <c r="K2665" s="3" t="s">
        <v>4236</v>
      </c>
      <c r="L2665" s="6" t="s">
        <v>4389</v>
      </c>
      <c r="M2665" s="3" t="s">
        <v>4269</v>
      </c>
      <c r="N2665" s="3" t="s">
        <v>4388</v>
      </c>
      <c r="O2665" s="5"/>
      <c r="P2665" s="5"/>
      <c r="Q2665" s="5"/>
      <c r="R2665" s="3"/>
      <c r="S2665" s="2"/>
    </row>
    <row r="2666" spans="1:19" ht="15.5" hidden="1" x14ac:dyDescent="0.35">
      <c r="A2666" s="3" t="s">
        <v>3838</v>
      </c>
      <c r="B2666" s="3" t="s">
        <v>4387</v>
      </c>
      <c r="C2666" s="8" t="s">
        <v>4386</v>
      </c>
      <c r="D2666" s="7" t="s">
        <v>3975</v>
      </c>
      <c r="E2666" s="3" t="s">
        <v>4110</v>
      </c>
      <c r="F2666" s="3" t="s">
        <v>3973</v>
      </c>
      <c r="G2666" s="10" t="s">
        <v>4385</v>
      </c>
      <c r="H2666" s="3" t="s">
        <v>4384</v>
      </c>
      <c r="I2666" s="3" t="s">
        <v>4383</v>
      </c>
      <c r="J2666" s="3" t="s">
        <v>4382</v>
      </c>
      <c r="K2666" s="3" t="s">
        <v>4236</v>
      </c>
      <c r="L2666" s="10" t="s">
        <v>4381</v>
      </c>
      <c r="M2666" s="3" t="s">
        <v>4380</v>
      </c>
      <c r="N2666" s="3"/>
      <c r="O2666" s="5">
        <v>0</v>
      </c>
      <c r="P2666" s="5">
        <v>0</v>
      </c>
      <c r="Q2666" s="5">
        <v>0</v>
      </c>
      <c r="R2666" s="3"/>
      <c r="S2666" s="2"/>
    </row>
    <row r="2667" spans="1:19" ht="15.5" hidden="1" x14ac:dyDescent="0.35">
      <c r="A2667" s="3" t="s">
        <v>3838</v>
      </c>
      <c r="B2667" s="3" t="s">
        <v>4379</v>
      </c>
      <c r="C2667" s="8" t="s">
        <v>4378</v>
      </c>
      <c r="D2667" s="7" t="s">
        <v>3975</v>
      </c>
      <c r="E2667" s="3" t="s">
        <v>4125</v>
      </c>
      <c r="F2667" s="3" t="s">
        <v>3973</v>
      </c>
      <c r="G2667" s="6" t="s">
        <v>4377</v>
      </c>
      <c r="H2667" s="3" t="s">
        <v>4376</v>
      </c>
      <c r="I2667" s="3"/>
      <c r="J2667" s="3" t="s">
        <v>4375</v>
      </c>
      <c r="K2667" s="3" t="s">
        <v>4236</v>
      </c>
      <c r="L2667" s="6" t="s">
        <v>4374</v>
      </c>
      <c r="M2667" s="3" t="s">
        <v>4373</v>
      </c>
      <c r="N2667" s="3" t="s">
        <v>4372</v>
      </c>
      <c r="O2667" s="5">
        <v>0</v>
      </c>
      <c r="P2667" s="5">
        <v>0</v>
      </c>
      <c r="Q2667" s="5">
        <v>0</v>
      </c>
      <c r="R2667" s="3"/>
      <c r="S2667" s="2"/>
    </row>
    <row r="2668" spans="1:19" ht="15.5" hidden="1" x14ac:dyDescent="0.35">
      <c r="A2668" s="3" t="s">
        <v>3838</v>
      </c>
      <c r="B2668" s="3" t="s">
        <v>4371</v>
      </c>
      <c r="C2668" s="8">
        <v>1132031003873</v>
      </c>
      <c r="D2668" s="7" t="s">
        <v>3975</v>
      </c>
      <c r="E2668" s="3" t="s">
        <v>4125</v>
      </c>
      <c r="F2668" s="3" t="s">
        <v>3973</v>
      </c>
      <c r="G2668" s="6" t="s">
        <v>4370</v>
      </c>
      <c r="H2668" s="3" t="s">
        <v>4369</v>
      </c>
      <c r="I2668" s="3"/>
      <c r="J2668" s="3" t="s">
        <v>4368</v>
      </c>
      <c r="K2668" s="3" t="s">
        <v>4236</v>
      </c>
      <c r="L2668" s="6" t="s">
        <v>4367</v>
      </c>
      <c r="M2668" s="3" t="s">
        <v>4366</v>
      </c>
      <c r="N2668" s="3"/>
      <c r="O2668" s="5">
        <v>0</v>
      </c>
      <c r="P2668" s="5">
        <v>0</v>
      </c>
      <c r="Q2668" s="5">
        <v>0</v>
      </c>
      <c r="R2668" s="3"/>
      <c r="S2668" s="2"/>
    </row>
    <row r="2669" spans="1:19" ht="15.5" hidden="1" x14ac:dyDescent="0.35">
      <c r="A2669" s="3" t="s">
        <v>3838</v>
      </c>
      <c r="B2669" s="3" t="s">
        <v>4365</v>
      </c>
      <c r="C2669" s="8" t="s">
        <v>4364</v>
      </c>
      <c r="D2669" s="7" t="s">
        <v>3975</v>
      </c>
      <c r="E2669" s="3" t="s">
        <v>4125</v>
      </c>
      <c r="F2669" s="3" t="s">
        <v>3973</v>
      </c>
      <c r="G2669" s="6" t="s">
        <v>4363</v>
      </c>
      <c r="H2669" s="3" t="s">
        <v>4362</v>
      </c>
      <c r="I2669" s="3" t="s">
        <v>4361</v>
      </c>
      <c r="J2669" s="3" t="s">
        <v>3969</v>
      </c>
      <c r="K2669" s="3" t="s">
        <v>4236</v>
      </c>
      <c r="L2669" s="13" t="s">
        <v>4360</v>
      </c>
      <c r="M2669" s="3" t="s">
        <v>4359</v>
      </c>
      <c r="N2669" s="3" t="s">
        <v>4358</v>
      </c>
      <c r="O2669" s="5">
        <v>0</v>
      </c>
      <c r="P2669" s="5">
        <v>0</v>
      </c>
      <c r="Q2669" s="5">
        <v>0</v>
      </c>
      <c r="R2669" s="3"/>
      <c r="S2669" s="2"/>
    </row>
    <row r="2670" spans="1:19" ht="15.5" hidden="1" x14ac:dyDescent="0.35">
      <c r="A2670" s="3" t="s">
        <v>3838</v>
      </c>
      <c r="B2670" s="3" t="s">
        <v>4357</v>
      </c>
      <c r="C2670" s="8" t="s">
        <v>4356</v>
      </c>
      <c r="D2670" s="7" t="s">
        <v>3975</v>
      </c>
      <c r="E2670" s="3" t="s">
        <v>4355</v>
      </c>
      <c r="F2670" s="3" t="s">
        <v>3973</v>
      </c>
      <c r="G2670" s="6" t="s">
        <v>4354</v>
      </c>
      <c r="H2670" s="3" t="s">
        <v>4353</v>
      </c>
      <c r="I2670" s="3"/>
      <c r="J2670" s="3" t="s">
        <v>4352</v>
      </c>
      <c r="K2670" s="3" t="s">
        <v>4236</v>
      </c>
      <c r="L2670" s="6" t="s">
        <v>4351</v>
      </c>
      <c r="M2670" s="3" t="s">
        <v>4350</v>
      </c>
      <c r="N2670" s="3"/>
      <c r="O2670" s="5">
        <v>0</v>
      </c>
      <c r="P2670" s="5">
        <v>0</v>
      </c>
      <c r="Q2670" s="5">
        <v>0</v>
      </c>
      <c r="R2670" s="3"/>
      <c r="S2670" s="2"/>
    </row>
    <row r="2671" spans="1:19" ht="15.5" hidden="1" x14ac:dyDescent="0.35">
      <c r="A2671" s="3" t="s">
        <v>3838</v>
      </c>
      <c r="B2671" s="3" t="s">
        <v>4349</v>
      </c>
      <c r="C2671" s="8" t="s">
        <v>4348</v>
      </c>
      <c r="D2671" s="7" t="s">
        <v>3975</v>
      </c>
      <c r="E2671" s="3" t="s">
        <v>4110</v>
      </c>
      <c r="F2671" s="3" t="s">
        <v>3973</v>
      </c>
      <c r="G2671" s="10" t="s">
        <v>4347</v>
      </c>
      <c r="H2671" s="3" t="s">
        <v>4346</v>
      </c>
      <c r="I2671" s="3"/>
      <c r="J2671" s="3" t="s">
        <v>4345</v>
      </c>
      <c r="K2671" s="3" t="s">
        <v>4236</v>
      </c>
      <c r="L2671" s="10" t="s">
        <v>4344</v>
      </c>
      <c r="M2671" s="3"/>
      <c r="N2671" s="3"/>
      <c r="O2671" s="5"/>
      <c r="P2671" s="5"/>
      <c r="Q2671" s="5"/>
      <c r="R2671" s="3"/>
      <c r="S2671" s="2"/>
    </row>
    <row r="2672" spans="1:19" ht="15.5" hidden="1" x14ac:dyDescent="0.35">
      <c r="A2672" s="3" t="s">
        <v>3838</v>
      </c>
      <c r="B2672" s="3" t="s">
        <v>4343</v>
      </c>
      <c r="C2672" s="8" t="s">
        <v>4342</v>
      </c>
      <c r="D2672" s="7" t="s">
        <v>3975</v>
      </c>
      <c r="E2672" s="3" t="s">
        <v>4341</v>
      </c>
      <c r="F2672" s="3" t="s">
        <v>3973</v>
      </c>
      <c r="G2672" s="6" t="s">
        <v>4338</v>
      </c>
      <c r="H2672" s="3" t="s">
        <v>4340</v>
      </c>
      <c r="I2672" s="3" t="s">
        <v>4339</v>
      </c>
      <c r="J2672" s="3" t="s">
        <v>3969</v>
      </c>
      <c r="K2672" s="3" t="s">
        <v>4236</v>
      </c>
      <c r="L2672" s="6" t="s">
        <v>4338</v>
      </c>
      <c r="M2672" s="3" t="s">
        <v>4337</v>
      </c>
      <c r="N2672" s="3" t="s">
        <v>4336</v>
      </c>
      <c r="O2672" s="5"/>
      <c r="P2672" s="5"/>
      <c r="Q2672" s="5"/>
      <c r="R2672" s="3"/>
      <c r="S2672" s="2"/>
    </row>
    <row r="2673" spans="1:19" ht="15.5" hidden="1" x14ac:dyDescent="0.35">
      <c r="A2673" s="3" t="s">
        <v>3838</v>
      </c>
      <c r="B2673" s="3" t="s">
        <v>4335</v>
      </c>
      <c r="C2673" s="8" t="s">
        <v>4334</v>
      </c>
      <c r="D2673" s="7" t="s">
        <v>4133</v>
      </c>
      <c r="E2673" s="3" t="s">
        <v>4010</v>
      </c>
      <c r="F2673" s="3" t="s">
        <v>3973</v>
      </c>
      <c r="G2673" s="6" t="s">
        <v>4333</v>
      </c>
      <c r="H2673" s="3" t="s">
        <v>4332</v>
      </c>
      <c r="I2673" s="3"/>
      <c r="J2673" s="3" t="s">
        <v>4285</v>
      </c>
      <c r="K2673" s="3" t="s">
        <v>4236</v>
      </c>
      <c r="L2673" s="6" t="s">
        <v>4331</v>
      </c>
      <c r="M2673" s="3" t="s">
        <v>4330</v>
      </c>
      <c r="N2673" s="3"/>
      <c r="O2673" s="5"/>
      <c r="P2673" s="5"/>
      <c r="Q2673" s="5"/>
      <c r="R2673" s="3"/>
      <c r="S2673" s="2"/>
    </row>
    <row r="2674" spans="1:19" ht="15.5" hidden="1" x14ac:dyDescent="0.35">
      <c r="A2674" s="3" t="s">
        <v>3838</v>
      </c>
      <c r="B2674" s="3" t="s">
        <v>4329</v>
      </c>
      <c r="C2674" s="8">
        <v>1172036004238</v>
      </c>
      <c r="D2674" s="7" t="s">
        <v>4133</v>
      </c>
      <c r="E2674" s="3" t="s">
        <v>4328</v>
      </c>
      <c r="F2674" s="3" t="s">
        <v>3973</v>
      </c>
      <c r="G2674" s="6" t="s">
        <v>4325</v>
      </c>
      <c r="H2674" s="3" t="s">
        <v>4327</v>
      </c>
      <c r="I2674" s="3"/>
      <c r="J2674" s="3" t="s">
        <v>4326</v>
      </c>
      <c r="K2674" s="3" t="s">
        <v>4236</v>
      </c>
      <c r="L2674" s="4" t="s">
        <v>4325</v>
      </c>
      <c r="M2674" s="3" t="s">
        <v>4324</v>
      </c>
      <c r="N2674" s="3"/>
      <c r="O2674" s="5"/>
      <c r="P2674" s="5"/>
      <c r="Q2674" s="5"/>
      <c r="R2674" s="3"/>
      <c r="S2674" s="2"/>
    </row>
    <row r="2675" spans="1:19" ht="15.5" hidden="1" x14ac:dyDescent="0.35">
      <c r="A2675" s="3" t="s">
        <v>3838</v>
      </c>
      <c r="B2675" s="3" t="s">
        <v>4323</v>
      </c>
      <c r="C2675" s="8" t="s">
        <v>4322</v>
      </c>
      <c r="D2675" s="7" t="s">
        <v>4133</v>
      </c>
      <c r="E2675" s="3" t="s">
        <v>4247</v>
      </c>
      <c r="F2675" s="3" t="s">
        <v>3973</v>
      </c>
      <c r="G2675" s="6" t="s">
        <v>4319</v>
      </c>
      <c r="H2675" s="3" t="s">
        <v>4321</v>
      </c>
      <c r="I2675" s="3"/>
      <c r="J2675" s="3" t="s">
        <v>4320</v>
      </c>
      <c r="K2675" s="3" t="s">
        <v>4236</v>
      </c>
      <c r="L2675" s="6" t="s">
        <v>4319</v>
      </c>
      <c r="M2675" s="3" t="s">
        <v>4318</v>
      </c>
      <c r="N2675" s="3"/>
      <c r="O2675" s="5"/>
      <c r="P2675" s="5"/>
      <c r="Q2675" s="5"/>
      <c r="R2675" s="3"/>
      <c r="S2675" s="2"/>
    </row>
    <row r="2676" spans="1:19" ht="15.5" hidden="1" x14ac:dyDescent="0.35">
      <c r="A2676" s="3" t="s">
        <v>3838</v>
      </c>
      <c r="B2676" s="3" t="s">
        <v>4317</v>
      </c>
      <c r="C2676" s="8" t="s">
        <v>4316</v>
      </c>
      <c r="D2676" s="7" t="s">
        <v>4133</v>
      </c>
      <c r="E2676" s="3" t="s">
        <v>4315</v>
      </c>
      <c r="F2676" s="3" t="s">
        <v>3973</v>
      </c>
      <c r="G2676" s="6" t="s">
        <v>4312</v>
      </c>
      <c r="H2676" s="3" t="s">
        <v>4314</v>
      </c>
      <c r="I2676" s="3" t="s">
        <v>4313</v>
      </c>
      <c r="J2676" s="3" t="s">
        <v>3969</v>
      </c>
      <c r="K2676" s="3" t="s">
        <v>4236</v>
      </c>
      <c r="L2676" s="6" t="s">
        <v>4312</v>
      </c>
      <c r="M2676" s="3" t="s">
        <v>4311</v>
      </c>
      <c r="N2676" s="3" t="s">
        <v>4310</v>
      </c>
      <c r="O2676" s="5"/>
      <c r="P2676" s="5">
        <v>0</v>
      </c>
      <c r="Q2676" s="5">
        <v>0</v>
      </c>
      <c r="R2676" s="3" t="s">
        <v>4309</v>
      </c>
      <c r="S2676" s="2"/>
    </row>
    <row r="2677" spans="1:19" ht="15.5" hidden="1" x14ac:dyDescent="0.35">
      <c r="A2677" s="3" t="s">
        <v>3838</v>
      </c>
      <c r="B2677" s="3" t="s">
        <v>4308</v>
      </c>
      <c r="C2677" s="8" t="s">
        <v>4307</v>
      </c>
      <c r="D2677" s="7" t="s">
        <v>4133</v>
      </c>
      <c r="E2677" s="3" t="s">
        <v>4306</v>
      </c>
      <c r="F2677" s="3" t="s">
        <v>3973</v>
      </c>
      <c r="G2677" s="6" t="s">
        <v>4305</v>
      </c>
      <c r="H2677" s="3" t="s">
        <v>4304</v>
      </c>
      <c r="I2677" s="3"/>
      <c r="J2677" s="3" t="s">
        <v>3969</v>
      </c>
      <c r="K2677" s="3" t="s">
        <v>4236</v>
      </c>
      <c r="L2677" s="6" t="s">
        <v>4303</v>
      </c>
      <c r="M2677" s="3" t="s">
        <v>4302</v>
      </c>
      <c r="N2677" s="3"/>
      <c r="O2677" s="5">
        <v>0</v>
      </c>
      <c r="P2677" s="5">
        <v>0</v>
      </c>
      <c r="Q2677" s="5">
        <v>0</v>
      </c>
      <c r="R2677" s="3"/>
      <c r="S2677" s="2"/>
    </row>
    <row r="2678" spans="1:19" ht="15.5" hidden="1" x14ac:dyDescent="0.35">
      <c r="A2678" s="3" t="s">
        <v>3838</v>
      </c>
      <c r="B2678" s="3" t="s">
        <v>4301</v>
      </c>
      <c r="C2678" s="8" t="s">
        <v>4300</v>
      </c>
      <c r="D2678" s="7" t="s">
        <v>4133</v>
      </c>
      <c r="E2678" s="3" t="s">
        <v>4299</v>
      </c>
      <c r="F2678" s="3" t="s">
        <v>3973</v>
      </c>
      <c r="G2678" s="6" t="s">
        <v>4297</v>
      </c>
      <c r="H2678" s="3" t="s">
        <v>4298</v>
      </c>
      <c r="I2678" s="3"/>
      <c r="J2678" s="3" t="s">
        <v>3969</v>
      </c>
      <c r="K2678" s="3" t="s">
        <v>4236</v>
      </c>
      <c r="L2678" s="6" t="s">
        <v>4297</v>
      </c>
      <c r="M2678" s="3" t="s">
        <v>4241</v>
      </c>
      <c r="N2678" s="3"/>
      <c r="O2678" s="5">
        <v>0</v>
      </c>
      <c r="P2678" s="5">
        <v>0</v>
      </c>
      <c r="Q2678" s="5">
        <v>0</v>
      </c>
      <c r="R2678" s="3"/>
      <c r="S2678" s="2"/>
    </row>
    <row r="2679" spans="1:19" ht="15.5" hidden="1" x14ac:dyDescent="0.35">
      <c r="A2679" s="3" t="s">
        <v>3838</v>
      </c>
      <c r="B2679" s="3" t="s">
        <v>4296</v>
      </c>
      <c r="C2679" s="8" t="s">
        <v>4295</v>
      </c>
      <c r="D2679" s="7" t="s">
        <v>4133</v>
      </c>
      <c r="E2679" s="3" t="s">
        <v>4247</v>
      </c>
      <c r="F2679" s="3" t="s">
        <v>3973</v>
      </c>
      <c r="G2679" s="6" t="s">
        <v>4294</v>
      </c>
      <c r="H2679" s="3" t="s">
        <v>4293</v>
      </c>
      <c r="I2679" s="3" t="s">
        <v>4292</v>
      </c>
      <c r="J2679" s="3" t="s">
        <v>4291</v>
      </c>
      <c r="K2679" s="3" t="s">
        <v>4236</v>
      </c>
      <c r="L2679" s="6" t="s">
        <v>4290</v>
      </c>
      <c r="M2679" s="3" t="s">
        <v>4269</v>
      </c>
      <c r="N2679" s="3"/>
      <c r="O2679" s="5">
        <v>0</v>
      </c>
      <c r="P2679" s="5">
        <v>0</v>
      </c>
      <c r="Q2679" s="5">
        <v>0</v>
      </c>
      <c r="R2679" s="3"/>
      <c r="S2679" s="2"/>
    </row>
    <row r="2680" spans="1:19" ht="15.5" hidden="1" x14ac:dyDescent="0.35">
      <c r="A2680" s="3" t="s">
        <v>3838</v>
      </c>
      <c r="B2680" s="3" t="s">
        <v>4289</v>
      </c>
      <c r="C2680" s="8" t="s">
        <v>4288</v>
      </c>
      <c r="D2680" s="7" t="s">
        <v>4133</v>
      </c>
      <c r="E2680" s="3" t="s">
        <v>4287</v>
      </c>
      <c r="F2680" s="3" t="s">
        <v>3973</v>
      </c>
      <c r="G2680" s="6" t="s">
        <v>4284</v>
      </c>
      <c r="H2680" s="3" t="s">
        <v>4286</v>
      </c>
      <c r="I2680" s="3"/>
      <c r="J2680" s="3" t="s">
        <v>4285</v>
      </c>
      <c r="K2680" s="3" t="s">
        <v>4236</v>
      </c>
      <c r="L2680" s="6" t="s">
        <v>4284</v>
      </c>
      <c r="M2680" s="3" t="s">
        <v>4283</v>
      </c>
      <c r="N2680" s="3" t="s">
        <v>4282</v>
      </c>
      <c r="O2680" s="5">
        <v>0</v>
      </c>
      <c r="P2680" s="5">
        <v>0</v>
      </c>
      <c r="Q2680" s="5">
        <v>0</v>
      </c>
      <c r="R2680" s="3" t="s">
        <v>4281</v>
      </c>
      <c r="S2680" s="2"/>
    </row>
    <row r="2681" spans="1:19" ht="15.5" hidden="1" x14ac:dyDescent="0.35">
      <c r="A2681" s="3" t="s">
        <v>3838</v>
      </c>
      <c r="B2681" s="3" t="s">
        <v>4280</v>
      </c>
      <c r="C2681" s="8" t="s">
        <v>4279</v>
      </c>
      <c r="D2681" s="7" t="s">
        <v>4133</v>
      </c>
      <c r="E2681" s="3" t="s">
        <v>4247</v>
      </c>
      <c r="F2681" s="3" t="s">
        <v>3973</v>
      </c>
      <c r="G2681" s="6" t="s">
        <v>4277</v>
      </c>
      <c r="H2681" s="3" t="s">
        <v>4278</v>
      </c>
      <c r="I2681" s="3"/>
      <c r="J2681" s="3" t="s">
        <v>3969</v>
      </c>
      <c r="K2681" s="3" t="s">
        <v>4236</v>
      </c>
      <c r="L2681" s="6" t="s">
        <v>4277</v>
      </c>
      <c r="M2681" s="3" t="s">
        <v>4276</v>
      </c>
      <c r="N2681" s="3"/>
      <c r="O2681" s="5">
        <v>0</v>
      </c>
      <c r="P2681" s="5">
        <v>0</v>
      </c>
      <c r="Q2681" s="5">
        <v>0</v>
      </c>
      <c r="R2681" s="3"/>
      <c r="S2681" s="2"/>
    </row>
    <row r="2682" spans="1:19" ht="15.5" hidden="1" x14ac:dyDescent="0.35">
      <c r="A2682" s="3" t="s">
        <v>3838</v>
      </c>
      <c r="B2682" s="3" t="s">
        <v>4275</v>
      </c>
      <c r="C2682" s="8" t="s">
        <v>4274</v>
      </c>
      <c r="D2682" s="7" t="s">
        <v>4133</v>
      </c>
      <c r="E2682" s="3" t="s">
        <v>4110</v>
      </c>
      <c r="F2682" s="3" t="s">
        <v>3973</v>
      </c>
      <c r="G2682" s="6" t="s">
        <v>4271</v>
      </c>
      <c r="H2682" s="3" t="s">
        <v>4273</v>
      </c>
      <c r="I2682" s="3" t="s">
        <v>3970</v>
      </c>
      <c r="J2682" s="3" t="s">
        <v>4272</v>
      </c>
      <c r="K2682" s="3" t="s">
        <v>4236</v>
      </c>
      <c r="L2682" s="6" t="s">
        <v>4271</v>
      </c>
      <c r="M2682" s="3" t="s">
        <v>4270</v>
      </c>
      <c r="N2682" s="3" t="s">
        <v>4269</v>
      </c>
      <c r="O2682" s="5"/>
      <c r="P2682" s="5"/>
      <c r="Q2682" s="5"/>
      <c r="R2682" s="3" t="s">
        <v>4268</v>
      </c>
      <c r="S2682" s="2"/>
    </row>
    <row r="2683" spans="1:19" ht="15.5" hidden="1" x14ac:dyDescent="0.35">
      <c r="A2683" s="3" t="s">
        <v>3838</v>
      </c>
      <c r="B2683" s="3" t="s">
        <v>3860</v>
      </c>
      <c r="C2683" s="8" t="s">
        <v>4267</v>
      </c>
      <c r="D2683" s="7" t="s">
        <v>4133</v>
      </c>
      <c r="E2683" s="3" t="s">
        <v>4010</v>
      </c>
      <c r="F2683" s="3" t="s">
        <v>3973</v>
      </c>
      <c r="G2683" s="6" t="s">
        <v>4266</v>
      </c>
      <c r="H2683" s="3" t="s">
        <v>4265</v>
      </c>
      <c r="I2683" s="3" t="s">
        <v>4264</v>
      </c>
      <c r="J2683" s="3" t="s">
        <v>3969</v>
      </c>
      <c r="K2683" s="3" t="s">
        <v>4236</v>
      </c>
      <c r="L2683" s="6" t="s">
        <v>4263</v>
      </c>
      <c r="M2683" s="3" t="s">
        <v>4262</v>
      </c>
      <c r="N2683" s="3" t="s">
        <v>4261</v>
      </c>
      <c r="O2683" s="5">
        <v>0</v>
      </c>
      <c r="P2683" s="5">
        <v>0</v>
      </c>
      <c r="Q2683" s="5">
        <v>0</v>
      </c>
      <c r="R2683" s="3"/>
      <c r="S2683" s="2"/>
    </row>
    <row r="2684" spans="1:19" ht="15.5" hidden="1" x14ac:dyDescent="0.35">
      <c r="A2684" s="3" t="s">
        <v>3838</v>
      </c>
      <c r="B2684" s="3" t="s">
        <v>4260</v>
      </c>
      <c r="C2684" s="8" t="s">
        <v>4259</v>
      </c>
      <c r="D2684" s="7" t="s">
        <v>4133</v>
      </c>
      <c r="E2684" s="3" t="s">
        <v>4110</v>
      </c>
      <c r="F2684" s="3" t="s">
        <v>3973</v>
      </c>
      <c r="G2684" s="6" t="s">
        <v>4258</v>
      </c>
      <c r="H2684" s="3" t="s">
        <v>4257</v>
      </c>
      <c r="I2684" s="3"/>
      <c r="J2684" s="3" t="s">
        <v>3969</v>
      </c>
      <c r="K2684" s="3" t="s">
        <v>4236</v>
      </c>
      <c r="L2684" s="6" t="s">
        <v>4256</v>
      </c>
      <c r="M2684" s="3" t="s">
        <v>4255</v>
      </c>
      <c r="N2684" s="3"/>
      <c r="O2684" s="5">
        <v>0</v>
      </c>
      <c r="P2684" s="5">
        <v>0</v>
      </c>
      <c r="Q2684" s="5">
        <v>0</v>
      </c>
      <c r="R2684" s="3"/>
      <c r="S2684" s="2"/>
    </row>
    <row r="2685" spans="1:19" ht="15.5" hidden="1" x14ac:dyDescent="0.35">
      <c r="A2685" s="3" t="s">
        <v>3838</v>
      </c>
      <c r="B2685" s="3" t="s">
        <v>4254</v>
      </c>
      <c r="C2685" s="8" t="s">
        <v>4253</v>
      </c>
      <c r="D2685" s="7" t="s">
        <v>4133</v>
      </c>
      <c r="E2685" s="3" t="s">
        <v>4034</v>
      </c>
      <c r="F2685" s="3" t="s">
        <v>3973</v>
      </c>
      <c r="G2685" s="6" t="s">
        <v>4250</v>
      </c>
      <c r="H2685" s="3" t="s">
        <v>4252</v>
      </c>
      <c r="I2685" s="3"/>
      <c r="J2685" s="3" t="s">
        <v>4251</v>
      </c>
      <c r="K2685" s="3" t="s">
        <v>4236</v>
      </c>
      <c r="L2685" s="6" t="s">
        <v>4250</v>
      </c>
      <c r="M2685" s="3" t="s">
        <v>4249</v>
      </c>
      <c r="N2685" s="3"/>
      <c r="O2685" s="5"/>
      <c r="P2685" s="5"/>
      <c r="Q2685" s="5"/>
      <c r="R2685" s="3"/>
      <c r="S2685" s="2"/>
    </row>
    <row r="2686" spans="1:19" ht="15.5" hidden="1" x14ac:dyDescent="0.35">
      <c r="A2686" s="3" t="s">
        <v>3838</v>
      </c>
      <c r="B2686" s="3" t="s">
        <v>3869</v>
      </c>
      <c r="C2686" s="8" t="s">
        <v>4248</v>
      </c>
      <c r="D2686" s="7" t="s">
        <v>4133</v>
      </c>
      <c r="E2686" s="3" t="s">
        <v>4247</v>
      </c>
      <c r="F2686" s="3" t="s">
        <v>3973</v>
      </c>
      <c r="G2686" s="10" t="s">
        <v>4246</v>
      </c>
      <c r="H2686" s="3" t="s">
        <v>4245</v>
      </c>
      <c r="I2686" s="3" t="s">
        <v>4244</v>
      </c>
      <c r="J2686" s="3" t="s">
        <v>4243</v>
      </c>
      <c r="K2686" s="3" t="s">
        <v>4236</v>
      </c>
      <c r="L2686" s="10" t="s">
        <v>4242</v>
      </c>
      <c r="M2686" s="3" t="s">
        <v>4241</v>
      </c>
      <c r="N2686" s="3"/>
      <c r="O2686" s="5">
        <v>0</v>
      </c>
      <c r="P2686" s="5">
        <v>0</v>
      </c>
      <c r="Q2686" s="5">
        <v>0</v>
      </c>
      <c r="R2686" s="3"/>
      <c r="S2686" s="2"/>
    </row>
    <row r="2687" spans="1:19" ht="15.5" hidden="1" x14ac:dyDescent="0.35">
      <c r="A2687" s="3" t="s">
        <v>3838</v>
      </c>
      <c r="B2687" s="3" t="s">
        <v>4240</v>
      </c>
      <c r="C2687" s="8" t="s">
        <v>4239</v>
      </c>
      <c r="D2687" s="7" t="s">
        <v>4133</v>
      </c>
      <c r="E2687" s="3" t="s">
        <v>4110</v>
      </c>
      <c r="F2687" s="3" t="s">
        <v>3973</v>
      </c>
      <c r="G2687" s="6" t="s">
        <v>4235</v>
      </c>
      <c r="H2687" s="3" t="s">
        <v>4238</v>
      </c>
      <c r="I2687" s="3"/>
      <c r="J2687" s="3" t="s">
        <v>4237</v>
      </c>
      <c r="K2687" s="3" t="s">
        <v>4236</v>
      </c>
      <c r="L2687" s="6" t="s">
        <v>4235</v>
      </c>
      <c r="M2687" s="3" t="s">
        <v>4234</v>
      </c>
      <c r="N2687" s="3"/>
      <c r="O2687" s="5">
        <v>0</v>
      </c>
      <c r="P2687" s="5">
        <v>0</v>
      </c>
      <c r="Q2687" s="5">
        <v>0</v>
      </c>
      <c r="R2687" s="3"/>
      <c r="S2687" s="2"/>
    </row>
    <row r="2688" spans="1:19" ht="15.5" hidden="1" x14ac:dyDescent="0.35">
      <c r="A2688" s="3" t="s">
        <v>3920</v>
      </c>
      <c r="B2688" s="3" t="s">
        <v>4233</v>
      </c>
      <c r="C2688" s="8" t="s">
        <v>4232</v>
      </c>
      <c r="D2688" s="7" t="s">
        <v>3975</v>
      </c>
      <c r="E2688" s="3" t="s">
        <v>4125</v>
      </c>
      <c r="F2688" s="3" t="s">
        <v>3973</v>
      </c>
      <c r="G2688" s="6" t="s">
        <v>4231</v>
      </c>
      <c r="H2688" s="3" t="s">
        <v>4230</v>
      </c>
      <c r="I2688" s="3"/>
      <c r="J2688" s="3" t="s">
        <v>4229</v>
      </c>
      <c r="K2688" s="3"/>
      <c r="L2688" s="4"/>
      <c r="M2688" s="3"/>
      <c r="N2688" s="3"/>
      <c r="O2688" s="5"/>
      <c r="P2688" s="5"/>
      <c r="Q2688" s="5">
        <v>6</v>
      </c>
      <c r="R2688" s="3" t="s">
        <v>4228</v>
      </c>
      <c r="S2688" s="2"/>
    </row>
    <row r="2689" spans="1:19" ht="15.5" hidden="1" x14ac:dyDescent="0.35">
      <c r="A2689" s="3" t="s">
        <v>3920</v>
      </c>
      <c r="B2689" s="3" t="s">
        <v>4227</v>
      </c>
      <c r="C2689" s="8" t="s">
        <v>4226</v>
      </c>
      <c r="D2689" s="7" t="s">
        <v>3975</v>
      </c>
      <c r="E2689" s="3" t="s">
        <v>4110</v>
      </c>
      <c r="F2689" s="3" t="s">
        <v>3973</v>
      </c>
      <c r="G2689" s="10" t="s">
        <v>4225</v>
      </c>
      <c r="H2689" s="3" t="s">
        <v>4224</v>
      </c>
      <c r="I2689" s="3" t="s">
        <v>4223</v>
      </c>
      <c r="J2689" s="3" t="s">
        <v>4222</v>
      </c>
      <c r="K2689" s="3" t="s">
        <v>4221</v>
      </c>
      <c r="L2689" s="4"/>
      <c r="M2689" s="3"/>
      <c r="N2689" s="3"/>
      <c r="O2689" s="5"/>
      <c r="P2689" s="5"/>
      <c r="Q2689" s="5">
        <v>32</v>
      </c>
      <c r="R2689" s="3" t="s">
        <v>4220</v>
      </c>
      <c r="S2689" s="2"/>
    </row>
    <row r="2690" spans="1:19" ht="15.5" hidden="1" x14ac:dyDescent="0.35">
      <c r="A2690" s="3" t="s">
        <v>3920</v>
      </c>
      <c r="B2690" s="3" t="s">
        <v>3946</v>
      </c>
      <c r="C2690" s="8" t="s">
        <v>4219</v>
      </c>
      <c r="D2690" s="7" t="s">
        <v>3975</v>
      </c>
      <c r="E2690" s="3" t="s">
        <v>4218</v>
      </c>
      <c r="F2690" s="3" t="s">
        <v>3973</v>
      </c>
      <c r="G2690" s="6" t="s">
        <v>4217</v>
      </c>
      <c r="H2690" s="3" t="s">
        <v>4216</v>
      </c>
      <c r="I2690" s="3"/>
      <c r="J2690" s="3" t="s">
        <v>3993</v>
      </c>
      <c r="K2690" s="3"/>
      <c r="L2690" s="4"/>
      <c r="M2690" s="3"/>
      <c r="N2690" s="3"/>
      <c r="O2690" s="5"/>
      <c r="P2690" s="5"/>
      <c r="Q2690" s="5">
        <v>162</v>
      </c>
      <c r="R2690" s="3" t="s">
        <v>4215</v>
      </c>
      <c r="S2690" s="2"/>
    </row>
    <row r="2691" spans="1:19" ht="15.5" hidden="1" x14ac:dyDescent="0.35">
      <c r="A2691" s="3" t="s">
        <v>3920</v>
      </c>
      <c r="B2691" s="3" t="s">
        <v>4214</v>
      </c>
      <c r="C2691" s="8" t="s">
        <v>4213</v>
      </c>
      <c r="D2691" s="7" t="s">
        <v>3975</v>
      </c>
      <c r="E2691" s="3" t="s">
        <v>4212</v>
      </c>
      <c r="F2691" s="3" t="s">
        <v>3973</v>
      </c>
      <c r="G2691" s="10" t="s">
        <v>4211</v>
      </c>
      <c r="H2691" s="3" t="s">
        <v>4210</v>
      </c>
      <c r="I2691" s="3" t="s">
        <v>4209</v>
      </c>
      <c r="J2691" s="3" t="s">
        <v>4208</v>
      </c>
      <c r="K2691" s="3"/>
      <c r="L2691" s="4"/>
      <c r="M2691" s="3"/>
      <c r="N2691" s="3"/>
      <c r="O2691" s="5"/>
      <c r="P2691" s="5"/>
      <c r="Q2691" s="5">
        <v>24</v>
      </c>
      <c r="R2691" s="3" t="s">
        <v>4207</v>
      </c>
      <c r="S2691" s="2"/>
    </row>
    <row r="2692" spans="1:19" ht="15.5" hidden="1" x14ac:dyDescent="0.35">
      <c r="A2692" s="3" t="s">
        <v>3920</v>
      </c>
      <c r="B2692" s="3" t="s">
        <v>4206</v>
      </c>
      <c r="C2692" s="8" t="s">
        <v>4205</v>
      </c>
      <c r="D2692" s="7" t="s">
        <v>3975</v>
      </c>
      <c r="E2692" s="3" t="s">
        <v>4204</v>
      </c>
      <c r="F2692" s="3" t="s">
        <v>3973</v>
      </c>
      <c r="G2692" s="6" t="s">
        <v>4203</v>
      </c>
      <c r="H2692" s="3" t="s">
        <v>4202</v>
      </c>
      <c r="I2692" s="3"/>
      <c r="J2692" s="3" t="s">
        <v>4201</v>
      </c>
      <c r="K2692" s="3"/>
      <c r="L2692" s="4"/>
      <c r="M2692" s="3"/>
      <c r="N2692" s="3"/>
      <c r="O2692" s="5"/>
      <c r="P2692" s="5"/>
      <c r="Q2692" s="5">
        <v>6</v>
      </c>
      <c r="R2692" s="3" t="s">
        <v>4200</v>
      </c>
      <c r="S2692" s="2"/>
    </row>
    <row r="2693" spans="1:19" ht="15.5" hidden="1" x14ac:dyDescent="0.35">
      <c r="A2693" s="3" t="s">
        <v>3920</v>
      </c>
      <c r="B2693" s="3" t="s">
        <v>4199</v>
      </c>
      <c r="C2693" s="8" t="s">
        <v>4198</v>
      </c>
      <c r="D2693" s="7" t="s">
        <v>4133</v>
      </c>
      <c r="E2693" s="3" t="s">
        <v>4197</v>
      </c>
      <c r="F2693" s="3" t="s">
        <v>3973</v>
      </c>
      <c r="G2693" s="10" t="s">
        <v>4196</v>
      </c>
      <c r="H2693" s="3" t="s">
        <v>4195</v>
      </c>
      <c r="I2693" s="3" t="s">
        <v>4194</v>
      </c>
      <c r="J2693" s="3" t="s">
        <v>4193</v>
      </c>
      <c r="K2693" s="3"/>
      <c r="L2693" s="4"/>
      <c r="M2693" s="3"/>
      <c r="N2693" s="3"/>
      <c r="O2693" s="5"/>
      <c r="P2693" s="5"/>
      <c r="Q2693" s="5">
        <v>0</v>
      </c>
      <c r="R2693" s="3"/>
      <c r="S2693" s="2"/>
    </row>
    <row r="2694" spans="1:19" ht="15.5" hidden="1" x14ac:dyDescent="0.35">
      <c r="A2694" s="3" t="s">
        <v>3920</v>
      </c>
      <c r="B2694" s="3" t="s">
        <v>4192</v>
      </c>
      <c r="C2694" s="8">
        <v>1027601074390</v>
      </c>
      <c r="D2694" s="7" t="s">
        <v>3975</v>
      </c>
      <c r="E2694" s="3" t="s">
        <v>4191</v>
      </c>
      <c r="F2694" s="3" t="s">
        <v>3973</v>
      </c>
      <c r="G2694" s="6" t="s">
        <v>4190</v>
      </c>
      <c r="H2694" s="3" t="s">
        <v>4189</v>
      </c>
      <c r="I2694" s="3"/>
      <c r="J2694" s="3" t="s">
        <v>4101</v>
      </c>
      <c r="K2694" s="3"/>
      <c r="L2694" s="4"/>
      <c r="M2694" s="3"/>
      <c r="N2694" s="3"/>
      <c r="O2694" s="5"/>
      <c r="P2694" s="5"/>
      <c r="Q2694" s="5">
        <v>56</v>
      </c>
      <c r="R2694" s="3" t="s">
        <v>4188</v>
      </c>
      <c r="S2694" s="2"/>
    </row>
    <row r="2695" spans="1:19" ht="15.5" hidden="1" x14ac:dyDescent="0.35">
      <c r="A2695" s="3" t="s">
        <v>3920</v>
      </c>
      <c r="B2695" s="3" t="s">
        <v>4187</v>
      </c>
      <c r="C2695" s="8" t="s">
        <v>4186</v>
      </c>
      <c r="D2695" s="7" t="s">
        <v>3975</v>
      </c>
      <c r="E2695" s="3" t="s">
        <v>4185</v>
      </c>
      <c r="F2695" s="3" t="s">
        <v>3973</v>
      </c>
      <c r="G2695" s="6" t="s">
        <v>4184</v>
      </c>
      <c r="H2695" s="3" t="s">
        <v>4183</v>
      </c>
      <c r="I2695" s="3" t="s">
        <v>4182</v>
      </c>
      <c r="J2695" s="3" t="s">
        <v>4181</v>
      </c>
      <c r="K2695" s="3"/>
      <c r="L2695" s="4"/>
      <c r="M2695" s="3"/>
      <c r="N2695" s="3"/>
      <c r="O2695" s="5"/>
      <c r="P2695" s="5"/>
      <c r="Q2695" s="5">
        <v>12</v>
      </c>
      <c r="R2695" s="3" t="s">
        <v>4180</v>
      </c>
      <c r="S2695" s="2"/>
    </row>
    <row r="2696" spans="1:19" ht="15.5" hidden="1" x14ac:dyDescent="0.35">
      <c r="A2696" s="3" t="s">
        <v>3920</v>
      </c>
      <c r="B2696" s="3" t="s">
        <v>4179</v>
      </c>
      <c r="C2696" s="8" t="s">
        <v>4178</v>
      </c>
      <c r="D2696" s="7" t="s">
        <v>3975</v>
      </c>
      <c r="E2696" s="3" t="s">
        <v>4177</v>
      </c>
      <c r="F2696" s="3" t="s">
        <v>3973</v>
      </c>
      <c r="G2696" s="6" t="s">
        <v>4176</v>
      </c>
      <c r="H2696" s="3" t="s">
        <v>4175</v>
      </c>
      <c r="I2696" s="3"/>
      <c r="J2696" s="3" t="s">
        <v>4101</v>
      </c>
      <c r="K2696" s="3"/>
      <c r="L2696" s="4"/>
      <c r="M2696" s="3"/>
      <c r="N2696" s="3"/>
      <c r="O2696" s="5"/>
      <c r="P2696" s="5"/>
      <c r="Q2696" s="5">
        <v>11</v>
      </c>
      <c r="R2696" s="3" t="s">
        <v>4174</v>
      </c>
      <c r="S2696" s="2"/>
    </row>
    <row r="2697" spans="1:19" ht="15.5" hidden="1" x14ac:dyDescent="0.35">
      <c r="A2697" s="3" t="s">
        <v>3920</v>
      </c>
      <c r="B2697" s="3" t="s">
        <v>4173</v>
      </c>
      <c r="C2697" s="8" t="s">
        <v>4172</v>
      </c>
      <c r="D2697" s="7" t="s">
        <v>3975</v>
      </c>
      <c r="E2697" s="3" t="s">
        <v>4171</v>
      </c>
      <c r="F2697" s="3" t="s">
        <v>3973</v>
      </c>
      <c r="G2697" s="10" t="s">
        <v>4170</v>
      </c>
      <c r="H2697" s="3" t="s">
        <v>4169</v>
      </c>
      <c r="I2697" s="3"/>
      <c r="J2697" s="3" t="s">
        <v>4168</v>
      </c>
      <c r="K2697" s="3"/>
      <c r="L2697" s="4"/>
      <c r="M2697" s="3"/>
      <c r="N2697" s="3"/>
      <c r="O2697" s="5"/>
      <c r="P2697" s="5"/>
      <c r="Q2697" s="5">
        <v>163</v>
      </c>
      <c r="R2697" s="3" t="s">
        <v>4167</v>
      </c>
      <c r="S2697" s="2"/>
    </row>
    <row r="2698" spans="1:19" ht="15.5" hidden="1" x14ac:dyDescent="0.35">
      <c r="A2698" s="3" t="s">
        <v>3920</v>
      </c>
      <c r="B2698" s="3" t="s">
        <v>4166</v>
      </c>
      <c r="C2698" s="8" t="s">
        <v>4165</v>
      </c>
      <c r="D2698" s="7" t="s">
        <v>3975</v>
      </c>
      <c r="E2698" s="3" t="s">
        <v>4164</v>
      </c>
      <c r="F2698" s="3" t="s">
        <v>3973</v>
      </c>
      <c r="G2698" s="6" t="s">
        <v>4163</v>
      </c>
      <c r="H2698" s="3" t="s">
        <v>4162</v>
      </c>
      <c r="I2698" s="3"/>
      <c r="J2698" s="3" t="s">
        <v>3969</v>
      </c>
      <c r="K2698" s="3"/>
      <c r="L2698" s="4"/>
      <c r="M2698" s="3"/>
      <c r="N2698" s="3"/>
      <c r="O2698" s="5"/>
      <c r="P2698" s="5"/>
      <c r="Q2698" s="5">
        <v>141</v>
      </c>
      <c r="R2698" s="3" t="s">
        <v>4161</v>
      </c>
      <c r="S2698" s="2"/>
    </row>
    <row r="2699" spans="1:19" ht="15.5" hidden="1" x14ac:dyDescent="0.35">
      <c r="A2699" s="3" t="s">
        <v>3920</v>
      </c>
      <c r="B2699" s="12" t="s">
        <v>4160</v>
      </c>
      <c r="C2699" s="8" t="s">
        <v>4159</v>
      </c>
      <c r="D2699" s="7" t="s">
        <v>3975</v>
      </c>
      <c r="E2699" s="3" t="s">
        <v>4158</v>
      </c>
      <c r="F2699" s="3" t="s">
        <v>3973</v>
      </c>
      <c r="G2699" s="6" t="s">
        <v>4157</v>
      </c>
      <c r="H2699" s="3" t="s">
        <v>4156</v>
      </c>
      <c r="I2699" s="11"/>
      <c r="J2699" s="3" t="s">
        <v>4155</v>
      </c>
      <c r="K2699" s="3"/>
      <c r="L2699" s="4"/>
      <c r="M2699" s="3"/>
      <c r="N2699" s="3"/>
      <c r="O2699" s="5"/>
      <c r="P2699" s="5"/>
      <c r="Q2699" s="5">
        <v>15</v>
      </c>
      <c r="R2699" s="3" t="s">
        <v>4154</v>
      </c>
      <c r="S2699" s="2"/>
    </row>
    <row r="2700" spans="1:19" ht="15.5" hidden="1" x14ac:dyDescent="0.35">
      <c r="A2700" s="3" t="s">
        <v>3920</v>
      </c>
      <c r="B2700" s="3" t="s">
        <v>4153</v>
      </c>
      <c r="C2700" s="8">
        <v>1027600791910</v>
      </c>
      <c r="D2700" s="7" t="s">
        <v>3975</v>
      </c>
      <c r="E2700" s="3" t="s">
        <v>4110</v>
      </c>
      <c r="F2700" s="3" t="s">
        <v>3973</v>
      </c>
      <c r="G2700" s="6" t="s">
        <v>4152</v>
      </c>
      <c r="H2700" s="3" t="s">
        <v>4151</v>
      </c>
      <c r="I2700" s="3"/>
      <c r="J2700" s="3" t="s">
        <v>4150</v>
      </c>
      <c r="K2700" s="3"/>
      <c r="L2700" s="4"/>
      <c r="M2700" s="3"/>
      <c r="N2700" s="3"/>
      <c r="O2700" s="5"/>
      <c r="P2700" s="5"/>
      <c r="Q2700" s="5">
        <v>10</v>
      </c>
      <c r="R2700" s="3" t="s">
        <v>4149</v>
      </c>
      <c r="S2700" s="2"/>
    </row>
    <row r="2701" spans="1:19" ht="15.5" hidden="1" x14ac:dyDescent="0.35">
      <c r="A2701" s="3" t="s">
        <v>3920</v>
      </c>
      <c r="B2701" s="3" t="s">
        <v>4148</v>
      </c>
      <c r="C2701" s="8" t="s">
        <v>4147</v>
      </c>
      <c r="D2701" s="7" t="s">
        <v>3975</v>
      </c>
      <c r="E2701" s="3" t="s">
        <v>4146</v>
      </c>
      <c r="F2701" s="3" t="s">
        <v>3973</v>
      </c>
      <c r="G2701" s="6" t="s">
        <v>4145</v>
      </c>
      <c r="H2701" s="3" t="s">
        <v>4144</v>
      </c>
      <c r="I2701" s="3"/>
      <c r="J2701" s="3" t="s">
        <v>4143</v>
      </c>
      <c r="K2701" s="3"/>
      <c r="L2701" s="4"/>
      <c r="M2701" s="3"/>
      <c r="N2701" s="3"/>
      <c r="O2701" s="5"/>
      <c r="P2701" s="5"/>
      <c r="Q2701" s="5">
        <v>8</v>
      </c>
      <c r="R2701" s="3" t="s">
        <v>4142</v>
      </c>
      <c r="S2701" s="2"/>
    </row>
    <row r="2702" spans="1:19" ht="15.5" hidden="1" x14ac:dyDescent="0.35">
      <c r="A2702" s="3" t="s">
        <v>3920</v>
      </c>
      <c r="B2702" s="3" t="s">
        <v>4141</v>
      </c>
      <c r="C2702" s="8" t="s">
        <v>4140</v>
      </c>
      <c r="D2702" s="7" t="s">
        <v>3975</v>
      </c>
      <c r="E2702" s="3" t="s">
        <v>4139</v>
      </c>
      <c r="F2702" s="3" t="s">
        <v>3973</v>
      </c>
      <c r="G2702" s="10" t="s">
        <v>4138</v>
      </c>
      <c r="H2702" s="3" t="s">
        <v>4137</v>
      </c>
      <c r="I2702" s="3"/>
      <c r="J2702" s="3" t="s">
        <v>3969</v>
      </c>
      <c r="K2702" s="3"/>
      <c r="L2702" s="4"/>
      <c r="M2702" s="3"/>
      <c r="N2702" s="3"/>
      <c r="O2702" s="5"/>
      <c r="P2702" s="5"/>
      <c r="Q2702" s="5">
        <v>8</v>
      </c>
      <c r="R2702" s="3" t="s">
        <v>4136</v>
      </c>
      <c r="S2702" s="2"/>
    </row>
    <row r="2703" spans="1:19" ht="15.5" hidden="1" x14ac:dyDescent="0.35">
      <c r="A2703" s="3" t="s">
        <v>3920</v>
      </c>
      <c r="B2703" s="3" t="s">
        <v>4135</v>
      </c>
      <c r="C2703" s="8" t="s">
        <v>4134</v>
      </c>
      <c r="D2703" s="7" t="s">
        <v>4133</v>
      </c>
      <c r="E2703" s="3" t="s">
        <v>4132</v>
      </c>
      <c r="F2703" s="3" t="s">
        <v>3973</v>
      </c>
      <c r="G2703" s="6" t="s">
        <v>4131</v>
      </c>
      <c r="H2703" s="3" t="s">
        <v>4130</v>
      </c>
      <c r="I2703" s="3" t="s">
        <v>4129</v>
      </c>
      <c r="J2703" s="3" t="s">
        <v>3969</v>
      </c>
      <c r="K2703" s="3"/>
      <c r="L2703" s="4"/>
      <c r="M2703" s="3"/>
      <c r="N2703" s="3"/>
      <c r="O2703" s="5"/>
      <c r="P2703" s="5"/>
      <c r="Q2703" s="5">
        <v>5</v>
      </c>
      <c r="R2703" s="3" t="s">
        <v>4128</v>
      </c>
      <c r="S2703" s="2"/>
    </row>
    <row r="2704" spans="1:19" ht="15.5" hidden="1" x14ac:dyDescent="0.35">
      <c r="A2704" s="3" t="s">
        <v>3920</v>
      </c>
      <c r="B2704" s="3" t="s">
        <v>4127</v>
      </c>
      <c r="C2704" s="8" t="s">
        <v>4126</v>
      </c>
      <c r="D2704" s="7" t="s">
        <v>3975</v>
      </c>
      <c r="E2704" s="3" t="s">
        <v>4125</v>
      </c>
      <c r="F2704" s="3" t="s">
        <v>3973</v>
      </c>
      <c r="G2704" s="6" t="s">
        <v>4124</v>
      </c>
      <c r="H2704" s="3" t="s">
        <v>4123</v>
      </c>
      <c r="I2704" s="3"/>
      <c r="J2704" s="3" t="s">
        <v>4122</v>
      </c>
      <c r="K2704" s="3"/>
      <c r="L2704" s="4"/>
      <c r="M2704" s="3"/>
      <c r="N2704" s="3"/>
      <c r="O2704" s="5"/>
      <c r="P2704" s="5"/>
      <c r="Q2704" s="5">
        <v>47</v>
      </c>
      <c r="R2704" s="3" t="s">
        <v>4121</v>
      </c>
      <c r="S2704" s="2"/>
    </row>
    <row r="2705" spans="1:19" ht="15.5" hidden="1" x14ac:dyDescent="0.35">
      <c r="A2705" s="3" t="s">
        <v>3920</v>
      </c>
      <c r="B2705" s="3" t="s">
        <v>4120</v>
      </c>
      <c r="C2705" s="8" t="s">
        <v>4119</v>
      </c>
      <c r="D2705" s="7" t="s">
        <v>3975</v>
      </c>
      <c r="E2705" s="3" t="s">
        <v>4118</v>
      </c>
      <c r="F2705" s="3" t="s">
        <v>3973</v>
      </c>
      <c r="G2705" s="10" t="s">
        <v>4117</v>
      </c>
      <c r="H2705" s="3" t="s">
        <v>4116</v>
      </c>
      <c r="I2705" s="3" t="s">
        <v>4115</v>
      </c>
      <c r="J2705" s="3" t="s">
        <v>4114</v>
      </c>
      <c r="K2705" s="3"/>
      <c r="L2705" s="4"/>
      <c r="M2705" s="3"/>
      <c r="N2705" s="3"/>
      <c r="O2705" s="5"/>
      <c r="P2705" s="5"/>
      <c r="Q2705" s="5">
        <v>5</v>
      </c>
      <c r="R2705" s="3" t="s">
        <v>4113</v>
      </c>
      <c r="S2705" s="2"/>
    </row>
    <row r="2706" spans="1:19" ht="15.5" hidden="1" x14ac:dyDescent="0.35">
      <c r="A2706" s="3" t="s">
        <v>3920</v>
      </c>
      <c r="B2706" s="3" t="s">
        <v>4112</v>
      </c>
      <c r="C2706" s="8" t="s">
        <v>4111</v>
      </c>
      <c r="D2706" s="7" t="s">
        <v>3975</v>
      </c>
      <c r="E2706" s="3" t="s">
        <v>4110</v>
      </c>
      <c r="F2706" s="3" t="s">
        <v>3973</v>
      </c>
      <c r="G2706" s="6" t="s">
        <v>4109</v>
      </c>
      <c r="H2706" s="3" t="s">
        <v>4108</v>
      </c>
      <c r="I2706" s="3"/>
      <c r="J2706" s="3" t="s">
        <v>4107</v>
      </c>
      <c r="K2706" s="3"/>
      <c r="L2706" s="4"/>
      <c r="M2706" s="3"/>
      <c r="N2706" s="3"/>
      <c r="O2706" s="5"/>
      <c r="P2706" s="5"/>
      <c r="Q2706" s="5">
        <v>1</v>
      </c>
      <c r="R2706" s="3" t="s">
        <v>4106</v>
      </c>
      <c r="S2706" s="2"/>
    </row>
    <row r="2707" spans="1:19" ht="15.5" hidden="1" x14ac:dyDescent="0.35">
      <c r="A2707" s="3" t="s">
        <v>3920</v>
      </c>
      <c r="B2707" s="3" t="s">
        <v>4105</v>
      </c>
      <c r="C2707" s="8">
        <v>1067611019959</v>
      </c>
      <c r="D2707" s="7" t="s">
        <v>3975</v>
      </c>
      <c r="E2707" s="3" t="s">
        <v>4104</v>
      </c>
      <c r="F2707" s="3" t="s">
        <v>3973</v>
      </c>
      <c r="G2707" s="10" t="s">
        <v>4103</v>
      </c>
      <c r="H2707" s="3" t="s">
        <v>4102</v>
      </c>
      <c r="I2707" s="3"/>
      <c r="J2707" s="3" t="s">
        <v>4101</v>
      </c>
      <c r="K2707" s="3"/>
      <c r="L2707" s="4"/>
      <c r="M2707" s="3"/>
      <c r="N2707" s="3"/>
      <c r="O2707" s="5"/>
      <c r="P2707" s="5"/>
      <c r="Q2707" s="5">
        <v>27</v>
      </c>
      <c r="R2707" s="3" t="s">
        <v>4100</v>
      </c>
      <c r="S2707" s="2"/>
    </row>
    <row r="2708" spans="1:19" ht="15.5" hidden="1" x14ac:dyDescent="0.35">
      <c r="A2708" s="3" t="s">
        <v>3920</v>
      </c>
      <c r="B2708" s="3" t="s">
        <v>4099</v>
      </c>
      <c r="C2708" s="8" t="s">
        <v>4098</v>
      </c>
      <c r="D2708" s="7" t="s">
        <v>3975</v>
      </c>
      <c r="E2708" s="3" t="s">
        <v>4097</v>
      </c>
      <c r="F2708" s="3" t="s">
        <v>3973</v>
      </c>
      <c r="G2708" s="10" t="s">
        <v>4096</v>
      </c>
      <c r="H2708" s="3" t="s">
        <v>4095</v>
      </c>
      <c r="I2708" s="3"/>
      <c r="J2708" s="3" t="s">
        <v>4094</v>
      </c>
      <c r="K2708" s="3"/>
      <c r="L2708" s="4"/>
      <c r="M2708" s="3"/>
      <c r="N2708" s="3"/>
      <c r="O2708" s="5"/>
      <c r="P2708" s="5"/>
      <c r="Q2708" s="5">
        <v>50</v>
      </c>
      <c r="R2708" s="3" t="s">
        <v>4093</v>
      </c>
      <c r="S2708" s="2"/>
    </row>
    <row r="2709" spans="1:19" ht="15.5" hidden="1" x14ac:dyDescent="0.35">
      <c r="A2709" s="3" t="s">
        <v>3920</v>
      </c>
      <c r="B2709" s="3" t="s">
        <v>4092</v>
      </c>
      <c r="C2709" s="8" t="s">
        <v>4091</v>
      </c>
      <c r="D2709" s="7" t="s">
        <v>3975</v>
      </c>
      <c r="E2709" s="3" t="s">
        <v>4090</v>
      </c>
      <c r="F2709" s="3" t="s">
        <v>3973</v>
      </c>
      <c r="G2709" s="10" t="s">
        <v>4089</v>
      </c>
      <c r="H2709" s="3" t="s">
        <v>4088</v>
      </c>
      <c r="I2709" s="3"/>
      <c r="J2709" s="3" t="s">
        <v>4087</v>
      </c>
      <c r="K2709" s="3"/>
      <c r="L2709" s="4"/>
      <c r="M2709" s="3"/>
      <c r="N2709" s="3"/>
      <c r="O2709" s="5"/>
      <c r="P2709" s="5"/>
      <c r="Q2709" s="5">
        <v>18</v>
      </c>
      <c r="R2709" s="3" t="s">
        <v>4086</v>
      </c>
      <c r="S2709" s="2"/>
    </row>
    <row r="2710" spans="1:19" ht="15.5" hidden="1" x14ac:dyDescent="0.35">
      <c r="A2710" s="3" t="s">
        <v>3920</v>
      </c>
      <c r="B2710" s="3" t="s">
        <v>4085</v>
      </c>
      <c r="C2710" s="8" t="s">
        <v>4084</v>
      </c>
      <c r="D2710" s="7" t="s">
        <v>3975</v>
      </c>
      <c r="E2710" s="3" t="s">
        <v>4083</v>
      </c>
      <c r="F2710" s="3" t="s">
        <v>3973</v>
      </c>
      <c r="G2710" s="6" t="s">
        <v>4082</v>
      </c>
      <c r="H2710" s="3" t="s">
        <v>4081</v>
      </c>
      <c r="I2710" s="3"/>
      <c r="J2710" s="3" t="s">
        <v>4080</v>
      </c>
      <c r="K2710" s="3"/>
      <c r="L2710" s="4"/>
      <c r="M2710" s="3"/>
      <c r="N2710" s="3"/>
      <c r="O2710" s="5"/>
      <c r="P2710" s="5"/>
      <c r="Q2710" s="5">
        <v>8</v>
      </c>
      <c r="R2710" s="3" t="s">
        <v>4079</v>
      </c>
      <c r="S2710" s="2"/>
    </row>
    <row r="2711" spans="1:19" ht="15.5" hidden="1" x14ac:dyDescent="0.35">
      <c r="A2711" s="3" t="s">
        <v>3920</v>
      </c>
      <c r="B2711" s="3" t="s">
        <v>4078</v>
      </c>
      <c r="C2711" s="8" t="s">
        <v>4077</v>
      </c>
      <c r="D2711" s="7" t="s">
        <v>3975</v>
      </c>
      <c r="E2711" s="3" t="s">
        <v>4076</v>
      </c>
      <c r="F2711" s="3" t="s">
        <v>3973</v>
      </c>
      <c r="G2711" s="6" t="s">
        <v>4075</v>
      </c>
      <c r="H2711" s="3" t="s">
        <v>4074</v>
      </c>
      <c r="I2711" s="3"/>
      <c r="J2711" s="3" t="s">
        <v>4073</v>
      </c>
      <c r="K2711" s="3"/>
      <c r="L2711" s="4"/>
      <c r="M2711" s="3"/>
      <c r="N2711" s="3"/>
      <c r="O2711" s="5"/>
      <c r="P2711" s="5"/>
      <c r="Q2711" s="5">
        <v>2</v>
      </c>
      <c r="R2711" s="3" t="s">
        <v>4072</v>
      </c>
      <c r="S2711" s="2"/>
    </row>
    <row r="2712" spans="1:19" ht="15.5" hidden="1" x14ac:dyDescent="0.35">
      <c r="A2712" s="3" t="s">
        <v>3920</v>
      </c>
      <c r="B2712" s="3" t="s">
        <v>4071</v>
      </c>
      <c r="C2712" s="8" t="s">
        <v>4070</v>
      </c>
      <c r="D2712" s="7" t="s">
        <v>3975</v>
      </c>
      <c r="E2712" s="3" t="s">
        <v>4069</v>
      </c>
      <c r="F2712" s="3" t="s">
        <v>3973</v>
      </c>
      <c r="G2712" s="10" t="s">
        <v>4068</v>
      </c>
      <c r="H2712" s="3" t="s">
        <v>4067</v>
      </c>
      <c r="I2712" s="3"/>
      <c r="J2712" s="3" t="s">
        <v>4066</v>
      </c>
      <c r="K2712" s="3"/>
      <c r="L2712" s="4"/>
      <c r="M2712" s="3"/>
      <c r="N2712" s="3"/>
      <c r="O2712" s="5"/>
      <c r="P2712" s="5"/>
      <c r="Q2712" s="5">
        <v>12</v>
      </c>
      <c r="R2712" s="3" t="s">
        <v>4065</v>
      </c>
      <c r="S2712" s="2"/>
    </row>
    <row r="2713" spans="1:19" ht="15.5" hidden="1" x14ac:dyDescent="0.35">
      <c r="A2713" s="3" t="s">
        <v>3920</v>
      </c>
      <c r="B2713" s="3" t="s">
        <v>4064</v>
      </c>
      <c r="C2713" s="8" t="s">
        <v>4063</v>
      </c>
      <c r="D2713" s="7" t="s">
        <v>3975</v>
      </c>
      <c r="E2713" s="3" t="s">
        <v>4062</v>
      </c>
      <c r="F2713" s="3" t="s">
        <v>3973</v>
      </c>
      <c r="G2713" s="10" t="s">
        <v>4061</v>
      </c>
      <c r="H2713" s="3" t="s">
        <v>4060</v>
      </c>
      <c r="I2713" s="3" t="s">
        <v>4059</v>
      </c>
      <c r="J2713" s="3" t="s">
        <v>4058</v>
      </c>
      <c r="K2713" s="3"/>
      <c r="L2713" s="4"/>
      <c r="M2713" s="3"/>
      <c r="N2713" s="3"/>
      <c r="O2713" s="5"/>
      <c r="P2713" s="5"/>
      <c r="Q2713" s="5">
        <v>31</v>
      </c>
      <c r="R2713" s="3" t="s">
        <v>4057</v>
      </c>
      <c r="S2713" s="2"/>
    </row>
    <row r="2714" spans="1:19" ht="15.5" hidden="1" x14ac:dyDescent="0.35">
      <c r="A2714" s="3" t="s">
        <v>3920</v>
      </c>
      <c r="B2714" s="3" t="s">
        <v>4056</v>
      </c>
      <c r="C2714" s="8" t="s">
        <v>4055</v>
      </c>
      <c r="D2714" s="7" t="s">
        <v>3975</v>
      </c>
      <c r="E2714" s="3" t="s">
        <v>4054</v>
      </c>
      <c r="F2714" s="3" t="s">
        <v>3973</v>
      </c>
      <c r="G2714" s="6" t="s">
        <v>4053</v>
      </c>
      <c r="H2714" s="3" t="s">
        <v>4052</v>
      </c>
      <c r="I2714" s="3"/>
      <c r="J2714" s="3" t="s">
        <v>4051</v>
      </c>
      <c r="K2714" s="3"/>
      <c r="L2714" s="4"/>
      <c r="M2714" s="3"/>
      <c r="N2714" s="3"/>
      <c r="O2714" s="5"/>
      <c r="P2714" s="5"/>
      <c r="Q2714" s="5">
        <v>7</v>
      </c>
      <c r="R2714" s="3" t="s">
        <v>4050</v>
      </c>
      <c r="S2714" s="2"/>
    </row>
    <row r="2715" spans="1:19" ht="15.5" hidden="1" x14ac:dyDescent="0.35">
      <c r="A2715" s="3" t="s">
        <v>3920</v>
      </c>
      <c r="B2715" s="3" t="s">
        <v>4049</v>
      </c>
      <c r="C2715" s="8" t="s">
        <v>4048</v>
      </c>
      <c r="D2715" s="7" t="s">
        <v>3975</v>
      </c>
      <c r="E2715" s="3" t="s">
        <v>4047</v>
      </c>
      <c r="F2715" s="3" t="s">
        <v>3973</v>
      </c>
      <c r="G2715" s="6" t="s">
        <v>4046</v>
      </c>
      <c r="H2715" s="3" t="s">
        <v>4045</v>
      </c>
      <c r="I2715" s="3"/>
      <c r="J2715" s="3" t="s">
        <v>4044</v>
      </c>
      <c r="K2715" s="3"/>
      <c r="L2715" s="4"/>
      <c r="M2715" s="3"/>
      <c r="N2715" s="3"/>
      <c r="O2715" s="5"/>
      <c r="P2715" s="5"/>
      <c r="Q2715" s="5">
        <v>81</v>
      </c>
      <c r="R2715" s="3" t="s">
        <v>4043</v>
      </c>
      <c r="S2715" s="2"/>
    </row>
    <row r="2716" spans="1:19" ht="15.5" hidden="1" x14ac:dyDescent="0.35">
      <c r="A2716" s="3" t="s">
        <v>3920</v>
      </c>
      <c r="B2716" s="3" t="s">
        <v>4042</v>
      </c>
      <c r="C2716" s="8" t="s">
        <v>4041</v>
      </c>
      <c r="D2716" s="7" t="s">
        <v>3975</v>
      </c>
      <c r="E2716" s="3" t="s">
        <v>4040</v>
      </c>
      <c r="F2716" s="3" t="s">
        <v>3973</v>
      </c>
      <c r="G2716" s="6" t="s">
        <v>4039</v>
      </c>
      <c r="H2716" s="3" t="s">
        <v>4038</v>
      </c>
      <c r="I2716" s="3"/>
      <c r="J2716" s="3" t="s">
        <v>3993</v>
      </c>
      <c r="K2716" s="3"/>
      <c r="L2716" s="4"/>
      <c r="M2716" s="3"/>
      <c r="N2716" s="3"/>
      <c r="O2716" s="5"/>
      <c r="P2716" s="5"/>
      <c r="Q2716" s="5">
        <v>9</v>
      </c>
      <c r="R2716" s="11" t="s">
        <v>4037</v>
      </c>
      <c r="S2716" s="2"/>
    </row>
    <row r="2717" spans="1:19" ht="15.5" hidden="1" x14ac:dyDescent="0.35">
      <c r="A2717" s="3" t="s">
        <v>3920</v>
      </c>
      <c r="B2717" s="3" t="s">
        <v>4036</v>
      </c>
      <c r="C2717" s="8" t="s">
        <v>4035</v>
      </c>
      <c r="D2717" s="7" t="s">
        <v>3975</v>
      </c>
      <c r="E2717" s="11" t="s">
        <v>4034</v>
      </c>
      <c r="F2717" s="3" t="s">
        <v>3973</v>
      </c>
      <c r="G2717" s="6" t="s">
        <v>4033</v>
      </c>
      <c r="H2717" s="3" t="s">
        <v>4032</v>
      </c>
      <c r="I2717" s="3" t="s">
        <v>4031</v>
      </c>
      <c r="J2717" s="3" t="s">
        <v>4030</v>
      </c>
      <c r="K2717" s="3"/>
      <c r="L2717" s="4"/>
      <c r="M2717" s="3"/>
      <c r="N2717" s="3"/>
      <c r="O2717" s="5">
        <v>0</v>
      </c>
      <c r="P2717" s="5">
        <v>0</v>
      </c>
      <c r="Q2717" s="5">
        <v>50</v>
      </c>
      <c r="R2717" s="3" t="s">
        <v>4029</v>
      </c>
      <c r="S2717" s="2"/>
    </row>
    <row r="2718" spans="1:19" ht="15.5" hidden="1" x14ac:dyDescent="0.35">
      <c r="A2718" s="3" t="s">
        <v>3920</v>
      </c>
      <c r="B2718" s="3" t="s">
        <v>4028</v>
      </c>
      <c r="C2718" s="8" t="s">
        <v>4027</v>
      </c>
      <c r="D2718" s="7" t="s">
        <v>3975</v>
      </c>
      <c r="E2718" s="3" t="s">
        <v>4026</v>
      </c>
      <c r="F2718" s="3" t="s">
        <v>3973</v>
      </c>
      <c r="G2718" s="6" t="s">
        <v>4025</v>
      </c>
      <c r="H2718" s="3" t="s">
        <v>4024</v>
      </c>
      <c r="I2718" s="3" t="s">
        <v>4023</v>
      </c>
      <c r="J2718" s="3" t="s">
        <v>4022</v>
      </c>
      <c r="K2718" s="3"/>
      <c r="L2718" s="4"/>
      <c r="M2718" s="3"/>
      <c r="N2718" s="3"/>
      <c r="O2718" s="5"/>
      <c r="P2718" s="5"/>
      <c r="Q2718" s="5">
        <v>12</v>
      </c>
      <c r="R2718" s="3" t="s">
        <v>4021</v>
      </c>
      <c r="S2718" s="2"/>
    </row>
    <row r="2719" spans="1:19" ht="15.5" hidden="1" x14ac:dyDescent="0.35">
      <c r="A2719" s="3" t="s">
        <v>3920</v>
      </c>
      <c r="B2719" s="3" t="s">
        <v>4020</v>
      </c>
      <c r="C2719" s="8" t="s">
        <v>4019</v>
      </c>
      <c r="D2719" s="7" t="s">
        <v>3975</v>
      </c>
      <c r="E2719" s="3" t="s">
        <v>4018</v>
      </c>
      <c r="F2719" s="3" t="s">
        <v>3973</v>
      </c>
      <c r="G2719" s="6" t="s">
        <v>4017</v>
      </c>
      <c r="H2719" s="3" t="s">
        <v>4016</v>
      </c>
      <c r="I2719" s="3"/>
      <c r="J2719" s="3" t="s">
        <v>4015</v>
      </c>
      <c r="K2719" s="3"/>
      <c r="L2719" s="4"/>
      <c r="M2719" s="3"/>
      <c r="N2719" s="3"/>
      <c r="O2719" s="5"/>
      <c r="P2719" s="5"/>
      <c r="Q2719" s="5">
        <v>11</v>
      </c>
      <c r="R2719" s="3" t="s">
        <v>4014</v>
      </c>
      <c r="S2719" s="2"/>
    </row>
    <row r="2720" spans="1:19" ht="15.5" hidden="1" x14ac:dyDescent="0.35">
      <c r="A2720" s="3" t="s">
        <v>3920</v>
      </c>
      <c r="B2720" s="3" t="s">
        <v>4013</v>
      </c>
      <c r="C2720" s="8" t="s">
        <v>4012</v>
      </c>
      <c r="D2720" s="7" t="s">
        <v>4011</v>
      </c>
      <c r="E2720" s="3" t="s">
        <v>4010</v>
      </c>
      <c r="F2720" s="3" t="s">
        <v>3973</v>
      </c>
      <c r="G2720" s="6" t="s">
        <v>4009</v>
      </c>
      <c r="H2720" s="3" t="s">
        <v>4008</v>
      </c>
      <c r="I2720" s="3"/>
      <c r="J2720" s="3"/>
      <c r="K2720" s="3"/>
      <c r="L2720" s="4"/>
      <c r="M2720" s="3"/>
      <c r="N2720" s="3"/>
      <c r="O2720" s="5"/>
      <c r="P2720" s="5"/>
      <c r="Q2720" s="5">
        <v>140</v>
      </c>
      <c r="R2720" s="3" t="s">
        <v>4007</v>
      </c>
      <c r="S2720" s="2"/>
    </row>
    <row r="2721" spans="1:19" ht="15.5" hidden="1" x14ac:dyDescent="0.35">
      <c r="A2721" s="3" t="s">
        <v>3920</v>
      </c>
      <c r="B2721" s="3" t="s">
        <v>4006</v>
      </c>
      <c r="C2721" s="8" t="s">
        <v>4005</v>
      </c>
      <c r="D2721" s="7" t="s">
        <v>3975</v>
      </c>
      <c r="E2721" s="3" t="s">
        <v>4004</v>
      </c>
      <c r="F2721" s="3" t="s">
        <v>3973</v>
      </c>
      <c r="G2721" s="6" t="s">
        <v>4003</v>
      </c>
      <c r="H2721" s="3" t="s">
        <v>4002</v>
      </c>
      <c r="I2721" s="3"/>
      <c r="J2721" s="3" t="s">
        <v>4001</v>
      </c>
      <c r="K2721" s="3"/>
      <c r="L2721" s="4"/>
      <c r="M2721" s="3"/>
      <c r="N2721" s="3"/>
      <c r="O2721" s="5"/>
      <c r="P2721" s="5"/>
      <c r="Q2721" s="5">
        <v>5</v>
      </c>
      <c r="R2721" s="3" t="s">
        <v>4000</v>
      </c>
      <c r="S2721" s="2"/>
    </row>
    <row r="2722" spans="1:19" ht="15.5" hidden="1" x14ac:dyDescent="0.35">
      <c r="A2722" s="3" t="s">
        <v>3920</v>
      </c>
      <c r="B2722" s="3" t="s">
        <v>3999</v>
      </c>
      <c r="C2722" s="8" t="s">
        <v>3998</v>
      </c>
      <c r="D2722" s="7" t="s">
        <v>3975</v>
      </c>
      <c r="E2722" s="3" t="s">
        <v>3997</v>
      </c>
      <c r="F2722" s="3" t="s">
        <v>3973</v>
      </c>
      <c r="G2722" s="10" t="s">
        <v>3996</v>
      </c>
      <c r="H2722" s="3" t="s">
        <v>3995</v>
      </c>
      <c r="I2722" s="3" t="s">
        <v>3994</v>
      </c>
      <c r="J2722" s="3" t="s">
        <v>3993</v>
      </c>
      <c r="K2722" s="3"/>
      <c r="L2722" s="4"/>
      <c r="M2722" s="3"/>
      <c r="N2722" s="3"/>
      <c r="O2722" s="5"/>
      <c r="P2722" s="5"/>
      <c r="Q2722" s="5">
        <v>9</v>
      </c>
      <c r="R2722" s="7" t="s">
        <v>3992</v>
      </c>
      <c r="S2722" s="2"/>
    </row>
    <row r="2723" spans="1:19" ht="15.5" hidden="1" x14ac:dyDescent="0.35">
      <c r="A2723" s="3" t="s">
        <v>3920</v>
      </c>
      <c r="B2723" s="3" t="s">
        <v>3991</v>
      </c>
      <c r="C2723" s="8" t="s">
        <v>3990</v>
      </c>
      <c r="D2723" s="7" t="s">
        <v>3975</v>
      </c>
      <c r="E2723" s="3" t="s">
        <v>3989</v>
      </c>
      <c r="F2723" s="3" t="s">
        <v>3973</v>
      </c>
      <c r="G2723" s="6" t="s">
        <v>3988</v>
      </c>
      <c r="H2723" s="3" t="s">
        <v>3987</v>
      </c>
      <c r="I2723" s="3"/>
      <c r="J2723" s="3" t="s">
        <v>3986</v>
      </c>
      <c r="K2723" s="3"/>
      <c r="L2723" s="4"/>
      <c r="M2723" s="3"/>
      <c r="N2723" s="3"/>
      <c r="O2723" s="5"/>
      <c r="P2723" s="5"/>
      <c r="Q2723" s="5">
        <v>32</v>
      </c>
      <c r="R2723" s="3" t="s">
        <v>3985</v>
      </c>
      <c r="S2723" s="2"/>
    </row>
    <row r="2724" spans="1:19" ht="15.5" hidden="1" x14ac:dyDescent="0.35">
      <c r="A2724" s="3" t="s">
        <v>3920</v>
      </c>
      <c r="B2724" s="3" t="s">
        <v>3984</v>
      </c>
      <c r="C2724" s="8" t="s">
        <v>3983</v>
      </c>
      <c r="D2724" s="7" t="s">
        <v>3975</v>
      </c>
      <c r="E2724" s="3" t="s">
        <v>3982</v>
      </c>
      <c r="F2724" t="s">
        <v>3973</v>
      </c>
      <c r="G2724" s="6" t="s">
        <v>3981</v>
      </c>
      <c r="H2724" s="3" t="s">
        <v>3980</v>
      </c>
      <c r="I2724" s="3"/>
      <c r="J2724" s="3" t="s">
        <v>3979</v>
      </c>
      <c r="K2724" s="3"/>
      <c r="L2724" s="4"/>
      <c r="M2724" s="3"/>
      <c r="N2724" s="3"/>
      <c r="O2724" s="5"/>
      <c r="P2724" s="5"/>
      <c r="Q2724" s="5">
        <v>29</v>
      </c>
      <c r="R2724" s="3" t="s">
        <v>3978</v>
      </c>
      <c r="S2724" s="2"/>
    </row>
    <row r="2725" spans="1:19" ht="15.5" hidden="1" x14ac:dyDescent="0.35">
      <c r="A2725" s="3" t="s">
        <v>3920</v>
      </c>
      <c r="B2725" s="3" t="s">
        <v>3977</v>
      </c>
      <c r="C2725" s="8" t="s">
        <v>3976</v>
      </c>
      <c r="D2725" s="7" t="s">
        <v>3975</v>
      </c>
      <c r="E2725" s="3" t="s">
        <v>3974</v>
      </c>
      <c r="F2725" s="3" t="s">
        <v>3973</v>
      </c>
      <c r="G2725" s="6" t="s">
        <v>3972</v>
      </c>
      <c r="H2725" s="3" t="s">
        <v>3971</v>
      </c>
      <c r="I2725" s="3" t="s">
        <v>3970</v>
      </c>
      <c r="J2725" s="3" t="s">
        <v>3969</v>
      </c>
      <c r="K2725" s="3"/>
      <c r="L2725" s="4"/>
      <c r="M2725" s="3"/>
      <c r="N2725" s="3"/>
      <c r="O2725" s="5"/>
      <c r="P2725" s="5"/>
      <c r="Q2725" s="5">
        <v>5</v>
      </c>
      <c r="R2725" s="3" t="s">
        <v>3968</v>
      </c>
      <c r="S2725" s="2"/>
    </row>
  </sheetData>
  <conditionalFormatting sqref="H662">
    <cfRule type="notContainsBlanks" dxfId="31" priority="8">
      <formula>LEN(TRIM(H662))&gt;0</formula>
    </cfRule>
  </conditionalFormatting>
  <conditionalFormatting sqref="H662">
    <cfRule type="notContainsBlanks" dxfId="30" priority="9">
      <formula>LEN(TRIM(H662))&gt;0</formula>
    </cfRule>
  </conditionalFormatting>
  <conditionalFormatting sqref="H876">
    <cfRule type="notContainsBlanks" dxfId="29" priority="7">
      <formula>LEN(TRIM(H876))&gt;0</formula>
    </cfRule>
  </conditionalFormatting>
  <conditionalFormatting sqref="L1084">
    <cfRule type="notContainsBlanks" dxfId="28" priority="6">
      <formula>LEN(TRIM(L1084))&gt;0</formula>
    </cfRule>
  </conditionalFormatting>
  <conditionalFormatting sqref="C2726:C1048576 C1">
    <cfRule type="duplicateValues" dxfId="27" priority="5"/>
  </conditionalFormatting>
  <conditionalFormatting sqref="H2308">
    <cfRule type="notContainsBlanks" dxfId="26" priority="2">
      <formula>LEN(TRIM(H2308))&gt;0</formula>
    </cfRule>
  </conditionalFormatting>
  <conditionalFormatting sqref="H2308">
    <cfRule type="notContainsBlanks" dxfId="25" priority="3">
      <formula>LEN(TRIM(H2308))&gt;0</formula>
    </cfRule>
  </conditionalFormatting>
  <conditionalFormatting sqref="R2262">
    <cfRule type="notContainsBlanks" dxfId="24" priority="4">
      <formula>LEN(TRIM(R2262))&gt;0</formula>
    </cfRule>
  </conditionalFormatting>
  <conditionalFormatting sqref="H2611">
    <cfRule type="notContainsBlanks" dxfId="23" priority="1">
      <formula>LEN(TRIM(H2611))&gt;0</formula>
    </cfRule>
  </conditionalFormatting>
  <dataValidations count="5">
    <dataValidation type="list" allowBlank="1" showInputMessage="1" showErrorMessage="1" errorTitle="Внимание!" error="Допустимые варианты ответов:_x000a_да_x000a_нет" sqref="K2709:K2715">
      <formula1>#N/A</formula1>
    </dataValidation>
    <dataValidation type="list" allowBlank="1" showInputMessage="1" showErrorMessage="1" errorTitle="Внимание!" error="Допустимые варианты ответов:_x000a_да_x000a_нет" sqref="L1185 I1962 J1938">
      <formula1>#REF!</formula1>
    </dataValidation>
    <dataValidation type="textLength" operator="equal" allowBlank="1" showInputMessage="1" showErrorMessage="1" errorTitle="Ошибка" error="ОГРН состоит из 13 цифр. Проверьте отсутствие пробелов в записи" sqref="C22 C25:C27 C37:C38 C41:C47 C31:C35 C49:C51 C78:C80 C96:C98 C88:C89 C118:C119 C91:C94 C82:C86 C121:C127 C100:C102 C129:C133 C135 C138:C141 C143:C147 C153:C154 C156 C178:C180 C164:C174 C162 C184:C195 C522:C540 C205:C206 C214 C217 C223 C226:C228 C592:C597 C599:C615 C235 C317:C318 C324:C325 C327:C328 C330:C331 C333:C334 C237:C251 C336:C340 C367:C368 C374:C376 C378 C381:C382 C360:C365 C409 C387:C388 C390:C393 C425:C427 C411 C421:C423 C396 C342:C349 C400:C402 C405:C407 C413:C414 C418 C432:C439 C462:C463 C455:C457 C467 C460 C473 C479:C480 C452 C484 C506 C494:C496 C561:C563 C565:C567 C557:C559 C542:C546 C548:C550 C552:C555 C589 C619:C622 C617 C634:C637 C656 C632 C650 C701 C714:C715 C709 C712 C717 C744 C739 C735 C747 C741 C749:C750 C764:C765 C753 C1007:C1028 C1062:C1064 C1066:C1068 J1292 C961:C964 C959 C954 C952 C943:C950 C941 C1030:C1035 C1073 C6 C624:C630 C197:C201 C104:C108 C110:C116 C3:C4 C8:C10 C12 C53:C68 C16:C20 C209:C212 C429:C430 C1037:C1053 C1563:C1567 C1574:C1577 C1547:C1549 C1569:C1571 C1554:C1561 C1551:C1552 C1545 C1528:C1530 C1532:C1536 C1609 C1616:C1621 C1611 C1613:C1614 C1606:C1607 C1626:C1634 C1636:C1639 C1641 C1644 C1647 C1697:C1701 C1692:C1695 C1703:C1718 C1674:C1689 C1800:C1803 C1812:C1813 C1818:C1820 C1805:C1810 C1876 C1884:C1887 C1895 C1889:C1893 C1904:C1906 C1908 C1922:C1926 C1928:C1934 C1936:C1939 C1949 C1961 C1966:C1970 C1972 C1963 C1913 C1915:C1917 C1942:C1945 C1974:C1982 C1951:C1955 C2013:C2024 C2033:C2039 C2042 C2045 C2057 C2047:C2048 C2050:C2055 C2146:C2147 C2160 C2165 C2174 C2184 C2187 C2232 C2348 C2512:C2514 C2539:C2542 C2523:C2524 C2532:C2537 C2521 C2526:C2530 C2545:C2548 C2558 C2556 C2618 C2620 C2622 C2624 C2669:C2673 C2692:C2693 C2695:C2696 C2698:C2699 C2701:C2706 C2708:C2710 C2712:C2716 B2510 C2516:C2518 C1957:C1958 C2560:C2562 C2675:C2687 C2150:C2156 C2718:C2725 C979:C1000 C1985:C2011 C1823 C2635:C2667 C639:C641 C2418:C2510 C2120:C2142 C2564:C2588 C2550:C2554 C159:C160 C355:C357 C1539:C1543 C1834:C1863 C2026:C2031 C2626:C2633">
      <formula1>13</formula1>
    </dataValidation>
    <dataValidation type="textLength" operator="equal" allowBlank="1" showInputMessage="1" showErrorMessage="1" errorTitle="Ошибка" error="ОГРН состоит из 13 цифр. Проверьте отсутствие пробелов в записи" sqref="C148 C760:C762 C766 C350:C351 C754:C756 C410 C631 C758 C1894">
      <formula1>13</formula1>
      <formula2>0</formula2>
    </dataValidation>
    <dataValidation type="custom" allowBlank="1" showInputMessage="1" showErrorMessage="1" prompt="Ошибка - ОГРН состоит из 13 цифр. Проверьте отсутствие пробелов в записи" sqref="C208 C341 C252:C255 C2058:C2062 C2149 C2717">
      <formula1>EQ(LEN(C208),(13))</formula1>
    </dataValidation>
  </dataValidations>
  <hyperlinks>
    <hyperlink ref="G1423" r:id="rId1"/>
    <hyperlink ref="L1423" r:id="rId2"/>
    <hyperlink ref="G1424" r:id="rId3"/>
    <hyperlink ref="L1425" r:id="rId4"/>
    <hyperlink ref="G1426" r:id="rId5"/>
    <hyperlink ref="L1427" r:id="rId6"/>
    <hyperlink ref="G1427" r:id="rId7"/>
    <hyperlink ref="G1428" r:id="rId8"/>
    <hyperlink ref="L1428" r:id="rId9"/>
    <hyperlink ref="L1429" r:id="rId10"/>
    <hyperlink ref="G1431" r:id="rId11"/>
    <hyperlink ref="L1431" r:id="rId12"/>
    <hyperlink ref="G1432" r:id="rId13"/>
    <hyperlink ref="L1432" r:id="rId14"/>
    <hyperlink ref="G1433" r:id="rId15"/>
    <hyperlink ref="L1434" r:id="rId16"/>
    <hyperlink ref="G1435" r:id="rId17"/>
    <hyperlink ref="G1430" r:id="rId18"/>
    <hyperlink ref="L1430" r:id="rId19"/>
    <hyperlink ref="G1437" r:id="rId20"/>
    <hyperlink ref="L1437" r:id="rId21"/>
    <hyperlink ref="G1438" r:id="rId22"/>
    <hyperlink ref="L1438" r:id="rId23"/>
    <hyperlink ref="G1440" r:id="rId24"/>
    <hyperlink ref="L1440" r:id="rId25"/>
    <hyperlink ref="G1442" r:id="rId26"/>
    <hyperlink ref="L1442" r:id="rId27"/>
    <hyperlink ref="L1444" r:id="rId28"/>
    <hyperlink ref="G1447" r:id="rId29"/>
    <hyperlink ref="L1447" r:id="rId30"/>
    <hyperlink ref="L1443" r:id="rId31"/>
    <hyperlink ref="L1435" r:id="rId32"/>
    <hyperlink ref="L1448" r:id="rId33"/>
    <hyperlink ref="L1424" r:id="rId34"/>
    <hyperlink ref="L1445" r:id="rId35"/>
    <hyperlink ref="G1445" r:id="rId36"/>
    <hyperlink ref="G1441" r:id="rId37"/>
    <hyperlink ref="L1527" r:id="rId38"/>
    <hyperlink ref="L1525" r:id="rId39"/>
    <hyperlink ref="L1524" r:id="rId40"/>
    <hyperlink ref="L1523" r:id="rId41"/>
    <hyperlink ref="L1522" r:id="rId42"/>
    <hyperlink ref="L1521" r:id="rId43"/>
    <hyperlink ref="G1517" r:id="rId44"/>
    <hyperlink ref="L1517" r:id="rId45"/>
    <hyperlink ref="G1518" r:id="rId46"/>
    <hyperlink ref="L1518" r:id="rId47"/>
    <hyperlink ref="G1519" r:id="rId48"/>
    <hyperlink ref="L1519" r:id="rId49"/>
    <hyperlink ref="G1520" r:id="rId50"/>
    <hyperlink ref="L1520" r:id="rId51"/>
    <hyperlink ref="G1075" r:id="rId52"/>
    <hyperlink ref="L1074" r:id="rId53"/>
    <hyperlink ref="G1074" r:id="rId54"/>
    <hyperlink ref="G1073" r:id="rId55" location="dokumenty "/>
    <hyperlink ref="L1073" r:id="rId56"/>
    <hyperlink ref="L1075" r:id="rId57"/>
    <hyperlink ref="L1071" r:id="rId58"/>
    <hyperlink ref="L1069" r:id="rId59"/>
    <hyperlink ref="L1068" r:id="rId60" display="https://patt.karelia.ru/about/89801/"/>
    <hyperlink ref="L1072" r:id="rId61"/>
    <hyperlink ref="G1072" r:id="rId62"/>
    <hyperlink ref="G1071" r:id="rId63"/>
    <hyperlink ref="L1070" r:id="rId64"/>
    <hyperlink ref="G1070" r:id="rId65"/>
    <hyperlink ref="G1069" r:id="rId66"/>
    <hyperlink ref="G1068" r:id="rId67"/>
    <hyperlink ref="L1067" r:id="rId68" display="https://lesteh10.ru/4599/8552/"/>
    <hyperlink ref="G1067" r:id="rId69"/>
    <hyperlink ref="L1066" r:id="rId70"/>
    <hyperlink ref="G1066" r:id="rId71"/>
    <hyperlink ref="L960" r:id="rId72"/>
    <hyperlink ref="G940" r:id="rId73"/>
    <hyperlink ref="G926" r:id="rId74"/>
    <hyperlink ref="L926" r:id="rId75"/>
    <hyperlink ref="G911" r:id="rId76"/>
    <hyperlink ref="L916" r:id="rId77"/>
    <hyperlink ref="G916" r:id="rId78"/>
    <hyperlink ref="L909" r:id="rId79"/>
    <hyperlink ref="G909" r:id="rId80"/>
    <hyperlink ref="L931" r:id="rId81"/>
    <hyperlink ref="G931" r:id="rId82"/>
    <hyperlink ref="L930" r:id="rId83"/>
    <hyperlink ref="G930" r:id="rId84"/>
    <hyperlink ref="L935" r:id="rId85"/>
    <hyperlink ref="G935" r:id="rId86"/>
    <hyperlink ref="L937" r:id="rId87"/>
    <hyperlink ref="G938" r:id="rId88" location="megamenu" display="megamenu"/>
    <hyperlink ref="L938" r:id="rId89" location="megamenu" display="megamenu"/>
    <hyperlink ref="L939" r:id="rId90"/>
    <hyperlink ref="G939" r:id="rId91"/>
    <hyperlink ref="L941" r:id="rId92"/>
    <hyperlink ref="G941" r:id="rId93"/>
    <hyperlink ref="L942" r:id="rId94"/>
    <hyperlink ref="G942" r:id="rId95"/>
    <hyperlink ref="G943" r:id="rId96"/>
    <hyperlink ref="L943" r:id="rId97"/>
    <hyperlink ref="L944" r:id="rId98"/>
    <hyperlink ref="G944" r:id="rId99"/>
    <hyperlink ref="L945" r:id="rId100"/>
    <hyperlink ref="G945" r:id="rId101"/>
    <hyperlink ref="L947" r:id="rId102"/>
    <hyperlink ref="G947" r:id="rId103"/>
    <hyperlink ref="L948" r:id="rId104"/>
    <hyperlink ref="G948" r:id="rId105"/>
    <hyperlink ref="L951" r:id="rId106"/>
    <hyperlink ref="G951" r:id="rId107"/>
    <hyperlink ref="G953" r:id="rId108"/>
    <hyperlink ref="L954" r:id="rId109"/>
    <hyperlink ref="G954" r:id="rId110"/>
    <hyperlink ref="L956" r:id="rId111"/>
    <hyperlink ref="G956" r:id="rId112"/>
    <hyperlink ref="L958" r:id="rId113"/>
    <hyperlink ref="G958" r:id="rId114"/>
    <hyperlink ref="L959" r:id="rId115"/>
    <hyperlink ref="G959" r:id="rId116"/>
    <hyperlink ref="G960" r:id="rId117"/>
    <hyperlink ref="L962" r:id="rId118"/>
    <hyperlink ref="G962" r:id="rId119"/>
    <hyperlink ref="L963" r:id="rId120"/>
    <hyperlink ref="G963" r:id="rId121"/>
    <hyperlink ref="L964" r:id="rId122"/>
    <hyperlink ref="G964" display="https://docviewer.yandex.ru/view/63003244/?page=2&amp;*=gU2xx5yhocErLZgsr4CXDfo4gvN7InVybCI6InlhLWRpc2stcHVibGljOi8vUXRWZnlxb3ZnWk5LcW1rdTcvRTVBaXh4TXRYY3ZpeGI3VVBZeVJkOUwrdnJXVTVkeXE3ek5LWnh3ZXZySHJwQ3EvSjZicG1SeU9Kb25UM1ZvWG5EYWc9PSIsInRpdGxlIjoi0JvQkCDihJY"/>
    <hyperlink ref="E964" r:id="rId123" display="https://yadi.sk/i/iYw3zXbJ-mpVVQ"/>
    <hyperlink ref="L965" r:id="rId124"/>
    <hyperlink ref="G965" r:id="rId125"/>
    <hyperlink ref="L966" r:id="rId126"/>
    <hyperlink ref="G966" r:id="rId127"/>
    <hyperlink ref="G967" r:id="rId128"/>
    <hyperlink ref="L967" r:id="rId129"/>
    <hyperlink ref="G970" r:id="rId130"/>
    <hyperlink ref="L970" r:id="rId131"/>
    <hyperlink ref="L972" display="https://docviewer.yandex.ru/view/1053339281/?*=%2BDOG7gtAj1aPWXPU3UsTjvr8kDV7InVybCI6InlhLWRpc2stcHVibGljOi8vQkZta1A1a2tvaEtsMzF5d0dkNTRQSXRMZVp4Qnh4Y2FrYlAxdkZCajkyN05BOVMrRGxDUHVWdWl4dzRCaDdnenEvSjZicG1SeU9Kb25UM1ZvWG5EYWc9PSIsInRpdGxlIjoi0JTQvtCz0L7Qst"/>
    <hyperlink ref="G972" display="https://docviewer.yandex.ru/view/1053339281/?*=8S0GRX41Cll9M6ApW61CRDKAzep7InVybCI6InlhLWRpc2stcHVibGljOi8vdHhQUTZxMHpCWUl5Q1VRNHh0YlpndEx3K21hVXhUMS82a1lSS0p2MUVMWmduVVp4SThtQXZ3R3dyNXVTRVJKS3EvSjZicG1SeU9Kb25UM1ZvWG5EYWc9PSIsInRpdGxlIjoi0J%2FQvtC70L7Qtt"/>
    <hyperlink ref="L974" r:id="rId132"/>
    <hyperlink ref="G974" r:id="rId133"/>
    <hyperlink ref="L975" r:id="rId134"/>
    <hyperlink ref="G975" r:id="rId135"/>
    <hyperlink ref="G976" r:id="rId136"/>
    <hyperlink ref="L976" r:id="rId137"/>
    <hyperlink ref="L978" r:id="rId138"/>
    <hyperlink ref="G978" r:id="rId139"/>
    <hyperlink ref="G977" r:id="rId140" location=":~:text=https%3A//rumcskoipt.ru/2020/04/3334/%C2%A0 "/>
    <hyperlink ref="L561" r:id="rId141"/>
    <hyperlink ref="L554" r:id="rId142"/>
    <hyperlink ref="G556" r:id="rId143"/>
    <hyperlink ref="L569" r:id="rId144"/>
    <hyperlink ref="G569" r:id="rId145"/>
    <hyperlink ref="L558" r:id="rId146"/>
    <hyperlink ref="L568" r:id="rId147"/>
    <hyperlink ref="L562" r:id="rId148" display="http://ktste.ru/graduates/tsentr-sodeystviya-zanyatosti/vzaimodeystvie-s-tsentrami-zanyatosti/"/>
    <hyperlink ref="L559" r:id="rId149"/>
    <hyperlink ref="L541" r:id="rId150"/>
    <hyperlink ref="L540" r:id="rId151"/>
    <hyperlink ref="L556" r:id="rId152"/>
    <hyperlink ref="L555" r:id="rId153"/>
    <hyperlink ref="L553" r:id="rId154"/>
    <hyperlink ref="L552" r:id="rId155" display="https://www.кпт24.рф/%D1%82%D1%80%D1%83%D0%B4%D0%BE%D1%83%D1%81%D1%82%D1%80%D0%BE%D0%B9%D1%81%D1%82%D0%B2%D0%BE"/>
    <hyperlink ref="L527" r:id="rId156" display="https://krasmtspo.ru/about/trudoustroystvo/center-sod-trud-vyp/?clear_cache=Y"/>
    <hyperlink ref="L547" r:id="rId157" display="http://tigis.info/index.php/339-trudoustrojstvo-2"/>
    <hyperlink ref="L545" r:id="rId158" display="http://www.vstts.ru/college/tsentr-sodeystviya-po-trudoustroystvu/"/>
    <hyperlink ref="L544" r:id="rId159" display="http://www.lesmt.ru/images/docs/%D0%A2%D1%80%D1%83%D0%B4%D0%BE%D1%83%D1%81%D1%82%D1%80%D0%BE%D0%B9%D1%81%D1%82%D0%B2%D0%BE/%D1%81%D0%BE%D0%B3%D0%BB%D0%B0%D1%88%D0%B5%D0%BD%D0%B8%D0%B5 %D1%81 %D1%86%D0%B7%D0%BD 2021.pdf"/>
    <hyperlink ref="L543" r:id="rId160"/>
    <hyperlink ref="L539" r:id="rId161"/>
    <hyperlink ref="L534" r:id="rId162"/>
    <hyperlink ref="G529" r:id="rId163"/>
    <hyperlink ref="L517" r:id="rId164"/>
    <hyperlink ref="G546" r:id="rId165"/>
    <hyperlink ref="G545" r:id="rId166"/>
    <hyperlink ref="G517" r:id="rId167"/>
    <hyperlink ref="L514" r:id="rId168"/>
    <hyperlink ref="L1362" r:id="rId169"/>
    <hyperlink ref="L1350" r:id="rId170"/>
    <hyperlink ref="L1364" r:id="rId171"/>
    <hyperlink ref="L1368" r:id="rId172"/>
    <hyperlink ref="L1367" r:id="rId173"/>
    <hyperlink ref="G1368" r:id="rId174"/>
    <hyperlink ref="G1367" r:id="rId175"/>
    <hyperlink ref="L1366" r:id="rId176"/>
    <hyperlink ref="L1365" r:id="rId177"/>
    <hyperlink ref="G1365" r:id="rId178"/>
    <hyperlink ref="G1364" r:id="rId179"/>
    <hyperlink ref="G1356" r:id="rId180"/>
    <hyperlink ref="L1357" r:id="rId181"/>
    <hyperlink ref="G1357" r:id="rId182"/>
    <hyperlink ref="L1355" r:id="rId183"/>
    <hyperlink ref="G1355" r:id="rId184"/>
    <hyperlink ref="G1352" r:id="rId185"/>
    <hyperlink ref="G1349" r:id="rId186"/>
    <hyperlink ref="L1349" r:id="rId187"/>
    <hyperlink ref="L1363" r:id="rId188"/>
    <hyperlink ref="G1363" r:id="rId189"/>
    <hyperlink ref="L1361" r:id="rId190"/>
    <hyperlink ref="L1360" r:id="rId191"/>
    <hyperlink ref="L1359" r:id="rId192"/>
    <hyperlink ref="G1359" r:id="rId193"/>
    <hyperlink ref="G1350" r:id="rId194"/>
    <hyperlink ref="G1362" r:id="rId195"/>
    <hyperlink ref="G1360" r:id="rId196"/>
    <hyperlink ref="L1358" r:id="rId197"/>
    <hyperlink ref="G1358" r:id="rId198"/>
    <hyperlink ref="L1356" r:id="rId199"/>
    <hyperlink ref="L1354" r:id="rId200"/>
    <hyperlink ref="G1354" r:id="rId201"/>
    <hyperlink ref="G1353" r:id="rId202" display="http://www.tmbmk.ru/images/Положение_о_центре_трудоустройства_выпускников.pdf"/>
    <hyperlink ref="L1353" r:id="rId203"/>
    <hyperlink ref="L1351" r:id="rId204"/>
    <hyperlink ref="G1351" r:id="rId205"/>
    <hyperlink ref="G1348" r:id="rId206"/>
    <hyperlink ref="G1347" r:id="rId207"/>
    <hyperlink ref="L1347" r:id="rId208"/>
    <hyperlink ref="L1346" r:id="rId209"/>
    <hyperlink ref="G1346" r:id="rId210"/>
    <hyperlink ref="L1345" r:id="rId211"/>
    <hyperlink ref="G1345" r:id="rId212"/>
    <hyperlink ref="L1344" r:id="rId213"/>
    <hyperlink ref="G1344" r:id="rId214" display="http://apt68.ru/wp-content/uploads/2021/09/%D0%9F%D0%9E%D0%9B%D0%9E%D0%96%D0%95%D0%9D%D0%98%D0%95-%D0%BE-%D0%A6%D0%B5%D0%BD%D1%82%D1%80%D0%B5-%D1%81%D0%BE%D0%B4%D0%B5%D0%B9%D1%81%D1%82%D0%B2%D0%B8%D1%8F-%D1%82%D1%80%D1%83%D0%B4%D0%BE%D1%83%D1%81%D1%82%D1%80%D0%BE%D0%B9%D1%81%D1%82%D0%B2%D1%83.doc"/>
    <hyperlink ref="L1035" r:id="rId215"/>
    <hyperlink ref="G1053" r:id="rId216"/>
    <hyperlink ref="L1026" r:id="rId217"/>
    <hyperlink ref="G1051" r:id="rId218"/>
    <hyperlink ref="L1053" r:id="rId219"/>
    <hyperlink ref="L1051" r:id="rId220"/>
    <hyperlink ref="L1052" r:id="rId221"/>
    <hyperlink ref="G1052" r:id="rId222"/>
    <hyperlink ref="G1050" r:id="rId223"/>
    <hyperlink ref="L1034" r:id="rId224"/>
    <hyperlink ref="G1049" r:id="rId225"/>
    <hyperlink ref="L1033" r:id="rId226"/>
    <hyperlink ref="G1033" r:id="rId227"/>
    <hyperlink ref="L1048" r:id="rId228"/>
    <hyperlink ref="G1048" r:id="rId229"/>
    <hyperlink ref="L1047" r:id="rId230"/>
    <hyperlink ref="G1047" r:id="rId231"/>
    <hyperlink ref="L1008" r:id="rId232"/>
    <hyperlink ref="L1036" r:id="rId233"/>
    <hyperlink ref="L1046" r:id="rId234"/>
    <hyperlink ref="G1046" r:id="rId235"/>
    <hyperlink ref="L1012" r:id="rId236"/>
    <hyperlink ref="L1011" r:id="rId237"/>
    <hyperlink ref="L1024" r:id="rId238"/>
    <hyperlink ref="G1024" r:id="rId239"/>
    <hyperlink ref="G1026" r:id="rId240"/>
    <hyperlink ref="G1036" r:id="rId241"/>
    <hyperlink ref="G1003" r:id="rId242"/>
    <hyperlink ref="L1005" r:id="rId243"/>
    <hyperlink ref="G1005" r:id="rId244"/>
    <hyperlink ref="L1040" r:id="rId245"/>
    <hyperlink ref="G1037" r:id="rId246"/>
    <hyperlink ref="G1042" r:id="rId247"/>
    <hyperlink ref="L1042" r:id="rId248"/>
    <hyperlink ref="G1021" r:id="rId249"/>
    <hyperlink ref="L1020" r:id="rId250"/>
    <hyperlink ref="G1020" r:id="rId251"/>
    <hyperlink ref="G1032" r:id="rId252"/>
    <hyperlink ref="L1032" r:id="rId253"/>
    <hyperlink ref="L1025" r:id="rId254"/>
    <hyperlink ref="G1025" r:id="rId255"/>
    <hyperlink ref="G1023" r:id="rId256"/>
    <hyperlink ref="L1023" r:id="rId257"/>
    <hyperlink ref="L1021" r:id="rId258"/>
    <hyperlink ref="G1018" r:id="rId259"/>
    <hyperlink ref="L1016" r:id="rId260"/>
    <hyperlink ref="L1014" r:id="rId261"/>
    <hyperlink ref="G1014" r:id="rId262"/>
    <hyperlink ref="L1013" r:id="rId263"/>
    <hyperlink ref="L1010" r:id="rId264"/>
    <hyperlink ref="G1012" r:id="rId265"/>
    <hyperlink ref="L1030" r:id="rId266"/>
    <hyperlink ref="G1030" r:id="rId267"/>
    <hyperlink ref="L1007" r:id="rId268"/>
    <hyperlink ref="G1007" r:id="rId269"/>
    <hyperlink ref="G1010" r:id="rId270"/>
    <hyperlink ref="L1009" r:id="rId271"/>
    <hyperlink ref="G1009" r:id="rId272"/>
    <hyperlink ref="G1006" r:id="rId273"/>
    <hyperlink ref="L1003" r:id="rId274"/>
    <hyperlink ref="L1006" r:id="rId275"/>
    <hyperlink ref="L1044" r:id="rId276"/>
    <hyperlink ref="G1044" r:id="rId277"/>
    <hyperlink ref="L1017" r:id="rId278"/>
    <hyperlink ref="G1022" r:id="rId279"/>
    <hyperlink ref="L1022" r:id="rId280" display="https://kolle.dagestanschool.ru/upload/dagsckolle_new/files/eb/ea/ebead95cec67f95967fc55f4c7ecb89c.pdf "/>
    <hyperlink ref="G1029" r:id="rId281"/>
    <hyperlink ref="L1029" r:id="rId282"/>
    <hyperlink ref="G1016" r:id="rId283"/>
    <hyperlink ref="G1041" r:id="rId284"/>
    <hyperlink ref="L1041" r:id="rId285"/>
    <hyperlink ref="L1330" r:id="rId286"/>
    <hyperlink ref="G1330" r:id="rId287"/>
    <hyperlink ref="L1065" r:id="rId288"/>
    <hyperlink ref="G1065" r:id="rId289" display="http://monrk.ru/Arshan/documents/deyatelnost/%D0%BF%D1%80%D0%B8%D0%BA%D0%B0%D0%B7%20204.pdf"/>
    <hyperlink ref="L894" r:id="rId290"/>
    <hyperlink ref="G900" r:id="rId291"/>
    <hyperlink ref="G893" r:id="rId292"/>
    <hyperlink ref="G892" r:id="rId293"/>
    <hyperlink ref="G891" r:id="rId294"/>
    <hyperlink ref="G321" r:id="rId295"/>
    <hyperlink ref="G324" r:id="rId296"/>
    <hyperlink ref="G319" r:id="rId297"/>
    <hyperlink ref="G320" r:id="rId298"/>
    <hyperlink ref="G318" r:id="rId299"/>
    <hyperlink ref="G315" r:id="rId300"/>
    <hyperlink ref="G313" r:id="rId301"/>
    <hyperlink ref="G312" r:id="rId302"/>
    <hyperlink ref="G311" r:id="rId303"/>
    <hyperlink ref="G263" r:id="rId304"/>
    <hyperlink ref="L236" r:id="rId305"/>
    <hyperlink ref="L267" r:id="rId306"/>
    <hyperlink ref="G266" r:id="rId307"/>
    <hyperlink ref="G265" r:id="rId308"/>
    <hyperlink ref="G264" r:id="rId309"/>
    <hyperlink ref="L262" r:id="rId310"/>
    <hyperlink ref="G259" r:id="rId311"/>
    <hyperlink ref="G258" r:id="rId312"/>
    <hyperlink ref="G257" r:id="rId313"/>
    <hyperlink ref="G256" r:id="rId314"/>
    <hyperlink ref="G255" r:id="rId315"/>
    <hyperlink ref="G254" r:id="rId316"/>
    <hyperlink ref="G253" r:id="rId317"/>
    <hyperlink ref="G252" r:id="rId318"/>
    <hyperlink ref="G251" r:id="rId319"/>
    <hyperlink ref="G250" r:id="rId320"/>
    <hyperlink ref="G248" r:id="rId321"/>
    <hyperlink ref="L247" r:id="rId322"/>
    <hyperlink ref="G247" r:id="rId323"/>
    <hyperlink ref="L246" r:id="rId324"/>
    <hyperlink ref="G246" r:id="rId325"/>
    <hyperlink ref="G244" r:id="rId326"/>
    <hyperlink ref="G243" r:id="rId327"/>
    <hyperlink ref="G242" r:id="rId328"/>
    <hyperlink ref="L240" r:id="rId329"/>
    <hyperlink ref="L239" r:id="rId330"/>
    <hyperlink ref="G239" r:id="rId331"/>
    <hyperlink ref="G236" r:id="rId332"/>
    <hyperlink ref="G235" r:id="rId333"/>
    <hyperlink ref="G233" r:id="rId334"/>
    <hyperlink ref="L231" r:id="rId335"/>
    <hyperlink ref="G231" r:id="rId336"/>
    <hyperlink ref="G230" r:id="rId337"/>
    <hyperlink ref="G229" r:id="rId338"/>
    <hyperlink ref="L227" r:id="rId339"/>
    <hyperlink ref="G104" r:id="rId340"/>
    <hyperlink ref="G102" r:id="rId341"/>
    <hyperlink ref="G99" r:id="rId342"/>
    <hyperlink ref="L95" r:id="rId343"/>
    <hyperlink ref="G95" r:id="rId344"/>
    <hyperlink ref="L61" r:id="rId345"/>
    <hyperlink ref="G59" r:id="rId346"/>
    <hyperlink ref="G60" r:id="rId347"/>
    <hyperlink ref="G61" r:id="rId348"/>
    <hyperlink ref="G62" r:id="rId349"/>
    <hyperlink ref="G63" r:id="rId350"/>
    <hyperlink ref="G64" r:id="rId351" display="https://r1.nubex.ru/s6780-d3e/f3676_e3/%D0%9F%D0%BE%D0%BB%D0%BE%D0%B6%D0%B5%D0%BD%D0%B8%D0%B5%20%D0%BE%20%D1%81%D0%BB%D1%83%D0%B6%D0%B1%D0%B5%20%D1%81%D0%BE%D0%B4%D0%B5%D0%B9%D1%81%D1%82%D0%B2%D0%B8%D1%8F%20%D1%82%D1%80%D1%83%D0%B4%D0%BE%D1%83%D1%81%D1%82%D1%80%D0%BE%D0%B9%D1%81%D1%82%D0%B2%D1%83%20%D0%B2%D1%8B%D0%BF%D1%83%D1%81%D0%BA%D0%BD%D0%B8%D0%BA%D0%BE%D0%B2.pdf"/>
    <hyperlink ref="G65" r:id="rId352"/>
    <hyperlink ref="G66" r:id="rId353"/>
    <hyperlink ref="G67" r:id="rId354"/>
    <hyperlink ref="G70" r:id="rId355"/>
    <hyperlink ref="G71" r:id="rId356"/>
    <hyperlink ref="G72" r:id="rId357" display="https://docviewer.yandex.ru/view/635735787/?*=RcGTiyKpRb8hd8Mx%2Bx77l%2FwXrNh7InVybCI6InlhLWRpc2stcHVibGljOi8vZnhwWHhqMWVwS3VMbWpWVCszc3Z2SjY4ZEQ3eUZjNnAzc09oVjkzNGl0a1JEeGw1eXdyNTV4UkxOVWRPdFJYY3EvSjZicG1SeU9Kb25UM1ZvWG5EYWc9PTov0J%2FQntCb0J7QltCV0J3QmNCYINC%2BINGB0LvRg9C20LHQtSDRgdC%2B0LTQtdC50YHRgtCy0LjRjyDRgtGA0YPQtNC%2B0YPRgdGC0YDQvtC50YHRgtCy0YMg0LLRi9C%2F0YPRgdC60L3QuNC60L7QsiDQmtC%2B0YLQu9Cw0YHRgdC60L7Qs9C%2BINGN0LvQtdC60YLRgNC%2B0LzQtdGF0LDQvdC40YfQtdGB0LrQvtCz0L4g0YLQtdGF0L3QuNC60YPQvNCwLmRvY3giLCJ0aXRsZSI6ItCf0J7Qm9Ce0JbQldCd0JjQmCDQviDRgdC70YPQttCx0LUg0YHQvtC00LXQudGB0YLQstC40Y8g0YLRgNGD0LTQvtGD0YHRgtGA0L7QudGB0YLQstGDINCy0YvQv9GD0YHQutC90LjQutC%2B0LIg0JrQvtGC0LvQsNGB0YHQutC%2B0LPQviDRjdC70LXQutGC0YDQvtC80LXRhdCw0L3QuNGH0LXRgdC60L7Qs9C%2BINGC0LXRhdC90LjQutGD0LzQsC5kb2N4Iiwibm9pZnJhbWUiOmZhbHNlLCJ1aWQiOiI2MzU3MzU3ODciLCJ0cyI6MTYzMjE0OTUyNjczOCwieXUiOiIzMTkwNTAxNTMxNjI5MTg3MzIwIn0%3D"/>
    <hyperlink ref="G74" r:id="rId358"/>
    <hyperlink ref="G75" r:id="rId359"/>
    <hyperlink ref="G79" r:id="rId360"/>
    <hyperlink ref="G81" r:id="rId361"/>
    <hyperlink ref="G84" r:id="rId362"/>
    <hyperlink ref="G88" r:id="rId363"/>
    <hyperlink ref="G55" r:id="rId364"/>
    <hyperlink ref="G56" r:id="rId365"/>
    <hyperlink ref="G58" r:id="rId366"/>
    <hyperlink ref="G57" r:id="rId367"/>
    <hyperlink ref="L55" r:id="rId368"/>
    <hyperlink ref="G54" r:id="rId369"/>
    <hyperlink ref="G51" r:id="rId370"/>
    <hyperlink ref="G49" r:id="rId371"/>
    <hyperlink ref="G736" r:id="rId372"/>
    <hyperlink ref="G784" r:id="rId373" display="https://nktsnn.ru/wp-content/uploads/2021/09/Prikaz-i-polozhenie.pdf"/>
    <hyperlink ref="L784" r:id="rId374"/>
    <hyperlink ref="G773" r:id="rId375"/>
    <hyperlink ref="L745" r:id="rId376"/>
    <hyperlink ref="G745" r:id="rId377"/>
    <hyperlink ref="L776" r:id="rId378"/>
    <hyperlink ref="G776" r:id="rId379"/>
    <hyperlink ref="L782" r:id="rId380"/>
    <hyperlink ref="G782" r:id="rId381"/>
    <hyperlink ref="L741" r:id="rId382"/>
    <hyperlink ref="G767" r:id="rId383"/>
    <hyperlink ref="L767" r:id="rId384"/>
    <hyperlink ref="G774" r:id="rId385"/>
    <hyperlink ref="L774" r:id="rId386"/>
    <hyperlink ref="G779" r:id="rId387"/>
    <hyperlink ref="L779" r:id="rId388"/>
    <hyperlink ref="L753" r:id="rId389"/>
    <hyperlink ref="G753" r:id="rId390"/>
    <hyperlink ref="L786" r:id="rId391"/>
    <hyperlink ref="G786" r:id="rId392"/>
    <hyperlink ref="L778" r:id="rId393"/>
    <hyperlink ref="G778" r:id="rId394"/>
    <hyperlink ref="G739" r:id="rId395"/>
    <hyperlink ref="G738" r:id="rId396"/>
    <hyperlink ref="L738" r:id="rId397" display="http://gagino.ucoz.ru/soglashenie_o_sotrudnichestve.pdf"/>
    <hyperlink ref="L740" r:id="rId398"/>
    <hyperlink ref="G740" r:id="rId399"/>
    <hyperlink ref="L757" r:id="rId400" display="http://gbouspopapt.ucoz.ru/index/trudoustrojstvo_vypusknikov/0-130"/>
    <hyperlink ref="G757" r:id="rId401"/>
    <hyperlink ref="L781" r:id="rId402"/>
    <hyperlink ref="G781" r:id="rId403"/>
    <hyperlink ref="L760" r:id="rId404"/>
    <hyperlink ref="G743" r:id="rId405"/>
    <hyperlink ref="L751" r:id="rId406"/>
    <hyperlink ref="G761" r:id="rId407"/>
    <hyperlink ref="L761" r:id="rId408"/>
    <hyperlink ref="G719" r:id="rId409"/>
    <hyperlink ref="L719" r:id="rId410"/>
    <hyperlink ref="G777" r:id="rId411"/>
    <hyperlink ref="L777" r:id="rId412"/>
    <hyperlink ref="G726" r:id="rId413"/>
    <hyperlink ref="L726" r:id="rId414"/>
    <hyperlink ref="L727" r:id="rId415"/>
    <hyperlink ref="G727" r:id="rId416"/>
    <hyperlink ref="L771" r:id="rId417"/>
    <hyperlink ref="G771" r:id="rId418"/>
    <hyperlink ref="G720" r:id="rId419"/>
    <hyperlink ref="L720" r:id="rId420"/>
    <hyperlink ref="G766" r:id="rId421"/>
    <hyperlink ref="L766" r:id="rId422"/>
    <hyperlink ref="L759" r:id="rId423"/>
    <hyperlink ref="G759" r:id="rId424"/>
    <hyperlink ref="L725" r:id="rId425"/>
    <hyperlink ref="G725" r:id="rId426"/>
    <hyperlink ref="L769" r:id="rId427"/>
    <hyperlink ref="G769" r:id="rId428"/>
    <hyperlink ref="G770" r:id="rId429"/>
    <hyperlink ref="L770" r:id="rId430"/>
    <hyperlink ref="G749" r:id="rId431"/>
    <hyperlink ref="L749" r:id="rId432"/>
    <hyperlink ref="G758" r:id="rId433"/>
    <hyperlink ref="L758" r:id="rId434"/>
    <hyperlink ref="L763" r:id="rId435"/>
    <hyperlink ref="G722" r:id="rId436"/>
    <hyperlink ref="G724" r:id="rId437"/>
    <hyperlink ref="L724" r:id="rId438"/>
    <hyperlink ref="G729" r:id="rId439"/>
    <hyperlink ref="L729" r:id="rId440"/>
    <hyperlink ref="G732" r:id="rId441"/>
    <hyperlink ref="L732" r:id="rId442"/>
    <hyperlink ref="G772" r:id="rId443"/>
    <hyperlink ref="G765" r:id="rId444"/>
    <hyperlink ref="L765" r:id="rId445"/>
    <hyperlink ref="G748" r:id="rId446"/>
    <hyperlink ref="L762" r:id="rId447"/>
    <hyperlink ref="G752" r:id="rId448"/>
    <hyperlink ref="L723" r:id="rId449"/>
    <hyperlink ref="G723" r:id="rId450"/>
    <hyperlink ref="L721" r:id="rId451"/>
    <hyperlink ref="G721" r:id="rId452"/>
    <hyperlink ref="L742" r:id="rId453"/>
    <hyperlink ref="G742" r:id="rId454"/>
    <hyperlink ref="L730" r:id="rId455"/>
    <hyperlink ref="G730" r:id="rId456"/>
    <hyperlink ref="L735" r:id="rId457"/>
    <hyperlink ref="L750" r:id="rId458"/>
    <hyperlink ref="G750" r:id="rId459"/>
    <hyperlink ref="L731" r:id="rId460"/>
    <hyperlink ref="G731" r:id="rId461"/>
    <hyperlink ref="L768" r:id="rId462"/>
    <hyperlink ref="G768" r:id="rId463"/>
    <hyperlink ref="L780" r:id="rId464"/>
    <hyperlink ref="G780" r:id="rId465"/>
    <hyperlink ref="L717" r:id="rId466"/>
    <hyperlink ref="G717" r:id="rId467"/>
    <hyperlink ref="L1302" r:id="rId468"/>
    <hyperlink ref="G1302" r:id="rId469"/>
    <hyperlink ref="L1301" r:id="rId470"/>
    <hyperlink ref="L1304" r:id="rId471"/>
    <hyperlink ref="L1303" r:id="rId472"/>
    <hyperlink ref="L1297" r:id="rId473"/>
    <hyperlink ref="G1301" r:id="rId474"/>
    <hyperlink ref="G1297" r:id="rId475"/>
    <hyperlink ref="G1299" r:id="rId476"/>
    <hyperlink ref="L1296" r:id="rId477"/>
    <hyperlink ref="G1304" r:id="rId478"/>
    <hyperlink ref="G1303" r:id="rId479"/>
    <hyperlink ref="G1300" r:id="rId480"/>
    <hyperlink ref="L1300" r:id="rId481"/>
    <hyperlink ref="G1298" r:id="rId482"/>
    <hyperlink ref="G1296" r:id="rId483"/>
    <hyperlink ref="L1295" r:id="rId484"/>
    <hyperlink ref="G1295" r:id="rId485"/>
    <hyperlink ref="L1294" r:id="rId486"/>
    <hyperlink ref="G1294" r:id="rId487"/>
    <hyperlink ref="L1293" r:id="rId488"/>
    <hyperlink ref="G1293" r:id="rId489"/>
    <hyperlink ref="G1133" r:id="rId490"/>
    <hyperlink ref="L1119" r:id="rId491"/>
    <hyperlink ref="G1104" r:id="rId492"/>
    <hyperlink ref="L1109" r:id="rId493"/>
    <hyperlink ref="L1129" r:id="rId494"/>
    <hyperlink ref="L1104" r:id="rId495"/>
    <hyperlink ref="L1126" r:id="rId496" location="gallery-3 "/>
    <hyperlink ref="G1126" r:id="rId497" location="gallery-4"/>
    <hyperlink ref="L1134" r:id="rId498"/>
    <hyperlink ref="G1130" r:id="rId499"/>
    <hyperlink ref="G1134" r:id="rId500"/>
    <hyperlink ref="L1132" r:id="rId501"/>
    <hyperlink ref="G1132" r:id="rId502"/>
    <hyperlink ref="L1131" r:id="rId503"/>
    <hyperlink ref="G1131" r:id="rId504"/>
    <hyperlink ref="L1130" r:id="rId505"/>
    <hyperlink ref="G1129" r:id="rId506"/>
    <hyperlink ref="L1127" r:id="rId507"/>
    <hyperlink ref="G1127" r:id="rId508"/>
    <hyperlink ref="G1125" r:id="rId509"/>
    <hyperlink ref="L1125" r:id="rId510"/>
    <hyperlink ref="L1124" r:id="rId511"/>
    <hyperlink ref="L1123" r:id="rId512"/>
    <hyperlink ref="G1123" r:id="rId513"/>
    <hyperlink ref="L1122" r:id="rId514"/>
    <hyperlink ref="G1122" r:id="rId515"/>
    <hyperlink ref="L1121" r:id="rId516"/>
    <hyperlink ref="L1120" r:id="rId517"/>
    <hyperlink ref="G1120" r:id="rId518"/>
    <hyperlink ref="G1119" r:id="rId519"/>
    <hyperlink ref="L1118" r:id="rId520"/>
    <hyperlink ref="G1118" r:id="rId521"/>
    <hyperlink ref="L1117" r:id="rId522"/>
    <hyperlink ref="G1117" r:id="rId523"/>
    <hyperlink ref="L1116" r:id="rId524"/>
    <hyperlink ref="L1115" r:id="rId525"/>
    <hyperlink ref="G1115" r:id="rId526"/>
    <hyperlink ref="L1114" r:id="rId527"/>
    <hyperlink ref="G1114" r:id="rId528"/>
    <hyperlink ref="L1113" r:id="rId529"/>
    <hyperlink ref="G1113" r:id="rId530"/>
    <hyperlink ref="L1112" r:id="rId531"/>
    <hyperlink ref="G1112" r:id="rId532"/>
    <hyperlink ref="L1111" r:id="rId533"/>
    <hyperlink ref="G1111" r:id="rId534"/>
    <hyperlink ref="L1110" r:id="rId535" display="https://promtech.educrimea.ru/uploads/20500/20474/section/318834/Soglashenie_s_TSZ_g_Feodosii.pdf"/>
    <hyperlink ref="G1109" r:id="rId536"/>
    <hyperlink ref="L1107" r:id="rId537"/>
    <hyperlink ref="G1107" r:id="rId538"/>
    <hyperlink ref="L1106" r:id="rId539"/>
    <hyperlink ref="G1106" r:id="rId540"/>
    <hyperlink ref="G1105" r:id="rId541"/>
    <hyperlink ref="L1105" r:id="rId542"/>
    <hyperlink ref="L906" r:id="rId543"/>
    <hyperlink ref="G906" r:id="rId544"/>
    <hyperlink ref="G908" r:id="rId545"/>
    <hyperlink ref="L908" r:id="rId546"/>
    <hyperlink ref="L904" r:id="rId547"/>
    <hyperlink ref="L907" r:id="rId548"/>
    <hyperlink ref="G907" r:id="rId549"/>
    <hyperlink ref="G904" r:id="rId550"/>
    <hyperlink ref="G903" r:id="rId551"/>
    <hyperlink ref="G902" r:id="rId552"/>
    <hyperlink ref="L903" r:id="rId553"/>
    <hyperlink ref="G679" r:id="rId554"/>
    <hyperlink ref="L679" r:id="rId555"/>
    <hyperlink ref="G680" r:id="rId556"/>
    <hyperlink ref="L680" r:id="rId557"/>
    <hyperlink ref="L681" r:id="rId558"/>
    <hyperlink ref="G681" r:id="rId559"/>
    <hyperlink ref="G683" r:id="rId560"/>
    <hyperlink ref="L683" r:id="rId561"/>
    <hyperlink ref="G684" r:id="rId562"/>
    <hyperlink ref="L684" r:id="rId563"/>
    <hyperlink ref="L688" r:id="rId564"/>
    <hyperlink ref="G688" r:id="rId565"/>
    <hyperlink ref="L686" r:id="rId566"/>
    <hyperlink ref="G687" r:id="rId567"/>
    <hyperlink ref="L687" r:id="rId568"/>
    <hyperlink ref="G686" r:id="rId569"/>
    <hyperlink ref="G678" r:id="rId570"/>
    <hyperlink ref="L678" r:id="rId571"/>
    <hyperlink ref="L677" r:id="rId572"/>
    <hyperlink ref="G677" r:id="rId573"/>
    <hyperlink ref="L675" r:id="rId574"/>
    <hyperlink ref="G675" r:id="rId575"/>
    <hyperlink ref="L674" r:id="rId576"/>
    <hyperlink ref="G674" r:id="rId577"/>
    <hyperlink ref="L673" r:id="rId578"/>
    <hyperlink ref="G673" r:id="rId579"/>
    <hyperlink ref="L672" r:id="rId580"/>
    <hyperlink ref="L671" r:id="rId581"/>
    <hyperlink ref="G671" r:id="rId582"/>
    <hyperlink ref="L670" r:id="rId583"/>
    <hyperlink ref="L666" r:id="rId584"/>
    <hyperlink ref="G666" r:id="rId585"/>
    <hyperlink ref="L664" r:id="rId586"/>
    <hyperlink ref="G663" r:id="rId587"/>
    <hyperlink ref="L663" r:id="rId588"/>
    <hyperlink ref="L662" r:id="rId589"/>
    <hyperlink ref="G662" r:id="rId590"/>
    <hyperlink ref="L661" r:id="rId591" display="https://стамт.рф/%D0%B4%D0%BE%D1%81%D1%82%D1%83%D0%BF%D0%BD%D0%B0%D1%8F-%D1%81%D1%80%D0%B5%D0%B4%D0%B0/"/>
    <hyperlink ref="G661" r:id="rId592"/>
    <hyperlink ref="L660" r:id="rId593"/>
    <hyperlink ref="G660" r:id="rId594"/>
    <hyperlink ref="L659" r:id="rId595"/>
    <hyperlink ref="G659" r:id="rId596"/>
    <hyperlink ref="L658" r:id="rId597"/>
    <hyperlink ref="G658" r:id="rId598"/>
    <hyperlink ref="G657" r:id="rId599"/>
    <hyperlink ref="L656" r:id="rId600"/>
    <hyperlink ref="G656" r:id="rId601"/>
    <hyperlink ref="G654" r:id="rId602" display="https://drive.google.com/file/d/16GtL1QX3_rY1kOBjqyznwpDmXovyS5g6/view?usp=sharing"/>
    <hyperlink ref="L653" r:id="rId603" display="http://битт.рф/index.php/trudoustrojstvo"/>
    <hyperlink ref="G653" r:id="rId604" display="http://битт.рф/index.php/trudoustrojstvo"/>
    <hyperlink ref="L652" r:id="rId605" display="https://roshteh.ru/"/>
    <hyperlink ref="G652" r:id="rId606"/>
    <hyperlink ref="L651" r:id="rId607"/>
    <hyperlink ref="G651" r:id="rId608"/>
    <hyperlink ref="L183" r:id="rId609"/>
    <hyperlink ref="L168" r:id="rId610"/>
    <hyperlink ref="L180" r:id="rId611"/>
    <hyperlink ref="L174" r:id="rId612"/>
    <hyperlink ref="L193" r:id="rId613"/>
    <hyperlink ref="L186" r:id="rId614"/>
    <hyperlink ref="L196" r:id="rId615"/>
    <hyperlink ref="L166" r:id="rId616"/>
    <hyperlink ref="L184" r:id="rId617"/>
    <hyperlink ref="L179" r:id="rId618"/>
    <hyperlink ref="L165" r:id="rId619"/>
    <hyperlink ref="L190" r:id="rId620"/>
    <hyperlink ref="L167" r:id="rId621" display="https://clck.yandex.ru/redir/nWO_r1F33ck?data=NnBZTWRhdFZKOHRaTENSMFc4S0VQREx3SF9aRmJQQ0xxeDdUN0pBZXM1bVR4T0pkNnhGOWNUa2NteTlDdlNnLXMtYjQwRmR5Q3ZNVFlYQS03Y2hUMzdSVTJhbGJiM3JvSXhtNm4tWW05ZzBPSXNVZ3ZUSDcxOTFqOEYxUHphY3g&amp;b64e=2&amp;sign=3903d6b424de7fbd9087e74641c0452d&amp;keyno=17"/>
    <hyperlink ref="G192" r:id="rId622"/>
    <hyperlink ref="G174" r:id="rId623"/>
    <hyperlink ref="G169" r:id="rId624"/>
    <hyperlink ref="L195" r:id="rId625"/>
    <hyperlink ref="L181" r:id="rId626"/>
    <hyperlink ref="G186" r:id="rId627"/>
    <hyperlink ref="G173" r:id="rId628"/>
    <hyperlink ref="G136" r:id="rId629"/>
    <hyperlink ref="L117" r:id="rId630"/>
    <hyperlink ref="G117" r:id="rId631"/>
    <hyperlink ref="L107" r:id="rId632"/>
    <hyperlink ref="L134" r:id="rId633"/>
    <hyperlink ref="L131" r:id="rId634"/>
    <hyperlink ref="L129" r:id="rId635"/>
    <hyperlink ref="L128" r:id="rId636"/>
    <hyperlink ref="L126" r:id="rId637"/>
    <hyperlink ref="L123" r:id="rId638"/>
    <hyperlink ref="L119" r:id="rId639"/>
    <hyperlink ref="L116" r:id="rId640"/>
    <hyperlink ref="L115" r:id="rId641"/>
    <hyperlink ref="L118" r:id="rId642"/>
    <hyperlink ref="G118" r:id="rId643"/>
    <hyperlink ref="G131" r:id="rId644"/>
    <hyperlink ref="L124" r:id="rId645"/>
    <hyperlink ref="G126" r:id="rId646"/>
    <hyperlink ref="G127" r:id="rId647"/>
    <hyperlink ref="L135" r:id="rId648"/>
    <hyperlink ref="G135" r:id="rId649"/>
    <hyperlink ref="G134" r:id="rId650"/>
    <hyperlink ref="G123" r:id="rId651"/>
    <hyperlink ref="L108" r:id="rId652"/>
    <hyperlink ref="G108" r:id="rId653"/>
    <hyperlink ref="G106" r:id="rId654"/>
    <hyperlink ref="L106" r:id="rId655"/>
    <hyperlink ref="L122" r:id="rId656"/>
    <hyperlink ref="G122" r:id="rId657"/>
    <hyperlink ref="G115" r:id="rId658"/>
    <hyperlink ref="L112" r:id="rId659"/>
    <hyperlink ref="L121" r:id="rId660"/>
    <hyperlink ref="G121" r:id="rId661"/>
    <hyperlink ref="L120" r:id="rId662"/>
    <hyperlink ref="G120" r:id="rId663"/>
    <hyperlink ref="G119" r:id="rId664"/>
    <hyperlink ref="L137" r:id="rId665"/>
    <hyperlink ref="G137" r:id="rId666"/>
    <hyperlink ref="L114" r:id="rId667"/>
    <hyperlink ref="G114" r:id="rId668"/>
    <hyperlink ref="L113" r:id="rId669"/>
    <hyperlink ref="G113" r:id="rId670"/>
    <hyperlink ref="G112" r:id="rId671"/>
    <hyperlink ref="G111" r:id="rId672"/>
    <hyperlink ref="G110" r:id="rId673"/>
    <hyperlink ref="L109" r:id="rId674"/>
    <hyperlink ref="G109" r:id="rId675"/>
    <hyperlink ref="G105" r:id="rId676"/>
    <hyperlink ref="L105" r:id="rId677"/>
    <hyperlink ref="G392" r:id="rId678"/>
    <hyperlink ref="G400" r:id="rId679"/>
    <hyperlink ref="G371" r:id="rId680"/>
    <hyperlink ref="G387" r:id="rId681"/>
    <hyperlink ref="G404" r:id="rId682"/>
    <hyperlink ref="L395" r:id="rId683"/>
    <hyperlink ref="L361" r:id="rId684"/>
    <hyperlink ref="G359" r:id="rId685"/>
    <hyperlink ref="L359" r:id="rId686"/>
    <hyperlink ref="L402" r:id="rId687"/>
    <hyperlink ref="L371" r:id="rId688"/>
    <hyperlink ref="L388" r:id="rId689"/>
    <hyperlink ref="G388" r:id="rId690"/>
    <hyperlink ref="L390" r:id="rId691"/>
    <hyperlink ref="G390" r:id="rId692"/>
    <hyperlink ref="L378" r:id="rId693"/>
    <hyperlink ref="G378" r:id="rId694"/>
    <hyperlink ref="L404" r:id="rId695"/>
    <hyperlink ref="L355" r:id="rId696"/>
    <hyperlink ref="G393" r:id="rId697"/>
    <hyperlink ref="G402" r:id="rId698" display="https://cloud.mail.ru/public/UsYb/GNJARUQXv"/>
    <hyperlink ref="G381" r:id="rId699"/>
    <hyperlink ref="G372" r:id="rId700"/>
    <hyperlink ref="G352" r:id="rId701"/>
    <hyperlink ref="L354" r:id="rId702"/>
    <hyperlink ref="G354" r:id="rId703"/>
    <hyperlink ref="G370" r:id="rId704"/>
    <hyperlink ref="G339" r:id="rId705"/>
    <hyperlink ref="G380" r:id="rId706"/>
    <hyperlink ref="G333" r:id="rId707"/>
    <hyperlink ref="L333" r:id="rId708"/>
    <hyperlink ref="L365" r:id="rId709"/>
    <hyperlink ref="G335" r:id="rId710"/>
    <hyperlink ref="G365" r:id="rId711"/>
    <hyperlink ref="L393" r:id="rId712"/>
    <hyperlink ref="G355" r:id="rId713"/>
    <hyperlink ref="L368" r:id="rId714"/>
    <hyperlink ref="G368" r:id="rId715"/>
    <hyperlink ref="L336" r:id="rId716"/>
    <hyperlink ref="G374" r:id="rId717"/>
    <hyperlink ref="L385" r:id="rId718"/>
    <hyperlink ref="G385" r:id="rId719"/>
    <hyperlink ref="L389" r:id="rId720"/>
    <hyperlink ref="L329" r:id="rId721"/>
    <hyperlink ref="L363" r:id="rId722"/>
    <hyperlink ref="G389" r:id="rId723"/>
    <hyperlink ref="G328" r:id="rId724"/>
    <hyperlink ref="G373" r:id="rId725"/>
    <hyperlink ref="G356" r:id="rId726"/>
    <hyperlink ref="L364" r:id="rId727" display="http://ntgtio.ru/index.php/vypuskniku/tsentr-sodejstviya-trudoustrojstvu-vypusknikov/181-soglashenie-s-tsentrom-zanyatosti-goroda-nizhneudinska"/>
    <hyperlink ref="G397" r:id="rId728"/>
    <hyperlink ref="L397" r:id="rId729"/>
    <hyperlink ref="L370" r:id="rId730"/>
    <hyperlink ref="L392" r:id="rId731"/>
    <hyperlink ref="L362" r:id="rId732"/>
    <hyperlink ref="L381" r:id="rId733"/>
    <hyperlink ref="L328" r:id="rId734"/>
    <hyperlink ref="L346" r:id="rId735"/>
    <hyperlink ref="L400" r:id="rId736"/>
    <hyperlink ref="L401" r:id="rId737"/>
    <hyperlink ref="G401" r:id="rId738"/>
    <hyperlink ref="G384" r:id="rId739"/>
    <hyperlink ref="L384" r:id="rId740"/>
    <hyperlink ref="L345" r:id="rId741"/>
    <hyperlink ref="G345" r:id="rId742"/>
    <hyperlink ref="L380" r:id="rId743"/>
    <hyperlink ref="L356" r:id="rId744"/>
    <hyperlink ref="L332" r:id="rId745"/>
    <hyperlink ref="L358" r:id="rId746"/>
    <hyperlink ref="G357" r:id="rId747"/>
    <hyperlink ref="L357" r:id="rId748"/>
    <hyperlink ref="L351" r:id="rId749"/>
    <hyperlink ref="L340" r:id="rId750"/>
    <hyperlink ref="L348" r:id="rId751"/>
    <hyperlink ref="L326" r:id="rId752"/>
    <hyperlink ref="L338" r:id="rId753"/>
    <hyperlink ref="L337" r:id="rId754"/>
    <hyperlink ref="L335" r:id="rId755"/>
    <hyperlink ref="L339" r:id="rId756"/>
    <hyperlink ref="L325" r:id="rId757"/>
    <hyperlink ref="L377" r:id="rId758"/>
    <hyperlink ref="L360" r:id="rId759"/>
    <hyperlink ref="L372" r:id="rId760"/>
    <hyperlink ref="L347" r:id="rId761"/>
    <hyperlink ref="L383" r:id="rId762"/>
    <hyperlink ref="L386" r:id="rId763"/>
    <hyperlink ref="L330" r:id="rId764"/>
    <hyperlink ref="L394" r:id="rId765"/>
    <hyperlink ref="L398" r:id="rId766"/>
    <hyperlink ref="L353" r:id="rId767"/>
    <hyperlink ref="L352" r:id="rId768"/>
    <hyperlink ref="L344" r:id="rId769"/>
    <hyperlink ref="L343" r:id="rId770"/>
    <hyperlink ref="L382" r:id="rId771"/>
    <hyperlink ref="L367" r:id="rId772"/>
    <hyperlink ref="L376" r:id="rId773"/>
    <hyperlink ref="L366" r:id="rId774"/>
    <hyperlink ref="G340" r:id="rId775"/>
    <hyperlink ref="G347" r:id="rId776"/>
    <hyperlink ref="G361" r:id="rId777"/>
    <hyperlink ref="G377" r:id="rId778"/>
    <hyperlink ref="G383" r:id="rId779"/>
    <hyperlink ref="G386" r:id="rId780"/>
    <hyperlink ref="G330" r:id="rId781"/>
    <hyperlink ref="G394" r:id="rId782"/>
    <hyperlink ref="G398" r:id="rId783"/>
    <hyperlink ref="G353" r:id="rId784"/>
    <hyperlink ref="G331" r:id="rId785"/>
    <hyperlink ref="G350" r:id="rId786"/>
    <hyperlink ref="G344" r:id="rId787"/>
    <hyperlink ref="G362" r:id="rId788" display="http://iek.irk.ru/graduates/aist/"/>
    <hyperlink ref="G325" r:id="rId789"/>
    <hyperlink ref="G329" r:id="rId790"/>
    <hyperlink ref="G334" r:id="rId791"/>
    <hyperlink ref="G382" r:id="rId792"/>
    <hyperlink ref="G367" r:id="rId793"/>
    <hyperlink ref="G376" r:id="rId794"/>
    <hyperlink ref="G366" r:id="rId795"/>
    <hyperlink ref="G399" r:id="rId796"/>
    <hyperlink ref="G1408" r:id="rId797"/>
    <hyperlink ref="L1407" r:id="rId798"/>
    <hyperlink ref="G1407" r:id="rId799"/>
    <hyperlink ref="L1406" r:id="rId800"/>
    <hyperlink ref="G1406" r:id="rId801"/>
    <hyperlink ref="L1405" display="https://xn--90a0aaacu.xn--p1ai/document/%D0%91%D0%9F%D0%9E%D0%9E/%D0%A1%D0%BE%D0%B3%D0%BB%D0%B0%D1%88%D0%B5%D0%BD%D0%B8%D0%B5%20%D0%BE%20%D0%B2%D0%B7%D0%B0%D0%B8%D0%BC%D0%BE%D0%B4%D0%B5%D0%B9%D1%81%D1%82%D0%B2%D0%B8%D0%B8%20%D0%BC%D0%B5%D0%B6%D0%B4%D1%83%"/>
    <hyperlink ref="G1405" display="https://бпоото.рф/document/%D0%91%D0%9F%D0%9E%D0%9E/%D0%9F%D0%9E%D0%9B%D0%9E%D0%96%D0%95%D0%9D%D0%98%D0%95%20%D0%BE%20%D1%86%D0%B5%D0%BD%D1%82%D1%80%D0%B5%20%D1%81%D0%BE%D0%B4%D0%B5%D0%B9%D1%81%D1%82%D0%B2%D0%B8%D1%8F%20%D1%82%D1%80%D1%83%D0%B4%D0%BE%D1%8"/>
    <hyperlink ref="L1404" r:id="rId802"/>
    <hyperlink ref="G1404" r:id="rId803"/>
    <hyperlink ref="L1403" r:id="rId804"/>
    <hyperlink ref="G1403" r:id="rId805"/>
    <hyperlink ref="L1402" r:id="rId806"/>
    <hyperlink ref="G1402" r:id="rId807"/>
    <hyperlink ref="L1401" r:id="rId808"/>
    <hyperlink ref="G1401" r:id="rId809"/>
    <hyperlink ref="L1400" r:id="rId810"/>
    <hyperlink ref="G1400" r:id="rId811"/>
    <hyperlink ref="L1399" r:id="rId812"/>
    <hyperlink ref="G1399" r:id="rId813"/>
    <hyperlink ref="L1398" r:id="rId814"/>
    <hyperlink ref="G1398" r:id="rId815"/>
    <hyperlink ref="L1397" display="https://лесхоз-техникум.рф/tinybrowser/files/svedeniya/stipendiya/2021/02/soglashenie.pdf"/>
    <hyperlink ref="G1397" display="https://лесхоз-техникум.рф/tinybrowser/files/svedeniya/stipendiya/2021/01/polozhenie-o-cstv.pdf"/>
    <hyperlink ref="L1396" r:id="rId816"/>
    <hyperlink ref="G1396" r:id="rId817"/>
    <hyperlink ref="L1395" r:id="rId818"/>
    <hyperlink ref="G1395" r:id="rId819"/>
    <hyperlink ref="L1394" r:id="rId820"/>
    <hyperlink ref="G1394" r:id="rId821"/>
    <hyperlink ref="L1393" r:id="rId822"/>
    <hyperlink ref="G1393" r:id="rId823"/>
    <hyperlink ref="L1392" r:id="rId824"/>
    <hyperlink ref="G1392" r:id="rId825"/>
    <hyperlink ref="L1391" r:id="rId826"/>
    <hyperlink ref="G1391" r:id="rId827"/>
    <hyperlink ref="L1390" r:id="rId828"/>
    <hyperlink ref="G1390" r:id="rId829"/>
    <hyperlink ref="L1388" r:id="rId830"/>
    <hyperlink ref="G1388" r:id="rId831"/>
    <hyperlink ref="L1387" r:id="rId832"/>
    <hyperlink ref="G1387" r:id="rId833"/>
    <hyperlink ref="L1386" r:id="rId834"/>
    <hyperlink ref="G1386" r:id="rId835"/>
    <hyperlink ref="L1385" r:id="rId836"/>
    <hyperlink ref="G1385" r:id="rId837"/>
    <hyperlink ref="L1384" r:id="rId838"/>
    <hyperlink ref="G1384" r:id="rId839"/>
    <hyperlink ref="L1383" r:id="rId840"/>
    <hyperlink ref="G1383" r:id="rId841"/>
    <hyperlink ref="L1382" r:id="rId842"/>
    <hyperlink ref="G1382" r:id="rId843"/>
    <hyperlink ref="L1381" display="https://xn--71-emcin.xn--p1ai/data/upload/55/files/Soglashenie-o-sotrudnichestve-UORTO-s-TSZg.Novomoskovsk.pdf"/>
    <hyperlink ref="G1381" display="https://xn--71-emcin.xn--p1ai/Vypusknikam/"/>
    <hyperlink ref="L1380" display="https://ехтт.рф/images/document/trud/Соглашение_о_сотрудничестве_с_ЦЗН.PDF"/>
    <hyperlink ref="G1380" display="https://xn--e1a0aak.xn--p1ai/vypusknikam/trudoustrojstvo-vypusknikov                       "/>
    <hyperlink ref="L1379" r:id="rId844"/>
    <hyperlink ref="G1379" r:id="rId845"/>
    <hyperlink ref="L1378" r:id="rId846"/>
    <hyperlink ref="G1378" r:id="rId847"/>
    <hyperlink ref="L1377" r:id="rId848"/>
    <hyperlink ref="G1377" r:id="rId849"/>
    <hyperlink ref="L1376" r:id="rId850"/>
    <hyperlink ref="G1376" r:id="rId851"/>
    <hyperlink ref="L1375" r:id="rId852"/>
    <hyperlink ref="G1375" r:id="rId853"/>
    <hyperlink ref="L1374" r:id="rId854"/>
    <hyperlink ref="G1374" r:id="rId855"/>
    <hyperlink ref="G1373" r:id="rId856"/>
    <hyperlink ref="L1372" r:id="rId857"/>
    <hyperlink ref="G1372" r:id="rId858"/>
    <hyperlink ref="L1371" r:id="rId859"/>
    <hyperlink ref="G1371" r:id="rId860"/>
    <hyperlink ref="L1370" r:id="rId861"/>
    <hyperlink ref="G1370" r:id="rId862"/>
    <hyperlink ref="L1369" r:id="rId863"/>
    <hyperlink ref="G1369" r:id="rId864"/>
    <hyperlink ref="R340:R342" r:id="rId865" display="ПАО &quot;ОДК-САТУРН&quot;"/>
    <hyperlink ref="G1340" r:id="rId866"/>
    <hyperlink ref="G1338" r:id="rId867"/>
    <hyperlink ref="G1335" r:id="rId868"/>
    <hyperlink ref="L1340" r:id="rId869"/>
    <hyperlink ref="L1343" r:id="rId870"/>
    <hyperlink ref="L1335" r:id="rId871"/>
    <hyperlink ref="L1333" r:id="rId872"/>
    <hyperlink ref="L1341" r:id="rId873"/>
    <hyperlink ref="L1334" r:id="rId874"/>
    <hyperlink ref="G1334" r:id="rId875"/>
    <hyperlink ref="G1333" r:id="rId876"/>
    <hyperlink ref="G1339" r:id="rId877"/>
    <hyperlink ref="L1339" r:id="rId878"/>
    <hyperlink ref="L1338" r:id="rId879"/>
    <hyperlink ref="L1342" r:id="rId880"/>
    <hyperlink ref="G1342" r:id="rId881"/>
    <hyperlink ref="L1337" r:id="rId882"/>
    <hyperlink ref="G1337" r:id="rId883"/>
    <hyperlink ref="L1332" r:id="rId884"/>
    <hyperlink ref="G1332" r:id="rId885"/>
    <hyperlink ref="L1331" r:id="rId886"/>
    <hyperlink ref="G1331" r:id="rId887"/>
    <hyperlink ref="G1343" r:id="rId888"/>
    <hyperlink ref="L1336" r:id="rId889"/>
    <hyperlink ref="G1336" r:id="rId890"/>
    <hyperlink ref="L1318" r:id="rId891"/>
    <hyperlink ref="L1328" r:id="rId892"/>
    <hyperlink ref="L1329" r:id="rId893"/>
    <hyperlink ref="G1329" r:id="rId894"/>
    <hyperlink ref="G1328" r:id="rId895"/>
    <hyperlink ref="L1326" r:id="rId896"/>
    <hyperlink ref="G1326" r:id="rId897"/>
    <hyperlink ref="L1325" r:id="rId898"/>
    <hyperlink ref="G1325" r:id="rId899"/>
    <hyperlink ref="G1324" r:id="rId900"/>
    <hyperlink ref="L1323" r:id="rId901"/>
    <hyperlink ref="G1323" r:id="rId902"/>
    <hyperlink ref="L1322" r:id="rId903"/>
    <hyperlink ref="G1322" r:id="rId904"/>
    <hyperlink ref="L1321" r:id="rId905"/>
    <hyperlink ref="G1321" r:id="rId906"/>
    <hyperlink ref="L1320" r:id="rId907"/>
    <hyperlink ref="G1320" r:id="rId908"/>
    <hyperlink ref="L1319" r:id="rId909"/>
    <hyperlink ref="G1319" r:id="rId910"/>
    <hyperlink ref="G1318" r:id="rId911"/>
    <hyperlink ref="L1317" r:id="rId912"/>
    <hyperlink ref="G1317" r:id="rId913"/>
    <hyperlink ref="L1316" r:id="rId914"/>
    <hyperlink ref="G1316" r:id="rId915"/>
    <hyperlink ref="L1315" r:id="rId916"/>
    <hyperlink ref="G1315" r:id="rId917"/>
    <hyperlink ref="L1314" r:id="rId918"/>
    <hyperlink ref="G1314" r:id="rId919"/>
    <hyperlink ref="L1313" r:id="rId920"/>
    <hyperlink ref="G1313" r:id="rId921"/>
    <hyperlink ref="L1312" r:id="rId922"/>
    <hyperlink ref="G1312" r:id="rId923"/>
    <hyperlink ref="L1311" r:id="rId924"/>
    <hyperlink ref="G1311" r:id="rId925"/>
    <hyperlink ref="L1310" r:id="rId926"/>
    <hyperlink ref="G1310" r:id="rId927"/>
    <hyperlink ref="L1309" r:id="rId928"/>
    <hyperlink ref="G1309" r:id="rId929"/>
    <hyperlink ref="L1308" r:id="rId930"/>
    <hyperlink ref="G1308" r:id="rId931"/>
    <hyperlink ref="L1307" r:id="rId932"/>
    <hyperlink ref="G1307" r:id="rId933"/>
    <hyperlink ref="G1306" r:id="rId934"/>
    <hyperlink ref="L716" r:id="rId935"/>
    <hyperlink ref="L715" r:id="rId936"/>
    <hyperlink ref="G716" r:id="rId937"/>
    <hyperlink ref="G715" r:id="rId938"/>
    <hyperlink ref="L614" r:id="rId939"/>
    <hyperlink ref="G618" r:id="rId940"/>
    <hyperlink ref="G623" r:id="rId941"/>
    <hyperlink ref="L621" r:id="rId942"/>
    <hyperlink ref="G619" r:id="rId943"/>
    <hyperlink ref="L619" r:id="rId944"/>
    <hyperlink ref="L618" r:id="rId945"/>
    <hyperlink ref="G613" r:id="rId946"/>
    <hyperlink ref="L612" r:id="rId947"/>
    <hyperlink ref="G612" r:id="rId948"/>
    <hyperlink ref="G610" r:id="rId949"/>
    <hyperlink ref="L608" r:id="rId950"/>
    <hyperlink ref="G608" r:id="rId951"/>
    <hyperlink ref="G605" r:id="rId952"/>
    <hyperlink ref="G601" r:id="rId953"/>
    <hyperlink ref="L602" r:id="rId954"/>
    <hyperlink ref="G602" r:id="rId955"/>
    <hyperlink ref="G620" r:id="rId956"/>
    <hyperlink ref="L623" r:id="rId957"/>
    <hyperlink ref="L607" r:id="rId958"/>
    <hyperlink ref="G607" r:id="rId959"/>
    <hyperlink ref="L622" r:id="rId960"/>
    <hyperlink ref="G622" r:id="rId961"/>
    <hyperlink ref="L620" r:id="rId962"/>
    <hyperlink ref="L617" r:id="rId963"/>
    <hyperlink ref="L599" r:id="rId964"/>
    <hyperlink ref="L606" r:id="rId965"/>
    <hyperlink ref="G621" r:id="rId966"/>
    <hyperlink ref="G606" r:id="rId967"/>
    <hyperlink ref="L604" r:id="rId968"/>
    <hyperlink ref="L601" r:id="rId969"/>
    <hyperlink ref="G604" r:id="rId970"/>
    <hyperlink ref="E604" r:id="rId971" display="http://kemt.ru/sveden/document/la/p11.pdf"/>
    <hyperlink ref="L598" r:id="rId972"/>
    <hyperlink ref="L603" r:id="rId973"/>
    <hyperlink ref="G609" r:id="rId974"/>
    <hyperlink ref="L609" r:id="rId975"/>
    <hyperlink ref="L610" r:id="rId976"/>
    <hyperlink ref="L624" r:id="rId977"/>
    <hyperlink ref="G624" r:id="rId978"/>
    <hyperlink ref="G614" r:id="rId979"/>
    <hyperlink ref="G599" r:id="rId980"/>
    <hyperlink ref="L613" r:id="rId981"/>
    <hyperlink ref="L600" r:id="rId982"/>
    <hyperlink ref="G600" r:id="rId983"/>
    <hyperlink ref="G617" r:id="rId984"/>
    <hyperlink ref="L605" r:id="rId985"/>
    <hyperlink ref="G616" r:id="rId986"/>
    <hyperlink ref="L615" r:id="rId987"/>
    <hyperlink ref="G615" r:id="rId988"/>
    <hyperlink ref="L611" r:id="rId989"/>
    <hyperlink ref="G611" r:id="rId990"/>
    <hyperlink ref="G603" r:id="rId991"/>
    <hyperlink ref="G598" r:id="rId992"/>
    <hyperlink ref="L513" r:id="rId993"/>
    <hyperlink ref="G513" r:id="rId994"/>
    <hyperlink ref="L512" r:id="rId995"/>
    <hyperlink ref="G512" r:id="rId996"/>
    <hyperlink ref="L503" r:id="rId997"/>
    <hyperlink ref="G503" r:id="rId998"/>
    <hyperlink ref="L502" r:id="rId999"/>
    <hyperlink ref="G501" r:id="rId1000"/>
    <hyperlink ref="L501" r:id="rId1001"/>
    <hyperlink ref="G500" r:id="rId1002"/>
    <hyperlink ref="L500" r:id="rId1003"/>
    <hyperlink ref="L492" r:id="rId1004"/>
    <hyperlink ref="L450" r:id="rId1005"/>
    <hyperlink ref="L499" r:id="rId1006"/>
    <hyperlink ref="L464" r:id="rId1007"/>
    <hyperlink ref="G464" r:id="rId1008"/>
    <hyperlink ref="G511" r:id="rId1009"/>
    <hyperlink ref="L478" r:id="rId1010" display="https://нттт.рф/ru/students/employment-of-graduates.php?bitrix_include_areas=N"/>
    <hyperlink ref="G478" r:id="rId1011" display="https://нттт.рф/ru/students/employment-of-graduates.php?bitrix_include_areas=N"/>
    <hyperlink ref="L510" r:id="rId1012"/>
    <hyperlink ref="G510" r:id="rId1013"/>
    <hyperlink ref="L497" r:id="rId1014"/>
    <hyperlink ref="G497" r:id="rId1015"/>
    <hyperlink ref="L468" r:id="rId1016"/>
    <hyperlink ref="G468" r:id="rId1017"/>
    <hyperlink ref="L498" r:id="rId1018"/>
    <hyperlink ref="G498" r:id="rId1019"/>
    <hyperlink ref="G499" r:id="rId1020"/>
    <hyperlink ref="L454" r:id="rId1021"/>
    <hyperlink ref="G454" r:id="rId1022"/>
    <hyperlink ref="L456" r:id="rId1023"/>
    <hyperlink ref="G456" r:id="rId1024"/>
    <hyperlink ref="L470" r:id="rId1025"/>
    <hyperlink ref="G470" r:id="rId1026"/>
    <hyperlink ref="L495" r:id="rId1027"/>
    <hyperlink ref="G495" r:id="rId1028"/>
    <hyperlink ref="L486" r:id="rId1029"/>
    <hyperlink ref="G486" r:id="rId1030"/>
    <hyperlink ref="L466" r:id="rId1031"/>
    <hyperlink ref="G466" r:id="rId1032"/>
    <hyperlink ref="L474" r:id="rId1033"/>
    <hyperlink ref="G474" r:id="rId1034"/>
    <hyperlink ref="L475" r:id="rId1035"/>
    <hyperlink ref="G475" r:id="rId1036"/>
    <hyperlink ref="G492" r:id="rId1037"/>
    <hyperlink ref="G472" r:id="rId1038"/>
    <hyperlink ref="G476" r:id="rId1039"/>
    <hyperlink ref="L476" r:id="rId1040"/>
    <hyperlink ref="G509" r:id="rId1041"/>
    <hyperlink ref="L509" r:id="rId1042"/>
    <hyperlink ref="L462" r:id="rId1043"/>
    <hyperlink ref="L491" r:id="rId1044"/>
    <hyperlink ref="G491" r:id="rId1045"/>
    <hyperlink ref="L457" r:id="rId1046"/>
    <hyperlink ref="G457" r:id="rId1047"/>
    <hyperlink ref="G493" r:id="rId1048"/>
    <hyperlink ref="L493" r:id="rId1049"/>
    <hyperlink ref="L453" r:id="rId1050"/>
    <hyperlink ref="G453" r:id="rId1051"/>
    <hyperlink ref="L452" r:id="rId1052"/>
    <hyperlink ref="G452" r:id="rId1053"/>
    <hyperlink ref="G455" r:id="rId1054" display="http://gpoukamt.ru/images/Documents/Trudoustroystvo/80_%D0%9F%D0%BE%D0%BB%D0%BE%D0%B6%D0%B5%D0%BD%D0%B8%D0%B5_%D0%BE_%D1%81%D0%BB%D1%83%D0%B6%D0%B1%D0%B5_%D0%BF%D0%BE_%D1%82%D1%80%D1%83%D0%B4%D0%BE%D1%83%D1%81%D1%82%D1%80%D0%BE%D0%B9%D1%81%D1%82%D0%B2%D1%83_%D0%B2%D1%8B%D0%BF%D1%83%D1%81%D0%BA%D0%BD%D0%B8%D0%BA%D0%BE%D0%B2_%D0%93%D0%9F%D0%9E%D0%A3_%D0%9A%D0%B0%D0%9C%D0%A2.pdf "/>
    <hyperlink ref="L455" r:id="rId1055"/>
    <hyperlink ref="L467" r:id="rId1056"/>
    <hyperlink ref="G467" r:id="rId1057"/>
    <hyperlink ref="G485" r:id="rId1058"/>
    <hyperlink ref="L485" r:id="rId1059"/>
    <hyperlink ref="G477" r:id="rId1060"/>
    <hyperlink ref="L477" r:id="rId1061"/>
    <hyperlink ref="G463" r:id="rId1062"/>
    <hyperlink ref="G488" r:id="rId1063"/>
    <hyperlink ref="L483" r:id="rId1064"/>
    <hyperlink ref="L494" r:id="rId1065"/>
    <hyperlink ref="G494" r:id="rId1066"/>
    <hyperlink ref="G489" r:id="rId1067"/>
    <hyperlink ref="L489" r:id="rId1068"/>
    <hyperlink ref="L496" r:id="rId1069"/>
    <hyperlink ref="G496" r:id="rId1070"/>
    <hyperlink ref="L480" r:id="rId1071"/>
    <hyperlink ref="G480" r:id="rId1072"/>
    <hyperlink ref="L471" r:id="rId1073"/>
    <hyperlink ref="G471" r:id="rId1074"/>
    <hyperlink ref="L461" r:id="rId1075"/>
    <hyperlink ref="G461" r:id="rId1076"/>
    <hyperlink ref="L469" r:id="rId1077" display="http://lkgtt.ru/wp-content/uploads/2021/09/%D0%A1%D0%BE%D0%B3%D0%BB%D0%B0%D1%88%D0%B5%D0%BD%D0%B8%D0%B5-%D0%BE-%D1%81%D0%BE%D1%82%D1%80%D1%83%D0%B4%D0%BD%D0%B8%D1%87%D0%B5%D1%81%D1%82%D0%B2%D0%B5.-%D0%93%D0%91%D0%9F%D0%9E%D0%A3-%D0%9B%D0%9A%D0%93%D0%A2%D0%A2-%D0%B8-%D0%93%D0%9A%D0%A3-%D0%A6%D0%97%D0%9D..pdf"/>
    <hyperlink ref="G469" r:id="rId1078"/>
    <hyperlink ref="L505" r:id="rId1079"/>
    <hyperlink ref="G505" r:id="rId1080"/>
    <hyperlink ref="L465" r:id="rId1081"/>
    <hyperlink ref="G465" r:id="rId1082"/>
    <hyperlink ref="G484" r:id="rId1083"/>
    <hyperlink ref="G487" r:id="rId1084"/>
    <hyperlink ref="L487" r:id="rId1085"/>
    <hyperlink ref="L508" r:id="rId1086"/>
    <hyperlink ref="G508" r:id="rId1087"/>
    <hyperlink ref="G507" r:id="rId1088"/>
    <hyperlink ref="L507" r:id="rId1089"/>
    <hyperlink ref="L490" r:id="rId1090"/>
    <hyperlink ref="G490" r:id="rId1091"/>
    <hyperlink ref="L460" r:id="rId1092"/>
    <hyperlink ref="G460" r:id="rId1093"/>
    <hyperlink ref="L458" r:id="rId1094"/>
    <hyperlink ref="G458" r:id="rId1095"/>
    <hyperlink ref="L473" r:id="rId1096"/>
    <hyperlink ref="G473" r:id="rId1097"/>
    <hyperlink ref="L482" r:id="rId1098"/>
    <hyperlink ref="G482" r:id="rId1099"/>
    <hyperlink ref="G506" r:id="rId1100"/>
    <hyperlink ref="L506" r:id="rId1101"/>
    <hyperlink ref="L481" r:id="rId1102"/>
    <hyperlink ref="G481" r:id="rId1103"/>
    <hyperlink ref="L488" r:id="rId1104"/>
    <hyperlink ref="G479" r:id="rId1105"/>
    <hyperlink ref="L479" r:id="rId1106"/>
    <hyperlink ref="G459" r:id="rId1107"/>
    <hyperlink ref="L459" r:id="rId1108"/>
    <hyperlink ref="L449" r:id="rId1109"/>
    <hyperlink ref="G449" r:id="rId1110"/>
    <hyperlink ref="L504" r:id="rId1111"/>
    <hyperlink ref="L451" r:id="rId1112"/>
    <hyperlink ref="G451" r:id="rId1113"/>
    <hyperlink ref="G450" r:id="rId1114"/>
    <hyperlink ref="L444" r:id="rId1115"/>
    <hyperlink ref="L447" r:id="rId1116"/>
    <hyperlink ref="G447" r:id="rId1117"/>
    <hyperlink ref="G448" r:id="rId1118"/>
    <hyperlink ref="L446" r:id="rId1119"/>
    <hyperlink ref="L445" r:id="rId1120"/>
    <hyperlink ref="G445" r:id="rId1121"/>
    <hyperlink ref="L438" r:id="rId1122"/>
    <hyperlink ref="L422" r:id="rId1123"/>
    <hyperlink ref="L417" r:id="rId1124"/>
    <hyperlink ref="L420" r:id="rId1125"/>
    <hyperlink ref="L421" r:id="rId1126"/>
    <hyperlink ref="L418" r:id="rId1127"/>
    <hyperlink ref="L410" r:id="rId1128"/>
    <hyperlink ref="L415" r:id="rId1129"/>
    <hyperlink ref="L411" r:id="rId1130"/>
    <hyperlink ref="G417" r:id="rId1131" display="https://disk.yandex.ru/d/Ok1VUREFM5jRLQ"/>
    <hyperlink ref="G418" r:id="rId1132"/>
    <hyperlink ref="G422" r:id="rId1133"/>
    <hyperlink ref="G416" r:id="rId1134"/>
    <hyperlink ref="G421" r:id="rId1135"/>
    <hyperlink ref="G413" r:id="rId1136"/>
    <hyperlink ref="L413" r:id="rId1137"/>
    <hyperlink ref="G406" r:id="rId1138"/>
    <hyperlink ref="L406" r:id="rId1139"/>
    <hyperlink ref="L419" r:id="rId1140"/>
    <hyperlink ref="G419" r:id="rId1141"/>
    <hyperlink ref="G415" r:id="rId1142"/>
    <hyperlink ref="L414" r:id="rId1143"/>
    <hyperlink ref="G414" r:id="rId1144"/>
    <hyperlink ref="G412" r:id="rId1145"/>
    <hyperlink ref="L412" r:id="rId1146"/>
    <hyperlink ref="G410" r:id="rId1147"/>
    <hyperlink ref="L409" r:id="rId1148"/>
    <hyperlink ref="G409" r:id="rId1149"/>
    <hyperlink ref="L408" r:id="rId1150"/>
    <hyperlink ref="G408" r:id="rId1151"/>
    <hyperlink ref="L407" r:id="rId1152"/>
    <hyperlink ref="G407" r:id="rId1153"/>
    <hyperlink ref="L163" r:id="rId1154"/>
    <hyperlink ref="G163" r:id="rId1155"/>
    <hyperlink ref="G162" r:id="rId1156"/>
    <hyperlink ref="L162" r:id="rId1157"/>
    <hyperlink ref="G161" r:id="rId1158" location="pdfviewer"/>
    <hyperlink ref="L161" r:id="rId1159"/>
    <hyperlink ref="G160" r:id="rId1160"/>
    <hyperlink ref="L160" r:id="rId1161"/>
    <hyperlink ref="L159" r:id="rId1162"/>
    <hyperlink ref="G159" r:id="rId1163"/>
    <hyperlink ref="L158" r:id="rId1164"/>
    <hyperlink ref="G158" r:id="rId1165"/>
    <hyperlink ref="L157" r:id="rId1166"/>
    <hyperlink ref="G157" r:id="rId1167"/>
    <hyperlink ref="G156" r:id="rId1168"/>
    <hyperlink ref="L156" r:id="rId1169"/>
    <hyperlink ref="G155" r:id="rId1170"/>
    <hyperlink ref="L155" r:id="rId1171"/>
    <hyperlink ref="L154" r:id="rId1172"/>
    <hyperlink ref="G154" r:id="rId1173"/>
    <hyperlink ref="L153" r:id="rId1174"/>
    <hyperlink ref="G153" r:id="rId1175"/>
    <hyperlink ref="L152" r:id="rId1176"/>
    <hyperlink ref="G152" r:id="rId1177"/>
    <hyperlink ref="L151" r:id="rId1178"/>
    <hyperlink ref="L142" r:id="rId1179"/>
    <hyperlink ref="L150" r:id="rId1180" display="https://cloud.mail.ru/public/MtSk/yJzt83zTG"/>
    <hyperlink ref="G150" r:id="rId1181"/>
    <hyperlink ref="L149" r:id="rId1182"/>
    <hyperlink ref="G149" r:id="rId1183"/>
    <hyperlink ref="L148" r:id="rId1184"/>
    <hyperlink ref="G148" r:id="rId1185"/>
    <hyperlink ref="L147" r:id="rId1186"/>
    <hyperlink ref="G147" r:id="rId1187"/>
    <hyperlink ref="G146" r:id="rId1188"/>
    <hyperlink ref="L146" r:id="rId1189"/>
    <hyperlink ref="L145" r:id="rId1190" display="http://btptsu.ru/upload/Doc/%D0%A1%D0%BE%D0%B3%D0%BB%D0%B0%D1%88%D0%B5%D0%BD%D0%B8%D0%B5 %D0%9E %D0%B2%D0%B7%D0%B0%D0%B8%D0%BC%D0%BE%D0%B4%D0%B5%D0%B9%D1%81%D1%82%D0%B2%D0%B8%D0%B8 %D0%BC%D0%B5%D0%B6%D0%B4%D1%83 %D0%A6%D0%B5%D0%BD%D1%82%D1%80%D0%BE%D0%BC %D0%B7%D0%B0%D0%BD%D1%8F%D1%82%D0%BE%D1%81%D1%82%D0%B8 %D0%BD%D0%B0%D1%81%D0%B5%D0%BB%D0%B5%D0%BD%D0%B8%D1%8F %D0%B8 %D0%9E%D0%B1%D1%80%D0%B0%D0%B7%D0%BE%D0%B2%D0%B0%D1%82%D0%B5%D0%BB%D1%8C%D0%BD%D0%BE%D0%B9 %D0%BE%D1%80%D0%B3%D0%B0%D0%BD%D0%B8%D0%B7%D0%B0%D1%86%D0%B8%D0%B5%D0%B9.pdf"/>
    <hyperlink ref="G145" r:id="rId1191"/>
    <hyperlink ref="G144" r:id="rId1192"/>
    <hyperlink ref="L144" r:id="rId1193"/>
    <hyperlink ref="L143" r:id="rId1194"/>
    <hyperlink ref="G143" r:id="rId1195"/>
    <hyperlink ref="G142" r:id="rId1196"/>
    <hyperlink ref="L141" r:id="rId1197"/>
    <hyperlink ref="G141" display="https://view.officeapps.live.com/op/view.aspx?src=http%3A%2F%2Fnovomk.ru%2Fwp-content%2Fuploads%2F2019%2F05%2F%25D0%259F%25D0%25BE%25D0%25BB%25D0%25BE%25D0%25B6%25D0%25B5%25D0%25BD%25D0%25B8%25D0%25B5-%25D0%25A6%25D0%25A1%25D0%25A2%25D0%2592.doc&amp;wdOrigin="/>
    <hyperlink ref="L140" r:id="rId1198"/>
    <hyperlink ref="G140" r:id="rId1199"/>
    <hyperlink ref="L139" r:id="rId1200"/>
    <hyperlink ref="G139" r:id="rId1201" display="http://unecha-pu6.narod.ru/doc/2021/pologenia/polozhenie_o_centre_sodejstvija_trudoustrojstvu.pdf"/>
    <hyperlink ref="L138" r:id="rId1202"/>
    <hyperlink ref="G138" r:id="rId1203"/>
    <hyperlink ref="G309" r:id="rId1204"/>
    <hyperlink ref="L855" r:id="rId1205"/>
    <hyperlink ref="L868" r:id="rId1206"/>
    <hyperlink ref="L866" r:id="rId1207"/>
    <hyperlink ref="L867" r:id="rId1208"/>
    <hyperlink ref="G867" r:id="rId1209"/>
    <hyperlink ref="G868" r:id="rId1210"/>
    <hyperlink ref="G866" r:id="rId1211"/>
    <hyperlink ref="L865" r:id="rId1212"/>
    <hyperlink ref="G865" r:id="rId1213"/>
    <hyperlink ref="L864" r:id="rId1214"/>
    <hyperlink ref="G864" r:id="rId1215"/>
    <hyperlink ref="G863" r:id="rId1216"/>
    <hyperlink ref="L863" r:id="rId1217"/>
    <hyperlink ref="L862" r:id="rId1218"/>
    <hyperlink ref="G862" r:id="rId1219"/>
    <hyperlink ref="L860" r:id="rId1220"/>
    <hyperlink ref="G860" r:id="rId1221"/>
    <hyperlink ref="L859" r:id="rId1222"/>
    <hyperlink ref="G859" r:id="rId1223"/>
    <hyperlink ref="G858" r:id="rId1224" display="http://www.отпсл.рф/content/files/LA/59-Polojenie-o-TSentre-sodeystviya-trudoustroystvu-vyipusknikov-tehnikuma-2019.pdf"/>
    <hyperlink ref="L857" r:id="rId1225"/>
    <hyperlink ref="G854" r:id="rId1226"/>
    <hyperlink ref="G852" r:id="rId1227"/>
    <hyperlink ref="G851" r:id="rId1228"/>
    <hyperlink ref="L597" r:id="rId1229"/>
    <hyperlink ref="L596" r:id="rId1230"/>
    <hyperlink ref="L594" r:id="rId1231"/>
    <hyperlink ref="L593" r:id="rId1232"/>
    <hyperlink ref="L592" r:id="rId1233"/>
    <hyperlink ref="L591" r:id="rId1234"/>
    <hyperlink ref="L590" r:id="rId1235"/>
    <hyperlink ref="L589" r:id="rId1236"/>
    <hyperlink ref="L588" r:id="rId1237"/>
    <hyperlink ref="L587" r:id="rId1238"/>
    <hyperlink ref="L586" r:id="rId1239"/>
    <hyperlink ref="L585" r:id="rId1240"/>
    <hyperlink ref="L584" r:id="rId1241"/>
    <hyperlink ref="L583" r:id="rId1242"/>
    <hyperlink ref="L582" r:id="rId1243"/>
    <hyperlink ref="L581" r:id="rId1244"/>
    <hyperlink ref="L595" r:id="rId1245"/>
    <hyperlink ref="G1163" r:id="rId1246"/>
    <hyperlink ref="G1170" r:id="rId1247"/>
    <hyperlink ref="G1172" r:id="rId1248"/>
    <hyperlink ref="G1183" r:id="rId1249"/>
    <hyperlink ref="G1185" r:id="rId1250"/>
    <hyperlink ref="G1186" r:id="rId1251"/>
    <hyperlink ref="G1187" r:id="rId1252"/>
    <hyperlink ref="G1188" r:id="rId1253"/>
    <hyperlink ref="G1166" r:id="rId1254"/>
    <hyperlink ref="G1165" r:id="rId1255"/>
    <hyperlink ref="G1164" r:id="rId1256"/>
    <hyperlink ref="G1160" r:id="rId1257"/>
    <hyperlink ref="G1158" r:id="rId1258"/>
    <hyperlink ref="G1157" r:id="rId1259"/>
    <hyperlink ref="G1156" r:id="rId1260"/>
    <hyperlink ref="G1155" r:id="rId1261"/>
    <hyperlink ref="G1153" r:id="rId1262"/>
    <hyperlink ref="G1152" r:id="rId1263"/>
    <hyperlink ref="G1151" r:id="rId1264"/>
    <hyperlink ref="G1150" r:id="rId1265"/>
    <hyperlink ref="L1163" r:id="rId1266"/>
    <hyperlink ref="L1170" r:id="rId1267"/>
    <hyperlink ref="L1172" r:id="rId1268"/>
    <hyperlink ref="L1183" r:id="rId1269"/>
    <hyperlink ref="L1185" r:id="rId1270"/>
    <hyperlink ref="L1186" r:id="rId1271"/>
    <hyperlink ref="L1187" r:id="rId1272"/>
    <hyperlink ref="L1188" r:id="rId1273"/>
    <hyperlink ref="L1166" r:id="rId1274"/>
    <hyperlink ref="L1165" r:id="rId1275"/>
    <hyperlink ref="L1164" r:id="rId1276"/>
    <hyperlink ref="L1160" r:id="rId1277"/>
    <hyperlink ref="L1158" r:id="rId1278"/>
    <hyperlink ref="L1157" r:id="rId1279"/>
    <hyperlink ref="L1156" r:id="rId1280"/>
    <hyperlink ref="L1155" r:id="rId1281"/>
    <hyperlink ref="L1153" r:id="rId1282"/>
    <hyperlink ref="L1152" r:id="rId1283"/>
    <hyperlink ref="L1151" r:id="rId1284"/>
    <hyperlink ref="L1150" r:id="rId1285"/>
    <hyperlink ref="L802" r:id="rId1286"/>
    <hyperlink ref="L788" r:id="rId1287"/>
    <hyperlink ref="G788" r:id="rId1288"/>
    <hyperlink ref="G211" r:id="rId1289"/>
    <hyperlink ref="G206" r:id="rId1290"/>
    <hyperlink ref="G201" r:id="rId1291"/>
    <hyperlink ref="G226" r:id="rId1292"/>
    <hyperlink ref="G222" r:id="rId1293"/>
    <hyperlink ref="G219" r:id="rId1294"/>
    <hyperlink ref="G213" r:id="rId1295"/>
    <hyperlink ref="G205" r:id="rId1296"/>
    <hyperlink ref="G225" r:id="rId1297" display="https://p11506.edu35.ru/attachments/article/64/%D0%9F%D0%BE%D0%BB%D0%BE%D0%B6%D0%B5%D0%BD%D0%B8%D0%B5 %D0%A6%D0%B5%D0%BD%D1%82%D1%80 %D1%81%D0%BE%D0%B4%D0%B5%D0%B9%D1%81%D1%82%D0%B2%D0%B8%D1%8F %D0%B2%D1%8B%D0%BF%D1%83%D1%81%D0%BA%D0%BD%D0%B8%D0%BA%D0%B0%D0%BC.pdf"/>
    <hyperlink ref="G224" r:id="rId1298"/>
    <hyperlink ref="L224" r:id="rId1299"/>
    <hyperlink ref="G221" r:id="rId1300" display="https://vptt.edu35.ru/attachments/article/841/%D0%9F%D0%BE%D0%BB%D0%BE%D0%B6%D0%B5%D0%BD%D0%B8%D0%B5 %D0%9E %D1%81%D0%BB%D1%83%D0%B6%D0%B1%D0%B5 %D1%81%D0%BE%D0%B4%D0%B5%D0%B9%D1%81%D1%82%D0%B2%D0%B8%D1%8F %D1%82%D1%80%D1%83%D0%B4%D0%BE%D1%83%D1%81%D1%82%D1%80%D0%BE%D0%B9%D1%81%D1%82%D0%B2%D1%83 %D0%B2%D1%8B%D0%BF%D1%83%D1%81%D0%BA%D0%BD%D0%B8%D0%BA%D0%BE%D0%B2.pdf"/>
    <hyperlink ref="G210" r:id="rId1301"/>
    <hyperlink ref="G218" r:id="rId1302"/>
    <hyperlink ref="G217" r:id="rId1303"/>
    <hyperlink ref="G215" r:id="rId1304"/>
    <hyperlink ref="G212" r:id="rId1305" display="https://vlgmedcol.ru/centr-sodeystviya-trudoustroystvu-vypusknikov.html"/>
    <hyperlink ref="G209" r:id="rId1306"/>
    <hyperlink ref="G207" r:id="rId1307" display="https://cloud.mail.ru/public/jt6D/rRxaQH3Gt"/>
    <hyperlink ref="G204" r:id="rId1308"/>
    <hyperlink ref="G203" r:id="rId1309"/>
    <hyperlink ref="L200" r:id="rId1310"/>
    <hyperlink ref="G200" r:id="rId1311"/>
    <hyperlink ref="G1286" r:id="rId1312"/>
    <hyperlink ref="G1289" r:id="rId1313"/>
    <hyperlink ref="L1289" r:id="rId1314"/>
    <hyperlink ref="L1287" r:id="rId1315"/>
    <hyperlink ref="L625" r:id="rId1316"/>
    <hyperlink ref="G625" r:id="rId1317"/>
    <hyperlink ref="G626" r:id="rId1318" display="https://r1.nubex.ru/s15056-d48/f2353_f5/%D0%9F%D0%BE%D0%BB%D0%BE%D0%B6%D0%B5%D0%BD%D0%B8%D0%B5 %D0%BE %D1%86%D0%B5%D0%BD%D1%82%D1%80%D0%B5 %D0%BA%D0%B0%D1%80%D1%8C%D0%B5%D1%80%D1%8B %D0%93%D0%91%D0%9F%D0%9E%D0%A3 %D0%9B%D0%9E %D0%91%D0%B5%D1%81%D0%B5%D0%B4%D1%81%D0%BA%D0%B8%D0%B9 %D1%81%D0%B5%D0%BB%D1%8C%D1%81%D0%BA%D0%BE%D1%85%D0%BE%D0%B7%D1%8F%D0%B9%D1%81%D1%82%D0%B2%D0%B5%D0%BD%D0%BD%D1%8B%D0%B9 %D1%82%D0%B5%D1%85%D0%BD%D0%B8%D0%BA%D1%83%D0%BC.pdf"/>
    <hyperlink ref="L626" r:id="rId1319" display="https://r1.nubex.ru/s15056-d48/f2354_a7/%D0%A1%D0%BE%D0%B3%D0%BB%D0%B0%D1%88%D0%B5%D0%BD%D0%B8%D0%B5 %D0%BE %D1%81%D0%BE%D1%82%D1%80%D1%83%D0%B4%D0%BD%D0%B8%D1%87%D0%B5%D1%81%D1%82%D0%B2%D0%B5.PDF"/>
    <hyperlink ref="G629" r:id="rId1320" display="https://www.vsevshk.ru/public/users/959/material/doc/polojenie_o_centre_carery.pdf"/>
    <hyperlink ref="L629" r:id="rId1321"/>
    <hyperlink ref="G630" r:id="rId1322" display="https://disk.yandex.ru/i/_WrEWmyX3P94wR"/>
    <hyperlink ref="G631" r:id="rId1323"/>
    <hyperlink ref="L627" r:id="rId1324"/>
    <hyperlink ref="G627" r:id="rId1325"/>
    <hyperlink ref="G635" r:id="rId1326"/>
    <hyperlink ref="L635" r:id="rId1327"/>
    <hyperlink ref="G638" r:id="rId1328"/>
    <hyperlink ref="L638" r:id="rId1329"/>
    <hyperlink ref="G636" r:id="rId1330"/>
    <hyperlink ref="G637" r:id="rId1331"/>
    <hyperlink ref="L637" r:id="rId1332"/>
    <hyperlink ref="G640" r:id="rId1333"/>
    <hyperlink ref="G641" r:id="rId1334"/>
    <hyperlink ref="L641" r:id="rId1335"/>
    <hyperlink ref="L639" r:id="rId1336"/>
    <hyperlink ref="G642" r:id="rId1337"/>
    <hyperlink ref="G643" r:id="rId1338"/>
    <hyperlink ref="G644" r:id="rId1339"/>
    <hyperlink ref="L644" r:id="rId1340"/>
    <hyperlink ref="L645" r:id="rId1341"/>
    <hyperlink ref="L650" r:id="rId1342"/>
    <hyperlink ref="G648" r:id="rId1343"/>
    <hyperlink ref="L648" r:id="rId1344"/>
    <hyperlink ref="G649" r:id="rId1345"/>
    <hyperlink ref="G647" r:id="rId1346"/>
    <hyperlink ref="L642" r:id="rId1347"/>
    <hyperlink ref="G633" r:id="rId1348"/>
    <hyperlink ref="L632" r:id="rId1349"/>
    <hyperlink ref="L636" r:id="rId1350"/>
    <hyperlink ref="L649" r:id="rId1351"/>
    <hyperlink ref="L631" r:id="rId1352"/>
    <hyperlink ref="L630" r:id="rId1353"/>
    <hyperlink ref="G650" r:id="rId1354"/>
    <hyperlink ref="L633" r:id="rId1355"/>
    <hyperlink ref="L640" r:id="rId1356"/>
    <hyperlink ref="L643" r:id="rId1357"/>
    <hyperlink ref="L646" r:id="rId1358" display="http://www.tosnopt.ru/userfiles/%D0%B4%D0%BE%D0%BA%D1%83%D0%BC%D0%B5%D0%BD%D1%82%D1%8B %D0%B7%D0%B0%D0%BC.%D0%B4%D0%B8%D1%80. %D0%A3%D0%9F%D0%A0/%D0%A2%D1%80%D1%83%D0%B4%D0%BE%D1%83%D1%81%D1%82%D1%80%D0%BE%D0%B9%D1%81%D1%82%D0%B2%D0%BE/soglashenie-s-czentrom-zanyatosti.pdf"/>
    <hyperlink ref="G646" r:id="rId1359" display="http://www.tosnopt.ru/userfiles/%D0%B4%D0%BE%D0%BA%D1%83%D0%BC%D0%B5%D0%BD%D1%82%D1%8B %D0%B7%D0%B0%D0%BC.%D0%B4%D0%B8%D1%80. %D0%A3%D0%9F%D0%A0/%D0%A2%D1%80%D1%83%D0%B4%D0%BE%D1%83%D1%81%D1%82%D1%80%D0%BE%D0%B9%D1%81%D1%82%D0%B2%D0%BE/polozhenie-sluzhba-sodejsviya-trudoustrojstvu-vyipusknikam.pdf"/>
    <hyperlink ref="G634" r:id="rId1360" display="http://spokipk.kiredu.ru/%D0%A6%D0%A1%D0%A2%D0%92/%D0%9A%D0%B8%D0%9F%D0%A2 %D0%9F%D0%BE%D0%BB%D0%BE%D0%B6%D0%B5%D0%BD%D0%B8%D0%B5-%D0%BE-%D1%86%D0%B5%D0%BD%D1%82%D1%80%D0%B5-%D1%81%D0%BE%D0%B4 %D1%82%D1%80%D1%83%D0%B4%D0%BE%D1%83%D1%81%D1%82%D1%80%D0%BE%D0%B9%D1%81%D1%82%D0%B2%D1%83.pdf"/>
    <hyperlink ref="L634" r:id="rId1361" display="http://spokipk.kiredu.ru/%D0%A6%D0%A1%D0%A2%D0%92/%D0%A1%D0%BE%D0%B3%D0%BB%D0%B0%D1%88%D0%B5%D0%BD%D0%B8%D0%B5 %D0%BE %D1%81%D0%BE%D1%82%D1%80%D1%83%D0%B4%D0%BD%D0%B8%D1%87%D0%B5%D1%81%D1%82%D0%B2%D0%B5.pdf"/>
    <hyperlink ref="G628" r:id="rId1362" display="https://volhovmt.ru/upload/iblock/3ab/%D0%9F%D0%BE%D0%BB%D0%BE%D0%B6%D0%B5%D0%BD%D0%B8%D0%B5 %D0%BE %D1%81%D0%BB%D1%83%D0%B6%D0%B1%D0%B5.....pdf"/>
    <hyperlink ref="L628" r:id="rId1363" display="https://volhovmt.ru/upload/iblock/3ab/%D0%A1%D0%BE%D0%B3%D0%BB%D0%B0%D1%88%D0%B5%D0%BD%D0%B8%D0%B5 %E2%84%96 01-21.pdf"/>
    <hyperlink ref="G632" r:id="rId1364" display="https://docs.yandex.ru/docs/view?url=ya-disk-public%3A%2F%2F%2FkPjJ9Qv3AxvV%2BMkb9RSXAPBW4WpZpNyNReG4Ae8CDWAeFTwpmC4VSojruKqstTdq%2FJ6bpmRyOJonT3VoXnDag%3D%3D&amp;name=%D0%9F%D0%BE%D0%BB%D0%BE%D0%B6%D0%B5%D0%BD%D0%B8%D0%B5%20%D0%BE%20%D1%81%D0%BB%D1%83%D0%B6%D0%B1%D0%B5%20%D1%81%D0%BE%D0%B4%D0%B5%D0%B9%D1%81%D1%82%D0%B2%D0%B8%D1%8F%20%D1%82%D1%80%D1%83%D0%B4%D0%BE%D1%83%D1%81%D1%82%D1%80%D0%BE%D0%B9%D1%81%D1%82%D0%B2%D1%83%20%D0%B2%D1%8B%D0%BF%D1%83%D1%81%D0%BA%D0%BD%D0%B8%D0%BA%D0%BE%D0%B2.pdf&amp;nosw=1"/>
    <hyperlink ref="G639" r:id="rId1365" display="https://drive.google.com/drive/folders/1tGx2hcw8StD9CERwy1ZR_1tQ8gATY15Q"/>
    <hyperlink ref="G645" r:id="rId1366"/>
    <hyperlink ref="L647" r:id="rId1367"/>
    <hyperlink ref="G1214" r:id="rId1368"/>
    <hyperlink ref="L1214" r:id="rId1369"/>
    <hyperlink ref="G1216" r:id="rId1370"/>
    <hyperlink ref="L1216" r:id="rId1371"/>
    <hyperlink ref="G1217" r:id="rId1372"/>
    <hyperlink ref="G1218" r:id="rId1373"/>
    <hyperlink ref="L1218" r:id="rId1374"/>
    <hyperlink ref="G1221" r:id="rId1375"/>
    <hyperlink ref="L1221" r:id="rId1376"/>
    <hyperlink ref="G1222" r:id="rId1377"/>
    <hyperlink ref="L1222" r:id="rId1378"/>
    <hyperlink ref="G1223" r:id="rId1379"/>
    <hyperlink ref="L1223" r:id="rId1380"/>
    <hyperlink ref="G1224" r:id="rId1381"/>
    <hyperlink ref="L1224" r:id="rId1382"/>
    <hyperlink ref="L1225" r:id="rId1383"/>
    <hyperlink ref="G1226" r:id="rId1384"/>
    <hyperlink ref="L1226" r:id="rId1385"/>
    <hyperlink ref="G1227" r:id="rId1386"/>
    <hyperlink ref="L1227" r:id="rId1387"/>
    <hyperlink ref="G1228" r:id="rId1388"/>
    <hyperlink ref="L1228" r:id="rId1389"/>
    <hyperlink ref="G1229" r:id="rId1390"/>
    <hyperlink ref="L1229" r:id="rId1391"/>
    <hyperlink ref="G1230" r:id="rId1392"/>
    <hyperlink ref="L1230" r:id="rId1393"/>
    <hyperlink ref="G1231" r:id="rId1394"/>
    <hyperlink ref="L1231" r:id="rId1395"/>
    <hyperlink ref="G1232" r:id="rId1396"/>
    <hyperlink ref="L1232" r:id="rId1397"/>
    <hyperlink ref="G1233" r:id="rId1398"/>
    <hyperlink ref="L1233" r:id="rId1399"/>
    <hyperlink ref="G1234" r:id="rId1400"/>
    <hyperlink ref="L1234" r:id="rId1401"/>
    <hyperlink ref="G1235" r:id="rId1402"/>
    <hyperlink ref="L1235" r:id="rId1403"/>
    <hyperlink ref="G1236" r:id="rId1404"/>
    <hyperlink ref="G1237" r:id="rId1405"/>
    <hyperlink ref="L1237" r:id="rId1406"/>
    <hyperlink ref="L1238" r:id="rId1407"/>
    <hyperlink ref="L1239" r:id="rId1408"/>
    <hyperlink ref="G1242" r:id="rId1409"/>
    <hyperlink ref="L1242" r:id="rId1410"/>
    <hyperlink ref="L1244" r:id="rId1411"/>
    <hyperlink ref="G1245" r:id="rId1412"/>
    <hyperlink ref="G1247" r:id="rId1413"/>
    <hyperlink ref="L1247" r:id="rId1414"/>
    <hyperlink ref="G1248" r:id="rId1415"/>
    <hyperlink ref="L1248" r:id="rId1416"/>
    <hyperlink ref="G1249" r:id="rId1417"/>
    <hyperlink ref="L1249" r:id="rId1418"/>
    <hyperlink ref="G1250" r:id="rId1419"/>
    <hyperlink ref="L1250" r:id="rId1420"/>
    <hyperlink ref="G1251" r:id="rId1421"/>
    <hyperlink ref="L1251" r:id="rId1422"/>
    <hyperlink ref="G1252" r:id="rId1423"/>
    <hyperlink ref="L1252" r:id="rId1424"/>
    <hyperlink ref="G1253" r:id="rId1425"/>
    <hyperlink ref="L1253" r:id="rId1426"/>
    <hyperlink ref="G1254" r:id="rId1427"/>
    <hyperlink ref="L1254" r:id="rId1428"/>
    <hyperlink ref="G1255" r:id="rId1429"/>
    <hyperlink ref="L1255" r:id="rId1430"/>
    <hyperlink ref="G1256" r:id="rId1431"/>
    <hyperlink ref="L1256" r:id="rId1432"/>
    <hyperlink ref="G1257" r:id="rId1433"/>
    <hyperlink ref="L1257" r:id="rId1434"/>
    <hyperlink ref="G1258" r:id="rId1435"/>
    <hyperlink ref="L1258" r:id="rId1436"/>
    <hyperlink ref="G1259" r:id="rId1437"/>
    <hyperlink ref="L1259" r:id="rId1438"/>
    <hyperlink ref="G1260" r:id="rId1439"/>
    <hyperlink ref="L1260" r:id="rId1440"/>
    <hyperlink ref="G1261" r:id="rId1441"/>
    <hyperlink ref="L1261" r:id="rId1442"/>
    <hyperlink ref="G1262" r:id="rId1443"/>
    <hyperlink ref="L1262" r:id="rId1444"/>
    <hyperlink ref="G1263" r:id="rId1445"/>
    <hyperlink ref="L1264" r:id="rId1446"/>
    <hyperlink ref="G1265" r:id="rId1447"/>
    <hyperlink ref="L1265" r:id="rId1448"/>
    <hyperlink ref="G1266" r:id="rId1449"/>
    <hyperlink ref="L1266" r:id="rId1450"/>
    <hyperlink ref="G1267" r:id="rId1451"/>
    <hyperlink ref="L1267" r:id="rId1452"/>
    <hyperlink ref="G1268" r:id="rId1453"/>
    <hyperlink ref="L1268" r:id="rId1454"/>
    <hyperlink ref="G1269" r:id="rId1455"/>
    <hyperlink ref="L1269" r:id="rId1456"/>
    <hyperlink ref="G1270" r:id="rId1457"/>
    <hyperlink ref="L1270" r:id="rId1458"/>
    <hyperlink ref="Q1270" r:id="rId1459" display="mailto:ch.tehnikum@mail.ru"/>
    <hyperlink ref="L1219" r:id="rId1460"/>
    <hyperlink ref="G1219" r:id="rId1461"/>
    <hyperlink ref="L1217" r:id="rId1462"/>
    <hyperlink ref="L1240" r:id="rId1463"/>
    <hyperlink ref="L1243" r:id="rId1464"/>
    <hyperlink ref="L1245" r:id="rId1465"/>
    <hyperlink ref="L1263" r:id="rId1466"/>
    <hyperlink ref="G1215" r:id="rId1467"/>
    <hyperlink ref="G1225" r:id="rId1468"/>
    <hyperlink ref="L1236" r:id="rId1469"/>
    <hyperlink ref="L1246" r:id="rId1470" display="https://edu.tatar.ru/upload/storage/org1243/files/%D1%82%D0%B8%D0%BF%D0%BE%D0%B2%D0%BE%D0%B5 %D1%81%D0%BE%D0%B3%D0%BB%D0%B0%D1%88%D0%B5%D0%BD%D0%B8%D0%B5.PDF"/>
    <hyperlink ref="L1241" r:id="rId1471" display="https://edu.tatar.ru/upload/storage/org6250/files/%D0%A1%D0%BE%D0%B3%D0%BB%D0%B0%D1%88%D0%B5%D0%BD%D0%B8%D0%B5 %D0%BE %D1%81%D0%BE%D1%82%D1%80%D1%83%D0%B4%D0%BD%D0%B8%D1%87%D0%B5%D1%81%D1%82%D0%B2%D0%B5 %D0%B8 %D1%81%D0%BE%D0%B2%D0%BC%D0%B5%D1%81%D1%82%D0%BD%D0%BE%D0%B9 %D0%B4%D0%B5%D1%8F%D1%82%D0%B5%D0%BB%D1%8C%D0%BD%D0%BE%D1%81%D1%82%D0%B8.pdf"/>
    <hyperlink ref="L1215" r:id="rId1472"/>
    <hyperlink ref="L1220" r:id="rId1473" display="https://edu.tatar.ru/upload/storage/org6181/files/Соглашение с ГКУ ЦЗН_2021.pdf"/>
    <hyperlink ref="G1220" r:id="rId1474" display="https://edu.tatar.ru/upload/storage/org6181/files/Положение о службе содействия трудоустройству выпускников.pdf"/>
    <hyperlink ref="G1264" r:id="rId1475"/>
    <hyperlink ref="G1271" r:id="rId1476"/>
    <hyperlink ref="L1271" r:id="rId1477"/>
    <hyperlink ref="G1272" r:id="rId1478"/>
    <hyperlink ref="G1273" r:id="rId1479"/>
    <hyperlink ref="L1273" r:id="rId1480"/>
    <hyperlink ref="G1274" r:id="rId1481"/>
    <hyperlink ref="G1275" r:id="rId1482"/>
    <hyperlink ref="G1276" r:id="rId1483"/>
    <hyperlink ref="G1277" r:id="rId1484"/>
    <hyperlink ref="G1278" r:id="rId1485"/>
    <hyperlink ref="G1279" r:id="rId1486"/>
    <hyperlink ref="G1280" r:id="rId1487"/>
    <hyperlink ref="G1282" r:id="rId1488"/>
    <hyperlink ref="G1283" r:id="rId1489"/>
    <hyperlink ref="G1284" r:id="rId1490"/>
    <hyperlink ref="G294" r:id="rId1491"/>
    <hyperlink ref="G298" r:id="rId1492"/>
    <hyperlink ref="G299" r:id="rId1493"/>
    <hyperlink ref="G302" r:id="rId1494"/>
    <hyperlink ref="G303" r:id="rId1495"/>
    <hyperlink ref="G304" r:id="rId1496"/>
    <hyperlink ref="G305" r:id="rId1497"/>
    <hyperlink ref="G306" r:id="rId1498"/>
    <hyperlink ref="G308" r:id="rId1499"/>
    <hyperlink ref="L294" r:id="rId1500"/>
    <hyperlink ref="L306" r:id="rId1501"/>
    <hyperlink ref="G428" r:id="rId1502"/>
    <hyperlink ref="G426" r:id="rId1503"/>
    <hyperlink ref="G424" r:id="rId1504"/>
    <hyperlink ref="G429" r:id="rId1505"/>
    <hyperlink ref="G425" r:id="rId1506" display="http://kammt.ru/%D0%A2%D1%80%D1%83%D0%B4%D0%BE%D1%83%D1%81%D1%82%D1%80%D0%BE%D0%B9%D1%81%D1%82%D0%B2%D0%BE/%D0%A1%D0%B2%D0%B5%D0%B4%D0%B5%D0%BD%D0%B8%D1%8F %D0%BF%D0%BE %D1%82%D1%80%D1%83%D0%B4%D0%BE%D1%83%D1%81%D1%82%D1%80%D0%BE%D0%B9%D1%81%D1%82%D0%B2%D1%83 %D0%B2%D1%8B%D0%BF%D1%83%D1%81%D0%BA%D0%BD%D0%B8%D0%BA%D0%BE%D0%B2 25.09.20.pdf"/>
    <hyperlink ref="G433" r:id="rId1507" display="http://vil-kit.ru/root/filestore/Dokumenty /Polozheniye o rekomendii trudoustroystvu vypusknikov.pdf"/>
    <hyperlink ref="L423" r:id="rId1508"/>
    <hyperlink ref="G1450" r:id="rId1509"/>
    <hyperlink ref="L1450" r:id="rId1510"/>
    <hyperlink ref="G1451" r:id="rId1511"/>
    <hyperlink ref="L1451" r:id="rId1512"/>
    <hyperlink ref="G1452" r:id="rId1513"/>
    <hyperlink ref="L1452" r:id="rId1514"/>
    <hyperlink ref="G1453" r:id="rId1515"/>
    <hyperlink ref="G1454" r:id="rId1516"/>
    <hyperlink ref="L1454" r:id="rId1517"/>
    <hyperlink ref="G1455" r:id="rId1518"/>
    <hyperlink ref="L1455" r:id="rId1519"/>
    <hyperlink ref="G1457" r:id="rId1520"/>
    <hyperlink ref="L1457" r:id="rId1521"/>
    <hyperlink ref="G1458" r:id="rId1522"/>
    <hyperlink ref="G1459" r:id="rId1523"/>
    <hyperlink ref="L1459" r:id="rId1524"/>
    <hyperlink ref="G1460" r:id="rId1525" display="https://uraypc.ru/upload/iblock/6f1/%D0%BF%D0%BE%D0%BB%D0%BE%D0%B6%D0%B5%D0%BD%D0%B8%D0%B5 %D0%BE %D1%86%D0%B5%D0%BD%D1%82%D1%80%D0%B5 %D1%81%D0%BE%D0%B4%D0%B5%D0%B9%D1%81%D1%82%D0%B2%D0%B8%D1%8F %D1%82%D1%80%D1%83%D0%B4%D0%BE%D1%83%D1%81%D1%82%D1%80%D0%BE%D0%B9%D1%81%D1%82%D0%B2%D1%83.pdf"/>
    <hyperlink ref="L1460" r:id="rId1526"/>
    <hyperlink ref="G1462" r:id="rId1527"/>
    <hyperlink ref="L1462" r:id="rId1528"/>
    <hyperlink ref="L1463" r:id="rId1529"/>
    <hyperlink ref="G1463" r:id="rId1530" display="https://cloud.mail.ru/public/Eqvc/gqg2auLoy"/>
    <hyperlink ref="L1456" r:id="rId1531"/>
    <hyperlink ref="L1461" r:id="rId1532"/>
    <hyperlink ref="G869" r:id="rId1533"/>
    <hyperlink ref="L869" r:id="rId1534"/>
    <hyperlink ref="L870" r:id="rId1535"/>
    <hyperlink ref="G870" r:id="rId1536"/>
    <hyperlink ref="G872" r:id="rId1537"/>
    <hyperlink ref="G873" r:id="rId1538"/>
    <hyperlink ref="L873" r:id="rId1539"/>
    <hyperlink ref="L874" r:id="rId1540" display="https://itk-dg.ru/2018/09/30/%d1%81%d0%be%d0%b3%d0%bb%d0%b0%d1%88%d0%b5%d0%bd%d0%b8%d0%b5-%d0%be-%d1%86%d1%81%d1%82/_x000a__x000a__x000a__x000a__x000a__x000a_"/>
    <hyperlink ref="G874" r:id="rId1541" display="https://itk-dg.ru/2016/09/01/%d0%bf%d0%be%d0%bb%d0%be%d0%b6%d0%b5%d0%bd%d0%b8%d0%b5-%d0%be-%d1%86%d0%b5%d0%bd%d1%82%d1%80%d0%b5-%d1%81%d0%be%d0%b4%d0%b5%d0%b9%d1%81%d1%82%d0%b2%d0%b8%d1%8f-%d1%82%d1%80%d1%83%d0%b4%d0%be%d1%83/"/>
    <hyperlink ref="G878" r:id="rId1542"/>
    <hyperlink ref="L878" r:id="rId1543"/>
    <hyperlink ref="G881" r:id="rId1544"/>
    <hyperlink ref="L881" r:id="rId1545" display="http://pu27.com/wp-content/uploads/2013/07/Soglashenie-o-sotrudnichestve-i-sovmestnoy-deyatelnosti-s-PTSZN.pdf"/>
    <hyperlink ref="L882" r:id="rId1546"/>
    <hyperlink ref="G882" r:id="rId1547"/>
    <hyperlink ref="G885" r:id="rId1548" display="https://spasskprof.ru/astr1_3.htm"/>
    <hyperlink ref="G886" r:id="rId1549"/>
    <hyperlink ref="L886" r:id="rId1550"/>
    <hyperlink ref="G887" r:id="rId1551"/>
    <hyperlink ref="L887" r:id="rId1552" display="https://mail.yandex.ru/re.jsx?h=a,4po64YEF6WYNP5c2NIJvcQ&amp;l=aHR0cDovL2tnYXBvdS11a3R1LmVkdXNpdGUucnUvRHN3TWVkaWEvc29nbGFzaGVuaWVvc290cnVkbmljaGVzdHZlc2NlbnRyb216YW55YXRvc3RpbmFzZWxlbml5YS5wZGY"/>
    <hyperlink ref="L888" r:id="rId1553"/>
    <hyperlink ref="G888" r:id="rId1554"/>
    <hyperlink ref="G875" r:id="rId1555"/>
    <hyperlink ref="L875" r:id="rId1556"/>
    <hyperlink ref="G1409" r:id="rId1557"/>
    <hyperlink ref="G1412" r:id="rId1558" location="item-3"/>
    <hyperlink ref="L1412" r:id="rId1559" location="item-3"/>
    <hyperlink ref="G1410" r:id="rId1560"/>
    <hyperlink ref="G1413" r:id="rId1561"/>
    <hyperlink ref="L1413" r:id="rId1562"/>
    <hyperlink ref="G1414" r:id="rId1563" display="http://www.imt-ishim.ru/images/dokument/IMT/LA/51_%D0%9F%D0%BE%D0%BB%D0%BE%D0%B6%D0%B5%D0%BD%D0%B8%D0%B5_%D0%BE_%D0%A6%D0%B5%D0%BD%D1%82%D1%80%D0%B5_%D1%81%D0%BE%D0%B4%D0%B5%D0%B9%D1%81%D1%82%D0%B2%D0%B8%D1%8F_%D1%82%D1%80%D1%83%D0%B4%D0%BE%D1%83%D1%81%D1%82%D1%80%D0%BE%D0%B9%D1%81%D1%82%D0%B2%D1%83_%D0%B2%D1%8B%D0%BF%D1%83%D1%81%D0%BA%D0%BD%D0%B8%D0%BA%D0%BE%D0%B2.pdf   "/>
    <hyperlink ref="L1414" r:id="rId1564"/>
    <hyperlink ref="G1418" r:id="rId1565"/>
    <hyperlink ref="G1417" r:id="rId1566"/>
    <hyperlink ref="L1417" r:id="rId1567"/>
    <hyperlink ref="L1416" r:id="rId1568"/>
    <hyperlink ref="L1418" r:id="rId1569" display="http://agropedcollege.ru/%D1%81%D0%BB%D1%83%D0%B6%D0%B1%D0%B0-%D1%81%D0%BE%D0%B4%D0%B5%D0%B9%D1%81%D1%82%D0%B2%D0%B8%D1%8F-%D1%82%D1%80%D1%83%D0%B4%D0%BE%D1%83%D1%81%D1%82%D1%80%D0%BE%D0%B9%D1%81%D1%82%D0%B2%D1%83-%D0%B2/"/>
    <hyperlink ref="G1420" r:id="rId1570"/>
    <hyperlink ref="L1420" r:id="rId1571"/>
    <hyperlink ref="G1411" r:id="rId1572"/>
    <hyperlink ref="L1411" r:id="rId1573"/>
    <hyperlink ref="G1415" r:id="rId1574"/>
    <hyperlink ref="L1415" r:id="rId1575"/>
    <hyperlink ref="G1421" r:id="rId1576"/>
    <hyperlink ref="G1419" r:id="rId1577"/>
    <hyperlink ref="G1422" r:id="rId1578"/>
    <hyperlink ref="L1422" r:id="rId1579"/>
    <hyperlink ref="L1409" r:id="rId1580"/>
    <hyperlink ref="G1136" r:id="rId1581" display="http://edu.mari.ru/prof/agrost/DocLib/%D0%A0%D0%B5%D0%B3%D0%BB%D0%B0%D0%BC%D0%B5%D0%BD%D1%82%D0%B0%D1%86%D0%B8%D1%8F %D0%B4%D0%B5%D1%8F%D1%82%D0%B5%D0%BB%D1%8C%D0%BD%D0%BE%D1%81%D1%82%D0%B8/%D0%9F%D0%BE%D0%BB%D0%BE%D0%B6%D0%B5%D0%BD%D0%B8%D0%B5 %D0%BE %D1%81%D0%BB%D1%83%D0%B6%D0%B1%D0%B5 %D1%81%D0%BE%D0%B4%D0%B5%D0%B9%D1%81%D1%82%D0%B2%D0%B8%D1%8F %D1%82%D1%80%D1%83%D0%B4%D0%BE%D1%83%D1%81%D1%82%D1%80%D0%BE%D0%B9%D1%81%D1%82%D0%B2%D1%83 %D0%B2%D1%8B%D0%BF%D1%83%D1%81%D0%BA%D0%BD%D0%B8%D0%BA%D0%BE%D0%B2.pdf"/>
    <hyperlink ref="G1135" r:id="rId1582"/>
    <hyperlink ref="G1138" r:id="rId1583"/>
    <hyperlink ref="G1140" r:id="rId1584"/>
    <hyperlink ref="G1139" r:id="rId1585"/>
    <hyperlink ref="G1144" r:id="rId1586"/>
    <hyperlink ref="G1146" r:id="rId1587"/>
    <hyperlink ref="G1147" r:id="rId1588"/>
    <hyperlink ref="G1148" r:id="rId1589"/>
    <hyperlink ref="G1145" r:id="rId1590"/>
    <hyperlink ref="L1135" r:id="rId1591"/>
    <hyperlink ref="L1136" r:id="rId1592" display="http://edu.mari.ru/prof/agrost/DocLib/%D0%A0%D0%B5%D0%B3%D0%BB%D0%B0%D0%BC%D0%B5%D0%BD%D1%82%D0%B0%D1%86%D0%B8%D1%8F %D0%B4%D0%B5%D1%8F%D1%82%D0%B5%D0%BB%D1%8C%D0%BD%D0%BE%D1%81%D1%82%D0%B8/%D0%A1%D0%BE%D0%B3%D0%BB%D0%B0%D1%88%D0%B5%D0%BD%D0%B8%D0%B5 %D0%BE %D1%81%D0%BE%D1%82%D1%80%D1%83%D0%B4%D0%BD%D0%B8%D1%87%D0%B5%D1%81%D1%82%D0%B2%D0%B5.pdf"/>
    <hyperlink ref="L1137" r:id="rId1593"/>
    <hyperlink ref="L1143" r:id="rId1594" display="http://edu.mari.ru/prof/mlt/DocLib31/%D0%A1%D0%BE%D0%B3%D0%BB%D0%B0%D1%88%D0%B5%D0%BD%D0%B8%D0%B5 %D1%81 %D0%A6%D0%97%D0%9D.pdf"/>
    <hyperlink ref="L1145" r:id="rId1595"/>
    <hyperlink ref="L1146" r:id="rId1596"/>
    <hyperlink ref="L1147" r:id="rId1597" display="http://edu.mari.ru/prof/ou20/DocLib21/%D0%A1%D0%BE%D0%B3%D0%BB%D0%B0%D1%88%D0%B5%D0%BD%D0%B8%D0%B5 %D0%BE %D0%B2%D0%B7%D0%B0%D0%B8%D0%BC%D0%BE%D0%B4%D0%B5%D0%B9%D1%81%D1%82%D0%B2%D0%B8%D0%B8 %D1%81 %D0%A6%D0%97%D0%9D %D0%BF%D0%BE %D0%B2%D0%BE%D0%BF%D1%80%D0%BE%D1%81%D0%B0%D0%BC %D1%81%D0%BE%D0%B4%D0%B5%D0%B9%D1%81%D1%82%D0%B2%D0%B8%D1%8F %D1%82%D1%80%D1%83%D0%B4%D0%BE%D1%83%D1%81%D1%82%D1%80%D0%BE%D0%B9%D1%81%D1%82%D0%B2%D1%83 %D0%B2%D1%8B%D0%BF%D1%83%D1%81%D0%BA%D0%BD%D0%B8%D0%BA%D0%BE%D0%B2.pdf"/>
    <hyperlink ref="L1148" r:id="rId1598"/>
    <hyperlink ref="L1149" r:id="rId1599" display="http://edu.mari.ru/prof/ou23/DocLib45/%D0%A1%D0%BB%D1%83%D0%B6%D0%B1%D0%B0 %D1%81%D0%BE%D0%B4%D0%B5%D0%B9%D1%81%D1%82%D0%B2%D0%B8%D1%8F %D1%82%D1%80%D1%83%D0%B4%D0%BE%D1%83%D1%81%D1%82%D1%80%D0%BE%D0%B9%D1%81%D1%82%D0%B2%D1%83 %D0%B2%D1%8B%D0%BF%D1%83%D1%81%D0%BA%D0%BD%D0%B8%D0%BA%D0%BE%D0%B2/%D0%A1%D0%BE%D0%B3%D0%BB%D0%B0%D1%88%D0%B5%D0%BD%D0%B8%D0%B5 %D0%BE %D1%81%D0%BE%D1%82%D1%80%D1%83%D0%B4%D0%BD%D0%B8%D1%87%D0%B5%D1%81%D1%82%D0%B2%D0%B5 %D1%81 %D0%A6%D0%97.pdf"/>
    <hyperlink ref="L1141" r:id="rId1600"/>
    <hyperlink ref="L1139" r:id="rId1601"/>
    <hyperlink ref="L1410" r:id="rId1602"/>
    <hyperlink ref="G1078" r:id="rId1603"/>
    <hyperlink ref="L1078" r:id="rId1604"/>
    <hyperlink ref="G1079" r:id="rId1605"/>
    <hyperlink ref="L1079" r:id="rId1606"/>
    <hyperlink ref="R1083" r:id="rId1607" display="https://vk.com/public195258014"/>
    <hyperlink ref="L1083" r:id="rId1608"/>
    <hyperlink ref="G1084" r:id="rId1609"/>
    <hyperlink ref="G1085" r:id="rId1610"/>
    <hyperlink ref="L1085" r:id="rId1611"/>
    <hyperlink ref="L1087" r:id="rId1612"/>
    <hyperlink ref="G1087" r:id="rId1613"/>
    <hyperlink ref="G1088" r:id="rId1614"/>
    <hyperlink ref="G1089" r:id="rId1615"/>
    <hyperlink ref="L1077" r:id="rId1616"/>
    <hyperlink ref="L1076" r:id="rId1617"/>
    <hyperlink ref="G1082" r:id="rId1618"/>
    <hyperlink ref="L1082" r:id="rId1619"/>
    <hyperlink ref="L1094" r:id="rId1620"/>
    <hyperlink ref="L1091" r:id="rId1621"/>
    <hyperlink ref="L1092" r:id="rId1622"/>
    <hyperlink ref="L1098" r:id="rId1623"/>
    <hyperlink ref="L1099" r:id="rId1624"/>
    <hyperlink ref="G1103" r:id="rId1625"/>
    <hyperlink ref="L1103" r:id="rId1626"/>
    <hyperlink ref="G1076" r:id="rId1627"/>
    <hyperlink ref="G1077" r:id="rId1628"/>
    <hyperlink ref="G1083" r:id="rId1629"/>
    <hyperlink ref="L1084" r:id="rId1630"/>
    <hyperlink ref="L1088" r:id="rId1631"/>
    <hyperlink ref="G1086" r:id="rId1632"/>
    <hyperlink ref="L1086" r:id="rId1633"/>
    <hyperlink ref="L1089" r:id="rId1634"/>
    <hyperlink ref="L1090" r:id="rId1635"/>
    <hyperlink ref="G1090" r:id="rId1636"/>
    <hyperlink ref="G1092" r:id="rId1637"/>
    <hyperlink ref="G1093" r:id="rId1638"/>
    <hyperlink ref="G1094" r:id="rId1639"/>
    <hyperlink ref="G1095" r:id="rId1640"/>
    <hyperlink ref="L1095" r:id="rId1641"/>
    <hyperlink ref="L1096" r:id="rId1642"/>
    <hyperlink ref="G1096" r:id="rId1643"/>
    <hyperlink ref="G1097" r:id="rId1644"/>
    <hyperlink ref="G1098" r:id="rId1645"/>
    <hyperlink ref="L1097" r:id="rId1646"/>
    <hyperlink ref="G1102" r:id="rId1647"/>
    <hyperlink ref="L1102" r:id="rId1648"/>
    <hyperlink ref="G1080" r:id="rId1649"/>
    <hyperlink ref="L1080" r:id="rId1650"/>
    <hyperlink ref="G1081" r:id="rId1651"/>
    <hyperlink ref="L1081" r:id="rId1652"/>
    <hyperlink ref="L1093" r:id="rId1653"/>
    <hyperlink ref="G1100" r:id="rId1654"/>
    <hyperlink ref="G1101" r:id="rId1655" location="4-dokumenty"/>
    <hyperlink ref="L1100" r:id="rId1656"/>
    <hyperlink ref="L1101" r:id="rId1657" location="4-dokumenty"/>
    <hyperlink ref="G1055" r:id="rId1658"/>
    <hyperlink ref="G1056" r:id="rId1659"/>
    <hyperlink ref="L1056" r:id="rId1660"/>
    <hyperlink ref="G1064" r:id="rId1661"/>
    <hyperlink ref="G1062" r:id="rId1662"/>
    <hyperlink ref="G1061" r:id="rId1663"/>
    <hyperlink ref="G1060" r:id="rId1664"/>
    <hyperlink ref="G1059" r:id="rId1665"/>
    <hyperlink ref="L1062" r:id="rId1666"/>
    <hyperlink ref="L1060" r:id="rId1667"/>
    <hyperlink ref="L1059" r:id="rId1668"/>
    <hyperlink ref="G980" r:id="rId1669"/>
    <hyperlink ref="G981" r:id="rId1670"/>
    <hyperlink ref="L981" r:id="rId1671"/>
    <hyperlink ref="G982" r:id="rId1672"/>
    <hyperlink ref="G983" r:id="rId1673"/>
    <hyperlink ref="G984" r:id="rId1674"/>
    <hyperlink ref="L984" r:id="rId1675"/>
    <hyperlink ref="G985" r:id="rId1676"/>
    <hyperlink ref="G986" r:id="rId1677"/>
    <hyperlink ref="L986" r:id="rId1678"/>
    <hyperlink ref="G987" r:id="rId1679"/>
    <hyperlink ref="G989" r:id="rId1680"/>
    <hyperlink ref="G991" r:id="rId1681"/>
    <hyperlink ref="G992" r:id="rId1682"/>
    <hyperlink ref="G993" r:id="rId1683"/>
    <hyperlink ref="G994" r:id="rId1684"/>
    <hyperlink ref="G998" r:id="rId1685"/>
    <hyperlink ref="L998" r:id="rId1686"/>
    <hyperlink ref="G1001" r:id="rId1687"/>
    <hyperlink ref="L1001" r:id="rId1688"/>
    <hyperlink ref="G1002" r:id="rId1689"/>
    <hyperlink ref="L1002" r:id="rId1690" display="https://drive.google.com/file/d/1Qnw9Mf5Z5fdOQ77K1SjKQVREd-ucTtW9/view?usp=sharing"/>
    <hyperlink ref="G999" r:id="rId1691"/>
    <hyperlink ref="L1502" r:id="rId1692"/>
    <hyperlink ref="G1502" r:id="rId1693"/>
    <hyperlink ref="L1475" r:id="rId1694"/>
    <hyperlink ref="G1475" r:id="rId1695"/>
    <hyperlink ref="L1501" r:id="rId1696"/>
    <hyperlink ref="G1501" r:id="rId1697"/>
    <hyperlink ref="L1487" r:id="rId1698"/>
    <hyperlink ref="G1487" r:id="rId1699"/>
    <hyperlink ref="L1513" r:id="rId1700" display="https://www.tlp.edu.ru/sites/default/files/sections/doc/%D0%A1%D0%BE%D0%B3%D0%BB%D0%B0%D1%88%D0%B5%D0%BD%D0%B8%D0%B5 %D1%81 %D0%93%D0%A3 %D0%A6%D0%97%D0%9D %D0%A7%D0%B5%D0%BB%D1%8F%D0%B1%D0%B8%D0%BD%D1%81%D0%BA%D0%BE%D0%B9 %D0%BE%D0%B1%D0%BB%D0%B0%D1%81%D1%82%D0%B8.pdf"/>
    <hyperlink ref="G1513" r:id="rId1701"/>
    <hyperlink ref="L1473" r:id="rId1702"/>
    <hyperlink ref="G1473" r:id="rId1703"/>
    <hyperlink ref="L1482" r:id="rId1704"/>
    <hyperlink ref="G1482" r:id="rId1705" display="https://мсмт.su/images/doc/lok_act/sod_trud_2021.pdf"/>
    <hyperlink ref="L1493" r:id="rId1706" display="https://r1.nubex.ru/s14567-271/f2102_eb/%D0%A1%D0%BE%D0%B3%D0%BB%D0%B0%D1%88%D0%B5%D0%BD%D0%B8%D0%B5 %D0%BE %D1%81%D0%BE%D1%82%D1%80%D1%83%D0%B4%D0%BD%D0%B8%D1%87%D0%B5%D1%81%D1%82%D0%B2%D0%B5 %D1%81 %D0%A6%D0%B5%D0%BD%D1%82%D1%80%D0%BE%D0%BC %D0%97%D0%B0%D0%BD%D1%8F%D1%82%D0%BE%D1%81%D1%82%D0%B8 %D0%B3.%D0%A2%D1%80%D0%BE%D0%B8%D1%86%D0%BA%D0%B0.pdf"/>
    <hyperlink ref="G1493" r:id="rId1707"/>
    <hyperlink ref="L1494" r:id="rId1708"/>
    <hyperlink ref="G1494" r:id="rId1709"/>
    <hyperlink ref="L1478" r:id="rId1710"/>
    <hyperlink ref="L1505" r:id="rId1711"/>
    <hyperlink ref="G1497" r:id="rId1712"/>
    <hyperlink ref="L1497" r:id="rId1713"/>
    <hyperlink ref="G1514" r:id="rId1714"/>
    <hyperlink ref="L1514" r:id="rId1715"/>
    <hyperlink ref="L1485" r:id="rId1716" display="https://docs.google.com/viewer?url=http://miassmed.tmweb.ru/upload/iblock/a02/a0284560a765cabd71932defc756a36e.pdf"/>
    <hyperlink ref="G1485" r:id="rId1717" display="http://miassmed.tmweb.ru/upload/iblock/632/6329a02f6586b208bc8819353a1346ea.pdf"/>
    <hyperlink ref="G1499" r:id="rId1718" display="https://чгк-рост.рф/wp-content/uploads/2021/06/Polozhenie.pdf"/>
    <hyperlink ref="L1499" r:id="rId1719" display="https://чгк-рост.рф/wp-content/uploads/2021/06/Soglashenie-s-GUTiZN.pdf"/>
    <hyperlink ref="G1491" r:id="rId1720"/>
    <hyperlink ref="L1491" r:id="rId1721"/>
    <hyperlink ref="L1465" r:id="rId1722"/>
    <hyperlink ref="G1465" r:id="rId1723"/>
    <hyperlink ref="G1504" r:id="rId1724"/>
    <hyperlink ref="L1504" r:id="rId1725"/>
    <hyperlink ref="L1498" r:id="rId1726" display="http://new.chgkipit.ru/docs/trudoustr_vipusk/Soglashen_Centr_Zanyat.pdf"/>
    <hyperlink ref="G1510" r:id="rId1727"/>
    <hyperlink ref="L1510" r:id="rId1728"/>
    <hyperlink ref="L1488" r:id="rId1729"/>
    <hyperlink ref="G1488" r:id="rId1730"/>
    <hyperlink ref="L1486" r:id="rId1731"/>
    <hyperlink ref="G1486" r:id="rId1732"/>
    <hyperlink ref="L1512" r:id="rId1733"/>
    <hyperlink ref="G1512" r:id="rId1734"/>
    <hyperlink ref="L1506" r:id="rId1735"/>
    <hyperlink ref="G1506" r:id="rId1736"/>
    <hyperlink ref="L1489" r:id="rId1737"/>
    <hyperlink ref="G1489" r:id="rId1738"/>
    <hyperlink ref="L1511" r:id="rId1739"/>
    <hyperlink ref="G1511" r:id="rId1740"/>
    <hyperlink ref="G1467" r:id="rId1741" display="http://ztte.ru/vypuskniki/sluzhba-sodejstviya-trudoustrojstvu-vypusknikov-sstv"/>
    <hyperlink ref="L1467" r:id="rId1742"/>
    <hyperlink ref="L1492" r:id="rId1743"/>
    <hyperlink ref="G1492" r:id="rId1744"/>
    <hyperlink ref="G1500" r:id="rId1745"/>
    <hyperlink ref="L1500" r:id="rId1746"/>
    <hyperlink ref="L1516" r:id="rId1747"/>
    <hyperlink ref="G1516" r:id="rId1748"/>
    <hyperlink ref="L1474" r:id="rId1749"/>
    <hyperlink ref="L1472" r:id="rId1750"/>
    <hyperlink ref="G1472" r:id="rId1751"/>
    <hyperlink ref="G1490" r:id="rId1752"/>
    <hyperlink ref="L1490" r:id="rId1753"/>
    <hyperlink ref="G1479" r:id="rId1754"/>
    <hyperlink ref="L1479" r:id="rId1755" display="https://vk.com/doc172349190_610693435?hash=5c99bf5db927d97d28&amp;dl=d15e6e13306bb73cc8 "/>
    <hyperlink ref="L1515" r:id="rId1756"/>
    <hyperlink ref="Q1515" r:id="rId1757" display="http://preco.ru/files/sveden/files/reestr_baz_praktik.pdf"/>
    <hyperlink ref="O1515" r:id="rId1758" display="http://preco.ru/Abitur/2021Czan.pdf"/>
    <hyperlink ref="P1515" r:id="rId1759" display="http://preco.ru/s/slujb_zan2021_09.pdf"/>
    <hyperlink ref="G1515" r:id="rId1760"/>
    <hyperlink ref="L1464" r:id="rId1761"/>
    <hyperlink ref="G1464" r:id="rId1762"/>
    <hyperlink ref="L1477" r:id="rId1763"/>
    <hyperlink ref="G1477" r:id="rId1764"/>
    <hyperlink ref="L1466" r:id="rId1765"/>
    <hyperlink ref="G1466" r:id="rId1766"/>
    <hyperlink ref="G1471" r:id="rId1767"/>
    <hyperlink ref="L1471" r:id="rId1768"/>
    <hyperlink ref="I1484" r:id="rId1769"/>
    <hyperlink ref="L1484" r:id="rId1770"/>
    <hyperlink ref="G1480" r:id="rId1771"/>
    <hyperlink ref="L1480" r:id="rId1772"/>
    <hyperlink ref="L1476" r:id="rId1773"/>
    <hyperlink ref="L1470" r:id="rId1774"/>
    <hyperlink ref="G1470" r:id="rId1775"/>
    <hyperlink ref="G1469" r:id="rId1776"/>
    <hyperlink ref="L1469" display="https://docs.yandex.ru/docs/view?url=ya-disk-public%3A%2F%2FaMjjVu72L8R2o6V%2Bw2%2B0W6V%2FhnABnV5ZYdi2u40UDAHzm%2Bg2NlfhS1I1jLpiYOZgq%2FJ6bpmRyOJonT3VoXnDag%3D%3D&amp;name=%D1%81%D0%BE%D0%B3%D0%BB%D0%B0%D1%88%D0%B5%D0%BD%D0%B8%D0%B5%20%20%D1%81%20%D0%A6%D0%97"/>
    <hyperlink ref="L1508" r:id="rId1777"/>
    <hyperlink ref="L1507" r:id="rId1778" display="https://chenk.ru/upload/medialibrary/63b/%D0%A1%D0%BE%D0%B3%D0%BB%D0%B0%D1%88%D0%B5%D0%BD%D0%B8%D0%B5 %D0%BE %D1%81%D0%BE%D1%82%D1%80%D1%83%D0%B4%D0%BD%D0%B8%D1%87%D0%B5%D1%81%D1%82%D0%B2%D0%B5 %D0%A6%D0%97%D0%9D %D0%B8 %D0%A7%D0%AD%D0%BD%D0%9A.pdf"/>
    <hyperlink ref="L1503" r:id="rId1779"/>
    <hyperlink ref="L1496" r:id="rId1780"/>
    <hyperlink ref="G1508" r:id="rId1781"/>
    <hyperlink ref="G1509" r:id="rId1782"/>
    <hyperlink ref="G1496" r:id="rId1783"/>
    <hyperlink ref="L1495" r:id="rId1784"/>
    <hyperlink ref="G1495" r:id="rId1785" display="https://ukitt.educhel.ru/documents/regulat_documents"/>
    <hyperlink ref="L1483" r:id="rId1786"/>
    <hyperlink ref="G1483" r:id="rId1787"/>
    <hyperlink ref="L1468" r:id="rId1788"/>
    <hyperlink ref="G1468" r:id="rId1789"/>
    <hyperlink ref="G1569" r:id="rId1790"/>
    <hyperlink ref="G1541" r:id="rId1791"/>
    <hyperlink ref="L1541" r:id="rId1792"/>
    <hyperlink ref="G1536" r:id="rId1793"/>
    <hyperlink ref="L1536" r:id="rId1794"/>
    <hyperlink ref="G1534" r:id="rId1795"/>
    <hyperlink ref="G1538" r:id="rId1796"/>
    <hyperlink ref="G1530" r:id="rId1797"/>
    <hyperlink ref="L1530" r:id="rId1798"/>
    <hyperlink ref="L1564" r:id="rId1799"/>
    <hyperlink ref="G1576" r:id="rId1800"/>
    <hyperlink ref="L1576" r:id="rId1801"/>
    <hyperlink ref="L1577" r:id="rId1802"/>
    <hyperlink ref="G1578" r:id="rId1803"/>
    <hyperlink ref="L1578" r:id="rId1804"/>
    <hyperlink ref="G1560" r:id="rId1805"/>
    <hyperlink ref="L1560" r:id="rId1806"/>
    <hyperlink ref="L1563" r:id="rId1807"/>
    <hyperlink ref="G1563" r:id="rId1808"/>
    <hyperlink ref="G1568" r:id="rId1809"/>
    <hyperlink ref="L1544" r:id="rId1810"/>
    <hyperlink ref="G1558" r:id="rId1811"/>
    <hyperlink ref="G1547" r:id="rId1812"/>
    <hyperlink ref="G1562" r:id="rId1813"/>
    <hyperlink ref="L1562" r:id="rId1814"/>
    <hyperlink ref="G1554" r:id="rId1815" display="http://dpk2005.ru/wp-content/uploads/2021/09/%D0%BF%D0%BE%D0%BB%D0%BE%D0%B6%D0%B5%D0%BD%D0%B8%D0%B5-%E2%84%961.pdf"/>
    <hyperlink ref="L1554" r:id="rId1816" display="http://dpk2005.ru/wp-content/uploads/2021/09/%D1%81%D0%BE%D0%B3%D0%BB%D0%B0%D1%88%D0%B5%D0%BD%D0%B8%D0%B5.pdf"/>
    <hyperlink ref="G1546" r:id="rId1817"/>
    <hyperlink ref="L1546" r:id="rId1818"/>
    <hyperlink ref="G1557" r:id="rId1819"/>
    <hyperlink ref="L1557" r:id="rId1820"/>
    <hyperlink ref="L1561" r:id="rId1821"/>
    <hyperlink ref="G1561" r:id="rId1822"/>
    <hyperlink ref="L1552" r:id="rId1823"/>
    <hyperlink ref="G1552" r:id="rId1824"/>
    <hyperlink ref="G1555" r:id="rId1825"/>
    <hyperlink ref="G1542" r:id="rId1826"/>
    <hyperlink ref="G1551" r:id="rId1827"/>
    <hyperlink ref="L1551" r:id="rId1828"/>
    <hyperlink ref="G1550" r:id="rId1829"/>
    <hyperlink ref="L1550" r:id="rId1830"/>
    <hyperlink ref="G1572" r:id="rId1831"/>
    <hyperlink ref="L1572" r:id="rId1832" display="http://vuor34.ru/images/osnovnie_svedenia/stependii_i_inye_mery_podderzki/%D0%A1%D0%BE%D0%B3%D0%BB%D0%B0%D1%88%D0%B5%D0%BD%D0%B8%D0%B5 %D1%81 %D1%86%D0%B5%D0%BD%D1%82%D1%80%D0%BE%D0%BC %D0%B7%D0%B0%D0%BD%D1%8F%D1%82%D0%BE%D1%81%D1%82%D0%B8.pdf"/>
    <hyperlink ref="G1535" r:id="rId1833"/>
    <hyperlink ref="L1535" r:id="rId1834"/>
    <hyperlink ref="G1553" r:id="rId1835"/>
    <hyperlink ref="L1553" r:id="rId1836"/>
    <hyperlink ref="L1542" r:id="rId1837"/>
    <hyperlink ref="L1549" r:id="rId1838"/>
    <hyperlink ref="L1548" r:id="rId1839"/>
    <hyperlink ref="G1548" r:id="rId1840"/>
    <hyperlink ref="G1567" r:id="rId1841"/>
    <hyperlink ref="L1567" r:id="rId1842"/>
    <hyperlink ref="L1573" r:id="rId1843"/>
    <hyperlink ref="G1573" r:id="rId1844"/>
    <hyperlink ref="L1575" r:id="rId1845"/>
    <hyperlink ref="G1575" r:id="rId1846"/>
    <hyperlink ref="G1571" r:id="rId1847"/>
    <hyperlink ref="L1571" r:id="rId1848"/>
    <hyperlink ref="G1574" r:id="rId1849" display="http://academicol.ru/sluzhba-sodeystviya-trudoustroystva-vypusknikov.php"/>
    <hyperlink ref="L1574" r:id="rId1850" display="http://academicol.ru/sluzhba-sodeystviya-trudoustroystva-vypusknikov.php"/>
    <hyperlink ref="L1538" r:id="rId1851"/>
    <hyperlink ref="G1570" r:id="rId1852"/>
    <hyperlink ref="L1570" r:id="rId1853"/>
    <hyperlink ref="G1545" r:id="rId1854"/>
    <hyperlink ref="L1545" r:id="rId1855"/>
    <hyperlink ref="G1549" r:id="rId1856"/>
    <hyperlink ref="L1547" r:id="rId1857"/>
    <hyperlink ref="G1579" display="http://frolovo-kb.ru/files/%D0%9F%D0%BE%D0%BB%D0%BE%D0%B6%D0%B5%D0%BD%D0%B8%D0%B5%20%D0%BE%20%D1%86%D0%B5%D0%BD%D1%82%D1%80%D0%B5%20%D1%81%D0%BE%D0%B4%D0%B5%D0%B9%D1%81%D1%82%D0%B2%D0%B8%D1%8F.pdf Положение о Центре содействия трудоустройству выпускников "/>
    <hyperlink ref="L1579" display="http://frolovo-kb.ru/files/%D0%A1%D0%BE%D0%B3%D0%BB%D0%B0%D1%88%D0%B5%D0%BD%D0%B8%D0%B5%20%D0%BE%20%D1%81%D0%BE%D1%82%D1%80%D1%83%D0%B4%D0%BD%D0%B8%D1%87%D0%B5%D1%81%D1%82%D0%B2%D0%B5.pdf Соглашение №3 от 01.09.2021  о сторудничестве между Государоственны"/>
    <hyperlink ref="L1580" r:id="rId1858"/>
    <hyperlink ref="L1558" display="http://www.kamyshin-college.ru/files/Slugba%20sodeistviya/Soglashenie.pdf Соглашение  о сотрудничестве между Государственным казенным учреждением Волгоградско области Центр  занятости населения  города Камышина и ГБПОУ &quot;КИПК ИМ. А.П. МАРЕСЬЕВА от 28.06.20"/>
    <hyperlink ref="G1531" r:id="rId1859"/>
    <hyperlink ref="L1531" r:id="rId1860"/>
    <hyperlink ref="L1532" display="https://r1.nubex.ru/s10696-f25/f1097_65/%D0%A1%D0%9E%D0%93%D0%9B%D0%90%D0%A8%D0%95%D0%9D%D0%98%D0%95%20%D0%9E%20%D0%A1%D0%9E%D0%A2%D0%A0%D0%A3%D0%94%D0%9D%D0%98%D0%A7%D0%95%D0%A1%D0%A2%D0%92%D0%95%20%D0%A1%20%D0%A6%D0%97%D0%9D.pdf Соглашение о сотрудничес"/>
    <hyperlink ref="L1534" r:id="rId1861"/>
    <hyperlink ref="G1540" r:id="rId1862"/>
    <hyperlink ref="L1540" display="http://www.vgkuint.ru/трудоустройство-выпускников/соглашение № 13 о сотрудничестве между ГКУ Волгоградской области &quot;Центр занятости населения города Волгограда&quot; и ГБПОУ &quot;Волгоградский колледж управления пи новых технологий имени Юрия Гагарина&quot; от 01.09.20"/>
    <hyperlink ref="G1580" r:id="rId1863"/>
    <hyperlink ref="G1581" r:id="rId1864"/>
    <hyperlink ref="L1584" r:id="rId1865"/>
    <hyperlink ref="G1584" r:id="rId1866"/>
    <hyperlink ref="G1587" r:id="rId1867"/>
    <hyperlink ref="L1587" r:id="rId1868"/>
    <hyperlink ref="L1589" r:id="rId1869"/>
    <hyperlink ref="G1591" r:id="rId1870"/>
    <hyperlink ref="L1592" r:id="rId1871"/>
    <hyperlink ref="G1594" r:id="rId1872"/>
    <hyperlink ref="G1596" r:id="rId1873"/>
    <hyperlink ref="G1599" r:id="rId1874"/>
    <hyperlink ref="G1593" r:id="rId1875"/>
    <hyperlink ref="G1600" r:id="rId1876"/>
    <hyperlink ref="G1601" r:id="rId1877"/>
    <hyperlink ref="L1591" r:id="rId1878"/>
    <hyperlink ref="L1581" r:id="rId1879"/>
    <hyperlink ref="L1600" r:id="rId1880"/>
    <hyperlink ref="G1603" r:id="rId1881" display="http://chssuor.cap.ru/Content2021/orgs/GovId_614/polozhenie_o_centre_po_trudoustrojstvu.pdf"/>
    <hyperlink ref="G1588" r:id="rId1882"/>
    <hyperlink ref="L1588" r:id="rId1883"/>
    <hyperlink ref="G1604" r:id="rId1884"/>
    <hyperlink ref="G1585" r:id="rId1885"/>
    <hyperlink ref="G1582" r:id="rId1886"/>
    <hyperlink ref="L1586" r:id="rId1887"/>
    <hyperlink ref="L1605" r:id="rId1888"/>
    <hyperlink ref="L1604" r:id="rId1889"/>
    <hyperlink ref="L1583" r:id="rId1890"/>
    <hyperlink ref="G1590" r:id="rId1891"/>
    <hyperlink ref="L1590" r:id="rId1892"/>
    <hyperlink ref="L1593" r:id="rId1893"/>
    <hyperlink ref="L1596" r:id="rId1894"/>
    <hyperlink ref="L1599" r:id="rId1895"/>
    <hyperlink ref="L1603" r:id="rId1896"/>
    <hyperlink ref="L1582" r:id="rId1897"/>
    <hyperlink ref="G1602" r:id="rId1898"/>
    <hyperlink ref="L1597" r:id="rId1899"/>
    <hyperlink ref="L1598" r:id="rId1900"/>
    <hyperlink ref="G1583" r:id="rId1901"/>
    <hyperlink ref="G1586" r:id="rId1902"/>
    <hyperlink ref="G1589" r:id="rId1903"/>
    <hyperlink ref="G1597" r:id="rId1904"/>
    <hyperlink ref="G1598" r:id="rId1905"/>
    <hyperlink ref="G1605" r:id="rId1906"/>
    <hyperlink ref="G1592" r:id="rId1907"/>
    <hyperlink ref="L1594" r:id="rId1908"/>
    <hyperlink ref="L1585" r:id="rId1909"/>
    <hyperlink ref="L1602" r:id="rId1910"/>
    <hyperlink ref="R1586" r:id="rId1911"/>
    <hyperlink ref="L1601" r:id="rId1912"/>
    <hyperlink ref="G1595" r:id="rId1913"/>
    <hyperlink ref="L1595" r:id="rId1914"/>
    <hyperlink ref="G1606" r:id="rId1915"/>
    <hyperlink ref="L1606" r:id="rId1916"/>
    <hyperlink ref="G1614" r:id="rId1917" display="http://агроколледж.рф/%D1%82%D1%80%D1%83%D0%B4%D0%BE%D1%83%D1%81%D1%82%D1%80%D0%BE%D0%B9%D1%81%D1%82%D0%B2%D0%BE-%D0%B2%D1%8B%D0%BF%D1%83%D1%81%D0%BA%D0%BD%D0%B8%D0%BA%D0%BE%D0%B2/"/>
    <hyperlink ref="L1614" r:id="rId1918" display="http://агроколледж.рф/%D1%82%D1%80%D1%83%D0%B4%D0%BE%D1%83%D1%81%D1%82%D1%80%D0%BE%D0%B9%D1%81%D1%82%D0%B2%D0%BE-%D0%B2%D1%8B%D0%BF%D1%83%D1%81%D0%BA%D0%BD%D0%B8%D0%BA%D0%BE%D0%B2/"/>
    <hyperlink ref="G1616" r:id="rId1919"/>
    <hyperlink ref="L1616" r:id="rId1920"/>
    <hyperlink ref="L1621" r:id="rId1921"/>
    <hyperlink ref="G1621" r:id="rId1922"/>
    <hyperlink ref="L1631" r:id="rId1923"/>
    <hyperlink ref="G1631" r:id="rId1924"/>
    <hyperlink ref="G1609" r:id="rId1925"/>
    <hyperlink ref="G1632" r:id="rId1926"/>
    <hyperlink ref="L1632" r:id="rId1927"/>
    <hyperlink ref="L1624" r:id="rId1928" display="http://stsuipt.ru/wordpress/wp-content/uploads/2021/09/%D1%81%D0%BE%D0%B3%D0%BB%D0%B0%D1%88%D0%B5%D0%BD%D0%B8%D0%B5-%D1%81-%D1%86%D0%B5%D0%BD%D1%82%D1%80%D0%BE%D0%BC-%D0%B7%D0%B0%D0%BD%D1%8F%D1%82%D0%BE%D1%81%D1%82%D0%B8.pdf"/>
    <hyperlink ref="G1624" r:id="rId1929"/>
    <hyperlink ref="G1618" r:id="rId1930"/>
    <hyperlink ref="L1618" r:id="rId1931"/>
    <hyperlink ref="G1611" r:id="rId1932"/>
    <hyperlink ref="L1611" r:id="rId1933"/>
    <hyperlink ref="L1627" r:id="rId1934" display="http://www.semk13.ru/wp-content/uploads/2021/09/%D0%A1%D0%BE%D0%B3%D0%BB%D0%B0%D1%88%D0%B5%D0%BD%D0%B8%D0%B5-%D0%BE-%D0%B2%D0%B7%D0%B0%D0%B8%D0%BC%D0%BE%D0%B4%D0%B5%D0%B8%CC%86%D1%81%D1%82%D0%B2%D0%B8%D0%B8-%D0%BE%D1%82-01.09.2021%D0%B3..pdf"/>
    <hyperlink ref="G1627" r:id="rId1935" display="http://www.semk13.ru/wp-content/uploads/2021/09/%D0%9F%D0%BE%D0%BB%D0%BE%D0%B6%D0%B5%D0%BD%D0%B8%D0%B5-%D0%BE-%D1%81%D0%BB%D1%83%D0%B6%D0%B1%D0%B5-%D1%81%D0%BE%D0%B4%D0%B5%D0%B8%CC%86%D1%81%D1%82%D0%B2%D0%B8%D1%8F-%D1%82%D1%80%D1%83%D0%B4%D0%BE%D1%83%D1%81%D1%82%D1%80%D0%BE%D0%B8%CC%86%D1%81%D1%82%D0%B2%D1%83-%D0%B2%D1%8B%D0%BF%D1%83%D1%81%D0%BA%D0%BD%D0%B8%D0%BA%D0%BE%D0%B2.pdf"/>
    <hyperlink ref="L1612" r:id="rId1936"/>
    <hyperlink ref="G1612" r:id="rId1937"/>
    <hyperlink ref="G1617" r:id="rId1938"/>
    <hyperlink ref="L1617" r:id="rId1939"/>
    <hyperlink ref="G1615" r:id="rId1940"/>
    <hyperlink ref="L1615" r:id="rId1941"/>
    <hyperlink ref="L1622" r:id="rId1942"/>
    <hyperlink ref="G1622" r:id="rId1943"/>
    <hyperlink ref="G1620" r:id="rId1944"/>
    <hyperlink ref="L1620" r:id="rId1945"/>
    <hyperlink ref="G1619" r:id="rId1946"/>
    <hyperlink ref="L1619" r:id="rId1947"/>
    <hyperlink ref="L1630" r:id="rId1948"/>
    <hyperlink ref="G1630" r:id="rId1949"/>
    <hyperlink ref="G1608" r:id="rId1950"/>
    <hyperlink ref="L1608" r:id="rId1951"/>
    <hyperlink ref="L1626" r:id="rId1952"/>
    <hyperlink ref="L1628" r:id="rId1953"/>
    <hyperlink ref="L1607" r:id="rId1954"/>
    <hyperlink ref="G1629" r:id="rId1955"/>
    <hyperlink ref="L1629" r:id="rId1956"/>
    <hyperlink ref="L1609" r:id="rId1957"/>
    <hyperlink ref="G1634" r:id="rId1958"/>
    <hyperlink ref="G1635" r:id="rId1959"/>
    <hyperlink ref="G1639" r:id="rId1960"/>
    <hyperlink ref="G1640" r:id="rId1961"/>
    <hyperlink ref="L1636" r:id="rId1962"/>
    <hyperlink ref="L1645" r:id="rId1963"/>
    <hyperlink ref="L1666" r:id="rId1964"/>
    <hyperlink ref="L1672" r:id="rId1965" display="https://ciur.ru/mpk/DocLib54/C%D0%BE%D0%B3%D0%BB%D0%B0%D1%88%D0%B5%D0%BD%D0%B8%D1%8F %D0%BE %D1%81%D0%BE%D1%82%D1%80%D1%83%D0%B4%D0%BD%D0%B8%D1%87%D0%B5%D1%81%D1%82%D0%B2%D0%B5 %D1%81 %D0%A0%D0%A6%D0%97%D0%9D.pdf"/>
    <hyperlink ref="L1640" r:id="rId1966" display="https://ciur.ru/iit/SiteAssets/DocLib39/Forms/AllItems/%D0%A1%D0%BE%D0%B3%D0%BB%D0%B0%D1%88%D0%B5%D0%BD%D0%B8%D0%B5 %D0%BE %D1%81%D0%BE%D1%82%D1%80%D1%83%D0%B4%D0%BD%D0%B8%D1%87%D0%B5%D1%81%D1%82%D0%B2%D0%B5 %D1%81 %D0%9A%D0%A3 %D0%A3%D0%A0 %D0%A6%D0%97%D0%9D.pdf"/>
    <hyperlink ref="L1671" r:id="rId1967"/>
    <hyperlink ref="L1648" r:id="rId1968"/>
    <hyperlink ref="L1635" r:id="rId1969"/>
    <hyperlink ref="L1653" r:id="rId1970" display="https://ciur.ru/stmit/DocLib54/%D0%A1%D0%BE%D0%B3%D0%BB%D0%B0%D1%88%D0%B5%D0%BD%D0%B8%D0%B5 %D0%BE %D1%81%D0%BE%D1%82%D1%80%D1%83%D0%B4%D0%BD%D0%B8%D1%87%D0%B5%D1%81%D1%82%D0%B2%D0%B5.pdf"/>
    <hyperlink ref="L1670" r:id="rId1971"/>
    <hyperlink ref="L1634" r:id="rId1972"/>
    <hyperlink ref="L1651" r:id="rId1973" display="https://ciur.ru/urspk/DocLib8/%D0%A1%D0%BE%D0%B3%D0%BB%D0%B0%D1%88%D0%B5%D0%BD%D0%B8%D0%B5 %D1%81 %D0%A0%D0%B5%D1%81%D0%BF%D1%83%D0%B1%D0%BB%D0%B8%D0%BA%D0%B0%D0%BD%D1%81%D0%BA%D0%B8%D0%BC %D1%86%D0%B5%D0%BD%D1%82%D1%80%D0%BE%D0%BC %D0%B7%D0%B0%D0%BD%D1%8F%D1%82%D0%BE%D1%81%D1%82%D0%B8.pdf"/>
    <hyperlink ref="L1639" r:id="rId1974"/>
    <hyperlink ref="L1647" r:id="rId1975" display="https://ciur.ru/dpt/DocLib28/soglashenie_1.pdf"/>
    <hyperlink ref="L1719" r:id="rId1976"/>
    <hyperlink ref="L1677" r:id="rId1977"/>
    <hyperlink ref="L1678" r:id="rId1978"/>
    <hyperlink ref="L1682" r:id="rId1979"/>
    <hyperlink ref="L1683" r:id="rId1980"/>
    <hyperlink ref="L1685" r:id="rId1981"/>
    <hyperlink ref="L1686" r:id="rId1982"/>
    <hyperlink ref="L1687" r:id="rId1983"/>
    <hyperlink ref="L1688" r:id="rId1984"/>
    <hyperlink ref="L1689" r:id="rId1985"/>
    <hyperlink ref="L1690" r:id="rId1986"/>
    <hyperlink ref="L1691" r:id="rId1987"/>
    <hyperlink ref="L1692" r:id="rId1988"/>
    <hyperlink ref="L1693" r:id="rId1989"/>
    <hyperlink ref="L1694" r:id="rId1990"/>
    <hyperlink ref="L1695" r:id="rId1991"/>
    <hyperlink ref="L1696" r:id="rId1992"/>
    <hyperlink ref="L1697" r:id="rId1993"/>
    <hyperlink ref="L1698" r:id="rId1994"/>
    <hyperlink ref="L1699" r:id="rId1995"/>
    <hyperlink ref="L1700" r:id="rId1996"/>
    <hyperlink ref="L1702" r:id="rId1997"/>
    <hyperlink ref="L1703" r:id="rId1998"/>
    <hyperlink ref="L1704" r:id="rId1999"/>
    <hyperlink ref="L1705" r:id="rId2000"/>
    <hyperlink ref="L1706" r:id="rId2001"/>
    <hyperlink ref="L1707" r:id="rId2002"/>
    <hyperlink ref="L1714" r:id="rId2003"/>
    <hyperlink ref="L1715" r:id="rId2004"/>
    <hyperlink ref="L1718" r:id="rId2005"/>
    <hyperlink ref="L1716" r:id="rId2006"/>
    <hyperlink ref="L1717" r:id="rId2007"/>
    <hyperlink ref="G1720" r:id="rId2008"/>
    <hyperlink ref="L1720" r:id="rId2009"/>
    <hyperlink ref="L1721" r:id="rId2010"/>
    <hyperlink ref="G1722" r:id="rId2011"/>
    <hyperlink ref="L1722" r:id="rId2012"/>
    <hyperlink ref="L1723" r:id="rId2013"/>
    <hyperlink ref="G1725" r:id="rId2014"/>
    <hyperlink ref="L1725" r:id="rId2015"/>
    <hyperlink ref="G1727" r:id="rId2016"/>
    <hyperlink ref="L1727" r:id="rId2017"/>
    <hyperlink ref="G1728" r:id="rId2018"/>
    <hyperlink ref="L1728" r:id="rId2019"/>
    <hyperlink ref="G1729" r:id="rId2020"/>
    <hyperlink ref="L1729" r:id="rId2021"/>
    <hyperlink ref="G1732" r:id="rId2022"/>
    <hyperlink ref="L1732" r:id="rId2023"/>
    <hyperlink ref="G1734" r:id="rId2024"/>
    <hyperlink ref="L1734" r:id="rId2025"/>
    <hyperlink ref="G1735" r:id="rId2026"/>
    <hyperlink ref="L1736" r:id="rId2027"/>
    <hyperlink ref="G1738" r:id="rId2028"/>
    <hyperlink ref="L1738" r:id="rId2029"/>
    <hyperlink ref="L1739" r:id="rId2030"/>
    <hyperlink ref="G1741" r:id="rId2031"/>
    <hyperlink ref="L1741" r:id="rId2032"/>
    <hyperlink ref="L1742" r:id="rId2033"/>
    <hyperlink ref="L1743" r:id="rId2034"/>
    <hyperlink ref="G1744" r:id="rId2035"/>
    <hyperlink ref="L1744" r:id="rId2036"/>
    <hyperlink ref="G1745" r:id="rId2037"/>
    <hyperlink ref="L1745" r:id="rId2038"/>
    <hyperlink ref="G1747" r:id="rId2039"/>
    <hyperlink ref="L1747" r:id="rId2040"/>
    <hyperlink ref="G1748" r:id="rId2041"/>
    <hyperlink ref="L1748" r:id="rId2042"/>
    <hyperlink ref="L1749" r:id="rId2043"/>
    <hyperlink ref="G1750" r:id="rId2044"/>
    <hyperlink ref="L1750" r:id="rId2045"/>
    <hyperlink ref="L1751" r:id="rId2046"/>
    <hyperlink ref="G1752" r:id="rId2047"/>
    <hyperlink ref="L1752" r:id="rId2048"/>
    <hyperlink ref="G1753" r:id="rId2049"/>
    <hyperlink ref="L1753" r:id="rId2050"/>
    <hyperlink ref="G1755" r:id="rId2051"/>
    <hyperlink ref="L1755" r:id="rId2052"/>
    <hyperlink ref="G1756" r:id="rId2053"/>
    <hyperlink ref="L1756" r:id="rId2054"/>
    <hyperlink ref="L1758" r:id="rId2055"/>
    <hyperlink ref="G1759" r:id="rId2056"/>
    <hyperlink ref="L1759" r:id="rId2057"/>
    <hyperlink ref="L1760" r:id="rId2058"/>
    <hyperlink ref="G1762" r:id="rId2059"/>
    <hyperlink ref="L1762" r:id="rId2060"/>
    <hyperlink ref="G1764" r:id="rId2061"/>
    <hyperlink ref="G1765" r:id="rId2062"/>
    <hyperlink ref="L1765" r:id="rId2063"/>
    <hyperlink ref="G1767" r:id="rId2064"/>
    <hyperlink ref="L1767" r:id="rId2065"/>
    <hyperlink ref="G1768" r:id="rId2066"/>
    <hyperlink ref="L1768" r:id="rId2067"/>
    <hyperlink ref="G1769" r:id="rId2068"/>
    <hyperlink ref="L1769" r:id="rId2069"/>
    <hyperlink ref="G1770" r:id="rId2070"/>
    <hyperlink ref="L1770" r:id="rId2071"/>
    <hyperlink ref="G1771" r:id="rId2072"/>
    <hyperlink ref="L1771" r:id="rId2073"/>
    <hyperlink ref="L1772" r:id="rId2074"/>
    <hyperlink ref="L1773" r:id="rId2075"/>
    <hyperlink ref="L1774" r:id="rId2076"/>
    <hyperlink ref="L1775" r:id="rId2077"/>
    <hyperlink ref="L1776" r:id="rId2078"/>
    <hyperlink ref="L1777" r:id="rId2079"/>
    <hyperlink ref="L1778" r:id="rId2080"/>
    <hyperlink ref="L1779" r:id="rId2081"/>
    <hyperlink ref="L1781" r:id="rId2082"/>
    <hyperlink ref="L1783" r:id="rId2083"/>
    <hyperlink ref="L1784" r:id="rId2084"/>
    <hyperlink ref="L1785" r:id="rId2085"/>
    <hyperlink ref="L1786" r:id="rId2086"/>
    <hyperlink ref="L1787" r:id="rId2087"/>
    <hyperlink ref="L1788" r:id="rId2088"/>
    <hyperlink ref="L1789" r:id="rId2089"/>
    <hyperlink ref="L1790" r:id="rId2090"/>
    <hyperlink ref="L1791" r:id="rId2091"/>
    <hyperlink ref="L1792" r:id="rId2092"/>
    <hyperlink ref="L1793" r:id="rId2093"/>
    <hyperlink ref="L1794" r:id="rId2094"/>
    <hyperlink ref="L1796" r:id="rId2095"/>
    <hyperlink ref="L1797" r:id="rId2096"/>
    <hyperlink ref="L1795" r:id="rId2097"/>
    <hyperlink ref="L1782" r:id="rId2098" display="https://cs.гапоу-кгпт.рф/-/ziqT7csBLVMPmKhBL1yu_A/sv/document/73/f9/a7/682986/1960/%D0%A1%D0%BE%D0%B3%D0%BB%D0%B0%D1%88%D0%B5%D0%BD%D0%B8%D0%B5 %D1%81 %D0%9A%D1%80%D0%B0%D0%B5%D0%B2%D1%8B%D0%BC %D1%86%D0%B5%D0%BD%D1%82%D1%80%D0%BE%D0%BC %D0%B7%D0%B0%D0%BD%D1%8F%D1%82%D0%BE%D1%81%D1%82%D0%B8 %D0%BD%D0%B0%D1%81%D0%B5%D0%BB%D0%B5%D0%BD%D0%B8%D1%8F.pdf?1633630479"/>
    <hyperlink ref="G1782" r:id="rId2099" display="https://cs.гапоу-кгпт.рф/-/FJkxy6a0RKnLOfcfMR7dLQ/sv/document/de/d3/29/682986/1961/%D0%9F%D0%BE%D0%BB%D0%BE%D0%B6%D0%B5%D0%BD%D0%B8%D0%B5 %D0%BE %D0%A1%D0%BB%D1%83%D0%B6%D0%B1%D0%B5 %D0%BC%D0%B0%D1%80%D0%BA%D0%B5%D1%82%D0%B8%D0%BD%D0%B3%D0%B0%2C %D0%BF%D1%80%D0%BE%D1%84%D0%BE%D1%80%D0%B8%D0%B5%D0%BD%D1%82%D0%B0%D1%86%D0%B8%D0%B8 %D0%B8 %D1%82%D1%80%D1%83%D0%B4%D0%BE%D1%83%D1%81%D1%82%D1%80%D0%BE%D0%B9%D1%82%D1%81%D0%B2%D0%B0.pdf?1633630692"/>
    <hyperlink ref="L1780" r:id="rId2100"/>
    <hyperlink ref="G1773" r:id="rId2101"/>
    <hyperlink ref="G1793" r:id="rId2102"/>
    <hyperlink ref="G1783" r:id="rId2103"/>
    <hyperlink ref="G1786" r:id="rId2104"/>
    <hyperlink ref="G1787" r:id="rId2105"/>
    <hyperlink ref="G1781" r:id="rId2106"/>
    <hyperlink ref="G1796" r:id="rId2107"/>
    <hyperlink ref="G1798" r:id="rId2108"/>
    <hyperlink ref="L1798" r:id="rId2109"/>
    <hyperlink ref="G1799" r:id="rId2110"/>
    <hyperlink ref="L1799" r:id="rId2111"/>
    <hyperlink ref="G1802" r:id="rId2112"/>
    <hyperlink ref="L1802" r:id="rId2113"/>
    <hyperlink ref="L1806" r:id="rId2114"/>
    <hyperlink ref="G1808" r:id="rId2115"/>
    <hyperlink ref="L1808" r:id="rId2116"/>
    <hyperlink ref="L1809" r:id="rId2117"/>
    <hyperlink ref="G1809" r:id="rId2118"/>
    <hyperlink ref="G1810" r:id="rId2119"/>
    <hyperlink ref="L1810" r:id="rId2120"/>
    <hyperlink ref="L1811" r:id="rId2121"/>
    <hyperlink ref="G1811" r:id="rId2122"/>
    <hyperlink ref="L1815" r:id="rId2123"/>
    <hyperlink ref="G1815" r:id="rId2124"/>
    <hyperlink ref="G1819" r:id="rId2125"/>
    <hyperlink ref="L1819" r:id="rId2126"/>
    <hyperlink ref="G1816" r:id="rId2127"/>
    <hyperlink ref="L1816" r:id="rId2128" display="http://pleskol.ru/images/documenty/coglascyenie%20s%20CZN.pdf"/>
    <hyperlink ref="L1801" r:id="rId2129"/>
    <hyperlink ref="L1804" r:id="rId2130" display="https://www.iklp.ru/%d1%81%d0%be%d0%b4%d0%b5%d0%b9%d1%81%d1%82%d0%b2%d0%b8%d0%b5-%d1%82%d1%80%d1%83%d0%b4%d0%be%d1%83%d1%81%d1%82%d1%80%d0%be%d0%b9%d1%81%d1%82%d0%b2%d1%83-%d0%b2%d1%8b%d0%bf%d1%83%d1%81%d0%ba%d0%bd%d0%b8/"/>
    <hyperlink ref="G1805" r:id="rId2131"/>
    <hyperlink ref="L1805" r:id="rId2132"/>
    <hyperlink ref="G1806" r:id="rId2133"/>
    <hyperlink ref="L1820" r:id="rId2134"/>
    <hyperlink ref="G1820" r:id="rId2135"/>
    <hyperlink ref="G1821" r:id="rId2136" display="https://vk.com/away.php?to=https%3A%2F%2Fclck.ru%2FXJaFR&amp;cc_key="/>
    <hyperlink ref="L1821" r:id="rId2137" display="https://vk.com/away.php?to=https%3A%2F%2Fclck.ru%2FXQdgf&amp;cc_key="/>
    <hyperlink ref="L1825" r:id="rId2138"/>
    <hyperlink ref="G1825" r:id="rId2139"/>
    <hyperlink ref="G1824" r:id="rId2140"/>
    <hyperlink ref="L1812" r:id="rId2141"/>
    <hyperlink ref="G1812" r:id="rId2142"/>
    <hyperlink ref="G1800" r:id="rId2143"/>
    <hyperlink ref="L1800" r:id="rId2144"/>
    <hyperlink ref="G1818" r:id="rId2145"/>
    <hyperlink ref="L1822" r:id="rId2146"/>
    <hyperlink ref="L1814" r:id="rId2147"/>
    <hyperlink ref="G1803" r:id="rId2148"/>
    <hyperlink ref="L1824" r:id="rId2149"/>
    <hyperlink ref="G1826" r:id="rId2150" display="https://cloud.mail.ru/public/2ieY/bXonGSZz"/>
    <hyperlink ref="G1830" r:id="rId2151" display="https://kbttk.ucoz.ru/2019-2020/dok/46_polozhenie_o_centre_sodejstvija.pdf"/>
    <hyperlink ref="G1832" r:id="rId2152"/>
    <hyperlink ref="G1833" r:id="rId2153"/>
    <hyperlink ref="G1834" r:id="rId2154"/>
    <hyperlink ref="L1834" r:id="rId2155"/>
    <hyperlink ref="L1835" r:id="rId2156"/>
    <hyperlink ref="G1836" r:id="rId2157"/>
    <hyperlink ref="L1836" r:id="rId2158" display="https://ккнхипо.рф/Employment"/>
    <hyperlink ref="L1838" r:id="rId2159"/>
    <hyperlink ref="G1838" r:id="rId2160"/>
    <hyperlink ref="L1841" r:id="rId2161"/>
    <hyperlink ref="L1842" r:id="rId2162"/>
    <hyperlink ref="G1843" r:id="rId2163"/>
    <hyperlink ref="L1843" r:id="rId2164"/>
    <hyperlink ref="G1840" r:id="rId2165"/>
    <hyperlink ref="L1840" r:id="rId2166"/>
    <hyperlink ref="G1841" r:id="rId2167"/>
    <hyperlink ref="G1842" r:id="rId2168"/>
    <hyperlink ref="L1837" r:id="rId2169"/>
    <hyperlink ref="L1845" r:id="rId2170"/>
    <hyperlink ref="G1845" r:id="rId2171"/>
    <hyperlink ref="G1847" r:id="rId2172"/>
    <hyperlink ref="L1847" r:id="rId2173"/>
    <hyperlink ref="G1851" r:id="rId2174"/>
    <hyperlink ref="L1851" r:id="rId2175"/>
    <hyperlink ref="G1852" r:id="rId2176"/>
    <hyperlink ref="L1852" r:id="rId2177"/>
    <hyperlink ref="G1837" r:id="rId2178"/>
    <hyperlink ref="G1853" r:id="rId2179"/>
    <hyperlink ref="G1854" r:id="rId2180"/>
    <hyperlink ref="L1854" r:id="rId2181"/>
    <hyperlink ref="L1849" r:id="rId2182"/>
    <hyperlink ref="L1859" r:id="rId2183"/>
    <hyperlink ref="G1857" r:id="rId2184"/>
    <hyperlink ref="G1855" r:id="rId2185"/>
    <hyperlink ref="G1856" r:id="rId2186"/>
    <hyperlink ref="G1858" r:id="rId2187"/>
    <hyperlink ref="G1859" r:id="rId2188"/>
    <hyperlink ref="G1860" r:id="rId2189"/>
    <hyperlink ref="L1850" r:id="rId2190"/>
    <hyperlink ref="L1855" r:id="rId2191"/>
    <hyperlink ref="L1856" r:id="rId2192"/>
    <hyperlink ref="L1857" r:id="rId2193"/>
    <hyperlink ref="L1858" r:id="rId2194"/>
    <hyperlink ref="L1848" display="                 https://kket40.ru/wp-content/uploads/2021/09/%D0%A1%D0%BE%D0%B3%D0%BB%D0%B0%D1%88%D0%B5%D0%BD%D0%B8%D0%B5-%D0%BE-%D1%81%D0%BE%D1%82%D1%80%D1%83%D0%B4%D0%BD%D0%B8%D1%87%D0%B5%D1%81%D1%82%D0%B2%D0%B5-%D0%A6%D0%97%D0%9D-%D0%B3.-%D0%9A%D0%B0%"/>
    <hyperlink ref="G1835" r:id="rId2195"/>
    <hyperlink ref="G1846" r:id="rId2196"/>
    <hyperlink ref="G1839" r:id="rId2197"/>
    <hyperlink ref="L1839" r:id="rId2198"/>
    <hyperlink ref="L1872" r:id="rId2199"/>
    <hyperlink ref="L1862" r:id="rId2200"/>
    <hyperlink ref="L1870" r:id="rId2201"/>
    <hyperlink ref="L1873" r:id="rId2202"/>
    <hyperlink ref="L1875" r:id="rId2203"/>
    <hyperlink ref="L1868" r:id="rId2204"/>
    <hyperlink ref="L1874" r:id="rId2205"/>
    <hyperlink ref="L1864" r:id="rId2206"/>
    <hyperlink ref="L1881" r:id="rId2207"/>
    <hyperlink ref="L1863" r:id="rId2208"/>
    <hyperlink ref="L1871" r:id="rId2209"/>
    <hyperlink ref="L1869" r:id="rId2210"/>
    <hyperlink ref="L1878" r:id="rId2211"/>
    <hyperlink ref="L1879" r:id="rId2212"/>
    <hyperlink ref="L1861" r:id="rId2213"/>
    <hyperlink ref="L1877" r:id="rId2214"/>
    <hyperlink ref="L1880" r:id="rId2215"/>
    <hyperlink ref="L1876" r:id="rId2216"/>
    <hyperlink ref="L1867" r:id="rId2217"/>
    <hyperlink ref="L1883" r:id="rId2218"/>
    <hyperlink ref="L1865" r:id="rId2219"/>
    <hyperlink ref="G1861" r:id="rId2220"/>
    <hyperlink ref="G1862" r:id="rId2221"/>
    <hyperlink ref="G1863" r:id="rId2222"/>
    <hyperlink ref="G1864" r:id="rId2223"/>
    <hyperlink ref="G1865" r:id="rId2224"/>
    <hyperlink ref="G1866" r:id="rId2225"/>
    <hyperlink ref="G1867" r:id="rId2226"/>
    <hyperlink ref="G1868" r:id="rId2227"/>
    <hyperlink ref="G1869" r:id="rId2228"/>
    <hyperlink ref="G1870" r:id="rId2229"/>
    <hyperlink ref="G1871" r:id="rId2230"/>
    <hyperlink ref="G1872" r:id="rId2231"/>
    <hyperlink ref="G1873" r:id="rId2232"/>
    <hyperlink ref="G1874" r:id="rId2233"/>
    <hyperlink ref="G1875" r:id="rId2234"/>
    <hyperlink ref="G1876" r:id="rId2235"/>
    <hyperlink ref="G1878" r:id="rId2236"/>
    <hyperlink ref="G1879" r:id="rId2237"/>
    <hyperlink ref="G1880" r:id="rId2238"/>
    <hyperlink ref="G1881" r:id="rId2239"/>
    <hyperlink ref="L1882" r:id="rId2240"/>
    <hyperlink ref="L1866" r:id="rId2241" display="https://xn--b1ac0blb.xn--p1ai/images/2021-2022/%D1%81%D0%BE%D0%B3%D0%BB%D0%B0%D1%88%D0%B5%D0%BD%D0%B8%D0%B5_%D0%BE_%D1%81%D0%BE%D1%82%D1%80%D1%83%D0%B4%D0%BD%D0%B8%D1%87%D0%B5%D1%81%D1%82%D0%B2%D0%B5_%D0%92%D1%8F%D1%82%D1%81%D0%BA%D0%B8%D0%B9_%D1%82%D0%BE%D1%80%D0%B3%D0%BE%D0%B2%D0%BE-%D0%BF%D1%80%D0%BE%D0%BC%D1%8B%D1%88%D0%BB%D0%B5%D0%BD%D0%BD%D1%8B%D0%B9_%D1%82%D0%B5%D1%85%D0%BD%D0%B8%D0%BA%D1%83%D0%BC.pdf"/>
    <hyperlink ref="G1887" r:id="rId2242"/>
    <hyperlink ref="L1887" r:id="rId2243"/>
    <hyperlink ref="G1888" r:id="rId2244"/>
    <hyperlink ref="G1889" r:id="rId2245" display="https://npopl23.ucoz.org/index/centr_razvitija_karery/0-94"/>
    <hyperlink ref="L1889" r:id="rId2246" display="https://npopl23.ucoz.org/Oformlenie/Smirnova/soglashenie_o_vzaimodejstvii_mezhdu_organizaciej_o.pdf  "/>
    <hyperlink ref="G1890" r:id="rId2247"/>
    <hyperlink ref="L1891" r:id="rId2248"/>
    <hyperlink ref="G1891" r:id="rId2249"/>
    <hyperlink ref="G1892" r:id="rId2250"/>
    <hyperlink ref="L1892" r:id="rId2251"/>
    <hyperlink ref="G1894" r:id="rId2252"/>
    <hyperlink ref="G1895" r:id="rId2253"/>
    <hyperlink ref="L1895" r:id="rId2254"/>
    <hyperlink ref="G1897" r:id="rId2255"/>
    <hyperlink ref="L1897" r:id="rId2256"/>
    <hyperlink ref="G1898" r:id="rId2257" display="http://www.eduportal44.ru/npo/PL27/DocLib20/Forms/AllItems.aspx"/>
    <hyperlink ref="L1898" display="https://cloud.mail.ru/home/%D0%A1%D0%BE%D0%B3%D0%BB%D0%B0%D1%88%D0%B5%D0%BD%D0%B8%D0%B5%20%D0%9D%D0%9F%D0%A2%20.pdf?utm_source=portal_navigation&amp;utm_medium=link&amp;utm_campaign=portal_navi&amp;mt_sub4=413305&amp;mt_sub1=e.mail.ru&amp;mt_click_id=mt-xnv014-1631261821-731"/>
    <hyperlink ref="G1899" r:id="rId2258"/>
    <hyperlink ref="L1899" r:id="rId2259"/>
    <hyperlink ref="L1900" r:id="rId2260" display="http://www.eduportal44.ru/npo/Sharya_agr_teh/DocLib29/Служба%20содействия%20трудоустройству.aspx"/>
    <hyperlink ref="G1901" r:id="rId2261"/>
    <hyperlink ref="L1901" r:id="rId2262"/>
    <hyperlink ref="G1902" r:id="rId2263"/>
    <hyperlink ref="L1902" r:id="rId2264"/>
    <hyperlink ref="L1885" r:id="rId2265"/>
    <hyperlink ref="G1886" r:id="rId2266"/>
    <hyperlink ref="L1910" r:id="rId2267"/>
    <hyperlink ref="G1910" r:id="rId2268"/>
    <hyperlink ref="G1903" r:id="rId2269"/>
    <hyperlink ref="L1903" r:id="rId2270" display="http://www.eduportal44.ru/npo/gat/DocLib16/%D0%A1%D0%BE%D0%B3%D0%BB%D0%B0%D1%88%D0%B5%D0%BD%D0%B8%D0%B5 %D0%BE %D0%B2%D0%B7%D0%B0%D0%B8%D0%BC%D0%BE%D0%B4%D0%B5%D0%B9%D1%81%D1%82%D0%B2%D0%B8%D0%B8 %D1%81 %D0%A6%D0%97%D0%9D.pdf"/>
    <hyperlink ref="G1904" r:id="rId2271"/>
    <hyperlink ref="L1904" r:id="rId2272"/>
    <hyperlink ref="L1906" r:id="rId2273"/>
    <hyperlink ref="G1906" r:id="rId2274" display="Соглашение"/>
    <hyperlink ref="L1884" r:id="rId2275"/>
    <hyperlink ref="L1896" r:id="rId2276"/>
    <hyperlink ref="G1896" r:id="rId2277"/>
    <hyperlink ref="G1907" r:id="rId2278"/>
    <hyperlink ref="L1907" r:id="rId2279"/>
    <hyperlink ref="L1888" r:id="rId2280"/>
    <hyperlink ref="L1890" r:id="rId2281"/>
    <hyperlink ref="G1908" r:id="rId2282"/>
    <hyperlink ref="L1908" r:id="rId2283"/>
    <hyperlink ref="G1884" r:id="rId2284"/>
    <hyperlink ref="L1909" r:id="rId2285"/>
    <hyperlink ref="G1909" r:id="rId2286"/>
    <hyperlink ref="G1912" r:id="rId2287" display="https://drive.google.com/file/d/1mo6pIHhhuNJWWNOKVFBMkTjHvktwUCKG/view"/>
    <hyperlink ref="L1912" r:id="rId2288"/>
    <hyperlink ref="G1914" r:id="rId2289"/>
    <hyperlink ref="L1914" r:id="rId2290"/>
    <hyperlink ref="G1919" r:id="rId2291"/>
    <hyperlink ref="L1919" r:id="rId2292"/>
    <hyperlink ref="L1920" r:id="rId2293"/>
    <hyperlink ref="L1922" r:id="rId2294" display="https://gbou-pu33.jimdofree.com/%D1%86%D0%B5%D0%BD%D1%82%D1%80-%D0%BF%D1%80%D0%BE%D1%84%D0%B5%D1%81%D1%81%D0%B8%D0%BE%D0%BD%D0%B0%D0%BB%D1%8C%D0%BD%D0%BE%D0%B9-%D0%BE%D1%80%D0%B8%D0%B5%D0%BD%D1%82%D0%B0%D1%86%D0%B8%D0%B8-%D0%B8-%D1%81%D0%BE%D0%B4%D0%B5%D0%B9%D1%81%D1%82%D0%B2%D0%B8%D1%8F-%D1%82%D1%80%D1%83%D0%B4%D0%BE%D1%83%D1%81%D1%82%D1%80%D0%BE%D0%B9%D1%81%D1%82%D0%B2%D1%83-%D0%B2%D1%8B%D0%BF%D1%83%D1%81%D0%BA%D0%BD%D0%B8%D0%BA%D0%BE%D0%B2/"/>
    <hyperlink ref="G1922" r:id="rId2295" display="https://gbou-pu33.jimdofree.com/%D1%86%D0%B5%D0%BD%D1%82%D1%80-%D0%BF%D1%80%D0%BE%D1%84%D0%B5%D1%81%D1%81%D0%B8%D0%BE%D0%BD%D0%B0%D0%BB%D1%8C%D0%BD%D0%BE%D0%B9-%D0%BE%D1%80%D0%B8%D0%B5%D0%BD%D1%82%D0%B0%D1%86%D0%B8%D0%B8-%D0%B8-%D1%81%D0%BE%D0%B4%D0%B5%D0%B9%D1%81%D1%82%D0%B2%D0%B8%D1%8F-%D1%82%D1%80%D1%83%D0%B4%D0%BE%D1%83%D1%81%D1%82%D1%80%D0%BE%D0%B9%D1%81%D1%82%D0%B2%D1%83-%D0%B2%D1%8B%D0%BF%D1%83%D1%81%D0%BA%D0%BD%D0%B8%D0%BA%D0%BE%D0%B2/"/>
    <hyperlink ref="G1924" r:id="rId2296"/>
    <hyperlink ref="L1924" r:id="rId2297"/>
    <hyperlink ref="G1926" r:id="rId2298"/>
    <hyperlink ref="L1926" r:id="rId2299"/>
    <hyperlink ref="G1928" r:id="rId2300"/>
    <hyperlink ref="L1928" r:id="rId2301"/>
    <hyperlink ref="L1929" r:id="rId2302"/>
    <hyperlink ref="G1929" r:id="rId2303"/>
    <hyperlink ref="G1930" r:id="rId2304"/>
    <hyperlink ref="G1933" r:id="rId2305"/>
    <hyperlink ref="G1935" r:id="rId2306"/>
    <hyperlink ref="L1935" r:id="rId2307"/>
    <hyperlink ref="G1937" r:id="rId2308"/>
    <hyperlink ref="L1937" r:id="rId2309"/>
    <hyperlink ref="G1940" r:id="rId2310"/>
    <hyperlink ref="L1940" r:id="rId2311"/>
    <hyperlink ref="G1938" r:id="rId2312"/>
    <hyperlink ref="L1943" r:id="rId2313"/>
    <hyperlink ref="L1945" r:id="rId2314"/>
    <hyperlink ref="G1945" r:id="rId2315"/>
    <hyperlink ref="G1946" r:id="rId2316"/>
    <hyperlink ref="G1947" r:id="rId2317"/>
    <hyperlink ref="L1947" r:id="rId2318"/>
    <hyperlink ref="L1948" r:id="rId2319"/>
    <hyperlink ref="G1949" r:id="rId2320"/>
    <hyperlink ref="L1949" r:id="rId2321"/>
    <hyperlink ref="L1950" r:id="rId2322"/>
    <hyperlink ref="G1950" r:id="rId2323"/>
    <hyperlink ref="G1951" r:id="rId2324"/>
    <hyperlink ref="L1951" r:id="rId2325"/>
    <hyperlink ref="G1953" r:id="rId2326"/>
    <hyperlink ref="L1953" r:id="rId2327" display="http://www.novkrp.ru/index.php/tsentr-professionalnoj-orientatsii-i-sodejstviya-trudoustrojstvu/929-soglashenie-o-sotrudnichestve-tsentr-zanyatosti-nasleneiya; "/>
    <hyperlink ref="G1954" r:id="rId2328"/>
    <hyperlink ref="L1954" r:id="rId2329"/>
    <hyperlink ref="G1956" r:id="rId2330"/>
    <hyperlink ref="L1956" r:id="rId2331"/>
    <hyperlink ref="G1958" r:id="rId2332"/>
    <hyperlink ref="L1958" r:id="rId2333"/>
    <hyperlink ref="L1959" r:id="rId2334" location="/ "/>
    <hyperlink ref="G1959" r:id="rId2335"/>
    <hyperlink ref="G1960" r:id="rId2336"/>
    <hyperlink ref="L1960" r:id="rId2337"/>
    <hyperlink ref="G1939" r:id="rId2338"/>
    <hyperlink ref="L1939" r:id="rId2339"/>
    <hyperlink ref="G1961" r:id="rId2340"/>
    <hyperlink ref="L1961" r:id="rId2341"/>
    <hyperlink ref="G1965" r:id="rId2342"/>
    <hyperlink ref="L1965" r:id="rId2343"/>
    <hyperlink ref="G1966" r:id="rId2344"/>
    <hyperlink ref="L1966" r:id="rId2345"/>
    <hyperlink ref="G1967" r:id="rId2346"/>
    <hyperlink ref="L1967" r:id="rId2347"/>
    <hyperlink ref="L1969" r:id="rId2348"/>
    <hyperlink ref="G1969" r:id="rId2349"/>
    <hyperlink ref="G1972" r:id="rId2350" location="/"/>
    <hyperlink ref="L1972" r:id="rId2351"/>
    <hyperlink ref="G1973" r:id="rId2352"/>
    <hyperlink ref="L1973" r:id="rId2353"/>
    <hyperlink ref="G1915" r:id="rId2354"/>
    <hyperlink ref="L1915" r:id="rId2355"/>
    <hyperlink ref="L1916" r:id="rId2356"/>
    <hyperlink ref="G1916" r:id="rId2357"/>
    <hyperlink ref="G1917" r:id="rId2358"/>
    <hyperlink ref="L1917" r:id="rId2359"/>
    <hyperlink ref="N1917" r:id="rId2360"/>
    <hyperlink ref="G1923" r:id="rId2361"/>
    <hyperlink ref="L1923" r:id="rId2362"/>
    <hyperlink ref="G1925" r:id="rId2363"/>
    <hyperlink ref="L1925" r:id="rId2364"/>
    <hyperlink ref="G1942" r:id="rId2365"/>
    <hyperlink ref="G1957" r:id="rId2366"/>
    <hyperlink ref="L1957" r:id="rId2367"/>
    <hyperlink ref="G1964" r:id="rId2368"/>
    <hyperlink ref="L1964" r:id="rId2369"/>
    <hyperlink ref="G1968" r:id="rId2370"/>
    <hyperlink ref="L1968" r:id="rId2371"/>
    <hyperlink ref="G1936" r:id="rId2372" display="http://new.kitt.ws/index.php?option=com_content&amp;view=article&amp;id=94&amp;Itemid=528"/>
    <hyperlink ref="L1936" r:id="rId2373" display="http://new.kitt.ws/media/docs/2021/employ/soglashenie.pdf"/>
    <hyperlink ref="G1955" r:id="rId2374"/>
    <hyperlink ref="L1955" r:id="rId2375" display="http://nmt-kub.ru/employment/"/>
    <hyperlink ref="G1944" r:id="rId2376"/>
    <hyperlink ref="L1944" r:id="rId2377"/>
    <hyperlink ref="L1938" r:id="rId2378"/>
    <hyperlink ref="L1976" r:id="rId2379"/>
    <hyperlink ref="G1977" r:id="rId2380"/>
    <hyperlink ref="L1977" r:id="rId2381"/>
    <hyperlink ref="G1978" r:id="rId2382"/>
    <hyperlink ref="L1978" r:id="rId2383"/>
    <hyperlink ref="G1980" r:id="rId2384" display="http://goukmk.ru "/>
    <hyperlink ref="G1981" r:id="rId2385"/>
    <hyperlink ref="L1981" r:id="rId2386"/>
    <hyperlink ref="L1983" r:id="rId2387"/>
    <hyperlink ref="G1983" r:id="rId2388"/>
    <hyperlink ref="G1979" r:id="rId2389"/>
    <hyperlink ref="L1979" r:id="rId2390"/>
    <hyperlink ref="G1984" r:id="rId2391"/>
    <hyperlink ref="L1984" r:id="rId2392"/>
    <hyperlink ref="G1988" r:id="rId2393"/>
    <hyperlink ref="G1985" r:id="rId2394"/>
    <hyperlink ref="G1987" r:id="rId2395"/>
    <hyperlink ref="L1987" r:id="rId2396"/>
    <hyperlink ref="G1989" r:id="rId2397"/>
    <hyperlink ref="L1989" r:id="rId2398"/>
    <hyperlink ref="L1985" r:id="rId2399"/>
    <hyperlink ref="L1988" r:id="rId2400"/>
    <hyperlink ref="G1986" r:id="rId2401"/>
    <hyperlink ref="L1986" r:id="rId2402"/>
    <hyperlink ref="G2007" r:id="rId2403"/>
    <hyperlink ref="L2007" r:id="rId2404"/>
    <hyperlink ref="L1990" r:id="rId2405"/>
    <hyperlink ref="G1990" r:id="rId2406"/>
    <hyperlink ref="L2001" r:id="rId2407"/>
    <hyperlink ref="G2002" r:id="rId2408"/>
    <hyperlink ref="L2002" r:id="rId2409"/>
    <hyperlink ref="G2009" r:id="rId2410"/>
    <hyperlink ref="L2009" r:id="rId2411"/>
    <hyperlink ref="G2003" r:id="rId2412"/>
    <hyperlink ref="L2003" r:id="rId2413"/>
    <hyperlink ref="L1995" r:id="rId2414"/>
    <hyperlink ref="G1995" r:id="rId2415"/>
    <hyperlink ref="L2010" r:id="rId2416"/>
    <hyperlink ref="G2010" r:id="rId2417"/>
    <hyperlink ref="L2005" r:id="rId2418"/>
    <hyperlink ref="G2008" r:id="rId2419"/>
    <hyperlink ref="L2008" r:id="rId2420"/>
    <hyperlink ref="G2006" r:id="rId2421"/>
    <hyperlink ref="L2006" r:id="rId2422"/>
    <hyperlink ref="G1996" r:id="rId2423"/>
    <hyperlink ref="L1993" r:id="rId2424"/>
    <hyperlink ref="G1993" r:id="rId2425"/>
    <hyperlink ref="L2000" r:id="rId2426"/>
    <hyperlink ref="G1998" r:id="rId2427"/>
    <hyperlink ref="L1991" r:id="rId2428"/>
    <hyperlink ref="G2004" r:id="rId2429"/>
    <hyperlink ref="L2004" r:id="rId2430"/>
    <hyperlink ref="G1992" r:id="rId2431"/>
    <hyperlink ref="L1992" r:id="rId2432"/>
    <hyperlink ref="L2011" r:id="rId2433"/>
    <hyperlink ref="G2012" r:id="rId2434"/>
    <hyperlink ref="L2013" r:id="rId2435"/>
    <hyperlink ref="L2014" r:id="rId2436"/>
    <hyperlink ref="G2014" r:id="rId2437"/>
    <hyperlink ref="G2016" r:id="rId2438"/>
    <hyperlink ref="L2016" r:id="rId2439"/>
    <hyperlink ref="G2017" r:id="rId2440"/>
    <hyperlink ref="L2017" r:id="rId2441" display="http://pu33.ru/sovvtscz2021.pdf"/>
    <hyperlink ref="G2018" r:id="rId2442" display="https://r1.nubex.ru/s11322-3fd/f3426_55/Приказ%20о%20создании%20ЦСТВ.pdf_x000a_"/>
    <hyperlink ref="G2020" r:id="rId2443"/>
    <hyperlink ref="L2020" r:id="rId2444"/>
    <hyperlink ref="G2022" r:id="rId2445"/>
    <hyperlink ref="L2022" r:id="rId2446"/>
    <hyperlink ref="G2024" r:id="rId2447"/>
    <hyperlink ref="L2024" r:id="rId2448"/>
    <hyperlink ref="L2025" r:id="rId2449"/>
    <hyperlink ref="G2025" r:id="rId2450"/>
    <hyperlink ref="G2026" r:id="rId2451"/>
    <hyperlink ref="L2026" r:id="rId2452"/>
    <hyperlink ref="G2027" r:id="rId2453"/>
    <hyperlink ref="L2027" r:id="rId2454"/>
    <hyperlink ref="L2028" r:id="rId2455"/>
    <hyperlink ref="G2028" r:id="rId2456"/>
    <hyperlink ref="L2029" r:id="rId2457" display="https://goounpopu30.ru/assets/files/soglashenie-s-czn.docx"/>
    <hyperlink ref="G2031" r:id="rId2458" display="приказ №43 от 5.02.2021.pdf"/>
    <hyperlink ref="L2031" r:id="rId2459"/>
    <hyperlink ref="G2032" r:id="rId2460"/>
    <hyperlink ref="L2032" r:id="rId2461"/>
    <hyperlink ref="L2034" r:id="rId2462"/>
    <hyperlink ref="G2034" r:id="rId2463"/>
    <hyperlink ref="G2035" r:id="rId2464" display="https://www.lebpedcol.ru/sites/default/files/Documents/CSPT/%D0%9F%D0%BE%D0%BB%D0%BE%D0%B6%D0%B5%D0%BD%D0%B8%D0%B5 %D0%A6%D0%A1%D0%9F%D0%A2 %D0%A1%D0%B8%D0%BD%D1%82%D0%B5%D0%B7.pdf"/>
    <hyperlink ref="L2035" r:id="rId2465"/>
    <hyperlink ref="G2036" r:id="rId2466"/>
    <hyperlink ref="L2036" r:id="rId2467"/>
    <hyperlink ref="L2037" r:id="rId2468"/>
    <hyperlink ref="L2015" r:id="rId2469"/>
    <hyperlink ref="G2015" r:id="rId2470"/>
    <hyperlink ref="G2030" r:id="rId2471"/>
    <hyperlink ref="L2030" r:id="rId2472"/>
    <hyperlink ref="L2033" r:id="rId2473"/>
    <hyperlink ref="G2021" r:id="rId2474"/>
    <hyperlink ref="L2021" r:id="rId2475"/>
    <hyperlink ref="L2012" display="https://racst-lipetsk.ru/services_x000a__x000a_https://lisk48.ru/%d0%b2%d1%8b%d0%bf%d1%83%d1%81%d0%ba%d0%bd%d0%b8%d0%ba%d0%b0%d0%bc/%d1%86%d0%b5%d0%bd%d1%82%d1%80-%d1%81%d0%be%d0%b4%d0%b5%d0%b9%d1%81%d1%82%d0%b2%d0%b8%d1%8f-%d0%b7%d0%b0%d0%bd%d1%8f%d1%82%d0%be%d1%81%"/>
    <hyperlink ref="G2033" r:id="rId2476"/>
    <hyperlink ref="G2029" r:id="rId2477"/>
    <hyperlink ref="L2018" r:id="rId2478"/>
    <hyperlink ref="G2037" r:id="rId2479"/>
    <hyperlink ref="G2019" r:id="rId2480"/>
    <hyperlink ref="L2019" r:id="rId2481"/>
    <hyperlink ref="L2023" r:id="rId2482"/>
    <hyperlink ref="G2038" r:id="rId2483" location="megamenu"/>
    <hyperlink ref="L2038" r:id="rId2484" location="megamenu"/>
    <hyperlink ref="G2040" r:id="rId2485" display="http://kandik.ru/proforientacija/trudoustroistvo.html"/>
    <hyperlink ref="L2040" r:id="rId2486"/>
    <hyperlink ref="G2042" r:id="rId2487"/>
    <hyperlink ref="G2043" r:id="rId2488" display="Трудоустройство — Кандалакшский индустриальный колледж"/>
    <hyperlink ref="L2043" r:id="rId2489"/>
    <hyperlink ref="G2050" r:id="rId2490"/>
    <hyperlink ref="L2051" r:id="rId2491"/>
    <hyperlink ref="L2039" r:id="rId2492"/>
    <hyperlink ref="G2058" r:id="rId2493"/>
    <hyperlink ref="G2059" r:id="rId2494"/>
    <hyperlink ref="L2059" r:id="rId2495"/>
    <hyperlink ref="L2061" r:id="rId2496"/>
    <hyperlink ref="G2061" r:id="rId2497"/>
    <hyperlink ref="G2062" r:id="rId2498"/>
    <hyperlink ref="L2062" r:id="rId2499" display="http://bemt.ru/документы/"/>
    <hyperlink ref="L2063" r:id="rId2500"/>
    <hyperlink ref="G2063" r:id="rId2501"/>
    <hyperlink ref="L2066" r:id="rId2502"/>
    <hyperlink ref="G2066" display="https://docviewer.yandex.ru/view/0/?*=3XXAWYwHPEqj1elAiNYiIHuCcmp7InVybCI6InlhLWJyb3dzZXI6Ly80RFQxdVhFUFJySlJYbFVGb2V3cnVDZU1XdVc4ZFU4bXRJQVRFSmNnUHJLRXgyU3BlZXdyMmNwZ0wxTXlWd0tScmlfdjNNemZKR1lIUl91cFh1R2poY0xvVFhGcS1BeWFpcmlYLTdEa2JNWThFWTlEQ2hBeU9OaEIzZ"/>
    <hyperlink ref="G2067" r:id="rId2503"/>
    <hyperlink ref="L2067" r:id="rId2504"/>
    <hyperlink ref="G2068" r:id="rId2505"/>
    <hyperlink ref="L2068" r:id="rId2506"/>
    <hyperlink ref="L2069" r:id="rId2507"/>
    <hyperlink ref="G2069" r:id="rId2508"/>
    <hyperlink ref="G2070" r:id="rId2509"/>
    <hyperlink ref="L2070" r:id="rId2510"/>
    <hyperlink ref="G2071" r:id="rId2511"/>
    <hyperlink ref="L2071" r:id="rId2512"/>
    <hyperlink ref="G2072" r:id="rId2513"/>
    <hyperlink ref="L2072" r:id="rId2514" display="https://vengcpo.nso.ru/page/410"/>
    <hyperlink ref="G2074" r:id="rId2515"/>
    <hyperlink ref="L2074" r:id="rId2516"/>
    <hyperlink ref="G2075" r:id="rId2517"/>
    <hyperlink ref="L2075" r:id="rId2518"/>
    <hyperlink ref="G2080" r:id="rId2519"/>
    <hyperlink ref="L2080" r:id="rId2520"/>
    <hyperlink ref="G2081" r:id="rId2521"/>
    <hyperlink ref="L2081" r:id="rId2522" display="http://www.xn--54-mlc6aplz.xn--plai/stud1.php"/>
    <hyperlink ref="G2082" r:id="rId2523"/>
    <hyperlink ref="L2082" r:id="rId2524"/>
    <hyperlink ref="G2083" r:id="rId2525"/>
    <hyperlink ref="L2083" r:id="rId2526"/>
    <hyperlink ref="L2084" r:id="rId2527"/>
    <hyperlink ref="G2085" r:id="rId2528" display="http://cherpu99.ru/index.php/tsentr-sodejstviya-trudoustrojstvu-vypusknikov/206-prikaz-91od        "/>
    <hyperlink ref="L2085" r:id="rId2529"/>
    <hyperlink ref="G2086" r:id="rId2530"/>
    <hyperlink ref="L2086" r:id="rId2531"/>
    <hyperlink ref="G2064" r:id="rId2532"/>
    <hyperlink ref="L2064" r:id="rId2533"/>
    <hyperlink ref="G2087" r:id="rId2534"/>
    <hyperlink ref="L2087" r:id="rId2535"/>
    <hyperlink ref="G2089" r:id="rId2536"/>
    <hyperlink ref="L2089" r:id="rId2537" display="https://printcollege.ru/files/shared/file/dokumenty/sogl%20cz.pdf"/>
    <hyperlink ref="G2090" r:id="rId2538"/>
    <hyperlink ref="L2104" r:id="rId2539"/>
    <hyperlink ref="L2105" r:id="rId2540"/>
    <hyperlink ref="G2105" r:id="rId2541"/>
    <hyperlink ref="G2108" r:id="rId2542"/>
    <hyperlink ref="L2108" r:id="rId2543"/>
    <hyperlink ref="L2106" r:id="rId2544"/>
    <hyperlink ref="G2106" r:id="rId2545"/>
    <hyperlink ref="G2109" r:id="rId2546"/>
    <hyperlink ref="L2110" r:id="rId2547"/>
    <hyperlink ref="G2110" r:id="rId2548"/>
    <hyperlink ref="G2111" r:id="rId2549"/>
    <hyperlink ref="L2112" r:id="rId2550"/>
    <hyperlink ref="L2111" r:id="rId2551"/>
    <hyperlink ref="G2091" r:id="rId2552"/>
    <hyperlink ref="L2091" r:id="rId2553"/>
    <hyperlink ref="L2092" r:id="rId2554"/>
    <hyperlink ref="G2092" r:id="rId2555"/>
    <hyperlink ref="L2090" r:id="rId2556" display="http://nktt.ru/sites/default/files/prost%20doc/soglashenie_no19_o_vzaimodeystvie_mezhdu_czn_i_gbpou_nso_nktt_imeni_n.a.lunina.pdf_x000a_"/>
    <hyperlink ref="G2093" r:id="rId2557"/>
    <hyperlink ref="L2093" r:id="rId2558"/>
    <hyperlink ref="G2094" r:id="rId2559"/>
    <hyperlink ref="L2094" r:id="rId2560" display="https://disk.yandex.ru/i/U1PgPKY8NMznwQ"/>
    <hyperlink ref="G2095" r:id="rId2561"/>
    <hyperlink ref="L2095" r:id="rId2562"/>
    <hyperlink ref="G2097" r:id="rId2563"/>
    <hyperlink ref="L2097" r:id="rId2564"/>
    <hyperlink ref="G2098" r:id="rId2565"/>
    <hyperlink ref="L2098" r:id="rId2566"/>
    <hyperlink ref="L2099" r:id="rId2567"/>
    <hyperlink ref="G2099" r:id="rId2568"/>
    <hyperlink ref="L2058" r:id="rId2569"/>
    <hyperlink ref="L2065" r:id="rId2570"/>
    <hyperlink ref="L2073" r:id="rId2571"/>
    <hyperlink ref="G2100" r:id="rId2572"/>
    <hyperlink ref="L2100" r:id="rId2573"/>
    <hyperlink ref="L2101" r:id="rId2574"/>
    <hyperlink ref="G2101" r:id="rId2575"/>
    <hyperlink ref="L2102" r:id="rId2576"/>
    <hyperlink ref="G2115" r:id="rId2577"/>
    <hyperlink ref="L2115" r:id="rId2578"/>
    <hyperlink ref="L2096" r:id="rId2579"/>
    <hyperlink ref="L2088" r:id="rId2580"/>
    <hyperlink ref="L2078" r:id="rId2581"/>
    <hyperlink ref="L2077" r:id="rId2582"/>
    <hyperlink ref="L2076" r:id="rId2583"/>
    <hyperlink ref="L2116" r:id="rId2584"/>
    <hyperlink ref="G2117" r:id="rId2585"/>
    <hyperlink ref="L2117" r:id="rId2586" display="http://www.nkt-nsk.ru/files/Soglashenie_NKT_CZN_03.09.2021.pdf"/>
    <hyperlink ref="G2118" r:id="rId2587"/>
    <hyperlink ref="L2103" r:id="rId2588"/>
    <hyperlink ref="G2103" r:id="rId2589"/>
    <hyperlink ref="G2119" r:id="rId2590"/>
    <hyperlink ref="G2114" r:id="rId2591"/>
    <hyperlink ref="L2114" r:id="rId2592" display="https://nokki.ru/docs_01/documents/other_documents_2020/other_documents_006.pdf"/>
    <hyperlink ref="G2120" r:id="rId2593"/>
    <hyperlink ref="L2132" r:id="rId2594"/>
    <hyperlink ref="G2140" r:id="rId2595"/>
    <hyperlink ref="L2140" r:id="rId2596"/>
    <hyperlink ref="L2141" r:id="rId2597"/>
    <hyperlink ref="G2142" r:id="rId2598"/>
    <hyperlink ref="L2142" r:id="rId2599"/>
    <hyperlink ref="G2144" r:id="rId2600"/>
    <hyperlink ref="L2144" r:id="rId2601" display="https://files.ppkslavyanova.ru/upload/5/xzea6MQS9PelW5tEMuF6.pdf"/>
    <hyperlink ref="G2145" r:id="rId2602"/>
    <hyperlink ref="L2145" r:id="rId2603"/>
    <hyperlink ref="G2146" r:id="rId2604"/>
    <hyperlink ref="L2146" r:id="rId2605"/>
    <hyperlink ref="G2147" r:id="rId2606"/>
    <hyperlink ref="G2149" r:id="rId2607"/>
    <hyperlink ref="L2149" r:id="rId2608"/>
    <hyperlink ref="G2151" r:id="rId2609"/>
    <hyperlink ref="L2151" r:id="rId2610"/>
    <hyperlink ref="G2155" r:id="rId2611"/>
    <hyperlink ref="L2156" r:id="rId2612"/>
    <hyperlink ref="G2156" r:id="rId2613"/>
    <hyperlink ref="G2158" r:id="rId2614"/>
    <hyperlink ref="L2158" r:id="rId2615"/>
    <hyperlink ref="G2160" r:id="rId2616"/>
    <hyperlink ref="L2162" r:id="rId2617"/>
    <hyperlink ref="G2162" r:id="rId2618"/>
    <hyperlink ref="G2163" r:id="rId2619"/>
    <hyperlink ref="L2163" r:id="rId2620"/>
    <hyperlink ref="G2165" r:id="rId2621"/>
    <hyperlink ref="L2165" r:id="rId2622"/>
    <hyperlink ref="G2166" r:id="rId2623"/>
    <hyperlink ref="L2166" r:id="rId2624"/>
    <hyperlink ref="G2168" r:id="rId2625"/>
    <hyperlink ref="L2169" r:id="rId2626"/>
    <hyperlink ref="G2171" r:id="rId2627"/>
    <hyperlink ref="L2171" r:id="rId2628"/>
    <hyperlink ref="G2172" r:id="rId2629"/>
    <hyperlink ref="L2172" r:id="rId2630"/>
    <hyperlink ref="L2174" r:id="rId2631"/>
    <hyperlink ref="G2175" r:id="rId2632" display="http://pttk.su/images/MATERIAL_sait_new/dokuments/new_2019/Polozhenie_o_centre_sodeistv_trudoustr.pdf"/>
    <hyperlink ref="L2175" r:id="rId2633"/>
    <hyperlink ref="G2177" r:id="rId2634"/>
    <hyperlink ref="L2178" r:id="rId2635"/>
    <hyperlink ref="G2178" r:id="rId2636"/>
    <hyperlink ref="L2161" r:id="rId2637"/>
    <hyperlink ref="G2161" r:id="rId2638"/>
    <hyperlink ref="G2181" r:id="rId2639"/>
    <hyperlink ref="L2181" r:id="rId2640"/>
    <hyperlink ref="G2183" r:id="rId2641"/>
    <hyperlink ref="G2184" r:id="rId2642"/>
    <hyperlink ref="G2185" r:id="rId2643"/>
    <hyperlink ref="L2185" r:id="rId2644"/>
    <hyperlink ref="L2186" r:id="rId2645" location="trudoustroistvo" display="https://www.permaviat.ru/svedeniya_ob_obrazovatelnoy_organizacii/stipendii/ - trudoustroistvo"/>
    <hyperlink ref="G2186" r:id="rId2646" location="trudoustroistvo" display="https://www.permaviat.ru/svedeniya_ob_obrazovatelnoy_organizacii/stipendii/ - trudoustroistvo"/>
    <hyperlink ref="G2170" r:id="rId2647"/>
    <hyperlink ref="G2182" r:id="rId2648"/>
    <hyperlink ref="L2182" r:id="rId2649"/>
    <hyperlink ref="G2174" r:id="rId2650"/>
    <hyperlink ref="G2176" r:id="rId2651"/>
    <hyperlink ref="L2183" r:id="rId2652"/>
    <hyperlink ref="L2152" r:id="rId2653"/>
    <hyperlink ref="G2152" r:id="rId2654" display="https://www.pkeu.ru/sites/default/files/Files_up_page/polozhenie_cst.pdf "/>
    <hyperlink ref="L2168" r:id="rId2655"/>
    <hyperlink ref="L2187" r:id="rId2656"/>
    <hyperlink ref="G2141" r:id="rId2657"/>
    <hyperlink ref="G2148" r:id="rId2658" display="http://kppt.ru/docs.html"/>
    <hyperlink ref="G2150" r:id="rId2659"/>
    <hyperlink ref="G2154" r:id="rId2660"/>
    <hyperlink ref="G2157" r:id="rId2661"/>
    <hyperlink ref="G2159" r:id="rId2662"/>
    <hyperlink ref="G2167" r:id="rId2663"/>
    <hyperlink ref="G2169" r:id="rId2664"/>
    <hyperlink ref="G2173" r:id="rId2665"/>
    <hyperlink ref="G2179" r:id="rId2666"/>
    <hyperlink ref="G2180" r:id="rId2667"/>
    <hyperlink ref="G2188" r:id="rId2668"/>
    <hyperlink ref="L2188" r:id="rId2669"/>
    <hyperlink ref="G2189" r:id="rId2670"/>
    <hyperlink ref="L2189" r:id="rId2671"/>
    <hyperlink ref="G2190" r:id="rId2672"/>
    <hyperlink ref="L2190" r:id="rId2673"/>
    <hyperlink ref="G2191" r:id="rId2674"/>
    <hyperlink ref="L2191" r:id="rId2675"/>
    <hyperlink ref="G2192" r:id="rId2676"/>
    <hyperlink ref="L2192" r:id="rId2677"/>
    <hyperlink ref="G2193" r:id="rId2678"/>
    <hyperlink ref="L2193" r:id="rId2679"/>
    <hyperlink ref="G2194" r:id="rId2680"/>
    <hyperlink ref="L2194" r:id="rId2681"/>
    <hyperlink ref="G2195" r:id="rId2682"/>
    <hyperlink ref="L2195" r:id="rId2683"/>
    <hyperlink ref="G2196" r:id="rId2684"/>
    <hyperlink ref="G2197" r:id="rId2685"/>
    <hyperlink ref="L2197" r:id="rId2686" location="soglashenie"/>
    <hyperlink ref="G2198" r:id="rId2687"/>
    <hyperlink ref="L2198" r:id="rId2688"/>
    <hyperlink ref="G2199" r:id="rId2689"/>
    <hyperlink ref="L2199" r:id="rId2690"/>
    <hyperlink ref="G2200" r:id="rId2691"/>
    <hyperlink ref="L2200" r:id="rId2692"/>
    <hyperlink ref="G2201" r:id="rId2693"/>
    <hyperlink ref="L2201" r:id="rId2694"/>
    <hyperlink ref="G2202" r:id="rId2695"/>
    <hyperlink ref="L2202" r:id="rId2696"/>
    <hyperlink ref="G2203" r:id="rId2697"/>
    <hyperlink ref="L2203" r:id="rId2698"/>
    <hyperlink ref="G2204" r:id="rId2699"/>
    <hyperlink ref="L2204" r:id="rId2700"/>
    <hyperlink ref="G2205" r:id="rId2701"/>
    <hyperlink ref="L2205" r:id="rId2702"/>
    <hyperlink ref="G2206" r:id="rId2703"/>
    <hyperlink ref="L2206" r:id="rId2704"/>
    <hyperlink ref="G2207" r:id="rId2705"/>
    <hyperlink ref="L2207" r:id="rId2706"/>
    <hyperlink ref="G2208" r:id="rId2707"/>
    <hyperlink ref="L2208" r:id="rId2708"/>
    <hyperlink ref="G2209" r:id="rId2709"/>
    <hyperlink ref="L2209" r:id="rId2710"/>
    <hyperlink ref="G2211" r:id="rId2711"/>
    <hyperlink ref="L2211" r:id="rId2712"/>
    <hyperlink ref="G2212" r:id="rId2713"/>
    <hyperlink ref="L2212" r:id="rId2714"/>
    <hyperlink ref="G2214" r:id="rId2715"/>
    <hyperlink ref="L2214" r:id="rId2716"/>
    <hyperlink ref="L2215" r:id="rId2717"/>
    <hyperlink ref="G2216" r:id="rId2718"/>
    <hyperlink ref="L2216" r:id="rId2719"/>
    <hyperlink ref="G2217" r:id="rId2720"/>
    <hyperlink ref="L2217" r:id="rId2721"/>
    <hyperlink ref="G2218" r:id="rId2722"/>
    <hyperlink ref="L2218" r:id="rId2723"/>
    <hyperlink ref="G2219" r:id="rId2724"/>
    <hyperlink ref="L2219" r:id="rId2725"/>
    <hyperlink ref="G2220" r:id="rId2726"/>
    <hyperlink ref="L2220" r:id="rId2727"/>
    <hyperlink ref="L2221" r:id="rId2728"/>
    <hyperlink ref="G2222" r:id="rId2729"/>
    <hyperlink ref="L2222" r:id="rId2730"/>
    <hyperlink ref="G2223" r:id="rId2731"/>
    <hyperlink ref="L2223" r:id="rId2732"/>
    <hyperlink ref="G2224" r:id="rId2733"/>
    <hyperlink ref="L2224" r:id="rId2734"/>
    <hyperlink ref="G2225" r:id="rId2735"/>
    <hyperlink ref="L2225" r:id="rId2736"/>
    <hyperlink ref="G2226" r:id="rId2737"/>
    <hyperlink ref="L2226" r:id="rId2738"/>
    <hyperlink ref="G2227" r:id="rId2739"/>
    <hyperlink ref="L2227" r:id="rId2740"/>
    <hyperlink ref="G2228" r:id="rId2741"/>
    <hyperlink ref="L2228" r:id="rId2742"/>
    <hyperlink ref="G2229" r:id="rId2743"/>
    <hyperlink ref="L2229" r:id="rId2744"/>
    <hyperlink ref="G2230" r:id="rId2745"/>
    <hyperlink ref="L2230" r:id="rId2746"/>
    <hyperlink ref="G2231" r:id="rId2747"/>
    <hyperlink ref="L2231" r:id="rId2748" location="megamenu"/>
    <hyperlink ref="G2232" r:id="rId2749"/>
    <hyperlink ref="G2233" r:id="rId2750"/>
    <hyperlink ref="L2233" r:id="rId2751"/>
    <hyperlink ref="G2234" r:id="rId2752"/>
    <hyperlink ref="L2234" r:id="rId2753"/>
    <hyperlink ref="G2235" r:id="rId2754"/>
    <hyperlink ref="G2236" r:id="rId2755"/>
    <hyperlink ref="L2236" r:id="rId2756"/>
    <hyperlink ref="G2237" r:id="rId2757"/>
    <hyperlink ref="L2237" r:id="rId2758"/>
    <hyperlink ref="G2238" r:id="rId2759" location="wrap"/>
    <hyperlink ref="L2238" r:id="rId2760" location="wrap"/>
    <hyperlink ref="G2239" r:id="rId2761"/>
    <hyperlink ref="G2240" r:id="rId2762"/>
    <hyperlink ref="L2240" r:id="rId2763"/>
    <hyperlink ref="G2241" r:id="rId2764"/>
    <hyperlink ref="L2241" r:id="rId2765"/>
    <hyperlink ref="G2242" r:id="rId2766"/>
    <hyperlink ref="L2242" r:id="rId2767"/>
    <hyperlink ref="G2243" r:id="rId2768"/>
    <hyperlink ref="L2243" r:id="rId2769"/>
    <hyperlink ref="G2244" r:id="rId2770"/>
    <hyperlink ref="G2246" r:id="rId2771"/>
    <hyperlink ref="L2246" r:id="rId2772"/>
    <hyperlink ref="G2247" r:id="rId2773"/>
    <hyperlink ref="L2247" r:id="rId2774"/>
    <hyperlink ref="G2248" r:id="rId2775"/>
    <hyperlink ref="L2248" r:id="rId2776"/>
    <hyperlink ref="G2249" r:id="rId2777"/>
    <hyperlink ref="L2249" r:id="rId2778"/>
    <hyperlink ref="G2250" r:id="rId2779"/>
    <hyperlink ref="G2251" r:id="rId2780"/>
    <hyperlink ref="L2251" r:id="rId2781"/>
    <hyperlink ref="G2252" r:id="rId2782"/>
    <hyperlink ref="L2252" r:id="rId2783"/>
    <hyperlink ref="G2253" r:id="rId2784"/>
    <hyperlink ref="L2253" r:id="rId2785"/>
    <hyperlink ref="G2254" r:id="rId2786"/>
    <hyperlink ref="L2254" r:id="rId2787"/>
    <hyperlink ref="G2255" r:id="rId2788"/>
    <hyperlink ref="L2255" r:id="rId2789"/>
    <hyperlink ref="G2257" r:id="rId2790"/>
    <hyperlink ref="L2257" r:id="rId2791"/>
    <hyperlink ref="G2258" r:id="rId2792"/>
    <hyperlink ref="L2258" r:id="rId2793"/>
    <hyperlink ref="G2259" r:id="rId2794"/>
    <hyperlink ref="L2259" r:id="rId2795"/>
    <hyperlink ref="G2260" r:id="rId2796"/>
    <hyperlink ref="L2260" r:id="rId2797"/>
    <hyperlink ref="G2261" r:id="rId2798"/>
    <hyperlink ref="G2262" r:id="rId2799"/>
    <hyperlink ref="L2262" r:id="rId2800"/>
    <hyperlink ref="G2263" r:id="rId2801"/>
    <hyperlink ref="L2263" r:id="rId2802"/>
    <hyperlink ref="G2264" r:id="rId2803"/>
    <hyperlink ref="L2264" r:id="rId2804"/>
    <hyperlink ref="G2265" r:id="rId2805"/>
    <hyperlink ref="L2265" r:id="rId2806"/>
    <hyperlink ref="G2266" r:id="rId2807"/>
    <hyperlink ref="L2266" r:id="rId2808"/>
    <hyperlink ref="G2267" r:id="rId2809"/>
    <hyperlink ref="L2267" r:id="rId2810"/>
    <hyperlink ref="G2268" r:id="rId2811"/>
    <hyperlink ref="L2268" r:id="rId2812"/>
    <hyperlink ref="G2269" r:id="rId2813"/>
    <hyperlink ref="L2269" r:id="rId2814"/>
    <hyperlink ref="G2270" r:id="rId2815"/>
    <hyperlink ref="L2270" r:id="rId2816"/>
    <hyperlink ref="G2272" r:id="rId2817"/>
    <hyperlink ref="L2272" r:id="rId2818"/>
    <hyperlink ref="G2273" r:id="rId2819"/>
    <hyperlink ref="L2273" r:id="rId2820"/>
    <hyperlink ref="G2274" r:id="rId2821"/>
    <hyperlink ref="L2274" r:id="rId2822"/>
    <hyperlink ref="G2275" r:id="rId2823"/>
    <hyperlink ref="L2275" r:id="rId2824"/>
    <hyperlink ref="G2276" r:id="rId2825"/>
    <hyperlink ref="L2276" r:id="rId2826"/>
    <hyperlink ref="G2277" r:id="rId2827"/>
    <hyperlink ref="L2277" r:id="rId2828"/>
    <hyperlink ref="G2278" r:id="rId2829"/>
    <hyperlink ref="L2278" r:id="rId2830"/>
    <hyperlink ref="G2279" r:id="rId2831"/>
    <hyperlink ref="G2280" r:id="rId2832"/>
    <hyperlink ref="L2280" r:id="rId2833"/>
    <hyperlink ref="G2281" r:id="rId2834"/>
    <hyperlink ref="L2281" r:id="rId2835"/>
    <hyperlink ref="G2282" r:id="rId2836"/>
    <hyperlink ref="L2282" r:id="rId2837"/>
    <hyperlink ref="G2283" r:id="rId2838"/>
    <hyperlink ref="L2283" r:id="rId2839"/>
    <hyperlink ref="G2284" r:id="rId2840"/>
    <hyperlink ref="L2284" r:id="rId2841"/>
    <hyperlink ref="G2285" r:id="rId2842"/>
    <hyperlink ref="L2285" r:id="rId2843"/>
    <hyperlink ref="G2286" r:id="rId2844"/>
    <hyperlink ref="L2286" r:id="rId2845"/>
    <hyperlink ref="G2287" r:id="rId2846"/>
    <hyperlink ref="L2287" r:id="rId2847"/>
    <hyperlink ref="G2288" r:id="rId2848"/>
    <hyperlink ref="L2288" r:id="rId2849"/>
    <hyperlink ref="G2289" r:id="rId2850"/>
    <hyperlink ref="L2289" r:id="rId2851"/>
    <hyperlink ref="G2290" r:id="rId2852"/>
    <hyperlink ref="L2290" r:id="rId2853"/>
    <hyperlink ref="G2291" r:id="rId2854"/>
    <hyperlink ref="L2291" r:id="rId2855"/>
    <hyperlink ref="G2293" r:id="rId2856"/>
    <hyperlink ref="L2293" r:id="rId2857"/>
    <hyperlink ref="G2294" r:id="rId2858"/>
    <hyperlink ref="L2294" r:id="rId2859"/>
    <hyperlink ref="G2295" r:id="rId2860"/>
    <hyperlink ref="L2295" r:id="rId2861"/>
    <hyperlink ref="G2296" r:id="rId2862"/>
    <hyperlink ref="L2296" r:id="rId2863"/>
    <hyperlink ref="G2297" r:id="rId2864"/>
    <hyperlink ref="L2297" r:id="rId2865"/>
    <hyperlink ref="R2297" r:id="rId2866"/>
    <hyperlink ref="G2298" r:id="rId2867"/>
    <hyperlink ref="L2298" r:id="rId2868"/>
    <hyperlink ref="G2299" r:id="rId2869"/>
    <hyperlink ref="L2299" r:id="rId2870"/>
    <hyperlink ref="G2300" r:id="rId2871"/>
    <hyperlink ref="L2300" r:id="rId2872"/>
    <hyperlink ref="G2301" r:id="rId2873"/>
    <hyperlink ref="G2302" r:id="rId2874"/>
    <hyperlink ref="L2302" r:id="rId2875"/>
    <hyperlink ref="G2303" r:id="rId2876"/>
    <hyperlink ref="L2303" r:id="rId2877"/>
    <hyperlink ref="G2304" r:id="rId2878"/>
    <hyperlink ref="L2304" r:id="rId2879"/>
    <hyperlink ref="G2305" r:id="rId2880"/>
    <hyperlink ref="L2305" r:id="rId2881"/>
    <hyperlink ref="G2306" r:id="rId2882"/>
    <hyperlink ref="L2306" r:id="rId2883"/>
    <hyperlink ref="G2307" r:id="rId2884"/>
    <hyperlink ref="L2307" r:id="rId2885"/>
    <hyperlink ref="G2308" r:id="rId2886"/>
    <hyperlink ref="L2308" r:id="rId2887"/>
    <hyperlink ref="G2309" r:id="rId2888"/>
    <hyperlink ref="L2309" r:id="rId2889"/>
    <hyperlink ref="G2310" r:id="rId2890"/>
    <hyperlink ref="L2310" r:id="rId2891"/>
    <hyperlink ref="G2311" r:id="rId2892"/>
    <hyperlink ref="L2311" r:id="rId2893"/>
    <hyperlink ref="G2312" r:id="rId2894"/>
    <hyperlink ref="L2312" r:id="rId2895"/>
    <hyperlink ref="G2313" r:id="rId2896"/>
    <hyperlink ref="L2313" r:id="rId2897"/>
    <hyperlink ref="G2314" r:id="rId2898"/>
    <hyperlink ref="G2316" r:id="rId2899"/>
    <hyperlink ref="G2317" r:id="rId2900"/>
    <hyperlink ref="L2317" r:id="rId2901"/>
    <hyperlink ref="G2318" r:id="rId2902"/>
    <hyperlink ref="G2319" r:id="rId2903"/>
    <hyperlink ref="L2319" r:id="rId2904"/>
    <hyperlink ref="G2320" r:id="rId2905"/>
    <hyperlink ref="L2320" r:id="rId2906"/>
    <hyperlink ref="G2321" r:id="rId2907"/>
    <hyperlink ref="L2321" r:id="rId2908"/>
    <hyperlink ref="G2322" r:id="rId2909"/>
    <hyperlink ref="L2322" r:id="rId2910"/>
    <hyperlink ref="G2323" r:id="rId2911"/>
    <hyperlink ref="L2323" r:id="rId2912"/>
    <hyperlink ref="G2324" r:id="rId2913"/>
    <hyperlink ref="L2324" r:id="rId2914"/>
    <hyperlink ref="G2325" r:id="rId2915"/>
    <hyperlink ref="G2326" r:id="rId2916"/>
    <hyperlink ref="L2326" r:id="rId2917"/>
    <hyperlink ref="G2327" r:id="rId2918"/>
    <hyperlink ref="G2328" r:id="rId2919"/>
    <hyperlink ref="L2328" r:id="rId2920"/>
    <hyperlink ref="G2329" r:id="rId2921"/>
    <hyperlink ref="L2329" r:id="rId2922"/>
    <hyperlink ref="G2330" r:id="rId2923"/>
    <hyperlink ref="L2330" r:id="rId2924"/>
    <hyperlink ref="G2331" r:id="rId2925"/>
    <hyperlink ref="L2331" r:id="rId2926"/>
    <hyperlink ref="G2332" r:id="rId2927"/>
    <hyperlink ref="L2332" r:id="rId2928"/>
    <hyperlink ref="G2333" r:id="rId2929"/>
    <hyperlink ref="L2333" r:id="rId2930"/>
    <hyperlink ref="G2334" r:id="rId2931"/>
    <hyperlink ref="L2334" r:id="rId2932"/>
    <hyperlink ref="G2335" r:id="rId2933" location="trud"/>
    <hyperlink ref="L2335" r:id="rId2934" location="trud "/>
    <hyperlink ref="G2336" r:id="rId2935"/>
    <hyperlink ref="L2336" r:id="rId2936"/>
    <hyperlink ref="G2337" r:id="rId2937"/>
    <hyperlink ref="L2337" r:id="rId2938"/>
    <hyperlink ref="G2338" r:id="rId2939"/>
    <hyperlink ref="L2338" r:id="rId2940"/>
    <hyperlink ref="G2339" r:id="rId2941"/>
    <hyperlink ref="L2339" r:id="rId2942"/>
    <hyperlink ref="G2340" r:id="rId2943"/>
    <hyperlink ref="L2340" r:id="rId2944"/>
    <hyperlink ref="G2341" r:id="rId2945"/>
    <hyperlink ref="L2341" r:id="rId2946"/>
    <hyperlink ref="G2342" r:id="rId2947"/>
    <hyperlink ref="L2342" r:id="rId2948"/>
    <hyperlink ref="G2343" r:id="rId2949"/>
    <hyperlink ref="L2343" r:id="rId2950"/>
    <hyperlink ref="G2344" r:id="rId2951"/>
    <hyperlink ref="L2344" r:id="rId2952"/>
    <hyperlink ref="G2345" r:id="rId2953"/>
    <hyperlink ref="L2345" r:id="rId2954"/>
    <hyperlink ref="G2346" r:id="rId2955"/>
    <hyperlink ref="L2346" r:id="rId2956"/>
    <hyperlink ref="G2347" r:id="rId2957"/>
    <hyperlink ref="L2347" r:id="rId2958"/>
    <hyperlink ref="L2235" r:id="rId2959"/>
    <hyperlink ref="L2245" r:id="rId2960"/>
    <hyperlink ref="L2250" r:id="rId2961"/>
    <hyperlink ref="L2360" r:id="rId2962"/>
    <hyperlink ref="L2361" r:id="rId2963"/>
    <hyperlink ref="L2362" r:id="rId2964"/>
    <hyperlink ref="L2363" r:id="rId2965"/>
    <hyperlink ref="L2365" r:id="rId2966"/>
    <hyperlink ref="G2413" r:id="rId2967"/>
    <hyperlink ref="L2413" r:id="rId2968"/>
    <hyperlink ref="L2352" r:id="rId2969"/>
    <hyperlink ref="L2367" r:id="rId2970"/>
    <hyperlink ref="L2386" r:id="rId2971"/>
    <hyperlink ref="L2403" r:id="rId2972"/>
    <hyperlink ref="L2404" r:id="rId2973"/>
    <hyperlink ref="L2405" r:id="rId2974"/>
    <hyperlink ref="L2406" r:id="rId2975"/>
    <hyperlink ref="L2407" r:id="rId2976"/>
    <hyperlink ref="L2409" r:id="rId2977"/>
    <hyperlink ref="L2410" r:id="rId2978"/>
    <hyperlink ref="L2412" r:id="rId2979"/>
    <hyperlink ref="L2353" r:id="rId2980"/>
    <hyperlink ref="L2354" r:id="rId2981"/>
    <hyperlink ref="L2355" r:id="rId2982"/>
    <hyperlink ref="L2366" r:id="rId2983"/>
    <hyperlink ref="L2387" r:id="rId2984"/>
    <hyperlink ref="L2408" r:id="rId2985"/>
    <hyperlink ref="L2411" r:id="rId2986"/>
    <hyperlink ref="L2369" r:id="rId2987"/>
    <hyperlink ref="L2415" r:id="rId2988"/>
    <hyperlink ref="L2364" r:id="rId2989"/>
    <hyperlink ref="G2415" r:id="rId2990"/>
    <hyperlink ref="L2381" r:id="rId2991"/>
    <hyperlink ref="L2370" r:id="rId2992"/>
    <hyperlink ref="L2377" r:id="rId2993"/>
    <hyperlink ref="L2383" r:id="rId2994"/>
    <hyperlink ref="L2385" r:id="rId2995"/>
    <hyperlink ref="L2348" r:id="rId2996"/>
    <hyperlink ref="L2349" r:id="rId2997"/>
    <hyperlink ref="L2350" r:id="rId2998"/>
    <hyperlink ref="L2351" r:id="rId2999"/>
    <hyperlink ref="L2358" r:id="rId3000"/>
    <hyperlink ref="L2359" r:id="rId3001"/>
    <hyperlink ref="L2368" r:id="rId3002"/>
    <hyperlink ref="L2371" r:id="rId3003"/>
    <hyperlink ref="L2372" r:id="rId3004"/>
    <hyperlink ref="L2373" r:id="rId3005"/>
    <hyperlink ref="L2374" r:id="rId3006"/>
    <hyperlink ref="L2379" r:id="rId3007"/>
    <hyperlink ref="L2380" r:id="rId3008"/>
    <hyperlink ref="L2376" r:id="rId3009"/>
    <hyperlink ref="L2388" r:id="rId3010"/>
    <hyperlink ref="L2389" r:id="rId3011"/>
    <hyperlink ref="L2390" r:id="rId3012"/>
    <hyperlink ref="L2391" r:id="rId3013"/>
    <hyperlink ref="L2392" r:id="rId3014"/>
    <hyperlink ref="L2393" r:id="rId3015"/>
    <hyperlink ref="L2394" r:id="rId3016"/>
    <hyperlink ref="L2395" r:id="rId3017"/>
    <hyperlink ref="L2399" r:id="rId3018"/>
    <hyperlink ref="L2400" r:id="rId3019"/>
    <hyperlink ref="L2401" r:id="rId3020"/>
    <hyperlink ref="L2402" r:id="rId3021"/>
    <hyperlink ref="L2375" r:id="rId3022"/>
    <hyperlink ref="L2414" r:id="rId3023"/>
    <hyperlink ref="L2396" r:id="rId3024"/>
    <hyperlink ref="L2397" r:id="rId3025"/>
    <hyperlink ref="L2398" r:id="rId3026"/>
    <hyperlink ref="L2382" r:id="rId3027"/>
    <hyperlink ref="G2348" r:id="rId3028"/>
    <hyperlink ref="G2349" r:id="rId3029"/>
    <hyperlink ref="G2351" r:id="rId3030"/>
    <hyperlink ref="G2352" r:id="rId3031"/>
    <hyperlink ref="G2353" r:id="rId3032"/>
    <hyperlink ref="G2354" r:id="rId3033"/>
    <hyperlink ref="G2355" r:id="rId3034"/>
    <hyperlink ref="G2356" r:id="rId3035"/>
    <hyperlink ref="G2357" r:id="rId3036"/>
    <hyperlink ref="G2358" r:id="rId3037"/>
    <hyperlink ref="G2359" r:id="rId3038"/>
    <hyperlink ref="G2360" r:id="rId3039"/>
    <hyperlink ref="G2361" r:id="rId3040"/>
    <hyperlink ref="G2362" r:id="rId3041"/>
    <hyperlink ref="G2364" r:id="rId3042"/>
    <hyperlink ref="G2365" r:id="rId3043"/>
    <hyperlink ref="G2366" r:id="rId3044"/>
    <hyperlink ref="G2367" r:id="rId3045"/>
    <hyperlink ref="G2368" r:id="rId3046"/>
    <hyperlink ref="G2369" r:id="rId3047"/>
    <hyperlink ref="G2370" r:id="rId3048"/>
    <hyperlink ref="G2371" r:id="rId3049"/>
    <hyperlink ref="G2372" r:id="rId3050"/>
    <hyperlink ref="G2373" r:id="rId3051"/>
    <hyperlink ref="G2374" r:id="rId3052"/>
    <hyperlink ref="G2375" r:id="rId3053"/>
    <hyperlink ref="G2376" r:id="rId3054"/>
    <hyperlink ref="G2378" r:id="rId3055"/>
    <hyperlink ref="G2379" r:id="rId3056"/>
    <hyperlink ref="G2380" r:id="rId3057"/>
    <hyperlink ref="G2381" r:id="rId3058"/>
    <hyperlink ref="G2382" r:id="rId3059"/>
    <hyperlink ref="G2383" r:id="rId3060"/>
    <hyperlink ref="G2384" r:id="rId3061"/>
    <hyperlink ref="G2385" r:id="rId3062"/>
    <hyperlink ref="G2386" r:id="rId3063"/>
    <hyperlink ref="G2387" r:id="rId3064"/>
    <hyperlink ref="G2388" r:id="rId3065"/>
    <hyperlink ref="G2389" r:id="rId3066"/>
    <hyperlink ref="G2390" r:id="rId3067"/>
    <hyperlink ref="G2391" r:id="rId3068"/>
    <hyperlink ref="G2393" r:id="rId3069"/>
    <hyperlink ref="G2394" r:id="rId3070"/>
    <hyperlink ref="G2395" r:id="rId3071"/>
    <hyperlink ref="G2396" r:id="rId3072"/>
    <hyperlink ref="G2397" r:id="rId3073"/>
    <hyperlink ref="G2398" r:id="rId3074"/>
    <hyperlink ref="G2399" r:id="rId3075"/>
    <hyperlink ref="G2400" r:id="rId3076"/>
    <hyperlink ref="G2402" r:id="rId3077"/>
    <hyperlink ref="G2403" r:id="rId3078"/>
    <hyperlink ref="G2404" r:id="rId3079"/>
    <hyperlink ref="G2405" r:id="rId3080"/>
    <hyperlink ref="G2407" r:id="rId3081"/>
    <hyperlink ref="G2408" display="https://docviewer.yandex.ru/view/367510882/?page=1&amp;*=G8NNBh0VUeKT5%2FT0mH6Oq9GMWrZ7InVybCI6InlhLWRpc2stcHVibGljOi8vSG91L3BUeVFhWWs1ejBmbXhmQnJwVXZHM0ttbCtyZjdQQzNMdFJhb3NzTG1uR21PU3lmSnJrSlVhL1JKdVBwNHEvSjZicG1SeU9Kb25UM1ZvWG5EYWc9PSIsInRpdGxlIjoi0J%2FQvt"/>
    <hyperlink ref="G2409" r:id="rId3082"/>
    <hyperlink ref="G2410" r:id="rId3083"/>
    <hyperlink ref="G2411" r:id="rId3084"/>
    <hyperlink ref="G2412" r:id="rId3085"/>
    <hyperlink ref="G2414" r:id="rId3086"/>
    <hyperlink ref="G2350" r:id="rId3087"/>
    <hyperlink ref="G2377" r:id="rId3088"/>
    <hyperlink ref="L2378" r:id="rId3089"/>
    <hyperlink ref="L2356" r:id="rId3090"/>
    <hyperlink ref="L2357" r:id="rId3091"/>
    <hyperlink ref="G2392" r:id="rId3092"/>
    <hyperlink ref="G2406" r:id="rId3093"/>
    <hyperlink ref="L2384" r:id="rId3094"/>
    <hyperlink ref="L2416" r:id="rId3095"/>
    <hyperlink ref="L2417" r:id="rId3096"/>
    <hyperlink ref="G2417" r:id="rId3097"/>
    <hyperlink ref="L2497" r:id="rId3098"/>
    <hyperlink ref="G2498" r:id="rId3099"/>
    <hyperlink ref="L2498" r:id="rId3100"/>
    <hyperlink ref="G2499" r:id="rId3101"/>
    <hyperlink ref="L2499" r:id="rId3102"/>
    <hyperlink ref="G2501" r:id="rId3103" display="http://www.km-ak.ru/node/31"/>
    <hyperlink ref="L2501" r:id="rId3104" display="http://www.km-ak.ru/node/31"/>
    <hyperlink ref="L2502" r:id="rId3105"/>
    <hyperlink ref="G2502" r:id="rId3106"/>
    <hyperlink ref="G2503" r:id="rId3107" display="https://drive.google.com/file/d/1PSKx3VssfovZVfGCw8BNFt3vQ8bVUcGm/view?usp=sharing"/>
    <hyperlink ref="G2504" r:id="rId3108"/>
    <hyperlink ref="G2505" r:id="rId3109"/>
    <hyperlink ref="L2505" r:id="rId3110"/>
    <hyperlink ref="G2506" r:id="rId3111"/>
    <hyperlink ref="L2507" r:id="rId3112"/>
    <hyperlink ref="G2507" r:id="rId3113"/>
    <hyperlink ref="L2508" r:id="rId3114"/>
    <hyperlink ref="G2508" r:id="rId3115"/>
    <hyperlink ref="G2509" r:id="rId3116"/>
    <hyperlink ref="G2510" r:id="rId3117"/>
    <hyperlink ref="L2511" r:id="rId3118"/>
    <hyperlink ref="G2500" r:id="rId3119"/>
    <hyperlink ref="L2504" r:id="rId3120"/>
    <hyperlink ref="L2512" r:id="rId3121"/>
    <hyperlink ref="G2512" r:id="rId3122"/>
    <hyperlink ref="L2510" r:id="rId3123" display="http://dek67.ru/file/dogovor_cnz.pdf"/>
    <hyperlink ref="G2513" r:id="rId3124"/>
    <hyperlink ref="L2513" r:id="rId3125"/>
    <hyperlink ref="L2516" r:id="rId3126"/>
    <hyperlink ref="G2515" r:id="rId3127"/>
    <hyperlink ref="L2515" r:id="rId3128"/>
    <hyperlink ref="G2497" r:id="rId3129"/>
    <hyperlink ref="L2517" r:id="rId3130"/>
    <hyperlink ref="L2514" r:id="rId3131"/>
    <hyperlink ref="G2520" r:id="rId3132" display="https://spo-bat.edusite.ru/sveden/files/b1a4172d-8994-4489-9098-80150c0cf0c4.pdf"/>
    <hyperlink ref="L2520" r:id="rId3133"/>
    <hyperlink ref="G2543" r:id="rId3134" display="http://www.kov-obr.ru/UserFiles/files/Svetlogr.Files/99/Служба%20содействия%20трудоустройству.docx"/>
    <hyperlink ref="L2523" r:id="rId3135"/>
    <hyperlink ref="G2518" r:id="rId3136" display="http://xn--80auuq.xn--p1ai/index.php/tmdoustroistvo"/>
    <hyperlink ref="L2526" r:id="rId3137"/>
    <hyperlink ref="G2537" r:id="rId3138"/>
    <hyperlink ref="G2538" r:id="rId3139"/>
    <hyperlink ref="L2541" r:id="rId3140"/>
    <hyperlink ref="L2518" r:id="rId3141"/>
    <hyperlink ref="L2538" r:id="rId3142"/>
    <hyperlink ref="G2524" r:id="rId3143"/>
    <hyperlink ref="L2524" r:id="rId3144" display="https://гео-тех.рф/wp-content/uploads/2021/09/%D0%94%D0%BE%D0%B3%D0%BE%D0%B2%D0%BE%D1%80-%D1%81%D0%BE%D0%B3%D0%BB%D0%B0%D1%88%D0%B5%D0%BD%D0%B8%D0%B5-%D0%93%D0%9A%D0%A3-%D0%A6%D0%97-%D0%93%D0%B5%D0%BE%D1%80%D0%B3%D0%B8%D0%B5%D0%B2%D1%81%D0%BA%D0%BE%D0%B3%D0%BE-%D1%80-%D0%BD%D0%B0.pdf"/>
    <hyperlink ref="L2528" r:id="rId3145"/>
    <hyperlink ref="G2530" r:id="rId3146"/>
    <hyperlink ref="L2530" r:id="rId3147"/>
    <hyperlink ref="G2534" r:id="rId3148"/>
    <hyperlink ref="G2542" r:id="rId3149"/>
    <hyperlink ref="L2555" r:id="rId3150"/>
    <hyperlink ref="G2522" r:id="rId3151"/>
    <hyperlink ref="L2522" r:id="rId3152"/>
    <hyperlink ref="G2532" r:id="rId3153"/>
    <hyperlink ref="G2550" r:id="rId3154"/>
    <hyperlink ref="L2550" r:id="rId3155"/>
    <hyperlink ref="G2549" r:id="rId3156"/>
    <hyperlink ref="L2533" r:id="rId3157"/>
    <hyperlink ref="L2535" r:id="rId3158"/>
    <hyperlink ref="G2536" r:id="rId3159" display="https://disk.yandex.ru/i/_ivnZfMLxsmiY"/>
    <hyperlink ref="L2536" r:id="rId3160"/>
    <hyperlink ref="L2540" r:id="rId3161"/>
    <hyperlink ref="G2551" r:id="rId3162"/>
    <hyperlink ref="L2551" r:id="rId3163"/>
    <hyperlink ref="L2560" r:id="rId3164"/>
    <hyperlink ref="G2559" r:id="rId3165" display="https://sbmcollege.ru/sveden/grants/%D0%9F%D0%BE%D0%BB%D0%BE%D0%B6%D0%B5%D0%BD%D0%B8%D0%B5 %D0%BE %D1%86%D0%B5%D0%BD%D1%82%D1%80%D0%B5 %D1%81%D0%BE%D0%B4%D0%B5%D0%B9%D1%81%D1%82%D0%B2%D0%B8%D1%8F  %D1%82%D1%80%D1%83%D0%B4%D0%BE%D1%83%D1%81%D1%82%D1%80%D0%BE%D0%B9%D1%81%D1%82%D0%B2%D1%83 %D0%B2%D1%8B%D0%BF%D1%83%D1%81%D0%BA%D0%BD%D0%B8%D0%BA%D0%BE%D0%B2.pdf"/>
    <hyperlink ref="L2559" r:id="rId3166" display="https://sbmcollege.ru/sveden/grants/%D0%A1%D0%BE%D0%B3%D0%BB%D0%B0%D1%88%D0%B5%D0%BD%D0%B8%D0%B5 %D0%BE %D1%81%D0%BE%D1%82%D1%80%D1%83%D0%B4%D0%BD%D0%B8%D1%87%D0%B5%D1%81%D1%82%D0%B2%D0%B5.pdf"/>
    <hyperlink ref="G2545" r:id="rId3167" display="http://stavsgpk.ru/informaciya/trudoustrojstvo; "/>
    <hyperlink ref="L2545" r:id="rId3168" display="http://stavsgpk.ru/assets/files/informaciya/trudoustrojstvo/soglashenie-s-gku-czn-g.-stavropolya.PDF,  "/>
    <hyperlink ref="L2554" r:id="rId3169"/>
    <hyperlink ref="L2564" r:id="rId3170"/>
    <hyperlink ref="G2564" r:id="rId3171"/>
    <hyperlink ref="G2548" r:id="rId3172"/>
    <hyperlink ref="L2548" r:id="rId3173"/>
    <hyperlink ref="L2557" r:id="rId3174"/>
    <hyperlink ref="G2587" r:id="rId3175"/>
    <hyperlink ref="L2587" r:id="rId3176"/>
    <hyperlink ref="L2571" r:id="rId3177"/>
    <hyperlink ref="G2571" r:id="rId3178"/>
    <hyperlink ref="G2558" r:id="rId3179"/>
    <hyperlink ref="G2566" r:id="rId3180"/>
    <hyperlink ref="L2566" r:id="rId3181"/>
    <hyperlink ref="G2527" r:id="rId3182"/>
    <hyperlink ref="L2527" r:id="rId3183"/>
    <hyperlink ref="G2557" r:id="rId3184"/>
    <hyperlink ref="G2529" r:id="rId3185"/>
    <hyperlink ref="L2529" r:id="rId3186"/>
    <hyperlink ref="G2546" r:id="rId3187"/>
    <hyperlink ref="L2546" r:id="rId3188"/>
    <hyperlink ref="G2525" r:id="rId3189"/>
    <hyperlink ref="L2525" r:id="rId3190"/>
    <hyperlink ref="L2574" r:id="rId3191"/>
    <hyperlink ref="G2574" r:id="rId3192"/>
    <hyperlink ref="L2585" r:id="rId3193"/>
    <hyperlink ref="G2576" r:id="rId3194"/>
    <hyperlink ref="L2576" r:id="rId3195"/>
    <hyperlink ref="G2577" r:id="rId3196"/>
    <hyperlink ref="L2577" r:id="rId3197"/>
    <hyperlink ref="G2580" r:id="rId3198"/>
    <hyperlink ref="L2580" r:id="rId3199"/>
    <hyperlink ref="G2582" r:id="rId3200"/>
    <hyperlink ref="G2581" r:id="rId3201"/>
    <hyperlink ref="L2581" r:id="rId3202"/>
    <hyperlink ref="G2583" r:id="rId3203"/>
    <hyperlink ref="L2583" r:id="rId3204"/>
    <hyperlink ref="G2569" r:id="rId3205"/>
    <hyperlink ref="L2569" r:id="rId3206"/>
    <hyperlink ref="G2585" r:id="rId3207"/>
    <hyperlink ref="L2563" r:id="rId3208"/>
    <hyperlink ref="G2563" r:id="rId3209"/>
    <hyperlink ref="G2579" r:id="rId3210"/>
    <hyperlink ref="L2579" r:id="rId3211"/>
    <hyperlink ref="G2567" r:id="rId3212"/>
    <hyperlink ref="L2567" r:id="rId3213"/>
    <hyperlink ref="G2588" r:id="rId3214"/>
    <hyperlink ref="L2588" r:id="rId3215" display="https://www.tech-it.ru/files/sogl%20s.pdf "/>
    <hyperlink ref="G2578" r:id="rId3216"/>
    <hyperlink ref="L2578" r:id="rId3217"/>
    <hyperlink ref="G2573" r:id="rId3218" location="zoom=page-width"/>
    <hyperlink ref="L2573" r:id="rId3219" location="zoom=page-width"/>
    <hyperlink ref="L2572" r:id="rId3220"/>
    <hyperlink ref="G2572" r:id="rId3221"/>
    <hyperlink ref="L2549" r:id="rId3222"/>
    <hyperlink ref="G2584" r:id="rId3223"/>
    <hyperlink ref="L2584" r:id="rId3224"/>
    <hyperlink ref="G2562" r:id="rId3225"/>
    <hyperlink ref="G2568" r:id="rId3226"/>
    <hyperlink ref="L2568" r:id="rId3227"/>
    <hyperlink ref="G2589" r:id="rId3228"/>
    <hyperlink ref="L2589" r:id="rId3229"/>
    <hyperlink ref="G2590" r:id="rId3230"/>
    <hyperlink ref="L2590" r:id="rId3231"/>
    <hyperlink ref="G2591" r:id="rId3232"/>
    <hyperlink ref="G2592" r:id="rId3233"/>
    <hyperlink ref="G2593" r:id="rId3234"/>
    <hyperlink ref="L2593" r:id="rId3235"/>
    <hyperlink ref="G2595" r:id="rId3236"/>
    <hyperlink ref="G2596" r:id="rId3237"/>
    <hyperlink ref="G2597" r:id="rId3238"/>
    <hyperlink ref="L2597" r:id="rId3239"/>
    <hyperlink ref="G2598" r:id="rId3240"/>
    <hyperlink ref="G2599" r:id="rId3241"/>
    <hyperlink ref="H2603" r:id="rId3242"/>
    <hyperlink ref="G2604" r:id="rId3243"/>
    <hyperlink ref="G2605" r:id="rId3244"/>
    <hyperlink ref="G2606" r:id="rId3245"/>
    <hyperlink ref="G2607" r:id="rId3246"/>
    <hyperlink ref="L2607" r:id="rId3247"/>
    <hyperlink ref="G2608" r:id="rId3248"/>
    <hyperlink ref="G2609" r:id="rId3249"/>
    <hyperlink ref="L2610" r:id="rId3250"/>
    <hyperlink ref="G2611" r:id="rId3251"/>
    <hyperlink ref="G2612" r:id="rId3252"/>
    <hyperlink ref="G2613" r:id="rId3253"/>
    <hyperlink ref="G2614" r:id="rId3254"/>
    <hyperlink ref="G2617" r:id="rId3255"/>
    <hyperlink ref="G2601" r:id="rId3256"/>
    <hyperlink ref="L2606" r:id="rId3257"/>
    <hyperlink ref="L2592" r:id="rId3258"/>
    <hyperlink ref="L2595" r:id="rId3259"/>
    <hyperlink ref="L2601" r:id="rId3260"/>
    <hyperlink ref="L2608" r:id="rId3261"/>
    <hyperlink ref="L2602" r:id="rId3262"/>
    <hyperlink ref="L2605" r:id="rId3263"/>
    <hyperlink ref="L2596" r:id="rId3264"/>
    <hyperlink ref="L2598" r:id="rId3265"/>
    <hyperlink ref="L2617" r:id="rId3266"/>
    <hyperlink ref="L2594" r:id="rId3267" display="http://www.kaptech.ru/upload/files/Soglashenie_s_CZ%281%29.pdf"/>
    <hyperlink ref="G2594" r:id="rId3268"/>
    <hyperlink ref="L2612" r:id="rId3269"/>
    <hyperlink ref="L2591" r:id="rId3270"/>
    <hyperlink ref="L2600" r:id="rId3271"/>
    <hyperlink ref="L2613" r:id="rId3272"/>
    <hyperlink ref="L2609" r:id="rId3273"/>
    <hyperlink ref="L2604" r:id="rId3274"/>
    <hyperlink ref="L2599" r:id="rId3275"/>
    <hyperlink ref="L2616" r:id="rId3276"/>
    <hyperlink ref="L2615" r:id="rId3277"/>
    <hyperlink ref="G2600" r:id="rId3278"/>
    <hyperlink ref="G2602" r:id="rId3279" display="http://tkgt.ru/index.php?option=com_content&amp;view=category&amp;layout=blog&amp;id=67&amp;Itemid=218"/>
    <hyperlink ref="G2603" r:id="rId3280"/>
    <hyperlink ref="L2603" r:id="rId3281"/>
    <hyperlink ref="L2614" r:id="rId3282"/>
    <hyperlink ref="L2611" r:id="rId3283"/>
    <hyperlink ref="L2620" r:id="rId3284"/>
    <hyperlink ref="L2621" r:id="rId3285"/>
    <hyperlink ref="G2620" r:id="rId3286"/>
    <hyperlink ref="G2621" r:id="rId3287"/>
    <hyperlink ref="L2623" r:id="rId3288"/>
    <hyperlink ref="G2625" r:id="rId3289"/>
    <hyperlink ref="L2625" r:id="rId3290"/>
    <hyperlink ref="G2626" r:id="rId3291"/>
    <hyperlink ref="L2626" r:id="rId3292"/>
    <hyperlink ref="L2627" r:id="rId3293"/>
    <hyperlink ref="G2627" r:id="rId3294"/>
    <hyperlink ref="L2628" r:id="rId3295" display="http://uspogst.ru/DswMedia/soglashenieosotrudnichestve.pdf "/>
    <hyperlink ref="L2629" r:id="rId3296"/>
    <hyperlink ref="G2630" r:id="rId3297"/>
    <hyperlink ref="L2630" r:id="rId3298"/>
    <hyperlink ref="G2632" r:id="rId3299"/>
    <hyperlink ref="L2632" r:id="rId3300"/>
    <hyperlink ref="L2633" r:id="rId3301"/>
    <hyperlink ref="G2633" r:id="rId3302"/>
    <hyperlink ref="L2634" r:id="rId3303"/>
    <hyperlink ref="G2634" r:id="rId3304"/>
    <hyperlink ref="G2635" r:id="rId3305"/>
    <hyperlink ref="L2635" r:id="rId3306"/>
    <hyperlink ref="L2636" r:id="rId3307"/>
    <hyperlink ref="L2639" r:id="rId3308"/>
    <hyperlink ref="G2639" r:id="rId3309"/>
    <hyperlink ref="G2641" r:id="rId3310" display="https://www.cultpro73.ru/documents/14.09.2021 %D0%A1%D0%BE%D0%B3%D0%BB%D0%B0%D1%88%D0%B5%D0%BD%D0%B8%D0%B5 %D0%BE %D1%81%D0%BE%D1%82%D1%80%D1%83%D0%B4%D0%BD%D0%B8%D1%87%D0%B5%D1%81%D1%82%D0%B2%D0%B5 %D1%81 %D0%9E%D0%93%D0%9A%D0%A3 %D0%9A%D0%B0%D0%B4%D1%80%D0%BE%D0%B2%D1%8B%D0%B9 %D1%86%D0%B5%D0%BD%D1%82%D1%80 %D0%A3%D0%BB%D1%8C%D1%8F%D0%BD%D0%BE%D0%B2%D1%81%D0%BA%D0%BE%D0%B9 %D0%BE%D0%B1%D0%BB%D0%B0%D1%81%D1%82%D0%B8.pdf"/>
    <hyperlink ref="L2641" r:id="rId3311" display="https://www.cultpro73.ru/documents/14.09.2021 %D0%A1%D0%BE%D0%B3%D0%BB%D0%B0%D1%88%D0%B5%D0%BD%D0%B8%D0%B5 %D0%BE %D1%81%D0%BE%D1%82%D1%80%D1%83%D0%B4%D0%BD%D0%B8%D1%87%D0%B5%D1%81%D1%82%D0%B2%D0%B5 %D1%81 %D0%9E%D0%93%D0%9A%D0%A3 %D0%9A%D0%B0%D0%B4%D1%80%D0%BE%D0%B2%D1%8B%D0%B9 %D1%86%D0%B5%D0%BD%D1%82%D1%80 %D0%A3%D0%BB%D1%8C%D1%8F%D0%BD%D0%BE%D0%B2%D1%81%D0%BA%D0%BE%D0%B9 %D0%BE%D0%B1%D0%BB%D0%B0%D1%81%D1%82%D0%B8.pdf"/>
    <hyperlink ref="G2642" r:id="rId3312"/>
    <hyperlink ref="L2642" r:id="rId3313"/>
    <hyperlink ref="L2622" r:id="rId3314"/>
    <hyperlink ref="G2622" r:id="rId3315"/>
    <hyperlink ref="G2644" r:id="rId3316"/>
    <hyperlink ref="L2644" r:id="rId3317"/>
    <hyperlink ref="L2648" r:id="rId3318"/>
    <hyperlink ref="L2649" r:id="rId3319" display="http://ulsc.ru/file/repository/DOC UKGiP/Soglashenie.pdf"/>
    <hyperlink ref="L2652" r:id="rId3320"/>
    <hyperlink ref="L2653" r:id="rId3321"/>
    <hyperlink ref="L2651" r:id="rId3322"/>
    <hyperlink ref="G2640" r:id="rId3323"/>
    <hyperlink ref="L2640" r:id="rId3324"/>
    <hyperlink ref="G2618" r:id="rId3325"/>
    <hyperlink ref="L2618" r:id="rId3326"/>
    <hyperlink ref="L2646" r:id="rId3327"/>
    <hyperlink ref="G2646" r:id="rId3328"/>
    <hyperlink ref="L2645" r:id="rId3329"/>
    <hyperlink ref="G2645" r:id="rId3330"/>
    <hyperlink ref="G2643" r:id="rId3331"/>
    <hyperlink ref="L2643" r:id="rId3332"/>
    <hyperlink ref="G2648" r:id="rId3333"/>
    <hyperlink ref="G2651" r:id="rId3334"/>
    <hyperlink ref="G2654" r:id="rId3335"/>
    <hyperlink ref="L2654" r:id="rId3336"/>
    <hyperlink ref="L2655" r:id="rId3337"/>
    <hyperlink ref="G2655" r:id="rId3338" display="https://cloud.mail.ru/public/jZmK/Q6w8VB5mK"/>
    <hyperlink ref="L2656" r:id="rId3339"/>
    <hyperlink ref="G2656" r:id="rId3340"/>
    <hyperlink ref="L2657" r:id="rId3341"/>
    <hyperlink ref="G2657" r:id="rId3342"/>
    <hyperlink ref="G2658" r:id="rId3343"/>
    <hyperlink ref="L2658" r:id="rId3344"/>
    <hyperlink ref="L2660" r:id="rId3345"/>
    <hyperlink ref="G2660" r:id="rId3346"/>
    <hyperlink ref="G2661" r:id="rId3347"/>
    <hyperlink ref="G2662" r:id="rId3348"/>
    <hyperlink ref="L2662" r:id="rId3349"/>
    <hyperlink ref="G2673" r:id="rId3350"/>
    <hyperlink ref="L2673" r:id="rId3351"/>
    <hyperlink ref="G2672" r:id="rId3352"/>
    <hyperlink ref="L2672" r:id="rId3353"/>
    <hyperlink ref="G2674" r:id="rId3354" location="/admin/department/12/136"/>
    <hyperlink ref="L2674" r:id="rId3355" location="/admin/department/12/136"/>
    <hyperlink ref="L2663" r:id="rId3356"/>
    <hyperlink ref="G2664" r:id="rId3357"/>
    <hyperlink ref="L2664" r:id="rId3358"/>
    <hyperlink ref="G2671" r:id="rId3359"/>
    <hyperlink ref="L2671" r:id="rId3360" display="https://chbmk95.ru/wp-content/uploads/2021/09/IMG_0001-1.pdf ,  "/>
    <hyperlink ref="G2666" r:id="rId3361"/>
    <hyperlink ref="L2666" r:id="rId3362"/>
    <hyperlink ref="G2667" r:id="rId3363"/>
    <hyperlink ref="L2667" r:id="rId3364"/>
    <hyperlink ref="G2668" r:id="rId3365"/>
    <hyperlink ref="L2668" r:id="rId3366"/>
    <hyperlink ref="G2677" r:id="rId3367"/>
    <hyperlink ref="L2677" r:id="rId3368"/>
    <hyperlink ref="L2669" r:id="rId3369"/>
    <hyperlink ref="G2670" r:id="rId3370"/>
    <hyperlink ref="L2670" r:id="rId3371"/>
    <hyperlink ref="G2678" r:id="rId3372"/>
    <hyperlink ref="L2678" r:id="rId3373"/>
    <hyperlink ref="G2679" r:id="rId3374"/>
    <hyperlink ref="L2679" r:id="rId3375"/>
    <hyperlink ref="G2684" r:id="rId3376"/>
    <hyperlink ref="L2684" r:id="rId3377"/>
    <hyperlink ref="G2686" r:id="rId3378"/>
    <hyperlink ref="L2686" r:id="rId3379"/>
    <hyperlink ref="G2687" r:id="rId3380"/>
    <hyperlink ref="L2687" r:id="rId3381"/>
    <hyperlink ref="G2676" r:id="rId3382"/>
    <hyperlink ref="L2676" r:id="rId3383"/>
    <hyperlink ref="L2665" r:id="rId3384"/>
    <hyperlink ref="G2688" r:id="rId3385"/>
    <hyperlink ref="G2689" r:id="rId3386"/>
    <hyperlink ref="G2690" r:id="rId3387"/>
    <hyperlink ref="G2692" r:id="rId3388"/>
    <hyperlink ref="G2693" r:id="rId3389"/>
    <hyperlink ref="G2694" r:id="rId3390"/>
    <hyperlink ref="G2695" r:id="rId3391"/>
    <hyperlink ref="G2696" r:id="rId3392"/>
    <hyperlink ref="G2697" r:id="rId3393"/>
    <hyperlink ref="G2698" r:id="rId3394"/>
    <hyperlink ref="G2699" r:id="rId3395"/>
    <hyperlink ref="G2700" r:id="rId3396"/>
    <hyperlink ref="G2701" r:id="rId3397"/>
    <hyperlink ref="G2702" r:id="rId3398"/>
    <hyperlink ref="G2703" r:id="rId3399" display="https://yar-tk.ru/attachments/article/37/%D0%9F%D0%BE%D0%BB%D0%BE%D0%B6%D0%B5%D0%BD%D0%B8%D0%B5 %D0%BE %D1%80%D0%B0%D0%B1%D0%BE%D1%87%D0%B5%D0%B9 %D0%B3%D1%80%D1%83%D0%BF%D0%BF%D0%B5.pdf"/>
    <hyperlink ref="G2704" r:id="rId3400"/>
    <hyperlink ref="G2705" r:id="rId3401"/>
    <hyperlink ref="G2706" r:id="rId3402"/>
    <hyperlink ref="G2707" r:id="rId3403"/>
    <hyperlink ref="G2708" r:id="rId3404"/>
    <hyperlink ref="G2709" r:id="rId3405"/>
    <hyperlink ref="G2710" r:id="rId3406"/>
    <hyperlink ref="G2711" r:id="rId3407" display="https://yartrt.ru/images/pologenua2018/polog21.01.2018/%D0%9E %D1%81%D0%BB%D1%83%D0%B6%D0%B1%D0%B5 %D1%81%D0%BE%D0%B4%D0%B5%D0%B9%D1%81%D1%82%D0%B2%D0%B8%D1%8F %D1%82%D1%80%D1%83%D0%B4%D0%BE%D1%83%D1%81%D1%82%D1%80%D0%BE%D0%B9%D1%81%D1%82%D0%B2%D1%83.pdf"/>
    <hyperlink ref="G2712" r:id="rId3408"/>
    <hyperlink ref="G2713" r:id="rId3409"/>
    <hyperlink ref="G2714" r:id="rId3410"/>
    <hyperlink ref="G2715" r:id="rId3411"/>
    <hyperlink ref="G2716" r:id="rId3412" display="https://pl32.edu.yar.ru/trudoustroystvo_vipusknikov.html "/>
    <hyperlink ref="R2716" r:id="rId3413" display="https://www.uec-saturn.ru"/>
    <hyperlink ref="R2716:R2718" r:id="rId3414" display="ПАО &quot;ОДК-САТУРН&quot;"/>
    <hyperlink ref="G2717" r:id="rId3415"/>
    <hyperlink ref="G2718" r:id="rId3416"/>
    <hyperlink ref="G2719" r:id="rId3417"/>
    <hyperlink ref="G2720" r:id="rId3418"/>
    <hyperlink ref="G2721" r:id="rId3419"/>
    <hyperlink ref="G2722" r:id="rId3420"/>
    <hyperlink ref="G2723" r:id="rId3421"/>
    <hyperlink ref="G2724" r:id="rId3422"/>
    <hyperlink ref="G2725" r:id="rId3423"/>
    <hyperlink ref="G1877" r:id="rId3424"/>
    <hyperlink ref="G2133" r:id="rId3425"/>
    <hyperlink ref="G2636" r:id="rId3426"/>
    <hyperlink ref="G1763" r:id="rId3427"/>
    <hyperlink ref="G1962" r:id="rId3428"/>
    <hyperlink ref="G2469" r:id="rId3429"/>
  </hyperlinks>
  <pageMargins left="0.7" right="0.7" top="0.75" bottom="0.75" header="0.3" footer="0.3"/>
  <pageSetup paperSize="9" orientation="portrait" r:id="rId3430"/>
  <drawing r:id="rId3431"/>
  <legacyDrawing r:id="rId3432"/>
  <tableParts count="1">
    <tablePart r:id="rId3433"/>
  </tableParts>
  <extLst>
    <ext xmlns:x14="http://schemas.microsoft.com/office/spreadsheetml/2009/9/main" uri="{CCE6A557-97BC-4b89-ADB6-D9C93CAAB3DF}">
      <x14:dataValidations xmlns:xm="http://schemas.microsoft.com/office/excel/2006/main" count="5">
        <x14:dataValidation type="list" allowBlank="1" showInputMessage="1" showErrorMessage="1" prompt="Ошибка - ОГРН состоит из 13 цифр. Проверьте отсутствие пробелов в записи">
          <x14:formula1>
            <xm:f>[4]Списки!#REF!</xm:f>
          </x14:formula1>
          <xm:sqref>C1137</xm:sqref>
        </x14:dataValidation>
        <x14:dataValidation type="list" allowBlank="1" showInputMessage="1" showErrorMessage="1" errorTitle="Внимание!" error="Допустимые варианты ответов:_x000a_региональный_x000a_образовательной организации_x000a_">
          <x14:formula1>
            <xm:f>[5]Списки!#REF!</xm:f>
          </x14:formula1>
          <xm:sqref>F1229:F1239 F1241 F1243 F1250 F1252 F1255:F1260 F1222:F1227 F1245:F1248 F1262:F1282 F1647:F1700 F1178:F1220 F2725 F2:F678 F680:F685 F687 F689:F691 F693:F867 F869:F919 F921:F925 F927:F1149 F1151:F1155 F1157 F1159:F1160 F1163:F1169 F1171:F1176 F1754:F2001 F2616:F2723 F2525:F2614 F2003:F2523 F1702:F1752 F1524:F1645 F1284:F1355 F1357:F1522</xm:sqref>
        </x14:dataValidation>
        <x14:dataValidation type="list" allowBlank="1" showInputMessage="1" showErrorMessage="1" errorTitle="Внимание!" error="Допустимые варианты ответов:_x000a_да_x000a_нет">
          <x14:formula1>
            <xm:f>[5]Списки!#REF!</xm:f>
          </x14:formula1>
          <xm:sqref>K2689 K1060:K1189 K2:K1058 K1191:K2687</xm:sqref>
        </x14:dataValidation>
        <x14:dataValidation type="list" allowBlank="1" showInputMessage="1" showErrorMessage="1" errorTitle="Внимание!" error="Допустимые варианты ответов:_x000a_региональный_x000a_образовательной организации_x000a_">
          <x14:formula1>
            <xm:f>[6]Списки!#REF!</xm:f>
          </x14:formula1>
          <xm:sqref>G390</xm:sqref>
        </x14:dataValidation>
        <x14:dataValidation type="list" operator="equal" allowBlank="1" showInputMessage="1" showErrorMessage="1" errorTitle="Ошибка" error="ОГРН состоит из 13 цифр. Проверьте отсутствие пробелов в записи">
          <x14:formula1>
            <xm:f>[5]Списки!#REF!</xm:f>
          </x14:formula1>
          <xm:sqref>D1235:D1239 D1241 D1243 D1249:D1250 D1252 D1255:D1260 D1222:D1227 D1229:D1233 D1245:D1247 D1115:D1220 D2:D1113 D1262:D1986 D1988:D2578 D2580:D2614 D2616:D2725</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FA452"/>
  <sheetViews>
    <sheetView topLeftCell="A19" zoomScale="70" zoomScaleNormal="70" workbookViewId="0">
      <selection activeCell="V6" sqref="V6"/>
    </sheetView>
  </sheetViews>
  <sheetFormatPr defaultRowHeight="14.5" x14ac:dyDescent="0.35"/>
  <cols>
    <col min="1" max="1" width="24.81640625" customWidth="1"/>
    <col min="2" max="2" width="85.7265625" style="1" customWidth="1"/>
    <col min="3" max="3" width="20.7265625" bestFit="1" customWidth="1"/>
    <col min="4" max="4" width="17.453125" bestFit="1" customWidth="1"/>
  </cols>
  <sheetData>
    <row r="1" spans="1:19" ht="21" x14ac:dyDescent="0.5">
      <c r="A1" s="461" t="s">
        <v>23040</v>
      </c>
      <c r="B1" s="461"/>
      <c r="C1" s="461"/>
      <c r="D1" s="461"/>
      <c r="E1" s="461"/>
      <c r="F1" s="461"/>
      <c r="G1" s="461"/>
      <c r="H1" s="461"/>
      <c r="I1" s="461"/>
      <c r="J1" s="461"/>
      <c r="K1" s="461"/>
      <c r="L1" s="461"/>
      <c r="M1" s="461"/>
      <c r="N1" s="461"/>
      <c r="O1" s="461"/>
      <c r="P1" s="461"/>
      <c r="Q1" s="461"/>
      <c r="R1" s="461"/>
    </row>
    <row r="2" spans="1:19" s="117" customFormat="1" ht="46.5" x14ac:dyDescent="0.35">
      <c r="A2" s="3" t="s">
        <v>97</v>
      </c>
      <c r="B2" s="272" t="s">
        <v>23041</v>
      </c>
      <c r="C2" s="8">
        <v>1022502259504</v>
      </c>
      <c r="D2" s="7" t="s">
        <v>4011</v>
      </c>
      <c r="E2" s="3" t="s">
        <v>10537</v>
      </c>
      <c r="F2" s="3" t="s">
        <v>3973</v>
      </c>
      <c r="G2" s="127" t="s">
        <v>13047</v>
      </c>
      <c r="H2" s="3" t="s">
        <v>23042</v>
      </c>
      <c r="I2" s="3" t="s">
        <v>23043</v>
      </c>
      <c r="J2" s="3" t="s">
        <v>23044</v>
      </c>
      <c r="K2" s="3" t="s">
        <v>4221</v>
      </c>
      <c r="L2" s="127" t="s">
        <v>4221</v>
      </c>
      <c r="M2" s="3" t="s">
        <v>4221</v>
      </c>
      <c r="N2" s="3" t="s">
        <v>4221</v>
      </c>
      <c r="O2" s="8"/>
      <c r="P2" s="8"/>
      <c r="Q2" s="8"/>
      <c r="R2" s="3"/>
      <c r="S2" s="2"/>
    </row>
    <row r="3" spans="1:19" s="117" customFormat="1" ht="46.5" x14ac:dyDescent="0.35">
      <c r="A3" s="3" t="s">
        <v>97</v>
      </c>
      <c r="B3" s="272" t="s">
        <v>23045</v>
      </c>
      <c r="C3" s="8">
        <v>1022701287652</v>
      </c>
      <c r="D3" s="7" t="s">
        <v>4011</v>
      </c>
      <c r="E3" s="3" t="s">
        <v>20379</v>
      </c>
      <c r="F3" s="3" t="s">
        <v>3973</v>
      </c>
      <c r="G3" s="127"/>
      <c r="H3" s="3" t="s">
        <v>23046</v>
      </c>
      <c r="I3" s="3"/>
      <c r="J3" s="3" t="s">
        <v>23047</v>
      </c>
      <c r="K3" s="3" t="s">
        <v>4221</v>
      </c>
      <c r="L3" s="127" t="s">
        <v>4221</v>
      </c>
      <c r="M3" s="3" t="s">
        <v>23048</v>
      </c>
      <c r="N3" s="3"/>
      <c r="O3" s="8">
        <v>87</v>
      </c>
      <c r="P3" s="8">
        <v>98</v>
      </c>
      <c r="Q3" s="8">
        <v>6</v>
      </c>
      <c r="R3" s="3" t="s">
        <v>23049</v>
      </c>
      <c r="S3" s="2"/>
    </row>
    <row r="4" spans="1:19" ht="46.5" x14ac:dyDescent="0.35">
      <c r="A4" s="3" t="s">
        <v>399</v>
      </c>
      <c r="B4" s="272" t="s">
        <v>23050</v>
      </c>
      <c r="C4" s="7" t="s">
        <v>23051</v>
      </c>
      <c r="D4" s="7" t="s">
        <v>4011</v>
      </c>
      <c r="E4" s="3" t="s">
        <v>15643</v>
      </c>
      <c r="F4" s="3" t="s">
        <v>3973</v>
      </c>
      <c r="G4" s="132" t="s">
        <v>23052</v>
      </c>
      <c r="H4" s="3" t="s">
        <v>23053</v>
      </c>
      <c r="I4" s="3"/>
      <c r="J4" s="3" t="s">
        <v>23054</v>
      </c>
      <c r="K4" s="3" t="s">
        <v>4221</v>
      </c>
      <c r="L4" s="127"/>
      <c r="M4" s="3"/>
      <c r="N4" s="3"/>
      <c r="O4" s="8">
        <v>0</v>
      </c>
      <c r="P4" s="8">
        <v>0</v>
      </c>
      <c r="Q4" s="8">
        <v>5</v>
      </c>
      <c r="R4" s="3" t="s">
        <v>23055</v>
      </c>
      <c r="S4" s="2"/>
    </row>
    <row r="5" spans="1:19" ht="46.5" x14ac:dyDescent="0.35">
      <c r="A5" s="3" t="s">
        <v>399</v>
      </c>
      <c r="B5" s="272" t="s">
        <v>23056</v>
      </c>
      <c r="C5" s="7" t="s">
        <v>23051</v>
      </c>
      <c r="D5" s="7" t="s">
        <v>4011</v>
      </c>
      <c r="E5" s="3" t="s">
        <v>15643</v>
      </c>
      <c r="F5" s="3" t="s">
        <v>3973</v>
      </c>
      <c r="G5" s="132" t="s">
        <v>23057</v>
      </c>
      <c r="H5" s="3" t="s">
        <v>23053</v>
      </c>
      <c r="I5" s="3"/>
      <c r="J5" s="3" t="s">
        <v>23054</v>
      </c>
      <c r="K5" s="3" t="s">
        <v>4221</v>
      </c>
      <c r="L5" s="127"/>
      <c r="M5" s="3"/>
      <c r="N5" s="3"/>
      <c r="O5" s="8">
        <v>0</v>
      </c>
      <c r="P5" s="8">
        <v>0</v>
      </c>
      <c r="Q5" s="8">
        <v>8</v>
      </c>
      <c r="R5" s="3" t="s">
        <v>23058</v>
      </c>
      <c r="S5" s="2"/>
    </row>
    <row r="6" spans="1:19" ht="46.5" x14ac:dyDescent="0.35">
      <c r="A6" s="3" t="s">
        <v>399</v>
      </c>
      <c r="B6" s="272" t="s">
        <v>23059</v>
      </c>
      <c r="C6" s="8">
        <v>1037739366477</v>
      </c>
      <c r="D6" s="7" t="s">
        <v>4011</v>
      </c>
      <c r="E6" s="3" t="s">
        <v>12128</v>
      </c>
      <c r="F6" s="3" t="s">
        <v>3973</v>
      </c>
      <c r="G6" s="184" t="s">
        <v>23060</v>
      </c>
      <c r="H6" s="3" t="s">
        <v>23061</v>
      </c>
      <c r="I6" s="3"/>
      <c r="J6" s="3" t="s">
        <v>23062</v>
      </c>
      <c r="K6" s="3" t="s">
        <v>4236</v>
      </c>
      <c r="L6" s="6" t="s">
        <v>23063</v>
      </c>
      <c r="M6" s="3" t="s">
        <v>7965</v>
      </c>
      <c r="N6" s="3"/>
      <c r="O6" s="8">
        <v>0</v>
      </c>
      <c r="P6" s="8">
        <v>0</v>
      </c>
      <c r="Q6" s="8">
        <v>5</v>
      </c>
      <c r="R6" s="3" t="s">
        <v>23064</v>
      </c>
      <c r="S6" s="2"/>
    </row>
    <row r="7" spans="1:19" ht="31" x14ac:dyDescent="0.35">
      <c r="A7" s="3" t="s">
        <v>21323</v>
      </c>
      <c r="B7" s="272" t="s">
        <v>23065</v>
      </c>
      <c r="C7" s="8">
        <v>1027700141996</v>
      </c>
      <c r="D7" s="7" t="s">
        <v>3975</v>
      </c>
      <c r="E7" s="3" t="s">
        <v>23066</v>
      </c>
      <c r="F7" s="3" t="s">
        <v>3973</v>
      </c>
      <c r="G7" s="127" t="s">
        <v>23067</v>
      </c>
      <c r="H7" s="3" t="s">
        <v>23068</v>
      </c>
      <c r="I7" s="3"/>
      <c r="J7" s="3" t="s">
        <v>23069</v>
      </c>
      <c r="K7" s="3" t="s">
        <v>4236</v>
      </c>
      <c r="L7" s="6" t="s">
        <v>23070</v>
      </c>
      <c r="M7" s="3" t="s">
        <v>23071</v>
      </c>
      <c r="N7" s="3" t="s">
        <v>23072</v>
      </c>
      <c r="O7" s="8">
        <v>13</v>
      </c>
      <c r="P7" s="8">
        <v>39</v>
      </c>
      <c r="Q7" s="8">
        <v>219</v>
      </c>
      <c r="R7" s="3" t="s">
        <v>23073</v>
      </c>
      <c r="S7" s="2"/>
    </row>
    <row r="8" spans="1:19" ht="62" x14ac:dyDescent="0.35">
      <c r="A8" s="3" t="s">
        <v>21323</v>
      </c>
      <c r="B8" s="272" t="s">
        <v>23074</v>
      </c>
      <c r="C8" s="8">
        <v>1027739291580</v>
      </c>
      <c r="D8" s="7" t="s">
        <v>4011</v>
      </c>
      <c r="E8" s="3" t="s">
        <v>23075</v>
      </c>
      <c r="F8" s="3" t="s">
        <v>3973</v>
      </c>
      <c r="G8" s="127" t="s">
        <v>23076</v>
      </c>
      <c r="H8" s="3" t="s">
        <v>23077</v>
      </c>
      <c r="I8" s="3"/>
      <c r="J8" s="3" t="s">
        <v>23078</v>
      </c>
      <c r="K8" s="3" t="s">
        <v>23079</v>
      </c>
      <c r="L8" s="127"/>
      <c r="M8" s="3" t="s">
        <v>23080</v>
      </c>
      <c r="N8" s="3" t="s">
        <v>23081</v>
      </c>
      <c r="O8" s="8"/>
      <c r="P8" s="8"/>
      <c r="Q8" s="8">
        <v>80</v>
      </c>
      <c r="R8" s="3" t="s">
        <v>23082</v>
      </c>
      <c r="S8" s="2"/>
    </row>
    <row r="9" spans="1:19" ht="62" x14ac:dyDescent="0.35">
      <c r="A9" s="3" t="s">
        <v>21323</v>
      </c>
      <c r="B9" s="272" t="s">
        <v>23083</v>
      </c>
      <c r="C9" s="8">
        <v>1027700117191</v>
      </c>
      <c r="D9" s="7" t="s">
        <v>4011</v>
      </c>
      <c r="E9" s="3" t="s">
        <v>4247</v>
      </c>
      <c r="F9" s="3" t="s">
        <v>3973</v>
      </c>
      <c r="G9" s="6" t="s">
        <v>23084</v>
      </c>
      <c r="H9" s="3" t="s">
        <v>23085</v>
      </c>
      <c r="I9" s="3"/>
      <c r="J9" s="3" t="s">
        <v>12835</v>
      </c>
      <c r="K9" s="3" t="s">
        <v>4221</v>
      </c>
      <c r="L9" s="127"/>
      <c r="M9" s="3"/>
      <c r="N9" s="3"/>
      <c r="O9" s="8"/>
      <c r="P9" s="8"/>
      <c r="Q9" s="8"/>
      <c r="R9" s="3"/>
      <c r="S9" s="2"/>
    </row>
    <row r="10" spans="1:19" ht="31" x14ac:dyDescent="0.35">
      <c r="A10" s="3" t="s">
        <v>21323</v>
      </c>
      <c r="B10" s="272" t="s">
        <v>23086</v>
      </c>
      <c r="C10" s="8">
        <v>1027700557500</v>
      </c>
      <c r="D10" s="7" t="s">
        <v>4133</v>
      </c>
      <c r="E10" s="3" t="s">
        <v>23087</v>
      </c>
      <c r="F10" s="3" t="s">
        <v>3973</v>
      </c>
      <c r="G10" s="6" t="s">
        <v>23088</v>
      </c>
      <c r="H10" s="3" t="s">
        <v>23089</v>
      </c>
      <c r="I10" s="3"/>
      <c r="J10" s="3" t="s">
        <v>23090</v>
      </c>
      <c r="K10" s="3" t="s">
        <v>4221</v>
      </c>
      <c r="L10" s="127"/>
      <c r="M10" s="3"/>
      <c r="N10" s="3"/>
      <c r="O10" s="8"/>
      <c r="P10" s="8"/>
      <c r="Q10" s="8"/>
      <c r="R10" s="3"/>
      <c r="S10" s="2"/>
    </row>
    <row r="11" spans="1:19" ht="31" x14ac:dyDescent="0.35">
      <c r="A11" s="3" t="s">
        <v>21323</v>
      </c>
      <c r="B11" s="272" t="s">
        <v>23091</v>
      </c>
      <c r="C11" s="8">
        <v>1027700134879</v>
      </c>
      <c r="D11" s="7" t="s">
        <v>4011</v>
      </c>
      <c r="E11" s="3" t="s">
        <v>23092</v>
      </c>
      <c r="F11" s="3" t="s">
        <v>3973</v>
      </c>
      <c r="G11" s="127" t="s">
        <v>23093</v>
      </c>
      <c r="H11" s="3" t="s">
        <v>23094</v>
      </c>
      <c r="I11" s="3"/>
      <c r="J11" s="3" t="s">
        <v>23095</v>
      </c>
      <c r="K11" s="3" t="s">
        <v>4236</v>
      </c>
      <c r="L11" s="6" t="s">
        <v>23096</v>
      </c>
      <c r="M11" s="3" t="s">
        <v>23097</v>
      </c>
      <c r="N11" s="3" t="s">
        <v>23098</v>
      </c>
      <c r="O11" s="8">
        <v>4</v>
      </c>
      <c r="P11" s="8">
        <v>1</v>
      </c>
      <c r="Q11" s="8">
        <v>2532</v>
      </c>
      <c r="R11" s="3" t="s">
        <v>23099</v>
      </c>
      <c r="S11" s="2"/>
    </row>
    <row r="12" spans="1:19" ht="46.5" x14ac:dyDescent="0.35">
      <c r="A12" s="3" t="s">
        <v>21323</v>
      </c>
      <c r="B12" s="272" t="s">
        <v>23100</v>
      </c>
      <c r="C12" s="8">
        <v>1027700451976</v>
      </c>
      <c r="D12" s="7" t="s">
        <v>4011</v>
      </c>
      <c r="E12" s="3" t="s">
        <v>23101</v>
      </c>
      <c r="F12" s="3" t="s">
        <v>3973</v>
      </c>
      <c r="G12" s="127" t="s">
        <v>23102</v>
      </c>
      <c r="H12" s="3" t="s">
        <v>23103</v>
      </c>
      <c r="I12" s="3" t="s">
        <v>23104</v>
      </c>
      <c r="J12" s="3" t="s">
        <v>5506</v>
      </c>
      <c r="K12" s="3" t="s">
        <v>4236</v>
      </c>
      <c r="L12" s="6" t="s">
        <v>23105</v>
      </c>
      <c r="M12" s="3" t="s">
        <v>23106</v>
      </c>
      <c r="N12" s="3"/>
      <c r="O12" s="8">
        <v>0</v>
      </c>
      <c r="P12" s="8">
        <v>0</v>
      </c>
      <c r="Q12" s="8">
        <v>1000</v>
      </c>
      <c r="R12" s="3" t="s">
        <v>23107</v>
      </c>
      <c r="S12" s="2"/>
    </row>
    <row r="13" spans="1:19" ht="31" x14ac:dyDescent="0.35">
      <c r="A13" s="3" t="s">
        <v>21323</v>
      </c>
      <c r="B13" s="272" t="s">
        <v>23108</v>
      </c>
      <c r="C13" s="8">
        <v>1027739021628</v>
      </c>
      <c r="D13" s="7" t="s">
        <v>4133</v>
      </c>
      <c r="E13" s="3" t="s">
        <v>23109</v>
      </c>
      <c r="F13" s="3" t="s">
        <v>3973</v>
      </c>
      <c r="G13" s="127" t="s">
        <v>23110</v>
      </c>
      <c r="H13" s="3" t="s">
        <v>23111</v>
      </c>
      <c r="I13" s="3"/>
      <c r="J13" s="3" t="s">
        <v>23054</v>
      </c>
      <c r="K13" s="3" t="s">
        <v>4221</v>
      </c>
      <c r="L13" s="127"/>
      <c r="M13" s="3"/>
      <c r="N13" s="3"/>
      <c r="O13" s="8"/>
      <c r="P13" s="8"/>
      <c r="Q13" s="8"/>
      <c r="R13" s="3"/>
      <c r="S13" s="2"/>
    </row>
    <row r="14" spans="1:19" ht="31" x14ac:dyDescent="0.35">
      <c r="A14" s="3" t="s">
        <v>21323</v>
      </c>
      <c r="B14" s="272" t="s">
        <v>23112</v>
      </c>
      <c r="C14" s="8">
        <v>1037739552740</v>
      </c>
      <c r="D14" s="7" t="s">
        <v>4011</v>
      </c>
      <c r="E14" s="3" t="s">
        <v>23113</v>
      </c>
      <c r="F14" s="3" t="s">
        <v>3973</v>
      </c>
      <c r="G14" s="127" t="s">
        <v>23114</v>
      </c>
      <c r="H14" s="3" t="s">
        <v>23115</v>
      </c>
      <c r="I14" s="3"/>
      <c r="J14" s="3" t="s">
        <v>3969</v>
      </c>
      <c r="K14" s="3" t="s">
        <v>4236</v>
      </c>
      <c r="L14" s="6" t="s">
        <v>23116</v>
      </c>
      <c r="M14" s="3" t="s">
        <v>8450</v>
      </c>
      <c r="N14" s="3"/>
      <c r="O14" s="8"/>
      <c r="P14" s="8"/>
      <c r="Q14" s="8"/>
      <c r="R14" s="3"/>
      <c r="S14" s="2"/>
    </row>
    <row r="15" spans="1:19" ht="46.5" x14ac:dyDescent="0.35">
      <c r="A15" s="3" t="s">
        <v>933</v>
      </c>
      <c r="B15" s="272" t="s">
        <v>23117</v>
      </c>
      <c r="C15" s="7" t="s">
        <v>23118</v>
      </c>
      <c r="D15" s="7" t="s">
        <v>4011</v>
      </c>
      <c r="E15" s="3" t="s">
        <v>4125</v>
      </c>
      <c r="F15" s="3" t="s">
        <v>3973</v>
      </c>
      <c r="G15" s="161" t="s">
        <v>23119</v>
      </c>
      <c r="H15" s="3" t="s">
        <v>20338</v>
      </c>
      <c r="I15" s="3" t="s">
        <v>20246</v>
      </c>
      <c r="J15" s="3" t="s">
        <v>23120</v>
      </c>
      <c r="K15" s="3" t="s">
        <v>4236</v>
      </c>
      <c r="L15" s="273" t="s">
        <v>23121</v>
      </c>
      <c r="M15" s="3" t="s">
        <v>7840</v>
      </c>
      <c r="N15" s="3" t="s">
        <v>20242</v>
      </c>
      <c r="O15" s="8">
        <v>0</v>
      </c>
      <c r="P15" s="8">
        <v>0</v>
      </c>
      <c r="Q15" s="8">
        <v>0</v>
      </c>
      <c r="R15" s="11"/>
      <c r="S15" s="3"/>
    </row>
    <row r="16" spans="1:19" ht="62" x14ac:dyDescent="0.35">
      <c r="A16" s="179" t="s">
        <v>1362</v>
      </c>
      <c r="B16" s="272" t="s">
        <v>23122</v>
      </c>
      <c r="C16" s="274" t="s">
        <v>23123</v>
      </c>
      <c r="D16" s="7" t="s">
        <v>4011</v>
      </c>
      <c r="E16" s="3" t="s">
        <v>23124</v>
      </c>
      <c r="F16" s="3" t="s">
        <v>3973</v>
      </c>
      <c r="G16" s="10" t="s">
        <v>23125</v>
      </c>
      <c r="H16" s="3" t="s">
        <v>23126</v>
      </c>
      <c r="I16" s="3"/>
      <c r="J16" s="3" t="s">
        <v>5506</v>
      </c>
      <c r="K16" s="3" t="s">
        <v>4221</v>
      </c>
      <c r="L16" s="127"/>
      <c r="M16" s="3"/>
      <c r="N16" s="3"/>
      <c r="O16" s="8"/>
      <c r="P16" s="8"/>
      <c r="Q16" s="8">
        <v>4</v>
      </c>
      <c r="R16" s="3" t="s">
        <v>23127</v>
      </c>
      <c r="S16" s="2"/>
    </row>
    <row r="17" spans="1:19" ht="46.5" x14ac:dyDescent="0.35">
      <c r="A17" s="179" t="s">
        <v>1362</v>
      </c>
      <c r="B17" s="272" t="s">
        <v>23128</v>
      </c>
      <c r="C17" s="275">
        <v>1027700451976</v>
      </c>
      <c r="D17" s="7" t="s">
        <v>4011</v>
      </c>
      <c r="E17" s="3" t="s">
        <v>23129</v>
      </c>
      <c r="F17" s="3" t="s">
        <v>3973</v>
      </c>
      <c r="G17" s="4" t="s">
        <v>23130</v>
      </c>
      <c r="H17" s="3" t="s">
        <v>23131</v>
      </c>
      <c r="I17" s="3"/>
      <c r="J17" s="3" t="s">
        <v>5506</v>
      </c>
      <c r="K17" s="3" t="s">
        <v>4221</v>
      </c>
      <c r="L17" s="127"/>
      <c r="M17" s="3"/>
      <c r="N17" s="3"/>
      <c r="O17" s="8"/>
      <c r="P17" s="8"/>
      <c r="Q17" s="8"/>
      <c r="R17" s="3"/>
      <c r="S17" s="2"/>
    </row>
    <row r="18" spans="1:19" ht="46.5" x14ac:dyDescent="0.35">
      <c r="A18" s="3" t="s">
        <v>1628</v>
      </c>
      <c r="B18" s="272" t="s">
        <v>23132</v>
      </c>
      <c r="C18" s="7" t="s">
        <v>23133</v>
      </c>
      <c r="D18" s="7" t="s">
        <v>4011</v>
      </c>
      <c r="E18" s="3" t="s">
        <v>23134</v>
      </c>
      <c r="F18" s="3" t="s">
        <v>3973</v>
      </c>
      <c r="G18" s="4" t="s">
        <v>23135</v>
      </c>
      <c r="H18" s="3" t="s">
        <v>23136</v>
      </c>
      <c r="I18" s="3"/>
      <c r="J18" s="3" t="s">
        <v>23137</v>
      </c>
      <c r="K18" s="3" t="s">
        <v>4236</v>
      </c>
      <c r="L18" s="4" t="s">
        <v>23138</v>
      </c>
      <c r="M18" s="3" t="s">
        <v>23139</v>
      </c>
      <c r="N18" s="3"/>
      <c r="O18" s="8">
        <v>0</v>
      </c>
      <c r="P18" s="8">
        <v>0</v>
      </c>
      <c r="Q18" s="8">
        <v>7</v>
      </c>
      <c r="R18" s="3" t="s">
        <v>23140</v>
      </c>
      <c r="S18" s="3"/>
    </row>
    <row r="19" spans="1:19" ht="31" x14ac:dyDescent="0.35">
      <c r="A19" s="3" t="s">
        <v>1750</v>
      </c>
      <c r="B19" s="272" t="s">
        <v>23141</v>
      </c>
      <c r="C19" s="7" t="s">
        <v>23142</v>
      </c>
      <c r="D19" s="7" t="s">
        <v>4011</v>
      </c>
      <c r="E19" s="3" t="s">
        <v>23143</v>
      </c>
      <c r="F19" s="3" t="s">
        <v>3973</v>
      </c>
      <c r="G19" s="184" t="s">
        <v>23144</v>
      </c>
      <c r="H19" s="3" t="s">
        <v>23145</v>
      </c>
      <c r="I19" s="3" t="s">
        <v>23146</v>
      </c>
      <c r="J19" s="3" t="s">
        <v>23147</v>
      </c>
      <c r="K19" s="3" t="s">
        <v>4236</v>
      </c>
      <c r="L19" s="6" t="s">
        <v>23148</v>
      </c>
      <c r="M19" s="3" t="s">
        <v>9934</v>
      </c>
      <c r="N19" s="3" t="s">
        <v>23149</v>
      </c>
      <c r="O19" s="8">
        <v>83</v>
      </c>
      <c r="P19" s="8">
        <v>105</v>
      </c>
      <c r="Q19" s="8">
        <v>203</v>
      </c>
      <c r="R19" s="3" t="s">
        <v>23150</v>
      </c>
      <c r="S19" s="2"/>
    </row>
    <row r="20" spans="1:19" ht="46.5" x14ac:dyDescent="0.35">
      <c r="A20" s="3" t="s">
        <v>1776</v>
      </c>
      <c r="B20" s="272" t="s">
        <v>23151</v>
      </c>
      <c r="C20" s="7" t="s">
        <v>23152</v>
      </c>
      <c r="D20" s="7" t="s">
        <v>4011</v>
      </c>
      <c r="E20" s="3" t="s">
        <v>5953</v>
      </c>
      <c r="F20" s="3" t="s">
        <v>3973</v>
      </c>
      <c r="G20" s="13" t="s">
        <v>23153</v>
      </c>
      <c r="H20" s="3" t="s">
        <v>23154</v>
      </c>
      <c r="I20" s="3"/>
      <c r="J20" s="3" t="s">
        <v>4656</v>
      </c>
      <c r="K20" s="3" t="s">
        <v>4236</v>
      </c>
      <c r="L20" s="13" t="s">
        <v>23155</v>
      </c>
      <c r="M20" s="3" t="s">
        <v>5404</v>
      </c>
      <c r="N20" s="3"/>
      <c r="O20" s="8"/>
      <c r="P20" s="8"/>
      <c r="Q20" s="8">
        <v>3120</v>
      </c>
      <c r="R20" s="3" t="s">
        <v>23156</v>
      </c>
      <c r="S20" s="3"/>
    </row>
    <row r="21" spans="1:19" ht="31" x14ac:dyDescent="0.35">
      <c r="A21" s="3" t="s">
        <v>1776</v>
      </c>
      <c r="B21" s="272" t="s">
        <v>23157</v>
      </c>
      <c r="C21" s="7" t="s">
        <v>23158</v>
      </c>
      <c r="D21" s="7" t="s">
        <v>4011</v>
      </c>
      <c r="E21" s="3" t="s">
        <v>23159</v>
      </c>
      <c r="F21" s="3" t="s">
        <v>3973</v>
      </c>
      <c r="G21" s="13" t="s">
        <v>23160</v>
      </c>
      <c r="H21" s="3" t="s">
        <v>23161</v>
      </c>
      <c r="I21" s="3" t="s">
        <v>23162</v>
      </c>
      <c r="J21" s="3" t="s">
        <v>3969</v>
      </c>
      <c r="K21" s="3" t="s">
        <v>4236</v>
      </c>
      <c r="L21" s="13" t="s">
        <v>23163</v>
      </c>
      <c r="M21" s="3" t="s">
        <v>4366</v>
      </c>
      <c r="N21" s="3"/>
      <c r="O21" s="8"/>
      <c r="P21" s="8"/>
      <c r="Q21" s="8">
        <v>848</v>
      </c>
      <c r="R21" s="3" t="s">
        <v>23164</v>
      </c>
      <c r="S21" s="3"/>
    </row>
    <row r="22" spans="1:19" ht="46.5" x14ac:dyDescent="0.35">
      <c r="A22" s="3" t="s">
        <v>1776</v>
      </c>
      <c r="B22" s="272" t="s">
        <v>23165</v>
      </c>
      <c r="C22" s="7" t="s">
        <v>23166</v>
      </c>
      <c r="D22" s="7" t="s">
        <v>4011</v>
      </c>
      <c r="E22" s="3" t="s">
        <v>10537</v>
      </c>
      <c r="F22" s="3" t="s">
        <v>3973</v>
      </c>
      <c r="G22" s="6" t="s">
        <v>23167</v>
      </c>
      <c r="H22" s="3" t="s">
        <v>23168</v>
      </c>
      <c r="I22" s="3"/>
      <c r="J22" s="3" t="s">
        <v>23169</v>
      </c>
      <c r="K22" s="3"/>
      <c r="L22" s="6"/>
      <c r="M22" s="3"/>
      <c r="N22" s="3"/>
      <c r="O22" s="8"/>
      <c r="P22" s="8"/>
      <c r="Q22" s="8"/>
      <c r="R22" s="3"/>
      <c r="S22" s="3"/>
    </row>
    <row r="23" spans="1:19" ht="46.5" x14ac:dyDescent="0.35">
      <c r="A23" s="3" t="s">
        <v>1776</v>
      </c>
      <c r="B23" s="272" t="s">
        <v>23170</v>
      </c>
      <c r="C23" s="7" t="s">
        <v>23171</v>
      </c>
      <c r="D23" s="7" t="s">
        <v>4011</v>
      </c>
      <c r="E23" s="3"/>
      <c r="F23" s="3" t="s">
        <v>3973</v>
      </c>
      <c r="G23" s="13"/>
      <c r="H23" s="3" t="s">
        <v>23172</v>
      </c>
      <c r="I23" s="3"/>
      <c r="J23" s="3" t="s">
        <v>23173</v>
      </c>
      <c r="K23" s="3" t="s">
        <v>4236</v>
      </c>
      <c r="L23" s="13" t="s">
        <v>23174</v>
      </c>
      <c r="M23" s="3" t="s">
        <v>23175</v>
      </c>
      <c r="N23" s="3"/>
      <c r="O23" s="8"/>
      <c r="P23" s="8"/>
      <c r="Q23" s="8">
        <v>3</v>
      </c>
      <c r="R23" s="3" t="s">
        <v>23176</v>
      </c>
      <c r="S23" s="3"/>
    </row>
    <row r="24" spans="1:19" ht="46.5" x14ac:dyDescent="0.35">
      <c r="A24" s="3" t="s">
        <v>1776</v>
      </c>
      <c r="B24" s="272" t="s">
        <v>23177</v>
      </c>
      <c r="C24" s="7" t="s">
        <v>23178</v>
      </c>
      <c r="D24" s="7" t="s">
        <v>4133</v>
      </c>
      <c r="E24" s="3" t="s">
        <v>23179</v>
      </c>
      <c r="F24" s="3" t="s">
        <v>3973</v>
      </c>
      <c r="G24" s="13" t="s">
        <v>23180</v>
      </c>
      <c r="H24" s="3" t="s">
        <v>23181</v>
      </c>
      <c r="I24" s="3" t="s">
        <v>23182</v>
      </c>
      <c r="J24" s="3" t="s">
        <v>23183</v>
      </c>
      <c r="K24" s="3" t="s">
        <v>4236</v>
      </c>
      <c r="L24" s="13" t="s">
        <v>23184</v>
      </c>
      <c r="M24" s="3" t="s">
        <v>23185</v>
      </c>
      <c r="N24" s="3" t="s">
        <v>23186</v>
      </c>
      <c r="O24" s="8"/>
      <c r="P24" s="8"/>
      <c r="Q24" s="8">
        <v>185</v>
      </c>
      <c r="R24" s="3" t="s">
        <v>23187</v>
      </c>
      <c r="S24" s="3"/>
    </row>
    <row r="25" spans="1:19" ht="46.5" x14ac:dyDescent="0.35">
      <c r="A25" s="3" t="s">
        <v>2026</v>
      </c>
      <c r="B25" s="276" t="s">
        <v>23188</v>
      </c>
      <c r="C25" s="7" t="s">
        <v>23189</v>
      </c>
      <c r="D25" s="7" t="s">
        <v>4011</v>
      </c>
      <c r="E25" s="7" t="s">
        <v>4620</v>
      </c>
      <c r="F25" s="3" t="s">
        <v>3973</v>
      </c>
      <c r="G25" s="103" t="s">
        <v>23190</v>
      </c>
      <c r="H25" s="7" t="s">
        <v>23191</v>
      </c>
      <c r="I25" s="7" t="s">
        <v>4221</v>
      </c>
      <c r="J25" s="7" t="s">
        <v>23192</v>
      </c>
      <c r="K25" s="3" t="s">
        <v>4236</v>
      </c>
      <c r="L25" s="103" t="s">
        <v>23193</v>
      </c>
      <c r="M25" s="7" t="s">
        <v>7814</v>
      </c>
      <c r="N25" s="7"/>
      <c r="O25" s="8">
        <v>0</v>
      </c>
      <c r="P25" s="8">
        <v>2</v>
      </c>
      <c r="Q25" s="8">
        <v>43</v>
      </c>
      <c r="R25" s="7" t="s">
        <v>23194</v>
      </c>
      <c r="S25" s="3"/>
    </row>
    <row r="26" spans="1:19" ht="77.5" x14ac:dyDescent="0.35">
      <c r="A26" s="179" t="s">
        <v>2330</v>
      </c>
      <c r="B26" s="277" t="s">
        <v>23195</v>
      </c>
      <c r="C26" s="199">
        <v>1023801748761</v>
      </c>
      <c r="D26" s="7" t="s">
        <v>4011</v>
      </c>
      <c r="E26" s="179" t="s">
        <v>23196</v>
      </c>
      <c r="F26" s="3" t="s">
        <v>4795</v>
      </c>
      <c r="G26" s="278" t="s">
        <v>23197</v>
      </c>
      <c r="H26" s="179" t="s">
        <v>23198</v>
      </c>
      <c r="I26" s="179"/>
      <c r="J26" s="179" t="s">
        <v>23199</v>
      </c>
      <c r="K26" s="179" t="s">
        <v>23200</v>
      </c>
      <c r="L26" s="279"/>
      <c r="M26" s="179" t="s">
        <v>23201</v>
      </c>
      <c r="N26" s="179"/>
      <c r="O26" s="199">
        <v>158</v>
      </c>
      <c r="P26" s="199">
        <v>166</v>
      </c>
      <c r="Q26" s="199"/>
      <c r="R26" s="179" t="s">
        <v>23202</v>
      </c>
      <c r="S26" s="2"/>
    </row>
    <row r="27" spans="1:19" ht="62" x14ac:dyDescent="0.35">
      <c r="A27" s="3" t="s">
        <v>2987</v>
      </c>
      <c r="B27" s="272" t="s">
        <v>23203</v>
      </c>
      <c r="C27" s="7" t="s">
        <v>23189</v>
      </c>
      <c r="D27" s="7" t="s">
        <v>4011</v>
      </c>
      <c r="E27" s="3" t="s">
        <v>23204</v>
      </c>
      <c r="F27" s="3" t="s">
        <v>3973</v>
      </c>
      <c r="G27" s="6" t="s">
        <v>23205</v>
      </c>
      <c r="H27" s="3" t="s">
        <v>6382</v>
      </c>
      <c r="I27" s="3"/>
      <c r="J27" s="3" t="s">
        <v>6388</v>
      </c>
      <c r="K27" s="3" t="s">
        <v>4236</v>
      </c>
      <c r="L27" s="6" t="s">
        <v>23206</v>
      </c>
      <c r="M27" s="3" t="s">
        <v>6373</v>
      </c>
      <c r="N27" s="3"/>
      <c r="O27" s="8">
        <v>0</v>
      </c>
      <c r="P27" s="8">
        <v>0</v>
      </c>
      <c r="Q27" s="8">
        <v>0</v>
      </c>
      <c r="R27" s="3"/>
      <c r="S27" s="2"/>
    </row>
    <row r="28" spans="1:19" ht="46.5" x14ac:dyDescent="0.35">
      <c r="A28" s="3" t="s">
        <v>3289</v>
      </c>
      <c r="B28" s="272" t="s">
        <v>23207</v>
      </c>
      <c r="C28" s="7" t="s">
        <v>23208</v>
      </c>
      <c r="D28" s="7" t="s">
        <v>4011</v>
      </c>
      <c r="E28" s="3" t="s">
        <v>4125</v>
      </c>
      <c r="F28" s="3" t="s">
        <v>3973</v>
      </c>
      <c r="G28" s="6" t="s">
        <v>23209</v>
      </c>
      <c r="H28" s="3" t="s">
        <v>23210</v>
      </c>
      <c r="I28" s="3" t="s">
        <v>4273</v>
      </c>
      <c r="J28" s="3" t="s">
        <v>23211</v>
      </c>
      <c r="K28" s="3" t="s">
        <v>4236</v>
      </c>
      <c r="L28" s="6" t="s">
        <v>23212</v>
      </c>
      <c r="M28" s="3" t="s">
        <v>5562</v>
      </c>
      <c r="N28" s="3" t="s">
        <v>4221</v>
      </c>
      <c r="O28" s="8">
        <v>160</v>
      </c>
      <c r="P28" s="8">
        <v>100</v>
      </c>
      <c r="Q28" s="8">
        <v>21</v>
      </c>
      <c r="R28" s="3" t="s">
        <v>23213</v>
      </c>
      <c r="S28" s="3"/>
    </row>
    <row r="29" spans="1:19" ht="31" x14ac:dyDescent="0.35">
      <c r="A29" s="3" t="s">
        <v>3576</v>
      </c>
      <c r="B29" s="272" t="s">
        <v>23214</v>
      </c>
      <c r="C29" s="7" t="s">
        <v>23215</v>
      </c>
      <c r="D29" s="7" t="s">
        <v>4011</v>
      </c>
      <c r="E29" s="3" t="s">
        <v>23216</v>
      </c>
      <c r="F29" s="3" t="s">
        <v>3973</v>
      </c>
      <c r="G29" s="184" t="s">
        <v>23217</v>
      </c>
      <c r="H29" s="3" t="s">
        <v>23218</v>
      </c>
      <c r="I29" s="3" t="s">
        <v>23219</v>
      </c>
      <c r="J29" s="3" t="s">
        <v>17475</v>
      </c>
      <c r="K29" s="3" t="s">
        <v>4236</v>
      </c>
      <c r="L29" s="184" t="s">
        <v>23220</v>
      </c>
      <c r="M29" s="3" t="s">
        <v>4366</v>
      </c>
      <c r="N29" s="3" t="s">
        <v>23221</v>
      </c>
      <c r="O29" s="8">
        <v>57</v>
      </c>
      <c r="P29" s="8">
        <v>48</v>
      </c>
      <c r="Q29" s="8">
        <v>940</v>
      </c>
      <c r="R29" s="3" t="s">
        <v>23222</v>
      </c>
      <c r="S29" s="2"/>
    </row>
    <row r="30" spans="1:19" ht="31" x14ac:dyDescent="0.35">
      <c r="A30" s="3" t="s">
        <v>3576</v>
      </c>
      <c r="B30" s="272" t="s">
        <v>23223</v>
      </c>
      <c r="C30" s="8">
        <v>1027200811483</v>
      </c>
      <c r="D30" s="7" t="s">
        <v>4011</v>
      </c>
      <c r="E30" s="3" t="s">
        <v>7900</v>
      </c>
      <c r="F30" s="3" t="s">
        <v>3973</v>
      </c>
      <c r="G30" s="132" t="s">
        <v>23224</v>
      </c>
      <c r="H30" s="3" t="s">
        <v>23225</v>
      </c>
      <c r="I30" s="3" t="s">
        <v>23226</v>
      </c>
      <c r="J30" s="3" t="s">
        <v>23227</v>
      </c>
      <c r="K30" s="3" t="s">
        <v>4236</v>
      </c>
      <c r="L30" s="261" t="s">
        <v>23228</v>
      </c>
      <c r="M30" s="3" t="s">
        <v>4692</v>
      </c>
      <c r="N30" s="3" t="s">
        <v>23229</v>
      </c>
      <c r="O30" s="8">
        <v>1</v>
      </c>
      <c r="P30" s="8">
        <v>2</v>
      </c>
      <c r="Q30" s="8">
        <v>385</v>
      </c>
      <c r="R30" s="3" t="s">
        <v>23230</v>
      </c>
      <c r="S30" s="2"/>
    </row>
    <row r="31" spans="1:19" ht="46.5" x14ac:dyDescent="0.35">
      <c r="A31" s="3" t="s">
        <v>3576</v>
      </c>
      <c r="B31" s="272" t="s">
        <v>23231</v>
      </c>
      <c r="C31" s="7" t="s">
        <v>23232</v>
      </c>
      <c r="D31" s="7" t="s">
        <v>4011</v>
      </c>
      <c r="E31" s="3" t="s">
        <v>23233</v>
      </c>
      <c r="F31" s="3" t="s">
        <v>3973</v>
      </c>
      <c r="G31" s="184" t="s">
        <v>23234</v>
      </c>
      <c r="H31" s="3" t="s">
        <v>23235</v>
      </c>
      <c r="I31" s="3" t="s">
        <v>23236</v>
      </c>
      <c r="J31" s="3" t="s">
        <v>23237</v>
      </c>
      <c r="K31" s="3" t="s">
        <v>4236</v>
      </c>
      <c r="L31" s="127" t="s">
        <v>23186</v>
      </c>
      <c r="M31" s="3" t="s">
        <v>4221</v>
      </c>
      <c r="N31" s="3" t="s">
        <v>4221</v>
      </c>
      <c r="O31" s="8">
        <v>0</v>
      </c>
      <c r="P31" s="8">
        <v>0</v>
      </c>
      <c r="Q31" s="8">
        <v>0</v>
      </c>
      <c r="R31" s="3" t="s">
        <v>4221</v>
      </c>
      <c r="S31" s="2"/>
    </row>
    <row r="32" spans="1:19" ht="15.5" x14ac:dyDescent="0.35">
      <c r="A32" s="3" t="s">
        <v>97</v>
      </c>
      <c r="B32" s="280" t="s">
        <v>23238</v>
      </c>
      <c r="C32" s="8">
        <v>1022800528442</v>
      </c>
      <c r="D32" s="7" t="s">
        <v>4011</v>
      </c>
      <c r="E32" s="3" t="s">
        <v>23239</v>
      </c>
      <c r="F32" s="3" t="s">
        <v>3973</v>
      </c>
      <c r="G32" s="127" t="s">
        <v>23240</v>
      </c>
      <c r="H32" s="3" t="s">
        <v>23241</v>
      </c>
      <c r="I32" s="3"/>
      <c r="J32" s="3" t="s">
        <v>23242</v>
      </c>
      <c r="K32" s="3" t="s">
        <v>4236</v>
      </c>
      <c r="L32" s="127"/>
      <c r="M32" s="3" t="s">
        <v>23243</v>
      </c>
      <c r="N32" s="3"/>
      <c r="O32" s="8"/>
      <c r="P32" s="8"/>
      <c r="Q32" s="8">
        <v>16</v>
      </c>
      <c r="R32" s="3" t="s">
        <v>23244</v>
      </c>
      <c r="S32" s="2"/>
    </row>
    <row r="33" spans="1:19" s="117" customFormat="1" ht="15.5" x14ac:dyDescent="0.35">
      <c r="A33" s="3" t="s">
        <v>97</v>
      </c>
      <c r="B33" s="280" t="s">
        <v>23245</v>
      </c>
      <c r="C33" s="8">
        <v>1022800526154</v>
      </c>
      <c r="D33" s="7" t="s">
        <v>4011</v>
      </c>
      <c r="E33" s="3" t="s">
        <v>23246</v>
      </c>
      <c r="F33" s="3" t="s">
        <v>4795</v>
      </c>
      <c r="G33" s="261" t="s">
        <v>23247</v>
      </c>
      <c r="H33" s="3" t="s">
        <v>23248</v>
      </c>
      <c r="I33" s="3"/>
      <c r="J33" s="3" t="s">
        <v>23249</v>
      </c>
      <c r="K33" s="3" t="s">
        <v>4236</v>
      </c>
      <c r="L33" s="127"/>
      <c r="M33" s="3" t="s">
        <v>23250</v>
      </c>
      <c r="N33" s="3"/>
      <c r="O33" s="8"/>
      <c r="P33" s="8">
        <v>12</v>
      </c>
      <c r="Q33" s="8">
        <v>430</v>
      </c>
      <c r="R33" s="3" t="s">
        <v>23251</v>
      </c>
      <c r="S33" s="2"/>
    </row>
    <row r="34" spans="1:19" ht="15.5" x14ac:dyDescent="0.35">
      <c r="A34" s="3" t="s">
        <v>156</v>
      </c>
      <c r="B34" s="280" t="s">
        <v>23252</v>
      </c>
      <c r="C34" s="7"/>
      <c r="D34" s="7" t="s">
        <v>3975</v>
      </c>
      <c r="E34" s="3" t="s">
        <v>16353</v>
      </c>
      <c r="F34" s="3" t="s">
        <v>3973</v>
      </c>
      <c r="G34" s="6" t="s">
        <v>23253</v>
      </c>
      <c r="H34" s="3" t="s">
        <v>23254</v>
      </c>
      <c r="I34" s="3"/>
      <c r="J34" s="3" t="s">
        <v>5701</v>
      </c>
      <c r="K34" s="3" t="s">
        <v>4236</v>
      </c>
      <c r="L34" s="6" t="s">
        <v>23255</v>
      </c>
      <c r="M34" s="3" t="s">
        <v>19258</v>
      </c>
      <c r="N34" s="3"/>
      <c r="O34" s="8"/>
      <c r="P34" s="8"/>
      <c r="Q34" s="8"/>
      <c r="R34" s="3"/>
      <c r="S34" s="2"/>
    </row>
    <row r="35" spans="1:19" ht="15.5" x14ac:dyDescent="0.35">
      <c r="A35" s="3" t="s">
        <v>156</v>
      </c>
      <c r="B35" s="280" t="s">
        <v>23256</v>
      </c>
      <c r="C35" s="7"/>
      <c r="D35" s="7" t="s">
        <v>4011</v>
      </c>
      <c r="E35" s="3" t="s">
        <v>23257</v>
      </c>
      <c r="F35" s="3" t="s">
        <v>3973</v>
      </c>
      <c r="G35" s="6" t="s">
        <v>23258</v>
      </c>
      <c r="H35" s="3" t="s">
        <v>23259</v>
      </c>
      <c r="I35" s="3"/>
      <c r="J35" s="3" t="s">
        <v>23260</v>
      </c>
      <c r="K35" s="3" t="s">
        <v>4221</v>
      </c>
      <c r="L35" s="127"/>
      <c r="M35" s="3"/>
      <c r="N35" s="3"/>
      <c r="O35" s="8"/>
      <c r="P35" s="8"/>
      <c r="Q35" s="8"/>
      <c r="R35" s="3" t="s">
        <v>23261</v>
      </c>
      <c r="S35" s="2"/>
    </row>
    <row r="36" spans="1:19" ht="15.5" x14ac:dyDescent="0.35">
      <c r="A36" s="3" t="s">
        <v>222</v>
      </c>
      <c r="B36" s="280" t="s">
        <v>23262</v>
      </c>
      <c r="C36" s="225" t="s">
        <v>23263</v>
      </c>
      <c r="D36" s="7" t="s">
        <v>4011</v>
      </c>
      <c r="E36" s="3" t="s">
        <v>23264</v>
      </c>
      <c r="F36" s="3" t="s">
        <v>3973</v>
      </c>
      <c r="G36" s="4" t="s">
        <v>23265</v>
      </c>
      <c r="H36" s="3" t="s">
        <v>23266</v>
      </c>
      <c r="I36" s="3" t="s">
        <v>23267</v>
      </c>
      <c r="J36" s="3" t="s">
        <v>23268</v>
      </c>
      <c r="K36" s="3" t="s">
        <v>4236</v>
      </c>
      <c r="L36" s="4" t="s">
        <v>23269</v>
      </c>
      <c r="M36" s="3" t="s">
        <v>23270</v>
      </c>
      <c r="N36" s="3"/>
      <c r="O36" s="218">
        <v>3</v>
      </c>
      <c r="P36" s="218">
        <v>0</v>
      </c>
      <c r="Q36" s="218">
        <v>4</v>
      </c>
      <c r="R36" s="3" t="s">
        <v>23271</v>
      </c>
      <c r="S36" s="3"/>
    </row>
    <row r="37" spans="1:19" ht="15.5" x14ac:dyDescent="0.35">
      <c r="A37" s="3" t="s">
        <v>399</v>
      </c>
      <c r="B37" s="280" t="s">
        <v>23272</v>
      </c>
      <c r="C37" s="7" t="s">
        <v>23273</v>
      </c>
      <c r="D37" s="7" t="s">
        <v>4011</v>
      </c>
      <c r="E37" s="3" t="s">
        <v>23274</v>
      </c>
      <c r="F37" s="3" t="s">
        <v>3973</v>
      </c>
      <c r="G37" s="132" t="s">
        <v>23275</v>
      </c>
      <c r="H37" s="3" t="s">
        <v>23276</v>
      </c>
      <c r="I37" s="3" t="s">
        <v>23277</v>
      </c>
      <c r="J37" s="3" t="s">
        <v>23278</v>
      </c>
      <c r="K37" s="3" t="s">
        <v>4236</v>
      </c>
      <c r="L37" s="10" t="s">
        <v>23279</v>
      </c>
      <c r="M37" s="3" t="s">
        <v>23280</v>
      </c>
      <c r="N37" s="3"/>
      <c r="O37" s="8">
        <v>0</v>
      </c>
      <c r="P37" s="8">
        <v>0</v>
      </c>
      <c r="Q37" s="8">
        <v>26</v>
      </c>
      <c r="R37" s="3" t="s">
        <v>23281</v>
      </c>
      <c r="S37" s="2"/>
    </row>
    <row r="38" spans="1:19" ht="15.5" x14ac:dyDescent="0.35">
      <c r="A38" s="3" t="s">
        <v>399</v>
      </c>
      <c r="B38" s="280" t="s">
        <v>23282</v>
      </c>
      <c r="C38" s="7" t="s">
        <v>23283</v>
      </c>
      <c r="D38" s="7" t="s">
        <v>4011</v>
      </c>
      <c r="E38" s="3" t="s">
        <v>23284</v>
      </c>
      <c r="F38" s="3" t="s">
        <v>3973</v>
      </c>
      <c r="G38" s="261" t="s">
        <v>23285</v>
      </c>
      <c r="H38" s="3" t="s">
        <v>23286</v>
      </c>
      <c r="I38" s="3"/>
      <c r="J38" s="3" t="s">
        <v>23287</v>
      </c>
      <c r="K38" s="3" t="s">
        <v>4236</v>
      </c>
      <c r="L38" s="10" t="s">
        <v>23288</v>
      </c>
      <c r="M38" s="3" t="s">
        <v>23289</v>
      </c>
      <c r="N38" s="3"/>
      <c r="O38" s="8">
        <v>3</v>
      </c>
      <c r="P38" s="8">
        <v>0</v>
      </c>
      <c r="Q38" s="8">
        <v>28</v>
      </c>
      <c r="R38" s="3" t="s">
        <v>23290</v>
      </c>
      <c r="S38" s="2"/>
    </row>
    <row r="39" spans="1:19" ht="15.5" x14ac:dyDescent="0.35">
      <c r="A39" s="3" t="s">
        <v>399</v>
      </c>
      <c r="B39" s="280" t="s">
        <v>23291</v>
      </c>
      <c r="C39" s="7" t="s">
        <v>23292</v>
      </c>
      <c r="D39" s="7" t="s">
        <v>4011</v>
      </c>
      <c r="E39" s="3" t="s">
        <v>23293</v>
      </c>
      <c r="F39" s="3" t="s">
        <v>3973</v>
      </c>
      <c r="G39" s="184" t="s">
        <v>23294</v>
      </c>
      <c r="H39" s="3" t="s">
        <v>23295</v>
      </c>
      <c r="I39" s="3" t="s">
        <v>23296</v>
      </c>
      <c r="J39" s="3" t="s">
        <v>18824</v>
      </c>
      <c r="K39" s="3" t="s">
        <v>4236</v>
      </c>
      <c r="L39" s="6" t="s">
        <v>23297</v>
      </c>
      <c r="M39" s="3" t="s">
        <v>23298</v>
      </c>
      <c r="N39" s="3" t="s">
        <v>23299</v>
      </c>
      <c r="O39" s="8">
        <v>23</v>
      </c>
      <c r="P39" s="8">
        <v>11</v>
      </c>
      <c r="Q39" s="8">
        <v>358</v>
      </c>
      <c r="R39" s="3" t="s">
        <v>23300</v>
      </c>
      <c r="S39" s="2"/>
    </row>
    <row r="40" spans="1:19" ht="15.5" x14ac:dyDescent="0.35">
      <c r="A40" s="3" t="s">
        <v>399</v>
      </c>
      <c r="B40" s="280" t="s">
        <v>23301</v>
      </c>
      <c r="C40" s="7" t="s">
        <v>23302</v>
      </c>
      <c r="D40" s="7" t="s">
        <v>4011</v>
      </c>
      <c r="E40" s="3" t="s">
        <v>23303</v>
      </c>
      <c r="F40" s="3" t="s">
        <v>3973</v>
      </c>
      <c r="G40" s="261" t="s">
        <v>23304</v>
      </c>
      <c r="H40" s="3" t="s">
        <v>23305</v>
      </c>
      <c r="I40" s="3" t="s">
        <v>23306</v>
      </c>
      <c r="J40" s="3" t="s">
        <v>15647</v>
      </c>
      <c r="K40" s="3" t="s">
        <v>4236</v>
      </c>
      <c r="L40" s="10" t="s">
        <v>23307</v>
      </c>
      <c r="M40" s="3" t="s">
        <v>7965</v>
      </c>
      <c r="N40" s="3" t="s">
        <v>23308</v>
      </c>
      <c r="O40" s="8">
        <v>1</v>
      </c>
      <c r="P40" s="8">
        <v>0</v>
      </c>
      <c r="Q40" s="8">
        <v>69</v>
      </c>
      <c r="R40" s="3" t="s">
        <v>23309</v>
      </c>
      <c r="S40" s="2"/>
    </row>
    <row r="41" spans="1:19" ht="15.5" x14ac:dyDescent="0.35">
      <c r="A41" s="3" t="s">
        <v>399</v>
      </c>
      <c r="B41" s="280" t="s">
        <v>23310</v>
      </c>
      <c r="C41" s="7" t="s">
        <v>23311</v>
      </c>
      <c r="D41" s="7" t="s">
        <v>4011</v>
      </c>
      <c r="E41" s="3" t="s">
        <v>4247</v>
      </c>
      <c r="F41" s="3" t="s">
        <v>3973</v>
      </c>
      <c r="G41" s="127" t="s">
        <v>23312</v>
      </c>
      <c r="H41" s="3" t="s">
        <v>23313</v>
      </c>
      <c r="I41" s="3" t="s">
        <v>23314</v>
      </c>
      <c r="J41" s="3" t="s">
        <v>23315</v>
      </c>
      <c r="K41" s="3" t="s">
        <v>4236</v>
      </c>
      <c r="L41" s="6" t="s">
        <v>23316</v>
      </c>
      <c r="M41" s="3" t="s">
        <v>7133</v>
      </c>
      <c r="N41" s="3" t="s">
        <v>23317</v>
      </c>
      <c r="O41" s="8">
        <v>9</v>
      </c>
      <c r="P41" s="8">
        <v>3</v>
      </c>
      <c r="Q41" s="8">
        <v>56</v>
      </c>
      <c r="R41" s="3" t="s">
        <v>23318</v>
      </c>
      <c r="S41" s="2"/>
    </row>
    <row r="42" spans="1:19" ht="15.5" x14ac:dyDescent="0.35">
      <c r="A42" s="3" t="s">
        <v>399</v>
      </c>
      <c r="B42" s="280" t="s">
        <v>23319</v>
      </c>
      <c r="C42" s="7" t="s">
        <v>23320</v>
      </c>
      <c r="D42" s="7" t="s">
        <v>4011</v>
      </c>
      <c r="E42" s="3" t="s">
        <v>4620</v>
      </c>
      <c r="F42" s="3" t="s">
        <v>3973</v>
      </c>
      <c r="G42" s="261" t="s">
        <v>23321</v>
      </c>
      <c r="H42" s="3" t="s">
        <v>23322</v>
      </c>
      <c r="I42" s="3" t="s">
        <v>23323</v>
      </c>
      <c r="J42" s="3" t="s">
        <v>3969</v>
      </c>
      <c r="K42" s="3" t="s">
        <v>4236</v>
      </c>
      <c r="L42" s="10" t="s">
        <v>23324</v>
      </c>
      <c r="M42" s="3" t="s">
        <v>16853</v>
      </c>
      <c r="N42" s="3" t="s">
        <v>23325</v>
      </c>
      <c r="O42" s="8">
        <v>11</v>
      </c>
      <c r="P42" s="8">
        <v>0</v>
      </c>
      <c r="Q42" s="8">
        <v>246</v>
      </c>
      <c r="R42" s="3" t="s">
        <v>23326</v>
      </c>
      <c r="S42" s="2"/>
    </row>
    <row r="43" spans="1:19" ht="15.5" x14ac:dyDescent="0.35">
      <c r="A43" s="3" t="s">
        <v>399</v>
      </c>
      <c r="B43" s="281" t="s">
        <v>23327</v>
      </c>
      <c r="C43" s="7" t="s">
        <v>23328</v>
      </c>
      <c r="D43" s="7" t="s">
        <v>4011</v>
      </c>
      <c r="E43" s="3" t="s">
        <v>23329</v>
      </c>
      <c r="F43" s="3" t="s">
        <v>3973</v>
      </c>
      <c r="G43" s="127" t="s">
        <v>23330</v>
      </c>
      <c r="H43" s="3" t="s">
        <v>23053</v>
      </c>
      <c r="I43" s="3"/>
      <c r="J43" s="3" t="s">
        <v>23331</v>
      </c>
      <c r="K43" s="3" t="s">
        <v>4236</v>
      </c>
      <c r="L43" s="132" t="s">
        <v>23332</v>
      </c>
      <c r="M43" s="3" t="s">
        <v>4241</v>
      </c>
      <c r="N43" s="3"/>
      <c r="O43" s="8">
        <v>0</v>
      </c>
      <c r="P43" s="8">
        <v>0</v>
      </c>
      <c r="Q43" s="8">
        <v>18</v>
      </c>
      <c r="R43" s="3" t="s">
        <v>23333</v>
      </c>
      <c r="S43" s="2"/>
    </row>
    <row r="44" spans="1:19" ht="15.5" x14ac:dyDescent="0.35">
      <c r="A44" s="3" t="s">
        <v>21323</v>
      </c>
      <c r="B44" s="280" t="s">
        <v>23334</v>
      </c>
      <c r="C44" s="8">
        <v>1027739179027</v>
      </c>
      <c r="D44" s="7" t="s">
        <v>4011</v>
      </c>
      <c r="E44" s="3"/>
      <c r="F44" s="3"/>
      <c r="G44" s="127"/>
      <c r="H44" s="3" t="s">
        <v>23335</v>
      </c>
      <c r="I44" s="3"/>
      <c r="J44" s="3" t="s">
        <v>23336</v>
      </c>
      <c r="K44" s="3" t="s">
        <v>4236</v>
      </c>
      <c r="L44" s="127" t="s">
        <v>23337</v>
      </c>
      <c r="M44" s="3" t="s">
        <v>4609</v>
      </c>
      <c r="N44" s="3"/>
      <c r="O44" s="8">
        <v>0</v>
      </c>
      <c r="P44" s="8">
        <v>0</v>
      </c>
      <c r="Q44" s="8">
        <v>0</v>
      </c>
      <c r="R44" s="3"/>
      <c r="S44" s="2"/>
    </row>
    <row r="45" spans="1:19" ht="15.5" x14ac:dyDescent="0.35">
      <c r="A45" s="3" t="s">
        <v>21323</v>
      </c>
      <c r="B45" s="280" t="s">
        <v>23338</v>
      </c>
      <c r="C45" s="8">
        <v>1027700215344</v>
      </c>
      <c r="D45" s="7" t="s">
        <v>4011</v>
      </c>
      <c r="E45" s="3" t="s">
        <v>23339</v>
      </c>
      <c r="F45" s="3" t="s">
        <v>3973</v>
      </c>
      <c r="G45" s="6" t="s">
        <v>23340</v>
      </c>
      <c r="H45" s="3" t="s">
        <v>23341</v>
      </c>
      <c r="I45" s="3"/>
      <c r="J45" s="3" t="s">
        <v>23342</v>
      </c>
      <c r="K45" s="3" t="s">
        <v>4236</v>
      </c>
      <c r="L45" s="6" t="s">
        <v>23343</v>
      </c>
      <c r="M45" s="3" t="s">
        <v>12718</v>
      </c>
      <c r="N45" s="3"/>
      <c r="O45" s="8">
        <v>12</v>
      </c>
      <c r="P45" s="8">
        <v>2</v>
      </c>
      <c r="Q45" s="8"/>
      <c r="R45" s="3"/>
      <c r="S45" s="2"/>
    </row>
    <row r="46" spans="1:19" ht="15.5" x14ac:dyDescent="0.35">
      <c r="A46" s="3" t="s">
        <v>21323</v>
      </c>
      <c r="B46" s="280" t="s">
        <v>23344</v>
      </c>
      <c r="C46" s="8">
        <v>11577000158446</v>
      </c>
      <c r="D46" s="7" t="s">
        <v>4133</v>
      </c>
      <c r="E46" s="3" t="s">
        <v>23345</v>
      </c>
      <c r="F46" s="3" t="s">
        <v>3973</v>
      </c>
      <c r="G46" s="6" t="s">
        <v>23346</v>
      </c>
      <c r="H46" s="3" t="s">
        <v>23347</v>
      </c>
      <c r="I46" s="3"/>
      <c r="J46" s="3" t="s">
        <v>3969</v>
      </c>
      <c r="K46" s="3" t="s">
        <v>4221</v>
      </c>
      <c r="L46" s="127"/>
      <c r="M46" s="3"/>
      <c r="N46" s="3"/>
      <c r="O46" s="8"/>
      <c r="P46" s="8"/>
      <c r="Q46" s="8"/>
      <c r="R46" s="3"/>
      <c r="S46" s="2"/>
    </row>
    <row r="47" spans="1:19" ht="15.5" x14ac:dyDescent="0.35">
      <c r="A47" s="3" t="s">
        <v>21155</v>
      </c>
      <c r="B47" s="280" t="s">
        <v>23348</v>
      </c>
      <c r="C47" s="8">
        <v>1149204039181</v>
      </c>
      <c r="D47" s="7" t="s">
        <v>4011</v>
      </c>
      <c r="E47" s="3" t="s">
        <v>23349</v>
      </c>
      <c r="F47" s="3" t="s">
        <v>3973</v>
      </c>
      <c r="G47" s="132" t="s">
        <v>23350</v>
      </c>
      <c r="H47" s="3" t="s">
        <v>23351</v>
      </c>
      <c r="I47" s="3"/>
      <c r="J47" s="3" t="s">
        <v>23352</v>
      </c>
      <c r="K47" s="3" t="s">
        <v>4221</v>
      </c>
      <c r="L47" s="127"/>
      <c r="M47" s="3"/>
      <c r="N47" s="3"/>
      <c r="O47" s="8"/>
      <c r="P47" s="8"/>
      <c r="Q47" s="8">
        <v>31</v>
      </c>
      <c r="R47" s="3" t="s">
        <v>23353</v>
      </c>
      <c r="S47" s="2"/>
    </row>
    <row r="48" spans="1:19" ht="15.5" x14ac:dyDescent="0.35">
      <c r="A48" s="176" t="s">
        <v>682</v>
      </c>
      <c r="B48" s="282" t="s">
        <v>23354</v>
      </c>
      <c r="C48" s="283">
        <v>1027501148652</v>
      </c>
      <c r="D48" s="7" t="s">
        <v>4011</v>
      </c>
      <c r="E48" s="176" t="s">
        <v>10738</v>
      </c>
      <c r="F48" s="3" t="s">
        <v>3973</v>
      </c>
      <c r="G48" s="284" t="s">
        <v>23355</v>
      </c>
      <c r="H48" s="285" t="s">
        <v>23356</v>
      </c>
      <c r="I48" s="176"/>
      <c r="J48" s="176" t="s">
        <v>10735</v>
      </c>
      <c r="K48" s="3" t="s">
        <v>4236</v>
      </c>
      <c r="L48" s="286" t="s">
        <v>10734</v>
      </c>
      <c r="M48" s="285" t="s">
        <v>23357</v>
      </c>
      <c r="N48" s="176"/>
      <c r="O48" s="235"/>
      <c r="P48" s="235"/>
      <c r="Q48" s="235"/>
      <c r="R48" s="53"/>
      <c r="S48" s="2"/>
    </row>
    <row r="49" spans="1:19" ht="15.5" x14ac:dyDescent="0.35">
      <c r="A49" s="176" t="s">
        <v>682</v>
      </c>
      <c r="B49" s="282" t="s">
        <v>23358</v>
      </c>
      <c r="C49" s="287">
        <v>1050303020272</v>
      </c>
      <c r="D49" s="7" t="s">
        <v>4011</v>
      </c>
      <c r="E49" s="176" t="s">
        <v>10738</v>
      </c>
      <c r="F49" s="3" t="s">
        <v>3973</v>
      </c>
      <c r="G49" s="176" t="s">
        <v>23359</v>
      </c>
      <c r="H49" s="285" t="s">
        <v>10736</v>
      </c>
      <c r="I49" s="176"/>
      <c r="J49" s="176" t="s">
        <v>10735</v>
      </c>
      <c r="K49" s="3" t="s">
        <v>4236</v>
      </c>
      <c r="L49" s="286" t="s">
        <v>10734</v>
      </c>
      <c r="M49" s="285" t="s">
        <v>23357</v>
      </c>
      <c r="N49" s="176"/>
      <c r="O49" s="235"/>
      <c r="P49" s="235"/>
      <c r="Q49" s="235"/>
      <c r="R49" s="53"/>
      <c r="S49" s="2"/>
    </row>
    <row r="50" spans="1:19" ht="15.5" x14ac:dyDescent="0.35">
      <c r="A50" s="176" t="s">
        <v>682</v>
      </c>
      <c r="B50" s="282" t="s">
        <v>23360</v>
      </c>
      <c r="C50" s="287">
        <v>1023801748761</v>
      </c>
      <c r="D50" s="7" t="s">
        <v>4011</v>
      </c>
      <c r="E50" s="284" t="s">
        <v>23361</v>
      </c>
      <c r="F50" s="3" t="s">
        <v>3973</v>
      </c>
      <c r="G50" s="176" t="s">
        <v>23362</v>
      </c>
      <c r="H50" s="285" t="s">
        <v>10736</v>
      </c>
      <c r="I50" s="176"/>
      <c r="J50" s="176" t="s">
        <v>10735</v>
      </c>
      <c r="K50" s="3" t="s">
        <v>4236</v>
      </c>
      <c r="L50" s="286" t="s">
        <v>10734</v>
      </c>
      <c r="M50" s="285" t="s">
        <v>23357</v>
      </c>
      <c r="N50" s="176"/>
      <c r="O50" s="235"/>
      <c r="P50" s="235"/>
      <c r="Q50" s="235">
        <v>1</v>
      </c>
      <c r="R50" s="176" t="s">
        <v>23363</v>
      </c>
      <c r="S50" s="2"/>
    </row>
    <row r="51" spans="1:19" ht="15.5" x14ac:dyDescent="0.35">
      <c r="A51" s="176" t="s">
        <v>682</v>
      </c>
      <c r="B51" s="176" t="s">
        <v>23364</v>
      </c>
      <c r="C51" s="287">
        <v>1023801535658</v>
      </c>
      <c r="D51" s="7" t="s">
        <v>4011</v>
      </c>
      <c r="E51" s="288" t="s">
        <v>23365</v>
      </c>
      <c r="F51" s="3" t="s">
        <v>3973</v>
      </c>
      <c r="G51" s="176" t="s">
        <v>23366</v>
      </c>
      <c r="H51" s="285" t="s">
        <v>10736</v>
      </c>
      <c r="I51" s="176"/>
      <c r="J51" s="176" t="s">
        <v>10735</v>
      </c>
      <c r="K51" s="3" t="s">
        <v>4236</v>
      </c>
      <c r="L51" s="286" t="s">
        <v>10734</v>
      </c>
      <c r="M51" s="285" t="s">
        <v>23357</v>
      </c>
      <c r="N51" s="176"/>
      <c r="O51" s="235"/>
      <c r="P51" s="235"/>
      <c r="Q51" s="235"/>
      <c r="R51" s="53"/>
      <c r="S51" s="2"/>
    </row>
    <row r="52" spans="1:19" ht="15.5" x14ac:dyDescent="0.35">
      <c r="A52" s="176" t="s">
        <v>682</v>
      </c>
      <c r="B52" s="176" t="s">
        <v>23367</v>
      </c>
      <c r="C52" s="283">
        <v>1027501148652</v>
      </c>
      <c r="D52" s="7" t="s">
        <v>4011</v>
      </c>
      <c r="E52" s="176" t="s">
        <v>23368</v>
      </c>
      <c r="F52" s="3" t="s">
        <v>3973</v>
      </c>
      <c r="G52" s="289" t="s">
        <v>23369</v>
      </c>
      <c r="H52" s="290" t="s">
        <v>23370</v>
      </c>
      <c r="I52" s="176"/>
      <c r="J52" s="176" t="s">
        <v>10735</v>
      </c>
      <c r="K52" s="3" t="s">
        <v>4236</v>
      </c>
      <c r="L52" s="286" t="s">
        <v>10734</v>
      </c>
      <c r="M52" s="291" t="s">
        <v>8426</v>
      </c>
      <c r="N52" s="176"/>
      <c r="O52" s="235"/>
      <c r="P52" s="235"/>
      <c r="Q52" s="235">
        <v>20</v>
      </c>
      <c r="R52" s="292" t="s">
        <v>23371</v>
      </c>
      <c r="S52" s="2"/>
    </row>
    <row r="53" spans="1:19" ht="15.5" x14ac:dyDescent="0.35">
      <c r="A53" s="3" t="s">
        <v>1523</v>
      </c>
      <c r="B53" s="280" t="s">
        <v>23372</v>
      </c>
      <c r="C53" s="7" t="s">
        <v>23373</v>
      </c>
      <c r="D53" s="7" t="s">
        <v>3975</v>
      </c>
      <c r="E53" s="3" t="s">
        <v>23374</v>
      </c>
      <c r="F53" s="3" t="s">
        <v>3973</v>
      </c>
      <c r="G53" s="6" t="s">
        <v>23375</v>
      </c>
      <c r="H53" s="3" t="s">
        <v>23376</v>
      </c>
      <c r="I53" s="3"/>
      <c r="J53" s="3" t="s">
        <v>7974</v>
      </c>
      <c r="K53" s="3" t="s">
        <v>4236</v>
      </c>
      <c r="L53" s="6" t="s">
        <v>23377</v>
      </c>
      <c r="M53" s="3"/>
      <c r="N53" s="3"/>
      <c r="O53" s="8">
        <v>0</v>
      </c>
      <c r="P53" s="8">
        <v>0</v>
      </c>
      <c r="Q53" s="8">
        <v>15</v>
      </c>
      <c r="R53" s="3" t="s">
        <v>23378</v>
      </c>
      <c r="S53" s="3"/>
    </row>
    <row r="54" spans="1:19" ht="15.5" x14ac:dyDescent="0.35">
      <c r="A54" s="3" t="s">
        <v>1523</v>
      </c>
      <c r="B54" s="280" t="s">
        <v>23379</v>
      </c>
      <c r="C54" s="7" t="s">
        <v>23380</v>
      </c>
      <c r="D54" s="7" t="s">
        <v>3975</v>
      </c>
      <c r="E54" s="3" t="s">
        <v>23381</v>
      </c>
      <c r="F54" s="3" t="s">
        <v>3973</v>
      </c>
      <c r="G54" s="6" t="s">
        <v>23382</v>
      </c>
      <c r="H54" s="3" t="s">
        <v>23383</v>
      </c>
      <c r="I54" s="3"/>
      <c r="J54" s="3" t="s">
        <v>23384</v>
      </c>
      <c r="K54" s="3" t="s">
        <v>4236</v>
      </c>
      <c r="L54" s="6" t="s">
        <v>23385</v>
      </c>
      <c r="M54" s="3"/>
      <c r="N54" s="3"/>
      <c r="O54" s="8"/>
      <c r="P54" s="8"/>
      <c r="Q54" s="8">
        <v>97</v>
      </c>
      <c r="R54" s="3" t="s">
        <v>23386</v>
      </c>
      <c r="S54" s="3"/>
    </row>
    <row r="55" spans="1:19" ht="15.5" x14ac:dyDescent="0.35">
      <c r="A55" s="3" t="s">
        <v>1776</v>
      </c>
      <c r="B55" s="280" t="s">
        <v>23387</v>
      </c>
      <c r="C55" s="7" t="s">
        <v>23388</v>
      </c>
      <c r="D55" s="7" t="s">
        <v>4011</v>
      </c>
      <c r="E55" s="3"/>
      <c r="F55" s="3"/>
      <c r="G55" s="13"/>
      <c r="H55" s="3" t="s">
        <v>4483</v>
      </c>
      <c r="I55" s="3"/>
      <c r="J55" s="3"/>
      <c r="K55" s="3" t="s">
        <v>4236</v>
      </c>
      <c r="L55" s="14" t="s">
        <v>23389</v>
      </c>
      <c r="M55" s="3"/>
      <c r="N55" s="3"/>
      <c r="O55" s="8"/>
      <c r="P55" s="8"/>
      <c r="Q55" s="8"/>
      <c r="R55" s="3"/>
      <c r="S55" s="3"/>
    </row>
    <row r="56" spans="1:19" ht="15.5" x14ac:dyDescent="0.35">
      <c r="A56" s="3" t="s">
        <v>1776</v>
      </c>
      <c r="B56" s="280" t="s">
        <v>23390</v>
      </c>
      <c r="C56" s="7" t="s">
        <v>23391</v>
      </c>
      <c r="D56" s="7" t="s">
        <v>4011</v>
      </c>
      <c r="E56" s="3" t="s">
        <v>23392</v>
      </c>
      <c r="F56" s="3" t="s">
        <v>3973</v>
      </c>
      <c r="G56" s="13" t="s">
        <v>23393</v>
      </c>
      <c r="H56" s="3" t="s">
        <v>23394</v>
      </c>
      <c r="I56" s="3"/>
      <c r="J56" s="3" t="s">
        <v>18569</v>
      </c>
      <c r="K56" s="3" t="s">
        <v>4236</v>
      </c>
      <c r="L56" s="13" t="s">
        <v>23395</v>
      </c>
      <c r="M56" s="3" t="s">
        <v>4318</v>
      </c>
      <c r="N56" s="3" t="s">
        <v>23396</v>
      </c>
      <c r="O56" s="8"/>
      <c r="P56" s="8"/>
      <c r="Q56" s="8">
        <v>346</v>
      </c>
      <c r="R56" s="3" t="s">
        <v>23397</v>
      </c>
      <c r="S56" s="3"/>
    </row>
    <row r="57" spans="1:19" ht="15.5" x14ac:dyDescent="0.35">
      <c r="A57" s="3" t="s">
        <v>1776</v>
      </c>
      <c r="B57" s="280" t="s">
        <v>23398</v>
      </c>
      <c r="C57" s="7" t="s">
        <v>23399</v>
      </c>
      <c r="D57" s="7" t="s">
        <v>4011</v>
      </c>
      <c r="E57" s="3" t="s">
        <v>23400</v>
      </c>
      <c r="F57" s="3" t="s">
        <v>3973</v>
      </c>
      <c r="G57" s="13"/>
      <c r="H57" s="3" t="s">
        <v>23401</v>
      </c>
      <c r="I57" s="3"/>
      <c r="J57" s="3" t="s">
        <v>23402</v>
      </c>
      <c r="K57" s="3" t="s">
        <v>4236</v>
      </c>
      <c r="L57" s="13" t="s">
        <v>23403</v>
      </c>
      <c r="M57" s="3" t="s">
        <v>4318</v>
      </c>
      <c r="N57" s="3" t="s">
        <v>23404</v>
      </c>
      <c r="O57" s="8">
        <v>3</v>
      </c>
      <c r="P57" s="8">
        <v>7</v>
      </c>
      <c r="Q57" s="8">
        <v>45</v>
      </c>
      <c r="R57" s="3" t="s">
        <v>23405</v>
      </c>
      <c r="S57" s="3"/>
    </row>
    <row r="58" spans="1:19" ht="15.5" x14ac:dyDescent="0.35">
      <c r="A58" s="3" t="s">
        <v>1776</v>
      </c>
      <c r="B58" s="280" t="s">
        <v>23406</v>
      </c>
      <c r="C58" s="7" t="s">
        <v>23407</v>
      </c>
      <c r="D58" s="7" t="s">
        <v>3975</v>
      </c>
      <c r="E58" s="3" t="s">
        <v>23408</v>
      </c>
      <c r="F58" s="3" t="s">
        <v>3973</v>
      </c>
      <c r="G58" s="13" t="s">
        <v>23409</v>
      </c>
      <c r="H58" s="3" t="s">
        <v>23410</v>
      </c>
      <c r="I58" s="3" t="s">
        <v>4792</v>
      </c>
      <c r="J58" s="3" t="s">
        <v>23411</v>
      </c>
      <c r="K58" s="3" t="s">
        <v>4236</v>
      </c>
      <c r="L58" s="13" t="s">
        <v>23412</v>
      </c>
      <c r="M58" s="3" t="s">
        <v>23413</v>
      </c>
      <c r="N58" s="3" t="s">
        <v>23414</v>
      </c>
      <c r="O58" s="8"/>
      <c r="P58" s="8"/>
      <c r="Q58" s="8">
        <v>366</v>
      </c>
      <c r="R58" s="3" t="s">
        <v>23415</v>
      </c>
      <c r="S58" s="3"/>
    </row>
    <row r="59" spans="1:19" ht="15.5" x14ac:dyDescent="0.35">
      <c r="A59" s="3" t="s">
        <v>1776</v>
      </c>
      <c r="B59" s="280" t="s">
        <v>23416</v>
      </c>
      <c r="C59" s="7" t="s">
        <v>23417</v>
      </c>
      <c r="D59" s="7" t="s">
        <v>4011</v>
      </c>
      <c r="E59" s="3" t="s">
        <v>23418</v>
      </c>
      <c r="F59" s="3" t="s">
        <v>3973</v>
      </c>
      <c r="G59" s="13" t="s">
        <v>23419</v>
      </c>
      <c r="H59" s="3" t="s">
        <v>23420</v>
      </c>
      <c r="I59" s="3" t="s">
        <v>23421</v>
      </c>
      <c r="J59" s="3" t="s">
        <v>23422</v>
      </c>
      <c r="K59" s="3" t="s">
        <v>4236</v>
      </c>
      <c r="L59" s="13" t="s">
        <v>23423</v>
      </c>
      <c r="M59" s="3" t="s">
        <v>4269</v>
      </c>
      <c r="N59" s="3" t="s">
        <v>23424</v>
      </c>
      <c r="O59" s="8"/>
      <c r="P59" s="8"/>
      <c r="Q59" s="8">
        <v>5</v>
      </c>
      <c r="R59" s="3" t="s">
        <v>23425</v>
      </c>
      <c r="S59" s="3"/>
    </row>
    <row r="60" spans="1:19" ht="15.5" x14ac:dyDescent="0.35">
      <c r="A60" s="224" t="s">
        <v>1907</v>
      </c>
      <c r="B60" s="293" t="s">
        <v>23426</v>
      </c>
      <c r="C60" s="225">
        <v>1025601802698</v>
      </c>
      <c r="D60" s="7" t="s">
        <v>4011</v>
      </c>
      <c r="E60" s="224" t="s">
        <v>23427</v>
      </c>
      <c r="F60" s="3" t="s">
        <v>3973</v>
      </c>
      <c r="G60" s="31"/>
      <c r="H60" s="294" t="s">
        <v>23428</v>
      </c>
      <c r="I60" s="3"/>
      <c r="J60" s="224" t="s">
        <v>7525</v>
      </c>
      <c r="K60" s="3" t="s">
        <v>4236</v>
      </c>
      <c r="L60" s="295" t="s">
        <v>23429</v>
      </c>
      <c r="M60" s="224" t="s">
        <v>4380</v>
      </c>
      <c r="N60" s="224" t="s">
        <v>7550</v>
      </c>
      <c r="O60" s="225">
        <v>0</v>
      </c>
      <c r="P60" s="225">
        <v>0</v>
      </c>
      <c r="Q60" s="225">
        <v>38</v>
      </c>
      <c r="R60" s="224" t="s">
        <v>23430</v>
      </c>
      <c r="S60" s="3"/>
    </row>
    <row r="61" spans="1:19" ht="15.5" x14ac:dyDescent="0.35">
      <c r="A61" s="3" t="s">
        <v>2026</v>
      </c>
      <c r="B61" s="280" t="s">
        <v>23431</v>
      </c>
      <c r="C61" s="7" t="s">
        <v>23432</v>
      </c>
      <c r="D61" s="7" t="s">
        <v>4011</v>
      </c>
      <c r="E61" s="3" t="s">
        <v>23433</v>
      </c>
      <c r="F61" s="3" t="s">
        <v>3973</v>
      </c>
      <c r="G61" s="6" t="s">
        <v>23434</v>
      </c>
      <c r="H61" s="3" t="s">
        <v>23435</v>
      </c>
      <c r="I61" s="3" t="s">
        <v>4221</v>
      </c>
      <c r="J61" s="3" t="s">
        <v>8045</v>
      </c>
      <c r="K61" s="3" t="s">
        <v>4236</v>
      </c>
      <c r="L61" s="6" t="s">
        <v>23436</v>
      </c>
      <c r="M61" s="3" t="s">
        <v>23437</v>
      </c>
      <c r="N61" s="3"/>
      <c r="O61" s="8">
        <v>0</v>
      </c>
      <c r="P61" s="8">
        <v>0</v>
      </c>
      <c r="Q61" s="8">
        <v>82</v>
      </c>
      <c r="R61" s="3" t="s">
        <v>23438</v>
      </c>
      <c r="S61" s="3"/>
    </row>
    <row r="62" spans="1:19" ht="15.5" x14ac:dyDescent="0.35">
      <c r="A62" s="3" t="s">
        <v>2026</v>
      </c>
      <c r="B62" s="280" t="s">
        <v>23439</v>
      </c>
      <c r="C62" s="7" t="s">
        <v>23440</v>
      </c>
      <c r="D62" s="7" t="s">
        <v>4011</v>
      </c>
      <c r="E62" s="3" t="s">
        <v>23441</v>
      </c>
      <c r="F62" s="3" t="s">
        <v>3973</v>
      </c>
      <c r="G62" s="9" t="s">
        <v>23442</v>
      </c>
      <c r="H62" s="3" t="s">
        <v>23443</v>
      </c>
      <c r="I62" s="3" t="s">
        <v>4221</v>
      </c>
      <c r="J62" s="3" t="s">
        <v>3969</v>
      </c>
      <c r="K62" s="3" t="s">
        <v>4236</v>
      </c>
      <c r="L62" s="6" t="s">
        <v>23444</v>
      </c>
      <c r="M62" s="3" t="s">
        <v>7814</v>
      </c>
      <c r="N62" s="3"/>
      <c r="O62" s="8"/>
      <c r="P62" s="8"/>
      <c r="Q62" s="8">
        <v>11</v>
      </c>
      <c r="R62" s="3" t="s">
        <v>23445</v>
      </c>
      <c r="S62" s="3"/>
    </row>
    <row r="63" spans="1:19" ht="15.5" x14ac:dyDescent="0.35">
      <c r="A63" s="3" t="s">
        <v>2026</v>
      </c>
      <c r="B63" s="280" t="s">
        <v>23446</v>
      </c>
      <c r="C63" s="7" t="s">
        <v>23447</v>
      </c>
      <c r="D63" s="7" t="s">
        <v>4011</v>
      </c>
      <c r="E63" s="3" t="s">
        <v>7900</v>
      </c>
      <c r="F63" s="3" t="s">
        <v>3973</v>
      </c>
      <c r="G63" s="10" t="s">
        <v>23448</v>
      </c>
      <c r="H63" s="3" t="s">
        <v>23449</v>
      </c>
      <c r="I63" s="3" t="s">
        <v>4221</v>
      </c>
      <c r="J63" s="3" t="s">
        <v>23450</v>
      </c>
      <c r="K63" s="3" t="s">
        <v>4236</v>
      </c>
      <c r="L63" s="10" t="s">
        <v>23451</v>
      </c>
      <c r="M63" s="3" t="s">
        <v>7814</v>
      </c>
      <c r="N63" s="3"/>
      <c r="O63" s="8"/>
      <c r="P63" s="8"/>
      <c r="Q63" s="8"/>
      <c r="R63" s="3"/>
      <c r="S63" s="3"/>
    </row>
    <row r="64" spans="1:19" ht="15.5" x14ac:dyDescent="0.35">
      <c r="A64" s="3" t="s">
        <v>2026</v>
      </c>
      <c r="B64" s="280" t="s">
        <v>23452</v>
      </c>
      <c r="C64" s="7" t="s">
        <v>23453</v>
      </c>
      <c r="D64" s="7" t="s">
        <v>3975</v>
      </c>
      <c r="E64" s="3" t="s">
        <v>23454</v>
      </c>
      <c r="F64" s="3" t="s">
        <v>3973</v>
      </c>
      <c r="G64" s="6" t="s">
        <v>23455</v>
      </c>
      <c r="H64" s="3" t="s">
        <v>23456</v>
      </c>
      <c r="I64" s="3" t="s">
        <v>4221</v>
      </c>
      <c r="J64" s="3" t="s">
        <v>23457</v>
      </c>
      <c r="K64" s="3" t="s">
        <v>4236</v>
      </c>
      <c r="L64" s="6" t="s">
        <v>23458</v>
      </c>
      <c r="M64" s="3" t="s">
        <v>23459</v>
      </c>
      <c r="N64" s="3"/>
      <c r="O64" s="8">
        <v>1</v>
      </c>
      <c r="P64" s="8">
        <v>5</v>
      </c>
      <c r="Q64" s="8">
        <v>783</v>
      </c>
      <c r="R64" s="3" t="s">
        <v>23460</v>
      </c>
      <c r="S64" s="3"/>
    </row>
    <row r="65" spans="1:19" ht="15.5" x14ac:dyDescent="0.35">
      <c r="A65" s="3" t="s">
        <v>2987</v>
      </c>
      <c r="B65" s="280" t="s">
        <v>23461</v>
      </c>
      <c r="C65" s="7" t="s">
        <v>23462</v>
      </c>
      <c r="D65" s="7" t="s">
        <v>4011</v>
      </c>
      <c r="E65" s="3" t="s">
        <v>23463</v>
      </c>
      <c r="F65" s="3" t="s">
        <v>3973</v>
      </c>
      <c r="G65" s="6" t="s">
        <v>23464</v>
      </c>
      <c r="H65" s="3" t="s">
        <v>6472</v>
      </c>
      <c r="I65" s="3"/>
      <c r="J65" s="3" t="s">
        <v>6388</v>
      </c>
      <c r="K65" s="3" t="s">
        <v>4236</v>
      </c>
      <c r="L65" s="6" t="s">
        <v>23465</v>
      </c>
      <c r="M65" s="3" t="s">
        <v>4241</v>
      </c>
      <c r="N65" s="3"/>
      <c r="O65" s="8">
        <v>2</v>
      </c>
      <c r="P65" s="8">
        <v>8</v>
      </c>
      <c r="Q65" s="8">
        <v>0</v>
      </c>
      <c r="R65" s="3"/>
      <c r="S65" s="2"/>
    </row>
    <row r="66" spans="1:19" ht="15.5" x14ac:dyDescent="0.35">
      <c r="A66" s="3" t="s">
        <v>3592</v>
      </c>
      <c r="B66" s="280" t="s">
        <v>23466</v>
      </c>
      <c r="C66" s="8">
        <v>1021801503382</v>
      </c>
      <c r="D66" s="7" t="s">
        <v>4011</v>
      </c>
      <c r="E66" s="3" t="s">
        <v>23467</v>
      </c>
      <c r="F66" s="3" t="s">
        <v>4795</v>
      </c>
      <c r="G66" s="184" t="s">
        <v>23468</v>
      </c>
      <c r="H66" s="3" t="s">
        <v>23469</v>
      </c>
      <c r="I66" s="3" t="s">
        <v>23470</v>
      </c>
      <c r="J66" s="3" t="s">
        <v>11356</v>
      </c>
      <c r="K66" s="3" t="s">
        <v>4236</v>
      </c>
      <c r="L66" s="127" t="s">
        <v>23471</v>
      </c>
      <c r="M66" s="3" t="s">
        <v>5136</v>
      </c>
      <c r="N66" s="3" t="s">
        <v>23472</v>
      </c>
      <c r="O66" s="8"/>
      <c r="P66" s="8"/>
      <c r="Q66" s="8"/>
      <c r="R66" s="3" t="s">
        <v>23473</v>
      </c>
      <c r="S66" s="2"/>
    </row>
    <row r="67" spans="1:19" ht="15.5" x14ac:dyDescent="0.35">
      <c r="A67" s="3" t="s">
        <v>3592</v>
      </c>
      <c r="B67" s="280" t="s">
        <v>23474</v>
      </c>
      <c r="C67" s="8">
        <v>1026301504789</v>
      </c>
      <c r="D67" s="7" t="s">
        <v>4011</v>
      </c>
      <c r="E67" s="7" t="s">
        <v>15643</v>
      </c>
      <c r="F67" s="3" t="s">
        <v>3973</v>
      </c>
      <c r="G67" s="184" t="s">
        <v>23475</v>
      </c>
      <c r="H67" s="3" t="s">
        <v>23476</v>
      </c>
      <c r="I67" s="3"/>
      <c r="J67" s="3" t="s">
        <v>23477</v>
      </c>
      <c r="K67" s="3" t="s">
        <v>4221</v>
      </c>
      <c r="L67" s="127"/>
      <c r="M67" s="3"/>
      <c r="N67" s="3"/>
      <c r="O67" s="8"/>
      <c r="P67" s="8"/>
      <c r="Q67" s="8">
        <v>1</v>
      </c>
      <c r="R67" s="3" t="s">
        <v>23478</v>
      </c>
      <c r="S67" s="2"/>
    </row>
    <row r="68" spans="1:19" ht="15.5" x14ac:dyDescent="0.35">
      <c r="A68" s="3" t="s">
        <v>3592</v>
      </c>
      <c r="B68" s="280" t="s">
        <v>23479</v>
      </c>
      <c r="C68" s="8">
        <v>1021801145794</v>
      </c>
      <c r="D68" s="7" t="s">
        <v>4011</v>
      </c>
      <c r="E68" s="3" t="s">
        <v>10011</v>
      </c>
      <c r="F68" s="3" t="s">
        <v>3973</v>
      </c>
      <c r="G68" s="184" t="s">
        <v>23480</v>
      </c>
      <c r="H68" s="3" t="s">
        <v>23481</v>
      </c>
      <c r="I68" s="3"/>
      <c r="J68" s="3" t="s">
        <v>23482</v>
      </c>
      <c r="K68" s="3" t="s">
        <v>4236</v>
      </c>
      <c r="L68" s="184" t="s">
        <v>23483</v>
      </c>
      <c r="M68" s="3" t="s">
        <v>23484</v>
      </c>
      <c r="N68" s="3"/>
      <c r="O68" s="8"/>
      <c r="P68" s="8"/>
      <c r="Q68" s="8">
        <v>49</v>
      </c>
      <c r="R68" s="3" t="s">
        <v>23485</v>
      </c>
      <c r="S68" s="2"/>
    </row>
    <row r="69" spans="1:19" ht="15.5" x14ac:dyDescent="0.35">
      <c r="A69" s="3" t="s">
        <v>3721</v>
      </c>
      <c r="B69" s="280" t="s">
        <v>23486</v>
      </c>
      <c r="C69" s="7" t="s">
        <v>23487</v>
      </c>
      <c r="D69" s="7" t="s">
        <v>4011</v>
      </c>
      <c r="E69" s="3" t="s">
        <v>5970</v>
      </c>
      <c r="F69" s="3" t="s">
        <v>3973</v>
      </c>
      <c r="G69" s="261" t="s">
        <v>23488</v>
      </c>
      <c r="H69" s="3" t="s">
        <v>23489</v>
      </c>
      <c r="I69" s="3"/>
      <c r="J69" s="3" t="s">
        <v>8856</v>
      </c>
      <c r="K69" s="3" t="s">
        <v>4221</v>
      </c>
      <c r="L69" s="127"/>
      <c r="M69" s="3" t="s">
        <v>7965</v>
      </c>
      <c r="N69" s="3"/>
      <c r="O69" s="8">
        <v>25</v>
      </c>
      <c r="P69" s="8">
        <v>0</v>
      </c>
      <c r="Q69" s="8">
        <v>3</v>
      </c>
      <c r="R69" s="3" t="s">
        <v>23490</v>
      </c>
      <c r="S69" s="2"/>
    </row>
    <row r="70" spans="1:19" ht="15.5" x14ac:dyDescent="0.35">
      <c r="A70" s="3" t="s">
        <v>3721</v>
      </c>
      <c r="B70" s="280" t="s">
        <v>23491</v>
      </c>
      <c r="C70" s="7" t="s">
        <v>23492</v>
      </c>
      <c r="D70" s="7" t="s">
        <v>3975</v>
      </c>
      <c r="E70" s="3" t="s">
        <v>23493</v>
      </c>
      <c r="F70" s="3" t="s">
        <v>3973</v>
      </c>
      <c r="G70" s="132" t="s">
        <v>23494</v>
      </c>
      <c r="H70" s="3" t="s">
        <v>23495</v>
      </c>
      <c r="I70" s="3"/>
      <c r="J70" s="3" t="s">
        <v>22118</v>
      </c>
      <c r="K70" s="3" t="s">
        <v>4236</v>
      </c>
      <c r="L70" s="127"/>
      <c r="M70" s="3"/>
      <c r="N70" s="3"/>
      <c r="O70" s="8"/>
      <c r="P70" s="8"/>
      <c r="Q70" s="8">
        <v>38</v>
      </c>
      <c r="R70" s="3" t="s">
        <v>23496</v>
      </c>
      <c r="S70" s="2"/>
    </row>
    <row r="71" spans="1:19" ht="15.5" x14ac:dyDescent="0.35">
      <c r="A71" s="3" t="s">
        <v>3721</v>
      </c>
      <c r="B71" s="280" t="s">
        <v>23497</v>
      </c>
      <c r="C71" s="7" t="s">
        <v>23487</v>
      </c>
      <c r="D71" s="7" t="s">
        <v>4011</v>
      </c>
      <c r="E71" s="3" t="s">
        <v>4110</v>
      </c>
      <c r="F71" s="3" t="s">
        <v>3973</v>
      </c>
      <c r="G71" s="132" t="s">
        <v>23498</v>
      </c>
      <c r="H71" s="3" t="s">
        <v>23499</v>
      </c>
      <c r="I71" s="3"/>
      <c r="J71" s="3" t="s">
        <v>4285</v>
      </c>
      <c r="K71" s="3" t="s">
        <v>4221</v>
      </c>
      <c r="L71" s="127"/>
      <c r="M71" s="3"/>
      <c r="N71" s="3"/>
      <c r="O71" s="8"/>
      <c r="P71" s="8"/>
      <c r="Q71" s="8">
        <v>5</v>
      </c>
      <c r="R71" s="3" t="s">
        <v>23500</v>
      </c>
      <c r="S71" s="2"/>
    </row>
    <row r="72" spans="1:19" ht="15.5" x14ac:dyDescent="0.35">
      <c r="A72" s="3" t="s">
        <v>3920</v>
      </c>
      <c r="B72" s="280" t="s">
        <v>23501</v>
      </c>
      <c r="C72" s="7" t="s">
        <v>23263</v>
      </c>
      <c r="D72" s="7" t="s">
        <v>4011</v>
      </c>
      <c r="E72" s="3" t="s">
        <v>23502</v>
      </c>
      <c r="F72" s="3" t="s">
        <v>3973</v>
      </c>
      <c r="G72" s="6" t="s">
        <v>23503</v>
      </c>
      <c r="H72" s="3" t="s">
        <v>23504</v>
      </c>
      <c r="I72" s="3"/>
      <c r="J72" s="296" t="s">
        <v>23505</v>
      </c>
      <c r="K72" s="3" t="s">
        <v>4236</v>
      </c>
      <c r="L72" s="6" t="s">
        <v>23506</v>
      </c>
      <c r="M72" s="3" t="s">
        <v>23507</v>
      </c>
      <c r="N72" s="3" t="s">
        <v>23508</v>
      </c>
      <c r="O72" s="8">
        <v>0</v>
      </c>
      <c r="P72" s="8">
        <v>0</v>
      </c>
      <c r="Q72" s="8">
        <v>6</v>
      </c>
      <c r="R72" s="3" t="s">
        <v>23509</v>
      </c>
      <c r="S72" s="3"/>
    </row>
    <row r="73" spans="1:19" ht="15.5" x14ac:dyDescent="0.35">
      <c r="A73" s="3" t="s">
        <v>3920</v>
      </c>
      <c r="B73" s="280" t="s">
        <v>23510</v>
      </c>
      <c r="C73" s="7" t="s">
        <v>23511</v>
      </c>
      <c r="D73" s="7" t="s">
        <v>4011</v>
      </c>
      <c r="E73" s="3" t="s">
        <v>5463</v>
      </c>
      <c r="F73" s="3" t="s">
        <v>3973</v>
      </c>
      <c r="G73" s="6" t="s">
        <v>23512</v>
      </c>
      <c r="H73" s="3" t="s">
        <v>23513</v>
      </c>
      <c r="I73" s="3"/>
      <c r="J73" s="3" t="s">
        <v>23514</v>
      </c>
      <c r="K73" s="3" t="s">
        <v>4236</v>
      </c>
      <c r="L73" s="6" t="s">
        <v>23515</v>
      </c>
      <c r="M73" s="3" t="s">
        <v>23516</v>
      </c>
      <c r="N73" s="3"/>
      <c r="O73" s="8">
        <v>0</v>
      </c>
      <c r="P73" s="8">
        <v>0</v>
      </c>
      <c r="Q73" s="8">
        <v>14</v>
      </c>
      <c r="R73" s="3" t="s">
        <v>23517</v>
      </c>
      <c r="S73" s="3"/>
    </row>
    <row r="74" spans="1:19" ht="15.5" x14ac:dyDescent="0.35">
      <c r="A74" s="3" t="s">
        <v>156</v>
      </c>
      <c r="B74" s="280" t="s">
        <v>23518</v>
      </c>
      <c r="C74" s="7" t="s">
        <v>23447</v>
      </c>
      <c r="D74" s="7" t="s">
        <v>4011</v>
      </c>
      <c r="E74" s="3" t="s">
        <v>23519</v>
      </c>
      <c r="F74" s="3" t="s">
        <v>3973</v>
      </c>
      <c r="G74" s="10" t="s">
        <v>23520</v>
      </c>
      <c r="H74" s="3" t="s">
        <v>23521</v>
      </c>
      <c r="I74" s="3"/>
      <c r="J74" s="3"/>
      <c r="K74" s="3" t="s">
        <v>4221</v>
      </c>
      <c r="L74" s="127"/>
      <c r="M74" s="3"/>
      <c r="N74" s="3"/>
      <c r="O74" s="8"/>
      <c r="P74" s="8"/>
      <c r="Q74" s="8"/>
      <c r="R74" s="3"/>
      <c r="S74" s="2"/>
    </row>
    <row r="75" spans="1:19" ht="15.5" x14ac:dyDescent="0.35">
      <c r="A75" s="3" t="s">
        <v>399</v>
      </c>
      <c r="B75" s="280" t="s">
        <v>10982</v>
      </c>
      <c r="C75" s="7" t="s">
        <v>10981</v>
      </c>
      <c r="D75" s="7" t="s">
        <v>4133</v>
      </c>
      <c r="E75" s="3" t="s">
        <v>10980</v>
      </c>
      <c r="F75" s="3" t="s">
        <v>3973</v>
      </c>
      <c r="G75" s="261" t="s">
        <v>10979</v>
      </c>
      <c r="H75" s="3" t="s">
        <v>10971</v>
      </c>
      <c r="I75" s="3"/>
      <c r="J75" s="3" t="s">
        <v>10978</v>
      </c>
      <c r="K75" s="3" t="s">
        <v>4236</v>
      </c>
      <c r="L75" s="10" t="s">
        <v>10977</v>
      </c>
      <c r="M75" s="3" t="s">
        <v>7965</v>
      </c>
      <c r="N75" s="3"/>
      <c r="O75" s="8">
        <v>0</v>
      </c>
      <c r="P75" s="8">
        <v>0</v>
      </c>
      <c r="Q75" s="8">
        <v>9</v>
      </c>
      <c r="R75" s="3" t="s">
        <v>10976</v>
      </c>
      <c r="S75" s="2"/>
    </row>
    <row r="76" spans="1:19" ht="15.5" x14ac:dyDescent="0.35">
      <c r="A76" s="3" t="s">
        <v>399</v>
      </c>
      <c r="B76" s="280" t="s">
        <v>23522</v>
      </c>
      <c r="C76" s="7" t="s">
        <v>10861</v>
      </c>
      <c r="D76" s="7" t="s">
        <v>3975</v>
      </c>
      <c r="E76" s="3" t="s">
        <v>4620</v>
      </c>
      <c r="F76" s="3" t="s">
        <v>3973</v>
      </c>
      <c r="G76" s="132" t="s">
        <v>10858</v>
      </c>
      <c r="H76" s="3" t="s">
        <v>10860</v>
      </c>
      <c r="I76" s="3"/>
      <c r="J76" s="3" t="s">
        <v>10859</v>
      </c>
      <c r="K76" s="3" t="s">
        <v>4236</v>
      </c>
      <c r="L76" s="10" t="s">
        <v>10858</v>
      </c>
      <c r="M76" s="3" t="s">
        <v>10857</v>
      </c>
      <c r="N76" s="3"/>
      <c r="O76" s="8">
        <v>2</v>
      </c>
      <c r="P76" s="8">
        <v>1</v>
      </c>
      <c r="Q76" s="8">
        <v>3</v>
      </c>
      <c r="R76" s="3" t="s">
        <v>10856</v>
      </c>
      <c r="S76" s="2"/>
    </row>
    <row r="77" spans="1:19" ht="15.5" x14ac:dyDescent="0.35">
      <c r="A77" s="3" t="s">
        <v>399</v>
      </c>
      <c r="B77" s="280" t="s">
        <v>23523</v>
      </c>
      <c r="C77" s="7" t="s">
        <v>23524</v>
      </c>
      <c r="D77" s="7" t="s">
        <v>4011</v>
      </c>
      <c r="E77" s="3" t="s">
        <v>23525</v>
      </c>
      <c r="F77" s="3" t="s">
        <v>3973</v>
      </c>
      <c r="G77" s="127" t="s">
        <v>4221</v>
      </c>
      <c r="H77" s="3" t="s">
        <v>23526</v>
      </c>
      <c r="I77" s="3"/>
      <c r="J77" s="3" t="s">
        <v>3969</v>
      </c>
      <c r="K77" s="3" t="s">
        <v>4236</v>
      </c>
      <c r="L77" s="127" t="s">
        <v>23527</v>
      </c>
      <c r="M77" s="3" t="s">
        <v>5161</v>
      </c>
      <c r="N77" s="3"/>
      <c r="O77" s="8">
        <v>0</v>
      </c>
      <c r="P77" s="8">
        <v>0</v>
      </c>
      <c r="Q77" s="8">
        <v>49</v>
      </c>
      <c r="R77" s="3" t="s">
        <v>23528</v>
      </c>
      <c r="S77" s="2"/>
    </row>
    <row r="78" spans="1:19" ht="15.5" x14ac:dyDescent="0.35">
      <c r="A78" s="3" t="s">
        <v>3592</v>
      </c>
      <c r="B78" s="280" t="s">
        <v>23529</v>
      </c>
      <c r="C78" s="8">
        <v>1021801093577</v>
      </c>
      <c r="D78" s="7" t="s">
        <v>4011</v>
      </c>
      <c r="E78" s="7" t="s">
        <v>4034</v>
      </c>
      <c r="F78" s="3" t="s">
        <v>3973</v>
      </c>
      <c r="G78" s="184" t="s">
        <v>23530</v>
      </c>
      <c r="H78" s="3" t="s">
        <v>23531</v>
      </c>
      <c r="I78" s="3" t="s">
        <v>23532</v>
      </c>
      <c r="J78" s="3" t="s">
        <v>23533</v>
      </c>
      <c r="K78" s="3" t="s">
        <v>4236</v>
      </c>
      <c r="L78" s="184" t="s">
        <v>23530</v>
      </c>
      <c r="M78" s="3" t="s">
        <v>4380</v>
      </c>
      <c r="N78" s="3" t="s">
        <v>23534</v>
      </c>
      <c r="O78" s="8">
        <v>0</v>
      </c>
      <c r="P78" s="8">
        <v>0</v>
      </c>
      <c r="Q78" s="8">
        <v>20</v>
      </c>
      <c r="R78" s="3" t="s">
        <v>23535</v>
      </c>
      <c r="S78" s="2"/>
    </row>
    <row r="79" spans="1:19" ht="15.5" x14ac:dyDescent="0.35">
      <c r="A79" s="3" t="s">
        <v>933</v>
      </c>
      <c r="B79" s="280" t="s">
        <v>23536</v>
      </c>
      <c r="C79" s="7" t="s">
        <v>23537</v>
      </c>
      <c r="D79" s="7" t="s">
        <v>4011</v>
      </c>
      <c r="E79" s="3" t="s">
        <v>4110</v>
      </c>
      <c r="F79" s="3" t="s">
        <v>3973</v>
      </c>
      <c r="G79" s="6" t="s">
        <v>23538</v>
      </c>
      <c r="H79" s="3" t="s">
        <v>23539</v>
      </c>
      <c r="I79" s="3" t="s">
        <v>20246</v>
      </c>
      <c r="J79" s="3" t="s">
        <v>23540</v>
      </c>
      <c r="K79" s="3" t="s">
        <v>4236</v>
      </c>
      <c r="L79" s="6" t="s">
        <v>23541</v>
      </c>
      <c r="M79" s="3" t="s">
        <v>23542</v>
      </c>
      <c r="N79" s="3" t="s">
        <v>23543</v>
      </c>
      <c r="O79" s="8">
        <v>2</v>
      </c>
      <c r="P79" s="8">
        <v>0</v>
      </c>
      <c r="Q79" s="8">
        <v>15</v>
      </c>
      <c r="R79" s="11"/>
      <c r="S79" s="3"/>
    </row>
    <row r="80" spans="1:19" ht="15.5" x14ac:dyDescent="0.35">
      <c r="A80" s="179" t="s">
        <v>1362</v>
      </c>
      <c r="B80" s="281" t="s">
        <v>23544</v>
      </c>
      <c r="C80" s="274" t="s">
        <v>23545</v>
      </c>
      <c r="D80" s="7" t="s">
        <v>4011</v>
      </c>
      <c r="E80" s="3" t="s">
        <v>23546</v>
      </c>
      <c r="F80" s="3" t="s">
        <v>3973</v>
      </c>
      <c r="G80" s="132" t="s">
        <v>23547</v>
      </c>
      <c r="H80" s="3" t="s">
        <v>23548</v>
      </c>
      <c r="I80" s="3"/>
      <c r="J80" s="3" t="s">
        <v>5506</v>
      </c>
      <c r="K80" s="3" t="str">
        <f>IF(L80=0,"нет","да")</f>
        <v>нет</v>
      </c>
      <c r="L80" s="127"/>
      <c r="M80" s="3"/>
      <c r="N80" s="3"/>
      <c r="O80" s="8"/>
      <c r="P80" s="8"/>
      <c r="Q80" s="8"/>
      <c r="R80" s="3"/>
      <c r="S80" s="2"/>
    </row>
    <row r="81" spans="1:19" ht="15.5" x14ac:dyDescent="0.35">
      <c r="A81" s="179" t="s">
        <v>1362</v>
      </c>
      <c r="B81" s="280" t="s">
        <v>23549</v>
      </c>
      <c r="C81" s="297" t="s">
        <v>23545</v>
      </c>
      <c r="D81" s="7" t="s">
        <v>4011</v>
      </c>
      <c r="E81" s="19" t="s">
        <v>23550</v>
      </c>
      <c r="F81" s="3" t="s">
        <v>3973</v>
      </c>
      <c r="G81" s="22" t="s">
        <v>23551</v>
      </c>
      <c r="H81" s="179" t="s">
        <v>23552</v>
      </c>
      <c r="I81" s="19"/>
      <c r="J81" s="19" t="s">
        <v>5506</v>
      </c>
      <c r="K81" s="3" t="str">
        <f>IF(L81=0,"нет","да")</f>
        <v>нет</v>
      </c>
      <c r="L81" s="298"/>
      <c r="M81" s="19"/>
      <c r="N81" s="3"/>
      <c r="O81" s="8"/>
      <c r="P81" s="8"/>
      <c r="Q81" s="8">
        <v>3</v>
      </c>
      <c r="R81" s="3" t="s">
        <v>23553</v>
      </c>
      <c r="S81" s="2"/>
    </row>
    <row r="82" spans="1:19" ht="15.5" x14ac:dyDescent="0.35">
      <c r="A82" s="179" t="s">
        <v>1362</v>
      </c>
      <c r="B82" s="280" t="s">
        <v>23554</v>
      </c>
      <c r="C82" s="274" t="s">
        <v>23545</v>
      </c>
      <c r="D82" s="7" t="s">
        <v>4011</v>
      </c>
      <c r="E82" s="3" t="s">
        <v>4125</v>
      </c>
      <c r="F82" s="3" t="s">
        <v>3973</v>
      </c>
      <c r="G82" s="6" t="s">
        <v>23555</v>
      </c>
      <c r="H82" s="3" t="s">
        <v>23556</v>
      </c>
      <c r="I82" s="3"/>
      <c r="J82" s="3" t="s">
        <v>5506</v>
      </c>
      <c r="K82" s="3" t="str">
        <f>IF(L82=0,"нет","да")</f>
        <v>нет</v>
      </c>
      <c r="L82" s="127"/>
      <c r="M82" s="3"/>
      <c r="N82" s="3"/>
      <c r="O82" s="8"/>
      <c r="P82" s="8"/>
      <c r="Q82" s="8"/>
      <c r="R82" s="3"/>
      <c r="S82" s="2"/>
    </row>
    <row r="83" spans="1:19" ht="15.5" x14ac:dyDescent="0.35">
      <c r="A83" s="3" t="s">
        <v>2026</v>
      </c>
      <c r="B83" s="280" t="s">
        <v>23557</v>
      </c>
      <c r="C83" s="7" t="s">
        <v>23558</v>
      </c>
      <c r="D83" s="7" t="s">
        <v>4011</v>
      </c>
      <c r="E83" s="3" t="s">
        <v>23559</v>
      </c>
      <c r="F83" s="3" t="s">
        <v>3973</v>
      </c>
      <c r="G83" s="6" t="s">
        <v>23560</v>
      </c>
      <c r="H83" s="3" t="s">
        <v>23561</v>
      </c>
      <c r="I83" s="3" t="s">
        <v>4221</v>
      </c>
      <c r="J83" s="3" t="s">
        <v>15647</v>
      </c>
      <c r="K83" s="3" t="s">
        <v>4236</v>
      </c>
      <c r="L83" s="6" t="s">
        <v>23562</v>
      </c>
      <c r="M83" s="3" t="s">
        <v>4318</v>
      </c>
      <c r="N83" s="3" t="s">
        <v>23563</v>
      </c>
      <c r="O83" s="8">
        <v>0</v>
      </c>
      <c r="P83" s="8">
        <v>0</v>
      </c>
      <c r="Q83" s="8">
        <v>14</v>
      </c>
      <c r="R83" s="3" t="s">
        <v>23564</v>
      </c>
      <c r="S83" s="3"/>
    </row>
    <row r="84" spans="1:19" ht="15.5" x14ac:dyDescent="0.35">
      <c r="A84" s="3" t="s">
        <v>3592</v>
      </c>
      <c r="B84" s="299" t="s">
        <v>23565</v>
      </c>
      <c r="C84" s="7" t="s">
        <v>23566</v>
      </c>
      <c r="D84" s="7" t="s">
        <v>4011</v>
      </c>
      <c r="E84" s="8" t="s">
        <v>18938</v>
      </c>
      <c r="F84" s="3" t="s">
        <v>3973</v>
      </c>
      <c r="G84" s="127" t="s">
        <v>13047</v>
      </c>
      <c r="H84" s="8" t="s">
        <v>23567</v>
      </c>
      <c r="I84" s="8"/>
      <c r="J84" s="8" t="s">
        <v>17475</v>
      </c>
      <c r="K84" s="8" t="s">
        <v>4221</v>
      </c>
      <c r="L84" s="127"/>
      <c r="M84" s="3"/>
      <c r="N84" s="3"/>
      <c r="O84" s="8"/>
      <c r="P84" s="8"/>
      <c r="Q84" s="8">
        <v>0</v>
      </c>
      <c r="R84" s="8"/>
      <c r="S84" s="2"/>
    </row>
    <row r="85" spans="1:19" ht="15.5" x14ac:dyDescent="0.35">
      <c r="A85" s="3" t="s">
        <v>3721</v>
      </c>
      <c r="B85" s="280" t="s">
        <v>23568</v>
      </c>
      <c r="C85" s="7" t="s">
        <v>23569</v>
      </c>
      <c r="D85" s="7" t="s">
        <v>3975</v>
      </c>
      <c r="E85" s="3" t="s">
        <v>23570</v>
      </c>
      <c r="F85" s="3" t="s">
        <v>3973</v>
      </c>
      <c r="G85" s="127" t="s">
        <v>23571</v>
      </c>
      <c r="H85" s="3" t="s">
        <v>23572</v>
      </c>
      <c r="I85" s="3"/>
      <c r="J85" s="3" t="s">
        <v>10873</v>
      </c>
      <c r="K85" s="3" t="s">
        <v>4221</v>
      </c>
      <c r="L85" s="127"/>
      <c r="M85" s="3"/>
      <c r="N85" s="3"/>
      <c r="O85" s="8"/>
      <c r="P85" s="8"/>
      <c r="Q85" s="8"/>
      <c r="R85" s="3"/>
      <c r="S85" s="2"/>
    </row>
    <row r="86" spans="1:19" ht="15.5" x14ac:dyDescent="0.35">
      <c r="A86" s="3" t="s">
        <v>360</v>
      </c>
      <c r="B86" s="280" t="s">
        <v>23573</v>
      </c>
      <c r="C86" s="7"/>
      <c r="D86" s="7" t="s">
        <v>4011</v>
      </c>
      <c r="E86" s="3" t="s">
        <v>23574</v>
      </c>
      <c r="F86" s="3" t="s">
        <v>3973</v>
      </c>
      <c r="G86" s="127" t="s">
        <v>23575</v>
      </c>
      <c r="H86" s="3" t="s">
        <v>23576</v>
      </c>
      <c r="I86" s="3" t="s">
        <v>23577</v>
      </c>
      <c r="J86" s="3" t="s">
        <v>23578</v>
      </c>
      <c r="K86" s="3" t="s">
        <v>4236</v>
      </c>
      <c r="L86" s="6" t="s">
        <v>23575</v>
      </c>
      <c r="M86" s="3" t="s">
        <v>23579</v>
      </c>
      <c r="N86" s="3"/>
      <c r="O86" s="8">
        <v>0</v>
      </c>
      <c r="P86" s="8">
        <v>0</v>
      </c>
      <c r="Q86" s="8">
        <v>212</v>
      </c>
      <c r="R86" s="3" t="s">
        <v>23580</v>
      </c>
      <c r="S86" s="2"/>
    </row>
    <row r="87" spans="1:19" ht="15.5" x14ac:dyDescent="0.35">
      <c r="A87" s="3" t="s">
        <v>21323</v>
      </c>
      <c r="B87" s="280" t="s">
        <v>23581</v>
      </c>
      <c r="C87" s="8">
        <v>1027739808898</v>
      </c>
      <c r="D87" s="7" t="s">
        <v>4011</v>
      </c>
      <c r="E87" s="3" t="s">
        <v>14804</v>
      </c>
      <c r="F87" s="3" t="s">
        <v>3973</v>
      </c>
      <c r="G87" s="6" t="s">
        <v>23582</v>
      </c>
      <c r="H87" s="3" t="s">
        <v>23583</v>
      </c>
      <c r="I87" s="3" t="s">
        <v>23584</v>
      </c>
      <c r="J87" s="3" t="s">
        <v>23585</v>
      </c>
      <c r="K87" s="3" t="s">
        <v>4221</v>
      </c>
      <c r="L87" s="127"/>
      <c r="M87" s="3"/>
      <c r="N87" s="3"/>
      <c r="O87" s="8"/>
      <c r="P87" s="8"/>
      <c r="Q87" s="8">
        <v>1</v>
      </c>
      <c r="R87" s="3" t="s">
        <v>23586</v>
      </c>
      <c r="S87" s="2"/>
    </row>
    <row r="88" spans="1:19" ht="15.5" x14ac:dyDescent="0.35">
      <c r="A88" s="3" t="s">
        <v>21323</v>
      </c>
      <c r="B88" s="280" t="s">
        <v>23587</v>
      </c>
      <c r="C88" s="8">
        <v>1037739536768</v>
      </c>
      <c r="D88" s="7" t="s">
        <v>4011</v>
      </c>
      <c r="E88" s="3" t="s">
        <v>23588</v>
      </c>
      <c r="F88" s="3" t="s">
        <v>3973</v>
      </c>
      <c r="G88" s="127" t="s">
        <v>23589</v>
      </c>
      <c r="H88" s="3" t="s">
        <v>23590</v>
      </c>
      <c r="I88" s="3" t="s">
        <v>23591</v>
      </c>
      <c r="J88" s="3" t="s">
        <v>23592</v>
      </c>
      <c r="K88" s="3" t="s">
        <v>4236</v>
      </c>
      <c r="L88" s="6" t="s">
        <v>23593</v>
      </c>
      <c r="M88" s="3" t="s">
        <v>23594</v>
      </c>
      <c r="N88" s="3" t="s">
        <v>23595</v>
      </c>
      <c r="O88" s="8"/>
      <c r="P88" s="8"/>
      <c r="Q88" s="8">
        <v>27</v>
      </c>
      <c r="R88" s="3" t="s">
        <v>23596</v>
      </c>
      <c r="S88" s="2"/>
    </row>
    <row r="89" spans="1:19" ht="15.5" x14ac:dyDescent="0.35">
      <c r="A89" s="3" t="s">
        <v>1523</v>
      </c>
      <c r="B89" s="280" t="s">
        <v>23597</v>
      </c>
      <c r="C89" s="7" t="s">
        <v>23598</v>
      </c>
      <c r="D89" s="7" t="s">
        <v>3975</v>
      </c>
      <c r="E89" s="3" t="s">
        <v>23599</v>
      </c>
      <c r="F89" s="3" t="s">
        <v>3973</v>
      </c>
      <c r="G89" s="6" t="s">
        <v>23600</v>
      </c>
      <c r="H89" s="3" t="s">
        <v>23601</v>
      </c>
      <c r="I89" s="3" t="s">
        <v>23602</v>
      </c>
      <c r="J89" s="3" t="s">
        <v>23603</v>
      </c>
      <c r="K89" s="3" t="s">
        <v>4236</v>
      </c>
      <c r="L89" s="6" t="s">
        <v>23604</v>
      </c>
      <c r="M89" s="3" t="s">
        <v>7762</v>
      </c>
      <c r="N89" s="3"/>
      <c r="O89" s="8">
        <v>0</v>
      </c>
      <c r="P89" s="8">
        <v>0</v>
      </c>
      <c r="Q89" s="8">
        <v>7</v>
      </c>
      <c r="R89" s="3" t="s">
        <v>23605</v>
      </c>
      <c r="S89" s="3"/>
    </row>
    <row r="90" spans="1:19" ht="15.5" x14ac:dyDescent="0.35">
      <c r="A90" s="3" t="s">
        <v>1523</v>
      </c>
      <c r="B90" s="280" t="s">
        <v>23606</v>
      </c>
      <c r="C90" s="7" t="s">
        <v>23607</v>
      </c>
      <c r="D90" s="7" t="s">
        <v>3975</v>
      </c>
      <c r="E90" s="3" t="s">
        <v>23608</v>
      </c>
      <c r="F90" s="3" t="s">
        <v>3973</v>
      </c>
      <c r="G90" s="6" t="s">
        <v>23609</v>
      </c>
      <c r="H90" s="3" t="s">
        <v>23610</v>
      </c>
      <c r="I90" s="3"/>
      <c r="J90" s="3" t="s">
        <v>23611</v>
      </c>
      <c r="K90" s="3" t="s">
        <v>4236</v>
      </c>
      <c r="L90" s="6" t="s">
        <v>23612</v>
      </c>
      <c r="M90" s="3" t="s">
        <v>23613</v>
      </c>
      <c r="N90" s="3" t="s">
        <v>23614</v>
      </c>
      <c r="O90" s="8">
        <v>0</v>
      </c>
      <c r="P90" s="8">
        <v>0</v>
      </c>
      <c r="Q90" s="8">
        <v>216</v>
      </c>
      <c r="R90" s="3" t="s">
        <v>23615</v>
      </c>
      <c r="S90" s="3"/>
    </row>
    <row r="91" spans="1:19" ht="15.5" x14ac:dyDescent="0.35">
      <c r="A91" s="224" t="s">
        <v>1907</v>
      </c>
      <c r="B91" s="293" t="s">
        <v>7597</v>
      </c>
      <c r="C91" s="225">
        <v>1025601037098</v>
      </c>
      <c r="D91" s="7" t="s">
        <v>3975</v>
      </c>
      <c r="E91" s="224" t="s">
        <v>4125</v>
      </c>
      <c r="F91" s="3" t="s">
        <v>3973</v>
      </c>
      <c r="G91" s="300" t="s">
        <v>7596</v>
      </c>
      <c r="H91" s="224" t="s">
        <v>7595</v>
      </c>
      <c r="I91" s="224" t="s">
        <v>7594</v>
      </c>
      <c r="J91" s="224" t="s">
        <v>7525</v>
      </c>
      <c r="K91" s="3" t="s">
        <v>4236</v>
      </c>
      <c r="L91" s="301" t="s">
        <v>7575</v>
      </c>
      <c r="M91" s="224" t="s">
        <v>7574</v>
      </c>
      <c r="N91" s="224" t="s">
        <v>7550</v>
      </c>
      <c r="O91" s="225">
        <v>0</v>
      </c>
      <c r="P91" s="225">
        <v>0</v>
      </c>
      <c r="Q91" s="225">
        <v>8</v>
      </c>
      <c r="R91" s="224" t="s">
        <v>7593</v>
      </c>
      <c r="S91" s="3"/>
    </row>
    <row r="92" spans="1:19" ht="15.5" x14ac:dyDescent="0.35">
      <c r="A92" s="3" t="s">
        <v>3920</v>
      </c>
      <c r="B92" s="280" t="s">
        <v>23616</v>
      </c>
      <c r="C92" s="7" t="s">
        <v>23617</v>
      </c>
      <c r="D92" s="7" t="s">
        <v>4011</v>
      </c>
      <c r="E92" s="3" t="s">
        <v>23618</v>
      </c>
      <c r="F92" s="3" t="s">
        <v>3973</v>
      </c>
      <c r="G92" s="6" t="s">
        <v>23619</v>
      </c>
      <c r="H92" s="3" t="s">
        <v>23620</v>
      </c>
      <c r="I92" s="3"/>
      <c r="J92" s="3" t="s">
        <v>23621</v>
      </c>
      <c r="K92" s="3" t="s">
        <v>4236</v>
      </c>
      <c r="L92" s="6" t="s">
        <v>23622</v>
      </c>
      <c r="M92" s="3" t="s">
        <v>7762</v>
      </c>
      <c r="N92" s="3" t="s">
        <v>23623</v>
      </c>
      <c r="O92" s="8"/>
      <c r="P92" s="8"/>
      <c r="Q92" s="8"/>
      <c r="R92" s="3"/>
      <c r="S92" s="179"/>
    </row>
    <row r="93" spans="1:19" ht="15.5" x14ac:dyDescent="0.35">
      <c r="A93" s="3" t="s">
        <v>399</v>
      </c>
      <c r="B93" s="280" t="s">
        <v>23624</v>
      </c>
      <c r="C93" s="7" t="s">
        <v>23432</v>
      </c>
      <c r="D93" s="7" t="s">
        <v>4011</v>
      </c>
      <c r="E93" s="3" t="s">
        <v>23625</v>
      </c>
      <c r="F93" s="3" t="s">
        <v>3973</v>
      </c>
      <c r="G93" s="127" t="s">
        <v>23626</v>
      </c>
      <c r="H93" s="3" t="s">
        <v>23053</v>
      </c>
      <c r="I93" s="3"/>
      <c r="J93" s="3" t="s">
        <v>3969</v>
      </c>
      <c r="K93" s="3" t="s">
        <v>4236</v>
      </c>
      <c r="L93" s="10" t="s">
        <v>23627</v>
      </c>
      <c r="M93" s="3" t="s">
        <v>4269</v>
      </c>
      <c r="N93" s="3"/>
      <c r="O93" s="8">
        <v>0</v>
      </c>
      <c r="P93" s="8">
        <v>0</v>
      </c>
      <c r="Q93" s="8">
        <v>19</v>
      </c>
      <c r="R93" s="3" t="s">
        <v>23628</v>
      </c>
      <c r="S93" s="2"/>
    </row>
    <row r="94" spans="1:19" ht="15.5" x14ac:dyDescent="0.35">
      <c r="A94" s="224" t="s">
        <v>1907</v>
      </c>
      <c r="B94" s="293" t="s">
        <v>23629</v>
      </c>
      <c r="C94" s="225">
        <v>1037821044150</v>
      </c>
      <c r="D94" s="7" t="s">
        <v>4011</v>
      </c>
      <c r="E94" s="224" t="s">
        <v>23630</v>
      </c>
      <c r="F94" s="3" t="s">
        <v>3973</v>
      </c>
      <c r="G94" s="300" t="s">
        <v>23631</v>
      </c>
      <c r="H94" s="224" t="s">
        <v>23632</v>
      </c>
      <c r="I94" s="224" t="s">
        <v>23633</v>
      </c>
      <c r="J94" s="224" t="s">
        <v>7525</v>
      </c>
      <c r="K94" s="3" t="s">
        <v>4236</v>
      </c>
      <c r="L94" s="300" t="s">
        <v>23634</v>
      </c>
      <c r="M94" s="224" t="s">
        <v>7605</v>
      </c>
      <c r="N94" s="224" t="s">
        <v>7536</v>
      </c>
      <c r="O94" s="225"/>
      <c r="P94" s="225"/>
      <c r="Q94" s="225"/>
      <c r="R94" s="224"/>
      <c r="S94" s="3"/>
    </row>
    <row r="95" spans="1:19" ht="15.5" x14ac:dyDescent="0.35">
      <c r="A95" s="155" t="s">
        <v>2330</v>
      </c>
      <c r="B95" s="155" t="s">
        <v>23195</v>
      </c>
      <c r="C95" s="302">
        <v>1023801748761</v>
      </c>
      <c r="D95" s="303" t="s">
        <v>4011</v>
      </c>
      <c r="E95" s="155" t="s">
        <v>23196</v>
      </c>
      <c r="F95" s="155" t="s">
        <v>4795</v>
      </c>
      <c r="G95" s="107" t="s">
        <v>23197</v>
      </c>
      <c r="H95" s="155" t="s">
        <v>23198</v>
      </c>
      <c r="I95" s="155"/>
      <c r="J95" s="155" t="s">
        <v>23199</v>
      </c>
      <c r="K95" s="155" t="s">
        <v>4221</v>
      </c>
      <c r="L95" s="107"/>
      <c r="M95" s="155" t="s">
        <v>23201</v>
      </c>
      <c r="N95" s="155"/>
      <c r="O95" s="302">
        <v>158</v>
      </c>
      <c r="P95" s="302">
        <v>166</v>
      </c>
      <c r="Q95" s="302"/>
      <c r="R95" s="155" t="s">
        <v>23202</v>
      </c>
    </row>
    <row r="96" spans="1:19" ht="15.5" x14ac:dyDescent="0.35">
      <c r="A96" s="155" t="s">
        <v>2792</v>
      </c>
      <c r="B96" s="304" t="s">
        <v>23635</v>
      </c>
      <c r="C96" s="302" t="s">
        <v>23636</v>
      </c>
      <c r="D96" s="303" t="s">
        <v>3975</v>
      </c>
      <c r="E96" s="155" t="s">
        <v>23637</v>
      </c>
      <c r="F96" s="155" t="s">
        <v>3973</v>
      </c>
      <c r="G96" s="107" t="s">
        <v>23638</v>
      </c>
      <c r="H96" s="155" t="s">
        <v>23639</v>
      </c>
      <c r="I96" s="155"/>
      <c r="J96" s="155" t="s">
        <v>14520</v>
      </c>
      <c r="K96" s="155" t="s">
        <v>4236</v>
      </c>
      <c r="L96" s="107"/>
      <c r="M96" s="155" t="s">
        <v>14506</v>
      </c>
      <c r="N96" s="155"/>
      <c r="O96" s="302"/>
      <c r="P96" s="302"/>
      <c r="Q96" s="302"/>
      <c r="R96" s="155"/>
      <c r="S96" s="2"/>
    </row>
    <row r="97" spans="1:19" ht="21" x14ac:dyDescent="0.5">
      <c r="A97" s="462" t="s">
        <v>23640</v>
      </c>
      <c r="B97" s="462"/>
      <c r="C97" s="462"/>
      <c r="D97" s="462"/>
      <c r="E97" s="462"/>
      <c r="F97" s="462"/>
      <c r="G97" s="462"/>
      <c r="H97" s="462"/>
      <c r="I97" s="462"/>
      <c r="J97" s="462"/>
      <c r="K97" s="462"/>
      <c r="L97" s="462"/>
      <c r="M97" s="462"/>
      <c r="N97" s="462"/>
      <c r="O97" s="462"/>
      <c r="P97" s="462"/>
      <c r="Q97" s="462"/>
      <c r="R97" s="462"/>
    </row>
    <row r="98" spans="1:19" ht="15.5" x14ac:dyDescent="0.35">
      <c r="A98" s="3" t="s">
        <v>25</v>
      </c>
      <c r="B98" s="280" t="s">
        <v>23641</v>
      </c>
      <c r="C98" s="7" t="s">
        <v>23642</v>
      </c>
      <c r="D98" s="7" t="s">
        <v>3975</v>
      </c>
      <c r="E98" s="3" t="s">
        <v>23643</v>
      </c>
      <c r="F98" s="3" t="s">
        <v>3973</v>
      </c>
      <c r="G98" s="4" t="s">
        <v>23644</v>
      </c>
      <c r="H98" s="3" t="s">
        <v>23645</v>
      </c>
      <c r="I98" s="3" t="s">
        <v>4221</v>
      </c>
      <c r="J98" s="3" t="s">
        <v>19807</v>
      </c>
      <c r="K98" s="3" t="s">
        <v>4236</v>
      </c>
      <c r="L98" s="4" t="s">
        <v>23646</v>
      </c>
      <c r="M98" s="3" t="s">
        <v>22747</v>
      </c>
      <c r="N98" s="3" t="s">
        <v>4221</v>
      </c>
      <c r="O98" s="8">
        <v>0</v>
      </c>
      <c r="P98" s="8">
        <v>0</v>
      </c>
      <c r="Q98" s="8">
        <v>11</v>
      </c>
      <c r="R98" s="3" t="s">
        <v>23647</v>
      </c>
      <c r="S98" s="3"/>
    </row>
    <row r="99" spans="1:19" ht="15.5" x14ac:dyDescent="0.35">
      <c r="A99" s="3" t="s">
        <v>25</v>
      </c>
      <c r="B99" s="280" t="s">
        <v>23648</v>
      </c>
      <c r="C99" s="7" t="s">
        <v>23649</v>
      </c>
      <c r="D99" s="7" t="s">
        <v>3975</v>
      </c>
      <c r="E99" s="3" t="s">
        <v>23643</v>
      </c>
      <c r="F99" s="3" t="s">
        <v>3973</v>
      </c>
      <c r="G99" s="4" t="s">
        <v>23650</v>
      </c>
      <c r="H99" s="3" t="s">
        <v>23651</v>
      </c>
      <c r="I99" s="3" t="s">
        <v>23652</v>
      </c>
      <c r="J99" s="3" t="s">
        <v>23653</v>
      </c>
      <c r="K99" s="3" t="s">
        <v>4236</v>
      </c>
      <c r="L99" s="4" t="s">
        <v>23654</v>
      </c>
      <c r="M99" s="3" t="s">
        <v>23655</v>
      </c>
      <c r="N99" s="3" t="s">
        <v>4221</v>
      </c>
      <c r="O99" s="8">
        <v>0</v>
      </c>
      <c r="P99" s="8">
        <v>0</v>
      </c>
      <c r="Q99" s="8">
        <v>17</v>
      </c>
      <c r="R99" s="3" t="s">
        <v>23656</v>
      </c>
      <c r="S99" s="3"/>
    </row>
    <row r="100" spans="1:19" ht="15.5" x14ac:dyDescent="0.35">
      <c r="A100" s="3" t="s">
        <v>25</v>
      </c>
      <c r="B100" s="280" t="s">
        <v>23657</v>
      </c>
      <c r="C100" s="7" t="s">
        <v>23658</v>
      </c>
      <c r="D100" s="7" t="s">
        <v>3975</v>
      </c>
      <c r="E100" s="3" t="s">
        <v>4803</v>
      </c>
      <c r="F100" s="3" t="s">
        <v>3973</v>
      </c>
      <c r="G100" s="4" t="s">
        <v>23659</v>
      </c>
      <c r="H100" s="3" t="s">
        <v>23660</v>
      </c>
      <c r="I100" s="3" t="s">
        <v>22771</v>
      </c>
      <c r="J100" s="3" t="s">
        <v>6677</v>
      </c>
      <c r="K100" s="3" t="s">
        <v>4236</v>
      </c>
      <c r="L100" s="4" t="s">
        <v>23661</v>
      </c>
      <c r="M100" s="3" t="s">
        <v>23662</v>
      </c>
      <c r="N100" s="3" t="s">
        <v>23663</v>
      </c>
      <c r="O100" s="8">
        <v>0</v>
      </c>
      <c r="P100" s="8">
        <v>0</v>
      </c>
      <c r="Q100" s="8">
        <v>34</v>
      </c>
      <c r="R100" s="3" t="s">
        <v>23664</v>
      </c>
      <c r="S100" s="3"/>
    </row>
    <row r="101" spans="1:19" ht="15.5" x14ac:dyDescent="0.35">
      <c r="A101" s="3" t="s">
        <v>25</v>
      </c>
      <c r="B101" s="280" t="s">
        <v>23665</v>
      </c>
      <c r="C101" s="7" t="s">
        <v>23666</v>
      </c>
      <c r="D101" s="7" t="s">
        <v>3975</v>
      </c>
      <c r="E101" s="3" t="s">
        <v>23667</v>
      </c>
      <c r="F101" s="3" t="s">
        <v>3973</v>
      </c>
      <c r="G101" s="6"/>
      <c r="H101" s="3" t="s">
        <v>23668</v>
      </c>
      <c r="I101" s="3"/>
      <c r="J101" s="3" t="s">
        <v>4221</v>
      </c>
      <c r="K101" s="3" t="s">
        <v>4236</v>
      </c>
      <c r="L101" s="13" t="s">
        <v>23669</v>
      </c>
      <c r="M101" s="3" t="s">
        <v>4269</v>
      </c>
      <c r="N101" s="3" t="s">
        <v>4221</v>
      </c>
      <c r="O101" s="8">
        <v>0</v>
      </c>
      <c r="P101" s="8">
        <v>0</v>
      </c>
      <c r="Q101" s="8">
        <v>0</v>
      </c>
      <c r="R101" s="3" t="s">
        <v>4221</v>
      </c>
      <c r="S101" s="3"/>
    </row>
    <row r="102" spans="1:19" ht="15.5" x14ac:dyDescent="0.35">
      <c r="A102" s="3" t="s">
        <v>25</v>
      </c>
      <c r="B102" s="280" t="s">
        <v>23670</v>
      </c>
      <c r="C102" s="7" t="s">
        <v>23671</v>
      </c>
      <c r="D102" s="7" t="s">
        <v>3975</v>
      </c>
      <c r="E102" s="3" t="s">
        <v>23672</v>
      </c>
      <c r="F102" s="3" t="s">
        <v>3973</v>
      </c>
      <c r="G102" s="6"/>
      <c r="H102" s="3" t="s">
        <v>23673</v>
      </c>
      <c r="I102" s="3" t="s">
        <v>23674</v>
      </c>
      <c r="J102" s="3" t="s">
        <v>4221</v>
      </c>
      <c r="K102" s="3" t="s">
        <v>4236</v>
      </c>
      <c r="L102" s="6" t="s">
        <v>23675</v>
      </c>
      <c r="M102" s="3" t="s">
        <v>4269</v>
      </c>
      <c r="N102" s="3" t="s">
        <v>4221</v>
      </c>
      <c r="O102" s="8">
        <v>0</v>
      </c>
      <c r="P102" s="8">
        <v>0</v>
      </c>
      <c r="Q102" s="8">
        <v>15</v>
      </c>
      <c r="R102" s="3" t="s">
        <v>23676</v>
      </c>
      <c r="S102" s="3"/>
    </row>
    <row r="103" spans="1:19" ht="15.5" x14ac:dyDescent="0.35">
      <c r="A103" s="3" t="s">
        <v>25</v>
      </c>
      <c r="B103" s="280" t="s">
        <v>23677</v>
      </c>
      <c r="C103" s="7" t="s">
        <v>23678</v>
      </c>
      <c r="D103" s="7" t="s">
        <v>3975</v>
      </c>
      <c r="E103" s="3" t="s">
        <v>23679</v>
      </c>
      <c r="F103" s="3" t="s">
        <v>3973</v>
      </c>
      <c r="G103" s="6" t="s">
        <v>23680</v>
      </c>
      <c r="H103" s="3" t="s">
        <v>23673</v>
      </c>
      <c r="I103" s="3" t="s">
        <v>23674</v>
      </c>
      <c r="J103" s="3" t="s">
        <v>23681</v>
      </c>
      <c r="K103" s="3" t="s">
        <v>4236</v>
      </c>
      <c r="L103" s="6" t="s">
        <v>23680</v>
      </c>
      <c r="M103" s="3" t="s">
        <v>4270</v>
      </c>
      <c r="N103" s="3" t="s">
        <v>23682</v>
      </c>
      <c r="O103" s="8">
        <v>0</v>
      </c>
      <c r="P103" s="8">
        <v>0</v>
      </c>
      <c r="Q103" s="8">
        <v>17</v>
      </c>
      <c r="R103" s="3" t="s">
        <v>23683</v>
      </c>
      <c r="S103" s="3"/>
    </row>
    <row r="104" spans="1:19" ht="15.5" x14ac:dyDescent="0.35">
      <c r="A104" s="3" t="s">
        <v>25</v>
      </c>
      <c r="B104" s="280" t="s">
        <v>23684</v>
      </c>
      <c r="C104" s="7" t="s">
        <v>23685</v>
      </c>
      <c r="D104" s="7" t="s">
        <v>4133</v>
      </c>
      <c r="E104" s="3" t="s">
        <v>23679</v>
      </c>
      <c r="F104" s="3" t="s">
        <v>3973</v>
      </c>
      <c r="G104" s="6"/>
      <c r="H104" s="3" t="s">
        <v>23686</v>
      </c>
      <c r="I104" s="3"/>
      <c r="J104" s="3" t="s">
        <v>23687</v>
      </c>
      <c r="K104" s="3" t="s">
        <v>4236</v>
      </c>
      <c r="L104" s="4" t="s">
        <v>23688</v>
      </c>
      <c r="M104" s="3" t="s">
        <v>23689</v>
      </c>
      <c r="N104" s="3" t="s">
        <v>4221</v>
      </c>
      <c r="O104" s="8">
        <v>0</v>
      </c>
      <c r="P104" s="8">
        <v>0</v>
      </c>
      <c r="Q104" s="8">
        <v>6</v>
      </c>
      <c r="R104" s="3" t="s">
        <v>23690</v>
      </c>
      <c r="S104" s="3"/>
    </row>
    <row r="105" spans="1:19" ht="15.5" x14ac:dyDescent="0.35">
      <c r="A105" s="3" t="s">
        <v>113</v>
      </c>
      <c r="B105" s="280" t="s">
        <v>23691</v>
      </c>
      <c r="C105" s="7" t="s">
        <v>23692</v>
      </c>
      <c r="D105" s="7" t="s">
        <v>3975</v>
      </c>
      <c r="E105" s="3" t="s">
        <v>23693</v>
      </c>
      <c r="F105" s="3" t="s">
        <v>3973</v>
      </c>
      <c r="G105" s="184" t="s">
        <v>23694</v>
      </c>
      <c r="H105" s="3" t="s">
        <v>23695</v>
      </c>
      <c r="I105" s="3" t="s">
        <v>23696</v>
      </c>
      <c r="J105" s="3" t="s">
        <v>14140</v>
      </c>
      <c r="K105" s="3" t="s">
        <v>4236</v>
      </c>
      <c r="L105" s="6" t="s">
        <v>23697</v>
      </c>
      <c r="M105" s="3" t="s">
        <v>4318</v>
      </c>
      <c r="N105" s="3"/>
      <c r="O105" s="8">
        <v>0</v>
      </c>
      <c r="P105" s="8">
        <v>0</v>
      </c>
      <c r="Q105" s="8">
        <v>1</v>
      </c>
      <c r="R105" s="3" t="s">
        <v>23698</v>
      </c>
      <c r="S105" s="2"/>
    </row>
    <row r="106" spans="1:19" ht="15.5" x14ac:dyDescent="0.35">
      <c r="A106" s="3" t="s">
        <v>3491</v>
      </c>
      <c r="B106" s="280" t="s">
        <v>4805</v>
      </c>
      <c r="C106" s="7" t="s">
        <v>4804</v>
      </c>
      <c r="D106" s="7" t="s">
        <v>4133</v>
      </c>
      <c r="E106" s="3" t="s">
        <v>4803</v>
      </c>
      <c r="F106" s="3" t="s">
        <v>3973</v>
      </c>
      <c r="G106" s="6" t="s">
        <v>4800</v>
      </c>
      <c r="H106" s="3" t="s">
        <v>4802</v>
      </c>
      <c r="I106" s="3" t="s">
        <v>4801</v>
      </c>
      <c r="J106" s="3"/>
      <c r="K106" s="3" t="s">
        <v>4236</v>
      </c>
      <c r="L106" s="6" t="s">
        <v>4800</v>
      </c>
      <c r="M106" s="3" t="s">
        <v>4799</v>
      </c>
      <c r="N106" s="3"/>
      <c r="O106" s="8">
        <v>0</v>
      </c>
      <c r="P106" s="8">
        <v>0</v>
      </c>
      <c r="Q106" s="8">
        <v>10</v>
      </c>
      <c r="R106" s="3" t="s">
        <v>4798</v>
      </c>
      <c r="S106" s="3"/>
    </row>
    <row r="107" spans="1:19" ht="15.5" x14ac:dyDescent="0.35">
      <c r="A107" s="3" t="s">
        <v>399</v>
      </c>
      <c r="B107" s="280" t="s">
        <v>23699</v>
      </c>
      <c r="C107" s="7" t="s">
        <v>23700</v>
      </c>
      <c r="D107" s="7" t="s">
        <v>3975</v>
      </c>
      <c r="E107" s="3" t="s">
        <v>23701</v>
      </c>
      <c r="F107" s="3" t="s">
        <v>3973</v>
      </c>
      <c r="G107" s="127" t="s">
        <v>23702</v>
      </c>
      <c r="H107" s="3" t="s">
        <v>12794</v>
      </c>
      <c r="I107" s="3"/>
      <c r="J107" s="3" t="s">
        <v>3969</v>
      </c>
      <c r="K107" s="3" t="s">
        <v>4236</v>
      </c>
      <c r="L107" s="132" t="s">
        <v>23703</v>
      </c>
      <c r="M107" s="3" t="s">
        <v>10020</v>
      </c>
      <c r="N107" s="3"/>
      <c r="O107" s="8">
        <v>2</v>
      </c>
      <c r="P107" s="8">
        <v>0</v>
      </c>
      <c r="Q107" s="8">
        <v>4</v>
      </c>
      <c r="R107" s="3" t="s">
        <v>23704</v>
      </c>
      <c r="S107" s="2"/>
    </row>
    <row r="108" spans="1:19" ht="15.5" x14ac:dyDescent="0.35">
      <c r="A108" s="3" t="s">
        <v>1523</v>
      </c>
      <c r="B108" s="280" t="s">
        <v>23705</v>
      </c>
      <c r="C108" s="7" t="s">
        <v>23706</v>
      </c>
      <c r="D108" s="7" t="s">
        <v>3975</v>
      </c>
      <c r="E108" s="3" t="s">
        <v>23707</v>
      </c>
      <c r="F108" s="3" t="s">
        <v>3973</v>
      </c>
      <c r="G108" s="6"/>
      <c r="H108" s="3" t="s">
        <v>23708</v>
      </c>
      <c r="I108" s="3" t="s">
        <v>4221</v>
      </c>
      <c r="J108" s="3" t="s">
        <v>4791</v>
      </c>
      <c r="K108" s="3" t="s">
        <v>4236</v>
      </c>
      <c r="L108" s="6" t="s">
        <v>23709</v>
      </c>
      <c r="M108" s="3" t="s">
        <v>23710</v>
      </c>
      <c r="N108" s="3" t="s">
        <v>4221</v>
      </c>
      <c r="O108" s="8">
        <v>0</v>
      </c>
      <c r="P108" s="8">
        <v>0</v>
      </c>
      <c r="Q108" s="8">
        <v>20</v>
      </c>
      <c r="R108" s="3" t="s">
        <v>23711</v>
      </c>
      <c r="S108" s="3"/>
    </row>
    <row r="109" spans="1:19" ht="15.5" x14ac:dyDescent="0.35">
      <c r="A109" s="3" t="s">
        <v>3145</v>
      </c>
      <c r="B109" s="305" t="s">
        <v>6150</v>
      </c>
      <c r="C109" s="306" t="s">
        <v>6149</v>
      </c>
      <c r="D109" s="7" t="s">
        <v>3975</v>
      </c>
      <c r="E109" s="305" t="s">
        <v>6148</v>
      </c>
      <c r="F109" s="3" t="s">
        <v>3973</v>
      </c>
      <c r="G109" s="305"/>
      <c r="H109" s="305" t="s">
        <v>6147</v>
      </c>
      <c r="I109" s="305" t="s">
        <v>4221</v>
      </c>
      <c r="J109" s="305" t="s">
        <v>3969</v>
      </c>
      <c r="K109" s="3" t="s">
        <v>4236</v>
      </c>
      <c r="L109" s="305" t="s">
        <v>6146</v>
      </c>
      <c r="M109" s="305" t="s">
        <v>6145</v>
      </c>
      <c r="N109" s="305"/>
      <c r="O109" s="306">
        <v>3</v>
      </c>
      <c r="P109" s="306">
        <v>0</v>
      </c>
      <c r="Q109" s="306">
        <v>6</v>
      </c>
      <c r="R109" s="305" t="s">
        <v>6144</v>
      </c>
      <c r="S109" s="307"/>
    </row>
    <row r="110" spans="1:19" ht="15.5" x14ac:dyDescent="0.35">
      <c r="A110" s="3" t="s">
        <v>399</v>
      </c>
      <c r="B110" s="280" t="s">
        <v>23712</v>
      </c>
      <c r="C110" s="8">
        <v>1043600074627</v>
      </c>
      <c r="D110" s="7" t="s">
        <v>4133</v>
      </c>
      <c r="E110" s="3" t="s">
        <v>23713</v>
      </c>
      <c r="F110" s="3" t="s">
        <v>3973</v>
      </c>
      <c r="G110" s="132" t="s">
        <v>23714</v>
      </c>
      <c r="H110" s="3" t="s">
        <v>23715</v>
      </c>
      <c r="I110" s="3" t="s">
        <v>23716</v>
      </c>
      <c r="J110" s="3" t="s">
        <v>23717</v>
      </c>
      <c r="K110" s="3" t="s">
        <v>4236</v>
      </c>
      <c r="L110" s="127" t="s">
        <v>23714</v>
      </c>
      <c r="M110" s="3" t="s">
        <v>23718</v>
      </c>
      <c r="N110" s="3" t="s">
        <v>4336</v>
      </c>
      <c r="O110" s="8">
        <v>93</v>
      </c>
      <c r="P110" s="8">
        <v>67</v>
      </c>
      <c r="Q110" s="8">
        <v>20</v>
      </c>
      <c r="R110" s="3" t="s">
        <v>23719</v>
      </c>
      <c r="S110" s="2"/>
    </row>
    <row r="111" spans="1:19" ht="15.5" x14ac:dyDescent="0.35">
      <c r="A111" s="3" t="s">
        <v>399</v>
      </c>
      <c r="B111" s="280" t="s">
        <v>23720</v>
      </c>
      <c r="C111" s="7" t="s">
        <v>23721</v>
      </c>
      <c r="D111" s="7" t="s">
        <v>4133</v>
      </c>
      <c r="E111" s="3" t="s">
        <v>23722</v>
      </c>
      <c r="F111" s="3" t="s">
        <v>3973</v>
      </c>
      <c r="G111" s="127" t="s">
        <v>23723</v>
      </c>
      <c r="H111" s="3" t="s">
        <v>12794</v>
      </c>
      <c r="I111" s="3"/>
      <c r="J111" s="3" t="s">
        <v>3969</v>
      </c>
      <c r="K111" s="3" t="s">
        <v>4236</v>
      </c>
      <c r="L111" s="10" t="s">
        <v>23724</v>
      </c>
      <c r="M111" s="3" t="s">
        <v>4269</v>
      </c>
      <c r="N111" s="3"/>
      <c r="O111" s="8">
        <v>0</v>
      </c>
      <c r="P111" s="8">
        <v>0</v>
      </c>
      <c r="Q111" s="8">
        <v>3</v>
      </c>
      <c r="R111" s="3" t="s">
        <v>23725</v>
      </c>
      <c r="S111" s="2"/>
    </row>
    <row r="112" spans="1:19" ht="15.5" x14ac:dyDescent="0.35">
      <c r="A112" s="3" t="s">
        <v>2792</v>
      </c>
      <c r="B112" s="280" t="s">
        <v>23726</v>
      </c>
      <c r="C112" s="7" t="s">
        <v>23727</v>
      </c>
      <c r="D112" s="7" t="s">
        <v>3975</v>
      </c>
      <c r="E112" s="3" t="s">
        <v>23728</v>
      </c>
      <c r="F112" s="3" t="s">
        <v>3973</v>
      </c>
      <c r="G112" s="127"/>
      <c r="H112" s="3" t="s">
        <v>14502</v>
      </c>
      <c r="I112" s="3"/>
      <c r="J112" s="3" t="s">
        <v>23729</v>
      </c>
      <c r="K112" s="3" t="s">
        <v>4221</v>
      </c>
      <c r="L112" s="127"/>
      <c r="M112" s="3" t="s">
        <v>23730</v>
      </c>
      <c r="N112" s="3"/>
      <c r="O112" s="8"/>
      <c r="P112" s="8"/>
      <c r="Q112" s="8">
        <v>47</v>
      </c>
      <c r="R112" s="3" t="s">
        <v>23731</v>
      </c>
      <c r="S112" s="2"/>
    </row>
    <row r="113" spans="1:19" ht="15.5" x14ac:dyDescent="0.35">
      <c r="A113" s="3" t="s">
        <v>721</v>
      </c>
      <c r="B113" s="280" t="s">
        <v>23732</v>
      </c>
      <c r="C113" s="7" t="s">
        <v>23733</v>
      </c>
      <c r="D113" s="7" t="s">
        <v>3975</v>
      </c>
      <c r="E113" s="3" t="s">
        <v>23734</v>
      </c>
      <c r="F113" s="3" t="s">
        <v>3973</v>
      </c>
      <c r="G113" s="6"/>
      <c r="H113" s="3" t="s">
        <v>4483</v>
      </c>
      <c r="I113" s="3"/>
      <c r="J113" s="3"/>
      <c r="K113" s="3" t="s">
        <v>4236</v>
      </c>
      <c r="L113" s="6" t="s">
        <v>23735</v>
      </c>
      <c r="M113" s="3" t="s">
        <v>6145</v>
      </c>
      <c r="N113" s="3"/>
      <c r="O113" s="8">
        <v>0</v>
      </c>
      <c r="P113" s="8">
        <v>0</v>
      </c>
      <c r="Q113" s="8">
        <v>0</v>
      </c>
      <c r="R113" s="3"/>
      <c r="S113" s="3"/>
    </row>
    <row r="114" spans="1:19" ht="15.5" x14ac:dyDescent="0.35">
      <c r="A114" s="3" t="s">
        <v>721</v>
      </c>
      <c r="B114" s="280" t="s">
        <v>23736</v>
      </c>
      <c r="C114" s="7" t="s">
        <v>23737</v>
      </c>
      <c r="D114" s="7" t="s">
        <v>3975</v>
      </c>
      <c r="E114" s="3" t="s">
        <v>23734</v>
      </c>
      <c r="F114" s="3" t="s">
        <v>3973</v>
      </c>
      <c r="G114" s="6"/>
      <c r="H114" s="3" t="s">
        <v>23738</v>
      </c>
      <c r="I114" s="3"/>
      <c r="J114" s="3" t="s">
        <v>23739</v>
      </c>
      <c r="K114" s="3" t="s">
        <v>4236</v>
      </c>
      <c r="L114" s="6" t="s">
        <v>23740</v>
      </c>
      <c r="M114" s="3" t="s">
        <v>9934</v>
      </c>
      <c r="N114" s="3" t="s">
        <v>23741</v>
      </c>
      <c r="O114" s="8">
        <v>0</v>
      </c>
      <c r="P114" s="8">
        <v>0</v>
      </c>
      <c r="Q114" s="8">
        <v>9</v>
      </c>
      <c r="R114" s="3" t="s">
        <v>23742</v>
      </c>
      <c r="S114" s="3"/>
    </row>
    <row r="115" spans="1:19" ht="15.5" x14ac:dyDescent="0.35">
      <c r="A115" s="3" t="s">
        <v>721</v>
      </c>
      <c r="B115" s="280" t="s">
        <v>23743</v>
      </c>
      <c r="C115" s="7" t="s">
        <v>23744</v>
      </c>
      <c r="D115" s="7" t="s">
        <v>3975</v>
      </c>
      <c r="E115" s="3" t="s">
        <v>23734</v>
      </c>
      <c r="F115" s="3" t="s">
        <v>3973</v>
      </c>
      <c r="G115" s="10"/>
      <c r="H115" s="3" t="s">
        <v>23745</v>
      </c>
      <c r="I115" s="3"/>
      <c r="J115" s="3" t="s">
        <v>23746</v>
      </c>
      <c r="K115" s="3" t="s">
        <v>4236</v>
      </c>
      <c r="L115" s="10" t="s">
        <v>23747</v>
      </c>
      <c r="M115" s="3" t="s">
        <v>23748</v>
      </c>
      <c r="N115" s="3" t="s">
        <v>23749</v>
      </c>
      <c r="O115" s="8">
        <v>0</v>
      </c>
      <c r="P115" s="8">
        <v>0</v>
      </c>
      <c r="Q115" s="8"/>
      <c r="R115" s="3"/>
      <c r="S115" s="3"/>
    </row>
    <row r="116" spans="1:19" ht="15.5" x14ac:dyDescent="0.35">
      <c r="A116" s="3" t="s">
        <v>721</v>
      </c>
      <c r="B116" s="280" t="s">
        <v>23750</v>
      </c>
      <c r="C116" s="7" t="s">
        <v>23751</v>
      </c>
      <c r="D116" s="7" t="s">
        <v>3975</v>
      </c>
      <c r="E116" s="3" t="s">
        <v>23734</v>
      </c>
      <c r="F116" s="3" t="s">
        <v>3973</v>
      </c>
      <c r="G116" s="6"/>
      <c r="H116" s="3" t="s">
        <v>23752</v>
      </c>
      <c r="I116" s="3"/>
      <c r="J116" s="3" t="s">
        <v>3969</v>
      </c>
      <c r="K116" s="3" t="s">
        <v>4236</v>
      </c>
      <c r="L116" s="6" t="s">
        <v>23753</v>
      </c>
      <c r="M116" s="3" t="s">
        <v>7477</v>
      </c>
      <c r="N116" s="3" t="s">
        <v>23754</v>
      </c>
      <c r="O116" s="8">
        <v>0</v>
      </c>
      <c r="P116" s="8">
        <v>0</v>
      </c>
      <c r="Q116" s="8">
        <v>63</v>
      </c>
      <c r="R116" s="3" t="s">
        <v>23755</v>
      </c>
      <c r="S116" s="3"/>
    </row>
    <row r="117" spans="1:19" ht="15.5" x14ac:dyDescent="0.35">
      <c r="A117" s="3" t="s">
        <v>721</v>
      </c>
      <c r="B117" s="280" t="s">
        <v>23756</v>
      </c>
      <c r="C117" s="7"/>
      <c r="D117" s="7" t="s">
        <v>3975</v>
      </c>
      <c r="E117" s="3" t="s">
        <v>23734</v>
      </c>
      <c r="F117" s="3" t="s">
        <v>3973</v>
      </c>
      <c r="G117" s="6"/>
      <c r="H117" s="3" t="s">
        <v>4483</v>
      </c>
      <c r="I117" s="3"/>
      <c r="J117" s="3"/>
      <c r="K117" s="3" t="s">
        <v>4236</v>
      </c>
      <c r="L117" s="6" t="s">
        <v>23757</v>
      </c>
      <c r="M117" s="3" t="s">
        <v>7477</v>
      </c>
      <c r="N117" s="3"/>
      <c r="O117" s="8">
        <v>0</v>
      </c>
      <c r="P117" s="8">
        <v>0</v>
      </c>
      <c r="Q117" s="8">
        <v>0</v>
      </c>
      <c r="R117" s="3"/>
      <c r="S117" s="3"/>
    </row>
    <row r="118" spans="1:19" ht="15.5" x14ac:dyDescent="0.35">
      <c r="A118" s="3" t="s">
        <v>721</v>
      </c>
      <c r="B118" s="280" t="s">
        <v>23758</v>
      </c>
      <c r="C118" s="7" t="s">
        <v>23759</v>
      </c>
      <c r="D118" s="7" t="s">
        <v>4133</v>
      </c>
      <c r="E118" s="3" t="s">
        <v>23734</v>
      </c>
      <c r="F118" s="3" t="s">
        <v>3973</v>
      </c>
      <c r="G118" s="6"/>
      <c r="H118" s="3" t="s">
        <v>23760</v>
      </c>
      <c r="I118" s="3" t="s">
        <v>23761</v>
      </c>
      <c r="J118" s="3" t="s">
        <v>23762</v>
      </c>
      <c r="K118" s="3" t="s">
        <v>4236</v>
      </c>
      <c r="L118" s="6" t="s">
        <v>23763</v>
      </c>
      <c r="M118" s="3" t="s">
        <v>9189</v>
      </c>
      <c r="N118" s="3" t="s">
        <v>4270</v>
      </c>
      <c r="O118" s="8">
        <v>3</v>
      </c>
      <c r="P118" s="8">
        <v>5</v>
      </c>
      <c r="Q118" s="8">
        <v>127</v>
      </c>
      <c r="R118" s="3" t="s">
        <v>23764</v>
      </c>
      <c r="S118" s="3"/>
    </row>
    <row r="119" spans="1:19" ht="15.5" x14ac:dyDescent="0.35">
      <c r="A119" s="3" t="s">
        <v>721</v>
      </c>
      <c r="B119" s="280" t="s">
        <v>23765</v>
      </c>
      <c r="C119" s="7" t="s">
        <v>23766</v>
      </c>
      <c r="D119" s="7" t="s">
        <v>4133</v>
      </c>
      <c r="E119" s="3" t="s">
        <v>23734</v>
      </c>
      <c r="F119" s="3" t="s">
        <v>3973</v>
      </c>
      <c r="G119" s="6"/>
      <c r="H119" s="3" t="s">
        <v>4483</v>
      </c>
      <c r="I119" s="3"/>
      <c r="J119" s="3"/>
      <c r="K119" s="3"/>
      <c r="L119" s="6" t="s">
        <v>23767</v>
      </c>
      <c r="M119" s="3" t="s">
        <v>9189</v>
      </c>
      <c r="N119" s="3"/>
      <c r="O119" s="8"/>
      <c r="P119" s="8"/>
      <c r="Q119" s="8"/>
      <c r="R119" s="3"/>
      <c r="S119" s="3"/>
    </row>
    <row r="120" spans="1:19" ht="15.5" x14ac:dyDescent="0.35">
      <c r="A120" s="3" t="s">
        <v>721</v>
      </c>
      <c r="B120" s="280" t="s">
        <v>23768</v>
      </c>
      <c r="C120" s="7" t="s">
        <v>23769</v>
      </c>
      <c r="D120" s="7" t="s">
        <v>4133</v>
      </c>
      <c r="E120" s="3" t="s">
        <v>23734</v>
      </c>
      <c r="F120" s="3" t="s">
        <v>3973</v>
      </c>
      <c r="G120" s="6"/>
      <c r="H120" s="3" t="s">
        <v>4483</v>
      </c>
      <c r="I120" s="3"/>
      <c r="J120" s="3"/>
      <c r="K120" s="3"/>
      <c r="L120" s="6" t="s">
        <v>23770</v>
      </c>
      <c r="M120" s="3" t="s">
        <v>9189</v>
      </c>
      <c r="N120" s="3"/>
      <c r="O120" s="8"/>
      <c r="P120" s="8"/>
      <c r="Q120" s="8"/>
      <c r="R120" s="3"/>
      <c r="S120" s="3"/>
    </row>
    <row r="121" spans="1:19" ht="15.5" x14ac:dyDescent="0.35">
      <c r="A121" s="3" t="s">
        <v>721</v>
      </c>
      <c r="B121" s="280" t="s">
        <v>23771</v>
      </c>
      <c r="C121" s="7" t="s">
        <v>23772</v>
      </c>
      <c r="D121" s="7" t="s">
        <v>4011</v>
      </c>
      <c r="E121" s="3" t="s">
        <v>23734</v>
      </c>
      <c r="F121" s="3" t="s">
        <v>3973</v>
      </c>
      <c r="G121" s="6"/>
      <c r="H121" s="3" t="s">
        <v>4483</v>
      </c>
      <c r="I121" s="3"/>
      <c r="J121" s="3"/>
      <c r="K121" s="3" t="s">
        <v>4236</v>
      </c>
      <c r="L121" s="6" t="s">
        <v>23773</v>
      </c>
      <c r="M121" s="3" t="s">
        <v>23774</v>
      </c>
      <c r="N121" s="3"/>
      <c r="O121" s="8">
        <v>0</v>
      </c>
      <c r="P121" s="8">
        <v>0</v>
      </c>
      <c r="Q121" s="8">
        <v>0</v>
      </c>
      <c r="R121" s="3"/>
      <c r="S121" s="3"/>
    </row>
    <row r="122" spans="1:19" ht="15.5" x14ac:dyDescent="0.35">
      <c r="A122" s="3" t="s">
        <v>360</v>
      </c>
      <c r="B122" s="280" t="s">
        <v>23775</v>
      </c>
      <c r="C122" s="7" t="s">
        <v>23776</v>
      </c>
      <c r="D122" s="7"/>
      <c r="E122" s="3" t="s">
        <v>4221</v>
      </c>
      <c r="F122" s="3"/>
      <c r="G122" s="127" t="s">
        <v>4221</v>
      </c>
      <c r="H122" s="3" t="s">
        <v>4221</v>
      </c>
      <c r="I122" s="3" t="s">
        <v>4221</v>
      </c>
      <c r="J122" s="3" t="s">
        <v>4221</v>
      </c>
      <c r="K122" s="3" t="s">
        <v>4236</v>
      </c>
      <c r="L122" s="127" t="s">
        <v>4221</v>
      </c>
      <c r="M122" s="3" t="s">
        <v>4221</v>
      </c>
      <c r="N122" s="3" t="s">
        <v>4221</v>
      </c>
      <c r="O122" s="8">
        <v>0</v>
      </c>
      <c r="P122" s="8">
        <v>0</v>
      </c>
      <c r="Q122" s="8">
        <v>0</v>
      </c>
      <c r="R122" s="3"/>
      <c r="S122" s="2"/>
    </row>
    <row r="123" spans="1:19" ht="15.5" x14ac:dyDescent="0.35">
      <c r="A123" s="3" t="s">
        <v>360</v>
      </c>
      <c r="B123" s="280" t="s">
        <v>21479</v>
      </c>
      <c r="C123" s="7" t="s">
        <v>21478</v>
      </c>
      <c r="D123" s="7" t="s">
        <v>3975</v>
      </c>
      <c r="E123" s="3" t="s">
        <v>4221</v>
      </c>
      <c r="F123" s="3"/>
      <c r="G123" s="127" t="s">
        <v>4221</v>
      </c>
      <c r="H123" s="3" t="s">
        <v>4221</v>
      </c>
      <c r="I123" s="3" t="s">
        <v>4221</v>
      </c>
      <c r="J123" s="3" t="s">
        <v>4221</v>
      </c>
      <c r="K123" s="3" t="s">
        <v>4236</v>
      </c>
      <c r="L123" s="127" t="s">
        <v>4221</v>
      </c>
      <c r="M123" s="3" t="s">
        <v>4221</v>
      </c>
      <c r="N123" s="3" t="s">
        <v>4221</v>
      </c>
      <c r="O123" s="8">
        <v>0</v>
      </c>
      <c r="P123" s="8">
        <v>0</v>
      </c>
      <c r="Q123" s="8">
        <v>0</v>
      </c>
      <c r="R123" s="3"/>
      <c r="S123" s="2"/>
    </row>
    <row r="124" spans="1:19" ht="15.5" x14ac:dyDescent="0.35">
      <c r="A124" s="3" t="s">
        <v>360</v>
      </c>
      <c r="B124" s="280" t="s">
        <v>23777</v>
      </c>
      <c r="C124" s="7" t="s">
        <v>21559</v>
      </c>
      <c r="D124" s="7" t="s">
        <v>3975</v>
      </c>
      <c r="E124" s="3" t="s">
        <v>4221</v>
      </c>
      <c r="F124" s="3"/>
      <c r="G124" s="127"/>
      <c r="H124" s="3"/>
      <c r="I124" s="3"/>
      <c r="J124" s="3"/>
      <c r="K124" s="3" t="s">
        <v>4221</v>
      </c>
      <c r="L124" s="127"/>
      <c r="M124" s="3"/>
      <c r="N124" s="3"/>
      <c r="O124" s="8"/>
      <c r="P124" s="8"/>
      <c r="Q124" s="8">
        <v>1</v>
      </c>
      <c r="R124" s="3" t="s">
        <v>21556</v>
      </c>
      <c r="S124" s="2"/>
    </row>
    <row r="125" spans="1:19" ht="15.5" x14ac:dyDescent="0.35">
      <c r="A125" s="308" t="s">
        <v>1119</v>
      </c>
      <c r="B125" s="3" t="s">
        <v>1231</v>
      </c>
      <c r="C125" s="309" t="s">
        <v>23778</v>
      </c>
      <c r="D125" s="7" t="s">
        <v>4133</v>
      </c>
      <c r="E125" s="310" t="s">
        <v>4221</v>
      </c>
      <c r="F125" s="3" t="s">
        <v>3973</v>
      </c>
      <c r="G125" s="305"/>
      <c r="H125" s="310" t="s">
        <v>4221</v>
      </c>
      <c r="I125" s="310" t="s">
        <v>4221</v>
      </c>
      <c r="J125" s="310" t="s">
        <v>4221</v>
      </c>
      <c r="K125" s="3" t="s">
        <v>4236</v>
      </c>
      <c r="L125" s="6" t="s">
        <v>23779</v>
      </c>
      <c r="M125" s="311" t="s">
        <v>23780</v>
      </c>
      <c r="N125" s="310" t="s">
        <v>4221</v>
      </c>
      <c r="O125" s="312"/>
      <c r="P125" s="312"/>
      <c r="Q125" s="312">
        <v>2</v>
      </c>
      <c r="R125" s="310" t="s">
        <v>23781</v>
      </c>
      <c r="S125" s="3"/>
    </row>
    <row r="126" spans="1:19" ht="15.5" x14ac:dyDescent="0.35">
      <c r="A126" s="3" t="s">
        <v>1523</v>
      </c>
      <c r="B126" s="280" t="s">
        <v>23782</v>
      </c>
      <c r="C126" s="7" t="s">
        <v>23783</v>
      </c>
      <c r="D126" s="7" t="s">
        <v>4011</v>
      </c>
      <c r="E126" s="3" t="s">
        <v>4221</v>
      </c>
      <c r="F126" s="3"/>
      <c r="G126" s="6"/>
      <c r="H126" s="3" t="s">
        <v>4221</v>
      </c>
      <c r="I126" s="3" t="s">
        <v>4221</v>
      </c>
      <c r="J126" s="3" t="s">
        <v>18262</v>
      </c>
      <c r="K126" s="3" t="s">
        <v>4236</v>
      </c>
      <c r="L126" s="6" t="s">
        <v>23784</v>
      </c>
      <c r="M126" s="3" t="s">
        <v>23785</v>
      </c>
      <c r="N126" s="3"/>
      <c r="O126" s="8">
        <v>0</v>
      </c>
      <c r="P126" s="8">
        <v>0</v>
      </c>
      <c r="Q126" s="8">
        <v>0</v>
      </c>
      <c r="R126" s="3" t="s">
        <v>4221</v>
      </c>
      <c r="S126" s="3"/>
    </row>
    <row r="127" spans="1:19" ht="15.5" x14ac:dyDescent="0.35">
      <c r="A127" s="3" t="s">
        <v>2511</v>
      </c>
      <c r="B127" s="313" t="s">
        <v>23786</v>
      </c>
      <c r="C127" s="193" t="s">
        <v>23787</v>
      </c>
      <c r="D127" s="7"/>
      <c r="E127" s="19" t="s">
        <v>4221</v>
      </c>
      <c r="F127" s="19"/>
      <c r="G127" s="22"/>
      <c r="H127" s="19" t="s">
        <v>4221</v>
      </c>
      <c r="I127" s="19" t="s">
        <v>4221</v>
      </c>
      <c r="J127" s="19" t="s">
        <v>4221</v>
      </c>
      <c r="K127" s="3" t="s">
        <v>4236</v>
      </c>
      <c r="L127" s="22" t="s">
        <v>23788</v>
      </c>
      <c r="M127" s="19" t="s">
        <v>23789</v>
      </c>
      <c r="N127" s="19" t="s">
        <v>4221</v>
      </c>
      <c r="O127" s="23"/>
      <c r="P127" s="23"/>
      <c r="Q127" s="23">
        <v>15</v>
      </c>
      <c r="R127" s="19" t="s">
        <v>23790</v>
      </c>
      <c r="S127" s="19"/>
    </row>
    <row r="128" spans="1:19" ht="15.5" x14ac:dyDescent="0.35">
      <c r="A128" s="3" t="s">
        <v>3145</v>
      </c>
      <c r="B128" s="305" t="s">
        <v>23791</v>
      </c>
      <c r="C128" s="306" t="s">
        <v>23792</v>
      </c>
      <c r="D128" s="7" t="s">
        <v>3975</v>
      </c>
      <c r="E128" s="305" t="s">
        <v>23793</v>
      </c>
      <c r="F128" s="305"/>
      <c r="G128" s="305"/>
      <c r="H128" s="305"/>
      <c r="I128" s="305"/>
      <c r="J128" s="305"/>
      <c r="K128" s="305" t="s">
        <v>4221</v>
      </c>
      <c r="L128" s="305"/>
      <c r="M128" s="305"/>
      <c r="N128" s="305"/>
      <c r="O128" s="306">
        <v>0</v>
      </c>
      <c r="P128" s="306">
        <v>0</v>
      </c>
      <c r="Q128" s="306">
        <v>13</v>
      </c>
      <c r="R128" s="305" t="s">
        <v>23794</v>
      </c>
      <c r="S128" s="307"/>
    </row>
    <row r="129" spans="1:20" ht="15.5" x14ac:dyDescent="0.35">
      <c r="A129" s="3" t="s">
        <v>3145</v>
      </c>
      <c r="B129" s="305" t="s">
        <v>23795</v>
      </c>
      <c r="C129" s="306" t="s">
        <v>23796</v>
      </c>
      <c r="D129" s="7" t="s">
        <v>3975</v>
      </c>
      <c r="E129" s="305" t="s">
        <v>23793</v>
      </c>
      <c r="F129" s="305"/>
      <c r="G129" s="305"/>
      <c r="H129" s="305"/>
      <c r="I129" s="305"/>
      <c r="J129" s="305"/>
      <c r="K129" s="3" t="s">
        <v>4236</v>
      </c>
      <c r="L129" s="305"/>
      <c r="M129" s="305" t="s">
        <v>4358</v>
      </c>
      <c r="N129" s="305"/>
      <c r="O129" s="306">
        <v>0</v>
      </c>
      <c r="P129" s="306">
        <v>0</v>
      </c>
      <c r="Q129" s="306">
        <v>0</v>
      </c>
      <c r="R129" s="305"/>
      <c r="S129" s="307"/>
    </row>
    <row r="130" spans="1:20" ht="15.5" x14ac:dyDescent="0.35">
      <c r="A130" s="3" t="s">
        <v>3145</v>
      </c>
      <c r="B130" s="305" t="s">
        <v>23797</v>
      </c>
      <c r="C130" s="306" t="s">
        <v>23798</v>
      </c>
      <c r="D130" s="7" t="s">
        <v>3975</v>
      </c>
      <c r="E130" s="305" t="s">
        <v>23793</v>
      </c>
      <c r="F130" s="305"/>
      <c r="G130" s="305"/>
      <c r="H130" s="305"/>
      <c r="I130" s="305"/>
      <c r="J130" s="305"/>
      <c r="K130" s="305" t="s">
        <v>4221</v>
      </c>
      <c r="L130" s="305"/>
      <c r="M130" s="305"/>
      <c r="N130" s="305"/>
      <c r="O130" s="306">
        <v>0</v>
      </c>
      <c r="P130" s="306">
        <v>0</v>
      </c>
      <c r="Q130" s="306">
        <v>7</v>
      </c>
      <c r="R130" s="305" t="s">
        <v>23799</v>
      </c>
      <c r="S130" s="307"/>
    </row>
    <row r="131" spans="1:20" ht="15.5" x14ac:dyDescent="0.35">
      <c r="A131" s="3" t="s">
        <v>3145</v>
      </c>
      <c r="B131" s="305" t="s">
        <v>23800</v>
      </c>
      <c r="C131" s="306"/>
      <c r="D131" s="7" t="s">
        <v>3975</v>
      </c>
      <c r="E131" s="305" t="s">
        <v>23793</v>
      </c>
      <c r="F131" s="3" t="s">
        <v>3973</v>
      </c>
      <c r="G131" s="305"/>
      <c r="H131" s="305"/>
      <c r="I131" s="305"/>
      <c r="J131" s="305"/>
      <c r="K131" s="305" t="s">
        <v>4221</v>
      </c>
      <c r="L131" s="305"/>
      <c r="M131" s="305"/>
      <c r="N131" s="305"/>
      <c r="O131" s="306">
        <v>0</v>
      </c>
      <c r="P131" s="306">
        <v>0</v>
      </c>
      <c r="Q131" s="306">
        <v>6</v>
      </c>
      <c r="R131" s="305" t="s">
        <v>23801</v>
      </c>
      <c r="S131" s="307"/>
    </row>
    <row r="132" spans="1:20" ht="15.5" x14ac:dyDescent="0.35">
      <c r="A132" s="3" t="s">
        <v>3145</v>
      </c>
      <c r="B132" s="305" t="s">
        <v>23802</v>
      </c>
      <c r="C132" s="306" t="s">
        <v>23803</v>
      </c>
      <c r="D132" s="7" t="s">
        <v>3975</v>
      </c>
      <c r="E132" s="305" t="s">
        <v>23793</v>
      </c>
      <c r="F132" s="3" t="s">
        <v>3973</v>
      </c>
      <c r="G132" s="305"/>
      <c r="H132" s="305"/>
      <c r="I132" s="305"/>
      <c r="J132" s="305"/>
      <c r="K132" s="3" t="s">
        <v>4236</v>
      </c>
      <c r="L132" s="305" t="s">
        <v>23804</v>
      </c>
      <c r="M132" s="305" t="s">
        <v>23805</v>
      </c>
      <c r="N132" s="305" t="s">
        <v>4221</v>
      </c>
      <c r="O132" s="306">
        <v>0</v>
      </c>
      <c r="P132" s="306">
        <v>0</v>
      </c>
      <c r="Q132" s="306">
        <v>7</v>
      </c>
      <c r="R132" s="305" t="s">
        <v>23806</v>
      </c>
      <c r="S132" s="307"/>
    </row>
    <row r="133" spans="1:20" ht="15.5" x14ac:dyDescent="0.35">
      <c r="A133" s="3" t="s">
        <v>3145</v>
      </c>
      <c r="B133" s="305" t="s">
        <v>23807</v>
      </c>
      <c r="C133" s="306" t="s">
        <v>23808</v>
      </c>
      <c r="D133" s="7" t="s">
        <v>3975</v>
      </c>
      <c r="E133" s="305" t="s">
        <v>4221</v>
      </c>
      <c r="F133" s="305"/>
      <c r="G133" s="305"/>
      <c r="H133" s="305"/>
      <c r="I133" s="305"/>
      <c r="J133" s="305"/>
      <c r="K133" s="3" t="s">
        <v>4236</v>
      </c>
      <c r="L133" s="305" t="s">
        <v>23809</v>
      </c>
      <c r="M133" s="305" t="s">
        <v>4494</v>
      </c>
      <c r="N133" s="305" t="s">
        <v>23810</v>
      </c>
      <c r="O133" s="306">
        <v>5</v>
      </c>
      <c r="P133" s="306">
        <v>3</v>
      </c>
      <c r="Q133" s="306">
        <v>17</v>
      </c>
      <c r="R133" s="305" t="s">
        <v>23811</v>
      </c>
      <c r="S133" s="307"/>
    </row>
    <row r="134" spans="1:20" ht="15.5" x14ac:dyDescent="0.35">
      <c r="A134" s="3" t="s">
        <v>3145</v>
      </c>
      <c r="B134" s="305" t="s">
        <v>5955</v>
      </c>
      <c r="C134" s="306" t="s">
        <v>5954</v>
      </c>
      <c r="D134" s="7" t="s">
        <v>3975</v>
      </c>
      <c r="E134" s="305" t="s">
        <v>4221</v>
      </c>
      <c r="F134" s="3" t="s">
        <v>3973</v>
      </c>
      <c r="G134" s="314" t="s">
        <v>5952</v>
      </c>
      <c r="H134" s="305" t="s">
        <v>5779</v>
      </c>
      <c r="I134" s="305" t="s">
        <v>5891</v>
      </c>
      <c r="J134" s="305" t="s">
        <v>5951</v>
      </c>
      <c r="K134" s="3" t="s">
        <v>4236</v>
      </c>
      <c r="L134" s="305" t="s">
        <v>5950</v>
      </c>
      <c r="M134" s="305" t="s">
        <v>4494</v>
      </c>
      <c r="N134" s="305" t="s">
        <v>5949</v>
      </c>
      <c r="O134" s="306">
        <v>1</v>
      </c>
      <c r="P134" s="306">
        <v>1</v>
      </c>
      <c r="Q134" s="306">
        <v>8</v>
      </c>
      <c r="R134" s="305" t="s">
        <v>5948</v>
      </c>
      <c r="S134" s="307"/>
    </row>
    <row r="135" spans="1:20" ht="15.5" x14ac:dyDescent="0.35">
      <c r="A135" s="3" t="s">
        <v>3145</v>
      </c>
      <c r="B135" s="305" t="s">
        <v>23812</v>
      </c>
      <c r="C135" s="306" t="s">
        <v>23813</v>
      </c>
      <c r="D135" s="7" t="s">
        <v>3975</v>
      </c>
      <c r="E135" s="305" t="s">
        <v>4221</v>
      </c>
      <c r="F135" s="305"/>
      <c r="G135" s="305"/>
      <c r="H135" s="305"/>
      <c r="I135" s="305"/>
      <c r="J135" s="305"/>
      <c r="K135" s="3" t="s">
        <v>4236</v>
      </c>
      <c r="L135" s="305" t="s">
        <v>23814</v>
      </c>
      <c r="M135" s="305" t="s">
        <v>6285</v>
      </c>
      <c r="N135" s="305"/>
      <c r="O135" s="306">
        <v>0</v>
      </c>
      <c r="P135" s="306">
        <v>0</v>
      </c>
      <c r="Q135" s="306">
        <v>7</v>
      </c>
      <c r="R135" s="305" t="s">
        <v>23815</v>
      </c>
      <c r="S135" s="307"/>
    </row>
    <row r="136" spans="1:20" ht="15.5" x14ac:dyDescent="0.35">
      <c r="A136" s="179" t="s">
        <v>3753</v>
      </c>
      <c r="B136" s="315" t="s">
        <v>23816</v>
      </c>
      <c r="C136" s="316" t="s">
        <v>12756</v>
      </c>
      <c r="D136" s="7" t="s">
        <v>3975</v>
      </c>
      <c r="E136" s="179" t="s">
        <v>4221</v>
      </c>
      <c r="F136" s="179"/>
      <c r="G136" s="170"/>
      <c r="H136" s="179"/>
      <c r="I136" s="179"/>
      <c r="J136" s="179"/>
      <c r="K136" s="3" t="s">
        <v>4236</v>
      </c>
      <c r="L136" s="170"/>
      <c r="M136" s="179"/>
      <c r="N136" s="179"/>
      <c r="O136" s="199"/>
      <c r="P136" s="199"/>
      <c r="Q136" s="199"/>
      <c r="R136" s="179"/>
      <c r="S136" s="2"/>
    </row>
    <row r="137" spans="1:20" ht="15.5" x14ac:dyDescent="0.35">
      <c r="A137" s="179" t="s">
        <v>3753</v>
      </c>
      <c r="B137" s="315" t="s">
        <v>23817</v>
      </c>
      <c r="C137" s="199">
        <v>1037400870825</v>
      </c>
      <c r="D137" s="7" t="s">
        <v>3975</v>
      </c>
      <c r="E137" s="179" t="s">
        <v>4221</v>
      </c>
      <c r="F137" s="3" t="s">
        <v>3973</v>
      </c>
      <c r="G137" s="170"/>
      <c r="H137" s="179"/>
      <c r="I137" s="179"/>
      <c r="J137" s="179"/>
      <c r="K137" s="3" t="s">
        <v>4236</v>
      </c>
      <c r="L137" s="201" t="s">
        <v>23818</v>
      </c>
      <c r="M137" s="179" t="s">
        <v>23819</v>
      </c>
      <c r="N137" s="179" t="s">
        <v>4221</v>
      </c>
      <c r="O137" s="199">
        <v>0</v>
      </c>
      <c r="P137" s="199">
        <v>0</v>
      </c>
      <c r="Q137" s="199">
        <v>0</v>
      </c>
      <c r="R137" s="179"/>
      <c r="S137" s="2"/>
    </row>
    <row r="138" spans="1:20" ht="15.5" x14ac:dyDescent="0.35">
      <c r="A138" s="3" t="s">
        <v>2478</v>
      </c>
      <c r="B138" s="280" t="s">
        <v>2508</v>
      </c>
      <c r="C138" s="7" t="s">
        <v>15673</v>
      </c>
      <c r="D138" s="7" t="s">
        <v>4133</v>
      </c>
      <c r="E138" s="3" t="s">
        <v>23820</v>
      </c>
      <c r="F138" s="3" t="s">
        <v>3973</v>
      </c>
      <c r="G138" s="127"/>
      <c r="H138" s="3" t="s">
        <v>23821</v>
      </c>
      <c r="I138" s="3"/>
      <c r="J138" s="3" t="s">
        <v>4791</v>
      </c>
      <c r="K138" s="3" t="s">
        <v>4221</v>
      </c>
      <c r="L138" s="127"/>
      <c r="M138" s="3"/>
      <c r="N138" s="3"/>
      <c r="O138" s="8"/>
      <c r="P138" s="8"/>
      <c r="Q138" s="8"/>
      <c r="R138" s="3"/>
      <c r="S138" s="2"/>
    </row>
    <row r="139" spans="1:20" ht="15.5" x14ac:dyDescent="0.35">
      <c r="A139" s="3" t="s">
        <v>21323</v>
      </c>
      <c r="B139" s="280" t="s">
        <v>23822</v>
      </c>
      <c r="C139" s="8">
        <v>1027739428144</v>
      </c>
      <c r="D139" s="7" t="s">
        <v>4011</v>
      </c>
      <c r="E139" s="3" t="s">
        <v>23823</v>
      </c>
      <c r="F139" s="3" t="s">
        <v>3973</v>
      </c>
      <c r="G139" s="6" t="s">
        <v>23824</v>
      </c>
      <c r="H139" s="3" t="s">
        <v>23825</v>
      </c>
      <c r="I139" s="3"/>
      <c r="J139" s="3" t="s">
        <v>23826</v>
      </c>
      <c r="K139" s="3" t="s">
        <v>4236</v>
      </c>
      <c r="L139" s="6" t="s">
        <v>23827</v>
      </c>
      <c r="M139" s="3" t="s">
        <v>23828</v>
      </c>
      <c r="N139" s="3"/>
      <c r="O139" s="8">
        <v>0</v>
      </c>
      <c r="P139" s="8">
        <v>0</v>
      </c>
      <c r="Q139" s="8">
        <v>0</v>
      </c>
      <c r="R139" s="3"/>
      <c r="S139" s="2"/>
    </row>
    <row r="140" spans="1:20" ht="15.5" x14ac:dyDescent="0.35">
      <c r="A140" s="3" t="s">
        <v>3320</v>
      </c>
      <c r="B140" s="280" t="s">
        <v>4483</v>
      </c>
      <c r="C140" s="280" t="b">
        <f>COUNTIF($B$140:$B$140,B140)&gt;1</f>
        <v>0</v>
      </c>
      <c r="D140" s="7" t="s">
        <v>23829</v>
      </c>
      <c r="E140" s="7" t="s">
        <v>3975</v>
      </c>
      <c r="F140" s="3" t="s">
        <v>5970</v>
      </c>
      <c r="G140" s="3" t="s">
        <v>3973</v>
      </c>
      <c r="H140" s="6" t="s">
        <v>23830</v>
      </c>
      <c r="I140" s="3" t="s">
        <v>23831</v>
      </c>
      <c r="J140" s="3"/>
      <c r="K140" s="3" t="s">
        <v>5573</v>
      </c>
      <c r="L140" s="3" t="s">
        <v>4236</v>
      </c>
      <c r="M140" s="6" t="s">
        <v>23832</v>
      </c>
      <c r="N140" s="3" t="s">
        <v>23833</v>
      </c>
      <c r="O140" s="3" t="s">
        <v>23834</v>
      </c>
      <c r="P140" s="8"/>
      <c r="Q140" s="8"/>
      <c r="R140" s="8">
        <v>40</v>
      </c>
      <c r="S140" s="3" t="s">
        <v>23835</v>
      </c>
      <c r="T140" s="3"/>
    </row>
    <row r="141" spans="1:20" s="15" customFormat="1" ht="15.5" x14ac:dyDescent="0.35">
      <c r="A141" s="3" t="s">
        <v>360</v>
      </c>
      <c r="B141" s="280" t="s">
        <v>21620</v>
      </c>
      <c r="C141" s="280" t="b">
        <f>COUNTIF($B$141:$B$141,B141)&gt;1</f>
        <v>0</v>
      </c>
      <c r="D141" s="7" t="s">
        <v>21619</v>
      </c>
      <c r="E141" s="7" t="s">
        <v>3975</v>
      </c>
      <c r="F141" s="3" t="s">
        <v>21620</v>
      </c>
      <c r="G141" s="3" t="s">
        <v>3973</v>
      </c>
      <c r="H141" s="161" t="s">
        <v>23836</v>
      </c>
      <c r="I141" s="3" t="s">
        <v>23837</v>
      </c>
      <c r="J141" s="3" t="s">
        <v>23838</v>
      </c>
      <c r="K141" s="3" t="s">
        <v>21614</v>
      </c>
      <c r="L141" s="3" t="s">
        <v>4221</v>
      </c>
      <c r="M141" s="127"/>
      <c r="N141" s="3"/>
      <c r="O141" s="3"/>
      <c r="P141" s="8"/>
      <c r="Q141" s="8"/>
      <c r="R141" s="8">
        <v>45</v>
      </c>
      <c r="S141" s="3" t="s">
        <v>21612</v>
      </c>
      <c r="T141" s="2"/>
    </row>
    <row r="142" spans="1:20" ht="15.5" x14ac:dyDescent="0.35">
      <c r="A142" s="3" t="s">
        <v>3649</v>
      </c>
      <c r="B142" s="280" t="s">
        <v>23839</v>
      </c>
      <c r="C142" s="280" t="b">
        <f>COUNTIF($B$142:$B$142,B142)&gt;1</f>
        <v>0</v>
      </c>
      <c r="D142" s="7" t="s">
        <v>23840</v>
      </c>
      <c r="E142" s="7" t="s">
        <v>4133</v>
      </c>
      <c r="F142" s="3" t="s">
        <v>23841</v>
      </c>
      <c r="G142" s="3"/>
      <c r="H142" s="13"/>
      <c r="I142" s="3" t="s">
        <v>4483</v>
      </c>
      <c r="J142" s="3"/>
      <c r="K142" s="3"/>
      <c r="L142" s="3" t="s">
        <v>4236</v>
      </c>
      <c r="M142" s="14" t="s">
        <v>23842</v>
      </c>
      <c r="N142" s="3" t="s">
        <v>4515</v>
      </c>
      <c r="O142" s="3"/>
      <c r="P142" s="8"/>
      <c r="Q142" s="8"/>
      <c r="R142" s="8">
        <v>42</v>
      </c>
      <c r="S142" s="3" t="s">
        <v>4483</v>
      </c>
      <c r="T142" s="3"/>
    </row>
    <row r="143" spans="1:20" ht="15.5" x14ac:dyDescent="0.35">
      <c r="A143" s="3" t="s">
        <v>2579</v>
      </c>
      <c r="B143" s="280" t="s">
        <v>23844</v>
      </c>
      <c r="C143" s="7" t="s">
        <v>23845</v>
      </c>
      <c r="D143" s="7" t="s">
        <v>3975</v>
      </c>
      <c r="E143" s="3" t="s">
        <v>13047</v>
      </c>
      <c r="F143" s="3"/>
      <c r="G143" s="127"/>
      <c r="H143" s="3"/>
      <c r="I143" s="3"/>
      <c r="J143" s="3"/>
      <c r="K143" s="3"/>
      <c r="L143" s="127"/>
      <c r="M143" s="3"/>
      <c r="N143" s="3"/>
      <c r="O143" s="8"/>
      <c r="P143" s="8"/>
      <c r="Q143" s="8"/>
      <c r="R143" s="3"/>
      <c r="S143" s="2"/>
    </row>
    <row r="144" spans="1:20" ht="15.5" x14ac:dyDescent="0.35">
      <c r="A144" s="3" t="s">
        <v>2579</v>
      </c>
      <c r="B144" s="280" t="s">
        <v>11902</v>
      </c>
      <c r="C144" s="7" t="s">
        <v>11901</v>
      </c>
      <c r="D144" s="7" t="s">
        <v>3975</v>
      </c>
      <c r="E144" s="3" t="s">
        <v>13047</v>
      </c>
      <c r="F144" s="3"/>
      <c r="G144" s="127"/>
      <c r="H144" s="3"/>
      <c r="I144" s="3"/>
      <c r="J144" s="3"/>
      <c r="K144" s="3" t="s">
        <v>4221</v>
      </c>
      <c r="L144" s="127"/>
      <c r="M144" s="3"/>
      <c r="N144" s="3"/>
      <c r="O144" s="8"/>
      <c r="P144" s="8"/>
      <c r="Q144" s="8"/>
      <c r="R144" s="3"/>
      <c r="S144" s="2"/>
    </row>
    <row r="145" spans="1:20" ht="15.5" x14ac:dyDescent="0.35">
      <c r="A145" s="3" t="s">
        <v>2579</v>
      </c>
      <c r="B145" s="280" t="s">
        <v>23846</v>
      </c>
      <c r="C145" s="8">
        <v>1021300976553</v>
      </c>
      <c r="D145" s="7" t="s">
        <v>3975</v>
      </c>
      <c r="E145" s="3" t="s">
        <v>13047</v>
      </c>
      <c r="F145" s="3"/>
      <c r="G145" s="127"/>
      <c r="H145" s="3"/>
      <c r="I145" s="3"/>
      <c r="J145" s="3"/>
      <c r="K145" s="3"/>
      <c r="L145" s="127"/>
      <c r="M145" s="3"/>
      <c r="N145" s="3"/>
      <c r="O145" s="8"/>
      <c r="P145" s="8"/>
      <c r="Q145" s="8"/>
      <c r="R145" s="3"/>
      <c r="S145" s="2"/>
    </row>
    <row r="146" spans="1:20" ht="15.5" x14ac:dyDescent="0.35">
      <c r="A146" s="3" t="s">
        <v>2478</v>
      </c>
      <c r="B146" s="280" t="s">
        <v>15802</v>
      </c>
      <c r="C146" s="7" t="s">
        <v>15801</v>
      </c>
      <c r="D146" s="7" t="s">
        <v>3975</v>
      </c>
      <c r="E146" s="3" t="s">
        <v>23847</v>
      </c>
      <c r="F146" s="3"/>
      <c r="G146" s="127"/>
      <c r="H146" s="3"/>
      <c r="I146" s="3"/>
      <c r="J146" s="3"/>
      <c r="K146" s="3" t="s">
        <v>4221</v>
      </c>
      <c r="L146" s="127"/>
      <c r="M146" s="3"/>
      <c r="N146" s="3"/>
      <c r="O146" s="8"/>
      <c r="P146" s="8"/>
      <c r="Q146" s="8"/>
      <c r="R146" s="3"/>
      <c r="S146" s="2"/>
    </row>
    <row r="147" spans="1:20" ht="15.5" x14ac:dyDescent="0.35">
      <c r="A147" s="3" t="s">
        <v>2478</v>
      </c>
      <c r="B147" s="280" t="s">
        <v>2509</v>
      </c>
      <c r="C147" s="7" t="s">
        <v>15668</v>
      </c>
      <c r="D147" s="7" t="s">
        <v>4133</v>
      </c>
      <c r="E147" s="3" t="s">
        <v>23848</v>
      </c>
      <c r="F147" s="3"/>
      <c r="G147" s="127"/>
      <c r="H147" s="3"/>
      <c r="I147" s="3"/>
      <c r="J147" s="3"/>
      <c r="K147" s="3" t="s">
        <v>4221</v>
      </c>
      <c r="L147" s="127"/>
      <c r="M147" s="3"/>
      <c r="N147" s="3"/>
      <c r="O147" s="8"/>
      <c r="P147" s="8"/>
      <c r="Q147" s="8"/>
      <c r="R147" s="3"/>
      <c r="S147" s="2"/>
    </row>
    <row r="148" spans="1:20" ht="21" x14ac:dyDescent="0.5">
      <c r="A148" s="463" t="s">
        <v>23849</v>
      </c>
      <c r="B148" s="463"/>
      <c r="C148" s="463"/>
      <c r="D148" s="463"/>
      <c r="E148" s="463"/>
      <c r="F148" s="463"/>
      <c r="G148" s="463"/>
      <c r="H148" s="463"/>
      <c r="I148" s="463"/>
      <c r="J148" s="463"/>
      <c r="K148" s="463"/>
      <c r="L148" s="463"/>
      <c r="M148" s="463"/>
      <c r="N148" s="463"/>
      <c r="O148" s="463"/>
      <c r="P148" s="463"/>
      <c r="Q148" s="463"/>
      <c r="R148" s="463"/>
      <c r="S148" s="463"/>
    </row>
    <row r="149" spans="1:20" ht="15.5" x14ac:dyDescent="0.35">
      <c r="A149" s="3" t="s">
        <v>3320</v>
      </c>
      <c r="B149" s="280" t="s">
        <v>3389</v>
      </c>
      <c r="C149" s="7" t="s">
        <v>5104</v>
      </c>
      <c r="D149" s="7" t="s">
        <v>4133</v>
      </c>
      <c r="E149" s="3" t="s">
        <v>23850</v>
      </c>
      <c r="F149" s="3" t="s">
        <v>3973</v>
      </c>
      <c r="G149" s="13" t="s">
        <v>23851</v>
      </c>
      <c r="H149" s="3" t="s">
        <v>5101</v>
      </c>
      <c r="I149" s="3"/>
      <c r="J149" s="3" t="s">
        <v>5100</v>
      </c>
      <c r="K149" s="3" t="s">
        <v>4236</v>
      </c>
      <c r="L149" s="17" t="s">
        <v>5099</v>
      </c>
      <c r="M149" s="3" t="s">
        <v>5098</v>
      </c>
      <c r="N149" s="3"/>
      <c r="O149" s="8">
        <v>0</v>
      </c>
      <c r="P149" s="8">
        <v>0</v>
      </c>
      <c r="Q149" s="8">
        <v>1</v>
      </c>
      <c r="R149" s="3"/>
      <c r="S149" s="3"/>
    </row>
    <row r="150" spans="1:20" ht="15.5" x14ac:dyDescent="0.35">
      <c r="A150" s="3" t="s">
        <v>3320</v>
      </c>
      <c r="B150" s="280" t="s">
        <v>3389</v>
      </c>
      <c r="C150" s="7" t="s">
        <v>5104</v>
      </c>
      <c r="D150" s="7" t="s">
        <v>4133</v>
      </c>
      <c r="E150" s="3" t="s">
        <v>23852</v>
      </c>
      <c r="F150" s="3" t="s">
        <v>3973</v>
      </c>
      <c r="G150" s="13" t="s">
        <v>23853</v>
      </c>
      <c r="H150" s="3" t="s">
        <v>5101</v>
      </c>
      <c r="I150" s="3"/>
      <c r="J150" s="3" t="s">
        <v>5100</v>
      </c>
      <c r="K150" s="3" t="s">
        <v>4236</v>
      </c>
      <c r="L150" s="13" t="s">
        <v>5099</v>
      </c>
      <c r="M150" s="3" t="s">
        <v>5098</v>
      </c>
      <c r="N150" s="3"/>
      <c r="O150" s="8">
        <v>0</v>
      </c>
      <c r="P150" s="8">
        <v>0</v>
      </c>
      <c r="Q150" s="8">
        <v>1</v>
      </c>
      <c r="R150" s="3"/>
      <c r="S150" s="3"/>
    </row>
    <row r="151" spans="1:20" ht="15.5" x14ac:dyDescent="0.35">
      <c r="A151" s="3" t="s">
        <v>3320</v>
      </c>
      <c r="B151" s="280" t="s">
        <v>3389</v>
      </c>
      <c r="C151" s="7" t="s">
        <v>5104</v>
      </c>
      <c r="D151" s="7" t="s">
        <v>4133</v>
      </c>
      <c r="E151" s="3" t="s">
        <v>5103</v>
      </c>
      <c r="F151" s="3" t="s">
        <v>3973</v>
      </c>
      <c r="G151" s="13" t="s">
        <v>5102</v>
      </c>
      <c r="H151" s="3" t="s">
        <v>5101</v>
      </c>
      <c r="I151" s="3"/>
      <c r="J151" s="3" t="s">
        <v>5100</v>
      </c>
      <c r="K151" s="3" t="s">
        <v>4236</v>
      </c>
      <c r="L151" s="13" t="s">
        <v>5099</v>
      </c>
      <c r="M151" s="3" t="s">
        <v>5098</v>
      </c>
      <c r="N151" s="3"/>
      <c r="O151" s="8">
        <v>0</v>
      </c>
      <c r="P151" s="8">
        <v>0</v>
      </c>
      <c r="Q151" s="8">
        <v>17</v>
      </c>
      <c r="R151" s="3" t="s">
        <v>5097</v>
      </c>
      <c r="S151" s="3"/>
    </row>
    <row r="152" spans="1:20" ht="15.5" x14ac:dyDescent="0.35">
      <c r="A152" s="3" t="s">
        <v>674</v>
      </c>
      <c r="B152" s="280" t="s">
        <v>21135</v>
      </c>
      <c r="C152" s="280" t="b">
        <f>COUNTIF($B$152:$B$152,B152)&gt;1</f>
        <v>0</v>
      </c>
      <c r="D152" s="7" t="s">
        <v>21134</v>
      </c>
      <c r="E152" s="7" t="s">
        <v>3975</v>
      </c>
      <c r="F152" s="3" t="s">
        <v>21133</v>
      </c>
      <c r="G152" s="3" t="s">
        <v>3973</v>
      </c>
      <c r="H152" s="127"/>
      <c r="I152" s="3" t="s">
        <v>23854</v>
      </c>
      <c r="J152" s="3" t="s">
        <v>4221</v>
      </c>
      <c r="K152" s="3" t="s">
        <v>23855</v>
      </c>
      <c r="L152" s="3" t="str">
        <f>IF(M152=0,"нет","да")</f>
        <v>нет</v>
      </c>
      <c r="M152" s="127"/>
      <c r="N152" s="3"/>
      <c r="O152" s="3"/>
      <c r="P152" s="8"/>
      <c r="Q152" s="8"/>
      <c r="R152" s="8"/>
      <c r="S152" s="3" t="s">
        <v>23856</v>
      </c>
      <c r="T152" s="2"/>
    </row>
    <row r="153" spans="1:20" ht="15.5" x14ac:dyDescent="0.35">
      <c r="A153" s="3" t="s">
        <v>674</v>
      </c>
      <c r="B153" s="280" t="s">
        <v>21117</v>
      </c>
      <c r="C153" s="280" t="b">
        <f>COUNTIF($B$153:$B$153,B153)&gt;1</f>
        <v>0</v>
      </c>
      <c r="D153" s="7" t="s">
        <v>21116</v>
      </c>
      <c r="E153" s="7" t="s">
        <v>3975</v>
      </c>
      <c r="F153" s="3" t="s">
        <v>5289</v>
      </c>
      <c r="G153" s="3"/>
      <c r="H153" s="127" t="s">
        <v>23857</v>
      </c>
      <c r="I153" s="3" t="s">
        <v>23858</v>
      </c>
      <c r="J153" s="3" t="s">
        <v>23859</v>
      </c>
      <c r="K153" s="3" t="s">
        <v>23860</v>
      </c>
      <c r="L153" s="3" t="s">
        <v>4236</v>
      </c>
      <c r="M153" s="127" t="s">
        <v>21112</v>
      </c>
      <c r="N153" s="3" t="s">
        <v>23861</v>
      </c>
      <c r="O153" s="3" t="s">
        <v>23862</v>
      </c>
      <c r="P153" s="8"/>
      <c r="Q153" s="8">
        <v>1</v>
      </c>
      <c r="R153" s="8"/>
      <c r="S153" s="3" t="s">
        <v>21109</v>
      </c>
      <c r="T153" s="2"/>
    </row>
    <row r="154" spans="1:20" ht="15.5" x14ac:dyDescent="0.35">
      <c r="A154" s="3" t="s">
        <v>1750</v>
      </c>
      <c r="B154" s="280" t="s">
        <v>17517</v>
      </c>
      <c r="C154" s="280" t="b">
        <f>COUNTIF($B$2:$B$2844,B154)&gt;1</f>
        <v>0</v>
      </c>
      <c r="D154" s="7" t="s">
        <v>17516</v>
      </c>
      <c r="E154" s="7" t="s">
        <v>3975</v>
      </c>
      <c r="F154" s="3" t="s">
        <v>23863</v>
      </c>
      <c r="G154" s="3" t="s">
        <v>3973</v>
      </c>
      <c r="H154" s="132" t="s">
        <v>17514</v>
      </c>
      <c r="I154" s="3" t="s">
        <v>17513</v>
      </c>
      <c r="J154" s="3"/>
      <c r="K154" s="3" t="s">
        <v>12380</v>
      </c>
      <c r="L154" s="3" t="s">
        <v>4236</v>
      </c>
      <c r="M154" s="127" t="s">
        <v>17512</v>
      </c>
      <c r="N154" s="3" t="s">
        <v>17511</v>
      </c>
      <c r="O154" s="3"/>
      <c r="P154" s="8">
        <v>0</v>
      </c>
      <c r="Q154" s="8">
        <v>0</v>
      </c>
      <c r="R154" s="8">
        <v>0</v>
      </c>
      <c r="S154" s="3" t="s">
        <v>17510</v>
      </c>
      <c r="T154" s="2"/>
    </row>
    <row r="155" spans="1:20" ht="15.5" x14ac:dyDescent="0.35">
      <c r="A155" s="3" t="s">
        <v>1994</v>
      </c>
      <c r="B155" s="280" t="s">
        <v>8181</v>
      </c>
      <c r="C155" s="280" t="b">
        <f>COUNTIF($B$155:$B$155,B155)&gt;1</f>
        <v>0</v>
      </c>
      <c r="D155" s="7" t="s">
        <v>8180</v>
      </c>
      <c r="E155" s="7" t="s">
        <v>3975</v>
      </c>
      <c r="F155" s="3" t="s">
        <v>8179</v>
      </c>
      <c r="G155" s="3" t="s">
        <v>3973</v>
      </c>
      <c r="H155" s="6" t="s">
        <v>8176</v>
      </c>
      <c r="I155" s="3" t="s">
        <v>8178</v>
      </c>
      <c r="J155" s="3"/>
      <c r="K155" s="3" t="s">
        <v>8177</v>
      </c>
      <c r="L155" s="3" t="s">
        <v>4236</v>
      </c>
      <c r="M155" s="6" t="s">
        <v>8176</v>
      </c>
      <c r="N155" s="3" t="s">
        <v>8175</v>
      </c>
      <c r="O155" s="3"/>
      <c r="P155" s="8">
        <v>5</v>
      </c>
      <c r="Q155" s="8">
        <v>7</v>
      </c>
      <c r="R155" s="8">
        <v>7</v>
      </c>
      <c r="S155" s="3" t="s">
        <v>8173</v>
      </c>
      <c r="T155" s="3"/>
    </row>
    <row r="156" spans="1:20" ht="15.5" x14ac:dyDescent="0.35">
      <c r="A156" s="317" t="s">
        <v>15023</v>
      </c>
      <c r="B156" s="318" t="s">
        <v>15022</v>
      </c>
      <c r="C156" s="319" t="b">
        <f>COUNTIF($B$156:$B$156,B156)&gt;1</f>
        <v>0</v>
      </c>
      <c r="D156" s="317" t="s">
        <v>15021</v>
      </c>
      <c r="E156" s="7" t="s">
        <v>3975</v>
      </c>
      <c r="F156" s="280" t="s">
        <v>15030</v>
      </c>
      <c r="G156" s="3" t="s">
        <v>3973</v>
      </c>
      <c r="H156" s="320" t="s">
        <v>23864</v>
      </c>
      <c r="I156" s="280" t="s">
        <v>15024</v>
      </c>
      <c r="J156" s="280"/>
      <c r="K156" s="280" t="s">
        <v>15018</v>
      </c>
      <c r="L156" s="3" t="s">
        <v>4236</v>
      </c>
      <c r="M156" s="321" t="s">
        <v>15017</v>
      </c>
      <c r="N156" s="280" t="s">
        <v>15016</v>
      </c>
      <c r="O156" s="280"/>
      <c r="P156" s="8">
        <v>61</v>
      </c>
      <c r="Q156" s="8">
        <v>75</v>
      </c>
      <c r="R156" s="8">
        <v>12</v>
      </c>
      <c r="S156" s="3" t="s">
        <v>23865</v>
      </c>
      <c r="T156" s="3"/>
    </row>
    <row r="157" spans="1:20" ht="15.5" x14ac:dyDescent="0.35">
      <c r="A157" s="3" t="s">
        <v>3753</v>
      </c>
      <c r="B157" s="280" t="s">
        <v>13019</v>
      </c>
      <c r="C157" s="280" t="b">
        <f>COUNTIF($B$157:$B$157,B157)&gt;1</f>
        <v>0</v>
      </c>
      <c r="D157" s="7" t="s">
        <v>13018</v>
      </c>
      <c r="E157" s="7" t="s">
        <v>3975</v>
      </c>
      <c r="F157" s="3" t="s">
        <v>13017</v>
      </c>
      <c r="G157" s="3" t="s">
        <v>3973</v>
      </c>
      <c r="H157" s="4" t="s">
        <v>13016</v>
      </c>
      <c r="I157" s="3" t="s">
        <v>13015</v>
      </c>
      <c r="J157" s="3" t="s">
        <v>13014</v>
      </c>
      <c r="K157" s="3" t="s">
        <v>11340</v>
      </c>
      <c r="L157" s="3" t="s">
        <v>4236</v>
      </c>
      <c r="M157" s="4" t="s">
        <v>13013</v>
      </c>
      <c r="N157" s="3" t="s">
        <v>13012</v>
      </c>
      <c r="O157" s="3" t="s">
        <v>13011</v>
      </c>
      <c r="P157" s="8">
        <v>3</v>
      </c>
      <c r="Q157" s="8">
        <v>2</v>
      </c>
      <c r="R157" s="8">
        <v>28</v>
      </c>
      <c r="S157" s="3" t="s">
        <v>13009</v>
      </c>
      <c r="T157" s="3"/>
    </row>
    <row r="158" spans="1:20" ht="21" x14ac:dyDescent="0.5">
      <c r="A158" s="461" t="s">
        <v>23866</v>
      </c>
      <c r="B158" s="461"/>
      <c r="C158" s="461"/>
      <c r="D158" s="461"/>
      <c r="E158" s="461"/>
      <c r="F158" s="461"/>
      <c r="G158" s="461"/>
      <c r="H158" s="461"/>
      <c r="I158" s="461"/>
      <c r="J158" s="461"/>
      <c r="K158" s="461"/>
      <c r="L158" s="461"/>
      <c r="M158" s="461"/>
      <c r="N158" s="461"/>
      <c r="O158" s="461"/>
      <c r="P158" s="461"/>
      <c r="Q158" s="461"/>
      <c r="R158" s="461"/>
      <c r="S158" s="461"/>
    </row>
    <row r="159" spans="1:20" ht="15.5" x14ac:dyDescent="0.35">
      <c r="A159" s="3" t="s">
        <v>1442</v>
      </c>
      <c r="B159" s="280" t="s">
        <v>23867</v>
      </c>
      <c r="C159" s="280" t="b">
        <f>COUNTIF($B$2:$B$2848,B159)&gt;1</f>
        <v>1</v>
      </c>
      <c r="D159" s="8">
        <v>1024701243709</v>
      </c>
      <c r="E159" s="7" t="s">
        <v>4011</v>
      </c>
      <c r="F159" s="3" t="s">
        <v>23868</v>
      </c>
      <c r="G159" s="3" t="s">
        <v>4795</v>
      </c>
      <c r="H159" s="132" t="s">
        <v>23869</v>
      </c>
      <c r="I159" s="3" t="s">
        <v>23870</v>
      </c>
      <c r="J159" s="3" t="s">
        <v>4221</v>
      </c>
      <c r="K159" s="3" t="s">
        <v>23871</v>
      </c>
      <c r="L159" s="3" t="s">
        <v>4221</v>
      </c>
      <c r="M159" s="127"/>
      <c r="N159" s="3"/>
      <c r="O159" s="3"/>
      <c r="P159" s="8">
        <v>0</v>
      </c>
      <c r="Q159" s="8">
        <v>0</v>
      </c>
      <c r="R159" s="8">
        <v>3</v>
      </c>
      <c r="S159" s="3" t="s">
        <v>23873</v>
      </c>
      <c r="T159" s="2"/>
    </row>
    <row r="160" spans="1:20" ht="15.5" x14ac:dyDescent="0.35">
      <c r="A160" s="3" t="s">
        <v>1442</v>
      </c>
      <c r="B160" s="280" t="s">
        <v>23867</v>
      </c>
      <c r="C160" s="280" t="b">
        <f>COUNTIF($B$2:$B$2848,B160)&gt;1</f>
        <v>1</v>
      </c>
      <c r="D160" s="8">
        <v>1024701243709</v>
      </c>
      <c r="E160" s="7" t="s">
        <v>3975</v>
      </c>
      <c r="F160" s="3" t="s">
        <v>23874</v>
      </c>
      <c r="G160" s="3" t="s">
        <v>4795</v>
      </c>
      <c r="H160" s="132" t="s">
        <v>23875</v>
      </c>
      <c r="I160" s="3" t="s">
        <v>18724</v>
      </c>
      <c r="J160" s="3" t="s">
        <v>4221</v>
      </c>
      <c r="K160" s="3" t="s">
        <v>17691</v>
      </c>
      <c r="L160" s="3" t="s">
        <v>4236</v>
      </c>
      <c r="M160" s="9" t="s">
        <v>18723</v>
      </c>
      <c r="N160" s="3" t="s">
        <v>4269</v>
      </c>
      <c r="O160" s="3" t="s">
        <v>4221</v>
      </c>
      <c r="P160" s="8">
        <v>0</v>
      </c>
      <c r="Q160" s="8">
        <v>0</v>
      </c>
      <c r="R160" s="8">
        <v>0</v>
      </c>
      <c r="S160" s="3" t="s">
        <v>23876</v>
      </c>
      <c r="T160" s="2"/>
    </row>
    <row r="161" spans="1:16381" s="263" customFormat="1" ht="15.5" x14ac:dyDescent="0.35">
      <c r="A161" s="29" t="s">
        <v>1523</v>
      </c>
      <c r="B161" s="322" t="s">
        <v>23877</v>
      </c>
      <c r="C161" s="322" t="b">
        <f>COUNTIF($B$161:$B$161,B161)&gt;1</f>
        <v>0</v>
      </c>
      <c r="D161" s="33" t="s">
        <v>23878</v>
      </c>
      <c r="E161" s="33" t="s">
        <v>4133</v>
      </c>
      <c r="F161" s="29" t="s">
        <v>23879</v>
      </c>
      <c r="G161" s="29" t="s">
        <v>4795</v>
      </c>
      <c r="H161" s="13" t="s">
        <v>23880</v>
      </c>
      <c r="I161" s="29" t="s">
        <v>23881</v>
      </c>
      <c r="J161" s="29" t="s">
        <v>23882</v>
      </c>
      <c r="K161" s="29" t="s">
        <v>23883</v>
      </c>
      <c r="L161" s="29" t="s">
        <v>4236</v>
      </c>
      <c r="M161" s="13" t="s">
        <v>23884</v>
      </c>
      <c r="N161" s="29" t="s">
        <v>18260</v>
      </c>
      <c r="O161" s="29"/>
      <c r="P161" s="231">
        <v>0</v>
      </c>
      <c r="Q161" s="231">
        <v>11</v>
      </c>
      <c r="R161" s="231">
        <v>9</v>
      </c>
      <c r="S161" s="29" t="s">
        <v>23885</v>
      </c>
      <c r="T161" s="29"/>
    </row>
    <row r="162" spans="1:16381" s="263" customFormat="1" ht="15.5" x14ac:dyDescent="0.35">
      <c r="A162" s="3" t="s">
        <v>933</v>
      </c>
      <c r="B162" s="280" t="s">
        <v>23886</v>
      </c>
      <c r="C162" s="7" t="s">
        <v>5020</v>
      </c>
      <c r="D162" s="7" t="s">
        <v>3975</v>
      </c>
      <c r="E162" s="3" t="s">
        <v>23887</v>
      </c>
      <c r="F162" s="3" t="s">
        <v>3973</v>
      </c>
      <c r="G162" s="6"/>
      <c r="H162" s="3" t="s">
        <v>23888</v>
      </c>
      <c r="I162" s="3" t="s">
        <v>6759</v>
      </c>
      <c r="J162" s="3" t="s">
        <v>20245</v>
      </c>
      <c r="K162" s="3" t="s">
        <v>4236</v>
      </c>
      <c r="L162" s="6" t="s">
        <v>23889</v>
      </c>
      <c r="M162" s="3" t="s">
        <v>20243</v>
      </c>
      <c r="N162" s="3" t="s">
        <v>23890</v>
      </c>
      <c r="O162" s="8">
        <v>0</v>
      </c>
      <c r="P162" s="8">
        <v>0</v>
      </c>
      <c r="Q162" s="8">
        <v>0</v>
      </c>
      <c r="R162" s="4"/>
      <c r="S162" s="3"/>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M162" s="15"/>
      <c r="EN162" s="15"/>
      <c r="EO162" s="15"/>
      <c r="EP162" s="15"/>
      <c r="EQ162" s="15"/>
      <c r="ER162" s="15"/>
      <c r="ES162" s="15"/>
      <c r="ET162" s="15"/>
      <c r="EU162" s="15"/>
      <c r="EV162" s="15"/>
      <c r="EW162" s="15"/>
      <c r="EX162" s="15"/>
      <c r="EY162" s="15"/>
      <c r="EZ162" s="15"/>
      <c r="FA162" s="15"/>
      <c r="FB162" s="15"/>
      <c r="FC162" s="15"/>
      <c r="FD162" s="15"/>
      <c r="FE162" s="15"/>
      <c r="FF162" s="15"/>
      <c r="FG162" s="15"/>
      <c r="FH162" s="15"/>
      <c r="FI162" s="15"/>
      <c r="FJ162" s="15"/>
      <c r="FK162" s="15"/>
      <c r="FL162" s="15"/>
      <c r="FM162" s="15"/>
      <c r="FN162" s="15"/>
      <c r="FO162" s="15"/>
      <c r="FP162" s="15"/>
      <c r="FQ162" s="15"/>
      <c r="FR162" s="15"/>
      <c r="FS162" s="15"/>
      <c r="FT162" s="15"/>
      <c r="FU162" s="15"/>
      <c r="FV162" s="15"/>
      <c r="FW162" s="15"/>
      <c r="FX162" s="15"/>
      <c r="FY162" s="15"/>
      <c r="FZ162" s="15"/>
      <c r="GA162" s="15"/>
      <c r="GB162" s="15"/>
      <c r="GC162" s="15"/>
      <c r="GD162" s="15"/>
      <c r="GE162" s="15"/>
      <c r="GF162" s="15"/>
      <c r="GG162" s="15"/>
      <c r="GH162" s="15"/>
      <c r="GI162" s="15"/>
      <c r="GJ162" s="15"/>
      <c r="GK162" s="15"/>
      <c r="GL162" s="15"/>
      <c r="GM162" s="15"/>
      <c r="GN162" s="15"/>
      <c r="GO162" s="15"/>
      <c r="GP162" s="15"/>
      <c r="GQ162" s="15"/>
      <c r="GR162" s="15"/>
      <c r="GS162" s="15"/>
      <c r="GT162" s="15"/>
      <c r="GU162" s="15"/>
      <c r="GV162" s="15"/>
      <c r="GW162" s="15"/>
      <c r="GX162" s="15"/>
      <c r="GY162" s="15"/>
      <c r="GZ162" s="15"/>
      <c r="HA162" s="15"/>
      <c r="HB162" s="15"/>
      <c r="HC162" s="15"/>
      <c r="HD162" s="15"/>
      <c r="HE162" s="15"/>
      <c r="HF162" s="15"/>
      <c r="HG162" s="15"/>
      <c r="HH162" s="15"/>
      <c r="HI162" s="15"/>
      <c r="HJ162" s="15"/>
      <c r="HK162" s="15"/>
      <c r="HL162" s="15"/>
      <c r="HM162" s="15"/>
      <c r="HN162" s="15"/>
      <c r="HO162" s="15"/>
      <c r="HP162" s="15"/>
      <c r="HQ162" s="15"/>
      <c r="HR162" s="15"/>
      <c r="HS162" s="15"/>
      <c r="HT162" s="15"/>
      <c r="HU162" s="15"/>
      <c r="HV162" s="15"/>
      <c r="HW162" s="15"/>
      <c r="HX162" s="15"/>
      <c r="HY162" s="15"/>
      <c r="HZ162" s="15"/>
      <c r="IA162" s="15"/>
      <c r="IB162" s="15"/>
      <c r="IC162" s="15"/>
      <c r="ID162" s="15"/>
      <c r="IE162" s="15"/>
      <c r="IF162" s="15"/>
      <c r="IG162" s="15"/>
      <c r="IH162" s="15"/>
      <c r="II162" s="15"/>
      <c r="IJ162" s="15"/>
      <c r="IK162" s="15"/>
      <c r="IL162" s="15"/>
      <c r="IM162" s="15"/>
      <c r="IN162" s="15"/>
      <c r="IO162" s="15"/>
      <c r="IP162" s="15"/>
      <c r="IQ162" s="15"/>
      <c r="IR162" s="15"/>
      <c r="IS162" s="15"/>
      <c r="IT162" s="15"/>
      <c r="IU162" s="15"/>
      <c r="IV162" s="15"/>
      <c r="IW162" s="15"/>
      <c r="IX162" s="15"/>
      <c r="IY162" s="15"/>
      <c r="IZ162" s="15"/>
      <c r="JA162" s="15"/>
      <c r="JB162" s="15"/>
      <c r="JC162" s="15"/>
      <c r="JD162" s="15"/>
      <c r="JE162" s="15"/>
      <c r="JF162" s="15"/>
      <c r="JG162" s="15"/>
      <c r="JH162" s="15"/>
      <c r="JI162" s="15"/>
      <c r="JJ162" s="15"/>
      <c r="JK162" s="15"/>
      <c r="JL162" s="15"/>
      <c r="JM162" s="15"/>
      <c r="JN162" s="15"/>
      <c r="JO162" s="15"/>
      <c r="JP162" s="15"/>
      <c r="JQ162" s="15"/>
      <c r="JR162" s="15"/>
      <c r="JS162" s="15"/>
      <c r="JT162" s="15"/>
      <c r="JU162" s="15"/>
      <c r="JV162" s="15"/>
      <c r="JW162" s="15"/>
      <c r="JX162" s="15"/>
      <c r="JY162" s="15"/>
      <c r="JZ162" s="15"/>
      <c r="KA162" s="15"/>
      <c r="KB162" s="15"/>
      <c r="KC162" s="15"/>
      <c r="KD162" s="15"/>
      <c r="KE162" s="15"/>
      <c r="KF162" s="15"/>
      <c r="KG162" s="15"/>
      <c r="KH162" s="15"/>
      <c r="KI162" s="15"/>
      <c r="KJ162" s="15"/>
      <c r="KK162" s="15"/>
      <c r="KL162" s="15"/>
      <c r="KM162" s="15"/>
      <c r="KN162" s="15"/>
      <c r="KO162" s="15"/>
      <c r="KP162" s="15"/>
      <c r="KQ162" s="15"/>
      <c r="KR162" s="15"/>
      <c r="KS162" s="15"/>
      <c r="KT162" s="15"/>
      <c r="KU162" s="15"/>
      <c r="KV162" s="15"/>
      <c r="KW162" s="15"/>
      <c r="KX162" s="15"/>
      <c r="KY162" s="15"/>
      <c r="KZ162" s="15"/>
      <c r="LA162" s="15"/>
      <c r="LB162" s="15"/>
      <c r="LC162" s="15"/>
      <c r="LD162" s="15"/>
      <c r="LE162" s="15"/>
      <c r="LF162" s="15"/>
      <c r="LG162" s="15"/>
      <c r="LH162" s="15"/>
      <c r="LI162" s="15"/>
      <c r="LJ162" s="15"/>
      <c r="LK162" s="15"/>
      <c r="LL162" s="15"/>
      <c r="LM162" s="15"/>
      <c r="LN162" s="15"/>
      <c r="LO162" s="15"/>
      <c r="LP162" s="15"/>
      <c r="LQ162" s="15"/>
      <c r="LR162" s="15"/>
      <c r="LS162" s="15"/>
      <c r="LT162" s="15"/>
      <c r="LU162" s="15"/>
      <c r="LV162" s="15"/>
      <c r="LW162" s="15"/>
      <c r="LX162" s="15"/>
      <c r="LY162" s="15"/>
      <c r="LZ162" s="15"/>
      <c r="MA162" s="15"/>
      <c r="MB162" s="15"/>
      <c r="MC162" s="15"/>
      <c r="MD162" s="15"/>
      <c r="ME162" s="15"/>
      <c r="MF162" s="15"/>
      <c r="MG162" s="15"/>
      <c r="MH162" s="15"/>
      <c r="MI162" s="15"/>
      <c r="MJ162" s="15"/>
      <c r="MK162" s="15"/>
      <c r="ML162" s="15"/>
      <c r="MM162" s="15"/>
      <c r="MN162" s="15"/>
      <c r="MO162" s="15"/>
      <c r="MP162" s="15"/>
      <c r="MQ162" s="15"/>
      <c r="MR162" s="15"/>
      <c r="MS162" s="15"/>
      <c r="MT162" s="15"/>
      <c r="MU162" s="15"/>
      <c r="MV162" s="15"/>
      <c r="MW162" s="15"/>
      <c r="MX162" s="15"/>
      <c r="MY162" s="15"/>
      <c r="MZ162" s="15"/>
      <c r="NA162" s="15"/>
      <c r="NB162" s="15"/>
      <c r="NC162" s="15"/>
      <c r="ND162" s="15"/>
      <c r="NE162" s="15"/>
      <c r="NF162" s="15"/>
      <c r="NG162" s="15"/>
      <c r="NH162" s="15"/>
      <c r="NI162" s="15"/>
      <c r="NJ162" s="15"/>
      <c r="NK162" s="15"/>
      <c r="NL162" s="15"/>
      <c r="NM162" s="15"/>
      <c r="NN162" s="15"/>
      <c r="NO162" s="15"/>
      <c r="NP162" s="15"/>
      <c r="NQ162" s="15"/>
      <c r="NR162" s="15"/>
      <c r="NS162" s="15"/>
      <c r="NT162" s="15"/>
      <c r="NU162" s="15"/>
      <c r="NV162" s="15"/>
      <c r="NW162" s="15"/>
      <c r="NX162" s="15"/>
      <c r="NY162" s="15"/>
      <c r="NZ162" s="15"/>
      <c r="OA162" s="15"/>
      <c r="OB162" s="15"/>
      <c r="OC162" s="15"/>
      <c r="OD162" s="15"/>
      <c r="OE162" s="15"/>
      <c r="OF162" s="15"/>
      <c r="OG162" s="15"/>
      <c r="OH162" s="15"/>
      <c r="OI162" s="15"/>
      <c r="OJ162" s="15"/>
      <c r="OK162" s="15"/>
      <c r="OL162" s="15"/>
      <c r="OM162" s="15"/>
      <c r="ON162" s="15"/>
      <c r="OO162" s="15"/>
      <c r="OP162" s="15"/>
      <c r="OQ162" s="15"/>
      <c r="OR162" s="15"/>
      <c r="OS162" s="15"/>
      <c r="OT162" s="15"/>
      <c r="OU162" s="15"/>
      <c r="OV162" s="15"/>
      <c r="OW162" s="15"/>
      <c r="OX162" s="15"/>
      <c r="OY162" s="15"/>
      <c r="OZ162" s="15"/>
      <c r="PA162" s="15"/>
      <c r="PB162" s="15"/>
      <c r="PC162" s="15"/>
      <c r="PD162" s="15"/>
      <c r="PE162" s="15"/>
      <c r="PF162" s="15"/>
      <c r="PG162" s="15"/>
      <c r="PH162" s="15"/>
      <c r="PI162" s="15"/>
      <c r="PJ162" s="15"/>
      <c r="PK162" s="15"/>
      <c r="PL162" s="15"/>
      <c r="PM162" s="15"/>
      <c r="PN162" s="15"/>
      <c r="PO162" s="15"/>
      <c r="PP162" s="15"/>
      <c r="PQ162" s="15"/>
      <c r="PR162" s="15"/>
      <c r="PS162" s="15"/>
      <c r="PT162" s="15"/>
      <c r="PU162" s="15"/>
      <c r="PV162" s="15"/>
      <c r="PW162" s="15"/>
      <c r="PX162" s="15"/>
      <c r="PY162" s="15"/>
      <c r="PZ162" s="15"/>
      <c r="QA162" s="15"/>
      <c r="QB162" s="15"/>
      <c r="QC162" s="15"/>
      <c r="QD162" s="15"/>
      <c r="QE162" s="15"/>
      <c r="QF162" s="15"/>
      <c r="QG162" s="15"/>
      <c r="QH162" s="15"/>
      <c r="QI162" s="15"/>
      <c r="QJ162" s="15"/>
      <c r="QK162" s="15"/>
      <c r="QL162" s="15"/>
      <c r="QM162" s="15"/>
      <c r="QN162" s="15"/>
      <c r="QO162" s="15"/>
      <c r="QP162" s="15"/>
      <c r="QQ162" s="15"/>
      <c r="QR162" s="15"/>
      <c r="QS162" s="15"/>
      <c r="QT162" s="15"/>
      <c r="QU162" s="15"/>
      <c r="QV162" s="15"/>
      <c r="QW162" s="15"/>
      <c r="QX162" s="15"/>
      <c r="QY162" s="15"/>
      <c r="QZ162" s="15"/>
      <c r="RA162" s="15"/>
      <c r="RB162" s="15"/>
      <c r="RC162" s="15"/>
      <c r="RD162" s="15"/>
      <c r="RE162" s="15"/>
      <c r="RF162" s="15"/>
      <c r="RG162" s="15"/>
      <c r="RH162" s="15"/>
      <c r="RI162" s="15"/>
      <c r="RJ162" s="15"/>
      <c r="RK162" s="15"/>
      <c r="RL162" s="15"/>
      <c r="RM162" s="15"/>
      <c r="RN162" s="15"/>
      <c r="RO162" s="15"/>
      <c r="RP162" s="15"/>
      <c r="RQ162" s="15"/>
      <c r="RR162" s="15"/>
      <c r="RS162" s="15"/>
      <c r="RT162" s="15"/>
      <c r="RU162" s="15"/>
      <c r="RV162" s="15"/>
      <c r="RW162" s="15"/>
      <c r="RX162" s="15"/>
      <c r="RY162" s="15"/>
      <c r="RZ162" s="15"/>
      <c r="SA162" s="15"/>
      <c r="SB162" s="15"/>
      <c r="SC162" s="15"/>
      <c r="SD162" s="15"/>
      <c r="SE162" s="15"/>
      <c r="SF162" s="15"/>
      <c r="SG162" s="15"/>
      <c r="SH162" s="15"/>
      <c r="SI162" s="15"/>
      <c r="SJ162" s="15"/>
      <c r="SK162" s="15"/>
      <c r="SL162" s="15"/>
      <c r="SM162" s="15"/>
      <c r="SN162" s="15"/>
      <c r="SO162" s="15"/>
      <c r="SP162" s="15"/>
      <c r="SQ162" s="15"/>
      <c r="SR162" s="15"/>
      <c r="SS162" s="15"/>
      <c r="ST162" s="15"/>
      <c r="SU162" s="15"/>
      <c r="SV162" s="15"/>
      <c r="SW162" s="15"/>
      <c r="SX162" s="15"/>
      <c r="SY162" s="15"/>
      <c r="SZ162" s="15"/>
      <c r="TA162" s="15"/>
      <c r="TB162" s="15"/>
      <c r="TC162" s="15"/>
      <c r="TD162" s="15"/>
      <c r="TE162" s="15"/>
      <c r="TF162" s="15"/>
      <c r="TG162" s="15"/>
      <c r="TH162" s="15"/>
      <c r="TI162" s="15"/>
      <c r="TJ162" s="15"/>
      <c r="TK162" s="15"/>
      <c r="TL162" s="15"/>
      <c r="TM162" s="15"/>
      <c r="TN162" s="15"/>
      <c r="TO162" s="15"/>
      <c r="TP162" s="15"/>
      <c r="TQ162" s="15"/>
      <c r="TR162" s="15"/>
      <c r="TS162" s="15"/>
      <c r="TT162" s="15"/>
      <c r="TU162" s="15"/>
      <c r="TV162" s="15"/>
      <c r="TW162" s="15"/>
      <c r="TX162" s="15"/>
      <c r="TY162" s="15"/>
      <c r="TZ162" s="15"/>
      <c r="UA162" s="15"/>
      <c r="UB162" s="15"/>
      <c r="UC162" s="15"/>
      <c r="UD162" s="15"/>
      <c r="UE162" s="15"/>
      <c r="UF162" s="15"/>
      <c r="UG162" s="15"/>
      <c r="UH162" s="15"/>
      <c r="UI162" s="15"/>
      <c r="UJ162" s="15"/>
      <c r="UK162" s="15"/>
      <c r="UL162" s="15"/>
      <c r="UM162" s="15"/>
      <c r="UN162" s="15"/>
      <c r="UO162" s="15"/>
      <c r="UP162" s="15"/>
      <c r="UQ162" s="15"/>
      <c r="UR162" s="15"/>
      <c r="US162" s="15"/>
      <c r="UT162" s="15"/>
      <c r="UU162" s="15"/>
      <c r="UV162" s="15"/>
      <c r="UW162" s="15"/>
      <c r="UX162" s="15"/>
      <c r="UY162" s="15"/>
      <c r="UZ162" s="15"/>
      <c r="VA162" s="15"/>
      <c r="VB162" s="15"/>
      <c r="VC162" s="15"/>
      <c r="VD162" s="15"/>
      <c r="VE162" s="15"/>
      <c r="VF162" s="15"/>
      <c r="VG162" s="15"/>
      <c r="VH162" s="15"/>
      <c r="VI162" s="15"/>
      <c r="VJ162" s="15"/>
      <c r="VK162" s="15"/>
      <c r="VL162" s="15"/>
      <c r="VM162" s="15"/>
      <c r="VN162" s="15"/>
      <c r="VO162" s="15"/>
      <c r="VP162" s="15"/>
      <c r="VQ162" s="15"/>
      <c r="VR162" s="15"/>
      <c r="VS162" s="15"/>
      <c r="VT162" s="15"/>
      <c r="VU162" s="15"/>
      <c r="VV162" s="15"/>
      <c r="VW162" s="15"/>
      <c r="VX162" s="15"/>
      <c r="VY162" s="15"/>
      <c r="VZ162" s="15"/>
      <c r="WA162" s="15"/>
      <c r="WB162" s="15"/>
      <c r="WC162" s="15"/>
      <c r="WD162" s="15"/>
      <c r="WE162" s="15"/>
      <c r="WF162" s="15"/>
      <c r="WG162" s="15"/>
      <c r="WH162" s="15"/>
      <c r="WI162" s="15"/>
      <c r="WJ162" s="15"/>
      <c r="WK162" s="15"/>
      <c r="WL162" s="15"/>
      <c r="WM162" s="15"/>
      <c r="WN162" s="15"/>
      <c r="WO162" s="15"/>
      <c r="WP162" s="15"/>
      <c r="WQ162" s="15"/>
      <c r="WR162" s="15"/>
      <c r="WS162" s="15"/>
      <c r="WT162" s="15"/>
      <c r="WU162" s="15"/>
      <c r="WV162" s="15"/>
      <c r="WW162" s="15"/>
      <c r="WX162" s="15"/>
      <c r="WY162" s="15"/>
      <c r="WZ162" s="15"/>
      <c r="XA162" s="15"/>
      <c r="XB162" s="15"/>
      <c r="XC162" s="15"/>
      <c r="XD162" s="15"/>
      <c r="XE162" s="15"/>
      <c r="XF162" s="15"/>
      <c r="XG162" s="15"/>
      <c r="XH162" s="15"/>
      <c r="XI162" s="15"/>
      <c r="XJ162" s="15"/>
      <c r="XK162" s="15"/>
      <c r="XL162" s="15"/>
      <c r="XM162" s="15"/>
      <c r="XN162" s="15"/>
      <c r="XO162" s="15"/>
      <c r="XP162" s="15"/>
      <c r="XQ162" s="15"/>
      <c r="XR162" s="15"/>
      <c r="XS162" s="15"/>
      <c r="XT162" s="15"/>
      <c r="XU162" s="15"/>
      <c r="XV162" s="15"/>
      <c r="XW162" s="15"/>
      <c r="XX162" s="15"/>
      <c r="XY162" s="15"/>
      <c r="XZ162" s="15"/>
      <c r="YA162" s="15"/>
      <c r="YB162" s="15"/>
      <c r="YC162" s="15"/>
      <c r="YD162" s="15"/>
      <c r="YE162" s="15"/>
      <c r="YF162" s="15"/>
      <c r="YG162" s="15"/>
      <c r="YH162" s="15"/>
      <c r="YI162" s="15"/>
      <c r="YJ162" s="15"/>
      <c r="YK162" s="15"/>
      <c r="YL162" s="15"/>
      <c r="YM162" s="15"/>
      <c r="YN162" s="15"/>
      <c r="YO162" s="15"/>
      <c r="YP162" s="15"/>
      <c r="YQ162" s="15"/>
      <c r="YR162" s="15"/>
      <c r="YS162" s="15"/>
      <c r="YT162" s="15"/>
      <c r="YU162" s="15"/>
      <c r="YV162" s="15"/>
      <c r="YW162" s="15"/>
      <c r="YX162" s="15"/>
      <c r="YY162" s="15"/>
      <c r="YZ162" s="15"/>
      <c r="ZA162" s="15"/>
      <c r="ZB162" s="15"/>
      <c r="ZC162" s="15"/>
      <c r="ZD162" s="15"/>
      <c r="ZE162" s="15"/>
      <c r="ZF162" s="15"/>
      <c r="ZG162" s="15"/>
      <c r="ZH162" s="15"/>
      <c r="ZI162" s="15"/>
      <c r="ZJ162" s="15"/>
      <c r="ZK162" s="15"/>
      <c r="ZL162" s="15"/>
      <c r="ZM162" s="15"/>
      <c r="ZN162" s="15"/>
      <c r="ZO162" s="15"/>
      <c r="ZP162" s="15"/>
      <c r="ZQ162" s="15"/>
      <c r="ZR162" s="15"/>
      <c r="ZS162" s="15"/>
      <c r="ZT162" s="15"/>
      <c r="ZU162" s="15"/>
      <c r="ZV162" s="15"/>
      <c r="ZW162" s="15"/>
      <c r="ZX162" s="15"/>
      <c r="ZY162" s="15"/>
      <c r="ZZ162" s="15"/>
      <c r="AAA162" s="15"/>
      <c r="AAB162" s="15"/>
      <c r="AAC162" s="15"/>
      <c r="AAD162" s="15"/>
      <c r="AAE162" s="15"/>
      <c r="AAF162" s="15"/>
      <c r="AAG162" s="15"/>
      <c r="AAH162" s="15"/>
      <c r="AAI162" s="15"/>
      <c r="AAJ162" s="15"/>
      <c r="AAK162" s="15"/>
      <c r="AAL162" s="15"/>
      <c r="AAM162" s="15"/>
      <c r="AAN162" s="15"/>
      <c r="AAO162" s="15"/>
      <c r="AAP162" s="15"/>
      <c r="AAQ162" s="15"/>
      <c r="AAR162" s="15"/>
      <c r="AAS162" s="15"/>
      <c r="AAT162" s="15"/>
      <c r="AAU162" s="15"/>
      <c r="AAV162" s="15"/>
      <c r="AAW162" s="15"/>
      <c r="AAX162" s="15"/>
      <c r="AAY162" s="15"/>
      <c r="AAZ162" s="15"/>
      <c r="ABA162" s="15"/>
      <c r="ABB162" s="15"/>
      <c r="ABC162" s="15"/>
      <c r="ABD162" s="15"/>
      <c r="ABE162" s="15"/>
      <c r="ABF162" s="15"/>
      <c r="ABG162" s="15"/>
      <c r="ABH162" s="15"/>
      <c r="ABI162" s="15"/>
      <c r="ABJ162" s="15"/>
      <c r="ABK162" s="15"/>
      <c r="ABL162" s="15"/>
      <c r="ABM162" s="15"/>
      <c r="ABN162" s="15"/>
      <c r="ABO162" s="15"/>
      <c r="ABP162" s="15"/>
      <c r="ABQ162" s="15"/>
      <c r="ABR162" s="15"/>
      <c r="ABS162" s="15"/>
      <c r="ABT162" s="15"/>
      <c r="ABU162" s="15"/>
      <c r="ABV162" s="15"/>
      <c r="ABW162" s="15"/>
      <c r="ABX162" s="15"/>
      <c r="ABY162" s="15"/>
      <c r="ABZ162" s="15"/>
      <c r="ACA162" s="15"/>
      <c r="ACB162" s="15"/>
      <c r="ACC162" s="15"/>
      <c r="ACD162" s="15"/>
      <c r="ACE162" s="15"/>
      <c r="ACF162" s="15"/>
      <c r="ACG162" s="15"/>
      <c r="ACH162" s="15"/>
      <c r="ACI162" s="15"/>
      <c r="ACJ162" s="15"/>
      <c r="ACK162" s="15"/>
      <c r="ACL162" s="15"/>
      <c r="ACM162" s="15"/>
      <c r="ACN162" s="15"/>
      <c r="ACO162" s="15"/>
      <c r="ACP162" s="15"/>
      <c r="ACQ162" s="15"/>
      <c r="ACR162" s="15"/>
      <c r="ACS162" s="15"/>
      <c r="ACT162" s="15"/>
      <c r="ACU162" s="15"/>
      <c r="ACV162" s="15"/>
      <c r="ACW162" s="15"/>
      <c r="ACX162" s="15"/>
      <c r="ACY162" s="15"/>
      <c r="ACZ162" s="15"/>
      <c r="ADA162" s="15"/>
      <c r="ADB162" s="15"/>
      <c r="ADC162" s="15"/>
      <c r="ADD162" s="15"/>
      <c r="ADE162" s="15"/>
      <c r="ADF162" s="15"/>
      <c r="ADG162" s="15"/>
      <c r="ADH162" s="15"/>
      <c r="ADI162" s="15"/>
      <c r="ADJ162" s="15"/>
      <c r="ADK162" s="15"/>
      <c r="ADL162" s="15"/>
      <c r="ADM162" s="15"/>
      <c r="ADN162" s="15"/>
      <c r="ADO162" s="15"/>
      <c r="ADP162" s="15"/>
      <c r="ADQ162" s="15"/>
      <c r="ADR162" s="15"/>
      <c r="ADS162" s="15"/>
      <c r="ADT162" s="15"/>
      <c r="ADU162" s="15"/>
      <c r="ADV162" s="15"/>
      <c r="ADW162" s="15"/>
      <c r="ADX162" s="15"/>
      <c r="ADY162" s="15"/>
      <c r="ADZ162" s="15"/>
      <c r="AEA162" s="15"/>
      <c r="AEB162" s="15"/>
      <c r="AEC162" s="15"/>
      <c r="AED162" s="15"/>
      <c r="AEE162" s="15"/>
      <c r="AEF162" s="15"/>
      <c r="AEG162" s="15"/>
      <c r="AEH162" s="15"/>
      <c r="AEI162" s="15"/>
      <c r="AEJ162" s="15"/>
      <c r="AEK162" s="15"/>
      <c r="AEL162" s="15"/>
      <c r="AEM162" s="15"/>
      <c r="AEN162" s="15"/>
      <c r="AEO162" s="15"/>
      <c r="AEP162" s="15"/>
      <c r="AEQ162" s="15"/>
      <c r="AER162" s="15"/>
      <c r="AES162" s="15"/>
      <c r="AET162" s="15"/>
      <c r="AEU162" s="15"/>
      <c r="AEV162" s="15"/>
      <c r="AEW162" s="15"/>
      <c r="AEX162" s="15"/>
      <c r="AEY162" s="15"/>
      <c r="AEZ162" s="15"/>
      <c r="AFA162" s="15"/>
      <c r="AFB162" s="15"/>
      <c r="AFC162" s="15"/>
      <c r="AFD162" s="15"/>
      <c r="AFE162" s="15"/>
      <c r="AFF162" s="15"/>
      <c r="AFG162" s="15"/>
      <c r="AFH162" s="15"/>
      <c r="AFI162" s="15"/>
      <c r="AFJ162" s="15"/>
      <c r="AFK162" s="15"/>
      <c r="AFL162" s="15"/>
      <c r="AFM162" s="15"/>
      <c r="AFN162" s="15"/>
      <c r="AFO162" s="15"/>
      <c r="AFP162" s="15"/>
      <c r="AFQ162" s="15"/>
      <c r="AFR162" s="15"/>
      <c r="AFS162" s="15"/>
      <c r="AFT162" s="15"/>
      <c r="AFU162" s="15"/>
      <c r="AFV162" s="15"/>
      <c r="AFW162" s="15"/>
      <c r="AFX162" s="15"/>
      <c r="AFY162" s="15"/>
      <c r="AFZ162" s="15"/>
      <c r="AGA162" s="15"/>
      <c r="AGB162" s="15"/>
      <c r="AGC162" s="15"/>
      <c r="AGD162" s="15"/>
      <c r="AGE162" s="15"/>
      <c r="AGF162" s="15"/>
      <c r="AGG162" s="15"/>
      <c r="AGH162" s="15"/>
      <c r="AGI162" s="15"/>
      <c r="AGJ162" s="15"/>
      <c r="AGK162" s="15"/>
      <c r="AGL162" s="15"/>
      <c r="AGM162" s="15"/>
      <c r="AGN162" s="15"/>
      <c r="AGO162" s="15"/>
      <c r="AGP162" s="15"/>
      <c r="AGQ162" s="15"/>
      <c r="AGR162" s="15"/>
      <c r="AGS162" s="15"/>
      <c r="AGT162" s="15"/>
      <c r="AGU162" s="15"/>
      <c r="AGV162" s="15"/>
      <c r="AGW162" s="15"/>
      <c r="AGX162" s="15"/>
      <c r="AGY162" s="15"/>
      <c r="AGZ162" s="15"/>
      <c r="AHA162" s="15"/>
      <c r="AHB162" s="15"/>
      <c r="AHC162" s="15"/>
      <c r="AHD162" s="15"/>
      <c r="AHE162" s="15"/>
      <c r="AHF162" s="15"/>
      <c r="AHG162" s="15"/>
      <c r="AHH162" s="15"/>
      <c r="AHI162" s="15"/>
      <c r="AHJ162" s="15"/>
      <c r="AHK162" s="15"/>
      <c r="AHL162" s="15"/>
      <c r="AHM162" s="15"/>
      <c r="AHN162" s="15"/>
      <c r="AHO162" s="15"/>
      <c r="AHP162" s="15"/>
      <c r="AHQ162" s="15"/>
      <c r="AHR162" s="15"/>
      <c r="AHS162" s="15"/>
      <c r="AHT162" s="15"/>
      <c r="AHU162" s="15"/>
      <c r="AHV162" s="15"/>
      <c r="AHW162" s="15"/>
      <c r="AHX162" s="15"/>
      <c r="AHY162" s="15"/>
      <c r="AHZ162" s="15"/>
      <c r="AIA162" s="15"/>
      <c r="AIB162" s="15"/>
      <c r="AIC162" s="15"/>
      <c r="AID162" s="15"/>
      <c r="AIE162" s="15"/>
      <c r="AIF162" s="15"/>
      <c r="AIG162" s="15"/>
      <c r="AIH162" s="15"/>
      <c r="AII162" s="15"/>
      <c r="AIJ162" s="15"/>
      <c r="AIK162" s="15"/>
      <c r="AIL162" s="15"/>
      <c r="AIM162" s="15"/>
      <c r="AIN162" s="15"/>
      <c r="AIO162" s="15"/>
      <c r="AIP162" s="15"/>
      <c r="AIQ162" s="15"/>
      <c r="AIR162" s="15"/>
      <c r="AIS162" s="15"/>
      <c r="AIT162" s="15"/>
      <c r="AIU162" s="15"/>
      <c r="AIV162" s="15"/>
      <c r="AIW162" s="15"/>
      <c r="AIX162" s="15"/>
      <c r="AIY162" s="15"/>
      <c r="AIZ162" s="15"/>
      <c r="AJA162" s="15"/>
      <c r="AJB162" s="15"/>
      <c r="AJC162" s="15"/>
      <c r="AJD162" s="15"/>
      <c r="AJE162" s="15"/>
      <c r="AJF162" s="15"/>
      <c r="AJG162" s="15"/>
      <c r="AJH162" s="15"/>
      <c r="AJI162" s="15"/>
      <c r="AJJ162" s="15"/>
      <c r="AJK162" s="15"/>
      <c r="AJL162" s="15"/>
      <c r="AJM162" s="15"/>
      <c r="AJN162" s="15"/>
      <c r="AJO162" s="15"/>
      <c r="AJP162" s="15"/>
      <c r="AJQ162" s="15"/>
      <c r="AJR162" s="15"/>
      <c r="AJS162" s="15"/>
      <c r="AJT162" s="15"/>
      <c r="AJU162" s="15"/>
      <c r="AJV162" s="15"/>
      <c r="AJW162" s="15"/>
      <c r="AJX162" s="15"/>
      <c r="AJY162" s="15"/>
      <c r="AJZ162" s="15"/>
      <c r="AKA162" s="15"/>
      <c r="AKB162" s="15"/>
      <c r="AKC162" s="15"/>
      <c r="AKD162" s="15"/>
      <c r="AKE162" s="15"/>
      <c r="AKF162" s="15"/>
      <c r="AKG162" s="15"/>
      <c r="AKH162" s="15"/>
      <c r="AKI162" s="15"/>
      <c r="AKJ162" s="15"/>
      <c r="AKK162" s="15"/>
      <c r="AKL162" s="15"/>
      <c r="AKM162" s="15"/>
      <c r="AKN162" s="15"/>
      <c r="AKO162" s="15"/>
      <c r="AKP162" s="15"/>
      <c r="AKQ162" s="15"/>
      <c r="AKR162" s="15"/>
      <c r="AKS162" s="15"/>
      <c r="AKT162" s="15"/>
      <c r="AKU162" s="15"/>
      <c r="AKV162" s="15"/>
      <c r="AKW162" s="15"/>
      <c r="AKX162" s="15"/>
      <c r="AKY162" s="15"/>
      <c r="AKZ162" s="15"/>
      <c r="ALA162" s="15"/>
      <c r="ALB162" s="15"/>
      <c r="ALC162" s="15"/>
      <c r="ALD162" s="15"/>
      <c r="ALE162" s="15"/>
      <c r="ALF162" s="15"/>
      <c r="ALG162" s="15"/>
      <c r="ALH162" s="15"/>
      <c r="ALI162" s="15"/>
      <c r="ALJ162" s="15"/>
      <c r="ALK162" s="15"/>
      <c r="ALL162" s="15"/>
      <c r="ALM162" s="15"/>
      <c r="ALN162" s="15"/>
      <c r="ALO162" s="15"/>
      <c r="ALP162" s="15"/>
      <c r="ALQ162" s="15"/>
      <c r="ALR162" s="15"/>
      <c r="ALS162" s="15"/>
      <c r="ALT162" s="15"/>
      <c r="ALU162" s="15"/>
      <c r="ALV162" s="15"/>
      <c r="ALW162" s="15"/>
      <c r="ALX162" s="15"/>
      <c r="ALY162" s="15"/>
      <c r="ALZ162" s="15"/>
      <c r="AMA162" s="15"/>
      <c r="AMB162" s="15"/>
      <c r="AMC162" s="15"/>
      <c r="AMD162" s="15"/>
      <c r="AME162" s="15"/>
      <c r="AMF162" s="15"/>
      <c r="AMG162" s="15"/>
      <c r="AMH162" s="15"/>
      <c r="AMI162" s="15"/>
      <c r="AMJ162" s="15"/>
      <c r="AMK162" s="15"/>
      <c r="AML162" s="15"/>
      <c r="AMM162" s="15"/>
      <c r="AMN162" s="15"/>
      <c r="AMO162" s="15"/>
      <c r="AMP162" s="15"/>
      <c r="AMQ162" s="15"/>
      <c r="AMR162" s="15"/>
      <c r="AMS162" s="15"/>
      <c r="AMT162" s="15"/>
      <c r="AMU162" s="15"/>
      <c r="AMV162" s="15"/>
      <c r="AMW162" s="15"/>
      <c r="AMX162" s="15"/>
      <c r="AMY162" s="15"/>
      <c r="AMZ162" s="15"/>
      <c r="ANA162" s="15"/>
      <c r="ANB162" s="15"/>
      <c r="ANC162" s="15"/>
      <c r="AND162" s="15"/>
      <c r="ANE162" s="15"/>
      <c r="ANF162" s="15"/>
      <c r="ANG162" s="15"/>
      <c r="ANH162" s="15"/>
      <c r="ANI162" s="15"/>
      <c r="ANJ162" s="15"/>
      <c r="ANK162" s="15"/>
      <c r="ANL162" s="15"/>
      <c r="ANM162" s="15"/>
      <c r="ANN162" s="15"/>
      <c r="ANO162" s="15"/>
      <c r="ANP162" s="15"/>
      <c r="ANQ162" s="15"/>
      <c r="ANR162" s="15"/>
      <c r="ANS162" s="15"/>
      <c r="ANT162" s="15"/>
      <c r="ANU162" s="15"/>
      <c r="ANV162" s="15"/>
      <c r="ANW162" s="15"/>
      <c r="ANX162" s="15"/>
      <c r="ANY162" s="15"/>
      <c r="ANZ162" s="15"/>
      <c r="AOA162" s="15"/>
      <c r="AOB162" s="15"/>
      <c r="AOC162" s="15"/>
      <c r="AOD162" s="15"/>
      <c r="AOE162" s="15"/>
      <c r="AOF162" s="15"/>
      <c r="AOG162" s="15"/>
      <c r="AOH162" s="15"/>
      <c r="AOI162" s="15"/>
      <c r="AOJ162" s="15"/>
      <c r="AOK162" s="15"/>
      <c r="AOL162" s="15"/>
      <c r="AOM162" s="15"/>
      <c r="AON162" s="15"/>
      <c r="AOO162" s="15"/>
      <c r="AOP162" s="15"/>
      <c r="AOQ162" s="15"/>
      <c r="AOR162" s="15"/>
      <c r="AOS162" s="15"/>
      <c r="AOT162" s="15"/>
      <c r="AOU162" s="15"/>
      <c r="AOV162" s="15"/>
      <c r="AOW162" s="15"/>
      <c r="AOX162" s="15"/>
      <c r="AOY162" s="15"/>
      <c r="AOZ162" s="15"/>
      <c r="APA162" s="15"/>
      <c r="APB162" s="15"/>
      <c r="APC162" s="15"/>
      <c r="APD162" s="15"/>
      <c r="APE162" s="15"/>
      <c r="APF162" s="15"/>
      <c r="APG162" s="15"/>
      <c r="APH162" s="15"/>
      <c r="API162" s="15"/>
      <c r="APJ162" s="15"/>
      <c r="APK162" s="15"/>
      <c r="APL162" s="15"/>
      <c r="APM162" s="15"/>
      <c r="APN162" s="15"/>
      <c r="APO162" s="15"/>
      <c r="APP162" s="15"/>
      <c r="APQ162" s="15"/>
      <c r="APR162" s="15"/>
      <c r="APS162" s="15"/>
      <c r="APT162" s="15"/>
      <c r="APU162" s="15"/>
      <c r="APV162" s="15"/>
      <c r="APW162" s="15"/>
      <c r="APX162" s="15"/>
      <c r="APY162" s="15"/>
      <c r="APZ162" s="15"/>
      <c r="AQA162" s="15"/>
      <c r="AQB162" s="15"/>
      <c r="AQC162" s="15"/>
      <c r="AQD162" s="15"/>
      <c r="AQE162" s="15"/>
      <c r="AQF162" s="15"/>
      <c r="AQG162" s="15"/>
      <c r="AQH162" s="15"/>
      <c r="AQI162" s="15"/>
      <c r="AQJ162" s="15"/>
      <c r="AQK162" s="15"/>
      <c r="AQL162" s="15"/>
      <c r="AQM162" s="15"/>
      <c r="AQN162" s="15"/>
      <c r="AQO162" s="15"/>
      <c r="AQP162" s="15"/>
      <c r="AQQ162" s="15"/>
      <c r="AQR162" s="15"/>
      <c r="AQS162" s="15"/>
      <c r="AQT162" s="15"/>
      <c r="AQU162" s="15"/>
      <c r="AQV162" s="15"/>
      <c r="AQW162" s="15"/>
      <c r="AQX162" s="15"/>
      <c r="AQY162" s="15"/>
      <c r="AQZ162" s="15"/>
      <c r="ARA162" s="15"/>
      <c r="ARB162" s="15"/>
      <c r="ARC162" s="15"/>
      <c r="ARD162" s="15"/>
      <c r="ARE162" s="15"/>
      <c r="ARF162" s="15"/>
      <c r="ARG162" s="15"/>
      <c r="ARH162" s="15"/>
      <c r="ARI162" s="15"/>
      <c r="ARJ162" s="15"/>
      <c r="ARK162" s="15"/>
      <c r="ARL162" s="15"/>
      <c r="ARM162" s="15"/>
      <c r="ARN162" s="15"/>
      <c r="ARO162" s="15"/>
      <c r="ARP162" s="15"/>
      <c r="ARQ162" s="15"/>
      <c r="ARR162" s="15"/>
      <c r="ARS162" s="15"/>
      <c r="ART162" s="15"/>
      <c r="ARU162" s="15"/>
      <c r="ARV162" s="15"/>
      <c r="ARW162" s="15"/>
      <c r="ARX162" s="15"/>
      <c r="ARY162" s="15"/>
      <c r="ARZ162" s="15"/>
      <c r="ASA162" s="15"/>
      <c r="ASB162" s="15"/>
      <c r="ASC162" s="15"/>
      <c r="ASD162" s="15"/>
      <c r="ASE162" s="15"/>
      <c r="ASF162" s="15"/>
      <c r="ASG162" s="15"/>
      <c r="ASH162" s="15"/>
      <c r="ASI162" s="15"/>
      <c r="ASJ162" s="15"/>
      <c r="ASK162" s="15"/>
      <c r="ASL162" s="15"/>
      <c r="ASM162" s="15"/>
      <c r="ASN162" s="15"/>
      <c r="ASO162" s="15"/>
      <c r="ASP162" s="15"/>
      <c r="ASQ162" s="15"/>
      <c r="ASR162" s="15"/>
      <c r="ASS162" s="15"/>
      <c r="AST162" s="15"/>
      <c r="ASU162" s="15"/>
      <c r="ASV162" s="15"/>
      <c r="ASW162" s="15"/>
      <c r="ASX162" s="15"/>
      <c r="ASY162" s="15"/>
      <c r="ASZ162" s="15"/>
      <c r="ATA162" s="15"/>
      <c r="ATB162" s="15"/>
      <c r="ATC162" s="15"/>
      <c r="ATD162" s="15"/>
      <c r="ATE162" s="15"/>
      <c r="ATF162" s="15"/>
      <c r="ATG162" s="15"/>
      <c r="ATH162" s="15"/>
      <c r="ATI162" s="15"/>
      <c r="ATJ162" s="15"/>
      <c r="ATK162" s="15"/>
      <c r="ATL162" s="15"/>
      <c r="ATM162" s="15"/>
      <c r="ATN162" s="15"/>
      <c r="ATO162" s="15"/>
      <c r="ATP162" s="15"/>
      <c r="ATQ162" s="15"/>
      <c r="ATR162" s="15"/>
      <c r="ATS162" s="15"/>
      <c r="ATT162" s="15"/>
      <c r="ATU162" s="15"/>
      <c r="ATV162" s="15"/>
      <c r="ATW162" s="15"/>
      <c r="ATX162" s="15"/>
      <c r="ATY162" s="15"/>
      <c r="ATZ162" s="15"/>
      <c r="AUA162" s="15"/>
      <c r="AUB162" s="15"/>
      <c r="AUC162" s="15"/>
      <c r="AUD162" s="15"/>
      <c r="AUE162" s="15"/>
      <c r="AUF162" s="15"/>
      <c r="AUG162" s="15"/>
      <c r="AUH162" s="15"/>
      <c r="AUI162" s="15"/>
      <c r="AUJ162" s="15"/>
      <c r="AUK162" s="15"/>
      <c r="AUL162" s="15"/>
      <c r="AUM162" s="15"/>
      <c r="AUN162" s="15"/>
      <c r="AUO162" s="15"/>
      <c r="AUP162" s="15"/>
      <c r="AUQ162" s="15"/>
      <c r="AUR162" s="15"/>
      <c r="AUS162" s="15"/>
      <c r="AUT162" s="15"/>
      <c r="AUU162" s="15"/>
      <c r="AUV162" s="15"/>
      <c r="AUW162" s="15"/>
      <c r="AUX162" s="15"/>
      <c r="AUY162" s="15"/>
      <c r="AUZ162" s="15"/>
      <c r="AVA162" s="15"/>
      <c r="AVB162" s="15"/>
      <c r="AVC162" s="15"/>
      <c r="AVD162" s="15"/>
      <c r="AVE162" s="15"/>
      <c r="AVF162" s="15"/>
      <c r="AVG162" s="15"/>
      <c r="AVH162" s="15"/>
      <c r="AVI162" s="15"/>
      <c r="AVJ162" s="15"/>
      <c r="AVK162" s="15"/>
      <c r="AVL162" s="15"/>
      <c r="AVM162" s="15"/>
      <c r="AVN162" s="15"/>
      <c r="AVO162" s="15"/>
      <c r="AVP162" s="15"/>
      <c r="AVQ162" s="15"/>
      <c r="AVR162" s="15"/>
      <c r="AVS162" s="15"/>
      <c r="AVT162" s="15"/>
      <c r="AVU162" s="15"/>
      <c r="AVV162" s="15"/>
      <c r="AVW162" s="15"/>
      <c r="AVX162" s="15"/>
      <c r="AVY162" s="15"/>
      <c r="AVZ162" s="15"/>
      <c r="AWA162" s="15"/>
      <c r="AWB162" s="15"/>
      <c r="AWC162" s="15"/>
      <c r="AWD162" s="15"/>
      <c r="AWE162" s="15"/>
      <c r="AWF162" s="15"/>
      <c r="AWG162" s="15"/>
      <c r="AWH162" s="15"/>
      <c r="AWI162" s="15"/>
      <c r="AWJ162" s="15"/>
      <c r="AWK162" s="15"/>
      <c r="AWL162" s="15"/>
      <c r="AWM162" s="15"/>
      <c r="AWN162" s="15"/>
      <c r="AWO162" s="15"/>
      <c r="AWP162" s="15"/>
      <c r="AWQ162" s="15"/>
      <c r="AWR162" s="15"/>
      <c r="AWS162" s="15"/>
      <c r="AWT162" s="15"/>
      <c r="AWU162" s="15"/>
      <c r="AWV162" s="15"/>
      <c r="AWW162" s="15"/>
      <c r="AWX162" s="15"/>
      <c r="AWY162" s="15"/>
      <c r="AWZ162" s="15"/>
      <c r="AXA162" s="15"/>
      <c r="AXB162" s="15"/>
      <c r="AXC162" s="15"/>
      <c r="AXD162" s="15"/>
      <c r="AXE162" s="15"/>
      <c r="AXF162" s="15"/>
      <c r="AXG162" s="15"/>
      <c r="AXH162" s="15"/>
      <c r="AXI162" s="15"/>
      <c r="AXJ162" s="15"/>
      <c r="AXK162" s="15"/>
      <c r="AXL162" s="15"/>
      <c r="AXM162" s="15"/>
      <c r="AXN162" s="15"/>
      <c r="AXO162" s="15"/>
      <c r="AXP162" s="15"/>
      <c r="AXQ162" s="15"/>
      <c r="AXR162" s="15"/>
      <c r="AXS162" s="15"/>
      <c r="AXT162" s="15"/>
      <c r="AXU162" s="15"/>
      <c r="AXV162" s="15"/>
      <c r="AXW162" s="15"/>
      <c r="AXX162" s="15"/>
      <c r="AXY162" s="15"/>
      <c r="AXZ162" s="15"/>
      <c r="AYA162" s="15"/>
      <c r="AYB162" s="15"/>
      <c r="AYC162" s="15"/>
      <c r="AYD162" s="15"/>
      <c r="AYE162" s="15"/>
      <c r="AYF162" s="15"/>
      <c r="AYG162" s="15"/>
      <c r="AYH162" s="15"/>
      <c r="AYI162" s="15"/>
      <c r="AYJ162" s="15"/>
      <c r="AYK162" s="15"/>
      <c r="AYL162" s="15"/>
      <c r="AYM162" s="15"/>
      <c r="AYN162" s="15"/>
      <c r="AYO162" s="15"/>
      <c r="AYP162" s="15"/>
      <c r="AYQ162" s="15"/>
      <c r="AYR162" s="15"/>
      <c r="AYS162" s="15"/>
      <c r="AYT162" s="15"/>
      <c r="AYU162" s="15"/>
      <c r="AYV162" s="15"/>
      <c r="AYW162" s="15"/>
      <c r="AYX162" s="15"/>
      <c r="AYY162" s="15"/>
      <c r="AYZ162" s="15"/>
      <c r="AZA162" s="15"/>
      <c r="AZB162" s="15"/>
      <c r="AZC162" s="15"/>
      <c r="AZD162" s="15"/>
      <c r="AZE162" s="15"/>
      <c r="AZF162" s="15"/>
      <c r="AZG162" s="15"/>
      <c r="AZH162" s="15"/>
      <c r="AZI162" s="15"/>
      <c r="AZJ162" s="15"/>
      <c r="AZK162" s="15"/>
      <c r="AZL162" s="15"/>
      <c r="AZM162" s="15"/>
      <c r="AZN162" s="15"/>
      <c r="AZO162" s="15"/>
      <c r="AZP162" s="15"/>
      <c r="AZQ162" s="15"/>
      <c r="AZR162" s="15"/>
      <c r="AZS162" s="15"/>
      <c r="AZT162" s="15"/>
      <c r="AZU162" s="15"/>
      <c r="AZV162" s="15"/>
      <c r="AZW162" s="15"/>
      <c r="AZX162" s="15"/>
      <c r="AZY162" s="15"/>
      <c r="AZZ162" s="15"/>
      <c r="BAA162" s="15"/>
      <c r="BAB162" s="15"/>
      <c r="BAC162" s="15"/>
      <c r="BAD162" s="15"/>
      <c r="BAE162" s="15"/>
      <c r="BAF162" s="15"/>
      <c r="BAG162" s="15"/>
      <c r="BAH162" s="15"/>
      <c r="BAI162" s="15"/>
      <c r="BAJ162" s="15"/>
      <c r="BAK162" s="15"/>
      <c r="BAL162" s="15"/>
      <c r="BAM162" s="15"/>
      <c r="BAN162" s="15"/>
      <c r="BAO162" s="15"/>
      <c r="BAP162" s="15"/>
      <c r="BAQ162" s="15"/>
      <c r="BAR162" s="15"/>
      <c r="BAS162" s="15"/>
      <c r="BAT162" s="15"/>
      <c r="BAU162" s="15"/>
      <c r="BAV162" s="15"/>
      <c r="BAW162" s="15"/>
      <c r="BAX162" s="15"/>
      <c r="BAY162" s="15"/>
      <c r="BAZ162" s="15"/>
      <c r="BBA162" s="15"/>
      <c r="BBB162" s="15"/>
      <c r="BBC162" s="15"/>
      <c r="BBD162" s="15"/>
      <c r="BBE162" s="15"/>
      <c r="BBF162" s="15"/>
      <c r="BBG162" s="15"/>
      <c r="BBH162" s="15"/>
      <c r="BBI162" s="15"/>
      <c r="BBJ162" s="15"/>
      <c r="BBK162" s="15"/>
      <c r="BBL162" s="15"/>
      <c r="BBM162" s="15"/>
      <c r="BBN162" s="15"/>
      <c r="BBO162" s="15"/>
      <c r="BBP162" s="15"/>
      <c r="BBQ162" s="15"/>
      <c r="BBR162" s="15"/>
      <c r="BBS162" s="15"/>
      <c r="BBT162" s="15"/>
      <c r="BBU162" s="15"/>
      <c r="BBV162" s="15"/>
      <c r="BBW162" s="15"/>
      <c r="BBX162" s="15"/>
      <c r="BBY162" s="15"/>
      <c r="BBZ162" s="15"/>
      <c r="BCA162" s="15"/>
      <c r="BCB162" s="15"/>
      <c r="BCC162" s="15"/>
      <c r="BCD162" s="15"/>
      <c r="BCE162" s="15"/>
      <c r="BCF162" s="15"/>
      <c r="BCG162" s="15"/>
      <c r="BCH162" s="15"/>
      <c r="BCI162" s="15"/>
      <c r="BCJ162" s="15"/>
      <c r="BCK162" s="15"/>
      <c r="BCL162" s="15"/>
      <c r="BCM162" s="15"/>
      <c r="BCN162" s="15"/>
      <c r="BCO162" s="15"/>
      <c r="BCP162" s="15"/>
      <c r="BCQ162" s="15"/>
      <c r="BCR162" s="15"/>
      <c r="BCS162" s="15"/>
      <c r="BCT162" s="15"/>
      <c r="BCU162" s="15"/>
      <c r="BCV162" s="15"/>
      <c r="BCW162" s="15"/>
      <c r="BCX162" s="15"/>
      <c r="BCY162" s="15"/>
      <c r="BCZ162" s="15"/>
      <c r="BDA162" s="15"/>
      <c r="BDB162" s="15"/>
      <c r="BDC162" s="15"/>
      <c r="BDD162" s="15"/>
      <c r="BDE162" s="15"/>
      <c r="BDF162" s="15"/>
      <c r="BDG162" s="15"/>
      <c r="BDH162" s="15"/>
      <c r="BDI162" s="15"/>
      <c r="BDJ162" s="15"/>
      <c r="BDK162" s="15"/>
      <c r="BDL162" s="15"/>
      <c r="BDM162" s="15"/>
      <c r="BDN162" s="15"/>
      <c r="BDO162" s="15"/>
      <c r="BDP162" s="15"/>
      <c r="BDQ162" s="15"/>
      <c r="BDR162" s="15"/>
      <c r="BDS162" s="15"/>
      <c r="BDT162" s="15"/>
      <c r="BDU162" s="15"/>
      <c r="BDV162" s="15"/>
      <c r="BDW162" s="15"/>
      <c r="BDX162" s="15"/>
      <c r="BDY162" s="15"/>
      <c r="BDZ162" s="15"/>
      <c r="BEA162" s="15"/>
      <c r="BEB162" s="15"/>
      <c r="BEC162" s="15"/>
      <c r="BED162" s="15"/>
      <c r="BEE162" s="15"/>
      <c r="BEF162" s="15"/>
      <c r="BEG162" s="15"/>
      <c r="BEH162" s="15"/>
      <c r="BEI162" s="15"/>
      <c r="BEJ162" s="15"/>
      <c r="BEK162" s="15"/>
      <c r="BEL162" s="15"/>
      <c r="BEM162" s="15"/>
      <c r="BEN162" s="15"/>
      <c r="BEO162" s="15"/>
      <c r="BEP162" s="15"/>
      <c r="BEQ162" s="15"/>
      <c r="BER162" s="15"/>
      <c r="BES162" s="15"/>
      <c r="BET162" s="15"/>
      <c r="BEU162" s="15"/>
      <c r="BEV162" s="15"/>
      <c r="BEW162" s="15"/>
      <c r="BEX162" s="15"/>
      <c r="BEY162" s="15"/>
      <c r="BEZ162" s="15"/>
      <c r="BFA162" s="15"/>
      <c r="BFB162" s="15"/>
      <c r="BFC162" s="15"/>
      <c r="BFD162" s="15"/>
      <c r="BFE162" s="15"/>
      <c r="BFF162" s="15"/>
      <c r="BFG162" s="15"/>
      <c r="BFH162" s="15"/>
      <c r="BFI162" s="15"/>
      <c r="BFJ162" s="15"/>
      <c r="BFK162" s="15"/>
      <c r="BFL162" s="15"/>
      <c r="BFM162" s="15"/>
      <c r="BFN162" s="15"/>
      <c r="BFO162" s="15"/>
      <c r="BFP162" s="15"/>
      <c r="BFQ162" s="15"/>
      <c r="BFR162" s="15"/>
      <c r="BFS162" s="15"/>
      <c r="BFT162" s="15"/>
      <c r="BFU162" s="15"/>
      <c r="BFV162" s="15"/>
      <c r="BFW162" s="15"/>
      <c r="BFX162" s="15"/>
      <c r="BFY162" s="15"/>
      <c r="BFZ162" s="15"/>
      <c r="BGA162" s="15"/>
      <c r="BGB162" s="15"/>
      <c r="BGC162" s="15"/>
      <c r="BGD162" s="15"/>
      <c r="BGE162" s="15"/>
      <c r="BGF162" s="15"/>
      <c r="BGG162" s="15"/>
      <c r="BGH162" s="15"/>
      <c r="BGI162" s="15"/>
      <c r="BGJ162" s="15"/>
      <c r="BGK162" s="15"/>
      <c r="BGL162" s="15"/>
      <c r="BGM162" s="15"/>
      <c r="BGN162" s="15"/>
      <c r="BGO162" s="15"/>
      <c r="BGP162" s="15"/>
      <c r="BGQ162" s="15"/>
      <c r="BGR162" s="15"/>
      <c r="BGS162" s="15"/>
      <c r="BGT162" s="15"/>
      <c r="BGU162" s="15"/>
      <c r="BGV162" s="15"/>
      <c r="BGW162" s="15"/>
      <c r="BGX162" s="15"/>
      <c r="BGY162" s="15"/>
      <c r="BGZ162" s="15"/>
      <c r="BHA162" s="15"/>
      <c r="BHB162" s="15"/>
      <c r="BHC162" s="15"/>
      <c r="BHD162" s="15"/>
      <c r="BHE162" s="15"/>
      <c r="BHF162" s="15"/>
      <c r="BHG162" s="15"/>
      <c r="BHH162" s="15"/>
      <c r="BHI162" s="15"/>
      <c r="BHJ162" s="15"/>
      <c r="BHK162" s="15"/>
      <c r="BHL162" s="15"/>
      <c r="BHM162" s="15"/>
      <c r="BHN162" s="15"/>
      <c r="BHO162" s="15"/>
      <c r="BHP162" s="15"/>
      <c r="BHQ162" s="15"/>
      <c r="BHR162" s="15"/>
      <c r="BHS162" s="15"/>
      <c r="BHT162" s="15"/>
      <c r="BHU162" s="15"/>
      <c r="BHV162" s="15"/>
      <c r="BHW162" s="15"/>
      <c r="BHX162" s="15"/>
      <c r="BHY162" s="15"/>
      <c r="BHZ162" s="15"/>
      <c r="BIA162" s="15"/>
      <c r="BIB162" s="15"/>
      <c r="BIC162" s="15"/>
      <c r="BID162" s="15"/>
      <c r="BIE162" s="15"/>
      <c r="BIF162" s="15"/>
      <c r="BIG162" s="15"/>
      <c r="BIH162" s="15"/>
      <c r="BII162" s="15"/>
      <c r="BIJ162" s="15"/>
      <c r="BIK162" s="15"/>
      <c r="BIL162" s="15"/>
      <c r="BIM162" s="15"/>
      <c r="BIN162" s="15"/>
      <c r="BIO162" s="15"/>
      <c r="BIP162" s="15"/>
      <c r="BIQ162" s="15"/>
      <c r="BIR162" s="15"/>
      <c r="BIS162" s="15"/>
      <c r="BIT162" s="15"/>
      <c r="BIU162" s="15"/>
      <c r="BIV162" s="15"/>
      <c r="BIW162" s="15"/>
      <c r="BIX162" s="15"/>
      <c r="BIY162" s="15"/>
      <c r="BIZ162" s="15"/>
      <c r="BJA162" s="15"/>
      <c r="BJB162" s="15"/>
      <c r="BJC162" s="15"/>
      <c r="BJD162" s="15"/>
      <c r="BJE162" s="15"/>
      <c r="BJF162" s="15"/>
      <c r="BJG162" s="15"/>
      <c r="BJH162" s="15"/>
      <c r="BJI162" s="15"/>
      <c r="BJJ162" s="15"/>
      <c r="BJK162" s="15"/>
      <c r="BJL162" s="15"/>
      <c r="BJM162" s="15"/>
      <c r="BJN162" s="15"/>
      <c r="BJO162" s="15"/>
      <c r="BJP162" s="15"/>
      <c r="BJQ162" s="15"/>
      <c r="BJR162" s="15"/>
      <c r="BJS162" s="15"/>
      <c r="BJT162" s="15"/>
      <c r="BJU162" s="15"/>
      <c r="BJV162" s="15"/>
      <c r="BJW162" s="15"/>
      <c r="BJX162" s="15"/>
      <c r="BJY162" s="15"/>
      <c r="BJZ162" s="15"/>
      <c r="BKA162" s="15"/>
      <c r="BKB162" s="15"/>
      <c r="BKC162" s="15"/>
      <c r="BKD162" s="15"/>
      <c r="BKE162" s="15"/>
      <c r="BKF162" s="15"/>
      <c r="BKG162" s="15"/>
      <c r="BKH162" s="15"/>
      <c r="BKI162" s="15"/>
      <c r="BKJ162" s="15"/>
      <c r="BKK162" s="15"/>
      <c r="BKL162" s="15"/>
      <c r="BKM162" s="15"/>
      <c r="BKN162" s="15"/>
      <c r="BKO162" s="15"/>
      <c r="BKP162" s="15"/>
      <c r="BKQ162" s="15"/>
      <c r="BKR162" s="15"/>
      <c r="BKS162" s="15"/>
      <c r="BKT162" s="15"/>
      <c r="BKU162" s="15"/>
      <c r="BKV162" s="15"/>
      <c r="BKW162" s="15"/>
      <c r="BKX162" s="15"/>
      <c r="BKY162" s="15"/>
      <c r="BKZ162" s="15"/>
      <c r="BLA162" s="15"/>
      <c r="BLB162" s="15"/>
      <c r="BLC162" s="15"/>
      <c r="BLD162" s="15"/>
      <c r="BLE162" s="15"/>
      <c r="BLF162" s="15"/>
      <c r="BLG162" s="15"/>
      <c r="BLH162" s="15"/>
      <c r="BLI162" s="15"/>
      <c r="BLJ162" s="15"/>
      <c r="BLK162" s="15"/>
      <c r="BLL162" s="15"/>
      <c r="BLM162" s="15"/>
      <c r="BLN162" s="15"/>
      <c r="BLO162" s="15"/>
      <c r="BLP162" s="15"/>
      <c r="BLQ162" s="15"/>
      <c r="BLR162" s="15"/>
      <c r="BLS162" s="15"/>
      <c r="BLT162" s="15"/>
      <c r="BLU162" s="15"/>
      <c r="BLV162" s="15"/>
      <c r="BLW162" s="15"/>
      <c r="BLX162" s="15"/>
      <c r="BLY162" s="15"/>
      <c r="BLZ162" s="15"/>
      <c r="BMA162" s="15"/>
      <c r="BMB162" s="15"/>
      <c r="BMC162" s="15"/>
      <c r="BMD162" s="15"/>
      <c r="BME162" s="15"/>
      <c r="BMF162" s="15"/>
      <c r="BMG162" s="15"/>
      <c r="BMH162" s="15"/>
      <c r="BMI162" s="15"/>
      <c r="BMJ162" s="15"/>
      <c r="BMK162" s="15"/>
      <c r="BML162" s="15"/>
      <c r="BMM162" s="15"/>
      <c r="BMN162" s="15"/>
      <c r="BMO162" s="15"/>
      <c r="BMP162" s="15"/>
      <c r="BMQ162" s="15"/>
      <c r="BMR162" s="15"/>
      <c r="BMS162" s="15"/>
      <c r="BMT162" s="15"/>
      <c r="BMU162" s="15"/>
      <c r="BMV162" s="15"/>
      <c r="BMW162" s="15"/>
      <c r="BMX162" s="15"/>
      <c r="BMY162" s="15"/>
      <c r="BMZ162" s="15"/>
      <c r="BNA162" s="15"/>
      <c r="BNB162" s="15"/>
      <c r="BNC162" s="15"/>
      <c r="BND162" s="15"/>
      <c r="BNE162" s="15"/>
      <c r="BNF162" s="15"/>
      <c r="BNG162" s="15"/>
      <c r="BNH162" s="15"/>
      <c r="BNI162" s="15"/>
      <c r="BNJ162" s="15"/>
      <c r="BNK162" s="15"/>
      <c r="BNL162" s="15"/>
      <c r="BNM162" s="15"/>
      <c r="BNN162" s="15"/>
      <c r="BNO162" s="15"/>
      <c r="BNP162" s="15"/>
      <c r="BNQ162" s="15"/>
      <c r="BNR162" s="15"/>
      <c r="BNS162" s="15"/>
      <c r="BNT162" s="15"/>
      <c r="BNU162" s="15"/>
      <c r="BNV162" s="15"/>
      <c r="BNW162" s="15"/>
      <c r="BNX162" s="15"/>
      <c r="BNY162" s="15"/>
      <c r="BNZ162" s="15"/>
      <c r="BOA162" s="15"/>
      <c r="BOB162" s="15"/>
      <c r="BOC162" s="15"/>
      <c r="BOD162" s="15"/>
      <c r="BOE162" s="15"/>
      <c r="BOF162" s="15"/>
      <c r="BOG162" s="15"/>
      <c r="BOH162" s="15"/>
      <c r="BOI162" s="15"/>
      <c r="BOJ162" s="15"/>
      <c r="BOK162" s="15"/>
      <c r="BOL162" s="15"/>
      <c r="BOM162" s="15"/>
      <c r="BON162" s="15"/>
      <c r="BOO162" s="15"/>
      <c r="BOP162" s="15"/>
      <c r="BOQ162" s="15"/>
      <c r="BOR162" s="15"/>
      <c r="BOS162" s="15"/>
      <c r="BOT162" s="15"/>
      <c r="BOU162" s="15"/>
      <c r="BOV162" s="15"/>
      <c r="BOW162" s="15"/>
      <c r="BOX162" s="15"/>
      <c r="BOY162" s="15"/>
      <c r="BOZ162" s="15"/>
      <c r="BPA162" s="15"/>
      <c r="BPB162" s="15"/>
      <c r="BPC162" s="15"/>
      <c r="BPD162" s="15"/>
      <c r="BPE162" s="15"/>
      <c r="BPF162" s="15"/>
      <c r="BPG162" s="15"/>
      <c r="BPH162" s="15"/>
      <c r="BPI162" s="15"/>
      <c r="BPJ162" s="15"/>
      <c r="BPK162" s="15"/>
      <c r="BPL162" s="15"/>
      <c r="BPM162" s="15"/>
      <c r="BPN162" s="15"/>
      <c r="BPO162" s="15"/>
      <c r="BPP162" s="15"/>
      <c r="BPQ162" s="15"/>
      <c r="BPR162" s="15"/>
      <c r="BPS162" s="15"/>
      <c r="BPT162" s="15"/>
      <c r="BPU162" s="15"/>
      <c r="BPV162" s="15"/>
      <c r="BPW162" s="15"/>
      <c r="BPX162" s="15"/>
      <c r="BPY162" s="15"/>
      <c r="BPZ162" s="15"/>
      <c r="BQA162" s="15"/>
      <c r="BQB162" s="15"/>
      <c r="BQC162" s="15"/>
      <c r="BQD162" s="15"/>
      <c r="BQE162" s="15"/>
      <c r="BQF162" s="15"/>
      <c r="BQG162" s="15"/>
      <c r="BQH162" s="15"/>
      <c r="BQI162" s="15"/>
      <c r="BQJ162" s="15"/>
      <c r="BQK162" s="15"/>
      <c r="BQL162" s="15"/>
      <c r="BQM162" s="15"/>
      <c r="BQN162" s="15"/>
      <c r="BQO162" s="15"/>
      <c r="BQP162" s="15"/>
      <c r="BQQ162" s="15"/>
      <c r="BQR162" s="15"/>
      <c r="BQS162" s="15"/>
      <c r="BQT162" s="15"/>
      <c r="BQU162" s="15"/>
      <c r="BQV162" s="15"/>
      <c r="BQW162" s="15"/>
      <c r="BQX162" s="15"/>
      <c r="BQY162" s="15"/>
      <c r="BQZ162" s="15"/>
      <c r="BRA162" s="15"/>
      <c r="BRB162" s="15"/>
      <c r="BRC162" s="15"/>
      <c r="BRD162" s="15"/>
      <c r="BRE162" s="15"/>
      <c r="BRF162" s="15"/>
      <c r="BRG162" s="15"/>
      <c r="BRH162" s="15"/>
      <c r="BRI162" s="15"/>
      <c r="BRJ162" s="15"/>
      <c r="BRK162" s="15"/>
      <c r="BRL162" s="15"/>
      <c r="BRM162" s="15"/>
      <c r="BRN162" s="15"/>
      <c r="BRO162" s="15"/>
      <c r="BRP162" s="15"/>
      <c r="BRQ162" s="15"/>
      <c r="BRR162" s="15"/>
      <c r="BRS162" s="15"/>
      <c r="BRT162" s="15"/>
      <c r="BRU162" s="15"/>
      <c r="BRV162" s="15"/>
      <c r="BRW162" s="15"/>
      <c r="BRX162" s="15"/>
      <c r="BRY162" s="15"/>
      <c r="BRZ162" s="15"/>
      <c r="BSA162" s="15"/>
      <c r="BSB162" s="15"/>
      <c r="BSC162" s="15"/>
      <c r="BSD162" s="15"/>
      <c r="BSE162" s="15"/>
      <c r="BSF162" s="15"/>
      <c r="BSG162" s="15"/>
      <c r="BSH162" s="15"/>
      <c r="BSI162" s="15"/>
      <c r="BSJ162" s="15"/>
      <c r="BSK162" s="15"/>
      <c r="BSL162" s="15"/>
      <c r="BSM162" s="15"/>
      <c r="BSN162" s="15"/>
      <c r="BSO162" s="15"/>
      <c r="BSP162" s="15"/>
      <c r="BSQ162" s="15"/>
      <c r="BSR162" s="15"/>
      <c r="BSS162" s="15"/>
      <c r="BST162" s="15"/>
      <c r="BSU162" s="15"/>
      <c r="BSV162" s="15"/>
      <c r="BSW162" s="15"/>
      <c r="BSX162" s="15"/>
      <c r="BSY162" s="15"/>
      <c r="BSZ162" s="15"/>
      <c r="BTA162" s="15"/>
      <c r="BTB162" s="15"/>
      <c r="BTC162" s="15"/>
      <c r="BTD162" s="15"/>
      <c r="BTE162" s="15"/>
      <c r="BTF162" s="15"/>
      <c r="BTG162" s="15"/>
      <c r="BTH162" s="15"/>
      <c r="BTI162" s="15"/>
      <c r="BTJ162" s="15"/>
      <c r="BTK162" s="15"/>
      <c r="BTL162" s="15"/>
      <c r="BTM162" s="15"/>
      <c r="BTN162" s="15"/>
      <c r="BTO162" s="15"/>
      <c r="BTP162" s="15"/>
      <c r="BTQ162" s="15"/>
      <c r="BTR162" s="15"/>
      <c r="BTS162" s="15"/>
      <c r="BTT162" s="15"/>
      <c r="BTU162" s="15"/>
      <c r="BTV162" s="15"/>
      <c r="BTW162" s="15"/>
      <c r="BTX162" s="15"/>
      <c r="BTY162" s="15"/>
      <c r="BTZ162" s="15"/>
      <c r="BUA162" s="15"/>
      <c r="BUB162" s="15"/>
      <c r="BUC162" s="15"/>
      <c r="BUD162" s="15"/>
      <c r="BUE162" s="15"/>
      <c r="BUF162" s="15"/>
      <c r="BUG162" s="15"/>
      <c r="BUH162" s="15"/>
      <c r="BUI162" s="15"/>
      <c r="BUJ162" s="15"/>
      <c r="BUK162" s="15"/>
      <c r="BUL162" s="15"/>
      <c r="BUM162" s="15"/>
      <c r="BUN162" s="15"/>
      <c r="BUO162" s="15"/>
      <c r="BUP162" s="15"/>
      <c r="BUQ162" s="15"/>
      <c r="BUR162" s="15"/>
      <c r="BUS162" s="15"/>
      <c r="BUT162" s="15"/>
      <c r="BUU162" s="15"/>
      <c r="BUV162" s="15"/>
      <c r="BUW162" s="15"/>
      <c r="BUX162" s="15"/>
      <c r="BUY162" s="15"/>
      <c r="BUZ162" s="15"/>
      <c r="BVA162" s="15"/>
      <c r="BVB162" s="15"/>
      <c r="BVC162" s="15"/>
      <c r="BVD162" s="15"/>
      <c r="BVE162" s="15"/>
      <c r="BVF162" s="15"/>
      <c r="BVG162" s="15"/>
      <c r="BVH162" s="15"/>
      <c r="BVI162" s="15"/>
      <c r="BVJ162" s="15"/>
      <c r="BVK162" s="15"/>
      <c r="BVL162" s="15"/>
      <c r="BVM162" s="15"/>
      <c r="BVN162" s="15"/>
      <c r="BVO162" s="15"/>
      <c r="BVP162" s="15"/>
      <c r="BVQ162" s="15"/>
      <c r="BVR162" s="15"/>
      <c r="BVS162" s="15"/>
      <c r="BVT162" s="15"/>
      <c r="BVU162" s="15"/>
      <c r="BVV162" s="15"/>
      <c r="BVW162" s="15"/>
      <c r="BVX162" s="15"/>
      <c r="BVY162" s="15"/>
      <c r="BVZ162" s="15"/>
      <c r="BWA162" s="15"/>
      <c r="BWB162" s="15"/>
      <c r="BWC162" s="15"/>
      <c r="BWD162" s="15"/>
      <c r="BWE162" s="15"/>
      <c r="BWF162" s="15"/>
      <c r="BWG162" s="15"/>
      <c r="BWH162" s="15"/>
      <c r="BWI162" s="15"/>
      <c r="BWJ162" s="15"/>
      <c r="BWK162" s="15"/>
      <c r="BWL162" s="15"/>
      <c r="BWM162" s="15"/>
      <c r="BWN162" s="15"/>
      <c r="BWO162" s="15"/>
      <c r="BWP162" s="15"/>
      <c r="BWQ162" s="15"/>
      <c r="BWR162" s="15"/>
      <c r="BWS162" s="15"/>
      <c r="BWT162" s="15"/>
      <c r="BWU162" s="15"/>
      <c r="BWV162" s="15"/>
      <c r="BWW162" s="15"/>
      <c r="BWX162" s="15"/>
      <c r="BWY162" s="15"/>
      <c r="BWZ162" s="15"/>
      <c r="BXA162" s="15"/>
      <c r="BXB162" s="15"/>
      <c r="BXC162" s="15"/>
      <c r="BXD162" s="15"/>
      <c r="BXE162" s="15"/>
      <c r="BXF162" s="15"/>
      <c r="BXG162" s="15"/>
      <c r="BXH162" s="15"/>
      <c r="BXI162" s="15"/>
      <c r="BXJ162" s="15"/>
      <c r="BXK162" s="15"/>
      <c r="BXL162" s="15"/>
      <c r="BXM162" s="15"/>
      <c r="BXN162" s="15"/>
      <c r="BXO162" s="15"/>
      <c r="BXP162" s="15"/>
      <c r="BXQ162" s="15"/>
      <c r="BXR162" s="15"/>
      <c r="BXS162" s="15"/>
      <c r="BXT162" s="15"/>
      <c r="BXU162" s="15"/>
      <c r="BXV162" s="15"/>
      <c r="BXW162" s="15"/>
      <c r="BXX162" s="15"/>
      <c r="BXY162" s="15"/>
      <c r="BXZ162" s="15"/>
      <c r="BYA162" s="15"/>
      <c r="BYB162" s="15"/>
      <c r="BYC162" s="15"/>
      <c r="BYD162" s="15"/>
      <c r="BYE162" s="15"/>
      <c r="BYF162" s="15"/>
      <c r="BYG162" s="15"/>
      <c r="BYH162" s="15"/>
      <c r="BYI162" s="15"/>
      <c r="BYJ162" s="15"/>
      <c r="BYK162" s="15"/>
      <c r="BYL162" s="15"/>
      <c r="BYM162" s="15"/>
      <c r="BYN162" s="15"/>
      <c r="BYO162" s="15"/>
      <c r="BYP162" s="15"/>
      <c r="BYQ162" s="15"/>
      <c r="BYR162" s="15"/>
      <c r="BYS162" s="15"/>
      <c r="BYT162" s="15"/>
      <c r="BYU162" s="15"/>
      <c r="BYV162" s="15"/>
      <c r="BYW162" s="15"/>
      <c r="BYX162" s="15"/>
      <c r="BYY162" s="15"/>
      <c r="BYZ162" s="15"/>
      <c r="BZA162" s="15"/>
      <c r="BZB162" s="15"/>
      <c r="BZC162" s="15"/>
      <c r="BZD162" s="15"/>
      <c r="BZE162" s="15"/>
      <c r="BZF162" s="15"/>
      <c r="BZG162" s="15"/>
      <c r="BZH162" s="15"/>
      <c r="BZI162" s="15"/>
      <c r="BZJ162" s="15"/>
      <c r="BZK162" s="15"/>
      <c r="BZL162" s="15"/>
      <c r="BZM162" s="15"/>
      <c r="BZN162" s="15"/>
      <c r="BZO162" s="15"/>
      <c r="BZP162" s="15"/>
      <c r="BZQ162" s="15"/>
      <c r="BZR162" s="15"/>
      <c r="BZS162" s="15"/>
      <c r="BZT162" s="15"/>
      <c r="BZU162" s="15"/>
      <c r="BZV162" s="15"/>
      <c r="BZW162" s="15"/>
      <c r="BZX162" s="15"/>
      <c r="BZY162" s="15"/>
      <c r="BZZ162" s="15"/>
      <c r="CAA162" s="15"/>
      <c r="CAB162" s="15"/>
      <c r="CAC162" s="15"/>
      <c r="CAD162" s="15"/>
      <c r="CAE162" s="15"/>
      <c r="CAF162" s="15"/>
      <c r="CAG162" s="15"/>
      <c r="CAH162" s="15"/>
      <c r="CAI162" s="15"/>
      <c r="CAJ162" s="15"/>
      <c r="CAK162" s="15"/>
      <c r="CAL162" s="15"/>
      <c r="CAM162" s="15"/>
      <c r="CAN162" s="15"/>
      <c r="CAO162" s="15"/>
      <c r="CAP162" s="15"/>
      <c r="CAQ162" s="15"/>
      <c r="CAR162" s="15"/>
      <c r="CAS162" s="15"/>
      <c r="CAT162" s="15"/>
      <c r="CAU162" s="15"/>
      <c r="CAV162" s="15"/>
      <c r="CAW162" s="15"/>
      <c r="CAX162" s="15"/>
      <c r="CAY162" s="15"/>
      <c r="CAZ162" s="15"/>
      <c r="CBA162" s="15"/>
      <c r="CBB162" s="15"/>
      <c r="CBC162" s="15"/>
      <c r="CBD162" s="15"/>
      <c r="CBE162" s="15"/>
      <c r="CBF162" s="15"/>
      <c r="CBG162" s="15"/>
      <c r="CBH162" s="15"/>
      <c r="CBI162" s="15"/>
      <c r="CBJ162" s="15"/>
      <c r="CBK162" s="15"/>
      <c r="CBL162" s="15"/>
      <c r="CBM162" s="15"/>
      <c r="CBN162" s="15"/>
      <c r="CBO162" s="15"/>
      <c r="CBP162" s="15"/>
      <c r="CBQ162" s="15"/>
      <c r="CBR162" s="15"/>
      <c r="CBS162" s="15"/>
      <c r="CBT162" s="15"/>
      <c r="CBU162" s="15"/>
      <c r="CBV162" s="15"/>
      <c r="CBW162" s="15"/>
      <c r="CBX162" s="15"/>
      <c r="CBY162" s="15"/>
      <c r="CBZ162" s="15"/>
      <c r="CCA162" s="15"/>
      <c r="CCB162" s="15"/>
      <c r="CCC162" s="15"/>
      <c r="CCD162" s="15"/>
      <c r="CCE162" s="15"/>
      <c r="CCF162" s="15"/>
      <c r="CCG162" s="15"/>
      <c r="CCH162" s="15"/>
      <c r="CCI162" s="15"/>
      <c r="CCJ162" s="15"/>
      <c r="CCK162" s="15"/>
      <c r="CCL162" s="15"/>
      <c r="CCM162" s="15"/>
      <c r="CCN162" s="15"/>
      <c r="CCO162" s="15"/>
      <c r="CCP162" s="15"/>
      <c r="CCQ162" s="15"/>
      <c r="CCR162" s="15"/>
      <c r="CCS162" s="15"/>
      <c r="CCT162" s="15"/>
      <c r="CCU162" s="15"/>
      <c r="CCV162" s="15"/>
      <c r="CCW162" s="15"/>
      <c r="CCX162" s="15"/>
      <c r="CCY162" s="15"/>
      <c r="CCZ162" s="15"/>
      <c r="CDA162" s="15"/>
      <c r="CDB162" s="15"/>
      <c r="CDC162" s="15"/>
      <c r="CDD162" s="15"/>
      <c r="CDE162" s="15"/>
      <c r="CDF162" s="15"/>
      <c r="CDG162" s="15"/>
      <c r="CDH162" s="15"/>
      <c r="CDI162" s="15"/>
      <c r="CDJ162" s="15"/>
      <c r="CDK162" s="15"/>
      <c r="CDL162" s="15"/>
      <c r="CDM162" s="15"/>
      <c r="CDN162" s="15"/>
      <c r="CDO162" s="15"/>
      <c r="CDP162" s="15"/>
      <c r="CDQ162" s="15"/>
      <c r="CDR162" s="15"/>
      <c r="CDS162" s="15"/>
      <c r="CDT162" s="15"/>
      <c r="CDU162" s="15"/>
      <c r="CDV162" s="15"/>
      <c r="CDW162" s="15"/>
      <c r="CDX162" s="15"/>
      <c r="CDY162" s="15"/>
      <c r="CDZ162" s="15"/>
      <c r="CEA162" s="15"/>
      <c r="CEB162" s="15"/>
      <c r="CEC162" s="15"/>
      <c r="CED162" s="15"/>
      <c r="CEE162" s="15"/>
      <c r="CEF162" s="15"/>
      <c r="CEG162" s="15"/>
      <c r="CEH162" s="15"/>
      <c r="CEI162" s="15"/>
      <c r="CEJ162" s="15"/>
      <c r="CEK162" s="15"/>
      <c r="CEL162" s="15"/>
      <c r="CEM162" s="15"/>
      <c r="CEN162" s="15"/>
      <c r="CEO162" s="15"/>
      <c r="CEP162" s="15"/>
      <c r="CEQ162" s="15"/>
      <c r="CER162" s="15"/>
      <c r="CES162" s="15"/>
      <c r="CET162" s="15"/>
      <c r="CEU162" s="15"/>
      <c r="CEV162" s="15"/>
      <c r="CEW162" s="15"/>
      <c r="CEX162" s="15"/>
      <c r="CEY162" s="15"/>
      <c r="CEZ162" s="15"/>
      <c r="CFA162" s="15"/>
      <c r="CFB162" s="15"/>
      <c r="CFC162" s="15"/>
      <c r="CFD162" s="15"/>
      <c r="CFE162" s="15"/>
      <c r="CFF162" s="15"/>
      <c r="CFG162" s="15"/>
      <c r="CFH162" s="15"/>
      <c r="CFI162" s="15"/>
      <c r="CFJ162" s="15"/>
      <c r="CFK162" s="15"/>
      <c r="CFL162" s="15"/>
      <c r="CFM162" s="15"/>
      <c r="CFN162" s="15"/>
      <c r="CFO162" s="15"/>
      <c r="CFP162" s="15"/>
      <c r="CFQ162" s="15"/>
      <c r="CFR162" s="15"/>
      <c r="CFS162" s="15"/>
      <c r="CFT162" s="15"/>
      <c r="CFU162" s="15"/>
      <c r="CFV162" s="15"/>
      <c r="CFW162" s="15"/>
      <c r="CFX162" s="15"/>
      <c r="CFY162" s="15"/>
      <c r="CFZ162" s="15"/>
      <c r="CGA162" s="15"/>
      <c r="CGB162" s="15"/>
      <c r="CGC162" s="15"/>
      <c r="CGD162" s="15"/>
      <c r="CGE162" s="15"/>
      <c r="CGF162" s="15"/>
      <c r="CGG162" s="15"/>
      <c r="CGH162" s="15"/>
      <c r="CGI162" s="15"/>
      <c r="CGJ162" s="15"/>
      <c r="CGK162" s="15"/>
      <c r="CGL162" s="15"/>
      <c r="CGM162" s="15"/>
      <c r="CGN162" s="15"/>
      <c r="CGO162" s="15"/>
      <c r="CGP162" s="15"/>
      <c r="CGQ162" s="15"/>
      <c r="CGR162" s="15"/>
      <c r="CGS162" s="15"/>
      <c r="CGT162" s="15"/>
      <c r="CGU162" s="15"/>
      <c r="CGV162" s="15"/>
      <c r="CGW162" s="15"/>
      <c r="CGX162" s="15"/>
      <c r="CGY162" s="15"/>
      <c r="CGZ162" s="15"/>
      <c r="CHA162" s="15"/>
      <c r="CHB162" s="15"/>
      <c r="CHC162" s="15"/>
      <c r="CHD162" s="15"/>
      <c r="CHE162" s="15"/>
      <c r="CHF162" s="15"/>
      <c r="CHG162" s="15"/>
      <c r="CHH162" s="15"/>
      <c r="CHI162" s="15"/>
      <c r="CHJ162" s="15"/>
      <c r="CHK162" s="15"/>
      <c r="CHL162" s="15"/>
      <c r="CHM162" s="15"/>
      <c r="CHN162" s="15"/>
      <c r="CHO162" s="15"/>
      <c r="CHP162" s="15"/>
      <c r="CHQ162" s="15"/>
      <c r="CHR162" s="15"/>
      <c r="CHS162" s="15"/>
      <c r="CHT162" s="15"/>
      <c r="CHU162" s="15"/>
      <c r="CHV162" s="15"/>
      <c r="CHW162" s="15"/>
      <c r="CHX162" s="15"/>
      <c r="CHY162" s="15"/>
      <c r="CHZ162" s="15"/>
      <c r="CIA162" s="15"/>
      <c r="CIB162" s="15"/>
      <c r="CIC162" s="15"/>
      <c r="CID162" s="15"/>
      <c r="CIE162" s="15"/>
      <c r="CIF162" s="15"/>
      <c r="CIG162" s="15"/>
      <c r="CIH162" s="15"/>
      <c r="CII162" s="15"/>
      <c r="CIJ162" s="15"/>
      <c r="CIK162" s="15"/>
      <c r="CIL162" s="15"/>
      <c r="CIM162" s="15"/>
      <c r="CIN162" s="15"/>
      <c r="CIO162" s="15"/>
      <c r="CIP162" s="15"/>
      <c r="CIQ162" s="15"/>
      <c r="CIR162" s="15"/>
      <c r="CIS162" s="15"/>
      <c r="CIT162" s="15"/>
      <c r="CIU162" s="15"/>
      <c r="CIV162" s="15"/>
      <c r="CIW162" s="15"/>
      <c r="CIX162" s="15"/>
      <c r="CIY162" s="15"/>
      <c r="CIZ162" s="15"/>
      <c r="CJA162" s="15"/>
      <c r="CJB162" s="15"/>
      <c r="CJC162" s="15"/>
      <c r="CJD162" s="15"/>
      <c r="CJE162" s="15"/>
      <c r="CJF162" s="15"/>
      <c r="CJG162" s="15"/>
      <c r="CJH162" s="15"/>
      <c r="CJI162" s="15"/>
      <c r="CJJ162" s="15"/>
      <c r="CJK162" s="15"/>
      <c r="CJL162" s="15"/>
      <c r="CJM162" s="15"/>
      <c r="CJN162" s="15"/>
      <c r="CJO162" s="15"/>
      <c r="CJP162" s="15"/>
      <c r="CJQ162" s="15"/>
      <c r="CJR162" s="15"/>
      <c r="CJS162" s="15"/>
      <c r="CJT162" s="15"/>
      <c r="CJU162" s="15"/>
      <c r="CJV162" s="15"/>
      <c r="CJW162" s="15"/>
      <c r="CJX162" s="15"/>
      <c r="CJY162" s="15"/>
      <c r="CJZ162" s="15"/>
      <c r="CKA162" s="15"/>
      <c r="CKB162" s="15"/>
      <c r="CKC162" s="15"/>
      <c r="CKD162" s="15"/>
      <c r="CKE162" s="15"/>
      <c r="CKF162" s="15"/>
      <c r="CKG162" s="15"/>
      <c r="CKH162" s="15"/>
      <c r="CKI162" s="15"/>
      <c r="CKJ162" s="15"/>
      <c r="CKK162" s="15"/>
      <c r="CKL162" s="15"/>
      <c r="CKM162" s="15"/>
      <c r="CKN162" s="15"/>
      <c r="CKO162" s="15"/>
      <c r="CKP162" s="15"/>
      <c r="CKQ162" s="15"/>
      <c r="CKR162" s="15"/>
      <c r="CKS162" s="15"/>
      <c r="CKT162" s="15"/>
      <c r="CKU162" s="15"/>
      <c r="CKV162" s="15"/>
      <c r="CKW162" s="15"/>
      <c r="CKX162" s="15"/>
      <c r="CKY162" s="15"/>
      <c r="CKZ162" s="15"/>
      <c r="CLA162" s="15"/>
      <c r="CLB162" s="15"/>
      <c r="CLC162" s="15"/>
      <c r="CLD162" s="15"/>
      <c r="CLE162" s="15"/>
      <c r="CLF162" s="15"/>
      <c r="CLG162" s="15"/>
      <c r="CLH162" s="15"/>
      <c r="CLI162" s="15"/>
      <c r="CLJ162" s="15"/>
      <c r="CLK162" s="15"/>
      <c r="CLL162" s="15"/>
      <c r="CLM162" s="15"/>
      <c r="CLN162" s="15"/>
      <c r="CLO162" s="15"/>
      <c r="CLP162" s="15"/>
      <c r="CLQ162" s="15"/>
      <c r="CLR162" s="15"/>
      <c r="CLS162" s="15"/>
      <c r="CLT162" s="15"/>
      <c r="CLU162" s="15"/>
      <c r="CLV162" s="15"/>
      <c r="CLW162" s="15"/>
      <c r="CLX162" s="15"/>
      <c r="CLY162" s="15"/>
      <c r="CLZ162" s="15"/>
      <c r="CMA162" s="15"/>
      <c r="CMB162" s="15"/>
      <c r="CMC162" s="15"/>
      <c r="CMD162" s="15"/>
      <c r="CME162" s="15"/>
      <c r="CMF162" s="15"/>
      <c r="CMG162" s="15"/>
      <c r="CMH162" s="15"/>
      <c r="CMI162" s="15"/>
      <c r="CMJ162" s="15"/>
      <c r="CMK162" s="15"/>
      <c r="CML162" s="15"/>
      <c r="CMM162" s="15"/>
      <c r="CMN162" s="15"/>
      <c r="CMO162" s="15"/>
      <c r="CMP162" s="15"/>
      <c r="CMQ162" s="15"/>
      <c r="CMR162" s="15"/>
      <c r="CMS162" s="15"/>
      <c r="CMT162" s="15"/>
      <c r="CMU162" s="15"/>
      <c r="CMV162" s="15"/>
      <c r="CMW162" s="15"/>
      <c r="CMX162" s="15"/>
      <c r="CMY162" s="15"/>
      <c r="CMZ162" s="15"/>
      <c r="CNA162" s="15"/>
      <c r="CNB162" s="15"/>
      <c r="CNC162" s="15"/>
      <c r="CND162" s="15"/>
      <c r="CNE162" s="15"/>
      <c r="CNF162" s="15"/>
      <c r="CNG162" s="15"/>
      <c r="CNH162" s="15"/>
      <c r="CNI162" s="15"/>
      <c r="CNJ162" s="15"/>
      <c r="CNK162" s="15"/>
      <c r="CNL162" s="15"/>
      <c r="CNM162" s="15"/>
      <c r="CNN162" s="15"/>
      <c r="CNO162" s="15"/>
      <c r="CNP162" s="15"/>
      <c r="CNQ162" s="15"/>
      <c r="CNR162" s="15"/>
      <c r="CNS162" s="15"/>
      <c r="CNT162" s="15"/>
      <c r="CNU162" s="15"/>
      <c r="CNV162" s="15"/>
      <c r="CNW162" s="15"/>
      <c r="CNX162" s="15"/>
      <c r="CNY162" s="15"/>
      <c r="CNZ162" s="15"/>
      <c r="COA162" s="15"/>
      <c r="COB162" s="15"/>
      <c r="COC162" s="15"/>
      <c r="COD162" s="15"/>
      <c r="COE162" s="15"/>
      <c r="COF162" s="15"/>
      <c r="COG162" s="15"/>
      <c r="COH162" s="15"/>
      <c r="COI162" s="15"/>
      <c r="COJ162" s="15"/>
      <c r="COK162" s="15"/>
      <c r="COL162" s="15"/>
      <c r="COM162" s="15"/>
      <c r="CON162" s="15"/>
      <c r="COO162" s="15"/>
      <c r="COP162" s="15"/>
      <c r="COQ162" s="15"/>
      <c r="COR162" s="15"/>
      <c r="COS162" s="15"/>
      <c r="COT162" s="15"/>
      <c r="COU162" s="15"/>
      <c r="COV162" s="15"/>
      <c r="COW162" s="15"/>
      <c r="COX162" s="15"/>
      <c r="COY162" s="15"/>
      <c r="COZ162" s="15"/>
      <c r="CPA162" s="15"/>
      <c r="CPB162" s="15"/>
      <c r="CPC162" s="15"/>
      <c r="CPD162" s="15"/>
      <c r="CPE162" s="15"/>
      <c r="CPF162" s="15"/>
      <c r="CPG162" s="15"/>
      <c r="CPH162" s="15"/>
      <c r="CPI162" s="15"/>
      <c r="CPJ162" s="15"/>
      <c r="CPK162" s="15"/>
      <c r="CPL162" s="15"/>
      <c r="CPM162" s="15"/>
      <c r="CPN162" s="15"/>
      <c r="CPO162" s="15"/>
      <c r="CPP162" s="15"/>
      <c r="CPQ162" s="15"/>
      <c r="CPR162" s="15"/>
      <c r="CPS162" s="15"/>
      <c r="CPT162" s="15"/>
      <c r="CPU162" s="15"/>
      <c r="CPV162" s="15"/>
      <c r="CPW162" s="15"/>
      <c r="CPX162" s="15"/>
      <c r="CPY162" s="15"/>
      <c r="CPZ162" s="15"/>
      <c r="CQA162" s="15"/>
      <c r="CQB162" s="15"/>
      <c r="CQC162" s="15"/>
      <c r="CQD162" s="15"/>
      <c r="CQE162" s="15"/>
      <c r="CQF162" s="15"/>
      <c r="CQG162" s="15"/>
      <c r="CQH162" s="15"/>
      <c r="CQI162" s="15"/>
      <c r="CQJ162" s="15"/>
      <c r="CQK162" s="15"/>
      <c r="CQL162" s="15"/>
      <c r="CQM162" s="15"/>
      <c r="CQN162" s="15"/>
      <c r="CQO162" s="15"/>
      <c r="CQP162" s="15"/>
      <c r="CQQ162" s="15"/>
      <c r="CQR162" s="15"/>
      <c r="CQS162" s="15"/>
      <c r="CQT162" s="15"/>
      <c r="CQU162" s="15"/>
      <c r="CQV162" s="15"/>
      <c r="CQW162" s="15"/>
      <c r="CQX162" s="15"/>
      <c r="CQY162" s="15"/>
      <c r="CQZ162" s="15"/>
      <c r="CRA162" s="15"/>
      <c r="CRB162" s="15"/>
      <c r="CRC162" s="15"/>
      <c r="CRD162" s="15"/>
      <c r="CRE162" s="15"/>
      <c r="CRF162" s="15"/>
      <c r="CRG162" s="15"/>
      <c r="CRH162" s="15"/>
      <c r="CRI162" s="15"/>
      <c r="CRJ162" s="15"/>
      <c r="CRK162" s="15"/>
      <c r="CRL162" s="15"/>
      <c r="CRM162" s="15"/>
      <c r="CRN162" s="15"/>
      <c r="CRO162" s="15"/>
      <c r="CRP162" s="15"/>
      <c r="CRQ162" s="15"/>
      <c r="CRR162" s="15"/>
      <c r="CRS162" s="15"/>
      <c r="CRT162" s="15"/>
      <c r="CRU162" s="15"/>
      <c r="CRV162" s="15"/>
      <c r="CRW162" s="15"/>
      <c r="CRX162" s="15"/>
      <c r="CRY162" s="15"/>
      <c r="CRZ162" s="15"/>
      <c r="CSA162" s="15"/>
      <c r="CSB162" s="15"/>
      <c r="CSC162" s="15"/>
      <c r="CSD162" s="15"/>
      <c r="CSE162" s="15"/>
      <c r="CSF162" s="15"/>
      <c r="CSG162" s="15"/>
      <c r="CSH162" s="15"/>
      <c r="CSI162" s="15"/>
      <c r="CSJ162" s="15"/>
      <c r="CSK162" s="15"/>
      <c r="CSL162" s="15"/>
      <c r="CSM162" s="15"/>
      <c r="CSN162" s="15"/>
      <c r="CSO162" s="15"/>
      <c r="CSP162" s="15"/>
      <c r="CSQ162" s="15"/>
      <c r="CSR162" s="15"/>
      <c r="CSS162" s="15"/>
      <c r="CST162" s="15"/>
      <c r="CSU162" s="15"/>
      <c r="CSV162" s="15"/>
      <c r="CSW162" s="15"/>
      <c r="CSX162" s="15"/>
      <c r="CSY162" s="15"/>
      <c r="CSZ162" s="15"/>
      <c r="CTA162" s="15"/>
      <c r="CTB162" s="15"/>
      <c r="CTC162" s="15"/>
      <c r="CTD162" s="15"/>
      <c r="CTE162" s="15"/>
      <c r="CTF162" s="15"/>
      <c r="CTG162" s="15"/>
      <c r="CTH162" s="15"/>
      <c r="CTI162" s="15"/>
      <c r="CTJ162" s="15"/>
      <c r="CTK162" s="15"/>
      <c r="CTL162" s="15"/>
      <c r="CTM162" s="15"/>
      <c r="CTN162" s="15"/>
      <c r="CTO162" s="15"/>
      <c r="CTP162" s="15"/>
      <c r="CTQ162" s="15"/>
      <c r="CTR162" s="15"/>
      <c r="CTS162" s="15"/>
      <c r="CTT162" s="15"/>
      <c r="CTU162" s="15"/>
      <c r="CTV162" s="15"/>
      <c r="CTW162" s="15"/>
      <c r="CTX162" s="15"/>
      <c r="CTY162" s="15"/>
      <c r="CTZ162" s="15"/>
      <c r="CUA162" s="15"/>
      <c r="CUB162" s="15"/>
      <c r="CUC162" s="15"/>
      <c r="CUD162" s="15"/>
      <c r="CUE162" s="15"/>
      <c r="CUF162" s="15"/>
      <c r="CUG162" s="15"/>
      <c r="CUH162" s="15"/>
      <c r="CUI162" s="15"/>
      <c r="CUJ162" s="15"/>
      <c r="CUK162" s="15"/>
      <c r="CUL162" s="15"/>
      <c r="CUM162" s="15"/>
      <c r="CUN162" s="15"/>
      <c r="CUO162" s="15"/>
      <c r="CUP162" s="15"/>
      <c r="CUQ162" s="15"/>
      <c r="CUR162" s="15"/>
      <c r="CUS162" s="15"/>
      <c r="CUT162" s="15"/>
      <c r="CUU162" s="15"/>
      <c r="CUV162" s="15"/>
      <c r="CUW162" s="15"/>
      <c r="CUX162" s="15"/>
      <c r="CUY162" s="15"/>
      <c r="CUZ162" s="15"/>
      <c r="CVA162" s="15"/>
      <c r="CVB162" s="15"/>
      <c r="CVC162" s="15"/>
      <c r="CVD162" s="15"/>
      <c r="CVE162" s="15"/>
      <c r="CVF162" s="15"/>
      <c r="CVG162" s="15"/>
      <c r="CVH162" s="15"/>
      <c r="CVI162" s="15"/>
      <c r="CVJ162" s="15"/>
      <c r="CVK162" s="15"/>
      <c r="CVL162" s="15"/>
      <c r="CVM162" s="15"/>
      <c r="CVN162" s="15"/>
      <c r="CVO162" s="15"/>
      <c r="CVP162" s="15"/>
      <c r="CVQ162" s="15"/>
      <c r="CVR162" s="15"/>
      <c r="CVS162" s="15"/>
      <c r="CVT162" s="15"/>
      <c r="CVU162" s="15"/>
      <c r="CVV162" s="15"/>
      <c r="CVW162" s="15"/>
      <c r="CVX162" s="15"/>
      <c r="CVY162" s="15"/>
      <c r="CVZ162" s="15"/>
      <c r="CWA162" s="15"/>
      <c r="CWB162" s="15"/>
      <c r="CWC162" s="15"/>
      <c r="CWD162" s="15"/>
      <c r="CWE162" s="15"/>
      <c r="CWF162" s="15"/>
      <c r="CWG162" s="15"/>
      <c r="CWH162" s="15"/>
      <c r="CWI162" s="15"/>
      <c r="CWJ162" s="15"/>
      <c r="CWK162" s="15"/>
      <c r="CWL162" s="15"/>
      <c r="CWM162" s="15"/>
      <c r="CWN162" s="15"/>
      <c r="CWO162" s="15"/>
      <c r="CWP162" s="15"/>
      <c r="CWQ162" s="15"/>
      <c r="CWR162" s="15"/>
      <c r="CWS162" s="15"/>
      <c r="CWT162" s="15"/>
      <c r="CWU162" s="15"/>
      <c r="CWV162" s="15"/>
      <c r="CWW162" s="15"/>
      <c r="CWX162" s="15"/>
      <c r="CWY162" s="15"/>
      <c r="CWZ162" s="15"/>
      <c r="CXA162" s="15"/>
      <c r="CXB162" s="15"/>
      <c r="CXC162" s="15"/>
      <c r="CXD162" s="15"/>
      <c r="CXE162" s="15"/>
      <c r="CXF162" s="15"/>
      <c r="CXG162" s="15"/>
      <c r="CXH162" s="15"/>
      <c r="CXI162" s="15"/>
      <c r="CXJ162" s="15"/>
      <c r="CXK162" s="15"/>
      <c r="CXL162" s="15"/>
      <c r="CXM162" s="15"/>
      <c r="CXN162" s="15"/>
      <c r="CXO162" s="15"/>
      <c r="CXP162" s="15"/>
      <c r="CXQ162" s="15"/>
      <c r="CXR162" s="15"/>
      <c r="CXS162" s="15"/>
      <c r="CXT162" s="15"/>
      <c r="CXU162" s="15"/>
      <c r="CXV162" s="15"/>
      <c r="CXW162" s="15"/>
      <c r="CXX162" s="15"/>
      <c r="CXY162" s="15"/>
      <c r="CXZ162" s="15"/>
      <c r="CYA162" s="15"/>
      <c r="CYB162" s="15"/>
      <c r="CYC162" s="15"/>
      <c r="CYD162" s="15"/>
      <c r="CYE162" s="15"/>
      <c r="CYF162" s="15"/>
      <c r="CYG162" s="15"/>
      <c r="CYH162" s="15"/>
      <c r="CYI162" s="15"/>
      <c r="CYJ162" s="15"/>
      <c r="CYK162" s="15"/>
      <c r="CYL162" s="15"/>
      <c r="CYM162" s="15"/>
      <c r="CYN162" s="15"/>
      <c r="CYO162" s="15"/>
      <c r="CYP162" s="15"/>
      <c r="CYQ162" s="15"/>
      <c r="CYR162" s="15"/>
      <c r="CYS162" s="15"/>
      <c r="CYT162" s="15"/>
      <c r="CYU162" s="15"/>
      <c r="CYV162" s="15"/>
      <c r="CYW162" s="15"/>
      <c r="CYX162" s="15"/>
      <c r="CYY162" s="15"/>
      <c r="CYZ162" s="15"/>
      <c r="CZA162" s="15"/>
      <c r="CZB162" s="15"/>
      <c r="CZC162" s="15"/>
      <c r="CZD162" s="15"/>
      <c r="CZE162" s="15"/>
      <c r="CZF162" s="15"/>
      <c r="CZG162" s="15"/>
      <c r="CZH162" s="15"/>
      <c r="CZI162" s="15"/>
      <c r="CZJ162" s="15"/>
      <c r="CZK162" s="15"/>
      <c r="CZL162" s="15"/>
      <c r="CZM162" s="15"/>
      <c r="CZN162" s="15"/>
      <c r="CZO162" s="15"/>
      <c r="CZP162" s="15"/>
      <c r="CZQ162" s="15"/>
      <c r="CZR162" s="15"/>
      <c r="CZS162" s="15"/>
      <c r="CZT162" s="15"/>
      <c r="CZU162" s="15"/>
      <c r="CZV162" s="15"/>
      <c r="CZW162" s="15"/>
      <c r="CZX162" s="15"/>
      <c r="CZY162" s="15"/>
      <c r="CZZ162" s="15"/>
      <c r="DAA162" s="15"/>
      <c r="DAB162" s="15"/>
      <c r="DAC162" s="15"/>
      <c r="DAD162" s="15"/>
      <c r="DAE162" s="15"/>
      <c r="DAF162" s="15"/>
      <c r="DAG162" s="15"/>
      <c r="DAH162" s="15"/>
      <c r="DAI162" s="15"/>
      <c r="DAJ162" s="15"/>
      <c r="DAK162" s="15"/>
      <c r="DAL162" s="15"/>
      <c r="DAM162" s="15"/>
      <c r="DAN162" s="15"/>
      <c r="DAO162" s="15"/>
      <c r="DAP162" s="15"/>
      <c r="DAQ162" s="15"/>
      <c r="DAR162" s="15"/>
      <c r="DAS162" s="15"/>
      <c r="DAT162" s="15"/>
      <c r="DAU162" s="15"/>
      <c r="DAV162" s="15"/>
      <c r="DAW162" s="15"/>
      <c r="DAX162" s="15"/>
      <c r="DAY162" s="15"/>
      <c r="DAZ162" s="15"/>
      <c r="DBA162" s="15"/>
      <c r="DBB162" s="15"/>
      <c r="DBC162" s="15"/>
      <c r="DBD162" s="15"/>
      <c r="DBE162" s="15"/>
      <c r="DBF162" s="15"/>
      <c r="DBG162" s="15"/>
      <c r="DBH162" s="15"/>
      <c r="DBI162" s="15"/>
      <c r="DBJ162" s="15"/>
      <c r="DBK162" s="15"/>
      <c r="DBL162" s="15"/>
      <c r="DBM162" s="15"/>
      <c r="DBN162" s="15"/>
      <c r="DBO162" s="15"/>
      <c r="DBP162" s="15"/>
      <c r="DBQ162" s="15"/>
      <c r="DBR162" s="15"/>
      <c r="DBS162" s="15"/>
      <c r="DBT162" s="15"/>
      <c r="DBU162" s="15"/>
      <c r="DBV162" s="15"/>
      <c r="DBW162" s="15"/>
      <c r="DBX162" s="15"/>
      <c r="DBY162" s="15"/>
      <c r="DBZ162" s="15"/>
      <c r="DCA162" s="15"/>
      <c r="DCB162" s="15"/>
      <c r="DCC162" s="15"/>
      <c r="DCD162" s="15"/>
      <c r="DCE162" s="15"/>
      <c r="DCF162" s="15"/>
      <c r="DCG162" s="15"/>
      <c r="DCH162" s="15"/>
      <c r="DCI162" s="15"/>
      <c r="DCJ162" s="15"/>
      <c r="DCK162" s="15"/>
      <c r="DCL162" s="15"/>
      <c r="DCM162" s="15"/>
      <c r="DCN162" s="15"/>
      <c r="DCO162" s="15"/>
      <c r="DCP162" s="15"/>
      <c r="DCQ162" s="15"/>
      <c r="DCR162" s="15"/>
      <c r="DCS162" s="15"/>
      <c r="DCT162" s="15"/>
      <c r="DCU162" s="15"/>
      <c r="DCV162" s="15"/>
      <c r="DCW162" s="15"/>
      <c r="DCX162" s="15"/>
      <c r="DCY162" s="15"/>
      <c r="DCZ162" s="15"/>
      <c r="DDA162" s="15"/>
      <c r="DDB162" s="15"/>
      <c r="DDC162" s="15"/>
      <c r="DDD162" s="15"/>
      <c r="DDE162" s="15"/>
      <c r="DDF162" s="15"/>
      <c r="DDG162" s="15"/>
      <c r="DDH162" s="15"/>
      <c r="DDI162" s="15"/>
      <c r="DDJ162" s="15"/>
      <c r="DDK162" s="15"/>
      <c r="DDL162" s="15"/>
      <c r="DDM162" s="15"/>
      <c r="DDN162" s="15"/>
      <c r="DDO162" s="15"/>
      <c r="DDP162" s="15"/>
      <c r="DDQ162" s="15"/>
      <c r="DDR162" s="15"/>
      <c r="DDS162" s="15"/>
      <c r="DDT162" s="15"/>
      <c r="DDU162" s="15"/>
      <c r="DDV162" s="15"/>
      <c r="DDW162" s="15"/>
      <c r="DDX162" s="15"/>
      <c r="DDY162" s="15"/>
      <c r="DDZ162" s="15"/>
      <c r="DEA162" s="15"/>
      <c r="DEB162" s="15"/>
      <c r="DEC162" s="15"/>
      <c r="DED162" s="15"/>
      <c r="DEE162" s="15"/>
      <c r="DEF162" s="15"/>
      <c r="DEG162" s="15"/>
      <c r="DEH162" s="15"/>
      <c r="DEI162" s="15"/>
      <c r="DEJ162" s="15"/>
      <c r="DEK162" s="15"/>
      <c r="DEL162" s="15"/>
      <c r="DEM162" s="15"/>
      <c r="DEN162" s="15"/>
      <c r="DEO162" s="15"/>
      <c r="DEP162" s="15"/>
      <c r="DEQ162" s="15"/>
      <c r="DER162" s="15"/>
      <c r="DES162" s="15"/>
      <c r="DET162" s="15"/>
      <c r="DEU162" s="15"/>
      <c r="DEV162" s="15"/>
      <c r="DEW162" s="15"/>
      <c r="DEX162" s="15"/>
      <c r="DEY162" s="15"/>
      <c r="DEZ162" s="15"/>
      <c r="DFA162" s="15"/>
      <c r="DFB162" s="15"/>
      <c r="DFC162" s="15"/>
      <c r="DFD162" s="15"/>
      <c r="DFE162" s="15"/>
      <c r="DFF162" s="15"/>
      <c r="DFG162" s="15"/>
      <c r="DFH162" s="15"/>
      <c r="DFI162" s="15"/>
      <c r="DFJ162" s="15"/>
      <c r="DFK162" s="15"/>
      <c r="DFL162" s="15"/>
      <c r="DFM162" s="15"/>
      <c r="DFN162" s="15"/>
      <c r="DFO162" s="15"/>
      <c r="DFP162" s="15"/>
      <c r="DFQ162" s="15"/>
      <c r="DFR162" s="15"/>
      <c r="DFS162" s="15"/>
      <c r="DFT162" s="15"/>
      <c r="DFU162" s="15"/>
      <c r="DFV162" s="15"/>
      <c r="DFW162" s="15"/>
      <c r="DFX162" s="15"/>
      <c r="DFY162" s="15"/>
      <c r="DFZ162" s="15"/>
      <c r="DGA162" s="15"/>
      <c r="DGB162" s="15"/>
      <c r="DGC162" s="15"/>
      <c r="DGD162" s="15"/>
      <c r="DGE162" s="15"/>
      <c r="DGF162" s="15"/>
      <c r="DGG162" s="15"/>
      <c r="DGH162" s="15"/>
      <c r="DGI162" s="15"/>
      <c r="DGJ162" s="15"/>
      <c r="DGK162" s="15"/>
      <c r="DGL162" s="15"/>
      <c r="DGM162" s="15"/>
      <c r="DGN162" s="15"/>
      <c r="DGO162" s="15"/>
      <c r="DGP162" s="15"/>
      <c r="DGQ162" s="15"/>
      <c r="DGR162" s="15"/>
      <c r="DGS162" s="15"/>
      <c r="DGT162" s="15"/>
      <c r="DGU162" s="15"/>
      <c r="DGV162" s="15"/>
      <c r="DGW162" s="15"/>
      <c r="DGX162" s="15"/>
      <c r="DGY162" s="15"/>
      <c r="DGZ162" s="15"/>
      <c r="DHA162" s="15"/>
      <c r="DHB162" s="15"/>
      <c r="DHC162" s="15"/>
      <c r="DHD162" s="15"/>
      <c r="DHE162" s="15"/>
      <c r="DHF162" s="15"/>
      <c r="DHG162" s="15"/>
      <c r="DHH162" s="15"/>
      <c r="DHI162" s="15"/>
      <c r="DHJ162" s="15"/>
      <c r="DHK162" s="15"/>
      <c r="DHL162" s="15"/>
      <c r="DHM162" s="15"/>
      <c r="DHN162" s="15"/>
      <c r="DHO162" s="15"/>
      <c r="DHP162" s="15"/>
      <c r="DHQ162" s="15"/>
      <c r="DHR162" s="15"/>
      <c r="DHS162" s="15"/>
      <c r="DHT162" s="15"/>
      <c r="DHU162" s="15"/>
      <c r="DHV162" s="15"/>
      <c r="DHW162" s="15"/>
      <c r="DHX162" s="15"/>
      <c r="DHY162" s="15"/>
      <c r="DHZ162" s="15"/>
      <c r="DIA162" s="15"/>
      <c r="DIB162" s="15"/>
      <c r="DIC162" s="15"/>
      <c r="DID162" s="15"/>
      <c r="DIE162" s="15"/>
      <c r="DIF162" s="15"/>
      <c r="DIG162" s="15"/>
      <c r="DIH162" s="15"/>
      <c r="DII162" s="15"/>
      <c r="DIJ162" s="15"/>
      <c r="DIK162" s="15"/>
      <c r="DIL162" s="15"/>
      <c r="DIM162" s="15"/>
      <c r="DIN162" s="15"/>
      <c r="DIO162" s="15"/>
      <c r="DIP162" s="15"/>
      <c r="DIQ162" s="15"/>
      <c r="DIR162" s="15"/>
      <c r="DIS162" s="15"/>
      <c r="DIT162" s="15"/>
      <c r="DIU162" s="15"/>
      <c r="DIV162" s="15"/>
      <c r="DIW162" s="15"/>
      <c r="DIX162" s="15"/>
      <c r="DIY162" s="15"/>
      <c r="DIZ162" s="15"/>
      <c r="DJA162" s="15"/>
      <c r="DJB162" s="15"/>
      <c r="DJC162" s="15"/>
      <c r="DJD162" s="15"/>
      <c r="DJE162" s="15"/>
      <c r="DJF162" s="15"/>
      <c r="DJG162" s="15"/>
      <c r="DJH162" s="15"/>
      <c r="DJI162" s="15"/>
      <c r="DJJ162" s="15"/>
      <c r="DJK162" s="15"/>
      <c r="DJL162" s="15"/>
      <c r="DJM162" s="15"/>
      <c r="DJN162" s="15"/>
      <c r="DJO162" s="15"/>
      <c r="DJP162" s="15"/>
      <c r="DJQ162" s="15"/>
      <c r="DJR162" s="15"/>
      <c r="DJS162" s="15"/>
      <c r="DJT162" s="15"/>
      <c r="DJU162" s="15"/>
      <c r="DJV162" s="15"/>
      <c r="DJW162" s="15"/>
      <c r="DJX162" s="15"/>
      <c r="DJY162" s="15"/>
      <c r="DJZ162" s="15"/>
      <c r="DKA162" s="15"/>
      <c r="DKB162" s="15"/>
      <c r="DKC162" s="15"/>
      <c r="DKD162" s="15"/>
      <c r="DKE162" s="15"/>
      <c r="DKF162" s="15"/>
      <c r="DKG162" s="15"/>
      <c r="DKH162" s="15"/>
      <c r="DKI162" s="15"/>
      <c r="DKJ162" s="15"/>
      <c r="DKK162" s="15"/>
      <c r="DKL162" s="15"/>
      <c r="DKM162" s="15"/>
      <c r="DKN162" s="15"/>
      <c r="DKO162" s="15"/>
      <c r="DKP162" s="15"/>
      <c r="DKQ162" s="15"/>
      <c r="DKR162" s="15"/>
      <c r="DKS162" s="15"/>
      <c r="DKT162" s="15"/>
      <c r="DKU162" s="15"/>
      <c r="DKV162" s="15"/>
      <c r="DKW162" s="15"/>
      <c r="DKX162" s="15"/>
      <c r="DKY162" s="15"/>
      <c r="DKZ162" s="15"/>
      <c r="DLA162" s="15"/>
      <c r="DLB162" s="15"/>
      <c r="DLC162" s="15"/>
      <c r="DLD162" s="15"/>
      <c r="DLE162" s="15"/>
      <c r="DLF162" s="15"/>
      <c r="DLG162" s="15"/>
      <c r="DLH162" s="15"/>
      <c r="DLI162" s="15"/>
      <c r="DLJ162" s="15"/>
      <c r="DLK162" s="15"/>
      <c r="DLL162" s="15"/>
      <c r="DLM162" s="15"/>
      <c r="DLN162" s="15"/>
      <c r="DLO162" s="15"/>
      <c r="DLP162" s="15"/>
      <c r="DLQ162" s="15"/>
      <c r="DLR162" s="15"/>
      <c r="DLS162" s="15"/>
      <c r="DLT162" s="15"/>
      <c r="DLU162" s="15"/>
      <c r="DLV162" s="15"/>
      <c r="DLW162" s="15"/>
      <c r="DLX162" s="15"/>
      <c r="DLY162" s="15"/>
      <c r="DLZ162" s="15"/>
      <c r="DMA162" s="15"/>
      <c r="DMB162" s="15"/>
      <c r="DMC162" s="15"/>
      <c r="DMD162" s="15"/>
      <c r="DME162" s="15"/>
      <c r="DMF162" s="15"/>
      <c r="DMG162" s="15"/>
      <c r="DMH162" s="15"/>
      <c r="DMI162" s="15"/>
      <c r="DMJ162" s="15"/>
      <c r="DMK162" s="15"/>
      <c r="DML162" s="15"/>
      <c r="DMM162" s="15"/>
      <c r="DMN162" s="15"/>
      <c r="DMO162" s="15"/>
      <c r="DMP162" s="15"/>
      <c r="DMQ162" s="15"/>
      <c r="DMR162" s="15"/>
      <c r="DMS162" s="15"/>
      <c r="DMT162" s="15"/>
      <c r="DMU162" s="15"/>
      <c r="DMV162" s="15"/>
      <c r="DMW162" s="15"/>
      <c r="DMX162" s="15"/>
      <c r="DMY162" s="15"/>
      <c r="DMZ162" s="15"/>
      <c r="DNA162" s="15"/>
      <c r="DNB162" s="15"/>
      <c r="DNC162" s="15"/>
      <c r="DND162" s="15"/>
      <c r="DNE162" s="15"/>
      <c r="DNF162" s="15"/>
      <c r="DNG162" s="15"/>
      <c r="DNH162" s="15"/>
      <c r="DNI162" s="15"/>
      <c r="DNJ162" s="15"/>
      <c r="DNK162" s="15"/>
      <c r="DNL162" s="15"/>
      <c r="DNM162" s="15"/>
      <c r="DNN162" s="15"/>
      <c r="DNO162" s="15"/>
      <c r="DNP162" s="15"/>
      <c r="DNQ162" s="15"/>
      <c r="DNR162" s="15"/>
      <c r="DNS162" s="15"/>
      <c r="DNT162" s="15"/>
      <c r="DNU162" s="15"/>
      <c r="DNV162" s="15"/>
      <c r="DNW162" s="15"/>
      <c r="DNX162" s="15"/>
      <c r="DNY162" s="15"/>
      <c r="DNZ162" s="15"/>
      <c r="DOA162" s="15"/>
      <c r="DOB162" s="15"/>
      <c r="DOC162" s="15"/>
      <c r="DOD162" s="15"/>
      <c r="DOE162" s="15"/>
      <c r="DOF162" s="15"/>
      <c r="DOG162" s="15"/>
      <c r="DOH162" s="15"/>
      <c r="DOI162" s="15"/>
      <c r="DOJ162" s="15"/>
      <c r="DOK162" s="15"/>
      <c r="DOL162" s="15"/>
      <c r="DOM162" s="15"/>
      <c r="DON162" s="15"/>
      <c r="DOO162" s="15"/>
      <c r="DOP162" s="15"/>
      <c r="DOQ162" s="15"/>
      <c r="DOR162" s="15"/>
      <c r="DOS162" s="15"/>
      <c r="DOT162" s="15"/>
      <c r="DOU162" s="15"/>
      <c r="DOV162" s="15"/>
      <c r="DOW162" s="15"/>
      <c r="DOX162" s="15"/>
      <c r="DOY162" s="15"/>
      <c r="DOZ162" s="15"/>
      <c r="DPA162" s="15"/>
      <c r="DPB162" s="15"/>
      <c r="DPC162" s="15"/>
      <c r="DPD162" s="15"/>
      <c r="DPE162" s="15"/>
      <c r="DPF162" s="15"/>
      <c r="DPG162" s="15"/>
      <c r="DPH162" s="15"/>
      <c r="DPI162" s="15"/>
      <c r="DPJ162" s="15"/>
      <c r="DPK162" s="15"/>
      <c r="DPL162" s="15"/>
      <c r="DPM162" s="15"/>
      <c r="DPN162" s="15"/>
      <c r="DPO162" s="15"/>
      <c r="DPP162" s="15"/>
      <c r="DPQ162" s="15"/>
      <c r="DPR162" s="15"/>
      <c r="DPS162" s="15"/>
      <c r="DPT162" s="15"/>
      <c r="DPU162" s="15"/>
      <c r="DPV162" s="15"/>
      <c r="DPW162" s="15"/>
      <c r="DPX162" s="15"/>
      <c r="DPY162" s="15"/>
      <c r="DPZ162" s="15"/>
      <c r="DQA162" s="15"/>
      <c r="DQB162" s="15"/>
      <c r="DQC162" s="15"/>
      <c r="DQD162" s="15"/>
      <c r="DQE162" s="15"/>
      <c r="DQF162" s="15"/>
      <c r="DQG162" s="15"/>
      <c r="DQH162" s="15"/>
      <c r="DQI162" s="15"/>
      <c r="DQJ162" s="15"/>
      <c r="DQK162" s="15"/>
      <c r="DQL162" s="15"/>
      <c r="DQM162" s="15"/>
      <c r="DQN162" s="15"/>
      <c r="DQO162" s="15"/>
      <c r="DQP162" s="15"/>
      <c r="DQQ162" s="15"/>
      <c r="DQR162" s="15"/>
      <c r="DQS162" s="15"/>
      <c r="DQT162" s="15"/>
      <c r="DQU162" s="15"/>
      <c r="DQV162" s="15"/>
      <c r="DQW162" s="15"/>
      <c r="DQX162" s="15"/>
      <c r="DQY162" s="15"/>
      <c r="DQZ162" s="15"/>
      <c r="DRA162" s="15"/>
      <c r="DRB162" s="15"/>
      <c r="DRC162" s="15"/>
      <c r="DRD162" s="15"/>
      <c r="DRE162" s="15"/>
      <c r="DRF162" s="15"/>
      <c r="DRG162" s="15"/>
      <c r="DRH162" s="15"/>
      <c r="DRI162" s="15"/>
      <c r="DRJ162" s="15"/>
      <c r="DRK162" s="15"/>
      <c r="DRL162" s="15"/>
      <c r="DRM162" s="15"/>
      <c r="DRN162" s="15"/>
      <c r="DRO162" s="15"/>
      <c r="DRP162" s="15"/>
      <c r="DRQ162" s="15"/>
      <c r="DRR162" s="15"/>
      <c r="DRS162" s="15"/>
      <c r="DRT162" s="15"/>
      <c r="DRU162" s="15"/>
      <c r="DRV162" s="15"/>
      <c r="DRW162" s="15"/>
      <c r="DRX162" s="15"/>
      <c r="DRY162" s="15"/>
      <c r="DRZ162" s="15"/>
      <c r="DSA162" s="15"/>
      <c r="DSB162" s="15"/>
      <c r="DSC162" s="15"/>
      <c r="DSD162" s="15"/>
      <c r="DSE162" s="15"/>
      <c r="DSF162" s="15"/>
      <c r="DSG162" s="15"/>
      <c r="DSH162" s="15"/>
      <c r="DSI162" s="15"/>
      <c r="DSJ162" s="15"/>
      <c r="DSK162" s="15"/>
      <c r="DSL162" s="15"/>
      <c r="DSM162" s="15"/>
      <c r="DSN162" s="15"/>
      <c r="DSO162" s="15"/>
      <c r="DSP162" s="15"/>
      <c r="DSQ162" s="15"/>
      <c r="DSR162" s="15"/>
      <c r="DSS162" s="15"/>
      <c r="DST162" s="15"/>
      <c r="DSU162" s="15"/>
      <c r="DSV162" s="15"/>
      <c r="DSW162" s="15"/>
      <c r="DSX162" s="15"/>
      <c r="DSY162" s="15"/>
      <c r="DSZ162" s="15"/>
      <c r="DTA162" s="15"/>
      <c r="DTB162" s="15"/>
      <c r="DTC162" s="15"/>
      <c r="DTD162" s="15"/>
      <c r="DTE162" s="15"/>
      <c r="DTF162" s="15"/>
      <c r="DTG162" s="15"/>
      <c r="DTH162" s="15"/>
      <c r="DTI162" s="15"/>
      <c r="DTJ162" s="15"/>
      <c r="DTK162" s="15"/>
      <c r="DTL162" s="15"/>
      <c r="DTM162" s="15"/>
      <c r="DTN162" s="15"/>
      <c r="DTO162" s="15"/>
      <c r="DTP162" s="15"/>
      <c r="DTQ162" s="15"/>
      <c r="DTR162" s="15"/>
      <c r="DTS162" s="15"/>
      <c r="DTT162" s="15"/>
      <c r="DTU162" s="15"/>
      <c r="DTV162" s="15"/>
      <c r="DTW162" s="15"/>
      <c r="DTX162" s="15"/>
      <c r="DTY162" s="15"/>
      <c r="DTZ162" s="15"/>
      <c r="DUA162" s="15"/>
      <c r="DUB162" s="15"/>
      <c r="DUC162" s="15"/>
      <c r="DUD162" s="15"/>
      <c r="DUE162" s="15"/>
      <c r="DUF162" s="15"/>
      <c r="DUG162" s="15"/>
      <c r="DUH162" s="15"/>
      <c r="DUI162" s="15"/>
      <c r="DUJ162" s="15"/>
      <c r="DUK162" s="15"/>
      <c r="DUL162" s="15"/>
      <c r="DUM162" s="15"/>
      <c r="DUN162" s="15"/>
      <c r="DUO162" s="15"/>
      <c r="DUP162" s="15"/>
      <c r="DUQ162" s="15"/>
      <c r="DUR162" s="15"/>
      <c r="DUS162" s="15"/>
      <c r="DUT162" s="15"/>
      <c r="DUU162" s="15"/>
      <c r="DUV162" s="15"/>
      <c r="DUW162" s="15"/>
      <c r="DUX162" s="15"/>
      <c r="DUY162" s="15"/>
      <c r="DUZ162" s="15"/>
      <c r="DVA162" s="15"/>
      <c r="DVB162" s="15"/>
      <c r="DVC162" s="15"/>
      <c r="DVD162" s="15"/>
      <c r="DVE162" s="15"/>
      <c r="DVF162" s="15"/>
      <c r="DVG162" s="15"/>
      <c r="DVH162" s="15"/>
      <c r="DVI162" s="15"/>
      <c r="DVJ162" s="15"/>
      <c r="DVK162" s="15"/>
      <c r="DVL162" s="15"/>
      <c r="DVM162" s="15"/>
      <c r="DVN162" s="15"/>
      <c r="DVO162" s="15"/>
      <c r="DVP162" s="15"/>
      <c r="DVQ162" s="15"/>
      <c r="DVR162" s="15"/>
      <c r="DVS162" s="15"/>
      <c r="DVT162" s="15"/>
      <c r="DVU162" s="15"/>
      <c r="DVV162" s="15"/>
      <c r="DVW162" s="15"/>
      <c r="DVX162" s="15"/>
      <c r="DVY162" s="15"/>
      <c r="DVZ162" s="15"/>
      <c r="DWA162" s="15"/>
      <c r="DWB162" s="15"/>
      <c r="DWC162" s="15"/>
      <c r="DWD162" s="15"/>
      <c r="DWE162" s="15"/>
      <c r="DWF162" s="15"/>
      <c r="DWG162" s="15"/>
      <c r="DWH162" s="15"/>
      <c r="DWI162" s="15"/>
      <c r="DWJ162" s="15"/>
      <c r="DWK162" s="15"/>
      <c r="DWL162" s="15"/>
      <c r="DWM162" s="15"/>
      <c r="DWN162" s="15"/>
      <c r="DWO162" s="15"/>
      <c r="DWP162" s="15"/>
      <c r="DWQ162" s="15"/>
      <c r="DWR162" s="15"/>
      <c r="DWS162" s="15"/>
      <c r="DWT162" s="15"/>
      <c r="DWU162" s="15"/>
      <c r="DWV162" s="15"/>
      <c r="DWW162" s="15"/>
      <c r="DWX162" s="15"/>
      <c r="DWY162" s="15"/>
      <c r="DWZ162" s="15"/>
      <c r="DXA162" s="15"/>
      <c r="DXB162" s="15"/>
      <c r="DXC162" s="15"/>
      <c r="DXD162" s="15"/>
      <c r="DXE162" s="15"/>
      <c r="DXF162" s="15"/>
      <c r="DXG162" s="15"/>
      <c r="DXH162" s="15"/>
      <c r="DXI162" s="15"/>
      <c r="DXJ162" s="15"/>
      <c r="DXK162" s="15"/>
      <c r="DXL162" s="15"/>
      <c r="DXM162" s="15"/>
      <c r="DXN162" s="15"/>
      <c r="DXO162" s="15"/>
      <c r="DXP162" s="15"/>
      <c r="DXQ162" s="15"/>
      <c r="DXR162" s="15"/>
      <c r="DXS162" s="15"/>
      <c r="DXT162" s="15"/>
      <c r="DXU162" s="15"/>
      <c r="DXV162" s="15"/>
      <c r="DXW162" s="15"/>
      <c r="DXX162" s="15"/>
      <c r="DXY162" s="15"/>
      <c r="DXZ162" s="15"/>
      <c r="DYA162" s="15"/>
      <c r="DYB162" s="15"/>
      <c r="DYC162" s="15"/>
      <c r="DYD162" s="15"/>
      <c r="DYE162" s="15"/>
      <c r="DYF162" s="15"/>
      <c r="DYG162" s="15"/>
      <c r="DYH162" s="15"/>
      <c r="DYI162" s="15"/>
      <c r="DYJ162" s="15"/>
      <c r="DYK162" s="15"/>
      <c r="DYL162" s="15"/>
      <c r="DYM162" s="15"/>
      <c r="DYN162" s="15"/>
      <c r="DYO162" s="15"/>
      <c r="DYP162" s="15"/>
      <c r="DYQ162" s="15"/>
      <c r="DYR162" s="15"/>
      <c r="DYS162" s="15"/>
      <c r="DYT162" s="15"/>
      <c r="DYU162" s="15"/>
      <c r="DYV162" s="15"/>
      <c r="DYW162" s="15"/>
      <c r="DYX162" s="15"/>
      <c r="DYY162" s="15"/>
      <c r="DYZ162" s="15"/>
      <c r="DZA162" s="15"/>
      <c r="DZB162" s="15"/>
      <c r="DZC162" s="15"/>
      <c r="DZD162" s="15"/>
      <c r="DZE162" s="15"/>
      <c r="DZF162" s="15"/>
      <c r="DZG162" s="15"/>
      <c r="DZH162" s="15"/>
      <c r="DZI162" s="15"/>
      <c r="DZJ162" s="15"/>
      <c r="DZK162" s="15"/>
      <c r="DZL162" s="15"/>
      <c r="DZM162" s="15"/>
      <c r="DZN162" s="15"/>
      <c r="DZO162" s="15"/>
      <c r="DZP162" s="15"/>
      <c r="DZQ162" s="15"/>
      <c r="DZR162" s="15"/>
      <c r="DZS162" s="15"/>
      <c r="DZT162" s="15"/>
      <c r="DZU162" s="15"/>
      <c r="DZV162" s="15"/>
      <c r="DZW162" s="15"/>
      <c r="DZX162" s="15"/>
      <c r="DZY162" s="15"/>
      <c r="DZZ162" s="15"/>
      <c r="EAA162" s="15"/>
      <c r="EAB162" s="15"/>
      <c r="EAC162" s="15"/>
      <c r="EAD162" s="15"/>
      <c r="EAE162" s="15"/>
      <c r="EAF162" s="15"/>
      <c r="EAG162" s="15"/>
      <c r="EAH162" s="15"/>
      <c r="EAI162" s="15"/>
      <c r="EAJ162" s="15"/>
      <c r="EAK162" s="15"/>
      <c r="EAL162" s="15"/>
      <c r="EAM162" s="15"/>
      <c r="EAN162" s="15"/>
      <c r="EAO162" s="15"/>
      <c r="EAP162" s="15"/>
      <c r="EAQ162" s="15"/>
      <c r="EAR162" s="15"/>
      <c r="EAS162" s="15"/>
      <c r="EAT162" s="15"/>
      <c r="EAU162" s="15"/>
      <c r="EAV162" s="15"/>
      <c r="EAW162" s="15"/>
      <c r="EAX162" s="15"/>
      <c r="EAY162" s="15"/>
      <c r="EAZ162" s="15"/>
      <c r="EBA162" s="15"/>
      <c r="EBB162" s="15"/>
      <c r="EBC162" s="15"/>
      <c r="EBD162" s="15"/>
      <c r="EBE162" s="15"/>
      <c r="EBF162" s="15"/>
      <c r="EBG162" s="15"/>
      <c r="EBH162" s="15"/>
      <c r="EBI162" s="15"/>
      <c r="EBJ162" s="15"/>
      <c r="EBK162" s="15"/>
      <c r="EBL162" s="15"/>
      <c r="EBM162" s="15"/>
      <c r="EBN162" s="15"/>
      <c r="EBO162" s="15"/>
      <c r="EBP162" s="15"/>
      <c r="EBQ162" s="15"/>
      <c r="EBR162" s="15"/>
      <c r="EBS162" s="15"/>
      <c r="EBT162" s="15"/>
      <c r="EBU162" s="15"/>
      <c r="EBV162" s="15"/>
      <c r="EBW162" s="15"/>
      <c r="EBX162" s="15"/>
      <c r="EBY162" s="15"/>
      <c r="EBZ162" s="15"/>
      <c r="ECA162" s="15"/>
      <c r="ECB162" s="15"/>
      <c r="ECC162" s="15"/>
      <c r="ECD162" s="15"/>
      <c r="ECE162" s="15"/>
      <c r="ECF162" s="15"/>
      <c r="ECG162" s="15"/>
      <c r="ECH162" s="15"/>
      <c r="ECI162" s="15"/>
      <c r="ECJ162" s="15"/>
      <c r="ECK162" s="15"/>
      <c r="ECL162" s="15"/>
      <c r="ECM162" s="15"/>
      <c r="ECN162" s="15"/>
      <c r="ECO162" s="15"/>
      <c r="ECP162" s="15"/>
      <c r="ECQ162" s="15"/>
      <c r="ECR162" s="15"/>
      <c r="ECS162" s="15"/>
      <c r="ECT162" s="15"/>
      <c r="ECU162" s="15"/>
      <c r="ECV162" s="15"/>
      <c r="ECW162" s="15"/>
      <c r="ECX162" s="15"/>
      <c r="ECY162" s="15"/>
      <c r="ECZ162" s="15"/>
      <c r="EDA162" s="15"/>
      <c r="EDB162" s="15"/>
      <c r="EDC162" s="15"/>
      <c r="EDD162" s="15"/>
      <c r="EDE162" s="15"/>
      <c r="EDF162" s="15"/>
      <c r="EDG162" s="15"/>
      <c r="EDH162" s="15"/>
      <c r="EDI162" s="15"/>
      <c r="EDJ162" s="15"/>
      <c r="EDK162" s="15"/>
      <c r="EDL162" s="15"/>
      <c r="EDM162" s="15"/>
      <c r="EDN162" s="15"/>
      <c r="EDO162" s="15"/>
      <c r="EDP162" s="15"/>
      <c r="EDQ162" s="15"/>
      <c r="EDR162" s="15"/>
      <c r="EDS162" s="15"/>
      <c r="EDT162" s="15"/>
      <c r="EDU162" s="15"/>
      <c r="EDV162" s="15"/>
      <c r="EDW162" s="15"/>
      <c r="EDX162" s="15"/>
      <c r="EDY162" s="15"/>
      <c r="EDZ162" s="15"/>
      <c r="EEA162" s="15"/>
      <c r="EEB162" s="15"/>
      <c r="EEC162" s="15"/>
      <c r="EED162" s="15"/>
      <c r="EEE162" s="15"/>
      <c r="EEF162" s="15"/>
      <c r="EEG162" s="15"/>
      <c r="EEH162" s="15"/>
      <c r="EEI162" s="15"/>
      <c r="EEJ162" s="15"/>
      <c r="EEK162" s="15"/>
      <c r="EEL162" s="15"/>
      <c r="EEM162" s="15"/>
      <c r="EEN162" s="15"/>
      <c r="EEO162" s="15"/>
      <c r="EEP162" s="15"/>
      <c r="EEQ162" s="15"/>
      <c r="EER162" s="15"/>
      <c r="EES162" s="15"/>
      <c r="EET162" s="15"/>
      <c r="EEU162" s="15"/>
      <c r="EEV162" s="15"/>
      <c r="EEW162" s="15"/>
      <c r="EEX162" s="15"/>
      <c r="EEY162" s="15"/>
      <c r="EEZ162" s="15"/>
      <c r="EFA162" s="15"/>
      <c r="EFB162" s="15"/>
      <c r="EFC162" s="15"/>
      <c r="EFD162" s="15"/>
      <c r="EFE162" s="15"/>
      <c r="EFF162" s="15"/>
      <c r="EFG162" s="15"/>
      <c r="EFH162" s="15"/>
      <c r="EFI162" s="15"/>
      <c r="EFJ162" s="15"/>
      <c r="EFK162" s="15"/>
      <c r="EFL162" s="15"/>
      <c r="EFM162" s="15"/>
      <c r="EFN162" s="15"/>
      <c r="EFO162" s="15"/>
      <c r="EFP162" s="15"/>
      <c r="EFQ162" s="15"/>
      <c r="EFR162" s="15"/>
      <c r="EFS162" s="15"/>
      <c r="EFT162" s="15"/>
      <c r="EFU162" s="15"/>
      <c r="EFV162" s="15"/>
      <c r="EFW162" s="15"/>
      <c r="EFX162" s="15"/>
      <c r="EFY162" s="15"/>
      <c r="EFZ162" s="15"/>
      <c r="EGA162" s="15"/>
      <c r="EGB162" s="15"/>
      <c r="EGC162" s="15"/>
      <c r="EGD162" s="15"/>
      <c r="EGE162" s="15"/>
      <c r="EGF162" s="15"/>
      <c r="EGG162" s="15"/>
      <c r="EGH162" s="15"/>
      <c r="EGI162" s="15"/>
      <c r="EGJ162" s="15"/>
      <c r="EGK162" s="15"/>
      <c r="EGL162" s="15"/>
      <c r="EGM162" s="15"/>
      <c r="EGN162" s="15"/>
      <c r="EGO162" s="15"/>
      <c r="EGP162" s="15"/>
      <c r="EGQ162" s="15"/>
      <c r="EGR162" s="15"/>
      <c r="EGS162" s="15"/>
      <c r="EGT162" s="15"/>
      <c r="EGU162" s="15"/>
      <c r="EGV162" s="15"/>
      <c r="EGW162" s="15"/>
      <c r="EGX162" s="15"/>
      <c r="EGY162" s="15"/>
      <c r="EGZ162" s="15"/>
      <c r="EHA162" s="15"/>
      <c r="EHB162" s="15"/>
      <c r="EHC162" s="15"/>
      <c r="EHD162" s="15"/>
      <c r="EHE162" s="15"/>
      <c r="EHF162" s="15"/>
      <c r="EHG162" s="15"/>
      <c r="EHH162" s="15"/>
      <c r="EHI162" s="15"/>
      <c r="EHJ162" s="15"/>
      <c r="EHK162" s="15"/>
      <c r="EHL162" s="15"/>
      <c r="EHM162" s="15"/>
      <c r="EHN162" s="15"/>
      <c r="EHO162" s="15"/>
      <c r="EHP162" s="15"/>
      <c r="EHQ162" s="15"/>
      <c r="EHR162" s="15"/>
      <c r="EHS162" s="15"/>
      <c r="EHT162" s="15"/>
      <c r="EHU162" s="15"/>
      <c r="EHV162" s="15"/>
      <c r="EHW162" s="15"/>
      <c r="EHX162" s="15"/>
      <c r="EHY162" s="15"/>
      <c r="EHZ162" s="15"/>
      <c r="EIA162" s="15"/>
      <c r="EIB162" s="15"/>
      <c r="EIC162" s="15"/>
      <c r="EID162" s="15"/>
      <c r="EIE162" s="15"/>
      <c r="EIF162" s="15"/>
      <c r="EIG162" s="15"/>
      <c r="EIH162" s="15"/>
      <c r="EII162" s="15"/>
      <c r="EIJ162" s="15"/>
      <c r="EIK162" s="15"/>
      <c r="EIL162" s="15"/>
      <c r="EIM162" s="15"/>
      <c r="EIN162" s="15"/>
      <c r="EIO162" s="15"/>
      <c r="EIP162" s="15"/>
      <c r="EIQ162" s="15"/>
      <c r="EIR162" s="15"/>
      <c r="EIS162" s="15"/>
      <c r="EIT162" s="15"/>
      <c r="EIU162" s="15"/>
      <c r="EIV162" s="15"/>
      <c r="EIW162" s="15"/>
      <c r="EIX162" s="15"/>
      <c r="EIY162" s="15"/>
      <c r="EIZ162" s="15"/>
      <c r="EJA162" s="15"/>
      <c r="EJB162" s="15"/>
      <c r="EJC162" s="15"/>
      <c r="EJD162" s="15"/>
      <c r="EJE162" s="15"/>
      <c r="EJF162" s="15"/>
      <c r="EJG162" s="15"/>
      <c r="EJH162" s="15"/>
      <c r="EJI162" s="15"/>
      <c r="EJJ162" s="15"/>
      <c r="EJK162" s="15"/>
      <c r="EJL162" s="15"/>
      <c r="EJM162" s="15"/>
      <c r="EJN162" s="15"/>
      <c r="EJO162" s="15"/>
      <c r="EJP162" s="15"/>
      <c r="EJQ162" s="15"/>
      <c r="EJR162" s="15"/>
      <c r="EJS162" s="15"/>
      <c r="EJT162" s="15"/>
      <c r="EJU162" s="15"/>
      <c r="EJV162" s="15"/>
      <c r="EJW162" s="15"/>
      <c r="EJX162" s="15"/>
      <c r="EJY162" s="15"/>
      <c r="EJZ162" s="15"/>
      <c r="EKA162" s="15"/>
      <c r="EKB162" s="15"/>
      <c r="EKC162" s="15"/>
      <c r="EKD162" s="15"/>
      <c r="EKE162" s="15"/>
      <c r="EKF162" s="15"/>
      <c r="EKG162" s="15"/>
      <c r="EKH162" s="15"/>
      <c r="EKI162" s="15"/>
      <c r="EKJ162" s="15"/>
      <c r="EKK162" s="15"/>
      <c r="EKL162" s="15"/>
      <c r="EKM162" s="15"/>
      <c r="EKN162" s="15"/>
      <c r="EKO162" s="15"/>
      <c r="EKP162" s="15"/>
      <c r="EKQ162" s="15"/>
      <c r="EKR162" s="15"/>
      <c r="EKS162" s="15"/>
      <c r="EKT162" s="15"/>
      <c r="EKU162" s="15"/>
      <c r="EKV162" s="15"/>
      <c r="EKW162" s="15"/>
      <c r="EKX162" s="15"/>
      <c r="EKY162" s="15"/>
      <c r="EKZ162" s="15"/>
      <c r="ELA162" s="15"/>
      <c r="ELB162" s="15"/>
      <c r="ELC162" s="15"/>
      <c r="ELD162" s="15"/>
      <c r="ELE162" s="15"/>
      <c r="ELF162" s="15"/>
      <c r="ELG162" s="15"/>
      <c r="ELH162" s="15"/>
      <c r="ELI162" s="15"/>
      <c r="ELJ162" s="15"/>
      <c r="ELK162" s="15"/>
      <c r="ELL162" s="15"/>
      <c r="ELM162" s="15"/>
      <c r="ELN162" s="15"/>
      <c r="ELO162" s="15"/>
      <c r="ELP162" s="15"/>
      <c r="ELQ162" s="15"/>
      <c r="ELR162" s="15"/>
      <c r="ELS162" s="15"/>
      <c r="ELT162" s="15"/>
      <c r="ELU162" s="15"/>
      <c r="ELV162" s="15"/>
      <c r="ELW162" s="15"/>
      <c r="ELX162" s="15"/>
      <c r="ELY162" s="15"/>
      <c r="ELZ162" s="15"/>
      <c r="EMA162" s="15"/>
      <c r="EMB162" s="15"/>
      <c r="EMC162" s="15"/>
      <c r="EMD162" s="15"/>
      <c r="EME162" s="15"/>
      <c r="EMF162" s="15"/>
      <c r="EMG162" s="15"/>
      <c r="EMH162" s="15"/>
      <c r="EMI162" s="15"/>
      <c r="EMJ162" s="15"/>
      <c r="EMK162" s="15"/>
      <c r="EML162" s="15"/>
      <c r="EMM162" s="15"/>
      <c r="EMN162" s="15"/>
      <c r="EMO162" s="15"/>
      <c r="EMP162" s="15"/>
      <c r="EMQ162" s="15"/>
      <c r="EMR162" s="15"/>
      <c r="EMS162" s="15"/>
      <c r="EMT162" s="15"/>
      <c r="EMU162" s="15"/>
      <c r="EMV162" s="15"/>
      <c r="EMW162" s="15"/>
      <c r="EMX162" s="15"/>
      <c r="EMY162" s="15"/>
      <c r="EMZ162" s="15"/>
      <c r="ENA162" s="15"/>
      <c r="ENB162" s="15"/>
      <c r="ENC162" s="15"/>
      <c r="END162" s="15"/>
      <c r="ENE162" s="15"/>
      <c r="ENF162" s="15"/>
      <c r="ENG162" s="15"/>
      <c r="ENH162" s="15"/>
      <c r="ENI162" s="15"/>
      <c r="ENJ162" s="15"/>
      <c r="ENK162" s="15"/>
      <c r="ENL162" s="15"/>
      <c r="ENM162" s="15"/>
      <c r="ENN162" s="15"/>
      <c r="ENO162" s="15"/>
      <c r="ENP162" s="15"/>
      <c r="ENQ162" s="15"/>
      <c r="ENR162" s="15"/>
      <c r="ENS162" s="15"/>
      <c r="ENT162" s="15"/>
      <c r="ENU162" s="15"/>
      <c r="ENV162" s="15"/>
      <c r="ENW162" s="15"/>
      <c r="ENX162" s="15"/>
      <c r="ENY162" s="15"/>
      <c r="ENZ162" s="15"/>
      <c r="EOA162" s="15"/>
      <c r="EOB162" s="15"/>
      <c r="EOC162" s="15"/>
      <c r="EOD162" s="15"/>
      <c r="EOE162" s="15"/>
      <c r="EOF162" s="15"/>
      <c r="EOG162" s="15"/>
      <c r="EOH162" s="15"/>
      <c r="EOI162" s="15"/>
      <c r="EOJ162" s="15"/>
      <c r="EOK162" s="15"/>
      <c r="EOL162" s="15"/>
      <c r="EOM162" s="15"/>
      <c r="EON162" s="15"/>
      <c r="EOO162" s="15"/>
      <c r="EOP162" s="15"/>
      <c r="EOQ162" s="15"/>
      <c r="EOR162" s="15"/>
      <c r="EOS162" s="15"/>
      <c r="EOT162" s="15"/>
      <c r="EOU162" s="15"/>
      <c r="EOV162" s="15"/>
      <c r="EOW162" s="15"/>
      <c r="EOX162" s="15"/>
      <c r="EOY162" s="15"/>
      <c r="EOZ162" s="15"/>
      <c r="EPA162" s="15"/>
      <c r="EPB162" s="15"/>
      <c r="EPC162" s="15"/>
      <c r="EPD162" s="15"/>
      <c r="EPE162" s="15"/>
      <c r="EPF162" s="15"/>
      <c r="EPG162" s="15"/>
      <c r="EPH162" s="15"/>
      <c r="EPI162" s="15"/>
      <c r="EPJ162" s="15"/>
      <c r="EPK162" s="15"/>
      <c r="EPL162" s="15"/>
      <c r="EPM162" s="15"/>
      <c r="EPN162" s="15"/>
      <c r="EPO162" s="15"/>
      <c r="EPP162" s="15"/>
      <c r="EPQ162" s="15"/>
      <c r="EPR162" s="15"/>
      <c r="EPS162" s="15"/>
      <c r="EPT162" s="15"/>
      <c r="EPU162" s="15"/>
      <c r="EPV162" s="15"/>
      <c r="EPW162" s="15"/>
      <c r="EPX162" s="15"/>
      <c r="EPY162" s="15"/>
      <c r="EPZ162" s="15"/>
      <c r="EQA162" s="15"/>
      <c r="EQB162" s="15"/>
      <c r="EQC162" s="15"/>
      <c r="EQD162" s="15"/>
      <c r="EQE162" s="15"/>
      <c r="EQF162" s="15"/>
      <c r="EQG162" s="15"/>
      <c r="EQH162" s="15"/>
      <c r="EQI162" s="15"/>
      <c r="EQJ162" s="15"/>
      <c r="EQK162" s="15"/>
      <c r="EQL162" s="15"/>
      <c r="EQM162" s="15"/>
      <c r="EQN162" s="15"/>
      <c r="EQO162" s="15"/>
      <c r="EQP162" s="15"/>
      <c r="EQQ162" s="15"/>
      <c r="EQR162" s="15"/>
      <c r="EQS162" s="15"/>
      <c r="EQT162" s="15"/>
      <c r="EQU162" s="15"/>
      <c r="EQV162" s="15"/>
      <c r="EQW162" s="15"/>
      <c r="EQX162" s="15"/>
      <c r="EQY162" s="15"/>
      <c r="EQZ162" s="15"/>
      <c r="ERA162" s="15"/>
      <c r="ERB162" s="15"/>
      <c r="ERC162" s="15"/>
      <c r="ERD162" s="15"/>
      <c r="ERE162" s="15"/>
      <c r="ERF162" s="15"/>
      <c r="ERG162" s="15"/>
      <c r="ERH162" s="15"/>
      <c r="ERI162" s="15"/>
      <c r="ERJ162" s="15"/>
      <c r="ERK162" s="15"/>
      <c r="ERL162" s="15"/>
      <c r="ERM162" s="15"/>
      <c r="ERN162" s="15"/>
      <c r="ERO162" s="15"/>
      <c r="ERP162" s="15"/>
      <c r="ERQ162" s="15"/>
      <c r="ERR162" s="15"/>
      <c r="ERS162" s="15"/>
      <c r="ERT162" s="15"/>
      <c r="ERU162" s="15"/>
      <c r="ERV162" s="15"/>
      <c r="ERW162" s="15"/>
      <c r="ERX162" s="15"/>
      <c r="ERY162" s="15"/>
      <c r="ERZ162" s="15"/>
      <c r="ESA162" s="15"/>
      <c r="ESB162" s="15"/>
      <c r="ESC162" s="15"/>
      <c r="ESD162" s="15"/>
      <c r="ESE162" s="15"/>
      <c r="ESF162" s="15"/>
      <c r="ESG162" s="15"/>
      <c r="ESH162" s="15"/>
      <c r="ESI162" s="15"/>
      <c r="ESJ162" s="15"/>
      <c r="ESK162" s="15"/>
      <c r="ESL162" s="15"/>
      <c r="ESM162" s="15"/>
      <c r="ESN162" s="15"/>
      <c r="ESO162" s="15"/>
      <c r="ESP162" s="15"/>
      <c r="ESQ162" s="15"/>
      <c r="ESR162" s="15"/>
      <c r="ESS162" s="15"/>
      <c r="EST162" s="15"/>
      <c r="ESU162" s="15"/>
      <c r="ESV162" s="15"/>
      <c r="ESW162" s="15"/>
      <c r="ESX162" s="15"/>
      <c r="ESY162" s="15"/>
      <c r="ESZ162" s="15"/>
      <c r="ETA162" s="15"/>
      <c r="ETB162" s="15"/>
      <c r="ETC162" s="15"/>
      <c r="ETD162" s="15"/>
      <c r="ETE162" s="15"/>
      <c r="ETF162" s="15"/>
      <c r="ETG162" s="15"/>
      <c r="ETH162" s="15"/>
      <c r="ETI162" s="15"/>
      <c r="ETJ162" s="15"/>
      <c r="ETK162" s="15"/>
      <c r="ETL162" s="15"/>
      <c r="ETM162" s="15"/>
      <c r="ETN162" s="15"/>
      <c r="ETO162" s="15"/>
      <c r="ETP162" s="15"/>
      <c r="ETQ162" s="15"/>
      <c r="ETR162" s="15"/>
      <c r="ETS162" s="15"/>
      <c r="ETT162" s="15"/>
      <c r="ETU162" s="15"/>
      <c r="ETV162" s="15"/>
      <c r="ETW162" s="15"/>
      <c r="ETX162" s="15"/>
      <c r="ETY162" s="15"/>
      <c r="ETZ162" s="15"/>
      <c r="EUA162" s="15"/>
      <c r="EUB162" s="15"/>
      <c r="EUC162" s="15"/>
      <c r="EUD162" s="15"/>
      <c r="EUE162" s="15"/>
      <c r="EUF162" s="15"/>
      <c r="EUG162" s="15"/>
      <c r="EUH162" s="15"/>
      <c r="EUI162" s="15"/>
      <c r="EUJ162" s="15"/>
      <c r="EUK162" s="15"/>
      <c r="EUL162" s="15"/>
      <c r="EUM162" s="15"/>
      <c r="EUN162" s="15"/>
      <c r="EUO162" s="15"/>
      <c r="EUP162" s="15"/>
      <c r="EUQ162" s="15"/>
      <c r="EUR162" s="15"/>
      <c r="EUS162" s="15"/>
      <c r="EUT162" s="15"/>
      <c r="EUU162" s="15"/>
      <c r="EUV162" s="15"/>
      <c r="EUW162" s="15"/>
      <c r="EUX162" s="15"/>
      <c r="EUY162" s="15"/>
      <c r="EUZ162" s="15"/>
      <c r="EVA162" s="15"/>
      <c r="EVB162" s="15"/>
      <c r="EVC162" s="15"/>
      <c r="EVD162" s="15"/>
      <c r="EVE162" s="15"/>
      <c r="EVF162" s="15"/>
      <c r="EVG162" s="15"/>
      <c r="EVH162" s="15"/>
      <c r="EVI162" s="15"/>
      <c r="EVJ162" s="15"/>
      <c r="EVK162" s="15"/>
      <c r="EVL162" s="15"/>
      <c r="EVM162" s="15"/>
      <c r="EVN162" s="15"/>
      <c r="EVO162" s="15"/>
      <c r="EVP162" s="15"/>
      <c r="EVQ162" s="15"/>
      <c r="EVR162" s="15"/>
      <c r="EVS162" s="15"/>
      <c r="EVT162" s="15"/>
      <c r="EVU162" s="15"/>
      <c r="EVV162" s="15"/>
      <c r="EVW162" s="15"/>
      <c r="EVX162" s="15"/>
      <c r="EVY162" s="15"/>
      <c r="EVZ162" s="15"/>
      <c r="EWA162" s="15"/>
      <c r="EWB162" s="15"/>
      <c r="EWC162" s="15"/>
      <c r="EWD162" s="15"/>
      <c r="EWE162" s="15"/>
      <c r="EWF162" s="15"/>
      <c r="EWG162" s="15"/>
      <c r="EWH162" s="15"/>
      <c r="EWI162" s="15"/>
      <c r="EWJ162" s="15"/>
      <c r="EWK162" s="15"/>
      <c r="EWL162" s="15"/>
      <c r="EWM162" s="15"/>
      <c r="EWN162" s="15"/>
      <c r="EWO162" s="15"/>
      <c r="EWP162" s="15"/>
      <c r="EWQ162" s="15"/>
      <c r="EWR162" s="15"/>
      <c r="EWS162" s="15"/>
      <c r="EWT162" s="15"/>
      <c r="EWU162" s="15"/>
      <c r="EWV162" s="15"/>
      <c r="EWW162" s="15"/>
      <c r="EWX162" s="15"/>
      <c r="EWY162" s="15"/>
      <c r="EWZ162" s="15"/>
      <c r="EXA162" s="15"/>
      <c r="EXB162" s="15"/>
      <c r="EXC162" s="15"/>
      <c r="EXD162" s="15"/>
      <c r="EXE162" s="15"/>
      <c r="EXF162" s="15"/>
      <c r="EXG162" s="15"/>
      <c r="EXH162" s="15"/>
      <c r="EXI162" s="15"/>
      <c r="EXJ162" s="15"/>
      <c r="EXK162" s="15"/>
      <c r="EXL162" s="15"/>
      <c r="EXM162" s="15"/>
      <c r="EXN162" s="15"/>
      <c r="EXO162" s="15"/>
      <c r="EXP162" s="15"/>
      <c r="EXQ162" s="15"/>
      <c r="EXR162" s="15"/>
      <c r="EXS162" s="15"/>
      <c r="EXT162" s="15"/>
      <c r="EXU162" s="15"/>
      <c r="EXV162" s="15"/>
      <c r="EXW162" s="15"/>
      <c r="EXX162" s="15"/>
      <c r="EXY162" s="15"/>
      <c r="EXZ162" s="15"/>
      <c r="EYA162" s="15"/>
      <c r="EYB162" s="15"/>
      <c r="EYC162" s="15"/>
      <c r="EYD162" s="15"/>
      <c r="EYE162" s="15"/>
      <c r="EYF162" s="15"/>
      <c r="EYG162" s="15"/>
      <c r="EYH162" s="15"/>
      <c r="EYI162" s="15"/>
      <c r="EYJ162" s="15"/>
      <c r="EYK162" s="15"/>
      <c r="EYL162" s="15"/>
      <c r="EYM162" s="15"/>
      <c r="EYN162" s="15"/>
      <c r="EYO162" s="15"/>
      <c r="EYP162" s="15"/>
      <c r="EYQ162" s="15"/>
      <c r="EYR162" s="15"/>
      <c r="EYS162" s="15"/>
      <c r="EYT162" s="15"/>
      <c r="EYU162" s="15"/>
      <c r="EYV162" s="15"/>
      <c r="EYW162" s="15"/>
      <c r="EYX162" s="15"/>
      <c r="EYY162" s="15"/>
      <c r="EYZ162" s="15"/>
      <c r="EZA162" s="15"/>
      <c r="EZB162" s="15"/>
      <c r="EZC162" s="15"/>
      <c r="EZD162" s="15"/>
      <c r="EZE162" s="15"/>
      <c r="EZF162" s="15"/>
      <c r="EZG162" s="15"/>
      <c r="EZH162" s="15"/>
      <c r="EZI162" s="15"/>
      <c r="EZJ162" s="15"/>
      <c r="EZK162" s="15"/>
      <c r="EZL162" s="15"/>
      <c r="EZM162" s="15"/>
      <c r="EZN162" s="15"/>
      <c r="EZO162" s="15"/>
      <c r="EZP162" s="15"/>
      <c r="EZQ162" s="15"/>
      <c r="EZR162" s="15"/>
      <c r="EZS162" s="15"/>
      <c r="EZT162" s="15"/>
      <c r="EZU162" s="15"/>
      <c r="EZV162" s="15"/>
      <c r="EZW162" s="15"/>
      <c r="EZX162" s="15"/>
      <c r="EZY162" s="15"/>
      <c r="EZZ162" s="15"/>
      <c r="FAA162" s="15"/>
      <c r="FAB162" s="15"/>
      <c r="FAC162" s="15"/>
      <c r="FAD162" s="15"/>
      <c r="FAE162" s="15"/>
      <c r="FAF162" s="15"/>
      <c r="FAG162" s="15"/>
      <c r="FAH162" s="15"/>
      <c r="FAI162" s="15"/>
      <c r="FAJ162" s="15"/>
      <c r="FAK162" s="15"/>
      <c r="FAL162" s="15"/>
      <c r="FAM162" s="15"/>
      <c r="FAN162" s="15"/>
      <c r="FAO162" s="15"/>
      <c r="FAP162" s="15"/>
      <c r="FAQ162" s="15"/>
      <c r="FAR162" s="15"/>
      <c r="FAS162" s="15"/>
      <c r="FAT162" s="15"/>
      <c r="FAU162" s="15"/>
      <c r="FAV162" s="15"/>
      <c r="FAW162" s="15"/>
      <c r="FAX162" s="15"/>
      <c r="FAY162" s="15"/>
      <c r="FAZ162" s="15"/>
      <c r="FBA162" s="15"/>
      <c r="FBB162" s="15"/>
      <c r="FBC162" s="15"/>
      <c r="FBD162" s="15"/>
      <c r="FBE162" s="15"/>
      <c r="FBF162" s="15"/>
      <c r="FBG162" s="15"/>
      <c r="FBH162" s="15"/>
      <c r="FBI162" s="15"/>
      <c r="FBJ162" s="15"/>
      <c r="FBK162" s="15"/>
      <c r="FBL162" s="15"/>
      <c r="FBM162" s="15"/>
      <c r="FBN162" s="15"/>
      <c r="FBO162" s="15"/>
      <c r="FBP162" s="15"/>
      <c r="FBQ162" s="15"/>
      <c r="FBR162" s="15"/>
      <c r="FBS162" s="15"/>
      <c r="FBT162" s="15"/>
      <c r="FBU162" s="15"/>
      <c r="FBV162" s="15"/>
      <c r="FBW162" s="15"/>
      <c r="FBX162" s="15"/>
      <c r="FBY162" s="15"/>
      <c r="FBZ162" s="15"/>
      <c r="FCA162" s="15"/>
      <c r="FCB162" s="15"/>
      <c r="FCC162" s="15"/>
      <c r="FCD162" s="15"/>
      <c r="FCE162" s="15"/>
      <c r="FCF162" s="15"/>
      <c r="FCG162" s="15"/>
      <c r="FCH162" s="15"/>
      <c r="FCI162" s="15"/>
      <c r="FCJ162" s="15"/>
      <c r="FCK162" s="15"/>
      <c r="FCL162" s="15"/>
      <c r="FCM162" s="15"/>
      <c r="FCN162" s="15"/>
      <c r="FCO162" s="15"/>
      <c r="FCP162" s="15"/>
      <c r="FCQ162" s="15"/>
      <c r="FCR162" s="15"/>
      <c r="FCS162" s="15"/>
      <c r="FCT162" s="15"/>
      <c r="FCU162" s="15"/>
      <c r="FCV162" s="15"/>
      <c r="FCW162" s="15"/>
      <c r="FCX162" s="15"/>
      <c r="FCY162" s="15"/>
      <c r="FCZ162" s="15"/>
      <c r="FDA162" s="15"/>
      <c r="FDB162" s="15"/>
      <c r="FDC162" s="15"/>
      <c r="FDD162" s="15"/>
      <c r="FDE162" s="15"/>
      <c r="FDF162" s="15"/>
      <c r="FDG162" s="15"/>
      <c r="FDH162" s="15"/>
      <c r="FDI162" s="15"/>
      <c r="FDJ162" s="15"/>
      <c r="FDK162" s="15"/>
      <c r="FDL162" s="15"/>
      <c r="FDM162" s="15"/>
      <c r="FDN162" s="15"/>
      <c r="FDO162" s="15"/>
      <c r="FDP162" s="15"/>
      <c r="FDQ162" s="15"/>
      <c r="FDR162" s="15"/>
      <c r="FDS162" s="15"/>
      <c r="FDT162" s="15"/>
      <c r="FDU162" s="15"/>
      <c r="FDV162" s="15"/>
      <c r="FDW162" s="15"/>
      <c r="FDX162" s="15"/>
      <c r="FDY162" s="15"/>
      <c r="FDZ162" s="15"/>
      <c r="FEA162" s="15"/>
      <c r="FEB162" s="15"/>
      <c r="FEC162" s="15"/>
      <c r="FED162" s="15"/>
      <c r="FEE162" s="15"/>
      <c r="FEF162" s="15"/>
      <c r="FEG162" s="15"/>
      <c r="FEH162" s="15"/>
      <c r="FEI162" s="15"/>
      <c r="FEJ162" s="15"/>
      <c r="FEK162" s="15"/>
      <c r="FEL162" s="15"/>
      <c r="FEM162" s="15"/>
      <c r="FEN162" s="15"/>
      <c r="FEO162" s="15"/>
      <c r="FEP162" s="15"/>
      <c r="FEQ162" s="15"/>
      <c r="FER162" s="15"/>
      <c r="FES162" s="15"/>
      <c r="FET162" s="15"/>
      <c r="FEU162" s="15"/>
      <c r="FEV162" s="15"/>
      <c r="FEW162" s="15"/>
      <c r="FEX162" s="15"/>
      <c r="FEY162" s="15"/>
      <c r="FEZ162" s="15"/>
      <c r="FFA162" s="15"/>
      <c r="FFB162" s="15"/>
      <c r="FFC162" s="15"/>
      <c r="FFD162" s="15"/>
      <c r="FFE162" s="15"/>
      <c r="FFF162" s="15"/>
      <c r="FFG162" s="15"/>
      <c r="FFH162" s="15"/>
      <c r="FFI162" s="15"/>
      <c r="FFJ162" s="15"/>
      <c r="FFK162" s="15"/>
      <c r="FFL162" s="15"/>
      <c r="FFM162" s="15"/>
      <c r="FFN162" s="15"/>
      <c r="FFO162" s="15"/>
      <c r="FFP162" s="15"/>
      <c r="FFQ162" s="15"/>
      <c r="FFR162" s="15"/>
      <c r="FFS162" s="15"/>
      <c r="FFT162" s="15"/>
      <c r="FFU162" s="15"/>
      <c r="FFV162" s="15"/>
      <c r="FFW162" s="15"/>
      <c r="FFX162" s="15"/>
      <c r="FFY162" s="15"/>
      <c r="FFZ162" s="15"/>
      <c r="FGA162" s="15"/>
      <c r="FGB162" s="15"/>
      <c r="FGC162" s="15"/>
      <c r="FGD162" s="15"/>
      <c r="FGE162" s="15"/>
      <c r="FGF162" s="15"/>
      <c r="FGG162" s="15"/>
      <c r="FGH162" s="15"/>
      <c r="FGI162" s="15"/>
      <c r="FGJ162" s="15"/>
      <c r="FGK162" s="15"/>
      <c r="FGL162" s="15"/>
      <c r="FGM162" s="15"/>
      <c r="FGN162" s="15"/>
      <c r="FGO162" s="15"/>
      <c r="FGP162" s="15"/>
      <c r="FGQ162" s="15"/>
      <c r="FGR162" s="15"/>
      <c r="FGS162" s="15"/>
      <c r="FGT162" s="15"/>
      <c r="FGU162" s="15"/>
      <c r="FGV162" s="15"/>
      <c r="FGW162" s="15"/>
      <c r="FGX162" s="15"/>
      <c r="FGY162" s="15"/>
      <c r="FGZ162" s="15"/>
      <c r="FHA162" s="15"/>
      <c r="FHB162" s="15"/>
      <c r="FHC162" s="15"/>
      <c r="FHD162" s="15"/>
      <c r="FHE162" s="15"/>
      <c r="FHF162" s="15"/>
      <c r="FHG162" s="15"/>
      <c r="FHH162" s="15"/>
      <c r="FHI162" s="15"/>
      <c r="FHJ162" s="15"/>
      <c r="FHK162" s="15"/>
      <c r="FHL162" s="15"/>
      <c r="FHM162" s="15"/>
      <c r="FHN162" s="15"/>
      <c r="FHO162" s="15"/>
      <c r="FHP162" s="15"/>
      <c r="FHQ162" s="15"/>
      <c r="FHR162" s="15"/>
      <c r="FHS162" s="15"/>
      <c r="FHT162" s="15"/>
      <c r="FHU162" s="15"/>
      <c r="FHV162" s="15"/>
      <c r="FHW162" s="15"/>
      <c r="FHX162" s="15"/>
      <c r="FHY162" s="15"/>
      <c r="FHZ162" s="15"/>
      <c r="FIA162" s="15"/>
      <c r="FIB162" s="15"/>
      <c r="FIC162" s="15"/>
      <c r="FID162" s="15"/>
      <c r="FIE162" s="15"/>
      <c r="FIF162" s="15"/>
      <c r="FIG162" s="15"/>
      <c r="FIH162" s="15"/>
      <c r="FII162" s="15"/>
      <c r="FIJ162" s="15"/>
      <c r="FIK162" s="15"/>
      <c r="FIL162" s="15"/>
      <c r="FIM162" s="15"/>
      <c r="FIN162" s="15"/>
      <c r="FIO162" s="15"/>
      <c r="FIP162" s="15"/>
      <c r="FIQ162" s="15"/>
      <c r="FIR162" s="15"/>
      <c r="FIS162" s="15"/>
      <c r="FIT162" s="15"/>
      <c r="FIU162" s="15"/>
      <c r="FIV162" s="15"/>
      <c r="FIW162" s="15"/>
      <c r="FIX162" s="15"/>
      <c r="FIY162" s="15"/>
      <c r="FIZ162" s="15"/>
      <c r="FJA162" s="15"/>
      <c r="FJB162" s="15"/>
      <c r="FJC162" s="15"/>
      <c r="FJD162" s="15"/>
      <c r="FJE162" s="15"/>
      <c r="FJF162" s="15"/>
      <c r="FJG162" s="15"/>
      <c r="FJH162" s="15"/>
      <c r="FJI162" s="15"/>
      <c r="FJJ162" s="15"/>
      <c r="FJK162" s="15"/>
      <c r="FJL162" s="15"/>
      <c r="FJM162" s="15"/>
      <c r="FJN162" s="15"/>
      <c r="FJO162" s="15"/>
      <c r="FJP162" s="15"/>
      <c r="FJQ162" s="15"/>
      <c r="FJR162" s="15"/>
      <c r="FJS162" s="15"/>
      <c r="FJT162" s="15"/>
      <c r="FJU162" s="15"/>
      <c r="FJV162" s="15"/>
      <c r="FJW162" s="15"/>
      <c r="FJX162" s="15"/>
      <c r="FJY162" s="15"/>
      <c r="FJZ162" s="15"/>
      <c r="FKA162" s="15"/>
      <c r="FKB162" s="15"/>
      <c r="FKC162" s="15"/>
      <c r="FKD162" s="15"/>
      <c r="FKE162" s="15"/>
      <c r="FKF162" s="15"/>
      <c r="FKG162" s="15"/>
      <c r="FKH162" s="15"/>
      <c r="FKI162" s="15"/>
      <c r="FKJ162" s="15"/>
      <c r="FKK162" s="15"/>
      <c r="FKL162" s="15"/>
      <c r="FKM162" s="15"/>
      <c r="FKN162" s="15"/>
      <c r="FKO162" s="15"/>
      <c r="FKP162" s="15"/>
      <c r="FKQ162" s="15"/>
      <c r="FKR162" s="15"/>
      <c r="FKS162" s="15"/>
      <c r="FKT162" s="15"/>
      <c r="FKU162" s="15"/>
      <c r="FKV162" s="15"/>
      <c r="FKW162" s="15"/>
      <c r="FKX162" s="15"/>
      <c r="FKY162" s="15"/>
      <c r="FKZ162" s="15"/>
      <c r="FLA162" s="15"/>
      <c r="FLB162" s="15"/>
      <c r="FLC162" s="15"/>
      <c r="FLD162" s="15"/>
      <c r="FLE162" s="15"/>
      <c r="FLF162" s="15"/>
      <c r="FLG162" s="15"/>
      <c r="FLH162" s="15"/>
      <c r="FLI162" s="15"/>
      <c r="FLJ162" s="15"/>
      <c r="FLK162" s="15"/>
      <c r="FLL162" s="15"/>
      <c r="FLM162" s="15"/>
      <c r="FLN162" s="15"/>
      <c r="FLO162" s="15"/>
      <c r="FLP162" s="15"/>
      <c r="FLQ162" s="15"/>
      <c r="FLR162" s="15"/>
      <c r="FLS162" s="15"/>
      <c r="FLT162" s="15"/>
      <c r="FLU162" s="15"/>
      <c r="FLV162" s="15"/>
      <c r="FLW162" s="15"/>
      <c r="FLX162" s="15"/>
      <c r="FLY162" s="15"/>
      <c r="FLZ162" s="15"/>
      <c r="FMA162" s="15"/>
      <c r="FMB162" s="15"/>
      <c r="FMC162" s="15"/>
      <c r="FMD162" s="15"/>
      <c r="FME162" s="15"/>
      <c r="FMF162" s="15"/>
      <c r="FMG162" s="15"/>
      <c r="FMH162" s="15"/>
      <c r="FMI162" s="15"/>
      <c r="FMJ162" s="15"/>
      <c r="FMK162" s="15"/>
      <c r="FML162" s="15"/>
      <c r="FMM162" s="15"/>
      <c r="FMN162" s="15"/>
      <c r="FMO162" s="15"/>
      <c r="FMP162" s="15"/>
      <c r="FMQ162" s="15"/>
      <c r="FMR162" s="15"/>
      <c r="FMS162" s="15"/>
      <c r="FMT162" s="15"/>
      <c r="FMU162" s="15"/>
      <c r="FMV162" s="15"/>
      <c r="FMW162" s="15"/>
      <c r="FMX162" s="15"/>
      <c r="FMY162" s="15"/>
      <c r="FMZ162" s="15"/>
      <c r="FNA162" s="15"/>
      <c r="FNB162" s="15"/>
      <c r="FNC162" s="15"/>
      <c r="FND162" s="15"/>
      <c r="FNE162" s="15"/>
      <c r="FNF162" s="15"/>
      <c r="FNG162" s="15"/>
      <c r="FNH162" s="15"/>
      <c r="FNI162" s="15"/>
      <c r="FNJ162" s="15"/>
      <c r="FNK162" s="15"/>
      <c r="FNL162" s="15"/>
      <c r="FNM162" s="15"/>
      <c r="FNN162" s="15"/>
      <c r="FNO162" s="15"/>
      <c r="FNP162" s="15"/>
      <c r="FNQ162" s="15"/>
      <c r="FNR162" s="15"/>
      <c r="FNS162" s="15"/>
      <c r="FNT162" s="15"/>
      <c r="FNU162" s="15"/>
      <c r="FNV162" s="15"/>
      <c r="FNW162" s="15"/>
      <c r="FNX162" s="15"/>
      <c r="FNY162" s="15"/>
      <c r="FNZ162" s="15"/>
      <c r="FOA162" s="15"/>
      <c r="FOB162" s="15"/>
      <c r="FOC162" s="15"/>
      <c r="FOD162" s="15"/>
      <c r="FOE162" s="15"/>
      <c r="FOF162" s="15"/>
      <c r="FOG162" s="15"/>
      <c r="FOH162" s="15"/>
      <c r="FOI162" s="15"/>
      <c r="FOJ162" s="15"/>
      <c r="FOK162" s="15"/>
      <c r="FOL162" s="15"/>
      <c r="FOM162" s="15"/>
      <c r="FON162" s="15"/>
      <c r="FOO162" s="15"/>
      <c r="FOP162" s="15"/>
      <c r="FOQ162" s="15"/>
      <c r="FOR162" s="15"/>
      <c r="FOS162" s="15"/>
      <c r="FOT162" s="15"/>
      <c r="FOU162" s="15"/>
      <c r="FOV162" s="15"/>
      <c r="FOW162" s="15"/>
      <c r="FOX162" s="15"/>
      <c r="FOY162" s="15"/>
      <c r="FOZ162" s="15"/>
      <c r="FPA162" s="15"/>
      <c r="FPB162" s="15"/>
      <c r="FPC162" s="15"/>
      <c r="FPD162" s="15"/>
      <c r="FPE162" s="15"/>
      <c r="FPF162" s="15"/>
      <c r="FPG162" s="15"/>
      <c r="FPH162" s="15"/>
      <c r="FPI162" s="15"/>
      <c r="FPJ162" s="15"/>
      <c r="FPK162" s="15"/>
      <c r="FPL162" s="15"/>
      <c r="FPM162" s="15"/>
      <c r="FPN162" s="15"/>
      <c r="FPO162" s="15"/>
      <c r="FPP162" s="15"/>
      <c r="FPQ162" s="15"/>
      <c r="FPR162" s="15"/>
      <c r="FPS162" s="15"/>
      <c r="FPT162" s="15"/>
      <c r="FPU162" s="15"/>
      <c r="FPV162" s="15"/>
      <c r="FPW162" s="15"/>
      <c r="FPX162" s="15"/>
      <c r="FPY162" s="15"/>
      <c r="FPZ162" s="15"/>
      <c r="FQA162" s="15"/>
      <c r="FQB162" s="15"/>
      <c r="FQC162" s="15"/>
      <c r="FQD162" s="15"/>
      <c r="FQE162" s="15"/>
      <c r="FQF162" s="15"/>
      <c r="FQG162" s="15"/>
      <c r="FQH162" s="15"/>
      <c r="FQI162" s="15"/>
      <c r="FQJ162" s="15"/>
      <c r="FQK162" s="15"/>
      <c r="FQL162" s="15"/>
      <c r="FQM162" s="15"/>
      <c r="FQN162" s="15"/>
      <c r="FQO162" s="15"/>
      <c r="FQP162" s="15"/>
      <c r="FQQ162" s="15"/>
      <c r="FQR162" s="15"/>
      <c r="FQS162" s="15"/>
      <c r="FQT162" s="15"/>
      <c r="FQU162" s="15"/>
      <c r="FQV162" s="15"/>
      <c r="FQW162" s="15"/>
      <c r="FQX162" s="15"/>
      <c r="FQY162" s="15"/>
      <c r="FQZ162" s="15"/>
      <c r="FRA162" s="15"/>
      <c r="FRB162" s="15"/>
      <c r="FRC162" s="15"/>
      <c r="FRD162" s="15"/>
      <c r="FRE162" s="15"/>
      <c r="FRF162" s="15"/>
      <c r="FRG162" s="15"/>
      <c r="FRH162" s="15"/>
      <c r="FRI162" s="15"/>
      <c r="FRJ162" s="15"/>
      <c r="FRK162" s="15"/>
      <c r="FRL162" s="15"/>
      <c r="FRM162" s="15"/>
      <c r="FRN162" s="15"/>
      <c r="FRO162" s="15"/>
      <c r="FRP162" s="15"/>
      <c r="FRQ162" s="15"/>
      <c r="FRR162" s="15"/>
      <c r="FRS162" s="15"/>
      <c r="FRT162" s="15"/>
      <c r="FRU162" s="15"/>
      <c r="FRV162" s="15"/>
      <c r="FRW162" s="15"/>
      <c r="FRX162" s="15"/>
      <c r="FRY162" s="15"/>
      <c r="FRZ162" s="15"/>
      <c r="FSA162" s="15"/>
      <c r="FSB162" s="15"/>
      <c r="FSC162" s="15"/>
      <c r="FSD162" s="15"/>
      <c r="FSE162" s="15"/>
      <c r="FSF162" s="15"/>
      <c r="FSG162" s="15"/>
      <c r="FSH162" s="15"/>
      <c r="FSI162" s="15"/>
      <c r="FSJ162" s="15"/>
      <c r="FSK162" s="15"/>
      <c r="FSL162" s="15"/>
      <c r="FSM162" s="15"/>
      <c r="FSN162" s="15"/>
      <c r="FSO162" s="15"/>
      <c r="FSP162" s="15"/>
      <c r="FSQ162" s="15"/>
      <c r="FSR162" s="15"/>
      <c r="FSS162" s="15"/>
      <c r="FST162" s="15"/>
      <c r="FSU162" s="15"/>
      <c r="FSV162" s="15"/>
      <c r="FSW162" s="15"/>
      <c r="FSX162" s="15"/>
      <c r="FSY162" s="15"/>
      <c r="FSZ162" s="15"/>
      <c r="FTA162" s="15"/>
      <c r="FTB162" s="15"/>
      <c r="FTC162" s="15"/>
      <c r="FTD162" s="15"/>
      <c r="FTE162" s="15"/>
      <c r="FTF162" s="15"/>
      <c r="FTG162" s="15"/>
      <c r="FTH162" s="15"/>
      <c r="FTI162" s="15"/>
      <c r="FTJ162" s="15"/>
      <c r="FTK162" s="15"/>
      <c r="FTL162" s="15"/>
      <c r="FTM162" s="15"/>
      <c r="FTN162" s="15"/>
      <c r="FTO162" s="15"/>
      <c r="FTP162" s="15"/>
      <c r="FTQ162" s="15"/>
      <c r="FTR162" s="15"/>
      <c r="FTS162" s="15"/>
      <c r="FTT162" s="15"/>
      <c r="FTU162" s="15"/>
      <c r="FTV162" s="15"/>
      <c r="FTW162" s="15"/>
      <c r="FTX162" s="15"/>
      <c r="FTY162" s="15"/>
      <c r="FTZ162" s="15"/>
      <c r="FUA162" s="15"/>
      <c r="FUB162" s="15"/>
      <c r="FUC162" s="15"/>
      <c r="FUD162" s="15"/>
      <c r="FUE162" s="15"/>
      <c r="FUF162" s="15"/>
      <c r="FUG162" s="15"/>
      <c r="FUH162" s="15"/>
      <c r="FUI162" s="15"/>
      <c r="FUJ162" s="15"/>
      <c r="FUK162" s="15"/>
      <c r="FUL162" s="15"/>
      <c r="FUM162" s="15"/>
      <c r="FUN162" s="15"/>
      <c r="FUO162" s="15"/>
      <c r="FUP162" s="15"/>
      <c r="FUQ162" s="15"/>
      <c r="FUR162" s="15"/>
      <c r="FUS162" s="15"/>
      <c r="FUT162" s="15"/>
      <c r="FUU162" s="15"/>
      <c r="FUV162" s="15"/>
      <c r="FUW162" s="15"/>
      <c r="FUX162" s="15"/>
      <c r="FUY162" s="15"/>
      <c r="FUZ162" s="15"/>
      <c r="FVA162" s="15"/>
      <c r="FVB162" s="15"/>
      <c r="FVC162" s="15"/>
      <c r="FVD162" s="15"/>
      <c r="FVE162" s="15"/>
      <c r="FVF162" s="15"/>
      <c r="FVG162" s="15"/>
      <c r="FVH162" s="15"/>
      <c r="FVI162" s="15"/>
      <c r="FVJ162" s="15"/>
      <c r="FVK162" s="15"/>
      <c r="FVL162" s="15"/>
      <c r="FVM162" s="15"/>
      <c r="FVN162" s="15"/>
      <c r="FVO162" s="15"/>
      <c r="FVP162" s="15"/>
      <c r="FVQ162" s="15"/>
      <c r="FVR162" s="15"/>
      <c r="FVS162" s="15"/>
      <c r="FVT162" s="15"/>
      <c r="FVU162" s="15"/>
      <c r="FVV162" s="15"/>
      <c r="FVW162" s="15"/>
      <c r="FVX162" s="15"/>
      <c r="FVY162" s="15"/>
      <c r="FVZ162" s="15"/>
      <c r="FWA162" s="15"/>
      <c r="FWB162" s="15"/>
      <c r="FWC162" s="15"/>
      <c r="FWD162" s="15"/>
      <c r="FWE162" s="15"/>
      <c r="FWF162" s="15"/>
      <c r="FWG162" s="15"/>
      <c r="FWH162" s="15"/>
      <c r="FWI162" s="15"/>
      <c r="FWJ162" s="15"/>
      <c r="FWK162" s="15"/>
      <c r="FWL162" s="15"/>
      <c r="FWM162" s="15"/>
      <c r="FWN162" s="15"/>
      <c r="FWO162" s="15"/>
      <c r="FWP162" s="15"/>
      <c r="FWQ162" s="15"/>
      <c r="FWR162" s="15"/>
      <c r="FWS162" s="15"/>
      <c r="FWT162" s="15"/>
      <c r="FWU162" s="15"/>
      <c r="FWV162" s="15"/>
      <c r="FWW162" s="15"/>
      <c r="FWX162" s="15"/>
      <c r="FWY162" s="15"/>
      <c r="FWZ162" s="15"/>
      <c r="FXA162" s="15"/>
      <c r="FXB162" s="15"/>
      <c r="FXC162" s="15"/>
      <c r="FXD162" s="15"/>
      <c r="FXE162" s="15"/>
      <c r="FXF162" s="15"/>
      <c r="FXG162" s="15"/>
      <c r="FXH162" s="15"/>
      <c r="FXI162" s="15"/>
      <c r="FXJ162" s="15"/>
      <c r="FXK162" s="15"/>
      <c r="FXL162" s="15"/>
      <c r="FXM162" s="15"/>
      <c r="FXN162" s="15"/>
      <c r="FXO162" s="15"/>
      <c r="FXP162" s="15"/>
      <c r="FXQ162" s="15"/>
      <c r="FXR162" s="15"/>
      <c r="FXS162" s="15"/>
      <c r="FXT162" s="15"/>
      <c r="FXU162" s="15"/>
      <c r="FXV162" s="15"/>
      <c r="FXW162" s="15"/>
      <c r="FXX162" s="15"/>
      <c r="FXY162" s="15"/>
      <c r="FXZ162" s="15"/>
      <c r="FYA162" s="15"/>
      <c r="FYB162" s="15"/>
      <c r="FYC162" s="15"/>
      <c r="FYD162" s="15"/>
      <c r="FYE162" s="15"/>
      <c r="FYF162" s="15"/>
      <c r="FYG162" s="15"/>
      <c r="FYH162" s="15"/>
      <c r="FYI162" s="15"/>
      <c r="FYJ162" s="15"/>
      <c r="FYK162" s="15"/>
      <c r="FYL162" s="15"/>
      <c r="FYM162" s="15"/>
      <c r="FYN162" s="15"/>
      <c r="FYO162" s="15"/>
      <c r="FYP162" s="15"/>
      <c r="FYQ162" s="15"/>
      <c r="FYR162" s="15"/>
      <c r="FYS162" s="15"/>
      <c r="FYT162" s="15"/>
      <c r="FYU162" s="15"/>
      <c r="FYV162" s="15"/>
      <c r="FYW162" s="15"/>
      <c r="FYX162" s="15"/>
      <c r="FYY162" s="15"/>
      <c r="FYZ162" s="15"/>
      <c r="FZA162" s="15"/>
      <c r="FZB162" s="15"/>
      <c r="FZC162" s="15"/>
      <c r="FZD162" s="15"/>
      <c r="FZE162" s="15"/>
      <c r="FZF162" s="15"/>
      <c r="FZG162" s="15"/>
      <c r="FZH162" s="15"/>
      <c r="FZI162" s="15"/>
      <c r="FZJ162" s="15"/>
      <c r="FZK162" s="15"/>
      <c r="FZL162" s="15"/>
      <c r="FZM162" s="15"/>
      <c r="FZN162" s="15"/>
      <c r="FZO162" s="15"/>
      <c r="FZP162" s="15"/>
      <c r="FZQ162" s="15"/>
      <c r="FZR162" s="15"/>
      <c r="FZS162" s="15"/>
      <c r="FZT162" s="15"/>
      <c r="FZU162" s="15"/>
      <c r="FZV162" s="15"/>
      <c r="FZW162" s="15"/>
      <c r="FZX162" s="15"/>
      <c r="FZY162" s="15"/>
      <c r="FZZ162" s="15"/>
      <c r="GAA162" s="15"/>
      <c r="GAB162" s="15"/>
      <c r="GAC162" s="15"/>
      <c r="GAD162" s="15"/>
      <c r="GAE162" s="15"/>
      <c r="GAF162" s="15"/>
      <c r="GAG162" s="15"/>
      <c r="GAH162" s="15"/>
      <c r="GAI162" s="15"/>
      <c r="GAJ162" s="15"/>
      <c r="GAK162" s="15"/>
      <c r="GAL162" s="15"/>
      <c r="GAM162" s="15"/>
      <c r="GAN162" s="15"/>
      <c r="GAO162" s="15"/>
      <c r="GAP162" s="15"/>
      <c r="GAQ162" s="15"/>
      <c r="GAR162" s="15"/>
      <c r="GAS162" s="15"/>
      <c r="GAT162" s="15"/>
      <c r="GAU162" s="15"/>
      <c r="GAV162" s="15"/>
      <c r="GAW162" s="15"/>
      <c r="GAX162" s="15"/>
      <c r="GAY162" s="15"/>
      <c r="GAZ162" s="15"/>
      <c r="GBA162" s="15"/>
      <c r="GBB162" s="15"/>
      <c r="GBC162" s="15"/>
      <c r="GBD162" s="15"/>
      <c r="GBE162" s="15"/>
      <c r="GBF162" s="15"/>
      <c r="GBG162" s="15"/>
      <c r="GBH162" s="15"/>
      <c r="GBI162" s="15"/>
      <c r="GBJ162" s="15"/>
      <c r="GBK162" s="15"/>
      <c r="GBL162" s="15"/>
      <c r="GBM162" s="15"/>
      <c r="GBN162" s="15"/>
      <c r="GBO162" s="15"/>
      <c r="GBP162" s="15"/>
      <c r="GBQ162" s="15"/>
      <c r="GBR162" s="15"/>
      <c r="GBS162" s="15"/>
      <c r="GBT162" s="15"/>
      <c r="GBU162" s="15"/>
      <c r="GBV162" s="15"/>
      <c r="GBW162" s="15"/>
      <c r="GBX162" s="15"/>
      <c r="GBY162" s="15"/>
      <c r="GBZ162" s="15"/>
      <c r="GCA162" s="15"/>
      <c r="GCB162" s="15"/>
      <c r="GCC162" s="15"/>
      <c r="GCD162" s="15"/>
      <c r="GCE162" s="15"/>
      <c r="GCF162" s="15"/>
      <c r="GCG162" s="15"/>
      <c r="GCH162" s="15"/>
      <c r="GCI162" s="15"/>
      <c r="GCJ162" s="15"/>
      <c r="GCK162" s="15"/>
      <c r="GCL162" s="15"/>
      <c r="GCM162" s="15"/>
      <c r="GCN162" s="15"/>
      <c r="GCO162" s="15"/>
      <c r="GCP162" s="15"/>
      <c r="GCQ162" s="15"/>
      <c r="GCR162" s="15"/>
      <c r="GCS162" s="15"/>
      <c r="GCT162" s="15"/>
      <c r="GCU162" s="15"/>
      <c r="GCV162" s="15"/>
      <c r="GCW162" s="15"/>
      <c r="GCX162" s="15"/>
      <c r="GCY162" s="15"/>
      <c r="GCZ162" s="15"/>
      <c r="GDA162" s="15"/>
      <c r="GDB162" s="15"/>
      <c r="GDC162" s="15"/>
      <c r="GDD162" s="15"/>
      <c r="GDE162" s="15"/>
      <c r="GDF162" s="15"/>
      <c r="GDG162" s="15"/>
      <c r="GDH162" s="15"/>
      <c r="GDI162" s="15"/>
      <c r="GDJ162" s="15"/>
      <c r="GDK162" s="15"/>
      <c r="GDL162" s="15"/>
      <c r="GDM162" s="15"/>
      <c r="GDN162" s="15"/>
      <c r="GDO162" s="15"/>
      <c r="GDP162" s="15"/>
      <c r="GDQ162" s="15"/>
      <c r="GDR162" s="15"/>
      <c r="GDS162" s="15"/>
      <c r="GDT162" s="15"/>
      <c r="GDU162" s="15"/>
      <c r="GDV162" s="15"/>
      <c r="GDW162" s="15"/>
      <c r="GDX162" s="15"/>
      <c r="GDY162" s="15"/>
      <c r="GDZ162" s="15"/>
      <c r="GEA162" s="15"/>
      <c r="GEB162" s="15"/>
      <c r="GEC162" s="15"/>
      <c r="GED162" s="15"/>
      <c r="GEE162" s="15"/>
      <c r="GEF162" s="15"/>
      <c r="GEG162" s="15"/>
      <c r="GEH162" s="15"/>
      <c r="GEI162" s="15"/>
      <c r="GEJ162" s="15"/>
      <c r="GEK162" s="15"/>
      <c r="GEL162" s="15"/>
      <c r="GEM162" s="15"/>
      <c r="GEN162" s="15"/>
      <c r="GEO162" s="15"/>
      <c r="GEP162" s="15"/>
      <c r="GEQ162" s="15"/>
      <c r="GER162" s="15"/>
      <c r="GES162" s="15"/>
      <c r="GET162" s="15"/>
      <c r="GEU162" s="15"/>
      <c r="GEV162" s="15"/>
      <c r="GEW162" s="15"/>
      <c r="GEX162" s="15"/>
      <c r="GEY162" s="15"/>
      <c r="GEZ162" s="15"/>
      <c r="GFA162" s="15"/>
      <c r="GFB162" s="15"/>
      <c r="GFC162" s="15"/>
      <c r="GFD162" s="15"/>
      <c r="GFE162" s="15"/>
      <c r="GFF162" s="15"/>
      <c r="GFG162" s="15"/>
      <c r="GFH162" s="15"/>
      <c r="GFI162" s="15"/>
      <c r="GFJ162" s="15"/>
      <c r="GFK162" s="15"/>
      <c r="GFL162" s="15"/>
      <c r="GFM162" s="15"/>
      <c r="GFN162" s="15"/>
      <c r="GFO162" s="15"/>
      <c r="GFP162" s="15"/>
      <c r="GFQ162" s="15"/>
      <c r="GFR162" s="15"/>
      <c r="GFS162" s="15"/>
      <c r="GFT162" s="15"/>
      <c r="GFU162" s="15"/>
      <c r="GFV162" s="15"/>
      <c r="GFW162" s="15"/>
      <c r="GFX162" s="15"/>
      <c r="GFY162" s="15"/>
      <c r="GFZ162" s="15"/>
      <c r="GGA162" s="15"/>
      <c r="GGB162" s="15"/>
      <c r="GGC162" s="15"/>
      <c r="GGD162" s="15"/>
      <c r="GGE162" s="15"/>
      <c r="GGF162" s="15"/>
      <c r="GGG162" s="15"/>
      <c r="GGH162" s="15"/>
      <c r="GGI162" s="15"/>
      <c r="GGJ162" s="15"/>
      <c r="GGK162" s="15"/>
      <c r="GGL162" s="15"/>
      <c r="GGM162" s="15"/>
      <c r="GGN162" s="15"/>
      <c r="GGO162" s="15"/>
      <c r="GGP162" s="15"/>
      <c r="GGQ162" s="15"/>
      <c r="GGR162" s="15"/>
      <c r="GGS162" s="15"/>
      <c r="GGT162" s="15"/>
      <c r="GGU162" s="15"/>
      <c r="GGV162" s="15"/>
      <c r="GGW162" s="15"/>
      <c r="GGX162" s="15"/>
      <c r="GGY162" s="15"/>
      <c r="GGZ162" s="15"/>
      <c r="GHA162" s="15"/>
      <c r="GHB162" s="15"/>
      <c r="GHC162" s="15"/>
      <c r="GHD162" s="15"/>
      <c r="GHE162" s="15"/>
      <c r="GHF162" s="15"/>
      <c r="GHG162" s="15"/>
      <c r="GHH162" s="15"/>
      <c r="GHI162" s="15"/>
      <c r="GHJ162" s="15"/>
      <c r="GHK162" s="15"/>
      <c r="GHL162" s="15"/>
      <c r="GHM162" s="15"/>
      <c r="GHN162" s="15"/>
      <c r="GHO162" s="15"/>
      <c r="GHP162" s="15"/>
      <c r="GHQ162" s="15"/>
      <c r="GHR162" s="15"/>
      <c r="GHS162" s="15"/>
      <c r="GHT162" s="15"/>
      <c r="GHU162" s="15"/>
      <c r="GHV162" s="15"/>
      <c r="GHW162" s="15"/>
      <c r="GHX162" s="15"/>
      <c r="GHY162" s="15"/>
      <c r="GHZ162" s="15"/>
      <c r="GIA162" s="15"/>
      <c r="GIB162" s="15"/>
      <c r="GIC162" s="15"/>
      <c r="GID162" s="15"/>
      <c r="GIE162" s="15"/>
      <c r="GIF162" s="15"/>
      <c r="GIG162" s="15"/>
      <c r="GIH162" s="15"/>
      <c r="GII162" s="15"/>
      <c r="GIJ162" s="15"/>
      <c r="GIK162" s="15"/>
      <c r="GIL162" s="15"/>
      <c r="GIM162" s="15"/>
      <c r="GIN162" s="15"/>
      <c r="GIO162" s="15"/>
      <c r="GIP162" s="15"/>
      <c r="GIQ162" s="15"/>
      <c r="GIR162" s="15"/>
      <c r="GIS162" s="15"/>
      <c r="GIT162" s="15"/>
      <c r="GIU162" s="15"/>
      <c r="GIV162" s="15"/>
      <c r="GIW162" s="15"/>
      <c r="GIX162" s="15"/>
      <c r="GIY162" s="15"/>
      <c r="GIZ162" s="15"/>
      <c r="GJA162" s="15"/>
      <c r="GJB162" s="15"/>
      <c r="GJC162" s="15"/>
      <c r="GJD162" s="15"/>
      <c r="GJE162" s="15"/>
      <c r="GJF162" s="15"/>
      <c r="GJG162" s="15"/>
      <c r="GJH162" s="15"/>
      <c r="GJI162" s="15"/>
      <c r="GJJ162" s="15"/>
      <c r="GJK162" s="15"/>
      <c r="GJL162" s="15"/>
      <c r="GJM162" s="15"/>
      <c r="GJN162" s="15"/>
      <c r="GJO162" s="15"/>
      <c r="GJP162" s="15"/>
      <c r="GJQ162" s="15"/>
      <c r="GJR162" s="15"/>
      <c r="GJS162" s="15"/>
      <c r="GJT162" s="15"/>
      <c r="GJU162" s="15"/>
      <c r="GJV162" s="15"/>
      <c r="GJW162" s="15"/>
      <c r="GJX162" s="15"/>
      <c r="GJY162" s="15"/>
      <c r="GJZ162" s="15"/>
      <c r="GKA162" s="15"/>
      <c r="GKB162" s="15"/>
      <c r="GKC162" s="15"/>
      <c r="GKD162" s="15"/>
      <c r="GKE162" s="15"/>
      <c r="GKF162" s="15"/>
      <c r="GKG162" s="15"/>
      <c r="GKH162" s="15"/>
      <c r="GKI162" s="15"/>
      <c r="GKJ162" s="15"/>
      <c r="GKK162" s="15"/>
      <c r="GKL162" s="15"/>
      <c r="GKM162" s="15"/>
      <c r="GKN162" s="15"/>
      <c r="GKO162" s="15"/>
      <c r="GKP162" s="15"/>
      <c r="GKQ162" s="15"/>
      <c r="GKR162" s="15"/>
      <c r="GKS162" s="15"/>
      <c r="GKT162" s="15"/>
      <c r="GKU162" s="15"/>
      <c r="GKV162" s="15"/>
      <c r="GKW162" s="15"/>
      <c r="GKX162" s="15"/>
      <c r="GKY162" s="15"/>
      <c r="GKZ162" s="15"/>
      <c r="GLA162" s="15"/>
      <c r="GLB162" s="15"/>
      <c r="GLC162" s="15"/>
      <c r="GLD162" s="15"/>
      <c r="GLE162" s="15"/>
      <c r="GLF162" s="15"/>
      <c r="GLG162" s="15"/>
      <c r="GLH162" s="15"/>
      <c r="GLI162" s="15"/>
      <c r="GLJ162" s="15"/>
      <c r="GLK162" s="15"/>
      <c r="GLL162" s="15"/>
      <c r="GLM162" s="15"/>
      <c r="GLN162" s="15"/>
      <c r="GLO162" s="15"/>
      <c r="GLP162" s="15"/>
      <c r="GLQ162" s="15"/>
      <c r="GLR162" s="15"/>
      <c r="GLS162" s="15"/>
      <c r="GLT162" s="15"/>
      <c r="GLU162" s="15"/>
      <c r="GLV162" s="15"/>
      <c r="GLW162" s="15"/>
      <c r="GLX162" s="15"/>
      <c r="GLY162" s="15"/>
      <c r="GLZ162" s="15"/>
      <c r="GMA162" s="15"/>
      <c r="GMB162" s="15"/>
      <c r="GMC162" s="15"/>
      <c r="GMD162" s="15"/>
      <c r="GME162" s="15"/>
      <c r="GMF162" s="15"/>
      <c r="GMG162" s="15"/>
      <c r="GMH162" s="15"/>
      <c r="GMI162" s="15"/>
      <c r="GMJ162" s="15"/>
      <c r="GMK162" s="15"/>
      <c r="GML162" s="15"/>
      <c r="GMM162" s="15"/>
      <c r="GMN162" s="15"/>
      <c r="GMO162" s="15"/>
      <c r="GMP162" s="15"/>
      <c r="GMQ162" s="15"/>
      <c r="GMR162" s="15"/>
      <c r="GMS162" s="15"/>
      <c r="GMT162" s="15"/>
      <c r="GMU162" s="15"/>
      <c r="GMV162" s="15"/>
      <c r="GMW162" s="15"/>
      <c r="GMX162" s="15"/>
      <c r="GMY162" s="15"/>
      <c r="GMZ162" s="15"/>
      <c r="GNA162" s="15"/>
      <c r="GNB162" s="15"/>
      <c r="GNC162" s="15"/>
      <c r="GND162" s="15"/>
      <c r="GNE162" s="15"/>
      <c r="GNF162" s="15"/>
      <c r="GNG162" s="15"/>
      <c r="GNH162" s="15"/>
      <c r="GNI162" s="15"/>
      <c r="GNJ162" s="15"/>
      <c r="GNK162" s="15"/>
      <c r="GNL162" s="15"/>
      <c r="GNM162" s="15"/>
      <c r="GNN162" s="15"/>
      <c r="GNO162" s="15"/>
      <c r="GNP162" s="15"/>
      <c r="GNQ162" s="15"/>
      <c r="GNR162" s="15"/>
      <c r="GNS162" s="15"/>
      <c r="GNT162" s="15"/>
      <c r="GNU162" s="15"/>
      <c r="GNV162" s="15"/>
      <c r="GNW162" s="15"/>
      <c r="GNX162" s="15"/>
      <c r="GNY162" s="15"/>
      <c r="GNZ162" s="15"/>
      <c r="GOA162" s="15"/>
      <c r="GOB162" s="15"/>
      <c r="GOC162" s="15"/>
      <c r="GOD162" s="15"/>
      <c r="GOE162" s="15"/>
      <c r="GOF162" s="15"/>
      <c r="GOG162" s="15"/>
      <c r="GOH162" s="15"/>
      <c r="GOI162" s="15"/>
      <c r="GOJ162" s="15"/>
      <c r="GOK162" s="15"/>
      <c r="GOL162" s="15"/>
      <c r="GOM162" s="15"/>
      <c r="GON162" s="15"/>
      <c r="GOO162" s="15"/>
      <c r="GOP162" s="15"/>
      <c r="GOQ162" s="15"/>
      <c r="GOR162" s="15"/>
      <c r="GOS162" s="15"/>
      <c r="GOT162" s="15"/>
      <c r="GOU162" s="15"/>
      <c r="GOV162" s="15"/>
      <c r="GOW162" s="15"/>
      <c r="GOX162" s="15"/>
      <c r="GOY162" s="15"/>
      <c r="GOZ162" s="15"/>
      <c r="GPA162" s="15"/>
      <c r="GPB162" s="15"/>
      <c r="GPC162" s="15"/>
      <c r="GPD162" s="15"/>
      <c r="GPE162" s="15"/>
      <c r="GPF162" s="15"/>
      <c r="GPG162" s="15"/>
      <c r="GPH162" s="15"/>
      <c r="GPI162" s="15"/>
      <c r="GPJ162" s="15"/>
      <c r="GPK162" s="15"/>
      <c r="GPL162" s="15"/>
      <c r="GPM162" s="15"/>
      <c r="GPN162" s="15"/>
      <c r="GPO162" s="15"/>
      <c r="GPP162" s="15"/>
      <c r="GPQ162" s="15"/>
      <c r="GPR162" s="15"/>
      <c r="GPS162" s="15"/>
      <c r="GPT162" s="15"/>
      <c r="GPU162" s="15"/>
      <c r="GPV162" s="15"/>
      <c r="GPW162" s="15"/>
      <c r="GPX162" s="15"/>
      <c r="GPY162" s="15"/>
      <c r="GPZ162" s="15"/>
      <c r="GQA162" s="15"/>
      <c r="GQB162" s="15"/>
      <c r="GQC162" s="15"/>
      <c r="GQD162" s="15"/>
      <c r="GQE162" s="15"/>
      <c r="GQF162" s="15"/>
      <c r="GQG162" s="15"/>
      <c r="GQH162" s="15"/>
      <c r="GQI162" s="15"/>
      <c r="GQJ162" s="15"/>
      <c r="GQK162" s="15"/>
      <c r="GQL162" s="15"/>
      <c r="GQM162" s="15"/>
      <c r="GQN162" s="15"/>
      <c r="GQO162" s="15"/>
      <c r="GQP162" s="15"/>
      <c r="GQQ162" s="15"/>
      <c r="GQR162" s="15"/>
      <c r="GQS162" s="15"/>
      <c r="GQT162" s="15"/>
      <c r="GQU162" s="15"/>
      <c r="GQV162" s="15"/>
      <c r="GQW162" s="15"/>
      <c r="GQX162" s="15"/>
      <c r="GQY162" s="15"/>
      <c r="GQZ162" s="15"/>
      <c r="GRA162" s="15"/>
      <c r="GRB162" s="15"/>
      <c r="GRC162" s="15"/>
      <c r="GRD162" s="15"/>
      <c r="GRE162" s="15"/>
      <c r="GRF162" s="15"/>
      <c r="GRG162" s="15"/>
      <c r="GRH162" s="15"/>
      <c r="GRI162" s="15"/>
      <c r="GRJ162" s="15"/>
      <c r="GRK162" s="15"/>
      <c r="GRL162" s="15"/>
      <c r="GRM162" s="15"/>
      <c r="GRN162" s="15"/>
      <c r="GRO162" s="15"/>
      <c r="GRP162" s="15"/>
      <c r="GRQ162" s="15"/>
      <c r="GRR162" s="15"/>
      <c r="GRS162" s="15"/>
      <c r="GRT162" s="15"/>
      <c r="GRU162" s="15"/>
      <c r="GRV162" s="15"/>
      <c r="GRW162" s="15"/>
      <c r="GRX162" s="15"/>
      <c r="GRY162" s="15"/>
      <c r="GRZ162" s="15"/>
      <c r="GSA162" s="15"/>
      <c r="GSB162" s="15"/>
      <c r="GSC162" s="15"/>
      <c r="GSD162" s="15"/>
      <c r="GSE162" s="15"/>
      <c r="GSF162" s="15"/>
      <c r="GSG162" s="15"/>
      <c r="GSH162" s="15"/>
      <c r="GSI162" s="15"/>
      <c r="GSJ162" s="15"/>
      <c r="GSK162" s="15"/>
      <c r="GSL162" s="15"/>
      <c r="GSM162" s="15"/>
      <c r="GSN162" s="15"/>
      <c r="GSO162" s="15"/>
      <c r="GSP162" s="15"/>
      <c r="GSQ162" s="15"/>
      <c r="GSR162" s="15"/>
      <c r="GSS162" s="15"/>
      <c r="GST162" s="15"/>
      <c r="GSU162" s="15"/>
      <c r="GSV162" s="15"/>
      <c r="GSW162" s="15"/>
      <c r="GSX162" s="15"/>
      <c r="GSY162" s="15"/>
      <c r="GSZ162" s="15"/>
      <c r="GTA162" s="15"/>
      <c r="GTB162" s="15"/>
      <c r="GTC162" s="15"/>
      <c r="GTD162" s="15"/>
      <c r="GTE162" s="15"/>
      <c r="GTF162" s="15"/>
      <c r="GTG162" s="15"/>
      <c r="GTH162" s="15"/>
      <c r="GTI162" s="15"/>
      <c r="GTJ162" s="15"/>
      <c r="GTK162" s="15"/>
      <c r="GTL162" s="15"/>
      <c r="GTM162" s="15"/>
      <c r="GTN162" s="15"/>
      <c r="GTO162" s="15"/>
      <c r="GTP162" s="15"/>
      <c r="GTQ162" s="15"/>
      <c r="GTR162" s="15"/>
      <c r="GTS162" s="15"/>
      <c r="GTT162" s="15"/>
      <c r="GTU162" s="15"/>
      <c r="GTV162" s="15"/>
      <c r="GTW162" s="15"/>
      <c r="GTX162" s="15"/>
      <c r="GTY162" s="15"/>
      <c r="GTZ162" s="15"/>
      <c r="GUA162" s="15"/>
      <c r="GUB162" s="15"/>
      <c r="GUC162" s="15"/>
      <c r="GUD162" s="15"/>
      <c r="GUE162" s="15"/>
      <c r="GUF162" s="15"/>
      <c r="GUG162" s="15"/>
      <c r="GUH162" s="15"/>
      <c r="GUI162" s="15"/>
      <c r="GUJ162" s="15"/>
      <c r="GUK162" s="15"/>
      <c r="GUL162" s="15"/>
      <c r="GUM162" s="15"/>
      <c r="GUN162" s="15"/>
      <c r="GUO162" s="15"/>
      <c r="GUP162" s="15"/>
      <c r="GUQ162" s="15"/>
      <c r="GUR162" s="15"/>
      <c r="GUS162" s="15"/>
      <c r="GUT162" s="15"/>
      <c r="GUU162" s="15"/>
      <c r="GUV162" s="15"/>
      <c r="GUW162" s="15"/>
      <c r="GUX162" s="15"/>
      <c r="GUY162" s="15"/>
      <c r="GUZ162" s="15"/>
      <c r="GVA162" s="15"/>
      <c r="GVB162" s="15"/>
      <c r="GVC162" s="15"/>
      <c r="GVD162" s="15"/>
      <c r="GVE162" s="15"/>
      <c r="GVF162" s="15"/>
      <c r="GVG162" s="15"/>
      <c r="GVH162" s="15"/>
      <c r="GVI162" s="15"/>
      <c r="GVJ162" s="15"/>
      <c r="GVK162" s="15"/>
      <c r="GVL162" s="15"/>
      <c r="GVM162" s="15"/>
      <c r="GVN162" s="15"/>
      <c r="GVO162" s="15"/>
      <c r="GVP162" s="15"/>
      <c r="GVQ162" s="15"/>
      <c r="GVR162" s="15"/>
      <c r="GVS162" s="15"/>
      <c r="GVT162" s="15"/>
      <c r="GVU162" s="15"/>
      <c r="GVV162" s="15"/>
      <c r="GVW162" s="15"/>
      <c r="GVX162" s="15"/>
      <c r="GVY162" s="15"/>
      <c r="GVZ162" s="15"/>
      <c r="GWA162" s="15"/>
      <c r="GWB162" s="15"/>
      <c r="GWC162" s="15"/>
      <c r="GWD162" s="15"/>
      <c r="GWE162" s="15"/>
      <c r="GWF162" s="15"/>
      <c r="GWG162" s="15"/>
      <c r="GWH162" s="15"/>
      <c r="GWI162" s="15"/>
      <c r="GWJ162" s="15"/>
      <c r="GWK162" s="15"/>
      <c r="GWL162" s="15"/>
      <c r="GWM162" s="15"/>
      <c r="GWN162" s="15"/>
      <c r="GWO162" s="15"/>
      <c r="GWP162" s="15"/>
      <c r="GWQ162" s="15"/>
      <c r="GWR162" s="15"/>
      <c r="GWS162" s="15"/>
      <c r="GWT162" s="15"/>
      <c r="GWU162" s="15"/>
      <c r="GWV162" s="15"/>
      <c r="GWW162" s="15"/>
      <c r="GWX162" s="15"/>
      <c r="GWY162" s="15"/>
      <c r="GWZ162" s="15"/>
      <c r="GXA162" s="15"/>
      <c r="GXB162" s="15"/>
      <c r="GXC162" s="15"/>
      <c r="GXD162" s="15"/>
      <c r="GXE162" s="15"/>
      <c r="GXF162" s="15"/>
      <c r="GXG162" s="15"/>
      <c r="GXH162" s="15"/>
      <c r="GXI162" s="15"/>
      <c r="GXJ162" s="15"/>
      <c r="GXK162" s="15"/>
      <c r="GXL162" s="15"/>
      <c r="GXM162" s="15"/>
      <c r="GXN162" s="15"/>
      <c r="GXO162" s="15"/>
      <c r="GXP162" s="15"/>
      <c r="GXQ162" s="15"/>
      <c r="GXR162" s="15"/>
      <c r="GXS162" s="15"/>
      <c r="GXT162" s="15"/>
      <c r="GXU162" s="15"/>
      <c r="GXV162" s="15"/>
      <c r="GXW162" s="15"/>
      <c r="GXX162" s="15"/>
      <c r="GXY162" s="15"/>
      <c r="GXZ162" s="15"/>
      <c r="GYA162" s="15"/>
      <c r="GYB162" s="15"/>
      <c r="GYC162" s="15"/>
      <c r="GYD162" s="15"/>
      <c r="GYE162" s="15"/>
      <c r="GYF162" s="15"/>
      <c r="GYG162" s="15"/>
      <c r="GYH162" s="15"/>
      <c r="GYI162" s="15"/>
      <c r="GYJ162" s="15"/>
      <c r="GYK162" s="15"/>
      <c r="GYL162" s="15"/>
      <c r="GYM162" s="15"/>
      <c r="GYN162" s="15"/>
      <c r="GYO162" s="15"/>
      <c r="GYP162" s="15"/>
      <c r="GYQ162" s="15"/>
      <c r="GYR162" s="15"/>
      <c r="GYS162" s="15"/>
      <c r="GYT162" s="15"/>
      <c r="GYU162" s="15"/>
      <c r="GYV162" s="15"/>
      <c r="GYW162" s="15"/>
      <c r="GYX162" s="15"/>
      <c r="GYY162" s="15"/>
      <c r="GYZ162" s="15"/>
      <c r="GZA162" s="15"/>
      <c r="GZB162" s="15"/>
      <c r="GZC162" s="15"/>
      <c r="GZD162" s="15"/>
      <c r="GZE162" s="15"/>
      <c r="GZF162" s="15"/>
      <c r="GZG162" s="15"/>
      <c r="GZH162" s="15"/>
      <c r="GZI162" s="15"/>
      <c r="GZJ162" s="15"/>
      <c r="GZK162" s="15"/>
      <c r="GZL162" s="15"/>
      <c r="GZM162" s="15"/>
      <c r="GZN162" s="15"/>
      <c r="GZO162" s="15"/>
      <c r="GZP162" s="15"/>
      <c r="GZQ162" s="15"/>
      <c r="GZR162" s="15"/>
      <c r="GZS162" s="15"/>
      <c r="GZT162" s="15"/>
      <c r="GZU162" s="15"/>
      <c r="GZV162" s="15"/>
      <c r="GZW162" s="15"/>
      <c r="GZX162" s="15"/>
      <c r="GZY162" s="15"/>
      <c r="GZZ162" s="15"/>
      <c r="HAA162" s="15"/>
      <c r="HAB162" s="15"/>
      <c r="HAC162" s="15"/>
      <c r="HAD162" s="15"/>
      <c r="HAE162" s="15"/>
      <c r="HAF162" s="15"/>
      <c r="HAG162" s="15"/>
      <c r="HAH162" s="15"/>
      <c r="HAI162" s="15"/>
      <c r="HAJ162" s="15"/>
      <c r="HAK162" s="15"/>
      <c r="HAL162" s="15"/>
      <c r="HAM162" s="15"/>
      <c r="HAN162" s="15"/>
      <c r="HAO162" s="15"/>
      <c r="HAP162" s="15"/>
      <c r="HAQ162" s="15"/>
      <c r="HAR162" s="15"/>
      <c r="HAS162" s="15"/>
      <c r="HAT162" s="15"/>
      <c r="HAU162" s="15"/>
      <c r="HAV162" s="15"/>
      <c r="HAW162" s="15"/>
      <c r="HAX162" s="15"/>
      <c r="HAY162" s="15"/>
      <c r="HAZ162" s="15"/>
      <c r="HBA162" s="15"/>
      <c r="HBB162" s="15"/>
      <c r="HBC162" s="15"/>
      <c r="HBD162" s="15"/>
      <c r="HBE162" s="15"/>
      <c r="HBF162" s="15"/>
      <c r="HBG162" s="15"/>
      <c r="HBH162" s="15"/>
      <c r="HBI162" s="15"/>
      <c r="HBJ162" s="15"/>
      <c r="HBK162" s="15"/>
      <c r="HBL162" s="15"/>
      <c r="HBM162" s="15"/>
      <c r="HBN162" s="15"/>
      <c r="HBO162" s="15"/>
      <c r="HBP162" s="15"/>
      <c r="HBQ162" s="15"/>
      <c r="HBR162" s="15"/>
      <c r="HBS162" s="15"/>
      <c r="HBT162" s="15"/>
      <c r="HBU162" s="15"/>
      <c r="HBV162" s="15"/>
      <c r="HBW162" s="15"/>
      <c r="HBX162" s="15"/>
      <c r="HBY162" s="15"/>
      <c r="HBZ162" s="15"/>
      <c r="HCA162" s="15"/>
      <c r="HCB162" s="15"/>
      <c r="HCC162" s="15"/>
      <c r="HCD162" s="15"/>
      <c r="HCE162" s="15"/>
      <c r="HCF162" s="15"/>
      <c r="HCG162" s="15"/>
      <c r="HCH162" s="15"/>
      <c r="HCI162" s="15"/>
      <c r="HCJ162" s="15"/>
      <c r="HCK162" s="15"/>
      <c r="HCL162" s="15"/>
      <c r="HCM162" s="15"/>
      <c r="HCN162" s="15"/>
      <c r="HCO162" s="15"/>
      <c r="HCP162" s="15"/>
      <c r="HCQ162" s="15"/>
      <c r="HCR162" s="15"/>
      <c r="HCS162" s="15"/>
      <c r="HCT162" s="15"/>
      <c r="HCU162" s="15"/>
      <c r="HCV162" s="15"/>
      <c r="HCW162" s="15"/>
      <c r="HCX162" s="15"/>
      <c r="HCY162" s="15"/>
      <c r="HCZ162" s="15"/>
      <c r="HDA162" s="15"/>
      <c r="HDB162" s="15"/>
      <c r="HDC162" s="15"/>
      <c r="HDD162" s="15"/>
      <c r="HDE162" s="15"/>
      <c r="HDF162" s="15"/>
      <c r="HDG162" s="15"/>
      <c r="HDH162" s="15"/>
      <c r="HDI162" s="15"/>
      <c r="HDJ162" s="15"/>
      <c r="HDK162" s="15"/>
      <c r="HDL162" s="15"/>
      <c r="HDM162" s="15"/>
      <c r="HDN162" s="15"/>
      <c r="HDO162" s="15"/>
      <c r="HDP162" s="15"/>
      <c r="HDQ162" s="15"/>
      <c r="HDR162" s="15"/>
      <c r="HDS162" s="15"/>
      <c r="HDT162" s="15"/>
      <c r="HDU162" s="15"/>
      <c r="HDV162" s="15"/>
      <c r="HDW162" s="15"/>
      <c r="HDX162" s="15"/>
      <c r="HDY162" s="15"/>
      <c r="HDZ162" s="15"/>
      <c r="HEA162" s="15"/>
      <c r="HEB162" s="15"/>
      <c r="HEC162" s="15"/>
      <c r="HED162" s="15"/>
      <c r="HEE162" s="15"/>
      <c r="HEF162" s="15"/>
      <c r="HEG162" s="15"/>
      <c r="HEH162" s="15"/>
      <c r="HEI162" s="15"/>
      <c r="HEJ162" s="15"/>
      <c r="HEK162" s="15"/>
      <c r="HEL162" s="15"/>
      <c r="HEM162" s="15"/>
      <c r="HEN162" s="15"/>
      <c r="HEO162" s="15"/>
      <c r="HEP162" s="15"/>
      <c r="HEQ162" s="15"/>
      <c r="HER162" s="15"/>
      <c r="HES162" s="15"/>
      <c r="HET162" s="15"/>
      <c r="HEU162" s="15"/>
      <c r="HEV162" s="15"/>
      <c r="HEW162" s="15"/>
      <c r="HEX162" s="15"/>
      <c r="HEY162" s="15"/>
      <c r="HEZ162" s="15"/>
      <c r="HFA162" s="15"/>
      <c r="HFB162" s="15"/>
      <c r="HFC162" s="15"/>
      <c r="HFD162" s="15"/>
      <c r="HFE162" s="15"/>
      <c r="HFF162" s="15"/>
      <c r="HFG162" s="15"/>
      <c r="HFH162" s="15"/>
      <c r="HFI162" s="15"/>
      <c r="HFJ162" s="15"/>
      <c r="HFK162" s="15"/>
      <c r="HFL162" s="15"/>
      <c r="HFM162" s="15"/>
      <c r="HFN162" s="15"/>
      <c r="HFO162" s="15"/>
      <c r="HFP162" s="15"/>
      <c r="HFQ162" s="15"/>
      <c r="HFR162" s="15"/>
      <c r="HFS162" s="15"/>
      <c r="HFT162" s="15"/>
      <c r="HFU162" s="15"/>
      <c r="HFV162" s="15"/>
      <c r="HFW162" s="15"/>
      <c r="HFX162" s="15"/>
      <c r="HFY162" s="15"/>
      <c r="HFZ162" s="15"/>
      <c r="HGA162" s="15"/>
      <c r="HGB162" s="15"/>
      <c r="HGC162" s="15"/>
      <c r="HGD162" s="15"/>
      <c r="HGE162" s="15"/>
      <c r="HGF162" s="15"/>
      <c r="HGG162" s="15"/>
      <c r="HGH162" s="15"/>
      <c r="HGI162" s="15"/>
      <c r="HGJ162" s="15"/>
      <c r="HGK162" s="15"/>
      <c r="HGL162" s="15"/>
      <c r="HGM162" s="15"/>
      <c r="HGN162" s="15"/>
      <c r="HGO162" s="15"/>
      <c r="HGP162" s="15"/>
      <c r="HGQ162" s="15"/>
      <c r="HGR162" s="15"/>
      <c r="HGS162" s="15"/>
      <c r="HGT162" s="15"/>
      <c r="HGU162" s="15"/>
      <c r="HGV162" s="15"/>
      <c r="HGW162" s="15"/>
      <c r="HGX162" s="15"/>
      <c r="HGY162" s="15"/>
      <c r="HGZ162" s="15"/>
      <c r="HHA162" s="15"/>
      <c r="HHB162" s="15"/>
      <c r="HHC162" s="15"/>
      <c r="HHD162" s="15"/>
      <c r="HHE162" s="15"/>
      <c r="HHF162" s="15"/>
      <c r="HHG162" s="15"/>
      <c r="HHH162" s="15"/>
      <c r="HHI162" s="15"/>
      <c r="HHJ162" s="15"/>
      <c r="HHK162" s="15"/>
      <c r="HHL162" s="15"/>
      <c r="HHM162" s="15"/>
      <c r="HHN162" s="15"/>
      <c r="HHO162" s="15"/>
      <c r="HHP162" s="15"/>
      <c r="HHQ162" s="15"/>
      <c r="HHR162" s="15"/>
      <c r="HHS162" s="15"/>
      <c r="HHT162" s="15"/>
      <c r="HHU162" s="15"/>
      <c r="HHV162" s="15"/>
      <c r="HHW162" s="15"/>
      <c r="HHX162" s="15"/>
      <c r="HHY162" s="15"/>
      <c r="HHZ162" s="15"/>
      <c r="HIA162" s="15"/>
      <c r="HIB162" s="15"/>
      <c r="HIC162" s="15"/>
      <c r="HID162" s="15"/>
      <c r="HIE162" s="15"/>
      <c r="HIF162" s="15"/>
      <c r="HIG162" s="15"/>
      <c r="HIH162" s="15"/>
      <c r="HII162" s="15"/>
      <c r="HIJ162" s="15"/>
      <c r="HIK162" s="15"/>
      <c r="HIL162" s="15"/>
      <c r="HIM162" s="15"/>
      <c r="HIN162" s="15"/>
      <c r="HIO162" s="15"/>
      <c r="HIP162" s="15"/>
      <c r="HIQ162" s="15"/>
      <c r="HIR162" s="15"/>
      <c r="HIS162" s="15"/>
      <c r="HIT162" s="15"/>
      <c r="HIU162" s="15"/>
      <c r="HIV162" s="15"/>
      <c r="HIW162" s="15"/>
      <c r="HIX162" s="15"/>
      <c r="HIY162" s="15"/>
      <c r="HIZ162" s="15"/>
      <c r="HJA162" s="15"/>
      <c r="HJB162" s="15"/>
      <c r="HJC162" s="15"/>
      <c r="HJD162" s="15"/>
      <c r="HJE162" s="15"/>
      <c r="HJF162" s="15"/>
      <c r="HJG162" s="15"/>
      <c r="HJH162" s="15"/>
      <c r="HJI162" s="15"/>
      <c r="HJJ162" s="15"/>
      <c r="HJK162" s="15"/>
      <c r="HJL162" s="15"/>
      <c r="HJM162" s="15"/>
      <c r="HJN162" s="15"/>
      <c r="HJO162" s="15"/>
      <c r="HJP162" s="15"/>
      <c r="HJQ162" s="15"/>
      <c r="HJR162" s="15"/>
      <c r="HJS162" s="15"/>
      <c r="HJT162" s="15"/>
      <c r="HJU162" s="15"/>
      <c r="HJV162" s="15"/>
      <c r="HJW162" s="15"/>
      <c r="HJX162" s="15"/>
      <c r="HJY162" s="15"/>
      <c r="HJZ162" s="15"/>
      <c r="HKA162" s="15"/>
      <c r="HKB162" s="15"/>
      <c r="HKC162" s="15"/>
      <c r="HKD162" s="15"/>
      <c r="HKE162" s="15"/>
      <c r="HKF162" s="15"/>
      <c r="HKG162" s="15"/>
      <c r="HKH162" s="15"/>
      <c r="HKI162" s="15"/>
      <c r="HKJ162" s="15"/>
      <c r="HKK162" s="15"/>
      <c r="HKL162" s="15"/>
      <c r="HKM162" s="15"/>
      <c r="HKN162" s="15"/>
      <c r="HKO162" s="15"/>
      <c r="HKP162" s="15"/>
      <c r="HKQ162" s="15"/>
      <c r="HKR162" s="15"/>
      <c r="HKS162" s="15"/>
      <c r="HKT162" s="15"/>
      <c r="HKU162" s="15"/>
      <c r="HKV162" s="15"/>
      <c r="HKW162" s="15"/>
      <c r="HKX162" s="15"/>
      <c r="HKY162" s="15"/>
      <c r="HKZ162" s="15"/>
      <c r="HLA162" s="15"/>
      <c r="HLB162" s="15"/>
      <c r="HLC162" s="15"/>
      <c r="HLD162" s="15"/>
      <c r="HLE162" s="15"/>
      <c r="HLF162" s="15"/>
      <c r="HLG162" s="15"/>
      <c r="HLH162" s="15"/>
      <c r="HLI162" s="15"/>
      <c r="HLJ162" s="15"/>
      <c r="HLK162" s="15"/>
      <c r="HLL162" s="15"/>
      <c r="HLM162" s="15"/>
      <c r="HLN162" s="15"/>
      <c r="HLO162" s="15"/>
      <c r="HLP162" s="15"/>
      <c r="HLQ162" s="15"/>
      <c r="HLR162" s="15"/>
      <c r="HLS162" s="15"/>
      <c r="HLT162" s="15"/>
      <c r="HLU162" s="15"/>
      <c r="HLV162" s="15"/>
      <c r="HLW162" s="15"/>
      <c r="HLX162" s="15"/>
      <c r="HLY162" s="15"/>
      <c r="HLZ162" s="15"/>
      <c r="HMA162" s="15"/>
      <c r="HMB162" s="15"/>
      <c r="HMC162" s="15"/>
      <c r="HMD162" s="15"/>
      <c r="HME162" s="15"/>
      <c r="HMF162" s="15"/>
      <c r="HMG162" s="15"/>
      <c r="HMH162" s="15"/>
      <c r="HMI162" s="15"/>
      <c r="HMJ162" s="15"/>
      <c r="HMK162" s="15"/>
      <c r="HML162" s="15"/>
      <c r="HMM162" s="15"/>
      <c r="HMN162" s="15"/>
      <c r="HMO162" s="15"/>
      <c r="HMP162" s="15"/>
      <c r="HMQ162" s="15"/>
      <c r="HMR162" s="15"/>
      <c r="HMS162" s="15"/>
      <c r="HMT162" s="15"/>
      <c r="HMU162" s="15"/>
      <c r="HMV162" s="15"/>
      <c r="HMW162" s="15"/>
      <c r="HMX162" s="15"/>
      <c r="HMY162" s="15"/>
      <c r="HMZ162" s="15"/>
      <c r="HNA162" s="15"/>
      <c r="HNB162" s="15"/>
      <c r="HNC162" s="15"/>
      <c r="HND162" s="15"/>
      <c r="HNE162" s="15"/>
      <c r="HNF162" s="15"/>
      <c r="HNG162" s="15"/>
      <c r="HNH162" s="15"/>
      <c r="HNI162" s="15"/>
      <c r="HNJ162" s="15"/>
      <c r="HNK162" s="15"/>
      <c r="HNL162" s="15"/>
      <c r="HNM162" s="15"/>
      <c r="HNN162" s="15"/>
      <c r="HNO162" s="15"/>
      <c r="HNP162" s="15"/>
      <c r="HNQ162" s="15"/>
      <c r="HNR162" s="15"/>
      <c r="HNS162" s="15"/>
      <c r="HNT162" s="15"/>
      <c r="HNU162" s="15"/>
      <c r="HNV162" s="15"/>
      <c r="HNW162" s="15"/>
      <c r="HNX162" s="15"/>
      <c r="HNY162" s="15"/>
      <c r="HNZ162" s="15"/>
      <c r="HOA162" s="15"/>
      <c r="HOB162" s="15"/>
      <c r="HOC162" s="15"/>
      <c r="HOD162" s="15"/>
      <c r="HOE162" s="15"/>
      <c r="HOF162" s="15"/>
      <c r="HOG162" s="15"/>
      <c r="HOH162" s="15"/>
      <c r="HOI162" s="15"/>
      <c r="HOJ162" s="15"/>
      <c r="HOK162" s="15"/>
      <c r="HOL162" s="15"/>
      <c r="HOM162" s="15"/>
      <c r="HON162" s="15"/>
      <c r="HOO162" s="15"/>
      <c r="HOP162" s="15"/>
      <c r="HOQ162" s="15"/>
      <c r="HOR162" s="15"/>
      <c r="HOS162" s="15"/>
      <c r="HOT162" s="15"/>
      <c r="HOU162" s="15"/>
      <c r="HOV162" s="15"/>
      <c r="HOW162" s="15"/>
      <c r="HOX162" s="15"/>
      <c r="HOY162" s="15"/>
      <c r="HOZ162" s="15"/>
      <c r="HPA162" s="15"/>
      <c r="HPB162" s="15"/>
      <c r="HPC162" s="15"/>
      <c r="HPD162" s="15"/>
      <c r="HPE162" s="15"/>
      <c r="HPF162" s="15"/>
      <c r="HPG162" s="15"/>
      <c r="HPH162" s="15"/>
      <c r="HPI162" s="15"/>
      <c r="HPJ162" s="15"/>
      <c r="HPK162" s="15"/>
      <c r="HPL162" s="15"/>
      <c r="HPM162" s="15"/>
      <c r="HPN162" s="15"/>
      <c r="HPO162" s="15"/>
      <c r="HPP162" s="15"/>
      <c r="HPQ162" s="15"/>
      <c r="HPR162" s="15"/>
      <c r="HPS162" s="15"/>
      <c r="HPT162" s="15"/>
      <c r="HPU162" s="15"/>
      <c r="HPV162" s="15"/>
      <c r="HPW162" s="15"/>
      <c r="HPX162" s="15"/>
      <c r="HPY162" s="15"/>
      <c r="HPZ162" s="15"/>
      <c r="HQA162" s="15"/>
      <c r="HQB162" s="15"/>
      <c r="HQC162" s="15"/>
      <c r="HQD162" s="15"/>
      <c r="HQE162" s="15"/>
      <c r="HQF162" s="15"/>
      <c r="HQG162" s="15"/>
      <c r="HQH162" s="15"/>
      <c r="HQI162" s="15"/>
      <c r="HQJ162" s="15"/>
      <c r="HQK162" s="15"/>
      <c r="HQL162" s="15"/>
      <c r="HQM162" s="15"/>
      <c r="HQN162" s="15"/>
      <c r="HQO162" s="15"/>
      <c r="HQP162" s="15"/>
      <c r="HQQ162" s="15"/>
      <c r="HQR162" s="15"/>
      <c r="HQS162" s="15"/>
      <c r="HQT162" s="15"/>
      <c r="HQU162" s="15"/>
      <c r="HQV162" s="15"/>
      <c r="HQW162" s="15"/>
      <c r="HQX162" s="15"/>
      <c r="HQY162" s="15"/>
      <c r="HQZ162" s="15"/>
      <c r="HRA162" s="15"/>
      <c r="HRB162" s="15"/>
      <c r="HRC162" s="15"/>
      <c r="HRD162" s="15"/>
      <c r="HRE162" s="15"/>
      <c r="HRF162" s="15"/>
      <c r="HRG162" s="15"/>
      <c r="HRH162" s="15"/>
      <c r="HRI162" s="15"/>
      <c r="HRJ162" s="15"/>
      <c r="HRK162" s="15"/>
      <c r="HRL162" s="15"/>
      <c r="HRM162" s="15"/>
      <c r="HRN162" s="15"/>
      <c r="HRO162" s="15"/>
      <c r="HRP162" s="15"/>
      <c r="HRQ162" s="15"/>
      <c r="HRR162" s="15"/>
      <c r="HRS162" s="15"/>
      <c r="HRT162" s="15"/>
      <c r="HRU162" s="15"/>
      <c r="HRV162" s="15"/>
      <c r="HRW162" s="15"/>
      <c r="HRX162" s="15"/>
      <c r="HRY162" s="15"/>
      <c r="HRZ162" s="15"/>
      <c r="HSA162" s="15"/>
      <c r="HSB162" s="15"/>
      <c r="HSC162" s="15"/>
      <c r="HSD162" s="15"/>
      <c r="HSE162" s="15"/>
      <c r="HSF162" s="15"/>
      <c r="HSG162" s="15"/>
      <c r="HSH162" s="15"/>
      <c r="HSI162" s="15"/>
      <c r="HSJ162" s="15"/>
      <c r="HSK162" s="15"/>
      <c r="HSL162" s="15"/>
      <c r="HSM162" s="15"/>
      <c r="HSN162" s="15"/>
      <c r="HSO162" s="15"/>
      <c r="HSP162" s="15"/>
      <c r="HSQ162" s="15"/>
      <c r="HSR162" s="15"/>
      <c r="HSS162" s="15"/>
      <c r="HST162" s="15"/>
      <c r="HSU162" s="15"/>
      <c r="HSV162" s="15"/>
      <c r="HSW162" s="15"/>
      <c r="HSX162" s="15"/>
      <c r="HSY162" s="15"/>
      <c r="HSZ162" s="15"/>
      <c r="HTA162" s="15"/>
      <c r="HTB162" s="15"/>
      <c r="HTC162" s="15"/>
      <c r="HTD162" s="15"/>
      <c r="HTE162" s="15"/>
      <c r="HTF162" s="15"/>
      <c r="HTG162" s="15"/>
      <c r="HTH162" s="15"/>
      <c r="HTI162" s="15"/>
      <c r="HTJ162" s="15"/>
      <c r="HTK162" s="15"/>
      <c r="HTL162" s="15"/>
      <c r="HTM162" s="15"/>
      <c r="HTN162" s="15"/>
      <c r="HTO162" s="15"/>
      <c r="HTP162" s="15"/>
      <c r="HTQ162" s="15"/>
      <c r="HTR162" s="15"/>
      <c r="HTS162" s="15"/>
      <c r="HTT162" s="15"/>
      <c r="HTU162" s="15"/>
      <c r="HTV162" s="15"/>
      <c r="HTW162" s="15"/>
      <c r="HTX162" s="15"/>
      <c r="HTY162" s="15"/>
      <c r="HTZ162" s="15"/>
      <c r="HUA162" s="15"/>
      <c r="HUB162" s="15"/>
      <c r="HUC162" s="15"/>
      <c r="HUD162" s="15"/>
      <c r="HUE162" s="15"/>
      <c r="HUF162" s="15"/>
      <c r="HUG162" s="15"/>
      <c r="HUH162" s="15"/>
      <c r="HUI162" s="15"/>
      <c r="HUJ162" s="15"/>
      <c r="HUK162" s="15"/>
      <c r="HUL162" s="15"/>
      <c r="HUM162" s="15"/>
      <c r="HUN162" s="15"/>
      <c r="HUO162" s="15"/>
      <c r="HUP162" s="15"/>
      <c r="HUQ162" s="15"/>
      <c r="HUR162" s="15"/>
      <c r="HUS162" s="15"/>
      <c r="HUT162" s="15"/>
      <c r="HUU162" s="15"/>
      <c r="HUV162" s="15"/>
      <c r="HUW162" s="15"/>
      <c r="HUX162" s="15"/>
      <c r="HUY162" s="15"/>
      <c r="HUZ162" s="15"/>
      <c r="HVA162" s="15"/>
      <c r="HVB162" s="15"/>
      <c r="HVC162" s="15"/>
      <c r="HVD162" s="15"/>
      <c r="HVE162" s="15"/>
      <c r="HVF162" s="15"/>
      <c r="HVG162" s="15"/>
      <c r="HVH162" s="15"/>
      <c r="HVI162" s="15"/>
      <c r="HVJ162" s="15"/>
      <c r="HVK162" s="15"/>
      <c r="HVL162" s="15"/>
      <c r="HVM162" s="15"/>
      <c r="HVN162" s="15"/>
      <c r="HVO162" s="15"/>
      <c r="HVP162" s="15"/>
      <c r="HVQ162" s="15"/>
      <c r="HVR162" s="15"/>
      <c r="HVS162" s="15"/>
      <c r="HVT162" s="15"/>
      <c r="HVU162" s="15"/>
      <c r="HVV162" s="15"/>
      <c r="HVW162" s="15"/>
      <c r="HVX162" s="15"/>
      <c r="HVY162" s="15"/>
      <c r="HVZ162" s="15"/>
      <c r="HWA162" s="15"/>
      <c r="HWB162" s="15"/>
      <c r="HWC162" s="15"/>
      <c r="HWD162" s="15"/>
      <c r="HWE162" s="15"/>
      <c r="HWF162" s="15"/>
      <c r="HWG162" s="15"/>
      <c r="HWH162" s="15"/>
      <c r="HWI162" s="15"/>
      <c r="HWJ162" s="15"/>
      <c r="HWK162" s="15"/>
      <c r="HWL162" s="15"/>
      <c r="HWM162" s="15"/>
      <c r="HWN162" s="15"/>
      <c r="HWO162" s="15"/>
      <c r="HWP162" s="15"/>
      <c r="HWQ162" s="15"/>
      <c r="HWR162" s="15"/>
      <c r="HWS162" s="15"/>
      <c r="HWT162" s="15"/>
      <c r="HWU162" s="15"/>
      <c r="HWV162" s="15"/>
      <c r="HWW162" s="15"/>
      <c r="HWX162" s="15"/>
      <c r="HWY162" s="15"/>
      <c r="HWZ162" s="15"/>
      <c r="HXA162" s="15"/>
      <c r="HXB162" s="15"/>
      <c r="HXC162" s="15"/>
      <c r="HXD162" s="15"/>
      <c r="HXE162" s="15"/>
      <c r="HXF162" s="15"/>
      <c r="HXG162" s="15"/>
      <c r="HXH162" s="15"/>
      <c r="HXI162" s="15"/>
      <c r="HXJ162" s="15"/>
      <c r="HXK162" s="15"/>
      <c r="HXL162" s="15"/>
      <c r="HXM162" s="15"/>
      <c r="HXN162" s="15"/>
      <c r="HXO162" s="15"/>
      <c r="HXP162" s="15"/>
      <c r="HXQ162" s="15"/>
      <c r="HXR162" s="15"/>
      <c r="HXS162" s="15"/>
      <c r="HXT162" s="15"/>
      <c r="HXU162" s="15"/>
      <c r="HXV162" s="15"/>
      <c r="HXW162" s="15"/>
      <c r="HXX162" s="15"/>
      <c r="HXY162" s="15"/>
      <c r="HXZ162" s="15"/>
      <c r="HYA162" s="15"/>
      <c r="HYB162" s="15"/>
      <c r="HYC162" s="15"/>
      <c r="HYD162" s="15"/>
      <c r="HYE162" s="15"/>
      <c r="HYF162" s="15"/>
      <c r="HYG162" s="15"/>
      <c r="HYH162" s="15"/>
      <c r="HYI162" s="15"/>
      <c r="HYJ162" s="15"/>
      <c r="HYK162" s="15"/>
      <c r="HYL162" s="15"/>
      <c r="HYM162" s="15"/>
      <c r="HYN162" s="15"/>
      <c r="HYO162" s="15"/>
      <c r="HYP162" s="15"/>
      <c r="HYQ162" s="15"/>
      <c r="HYR162" s="15"/>
      <c r="HYS162" s="15"/>
      <c r="HYT162" s="15"/>
      <c r="HYU162" s="15"/>
      <c r="HYV162" s="15"/>
      <c r="HYW162" s="15"/>
      <c r="HYX162" s="15"/>
      <c r="HYY162" s="15"/>
      <c r="HYZ162" s="15"/>
      <c r="HZA162" s="15"/>
      <c r="HZB162" s="15"/>
      <c r="HZC162" s="15"/>
      <c r="HZD162" s="15"/>
      <c r="HZE162" s="15"/>
      <c r="HZF162" s="15"/>
      <c r="HZG162" s="15"/>
      <c r="HZH162" s="15"/>
      <c r="HZI162" s="15"/>
      <c r="HZJ162" s="15"/>
      <c r="HZK162" s="15"/>
      <c r="HZL162" s="15"/>
      <c r="HZM162" s="15"/>
      <c r="HZN162" s="15"/>
      <c r="HZO162" s="15"/>
      <c r="HZP162" s="15"/>
      <c r="HZQ162" s="15"/>
      <c r="HZR162" s="15"/>
      <c r="HZS162" s="15"/>
      <c r="HZT162" s="15"/>
      <c r="HZU162" s="15"/>
      <c r="HZV162" s="15"/>
      <c r="HZW162" s="15"/>
      <c r="HZX162" s="15"/>
      <c r="HZY162" s="15"/>
      <c r="HZZ162" s="15"/>
      <c r="IAA162" s="15"/>
      <c r="IAB162" s="15"/>
      <c r="IAC162" s="15"/>
      <c r="IAD162" s="15"/>
      <c r="IAE162" s="15"/>
      <c r="IAF162" s="15"/>
      <c r="IAG162" s="15"/>
      <c r="IAH162" s="15"/>
      <c r="IAI162" s="15"/>
      <c r="IAJ162" s="15"/>
      <c r="IAK162" s="15"/>
      <c r="IAL162" s="15"/>
      <c r="IAM162" s="15"/>
      <c r="IAN162" s="15"/>
      <c r="IAO162" s="15"/>
      <c r="IAP162" s="15"/>
      <c r="IAQ162" s="15"/>
      <c r="IAR162" s="15"/>
      <c r="IAS162" s="15"/>
      <c r="IAT162" s="15"/>
      <c r="IAU162" s="15"/>
      <c r="IAV162" s="15"/>
      <c r="IAW162" s="15"/>
      <c r="IAX162" s="15"/>
      <c r="IAY162" s="15"/>
      <c r="IAZ162" s="15"/>
      <c r="IBA162" s="15"/>
      <c r="IBB162" s="15"/>
      <c r="IBC162" s="15"/>
      <c r="IBD162" s="15"/>
      <c r="IBE162" s="15"/>
      <c r="IBF162" s="15"/>
      <c r="IBG162" s="15"/>
      <c r="IBH162" s="15"/>
      <c r="IBI162" s="15"/>
      <c r="IBJ162" s="15"/>
      <c r="IBK162" s="15"/>
      <c r="IBL162" s="15"/>
      <c r="IBM162" s="15"/>
      <c r="IBN162" s="15"/>
      <c r="IBO162" s="15"/>
      <c r="IBP162" s="15"/>
      <c r="IBQ162" s="15"/>
      <c r="IBR162" s="15"/>
      <c r="IBS162" s="15"/>
      <c r="IBT162" s="15"/>
      <c r="IBU162" s="15"/>
      <c r="IBV162" s="15"/>
      <c r="IBW162" s="15"/>
      <c r="IBX162" s="15"/>
      <c r="IBY162" s="15"/>
      <c r="IBZ162" s="15"/>
      <c r="ICA162" s="15"/>
      <c r="ICB162" s="15"/>
      <c r="ICC162" s="15"/>
      <c r="ICD162" s="15"/>
      <c r="ICE162" s="15"/>
      <c r="ICF162" s="15"/>
      <c r="ICG162" s="15"/>
      <c r="ICH162" s="15"/>
      <c r="ICI162" s="15"/>
      <c r="ICJ162" s="15"/>
      <c r="ICK162" s="15"/>
      <c r="ICL162" s="15"/>
      <c r="ICM162" s="15"/>
      <c r="ICN162" s="15"/>
      <c r="ICO162" s="15"/>
      <c r="ICP162" s="15"/>
      <c r="ICQ162" s="15"/>
      <c r="ICR162" s="15"/>
      <c r="ICS162" s="15"/>
      <c r="ICT162" s="15"/>
      <c r="ICU162" s="15"/>
      <c r="ICV162" s="15"/>
      <c r="ICW162" s="15"/>
      <c r="ICX162" s="15"/>
      <c r="ICY162" s="15"/>
      <c r="ICZ162" s="15"/>
      <c r="IDA162" s="15"/>
      <c r="IDB162" s="15"/>
      <c r="IDC162" s="15"/>
      <c r="IDD162" s="15"/>
      <c r="IDE162" s="15"/>
      <c r="IDF162" s="15"/>
      <c r="IDG162" s="15"/>
      <c r="IDH162" s="15"/>
      <c r="IDI162" s="15"/>
      <c r="IDJ162" s="15"/>
      <c r="IDK162" s="15"/>
      <c r="IDL162" s="15"/>
      <c r="IDM162" s="15"/>
      <c r="IDN162" s="15"/>
      <c r="IDO162" s="15"/>
      <c r="IDP162" s="15"/>
      <c r="IDQ162" s="15"/>
      <c r="IDR162" s="15"/>
      <c r="IDS162" s="15"/>
      <c r="IDT162" s="15"/>
      <c r="IDU162" s="15"/>
      <c r="IDV162" s="15"/>
      <c r="IDW162" s="15"/>
      <c r="IDX162" s="15"/>
      <c r="IDY162" s="15"/>
      <c r="IDZ162" s="15"/>
      <c r="IEA162" s="15"/>
      <c r="IEB162" s="15"/>
      <c r="IEC162" s="15"/>
      <c r="IED162" s="15"/>
      <c r="IEE162" s="15"/>
      <c r="IEF162" s="15"/>
      <c r="IEG162" s="15"/>
      <c r="IEH162" s="15"/>
      <c r="IEI162" s="15"/>
      <c r="IEJ162" s="15"/>
      <c r="IEK162" s="15"/>
      <c r="IEL162" s="15"/>
      <c r="IEM162" s="15"/>
      <c r="IEN162" s="15"/>
      <c r="IEO162" s="15"/>
      <c r="IEP162" s="15"/>
      <c r="IEQ162" s="15"/>
      <c r="IER162" s="15"/>
      <c r="IES162" s="15"/>
      <c r="IET162" s="15"/>
      <c r="IEU162" s="15"/>
      <c r="IEV162" s="15"/>
      <c r="IEW162" s="15"/>
      <c r="IEX162" s="15"/>
      <c r="IEY162" s="15"/>
      <c r="IEZ162" s="15"/>
      <c r="IFA162" s="15"/>
      <c r="IFB162" s="15"/>
      <c r="IFC162" s="15"/>
      <c r="IFD162" s="15"/>
      <c r="IFE162" s="15"/>
      <c r="IFF162" s="15"/>
      <c r="IFG162" s="15"/>
      <c r="IFH162" s="15"/>
      <c r="IFI162" s="15"/>
      <c r="IFJ162" s="15"/>
      <c r="IFK162" s="15"/>
      <c r="IFL162" s="15"/>
      <c r="IFM162" s="15"/>
      <c r="IFN162" s="15"/>
      <c r="IFO162" s="15"/>
      <c r="IFP162" s="15"/>
      <c r="IFQ162" s="15"/>
      <c r="IFR162" s="15"/>
      <c r="IFS162" s="15"/>
      <c r="IFT162" s="15"/>
      <c r="IFU162" s="15"/>
      <c r="IFV162" s="15"/>
      <c r="IFW162" s="15"/>
      <c r="IFX162" s="15"/>
      <c r="IFY162" s="15"/>
      <c r="IFZ162" s="15"/>
      <c r="IGA162" s="15"/>
      <c r="IGB162" s="15"/>
      <c r="IGC162" s="15"/>
      <c r="IGD162" s="15"/>
      <c r="IGE162" s="15"/>
      <c r="IGF162" s="15"/>
      <c r="IGG162" s="15"/>
      <c r="IGH162" s="15"/>
      <c r="IGI162" s="15"/>
      <c r="IGJ162" s="15"/>
      <c r="IGK162" s="15"/>
      <c r="IGL162" s="15"/>
      <c r="IGM162" s="15"/>
      <c r="IGN162" s="15"/>
      <c r="IGO162" s="15"/>
      <c r="IGP162" s="15"/>
      <c r="IGQ162" s="15"/>
      <c r="IGR162" s="15"/>
      <c r="IGS162" s="15"/>
      <c r="IGT162" s="15"/>
      <c r="IGU162" s="15"/>
      <c r="IGV162" s="15"/>
      <c r="IGW162" s="15"/>
      <c r="IGX162" s="15"/>
      <c r="IGY162" s="15"/>
      <c r="IGZ162" s="15"/>
      <c r="IHA162" s="15"/>
      <c r="IHB162" s="15"/>
      <c r="IHC162" s="15"/>
      <c r="IHD162" s="15"/>
      <c r="IHE162" s="15"/>
      <c r="IHF162" s="15"/>
      <c r="IHG162" s="15"/>
      <c r="IHH162" s="15"/>
      <c r="IHI162" s="15"/>
      <c r="IHJ162" s="15"/>
      <c r="IHK162" s="15"/>
      <c r="IHL162" s="15"/>
      <c r="IHM162" s="15"/>
      <c r="IHN162" s="15"/>
      <c r="IHO162" s="15"/>
      <c r="IHP162" s="15"/>
      <c r="IHQ162" s="15"/>
      <c r="IHR162" s="15"/>
      <c r="IHS162" s="15"/>
      <c r="IHT162" s="15"/>
      <c r="IHU162" s="15"/>
      <c r="IHV162" s="15"/>
      <c r="IHW162" s="15"/>
      <c r="IHX162" s="15"/>
      <c r="IHY162" s="15"/>
      <c r="IHZ162" s="15"/>
      <c r="IIA162" s="15"/>
      <c r="IIB162" s="15"/>
      <c r="IIC162" s="15"/>
      <c r="IID162" s="15"/>
      <c r="IIE162" s="15"/>
      <c r="IIF162" s="15"/>
      <c r="IIG162" s="15"/>
      <c r="IIH162" s="15"/>
      <c r="III162" s="15"/>
      <c r="IIJ162" s="15"/>
      <c r="IIK162" s="15"/>
      <c r="IIL162" s="15"/>
      <c r="IIM162" s="15"/>
      <c r="IIN162" s="15"/>
      <c r="IIO162" s="15"/>
      <c r="IIP162" s="15"/>
      <c r="IIQ162" s="15"/>
      <c r="IIR162" s="15"/>
      <c r="IIS162" s="15"/>
      <c r="IIT162" s="15"/>
      <c r="IIU162" s="15"/>
      <c r="IIV162" s="15"/>
      <c r="IIW162" s="15"/>
      <c r="IIX162" s="15"/>
      <c r="IIY162" s="15"/>
      <c r="IIZ162" s="15"/>
      <c r="IJA162" s="15"/>
      <c r="IJB162" s="15"/>
      <c r="IJC162" s="15"/>
      <c r="IJD162" s="15"/>
      <c r="IJE162" s="15"/>
      <c r="IJF162" s="15"/>
      <c r="IJG162" s="15"/>
      <c r="IJH162" s="15"/>
      <c r="IJI162" s="15"/>
      <c r="IJJ162" s="15"/>
      <c r="IJK162" s="15"/>
      <c r="IJL162" s="15"/>
      <c r="IJM162" s="15"/>
      <c r="IJN162" s="15"/>
      <c r="IJO162" s="15"/>
      <c r="IJP162" s="15"/>
      <c r="IJQ162" s="15"/>
      <c r="IJR162" s="15"/>
      <c r="IJS162" s="15"/>
      <c r="IJT162" s="15"/>
      <c r="IJU162" s="15"/>
      <c r="IJV162" s="15"/>
      <c r="IJW162" s="15"/>
      <c r="IJX162" s="15"/>
      <c r="IJY162" s="15"/>
      <c r="IJZ162" s="15"/>
      <c r="IKA162" s="15"/>
      <c r="IKB162" s="15"/>
      <c r="IKC162" s="15"/>
      <c r="IKD162" s="15"/>
      <c r="IKE162" s="15"/>
      <c r="IKF162" s="15"/>
      <c r="IKG162" s="15"/>
      <c r="IKH162" s="15"/>
      <c r="IKI162" s="15"/>
      <c r="IKJ162" s="15"/>
      <c r="IKK162" s="15"/>
      <c r="IKL162" s="15"/>
      <c r="IKM162" s="15"/>
      <c r="IKN162" s="15"/>
      <c r="IKO162" s="15"/>
      <c r="IKP162" s="15"/>
      <c r="IKQ162" s="15"/>
      <c r="IKR162" s="15"/>
      <c r="IKS162" s="15"/>
      <c r="IKT162" s="15"/>
      <c r="IKU162" s="15"/>
      <c r="IKV162" s="15"/>
      <c r="IKW162" s="15"/>
      <c r="IKX162" s="15"/>
      <c r="IKY162" s="15"/>
      <c r="IKZ162" s="15"/>
      <c r="ILA162" s="15"/>
      <c r="ILB162" s="15"/>
      <c r="ILC162" s="15"/>
      <c r="ILD162" s="15"/>
      <c r="ILE162" s="15"/>
      <c r="ILF162" s="15"/>
      <c r="ILG162" s="15"/>
      <c r="ILH162" s="15"/>
      <c r="ILI162" s="15"/>
      <c r="ILJ162" s="15"/>
      <c r="ILK162" s="15"/>
      <c r="ILL162" s="15"/>
      <c r="ILM162" s="15"/>
      <c r="ILN162" s="15"/>
      <c r="ILO162" s="15"/>
      <c r="ILP162" s="15"/>
      <c r="ILQ162" s="15"/>
      <c r="ILR162" s="15"/>
      <c r="ILS162" s="15"/>
      <c r="ILT162" s="15"/>
      <c r="ILU162" s="15"/>
      <c r="ILV162" s="15"/>
      <c r="ILW162" s="15"/>
      <c r="ILX162" s="15"/>
      <c r="ILY162" s="15"/>
      <c r="ILZ162" s="15"/>
      <c r="IMA162" s="15"/>
      <c r="IMB162" s="15"/>
      <c r="IMC162" s="15"/>
      <c r="IMD162" s="15"/>
      <c r="IME162" s="15"/>
      <c r="IMF162" s="15"/>
      <c r="IMG162" s="15"/>
      <c r="IMH162" s="15"/>
      <c r="IMI162" s="15"/>
      <c r="IMJ162" s="15"/>
      <c r="IMK162" s="15"/>
      <c r="IML162" s="15"/>
      <c r="IMM162" s="15"/>
      <c r="IMN162" s="15"/>
      <c r="IMO162" s="15"/>
      <c r="IMP162" s="15"/>
      <c r="IMQ162" s="15"/>
      <c r="IMR162" s="15"/>
      <c r="IMS162" s="15"/>
      <c r="IMT162" s="15"/>
      <c r="IMU162" s="15"/>
      <c r="IMV162" s="15"/>
      <c r="IMW162" s="15"/>
      <c r="IMX162" s="15"/>
      <c r="IMY162" s="15"/>
      <c r="IMZ162" s="15"/>
      <c r="INA162" s="15"/>
      <c r="INB162" s="15"/>
      <c r="INC162" s="15"/>
      <c r="IND162" s="15"/>
      <c r="INE162" s="15"/>
      <c r="INF162" s="15"/>
      <c r="ING162" s="15"/>
      <c r="INH162" s="15"/>
      <c r="INI162" s="15"/>
      <c r="INJ162" s="15"/>
      <c r="INK162" s="15"/>
      <c r="INL162" s="15"/>
      <c r="INM162" s="15"/>
      <c r="INN162" s="15"/>
      <c r="INO162" s="15"/>
      <c r="INP162" s="15"/>
      <c r="INQ162" s="15"/>
      <c r="INR162" s="15"/>
      <c r="INS162" s="15"/>
      <c r="INT162" s="15"/>
      <c r="INU162" s="15"/>
      <c r="INV162" s="15"/>
      <c r="INW162" s="15"/>
      <c r="INX162" s="15"/>
      <c r="INY162" s="15"/>
      <c r="INZ162" s="15"/>
      <c r="IOA162" s="15"/>
      <c r="IOB162" s="15"/>
      <c r="IOC162" s="15"/>
      <c r="IOD162" s="15"/>
      <c r="IOE162" s="15"/>
      <c r="IOF162" s="15"/>
      <c r="IOG162" s="15"/>
      <c r="IOH162" s="15"/>
      <c r="IOI162" s="15"/>
      <c r="IOJ162" s="15"/>
      <c r="IOK162" s="15"/>
      <c r="IOL162" s="15"/>
      <c r="IOM162" s="15"/>
      <c r="ION162" s="15"/>
      <c r="IOO162" s="15"/>
      <c r="IOP162" s="15"/>
      <c r="IOQ162" s="15"/>
      <c r="IOR162" s="15"/>
      <c r="IOS162" s="15"/>
      <c r="IOT162" s="15"/>
      <c r="IOU162" s="15"/>
      <c r="IOV162" s="15"/>
      <c r="IOW162" s="15"/>
      <c r="IOX162" s="15"/>
      <c r="IOY162" s="15"/>
      <c r="IOZ162" s="15"/>
      <c r="IPA162" s="15"/>
      <c r="IPB162" s="15"/>
      <c r="IPC162" s="15"/>
      <c r="IPD162" s="15"/>
      <c r="IPE162" s="15"/>
      <c r="IPF162" s="15"/>
      <c r="IPG162" s="15"/>
      <c r="IPH162" s="15"/>
      <c r="IPI162" s="15"/>
      <c r="IPJ162" s="15"/>
      <c r="IPK162" s="15"/>
      <c r="IPL162" s="15"/>
      <c r="IPM162" s="15"/>
      <c r="IPN162" s="15"/>
      <c r="IPO162" s="15"/>
      <c r="IPP162" s="15"/>
      <c r="IPQ162" s="15"/>
      <c r="IPR162" s="15"/>
      <c r="IPS162" s="15"/>
      <c r="IPT162" s="15"/>
      <c r="IPU162" s="15"/>
      <c r="IPV162" s="15"/>
      <c r="IPW162" s="15"/>
      <c r="IPX162" s="15"/>
      <c r="IPY162" s="15"/>
      <c r="IPZ162" s="15"/>
      <c r="IQA162" s="15"/>
      <c r="IQB162" s="15"/>
      <c r="IQC162" s="15"/>
      <c r="IQD162" s="15"/>
      <c r="IQE162" s="15"/>
      <c r="IQF162" s="15"/>
      <c r="IQG162" s="15"/>
      <c r="IQH162" s="15"/>
      <c r="IQI162" s="15"/>
      <c r="IQJ162" s="15"/>
      <c r="IQK162" s="15"/>
      <c r="IQL162" s="15"/>
      <c r="IQM162" s="15"/>
      <c r="IQN162" s="15"/>
      <c r="IQO162" s="15"/>
      <c r="IQP162" s="15"/>
      <c r="IQQ162" s="15"/>
      <c r="IQR162" s="15"/>
      <c r="IQS162" s="15"/>
      <c r="IQT162" s="15"/>
      <c r="IQU162" s="15"/>
      <c r="IQV162" s="15"/>
      <c r="IQW162" s="15"/>
      <c r="IQX162" s="15"/>
      <c r="IQY162" s="15"/>
      <c r="IQZ162" s="15"/>
      <c r="IRA162" s="15"/>
      <c r="IRB162" s="15"/>
      <c r="IRC162" s="15"/>
      <c r="IRD162" s="15"/>
      <c r="IRE162" s="15"/>
      <c r="IRF162" s="15"/>
      <c r="IRG162" s="15"/>
      <c r="IRH162" s="15"/>
      <c r="IRI162" s="15"/>
      <c r="IRJ162" s="15"/>
      <c r="IRK162" s="15"/>
      <c r="IRL162" s="15"/>
      <c r="IRM162" s="15"/>
      <c r="IRN162" s="15"/>
      <c r="IRO162" s="15"/>
      <c r="IRP162" s="15"/>
      <c r="IRQ162" s="15"/>
      <c r="IRR162" s="15"/>
      <c r="IRS162" s="15"/>
      <c r="IRT162" s="15"/>
      <c r="IRU162" s="15"/>
      <c r="IRV162" s="15"/>
      <c r="IRW162" s="15"/>
      <c r="IRX162" s="15"/>
      <c r="IRY162" s="15"/>
      <c r="IRZ162" s="15"/>
      <c r="ISA162" s="15"/>
      <c r="ISB162" s="15"/>
      <c r="ISC162" s="15"/>
      <c r="ISD162" s="15"/>
      <c r="ISE162" s="15"/>
      <c r="ISF162" s="15"/>
      <c r="ISG162" s="15"/>
      <c r="ISH162" s="15"/>
      <c r="ISI162" s="15"/>
      <c r="ISJ162" s="15"/>
      <c r="ISK162" s="15"/>
      <c r="ISL162" s="15"/>
      <c r="ISM162" s="15"/>
      <c r="ISN162" s="15"/>
      <c r="ISO162" s="15"/>
      <c r="ISP162" s="15"/>
      <c r="ISQ162" s="15"/>
      <c r="ISR162" s="15"/>
      <c r="ISS162" s="15"/>
      <c r="IST162" s="15"/>
      <c r="ISU162" s="15"/>
      <c r="ISV162" s="15"/>
      <c r="ISW162" s="15"/>
      <c r="ISX162" s="15"/>
      <c r="ISY162" s="15"/>
      <c r="ISZ162" s="15"/>
      <c r="ITA162" s="15"/>
      <c r="ITB162" s="15"/>
      <c r="ITC162" s="15"/>
      <c r="ITD162" s="15"/>
      <c r="ITE162" s="15"/>
      <c r="ITF162" s="15"/>
      <c r="ITG162" s="15"/>
      <c r="ITH162" s="15"/>
      <c r="ITI162" s="15"/>
      <c r="ITJ162" s="15"/>
      <c r="ITK162" s="15"/>
      <c r="ITL162" s="15"/>
      <c r="ITM162" s="15"/>
      <c r="ITN162" s="15"/>
      <c r="ITO162" s="15"/>
      <c r="ITP162" s="15"/>
      <c r="ITQ162" s="15"/>
      <c r="ITR162" s="15"/>
      <c r="ITS162" s="15"/>
      <c r="ITT162" s="15"/>
      <c r="ITU162" s="15"/>
      <c r="ITV162" s="15"/>
      <c r="ITW162" s="15"/>
      <c r="ITX162" s="15"/>
      <c r="ITY162" s="15"/>
      <c r="ITZ162" s="15"/>
      <c r="IUA162" s="15"/>
      <c r="IUB162" s="15"/>
      <c r="IUC162" s="15"/>
      <c r="IUD162" s="15"/>
      <c r="IUE162" s="15"/>
      <c r="IUF162" s="15"/>
      <c r="IUG162" s="15"/>
      <c r="IUH162" s="15"/>
      <c r="IUI162" s="15"/>
      <c r="IUJ162" s="15"/>
      <c r="IUK162" s="15"/>
      <c r="IUL162" s="15"/>
      <c r="IUM162" s="15"/>
      <c r="IUN162" s="15"/>
      <c r="IUO162" s="15"/>
      <c r="IUP162" s="15"/>
      <c r="IUQ162" s="15"/>
      <c r="IUR162" s="15"/>
      <c r="IUS162" s="15"/>
      <c r="IUT162" s="15"/>
      <c r="IUU162" s="15"/>
      <c r="IUV162" s="15"/>
      <c r="IUW162" s="15"/>
      <c r="IUX162" s="15"/>
      <c r="IUY162" s="15"/>
      <c r="IUZ162" s="15"/>
      <c r="IVA162" s="15"/>
      <c r="IVB162" s="15"/>
      <c r="IVC162" s="15"/>
      <c r="IVD162" s="15"/>
      <c r="IVE162" s="15"/>
      <c r="IVF162" s="15"/>
      <c r="IVG162" s="15"/>
      <c r="IVH162" s="15"/>
      <c r="IVI162" s="15"/>
      <c r="IVJ162" s="15"/>
      <c r="IVK162" s="15"/>
      <c r="IVL162" s="15"/>
      <c r="IVM162" s="15"/>
      <c r="IVN162" s="15"/>
      <c r="IVO162" s="15"/>
      <c r="IVP162" s="15"/>
      <c r="IVQ162" s="15"/>
      <c r="IVR162" s="15"/>
      <c r="IVS162" s="15"/>
      <c r="IVT162" s="15"/>
      <c r="IVU162" s="15"/>
      <c r="IVV162" s="15"/>
      <c r="IVW162" s="15"/>
      <c r="IVX162" s="15"/>
      <c r="IVY162" s="15"/>
      <c r="IVZ162" s="15"/>
      <c r="IWA162" s="15"/>
      <c r="IWB162" s="15"/>
      <c r="IWC162" s="15"/>
      <c r="IWD162" s="15"/>
      <c r="IWE162" s="15"/>
      <c r="IWF162" s="15"/>
      <c r="IWG162" s="15"/>
      <c r="IWH162" s="15"/>
      <c r="IWI162" s="15"/>
      <c r="IWJ162" s="15"/>
      <c r="IWK162" s="15"/>
      <c r="IWL162" s="15"/>
      <c r="IWM162" s="15"/>
      <c r="IWN162" s="15"/>
      <c r="IWO162" s="15"/>
      <c r="IWP162" s="15"/>
      <c r="IWQ162" s="15"/>
      <c r="IWR162" s="15"/>
      <c r="IWS162" s="15"/>
      <c r="IWT162" s="15"/>
      <c r="IWU162" s="15"/>
      <c r="IWV162" s="15"/>
      <c r="IWW162" s="15"/>
      <c r="IWX162" s="15"/>
      <c r="IWY162" s="15"/>
      <c r="IWZ162" s="15"/>
      <c r="IXA162" s="15"/>
      <c r="IXB162" s="15"/>
      <c r="IXC162" s="15"/>
      <c r="IXD162" s="15"/>
      <c r="IXE162" s="15"/>
      <c r="IXF162" s="15"/>
      <c r="IXG162" s="15"/>
      <c r="IXH162" s="15"/>
      <c r="IXI162" s="15"/>
      <c r="IXJ162" s="15"/>
      <c r="IXK162" s="15"/>
      <c r="IXL162" s="15"/>
      <c r="IXM162" s="15"/>
      <c r="IXN162" s="15"/>
      <c r="IXO162" s="15"/>
      <c r="IXP162" s="15"/>
      <c r="IXQ162" s="15"/>
      <c r="IXR162" s="15"/>
      <c r="IXS162" s="15"/>
      <c r="IXT162" s="15"/>
      <c r="IXU162" s="15"/>
      <c r="IXV162" s="15"/>
      <c r="IXW162" s="15"/>
      <c r="IXX162" s="15"/>
      <c r="IXY162" s="15"/>
      <c r="IXZ162" s="15"/>
      <c r="IYA162" s="15"/>
      <c r="IYB162" s="15"/>
      <c r="IYC162" s="15"/>
      <c r="IYD162" s="15"/>
      <c r="IYE162" s="15"/>
      <c r="IYF162" s="15"/>
      <c r="IYG162" s="15"/>
      <c r="IYH162" s="15"/>
      <c r="IYI162" s="15"/>
      <c r="IYJ162" s="15"/>
      <c r="IYK162" s="15"/>
      <c r="IYL162" s="15"/>
      <c r="IYM162" s="15"/>
      <c r="IYN162" s="15"/>
      <c r="IYO162" s="15"/>
      <c r="IYP162" s="15"/>
      <c r="IYQ162" s="15"/>
      <c r="IYR162" s="15"/>
      <c r="IYS162" s="15"/>
      <c r="IYT162" s="15"/>
      <c r="IYU162" s="15"/>
      <c r="IYV162" s="15"/>
      <c r="IYW162" s="15"/>
      <c r="IYX162" s="15"/>
      <c r="IYY162" s="15"/>
      <c r="IYZ162" s="15"/>
      <c r="IZA162" s="15"/>
      <c r="IZB162" s="15"/>
      <c r="IZC162" s="15"/>
      <c r="IZD162" s="15"/>
      <c r="IZE162" s="15"/>
      <c r="IZF162" s="15"/>
      <c r="IZG162" s="15"/>
      <c r="IZH162" s="15"/>
      <c r="IZI162" s="15"/>
      <c r="IZJ162" s="15"/>
      <c r="IZK162" s="15"/>
      <c r="IZL162" s="15"/>
      <c r="IZM162" s="15"/>
      <c r="IZN162" s="15"/>
      <c r="IZO162" s="15"/>
      <c r="IZP162" s="15"/>
      <c r="IZQ162" s="15"/>
      <c r="IZR162" s="15"/>
      <c r="IZS162" s="15"/>
      <c r="IZT162" s="15"/>
      <c r="IZU162" s="15"/>
      <c r="IZV162" s="15"/>
      <c r="IZW162" s="15"/>
      <c r="IZX162" s="15"/>
      <c r="IZY162" s="15"/>
      <c r="IZZ162" s="15"/>
      <c r="JAA162" s="15"/>
      <c r="JAB162" s="15"/>
      <c r="JAC162" s="15"/>
      <c r="JAD162" s="15"/>
      <c r="JAE162" s="15"/>
      <c r="JAF162" s="15"/>
      <c r="JAG162" s="15"/>
      <c r="JAH162" s="15"/>
      <c r="JAI162" s="15"/>
      <c r="JAJ162" s="15"/>
      <c r="JAK162" s="15"/>
      <c r="JAL162" s="15"/>
      <c r="JAM162" s="15"/>
      <c r="JAN162" s="15"/>
      <c r="JAO162" s="15"/>
      <c r="JAP162" s="15"/>
      <c r="JAQ162" s="15"/>
      <c r="JAR162" s="15"/>
      <c r="JAS162" s="15"/>
      <c r="JAT162" s="15"/>
      <c r="JAU162" s="15"/>
      <c r="JAV162" s="15"/>
      <c r="JAW162" s="15"/>
      <c r="JAX162" s="15"/>
      <c r="JAY162" s="15"/>
      <c r="JAZ162" s="15"/>
      <c r="JBA162" s="15"/>
      <c r="JBB162" s="15"/>
      <c r="JBC162" s="15"/>
      <c r="JBD162" s="15"/>
      <c r="JBE162" s="15"/>
      <c r="JBF162" s="15"/>
      <c r="JBG162" s="15"/>
      <c r="JBH162" s="15"/>
      <c r="JBI162" s="15"/>
      <c r="JBJ162" s="15"/>
      <c r="JBK162" s="15"/>
      <c r="JBL162" s="15"/>
      <c r="JBM162" s="15"/>
      <c r="JBN162" s="15"/>
      <c r="JBO162" s="15"/>
      <c r="JBP162" s="15"/>
      <c r="JBQ162" s="15"/>
      <c r="JBR162" s="15"/>
      <c r="JBS162" s="15"/>
      <c r="JBT162" s="15"/>
      <c r="JBU162" s="15"/>
      <c r="JBV162" s="15"/>
      <c r="JBW162" s="15"/>
      <c r="JBX162" s="15"/>
      <c r="JBY162" s="15"/>
      <c r="JBZ162" s="15"/>
      <c r="JCA162" s="15"/>
      <c r="JCB162" s="15"/>
      <c r="JCC162" s="15"/>
      <c r="JCD162" s="15"/>
      <c r="JCE162" s="15"/>
      <c r="JCF162" s="15"/>
      <c r="JCG162" s="15"/>
      <c r="JCH162" s="15"/>
      <c r="JCI162" s="15"/>
      <c r="JCJ162" s="15"/>
      <c r="JCK162" s="15"/>
      <c r="JCL162" s="15"/>
      <c r="JCM162" s="15"/>
      <c r="JCN162" s="15"/>
      <c r="JCO162" s="15"/>
      <c r="JCP162" s="15"/>
      <c r="JCQ162" s="15"/>
      <c r="JCR162" s="15"/>
      <c r="JCS162" s="15"/>
      <c r="JCT162" s="15"/>
      <c r="JCU162" s="15"/>
      <c r="JCV162" s="15"/>
      <c r="JCW162" s="15"/>
      <c r="JCX162" s="15"/>
      <c r="JCY162" s="15"/>
      <c r="JCZ162" s="15"/>
      <c r="JDA162" s="15"/>
      <c r="JDB162" s="15"/>
      <c r="JDC162" s="15"/>
      <c r="JDD162" s="15"/>
      <c r="JDE162" s="15"/>
      <c r="JDF162" s="15"/>
      <c r="JDG162" s="15"/>
      <c r="JDH162" s="15"/>
      <c r="JDI162" s="15"/>
      <c r="JDJ162" s="15"/>
      <c r="JDK162" s="15"/>
      <c r="JDL162" s="15"/>
      <c r="JDM162" s="15"/>
      <c r="JDN162" s="15"/>
      <c r="JDO162" s="15"/>
      <c r="JDP162" s="15"/>
      <c r="JDQ162" s="15"/>
      <c r="JDR162" s="15"/>
      <c r="JDS162" s="15"/>
      <c r="JDT162" s="15"/>
      <c r="JDU162" s="15"/>
      <c r="JDV162" s="15"/>
      <c r="JDW162" s="15"/>
      <c r="JDX162" s="15"/>
      <c r="JDY162" s="15"/>
      <c r="JDZ162" s="15"/>
      <c r="JEA162" s="15"/>
      <c r="JEB162" s="15"/>
      <c r="JEC162" s="15"/>
      <c r="JED162" s="15"/>
      <c r="JEE162" s="15"/>
      <c r="JEF162" s="15"/>
      <c r="JEG162" s="15"/>
      <c r="JEH162" s="15"/>
      <c r="JEI162" s="15"/>
      <c r="JEJ162" s="15"/>
      <c r="JEK162" s="15"/>
      <c r="JEL162" s="15"/>
      <c r="JEM162" s="15"/>
      <c r="JEN162" s="15"/>
      <c r="JEO162" s="15"/>
      <c r="JEP162" s="15"/>
      <c r="JEQ162" s="15"/>
      <c r="JER162" s="15"/>
      <c r="JES162" s="15"/>
      <c r="JET162" s="15"/>
      <c r="JEU162" s="15"/>
      <c r="JEV162" s="15"/>
      <c r="JEW162" s="15"/>
      <c r="JEX162" s="15"/>
      <c r="JEY162" s="15"/>
      <c r="JEZ162" s="15"/>
      <c r="JFA162" s="15"/>
      <c r="JFB162" s="15"/>
      <c r="JFC162" s="15"/>
      <c r="JFD162" s="15"/>
      <c r="JFE162" s="15"/>
      <c r="JFF162" s="15"/>
      <c r="JFG162" s="15"/>
      <c r="JFH162" s="15"/>
      <c r="JFI162" s="15"/>
      <c r="JFJ162" s="15"/>
      <c r="JFK162" s="15"/>
      <c r="JFL162" s="15"/>
      <c r="JFM162" s="15"/>
      <c r="JFN162" s="15"/>
      <c r="JFO162" s="15"/>
      <c r="JFP162" s="15"/>
      <c r="JFQ162" s="15"/>
      <c r="JFR162" s="15"/>
      <c r="JFS162" s="15"/>
      <c r="JFT162" s="15"/>
      <c r="JFU162" s="15"/>
      <c r="JFV162" s="15"/>
      <c r="JFW162" s="15"/>
      <c r="JFX162" s="15"/>
      <c r="JFY162" s="15"/>
      <c r="JFZ162" s="15"/>
      <c r="JGA162" s="15"/>
      <c r="JGB162" s="15"/>
      <c r="JGC162" s="15"/>
      <c r="JGD162" s="15"/>
      <c r="JGE162" s="15"/>
      <c r="JGF162" s="15"/>
      <c r="JGG162" s="15"/>
      <c r="JGH162" s="15"/>
      <c r="JGI162" s="15"/>
      <c r="JGJ162" s="15"/>
      <c r="JGK162" s="15"/>
      <c r="JGL162" s="15"/>
      <c r="JGM162" s="15"/>
      <c r="JGN162" s="15"/>
      <c r="JGO162" s="15"/>
      <c r="JGP162" s="15"/>
      <c r="JGQ162" s="15"/>
      <c r="JGR162" s="15"/>
      <c r="JGS162" s="15"/>
      <c r="JGT162" s="15"/>
      <c r="JGU162" s="15"/>
      <c r="JGV162" s="15"/>
      <c r="JGW162" s="15"/>
      <c r="JGX162" s="15"/>
      <c r="JGY162" s="15"/>
      <c r="JGZ162" s="15"/>
      <c r="JHA162" s="15"/>
      <c r="JHB162" s="15"/>
      <c r="JHC162" s="15"/>
      <c r="JHD162" s="15"/>
      <c r="JHE162" s="15"/>
      <c r="JHF162" s="15"/>
      <c r="JHG162" s="15"/>
      <c r="JHH162" s="15"/>
      <c r="JHI162" s="15"/>
      <c r="JHJ162" s="15"/>
      <c r="JHK162" s="15"/>
      <c r="JHL162" s="15"/>
      <c r="JHM162" s="15"/>
      <c r="JHN162" s="15"/>
      <c r="JHO162" s="15"/>
      <c r="JHP162" s="15"/>
      <c r="JHQ162" s="15"/>
      <c r="JHR162" s="15"/>
      <c r="JHS162" s="15"/>
      <c r="JHT162" s="15"/>
      <c r="JHU162" s="15"/>
      <c r="JHV162" s="15"/>
      <c r="JHW162" s="15"/>
      <c r="JHX162" s="15"/>
      <c r="JHY162" s="15"/>
      <c r="JHZ162" s="15"/>
      <c r="JIA162" s="15"/>
      <c r="JIB162" s="15"/>
      <c r="JIC162" s="15"/>
      <c r="JID162" s="15"/>
      <c r="JIE162" s="15"/>
      <c r="JIF162" s="15"/>
      <c r="JIG162" s="15"/>
      <c r="JIH162" s="15"/>
      <c r="JII162" s="15"/>
      <c r="JIJ162" s="15"/>
      <c r="JIK162" s="15"/>
      <c r="JIL162" s="15"/>
      <c r="JIM162" s="15"/>
      <c r="JIN162" s="15"/>
      <c r="JIO162" s="15"/>
      <c r="JIP162" s="15"/>
      <c r="JIQ162" s="15"/>
      <c r="JIR162" s="15"/>
      <c r="JIS162" s="15"/>
      <c r="JIT162" s="15"/>
      <c r="JIU162" s="15"/>
      <c r="JIV162" s="15"/>
      <c r="JIW162" s="15"/>
      <c r="JIX162" s="15"/>
      <c r="JIY162" s="15"/>
      <c r="JIZ162" s="15"/>
      <c r="JJA162" s="15"/>
      <c r="JJB162" s="15"/>
      <c r="JJC162" s="15"/>
      <c r="JJD162" s="15"/>
      <c r="JJE162" s="15"/>
      <c r="JJF162" s="15"/>
      <c r="JJG162" s="15"/>
      <c r="JJH162" s="15"/>
      <c r="JJI162" s="15"/>
      <c r="JJJ162" s="15"/>
      <c r="JJK162" s="15"/>
      <c r="JJL162" s="15"/>
      <c r="JJM162" s="15"/>
      <c r="JJN162" s="15"/>
      <c r="JJO162" s="15"/>
      <c r="JJP162" s="15"/>
      <c r="JJQ162" s="15"/>
      <c r="JJR162" s="15"/>
      <c r="JJS162" s="15"/>
      <c r="JJT162" s="15"/>
      <c r="JJU162" s="15"/>
      <c r="JJV162" s="15"/>
      <c r="JJW162" s="15"/>
      <c r="JJX162" s="15"/>
      <c r="JJY162" s="15"/>
      <c r="JJZ162" s="15"/>
      <c r="JKA162" s="15"/>
      <c r="JKB162" s="15"/>
      <c r="JKC162" s="15"/>
      <c r="JKD162" s="15"/>
      <c r="JKE162" s="15"/>
      <c r="JKF162" s="15"/>
      <c r="JKG162" s="15"/>
      <c r="JKH162" s="15"/>
      <c r="JKI162" s="15"/>
      <c r="JKJ162" s="15"/>
      <c r="JKK162" s="15"/>
      <c r="JKL162" s="15"/>
      <c r="JKM162" s="15"/>
      <c r="JKN162" s="15"/>
      <c r="JKO162" s="15"/>
      <c r="JKP162" s="15"/>
      <c r="JKQ162" s="15"/>
      <c r="JKR162" s="15"/>
      <c r="JKS162" s="15"/>
      <c r="JKT162" s="15"/>
      <c r="JKU162" s="15"/>
      <c r="JKV162" s="15"/>
      <c r="JKW162" s="15"/>
      <c r="JKX162" s="15"/>
      <c r="JKY162" s="15"/>
      <c r="JKZ162" s="15"/>
      <c r="JLA162" s="15"/>
      <c r="JLB162" s="15"/>
      <c r="JLC162" s="15"/>
      <c r="JLD162" s="15"/>
      <c r="JLE162" s="15"/>
      <c r="JLF162" s="15"/>
      <c r="JLG162" s="15"/>
      <c r="JLH162" s="15"/>
      <c r="JLI162" s="15"/>
      <c r="JLJ162" s="15"/>
      <c r="JLK162" s="15"/>
      <c r="JLL162" s="15"/>
      <c r="JLM162" s="15"/>
      <c r="JLN162" s="15"/>
      <c r="JLO162" s="15"/>
      <c r="JLP162" s="15"/>
      <c r="JLQ162" s="15"/>
      <c r="JLR162" s="15"/>
      <c r="JLS162" s="15"/>
      <c r="JLT162" s="15"/>
      <c r="JLU162" s="15"/>
      <c r="JLV162" s="15"/>
      <c r="JLW162" s="15"/>
      <c r="JLX162" s="15"/>
      <c r="JLY162" s="15"/>
      <c r="JLZ162" s="15"/>
      <c r="JMA162" s="15"/>
      <c r="JMB162" s="15"/>
      <c r="JMC162" s="15"/>
      <c r="JMD162" s="15"/>
      <c r="JME162" s="15"/>
      <c r="JMF162" s="15"/>
      <c r="JMG162" s="15"/>
      <c r="JMH162" s="15"/>
      <c r="JMI162" s="15"/>
      <c r="JMJ162" s="15"/>
      <c r="JMK162" s="15"/>
      <c r="JML162" s="15"/>
      <c r="JMM162" s="15"/>
      <c r="JMN162" s="15"/>
      <c r="JMO162" s="15"/>
      <c r="JMP162" s="15"/>
      <c r="JMQ162" s="15"/>
      <c r="JMR162" s="15"/>
      <c r="JMS162" s="15"/>
      <c r="JMT162" s="15"/>
      <c r="JMU162" s="15"/>
      <c r="JMV162" s="15"/>
      <c r="JMW162" s="15"/>
      <c r="JMX162" s="15"/>
      <c r="JMY162" s="15"/>
      <c r="JMZ162" s="15"/>
      <c r="JNA162" s="15"/>
      <c r="JNB162" s="15"/>
      <c r="JNC162" s="15"/>
      <c r="JND162" s="15"/>
      <c r="JNE162" s="15"/>
      <c r="JNF162" s="15"/>
      <c r="JNG162" s="15"/>
      <c r="JNH162" s="15"/>
      <c r="JNI162" s="15"/>
      <c r="JNJ162" s="15"/>
      <c r="JNK162" s="15"/>
      <c r="JNL162" s="15"/>
      <c r="JNM162" s="15"/>
      <c r="JNN162" s="15"/>
      <c r="JNO162" s="15"/>
      <c r="JNP162" s="15"/>
      <c r="JNQ162" s="15"/>
      <c r="JNR162" s="15"/>
      <c r="JNS162" s="15"/>
      <c r="JNT162" s="15"/>
      <c r="JNU162" s="15"/>
      <c r="JNV162" s="15"/>
      <c r="JNW162" s="15"/>
      <c r="JNX162" s="15"/>
      <c r="JNY162" s="15"/>
      <c r="JNZ162" s="15"/>
      <c r="JOA162" s="15"/>
      <c r="JOB162" s="15"/>
      <c r="JOC162" s="15"/>
      <c r="JOD162" s="15"/>
      <c r="JOE162" s="15"/>
      <c r="JOF162" s="15"/>
      <c r="JOG162" s="15"/>
      <c r="JOH162" s="15"/>
      <c r="JOI162" s="15"/>
      <c r="JOJ162" s="15"/>
      <c r="JOK162" s="15"/>
      <c r="JOL162" s="15"/>
      <c r="JOM162" s="15"/>
      <c r="JON162" s="15"/>
      <c r="JOO162" s="15"/>
      <c r="JOP162" s="15"/>
      <c r="JOQ162" s="15"/>
      <c r="JOR162" s="15"/>
      <c r="JOS162" s="15"/>
      <c r="JOT162" s="15"/>
      <c r="JOU162" s="15"/>
      <c r="JOV162" s="15"/>
      <c r="JOW162" s="15"/>
      <c r="JOX162" s="15"/>
      <c r="JOY162" s="15"/>
      <c r="JOZ162" s="15"/>
      <c r="JPA162" s="15"/>
      <c r="JPB162" s="15"/>
      <c r="JPC162" s="15"/>
      <c r="JPD162" s="15"/>
      <c r="JPE162" s="15"/>
      <c r="JPF162" s="15"/>
      <c r="JPG162" s="15"/>
      <c r="JPH162" s="15"/>
      <c r="JPI162" s="15"/>
      <c r="JPJ162" s="15"/>
      <c r="JPK162" s="15"/>
      <c r="JPL162" s="15"/>
      <c r="JPM162" s="15"/>
      <c r="JPN162" s="15"/>
      <c r="JPO162" s="15"/>
      <c r="JPP162" s="15"/>
      <c r="JPQ162" s="15"/>
      <c r="JPR162" s="15"/>
      <c r="JPS162" s="15"/>
      <c r="JPT162" s="15"/>
      <c r="JPU162" s="15"/>
      <c r="JPV162" s="15"/>
      <c r="JPW162" s="15"/>
      <c r="JPX162" s="15"/>
      <c r="JPY162" s="15"/>
      <c r="JPZ162" s="15"/>
      <c r="JQA162" s="15"/>
      <c r="JQB162" s="15"/>
      <c r="JQC162" s="15"/>
      <c r="JQD162" s="15"/>
      <c r="JQE162" s="15"/>
      <c r="JQF162" s="15"/>
      <c r="JQG162" s="15"/>
      <c r="JQH162" s="15"/>
      <c r="JQI162" s="15"/>
      <c r="JQJ162" s="15"/>
      <c r="JQK162" s="15"/>
      <c r="JQL162" s="15"/>
      <c r="JQM162" s="15"/>
      <c r="JQN162" s="15"/>
      <c r="JQO162" s="15"/>
      <c r="JQP162" s="15"/>
      <c r="JQQ162" s="15"/>
      <c r="JQR162" s="15"/>
      <c r="JQS162" s="15"/>
      <c r="JQT162" s="15"/>
      <c r="JQU162" s="15"/>
      <c r="JQV162" s="15"/>
      <c r="JQW162" s="15"/>
      <c r="JQX162" s="15"/>
      <c r="JQY162" s="15"/>
      <c r="JQZ162" s="15"/>
      <c r="JRA162" s="15"/>
      <c r="JRB162" s="15"/>
      <c r="JRC162" s="15"/>
      <c r="JRD162" s="15"/>
      <c r="JRE162" s="15"/>
      <c r="JRF162" s="15"/>
      <c r="JRG162" s="15"/>
      <c r="JRH162" s="15"/>
      <c r="JRI162" s="15"/>
      <c r="JRJ162" s="15"/>
      <c r="JRK162" s="15"/>
      <c r="JRL162" s="15"/>
      <c r="JRM162" s="15"/>
      <c r="JRN162" s="15"/>
      <c r="JRO162" s="15"/>
      <c r="JRP162" s="15"/>
      <c r="JRQ162" s="15"/>
      <c r="JRR162" s="15"/>
      <c r="JRS162" s="15"/>
      <c r="JRT162" s="15"/>
      <c r="JRU162" s="15"/>
      <c r="JRV162" s="15"/>
      <c r="JRW162" s="15"/>
      <c r="JRX162" s="15"/>
      <c r="JRY162" s="15"/>
      <c r="JRZ162" s="15"/>
      <c r="JSA162" s="15"/>
      <c r="JSB162" s="15"/>
      <c r="JSC162" s="15"/>
      <c r="JSD162" s="15"/>
      <c r="JSE162" s="15"/>
      <c r="JSF162" s="15"/>
      <c r="JSG162" s="15"/>
      <c r="JSH162" s="15"/>
      <c r="JSI162" s="15"/>
      <c r="JSJ162" s="15"/>
      <c r="JSK162" s="15"/>
      <c r="JSL162" s="15"/>
      <c r="JSM162" s="15"/>
      <c r="JSN162" s="15"/>
      <c r="JSO162" s="15"/>
      <c r="JSP162" s="15"/>
      <c r="JSQ162" s="15"/>
      <c r="JSR162" s="15"/>
      <c r="JSS162" s="15"/>
      <c r="JST162" s="15"/>
      <c r="JSU162" s="15"/>
      <c r="JSV162" s="15"/>
      <c r="JSW162" s="15"/>
      <c r="JSX162" s="15"/>
      <c r="JSY162" s="15"/>
      <c r="JSZ162" s="15"/>
      <c r="JTA162" s="15"/>
      <c r="JTB162" s="15"/>
      <c r="JTC162" s="15"/>
      <c r="JTD162" s="15"/>
      <c r="JTE162" s="15"/>
      <c r="JTF162" s="15"/>
      <c r="JTG162" s="15"/>
      <c r="JTH162" s="15"/>
      <c r="JTI162" s="15"/>
      <c r="JTJ162" s="15"/>
      <c r="JTK162" s="15"/>
      <c r="JTL162" s="15"/>
      <c r="JTM162" s="15"/>
      <c r="JTN162" s="15"/>
      <c r="JTO162" s="15"/>
      <c r="JTP162" s="15"/>
      <c r="JTQ162" s="15"/>
      <c r="JTR162" s="15"/>
      <c r="JTS162" s="15"/>
      <c r="JTT162" s="15"/>
      <c r="JTU162" s="15"/>
      <c r="JTV162" s="15"/>
      <c r="JTW162" s="15"/>
      <c r="JTX162" s="15"/>
      <c r="JTY162" s="15"/>
      <c r="JTZ162" s="15"/>
      <c r="JUA162" s="15"/>
      <c r="JUB162" s="15"/>
      <c r="JUC162" s="15"/>
      <c r="JUD162" s="15"/>
      <c r="JUE162" s="15"/>
      <c r="JUF162" s="15"/>
      <c r="JUG162" s="15"/>
      <c r="JUH162" s="15"/>
      <c r="JUI162" s="15"/>
      <c r="JUJ162" s="15"/>
      <c r="JUK162" s="15"/>
      <c r="JUL162" s="15"/>
      <c r="JUM162" s="15"/>
      <c r="JUN162" s="15"/>
      <c r="JUO162" s="15"/>
      <c r="JUP162" s="15"/>
      <c r="JUQ162" s="15"/>
      <c r="JUR162" s="15"/>
      <c r="JUS162" s="15"/>
      <c r="JUT162" s="15"/>
      <c r="JUU162" s="15"/>
      <c r="JUV162" s="15"/>
      <c r="JUW162" s="15"/>
      <c r="JUX162" s="15"/>
      <c r="JUY162" s="15"/>
      <c r="JUZ162" s="15"/>
      <c r="JVA162" s="15"/>
      <c r="JVB162" s="15"/>
      <c r="JVC162" s="15"/>
      <c r="JVD162" s="15"/>
      <c r="JVE162" s="15"/>
      <c r="JVF162" s="15"/>
      <c r="JVG162" s="15"/>
      <c r="JVH162" s="15"/>
      <c r="JVI162" s="15"/>
      <c r="JVJ162" s="15"/>
      <c r="JVK162" s="15"/>
      <c r="JVL162" s="15"/>
      <c r="JVM162" s="15"/>
      <c r="JVN162" s="15"/>
      <c r="JVO162" s="15"/>
      <c r="JVP162" s="15"/>
      <c r="JVQ162" s="15"/>
      <c r="JVR162" s="15"/>
      <c r="JVS162" s="15"/>
      <c r="JVT162" s="15"/>
      <c r="JVU162" s="15"/>
      <c r="JVV162" s="15"/>
      <c r="JVW162" s="15"/>
      <c r="JVX162" s="15"/>
      <c r="JVY162" s="15"/>
      <c r="JVZ162" s="15"/>
      <c r="JWA162" s="15"/>
      <c r="JWB162" s="15"/>
      <c r="JWC162" s="15"/>
      <c r="JWD162" s="15"/>
      <c r="JWE162" s="15"/>
      <c r="JWF162" s="15"/>
      <c r="JWG162" s="15"/>
      <c r="JWH162" s="15"/>
      <c r="JWI162" s="15"/>
      <c r="JWJ162" s="15"/>
      <c r="JWK162" s="15"/>
      <c r="JWL162" s="15"/>
      <c r="JWM162" s="15"/>
      <c r="JWN162" s="15"/>
      <c r="JWO162" s="15"/>
      <c r="JWP162" s="15"/>
      <c r="JWQ162" s="15"/>
      <c r="JWR162" s="15"/>
      <c r="JWS162" s="15"/>
      <c r="JWT162" s="15"/>
      <c r="JWU162" s="15"/>
      <c r="JWV162" s="15"/>
      <c r="JWW162" s="15"/>
      <c r="JWX162" s="15"/>
      <c r="JWY162" s="15"/>
      <c r="JWZ162" s="15"/>
      <c r="JXA162" s="15"/>
      <c r="JXB162" s="15"/>
      <c r="JXC162" s="15"/>
      <c r="JXD162" s="15"/>
      <c r="JXE162" s="15"/>
      <c r="JXF162" s="15"/>
      <c r="JXG162" s="15"/>
      <c r="JXH162" s="15"/>
      <c r="JXI162" s="15"/>
      <c r="JXJ162" s="15"/>
      <c r="JXK162" s="15"/>
      <c r="JXL162" s="15"/>
      <c r="JXM162" s="15"/>
      <c r="JXN162" s="15"/>
      <c r="JXO162" s="15"/>
      <c r="JXP162" s="15"/>
      <c r="JXQ162" s="15"/>
      <c r="JXR162" s="15"/>
      <c r="JXS162" s="15"/>
      <c r="JXT162" s="15"/>
      <c r="JXU162" s="15"/>
      <c r="JXV162" s="15"/>
      <c r="JXW162" s="15"/>
      <c r="JXX162" s="15"/>
      <c r="JXY162" s="15"/>
      <c r="JXZ162" s="15"/>
      <c r="JYA162" s="15"/>
      <c r="JYB162" s="15"/>
      <c r="JYC162" s="15"/>
      <c r="JYD162" s="15"/>
      <c r="JYE162" s="15"/>
      <c r="JYF162" s="15"/>
      <c r="JYG162" s="15"/>
      <c r="JYH162" s="15"/>
      <c r="JYI162" s="15"/>
      <c r="JYJ162" s="15"/>
      <c r="JYK162" s="15"/>
      <c r="JYL162" s="15"/>
      <c r="JYM162" s="15"/>
      <c r="JYN162" s="15"/>
      <c r="JYO162" s="15"/>
      <c r="JYP162" s="15"/>
      <c r="JYQ162" s="15"/>
      <c r="JYR162" s="15"/>
      <c r="JYS162" s="15"/>
      <c r="JYT162" s="15"/>
      <c r="JYU162" s="15"/>
      <c r="JYV162" s="15"/>
      <c r="JYW162" s="15"/>
      <c r="JYX162" s="15"/>
      <c r="JYY162" s="15"/>
      <c r="JYZ162" s="15"/>
      <c r="JZA162" s="15"/>
      <c r="JZB162" s="15"/>
      <c r="JZC162" s="15"/>
      <c r="JZD162" s="15"/>
      <c r="JZE162" s="15"/>
      <c r="JZF162" s="15"/>
      <c r="JZG162" s="15"/>
      <c r="JZH162" s="15"/>
      <c r="JZI162" s="15"/>
      <c r="JZJ162" s="15"/>
      <c r="JZK162" s="15"/>
      <c r="JZL162" s="15"/>
      <c r="JZM162" s="15"/>
      <c r="JZN162" s="15"/>
      <c r="JZO162" s="15"/>
      <c r="JZP162" s="15"/>
      <c r="JZQ162" s="15"/>
      <c r="JZR162" s="15"/>
      <c r="JZS162" s="15"/>
      <c r="JZT162" s="15"/>
      <c r="JZU162" s="15"/>
      <c r="JZV162" s="15"/>
      <c r="JZW162" s="15"/>
      <c r="JZX162" s="15"/>
      <c r="JZY162" s="15"/>
      <c r="JZZ162" s="15"/>
      <c r="KAA162" s="15"/>
      <c r="KAB162" s="15"/>
      <c r="KAC162" s="15"/>
      <c r="KAD162" s="15"/>
      <c r="KAE162" s="15"/>
      <c r="KAF162" s="15"/>
      <c r="KAG162" s="15"/>
      <c r="KAH162" s="15"/>
      <c r="KAI162" s="15"/>
      <c r="KAJ162" s="15"/>
      <c r="KAK162" s="15"/>
      <c r="KAL162" s="15"/>
      <c r="KAM162" s="15"/>
      <c r="KAN162" s="15"/>
      <c r="KAO162" s="15"/>
      <c r="KAP162" s="15"/>
      <c r="KAQ162" s="15"/>
      <c r="KAR162" s="15"/>
      <c r="KAS162" s="15"/>
      <c r="KAT162" s="15"/>
      <c r="KAU162" s="15"/>
      <c r="KAV162" s="15"/>
      <c r="KAW162" s="15"/>
      <c r="KAX162" s="15"/>
      <c r="KAY162" s="15"/>
      <c r="KAZ162" s="15"/>
      <c r="KBA162" s="15"/>
      <c r="KBB162" s="15"/>
      <c r="KBC162" s="15"/>
      <c r="KBD162" s="15"/>
      <c r="KBE162" s="15"/>
      <c r="KBF162" s="15"/>
      <c r="KBG162" s="15"/>
      <c r="KBH162" s="15"/>
      <c r="KBI162" s="15"/>
      <c r="KBJ162" s="15"/>
      <c r="KBK162" s="15"/>
      <c r="KBL162" s="15"/>
      <c r="KBM162" s="15"/>
      <c r="KBN162" s="15"/>
      <c r="KBO162" s="15"/>
      <c r="KBP162" s="15"/>
      <c r="KBQ162" s="15"/>
      <c r="KBR162" s="15"/>
      <c r="KBS162" s="15"/>
      <c r="KBT162" s="15"/>
      <c r="KBU162" s="15"/>
      <c r="KBV162" s="15"/>
      <c r="KBW162" s="15"/>
      <c r="KBX162" s="15"/>
      <c r="KBY162" s="15"/>
      <c r="KBZ162" s="15"/>
      <c r="KCA162" s="15"/>
      <c r="KCB162" s="15"/>
      <c r="KCC162" s="15"/>
      <c r="KCD162" s="15"/>
      <c r="KCE162" s="15"/>
      <c r="KCF162" s="15"/>
      <c r="KCG162" s="15"/>
      <c r="KCH162" s="15"/>
      <c r="KCI162" s="15"/>
      <c r="KCJ162" s="15"/>
      <c r="KCK162" s="15"/>
      <c r="KCL162" s="15"/>
      <c r="KCM162" s="15"/>
      <c r="KCN162" s="15"/>
      <c r="KCO162" s="15"/>
      <c r="KCP162" s="15"/>
      <c r="KCQ162" s="15"/>
      <c r="KCR162" s="15"/>
      <c r="KCS162" s="15"/>
      <c r="KCT162" s="15"/>
      <c r="KCU162" s="15"/>
      <c r="KCV162" s="15"/>
      <c r="KCW162" s="15"/>
      <c r="KCX162" s="15"/>
      <c r="KCY162" s="15"/>
      <c r="KCZ162" s="15"/>
      <c r="KDA162" s="15"/>
      <c r="KDB162" s="15"/>
      <c r="KDC162" s="15"/>
      <c r="KDD162" s="15"/>
      <c r="KDE162" s="15"/>
      <c r="KDF162" s="15"/>
      <c r="KDG162" s="15"/>
      <c r="KDH162" s="15"/>
      <c r="KDI162" s="15"/>
      <c r="KDJ162" s="15"/>
      <c r="KDK162" s="15"/>
      <c r="KDL162" s="15"/>
      <c r="KDM162" s="15"/>
      <c r="KDN162" s="15"/>
      <c r="KDO162" s="15"/>
      <c r="KDP162" s="15"/>
      <c r="KDQ162" s="15"/>
      <c r="KDR162" s="15"/>
      <c r="KDS162" s="15"/>
      <c r="KDT162" s="15"/>
      <c r="KDU162" s="15"/>
      <c r="KDV162" s="15"/>
      <c r="KDW162" s="15"/>
      <c r="KDX162" s="15"/>
      <c r="KDY162" s="15"/>
      <c r="KDZ162" s="15"/>
      <c r="KEA162" s="15"/>
      <c r="KEB162" s="15"/>
      <c r="KEC162" s="15"/>
      <c r="KED162" s="15"/>
      <c r="KEE162" s="15"/>
      <c r="KEF162" s="15"/>
      <c r="KEG162" s="15"/>
      <c r="KEH162" s="15"/>
      <c r="KEI162" s="15"/>
      <c r="KEJ162" s="15"/>
      <c r="KEK162" s="15"/>
      <c r="KEL162" s="15"/>
      <c r="KEM162" s="15"/>
      <c r="KEN162" s="15"/>
      <c r="KEO162" s="15"/>
      <c r="KEP162" s="15"/>
      <c r="KEQ162" s="15"/>
      <c r="KER162" s="15"/>
      <c r="KES162" s="15"/>
      <c r="KET162" s="15"/>
      <c r="KEU162" s="15"/>
      <c r="KEV162" s="15"/>
      <c r="KEW162" s="15"/>
      <c r="KEX162" s="15"/>
      <c r="KEY162" s="15"/>
      <c r="KEZ162" s="15"/>
      <c r="KFA162" s="15"/>
      <c r="KFB162" s="15"/>
      <c r="KFC162" s="15"/>
      <c r="KFD162" s="15"/>
      <c r="KFE162" s="15"/>
      <c r="KFF162" s="15"/>
      <c r="KFG162" s="15"/>
      <c r="KFH162" s="15"/>
      <c r="KFI162" s="15"/>
      <c r="KFJ162" s="15"/>
      <c r="KFK162" s="15"/>
      <c r="KFL162" s="15"/>
      <c r="KFM162" s="15"/>
      <c r="KFN162" s="15"/>
      <c r="KFO162" s="15"/>
      <c r="KFP162" s="15"/>
      <c r="KFQ162" s="15"/>
      <c r="KFR162" s="15"/>
      <c r="KFS162" s="15"/>
      <c r="KFT162" s="15"/>
      <c r="KFU162" s="15"/>
      <c r="KFV162" s="15"/>
      <c r="KFW162" s="15"/>
      <c r="KFX162" s="15"/>
      <c r="KFY162" s="15"/>
      <c r="KFZ162" s="15"/>
      <c r="KGA162" s="15"/>
      <c r="KGB162" s="15"/>
      <c r="KGC162" s="15"/>
      <c r="KGD162" s="15"/>
      <c r="KGE162" s="15"/>
      <c r="KGF162" s="15"/>
      <c r="KGG162" s="15"/>
      <c r="KGH162" s="15"/>
      <c r="KGI162" s="15"/>
      <c r="KGJ162" s="15"/>
      <c r="KGK162" s="15"/>
      <c r="KGL162" s="15"/>
      <c r="KGM162" s="15"/>
      <c r="KGN162" s="15"/>
      <c r="KGO162" s="15"/>
      <c r="KGP162" s="15"/>
      <c r="KGQ162" s="15"/>
      <c r="KGR162" s="15"/>
      <c r="KGS162" s="15"/>
      <c r="KGT162" s="15"/>
      <c r="KGU162" s="15"/>
      <c r="KGV162" s="15"/>
      <c r="KGW162" s="15"/>
      <c r="KGX162" s="15"/>
      <c r="KGY162" s="15"/>
      <c r="KGZ162" s="15"/>
      <c r="KHA162" s="15"/>
      <c r="KHB162" s="15"/>
      <c r="KHC162" s="15"/>
      <c r="KHD162" s="15"/>
      <c r="KHE162" s="15"/>
      <c r="KHF162" s="15"/>
      <c r="KHG162" s="15"/>
      <c r="KHH162" s="15"/>
      <c r="KHI162" s="15"/>
      <c r="KHJ162" s="15"/>
      <c r="KHK162" s="15"/>
      <c r="KHL162" s="15"/>
      <c r="KHM162" s="15"/>
      <c r="KHN162" s="15"/>
      <c r="KHO162" s="15"/>
      <c r="KHP162" s="15"/>
      <c r="KHQ162" s="15"/>
      <c r="KHR162" s="15"/>
      <c r="KHS162" s="15"/>
      <c r="KHT162" s="15"/>
      <c r="KHU162" s="15"/>
      <c r="KHV162" s="15"/>
      <c r="KHW162" s="15"/>
      <c r="KHX162" s="15"/>
      <c r="KHY162" s="15"/>
      <c r="KHZ162" s="15"/>
      <c r="KIA162" s="15"/>
      <c r="KIB162" s="15"/>
      <c r="KIC162" s="15"/>
      <c r="KID162" s="15"/>
      <c r="KIE162" s="15"/>
      <c r="KIF162" s="15"/>
      <c r="KIG162" s="15"/>
      <c r="KIH162" s="15"/>
      <c r="KII162" s="15"/>
      <c r="KIJ162" s="15"/>
      <c r="KIK162" s="15"/>
      <c r="KIL162" s="15"/>
      <c r="KIM162" s="15"/>
      <c r="KIN162" s="15"/>
      <c r="KIO162" s="15"/>
      <c r="KIP162" s="15"/>
      <c r="KIQ162" s="15"/>
      <c r="KIR162" s="15"/>
      <c r="KIS162" s="15"/>
      <c r="KIT162" s="15"/>
      <c r="KIU162" s="15"/>
      <c r="KIV162" s="15"/>
      <c r="KIW162" s="15"/>
      <c r="KIX162" s="15"/>
      <c r="KIY162" s="15"/>
      <c r="KIZ162" s="15"/>
      <c r="KJA162" s="15"/>
      <c r="KJB162" s="15"/>
      <c r="KJC162" s="15"/>
      <c r="KJD162" s="15"/>
      <c r="KJE162" s="15"/>
      <c r="KJF162" s="15"/>
      <c r="KJG162" s="15"/>
      <c r="KJH162" s="15"/>
      <c r="KJI162" s="15"/>
      <c r="KJJ162" s="15"/>
      <c r="KJK162" s="15"/>
      <c r="KJL162" s="15"/>
      <c r="KJM162" s="15"/>
      <c r="KJN162" s="15"/>
      <c r="KJO162" s="15"/>
      <c r="KJP162" s="15"/>
      <c r="KJQ162" s="15"/>
      <c r="KJR162" s="15"/>
      <c r="KJS162" s="15"/>
      <c r="KJT162" s="15"/>
      <c r="KJU162" s="15"/>
      <c r="KJV162" s="15"/>
      <c r="KJW162" s="15"/>
      <c r="KJX162" s="15"/>
      <c r="KJY162" s="15"/>
      <c r="KJZ162" s="15"/>
      <c r="KKA162" s="15"/>
      <c r="KKB162" s="15"/>
      <c r="KKC162" s="15"/>
      <c r="KKD162" s="15"/>
      <c r="KKE162" s="15"/>
      <c r="KKF162" s="15"/>
      <c r="KKG162" s="15"/>
      <c r="KKH162" s="15"/>
      <c r="KKI162" s="15"/>
      <c r="KKJ162" s="15"/>
      <c r="KKK162" s="15"/>
      <c r="KKL162" s="15"/>
      <c r="KKM162" s="15"/>
      <c r="KKN162" s="15"/>
      <c r="KKO162" s="15"/>
      <c r="KKP162" s="15"/>
      <c r="KKQ162" s="15"/>
      <c r="KKR162" s="15"/>
      <c r="KKS162" s="15"/>
      <c r="KKT162" s="15"/>
      <c r="KKU162" s="15"/>
      <c r="KKV162" s="15"/>
      <c r="KKW162" s="15"/>
      <c r="KKX162" s="15"/>
      <c r="KKY162" s="15"/>
      <c r="KKZ162" s="15"/>
      <c r="KLA162" s="15"/>
      <c r="KLB162" s="15"/>
      <c r="KLC162" s="15"/>
      <c r="KLD162" s="15"/>
      <c r="KLE162" s="15"/>
      <c r="KLF162" s="15"/>
      <c r="KLG162" s="15"/>
      <c r="KLH162" s="15"/>
      <c r="KLI162" s="15"/>
      <c r="KLJ162" s="15"/>
      <c r="KLK162" s="15"/>
      <c r="KLL162" s="15"/>
      <c r="KLM162" s="15"/>
      <c r="KLN162" s="15"/>
      <c r="KLO162" s="15"/>
      <c r="KLP162" s="15"/>
      <c r="KLQ162" s="15"/>
      <c r="KLR162" s="15"/>
      <c r="KLS162" s="15"/>
      <c r="KLT162" s="15"/>
      <c r="KLU162" s="15"/>
      <c r="KLV162" s="15"/>
      <c r="KLW162" s="15"/>
      <c r="KLX162" s="15"/>
      <c r="KLY162" s="15"/>
      <c r="KLZ162" s="15"/>
      <c r="KMA162" s="15"/>
      <c r="KMB162" s="15"/>
      <c r="KMC162" s="15"/>
      <c r="KMD162" s="15"/>
      <c r="KME162" s="15"/>
      <c r="KMF162" s="15"/>
      <c r="KMG162" s="15"/>
      <c r="KMH162" s="15"/>
      <c r="KMI162" s="15"/>
      <c r="KMJ162" s="15"/>
      <c r="KMK162" s="15"/>
      <c r="KML162" s="15"/>
      <c r="KMM162" s="15"/>
      <c r="KMN162" s="15"/>
      <c r="KMO162" s="15"/>
      <c r="KMP162" s="15"/>
      <c r="KMQ162" s="15"/>
      <c r="KMR162" s="15"/>
      <c r="KMS162" s="15"/>
      <c r="KMT162" s="15"/>
      <c r="KMU162" s="15"/>
      <c r="KMV162" s="15"/>
      <c r="KMW162" s="15"/>
      <c r="KMX162" s="15"/>
      <c r="KMY162" s="15"/>
      <c r="KMZ162" s="15"/>
      <c r="KNA162" s="15"/>
      <c r="KNB162" s="15"/>
      <c r="KNC162" s="15"/>
      <c r="KND162" s="15"/>
      <c r="KNE162" s="15"/>
      <c r="KNF162" s="15"/>
      <c r="KNG162" s="15"/>
      <c r="KNH162" s="15"/>
      <c r="KNI162" s="15"/>
      <c r="KNJ162" s="15"/>
      <c r="KNK162" s="15"/>
      <c r="KNL162" s="15"/>
      <c r="KNM162" s="15"/>
      <c r="KNN162" s="15"/>
      <c r="KNO162" s="15"/>
      <c r="KNP162" s="15"/>
      <c r="KNQ162" s="15"/>
      <c r="KNR162" s="15"/>
      <c r="KNS162" s="15"/>
      <c r="KNT162" s="15"/>
      <c r="KNU162" s="15"/>
      <c r="KNV162" s="15"/>
      <c r="KNW162" s="15"/>
      <c r="KNX162" s="15"/>
      <c r="KNY162" s="15"/>
      <c r="KNZ162" s="15"/>
      <c r="KOA162" s="15"/>
      <c r="KOB162" s="15"/>
      <c r="KOC162" s="15"/>
      <c r="KOD162" s="15"/>
      <c r="KOE162" s="15"/>
      <c r="KOF162" s="15"/>
      <c r="KOG162" s="15"/>
      <c r="KOH162" s="15"/>
      <c r="KOI162" s="15"/>
      <c r="KOJ162" s="15"/>
      <c r="KOK162" s="15"/>
      <c r="KOL162" s="15"/>
      <c r="KOM162" s="15"/>
      <c r="KON162" s="15"/>
      <c r="KOO162" s="15"/>
      <c r="KOP162" s="15"/>
      <c r="KOQ162" s="15"/>
      <c r="KOR162" s="15"/>
      <c r="KOS162" s="15"/>
      <c r="KOT162" s="15"/>
      <c r="KOU162" s="15"/>
      <c r="KOV162" s="15"/>
      <c r="KOW162" s="15"/>
      <c r="KOX162" s="15"/>
      <c r="KOY162" s="15"/>
      <c r="KOZ162" s="15"/>
      <c r="KPA162" s="15"/>
      <c r="KPB162" s="15"/>
      <c r="KPC162" s="15"/>
      <c r="KPD162" s="15"/>
      <c r="KPE162" s="15"/>
      <c r="KPF162" s="15"/>
      <c r="KPG162" s="15"/>
      <c r="KPH162" s="15"/>
      <c r="KPI162" s="15"/>
      <c r="KPJ162" s="15"/>
      <c r="KPK162" s="15"/>
      <c r="KPL162" s="15"/>
      <c r="KPM162" s="15"/>
      <c r="KPN162" s="15"/>
      <c r="KPO162" s="15"/>
      <c r="KPP162" s="15"/>
      <c r="KPQ162" s="15"/>
      <c r="KPR162" s="15"/>
      <c r="KPS162" s="15"/>
      <c r="KPT162" s="15"/>
      <c r="KPU162" s="15"/>
      <c r="KPV162" s="15"/>
      <c r="KPW162" s="15"/>
      <c r="KPX162" s="15"/>
      <c r="KPY162" s="15"/>
      <c r="KPZ162" s="15"/>
      <c r="KQA162" s="15"/>
      <c r="KQB162" s="15"/>
      <c r="KQC162" s="15"/>
      <c r="KQD162" s="15"/>
      <c r="KQE162" s="15"/>
      <c r="KQF162" s="15"/>
      <c r="KQG162" s="15"/>
      <c r="KQH162" s="15"/>
      <c r="KQI162" s="15"/>
      <c r="KQJ162" s="15"/>
      <c r="KQK162" s="15"/>
      <c r="KQL162" s="15"/>
      <c r="KQM162" s="15"/>
      <c r="KQN162" s="15"/>
      <c r="KQO162" s="15"/>
      <c r="KQP162" s="15"/>
      <c r="KQQ162" s="15"/>
      <c r="KQR162" s="15"/>
      <c r="KQS162" s="15"/>
      <c r="KQT162" s="15"/>
      <c r="KQU162" s="15"/>
      <c r="KQV162" s="15"/>
      <c r="KQW162" s="15"/>
      <c r="KQX162" s="15"/>
      <c r="KQY162" s="15"/>
      <c r="KQZ162" s="15"/>
      <c r="KRA162" s="15"/>
      <c r="KRB162" s="15"/>
      <c r="KRC162" s="15"/>
      <c r="KRD162" s="15"/>
      <c r="KRE162" s="15"/>
      <c r="KRF162" s="15"/>
      <c r="KRG162" s="15"/>
      <c r="KRH162" s="15"/>
      <c r="KRI162" s="15"/>
      <c r="KRJ162" s="15"/>
      <c r="KRK162" s="15"/>
      <c r="KRL162" s="15"/>
      <c r="KRM162" s="15"/>
      <c r="KRN162" s="15"/>
      <c r="KRO162" s="15"/>
      <c r="KRP162" s="15"/>
      <c r="KRQ162" s="15"/>
      <c r="KRR162" s="15"/>
      <c r="KRS162" s="15"/>
      <c r="KRT162" s="15"/>
      <c r="KRU162" s="15"/>
      <c r="KRV162" s="15"/>
      <c r="KRW162" s="15"/>
      <c r="KRX162" s="15"/>
      <c r="KRY162" s="15"/>
      <c r="KRZ162" s="15"/>
      <c r="KSA162" s="15"/>
      <c r="KSB162" s="15"/>
      <c r="KSC162" s="15"/>
      <c r="KSD162" s="15"/>
      <c r="KSE162" s="15"/>
      <c r="KSF162" s="15"/>
      <c r="KSG162" s="15"/>
      <c r="KSH162" s="15"/>
      <c r="KSI162" s="15"/>
      <c r="KSJ162" s="15"/>
      <c r="KSK162" s="15"/>
      <c r="KSL162" s="15"/>
      <c r="KSM162" s="15"/>
      <c r="KSN162" s="15"/>
      <c r="KSO162" s="15"/>
      <c r="KSP162" s="15"/>
      <c r="KSQ162" s="15"/>
      <c r="KSR162" s="15"/>
      <c r="KSS162" s="15"/>
      <c r="KST162" s="15"/>
      <c r="KSU162" s="15"/>
      <c r="KSV162" s="15"/>
      <c r="KSW162" s="15"/>
      <c r="KSX162" s="15"/>
      <c r="KSY162" s="15"/>
      <c r="KSZ162" s="15"/>
      <c r="KTA162" s="15"/>
      <c r="KTB162" s="15"/>
      <c r="KTC162" s="15"/>
      <c r="KTD162" s="15"/>
      <c r="KTE162" s="15"/>
      <c r="KTF162" s="15"/>
      <c r="KTG162" s="15"/>
      <c r="KTH162" s="15"/>
      <c r="KTI162" s="15"/>
      <c r="KTJ162" s="15"/>
      <c r="KTK162" s="15"/>
      <c r="KTL162" s="15"/>
      <c r="KTM162" s="15"/>
      <c r="KTN162" s="15"/>
      <c r="KTO162" s="15"/>
      <c r="KTP162" s="15"/>
      <c r="KTQ162" s="15"/>
      <c r="KTR162" s="15"/>
      <c r="KTS162" s="15"/>
      <c r="KTT162" s="15"/>
      <c r="KTU162" s="15"/>
      <c r="KTV162" s="15"/>
      <c r="KTW162" s="15"/>
      <c r="KTX162" s="15"/>
      <c r="KTY162" s="15"/>
      <c r="KTZ162" s="15"/>
      <c r="KUA162" s="15"/>
      <c r="KUB162" s="15"/>
      <c r="KUC162" s="15"/>
      <c r="KUD162" s="15"/>
      <c r="KUE162" s="15"/>
      <c r="KUF162" s="15"/>
      <c r="KUG162" s="15"/>
      <c r="KUH162" s="15"/>
      <c r="KUI162" s="15"/>
      <c r="KUJ162" s="15"/>
      <c r="KUK162" s="15"/>
      <c r="KUL162" s="15"/>
      <c r="KUM162" s="15"/>
      <c r="KUN162" s="15"/>
      <c r="KUO162" s="15"/>
      <c r="KUP162" s="15"/>
      <c r="KUQ162" s="15"/>
      <c r="KUR162" s="15"/>
      <c r="KUS162" s="15"/>
      <c r="KUT162" s="15"/>
      <c r="KUU162" s="15"/>
      <c r="KUV162" s="15"/>
      <c r="KUW162" s="15"/>
      <c r="KUX162" s="15"/>
      <c r="KUY162" s="15"/>
      <c r="KUZ162" s="15"/>
      <c r="KVA162" s="15"/>
      <c r="KVB162" s="15"/>
      <c r="KVC162" s="15"/>
      <c r="KVD162" s="15"/>
      <c r="KVE162" s="15"/>
      <c r="KVF162" s="15"/>
      <c r="KVG162" s="15"/>
      <c r="KVH162" s="15"/>
      <c r="KVI162" s="15"/>
      <c r="KVJ162" s="15"/>
      <c r="KVK162" s="15"/>
      <c r="KVL162" s="15"/>
      <c r="KVM162" s="15"/>
      <c r="KVN162" s="15"/>
      <c r="KVO162" s="15"/>
      <c r="KVP162" s="15"/>
      <c r="KVQ162" s="15"/>
      <c r="KVR162" s="15"/>
      <c r="KVS162" s="15"/>
      <c r="KVT162" s="15"/>
      <c r="KVU162" s="15"/>
      <c r="KVV162" s="15"/>
      <c r="KVW162" s="15"/>
      <c r="KVX162" s="15"/>
      <c r="KVY162" s="15"/>
      <c r="KVZ162" s="15"/>
      <c r="KWA162" s="15"/>
      <c r="KWB162" s="15"/>
      <c r="KWC162" s="15"/>
      <c r="KWD162" s="15"/>
      <c r="KWE162" s="15"/>
      <c r="KWF162" s="15"/>
      <c r="KWG162" s="15"/>
      <c r="KWH162" s="15"/>
      <c r="KWI162" s="15"/>
      <c r="KWJ162" s="15"/>
      <c r="KWK162" s="15"/>
      <c r="KWL162" s="15"/>
      <c r="KWM162" s="15"/>
      <c r="KWN162" s="15"/>
      <c r="KWO162" s="15"/>
      <c r="KWP162" s="15"/>
      <c r="KWQ162" s="15"/>
      <c r="KWR162" s="15"/>
      <c r="KWS162" s="15"/>
      <c r="KWT162" s="15"/>
      <c r="KWU162" s="15"/>
      <c r="KWV162" s="15"/>
      <c r="KWW162" s="15"/>
      <c r="KWX162" s="15"/>
      <c r="KWY162" s="15"/>
      <c r="KWZ162" s="15"/>
      <c r="KXA162" s="15"/>
      <c r="KXB162" s="15"/>
      <c r="KXC162" s="15"/>
      <c r="KXD162" s="15"/>
      <c r="KXE162" s="15"/>
      <c r="KXF162" s="15"/>
      <c r="KXG162" s="15"/>
      <c r="KXH162" s="15"/>
      <c r="KXI162" s="15"/>
      <c r="KXJ162" s="15"/>
      <c r="KXK162" s="15"/>
      <c r="KXL162" s="15"/>
      <c r="KXM162" s="15"/>
      <c r="KXN162" s="15"/>
      <c r="KXO162" s="15"/>
      <c r="KXP162" s="15"/>
      <c r="KXQ162" s="15"/>
      <c r="KXR162" s="15"/>
      <c r="KXS162" s="15"/>
      <c r="KXT162" s="15"/>
      <c r="KXU162" s="15"/>
      <c r="KXV162" s="15"/>
      <c r="KXW162" s="15"/>
      <c r="KXX162" s="15"/>
      <c r="KXY162" s="15"/>
      <c r="KXZ162" s="15"/>
      <c r="KYA162" s="15"/>
      <c r="KYB162" s="15"/>
      <c r="KYC162" s="15"/>
      <c r="KYD162" s="15"/>
      <c r="KYE162" s="15"/>
      <c r="KYF162" s="15"/>
      <c r="KYG162" s="15"/>
      <c r="KYH162" s="15"/>
      <c r="KYI162" s="15"/>
      <c r="KYJ162" s="15"/>
      <c r="KYK162" s="15"/>
      <c r="KYL162" s="15"/>
      <c r="KYM162" s="15"/>
      <c r="KYN162" s="15"/>
      <c r="KYO162" s="15"/>
      <c r="KYP162" s="15"/>
      <c r="KYQ162" s="15"/>
      <c r="KYR162" s="15"/>
      <c r="KYS162" s="15"/>
      <c r="KYT162" s="15"/>
      <c r="KYU162" s="15"/>
      <c r="KYV162" s="15"/>
      <c r="KYW162" s="15"/>
      <c r="KYX162" s="15"/>
      <c r="KYY162" s="15"/>
      <c r="KYZ162" s="15"/>
      <c r="KZA162" s="15"/>
      <c r="KZB162" s="15"/>
      <c r="KZC162" s="15"/>
      <c r="KZD162" s="15"/>
      <c r="KZE162" s="15"/>
      <c r="KZF162" s="15"/>
      <c r="KZG162" s="15"/>
      <c r="KZH162" s="15"/>
      <c r="KZI162" s="15"/>
      <c r="KZJ162" s="15"/>
      <c r="KZK162" s="15"/>
      <c r="KZL162" s="15"/>
      <c r="KZM162" s="15"/>
      <c r="KZN162" s="15"/>
      <c r="KZO162" s="15"/>
      <c r="KZP162" s="15"/>
      <c r="KZQ162" s="15"/>
      <c r="KZR162" s="15"/>
      <c r="KZS162" s="15"/>
      <c r="KZT162" s="15"/>
      <c r="KZU162" s="15"/>
      <c r="KZV162" s="15"/>
      <c r="KZW162" s="15"/>
      <c r="KZX162" s="15"/>
      <c r="KZY162" s="15"/>
      <c r="KZZ162" s="15"/>
      <c r="LAA162" s="15"/>
      <c r="LAB162" s="15"/>
      <c r="LAC162" s="15"/>
      <c r="LAD162" s="15"/>
      <c r="LAE162" s="15"/>
      <c r="LAF162" s="15"/>
      <c r="LAG162" s="15"/>
      <c r="LAH162" s="15"/>
      <c r="LAI162" s="15"/>
      <c r="LAJ162" s="15"/>
      <c r="LAK162" s="15"/>
      <c r="LAL162" s="15"/>
      <c r="LAM162" s="15"/>
      <c r="LAN162" s="15"/>
      <c r="LAO162" s="15"/>
      <c r="LAP162" s="15"/>
      <c r="LAQ162" s="15"/>
      <c r="LAR162" s="15"/>
      <c r="LAS162" s="15"/>
      <c r="LAT162" s="15"/>
      <c r="LAU162" s="15"/>
      <c r="LAV162" s="15"/>
      <c r="LAW162" s="15"/>
      <c r="LAX162" s="15"/>
      <c r="LAY162" s="15"/>
      <c r="LAZ162" s="15"/>
      <c r="LBA162" s="15"/>
      <c r="LBB162" s="15"/>
      <c r="LBC162" s="15"/>
      <c r="LBD162" s="15"/>
      <c r="LBE162" s="15"/>
      <c r="LBF162" s="15"/>
      <c r="LBG162" s="15"/>
      <c r="LBH162" s="15"/>
      <c r="LBI162" s="15"/>
      <c r="LBJ162" s="15"/>
      <c r="LBK162" s="15"/>
      <c r="LBL162" s="15"/>
      <c r="LBM162" s="15"/>
      <c r="LBN162" s="15"/>
      <c r="LBO162" s="15"/>
      <c r="LBP162" s="15"/>
      <c r="LBQ162" s="15"/>
      <c r="LBR162" s="15"/>
      <c r="LBS162" s="15"/>
      <c r="LBT162" s="15"/>
      <c r="LBU162" s="15"/>
      <c r="LBV162" s="15"/>
      <c r="LBW162" s="15"/>
      <c r="LBX162" s="15"/>
      <c r="LBY162" s="15"/>
      <c r="LBZ162" s="15"/>
      <c r="LCA162" s="15"/>
      <c r="LCB162" s="15"/>
      <c r="LCC162" s="15"/>
      <c r="LCD162" s="15"/>
      <c r="LCE162" s="15"/>
      <c r="LCF162" s="15"/>
      <c r="LCG162" s="15"/>
      <c r="LCH162" s="15"/>
      <c r="LCI162" s="15"/>
      <c r="LCJ162" s="15"/>
      <c r="LCK162" s="15"/>
      <c r="LCL162" s="15"/>
      <c r="LCM162" s="15"/>
      <c r="LCN162" s="15"/>
      <c r="LCO162" s="15"/>
      <c r="LCP162" s="15"/>
      <c r="LCQ162" s="15"/>
      <c r="LCR162" s="15"/>
      <c r="LCS162" s="15"/>
      <c r="LCT162" s="15"/>
      <c r="LCU162" s="15"/>
      <c r="LCV162" s="15"/>
      <c r="LCW162" s="15"/>
      <c r="LCX162" s="15"/>
      <c r="LCY162" s="15"/>
      <c r="LCZ162" s="15"/>
      <c r="LDA162" s="15"/>
      <c r="LDB162" s="15"/>
      <c r="LDC162" s="15"/>
      <c r="LDD162" s="15"/>
      <c r="LDE162" s="15"/>
      <c r="LDF162" s="15"/>
      <c r="LDG162" s="15"/>
      <c r="LDH162" s="15"/>
      <c r="LDI162" s="15"/>
      <c r="LDJ162" s="15"/>
      <c r="LDK162" s="15"/>
      <c r="LDL162" s="15"/>
      <c r="LDM162" s="15"/>
      <c r="LDN162" s="15"/>
      <c r="LDO162" s="15"/>
      <c r="LDP162" s="15"/>
      <c r="LDQ162" s="15"/>
      <c r="LDR162" s="15"/>
      <c r="LDS162" s="15"/>
      <c r="LDT162" s="15"/>
      <c r="LDU162" s="15"/>
      <c r="LDV162" s="15"/>
      <c r="LDW162" s="15"/>
      <c r="LDX162" s="15"/>
      <c r="LDY162" s="15"/>
      <c r="LDZ162" s="15"/>
      <c r="LEA162" s="15"/>
      <c r="LEB162" s="15"/>
      <c r="LEC162" s="15"/>
      <c r="LED162" s="15"/>
      <c r="LEE162" s="15"/>
      <c r="LEF162" s="15"/>
      <c r="LEG162" s="15"/>
      <c r="LEH162" s="15"/>
      <c r="LEI162" s="15"/>
      <c r="LEJ162" s="15"/>
      <c r="LEK162" s="15"/>
      <c r="LEL162" s="15"/>
      <c r="LEM162" s="15"/>
      <c r="LEN162" s="15"/>
      <c r="LEO162" s="15"/>
      <c r="LEP162" s="15"/>
      <c r="LEQ162" s="15"/>
      <c r="LER162" s="15"/>
      <c r="LES162" s="15"/>
      <c r="LET162" s="15"/>
      <c r="LEU162" s="15"/>
      <c r="LEV162" s="15"/>
      <c r="LEW162" s="15"/>
      <c r="LEX162" s="15"/>
      <c r="LEY162" s="15"/>
      <c r="LEZ162" s="15"/>
      <c r="LFA162" s="15"/>
      <c r="LFB162" s="15"/>
      <c r="LFC162" s="15"/>
      <c r="LFD162" s="15"/>
      <c r="LFE162" s="15"/>
      <c r="LFF162" s="15"/>
      <c r="LFG162" s="15"/>
      <c r="LFH162" s="15"/>
      <c r="LFI162" s="15"/>
      <c r="LFJ162" s="15"/>
      <c r="LFK162" s="15"/>
      <c r="LFL162" s="15"/>
      <c r="LFM162" s="15"/>
      <c r="LFN162" s="15"/>
      <c r="LFO162" s="15"/>
      <c r="LFP162" s="15"/>
      <c r="LFQ162" s="15"/>
      <c r="LFR162" s="15"/>
      <c r="LFS162" s="15"/>
      <c r="LFT162" s="15"/>
      <c r="LFU162" s="15"/>
      <c r="LFV162" s="15"/>
      <c r="LFW162" s="15"/>
      <c r="LFX162" s="15"/>
      <c r="LFY162" s="15"/>
      <c r="LFZ162" s="15"/>
      <c r="LGA162" s="15"/>
      <c r="LGB162" s="15"/>
      <c r="LGC162" s="15"/>
      <c r="LGD162" s="15"/>
      <c r="LGE162" s="15"/>
      <c r="LGF162" s="15"/>
      <c r="LGG162" s="15"/>
      <c r="LGH162" s="15"/>
      <c r="LGI162" s="15"/>
      <c r="LGJ162" s="15"/>
      <c r="LGK162" s="15"/>
      <c r="LGL162" s="15"/>
      <c r="LGM162" s="15"/>
      <c r="LGN162" s="15"/>
      <c r="LGO162" s="15"/>
      <c r="LGP162" s="15"/>
      <c r="LGQ162" s="15"/>
      <c r="LGR162" s="15"/>
      <c r="LGS162" s="15"/>
      <c r="LGT162" s="15"/>
      <c r="LGU162" s="15"/>
      <c r="LGV162" s="15"/>
      <c r="LGW162" s="15"/>
      <c r="LGX162" s="15"/>
      <c r="LGY162" s="15"/>
      <c r="LGZ162" s="15"/>
      <c r="LHA162" s="15"/>
      <c r="LHB162" s="15"/>
      <c r="LHC162" s="15"/>
      <c r="LHD162" s="15"/>
      <c r="LHE162" s="15"/>
      <c r="LHF162" s="15"/>
      <c r="LHG162" s="15"/>
      <c r="LHH162" s="15"/>
      <c r="LHI162" s="15"/>
      <c r="LHJ162" s="15"/>
      <c r="LHK162" s="15"/>
      <c r="LHL162" s="15"/>
      <c r="LHM162" s="15"/>
      <c r="LHN162" s="15"/>
      <c r="LHO162" s="15"/>
      <c r="LHP162" s="15"/>
      <c r="LHQ162" s="15"/>
      <c r="LHR162" s="15"/>
      <c r="LHS162" s="15"/>
      <c r="LHT162" s="15"/>
      <c r="LHU162" s="15"/>
      <c r="LHV162" s="15"/>
      <c r="LHW162" s="15"/>
      <c r="LHX162" s="15"/>
      <c r="LHY162" s="15"/>
      <c r="LHZ162" s="15"/>
      <c r="LIA162" s="15"/>
      <c r="LIB162" s="15"/>
      <c r="LIC162" s="15"/>
      <c r="LID162" s="15"/>
      <c r="LIE162" s="15"/>
      <c r="LIF162" s="15"/>
      <c r="LIG162" s="15"/>
      <c r="LIH162" s="15"/>
      <c r="LII162" s="15"/>
      <c r="LIJ162" s="15"/>
      <c r="LIK162" s="15"/>
      <c r="LIL162" s="15"/>
      <c r="LIM162" s="15"/>
      <c r="LIN162" s="15"/>
      <c r="LIO162" s="15"/>
      <c r="LIP162" s="15"/>
      <c r="LIQ162" s="15"/>
      <c r="LIR162" s="15"/>
      <c r="LIS162" s="15"/>
      <c r="LIT162" s="15"/>
      <c r="LIU162" s="15"/>
      <c r="LIV162" s="15"/>
      <c r="LIW162" s="15"/>
      <c r="LIX162" s="15"/>
      <c r="LIY162" s="15"/>
      <c r="LIZ162" s="15"/>
      <c r="LJA162" s="15"/>
      <c r="LJB162" s="15"/>
      <c r="LJC162" s="15"/>
      <c r="LJD162" s="15"/>
      <c r="LJE162" s="15"/>
      <c r="LJF162" s="15"/>
      <c r="LJG162" s="15"/>
      <c r="LJH162" s="15"/>
      <c r="LJI162" s="15"/>
      <c r="LJJ162" s="15"/>
      <c r="LJK162" s="15"/>
      <c r="LJL162" s="15"/>
      <c r="LJM162" s="15"/>
      <c r="LJN162" s="15"/>
      <c r="LJO162" s="15"/>
      <c r="LJP162" s="15"/>
      <c r="LJQ162" s="15"/>
      <c r="LJR162" s="15"/>
      <c r="LJS162" s="15"/>
      <c r="LJT162" s="15"/>
      <c r="LJU162" s="15"/>
      <c r="LJV162" s="15"/>
      <c r="LJW162" s="15"/>
      <c r="LJX162" s="15"/>
      <c r="LJY162" s="15"/>
      <c r="LJZ162" s="15"/>
      <c r="LKA162" s="15"/>
      <c r="LKB162" s="15"/>
      <c r="LKC162" s="15"/>
      <c r="LKD162" s="15"/>
      <c r="LKE162" s="15"/>
      <c r="LKF162" s="15"/>
      <c r="LKG162" s="15"/>
      <c r="LKH162" s="15"/>
      <c r="LKI162" s="15"/>
      <c r="LKJ162" s="15"/>
      <c r="LKK162" s="15"/>
      <c r="LKL162" s="15"/>
      <c r="LKM162" s="15"/>
      <c r="LKN162" s="15"/>
      <c r="LKO162" s="15"/>
      <c r="LKP162" s="15"/>
      <c r="LKQ162" s="15"/>
      <c r="LKR162" s="15"/>
      <c r="LKS162" s="15"/>
      <c r="LKT162" s="15"/>
      <c r="LKU162" s="15"/>
      <c r="LKV162" s="15"/>
      <c r="LKW162" s="15"/>
      <c r="LKX162" s="15"/>
      <c r="LKY162" s="15"/>
      <c r="LKZ162" s="15"/>
      <c r="LLA162" s="15"/>
      <c r="LLB162" s="15"/>
      <c r="LLC162" s="15"/>
      <c r="LLD162" s="15"/>
      <c r="LLE162" s="15"/>
      <c r="LLF162" s="15"/>
      <c r="LLG162" s="15"/>
      <c r="LLH162" s="15"/>
      <c r="LLI162" s="15"/>
      <c r="LLJ162" s="15"/>
      <c r="LLK162" s="15"/>
      <c r="LLL162" s="15"/>
      <c r="LLM162" s="15"/>
      <c r="LLN162" s="15"/>
      <c r="LLO162" s="15"/>
      <c r="LLP162" s="15"/>
      <c r="LLQ162" s="15"/>
      <c r="LLR162" s="15"/>
      <c r="LLS162" s="15"/>
      <c r="LLT162" s="15"/>
      <c r="LLU162" s="15"/>
      <c r="LLV162" s="15"/>
      <c r="LLW162" s="15"/>
      <c r="LLX162" s="15"/>
      <c r="LLY162" s="15"/>
      <c r="LLZ162" s="15"/>
      <c r="LMA162" s="15"/>
      <c r="LMB162" s="15"/>
      <c r="LMC162" s="15"/>
      <c r="LMD162" s="15"/>
      <c r="LME162" s="15"/>
      <c r="LMF162" s="15"/>
      <c r="LMG162" s="15"/>
      <c r="LMH162" s="15"/>
      <c r="LMI162" s="15"/>
      <c r="LMJ162" s="15"/>
      <c r="LMK162" s="15"/>
      <c r="LML162" s="15"/>
      <c r="LMM162" s="15"/>
      <c r="LMN162" s="15"/>
      <c r="LMO162" s="15"/>
      <c r="LMP162" s="15"/>
      <c r="LMQ162" s="15"/>
      <c r="LMR162" s="15"/>
      <c r="LMS162" s="15"/>
      <c r="LMT162" s="15"/>
      <c r="LMU162" s="15"/>
      <c r="LMV162" s="15"/>
      <c r="LMW162" s="15"/>
      <c r="LMX162" s="15"/>
      <c r="LMY162" s="15"/>
      <c r="LMZ162" s="15"/>
      <c r="LNA162" s="15"/>
      <c r="LNB162" s="15"/>
      <c r="LNC162" s="15"/>
      <c r="LND162" s="15"/>
      <c r="LNE162" s="15"/>
      <c r="LNF162" s="15"/>
      <c r="LNG162" s="15"/>
      <c r="LNH162" s="15"/>
      <c r="LNI162" s="15"/>
      <c r="LNJ162" s="15"/>
      <c r="LNK162" s="15"/>
      <c r="LNL162" s="15"/>
      <c r="LNM162" s="15"/>
      <c r="LNN162" s="15"/>
      <c r="LNO162" s="15"/>
      <c r="LNP162" s="15"/>
      <c r="LNQ162" s="15"/>
      <c r="LNR162" s="15"/>
      <c r="LNS162" s="15"/>
      <c r="LNT162" s="15"/>
      <c r="LNU162" s="15"/>
      <c r="LNV162" s="15"/>
      <c r="LNW162" s="15"/>
      <c r="LNX162" s="15"/>
      <c r="LNY162" s="15"/>
      <c r="LNZ162" s="15"/>
      <c r="LOA162" s="15"/>
      <c r="LOB162" s="15"/>
      <c r="LOC162" s="15"/>
      <c r="LOD162" s="15"/>
      <c r="LOE162" s="15"/>
      <c r="LOF162" s="15"/>
      <c r="LOG162" s="15"/>
      <c r="LOH162" s="15"/>
      <c r="LOI162" s="15"/>
      <c r="LOJ162" s="15"/>
      <c r="LOK162" s="15"/>
      <c r="LOL162" s="15"/>
      <c r="LOM162" s="15"/>
      <c r="LON162" s="15"/>
      <c r="LOO162" s="15"/>
      <c r="LOP162" s="15"/>
      <c r="LOQ162" s="15"/>
      <c r="LOR162" s="15"/>
      <c r="LOS162" s="15"/>
      <c r="LOT162" s="15"/>
      <c r="LOU162" s="15"/>
      <c r="LOV162" s="15"/>
      <c r="LOW162" s="15"/>
      <c r="LOX162" s="15"/>
      <c r="LOY162" s="15"/>
      <c r="LOZ162" s="15"/>
      <c r="LPA162" s="15"/>
      <c r="LPB162" s="15"/>
      <c r="LPC162" s="15"/>
      <c r="LPD162" s="15"/>
      <c r="LPE162" s="15"/>
      <c r="LPF162" s="15"/>
      <c r="LPG162" s="15"/>
      <c r="LPH162" s="15"/>
      <c r="LPI162" s="15"/>
      <c r="LPJ162" s="15"/>
      <c r="LPK162" s="15"/>
      <c r="LPL162" s="15"/>
      <c r="LPM162" s="15"/>
      <c r="LPN162" s="15"/>
      <c r="LPO162" s="15"/>
      <c r="LPP162" s="15"/>
      <c r="LPQ162" s="15"/>
      <c r="LPR162" s="15"/>
      <c r="LPS162" s="15"/>
      <c r="LPT162" s="15"/>
      <c r="LPU162" s="15"/>
      <c r="LPV162" s="15"/>
      <c r="LPW162" s="15"/>
      <c r="LPX162" s="15"/>
      <c r="LPY162" s="15"/>
      <c r="LPZ162" s="15"/>
      <c r="LQA162" s="15"/>
      <c r="LQB162" s="15"/>
      <c r="LQC162" s="15"/>
      <c r="LQD162" s="15"/>
      <c r="LQE162" s="15"/>
      <c r="LQF162" s="15"/>
      <c r="LQG162" s="15"/>
      <c r="LQH162" s="15"/>
      <c r="LQI162" s="15"/>
      <c r="LQJ162" s="15"/>
      <c r="LQK162" s="15"/>
      <c r="LQL162" s="15"/>
      <c r="LQM162" s="15"/>
      <c r="LQN162" s="15"/>
      <c r="LQO162" s="15"/>
      <c r="LQP162" s="15"/>
      <c r="LQQ162" s="15"/>
      <c r="LQR162" s="15"/>
      <c r="LQS162" s="15"/>
      <c r="LQT162" s="15"/>
      <c r="LQU162" s="15"/>
      <c r="LQV162" s="15"/>
      <c r="LQW162" s="15"/>
      <c r="LQX162" s="15"/>
      <c r="LQY162" s="15"/>
      <c r="LQZ162" s="15"/>
      <c r="LRA162" s="15"/>
      <c r="LRB162" s="15"/>
      <c r="LRC162" s="15"/>
      <c r="LRD162" s="15"/>
      <c r="LRE162" s="15"/>
      <c r="LRF162" s="15"/>
      <c r="LRG162" s="15"/>
      <c r="LRH162" s="15"/>
      <c r="LRI162" s="15"/>
      <c r="LRJ162" s="15"/>
      <c r="LRK162" s="15"/>
      <c r="LRL162" s="15"/>
      <c r="LRM162" s="15"/>
      <c r="LRN162" s="15"/>
      <c r="LRO162" s="15"/>
      <c r="LRP162" s="15"/>
      <c r="LRQ162" s="15"/>
      <c r="LRR162" s="15"/>
      <c r="LRS162" s="15"/>
      <c r="LRT162" s="15"/>
      <c r="LRU162" s="15"/>
      <c r="LRV162" s="15"/>
      <c r="LRW162" s="15"/>
      <c r="LRX162" s="15"/>
      <c r="LRY162" s="15"/>
      <c r="LRZ162" s="15"/>
      <c r="LSA162" s="15"/>
      <c r="LSB162" s="15"/>
      <c r="LSC162" s="15"/>
      <c r="LSD162" s="15"/>
      <c r="LSE162" s="15"/>
      <c r="LSF162" s="15"/>
      <c r="LSG162" s="15"/>
      <c r="LSH162" s="15"/>
      <c r="LSI162" s="15"/>
      <c r="LSJ162" s="15"/>
      <c r="LSK162" s="15"/>
      <c r="LSL162" s="15"/>
      <c r="LSM162" s="15"/>
      <c r="LSN162" s="15"/>
      <c r="LSO162" s="15"/>
      <c r="LSP162" s="15"/>
      <c r="LSQ162" s="15"/>
      <c r="LSR162" s="15"/>
      <c r="LSS162" s="15"/>
      <c r="LST162" s="15"/>
      <c r="LSU162" s="15"/>
      <c r="LSV162" s="15"/>
      <c r="LSW162" s="15"/>
      <c r="LSX162" s="15"/>
      <c r="LSY162" s="15"/>
      <c r="LSZ162" s="15"/>
      <c r="LTA162" s="15"/>
      <c r="LTB162" s="15"/>
      <c r="LTC162" s="15"/>
      <c r="LTD162" s="15"/>
      <c r="LTE162" s="15"/>
      <c r="LTF162" s="15"/>
      <c r="LTG162" s="15"/>
      <c r="LTH162" s="15"/>
      <c r="LTI162" s="15"/>
      <c r="LTJ162" s="15"/>
      <c r="LTK162" s="15"/>
      <c r="LTL162" s="15"/>
      <c r="LTM162" s="15"/>
      <c r="LTN162" s="15"/>
      <c r="LTO162" s="15"/>
      <c r="LTP162" s="15"/>
      <c r="LTQ162" s="15"/>
      <c r="LTR162" s="15"/>
      <c r="LTS162" s="15"/>
      <c r="LTT162" s="15"/>
      <c r="LTU162" s="15"/>
      <c r="LTV162" s="15"/>
      <c r="LTW162" s="15"/>
      <c r="LTX162" s="15"/>
      <c r="LTY162" s="15"/>
      <c r="LTZ162" s="15"/>
      <c r="LUA162" s="15"/>
      <c r="LUB162" s="15"/>
      <c r="LUC162" s="15"/>
      <c r="LUD162" s="15"/>
      <c r="LUE162" s="15"/>
      <c r="LUF162" s="15"/>
      <c r="LUG162" s="15"/>
      <c r="LUH162" s="15"/>
      <c r="LUI162" s="15"/>
      <c r="LUJ162" s="15"/>
      <c r="LUK162" s="15"/>
      <c r="LUL162" s="15"/>
      <c r="LUM162" s="15"/>
      <c r="LUN162" s="15"/>
      <c r="LUO162" s="15"/>
      <c r="LUP162" s="15"/>
      <c r="LUQ162" s="15"/>
      <c r="LUR162" s="15"/>
      <c r="LUS162" s="15"/>
      <c r="LUT162" s="15"/>
      <c r="LUU162" s="15"/>
      <c r="LUV162" s="15"/>
      <c r="LUW162" s="15"/>
      <c r="LUX162" s="15"/>
      <c r="LUY162" s="15"/>
      <c r="LUZ162" s="15"/>
      <c r="LVA162" s="15"/>
      <c r="LVB162" s="15"/>
      <c r="LVC162" s="15"/>
      <c r="LVD162" s="15"/>
      <c r="LVE162" s="15"/>
      <c r="LVF162" s="15"/>
      <c r="LVG162" s="15"/>
      <c r="LVH162" s="15"/>
      <c r="LVI162" s="15"/>
      <c r="LVJ162" s="15"/>
      <c r="LVK162" s="15"/>
      <c r="LVL162" s="15"/>
      <c r="LVM162" s="15"/>
      <c r="LVN162" s="15"/>
      <c r="LVO162" s="15"/>
      <c r="LVP162" s="15"/>
      <c r="LVQ162" s="15"/>
      <c r="LVR162" s="15"/>
      <c r="LVS162" s="15"/>
      <c r="LVT162" s="15"/>
      <c r="LVU162" s="15"/>
      <c r="LVV162" s="15"/>
      <c r="LVW162" s="15"/>
      <c r="LVX162" s="15"/>
      <c r="LVY162" s="15"/>
      <c r="LVZ162" s="15"/>
      <c r="LWA162" s="15"/>
      <c r="LWB162" s="15"/>
      <c r="LWC162" s="15"/>
      <c r="LWD162" s="15"/>
      <c r="LWE162" s="15"/>
      <c r="LWF162" s="15"/>
      <c r="LWG162" s="15"/>
      <c r="LWH162" s="15"/>
      <c r="LWI162" s="15"/>
      <c r="LWJ162" s="15"/>
      <c r="LWK162" s="15"/>
      <c r="LWL162" s="15"/>
      <c r="LWM162" s="15"/>
      <c r="LWN162" s="15"/>
      <c r="LWO162" s="15"/>
      <c r="LWP162" s="15"/>
      <c r="LWQ162" s="15"/>
      <c r="LWR162" s="15"/>
      <c r="LWS162" s="15"/>
      <c r="LWT162" s="15"/>
      <c r="LWU162" s="15"/>
      <c r="LWV162" s="15"/>
      <c r="LWW162" s="15"/>
      <c r="LWX162" s="15"/>
      <c r="LWY162" s="15"/>
      <c r="LWZ162" s="15"/>
      <c r="LXA162" s="15"/>
      <c r="LXB162" s="15"/>
      <c r="LXC162" s="15"/>
      <c r="LXD162" s="15"/>
      <c r="LXE162" s="15"/>
      <c r="LXF162" s="15"/>
      <c r="LXG162" s="15"/>
      <c r="LXH162" s="15"/>
      <c r="LXI162" s="15"/>
      <c r="LXJ162" s="15"/>
      <c r="LXK162" s="15"/>
      <c r="LXL162" s="15"/>
      <c r="LXM162" s="15"/>
      <c r="LXN162" s="15"/>
      <c r="LXO162" s="15"/>
      <c r="LXP162" s="15"/>
      <c r="LXQ162" s="15"/>
      <c r="LXR162" s="15"/>
      <c r="LXS162" s="15"/>
      <c r="LXT162" s="15"/>
      <c r="LXU162" s="15"/>
      <c r="LXV162" s="15"/>
      <c r="LXW162" s="15"/>
      <c r="LXX162" s="15"/>
      <c r="LXY162" s="15"/>
      <c r="LXZ162" s="15"/>
      <c r="LYA162" s="15"/>
      <c r="LYB162" s="15"/>
      <c r="LYC162" s="15"/>
      <c r="LYD162" s="15"/>
      <c r="LYE162" s="15"/>
      <c r="LYF162" s="15"/>
      <c r="LYG162" s="15"/>
      <c r="LYH162" s="15"/>
      <c r="LYI162" s="15"/>
      <c r="LYJ162" s="15"/>
      <c r="LYK162" s="15"/>
      <c r="LYL162" s="15"/>
      <c r="LYM162" s="15"/>
      <c r="LYN162" s="15"/>
      <c r="LYO162" s="15"/>
      <c r="LYP162" s="15"/>
      <c r="LYQ162" s="15"/>
      <c r="LYR162" s="15"/>
      <c r="LYS162" s="15"/>
      <c r="LYT162" s="15"/>
      <c r="LYU162" s="15"/>
      <c r="LYV162" s="15"/>
      <c r="LYW162" s="15"/>
      <c r="LYX162" s="15"/>
      <c r="LYY162" s="15"/>
      <c r="LYZ162" s="15"/>
      <c r="LZA162" s="15"/>
      <c r="LZB162" s="15"/>
      <c r="LZC162" s="15"/>
      <c r="LZD162" s="15"/>
      <c r="LZE162" s="15"/>
      <c r="LZF162" s="15"/>
      <c r="LZG162" s="15"/>
      <c r="LZH162" s="15"/>
      <c r="LZI162" s="15"/>
      <c r="LZJ162" s="15"/>
      <c r="LZK162" s="15"/>
      <c r="LZL162" s="15"/>
      <c r="LZM162" s="15"/>
      <c r="LZN162" s="15"/>
      <c r="LZO162" s="15"/>
      <c r="LZP162" s="15"/>
      <c r="LZQ162" s="15"/>
      <c r="LZR162" s="15"/>
      <c r="LZS162" s="15"/>
      <c r="LZT162" s="15"/>
      <c r="LZU162" s="15"/>
      <c r="LZV162" s="15"/>
      <c r="LZW162" s="15"/>
      <c r="LZX162" s="15"/>
      <c r="LZY162" s="15"/>
      <c r="LZZ162" s="15"/>
      <c r="MAA162" s="15"/>
      <c r="MAB162" s="15"/>
      <c r="MAC162" s="15"/>
      <c r="MAD162" s="15"/>
      <c r="MAE162" s="15"/>
      <c r="MAF162" s="15"/>
      <c r="MAG162" s="15"/>
      <c r="MAH162" s="15"/>
      <c r="MAI162" s="15"/>
      <c r="MAJ162" s="15"/>
      <c r="MAK162" s="15"/>
      <c r="MAL162" s="15"/>
      <c r="MAM162" s="15"/>
      <c r="MAN162" s="15"/>
      <c r="MAO162" s="15"/>
      <c r="MAP162" s="15"/>
      <c r="MAQ162" s="15"/>
      <c r="MAR162" s="15"/>
      <c r="MAS162" s="15"/>
      <c r="MAT162" s="15"/>
      <c r="MAU162" s="15"/>
      <c r="MAV162" s="15"/>
      <c r="MAW162" s="15"/>
      <c r="MAX162" s="15"/>
      <c r="MAY162" s="15"/>
      <c r="MAZ162" s="15"/>
      <c r="MBA162" s="15"/>
      <c r="MBB162" s="15"/>
      <c r="MBC162" s="15"/>
      <c r="MBD162" s="15"/>
      <c r="MBE162" s="15"/>
      <c r="MBF162" s="15"/>
      <c r="MBG162" s="15"/>
      <c r="MBH162" s="15"/>
      <c r="MBI162" s="15"/>
      <c r="MBJ162" s="15"/>
      <c r="MBK162" s="15"/>
      <c r="MBL162" s="15"/>
      <c r="MBM162" s="15"/>
      <c r="MBN162" s="15"/>
      <c r="MBO162" s="15"/>
      <c r="MBP162" s="15"/>
      <c r="MBQ162" s="15"/>
      <c r="MBR162" s="15"/>
      <c r="MBS162" s="15"/>
      <c r="MBT162" s="15"/>
      <c r="MBU162" s="15"/>
      <c r="MBV162" s="15"/>
      <c r="MBW162" s="15"/>
      <c r="MBX162" s="15"/>
      <c r="MBY162" s="15"/>
      <c r="MBZ162" s="15"/>
      <c r="MCA162" s="15"/>
      <c r="MCB162" s="15"/>
      <c r="MCC162" s="15"/>
      <c r="MCD162" s="15"/>
      <c r="MCE162" s="15"/>
      <c r="MCF162" s="15"/>
      <c r="MCG162" s="15"/>
      <c r="MCH162" s="15"/>
      <c r="MCI162" s="15"/>
      <c r="MCJ162" s="15"/>
      <c r="MCK162" s="15"/>
      <c r="MCL162" s="15"/>
      <c r="MCM162" s="15"/>
      <c r="MCN162" s="15"/>
      <c r="MCO162" s="15"/>
      <c r="MCP162" s="15"/>
      <c r="MCQ162" s="15"/>
      <c r="MCR162" s="15"/>
      <c r="MCS162" s="15"/>
      <c r="MCT162" s="15"/>
      <c r="MCU162" s="15"/>
      <c r="MCV162" s="15"/>
      <c r="MCW162" s="15"/>
      <c r="MCX162" s="15"/>
      <c r="MCY162" s="15"/>
      <c r="MCZ162" s="15"/>
      <c r="MDA162" s="15"/>
      <c r="MDB162" s="15"/>
      <c r="MDC162" s="15"/>
      <c r="MDD162" s="15"/>
      <c r="MDE162" s="15"/>
      <c r="MDF162" s="15"/>
      <c r="MDG162" s="15"/>
      <c r="MDH162" s="15"/>
      <c r="MDI162" s="15"/>
      <c r="MDJ162" s="15"/>
      <c r="MDK162" s="15"/>
      <c r="MDL162" s="15"/>
      <c r="MDM162" s="15"/>
      <c r="MDN162" s="15"/>
      <c r="MDO162" s="15"/>
      <c r="MDP162" s="15"/>
      <c r="MDQ162" s="15"/>
      <c r="MDR162" s="15"/>
      <c r="MDS162" s="15"/>
      <c r="MDT162" s="15"/>
      <c r="MDU162" s="15"/>
      <c r="MDV162" s="15"/>
      <c r="MDW162" s="15"/>
      <c r="MDX162" s="15"/>
      <c r="MDY162" s="15"/>
      <c r="MDZ162" s="15"/>
      <c r="MEA162" s="15"/>
      <c r="MEB162" s="15"/>
      <c r="MEC162" s="15"/>
      <c r="MED162" s="15"/>
      <c r="MEE162" s="15"/>
      <c r="MEF162" s="15"/>
      <c r="MEG162" s="15"/>
      <c r="MEH162" s="15"/>
      <c r="MEI162" s="15"/>
      <c r="MEJ162" s="15"/>
      <c r="MEK162" s="15"/>
      <c r="MEL162" s="15"/>
      <c r="MEM162" s="15"/>
      <c r="MEN162" s="15"/>
      <c r="MEO162" s="15"/>
      <c r="MEP162" s="15"/>
      <c r="MEQ162" s="15"/>
      <c r="MER162" s="15"/>
      <c r="MES162" s="15"/>
      <c r="MET162" s="15"/>
      <c r="MEU162" s="15"/>
      <c r="MEV162" s="15"/>
      <c r="MEW162" s="15"/>
      <c r="MEX162" s="15"/>
      <c r="MEY162" s="15"/>
      <c r="MEZ162" s="15"/>
      <c r="MFA162" s="15"/>
      <c r="MFB162" s="15"/>
      <c r="MFC162" s="15"/>
      <c r="MFD162" s="15"/>
      <c r="MFE162" s="15"/>
      <c r="MFF162" s="15"/>
      <c r="MFG162" s="15"/>
      <c r="MFH162" s="15"/>
      <c r="MFI162" s="15"/>
      <c r="MFJ162" s="15"/>
      <c r="MFK162" s="15"/>
      <c r="MFL162" s="15"/>
      <c r="MFM162" s="15"/>
      <c r="MFN162" s="15"/>
      <c r="MFO162" s="15"/>
      <c r="MFP162" s="15"/>
      <c r="MFQ162" s="15"/>
      <c r="MFR162" s="15"/>
      <c r="MFS162" s="15"/>
      <c r="MFT162" s="15"/>
      <c r="MFU162" s="15"/>
      <c r="MFV162" s="15"/>
      <c r="MFW162" s="15"/>
      <c r="MFX162" s="15"/>
      <c r="MFY162" s="15"/>
      <c r="MFZ162" s="15"/>
      <c r="MGA162" s="15"/>
      <c r="MGB162" s="15"/>
      <c r="MGC162" s="15"/>
      <c r="MGD162" s="15"/>
      <c r="MGE162" s="15"/>
      <c r="MGF162" s="15"/>
      <c r="MGG162" s="15"/>
      <c r="MGH162" s="15"/>
      <c r="MGI162" s="15"/>
      <c r="MGJ162" s="15"/>
      <c r="MGK162" s="15"/>
      <c r="MGL162" s="15"/>
      <c r="MGM162" s="15"/>
      <c r="MGN162" s="15"/>
      <c r="MGO162" s="15"/>
      <c r="MGP162" s="15"/>
      <c r="MGQ162" s="15"/>
      <c r="MGR162" s="15"/>
      <c r="MGS162" s="15"/>
      <c r="MGT162" s="15"/>
      <c r="MGU162" s="15"/>
      <c r="MGV162" s="15"/>
      <c r="MGW162" s="15"/>
      <c r="MGX162" s="15"/>
      <c r="MGY162" s="15"/>
      <c r="MGZ162" s="15"/>
      <c r="MHA162" s="15"/>
      <c r="MHB162" s="15"/>
      <c r="MHC162" s="15"/>
      <c r="MHD162" s="15"/>
      <c r="MHE162" s="15"/>
      <c r="MHF162" s="15"/>
      <c r="MHG162" s="15"/>
      <c r="MHH162" s="15"/>
      <c r="MHI162" s="15"/>
      <c r="MHJ162" s="15"/>
      <c r="MHK162" s="15"/>
      <c r="MHL162" s="15"/>
      <c r="MHM162" s="15"/>
      <c r="MHN162" s="15"/>
      <c r="MHO162" s="15"/>
      <c r="MHP162" s="15"/>
      <c r="MHQ162" s="15"/>
      <c r="MHR162" s="15"/>
      <c r="MHS162" s="15"/>
      <c r="MHT162" s="15"/>
      <c r="MHU162" s="15"/>
      <c r="MHV162" s="15"/>
      <c r="MHW162" s="15"/>
      <c r="MHX162" s="15"/>
      <c r="MHY162" s="15"/>
      <c r="MHZ162" s="15"/>
      <c r="MIA162" s="15"/>
      <c r="MIB162" s="15"/>
      <c r="MIC162" s="15"/>
      <c r="MID162" s="15"/>
      <c r="MIE162" s="15"/>
      <c r="MIF162" s="15"/>
      <c r="MIG162" s="15"/>
      <c r="MIH162" s="15"/>
      <c r="MII162" s="15"/>
      <c r="MIJ162" s="15"/>
      <c r="MIK162" s="15"/>
      <c r="MIL162" s="15"/>
      <c r="MIM162" s="15"/>
      <c r="MIN162" s="15"/>
      <c r="MIO162" s="15"/>
      <c r="MIP162" s="15"/>
      <c r="MIQ162" s="15"/>
      <c r="MIR162" s="15"/>
      <c r="MIS162" s="15"/>
      <c r="MIT162" s="15"/>
      <c r="MIU162" s="15"/>
      <c r="MIV162" s="15"/>
      <c r="MIW162" s="15"/>
      <c r="MIX162" s="15"/>
      <c r="MIY162" s="15"/>
      <c r="MIZ162" s="15"/>
      <c r="MJA162" s="15"/>
      <c r="MJB162" s="15"/>
      <c r="MJC162" s="15"/>
      <c r="MJD162" s="15"/>
      <c r="MJE162" s="15"/>
      <c r="MJF162" s="15"/>
      <c r="MJG162" s="15"/>
      <c r="MJH162" s="15"/>
      <c r="MJI162" s="15"/>
      <c r="MJJ162" s="15"/>
      <c r="MJK162" s="15"/>
      <c r="MJL162" s="15"/>
      <c r="MJM162" s="15"/>
      <c r="MJN162" s="15"/>
      <c r="MJO162" s="15"/>
      <c r="MJP162" s="15"/>
      <c r="MJQ162" s="15"/>
      <c r="MJR162" s="15"/>
      <c r="MJS162" s="15"/>
      <c r="MJT162" s="15"/>
      <c r="MJU162" s="15"/>
      <c r="MJV162" s="15"/>
      <c r="MJW162" s="15"/>
      <c r="MJX162" s="15"/>
      <c r="MJY162" s="15"/>
      <c r="MJZ162" s="15"/>
      <c r="MKA162" s="15"/>
      <c r="MKB162" s="15"/>
      <c r="MKC162" s="15"/>
      <c r="MKD162" s="15"/>
      <c r="MKE162" s="15"/>
      <c r="MKF162" s="15"/>
      <c r="MKG162" s="15"/>
      <c r="MKH162" s="15"/>
      <c r="MKI162" s="15"/>
      <c r="MKJ162" s="15"/>
      <c r="MKK162" s="15"/>
      <c r="MKL162" s="15"/>
      <c r="MKM162" s="15"/>
      <c r="MKN162" s="15"/>
      <c r="MKO162" s="15"/>
      <c r="MKP162" s="15"/>
      <c r="MKQ162" s="15"/>
      <c r="MKR162" s="15"/>
      <c r="MKS162" s="15"/>
      <c r="MKT162" s="15"/>
      <c r="MKU162" s="15"/>
      <c r="MKV162" s="15"/>
      <c r="MKW162" s="15"/>
      <c r="MKX162" s="15"/>
      <c r="MKY162" s="15"/>
      <c r="MKZ162" s="15"/>
      <c r="MLA162" s="15"/>
      <c r="MLB162" s="15"/>
      <c r="MLC162" s="15"/>
      <c r="MLD162" s="15"/>
      <c r="MLE162" s="15"/>
      <c r="MLF162" s="15"/>
      <c r="MLG162" s="15"/>
      <c r="MLH162" s="15"/>
      <c r="MLI162" s="15"/>
      <c r="MLJ162" s="15"/>
      <c r="MLK162" s="15"/>
      <c r="MLL162" s="15"/>
      <c r="MLM162" s="15"/>
      <c r="MLN162" s="15"/>
      <c r="MLO162" s="15"/>
      <c r="MLP162" s="15"/>
      <c r="MLQ162" s="15"/>
      <c r="MLR162" s="15"/>
      <c r="MLS162" s="15"/>
      <c r="MLT162" s="15"/>
      <c r="MLU162" s="15"/>
      <c r="MLV162" s="15"/>
      <c r="MLW162" s="15"/>
      <c r="MLX162" s="15"/>
      <c r="MLY162" s="15"/>
      <c r="MLZ162" s="15"/>
      <c r="MMA162" s="15"/>
      <c r="MMB162" s="15"/>
      <c r="MMC162" s="15"/>
      <c r="MMD162" s="15"/>
      <c r="MME162" s="15"/>
      <c r="MMF162" s="15"/>
      <c r="MMG162" s="15"/>
      <c r="MMH162" s="15"/>
      <c r="MMI162" s="15"/>
      <c r="MMJ162" s="15"/>
      <c r="MMK162" s="15"/>
      <c r="MML162" s="15"/>
      <c r="MMM162" s="15"/>
      <c r="MMN162" s="15"/>
      <c r="MMO162" s="15"/>
      <c r="MMP162" s="15"/>
      <c r="MMQ162" s="15"/>
      <c r="MMR162" s="15"/>
      <c r="MMS162" s="15"/>
      <c r="MMT162" s="15"/>
      <c r="MMU162" s="15"/>
      <c r="MMV162" s="15"/>
      <c r="MMW162" s="15"/>
      <c r="MMX162" s="15"/>
      <c r="MMY162" s="15"/>
      <c r="MMZ162" s="15"/>
      <c r="MNA162" s="15"/>
      <c r="MNB162" s="15"/>
      <c r="MNC162" s="15"/>
      <c r="MND162" s="15"/>
      <c r="MNE162" s="15"/>
      <c r="MNF162" s="15"/>
      <c r="MNG162" s="15"/>
      <c r="MNH162" s="15"/>
      <c r="MNI162" s="15"/>
      <c r="MNJ162" s="15"/>
      <c r="MNK162" s="15"/>
      <c r="MNL162" s="15"/>
      <c r="MNM162" s="15"/>
      <c r="MNN162" s="15"/>
      <c r="MNO162" s="15"/>
      <c r="MNP162" s="15"/>
      <c r="MNQ162" s="15"/>
      <c r="MNR162" s="15"/>
      <c r="MNS162" s="15"/>
      <c r="MNT162" s="15"/>
      <c r="MNU162" s="15"/>
      <c r="MNV162" s="15"/>
      <c r="MNW162" s="15"/>
      <c r="MNX162" s="15"/>
      <c r="MNY162" s="15"/>
      <c r="MNZ162" s="15"/>
      <c r="MOA162" s="15"/>
      <c r="MOB162" s="15"/>
      <c r="MOC162" s="15"/>
      <c r="MOD162" s="15"/>
      <c r="MOE162" s="15"/>
      <c r="MOF162" s="15"/>
      <c r="MOG162" s="15"/>
      <c r="MOH162" s="15"/>
      <c r="MOI162" s="15"/>
      <c r="MOJ162" s="15"/>
      <c r="MOK162" s="15"/>
      <c r="MOL162" s="15"/>
      <c r="MOM162" s="15"/>
      <c r="MON162" s="15"/>
      <c r="MOO162" s="15"/>
      <c r="MOP162" s="15"/>
      <c r="MOQ162" s="15"/>
      <c r="MOR162" s="15"/>
      <c r="MOS162" s="15"/>
      <c r="MOT162" s="15"/>
      <c r="MOU162" s="15"/>
      <c r="MOV162" s="15"/>
      <c r="MOW162" s="15"/>
      <c r="MOX162" s="15"/>
      <c r="MOY162" s="15"/>
      <c r="MOZ162" s="15"/>
      <c r="MPA162" s="15"/>
      <c r="MPB162" s="15"/>
      <c r="MPC162" s="15"/>
      <c r="MPD162" s="15"/>
      <c r="MPE162" s="15"/>
      <c r="MPF162" s="15"/>
      <c r="MPG162" s="15"/>
      <c r="MPH162" s="15"/>
      <c r="MPI162" s="15"/>
      <c r="MPJ162" s="15"/>
      <c r="MPK162" s="15"/>
      <c r="MPL162" s="15"/>
      <c r="MPM162" s="15"/>
      <c r="MPN162" s="15"/>
      <c r="MPO162" s="15"/>
      <c r="MPP162" s="15"/>
      <c r="MPQ162" s="15"/>
      <c r="MPR162" s="15"/>
      <c r="MPS162" s="15"/>
      <c r="MPT162" s="15"/>
      <c r="MPU162" s="15"/>
      <c r="MPV162" s="15"/>
      <c r="MPW162" s="15"/>
      <c r="MPX162" s="15"/>
      <c r="MPY162" s="15"/>
      <c r="MPZ162" s="15"/>
      <c r="MQA162" s="15"/>
      <c r="MQB162" s="15"/>
      <c r="MQC162" s="15"/>
      <c r="MQD162" s="15"/>
      <c r="MQE162" s="15"/>
      <c r="MQF162" s="15"/>
      <c r="MQG162" s="15"/>
      <c r="MQH162" s="15"/>
      <c r="MQI162" s="15"/>
      <c r="MQJ162" s="15"/>
      <c r="MQK162" s="15"/>
      <c r="MQL162" s="15"/>
      <c r="MQM162" s="15"/>
      <c r="MQN162" s="15"/>
      <c r="MQO162" s="15"/>
      <c r="MQP162" s="15"/>
      <c r="MQQ162" s="15"/>
      <c r="MQR162" s="15"/>
      <c r="MQS162" s="15"/>
      <c r="MQT162" s="15"/>
      <c r="MQU162" s="15"/>
      <c r="MQV162" s="15"/>
      <c r="MQW162" s="15"/>
      <c r="MQX162" s="15"/>
      <c r="MQY162" s="15"/>
      <c r="MQZ162" s="15"/>
      <c r="MRA162" s="15"/>
      <c r="MRB162" s="15"/>
      <c r="MRC162" s="15"/>
      <c r="MRD162" s="15"/>
      <c r="MRE162" s="15"/>
      <c r="MRF162" s="15"/>
      <c r="MRG162" s="15"/>
      <c r="MRH162" s="15"/>
      <c r="MRI162" s="15"/>
      <c r="MRJ162" s="15"/>
      <c r="MRK162" s="15"/>
      <c r="MRL162" s="15"/>
      <c r="MRM162" s="15"/>
      <c r="MRN162" s="15"/>
      <c r="MRO162" s="15"/>
      <c r="MRP162" s="15"/>
      <c r="MRQ162" s="15"/>
      <c r="MRR162" s="15"/>
      <c r="MRS162" s="15"/>
      <c r="MRT162" s="15"/>
      <c r="MRU162" s="15"/>
      <c r="MRV162" s="15"/>
      <c r="MRW162" s="15"/>
      <c r="MRX162" s="15"/>
      <c r="MRY162" s="15"/>
      <c r="MRZ162" s="15"/>
      <c r="MSA162" s="15"/>
      <c r="MSB162" s="15"/>
      <c r="MSC162" s="15"/>
      <c r="MSD162" s="15"/>
      <c r="MSE162" s="15"/>
      <c r="MSF162" s="15"/>
      <c r="MSG162" s="15"/>
      <c r="MSH162" s="15"/>
      <c r="MSI162" s="15"/>
      <c r="MSJ162" s="15"/>
      <c r="MSK162" s="15"/>
      <c r="MSL162" s="15"/>
      <c r="MSM162" s="15"/>
      <c r="MSN162" s="15"/>
      <c r="MSO162" s="15"/>
      <c r="MSP162" s="15"/>
      <c r="MSQ162" s="15"/>
      <c r="MSR162" s="15"/>
      <c r="MSS162" s="15"/>
      <c r="MST162" s="15"/>
      <c r="MSU162" s="15"/>
      <c r="MSV162" s="15"/>
      <c r="MSW162" s="15"/>
      <c r="MSX162" s="15"/>
      <c r="MSY162" s="15"/>
      <c r="MSZ162" s="15"/>
      <c r="MTA162" s="15"/>
      <c r="MTB162" s="15"/>
      <c r="MTC162" s="15"/>
      <c r="MTD162" s="15"/>
      <c r="MTE162" s="15"/>
      <c r="MTF162" s="15"/>
      <c r="MTG162" s="15"/>
      <c r="MTH162" s="15"/>
      <c r="MTI162" s="15"/>
      <c r="MTJ162" s="15"/>
      <c r="MTK162" s="15"/>
      <c r="MTL162" s="15"/>
      <c r="MTM162" s="15"/>
      <c r="MTN162" s="15"/>
      <c r="MTO162" s="15"/>
      <c r="MTP162" s="15"/>
      <c r="MTQ162" s="15"/>
      <c r="MTR162" s="15"/>
      <c r="MTS162" s="15"/>
      <c r="MTT162" s="15"/>
      <c r="MTU162" s="15"/>
      <c r="MTV162" s="15"/>
      <c r="MTW162" s="15"/>
      <c r="MTX162" s="15"/>
      <c r="MTY162" s="15"/>
      <c r="MTZ162" s="15"/>
      <c r="MUA162" s="15"/>
      <c r="MUB162" s="15"/>
      <c r="MUC162" s="15"/>
      <c r="MUD162" s="15"/>
      <c r="MUE162" s="15"/>
      <c r="MUF162" s="15"/>
      <c r="MUG162" s="15"/>
      <c r="MUH162" s="15"/>
      <c r="MUI162" s="15"/>
      <c r="MUJ162" s="15"/>
      <c r="MUK162" s="15"/>
      <c r="MUL162" s="15"/>
      <c r="MUM162" s="15"/>
      <c r="MUN162" s="15"/>
      <c r="MUO162" s="15"/>
      <c r="MUP162" s="15"/>
      <c r="MUQ162" s="15"/>
      <c r="MUR162" s="15"/>
      <c r="MUS162" s="15"/>
      <c r="MUT162" s="15"/>
      <c r="MUU162" s="15"/>
      <c r="MUV162" s="15"/>
      <c r="MUW162" s="15"/>
      <c r="MUX162" s="15"/>
      <c r="MUY162" s="15"/>
      <c r="MUZ162" s="15"/>
      <c r="MVA162" s="15"/>
      <c r="MVB162" s="15"/>
      <c r="MVC162" s="15"/>
      <c r="MVD162" s="15"/>
      <c r="MVE162" s="15"/>
      <c r="MVF162" s="15"/>
      <c r="MVG162" s="15"/>
      <c r="MVH162" s="15"/>
      <c r="MVI162" s="15"/>
      <c r="MVJ162" s="15"/>
      <c r="MVK162" s="15"/>
      <c r="MVL162" s="15"/>
      <c r="MVM162" s="15"/>
      <c r="MVN162" s="15"/>
      <c r="MVO162" s="15"/>
      <c r="MVP162" s="15"/>
      <c r="MVQ162" s="15"/>
      <c r="MVR162" s="15"/>
      <c r="MVS162" s="15"/>
      <c r="MVT162" s="15"/>
      <c r="MVU162" s="15"/>
      <c r="MVV162" s="15"/>
      <c r="MVW162" s="15"/>
      <c r="MVX162" s="15"/>
      <c r="MVY162" s="15"/>
      <c r="MVZ162" s="15"/>
      <c r="MWA162" s="15"/>
      <c r="MWB162" s="15"/>
      <c r="MWC162" s="15"/>
      <c r="MWD162" s="15"/>
      <c r="MWE162" s="15"/>
      <c r="MWF162" s="15"/>
      <c r="MWG162" s="15"/>
      <c r="MWH162" s="15"/>
      <c r="MWI162" s="15"/>
      <c r="MWJ162" s="15"/>
      <c r="MWK162" s="15"/>
      <c r="MWL162" s="15"/>
      <c r="MWM162" s="15"/>
      <c r="MWN162" s="15"/>
      <c r="MWO162" s="15"/>
      <c r="MWP162" s="15"/>
      <c r="MWQ162" s="15"/>
      <c r="MWR162" s="15"/>
      <c r="MWS162" s="15"/>
      <c r="MWT162" s="15"/>
      <c r="MWU162" s="15"/>
      <c r="MWV162" s="15"/>
      <c r="MWW162" s="15"/>
      <c r="MWX162" s="15"/>
      <c r="MWY162" s="15"/>
      <c r="MWZ162" s="15"/>
      <c r="MXA162" s="15"/>
      <c r="MXB162" s="15"/>
      <c r="MXC162" s="15"/>
      <c r="MXD162" s="15"/>
      <c r="MXE162" s="15"/>
      <c r="MXF162" s="15"/>
      <c r="MXG162" s="15"/>
      <c r="MXH162" s="15"/>
      <c r="MXI162" s="15"/>
      <c r="MXJ162" s="15"/>
      <c r="MXK162" s="15"/>
      <c r="MXL162" s="15"/>
      <c r="MXM162" s="15"/>
      <c r="MXN162" s="15"/>
      <c r="MXO162" s="15"/>
      <c r="MXP162" s="15"/>
      <c r="MXQ162" s="15"/>
      <c r="MXR162" s="15"/>
      <c r="MXS162" s="15"/>
      <c r="MXT162" s="15"/>
      <c r="MXU162" s="15"/>
      <c r="MXV162" s="15"/>
      <c r="MXW162" s="15"/>
      <c r="MXX162" s="15"/>
      <c r="MXY162" s="15"/>
      <c r="MXZ162" s="15"/>
      <c r="MYA162" s="15"/>
      <c r="MYB162" s="15"/>
      <c r="MYC162" s="15"/>
      <c r="MYD162" s="15"/>
      <c r="MYE162" s="15"/>
      <c r="MYF162" s="15"/>
      <c r="MYG162" s="15"/>
      <c r="MYH162" s="15"/>
      <c r="MYI162" s="15"/>
      <c r="MYJ162" s="15"/>
      <c r="MYK162" s="15"/>
      <c r="MYL162" s="15"/>
      <c r="MYM162" s="15"/>
      <c r="MYN162" s="15"/>
      <c r="MYO162" s="15"/>
      <c r="MYP162" s="15"/>
      <c r="MYQ162" s="15"/>
      <c r="MYR162" s="15"/>
      <c r="MYS162" s="15"/>
      <c r="MYT162" s="15"/>
      <c r="MYU162" s="15"/>
      <c r="MYV162" s="15"/>
      <c r="MYW162" s="15"/>
      <c r="MYX162" s="15"/>
      <c r="MYY162" s="15"/>
      <c r="MYZ162" s="15"/>
      <c r="MZA162" s="15"/>
      <c r="MZB162" s="15"/>
      <c r="MZC162" s="15"/>
      <c r="MZD162" s="15"/>
      <c r="MZE162" s="15"/>
      <c r="MZF162" s="15"/>
      <c r="MZG162" s="15"/>
      <c r="MZH162" s="15"/>
      <c r="MZI162" s="15"/>
      <c r="MZJ162" s="15"/>
      <c r="MZK162" s="15"/>
      <c r="MZL162" s="15"/>
      <c r="MZM162" s="15"/>
      <c r="MZN162" s="15"/>
      <c r="MZO162" s="15"/>
      <c r="MZP162" s="15"/>
      <c r="MZQ162" s="15"/>
      <c r="MZR162" s="15"/>
      <c r="MZS162" s="15"/>
      <c r="MZT162" s="15"/>
      <c r="MZU162" s="15"/>
      <c r="MZV162" s="15"/>
      <c r="MZW162" s="15"/>
      <c r="MZX162" s="15"/>
      <c r="MZY162" s="15"/>
      <c r="MZZ162" s="15"/>
      <c r="NAA162" s="15"/>
      <c r="NAB162" s="15"/>
      <c r="NAC162" s="15"/>
      <c r="NAD162" s="15"/>
      <c r="NAE162" s="15"/>
      <c r="NAF162" s="15"/>
      <c r="NAG162" s="15"/>
      <c r="NAH162" s="15"/>
      <c r="NAI162" s="15"/>
      <c r="NAJ162" s="15"/>
      <c r="NAK162" s="15"/>
      <c r="NAL162" s="15"/>
      <c r="NAM162" s="15"/>
      <c r="NAN162" s="15"/>
      <c r="NAO162" s="15"/>
      <c r="NAP162" s="15"/>
      <c r="NAQ162" s="15"/>
      <c r="NAR162" s="15"/>
      <c r="NAS162" s="15"/>
      <c r="NAT162" s="15"/>
      <c r="NAU162" s="15"/>
      <c r="NAV162" s="15"/>
      <c r="NAW162" s="15"/>
      <c r="NAX162" s="15"/>
      <c r="NAY162" s="15"/>
      <c r="NAZ162" s="15"/>
      <c r="NBA162" s="15"/>
      <c r="NBB162" s="15"/>
      <c r="NBC162" s="15"/>
      <c r="NBD162" s="15"/>
      <c r="NBE162" s="15"/>
      <c r="NBF162" s="15"/>
      <c r="NBG162" s="15"/>
      <c r="NBH162" s="15"/>
      <c r="NBI162" s="15"/>
      <c r="NBJ162" s="15"/>
      <c r="NBK162" s="15"/>
      <c r="NBL162" s="15"/>
      <c r="NBM162" s="15"/>
      <c r="NBN162" s="15"/>
      <c r="NBO162" s="15"/>
      <c r="NBP162" s="15"/>
      <c r="NBQ162" s="15"/>
      <c r="NBR162" s="15"/>
      <c r="NBS162" s="15"/>
      <c r="NBT162" s="15"/>
      <c r="NBU162" s="15"/>
      <c r="NBV162" s="15"/>
      <c r="NBW162" s="15"/>
      <c r="NBX162" s="15"/>
      <c r="NBY162" s="15"/>
      <c r="NBZ162" s="15"/>
      <c r="NCA162" s="15"/>
      <c r="NCB162" s="15"/>
      <c r="NCC162" s="15"/>
      <c r="NCD162" s="15"/>
      <c r="NCE162" s="15"/>
      <c r="NCF162" s="15"/>
      <c r="NCG162" s="15"/>
      <c r="NCH162" s="15"/>
      <c r="NCI162" s="15"/>
      <c r="NCJ162" s="15"/>
      <c r="NCK162" s="15"/>
      <c r="NCL162" s="15"/>
      <c r="NCM162" s="15"/>
      <c r="NCN162" s="15"/>
      <c r="NCO162" s="15"/>
      <c r="NCP162" s="15"/>
      <c r="NCQ162" s="15"/>
      <c r="NCR162" s="15"/>
      <c r="NCS162" s="15"/>
      <c r="NCT162" s="15"/>
      <c r="NCU162" s="15"/>
      <c r="NCV162" s="15"/>
      <c r="NCW162" s="15"/>
      <c r="NCX162" s="15"/>
      <c r="NCY162" s="15"/>
      <c r="NCZ162" s="15"/>
      <c r="NDA162" s="15"/>
      <c r="NDB162" s="15"/>
      <c r="NDC162" s="15"/>
      <c r="NDD162" s="15"/>
      <c r="NDE162" s="15"/>
      <c r="NDF162" s="15"/>
      <c r="NDG162" s="15"/>
      <c r="NDH162" s="15"/>
      <c r="NDI162" s="15"/>
      <c r="NDJ162" s="15"/>
      <c r="NDK162" s="15"/>
      <c r="NDL162" s="15"/>
      <c r="NDM162" s="15"/>
      <c r="NDN162" s="15"/>
      <c r="NDO162" s="15"/>
      <c r="NDP162" s="15"/>
      <c r="NDQ162" s="15"/>
      <c r="NDR162" s="15"/>
      <c r="NDS162" s="15"/>
      <c r="NDT162" s="15"/>
      <c r="NDU162" s="15"/>
      <c r="NDV162" s="15"/>
      <c r="NDW162" s="15"/>
      <c r="NDX162" s="15"/>
      <c r="NDY162" s="15"/>
      <c r="NDZ162" s="15"/>
      <c r="NEA162" s="15"/>
      <c r="NEB162" s="15"/>
      <c r="NEC162" s="15"/>
      <c r="NED162" s="15"/>
      <c r="NEE162" s="15"/>
      <c r="NEF162" s="15"/>
      <c r="NEG162" s="15"/>
      <c r="NEH162" s="15"/>
      <c r="NEI162" s="15"/>
      <c r="NEJ162" s="15"/>
      <c r="NEK162" s="15"/>
      <c r="NEL162" s="15"/>
      <c r="NEM162" s="15"/>
      <c r="NEN162" s="15"/>
      <c r="NEO162" s="15"/>
      <c r="NEP162" s="15"/>
      <c r="NEQ162" s="15"/>
      <c r="NER162" s="15"/>
      <c r="NES162" s="15"/>
      <c r="NET162" s="15"/>
      <c r="NEU162" s="15"/>
      <c r="NEV162" s="15"/>
      <c r="NEW162" s="15"/>
      <c r="NEX162" s="15"/>
      <c r="NEY162" s="15"/>
      <c r="NEZ162" s="15"/>
      <c r="NFA162" s="15"/>
      <c r="NFB162" s="15"/>
      <c r="NFC162" s="15"/>
      <c r="NFD162" s="15"/>
      <c r="NFE162" s="15"/>
      <c r="NFF162" s="15"/>
      <c r="NFG162" s="15"/>
      <c r="NFH162" s="15"/>
      <c r="NFI162" s="15"/>
      <c r="NFJ162" s="15"/>
      <c r="NFK162" s="15"/>
      <c r="NFL162" s="15"/>
      <c r="NFM162" s="15"/>
      <c r="NFN162" s="15"/>
      <c r="NFO162" s="15"/>
      <c r="NFP162" s="15"/>
      <c r="NFQ162" s="15"/>
      <c r="NFR162" s="15"/>
      <c r="NFS162" s="15"/>
      <c r="NFT162" s="15"/>
      <c r="NFU162" s="15"/>
      <c r="NFV162" s="15"/>
      <c r="NFW162" s="15"/>
      <c r="NFX162" s="15"/>
      <c r="NFY162" s="15"/>
      <c r="NFZ162" s="15"/>
      <c r="NGA162" s="15"/>
      <c r="NGB162" s="15"/>
      <c r="NGC162" s="15"/>
      <c r="NGD162" s="15"/>
      <c r="NGE162" s="15"/>
      <c r="NGF162" s="15"/>
      <c r="NGG162" s="15"/>
      <c r="NGH162" s="15"/>
      <c r="NGI162" s="15"/>
      <c r="NGJ162" s="15"/>
      <c r="NGK162" s="15"/>
      <c r="NGL162" s="15"/>
      <c r="NGM162" s="15"/>
      <c r="NGN162" s="15"/>
      <c r="NGO162" s="15"/>
      <c r="NGP162" s="15"/>
      <c r="NGQ162" s="15"/>
      <c r="NGR162" s="15"/>
      <c r="NGS162" s="15"/>
      <c r="NGT162" s="15"/>
      <c r="NGU162" s="15"/>
      <c r="NGV162" s="15"/>
      <c r="NGW162" s="15"/>
      <c r="NGX162" s="15"/>
      <c r="NGY162" s="15"/>
      <c r="NGZ162" s="15"/>
      <c r="NHA162" s="15"/>
      <c r="NHB162" s="15"/>
      <c r="NHC162" s="15"/>
      <c r="NHD162" s="15"/>
      <c r="NHE162" s="15"/>
      <c r="NHF162" s="15"/>
      <c r="NHG162" s="15"/>
      <c r="NHH162" s="15"/>
      <c r="NHI162" s="15"/>
      <c r="NHJ162" s="15"/>
      <c r="NHK162" s="15"/>
      <c r="NHL162" s="15"/>
      <c r="NHM162" s="15"/>
      <c r="NHN162" s="15"/>
      <c r="NHO162" s="15"/>
      <c r="NHP162" s="15"/>
      <c r="NHQ162" s="15"/>
      <c r="NHR162" s="15"/>
      <c r="NHS162" s="15"/>
      <c r="NHT162" s="15"/>
      <c r="NHU162" s="15"/>
      <c r="NHV162" s="15"/>
      <c r="NHW162" s="15"/>
      <c r="NHX162" s="15"/>
      <c r="NHY162" s="15"/>
      <c r="NHZ162" s="15"/>
      <c r="NIA162" s="15"/>
      <c r="NIB162" s="15"/>
      <c r="NIC162" s="15"/>
      <c r="NID162" s="15"/>
      <c r="NIE162" s="15"/>
      <c r="NIF162" s="15"/>
      <c r="NIG162" s="15"/>
      <c r="NIH162" s="15"/>
      <c r="NII162" s="15"/>
      <c r="NIJ162" s="15"/>
      <c r="NIK162" s="15"/>
      <c r="NIL162" s="15"/>
      <c r="NIM162" s="15"/>
      <c r="NIN162" s="15"/>
      <c r="NIO162" s="15"/>
      <c r="NIP162" s="15"/>
      <c r="NIQ162" s="15"/>
      <c r="NIR162" s="15"/>
      <c r="NIS162" s="15"/>
      <c r="NIT162" s="15"/>
      <c r="NIU162" s="15"/>
      <c r="NIV162" s="15"/>
      <c r="NIW162" s="15"/>
      <c r="NIX162" s="15"/>
      <c r="NIY162" s="15"/>
      <c r="NIZ162" s="15"/>
      <c r="NJA162" s="15"/>
      <c r="NJB162" s="15"/>
      <c r="NJC162" s="15"/>
      <c r="NJD162" s="15"/>
      <c r="NJE162" s="15"/>
      <c r="NJF162" s="15"/>
      <c r="NJG162" s="15"/>
      <c r="NJH162" s="15"/>
      <c r="NJI162" s="15"/>
      <c r="NJJ162" s="15"/>
      <c r="NJK162" s="15"/>
      <c r="NJL162" s="15"/>
      <c r="NJM162" s="15"/>
      <c r="NJN162" s="15"/>
      <c r="NJO162" s="15"/>
      <c r="NJP162" s="15"/>
      <c r="NJQ162" s="15"/>
      <c r="NJR162" s="15"/>
      <c r="NJS162" s="15"/>
      <c r="NJT162" s="15"/>
      <c r="NJU162" s="15"/>
      <c r="NJV162" s="15"/>
      <c r="NJW162" s="15"/>
      <c r="NJX162" s="15"/>
      <c r="NJY162" s="15"/>
      <c r="NJZ162" s="15"/>
      <c r="NKA162" s="15"/>
      <c r="NKB162" s="15"/>
      <c r="NKC162" s="15"/>
      <c r="NKD162" s="15"/>
      <c r="NKE162" s="15"/>
      <c r="NKF162" s="15"/>
      <c r="NKG162" s="15"/>
      <c r="NKH162" s="15"/>
      <c r="NKI162" s="15"/>
      <c r="NKJ162" s="15"/>
      <c r="NKK162" s="15"/>
      <c r="NKL162" s="15"/>
      <c r="NKM162" s="15"/>
      <c r="NKN162" s="15"/>
      <c r="NKO162" s="15"/>
      <c r="NKP162" s="15"/>
      <c r="NKQ162" s="15"/>
      <c r="NKR162" s="15"/>
      <c r="NKS162" s="15"/>
      <c r="NKT162" s="15"/>
      <c r="NKU162" s="15"/>
      <c r="NKV162" s="15"/>
      <c r="NKW162" s="15"/>
      <c r="NKX162" s="15"/>
      <c r="NKY162" s="15"/>
      <c r="NKZ162" s="15"/>
      <c r="NLA162" s="15"/>
      <c r="NLB162" s="15"/>
      <c r="NLC162" s="15"/>
      <c r="NLD162" s="15"/>
      <c r="NLE162" s="15"/>
      <c r="NLF162" s="15"/>
      <c r="NLG162" s="15"/>
      <c r="NLH162" s="15"/>
      <c r="NLI162" s="15"/>
      <c r="NLJ162" s="15"/>
      <c r="NLK162" s="15"/>
      <c r="NLL162" s="15"/>
      <c r="NLM162" s="15"/>
      <c r="NLN162" s="15"/>
      <c r="NLO162" s="15"/>
      <c r="NLP162" s="15"/>
      <c r="NLQ162" s="15"/>
      <c r="NLR162" s="15"/>
      <c r="NLS162" s="15"/>
      <c r="NLT162" s="15"/>
      <c r="NLU162" s="15"/>
      <c r="NLV162" s="15"/>
      <c r="NLW162" s="15"/>
      <c r="NLX162" s="15"/>
      <c r="NLY162" s="15"/>
      <c r="NLZ162" s="15"/>
      <c r="NMA162" s="15"/>
      <c r="NMB162" s="15"/>
      <c r="NMC162" s="15"/>
      <c r="NMD162" s="15"/>
      <c r="NME162" s="15"/>
      <c r="NMF162" s="15"/>
      <c r="NMG162" s="15"/>
      <c r="NMH162" s="15"/>
      <c r="NMI162" s="15"/>
      <c r="NMJ162" s="15"/>
      <c r="NMK162" s="15"/>
      <c r="NML162" s="15"/>
      <c r="NMM162" s="15"/>
      <c r="NMN162" s="15"/>
      <c r="NMO162" s="15"/>
      <c r="NMP162" s="15"/>
      <c r="NMQ162" s="15"/>
      <c r="NMR162" s="15"/>
      <c r="NMS162" s="15"/>
      <c r="NMT162" s="15"/>
      <c r="NMU162" s="15"/>
      <c r="NMV162" s="15"/>
      <c r="NMW162" s="15"/>
      <c r="NMX162" s="15"/>
      <c r="NMY162" s="15"/>
      <c r="NMZ162" s="15"/>
      <c r="NNA162" s="15"/>
      <c r="NNB162" s="15"/>
      <c r="NNC162" s="15"/>
      <c r="NND162" s="15"/>
      <c r="NNE162" s="15"/>
      <c r="NNF162" s="15"/>
      <c r="NNG162" s="15"/>
      <c r="NNH162" s="15"/>
      <c r="NNI162" s="15"/>
      <c r="NNJ162" s="15"/>
      <c r="NNK162" s="15"/>
      <c r="NNL162" s="15"/>
      <c r="NNM162" s="15"/>
      <c r="NNN162" s="15"/>
      <c r="NNO162" s="15"/>
      <c r="NNP162" s="15"/>
      <c r="NNQ162" s="15"/>
      <c r="NNR162" s="15"/>
      <c r="NNS162" s="15"/>
      <c r="NNT162" s="15"/>
      <c r="NNU162" s="15"/>
      <c r="NNV162" s="15"/>
      <c r="NNW162" s="15"/>
      <c r="NNX162" s="15"/>
      <c r="NNY162" s="15"/>
      <c r="NNZ162" s="15"/>
      <c r="NOA162" s="15"/>
      <c r="NOB162" s="15"/>
      <c r="NOC162" s="15"/>
      <c r="NOD162" s="15"/>
      <c r="NOE162" s="15"/>
      <c r="NOF162" s="15"/>
      <c r="NOG162" s="15"/>
      <c r="NOH162" s="15"/>
      <c r="NOI162" s="15"/>
      <c r="NOJ162" s="15"/>
      <c r="NOK162" s="15"/>
      <c r="NOL162" s="15"/>
      <c r="NOM162" s="15"/>
      <c r="NON162" s="15"/>
      <c r="NOO162" s="15"/>
      <c r="NOP162" s="15"/>
      <c r="NOQ162" s="15"/>
      <c r="NOR162" s="15"/>
      <c r="NOS162" s="15"/>
      <c r="NOT162" s="15"/>
      <c r="NOU162" s="15"/>
      <c r="NOV162" s="15"/>
      <c r="NOW162" s="15"/>
      <c r="NOX162" s="15"/>
      <c r="NOY162" s="15"/>
      <c r="NOZ162" s="15"/>
      <c r="NPA162" s="15"/>
      <c r="NPB162" s="15"/>
      <c r="NPC162" s="15"/>
      <c r="NPD162" s="15"/>
      <c r="NPE162" s="15"/>
      <c r="NPF162" s="15"/>
      <c r="NPG162" s="15"/>
      <c r="NPH162" s="15"/>
      <c r="NPI162" s="15"/>
      <c r="NPJ162" s="15"/>
      <c r="NPK162" s="15"/>
      <c r="NPL162" s="15"/>
      <c r="NPM162" s="15"/>
      <c r="NPN162" s="15"/>
      <c r="NPO162" s="15"/>
      <c r="NPP162" s="15"/>
      <c r="NPQ162" s="15"/>
      <c r="NPR162" s="15"/>
      <c r="NPS162" s="15"/>
      <c r="NPT162" s="15"/>
      <c r="NPU162" s="15"/>
      <c r="NPV162" s="15"/>
      <c r="NPW162" s="15"/>
      <c r="NPX162" s="15"/>
      <c r="NPY162" s="15"/>
      <c r="NPZ162" s="15"/>
      <c r="NQA162" s="15"/>
      <c r="NQB162" s="15"/>
      <c r="NQC162" s="15"/>
      <c r="NQD162" s="15"/>
      <c r="NQE162" s="15"/>
      <c r="NQF162" s="15"/>
      <c r="NQG162" s="15"/>
      <c r="NQH162" s="15"/>
      <c r="NQI162" s="15"/>
      <c r="NQJ162" s="15"/>
      <c r="NQK162" s="15"/>
      <c r="NQL162" s="15"/>
      <c r="NQM162" s="15"/>
      <c r="NQN162" s="15"/>
      <c r="NQO162" s="15"/>
      <c r="NQP162" s="15"/>
      <c r="NQQ162" s="15"/>
      <c r="NQR162" s="15"/>
      <c r="NQS162" s="15"/>
      <c r="NQT162" s="15"/>
      <c r="NQU162" s="15"/>
      <c r="NQV162" s="15"/>
      <c r="NQW162" s="15"/>
      <c r="NQX162" s="15"/>
      <c r="NQY162" s="15"/>
      <c r="NQZ162" s="15"/>
      <c r="NRA162" s="15"/>
      <c r="NRB162" s="15"/>
      <c r="NRC162" s="15"/>
      <c r="NRD162" s="15"/>
      <c r="NRE162" s="15"/>
      <c r="NRF162" s="15"/>
      <c r="NRG162" s="15"/>
      <c r="NRH162" s="15"/>
      <c r="NRI162" s="15"/>
      <c r="NRJ162" s="15"/>
      <c r="NRK162" s="15"/>
      <c r="NRL162" s="15"/>
      <c r="NRM162" s="15"/>
      <c r="NRN162" s="15"/>
      <c r="NRO162" s="15"/>
      <c r="NRP162" s="15"/>
      <c r="NRQ162" s="15"/>
      <c r="NRR162" s="15"/>
      <c r="NRS162" s="15"/>
      <c r="NRT162" s="15"/>
      <c r="NRU162" s="15"/>
      <c r="NRV162" s="15"/>
      <c r="NRW162" s="15"/>
      <c r="NRX162" s="15"/>
      <c r="NRY162" s="15"/>
      <c r="NRZ162" s="15"/>
      <c r="NSA162" s="15"/>
      <c r="NSB162" s="15"/>
      <c r="NSC162" s="15"/>
      <c r="NSD162" s="15"/>
      <c r="NSE162" s="15"/>
      <c r="NSF162" s="15"/>
      <c r="NSG162" s="15"/>
      <c r="NSH162" s="15"/>
      <c r="NSI162" s="15"/>
      <c r="NSJ162" s="15"/>
      <c r="NSK162" s="15"/>
      <c r="NSL162" s="15"/>
      <c r="NSM162" s="15"/>
      <c r="NSN162" s="15"/>
      <c r="NSO162" s="15"/>
      <c r="NSP162" s="15"/>
      <c r="NSQ162" s="15"/>
      <c r="NSR162" s="15"/>
      <c r="NSS162" s="15"/>
      <c r="NST162" s="15"/>
      <c r="NSU162" s="15"/>
      <c r="NSV162" s="15"/>
      <c r="NSW162" s="15"/>
      <c r="NSX162" s="15"/>
      <c r="NSY162" s="15"/>
      <c r="NSZ162" s="15"/>
      <c r="NTA162" s="15"/>
      <c r="NTB162" s="15"/>
      <c r="NTC162" s="15"/>
      <c r="NTD162" s="15"/>
      <c r="NTE162" s="15"/>
      <c r="NTF162" s="15"/>
      <c r="NTG162" s="15"/>
      <c r="NTH162" s="15"/>
      <c r="NTI162" s="15"/>
      <c r="NTJ162" s="15"/>
      <c r="NTK162" s="15"/>
      <c r="NTL162" s="15"/>
      <c r="NTM162" s="15"/>
      <c r="NTN162" s="15"/>
      <c r="NTO162" s="15"/>
      <c r="NTP162" s="15"/>
      <c r="NTQ162" s="15"/>
      <c r="NTR162" s="15"/>
      <c r="NTS162" s="15"/>
      <c r="NTT162" s="15"/>
      <c r="NTU162" s="15"/>
      <c r="NTV162" s="15"/>
      <c r="NTW162" s="15"/>
      <c r="NTX162" s="15"/>
      <c r="NTY162" s="15"/>
      <c r="NTZ162" s="15"/>
      <c r="NUA162" s="15"/>
      <c r="NUB162" s="15"/>
      <c r="NUC162" s="15"/>
      <c r="NUD162" s="15"/>
      <c r="NUE162" s="15"/>
      <c r="NUF162" s="15"/>
      <c r="NUG162" s="15"/>
      <c r="NUH162" s="15"/>
      <c r="NUI162" s="15"/>
      <c r="NUJ162" s="15"/>
      <c r="NUK162" s="15"/>
      <c r="NUL162" s="15"/>
      <c r="NUM162" s="15"/>
      <c r="NUN162" s="15"/>
      <c r="NUO162" s="15"/>
      <c r="NUP162" s="15"/>
      <c r="NUQ162" s="15"/>
      <c r="NUR162" s="15"/>
      <c r="NUS162" s="15"/>
      <c r="NUT162" s="15"/>
      <c r="NUU162" s="15"/>
      <c r="NUV162" s="15"/>
      <c r="NUW162" s="15"/>
      <c r="NUX162" s="15"/>
      <c r="NUY162" s="15"/>
      <c r="NUZ162" s="15"/>
      <c r="NVA162" s="15"/>
      <c r="NVB162" s="15"/>
      <c r="NVC162" s="15"/>
      <c r="NVD162" s="15"/>
      <c r="NVE162" s="15"/>
      <c r="NVF162" s="15"/>
      <c r="NVG162" s="15"/>
      <c r="NVH162" s="15"/>
      <c r="NVI162" s="15"/>
      <c r="NVJ162" s="15"/>
      <c r="NVK162" s="15"/>
      <c r="NVL162" s="15"/>
      <c r="NVM162" s="15"/>
      <c r="NVN162" s="15"/>
      <c r="NVO162" s="15"/>
      <c r="NVP162" s="15"/>
      <c r="NVQ162" s="15"/>
      <c r="NVR162" s="15"/>
      <c r="NVS162" s="15"/>
      <c r="NVT162" s="15"/>
      <c r="NVU162" s="15"/>
      <c r="NVV162" s="15"/>
      <c r="NVW162" s="15"/>
      <c r="NVX162" s="15"/>
      <c r="NVY162" s="15"/>
      <c r="NVZ162" s="15"/>
      <c r="NWA162" s="15"/>
      <c r="NWB162" s="15"/>
      <c r="NWC162" s="15"/>
      <c r="NWD162" s="15"/>
      <c r="NWE162" s="15"/>
      <c r="NWF162" s="15"/>
      <c r="NWG162" s="15"/>
      <c r="NWH162" s="15"/>
      <c r="NWI162" s="15"/>
      <c r="NWJ162" s="15"/>
      <c r="NWK162" s="15"/>
      <c r="NWL162" s="15"/>
      <c r="NWM162" s="15"/>
      <c r="NWN162" s="15"/>
      <c r="NWO162" s="15"/>
      <c r="NWP162" s="15"/>
      <c r="NWQ162" s="15"/>
      <c r="NWR162" s="15"/>
      <c r="NWS162" s="15"/>
      <c r="NWT162" s="15"/>
      <c r="NWU162" s="15"/>
      <c r="NWV162" s="15"/>
      <c r="NWW162" s="15"/>
      <c r="NWX162" s="15"/>
      <c r="NWY162" s="15"/>
      <c r="NWZ162" s="15"/>
      <c r="NXA162" s="15"/>
      <c r="NXB162" s="15"/>
      <c r="NXC162" s="15"/>
      <c r="NXD162" s="15"/>
      <c r="NXE162" s="15"/>
      <c r="NXF162" s="15"/>
      <c r="NXG162" s="15"/>
      <c r="NXH162" s="15"/>
      <c r="NXI162" s="15"/>
      <c r="NXJ162" s="15"/>
      <c r="NXK162" s="15"/>
      <c r="NXL162" s="15"/>
      <c r="NXM162" s="15"/>
      <c r="NXN162" s="15"/>
      <c r="NXO162" s="15"/>
      <c r="NXP162" s="15"/>
      <c r="NXQ162" s="15"/>
      <c r="NXR162" s="15"/>
      <c r="NXS162" s="15"/>
      <c r="NXT162" s="15"/>
      <c r="NXU162" s="15"/>
      <c r="NXV162" s="15"/>
      <c r="NXW162" s="15"/>
      <c r="NXX162" s="15"/>
      <c r="NXY162" s="15"/>
      <c r="NXZ162" s="15"/>
      <c r="NYA162" s="15"/>
      <c r="NYB162" s="15"/>
      <c r="NYC162" s="15"/>
      <c r="NYD162" s="15"/>
      <c r="NYE162" s="15"/>
      <c r="NYF162" s="15"/>
      <c r="NYG162" s="15"/>
      <c r="NYH162" s="15"/>
      <c r="NYI162" s="15"/>
      <c r="NYJ162" s="15"/>
      <c r="NYK162" s="15"/>
      <c r="NYL162" s="15"/>
      <c r="NYM162" s="15"/>
      <c r="NYN162" s="15"/>
      <c r="NYO162" s="15"/>
      <c r="NYP162" s="15"/>
      <c r="NYQ162" s="15"/>
      <c r="NYR162" s="15"/>
      <c r="NYS162" s="15"/>
      <c r="NYT162" s="15"/>
      <c r="NYU162" s="15"/>
      <c r="NYV162" s="15"/>
      <c r="NYW162" s="15"/>
      <c r="NYX162" s="15"/>
      <c r="NYY162" s="15"/>
      <c r="NYZ162" s="15"/>
      <c r="NZA162" s="15"/>
      <c r="NZB162" s="15"/>
      <c r="NZC162" s="15"/>
      <c r="NZD162" s="15"/>
      <c r="NZE162" s="15"/>
      <c r="NZF162" s="15"/>
      <c r="NZG162" s="15"/>
      <c r="NZH162" s="15"/>
      <c r="NZI162" s="15"/>
      <c r="NZJ162" s="15"/>
      <c r="NZK162" s="15"/>
      <c r="NZL162" s="15"/>
      <c r="NZM162" s="15"/>
      <c r="NZN162" s="15"/>
      <c r="NZO162" s="15"/>
      <c r="NZP162" s="15"/>
      <c r="NZQ162" s="15"/>
      <c r="NZR162" s="15"/>
      <c r="NZS162" s="15"/>
      <c r="NZT162" s="15"/>
      <c r="NZU162" s="15"/>
      <c r="NZV162" s="15"/>
      <c r="NZW162" s="15"/>
      <c r="NZX162" s="15"/>
      <c r="NZY162" s="15"/>
      <c r="NZZ162" s="15"/>
      <c r="OAA162" s="15"/>
      <c r="OAB162" s="15"/>
      <c r="OAC162" s="15"/>
      <c r="OAD162" s="15"/>
      <c r="OAE162" s="15"/>
      <c r="OAF162" s="15"/>
      <c r="OAG162" s="15"/>
      <c r="OAH162" s="15"/>
      <c r="OAI162" s="15"/>
      <c r="OAJ162" s="15"/>
      <c r="OAK162" s="15"/>
      <c r="OAL162" s="15"/>
      <c r="OAM162" s="15"/>
      <c r="OAN162" s="15"/>
      <c r="OAO162" s="15"/>
      <c r="OAP162" s="15"/>
      <c r="OAQ162" s="15"/>
      <c r="OAR162" s="15"/>
      <c r="OAS162" s="15"/>
      <c r="OAT162" s="15"/>
      <c r="OAU162" s="15"/>
      <c r="OAV162" s="15"/>
      <c r="OAW162" s="15"/>
      <c r="OAX162" s="15"/>
      <c r="OAY162" s="15"/>
      <c r="OAZ162" s="15"/>
      <c r="OBA162" s="15"/>
      <c r="OBB162" s="15"/>
      <c r="OBC162" s="15"/>
      <c r="OBD162" s="15"/>
      <c r="OBE162" s="15"/>
      <c r="OBF162" s="15"/>
      <c r="OBG162" s="15"/>
      <c r="OBH162" s="15"/>
      <c r="OBI162" s="15"/>
      <c r="OBJ162" s="15"/>
      <c r="OBK162" s="15"/>
      <c r="OBL162" s="15"/>
      <c r="OBM162" s="15"/>
      <c r="OBN162" s="15"/>
      <c r="OBO162" s="15"/>
      <c r="OBP162" s="15"/>
      <c r="OBQ162" s="15"/>
      <c r="OBR162" s="15"/>
      <c r="OBS162" s="15"/>
      <c r="OBT162" s="15"/>
      <c r="OBU162" s="15"/>
      <c r="OBV162" s="15"/>
      <c r="OBW162" s="15"/>
      <c r="OBX162" s="15"/>
      <c r="OBY162" s="15"/>
      <c r="OBZ162" s="15"/>
      <c r="OCA162" s="15"/>
      <c r="OCB162" s="15"/>
      <c r="OCC162" s="15"/>
      <c r="OCD162" s="15"/>
      <c r="OCE162" s="15"/>
      <c r="OCF162" s="15"/>
      <c r="OCG162" s="15"/>
      <c r="OCH162" s="15"/>
      <c r="OCI162" s="15"/>
      <c r="OCJ162" s="15"/>
      <c r="OCK162" s="15"/>
      <c r="OCL162" s="15"/>
      <c r="OCM162" s="15"/>
      <c r="OCN162" s="15"/>
      <c r="OCO162" s="15"/>
      <c r="OCP162" s="15"/>
      <c r="OCQ162" s="15"/>
      <c r="OCR162" s="15"/>
      <c r="OCS162" s="15"/>
      <c r="OCT162" s="15"/>
      <c r="OCU162" s="15"/>
      <c r="OCV162" s="15"/>
      <c r="OCW162" s="15"/>
      <c r="OCX162" s="15"/>
      <c r="OCY162" s="15"/>
      <c r="OCZ162" s="15"/>
      <c r="ODA162" s="15"/>
      <c r="ODB162" s="15"/>
      <c r="ODC162" s="15"/>
      <c r="ODD162" s="15"/>
      <c r="ODE162" s="15"/>
      <c r="ODF162" s="15"/>
      <c r="ODG162" s="15"/>
      <c r="ODH162" s="15"/>
      <c r="ODI162" s="15"/>
      <c r="ODJ162" s="15"/>
      <c r="ODK162" s="15"/>
      <c r="ODL162" s="15"/>
      <c r="ODM162" s="15"/>
      <c r="ODN162" s="15"/>
      <c r="ODO162" s="15"/>
      <c r="ODP162" s="15"/>
      <c r="ODQ162" s="15"/>
      <c r="ODR162" s="15"/>
      <c r="ODS162" s="15"/>
      <c r="ODT162" s="15"/>
      <c r="ODU162" s="15"/>
      <c r="ODV162" s="15"/>
      <c r="ODW162" s="15"/>
      <c r="ODX162" s="15"/>
      <c r="ODY162" s="15"/>
      <c r="ODZ162" s="15"/>
      <c r="OEA162" s="15"/>
      <c r="OEB162" s="15"/>
      <c r="OEC162" s="15"/>
      <c r="OED162" s="15"/>
      <c r="OEE162" s="15"/>
      <c r="OEF162" s="15"/>
      <c r="OEG162" s="15"/>
      <c r="OEH162" s="15"/>
      <c r="OEI162" s="15"/>
      <c r="OEJ162" s="15"/>
      <c r="OEK162" s="15"/>
      <c r="OEL162" s="15"/>
      <c r="OEM162" s="15"/>
      <c r="OEN162" s="15"/>
      <c r="OEO162" s="15"/>
      <c r="OEP162" s="15"/>
      <c r="OEQ162" s="15"/>
      <c r="OER162" s="15"/>
      <c r="OES162" s="15"/>
      <c r="OET162" s="15"/>
      <c r="OEU162" s="15"/>
      <c r="OEV162" s="15"/>
      <c r="OEW162" s="15"/>
      <c r="OEX162" s="15"/>
      <c r="OEY162" s="15"/>
      <c r="OEZ162" s="15"/>
      <c r="OFA162" s="15"/>
      <c r="OFB162" s="15"/>
      <c r="OFC162" s="15"/>
      <c r="OFD162" s="15"/>
      <c r="OFE162" s="15"/>
      <c r="OFF162" s="15"/>
      <c r="OFG162" s="15"/>
      <c r="OFH162" s="15"/>
      <c r="OFI162" s="15"/>
      <c r="OFJ162" s="15"/>
      <c r="OFK162" s="15"/>
      <c r="OFL162" s="15"/>
      <c r="OFM162" s="15"/>
      <c r="OFN162" s="15"/>
      <c r="OFO162" s="15"/>
      <c r="OFP162" s="15"/>
      <c r="OFQ162" s="15"/>
      <c r="OFR162" s="15"/>
      <c r="OFS162" s="15"/>
      <c r="OFT162" s="15"/>
      <c r="OFU162" s="15"/>
      <c r="OFV162" s="15"/>
      <c r="OFW162" s="15"/>
      <c r="OFX162" s="15"/>
      <c r="OFY162" s="15"/>
      <c r="OFZ162" s="15"/>
      <c r="OGA162" s="15"/>
      <c r="OGB162" s="15"/>
      <c r="OGC162" s="15"/>
      <c r="OGD162" s="15"/>
      <c r="OGE162" s="15"/>
      <c r="OGF162" s="15"/>
      <c r="OGG162" s="15"/>
      <c r="OGH162" s="15"/>
      <c r="OGI162" s="15"/>
      <c r="OGJ162" s="15"/>
      <c r="OGK162" s="15"/>
      <c r="OGL162" s="15"/>
      <c r="OGM162" s="15"/>
      <c r="OGN162" s="15"/>
      <c r="OGO162" s="15"/>
      <c r="OGP162" s="15"/>
      <c r="OGQ162" s="15"/>
      <c r="OGR162" s="15"/>
      <c r="OGS162" s="15"/>
      <c r="OGT162" s="15"/>
      <c r="OGU162" s="15"/>
      <c r="OGV162" s="15"/>
      <c r="OGW162" s="15"/>
      <c r="OGX162" s="15"/>
      <c r="OGY162" s="15"/>
      <c r="OGZ162" s="15"/>
      <c r="OHA162" s="15"/>
      <c r="OHB162" s="15"/>
      <c r="OHC162" s="15"/>
      <c r="OHD162" s="15"/>
      <c r="OHE162" s="15"/>
      <c r="OHF162" s="15"/>
      <c r="OHG162" s="15"/>
      <c r="OHH162" s="15"/>
      <c r="OHI162" s="15"/>
      <c r="OHJ162" s="15"/>
      <c r="OHK162" s="15"/>
      <c r="OHL162" s="15"/>
      <c r="OHM162" s="15"/>
      <c r="OHN162" s="15"/>
      <c r="OHO162" s="15"/>
      <c r="OHP162" s="15"/>
      <c r="OHQ162" s="15"/>
      <c r="OHR162" s="15"/>
      <c r="OHS162" s="15"/>
      <c r="OHT162" s="15"/>
      <c r="OHU162" s="15"/>
      <c r="OHV162" s="15"/>
      <c r="OHW162" s="15"/>
      <c r="OHX162" s="15"/>
      <c r="OHY162" s="15"/>
      <c r="OHZ162" s="15"/>
      <c r="OIA162" s="15"/>
      <c r="OIB162" s="15"/>
      <c r="OIC162" s="15"/>
      <c r="OID162" s="15"/>
      <c r="OIE162" s="15"/>
      <c r="OIF162" s="15"/>
      <c r="OIG162" s="15"/>
      <c r="OIH162" s="15"/>
      <c r="OII162" s="15"/>
      <c r="OIJ162" s="15"/>
      <c r="OIK162" s="15"/>
      <c r="OIL162" s="15"/>
      <c r="OIM162" s="15"/>
      <c r="OIN162" s="15"/>
      <c r="OIO162" s="15"/>
      <c r="OIP162" s="15"/>
      <c r="OIQ162" s="15"/>
      <c r="OIR162" s="15"/>
      <c r="OIS162" s="15"/>
      <c r="OIT162" s="15"/>
      <c r="OIU162" s="15"/>
      <c r="OIV162" s="15"/>
      <c r="OIW162" s="15"/>
      <c r="OIX162" s="15"/>
      <c r="OIY162" s="15"/>
      <c r="OIZ162" s="15"/>
      <c r="OJA162" s="15"/>
      <c r="OJB162" s="15"/>
      <c r="OJC162" s="15"/>
      <c r="OJD162" s="15"/>
      <c r="OJE162" s="15"/>
      <c r="OJF162" s="15"/>
      <c r="OJG162" s="15"/>
      <c r="OJH162" s="15"/>
      <c r="OJI162" s="15"/>
      <c r="OJJ162" s="15"/>
      <c r="OJK162" s="15"/>
      <c r="OJL162" s="15"/>
      <c r="OJM162" s="15"/>
      <c r="OJN162" s="15"/>
      <c r="OJO162" s="15"/>
      <c r="OJP162" s="15"/>
      <c r="OJQ162" s="15"/>
      <c r="OJR162" s="15"/>
      <c r="OJS162" s="15"/>
      <c r="OJT162" s="15"/>
      <c r="OJU162" s="15"/>
      <c r="OJV162" s="15"/>
      <c r="OJW162" s="15"/>
      <c r="OJX162" s="15"/>
      <c r="OJY162" s="15"/>
      <c r="OJZ162" s="15"/>
      <c r="OKA162" s="15"/>
      <c r="OKB162" s="15"/>
      <c r="OKC162" s="15"/>
      <c r="OKD162" s="15"/>
      <c r="OKE162" s="15"/>
      <c r="OKF162" s="15"/>
      <c r="OKG162" s="15"/>
      <c r="OKH162" s="15"/>
      <c r="OKI162" s="15"/>
      <c r="OKJ162" s="15"/>
      <c r="OKK162" s="15"/>
      <c r="OKL162" s="15"/>
      <c r="OKM162" s="15"/>
      <c r="OKN162" s="15"/>
      <c r="OKO162" s="15"/>
      <c r="OKP162" s="15"/>
      <c r="OKQ162" s="15"/>
      <c r="OKR162" s="15"/>
      <c r="OKS162" s="15"/>
      <c r="OKT162" s="15"/>
      <c r="OKU162" s="15"/>
      <c r="OKV162" s="15"/>
      <c r="OKW162" s="15"/>
      <c r="OKX162" s="15"/>
      <c r="OKY162" s="15"/>
      <c r="OKZ162" s="15"/>
      <c r="OLA162" s="15"/>
      <c r="OLB162" s="15"/>
      <c r="OLC162" s="15"/>
      <c r="OLD162" s="15"/>
      <c r="OLE162" s="15"/>
      <c r="OLF162" s="15"/>
      <c r="OLG162" s="15"/>
      <c r="OLH162" s="15"/>
      <c r="OLI162" s="15"/>
      <c r="OLJ162" s="15"/>
      <c r="OLK162" s="15"/>
      <c r="OLL162" s="15"/>
      <c r="OLM162" s="15"/>
      <c r="OLN162" s="15"/>
      <c r="OLO162" s="15"/>
      <c r="OLP162" s="15"/>
      <c r="OLQ162" s="15"/>
      <c r="OLR162" s="15"/>
      <c r="OLS162" s="15"/>
      <c r="OLT162" s="15"/>
      <c r="OLU162" s="15"/>
      <c r="OLV162" s="15"/>
      <c r="OLW162" s="15"/>
      <c r="OLX162" s="15"/>
      <c r="OLY162" s="15"/>
      <c r="OLZ162" s="15"/>
      <c r="OMA162" s="15"/>
      <c r="OMB162" s="15"/>
      <c r="OMC162" s="15"/>
      <c r="OMD162" s="15"/>
      <c r="OME162" s="15"/>
      <c r="OMF162" s="15"/>
      <c r="OMG162" s="15"/>
      <c r="OMH162" s="15"/>
      <c r="OMI162" s="15"/>
      <c r="OMJ162" s="15"/>
      <c r="OMK162" s="15"/>
      <c r="OML162" s="15"/>
      <c r="OMM162" s="15"/>
      <c r="OMN162" s="15"/>
      <c r="OMO162" s="15"/>
      <c r="OMP162" s="15"/>
      <c r="OMQ162" s="15"/>
      <c r="OMR162" s="15"/>
      <c r="OMS162" s="15"/>
      <c r="OMT162" s="15"/>
      <c r="OMU162" s="15"/>
      <c r="OMV162" s="15"/>
      <c r="OMW162" s="15"/>
      <c r="OMX162" s="15"/>
      <c r="OMY162" s="15"/>
      <c r="OMZ162" s="15"/>
      <c r="ONA162" s="15"/>
      <c r="ONB162" s="15"/>
      <c r="ONC162" s="15"/>
      <c r="OND162" s="15"/>
      <c r="ONE162" s="15"/>
      <c r="ONF162" s="15"/>
      <c r="ONG162" s="15"/>
      <c r="ONH162" s="15"/>
      <c r="ONI162" s="15"/>
      <c r="ONJ162" s="15"/>
      <c r="ONK162" s="15"/>
      <c r="ONL162" s="15"/>
      <c r="ONM162" s="15"/>
      <c r="ONN162" s="15"/>
      <c r="ONO162" s="15"/>
      <c r="ONP162" s="15"/>
      <c r="ONQ162" s="15"/>
      <c r="ONR162" s="15"/>
      <c r="ONS162" s="15"/>
      <c r="ONT162" s="15"/>
      <c r="ONU162" s="15"/>
      <c r="ONV162" s="15"/>
      <c r="ONW162" s="15"/>
      <c r="ONX162" s="15"/>
      <c r="ONY162" s="15"/>
      <c r="ONZ162" s="15"/>
      <c r="OOA162" s="15"/>
      <c r="OOB162" s="15"/>
      <c r="OOC162" s="15"/>
      <c r="OOD162" s="15"/>
      <c r="OOE162" s="15"/>
      <c r="OOF162" s="15"/>
      <c r="OOG162" s="15"/>
      <c r="OOH162" s="15"/>
      <c r="OOI162" s="15"/>
      <c r="OOJ162" s="15"/>
      <c r="OOK162" s="15"/>
      <c r="OOL162" s="15"/>
      <c r="OOM162" s="15"/>
      <c r="OON162" s="15"/>
      <c r="OOO162" s="15"/>
      <c r="OOP162" s="15"/>
      <c r="OOQ162" s="15"/>
      <c r="OOR162" s="15"/>
      <c r="OOS162" s="15"/>
      <c r="OOT162" s="15"/>
      <c r="OOU162" s="15"/>
      <c r="OOV162" s="15"/>
      <c r="OOW162" s="15"/>
      <c r="OOX162" s="15"/>
      <c r="OOY162" s="15"/>
      <c r="OOZ162" s="15"/>
      <c r="OPA162" s="15"/>
      <c r="OPB162" s="15"/>
      <c r="OPC162" s="15"/>
      <c r="OPD162" s="15"/>
      <c r="OPE162" s="15"/>
      <c r="OPF162" s="15"/>
      <c r="OPG162" s="15"/>
      <c r="OPH162" s="15"/>
      <c r="OPI162" s="15"/>
      <c r="OPJ162" s="15"/>
      <c r="OPK162" s="15"/>
      <c r="OPL162" s="15"/>
      <c r="OPM162" s="15"/>
      <c r="OPN162" s="15"/>
      <c r="OPO162" s="15"/>
      <c r="OPP162" s="15"/>
      <c r="OPQ162" s="15"/>
      <c r="OPR162" s="15"/>
      <c r="OPS162" s="15"/>
      <c r="OPT162" s="15"/>
      <c r="OPU162" s="15"/>
      <c r="OPV162" s="15"/>
      <c r="OPW162" s="15"/>
      <c r="OPX162" s="15"/>
      <c r="OPY162" s="15"/>
      <c r="OPZ162" s="15"/>
      <c r="OQA162" s="15"/>
      <c r="OQB162" s="15"/>
      <c r="OQC162" s="15"/>
      <c r="OQD162" s="15"/>
      <c r="OQE162" s="15"/>
      <c r="OQF162" s="15"/>
      <c r="OQG162" s="15"/>
      <c r="OQH162" s="15"/>
      <c r="OQI162" s="15"/>
      <c r="OQJ162" s="15"/>
      <c r="OQK162" s="15"/>
      <c r="OQL162" s="15"/>
      <c r="OQM162" s="15"/>
      <c r="OQN162" s="15"/>
      <c r="OQO162" s="15"/>
      <c r="OQP162" s="15"/>
      <c r="OQQ162" s="15"/>
      <c r="OQR162" s="15"/>
      <c r="OQS162" s="15"/>
      <c r="OQT162" s="15"/>
      <c r="OQU162" s="15"/>
      <c r="OQV162" s="15"/>
      <c r="OQW162" s="15"/>
      <c r="OQX162" s="15"/>
      <c r="OQY162" s="15"/>
      <c r="OQZ162" s="15"/>
      <c r="ORA162" s="15"/>
      <c r="ORB162" s="15"/>
      <c r="ORC162" s="15"/>
      <c r="ORD162" s="15"/>
      <c r="ORE162" s="15"/>
      <c r="ORF162" s="15"/>
      <c r="ORG162" s="15"/>
      <c r="ORH162" s="15"/>
      <c r="ORI162" s="15"/>
      <c r="ORJ162" s="15"/>
      <c r="ORK162" s="15"/>
      <c r="ORL162" s="15"/>
      <c r="ORM162" s="15"/>
      <c r="ORN162" s="15"/>
      <c r="ORO162" s="15"/>
      <c r="ORP162" s="15"/>
      <c r="ORQ162" s="15"/>
      <c r="ORR162" s="15"/>
      <c r="ORS162" s="15"/>
      <c r="ORT162" s="15"/>
      <c r="ORU162" s="15"/>
      <c r="ORV162" s="15"/>
      <c r="ORW162" s="15"/>
      <c r="ORX162" s="15"/>
      <c r="ORY162" s="15"/>
      <c r="ORZ162" s="15"/>
      <c r="OSA162" s="15"/>
      <c r="OSB162" s="15"/>
      <c r="OSC162" s="15"/>
      <c r="OSD162" s="15"/>
      <c r="OSE162" s="15"/>
      <c r="OSF162" s="15"/>
      <c r="OSG162" s="15"/>
      <c r="OSH162" s="15"/>
      <c r="OSI162" s="15"/>
      <c r="OSJ162" s="15"/>
      <c r="OSK162" s="15"/>
      <c r="OSL162" s="15"/>
      <c r="OSM162" s="15"/>
      <c r="OSN162" s="15"/>
      <c r="OSO162" s="15"/>
      <c r="OSP162" s="15"/>
      <c r="OSQ162" s="15"/>
      <c r="OSR162" s="15"/>
      <c r="OSS162" s="15"/>
      <c r="OST162" s="15"/>
      <c r="OSU162" s="15"/>
      <c r="OSV162" s="15"/>
      <c r="OSW162" s="15"/>
      <c r="OSX162" s="15"/>
      <c r="OSY162" s="15"/>
      <c r="OSZ162" s="15"/>
      <c r="OTA162" s="15"/>
      <c r="OTB162" s="15"/>
      <c r="OTC162" s="15"/>
      <c r="OTD162" s="15"/>
      <c r="OTE162" s="15"/>
      <c r="OTF162" s="15"/>
      <c r="OTG162" s="15"/>
      <c r="OTH162" s="15"/>
      <c r="OTI162" s="15"/>
      <c r="OTJ162" s="15"/>
      <c r="OTK162" s="15"/>
      <c r="OTL162" s="15"/>
      <c r="OTM162" s="15"/>
      <c r="OTN162" s="15"/>
      <c r="OTO162" s="15"/>
      <c r="OTP162" s="15"/>
      <c r="OTQ162" s="15"/>
      <c r="OTR162" s="15"/>
      <c r="OTS162" s="15"/>
      <c r="OTT162" s="15"/>
      <c r="OTU162" s="15"/>
      <c r="OTV162" s="15"/>
      <c r="OTW162" s="15"/>
      <c r="OTX162" s="15"/>
      <c r="OTY162" s="15"/>
      <c r="OTZ162" s="15"/>
      <c r="OUA162" s="15"/>
      <c r="OUB162" s="15"/>
      <c r="OUC162" s="15"/>
      <c r="OUD162" s="15"/>
      <c r="OUE162" s="15"/>
      <c r="OUF162" s="15"/>
      <c r="OUG162" s="15"/>
      <c r="OUH162" s="15"/>
      <c r="OUI162" s="15"/>
      <c r="OUJ162" s="15"/>
      <c r="OUK162" s="15"/>
      <c r="OUL162" s="15"/>
      <c r="OUM162" s="15"/>
      <c r="OUN162" s="15"/>
      <c r="OUO162" s="15"/>
      <c r="OUP162" s="15"/>
      <c r="OUQ162" s="15"/>
      <c r="OUR162" s="15"/>
      <c r="OUS162" s="15"/>
      <c r="OUT162" s="15"/>
      <c r="OUU162" s="15"/>
      <c r="OUV162" s="15"/>
      <c r="OUW162" s="15"/>
      <c r="OUX162" s="15"/>
      <c r="OUY162" s="15"/>
      <c r="OUZ162" s="15"/>
      <c r="OVA162" s="15"/>
      <c r="OVB162" s="15"/>
      <c r="OVC162" s="15"/>
      <c r="OVD162" s="15"/>
      <c r="OVE162" s="15"/>
      <c r="OVF162" s="15"/>
      <c r="OVG162" s="15"/>
      <c r="OVH162" s="15"/>
      <c r="OVI162" s="15"/>
      <c r="OVJ162" s="15"/>
      <c r="OVK162" s="15"/>
      <c r="OVL162" s="15"/>
      <c r="OVM162" s="15"/>
      <c r="OVN162" s="15"/>
      <c r="OVO162" s="15"/>
      <c r="OVP162" s="15"/>
      <c r="OVQ162" s="15"/>
      <c r="OVR162" s="15"/>
      <c r="OVS162" s="15"/>
      <c r="OVT162" s="15"/>
      <c r="OVU162" s="15"/>
      <c r="OVV162" s="15"/>
      <c r="OVW162" s="15"/>
      <c r="OVX162" s="15"/>
      <c r="OVY162" s="15"/>
      <c r="OVZ162" s="15"/>
      <c r="OWA162" s="15"/>
      <c r="OWB162" s="15"/>
      <c r="OWC162" s="15"/>
      <c r="OWD162" s="15"/>
      <c r="OWE162" s="15"/>
      <c r="OWF162" s="15"/>
      <c r="OWG162" s="15"/>
      <c r="OWH162" s="15"/>
      <c r="OWI162" s="15"/>
      <c r="OWJ162" s="15"/>
      <c r="OWK162" s="15"/>
      <c r="OWL162" s="15"/>
      <c r="OWM162" s="15"/>
      <c r="OWN162" s="15"/>
      <c r="OWO162" s="15"/>
      <c r="OWP162" s="15"/>
      <c r="OWQ162" s="15"/>
      <c r="OWR162" s="15"/>
      <c r="OWS162" s="15"/>
      <c r="OWT162" s="15"/>
      <c r="OWU162" s="15"/>
      <c r="OWV162" s="15"/>
      <c r="OWW162" s="15"/>
      <c r="OWX162" s="15"/>
      <c r="OWY162" s="15"/>
      <c r="OWZ162" s="15"/>
      <c r="OXA162" s="15"/>
      <c r="OXB162" s="15"/>
      <c r="OXC162" s="15"/>
      <c r="OXD162" s="15"/>
      <c r="OXE162" s="15"/>
      <c r="OXF162" s="15"/>
      <c r="OXG162" s="15"/>
      <c r="OXH162" s="15"/>
      <c r="OXI162" s="15"/>
      <c r="OXJ162" s="15"/>
      <c r="OXK162" s="15"/>
      <c r="OXL162" s="15"/>
      <c r="OXM162" s="15"/>
      <c r="OXN162" s="15"/>
      <c r="OXO162" s="15"/>
      <c r="OXP162" s="15"/>
      <c r="OXQ162" s="15"/>
      <c r="OXR162" s="15"/>
      <c r="OXS162" s="15"/>
      <c r="OXT162" s="15"/>
      <c r="OXU162" s="15"/>
      <c r="OXV162" s="15"/>
      <c r="OXW162" s="15"/>
      <c r="OXX162" s="15"/>
      <c r="OXY162" s="15"/>
      <c r="OXZ162" s="15"/>
      <c r="OYA162" s="15"/>
      <c r="OYB162" s="15"/>
      <c r="OYC162" s="15"/>
      <c r="OYD162" s="15"/>
      <c r="OYE162" s="15"/>
      <c r="OYF162" s="15"/>
      <c r="OYG162" s="15"/>
      <c r="OYH162" s="15"/>
      <c r="OYI162" s="15"/>
      <c r="OYJ162" s="15"/>
      <c r="OYK162" s="15"/>
      <c r="OYL162" s="15"/>
      <c r="OYM162" s="15"/>
      <c r="OYN162" s="15"/>
      <c r="OYO162" s="15"/>
      <c r="OYP162" s="15"/>
      <c r="OYQ162" s="15"/>
      <c r="OYR162" s="15"/>
      <c r="OYS162" s="15"/>
      <c r="OYT162" s="15"/>
      <c r="OYU162" s="15"/>
      <c r="OYV162" s="15"/>
      <c r="OYW162" s="15"/>
      <c r="OYX162" s="15"/>
      <c r="OYY162" s="15"/>
      <c r="OYZ162" s="15"/>
      <c r="OZA162" s="15"/>
      <c r="OZB162" s="15"/>
      <c r="OZC162" s="15"/>
      <c r="OZD162" s="15"/>
      <c r="OZE162" s="15"/>
      <c r="OZF162" s="15"/>
      <c r="OZG162" s="15"/>
      <c r="OZH162" s="15"/>
      <c r="OZI162" s="15"/>
      <c r="OZJ162" s="15"/>
      <c r="OZK162" s="15"/>
      <c r="OZL162" s="15"/>
      <c r="OZM162" s="15"/>
      <c r="OZN162" s="15"/>
      <c r="OZO162" s="15"/>
      <c r="OZP162" s="15"/>
      <c r="OZQ162" s="15"/>
      <c r="OZR162" s="15"/>
      <c r="OZS162" s="15"/>
      <c r="OZT162" s="15"/>
      <c r="OZU162" s="15"/>
      <c r="OZV162" s="15"/>
      <c r="OZW162" s="15"/>
      <c r="OZX162" s="15"/>
      <c r="OZY162" s="15"/>
      <c r="OZZ162" s="15"/>
      <c r="PAA162" s="15"/>
      <c r="PAB162" s="15"/>
      <c r="PAC162" s="15"/>
      <c r="PAD162" s="15"/>
      <c r="PAE162" s="15"/>
      <c r="PAF162" s="15"/>
      <c r="PAG162" s="15"/>
      <c r="PAH162" s="15"/>
      <c r="PAI162" s="15"/>
      <c r="PAJ162" s="15"/>
      <c r="PAK162" s="15"/>
      <c r="PAL162" s="15"/>
      <c r="PAM162" s="15"/>
      <c r="PAN162" s="15"/>
      <c r="PAO162" s="15"/>
      <c r="PAP162" s="15"/>
      <c r="PAQ162" s="15"/>
      <c r="PAR162" s="15"/>
      <c r="PAS162" s="15"/>
      <c r="PAT162" s="15"/>
      <c r="PAU162" s="15"/>
      <c r="PAV162" s="15"/>
      <c r="PAW162" s="15"/>
      <c r="PAX162" s="15"/>
      <c r="PAY162" s="15"/>
      <c r="PAZ162" s="15"/>
      <c r="PBA162" s="15"/>
      <c r="PBB162" s="15"/>
      <c r="PBC162" s="15"/>
      <c r="PBD162" s="15"/>
      <c r="PBE162" s="15"/>
      <c r="PBF162" s="15"/>
      <c r="PBG162" s="15"/>
      <c r="PBH162" s="15"/>
      <c r="PBI162" s="15"/>
      <c r="PBJ162" s="15"/>
      <c r="PBK162" s="15"/>
      <c r="PBL162" s="15"/>
      <c r="PBM162" s="15"/>
      <c r="PBN162" s="15"/>
      <c r="PBO162" s="15"/>
      <c r="PBP162" s="15"/>
      <c r="PBQ162" s="15"/>
      <c r="PBR162" s="15"/>
      <c r="PBS162" s="15"/>
      <c r="PBT162" s="15"/>
      <c r="PBU162" s="15"/>
      <c r="PBV162" s="15"/>
      <c r="PBW162" s="15"/>
      <c r="PBX162" s="15"/>
      <c r="PBY162" s="15"/>
      <c r="PBZ162" s="15"/>
      <c r="PCA162" s="15"/>
      <c r="PCB162" s="15"/>
      <c r="PCC162" s="15"/>
      <c r="PCD162" s="15"/>
      <c r="PCE162" s="15"/>
      <c r="PCF162" s="15"/>
      <c r="PCG162" s="15"/>
      <c r="PCH162" s="15"/>
      <c r="PCI162" s="15"/>
      <c r="PCJ162" s="15"/>
      <c r="PCK162" s="15"/>
      <c r="PCL162" s="15"/>
      <c r="PCM162" s="15"/>
      <c r="PCN162" s="15"/>
      <c r="PCO162" s="15"/>
      <c r="PCP162" s="15"/>
      <c r="PCQ162" s="15"/>
      <c r="PCR162" s="15"/>
      <c r="PCS162" s="15"/>
      <c r="PCT162" s="15"/>
      <c r="PCU162" s="15"/>
      <c r="PCV162" s="15"/>
      <c r="PCW162" s="15"/>
      <c r="PCX162" s="15"/>
      <c r="PCY162" s="15"/>
      <c r="PCZ162" s="15"/>
      <c r="PDA162" s="15"/>
      <c r="PDB162" s="15"/>
      <c r="PDC162" s="15"/>
      <c r="PDD162" s="15"/>
      <c r="PDE162" s="15"/>
      <c r="PDF162" s="15"/>
      <c r="PDG162" s="15"/>
      <c r="PDH162" s="15"/>
      <c r="PDI162" s="15"/>
      <c r="PDJ162" s="15"/>
      <c r="PDK162" s="15"/>
      <c r="PDL162" s="15"/>
      <c r="PDM162" s="15"/>
      <c r="PDN162" s="15"/>
      <c r="PDO162" s="15"/>
      <c r="PDP162" s="15"/>
      <c r="PDQ162" s="15"/>
      <c r="PDR162" s="15"/>
      <c r="PDS162" s="15"/>
      <c r="PDT162" s="15"/>
      <c r="PDU162" s="15"/>
      <c r="PDV162" s="15"/>
      <c r="PDW162" s="15"/>
      <c r="PDX162" s="15"/>
      <c r="PDY162" s="15"/>
      <c r="PDZ162" s="15"/>
      <c r="PEA162" s="15"/>
      <c r="PEB162" s="15"/>
      <c r="PEC162" s="15"/>
      <c r="PED162" s="15"/>
      <c r="PEE162" s="15"/>
      <c r="PEF162" s="15"/>
      <c r="PEG162" s="15"/>
      <c r="PEH162" s="15"/>
      <c r="PEI162" s="15"/>
      <c r="PEJ162" s="15"/>
      <c r="PEK162" s="15"/>
      <c r="PEL162" s="15"/>
      <c r="PEM162" s="15"/>
      <c r="PEN162" s="15"/>
      <c r="PEO162" s="15"/>
      <c r="PEP162" s="15"/>
      <c r="PEQ162" s="15"/>
      <c r="PER162" s="15"/>
      <c r="PES162" s="15"/>
      <c r="PET162" s="15"/>
      <c r="PEU162" s="15"/>
      <c r="PEV162" s="15"/>
      <c r="PEW162" s="15"/>
      <c r="PEX162" s="15"/>
      <c r="PEY162" s="15"/>
      <c r="PEZ162" s="15"/>
      <c r="PFA162" s="15"/>
      <c r="PFB162" s="15"/>
      <c r="PFC162" s="15"/>
      <c r="PFD162" s="15"/>
      <c r="PFE162" s="15"/>
      <c r="PFF162" s="15"/>
      <c r="PFG162" s="15"/>
      <c r="PFH162" s="15"/>
      <c r="PFI162" s="15"/>
      <c r="PFJ162" s="15"/>
      <c r="PFK162" s="15"/>
      <c r="PFL162" s="15"/>
      <c r="PFM162" s="15"/>
      <c r="PFN162" s="15"/>
      <c r="PFO162" s="15"/>
      <c r="PFP162" s="15"/>
      <c r="PFQ162" s="15"/>
      <c r="PFR162" s="15"/>
      <c r="PFS162" s="15"/>
      <c r="PFT162" s="15"/>
      <c r="PFU162" s="15"/>
      <c r="PFV162" s="15"/>
      <c r="PFW162" s="15"/>
      <c r="PFX162" s="15"/>
      <c r="PFY162" s="15"/>
      <c r="PFZ162" s="15"/>
      <c r="PGA162" s="15"/>
      <c r="PGB162" s="15"/>
      <c r="PGC162" s="15"/>
      <c r="PGD162" s="15"/>
      <c r="PGE162" s="15"/>
      <c r="PGF162" s="15"/>
      <c r="PGG162" s="15"/>
      <c r="PGH162" s="15"/>
      <c r="PGI162" s="15"/>
      <c r="PGJ162" s="15"/>
      <c r="PGK162" s="15"/>
      <c r="PGL162" s="15"/>
      <c r="PGM162" s="15"/>
      <c r="PGN162" s="15"/>
      <c r="PGO162" s="15"/>
      <c r="PGP162" s="15"/>
      <c r="PGQ162" s="15"/>
      <c r="PGR162" s="15"/>
      <c r="PGS162" s="15"/>
      <c r="PGT162" s="15"/>
      <c r="PGU162" s="15"/>
      <c r="PGV162" s="15"/>
      <c r="PGW162" s="15"/>
      <c r="PGX162" s="15"/>
      <c r="PGY162" s="15"/>
      <c r="PGZ162" s="15"/>
      <c r="PHA162" s="15"/>
      <c r="PHB162" s="15"/>
      <c r="PHC162" s="15"/>
      <c r="PHD162" s="15"/>
      <c r="PHE162" s="15"/>
      <c r="PHF162" s="15"/>
      <c r="PHG162" s="15"/>
      <c r="PHH162" s="15"/>
      <c r="PHI162" s="15"/>
      <c r="PHJ162" s="15"/>
      <c r="PHK162" s="15"/>
      <c r="PHL162" s="15"/>
      <c r="PHM162" s="15"/>
      <c r="PHN162" s="15"/>
      <c r="PHO162" s="15"/>
      <c r="PHP162" s="15"/>
      <c r="PHQ162" s="15"/>
      <c r="PHR162" s="15"/>
      <c r="PHS162" s="15"/>
      <c r="PHT162" s="15"/>
      <c r="PHU162" s="15"/>
      <c r="PHV162" s="15"/>
      <c r="PHW162" s="15"/>
      <c r="PHX162" s="15"/>
      <c r="PHY162" s="15"/>
      <c r="PHZ162" s="15"/>
      <c r="PIA162" s="15"/>
      <c r="PIB162" s="15"/>
      <c r="PIC162" s="15"/>
      <c r="PID162" s="15"/>
      <c r="PIE162" s="15"/>
      <c r="PIF162" s="15"/>
      <c r="PIG162" s="15"/>
      <c r="PIH162" s="15"/>
      <c r="PII162" s="15"/>
      <c r="PIJ162" s="15"/>
      <c r="PIK162" s="15"/>
      <c r="PIL162" s="15"/>
      <c r="PIM162" s="15"/>
      <c r="PIN162" s="15"/>
      <c r="PIO162" s="15"/>
      <c r="PIP162" s="15"/>
      <c r="PIQ162" s="15"/>
      <c r="PIR162" s="15"/>
      <c r="PIS162" s="15"/>
      <c r="PIT162" s="15"/>
      <c r="PIU162" s="15"/>
      <c r="PIV162" s="15"/>
      <c r="PIW162" s="15"/>
      <c r="PIX162" s="15"/>
      <c r="PIY162" s="15"/>
      <c r="PIZ162" s="15"/>
      <c r="PJA162" s="15"/>
      <c r="PJB162" s="15"/>
      <c r="PJC162" s="15"/>
      <c r="PJD162" s="15"/>
      <c r="PJE162" s="15"/>
      <c r="PJF162" s="15"/>
      <c r="PJG162" s="15"/>
      <c r="PJH162" s="15"/>
      <c r="PJI162" s="15"/>
      <c r="PJJ162" s="15"/>
      <c r="PJK162" s="15"/>
      <c r="PJL162" s="15"/>
      <c r="PJM162" s="15"/>
      <c r="PJN162" s="15"/>
      <c r="PJO162" s="15"/>
      <c r="PJP162" s="15"/>
      <c r="PJQ162" s="15"/>
      <c r="PJR162" s="15"/>
      <c r="PJS162" s="15"/>
      <c r="PJT162" s="15"/>
      <c r="PJU162" s="15"/>
      <c r="PJV162" s="15"/>
      <c r="PJW162" s="15"/>
      <c r="PJX162" s="15"/>
      <c r="PJY162" s="15"/>
      <c r="PJZ162" s="15"/>
      <c r="PKA162" s="15"/>
      <c r="PKB162" s="15"/>
      <c r="PKC162" s="15"/>
      <c r="PKD162" s="15"/>
      <c r="PKE162" s="15"/>
      <c r="PKF162" s="15"/>
      <c r="PKG162" s="15"/>
      <c r="PKH162" s="15"/>
      <c r="PKI162" s="15"/>
      <c r="PKJ162" s="15"/>
      <c r="PKK162" s="15"/>
      <c r="PKL162" s="15"/>
      <c r="PKM162" s="15"/>
      <c r="PKN162" s="15"/>
      <c r="PKO162" s="15"/>
      <c r="PKP162" s="15"/>
      <c r="PKQ162" s="15"/>
      <c r="PKR162" s="15"/>
      <c r="PKS162" s="15"/>
      <c r="PKT162" s="15"/>
      <c r="PKU162" s="15"/>
      <c r="PKV162" s="15"/>
      <c r="PKW162" s="15"/>
      <c r="PKX162" s="15"/>
      <c r="PKY162" s="15"/>
      <c r="PKZ162" s="15"/>
      <c r="PLA162" s="15"/>
      <c r="PLB162" s="15"/>
      <c r="PLC162" s="15"/>
      <c r="PLD162" s="15"/>
      <c r="PLE162" s="15"/>
      <c r="PLF162" s="15"/>
      <c r="PLG162" s="15"/>
      <c r="PLH162" s="15"/>
      <c r="PLI162" s="15"/>
      <c r="PLJ162" s="15"/>
      <c r="PLK162" s="15"/>
      <c r="PLL162" s="15"/>
      <c r="PLM162" s="15"/>
      <c r="PLN162" s="15"/>
      <c r="PLO162" s="15"/>
      <c r="PLP162" s="15"/>
      <c r="PLQ162" s="15"/>
      <c r="PLR162" s="15"/>
      <c r="PLS162" s="15"/>
      <c r="PLT162" s="15"/>
      <c r="PLU162" s="15"/>
      <c r="PLV162" s="15"/>
      <c r="PLW162" s="15"/>
      <c r="PLX162" s="15"/>
      <c r="PLY162" s="15"/>
      <c r="PLZ162" s="15"/>
      <c r="PMA162" s="15"/>
      <c r="PMB162" s="15"/>
      <c r="PMC162" s="15"/>
      <c r="PMD162" s="15"/>
      <c r="PME162" s="15"/>
      <c r="PMF162" s="15"/>
      <c r="PMG162" s="15"/>
      <c r="PMH162" s="15"/>
      <c r="PMI162" s="15"/>
      <c r="PMJ162" s="15"/>
      <c r="PMK162" s="15"/>
      <c r="PML162" s="15"/>
      <c r="PMM162" s="15"/>
      <c r="PMN162" s="15"/>
      <c r="PMO162" s="15"/>
      <c r="PMP162" s="15"/>
      <c r="PMQ162" s="15"/>
      <c r="PMR162" s="15"/>
      <c r="PMS162" s="15"/>
      <c r="PMT162" s="15"/>
      <c r="PMU162" s="15"/>
      <c r="PMV162" s="15"/>
      <c r="PMW162" s="15"/>
      <c r="PMX162" s="15"/>
      <c r="PMY162" s="15"/>
      <c r="PMZ162" s="15"/>
      <c r="PNA162" s="15"/>
      <c r="PNB162" s="15"/>
      <c r="PNC162" s="15"/>
      <c r="PND162" s="15"/>
      <c r="PNE162" s="15"/>
      <c r="PNF162" s="15"/>
      <c r="PNG162" s="15"/>
      <c r="PNH162" s="15"/>
      <c r="PNI162" s="15"/>
      <c r="PNJ162" s="15"/>
      <c r="PNK162" s="15"/>
      <c r="PNL162" s="15"/>
      <c r="PNM162" s="15"/>
      <c r="PNN162" s="15"/>
      <c r="PNO162" s="15"/>
      <c r="PNP162" s="15"/>
      <c r="PNQ162" s="15"/>
      <c r="PNR162" s="15"/>
      <c r="PNS162" s="15"/>
      <c r="PNT162" s="15"/>
      <c r="PNU162" s="15"/>
      <c r="PNV162" s="15"/>
      <c r="PNW162" s="15"/>
      <c r="PNX162" s="15"/>
      <c r="PNY162" s="15"/>
      <c r="PNZ162" s="15"/>
      <c r="POA162" s="15"/>
      <c r="POB162" s="15"/>
      <c r="POC162" s="15"/>
      <c r="POD162" s="15"/>
      <c r="POE162" s="15"/>
      <c r="POF162" s="15"/>
      <c r="POG162" s="15"/>
      <c r="POH162" s="15"/>
      <c r="POI162" s="15"/>
      <c r="POJ162" s="15"/>
      <c r="POK162" s="15"/>
      <c r="POL162" s="15"/>
      <c r="POM162" s="15"/>
      <c r="PON162" s="15"/>
      <c r="POO162" s="15"/>
      <c r="POP162" s="15"/>
      <c r="POQ162" s="15"/>
      <c r="POR162" s="15"/>
      <c r="POS162" s="15"/>
      <c r="POT162" s="15"/>
      <c r="POU162" s="15"/>
      <c r="POV162" s="15"/>
      <c r="POW162" s="15"/>
      <c r="POX162" s="15"/>
      <c r="POY162" s="15"/>
      <c r="POZ162" s="15"/>
      <c r="PPA162" s="15"/>
      <c r="PPB162" s="15"/>
      <c r="PPC162" s="15"/>
      <c r="PPD162" s="15"/>
      <c r="PPE162" s="15"/>
      <c r="PPF162" s="15"/>
      <c r="PPG162" s="15"/>
      <c r="PPH162" s="15"/>
      <c r="PPI162" s="15"/>
      <c r="PPJ162" s="15"/>
      <c r="PPK162" s="15"/>
      <c r="PPL162" s="15"/>
      <c r="PPM162" s="15"/>
      <c r="PPN162" s="15"/>
      <c r="PPO162" s="15"/>
      <c r="PPP162" s="15"/>
      <c r="PPQ162" s="15"/>
      <c r="PPR162" s="15"/>
      <c r="PPS162" s="15"/>
      <c r="PPT162" s="15"/>
      <c r="PPU162" s="15"/>
      <c r="PPV162" s="15"/>
      <c r="PPW162" s="15"/>
      <c r="PPX162" s="15"/>
      <c r="PPY162" s="15"/>
      <c r="PPZ162" s="15"/>
      <c r="PQA162" s="15"/>
      <c r="PQB162" s="15"/>
      <c r="PQC162" s="15"/>
      <c r="PQD162" s="15"/>
      <c r="PQE162" s="15"/>
      <c r="PQF162" s="15"/>
      <c r="PQG162" s="15"/>
      <c r="PQH162" s="15"/>
      <c r="PQI162" s="15"/>
      <c r="PQJ162" s="15"/>
      <c r="PQK162" s="15"/>
      <c r="PQL162" s="15"/>
      <c r="PQM162" s="15"/>
      <c r="PQN162" s="15"/>
      <c r="PQO162" s="15"/>
      <c r="PQP162" s="15"/>
      <c r="PQQ162" s="15"/>
      <c r="PQR162" s="15"/>
      <c r="PQS162" s="15"/>
      <c r="PQT162" s="15"/>
      <c r="PQU162" s="15"/>
      <c r="PQV162" s="15"/>
      <c r="PQW162" s="15"/>
      <c r="PQX162" s="15"/>
      <c r="PQY162" s="15"/>
      <c r="PQZ162" s="15"/>
      <c r="PRA162" s="15"/>
      <c r="PRB162" s="15"/>
      <c r="PRC162" s="15"/>
      <c r="PRD162" s="15"/>
      <c r="PRE162" s="15"/>
      <c r="PRF162" s="15"/>
      <c r="PRG162" s="15"/>
      <c r="PRH162" s="15"/>
      <c r="PRI162" s="15"/>
      <c r="PRJ162" s="15"/>
      <c r="PRK162" s="15"/>
      <c r="PRL162" s="15"/>
      <c r="PRM162" s="15"/>
      <c r="PRN162" s="15"/>
      <c r="PRO162" s="15"/>
      <c r="PRP162" s="15"/>
      <c r="PRQ162" s="15"/>
      <c r="PRR162" s="15"/>
      <c r="PRS162" s="15"/>
      <c r="PRT162" s="15"/>
      <c r="PRU162" s="15"/>
      <c r="PRV162" s="15"/>
      <c r="PRW162" s="15"/>
      <c r="PRX162" s="15"/>
      <c r="PRY162" s="15"/>
      <c r="PRZ162" s="15"/>
      <c r="PSA162" s="15"/>
      <c r="PSB162" s="15"/>
      <c r="PSC162" s="15"/>
      <c r="PSD162" s="15"/>
      <c r="PSE162" s="15"/>
      <c r="PSF162" s="15"/>
      <c r="PSG162" s="15"/>
      <c r="PSH162" s="15"/>
      <c r="PSI162" s="15"/>
      <c r="PSJ162" s="15"/>
      <c r="PSK162" s="15"/>
      <c r="PSL162" s="15"/>
      <c r="PSM162" s="15"/>
      <c r="PSN162" s="15"/>
      <c r="PSO162" s="15"/>
      <c r="PSP162" s="15"/>
      <c r="PSQ162" s="15"/>
      <c r="PSR162" s="15"/>
      <c r="PSS162" s="15"/>
      <c r="PST162" s="15"/>
      <c r="PSU162" s="15"/>
      <c r="PSV162" s="15"/>
      <c r="PSW162" s="15"/>
      <c r="PSX162" s="15"/>
      <c r="PSY162" s="15"/>
      <c r="PSZ162" s="15"/>
      <c r="PTA162" s="15"/>
      <c r="PTB162" s="15"/>
      <c r="PTC162" s="15"/>
      <c r="PTD162" s="15"/>
      <c r="PTE162" s="15"/>
      <c r="PTF162" s="15"/>
      <c r="PTG162" s="15"/>
      <c r="PTH162" s="15"/>
      <c r="PTI162" s="15"/>
      <c r="PTJ162" s="15"/>
      <c r="PTK162" s="15"/>
      <c r="PTL162" s="15"/>
      <c r="PTM162" s="15"/>
      <c r="PTN162" s="15"/>
      <c r="PTO162" s="15"/>
      <c r="PTP162" s="15"/>
      <c r="PTQ162" s="15"/>
      <c r="PTR162" s="15"/>
      <c r="PTS162" s="15"/>
      <c r="PTT162" s="15"/>
      <c r="PTU162" s="15"/>
      <c r="PTV162" s="15"/>
      <c r="PTW162" s="15"/>
      <c r="PTX162" s="15"/>
      <c r="PTY162" s="15"/>
      <c r="PTZ162" s="15"/>
      <c r="PUA162" s="15"/>
      <c r="PUB162" s="15"/>
      <c r="PUC162" s="15"/>
      <c r="PUD162" s="15"/>
      <c r="PUE162" s="15"/>
      <c r="PUF162" s="15"/>
      <c r="PUG162" s="15"/>
      <c r="PUH162" s="15"/>
      <c r="PUI162" s="15"/>
      <c r="PUJ162" s="15"/>
      <c r="PUK162" s="15"/>
      <c r="PUL162" s="15"/>
      <c r="PUM162" s="15"/>
      <c r="PUN162" s="15"/>
      <c r="PUO162" s="15"/>
      <c r="PUP162" s="15"/>
      <c r="PUQ162" s="15"/>
      <c r="PUR162" s="15"/>
      <c r="PUS162" s="15"/>
      <c r="PUT162" s="15"/>
      <c r="PUU162" s="15"/>
      <c r="PUV162" s="15"/>
      <c r="PUW162" s="15"/>
      <c r="PUX162" s="15"/>
      <c r="PUY162" s="15"/>
      <c r="PUZ162" s="15"/>
      <c r="PVA162" s="15"/>
      <c r="PVB162" s="15"/>
      <c r="PVC162" s="15"/>
      <c r="PVD162" s="15"/>
      <c r="PVE162" s="15"/>
      <c r="PVF162" s="15"/>
      <c r="PVG162" s="15"/>
      <c r="PVH162" s="15"/>
      <c r="PVI162" s="15"/>
      <c r="PVJ162" s="15"/>
      <c r="PVK162" s="15"/>
      <c r="PVL162" s="15"/>
      <c r="PVM162" s="15"/>
      <c r="PVN162" s="15"/>
      <c r="PVO162" s="15"/>
      <c r="PVP162" s="15"/>
      <c r="PVQ162" s="15"/>
      <c r="PVR162" s="15"/>
      <c r="PVS162" s="15"/>
      <c r="PVT162" s="15"/>
      <c r="PVU162" s="15"/>
      <c r="PVV162" s="15"/>
      <c r="PVW162" s="15"/>
      <c r="PVX162" s="15"/>
      <c r="PVY162" s="15"/>
      <c r="PVZ162" s="15"/>
      <c r="PWA162" s="15"/>
      <c r="PWB162" s="15"/>
      <c r="PWC162" s="15"/>
      <c r="PWD162" s="15"/>
      <c r="PWE162" s="15"/>
      <c r="PWF162" s="15"/>
      <c r="PWG162" s="15"/>
      <c r="PWH162" s="15"/>
      <c r="PWI162" s="15"/>
      <c r="PWJ162" s="15"/>
      <c r="PWK162" s="15"/>
      <c r="PWL162" s="15"/>
      <c r="PWM162" s="15"/>
      <c r="PWN162" s="15"/>
      <c r="PWO162" s="15"/>
      <c r="PWP162" s="15"/>
      <c r="PWQ162" s="15"/>
      <c r="PWR162" s="15"/>
      <c r="PWS162" s="15"/>
      <c r="PWT162" s="15"/>
      <c r="PWU162" s="15"/>
      <c r="PWV162" s="15"/>
      <c r="PWW162" s="15"/>
      <c r="PWX162" s="15"/>
      <c r="PWY162" s="15"/>
      <c r="PWZ162" s="15"/>
      <c r="PXA162" s="15"/>
      <c r="PXB162" s="15"/>
      <c r="PXC162" s="15"/>
      <c r="PXD162" s="15"/>
      <c r="PXE162" s="15"/>
      <c r="PXF162" s="15"/>
      <c r="PXG162" s="15"/>
      <c r="PXH162" s="15"/>
      <c r="PXI162" s="15"/>
      <c r="PXJ162" s="15"/>
      <c r="PXK162" s="15"/>
      <c r="PXL162" s="15"/>
      <c r="PXM162" s="15"/>
      <c r="PXN162" s="15"/>
      <c r="PXO162" s="15"/>
      <c r="PXP162" s="15"/>
      <c r="PXQ162" s="15"/>
      <c r="PXR162" s="15"/>
      <c r="PXS162" s="15"/>
      <c r="PXT162" s="15"/>
      <c r="PXU162" s="15"/>
      <c r="PXV162" s="15"/>
      <c r="PXW162" s="15"/>
      <c r="PXX162" s="15"/>
      <c r="PXY162" s="15"/>
      <c r="PXZ162" s="15"/>
      <c r="PYA162" s="15"/>
      <c r="PYB162" s="15"/>
      <c r="PYC162" s="15"/>
      <c r="PYD162" s="15"/>
      <c r="PYE162" s="15"/>
      <c r="PYF162" s="15"/>
      <c r="PYG162" s="15"/>
      <c r="PYH162" s="15"/>
      <c r="PYI162" s="15"/>
      <c r="PYJ162" s="15"/>
      <c r="PYK162" s="15"/>
      <c r="PYL162" s="15"/>
      <c r="PYM162" s="15"/>
      <c r="PYN162" s="15"/>
      <c r="PYO162" s="15"/>
      <c r="PYP162" s="15"/>
      <c r="PYQ162" s="15"/>
      <c r="PYR162" s="15"/>
      <c r="PYS162" s="15"/>
      <c r="PYT162" s="15"/>
      <c r="PYU162" s="15"/>
      <c r="PYV162" s="15"/>
      <c r="PYW162" s="15"/>
      <c r="PYX162" s="15"/>
      <c r="PYY162" s="15"/>
      <c r="PYZ162" s="15"/>
      <c r="PZA162" s="15"/>
      <c r="PZB162" s="15"/>
      <c r="PZC162" s="15"/>
      <c r="PZD162" s="15"/>
      <c r="PZE162" s="15"/>
      <c r="PZF162" s="15"/>
      <c r="PZG162" s="15"/>
      <c r="PZH162" s="15"/>
      <c r="PZI162" s="15"/>
      <c r="PZJ162" s="15"/>
      <c r="PZK162" s="15"/>
      <c r="PZL162" s="15"/>
      <c r="PZM162" s="15"/>
      <c r="PZN162" s="15"/>
      <c r="PZO162" s="15"/>
      <c r="PZP162" s="15"/>
      <c r="PZQ162" s="15"/>
      <c r="PZR162" s="15"/>
      <c r="PZS162" s="15"/>
      <c r="PZT162" s="15"/>
      <c r="PZU162" s="15"/>
      <c r="PZV162" s="15"/>
      <c r="PZW162" s="15"/>
      <c r="PZX162" s="15"/>
      <c r="PZY162" s="15"/>
      <c r="PZZ162" s="15"/>
      <c r="QAA162" s="15"/>
      <c r="QAB162" s="15"/>
      <c r="QAC162" s="15"/>
      <c r="QAD162" s="15"/>
      <c r="QAE162" s="15"/>
      <c r="QAF162" s="15"/>
      <c r="QAG162" s="15"/>
      <c r="QAH162" s="15"/>
      <c r="QAI162" s="15"/>
      <c r="QAJ162" s="15"/>
      <c r="QAK162" s="15"/>
      <c r="QAL162" s="15"/>
      <c r="QAM162" s="15"/>
      <c r="QAN162" s="15"/>
      <c r="QAO162" s="15"/>
      <c r="QAP162" s="15"/>
      <c r="QAQ162" s="15"/>
      <c r="QAR162" s="15"/>
      <c r="QAS162" s="15"/>
      <c r="QAT162" s="15"/>
      <c r="QAU162" s="15"/>
      <c r="QAV162" s="15"/>
      <c r="QAW162" s="15"/>
      <c r="QAX162" s="15"/>
      <c r="QAY162" s="15"/>
      <c r="QAZ162" s="15"/>
      <c r="QBA162" s="15"/>
      <c r="QBB162" s="15"/>
      <c r="QBC162" s="15"/>
      <c r="QBD162" s="15"/>
      <c r="QBE162" s="15"/>
      <c r="QBF162" s="15"/>
      <c r="QBG162" s="15"/>
      <c r="QBH162" s="15"/>
      <c r="QBI162" s="15"/>
      <c r="QBJ162" s="15"/>
      <c r="QBK162" s="15"/>
      <c r="QBL162" s="15"/>
      <c r="QBM162" s="15"/>
      <c r="QBN162" s="15"/>
      <c r="QBO162" s="15"/>
      <c r="QBP162" s="15"/>
      <c r="QBQ162" s="15"/>
      <c r="QBR162" s="15"/>
      <c r="QBS162" s="15"/>
      <c r="QBT162" s="15"/>
      <c r="QBU162" s="15"/>
      <c r="QBV162" s="15"/>
      <c r="QBW162" s="15"/>
      <c r="QBX162" s="15"/>
      <c r="QBY162" s="15"/>
      <c r="QBZ162" s="15"/>
      <c r="QCA162" s="15"/>
      <c r="QCB162" s="15"/>
      <c r="QCC162" s="15"/>
      <c r="QCD162" s="15"/>
      <c r="QCE162" s="15"/>
      <c r="QCF162" s="15"/>
      <c r="QCG162" s="15"/>
      <c r="QCH162" s="15"/>
      <c r="QCI162" s="15"/>
      <c r="QCJ162" s="15"/>
      <c r="QCK162" s="15"/>
      <c r="QCL162" s="15"/>
      <c r="QCM162" s="15"/>
      <c r="QCN162" s="15"/>
      <c r="QCO162" s="15"/>
      <c r="QCP162" s="15"/>
      <c r="QCQ162" s="15"/>
      <c r="QCR162" s="15"/>
      <c r="QCS162" s="15"/>
      <c r="QCT162" s="15"/>
      <c r="QCU162" s="15"/>
      <c r="QCV162" s="15"/>
      <c r="QCW162" s="15"/>
      <c r="QCX162" s="15"/>
      <c r="QCY162" s="15"/>
      <c r="QCZ162" s="15"/>
      <c r="QDA162" s="15"/>
      <c r="QDB162" s="15"/>
      <c r="QDC162" s="15"/>
      <c r="QDD162" s="15"/>
      <c r="QDE162" s="15"/>
      <c r="QDF162" s="15"/>
      <c r="QDG162" s="15"/>
      <c r="QDH162" s="15"/>
      <c r="QDI162" s="15"/>
      <c r="QDJ162" s="15"/>
      <c r="QDK162" s="15"/>
      <c r="QDL162" s="15"/>
      <c r="QDM162" s="15"/>
      <c r="QDN162" s="15"/>
      <c r="QDO162" s="15"/>
      <c r="QDP162" s="15"/>
      <c r="QDQ162" s="15"/>
      <c r="QDR162" s="15"/>
      <c r="QDS162" s="15"/>
      <c r="QDT162" s="15"/>
      <c r="QDU162" s="15"/>
      <c r="QDV162" s="15"/>
      <c r="QDW162" s="15"/>
      <c r="QDX162" s="15"/>
      <c r="QDY162" s="15"/>
      <c r="QDZ162" s="15"/>
      <c r="QEA162" s="15"/>
      <c r="QEB162" s="15"/>
      <c r="QEC162" s="15"/>
      <c r="QED162" s="15"/>
      <c r="QEE162" s="15"/>
      <c r="QEF162" s="15"/>
      <c r="QEG162" s="15"/>
      <c r="QEH162" s="15"/>
      <c r="QEI162" s="15"/>
      <c r="QEJ162" s="15"/>
      <c r="QEK162" s="15"/>
      <c r="QEL162" s="15"/>
      <c r="QEM162" s="15"/>
      <c r="QEN162" s="15"/>
      <c r="QEO162" s="15"/>
      <c r="QEP162" s="15"/>
      <c r="QEQ162" s="15"/>
      <c r="QER162" s="15"/>
      <c r="QES162" s="15"/>
      <c r="QET162" s="15"/>
      <c r="QEU162" s="15"/>
      <c r="QEV162" s="15"/>
      <c r="QEW162" s="15"/>
      <c r="QEX162" s="15"/>
      <c r="QEY162" s="15"/>
      <c r="QEZ162" s="15"/>
      <c r="QFA162" s="15"/>
      <c r="QFB162" s="15"/>
      <c r="QFC162" s="15"/>
      <c r="QFD162" s="15"/>
      <c r="QFE162" s="15"/>
      <c r="QFF162" s="15"/>
      <c r="QFG162" s="15"/>
      <c r="QFH162" s="15"/>
      <c r="QFI162" s="15"/>
      <c r="QFJ162" s="15"/>
      <c r="QFK162" s="15"/>
      <c r="QFL162" s="15"/>
      <c r="QFM162" s="15"/>
      <c r="QFN162" s="15"/>
      <c r="QFO162" s="15"/>
      <c r="QFP162" s="15"/>
      <c r="QFQ162" s="15"/>
      <c r="QFR162" s="15"/>
      <c r="QFS162" s="15"/>
      <c r="QFT162" s="15"/>
      <c r="QFU162" s="15"/>
      <c r="QFV162" s="15"/>
      <c r="QFW162" s="15"/>
      <c r="QFX162" s="15"/>
      <c r="QFY162" s="15"/>
      <c r="QFZ162" s="15"/>
      <c r="QGA162" s="15"/>
      <c r="QGB162" s="15"/>
      <c r="QGC162" s="15"/>
      <c r="QGD162" s="15"/>
      <c r="QGE162" s="15"/>
      <c r="QGF162" s="15"/>
      <c r="QGG162" s="15"/>
      <c r="QGH162" s="15"/>
      <c r="QGI162" s="15"/>
      <c r="QGJ162" s="15"/>
      <c r="QGK162" s="15"/>
      <c r="QGL162" s="15"/>
      <c r="QGM162" s="15"/>
      <c r="QGN162" s="15"/>
      <c r="QGO162" s="15"/>
      <c r="QGP162" s="15"/>
      <c r="QGQ162" s="15"/>
      <c r="QGR162" s="15"/>
      <c r="QGS162" s="15"/>
      <c r="QGT162" s="15"/>
      <c r="QGU162" s="15"/>
      <c r="QGV162" s="15"/>
      <c r="QGW162" s="15"/>
      <c r="QGX162" s="15"/>
      <c r="QGY162" s="15"/>
      <c r="QGZ162" s="15"/>
      <c r="QHA162" s="15"/>
      <c r="QHB162" s="15"/>
      <c r="QHC162" s="15"/>
      <c r="QHD162" s="15"/>
      <c r="QHE162" s="15"/>
      <c r="QHF162" s="15"/>
      <c r="QHG162" s="15"/>
      <c r="QHH162" s="15"/>
      <c r="QHI162" s="15"/>
      <c r="QHJ162" s="15"/>
      <c r="QHK162" s="15"/>
      <c r="QHL162" s="15"/>
      <c r="QHM162" s="15"/>
      <c r="QHN162" s="15"/>
      <c r="QHO162" s="15"/>
      <c r="QHP162" s="15"/>
      <c r="QHQ162" s="15"/>
      <c r="QHR162" s="15"/>
      <c r="QHS162" s="15"/>
      <c r="QHT162" s="15"/>
      <c r="QHU162" s="15"/>
      <c r="QHV162" s="15"/>
      <c r="QHW162" s="15"/>
      <c r="QHX162" s="15"/>
      <c r="QHY162" s="15"/>
      <c r="QHZ162" s="15"/>
      <c r="QIA162" s="15"/>
      <c r="QIB162" s="15"/>
      <c r="QIC162" s="15"/>
      <c r="QID162" s="15"/>
      <c r="QIE162" s="15"/>
      <c r="QIF162" s="15"/>
      <c r="QIG162" s="15"/>
      <c r="QIH162" s="15"/>
      <c r="QII162" s="15"/>
      <c r="QIJ162" s="15"/>
      <c r="QIK162" s="15"/>
      <c r="QIL162" s="15"/>
      <c r="QIM162" s="15"/>
      <c r="QIN162" s="15"/>
      <c r="QIO162" s="15"/>
      <c r="QIP162" s="15"/>
      <c r="QIQ162" s="15"/>
      <c r="QIR162" s="15"/>
      <c r="QIS162" s="15"/>
      <c r="QIT162" s="15"/>
      <c r="QIU162" s="15"/>
      <c r="QIV162" s="15"/>
      <c r="QIW162" s="15"/>
      <c r="QIX162" s="15"/>
      <c r="QIY162" s="15"/>
      <c r="QIZ162" s="15"/>
      <c r="QJA162" s="15"/>
      <c r="QJB162" s="15"/>
      <c r="QJC162" s="15"/>
      <c r="QJD162" s="15"/>
      <c r="QJE162" s="15"/>
      <c r="QJF162" s="15"/>
      <c r="QJG162" s="15"/>
      <c r="QJH162" s="15"/>
      <c r="QJI162" s="15"/>
      <c r="QJJ162" s="15"/>
      <c r="QJK162" s="15"/>
      <c r="QJL162" s="15"/>
      <c r="QJM162" s="15"/>
      <c r="QJN162" s="15"/>
      <c r="QJO162" s="15"/>
      <c r="QJP162" s="15"/>
      <c r="QJQ162" s="15"/>
      <c r="QJR162" s="15"/>
      <c r="QJS162" s="15"/>
      <c r="QJT162" s="15"/>
      <c r="QJU162" s="15"/>
      <c r="QJV162" s="15"/>
      <c r="QJW162" s="15"/>
      <c r="QJX162" s="15"/>
      <c r="QJY162" s="15"/>
      <c r="QJZ162" s="15"/>
      <c r="QKA162" s="15"/>
      <c r="QKB162" s="15"/>
      <c r="QKC162" s="15"/>
      <c r="QKD162" s="15"/>
      <c r="QKE162" s="15"/>
      <c r="QKF162" s="15"/>
      <c r="QKG162" s="15"/>
      <c r="QKH162" s="15"/>
      <c r="QKI162" s="15"/>
      <c r="QKJ162" s="15"/>
      <c r="QKK162" s="15"/>
      <c r="QKL162" s="15"/>
      <c r="QKM162" s="15"/>
      <c r="QKN162" s="15"/>
      <c r="QKO162" s="15"/>
      <c r="QKP162" s="15"/>
      <c r="QKQ162" s="15"/>
      <c r="QKR162" s="15"/>
      <c r="QKS162" s="15"/>
      <c r="QKT162" s="15"/>
      <c r="QKU162" s="15"/>
      <c r="QKV162" s="15"/>
      <c r="QKW162" s="15"/>
      <c r="QKX162" s="15"/>
      <c r="QKY162" s="15"/>
      <c r="QKZ162" s="15"/>
      <c r="QLA162" s="15"/>
      <c r="QLB162" s="15"/>
      <c r="QLC162" s="15"/>
      <c r="QLD162" s="15"/>
      <c r="QLE162" s="15"/>
      <c r="QLF162" s="15"/>
      <c r="QLG162" s="15"/>
      <c r="QLH162" s="15"/>
      <c r="QLI162" s="15"/>
      <c r="QLJ162" s="15"/>
      <c r="QLK162" s="15"/>
      <c r="QLL162" s="15"/>
      <c r="QLM162" s="15"/>
      <c r="QLN162" s="15"/>
      <c r="QLO162" s="15"/>
      <c r="QLP162" s="15"/>
      <c r="QLQ162" s="15"/>
      <c r="QLR162" s="15"/>
      <c r="QLS162" s="15"/>
      <c r="QLT162" s="15"/>
      <c r="QLU162" s="15"/>
      <c r="QLV162" s="15"/>
      <c r="QLW162" s="15"/>
      <c r="QLX162" s="15"/>
      <c r="QLY162" s="15"/>
      <c r="QLZ162" s="15"/>
      <c r="QMA162" s="15"/>
      <c r="QMB162" s="15"/>
      <c r="QMC162" s="15"/>
      <c r="QMD162" s="15"/>
      <c r="QME162" s="15"/>
      <c r="QMF162" s="15"/>
      <c r="QMG162" s="15"/>
      <c r="QMH162" s="15"/>
      <c r="QMI162" s="15"/>
      <c r="QMJ162" s="15"/>
      <c r="QMK162" s="15"/>
      <c r="QML162" s="15"/>
      <c r="QMM162" s="15"/>
      <c r="QMN162" s="15"/>
      <c r="QMO162" s="15"/>
      <c r="QMP162" s="15"/>
      <c r="QMQ162" s="15"/>
      <c r="QMR162" s="15"/>
      <c r="QMS162" s="15"/>
      <c r="QMT162" s="15"/>
      <c r="QMU162" s="15"/>
      <c r="QMV162" s="15"/>
      <c r="QMW162" s="15"/>
      <c r="QMX162" s="15"/>
      <c r="QMY162" s="15"/>
      <c r="QMZ162" s="15"/>
      <c r="QNA162" s="15"/>
      <c r="QNB162" s="15"/>
      <c r="QNC162" s="15"/>
      <c r="QND162" s="15"/>
      <c r="QNE162" s="15"/>
      <c r="QNF162" s="15"/>
      <c r="QNG162" s="15"/>
      <c r="QNH162" s="15"/>
      <c r="QNI162" s="15"/>
      <c r="QNJ162" s="15"/>
      <c r="QNK162" s="15"/>
      <c r="QNL162" s="15"/>
      <c r="QNM162" s="15"/>
      <c r="QNN162" s="15"/>
      <c r="QNO162" s="15"/>
      <c r="QNP162" s="15"/>
      <c r="QNQ162" s="15"/>
      <c r="QNR162" s="15"/>
      <c r="QNS162" s="15"/>
      <c r="QNT162" s="15"/>
      <c r="QNU162" s="15"/>
      <c r="QNV162" s="15"/>
      <c r="QNW162" s="15"/>
      <c r="QNX162" s="15"/>
      <c r="QNY162" s="15"/>
      <c r="QNZ162" s="15"/>
      <c r="QOA162" s="15"/>
      <c r="QOB162" s="15"/>
      <c r="QOC162" s="15"/>
      <c r="QOD162" s="15"/>
      <c r="QOE162" s="15"/>
      <c r="QOF162" s="15"/>
      <c r="QOG162" s="15"/>
      <c r="QOH162" s="15"/>
      <c r="QOI162" s="15"/>
      <c r="QOJ162" s="15"/>
      <c r="QOK162" s="15"/>
      <c r="QOL162" s="15"/>
      <c r="QOM162" s="15"/>
      <c r="QON162" s="15"/>
      <c r="QOO162" s="15"/>
      <c r="QOP162" s="15"/>
      <c r="QOQ162" s="15"/>
      <c r="QOR162" s="15"/>
      <c r="QOS162" s="15"/>
      <c r="QOT162" s="15"/>
      <c r="QOU162" s="15"/>
      <c r="QOV162" s="15"/>
      <c r="QOW162" s="15"/>
      <c r="QOX162" s="15"/>
      <c r="QOY162" s="15"/>
      <c r="QOZ162" s="15"/>
      <c r="QPA162" s="15"/>
      <c r="QPB162" s="15"/>
      <c r="QPC162" s="15"/>
      <c r="QPD162" s="15"/>
      <c r="QPE162" s="15"/>
      <c r="QPF162" s="15"/>
      <c r="QPG162" s="15"/>
      <c r="QPH162" s="15"/>
      <c r="QPI162" s="15"/>
      <c r="QPJ162" s="15"/>
      <c r="QPK162" s="15"/>
      <c r="QPL162" s="15"/>
      <c r="QPM162" s="15"/>
      <c r="QPN162" s="15"/>
      <c r="QPO162" s="15"/>
      <c r="QPP162" s="15"/>
      <c r="QPQ162" s="15"/>
      <c r="QPR162" s="15"/>
      <c r="QPS162" s="15"/>
      <c r="QPT162" s="15"/>
      <c r="QPU162" s="15"/>
      <c r="QPV162" s="15"/>
      <c r="QPW162" s="15"/>
      <c r="QPX162" s="15"/>
      <c r="QPY162" s="15"/>
      <c r="QPZ162" s="15"/>
      <c r="QQA162" s="15"/>
      <c r="QQB162" s="15"/>
      <c r="QQC162" s="15"/>
      <c r="QQD162" s="15"/>
      <c r="QQE162" s="15"/>
      <c r="QQF162" s="15"/>
      <c r="QQG162" s="15"/>
      <c r="QQH162" s="15"/>
      <c r="QQI162" s="15"/>
      <c r="QQJ162" s="15"/>
      <c r="QQK162" s="15"/>
      <c r="QQL162" s="15"/>
      <c r="QQM162" s="15"/>
      <c r="QQN162" s="15"/>
      <c r="QQO162" s="15"/>
      <c r="QQP162" s="15"/>
      <c r="QQQ162" s="15"/>
      <c r="QQR162" s="15"/>
      <c r="QQS162" s="15"/>
      <c r="QQT162" s="15"/>
      <c r="QQU162" s="15"/>
      <c r="QQV162" s="15"/>
      <c r="QQW162" s="15"/>
      <c r="QQX162" s="15"/>
      <c r="QQY162" s="15"/>
      <c r="QQZ162" s="15"/>
      <c r="QRA162" s="15"/>
      <c r="QRB162" s="15"/>
      <c r="QRC162" s="15"/>
      <c r="QRD162" s="15"/>
      <c r="QRE162" s="15"/>
      <c r="QRF162" s="15"/>
      <c r="QRG162" s="15"/>
      <c r="QRH162" s="15"/>
      <c r="QRI162" s="15"/>
      <c r="QRJ162" s="15"/>
      <c r="QRK162" s="15"/>
      <c r="QRL162" s="15"/>
      <c r="QRM162" s="15"/>
      <c r="QRN162" s="15"/>
      <c r="QRO162" s="15"/>
      <c r="QRP162" s="15"/>
      <c r="QRQ162" s="15"/>
      <c r="QRR162" s="15"/>
      <c r="QRS162" s="15"/>
      <c r="QRT162" s="15"/>
      <c r="QRU162" s="15"/>
      <c r="QRV162" s="15"/>
      <c r="QRW162" s="15"/>
      <c r="QRX162" s="15"/>
      <c r="QRY162" s="15"/>
      <c r="QRZ162" s="15"/>
      <c r="QSA162" s="15"/>
      <c r="QSB162" s="15"/>
      <c r="QSC162" s="15"/>
      <c r="QSD162" s="15"/>
      <c r="QSE162" s="15"/>
      <c r="QSF162" s="15"/>
      <c r="QSG162" s="15"/>
      <c r="QSH162" s="15"/>
      <c r="QSI162" s="15"/>
      <c r="QSJ162" s="15"/>
      <c r="QSK162" s="15"/>
      <c r="QSL162" s="15"/>
      <c r="QSM162" s="15"/>
      <c r="QSN162" s="15"/>
      <c r="QSO162" s="15"/>
      <c r="QSP162" s="15"/>
      <c r="QSQ162" s="15"/>
      <c r="QSR162" s="15"/>
      <c r="QSS162" s="15"/>
      <c r="QST162" s="15"/>
      <c r="QSU162" s="15"/>
      <c r="QSV162" s="15"/>
      <c r="QSW162" s="15"/>
      <c r="QSX162" s="15"/>
      <c r="QSY162" s="15"/>
      <c r="QSZ162" s="15"/>
      <c r="QTA162" s="15"/>
      <c r="QTB162" s="15"/>
      <c r="QTC162" s="15"/>
      <c r="QTD162" s="15"/>
      <c r="QTE162" s="15"/>
      <c r="QTF162" s="15"/>
      <c r="QTG162" s="15"/>
      <c r="QTH162" s="15"/>
      <c r="QTI162" s="15"/>
      <c r="QTJ162" s="15"/>
      <c r="QTK162" s="15"/>
      <c r="QTL162" s="15"/>
      <c r="QTM162" s="15"/>
      <c r="QTN162" s="15"/>
      <c r="QTO162" s="15"/>
      <c r="QTP162" s="15"/>
      <c r="QTQ162" s="15"/>
      <c r="QTR162" s="15"/>
      <c r="QTS162" s="15"/>
      <c r="QTT162" s="15"/>
      <c r="QTU162" s="15"/>
      <c r="QTV162" s="15"/>
      <c r="QTW162" s="15"/>
      <c r="QTX162" s="15"/>
      <c r="QTY162" s="15"/>
      <c r="QTZ162" s="15"/>
      <c r="QUA162" s="15"/>
      <c r="QUB162" s="15"/>
      <c r="QUC162" s="15"/>
      <c r="QUD162" s="15"/>
      <c r="QUE162" s="15"/>
      <c r="QUF162" s="15"/>
      <c r="QUG162" s="15"/>
      <c r="QUH162" s="15"/>
      <c r="QUI162" s="15"/>
      <c r="QUJ162" s="15"/>
      <c r="QUK162" s="15"/>
      <c r="QUL162" s="15"/>
      <c r="QUM162" s="15"/>
      <c r="QUN162" s="15"/>
      <c r="QUO162" s="15"/>
      <c r="QUP162" s="15"/>
      <c r="QUQ162" s="15"/>
      <c r="QUR162" s="15"/>
      <c r="QUS162" s="15"/>
      <c r="QUT162" s="15"/>
      <c r="QUU162" s="15"/>
      <c r="QUV162" s="15"/>
      <c r="QUW162" s="15"/>
      <c r="QUX162" s="15"/>
      <c r="QUY162" s="15"/>
      <c r="QUZ162" s="15"/>
      <c r="QVA162" s="15"/>
      <c r="QVB162" s="15"/>
      <c r="QVC162" s="15"/>
      <c r="QVD162" s="15"/>
      <c r="QVE162" s="15"/>
      <c r="QVF162" s="15"/>
      <c r="QVG162" s="15"/>
      <c r="QVH162" s="15"/>
      <c r="QVI162" s="15"/>
      <c r="QVJ162" s="15"/>
      <c r="QVK162" s="15"/>
      <c r="QVL162" s="15"/>
      <c r="QVM162" s="15"/>
      <c r="QVN162" s="15"/>
      <c r="QVO162" s="15"/>
      <c r="QVP162" s="15"/>
      <c r="QVQ162" s="15"/>
      <c r="QVR162" s="15"/>
      <c r="QVS162" s="15"/>
      <c r="QVT162" s="15"/>
      <c r="QVU162" s="15"/>
      <c r="QVV162" s="15"/>
      <c r="QVW162" s="15"/>
      <c r="QVX162" s="15"/>
      <c r="QVY162" s="15"/>
      <c r="QVZ162" s="15"/>
      <c r="QWA162" s="15"/>
      <c r="QWB162" s="15"/>
      <c r="QWC162" s="15"/>
      <c r="QWD162" s="15"/>
      <c r="QWE162" s="15"/>
      <c r="QWF162" s="15"/>
      <c r="QWG162" s="15"/>
      <c r="QWH162" s="15"/>
      <c r="QWI162" s="15"/>
      <c r="QWJ162" s="15"/>
      <c r="QWK162" s="15"/>
      <c r="QWL162" s="15"/>
      <c r="QWM162" s="15"/>
      <c r="QWN162" s="15"/>
      <c r="QWO162" s="15"/>
      <c r="QWP162" s="15"/>
      <c r="QWQ162" s="15"/>
      <c r="QWR162" s="15"/>
      <c r="QWS162" s="15"/>
      <c r="QWT162" s="15"/>
      <c r="QWU162" s="15"/>
      <c r="QWV162" s="15"/>
      <c r="QWW162" s="15"/>
      <c r="QWX162" s="15"/>
      <c r="QWY162" s="15"/>
      <c r="QWZ162" s="15"/>
      <c r="QXA162" s="15"/>
      <c r="QXB162" s="15"/>
      <c r="QXC162" s="15"/>
      <c r="QXD162" s="15"/>
      <c r="QXE162" s="15"/>
      <c r="QXF162" s="15"/>
      <c r="QXG162" s="15"/>
      <c r="QXH162" s="15"/>
      <c r="QXI162" s="15"/>
      <c r="QXJ162" s="15"/>
      <c r="QXK162" s="15"/>
      <c r="QXL162" s="15"/>
      <c r="QXM162" s="15"/>
      <c r="QXN162" s="15"/>
      <c r="QXO162" s="15"/>
      <c r="QXP162" s="15"/>
      <c r="QXQ162" s="15"/>
      <c r="QXR162" s="15"/>
      <c r="QXS162" s="15"/>
      <c r="QXT162" s="15"/>
      <c r="QXU162" s="15"/>
      <c r="QXV162" s="15"/>
      <c r="QXW162" s="15"/>
      <c r="QXX162" s="15"/>
      <c r="QXY162" s="15"/>
      <c r="QXZ162" s="15"/>
      <c r="QYA162" s="15"/>
      <c r="QYB162" s="15"/>
      <c r="QYC162" s="15"/>
      <c r="QYD162" s="15"/>
      <c r="QYE162" s="15"/>
      <c r="QYF162" s="15"/>
      <c r="QYG162" s="15"/>
      <c r="QYH162" s="15"/>
      <c r="QYI162" s="15"/>
      <c r="QYJ162" s="15"/>
      <c r="QYK162" s="15"/>
      <c r="QYL162" s="15"/>
      <c r="QYM162" s="15"/>
      <c r="QYN162" s="15"/>
      <c r="QYO162" s="15"/>
      <c r="QYP162" s="15"/>
      <c r="QYQ162" s="15"/>
      <c r="QYR162" s="15"/>
      <c r="QYS162" s="15"/>
      <c r="QYT162" s="15"/>
      <c r="QYU162" s="15"/>
      <c r="QYV162" s="15"/>
      <c r="QYW162" s="15"/>
      <c r="QYX162" s="15"/>
      <c r="QYY162" s="15"/>
      <c r="QYZ162" s="15"/>
      <c r="QZA162" s="15"/>
      <c r="QZB162" s="15"/>
      <c r="QZC162" s="15"/>
      <c r="QZD162" s="15"/>
      <c r="QZE162" s="15"/>
      <c r="QZF162" s="15"/>
      <c r="QZG162" s="15"/>
      <c r="QZH162" s="15"/>
      <c r="QZI162" s="15"/>
      <c r="QZJ162" s="15"/>
      <c r="QZK162" s="15"/>
      <c r="QZL162" s="15"/>
      <c r="QZM162" s="15"/>
      <c r="QZN162" s="15"/>
      <c r="QZO162" s="15"/>
      <c r="QZP162" s="15"/>
      <c r="QZQ162" s="15"/>
      <c r="QZR162" s="15"/>
      <c r="QZS162" s="15"/>
      <c r="QZT162" s="15"/>
      <c r="QZU162" s="15"/>
      <c r="QZV162" s="15"/>
      <c r="QZW162" s="15"/>
      <c r="QZX162" s="15"/>
      <c r="QZY162" s="15"/>
      <c r="QZZ162" s="15"/>
      <c r="RAA162" s="15"/>
      <c r="RAB162" s="15"/>
      <c r="RAC162" s="15"/>
      <c r="RAD162" s="15"/>
      <c r="RAE162" s="15"/>
      <c r="RAF162" s="15"/>
      <c r="RAG162" s="15"/>
      <c r="RAH162" s="15"/>
      <c r="RAI162" s="15"/>
      <c r="RAJ162" s="15"/>
      <c r="RAK162" s="15"/>
      <c r="RAL162" s="15"/>
      <c r="RAM162" s="15"/>
      <c r="RAN162" s="15"/>
      <c r="RAO162" s="15"/>
      <c r="RAP162" s="15"/>
      <c r="RAQ162" s="15"/>
      <c r="RAR162" s="15"/>
      <c r="RAS162" s="15"/>
      <c r="RAT162" s="15"/>
      <c r="RAU162" s="15"/>
      <c r="RAV162" s="15"/>
      <c r="RAW162" s="15"/>
      <c r="RAX162" s="15"/>
      <c r="RAY162" s="15"/>
      <c r="RAZ162" s="15"/>
      <c r="RBA162" s="15"/>
      <c r="RBB162" s="15"/>
      <c r="RBC162" s="15"/>
      <c r="RBD162" s="15"/>
      <c r="RBE162" s="15"/>
      <c r="RBF162" s="15"/>
      <c r="RBG162" s="15"/>
      <c r="RBH162" s="15"/>
      <c r="RBI162" s="15"/>
      <c r="RBJ162" s="15"/>
      <c r="RBK162" s="15"/>
      <c r="RBL162" s="15"/>
      <c r="RBM162" s="15"/>
      <c r="RBN162" s="15"/>
      <c r="RBO162" s="15"/>
      <c r="RBP162" s="15"/>
      <c r="RBQ162" s="15"/>
      <c r="RBR162" s="15"/>
      <c r="RBS162" s="15"/>
      <c r="RBT162" s="15"/>
      <c r="RBU162" s="15"/>
      <c r="RBV162" s="15"/>
      <c r="RBW162" s="15"/>
      <c r="RBX162" s="15"/>
      <c r="RBY162" s="15"/>
      <c r="RBZ162" s="15"/>
      <c r="RCA162" s="15"/>
      <c r="RCB162" s="15"/>
      <c r="RCC162" s="15"/>
      <c r="RCD162" s="15"/>
      <c r="RCE162" s="15"/>
      <c r="RCF162" s="15"/>
      <c r="RCG162" s="15"/>
      <c r="RCH162" s="15"/>
      <c r="RCI162" s="15"/>
      <c r="RCJ162" s="15"/>
      <c r="RCK162" s="15"/>
      <c r="RCL162" s="15"/>
      <c r="RCM162" s="15"/>
      <c r="RCN162" s="15"/>
      <c r="RCO162" s="15"/>
      <c r="RCP162" s="15"/>
      <c r="RCQ162" s="15"/>
      <c r="RCR162" s="15"/>
      <c r="RCS162" s="15"/>
      <c r="RCT162" s="15"/>
      <c r="RCU162" s="15"/>
      <c r="RCV162" s="15"/>
      <c r="RCW162" s="15"/>
      <c r="RCX162" s="15"/>
      <c r="RCY162" s="15"/>
      <c r="RCZ162" s="15"/>
      <c r="RDA162" s="15"/>
      <c r="RDB162" s="15"/>
      <c r="RDC162" s="15"/>
      <c r="RDD162" s="15"/>
      <c r="RDE162" s="15"/>
      <c r="RDF162" s="15"/>
      <c r="RDG162" s="15"/>
      <c r="RDH162" s="15"/>
      <c r="RDI162" s="15"/>
      <c r="RDJ162" s="15"/>
      <c r="RDK162" s="15"/>
      <c r="RDL162" s="15"/>
      <c r="RDM162" s="15"/>
      <c r="RDN162" s="15"/>
      <c r="RDO162" s="15"/>
      <c r="RDP162" s="15"/>
      <c r="RDQ162" s="15"/>
      <c r="RDR162" s="15"/>
      <c r="RDS162" s="15"/>
      <c r="RDT162" s="15"/>
      <c r="RDU162" s="15"/>
      <c r="RDV162" s="15"/>
      <c r="RDW162" s="15"/>
      <c r="RDX162" s="15"/>
      <c r="RDY162" s="15"/>
      <c r="RDZ162" s="15"/>
      <c r="REA162" s="15"/>
      <c r="REB162" s="15"/>
      <c r="REC162" s="15"/>
      <c r="RED162" s="15"/>
      <c r="REE162" s="15"/>
      <c r="REF162" s="15"/>
      <c r="REG162" s="15"/>
      <c r="REH162" s="15"/>
      <c r="REI162" s="15"/>
      <c r="REJ162" s="15"/>
      <c r="REK162" s="15"/>
      <c r="REL162" s="15"/>
      <c r="REM162" s="15"/>
      <c r="REN162" s="15"/>
      <c r="REO162" s="15"/>
      <c r="REP162" s="15"/>
      <c r="REQ162" s="15"/>
      <c r="RER162" s="15"/>
      <c r="RES162" s="15"/>
      <c r="RET162" s="15"/>
      <c r="REU162" s="15"/>
      <c r="REV162" s="15"/>
      <c r="REW162" s="15"/>
      <c r="REX162" s="15"/>
      <c r="REY162" s="15"/>
      <c r="REZ162" s="15"/>
      <c r="RFA162" s="15"/>
      <c r="RFB162" s="15"/>
      <c r="RFC162" s="15"/>
      <c r="RFD162" s="15"/>
      <c r="RFE162" s="15"/>
      <c r="RFF162" s="15"/>
      <c r="RFG162" s="15"/>
      <c r="RFH162" s="15"/>
      <c r="RFI162" s="15"/>
      <c r="RFJ162" s="15"/>
      <c r="RFK162" s="15"/>
      <c r="RFL162" s="15"/>
      <c r="RFM162" s="15"/>
      <c r="RFN162" s="15"/>
      <c r="RFO162" s="15"/>
      <c r="RFP162" s="15"/>
      <c r="RFQ162" s="15"/>
      <c r="RFR162" s="15"/>
      <c r="RFS162" s="15"/>
      <c r="RFT162" s="15"/>
      <c r="RFU162" s="15"/>
      <c r="RFV162" s="15"/>
      <c r="RFW162" s="15"/>
      <c r="RFX162" s="15"/>
      <c r="RFY162" s="15"/>
      <c r="RFZ162" s="15"/>
      <c r="RGA162" s="15"/>
      <c r="RGB162" s="15"/>
      <c r="RGC162" s="15"/>
      <c r="RGD162" s="15"/>
      <c r="RGE162" s="15"/>
      <c r="RGF162" s="15"/>
      <c r="RGG162" s="15"/>
      <c r="RGH162" s="15"/>
      <c r="RGI162" s="15"/>
      <c r="RGJ162" s="15"/>
      <c r="RGK162" s="15"/>
      <c r="RGL162" s="15"/>
      <c r="RGM162" s="15"/>
      <c r="RGN162" s="15"/>
      <c r="RGO162" s="15"/>
      <c r="RGP162" s="15"/>
      <c r="RGQ162" s="15"/>
      <c r="RGR162" s="15"/>
      <c r="RGS162" s="15"/>
      <c r="RGT162" s="15"/>
      <c r="RGU162" s="15"/>
      <c r="RGV162" s="15"/>
      <c r="RGW162" s="15"/>
      <c r="RGX162" s="15"/>
      <c r="RGY162" s="15"/>
      <c r="RGZ162" s="15"/>
      <c r="RHA162" s="15"/>
      <c r="RHB162" s="15"/>
      <c r="RHC162" s="15"/>
      <c r="RHD162" s="15"/>
      <c r="RHE162" s="15"/>
      <c r="RHF162" s="15"/>
      <c r="RHG162" s="15"/>
      <c r="RHH162" s="15"/>
      <c r="RHI162" s="15"/>
      <c r="RHJ162" s="15"/>
      <c r="RHK162" s="15"/>
      <c r="RHL162" s="15"/>
      <c r="RHM162" s="15"/>
      <c r="RHN162" s="15"/>
      <c r="RHO162" s="15"/>
      <c r="RHP162" s="15"/>
      <c r="RHQ162" s="15"/>
      <c r="RHR162" s="15"/>
      <c r="RHS162" s="15"/>
      <c r="RHT162" s="15"/>
      <c r="RHU162" s="15"/>
      <c r="RHV162" s="15"/>
      <c r="RHW162" s="15"/>
      <c r="RHX162" s="15"/>
      <c r="RHY162" s="15"/>
      <c r="RHZ162" s="15"/>
      <c r="RIA162" s="15"/>
      <c r="RIB162" s="15"/>
      <c r="RIC162" s="15"/>
      <c r="RID162" s="15"/>
      <c r="RIE162" s="15"/>
      <c r="RIF162" s="15"/>
      <c r="RIG162" s="15"/>
      <c r="RIH162" s="15"/>
      <c r="RII162" s="15"/>
      <c r="RIJ162" s="15"/>
      <c r="RIK162" s="15"/>
      <c r="RIL162" s="15"/>
      <c r="RIM162" s="15"/>
      <c r="RIN162" s="15"/>
      <c r="RIO162" s="15"/>
      <c r="RIP162" s="15"/>
      <c r="RIQ162" s="15"/>
      <c r="RIR162" s="15"/>
      <c r="RIS162" s="15"/>
      <c r="RIT162" s="15"/>
      <c r="RIU162" s="15"/>
      <c r="RIV162" s="15"/>
      <c r="RIW162" s="15"/>
      <c r="RIX162" s="15"/>
      <c r="RIY162" s="15"/>
      <c r="RIZ162" s="15"/>
      <c r="RJA162" s="15"/>
      <c r="RJB162" s="15"/>
      <c r="RJC162" s="15"/>
      <c r="RJD162" s="15"/>
      <c r="RJE162" s="15"/>
      <c r="RJF162" s="15"/>
      <c r="RJG162" s="15"/>
      <c r="RJH162" s="15"/>
      <c r="RJI162" s="15"/>
      <c r="RJJ162" s="15"/>
      <c r="RJK162" s="15"/>
      <c r="RJL162" s="15"/>
      <c r="RJM162" s="15"/>
      <c r="RJN162" s="15"/>
      <c r="RJO162" s="15"/>
      <c r="RJP162" s="15"/>
      <c r="RJQ162" s="15"/>
      <c r="RJR162" s="15"/>
      <c r="RJS162" s="15"/>
      <c r="RJT162" s="15"/>
      <c r="RJU162" s="15"/>
      <c r="RJV162" s="15"/>
      <c r="RJW162" s="15"/>
      <c r="RJX162" s="15"/>
      <c r="RJY162" s="15"/>
      <c r="RJZ162" s="15"/>
      <c r="RKA162" s="15"/>
      <c r="RKB162" s="15"/>
      <c r="RKC162" s="15"/>
      <c r="RKD162" s="15"/>
      <c r="RKE162" s="15"/>
      <c r="RKF162" s="15"/>
      <c r="RKG162" s="15"/>
      <c r="RKH162" s="15"/>
      <c r="RKI162" s="15"/>
      <c r="RKJ162" s="15"/>
      <c r="RKK162" s="15"/>
      <c r="RKL162" s="15"/>
      <c r="RKM162" s="15"/>
      <c r="RKN162" s="15"/>
      <c r="RKO162" s="15"/>
      <c r="RKP162" s="15"/>
      <c r="RKQ162" s="15"/>
      <c r="RKR162" s="15"/>
      <c r="RKS162" s="15"/>
      <c r="RKT162" s="15"/>
      <c r="RKU162" s="15"/>
      <c r="RKV162" s="15"/>
      <c r="RKW162" s="15"/>
      <c r="RKX162" s="15"/>
      <c r="RKY162" s="15"/>
      <c r="RKZ162" s="15"/>
      <c r="RLA162" s="15"/>
      <c r="RLB162" s="15"/>
      <c r="RLC162" s="15"/>
      <c r="RLD162" s="15"/>
      <c r="RLE162" s="15"/>
      <c r="RLF162" s="15"/>
      <c r="RLG162" s="15"/>
      <c r="RLH162" s="15"/>
      <c r="RLI162" s="15"/>
      <c r="RLJ162" s="15"/>
      <c r="RLK162" s="15"/>
      <c r="RLL162" s="15"/>
      <c r="RLM162" s="15"/>
      <c r="RLN162" s="15"/>
      <c r="RLO162" s="15"/>
      <c r="RLP162" s="15"/>
      <c r="RLQ162" s="15"/>
      <c r="RLR162" s="15"/>
      <c r="RLS162" s="15"/>
      <c r="RLT162" s="15"/>
      <c r="RLU162" s="15"/>
      <c r="RLV162" s="15"/>
      <c r="RLW162" s="15"/>
      <c r="RLX162" s="15"/>
      <c r="RLY162" s="15"/>
      <c r="RLZ162" s="15"/>
      <c r="RMA162" s="15"/>
      <c r="RMB162" s="15"/>
      <c r="RMC162" s="15"/>
      <c r="RMD162" s="15"/>
      <c r="RME162" s="15"/>
      <c r="RMF162" s="15"/>
      <c r="RMG162" s="15"/>
      <c r="RMH162" s="15"/>
      <c r="RMI162" s="15"/>
      <c r="RMJ162" s="15"/>
      <c r="RMK162" s="15"/>
      <c r="RML162" s="15"/>
      <c r="RMM162" s="15"/>
      <c r="RMN162" s="15"/>
      <c r="RMO162" s="15"/>
      <c r="RMP162" s="15"/>
      <c r="RMQ162" s="15"/>
      <c r="RMR162" s="15"/>
      <c r="RMS162" s="15"/>
      <c r="RMT162" s="15"/>
      <c r="RMU162" s="15"/>
      <c r="RMV162" s="15"/>
      <c r="RMW162" s="15"/>
      <c r="RMX162" s="15"/>
      <c r="RMY162" s="15"/>
      <c r="RMZ162" s="15"/>
      <c r="RNA162" s="15"/>
      <c r="RNB162" s="15"/>
      <c r="RNC162" s="15"/>
      <c r="RND162" s="15"/>
      <c r="RNE162" s="15"/>
      <c r="RNF162" s="15"/>
      <c r="RNG162" s="15"/>
      <c r="RNH162" s="15"/>
      <c r="RNI162" s="15"/>
      <c r="RNJ162" s="15"/>
      <c r="RNK162" s="15"/>
      <c r="RNL162" s="15"/>
      <c r="RNM162" s="15"/>
      <c r="RNN162" s="15"/>
      <c r="RNO162" s="15"/>
      <c r="RNP162" s="15"/>
      <c r="RNQ162" s="15"/>
      <c r="RNR162" s="15"/>
      <c r="RNS162" s="15"/>
      <c r="RNT162" s="15"/>
      <c r="RNU162" s="15"/>
      <c r="RNV162" s="15"/>
      <c r="RNW162" s="15"/>
      <c r="RNX162" s="15"/>
      <c r="RNY162" s="15"/>
      <c r="RNZ162" s="15"/>
      <c r="ROA162" s="15"/>
      <c r="ROB162" s="15"/>
      <c r="ROC162" s="15"/>
      <c r="ROD162" s="15"/>
      <c r="ROE162" s="15"/>
      <c r="ROF162" s="15"/>
      <c r="ROG162" s="15"/>
      <c r="ROH162" s="15"/>
      <c r="ROI162" s="15"/>
      <c r="ROJ162" s="15"/>
      <c r="ROK162" s="15"/>
      <c r="ROL162" s="15"/>
      <c r="ROM162" s="15"/>
      <c r="RON162" s="15"/>
      <c r="ROO162" s="15"/>
      <c r="ROP162" s="15"/>
      <c r="ROQ162" s="15"/>
      <c r="ROR162" s="15"/>
      <c r="ROS162" s="15"/>
      <c r="ROT162" s="15"/>
      <c r="ROU162" s="15"/>
      <c r="ROV162" s="15"/>
      <c r="ROW162" s="15"/>
      <c r="ROX162" s="15"/>
      <c r="ROY162" s="15"/>
      <c r="ROZ162" s="15"/>
      <c r="RPA162" s="15"/>
      <c r="RPB162" s="15"/>
      <c r="RPC162" s="15"/>
      <c r="RPD162" s="15"/>
      <c r="RPE162" s="15"/>
      <c r="RPF162" s="15"/>
      <c r="RPG162" s="15"/>
      <c r="RPH162" s="15"/>
      <c r="RPI162" s="15"/>
      <c r="RPJ162" s="15"/>
      <c r="RPK162" s="15"/>
      <c r="RPL162" s="15"/>
      <c r="RPM162" s="15"/>
      <c r="RPN162" s="15"/>
      <c r="RPO162" s="15"/>
      <c r="RPP162" s="15"/>
      <c r="RPQ162" s="15"/>
      <c r="RPR162" s="15"/>
      <c r="RPS162" s="15"/>
      <c r="RPT162" s="15"/>
      <c r="RPU162" s="15"/>
      <c r="RPV162" s="15"/>
      <c r="RPW162" s="15"/>
      <c r="RPX162" s="15"/>
      <c r="RPY162" s="15"/>
      <c r="RPZ162" s="15"/>
      <c r="RQA162" s="15"/>
      <c r="RQB162" s="15"/>
      <c r="RQC162" s="15"/>
      <c r="RQD162" s="15"/>
      <c r="RQE162" s="15"/>
      <c r="RQF162" s="15"/>
      <c r="RQG162" s="15"/>
      <c r="RQH162" s="15"/>
      <c r="RQI162" s="15"/>
      <c r="RQJ162" s="15"/>
      <c r="RQK162" s="15"/>
      <c r="RQL162" s="15"/>
      <c r="RQM162" s="15"/>
      <c r="RQN162" s="15"/>
      <c r="RQO162" s="15"/>
      <c r="RQP162" s="15"/>
      <c r="RQQ162" s="15"/>
      <c r="RQR162" s="15"/>
      <c r="RQS162" s="15"/>
      <c r="RQT162" s="15"/>
      <c r="RQU162" s="15"/>
      <c r="RQV162" s="15"/>
      <c r="RQW162" s="15"/>
      <c r="RQX162" s="15"/>
      <c r="RQY162" s="15"/>
      <c r="RQZ162" s="15"/>
      <c r="RRA162" s="15"/>
      <c r="RRB162" s="15"/>
      <c r="RRC162" s="15"/>
      <c r="RRD162" s="15"/>
      <c r="RRE162" s="15"/>
      <c r="RRF162" s="15"/>
      <c r="RRG162" s="15"/>
      <c r="RRH162" s="15"/>
      <c r="RRI162" s="15"/>
      <c r="RRJ162" s="15"/>
      <c r="RRK162" s="15"/>
      <c r="RRL162" s="15"/>
      <c r="RRM162" s="15"/>
      <c r="RRN162" s="15"/>
      <c r="RRO162" s="15"/>
      <c r="RRP162" s="15"/>
      <c r="RRQ162" s="15"/>
      <c r="RRR162" s="15"/>
      <c r="RRS162" s="15"/>
      <c r="RRT162" s="15"/>
      <c r="RRU162" s="15"/>
      <c r="RRV162" s="15"/>
      <c r="RRW162" s="15"/>
      <c r="RRX162" s="15"/>
      <c r="RRY162" s="15"/>
      <c r="RRZ162" s="15"/>
      <c r="RSA162" s="15"/>
      <c r="RSB162" s="15"/>
      <c r="RSC162" s="15"/>
      <c r="RSD162" s="15"/>
      <c r="RSE162" s="15"/>
      <c r="RSF162" s="15"/>
      <c r="RSG162" s="15"/>
      <c r="RSH162" s="15"/>
      <c r="RSI162" s="15"/>
      <c r="RSJ162" s="15"/>
      <c r="RSK162" s="15"/>
      <c r="RSL162" s="15"/>
      <c r="RSM162" s="15"/>
      <c r="RSN162" s="15"/>
      <c r="RSO162" s="15"/>
      <c r="RSP162" s="15"/>
      <c r="RSQ162" s="15"/>
      <c r="RSR162" s="15"/>
      <c r="RSS162" s="15"/>
      <c r="RST162" s="15"/>
      <c r="RSU162" s="15"/>
      <c r="RSV162" s="15"/>
      <c r="RSW162" s="15"/>
      <c r="RSX162" s="15"/>
      <c r="RSY162" s="15"/>
      <c r="RSZ162" s="15"/>
      <c r="RTA162" s="15"/>
      <c r="RTB162" s="15"/>
      <c r="RTC162" s="15"/>
      <c r="RTD162" s="15"/>
      <c r="RTE162" s="15"/>
      <c r="RTF162" s="15"/>
      <c r="RTG162" s="15"/>
      <c r="RTH162" s="15"/>
      <c r="RTI162" s="15"/>
      <c r="RTJ162" s="15"/>
      <c r="RTK162" s="15"/>
      <c r="RTL162" s="15"/>
      <c r="RTM162" s="15"/>
      <c r="RTN162" s="15"/>
      <c r="RTO162" s="15"/>
      <c r="RTP162" s="15"/>
      <c r="RTQ162" s="15"/>
      <c r="RTR162" s="15"/>
      <c r="RTS162" s="15"/>
      <c r="RTT162" s="15"/>
      <c r="RTU162" s="15"/>
      <c r="RTV162" s="15"/>
      <c r="RTW162" s="15"/>
      <c r="RTX162" s="15"/>
      <c r="RTY162" s="15"/>
      <c r="RTZ162" s="15"/>
      <c r="RUA162" s="15"/>
      <c r="RUB162" s="15"/>
      <c r="RUC162" s="15"/>
      <c r="RUD162" s="15"/>
      <c r="RUE162" s="15"/>
      <c r="RUF162" s="15"/>
      <c r="RUG162" s="15"/>
      <c r="RUH162" s="15"/>
      <c r="RUI162" s="15"/>
      <c r="RUJ162" s="15"/>
      <c r="RUK162" s="15"/>
      <c r="RUL162" s="15"/>
      <c r="RUM162" s="15"/>
      <c r="RUN162" s="15"/>
      <c r="RUO162" s="15"/>
      <c r="RUP162" s="15"/>
      <c r="RUQ162" s="15"/>
      <c r="RUR162" s="15"/>
      <c r="RUS162" s="15"/>
      <c r="RUT162" s="15"/>
      <c r="RUU162" s="15"/>
      <c r="RUV162" s="15"/>
      <c r="RUW162" s="15"/>
      <c r="RUX162" s="15"/>
      <c r="RUY162" s="15"/>
      <c r="RUZ162" s="15"/>
      <c r="RVA162" s="15"/>
      <c r="RVB162" s="15"/>
      <c r="RVC162" s="15"/>
      <c r="RVD162" s="15"/>
      <c r="RVE162" s="15"/>
      <c r="RVF162" s="15"/>
      <c r="RVG162" s="15"/>
      <c r="RVH162" s="15"/>
      <c r="RVI162" s="15"/>
      <c r="RVJ162" s="15"/>
      <c r="RVK162" s="15"/>
      <c r="RVL162" s="15"/>
      <c r="RVM162" s="15"/>
      <c r="RVN162" s="15"/>
      <c r="RVO162" s="15"/>
      <c r="RVP162" s="15"/>
      <c r="RVQ162" s="15"/>
      <c r="RVR162" s="15"/>
      <c r="RVS162" s="15"/>
      <c r="RVT162" s="15"/>
      <c r="RVU162" s="15"/>
      <c r="RVV162" s="15"/>
      <c r="RVW162" s="15"/>
      <c r="RVX162" s="15"/>
      <c r="RVY162" s="15"/>
      <c r="RVZ162" s="15"/>
      <c r="RWA162" s="15"/>
      <c r="RWB162" s="15"/>
      <c r="RWC162" s="15"/>
      <c r="RWD162" s="15"/>
      <c r="RWE162" s="15"/>
      <c r="RWF162" s="15"/>
      <c r="RWG162" s="15"/>
      <c r="RWH162" s="15"/>
      <c r="RWI162" s="15"/>
      <c r="RWJ162" s="15"/>
      <c r="RWK162" s="15"/>
      <c r="RWL162" s="15"/>
      <c r="RWM162" s="15"/>
      <c r="RWN162" s="15"/>
      <c r="RWO162" s="15"/>
      <c r="RWP162" s="15"/>
      <c r="RWQ162" s="15"/>
      <c r="RWR162" s="15"/>
      <c r="RWS162" s="15"/>
      <c r="RWT162" s="15"/>
      <c r="RWU162" s="15"/>
      <c r="RWV162" s="15"/>
      <c r="RWW162" s="15"/>
      <c r="RWX162" s="15"/>
      <c r="RWY162" s="15"/>
      <c r="RWZ162" s="15"/>
      <c r="RXA162" s="15"/>
      <c r="RXB162" s="15"/>
      <c r="RXC162" s="15"/>
      <c r="RXD162" s="15"/>
      <c r="RXE162" s="15"/>
      <c r="RXF162" s="15"/>
      <c r="RXG162" s="15"/>
      <c r="RXH162" s="15"/>
      <c r="RXI162" s="15"/>
      <c r="RXJ162" s="15"/>
      <c r="RXK162" s="15"/>
      <c r="RXL162" s="15"/>
      <c r="RXM162" s="15"/>
      <c r="RXN162" s="15"/>
      <c r="RXO162" s="15"/>
      <c r="RXP162" s="15"/>
      <c r="RXQ162" s="15"/>
      <c r="RXR162" s="15"/>
      <c r="RXS162" s="15"/>
      <c r="RXT162" s="15"/>
      <c r="RXU162" s="15"/>
      <c r="RXV162" s="15"/>
      <c r="RXW162" s="15"/>
      <c r="RXX162" s="15"/>
      <c r="RXY162" s="15"/>
      <c r="RXZ162" s="15"/>
      <c r="RYA162" s="15"/>
      <c r="RYB162" s="15"/>
      <c r="RYC162" s="15"/>
      <c r="RYD162" s="15"/>
      <c r="RYE162" s="15"/>
      <c r="RYF162" s="15"/>
      <c r="RYG162" s="15"/>
      <c r="RYH162" s="15"/>
      <c r="RYI162" s="15"/>
      <c r="RYJ162" s="15"/>
      <c r="RYK162" s="15"/>
      <c r="RYL162" s="15"/>
      <c r="RYM162" s="15"/>
      <c r="RYN162" s="15"/>
      <c r="RYO162" s="15"/>
      <c r="RYP162" s="15"/>
      <c r="RYQ162" s="15"/>
      <c r="RYR162" s="15"/>
      <c r="RYS162" s="15"/>
      <c r="RYT162" s="15"/>
      <c r="RYU162" s="15"/>
      <c r="RYV162" s="15"/>
      <c r="RYW162" s="15"/>
      <c r="RYX162" s="15"/>
      <c r="RYY162" s="15"/>
      <c r="RYZ162" s="15"/>
      <c r="RZA162" s="15"/>
      <c r="RZB162" s="15"/>
      <c r="RZC162" s="15"/>
      <c r="RZD162" s="15"/>
      <c r="RZE162" s="15"/>
      <c r="RZF162" s="15"/>
      <c r="RZG162" s="15"/>
      <c r="RZH162" s="15"/>
      <c r="RZI162" s="15"/>
      <c r="RZJ162" s="15"/>
      <c r="RZK162" s="15"/>
      <c r="RZL162" s="15"/>
      <c r="RZM162" s="15"/>
      <c r="RZN162" s="15"/>
      <c r="RZO162" s="15"/>
      <c r="RZP162" s="15"/>
      <c r="RZQ162" s="15"/>
      <c r="RZR162" s="15"/>
      <c r="RZS162" s="15"/>
      <c r="RZT162" s="15"/>
      <c r="RZU162" s="15"/>
      <c r="RZV162" s="15"/>
      <c r="RZW162" s="15"/>
      <c r="RZX162" s="15"/>
      <c r="RZY162" s="15"/>
      <c r="RZZ162" s="15"/>
      <c r="SAA162" s="15"/>
      <c r="SAB162" s="15"/>
      <c r="SAC162" s="15"/>
      <c r="SAD162" s="15"/>
      <c r="SAE162" s="15"/>
      <c r="SAF162" s="15"/>
      <c r="SAG162" s="15"/>
      <c r="SAH162" s="15"/>
      <c r="SAI162" s="15"/>
      <c r="SAJ162" s="15"/>
      <c r="SAK162" s="15"/>
      <c r="SAL162" s="15"/>
      <c r="SAM162" s="15"/>
      <c r="SAN162" s="15"/>
      <c r="SAO162" s="15"/>
      <c r="SAP162" s="15"/>
      <c r="SAQ162" s="15"/>
      <c r="SAR162" s="15"/>
      <c r="SAS162" s="15"/>
      <c r="SAT162" s="15"/>
      <c r="SAU162" s="15"/>
      <c r="SAV162" s="15"/>
      <c r="SAW162" s="15"/>
      <c r="SAX162" s="15"/>
      <c r="SAY162" s="15"/>
      <c r="SAZ162" s="15"/>
      <c r="SBA162" s="15"/>
      <c r="SBB162" s="15"/>
      <c r="SBC162" s="15"/>
      <c r="SBD162" s="15"/>
      <c r="SBE162" s="15"/>
      <c r="SBF162" s="15"/>
      <c r="SBG162" s="15"/>
      <c r="SBH162" s="15"/>
      <c r="SBI162" s="15"/>
      <c r="SBJ162" s="15"/>
      <c r="SBK162" s="15"/>
      <c r="SBL162" s="15"/>
      <c r="SBM162" s="15"/>
      <c r="SBN162" s="15"/>
      <c r="SBO162" s="15"/>
      <c r="SBP162" s="15"/>
      <c r="SBQ162" s="15"/>
      <c r="SBR162" s="15"/>
      <c r="SBS162" s="15"/>
      <c r="SBT162" s="15"/>
      <c r="SBU162" s="15"/>
      <c r="SBV162" s="15"/>
      <c r="SBW162" s="15"/>
      <c r="SBX162" s="15"/>
      <c r="SBY162" s="15"/>
      <c r="SBZ162" s="15"/>
      <c r="SCA162" s="15"/>
      <c r="SCB162" s="15"/>
      <c r="SCC162" s="15"/>
      <c r="SCD162" s="15"/>
      <c r="SCE162" s="15"/>
      <c r="SCF162" s="15"/>
      <c r="SCG162" s="15"/>
      <c r="SCH162" s="15"/>
      <c r="SCI162" s="15"/>
      <c r="SCJ162" s="15"/>
      <c r="SCK162" s="15"/>
      <c r="SCL162" s="15"/>
      <c r="SCM162" s="15"/>
      <c r="SCN162" s="15"/>
      <c r="SCO162" s="15"/>
      <c r="SCP162" s="15"/>
      <c r="SCQ162" s="15"/>
      <c r="SCR162" s="15"/>
      <c r="SCS162" s="15"/>
      <c r="SCT162" s="15"/>
      <c r="SCU162" s="15"/>
      <c r="SCV162" s="15"/>
      <c r="SCW162" s="15"/>
      <c r="SCX162" s="15"/>
      <c r="SCY162" s="15"/>
      <c r="SCZ162" s="15"/>
      <c r="SDA162" s="15"/>
      <c r="SDB162" s="15"/>
      <c r="SDC162" s="15"/>
      <c r="SDD162" s="15"/>
      <c r="SDE162" s="15"/>
      <c r="SDF162" s="15"/>
      <c r="SDG162" s="15"/>
      <c r="SDH162" s="15"/>
      <c r="SDI162" s="15"/>
      <c r="SDJ162" s="15"/>
      <c r="SDK162" s="15"/>
      <c r="SDL162" s="15"/>
      <c r="SDM162" s="15"/>
      <c r="SDN162" s="15"/>
      <c r="SDO162" s="15"/>
      <c r="SDP162" s="15"/>
      <c r="SDQ162" s="15"/>
      <c r="SDR162" s="15"/>
      <c r="SDS162" s="15"/>
      <c r="SDT162" s="15"/>
      <c r="SDU162" s="15"/>
      <c r="SDV162" s="15"/>
      <c r="SDW162" s="15"/>
      <c r="SDX162" s="15"/>
      <c r="SDY162" s="15"/>
      <c r="SDZ162" s="15"/>
      <c r="SEA162" s="15"/>
      <c r="SEB162" s="15"/>
      <c r="SEC162" s="15"/>
      <c r="SED162" s="15"/>
      <c r="SEE162" s="15"/>
      <c r="SEF162" s="15"/>
      <c r="SEG162" s="15"/>
      <c r="SEH162" s="15"/>
      <c r="SEI162" s="15"/>
      <c r="SEJ162" s="15"/>
      <c r="SEK162" s="15"/>
      <c r="SEL162" s="15"/>
      <c r="SEM162" s="15"/>
      <c r="SEN162" s="15"/>
      <c r="SEO162" s="15"/>
      <c r="SEP162" s="15"/>
      <c r="SEQ162" s="15"/>
      <c r="SER162" s="15"/>
      <c r="SES162" s="15"/>
      <c r="SET162" s="15"/>
      <c r="SEU162" s="15"/>
      <c r="SEV162" s="15"/>
      <c r="SEW162" s="15"/>
      <c r="SEX162" s="15"/>
      <c r="SEY162" s="15"/>
      <c r="SEZ162" s="15"/>
      <c r="SFA162" s="15"/>
      <c r="SFB162" s="15"/>
      <c r="SFC162" s="15"/>
      <c r="SFD162" s="15"/>
      <c r="SFE162" s="15"/>
      <c r="SFF162" s="15"/>
      <c r="SFG162" s="15"/>
      <c r="SFH162" s="15"/>
      <c r="SFI162" s="15"/>
      <c r="SFJ162" s="15"/>
      <c r="SFK162" s="15"/>
      <c r="SFL162" s="15"/>
      <c r="SFM162" s="15"/>
      <c r="SFN162" s="15"/>
      <c r="SFO162" s="15"/>
      <c r="SFP162" s="15"/>
      <c r="SFQ162" s="15"/>
      <c r="SFR162" s="15"/>
      <c r="SFS162" s="15"/>
      <c r="SFT162" s="15"/>
      <c r="SFU162" s="15"/>
      <c r="SFV162" s="15"/>
      <c r="SFW162" s="15"/>
      <c r="SFX162" s="15"/>
      <c r="SFY162" s="15"/>
      <c r="SFZ162" s="15"/>
      <c r="SGA162" s="15"/>
      <c r="SGB162" s="15"/>
      <c r="SGC162" s="15"/>
      <c r="SGD162" s="15"/>
      <c r="SGE162" s="15"/>
      <c r="SGF162" s="15"/>
      <c r="SGG162" s="15"/>
      <c r="SGH162" s="15"/>
      <c r="SGI162" s="15"/>
      <c r="SGJ162" s="15"/>
      <c r="SGK162" s="15"/>
      <c r="SGL162" s="15"/>
      <c r="SGM162" s="15"/>
      <c r="SGN162" s="15"/>
      <c r="SGO162" s="15"/>
      <c r="SGP162" s="15"/>
      <c r="SGQ162" s="15"/>
      <c r="SGR162" s="15"/>
      <c r="SGS162" s="15"/>
      <c r="SGT162" s="15"/>
      <c r="SGU162" s="15"/>
      <c r="SGV162" s="15"/>
      <c r="SGW162" s="15"/>
      <c r="SGX162" s="15"/>
      <c r="SGY162" s="15"/>
      <c r="SGZ162" s="15"/>
      <c r="SHA162" s="15"/>
      <c r="SHB162" s="15"/>
      <c r="SHC162" s="15"/>
      <c r="SHD162" s="15"/>
      <c r="SHE162" s="15"/>
      <c r="SHF162" s="15"/>
      <c r="SHG162" s="15"/>
      <c r="SHH162" s="15"/>
      <c r="SHI162" s="15"/>
      <c r="SHJ162" s="15"/>
      <c r="SHK162" s="15"/>
      <c r="SHL162" s="15"/>
      <c r="SHM162" s="15"/>
      <c r="SHN162" s="15"/>
      <c r="SHO162" s="15"/>
      <c r="SHP162" s="15"/>
      <c r="SHQ162" s="15"/>
      <c r="SHR162" s="15"/>
      <c r="SHS162" s="15"/>
      <c r="SHT162" s="15"/>
      <c r="SHU162" s="15"/>
      <c r="SHV162" s="15"/>
      <c r="SHW162" s="15"/>
      <c r="SHX162" s="15"/>
      <c r="SHY162" s="15"/>
      <c r="SHZ162" s="15"/>
      <c r="SIA162" s="15"/>
      <c r="SIB162" s="15"/>
      <c r="SIC162" s="15"/>
      <c r="SID162" s="15"/>
      <c r="SIE162" s="15"/>
      <c r="SIF162" s="15"/>
      <c r="SIG162" s="15"/>
      <c r="SIH162" s="15"/>
      <c r="SII162" s="15"/>
      <c r="SIJ162" s="15"/>
      <c r="SIK162" s="15"/>
      <c r="SIL162" s="15"/>
      <c r="SIM162" s="15"/>
      <c r="SIN162" s="15"/>
      <c r="SIO162" s="15"/>
      <c r="SIP162" s="15"/>
      <c r="SIQ162" s="15"/>
      <c r="SIR162" s="15"/>
      <c r="SIS162" s="15"/>
      <c r="SIT162" s="15"/>
      <c r="SIU162" s="15"/>
      <c r="SIV162" s="15"/>
      <c r="SIW162" s="15"/>
      <c r="SIX162" s="15"/>
      <c r="SIY162" s="15"/>
      <c r="SIZ162" s="15"/>
      <c r="SJA162" s="15"/>
      <c r="SJB162" s="15"/>
      <c r="SJC162" s="15"/>
      <c r="SJD162" s="15"/>
      <c r="SJE162" s="15"/>
      <c r="SJF162" s="15"/>
      <c r="SJG162" s="15"/>
      <c r="SJH162" s="15"/>
      <c r="SJI162" s="15"/>
      <c r="SJJ162" s="15"/>
      <c r="SJK162" s="15"/>
      <c r="SJL162" s="15"/>
      <c r="SJM162" s="15"/>
      <c r="SJN162" s="15"/>
      <c r="SJO162" s="15"/>
      <c r="SJP162" s="15"/>
      <c r="SJQ162" s="15"/>
      <c r="SJR162" s="15"/>
      <c r="SJS162" s="15"/>
      <c r="SJT162" s="15"/>
      <c r="SJU162" s="15"/>
      <c r="SJV162" s="15"/>
      <c r="SJW162" s="15"/>
      <c r="SJX162" s="15"/>
      <c r="SJY162" s="15"/>
      <c r="SJZ162" s="15"/>
      <c r="SKA162" s="15"/>
      <c r="SKB162" s="15"/>
      <c r="SKC162" s="15"/>
      <c r="SKD162" s="15"/>
      <c r="SKE162" s="15"/>
      <c r="SKF162" s="15"/>
      <c r="SKG162" s="15"/>
      <c r="SKH162" s="15"/>
      <c r="SKI162" s="15"/>
      <c r="SKJ162" s="15"/>
      <c r="SKK162" s="15"/>
      <c r="SKL162" s="15"/>
      <c r="SKM162" s="15"/>
      <c r="SKN162" s="15"/>
      <c r="SKO162" s="15"/>
      <c r="SKP162" s="15"/>
      <c r="SKQ162" s="15"/>
      <c r="SKR162" s="15"/>
      <c r="SKS162" s="15"/>
      <c r="SKT162" s="15"/>
      <c r="SKU162" s="15"/>
      <c r="SKV162" s="15"/>
      <c r="SKW162" s="15"/>
      <c r="SKX162" s="15"/>
      <c r="SKY162" s="15"/>
      <c r="SKZ162" s="15"/>
      <c r="SLA162" s="15"/>
      <c r="SLB162" s="15"/>
      <c r="SLC162" s="15"/>
      <c r="SLD162" s="15"/>
      <c r="SLE162" s="15"/>
      <c r="SLF162" s="15"/>
      <c r="SLG162" s="15"/>
      <c r="SLH162" s="15"/>
      <c r="SLI162" s="15"/>
      <c r="SLJ162" s="15"/>
      <c r="SLK162" s="15"/>
      <c r="SLL162" s="15"/>
      <c r="SLM162" s="15"/>
      <c r="SLN162" s="15"/>
      <c r="SLO162" s="15"/>
      <c r="SLP162" s="15"/>
      <c r="SLQ162" s="15"/>
      <c r="SLR162" s="15"/>
      <c r="SLS162" s="15"/>
      <c r="SLT162" s="15"/>
      <c r="SLU162" s="15"/>
      <c r="SLV162" s="15"/>
      <c r="SLW162" s="15"/>
      <c r="SLX162" s="15"/>
      <c r="SLY162" s="15"/>
      <c r="SLZ162" s="15"/>
      <c r="SMA162" s="15"/>
      <c r="SMB162" s="15"/>
      <c r="SMC162" s="15"/>
      <c r="SMD162" s="15"/>
      <c r="SME162" s="15"/>
      <c r="SMF162" s="15"/>
      <c r="SMG162" s="15"/>
      <c r="SMH162" s="15"/>
      <c r="SMI162" s="15"/>
      <c r="SMJ162" s="15"/>
      <c r="SMK162" s="15"/>
      <c r="SML162" s="15"/>
      <c r="SMM162" s="15"/>
      <c r="SMN162" s="15"/>
      <c r="SMO162" s="15"/>
      <c r="SMP162" s="15"/>
      <c r="SMQ162" s="15"/>
      <c r="SMR162" s="15"/>
      <c r="SMS162" s="15"/>
      <c r="SMT162" s="15"/>
      <c r="SMU162" s="15"/>
      <c r="SMV162" s="15"/>
      <c r="SMW162" s="15"/>
      <c r="SMX162" s="15"/>
      <c r="SMY162" s="15"/>
      <c r="SMZ162" s="15"/>
      <c r="SNA162" s="15"/>
      <c r="SNB162" s="15"/>
      <c r="SNC162" s="15"/>
      <c r="SND162" s="15"/>
      <c r="SNE162" s="15"/>
      <c r="SNF162" s="15"/>
      <c r="SNG162" s="15"/>
      <c r="SNH162" s="15"/>
      <c r="SNI162" s="15"/>
      <c r="SNJ162" s="15"/>
      <c r="SNK162" s="15"/>
      <c r="SNL162" s="15"/>
      <c r="SNM162" s="15"/>
      <c r="SNN162" s="15"/>
      <c r="SNO162" s="15"/>
      <c r="SNP162" s="15"/>
      <c r="SNQ162" s="15"/>
      <c r="SNR162" s="15"/>
      <c r="SNS162" s="15"/>
      <c r="SNT162" s="15"/>
      <c r="SNU162" s="15"/>
      <c r="SNV162" s="15"/>
      <c r="SNW162" s="15"/>
      <c r="SNX162" s="15"/>
      <c r="SNY162" s="15"/>
      <c r="SNZ162" s="15"/>
      <c r="SOA162" s="15"/>
      <c r="SOB162" s="15"/>
      <c r="SOC162" s="15"/>
      <c r="SOD162" s="15"/>
      <c r="SOE162" s="15"/>
      <c r="SOF162" s="15"/>
      <c r="SOG162" s="15"/>
      <c r="SOH162" s="15"/>
      <c r="SOI162" s="15"/>
      <c r="SOJ162" s="15"/>
      <c r="SOK162" s="15"/>
      <c r="SOL162" s="15"/>
      <c r="SOM162" s="15"/>
      <c r="SON162" s="15"/>
      <c r="SOO162" s="15"/>
      <c r="SOP162" s="15"/>
      <c r="SOQ162" s="15"/>
      <c r="SOR162" s="15"/>
      <c r="SOS162" s="15"/>
      <c r="SOT162" s="15"/>
      <c r="SOU162" s="15"/>
      <c r="SOV162" s="15"/>
      <c r="SOW162" s="15"/>
      <c r="SOX162" s="15"/>
      <c r="SOY162" s="15"/>
      <c r="SOZ162" s="15"/>
      <c r="SPA162" s="15"/>
      <c r="SPB162" s="15"/>
      <c r="SPC162" s="15"/>
      <c r="SPD162" s="15"/>
      <c r="SPE162" s="15"/>
      <c r="SPF162" s="15"/>
      <c r="SPG162" s="15"/>
      <c r="SPH162" s="15"/>
      <c r="SPI162" s="15"/>
      <c r="SPJ162" s="15"/>
      <c r="SPK162" s="15"/>
      <c r="SPL162" s="15"/>
      <c r="SPM162" s="15"/>
      <c r="SPN162" s="15"/>
      <c r="SPO162" s="15"/>
      <c r="SPP162" s="15"/>
      <c r="SPQ162" s="15"/>
      <c r="SPR162" s="15"/>
      <c r="SPS162" s="15"/>
      <c r="SPT162" s="15"/>
      <c r="SPU162" s="15"/>
      <c r="SPV162" s="15"/>
      <c r="SPW162" s="15"/>
      <c r="SPX162" s="15"/>
      <c r="SPY162" s="15"/>
      <c r="SPZ162" s="15"/>
      <c r="SQA162" s="15"/>
      <c r="SQB162" s="15"/>
      <c r="SQC162" s="15"/>
      <c r="SQD162" s="15"/>
      <c r="SQE162" s="15"/>
      <c r="SQF162" s="15"/>
      <c r="SQG162" s="15"/>
      <c r="SQH162" s="15"/>
      <c r="SQI162" s="15"/>
      <c r="SQJ162" s="15"/>
      <c r="SQK162" s="15"/>
      <c r="SQL162" s="15"/>
      <c r="SQM162" s="15"/>
      <c r="SQN162" s="15"/>
      <c r="SQO162" s="15"/>
      <c r="SQP162" s="15"/>
      <c r="SQQ162" s="15"/>
      <c r="SQR162" s="15"/>
      <c r="SQS162" s="15"/>
      <c r="SQT162" s="15"/>
      <c r="SQU162" s="15"/>
      <c r="SQV162" s="15"/>
      <c r="SQW162" s="15"/>
      <c r="SQX162" s="15"/>
      <c r="SQY162" s="15"/>
      <c r="SQZ162" s="15"/>
      <c r="SRA162" s="15"/>
      <c r="SRB162" s="15"/>
      <c r="SRC162" s="15"/>
      <c r="SRD162" s="15"/>
      <c r="SRE162" s="15"/>
      <c r="SRF162" s="15"/>
      <c r="SRG162" s="15"/>
      <c r="SRH162" s="15"/>
      <c r="SRI162" s="15"/>
      <c r="SRJ162" s="15"/>
      <c r="SRK162" s="15"/>
      <c r="SRL162" s="15"/>
      <c r="SRM162" s="15"/>
      <c r="SRN162" s="15"/>
      <c r="SRO162" s="15"/>
      <c r="SRP162" s="15"/>
      <c r="SRQ162" s="15"/>
      <c r="SRR162" s="15"/>
      <c r="SRS162" s="15"/>
      <c r="SRT162" s="15"/>
      <c r="SRU162" s="15"/>
      <c r="SRV162" s="15"/>
      <c r="SRW162" s="15"/>
      <c r="SRX162" s="15"/>
      <c r="SRY162" s="15"/>
      <c r="SRZ162" s="15"/>
      <c r="SSA162" s="15"/>
      <c r="SSB162" s="15"/>
      <c r="SSC162" s="15"/>
      <c r="SSD162" s="15"/>
      <c r="SSE162" s="15"/>
      <c r="SSF162" s="15"/>
      <c r="SSG162" s="15"/>
      <c r="SSH162" s="15"/>
      <c r="SSI162" s="15"/>
      <c r="SSJ162" s="15"/>
      <c r="SSK162" s="15"/>
      <c r="SSL162" s="15"/>
      <c r="SSM162" s="15"/>
      <c r="SSN162" s="15"/>
      <c r="SSO162" s="15"/>
      <c r="SSP162" s="15"/>
      <c r="SSQ162" s="15"/>
      <c r="SSR162" s="15"/>
      <c r="SSS162" s="15"/>
      <c r="SST162" s="15"/>
      <c r="SSU162" s="15"/>
      <c r="SSV162" s="15"/>
      <c r="SSW162" s="15"/>
      <c r="SSX162" s="15"/>
      <c r="SSY162" s="15"/>
      <c r="SSZ162" s="15"/>
      <c r="STA162" s="15"/>
      <c r="STB162" s="15"/>
      <c r="STC162" s="15"/>
      <c r="STD162" s="15"/>
      <c r="STE162" s="15"/>
      <c r="STF162" s="15"/>
      <c r="STG162" s="15"/>
      <c r="STH162" s="15"/>
      <c r="STI162" s="15"/>
      <c r="STJ162" s="15"/>
      <c r="STK162" s="15"/>
      <c r="STL162" s="15"/>
      <c r="STM162" s="15"/>
      <c r="STN162" s="15"/>
      <c r="STO162" s="15"/>
      <c r="STP162" s="15"/>
      <c r="STQ162" s="15"/>
      <c r="STR162" s="15"/>
      <c r="STS162" s="15"/>
      <c r="STT162" s="15"/>
      <c r="STU162" s="15"/>
      <c r="STV162" s="15"/>
      <c r="STW162" s="15"/>
      <c r="STX162" s="15"/>
      <c r="STY162" s="15"/>
      <c r="STZ162" s="15"/>
      <c r="SUA162" s="15"/>
      <c r="SUB162" s="15"/>
      <c r="SUC162" s="15"/>
      <c r="SUD162" s="15"/>
      <c r="SUE162" s="15"/>
      <c r="SUF162" s="15"/>
      <c r="SUG162" s="15"/>
      <c r="SUH162" s="15"/>
      <c r="SUI162" s="15"/>
      <c r="SUJ162" s="15"/>
      <c r="SUK162" s="15"/>
      <c r="SUL162" s="15"/>
      <c r="SUM162" s="15"/>
      <c r="SUN162" s="15"/>
      <c r="SUO162" s="15"/>
      <c r="SUP162" s="15"/>
      <c r="SUQ162" s="15"/>
      <c r="SUR162" s="15"/>
      <c r="SUS162" s="15"/>
      <c r="SUT162" s="15"/>
      <c r="SUU162" s="15"/>
      <c r="SUV162" s="15"/>
      <c r="SUW162" s="15"/>
      <c r="SUX162" s="15"/>
      <c r="SUY162" s="15"/>
      <c r="SUZ162" s="15"/>
      <c r="SVA162" s="15"/>
      <c r="SVB162" s="15"/>
      <c r="SVC162" s="15"/>
      <c r="SVD162" s="15"/>
      <c r="SVE162" s="15"/>
      <c r="SVF162" s="15"/>
      <c r="SVG162" s="15"/>
      <c r="SVH162" s="15"/>
      <c r="SVI162" s="15"/>
      <c r="SVJ162" s="15"/>
      <c r="SVK162" s="15"/>
      <c r="SVL162" s="15"/>
      <c r="SVM162" s="15"/>
      <c r="SVN162" s="15"/>
      <c r="SVO162" s="15"/>
      <c r="SVP162" s="15"/>
      <c r="SVQ162" s="15"/>
      <c r="SVR162" s="15"/>
      <c r="SVS162" s="15"/>
      <c r="SVT162" s="15"/>
      <c r="SVU162" s="15"/>
      <c r="SVV162" s="15"/>
      <c r="SVW162" s="15"/>
      <c r="SVX162" s="15"/>
      <c r="SVY162" s="15"/>
      <c r="SVZ162" s="15"/>
      <c r="SWA162" s="15"/>
      <c r="SWB162" s="15"/>
      <c r="SWC162" s="15"/>
      <c r="SWD162" s="15"/>
      <c r="SWE162" s="15"/>
      <c r="SWF162" s="15"/>
      <c r="SWG162" s="15"/>
      <c r="SWH162" s="15"/>
      <c r="SWI162" s="15"/>
      <c r="SWJ162" s="15"/>
      <c r="SWK162" s="15"/>
      <c r="SWL162" s="15"/>
      <c r="SWM162" s="15"/>
      <c r="SWN162" s="15"/>
      <c r="SWO162" s="15"/>
      <c r="SWP162" s="15"/>
      <c r="SWQ162" s="15"/>
      <c r="SWR162" s="15"/>
      <c r="SWS162" s="15"/>
      <c r="SWT162" s="15"/>
      <c r="SWU162" s="15"/>
      <c r="SWV162" s="15"/>
      <c r="SWW162" s="15"/>
      <c r="SWX162" s="15"/>
      <c r="SWY162" s="15"/>
      <c r="SWZ162" s="15"/>
      <c r="SXA162" s="15"/>
      <c r="SXB162" s="15"/>
      <c r="SXC162" s="15"/>
      <c r="SXD162" s="15"/>
      <c r="SXE162" s="15"/>
      <c r="SXF162" s="15"/>
      <c r="SXG162" s="15"/>
      <c r="SXH162" s="15"/>
      <c r="SXI162" s="15"/>
      <c r="SXJ162" s="15"/>
      <c r="SXK162" s="15"/>
      <c r="SXL162" s="15"/>
      <c r="SXM162" s="15"/>
      <c r="SXN162" s="15"/>
      <c r="SXO162" s="15"/>
      <c r="SXP162" s="15"/>
      <c r="SXQ162" s="15"/>
      <c r="SXR162" s="15"/>
      <c r="SXS162" s="15"/>
      <c r="SXT162" s="15"/>
      <c r="SXU162" s="15"/>
      <c r="SXV162" s="15"/>
      <c r="SXW162" s="15"/>
      <c r="SXX162" s="15"/>
      <c r="SXY162" s="15"/>
      <c r="SXZ162" s="15"/>
      <c r="SYA162" s="15"/>
      <c r="SYB162" s="15"/>
      <c r="SYC162" s="15"/>
      <c r="SYD162" s="15"/>
      <c r="SYE162" s="15"/>
      <c r="SYF162" s="15"/>
      <c r="SYG162" s="15"/>
      <c r="SYH162" s="15"/>
      <c r="SYI162" s="15"/>
      <c r="SYJ162" s="15"/>
      <c r="SYK162" s="15"/>
      <c r="SYL162" s="15"/>
      <c r="SYM162" s="15"/>
      <c r="SYN162" s="15"/>
      <c r="SYO162" s="15"/>
      <c r="SYP162" s="15"/>
      <c r="SYQ162" s="15"/>
      <c r="SYR162" s="15"/>
      <c r="SYS162" s="15"/>
      <c r="SYT162" s="15"/>
      <c r="SYU162" s="15"/>
      <c r="SYV162" s="15"/>
      <c r="SYW162" s="15"/>
      <c r="SYX162" s="15"/>
      <c r="SYY162" s="15"/>
      <c r="SYZ162" s="15"/>
      <c r="SZA162" s="15"/>
      <c r="SZB162" s="15"/>
      <c r="SZC162" s="15"/>
      <c r="SZD162" s="15"/>
      <c r="SZE162" s="15"/>
      <c r="SZF162" s="15"/>
      <c r="SZG162" s="15"/>
      <c r="SZH162" s="15"/>
      <c r="SZI162" s="15"/>
      <c r="SZJ162" s="15"/>
      <c r="SZK162" s="15"/>
      <c r="SZL162" s="15"/>
      <c r="SZM162" s="15"/>
      <c r="SZN162" s="15"/>
      <c r="SZO162" s="15"/>
      <c r="SZP162" s="15"/>
      <c r="SZQ162" s="15"/>
      <c r="SZR162" s="15"/>
      <c r="SZS162" s="15"/>
      <c r="SZT162" s="15"/>
      <c r="SZU162" s="15"/>
      <c r="SZV162" s="15"/>
      <c r="SZW162" s="15"/>
      <c r="SZX162" s="15"/>
      <c r="SZY162" s="15"/>
      <c r="SZZ162" s="15"/>
      <c r="TAA162" s="15"/>
      <c r="TAB162" s="15"/>
      <c r="TAC162" s="15"/>
      <c r="TAD162" s="15"/>
      <c r="TAE162" s="15"/>
      <c r="TAF162" s="15"/>
      <c r="TAG162" s="15"/>
      <c r="TAH162" s="15"/>
      <c r="TAI162" s="15"/>
      <c r="TAJ162" s="15"/>
      <c r="TAK162" s="15"/>
      <c r="TAL162" s="15"/>
      <c r="TAM162" s="15"/>
      <c r="TAN162" s="15"/>
      <c r="TAO162" s="15"/>
      <c r="TAP162" s="15"/>
      <c r="TAQ162" s="15"/>
      <c r="TAR162" s="15"/>
      <c r="TAS162" s="15"/>
      <c r="TAT162" s="15"/>
      <c r="TAU162" s="15"/>
      <c r="TAV162" s="15"/>
      <c r="TAW162" s="15"/>
      <c r="TAX162" s="15"/>
      <c r="TAY162" s="15"/>
      <c r="TAZ162" s="15"/>
      <c r="TBA162" s="15"/>
      <c r="TBB162" s="15"/>
      <c r="TBC162" s="15"/>
      <c r="TBD162" s="15"/>
      <c r="TBE162" s="15"/>
      <c r="TBF162" s="15"/>
      <c r="TBG162" s="15"/>
      <c r="TBH162" s="15"/>
      <c r="TBI162" s="15"/>
      <c r="TBJ162" s="15"/>
      <c r="TBK162" s="15"/>
      <c r="TBL162" s="15"/>
      <c r="TBM162" s="15"/>
      <c r="TBN162" s="15"/>
      <c r="TBO162" s="15"/>
      <c r="TBP162" s="15"/>
      <c r="TBQ162" s="15"/>
      <c r="TBR162" s="15"/>
      <c r="TBS162" s="15"/>
      <c r="TBT162" s="15"/>
      <c r="TBU162" s="15"/>
      <c r="TBV162" s="15"/>
      <c r="TBW162" s="15"/>
      <c r="TBX162" s="15"/>
      <c r="TBY162" s="15"/>
      <c r="TBZ162" s="15"/>
      <c r="TCA162" s="15"/>
      <c r="TCB162" s="15"/>
      <c r="TCC162" s="15"/>
      <c r="TCD162" s="15"/>
      <c r="TCE162" s="15"/>
      <c r="TCF162" s="15"/>
      <c r="TCG162" s="15"/>
      <c r="TCH162" s="15"/>
      <c r="TCI162" s="15"/>
      <c r="TCJ162" s="15"/>
      <c r="TCK162" s="15"/>
      <c r="TCL162" s="15"/>
      <c r="TCM162" s="15"/>
      <c r="TCN162" s="15"/>
      <c r="TCO162" s="15"/>
      <c r="TCP162" s="15"/>
      <c r="TCQ162" s="15"/>
      <c r="TCR162" s="15"/>
      <c r="TCS162" s="15"/>
      <c r="TCT162" s="15"/>
      <c r="TCU162" s="15"/>
      <c r="TCV162" s="15"/>
      <c r="TCW162" s="15"/>
      <c r="TCX162" s="15"/>
      <c r="TCY162" s="15"/>
      <c r="TCZ162" s="15"/>
      <c r="TDA162" s="15"/>
      <c r="TDB162" s="15"/>
      <c r="TDC162" s="15"/>
      <c r="TDD162" s="15"/>
      <c r="TDE162" s="15"/>
      <c r="TDF162" s="15"/>
      <c r="TDG162" s="15"/>
      <c r="TDH162" s="15"/>
      <c r="TDI162" s="15"/>
      <c r="TDJ162" s="15"/>
      <c r="TDK162" s="15"/>
      <c r="TDL162" s="15"/>
      <c r="TDM162" s="15"/>
      <c r="TDN162" s="15"/>
      <c r="TDO162" s="15"/>
      <c r="TDP162" s="15"/>
      <c r="TDQ162" s="15"/>
      <c r="TDR162" s="15"/>
      <c r="TDS162" s="15"/>
      <c r="TDT162" s="15"/>
      <c r="TDU162" s="15"/>
      <c r="TDV162" s="15"/>
      <c r="TDW162" s="15"/>
      <c r="TDX162" s="15"/>
      <c r="TDY162" s="15"/>
      <c r="TDZ162" s="15"/>
      <c r="TEA162" s="15"/>
      <c r="TEB162" s="15"/>
      <c r="TEC162" s="15"/>
      <c r="TED162" s="15"/>
      <c r="TEE162" s="15"/>
      <c r="TEF162" s="15"/>
      <c r="TEG162" s="15"/>
      <c r="TEH162" s="15"/>
      <c r="TEI162" s="15"/>
      <c r="TEJ162" s="15"/>
      <c r="TEK162" s="15"/>
      <c r="TEL162" s="15"/>
      <c r="TEM162" s="15"/>
      <c r="TEN162" s="15"/>
      <c r="TEO162" s="15"/>
      <c r="TEP162" s="15"/>
      <c r="TEQ162" s="15"/>
      <c r="TER162" s="15"/>
      <c r="TES162" s="15"/>
      <c r="TET162" s="15"/>
      <c r="TEU162" s="15"/>
      <c r="TEV162" s="15"/>
      <c r="TEW162" s="15"/>
      <c r="TEX162" s="15"/>
      <c r="TEY162" s="15"/>
      <c r="TEZ162" s="15"/>
      <c r="TFA162" s="15"/>
      <c r="TFB162" s="15"/>
      <c r="TFC162" s="15"/>
      <c r="TFD162" s="15"/>
      <c r="TFE162" s="15"/>
      <c r="TFF162" s="15"/>
      <c r="TFG162" s="15"/>
      <c r="TFH162" s="15"/>
      <c r="TFI162" s="15"/>
      <c r="TFJ162" s="15"/>
      <c r="TFK162" s="15"/>
      <c r="TFL162" s="15"/>
      <c r="TFM162" s="15"/>
      <c r="TFN162" s="15"/>
      <c r="TFO162" s="15"/>
      <c r="TFP162" s="15"/>
      <c r="TFQ162" s="15"/>
      <c r="TFR162" s="15"/>
      <c r="TFS162" s="15"/>
      <c r="TFT162" s="15"/>
      <c r="TFU162" s="15"/>
      <c r="TFV162" s="15"/>
      <c r="TFW162" s="15"/>
      <c r="TFX162" s="15"/>
      <c r="TFY162" s="15"/>
      <c r="TFZ162" s="15"/>
      <c r="TGA162" s="15"/>
      <c r="TGB162" s="15"/>
      <c r="TGC162" s="15"/>
      <c r="TGD162" s="15"/>
      <c r="TGE162" s="15"/>
      <c r="TGF162" s="15"/>
      <c r="TGG162" s="15"/>
      <c r="TGH162" s="15"/>
      <c r="TGI162" s="15"/>
      <c r="TGJ162" s="15"/>
      <c r="TGK162" s="15"/>
      <c r="TGL162" s="15"/>
      <c r="TGM162" s="15"/>
      <c r="TGN162" s="15"/>
      <c r="TGO162" s="15"/>
      <c r="TGP162" s="15"/>
      <c r="TGQ162" s="15"/>
      <c r="TGR162" s="15"/>
      <c r="TGS162" s="15"/>
      <c r="TGT162" s="15"/>
      <c r="TGU162" s="15"/>
      <c r="TGV162" s="15"/>
      <c r="TGW162" s="15"/>
      <c r="TGX162" s="15"/>
      <c r="TGY162" s="15"/>
      <c r="TGZ162" s="15"/>
      <c r="THA162" s="15"/>
      <c r="THB162" s="15"/>
      <c r="THC162" s="15"/>
      <c r="THD162" s="15"/>
      <c r="THE162" s="15"/>
      <c r="THF162" s="15"/>
      <c r="THG162" s="15"/>
      <c r="THH162" s="15"/>
      <c r="THI162" s="15"/>
      <c r="THJ162" s="15"/>
      <c r="THK162" s="15"/>
      <c r="THL162" s="15"/>
      <c r="THM162" s="15"/>
      <c r="THN162" s="15"/>
      <c r="THO162" s="15"/>
      <c r="THP162" s="15"/>
      <c r="THQ162" s="15"/>
      <c r="THR162" s="15"/>
      <c r="THS162" s="15"/>
      <c r="THT162" s="15"/>
      <c r="THU162" s="15"/>
      <c r="THV162" s="15"/>
      <c r="THW162" s="15"/>
      <c r="THX162" s="15"/>
      <c r="THY162" s="15"/>
      <c r="THZ162" s="15"/>
      <c r="TIA162" s="15"/>
      <c r="TIB162" s="15"/>
      <c r="TIC162" s="15"/>
      <c r="TID162" s="15"/>
      <c r="TIE162" s="15"/>
      <c r="TIF162" s="15"/>
      <c r="TIG162" s="15"/>
      <c r="TIH162" s="15"/>
      <c r="TII162" s="15"/>
      <c r="TIJ162" s="15"/>
      <c r="TIK162" s="15"/>
      <c r="TIL162" s="15"/>
      <c r="TIM162" s="15"/>
      <c r="TIN162" s="15"/>
      <c r="TIO162" s="15"/>
      <c r="TIP162" s="15"/>
      <c r="TIQ162" s="15"/>
      <c r="TIR162" s="15"/>
      <c r="TIS162" s="15"/>
      <c r="TIT162" s="15"/>
      <c r="TIU162" s="15"/>
      <c r="TIV162" s="15"/>
      <c r="TIW162" s="15"/>
      <c r="TIX162" s="15"/>
      <c r="TIY162" s="15"/>
      <c r="TIZ162" s="15"/>
      <c r="TJA162" s="15"/>
      <c r="TJB162" s="15"/>
      <c r="TJC162" s="15"/>
      <c r="TJD162" s="15"/>
      <c r="TJE162" s="15"/>
      <c r="TJF162" s="15"/>
      <c r="TJG162" s="15"/>
      <c r="TJH162" s="15"/>
      <c r="TJI162" s="15"/>
      <c r="TJJ162" s="15"/>
      <c r="TJK162" s="15"/>
      <c r="TJL162" s="15"/>
      <c r="TJM162" s="15"/>
      <c r="TJN162" s="15"/>
      <c r="TJO162" s="15"/>
      <c r="TJP162" s="15"/>
      <c r="TJQ162" s="15"/>
      <c r="TJR162" s="15"/>
      <c r="TJS162" s="15"/>
      <c r="TJT162" s="15"/>
      <c r="TJU162" s="15"/>
      <c r="TJV162" s="15"/>
      <c r="TJW162" s="15"/>
      <c r="TJX162" s="15"/>
      <c r="TJY162" s="15"/>
      <c r="TJZ162" s="15"/>
      <c r="TKA162" s="15"/>
      <c r="TKB162" s="15"/>
      <c r="TKC162" s="15"/>
      <c r="TKD162" s="15"/>
      <c r="TKE162" s="15"/>
      <c r="TKF162" s="15"/>
      <c r="TKG162" s="15"/>
      <c r="TKH162" s="15"/>
      <c r="TKI162" s="15"/>
      <c r="TKJ162" s="15"/>
      <c r="TKK162" s="15"/>
      <c r="TKL162" s="15"/>
      <c r="TKM162" s="15"/>
      <c r="TKN162" s="15"/>
      <c r="TKO162" s="15"/>
      <c r="TKP162" s="15"/>
      <c r="TKQ162" s="15"/>
      <c r="TKR162" s="15"/>
      <c r="TKS162" s="15"/>
      <c r="TKT162" s="15"/>
      <c r="TKU162" s="15"/>
      <c r="TKV162" s="15"/>
      <c r="TKW162" s="15"/>
      <c r="TKX162" s="15"/>
      <c r="TKY162" s="15"/>
      <c r="TKZ162" s="15"/>
      <c r="TLA162" s="15"/>
      <c r="TLB162" s="15"/>
      <c r="TLC162" s="15"/>
      <c r="TLD162" s="15"/>
      <c r="TLE162" s="15"/>
      <c r="TLF162" s="15"/>
      <c r="TLG162" s="15"/>
      <c r="TLH162" s="15"/>
      <c r="TLI162" s="15"/>
      <c r="TLJ162" s="15"/>
      <c r="TLK162" s="15"/>
      <c r="TLL162" s="15"/>
      <c r="TLM162" s="15"/>
      <c r="TLN162" s="15"/>
      <c r="TLO162" s="15"/>
      <c r="TLP162" s="15"/>
      <c r="TLQ162" s="15"/>
      <c r="TLR162" s="15"/>
      <c r="TLS162" s="15"/>
      <c r="TLT162" s="15"/>
      <c r="TLU162" s="15"/>
      <c r="TLV162" s="15"/>
      <c r="TLW162" s="15"/>
      <c r="TLX162" s="15"/>
      <c r="TLY162" s="15"/>
      <c r="TLZ162" s="15"/>
      <c r="TMA162" s="15"/>
      <c r="TMB162" s="15"/>
      <c r="TMC162" s="15"/>
      <c r="TMD162" s="15"/>
      <c r="TME162" s="15"/>
      <c r="TMF162" s="15"/>
      <c r="TMG162" s="15"/>
      <c r="TMH162" s="15"/>
      <c r="TMI162" s="15"/>
      <c r="TMJ162" s="15"/>
      <c r="TMK162" s="15"/>
      <c r="TML162" s="15"/>
      <c r="TMM162" s="15"/>
      <c r="TMN162" s="15"/>
      <c r="TMO162" s="15"/>
      <c r="TMP162" s="15"/>
      <c r="TMQ162" s="15"/>
      <c r="TMR162" s="15"/>
      <c r="TMS162" s="15"/>
      <c r="TMT162" s="15"/>
      <c r="TMU162" s="15"/>
      <c r="TMV162" s="15"/>
      <c r="TMW162" s="15"/>
      <c r="TMX162" s="15"/>
      <c r="TMY162" s="15"/>
      <c r="TMZ162" s="15"/>
      <c r="TNA162" s="15"/>
      <c r="TNB162" s="15"/>
      <c r="TNC162" s="15"/>
      <c r="TND162" s="15"/>
      <c r="TNE162" s="15"/>
      <c r="TNF162" s="15"/>
      <c r="TNG162" s="15"/>
      <c r="TNH162" s="15"/>
      <c r="TNI162" s="15"/>
      <c r="TNJ162" s="15"/>
      <c r="TNK162" s="15"/>
      <c r="TNL162" s="15"/>
      <c r="TNM162" s="15"/>
      <c r="TNN162" s="15"/>
      <c r="TNO162" s="15"/>
      <c r="TNP162" s="15"/>
      <c r="TNQ162" s="15"/>
      <c r="TNR162" s="15"/>
      <c r="TNS162" s="15"/>
      <c r="TNT162" s="15"/>
      <c r="TNU162" s="15"/>
      <c r="TNV162" s="15"/>
      <c r="TNW162" s="15"/>
      <c r="TNX162" s="15"/>
      <c r="TNY162" s="15"/>
      <c r="TNZ162" s="15"/>
      <c r="TOA162" s="15"/>
      <c r="TOB162" s="15"/>
      <c r="TOC162" s="15"/>
      <c r="TOD162" s="15"/>
      <c r="TOE162" s="15"/>
      <c r="TOF162" s="15"/>
      <c r="TOG162" s="15"/>
      <c r="TOH162" s="15"/>
      <c r="TOI162" s="15"/>
      <c r="TOJ162" s="15"/>
      <c r="TOK162" s="15"/>
      <c r="TOL162" s="15"/>
      <c r="TOM162" s="15"/>
      <c r="TON162" s="15"/>
      <c r="TOO162" s="15"/>
      <c r="TOP162" s="15"/>
      <c r="TOQ162" s="15"/>
      <c r="TOR162" s="15"/>
      <c r="TOS162" s="15"/>
      <c r="TOT162" s="15"/>
      <c r="TOU162" s="15"/>
      <c r="TOV162" s="15"/>
      <c r="TOW162" s="15"/>
      <c r="TOX162" s="15"/>
      <c r="TOY162" s="15"/>
      <c r="TOZ162" s="15"/>
      <c r="TPA162" s="15"/>
      <c r="TPB162" s="15"/>
      <c r="TPC162" s="15"/>
      <c r="TPD162" s="15"/>
      <c r="TPE162" s="15"/>
      <c r="TPF162" s="15"/>
      <c r="TPG162" s="15"/>
      <c r="TPH162" s="15"/>
      <c r="TPI162" s="15"/>
      <c r="TPJ162" s="15"/>
      <c r="TPK162" s="15"/>
      <c r="TPL162" s="15"/>
      <c r="TPM162" s="15"/>
      <c r="TPN162" s="15"/>
      <c r="TPO162" s="15"/>
      <c r="TPP162" s="15"/>
      <c r="TPQ162" s="15"/>
      <c r="TPR162" s="15"/>
      <c r="TPS162" s="15"/>
      <c r="TPT162" s="15"/>
      <c r="TPU162" s="15"/>
      <c r="TPV162" s="15"/>
      <c r="TPW162" s="15"/>
      <c r="TPX162" s="15"/>
      <c r="TPY162" s="15"/>
      <c r="TPZ162" s="15"/>
      <c r="TQA162" s="15"/>
      <c r="TQB162" s="15"/>
      <c r="TQC162" s="15"/>
      <c r="TQD162" s="15"/>
      <c r="TQE162" s="15"/>
      <c r="TQF162" s="15"/>
      <c r="TQG162" s="15"/>
      <c r="TQH162" s="15"/>
      <c r="TQI162" s="15"/>
      <c r="TQJ162" s="15"/>
      <c r="TQK162" s="15"/>
      <c r="TQL162" s="15"/>
      <c r="TQM162" s="15"/>
      <c r="TQN162" s="15"/>
      <c r="TQO162" s="15"/>
      <c r="TQP162" s="15"/>
      <c r="TQQ162" s="15"/>
      <c r="TQR162" s="15"/>
      <c r="TQS162" s="15"/>
      <c r="TQT162" s="15"/>
      <c r="TQU162" s="15"/>
      <c r="TQV162" s="15"/>
      <c r="TQW162" s="15"/>
      <c r="TQX162" s="15"/>
      <c r="TQY162" s="15"/>
      <c r="TQZ162" s="15"/>
      <c r="TRA162" s="15"/>
      <c r="TRB162" s="15"/>
      <c r="TRC162" s="15"/>
      <c r="TRD162" s="15"/>
      <c r="TRE162" s="15"/>
      <c r="TRF162" s="15"/>
      <c r="TRG162" s="15"/>
      <c r="TRH162" s="15"/>
      <c r="TRI162" s="15"/>
      <c r="TRJ162" s="15"/>
      <c r="TRK162" s="15"/>
      <c r="TRL162" s="15"/>
      <c r="TRM162" s="15"/>
      <c r="TRN162" s="15"/>
      <c r="TRO162" s="15"/>
      <c r="TRP162" s="15"/>
      <c r="TRQ162" s="15"/>
      <c r="TRR162" s="15"/>
      <c r="TRS162" s="15"/>
      <c r="TRT162" s="15"/>
      <c r="TRU162" s="15"/>
      <c r="TRV162" s="15"/>
      <c r="TRW162" s="15"/>
      <c r="TRX162" s="15"/>
      <c r="TRY162" s="15"/>
      <c r="TRZ162" s="15"/>
      <c r="TSA162" s="15"/>
      <c r="TSB162" s="15"/>
      <c r="TSC162" s="15"/>
      <c r="TSD162" s="15"/>
      <c r="TSE162" s="15"/>
      <c r="TSF162" s="15"/>
      <c r="TSG162" s="15"/>
      <c r="TSH162" s="15"/>
      <c r="TSI162" s="15"/>
      <c r="TSJ162" s="15"/>
      <c r="TSK162" s="15"/>
      <c r="TSL162" s="15"/>
      <c r="TSM162" s="15"/>
      <c r="TSN162" s="15"/>
      <c r="TSO162" s="15"/>
      <c r="TSP162" s="15"/>
      <c r="TSQ162" s="15"/>
      <c r="TSR162" s="15"/>
      <c r="TSS162" s="15"/>
      <c r="TST162" s="15"/>
      <c r="TSU162" s="15"/>
      <c r="TSV162" s="15"/>
      <c r="TSW162" s="15"/>
      <c r="TSX162" s="15"/>
      <c r="TSY162" s="15"/>
      <c r="TSZ162" s="15"/>
      <c r="TTA162" s="15"/>
      <c r="TTB162" s="15"/>
      <c r="TTC162" s="15"/>
      <c r="TTD162" s="15"/>
      <c r="TTE162" s="15"/>
      <c r="TTF162" s="15"/>
      <c r="TTG162" s="15"/>
      <c r="TTH162" s="15"/>
      <c r="TTI162" s="15"/>
      <c r="TTJ162" s="15"/>
      <c r="TTK162" s="15"/>
      <c r="TTL162" s="15"/>
      <c r="TTM162" s="15"/>
      <c r="TTN162" s="15"/>
      <c r="TTO162" s="15"/>
      <c r="TTP162" s="15"/>
      <c r="TTQ162" s="15"/>
      <c r="TTR162" s="15"/>
      <c r="TTS162" s="15"/>
      <c r="TTT162" s="15"/>
      <c r="TTU162" s="15"/>
      <c r="TTV162" s="15"/>
      <c r="TTW162" s="15"/>
      <c r="TTX162" s="15"/>
      <c r="TTY162" s="15"/>
      <c r="TTZ162" s="15"/>
      <c r="TUA162" s="15"/>
      <c r="TUB162" s="15"/>
      <c r="TUC162" s="15"/>
      <c r="TUD162" s="15"/>
      <c r="TUE162" s="15"/>
      <c r="TUF162" s="15"/>
      <c r="TUG162" s="15"/>
      <c r="TUH162" s="15"/>
      <c r="TUI162" s="15"/>
      <c r="TUJ162" s="15"/>
      <c r="TUK162" s="15"/>
      <c r="TUL162" s="15"/>
      <c r="TUM162" s="15"/>
      <c r="TUN162" s="15"/>
      <c r="TUO162" s="15"/>
      <c r="TUP162" s="15"/>
      <c r="TUQ162" s="15"/>
      <c r="TUR162" s="15"/>
      <c r="TUS162" s="15"/>
      <c r="TUT162" s="15"/>
      <c r="TUU162" s="15"/>
      <c r="TUV162" s="15"/>
      <c r="TUW162" s="15"/>
      <c r="TUX162" s="15"/>
      <c r="TUY162" s="15"/>
      <c r="TUZ162" s="15"/>
      <c r="TVA162" s="15"/>
      <c r="TVB162" s="15"/>
      <c r="TVC162" s="15"/>
      <c r="TVD162" s="15"/>
      <c r="TVE162" s="15"/>
      <c r="TVF162" s="15"/>
      <c r="TVG162" s="15"/>
      <c r="TVH162" s="15"/>
      <c r="TVI162" s="15"/>
      <c r="TVJ162" s="15"/>
      <c r="TVK162" s="15"/>
      <c r="TVL162" s="15"/>
      <c r="TVM162" s="15"/>
      <c r="TVN162" s="15"/>
      <c r="TVO162" s="15"/>
      <c r="TVP162" s="15"/>
      <c r="TVQ162" s="15"/>
      <c r="TVR162" s="15"/>
      <c r="TVS162" s="15"/>
      <c r="TVT162" s="15"/>
      <c r="TVU162" s="15"/>
      <c r="TVV162" s="15"/>
      <c r="TVW162" s="15"/>
      <c r="TVX162" s="15"/>
      <c r="TVY162" s="15"/>
      <c r="TVZ162" s="15"/>
      <c r="TWA162" s="15"/>
      <c r="TWB162" s="15"/>
      <c r="TWC162" s="15"/>
      <c r="TWD162" s="15"/>
      <c r="TWE162" s="15"/>
      <c r="TWF162" s="15"/>
      <c r="TWG162" s="15"/>
      <c r="TWH162" s="15"/>
      <c r="TWI162" s="15"/>
      <c r="TWJ162" s="15"/>
      <c r="TWK162" s="15"/>
      <c r="TWL162" s="15"/>
      <c r="TWM162" s="15"/>
      <c r="TWN162" s="15"/>
      <c r="TWO162" s="15"/>
      <c r="TWP162" s="15"/>
      <c r="TWQ162" s="15"/>
      <c r="TWR162" s="15"/>
      <c r="TWS162" s="15"/>
      <c r="TWT162" s="15"/>
      <c r="TWU162" s="15"/>
      <c r="TWV162" s="15"/>
      <c r="TWW162" s="15"/>
      <c r="TWX162" s="15"/>
      <c r="TWY162" s="15"/>
      <c r="TWZ162" s="15"/>
      <c r="TXA162" s="15"/>
      <c r="TXB162" s="15"/>
      <c r="TXC162" s="15"/>
      <c r="TXD162" s="15"/>
      <c r="TXE162" s="15"/>
      <c r="TXF162" s="15"/>
      <c r="TXG162" s="15"/>
      <c r="TXH162" s="15"/>
      <c r="TXI162" s="15"/>
      <c r="TXJ162" s="15"/>
      <c r="TXK162" s="15"/>
      <c r="TXL162" s="15"/>
      <c r="TXM162" s="15"/>
      <c r="TXN162" s="15"/>
      <c r="TXO162" s="15"/>
      <c r="TXP162" s="15"/>
      <c r="TXQ162" s="15"/>
      <c r="TXR162" s="15"/>
      <c r="TXS162" s="15"/>
      <c r="TXT162" s="15"/>
      <c r="TXU162" s="15"/>
      <c r="TXV162" s="15"/>
      <c r="TXW162" s="15"/>
      <c r="TXX162" s="15"/>
      <c r="TXY162" s="15"/>
      <c r="TXZ162" s="15"/>
      <c r="TYA162" s="15"/>
      <c r="TYB162" s="15"/>
      <c r="TYC162" s="15"/>
      <c r="TYD162" s="15"/>
      <c r="TYE162" s="15"/>
      <c r="TYF162" s="15"/>
      <c r="TYG162" s="15"/>
      <c r="TYH162" s="15"/>
      <c r="TYI162" s="15"/>
      <c r="TYJ162" s="15"/>
      <c r="TYK162" s="15"/>
      <c r="TYL162" s="15"/>
      <c r="TYM162" s="15"/>
      <c r="TYN162" s="15"/>
      <c r="TYO162" s="15"/>
      <c r="TYP162" s="15"/>
      <c r="TYQ162" s="15"/>
      <c r="TYR162" s="15"/>
      <c r="TYS162" s="15"/>
      <c r="TYT162" s="15"/>
      <c r="TYU162" s="15"/>
      <c r="TYV162" s="15"/>
      <c r="TYW162" s="15"/>
      <c r="TYX162" s="15"/>
      <c r="TYY162" s="15"/>
      <c r="TYZ162" s="15"/>
      <c r="TZA162" s="15"/>
      <c r="TZB162" s="15"/>
      <c r="TZC162" s="15"/>
      <c r="TZD162" s="15"/>
      <c r="TZE162" s="15"/>
      <c r="TZF162" s="15"/>
      <c r="TZG162" s="15"/>
      <c r="TZH162" s="15"/>
      <c r="TZI162" s="15"/>
      <c r="TZJ162" s="15"/>
      <c r="TZK162" s="15"/>
      <c r="TZL162" s="15"/>
      <c r="TZM162" s="15"/>
      <c r="TZN162" s="15"/>
      <c r="TZO162" s="15"/>
      <c r="TZP162" s="15"/>
      <c r="TZQ162" s="15"/>
      <c r="TZR162" s="15"/>
      <c r="TZS162" s="15"/>
      <c r="TZT162" s="15"/>
      <c r="TZU162" s="15"/>
      <c r="TZV162" s="15"/>
      <c r="TZW162" s="15"/>
      <c r="TZX162" s="15"/>
      <c r="TZY162" s="15"/>
      <c r="TZZ162" s="15"/>
      <c r="UAA162" s="15"/>
      <c r="UAB162" s="15"/>
      <c r="UAC162" s="15"/>
      <c r="UAD162" s="15"/>
      <c r="UAE162" s="15"/>
      <c r="UAF162" s="15"/>
      <c r="UAG162" s="15"/>
      <c r="UAH162" s="15"/>
      <c r="UAI162" s="15"/>
      <c r="UAJ162" s="15"/>
      <c r="UAK162" s="15"/>
      <c r="UAL162" s="15"/>
      <c r="UAM162" s="15"/>
      <c r="UAN162" s="15"/>
      <c r="UAO162" s="15"/>
      <c r="UAP162" s="15"/>
      <c r="UAQ162" s="15"/>
      <c r="UAR162" s="15"/>
      <c r="UAS162" s="15"/>
      <c r="UAT162" s="15"/>
      <c r="UAU162" s="15"/>
      <c r="UAV162" s="15"/>
      <c r="UAW162" s="15"/>
      <c r="UAX162" s="15"/>
      <c r="UAY162" s="15"/>
      <c r="UAZ162" s="15"/>
      <c r="UBA162" s="15"/>
      <c r="UBB162" s="15"/>
      <c r="UBC162" s="15"/>
      <c r="UBD162" s="15"/>
      <c r="UBE162" s="15"/>
      <c r="UBF162" s="15"/>
      <c r="UBG162" s="15"/>
      <c r="UBH162" s="15"/>
      <c r="UBI162" s="15"/>
      <c r="UBJ162" s="15"/>
      <c r="UBK162" s="15"/>
      <c r="UBL162" s="15"/>
      <c r="UBM162" s="15"/>
      <c r="UBN162" s="15"/>
      <c r="UBO162" s="15"/>
      <c r="UBP162" s="15"/>
      <c r="UBQ162" s="15"/>
      <c r="UBR162" s="15"/>
      <c r="UBS162" s="15"/>
      <c r="UBT162" s="15"/>
      <c r="UBU162" s="15"/>
      <c r="UBV162" s="15"/>
      <c r="UBW162" s="15"/>
      <c r="UBX162" s="15"/>
      <c r="UBY162" s="15"/>
      <c r="UBZ162" s="15"/>
      <c r="UCA162" s="15"/>
      <c r="UCB162" s="15"/>
      <c r="UCC162" s="15"/>
      <c r="UCD162" s="15"/>
      <c r="UCE162" s="15"/>
      <c r="UCF162" s="15"/>
      <c r="UCG162" s="15"/>
      <c r="UCH162" s="15"/>
      <c r="UCI162" s="15"/>
      <c r="UCJ162" s="15"/>
      <c r="UCK162" s="15"/>
      <c r="UCL162" s="15"/>
      <c r="UCM162" s="15"/>
      <c r="UCN162" s="15"/>
      <c r="UCO162" s="15"/>
      <c r="UCP162" s="15"/>
      <c r="UCQ162" s="15"/>
      <c r="UCR162" s="15"/>
      <c r="UCS162" s="15"/>
      <c r="UCT162" s="15"/>
      <c r="UCU162" s="15"/>
      <c r="UCV162" s="15"/>
      <c r="UCW162" s="15"/>
      <c r="UCX162" s="15"/>
      <c r="UCY162" s="15"/>
      <c r="UCZ162" s="15"/>
      <c r="UDA162" s="15"/>
      <c r="UDB162" s="15"/>
      <c r="UDC162" s="15"/>
      <c r="UDD162" s="15"/>
      <c r="UDE162" s="15"/>
      <c r="UDF162" s="15"/>
      <c r="UDG162" s="15"/>
      <c r="UDH162" s="15"/>
      <c r="UDI162" s="15"/>
      <c r="UDJ162" s="15"/>
      <c r="UDK162" s="15"/>
      <c r="UDL162" s="15"/>
      <c r="UDM162" s="15"/>
      <c r="UDN162" s="15"/>
      <c r="UDO162" s="15"/>
      <c r="UDP162" s="15"/>
      <c r="UDQ162" s="15"/>
      <c r="UDR162" s="15"/>
      <c r="UDS162" s="15"/>
      <c r="UDT162" s="15"/>
      <c r="UDU162" s="15"/>
      <c r="UDV162" s="15"/>
      <c r="UDW162" s="15"/>
      <c r="UDX162" s="15"/>
      <c r="UDY162" s="15"/>
      <c r="UDZ162" s="15"/>
      <c r="UEA162" s="15"/>
      <c r="UEB162" s="15"/>
      <c r="UEC162" s="15"/>
      <c r="UED162" s="15"/>
      <c r="UEE162" s="15"/>
      <c r="UEF162" s="15"/>
      <c r="UEG162" s="15"/>
      <c r="UEH162" s="15"/>
      <c r="UEI162" s="15"/>
      <c r="UEJ162" s="15"/>
      <c r="UEK162" s="15"/>
      <c r="UEL162" s="15"/>
      <c r="UEM162" s="15"/>
      <c r="UEN162" s="15"/>
      <c r="UEO162" s="15"/>
      <c r="UEP162" s="15"/>
      <c r="UEQ162" s="15"/>
      <c r="UER162" s="15"/>
      <c r="UES162" s="15"/>
      <c r="UET162" s="15"/>
      <c r="UEU162" s="15"/>
      <c r="UEV162" s="15"/>
      <c r="UEW162" s="15"/>
      <c r="UEX162" s="15"/>
      <c r="UEY162" s="15"/>
      <c r="UEZ162" s="15"/>
      <c r="UFA162" s="15"/>
      <c r="UFB162" s="15"/>
      <c r="UFC162" s="15"/>
      <c r="UFD162" s="15"/>
      <c r="UFE162" s="15"/>
      <c r="UFF162" s="15"/>
      <c r="UFG162" s="15"/>
      <c r="UFH162" s="15"/>
      <c r="UFI162" s="15"/>
      <c r="UFJ162" s="15"/>
      <c r="UFK162" s="15"/>
      <c r="UFL162" s="15"/>
      <c r="UFM162" s="15"/>
      <c r="UFN162" s="15"/>
      <c r="UFO162" s="15"/>
      <c r="UFP162" s="15"/>
      <c r="UFQ162" s="15"/>
      <c r="UFR162" s="15"/>
      <c r="UFS162" s="15"/>
      <c r="UFT162" s="15"/>
      <c r="UFU162" s="15"/>
      <c r="UFV162" s="15"/>
      <c r="UFW162" s="15"/>
      <c r="UFX162" s="15"/>
      <c r="UFY162" s="15"/>
      <c r="UFZ162" s="15"/>
      <c r="UGA162" s="15"/>
      <c r="UGB162" s="15"/>
      <c r="UGC162" s="15"/>
      <c r="UGD162" s="15"/>
      <c r="UGE162" s="15"/>
      <c r="UGF162" s="15"/>
      <c r="UGG162" s="15"/>
      <c r="UGH162" s="15"/>
      <c r="UGI162" s="15"/>
      <c r="UGJ162" s="15"/>
      <c r="UGK162" s="15"/>
      <c r="UGL162" s="15"/>
      <c r="UGM162" s="15"/>
      <c r="UGN162" s="15"/>
      <c r="UGO162" s="15"/>
      <c r="UGP162" s="15"/>
      <c r="UGQ162" s="15"/>
      <c r="UGR162" s="15"/>
      <c r="UGS162" s="15"/>
      <c r="UGT162" s="15"/>
      <c r="UGU162" s="15"/>
      <c r="UGV162" s="15"/>
      <c r="UGW162" s="15"/>
      <c r="UGX162" s="15"/>
      <c r="UGY162" s="15"/>
      <c r="UGZ162" s="15"/>
      <c r="UHA162" s="15"/>
      <c r="UHB162" s="15"/>
      <c r="UHC162" s="15"/>
      <c r="UHD162" s="15"/>
      <c r="UHE162" s="15"/>
      <c r="UHF162" s="15"/>
      <c r="UHG162" s="15"/>
      <c r="UHH162" s="15"/>
      <c r="UHI162" s="15"/>
      <c r="UHJ162" s="15"/>
      <c r="UHK162" s="15"/>
      <c r="UHL162" s="15"/>
      <c r="UHM162" s="15"/>
      <c r="UHN162" s="15"/>
      <c r="UHO162" s="15"/>
      <c r="UHP162" s="15"/>
      <c r="UHQ162" s="15"/>
      <c r="UHR162" s="15"/>
      <c r="UHS162" s="15"/>
      <c r="UHT162" s="15"/>
      <c r="UHU162" s="15"/>
      <c r="UHV162" s="15"/>
      <c r="UHW162" s="15"/>
      <c r="UHX162" s="15"/>
      <c r="UHY162" s="15"/>
      <c r="UHZ162" s="15"/>
      <c r="UIA162" s="15"/>
      <c r="UIB162" s="15"/>
      <c r="UIC162" s="15"/>
      <c r="UID162" s="15"/>
      <c r="UIE162" s="15"/>
      <c r="UIF162" s="15"/>
      <c r="UIG162" s="15"/>
      <c r="UIH162" s="15"/>
      <c r="UII162" s="15"/>
      <c r="UIJ162" s="15"/>
      <c r="UIK162" s="15"/>
      <c r="UIL162" s="15"/>
      <c r="UIM162" s="15"/>
      <c r="UIN162" s="15"/>
      <c r="UIO162" s="15"/>
      <c r="UIP162" s="15"/>
      <c r="UIQ162" s="15"/>
      <c r="UIR162" s="15"/>
      <c r="UIS162" s="15"/>
      <c r="UIT162" s="15"/>
      <c r="UIU162" s="15"/>
      <c r="UIV162" s="15"/>
      <c r="UIW162" s="15"/>
      <c r="UIX162" s="15"/>
      <c r="UIY162" s="15"/>
      <c r="UIZ162" s="15"/>
      <c r="UJA162" s="15"/>
      <c r="UJB162" s="15"/>
      <c r="UJC162" s="15"/>
      <c r="UJD162" s="15"/>
      <c r="UJE162" s="15"/>
      <c r="UJF162" s="15"/>
      <c r="UJG162" s="15"/>
      <c r="UJH162" s="15"/>
      <c r="UJI162" s="15"/>
      <c r="UJJ162" s="15"/>
      <c r="UJK162" s="15"/>
      <c r="UJL162" s="15"/>
      <c r="UJM162" s="15"/>
      <c r="UJN162" s="15"/>
      <c r="UJO162" s="15"/>
      <c r="UJP162" s="15"/>
      <c r="UJQ162" s="15"/>
      <c r="UJR162" s="15"/>
      <c r="UJS162" s="15"/>
      <c r="UJT162" s="15"/>
      <c r="UJU162" s="15"/>
      <c r="UJV162" s="15"/>
      <c r="UJW162" s="15"/>
      <c r="UJX162" s="15"/>
      <c r="UJY162" s="15"/>
      <c r="UJZ162" s="15"/>
      <c r="UKA162" s="15"/>
      <c r="UKB162" s="15"/>
      <c r="UKC162" s="15"/>
      <c r="UKD162" s="15"/>
      <c r="UKE162" s="15"/>
      <c r="UKF162" s="15"/>
      <c r="UKG162" s="15"/>
      <c r="UKH162" s="15"/>
      <c r="UKI162" s="15"/>
      <c r="UKJ162" s="15"/>
      <c r="UKK162" s="15"/>
      <c r="UKL162" s="15"/>
      <c r="UKM162" s="15"/>
      <c r="UKN162" s="15"/>
      <c r="UKO162" s="15"/>
      <c r="UKP162" s="15"/>
      <c r="UKQ162" s="15"/>
      <c r="UKR162" s="15"/>
      <c r="UKS162" s="15"/>
      <c r="UKT162" s="15"/>
      <c r="UKU162" s="15"/>
      <c r="UKV162" s="15"/>
      <c r="UKW162" s="15"/>
      <c r="UKX162" s="15"/>
      <c r="UKY162" s="15"/>
      <c r="UKZ162" s="15"/>
      <c r="ULA162" s="15"/>
      <c r="ULB162" s="15"/>
      <c r="ULC162" s="15"/>
      <c r="ULD162" s="15"/>
      <c r="ULE162" s="15"/>
      <c r="ULF162" s="15"/>
      <c r="ULG162" s="15"/>
      <c r="ULH162" s="15"/>
      <c r="ULI162" s="15"/>
      <c r="ULJ162" s="15"/>
      <c r="ULK162" s="15"/>
      <c r="ULL162" s="15"/>
      <c r="ULM162" s="15"/>
      <c r="ULN162" s="15"/>
      <c r="ULO162" s="15"/>
      <c r="ULP162" s="15"/>
      <c r="ULQ162" s="15"/>
      <c r="ULR162" s="15"/>
      <c r="ULS162" s="15"/>
      <c r="ULT162" s="15"/>
      <c r="ULU162" s="15"/>
      <c r="ULV162" s="15"/>
      <c r="ULW162" s="15"/>
      <c r="ULX162" s="15"/>
      <c r="ULY162" s="15"/>
      <c r="ULZ162" s="15"/>
      <c r="UMA162" s="15"/>
      <c r="UMB162" s="15"/>
      <c r="UMC162" s="15"/>
      <c r="UMD162" s="15"/>
      <c r="UME162" s="15"/>
      <c r="UMF162" s="15"/>
      <c r="UMG162" s="15"/>
      <c r="UMH162" s="15"/>
      <c r="UMI162" s="15"/>
      <c r="UMJ162" s="15"/>
      <c r="UMK162" s="15"/>
      <c r="UML162" s="15"/>
      <c r="UMM162" s="15"/>
      <c r="UMN162" s="15"/>
      <c r="UMO162" s="15"/>
      <c r="UMP162" s="15"/>
      <c r="UMQ162" s="15"/>
      <c r="UMR162" s="15"/>
      <c r="UMS162" s="15"/>
      <c r="UMT162" s="15"/>
      <c r="UMU162" s="15"/>
      <c r="UMV162" s="15"/>
      <c r="UMW162" s="15"/>
      <c r="UMX162" s="15"/>
      <c r="UMY162" s="15"/>
      <c r="UMZ162" s="15"/>
      <c r="UNA162" s="15"/>
      <c r="UNB162" s="15"/>
      <c r="UNC162" s="15"/>
      <c r="UND162" s="15"/>
      <c r="UNE162" s="15"/>
      <c r="UNF162" s="15"/>
      <c r="UNG162" s="15"/>
      <c r="UNH162" s="15"/>
      <c r="UNI162" s="15"/>
      <c r="UNJ162" s="15"/>
      <c r="UNK162" s="15"/>
      <c r="UNL162" s="15"/>
      <c r="UNM162" s="15"/>
      <c r="UNN162" s="15"/>
      <c r="UNO162" s="15"/>
      <c r="UNP162" s="15"/>
      <c r="UNQ162" s="15"/>
      <c r="UNR162" s="15"/>
      <c r="UNS162" s="15"/>
      <c r="UNT162" s="15"/>
      <c r="UNU162" s="15"/>
      <c r="UNV162" s="15"/>
      <c r="UNW162" s="15"/>
      <c r="UNX162" s="15"/>
      <c r="UNY162" s="15"/>
      <c r="UNZ162" s="15"/>
      <c r="UOA162" s="15"/>
      <c r="UOB162" s="15"/>
      <c r="UOC162" s="15"/>
      <c r="UOD162" s="15"/>
      <c r="UOE162" s="15"/>
      <c r="UOF162" s="15"/>
      <c r="UOG162" s="15"/>
      <c r="UOH162" s="15"/>
      <c r="UOI162" s="15"/>
      <c r="UOJ162" s="15"/>
      <c r="UOK162" s="15"/>
      <c r="UOL162" s="15"/>
      <c r="UOM162" s="15"/>
      <c r="UON162" s="15"/>
      <c r="UOO162" s="15"/>
      <c r="UOP162" s="15"/>
      <c r="UOQ162" s="15"/>
      <c r="UOR162" s="15"/>
      <c r="UOS162" s="15"/>
      <c r="UOT162" s="15"/>
      <c r="UOU162" s="15"/>
      <c r="UOV162" s="15"/>
      <c r="UOW162" s="15"/>
      <c r="UOX162" s="15"/>
      <c r="UOY162" s="15"/>
      <c r="UOZ162" s="15"/>
      <c r="UPA162" s="15"/>
      <c r="UPB162" s="15"/>
      <c r="UPC162" s="15"/>
      <c r="UPD162" s="15"/>
      <c r="UPE162" s="15"/>
      <c r="UPF162" s="15"/>
      <c r="UPG162" s="15"/>
      <c r="UPH162" s="15"/>
      <c r="UPI162" s="15"/>
      <c r="UPJ162" s="15"/>
      <c r="UPK162" s="15"/>
      <c r="UPL162" s="15"/>
      <c r="UPM162" s="15"/>
      <c r="UPN162" s="15"/>
      <c r="UPO162" s="15"/>
      <c r="UPP162" s="15"/>
      <c r="UPQ162" s="15"/>
      <c r="UPR162" s="15"/>
      <c r="UPS162" s="15"/>
      <c r="UPT162" s="15"/>
      <c r="UPU162" s="15"/>
      <c r="UPV162" s="15"/>
      <c r="UPW162" s="15"/>
      <c r="UPX162" s="15"/>
      <c r="UPY162" s="15"/>
      <c r="UPZ162" s="15"/>
      <c r="UQA162" s="15"/>
      <c r="UQB162" s="15"/>
      <c r="UQC162" s="15"/>
      <c r="UQD162" s="15"/>
      <c r="UQE162" s="15"/>
      <c r="UQF162" s="15"/>
      <c r="UQG162" s="15"/>
      <c r="UQH162" s="15"/>
      <c r="UQI162" s="15"/>
      <c r="UQJ162" s="15"/>
      <c r="UQK162" s="15"/>
      <c r="UQL162" s="15"/>
      <c r="UQM162" s="15"/>
      <c r="UQN162" s="15"/>
      <c r="UQO162" s="15"/>
      <c r="UQP162" s="15"/>
      <c r="UQQ162" s="15"/>
      <c r="UQR162" s="15"/>
      <c r="UQS162" s="15"/>
      <c r="UQT162" s="15"/>
      <c r="UQU162" s="15"/>
      <c r="UQV162" s="15"/>
      <c r="UQW162" s="15"/>
      <c r="UQX162" s="15"/>
      <c r="UQY162" s="15"/>
      <c r="UQZ162" s="15"/>
      <c r="URA162" s="15"/>
      <c r="URB162" s="15"/>
      <c r="URC162" s="15"/>
      <c r="URD162" s="15"/>
      <c r="URE162" s="15"/>
      <c r="URF162" s="15"/>
      <c r="URG162" s="15"/>
      <c r="URH162" s="15"/>
      <c r="URI162" s="15"/>
      <c r="URJ162" s="15"/>
      <c r="URK162" s="15"/>
      <c r="URL162" s="15"/>
      <c r="URM162" s="15"/>
      <c r="URN162" s="15"/>
      <c r="URO162" s="15"/>
      <c r="URP162" s="15"/>
      <c r="URQ162" s="15"/>
      <c r="URR162" s="15"/>
      <c r="URS162" s="15"/>
      <c r="URT162" s="15"/>
      <c r="URU162" s="15"/>
      <c r="URV162" s="15"/>
      <c r="URW162" s="15"/>
      <c r="URX162" s="15"/>
      <c r="URY162" s="15"/>
      <c r="URZ162" s="15"/>
      <c r="USA162" s="15"/>
      <c r="USB162" s="15"/>
      <c r="USC162" s="15"/>
      <c r="USD162" s="15"/>
      <c r="USE162" s="15"/>
      <c r="USF162" s="15"/>
      <c r="USG162" s="15"/>
      <c r="USH162" s="15"/>
      <c r="USI162" s="15"/>
      <c r="USJ162" s="15"/>
      <c r="USK162" s="15"/>
      <c r="USL162" s="15"/>
      <c r="USM162" s="15"/>
      <c r="USN162" s="15"/>
      <c r="USO162" s="15"/>
      <c r="USP162" s="15"/>
      <c r="USQ162" s="15"/>
      <c r="USR162" s="15"/>
      <c r="USS162" s="15"/>
      <c r="UST162" s="15"/>
      <c r="USU162" s="15"/>
      <c r="USV162" s="15"/>
      <c r="USW162" s="15"/>
      <c r="USX162" s="15"/>
      <c r="USY162" s="15"/>
      <c r="USZ162" s="15"/>
      <c r="UTA162" s="15"/>
      <c r="UTB162" s="15"/>
      <c r="UTC162" s="15"/>
      <c r="UTD162" s="15"/>
      <c r="UTE162" s="15"/>
      <c r="UTF162" s="15"/>
      <c r="UTG162" s="15"/>
      <c r="UTH162" s="15"/>
      <c r="UTI162" s="15"/>
      <c r="UTJ162" s="15"/>
      <c r="UTK162" s="15"/>
      <c r="UTL162" s="15"/>
      <c r="UTM162" s="15"/>
      <c r="UTN162" s="15"/>
      <c r="UTO162" s="15"/>
      <c r="UTP162" s="15"/>
      <c r="UTQ162" s="15"/>
      <c r="UTR162" s="15"/>
      <c r="UTS162" s="15"/>
      <c r="UTT162" s="15"/>
      <c r="UTU162" s="15"/>
      <c r="UTV162" s="15"/>
      <c r="UTW162" s="15"/>
      <c r="UTX162" s="15"/>
      <c r="UTY162" s="15"/>
      <c r="UTZ162" s="15"/>
      <c r="UUA162" s="15"/>
      <c r="UUB162" s="15"/>
      <c r="UUC162" s="15"/>
      <c r="UUD162" s="15"/>
      <c r="UUE162" s="15"/>
      <c r="UUF162" s="15"/>
      <c r="UUG162" s="15"/>
      <c r="UUH162" s="15"/>
      <c r="UUI162" s="15"/>
      <c r="UUJ162" s="15"/>
      <c r="UUK162" s="15"/>
      <c r="UUL162" s="15"/>
      <c r="UUM162" s="15"/>
      <c r="UUN162" s="15"/>
      <c r="UUO162" s="15"/>
      <c r="UUP162" s="15"/>
      <c r="UUQ162" s="15"/>
      <c r="UUR162" s="15"/>
      <c r="UUS162" s="15"/>
      <c r="UUT162" s="15"/>
      <c r="UUU162" s="15"/>
      <c r="UUV162" s="15"/>
      <c r="UUW162" s="15"/>
      <c r="UUX162" s="15"/>
      <c r="UUY162" s="15"/>
      <c r="UUZ162" s="15"/>
      <c r="UVA162" s="15"/>
      <c r="UVB162" s="15"/>
      <c r="UVC162" s="15"/>
      <c r="UVD162" s="15"/>
      <c r="UVE162" s="15"/>
      <c r="UVF162" s="15"/>
      <c r="UVG162" s="15"/>
      <c r="UVH162" s="15"/>
      <c r="UVI162" s="15"/>
      <c r="UVJ162" s="15"/>
      <c r="UVK162" s="15"/>
      <c r="UVL162" s="15"/>
      <c r="UVM162" s="15"/>
      <c r="UVN162" s="15"/>
      <c r="UVO162" s="15"/>
      <c r="UVP162" s="15"/>
      <c r="UVQ162" s="15"/>
      <c r="UVR162" s="15"/>
      <c r="UVS162" s="15"/>
      <c r="UVT162" s="15"/>
      <c r="UVU162" s="15"/>
      <c r="UVV162" s="15"/>
      <c r="UVW162" s="15"/>
      <c r="UVX162" s="15"/>
      <c r="UVY162" s="15"/>
      <c r="UVZ162" s="15"/>
      <c r="UWA162" s="15"/>
      <c r="UWB162" s="15"/>
      <c r="UWC162" s="15"/>
      <c r="UWD162" s="15"/>
      <c r="UWE162" s="15"/>
      <c r="UWF162" s="15"/>
      <c r="UWG162" s="15"/>
      <c r="UWH162" s="15"/>
      <c r="UWI162" s="15"/>
      <c r="UWJ162" s="15"/>
      <c r="UWK162" s="15"/>
      <c r="UWL162" s="15"/>
      <c r="UWM162" s="15"/>
      <c r="UWN162" s="15"/>
      <c r="UWO162" s="15"/>
      <c r="UWP162" s="15"/>
      <c r="UWQ162" s="15"/>
      <c r="UWR162" s="15"/>
      <c r="UWS162" s="15"/>
      <c r="UWT162" s="15"/>
      <c r="UWU162" s="15"/>
      <c r="UWV162" s="15"/>
      <c r="UWW162" s="15"/>
      <c r="UWX162" s="15"/>
      <c r="UWY162" s="15"/>
      <c r="UWZ162" s="15"/>
      <c r="UXA162" s="15"/>
      <c r="UXB162" s="15"/>
      <c r="UXC162" s="15"/>
      <c r="UXD162" s="15"/>
      <c r="UXE162" s="15"/>
      <c r="UXF162" s="15"/>
      <c r="UXG162" s="15"/>
      <c r="UXH162" s="15"/>
      <c r="UXI162" s="15"/>
      <c r="UXJ162" s="15"/>
      <c r="UXK162" s="15"/>
      <c r="UXL162" s="15"/>
      <c r="UXM162" s="15"/>
      <c r="UXN162" s="15"/>
      <c r="UXO162" s="15"/>
      <c r="UXP162" s="15"/>
      <c r="UXQ162" s="15"/>
      <c r="UXR162" s="15"/>
      <c r="UXS162" s="15"/>
      <c r="UXT162" s="15"/>
      <c r="UXU162" s="15"/>
      <c r="UXV162" s="15"/>
      <c r="UXW162" s="15"/>
      <c r="UXX162" s="15"/>
      <c r="UXY162" s="15"/>
      <c r="UXZ162" s="15"/>
      <c r="UYA162" s="15"/>
      <c r="UYB162" s="15"/>
      <c r="UYC162" s="15"/>
      <c r="UYD162" s="15"/>
      <c r="UYE162" s="15"/>
      <c r="UYF162" s="15"/>
      <c r="UYG162" s="15"/>
      <c r="UYH162" s="15"/>
      <c r="UYI162" s="15"/>
      <c r="UYJ162" s="15"/>
      <c r="UYK162" s="15"/>
      <c r="UYL162" s="15"/>
      <c r="UYM162" s="15"/>
      <c r="UYN162" s="15"/>
      <c r="UYO162" s="15"/>
      <c r="UYP162" s="15"/>
      <c r="UYQ162" s="15"/>
      <c r="UYR162" s="15"/>
      <c r="UYS162" s="15"/>
      <c r="UYT162" s="15"/>
      <c r="UYU162" s="15"/>
      <c r="UYV162" s="15"/>
      <c r="UYW162" s="15"/>
      <c r="UYX162" s="15"/>
      <c r="UYY162" s="15"/>
      <c r="UYZ162" s="15"/>
      <c r="UZA162" s="15"/>
      <c r="UZB162" s="15"/>
      <c r="UZC162" s="15"/>
      <c r="UZD162" s="15"/>
      <c r="UZE162" s="15"/>
      <c r="UZF162" s="15"/>
      <c r="UZG162" s="15"/>
      <c r="UZH162" s="15"/>
      <c r="UZI162" s="15"/>
      <c r="UZJ162" s="15"/>
      <c r="UZK162" s="15"/>
      <c r="UZL162" s="15"/>
      <c r="UZM162" s="15"/>
      <c r="UZN162" s="15"/>
      <c r="UZO162" s="15"/>
      <c r="UZP162" s="15"/>
      <c r="UZQ162" s="15"/>
      <c r="UZR162" s="15"/>
      <c r="UZS162" s="15"/>
      <c r="UZT162" s="15"/>
      <c r="UZU162" s="15"/>
      <c r="UZV162" s="15"/>
      <c r="UZW162" s="15"/>
      <c r="UZX162" s="15"/>
      <c r="UZY162" s="15"/>
      <c r="UZZ162" s="15"/>
      <c r="VAA162" s="15"/>
      <c r="VAB162" s="15"/>
      <c r="VAC162" s="15"/>
      <c r="VAD162" s="15"/>
      <c r="VAE162" s="15"/>
      <c r="VAF162" s="15"/>
      <c r="VAG162" s="15"/>
      <c r="VAH162" s="15"/>
      <c r="VAI162" s="15"/>
      <c r="VAJ162" s="15"/>
      <c r="VAK162" s="15"/>
      <c r="VAL162" s="15"/>
      <c r="VAM162" s="15"/>
      <c r="VAN162" s="15"/>
      <c r="VAO162" s="15"/>
      <c r="VAP162" s="15"/>
      <c r="VAQ162" s="15"/>
      <c r="VAR162" s="15"/>
      <c r="VAS162" s="15"/>
      <c r="VAT162" s="15"/>
      <c r="VAU162" s="15"/>
      <c r="VAV162" s="15"/>
      <c r="VAW162" s="15"/>
      <c r="VAX162" s="15"/>
      <c r="VAY162" s="15"/>
      <c r="VAZ162" s="15"/>
      <c r="VBA162" s="15"/>
      <c r="VBB162" s="15"/>
      <c r="VBC162" s="15"/>
      <c r="VBD162" s="15"/>
      <c r="VBE162" s="15"/>
      <c r="VBF162" s="15"/>
      <c r="VBG162" s="15"/>
      <c r="VBH162" s="15"/>
      <c r="VBI162" s="15"/>
      <c r="VBJ162" s="15"/>
      <c r="VBK162" s="15"/>
      <c r="VBL162" s="15"/>
      <c r="VBM162" s="15"/>
      <c r="VBN162" s="15"/>
      <c r="VBO162" s="15"/>
      <c r="VBP162" s="15"/>
      <c r="VBQ162" s="15"/>
      <c r="VBR162" s="15"/>
      <c r="VBS162" s="15"/>
      <c r="VBT162" s="15"/>
      <c r="VBU162" s="15"/>
      <c r="VBV162" s="15"/>
      <c r="VBW162" s="15"/>
      <c r="VBX162" s="15"/>
      <c r="VBY162" s="15"/>
      <c r="VBZ162" s="15"/>
      <c r="VCA162" s="15"/>
      <c r="VCB162" s="15"/>
      <c r="VCC162" s="15"/>
      <c r="VCD162" s="15"/>
      <c r="VCE162" s="15"/>
      <c r="VCF162" s="15"/>
      <c r="VCG162" s="15"/>
      <c r="VCH162" s="15"/>
      <c r="VCI162" s="15"/>
      <c r="VCJ162" s="15"/>
      <c r="VCK162" s="15"/>
      <c r="VCL162" s="15"/>
      <c r="VCM162" s="15"/>
      <c r="VCN162" s="15"/>
      <c r="VCO162" s="15"/>
      <c r="VCP162" s="15"/>
      <c r="VCQ162" s="15"/>
      <c r="VCR162" s="15"/>
      <c r="VCS162" s="15"/>
      <c r="VCT162" s="15"/>
      <c r="VCU162" s="15"/>
      <c r="VCV162" s="15"/>
      <c r="VCW162" s="15"/>
      <c r="VCX162" s="15"/>
      <c r="VCY162" s="15"/>
      <c r="VCZ162" s="15"/>
      <c r="VDA162" s="15"/>
      <c r="VDB162" s="15"/>
      <c r="VDC162" s="15"/>
      <c r="VDD162" s="15"/>
      <c r="VDE162" s="15"/>
      <c r="VDF162" s="15"/>
      <c r="VDG162" s="15"/>
      <c r="VDH162" s="15"/>
      <c r="VDI162" s="15"/>
      <c r="VDJ162" s="15"/>
      <c r="VDK162" s="15"/>
      <c r="VDL162" s="15"/>
      <c r="VDM162" s="15"/>
      <c r="VDN162" s="15"/>
      <c r="VDO162" s="15"/>
      <c r="VDP162" s="15"/>
      <c r="VDQ162" s="15"/>
      <c r="VDR162" s="15"/>
      <c r="VDS162" s="15"/>
      <c r="VDT162" s="15"/>
      <c r="VDU162" s="15"/>
      <c r="VDV162" s="15"/>
      <c r="VDW162" s="15"/>
      <c r="VDX162" s="15"/>
      <c r="VDY162" s="15"/>
      <c r="VDZ162" s="15"/>
      <c r="VEA162" s="15"/>
      <c r="VEB162" s="15"/>
      <c r="VEC162" s="15"/>
      <c r="VED162" s="15"/>
      <c r="VEE162" s="15"/>
      <c r="VEF162" s="15"/>
      <c r="VEG162" s="15"/>
      <c r="VEH162" s="15"/>
      <c r="VEI162" s="15"/>
      <c r="VEJ162" s="15"/>
      <c r="VEK162" s="15"/>
      <c r="VEL162" s="15"/>
      <c r="VEM162" s="15"/>
      <c r="VEN162" s="15"/>
      <c r="VEO162" s="15"/>
      <c r="VEP162" s="15"/>
      <c r="VEQ162" s="15"/>
      <c r="VER162" s="15"/>
      <c r="VES162" s="15"/>
      <c r="VET162" s="15"/>
      <c r="VEU162" s="15"/>
      <c r="VEV162" s="15"/>
      <c r="VEW162" s="15"/>
      <c r="VEX162" s="15"/>
      <c r="VEY162" s="15"/>
      <c r="VEZ162" s="15"/>
      <c r="VFA162" s="15"/>
      <c r="VFB162" s="15"/>
      <c r="VFC162" s="15"/>
      <c r="VFD162" s="15"/>
      <c r="VFE162" s="15"/>
      <c r="VFF162" s="15"/>
      <c r="VFG162" s="15"/>
      <c r="VFH162" s="15"/>
      <c r="VFI162" s="15"/>
      <c r="VFJ162" s="15"/>
      <c r="VFK162" s="15"/>
      <c r="VFL162" s="15"/>
      <c r="VFM162" s="15"/>
      <c r="VFN162" s="15"/>
      <c r="VFO162" s="15"/>
      <c r="VFP162" s="15"/>
      <c r="VFQ162" s="15"/>
      <c r="VFR162" s="15"/>
      <c r="VFS162" s="15"/>
      <c r="VFT162" s="15"/>
      <c r="VFU162" s="15"/>
      <c r="VFV162" s="15"/>
      <c r="VFW162" s="15"/>
      <c r="VFX162" s="15"/>
      <c r="VFY162" s="15"/>
      <c r="VFZ162" s="15"/>
      <c r="VGA162" s="15"/>
      <c r="VGB162" s="15"/>
      <c r="VGC162" s="15"/>
      <c r="VGD162" s="15"/>
      <c r="VGE162" s="15"/>
      <c r="VGF162" s="15"/>
      <c r="VGG162" s="15"/>
      <c r="VGH162" s="15"/>
      <c r="VGI162" s="15"/>
      <c r="VGJ162" s="15"/>
      <c r="VGK162" s="15"/>
      <c r="VGL162" s="15"/>
      <c r="VGM162" s="15"/>
      <c r="VGN162" s="15"/>
      <c r="VGO162" s="15"/>
      <c r="VGP162" s="15"/>
      <c r="VGQ162" s="15"/>
      <c r="VGR162" s="15"/>
      <c r="VGS162" s="15"/>
      <c r="VGT162" s="15"/>
      <c r="VGU162" s="15"/>
      <c r="VGV162" s="15"/>
      <c r="VGW162" s="15"/>
      <c r="VGX162" s="15"/>
      <c r="VGY162" s="15"/>
      <c r="VGZ162" s="15"/>
      <c r="VHA162" s="15"/>
      <c r="VHB162" s="15"/>
      <c r="VHC162" s="15"/>
      <c r="VHD162" s="15"/>
      <c r="VHE162" s="15"/>
      <c r="VHF162" s="15"/>
      <c r="VHG162" s="15"/>
      <c r="VHH162" s="15"/>
      <c r="VHI162" s="15"/>
      <c r="VHJ162" s="15"/>
      <c r="VHK162" s="15"/>
      <c r="VHL162" s="15"/>
      <c r="VHM162" s="15"/>
      <c r="VHN162" s="15"/>
      <c r="VHO162" s="15"/>
      <c r="VHP162" s="15"/>
      <c r="VHQ162" s="15"/>
      <c r="VHR162" s="15"/>
      <c r="VHS162" s="15"/>
      <c r="VHT162" s="15"/>
      <c r="VHU162" s="15"/>
      <c r="VHV162" s="15"/>
      <c r="VHW162" s="15"/>
      <c r="VHX162" s="15"/>
      <c r="VHY162" s="15"/>
      <c r="VHZ162" s="15"/>
      <c r="VIA162" s="15"/>
      <c r="VIB162" s="15"/>
      <c r="VIC162" s="15"/>
      <c r="VID162" s="15"/>
      <c r="VIE162" s="15"/>
      <c r="VIF162" s="15"/>
      <c r="VIG162" s="15"/>
      <c r="VIH162" s="15"/>
      <c r="VII162" s="15"/>
      <c r="VIJ162" s="15"/>
      <c r="VIK162" s="15"/>
      <c r="VIL162" s="15"/>
      <c r="VIM162" s="15"/>
      <c r="VIN162" s="15"/>
      <c r="VIO162" s="15"/>
      <c r="VIP162" s="15"/>
      <c r="VIQ162" s="15"/>
      <c r="VIR162" s="15"/>
      <c r="VIS162" s="15"/>
      <c r="VIT162" s="15"/>
      <c r="VIU162" s="15"/>
      <c r="VIV162" s="15"/>
      <c r="VIW162" s="15"/>
      <c r="VIX162" s="15"/>
      <c r="VIY162" s="15"/>
      <c r="VIZ162" s="15"/>
      <c r="VJA162" s="15"/>
      <c r="VJB162" s="15"/>
      <c r="VJC162" s="15"/>
      <c r="VJD162" s="15"/>
      <c r="VJE162" s="15"/>
      <c r="VJF162" s="15"/>
      <c r="VJG162" s="15"/>
      <c r="VJH162" s="15"/>
      <c r="VJI162" s="15"/>
      <c r="VJJ162" s="15"/>
      <c r="VJK162" s="15"/>
      <c r="VJL162" s="15"/>
      <c r="VJM162" s="15"/>
      <c r="VJN162" s="15"/>
      <c r="VJO162" s="15"/>
      <c r="VJP162" s="15"/>
      <c r="VJQ162" s="15"/>
      <c r="VJR162" s="15"/>
      <c r="VJS162" s="15"/>
      <c r="VJT162" s="15"/>
      <c r="VJU162" s="15"/>
      <c r="VJV162" s="15"/>
      <c r="VJW162" s="15"/>
      <c r="VJX162" s="15"/>
      <c r="VJY162" s="15"/>
      <c r="VJZ162" s="15"/>
      <c r="VKA162" s="15"/>
      <c r="VKB162" s="15"/>
      <c r="VKC162" s="15"/>
      <c r="VKD162" s="15"/>
      <c r="VKE162" s="15"/>
      <c r="VKF162" s="15"/>
      <c r="VKG162" s="15"/>
      <c r="VKH162" s="15"/>
      <c r="VKI162" s="15"/>
      <c r="VKJ162" s="15"/>
      <c r="VKK162" s="15"/>
      <c r="VKL162" s="15"/>
      <c r="VKM162" s="15"/>
      <c r="VKN162" s="15"/>
      <c r="VKO162" s="15"/>
      <c r="VKP162" s="15"/>
      <c r="VKQ162" s="15"/>
      <c r="VKR162" s="15"/>
      <c r="VKS162" s="15"/>
      <c r="VKT162" s="15"/>
      <c r="VKU162" s="15"/>
      <c r="VKV162" s="15"/>
      <c r="VKW162" s="15"/>
      <c r="VKX162" s="15"/>
      <c r="VKY162" s="15"/>
      <c r="VKZ162" s="15"/>
      <c r="VLA162" s="15"/>
      <c r="VLB162" s="15"/>
      <c r="VLC162" s="15"/>
      <c r="VLD162" s="15"/>
      <c r="VLE162" s="15"/>
      <c r="VLF162" s="15"/>
      <c r="VLG162" s="15"/>
      <c r="VLH162" s="15"/>
      <c r="VLI162" s="15"/>
      <c r="VLJ162" s="15"/>
      <c r="VLK162" s="15"/>
      <c r="VLL162" s="15"/>
      <c r="VLM162" s="15"/>
      <c r="VLN162" s="15"/>
      <c r="VLO162" s="15"/>
      <c r="VLP162" s="15"/>
      <c r="VLQ162" s="15"/>
      <c r="VLR162" s="15"/>
      <c r="VLS162" s="15"/>
      <c r="VLT162" s="15"/>
      <c r="VLU162" s="15"/>
      <c r="VLV162" s="15"/>
      <c r="VLW162" s="15"/>
      <c r="VLX162" s="15"/>
      <c r="VLY162" s="15"/>
      <c r="VLZ162" s="15"/>
      <c r="VMA162" s="15"/>
      <c r="VMB162" s="15"/>
      <c r="VMC162" s="15"/>
      <c r="VMD162" s="15"/>
      <c r="VME162" s="15"/>
      <c r="VMF162" s="15"/>
      <c r="VMG162" s="15"/>
      <c r="VMH162" s="15"/>
      <c r="VMI162" s="15"/>
      <c r="VMJ162" s="15"/>
      <c r="VMK162" s="15"/>
      <c r="VML162" s="15"/>
      <c r="VMM162" s="15"/>
      <c r="VMN162" s="15"/>
      <c r="VMO162" s="15"/>
      <c r="VMP162" s="15"/>
      <c r="VMQ162" s="15"/>
      <c r="VMR162" s="15"/>
      <c r="VMS162" s="15"/>
      <c r="VMT162" s="15"/>
      <c r="VMU162" s="15"/>
      <c r="VMV162" s="15"/>
      <c r="VMW162" s="15"/>
      <c r="VMX162" s="15"/>
      <c r="VMY162" s="15"/>
      <c r="VMZ162" s="15"/>
      <c r="VNA162" s="15"/>
      <c r="VNB162" s="15"/>
      <c r="VNC162" s="15"/>
      <c r="VND162" s="15"/>
      <c r="VNE162" s="15"/>
      <c r="VNF162" s="15"/>
      <c r="VNG162" s="15"/>
      <c r="VNH162" s="15"/>
      <c r="VNI162" s="15"/>
      <c r="VNJ162" s="15"/>
      <c r="VNK162" s="15"/>
      <c r="VNL162" s="15"/>
      <c r="VNM162" s="15"/>
      <c r="VNN162" s="15"/>
      <c r="VNO162" s="15"/>
      <c r="VNP162" s="15"/>
      <c r="VNQ162" s="15"/>
      <c r="VNR162" s="15"/>
      <c r="VNS162" s="15"/>
      <c r="VNT162" s="15"/>
      <c r="VNU162" s="15"/>
      <c r="VNV162" s="15"/>
      <c r="VNW162" s="15"/>
      <c r="VNX162" s="15"/>
      <c r="VNY162" s="15"/>
      <c r="VNZ162" s="15"/>
      <c r="VOA162" s="15"/>
      <c r="VOB162" s="15"/>
      <c r="VOC162" s="15"/>
      <c r="VOD162" s="15"/>
      <c r="VOE162" s="15"/>
      <c r="VOF162" s="15"/>
      <c r="VOG162" s="15"/>
      <c r="VOH162" s="15"/>
      <c r="VOI162" s="15"/>
      <c r="VOJ162" s="15"/>
      <c r="VOK162" s="15"/>
      <c r="VOL162" s="15"/>
      <c r="VOM162" s="15"/>
      <c r="VON162" s="15"/>
      <c r="VOO162" s="15"/>
      <c r="VOP162" s="15"/>
      <c r="VOQ162" s="15"/>
      <c r="VOR162" s="15"/>
      <c r="VOS162" s="15"/>
      <c r="VOT162" s="15"/>
      <c r="VOU162" s="15"/>
      <c r="VOV162" s="15"/>
      <c r="VOW162" s="15"/>
      <c r="VOX162" s="15"/>
      <c r="VOY162" s="15"/>
      <c r="VOZ162" s="15"/>
      <c r="VPA162" s="15"/>
      <c r="VPB162" s="15"/>
      <c r="VPC162" s="15"/>
      <c r="VPD162" s="15"/>
      <c r="VPE162" s="15"/>
      <c r="VPF162" s="15"/>
      <c r="VPG162" s="15"/>
      <c r="VPH162" s="15"/>
      <c r="VPI162" s="15"/>
      <c r="VPJ162" s="15"/>
      <c r="VPK162" s="15"/>
      <c r="VPL162" s="15"/>
      <c r="VPM162" s="15"/>
      <c r="VPN162" s="15"/>
      <c r="VPO162" s="15"/>
      <c r="VPP162" s="15"/>
      <c r="VPQ162" s="15"/>
      <c r="VPR162" s="15"/>
      <c r="VPS162" s="15"/>
      <c r="VPT162" s="15"/>
      <c r="VPU162" s="15"/>
      <c r="VPV162" s="15"/>
      <c r="VPW162" s="15"/>
      <c r="VPX162" s="15"/>
      <c r="VPY162" s="15"/>
      <c r="VPZ162" s="15"/>
      <c r="VQA162" s="15"/>
      <c r="VQB162" s="15"/>
      <c r="VQC162" s="15"/>
      <c r="VQD162" s="15"/>
      <c r="VQE162" s="15"/>
      <c r="VQF162" s="15"/>
      <c r="VQG162" s="15"/>
      <c r="VQH162" s="15"/>
      <c r="VQI162" s="15"/>
      <c r="VQJ162" s="15"/>
      <c r="VQK162" s="15"/>
      <c r="VQL162" s="15"/>
      <c r="VQM162" s="15"/>
      <c r="VQN162" s="15"/>
      <c r="VQO162" s="15"/>
      <c r="VQP162" s="15"/>
      <c r="VQQ162" s="15"/>
      <c r="VQR162" s="15"/>
      <c r="VQS162" s="15"/>
      <c r="VQT162" s="15"/>
      <c r="VQU162" s="15"/>
      <c r="VQV162" s="15"/>
      <c r="VQW162" s="15"/>
      <c r="VQX162" s="15"/>
      <c r="VQY162" s="15"/>
      <c r="VQZ162" s="15"/>
      <c r="VRA162" s="15"/>
      <c r="VRB162" s="15"/>
      <c r="VRC162" s="15"/>
      <c r="VRD162" s="15"/>
      <c r="VRE162" s="15"/>
      <c r="VRF162" s="15"/>
      <c r="VRG162" s="15"/>
      <c r="VRH162" s="15"/>
      <c r="VRI162" s="15"/>
      <c r="VRJ162" s="15"/>
      <c r="VRK162" s="15"/>
      <c r="VRL162" s="15"/>
      <c r="VRM162" s="15"/>
      <c r="VRN162" s="15"/>
      <c r="VRO162" s="15"/>
      <c r="VRP162" s="15"/>
      <c r="VRQ162" s="15"/>
      <c r="VRR162" s="15"/>
      <c r="VRS162" s="15"/>
      <c r="VRT162" s="15"/>
      <c r="VRU162" s="15"/>
      <c r="VRV162" s="15"/>
      <c r="VRW162" s="15"/>
      <c r="VRX162" s="15"/>
      <c r="VRY162" s="15"/>
      <c r="VRZ162" s="15"/>
      <c r="VSA162" s="15"/>
      <c r="VSB162" s="15"/>
      <c r="VSC162" s="15"/>
      <c r="VSD162" s="15"/>
      <c r="VSE162" s="15"/>
      <c r="VSF162" s="15"/>
      <c r="VSG162" s="15"/>
      <c r="VSH162" s="15"/>
      <c r="VSI162" s="15"/>
      <c r="VSJ162" s="15"/>
      <c r="VSK162" s="15"/>
      <c r="VSL162" s="15"/>
      <c r="VSM162" s="15"/>
      <c r="VSN162" s="15"/>
      <c r="VSO162" s="15"/>
      <c r="VSP162" s="15"/>
      <c r="VSQ162" s="15"/>
      <c r="VSR162" s="15"/>
      <c r="VSS162" s="15"/>
      <c r="VST162" s="15"/>
      <c r="VSU162" s="15"/>
      <c r="VSV162" s="15"/>
      <c r="VSW162" s="15"/>
      <c r="VSX162" s="15"/>
      <c r="VSY162" s="15"/>
      <c r="VSZ162" s="15"/>
      <c r="VTA162" s="15"/>
      <c r="VTB162" s="15"/>
      <c r="VTC162" s="15"/>
      <c r="VTD162" s="15"/>
      <c r="VTE162" s="15"/>
      <c r="VTF162" s="15"/>
      <c r="VTG162" s="15"/>
      <c r="VTH162" s="15"/>
      <c r="VTI162" s="15"/>
      <c r="VTJ162" s="15"/>
      <c r="VTK162" s="15"/>
      <c r="VTL162" s="15"/>
      <c r="VTM162" s="15"/>
      <c r="VTN162" s="15"/>
      <c r="VTO162" s="15"/>
      <c r="VTP162" s="15"/>
      <c r="VTQ162" s="15"/>
      <c r="VTR162" s="15"/>
      <c r="VTS162" s="15"/>
      <c r="VTT162" s="15"/>
      <c r="VTU162" s="15"/>
      <c r="VTV162" s="15"/>
      <c r="VTW162" s="15"/>
      <c r="VTX162" s="15"/>
      <c r="VTY162" s="15"/>
      <c r="VTZ162" s="15"/>
      <c r="VUA162" s="15"/>
      <c r="VUB162" s="15"/>
      <c r="VUC162" s="15"/>
      <c r="VUD162" s="15"/>
      <c r="VUE162" s="15"/>
      <c r="VUF162" s="15"/>
      <c r="VUG162" s="15"/>
      <c r="VUH162" s="15"/>
      <c r="VUI162" s="15"/>
      <c r="VUJ162" s="15"/>
      <c r="VUK162" s="15"/>
      <c r="VUL162" s="15"/>
      <c r="VUM162" s="15"/>
      <c r="VUN162" s="15"/>
      <c r="VUO162" s="15"/>
      <c r="VUP162" s="15"/>
      <c r="VUQ162" s="15"/>
      <c r="VUR162" s="15"/>
      <c r="VUS162" s="15"/>
      <c r="VUT162" s="15"/>
      <c r="VUU162" s="15"/>
      <c r="VUV162" s="15"/>
      <c r="VUW162" s="15"/>
      <c r="VUX162" s="15"/>
      <c r="VUY162" s="15"/>
      <c r="VUZ162" s="15"/>
      <c r="VVA162" s="15"/>
      <c r="VVB162" s="15"/>
      <c r="VVC162" s="15"/>
      <c r="VVD162" s="15"/>
      <c r="VVE162" s="15"/>
      <c r="VVF162" s="15"/>
      <c r="VVG162" s="15"/>
      <c r="VVH162" s="15"/>
      <c r="VVI162" s="15"/>
      <c r="VVJ162" s="15"/>
      <c r="VVK162" s="15"/>
      <c r="VVL162" s="15"/>
      <c r="VVM162" s="15"/>
      <c r="VVN162" s="15"/>
      <c r="VVO162" s="15"/>
      <c r="VVP162" s="15"/>
      <c r="VVQ162" s="15"/>
      <c r="VVR162" s="15"/>
      <c r="VVS162" s="15"/>
      <c r="VVT162" s="15"/>
      <c r="VVU162" s="15"/>
      <c r="VVV162" s="15"/>
      <c r="VVW162" s="15"/>
      <c r="VVX162" s="15"/>
      <c r="VVY162" s="15"/>
      <c r="VVZ162" s="15"/>
      <c r="VWA162" s="15"/>
      <c r="VWB162" s="15"/>
      <c r="VWC162" s="15"/>
      <c r="VWD162" s="15"/>
      <c r="VWE162" s="15"/>
      <c r="VWF162" s="15"/>
      <c r="VWG162" s="15"/>
      <c r="VWH162" s="15"/>
      <c r="VWI162" s="15"/>
      <c r="VWJ162" s="15"/>
      <c r="VWK162" s="15"/>
      <c r="VWL162" s="15"/>
      <c r="VWM162" s="15"/>
      <c r="VWN162" s="15"/>
      <c r="VWO162" s="15"/>
      <c r="VWP162" s="15"/>
      <c r="VWQ162" s="15"/>
      <c r="VWR162" s="15"/>
      <c r="VWS162" s="15"/>
      <c r="VWT162" s="15"/>
      <c r="VWU162" s="15"/>
      <c r="VWV162" s="15"/>
      <c r="VWW162" s="15"/>
      <c r="VWX162" s="15"/>
      <c r="VWY162" s="15"/>
      <c r="VWZ162" s="15"/>
      <c r="VXA162" s="15"/>
      <c r="VXB162" s="15"/>
      <c r="VXC162" s="15"/>
      <c r="VXD162" s="15"/>
      <c r="VXE162" s="15"/>
      <c r="VXF162" s="15"/>
      <c r="VXG162" s="15"/>
      <c r="VXH162" s="15"/>
      <c r="VXI162" s="15"/>
      <c r="VXJ162" s="15"/>
      <c r="VXK162" s="15"/>
      <c r="VXL162" s="15"/>
      <c r="VXM162" s="15"/>
      <c r="VXN162" s="15"/>
      <c r="VXO162" s="15"/>
      <c r="VXP162" s="15"/>
      <c r="VXQ162" s="15"/>
      <c r="VXR162" s="15"/>
      <c r="VXS162" s="15"/>
      <c r="VXT162" s="15"/>
      <c r="VXU162" s="15"/>
      <c r="VXV162" s="15"/>
      <c r="VXW162" s="15"/>
      <c r="VXX162" s="15"/>
      <c r="VXY162" s="15"/>
      <c r="VXZ162" s="15"/>
      <c r="VYA162" s="15"/>
      <c r="VYB162" s="15"/>
      <c r="VYC162" s="15"/>
      <c r="VYD162" s="15"/>
      <c r="VYE162" s="15"/>
      <c r="VYF162" s="15"/>
      <c r="VYG162" s="15"/>
      <c r="VYH162" s="15"/>
      <c r="VYI162" s="15"/>
      <c r="VYJ162" s="15"/>
      <c r="VYK162" s="15"/>
      <c r="VYL162" s="15"/>
      <c r="VYM162" s="15"/>
      <c r="VYN162" s="15"/>
      <c r="VYO162" s="15"/>
      <c r="VYP162" s="15"/>
      <c r="VYQ162" s="15"/>
      <c r="VYR162" s="15"/>
      <c r="VYS162" s="15"/>
      <c r="VYT162" s="15"/>
      <c r="VYU162" s="15"/>
      <c r="VYV162" s="15"/>
      <c r="VYW162" s="15"/>
      <c r="VYX162" s="15"/>
      <c r="VYY162" s="15"/>
      <c r="VYZ162" s="15"/>
      <c r="VZA162" s="15"/>
      <c r="VZB162" s="15"/>
      <c r="VZC162" s="15"/>
      <c r="VZD162" s="15"/>
      <c r="VZE162" s="15"/>
      <c r="VZF162" s="15"/>
      <c r="VZG162" s="15"/>
      <c r="VZH162" s="15"/>
      <c r="VZI162" s="15"/>
      <c r="VZJ162" s="15"/>
      <c r="VZK162" s="15"/>
      <c r="VZL162" s="15"/>
      <c r="VZM162" s="15"/>
      <c r="VZN162" s="15"/>
      <c r="VZO162" s="15"/>
      <c r="VZP162" s="15"/>
      <c r="VZQ162" s="15"/>
      <c r="VZR162" s="15"/>
      <c r="VZS162" s="15"/>
      <c r="VZT162" s="15"/>
      <c r="VZU162" s="15"/>
      <c r="VZV162" s="15"/>
      <c r="VZW162" s="15"/>
      <c r="VZX162" s="15"/>
      <c r="VZY162" s="15"/>
      <c r="VZZ162" s="15"/>
      <c r="WAA162" s="15"/>
      <c r="WAB162" s="15"/>
      <c r="WAC162" s="15"/>
      <c r="WAD162" s="15"/>
      <c r="WAE162" s="15"/>
      <c r="WAF162" s="15"/>
      <c r="WAG162" s="15"/>
      <c r="WAH162" s="15"/>
      <c r="WAI162" s="15"/>
      <c r="WAJ162" s="15"/>
      <c r="WAK162" s="15"/>
      <c r="WAL162" s="15"/>
      <c r="WAM162" s="15"/>
      <c r="WAN162" s="15"/>
      <c r="WAO162" s="15"/>
      <c r="WAP162" s="15"/>
      <c r="WAQ162" s="15"/>
      <c r="WAR162" s="15"/>
      <c r="WAS162" s="15"/>
      <c r="WAT162" s="15"/>
      <c r="WAU162" s="15"/>
      <c r="WAV162" s="15"/>
      <c r="WAW162" s="15"/>
      <c r="WAX162" s="15"/>
      <c r="WAY162" s="15"/>
      <c r="WAZ162" s="15"/>
      <c r="WBA162" s="15"/>
      <c r="WBB162" s="15"/>
      <c r="WBC162" s="15"/>
      <c r="WBD162" s="15"/>
      <c r="WBE162" s="15"/>
      <c r="WBF162" s="15"/>
      <c r="WBG162" s="15"/>
      <c r="WBH162" s="15"/>
      <c r="WBI162" s="15"/>
      <c r="WBJ162" s="15"/>
      <c r="WBK162" s="15"/>
      <c r="WBL162" s="15"/>
      <c r="WBM162" s="15"/>
      <c r="WBN162" s="15"/>
      <c r="WBO162" s="15"/>
      <c r="WBP162" s="15"/>
      <c r="WBQ162" s="15"/>
      <c r="WBR162" s="15"/>
      <c r="WBS162" s="15"/>
      <c r="WBT162" s="15"/>
      <c r="WBU162" s="15"/>
      <c r="WBV162" s="15"/>
      <c r="WBW162" s="15"/>
      <c r="WBX162" s="15"/>
      <c r="WBY162" s="15"/>
      <c r="WBZ162" s="15"/>
      <c r="WCA162" s="15"/>
      <c r="WCB162" s="15"/>
      <c r="WCC162" s="15"/>
      <c r="WCD162" s="15"/>
      <c r="WCE162" s="15"/>
      <c r="WCF162" s="15"/>
      <c r="WCG162" s="15"/>
      <c r="WCH162" s="15"/>
      <c r="WCI162" s="15"/>
      <c r="WCJ162" s="15"/>
      <c r="WCK162" s="15"/>
      <c r="WCL162" s="15"/>
      <c r="WCM162" s="15"/>
      <c r="WCN162" s="15"/>
      <c r="WCO162" s="15"/>
      <c r="WCP162" s="15"/>
      <c r="WCQ162" s="15"/>
      <c r="WCR162" s="15"/>
      <c r="WCS162" s="15"/>
      <c r="WCT162" s="15"/>
      <c r="WCU162" s="15"/>
      <c r="WCV162" s="15"/>
      <c r="WCW162" s="15"/>
      <c r="WCX162" s="15"/>
      <c r="WCY162" s="15"/>
      <c r="WCZ162" s="15"/>
      <c r="WDA162" s="15"/>
      <c r="WDB162" s="15"/>
      <c r="WDC162" s="15"/>
      <c r="WDD162" s="15"/>
      <c r="WDE162" s="15"/>
      <c r="WDF162" s="15"/>
      <c r="WDG162" s="15"/>
      <c r="WDH162" s="15"/>
      <c r="WDI162" s="15"/>
      <c r="WDJ162" s="15"/>
      <c r="WDK162" s="15"/>
      <c r="WDL162" s="15"/>
      <c r="WDM162" s="15"/>
      <c r="WDN162" s="15"/>
      <c r="WDO162" s="15"/>
      <c r="WDP162" s="15"/>
      <c r="WDQ162" s="15"/>
      <c r="WDR162" s="15"/>
      <c r="WDS162" s="15"/>
      <c r="WDT162" s="15"/>
      <c r="WDU162" s="15"/>
      <c r="WDV162" s="15"/>
      <c r="WDW162" s="15"/>
      <c r="WDX162" s="15"/>
      <c r="WDY162" s="15"/>
      <c r="WDZ162" s="15"/>
      <c r="WEA162" s="15"/>
      <c r="WEB162" s="15"/>
      <c r="WEC162" s="15"/>
      <c r="WED162" s="15"/>
      <c r="WEE162" s="15"/>
      <c r="WEF162" s="15"/>
      <c r="WEG162" s="15"/>
      <c r="WEH162" s="15"/>
      <c r="WEI162" s="15"/>
      <c r="WEJ162" s="15"/>
      <c r="WEK162" s="15"/>
      <c r="WEL162" s="15"/>
      <c r="WEM162" s="15"/>
      <c r="WEN162" s="15"/>
      <c r="WEO162" s="15"/>
      <c r="WEP162" s="15"/>
      <c r="WEQ162" s="15"/>
      <c r="WER162" s="15"/>
      <c r="WES162" s="15"/>
      <c r="WET162" s="15"/>
      <c r="WEU162" s="15"/>
      <c r="WEV162" s="15"/>
      <c r="WEW162" s="15"/>
      <c r="WEX162" s="15"/>
      <c r="WEY162" s="15"/>
      <c r="WEZ162" s="15"/>
      <c r="WFA162" s="15"/>
      <c r="WFB162" s="15"/>
      <c r="WFC162" s="15"/>
      <c r="WFD162" s="15"/>
      <c r="WFE162" s="15"/>
      <c r="WFF162" s="15"/>
      <c r="WFG162" s="15"/>
      <c r="WFH162" s="15"/>
      <c r="WFI162" s="15"/>
      <c r="WFJ162" s="15"/>
      <c r="WFK162" s="15"/>
      <c r="WFL162" s="15"/>
      <c r="WFM162" s="15"/>
      <c r="WFN162" s="15"/>
      <c r="WFO162" s="15"/>
      <c r="WFP162" s="15"/>
      <c r="WFQ162" s="15"/>
      <c r="WFR162" s="15"/>
      <c r="WFS162" s="15"/>
      <c r="WFT162" s="15"/>
      <c r="WFU162" s="15"/>
      <c r="WFV162" s="15"/>
      <c r="WFW162" s="15"/>
      <c r="WFX162" s="15"/>
      <c r="WFY162" s="15"/>
      <c r="WFZ162" s="15"/>
      <c r="WGA162" s="15"/>
      <c r="WGB162" s="15"/>
      <c r="WGC162" s="15"/>
      <c r="WGD162" s="15"/>
      <c r="WGE162" s="15"/>
      <c r="WGF162" s="15"/>
      <c r="WGG162" s="15"/>
      <c r="WGH162" s="15"/>
      <c r="WGI162" s="15"/>
      <c r="WGJ162" s="15"/>
      <c r="WGK162" s="15"/>
      <c r="WGL162" s="15"/>
      <c r="WGM162" s="15"/>
      <c r="WGN162" s="15"/>
      <c r="WGO162" s="15"/>
      <c r="WGP162" s="15"/>
      <c r="WGQ162" s="15"/>
      <c r="WGR162" s="15"/>
      <c r="WGS162" s="15"/>
      <c r="WGT162" s="15"/>
      <c r="WGU162" s="15"/>
      <c r="WGV162" s="15"/>
      <c r="WGW162" s="15"/>
      <c r="WGX162" s="15"/>
      <c r="WGY162" s="15"/>
      <c r="WGZ162" s="15"/>
      <c r="WHA162" s="15"/>
      <c r="WHB162" s="15"/>
      <c r="WHC162" s="15"/>
      <c r="WHD162" s="15"/>
      <c r="WHE162" s="15"/>
      <c r="WHF162" s="15"/>
      <c r="WHG162" s="15"/>
      <c r="WHH162" s="15"/>
      <c r="WHI162" s="15"/>
      <c r="WHJ162" s="15"/>
      <c r="WHK162" s="15"/>
      <c r="WHL162" s="15"/>
      <c r="WHM162" s="15"/>
      <c r="WHN162" s="15"/>
      <c r="WHO162" s="15"/>
      <c r="WHP162" s="15"/>
      <c r="WHQ162" s="15"/>
      <c r="WHR162" s="15"/>
      <c r="WHS162" s="15"/>
      <c r="WHT162" s="15"/>
      <c r="WHU162" s="15"/>
      <c r="WHV162" s="15"/>
      <c r="WHW162" s="15"/>
      <c r="WHX162" s="15"/>
      <c r="WHY162" s="15"/>
      <c r="WHZ162" s="15"/>
      <c r="WIA162" s="15"/>
      <c r="WIB162" s="15"/>
      <c r="WIC162" s="15"/>
      <c r="WID162" s="15"/>
      <c r="WIE162" s="15"/>
      <c r="WIF162" s="15"/>
      <c r="WIG162" s="15"/>
      <c r="WIH162" s="15"/>
      <c r="WII162" s="15"/>
      <c r="WIJ162" s="15"/>
      <c r="WIK162" s="15"/>
      <c r="WIL162" s="15"/>
      <c r="WIM162" s="15"/>
      <c r="WIN162" s="15"/>
      <c r="WIO162" s="15"/>
      <c r="WIP162" s="15"/>
      <c r="WIQ162" s="15"/>
      <c r="WIR162" s="15"/>
      <c r="WIS162" s="15"/>
      <c r="WIT162" s="15"/>
      <c r="WIU162" s="15"/>
      <c r="WIV162" s="15"/>
      <c r="WIW162" s="15"/>
      <c r="WIX162" s="15"/>
      <c r="WIY162" s="15"/>
      <c r="WIZ162" s="15"/>
      <c r="WJA162" s="15"/>
      <c r="WJB162" s="15"/>
      <c r="WJC162" s="15"/>
      <c r="WJD162" s="15"/>
      <c r="WJE162" s="15"/>
      <c r="WJF162" s="15"/>
      <c r="WJG162" s="15"/>
      <c r="WJH162" s="15"/>
      <c r="WJI162" s="15"/>
      <c r="WJJ162" s="15"/>
      <c r="WJK162" s="15"/>
      <c r="WJL162" s="15"/>
      <c r="WJM162" s="15"/>
      <c r="WJN162" s="15"/>
      <c r="WJO162" s="15"/>
      <c r="WJP162" s="15"/>
      <c r="WJQ162" s="15"/>
      <c r="WJR162" s="15"/>
      <c r="WJS162" s="15"/>
      <c r="WJT162" s="15"/>
      <c r="WJU162" s="15"/>
      <c r="WJV162" s="15"/>
      <c r="WJW162" s="15"/>
      <c r="WJX162" s="15"/>
      <c r="WJY162" s="15"/>
      <c r="WJZ162" s="15"/>
      <c r="WKA162" s="15"/>
      <c r="WKB162" s="15"/>
      <c r="WKC162" s="15"/>
      <c r="WKD162" s="15"/>
      <c r="WKE162" s="15"/>
      <c r="WKF162" s="15"/>
      <c r="WKG162" s="15"/>
      <c r="WKH162" s="15"/>
      <c r="WKI162" s="15"/>
      <c r="WKJ162" s="15"/>
      <c r="WKK162" s="15"/>
      <c r="WKL162" s="15"/>
      <c r="WKM162" s="15"/>
      <c r="WKN162" s="15"/>
      <c r="WKO162" s="15"/>
      <c r="WKP162" s="15"/>
      <c r="WKQ162" s="15"/>
      <c r="WKR162" s="15"/>
      <c r="WKS162" s="15"/>
      <c r="WKT162" s="15"/>
      <c r="WKU162" s="15"/>
      <c r="WKV162" s="15"/>
      <c r="WKW162" s="15"/>
      <c r="WKX162" s="15"/>
      <c r="WKY162" s="15"/>
      <c r="WKZ162" s="15"/>
      <c r="WLA162" s="15"/>
      <c r="WLB162" s="15"/>
      <c r="WLC162" s="15"/>
      <c r="WLD162" s="15"/>
      <c r="WLE162" s="15"/>
      <c r="WLF162" s="15"/>
      <c r="WLG162" s="15"/>
      <c r="WLH162" s="15"/>
      <c r="WLI162" s="15"/>
      <c r="WLJ162" s="15"/>
      <c r="WLK162" s="15"/>
      <c r="WLL162" s="15"/>
      <c r="WLM162" s="15"/>
      <c r="WLN162" s="15"/>
      <c r="WLO162" s="15"/>
      <c r="WLP162" s="15"/>
      <c r="WLQ162" s="15"/>
      <c r="WLR162" s="15"/>
      <c r="WLS162" s="15"/>
      <c r="WLT162" s="15"/>
      <c r="WLU162" s="15"/>
      <c r="WLV162" s="15"/>
      <c r="WLW162" s="15"/>
      <c r="WLX162" s="15"/>
      <c r="WLY162" s="15"/>
      <c r="WLZ162" s="15"/>
      <c r="WMA162" s="15"/>
      <c r="WMB162" s="15"/>
      <c r="WMC162" s="15"/>
      <c r="WMD162" s="15"/>
      <c r="WME162" s="15"/>
      <c r="WMF162" s="15"/>
      <c r="WMG162" s="15"/>
      <c r="WMH162" s="15"/>
      <c r="WMI162" s="15"/>
      <c r="WMJ162" s="15"/>
      <c r="WMK162" s="15"/>
      <c r="WML162" s="15"/>
      <c r="WMM162" s="15"/>
      <c r="WMN162" s="15"/>
      <c r="WMO162" s="15"/>
      <c r="WMP162" s="15"/>
      <c r="WMQ162" s="15"/>
      <c r="WMR162" s="15"/>
      <c r="WMS162" s="15"/>
      <c r="WMT162" s="15"/>
      <c r="WMU162" s="15"/>
      <c r="WMV162" s="15"/>
      <c r="WMW162" s="15"/>
      <c r="WMX162" s="15"/>
      <c r="WMY162" s="15"/>
      <c r="WMZ162" s="15"/>
      <c r="WNA162" s="15"/>
      <c r="WNB162" s="15"/>
      <c r="WNC162" s="15"/>
      <c r="WND162" s="15"/>
      <c r="WNE162" s="15"/>
      <c r="WNF162" s="15"/>
      <c r="WNG162" s="15"/>
      <c r="WNH162" s="15"/>
      <c r="WNI162" s="15"/>
      <c r="WNJ162" s="15"/>
      <c r="WNK162" s="15"/>
      <c r="WNL162" s="15"/>
      <c r="WNM162" s="15"/>
      <c r="WNN162" s="15"/>
      <c r="WNO162" s="15"/>
      <c r="WNP162" s="15"/>
      <c r="WNQ162" s="15"/>
      <c r="WNR162" s="15"/>
      <c r="WNS162" s="15"/>
      <c r="WNT162" s="15"/>
      <c r="WNU162" s="15"/>
      <c r="WNV162" s="15"/>
      <c r="WNW162" s="15"/>
      <c r="WNX162" s="15"/>
      <c r="WNY162" s="15"/>
      <c r="WNZ162" s="15"/>
      <c r="WOA162" s="15"/>
      <c r="WOB162" s="15"/>
      <c r="WOC162" s="15"/>
      <c r="WOD162" s="15"/>
      <c r="WOE162" s="15"/>
      <c r="WOF162" s="15"/>
      <c r="WOG162" s="15"/>
      <c r="WOH162" s="15"/>
      <c r="WOI162" s="15"/>
      <c r="WOJ162" s="15"/>
      <c r="WOK162" s="15"/>
      <c r="WOL162" s="15"/>
      <c r="WOM162" s="15"/>
      <c r="WON162" s="15"/>
      <c r="WOO162" s="15"/>
      <c r="WOP162" s="15"/>
      <c r="WOQ162" s="15"/>
      <c r="WOR162" s="15"/>
      <c r="WOS162" s="15"/>
      <c r="WOT162" s="15"/>
      <c r="WOU162" s="15"/>
      <c r="WOV162" s="15"/>
      <c r="WOW162" s="15"/>
      <c r="WOX162" s="15"/>
      <c r="WOY162" s="15"/>
      <c r="WOZ162" s="15"/>
      <c r="WPA162" s="15"/>
      <c r="WPB162" s="15"/>
      <c r="WPC162" s="15"/>
      <c r="WPD162" s="15"/>
      <c r="WPE162" s="15"/>
      <c r="WPF162" s="15"/>
      <c r="WPG162" s="15"/>
      <c r="WPH162" s="15"/>
      <c r="WPI162" s="15"/>
      <c r="WPJ162" s="15"/>
      <c r="WPK162" s="15"/>
      <c r="WPL162" s="15"/>
      <c r="WPM162" s="15"/>
      <c r="WPN162" s="15"/>
      <c r="WPO162" s="15"/>
      <c r="WPP162" s="15"/>
      <c r="WPQ162" s="15"/>
      <c r="WPR162" s="15"/>
      <c r="WPS162" s="15"/>
      <c r="WPT162" s="15"/>
      <c r="WPU162" s="15"/>
      <c r="WPV162" s="15"/>
      <c r="WPW162" s="15"/>
      <c r="WPX162" s="15"/>
      <c r="WPY162" s="15"/>
      <c r="WPZ162" s="15"/>
      <c r="WQA162" s="15"/>
      <c r="WQB162" s="15"/>
      <c r="WQC162" s="15"/>
      <c r="WQD162" s="15"/>
      <c r="WQE162" s="15"/>
      <c r="WQF162" s="15"/>
      <c r="WQG162" s="15"/>
      <c r="WQH162" s="15"/>
      <c r="WQI162" s="15"/>
      <c r="WQJ162" s="15"/>
      <c r="WQK162" s="15"/>
      <c r="WQL162" s="15"/>
      <c r="WQM162" s="15"/>
      <c r="WQN162" s="15"/>
      <c r="WQO162" s="15"/>
      <c r="WQP162" s="15"/>
      <c r="WQQ162" s="15"/>
      <c r="WQR162" s="15"/>
      <c r="WQS162" s="15"/>
      <c r="WQT162" s="15"/>
      <c r="WQU162" s="15"/>
      <c r="WQV162" s="15"/>
      <c r="WQW162" s="15"/>
      <c r="WQX162" s="15"/>
      <c r="WQY162" s="15"/>
      <c r="WQZ162" s="15"/>
      <c r="WRA162" s="15"/>
      <c r="WRB162" s="15"/>
      <c r="WRC162" s="15"/>
      <c r="WRD162" s="15"/>
      <c r="WRE162" s="15"/>
      <c r="WRF162" s="15"/>
      <c r="WRG162" s="15"/>
      <c r="WRH162" s="15"/>
      <c r="WRI162" s="15"/>
      <c r="WRJ162" s="15"/>
      <c r="WRK162" s="15"/>
      <c r="WRL162" s="15"/>
      <c r="WRM162" s="15"/>
      <c r="WRN162" s="15"/>
      <c r="WRO162" s="15"/>
      <c r="WRP162" s="15"/>
      <c r="WRQ162" s="15"/>
      <c r="WRR162" s="15"/>
      <c r="WRS162" s="15"/>
      <c r="WRT162" s="15"/>
      <c r="WRU162" s="15"/>
      <c r="WRV162" s="15"/>
      <c r="WRW162" s="15"/>
      <c r="WRX162" s="15"/>
      <c r="WRY162" s="15"/>
      <c r="WRZ162" s="15"/>
      <c r="WSA162" s="15"/>
      <c r="WSB162" s="15"/>
      <c r="WSC162" s="15"/>
      <c r="WSD162" s="15"/>
      <c r="WSE162" s="15"/>
      <c r="WSF162" s="15"/>
      <c r="WSG162" s="15"/>
      <c r="WSH162" s="15"/>
      <c r="WSI162" s="15"/>
      <c r="WSJ162" s="15"/>
      <c r="WSK162" s="15"/>
      <c r="WSL162" s="15"/>
      <c r="WSM162" s="15"/>
      <c r="WSN162" s="15"/>
      <c r="WSO162" s="15"/>
      <c r="WSP162" s="15"/>
      <c r="WSQ162" s="15"/>
      <c r="WSR162" s="15"/>
      <c r="WSS162" s="15"/>
      <c r="WST162" s="15"/>
      <c r="WSU162" s="15"/>
      <c r="WSV162" s="15"/>
      <c r="WSW162" s="15"/>
      <c r="WSX162" s="15"/>
      <c r="WSY162" s="15"/>
      <c r="WSZ162" s="15"/>
      <c r="WTA162" s="15"/>
      <c r="WTB162" s="15"/>
      <c r="WTC162" s="15"/>
      <c r="WTD162" s="15"/>
      <c r="WTE162" s="15"/>
      <c r="WTF162" s="15"/>
      <c r="WTG162" s="15"/>
      <c r="WTH162" s="15"/>
      <c r="WTI162" s="15"/>
      <c r="WTJ162" s="15"/>
      <c r="WTK162" s="15"/>
      <c r="WTL162" s="15"/>
      <c r="WTM162" s="15"/>
      <c r="WTN162" s="15"/>
      <c r="WTO162" s="15"/>
      <c r="WTP162" s="15"/>
      <c r="WTQ162" s="15"/>
      <c r="WTR162" s="15"/>
      <c r="WTS162" s="15"/>
      <c r="WTT162" s="15"/>
      <c r="WTU162" s="15"/>
      <c r="WTV162" s="15"/>
      <c r="WTW162" s="15"/>
      <c r="WTX162" s="15"/>
      <c r="WTY162" s="15"/>
      <c r="WTZ162" s="15"/>
      <c r="WUA162" s="15"/>
      <c r="WUB162" s="15"/>
      <c r="WUC162" s="15"/>
      <c r="WUD162" s="15"/>
      <c r="WUE162" s="15"/>
      <c r="WUF162" s="15"/>
      <c r="WUG162" s="15"/>
      <c r="WUH162" s="15"/>
      <c r="WUI162" s="15"/>
      <c r="WUJ162" s="15"/>
      <c r="WUK162" s="15"/>
      <c r="WUL162" s="15"/>
      <c r="WUM162" s="15"/>
      <c r="WUN162" s="15"/>
      <c r="WUO162" s="15"/>
      <c r="WUP162" s="15"/>
      <c r="WUQ162" s="15"/>
      <c r="WUR162" s="15"/>
      <c r="WUS162" s="15"/>
      <c r="WUT162" s="15"/>
      <c r="WUU162" s="15"/>
      <c r="WUV162" s="15"/>
      <c r="WUW162" s="15"/>
      <c r="WUX162" s="15"/>
      <c r="WUY162" s="15"/>
      <c r="WUZ162" s="15"/>
      <c r="WVA162" s="15"/>
      <c r="WVB162" s="15"/>
      <c r="WVC162" s="15"/>
      <c r="WVD162" s="15"/>
      <c r="WVE162" s="15"/>
      <c r="WVF162" s="15"/>
      <c r="WVG162" s="15"/>
      <c r="WVH162" s="15"/>
      <c r="WVI162" s="15"/>
      <c r="WVJ162" s="15"/>
      <c r="WVK162" s="15"/>
      <c r="WVL162" s="15"/>
      <c r="WVM162" s="15"/>
      <c r="WVN162" s="15"/>
      <c r="WVO162" s="15"/>
      <c r="WVP162" s="15"/>
      <c r="WVQ162" s="15"/>
      <c r="WVR162" s="15"/>
      <c r="WVS162" s="15"/>
      <c r="WVT162" s="15"/>
      <c r="WVU162" s="15"/>
      <c r="WVV162" s="15"/>
      <c r="WVW162" s="15"/>
      <c r="WVX162" s="15"/>
      <c r="WVY162" s="15"/>
      <c r="WVZ162" s="15"/>
      <c r="WWA162" s="15"/>
      <c r="WWB162" s="15"/>
      <c r="WWC162" s="15"/>
      <c r="WWD162" s="15"/>
      <c r="WWE162" s="15"/>
      <c r="WWF162" s="15"/>
      <c r="WWG162" s="15"/>
      <c r="WWH162" s="15"/>
      <c r="WWI162" s="15"/>
      <c r="WWJ162" s="15"/>
      <c r="WWK162" s="15"/>
      <c r="WWL162" s="15"/>
      <c r="WWM162" s="15"/>
      <c r="WWN162" s="15"/>
      <c r="WWO162" s="15"/>
      <c r="WWP162" s="15"/>
      <c r="WWQ162" s="15"/>
      <c r="WWR162" s="15"/>
      <c r="WWS162" s="15"/>
      <c r="WWT162" s="15"/>
      <c r="WWU162" s="15"/>
      <c r="WWV162" s="15"/>
      <c r="WWW162" s="15"/>
      <c r="WWX162" s="15"/>
      <c r="WWY162" s="15"/>
      <c r="WWZ162" s="15"/>
      <c r="WXA162" s="15"/>
      <c r="WXB162" s="15"/>
      <c r="WXC162" s="15"/>
      <c r="WXD162" s="15"/>
      <c r="WXE162" s="15"/>
      <c r="WXF162" s="15"/>
      <c r="WXG162" s="15"/>
      <c r="WXH162" s="15"/>
      <c r="WXI162" s="15"/>
      <c r="WXJ162" s="15"/>
      <c r="WXK162" s="15"/>
      <c r="WXL162" s="15"/>
      <c r="WXM162" s="15"/>
      <c r="WXN162" s="15"/>
      <c r="WXO162" s="15"/>
      <c r="WXP162" s="15"/>
      <c r="WXQ162" s="15"/>
      <c r="WXR162" s="15"/>
      <c r="WXS162" s="15"/>
      <c r="WXT162" s="15"/>
      <c r="WXU162" s="15"/>
      <c r="WXV162" s="15"/>
      <c r="WXW162" s="15"/>
      <c r="WXX162" s="15"/>
      <c r="WXY162" s="15"/>
      <c r="WXZ162" s="15"/>
      <c r="WYA162" s="15"/>
      <c r="WYB162" s="15"/>
      <c r="WYC162" s="15"/>
      <c r="WYD162" s="15"/>
      <c r="WYE162" s="15"/>
      <c r="WYF162" s="15"/>
      <c r="WYG162" s="15"/>
      <c r="WYH162" s="15"/>
      <c r="WYI162" s="15"/>
      <c r="WYJ162" s="15"/>
      <c r="WYK162" s="15"/>
      <c r="WYL162" s="15"/>
      <c r="WYM162" s="15"/>
      <c r="WYN162" s="15"/>
      <c r="WYO162" s="15"/>
      <c r="WYP162" s="15"/>
      <c r="WYQ162" s="15"/>
      <c r="WYR162" s="15"/>
      <c r="WYS162" s="15"/>
      <c r="WYT162" s="15"/>
      <c r="WYU162" s="15"/>
      <c r="WYV162" s="15"/>
      <c r="WYW162" s="15"/>
      <c r="WYX162" s="15"/>
      <c r="WYY162" s="15"/>
      <c r="WYZ162" s="15"/>
      <c r="WZA162" s="15"/>
      <c r="WZB162" s="15"/>
      <c r="WZC162" s="15"/>
      <c r="WZD162" s="15"/>
      <c r="WZE162" s="15"/>
      <c r="WZF162" s="15"/>
      <c r="WZG162" s="15"/>
      <c r="WZH162" s="15"/>
      <c r="WZI162" s="15"/>
      <c r="WZJ162" s="15"/>
      <c r="WZK162" s="15"/>
      <c r="WZL162" s="15"/>
      <c r="WZM162" s="15"/>
      <c r="WZN162" s="15"/>
      <c r="WZO162" s="15"/>
      <c r="WZP162" s="15"/>
      <c r="WZQ162" s="15"/>
      <c r="WZR162" s="15"/>
      <c r="WZS162" s="15"/>
      <c r="WZT162" s="15"/>
      <c r="WZU162" s="15"/>
      <c r="WZV162" s="15"/>
      <c r="WZW162" s="15"/>
      <c r="WZX162" s="15"/>
      <c r="WZY162" s="15"/>
      <c r="WZZ162" s="15"/>
      <c r="XAA162" s="15"/>
      <c r="XAB162" s="15"/>
      <c r="XAC162" s="15"/>
      <c r="XAD162" s="15"/>
      <c r="XAE162" s="15"/>
      <c r="XAF162" s="15"/>
      <c r="XAG162" s="15"/>
      <c r="XAH162" s="15"/>
      <c r="XAI162" s="15"/>
      <c r="XAJ162" s="15"/>
      <c r="XAK162" s="15"/>
      <c r="XAL162" s="15"/>
      <c r="XAM162" s="15"/>
      <c r="XAN162" s="15"/>
      <c r="XAO162" s="15"/>
      <c r="XAP162" s="15"/>
      <c r="XAQ162" s="15"/>
      <c r="XAR162" s="15"/>
      <c r="XAS162" s="15"/>
      <c r="XAT162" s="15"/>
      <c r="XAU162" s="15"/>
      <c r="XAV162" s="15"/>
      <c r="XAW162" s="15"/>
      <c r="XAX162" s="15"/>
      <c r="XAY162" s="15"/>
      <c r="XAZ162" s="15"/>
      <c r="XBA162" s="15"/>
      <c r="XBB162" s="15"/>
      <c r="XBC162" s="15"/>
      <c r="XBD162" s="15"/>
      <c r="XBE162" s="15"/>
      <c r="XBF162" s="15"/>
      <c r="XBG162" s="15"/>
      <c r="XBH162" s="15"/>
      <c r="XBI162" s="15"/>
      <c r="XBJ162" s="15"/>
      <c r="XBK162" s="15"/>
      <c r="XBL162" s="15"/>
      <c r="XBM162" s="15"/>
      <c r="XBN162" s="15"/>
      <c r="XBO162" s="15"/>
      <c r="XBP162" s="15"/>
      <c r="XBQ162" s="15"/>
      <c r="XBR162" s="15"/>
      <c r="XBS162" s="15"/>
      <c r="XBT162" s="15"/>
      <c r="XBU162" s="15"/>
      <c r="XBV162" s="15"/>
      <c r="XBW162" s="15"/>
      <c r="XBX162" s="15"/>
      <c r="XBY162" s="15"/>
      <c r="XBZ162" s="15"/>
      <c r="XCA162" s="15"/>
      <c r="XCB162" s="15"/>
      <c r="XCC162" s="15"/>
      <c r="XCD162" s="15"/>
      <c r="XCE162" s="15"/>
      <c r="XCF162" s="15"/>
      <c r="XCG162" s="15"/>
      <c r="XCH162" s="15"/>
      <c r="XCI162" s="15"/>
      <c r="XCJ162" s="15"/>
      <c r="XCK162" s="15"/>
      <c r="XCL162" s="15"/>
      <c r="XCM162" s="15"/>
      <c r="XCN162" s="15"/>
      <c r="XCO162" s="15"/>
      <c r="XCP162" s="15"/>
      <c r="XCQ162" s="15"/>
      <c r="XCR162" s="15"/>
      <c r="XCS162" s="15"/>
      <c r="XCT162" s="15"/>
      <c r="XCU162" s="15"/>
      <c r="XCV162" s="15"/>
      <c r="XCW162" s="15"/>
      <c r="XCX162" s="15"/>
      <c r="XCY162" s="15"/>
      <c r="XCZ162" s="15"/>
      <c r="XDA162" s="15"/>
      <c r="XDB162" s="15"/>
      <c r="XDC162" s="15"/>
      <c r="XDD162" s="15"/>
      <c r="XDE162" s="15"/>
      <c r="XDF162" s="15"/>
      <c r="XDG162" s="15"/>
      <c r="XDH162" s="15"/>
      <c r="XDI162" s="15"/>
      <c r="XDJ162" s="15"/>
      <c r="XDK162" s="15"/>
      <c r="XDL162" s="15"/>
      <c r="XDM162" s="15"/>
      <c r="XDN162" s="15"/>
      <c r="XDO162" s="15"/>
      <c r="XDP162" s="15"/>
      <c r="XDQ162" s="15"/>
      <c r="XDR162" s="15"/>
      <c r="XDS162" s="15"/>
      <c r="XDT162" s="15"/>
      <c r="XDU162" s="15"/>
      <c r="XDV162" s="15"/>
      <c r="XDW162" s="15"/>
      <c r="XDX162" s="15"/>
      <c r="XDY162" s="15"/>
      <c r="XDZ162" s="15"/>
      <c r="XEA162" s="15"/>
      <c r="XEB162" s="15"/>
      <c r="XEC162" s="15"/>
      <c r="XED162" s="15"/>
      <c r="XEE162" s="15"/>
      <c r="XEF162" s="15"/>
      <c r="XEG162" s="15"/>
      <c r="XEH162" s="15"/>
      <c r="XEI162" s="15"/>
      <c r="XEJ162" s="15"/>
      <c r="XEK162" s="15"/>
      <c r="XEL162" s="15"/>
      <c r="XEM162" s="15"/>
      <c r="XEN162" s="15"/>
      <c r="XEO162" s="15"/>
      <c r="XEP162" s="15"/>
      <c r="XEQ162" s="15"/>
      <c r="XER162" s="15"/>
      <c r="XES162" s="15"/>
      <c r="XET162" s="15"/>
      <c r="XEU162" s="15"/>
      <c r="XEV162" s="15"/>
      <c r="XEW162" s="15"/>
      <c r="XEX162" s="15"/>
      <c r="XEY162" s="15"/>
      <c r="XEZ162" s="15"/>
      <c r="XFA162" s="15"/>
    </row>
    <row r="163" spans="1:16381" s="263" customFormat="1" ht="15.5" x14ac:dyDescent="0.35">
      <c r="A163" s="3" t="s">
        <v>933</v>
      </c>
      <c r="B163" s="280" t="s">
        <v>23891</v>
      </c>
      <c r="C163" s="7" t="s">
        <v>23892</v>
      </c>
      <c r="D163" s="7" t="s">
        <v>3975</v>
      </c>
      <c r="E163" s="3" t="s">
        <v>23893</v>
      </c>
      <c r="F163" s="3" t="s">
        <v>3973</v>
      </c>
      <c r="G163" s="6"/>
      <c r="H163" s="3" t="s">
        <v>20344</v>
      </c>
      <c r="I163" s="3" t="s">
        <v>6759</v>
      </c>
      <c r="J163" s="3" t="s">
        <v>4221</v>
      </c>
      <c r="K163" s="3" t="s">
        <v>4236</v>
      </c>
      <c r="L163" s="6" t="s">
        <v>23894</v>
      </c>
      <c r="M163" s="3" t="s">
        <v>20243</v>
      </c>
      <c r="N163" s="3" t="s">
        <v>20242</v>
      </c>
      <c r="O163" s="8">
        <v>0</v>
      </c>
      <c r="P163" s="8">
        <v>0</v>
      </c>
      <c r="Q163" s="8">
        <v>0</v>
      </c>
      <c r="R163" s="3"/>
      <c r="S163" s="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c r="EO163"/>
      <c r="EP163"/>
      <c r="EQ163"/>
      <c r="ER163"/>
      <c r="ES163"/>
      <c r="ET163"/>
      <c r="EU163"/>
      <c r="EV163"/>
      <c r="EW163"/>
      <c r="EX163"/>
      <c r="EY163"/>
      <c r="EZ163"/>
      <c r="FA163"/>
      <c r="FB163"/>
      <c r="FC163"/>
      <c r="FD163"/>
      <c r="FE163"/>
      <c r="FF163"/>
      <c r="FG163"/>
      <c r="FH163"/>
      <c r="FI163"/>
      <c r="FJ163"/>
      <c r="FK163"/>
      <c r="FL163"/>
      <c r="FM163"/>
      <c r="FN163"/>
      <c r="FO163"/>
      <c r="FP163"/>
      <c r="FQ163"/>
      <c r="FR163"/>
      <c r="FS163"/>
      <c r="FT163"/>
      <c r="FU163"/>
      <c r="FV163"/>
      <c r="FW163"/>
      <c r="FX163"/>
      <c r="FY163"/>
      <c r="FZ163"/>
      <c r="GA163"/>
      <c r="GB163"/>
      <c r="GC163"/>
      <c r="GD163"/>
      <c r="GE163"/>
      <c r="GF163"/>
      <c r="GG163"/>
      <c r="GH163"/>
      <c r="GI163"/>
      <c r="GJ163"/>
      <c r="GK163"/>
      <c r="GL163"/>
      <c r="GM163"/>
      <c r="GN163"/>
      <c r="GO163"/>
      <c r="GP163"/>
      <c r="GQ163"/>
      <c r="GR163"/>
      <c r="GS163"/>
      <c r="GT163"/>
      <c r="GU163"/>
      <c r="GV163"/>
      <c r="GW163"/>
      <c r="GX163"/>
      <c r="GY163"/>
      <c r="GZ163"/>
      <c r="HA163"/>
      <c r="HB163"/>
      <c r="HC163"/>
      <c r="HD163"/>
      <c r="HE163"/>
      <c r="HF163"/>
      <c r="HG163"/>
      <c r="HH163"/>
      <c r="HI163"/>
      <c r="HJ163"/>
      <c r="HK163"/>
      <c r="HL163"/>
      <c r="HM163"/>
      <c r="HN163"/>
      <c r="HO163"/>
      <c r="HP163"/>
      <c r="HQ163"/>
      <c r="HR163"/>
      <c r="HS163"/>
      <c r="HT163"/>
      <c r="HU163"/>
      <c r="HV163"/>
      <c r="HW163"/>
      <c r="HX163"/>
      <c r="HY163"/>
      <c r="HZ163"/>
      <c r="IA163"/>
      <c r="IB163"/>
      <c r="IC163"/>
      <c r="ID163"/>
      <c r="IE163"/>
      <c r="IF163"/>
      <c r="IG163"/>
      <c r="IH163"/>
      <c r="II163"/>
      <c r="IJ163"/>
      <c r="IK163"/>
      <c r="IL163"/>
      <c r="IM163"/>
      <c r="IN163"/>
      <c r="IO163"/>
      <c r="IP163"/>
      <c r="IQ163"/>
      <c r="IR163"/>
      <c r="IS163"/>
      <c r="IT163"/>
      <c r="IU163"/>
      <c r="IV163"/>
      <c r="IW163"/>
      <c r="IX163"/>
      <c r="IY163"/>
      <c r="IZ163"/>
      <c r="JA163"/>
      <c r="JB163"/>
      <c r="JC163"/>
      <c r="JD163"/>
      <c r="JE163"/>
      <c r="JF163"/>
      <c r="JG163"/>
      <c r="JH163"/>
      <c r="JI163"/>
      <c r="JJ163"/>
      <c r="JK163"/>
      <c r="JL163"/>
      <c r="JM163"/>
      <c r="JN163"/>
      <c r="JO163"/>
      <c r="JP163"/>
      <c r="JQ163"/>
      <c r="JR163"/>
      <c r="JS163"/>
      <c r="JT163"/>
      <c r="JU163"/>
      <c r="JV163"/>
      <c r="JW163"/>
      <c r="JX163"/>
      <c r="JY163"/>
      <c r="JZ163"/>
      <c r="KA163"/>
      <c r="KB163"/>
      <c r="KC163"/>
      <c r="KD163"/>
      <c r="KE163"/>
      <c r="KF163"/>
      <c r="KG163"/>
      <c r="KH163"/>
      <c r="KI163"/>
      <c r="KJ163"/>
      <c r="KK163"/>
      <c r="KL163"/>
      <c r="KM163"/>
      <c r="KN163"/>
      <c r="KO163"/>
      <c r="KP163"/>
      <c r="KQ163"/>
      <c r="KR163"/>
      <c r="KS163"/>
      <c r="KT163"/>
      <c r="KU163"/>
      <c r="KV163"/>
      <c r="KW163"/>
      <c r="KX163"/>
      <c r="KY163"/>
      <c r="KZ163"/>
      <c r="LA163"/>
      <c r="LB163"/>
      <c r="LC163"/>
      <c r="LD163"/>
      <c r="LE163"/>
      <c r="LF163"/>
      <c r="LG163"/>
      <c r="LH163"/>
      <c r="LI163"/>
      <c r="LJ163"/>
      <c r="LK163"/>
      <c r="LL163"/>
      <c r="LM163"/>
      <c r="LN163"/>
      <c r="LO163"/>
      <c r="LP163"/>
      <c r="LQ163"/>
      <c r="LR163"/>
      <c r="LS163"/>
      <c r="LT163"/>
      <c r="LU163"/>
      <c r="LV163"/>
      <c r="LW163"/>
      <c r="LX163"/>
      <c r="LY163"/>
      <c r="LZ163"/>
      <c r="MA163"/>
      <c r="MB163"/>
      <c r="MC163"/>
      <c r="MD163"/>
      <c r="ME163"/>
      <c r="MF163"/>
      <c r="MG163"/>
      <c r="MH163"/>
      <c r="MI163"/>
      <c r="MJ163"/>
      <c r="MK163"/>
      <c r="ML163"/>
      <c r="MM163"/>
      <c r="MN163"/>
      <c r="MO163"/>
      <c r="MP163"/>
      <c r="MQ163"/>
      <c r="MR163"/>
      <c r="MS163"/>
      <c r="MT163"/>
      <c r="MU163"/>
      <c r="MV163"/>
      <c r="MW163"/>
      <c r="MX163"/>
      <c r="MY163"/>
      <c r="MZ163"/>
      <c r="NA163"/>
      <c r="NB163"/>
      <c r="NC163"/>
      <c r="ND163"/>
      <c r="NE163"/>
      <c r="NF163"/>
      <c r="NG163"/>
      <c r="NH163"/>
      <c r="NI163"/>
      <c r="NJ163"/>
      <c r="NK163"/>
      <c r="NL163"/>
      <c r="NM163"/>
      <c r="NN163"/>
      <c r="NO163"/>
      <c r="NP163"/>
      <c r="NQ163"/>
      <c r="NR163"/>
      <c r="NS163"/>
      <c r="NT163"/>
      <c r="NU163"/>
      <c r="NV163"/>
      <c r="NW163"/>
      <c r="NX163"/>
      <c r="NY163"/>
      <c r="NZ163"/>
      <c r="OA163"/>
      <c r="OB163"/>
      <c r="OC163"/>
      <c r="OD163"/>
      <c r="OE163"/>
      <c r="OF163"/>
      <c r="OG163"/>
      <c r="OH163"/>
      <c r="OI163"/>
      <c r="OJ163"/>
      <c r="OK163"/>
      <c r="OL163"/>
      <c r="OM163"/>
      <c r="ON163"/>
      <c r="OO163"/>
      <c r="OP163"/>
      <c r="OQ163"/>
      <c r="OR163"/>
      <c r="OS163"/>
      <c r="OT163"/>
      <c r="OU163"/>
      <c r="OV163"/>
      <c r="OW163"/>
      <c r="OX163"/>
      <c r="OY163"/>
      <c r="OZ163"/>
      <c r="PA163"/>
      <c r="PB163"/>
      <c r="PC163"/>
      <c r="PD163"/>
      <c r="PE163"/>
      <c r="PF163"/>
      <c r="PG163"/>
      <c r="PH163"/>
      <c r="PI163"/>
      <c r="PJ163"/>
      <c r="PK163"/>
      <c r="PL163"/>
      <c r="PM163"/>
      <c r="PN163"/>
      <c r="PO163"/>
      <c r="PP163"/>
      <c r="PQ163"/>
      <c r="PR163"/>
      <c r="PS163"/>
      <c r="PT163"/>
      <c r="PU163"/>
      <c r="PV163"/>
      <c r="PW163"/>
      <c r="PX163"/>
      <c r="PY163"/>
      <c r="PZ163"/>
      <c r="QA163"/>
      <c r="QB163"/>
      <c r="QC163"/>
      <c r="QD163"/>
      <c r="QE163"/>
      <c r="QF163"/>
      <c r="QG163"/>
      <c r="QH163"/>
      <c r="QI163"/>
      <c r="QJ163"/>
      <c r="QK163"/>
      <c r="QL163"/>
      <c r="QM163"/>
      <c r="QN163"/>
      <c r="QO163"/>
      <c r="QP163"/>
      <c r="QQ163"/>
      <c r="QR163"/>
      <c r="QS163"/>
      <c r="QT163"/>
      <c r="QU163"/>
      <c r="QV163"/>
      <c r="QW163"/>
      <c r="QX163"/>
      <c r="QY163"/>
      <c r="QZ163"/>
      <c r="RA163"/>
      <c r="RB163"/>
      <c r="RC163"/>
      <c r="RD163"/>
      <c r="RE163"/>
      <c r="RF163"/>
      <c r="RG163"/>
      <c r="RH163"/>
      <c r="RI163"/>
      <c r="RJ163"/>
      <c r="RK163"/>
      <c r="RL163"/>
      <c r="RM163"/>
      <c r="RN163"/>
      <c r="RO163"/>
      <c r="RP163"/>
      <c r="RQ163"/>
      <c r="RR163"/>
      <c r="RS163"/>
      <c r="RT163"/>
      <c r="RU163"/>
      <c r="RV163"/>
      <c r="RW163"/>
      <c r="RX163"/>
      <c r="RY163"/>
      <c r="RZ163"/>
      <c r="SA163"/>
      <c r="SB163"/>
      <c r="SC163"/>
      <c r="SD163"/>
      <c r="SE163"/>
      <c r="SF163"/>
      <c r="SG163"/>
      <c r="SH163"/>
      <c r="SI163"/>
      <c r="SJ163"/>
      <c r="SK163"/>
      <c r="SL163"/>
      <c r="SM163"/>
      <c r="SN163"/>
      <c r="SO163"/>
      <c r="SP163"/>
      <c r="SQ163"/>
      <c r="SR163"/>
      <c r="SS163"/>
      <c r="ST163"/>
      <c r="SU163"/>
      <c r="SV163"/>
      <c r="SW163"/>
      <c r="SX163"/>
      <c r="SY163"/>
      <c r="SZ163"/>
      <c r="TA163"/>
      <c r="TB163"/>
      <c r="TC163"/>
      <c r="TD163"/>
      <c r="TE163"/>
      <c r="TF163"/>
      <c r="TG163"/>
      <c r="TH163"/>
      <c r="TI163"/>
      <c r="TJ163"/>
      <c r="TK163"/>
      <c r="TL163"/>
      <c r="TM163"/>
      <c r="TN163"/>
      <c r="TO163"/>
      <c r="TP163"/>
      <c r="TQ163"/>
      <c r="TR163"/>
      <c r="TS163"/>
      <c r="TT163"/>
      <c r="TU163"/>
      <c r="TV163"/>
      <c r="TW163"/>
      <c r="TX163"/>
      <c r="TY163"/>
      <c r="TZ163"/>
      <c r="UA163"/>
      <c r="UB163"/>
      <c r="UC163"/>
      <c r="UD163"/>
      <c r="UE163"/>
      <c r="UF163"/>
      <c r="UG163"/>
      <c r="UH163"/>
      <c r="UI163"/>
      <c r="UJ163"/>
      <c r="UK163"/>
      <c r="UL163"/>
      <c r="UM163"/>
      <c r="UN163"/>
      <c r="UO163"/>
      <c r="UP163"/>
      <c r="UQ163"/>
      <c r="UR163"/>
      <c r="US163"/>
      <c r="UT163"/>
      <c r="UU163"/>
      <c r="UV163"/>
      <c r="UW163"/>
      <c r="UX163"/>
      <c r="UY163"/>
      <c r="UZ163"/>
      <c r="VA163"/>
      <c r="VB163"/>
      <c r="VC163"/>
      <c r="VD163"/>
      <c r="VE163"/>
      <c r="VF163"/>
      <c r="VG163"/>
      <c r="VH163"/>
      <c r="VI163"/>
      <c r="VJ163"/>
      <c r="VK163"/>
      <c r="VL163"/>
      <c r="VM163"/>
      <c r="VN163"/>
      <c r="VO163"/>
      <c r="VP163"/>
      <c r="VQ163"/>
      <c r="VR163"/>
      <c r="VS163"/>
      <c r="VT163"/>
      <c r="VU163"/>
      <c r="VV163"/>
      <c r="VW163"/>
      <c r="VX163"/>
      <c r="VY163"/>
      <c r="VZ163"/>
      <c r="WA163"/>
      <c r="WB163"/>
      <c r="WC163"/>
      <c r="WD163"/>
      <c r="WE163"/>
      <c r="WF163"/>
      <c r="WG163"/>
      <c r="WH163"/>
      <c r="WI163"/>
      <c r="WJ163"/>
      <c r="WK163"/>
      <c r="WL163"/>
      <c r="WM163"/>
      <c r="WN163"/>
      <c r="WO163"/>
      <c r="WP163"/>
      <c r="WQ163"/>
      <c r="WR163"/>
      <c r="WS163"/>
      <c r="WT163"/>
      <c r="WU163"/>
      <c r="WV163"/>
      <c r="WW163"/>
      <c r="WX163"/>
      <c r="WY163"/>
      <c r="WZ163"/>
      <c r="XA163"/>
      <c r="XB163"/>
      <c r="XC163"/>
      <c r="XD163"/>
      <c r="XE163"/>
      <c r="XF163"/>
      <c r="XG163"/>
      <c r="XH163"/>
      <c r="XI163"/>
      <c r="XJ163"/>
      <c r="XK163"/>
      <c r="XL163"/>
      <c r="XM163"/>
      <c r="XN163"/>
      <c r="XO163"/>
      <c r="XP163"/>
      <c r="XQ163"/>
      <c r="XR163"/>
      <c r="XS163"/>
      <c r="XT163"/>
      <c r="XU163"/>
      <c r="XV163"/>
      <c r="XW163"/>
      <c r="XX163"/>
      <c r="XY163"/>
      <c r="XZ163"/>
      <c r="YA163"/>
      <c r="YB163"/>
      <c r="YC163"/>
      <c r="YD163"/>
      <c r="YE163"/>
      <c r="YF163"/>
      <c r="YG163"/>
      <c r="YH163"/>
      <c r="YI163"/>
      <c r="YJ163"/>
      <c r="YK163"/>
      <c r="YL163"/>
      <c r="YM163"/>
      <c r="YN163"/>
      <c r="YO163"/>
      <c r="YP163"/>
      <c r="YQ163"/>
      <c r="YR163"/>
      <c r="YS163"/>
      <c r="YT163"/>
      <c r="YU163"/>
      <c r="YV163"/>
      <c r="YW163"/>
      <c r="YX163"/>
      <c r="YY163"/>
      <c r="YZ163"/>
      <c r="ZA163"/>
      <c r="ZB163"/>
      <c r="ZC163"/>
      <c r="ZD163"/>
      <c r="ZE163"/>
      <c r="ZF163"/>
      <c r="ZG163"/>
      <c r="ZH163"/>
      <c r="ZI163"/>
      <c r="ZJ163"/>
      <c r="ZK163"/>
      <c r="ZL163"/>
      <c r="ZM163"/>
      <c r="ZN163"/>
      <c r="ZO163"/>
      <c r="ZP163"/>
      <c r="ZQ163"/>
      <c r="ZR163"/>
      <c r="ZS163"/>
      <c r="ZT163"/>
      <c r="ZU163"/>
      <c r="ZV163"/>
      <c r="ZW163"/>
      <c r="ZX163"/>
      <c r="ZY163"/>
      <c r="ZZ163"/>
      <c r="AAA163"/>
      <c r="AAB163"/>
      <c r="AAC163"/>
      <c r="AAD163"/>
      <c r="AAE163"/>
      <c r="AAF163"/>
      <c r="AAG163"/>
      <c r="AAH163"/>
      <c r="AAI163"/>
      <c r="AAJ163"/>
      <c r="AAK163"/>
      <c r="AAL163"/>
      <c r="AAM163"/>
      <c r="AAN163"/>
      <c r="AAO163"/>
      <c r="AAP163"/>
      <c r="AAQ163"/>
      <c r="AAR163"/>
      <c r="AAS163"/>
      <c r="AAT163"/>
      <c r="AAU163"/>
      <c r="AAV163"/>
      <c r="AAW163"/>
      <c r="AAX163"/>
      <c r="AAY163"/>
      <c r="AAZ163"/>
      <c r="ABA163"/>
      <c r="ABB163"/>
      <c r="ABC163"/>
      <c r="ABD163"/>
      <c r="ABE163"/>
      <c r="ABF163"/>
      <c r="ABG163"/>
      <c r="ABH163"/>
      <c r="ABI163"/>
      <c r="ABJ163"/>
      <c r="ABK163"/>
      <c r="ABL163"/>
      <c r="ABM163"/>
      <c r="ABN163"/>
      <c r="ABO163"/>
      <c r="ABP163"/>
      <c r="ABQ163"/>
      <c r="ABR163"/>
      <c r="ABS163"/>
      <c r="ABT163"/>
      <c r="ABU163"/>
      <c r="ABV163"/>
      <c r="ABW163"/>
      <c r="ABX163"/>
      <c r="ABY163"/>
      <c r="ABZ163"/>
      <c r="ACA163"/>
      <c r="ACB163"/>
      <c r="ACC163"/>
      <c r="ACD163"/>
      <c r="ACE163"/>
      <c r="ACF163"/>
      <c r="ACG163"/>
      <c r="ACH163"/>
      <c r="ACI163"/>
      <c r="ACJ163"/>
      <c r="ACK163"/>
      <c r="ACL163"/>
      <c r="ACM163"/>
      <c r="ACN163"/>
      <c r="ACO163"/>
      <c r="ACP163"/>
      <c r="ACQ163"/>
      <c r="ACR163"/>
      <c r="ACS163"/>
      <c r="ACT163"/>
      <c r="ACU163"/>
      <c r="ACV163"/>
      <c r="ACW163"/>
      <c r="ACX163"/>
      <c r="ACY163"/>
      <c r="ACZ163"/>
      <c r="ADA163"/>
      <c r="ADB163"/>
      <c r="ADC163"/>
      <c r="ADD163"/>
      <c r="ADE163"/>
      <c r="ADF163"/>
      <c r="ADG163"/>
      <c r="ADH163"/>
      <c r="ADI163"/>
      <c r="ADJ163"/>
      <c r="ADK163"/>
      <c r="ADL163"/>
      <c r="ADM163"/>
      <c r="ADN163"/>
      <c r="ADO163"/>
      <c r="ADP163"/>
      <c r="ADQ163"/>
      <c r="ADR163"/>
      <c r="ADS163"/>
      <c r="ADT163"/>
      <c r="ADU163"/>
      <c r="ADV163"/>
      <c r="ADW163"/>
      <c r="ADX163"/>
      <c r="ADY163"/>
      <c r="ADZ163"/>
      <c r="AEA163"/>
      <c r="AEB163"/>
      <c r="AEC163"/>
      <c r="AED163"/>
      <c r="AEE163"/>
      <c r="AEF163"/>
      <c r="AEG163"/>
      <c r="AEH163"/>
      <c r="AEI163"/>
      <c r="AEJ163"/>
      <c r="AEK163"/>
      <c r="AEL163"/>
      <c r="AEM163"/>
      <c r="AEN163"/>
      <c r="AEO163"/>
      <c r="AEP163"/>
      <c r="AEQ163"/>
      <c r="AER163"/>
      <c r="AES163"/>
      <c r="AET163"/>
      <c r="AEU163"/>
      <c r="AEV163"/>
      <c r="AEW163"/>
      <c r="AEX163"/>
      <c r="AEY163"/>
      <c r="AEZ163"/>
      <c r="AFA163"/>
      <c r="AFB163"/>
      <c r="AFC163"/>
      <c r="AFD163"/>
      <c r="AFE163"/>
      <c r="AFF163"/>
      <c r="AFG163"/>
      <c r="AFH163"/>
      <c r="AFI163"/>
      <c r="AFJ163"/>
      <c r="AFK163"/>
      <c r="AFL163"/>
      <c r="AFM163"/>
      <c r="AFN163"/>
      <c r="AFO163"/>
      <c r="AFP163"/>
      <c r="AFQ163"/>
      <c r="AFR163"/>
      <c r="AFS163"/>
      <c r="AFT163"/>
      <c r="AFU163"/>
      <c r="AFV163"/>
      <c r="AFW163"/>
      <c r="AFX163"/>
      <c r="AFY163"/>
      <c r="AFZ163"/>
      <c r="AGA163"/>
      <c r="AGB163"/>
      <c r="AGC163"/>
      <c r="AGD163"/>
      <c r="AGE163"/>
      <c r="AGF163"/>
      <c r="AGG163"/>
      <c r="AGH163"/>
      <c r="AGI163"/>
      <c r="AGJ163"/>
      <c r="AGK163"/>
      <c r="AGL163"/>
      <c r="AGM163"/>
      <c r="AGN163"/>
      <c r="AGO163"/>
      <c r="AGP163"/>
      <c r="AGQ163"/>
      <c r="AGR163"/>
      <c r="AGS163"/>
      <c r="AGT163"/>
      <c r="AGU163"/>
      <c r="AGV163"/>
      <c r="AGW163"/>
      <c r="AGX163"/>
      <c r="AGY163"/>
      <c r="AGZ163"/>
      <c r="AHA163"/>
      <c r="AHB163"/>
      <c r="AHC163"/>
      <c r="AHD163"/>
      <c r="AHE163"/>
      <c r="AHF163"/>
      <c r="AHG163"/>
      <c r="AHH163"/>
      <c r="AHI163"/>
      <c r="AHJ163"/>
      <c r="AHK163"/>
      <c r="AHL163"/>
      <c r="AHM163"/>
      <c r="AHN163"/>
      <c r="AHO163"/>
      <c r="AHP163"/>
      <c r="AHQ163"/>
      <c r="AHR163"/>
      <c r="AHS163"/>
      <c r="AHT163"/>
      <c r="AHU163"/>
      <c r="AHV163"/>
      <c r="AHW163"/>
      <c r="AHX163"/>
      <c r="AHY163"/>
      <c r="AHZ163"/>
      <c r="AIA163"/>
      <c r="AIB163"/>
      <c r="AIC163"/>
      <c r="AID163"/>
      <c r="AIE163"/>
      <c r="AIF163"/>
      <c r="AIG163"/>
      <c r="AIH163"/>
      <c r="AII163"/>
      <c r="AIJ163"/>
      <c r="AIK163"/>
      <c r="AIL163"/>
      <c r="AIM163"/>
      <c r="AIN163"/>
      <c r="AIO163"/>
      <c r="AIP163"/>
      <c r="AIQ163"/>
      <c r="AIR163"/>
      <c r="AIS163"/>
      <c r="AIT163"/>
      <c r="AIU163"/>
      <c r="AIV163"/>
      <c r="AIW163"/>
      <c r="AIX163"/>
      <c r="AIY163"/>
      <c r="AIZ163"/>
      <c r="AJA163"/>
      <c r="AJB163"/>
      <c r="AJC163"/>
      <c r="AJD163"/>
      <c r="AJE163"/>
      <c r="AJF163"/>
      <c r="AJG163"/>
      <c r="AJH163"/>
      <c r="AJI163"/>
      <c r="AJJ163"/>
      <c r="AJK163"/>
      <c r="AJL163"/>
      <c r="AJM163"/>
      <c r="AJN163"/>
      <c r="AJO163"/>
      <c r="AJP163"/>
      <c r="AJQ163"/>
      <c r="AJR163"/>
      <c r="AJS163"/>
      <c r="AJT163"/>
      <c r="AJU163"/>
      <c r="AJV163"/>
      <c r="AJW163"/>
      <c r="AJX163"/>
      <c r="AJY163"/>
      <c r="AJZ163"/>
      <c r="AKA163"/>
      <c r="AKB163"/>
      <c r="AKC163"/>
      <c r="AKD163"/>
      <c r="AKE163"/>
      <c r="AKF163"/>
      <c r="AKG163"/>
      <c r="AKH163"/>
      <c r="AKI163"/>
      <c r="AKJ163"/>
      <c r="AKK163"/>
      <c r="AKL163"/>
      <c r="AKM163"/>
      <c r="AKN163"/>
      <c r="AKO163"/>
      <c r="AKP163"/>
      <c r="AKQ163"/>
      <c r="AKR163"/>
      <c r="AKS163"/>
      <c r="AKT163"/>
      <c r="AKU163"/>
      <c r="AKV163"/>
      <c r="AKW163"/>
      <c r="AKX163"/>
      <c r="AKY163"/>
      <c r="AKZ163"/>
      <c r="ALA163"/>
      <c r="ALB163"/>
      <c r="ALC163"/>
      <c r="ALD163"/>
      <c r="ALE163"/>
      <c r="ALF163"/>
      <c r="ALG163"/>
      <c r="ALH163"/>
      <c r="ALI163"/>
      <c r="ALJ163"/>
      <c r="ALK163"/>
      <c r="ALL163"/>
      <c r="ALM163"/>
      <c r="ALN163"/>
      <c r="ALO163"/>
      <c r="ALP163"/>
      <c r="ALQ163"/>
      <c r="ALR163"/>
      <c r="ALS163"/>
      <c r="ALT163"/>
      <c r="ALU163"/>
      <c r="ALV163"/>
      <c r="ALW163"/>
      <c r="ALX163"/>
      <c r="ALY163"/>
      <c r="ALZ163"/>
      <c r="AMA163"/>
      <c r="AMB163"/>
      <c r="AMC163"/>
      <c r="AMD163"/>
      <c r="AME163"/>
      <c r="AMF163"/>
      <c r="AMG163"/>
      <c r="AMH163"/>
      <c r="AMI163"/>
      <c r="AMJ163"/>
      <c r="AMK163"/>
      <c r="AML163"/>
      <c r="AMM163"/>
      <c r="AMN163"/>
      <c r="AMO163"/>
      <c r="AMP163"/>
      <c r="AMQ163"/>
      <c r="AMR163"/>
      <c r="AMS163"/>
      <c r="AMT163"/>
      <c r="AMU163"/>
      <c r="AMV163"/>
      <c r="AMW163"/>
      <c r="AMX163"/>
      <c r="AMY163"/>
      <c r="AMZ163"/>
      <c r="ANA163"/>
      <c r="ANB163"/>
      <c r="ANC163"/>
      <c r="AND163"/>
      <c r="ANE163"/>
      <c r="ANF163"/>
      <c r="ANG163"/>
      <c r="ANH163"/>
      <c r="ANI163"/>
      <c r="ANJ163"/>
      <c r="ANK163"/>
      <c r="ANL163"/>
      <c r="ANM163"/>
      <c r="ANN163"/>
      <c r="ANO163"/>
      <c r="ANP163"/>
      <c r="ANQ163"/>
      <c r="ANR163"/>
      <c r="ANS163"/>
      <c r="ANT163"/>
      <c r="ANU163"/>
      <c r="ANV163"/>
      <c r="ANW163"/>
      <c r="ANX163"/>
      <c r="ANY163"/>
      <c r="ANZ163"/>
      <c r="AOA163"/>
      <c r="AOB163"/>
      <c r="AOC163"/>
      <c r="AOD163"/>
      <c r="AOE163"/>
      <c r="AOF163"/>
      <c r="AOG163"/>
      <c r="AOH163"/>
      <c r="AOI163"/>
      <c r="AOJ163"/>
      <c r="AOK163"/>
      <c r="AOL163"/>
      <c r="AOM163"/>
      <c r="AON163"/>
      <c r="AOO163"/>
      <c r="AOP163"/>
      <c r="AOQ163"/>
      <c r="AOR163"/>
      <c r="AOS163"/>
      <c r="AOT163"/>
      <c r="AOU163"/>
      <c r="AOV163"/>
      <c r="AOW163"/>
      <c r="AOX163"/>
      <c r="AOY163"/>
      <c r="AOZ163"/>
      <c r="APA163"/>
      <c r="APB163"/>
      <c r="APC163"/>
      <c r="APD163"/>
      <c r="APE163"/>
      <c r="APF163"/>
      <c r="APG163"/>
      <c r="APH163"/>
      <c r="API163"/>
      <c r="APJ163"/>
      <c r="APK163"/>
      <c r="APL163"/>
      <c r="APM163"/>
      <c r="APN163"/>
      <c r="APO163"/>
      <c r="APP163"/>
      <c r="APQ163"/>
      <c r="APR163"/>
      <c r="APS163"/>
      <c r="APT163"/>
      <c r="APU163"/>
      <c r="APV163"/>
      <c r="APW163"/>
      <c r="APX163"/>
      <c r="APY163"/>
      <c r="APZ163"/>
      <c r="AQA163"/>
      <c r="AQB163"/>
      <c r="AQC163"/>
      <c r="AQD163"/>
      <c r="AQE163"/>
      <c r="AQF163"/>
      <c r="AQG163"/>
      <c r="AQH163"/>
      <c r="AQI163"/>
      <c r="AQJ163"/>
      <c r="AQK163"/>
      <c r="AQL163"/>
      <c r="AQM163"/>
      <c r="AQN163"/>
      <c r="AQO163"/>
      <c r="AQP163"/>
      <c r="AQQ163"/>
      <c r="AQR163"/>
      <c r="AQS163"/>
      <c r="AQT163"/>
      <c r="AQU163"/>
      <c r="AQV163"/>
      <c r="AQW163"/>
      <c r="AQX163"/>
      <c r="AQY163"/>
      <c r="AQZ163"/>
      <c r="ARA163"/>
      <c r="ARB163"/>
      <c r="ARC163"/>
      <c r="ARD163"/>
      <c r="ARE163"/>
      <c r="ARF163"/>
      <c r="ARG163"/>
      <c r="ARH163"/>
      <c r="ARI163"/>
      <c r="ARJ163"/>
      <c r="ARK163"/>
      <c r="ARL163"/>
      <c r="ARM163"/>
      <c r="ARN163"/>
      <c r="ARO163"/>
      <c r="ARP163"/>
      <c r="ARQ163"/>
      <c r="ARR163"/>
      <c r="ARS163"/>
      <c r="ART163"/>
      <c r="ARU163"/>
      <c r="ARV163"/>
      <c r="ARW163"/>
      <c r="ARX163"/>
      <c r="ARY163"/>
      <c r="ARZ163"/>
      <c r="ASA163"/>
      <c r="ASB163"/>
      <c r="ASC163"/>
      <c r="ASD163"/>
      <c r="ASE163"/>
      <c r="ASF163"/>
      <c r="ASG163"/>
      <c r="ASH163"/>
      <c r="ASI163"/>
      <c r="ASJ163"/>
      <c r="ASK163"/>
      <c r="ASL163"/>
      <c r="ASM163"/>
      <c r="ASN163"/>
      <c r="ASO163"/>
      <c r="ASP163"/>
      <c r="ASQ163"/>
      <c r="ASR163"/>
      <c r="ASS163"/>
      <c r="AST163"/>
      <c r="ASU163"/>
      <c r="ASV163"/>
      <c r="ASW163"/>
      <c r="ASX163"/>
      <c r="ASY163"/>
      <c r="ASZ163"/>
      <c r="ATA163"/>
      <c r="ATB163"/>
      <c r="ATC163"/>
      <c r="ATD163"/>
      <c r="ATE163"/>
      <c r="ATF163"/>
      <c r="ATG163"/>
      <c r="ATH163"/>
      <c r="ATI163"/>
      <c r="ATJ163"/>
      <c r="ATK163"/>
      <c r="ATL163"/>
      <c r="ATM163"/>
      <c r="ATN163"/>
      <c r="ATO163"/>
      <c r="ATP163"/>
      <c r="ATQ163"/>
      <c r="ATR163"/>
      <c r="ATS163"/>
      <c r="ATT163"/>
      <c r="ATU163"/>
      <c r="ATV163"/>
      <c r="ATW163"/>
      <c r="ATX163"/>
      <c r="ATY163"/>
      <c r="ATZ163"/>
      <c r="AUA163"/>
      <c r="AUB163"/>
      <c r="AUC163"/>
      <c r="AUD163"/>
      <c r="AUE163"/>
      <c r="AUF163"/>
      <c r="AUG163"/>
      <c r="AUH163"/>
      <c r="AUI163"/>
      <c r="AUJ163"/>
      <c r="AUK163"/>
      <c r="AUL163"/>
      <c r="AUM163"/>
      <c r="AUN163"/>
      <c r="AUO163"/>
      <c r="AUP163"/>
      <c r="AUQ163"/>
      <c r="AUR163"/>
      <c r="AUS163"/>
      <c r="AUT163"/>
      <c r="AUU163"/>
      <c r="AUV163"/>
      <c r="AUW163"/>
      <c r="AUX163"/>
      <c r="AUY163"/>
      <c r="AUZ163"/>
      <c r="AVA163"/>
      <c r="AVB163"/>
      <c r="AVC163"/>
      <c r="AVD163"/>
      <c r="AVE163"/>
      <c r="AVF163"/>
      <c r="AVG163"/>
      <c r="AVH163"/>
      <c r="AVI163"/>
      <c r="AVJ163"/>
      <c r="AVK163"/>
      <c r="AVL163"/>
      <c r="AVM163"/>
      <c r="AVN163"/>
      <c r="AVO163"/>
      <c r="AVP163"/>
      <c r="AVQ163"/>
      <c r="AVR163"/>
      <c r="AVS163"/>
      <c r="AVT163"/>
      <c r="AVU163"/>
      <c r="AVV163"/>
      <c r="AVW163"/>
      <c r="AVX163"/>
      <c r="AVY163"/>
      <c r="AVZ163"/>
      <c r="AWA163"/>
      <c r="AWB163"/>
      <c r="AWC163"/>
      <c r="AWD163"/>
      <c r="AWE163"/>
      <c r="AWF163"/>
      <c r="AWG163"/>
      <c r="AWH163"/>
      <c r="AWI163"/>
      <c r="AWJ163"/>
      <c r="AWK163"/>
      <c r="AWL163"/>
      <c r="AWM163"/>
      <c r="AWN163"/>
      <c r="AWO163"/>
      <c r="AWP163"/>
      <c r="AWQ163"/>
      <c r="AWR163"/>
      <c r="AWS163"/>
      <c r="AWT163"/>
      <c r="AWU163"/>
      <c r="AWV163"/>
      <c r="AWW163"/>
      <c r="AWX163"/>
      <c r="AWY163"/>
      <c r="AWZ163"/>
      <c r="AXA163"/>
      <c r="AXB163"/>
      <c r="AXC163"/>
      <c r="AXD163"/>
      <c r="AXE163"/>
      <c r="AXF163"/>
      <c r="AXG163"/>
      <c r="AXH163"/>
      <c r="AXI163"/>
      <c r="AXJ163"/>
      <c r="AXK163"/>
      <c r="AXL163"/>
      <c r="AXM163"/>
      <c r="AXN163"/>
      <c r="AXO163"/>
      <c r="AXP163"/>
      <c r="AXQ163"/>
      <c r="AXR163"/>
      <c r="AXS163"/>
      <c r="AXT163"/>
      <c r="AXU163"/>
      <c r="AXV163"/>
      <c r="AXW163"/>
      <c r="AXX163"/>
      <c r="AXY163"/>
      <c r="AXZ163"/>
      <c r="AYA163"/>
      <c r="AYB163"/>
      <c r="AYC163"/>
      <c r="AYD163"/>
      <c r="AYE163"/>
      <c r="AYF163"/>
      <c r="AYG163"/>
      <c r="AYH163"/>
      <c r="AYI163"/>
      <c r="AYJ163"/>
      <c r="AYK163"/>
      <c r="AYL163"/>
      <c r="AYM163"/>
      <c r="AYN163"/>
      <c r="AYO163"/>
      <c r="AYP163"/>
      <c r="AYQ163"/>
      <c r="AYR163"/>
      <c r="AYS163"/>
      <c r="AYT163"/>
      <c r="AYU163"/>
      <c r="AYV163"/>
      <c r="AYW163"/>
      <c r="AYX163"/>
      <c r="AYY163"/>
      <c r="AYZ163"/>
      <c r="AZA163"/>
      <c r="AZB163"/>
      <c r="AZC163"/>
      <c r="AZD163"/>
      <c r="AZE163"/>
      <c r="AZF163"/>
      <c r="AZG163"/>
      <c r="AZH163"/>
      <c r="AZI163"/>
      <c r="AZJ163"/>
      <c r="AZK163"/>
      <c r="AZL163"/>
      <c r="AZM163"/>
      <c r="AZN163"/>
      <c r="AZO163"/>
      <c r="AZP163"/>
      <c r="AZQ163"/>
      <c r="AZR163"/>
      <c r="AZS163"/>
      <c r="AZT163"/>
      <c r="AZU163"/>
      <c r="AZV163"/>
      <c r="AZW163"/>
      <c r="AZX163"/>
      <c r="AZY163"/>
      <c r="AZZ163"/>
      <c r="BAA163"/>
      <c r="BAB163"/>
      <c r="BAC163"/>
      <c r="BAD163"/>
      <c r="BAE163"/>
      <c r="BAF163"/>
      <c r="BAG163"/>
      <c r="BAH163"/>
      <c r="BAI163"/>
      <c r="BAJ163"/>
      <c r="BAK163"/>
      <c r="BAL163"/>
      <c r="BAM163"/>
      <c r="BAN163"/>
      <c r="BAO163"/>
      <c r="BAP163"/>
      <c r="BAQ163"/>
      <c r="BAR163"/>
      <c r="BAS163"/>
      <c r="BAT163"/>
      <c r="BAU163"/>
      <c r="BAV163"/>
      <c r="BAW163"/>
      <c r="BAX163"/>
      <c r="BAY163"/>
      <c r="BAZ163"/>
      <c r="BBA163"/>
      <c r="BBB163"/>
      <c r="BBC163"/>
      <c r="BBD163"/>
      <c r="BBE163"/>
      <c r="BBF163"/>
      <c r="BBG163"/>
      <c r="BBH163"/>
      <c r="BBI163"/>
      <c r="BBJ163"/>
      <c r="BBK163"/>
      <c r="BBL163"/>
      <c r="BBM163"/>
      <c r="BBN163"/>
      <c r="BBO163"/>
      <c r="BBP163"/>
      <c r="BBQ163"/>
      <c r="BBR163"/>
      <c r="BBS163"/>
      <c r="BBT163"/>
      <c r="BBU163"/>
      <c r="BBV163"/>
      <c r="BBW163"/>
      <c r="BBX163"/>
      <c r="BBY163"/>
      <c r="BBZ163"/>
      <c r="BCA163"/>
      <c r="BCB163"/>
      <c r="BCC163"/>
      <c r="BCD163"/>
      <c r="BCE163"/>
      <c r="BCF163"/>
      <c r="BCG163"/>
      <c r="BCH163"/>
      <c r="BCI163"/>
      <c r="BCJ163"/>
      <c r="BCK163"/>
      <c r="BCL163"/>
      <c r="BCM163"/>
      <c r="BCN163"/>
      <c r="BCO163"/>
      <c r="BCP163"/>
      <c r="BCQ163"/>
      <c r="BCR163"/>
      <c r="BCS163"/>
      <c r="BCT163"/>
      <c r="BCU163"/>
      <c r="BCV163"/>
      <c r="BCW163"/>
      <c r="BCX163"/>
      <c r="BCY163"/>
      <c r="BCZ163"/>
      <c r="BDA163"/>
      <c r="BDB163"/>
      <c r="BDC163"/>
      <c r="BDD163"/>
      <c r="BDE163"/>
      <c r="BDF163"/>
      <c r="BDG163"/>
      <c r="BDH163"/>
      <c r="BDI163"/>
      <c r="BDJ163"/>
      <c r="BDK163"/>
      <c r="BDL163"/>
      <c r="BDM163"/>
      <c r="BDN163"/>
      <c r="BDO163"/>
      <c r="BDP163"/>
      <c r="BDQ163"/>
      <c r="BDR163"/>
      <c r="BDS163"/>
      <c r="BDT163"/>
      <c r="BDU163"/>
      <c r="BDV163"/>
      <c r="BDW163"/>
      <c r="BDX163"/>
      <c r="BDY163"/>
      <c r="BDZ163"/>
      <c r="BEA163"/>
      <c r="BEB163"/>
      <c r="BEC163"/>
      <c r="BED163"/>
      <c r="BEE163"/>
      <c r="BEF163"/>
      <c r="BEG163"/>
      <c r="BEH163"/>
      <c r="BEI163"/>
      <c r="BEJ163"/>
      <c r="BEK163"/>
      <c r="BEL163"/>
      <c r="BEM163"/>
      <c r="BEN163"/>
      <c r="BEO163"/>
      <c r="BEP163"/>
      <c r="BEQ163"/>
      <c r="BER163"/>
      <c r="BES163"/>
      <c r="BET163"/>
      <c r="BEU163"/>
      <c r="BEV163"/>
      <c r="BEW163"/>
      <c r="BEX163"/>
      <c r="BEY163"/>
      <c r="BEZ163"/>
      <c r="BFA163"/>
      <c r="BFB163"/>
      <c r="BFC163"/>
      <c r="BFD163"/>
      <c r="BFE163"/>
      <c r="BFF163"/>
      <c r="BFG163"/>
      <c r="BFH163"/>
      <c r="BFI163"/>
      <c r="BFJ163"/>
      <c r="BFK163"/>
      <c r="BFL163"/>
      <c r="BFM163"/>
      <c r="BFN163"/>
      <c r="BFO163"/>
      <c r="BFP163"/>
      <c r="BFQ163"/>
      <c r="BFR163"/>
      <c r="BFS163"/>
      <c r="BFT163"/>
      <c r="BFU163"/>
      <c r="BFV163"/>
      <c r="BFW163"/>
      <c r="BFX163"/>
      <c r="BFY163"/>
      <c r="BFZ163"/>
      <c r="BGA163"/>
      <c r="BGB163"/>
      <c r="BGC163"/>
      <c r="BGD163"/>
      <c r="BGE163"/>
      <c r="BGF163"/>
      <c r="BGG163"/>
      <c r="BGH163"/>
      <c r="BGI163"/>
      <c r="BGJ163"/>
      <c r="BGK163"/>
      <c r="BGL163"/>
      <c r="BGM163"/>
      <c r="BGN163"/>
      <c r="BGO163"/>
      <c r="BGP163"/>
      <c r="BGQ163"/>
      <c r="BGR163"/>
      <c r="BGS163"/>
      <c r="BGT163"/>
      <c r="BGU163"/>
      <c r="BGV163"/>
      <c r="BGW163"/>
      <c r="BGX163"/>
      <c r="BGY163"/>
      <c r="BGZ163"/>
      <c r="BHA163"/>
      <c r="BHB163"/>
      <c r="BHC163"/>
      <c r="BHD163"/>
      <c r="BHE163"/>
      <c r="BHF163"/>
      <c r="BHG163"/>
      <c r="BHH163"/>
      <c r="BHI163"/>
      <c r="BHJ163"/>
      <c r="BHK163"/>
      <c r="BHL163"/>
      <c r="BHM163"/>
      <c r="BHN163"/>
      <c r="BHO163"/>
      <c r="BHP163"/>
      <c r="BHQ163"/>
      <c r="BHR163"/>
      <c r="BHS163"/>
      <c r="BHT163"/>
      <c r="BHU163"/>
      <c r="BHV163"/>
      <c r="BHW163"/>
      <c r="BHX163"/>
      <c r="BHY163"/>
      <c r="BHZ163"/>
      <c r="BIA163"/>
      <c r="BIB163"/>
      <c r="BIC163"/>
      <c r="BID163"/>
      <c r="BIE163"/>
      <c r="BIF163"/>
      <c r="BIG163"/>
      <c r="BIH163"/>
      <c r="BII163"/>
      <c r="BIJ163"/>
      <c r="BIK163"/>
      <c r="BIL163"/>
      <c r="BIM163"/>
      <c r="BIN163"/>
      <c r="BIO163"/>
      <c r="BIP163"/>
      <c r="BIQ163"/>
      <c r="BIR163"/>
      <c r="BIS163"/>
      <c r="BIT163"/>
      <c r="BIU163"/>
      <c r="BIV163"/>
      <c r="BIW163"/>
      <c r="BIX163"/>
      <c r="BIY163"/>
      <c r="BIZ163"/>
      <c r="BJA163"/>
      <c r="BJB163"/>
      <c r="BJC163"/>
      <c r="BJD163"/>
      <c r="BJE163"/>
      <c r="BJF163"/>
      <c r="BJG163"/>
      <c r="BJH163"/>
      <c r="BJI163"/>
      <c r="BJJ163"/>
      <c r="BJK163"/>
      <c r="BJL163"/>
      <c r="BJM163"/>
      <c r="BJN163"/>
      <c r="BJO163"/>
      <c r="BJP163"/>
      <c r="BJQ163"/>
      <c r="BJR163"/>
      <c r="BJS163"/>
      <c r="BJT163"/>
      <c r="BJU163"/>
      <c r="BJV163"/>
      <c r="BJW163"/>
      <c r="BJX163"/>
      <c r="BJY163"/>
      <c r="BJZ163"/>
      <c r="BKA163"/>
      <c r="BKB163"/>
      <c r="BKC163"/>
      <c r="BKD163"/>
      <c r="BKE163"/>
      <c r="BKF163"/>
      <c r="BKG163"/>
      <c r="BKH163"/>
      <c r="BKI163"/>
      <c r="BKJ163"/>
      <c r="BKK163"/>
      <c r="BKL163"/>
      <c r="BKM163"/>
      <c r="BKN163"/>
      <c r="BKO163"/>
      <c r="BKP163"/>
      <c r="BKQ163"/>
      <c r="BKR163"/>
      <c r="BKS163"/>
      <c r="BKT163"/>
      <c r="BKU163"/>
      <c r="BKV163"/>
      <c r="BKW163"/>
      <c r="BKX163"/>
      <c r="BKY163"/>
      <c r="BKZ163"/>
      <c r="BLA163"/>
      <c r="BLB163"/>
      <c r="BLC163"/>
      <c r="BLD163"/>
      <c r="BLE163"/>
      <c r="BLF163"/>
      <c r="BLG163"/>
      <c r="BLH163"/>
      <c r="BLI163"/>
      <c r="BLJ163"/>
      <c r="BLK163"/>
      <c r="BLL163"/>
      <c r="BLM163"/>
      <c r="BLN163"/>
      <c r="BLO163"/>
      <c r="BLP163"/>
      <c r="BLQ163"/>
      <c r="BLR163"/>
      <c r="BLS163"/>
      <c r="BLT163"/>
      <c r="BLU163"/>
      <c r="BLV163"/>
      <c r="BLW163"/>
      <c r="BLX163"/>
      <c r="BLY163"/>
      <c r="BLZ163"/>
      <c r="BMA163"/>
      <c r="BMB163"/>
      <c r="BMC163"/>
      <c r="BMD163"/>
      <c r="BME163"/>
      <c r="BMF163"/>
      <c r="BMG163"/>
      <c r="BMH163"/>
      <c r="BMI163"/>
      <c r="BMJ163"/>
      <c r="BMK163"/>
      <c r="BML163"/>
      <c r="BMM163"/>
      <c r="BMN163"/>
      <c r="BMO163"/>
      <c r="BMP163"/>
      <c r="BMQ163"/>
      <c r="BMR163"/>
      <c r="BMS163"/>
      <c r="BMT163"/>
      <c r="BMU163"/>
      <c r="BMV163"/>
      <c r="BMW163"/>
      <c r="BMX163"/>
      <c r="BMY163"/>
      <c r="BMZ163"/>
      <c r="BNA163"/>
      <c r="BNB163"/>
      <c r="BNC163"/>
      <c r="BND163"/>
      <c r="BNE163"/>
      <c r="BNF163"/>
      <c r="BNG163"/>
      <c r="BNH163"/>
      <c r="BNI163"/>
      <c r="BNJ163"/>
      <c r="BNK163"/>
      <c r="BNL163"/>
      <c r="BNM163"/>
      <c r="BNN163"/>
      <c r="BNO163"/>
      <c r="BNP163"/>
      <c r="BNQ163"/>
      <c r="BNR163"/>
      <c r="BNS163"/>
      <c r="BNT163"/>
      <c r="BNU163"/>
      <c r="BNV163"/>
      <c r="BNW163"/>
      <c r="BNX163"/>
      <c r="BNY163"/>
      <c r="BNZ163"/>
      <c r="BOA163"/>
      <c r="BOB163"/>
      <c r="BOC163"/>
      <c r="BOD163"/>
      <c r="BOE163"/>
      <c r="BOF163"/>
      <c r="BOG163"/>
      <c r="BOH163"/>
      <c r="BOI163"/>
      <c r="BOJ163"/>
      <c r="BOK163"/>
      <c r="BOL163"/>
      <c r="BOM163"/>
      <c r="BON163"/>
      <c r="BOO163"/>
      <c r="BOP163"/>
      <c r="BOQ163"/>
      <c r="BOR163"/>
      <c r="BOS163"/>
      <c r="BOT163"/>
      <c r="BOU163"/>
      <c r="BOV163"/>
      <c r="BOW163"/>
      <c r="BOX163"/>
      <c r="BOY163"/>
      <c r="BOZ163"/>
      <c r="BPA163"/>
      <c r="BPB163"/>
      <c r="BPC163"/>
      <c r="BPD163"/>
      <c r="BPE163"/>
      <c r="BPF163"/>
      <c r="BPG163"/>
      <c r="BPH163"/>
      <c r="BPI163"/>
      <c r="BPJ163"/>
      <c r="BPK163"/>
      <c r="BPL163"/>
      <c r="BPM163"/>
      <c r="BPN163"/>
      <c r="BPO163"/>
      <c r="BPP163"/>
      <c r="BPQ163"/>
      <c r="BPR163"/>
      <c r="BPS163"/>
      <c r="BPT163"/>
      <c r="BPU163"/>
      <c r="BPV163"/>
      <c r="BPW163"/>
      <c r="BPX163"/>
      <c r="BPY163"/>
      <c r="BPZ163"/>
      <c r="BQA163"/>
      <c r="BQB163"/>
      <c r="BQC163"/>
      <c r="BQD163"/>
      <c r="BQE163"/>
      <c r="BQF163"/>
      <c r="BQG163"/>
      <c r="BQH163"/>
      <c r="BQI163"/>
      <c r="BQJ163"/>
      <c r="BQK163"/>
      <c r="BQL163"/>
      <c r="BQM163"/>
      <c r="BQN163"/>
      <c r="BQO163"/>
      <c r="BQP163"/>
      <c r="BQQ163"/>
      <c r="BQR163"/>
      <c r="BQS163"/>
      <c r="BQT163"/>
      <c r="BQU163"/>
      <c r="BQV163"/>
      <c r="BQW163"/>
      <c r="BQX163"/>
      <c r="BQY163"/>
      <c r="BQZ163"/>
      <c r="BRA163"/>
      <c r="BRB163"/>
      <c r="BRC163"/>
      <c r="BRD163"/>
      <c r="BRE163"/>
      <c r="BRF163"/>
      <c r="BRG163"/>
      <c r="BRH163"/>
      <c r="BRI163"/>
      <c r="BRJ163"/>
      <c r="BRK163"/>
      <c r="BRL163"/>
      <c r="BRM163"/>
      <c r="BRN163"/>
      <c r="BRO163"/>
      <c r="BRP163"/>
      <c r="BRQ163"/>
      <c r="BRR163"/>
      <c r="BRS163"/>
      <c r="BRT163"/>
      <c r="BRU163"/>
      <c r="BRV163"/>
      <c r="BRW163"/>
      <c r="BRX163"/>
      <c r="BRY163"/>
      <c r="BRZ163"/>
      <c r="BSA163"/>
      <c r="BSB163"/>
      <c r="BSC163"/>
      <c r="BSD163"/>
      <c r="BSE163"/>
      <c r="BSF163"/>
      <c r="BSG163"/>
      <c r="BSH163"/>
      <c r="BSI163"/>
      <c r="BSJ163"/>
      <c r="BSK163"/>
      <c r="BSL163"/>
      <c r="BSM163"/>
      <c r="BSN163"/>
      <c r="BSO163"/>
      <c r="BSP163"/>
      <c r="BSQ163"/>
      <c r="BSR163"/>
      <c r="BSS163"/>
      <c r="BST163"/>
      <c r="BSU163"/>
      <c r="BSV163"/>
      <c r="BSW163"/>
      <c r="BSX163"/>
      <c r="BSY163"/>
      <c r="BSZ163"/>
      <c r="BTA163"/>
      <c r="BTB163"/>
      <c r="BTC163"/>
      <c r="BTD163"/>
      <c r="BTE163"/>
      <c r="BTF163"/>
      <c r="BTG163"/>
      <c r="BTH163"/>
      <c r="BTI163"/>
      <c r="BTJ163"/>
      <c r="BTK163"/>
      <c r="BTL163"/>
      <c r="BTM163"/>
      <c r="BTN163"/>
      <c r="BTO163"/>
      <c r="BTP163"/>
      <c r="BTQ163"/>
      <c r="BTR163"/>
      <c r="BTS163"/>
      <c r="BTT163"/>
      <c r="BTU163"/>
      <c r="BTV163"/>
      <c r="BTW163"/>
      <c r="BTX163"/>
      <c r="BTY163"/>
      <c r="BTZ163"/>
      <c r="BUA163"/>
      <c r="BUB163"/>
      <c r="BUC163"/>
      <c r="BUD163"/>
      <c r="BUE163"/>
      <c r="BUF163"/>
      <c r="BUG163"/>
      <c r="BUH163"/>
      <c r="BUI163"/>
      <c r="BUJ163"/>
      <c r="BUK163"/>
      <c r="BUL163"/>
      <c r="BUM163"/>
      <c r="BUN163"/>
      <c r="BUO163"/>
      <c r="BUP163"/>
      <c r="BUQ163"/>
      <c r="BUR163"/>
      <c r="BUS163"/>
      <c r="BUT163"/>
      <c r="BUU163"/>
      <c r="BUV163"/>
      <c r="BUW163"/>
      <c r="BUX163"/>
      <c r="BUY163"/>
      <c r="BUZ163"/>
      <c r="BVA163"/>
      <c r="BVB163"/>
      <c r="BVC163"/>
      <c r="BVD163"/>
      <c r="BVE163"/>
      <c r="BVF163"/>
      <c r="BVG163"/>
      <c r="BVH163"/>
      <c r="BVI163"/>
      <c r="BVJ163"/>
      <c r="BVK163"/>
      <c r="BVL163"/>
      <c r="BVM163"/>
      <c r="BVN163"/>
      <c r="BVO163"/>
      <c r="BVP163"/>
      <c r="BVQ163"/>
      <c r="BVR163"/>
      <c r="BVS163"/>
      <c r="BVT163"/>
      <c r="BVU163"/>
      <c r="BVV163"/>
      <c r="BVW163"/>
      <c r="BVX163"/>
      <c r="BVY163"/>
      <c r="BVZ163"/>
      <c r="BWA163"/>
      <c r="BWB163"/>
      <c r="BWC163"/>
      <c r="BWD163"/>
      <c r="BWE163"/>
      <c r="BWF163"/>
      <c r="BWG163"/>
      <c r="BWH163"/>
      <c r="BWI163"/>
      <c r="BWJ163"/>
      <c r="BWK163"/>
      <c r="BWL163"/>
      <c r="BWM163"/>
      <c r="BWN163"/>
      <c r="BWO163"/>
      <c r="BWP163"/>
      <c r="BWQ163"/>
      <c r="BWR163"/>
      <c r="BWS163"/>
      <c r="BWT163"/>
      <c r="BWU163"/>
      <c r="BWV163"/>
      <c r="BWW163"/>
      <c r="BWX163"/>
      <c r="BWY163"/>
      <c r="BWZ163"/>
      <c r="BXA163"/>
      <c r="BXB163"/>
      <c r="BXC163"/>
      <c r="BXD163"/>
      <c r="BXE163"/>
      <c r="BXF163"/>
      <c r="BXG163"/>
      <c r="BXH163"/>
      <c r="BXI163"/>
      <c r="BXJ163"/>
      <c r="BXK163"/>
      <c r="BXL163"/>
      <c r="BXM163"/>
      <c r="BXN163"/>
      <c r="BXO163"/>
      <c r="BXP163"/>
      <c r="BXQ163"/>
      <c r="BXR163"/>
      <c r="BXS163"/>
      <c r="BXT163"/>
      <c r="BXU163"/>
      <c r="BXV163"/>
      <c r="BXW163"/>
      <c r="BXX163"/>
      <c r="BXY163"/>
      <c r="BXZ163"/>
      <c r="BYA163"/>
      <c r="BYB163"/>
      <c r="BYC163"/>
      <c r="BYD163"/>
      <c r="BYE163"/>
      <c r="BYF163"/>
      <c r="BYG163"/>
      <c r="BYH163"/>
      <c r="BYI163"/>
      <c r="BYJ163"/>
      <c r="BYK163"/>
      <c r="BYL163"/>
      <c r="BYM163"/>
      <c r="BYN163"/>
      <c r="BYO163"/>
      <c r="BYP163"/>
      <c r="BYQ163"/>
      <c r="BYR163"/>
      <c r="BYS163"/>
      <c r="BYT163"/>
      <c r="BYU163"/>
      <c r="BYV163"/>
      <c r="BYW163"/>
      <c r="BYX163"/>
      <c r="BYY163"/>
      <c r="BYZ163"/>
      <c r="BZA163"/>
      <c r="BZB163"/>
      <c r="BZC163"/>
      <c r="BZD163"/>
      <c r="BZE163"/>
      <c r="BZF163"/>
      <c r="BZG163"/>
      <c r="BZH163"/>
      <c r="BZI163"/>
      <c r="BZJ163"/>
      <c r="BZK163"/>
      <c r="BZL163"/>
      <c r="BZM163"/>
      <c r="BZN163"/>
      <c r="BZO163"/>
      <c r="BZP163"/>
      <c r="BZQ163"/>
      <c r="BZR163"/>
      <c r="BZS163"/>
      <c r="BZT163"/>
      <c r="BZU163"/>
      <c r="BZV163"/>
      <c r="BZW163"/>
      <c r="BZX163"/>
      <c r="BZY163"/>
      <c r="BZZ163"/>
      <c r="CAA163"/>
      <c r="CAB163"/>
      <c r="CAC163"/>
      <c r="CAD163"/>
      <c r="CAE163"/>
      <c r="CAF163"/>
      <c r="CAG163"/>
      <c r="CAH163"/>
      <c r="CAI163"/>
      <c r="CAJ163"/>
      <c r="CAK163"/>
      <c r="CAL163"/>
      <c r="CAM163"/>
      <c r="CAN163"/>
      <c r="CAO163"/>
      <c r="CAP163"/>
      <c r="CAQ163"/>
      <c r="CAR163"/>
      <c r="CAS163"/>
      <c r="CAT163"/>
      <c r="CAU163"/>
      <c r="CAV163"/>
      <c r="CAW163"/>
      <c r="CAX163"/>
      <c r="CAY163"/>
      <c r="CAZ163"/>
      <c r="CBA163"/>
      <c r="CBB163"/>
      <c r="CBC163"/>
      <c r="CBD163"/>
      <c r="CBE163"/>
      <c r="CBF163"/>
      <c r="CBG163"/>
      <c r="CBH163"/>
      <c r="CBI163"/>
      <c r="CBJ163"/>
      <c r="CBK163"/>
      <c r="CBL163"/>
      <c r="CBM163"/>
      <c r="CBN163"/>
      <c r="CBO163"/>
      <c r="CBP163"/>
      <c r="CBQ163"/>
      <c r="CBR163"/>
      <c r="CBS163"/>
      <c r="CBT163"/>
      <c r="CBU163"/>
      <c r="CBV163"/>
      <c r="CBW163"/>
      <c r="CBX163"/>
      <c r="CBY163"/>
      <c r="CBZ163"/>
      <c r="CCA163"/>
      <c r="CCB163"/>
      <c r="CCC163"/>
      <c r="CCD163"/>
      <c r="CCE163"/>
      <c r="CCF163"/>
      <c r="CCG163"/>
      <c r="CCH163"/>
      <c r="CCI163"/>
      <c r="CCJ163"/>
      <c r="CCK163"/>
      <c r="CCL163"/>
      <c r="CCM163"/>
      <c r="CCN163"/>
      <c r="CCO163"/>
      <c r="CCP163"/>
      <c r="CCQ163"/>
      <c r="CCR163"/>
      <c r="CCS163"/>
      <c r="CCT163"/>
      <c r="CCU163"/>
      <c r="CCV163"/>
      <c r="CCW163"/>
      <c r="CCX163"/>
      <c r="CCY163"/>
      <c r="CCZ163"/>
      <c r="CDA163"/>
      <c r="CDB163"/>
      <c r="CDC163"/>
      <c r="CDD163"/>
      <c r="CDE163"/>
      <c r="CDF163"/>
      <c r="CDG163"/>
      <c r="CDH163"/>
      <c r="CDI163"/>
      <c r="CDJ163"/>
      <c r="CDK163"/>
      <c r="CDL163"/>
      <c r="CDM163"/>
      <c r="CDN163"/>
      <c r="CDO163"/>
      <c r="CDP163"/>
      <c r="CDQ163"/>
      <c r="CDR163"/>
      <c r="CDS163"/>
      <c r="CDT163"/>
      <c r="CDU163"/>
      <c r="CDV163"/>
      <c r="CDW163"/>
      <c r="CDX163"/>
      <c r="CDY163"/>
      <c r="CDZ163"/>
      <c r="CEA163"/>
      <c r="CEB163"/>
      <c r="CEC163"/>
      <c r="CED163"/>
      <c r="CEE163"/>
      <c r="CEF163"/>
      <c r="CEG163"/>
      <c r="CEH163"/>
      <c r="CEI163"/>
      <c r="CEJ163"/>
      <c r="CEK163"/>
      <c r="CEL163"/>
      <c r="CEM163"/>
      <c r="CEN163"/>
      <c r="CEO163"/>
      <c r="CEP163"/>
      <c r="CEQ163"/>
      <c r="CER163"/>
      <c r="CES163"/>
      <c r="CET163"/>
      <c r="CEU163"/>
      <c r="CEV163"/>
      <c r="CEW163"/>
      <c r="CEX163"/>
      <c r="CEY163"/>
      <c r="CEZ163"/>
      <c r="CFA163"/>
      <c r="CFB163"/>
      <c r="CFC163"/>
      <c r="CFD163"/>
      <c r="CFE163"/>
      <c r="CFF163"/>
      <c r="CFG163"/>
      <c r="CFH163"/>
      <c r="CFI163"/>
      <c r="CFJ163"/>
      <c r="CFK163"/>
      <c r="CFL163"/>
      <c r="CFM163"/>
      <c r="CFN163"/>
      <c r="CFO163"/>
      <c r="CFP163"/>
      <c r="CFQ163"/>
      <c r="CFR163"/>
      <c r="CFS163"/>
      <c r="CFT163"/>
      <c r="CFU163"/>
      <c r="CFV163"/>
      <c r="CFW163"/>
      <c r="CFX163"/>
      <c r="CFY163"/>
      <c r="CFZ163"/>
      <c r="CGA163"/>
      <c r="CGB163"/>
      <c r="CGC163"/>
      <c r="CGD163"/>
      <c r="CGE163"/>
      <c r="CGF163"/>
      <c r="CGG163"/>
      <c r="CGH163"/>
      <c r="CGI163"/>
      <c r="CGJ163"/>
      <c r="CGK163"/>
      <c r="CGL163"/>
      <c r="CGM163"/>
      <c r="CGN163"/>
      <c r="CGO163"/>
      <c r="CGP163"/>
      <c r="CGQ163"/>
      <c r="CGR163"/>
      <c r="CGS163"/>
      <c r="CGT163"/>
      <c r="CGU163"/>
      <c r="CGV163"/>
      <c r="CGW163"/>
      <c r="CGX163"/>
      <c r="CGY163"/>
      <c r="CGZ163"/>
      <c r="CHA163"/>
      <c r="CHB163"/>
      <c r="CHC163"/>
      <c r="CHD163"/>
      <c r="CHE163"/>
      <c r="CHF163"/>
      <c r="CHG163"/>
      <c r="CHH163"/>
      <c r="CHI163"/>
      <c r="CHJ163"/>
      <c r="CHK163"/>
      <c r="CHL163"/>
      <c r="CHM163"/>
      <c r="CHN163"/>
      <c r="CHO163"/>
      <c r="CHP163"/>
      <c r="CHQ163"/>
      <c r="CHR163"/>
      <c r="CHS163"/>
      <c r="CHT163"/>
      <c r="CHU163"/>
      <c r="CHV163"/>
      <c r="CHW163"/>
      <c r="CHX163"/>
      <c r="CHY163"/>
      <c r="CHZ163"/>
      <c r="CIA163"/>
      <c r="CIB163"/>
      <c r="CIC163"/>
      <c r="CID163"/>
      <c r="CIE163"/>
      <c r="CIF163"/>
      <c r="CIG163"/>
      <c r="CIH163"/>
      <c r="CII163"/>
      <c r="CIJ163"/>
      <c r="CIK163"/>
      <c r="CIL163"/>
      <c r="CIM163"/>
      <c r="CIN163"/>
      <c r="CIO163"/>
      <c r="CIP163"/>
      <c r="CIQ163"/>
      <c r="CIR163"/>
      <c r="CIS163"/>
      <c r="CIT163"/>
      <c r="CIU163"/>
      <c r="CIV163"/>
      <c r="CIW163"/>
      <c r="CIX163"/>
      <c r="CIY163"/>
      <c r="CIZ163"/>
      <c r="CJA163"/>
      <c r="CJB163"/>
      <c r="CJC163"/>
      <c r="CJD163"/>
      <c r="CJE163"/>
      <c r="CJF163"/>
      <c r="CJG163"/>
      <c r="CJH163"/>
      <c r="CJI163"/>
      <c r="CJJ163"/>
      <c r="CJK163"/>
      <c r="CJL163"/>
      <c r="CJM163"/>
      <c r="CJN163"/>
      <c r="CJO163"/>
      <c r="CJP163"/>
      <c r="CJQ163"/>
      <c r="CJR163"/>
      <c r="CJS163"/>
      <c r="CJT163"/>
      <c r="CJU163"/>
      <c r="CJV163"/>
      <c r="CJW163"/>
      <c r="CJX163"/>
      <c r="CJY163"/>
      <c r="CJZ163"/>
      <c r="CKA163"/>
      <c r="CKB163"/>
      <c r="CKC163"/>
      <c r="CKD163"/>
      <c r="CKE163"/>
      <c r="CKF163"/>
      <c r="CKG163"/>
      <c r="CKH163"/>
      <c r="CKI163"/>
      <c r="CKJ163"/>
      <c r="CKK163"/>
      <c r="CKL163"/>
      <c r="CKM163"/>
      <c r="CKN163"/>
      <c r="CKO163"/>
      <c r="CKP163"/>
      <c r="CKQ163"/>
      <c r="CKR163"/>
      <c r="CKS163"/>
      <c r="CKT163"/>
      <c r="CKU163"/>
      <c r="CKV163"/>
      <c r="CKW163"/>
      <c r="CKX163"/>
      <c r="CKY163"/>
      <c r="CKZ163"/>
      <c r="CLA163"/>
      <c r="CLB163"/>
      <c r="CLC163"/>
      <c r="CLD163"/>
      <c r="CLE163"/>
      <c r="CLF163"/>
      <c r="CLG163"/>
      <c r="CLH163"/>
      <c r="CLI163"/>
      <c r="CLJ163"/>
      <c r="CLK163"/>
      <c r="CLL163"/>
      <c r="CLM163"/>
      <c r="CLN163"/>
      <c r="CLO163"/>
      <c r="CLP163"/>
      <c r="CLQ163"/>
      <c r="CLR163"/>
      <c r="CLS163"/>
      <c r="CLT163"/>
      <c r="CLU163"/>
      <c r="CLV163"/>
      <c r="CLW163"/>
      <c r="CLX163"/>
      <c r="CLY163"/>
      <c r="CLZ163"/>
      <c r="CMA163"/>
      <c r="CMB163"/>
      <c r="CMC163"/>
      <c r="CMD163"/>
      <c r="CME163"/>
      <c r="CMF163"/>
      <c r="CMG163"/>
      <c r="CMH163"/>
      <c r="CMI163"/>
      <c r="CMJ163"/>
      <c r="CMK163"/>
      <c r="CML163"/>
      <c r="CMM163"/>
      <c r="CMN163"/>
      <c r="CMO163"/>
      <c r="CMP163"/>
      <c r="CMQ163"/>
      <c r="CMR163"/>
      <c r="CMS163"/>
      <c r="CMT163"/>
      <c r="CMU163"/>
      <c r="CMV163"/>
      <c r="CMW163"/>
      <c r="CMX163"/>
      <c r="CMY163"/>
      <c r="CMZ163"/>
      <c r="CNA163"/>
      <c r="CNB163"/>
      <c r="CNC163"/>
      <c r="CND163"/>
      <c r="CNE163"/>
      <c r="CNF163"/>
      <c r="CNG163"/>
      <c r="CNH163"/>
      <c r="CNI163"/>
      <c r="CNJ163"/>
      <c r="CNK163"/>
      <c r="CNL163"/>
      <c r="CNM163"/>
      <c r="CNN163"/>
      <c r="CNO163"/>
      <c r="CNP163"/>
      <c r="CNQ163"/>
      <c r="CNR163"/>
      <c r="CNS163"/>
      <c r="CNT163"/>
      <c r="CNU163"/>
      <c r="CNV163"/>
      <c r="CNW163"/>
      <c r="CNX163"/>
      <c r="CNY163"/>
      <c r="CNZ163"/>
      <c r="COA163"/>
      <c r="COB163"/>
      <c r="COC163"/>
      <c r="COD163"/>
      <c r="COE163"/>
      <c r="COF163"/>
      <c r="COG163"/>
      <c r="COH163"/>
      <c r="COI163"/>
      <c r="COJ163"/>
      <c r="COK163"/>
      <c r="COL163"/>
      <c r="COM163"/>
      <c r="CON163"/>
      <c r="COO163"/>
      <c r="COP163"/>
      <c r="COQ163"/>
      <c r="COR163"/>
      <c r="COS163"/>
      <c r="COT163"/>
      <c r="COU163"/>
      <c r="COV163"/>
      <c r="COW163"/>
      <c r="COX163"/>
      <c r="COY163"/>
      <c r="COZ163"/>
      <c r="CPA163"/>
      <c r="CPB163"/>
      <c r="CPC163"/>
      <c r="CPD163"/>
      <c r="CPE163"/>
      <c r="CPF163"/>
      <c r="CPG163"/>
      <c r="CPH163"/>
      <c r="CPI163"/>
      <c r="CPJ163"/>
      <c r="CPK163"/>
      <c r="CPL163"/>
      <c r="CPM163"/>
      <c r="CPN163"/>
      <c r="CPO163"/>
      <c r="CPP163"/>
      <c r="CPQ163"/>
      <c r="CPR163"/>
      <c r="CPS163"/>
      <c r="CPT163"/>
      <c r="CPU163"/>
      <c r="CPV163"/>
      <c r="CPW163"/>
      <c r="CPX163"/>
      <c r="CPY163"/>
      <c r="CPZ163"/>
      <c r="CQA163"/>
      <c r="CQB163"/>
      <c r="CQC163"/>
      <c r="CQD163"/>
      <c r="CQE163"/>
      <c r="CQF163"/>
      <c r="CQG163"/>
      <c r="CQH163"/>
      <c r="CQI163"/>
      <c r="CQJ163"/>
      <c r="CQK163"/>
      <c r="CQL163"/>
      <c r="CQM163"/>
      <c r="CQN163"/>
      <c r="CQO163"/>
      <c r="CQP163"/>
      <c r="CQQ163"/>
      <c r="CQR163"/>
      <c r="CQS163"/>
      <c r="CQT163"/>
      <c r="CQU163"/>
      <c r="CQV163"/>
      <c r="CQW163"/>
      <c r="CQX163"/>
      <c r="CQY163"/>
      <c r="CQZ163"/>
      <c r="CRA163"/>
      <c r="CRB163"/>
      <c r="CRC163"/>
      <c r="CRD163"/>
      <c r="CRE163"/>
      <c r="CRF163"/>
      <c r="CRG163"/>
      <c r="CRH163"/>
      <c r="CRI163"/>
      <c r="CRJ163"/>
      <c r="CRK163"/>
      <c r="CRL163"/>
      <c r="CRM163"/>
      <c r="CRN163"/>
      <c r="CRO163"/>
      <c r="CRP163"/>
      <c r="CRQ163"/>
      <c r="CRR163"/>
      <c r="CRS163"/>
      <c r="CRT163"/>
      <c r="CRU163"/>
      <c r="CRV163"/>
      <c r="CRW163"/>
      <c r="CRX163"/>
      <c r="CRY163"/>
      <c r="CRZ163"/>
      <c r="CSA163"/>
      <c r="CSB163"/>
      <c r="CSC163"/>
      <c r="CSD163"/>
      <c r="CSE163"/>
      <c r="CSF163"/>
      <c r="CSG163"/>
      <c r="CSH163"/>
      <c r="CSI163"/>
      <c r="CSJ163"/>
      <c r="CSK163"/>
      <c r="CSL163"/>
      <c r="CSM163"/>
      <c r="CSN163"/>
      <c r="CSO163"/>
      <c r="CSP163"/>
      <c r="CSQ163"/>
      <c r="CSR163"/>
      <c r="CSS163"/>
      <c r="CST163"/>
      <c r="CSU163"/>
      <c r="CSV163"/>
      <c r="CSW163"/>
      <c r="CSX163"/>
      <c r="CSY163"/>
      <c r="CSZ163"/>
      <c r="CTA163"/>
      <c r="CTB163"/>
      <c r="CTC163"/>
      <c r="CTD163"/>
      <c r="CTE163"/>
      <c r="CTF163"/>
      <c r="CTG163"/>
      <c r="CTH163"/>
      <c r="CTI163"/>
      <c r="CTJ163"/>
      <c r="CTK163"/>
      <c r="CTL163"/>
      <c r="CTM163"/>
      <c r="CTN163"/>
      <c r="CTO163"/>
      <c r="CTP163"/>
      <c r="CTQ163"/>
      <c r="CTR163"/>
      <c r="CTS163"/>
      <c r="CTT163"/>
      <c r="CTU163"/>
      <c r="CTV163"/>
      <c r="CTW163"/>
      <c r="CTX163"/>
      <c r="CTY163"/>
      <c r="CTZ163"/>
      <c r="CUA163"/>
      <c r="CUB163"/>
      <c r="CUC163"/>
      <c r="CUD163"/>
      <c r="CUE163"/>
      <c r="CUF163"/>
      <c r="CUG163"/>
      <c r="CUH163"/>
      <c r="CUI163"/>
      <c r="CUJ163"/>
      <c r="CUK163"/>
      <c r="CUL163"/>
      <c r="CUM163"/>
      <c r="CUN163"/>
      <c r="CUO163"/>
      <c r="CUP163"/>
      <c r="CUQ163"/>
      <c r="CUR163"/>
      <c r="CUS163"/>
      <c r="CUT163"/>
      <c r="CUU163"/>
      <c r="CUV163"/>
      <c r="CUW163"/>
      <c r="CUX163"/>
      <c r="CUY163"/>
      <c r="CUZ163"/>
      <c r="CVA163"/>
      <c r="CVB163"/>
      <c r="CVC163"/>
      <c r="CVD163"/>
      <c r="CVE163"/>
      <c r="CVF163"/>
      <c r="CVG163"/>
      <c r="CVH163"/>
      <c r="CVI163"/>
      <c r="CVJ163"/>
      <c r="CVK163"/>
      <c r="CVL163"/>
      <c r="CVM163"/>
      <c r="CVN163"/>
      <c r="CVO163"/>
      <c r="CVP163"/>
      <c r="CVQ163"/>
      <c r="CVR163"/>
      <c r="CVS163"/>
      <c r="CVT163"/>
      <c r="CVU163"/>
      <c r="CVV163"/>
      <c r="CVW163"/>
      <c r="CVX163"/>
      <c r="CVY163"/>
      <c r="CVZ163"/>
      <c r="CWA163"/>
      <c r="CWB163"/>
      <c r="CWC163"/>
      <c r="CWD163"/>
      <c r="CWE163"/>
      <c r="CWF163"/>
      <c r="CWG163"/>
      <c r="CWH163"/>
      <c r="CWI163"/>
      <c r="CWJ163"/>
      <c r="CWK163"/>
      <c r="CWL163"/>
      <c r="CWM163"/>
      <c r="CWN163"/>
      <c r="CWO163"/>
      <c r="CWP163"/>
      <c r="CWQ163"/>
      <c r="CWR163"/>
      <c r="CWS163"/>
      <c r="CWT163"/>
      <c r="CWU163"/>
      <c r="CWV163"/>
      <c r="CWW163"/>
      <c r="CWX163"/>
      <c r="CWY163"/>
      <c r="CWZ163"/>
      <c r="CXA163"/>
      <c r="CXB163"/>
      <c r="CXC163"/>
      <c r="CXD163"/>
      <c r="CXE163"/>
      <c r="CXF163"/>
      <c r="CXG163"/>
      <c r="CXH163"/>
      <c r="CXI163"/>
      <c r="CXJ163"/>
      <c r="CXK163"/>
      <c r="CXL163"/>
      <c r="CXM163"/>
      <c r="CXN163"/>
      <c r="CXO163"/>
      <c r="CXP163"/>
      <c r="CXQ163"/>
      <c r="CXR163"/>
      <c r="CXS163"/>
      <c r="CXT163"/>
      <c r="CXU163"/>
      <c r="CXV163"/>
      <c r="CXW163"/>
      <c r="CXX163"/>
      <c r="CXY163"/>
      <c r="CXZ163"/>
      <c r="CYA163"/>
      <c r="CYB163"/>
      <c r="CYC163"/>
      <c r="CYD163"/>
      <c r="CYE163"/>
      <c r="CYF163"/>
      <c r="CYG163"/>
      <c r="CYH163"/>
      <c r="CYI163"/>
      <c r="CYJ163"/>
      <c r="CYK163"/>
      <c r="CYL163"/>
      <c r="CYM163"/>
      <c r="CYN163"/>
      <c r="CYO163"/>
      <c r="CYP163"/>
      <c r="CYQ163"/>
      <c r="CYR163"/>
      <c r="CYS163"/>
      <c r="CYT163"/>
      <c r="CYU163"/>
      <c r="CYV163"/>
      <c r="CYW163"/>
      <c r="CYX163"/>
      <c r="CYY163"/>
      <c r="CYZ163"/>
      <c r="CZA163"/>
      <c r="CZB163"/>
      <c r="CZC163"/>
      <c r="CZD163"/>
      <c r="CZE163"/>
      <c r="CZF163"/>
      <c r="CZG163"/>
      <c r="CZH163"/>
      <c r="CZI163"/>
      <c r="CZJ163"/>
      <c r="CZK163"/>
      <c r="CZL163"/>
      <c r="CZM163"/>
      <c r="CZN163"/>
      <c r="CZO163"/>
      <c r="CZP163"/>
      <c r="CZQ163"/>
      <c r="CZR163"/>
      <c r="CZS163"/>
      <c r="CZT163"/>
      <c r="CZU163"/>
      <c r="CZV163"/>
      <c r="CZW163"/>
      <c r="CZX163"/>
      <c r="CZY163"/>
      <c r="CZZ163"/>
      <c r="DAA163"/>
      <c r="DAB163"/>
      <c r="DAC163"/>
      <c r="DAD163"/>
      <c r="DAE163"/>
      <c r="DAF163"/>
      <c r="DAG163"/>
      <c r="DAH163"/>
      <c r="DAI163"/>
      <c r="DAJ163"/>
      <c r="DAK163"/>
      <c r="DAL163"/>
      <c r="DAM163"/>
      <c r="DAN163"/>
      <c r="DAO163"/>
      <c r="DAP163"/>
      <c r="DAQ163"/>
      <c r="DAR163"/>
      <c r="DAS163"/>
      <c r="DAT163"/>
      <c r="DAU163"/>
      <c r="DAV163"/>
      <c r="DAW163"/>
      <c r="DAX163"/>
      <c r="DAY163"/>
      <c r="DAZ163"/>
      <c r="DBA163"/>
      <c r="DBB163"/>
      <c r="DBC163"/>
      <c r="DBD163"/>
      <c r="DBE163"/>
      <c r="DBF163"/>
      <c r="DBG163"/>
      <c r="DBH163"/>
      <c r="DBI163"/>
      <c r="DBJ163"/>
      <c r="DBK163"/>
      <c r="DBL163"/>
      <c r="DBM163"/>
      <c r="DBN163"/>
      <c r="DBO163"/>
      <c r="DBP163"/>
      <c r="DBQ163"/>
      <c r="DBR163"/>
      <c r="DBS163"/>
      <c r="DBT163"/>
      <c r="DBU163"/>
      <c r="DBV163"/>
      <c r="DBW163"/>
      <c r="DBX163"/>
      <c r="DBY163"/>
      <c r="DBZ163"/>
      <c r="DCA163"/>
      <c r="DCB163"/>
      <c r="DCC163"/>
      <c r="DCD163"/>
      <c r="DCE163"/>
      <c r="DCF163"/>
      <c r="DCG163"/>
      <c r="DCH163"/>
      <c r="DCI163"/>
      <c r="DCJ163"/>
      <c r="DCK163"/>
      <c r="DCL163"/>
      <c r="DCM163"/>
      <c r="DCN163"/>
      <c r="DCO163"/>
      <c r="DCP163"/>
      <c r="DCQ163"/>
      <c r="DCR163"/>
      <c r="DCS163"/>
      <c r="DCT163"/>
      <c r="DCU163"/>
      <c r="DCV163"/>
      <c r="DCW163"/>
      <c r="DCX163"/>
      <c r="DCY163"/>
      <c r="DCZ163"/>
      <c r="DDA163"/>
      <c r="DDB163"/>
      <c r="DDC163"/>
      <c r="DDD163"/>
      <c r="DDE163"/>
      <c r="DDF163"/>
      <c r="DDG163"/>
      <c r="DDH163"/>
      <c r="DDI163"/>
      <c r="DDJ163"/>
      <c r="DDK163"/>
      <c r="DDL163"/>
      <c r="DDM163"/>
      <c r="DDN163"/>
      <c r="DDO163"/>
      <c r="DDP163"/>
      <c r="DDQ163"/>
      <c r="DDR163"/>
      <c r="DDS163"/>
      <c r="DDT163"/>
      <c r="DDU163"/>
      <c r="DDV163"/>
      <c r="DDW163"/>
      <c r="DDX163"/>
      <c r="DDY163"/>
      <c r="DDZ163"/>
      <c r="DEA163"/>
      <c r="DEB163"/>
      <c r="DEC163"/>
      <c r="DED163"/>
      <c r="DEE163"/>
      <c r="DEF163"/>
      <c r="DEG163"/>
      <c r="DEH163"/>
      <c r="DEI163"/>
      <c r="DEJ163"/>
      <c r="DEK163"/>
      <c r="DEL163"/>
      <c r="DEM163"/>
      <c r="DEN163"/>
      <c r="DEO163"/>
      <c r="DEP163"/>
      <c r="DEQ163"/>
      <c r="DER163"/>
      <c r="DES163"/>
      <c r="DET163"/>
      <c r="DEU163"/>
      <c r="DEV163"/>
      <c r="DEW163"/>
      <c r="DEX163"/>
      <c r="DEY163"/>
      <c r="DEZ163"/>
      <c r="DFA163"/>
      <c r="DFB163"/>
      <c r="DFC163"/>
      <c r="DFD163"/>
      <c r="DFE163"/>
      <c r="DFF163"/>
      <c r="DFG163"/>
      <c r="DFH163"/>
      <c r="DFI163"/>
      <c r="DFJ163"/>
      <c r="DFK163"/>
      <c r="DFL163"/>
      <c r="DFM163"/>
      <c r="DFN163"/>
      <c r="DFO163"/>
      <c r="DFP163"/>
      <c r="DFQ163"/>
      <c r="DFR163"/>
      <c r="DFS163"/>
      <c r="DFT163"/>
      <c r="DFU163"/>
      <c r="DFV163"/>
      <c r="DFW163"/>
      <c r="DFX163"/>
      <c r="DFY163"/>
      <c r="DFZ163"/>
      <c r="DGA163"/>
      <c r="DGB163"/>
      <c r="DGC163"/>
      <c r="DGD163"/>
      <c r="DGE163"/>
      <c r="DGF163"/>
      <c r="DGG163"/>
      <c r="DGH163"/>
      <c r="DGI163"/>
      <c r="DGJ163"/>
      <c r="DGK163"/>
      <c r="DGL163"/>
      <c r="DGM163"/>
      <c r="DGN163"/>
      <c r="DGO163"/>
      <c r="DGP163"/>
      <c r="DGQ163"/>
      <c r="DGR163"/>
      <c r="DGS163"/>
      <c r="DGT163"/>
      <c r="DGU163"/>
      <c r="DGV163"/>
      <c r="DGW163"/>
      <c r="DGX163"/>
      <c r="DGY163"/>
      <c r="DGZ163"/>
      <c r="DHA163"/>
      <c r="DHB163"/>
      <c r="DHC163"/>
      <c r="DHD163"/>
      <c r="DHE163"/>
      <c r="DHF163"/>
      <c r="DHG163"/>
      <c r="DHH163"/>
      <c r="DHI163"/>
      <c r="DHJ163"/>
      <c r="DHK163"/>
      <c r="DHL163"/>
      <c r="DHM163"/>
      <c r="DHN163"/>
      <c r="DHO163"/>
      <c r="DHP163"/>
      <c r="DHQ163"/>
      <c r="DHR163"/>
      <c r="DHS163"/>
      <c r="DHT163"/>
      <c r="DHU163"/>
      <c r="DHV163"/>
      <c r="DHW163"/>
      <c r="DHX163"/>
      <c r="DHY163"/>
      <c r="DHZ163"/>
      <c r="DIA163"/>
      <c r="DIB163"/>
      <c r="DIC163"/>
      <c r="DID163"/>
      <c r="DIE163"/>
      <c r="DIF163"/>
      <c r="DIG163"/>
      <c r="DIH163"/>
      <c r="DII163"/>
      <c r="DIJ163"/>
      <c r="DIK163"/>
      <c r="DIL163"/>
      <c r="DIM163"/>
      <c r="DIN163"/>
      <c r="DIO163"/>
      <c r="DIP163"/>
      <c r="DIQ163"/>
      <c r="DIR163"/>
      <c r="DIS163"/>
      <c r="DIT163"/>
      <c r="DIU163"/>
      <c r="DIV163"/>
      <c r="DIW163"/>
      <c r="DIX163"/>
      <c r="DIY163"/>
      <c r="DIZ163"/>
      <c r="DJA163"/>
      <c r="DJB163"/>
      <c r="DJC163"/>
      <c r="DJD163"/>
      <c r="DJE163"/>
      <c r="DJF163"/>
      <c r="DJG163"/>
      <c r="DJH163"/>
      <c r="DJI163"/>
      <c r="DJJ163"/>
      <c r="DJK163"/>
      <c r="DJL163"/>
      <c r="DJM163"/>
      <c r="DJN163"/>
      <c r="DJO163"/>
      <c r="DJP163"/>
      <c r="DJQ163"/>
      <c r="DJR163"/>
      <c r="DJS163"/>
      <c r="DJT163"/>
      <c r="DJU163"/>
      <c r="DJV163"/>
      <c r="DJW163"/>
      <c r="DJX163"/>
      <c r="DJY163"/>
      <c r="DJZ163"/>
      <c r="DKA163"/>
      <c r="DKB163"/>
      <c r="DKC163"/>
      <c r="DKD163"/>
      <c r="DKE163"/>
      <c r="DKF163"/>
      <c r="DKG163"/>
      <c r="DKH163"/>
      <c r="DKI163"/>
      <c r="DKJ163"/>
      <c r="DKK163"/>
      <c r="DKL163"/>
      <c r="DKM163"/>
      <c r="DKN163"/>
      <c r="DKO163"/>
      <c r="DKP163"/>
      <c r="DKQ163"/>
      <c r="DKR163"/>
      <c r="DKS163"/>
      <c r="DKT163"/>
      <c r="DKU163"/>
      <c r="DKV163"/>
      <c r="DKW163"/>
      <c r="DKX163"/>
      <c r="DKY163"/>
      <c r="DKZ163"/>
      <c r="DLA163"/>
      <c r="DLB163"/>
      <c r="DLC163"/>
      <c r="DLD163"/>
      <c r="DLE163"/>
      <c r="DLF163"/>
      <c r="DLG163"/>
      <c r="DLH163"/>
      <c r="DLI163"/>
      <c r="DLJ163"/>
      <c r="DLK163"/>
      <c r="DLL163"/>
      <c r="DLM163"/>
      <c r="DLN163"/>
      <c r="DLO163"/>
      <c r="DLP163"/>
      <c r="DLQ163"/>
      <c r="DLR163"/>
      <c r="DLS163"/>
      <c r="DLT163"/>
      <c r="DLU163"/>
      <c r="DLV163"/>
      <c r="DLW163"/>
      <c r="DLX163"/>
      <c r="DLY163"/>
      <c r="DLZ163"/>
      <c r="DMA163"/>
      <c r="DMB163"/>
      <c r="DMC163"/>
      <c r="DMD163"/>
      <c r="DME163"/>
      <c r="DMF163"/>
      <c r="DMG163"/>
      <c r="DMH163"/>
      <c r="DMI163"/>
      <c r="DMJ163"/>
      <c r="DMK163"/>
      <c r="DML163"/>
      <c r="DMM163"/>
      <c r="DMN163"/>
      <c r="DMO163"/>
      <c r="DMP163"/>
      <c r="DMQ163"/>
      <c r="DMR163"/>
      <c r="DMS163"/>
      <c r="DMT163"/>
      <c r="DMU163"/>
      <c r="DMV163"/>
      <c r="DMW163"/>
      <c r="DMX163"/>
      <c r="DMY163"/>
      <c r="DMZ163"/>
      <c r="DNA163"/>
      <c r="DNB163"/>
      <c r="DNC163"/>
      <c r="DND163"/>
      <c r="DNE163"/>
      <c r="DNF163"/>
      <c r="DNG163"/>
      <c r="DNH163"/>
      <c r="DNI163"/>
      <c r="DNJ163"/>
      <c r="DNK163"/>
      <c r="DNL163"/>
      <c r="DNM163"/>
      <c r="DNN163"/>
      <c r="DNO163"/>
      <c r="DNP163"/>
      <c r="DNQ163"/>
      <c r="DNR163"/>
      <c r="DNS163"/>
      <c r="DNT163"/>
      <c r="DNU163"/>
      <c r="DNV163"/>
      <c r="DNW163"/>
      <c r="DNX163"/>
      <c r="DNY163"/>
      <c r="DNZ163"/>
      <c r="DOA163"/>
      <c r="DOB163"/>
      <c r="DOC163"/>
      <c r="DOD163"/>
      <c r="DOE163"/>
      <c r="DOF163"/>
      <c r="DOG163"/>
      <c r="DOH163"/>
      <c r="DOI163"/>
      <c r="DOJ163"/>
      <c r="DOK163"/>
      <c r="DOL163"/>
      <c r="DOM163"/>
      <c r="DON163"/>
      <c r="DOO163"/>
      <c r="DOP163"/>
      <c r="DOQ163"/>
      <c r="DOR163"/>
      <c r="DOS163"/>
      <c r="DOT163"/>
      <c r="DOU163"/>
      <c r="DOV163"/>
      <c r="DOW163"/>
      <c r="DOX163"/>
      <c r="DOY163"/>
      <c r="DOZ163"/>
      <c r="DPA163"/>
      <c r="DPB163"/>
      <c r="DPC163"/>
      <c r="DPD163"/>
      <c r="DPE163"/>
      <c r="DPF163"/>
      <c r="DPG163"/>
      <c r="DPH163"/>
      <c r="DPI163"/>
      <c r="DPJ163"/>
      <c r="DPK163"/>
      <c r="DPL163"/>
      <c r="DPM163"/>
      <c r="DPN163"/>
      <c r="DPO163"/>
      <c r="DPP163"/>
      <c r="DPQ163"/>
      <c r="DPR163"/>
      <c r="DPS163"/>
      <c r="DPT163"/>
      <c r="DPU163"/>
      <c r="DPV163"/>
      <c r="DPW163"/>
      <c r="DPX163"/>
      <c r="DPY163"/>
      <c r="DPZ163"/>
      <c r="DQA163"/>
      <c r="DQB163"/>
      <c r="DQC163"/>
      <c r="DQD163"/>
      <c r="DQE163"/>
      <c r="DQF163"/>
      <c r="DQG163"/>
      <c r="DQH163"/>
      <c r="DQI163"/>
      <c r="DQJ163"/>
      <c r="DQK163"/>
      <c r="DQL163"/>
      <c r="DQM163"/>
      <c r="DQN163"/>
      <c r="DQO163"/>
      <c r="DQP163"/>
      <c r="DQQ163"/>
      <c r="DQR163"/>
      <c r="DQS163"/>
      <c r="DQT163"/>
      <c r="DQU163"/>
      <c r="DQV163"/>
      <c r="DQW163"/>
      <c r="DQX163"/>
      <c r="DQY163"/>
      <c r="DQZ163"/>
      <c r="DRA163"/>
      <c r="DRB163"/>
      <c r="DRC163"/>
      <c r="DRD163"/>
      <c r="DRE163"/>
      <c r="DRF163"/>
      <c r="DRG163"/>
      <c r="DRH163"/>
      <c r="DRI163"/>
      <c r="DRJ163"/>
      <c r="DRK163"/>
      <c r="DRL163"/>
      <c r="DRM163"/>
      <c r="DRN163"/>
      <c r="DRO163"/>
      <c r="DRP163"/>
      <c r="DRQ163"/>
      <c r="DRR163"/>
      <c r="DRS163"/>
      <c r="DRT163"/>
      <c r="DRU163"/>
      <c r="DRV163"/>
      <c r="DRW163"/>
      <c r="DRX163"/>
      <c r="DRY163"/>
      <c r="DRZ163"/>
      <c r="DSA163"/>
      <c r="DSB163"/>
      <c r="DSC163"/>
      <c r="DSD163"/>
      <c r="DSE163"/>
      <c r="DSF163"/>
      <c r="DSG163"/>
      <c r="DSH163"/>
      <c r="DSI163"/>
      <c r="DSJ163"/>
      <c r="DSK163"/>
      <c r="DSL163"/>
      <c r="DSM163"/>
      <c r="DSN163"/>
      <c r="DSO163"/>
      <c r="DSP163"/>
      <c r="DSQ163"/>
      <c r="DSR163"/>
      <c r="DSS163"/>
      <c r="DST163"/>
      <c r="DSU163"/>
      <c r="DSV163"/>
      <c r="DSW163"/>
      <c r="DSX163"/>
      <c r="DSY163"/>
      <c r="DSZ163"/>
      <c r="DTA163"/>
      <c r="DTB163"/>
      <c r="DTC163"/>
      <c r="DTD163"/>
      <c r="DTE163"/>
      <c r="DTF163"/>
      <c r="DTG163"/>
      <c r="DTH163"/>
      <c r="DTI163"/>
      <c r="DTJ163"/>
      <c r="DTK163"/>
      <c r="DTL163"/>
      <c r="DTM163"/>
      <c r="DTN163"/>
      <c r="DTO163"/>
      <c r="DTP163"/>
      <c r="DTQ163"/>
      <c r="DTR163"/>
      <c r="DTS163"/>
      <c r="DTT163"/>
      <c r="DTU163"/>
      <c r="DTV163"/>
      <c r="DTW163"/>
      <c r="DTX163"/>
      <c r="DTY163"/>
      <c r="DTZ163"/>
      <c r="DUA163"/>
      <c r="DUB163"/>
      <c r="DUC163"/>
      <c r="DUD163"/>
      <c r="DUE163"/>
      <c r="DUF163"/>
      <c r="DUG163"/>
      <c r="DUH163"/>
      <c r="DUI163"/>
      <c r="DUJ163"/>
      <c r="DUK163"/>
      <c r="DUL163"/>
      <c r="DUM163"/>
      <c r="DUN163"/>
      <c r="DUO163"/>
      <c r="DUP163"/>
      <c r="DUQ163"/>
      <c r="DUR163"/>
      <c r="DUS163"/>
      <c r="DUT163"/>
      <c r="DUU163"/>
      <c r="DUV163"/>
      <c r="DUW163"/>
      <c r="DUX163"/>
      <c r="DUY163"/>
      <c r="DUZ163"/>
      <c r="DVA163"/>
      <c r="DVB163"/>
      <c r="DVC163"/>
      <c r="DVD163"/>
      <c r="DVE163"/>
      <c r="DVF163"/>
      <c r="DVG163"/>
      <c r="DVH163"/>
      <c r="DVI163"/>
      <c r="DVJ163"/>
      <c r="DVK163"/>
      <c r="DVL163"/>
      <c r="DVM163"/>
      <c r="DVN163"/>
      <c r="DVO163"/>
      <c r="DVP163"/>
      <c r="DVQ163"/>
      <c r="DVR163"/>
      <c r="DVS163"/>
      <c r="DVT163"/>
      <c r="DVU163"/>
      <c r="DVV163"/>
      <c r="DVW163"/>
      <c r="DVX163"/>
      <c r="DVY163"/>
      <c r="DVZ163"/>
      <c r="DWA163"/>
      <c r="DWB163"/>
      <c r="DWC163"/>
      <c r="DWD163"/>
      <c r="DWE163"/>
      <c r="DWF163"/>
      <c r="DWG163"/>
      <c r="DWH163"/>
      <c r="DWI163"/>
      <c r="DWJ163"/>
      <c r="DWK163"/>
      <c r="DWL163"/>
      <c r="DWM163"/>
      <c r="DWN163"/>
      <c r="DWO163"/>
      <c r="DWP163"/>
      <c r="DWQ163"/>
      <c r="DWR163"/>
      <c r="DWS163"/>
      <c r="DWT163"/>
      <c r="DWU163"/>
      <c r="DWV163"/>
      <c r="DWW163"/>
      <c r="DWX163"/>
      <c r="DWY163"/>
      <c r="DWZ163"/>
      <c r="DXA163"/>
      <c r="DXB163"/>
      <c r="DXC163"/>
      <c r="DXD163"/>
      <c r="DXE163"/>
      <c r="DXF163"/>
      <c r="DXG163"/>
      <c r="DXH163"/>
      <c r="DXI163"/>
      <c r="DXJ163"/>
      <c r="DXK163"/>
      <c r="DXL163"/>
      <c r="DXM163"/>
      <c r="DXN163"/>
      <c r="DXO163"/>
      <c r="DXP163"/>
      <c r="DXQ163"/>
      <c r="DXR163"/>
      <c r="DXS163"/>
      <c r="DXT163"/>
      <c r="DXU163"/>
      <c r="DXV163"/>
      <c r="DXW163"/>
      <c r="DXX163"/>
      <c r="DXY163"/>
      <c r="DXZ163"/>
      <c r="DYA163"/>
      <c r="DYB163"/>
      <c r="DYC163"/>
      <c r="DYD163"/>
      <c r="DYE163"/>
      <c r="DYF163"/>
      <c r="DYG163"/>
      <c r="DYH163"/>
      <c r="DYI163"/>
      <c r="DYJ163"/>
      <c r="DYK163"/>
      <c r="DYL163"/>
      <c r="DYM163"/>
      <c r="DYN163"/>
      <c r="DYO163"/>
      <c r="DYP163"/>
      <c r="DYQ163"/>
      <c r="DYR163"/>
      <c r="DYS163"/>
      <c r="DYT163"/>
      <c r="DYU163"/>
      <c r="DYV163"/>
      <c r="DYW163"/>
      <c r="DYX163"/>
      <c r="DYY163"/>
      <c r="DYZ163"/>
      <c r="DZA163"/>
      <c r="DZB163"/>
      <c r="DZC163"/>
      <c r="DZD163"/>
      <c r="DZE163"/>
      <c r="DZF163"/>
      <c r="DZG163"/>
      <c r="DZH163"/>
      <c r="DZI163"/>
      <c r="DZJ163"/>
      <c r="DZK163"/>
      <c r="DZL163"/>
      <c r="DZM163"/>
      <c r="DZN163"/>
      <c r="DZO163"/>
      <c r="DZP163"/>
      <c r="DZQ163"/>
      <c r="DZR163"/>
      <c r="DZS163"/>
      <c r="DZT163"/>
      <c r="DZU163"/>
      <c r="DZV163"/>
      <c r="DZW163"/>
      <c r="DZX163"/>
      <c r="DZY163"/>
      <c r="DZZ163"/>
      <c r="EAA163"/>
      <c r="EAB163"/>
      <c r="EAC163"/>
      <c r="EAD163"/>
      <c r="EAE163"/>
      <c r="EAF163"/>
      <c r="EAG163"/>
      <c r="EAH163"/>
      <c r="EAI163"/>
      <c r="EAJ163"/>
      <c r="EAK163"/>
      <c r="EAL163"/>
      <c r="EAM163"/>
      <c r="EAN163"/>
      <c r="EAO163"/>
      <c r="EAP163"/>
      <c r="EAQ163"/>
      <c r="EAR163"/>
      <c r="EAS163"/>
      <c r="EAT163"/>
      <c r="EAU163"/>
      <c r="EAV163"/>
      <c r="EAW163"/>
      <c r="EAX163"/>
      <c r="EAY163"/>
      <c r="EAZ163"/>
      <c r="EBA163"/>
      <c r="EBB163"/>
      <c r="EBC163"/>
      <c r="EBD163"/>
      <c r="EBE163"/>
      <c r="EBF163"/>
      <c r="EBG163"/>
      <c r="EBH163"/>
      <c r="EBI163"/>
      <c r="EBJ163"/>
      <c r="EBK163"/>
      <c r="EBL163"/>
      <c r="EBM163"/>
      <c r="EBN163"/>
      <c r="EBO163"/>
      <c r="EBP163"/>
      <c r="EBQ163"/>
      <c r="EBR163"/>
      <c r="EBS163"/>
      <c r="EBT163"/>
      <c r="EBU163"/>
      <c r="EBV163"/>
      <c r="EBW163"/>
      <c r="EBX163"/>
      <c r="EBY163"/>
      <c r="EBZ163"/>
      <c r="ECA163"/>
      <c r="ECB163"/>
      <c r="ECC163"/>
      <c r="ECD163"/>
      <c r="ECE163"/>
      <c r="ECF163"/>
      <c r="ECG163"/>
      <c r="ECH163"/>
      <c r="ECI163"/>
      <c r="ECJ163"/>
      <c r="ECK163"/>
      <c r="ECL163"/>
      <c r="ECM163"/>
      <c r="ECN163"/>
      <c r="ECO163"/>
      <c r="ECP163"/>
      <c r="ECQ163"/>
      <c r="ECR163"/>
      <c r="ECS163"/>
      <c r="ECT163"/>
      <c r="ECU163"/>
      <c r="ECV163"/>
      <c r="ECW163"/>
      <c r="ECX163"/>
      <c r="ECY163"/>
      <c r="ECZ163"/>
      <c r="EDA163"/>
      <c r="EDB163"/>
      <c r="EDC163"/>
      <c r="EDD163"/>
      <c r="EDE163"/>
      <c r="EDF163"/>
      <c r="EDG163"/>
      <c r="EDH163"/>
      <c r="EDI163"/>
      <c r="EDJ163"/>
      <c r="EDK163"/>
      <c r="EDL163"/>
      <c r="EDM163"/>
      <c r="EDN163"/>
      <c r="EDO163"/>
      <c r="EDP163"/>
      <c r="EDQ163"/>
      <c r="EDR163"/>
      <c r="EDS163"/>
      <c r="EDT163"/>
      <c r="EDU163"/>
      <c r="EDV163"/>
      <c r="EDW163"/>
      <c r="EDX163"/>
      <c r="EDY163"/>
      <c r="EDZ163"/>
      <c r="EEA163"/>
      <c r="EEB163"/>
      <c r="EEC163"/>
      <c r="EED163"/>
      <c r="EEE163"/>
      <c r="EEF163"/>
      <c r="EEG163"/>
      <c r="EEH163"/>
      <c r="EEI163"/>
      <c r="EEJ163"/>
      <c r="EEK163"/>
      <c r="EEL163"/>
      <c r="EEM163"/>
      <c r="EEN163"/>
      <c r="EEO163"/>
      <c r="EEP163"/>
      <c r="EEQ163"/>
      <c r="EER163"/>
      <c r="EES163"/>
      <c r="EET163"/>
      <c r="EEU163"/>
      <c r="EEV163"/>
      <c r="EEW163"/>
      <c r="EEX163"/>
      <c r="EEY163"/>
      <c r="EEZ163"/>
      <c r="EFA163"/>
      <c r="EFB163"/>
      <c r="EFC163"/>
      <c r="EFD163"/>
      <c r="EFE163"/>
      <c r="EFF163"/>
      <c r="EFG163"/>
      <c r="EFH163"/>
      <c r="EFI163"/>
      <c r="EFJ163"/>
      <c r="EFK163"/>
      <c r="EFL163"/>
      <c r="EFM163"/>
      <c r="EFN163"/>
      <c r="EFO163"/>
      <c r="EFP163"/>
      <c r="EFQ163"/>
      <c r="EFR163"/>
      <c r="EFS163"/>
      <c r="EFT163"/>
      <c r="EFU163"/>
      <c r="EFV163"/>
      <c r="EFW163"/>
      <c r="EFX163"/>
      <c r="EFY163"/>
      <c r="EFZ163"/>
      <c r="EGA163"/>
      <c r="EGB163"/>
      <c r="EGC163"/>
      <c r="EGD163"/>
      <c r="EGE163"/>
      <c r="EGF163"/>
      <c r="EGG163"/>
      <c r="EGH163"/>
      <c r="EGI163"/>
      <c r="EGJ163"/>
      <c r="EGK163"/>
      <c r="EGL163"/>
      <c r="EGM163"/>
      <c r="EGN163"/>
      <c r="EGO163"/>
      <c r="EGP163"/>
      <c r="EGQ163"/>
      <c r="EGR163"/>
      <c r="EGS163"/>
      <c r="EGT163"/>
      <c r="EGU163"/>
      <c r="EGV163"/>
      <c r="EGW163"/>
      <c r="EGX163"/>
      <c r="EGY163"/>
      <c r="EGZ163"/>
      <c r="EHA163"/>
      <c r="EHB163"/>
      <c r="EHC163"/>
      <c r="EHD163"/>
      <c r="EHE163"/>
      <c r="EHF163"/>
      <c r="EHG163"/>
      <c r="EHH163"/>
      <c r="EHI163"/>
      <c r="EHJ163"/>
      <c r="EHK163"/>
      <c r="EHL163"/>
      <c r="EHM163"/>
      <c r="EHN163"/>
      <c r="EHO163"/>
      <c r="EHP163"/>
      <c r="EHQ163"/>
      <c r="EHR163"/>
      <c r="EHS163"/>
      <c r="EHT163"/>
      <c r="EHU163"/>
      <c r="EHV163"/>
      <c r="EHW163"/>
      <c r="EHX163"/>
      <c r="EHY163"/>
      <c r="EHZ163"/>
      <c r="EIA163"/>
      <c r="EIB163"/>
      <c r="EIC163"/>
      <c r="EID163"/>
      <c r="EIE163"/>
      <c r="EIF163"/>
      <c r="EIG163"/>
      <c r="EIH163"/>
      <c r="EII163"/>
      <c r="EIJ163"/>
      <c r="EIK163"/>
      <c r="EIL163"/>
      <c r="EIM163"/>
      <c r="EIN163"/>
      <c r="EIO163"/>
      <c r="EIP163"/>
      <c r="EIQ163"/>
      <c r="EIR163"/>
      <c r="EIS163"/>
      <c r="EIT163"/>
      <c r="EIU163"/>
      <c r="EIV163"/>
      <c r="EIW163"/>
      <c r="EIX163"/>
      <c r="EIY163"/>
      <c r="EIZ163"/>
      <c r="EJA163"/>
      <c r="EJB163"/>
      <c r="EJC163"/>
      <c r="EJD163"/>
      <c r="EJE163"/>
      <c r="EJF163"/>
      <c r="EJG163"/>
      <c r="EJH163"/>
      <c r="EJI163"/>
      <c r="EJJ163"/>
      <c r="EJK163"/>
      <c r="EJL163"/>
      <c r="EJM163"/>
      <c r="EJN163"/>
      <c r="EJO163"/>
      <c r="EJP163"/>
      <c r="EJQ163"/>
      <c r="EJR163"/>
      <c r="EJS163"/>
      <c r="EJT163"/>
      <c r="EJU163"/>
      <c r="EJV163"/>
      <c r="EJW163"/>
      <c r="EJX163"/>
      <c r="EJY163"/>
      <c r="EJZ163"/>
      <c r="EKA163"/>
      <c r="EKB163"/>
      <c r="EKC163"/>
      <c r="EKD163"/>
      <c r="EKE163"/>
      <c r="EKF163"/>
      <c r="EKG163"/>
      <c r="EKH163"/>
      <c r="EKI163"/>
      <c r="EKJ163"/>
      <c r="EKK163"/>
      <c r="EKL163"/>
      <c r="EKM163"/>
      <c r="EKN163"/>
      <c r="EKO163"/>
      <c r="EKP163"/>
      <c r="EKQ163"/>
      <c r="EKR163"/>
      <c r="EKS163"/>
      <c r="EKT163"/>
      <c r="EKU163"/>
      <c r="EKV163"/>
      <c r="EKW163"/>
      <c r="EKX163"/>
      <c r="EKY163"/>
      <c r="EKZ163"/>
      <c r="ELA163"/>
      <c r="ELB163"/>
      <c r="ELC163"/>
      <c r="ELD163"/>
      <c r="ELE163"/>
      <c r="ELF163"/>
      <c r="ELG163"/>
      <c r="ELH163"/>
      <c r="ELI163"/>
      <c r="ELJ163"/>
      <c r="ELK163"/>
      <c r="ELL163"/>
      <c r="ELM163"/>
      <c r="ELN163"/>
      <c r="ELO163"/>
      <c r="ELP163"/>
      <c r="ELQ163"/>
      <c r="ELR163"/>
      <c r="ELS163"/>
      <c r="ELT163"/>
      <c r="ELU163"/>
      <c r="ELV163"/>
      <c r="ELW163"/>
      <c r="ELX163"/>
      <c r="ELY163"/>
      <c r="ELZ163"/>
      <c r="EMA163"/>
      <c r="EMB163"/>
      <c r="EMC163"/>
      <c r="EMD163"/>
      <c r="EME163"/>
      <c r="EMF163"/>
      <c r="EMG163"/>
      <c r="EMH163"/>
      <c r="EMI163"/>
      <c r="EMJ163"/>
      <c r="EMK163"/>
      <c r="EML163"/>
      <c r="EMM163"/>
      <c r="EMN163"/>
      <c r="EMO163"/>
      <c r="EMP163"/>
      <c r="EMQ163"/>
      <c r="EMR163"/>
      <c r="EMS163"/>
      <c r="EMT163"/>
      <c r="EMU163"/>
      <c r="EMV163"/>
      <c r="EMW163"/>
      <c r="EMX163"/>
      <c r="EMY163"/>
      <c r="EMZ163"/>
      <c r="ENA163"/>
      <c r="ENB163"/>
      <c r="ENC163"/>
      <c r="END163"/>
      <c r="ENE163"/>
      <c r="ENF163"/>
      <c r="ENG163"/>
      <c r="ENH163"/>
      <c r="ENI163"/>
      <c r="ENJ163"/>
      <c r="ENK163"/>
      <c r="ENL163"/>
      <c r="ENM163"/>
      <c r="ENN163"/>
      <c r="ENO163"/>
      <c r="ENP163"/>
      <c r="ENQ163"/>
      <c r="ENR163"/>
      <c r="ENS163"/>
      <c r="ENT163"/>
      <c r="ENU163"/>
      <c r="ENV163"/>
      <c r="ENW163"/>
      <c r="ENX163"/>
      <c r="ENY163"/>
      <c r="ENZ163"/>
      <c r="EOA163"/>
      <c r="EOB163"/>
      <c r="EOC163"/>
      <c r="EOD163"/>
      <c r="EOE163"/>
      <c r="EOF163"/>
      <c r="EOG163"/>
      <c r="EOH163"/>
      <c r="EOI163"/>
      <c r="EOJ163"/>
      <c r="EOK163"/>
      <c r="EOL163"/>
      <c r="EOM163"/>
      <c r="EON163"/>
      <c r="EOO163"/>
      <c r="EOP163"/>
      <c r="EOQ163"/>
      <c r="EOR163"/>
      <c r="EOS163"/>
      <c r="EOT163"/>
      <c r="EOU163"/>
      <c r="EOV163"/>
      <c r="EOW163"/>
      <c r="EOX163"/>
      <c r="EOY163"/>
      <c r="EOZ163"/>
      <c r="EPA163"/>
      <c r="EPB163"/>
      <c r="EPC163"/>
      <c r="EPD163"/>
      <c r="EPE163"/>
      <c r="EPF163"/>
      <c r="EPG163"/>
      <c r="EPH163"/>
      <c r="EPI163"/>
      <c r="EPJ163"/>
      <c r="EPK163"/>
      <c r="EPL163"/>
      <c r="EPM163"/>
      <c r="EPN163"/>
      <c r="EPO163"/>
      <c r="EPP163"/>
      <c r="EPQ163"/>
      <c r="EPR163"/>
      <c r="EPS163"/>
      <c r="EPT163"/>
      <c r="EPU163"/>
      <c r="EPV163"/>
      <c r="EPW163"/>
      <c r="EPX163"/>
      <c r="EPY163"/>
      <c r="EPZ163"/>
      <c r="EQA163"/>
      <c r="EQB163"/>
      <c r="EQC163"/>
      <c r="EQD163"/>
      <c r="EQE163"/>
      <c r="EQF163"/>
      <c r="EQG163"/>
      <c r="EQH163"/>
      <c r="EQI163"/>
      <c r="EQJ163"/>
      <c r="EQK163"/>
      <c r="EQL163"/>
      <c r="EQM163"/>
      <c r="EQN163"/>
      <c r="EQO163"/>
      <c r="EQP163"/>
      <c r="EQQ163"/>
      <c r="EQR163"/>
      <c r="EQS163"/>
      <c r="EQT163"/>
      <c r="EQU163"/>
      <c r="EQV163"/>
      <c r="EQW163"/>
      <c r="EQX163"/>
      <c r="EQY163"/>
      <c r="EQZ163"/>
      <c r="ERA163"/>
      <c r="ERB163"/>
      <c r="ERC163"/>
      <c r="ERD163"/>
      <c r="ERE163"/>
      <c r="ERF163"/>
      <c r="ERG163"/>
      <c r="ERH163"/>
      <c r="ERI163"/>
      <c r="ERJ163"/>
      <c r="ERK163"/>
      <c r="ERL163"/>
      <c r="ERM163"/>
      <c r="ERN163"/>
      <c r="ERO163"/>
      <c r="ERP163"/>
      <c r="ERQ163"/>
      <c r="ERR163"/>
      <c r="ERS163"/>
      <c r="ERT163"/>
      <c r="ERU163"/>
      <c r="ERV163"/>
      <c r="ERW163"/>
      <c r="ERX163"/>
      <c r="ERY163"/>
      <c r="ERZ163"/>
      <c r="ESA163"/>
      <c r="ESB163"/>
      <c r="ESC163"/>
      <c r="ESD163"/>
      <c r="ESE163"/>
      <c r="ESF163"/>
      <c r="ESG163"/>
      <c r="ESH163"/>
      <c r="ESI163"/>
      <c r="ESJ163"/>
      <c r="ESK163"/>
      <c r="ESL163"/>
      <c r="ESM163"/>
      <c r="ESN163"/>
      <c r="ESO163"/>
      <c r="ESP163"/>
      <c r="ESQ163"/>
      <c r="ESR163"/>
      <c r="ESS163"/>
      <c r="EST163"/>
      <c r="ESU163"/>
      <c r="ESV163"/>
      <c r="ESW163"/>
      <c r="ESX163"/>
      <c r="ESY163"/>
      <c r="ESZ163"/>
      <c r="ETA163"/>
      <c r="ETB163"/>
      <c r="ETC163"/>
      <c r="ETD163"/>
      <c r="ETE163"/>
      <c r="ETF163"/>
      <c r="ETG163"/>
      <c r="ETH163"/>
      <c r="ETI163"/>
      <c r="ETJ163"/>
      <c r="ETK163"/>
      <c r="ETL163"/>
      <c r="ETM163"/>
      <c r="ETN163"/>
      <c r="ETO163"/>
      <c r="ETP163"/>
      <c r="ETQ163"/>
      <c r="ETR163"/>
      <c r="ETS163"/>
      <c r="ETT163"/>
      <c r="ETU163"/>
      <c r="ETV163"/>
      <c r="ETW163"/>
      <c r="ETX163"/>
      <c r="ETY163"/>
      <c r="ETZ163"/>
      <c r="EUA163"/>
      <c r="EUB163"/>
      <c r="EUC163"/>
      <c r="EUD163"/>
      <c r="EUE163"/>
      <c r="EUF163"/>
      <c r="EUG163"/>
      <c r="EUH163"/>
      <c r="EUI163"/>
      <c r="EUJ163"/>
      <c r="EUK163"/>
      <c r="EUL163"/>
      <c r="EUM163"/>
      <c r="EUN163"/>
      <c r="EUO163"/>
      <c r="EUP163"/>
      <c r="EUQ163"/>
      <c r="EUR163"/>
      <c r="EUS163"/>
      <c r="EUT163"/>
      <c r="EUU163"/>
      <c r="EUV163"/>
      <c r="EUW163"/>
      <c r="EUX163"/>
      <c r="EUY163"/>
      <c r="EUZ163"/>
      <c r="EVA163"/>
      <c r="EVB163"/>
      <c r="EVC163"/>
      <c r="EVD163"/>
      <c r="EVE163"/>
      <c r="EVF163"/>
      <c r="EVG163"/>
      <c r="EVH163"/>
      <c r="EVI163"/>
      <c r="EVJ163"/>
      <c r="EVK163"/>
      <c r="EVL163"/>
      <c r="EVM163"/>
      <c r="EVN163"/>
      <c r="EVO163"/>
      <c r="EVP163"/>
      <c r="EVQ163"/>
      <c r="EVR163"/>
      <c r="EVS163"/>
      <c r="EVT163"/>
      <c r="EVU163"/>
      <c r="EVV163"/>
      <c r="EVW163"/>
      <c r="EVX163"/>
      <c r="EVY163"/>
      <c r="EVZ163"/>
      <c r="EWA163"/>
      <c r="EWB163"/>
      <c r="EWC163"/>
      <c r="EWD163"/>
      <c r="EWE163"/>
      <c r="EWF163"/>
      <c r="EWG163"/>
      <c r="EWH163"/>
      <c r="EWI163"/>
      <c r="EWJ163"/>
      <c r="EWK163"/>
      <c r="EWL163"/>
      <c r="EWM163"/>
      <c r="EWN163"/>
      <c r="EWO163"/>
      <c r="EWP163"/>
      <c r="EWQ163"/>
      <c r="EWR163"/>
      <c r="EWS163"/>
      <c r="EWT163"/>
      <c r="EWU163"/>
      <c r="EWV163"/>
      <c r="EWW163"/>
      <c r="EWX163"/>
      <c r="EWY163"/>
      <c r="EWZ163"/>
      <c r="EXA163"/>
      <c r="EXB163"/>
      <c r="EXC163"/>
      <c r="EXD163"/>
      <c r="EXE163"/>
      <c r="EXF163"/>
      <c r="EXG163"/>
      <c r="EXH163"/>
      <c r="EXI163"/>
      <c r="EXJ163"/>
      <c r="EXK163"/>
      <c r="EXL163"/>
      <c r="EXM163"/>
      <c r="EXN163"/>
      <c r="EXO163"/>
      <c r="EXP163"/>
      <c r="EXQ163"/>
      <c r="EXR163"/>
      <c r="EXS163"/>
      <c r="EXT163"/>
      <c r="EXU163"/>
      <c r="EXV163"/>
      <c r="EXW163"/>
      <c r="EXX163"/>
      <c r="EXY163"/>
      <c r="EXZ163"/>
      <c r="EYA163"/>
      <c r="EYB163"/>
      <c r="EYC163"/>
      <c r="EYD163"/>
      <c r="EYE163"/>
      <c r="EYF163"/>
      <c r="EYG163"/>
      <c r="EYH163"/>
      <c r="EYI163"/>
      <c r="EYJ163"/>
      <c r="EYK163"/>
      <c r="EYL163"/>
      <c r="EYM163"/>
      <c r="EYN163"/>
      <c r="EYO163"/>
      <c r="EYP163"/>
      <c r="EYQ163"/>
      <c r="EYR163"/>
      <c r="EYS163"/>
      <c r="EYT163"/>
      <c r="EYU163"/>
      <c r="EYV163"/>
      <c r="EYW163"/>
      <c r="EYX163"/>
      <c r="EYY163"/>
      <c r="EYZ163"/>
      <c r="EZA163"/>
      <c r="EZB163"/>
      <c r="EZC163"/>
      <c r="EZD163"/>
      <c r="EZE163"/>
      <c r="EZF163"/>
      <c r="EZG163"/>
      <c r="EZH163"/>
      <c r="EZI163"/>
      <c r="EZJ163"/>
      <c r="EZK163"/>
      <c r="EZL163"/>
      <c r="EZM163"/>
      <c r="EZN163"/>
      <c r="EZO163"/>
      <c r="EZP163"/>
      <c r="EZQ163"/>
      <c r="EZR163"/>
      <c r="EZS163"/>
      <c r="EZT163"/>
      <c r="EZU163"/>
      <c r="EZV163"/>
      <c r="EZW163"/>
      <c r="EZX163"/>
      <c r="EZY163"/>
      <c r="EZZ163"/>
      <c r="FAA163"/>
      <c r="FAB163"/>
      <c r="FAC163"/>
      <c r="FAD163"/>
      <c r="FAE163"/>
      <c r="FAF163"/>
      <c r="FAG163"/>
      <c r="FAH163"/>
      <c r="FAI163"/>
      <c r="FAJ163"/>
      <c r="FAK163"/>
      <c r="FAL163"/>
      <c r="FAM163"/>
      <c r="FAN163"/>
      <c r="FAO163"/>
      <c r="FAP163"/>
      <c r="FAQ163"/>
      <c r="FAR163"/>
      <c r="FAS163"/>
      <c r="FAT163"/>
      <c r="FAU163"/>
      <c r="FAV163"/>
      <c r="FAW163"/>
      <c r="FAX163"/>
      <c r="FAY163"/>
      <c r="FAZ163"/>
      <c r="FBA163"/>
      <c r="FBB163"/>
      <c r="FBC163"/>
      <c r="FBD163"/>
      <c r="FBE163"/>
      <c r="FBF163"/>
      <c r="FBG163"/>
      <c r="FBH163"/>
      <c r="FBI163"/>
      <c r="FBJ163"/>
      <c r="FBK163"/>
      <c r="FBL163"/>
      <c r="FBM163"/>
      <c r="FBN163"/>
      <c r="FBO163"/>
      <c r="FBP163"/>
      <c r="FBQ163"/>
      <c r="FBR163"/>
      <c r="FBS163"/>
      <c r="FBT163"/>
      <c r="FBU163"/>
      <c r="FBV163"/>
      <c r="FBW163"/>
      <c r="FBX163"/>
      <c r="FBY163"/>
      <c r="FBZ163"/>
      <c r="FCA163"/>
      <c r="FCB163"/>
      <c r="FCC163"/>
      <c r="FCD163"/>
      <c r="FCE163"/>
      <c r="FCF163"/>
      <c r="FCG163"/>
      <c r="FCH163"/>
      <c r="FCI163"/>
      <c r="FCJ163"/>
      <c r="FCK163"/>
      <c r="FCL163"/>
      <c r="FCM163"/>
      <c r="FCN163"/>
      <c r="FCO163"/>
      <c r="FCP163"/>
      <c r="FCQ163"/>
      <c r="FCR163"/>
      <c r="FCS163"/>
      <c r="FCT163"/>
      <c r="FCU163"/>
      <c r="FCV163"/>
      <c r="FCW163"/>
      <c r="FCX163"/>
      <c r="FCY163"/>
      <c r="FCZ163"/>
      <c r="FDA163"/>
      <c r="FDB163"/>
      <c r="FDC163"/>
      <c r="FDD163"/>
      <c r="FDE163"/>
      <c r="FDF163"/>
      <c r="FDG163"/>
      <c r="FDH163"/>
      <c r="FDI163"/>
      <c r="FDJ163"/>
      <c r="FDK163"/>
      <c r="FDL163"/>
      <c r="FDM163"/>
      <c r="FDN163"/>
      <c r="FDO163"/>
      <c r="FDP163"/>
      <c r="FDQ163"/>
      <c r="FDR163"/>
      <c r="FDS163"/>
      <c r="FDT163"/>
      <c r="FDU163"/>
      <c r="FDV163"/>
      <c r="FDW163"/>
      <c r="FDX163"/>
      <c r="FDY163"/>
      <c r="FDZ163"/>
      <c r="FEA163"/>
      <c r="FEB163"/>
      <c r="FEC163"/>
      <c r="FED163"/>
      <c r="FEE163"/>
      <c r="FEF163"/>
      <c r="FEG163"/>
      <c r="FEH163"/>
      <c r="FEI163"/>
      <c r="FEJ163"/>
      <c r="FEK163"/>
      <c r="FEL163"/>
      <c r="FEM163"/>
      <c r="FEN163"/>
      <c r="FEO163"/>
      <c r="FEP163"/>
      <c r="FEQ163"/>
      <c r="FER163"/>
      <c r="FES163"/>
      <c r="FET163"/>
      <c r="FEU163"/>
      <c r="FEV163"/>
      <c r="FEW163"/>
      <c r="FEX163"/>
      <c r="FEY163"/>
      <c r="FEZ163"/>
      <c r="FFA163"/>
      <c r="FFB163"/>
      <c r="FFC163"/>
      <c r="FFD163"/>
      <c r="FFE163"/>
      <c r="FFF163"/>
      <c r="FFG163"/>
      <c r="FFH163"/>
      <c r="FFI163"/>
      <c r="FFJ163"/>
      <c r="FFK163"/>
      <c r="FFL163"/>
      <c r="FFM163"/>
      <c r="FFN163"/>
      <c r="FFO163"/>
      <c r="FFP163"/>
      <c r="FFQ163"/>
      <c r="FFR163"/>
      <c r="FFS163"/>
      <c r="FFT163"/>
      <c r="FFU163"/>
      <c r="FFV163"/>
      <c r="FFW163"/>
      <c r="FFX163"/>
      <c r="FFY163"/>
      <c r="FFZ163"/>
      <c r="FGA163"/>
      <c r="FGB163"/>
      <c r="FGC163"/>
      <c r="FGD163"/>
      <c r="FGE163"/>
      <c r="FGF163"/>
      <c r="FGG163"/>
      <c r="FGH163"/>
      <c r="FGI163"/>
      <c r="FGJ163"/>
      <c r="FGK163"/>
      <c r="FGL163"/>
      <c r="FGM163"/>
      <c r="FGN163"/>
      <c r="FGO163"/>
      <c r="FGP163"/>
      <c r="FGQ163"/>
      <c r="FGR163"/>
      <c r="FGS163"/>
      <c r="FGT163"/>
      <c r="FGU163"/>
      <c r="FGV163"/>
      <c r="FGW163"/>
      <c r="FGX163"/>
      <c r="FGY163"/>
      <c r="FGZ163"/>
      <c r="FHA163"/>
      <c r="FHB163"/>
      <c r="FHC163"/>
      <c r="FHD163"/>
      <c r="FHE163"/>
      <c r="FHF163"/>
      <c r="FHG163"/>
      <c r="FHH163"/>
      <c r="FHI163"/>
      <c r="FHJ163"/>
      <c r="FHK163"/>
      <c r="FHL163"/>
      <c r="FHM163"/>
      <c r="FHN163"/>
      <c r="FHO163"/>
      <c r="FHP163"/>
      <c r="FHQ163"/>
      <c r="FHR163"/>
      <c r="FHS163"/>
      <c r="FHT163"/>
      <c r="FHU163"/>
      <c r="FHV163"/>
      <c r="FHW163"/>
      <c r="FHX163"/>
      <c r="FHY163"/>
      <c r="FHZ163"/>
      <c r="FIA163"/>
      <c r="FIB163"/>
      <c r="FIC163"/>
      <c r="FID163"/>
      <c r="FIE163"/>
      <c r="FIF163"/>
      <c r="FIG163"/>
      <c r="FIH163"/>
      <c r="FII163"/>
      <c r="FIJ163"/>
      <c r="FIK163"/>
      <c r="FIL163"/>
      <c r="FIM163"/>
      <c r="FIN163"/>
      <c r="FIO163"/>
      <c r="FIP163"/>
      <c r="FIQ163"/>
      <c r="FIR163"/>
      <c r="FIS163"/>
      <c r="FIT163"/>
      <c r="FIU163"/>
      <c r="FIV163"/>
      <c r="FIW163"/>
      <c r="FIX163"/>
      <c r="FIY163"/>
      <c r="FIZ163"/>
      <c r="FJA163"/>
      <c r="FJB163"/>
      <c r="FJC163"/>
      <c r="FJD163"/>
      <c r="FJE163"/>
      <c r="FJF163"/>
      <c r="FJG163"/>
      <c r="FJH163"/>
      <c r="FJI163"/>
      <c r="FJJ163"/>
      <c r="FJK163"/>
      <c r="FJL163"/>
      <c r="FJM163"/>
      <c r="FJN163"/>
      <c r="FJO163"/>
      <c r="FJP163"/>
      <c r="FJQ163"/>
      <c r="FJR163"/>
      <c r="FJS163"/>
      <c r="FJT163"/>
      <c r="FJU163"/>
      <c r="FJV163"/>
      <c r="FJW163"/>
      <c r="FJX163"/>
      <c r="FJY163"/>
      <c r="FJZ163"/>
      <c r="FKA163"/>
      <c r="FKB163"/>
      <c r="FKC163"/>
      <c r="FKD163"/>
      <c r="FKE163"/>
      <c r="FKF163"/>
      <c r="FKG163"/>
      <c r="FKH163"/>
      <c r="FKI163"/>
      <c r="FKJ163"/>
      <c r="FKK163"/>
      <c r="FKL163"/>
      <c r="FKM163"/>
      <c r="FKN163"/>
      <c r="FKO163"/>
      <c r="FKP163"/>
      <c r="FKQ163"/>
      <c r="FKR163"/>
      <c r="FKS163"/>
      <c r="FKT163"/>
      <c r="FKU163"/>
      <c r="FKV163"/>
      <c r="FKW163"/>
      <c r="FKX163"/>
      <c r="FKY163"/>
      <c r="FKZ163"/>
      <c r="FLA163"/>
      <c r="FLB163"/>
      <c r="FLC163"/>
      <c r="FLD163"/>
      <c r="FLE163"/>
      <c r="FLF163"/>
      <c r="FLG163"/>
      <c r="FLH163"/>
      <c r="FLI163"/>
      <c r="FLJ163"/>
      <c r="FLK163"/>
      <c r="FLL163"/>
      <c r="FLM163"/>
      <c r="FLN163"/>
      <c r="FLO163"/>
      <c r="FLP163"/>
      <c r="FLQ163"/>
      <c r="FLR163"/>
      <c r="FLS163"/>
      <c r="FLT163"/>
      <c r="FLU163"/>
      <c r="FLV163"/>
      <c r="FLW163"/>
      <c r="FLX163"/>
      <c r="FLY163"/>
      <c r="FLZ163"/>
      <c r="FMA163"/>
      <c r="FMB163"/>
      <c r="FMC163"/>
      <c r="FMD163"/>
      <c r="FME163"/>
      <c r="FMF163"/>
      <c r="FMG163"/>
      <c r="FMH163"/>
      <c r="FMI163"/>
      <c r="FMJ163"/>
      <c r="FMK163"/>
      <c r="FML163"/>
      <c r="FMM163"/>
      <c r="FMN163"/>
      <c r="FMO163"/>
      <c r="FMP163"/>
      <c r="FMQ163"/>
      <c r="FMR163"/>
      <c r="FMS163"/>
      <c r="FMT163"/>
      <c r="FMU163"/>
      <c r="FMV163"/>
      <c r="FMW163"/>
      <c r="FMX163"/>
      <c r="FMY163"/>
      <c r="FMZ163"/>
      <c r="FNA163"/>
      <c r="FNB163"/>
      <c r="FNC163"/>
      <c r="FND163"/>
      <c r="FNE163"/>
      <c r="FNF163"/>
      <c r="FNG163"/>
      <c r="FNH163"/>
      <c r="FNI163"/>
      <c r="FNJ163"/>
      <c r="FNK163"/>
      <c r="FNL163"/>
      <c r="FNM163"/>
      <c r="FNN163"/>
      <c r="FNO163"/>
      <c r="FNP163"/>
      <c r="FNQ163"/>
      <c r="FNR163"/>
      <c r="FNS163"/>
      <c r="FNT163"/>
      <c r="FNU163"/>
      <c r="FNV163"/>
      <c r="FNW163"/>
      <c r="FNX163"/>
      <c r="FNY163"/>
      <c r="FNZ163"/>
      <c r="FOA163"/>
      <c r="FOB163"/>
      <c r="FOC163"/>
      <c r="FOD163"/>
      <c r="FOE163"/>
      <c r="FOF163"/>
      <c r="FOG163"/>
      <c r="FOH163"/>
      <c r="FOI163"/>
      <c r="FOJ163"/>
      <c r="FOK163"/>
      <c r="FOL163"/>
      <c r="FOM163"/>
      <c r="FON163"/>
      <c r="FOO163"/>
      <c r="FOP163"/>
      <c r="FOQ163"/>
      <c r="FOR163"/>
      <c r="FOS163"/>
      <c r="FOT163"/>
      <c r="FOU163"/>
      <c r="FOV163"/>
      <c r="FOW163"/>
      <c r="FOX163"/>
      <c r="FOY163"/>
      <c r="FOZ163"/>
      <c r="FPA163"/>
      <c r="FPB163"/>
      <c r="FPC163"/>
      <c r="FPD163"/>
      <c r="FPE163"/>
      <c r="FPF163"/>
      <c r="FPG163"/>
      <c r="FPH163"/>
      <c r="FPI163"/>
      <c r="FPJ163"/>
      <c r="FPK163"/>
      <c r="FPL163"/>
      <c r="FPM163"/>
      <c r="FPN163"/>
      <c r="FPO163"/>
      <c r="FPP163"/>
      <c r="FPQ163"/>
      <c r="FPR163"/>
      <c r="FPS163"/>
      <c r="FPT163"/>
      <c r="FPU163"/>
      <c r="FPV163"/>
      <c r="FPW163"/>
      <c r="FPX163"/>
      <c r="FPY163"/>
      <c r="FPZ163"/>
      <c r="FQA163"/>
      <c r="FQB163"/>
      <c r="FQC163"/>
      <c r="FQD163"/>
      <c r="FQE163"/>
      <c r="FQF163"/>
      <c r="FQG163"/>
      <c r="FQH163"/>
      <c r="FQI163"/>
      <c r="FQJ163"/>
      <c r="FQK163"/>
      <c r="FQL163"/>
      <c r="FQM163"/>
      <c r="FQN163"/>
      <c r="FQO163"/>
      <c r="FQP163"/>
      <c r="FQQ163"/>
      <c r="FQR163"/>
      <c r="FQS163"/>
      <c r="FQT163"/>
      <c r="FQU163"/>
      <c r="FQV163"/>
      <c r="FQW163"/>
      <c r="FQX163"/>
      <c r="FQY163"/>
      <c r="FQZ163"/>
      <c r="FRA163"/>
      <c r="FRB163"/>
      <c r="FRC163"/>
      <c r="FRD163"/>
      <c r="FRE163"/>
      <c r="FRF163"/>
      <c r="FRG163"/>
      <c r="FRH163"/>
      <c r="FRI163"/>
      <c r="FRJ163"/>
      <c r="FRK163"/>
      <c r="FRL163"/>
      <c r="FRM163"/>
      <c r="FRN163"/>
      <c r="FRO163"/>
      <c r="FRP163"/>
      <c r="FRQ163"/>
      <c r="FRR163"/>
      <c r="FRS163"/>
      <c r="FRT163"/>
      <c r="FRU163"/>
      <c r="FRV163"/>
      <c r="FRW163"/>
      <c r="FRX163"/>
      <c r="FRY163"/>
      <c r="FRZ163"/>
      <c r="FSA163"/>
      <c r="FSB163"/>
      <c r="FSC163"/>
      <c r="FSD163"/>
      <c r="FSE163"/>
      <c r="FSF163"/>
      <c r="FSG163"/>
      <c r="FSH163"/>
      <c r="FSI163"/>
      <c r="FSJ163"/>
      <c r="FSK163"/>
      <c r="FSL163"/>
      <c r="FSM163"/>
      <c r="FSN163"/>
      <c r="FSO163"/>
      <c r="FSP163"/>
      <c r="FSQ163"/>
      <c r="FSR163"/>
      <c r="FSS163"/>
      <c r="FST163"/>
      <c r="FSU163"/>
      <c r="FSV163"/>
      <c r="FSW163"/>
      <c r="FSX163"/>
      <c r="FSY163"/>
      <c r="FSZ163"/>
      <c r="FTA163"/>
      <c r="FTB163"/>
      <c r="FTC163"/>
      <c r="FTD163"/>
      <c r="FTE163"/>
      <c r="FTF163"/>
      <c r="FTG163"/>
      <c r="FTH163"/>
      <c r="FTI163"/>
      <c r="FTJ163"/>
      <c r="FTK163"/>
      <c r="FTL163"/>
      <c r="FTM163"/>
      <c r="FTN163"/>
      <c r="FTO163"/>
      <c r="FTP163"/>
      <c r="FTQ163"/>
      <c r="FTR163"/>
      <c r="FTS163"/>
      <c r="FTT163"/>
      <c r="FTU163"/>
      <c r="FTV163"/>
      <c r="FTW163"/>
      <c r="FTX163"/>
      <c r="FTY163"/>
      <c r="FTZ163"/>
      <c r="FUA163"/>
      <c r="FUB163"/>
      <c r="FUC163"/>
      <c r="FUD163"/>
      <c r="FUE163"/>
      <c r="FUF163"/>
      <c r="FUG163"/>
      <c r="FUH163"/>
      <c r="FUI163"/>
      <c r="FUJ163"/>
      <c r="FUK163"/>
      <c r="FUL163"/>
      <c r="FUM163"/>
      <c r="FUN163"/>
      <c r="FUO163"/>
      <c r="FUP163"/>
      <c r="FUQ163"/>
      <c r="FUR163"/>
      <c r="FUS163"/>
      <c r="FUT163"/>
      <c r="FUU163"/>
      <c r="FUV163"/>
      <c r="FUW163"/>
      <c r="FUX163"/>
      <c r="FUY163"/>
      <c r="FUZ163"/>
      <c r="FVA163"/>
      <c r="FVB163"/>
      <c r="FVC163"/>
      <c r="FVD163"/>
      <c r="FVE163"/>
      <c r="FVF163"/>
      <c r="FVG163"/>
      <c r="FVH163"/>
      <c r="FVI163"/>
      <c r="FVJ163"/>
      <c r="FVK163"/>
      <c r="FVL163"/>
      <c r="FVM163"/>
      <c r="FVN163"/>
      <c r="FVO163"/>
      <c r="FVP163"/>
      <c r="FVQ163"/>
      <c r="FVR163"/>
      <c r="FVS163"/>
      <c r="FVT163"/>
      <c r="FVU163"/>
      <c r="FVV163"/>
      <c r="FVW163"/>
      <c r="FVX163"/>
      <c r="FVY163"/>
      <c r="FVZ163"/>
      <c r="FWA163"/>
      <c r="FWB163"/>
      <c r="FWC163"/>
      <c r="FWD163"/>
      <c r="FWE163"/>
      <c r="FWF163"/>
      <c r="FWG163"/>
      <c r="FWH163"/>
      <c r="FWI163"/>
      <c r="FWJ163"/>
      <c r="FWK163"/>
      <c r="FWL163"/>
      <c r="FWM163"/>
      <c r="FWN163"/>
      <c r="FWO163"/>
      <c r="FWP163"/>
      <c r="FWQ163"/>
      <c r="FWR163"/>
      <c r="FWS163"/>
      <c r="FWT163"/>
      <c r="FWU163"/>
      <c r="FWV163"/>
      <c r="FWW163"/>
      <c r="FWX163"/>
      <c r="FWY163"/>
      <c r="FWZ163"/>
      <c r="FXA163"/>
      <c r="FXB163"/>
      <c r="FXC163"/>
      <c r="FXD163"/>
      <c r="FXE163"/>
      <c r="FXF163"/>
      <c r="FXG163"/>
      <c r="FXH163"/>
      <c r="FXI163"/>
      <c r="FXJ163"/>
      <c r="FXK163"/>
      <c r="FXL163"/>
      <c r="FXM163"/>
      <c r="FXN163"/>
      <c r="FXO163"/>
      <c r="FXP163"/>
      <c r="FXQ163"/>
      <c r="FXR163"/>
      <c r="FXS163"/>
      <c r="FXT163"/>
      <c r="FXU163"/>
      <c r="FXV163"/>
      <c r="FXW163"/>
      <c r="FXX163"/>
      <c r="FXY163"/>
      <c r="FXZ163"/>
      <c r="FYA163"/>
      <c r="FYB163"/>
      <c r="FYC163"/>
      <c r="FYD163"/>
      <c r="FYE163"/>
      <c r="FYF163"/>
      <c r="FYG163"/>
      <c r="FYH163"/>
      <c r="FYI163"/>
      <c r="FYJ163"/>
      <c r="FYK163"/>
      <c r="FYL163"/>
      <c r="FYM163"/>
      <c r="FYN163"/>
      <c r="FYO163"/>
      <c r="FYP163"/>
      <c r="FYQ163"/>
      <c r="FYR163"/>
      <c r="FYS163"/>
      <c r="FYT163"/>
      <c r="FYU163"/>
      <c r="FYV163"/>
      <c r="FYW163"/>
      <c r="FYX163"/>
      <c r="FYY163"/>
      <c r="FYZ163"/>
      <c r="FZA163"/>
      <c r="FZB163"/>
      <c r="FZC163"/>
      <c r="FZD163"/>
      <c r="FZE163"/>
      <c r="FZF163"/>
      <c r="FZG163"/>
      <c r="FZH163"/>
      <c r="FZI163"/>
      <c r="FZJ163"/>
      <c r="FZK163"/>
      <c r="FZL163"/>
      <c r="FZM163"/>
      <c r="FZN163"/>
      <c r="FZO163"/>
      <c r="FZP163"/>
      <c r="FZQ163"/>
      <c r="FZR163"/>
      <c r="FZS163"/>
      <c r="FZT163"/>
      <c r="FZU163"/>
      <c r="FZV163"/>
      <c r="FZW163"/>
      <c r="FZX163"/>
      <c r="FZY163"/>
      <c r="FZZ163"/>
      <c r="GAA163"/>
      <c r="GAB163"/>
      <c r="GAC163"/>
      <c r="GAD163"/>
      <c r="GAE163"/>
      <c r="GAF163"/>
      <c r="GAG163"/>
      <c r="GAH163"/>
      <c r="GAI163"/>
      <c r="GAJ163"/>
      <c r="GAK163"/>
      <c r="GAL163"/>
      <c r="GAM163"/>
      <c r="GAN163"/>
      <c r="GAO163"/>
      <c r="GAP163"/>
      <c r="GAQ163"/>
      <c r="GAR163"/>
      <c r="GAS163"/>
      <c r="GAT163"/>
      <c r="GAU163"/>
      <c r="GAV163"/>
      <c r="GAW163"/>
      <c r="GAX163"/>
      <c r="GAY163"/>
      <c r="GAZ163"/>
      <c r="GBA163"/>
      <c r="GBB163"/>
      <c r="GBC163"/>
      <c r="GBD163"/>
      <c r="GBE163"/>
      <c r="GBF163"/>
      <c r="GBG163"/>
      <c r="GBH163"/>
      <c r="GBI163"/>
      <c r="GBJ163"/>
      <c r="GBK163"/>
      <c r="GBL163"/>
      <c r="GBM163"/>
      <c r="GBN163"/>
      <c r="GBO163"/>
      <c r="GBP163"/>
      <c r="GBQ163"/>
      <c r="GBR163"/>
      <c r="GBS163"/>
      <c r="GBT163"/>
      <c r="GBU163"/>
      <c r="GBV163"/>
      <c r="GBW163"/>
      <c r="GBX163"/>
      <c r="GBY163"/>
      <c r="GBZ163"/>
      <c r="GCA163"/>
      <c r="GCB163"/>
      <c r="GCC163"/>
      <c r="GCD163"/>
      <c r="GCE163"/>
      <c r="GCF163"/>
      <c r="GCG163"/>
      <c r="GCH163"/>
      <c r="GCI163"/>
      <c r="GCJ163"/>
      <c r="GCK163"/>
      <c r="GCL163"/>
      <c r="GCM163"/>
      <c r="GCN163"/>
      <c r="GCO163"/>
      <c r="GCP163"/>
      <c r="GCQ163"/>
      <c r="GCR163"/>
      <c r="GCS163"/>
      <c r="GCT163"/>
      <c r="GCU163"/>
      <c r="GCV163"/>
      <c r="GCW163"/>
      <c r="GCX163"/>
      <c r="GCY163"/>
      <c r="GCZ163"/>
      <c r="GDA163"/>
      <c r="GDB163"/>
      <c r="GDC163"/>
      <c r="GDD163"/>
      <c r="GDE163"/>
      <c r="GDF163"/>
      <c r="GDG163"/>
      <c r="GDH163"/>
      <c r="GDI163"/>
      <c r="GDJ163"/>
      <c r="GDK163"/>
      <c r="GDL163"/>
      <c r="GDM163"/>
      <c r="GDN163"/>
      <c r="GDO163"/>
      <c r="GDP163"/>
      <c r="GDQ163"/>
      <c r="GDR163"/>
      <c r="GDS163"/>
      <c r="GDT163"/>
      <c r="GDU163"/>
      <c r="GDV163"/>
      <c r="GDW163"/>
      <c r="GDX163"/>
      <c r="GDY163"/>
      <c r="GDZ163"/>
      <c r="GEA163"/>
      <c r="GEB163"/>
      <c r="GEC163"/>
      <c r="GED163"/>
      <c r="GEE163"/>
      <c r="GEF163"/>
      <c r="GEG163"/>
      <c r="GEH163"/>
      <c r="GEI163"/>
      <c r="GEJ163"/>
      <c r="GEK163"/>
      <c r="GEL163"/>
      <c r="GEM163"/>
      <c r="GEN163"/>
      <c r="GEO163"/>
      <c r="GEP163"/>
      <c r="GEQ163"/>
      <c r="GER163"/>
      <c r="GES163"/>
      <c r="GET163"/>
      <c r="GEU163"/>
      <c r="GEV163"/>
      <c r="GEW163"/>
      <c r="GEX163"/>
      <c r="GEY163"/>
      <c r="GEZ163"/>
      <c r="GFA163"/>
      <c r="GFB163"/>
      <c r="GFC163"/>
      <c r="GFD163"/>
      <c r="GFE163"/>
      <c r="GFF163"/>
      <c r="GFG163"/>
      <c r="GFH163"/>
      <c r="GFI163"/>
      <c r="GFJ163"/>
      <c r="GFK163"/>
      <c r="GFL163"/>
      <c r="GFM163"/>
      <c r="GFN163"/>
      <c r="GFO163"/>
      <c r="GFP163"/>
      <c r="GFQ163"/>
      <c r="GFR163"/>
      <c r="GFS163"/>
      <c r="GFT163"/>
      <c r="GFU163"/>
      <c r="GFV163"/>
      <c r="GFW163"/>
      <c r="GFX163"/>
      <c r="GFY163"/>
      <c r="GFZ163"/>
      <c r="GGA163"/>
      <c r="GGB163"/>
      <c r="GGC163"/>
      <c r="GGD163"/>
      <c r="GGE163"/>
      <c r="GGF163"/>
      <c r="GGG163"/>
      <c r="GGH163"/>
      <c r="GGI163"/>
      <c r="GGJ163"/>
      <c r="GGK163"/>
      <c r="GGL163"/>
      <c r="GGM163"/>
      <c r="GGN163"/>
      <c r="GGO163"/>
      <c r="GGP163"/>
      <c r="GGQ163"/>
      <c r="GGR163"/>
      <c r="GGS163"/>
      <c r="GGT163"/>
      <c r="GGU163"/>
      <c r="GGV163"/>
      <c r="GGW163"/>
      <c r="GGX163"/>
      <c r="GGY163"/>
      <c r="GGZ163"/>
      <c r="GHA163"/>
      <c r="GHB163"/>
      <c r="GHC163"/>
      <c r="GHD163"/>
      <c r="GHE163"/>
      <c r="GHF163"/>
      <c r="GHG163"/>
      <c r="GHH163"/>
      <c r="GHI163"/>
      <c r="GHJ163"/>
      <c r="GHK163"/>
      <c r="GHL163"/>
      <c r="GHM163"/>
      <c r="GHN163"/>
      <c r="GHO163"/>
      <c r="GHP163"/>
      <c r="GHQ163"/>
      <c r="GHR163"/>
      <c r="GHS163"/>
      <c r="GHT163"/>
      <c r="GHU163"/>
      <c r="GHV163"/>
      <c r="GHW163"/>
      <c r="GHX163"/>
      <c r="GHY163"/>
      <c r="GHZ163"/>
      <c r="GIA163"/>
      <c r="GIB163"/>
      <c r="GIC163"/>
      <c r="GID163"/>
      <c r="GIE163"/>
      <c r="GIF163"/>
      <c r="GIG163"/>
      <c r="GIH163"/>
      <c r="GII163"/>
      <c r="GIJ163"/>
      <c r="GIK163"/>
      <c r="GIL163"/>
      <c r="GIM163"/>
      <c r="GIN163"/>
      <c r="GIO163"/>
      <c r="GIP163"/>
      <c r="GIQ163"/>
      <c r="GIR163"/>
      <c r="GIS163"/>
      <c r="GIT163"/>
      <c r="GIU163"/>
      <c r="GIV163"/>
      <c r="GIW163"/>
      <c r="GIX163"/>
      <c r="GIY163"/>
      <c r="GIZ163"/>
      <c r="GJA163"/>
      <c r="GJB163"/>
      <c r="GJC163"/>
      <c r="GJD163"/>
      <c r="GJE163"/>
      <c r="GJF163"/>
      <c r="GJG163"/>
      <c r="GJH163"/>
      <c r="GJI163"/>
      <c r="GJJ163"/>
      <c r="GJK163"/>
      <c r="GJL163"/>
      <c r="GJM163"/>
      <c r="GJN163"/>
      <c r="GJO163"/>
      <c r="GJP163"/>
      <c r="GJQ163"/>
      <c r="GJR163"/>
      <c r="GJS163"/>
      <c r="GJT163"/>
      <c r="GJU163"/>
      <c r="GJV163"/>
      <c r="GJW163"/>
      <c r="GJX163"/>
      <c r="GJY163"/>
      <c r="GJZ163"/>
      <c r="GKA163"/>
      <c r="GKB163"/>
      <c r="GKC163"/>
      <c r="GKD163"/>
      <c r="GKE163"/>
      <c r="GKF163"/>
      <c r="GKG163"/>
      <c r="GKH163"/>
      <c r="GKI163"/>
      <c r="GKJ163"/>
      <c r="GKK163"/>
      <c r="GKL163"/>
      <c r="GKM163"/>
      <c r="GKN163"/>
      <c r="GKO163"/>
      <c r="GKP163"/>
      <c r="GKQ163"/>
      <c r="GKR163"/>
      <c r="GKS163"/>
      <c r="GKT163"/>
      <c r="GKU163"/>
      <c r="GKV163"/>
      <c r="GKW163"/>
      <c r="GKX163"/>
      <c r="GKY163"/>
      <c r="GKZ163"/>
      <c r="GLA163"/>
      <c r="GLB163"/>
      <c r="GLC163"/>
      <c r="GLD163"/>
      <c r="GLE163"/>
      <c r="GLF163"/>
      <c r="GLG163"/>
      <c r="GLH163"/>
      <c r="GLI163"/>
      <c r="GLJ163"/>
      <c r="GLK163"/>
      <c r="GLL163"/>
      <c r="GLM163"/>
      <c r="GLN163"/>
      <c r="GLO163"/>
      <c r="GLP163"/>
      <c r="GLQ163"/>
      <c r="GLR163"/>
      <c r="GLS163"/>
      <c r="GLT163"/>
      <c r="GLU163"/>
      <c r="GLV163"/>
      <c r="GLW163"/>
      <c r="GLX163"/>
      <c r="GLY163"/>
      <c r="GLZ163"/>
      <c r="GMA163"/>
      <c r="GMB163"/>
      <c r="GMC163"/>
      <c r="GMD163"/>
      <c r="GME163"/>
      <c r="GMF163"/>
      <c r="GMG163"/>
      <c r="GMH163"/>
      <c r="GMI163"/>
      <c r="GMJ163"/>
      <c r="GMK163"/>
      <c r="GML163"/>
      <c r="GMM163"/>
      <c r="GMN163"/>
      <c r="GMO163"/>
      <c r="GMP163"/>
      <c r="GMQ163"/>
      <c r="GMR163"/>
      <c r="GMS163"/>
      <c r="GMT163"/>
      <c r="GMU163"/>
      <c r="GMV163"/>
      <c r="GMW163"/>
      <c r="GMX163"/>
      <c r="GMY163"/>
      <c r="GMZ163"/>
      <c r="GNA163"/>
      <c r="GNB163"/>
      <c r="GNC163"/>
      <c r="GND163"/>
      <c r="GNE163"/>
      <c r="GNF163"/>
      <c r="GNG163"/>
      <c r="GNH163"/>
      <c r="GNI163"/>
      <c r="GNJ163"/>
      <c r="GNK163"/>
      <c r="GNL163"/>
      <c r="GNM163"/>
      <c r="GNN163"/>
      <c r="GNO163"/>
      <c r="GNP163"/>
      <c r="GNQ163"/>
      <c r="GNR163"/>
      <c r="GNS163"/>
      <c r="GNT163"/>
      <c r="GNU163"/>
      <c r="GNV163"/>
      <c r="GNW163"/>
      <c r="GNX163"/>
      <c r="GNY163"/>
      <c r="GNZ163"/>
      <c r="GOA163"/>
      <c r="GOB163"/>
      <c r="GOC163"/>
      <c r="GOD163"/>
      <c r="GOE163"/>
      <c r="GOF163"/>
      <c r="GOG163"/>
      <c r="GOH163"/>
      <c r="GOI163"/>
      <c r="GOJ163"/>
      <c r="GOK163"/>
      <c r="GOL163"/>
      <c r="GOM163"/>
      <c r="GON163"/>
      <c r="GOO163"/>
      <c r="GOP163"/>
      <c r="GOQ163"/>
      <c r="GOR163"/>
      <c r="GOS163"/>
      <c r="GOT163"/>
      <c r="GOU163"/>
      <c r="GOV163"/>
      <c r="GOW163"/>
      <c r="GOX163"/>
      <c r="GOY163"/>
      <c r="GOZ163"/>
      <c r="GPA163"/>
      <c r="GPB163"/>
      <c r="GPC163"/>
      <c r="GPD163"/>
      <c r="GPE163"/>
      <c r="GPF163"/>
      <c r="GPG163"/>
      <c r="GPH163"/>
      <c r="GPI163"/>
      <c r="GPJ163"/>
      <c r="GPK163"/>
      <c r="GPL163"/>
      <c r="GPM163"/>
      <c r="GPN163"/>
      <c r="GPO163"/>
      <c r="GPP163"/>
      <c r="GPQ163"/>
      <c r="GPR163"/>
      <c r="GPS163"/>
      <c r="GPT163"/>
      <c r="GPU163"/>
      <c r="GPV163"/>
      <c r="GPW163"/>
      <c r="GPX163"/>
      <c r="GPY163"/>
      <c r="GPZ163"/>
      <c r="GQA163"/>
      <c r="GQB163"/>
      <c r="GQC163"/>
      <c r="GQD163"/>
      <c r="GQE163"/>
      <c r="GQF163"/>
      <c r="GQG163"/>
      <c r="GQH163"/>
      <c r="GQI163"/>
      <c r="GQJ163"/>
      <c r="GQK163"/>
      <c r="GQL163"/>
      <c r="GQM163"/>
      <c r="GQN163"/>
      <c r="GQO163"/>
      <c r="GQP163"/>
      <c r="GQQ163"/>
      <c r="GQR163"/>
      <c r="GQS163"/>
      <c r="GQT163"/>
      <c r="GQU163"/>
      <c r="GQV163"/>
      <c r="GQW163"/>
      <c r="GQX163"/>
      <c r="GQY163"/>
      <c r="GQZ163"/>
      <c r="GRA163"/>
      <c r="GRB163"/>
      <c r="GRC163"/>
      <c r="GRD163"/>
      <c r="GRE163"/>
      <c r="GRF163"/>
      <c r="GRG163"/>
      <c r="GRH163"/>
      <c r="GRI163"/>
      <c r="GRJ163"/>
      <c r="GRK163"/>
      <c r="GRL163"/>
      <c r="GRM163"/>
      <c r="GRN163"/>
      <c r="GRO163"/>
      <c r="GRP163"/>
      <c r="GRQ163"/>
      <c r="GRR163"/>
      <c r="GRS163"/>
      <c r="GRT163"/>
      <c r="GRU163"/>
      <c r="GRV163"/>
      <c r="GRW163"/>
      <c r="GRX163"/>
      <c r="GRY163"/>
      <c r="GRZ163"/>
      <c r="GSA163"/>
      <c r="GSB163"/>
      <c r="GSC163"/>
      <c r="GSD163"/>
      <c r="GSE163"/>
      <c r="GSF163"/>
      <c r="GSG163"/>
      <c r="GSH163"/>
      <c r="GSI163"/>
      <c r="GSJ163"/>
      <c r="GSK163"/>
      <c r="GSL163"/>
      <c r="GSM163"/>
      <c r="GSN163"/>
      <c r="GSO163"/>
      <c r="GSP163"/>
      <c r="GSQ163"/>
      <c r="GSR163"/>
      <c r="GSS163"/>
      <c r="GST163"/>
      <c r="GSU163"/>
      <c r="GSV163"/>
      <c r="GSW163"/>
      <c r="GSX163"/>
      <c r="GSY163"/>
      <c r="GSZ163"/>
      <c r="GTA163"/>
      <c r="GTB163"/>
      <c r="GTC163"/>
      <c r="GTD163"/>
      <c r="GTE163"/>
      <c r="GTF163"/>
      <c r="GTG163"/>
      <c r="GTH163"/>
      <c r="GTI163"/>
      <c r="GTJ163"/>
      <c r="GTK163"/>
      <c r="GTL163"/>
      <c r="GTM163"/>
      <c r="GTN163"/>
      <c r="GTO163"/>
      <c r="GTP163"/>
      <c r="GTQ163"/>
      <c r="GTR163"/>
      <c r="GTS163"/>
      <c r="GTT163"/>
      <c r="GTU163"/>
      <c r="GTV163"/>
      <c r="GTW163"/>
      <c r="GTX163"/>
      <c r="GTY163"/>
      <c r="GTZ163"/>
      <c r="GUA163"/>
      <c r="GUB163"/>
      <c r="GUC163"/>
      <c r="GUD163"/>
      <c r="GUE163"/>
      <c r="GUF163"/>
      <c r="GUG163"/>
      <c r="GUH163"/>
      <c r="GUI163"/>
      <c r="GUJ163"/>
      <c r="GUK163"/>
      <c r="GUL163"/>
      <c r="GUM163"/>
      <c r="GUN163"/>
      <c r="GUO163"/>
      <c r="GUP163"/>
      <c r="GUQ163"/>
      <c r="GUR163"/>
      <c r="GUS163"/>
      <c r="GUT163"/>
      <c r="GUU163"/>
      <c r="GUV163"/>
      <c r="GUW163"/>
      <c r="GUX163"/>
      <c r="GUY163"/>
      <c r="GUZ163"/>
      <c r="GVA163"/>
      <c r="GVB163"/>
      <c r="GVC163"/>
      <c r="GVD163"/>
      <c r="GVE163"/>
      <c r="GVF163"/>
      <c r="GVG163"/>
      <c r="GVH163"/>
      <c r="GVI163"/>
      <c r="GVJ163"/>
      <c r="GVK163"/>
      <c r="GVL163"/>
      <c r="GVM163"/>
      <c r="GVN163"/>
      <c r="GVO163"/>
      <c r="GVP163"/>
      <c r="GVQ163"/>
      <c r="GVR163"/>
      <c r="GVS163"/>
      <c r="GVT163"/>
      <c r="GVU163"/>
      <c r="GVV163"/>
      <c r="GVW163"/>
      <c r="GVX163"/>
      <c r="GVY163"/>
      <c r="GVZ163"/>
      <c r="GWA163"/>
      <c r="GWB163"/>
      <c r="GWC163"/>
      <c r="GWD163"/>
      <c r="GWE163"/>
      <c r="GWF163"/>
      <c r="GWG163"/>
      <c r="GWH163"/>
      <c r="GWI163"/>
      <c r="GWJ163"/>
      <c r="GWK163"/>
      <c r="GWL163"/>
      <c r="GWM163"/>
      <c r="GWN163"/>
      <c r="GWO163"/>
      <c r="GWP163"/>
      <c r="GWQ163"/>
      <c r="GWR163"/>
      <c r="GWS163"/>
      <c r="GWT163"/>
      <c r="GWU163"/>
      <c r="GWV163"/>
      <c r="GWW163"/>
      <c r="GWX163"/>
      <c r="GWY163"/>
      <c r="GWZ163"/>
      <c r="GXA163"/>
      <c r="GXB163"/>
      <c r="GXC163"/>
      <c r="GXD163"/>
      <c r="GXE163"/>
      <c r="GXF163"/>
      <c r="GXG163"/>
      <c r="GXH163"/>
      <c r="GXI163"/>
      <c r="GXJ163"/>
      <c r="GXK163"/>
      <c r="GXL163"/>
      <c r="GXM163"/>
      <c r="GXN163"/>
      <c r="GXO163"/>
      <c r="GXP163"/>
      <c r="GXQ163"/>
      <c r="GXR163"/>
      <c r="GXS163"/>
      <c r="GXT163"/>
      <c r="GXU163"/>
      <c r="GXV163"/>
      <c r="GXW163"/>
      <c r="GXX163"/>
      <c r="GXY163"/>
      <c r="GXZ163"/>
      <c r="GYA163"/>
      <c r="GYB163"/>
      <c r="GYC163"/>
      <c r="GYD163"/>
      <c r="GYE163"/>
      <c r="GYF163"/>
      <c r="GYG163"/>
      <c r="GYH163"/>
      <c r="GYI163"/>
      <c r="GYJ163"/>
      <c r="GYK163"/>
      <c r="GYL163"/>
      <c r="GYM163"/>
      <c r="GYN163"/>
      <c r="GYO163"/>
      <c r="GYP163"/>
      <c r="GYQ163"/>
      <c r="GYR163"/>
      <c r="GYS163"/>
      <c r="GYT163"/>
      <c r="GYU163"/>
      <c r="GYV163"/>
      <c r="GYW163"/>
      <c r="GYX163"/>
      <c r="GYY163"/>
      <c r="GYZ163"/>
      <c r="GZA163"/>
      <c r="GZB163"/>
      <c r="GZC163"/>
      <c r="GZD163"/>
      <c r="GZE163"/>
      <c r="GZF163"/>
      <c r="GZG163"/>
      <c r="GZH163"/>
      <c r="GZI163"/>
      <c r="GZJ163"/>
      <c r="GZK163"/>
      <c r="GZL163"/>
      <c r="GZM163"/>
      <c r="GZN163"/>
      <c r="GZO163"/>
      <c r="GZP163"/>
      <c r="GZQ163"/>
      <c r="GZR163"/>
      <c r="GZS163"/>
      <c r="GZT163"/>
      <c r="GZU163"/>
      <c r="GZV163"/>
      <c r="GZW163"/>
      <c r="GZX163"/>
      <c r="GZY163"/>
      <c r="GZZ163"/>
      <c r="HAA163"/>
      <c r="HAB163"/>
      <c r="HAC163"/>
      <c r="HAD163"/>
      <c r="HAE163"/>
      <c r="HAF163"/>
      <c r="HAG163"/>
      <c r="HAH163"/>
      <c r="HAI163"/>
      <c r="HAJ163"/>
      <c r="HAK163"/>
      <c r="HAL163"/>
      <c r="HAM163"/>
      <c r="HAN163"/>
      <c r="HAO163"/>
      <c r="HAP163"/>
      <c r="HAQ163"/>
      <c r="HAR163"/>
      <c r="HAS163"/>
      <c r="HAT163"/>
      <c r="HAU163"/>
      <c r="HAV163"/>
      <c r="HAW163"/>
      <c r="HAX163"/>
      <c r="HAY163"/>
      <c r="HAZ163"/>
      <c r="HBA163"/>
      <c r="HBB163"/>
      <c r="HBC163"/>
      <c r="HBD163"/>
      <c r="HBE163"/>
      <c r="HBF163"/>
      <c r="HBG163"/>
      <c r="HBH163"/>
      <c r="HBI163"/>
      <c r="HBJ163"/>
      <c r="HBK163"/>
      <c r="HBL163"/>
      <c r="HBM163"/>
      <c r="HBN163"/>
      <c r="HBO163"/>
      <c r="HBP163"/>
      <c r="HBQ163"/>
      <c r="HBR163"/>
      <c r="HBS163"/>
      <c r="HBT163"/>
      <c r="HBU163"/>
      <c r="HBV163"/>
      <c r="HBW163"/>
      <c r="HBX163"/>
      <c r="HBY163"/>
      <c r="HBZ163"/>
      <c r="HCA163"/>
      <c r="HCB163"/>
      <c r="HCC163"/>
      <c r="HCD163"/>
      <c r="HCE163"/>
      <c r="HCF163"/>
      <c r="HCG163"/>
      <c r="HCH163"/>
      <c r="HCI163"/>
      <c r="HCJ163"/>
      <c r="HCK163"/>
      <c r="HCL163"/>
      <c r="HCM163"/>
      <c r="HCN163"/>
      <c r="HCO163"/>
      <c r="HCP163"/>
      <c r="HCQ163"/>
      <c r="HCR163"/>
      <c r="HCS163"/>
      <c r="HCT163"/>
      <c r="HCU163"/>
      <c r="HCV163"/>
      <c r="HCW163"/>
      <c r="HCX163"/>
      <c r="HCY163"/>
      <c r="HCZ163"/>
      <c r="HDA163"/>
      <c r="HDB163"/>
      <c r="HDC163"/>
      <c r="HDD163"/>
      <c r="HDE163"/>
      <c r="HDF163"/>
      <c r="HDG163"/>
      <c r="HDH163"/>
      <c r="HDI163"/>
      <c r="HDJ163"/>
      <c r="HDK163"/>
      <c r="HDL163"/>
      <c r="HDM163"/>
      <c r="HDN163"/>
      <c r="HDO163"/>
      <c r="HDP163"/>
      <c r="HDQ163"/>
      <c r="HDR163"/>
      <c r="HDS163"/>
      <c r="HDT163"/>
      <c r="HDU163"/>
      <c r="HDV163"/>
      <c r="HDW163"/>
      <c r="HDX163"/>
      <c r="HDY163"/>
      <c r="HDZ163"/>
      <c r="HEA163"/>
      <c r="HEB163"/>
      <c r="HEC163"/>
      <c r="HED163"/>
      <c r="HEE163"/>
      <c r="HEF163"/>
      <c r="HEG163"/>
      <c r="HEH163"/>
      <c r="HEI163"/>
      <c r="HEJ163"/>
      <c r="HEK163"/>
      <c r="HEL163"/>
      <c r="HEM163"/>
      <c r="HEN163"/>
      <c r="HEO163"/>
      <c r="HEP163"/>
      <c r="HEQ163"/>
      <c r="HER163"/>
      <c r="HES163"/>
      <c r="HET163"/>
      <c r="HEU163"/>
      <c r="HEV163"/>
      <c r="HEW163"/>
      <c r="HEX163"/>
      <c r="HEY163"/>
      <c r="HEZ163"/>
      <c r="HFA163"/>
      <c r="HFB163"/>
      <c r="HFC163"/>
      <c r="HFD163"/>
      <c r="HFE163"/>
      <c r="HFF163"/>
      <c r="HFG163"/>
      <c r="HFH163"/>
      <c r="HFI163"/>
      <c r="HFJ163"/>
      <c r="HFK163"/>
      <c r="HFL163"/>
      <c r="HFM163"/>
      <c r="HFN163"/>
      <c r="HFO163"/>
      <c r="HFP163"/>
      <c r="HFQ163"/>
      <c r="HFR163"/>
      <c r="HFS163"/>
      <c r="HFT163"/>
      <c r="HFU163"/>
      <c r="HFV163"/>
      <c r="HFW163"/>
      <c r="HFX163"/>
      <c r="HFY163"/>
      <c r="HFZ163"/>
      <c r="HGA163"/>
      <c r="HGB163"/>
      <c r="HGC163"/>
      <c r="HGD163"/>
      <c r="HGE163"/>
      <c r="HGF163"/>
      <c r="HGG163"/>
      <c r="HGH163"/>
      <c r="HGI163"/>
      <c r="HGJ163"/>
      <c r="HGK163"/>
      <c r="HGL163"/>
      <c r="HGM163"/>
      <c r="HGN163"/>
      <c r="HGO163"/>
      <c r="HGP163"/>
      <c r="HGQ163"/>
      <c r="HGR163"/>
      <c r="HGS163"/>
      <c r="HGT163"/>
      <c r="HGU163"/>
      <c r="HGV163"/>
      <c r="HGW163"/>
      <c r="HGX163"/>
      <c r="HGY163"/>
      <c r="HGZ163"/>
      <c r="HHA163"/>
      <c r="HHB163"/>
      <c r="HHC163"/>
      <c r="HHD163"/>
      <c r="HHE163"/>
      <c r="HHF163"/>
      <c r="HHG163"/>
      <c r="HHH163"/>
      <c r="HHI163"/>
      <c r="HHJ163"/>
      <c r="HHK163"/>
      <c r="HHL163"/>
      <c r="HHM163"/>
      <c r="HHN163"/>
      <c r="HHO163"/>
      <c r="HHP163"/>
      <c r="HHQ163"/>
      <c r="HHR163"/>
      <c r="HHS163"/>
      <c r="HHT163"/>
      <c r="HHU163"/>
      <c r="HHV163"/>
      <c r="HHW163"/>
      <c r="HHX163"/>
      <c r="HHY163"/>
      <c r="HHZ163"/>
      <c r="HIA163"/>
      <c r="HIB163"/>
      <c r="HIC163"/>
      <c r="HID163"/>
      <c r="HIE163"/>
      <c r="HIF163"/>
      <c r="HIG163"/>
      <c r="HIH163"/>
      <c r="HII163"/>
      <c r="HIJ163"/>
      <c r="HIK163"/>
      <c r="HIL163"/>
      <c r="HIM163"/>
      <c r="HIN163"/>
      <c r="HIO163"/>
      <c r="HIP163"/>
      <c r="HIQ163"/>
      <c r="HIR163"/>
      <c r="HIS163"/>
      <c r="HIT163"/>
      <c r="HIU163"/>
      <c r="HIV163"/>
      <c r="HIW163"/>
      <c r="HIX163"/>
      <c r="HIY163"/>
      <c r="HIZ163"/>
      <c r="HJA163"/>
      <c r="HJB163"/>
      <c r="HJC163"/>
      <c r="HJD163"/>
      <c r="HJE163"/>
      <c r="HJF163"/>
      <c r="HJG163"/>
      <c r="HJH163"/>
      <c r="HJI163"/>
      <c r="HJJ163"/>
      <c r="HJK163"/>
      <c r="HJL163"/>
      <c r="HJM163"/>
      <c r="HJN163"/>
      <c r="HJO163"/>
      <c r="HJP163"/>
      <c r="HJQ163"/>
      <c r="HJR163"/>
      <c r="HJS163"/>
      <c r="HJT163"/>
      <c r="HJU163"/>
      <c r="HJV163"/>
      <c r="HJW163"/>
      <c r="HJX163"/>
      <c r="HJY163"/>
      <c r="HJZ163"/>
      <c r="HKA163"/>
      <c r="HKB163"/>
      <c r="HKC163"/>
      <c r="HKD163"/>
      <c r="HKE163"/>
      <c r="HKF163"/>
      <c r="HKG163"/>
      <c r="HKH163"/>
      <c r="HKI163"/>
      <c r="HKJ163"/>
      <c r="HKK163"/>
      <c r="HKL163"/>
      <c r="HKM163"/>
      <c r="HKN163"/>
      <c r="HKO163"/>
      <c r="HKP163"/>
      <c r="HKQ163"/>
      <c r="HKR163"/>
      <c r="HKS163"/>
      <c r="HKT163"/>
      <c r="HKU163"/>
      <c r="HKV163"/>
      <c r="HKW163"/>
      <c r="HKX163"/>
      <c r="HKY163"/>
      <c r="HKZ163"/>
      <c r="HLA163"/>
      <c r="HLB163"/>
      <c r="HLC163"/>
      <c r="HLD163"/>
      <c r="HLE163"/>
      <c r="HLF163"/>
      <c r="HLG163"/>
      <c r="HLH163"/>
      <c r="HLI163"/>
      <c r="HLJ163"/>
      <c r="HLK163"/>
      <c r="HLL163"/>
      <c r="HLM163"/>
      <c r="HLN163"/>
      <c r="HLO163"/>
      <c r="HLP163"/>
      <c r="HLQ163"/>
      <c r="HLR163"/>
      <c r="HLS163"/>
      <c r="HLT163"/>
      <c r="HLU163"/>
      <c r="HLV163"/>
      <c r="HLW163"/>
      <c r="HLX163"/>
      <c r="HLY163"/>
      <c r="HLZ163"/>
      <c r="HMA163"/>
      <c r="HMB163"/>
      <c r="HMC163"/>
      <c r="HMD163"/>
      <c r="HME163"/>
      <c r="HMF163"/>
      <c r="HMG163"/>
      <c r="HMH163"/>
      <c r="HMI163"/>
      <c r="HMJ163"/>
      <c r="HMK163"/>
      <c r="HML163"/>
      <c r="HMM163"/>
      <c r="HMN163"/>
      <c r="HMO163"/>
      <c r="HMP163"/>
      <c r="HMQ163"/>
      <c r="HMR163"/>
      <c r="HMS163"/>
      <c r="HMT163"/>
      <c r="HMU163"/>
      <c r="HMV163"/>
      <c r="HMW163"/>
      <c r="HMX163"/>
      <c r="HMY163"/>
      <c r="HMZ163"/>
      <c r="HNA163"/>
      <c r="HNB163"/>
      <c r="HNC163"/>
      <c r="HND163"/>
      <c r="HNE163"/>
      <c r="HNF163"/>
      <c r="HNG163"/>
      <c r="HNH163"/>
      <c r="HNI163"/>
      <c r="HNJ163"/>
      <c r="HNK163"/>
      <c r="HNL163"/>
      <c r="HNM163"/>
      <c r="HNN163"/>
      <c r="HNO163"/>
      <c r="HNP163"/>
      <c r="HNQ163"/>
      <c r="HNR163"/>
      <c r="HNS163"/>
      <c r="HNT163"/>
      <c r="HNU163"/>
      <c r="HNV163"/>
      <c r="HNW163"/>
      <c r="HNX163"/>
      <c r="HNY163"/>
      <c r="HNZ163"/>
      <c r="HOA163"/>
      <c r="HOB163"/>
      <c r="HOC163"/>
      <c r="HOD163"/>
      <c r="HOE163"/>
      <c r="HOF163"/>
      <c r="HOG163"/>
      <c r="HOH163"/>
      <c r="HOI163"/>
      <c r="HOJ163"/>
      <c r="HOK163"/>
      <c r="HOL163"/>
      <c r="HOM163"/>
      <c r="HON163"/>
      <c r="HOO163"/>
      <c r="HOP163"/>
      <c r="HOQ163"/>
      <c r="HOR163"/>
      <c r="HOS163"/>
      <c r="HOT163"/>
      <c r="HOU163"/>
      <c r="HOV163"/>
      <c r="HOW163"/>
      <c r="HOX163"/>
      <c r="HOY163"/>
      <c r="HOZ163"/>
      <c r="HPA163"/>
      <c r="HPB163"/>
      <c r="HPC163"/>
      <c r="HPD163"/>
      <c r="HPE163"/>
      <c r="HPF163"/>
      <c r="HPG163"/>
      <c r="HPH163"/>
      <c r="HPI163"/>
      <c r="HPJ163"/>
      <c r="HPK163"/>
      <c r="HPL163"/>
      <c r="HPM163"/>
      <c r="HPN163"/>
      <c r="HPO163"/>
      <c r="HPP163"/>
      <c r="HPQ163"/>
      <c r="HPR163"/>
      <c r="HPS163"/>
      <c r="HPT163"/>
      <c r="HPU163"/>
      <c r="HPV163"/>
      <c r="HPW163"/>
      <c r="HPX163"/>
      <c r="HPY163"/>
      <c r="HPZ163"/>
      <c r="HQA163"/>
      <c r="HQB163"/>
      <c r="HQC163"/>
      <c r="HQD163"/>
      <c r="HQE163"/>
      <c r="HQF163"/>
      <c r="HQG163"/>
      <c r="HQH163"/>
      <c r="HQI163"/>
      <c r="HQJ163"/>
      <c r="HQK163"/>
      <c r="HQL163"/>
      <c r="HQM163"/>
      <c r="HQN163"/>
      <c r="HQO163"/>
      <c r="HQP163"/>
      <c r="HQQ163"/>
      <c r="HQR163"/>
      <c r="HQS163"/>
      <c r="HQT163"/>
      <c r="HQU163"/>
      <c r="HQV163"/>
      <c r="HQW163"/>
      <c r="HQX163"/>
      <c r="HQY163"/>
      <c r="HQZ163"/>
      <c r="HRA163"/>
      <c r="HRB163"/>
      <c r="HRC163"/>
      <c r="HRD163"/>
      <c r="HRE163"/>
      <c r="HRF163"/>
      <c r="HRG163"/>
      <c r="HRH163"/>
      <c r="HRI163"/>
      <c r="HRJ163"/>
      <c r="HRK163"/>
      <c r="HRL163"/>
      <c r="HRM163"/>
      <c r="HRN163"/>
      <c r="HRO163"/>
      <c r="HRP163"/>
      <c r="HRQ163"/>
      <c r="HRR163"/>
      <c r="HRS163"/>
      <c r="HRT163"/>
      <c r="HRU163"/>
      <c r="HRV163"/>
      <c r="HRW163"/>
      <c r="HRX163"/>
      <c r="HRY163"/>
      <c r="HRZ163"/>
      <c r="HSA163"/>
      <c r="HSB163"/>
      <c r="HSC163"/>
      <c r="HSD163"/>
      <c r="HSE163"/>
      <c r="HSF163"/>
      <c r="HSG163"/>
      <c r="HSH163"/>
      <c r="HSI163"/>
      <c r="HSJ163"/>
      <c r="HSK163"/>
      <c r="HSL163"/>
      <c r="HSM163"/>
      <c r="HSN163"/>
      <c r="HSO163"/>
      <c r="HSP163"/>
      <c r="HSQ163"/>
      <c r="HSR163"/>
      <c r="HSS163"/>
      <c r="HST163"/>
      <c r="HSU163"/>
      <c r="HSV163"/>
      <c r="HSW163"/>
      <c r="HSX163"/>
      <c r="HSY163"/>
      <c r="HSZ163"/>
      <c r="HTA163"/>
      <c r="HTB163"/>
      <c r="HTC163"/>
      <c r="HTD163"/>
      <c r="HTE163"/>
      <c r="HTF163"/>
      <c r="HTG163"/>
      <c r="HTH163"/>
      <c r="HTI163"/>
      <c r="HTJ163"/>
      <c r="HTK163"/>
      <c r="HTL163"/>
      <c r="HTM163"/>
      <c r="HTN163"/>
      <c r="HTO163"/>
      <c r="HTP163"/>
      <c r="HTQ163"/>
      <c r="HTR163"/>
      <c r="HTS163"/>
      <c r="HTT163"/>
      <c r="HTU163"/>
      <c r="HTV163"/>
      <c r="HTW163"/>
      <c r="HTX163"/>
      <c r="HTY163"/>
      <c r="HTZ163"/>
      <c r="HUA163"/>
      <c r="HUB163"/>
      <c r="HUC163"/>
      <c r="HUD163"/>
      <c r="HUE163"/>
      <c r="HUF163"/>
      <c r="HUG163"/>
      <c r="HUH163"/>
      <c r="HUI163"/>
      <c r="HUJ163"/>
      <c r="HUK163"/>
      <c r="HUL163"/>
      <c r="HUM163"/>
      <c r="HUN163"/>
      <c r="HUO163"/>
      <c r="HUP163"/>
      <c r="HUQ163"/>
      <c r="HUR163"/>
      <c r="HUS163"/>
      <c r="HUT163"/>
      <c r="HUU163"/>
      <c r="HUV163"/>
      <c r="HUW163"/>
      <c r="HUX163"/>
      <c r="HUY163"/>
      <c r="HUZ163"/>
      <c r="HVA163"/>
      <c r="HVB163"/>
      <c r="HVC163"/>
      <c r="HVD163"/>
      <c r="HVE163"/>
      <c r="HVF163"/>
      <c r="HVG163"/>
      <c r="HVH163"/>
      <c r="HVI163"/>
      <c r="HVJ163"/>
      <c r="HVK163"/>
      <c r="HVL163"/>
      <c r="HVM163"/>
      <c r="HVN163"/>
      <c r="HVO163"/>
      <c r="HVP163"/>
      <c r="HVQ163"/>
      <c r="HVR163"/>
      <c r="HVS163"/>
      <c r="HVT163"/>
      <c r="HVU163"/>
      <c r="HVV163"/>
      <c r="HVW163"/>
      <c r="HVX163"/>
      <c r="HVY163"/>
      <c r="HVZ163"/>
      <c r="HWA163"/>
      <c r="HWB163"/>
      <c r="HWC163"/>
      <c r="HWD163"/>
      <c r="HWE163"/>
      <c r="HWF163"/>
      <c r="HWG163"/>
      <c r="HWH163"/>
      <c r="HWI163"/>
      <c r="HWJ163"/>
      <c r="HWK163"/>
      <c r="HWL163"/>
      <c r="HWM163"/>
      <c r="HWN163"/>
      <c r="HWO163"/>
      <c r="HWP163"/>
      <c r="HWQ163"/>
      <c r="HWR163"/>
      <c r="HWS163"/>
      <c r="HWT163"/>
      <c r="HWU163"/>
      <c r="HWV163"/>
      <c r="HWW163"/>
      <c r="HWX163"/>
      <c r="HWY163"/>
      <c r="HWZ163"/>
      <c r="HXA163"/>
      <c r="HXB163"/>
      <c r="HXC163"/>
      <c r="HXD163"/>
      <c r="HXE163"/>
      <c r="HXF163"/>
      <c r="HXG163"/>
      <c r="HXH163"/>
      <c r="HXI163"/>
      <c r="HXJ163"/>
      <c r="HXK163"/>
      <c r="HXL163"/>
      <c r="HXM163"/>
      <c r="HXN163"/>
      <c r="HXO163"/>
      <c r="HXP163"/>
      <c r="HXQ163"/>
      <c r="HXR163"/>
      <c r="HXS163"/>
      <c r="HXT163"/>
      <c r="HXU163"/>
      <c r="HXV163"/>
      <c r="HXW163"/>
      <c r="HXX163"/>
      <c r="HXY163"/>
      <c r="HXZ163"/>
      <c r="HYA163"/>
      <c r="HYB163"/>
      <c r="HYC163"/>
      <c r="HYD163"/>
      <c r="HYE163"/>
      <c r="HYF163"/>
      <c r="HYG163"/>
      <c r="HYH163"/>
      <c r="HYI163"/>
      <c r="HYJ163"/>
      <c r="HYK163"/>
      <c r="HYL163"/>
      <c r="HYM163"/>
      <c r="HYN163"/>
      <c r="HYO163"/>
      <c r="HYP163"/>
      <c r="HYQ163"/>
      <c r="HYR163"/>
      <c r="HYS163"/>
      <c r="HYT163"/>
      <c r="HYU163"/>
      <c r="HYV163"/>
      <c r="HYW163"/>
      <c r="HYX163"/>
      <c r="HYY163"/>
      <c r="HYZ163"/>
      <c r="HZA163"/>
      <c r="HZB163"/>
      <c r="HZC163"/>
      <c r="HZD163"/>
      <c r="HZE163"/>
      <c r="HZF163"/>
      <c r="HZG163"/>
      <c r="HZH163"/>
      <c r="HZI163"/>
      <c r="HZJ163"/>
      <c r="HZK163"/>
      <c r="HZL163"/>
      <c r="HZM163"/>
      <c r="HZN163"/>
      <c r="HZO163"/>
      <c r="HZP163"/>
      <c r="HZQ163"/>
      <c r="HZR163"/>
      <c r="HZS163"/>
      <c r="HZT163"/>
      <c r="HZU163"/>
      <c r="HZV163"/>
      <c r="HZW163"/>
      <c r="HZX163"/>
      <c r="HZY163"/>
      <c r="HZZ163"/>
      <c r="IAA163"/>
      <c r="IAB163"/>
      <c r="IAC163"/>
      <c r="IAD163"/>
      <c r="IAE163"/>
      <c r="IAF163"/>
      <c r="IAG163"/>
      <c r="IAH163"/>
      <c r="IAI163"/>
      <c r="IAJ163"/>
      <c r="IAK163"/>
      <c r="IAL163"/>
      <c r="IAM163"/>
      <c r="IAN163"/>
      <c r="IAO163"/>
      <c r="IAP163"/>
      <c r="IAQ163"/>
      <c r="IAR163"/>
      <c r="IAS163"/>
      <c r="IAT163"/>
      <c r="IAU163"/>
      <c r="IAV163"/>
      <c r="IAW163"/>
      <c r="IAX163"/>
      <c r="IAY163"/>
      <c r="IAZ163"/>
      <c r="IBA163"/>
      <c r="IBB163"/>
      <c r="IBC163"/>
      <c r="IBD163"/>
      <c r="IBE163"/>
      <c r="IBF163"/>
      <c r="IBG163"/>
      <c r="IBH163"/>
      <c r="IBI163"/>
      <c r="IBJ163"/>
      <c r="IBK163"/>
      <c r="IBL163"/>
      <c r="IBM163"/>
      <c r="IBN163"/>
      <c r="IBO163"/>
      <c r="IBP163"/>
      <c r="IBQ163"/>
      <c r="IBR163"/>
      <c r="IBS163"/>
      <c r="IBT163"/>
      <c r="IBU163"/>
      <c r="IBV163"/>
      <c r="IBW163"/>
      <c r="IBX163"/>
      <c r="IBY163"/>
      <c r="IBZ163"/>
      <c r="ICA163"/>
      <c r="ICB163"/>
      <c r="ICC163"/>
      <c r="ICD163"/>
      <c r="ICE163"/>
      <c r="ICF163"/>
      <c r="ICG163"/>
      <c r="ICH163"/>
      <c r="ICI163"/>
      <c r="ICJ163"/>
      <c r="ICK163"/>
      <c r="ICL163"/>
      <c r="ICM163"/>
      <c r="ICN163"/>
      <c r="ICO163"/>
      <c r="ICP163"/>
      <c r="ICQ163"/>
      <c r="ICR163"/>
      <c r="ICS163"/>
      <c r="ICT163"/>
      <c r="ICU163"/>
      <c r="ICV163"/>
      <c r="ICW163"/>
      <c r="ICX163"/>
      <c r="ICY163"/>
      <c r="ICZ163"/>
      <c r="IDA163"/>
      <c r="IDB163"/>
      <c r="IDC163"/>
      <c r="IDD163"/>
      <c r="IDE163"/>
      <c r="IDF163"/>
      <c r="IDG163"/>
      <c r="IDH163"/>
      <c r="IDI163"/>
      <c r="IDJ163"/>
      <c r="IDK163"/>
      <c r="IDL163"/>
      <c r="IDM163"/>
      <c r="IDN163"/>
      <c r="IDO163"/>
      <c r="IDP163"/>
      <c r="IDQ163"/>
      <c r="IDR163"/>
      <c r="IDS163"/>
      <c r="IDT163"/>
      <c r="IDU163"/>
      <c r="IDV163"/>
      <c r="IDW163"/>
      <c r="IDX163"/>
      <c r="IDY163"/>
      <c r="IDZ163"/>
      <c r="IEA163"/>
      <c r="IEB163"/>
      <c r="IEC163"/>
      <c r="IED163"/>
      <c r="IEE163"/>
      <c r="IEF163"/>
      <c r="IEG163"/>
      <c r="IEH163"/>
      <c r="IEI163"/>
      <c r="IEJ163"/>
      <c r="IEK163"/>
      <c r="IEL163"/>
      <c r="IEM163"/>
      <c r="IEN163"/>
      <c r="IEO163"/>
      <c r="IEP163"/>
      <c r="IEQ163"/>
      <c r="IER163"/>
      <c r="IES163"/>
      <c r="IET163"/>
      <c r="IEU163"/>
      <c r="IEV163"/>
      <c r="IEW163"/>
      <c r="IEX163"/>
      <c r="IEY163"/>
      <c r="IEZ163"/>
      <c r="IFA163"/>
      <c r="IFB163"/>
      <c r="IFC163"/>
      <c r="IFD163"/>
      <c r="IFE163"/>
      <c r="IFF163"/>
      <c r="IFG163"/>
      <c r="IFH163"/>
      <c r="IFI163"/>
      <c r="IFJ163"/>
      <c r="IFK163"/>
      <c r="IFL163"/>
      <c r="IFM163"/>
      <c r="IFN163"/>
      <c r="IFO163"/>
      <c r="IFP163"/>
      <c r="IFQ163"/>
      <c r="IFR163"/>
      <c r="IFS163"/>
      <c r="IFT163"/>
      <c r="IFU163"/>
      <c r="IFV163"/>
      <c r="IFW163"/>
      <c r="IFX163"/>
      <c r="IFY163"/>
      <c r="IFZ163"/>
      <c r="IGA163"/>
      <c r="IGB163"/>
      <c r="IGC163"/>
      <c r="IGD163"/>
      <c r="IGE163"/>
      <c r="IGF163"/>
      <c r="IGG163"/>
      <c r="IGH163"/>
      <c r="IGI163"/>
      <c r="IGJ163"/>
      <c r="IGK163"/>
      <c r="IGL163"/>
      <c r="IGM163"/>
      <c r="IGN163"/>
      <c r="IGO163"/>
      <c r="IGP163"/>
      <c r="IGQ163"/>
      <c r="IGR163"/>
      <c r="IGS163"/>
      <c r="IGT163"/>
      <c r="IGU163"/>
      <c r="IGV163"/>
      <c r="IGW163"/>
      <c r="IGX163"/>
      <c r="IGY163"/>
      <c r="IGZ163"/>
      <c r="IHA163"/>
      <c r="IHB163"/>
      <c r="IHC163"/>
      <c r="IHD163"/>
      <c r="IHE163"/>
      <c r="IHF163"/>
      <c r="IHG163"/>
      <c r="IHH163"/>
      <c r="IHI163"/>
      <c r="IHJ163"/>
      <c r="IHK163"/>
      <c r="IHL163"/>
      <c r="IHM163"/>
      <c r="IHN163"/>
      <c r="IHO163"/>
      <c r="IHP163"/>
      <c r="IHQ163"/>
      <c r="IHR163"/>
      <c r="IHS163"/>
      <c r="IHT163"/>
      <c r="IHU163"/>
      <c r="IHV163"/>
      <c r="IHW163"/>
      <c r="IHX163"/>
      <c r="IHY163"/>
      <c r="IHZ163"/>
      <c r="IIA163"/>
      <c r="IIB163"/>
      <c r="IIC163"/>
      <c r="IID163"/>
      <c r="IIE163"/>
      <c r="IIF163"/>
      <c r="IIG163"/>
      <c r="IIH163"/>
      <c r="III163"/>
      <c r="IIJ163"/>
      <c r="IIK163"/>
      <c r="IIL163"/>
      <c r="IIM163"/>
      <c r="IIN163"/>
      <c r="IIO163"/>
      <c r="IIP163"/>
      <c r="IIQ163"/>
      <c r="IIR163"/>
      <c r="IIS163"/>
      <c r="IIT163"/>
      <c r="IIU163"/>
      <c r="IIV163"/>
      <c r="IIW163"/>
      <c r="IIX163"/>
      <c r="IIY163"/>
      <c r="IIZ163"/>
      <c r="IJA163"/>
      <c r="IJB163"/>
      <c r="IJC163"/>
      <c r="IJD163"/>
      <c r="IJE163"/>
      <c r="IJF163"/>
      <c r="IJG163"/>
      <c r="IJH163"/>
      <c r="IJI163"/>
      <c r="IJJ163"/>
      <c r="IJK163"/>
      <c r="IJL163"/>
      <c r="IJM163"/>
      <c r="IJN163"/>
      <c r="IJO163"/>
      <c r="IJP163"/>
      <c r="IJQ163"/>
      <c r="IJR163"/>
      <c r="IJS163"/>
      <c r="IJT163"/>
      <c r="IJU163"/>
      <c r="IJV163"/>
      <c r="IJW163"/>
      <c r="IJX163"/>
      <c r="IJY163"/>
      <c r="IJZ163"/>
      <c r="IKA163"/>
      <c r="IKB163"/>
      <c r="IKC163"/>
      <c r="IKD163"/>
      <c r="IKE163"/>
      <c r="IKF163"/>
      <c r="IKG163"/>
      <c r="IKH163"/>
      <c r="IKI163"/>
      <c r="IKJ163"/>
      <c r="IKK163"/>
      <c r="IKL163"/>
      <c r="IKM163"/>
      <c r="IKN163"/>
      <c r="IKO163"/>
      <c r="IKP163"/>
      <c r="IKQ163"/>
      <c r="IKR163"/>
      <c r="IKS163"/>
      <c r="IKT163"/>
      <c r="IKU163"/>
      <c r="IKV163"/>
      <c r="IKW163"/>
      <c r="IKX163"/>
      <c r="IKY163"/>
      <c r="IKZ163"/>
      <c r="ILA163"/>
      <c r="ILB163"/>
      <c r="ILC163"/>
      <c r="ILD163"/>
      <c r="ILE163"/>
      <c r="ILF163"/>
      <c r="ILG163"/>
      <c r="ILH163"/>
      <c r="ILI163"/>
      <c r="ILJ163"/>
      <c r="ILK163"/>
      <c r="ILL163"/>
      <c r="ILM163"/>
      <c r="ILN163"/>
      <c r="ILO163"/>
      <c r="ILP163"/>
      <c r="ILQ163"/>
      <c r="ILR163"/>
      <c r="ILS163"/>
      <c r="ILT163"/>
      <c r="ILU163"/>
      <c r="ILV163"/>
      <c r="ILW163"/>
      <c r="ILX163"/>
      <c r="ILY163"/>
      <c r="ILZ163"/>
      <c r="IMA163"/>
      <c r="IMB163"/>
      <c r="IMC163"/>
      <c r="IMD163"/>
      <c r="IME163"/>
      <c r="IMF163"/>
      <c r="IMG163"/>
      <c r="IMH163"/>
      <c r="IMI163"/>
      <c r="IMJ163"/>
      <c r="IMK163"/>
      <c r="IML163"/>
      <c r="IMM163"/>
      <c r="IMN163"/>
      <c r="IMO163"/>
      <c r="IMP163"/>
      <c r="IMQ163"/>
      <c r="IMR163"/>
      <c r="IMS163"/>
      <c r="IMT163"/>
      <c r="IMU163"/>
      <c r="IMV163"/>
      <c r="IMW163"/>
      <c r="IMX163"/>
      <c r="IMY163"/>
      <c r="IMZ163"/>
      <c r="INA163"/>
      <c r="INB163"/>
      <c r="INC163"/>
      <c r="IND163"/>
      <c r="INE163"/>
      <c r="INF163"/>
      <c r="ING163"/>
      <c r="INH163"/>
      <c r="INI163"/>
      <c r="INJ163"/>
      <c r="INK163"/>
      <c r="INL163"/>
      <c r="INM163"/>
      <c r="INN163"/>
      <c r="INO163"/>
      <c r="INP163"/>
      <c r="INQ163"/>
      <c r="INR163"/>
      <c r="INS163"/>
      <c r="INT163"/>
      <c r="INU163"/>
      <c r="INV163"/>
      <c r="INW163"/>
      <c r="INX163"/>
      <c r="INY163"/>
      <c r="INZ163"/>
      <c r="IOA163"/>
      <c r="IOB163"/>
      <c r="IOC163"/>
      <c r="IOD163"/>
      <c r="IOE163"/>
      <c r="IOF163"/>
      <c r="IOG163"/>
      <c r="IOH163"/>
      <c r="IOI163"/>
      <c r="IOJ163"/>
      <c r="IOK163"/>
      <c r="IOL163"/>
      <c r="IOM163"/>
      <c r="ION163"/>
      <c r="IOO163"/>
      <c r="IOP163"/>
      <c r="IOQ163"/>
      <c r="IOR163"/>
      <c r="IOS163"/>
      <c r="IOT163"/>
      <c r="IOU163"/>
      <c r="IOV163"/>
      <c r="IOW163"/>
      <c r="IOX163"/>
      <c r="IOY163"/>
      <c r="IOZ163"/>
      <c r="IPA163"/>
      <c r="IPB163"/>
      <c r="IPC163"/>
      <c r="IPD163"/>
      <c r="IPE163"/>
      <c r="IPF163"/>
      <c r="IPG163"/>
      <c r="IPH163"/>
      <c r="IPI163"/>
      <c r="IPJ163"/>
      <c r="IPK163"/>
      <c r="IPL163"/>
      <c r="IPM163"/>
      <c r="IPN163"/>
      <c r="IPO163"/>
      <c r="IPP163"/>
      <c r="IPQ163"/>
      <c r="IPR163"/>
      <c r="IPS163"/>
      <c r="IPT163"/>
      <c r="IPU163"/>
      <c r="IPV163"/>
      <c r="IPW163"/>
      <c r="IPX163"/>
      <c r="IPY163"/>
      <c r="IPZ163"/>
      <c r="IQA163"/>
      <c r="IQB163"/>
      <c r="IQC163"/>
      <c r="IQD163"/>
      <c r="IQE163"/>
      <c r="IQF163"/>
      <c r="IQG163"/>
      <c r="IQH163"/>
      <c r="IQI163"/>
      <c r="IQJ163"/>
      <c r="IQK163"/>
      <c r="IQL163"/>
      <c r="IQM163"/>
      <c r="IQN163"/>
      <c r="IQO163"/>
      <c r="IQP163"/>
      <c r="IQQ163"/>
      <c r="IQR163"/>
      <c r="IQS163"/>
      <c r="IQT163"/>
      <c r="IQU163"/>
      <c r="IQV163"/>
      <c r="IQW163"/>
      <c r="IQX163"/>
      <c r="IQY163"/>
      <c r="IQZ163"/>
      <c r="IRA163"/>
      <c r="IRB163"/>
      <c r="IRC163"/>
      <c r="IRD163"/>
      <c r="IRE163"/>
      <c r="IRF163"/>
      <c r="IRG163"/>
      <c r="IRH163"/>
      <c r="IRI163"/>
      <c r="IRJ163"/>
      <c r="IRK163"/>
      <c r="IRL163"/>
      <c r="IRM163"/>
      <c r="IRN163"/>
      <c r="IRO163"/>
      <c r="IRP163"/>
      <c r="IRQ163"/>
      <c r="IRR163"/>
      <c r="IRS163"/>
      <c r="IRT163"/>
      <c r="IRU163"/>
      <c r="IRV163"/>
      <c r="IRW163"/>
      <c r="IRX163"/>
      <c r="IRY163"/>
      <c r="IRZ163"/>
      <c r="ISA163"/>
      <c r="ISB163"/>
      <c r="ISC163"/>
      <c r="ISD163"/>
      <c r="ISE163"/>
      <c r="ISF163"/>
      <c r="ISG163"/>
      <c r="ISH163"/>
      <c r="ISI163"/>
      <c r="ISJ163"/>
      <c r="ISK163"/>
      <c r="ISL163"/>
      <c r="ISM163"/>
      <c r="ISN163"/>
      <c r="ISO163"/>
      <c r="ISP163"/>
      <c r="ISQ163"/>
      <c r="ISR163"/>
      <c r="ISS163"/>
      <c r="IST163"/>
      <c r="ISU163"/>
      <c r="ISV163"/>
      <c r="ISW163"/>
      <c r="ISX163"/>
      <c r="ISY163"/>
      <c r="ISZ163"/>
      <c r="ITA163"/>
      <c r="ITB163"/>
      <c r="ITC163"/>
      <c r="ITD163"/>
      <c r="ITE163"/>
      <c r="ITF163"/>
      <c r="ITG163"/>
      <c r="ITH163"/>
      <c r="ITI163"/>
      <c r="ITJ163"/>
      <c r="ITK163"/>
      <c r="ITL163"/>
      <c r="ITM163"/>
      <c r="ITN163"/>
      <c r="ITO163"/>
      <c r="ITP163"/>
      <c r="ITQ163"/>
      <c r="ITR163"/>
      <c r="ITS163"/>
      <c r="ITT163"/>
      <c r="ITU163"/>
      <c r="ITV163"/>
      <c r="ITW163"/>
      <c r="ITX163"/>
      <c r="ITY163"/>
      <c r="ITZ163"/>
      <c r="IUA163"/>
      <c r="IUB163"/>
      <c r="IUC163"/>
      <c r="IUD163"/>
      <c r="IUE163"/>
      <c r="IUF163"/>
      <c r="IUG163"/>
      <c r="IUH163"/>
      <c r="IUI163"/>
      <c r="IUJ163"/>
      <c r="IUK163"/>
      <c r="IUL163"/>
      <c r="IUM163"/>
      <c r="IUN163"/>
      <c r="IUO163"/>
      <c r="IUP163"/>
      <c r="IUQ163"/>
      <c r="IUR163"/>
      <c r="IUS163"/>
      <c r="IUT163"/>
      <c r="IUU163"/>
      <c r="IUV163"/>
      <c r="IUW163"/>
      <c r="IUX163"/>
      <c r="IUY163"/>
      <c r="IUZ163"/>
      <c r="IVA163"/>
      <c r="IVB163"/>
      <c r="IVC163"/>
      <c r="IVD163"/>
      <c r="IVE163"/>
      <c r="IVF163"/>
      <c r="IVG163"/>
      <c r="IVH163"/>
      <c r="IVI163"/>
      <c r="IVJ163"/>
      <c r="IVK163"/>
      <c r="IVL163"/>
      <c r="IVM163"/>
      <c r="IVN163"/>
      <c r="IVO163"/>
      <c r="IVP163"/>
      <c r="IVQ163"/>
      <c r="IVR163"/>
      <c r="IVS163"/>
      <c r="IVT163"/>
      <c r="IVU163"/>
      <c r="IVV163"/>
      <c r="IVW163"/>
      <c r="IVX163"/>
      <c r="IVY163"/>
      <c r="IVZ163"/>
      <c r="IWA163"/>
      <c r="IWB163"/>
      <c r="IWC163"/>
      <c r="IWD163"/>
      <c r="IWE163"/>
      <c r="IWF163"/>
      <c r="IWG163"/>
      <c r="IWH163"/>
      <c r="IWI163"/>
      <c r="IWJ163"/>
      <c r="IWK163"/>
      <c r="IWL163"/>
      <c r="IWM163"/>
      <c r="IWN163"/>
      <c r="IWO163"/>
      <c r="IWP163"/>
      <c r="IWQ163"/>
      <c r="IWR163"/>
      <c r="IWS163"/>
      <c r="IWT163"/>
      <c r="IWU163"/>
      <c r="IWV163"/>
      <c r="IWW163"/>
      <c r="IWX163"/>
      <c r="IWY163"/>
      <c r="IWZ163"/>
      <c r="IXA163"/>
      <c r="IXB163"/>
      <c r="IXC163"/>
      <c r="IXD163"/>
      <c r="IXE163"/>
      <c r="IXF163"/>
      <c r="IXG163"/>
      <c r="IXH163"/>
      <c r="IXI163"/>
      <c r="IXJ163"/>
      <c r="IXK163"/>
      <c r="IXL163"/>
      <c r="IXM163"/>
      <c r="IXN163"/>
      <c r="IXO163"/>
      <c r="IXP163"/>
      <c r="IXQ163"/>
      <c r="IXR163"/>
      <c r="IXS163"/>
      <c r="IXT163"/>
      <c r="IXU163"/>
      <c r="IXV163"/>
      <c r="IXW163"/>
      <c r="IXX163"/>
      <c r="IXY163"/>
      <c r="IXZ163"/>
      <c r="IYA163"/>
      <c r="IYB163"/>
      <c r="IYC163"/>
      <c r="IYD163"/>
      <c r="IYE163"/>
      <c r="IYF163"/>
      <c r="IYG163"/>
      <c r="IYH163"/>
      <c r="IYI163"/>
      <c r="IYJ163"/>
      <c r="IYK163"/>
      <c r="IYL163"/>
      <c r="IYM163"/>
      <c r="IYN163"/>
      <c r="IYO163"/>
      <c r="IYP163"/>
      <c r="IYQ163"/>
      <c r="IYR163"/>
      <c r="IYS163"/>
      <c r="IYT163"/>
      <c r="IYU163"/>
      <c r="IYV163"/>
      <c r="IYW163"/>
      <c r="IYX163"/>
      <c r="IYY163"/>
      <c r="IYZ163"/>
      <c r="IZA163"/>
      <c r="IZB163"/>
      <c r="IZC163"/>
      <c r="IZD163"/>
      <c r="IZE163"/>
      <c r="IZF163"/>
      <c r="IZG163"/>
      <c r="IZH163"/>
      <c r="IZI163"/>
      <c r="IZJ163"/>
      <c r="IZK163"/>
      <c r="IZL163"/>
      <c r="IZM163"/>
      <c r="IZN163"/>
      <c r="IZO163"/>
      <c r="IZP163"/>
      <c r="IZQ163"/>
      <c r="IZR163"/>
      <c r="IZS163"/>
      <c r="IZT163"/>
      <c r="IZU163"/>
      <c r="IZV163"/>
      <c r="IZW163"/>
      <c r="IZX163"/>
      <c r="IZY163"/>
      <c r="IZZ163"/>
      <c r="JAA163"/>
      <c r="JAB163"/>
      <c r="JAC163"/>
      <c r="JAD163"/>
      <c r="JAE163"/>
      <c r="JAF163"/>
      <c r="JAG163"/>
      <c r="JAH163"/>
      <c r="JAI163"/>
      <c r="JAJ163"/>
      <c r="JAK163"/>
      <c r="JAL163"/>
      <c r="JAM163"/>
      <c r="JAN163"/>
      <c r="JAO163"/>
      <c r="JAP163"/>
      <c r="JAQ163"/>
      <c r="JAR163"/>
      <c r="JAS163"/>
      <c r="JAT163"/>
      <c r="JAU163"/>
      <c r="JAV163"/>
      <c r="JAW163"/>
      <c r="JAX163"/>
      <c r="JAY163"/>
      <c r="JAZ163"/>
      <c r="JBA163"/>
      <c r="JBB163"/>
      <c r="JBC163"/>
      <c r="JBD163"/>
      <c r="JBE163"/>
      <c r="JBF163"/>
      <c r="JBG163"/>
      <c r="JBH163"/>
      <c r="JBI163"/>
      <c r="JBJ163"/>
      <c r="JBK163"/>
      <c r="JBL163"/>
      <c r="JBM163"/>
      <c r="JBN163"/>
      <c r="JBO163"/>
      <c r="JBP163"/>
      <c r="JBQ163"/>
      <c r="JBR163"/>
      <c r="JBS163"/>
      <c r="JBT163"/>
      <c r="JBU163"/>
      <c r="JBV163"/>
      <c r="JBW163"/>
      <c r="JBX163"/>
      <c r="JBY163"/>
      <c r="JBZ163"/>
      <c r="JCA163"/>
      <c r="JCB163"/>
      <c r="JCC163"/>
      <c r="JCD163"/>
      <c r="JCE163"/>
      <c r="JCF163"/>
      <c r="JCG163"/>
      <c r="JCH163"/>
      <c r="JCI163"/>
      <c r="JCJ163"/>
      <c r="JCK163"/>
      <c r="JCL163"/>
      <c r="JCM163"/>
      <c r="JCN163"/>
      <c r="JCO163"/>
      <c r="JCP163"/>
      <c r="JCQ163"/>
      <c r="JCR163"/>
      <c r="JCS163"/>
      <c r="JCT163"/>
      <c r="JCU163"/>
      <c r="JCV163"/>
      <c r="JCW163"/>
      <c r="JCX163"/>
      <c r="JCY163"/>
      <c r="JCZ163"/>
      <c r="JDA163"/>
      <c r="JDB163"/>
      <c r="JDC163"/>
      <c r="JDD163"/>
      <c r="JDE163"/>
      <c r="JDF163"/>
      <c r="JDG163"/>
      <c r="JDH163"/>
      <c r="JDI163"/>
      <c r="JDJ163"/>
      <c r="JDK163"/>
      <c r="JDL163"/>
      <c r="JDM163"/>
      <c r="JDN163"/>
      <c r="JDO163"/>
      <c r="JDP163"/>
      <c r="JDQ163"/>
      <c r="JDR163"/>
      <c r="JDS163"/>
      <c r="JDT163"/>
      <c r="JDU163"/>
      <c r="JDV163"/>
      <c r="JDW163"/>
      <c r="JDX163"/>
      <c r="JDY163"/>
      <c r="JDZ163"/>
      <c r="JEA163"/>
      <c r="JEB163"/>
      <c r="JEC163"/>
      <c r="JED163"/>
      <c r="JEE163"/>
      <c r="JEF163"/>
      <c r="JEG163"/>
      <c r="JEH163"/>
      <c r="JEI163"/>
      <c r="JEJ163"/>
      <c r="JEK163"/>
      <c r="JEL163"/>
      <c r="JEM163"/>
      <c r="JEN163"/>
      <c r="JEO163"/>
      <c r="JEP163"/>
      <c r="JEQ163"/>
      <c r="JER163"/>
      <c r="JES163"/>
      <c r="JET163"/>
      <c r="JEU163"/>
      <c r="JEV163"/>
      <c r="JEW163"/>
      <c r="JEX163"/>
      <c r="JEY163"/>
      <c r="JEZ163"/>
      <c r="JFA163"/>
      <c r="JFB163"/>
      <c r="JFC163"/>
      <c r="JFD163"/>
      <c r="JFE163"/>
      <c r="JFF163"/>
      <c r="JFG163"/>
      <c r="JFH163"/>
      <c r="JFI163"/>
      <c r="JFJ163"/>
      <c r="JFK163"/>
      <c r="JFL163"/>
      <c r="JFM163"/>
      <c r="JFN163"/>
      <c r="JFO163"/>
      <c r="JFP163"/>
      <c r="JFQ163"/>
      <c r="JFR163"/>
      <c r="JFS163"/>
      <c r="JFT163"/>
      <c r="JFU163"/>
      <c r="JFV163"/>
      <c r="JFW163"/>
      <c r="JFX163"/>
      <c r="JFY163"/>
      <c r="JFZ163"/>
      <c r="JGA163"/>
      <c r="JGB163"/>
      <c r="JGC163"/>
      <c r="JGD163"/>
      <c r="JGE163"/>
      <c r="JGF163"/>
      <c r="JGG163"/>
      <c r="JGH163"/>
      <c r="JGI163"/>
      <c r="JGJ163"/>
      <c r="JGK163"/>
      <c r="JGL163"/>
      <c r="JGM163"/>
      <c r="JGN163"/>
      <c r="JGO163"/>
      <c r="JGP163"/>
      <c r="JGQ163"/>
      <c r="JGR163"/>
      <c r="JGS163"/>
      <c r="JGT163"/>
      <c r="JGU163"/>
      <c r="JGV163"/>
      <c r="JGW163"/>
      <c r="JGX163"/>
      <c r="JGY163"/>
      <c r="JGZ163"/>
      <c r="JHA163"/>
      <c r="JHB163"/>
      <c r="JHC163"/>
      <c r="JHD163"/>
      <c r="JHE163"/>
      <c r="JHF163"/>
      <c r="JHG163"/>
      <c r="JHH163"/>
      <c r="JHI163"/>
      <c r="JHJ163"/>
      <c r="JHK163"/>
      <c r="JHL163"/>
      <c r="JHM163"/>
      <c r="JHN163"/>
      <c r="JHO163"/>
      <c r="JHP163"/>
      <c r="JHQ163"/>
      <c r="JHR163"/>
      <c r="JHS163"/>
      <c r="JHT163"/>
      <c r="JHU163"/>
      <c r="JHV163"/>
      <c r="JHW163"/>
      <c r="JHX163"/>
      <c r="JHY163"/>
      <c r="JHZ163"/>
      <c r="JIA163"/>
      <c r="JIB163"/>
      <c r="JIC163"/>
      <c r="JID163"/>
      <c r="JIE163"/>
      <c r="JIF163"/>
      <c r="JIG163"/>
      <c r="JIH163"/>
      <c r="JII163"/>
      <c r="JIJ163"/>
      <c r="JIK163"/>
      <c r="JIL163"/>
      <c r="JIM163"/>
      <c r="JIN163"/>
      <c r="JIO163"/>
      <c r="JIP163"/>
      <c r="JIQ163"/>
      <c r="JIR163"/>
      <c r="JIS163"/>
      <c r="JIT163"/>
      <c r="JIU163"/>
      <c r="JIV163"/>
      <c r="JIW163"/>
      <c r="JIX163"/>
      <c r="JIY163"/>
      <c r="JIZ163"/>
      <c r="JJA163"/>
      <c r="JJB163"/>
      <c r="JJC163"/>
      <c r="JJD163"/>
      <c r="JJE163"/>
      <c r="JJF163"/>
      <c r="JJG163"/>
      <c r="JJH163"/>
      <c r="JJI163"/>
      <c r="JJJ163"/>
      <c r="JJK163"/>
      <c r="JJL163"/>
      <c r="JJM163"/>
      <c r="JJN163"/>
      <c r="JJO163"/>
      <c r="JJP163"/>
      <c r="JJQ163"/>
      <c r="JJR163"/>
      <c r="JJS163"/>
      <c r="JJT163"/>
      <c r="JJU163"/>
      <c r="JJV163"/>
      <c r="JJW163"/>
      <c r="JJX163"/>
      <c r="JJY163"/>
      <c r="JJZ163"/>
      <c r="JKA163"/>
      <c r="JKB163"/>
      <c r="JKC163"/>
      <c r="JKD163"/>
      <c r="JKE163"/>
      <c r="JKF163"/>
      <c r="JKG163"/>
      <c r="JKH163"/>
      <c r="JKI163"/>
      <c r="JKJ163"/>
      <c r="JKK163"/>
      <c r="JKL163"/>
      <c r="JKM163"/>
      <c r="JKN163"/>
      <c r="JKO163"/>
      <c r="JKP163"/>
      <c r="JKQ163"/>
      <c r="JKR163"/>
      <c r="JKS163"/>
      <c r="JKT163"/>
      <c r="JKU163"/>
      <c r="JKV163"/>
      <c r="JKW163"/>
      <c r="JKX163"/>
      <c r="JKY163"/>
      <c r="JKZ163"/>
      <c r="JLA163"/>
      <c r="JLB163"/>
      <c r="JLC163"/>
      <c r="JLD163"/>
      <c r="JLE163"/>
      <c r="JLF163"/>
      <c r="JLG163"/>
      <c r="JLH163"/>
      <c r="JLI163"/>
      <c r="JLJ163"/>
      <c r="JLK163"/>
      <c r="JLL163"/>
      <c r="JLM163"/>
      <c r="JLN163"/>
      <c r="JLO163"/>
      <c r="JLP163"/>
      <c r="JLQ163"/>
      <c r="JLR163"/>
      <c r="JLS163"/>
      <c r="JLT163"/>
      <c r="JLU163"/>
      <c r="JLV163"/>
      <c r="JLW163"/>
      <c r="JLX163"/>
      <c r="JLY163"/>
      <c r="JLZ163"/>
      <c r="JMA163"/>
      <c r="JMB163"/>
      <c r="JMC163"/>
      <c r="JMD163"/>
      <c r="JME163"/>
      <c r="JMF163"/>
      <c r="JMG163"/>
      <c r="JMH163"/>
      <c r="JMI163"/>
      <c r="JMJ163"/>
      <c r="JMK163"/>
      <c r="JML163"/>
      <c r="JMM163"/>
      <c r="JMN163"/>
      <c r="JMO163"/>
      <c r="JMP163"/>
      <c r="JMQ163"/>
      <c r="JMR163"/>
      <c r="JMS163"/>
      <c r="JMT163"/>
      <c r="JMU163"/>
      <c r="JMV163"/>
      <c r="JMW163"/>
      <c r="JMX163"/>
      <c r="JMY163"/>
      <c r="JMZ163"/>
      <c r="JNA163"/>
      <c r="JNB163"/>
      <c r="JNC163"/>
      <c r="JND163"/>
      <c r="JNE163"/>
      <c r="JNF163"/>
      <c r="JNG163"/>
      <c r="JNH163"/>
      <c r="JNI163"/>
      <c r="JNJ163"/>
      <c r="JNK163"/>
      <c r="JNL163"/>
      <c r="JNM163"/>
      <c r="JNN163"/>
      <c r="JNO163"/>
      <c r="JNP163"/>
      <c r="JNQ163"/>
      <c r="JNR163"/>
      <c r="JNS163"/>
      <c r="JNT163"/>
      <c r="JNU163"/>
      <c r="JNV163"/>
      <c r="JNW163"/>
      <c r="JNX163"/>
      <c r="JNY163"/>
      <c r="JNZ163"/>
      <c r="JOA163"/>
      <c r="JOB163"/>
      <c r="JOC163"/>
      <c r="JOD163"/>
      <c r="JOE163"/>
      <c r="JOF163"/>
      <c r="JOG163"/>
      <c r="JOH163"/>
      <c r="JOI163"/>
      <c r="JOJ163"/>
      <c r="JOK163"/>
      <c r="JOL163"/>
      <c r="JOM163"/>
      <c r="JON163"/>
      <c r="JOO163"/>
      <c r="JOP163"/>
      <c r="JOQ163"/>
      <c r="JOR163"/>
      <c r="JOS163"/>
      <c r="JOT163"/>
      <c r="JOU163"/>
      <c r="JOV163"/>
      <c r="JOW163"/>
      <c r="JOX163"/>
      <c r="JOY163"/>
      <c r="JOZ163"/>
      <c r="JPA163"/>
      <c r="JPB163"/>
      <c r="JPC163"/>
      <c r="JPD163"/>
      <c r="JPE163"/>
      <c r="JPF163"/>
      <c r="JPG163"/>
      <c r="JPH163"/>
      <c r="JPI163"/>
      <c r="JPJ163"/>
      <c r="JPK163"/>
      <c r="JPL163"/>
      <c r="JPM163"/>
      <c r="JPN163"/>
      <c r="JPO163"/>
      <c r="JPP163"/>
      <c r="JPQ163"/>
      <c r="JPR163"/>
      <c r="JPS163"/>
      <c r="JPT163"/>
      <c r="JPU163"/>
      <c r="JPV163"/>
      <c r="JPW163"/>
      <c r="JPX163"/>
      <c r="JPY163"/>
      <c r="JPZ163"/>
      <c r="JQA163"/>
      <c r="JQB163"/>
      <c r="JQC163"/>
      <c r="JQD163"/>
      <c r="JQE163"/>
      <c r="JQF163"/>
      <c r="JQG163"/>
      <c r="JQH163"/>
      <c r="JQI163"/>
      <c r="JQJ163"/>
      <c r="JQK163"/>
      <c r="JQL163"/>
      <c r="JQM163"/>
      <c r="JQN163"/>
      <c r="JQO163"/>
      <c r="JQP163"/>
      <c r="JQQ163"/>
      <c r="JQR163"/>
      <c r="JQS163"/>
      <c r="JQT163"/>
      <c r="JQU163"/>
      <c r="JQV163"/>
      <c r="JQW163"/>
      <c r="JQX163"/>
      <c r="JQY163"/>
      <c r="JQZ163"/>
      <c r="JRA163"/>
      <c r="JRB163"/>
      <c r="JRC163"/>
      <c r="JRD163"/>
      <c r="JRE163"/>
      <c r="JRF163"/>
      <c r="JRG163"/>
      <c r="JRH163"/>
      <c r="JRI163"/>
      <c r="JRJ163"/>
      <c r="JRK163"/>
      <c r="JRL163"/>
      <c r="JRM163"/>
      <c r="JRN163"/>
      <c r="JRO163"/>
      <c r="JRP163"/>
      <c r="JRQ163"/>
      <c r="JRR163"/>
      <c r="JRS163"/>
      <c r="JRT163"/>
      <c r="JRU163"/>
      <c r="JRV163"/>
      <c r="JRW163"/>
      <c r="JRX163"/>
      <c r="JRY163"/>
      <c r="JRZ163"/>
      <c r="JSA163"/>
      <c r="JSB163"/>
      <c r="JSC163"/>
      <c r="JSD163"/>
      <c r="JSE163"/>
      <c r="JSF163"/>
      <c r="JSG163"/>
      <c r="JSH163"/>
      <c r="JSI163"/>
      <c r="JSJ163"/>
      <c r="JSK163"/>
      <c r="JSL163"/>
      <c r="JSM163"/>
      <c r="JSN163"/>
      <c r="JSO163"/>
      <c r="JSP163"/>
      <c r="JSQ163"/>
      <c r="JSR163"/>
      <c r="JSS163"/>
      <c r="JST163"/>
      <c r="JSU163"/>
      <c r="JSV163"/>
      <c r="JSW163"/>
      <c r="JSX163"/>
      <c r="JSY163"/>
      <c r="JSZ163"/>
      <c r="JTA163"/>
      <c r="JTB163"/>
      <c r="JTC163"/>
      <c r="JTD163"/>
      <c r="JTE163"/>
      <c r="JTF163"/>
      <c r="JTG163"/>
      <c r="JTH163"/>
      <c r="JTI163"/>
      <c r="JTJ163"/>
      <c r="JTK163"/>
      <c r="JTL163"/>
      <c r="JTM163"/>
      <c r="JTN163"/>
      <c r="JTO163"/>
      <c r="JTP163"/>
      <c r="JTQ163"/>
      <c r="JTR163"/>
      <c r="JTS163"/>
      <c r="JTT163"/>
      <c r="JTU163"/>
      <c r="JTV163"/>
      <c r="JTW163"/>
      <c r="JTX163"/>
      <c r="JTY163"/>
      <c r="JTZ163"/>
      <c r="JUA163"/>
      <c r="JUB163"/>
      <c r="JUC163"/>
      <c r="JUD163"/>
      <c r="JUE163"/>
      <c r="JUF163"/>
      <c r="JUG163"/>
      <c r="JUH163"/>
      <c r="JUI163"/>
      <c r="JUJ163"/>
      <c r="JUK163"/>
      <c r="JUL163"/>
      <c r="JUM163"/>
      <c r="JUN163"/>
      <c r="JUO163"/>
      <c r="JUP163"/>
      <c r="JUQ163"/>
      <c r="JUR163"/>
      <c r="JUS163"/>
      <c r="JUT163"/>
      <c r="JUU163"/>
      <c r="JUV163"/>
      <c r="JUW163"/>
      <c r="JUX163"/>
      <c r="JUY163"/>
      <c r="JUZ163"/>
      <c r="JVA163"/>
      <c r="JVB163"/>
      <c r="JVC163"/>
      <c r="JVD163"/>
      <c r="JVE163"/>
      <c r="JVF163"/>
      <c r="JVG163"/>
      <c r="JVH163"/>
      <c r="JVI163"/>
      <c r="JVJ163"/>
      <c r="JVK163"/>
      <c r="JVL163"/>
      <c r="JVM163"/>
      <c r="JVN163"/>
      <c r="JVO163"/>
      <c r="JVP163"/>
      <c r="JVQ163"/>
      <c r="JVR163"/>
      <c r="JVS163"/>
      <c r="JVT163"/>
      <c r="JVU163"/>
      <c r="JVV163"/>
      <c r="JVW163"/>
      <c r="JVX163"/>
      <c r="JVY163"/>
      <c r="JVZ163"/>
      <c r="JWA163"/>
      <c r="JWB163"/>
      <c r="JWC163"/>
      <c r="JWD163"/>
      <c r="JWE163"/>
      <c r="JWF163"/>
      <c r="JWG163"/>
      <c r="JWH163"/>
      <c r="JWI163"/>
      <c r="JWJ163"/>
      <c r="JWK163"/>
      <c r="JWL163"/>
      <c r="JWM163"/>
      <c r="JWN163"/>
      <c r="JWO163"/>
      <c r="JWP163"/>
      <c r="JWQ163"/>
      <c r="JWR163"/>
      <c r="JWS163"/>
      <c r="JWT163"/>
      <c r="JWU163"/>
      <c r="JWV163"/>
      <c r="JWW163"/>
      <c r="JWX163"/>
      <c r="JWY163"/>
      <c r="JWZ163"/>
      <c r="JXA163"/>
      <c r="JXB163"/>
      <c r="JXC163"/>
      <c r="JXD163"/>
      <c r="JXE163"/>
      <c r="JXF163"/>
      <c r="JXG163"/>
      <c r="JXH163"/>
      <c r="JXI163"/>
      <c r="JXJ163"/>
      <c r="JXK163"/>
      <c r="JXL163"/>
      <c r="JXM163"/>
      <c r="JXN163"/>
      <c r="JXO163"/>
      <c r="JXP163"/>
      <c r="JXQ163"/>
      <c r="JXR163"/>
      <c r="JXS163"/>
      <c r="JXT163"/>
      <c r="JXU163"/>
      <c r="JXV163"/>
      <c r="JXW163"/>
      <c r="JXX163"/>
      <c r="JXY163"/>
      <c r="JXZ163"/>
      <c r="JYA163"/>
      <c r="JYB163"/>
      <c r="JYC163"/>
      <c r="JYD163"/>
      <c r="JYE163"/>
      <c r="JYF163"/>
      <c r="JYG163"/>
      <c r="JYH163"/>
      <c r="JYI163"/>
      <c r="JYJ163"/>
      <c r="JYK163"/>
      <c r="JYL163"/>
      <c r="JYM163"/>
      <c r="JYN163"/>
      <c r="JYO163"/>
      <c r="JYP163"/>
      <c r="JYQ163"/>
      <c r="JYR163"/>
      <c r="JYS163"/>
      <c r="JYT163"/>
      <c r="JYU163"/>
      <c r="JYV163"/>
      <c r="JYW163"/>
      <c r="JYX163"/>
      <c r="JYY163"/>
      <c r="JYZ163"/>
      <c r="JZA163"/>
      <c r="JZB163"/>
      <c r="JZC163"/>
      <c r="JZD163"/>
      <c r="JZE163"/>
      <c r="JZF163"/>
      <c r="JZG163"/>
      <c r="JZH163"/>
      <c r="JZI163"/>
      <c r="JZJ163"/>
      <c r="JZK163"/>
      <c r="JZL163"/>
      <c r="JZM163"/>
      <c r="JZN163"/>
      <c r="JZO163"/>
      <c r="JZP163"/>
      <c r="JZQ163"/>
      <c r="JZR163"/>
      <c r="JZS163"/>
      <c r="JZT163"/>
      <c r="JZU163"/>
      <c r="JZV163"/>
      <c r="JZW163"/>
      <c r="JZX163"/>
      <c r="JZY163"/>
      <c r="JZZ163"/>
      <c r="KAA163"/>
      <c r="KAB163"/>
      <c r="KAC163"/>
      <c r="KAD163"/>
      <c r="KAE163"/>
      <c r="KAF163"/>
      <c r="KAG163"/>
      <c r="KAH163"/>
      <c r="KAI163"/>
      <c r="KAJ163"/>
      <c r="KAK163"/>
      <c r="KAL163"/>
      <c r="KAM163"/>
      <c r="KAN163"/>
      <c r="KAO163"/>
      <c r="KAP163"/>
      <c r="KAQ163"/>
      <c r="KAR163"/>
      <c r="KAS163"/>
      <c r="KAT163"/>
      <c r="KAU163"/>
      <c r="KAV163"/>
      <c r="KAW163"/>
      <c r="KAX163"/>
      <c r="KAY163"/>
      <c r="KAZ163"/>
      <c r="KBA163"/>
      <c r="KBB163"/>
      <c r="KBC163"/>
      <c r="KBD163"/>
      <c r="KBE163"/>
      <c r="KBF163"/>
      <c r="KBG163"/>
      <c r="KBH163"/>
      <c r="KBI163"/>
      <c r="KBJ163"/>
      <c r="KBK163"/>
      <c r="KBL163"/>
      <c r="KBM163"/>
      <c r="KBN163"/>
      <c r="KBO163"/>
      <c r="KBP163"/>
      <c r="KBQ163"/>
      <c r="KBR163"/>
      <c r="KBS163"/>
      <c r="KBT163"/>
      <c r="KBU163"/>
      <c r="KBV163"/>
      <c r="KBW163"/>
      <c r="KBX163"/>
      <c r="KBY163"/>
      <c r="KBZ163"/>
      <c r="KCA163"/>
      <c r="KCB163"/>
      <c r="KCC163"/>
      <c r="KCD163"/>
      <c r="KCE163"/>
      <c r="KCF163"/>
      <c r="KCG163"/>
      <c r="KCH163"/>
      <c r="KCI163"/>
      <c r="KCJ163"/>
      <c r="KCK163"/>
      <c r="KCL163"/>
      <c r="KCM163"/>
      <c r="KCN163"/>
      <c r="KCO163"/>
      <c r="KCP163"/>
      <c r="KCQ163"/>
      <c r="KCR163"/>
      <c r="KCS163"/>
      <c r="KCT163"/>
      <c r="KCU163"/>
      <c r="KCV163"/>
      <c r="KCW163"/>
      <c r="KCX163"/>
      <c r="KCY163"/>
      <c r="KCZ163"/>
      <c r="KDA163"/>
      <c r="KDB163"/>
      <c r="KDC163"/>
      <c r="KDD163"/>
      <c r="KDE163"/>
      <c r="KDF163"/>
      <c r="KDG163"/>
      <c r="KDH163"/>
      <c r="KDI163"/>
      <c r="KDJ163"/>
      <c r="KDK163"/>
      <c r="KDL163"/>
      <c r="KDM163"/>
      <c r="KDN163"/>
      <c r="KDO163"/>
      <c r="KDP163"/>
      <c r="KDQ163"/>
      <c r="KDR163"/>
      <c r="KDS163"/>
      <c r="KDT163"/>
      <c r="KDU163"/>
      <c r="KDV163"/>
      <c r="KDW163"/>
      <c r="KDX163"/>
      <c r="KDY163"/>
      <c r="KDZ163"/>
      <c r="KEA163"/>
      <c r="KEB163"/>
      <c r="KEC163"/>
      <c r="KED163"/>
      <c r="KEE163"/>
      <c r="KEF163"/>
      <c r="KEG163"/>
      <c r="KEH163"/>
      <c r="KEI163"/>
      <c r="KEJ163"/>
      <c r="KEK163"/>
      <c r="KEL163"/>
      <c r="KEM163"/>
      <c r="KEN163"/>
      <c r="KEO163"/>
      <c r="KEP163"/>
      <c r="KEQ163"/>
      <c r="KER163"/>
      <c r="KES163"/>
      <c r="KET163"/>
      <c r="KEU163"/>
      <c r="KEV163"/>
      <c r="KEW163"/>
      <c r="KEX163"/>
      <c r="KEY163"/>
      <c r="KEZ163"/>
      <c r="KFA163"/>
      <c r="KFB163"/>
      <c r="KFC163"/>
      <c r="KFD163"/>
      <c r="KFE163"/>
      <c r="KFF163"/>
      <c r="KFG163"/>
      <c r="KFH163"/>
      <c r="KFI163"/>
      <c r="KFJ163"/>
      <c r="KFK163"/>
      <c r="KFL163"/>
      <c r="KFM163"/>
      <c r="KFN163"/>
      <c r="KFO163"/>
      <c r="KFP163"/>
      <c r="KFQ163"/>
      <c r="KFR163"/>
      <c r="KFS163"/>
      <c r="KFT163"/>
      <c r="KFU163"/>
      <c r="KFV163"/>
      <c r="KFW163"/>
      <c r="KFX163"/>
      <c r="KFY163"/>
      <c r="KFZ163"/>
      <c r="KGA163"/>
      <c r="KGB163"/>
      <c r="KGC163"/>
      <c r="KGD163"/>
      <c r="KGE163"/>
      <c r="KGF163"/>
      <c r="KGG163"/>
      <c r="KGH163"/>
      <c r="KGI163"/>
      <c r="KGJ163"/>
      <c r="KGK163"/>
      <c r="KGL163"/>
      <c r="KGM163"/>
      <c r="KGN163"/>
      <c r="KGO163"/>
      <c r="KGP163"/>
      <c r="KGQ163"/>
      <c r="KGR163"/>
      <c r="KGS163"/>
      <c r="KGT163"/>
      <c r="KGU163"/>
      <c r="KGV163"/>
      <c r="KGW163"/>
      <c r="KGX163"/>
      <c r="KGY163"/>
      <c r="KGZ163"/>
      <c r="KHA163"/>
      <c r="KHB163"/>
      <c r="KHC163"/>
      <c r="KHD163"/>
      <c r="KHE163"/>
      <c r="KHF163"/>
      <c r="KHG163"/>
      <c r="KHH163"/>
      <c r="KHI163"/>
      <c r="KHJ163"/>
      <c r="KHK163"/>
      <c r="KHL163"/>
      <c r="KHM163"/>
      <c r="KHN163"/>
      <c r="KHO163"/>
      <c r="KHP163"/>
      <c r="KHQ163"/>
      <c r="KHR163"/>
      <c r="KHS163"/>
      <c r="KHT163"/>
      <c r="KHU163"/>
      <c r="KHV163"/>
      <c r="KHW163"/>
      <c r="KHX163"/>
      <c r="KHY163"/>
      <c r="KHZ163"/>
      <c r="KIA163"/>
      <c r="KIB163"/>
      <c r="KIC163"/>
      <c r="KID163"/>
      <c r="KIE163"/>
      <c r="KIF163"/>
      <c r="KIG163"/>
      <c r="KIH163"/>
      <c r="KII163"/>
      <c r="KIJ163"/>
      <c r="KIK163"/>
      <c r="KIL163"/>
      <c r="KIM163"/>
      <c r="KIN163"/>
      <c r="KIO163"/>
      <c r="KIP163"/>
      <c r="KIQ163"/>
      <c r="KIR163"/>
      <c r="KIS163"/>
      <c r="KIT163"/>
      <c r="KIU163"/>
      <c r="KIV163"/>
      <c r="KIW163"/>
      <c r="KIX163"/>
      <c r="KIY163"/>
      <c r="KIZ163"/>
      <c r="KJA163"/>
      <c r="KJB163"/>
      <c r="KJC163"/>
      <c r="KJD163"/>
      <c r="KJE163"/>
      <c r="KJF163"/>
      <c r="KJG163"/>
      <c r="KJH163"/>
      <c r="KJI163"/>
      <c r="KJJ163"/>
      <c r="KJK163"/>
      <c r="KJL163"/>
      <c r="KJM163"/>
      <c r="KJN163"/>
      <c r="KJO163"/>
      <c r="KJP163"/>
      <c r="KJQ163"/>
      <c r="KJR163"/>
      <c r="KJS163"/>
      <c r="KJT163"/>
      <c r="KJU163"/>
      <c r="KJV163"/>
      <c r="KJW163"/>
      <c r="KJX163"/>
      <c r="KJY163"/>
      <c r="KJZ163"/>
      <c r="KKA163"/>
      <c r="KKB163"/>
      <c r="KKC163"/>
      <c r="KKD163"/>
      <c r="KKE163"/>
      <c r="KKF163"/>
      <c r="KKG163"/>
      <c r="KKH163"/>
      <c r="KKI163"/>
      <c r="KKJ163"/>
      <c r="KKK163"/>
      <c r="KKL163"/>
      <c r="KKM163"/>
      <c r="KKN163"/>
      <c r="KKO163"/>
      <c r="KKP163"/>
      <c r="KKQ163"/>
      <c r="KKR163"/>
      <c r="KKS163"/>
      <c r="KKT163"/>
      <c r="KKU163"/>
      <c r="KKV163"/>
      <c r="KKW163"/>
      <c r="KKX163"/>
      <c r="KKY163"/>
      <c r="KKZ163"/>
      <c r="KLA163"/>
      <c r="KLB163"/>
      <c r="KLC163"/>
      <c r="KLD163"/>
      <c r="KLE163"/>
      <c r="KLF163"/>
      <c r="KLG163"/>
      <c r="KLH163"/>
      <c r="KLI163"/>
      <c r="KLJ163"/>
      <c r="KLK163"/>
      <c r="KLL163"/>
      <c r="KLM163"/>
      <c r="KLN163"/>
      <c r="KLO163"/>
      <c r="KLP163"/>
      <c r="KLQ163"/>
      <c r="KLR163"/>
      <c r="KLS163"/>
      <c r="KLT163"/>
      <c r="KLU163"/>
      <c r="KLV163"/>
      <c r="KLW163"/>
      <c r="KLX163"/>
      <c r="KLY163"/>
      <c r="KLZ163"/>
      <c r="KMA163"/>
      <c r="KMB163"/>
      <c r="KMC163"/>
      <c r="KMD163"/>
      <c r="KME163"/>
      <c r="KMF163"/>
      <c r="KMG163"/>
      <c r="KMH163"/>
      <c r="KMI163"/>
      <c r="KMJ163"/>
      <c r="KMK163"/>
      <c r="KML163"/>
      <c r="KMM163"/>
      <c r="KMN163"/>
      <c r="KMO163"/>
      <c r="KMP163"/>
      <c r="KMQ163"/>
      <c r="KMR163"/>
      <c r="KMS163"/>
      <c r="KMT163"/>
      <c r="KMU163"/>
      <c r="KMV163"/>
      <c r="KMW163"/>
      <c r="KMX163"/>
      <c r="KMY163"/>
      <c r="KMZ163"/>
      <c r="KNA163"/>
      <c r="KNB163"/>
      <c r="KNC163"/>
      <c r="KND163"/>
      <c r="KNE163"/>
      <c r="KNF163"/>
      <c r="KNG163"/>
      <c r="KNH163"/>
      <c r="KNI163"/>
      <c r="KNJ163"/>
      <c r="KNK163"/>
      <c r="KNL163"/>
      <c r="KNM163"/>
      <c r="KNN163"/>
      <c r="KNO163"/>
      <c r="KNP163"/>
      <c r="KNQ163"/>
      <c r="KNR163"/>
      <c r="KNS163"/>
      <c r="KNT163"/>
      <c r="KNU163"/>
      <c r="KNV163"/>
      <c r="KNW163"/>
      <c r="KNX163"/>
      <c r="KNY163"/>
      <c r="KNZ163"/>
      <c r="KOA163"/>
      <c r="KOB163"/>
      <c r="KOC163"/>
      <c r="KOD163"/>
      <c r="KOE163"/>
      <c r="KOF163"/>
      <c r="KOG163"/>
      <c r="KOH163"/>
      <c r="KOI163"/>
      <c r="KOJ163"/>
      <c r="KOK163"/>
      <c r="KOL163"/>
      <c r="KOM163"/>
      <c r="KON163"/>
      <c r="KOO163"/>
      <c r="KOP163"/>
      <c r="KOQ163"/>
      <c r="KOR163"/>
      <c r="KOS163"/>
      <c r="KOT163"/>
      <c r="KOU163"/>
      <c r="KOV163"/>
      <c r="KOW163"/>
      <c r="KOX163"/>
      <c r="KOY163"/>
      <c r="KOZ163"/>
      <c r="KPA163"/>
      <c r="KPB163"/>
      <c r="KPC163"/>
      <c r="KPD163"/>
      <c r="KPE163"/>
      <c r="KPF163"/>
      <c r="KPG163"/>
      <c r="KPH163"/>
      <c r="KPI163"/>
      <c r="KPJ163"/>
      <c r="KPK163"/>
      <c r="KPL163"/>
      <c r="KPM163"/>
      <c r="KPN163"/>
      <c r="KPO163"/>
      <c r="KPP163"/>
      <c r="KPQ163"/>
      <c r="KPR163"/>
      <c r="KPS163"/>
      <c r="KPT163"/>
      <c r="KPU163"/>
      <c r="KPV163"/>
      <c r="KPW163"/>
      <c r="KPX163"/>
      <c r="KPY163"/>
      <c r="KPZ163"/>
      <c r="KQA163"/>
      <c r="KQB163"/>
      <c r="KQC163"/>
      <c r="KQD163"/>
      <c r="KQE163"/>
      <c r="KQF163"/>
      <c r="KQG163"/>
      <c r="KQH163"/>
      <c r="KQI163"/>
      <c r="KQJ163"/>
      <c r="KQK163"/>
      <c r="KQL163"/>
      <c r="KQM163"/>
      <c r="KQN163"/>
      <c r="KQO163"/>
      <c r="KQP163"/>
      <c r="KQQ163"/>
      <c r="KQR163"/>
      <c r="KQS163"/>
      <c r="KQT163"/>
      <c r="KQU163"/>
      <c r="KQV163"/>
      <c r="KQW163"/>
      <c r="KQX163"/>
      <c r="KQY163"/>
      <c r="KQZ163"/>
      <c r="KRA163"/>
      <c r="KRB163"/>
      <c r="KRC163"/>
      <c r="KRD163"/>
      <c r="KRE163"/>
      <c r="KRF163"/>
      <c r="KRG163"/>
      <c r="KRH163"/>
      <c r="KRI163"/>
      <c r="KRJ163"/>
      <c r="KRK163"/>
      <c r="KRL163"/>
      <c r="KRM163"/>
      <c r="KRN163"/>
      <c r="KRO163"/>
      <c r="KRP163"/>
      <c r="KRQ163"/>
      <c r="KRR163"/>
      <c r="KRS163"/>
      <c r="KRT163"/>
      <c r="KRU163"/>
      <c r="KRV163"/>
      <c r="KRW163"/>
      <c r="KRX163"/>
      <c r="KRY163"/>
      <c r="KRZ163"/>
      <c r="KSA163"/>
      <c r="KSB163"/>
      <c r="KSC163"/>
      <c r="KSD163"/>
      <c r="KSE163"/>
      <c r="KSF163"/>
      <c r="KSG163"/>
      <c r="KSH163"/>
      <c r="KSI163"/>
      <c r="KSJ163"/>
      <c r="KSK163"/>
      <c r="KSL163"/>
      <c r="KSM163"/>
      <c r="KSN163"/>
      <c r="KSO163"/>
      <c r="KSP163"/>
      <c r="KSQ163"/>
      <c r="KSR163"/>
      <c r="KSS163"/>
      <c r="KST163"/>
      <c r="KSU163"/>
      <c r="KSV163"/>
      <c r="KSW163"/>
      <c r="KSX163"/>
      <c r="KSY163"/>
      <c r="KSZ163"/>
      <c r="KTA163"/>
      <c r="KTB163"/>
      <c r="KTC163"/>
      <c r="KTD163"/>
      <c r="KTE163"/>
      <c r="KTF163"/>
      <c r="KTG163"/>
      <c r="KTH163"/>
      <c r="KTI163"/>
      <c r="KTJ163"/>
      <c r="KTK163"/>
      <c r="KTL163"/>
      <c r="KTM163"/>
      <c r="KTN163"/>
      <c r="KTO163"/>
      <c r="KTP163"/>
      <c r="KTQ163"/>
      <c r="KTR163"/>
      <c r="KTS163"/>
      <c r="KTT163"/>
      <c r="KTU163"/>
      <c r="KTV163"/>
      <c r="KTW163"/>
      <c r="KTX163"/>
      <c r="KTY163"/>
      <c r="KTZ163"/>
      <c r="KUA163"/>
      <c r="KUB163"/>
      <c r="KUC163"/>
      <c r="KUD163"/>
      <c r="KUE163"/>
      <c r="KUF163"/>
      <c r="KUG163"/>
      <c r="KUH163"/>
      <c r="KUI163"/>
      <c r="KUJ163"/>
      <c r="KUK163"/>
      <c r="KUL163"/>
      <c r="KUM163"/>
      <c r="KUN163"/>
      <c r="KUO163"/>
      <c r="KUP163"/>
      <c r="KUQ163"/>
      <c r="KUR163"/>
      <c r="KUS163"/>
      <c r="KUT163"/>
      <c r="KUU163"/>
      <c r="KUV163"/>
      <c r="KUW163"/>
      <c r="KUX163"/>
      <c r="KUY163"/>
      <c r="KUZ163"/>
      <c r="KVA163"/>
      <c r="KVB163"/>
      <c r="KVC163"/>
      <c r="KVD163"/>
      <c r="KVE163"/>
      <c r="KVF163"/>
      <c r="KVG163"/>
      <c r="KVH163"/>
      <c r="KVI163"/>
      <c r="KVJ163"/>
      <c r="KVK163"/>
      <c r="KVL163"/>
      <c r="KVM163"/>
      <c r="KVN163"/>
      <c r="KVO163"/>
      <c r="KVP163"/>
      <c r="KVQ163"/>
      <c r="KVR163"/>
      <c r="KVS163"/>
      <c r="KVT163"/>
      <c r="KVU163"/>
      <c r="KVV163"/>
      <c r="KVW163"/>
      <c r="KVX163"/>
      <c r="KVY163"/>
      <c r="KVZ163"/>
      <c r="KWA163"/>
      <c r="KWB163"/>
      <c r="KWC163"/>
      <c r="KWD163"/>
      <c r="KWE163"/>
      <c r="KWF163"/>
      <c r="KWG163"/>
      <c r="KWH163"/>
      <c r="KWI163"/>
      <c r="KWJ163"/>
      <c r="KWK163"/>
      <c r="KWL163"/>
      <c r="KWM163"/>
      <c r="KWN163"/>
      <c r="KWO163"/>
      <c r="KWP163"/>
      <c r="KWQ163"/>
      <c r="KWR163"/>
      <c r="KWS163"/>
      <c r="KWT163"/>
      <c r="KWU163"/>
      <c r="KWV163"/>
      <c r="KWW163"/>
      <c r="KWX163"/>
      <c r="KWY163"/>
      <c r="KWZ163"/>
      <c r="KXA163"/>
      <c r="KXB163"/>
      <c r="KXC163"/>
      <c r="KXD163"/>
      <c r="KXE163"/>
      <c r="KXF163"/>
      <c r="KXG163"/>
      <c r="KXH163"/>
      <c r="KXI163"/>
      <c r="KXJ163"/>
      <c r="KXK163"/>
      <c r="KXL163"/>
      <c r="KXM163"/>
      <c r="KXN163"/>
      <c r="KXO163"/>
      <c r="KXP163"/>
      <c r="KXQ163"/>
      <c r="KXR163"/>
      <c r="KXS163"/>
      <c r="KXT163"/>
      <c r="KXU163"/>
      <c r="KXV163"/>
      <c r="KXW163"/>
      <c r="KXX163"/>
      <c r="KXY163"/>
      <c r="KXZ163"/>
      <c r="KYA163"/>
      <c r="KYB163"/>
      <c r="KYC163"/>
      <c r="KYD163"/>
      <c r="KYE163"/>
      <c r="KYF163"/>
      <c r="KYG163"/>
      <c r="KYH163"/>
      <c r="KYI163"/>
      <c r="KYJ163"/>
      <c r="KYK163"/>
      <c r="KYL163"/>
      <c r="KYM163"/>
      <c r="KYN163"/>
      <c r="KYO163"/>
      <c r="KYP163"/>
      <c r="KYQ163"/>
      <c r="KYR163"/>
      <c r="KYS163"/>
      <c r="KYT163"/>
      <c r="KYU163"/>
      <c r="KYV163"/>
      <c r="KYW163"/>
      <c r="KYX163"/>
      <c r="KYY163"/>
      <c r="KYZ163"/>
      <c r="KZA163"/>
      <c r="KZB163"/>
      <c r="KZC163"/>
      <c r="KZD163"/>
      <c r="KZE163"/>
      <c r="KZF163"/>
      <c r="KZG163"/>
      <c r="KZH163"/>
      <c r="KZI163"/>
      <c r="KZJ163"/>
      <c r="KZK163"/>
      <c r="KZL163"/>
      <c r="KZM163"/>
      <c r="KZN163"/>
      <c r="KZO163"/>
      <c r="KZP163"/>
      <c r="KZQ163"/>
      <c r="KZR163"/>
      <c r="KZS163"/>
      <c r="KZT163"/>
      <c r="KZU163"/>
      <c r="KZV163"/>
      <c r="KZW163"/>
      <c r="KZX163"/>
      <c r="KZY163"/>
      <c r="KZZ163"/>
      <c r="LAA163"/>
      <c r="LAB163"/>
      <c r="LAC163"/>
      <c r="LAD163"/>
      <c r="LAE163"/>
      <c r="LAF163"/>
      <c r="LAG163"/>
      <c r="LAH163"/>
      <c r="LAI163"/>
      <c r="LAJ163"/>
      <c r="LAK163"/>
      <c r="LAL163"/>
      <c r="LAM163"/>
      <c r="LAN163"/>
      <c r="LAO163"/>
      <c r="LAP163"/>
      <c r="LAQ163"/>
      <c r="LAR163"/>
      <c r="LAS163"/>
      <c r="LAT163"/>
      <c r="LAU163"/>
      <c r="LAV163"/>
      <c r="LAW163"/>
      <c r="LAX163"/>
      <c r="LAY163"/>
      <c r="LAZ163"/>
      <c r="LBA163"/>
      <c r="LBB163"/>
      <c r="LBC163"/>
      <c r="LBD163"/>
      <c r="LBE163"/>
      <c r="LBF163"/>
      <c r="LBG163"/>
      <c r="LBH163"/>
      <c r="LBI163"/>
      <c r="LBJ163"/>
      <c r="LBK163"/>
      <c r="LBL163"/>
      <c r="LBM163"/>
      <c r="LBN163"/>
      <c r="LBO163"/>
      <c r="LBP163"/>
      <c r="LBQ163"/>
      <c r="LBR163"/>
      <c r="LBS163"/>
      <c r="LBT163"/>
      <c r="LBU163"/>
      <c r="LBV163"/>
      <c r="LBW163"/>
      <c r="LBX163"/>
      <c r="LBY163"/>
      <c r="LBZ163"/>
      <c r="LCA163"/>
      <c r="LCB163"/>
      <c r="LCC163"/>
      <c r="LCD163"/>
      <c r="LCE163"/>
      <c r="LCF163"/>
      <c r="LCG163"/>
      <c r="LCH163"/>
      <c r="LCI163"/>
      <c r="LCJ163"/>
      <c r="LCK163"/>
      <c r="LCL163"/>
      <c r="LCM163"/>
      <c r="LCN163"/>
      <c r="LCO163"/>
      <c r="LCP163"/>
      <c r="LCQ163"/>
      <c r="LCR163"/>
      <c r="LCS163"/>
      <c r="LCT163"/>
      <c r="LCU163"/>
      <c r="LCV163"/>
      <c r="LCW163"/>
      <c r="LCX163"/>
      <c r="LCY163"/>
      <c r="LCZ163"/>
      <c r="LDA163"/>
      <c r="LDB163"/>
      <c r="LDC163"/>
      <c r="LDD163"/>
      <c r="LDE163"/>
      <c r="LDF163"/>
      <c r="LDG163"/>
      <c r="LDH163"/>
      <c r="LDI163"/>
      <c r="LDJ163"/>
      <c r="LDK163"/>
      <c r="LDL163"/>
      <c r="LDM163"/>
      <c r="LDN163"/>
      <c r="LDO163"/>
      <c r="LDP163"/>
      <c r="LDQ163"/>
      <c r="LDR163"/>
      <c r="LDS163"/>
      <c r="LDT163"/>
      <c r="LDU163"/>
      <c r="LDV163"/>
      <c r="LDW163"/>
      <c r="LDX163"/>
      <c r="LDY163"/>
      <c r="LDZ163"/>
      <c r="LEA163"/>
      <c r="LEB163"/>
      <c r="LEC163"/>
      <c r="LED163"/>
      <c r="LEE163"/>
      <c r="LEF163"/>
      <c r="LEG163"/>
      <c r="LEH163"/>
      <c r="LEI163"/>
      <c r="LEJ163"/>
      <c r="LEK163"/>
      <c r="LEL163"/>
      <c r="LEM163"/>
      <c r="LEN163"/>
      <c r="LEO163"/>
      <c r="LEP163"/>
      <c r="LEQ163"/>
      <c r="LER163"/>
      <c r="LES163"/>
      <c r="LET163"/>
      <c r="LEU163"/>
      <c r="LEV163"/>
      <c r="LEW163"/>
      <c r="LEX163"/>
      <c r="LEY163"/>
      <c r="LEZ163"/>
      <c r="LFA163"/>
      <c r="LFB163"/>
      <c r="LFC163"/>
      <c r="LFD163"/>
      <c r="LFE163"/>
      <c r="LFF163"/>
      <c r="LFG163"/>
      <c r="LFH163"/>
      <c r="LFI163"/>
      <c r="LFJ163"/>
      <c r="LFK163"/>
      <c r="LFL163"/>
      <c r="LFM163"/>
      <c r="LFN163"/>
      <c r="LFO163"/>
      <c r="LFP163"/>
      <c r="LFQ163"/>
      <c r="LFR163"/>
      <c r="LFS163"/>
      <c r="LFT163"/>
      <c r="LFU163"/>
      <c r="LFV163"/>
      <c r="LFW163"/>
      <c r="LFX163"/>
      <c r="LFY163"/>
      <c r="LFZ163"/>
      <c r="LGA163"/>
      <c r="LGB163"/>
      <c r="LGC163"/>
      <c r="LGD163"/>
      <c r="LGE163"/>
      <c r="LGF163"/>
      <c r="LGG163"/>
      <c r="LGH163"/>
      <c r="LGI163"/>
      <c r="LGJ163"/>
      <c r="LGK163"/>
      <c r="LGL163"/>
      <c r="LGM163"/>
      <c r="LGN163"/>
      <c r="LGO163"/>
      <c r="LGP163"/>
      <c r="LGQ163"/>
      <c r="LGR163"/>
      <c r="LGS163"/>
      <c r="LGT163"/>
      <c r="LGU163"/>
      <c r="LGV163"/>
      <c r="LGW163"/>
      <c r="LGX163"/>
      <c r="LGY163"/>
      <c r="LGZ163"/>
      <c r="LHA163"/>
      <c r="LHB163"/>
      <c r="LHC163"/>
      <c r="LHD163"/>
      <c r="LHE163"/>
      <c r="LHF163"/>
      <c r="LHG163"/>
      <c r="LHH163"/>
      <c r="LHI163"/>
      <c r="LHJ163"/>
      <c r="LHK163"/>
      <c r="LHL163"/>
      <c r="LHM163"/>
      <c r="LHN163"/>
      <c r="LHO163"/>
      <c r="LHP163"/>
      <c r="LHQ163"/>
      <c r="LHR163"/>
      <c r="LHS163"/>
      <c r="LHT163"/>
      <c r="LHU163"/>
      <c r="LHV163"/>
      <c r="LHW163"/>
      <c r="LHX163"/>
      <c r="LHY163"/>
      <c r="LHZ163"/>
      <c r="LIA163"/>
      <c r="LIB163"/>
      <c r="LIC163"/>
      <c r="LID163"/>
      <c r="LIE163"/>
      <c r="LIF163"/>
      <c r="LIG163"/>
      <c r="LIH163"/>
      <c r="LII163"/>
      <c r="LIJ163"/>
      <c r="LIK163"/>
      <c r="LIL163"/>
      <c r="LIM163"/>
      <c r="LIN163"/>
      <c r="LIO163"/>
      <c r="LIP163"/>
      <c r="LIQ163"/>
      <c r="LIR163"/>
      <c r="LIS163"/>
      <c r="LIT163"/>
      <c r="LIU163"/>
      <c r="LIV163"/>
      <c r="LIW163"/>
      <c r="LIX163"/>
      <c r="LIY163"/>
      <c r="LIZ163"/>
      <c r="LJA163"/>
      <c r="LJB163"/>
      <c r="LJC163"/>
      <c r="LJD163"/>
      <c r="LJE163"/>
      <c r="LJF163"/>
      <c r="LJG163"/>
      <c r="LJH163"/>
      <c r="LJI163"/>
      <c r="LJJ163"/>
      <c r="LJK163"/>
      <c r="LJL163"/>
      <c r="LJM163"/>
      <c r="LJN163"/>
      <c r="LJO163"/>
      <c r="LJP163"/>
      <c r="LJQ163"/>
      <c r="LJR163"/>
      <c r="LJS163"/>
      <c r="LJT163"/>
      <c r="LJU163"/>
      <c r="LJV163"/>
      <c r="LJW163"/>
      <c r="LJX163"/>
      <c r="LJY163"/>
      <c r="LJZ163"/>
      <c r="LKA163"/>
      <c r="LKB163"/>
      <c r="LKC163"/>
      <c r="LKD163"/>
      <c r="LKE163"/>
      <c r="LKF163"/>
      <c r="LKG163"/>
      <c r="LKH163"/>
      <c r="LKI163"/>
      <c r="LKJ163"/>
      <c r="LKK163"/>
      <c r="LKL163"/>
      <c r="LKM163"/>
      <c r="LKN163"/>
      <c r="LKO163"/>
      <c r="LKP163"/>
      <c r="LKQ163"/>
      <c r="LKR163"/>
      <c r="LKS163"/>
      <c r="LKT163"/>
      <c r="LKU163"/>
      <c r="LKV163"/>
      <c r="LKW163"/>
      <c r="LKX163"/>
      <c r="LKY163"/>
      <c r="LKZ163"/>
      <c r="LLA163"/>
      <c r="LLB163"/>
      <c r="LLC163"/>
      <c r="LLD163"/>
      <c r="LLE163"/>
      <c r="LLF163"/>
      <c r="LLG163"/>
      <c r="LLH163"/>
      <c r="LLI163"/>
      <c r="LLJ163"/>
      <c r="LLK163"/>
      <c r="LLL163"/>
      <c r="LLM163"/>
      <c r="LLN163"/>
      <c r="LLO163"/>
      <c r="LLP163"/>
      <c r="LLQ163"/>
      <c r="LLR163"/>
      <c r="LLS163"/>
      <c r="LLT163"/>
      <c r="LLU163"/>
      <c r="LLV163"/>
      <c r="LLW163"/>
      <c r="LLX163"/>
      <c r="LLY163"/>
      <c r="LLZ163"/>
      <c r="LMA163"/>
      <c r="LMB163"/>
      <c r="LMC163"/>
      <c r="LMD163"/>
      <c r="LME163"/>
      <c r="LMF163"/>
      <c r="LMG163"/>
      <c r="LMH163"/>
      <c r="LMI163"/>
      <c r="LMJ163"/>
      <c r="LMK163"/>
      <c r="LML163"/>
      <c r="LMM163"/>
      <c r="LMN163"/>
      <c r="LMO163"/>
      <c r="LMP163"/>
      <c r="LMQ163"/>
      <c r="LMR163"/>
      <c r="LMS163"/>
      <c r="LMT163"/>
      <c r="LMU163"/>
      <c r="LMV163"/>
      <c r="LMW163"/>
      <c r="LMX163"/>
      <c r="LMY163"/>
      <c r="LMZ163"/>
      <c r="LNA163"/>
      <c r="LNB163"/>
      <c r="LNC163"/>
      <c r="LND163"/>
      <c r="LNE163"/>
      <c r="LNF163"/>
      <c r="LNG163"/>
      <c r="LNH163"/>
      <c r="LNI163"/>
      <c r="LNJ163"/>
      <c r="LNK163"/>
      <c r="LNL163"/>
      <c r="LNM163"/>
      <c r="LNN163"/>
      <c r="LNO163"/>
      <c r="LNP163"/>
      <c r="LNQ163"/>
      <c r="LNR163"/>
      <c r="LNS163"/>
      <c r="LNT163"/>
      <c r="LNU163"/>
      <c r="LNV163"/>
      <c r="LNW163"/>
      <c r="LNX163"/>
      <c r="LNY163"/>
      <c r="LNZ163"/>
      <c r="LOA163"/>
      <c r="LOB163"/>
      <c r="LOC163"/>
      <c r="LOD163"/>
      <c r="LOE163"/>
      <c r="LOF163"/>
      <c r="LOG163"/>
      <c r="LOH163"/>
      <c r="LOI163"/>
      <c r="LOJ163"/>
      <c r="LOK163"/>
      <c r="LOL163"/>
      <c r="LOM163"/>
      <c r="LON163"/>
      <c r="LOO163"/>
      <c r="LOP163"/>
      <c r="LOQ163"/>
      <c r="LOR163"/>
      <c r="LOS163"/>
      <c r="LOT163"/>
      <c r="LOU163"/>
      <c r="LOV163"/>
      <c r="LOW163"/>
      <c r="LOX163"/>
      <c r="LOY163"/>
      <c r="LOZ163"/>
      <c r="LPA163"/>
      <c r="LPB163"/>
      <c r="LPC163"/>
      <c r="LPD163"/>
      <c r="LPE163"/>
      <c r="LPF163"/>
      <c r="LPG163"/>
      <c r="LPH163"/>
      <c r="LPI163"/>
      <c r="LPJ163"/>
      <c r="LPK163"/>
      <c r="LPL163"/>
      <c r="LPM163"/>
      <c r="LPN163"/>
      <c r="LPO163"/>
      <c r="LPP163"/>
      <c r="LPQ163"/>
      <c r="LPR163"/>
      <c r="LPS163"/>
      <c r="LPT163"/>
      <c r="LPU163"/>
      <c r="LPV163"/>
      <c r="LPW163"/>
      <c r="LPX163"/>
      <c r="LPY163"/>
      <c r="LPZ163"/>
      <c r="LQA163"/>
      <c r="LQB163"/>
      <c r="LQC163"/>
      <c r="LQD163"/>
      <c r="LQE163"/>
      <c r="LQF163"/>
      <c r="LQG163"/>
      <c r="LQH163"/>
      <c r="LQI163"/>
      <c r="LQJ163"/>
      <c r="LQK163"/>
      <c r="LQL163"/>
      <c r="LQM163"/>
      <c r="LQN163"/>
      <c r="LQO163"/>
      <c r="LQP163"/>
      <c r="LQQ163"/>
      <c r="LQR163"/>
      <c r="LQS163"/>
      <c r="LQT163"/>
      <c r="LQU163"/>
      <c r="LQV163"/>
      <c r="LQW163"/>
      <c r="LQX163"/>
      <c r="LQY163"/>
      <c r="LQZ163"/>
      <c r="LRA163"/>
      <c r="LRB163"/>
      <c r="LRC163"/>
      <c r="LRD163"/>
      <c r="LRE163"/>
      <c r="LRF163"/>
      <c r="LRG163"/>
      <c r="LRH163"/>
      <c r="LRI163"/>
      <c r="LRJ163"/>
      <c r="LRK163"/>
      <c r="LRL163"/>
      <c r="LRM163"/>
      <c r="LRN163"/>
      <c r="LRO163"/>
      <c r="LRP163"/>
      <c r="LRQ163"/>
      <c r="LRR163"/>
      <c r="LRS163"/>
      <c r="LRT163"/>
      <c r="LRU163"/>
      <c r="LRV163"/>
      <c r="LRW163"/>
      <c r="LRX163"/>
      <c r="LRY163"/>
      <c r="LRZ163"/>
      <c r="LSA163"/>
      <c r="LSB163"/>
      <c r="LSC163"/>
      <c r="LSD163"/>
      <c r="LSE163"/>
      <c r="LSF163"/>
      <c r="LSG163"/>
      <c r="LSH163"/>
      <c r="LSI163"/>
      <c r="LSJ163"/>
      <c r="LSK163"/>
      <c r="LSL163"/>
      <c r="LSM163"/>
      <c r="LSN163"/>
      <c r="LSO163"/>
      <c r="LSP163"/>
      <c r="LSQ163"/>
      <c r="LSR163"/>
      <c r="LSS163"/>
      <c r="LST163"/>
      <c r="LSU163"/>
      <c r="LSV163"/>
      <c r="LSW163"/>
      <c r="LSX163"/>
      <c r="LSY163"/>
      <c r="LSZ163"/>
      <c r="LTA163"/>
      <c r="LTB163"/>
      <c r="LTC163"/>
      <c r="LTD163"/>
      <c r="LTE163"/>
      <c r="LTF163"/>
      <c r="LTG163"/>
      <c r="LTH163"/>
      <c r="LTI163"/>
      <c r="LTJ163"/>
      <c r="LTK163"/>
      <c r="LTL163"/>
      <c r="LTM163"/>
      <c r="LTN163"/>
      <c r="LTO163"/>
      <c r="LTP163"/>
      <c r="LTQ163"/>
      <c r="LTR163"/>
      <c r="LTS163"/>
      <c r="LTT163"/>
      <c r="LTU163"/>
      <c r="LTV163"/>
      <c r="LTW163"/>
      <c r="LTX163"/>
      <c r="LTY163"/>
      <c r="LTZ163"/>
      <c r="LUA163"/>
      <c r="LUB163"/>
      <c r="LUC163"/>
      <c r="LUD163"/>
      <c r="LUE163"/>
      <c r="LUF163"/>
      <c r="LUG163"/>
      <c r="LUH163"/>
      <c r="LUI163"/>
      <c r="LUJ163"/>
      <c r="LUK163"/>
      <c r="LUL163"/>
      <c r="LUM163"/>
      <c r="LUN163"/>
      <c r="LUO163"/>
      <c r="LUP163"/>
      <c r="LUQ163"/>
      <c r="LUR163"/>
      <c r="LUS163"/>
      <c r="LUT163"/>
      <c r="LUU163"/>
      <c r="LUV163"/>
      <c r="LUW163"/>
      <c r="LUX163"/>
      <c r="LUY163"/>
      <c r="LUZ163"/>
      <c r="LVA163"/>
      <c r="LVB163"/>
      <c r="LVC163"/>
      <c r="LVD163"/>
      <c r="LVE163"/>
      <c r="LVF163"/>
      <c r="LVG163"/>
      <c r="LVH163"/>
      <c r="LVI163"/>
      <c r="LVJ163"/>
      <c r="LVK163"/>
      <c r="LVL163"/>
      <c r="LVM163"/>
      <c r="LVN163"/>
      <c r="LVO163"/>
      <c r="LVP163"/>
      <c r="LVQ163"/>
      <c r="LVR163"/>
      <c r="LVS163"/>
      <c r="LVT163"/>
      <c r="LVU163"/>
      <c r="LVV163"/>
      <c r="LVW163"/>
      <c r="LVX163"/>
      <c r="LVY163"/>
      <c r="LVZ163"/>
      <c r="LWA163"/>
      <c r="LWB163"/>
      <c r="LWC163"/>
      <c r="LWD163"/>
      <c r="LWE163"/>
      <c r="LWF163"/>
      <c r="LWG163"/>
      <c r="LWH163"/>
      <c r="LWI163"/>
      <c r="LWJ163"/>
      <c r="LWK163"/>
      <c r="LWL163"/>
      <c r="LWM163"/>
      <c r="LWN163"/>
      <c r="LWO163"/>
      <c r="LWP163"/>
      <c r="LWQ163"/>
      <c r="LWR163"/>
      <c r="LWS163"/>
      <c r="LWT163"/>
      <c r="LWU163"/>
      <c r="LWV163"/>
      <c r="LWW163"/>
      <c r="LWX163"/>
      <c r="LWY163"/>
      <c r="LWZ163"/>
      <c r="LXA163"/>
      <c r="LXB163"/>
      <c r="LXC163"/>
      <c r="LXD163"/>
      <c r="LXE163"/>
      <c r="LXF163"/>
      <c r="LXG163"/>
      <c r="LXH163"/>
      <c r="LXI163"/>
      <c r="LXJ163"/>
      <c r="LXK163"/>
      <c r="LXL163"/>
      <c r="LXM163"/>
      <c r="LXN163"/>
      <c r="LXO163"/>
      <c r="LXP163"/>
      <c r="LXQ163"/>
      <c r="LXR163"/>
      <c r="LXS163"/>
      <c r="LXT163"/>
      <c r="LXU163"/>
      <c r="LXV163"/>
      <c r="LXW163"/>
      <c r="LXX163"/>
      <c r="LXY163"/>
      <c r="LXZ163"/>
      <c r="LYA163"/>
      <c r="LYB163"/>
      <c r="LYC163"/>
      <c r="LYD163"/>
      <c r="LYE163"/>
      <c r="LYF163"/>
      <c r="LYG163"/>
      <c r="LYH163"/>
      <c r="LYI163"/>
      <c r="LYJ163"/>
      <c r="LYK163"/>
      <c r="LYL163"/>
      <c r="LYM163"/>
      <c r="LYN163"/>
      <c r="LYO163"/>
      <c r="LYP163"/>
      <c r="LYQ163"/>
      <c r="LYR163"/>
      <c r="LYS163"/>
      <c r="LYT163"/>
      <c r="LYU163"/>
      <c r="LYV163"/>
      <c r="LYW163"/>
      <c r="LYX163"/>
      <c r="LYY163"/>
      <c r="LYZ163"/>
      <c r="LZA163"/>
      <c r="LZB163"/>
      <c r="LZC163"/>
      <c r="LZD163"/>
      <c r="LZE163"/>
      <c r="LZF163"/>
      <c r="LZG163"/>
      <c r="LZH163"/>
      <c r="LZI163"/>
      <c r="LZJ163"/>
      <c r="LZK163"/>
      <c r="LZL163"/>
      <c r="LZM163"/>
      <c r="LZN163"/>
      <c r="LZO163"/>
      <c r="LZP163"/>
      <c r="LZQ163"/>
      <c r="LZR163"/>
      <c r="LZS163"/>
      <c r="LZT163"/>
      <c r="LZU163"/>
      <c r="LZV163"/>
      <c r="LZW163"/>
      <c r="LZX163"/>
      <c r="LZY163"/>
      <c r="LZZ163"/>
      <c r="MAA163"/>
      <c r="MAB163"/>
      <c r="MAC163"/>
      <c r="MAD163"/>
      <c r="MAE163"/>
      <c r="MAF163"/>
      <c r="MAG163"/>
      <c r="MAH163"/>
      <c r="MAI163"/>
      <c r="MAJ163"/>
      <c r="MAK163"/>
      <c r="MAL163"/>
      <c r="MAM163"/>
      <c r="MAN163"/>
      <c r="MAO163"/>
      <c r="MAP163"/>
      <c r="MAQ163"/>
      <c r="MAR163"/>
      <c r="MAS163"/>
      <c r="MAT163"/>
      <c r="MAU163"/>
      <c r="MAV163"/>
      <c r="MAW163"/>
      <c r="MAX163"/>
      <c r="MAY163"/>
      <c r="MAZ163"/>
      <c r="MBA163"/>
      <c r="MBB163"/>
      <c r="MBC163"/>
      <c r="MBD163"/>
      <c r="MBE163"/>
      <c r="MBF163"/>
      <c r="MBG163"/>
      <c r="MBH163"/>
      <c r="MBI163"/>
      <c r="MBJ163"/>
      <c r="MBK163"/>
      <c r="MBL163"/>
      <c r="MBM163"/>
      <c r="MBN163"/>
      <c r="MBO163"/>
      <c r="MBP163"/>
      <c r="MBQ163"/>
      <c r="MBR163"/>
      <c r="MBS163"/>
      <c r="MBT163"/>
      <c r="MBU163"/>
      <c r="MBV163"/>
      <c r="MBW163"/>
      <c r="MBX163"/>
      <c r="MBY163"/>
      <c r="MBZ163"/>
      <c r="MCA163"/>
      <c r="MCB163"/>
      <c r="MCC163"/>
      <c r="MCD163"/>
      <c r="MCE163"/>
      <c r="MCF163"/>
      <c r="MCG163"/>
      <c r="MCH163"/>
      <c r="MCI163"/>
      <c r="MCJ163"/>
      <c r="MCK163"/>
      <c r="MCL163"/>
      <c r="MCM163"/>
      <c r="MCN163"/>
      <c r="MCO163"/>
      <c r="MCP163"/>
      <c r="MCQ163"/>
      <c r="MCR163"/>
      <c r="MCS163"/>
      <c r="MCT163"/>
      <c r="MCU163"/>
      <c r="MCV163"/>
      <c r="MCW163"/>
      <c r="MCX163"/>
      <c r="MCY163"/>
      <c r="MCZ163"/>
      <c r="MDA163"/>
      <c r="MDB163"/>
      <c r="MDC163"/>
      <c r="MDD163"/>
      <c r="MDE163"/>
      <c r="MDF163"/>
      <c r="MDG163"/>
      <c r="MDH163"/>
      <c r="MDI163"/>
      <c r="MDJ163"/>
      <c r="MDK163"/>
      <c r="MDL163"/>
      <c r="MDM163"/>
      <c r="MDN163"/>
      <c r="MDO163"/>
      <c r="MDP163"/>
      <c r="MDQ163"/>
      <c r="MDR163"/>
      <c r="MDS163"/>
      <c r="MDT163"/>
      <c r="MDU163"/>
      <c r="MDV163"/>
      <c r="MDW163"/>
      <c r="MDX163"/>
      <c r="MDY163"/>
      <c r="MDZ163"/>
      <c r="MEA163"/>
      <c r="MEB163"/>
      <c r="MEC163"/>
      <c r="MED163"/>
      <c r="MEE163"/>
      <c r="MEF163"/>
      <c r="MEG163"/>
      <c r="MEH163"/>
      <c r="MEI163"/>
      <c r="MEJ163"/>
      <c r="MEK163"/>
      <c r="MEL163"/>
      <c r="MEM163"/>
      <c r="MEN163"/>
      <c r="MEO163"/>
      <c r="MEP163"/>
      <c r="MEQ163"/>
      <c r="MER163"/>
      <c r="MES163"/>
      <c r="MET163"/>
      <c r="MEU163"/>
      <c r="MEV163"/>
      <c r="MEW163"/>
      <c r="MEX163"/>
      <c r="MEY163"/>
      <c r="MEZ163"/>
      <c r="MFA163"/>
      <c r="MFB163"/>
      <c r="MFC163"/>
      <c r="MFD163"/>
      <c r="MFE163"/>
      <c r="MFF163"/>
      <c r="MFG163"/>
      <c r="MFH163"/>
      <c r="MFI163"/>
      <c r="MFJ163"/>
      <c r="MFK163"/>
      <c r="MFL163"/>
      <c r="MFM163"/>
      <c r="MFN163"/>
      <c r="MFO163"/>
      <c r="MFP163"/>
      <c r="MFQ163"/>
      <c r="MFR163"/>
      <c r="MFS163"/>
      <c r="MFT163"/>
      <c r="MFU163"/>
      <c r="MFV163"/>
      <c r="MFW163"/>
      <c r="MFX163"/>
      <c r="MFY163"/>
      <c r="MFZ163"/>
      <c r="MGA163"/>
      <c r="MGB163"/>
      <c r="MGC163"/>
      <c r="MGD163"/>
      <c r="MGE163"/>
      <c r="MGF163"/>
      <c r="MGG163"/>
      <c r="MGH163"/>
      <c r="MGI163"/>
      <c r="MGJ163"/>
      <c r="MGK163"/>
      <c r="MGL163"/>
      <c r="MGM163"/>
      <c r="MGN163"/>
      <c r="MGO163"/>
      <c r="MGP163"/>
      <c r="MGQ163"/>
      <c r="MGR163"/>
      <c r="MGS163"/>
      <c r="MGT163"/>
      <c r="MGU163"/>
      <c r="MGV163"/>
      <c r="MGW163"/>
      <c r="MGX163"/>
      <c r="MGY163"/>
      <c r="MGZ163"/>
      <c r="MHA163"/>
      <c r="MHB163"/>
      <c r="MHC163"/>
      <c r="MHD163"/>
      <c r="MHE163"/>
      <c r="MHF163"/>
      <c r="MHG163"/>
      <c r="MHH163"/>
      <c r="MHI163"/>
      <c r="MHJ163"/>
      <c r="MHK163"/>
      <c r="MHL163"/>
      <c r="MHM163"/>
      <c r="MHN163"/>
      <c r="MHO163"/>
      <c r="MHP163"/>
      <c r="MHQ163"/>
      <c r="MHR163"/>
      <c r="MHS163"/>
      <c r="MHT163"/>
      <c r="MHU163"/>
      <c r="MHV163"/>
      <c r="MHW163"/>
      <c r="MHX163"/>
      <c r="MHY163"/>
      <c r="MHZ163"/>
      <c r="MIA163"/>
      <c r="MIB163"/>
      <c r="MIC163"/>
      <c r="MID163"/>
      <c r="MIE163"/>
      <c r="MIF163"/>
      <c r="MIG163"/>
      <c r="MIH163"/>
      <c r="MII163"/>
      <c r="MIJ163"/>
      <c r="MIK163"/>
      <c r="MIL163"/>
      <c r="MIM163"/>
      <c r="MIN163"/>
      <c r="MIO163"/>
      <c r="MIP163"/>
      <c r="MIQ163"/>
      <c r="MIR163"/>
      <c r="MIS163"/>
      <c r="MIT163"/>
      <c r="MIU163"/>
      <c r="MIV163"/>
      <c r="MIW163"/>
      <c r="MIX163"/>
      <c r="MIY163"/>
      <c r="MIZ163"/>
      <c r="MJA163"/>
      <c r="MJB163"/>
      <c r="MJC163"/>
      <c r="MJD163"/>
      <c r="MJE163"/>
      <c r="MJF163"/>
      <c r="MJG163"/>
      <c r="MJH163"/>
      <c r="MJI163"/>
      <c r="MJJ163"/>
      <c r="MJK163"/>
      <c r="MJL163"/>
      <c r="MJM163"/>
      <c r="MJN163"/>
      <c r="MJO163"/>
      <c r="MJP163"/>
      <c r="MJQ163"/>
      <c r="MJR163"/>
      <c r="MJS163"/>
      <c r="MJT163"/>
      <c r="MJU163"/>
      <c r="MJV163"/>
      <c r="MJW163"/>
      <c r="MJX163"/>
      <c r="MJY163"/>
      <c r="MJZ163"/>
      <c r="MKA163"/>
      <c r="MKB163"/>
      <c r="MKC163"/>
      <c r="MKD163"/>
      <c r="MKE163"/>
      <c r="MKF163"/>
      <c r="MKG163"/>
      <c r="MKH163"/>
      <c r="MKI163"/>
      <c r="MKJ163"/>
      <c r="MKK163"/>
      <c r="MKL163"/>
      <c r="MKM163"/>
      <c r="MKN163"/>
      <c r="MKO163"/>
      <c r="MKP163"/>
      <c r="MKQ163"/>
      <c r="MKR163"/>
      <c r="MKS163"/>
      <c r="MKT163"/>
      <c r="MKU163"/>
      <c r="MKV163"/>
      <c r="MKW163"/>
      <c r="MKX163"/>
      <c r="MKY163"/>
      <c r="MKZ163"/>
      <c r="MLA163"/>
      <c r="MLB163"/>
      <c r="MLC163"/>
      <c r="MLD163"/>
      <c r="MLE163"/>
      <c r="MLF163"/>
      <c r="MLG163"/>
      <c r="MLH163"/>
      <c r="MLI163"/>
      <c r="MLJ163"/>
      <c r="MLK163"/>
      <c r="MLL163"/>
      <c r="MLM163"/>
      <c r="MLN163"/>
      <c r="MLO163"/>
      <c r="MLP163"/>
      <c r="MLQ163"/>
      <c r="MLR163"/>
      <c r="MLS163"/>
      <c r="MLT163"/>
      <c r="MLU163"/>
      <c r="MLV163"/>
      <c r="MLW163"/>
      <c r="MLX163"/>
      <c r="MLY163"/>
      <c r="MLZ163"/>
      <c r="MMA163"/>
      <c r="MMB163"/>
      <c r="MMC163"/>
      <c r="MMD163"/>
      <c r="MME163"/>
      <c r="MMF163"/>
      <c r="MMG163"/>
      <c r="MMH163"/>
      <c r="MMI163"/>
      <c r="MMJ163"/>
      <c r="MMK163"/>
      <c r="MML163"/>
      <c r="MMM163"/>
      <c r="MMN163"/>
      <c r="MMO163"/>
      <c r="MMP163"/>
      <c r="MMQ163"/>
      <c r="MMR163"/>
      <c r="MMS163"/>
      <c r="MMT163"/>
      <c r="MMU163"/>
      <c r="MMV163"/>
      <c r="MMW163"/>
      <c r="MMX163"/>
      <c r="MMY163"/>
      <c r="MMZ163"/>
      <c r="MNA163"/>
      <c r="MNB163"/>
      <c r="MNC163"/>
      <c r="MND163"/>
      <c r="MNE163"/>
      <c r="MNF163"/>
      <c r="MNG163"/>
      <c r="MNH163"/>
      <c r="MNI163"/>
      <c r="MNJ163"/>
      <c r="MNK163"/>
      <c r="MNL163"/>
      <c r="MNM163"/>
      <c r="MNN163"/>
      <c r="MNO163"/>
      <c r="MNP163"/>
      <c r="MNQ163"/>
      <c r="MNR163"/>
      <c r="MNS163"/>
      <c r="MNT163"/>
      <c r="MNU163"/>
      <c r="MNV163"/>
      <c r="MNW163"/>
      <c r="MNX163"/>
      <c r="MNY163"/>
      <c r="MNZ163"/>
      <c r="MOA163"/>
      <c r="MOB163"/>
      <c r="MOC163"/>
      <c r="MOD163"/>
      <c r="MOE163"/>
      <c r="MOF163"/>
      <c r="MOG163"/>
      <c r="MOH163"/>
      <c r="MOI163"/>
      <c r="MOJ163"/>
      <c r="MOK163"/>
      <c r="MOL163"/>
      <c r="MOM163"/>
      <c r="MON163"/>
      <c r="MOO163"/>
      <c r="MOP163"/>
      <c r="MOQ163"/>
      <c r="MOR163"/>
      <c r="MOS163"/>
      <c r="MOT163"/>
      <c r="MOU163"/>
      <c r="MOV163"/>
      <c r="MOW163"/>
      <c r="MOX163"/>
      <c r="MOY163"/>
      <c r="MOZ163"/>
      <c r="MPA163"/>
      <c r="MPB163"/>
      <c r="MPC163"/>
      <c r="MPD163"/>
      <c r="MPE163"/>
      <c r="MPF163"/>
      <c r="MPG163"/>
      <c r="MPH163"/>
      <c r="MPI163"/>
      <c r="MPJ163"/>
      <c r="MPK163"/>
      <c r="MPL163"/>
      <c r="MPM163"/>
      <c r="MPN163"/>
      <c r="MPO163"/>
      <c r="MPP163"/>
      <c r="MPQ163"/>
      <c r="MPR163"/>
      <c r="MPS163"/>
      <c r="MPT163"/>
      <c r="MPU163"/>
      <c r="MPV163"/>
      <c r="MPW163"/>
      <c r="MPX163"/>
      <c r="MPY163"/>
      <c r="MPZ163"/>
      <c r="MQA163"/>
      <c r="MQB163"/>
      <c r="MQC163"/>
      <c r="MQD163"/>
      <c r="MQE163"/>
      <c r="MQF163"/>
      <c r="MQG163"/>
      <c r="MQH163"/>
      <c r="MQI163"/>
      <c r="MQJ163"/>
      <c r="MQK163"/>
      <c r="MQL163"/>
      <c r="MQM163"/>
      <c r="MQN163"/>
      <c r="MQO163"/>
      <c r="MQP163"/>
      <c r="MQQ163"/>
      <c r="MQR163"/>
      <c r="MQS163"/>
      <c r="MQT163"/>
      <c r="MQU163"/>
      <c r="MQV163"/>
      <c r="MQW163"/>
      <c r="MQX163"/>
      <c r="MQY163"/>
      <c r="MQZ163"/>
      <c r="MRA163"/>
      <c r="MRB163"/>
      <c r="MRC163"/>
      <c r="MRD163"/>
      <c r="MRE163"/>
      <c r="MRF163"/>
      <c r="MRG163"/>
      <c r="MRH163"/>
      <c r="MRI163"/>
      <c r="MRJ163"/>
      <c r="MRK163"/>
      <c r="MRL163"/>
      <c r="MRM163"/>
      <c r="MRN163"/>
      <c r="MRO163"/>
      <c r="MRP163"/>
      <c r="MRQ163"/>
      <c r="MRR163"/>
      <c r="MRS163"/>
      <c r="MRT163"/>
      <c r="MRU163"/>
      <c r="MRV163"/>
      <c r="MRW163"/>
      <c r="MRX163"/>
      <c r="MRY163"/>
      <c r="MRZ163"/>
      <c r="MSA163"/>
      <c r="MSB163"/>
      <c r="MSC163"/>
      <c r="MSD163"/>
      <c r="MSE163"/>
      <c r="MSF163"/>
      <c r="MSG163"/>
      <c r="MSH163"/>
      <c r="MSI163"/>
      <c r="MSJ163"/>
      <c r="MSK163"/>
      <c r="MSL163"/>
      <c r="MSM163"/>
      <c r="MSN163"/>
      <c r="MSO163"/>
      <c r="MSP163"/>
      <c r="MSQ163"/>
      <c r="MSR163"/>
      <c r="MSS163"/>
      <c r="MST163"/>
      <c r="MSU163"/>
      <c r="MSV163"/>
      <c r="MSW163"/>
      <c r="MSX163"/>
      <c r="MSY163"/>
      <c r="MSZ163"/>
      <c r="MTA163"/>
      <c r="MTB163"/>
      <c r="MTC163"/>
      <c r="MTD163"/>
      <c r="MTE163"/>
      <c r="MTF163"/>
      <c r="MTG163"/>
      <c r="MTH163"/>
      <c r="MTI163"/>
      <c r="MTJ163"/>
      <c r="MTK163"/>
      <c r="MTL163"/>
      <c r="MTM163"/>
      <c r="MTN163"/>
      <c r="MTO163"/>
      <c r="MTP163"/>
      <c r="MTQ163"/>
      <c r="MTR163"/>
      <c r="MTS163"/>
      <c r="MTT163"/>
      <c r="MTU163"/>
      <c r="MTV163"/>
      <c r="MTW163"/>
      <c r="MTX163"/>
      <c r="MTY163"/>
      <c r="MTZ163"/>
      <c r="MUA163"/>
      <c r="MUB163"/>
      <c r="MUC163"/>
      <c r="MUD163"/>
      <c r="MUE163"/>
      <c r="MUF163"/>
      <c r="MUG163"/>
      <c r="MUH163"/>
      <c r="MUI163"/>
      <c r="MUJ163"/>
      <c r="MUK163"/>
      <c r="MUL163"/>
      <c r="MUM163"/>
      <c r="MUN163"/>
      <c r="MUO163"/>
      <c r="MUP163"/>
      <c r="MUQ163"/>
      <c r="MUR163"/>
      <c r="MUS163"/>
      <c r="MUT163"/>
      <c r="MUU163"/>
      <c r="MUV163"/>
      <c r="MUW163"/>
      <c r="MUX163"/>
      <c r="MUY163"/>
      <c r="MUZ163"/>
      <c r="MVA163"/>
      <c r="MVB163"/>
      <c r="MVC163"/>
      <c r="MVD163"/>
      <c r="MVE163"/>
      <c r="MVF163"/>
      <c r="MVG163"/>
      <c r="MVH163"/>
      <c r="MVI163"/>
      <c r="MVJ163"/>
      <c r="MVK163"/>
      <c r="MVL163"/>
      <c r="MVM163"/>
      <c r="MVN163"/>
      <c r="MVO163"/>
      <c r="MVP163"/>
      <c r="MVQ163"/>
      <c r="MVR163"/>
      <c r="MVS163"/>
      <c r="MVT163"/>
      <c r="MVU163"/>
      <c r="MVV163"/>
      <c r="MVW163"/>
      <c r="MVX163"/>
      <c r="MVY163"/>
      <c r="MVZ163"/>
      <c r="MWA163"/>
      <c r="MWB163"/>
      <c r="MWC163"/>
      <c r="MWD163"/>
      <c r="MWE163"/>
      <c r="MWF163"/>
      <c r="MWG163"/>
      <c r="MWH163"/>
      <c r="MWI163"/>
      <c r="MWJ163"/>
      <c r="MWK163"/>
      <c r="MWL163"/>
      <c r="MWM163"/>
      <c r="MWN163"/>
      <c r="MWO163"/>
      <c r="MWP163"/>
      <c r="MWQ163"/>
      <c r="MWR163"/>
      <c r="MWS163"/>
      <c r="MWT163"/>
      <c r="MWU163"/>
      <c r="MWV163"/>
      <c r="MWW163"/>
      <c r="MWX163"/>
      <c r="MWY163"/>
      <c r="MWZ163"/>
      <c r="MXA163"/>
      <c r="MXB163"/>
      <c r="MXC163"/>
      <c r="MXD163"/>
      <c r="MXE163"/>
      <c r="MXF163"/>
      <c r="MXG163"/>
      <c r="MXH163"/>
      <c r="MXI163"/>
      <c r="MXJ163"/>
      <c r="MXK163"/>
      <c r="MXL163"/>
      <c r="MXM163"/>
      <c r="MXN163"/>
      <c r="MXO163"/>
      <c r="MXP163"/>
      <c r="MXQ163"/>
      <c r="MXR163"/>
      <c r="MXS163"/>
      <c r="MXT163"/>
      <c r="MXU163"/>
      <c r="MXV163"/>
      <c r="MXW163"/>
      <c r="MXX163"/>
      <c r="MXY163"/>
      <c r="MXZ163"/>
      <c r="MYA163"/>
      <c r="MYB163"/>
      <c r="MYC163"/>
      <c r="MYD163"/>
      <c r="MYE163"/>
      <c r="MYF163"/>
      <c r="MYG163"/>
      <c r="MYH163"/>
      <c r="MYI163"/>
      <c r="MYJ163"/>
      <c r="MYK163"/>
      <c r="MYL163"/>
      <c r="MYM163"/>
      <c r="MYN163"/>
      <c r="MYO163"/>
      <c r="MYP163"/>
      <c r="MYQ163"/>
      <c r="MYR163"/>
      <c r="MYS163"/>
      <c r="MYT163"/>
      <c r="MYU163"/>
      <c r="MYV163"/>
      <c r="MYW163"/>
      <c r="MYX163"/>
      <c r="MYY163"/>
      <c r="MYZ163"/>
      <c r="MZA163"/>
      <c r="MZB163"/>
      <c r="MZC163"/>
      <c r="MZD163"/>
      <c r="MZE163"/>
      <c r="MZF163"/>
      <c r="MZG163"/>
      <c r="MZH163"/>
      <c r="MZI163"/>
      <c r="MZJ163"/>
      <c r="MZK163"/>
      <c r="MZL163"/>
      <c r="MZM163"/>
      <c r="MZN163"/>
      <c r="MZO163"/>
      <c r="MZP163"/>
      <c r="MZQ163"/>
      <c r="MZR163"/>
      <c r="MZS163"/>
      <c r="MZT163"/>
      <c r="MZU163"/>
      <c r="MZV163"/>
      <c r="MZW163"/>
      <c r="MZX163"/>
      <c r="MZY163"/>
      <c r="MZZ163"/>
      <c r="NAA163"/>
      <c r="NAB163"/>
      <c r="NAC163"/>
      <c r="NAD163"/>
      <c r="NAE163"/>
      <c r="NAF163"/>
      <c r="NAG163"/>
      <c r="NAH163"/>
      <c r="NAI163"/>
      <c r="NAJ163"/>
      <c r="NAK163"/>
      <c r="NAL163"/>
      <c r="NAM163"/>
      <c r="NAN163"/>
      <c r="NAO163"/>
      <c r="NAP163"/>
      <c r="NAQ163"/>
      <c r="NAR163"/>
      <c r="NAS163"/>
      <c r="NAT163"/>
      <c r="NAU163"/>
      <c r="NAV163"/>
      <c r="NAW163"/>
      <c r="NAX163"/>
      <c r="NAY163"/>
      <c r="NAZ163"/>
      <c r="NBA163"/>
      <c r="NBB163"/>
      <c r="NBC163"/>
      <c r="NBD163"/>
      <c r="NBE163"/>
      <c r="NBF163"/>
      <c r="NBG163"/>
      <c r="NBH163"/>
      <c r="NBI163"/>
      <c r="NBJ163"/>
      <c r="NBK163"/>
      <c r="NBL163"/>
      <c r="NBM163"/>
      <c r="NBN163"/>
      <c r="NBO163"/>
      <c r="NBP163"/>
      <c r="NBQ163"/>
      <c r="NBR163"/>
      <c r="NBS163"/>
      <c r="NBT163"/>
      <c r="NBU163"/>
      <c r="NBV163"/>
      <c r="NBW163"/>
      <c r="NBX163"/>
      <c r="NBY163"/>
      <c r="NBZ163"/>
      <c r="NCA163"/>
      <c r="NCB163"/>
      <c r="NCC163"/>
      <c r="NCD163"/>
      <c r="NCE163"/>
      <c r="NCF163"/>
      <c r="NCG163"/>
      <c r="NCH163"/>
      <c r="NCI163"/>
      <c r="NCJ163"/>
      <c r="NCK163"/>
      <c r="NCL163"/>
      <c r="NCM163"/>
      <c r="NCN163"/>
      <c r="NCO163"/>
      <c r="NCP163"/>
      <c r="NCQ163"/>
      <c r="NCR163"/>
      <c r="NCS163"/>
      <c r="NCT163"/>
      <c r="NCU163"/>
      <c r="NCV163"/>
      <c r="NCW163"/>
      <c r="NCX163"/>
      <c r="NCY163"/>
      <c r="NCZ163"/>
      <c r="NDA163"/>
      <c r="NDB163"/>
      <c r="NDC163"/>
      <c r="NDD163"/>
      <c r="NDE163"/>
      <c r="NDF163"/>
      <c r="NDG163"/>
      <c r="NDH163"/>
      <c r="NDI163"/>
      <c r="NDJ163"/>
      <c r="NDK163"/>
      <c r="NDL163"/>
      <c r="NDM163"/>
      <c r="NDN163"/>
      <c r="NDO163"/>
      <c r="NDP163"/>
      <c r="NDQ163"/>
      <c r="NDR163"/>
      <c r="NDS163"/>
      <c r="NDT163"/>
      <c r="NDU163"/>
      <c r="NDV163"/>
      <c r="NDW163"/>
      <c r="NDX163"/>
      <c r="NDY163"/>
      <c r="NDZ163"/>
      <c r="NEA163"/>
      <c r="NEB163"/>
      <c r="NEC163"/>
      <c r="NED163"/>
      <c r="NEE163"/>
      <c r="NEF163"/>
      <c r="NEG163"/>
      <c r="NEH163"/>
      <c r="NEI163"/>
      <c r="NEJ163"/>
      <c r="NEK163"/>
      <c r="NEL163"/>
      <c r="NEM163"/>
      <c r="NEN163"/>
      <c r="NEO163"/>
      <c r="NEP163"/>
      <c r="NEQ163"/>
      <c r="NER163"/>
      <c r="NES163"/>
      <c r="NET163"/>
      <c r="NEU163"/>
      <c r="NEV163"/>
      <c r="NEW163"/>
      <c r="NEX163"/>
      <c r="NEY163"/>
      <c r="NEZ163"/>
      <c r="NFA163"/>
      <c r="NFB163"/>
      <c r="NFC163"/>
      <c r="NFD163"/>
      <c r="NFE163"/>
      <c r="NFF163"/>
      <c r="NFG163"/>
      <c r="NFH163"/>
      <c r="NFI163"/>
      <c r="NFJ163"/>
      <c r="NFK163"/>
      <c r="NFL163"/>
      <c r="NFM163"/>
      <c r="NFN163"/>
      <c r="NFO163"/>
      <c r="NFP163"/>
      <c r="NFQ163"/>
      <c r="NFR163"/>
      <c r="NFS163"/>
      <c r="NFT163"/>
      <c r="NFU163"/>
      <c r="NFV163"/>
      <c r="NFW163"/>
      <c r="NFX163"/>
      <c r="NFY163"/>
      <c r="NFZ163"/>
      <c r="NGA163"/>
      <c r="NGB163"/>
      <c r="NGC163"/>
      <c r="NGD163"/>
      <c r="NGE163"/>
      <c r="NGF163"/>
      <c r="NGG163"/>
      <c r="NGH163"/>
      <c r="NGI163"/>
      <c r="NGJ163"/>
      <c r="NGK163"/>
      <c r="NGL163"/>
      <c r="NGM163"/>
      <c r="NGN163"/>
      <c r="NGO163"/>
      <c r="NGP163"/>
      <c r="NGQ163"/>
      <c r="NGR163"/>
      <c r="NGS163"/>
      <c r="NGT163"/>
      <c r="NGU163"/>
      <c r="NGV163"/>
      <c r="NGW163"/>
      <c r="NGX163"/>
      <c r="NGY163"/>
      <c r="NGZ163"/>
      <c r="NHA163"/>
      <c r="NHB163"/>
      <c r="NHC163"/>
      <c r="NHD163"/>
      <c r="NHE163"/>
      <c r="NHF163"/>
      <c r="NHG163"/>
      <c r="NHH163"/>
      <c r="NHI163"/>
      <c r="NHJ163"/>
      <c r="NHK163"/>
      <c r="NHL163"/>
      <c r="NHM163"/>
      <c r="NHN163"/>
      <c r="NHO163"/>
      <c r="NHP163"/>
      <c r="NHQ163"/>
      <c r="NHR163"/>
      <c r="NHS163"/>
      <c r="NHT163"/>
      <c r="NHU163"/>
      <c r="NHV163"/>
      <c r="NHW163"/>
      <c r="NHX163"/>
      <c r="NHY163"/>
      <c r="NHZ163"/>
      <c r="NIA163"/>
      <c r="NIB163"/>
      <c r="NIC163"/>
      <c r="NID163"/>
      <c r="NIE163"/>
      <c r="NIF163"/>
      <c r="NIG163"/>
      <c r="NIH163"/>
      <c r="NII163"/>
      <c r="NIJ163"/>
      <c r="NIK163"/>
      <c r="NIL163"/>
      <c r="NIM163"/>
      <c r="NIN163"/>
      <c r="NIO163"/>
      <c r="NIP163"/>
      <c r="NIQ163"/>
      <c r="NIR163"/>
      <c r="NIS163"/>
      <c r="NIT163"/>
      <c r="NIU163"/>
      <c r="NIV163"/>
      <c r="NIW163"/>
      <c r="NIX163"/>
      <c r="NIY163"/>
      <c r="NIZ163"/>
      <c r="NJA163"/>
      <c r="NJB163"/>
      <c r="NJC163"/>
      <c r="NJD163"/>
      <c r="NJE163"/>
      <c r="NJF163"/>
      <c r="NJG163"/>
      <c r="NJH163"/>
      <c r="NJI163"/>
      <c r="NJJ163"/>
      <c r="NJK163"/>
      <c r="NJL163"/>
      <c r="NJM163"/>
      <c r="NJN163"/>
      <c r="NJO163"/>
      <c r="NJP163"/>
      <c r="NJQ163"/>
      <c r="NJR163"/>
      <c r="NJS163"/>
      <c r="NJT163"/>
      <c r="NJU163"/>
      <c r="NJV163"/>
      <c r="NJW163"/>
      <c r="NJX163"/>
      <c r="NJY163"/>
      <c r="NJZ163"/>
      <c r="NKA163"/>
      <c r="NKB163"/>
      <c r="NKC163"/>
      <c r="NKD163"/>
      <c r="NKE163"/>
      <c r="NKF163"/>
      <c r="NKG163"/>
      <c r="NKH163"/>
      <c r="NKI163"/>
      <c r="NKJ163"/>
      <c r="NKK163"/>
      <c r="NKL163"/>
      <c r="NKM163"/>
      <c r="NKN163"/>
      <c r="NKO163"/>
      <c r="NKP163"/>
      <c r="NKQ163"/>
      <c r="NKR163"/>
      <c r="NKS163"/>
      <c r="NKT163"/>
      <c r="NKU163"/>
      <c r="NKV163"/>
      <c r="NKW163"/>
      <c r="NKX163"/>
      <c r="NKY163"/>
      <c r="NKZ163"/>
      <c r="NLA163"/>
      <c r="NLB163"/>
      <c r="NLC163"/>
      <c r="NLD163"/>
      <c r="NLE163"/>
      <c r="NLF163"/>
      <c r="NLG163"/>
      <c r="NLH163"/>
      <c r="NLI163"/>
      <c r="NLJ163"/>
      <c r="NLK163"/>
      <c r="NLL163"/>
      <c r="NLM163"/>
      <c r="NLN163"/>
      <c r="NLO163"/>
      <c r="NLP163"/>
      <c r="NLQ163"/>
      <c r="NLR163"/>
      <c r="NLS163"/>
      <c r="NLT163"/>
      <c r="NLU163"/>
      <c r="NLV163"/>
      <c r="NLW163"/>
      <c r="NLX163"/>
      <c r="NLY163"/>
      <c r="NLZ163"/>
      <c r="NMA163"/>
      <c r="NMB163"/>
      <c r="NMC163"/>
      <c r="NMD163"/>
      <c r="NME163"/>
      <c r="NMF163"/>
      <c r="NMG163"/>
      <c r="NMH163"/>
      <c r="NMI163"/>
      <c r="NMJ163"/>
      <c r="NMK163"/>
      <c r="NML163"/>
      <c r="NMM163"/>
      <c r="NMN163"/>
      <c r="NMO163"/>
      <c r="NMP163"/>
      <c r="NMQ163"/>
      <c r="NMR163"/>
      <c r="NMS163"/>
      <c r="NMT163"/>
      <c r="NMU163"/>
      <c r="NMV163"/>
      <c r="NMW163"/>
      <c r="NMX163"/>
      <c r="NMY163"/>
      <c r="NMZ163"/>
      <c r="NNA163"/>
      <c r="NNB163"/>
      <c r="NNC163"/>
      <c r="NND163"/>
      <c r="NNE163"/>
      <c r="NNF163"/>
      <c r="NNG163"/>
      <c r="NNH163"/>
      <c r="NNI163"/>
      <c r="NNJ163"/>
      <c r="NNK163"/>
      <c r="NNL163"/>
      <c r="NNM163"/>
      <c r="NNN163"/>
      <c r="NNO163"/>
      <c r="NNP163"/>
      <c r="NNQ163"/>
      <c r="NNR163"/>
      <c r="NNS163"/>
      <c r="NNT163"/>
      <c r="NNU163"/>
      <c r="NNV163"/>
      <c r="NNW163"/>
      <c r="NNX163"/>
      <c r="NNY163"/>
      <c r="NNZ163"/>
      <c r="NOA163"/>
      <c r="NOB163"/>
      <c r="NOC163"/>
      <c r="NOD163"/>
      <c r="NOE163"/>
      <c r="NOF163"/>
      <c r="NOG163"/>
      <c r="NOH163"/>
      <c r="NOI163"/>
      <c r="NOJ163"/>
      <c r="NOK163"/>
      <c r="NOL163"/>
      <c r="NOM163"/>
      <c r="NON163"/>
      <c r="NOO163"/>
      <c r="NOP163"/>
      <c r="NOQ163"/>
      <c r="NOR163"/>
      <c r="NOS163"/>
      <c r="NOT163"/>
      <c r="NOU163"/>
      <c r="NOV163"/>
      <c r="NOW163"/>
      <c r="NOX163"/>
      <c r="NOY163"/>
      <c r="NOZ163"/>
      <c r="NPA163"/>
      <c r="NPB163"/>
      <c r="NPC163"/>
      <c r="NPD163"/>
      <c r="NPE163"/>
      <c r="NPF163"/>
      <c r="NPG163"/>
      <c r="NPH163"/>
      <c r="NPI163"/>
      <c r="NPJ163"/>
      <c r="NPK163"/>
      <c r="NPL163"/>
      <c r="NPM163"/>
      <c r="NPN163"/>
      <c r="NPO163"/>
      <c r="NPP163"/>
      <c r="NPQ163"/>
      <c r="NPR163"/>
      <c r="NPS163"/>
      <c r="NPT163"/>
      <c r="NPU163"/>
      <c r="NPV163"/>
      <c r="NPW163"/>
      <c r="NPX163"/>
      <c r="NPY163"/>
      <c r="NPZ163"/>
      <c r="NQA163"/>
      <c r="NQB163"/>
      <c r="NQC163"/>
      <c r="NQD163"/>
      <c r="NQE163"/>
      <c r="NQF163"/>
      <c r="NQG163"/>
      <c r="NQH163"/>
      <c r="NQI163"/>
      <c r="NQJ163"/>
      <c r="NQK163"/>
      <c r="NQL163"/>
      <c r="NQM163"/>
      <c r="NQN163"/>
      <c r="NQO163"/>
      <c r="NQP163"/>
      <c r="NQQ163"/>
      <c r="NQR163"/>
      <c r="NQS163"/>
      <c r="NQT163"/>
      <c r="NQU163"/>
      <c r="NQV163"/>
      <c r="NQW163"/>
      <c r="NQX163"/>
      <c r="NQY163"/>
      <c r="NQZ163"/>
      <c r="NRA163"/>
      <c r="NRB163"/>
      <c r="NRC163"/>
      <c r="NRD163"/>
      <c r="NRE163"/>
      <c r="NRF163"/>
      <c r="NRG163"/>
      <c r="NRH163"/>
      <c r="NRI163"/>
      <c r="NRJ163"/>
      <c r="NRK163"/>
      <c r="NRL163"/>
      <c r="NRM163"/>
      <c r="NRN163"/>
      <c r="NRO163"/>
      <c r="NRP163"/>
      <c r="NRQ163"/>
      <c r="NRR163"/>
      <c r="NRS163"/>
      <c r="NRT163"/>
      <c r="NRU163"/>
      <c r="NRV163"/>
      <c r="NRW163"/>
      <c r="NRX163"/>
      <c r="NRY163"/>
      <c r="NRZ163"/>
      <c r="NSA163"/>
      <c r="NSB163"/>
      <c r="NSC163"/>
      <c r="NSD163"/>
      <c r="NSE163"/>
      <c r="NSF163"/>
      <c r="NSG163"/>
      <c r="NSH163"/>
      <c r="NSI163"/>
      <c r="NSJ163"/>
      <c r="NSK163"/>
      <c r="NSL163"/>
      <c r="NSM163"/>
      <c r="NSN163"/>
      <c r="NSO163"/>
      <c r="NSP163"/>
      <c r="NSQ163"/>
      <c r="NSR163"/>
      <c r="NSS163"/>
      <c r="NST163"/>
      <c r="NSU163"/>
      <c r="NSV163"/>
      <c r="NSW163"/>
      <c r="NSX163"/>
      <c r="NSY163"/>
      <c r="NSZ163"/>
      <c r="NTA163"/>
      <c r="NTB163"/>
      <c r="NTC163"/>
      <c r="NTD163"/>
      <c r="NTE163"/>
      <c r="NTF163"/>
      <c r="NTG163"/>
      <c r="NTH163"/>
      <c r="NTI163"/>
      <c r="NTJ163"/>
      <c r="NTK163"/>
      <c r="NTL163"/>
      <c r="NTM163"/>
      <c r="NTN163"/>
      <c r="NTO163"/>
      <c r="NTP163"/>
      <c r="NTQ163"/>
      <c r="NTR163"/>
      <c r="NTS163"/>
      <c r="NTT163"/>
      <c r="NTU163"/>
      <c r="NTV163"/>
      <c r="NTW163"/>
      <c r="NTX163"/>
      <c r="NTY163"/>
      <c r="NTZ163"/>
      <c r="NUA163"/>
      <c r="NUB163"/>
      <c r="NUC163"/>
      <c r="NUD163"/>
      <c r="NUE163"/>
      <c r="NUF163"/>
      <c r="NUG163"/>
      <c r="NUH163"/>
      <c r="NUI163"/>
      <c r="NUJ163"/>
      <c r="NUK163"/>
      <c r="NUL163"/>
      <c r="NUM163"/>
      <c r="NUN163"/>
      <c r="NUO163"/>
      <c r="NUP163"/>
      <c r="NUQ163"/>
      <c r="NUR163"/>
      <c r="NUS163"/>
      <c r="NUT163"/>
      <c r="NUU163"/>
      <c r="NUV163"/>
      <c r="NUW163"/>
      <c r="NUX163"/>
      <c r="NUY163"/>
      <c r="NUZ163"/>
      <c r="NVA163"/>
      <c r="NVB163"/>
      <c r="NVC163"/>
      <c r="NVD163"/>
      <c r="NVE163"/>
      <c r="NVF163"/>
      <c r="NVG163"/>
      <c r="NVH163"/>
      <c r="NVI163"/>
      <c r="NVJ163"/>
      <c r="NVK163"/>
      <c r="NVL163"/>
      <c r="NVM163"/>
      <c r="NVN163"/>
      <c r="NVO163"/>
      <c r="NVP163"/>
      <c r="NVQ163"/>
      <c r="NVR163"/>
      <c r="NVS163"/>
      <c r="NVT163"/>
      <c r="NVU163"/>
      <c r="NVV163"/>
      <c r="NVW163"/>
      <c r="NVX163"/>
      <c r="NVY163"/>
      <c r="NVZ163"/>
      <c r="NWA163"/>
      <c r="NWB163"/>
      <c r="NWC163"/>
      <c r="NWD163"/>
      <c r="NWE163"/>
      <c r="NWF163"/>
      <c r="NWG163"/>
      <c r="NWH163"/>
      <c r="NWI163"/>
      <c r="NWJ163"/>
      <c r="NWK163"/>
      <c r="NWL163"/>
      <c r="NWM163"/>
      <c r="NWN163"/>
      <c r="NWO163"/>
      <c r="NWP163"/>
      <c r="NWQ163"/>
      <c r="NWR163"/>
      <c r="NWS163"/>
      <c r="NWT163"/>
      <c r="NWU163"/>
      <c r="NWV163"/>
      <c r="NWW163"/>
      <c r="NWX163"/>
      <c r="NWY163"/>
      <c r="NWZ163"/>
      <c r="NXA163"/>
      <c r="NXB163"/>
      <c r="NXC163"/>
      <c r="NXD163"/>
      <c r="NXE163"/>
      <c r="NXF163"/>
      <c r="NXG163"/>
      <c r="NXH163"/>
      <c r="NXI163"/>
      <c r="NXJ163"/>
      <c r="NXK163"/>
      <c r="NXL163"/>
      <c r="NXM163"/>
      <c r="NXN163"/>
      <c r="NXO163"/>
      <c r="NXP163"/>
      <c r="NXQ163"/>
      <c r="NXR163"/>
      <c r="NXS163"/>
      <c r="NXT163"/>
      <c r="NXU163"/>
      <c r="NXV163"/>
      <c r="NXW163"/>
      <c r="NXX163"/>
      <c r="NXY163"/>
      <c r="NXZ163"/>
      <c r="NYA163"/>
      <c r="NYB163"/>
      <c r="NYC163"/>
      <c r="NYD163"/>
      <c r="NYE163"/>
      <c r="NYF163"/>
      <c r="NYG163"/>
      <c r="NYH163"/>
      <c r="NYI163"/>
      <c r="NYJ163"/>
      <c r="NYK163"/>
      <c r="NYL163"/>
      <c r="NYM163"/>
      <c r="NYN163"/>
      <c r="NYO163"/>
      <c r="NYP163"/>
      <c r="NYQ163"/>
      <c r="NYR163"/>
      <c r="NYS163"/>
      <c r="NYT163"/>
      <c r="NYU163"/>
      <c r="NYV163"/>
      <c r="NYW163"/>
      <c r="NYX163"/>
      <c r="NYY163"/>
      <c r="NYZ163"/>
      <c r="NZA163"/>
      <c r="NZB163"/>
      <c r="NZC163"/>
      <c r="NZD163"/>
      <c r="NZE163"/>
      <c r="NZF163"/>
      <c r="NZG163"/>
      <c r="NZH163"/>
      <c r="NZI163"/>
      <c r="NZJ163"/>
      <c r="NZK163"/>
      <c r="NZL163"/>
      <c r="NZM163"/>
      <c r="NZN163"/>
      <c r="NZO163"/>
      <c r="NZP163"/>
      <c r="NZQ163"/>
      <c r="NZR163"/>
      <c r="NZS163"/>
      <c r="NZT163"/>
      <c r="NZU163"/>
      <c r="NZV163"/>
      <c r="NZW163"/>
      <c r="NZX163"/>
      <c r="NZY163"/>
      <c r="NZZ163"/>
      <c r="OAA163"/>
      <c r="OAB163"/>
      <c r="OAC163"/>
      <c r="OAD163"/>
      <c r="OAE163"/>
      <c r="OAF163"/>
      <c r="OAG163"/>
      <c r="OAH163"/>
      <c r="OAI163"/>
      <c r="OAJ163"/>
      <c r="OAK163"/>
      <c r="OAL163"/>
      <c r="OAM163"/>
      <c r="OAN163"/>
      <c r="OAO163"/>
      <c r="OAP163"/>
      <c r="OAQ163"/>
      <c r="OAR163"/>
      <c r="OAS163"/>
      <c r="OAT163"/>
      <c r="OAU163"/>
      <c r="OAV163"/>
      <c r="OAW163"/>
      <c r="OAX163"/>
      <c r="OAY163"/>
      <c r="OAZ163"/>
      <c r="OBA163"/>
      <c r="OBB163"/>
      <c r="OBC163"/>
      <c r="OBD163"/>
      <c r="OBE163"/>
      <c r="OBF163"/>
      <c r="OBG163"/>
      <c r="OBH163"/>
      <c r="OBI163"/>
      <c r="OBJ163"/>
      <c r="OBK163"/>
      <c r="OBL163"/>
      <c r="OBM163"/>
      <c r="OBN163"/>
      <c r="OBO163"/>
      <c r="OBP163"/>
      <c r="OBQ163"/>
      <c r="OBR163"/>
      <c r="OBS163"/>
      <c r="OBT163"/>
      <c r="OBU163"/>
      <c r="OBV163"/>
      <c r="OBW163"/>
      <c r="OBX163"/>
      <c r="OBY163"/>
      <c r="OBZ163"/>
      <c r="OCA163"/>
      <c r="OCB163"/>
      <c r="OCC163"/>
      <c r="OCD163"/>
      <c r="OCE163"/>
      <c r="OCF163"/>
      <c r="OCG163"/>
      <c r="OCH163"/>
      <c r="OCI163"/>
      <c r="OCJ163"/>
      <c r="OCK163"/>
      <c r="OCL163"/>
      <c r="OCM163"/>
      <c r="OCN163"/>
      <c r="OCO163"/>
      <c r="OCP163"/>
      <c r="OCQ163"/>
      <c r="OCR163"/>
      <c r="OCS163"/>
      <c r="OCT163"/>
      <c r="OCU163"/>
      <c r="OCV163"/>
      <c r="OCW163"/>
      <c r="OCX163"/>
      <c r="OCY163"/>
      <c r="OCZ163"/>
      <c r="ODA163"/>
      <c r="ODB163"/>
      <c r="ODC163"/>
      <c r="ODD163"/>
      <c r="ODE163"/>
      <c r="ODF163"/>
      <c r="ODG163"/>
      <c r="ODH163"/>
      <c r="ODI163"/>
      <c r="ODJ163"/>
      <c r="ODK163"/>
      <c r="ODL163"/>
      <c r="ODM163"/>
      <c r="ODN163"/>
      <c r="ODO163"/>
      <c r="ODP163"/>
      <c r="ODQ163"/>
      <c r="ODR163"/>
      <c r="ODS163"/>
      <c r="ODT163"/>
      <c r="ODU163"/>
      <c r="ODV163"/>
      <c r="ODW163"/>
      <c r="ODX163"/>
      <c r="ODY163"/>
      <c r="ODZ163"/>
      <c r="OEA163"/>
      <c r="OEB163"/>
      <c r="OEC163"/>
      <c r="OED163"/>
      <c r="OEE163"/>
      <c r="OEF163"/>
      <c r="OEG163"/>
      <c r="OEH163"/>
      <c r="OEI163"/>
      <c r="OEJ163"/>
      <c r="OEK163"/>
      <c r="OEL163"/>
      <c r="OEM163"/>
      <c r="OEN163"/>
      <c r="OEO163"/>
      <c r="OEP163"/>
      <c r="OEQ163"/>
      <c r="OER163"/>
      <c r="OES163"/>
      <c r="OET163"/>
      <c r="OEU163"/>
      <c r="OEV163"/>
      <c r="OEW163"/>
      <c r="OEX163"/>
      <c r="OEY163"/>
      <c r="OEZ163"/>
      <c r="OFA163"/>
      <c r="OFB163"/>
      <c r="OFC163"/>
      <c r="OFD163"/>
      <c r="OFE163"/>
      <c r="OFF163"/>
      <c r="OFG163"/>
      <c r="OFH163"/>
      <c r="OFI163"/>
      <c r="OFJ163"/>
      <c r="OFK163"/>
      <c r="OFL163"/>
      <c r="OFM163"/>
      <c r="OFN163"/>
      <c r="OFO163"/>
      <c r="OFP163"/>
      <c r="OFQ163"/>
      <c r="OFR163"/>
      <c r="OFS163"/>
      <c r="OFT163"/>
      <c r="OFU163"/>
      <c r="OFV163"/>
      <c r="OFW163"/>
      <c r="OFX163"/>
      <c r="OFY163"/>
      <c r="OFZ163"/>
      <c r="OGA163"/>
      <c r="OGB163"/>
      <c r="OGC163"/>
      <c r="OGD163"/>
      <c r="OGE163"/>
      <c r="OGF163"/>
      <c r="OGG163"/>
      <c r="OGH163"/>
      <c r="OGI163"/>
      <c r="OGJ163"/>
      <c r="OGK163"/>
      <c r="OGL163"/>
      <c r="OGM163"/>
      <c r="OGN163"/>
      <c r="OGO163"/>
      <c r="OGP163"/>
      <c r="OGQ163"/>
      <c r="OGR163"/>
      <c r="OGS163"/>
      <c r="OGT163"/>
      <c r="OGU163"/>
      <c r="OGV163"/>
      <c r="OGW163"/>
      <c r="OGX163"/>
      <c r="OGY163"/>
      <c r="OGZ163"/>
      <c r="OHA163"/>
      <c r="OHB163"/>
      <c r="OHC163"/>
      <c r="OHD163"/>
      <c r="OHE163"/>
      <c r="OHF163"/>
      <c r="OHG163"/>
      <c r="OHH163"/>
      <c r="OHI163"/>
      <c r="OHJ163"/>
      <c r="OHK163"/>
      <c r="OHL163"/>
      <c r="OHM163"/>
      <c r="OHN163"/>
      <c r="OHO163"/>
      <c r="OHP163"/>
      <c r="OHQ163"/>
      <c r="OHR163"/>
      <c r="OHS163"/>
      <c r="OHT163"/>
      <c r="OHU163"/>
      <c r="OHV163"/>
      <c r="OHW163"/>
      <c r="OHX163"/>
      <c r="OHY163"/>
      <c r="OHZ163"/>
      <c r="OIA163"/>
      <c r="OIB163"/>
      <c r="OIC163"/>
      <c r="OID163"/>
      <c r="OIE163"/>
      <c r="OIF163"/>
      <c r="OIG163"/>
      <c r="OIH163"/>
      <c r="OII163"/>
      <c r="OIJ163"/>
      <c r="OIK163"/>
      <c r="OIL163"/>
      <c r="OIM163"/>
      <c r="OIN163"/>
      <c r="OIO163"/>
      <c r="OIP163"/>
      <c r="OIQ163"/>
      <c r="OIR163"/>
      <c r="OIS163"/>
      <c r="OIT163"/>
      <c r="OIU163"/>
      <c r="OIV163"/>
      <c r="OIW163"/>
      <c r="OIX163"/>
      <c r="OIY163"/>
      <c r="OIZ163"/>
      <c r="OJA163"/>
      <c r="OJB163"/>
      <c r="OJC163"/>
      <c r="OJD163"/>
      <c r="OJE163"/>
      <c r="OJF163"/>
      <c r="OJG163"/>
      <c r="OJH163"/>
      <c r="OJI163"/>
      <c r="OJJ163"/>
      <c r="OJK163"/>
      <c r="OJL163"/>
      <c r="OJM163"/>
      <c r="OJN163"/>
      <c r="OJO163"/>
      <c r="OJP163"/>
      <c r="OJQ163"/>
      <c r="OJR163"/>
      <c r="OJS163"/>
      <c r="OJT163"/>
      <c r="OJU163"/>
      <c r="OJV163"/>
      <c r="OJW163"/>
      <c r="OJX163"/>
      <c r="OJY163"/>
      <c r="OJZ163"/>
      <c r="OKA163"/>
      <c r="OKB163"/>
      <c r="OKC163"/>
      <c r="OKD163"/>
      <c r="OKE163"/>
      <c r="OKF163"/>
      <c r="OKG163"/>
      <c r="OKH163"/>
      <c r="OKI163"/>
      <c r="OKJ163"/>
      <c r="OKK163"/>
      <c r="OKL163"/>
      <c r="OKM163"/>
      <c r="OKN163"/>
      <c r="OKO163"/>
      <c r="OKP163"/>
      <c r="OKQ163"/>
      <c r="OKR163"/>
      <c r="OKS163"/>
      <c r="OKT163"/>
      <c r="OKU163"/>
      <c r="OKV163"/>
      <c r="OKW163"/>
      <c r="OKX163"/>
      <c r="OKY163"/>
      <c r="OKZ163"/>
      <c r="OLA163"/>
      <c r="OLB163"/>
      <c r="OLC163"/>
      <c r="OLD163"/>
      <c r="OLE163"/>
      <c r="OLF163"/>
      <c r="OLG163"/>
      <c r="OLH163"/>
      <c r="OLI163"/>
      <c r="OLJ163"/>
      <c r="OLK163"/>
      <c r="OLL163"/>
      <c r="OLM163"/>
      <c r="OLN163"/>
      <c r="OLO163"/>
      <c r="OLP163"/>
      <c r="OLQ163"/>
      <c r="OLR163"/>
      <c r="OLS163"/>
      <c r="OLT163"/>
      <c r="OLU163"/>
      <c r="OLV163"/>
      <c r="OLW163"/>
      <c r="OLX163"/>
      <c r="OLY163"/>
      <c r="OLZ163"/>
      <c r="OMA163"/>
      <c r="OMB163"/>
      <c r="OMC163"/>
      <c r="OMD163"/>
      <c r="OME163"/>
      <c r="OMF163"/>
      <c r="OMG163"/>
      <c r="OMH163"/>
      <c r="OMI163"/>
      <c r="OMJ163"/>
      <c r="OMK163"/>
      <c r="OML163"/>
      <c r="OMM163"/>
      <c r="OMN163"/>
      <c r="OMO163"/>
      <c r="OMP163"/>
      <c r="OMQ163"/>
      <c r="OMR163"/>
      <c r="OMS163"/>
      <c r="OMT163"/>
      <c r="OMU163"/>
      <c r="OMV163"/>
      <c r="OMW163"/>
      <c r="OMX163"/>
      <c r="OMY163"/>
      <c r="OMZ163"/>
      <c r="ONA163"/>
      <c r="ONB163"/>
      <c r="ONC163"/>
      <c r="OND163"/>
      <c r="ONE163"/>
      <c r="ONF163"/>
      <c r="ONG163"/>
      <c r="ONH163"/>
      <c r="ONI163"/>
      <c r="ONJ163"/>
      <c r="ONK163"/>
      <c r="ONL163"/>
      <c r="ONM163"/>
      <c r="ONN163"/>
      <c r="ONO163"/>
      <c r="ONP163"/>
      <c r="ONQ163"/>
      <c r="ONR163"/>
      <c r="ONS163"/>
      <c r="ONT163"/>
      <c r="ONU163"/>
      <c r="ONV163"/>
      <c r="ONW163"/>
      <c r="ONX163"/>
      <c r="ONY163"/>
      <c r="ONZ163"/>
      <c r="OOA163"/>
      <c r="OOB163"/>
      <c r="OOC163"/>
      <c r="OOD163"/>
      <c r="OOE163"/>
      <c r="OOF163"/>
      <c r="OOG163"/>
      <c r="OOH163"/>
      <c r="OOI163"/>
      <c r="OOJ163"/>
      <c r="OOK163"/>
      <c r="OOL163"/>
      <c r="OOM163"/>
      <c r="OON163"/>
      <c r="OOO163"/>
      <c r="OOP163"/>
      <c r="OOQ163"/>
      <c r="OOR163"/>
      <c r="OOS163"/>
      <c r="OOT163"/>
      <c r="OOU163"/>
      <c r="OOV163"/>
      <c r="OOW163"/>
      <c r="OOX163"/>
      <c r="OOY163"/>
      <c r="OOZ163"/>
      <c r="OPA163"/>
      <c r="OPB163"/>
      <c r="OPC163"/>
      <c r="OPD163"/>
      <c r="OPE163"/>
      <c r="OPF163"/>
      <c r="OPG163"/>
      <c r="OPH163"/>
      <c r="OPI163"/>
      <c r="OPJ163"/>
      <c r="OPK163"/>
      <c r="OPL163"/>
      <c r="OPM163"/>
      <c r="OPN163"/>
      <c r="OPO163"/>
      <c r="OPP163"/>
      <c r="OPQ163"/>
      <c r="OPR163"/>
      <c r="OPS163"/>
      <c r="OPT163"/>
      <c r="OPU163"/>
      <c r="OPV163"/>
      <c r="OPW163"/>
      <c r="OPX163"/>
      <c r="OPY163"/>
      <c r="OPZ163"/>
      <c r="OQA163"/>
      <c r="OQB163"/>
      <c r="OQC163"/>
      <c r="OQD163"/>
      <c r="OQE163"/>
      <c r="OQF163"/>
      <c r="OQG163"/>
      <c r="OQH163"/>
      <c r="OQI163"/>
      <c r="OQJ163"/>
      <c r="OQK163"/>
      <c r="OQL163"/>
      <c r="OQM163"/>
      <c r="OQN163"/>
      <c r="OQO163"/>
      <c r="OQP163"/>
      <c r="OQQ163"/>
      <c r="OQR163"/>
      <c r="OQS163"/>
      <c r="OQT163"/>
      <c r="OQU163"/>
      <c r="OQV163"/>
      <c r="OQW163"/>
      <c r="OQX163"/>
      <c r="OQY163"/>
      <c r="OQZ163"/>
      <c r="ORA163"/>
      <c r="ORB163"/>
      <c r="ORC163"/>
      <c r="ORD163"/>
      <c r="ORE163"/>
      <c r="ORF163"/>
      <c r="ORG163"/>
      <c r="ORH163"/>
      <c r="ORI163"/>
      <c r="ORJ163"/>
      <c r="ORK163"/>
      <c r="ORL163"/>
      <c r="ORM163"/>
      <c r="ORN163"/>
      <c r="ORO163"/>
      <c r="ORP163"/>
      <c r="ORQ163"/>
      <c r="ORR163"/>
      <c r="ORS163"/>
      <c r="ORT163"/>
      <c r="ORU163"/>
      <c r="ORV163"/>
      <c r="ORW163"/>
      <c r="ORX163"/>
      <c r="ORY163"/>
      <c r="ORZ163"/>
      <c r="OSA163"/>
      <c r="OSB163"/>
      <c r="OSC163"/>
      <c r="OSD163"/>
      <c r="OSE163"/>
      <c r="OSF163"/>
      <c r="OSG163"/>
      <c r="OSH163"/>
      <c r="OSI163"/>
      <c r="OSJ163"/>
      <c r="OSK163"/>
      <c r="OSL163"/>
      <c r="OSM163"/>
      <c r="OSN163"/>
      <c r="OSO163"/>
      <c r="OSP163"/>
      <c r="OSQ163"/>
      <c r="OSR163"/>
      <c r="OSS163"/>
      <c r="OST163"/>
      <c r="OSU163"/>
      <c r="OSV163"/>
      <c r="OSW163"/>
      <c r="OSX163"/>
      <c r="OSY163"/>
      <c r="OSZ163"/>
      <c r="OTA163"/>
      <c r="OTB163"/>
      <c r="OTC163"/>
      <c r="OTD163"/>
      <c r="OTE163"/>
      <c r="OTF163"/>
      <c r="OTG163"/>
      <c r="OTH163"/>
      <c r="OTI163"/>
      <c r="OTJ163"/>
      <c r="OTK163"/>
      <c r="OTL163"/>
      <c r="OTM163"/>
      <c r="OTN163"/>
      <c r="OTO163"/>
      <c r="OTP163"/>
      <c r="OTQ163"/>
      <c r="OTR163"/>
      <c r="OTS163"/>
      <c r="OTT163"/>
      <c r="OTU163"/>
      <c r="OTV163"/>
      <c r="OTW163"/>
      <c r="OTX163"/>
      <c r="OTY163"/>
      <c r="OTZ163"/>
      <c r="OUA163"/>
      <c r="OUB163"/>
      <c r="OUC163"/>
      <c r="OUD163"/>
      <c r="OUE163"/>
      <c r="OUF163"/>
      <c r="OUG163"/>
      <c r="OUH163"/>
      <c r="OUI163"/>
      <c r="OUJ163"/>
      <c r="OUK163"/>
      <c r="OUL163"/>
      <c r="OUM163"/>
      <c r="OUN163"/>
      <c r="OUO163"/>
      <c r="OUP163"/>
      <c r="OUQ163"/>
      <c r="OUR163"/>
      <c r="OUS163"/>
      <c r="OUT163"/>
      <c r="OUU163"/>
      <c r="OUV163"/>
      <c r="OUW163"/>
      <c r="OUX163"/>
      <c r="OUY163"/>
      <c r="OUZ163"/>
      <c r="OVA163"/>
      <c r="OVB163"/>
      <c r="OVC163"/>
      <c r="OVD163"/>
      <c r="OVE163"/>
      <c r="OVF163"/>
      <c r="OVG163"/>
      <c r="OVH163"/>
      <c r="OVI163"/>
      <c r="OVJ163"/>
      <c r="OVK163"/>
      <c r="OVL163"/>
      <c r="OVM163"/>
      <c r="OVN163"/>
      <c r="OVO163"/>
      <c r="OVP163"/>
      <c r="OVQ163"/>
      <c r="OVR163"/>
      <c r="OVS163"/>
      <c r="OVT163"/>
      <c r="OVU163"/>
      <c r="OVV163"/>
      <c r="OVW163"/>
      <c r="OVX163"/>
      <c r="OVY163"/>
      <c r="OVZ163"/>
      <c r="OWA163"/>
      <c r="OWB163"/>
      <c r="OWC163"/>
      <c r="OWD163"/>
      <c r="OWE163"/>
      <c r="OWF163"/>
      <c r="OWG163"/>
      <c r="OWH163"/>
      <c r="OWI163"/>
      <c r="OWJ163"/>
      <c r="OWK163"/>
      <c r="OWL163"/>
      <c r="OWM163"/>
      <c r="OWN163"/>
      <c r="OWO163"/>
      <c r="OWP163"/>
      <c r="OWQ163"/>
      <c r="OWR163"/>
      <c r="OWS163"/>
      <c r="OWT163"/>
      <c r="OWU163"/>
      <c r="OWV163"/>
      <c r="OWW163"/>
      <c r="OWX163"/>
      <c r="OWY163"/>
      <c r="OWZ163"/>
      <c r="OXA163"/>
      <c r="OXB163"/>
      <c r="OXC163"/>
      <c r="OXD163"/>
      <c r="OXE163"/>
      <c r="OXF163"/>
      <c r="OXG163"/>
      <c r="OXH163"/>
      <c r="OXI163"/>
      <c r="OXJ163"/>
      <c r="OXK163"/>
      <c r="OXL163"/>
      <c r="OXM163"/>
      <c r="OXN163"/>
      <c r="OXO163"/>
      <c r="OXP163"/>
      <c r="OXQ163"/>
      <c r="OXR163"/>
      <c r="OXS163"/>
      <c r="OXT163"/>
      <c r="OXU163"/>
      <c r="OXV163"/>
      <c r="OXW163"/>
      <c r="OXX163"/>
      <c r="OXY163"/>
      <c r="OXZ163"/>
      <c r="OYA163"/>
      <c r="OYB163"/>
      <c r="OYC163"/>
      <c r="OYD163"/>
      <c r="OYE163"/>
      <c r="OYF163"/>
      <c r="OYG163"/>
      <c r="OYH163"/>
      <c r="OYI163"/>
      <c r="OYJ163"/>
      <c r="OYK163"/>
      <c r="OYL163"/>
      <c r="OYM163"/>
      <c r="OYN163"/>
      <c r="OYO163"/>
      <c r="OYP163"/>
      <c r="OYQ163"/>
      <c r="OYR163"/>
      <c r="OYS163"/>
      <c r="OYT163"/>
      <c r="OYU163"/>
      <c r="OYV163"/>
      <c r="OYW163"/>
      <c r="OYX163"/>
      <c r="OYY163"/>
      <c r="OYZ163"/>
      <c r="OZA163"/>
      <c r="OZB163"/>
      <c r="OZC163"/>
      <c r="OZD163"/>
      <c r="OZE163"/>
      <c r="OZF163"/>
      <c r="OZG163"/>
      <c r="OZH163"/>
      <c r="OZI163"/>
      <c r="OZJ163"/>
      <c r="OZK163"/>
      <c r="OZL163"/>
      <c r="OZM163"/>
      <c r="OZN163"/>
      <c r="OZO163"/>
      <c r="OZP163"/>
      <c r="OZQ163"/>
      <c r="OZR163"/>
      <c r="OZS163"/>
      <c r="OZT163"/>
      <c r="OZU163"/>
      <c r="OZV163"/>
      <c r="OZW163"/>
      <c r="OZX163"/>
      <c r="OZY163"/>
      <c r="OZZ163"/>
      <c r="PAA163"/>
      <c r="PAB163"/>
      <c r="PAC163"/>
      <c r="PAD163"/>
      <c r="PAE163"/>
      <c r="PAF163"/>
      <c r="PAG163"/>
      <c r="PAH163"/>
      <c r="PAI163"/>
      <c r="PAJ163"/>
      <c r="PAK163"/>
      <c r="PAL163"/>
      <c r="PAM163"/>
      <c r="PAN163"/>
      <c r="PAO163"/>
      <c r="PAP163"/>
      <c r="PAQ163"/>
      <c r="PAR163"/>
      <c r="PAS163"/>
      <c r="PAT163"/>
      <c r="PAU163"/>
      <c r="PAV163"/>
      <c r="PAW163"/>
      <c r="PAX163"/>
      <c r="PAY163"/>
      <c r="PAZ163"/>
      <c r="PBA163"/>
      <c r="PBB163"/>
      <c r="PBC163"/>
      <c r="PBD163"/>
      <c r="PBE163"/>
      <c r="PBF163"/>
      <c r="PBG163"/>
      <c r="PBH163"/>
      <c r="PBI163"/>
      <c r="PBJ163"/>
      <c r="PBK163"/>
      <c r="PBL163"/>
      <c r="PBM163"/>
      <c r="PBN163"/>
      <c r="PBO163"/>
      <c r="PBP163"/>
      <c r="PBQ163"/>
      <c r="PBR163"/>
      <c r="PBS163"/>
      <c r="PBT163"/>
      <c r="PBU163"/>
      <c r="PBV163"/>
      <c r="PBW163"/>
      <c r="PBX163"/>
      <c r="PBY163"/>
      <c r="PBZ163"/>
      <c r="PCA163"/>
      <c r="PCB163"/>
      <c r="PCC163"/>
      <c r="PCD163"/>
      <c r="PCE163"/>
      <c r="PCF163"/>
      <c r="PCG163"/>
      <c r="PCH163"/>
      <c r="PCI163"/>
      <c r="PCJ163"/>
      <c r="PCK163"/>
      <c r="PCL163"/>
      <c r="PCM163"/>
      <c r="PCN163"/>
      <c r="PCO163"/>
      <c r="PCP163"/>
      <c r="PCQ163"/>
      <c r="PCR163"/>
      <c r="PCS163"/>
      <c r="PCT163"/>
      <c r="PCU163"/>
      <c r="PCV163"/>
      <c r="PCW163"/>
      <c r="PCX163"/>
      <c r="PCY163"/>
      <c r="PCZ163"/>
      <c r="PDA163"/>
      <c r="PDB163"/>
      <c r="PDC163"/>
      <c r="PDD163"/>
      <c r="PDE163"/>
      <c r="PDF163"/>
      <c r="PDG163"/>
      <c r="PDH163"/>
      <c r="PDI163"/>
      <c r="PDJ163"/>
      <c r="PDK163"/>
      <c r="PDL163"/>
      <c r="PDM163"/>
      <c r="PDN163"/>
      <c r="PDO163"/>
      <c r="PDP163"/>
      <c r="PDQ163"/>
      <c r="PDR163"/>
      <c r="PDS163"/>
      <c r="PDT163"/>
      <c r="PDU163"/>
      <c r="PDV163"/>
      <c r="PDW163"/>
      <c r="PDX163"/>
      <c r="PDY163"/>
      <c r="PDZ163"/>
      <c r="PEA163"/>
      <c r="PEB163"/>
      <c r="PEC163"/>
      <c r="PED163"/>
      <c r="PEE163"/>
      <c r="PEF163"/>
      <c r="PEG163"/>
      <c r="PEH163"/>
      <c r="PEI163"/>
      <c r="PEJ163"/>
      <c r="PEK163"/>
      <c r="PEL163"/>
      <c r="PEM163"/>
      <c r="PEN163"/>
      <c r="PEO163"/>
      <c r="PEP163"/>
      <c r="PEQ163"/>
      <c r="PER163"/>
      <c r="PES163"/>
      <c r="PET163"/>
      <c r="PEU163"/>
      <c r="PEV163"/>
      <c r="PEW163"/>
      <c r="PEX163"/>
      <c r="PEY163"/>
      <c r="PEZ163"/>
      <c r="PFA163"/>
      <c r="PFB163"/>
      <c r="PFC163"/>
      <c r="PFD163"/>
      <c r="PFE163"/>
      <c r="PFF163"/>
      <c r="PFG163"/>
      <c r="PFH163"/>
      <c r="PFI163"/>
      <c r="PFJ163"/>
      <c r="PFK163"/>
      <c r="PFL163"/>
      <c r="PFM163"/>
      <c r="PFN163"/>
      <c r="PFO163"/>
      <c r="PFP163"/>
      <c r="PFQ163"/>
      <c r="PFR163"/>
      <c r="PFS163"/>
      <c r="PFT163"/>
      <c r="PFU163"/>
      <c r="PFV163"/>
      <c r="PFW163"/>
      <c r="PFX163"/>
      <c r="PFY163"/>
      <c r="PFZ163"/>
      <c r="PGA163"/>
      <c r="PGB163"/>
      <c r="PGC163"/>
      <c r="PGD163"/>
      <c r="PGE163"/>
      <c r="PGF163"/>
      <c r="PGG163"/>
      <c r="PGH163"/>
      <c r="PGI163"/>
      <c r="PGJ163"/>
      <c r="PGK163"/>
      <c r="PGL163"/>
      <c r="PGM163"/>
      <c r="PGN163"/>
      <c r="PGO163"/>
      <c r="PGP163"/>
      <c r="PGQ163"/>
      <c r="PGR163"/>
      <c r="PGS163"/>
      <c r="PGT163"/>
      <c r="PGU163"/>
      <c r="PGV163"/>
      <c r="PGW163"/>
      <c r="PGX163"/>
      <c r="PGY163"/>
      <c r="PGZ163"/>
      <c r="PHA163"/>
      <c r="PHB163"/>
      <c r="PHC163"/>
      <c r="PHD163"/>
      <c r="PHE163"/>
      <c r="PHF163"/>
      <c r="PHG163"/>
      <c r="PHH163"/>
      <c r="PHI163"/>
      <c r="PHJ163"/>
      <c r="PHK163"/>
      <c r="PHL163"/>
      <c r="PHM163"/>
      <c r="PHN163"/>
      <c r="PHO163"/>
      <c r="PHP163"/>
      <c r="PHQ163"/>
      <c r="PHR163"/>
      <c r="PHS163"/>
      <c r="PHT163"/>
      <c r="PHU163"/>
      <c r="PHV163"/>
      <c r="PHW163"/>
      <c r="PHX163"/>
      <c r="PHY163"/>
      <c r="PHZ163"/>
      <c r="PIA163"/>
      <c r="PIB163"/>
      <c r="PIC163"/>
      <c r="PID163"/>
      <c r="PIE163"/>
      <c r="PIF163"/>
      <c r="PIG163"/>
      <c r="PIH163"/>
      <c r="PII163"/>
      <c r="PIJ163"/>
      <c r="PIK163"/>
      <c r="PIL163"/>
      <c r="PIM163"/>
      <c r="PIN163"/>
      <c r="PIO163"/>
      <c r="PIP163"/>
      <c r="PIQ163"/>
      <c r="PIR163"/>
      <c r="PIS163"/>
      <c r="PIT163"/>
      <c r="PIU163"/>
      <c r="PIV163"/>
      <c r="PIW163"/>
      <c r="PIX163"/>
      <c r="PIY163"/>
      <c r="PIZ163"/>
      <c r="PJA163"/>
      <c r="PJB163"/>
      <c r="PJC163"/>
      <c r="PJD163"/>
      <c r="PJE163"/>
      <c r="PJF163"/>
      <c r="PJG163"/>
      <c r="PJH163"/>
      <c r="PJI163"/>
      <c r="PJJ163"/>
      <c r="PJK163"/>
      <c r="PJL163"/>
      <c r="PJM163"/>
      <c r="PJN163"/>
      <c r="PJO163"/>
      <c r="PJP163"/>
      <c r="PJQ163"/>
      <c r="PJR163"/>
      <c r="PJS163"/>
      <c r="PJT163"/>
      <c r="PJU163"/>
      <c r="PJV163"/>
      <c r="PJW163"/>
      <c r="PJX163"/>
      <c r="PJY163"/>
      <c r="PJZ163"/>
      <c r="PKA163"/>
      <c r="PKB163"/>
      <c r="PKC163"/>
      <c r="PKD163"/>
      <c r="PKE163"/>
      <c r="PKF163"/>
      <c r="PKG163"/>
      <c r="PKH163"/>
      <c r="PKI163"/>
      <c r="PKJ163"/>
      <c r="PKK163"/>
      <c r="PKL163"/>
      <c r="PKM163"/>
      <c r="PKN163"/>
      <c r="PKO163"/>
      <c r="PKP163"/>
      <c r="PKQ163"/>
      <c r="PKR163"/>
      <c r="PKS163"/>
      <c r="PKT163"/>
      <c r="PKU163"/>
      <c r="PKV163"/>
      <c r="PKW163"/>
      <c r="PKX163"/>
      <c r="PKY163"/>
      <c r="PKZ163"/>
      <c r="PLA163"/>
      <c r="PLB163"/>
      <c r="PLC163"/>
      <c r="PLD163"/>
      <c r="PLE163"/>
      <c r="PLF163"/>
      <c r="PLG163"/>
      <c r="PLH163"/>
      <c r="PLI163"/>
      <c r="PLJ163"/>
      <c r="PLK163"/>
      <c r="PLL163"/>
      <c r="PLM163"/>
      <c r="PLN163"/>
      <c r="PLO163"/>
      <c r="PLP163"/>
      <c r="PLQ163"/>
      <c r="PLR163"/>
      <c r="PLS163"/>
      <c r="PLT163"/>
      <c r="PLU163"/>
      <c r="PLV163"/>
      <c r="PLW163"/>
      <c r="PLX163"/>
      <c r="PLY163"/>
      <c r="PLZ163"/>
      <c r="PMA163"/>
      <c r="PMB163"/>
      <c r="PMC163"/>
      <c r="PMD163"/>
      <c r="PME163"/>
      <c r="PMF163"/>
      <c r="PMG163"/>
      <c r="PMH163"/>
      <c r="PMI163"/>
      <c r="PMJ163"/>
      <c r="PMK163"/>
      <c r="PML163"/>
      <c r="PMM163"/>
      <c r="PMN163"/>
      <c r="PMO163"/>
      <c r="PMP163"/>
      <c r="PMQ163"/>
      <c r="PMR163"/>
      <c r="PMS163"/>
      <c r="PMT163"/>
      <c r="PMU163"/>
      <c r="PMV163"/>
      <c r="PMW163"/>
      <c r="PMX163"/>
      <c r="PMY163"/>
      <c r="PMZ163"/>
      <c r="PNA163"/>
      <c r="PNB163"/>
      <c r="PNC163"/>
      <c r="PND163"/>
      <c r="PNE163"/>
      <c r="PNF163"/>
      <c r="PNG163"/>
      <c r="PNH163"/>
      <c r="PNI163"/>
      <c r="PNJ163"/>
      <c r="PNK163"/>
      <c r="PNL163"/>
      <c r="PNM163"/>
      <c r="PNN163"/>
      <c r="PNO163"/>
      <c r="PNP163"/>
      <c r="PNQ163"/>
      <c r="PNR163"/>
      <c r="PNS163"/>
      <c r="PNT163"/>
      <c r="PNU163"/>
      <c r="PNV163"/>
      <c r="PNW163"/>
      <c r="PNX163"/>
      <c r="PNY163"/>
      <c r="PNZ163"/>
      <c r="POA163"/>
      <c r="POB163"/>
      <c r="POC163"/>
      <c r="POD163"/>
      <c r="POE163"/>
      <c r="POF163"/>
      <c r="POG163"/>
      <c r="POH163"/>
      <c r="POI163"/>
      <c r="POJ163"/>
      <c r="POK163"/>
      <c r="POL163"/>
      <c r="POM163"/>
      <c r="PON163"/>
      <c r="POO163"/>
      <c r="POP163"/>
      <c r="POQ163"/>
      <c r="POR163"/>
      <c r="POS163"/>
      <c r="POT163"/>
      <c r="POU163"/>
      <c r="POV163"/>
      <c r="POW163"/>
      <c r="POX163"/>
      <c r="POY163"/>
      <c r="POZ163"/>
      <c r="PPA163"/>
      <c r="PPB163"/>
      <c r="PPC163"/>
      <c r="PPD163"/>
      <c r="PPE163"/>
      <c r="PPF163"/>
      <c r="PPG163"/>
      <c r="PPH163"/>
      <c r="PPI163"/>
      <c r="PPJ163"/>
      <c r="PPK163"/>
      <c r="PPL163"/>
      <c r="PPM163"/>
      <c r="PPN163"/>
      <c r="PPO163"/>
      <c r="PPP163"/>
      <c r="PPQ163"/>
      <c r="PPR163"/>
      <c r="PPS163"/>
      <c r="PPT163"/>
      <c r="PPU163"/>
      <c r="PPV163"/>
      <c r="PPW163"/>
      <c r="PPX163"/>
      <c r="PPY163"/>
      <c r="PPZ163"/>
      <c r="PQA163"/>
      <c r="PQB163"/>
      <c r="PQC163"/>
      <c r="PQD163"/>
      <c r="PQE163"/>
      <c r="PQF163"/>
      <c r="PQG163"/>
      <c r="PQH163"/>
      <c r="PQI163"/>
      <c r="PQJ163"/>
      <c r="PQK163"/>
      <c r="PQL163"/>
      <c r="PQM163"/>
      <c r="PQN163"/>
      <c r="PQO163"/>
      <c r="PQP163"/>
      <c r="PQQ163"/>
      <c r="PQR163"/>
      <c r="PQS163"/>
      <c r="PQT163"/>
      <c r="PQU163"/>
      <c r="PQV163"/>
      <c r="PQW163"/>
      <c r="PQX163"/>
      <c r="PQY163"/>
      <c r="PQZ163"/>
      <c r="PRA163"/>
      <c r="PRB163"/>
      <c r="PRC163"/>
      <c r="PRD163"/>
      <c r="PRE163"/>
      <c r="PRF163"/>
      <c r="PRG163"/>
      <c r="PRH163"/>
      <c r="PRI163"/>
      <c r="PRJ163"/>
      <c r="PRK163"/>
      <c r="PRL163"/>
      <c r="PRM163"/>
      <c r="PRN163"/>
      <c r="PRO163"/>
      <c r="PRP163"/>
      <c r="PRQ163"/>
      <c r="PRR163"/>
      <c r="PRS163"/>
      <c r="PRT163"/>
      <c r="PRU163"/>
      <c r="PRV163"/>
      <c r="PRW163"/>
      <c r="PRX163"/>
      <c r="PRY163"/>
      <c r="PRZ163"/>
      <c r="PSA163"/>
      <c r="PSB163"/>
      <c r="PSC163"/>
      <c r="PSD163"/>
      <c r="PSE163"/>
      <c r="PSF163"/>
      <c r="PSG163"/>
      <c r="PSH163"/>
      <c r="PSI163"/>
      <c r="PSJ163"/>
      <c r="PSK163"/>
      <c r="PSL163"/>
      <c r="PSM163"/>
      <c r="PSN163"/>
      <c r="PSO163"/>
      <c r="PSP163"/>
      <c r="PSQ163"/>
      <c r="PSR163"/>
      <c r="PSS163"/>
      <c r="PST163"/>
      <c r="PSU163"/>
      <c r="PSV163"/>
      <c r="PSW163"/>
      <c r="PSX163"/>
      <c r="PSY163"/>
      <c r="PSZ163"/>
      <c r="PTA163"/>
      <c r="PTB163"/>
      <c r="PTC163"/>
      <c r="PTD163"/>
      <c r="PTE163"/>
      <c r="PTF163"/>
      <c r="PTG163"/>
      <c r="PTH163"/>
      <c r="PTI163"/>
      <c r="PTJ163"/>
      <c r="PTK163"/>
      <c r="PTL163"/>
      <c r="PTM163"/>
      <c r="PTN163"/>
      <c r="PTO163"/>
      <c r="PTP163"/>
      <c r="PTQ163"/>
      <c r="PTR163"/>
      <c r="PTS163"/>
      <c r="PTT163"/>
      <c r="PTU163"/>
      <c r="PTV163"/>
      <c r="PTW163"/>
      <c r="PTX163"/>
      <c r="PTY163"/>
      <c r="PTZ163"/>
      <c r="PUA163"/>
      <c r="PUB163"/>
      <c r="PUC163"/>
      <c r="PUD163"/>
      <c r="PUE163"/>
      <c r="PUF163"/>
      <c r="PUG163"/>
      <c r="PUH163"/>
      <c r="PUI163"/>
      <c r="PUJ163"/>
      <c r="PUK163"/>
      <c r="PUL163"/>
      <c r="PUM163"/>
      <c r="PUN163"/>
      <c r="PUO163"/>
      <c r="PUP163"/>
      <c r="PUQ163"/>
      <c r="PUR163"/>
      <c r="PUS163"/>
      <c r="PUT163"/>
      <c r="PUU163"/>
      <c r="PUV163"/>
      <c r="PUW163"/>
      <c r="PUX163"/>
      <c r="PUY163"/>
      <c r="PUZ163"/>
      <c r="PVA163"/>
      <c r="PVB163"/>
      <c r="PVC163"/>
      <c r="PVD163"/>
      <c r="PVE163"/>
      <c r="PVF163"/>
      <c r="PVG163"/>
      <c r="PVH163"/>
      <c r="PVI163"/>
      <c r="PVJ163"/>
      <c r="PVK163"/>
      <c r="PVL163"/>
      <c r="PVM163"/>
      <c r="PVN163"/>
      <c r="PVO163"/>
      <c r="PVP163"/>
      <c r="PVQ163"/>
      <c r="PVR163"/>
      <c r="PVS163"/>
      <c r="PVT163"/>
      <c r="PVU163"/>
      <c r="PVV163"/>
      <c r="PVW163"/>
      <c r="PVX163"/>
      <c r="PVY163"/>
      <c r="PVZ163"/>
      <c r="PWA163"/>
      <c r="PWB163"/>
      <c r="PWC163"/>
      <c r="PWD163"/>
      <c r="PWE163"/>
      <c r="PWF163"/>
      <c r="PWG163"/>
      <c r="PWH163"/>
      <c r="PWI163"/>
      <c r="PWJ163"/>
      <c r="PWK163"/>
      <c r="PWL163"/>
      <c r="PWM163"/>
      <c r="PWN163"/>
      <c r="PWO163"/>
      <c r="PWP163"/>
      <c r="PWQ163"/>
      <c r="PWR163"/>
      <c r="PWS163"/>
      <c r="PWT163"/>
      <c r="PWU163"/>
      <c r="PWV163"/>
      <c r="PWW163"/>
      <c r="PWX163"/>
      <c r="PWY163"/>
      <c r="PWZ163"/>
      <c r="PXA163"/>
      <c r="PXB163"/>
      <c r="PXC163"/>
      <c r="PXD163"/>
      <c r="PXE163"/>
      <c r="PXF163"/>
      <c r="PXG163"/>
      <c r="PXH163"/>
      <c r="PXI163"/>
      <c r="PXJ163"/>
      <c r="PXK163"/>
      <c r="PXL163"/>
      <c r="PXM163"/>
      <c r="PXN163"/>
      <c r="PXO163"/>
      <c r="PXP163"/>
      <c r="PXQ163"/>
      <c r="PXR163"/>
      <c r="PXS163"/>
      <c r="PXT163"/>
      <c r="PXU163"/>
      <c r="PXV163"/>
      <c r="PXW163"/>
      <c r="PXX163"/>
      <c r="PXY163"/>
      <c r="PXZ163"/>
      <c r="PYA163"/>
      <c r="PYB163"/>
      <c r="PYC163"/>
      <c r="PYD163"/>
      <c r="PYE163"/>
      <c r="PYF163"/>
      <c r="PYG163"/>
      <c r="PYH163"/>
      <c r="PYI163"/>
      <c r="PYJ163"/>
      <c r="PYK163"/>
      <c r="PYL163"/>
      <c r="PYM163"/>
      <c r="PYN163"/>
      <c r="PYO163"/>
      <c r="PYP163"/>
      <c r="PYQ163"/>
      <c r="PYR163"/>
      <c r="PYS163"/>
      <c r="PYT163"/>
      <c r="PYU163"/>
      <c r="PYV163"/>
      <c r="PYW163"/>
      <c r="PYX163"/>
      <c r="PYY163"/>
      <c r="PYZ163"/>
      <c r="PZA163"/>
      <c r="PZB163"/>
      <c r="PZC163"/>
      <c r="PZD163"/>
      <c r="PZE163"/>
      <c r="PZF163"/>
      <c r="PZG163"/>
      <c r="PZH163"/>
      <c r="PZI163"/>
      <c r="PZJ163"/>
      <c r="PZK163"/>
      <c r="PZL163"/>
      <c r="PZM163"/>
      <c r="PZN163"/>
      <c r="PZO163"/>
      <c r="PZP163"/>
      <c r="PZQ163"/>
      <c r="PZR163"/>
      <c r="PZS163"/>
      <c r="PZT163"/>
      <c r="PZU163"/>
      <c r="PZV163"/>
      <c r="PZW163"/>
      <c r="PZX163"/>
      <c r="PZY163"/>
      <c r="PZZ163"/>
      <c r="QAA163"/>
      <c r="QAB163"/>
      <c r="QAC163"/>
      <c r="QAD163"/>
      <c r="QAE163"/>
      <c r="QAF163"/>
      <c r="QAG163"/>
      <c r="QAH163"/>
      <c r="QAI163"/>
      <c r="QAJ163"/>
      <c r="QAK163"/>
      <c r="QAL163"/>
      <c r="QAM163"/>
      <c r="QAN163"/>
      <c r="QAO163"/>
      <c r="QAP163"/>
      <c r="QAQ163"/>
      <c r="QAR163"/>
      <c r="QAS163"/>
      <c r="QAT163"/>
      <c r="QAU163"/>
      <c r="QAV163"/>
      <c r="QAW163"/>
      <c r="QAX163"/>
      <c r="QAY163"/>
      <c r="QAZ163"/>
      <c r="QBA163"/>
      <c r="QBB163"/>
      <c r="QBC163"/>
      <c r="QBD163"/>
      <c r="QBE163"/>
      <c r="QBF163"/>
      <c r="QBG163"/>
      <c r="QBH163"/>
      <c r="QBI163"/>
      <c r="QBJ163"/>
      <c r="QBK163"/>
      <c r="QBL163"/>
      <c r="QBM163"/>
      <c r="QBN163"/>
      <c r="QBO163"/>
      <c r="QBP163"/>
      <c r="QBQ163"/>
      <c r="QBR163"/>
      <c r="QBS163"/>
      <c r="QBT163"/>
      <c r="QBU163"/>
      <c r="QBV163"/>
      <c r="QBW163"/>
      <c r="QBX163"/>
      <c r="QBY163"/>
      <c r="QBZ163"/>
      <c r="QCA163"/>
      <c r="QCB163"/>
      <c r="QCC163"/>
      <c r="QCD163"/>
      <c r="QCE163"/>
      <c r="QCF163"/>
      <c r="QCG163"/>
      <c r="QCH163"/>
      <c r="QCI163"/>
      <c r="QCJ163"/>
      <c r="QCK163"/>
      <c r="QCL163"/>
      <c r="QCM163"/>
      <c r="QCN163"/>
      <c r="QCO163"/>
      <c r="QCP163"/>
      <c r="QCQ163"/>
      <c r="QCR163"/>
      <c r="QCS163"/>
      <c r="QCT163"/>
      <c r="QCU163"/>
      <c r="QCV163"/>
      <c r="QCW163"/>
      <c r="QCX163"/>
      <c r="QCY163"/>
      <c r="QCZ163"/>
      <c r="QDA163"/>
      <c r="QDB163"/>
      <c r="QDC163"/>
      <c r="QDD163"/>
      <c r="QDE163"/>
      <c r="QDF163"/>
      <c r="QDG163"/>
      <c r="QDH163"/>
      <c r="QDI163"/>
      <c r="QDJ163"/>
      <c r="QDK163"/>
      <c r="QDL163"/>
      <c r="QDM163"/>
      <c r="QDN163"/>
      <c r="QDO163"/>
      <c r="QDP163"/>
      <c r="QDQ163"/>
      <c r="QDR163"/>
      <c r="QDS163"/>
      <c r="QDT163"/>
      <c r="QDU163"/>
      <c r="QDV163"/>
      <c r="QDW163"/>
      <c r="QDX163"/>
      <c r="QDY163"/>
      <c r="QDZ163"/>
      <c r="QEA163"/>
      <c r="QEB163"/>
      <c r="QEC163"/>
      <c r="QED163"/>
      <c r="QEE163"/>
      <c r="QEF163"/>
      <c r="QEG163"/>
      <c r="QEH163"/>
      <c r="QEI163"/>
      <c r="QEJ163"/>
      <c r="QEK163"/>
      <c r="QEL163"/>
      <c r="QEM163"/>
      <c r="QEN163"/>
      <c r="QEO163"/>
      <c r="QEP163"/>
      <c r="QEQ163"/>
      <c r="QER163"/>
      <c r="QES163"/>
      <c r="QET163"/>
      <c r="QEU163"/>
      <c r="QEV163"/>
      <c r="QEW163"/>
      <c r="QEX163"/>
      <c r="QEY163"/>
      <c r="QEZ163"/>
      <c r="QFA163"/>
      <c r="QFB163"/>
      <c r="QFC163"/>
      <c r="QFD163"/>
      <c r="QFE163"/>
      <c r="QFF163"/>
      <c r="QFG163"/>
      <c r="QFH163"/>
      <c r="QFI163"/>
      <c r="QFJ163"/>
      <c r="QFK163"/>
      <c r="QFL163"/>
      <c r="QFM163"/>
      <c r="QFN163"/>
      <c r="QFO163"/>
      <c r="QFP163"/>
      <c r="QFQ163"/>
      <c r="QFR163"/>
      <c r="QFS163"/>
      <c r="QFT163"/>
      <c r="QFU163"/>
      <c r="QFV163"/>
      <c r="QFW163"/>
      <c r="QFX163"/>
      <c r="QFY163"/>
      <c r="QFZ163"/>
      <c r="QGA163"/>
      <c r="QGB163"/>
      <c r="QGC163"/>
      <c r="QGD163"/>
      <c r="QGE163"/>
      <c r="QGF163"/>
      <c r="QGG163"/>
      <c r="QGH163"/>
      <c r="QGI163"/>
      <c r="QGJ163"/>
      <c r="QGK163"/>
      <c r="QGL163"/>
      <c r="QGM163"/>
      <c r="QGN163"/>
      <c r="QGO163"/>
      <c r="QGP163"/>
      <c r="QGQ163"/>
      <c r="QGR163"/>
      <c r="QGS163"/>
      <c r="QGT163"/>
      <c r="QGU163"/>
      <c r="QGV163"/>
      <c r="QGW163"/>
      <c r="QGX163"/>
      <c r="QGY163"/>
      <c r="QGZ163"/>
      <c r="QHA163"/>
      <c r="QHB163"/>
      <c r="QHC163"/>
      <c r="QHD163"/>
      <c r="QHE163"/>
      <c r="QHF163"/>
      <c r="QHG163"/>
      <c r="QHH163"/>
      <c r="QHI163"/>
      <c r="QHJ163"/>
      <c r="QHK163"/>
      <c r="QHL163"/>
      <c r="QHM163"/>
      <c r="QHN163"/>
      <c r="QHO163"/>
      <c r="QHP163"/>
      <c r="QHQ163"/>
      <c r="QHR163"/>
      <c r="QHS163"/>
      <c r="QHT163"/>
      <c r="QHU163"/>
      <c r="QHV163"/>
      <c r="QHW163"/>
      <c r="QHX163"/>
      <c r="QHY163"/>
      <c r="QHZ163"/>
      <c r="QIA163"/>
      <c r="QIB163"/>
      <c r="QIC163"/>
      <c r="QID163"/>
      <c r="QIE163"/>
      <c r="QIF163"/>
      <c r="QIG163"/>
      <c r="QIH163"/>
      <c r="QII163"/>
      <c r="QIJ163"/>
      <c r="QIK163"/>
      <c r="QIL163"/>
      <c r="QIM163"/>
      <c r="QIN163"/>
      <c r="QIO163"/>
      <c r="QIP163"/>
      <c r="QIQ163"/>
      <c r="QIR163"/>
      <c r="QIS163"/>
      <c r="QIT163"/>
      <c r="QIU163"/>
      <c r="QIV163"/>
      <c r="QIW163"/>
      <c r="QIX163"/>
      <c r="QIY163"/>
      <c r="QIZ163"/>
      <c r="QJA163"/>
      <c r="QJB163"/>
      <c r="QJC163"/>
      <c r="QJD163"/>
      <c r="QJE163"/>
      <c r="QJF163"/>
      <c r="QJG163"/>
      <c r="QJH163"/>
      <c r="QJI163"/>
      <c r="QJJ163"/>
      <c r="QJK163"/>
      <c r="QJL163"/>
      <c r="QJM163"/>
      <c r="QJN163"/>
      <c r="QJO163"/>
      <c r="QJP163"/>
      <c r="QJQ163"/>
      <c r="QJR163"/>
      <c r="QJS163"/>
      <c r="QJT163"/>
      <c r="QJU163"/>
      <c r="QJV163"/>
      <c r="QJW163"/>
      <c r="QJX163"/>
      <c r="QJY163"/>
      <c r="QJZ163"/>
      <c r="QKA163"/>
      <c r="QKB163"/>
      <c r="QKC163"/>
      <c r="QKD163"/>
      <c r="QKE163"/>
      <c r="QKF163"/>
      <c r="QKG163"/>
      <c r="QKH163"/>
      <c r="QKI163"/>
      <c r="QKJ163"/>
      <c r="QKK163"/>
      <c r="QKL163"/>
      <c r="QKM163"/>
      <c r="QKN163"/>
      <c r="QKO163"/>
      <c r="QKP163"/>
      <c r="QKQ163"/>
      <c r="QKR163"/>
      <c r="QKS163"/>
      <c r="QKT163"/>
      <c r="QKU163"/>
      <c r="QKV163"/>
      <c r="QKW163"/>
      <c r="QKX163"/>
      <c r="QKY163"/>
      <c r="QKZ163"/>
      <c r="QLA163"/>
      <c r="QLB163"/>
      <c r="QLC163"/>
      <c r="QLD163"/>
      <c r="QLE163"/>
      <c r="QLF163"/>
      <c r="QLG163"/>
      <c r="QLH163"/>
      <c r="QLI163"/>
      <c r="QLJ163"/>
      <c r="QLK163"/>
      <c r="QLL163"/>
      <c r="QLM163"/>
      <c r="QLN163"/>
      <c r="QLO163"/>
      <c r="QLP163"/>
      <c r="QLQ163"/>
      <c r="QLR163"/>
      <c r="QLS163"/>
      <c r="QLT163"/>
      <c r="QLU163"/>
      <c r="QLV163"/>
      <c r="QLW163"/>
      <c r="QLX163"/>
      <c r="QLY163"/>
      <c r="QLZ163"/>
      <c r="QMA163"/>
      <c r="QMB163"/>
      <c r="QMC163"/>
      <c r="QMD163"/>
      <c r="QME163"/>
      <c r="QMF163"/>
      <c r="QMG163"/>
      <c r="QMH163"/>
      <c r="QMI163"/>
      <c r="QMJ163"/>
      <c r="QMK163"/>
      <c r="QML163"/>
      <c r="QMM163"/>
      <c r="QMN163"/>
      <c r="QMO163"/>
      <c r="QMP163"/>
      <c r="QMQ163"/>
      <c r="QMR163"/>
      <c r="QMS163"/>
      <c r="QMT163"/>
      <c r="QMU163"/>
      <c r="QMV163"/>
      <c r="QMW163"/>
      <c r="QMX163"/>
      <c r="QMY163"/>
      <c r="QMZ163"/>
      <c r="QNA163"/>
      <c r="QNB163"/>
      <c r="QNC163"/>
      <c r="QND163"/>
      <c r="QNE163"/>
      <c r="QNF163"/>
      <c r="QNG163"/>
      <c r="QNH163"/>
      <c r="QNI163"/>
      <c r="QNJ163"/>
      <c r="QNK163"/>
      <c r="QNL163"/>
      <c r="QNM163"/>
      <c r="QNN163"/>
      <c r="QNO163"/>
      <c r="QNP163"/>
      <c r="QNQ163"/>
      <c r="QNR163"/>
      <c r="QNS163"/>
      <c r="QNT163"/>
      <c r="QNU163"/>
      <c r="QNV163"/>
      <c r="QNW163"/>
      <c r="QNX163"/>
      <c r="QNY163"/>
      <c r="QNZ163"/>
      <c r="QOA163"/>
      <c r="QOB163"/>
      <c r="QOC163"/>
      <c r="QOD163"/>
      <c r="QOE163"/>
      <c r="QOF163"/>
      <c r="QOG163"/>
      <c r="QOH163"/>
      <c r="QOI163"/>
      <c r="QOJ163"/>
      <c r="QOK163"/>
      <c r="QOL163"/>
      <c r="QOM163"/>
      <c r="QON163"/>
      <c r="QOO163"/>
      <c r="QOP163"/>
      <c r="QOQ163"/>
      <c r="QOR163"/>
      <c r="QOS163"/>
      <c r="QOT163"/>
      <c r="QOU163"/>
      <c r="QOV163"/>
      <c r="QOW163"/>
      <c r="QOX163"/>
      <c r="QOY163"/>
      <c r="QOZ163"/>
      <c r="QPA163"/>
      <c r="QPB163"/>
      <c r="QPC163"/>
      <c r="QPD163"/>
      <c r="QPE163"/>
      <c r="QPF163"/>
      <c r="QPG163"/>
      <c r="QPH163"/>
      <c r="QPI163"/>
      <c r="QPJ163"/>
      <c r="QPK163"/>
      <c r="QPL163"/>
      <c r="QPM163"/>
      <c r="QPN163"/>
      <c r="QPO163"/>
      <c r="QPP163"/>
      <c r="QPQ163"/>
      <c r="QPR163"/>
      <c r="QPS163"/>
      <c r="QPT163"/>
      <c r="QPU163"/>
      <c r="QPV163"/>
      <c r="QPW163"/>
      <c r="QPX163"/>
      <c r="QPY163"/>
      <c r="QPZ163"/>
      <c r="QQA163"/>
      <c r="QQB163"/>
      <c r="QQC163"/>
      <c r="QQD163"/>
      <c r="QQE163"/>
      <c r="QQF163"/>
      <c r="QQG163"/>
      <c r="QQH163"/>
      <c r="QQI163"/>
      <c r="QQJ163"/>
      <c r="QQK163"/>
      <c r="QQL163"/>
      <c r="QQM163"/>
      <c r="QQN163"/>
      <c r="QQO163"/>
      <c r="QQP163"/>
      <c r="QQQ163"/>
      <c r="QQR163"/>
      <c r="QQS163"/>
      <c r="QQT163"/>
      <c r="QQU163"/>
      <c r="QQV163"/>
      <c r="QQW163"/>
      <c r="QQX163"/>
      <c r="QQY163"/>
      <c r="QQZ163"/>
      <c r="QRA163"/>
      <c r="QRB163"/>
      <c r="QRC163"/>
      <c r="QRD163"/>
      <c r="QRE163"/>
      <c r="QRF163"/>
      <c r="QRG163"/>
      <c r="QRH163"/>
      <c r="QRI163"/>
      <c r="QRJ163"/>
      <c r="QRK163"/>
      <c r="QRL163"/>
      <c r="QRM163"/>
      <c r="QRN163"/>
      <c r="QRO163"/>
      <c r="QRP163"/>
      <c r="QRQ163"/>
      <c r="QRR163"/>
      <c r="QRS163"/>
      <c r="QRT163"/>
      <c r="QRU163"/>
      <c r="QRV163"/>
      <c r="QRW163"/>
      <c r="QRX163"/>
      <c r="QRY163"/>
      <c r="QRZ163"/>
      <c r="QSA163"/>
      <c r="QSB163"/>
      <c r="QSC163"/>
      <c r="QSD163"/>
      <c r="QSE163"/>
      <c r="QSF163"/>
      <c r="QSG163"/>
      <c r="QSH163"/>
      <c r="QSI163"/>
      <c r="QSJ163"/>
      <c r="QSK163"/>
      <c r="QSL163"/>
      <c r="QSM163"/>
      <c r="QSN163"/>
      <c r="QSO163"/>
      <c r="QSP163"/>
      <c r="QSQ163"/>
      <c r="QSR163"/>
      <c r="QSS163"/>
      <c r="QST163"/>
      <c r="QSU163"/>
      <c r="QSV163"/>
      <c r="QSW163"/>
      <c r="QSX163"/>
      <c r="QSY163"/>
      <c r="QSZ163"/>
      <c r="QTA163"/>
      <c r="QTB163"/>
      <c r="QTC163"/>
      <c r="QTD163"/>
      <c r="QTE163"/>
      <c r="QTF163"/>
      <c r="QTG163"/>
      <c r="QTH163"/>
      <c r="QTI163"/>
      <c r="QTJ163"/>
      <c r="QTK163"/>
      <c r="QTL163"/>
      <c r="QTM163"/>
      <c r="QTN163"/>
      <c r="QTO163"/>
      <c r="QTP163"/>
      <c r="QTQ163"/>
      <c r="QTR163"/>
      <c r="QTS163"/>
      <c r="QTT163"/>
      <c r="QTU163"/>
      <c r="QTV163"/>
      <c r="QTW163"/>
      <c r="QTX163"/>
      <c r="QTY163"/>
      <c r="QTZ163"/>
      <c r="QUA163"/>
      <c r="QUB163"/>
      <c r="QUC163"/>
      <c r="QUD163"/>
      <c r="QUE163"/>
      <c r="QUF163"/>
      <c r="QUG163"/>
      <c r="QUH163"/>
      <c r="QUI163"/>
      <c r="QUJ163"/>
      <c r="QUK163"/>
      <c r="QUL163"/>
      <c r="QUM163"/>
      <c r="QUN163"/>
      <c r="QUO163"/>
      <c r="QUP163"/>
      <c r="QUQ163"/>
      <c r="QUR163"/>
      <c r="QUS163"/>
      <c r="QUT163"/>
      <c r="QUU163"/>
      <c r="QUV163"/>
      <c r="QUW163"/>
      <c r="QUX163"/>
      <c r="QUY163"/>
      <c r="QUZ163"/>
      <c r="QVA163"/>
      <c r="QVB163"/>
      <c r="QVC163"/>
      <c r="QVD163"/>
      <c r="QVE163"/>
      <c r="QVF163"/>
      <c r="QVG163"/>
      <c r="QVH163"/>
      <c r="QVI163"/>
      <c r="QVJ163"/>
      <c r="QVK163"/>
      <c r="QVL163"/>
      <c r="QVM163"/>
      <c r="QVN163"/>
      <c r="QVO163"/>
      <c r="QVP163"/>
      <c r="QVQ163"/>
      <c r="QVR163"/>
      <c r="QVS163"/>
      <c r="QVT163"/>
      <c r="QVU163"/>
      <c r="QVV163"/>
      <c r="QVW163"/>
      <c r="QVX163"/>
      <c r="QVY163"/>
      <c r="QVZ163"/>
      <c r="QWA163"/>
      <c r="QWB163"/>
      <c r="QWC163"/>
      <c r="QWD163"/>
      <c r="QWE163"/>
      <c r="QWF163"/>
      <c r="QWG163"/>
      <c r="QWH163"/>
      <c r="QWI163"/>
      <c r="QWJ163"/>
      <c r="QWK163"/>
      <c r="QWL163"/>
      <c r="QWM163"/>
      <c r="QWN163"/>
      <c r="QWO163"/>
      <c r="QWP163"/>
      <c r="QWQ163"/>
      <c r="QWR163"/>
      <c r="QWS163"/>
      <c r="QWT163"/>
      <c r="QWU163"/>
      <c r="QWV163"/>
      <c r="QWW163"/>
      <c r="QWX163"/>
      <c r="QWY163"/>
      <c r="QWZ163"/>
      <c r="QXA163"/>
      <c r="QXB163"/>
      <c r="QXC163"/>
      <c r="QXD163"/>
      <c r="QXE163"/>
      <c r="QXF163"/>
      <c r="QXG163"/>
      <c r="QXH163"/>
      <c r="QXI163"/>
      <c r="QXJ163"/>
      <c r="QXK163"/>
      <c r="QXL163"/>
      <c r="QXM163"/>
      <c r="QXN163"/>
      <c r="QXO163"/>
      <c r="QXP163"/>
      <c r="QXQ163"/>
      <c r="QXR163"/>
      <c r="QXS163"/>
      <c r="QXT163"/>
      <c r="QXU163"/>
      <c r="QXV163"/>
      <c r="QXW163"/>
      <c r="QXX163"/>
      <c r="QXY163"/>
      <c r="QXZ163"/>
      <c r="QYA163"/>
      <c r="QYB163"/>
      <c r="QYC163"/>
      <c r="QYD163"/>
      <c r="QYE163"/>
      <c r="QYF163"/>
      <c r="QYG163"/>
      <c r="QYH163"/>
      <c r="QYI163"/>
      <c r="QYJ163"/>
      <c r="QYK163"/>
      <c r="QYL163"/>
      <c r="QYM163"/>
      <c r="QYN163"/>
      <c r="QYO163"/>
      <c r="QYP163"/>
      <c r="QYQ163"/>
      <c r="QYR163"/>
      <c r="QYS163"/>
      <c r="QYT163"/>
      <c r="QYU163"/>
      <c r="QYV163"/>
      <c r="QYW163"/>
      <c r="QYX163"/>
      <c r="QYY163"/>
      <c r="QYZ163"/>
      <c r="QZA163"/>
      <c r="QZB163"/>
      <c r="QZC163"/>
      <c r="QZD163"/>
      <c r="QZE163"/>
      <c r="QZF163"/>
      <c r="QZG163"/>
      <c r="QZH163"/>
      <c r="QZI163"/>
      <c r="QZJ163"/>
      <c r="QZK163"/>
      <c r="QZL163"/>
      <c r="QZM163"/>
      <c r="QZN163"/>
      <c r="QZO163"/>
      <c r="QZP163"/>
      <c r="QZQ163"/>
      <c r="QZR163"/>
      <c r="QZS163"/>
      <c r="QZT163"/>
      <c r="QZU163"/>
      <c r="QZV163"/>
      <c r="QZW163"/>
      <c r="QZX163"/>
      <c r="QZY163"/>
      <c r="QZZ163"/>
      <c r="RAA163"/>
      <c r="RAB163"/>
      <c r="RAC163"/>
      <c r="RAD163"/>
      <c r="RAE163"/>
      <c r="RAF163"/>
      <c r="RAG163"/>
      <c r="RAH163"/>
      <c r="RAI163"/>
      <c r="RAJ163"/>
      <c r="RAK163"/>
      <c r="RAL163"/>
      <c r="RAM163"/>
      <c r="RAN163"/>
      <c r="RAO163"/>
      <c r="RAP163"/>
      <c r="RAQ163"/>
      <c r="RAR163"/>
      <c r="RAS163"/>
      <c r="RAT163"/>
      <c r="RAU163"/>
      <c r="RAV163"/>
      <c r="RAW163"/>
      <c r="RAX163"/>
      <c r="RAY163"/>
      <c r="RAZ163"/>
      <c r="RBA163"/>
      <c r="RBB163"/>
      <c r="RBC163"/>
      <c r="RBD163"/>
      <c r="RBE163"/>
      <c r="RBF163"/>
      <c r="RBG163"/>
      <c r="RBH163"/>
      <c r="RBI163"/>
      <c r="RBJ163"/>
      <c r="RBK163"/>
      <c r="RBL163"/>
      <c r="RBM163"/>
      <c r="RBN163"/>
      <c r="RBO163"/>
      <c r="RBP163"/>
      <c r="RBQ163"/>
      <c r="RBR163"/>
      <c r="RBS163"/>
      <c r="RBT163"/>
      <c r="RBU163"/>
      <c r="RBV163"/>
      <c r="RBW163"/>
      <c r="RBX163"/>
      <c r="RBY163"/>
      <c r="RBZ163"/>
      <c r="RCA163"/>
      <c r="RCB163"/>
      <c r="RCC163"/>
      <c r="RCD163"/>
      <c r="RCE163"/>
      <c r="RCF163"/>
      <c r="RCG163"/>
      <c r="RCH163"/>
      <c r="RCI163"/>
      <c r="RCJ163"/>
      <c r="RCK163"/>
      <c r="RCL163"/>
      <c r="RCM163"/>
      <c r="RCN163"/>
      <c r="RCO163"/>
      <c r="RCP163"/>
      <c r="RCQ163"/>
      <c r="RCR163"/>
      <c r="RCS163"/>
      <c r="RCT163"/>
      <c r="RCU163"/>
      <c r="RCV163"/>
      <c r="RCW163"/>
      <c r="RCX163"/>
      <c r="RCY163"/>
      <c r="RCZ163"/>
      <c r="RDA163"/>
      <c r="RDB163"/>
      <c r="RDC163"/>
      <c r="RDD163"/>
      <c r="RDE163"/>
      <c r="RDF163"/>
      <c r="RDG163"/>
      <c r="RDH163"/>
      <c r="RDI163"/>
      <c r="RDJ163"/>
      <c r="RDK163"/>
      <c r="RDL163"/>
      <c r="RDM163"/>
      <c r="RDN163"/>
      <c r="RDO163"/>
      <c r="RDP163"/>
      <c r="RDQ163"/>
      <c r="RDR163"/>
      <c r="RDS163"/>
      <c r="RDT163"/>
      <c r="RDU163"/>
      <c r="RDV163"/>
      <c r="RDW163"/>
      <c r="RDX163"/>
      <c r="RDY163"/>
      <c r="RDZ163"/>
      <c r="REA163"/>
      <c r="REB163"/>
      <c r="REC163"/>
      <c r="RED163"/>
      <c r="REE163"/>
      <c r="REF163"/>
      <c r="REG163"/>
      <c r="REH163"/>
      <c r="REI163"/>
      <c r="REJ163"/>
      <c r="REK163"/>
      <c r="REL163"/>
      <c r="REM163"/>
      <c r="REN163"/>
      <c r="REO163"/>
      <c r="REP163"/>
      <c r="REQ163"/>
      <c r="RER163"/>
      <c r="RES163"/>
      <c r="RET163"/>
      <c r="REU163"/>
      <c r="REV163"/>
      <c r="REW163"/>
      <c r="REX163"/>
      <c r="REY163"/>
      <c r="REZ163"/>
      <c r="RFA163"/>
      <c r="RFB163"/>
      <c r="RFC163"/>
      <c r="RFD163"/>
      <c r="RFE163"/>
      <c r="RFF163"/>
      <c r="RFG163"/>
      <c r="RFH163"/>
      <c r="RFI163"/>
      <c r="RFJ163"/>
      <c r="RFK163"/>
      <c r="RFL163"/>
      <c r="RFM163"/>
      <c r="RFN163"/>
      <c r="RFO163"/>
      <c r="RFP163"/>
      <c r="RFQ163"/>
      <c r="RFR163"/>
      <c r="RFS163"/>
      <c r="RFT163"/>
      <c r="RFU163"/>
      <c r="RFV163"/>
      <c r="RFW163"/>
      <c r="RFX163"/>
      <c r="RFY163"/>
      <c r="RFZ163"/>
      <c r="RGA163"/>
      <c r="RGB163"/>
      <c r="RGC163"/>
      <c r="RGD163"/>
      <c r="RGE163"/>
      <c r="RGF163"/>
      <c r="RGG163"/>
      <c r="RGH163"/>
      <c r="RGI163"/>
      <c r="RGJ163"/>
      <c r="RGK163"/>
      <c r="RGL163"/>
      <c r="RGM163"/>
      <c r="RGN163"/>
      <c r="RGO163"/>
      <c r="RGP163"/>
      <c r="RGQ163"/>
      <c r="RGR163"/>
      <c r="RGS163"/>
      <c r="RGT163"/>
      <c r="RGU163"/>
      <c r="RGV163"/>
      <c r="RGW163"/>
      <c r="RGX163"/>
      <c r="RGY163"/>
      <c r="RGZ163"/>
      <c r="RHA163"/>
      <c r="RHB163"/>
      <c r="RHC163"/>
      <c r="RHD163"/>
      <c r="RHE163"/>
      <c r="RHF163"/>
      <c r="RHG163"/>
      <c r="RHH163"/>
      <c r="RHI163"/>
      <c r="RHJ163"/>
      <c r="RHK163"/>
      <c r="RHL163"/>
      <c r="RHM163"/>
      <c r="RHN163"/>
      <c r="RHO163"/>
      <c r="RHP163"/>
      <c r="RHQ163"/>
      <c r="RHR163"/>
      <c r="RHS163"/>
      <c r="RHT163"/>
      <c r="RHU163"/>
      <c r="RHV163"/>
      <c r="RHW163"/>
      <c r="RHX163"/>
      <c r="RHY163"/>
      <c r="RHZ163"/>
      <c r="RIA163"/>
      <c r="RIB163"/>
      <c r="RIC163"/>
      <c r="RID163"/>
      <c r="RIE163"/>
      <c r="RIF163"/>
      <c r="RIG163"/>
      <c r="RIH163"/>
      <c r="RII163"/>
      <c r="RIJ163"/>
      <c r="RIK163"/>
      <c r="RIL163"/>
      <c r="RIM163"/>
      <c r="RIN163"/>
      <c r="RIO163"/>
      <c r="RIP163"/>
      <c r="RIQ163"/>
      <c r="RIR163"/>
      <c r="RIS163"/>
      <c r="RIT163"/>
      <c r="RIU163"/>
      <c r="RIV163"/>
      <c r="RIW163"/>
      <c r="RIX163"/>
      <c r="RIY163"/>
      <c r="RIZ163"/>
      <c r="RJA163"/>
      <c r="RJB163"/>
      <c r="RJC163"/>
      <c r="RJD163"/>
      <c r="RJE163"/>
      <c r="RJF163"/>
      <c r="RJG163"/>
      <c r="RJH163"/>
      <c r="RJI163"/>
      <c r="RJJ163"/>
      <c r="RJK163"/>
      <c r="RJL163"/>
      <c r="RJM163"/>
      <c r="RJN163"/>
      <c r="RJO163"/>
      <c r="RJP163"/>
      <c r="RJQ163"/>
      <c r="RJR163"/>
      <c r="RJS163"/>
      <c r="RJT163"/>
      <c r="RJU163"/>
      <c r="RJV163"/>
      <c r="RJW163"/>
      <c r="RJX163"/>
      <c r="RJY163"/>
      <c r="RJZ163"/>
      <c r="RKA163"/>
      <c r="RKB163"/>
      <c r="RKC163"/>
      <c r="RKD163"/>
      <c r="RKE163"/>
      <c r="RKF163"/>
      <c r="RKG163"/>
      <c r="RKH163"/>
      <c r="RKI163"/>
      <c r="RKJ163"/>
      <c r="RKK163"/>
      <c r="RKL163"/>
      <c r="RKM163"/>
      <c r="RKN163"/>
      <c r="RKO163"/>
      <c r="RKP163"/>
      <c r="RKQ163"/>
      <c r="RKR163"/>
      <c r="RKS163"/>
      <c r="RKT163"/>
      <c r="RKU163"/>
      <c r="RKV163"/>
      <c r="RKW163"/>
      <c r="RKX163"/>
      <c r="RKY163"/>
      <c r="RKZ163"/>
      <c r="RLA163"/>
      <c r="RLB163"/>
      <c r="RLC163"/>
      <c r="RLD163"/>
      <c r="RLE163"/>
      <c r="RLF163"/>
      <c r="RLG163"/>
      <c r="RLH163"/>
      <c r="RLI163"/>
      <c r="RLJ163"/>
      <c r="RLK163"/>
      <c r="RLL163"/>
      <c r="RLM163"/>
      <c r="RLN163"/>
      <c r="RLO163"/>
      <c r="RLP163"/>
      <c r="RLQ163"/>
      <c r="RLR163"/>
      <c r="RLS163"/>
      <c r="RLT163"/>
      <c r="RLU163"/>
      <c r="RLV163"/>
      <c r="RLW163"/>
      <c r="RLX163"/>
      <c r="RLY163"/>
      <c r="RLZ163"/>
      <c r="RMA163"/>
      <c r="RMB163"/>
      <c r="RMC163"/>
      <c r="RMD163"/>
      <c r="RME163"/>
      <c r="RMF163"/>
      <c r="RMG163"/>
      <c r="RMH163"/>
      <c r="RMI163"/>
      <c r="RMJ163"/>
      <c r="RMK163"/>
      <c r="RML163"/>
      <c r="RMM163"/>
      <c r="RMN163"/>
      <c r="RMO163"/>
      <c r="RMP163"/>
      <c r="RMQ163"/>
      <c r="RMR163"/>
      <c r="RMS163"/>
      <c r="RMT163"/>
      <c r="RMU163"/>
      <c r="RMV163"/>
      <c r="RMW163"/>
      <c r="RMX163"/>
      <c r="RMY163"/>
      <c r="RMZ163"/>
      <c r="RNA163"/>
      <c r="RNB163"/>
      <c r="RNC163"/>
      <c r="RND163"/>
      <c r="RNE163"/>
      <c r="RNF163"/>
      <c r="RNG163"/>
      <c r="RNH163"/>
      <c r="RNI163"/>
      <c r="RNJ163"/>
      <c r="RNK163"/>
      <c r="RNL163"/>
      <c r="RNM163"/>
      <c r="RNN163"/>
      <c r="RNO163"/>
      <c r="RNP163"/>
      <c r="RNQ163"/>
      <c r="RNR163"/>
      <c r="RNS163"/>
      <c r="RNT163"/>
      <c r="RNU163"/>
      <c r="RNV163"/>
      <c r="RNW163"/>
      <c r="RNX163"/>
      <c r="RNY163"/>
      <c r="RNZ163"/>
      <c r="ROA163"/>
      <c r="ROB163"/>
      <c r="ROC163"/>
      <c r="ROD163"/>
      <c r="ROE163"/>
      <c r="ROF163"/>
      <c r="ROG163"/>
      <c r="ROH163"/>
      <c r="ROI163"/>
      <c r="ROJ163"/>
      <c r="ROK163"/>
      <c r="ROL163"/>
      <c r="ROM163"/>
      <c r="RON163"/>
      <c r="ROO163"/>
      <c r="ROP163"/>
      <c r="ROQ163"/>
      <c r="ROR163"/>
      <c r="ROS163"/>
      <c r="ROT163"/>
      <c r="ROU163"/>
      <c r="ROV163"/>
      <c r="ROW163"/>
      <c r="ROX163"/>
      <c r="ROY163"/>
      <c r="ROZ163"/>
      <c r="RPA163"/>
      <c r="RPB163"/>
      <c r="RPC163"/>
      <c r="RPD163"/>
      <c r="RPE163"/>
      <c r="RPF163"/>
      <c r="RPG163"/>
      <c r="RPH163"/>
      <c r="RPI163"/>
      <c r="RPJ163"/>
      <c r="RPK163"/>
      <c r="RPL163"/>
      <c r="RPM163"/>
      <c r="RPN163"/>
      <c r="RPO163"/>
      <c r="RPP163"/>
      <c r="RPQ163"/>
      <c r="RPR163"/>
      <c r="RPS163"/>
      <c r="RPT163"/>
      <c r="RPU163"/>
      <c r="RPV163"/>
      <c r="RPW163"/>
      <c r="RPX163"/>
      <c r="RPY163"/>
      <c r="RPZ163"/>
      <c r="RQA163"/>
      <c r="RQB163"/>
      <c r="RQC163"/>
      <c r="RQD163"/>
      <c r="RQE163"/>
      <c r="RQF163"/>
      <c r="RQG163"/>
      <c r="RQH163"/>
      <c r="RQI163"/>
      <c r="RQJ163"/>
      <c r="RQK163"/>
      <c r="RQL163"/>
      <c r="RQM163"/>
      <c r="RQN163"/>
      <c r="RQO163"/>
      <c r="RQP163"/>
      <c r="RQQ163"/>
      <c r="RQR163"/>
      <c r="RQS163"/>
      <c r="RQT163"/>
      <c r="RQU163"/>
      <c r="RQV163"/>
      <c r="RQW163"/>
      <c r="RQX163"/>
      <c r="RQY163"/>
      <c r="RQZ163"/>
      <c r="RRA163"/>
      <c r="RRB163"/>
      <c r="RRC163"/>
      <c r="RRD163"/>
      <c r="RRE163"/>
      <c r="RRF163"/>
      <c r="RRG163"/>
      <c r="RRH163"/>
      <c r="RRI163"/>
      <c r="RRJ163"/>
      <c r="RRK163"/>
      <c r="RRL163"/>
      <c r="RRM163"/>
      <c r="RRN163"/>
      <c r="RRO163"/>
      <c r="RRP163"/>
      <c r="RRQ163"/>
      <c r="RRR163"/>
      <c r="RRS163"/>
      <c r="RRT163"/>
      <c r="RRU163"/>
      <c r="RRV163"/>
      <c r="RRW163"/>
      <c r="RRX163"/>
      <c r="RRY163"/>
      <c r="RRZ163"/>
      <c r="RSA163"/>
      <c r="RSB163"/>
      <c r="RSC163"/>
      <c r="RSD163"/>
      <c r="RSE163"/>
      <c r="RSF163"/>
      <c r="RSG163"/>
      <c r="RSH163"/>
      <c r="RSI163"/>
      <c r="RSJ163"/>
      <c r="RSK163"/>
      <c r="RSL163"/>
      <c r="RSM163"/>
      <c r="RSN163"/>
      <c r="RSO163"/>
      <c r="RSP163"/>
      <c r="RSQ163"/>
      <c r="RSR163"/>
      <c r="RSS163"/>
      <c r="RST163"/>
      <c r="RSU163"/>
      <c r="RSV163"/>
      <c r="RSW163"/>
      <c r="RSX163"/>
      <c r="RSY163"/>
      <c r="RSZ163"/>
      <c r="RTA163"/>
      <c r="RTB163"/>
      <c r="RTC163"/>
      <c r="RTD163"/>
      <c r="RTE163"/>
      <c r="RTF163"/>
      <c r="RTG163"/>
      <c r="RTH163"/>
      <c r="RTI163"/>
      <c r="RTJ163"/>
      <c r="RTK163"/>
      <c r="RTL163"/>
      <c r="RTM163"/>
      <c r="RTN163"/>
      <c r="RTO163"/>
      <c r="RTP163"/>
      <c r="RTQ163"/>
      <c r="RTR163"/>
      <c r="RTS163"/>
      <c r="RTT163"/>
      <c r="RTU163"/>
      <c r="RTV163"/>
      <c r="RTW163"/>
      <c r="RTX163"/>
      <c r="RTY163"/>
      <c r="RTZ163"/>
      <c r="RUA163"/>
      <c r="RUB163"/>
      <c r="RUC163"/>
      <c r="RUD163"/>
      <c r="RUE163"/>
      <c r="RUF163"/>
      <c r="RUG163"/>
      <c r="RUH163"/>
      <c r="RUI163"/>
      <c r="RUJ163"/>
      <c r="RUK163"/>
      <c r="RUL163"/>
      <c r="RUM163"/>
      <c r="RUN163"/>
      <c r="RUO163"/>
      <c r="RUP163"/>
      <c r="RUQ163"/>
      <c r="RUR163"/>
      <c r="RUS163"/>
      <c r="RUT163"/>
      <c r="RUU163"/>
      <c r="RUV163"/>
      <c r="RUW163"/>
      <c r="RUX163"/>
      <c r="RUY163"/>
      <c r="RUZ163"/>
      <c r="RVA163"/>
      <c r="RVB163"/>
      <c r="RVC163"/>
      <c r="RVD163"/>
      <c r="RVE163"/>
      <c r="RVF163"/>
      <c r="RVG163"/>
      <c r="RVH163"/>
      <c r="RVI163"/>
      <c r="RVJ163"/>
      <c r="RVK163"/>
      <c r="RVL163"/>
      <c r="RVM163"/>
      <c r="RVN163"/>
      <c r="RVO163"/>
      <c r="RVP163"/>
      <c r="RVQ163"/>
      <c r="RVR163"/>
      <c r="RVS163"/>
      <c r="RVT163"/>
      <c r="RVU163"/>
      <c r="RVV163"/>
      <c r="RVW163"/>
      <c r="RVX163"/>
      <c r="RVY163"/>
      <c r="RVZ163"/>
      <c r="RWA163"/>
      <c r="RWB163"/>
      <c r="RWC163"/>
      <c r="RWD163"/>
      <c r="RWE163"/>
      <c r="RWF163"/>
      <c r="RWG163"/>
      <c r="RWH163"/>
      <c r="RWI163"/>
      <c r="RWJ163"/>
      <c r="RWK163"/>
      <c r="RWL163"/>
      <c r="RWM163"/>
      <c r="RWN163"/>
      <c r="RWO163"/>
      <c r="RWP163"/>
      <c r="RWQ163"/>
      <c r="RWR163"/>
      <c r="RWS163"/>
      <c r="RWT163"/>
      <c r="RWU163"/>
      <c r="RWV163"/>
      <c r="RWW163"/>
      <c r="RWX163"/>
      <c r="RWY163"/>
      <c r="RWZ163"/>
      <c r="RXA163"/>
      <c r="RXB163"/>
      <c r="RXC163"/>
      <c r="RXD163"/>
      <c r="RXE163"/>
      <c r="RXF163"/>
      <c r="RXG163"/>
      <c r="RXH163"/>
      <c r="RXI163"/>
      <c r="RXJ163"/>
      <c r="RXK163"/>
      <c r="RXL163"/>
      <c r="RXM163"/>
      <c r="RXN163"/>
      <c r="RXO163"/>
      <c r="RXP163"/>
      <c r="RXQ163"/>
      <c r="RXR163"/>
      <c r="RXS163"/>
      <c r="RXT163"/>
      <c r="RXU163"/>
      <c r="RXV163"/>
      <c r="RXW163"/>
      <c r="RXX163"/>
      <c r="RXY163"/>
      <c r="RXZ163"/>
      <c r="RYA163"/>
      <c r="RYB163"/>
      <c r="RYC163"/>
      <c r="RYD163"/>
      <c r="RYE163"/>
      <c r="RYF163"/>
      <c r="RYG163"/>
      <c r="RYH163"/>
      <c r="RYI163"/>
      <c r="RYJ163"/>
      <c r="RYK163"/>
      <c r="RYL163"/>
      <c r="RYM163"/>
      <c r="RYN163"/>
      <c r="RYO163"/>
      <c r="RYP163"/>
      <c r="RYQ163"/>
      <c r="RYR163"/>
      <c r="RYS163"/>
      <c r="RYT163"/>
      <c r="RYU163"/>
      <c r="RYV163"/>
      <c r="RYW163"/>
      <c r="RYX163"/>
      <c r="RYY163"/>
      <c r="RYZ163"/>
      <c r="RZA163"/>
      <c r="RZB163"/>
      <c r="RZC163"/>
      <c r="RZD163"/>
      <c r="RZE163"/>
      <c r="RZF163"/>
      <c r="RZG163"/>
      <c r="RZH163"/>
      <c r="RZI163"/>
      <c r="RZJ163"/>
      <c r="RZK163"/>
      <c r="RZL163"/>
      <c r="RZM163"/>
      <c r="RZN163"/>
      <c r="RZO163"/>
      <c r="RZP163"/>
      <c r="RZQ163"/>
      <c r="RZR163"/>
      <c r="RZS163"/>
      <c r="RZT163"/>
      <c r="RZU163"/>
      <c r="RZV163"/>
      <c r="RZW163"/>
      <c r="RZX163"/>
      <c r="RZY163"/>
      <c r="RZZ163"/>
      <c r="SAA163"/>
      <c r="SAB163"/>
      <c r="SAC163"/>
      <c r="SAD163"/>
      <c r="SAE163"/>
      <c r="SAF163"/>
      <c r="SAG163"/>
      <c r="SAH163"/>
      <c r="SAI163"/>
      <c r="SAJ163"/>
      <c r="SAK163"/>
      <c r="SAL163"/>
      <c r="SAM163"/>
      <c r="SAN163"/>
      <c r="SAO163"/>
      <c r="SAP163"/>
      <c r="SAQ163"/>
      <c r="SAR163"/>
      <c r="SAS163"/>
      <c r="SAT163"/>
      <c r="SAU163"/>
      <c r="SAV163"/>
      <c r="SAW163"/>
      <c r="SAX163"/>
      <c r="SAY163"/>
      <c r="SAZ163"/>
      <c r="SBA163"/>
      <c r="SBB163"/>
      <c r="SBC163"/>
      <c r="SBD163"/>
      <c r="SBE163"/>
      <c r="SBF163"/>
      <c r="SBG163"/>
      <c r="SBH163"/>
      <c r="SBI163"/>
      <c r="SBJ163"/>
      <c r="SBK163"/>
      <c r="SBL163"/>
      <c r="SBM163"/>
      <c r="SBN163"/>
      <c r="SBO163"/>
      <c r="SBP163"/>
      <c r="SBQ163"/>
      <c r="SBR163"/>
      <c r="SBS163"/>
      <c r="SBT163"/>
      <c r="SBU163"/>
      <c r="SBV163"/>
      <c r="SBW163"/>
      <c r="SBX163"/>
      <c r="SBY163"/>
      <c r="SBZ163"/>
      <c r="SCA163"/>
      <c r="SCB163"/>
      <c r="SCC163"/>
      <c r="SCD163"/>
      <c r="SCE163"/>
      <c r="SCF163"/>
      <c r="SCG163"/>
      <c r="SCH163"/>
      <c r="SCI163"/>
      <c r="SCJ163"/>
      <c r="SCK163"/>
      <c r="SCL163"/>
      <c r="SCM163"/>
      <c r="SCN163"/>
      <c r="SCO163"/>
      <c r="SCP163"/>
      <c r="SCQ163"/>
      <c r="SCR163"/>
      <c r="SCS163"/>
      <c r="SCT163"/>
      <c r="SCU163"/>
      <c r="SCV163"/>
      <c r="SCW163"/>
      <c r="SCX163"/>
      <c r="SCY163"/>
      <c r="SCZ163"/>
      <c r="SDA163"/>
      <c r="SDB163"/>
      <c r="SDC163"/>
      <c r="SDD163"/>
      <c r="SDE163"/>
      <c r="SDF163"/>
      <c r="SDG163"/>
      <c r="SDH163"/>
      <c r="SDI163"/>
      <c r="SDJ163"/>
      <c r="SDK163"/>
      <c r="SDL163"/>
      <c r="SDM163"/>
      <c r="SDN163"/>
      <c r="SDO163"/>
      <c r="SDP163"/>
      <c r="SDQ163"/>
      <c r="SDR163"/>
      <c r="SDS163"/>
      <c r="SDT163"/>
      <c r="SDU163"/>
      <c r="SDV163"/>
      <c r="SDW163"/>
      <c r="SDX163"/>
      <c r="SDY163"/>
      <c r="SDZ163"/>
      <c r="SEA163"/>
      <c r="SEB163"/>
      <c r="SEC163"/>
      <c r="SED163"/>
      <c r="SEE163"/>
      <c r="SEF163"/>
      <c r="SEG163"/>
      <c r="SEH163"/>
      <c r="SEI163"/>
      <c r="SEJ163"/>
      <c r="SEK163"/>
      <c r="SEL163"/>
      <c r="SEM163"/>
      <c r="SEN163"/>
      <c r="SEO163"/>
      <c r="SEP163"/>
      <c r="SEQ163"/>
      <c r="SER163"/>
      <c r="SES163"/>
      <c r="SET163"/>
      <c r="SEU163"/>
      <c r="SEV163"/>
      <c r="SEW163"/>
      <c r="SEX163"/>
      <c r="SEY163"/>
      <c r="SEZ163"/>
      <c r="SFA163"/>
      <c r="SFB163"/>
      <c r="SFC163"/>
      <c r="SFD163"/>
      <c r="SFE163"/>
      <c r="SFF163"/>
      <c r="SFG163"/>
      <c r="SFH163"/>
      <c r="SFI163"/>
      <c r="SFJ163"/>
      <c r="SFK163"/>
      <c r="SFL163"/>
      <c r="SFM163"/>
      <c r="SFN163"/>
      <c r="SFO163"/>
      <c r="SFP163"/>
      <c r="SFQ163"/>
      <c r="SFR163"/>
      <c r="SFS163"/>
      <c r="SFT163"/>
      <c r="SFU163"/>
      <c r="SFV163"/>
      <c r="SFW163"/>
      <c r="SFX163"/>
      <c r="SFY163"/>
      <c r="SFZ163"/>
      <c r="SGA163"/>
      <c r="SGB163"/>
      <c r="SGC163"/>
      <c r="SGD163"/>
      <c r="SGE163"/>
      <c r="SGF163"/>
      <c r="SGG163"/>
      <c r="SGH163"/>
      <c r="SGI163"/>
      <c r="SGJ163"/>
      <c r="SGK163"/>
      <c r="SGL163"/>
      <c r="SGM163"/>
      <c r="SGN163"/>
      <c r="SGO163"/>
      <c r="SGP163"/>
      <c r="SGQ163"/>
      <c r="SGR163"/>
      <c r="SGS163"/>
      <c r="SGT163"/>
      <c r="SGU163"/>
      <c r="SGV163"/>
      <c r="SGW163"/>
      <c r="SGX163"/>
      <c r="SGY163"/>
      <c r="SGZ163"/>
      <c r="SHA163"/>
      <c r="SHB163"/>
      <c r="SHC163"/>
      <c r="SHD163"/>
      <c r="SHE163"/>
      <c r="SHF163"/>
      <c r="SHG163"/>
      <c r="SHH163"/>
      <c r="SHI163"/>
      <c r="SHJ163"/>
      <c r="SHK163"/>
      <c r="SHL163"/>
      <c r="SHM163"/>
      <c r="SHN163"/>
      <c r="SHO163"/>
      <c r="SHP163"/>
      <c r="SHQ163"/>
      <c r="SHR163"/>
      <c r="SHS163"/>
      <c r="SHT163"/>
      <c r="SHU163"/>
      <c r="SHV163"/>
      <c r="SHW163"/>
      <c r="SHX163"/>
      <c r="SHY163"/>
      <c r="SHZ163"/>
      <c r="SIA163"/>
      <c r="SIB163"/>
      <c r="SIC163"/>
      <c r="SID163"/>
      <c r="SIE163"/>
      <c r="SIF163"/>
      <c r="SIG163"/>
      <c r="SIH163"/>
      <c r="SII163"/>
      <c r="SIJ163"/>
      <c r="SIK163"/>
      <c r="SIL163"/>
      <c r="SIM163"/>
      <c r="SIN163"/>
      <c r="SIO163"/>
      <c r="SIP163"/>
      <c r="SIQ163"/>
      <c r="SIR163"/>
      <c r="SIS163"/>
      <c r="SIT163"/>
      <c r="SIU163"/>
      <c r="SIV163"/>
      <c r="SIW163"/>
      <c r="SIX163"/>
      <c r="SIY163"/>
      <c r="SIZ163"/>
      <c r="SJA163"/>
      <c r="SJB163"/>
      <c r="SJC163"/>
      <c r="SJD163"/>
      <c r="SJE163"/>
      <c r="SJF163"/>
      <c r="SJG163"/>
      <c r="SJH163"/>
      <c r="SJI163"/>
      <c r="SJJ163"/>
      <c r="SJK163"/>
      <c r="SJL163"/>
      <c r="SJM163"/>
      <c r="SJN163"/>
      <c r="SJO163"/>
      <c r="SJP163"/>
      <c r="SJQ163"/>
      <c r="SJR163"/>
      <c r="SJS163"/>
      <c r="SJT163"/>
      <c r="SJU163"/>
      <c r="SJV163"/>
      <c r="SJW163"/>
      <c r="SJX163"/>
      <c r="SJY163"/>
      <c r="SJZ163"/>
      <c r="SKA163"/>
      <c r="SKB163"/>
      <c r="SKC163"/>
      <c r="SKD163"/>
      <c r="SKE163"/>
      <c r="SKF163"/>
      <c r="SKG163"/>
      <c r="SKH163"/>
      <c r="SKI163"/>
      <c r="SKJ163"/>
      <c r="SKK163"/>
      <c r="SKL163"/>
      <c r="SKM163"/>
      <c r="SKN163"/>
      <c r="SKO163"/>
      <c r="SKP163"/>
      <c r="SKQ163"/>
      <c r="SKR163"/>
      <c r="SKS163"/>
      <c r="SKT163"/>
      <c r="SKU163"/>
      <c r="SKV163"/>
      <c r="SKW163"/>
      <c r="SKX163"/>
      <c r="SKY163"/>
      <c r="SKZ163"/>
      <c r="SLA163"/>
      <c r="SLB163"/>
      <c r="SLC163"/>
      <c r="SLD163"/>
      <c r="SLE163"/>
      <c r="SLF163"/>
      <c r="SLG163"/>
      <c r="SLH163"/>
      <c r="SLI163"/>
      <c r="SLJ163"/>
      <c r="SLK163"/>
      <c r="SLL163"/>
      <c r="SLM163"/>
      <c r="SLN163"/>
      <c r="SLO163"/>
      <c r="SLP163"/>
      <c r="SLQ163"/>
      <c r="SLR163"/>
      <c r="SLS163"/>
      <c r="SLT163"/>
      <c r="SLU163"/>
      <c r="SLV163"/>
      <c r="SLW163"/>
      <c r="SLX163"/>
      <c r="SLY163"/>
      <c r="SLZ163"/>
      <c r="SMA163"/>
      <c r="SMB163"/>
      <c r="SMC163"/>
      <c r="SMD163"/>
      <c r="SME163"/>
      <c r="SMF163"/>
      <c r="SMG163"/>
      <c r="SMH163"/>
      <c r="SMI163"/>
      <c r="SMJ163"/>
      <c r="SMK163"/>
      <c r="SML163"/>
      <c r="SMM163"/>
      <c r="SMN163"/>
      <c r="SMO163"/>
      <c r="SMP163"/>
      <c r="SMQ163"/>
      <c r="SMR163"/>
      <c r="SMS163"/>
      <c r="SMT163"/>
      <c r="SMU163"/>
      <c r="SMV163"/>
      <c r="SMW163"/>
      <c r="SMX163"/>
      <c r="SMY163"/>
      <c r="SMZ163"/>
      <c r="SNA163"/>
      <c r="SNB163"/>
      <c r="SNC163"/>
      <c r="SND163"/>
      <c r="SNE163"/>
      <c r="SNF163"/>
      <c r="SNG163"/>
      <c r="SNH163"/>
      <c r="SNI163"/>
      <c r="SNJ163"/>
      <c r="SNK163"/>
      <c r="SNL163"/>
      <c r="SNM163"/>
      <c r="SNN163"/>
      <c r="SNO163"/>
      <c r="SNP163"/>
      <c r="SNQ163"/>
      <c r="SNR163"/>
      <c r="SNS163"/>
      <c r="SNT163"/>
      <c r="SNU163"/>
      <c r="SNV163"/>
      <c r="SNW163"/>
      <c r="SNX163"/>
      <c r="SNY163"/>
      <c r="SNZ163"/>
      <c r="SOA163"/>
      <c r="SOB163"/>
      <c r="SOC163"/>
      <c r="SOD163"/>
      <c r="SOE163"/>
      <c r="SOF163"/>
      <c r="SOG163"/>
      <c r="SOH163"/>
      <c r="SOI163"/>
      <c r="SOJ163"/>
      <c r="SOK163"/>
      <c r="SOL163"/>
      <c r="SOM163"/>
      <c r="SON163"/>
      <c r="SOO163"/>
      <c r="SOP163"/>
      <c r="SOQ163"/>
      <c r="SOR163"/>
      <c r="SOS163"/>
      <c r="SOT163"/>
      <c r="SOU163"/>
      <c r="SOV163"/>
      <c r="SOW163"/>
      <c r="SOX163"/>
      <c r="SOY163"/>
      <c r="SOZ163"/>
      <c r="SPA163"/>
      <c r="SPB163"/>
      <c r="SPC163"/>
      <c r="SPD163"/>
      <c r="SPE163"/>
      <c r="SPF163"/>
      <c r="SPG163"/>
      <c r="SPH163"/>
      <c r="SPI163"/>
      <c r="SPJ163"/>
      <c r="SPK163"/>
      <c r="SPL163"/>
      <c r="SPM163"/>
      <c r="SPN163"/>
      <c r="SPO163"/>
      <c r="SPP163"/>
      <c r="SPQ163"/>
      <c r="SPR163"/>
      <c r="SPS163"/>
      <c r="SPT163"/>
      <c r="SPU163"/>
      <c r="SPV163"/>
      <c r="SPW163"/>
      <c r="SPX163"/>
      <c r="SPY163"/>
      <c r="SPZ163"/>
      <c r="SQA163"/>
      <c r="SQB163"/>
      <c r="SQC163"/>
      <c r="SQD163"/>
      <c r="SQE163"/>
      <c r="SQF163"/>
      <c r="SQG163"/>
      <c r="SQH163"/>
      <c r="SQI163"/>
      <c r="SQJ163"/>
      <c r="SQK163"/>
      <c r="SQL163"/>
      <c r="SQM163"/>
      <c r="SQN163"/>
      <c r="SQO163"/>
      <c r="SQP163"/>
      <c r="SQQ163"/>
      <c r="SQR163"/>
      <c r="SQS163"/>
      <c r="SQT163"/>
      <c r="SQU163"/>
      <c r="SQV163"/>
      <c r="SQW163"/>
      <c r="SQX163"/>
      <c r="SQY163"/>
      <c r="SQZ163"/>
      <c r="SRA163"/>
      <c r="SRB163"/>
      <c r="SRC163"/>
      <c r="SRD163"/>
      <c r="SRE163"/>
      <c r="SRF163"/>
      <c r="SRG163"/>
      <c r="SRH163"/>
      <c r="SRI163"/>
      <c r="SRJ163"/>
      <c r="SRK163"/>
      <c r="SRL163"/>
      <c r="SRM163"/>
      <c r="SRN163"/>
      <c r="SRO163"/>
      <c r="SRP163"/>
      <c r="SRQ163"/>
      <c r="SRR163"/>
      <c r="SRS163"/>
      <c r="SRT163"/>
      <c r="SRU163"/>
      <c r="SRV163"/>
      <c r="SRW163"/>
      <c r="SRX163"/>
      <c r="SRY163"/>
      <c r="SRZ163"/>
      <c r="SSA163"/>
      <c r="SSB163"/>
      <c r="SSC163"/>
      <c r="SSD163"/>
      <c r="SSE163"/>
      <c r="SSF163"/>
      <c r="SSG163"/>
      <c r="SSH163"/>
      <c r="SSI163"/>
      <c r="SSJ163"/>
      <c r="SSK163"/>
      <c r="SSL163"/>
      <c r="SSM163"/>
      <c r="SSN163"/>
      <c r="SSO163"/>
      <c r="SSP163"/>
      <c r="SSQ163"/>
      <c r="SSR163"/>
      <c r="SSS163"/>
      <c r="SST163"/>
      <c r="SSU163"/>
      <c r="SSV163"/>
      <c r="SSW163"/>
      <c r="SSX163"/>
      <c r="SSY163"/>
      <c r="SSZ163"/>
      <c r="STA163"/>
      <c r="STB163"/>
      <c r="STC163"/>
      <c r="STD163"/>
      <c r="STE163"/>
      <c r="STF163"/>
      <c r="STG163"/>
      <c r="STH163"/>
      <c r="STI163"/>
      <c r="STJ163"/>
      <c r="STK163"/>
      <c r="STL163"/>
      <c r="STM163"/>
      <c r="STN163"/>
      <c r="STO163"/>
      <c r="STP163"/>
      <c r="STQ163"/>
      <c r="STR163"/>
      <c r="STS163"/>
      <c r="STT163"/>
      <c r="STU163"/>
      <c r="STV163"/>
      <c r="STW163"/>
      <c r="STX163"/>
      <c r="STY163"/>
      <c r="STZ163"/>
      <c r="SUA163"/>
      <c r="SUB163"/>
      <c r="SUC163"/>
      <c r="SUD163"/>
      <c r="SUE163"/>
      <c r="SUF163"/>
      <c r="SUG163"/>
      <c r="SUH163"/>
      <c r="SUI163"/>
      <c r="SUJ163"/>
      <c r="SUK163"/>
      <c r="SUL163"/>
      <c r="SUM163"/>
      <c r="SUN163"/>
      <c r="SUO163"/>
      <c r="SUP163"/>
      <c r="SUQ163"/>
      <c r="SUR163"/>
      <c r="SUS163"/>
      <c r="SUT163"/>
      <c r="SUU163"/>
      <c r="SUV163"/>
      <c r="SUW163"/>
      <c r="SUX163"/>
      <c r="SUY163"/>
      <c r="SUZ163"/>
      <c r="SVA163"/>
      <c r="SVB163"/>
      <c r="SVC163"/>
      <c r="SVD163"/>
      <c r="SVE163"/>
      <c r="SVF163"/>
      <c r="SVG163"/>
      <c r="SVH163"/>
      <c r="SVI163"/>
      <c r="SVJ163"/>
      <c r="SVK163"/>
      <c r="SVL163"/>
      <c r="SVM163"/>
      <c r="SVN163"/>
      <c r="SVO163"/>
      <c r="SVP163"/>
      <c r="SVQ163"/>
      <c r="SVR163"/>
      <c r="SVS163"/>
      <c r="SVT163"/>
      <c r="SVU163"/>
      <c r="SVV163"/>
      <c r="SVW163"/>
      <c r="SVX163"/>
      <c r="SVY163"/>
      <c r="SVZ163"/>
      <c r="SWA163"/>
      <c r="SWB163"/>
      <c r="SWC163"/>
      <c r="SWD163"/>
      <c r="SWE163"/>
      <c r="SWF163"/>
      <c r="SWG163"/>
      <c r="SWH163"/>
      <c r="SWI163"/>
      <c r="SWJ163"/>
      <c r="SWK163"/>
      <c r="SWL163"/>
      <c r="SWM163"/>
      <c r="SWN163"/>
      <c r="SWO163"/>
      <c r="SWP163"/>
      <c r="SWQ163"/>
      <c r="SWR163"/>
      <c r="SWS163"/>
      <c r="SWT163"/>
      <c r="SWU163"/>
      <c r="SWV163"/>
      <c r="SWW163"/>
      <c r="SWX163"/>
      <c r="SWY163"/>
      <c r="SWZ163"/>
      <c r="SXA163"/>
      <c r="SXB163"/>
      <c r="SXC163"/>
      <c r="SXD163"/>
      <c r="SXE163"/>
      <c r="SXF163"/>
      <c r="SXG163"/>
      <c r="SXH163"/>
      <c r="SXI163"/>
      <c r="SXJ163"/>
      <c r="SXK163"/>
      <c r="SXL163"/>
      <c r="SXM163"/>
      <c r="SXN163"/>
      <c r="SXO163"/>
      <c r="SXP163"/>
      <c r="SXQ163"/>
      <c r="SXR163"/>
      <c r="SXS163"/>
      <c r="SXT163"/>
      <c r="SXU163"/>
      <c r="SXV163"/>
      <c r="SXW163"/>
      <c r="SXX163"/>
      <c r="SXY163"/>
      <c r="SXZ163"/>
      <c r="SYA163"/>
      <c r="SYB163"/>
      <c r="SYC163"/>
      <c r="SYD163"/>
      <c r="SYE163"/>
      <c r="SYF163"/>
      <c r="SYG163"/>
      <c r="SYH163"/>
      <c r="SYI163"/>
      <c r="SYJ163"/>
      <c r="SYK163"/>
      <c r="SYL163"/>
      <c r="SYM163"/>
      <c r="SYN163"/>
      <c r="SYO163"/>
      <c r="SYP163"/>
      <c r="SYQ163"/>
      <c r="SYR163"/>
      <c r="SYS163"/>
      <c r="SYT163"/>
      <c r="SYU163"/>
      <c r="SYV163"/>
      <c r="SYW163"/>
      <c r="SYX163"/>
      <c r="SYY163"/>
      <c r="SYZ163"/>
      <c r="SZA163"/>
      <c r="SZB163"/>
      <c r="SZC163"/>
      <c r="SZD163"/>
      <c r="SZE163"/>
      <c r="SZF163"/>
      <c r="SZG163"/>
      <c r="SZH163"/>
      <c r="SZI163"/>
      <c r="SZJ163"/>
      <c r="SZK163"/>
      <c r="SZL163"/>
      <c r="SZM163"/>
      <c r="SZN163"/>
      <c r="SZO163"/>
      <c r="SZP163"/>
      <c r="SZQ163"/>
      <c r="SZR163"/>
      <c r="SZS163"/>
      <c r="SZT163"/>
      <c r="SZU163"/>
      <c r="SZV163"/>
      <c r="SZW163"/>
      <c r="SZX163"/>
      <c r="SZY163"/>
      <c r="SZZ163"/>
      <c r="TAA163"/>
      <c r="TAB163"/>
      <c r="TAC163"/>
      <c r="TAD163"/>
      <c r="TAE163"/>
      <c r="TAF163"/>
      <c r="TAG163"/>
      <c r="TAH163"/>
      <c r="TAI163"/>
      <c r="TAJ163"/>
      <c r="TAK163"/>
      <c r="TAL163"/>
      <c r="TAM163"/>
      <c r="TAN163"/>
      <c r="TAO163"/>
      <c r="TAP163"/>
      <c r="TAQ163"/>
      <c r="TAR163"/>
      <c r="TAS163"/>
      <c r="TAT163"/>
      <c r="TAU163"/>
      <c r="TAV163"/>
      <c r="TAW163"/>
      <c r="TAX163"/>
      <c r="TAY163"/>
      <c r="TAZ163"/>
      <c r="TBA163"/>
      <c r="TBB163"/>
      <c r="TBC163"/>
      <c r="TBD163"/>
      <c r="TBE163"/>
      <c r="TBF163"/>
      <c r="TBG163"/>
      <c r="TBH163"/>
      <c r="TBI163"/>
      <c r="TBJ163"/>
      <c r="TBK163"/>
      <c r="TBL163"/>
      <c r="TBM163"/>
      <c r="TBN163"/>
      <c r="TBO163"/>
      <c r="TBP163"/>
      <c r="TBQ163"/>
      <c r="TBR163"/>
      <c r="TBS163"/>
      <c r="TBT163"/>
      <c r="TBU163"/>
      <c r="TBV163"/>
      <c r="TBW163"/>
      <c r="TBX163"/>
      <c r="TBY163"/>
      <c r="TBZ163"/>
      <c r="TCA163"/>
      <c r="TCB163"/>
      <c r="TCC163"/>
      <c r="TCD163"/>
      <c r="TCE163"/>
      <c r="TCF163"/>
      <c r="TCG163"/>
      <c r="TCH163"/>
      <c r="TCI163"/>
      <c r="TCJ163"/>
      <c r="TCK163"/>
      <c r="TCL163"/>
      <c r="TCM163"/>
      <c r="TCN163"/>
      <c r="TCO163"/>
      <c r="TCP163"/>
      <c r="TCQ163"/>
      <c r="TCR163"/>
      <c r="TCS163"/>
      <c r="TCT163"/>
      <c r="TCU163"/>
      <c r="TCV163"/>
      <c r="TCW163"/>
      <c r="TCX163"/>
      <c r="TCY163"/>
      <c r="TCZ163"/>
      <c r="TDA163"/>
      <c r="TDB163"/>
      <c r="TDC163"/>
      <c r="TDD163"/>
      <c r="TDE163"/>
      <c r="TDF163"/>
      <c r="TDG163"/>
      <c r="TDH163"/>
      <c r="TDI163"/>
      <c r="TDJ163"/>
      <c r="TDK163"/>
      <c r="TDL163"/>
      <c r="TDM163"/>
      <c r="TDN163"/>
      <c r="TDO163"/>
      <c r="TDP163"/>
      <c r="TDQ163"/>
      <c r="TDR163"/>
      <c r="TDS163"/>
      <c r="TDT163"/>
      <c r="TDU163"/>
      <c r="TDV163"/>
      <c r="TDW163"/>
      <c r="TDX163"/>
      <c r="TDY163"/>
      <c r="TDZ163"/>
      <c r="TEA163"/>
      <c r="TEB163"/>
      <c r="TEC163"/>
      <c r="TED163"/>
      <c r="TEE163"/>
      <c r="TEF163"/>
      <c r="TEG163"/>
      <c r="TEH163"/>
      <c r="TEI163"/>
      <c r="TEJ163"/>
      <c r="TEK163"/>
      <c r="TEL163"/>
      <c r="TEM163"/>
      <c r="TEN163"/>
      <c r="TEO163"/>
      <c r="TEP163"/>
      <c r="TEQ163"/>
      <c r="TER163"/>
      <c r="TES163"/>
      <c r="TET163"/>
      <c r="TEU163"/>
      <c r="TEV163"/>
      <c r="TEW163"/>
      <c r="TEX163"/>
      <c r="TEY163"/>
      <c r="TEZ163"/>
      <c r="TFA163"/>
      <c r="TFB163"/>
      <c r="TFC163"/>
      <c r="TFD163"/>
      <c r="TFE163"/>
      <c r="TFF163"/>
      <c r="TFG163"/>
      <c r="TFH163"/>
      <c r="TFI163"/>
      <c r="TFJ163"/>
      <c r="TFK163"/>
      <c r="TFL163"/>
      <c r="TFM163"/>
      <c r="TFN163"/>
      <c r="TFO163"/>
      <c r="TFP163"/>
      <c r="TFQ163"/>
      <c r="TFR163"/>
      <c r="TFS163"/>
      <c r="TFT163"/>
      <c r="TFU163"/>
      <c r="TFV163"/>
      <c r="TFW163"/>
      <c r="TFX163"/>
      <c r="TFY163"/>
      <c r="TFZ163"/>
      <c r="TGA163"/>
      <c r="TGB163"/>
      <c r="TGC163"/>
      <c r="TGD163"/>
      <c r="TGE163"/>
      <c r="TGF163"/>
      <c r="TGG163"/>
      <c r="TGH163"/>
      <c r="TGI163"/>
      <c r="TGJ163"/>
      <c r="TGK163"/>
      <c r="TGL163"/>
      <c r="TGM163"/>
      <c r="TGN163"/>
      <c r="TGO163"/>
      <c r="TGP163"/>
      <c r="TGQ163"/>
      <c r="TGR163"/>
      <c r="TGS163"/>
      <c r="TGT163"/>
      <c r="TGU163"/>
      <c r="TGV163"/>
      <c r="TGW163"/>
      <c r="TGX163"/>
      <c r="TGY163"/>
      <c r="TGZ163"/>
      <c r="THA163"/>
      <c r="THB163"/>
      <c r="THC163"/>
      <c r="THD163"/>
      <c r="THE163"/>
      <c r="THF163"/>
      <c r="THG163"/>
      <c r="THH163"/>
      <c r="THI163"/>
      <c r="THJ163"/>
      <c r="THK163"/>
      <c r="THL163"/>
      <c r="THM163"/>
      <c r="THN163"/>
      <c r="THO163"/>
      <c r="THP163"/>
      <c r="THQ163"/>
      <c r="THR163"/>
      <c r="THS163"/>
      <c r="THT163"/>
      <c r="THU163"/>
      <c r="THV163"/>
      <c r="THW163"/>
      <c r="THX163"/>
      <c r="THY163"/>
      <c r="THZ163"/>
      <c r="TIA163"/>
      <c r="TIB163"/>
      <c r="TIC163"/>
      <c r="TID163"/>
      <c r="TIE163"/>
      <c r="TIF163"/>
      <c r="TIG163"/>
      <c r="TIH163"/>
      <c r="TII163"/>
      <c r="TIJ163"/>
      <c r="TIK163"/>
      <c r="TIL163"/>
      <c r="TIM163"/>
      <c r="TIN163"/>
      <c r="TIO163"/>
      <c r="TIP163"/>
      <c r="TIQ163"/>
      <c r="TIR163"/>
      <c r="TIS163"/>
      <c r="TIT163"/>
      <c r="TIU163"/>
      <c r="TIV163"/>
      <c r="TIW163"/>
      <c r="TIX163"/>
      <c r="TIY163"/>
      <c r="TIZ163"/>
      <c r="TJA163"/>
      <c r="TJB163"/>
      <c r="TJC163"/>
      <c r="TJD163"/>
      <c r="TJE163"/>
      <c r="TJF163"/>
      <c r="TJG163"/>
      <c r="TJH163"/>
      <c r="TJI163"/>
      <c r="TJJ163"/>
      <c r="TJK163"/>
      <c r="TJL163"/>
      <c r="TJM163"/>
      <c r="TJN163"/>
      <c r="TJO163"/>
      <c r="TJP163"/>
      <c r="TJQ163"/>
      <c r="TJR163"/>
      <c r="TJS163"/>
      <c r="TJT163"/>
      <c r="TJU163"/>
      <c r="TJV163"/>
      <c r="TJW163"/>
      <c r="TJX163"/>
      <c r="TJY163"/>
      <c r="TJZ163"/>
      <c r="TKA163"/>
      <c r="TKB163"/>
      <c r="TKC163"/>
      <c r="TKD163"/>
      <c r="TKE163"/>
      <c r="TKF163"/>
      <c r="TKG163"/>
      <c r="TKH163"/>
      <c r="TKI163"/>
      <c r="TKJ163"/>
      <c r="TKK163"/>
      <c r="TKL163"/>
      <c r="TKM163"/>
      <c r="TKN163"/>
      <c r="TKO163"/>
      <c r="TKP163"/>
      <c r="TKQ163"/>
      <c r="TKR163"/>
      <c r="TKS163"/>
      <c r="TKT163"/>
      <c r="TKU163"/>
      <c r="TKV163"/>
      <c r="TKW163"/>
      <c r="TKX163"/>
      <c r="TKY163"/>
      <c r="TKZ163"/>
      <c r="TLA163"/>
      <c r="TLB163"/>
      <c r="TLC163"/>
      <c r="TLD163"/>
      <c r="TLE163"/>
      <c r="TLF163"/>
      <c r="TLG163"/>
      <c r="TLH163"/>
      <c r="TLI163"/>
      <c r="TLJ163"/>
      <c r="TLK163"/>
      <c r="TLL163"/>
      <c r="TLM163"/>
      <c r="TLN163"/>
      <c r="TLO163"/>
      <c r="TLP163"/>
      <c r="TLQ163"/>
      <c r="TLR163"/>
      <c r="TLS163"/>
      <c r="TLT163"/>
      <c r="TLU163"/>
      <c r="TLV163"/>
      <c r="TLW163"/>
      <c r="TLX163"/>
      <c r="TLY163"/>
      <c r="TLZ163"/>
      <c r="TMA163"/>
      <c r="TMB163"/>
      <c r="TMC163"/>
      <c r="TMD163"/>
      <c r="TME163"/>
      <c r="TMF163"/>
      <c r="TMG163"/>
      <c r="TMH163"/>
      <c r="TMI163"/>
      <c r="TMJ163"/>
      <c r="TMK163"/>
      <c r="TML163"/>
      <c r="TMM163"/>
      <c r="TMN163"/>
      <c r="TMO163"/>
      <c r="TMP163"/>
      <c r="TMQ163"/>
      <c r="TMR163"/>
      <c r="TMS163"/>
      <c r="TMT163"/>
      <c r="TMU163"/>
      <c r="TMV163"/>
      <c r="TMW163"/>
      <c r="TMX163"/>
      <c r="TMY163"/>
      <c r="TMZ163"/>
      <c r="TNA163"/>
      <c r="TNB163"/>
      <c r="TNC163"/>
      <c r="TND163"/>
      <c r="TNE163"/>
      <c r="TNF163"/>
      <c r="TNG163"/>
      <c r="TNH163"/>
      <c r="TNI163"/>
      <c r="TNJ163"/>
      <c r="TNK163"/>
      <c r="TNL163"/>
      <c r="TNM163"/>
      <c r="TNN163"/>
      <c r="TNO163"/>
      <c r="TNP163"/>
      <c r="TNQ163"/>
      <c r="TNR163"/>
      <c r="TNS163"/>
      <c r="TNT163"/>
      <c r="TNU163"/>
      <c r="TNV163"/>
      <c r="TNW163"/>
      <c r="TNX163"/>
      <c r="TNY163"/>
      <c r="TNZ163"/>
      <c r="TOA163"/>
      <c r="TOB163"/>
      <c r="TOC163"/>
      <c r="TOD163"/>
      <c r="TOE163"/>
      <c r="TOF163"/>
      <c r="TOG163"/>
      <c r="TOH163"/>
      <c r="TOI163"/>
      <c r="TOJ163"/>
      <c r="TOK163"/>
      <c r="TOL163"/>
      <c r="TOM163"/>
      <c r="TON163"/>
      <c r="TOO163"/>
      <c r="TOP163"/>
      <c r="TOQ163"/>
      <c r="TOR163"/>
      <c r="TOS163"/>
      <c r="TOT163"/>
      <c r="TOU163"/>
      <c r="TOV163"/>
      <c r="TOW163"/>
      <c r="TOX163"/>
      <c r="TOY163"/>
      <c r="TOZ163"/>
      <c r="TPA163"/>
      <c r="TPB163"/>
      <c r="TPC163"/>
      <c r="TPD163"/>
      <c r="TPE163"/>
      <c r="TPF163"/>
      <c r="TPG163"/>
      <c r="TPH163"/>
      <c r="TPI163"/>
      <c r="TPJ163"/>
      <c r="TPK163"/>
      <c r="TPL163"/>
      <c r="TPM163"/>
      <c r="TPN163"/>
      <c r="TPO163"/>
      <c r="TPP163"/>
      <c r="TPQ163"/>
      <c r="TPR163"/>
      <c r="TPS163"/>
      <c r="TPT163"/>
      <c r="TPU163"/>
      <c r="TPV163"/>
      <c r="TPW163"/>
      <c r="TPX163"/>
      <c r="TPY163"/>
      <c r="TPZ163"/>
      <c r="TQA163"/>
      <c r="TQB163"/>
      <c r="TQC163"/>
      <c r="TQD163"/>
      <c r="TQE163"/>
      <c r="TQF163"/>
      <c r="TQG163"/>
      <c r="TQH163"/>
      <c r="TQI163"/>
      <c r="TQJ163"/>
      <c r="TQK163"/>
      <c r="TQL163"/>
      <c r="TQM163"/>
      <c r="TQN163"/>
      <c r="TQO163"/>
      <c r="TQP163"/>
      <c r="TQQ163"/>
      <c r="TQR163"/>
      <c r="TQS163"/>
      <c r="TQT163"/>
      <c r="TQU163"/>
      <c r="TQV163"/>
      <c r="TQW163"/>
      <c r="TQX163"/>
      <c r="TQY163"/>
      <c r="TQZ163"/>
      <c r="TRA163"/>
      <c r="TRB163"/>
      <c r="TRC163"/>
      <c r="TRD163"/>
      <c r="TRE163"/>
      <c r="TRF163"/>
      <c r="TRG163"/>
      <c r="TRH163"/>
      <c r="TRI163"/>
      <c r="TRJ163"/>
      <c r="TRK163"/>
      <c r="TRL163"/>
      <c r="TRM163"/>
      <c r="TRN163"/>
      <c r="TRO163"/>
      <c r="TRP163"/>
      <c r="TRQ163"/>
      <c r="TRR163"/>
      <c r="TRS163"/>
      <c r="TRT163"/>
      <c r="TRU163"/>
      <c r="TRV163"/>
      <c r="TRW163"/>
      <c r="TRX163"/>
      <c r="TRY163"/>
      <c r="TRZ163"/>
      <c r="TSA163"/>
      <c r="TSB163"/>
      <c r="TSC163"/>
      <c r="TSD163"/>
      <c r="TSE163"/>
      <c r="TSF163"/>
      <c r="TSG163"/>
      <c r="TSH163"/>
      <c r="TSI163"/>
      <c r="TSJ163"/>
      <c r="TSK163"/>
      <c r="TSL163"/>
      <c r="TSM163"/>
      <c r="TSN163"/>
      <c r="TSO163"/>
      <c r="TSP163"/>
      <c r="TSQ163"/>
      <c r="TSR163"/>
      <c r="TSS163"/>
      <c r="TST163"/>
      <c r="TSU163"/>
      <c r="TSV163"/>
      <c r="TSW163"/>
      <c r="TSX163"/>
      <c r="TSY163"/>
      <c r="TSZ163"/>
      <c r="TTA163"/>
      <c r="TTB163"/>
      <c r="TTC163"/>
      <c r="TTD163"/>
      <c r="TTE163"/>
      <c r="TTF163"/>
      <c r="TTG163"/>
      <c r="TTH163"/>
      <c r="TTI163"/>
      <c r="TTJ163"/>
      <c r="TTK163"/>
      <c r="TTL163"/>
      <c r="TTM163"/>
      <c r="TTN163"/>
      <c r="TTO163"/>
      <c r="TTP163"/>
      <c r="TTQ163"/>
      <c r="TTR163"/>
      <c r="TTS163"/>
      <c r="TTT163"/>
      <c r="TTU163"/>
      <c r="TTV163"/>
      <c r="TTW163"/>
      <c r="TTX163"/>
      <c r="TTY163"/>
      <c r="TTZ163"/>
      <c r="TUA163"/>
      <c r="TUB163"/>
      <c r="TUC163"/>
      <c r="TUD163"/>
      <c r="TUE163"/>
      <c r="TUF163"/>
      <c r="TUG163"/>
      <c r="TUH163"/>
      <c r="TUI163"/>
      <c r="TUJ163"/>
      <c r="TUK163"/>
      <c r="TUL163"/>
      <c r="TUM163"/>
      <c r="TUN163"/>
      <c r="TUO163"/>
      <c r="TUP163"/>
      <c r="TUQ163"/>
      <c r="TUR163"/>
      <c r="TUS163"/>
      <c r="TUT163"/>
      <c r="TUU163"/>
      <c r="TUV163"/>
      <c r="TUW163"/>
      <c r="TUX163"/>
      <c r="TUY163"/>
      <c r="TUZ163"/>
      <c r="TVA163"/>
      <c r="TVB163"/>
      <c r="TVC163"/>
      <c r="TVD163"/>
      <c r="TVE163"/>
      <c r="TVF163"/>
      <c r="TVG163"/>
      <c r="TVH163"/>
      <c r="TVI163"/>
      <c r="TVJ163"/>
      <c r="TVK163"/>
      <c r="TVL163"/>
      <c r="TVM163"/>
      <c r="TVN163"/>
      <c r="TVO163"/>
      <c r="TVP163"/>
      <c r="TVQ163"/>
      <c r="TVR163"/>
      <c r="TVS163"/>
      <c r="TVT163"/>
      <c r="TVU163"/>
      <c r="TVV163"/>
      <c r="TVW163"/>
      <c r="TVX163"/>
      <c r="TVY163"/>
      <c r="TVZ163"/>
      <c r="TWA163"/>
      <c r="TWB163"/>
      <c r="TWC163"/>
      <c r="TWD163"/>
      <c r="TWE163"/>
      <c r="TWF163"/>
      <c r="TWG163"/>
      <c r="TWH163"/>
      <c r="TWI163"/>
      <c r="TWJ163"/>
      <c r="TWK163"/>
      <c r="TWL163"/>
      <c r="TWM163"/>
      <c r="TWN163"/>
      <c r="TWO163"/>
      <c r="TWP163"/>
      <c r="TWQ163"/>
      <c r="TWR163"/>
      <c r="TWS163"/>
      <c r="TWT163"/>
      <c r="TWU163"/>
      <c r="TWV163"/>
      <c r="TWW163"/>
      <c r="TWX163"/>
      <c r="TWY163"/>
      <c r="TWZ163"/>
      <c r="TXA163"/>
      <c r="TXB163"/>
      <c r="TXC163"/>
      <c r="TXD163"/>
      <c r="TXE163"/>
      <c r="TXF163"/>
      <c r="TXG163"/>
      <c r="TXH163"/>
      <c r="TXI163"/>
      <c r="TXJ163"/>
      <c r="TXK163"/>
      <c r="TXL163"/>
      <c r="TXM163"/>
      <c r="TXN163"/>
      <c r="TXO163"/>
      <c r="TXP163"/>
      <c r="TXQ163"/>
      <c r="TXR163"/>
      <c r="TXS163"/>
      <c r="TXT163"/>
      <c r="TXU163"/>
      <c r="TXV163"/>
      <c r="TXW163"/>
      <c r="TXX163"/>
      <c r="TXY163"/>
      <c r="TXZ163"/>
      <c r="TYA163"/>
      <c r="TYB163"/>
      <c r="TYC163"/>
      <c r="TYD163"/>
      <c r="TYE163"/>
      <c r="TYF163"/>
      <c r="TYG163"/>
      <c r="TYH163"/>
      <c r="TYI163"/>
      <c r="TYJ163"/>
      <c r="TYK163"/>
      <c r="TYL163"/>
      <c r="TYM163"/>
      <c r="TYN163"/>
      <c r="TYO163"/>
      <c r="TYP163"/>
      <c r="TYQ163"/>
      <c r="TYR163"/>
      <c r="TYS163"/>
      <c r="TYT163"/>
      <c r="TYU163"/>
      <c r="TYV163"/>
      <c r="TYW163"/>
      <c r="TYX163"/>
      <c r="TYY163"/>
      <c r="TYZ163"/>
      <c r="TZA163"/>
      <c r="TZB163"/>
      <c r="TZC163"/>
      <c r="TZD163"/>
      <c r="TZE163"/>
      <c r="TZF163"/>
      <c r="TZG163"/>
      <c r="TZH163"/>
      <c r="TZI163"/>
      <c r="TZJ163"/>
      <c r="TZK163"/>
      <c r="TZL163"/>
      <c r="TZM163"/>
      <c r="TZN163"/>
      <c r="TZO163"/>
      <c r="TZP163"/>
      <c r="TZQ163"/>
      <c r="TZR163"/>
      <c r="TZS163"/>
      <c r="TZT163"/>
      <c r="TZU163"/>
      <c r="TZV163"/>
      <c r="TZW163"/>
      <c r="TZX163"/>
      <c r="TZY163"/>
      <c r="TZZ163"/>
      <c r="UAA163"/>
      <c r="UAB163"/>
      <c r="UAC163"/>
      <c r="UAD163"/>
      <c r="UAE163"/>
      <c r="UAF163"/>
      <c r="UAG163"/>
      <c r="UAH163"/>
      <c r="UAI163"/>
      <c r="UAJ163"/>
      <c r="UAK163"/>
      <c r="UAL163"/>
      <c r="UAM163"/>
      <c r="UAN163"/>
      <c r="UAO163"/>
      <c r="UAP163"/>
      <c r="UAQ163"/>
      <c r="UAR163"/>
      <c r="UAS163"/>
      <c r="UAT163"/>
      <c r="UAU163"/>
      <c r="UAV163"/>
      <c r="UAW163"/>
      <c r="UAX163"/>
      <c r="UAY163"/>
      <c r="UAZ163"/>
      <c r="UBA163"/>
      <c r="UBB163"/>
      <c r="UBC163"/>
      <c r="UBD163"/>
      <c r="UBE163"/>
      <c r="UBF163"/>
      <c r="UBG163"/>
      <c r="UBH163"/>
      <c r="UBI163"/>
      <c r="UBJ163"/>
      <c r="UBK163"/>
      <c r="UBL163"/>
      <c r="UBM163"/>
      <c r="UBN163"/>
      <c r="UBO163"/>
      <c r="UBP163"/>
      <c r="UBQ163"/>
      <c r="UBR163"/>
      <c r="UBS163"/>
      <c r="UBT163"/>
      <c r="UBU163"/>
      <c r="UBV163"/>
      <c r="UBW163"/>
      <c r="UBX163"/>
      <c r="UBY163"/>
      <c r="UBZ163"/>
      <c r="UCA163"/>
      <c r="UCB163"/>
      <c r="UCC163"/>
      <c r="UCD163"/>
      <c r="UCE163"/>
      <c r="UCF163"/>
      <c r="UCG163"/>
      <c r="UCH163"/>
      <c r="UCI163"/>
      <c r="UCJ163"/>
      <c r="UCK163"/>
      <c r="UCL163"/>
      <c r="UCM163"/>
      <c r="UCN163"/>
      <c r="UCO163"/>
      <c r="UCP163"/>
      <c r="UCQ163"/>
      <c r="UCR163"/>
      <c r="UCS163"/>
      <c r="UCT163"/>
      <c r="UCU163"/>
      <c r="UCV163"/>
      <c r="UCW163"/>
      <c r="UCX163"/>
      <c r="UCY163"/>
      <c r="UCZ163"/>
      <c r="UDA163"/>
      <c r="UDB163"/>
      <c r="UDC163"/>
      <c r="UDD163"/>
      <c r="UDE163"/>
      <c r="UDF163"/>
      <c r="UDG163"/>
      <c r="UDH163"/>
      <c r="UDI163"/>
      <c r="UDJ163"/>
      <c r="UDK163"/>
      <c r="UDL163"/>
      <c r="UDM163"/>
      <c r="UDN163"/>
      <c r="UDO163"/>
      <c r="UDP163"/>
      <c r="UDQ163"/>
      <c r="UDR163"/>
      <c r="UDS163"/>
      <c r="UDT163"/>
      <c r="UDU163"/>
      <c r="UDV163"/>
      <c r="UDW163"/>
      <c r="UDX163"/>
      <c r="UDY163"/>
      <c r="UDZ163"/>
      <c r="UEA163"/>
      <c r="UEB163"/>
      <c r="UEC163"/>
      <c r="UED163"/>
      <c r="UEE163"/>
      <c r="UEF163"/>
      <c r="UEG163"/>
      <c r="UEH163"/>
      <c r="UEI163"/>
      <c r="UEJ163"/>
      <c r="UEK163"/>
      <c r="UEL163"/>
      <c r="UEM163"/>
      <c r="UEN163"/>
      <c r="UEO163"/>
      <c r="UEP163"/>
      <c r="UEQ163"/>
      <c r="UER163"/>
      <c r="UES163"/>
      <c r="UET163"/>
      <c r="UEU163"/>
      <c r="UEV163"/>
      <c r="UEW163"/>
      <c r="UEX163"/>
      <c r="UEY163"/>
      <c r="UEZ163"/>
      <c r="UFA163"/>
      <c r="UFB163"/>
      <c r="UFC163"/>
      <c r="UFD163"/>
      <c r="UFE163"/>
      <c r="UFF163"/>
      <c r="UFG163"/>
      <c r="UFH163"/>
      <c r="UFI163"/>
      <c r="UFJ163"/>
      <c r="UFK163"/>
      <c r="UFL163"/>
      <c r="UFM163"/>
      <c r="UFN163"/>
      <c r="UFO163"/>
      <c r="UFP163"/>
      <c r="UFQ163"/>
      <c r="UFR163"/>
      <c r="UFS163"/>
      <c r="UFT163"/>
      <c r="UFU163"/>
      <c r="UFV163"/>
      <c r="UFW163"/>
      <c r="UFX163"/>
      <c r="UFY163"/>
      <c r="UFZ163"/>
      <c r="UGA163"/>
      <c r="UGB163"/>
      <c r="UGC163"/>
      <c r="UGD163"/>
      <c r="UGE163"/>
      <c r="UGF163"/>
      <c r="UGG163"/>
      <c r="UGH163"/>
      <c r="UGI163"/>
      <c r="UGJ163"/>
      <c r="UGK163"/>
      <c r="UGL163"/>
      <c r="UGM163"/>
      <c r="UGN163"/>
      <c r="UGO163"/>
      <c r="UGP163"/>
      <c r="UGQ163"/>
      <c r="UGR163"/>
      <c r="UGS163"/>
      <c r="UGT163"/>
      <c r="UGU163"/>
      <c r="UGV163"/>
      <c r="UGW163"/>
      <c r="UGX163"/>
      <c r="UGY163"/>
      <c r="UGZ163"/>
      <c r="UHA163"/>
      <c r="UHB163"/>
      <c r="UHC163"/>
      <c r="UHD163"/>
      <c r="UHE163"/>
      <c r="UHF163"/>
      <c r="UHG163"/>
      <c r="UHH163"/>
      <c r="UHI163"/>
      <c r="UHJ163"/>
      <c r="UHK163"/>
      <c r="UHL163"/>
      <c r="UHM163"/>
      <c r="UHN163"/>
      <c r="UHO163"/>
      <c r="UHP163"/>
      <c r="UHQ163"/>
      <c r="UHR163"/>
      <c r="UHS163"/>
      <c r="UHT163"/>
      <c r="UHU163"/>
      <c r="UHV163"/>
      <c r="UHW163"/>
      <c r="UHX163"/>
      <c r="UHY163"/>
      <c r="UHZ163"/>
      <c r="UIA163"/>
      <c r="UIB163"/>
      <c r="UIC163"/>
      <c r="UID163"/>
      <c r="UIE163"/>
      <c r="UIF163"/>
      <c r="UIG163"/>
      <c r="UIH163"/>
      <c r="UII163"/>
      <c r="UIJ163"/>
      <c r="UIK163"/>
      <c r="UIL163"/>
      <c r="UIM163"/>
      <c r="UIN163"/>
      <c r="UIO163"/>
      <c r="UIP163"/>
      <c r="UIQ163"/>
      <c r="UIR163"/>
      <c r="UIS163"/>
      <c r="UIT163"/>
      <c r="UIU163"/>
      <c r="UIV163"/>
      <c r="UIW163"/>
      <c r="UIX163"/>
      <c r="UIY163"/>
      <c r="UIZ163"/>
      <c r="UJA163"/>
      <c r="UJB163"/>
      <c r="UJC163"/>
      <c r="UJD163"/>
      <c r="UJE163"/>
      <c r="UJF163"/>
      <c r="UJG163"/>
      <c r="UJH163"/>
      <c r="UJI163"/>
      <c r="UJJ163"/>
      <c r="UJK163"/>
      <c r="UJL163"/>
      <c r="UJM163"/>
      <c r="UJN163"/>
      <c r="UJO163"/>
      <c r="UJP163"/>
      <c r="UJQ163"/>
      <c r="UJR163"/>
      <c r="UJS163"/>
      <c r="UJT163"/>
      <c r="UJU163"/>
      <c r="UJV163"/>
      <c r="UJW163"/>
      <c r="UJX163"/>
      <c r="UJY163"/>
      <c r="UJZ163"/>
      <c r="UKA163"/>
      <c r="UKB163"/>
      <c r="UKC163"/>
      <c r="UKD163"/>
      <c r="UKE163"/>
      <c r="UKF163"/>
      <c r="UKG163"/>
      <c r="UKH163"/>
      <c r="UKI163"/>
      <c r="UKJ163"/>
      <c r="UKK163"/>
      <c r="UKL163"/>
      <c r="UKM163"/>
      <c r="UKN163"/>
      <c r="UKO163"/>
      <c r="UKP163"/>
      <c r="UKQ163"/>
      <c r="UKR163"/>
      <c r="UKS163"/>
      <c r="UKT163"/>
      <c r="UKU163"/>
      <c r="UKV163"/>
      <c r="UKW163"/>
      <c r="UKX163"/>
      <c r="UKY163"/>
      <c r="UKZ163"/>
      <c r="ULA163"/>
      <c r="ULB163"/>
      <c r="ULC163"/>
      <c r="ULD163"/>
      <c r="ULE163"/>
      <c r="ULF163"/>
      <c r="ULG163"/>
      <c r="ULH163"/>
      <c r="ULI163"/>
      <c r="ULJ163"/>
      <c r="ULK163"/>
      <c r="ULL163"/>
      <c r="ULM163"/>
      <c r="ULN163"/>
      <c r="ULO163"/>
      <c r="ULP163"/>
      <c r="ULQ163"/>
      <c r="ULR163"/>
      <c r="ULS163"/>
      <c r="ULT163"/>
      <c r="ULU163"/>
      <c r="ULV163"/>
      <c r="ULW163"/>
      <c r="ULX163"/>
      <c r="ULY163"/>
      <c r="ULZ163"/>
      <c r="UMA163"/>
      <c r="UMB163"/>
      <c r="UMC163"/>
      <c r="UMD163"/>
      <c r="UME163"/>
      <c r="UMF163"/>
      <c r="UMG163"/>
      <c r="UMH163"/>
      <c r="UMI163"/>
      <c r="UMJ163"/>
      <c r="UMK163"/>
      <c r="UML163"/>
      <c r="UMM163"/>
      <c r="UMN163"/>
      <c r="UMO163"/>
      <c r="UMP163"/>
      <c r="UMQ163"/>
      <c r="UMR163"/>
      <c r="UMS163"/>
      <c r="UMT163"/>
      <c r="UMU163"/>
      <c r="UMV163"/>
      <c r="UMW163"/>
      <c r="UMX163"/>
      <c r="UMY163"/>
      <c r="UMZ163"/>
      <c r="UNA163"/>
      <c r="UNB163"/>
      <c r="UNC163"/>
      <c r="UND163"/>
      <c r="UNE163"/>
      <c r="UNF163"/>
      <c r="UNG163"/>
      <c r="UNH163"/>
      <c r="UNI163"/>
      <c r="UNJ163"/>
      <c r="UNK163"/>
      <c r="UNL163"/>
      <c r="UNM163"/>
      <c r="UNN163"/>
      <c r="UNO163"/>
      <c r="UNP163"/>
      <c r="UNQ163"/>
      <c r="UNR163"/>
      <c r="UNS163"/>
      <c r="UNT163"/>
      <c r="UNU163"/>
      <c r="UNV163"/>
      <c r="UNW163"/>
      <c r="UNX163"/>
      <c r="UNY163"/>
      <c r="UNZ163"/>
      <c r="UOA163"/>
      <c r="UOB163"/>
      <c r="UOC163"/>
      <c r="UOD163"/>
      <c r="UOE163"/>
      <c r="UOF163"/>
      <c r="UOG163"/>
      <c r="UOH163"/>
      <c r="UOI163"/>
      <c r="UOJ163"/>
      <c r="UOK163"/>
      <c r="UOL163"/>
      <c r="UOM163"/>
      <c r="UON163"/>
      <c r="UOO163"/>
      <c r="UOP163"/>
      <c r="UOQ163"/>
      <c r="UOR163"/>
      <c r="UOS163"/>
      <c r="UOT163"/>
      <c r="UOU163"/>
      <c r="UOV163"/>
      <c r="UOW163"/>
      <c r="UOX163"/>
      <c r="UOY163"/>
      <c r="UOZ163"/>
      <c r="UPA163"/>
      <c r="UPB163"/>
      <c r="UPC163"/>
      <c r="UPD163"/>
      <c r="UPE163"/>
      <c r="UPF163"/>
      <c r="UPG163"/>
      <c r="UPH163"/>
      <c r="UPI163"/>
      <c r="UPJ163"/>
      <c r="UPK163"/>
      <c r="UPL163"/>
      <c r="UPM163"/>
      <c r="UPN163"/>
      <c r="UPO163"/>
      <c r="UPP163"/>
      <c r="UPQ163"/>
      <c r="UPR163"/>
      <c r="UPS163"/>
      <c r="UPT163"/>
      <c r="UPU163"/>
      <c r="UPV163"/>
      <c r="UPW163"/>
      <c r="UPX163"/>
      <c r="UPY163"/>
      <c r="UPZ163"/>
      <c r="UQA163"/>
      <c r="UQB163"/>
      <c r="UQC163"/>
      <c r="UQD163"/>
      <c r="UQE163"/>
      <c r="UQF163"/>
      <c r="UQG163"/>
      <c r="UQH163"/>
      <c r="UQI163"/>
      <c r="UQJ163"/>
      <c r="UQK163"/>
      <c r="UQL163"/>
      <c r="UQM163"/>
      <c r="UQN163"/>
      <c r="UQO163"/>
      <c r="UQP163"/>
      <c r="UQQ163"/>
      <c r="UQR163"/>
      <c r="UQS163"/>
      <c r="UQT163"/>
      <c r="UQU163"/>
      <c r="UQV163"/>
      <c r="UQW163"/>
      <c r="UQX163"/>
      <c r="UQY163"/>
      <c r="UQZ163"/>
      <c r="URA163"/>
      <c r="URB163"/>
      <c r="URC163"/>
      <c r="URD163"/>
      <c r="URE163"/>
      <c r="URF163"/>
      <c r="URG163"/>
      <c r="URH163"/>
      <c r="URI163"/>
      <c r="URJ163"/>
      <c r="URK163"/>
      <c r="URL163"/>
      <c r="URM163"/>
      <c r="URN163"/>
      <c r="URO163"/>
      <c r="URP163"/>
      <c r="URQ163"/>
      <c r="URR163"/>
      <c r="URS163"/>
      <c r="URT163"/>
      <c r="URU163"/>
      <c r="URV163"/>
      <c r="URW163"/>
      <c r="URX163"/>
      <c r="URY163"/>
      <c r="URZ163"/>
      <c r="USA163"/>
      <c r="USB163"/>
      <c r="USC163"/>
      <c r="USD163"/>
      <c r="USE163"/>
      <c r="USF163"/>
      <c r="USG163"/>
      <c r="USH163"/>
      <c r="USI163"/>
      <c r="USJ163"/>
      <c r="USK163"/>
      <c r="USL163"/>
      <c r="USM163"/>
      <c r="USN163"/>
      <c r="USO163"/>
      <c r="USP163"/>
      <c r="USQ163"/>
      <c r="USR163"/>
      <c r="USS163"/>
      <c r="UST163"/>
      <c r="USU163"/>
      <c r="USV163"/>
      <c r="USW163"/>
      <c r="USX163"/>
      <c r="USY163"/>
      <c r="USZ163"/>
      <c r="UTA163"/>
      <c r="UTB163"/>
      <c r="UTC163"/>
      <c r="UTD163"/>
      <c r="UTE163"/>
      <c r="UTF163"/>
      <c r="UTG163"/>
      <c r="UTH163"/>
      <c r="UTI163"/>
      <c r="UTJ163"/>
      <c r="UTK163"/>
      <c r="UTL163"/>
      <c r="UTM163"/>
      <c r="UTN163"/>
      <c r="UTO163"/>
      <c r="UTP163"/>
      <c r="UTQ163"/>
      <c r="UTR163"/>
      <c r="UTS163"/>
      <c r="UTT163"/>
      <c r="UTU163"/>
      <c r="UTV163"/>
      <c r="UTW163"/>
      <c r="UTX163"/>
      <c r="UTY163"/>
      <c r="UTZ163"/>
      <c r="UUA163"/>
      <c r="UUB163"/>
      <c r="UUC163"/>
      <c r="UUD163"/>
      <c r="UUE163"/>
      <c r="UUF163"/>
      <c r="UUG163"/>
      <c r="UUH163"/>
      <c r="UUI163"/>
      <c r="UUJ163"/>
      <c r="UUK163"/>
      <c r="UUL163"/>
      <c r="UUM163"/>
      <c r="UUN163"/>
      <c r="UUO163"/>
      <c r="UUP163"/>
      <c r="UUQ163"/>
      <c r="UUR163"/>
      <c r="UUS163"/>
      <c r="UUT163"/>
      <c r="UUU163"/>
      <c r="UUV163"/>
      <c r="UUW163"/>
      <c r="UUX163"/>
      <c r="UUY163"/>
      <c r="UUZ163"/>
      <c r="UVA163"/>
      <c r="UVB163"/>
      <c r="UVC163"/>
      <c r="UVD163"/>
      <c r="UVE163"/>
      <c r="UVF163"/>
      <c r="UVG163"/>
      <c r="UVH163"/>
      <c r="UVI163"/>
      <c r="UVJ163"/>
      <c r="UVK163"/>
      <c r="UVL163"/>
      <c r="UVM163"/>
      <c r="UVN163"/>
      <c r="UVO163"/>
      <c r="UVP163"/>
      <c r="UVQ163"/>
      <c r="UVR163"/>
      <c r="UVS163"/>
      <c r="UVT163"/>
      <c r="UVU163"/>
      <c r="UVV163"/>
      <c r="UVW163"/>
      <c r="UVX163"/>
      <c r="UVY163"/>
      <c r="UVZ163"/>
      <c r="UWA163"/>
      <c r="UWB163"/>
      <c r="UWC163"/>
      <c r="UWD163"/>
      <c r="UWE163"/>
      <c r="UWF163"/>
      <c r="UWG163"/>
      <c r="UWH163"/>
      <c r="UWI163"/>
      <c r="UWJ163"/>
      <c r="UWK163"/>
      <c r="UWL163"/>
      <c r="UWM163"/>
      <c r="UWN163"/>
      <c r="UWO163"/>
      <c r="UWP163"/>
      <c r="UWQ163"/>
      <c r="UWR163"/>
      <c r="UWS163"/>
      <c r="UWT163"/>
      <c r="UWU163"/>
      <c r="UWV163"/>
      <c r="UWW163"/>
      <c r="UWX163"/>
      <c r="UWY163"/>
      <c r="UWZ163"/>
      <c r="UXA163"/>
      <c r="UXB163"/>
      <c r="UXC163"/>
      <c r="UXD163"/>
      <c r="UXE163"/>
      <c r="UXF163"/>
      <c r="UXG163"/>
      <c r="UXH163"/>
      <c r="UXI163"/>
      <c r="UXJ163"/>
      <c r="UXK163"/>
      <c r="UXL163"/>
      <c r="UXM163"/>
      <c r="UXN163"/>
      <c r="UXO163"/>
      <c r="UXP163"/>
      <c r="UXQ163"/>
      <c r="UXR163"/>
      <c r="UXS163"/>
      <c r="UXT163"/>
      <c r="UXU163"/>
      <c r="UXV163"/>
      <c r="UXW163"/>
      <c r="UXX163"/>
      <c r="UXY163"/>
      <c r="UXZ163"/>
      <c r="UYA163"/>
      <c r="UYB163"/>
      <c r="UYC163"/>
      <c r="UYD163"/>
      <c r="UYE163"/>
      <c r="UYF163"/>
      <c r="UYG163"/>
      <c r="UYH163"/>
      <c r="UYI163"/>
      <c r="UYJ163"/>
      <c r="UYK163"/>
      <c r="UYL163"/>
      <c r="UYM163"/>
      <c r="UYN163"/>
      <c r="UYO163"/>
      <c r="UYP163"/>
      <c r="UYQ163"/>
      <c r="UYR163"/>
      <c r="UYS163"/>
      <c r="UYT163"/>
      <c r="UYU163"/>
      <c r="UYV163"/>
      <c r="UYW163"/>
      <c r="UYX163"/>
      <c r="UYY163"/>
      <c r="UYZ163"/>
      <c r="UZA163"/>
      <c r="UZB163"/>
      <c r="UZC163"/>
      <c r="UZD163"/>
      <c r="UZE163"/>
      <c r="UZF163"/>
      <c r="UZG163"/>
      <c r="UZH163"/>
      <c r="UZI163"/>
      <c r="UZJ163"/>
      <c r="UZK163"/>
      <c r="UZL163"/>
      <c r="UZM163"/>
      <c r="UZN163"/>
      <c r="UZO163"/>
      <c r="UZP163"/>
      <c r="UZQ163"/>
      <c r="UZR163"/>
      <c r="UZS163"/>
      <c r="UZT163"/>
      <c r="UZU163"/>
      <c r="UZV163"/>
      <c r="UZW163"/>
      <c r="UZX163"/>
      <c r="UZY163"/>
      <c r="UZZ163"/>
      <c r="VAA163"/>
      <c r="VAB163"/>
      <c r="VAC163"/>
      <c r="VAD163"/>
      <c r="VAE163"/>
      <c r="VAF163"/>
      <c r="VAG163"/>
      <c r="VAH163"/>
      <c r="VAI163"/>
      <c r="VAJ163"/>
      <c r="VAK163"/>
      <c r="VAL163"/>
      <c r="VAM163"/>
      <c r="VAN163"/>
      <c r="VAO163"/>
      <c r="VAP163"/>
      <c r="VAQ163"/>
      <c r="VAR163"/>
      <c r="VAS163"/>
      <c r="VAT163"/>
      <c r="VAU163"/>
      <c r="VAV163"/>
      <c r="VAW163"/>
      <c r="VAX163"/>
      <c r="VAY163"/>
      <c r="VAZ163"/>
      <c r="VBA163"/>
      <c r="VBB163"/>
      <c r="VBC163"/>
      <c r="VBD163"/>
      <c r="VBE163"/>
      <c r="VBF163"/>
      <c r="VBG163"/>
      <c r="VBH163"/>
      <c r="VBI163"/>
      <c r="VBJ163"/>
      <c r="VBK163"/>
      <c r="VBL163"/>
      <c r="VBM163"/>
      <c r="VBN163"/>
      <c r="VBO163"/>
      <c r="VBP163"/>
      <c r="VBQ163"/>
      <c r="VBR163"/>
      <c r="VBS163"/>
      <c r="VBT163"/>
      <c r="VBU163"/>
      <c r="VBV163"/>
      <c r="VBW163"/>
      <c r="VBX163"/>
      <c r="VBY163"/>
      <c r="VBZ163"/>
      <c r="VCA163"/>
      <c r="VCB163"/>
      <c r="VCC163"/>
      <c r="VCD163"/>
      <c r="VCE163"/>
      <c r="VCF163"/>
      <c r="VCG163"/>
      <c r="VCH163"/>
      <c r="VCI163"/>
      <c r="VCJ163"/>
      <c r="VCK163"/>
      <c r="VCL163"/>
      <c r="VCM163"/>
      <c r="VCN163"/>
      <c r="VCO163"/>
      <c r="VCP163"/>
      <c r="VCQ163"/>
      <c r="VCR163"/>
      <c r="VCS163"/>
      <c r="VCT163"/>
      <c r="VCU163"/>
      <c r="VCV163"/>
      <c r="VCW163"/>
      <c r="VCX163"/>
      <c r="VCY163"/>
      <c r="VCZ163"/>
      <c r="VDA163"/>
      <c r="VDB163"/>
      <c r="VDC163"/>
      <c r="VDD163"/>
      <c r="VDE163"/>
      <c r="VDF163"/>
      <c r="VDG163"/>
      <c r="VDH163"/>
      <c r="VDI163"/>
      <c r="VDJ163"/>
      <c r="VDK163"/>
      <c r="VDL163"/>
      <c r="VDM163"/>
      <c r="VDN163"/>
      <c r="VDO163"/>
      <c r="VDP163"/>
      <c r="VDQ163"/>
      <c r="VDR163"/>
      <c r="VDS163"/>
      <c r="VDT163"/>
      <c r="VDU163"/>
      <c r="VDV163"/>
      <c r="VDW163"/>
      <c r="VDX163"/>
      <c r="VDY163"/>
      <c r="VDZ163"/>
      <c r="VEA163"/>
      <c r="VEB163"/>
      <c r="VEC163"/>
      <c r="VED163"/>
      <c r="VEE163"/>
      <c r="VEF163"/>
      <c r="VEG163"/>
      <c r="VEH163"/>
      <c r="VEI163"/>
      <c r="VEJ163"/>
      <c r="VEK163"/>
      <c r="VEL163"/>
      <c r="VEM163"/>
      <c r="VEN163"/>
      <c r="VEO163"/>
      <c r="VEP163"/>
      <c r="VEQ163"/>
      <c r="VER163"/>
      <c r="VES163"/>
      <c r="VET163"/>
      <c r="VEU163"/>
      <c r="VEV163"/>
      <c r="VEW163"/>
      <c r="VEX163"/>
      <c r="VEY163"/>
      <c r="VEZ163"/>
      <c r="VFA163"/>
      <c r="VFB163"/>
      <c r="VFC163"/>
      <c r="VFD163"/>
      <c r="VFE163"/>
      <c r="VFF163"/>
      <c r="VFG163"/>
      <c r="VFH163"/>
      <c r="VFI163"/>
      <c r="VFJ163"/>
      <c r="VFK163"/>
      <c r="VFL163"/>
      <c r="VFM163"/>
      <c r="VFN163"/>
      <c r="VFO163"/>
      <c r="VFP163"/>
      <c r="VFQ163"/>
      <c r="VFR163"/>
      <c r="VFS163"/>
      <c r="VFT163"/>
      <c r="VFU163"/>
      <c r="VFV163"/>
      <c r="VFW163"/>
      <c r="VFX163"/>
      <c r="VFY163"/>
      <c r="VFZ163"/>
      <c r="VGA163"/>
      <c r="VGB163"/>
      <c r="VGC163"/>
      <c r="VGD163"/>
      <c r="VGE163"/>
      <c r="VGF163"/>
      <c r="VGG163"/>
      <c r="VGH163"/>
      <c r="VGI163"/>
      <c r="VGJ163"/>
      <c r="VGK163"/>
      <c r="VGL163"/>
      <c r="VGM163"/>
      <c r="VGN163"/>
      <c r="VGO163"/>
      <c r="VGP163"/>
      <c r="VGQ163"/>
      <c r="VGR163"/>
      <c r="VGS163"/>
      <c r="VGT163"/>
      <c r="VGU163"/>
      <c r="VGV163"/>
      <c r="VGW163"/>
      <c r="VGX163"/>
      <c r="VGY163"/>
      <c r="VGZ163"/>
      <c r="VHA163"/>
      <c r="VHB163"/>
      <c r="VHC163"/>
      <c r="VHD163"/>
      <c r="VHE163"/>
      <c r="VHF163"/>
      <c r="VHG163"/>
      <c r="VHH163"/>
      <c r="VHI163"/>
      <c r="VHJ163"/>
      <c r="VHK163"/>
      <c r="VHL163"/>
      <c r="VHM163"/>
      <c r="VHN163"/>
      <c r="VHO163"/>
      <c r="VHP163"/>
      <c r="VHQ163"/>
      <c r="VHR163"/>
      <c r="VHS163"/>
      <c r="VHT163"/>
      <c r="VHU163"/>
      <c r="VHV163"/>
      <c r="VHW163"/>
      <c r="VHX163"/>
      <c r="VHY163"/>
      <c r="VHZ163"/>
      <c r="VIA163"/>
      <c r="VIB163"/>
      <c r="VIC163"/>
      <c r="VID163"/>
      <c r="VIE163"/>
      <c r="VIF163"/>
      <c r="VIG163"/>
      <c r="VIH163"/>
      <c r="VII163"/>
      <c r="VIJ163"/>
      <c r="VIK163"/>
      <c r="VIL163"/>
      <c r="VIM163"/>
      <c r="VIN163"/>
      <c r="VIO163"/>
      <c r="VIP163"/>
      <c r="VIQ163"/>
      <c r="VIR163"/>
      <c r="VIS163"/>
      <c r="VIT163"/>
      <c r="VIU163"/>
      <c r="VIV163"/>
      <c r="VIW163"/>
      <c r="VIX163"/>
      <c r="VIY163"/>
      <c r="VIZ163"/>
      <c r="VJA163"/>
      <c r="VJB163"/>
      <c r="VJC163"/>
      <c r="VJD163"/>
      <c r="VJE163"/>
      <c r="VJF163"/>
      <c r="VJG163"/>
      <c r="VJH163"/>
      <c r="VJI163"/>
      <c r="VJJ163"/>
      <c r="VJK163"/>
      <c r="VJL163"/>
      <c r="VJM163"/>
      <c r="VJN163"/>
      <c r="VJO163"/>
      <c r="VJP163"/>
      <c r="VJQ163"/>
      <c r="VJR163"/>
      <c r="VJS163"/>
      <c r="VJT163"/>
      <c r="VJU163"/>
      <c r="VJV163"/>
      <c r="VJW163"/>
      <c r="VJX163"/>
      <c r="VJY163"/>
      <c r="VJZ163"/>
      <c r="VKA163"/>
      <c r="VKB163"/>
      <c r="VKC163"/>
      <c r="VKD163"/>
      <c r="VKE163"/>
      <c r="VKF163"/>
      <c r="VKG163"/>
      <c r="VKH163"/>
      <c r="VKI163"/>
      <c r="VKJ163"/>
      <c r="VKK163"/>
      <c r="VKL163"/>
      <c r="VKM163"/>
      <c r="VKN163"/>
      <c r="VKO163"/>
      <c r="VKP163"/>
      <c r="VKQ163"/>
      <c r="VKR163"/>
      <c r="VKS163"/>
      <c r="VKT163"/>
      <c r="VKU163"/>
      <c r="VKV163"/>
      <c r="VKW163"/>
      <c r="VKX163"/>
      <c r="VKY163"/>
      <c r="VKZ163"/>
      <c r="VLA163"/>
      <c r="VLB163"/>
      <c r="VLC163"/>
      <c r="VLD163"/>
      <c r="VLE163"/>
      <c r="VLF163"/>
      <c r="VLG163"/>
      <c r="VLH163"/>
      <c r="VLI163"/>
      <c r="VLJ163"/>
      <c r="VLK163"/>
      <c r="VLL163"/>
      <c r="VLM163"/>
      <c r="VLN163"/>
      <c r="VLO163"/>
      <c r="VLP163"/>
      <c r="VLQ163"/>
      <c r="VLR163"/>
      <c r="VLS163"/>
      <c r="VLT163"/>
      <c r="VLU163"/>
      <c r="VLV163"/>
      <c r="VLW163"/>
      <c r="VLX163"/>
      <c r="VLY163"/>
      <c r="VLZ163"/>
      <c r="VMA163"/>
      <c r="VMB163"/>
      <c r="VMC163"/>
      <c r="VMD163"/>
      <c r="VME163"/>
      <c r="VMF163"/>
      <c r="VMG163"/>
      <c r="VMH163"/>
      <c r="VMI163"/>
      <c r="VMJ163"/>
      <c r="VMK163"/>
      <c r="VML163"/>
      <c r="VMM163"/>
      <c r="VMN163"/>
      <c r="VMO163"/>
      <c r="VMP163"/>
      <c r="VMQ163"/>
      <c r="VMR163"/>
      <c r="VMS163"/>
      <c r="VMT163"/>
      <c r="VMU163"/>
      <c r="VMV163"/>
      <c r="VMW163"/>
      <c r="VMX163"/>
      <c r="VMY163"/>
      <c r="VMZ163"/>
      <c r="VNA163"/>
      <c r="VNB163"/>
      <c r="VNC163"/>
      <c r="VND163"/>
      <c r="VNE163"/>
      <c r="VNF163"/>
      <c r="VNG163"/>
      <c r="VNH163"/>
      <c r="VNI163"/>
      <c r="VNJ163"/>
      <c r="VNK163"/>
      <c r="VNL163"/>
      <c r="VNM163"/>
      <c r="VNN163"/>
      <c r="VNO163"/>
      <c r="VNP163"/>
      <c r="VNQ163"/>
      <c r="VNR163"/>
      <c r="VNS163"/>
      <c r="VNT163"/>
      <c r="VNU163"/>
      <c r="VNV163"/>
      <c r="VNW163"/>
      <c r="VNX163"/>
      <c r="VNY163"/>
      <c r="VNZ163"/>
      <c r="VOA163"/>
      <c r="VOB163"/>
      <c r="VOC163"/>
      <c r="VOD163"/>
      <c r="VOE163"/>
      <c r="VOF163"/>
      <c r="VOG163"/>
      <c r="VOH163"/>
      <c r="VOI163"/>
      <c r="VOJ163"/>
      <c r="VOK163"/>
      <c r="VOL163"/>
      <c r="VOM163"/>
      <c r="VON163"/>
      <c r="VOO163"/>
      <c r="VOP163"/>
      <c r="VOQ163"/>
      <c r="VOR163"/>
      <c r="VOS163"/>
      <c r="VOT163"/>
      <c r="VOU163"/>
      <c r="VOV163"/>
      <c r="VOW163"/>
      <c r="VOX163"/>
      <c r="VOY163"/>
      <c r="VOZ163"/>
      <c r="VPA163"/>
      <c r="VPB163"/>
      <c r="VPC163"/>
      <c r="VPD163"/>
      <c r="VPE163"/>
      <c r="VPF163"/>
      <c r="VPG163"/>
      <c r="VPH163"/>
      <c r="VPI163"/>
      <c r="VPJ163"/>
      <c r="VPK163"/>
      <c r="VPL163"/>
      <c r="VPM163"/>
      <c r="VPN163"/>
      <c r="VPO163"/>
      <c r="VPP163"/>
      <c r="VPQ163"/>
      <c r="VPR163"/>
      <c r="VPS163"/>
      <c r="VPT163"/>
      <c r="VPU163"/>
      <c r="VPV163"/>
      <c r="VPW163"/>
      <c r="VPX163"/>
      <c r="VPY163"/>
      <c r="VPZ163"/>
      <c r="VQA163"/>
      <c r="VQB163"/>
      <c r="VQC163"/>
      <c r="VQD163"/>
      <c r="VQE163"/>
      <c r="VQF163"/>
      <c r="VQG163"/>
      <c r="VQH163"/>
      <c r="VQI163"/>
      <c r="VQJ163"/>
      <c r="VQK163"/>
      <c r="VQL163"/>
      <c r="VQM163"/>
      <c r="VQN163"/>
      <c r="VQO163"/>
      <c r="VQP163"/>
      <c r="VQQ163"/>
      <c r="VQR163"/>
      <c r="VQS163"/>
      <c r="VQT163"/>
      <c r="VQU163"/>
      <c r="VQV163"/>
      <c r="VQW163"/>
      <c r="VQX163"/>
      <c r="VQY163"/>
      <c r="VQZ163"/>
      <c r="VRA163"/>
      <c r="VRB163"/>
      <c r="VRC163"/>
      <c r="VRD163"/>
      <c r="VRE163"/>
      <c r="VRF163"/>
      <c r="VRG163"/>
      <c r="VRH163"/>
      <c r="VRI163"/>
      <c r="VRJ163"/>
      <c r="VRK163"/>
      <c r="VRL163"/>
      <c r="VRM163"/>
      <c r="VRN163"/>
      <c r="VRO163"/>
      <c r="VRP163"/>
      <c r="VRQ163"/>
      <c r="VRR163"/>
      <c r="VRS163"/>
      <c r="VRT163"/>
      <c r="VRU163"/>
      <c r="VRV163"/>
      <c r="VRW163"/>
      <c r="VRX163"/>
      <c r="VRY163"/>
      <c r="VRZ163"/>
      <c r="VSA163"/>
      <c r="VSB163"/>
      <c r="VSC163"/>
      <c r="VSD163"/>
      <c r="VSE163"/>
      <c r="VSF163"/>
      <c r="VSG163"/>
      <c r="VSH163"/>
      <c r="VSI163"/>
      <c r="VSJ163"/>
      <c r="VSK163"/>
      <c r="VSL163"/>
      <c r="VSM163"/>
      <c r="VSN163"/>
      <c r="VSO163"/>
      <c r="VSP163"/>
      <c r="VSQ163"/>
      <c r="VSR163"/>
      <c r="VSS163"/>
      <c r="VST163"/>
      <c r="VSU163"/>
      <c r="VSV163"/>
      <c r="VSW163"/>
      <c r="VSX163"/>
      <c r="VSY163"/>
      <c r="VSZ163"/>
      <c r="VTA163"/>
      <c r="VTB163"/>
      <c r="VTC163"/>
      <c r="VTD163"/>
      <c r="VTE163"/>
      <c r="VTF163"/>
      <c r="VTG163"/>
      <c r="VTH163"/>
      <c r="VTI163"/>
      <c r="VTJ163"/>
      <c r="VTK163"/>
      <c r="VTL163"/>
      <c r="VTM163"/>
      <c r="VTN163"/>
      <c r="VTO163"/>
      <c r="VTP163"/>
      <c r="VTQ163"/>
      <c r="VTR163"/>
      <c r="VTS163"/>
      <c r="VTT163"/>
      <c r="VTU163"/>
      <c r="VTV163"/>
      <c r="VTW163"/>
      <c r="VTX163"/>
      <c r="VTY163"/>
      <c r="VTZ163"/>
      <c r="VUA163"/>
      <c r="VUB163"/>
      <c r="VUC163"/>
      <c r="VUD163"/>
      <c r="VUE163"/>
      <c r="VUF163"/>
      <c r="VUG163"/>
      <c r="VUH163"/>
      <c r="VUI163"/>
      <c r="VUJ163"/>
      <c r="VUK163"/>
      <c r="VUL163"/>
      <c r="VUM163"/>
      <c r="VUN163"/>
      <c r="VUO163"/>
      <c r="VUP163"/>
      <c r="VUQ163"/>
      <c r="VUR163"/>
      <c r="VUS163"/>
      <c r="VUT163"/>
      <c r="VUU163"/>
      <c r="VUV163"/>
      <c r="VUW163"/>
      <c r="VUX163"/>
      <c r="VUY163"/>
      <c r="VUZ163"/>
      <c r="VVA163"/>
      <c r="VVB163"/>
      <c r="VVC163"/>
      <c r="VVD163"/>
      <c r="VVE163"/>
      <c r="VVF163"/>
      <c r="VVG163"/>
      <c r="VVH163"/>
      <c r="VVI163"/>
      <c r="VVJ163"/>
      <c r="VVK163"/>
      <c r="VVL163"/>
      <c r="VVM163"/>
      <c r="VVN163"/>
      <c r="VVO163"/>
      <c r="VVP163"/>
      <c r="VVQ163"/>
      <c r="VVR163"/>
      <c r="VVS163"/>
      <c r="VVT163"/>
      <c r="VVU163"/>
      <c r="VVV163"/>
      <c r="VVW163"/>
      <c r="VVX163"/>
      <c r="VVY163"/>
      <c r="VVZ163"/>
      <c r="VWA163"/>
      <c r="VWB163"/>
      <c r="VWC163"/>
      <c r="VWD163"/>
      <c r="VWE163"/>
      <c r="VWF163"/>
      <c r="VWG163"/>
      <c r="VWH163"/>
      <c r="VWI163"/>
      <c r="VWJ163"/>
      <c r="VWK163"/>
      <c r="VWL163"/>
      <c r="VWM163"/>
      <c r="VWN163"/>
      <c r="VWO163"/>
      <c r="VWP163"/>
      <c r="VWQ163"/>
      <c r="VWR163"/>
      <c r="VWS163"/>
      <c r="VWT163"/>
      <c r="VWU163"/>
      <c r="VWV163"/>
      <c r="VWW163"/>
      <c r="VWX163"/>
      <c r="VWY163"/>
      <c r="VWZ163"/>
      <c r="VXA163"/>
      <c r="VXB163"/>
      <c r="VXC163"/>
      <c r="VXD163"/>
      <c r="VXE163"/>
      <c r="VXF163"/>
      <c r="VXG163"/>
      <c r="VXH163"/>
      <c r="VXI163"/>
      <c r="VXJ163"/>
      <c r="VXK163"/>
      <c r="VXL163"/>
      <c r="VXM163"/>
      <c r="VXN163"/>
      <c r="VXO163"/>
      <c r="VXP163"/>
      <c r="VXQ163"/>
      <c r="VXR163"/>
      <c r="VXS163"/>
      <c r="VXT163"/>
      <c r="VXU163"/>
      <c r="VXV163"/>
      <c r="VXW163"/>
      <c r="VXX163"/>
      <c r="VXY163"/>
      <c r="VXZ163"/>
      <c r="VYA163"/>
      <c r="VYB163"/>
      <c r="VYC163"/>
      <c r="VYD163"/>
      <c r="VYE163"/>
      <c r="VYF163"/>
      <c r="VYG163"/>
      <c r="VYH163"/>
      <c r="VYI163"/>
      <c r="VYJ163"/>
      <c r="VYK163"/>
      <c r="VYL163"/>
      <c r="VYM163"/>
      <c r="VYN163"/>
      <c r="VYO163"/>
      <c r="VYP163"/>
      <c r="VYQ163"/>
      <c r="VYR163"/>
      <c r="VYS163"/>
      <c r="VYT163"/>
      <c r="VYU163"/>
      <c r="VYV163"/>
      <c r="VYW163"/>
      <c r="VYX163"/>
      <c r="VYY163"/>
      <c r="VYZ163"/>
      <c r="VZA163"/>
      <c r="VZB163"/>
      <c r="VZC163"/>
      <c r="VZD163"/>
      <c r="VZE163"/>
      <c r="VZF163"/>
      <c r="VZG163"/>
      <c r="VZH163"/>
      <c r="VZI163"/>
      <c r="VZJ163"/>
      <c r="VZK163"/>
      <c r="VZL163"/>
      <c r="VZM163"/>
      <c r="VZN163"/>
      <c r="VZO163"/>
      <c r="VZP163"/>
      <c r="VZQ163"/>
      <c r="VZR163"/>
      <c r="VZS163"/>
      <c r="VZT163"/>
      <c r="VZU163"/>
      <c r="VZV163"/>
      <c r="VZW163"/>
      <c r="VZX163"/>
      <c r="VZY163"/>
      <c r="VZZ163"/>
      <c r="WAA163"/>
      <c r="WAB163"/>
      <c r="WAC163"/>
      <c r="WAD163"/>
      <c r="WAE163"/>
      <c r="WAF163"/>
      <c r="WAG163"/>
      <c r="WAH163"/>
      <c r="WAI163"/>
      <c r="WAJ163"/>
      <c r="WAK163"/>
      <c r="WAL163"/>
      <c r="WAM163"/>
      <c r="WAN163"/>
      <c r="WAO163"/>
      <c r="WAP163"/>
      <c r="WAQ163"/>
      <c r="WAR163"/>
      <c r="WAS163"/>
      <c r="WAT163"/>
      <c r="WAU163"/>
      <c r="WAV163"/>
      <c r="WAW163"/>
      <c r="WAX163"/>
      <c r="WAY163"/>
      <c r="WAZ163"/>
      <c r="WBA163"/>
      <c r="WBB163"/>
      <c r="WBC163"/>
      <c r="WBD163"/>
      <c r="WBE163"/>
      <c r="WBF163"/>
      <c r="WBG163"/>
      <c r="WBH163"/>
      <c r="WBI163"/>
      <c r="WBJ163"/>
      <c r="WBK163"/>
      <c r="WBL163"/>
      <c r="WBM163"/>
      <c r="WBN163"/>
      <c r="WBO163"/>
      <c r="WBP163"/>
      <c r="WBQ163"/>
      <c r="WBR163"/>
      <c r="WBS163"/>
      <c r="WBT163"/>
      <c r="WBU163"/>
      <c r="WBV163"/>
      <c r="WBW163"/>
      <c r="WBX163"/>
      <c r="WBY163"/>
      <c r="WBZ163"/>
      <c r="WCA163"/>
      <c r="WCB163"/>
      <c r="WCC163"/>
      <c r="WCD163"/>
      <c r="WCE163"/>
      <c r="WCF163"/>
      <c r="WCG163"/>
      <c r="WCH163"/>
      <c r="WCI163"/>
      <c r="WCJ163"/>
      <c r="WCK163"/>
      <c r="WCL163"/>
      <c r="WCM163"/>
      <c r="WCN163"/>
      <c r="WCO163"/>
      <c r="WCP163"/>
      <c r="WCQ163"/>
      <c r="WCR163"/>
      <c r="WCS163"/>
      <c r="WCT163"/>
      <c r="WCU163"/>
      <c r="WCV163"/>
      <c r="WCW163"/>
      <c r="WCX163"/>
      <c r="WCY163"/>
      <c r="WCZ163"/>
      <c r="WDA163"/>
      <c r="WDB163"/>
      <c r="WDC163"/>
      <c r="WDD163"/>
      <c r="WDE163"/>
      <c r="WDF163"/>
      <c r="WDG163"/>
      <c r="WDH163"/>
      <c r="WDI163"/>
      <c r="WDJ163"/>
      <c r="WDK163"/>
      <c r="WDL163"/>
      <c r="WDM163"/>
      <c r="WDN163"/>
      <c r="WDO163"/>
      <c r="WDP163"/>
      <c r="WDQ163"/>
      <c r="WDR163"/>
      <c r="WDS163"/>
      <c r="WDT163"/>
      <c r="WDU163"/>
      <c r="WDV163"/>
      <c r="WDW163"/>
      <c r="WDX163"/>
      <c r="WDY163"/>
      <c r="WDZ163"/>
      <c r="WEA163"/>
      <c r="WEB163"/>
      <c r="WEC163"/>
      <c r="WED163"/>
      <c r="WEE163"/>
      <c r="WEF163"/>
      <c r="WEG163"/>
      <c r="WEH163"/>
      <c r="WEI163"/>
      <c r="WEJ163"/>
      <c r="WEK163"/>
      <c r="WEL163"/>
      <c r="WEM163"/>
      <c r="WEN163"/>
      <c r="WEO163"/>
      <c r="WEP163"/>
      <c r="WEQ163"/>
      <c r="WER163"/>
      <c r="WES163"/>
      <c r="WET163"/>
      <c r="WEU163"/>
      <c r="WEV163"/>
      <c r="WEW163"/>
      <c r="WEX163"/>
      <c r="WEY163"/>
      <c r="WEZ163"/>
      <c r="WFA163"/>
      <c r="WFB163"/>
      <c r="WFC163"/>
      <c r="WFD163"/>
      <c r="WFE163"/>
      <c r="WFF163"/>
      <c r="WFG163"/>
      <c r="WFH163"/>
      <c r="WFI163"/>
      <c r="WFJ163"/>
      <c r="WFK163"/>
      <c r="WFL163"/>
      <c r="WFM163"/>
      <c r="WFN163"/>
      <c r="WFO163"/>
      <c r="WFP163"/>
      <c r="WFQ163"/>
      <c r="WFR163"/>
      <c r="WFS163"/>
      <c r="WFT163"/>
      <c r="WFU163"/>
      <c r="WFV163"/>
      <c r="WFW163"/>
      <c r="WFX163"/>
      <c r="WFY163"/>
      <c r="WFZ163"/>
      <c r="WGA163"/>
      <c r="WGB163"/>
      <c r="WGC163"/>
      <c r="WGD163"/>
      <c r="WGE163"/>
      <c r="WGF163"/>
      <c r="WGG163"/>
      <c r="WGH163"/>
      <c r="WGI163"/>
      <c r="WGJ163"/>
      <c r="WGK163"/>
      <c r="WGL163"/>
      <c r="WGM163"/>
      <c r="WGN163"/>
      <c r="WGO163"/>
      <c r="WGP163"/>
      <c r="WGQ163"/>
      <c r="WGR163"/>
      <c r="WGS163"/>
      <c r="WGT163"/>
      <c r="WGU163"/>
      <c r="WGV163"/>
      <c r="WGW163"/>
      <c r="WGX163"/>
      <c r="WGY163"/>
      <c r="WGZ163"/>
      <c r="WHA163"/>
      <c r="WHB163"/>
      <c r="WHC163"/>
      <c r="WHD163"/>
      <c r="WHE163"/>
      <c r="WHF163"/>
      <c r="WHG163"/>
      <c r="WHH163"/>
      <c r="WHI163"/>
      <c r="WHJ163"/>
      <c r="WHK163"/>
      <c r="WHL163"/>
      <c r="WHM163"/>
      <c r="WHN163"/>
      <c r="WHO163"/>
      <c r="WHP163"/>
      <c r="WHQ163"/>
      <c r="WHR163"/>
      <c r="WHS163"/>
      <c r="WHT163"/>
      <c r="WHU163"/>
      <c r="WHV163"/>
      <c r="WHW163"/>
      <c r="WHX163"/>
      <c r="WHY163"/>
      <c r="WHZ163"/>
      <c r="WIA163"/>
      <c r="WIB163"/>
      <c r="WIC163"/>
      <c r="WID163"/>
      <c r="WIE163"/>
      <c r="WIF163"/>
      <c r="WIG163"/>
      <c r="WIH163"/>
      <c r="WII163"/>
      <c r="WIJ163"/>
      <c r="WIK163"/>
      <c r="WIL163"/>
      <c r="WIM163"/>
      <c r="WIN163"/>
      <c r="WIO163"/>
      <c r="WIP163"/>
      <c r="WIQ163"/>
      <c r="WIR163"/>
      <c r="WIS163"/>
      <c r="WIT163"/>
      <c r="WIU163"/>
      <c r="WIV163"/>
      <c r="WIW163"/>
      <c r="WIX163"/>
      <c r="WIY163"/>
      <c r="WIZ163"/>
      <c r="WJA163"/>
      <c r="WJB163"/>
      <c r="WJC163"/>
      <c r="WJD163"/>
      <c r="WJE163"/>
      <c r="WJF163"/>
      <c r="WJG163"/>
      <c r="WJH163"/>
      <c r="WJI163"/>
      <c r="WJJ163"/>
      <c r="WJK163"/>
      <c r="WJL163"/>
      <c r="WJM163"/>
      <c r="WJN163"/>
      <c r="WJO163"/>
      <c r="WJP163"/>
      <c r="WJQ163"/>
      <c r="WJR163"/>
      <c r="WJS163"/>
      <c r="WJT163"/>
      <c r="WJU163"/>
      <c r="WJV163"/>
      <c r="WJW163"/>
      <c r="WJX163"/>
      <c r="WJY163"/>
      <c r="WJZ163"/>
      <c r="WKA163"/>
      <c r="WKB163"/>
      <c r="WKC163"/>
      <c r="WKD163"/>
      <c r="WKE163"/>
      <c r="WKF163"/>
      <c r="WKG163"/>
      <c r="WKH163"/>
      <c r="WKI163"/>
      <c r="WKJ163"/>
      <c r="WKK163"/>
      <c r="WKL163"/>
      <c r="WKM163"/>
      <c r="WKN163"/>
      <c r="WKO163"/>
      <c r="WKP163"/>
      <c r="WKQ163"/>
      <c r="WKR163"/>
      <c r="WKS163"/>
      <c r="WKT163"/>
      <c r="WKU163"/>
      <c r="WKV163"/>
      <c r="WKW163"/>
      <c r="WKX163"/>
      <c r="WKY163"/>
      <c r="WKZ163"/>
      <c r="WLA163"/>
      <c r="WLB163"/>
      <c r="WLC163"/>
      <c r="WLD163"/>
      <c r="WLE163"/>
      <c r="WLF163"/>
      <c r="WLG163"/>
      <c r="WLH163"/>
      <c r="WLI163"/>
      <c r="WLJ163"/>
      <c r="WLK163"/>
      <c r="WLL163"/>
      <c r="WLM163"/>
      <c r="WLN163"/>
      <c r="WLO163"/>
      <c r="WLP163"/>
      <c r="WLQ163"/>
      <c r="WLR163"/>
      <c r="WLS163"/>
      <c r="WLT163"/>
      <c r="WLU163"/>
      <c r="WLV163"/>
      <c r="WLW163"/>
      <c r="WLX163"/>
      <c r="WLY163"/>
      <c r="WLZ163"/>
      <c r="WMA163"/>
      <c r="WMB163"/>
      <c r="WMC163"/>
      <c r="WMD163"/>
      <c r="WME163"/>
      <c r="WMF163"/>
      <c r="WMG163"/>
      <c r="WMH163"/>
      <c r="WMI163"/>
      <c r="WMJ163"/>
      <c r="WMK163"/>
      <c r="WML163"/>
      <c r="WMM163"/>
      <c r="WMN163"/>
      <c r="WMO163"/>
      <c r="WMP163"/>
      <c r="WMQ163"/>
      <c r="WMR163"/>
      <c r="WMS163"/>
      <c r="WMT163"/>
      <c r="WMU163"/>
      <c r="WMV163"/>
      <c r="WMW163"/>
      <c r="WMX163"/>
      <c r="WMY163"/>
      <c r="WMZ163"/>
      <c r="WNA163"/>
      <c r="WNB163"/>
      <c r="WNC163"/>
      <c r="WND163"/>
      <c r="WNE163"/>
      <c r="WNF163"/>
      <c r="WNG163"/>
      <c r="WNH163"/>
      <c r="WNI163"/>
      <c r="WNJ163"/>
      <c r="WNK163"/>
      <c r="WNL163"/>
      <c r="WNM163"/>
      <c r="WNN163"/>
      <c r="WNO163"/>
      <c r="WNP163"/>
      <c r="WNQ163"/>
      <c r="WNR163"/>
      <c r="WNS163"/>
      <c r="WNT163"/>
      <c r="WNU163"/>
      <c r="WNV163"/>
      <c r="WNW163"/>
      <c r="WNX163"/>
      <c r="WNY163"/>
      <c r="WNZ163"/>
      <c r="WOA163"/>
      <c r="WOB163"/>
      <c r="WOC163"/>
      <c r="WOD163"/>
      <c r="WOE163"/>
      <c r="WOF163"/>
      <c r="WOG163"/>
      <c r="WOH163"/>
      <c r="WOI163"/>
      <c r="WOJ163"/>
      <c r="WOK163"/>
      <c r="WOL163"/>
      <c r="WOM163"/>
      <c r="WON163"/>
      <c r="WOO163"/>
      <c r="WOP163"/>
      <c r="WOQ163"/>
      <c r="WOR163"/>
      <c r="WOS163"/>
      <c r="WOT163"/>
      <c r="WOU163"/>
      <c r="WOV163"/>
      <c r="WOW163"/>
      <c r="WOX163"/>
      <c r="WOY163"/>
      <c r="WOZ163"/>
      <c r="WPA163"/>
      <c r="WPB163"/>
      <c r="WPC163"/>
      <c r="WPD163"/>
      <c r="WPE163"/>
      <c r="WPF163"/>
      <c r="WPG163"/>
      <c r="WPH163"/>
      <c r="WPI163"/>
      <c r="WPJ163"/>
      <c r="WPK163"/>
      <c r="WPL163"/>
      <c r="WPM163"/>
      <c r="WPN163"/>
      <c r="WPO163"/>
      <c r="WPP163"/>
      <c r="WPQ163"/>
      <c r="WPR163"/>
      <c r="WPS163"/>
      <c r="WPT163"/>
      <c r="WPU163"/>
      <c r="WPV163"/>
      <c r="WPW163"/>
      <c r="WPX163"/>
      <c r="WPY163"/>
      <c r="WPZ163"/>
      <c r="WQA163"/>
      <c r="WQB163"/>
      <c r="WQC163"/>
      <c r="WQD163"/>
      <c r="WQE163"/>
      <c r="WQF163"/>
      <c r="WQG163"/>
      <c r="WQH163"/>
      <c r="WQI163"/>
      <c r="WQJ163"/>
      <c r="WQK163"/>
      <c r="WQL163"/>
      <c r="WQM163"/>
      <c r="WQN163"/>
      <c r="WQO163"/>
      <c r="WQP163"/>
      <c r="WQQ163"/>
      <c r="WQR163"/>
      <c r="WQS163"/>
      <c r="WQT163"/>
      <c r="WQU163"/>
      <c r="WQV163"/>
      <c r="WQW163"/>
      <c r="WQX163"/>
      <c r="WQY163"/>
      <c r="WQZ163"/>
      <c r="WRA163"/>
      <c r="WRB163"/>
      <c r="WRC163"/>
      <c r="WRD163"/>
      <c r="WRE163"/>
      <c r="WRF163"/>
      <c r="WRG163"/>
      <c r="WRH163"/>
      <c r="WRI163"/>
      <c r="WRJ163"/>
      <c r="WRK163"/>
      <c r="WRL163"/>
      <c r="WRM163"/>
      <c r="WRN163"/>
      <c r="WRO163"/>
      <c r="WRP163"/>
      <c r="WRQ163"/>
      <c r="WRR163"/>
      <c r="WRS163"/>
      <c r="WRT163"/>
      <c r="WRU163"/>
      <c r="WRV163"/>
      <c r="WRW163"/>
      <c r="WRX163"/>
      <c r="WRY163"/>
      <c r="WRZ163"/>
      <c r="WSA163"/>
      <c r="WSB163"/>
      <c r="WSC163"/>
      <c r="WSD163"/>
      <c r="WSE163"/>
      <c r="WSF163"/>
      <c r="WSG163"/>
      <c r="WSH163"/>
      <c r="WSI163"/>
      <c r="WSJ163"/>
      <c r="WSK163"/>
      <c r="WSL163"/>
      <c r="WSM163"/>
      <c r="WSN163"/>
      <c r="WSO163"/>
      <c r="WSP163"/>
      <c r="WSQ163"/>
      <c r="WSR163"/>
      <c r="WSS163"/>
      <c r="WST163"/>
      <c r="WSU163"/>
      <c r="WSV163"/>
      <c r="WSW163"/>
      <c r="WSX163"/>
      <c r="WSY163"/>
      <c r="WSZ163"/>
      <c r="WTA163"/>
      <c r="WTB163"/>
      <c r="WTC163"/>
      <c r="WTD163"/>
      <c r="WTE163"/>
      <c r="WTF163"/>
      <c r="WTG163"/>
      <c r="WTH163"/>
      <c r="WTI163"/>
      <c r="WTJ163"/>
      <c r="WTK163"/>
      <c r="WTL163"/>
      <c r="WTM163"/>
      <c r="WTN163"/>
      <c r="WTO163"/>
      <c r="WTP163"/>
      <c r="WTQ163"/>
      <c r="WTR163"/>
      <c r="WTS163"/>
      <c r="WTT163"/>
      <c r="WTU163"/>
      <c r="WTV163"/>
      <c r="WTW163"/>
      <c r="WTX163"/>
      <c r="WTY163"/>
      <c r="WTZ163"/>
      <c r="WUA163"/>
      <c r="WUB163"/>
      <c r="WUC163"/>
      <c r="WUD163"/>
      <c r="WUE163"/>
      <c r="WUF163"/>
      <c r="WUG163"/>
      <c r="WUH163"/>
      <c r="WUI163"/>
      <c r="WUJ163"/>
      <c r="WUK163"/>
      <c r="WUL163"/>
      <c r="WUM163"/>
      <c r="WUN163"/>
      <c r="WUO163"/>
      <c r="WUP163"/>
      <c r="WUQ163"/>
      <c r="WUR163"/>
      <c r="WUS163"/>
      <c r="WUT163"/>
      <c r="WUU163"/>
      <c r="WUV163"/>
      <c r="WUW163"/>
      <c r="WUX163"/>
      <c r="WUY163"/>
      <c r="WUZ163"/>
      <c r="WVA163"/>
      <c r="WVB163"/>
      <c r="WVC163"/>
      <c r="WVD163"/>
      <c r="WVE163"/>
      <c r="WVF163"/>
      <c r="WVG163"/>
      <c r="WVH163"/>
      <c r="WVI163"/>
      <c r="WVJ163"/>
      <c r="WVK163"/>
      <c r="WVL163"/>
      <c r="WVM163"/>
      <c r="WVN163"/>
      <c r="WVO163"/>
      <c r="WVP163"/>
      <c r="WVQ163"/>
      <c r="WVR163"/>
      <c r="WVS163"/>
      <c r="WVT163"/>
      <c r="WVU163"/>
      <c r="WVV163"/>
      <c r="WVW163"/>
      <c r="WVX163"/>
      <c r="WVY163"/>
      <c r="WVZ163"/>
      <c r="WWA163"/>
      <c r="WWB163"/>
      <c r="WWC163"/>
      <c r="WWD163"/>
      <c r="WWE163"/>
      <c r="WWF163"/>
      <c r="WWG163"/>
      <c r="WWH163"/>
      <c r="WWI163"/>
      <c r="WWJ163"/>
      <c r="WWK163"/>
      <c r="WWL163"/>
      <c r="WWM163"/>
      <c r="WWN163"/>
      <c r="WWO163"/>
      <c r="WWP163"/>
      <c r="WWQ163"/>
      <c r="WWR163"/>
      <c r="WWS163"/>
      <c r="WWT163"/>
      <c r="WWU163"/>
      <c r="WWV163"/>
      <c r="WWW163"/>
      <c r="WWX163"/>
      <c r="WWY163"/>
      <c r="WWZ163"/>
      <c r="WXA163"/>
      <c r="WXB163"/>
      <c r="WXC163"/>
      <c r="WXD163"/>
      <c r="WXE163"/>
      <c r="WXF163"/>
      <c r="WXG163"/>
      <c r="WXH163"/>
      <c r="WXI163"/>
      <c r="WXJ163"/>
      <c r="WXK163"/>
      <c r="WXL163"/>
      <c r="WXM163"/>
      <c r="WXN163"/>
      <c r="WXO163"/>
      <c r="WXP163"/>
      <c r="WXQ163"/>
      <c r="WXR163"/>
      <c r="WXS163"/>
      <c r="WXT163"/>
      <c r="WXU163"/>
      <c r="WXV163"/>
      <c r="WXW163"/>
      <c r="WXX163"/>
      <c r="WXY163"/>
      <c r="WXZ163"/>
      <c r="WYA163"/>
      <c r="WYB163"/>
      <c r="WYC163"/>
      <c r="WYD163"/>
      <c r="WYE163"/>
      <c r="WYF163"/>
      <c r="WYG163"/>
      <c r="WYH163"/>
      <c r="WYI163"/>
      <c r="WYJ163"/>
      <c r="WYK163"/>
      <c r="WYL163"/>
      <c r="WYM163"/>
      <c r="WYN163"/>
      <c r="WYO163"/>
      <c r="WYP163"/>
      <c r="WYQ163"/>
      <c r="WYR163"/>
      <c r="WYS163"/>
      <c r="WYT163"/>
      <c r="WYU163"/>
      <c r="WYV163"/>
      <c r="WYW163"/>
      <c r="WYX163"/>
      <c r="WYY163"/>
      <c r="WYZ163"/>
      <c r="WZA163"/>
      <c r="WZB163"/>
      <c r="WZC163"/>
      <c r="WZD163"/>
      <c r="WZE163"/>
      <c r="WZF163"/>
      <c r="WZG163"/>
      <c r="WZH163"/>
      <c r="WZI163"/>
      <c r="WZJ163"/>
      <c r="WZK163"/>
      <c r="WZL163"/>
      <c r="WZM163"/>
      <c r="WZN163"/>
      <c r="WZO163"/>
      <c r="WZP163"/>
      <c r="WZQ163"/>
      <c r="WZR163"/>
      <c r="WZS163"/>
      <c r="WZT163"/>
      <c r="WZU163"/>
      <c r="WZV163"/>
      <c r="WZW163"/>
      <c r="WZX163"/>
      <c r="WZY163"/>
      <c r="WZZ163"/>
      <c r="XAA163"/>
      <c r="XAB163"/>
      <c r="XAC163"/>
      <c r="XAD163"/>
      <c r="XAE163"/>
      <c r="XAF163"/>
      <c r="XAG163"/>
      <c r="XAH163"/>
      <c r="XAI163"/>
      <c r="XAJ163"/>
      <c r="XAK163"/>
      <c r="XAL163"/>
      <c r="XAM163"/>
      <c r="XAN163"/>
      <c r="XAO163"/>
      <c r="XAP163"/>
      <c r="XAQ163"/>
      <c r="XAR163"/>
      <c r="XAS163"/>
      <c r="XAT163"/>
      <c r="XAU163"/>
      <c r="XAV163"/>
      <c r="XAW163"/>
      <c r="XAX163"/>
      <c r="XAY163"/>
      <c r="XAZ163"/>
      <c r="XBA163"/>
      <c r="XBB163"/>
      <c r="XBC163"/>
      <c r="XBD163"/>
      <c r="XBE163"/>
      <c r="XBF163"/>
      <c r="XBG163"/>
      <c r="XBH163"/>
      <c r="XBI163"/>
      <c r="XBJ163"/>
      <c r="XBK163"/>
      <c r="XBL163"/>
      <c r="XBM163"/>
      <c r="XBN163"/>
      <c r="XBO163"/>
      <c r="XBP163"/>
      <c r="XBQ163"/>
      <c r="XBR163"/>
      <c r="XBS163"/>
      <c r="XBT163"/>
      <c r="XBU163"/>
      <c r="XBV163"/>
      <c r="XBW163"/>
      <c r="XBX163"/>
      <c r="XBY163"/>
      <c r="XBZ163"/>
      <c r="XCA163"/>
      <c r="XCB163"/>
      <c r="XCC163"/>
      <c r="XCD163"/>
      <c r="XCE163"/>
      <c r="XCF163"/>
      <c r="XCG163"/>
      <c r="XCH163"/>
      <c r="XCI163"/>
      <c r="XCJ163"/>
      <c r="XCK163"/>
      <c r="XCL163"/>
      <c r="XCM163"/>
      <c r="XCN163"/>
      <c r="XCO163"/>
      <c r="XCP163"/>
      <c r="XCQ163"/>
      <c r="XCR163"/>
      <c r="XCS163"/>
      <c r="XCT163"/>
      <c r="XCU163"/>
      <c r="XCV163"/>
      <c r="XCW163"/>
      <c r="XCX163"/>
      <c r="XCY163"/>
      <c r="XCZ163"/>
      <c r="XDA163"/>
      <c r="XDB163"/>
      <c r="XDC163"/>
      <c r="XDD163"/>
      <c r="XDE163"/>
      <c r="XDF163"/>
      <c r="XDG163"/>
      <c r="XDH163"/>
      <c r="XDI163"/>
      <c r="XDJ163"/>
      <c r="XDK163"/>
      <c r="XDL163"/>
      <c r="XDM163"/>
      <c r="XDN163"/>
      <c r="XDO163"/>
      <c r="XDP163"/>
      <c r="XDQ163"/>
      <c r="XDR163"/>
      <c r="XDS163"/>
      <c r="XDT163"/>
      <c r="XDU163"/>
      <c r="XDV163"/>
      <c r="XDW163"/>
      <c r="XDX163"/>
      <c r="XDY163"/>
      <c r="XDZ163"/>
      <c r="XEA163"/>
      <c r="XEB163"/>
      <c r="XEC163"/>
      <c r="XED163"/>
      <c r="XEE163"/>
      <c r="XEF163"/>
      <c r="XEG163"/>
      <c r="XEH163"/>
      <c r="XEI163"/>
      <c r="XEJ163"/>
      <c r="XEK163"/>
      <c r="XEL163"/>
      <c r="XEM163"/>
      <c r="XEN163"/>
      <c r="XEO163"/>
      <c r="XEP163"/>
      <c r="XEQ163"/>
      <c r="XER163"/>
      <c r="XES163"/>
      <c r="XET163"/>
      <c r="XEU163"/>
      <c r="XEV163"/>
      <c r="XEW163"/>
      <c r="XEX163"/>
      <c r="XEY163"/>
      <c r="XEZ163"/>
      <c r="XFA163"/>
    </row>
    <row r="164" spans="1:16381" s="263" customFormat="1" ht="15.5" x14ac:dyDescent="0.35">
      <c r="A164" s="308" t="s">
        <v>1119</v>
      </c>
      <c r="B164" s="3" t="s">
        <v>23895</v>
      </c>
      <c r="C164" s="323">
        <v>1032306429011</v>
      </c>
      <c r="D164" s="7" t="s">
        <v>3975</v>
      </c>
      <c r="E164" s="310" t="s">
        <v>23896</v>
      </c>
      <c r="F164" s="3" t="s">
        <v>4795</v>
      </c>
      <c r="G164" s="324" t="s">
        <v>23897</v>
      </c>
      <c r="H164" s="310" t="s">
        <v>23898</v>
      </c>
      <c r="I164" s="310" t="s">
        <v>23899</v>
      </c>
      <c r="J164" s="310" t="s">
        <v>12134</v>
      </c>
      <c r="K164" s="3" t="s">
        <v>4236</v>
      </c>
      <c r="L164" s="305" t="s">
        <v>23900</v>
      </c>
      <c r="M164" s="310" t="s">
        <v>5404</v>
      </c>
      <c r="N164" s="310"/>
      <c r="O164" s="312">
        <v>0</v>
      </c>
      <c r="P164" s="312">
        <v>0</v>
      </c>
      <c r="Q164" s="312">
        <v>39</v>
      </c>
      <c r="R164" s="310" t="s">
        <v>23901</v>
      </c>
      <c r="S164" s="3"/>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c r="EO164"/>
      <c r="EP164"/>
      <c r="EQ164"/>
      <c r="ER164"/>
      <c r="ES164"/>
      <c r="ET164"/>
      <c r="EU164"/>
      <c r="EV164"/>
      <c r="EW164"/>
      <c r="EX164"/>
      <c r="EY164"/>
      <c r="EZ164"/>
      <c r="FA164"/>
      <c r="FB164"/>
      <c r="FC164"/>
      <c r="FD164"/>
      <c r="FE164"/>
      <c r="FF164"/>
      <c r="FG164"/>
      <c r="FH164"/>
      <c r="FI164"/>
      <c r="FJ164"/>
      <c r="FK164"/>
      <c r="FL164"/>
      <c r="FM164"/>
      <c r="FN164"/>
      <c r="FO164"/>
      <c r="FP164"/>
      <c r="FQ164"/>
      <c r="FR164"/>
      <c r="FS164"/>
      <c r="FT164"/>
      <c r="FU164"/>
      <c r="FV164"/>
      <c r="FW164"/>
      <c r="FX164"/>
      <c r="FY164"/>
      <c r="FZ164"/>
      <c r="GA164"/>
      <c r="GB164"/>
      <c r="GC164"/>
      <c r="GD164"/>
      <c r="GE164"/>
      <c r="GF164"/>
      <c r="GG164"/>
      <c r="GH164"/>
      <c r="GI164"/>
      <c r="GJ164"/>
      <c r="GK164"/>
      <c r="GL164"/>
      <c r="GM164"/>
      <c r="GN164"/>
      <c r="GO164"/>
      <c r="GP164"/>
      <c r="GQ164"/>
      <c r="GR164"/>
      <c r="GS164"/>
      <c r="GT164"/>
      <c r="GU164"/>
      <c r="GV164"/>
      <c r="GW164"/>
      <c r="GX164"/>
      <c r="GY164"/>
      <c r="GZ164"/>
      <c r="HA164"/>
      <c r="HB164"/>
      <c r="HC164"/>
      <c r="HD164"/>
      <c r="HE164"/>
      <c r="HF164"/>
      <c r="HG164"/>
      <c r="HH164"/>
      <c r="HI164"/>
      <c r="HJ164"/>
      <c r="HK164"/>
      <c r="HL164"/>
      <c r="HM164"/>
      <c r="HN164"/>
      <c r="HO164"/>
      <c r="HP164"/>
      <c r="HQ164"/>
      <c r="HR164"/>
      <c r="HS164"/>
      <c r="HT164"/>
      <c r="HU164"/>
      <c r="HV164"/>
      <c r="HW164"/>
      <c r="HX164"/>
      <c r="HY164"/>
      <c r="HZ164"/>
      <c r="IA164"/>
      <c r="IB164"/>
      <c r="IC164"/>
      <c r="ID164"/>
      <c r="IE164"/>
      <c r="IF164"/>
      <c r="IG164"/>
      <c r="IH164"/>
      <c r="II164"/>
      <c r="IJ164"/>
      <c r="IK164"/>
      <c r="IL164"/>
      <c r="IM164"/>
      <c r="IN164"/>
      <c r="IO164"/>
      <c r="IP164"/>
      <c r="IQ164"/>
      <c r="IR164"/>
      <c r="IS164"/>
      <c r="IT164"/>
      <c r="IU164"/>
      <c r="IV164"/>
      <c r="IW164"/>
      <c r="IX164"/>
      <c r="IY164"/>
      <c r="IZ164"/>
      <c r="JA164"/>
      <c r="JB164"/>
      <c r="JC164"/>
      <c r="JD164"/>
      <c r="JE164"/>
      <c r="JF164"/>
      <c r="JG164"/>
      <c r="JH164"/>
      <c r="JI164"/>
      <c r="JJ164"/>
      <c r="JK164"/>
      <c r="JL164"/>
      <c r="JM164"/>
      <c r="JN164"/>
      <c r="JO164"/>
      <c r="JP164"/>
      <c r="JQ164"/>
      <c r="JR164"/>
      <c r="JS164"/>
      <c r="JT164"/>
      <c r="JU164"/>
      <c r="JV164"/>
      <c r="JW164"/>
      <c r="JX164"/>
      <c r="JY164"/>
      <c r="JZ164"/>
      <c r="KA164"/>
      <c r="KB164"/>
      <c r="KC164"/>
      <c r="KD164"/>
      <c r="KE164"/>
      <c r="KF164"/>
      <c r="KG164"/>
      <c r="KH164"/>
      <c r="KI164"/>
      <c r="KJ164"/>
      <c r="KK164"/>
      <c r="KL164"/>
      <c r="KM164"/>
      <c r="KN164"/>
      <c r="KO164"/>
      <c r="KP164"/>
      <c r="KQ164"/>
      <c r="KR164"/>
      <c r="KS164"/>
      <c r="KT164"/>
      <c r="KU164"/>
      <c r="KV164"/>
      <c r="KW164"/>
      <c r="KX164"/>
      <c r="KY164"/>
      <c r="KZ164"/>
      <c r="LA164"/>
      <c r="LB164"/>
      <c r="LC164"/>
      <c r="LD164"/>
      <c r="LE164"/>
      <c r="LF164"/>
      <c r="LG164"/>
      <c r="LH164"/>
      <c r="LI164"/>
      <c r="LJ164"/>
      <c r="LK164"/>
      <c r="LL164"/>
      <c r="LM164"/>
      <c r="LN164"/>
      <c r="LO164"/>
      <c r="LP164"/>
      <c r="LQ164"/>
      <c r="LR164"/>
      <c r="LS164"/>
      <c r="LT164"/>
      <c r="LU164"/>
      <c r="LV164"/>
      <c r="LW164"/>
      <c r="LX164"/>
      <c r="LY164"/>
      <c r="LZ164"/>
      <c r="MA164"/>
      <c r="MB164"/>
      <c r="MC164"/>
      <c r="MD164"/>
      <c r="ME164"/>
      <c r="MF164"/>
      <c r="MG164"/>
      <c r="MH164"/>
      <c r="MI164"/>
      <c r="MJ164"/>
      <c r="MK164"/>
      <c r="ML164"/>
      <c r="MM164"/>
      <c r="MN164"/>
      <c r="MO164"/>
      <c r="MP164"/>
      <c r="MQ164"/>
      <c r="MR164"/>
      <c r="MS164"/>
      <c r="MT164"/>
      <c r="MU164"/>
      <c r="MV164"/>
      <c r="MW164"/>
      <c r="MX164"/>
      <c r="MY164"/>
      <c r="MZ164"/>
      <c r="NA164"/>
      <c r="NB164"/>
      <c r="NC164"/>
      <c r="ND164"/>
      <c r="NE164"/>
      <c r="NF164"/>
      <c r="NG164"/>
      <c r="NH164"/>
      <c r="NI164"/>
      <c r="NJ164"/>
      <c r="NK164"/>
      <c r="NL164"/>
      <c r="NM164"/>
      <c r="NN164"/>
      <c r="NO164"/>
      <c r="NP164"/>
      <c r="NQ164"/>
      <c r="NR164"/>
      <c r="NS164"/>
      <c r="NT164"/>
      <c r="NU164"/>
      <c r="NV164"/>
      <c r="NW164"/>
      <c r="NX164"/>
      <c r="NY164"/>
      <c r="NZ164"/>
      <c r="OA164"/>
      <c r="OB164"/>
      <c r="OC164"/>
      <c r="OD164"/>
      <c r="OE164"/>
      <c r="OF164"/>
      <c r="OG164"/>
      <c r="OH164"/>
      <c r="OI164"/>
      <c r="OJ164"/>
      <c r="OK164"/>
      <c r="OL164"/>
      <c r="OM164"/>
      <c r="ON164"/>
      <c r="OO164"/>
      <c r="OP164"/>
      <c r="OQ164"/>
      <c r="OR164"/>
      <c r="OS164"/>
      <c r="OT164"/>
      <c r="OU164"/>
      <c r="OV164"/>
      <c r="OW164"/>
      <c r="OX164"/>
      <c r="OY164"/>
      <c r="OZ164"/>
      <c r="PA164"/>
      <c r="PB164"/>
      <c r="PC164"/>
      <c r="PD164"/>
      <c r="PE164"/>
      <c r="PF164"/>
      <c r="PG164"/>
      <c r="PH164"/>
      <c r="PI164"/>
      <c r="PJ164"/>
      <c r="PK164"/>
      <c r="PL164"/>
      <c r="PM164"/>
      <c r="PN164"/>
      <c r="PO164"/>
      <c r="PP164"/>
      <c r="PQ164"/>
      <c r="PR164"/>
      <c r="PS164"/>
      <c r="PT164"/>
      <c r="PU164"/>
      <c r="PV164"/>
      <c r="PW164"/>
      <c r="PX164"/>
      <c r="PY164"/>
      <c r="PZ164"/>
      <c r="QA164"/>
      <c r="QB164"/>
      <c r="QC164"/>
      <c r="QD164"/>
      <c r="QE164"/>
      <c r="QF164"/>
      <c r="QG164"/>
      <c r="QH164"/>
      <c r="QI164"/>
      <c r="QJ164"/>
      <c r="QK164"/>
      <c r="QL164"/>
      <c r="QM164"/>
      <c r="QN164"/>
      <c r="QO164"/>
      <c r="QP164"/>
      <c r="QQ164"/>
      <c r="QR164"/>
      <c r="QS164"/>
      <c r="QT164"/>
      <c r="QU164"/>
      <c r="QV164"/>
      <c r="QW164"/>
      <c r="QX164"/>
      <c r="QY164"/>
      <c r="QZ164"/>
      <c r="RA164"/>
      <c r="RB164"/>
      <c r="RC164"/>
      <c r="RD164"/>
      <c r="RE164"/>
      <c r="RF164"/>
      <c r="RG164"/>
      <c r="RH164"/>
      <c r="RI164"/>
      <c r="RJ164"/>
      <c r="RK164"/>
      <c r="RL164"/>
      <c r="RM164"/>
      <c r="RN164"/>
      <c r="RO164"/>
      <c r="RP164"/>
      <c r="RQ164"/>
      <c r="RR164"/>
      <c r="RS164"/>
      <c r="RT164"/>
      <c r="RU164"/>
      <c r="RV164"/>
      <c r="RW164"/>
      <c r="RX164"/>
      <c r="RY164"/>
      <c r="RZ164"/>
      <c r="SA164"/>
      <c r="SB164"/>
      <c r="SC164"/>
      <c r="SD164"/>
      <c r="SE164"/>
      <c r="SF164"/>
      <c r="SG164"/>
      <c r="SH164"/>
      <c r="SI164"/>
      <c r="SJ164"/>
      <c r="SK164"/>
      <c r="SL164"/>
      <c r="SM164"/>
      <c r="SN164"/>
      <c r="SO164"/>
      <c r="SP164"/>
      <c r="SQ164"/>
      <c r="SR164"/>
      <c r="SS164"/>
      <c r="ST164"/>
      <c r="SU164"/>
      <c r="SV164"/>
      <c r="SW164"/>
      <c r="SX164"/>
      <c r="SY164"/>
      <c r="SZ164"/>
      <c r="TA164"/>
      <c r="TB164"/>
      <c r="TC164"/>
      <c r="TD164"/>
      <c r="TE164"/>
      <c r="TF164"/>
      <c r="TG164"/>
      <c r="TH164"/>
      <c r="TI164"/>
      <c r="TJ164"/>
      <c r="TK164"/>
      <c r="TL164"/>
      <c r="TM164"/>
      <c r="TN164"/>
      <c r="TO164"/>
      <c r="TP164"/>
      <c r="TQ164"/>
      <c r="TR164"/>
      <c r="TS164"/>
      <c r="TT164"/>
      <c r="TU164"/>
      <c r="TV164"/>
      <c r="TW164"/>
      <c r="TX164"/>
      <c r="TY164"/>
      <c r="TZ164"/>
      <c r="UA164"/>
      <c r="UB164"/>
      <c r="UC164"/>
      <c r="UD164"/>
      <c r="UE164"/>
      <c r="UF164"/>
      <c r="UG164"/>
      <c r="UH164"/>
      <c r="UI164"/>
      <c r="UJ164"/>
      <c r="UK164"/>
      <c r="UL164"/>
      <c r="UM164"/>
      <c r="UN164"/>
      <c r="UO164"/>
      <c r="UP164"/>
      <c r="UQ164"/>
      <c r="UR164"/>
      <c r="US164"/>
      <c r="UT164"/>
      <c r="UU164"/>
      <c r="UV164"/>
      <c r="UW164"/>
      <c r="UX164"/>
      <c r="UY164"/>
      <c r="UZ164"/>
      <c r="VA164"/>
      <c r="VB164"/>
      <c r="VC164"/>
      <c r="VD164"/>
      <c r="VE164"/>
      <c r="VF164"/>
      <c r="VG164"/>
      <c r="VH164"/>
      <c r="VI164"/>
      <c r="VJ164"/>
      <c r="VK164"/>
      <c r="VL164"/>
      <c r="VM164"/>
      <c r="VN164"/>
      <c r="VO164"/>
      <c r="VP164"/>
      <c r="VQ164"/>
      <c r="VR164"/>
      <c r="VS164"/>
      <c r="VT164"/>
      <c r="VU164"/>
      <c r="VV164"/>
      <c r="VW164"/>
      <c r="VX164"/>
      <c r="VY164"/>
      <c r="VZ164"/>
      <c r="WA164"/>
      <c r="WB164"/>
      <c r="WC164"/>
      <c r="WD164"/>
      <c r="WE164"/>
      <c r="WF164"/>
      <c r="WG164"/>
      <c r="WH164"/>
      <c r="WI164"/>
      <c r="WJ164"/>
      <c r="WK164"/>
      <c r="WL164"/>
      <c r="WM164"/>
      <c r="WN164"/>
      <c r="WO164"/>
      <c r="WP164"/>
      <c r="WQ164"/>
      <c r="WR164"/>
      <c r="WS164"/>
      <c r="WT164"/>
      <c r="WU164"/>
      <c r="WV164"/>
      <c r="WW164"/>
      <c r="WX164"/>
      <c r="WY164"/>
      <c r="WZ164"/>
      <c r="XA164"/>
      <c r="XB164"/>
      <c r="XC164"/>
      <c r="XD164"/>
      <c r="XE164"/>
      <c r="XF164"/>
      <c r="XG164"/>
      <c r="XH164"/>
      <c r="XI164"/>
      <c r="XJ164"/>
      <c r="XK164"/>
      <c r="XL164"/>
      <c r="XM164"/>
      <c r="XN164"/>
      <c r="XO164"/>
      <c r="XP164"/>
      <c r="XQ164"/>
      <c r="XR164"/>
      <c r="XS164"/>
      <c r="XT164"/>
      <c r="XU164"/>
      <c r="XV164"/>
      <c r="XW164"/>
      <c r="XX164"/>
      <c r="XY164"/>
      <c r="XZ164"/>
      <c r="YA164"/>
      <c r="YB164"/>
      <c r="YC164"/>
      <c r="YD164"/>
      <c r="YE164"/>
      <c r="YF164"/>
      <c r="YG164"/>
      <c r="YH164"/>
      <c r="YI164"/>
      <c r="YJ164"/>
      <c r="YK164"/>
      <c r="YL164"/>
      <c r="YM164"/>
      <c r="YN164"/>
      <c r="YO164"/>
      <c r="YP164"/>
      <c r="YQ164"/>
      <c r="YR164"/>
      <c r="YS164"/>
      <c r="YT164"/>
      <c r="YU164"/>
      <c r="YV164"/>
      <c r="YW164"/>
      <c r="YX164"/>
      <c r="YY164"/>
      <c r="YZ164"/>
      <c r="ZA164"/>
      <c r="ZB164"/>
      <c r="ZC164"/>
      <c r="ZD164"/>
      <c r="ZE164"/>
      <c r="ZF164"/>
      <c r="ZG164"/>
      <c r="ZH164"/>
      <c r="ZI164"/>
      <c r="ZJ164"/>
      <c r="ZK164"/>
      <c r="ZL164"/>
      <c r="ZM164"/>
      <c r="ZN164"/>
      <c r="ZO164"/>
      <c r="ZP164"/>
      <c r="ZQ164"/>
      <c r="ZR164"/>
      <c r="ZS164"/>
      <c r="ZT164"/>
      <c r="ZU164"/>
      <c r="ZV164"/>
      <c r="ZW164"/>
      <c r="ZX164"/>
      <c r="ZY164"/>
      <c r="ZZ164"/>
      <c r="AAA164"/>
      <c r="AAB164"/>
      <c r="AAC164"/>
      <c r="AAD164"/>
      <c r="AAE164"/>
      <c r="AAF164"/>
      <c r="AAG164"/>
      <c r="AAH164"/>
      <c r="AAI164"/>
      <c r="AAJ164"/>
      <c r="AAK164"/>
      <c r="AAL164"/>
      <c r="AAM164"/>
      <c r="AAN164"/>
      <c r="AAO164"/>
      <c r="AAP164"/>
      <c r="AAQ164"/>
      <c r="AAR164"/>
      <c r="AAS164"/>
      <c r="AAT164"/>
      <c r="AAU164"/>
      <c r="AAV164"/>
      <c r="AAW164"/>
      <c r="AAX164"/>
      <c r="AAY164"/>
      <c r="AAZ164"/>
      <c r="ABA164"/>
      <c r="ABB164"/>
      <c r="ABC164"/>
      <c r="ABD164"/>
      <c r="ABE164"/>
      <c r="ABF164"/>
      <c r="ABG164"/>
      <c r="ABH164"/>
      <c r="ABI164"/>
      <c r="ABJ164"/>
      <c r="ABK164"/>
      <c r="ABL164"/>
      <c r="ABM164"/>
      <c r="ABN164"/>
      <c r="ABO164"/>
      <c r="ABP164"/>
      <c r="ABQ164"/>
      <c r="ABR164"/>
      <c r="ABS164"/>
      <c r="ABT164"/>
      <c r="ABU164"/>
      <c r="ABV164"/>
      <c r="ABW164"/>
      <c r="ABX164"/>
      <c r="ABY164"/>
      <c r="ABZ164"/>
      <c r="ACA164"/>
      <c r="ACB164"/>
      <c r="ACC164"/>
      <c r="ACD164"/>
      <c r="ACE164"/>
      <c r="ACF164"/>
      <c r="ACG164"/>
      <c r="ACH164"/>
      <c r="ACI164"/>
      <c r="ACJ164"/>
      <c r="ACK164"/>
      <c r="ACL164"/>
      <c r="ACM164"/>
      <c r="ACN164"/>
      <c r="ACO164"/>
      <c r="ACP164"/>
      <c r="ACQ164"/>
      <c r="ACR164"/>
      <c r="ACS164"/>
      <c r="ACT164"/>
      <c r="ACU164"/>
      <c r="ACV164"/>
      <c r="ACW164"/>
      <c r="ACX164"/>
      <c r="ACY164"/>
      <c r="ACZ164"/>
      <c r="ADA164"/>
      <c r="ADB164"/>
      <c r="ADC164"/>
      <c r="ADD164"/>
      <c r="ADE164"/>
      <c r="ADF164"/>
      <c r="ADG164"/>
      <c r="ADH164"/>
      <c r="ADI164"/>
      <c r="ADJ164"/>
      <c r="ADK164"/>
      <c r="ADL164"/>
      <c r="ADM164"/>
      <c r="ADN164"/>
      <c r="ADO164"/>
      <c r="ADP164"/>
      <c r="ADQ164"/>
      <c r="ADR164"/>
      <c r="ADS164"/>
      <c r="ADT164"/>
      <c r="ADU164"/>
      <c r="ADV164"/>
      <c r="ADW164"/>
      <c r="ADX164"/>
      <c r="ADY164"/>
      <c r="ADZ164"/>
      <c r="AEA164"/>
      <c r="AEB164"/>
      <c r="AEC164"/>
      <c r="AED164"/>
      <c r="AEE164"/>
      <c r="AEF164"/>
      <c r="AEG164"/>
      <c r="AEH164"/>
      <c r="AEI164"/>
      <c r="AEJ164"/>
      <c r="AEK164"/>
      <c r="AEL164"/>
      <c r="AEM164"/>
      <c r="AEN164"/>
      <c r="AEO164"/>
      <c r="AEP164"/>
      <c r="AEQ164"/>
      <c r="AER164"/>
      <c r="AES164"/>
      <c r="AET164"/>
      <c r="AEU164"/>
      <c r="AEV164"/>
      <c r="AEW164"/>
      <c r="AEX164"/>
      <c r="AEY164"/>
      <c r="AEZ164"/>
      <c r="AFA164"/>
      <c r="AFB164"/>
      <c r="AFC164"/>
      <c r="AFD164"/>
      <c r="AFE164"/>
      <c r="AFF164"/>
      <c r="AFG164"/>
      <c r="AFH164"/>
      <c r="AFI164"/>
      <c r="AFJ164"/>
      <c r="AFK164"/>
      <c r="AFL164"/>
      <c r="AFM164"/>
      <c r="AFN164"/>
      <c r="AFO164"/>
      <c r="AFP164"/>
      <c r="AFQ164"/>
      <c r="AFR164"/>
      <c r="AFS164"/>
      <c r="AFT164"/>
      <c r="AFU164"/>
      <c r="AFV164"/>
      <c r="AFW164"/>
      <c r="AFX164"/>
      <c r="AFY164"/>
      <c r="AFZ164"/>
      <c r="AGA164"/>
      <c r="AGB164"/>
      <c r="AGC164"/>
      <c r="AGD164"/>
      <c r="AGE164"/>
      <c r="AGF164"/>
      <c r="AGG164"/>
      <c r="AGH164"/>
      <c r="AGI164"/>
      <c r="AGJ164"/>
      <c r="AGK164"/>
      <c r="AGL164"/>
      <c r="AGM164"/>
      <c r="AGN164"/>
      <c r="AGO164"/>
      <c r="AGP164"/>
      <c r="AGQ164"/>
      <c r="AGR164"/>
      <c r="AGS164"/>
      <c r="AGT164"/>
      <c r="AGU164"/>
      <c r="AGV164"/>
      <c r="AGW164"/>
      <c r="AGX164"/>
      <c r="AGY164"/>
      <c r="AGZ164"/>
      <c r="AHA164"/>
      <c r="AHB164"/>
      <c r="AHC164"/>
      <c r="AHD164"/>
      <c r="AHE164"/>
      <c r="AHF164"/>
      <c r="AHG164"/>
      <c r="AHH164"/>
      <c r="AHI164"/>
      <c r="AHJ164"/>
      <c r="AHK164"/>
      <c r="AHL164"/>
      <c r="AHM164"/>
      <c r="AHN164"/>
      <c r="AHO164"/>
      <c r="AHP164"/>
      <c r="AHQ164"/>
      <c r="AHR164"/>
      <c r="AHS164"/>
      <c r="AHT164"/>
      <c r="AHU164"/>
      <c r="AHV164"/>
      <c r="AHW164"/>
      <c r="AHX164"/>
      <c r="AHY164"/>
      <c r="AHZ164"/>
      <c r="AIA164"/>
      <c r="AIB164"/>
      <c r="AIC164"/>
      <c r="AID164"/>
      <c r="AIE164"/>
      <c r="AIF164"/>
      <c r="AIG164"/>
      <c r="AIH164"/>
      <c r="AII164"/>
      <c r="AIJ164"/>
      <c r="AIK164"/>
      <c r="AIL164"/>
      <c r="AIM164"/>
      <c r="AIN164"/>
      <c r="AIO164"/>
      <c r="AIP164"/>
      <c r="AIQ164"/>
      <c r="AIR164"/>
      <c r="AIS164"/>
      <c r="AIT164"/>
      <c r="AIU164"/>
      <c r="AIV164"/>
      <c r="AIW164"/>
      <c r="AIX164"/>
      <c r="AIY164"/>
      <c r="AIZ164"/>
      <c r="AJA164"/>
      <c r="AJB164"/>
      <c r="AJC164"/>
      <c r="AJD164"/>
      <c r="AJE164"/>
      <c r="AJF164"/>
      <c r="AJG164"/>
      <c r="AJH164"/>
      <c r="AJI164"/>
      <c r="AJJ164"/>
      <c r="AJK164"/>
      <c r="AJL164"/>
      <c r="AJM164"/>
      <c r="AJN164"/>
      <c r="AJO164"/>
      <c r="AJP164"/>
      <c r="AJQ164"/>
      <c r="AJR164"/>
      <c r="AJS164"/>
      <c r="AJT164"/>
      <c r="AJU164"/>
      <c r="AJV164"/>
      <c r="AJW164"/>
      <c r="AJX164"/>
      <c r="AJY164"/>
      <c r="AJZ164"/>
      <c r="AKA164"/>
      <c r="AKB164"/>
      <c r="AKC164"/>
      <c r="AKD164"/>
      <c r="AKE164"/>
      <c r="AKF164"/>
      <c r="AKG164"/>
      <c r="AKH164"/>
      <c r="AKI164"/>
      <c r="AKJ164"/>
      <c r="AKK164"/>
      <c r="AKL164"/>
      <c r="AKM164"/>
      <c r="AKN164"/>
      <c r="AKO164"/>
      <c r="AKP164"/>
      <c r="AKQ164"/>
      <c r="AKR164"/>
      <c r="AKS164"/>
      <c r="AKT164"/>
      <c r="AKU164"/>
      <c r="AKV164"/>
      <c r="AKW164"/>
      <c r="AKX164"/>
      <c r="AKY164"/>
      <c r="AKZ164"/>
      <c r="ALA164"/>
      <c r="ALB164"/>
      <c r="ALC164"/>
      <c r="ALD164"/>
      <c r="ALE164"/>
      <c r="ALF164"/>
      <c r="ALG164"/>
      <c r="ALH164"/>
      <c r="ALI164"/>
      <c r="ALJ164"/>
      <c r="ALK164"/>
      <c r="ALL164"/>
      <c r="ALM164"/>
      <c r="ALN164"/>
      <c r="ALO164"/>
      <c r="ALP164"/>
      <c r="ALQ164"/>
      <c r="ALR164"/>
      <c r="ALS164"/>
      <c r="ALT164"/>
      <c r="ALU164"/>
      <c r="ALV164"/>
      <c r="ALW164"/>
      <c r="ALX164"/>
      <c r="ALY164"/>
      <c r="ALZ164"/>
      <c r="AMA164"/>
      <c r="AMB164"/>
      <c r="AMC164"/>
      <c r="AMD164"/>
      <c r="AME164"/>
      <c r="AMF164"/>
      <c r="AMG164"/>
      <c r="AMH164"/>
      <c r="AMI164"/>
      <c r="AMJ164"/>
      <c r="AMK164"/>
      <c r="AML164"/>
      <c r="AMM164"/>
      <c r="AMN164"/>
      <c r="AMO164"/>
      <c r="AMP164"/>
      <c r="AMQ164"/>
      <c r="AMR164"/>
      <c r="AMS164"/>
      <c r="AMT164"/>
      <c r="AMU164"/>
      <c r="AMV164"/>
      <c r="AMW164"/>
      <c r="AMX164"/>
      <c r="AMY164"/>
      <c r="AMZ164"/>
      <c r="ANA164"/>
      <c r="ANB164"/>
      <c r="ANC164"/>
      <c r="AND164"/>
      <c r="ANE164"/>
      <c r="ANF164"/>
      <c r="ANG164"/>
      <c r="ANH164"/>
      <c r="ANI164"/>
      <c r="ANJ164"/>
      <c r="ANK164"/>
      <c r="ANL164"/>
      <c r="ANM164"/>
      <c r="ANN164"/>
      <c r="ANO164"/>
      <c r="ANP164"/>
      <c r="ANQ164"/>
      <c r="ANR164"/>
      <c r="ANS164"/>
      <c r="ANT164"/>
      <c r="ANU164"/>
      <c r="ANV164"/>
      <c r="ANW164"/>
      <c r="ANX164"/>
      <c r="ANY164"/>
      <c r="ANZ164"/>
      <c r="AOA164"/>
      <c r="AOB164"/>
      <c r="AOC164"/>
      <c r="AOD164"/>
      <c r="AOE164"/>
      <c r="AOF164"/>
      <c r="AOG164"/>
      <c r="AOH164"/>
      <c r="AOI164"/>
      <c r="AOJ164"/>
      <c r="AOK164"/>
      <c r="AOL164"/>
      <c r="AOM164"/>
      <c r="AON164"/>
      <c r="AOO164"/>
      <c r="AOP164"/>
      <c r="AOQ164"/>
      <c r="AOR164"/>
      <c r="AOS164"/>
      <c r="AOT164"/>
      <c r="AOU164"/>
      <c r="AOV164"/>
      <c r="AOW164"/>
      <c r="AOX164"/>
      <c r="AOY164"/>
      <c r="AOZ164"/>
      <c r="APA164"/>
      <c r="APB164"/>
      <c r="APC164"/>
      <c r="APD164"/>
      <c r="APE164"/>
      <c r="APF164"/>
      <c r="APG164"/>
      <c r="APH164"/>
      <c r="API164"/>
      <c r="APJ164"/>
      <c r="APK164"/>
      <c r="APL164"/>
      <c r="APM164"/>
      <c r="APN164"/>
      <c r="APO164"/>
      <c r="APP164"/>
      <c r="APQ164"/>
      <c r="APR164"/>
      <c r="APS164"/>
      <c r="APT164"/>
      <c r="APU164"/>
      <c r="APV164"/>
      <c r="APW164"/>
      <c r="APX164"/>
      <c r="APY164"/>
      <c r="APZ164"/>
      <c r="AQA164"/>
      <c r="AQB164"/>
      <c r="AQC164"/>
      <c r="AQD164"/>
      <c r="AQE164"/>
      <c r="AQF164"/>
      <c r="AQG164"/>
      <c r="AQH164"/>
      <c r="AQI164"/>
      <c r="AQJ164"/>
      <c r="AQK164"/>
      <c r="AQL164"/>
      <c r="AQM164"/>
      <c r="AQN164"/>
      <c r="AQO164"/>
      <c r="AQP164"/>
      <c r="AQQ164"/>
      <c r="AQR164"/>
      <c r="AQS164"/>
      <c r="AQT164"/>
      <c r="AQU164"/>
      <c r="AQV164"/>
      <c r="AQW164"/>
      <c r="AQX164"/>
      <c r="AQY164"/>
      <c r="AQZ164"/>
      <c r="ARA164"/>
      <c r="ARB164"/>
      <c r="ARC164"/>
      <c r="ARD164"/>
      <c r="ARE164"/>
      <c r="ARF164"/>
      <c r="ARG164"/>
      <c r="ARH164"/>
      <c r="ARI164"/>
      <c r="ARJ164"/>
      <c r="ARK164"/>
      <c r="ARL164"/>
      <c r="ARM164"/>
      <c r="ARN164"/>
      <c r="ARO164"/>
      <c r="ARP164"/>
      <c r="ARQ164"/>
      <c r="ARR164"/>
      <c r="ARS164"/>
      <c r="ART164"/>
      <c r="ARU164"/>
      <c r="ARV164"/>
      <c r="ARW164"/>
      <c r="ARX164"/>
      <c r="ARY164"/>
      <c r="ARZ164"/>
      <c r="ASA164"/>
      <c r="ASB164"/>
      <c r="ASC164"/>
      <c r="ASD164"/>
      <c r="ASE164"/>
      <c r="ASF164"/>
      <c r="ASG164"/>
      <c r="ASH164"/>
      <c r="ASI164"/>
      <c r="ASJ164"/>
      <c r="ASK164"/>
      <c r="ASL164"/>
      <c r="ASM164"/>
      <c r="ASN164"/>
      <c r="ASO164"/>
      <c r="ASP164"/>
      <c r="ASQ164"/>
      <c r="ASR164"/>
      <c r="ASS164"/>
      <c r="AST164"/>
      <c r="ASU164"/>
      <c r="ASV164"/>
      <c r="ASW164"/>
      <c r="ASX164"/>
      <c r="ASY164"/>
      <c r="ASZ164"/>
      <c r="ATA164"/>
      <c r="ATB164"/>
      <c r="ATC164"/>
      <c r="ATD164"/>
      <c r="ATE164"/>
      <c r="ATF164"/>
      <c r="ATG164"/>
      <c r="ATH164"/>
      <c r="ATI164"/>
      <c r="ATJ164"/>
      <c r="ATK164"/>
      <c r="ATL164"/>
      <c r="ATM164"/>
      <c r="ATN164"/>
      <c r="ATO164"/>
      <c r="ATP164"/>
      <c r="ATQ164"/>
      <c r="ATR164"/>
      <c r="ATS164"/>
      <c r="ATT164"/>
      <c r="ATU164"/>
      <c r="ATV164"/>
      <c r="ATW164"/>
      <c r="ATX164"/>
      <c r="ATY164"/>
      <c r="ATZ164"/>
      <c r="AUA164"/>
      <c r="AUB164"/>
      <c r="AUC164"/>
      <c r="AUD164"/>
      <c r="AUE164"/>
      <c r="AUF164"/>
      <c r="AUG164"/>
      <c r="AUH164"/>
      <c r="AUI164"/>
      <c r="AUJ164"/>
      <c r="AUK164"/>
      <c r="AUL164"/>
      <c r="AUM164"/>
      <c r="AUN164"/>
      <c r="AUO164"/>
      <c r="AUP164"/>
      <c r="AUQ164"/>
      <c r="AUR164"/>
      <c r="AUS164"/>
      <c r="AUT164"/>
      <c r="AUU164"/>
      <c r="AUV164"/>
      <c r="AUW164"/>
      <c r="AUX164"/>
      <c r="AUY164"/>
      <c r="AUZ164"/>
      <c r="AVA164"/>
      <c r="AVB164"/>
      <c r="AVC164"/>
      <c r="AVD164"/>
      <c r="AVE164"/>
      <c r="AVF164"/>
      <c r="AVG164"/>
      <c r="AVH164"/>
      <c r="AVI164"/>
      <c r="AVJ164"/>
      <c r="AVK164"/>
      <c r="AVL164"/>
      <c r="AVM164"/>
      <c r="AVN164"/>
      <c r="AVO164"/>
      <c r="AVP164"/>
      <c r="AVQ164"/>
      <c r="AVR164"/>
      <c r="AVS164"/>
      <c r="AVT164"/>
      <c r="AVU164"/>
      <c r="AVV164"/>
      <c r="AVW164"/>
      <c r="AVX164"/>
      <c r="AVY164"/>
      <c r="AVZ164"/>
      <c r="AWA164"/>
      <c r="AWB164"/>
      <c r="AWC164"/>
      <c r="AWD164"/>
      <c r="AWE164"/>
      <c r="AWF164"/>
      <c r="AWG164"/>
      <c r="AWH164"/>
      <c r="AWI164"/>
      <c r="AWJ164"/>
      <c r="AWK164"/>
      <c r="AWL164"/>
      <c r="AWM164"/>
      <c r="AWN164"/>
      <c r="AWO164"/>
      <c r="AWP164"/>
      <c r="AWQ164"/>
      <c r="AWR164"/>
      <c r="AWS164"/>
      <c r="AWT164"/>
      <c r="AWU164"/>
      <c r="AWV164"/>
      <c r="AWW164"/>
      <c r="AWX164"/>
      <c r="AWY164"/>
      <c r="AWZ164"/>
      <c r="AXA164"/>
      <c r="AXB164"/>
      <c r="AXC164"/>
      <c r="AXD164"/>
      <c r="AXE164"/>
      <c r="AXF164"/>
      <c r="AXG164"/>
      <c r="AXH164"/>
      <c r="AXI164"/>
      <c r="AXJ164"/>
      <c r="AXK164"/>
      <c r="AXL164"/>
      <c r="AXM164"/>
      <c r="AXN164"/>
      <c r="AXO164"/>
      <c r="AXP164"/>
      <c r="AXQ164"/>
      <c r="AXR164"/>
      <c r="AXS164"/>
      <c r="AXT164"/>
      <c r="AXU164"/>
      <c r="AXV164"/>
      <c r="AXW164"/>
      <c r="AXX164"/>
      <c r="AXY164"/>
      <c r="AXZ164"/>
      <c r="AYA164"/>
      <c r="AYB164"/>
      <c r="AYC164"/>
      <c r="AYD164"/>
      <c r="AYE164"/>
      <c r="AYF164"/>
      <c r="AYG164"/>
      <c r="AYH164"/>
      <c r="AYI164"/>
      <c r="AYJ164"/>
      <c r="AYK164"/>
      <c r="AYL164"/>
      <c r="AYM164"/>
      <c r="AYN164"/>
      <c r="AYO164"/>
      <c r="AYP164"/>
      <c r="AYQ164"/>
      <c r="AYR164"/>
      <c r="AYS164"/>
      <c r="AYT164"/>
      <c r="AYU164"/>
      <c r="AYV164"/>
      <c r="AYW164"/>
      <c r="AYX164"/>
      <c r="AYY164"/>
      <c r="AYZ164"/>
      <c r="AZA164"/>
      <c r="AZB164"/>
      <c r="AZC164"/>
      <c r="AZD164"/>
      <c r="AZE164"/>
      <c r="AZF164"/>
      <c r="AZG164"/>
      <c r="AZH164"/>
      <c r="AZI164"/>
      <c r="AZJ164"/>
      <c r="AZK164"/>
      <c r="AZL164"/>
      <c r="AZM164"/>
      <c r="AZN164"/>
      <c r="AZO164"/>
      <c r="AZP164"/>
      <c r="AZQ164"/>
      <c r="AZR164"/>
      <c r="AZS164"/>
      <c r="AZT164"/>
      <c r="AZU164"/>
      <c r="AZV164"/>
      <c r="AZW164"/>
      <c r="AZX164"/>
      <c r="AZY164"/>
      <c r="AZZ164"/>
      <c r="BAA164"/>
      <c r="BAB164"/>
      <c r="BAC164"/>
      <c r="BAD164"/>
      <c r="BAE164"/>
      <c r="BAF164"/>
      <c r="BAG164"/>
      <c r="BAH164"/>
      <c r="BAI164"/>
      <c r="BAJ164"/>
      <c r="BAK164"/>
      <c r="BAL164"/>
      <c r="BAM164"/>
      <c r="BAN164"/>
      <c r="BAO164"/>
      <c r="BAP164"/>
      <c r="BAQ164"/>
      <c r="BAR164"/>
      <c r="BAS164"/>
      <c r="BAT164"/>
      <c r="BAU164"/>
      <c r="BAV164"/>
      <c r="BAW164"/>
      <c r="BAX164"/>
      <c r="BAY164"/>
      <c r="BAZ164"/>
      <c r="BBA164"/>
      <c r="BBB164"/>
      <c r="BBC164"/>
      <c r="BBD164"/>
      <c r="BBE164"/>
      <c r="BBF164"/>
      <c r="BBG164"/>
      <c r="BBH164"/>
      <c r="BBI164"/>
      <c r="BBJ164"/>
      <c r="BBK164"/>
      <c r="BBL164"/>
      <c r="BBM164"/>
      <c r="BBN164"/>
      <c r="BBO164"/>
      <c r="BBP164"/>
      <c r="BBQ164"/>
      <c r="BBR164"/>
      <c r="BBS164"/>
      <c r="BBT164"/>
      <c r="BBU164"/>
      <c r="BBV164"/>
      <c r="BBW164"/>
      <c r="BBX164"/>
      <c r="BBY164"/>
      <c r="BBZ164"/>
      <c r="BCA164"/>
      <c r="BCB164"/>
      <c r="BCC164"/>
      <c r="BCD164"/>
      <c r="BCE164"/>
      <c r="BCF164"/>
      <c r="BCG164"/>
      <c r="BCH164"/>
      <c r="BCI164"/>
      <c r="BCJ164"/>
      <c r="BCK164"/>
      <c r="BCL164"/>
      <c r="BCM164"/>
      <c r="BCN164"/>
      <c r="BCO164"/>
      <c r="BCP164"/>
      <c r="BCQ164"/>
      <c r="BCR164"/>
      <c r="BCS164"/>
      <c r="BCT164"/>
      <c r="BCU164"/>
      <c r="BCV164"/>
      <c r="BCW164"/>
      <c r="BCX164"/>
      <c r="BCY164"/>
      <c r="BCZ164"/>
      <c r="BDA164"/>
      <c r="BDB164"/>
      <c r="BDC164"/>
      <c r="BDD164"/>
      <c r="BDE164"/>
      <c r="BDF164"/>
      <c r="BDG164"/>
      <c r="BDH164"/>
      <c r="BDI164"/>
      <c r="BDJ164"/>
      <c r="BDK164"/>
      <c r="BDL164"/>
      <c r="BDM164"/>
      <c r="BDN164"/>
      <c r="BDO164"/>
      <c r="BDP164"/>
      <c r="BDQ164"/>
      <c r="BDR164"/>
      <c r="BDS164"/>
      <c r="BDT164"/>
      <c r="BDU164"/>
      <c r="BDV164"/>
      <c r="BDW164"/>
      <c r="BDX164"/>
      <c r="BDY164"/>
      <c r="BDZ164"/>
      <c r="BEA164"/>
      <c r="BEB164"/>
      <c r="BEC164"/>
      <c r="BED164"/>
      <c r="BEE164"/>
      <c r="BEF164"/>
      <c r="BEG164"/>
      <c r="BEH164"/>
      <c r="BEI164"/>
      <c r="BEJ164"/>
      <c r="BEK164"/>
      <c r="BEL164"/>
      <c r="BEM164"/>
      <c r="BEN164"/>
      <c r="BEO164"/>
      <c r="BEP164"/>
      <c r="BEQ164"/>
      <c r="BER164"/>
      <c r="BES164"/>
      <c r="BET164"/>
      <c r="BEU164"/>
      <c r="BEV164"/>
      <c r="BEW164"/>
      <c r="BEX164"/>
      <c r="BEY164"/>
      <c r="BEZ164"/>
      <c r="BFA164"/>
      <c r="BFB164"/>
      <c r="BFC164"/>
      <c r="BFD164"/>
      <c r="BFE164"/>
      <c r="BFF164"/>
      <c r="BFG164"/>
      <c r="BFH164"/>
      <c r="BFI164"/>
      <c r="BFJ164"/>
      <c r="BFK164"/>
      <c r="BFL164"/>
      <c r="BFM164"/>
      <c r="BFN164"/>
      <c r="BFO164"/>
      <c r="BFP164"/>
      <c r="BFQ164"/>
      <c r="BFR164"/>
      <c r="BFS164"/>
      <c r="BFT164"/>
      <c r="BFU164"/>
      <c r="BFV164"/>
      <c r="BFW164"/>
      <c r="BFX164"/>
      <c r="BFY164"/>
      <c r="BFZ164"/>
      <c r="BGA164"/>
      <c r="BGB164"/>
      <c r="BGC164"/>
      <c r="BGD164"/>
      <c r="BGE164"/>
      <c r="BGF164"/>
      <c r="BGG164"/>
      <c r="BGH164"/>
      <c r="BGI164"/>
      <c r="BGJ164"/>
      <c r="BGK164"/>
      <c r="BGL164"/>
      <c r="BGM164"/>
      <c r="BGN164"/>
      <c r="BGO164"/>
      <c r="BGP164"/>
      <c r="BGQ164"/>
      <c r="BGR164"/>
      <c r="BGS164"/>
      <c r="BGT164"/>
      <c r="BGU164"/>
      <c r="BGV164"/>
      <c r="BGW164"/>
      <c r="BGX164"/>
      <c r="BGY164"/>
      <c r="BGZ164"/>
      <c r="BHA164"/>
      <c r="BHB164"/>
      <c r="BHC164"/>
      <c r="BHD164"/>
      <c r="BHE164"/>
      <c r="BHF164"/>
      <c r="BHG164"/>
      <c r="BHH164"/>
      <c r="BHI164"/>
      <c r="BHJ164"/>
      <c r="BHK164"/>
      <c r="BHL164"/>
      <c r="BHM164"/>
      <c r="BHN164"/>
      <c r="BHO164"/>
      <c r="BHP164"/>
      <c r="BHQ164"/>
      <c r="BHR164"/>
      <c r="BHS164"/>
      <c r="BHT164"/>
      <c r="BHU164"/>
      <c r="BHV164"/>
      <c r="BHW164"/>
      <c r="BHX164"/>
      <c r="BHY164"/>
      <c r="BHZ164"/>
      <c r="BIA164"/>
      <c r="BIB164"/>
      <c r="BIC164"/>
      <c r="BID164"/>
      <c r="BIE164"/>
      <c r="BIF164"/>
      <c r="BIG164"/>
      <c r="BIH164"/>
      <c r="BII164"/>
      <c r="BIJ164"/>
      <c r="BIK164"/>
      <c r="BIL164"/>
      <c r="BIM164"/>
      <c r="BIN164"/>
      <c r="BIO164"/>
      <c r="BIP164"/>
      <c r="BIQ164"/>
      <c r="BIR164"/>
      <c r="BIS164"/>
      <c r="BIT164"/>
      <c r="BIU164"/>
      <c r="BIV164"/>
      <c r="BIW164"/>
      <c r="BIX164"/>
      <c r="BIY164"/>
      <c r="BIZ164"/>
      <c r="BJA164"/>
      <c r="BJB164"/>
      <c r="BJC164"/>
      <c r="BJD164"/>
      <c r="BJE164"/>
      <c r="BJF164"/>
      <c r="BJG164"/>
      <c r="BJH164"/>
      <c r="BJI164"/>
      <c r="BJJ164"/>
      <c r="BJK164"/>
      <c r="BJL164"/>
      <c r="BJM164"/>
      <c r="BJN164"/>
      <c r="BJO164"/>
      <c r="BJP164"/>
      <c r="BJQ164"/>
      <c r="BJR164"/>
      <c r="BJS164"/>
      <c r="BJT164"/>
      <c r="BJU164"/>
      <c r="BJV164"/>
      <c r="BJW164"/>
      <c r="BJX164"/>
      <c r="BJY164"/>
      <c r="BJZ164"/>
      <c r="BKA164"/>
      <c r="BKB164"/>
      <c r="BKC164"/>
      <c r="BKD164"/>
      <c r="BKE164"/>
      <c r="BKF164"/>
      <c r="BKG164"/>
      <c r="BKH164"/>
      <c r="BKI164"/>
      <c r="BKJ164"/>
      <c r="BKK164"/>
      <c r="BKL164"/>
      <c r="BKM164"/>
      <c r="BKN164"/>
      <c r="BKO164"/>
      <c r="BKP164"/>
      <c r="BKQ164"/>
      <c r="BKR164"/>
      <c r="BKS164"/>
      <c r="BKT164"/>
      <c r="BKU164"/>
      <c r="BKV164"/>
      <c r="BKW164"/>
      <c r="BKX164"/>
      <c r="BKY164"/>
      <c r="BKZ164"/>
      <c r="BLA164"/>
      <c r="BLB164"/>
      <c r="BLC164"/>
      <c r="BLD164"/>
      <c r="BLE164"/>
      <c r="BLF164"/>
      <c r="BLG164"/>
      <c r="BLH164"/>
      <c r="BLI164"/>
      <c r="BLJ164"/>
      <c r="BLK164"/>
      <c r="BLL164"/>
      <c r="BLM164"/>
      <c r="BLN164"/>
      <c r="BLO164"/>
      <c r="BLP164"/>
      <c r="BLQ164"/>
      <c r="BLR164"/>
      <c r="BLS164"/>
      <c r="BLT164"/>
      <c r="BLU164"/>
      <c r="BLV164"/>
      <c r="BLW164"/>
      <c r="BLX164"/>
      <c r="BLY164"/>
      <c r="BLZ164"/>
      <c r="BMA164"/>
      <c r="BMB164"/>
      <c r="BMC164"/>
      <c r="BMD164"/>
      <c r="BME164"/>
      <c r="BMF164"/>
      <c r="BMG164"/>
      <c r="BMH164"/>
      <c r="BMI164"/>
      <c r="BMJ164"/>
      <c r="BMK164"/>
      <c r="BML164"/>
      <c r="BMM164"/>
      <c r="BMN164"/>
      <c r="BMO164"/>
      <c r="BMP164"/>
      <c r="BMQ164"/>
      <c r="BMR164"/>
      <c r="BMS164"/>
      <c r="BMT164"/>
      <c r="BMU164"/>
      <c r="BMV164"/>
      <c r="BMW164"/>
      <c r="BMX164"/>
      <c r="BMY164"/>
      <c r="BMZ164"/>
      <c r="BNA164"/>
      <c r="BNB164"/>
      <c r="BNC164"/>
      <c r="BND164"/>
      <c r="BNE164"/>
      <c r="BNF164"/>
      <c r="BNG164"/>
      <c r="BNH164"/>
      <c r="BNI164"/>
      <c r="BNJ164"/>
      <c r="BNK164"/>
      <c r="BNL164"/>
      <c r="BNM164"/>
      <c r="BNN164"/>
      <c r="BNO164"/>
      <c r="BNP164"/>
      <c r="BNQ164"/>
      <c r="BNR164"/>
      <c r="BNS164"/>
      <c r="BNT164"/>
      <c r="BNU164"/>
      <c r="BNV164"/>
      <c r="BNW164"/>
      <c r="BNX164"/>
      <c r="BNY164"/>
      <c r="BNZ164"/>
      <c r="BOA164"/>
      <c r="BOB164"/>
      <c r="BOC164"/>
      <c r="BOD164"/>
      <c r="BOE164"/>
      <c r="BOF164"/>
      <c r="BOG164"/>
      <c r="BOH164"/>
      <c r="BOI164"/>
      <c r="BOJ164"/>
      <c r="BOK164"/>
      <c r="BOL164"/>
      <c r="BOM164"/>
      <c r="BON164"/>
      <c r="BOO164"/>
      <c r="BOP164"/>
      <c r="BOQ164"/>
      <c r="BOR164"/>
      <c r="BOS164"/>
      <c r="BOT164"/>
      <c r="BOU164"/>
      <c r="BOV164"/>
      <c r="BOW164"/>
      <c r="BOX164"/>
      <c r="BOY164"/>
      <c r="BOZ164"/>
      <c r="BPA164"/>
      <c r="BPB164"/>
      <c r="BPC164"/>
      <c r="BPD164"/>
      <c r="BPE164"/>
      <c r="BPF164"/>
      <c r="BPG164"/>
      <c r="BPH164"/>
      <c r="BPI164"/>
      <c r="BPJ164"/>
      <c r="BPK164"/>
      <c r="BPL164"/>
      <c r="BPM164"/>
      <c r="BPN164"/>
      <c r="BPO164"/>
      <c r="BPP164"/>
      <c r="BPQ164"/>
      <c r="BPR164"/>
      <c r="BPS164"/>
      <c r="BPT164"/>
      <c r="BPU164"/>
      <c r="BPV164"/>
      <c r="BPW164"/>
      <c r="BPX164"/>
      <c r="BPY164"/>
      <c r="BPZ164"/>
      <c r="BQA164"/>
      <c r="BQB164"/>
      <c r="BQC164"/>
      <c r="BQD164"/>
      <c r="BQE164"/>
      <c r="BQF164"/>
      <c r="BQG164"/>
      <c r="BQH164"/>
      <c r="BQI164"/>
      <c r="BQJ164"/>
      <c r="BQK164"/>
      <c r="BQL164"/>
      <c r="BQM164"/>
      <c r="BQN164"/>
      <c r="BQO164"/>
      <c r="BQP164"/>
      <c r="BQQ164"/>
      <c r="BQR164"/>
      <c r="BQS164"/>
      <c r="BQT164"/>
      <c r="BQU164"/>
      <c r="BQV164"/>
      <c r="BQW164"/>
      <c r="BQX164"/>
      <c r="BQY164"/>
      <c r="BQZ164"/>
      <c r="BRA164"/>
      <c r="BRB164"/>
      <c r="BRC164"/>
      <c r="BRD164"/>
      <c r="BRE164"/>
      <c r="BRF164"/>
      <c r="BRG164"/>
      <c r="BRH164"/>
      <c r="BRI164"/>
      <c r="BRJ164"/>
      <c r="BRK164"/>
      <c r="BRL164"/>
      <c r="BRM164"/>
      <c r="BRN164"/>
      <c r="BRO164"/>
      <c r="BRP164"/>
      <c r="BRQ164"/>
      <c r="BRR164"/>
      <c r="BRS164"/>
      <c r="BRT164"/>
      <c r="BRU164"/>
      <c r="BRV164"/>
      <c r="BRW164"/>
      <c r="BRX164"/>
      <c r="BRY164"/>
      <c r="BRZ164"/>
      <c r="BSA164"/>
      <c r="BSB164"/>
      <c r="BSC164"/>
      <c r="BSD164"/>
      <c r="BSE164"/>
      <c r="BSF164"/>
      <c r="BSG164"/>
      <c r="BSH164"/>
      <c r="BSI164"/>
      <c r="BSJ164"/>
      <c r="BSK164"/>
      <c r="BSL164"/>
      <c r="BSM164"/>
      <c r="BSN164"/>
      <c r="BSO164"/>
      <c r="BSP164"/>
      <c r="BSQ164"/>
      <c r="BSR164"/>
      <c r="BSS164"/>
      <c r="BST164"/>
      <c r="BSU164"/>
      <c r="BSV164"/>
      <c r="BSW164"/>
      <c r="BSX164"/>
      <c r="BSY164"/>
      <c r="BSZ164"/>
      <c r="BTA164"/>
      <c r="BTB164"/>
      <c r="BTC164"/>
      <c r="BTD164"/>
      <c r="BTE164"/>
      <c r="BTF164"/>
      <c r="BTG164"/>
      <c r="BTH164"/>
      <c r="BTI164"/>
      <c r="BTJ164"/>
      <c r="BTK164"/>
      <c r="BTL164"/>
      <c r="BTM164"/>
      <c r="BTN164"/>
      <c r="BTO164"/>
      <c r="BTP164"/>
      <c r="BTQ164"/>
      <c r="BTR164"/>
      <c r="BTS164"/>
      <c r="BTT164"/>
      <c r="BTU164"/>
      <c r="BTV164"/>
      <c r="BTW164"/>
      <c r="BTX164"/>
      <c r="BTY164"/>
      <c r="BTZ164"/>
      <c r="BUA164"/>
      <c r="BUB164"/>
      <c r="BUC164"/>
      <c r="BUD164"/>
      <c r="BUE164"/>
      <c r="BUF164"/>
      <c r="BUG164"/>
      <c r="BUH164"/>
      <c r="BUI164"/>
      <c r="BUJ164"/>
      <c r="BUK164"/>
      <c r="BUL164"/>
      <c r="BUM164"/>
      <c r="BUN164"/>
      <c r="BUO164"/>
      <c r="BUP164"/>
      <c r="BUQ164"/>
      <c r="BUR164"/>
      <c r="BUS164"/>
      <c r="BUT164"/>
      <c r="BUU164"/>
      <c r="BUV164"/>
      <c r="BUW164"/>
      <c r="BUX164"/>
      <c r="BUY164"/>
      <c r="BUZ164"/>
      <c r="BVA164"/>
      <c r="BVB164"/>
      <c r="BVC164"/>
      <c r="BVD164"/>
      <c r="BVE164"/>
      <c r="BVF164"/>
      <c r="BVG164"/>
      <c r="BVH164"/>
      <c r="BVI164"/>
      <c r="BVJ164"/>
      <c r="BVK164"/>
      <c r="BVL164"/>
      <c r="BVM164"/>
      <c r="BVN164"/>
      <c r="BVO164"/>
      <c r="BVP164"/>
      <c r="BVQ164"/>
      <c r="BVR164"/>
      <c r="BVS164"/>
      <c r="BVT164"/>
      <c r="BVU164"/>
      <c r="BVV164"/>
      <c r="BVW164"/>
      <c r="BVX164"/>
      <c r="BVY164"/>
      <c r="BVZ164"/>
      <c r="BWA164"/>
      <c r="BWB164"/>
      <c r="BWC164"/>
      <c r="BWD164"/>
      <c r="BWE164"/>
      <c r="BWF164"/>
      <c r="BWG164"/>
      <c r="BWH164"/>
      <c r="BWI164"/>
      <c r="BWJ164"/>
      <c r="BWK164"/>
      <c r="BWL164"/>
      <c r="BWM164"/>
      <c r="BWN164"/>
      <c r="BWO164"/>
      <c r="BWP164"/>
      <c r="BWQ164"/>
      <c r="BWR164"/>
      <c r="BWS164"/>
      <c r="BWT164"/>
      <c r="BWU164"/>
      <c r="BWV164"/>
      <c r="BWW164"/>
      <c r="BWX164"/>
      <c r="BWY164"/>
      <c r="BWZ164"/>
      <c r="BXA164"/>
      <c r="BXB164"/>
      <c r="BXC164"/>
      <c r="BXD164"/>
      <c r="BXE164"/>
      <c r="BXF164"/>
      <c r="BXG164"/>
      <c r="BXH164"/>
      <c r="BXI164"/>
      <c r="BXJ164"/>
      <c r="BXK164"/>
      <c r="BXL164"/>
      <c r="BXM164"/>
      <c r="BXN164"/>
      <c r="BXO164"/>
      <c r="BXP164"/>
      <c r="BXQ164"/>
      <c r="BXR164"/>
      <c r="BXS164"/>
      <c r="BXT164"/>
      <c r="BXU164"/>
      <c r="BXV164"/>
      <c r="BXW164"/>
      <c r="BXX164"/>
      <c r="BXY164"/>
      <c r="BXZ164"/>
      <c r="BYA164"/>
      <c r="BYB164"/>
      <c r="BYC164"/>
      <c r="BYD164"/>
      <c r="BYE164"/>
      <c r="BYF164"/>
      <c r="BYG164"/>
      <c r="BYH164"/>
      <c r="BYI164"/>
      <c r="BYJ164"/>
      <c r="BYK164"/>
      <c r="BYL164"/>
      <c r="BYM164"/>
      <c r="BYN164"/>
      <c r="BYO164"/>
      <c r="BYP164"/>
      <c r="BYQ164"/>
      <c r="BYR164"/>
      <c r="BYS164"/>
      <c r="BYT164"/>
      <c r="BYU164"/>
      <c r="BYV164"/>
      <c r="BYW164"/>
      <c r="BYX164"/>
      <c r="BYY164"/>
      <c r="BYZ164"/>
      <c r="BZA164"/>
      <c r="BZB164"/>
      <c r="BZC164"/>
      <c r="BZD164"/>
      <c r="BZE164"/>
      <c r="BZF164"/>
      <c r="BZG164"/>
      <c r="BZH164"/>
      <c r="BZI164"/>
      <c r="BZJ164"/>
      <c r="BZK164"/>
      <c r="BZL164"/>
      <c r="BZM164"/>
      <c r="BZN164"/>
      <c r="BZO164"/>
      <c r="BZP164"/>
      <c r="BZQ164"/>
      <c r="BZR164"/>
      <c r="BZS164"/>
      <c r="BZT164"/>
      <c r="BZU164"/>
      <c r="BZV164"/>
      <c r="BZW164"/>
      <c r="BZX164"/>
      <c r="BZY164"/>
      <c r="BZZ164"/>
      <c r="CAA164"/>
      <c r="CAB164"/>
      <c r="CAC164"/>
      <c r="CAD164"/>
      <c r="CAE164"/>
      <c r="CAF164"/>
      <c r="CAG164"/>
      <c r="CAH164"/>
      <c r="CAI164"/>
      <c r="CAJ164"/>
      <c r="CAK164"/>
      <c r="CAL164"/>
      <c r="CAM164"/>
      <c r="CAN164"/>
      <c r="CAO164"/>
      <c r="CAP164"/>
      <c r="CAQ164"/>
      <c r="CAR164"/>
      <c r="CAS164"/>
      <c r="CAT164"/>
      <c r="CAU164"/>
      <c r="CAV164"/>
      <c r="CAW164"/>
      <c r="CAX164"/>
      <c r="CAY164"/>
      <c r="CAZ164"/>
      <c r="CBA164"/>
      <c r="CBB164"/>
      <c r="CBC164"/>
      <c r="CBD164"/>
      <c r="CBE164"/>
      <c r="CBF164"/>
      <c r="CBG164"/>
      <c r="CBH164"/>
      <c r="CBI164"/>
      <c r="CBJ164"/>
      <c r="CBK164"/>
      <c r="CBL164"/>
      <c r="CBM164"/>
      <c r="CBN164"/>
      <c r="CBO164"/>
      <c r="CBP164"/>
      <c r="CBQ164"/>
      <c r="CBR164"/>
      <c r="CBS164"/>
      <c r="CBT164"/>
      <c r="CBU164"/>
      <c r="CBV164"/>
      <c r="CBW164"/>
      <c r="CBX164"/>
      <c r="CBY164"/>
      <c r="CBZ164"/>
      <c r="CCA164"/>
      <c r="CCB164"/>
      <c r="CCC164"/>
      <c r="CCD164"/>
      <c r="CCE164"/>
      <c r="CCF164"/>
      <c r="CCG164"/>
      <c r="CCH164"/>
      <c r="CCI164"/>
      <c r="CCJ164"/>
      <c r="CCK164"/>
      <c r="CCL164"/>
      <c r="CCM164"/>
      <c r="CCN164"/>
      <c r="CCO164"/>
      <c r="CCP164"/>
      <c r="CCQ164"/>
      <c r="CCR164"/>
      <c r="CCS164"/>
      <c r="CCT164"/>
      <c r="CCU164"/>
      <c r="CCV164"/>
      <c r="CCW164"/>
      <c r="CCX164"/>
      <c r="CCY164"/>
      <c r="CCZ164"/>
      <c r="CDA164"/>
      <c r="CDB164"/>
      <c r="CDC164"/>
      <c r="CDD164"/>
      <c r="CDE164"/>
      <c r="CDF164"/>
      <c r="CDG164"/>
      <c r="CDH164"/>
      <c r="CDI164"/>
      <c r="CDJ164"/>
      <c r="CDK164"/>
      <c r="CDL164"/>
      <c r="CDM164"/>
      <c r="CDN164"/>
      <c r="CDO164"/>
      <c r="CDP164"/>
      <c r="CDQ164"/>
      <c r="CDR164"/>
      <c r="CDS164"/>
      <c r="CDT164"/>
      <c r="CDU164"/>
      <c r="CDV164"/>
      <c r="CDW164"/>
      <c r="CDX164"/>
      <c r="CDY164"/>
      <c r="CDZ164"/>
      <c r="CEA164"/>
      <c r="CEB164"/>
      <c r="CEC164"/>
      <c r="CED164"/>
      <c r="CEE164"/>
      <c r="CEF164"/>
      <c r="CEG164"/>
      <c r="CEH164"/>
      <c r="CEI164"/>
      <c r="CEJ164"/>
      <c r="CEK164"/>
      <c r="CEL164"/>
      <c r="CEM164"/>
      <c r="CEN164"/>
      <c r="CEO164"/>
      <c r="CEP164"/>
      <c r="CEQ164"/>
      <c r="CER164"/>
      <c r="CES164"/>
      <c r="CET164"/>
      <c r="CEU164"/>
      <c r="CEV164"/>
      <c r="CEW164"/>
      <c r="CEX164"/>
      <c r="CEY164"/>
      <c r="CEZ164"/>
      <c r="CFA164"/>
      <c r="CFB164"/>
      <c r="CFC164"/>
      <c r="CFD164"/>
      <c r="CFE164"/>
      <c r="CFF164"/>
      <c r="CFG164"/>
      <c r="CFH164"/>
      <c r="CFI164"/>
      <c r="CFJ164"/>
      <c r="CFK164"/>
      <c r="CFL164"/>
      <c r="CFM164"/>
      <c r="CFN164"/>
      <c r="CFO164"/>
      <c r="CFP164"/>
      <c r="CFQ164"/>
      <c r="CFR164"/>
      <c r="CFS164"/>
      <c r="CFT164"/>
      <c r="CFU164"/>
      <c r="CFV164"/>
      <c r="CFW164"/>
      <c r="CFX164"/>
      <c r="CFY164"/>
      <c r="CFZ164"/>
      <c r="CGA164"/>
      <c r="CGB164"/>
      <c r="CGC164"/>
      <c r="CGD164"/>
      <c r="CGE164"/>
      <c r="CGF164"/>
      <c r="CGG164"/>
      <c r="CGH164"/>
      <c r="CGI164"/>
      <c r="CGJ164"/>
      <c r="CGK164"/>
      <c r="CGL164"/>
      <c r="CGM164"/>
      <c r="CGN164"/>
      <c r="CGO164"/>
      <c r="CGP164"/>
      <c r="CGQ164"/>
      <c r="CGR164"/>
      <c r="CGS164"/>
      <c r="CGT164"/>
      <c r="CGU164"/>
      <c r="CGV164"/>
      <c r="CGW164"/>
      <c r="CGX164"/>
      <c r="CGY164"/>
      <c r="CGZ164"/>
      <c r="CHA164"/>
      <c r="CHB164"/>
      <c r="CHC164"/>
      <c r="CHD164"/>
      <c r="CHE164"/>
      <c r="CHF164"/>
      <c r="CHG164"/>
      <c r="CHH164"/>
      <c r="CHI164"/>
      <c r="CHJ164"/>
      <c r="CHK164"/>
      <c r="CHL164"/>
      <c r="CHM164"/>
      <c r="CHN164"/>
      <c r="CHO164"/>
      <c r="CHP164"/>
      <c r="CHQ164"/>
      <c r="CHR164"/>
      <c r="CHS164"/>
      <c r="CHT164"/>
      <c r="CHU164"/>
      <c r="CHV164"/>
      <c r="CHW164"/>
      <c r="CHX164"/>
      <c r="CHY164"/>
      <c r="CHZ164"/>
      <c r="CIA164"/>
      <c r="CIB164"/>
      <c r="CIC164"/>
      <c r="CID164"/>
      <c r="CIE164"/>
      <c r="CIF164"/>
      <c r="CIG164"/>
      <c r="CIH164"/>
      <c r="CII164"/>
      <c r="CIJ164"/>
      <c r="CIK164"/>
      <c r="CIL164"/>
      <c r="CIM164"/>
      <c r="CIN164"/>
      <c r="CIO164"/>
      <c r="CIP164"/>
      <c r="CIQ164"/>
      <c r="CIR164"/>
      <c r="CIS164"/>
      <c r="CIT164"/>
      <c r="CIU164"/>
      <c r="CIV164"/>
      <c r="CIW164"/>
      <c r="CIX164"/>
      <c r="CIY164"/>
      <c r="CIZ164"/>
      <c r="CJA164"/>
      <c r="CJB164"/>
      <c r="CJC164"/>
      <c r="CJD164"/>
      <c r="CJE164"/>
      <c r="CJF164"/>
      <c r="CJG164"/>
      <c r="CJH164"/>
      <c r="CJI164"/>
      <c r="CJJ164"/>
      <c r="CJK164"/>
      <c r="CJL164"/>
      <c r="CJM164"/>
      <c r="CJN164"/>
      <c r="CJO164"/>
      <c r="CJP164"/>
      <c r="CJQ164"/>
      <c r="CJR164"/>
      <c r="CJS164"/>
      <c r="CJT164"/>
      <c r="CJU164"/>
      <c r="CJV164"/>
      <c r="CJW164"/>
      <c r="CJX164"/>
      <c r="CJY164"/>
      <c r="CJZ164"/>
      <c r="CKA164"/>
      <c r="CKB164"/>
      <c r="CKC164"/>
      <c r="CKD164"/>
      <c r="CKE164"/>
      <c r="CKF164"/>
      <c r="CKG164"/>
      <c r="CKH164"/>
      <c r="CKI164"/>
      <c r="CKJ164"/>
      <c r="CKK164"/>
      <c r="CKL164"/>
      <c r="CKM164"/>
      <c r="CKN164"/>
      <c r="CKO164"/>
      <c r="CKP164"/>
      <c r="CKQ164"/>
      <c r="CKR164"/>
      <c r="CKS164"/>
      <c r="CKT164"/>
      <c r="CKU164"/>
      <c r="CKV164"/>
      <c r="CKW164"/>
      <c r="CKX164"/>
      <c r="CKY164"/>
      <c r="CKZ164"/>
      <c r="CLA164"/>
      <c r="CLB164"/>
      <c r="CLC164"/>
      <c r="CLD164"/>
      <c r="CLE164"/>
      <c r="CLF164"/>
      <c r="CLG164"/>
      <c r="CLH164"/>
      <c r="CLI164"/>
      <c r="CLJ164"/>
      <c r="CLK164"/>
      <c r="CLL164"/>
      <c r="CLM164"/>
      <c r="CLN164"/>
      <c r="CLO164"/>
      <c r="CLP164"/>
      <c r="CLQ164"/>
      <c r="CLR164"/>
      <c r="CLS164"/>
      <c r="CLT164"/>
      <c r="CLU164"/>
      <c r="CLV164"/>
      <c r="CLW164"/>
      <c r="CLX164"/>
      <c r="CLY164"/>
      <c r="CLZ164"/>
      <c r="CMA164"/>
      <c r="CMB164"/>
      <c r="CMC164"/>
      <c r="CMD164"/>
      <c r="CME164"/>
      <c r="CMF164"/>
      <c r="CMG164"/>
      <c r="CMH164"/>
      <c r="CMI164"/>
      <c r="CMJ164"/>
      <c r="CMK164"/>
      <c r="CML164"/>
      <c r="CMM164"/>
      <c r="CMN164"/>
      <c r="CMO164"/>
      <c r="CMP164"/>
      <c r="CMQ164"/>
      <c r="CMR164"/>
      <c r="CMS164"/>
      <c r="CMT164"/>
      <c r="CMU164"/>
      <c r="CMV164"/>
      <c r="CMW164"/>
      <c r="CMX164"/>
      <c r="CMY164"/>
      <c r="CMZ164"/>
      <c r="CNA164"/>
      <c r="CNB164"/>
      <c r="CNC164"/>
      <c r="CND164"/>
      <c r="CNE164"/>
      <c r="CNF164"/>
      <c r="CNG164"/>
      <c r="CNH164"/>
      <c r="CNI164"/>
      <c r="CNJ164"/>
      <c r="CNK164"/>
      <c r="CNL164"/>
      <c r="CNM164"/>
      <c r="CNN164"/>
      <c r="CNO164"/>
      <c r="CNP164"/>
      <c r="CNQ164"/>
      <c r="CNR164"/>
      <c r="CNS164"/>
      <c r="CNT164"/>
      <c r="CNU164"/>
      <c r="CNV164"/>
      <c r="CNW164"/>
      <c r="CNX164"/>
      <c r="CNY164"/>
      <c r="CNZ164"/>
      <c r="COA164"/>
      <c r="COB164"/>
      <c r="COC164"/>
      <c r="COD164"/>
      <c r="COE164"/>
      <c r="COF164"/>
      <c r="COG164"/>
      <c r="COH164"/>
      <c r="COI164"/>
      <c r="COJ164"/>
      <c r="COK164"/>
      <c r="COL164"/>
      <c r="COM164"/>
      <c r="CON164"/>
      <c r="COO164"/>
      <c r="COP164"/>
      <c r="COQ164"/>
      <c r="COR164"/>
      <c r="COS164"/>
      <c r="COT164"/>
      <c r="COU164"/>
      <c r="COV164"/>
      <c r="COW164"/>
      <c r="COX164"/>
      <c r="COY164"/>
      <c r="COZ164"/>
      <c r="CPA164"/>
      <c r="CPB164"/>
      <c r="CPC164"/>
      <c r="CPD164"/>
      <c r="CPE164"/>
      <c r="CPF164"/>
      <c r="CPG164"/>
      <c r="CPH164"/>
      <c r="CPI164"/>
      <c r="CPJ164"/>
      <c r="CPK164"/>
      <c r="CPL164"/>
      <c r="CPM164"/>
      <c r="CPN164"/>
      <c r="CPO164"/>
      <c r="CPP164"/>
      <c r="CPQ164"/>
      <c r="CPR164"/>
      <c r="CPS164"/>
      <c r="CPT164"/>
      <c r="CPU164"/>
      <c r="CPV164"/>
      <c r="CPW164"/>
      <c r="CPX164"/>
      <c r="CPY164"/>
      <c r="CPZ164"/>
      <c r="CQA164"/>
      <c r="CQB164"/>
      <c r="CQC164"/>
      <c r="CQD164"/>
      <c r="CQE164"/>
      <c r="CQF164"/>
      <c r="CQG164"/>
      <c r="CQH164"/>
      <c r="CQI164"/>
      <c r="CQJ164"/>
      <c r="CQK164"/>
      <c r="CQL164"/>
      <c r="CQM164"/>
      <c r="CQN164"/>
      <c r="CQO164"/>
      <c r="CQP164"/>
      <c r="CQQ164"/>
      <c r="CQR164"/>
      <c r="CQS164"/>
      <c r="CQT164"/>
      <c r="CQU164"/>
      <c r="CQV164"/>
      <c r="CQW164"/>
      <c r="CQX164"/>
      <c r="CQY164"/>
      <c r="CQZ164"/>
      <c r="CRA164"/>
      <c r="CRB164"/>
      <c r="CRC164"/>
      <c r="CRD164"/>
      <c r="CRE164"/>
      <c r="CRF164"/>
      <c r="CRG164"/>
      <c r="CRH164"/>
      <c r="CRI164"/>
      <c r="CRJ164"/>
      <c r="CRK164"/>
      <c r="CRL164"/>
      <c r="CRM164"/>
      <c r="CRN164"/>
      <c r="CRO164"/>
      <c r="CRP164"/>
      <c r="CRQ164"/>
      <c r="CRR164"/>
      <c r="CRS164"/>
      <c r="CRT164"/>
      <c r="CRU164"/>
      <c r="CRV164"/>
      <c r="CRW164"/>
      <c r="CRX164"/>
      <c r="CRY164"/>
      <c r="CRZ164"/>
      <c r="CSA164"/>
      <c r="CSB164"/>
      <c r="CSC164"/>
      <c r="CSD164"/>
      <c r="CSE164"/>
      <c r="CSF164"/>
      <c r="CSG164"/>
      <c r="CSH164"/>
      <c r="CSI164"/>
      <c r="CSJ164"/>
      <c r="CSK164"/>
      <c r="CSL164"/>
      <c r="CSM164"/>
      <c r="CSN164"/>
      <c r="CSO164"/>
      <c r="CSP164"/>
      <c r="CSQ164"/>
      <c r="CSR164"/>
      <c r="CSS164"/>
      <c r="CST164"/>
      <c r="CSU164"/>
      <c r="CSV164"/>
      <c r="CSW164"/>
      <c r="CSX164"/>
      <c r="CSY164"/>
      <c r="CSZ164"/>
      <c r="CTA164"/>
      <c r="CTB164"/>
      <c r="CTC164"/>
      <c r="CTD164"/>
      <c r="CTE164"/>
      <c r="CTF164"/>
      <c r="CTG164"/>
      <c r="CTH164"/>
      <c r="CTI164"/>
      <c r="CTJ164"/>
      <c r="CTK164"/>
      <c r="CTL164"/>
      <c r="CTM164"/>
      <c r="CTN164"/>
      <c r="CTO164"/>
      <c r="CTP164"/>
      <c r="CTQ164"/>
      <c r="CTR164"/>
      <c r="CTS164"/>
      <c r="CTT164"/>
      <c r="CTU164"/>
      <c r="CTV164"/>
      <c r="CTW164"/>
      <c r="CTX164"/>
      <c r="CTY164"/>
      <c r="CTZ164"/>
      <c r="CUA164"/>
      <c r="CUB164"/>
      <c r="CUC164"/>
      <c r="CUD164"/>
      <c r="CUE164"/>
      <c r="CUF164"/>
      <c r="CUG164"/>
      <c r="CUH164"/>
      <c r="CUI164"/>
      <c r="CUJ164"/>
      <c r="CUK164"/>
      <c r="CUL164"/>
      <c r="CUM164"/>
      <c r="CUN164"/>
      <c r="CUO164"/>
      <c r="CUP164"/>
      <c r="CUQ164"/>
      <c r="CUR164"/>
      <c r="CUS164"/>
      <c r="CUT164"/>
      <c r="CUU164"/>
      <c r="CUV164"/>
      <c r="CUW164"/>
      <c r="CUX164"/>
      <c r="CUY164"/>
      <c r="CUZ164"/>
      <c r="CVA164"/>
      <c r="CVB164"/>
      <c r="CVC164"/>
      <c r="CVD164"/>
      <c r="CVE164"/>
      <c r="CVF164"/>
      <c r="CVG164"/>
      <c r="CVH164"/>
      <c r="CVI164"/>
      <c r="CVJ164"/>
      <c r="CVK164"/>
      <c r="CVL164"/>
      <c r="CVM164"/>
      <c r="CVN164"/>
      <c r="CVO164"/>
      <c r="CVP164"/>
      <c r="CVQ164"/>
      <c r="CVR164"/>
      <c r="CVS164"/>
      <c r="CVT164"/>
      <c r="CVU164"/>
      <c r="CVV164"/>
      <c r="CVW164"/>
      <c r="CVX164"/>
      <c r="CVY164"/>
      <c r="CVZ164"/>
      <c r="CWA164"/>
      <c r="CWB164"/>
      <c r="CWC164"/>
      <c r="CWD164"/>
      <c r="CWE164"/>
      <c r="CWF164"/>
      <c r="CWG164"/>
      <c r="CWH164"/>
      <c r="CWI164"/>
      <c r="CWJ164"/>
      <c r="CWK164"/>
      <c r="CWL164"/>
      <c r="CWM164"/>
      <c r="CWN164"/>
      <c r="CWO164"/>
      <c r="CWP164"/>
      <c r="CWQ164"/>
      <c r="CWR164"/>
      <c r="CWS164"/>
      <c r="CWT164"/>
      <c r="CWU164"/>
      <c r="CWV164"/>
      <c r="CWW164"/>
      <c r="CWX164"/>
      <c r="CWY164"/>
      <c r="CWZ164"/>
      <c r="CXA164"/>
      <c r="CXB164"/>
      <c r="CXC164"/>
      <c r="CXD164"/>
      <c r="CXE164"/>
      <c r="CXF164"/>
      <c r="CXG164"/>
      <c r="CXH164"/>
      <c r="CXI164"/>
      <c r="CXJ164"/>
      <c r="CXK164"/>
      <c r="CXL164"/>
      <c r="CXM164"/>
      <c r="CXN164"/>
      <c r="CXO164"/>
      <c r="CXP164"/>
      <c r="CXQ164"/>
      <c r="CXR164"/>
      <c r="CXS164"/>
      <c r="CXT164"/>
      <c r="CXU164"/>
      <c r="CXV164"/>
      <c r="CXW164"/>
      <c r="CXX164"/>
      <c r="CXY164"/>
      <c r="CXZ164"/>
      <c r="CYA164"/>
      <c r="CYB164"/>
      <c r="CYC164"/>
      <c r="CYD164"/>
      <c r="CYE164"/>
      <c r="CYF164"/>
      <c r="CYG164"/>
      <c r="CYH164"/>
      <c r="CYI164"/>
      <c r="CYJ164"/>
      <c r="CYK164"/>
      <c r="CYL164"/>
      <c r="CYM164"/>
      <c r="CYN164"/>
      <c r="CYO164"/>
      <c r="CYP164"/>
      <c r="CYQ164"/>
      <c r="CYR164"/>
      <c r="CYS164"/>
      <c r="CYT164"/>
      <c r="CYU164"/>
      <c r="CYV164"/>
      <c r="CYW164"/>
      <c r="CYX164"/>
      <c r="CYY164"/>
      <c r="CYZ164"/>
      <c r="CZA164"/>
      <c r="CZB164"/>
      <c r="CZC164"/>
      <c r="CZD164"/>
      <c r="CZE164"/>
      <c r="CZF164"/>
      <c r="CZG164"/>
      <c r="CZH164"/>
      <c r="CZI164"/>
      <c r="CZJ164"/>
      <c r="CZK164"/>
      <c r="CZL164"/>
      <c r="CZM164"/>
      <c r="CZN164"/>
      <c r="CZO164"/>
      <c r="CZP164"/>
      <c r="CZQ164"/>
      <c r="CZR164"/>
      <c r="CZS164"/>
      <c r="CZT164"/>
      <c r="CZU164"/>
      <c r="CZV164"/>
      <c r="CZW164"/>
      <c r="CZX164"/>
      <c r="CZY164"/>
      <c r="CZZ164"/>
      <c r="DAA164"/>
      <c r="DAB164"/>
      <c r="DAC164"/>
      <c r="DAD164"/>
      <c r="DAE164"/>
      <c r="DAF164"/>
      <c r="DAG164"/>
      <c r="DAH164"/>
      <c r="DAI164"/>
      <c r="DAJ164"/>
      <c r="DAK164"/>
      <c r="DAL164"/>
      <c r="DAM164"/>
      <c r="DAN164"/>
      <c r="DAO164"/>
      <c r="DAP164"/>
      <c r="DAQ164"/>
      <c r="DAR164"/>
      <c r="DAS164"/>
      <c r="DAT164"/>
      <c r="DAU164"/>
      <c r="DAV164"/>
      <c r="DAW164"/>
      <c r="DAX164"/>
      <c r="DAY164"/>
      <c r="DAZ164"/>
      <c r="DBA164"/>
      <c r="DBB164"/>
      <c r="DBC164"/>
      <c r="DBD164"/>
      <c r="DBE164"/>
      <c r="DBF164"/>
      <c r="DBG164"/>
      <c r="DBH164"/>
      <c r="DBI164"/>
      <c r="DBJ164"/>
      <c r="DBK164"/>
      <c r="DBL164"/>
      <c r="DBM164"/>
      <c r="DBN164"/>
      <c r="DBO164"/>
      <c r="DBP164"/>
      <c r="DBQ164"/>
      <c r="DBR164"/>
      <c r="DBS164"/>
      <c r="DBT164"/>
      <c r="DBU164"/>
      <c r="DBV164"/>
      <c r="DBW164"/>
      <c r="DBX164"/>
      <c r="DBY164"/>
      <c r="DBZ164"/>
      <c r="DCA164"/>
      <c r="DCB164"/>
      <c r="DCC164"/>
      <c r="DCD164"/>
      <c r="DCE164"/>
      <c r="DCF164"/>
      <c r="DCG164"/>
      <c r="DCH164"/>
      <c r="DCI164"/>
      <c r="DCJ164"/>
      <c r="DCK164"/>
      <c r="DCL164"/>
      <c r="DCM164"/>
      <c r="DCN164"/>
      <c r="DCO164"/>
      <c r="DCP164"/>
      <c r="DCQ164"/>
      <c r="DCR164"/>
      <c r="DCS164"/>
      <c r="DCT164"/>
      <c r="DCU164"/>
      <c r="DCV164"/>
      <c r="DCW164"/>
      <c r="DCX164"/>
      <c r="DCY164"/>
      <c r="DCZ164"/>
      <c r="DDA164"/>
      <c r="DDB164"/>
      <c r="DDC164"/>
      <c r="DDD164"/>
      <c r="DDE164"/>
      <c r="DDF164"/>
      <c r="DDG164"/>
      <c r="DDH164"/>
      <c r="DDI164"/>
      <c r="DDJ164"/>
      <c r="DDK164"/>
      <c r="DDL164"/>
      <c r="DDM164"/>
      <c r="DDN164"/>
      <c r="DDO164"/>
      <c r="DDP164"/>
      <c r="DDQ164"/>
      <c r="DDR164"/>
      <c r="DDS164"/>
      <c r="DDT164"/>
      <c r="DDU164"/>
      <c r="DDV164"/>
      <c r="DDW164"/>
      <c r="DDX164"/>
      <c r="DDY164"/>
      <c r="DDZ164"/>
      <c r="DEA164"/>
      <c r="DEB164"/>
      <c r="DEC164"/>
      <c r="DED164"/>
      <c r="DEE164"/>
      <c r="DEF164"/>
      <c r="DEG164"/>
      <c r="DEH164"/>
      <c r="DEI164"/>
      <c r="DEJ164"/>
      <c r="DEK164"/>
      <c r="DEL164"/>
      <c r="DEM164"/>
      <c r="DEN164"/>
      <c r="DEO164"/>
      <c r="DEP164"/>
      <c r="DEQ164"/>
      <c r="DER164"/>
      <c r="DES164"/>
      <c r="DET164"/>
      <c r="DEU164"/>
      <c r="DEV164"/>
      <c r="DEW164"/>
      <c r="DEX164"/>
      <c r="DEY164"/>
      <c r="DEZ164"/>
      <c r="DFA164"/>
      <c r="DFB164"/>
      <c r="DFC164"/>
      <c r="DFD164"/>
      <c r="DFE164"/>
      <c r="DFF164"/>
      <c r="DFG164"/>
      <c r="DFH164"/>
      <c r="DFI164"/>
      <c r="DFJ164"/>
      <c r="DFK164"/>
      <c r="DFL164"/>
      <c r="DFM164"/>
      <c r="DFN164"/>
      <c r="DFO164"/>
      <c r="DFP164"/>
      <c r="DFQ164"/>
      <c r="DFR164"/>
      <c r="DFS164"/>
      <c r="DFT164"/>
      <c r="DFU164"/>
      <c r="DFV164"/>
      <c r="DFW164"/>
      <c r="DFX164"/>
      <c r="DFY164"/>
      <c r="DFZ164"/>
      <c r="DGA164"/>
      <c r="DGB164"/>
      <c r="DGC164"/>
      <c r="DGD164"/>
      <c r="DGE164"/>
      <c r="DGF164"/>
      <c r="DGG164"/>
      <c r="DGH164"/>
      <c r="DGI164"/>
      <c r="DGJ164"/>
      <c r="DGK164"/>
      <c r="DGL164"/>
      <c r="DGM164"/>
      <c r="DGN164"/>
      <c r="DGO164"/>
      <c r="DGP164"/>
      <c r="DGQ164"/>
      <c r="DGR164"/>
      <c r="DGS164"/>
      <c r="DGT164"/>
      <c r="DGU164"/>
      <c r="DGV164"/>
      <c r="DGW164"/>
      <c r="DGX164"/>
      <c r="DGY164"/>
      <c r="DGZ164"/>
      <c r="DHA164"/>
      <c r="DHB164"/>
      <c r="DHC164"/>
      <c r="DHD164"/>
      <c r="DHE164"/>
      <c r="DHF164"/>
      <c r="DHG164"/>
      <c r="DHH164"/>
      <c r="DHI164"/>
      <c r="DHJ164"/>
      <c r="DHK164"/>
      <c r="DHL164"/>
      <c r="DHM164"/>
      <c r="DHN164"/>
      <c r="DHO164"/>
      <c r="DHP164"/>
      <c r="DHQ164"/>
      <c r="DHR164"/>
      <c r="DHS164"/>
      <c r="DHT164"/>
      <c r="DHU164"/>
      <c r="DHV164"/>
      <c r="DHW164"/>
      <c r="DHX164"/>
      <c r="DHY164"/>
      <c r="DHZ164"/>
      <c r="DIA164"/>
      <c r="DIB164"/>
      <c r="DIC164"/>
      <c r="DID164"/>
      <c r="DIE164"/>
      <c r="DIF164"/>
      <c r="DIG164"/>
      <c r="DIH164"/>
      <c r="DII164"/>
      <c r="DIJ164"/>
      <c r="DIK164"/>
      <c r="DIL164"/>
      <c r="DIM164"/>
      <c r="DIN164"/>
      <c r="DIO164"/>
      <c r="DIP164"/>
      <c r="DIQ164"/>
      <c r="DIR164"/>
      <c r="DIS164"/>
      <c r="DIT164"/>
      <c r="DIU164"/>
      <c r="DIV164"/>
      <c r="DIW164"/>
      <c r="DIX164"/>
      <c r="DIY164"/>
      <c r="DIZ164"/>
      <c r="DJA164"/>
      <c r="DJB164"/>
      <c r="DJC164"/>
      <c r="DJD164"/>
      <c r="DJE164"/>
      <c r="DJF164"/>
      <c r="DJG164"/>
      <c r="DJH164"/>
      <c r="DJI164"/>
      <c r="DJJ164"/>
      <c r="DJK164"/>
      <c r="DJL164"/>
      <c r="DJM164"/>
      <c r="DJN164"/>
      <c r="DJO164"/>
      <c r="DJP164"/>
      <c r="DJQ164"/>
      <c r="DJR164"/>
      <c r="DJS164"/>
      <c r="DJT164"/>
      <c r="DJU164"/>
      <c r="DJV164"/>
      <c r="DJW164"/>
      <c r="DJX164"/>
      <c r="DJY164"/>
      <c r="DJZ164"/>
      <c r="DKA164"/>
      <c r="DKB164"/>
      <c r="DKC164"/>
      <c r="DKD164"/>
      <c r="DKE164"/>
      <c r="DKF164"/>
      <c r="DKG164"/>
      <c r="DKH164"/>
      <c r="DKI164"/>
      <c r="DKJ164"/>
      <c r="DKK164"/>
      <c r="DKL164"/>
      <c r="DKM164"/>
      <c r="DKN164"/>
      <c r="DKO164"/>
      <c r="DKP164"/>
      <c r="DKQ164"/>
      <c r="DKR164"/>
      <c r="DKS164"/>
      <c r="DKT164"/>
      <c r="DKU164"/>
      <c r="DKV164"/>
      <c r="DKW164"/>
      <c r="DKX164"/>
      <c r="DKY164"/>
      <c r="DKZ164"/>
      <c r="DLA164"/>
      <c r="DLB164"/>
      <c r="DLC164"/>
      <c r="DLD164"/>
      <c r="DLE164"/>
      <c r="DLF164"/>
      <c r="DLG164"/>
      <c r="DLH164"/>
      <c r="DLI164"/>
      <c r="DLJ164"/>
      <c r="DLK164"/>
      <c r="DLL164"/>
      <c r="DLM164"/>
      <c r="DLN164"/>
      <c r="DLO164"/>
      <c r="DLP164"/>
      <c r="DLQ164"/>
      <c r="DLR164"/>
      <c r="DLS164"/>
      <c r="DLT164"/>
      <c r="DLU164"/>
      <c r="DLV164"/>
      <c r="DLW164"/>
      <c r="DLX164"/>
      <c r="DLY164"/>
      <c r="DLZ164"/>
      <c r="DMA164"/>
      <c r="DMB164"/>
      <c r="DMC164"/>
      <c r="DMD164"/>
      <c r="DME164"/>
      <c r="DMF164"/>
      <c r="DMG164"/>
      <c r="DMH164"/>
      <c r="DMI164"/>
      <c r="DMJ164"/>
      <c r="DMK164"/>
      <c r="DML164"/>
      <c r="DMM164"/>
      <c r="DMN164"/>
      <c r="DMO164"/>
      <c r="DMP164"/>
      <c r="DMQ164"/>
      <c r="DMR164"/>
      <c r="DMS164"/>
      <c r="DMT164"/>
      <c r="DMU164"/>
      <c r="DMV164"/>
      <c r="DMW164"/>
      <c r="DMX164"/>
      <c r="DMY164"/>
      <c r="DMZ164"/>
      <c r="DNA164"/>
      <c r="DNB164"/>
      <c r="DNC164"/>
      <c r="DND164"/>
      <c r="DNE164"/>
      <c r="DNF164"/>
      <c r="DNG164"/>
      <c r="DNH164"/>
      <c r="DNI164"/>
      <c r="DNJ164"/>
      <c r="DNK164"/>
      <c r="DNL164"/>
      <c r="DNM164"/>
      <c r="DNN164"/>
      <c r="DNO164"/>
      <c r="DNP164"/>
      <c r="DNQ164"/>
      <c r="DNR164"/>
      <c r="DNS164"/>
      <c r="DNT164"/>
      <c r="DNU164"/>
      <c r="DNV164"/>
      <c r="DNW164"/>
      <c r="DNX164"/>
      <c r="DNY164"/>
      <c r="DNZ164"/>
      <c r="DOA164"/>
      <c r="DOB164"/>
      <c r="DOC164"/>
      <c r="DOD164"/>
      <c r="DOE164"/>
      <c r="DOF164"/>
      <c r="DOG164"/>
      <c r="DOH164"/>
      <c r="DOI164"/>
      <c r="DOJ164"/>
      <c r="DOK164"/>
      <c r="DOL164"/>
      <c r="DOM164"/>
      <c r="DON164"/>
      <c r="DOO164"/>
      <c r="DOP164"/>
      <c r="DOQ164"/>
      <c r="DOR164"/>
      <c r="DOS164"/>
      <c r="DOT164"/>
      <c r="DOU164"/>
      <c r="DOV164"/>
      <c r="DOW164"/>
      <c r="DOX164"/>
      <c r="DOY164"/>
      <c r="DOZ164"/>
      <c r="DPA164"/>
      <c r="DPB164"/>
      <c r="DPC164"/>
      <c r="DPD164"/>
      <c r="DPE164"/>
      <c r="DPF164"/>
      <c r="DPG164"/>
      <c r="DPH164"/>
      <c r="DPI164"/>
      <c r="DPJ164"/>
      <c r="DPK164"/>
      <c r="DPL164"/>
      <c r="DPM164"/>
      <c r="DPN164"/>
      <c r="DPO164"/>
      <c r="DPP164"/>
      <c r="DPQ164"/>
      <c r="DPR164"/>
      <c r="DPS164"/>
      <c r="DPT164"/>
      <c r="DPU164"/>
      <c r="DPV164"/>
      <c r="DPW164"/>
      <c r="DPX164"/>
      <c r="DPY164"/>
      <c r="DPZ164"/>
      <c r="DQA164"/>
      <c r="DQB164"/>
      <c r="DQC164"/>
      <c r="DQD164"/>
      <c r="DQE164"/>
      <c r="DQF164"/>
      <c r="DQG164"/>
      <c r="DQH164"/>
      <c r="DQI164"/>
      <c r="DQJ164"/>
      <c r="DQK164"/>
      <c r="DQL164"/>
      <c r="DQM164"/>
      <c r="DQN164"/>
      <c r="DQO164"/>
      <c r="DQP164"/>
      <c r="DQQ164"/>
      <c r="DQR164"/>
      <c r="DQS164"/>
      <c r="DQT164"/>
      <c r="DQU164"/>
      <c r="DQV164"/>
      <c r="DQW164"/>
      <c r="DQX164"/>
      <c r="DQY164"/>
      <c r="DQZ164"/>
      <c r="DRA164"/>
      <c r="DRB164"/>
      <c r="DRC164"/>
      <c r="DRD164"/>
      <c r="DRE164"/>
      <c r="DRF164"/>
      <c r="DRG164"/>
      <c r="DRH164"/>
      <c r="DRI164"/>
      <c r="DRJ164"/>
      <c r="DRK164"/>
      <c r="DRL164"/>
      <c r="DRM164"/>
      <c r="DRN164"/>
      <c r="DRO164"/>
      <c r="DRP164"/>
      <c r="DRQ164"/>
      <c r="DRR164"/>
      <c r="DRS164"/>
      <c r="DRT164"/>
      <c r="DRU164"/>
      <c r="DRV164"/>
      <c r="DRW164"/>
      <c r="DRX164"/>
      <c r="DRY164"/>
      <c r="DRZ164"/>
      <c r="DSA164"/>
      <c r="DSB164"/>
      <c r="DSC164"/>
      <c r="DSD164"/>
      <c r="DSE164"/>
      <c r="DSF164"/>
      <c r="DSG164"/>
      <c r="DSH164"/>
      <c r="DSI164"/>
      <c r="DSJ164"/>
      <c r="DSK164"/>
      <c r="DSL164"/>
      <c r="DSM164"/>
      <c r="DSN164"/>
      <c r="DSO164"/>
      <c r="DSP164"/>
      <c r="DSQ164"/>
      <c r="DSR164"/>
      <c r="DSS164"/>
      <c r="DST164"/>
      <c r="DSU164"/>
      <c r="DSV164"/>
      <c r="DSW164"/>
      <c r="DSX164"/>
      <c r="DSY164"/>
      <c r="DSZ164"/>
      <c r="DTA164"/>
      <c r="DTB164"/>
      <c r="DTC164"/>
      <c r="DTD164"/>
      <c r="DTE164"/>
      <c r="DTF164"/>
      <c r="DTG164"/>
      <c r="DTH164"/>
      <c r="DTI164"/>
      <c r="DTJ164"/>
      <c r="DTK164"/>
      <c r="DTL164"/>
      <c r="DTM164"/>
      <c r="DTN164"/>
      <c r="DTO164"/>
      <c r="DTP164"/>
      <c r="DTQ164"/>
      <c r="DTR164"/>
      <c r="DTS164"/>
      <c r="DTT164"/>
      <c r="DTU164"/>
      <c r="DTV164"/>
      <c r="DTW164"/>
      <c r="DTX164"/>
      <c r="DTY164"/>
      <c r="DTZ164"/>
      <c r="DUA164"/>
      <c r="DUB164"/>
      <c r="DUC164"/>
      <c r="DUD164"/>
      <c r="DUE164"/>
      <c r="DUF164"/>
      <c r="DUG164"/>
      <c r="DUH164"/>
      <c r="DUI164"/>
      <c r="DUJ164"/>
      <c r="DUK164"/>
      <c r="DUL164"/>
      <c r="DUM164"/>
      <c r="DUN164"/>
      <c r="DUO164"/>
      <c r="DUP164"/>
      <c r="DUQ164"/>
      <c r="DUR164"/>
      <c r="DUS164"/>
      <c r="DUT164"/>
      <c r="DUU164"/>
      <c r="DUV164"/>
      <c r="DUW164"/>
      <c r="DUX164"/>
      <c r="DUY164"/>
      <c r="DUZ164"/>
      <c r="DVA164"/>
      <c r="DVB164"/>
      <c r="DVC164"/>
      <c r="DVD164"/>
      <c r="DVE164"/>
      <c r="DVF164"/>
      <c r="DVG164"/>
      <c r="DVH164"/>
      <c r="DVI164"/>
      <c r="DVJ164"/>
      <c r="DVK164"/>
      <c r="DVL164"/>
      <c r="DVM164"/>
      <c r="DVN164"/>
      <c r="DVO164"/>
      <c r="DVP164"/>
      <c r="DVQ164"/>
      <c r="DVR164"/>
      <c r="DVS164"/>
      <c r="DVT164"/>
      <c r="DVU164"/>
      <c r="DVV164"/>
      <c r="DVW164"/>
      <c r="DVX164"/>
      <c r="DVY164"/>
      <c r="DVZ164"/>
      <c r="DWA164"/>
      <c r="DWB164"/>
      <c r="DWC164"/>
      <c r="DWD164"/>
      <c r="DWE164"/>
      <c r="DWF164"/>
      <c r="DWG164"/>
      <c r="DWH164"/>
      <c r="DWI164"/>
      <c r="DWJ164"/>
      <c r="DWK164"/>
      <c r="DWL164"/>
      <c r="DWM164"/>
      <c r="DWN164"/>
      <c r="DWO164"/>
      <c r="DWP164"/>
      <c r="DWQ164"/>
      <c r="DWR164"/>
      <c r="DWS164"/>
      <c r="DWT164"/>
      <c r="DWU164"/>
      <c r="DWV164"/>
      <c r="DWW164"/>
      <c r="DWX164"/>
      <c r="DWY164"/>
      <c r="DWZ164"/>
      <c r="DXA164"/>
      <c r="DXB164"/>
      <c r="DXC164"/>
      <c r="DXD164"/>
      <c r="DXE164"/>
      <c r="DXF164"/>
      <c r="DXG164"/>
      <c r="DXH164"/>
      <c r="DXI164"/>
      <c r="DXJ164"/>
      <c r="DXK164"/>
      <c r="DXL164"/>
      <c r="DXM164"/>
      <c r="DXN164"/>
      <c r="DXO164"/>
      <c r="DXP164"/>
      <c r="DXQ164"/>
      <c r="DXR164"/>
      <c r="DXS164"/>
      <c r="DXT164"/>
      <c r="DXU164"/>
      <c r="DXV164"/>
      <c r="DXW164"/>
      <c r="DXX164"/>
      <c r="DXY164"/>
      <c r="DXZ164"/>
      <c r="DYA164"/>
      <c r="DYB164"/>
      <c r="DYC164"/>
      <c r="DYD164"/>
      <c r="DYE164"/>
      <c r="DYF164"/>
      <c r="DYG164"/>
      <c r="DYH164"/>
      <c r="DYI164"/>
      <c r="DYJ164"/>
      <c r="DYK164"/>
      <c r="DYL164"/>
      <c r="DYM164"/>
      <c r="DYN164"/>
      <c r="DYO164"/>
      <c r="DYP164"/>
      <c r="DYQ164"/>
      <c r="DYR164"/>
      <c r="DYS164"/>
      <c r="DYT164"/>
      <c r="DYU164"/>
      <c r="DYV164"/>
      <c r="DYW164"/>
      <c r="DYX164"/>
      <c r="DYY164"/>
      <c r="DYZ164"/>
      <c r="DZA164"/>
      <c r="DZB164"/>
      <c r="DZC164"/>
      <c r="DZD164"/>
      <c r="DZE164"/>
      <c r="DZF164"/>
      <c r="DZG164"/>
      <c r="DZH164"/>
      <c r="DZI164"/>
      <c r="DZJ164"/>
      <c r="DZK164"/>
      <c r="DZL164"/>
      <c r="DZM164"/>
      <c r="DZN164"/>
      <c r="DZO164"/>
      <c r="DZP164"/>
      <c r="DZQ164"/>
      <c r="DZR164"/>
      <c r="DZS164"/>
      <c r="DZT164"/>
      <c r="DZU164"/>
      <c r="DZV164"/>
      <c r="DZW164"/>
      <c r="DZX164"/>
      <c r="DZY164"/>
      <c r="DZZ164"/>
      <c r="EAA164"/>
      <c r="EAB164"/>
      <c r="EAC164"/>
      <c r="EAD164"/>
      <c r="EAE164"/>
      <c r="EAF164"/>
      <c r="EAG164"/>
      <c r="EAH164"/>
      <c r="EAI164"/>
      <c r="EAJ164"/>
      <c r="EAK164"/>
      <c r="EAL164"/>
      <c r="EAM164"/>
      <c r="EAN164"/>
      <c r="EAO164"/>
      <c r="EAP164"/>
      <c r="EAQ164"/>
      <c r="EAR164"/>
      <c r="EAS164"/>
      <c r="EAT164"/>
      <c r="EAU164"/>
      <c r="EAV164"/>
      <c r="EAW164"/>
      <c r="EAX164"/>
      <c r="EAY164"/>
      <c r="EAZ164"/>
      <c r="EBA164"/>
      <c r="EBB164"/>
      <c r="EBC164"/>
      <c r="EBD164"/>
      <c r="EBE164"/>
      <c r="EBF164"/>
      <c r="EBG164"/>
      <c r="EBH164"/>
      <c r="EBI164"/>
      <c r="EBJ164"/>
      <c r="EBK164"/>
      <c r="EBL164"/>
      <c r="EBM164"/>
      <c r="EBN164"/>
      <c r="EBO164"/>
      <c r="EBP164"/>
      <c r="EBQ164"/>
      <c r="EBR164"/>
      <c r="EBS164"/>
      <c r="EBT164"/>
      <c r="EBU164"/>
      <c r="EBV164"/>
      <c r="EBW164"/>
      <c r="EBX164"/>
      <c r="EBY164"/>
      <c r="EBZ164"/>
      <c r="ECA164"/>
      <c r="ECB164"/>
      <c r="ECC164"/>
      <c r="ECD164"/>
      <c r="ECE164"/>
      <c r="ECF164"/>
      <c r="ECG164"/>
      <c r="ECH164"/>
      <c r="ECI164"/>
      <c r="ECJ164"/>
      <c r="ECK164"/>
      <c r="ECL164"/>
      <c r="ECM164"/>
      <c r="ECN164"/>
      <c r="ECO164"/>
      <c r="ECP164"/>
      <c r="ECQ164"/>
      <c r="ECR164"/>
      <c r="ECS164"/>
      <c r="ECT164"/>
      <c r="ECU164"/>
      <c r="ECV164"/>
      <c r="ECW164"/>
      <c r="ECX164"/>
      <c r="ECY164"/>
      <c r="ECZ164"/>
      <c r="EDA164"/>
      <c r="EDB164"/>
      <c r="EDC164"/>
      <c r="EDD164"/>
      <c r="EDE164"/>
      <c r="EDF164"/>
      <c r="EDG164"/>
      <c r="EDH164"/>
      <c r="EDI164"/>
      <c r="EDJ164"/>
      <c r="EDK164"/>
      <c r="EDL164"/>
      <c r="EDM164"/>
      <c r="EDN164"/>
      <c r="EDO164"/>
      <c r="EDP164"/>
      <c r="EDQ164"/>
      <c r="EDR164"/>
      <c r="EDS164"/>
      <c r="EDT164"/>
      <c r="EDU164"/>
      <c r="EDV164"/>
      <c r="EDW164"/>
      <c r="EDX164"/>
      <c r="EDY164"/>
      <c r="EDZ164"/>
      <c r="EEA164"/>
      <c r="EEB164"/>
      <c r="EEC164"/>
      <c r="EED164"/>
      <c r="EEE164"/>
      <c r="EEF164"/>
      <c r="EEG164"/>
      <c r="EEH164"/>
      <c r="EEI164"/>
      <c r="EEJ164"/>
      <c r="EEK164"/>
      <c r="EEL164"/>
      <c r="EEM164"/>
      <c r="EEN164"/>
      <c r="EEO164"/>
      <c r="EEP164"/>
      <c r="EEQ164"/>
      <c r="EER164"/>
      <c r="EES164"/>
      <c r="EET164"/>
      <c r="EEU164"/>
      <c r="EEV164"/>
      <c r="EEW164"/>
      <c r="EEX164"/>
      <c r="EEY164"/>
      <c r="EEZ164"/>
      <c r="EFA164"/>
      <c r="EFB164"/>
      <c r="EFC164"/>
      <c r="EFD164"/>
      <c r="EFE164"/>
      <c r="EFF164"/>
      <c r="EFG164"/>
      <c r="EFH164"/>
      <c r="EFI164"/>
      <c r="EFJ164"/>
      <c r="EFK164"/>
      <c r="EFL164"/>
      <c r="EFM164"/>
      <c r="EFN164"/>
      <c r="EFO164"/>
      <c r="EFP164"/>
      <c r="EFQ164"/>
      <c r="EFR164"/>
      <c r="EFS164"/>
      <c r="EFT164"/>
      <c r="EFU164"/>
      <c r="EFV164"/>
      <c r="EFW164"/>
      <c r="EFX164"/>
      <c r="EFY164"/>
      <c r="EFZ164"/>
      <c r="EGA164"/>
      <c r="EGB164"/>
      <c r="EGC164"/>
      <c r="EGD164"/>
      <c r="EGE164"/>
      <c r="EGF164"/>
      <c r="EGG164"/>
      <c r="EGH164"/>
      <c r="EGI164"/>
      <c r="EGJ164"/>
      <c r="EGK164"/>
      <c r="EGL164"/>
      <c r="EGM164"/>
      <c r="EGN164"/>
      <c r="EGO164"/>
      <c r="EGP164"/>
      <c r="EGQ164"/>
      <c r="EGR164"/>
      <c r="EGS164"/>
      <c r="EGT164"/>
      <c r="EGU164"/>
      <c r="EGV164"/>
      <c r="EGW164"/>
      <c r="EGX164"/>
      <c r="EGY164"/>
      <c r="EGZ164"/>
      <c r="EHA164"/>
      <c r="EHB164"/>
      <c r="EHC164"/>
      <c r="EHD164"/>
      <c r="EHE164"/>
      <c r="EHF164"/>
      <c r="EHG164"/>
      <c r="EHH164"/>
      <c r="EHI164"/>
      <c r="EHJ164"/>
      <c r="EHK164"/>
      <c r="EHL164"/>
      <c r="EHM164"/>
      <c r="EHN164"/>
      <c r="EHO164"/>
      <c r="EHP164"/>
      <c r="EHQ164"/>
      <c r="EHR164"/>
      <c r="EHS164"/>
      <c r="EHT164"/>
      <c r="EHU164"/>
      <c r="EHV164"/>
      <c r="EHW164"/>
      <c r="EHX164"/>
      <c r="EHY164"/>
      <c r="EHZ164"/>
      <c r="EIA164"/>
      <c r="EIB164"/>
      <c r="EIC164"/>
      <c r="EID164"/>
      <c r="EIE164"/>
      <c r="EIF164"/>
      <c r="EIG164"/>
      <c r="EIH164"/>
      <c r="EII164"/>
      <c r="EIJ164"/>
      <c r="EIK164"/>
      <c r="EIL164"/>
      <c r="EIM164"/>
      <c r="EIN164"/>
      <c r="EIO164"/>
      <c r="EIP164"/>
      <c r="EIQ164"/>
      <c r="EIR164"/>
      <c r="EIS164"/>
      <c r="EIT164"/>
      <c r="EIU164"/>
      <c r="EIV164"/>
      <c r="EIW164"/>
      <c r="EIX164"/>
      <c r="EIY164"/>
      <c r="EIZ164"/>
      <c r="EJA164"/>
      <c r="EJB164"/>
      <c r="EJC164"/>
      <c r="EJD164"/>
      <c r="EJE164"/>
      <c r="EJF164"/>
      <c r="EJG164"/>
      <c r="EJH164"/>
      <c r="EJI164"/>
      <c r="EJJ164"/>
      <c r="EJK164"/>
      <c r="EJL164"/>
      <c r="EJM164"/>
      <c r="EJN164"/>
      <c r="EJO164"/>
      <c r="EJP164"/>
      <c r="EJQ164"/>
      <c r="EJR164"/>
      <c r="EJS164"/>
      <c r="EJT164"/>
      <c r="EJU164"/>
      <c r="EJV164"/>
      <c r="EJW164"/>
      <c r="EJX164"/>
      <c r="EJY164"/>
      <c r="EJZ164"/>
      <c r="EKA164"/>
      <c r="EKB164"/>
      <c r="EKC164"/>
      <c r="EKD164"/>
      <c r="EKE164"/>
      <c r="EKF164"/>
      <c r="EKG164"/>
      <c r="EKH164"/>
      <c r="EKI164"/>
      <c r="EKJ164"/>
      <c r="EKK164"/>
      <c r="EKL164"/>
      <c r="EKM164"/>
      <c r="EKN164"/>
      <c r="EKO164"/>
      <c r="EKP164"/>
      <c r="EKQ164"/>
      <c r="EKR164"/>
      <c r="EKS164"/>
      <c r="EKT164"/>
      <c r="EKU164"/>
      <c r="EKV164"/>
      <c r="EKW164"/>
      <c r="EKX164"/>
      <c r="EKY164"/>
      <c r="EKZ164"/>
      <c r="ELA164"/>
      <c r="ELB164"/>
      <c r="ELC164"/>
      <c r="ELD164"/>
      <c r="ELE164"/>
      <c r="ELF164"/>
      <c r="ELG164"/>
      <c r="ELH164"/>
      <c r="ELI164"/>
      <c r="ELJ164"/>
      <c r="ELK164"/>
      <c r="ELL164"/>
      <c r="ELM164"/>
      <c r="ELN164"/>
      <c r="ELO164"/>
      <c r="ELP164"/>
      <c r="ELQ164"/>
      <c r="ELR164"/>
      <c r="ELS164"/>
      <c r="ELT164"/>
      <c r="ELU164"/>
      <c r="ELV164"/>
      <c r="ELW164"/>
      <c r="ELX164"/>
      <c r="ELY164"/>
      <c r="ELZ164"/>
      <c r="EMA164"/>
      <c r="EMB164"/>
      <c r="EMC164"/>
      <c r="EMD164"/>
      <c r="EME164"/>
      <c r="EMF164"/>
      <c r="EMG164"/>
      <c r="EMH164"/>
      <c r="EMI164"/>
      <c r="EMJ164"/>
      <c r="EMK164"/>
      <c r="EML164"/>
      <c r="EMM164"/>
      <c r="EMN164"/>
      <c r="EMO164"/>
      <c r="EMP164"/>
      <c r="EMQ164"/>
      <c r="EMR164"/>
      <c r="EMS164"/>
      <c r="EMT164"/>
      <c r="EMU164"/>
      <c r="EMV164"/>
      <c r="EMW164"/>
      <c r="EMX164"/>
      <c r="EMY164"/>
      <c r="EMZ164"/>
      <c r="ENA164"/>
      <c r="ENB164"/>
      <c r="ENC164"/>
      <c r="END164"/>
      <c r="ENE164"/>
      <c r="ENF164"/>
      <c r="ENG164"/>
      <c r="ENH164"/>
      <c r="ENI164"/>
      <c r="ENJ164"/>
      <c r="ENK164"/>
      <c r="ENL164"/>
      <c r="ENM164"/>
      <c r="ENN164"/>
      <c r="ENO164"/>
      <c r="ENP164"/>
      <c r="ENQ164"/>
      <c r="ENR164"/>
      <c r="ENS164"/>
      <c r="ENT164"/>
      <c r="ENU164"/>
      <c r="ENV164"/>
      <c r="ENW164"/>
      <c r="ENX164"/>
      <c r="ENY164"/>
      <c r="ENZ164"/>
      <c r="EOA164"/>
      <c r="EOB164"/>
      <c r="EOC164"/>
      <c r="EOD164"/>
      <c r="EOE164"/>
      <c r="EOF164"/>
      <c r="EOG164"/>
      <c r="EOH164"/>
      <c r="EOI164"/>
      <c r="EOJ164"/>
      <c r="EOK164"/>
      <c r="EOL164"/>
      <c r="EOM164"/>
      <c r="EON164"/>
      <c r="EOO164"/>
      <c r="EOP164"/>
      <c r="EOQ164"/>
      <c r="EOR164"/>
      <c r="EOS164"/>
      <c r="EOT164"/>
      <c r="EOU164"/>
      <c r="EOV164"/>
      <c r="EOW164"/>
      <c r="EOX164"/>
      <c r="EOY164"/>
      <c r="EOZ164"/>
      <c r="EPA164"/>
      <c r="EPB164"/>
      <c r="EPC164"/>
      <c r="EPD164"/>
      <c r="EPE164"/>
      <c r="EPF164"/>
      <c r="EPG164"/>
      <c r="EPH164"/>
      <c r="EPI164"/>
      <c r="EPJ164"/>
      <c r="EPK164"/>
      <c r="EPL164"/>
      <c r="EPM164"/>
      <c r="EPN164"/>
      <c r="EPO164"/>
      <c r="EPP164"/>
      <c r="EPQ164"/>
      <c r="EPR164"/>
      <c r="EPS164"/>
      <c r="EPT164"/>
      <c r="EPU164"/>
      <c r="EPV164"/>
      <c r="EPW164"/>
      <c r="EPX164"/>
      <c r="EPY164"/>
      <c r="EPZ164"/>
      <c r="EQA164"/>
      <c r="EQB164"/>
      <c r="EQC164"/>
      <c r="EQD164"/>
      <c r="EQE164"/>
      <c r="EQF164"/>
      <c r="EQG164"/>
      <c r="EQH164"/>
      <c r="EQI164"/>
      <c r="EQJ164"/>
      <c r="EQK164"/>
      <c r="EQL164"/>
      <c r="EQM164"/>
      <c r="EQN164"/>
      <c r="EQO164"/>
      <c r="EQP164"/>
      <c r="EQQ164"/>
      <c r="EQR164"/>
      <c r="EQS164"/>
      <c r="EQT164"/>
      <c r="EQU164"/>
      <c r="EQV164"/>
      <c r="EQW164"/>
      <c r="EQX164"/>
      <c r="EQY164"/>
      <c r="EQZ164"/>
      <c r="ERA164"/>
      <c r="ERB164"/>
      <c r="ERC164"/>
      <c r="ERD164"/>
      <c r="ERE164"/>
      <c r="ERF164"/>
      <c r="ERG164"/>
      <c r="ERH164"/>
      <c r="ERI164"/>
      <c r="ERJ164"/>
      <c r="ERK164"/>
      <c r="ERL164"/>
      <c r="ERM164"/>
      <c r="ERN164"/>
      <c r="ERO164"/>
      <c r="ERP164"/>
      <c r="ERQ164"/>
      <c r="ERR164"/>
      <c r="ERS164"/>
      <c r="ERT164"/>
      <c r="ERU164"/>
      <c r="ERV164"/>
      <c r="ERW164"/>
      <c r="ERX164"/>
      <c r="ERY164"/>
      <c r="ERZ164"/>
      <c r="ESA164"/>
      <c r="ESB164"/>
      <c r="ESC164"/>
      <c r="ESD164"/>
      <c r="ESE164"/>
      <c r="ESF164"/>
      <c r="ESG164"/>
      <c r="ESH164"/>
      <c r="ESI164"/>
      <c r="ESJ164"/>
      <c r="ESK164"/>
      <c r="ESL164"/>
      <c r="ESM164"/>
      <c r="ESN164"/>
      <c r="ESO164"/>
      <c r="ESP164"/>
      <c r="ESQ164"/>
      <c r="ESR164"/>
      <c r="ESS164"/>
      <c r="EST164"/>
      <c r="ESU164"/>
      <c r="ESV164"/>
      <c r="ESW164"/>
      <c r="ESX164"/>
      <c r="ESY164"/>
      <c r="ESZ164"/>
      <c r="ETA164"/>
      <c r="ETB164"/>
      <c r="ETC164"/>
      <c r="ETD164"/>
      <c r="ETE164"/>
      <c r="ETF164"/>
      <c r="ETG164"/>
      <c r="ETH164"/>
      <c r="ETI164"/>
      <c r="ETJ164"/>
      <c r="ETK164"/>
      <c r="ETL164"/>
      <c r="ETM164"/>
      <c r="ETN164"/>
      <c r="ETO164"/>
      <c r="ETP164"/>
      <c r="ETQ164"/>
      <c r="ETR164"/>
      <c r="ETS164"/>
      <c r="ETT164"/>
      <c r="ETU164"/>
      <c r="ETV164"/>
      <c r="ETW164"/>
      <c r="ETX164"/>
      <c r="ETY164"/>
      <c r="ETZ164"/>
      <c r="EUA164"/>
      <c r="EUB164"/>
      <c r="EUC164"/>
      <c r="EUD164"/>
      <c r="EUE164"/>
      <c r="EUF164"/>
      <c r="EUG164"/>
      <c r="EUH164"/>
      <c r="EUI164"/>
      <c r="EUJ164"/>
      <c r="EUK164"/>
      <c r="EUL164"/>
      <c r="EUM164"/>
      <c r="EUN164"/>
      <c r="EUO164"/>
      <c r="EUP164"/>
      <c r="EUQ164"/>
      <c r="EUR164"/>
      <c r="EUS164"/>
      <c r="EUT164"/>
      <c r="EUU164"/>
      <c r="EUV164"/>
      <c r="EUW164"/>
      <c r="EUX164"/>
      <c r="EUY164"/>
      <c r="EUZ164"/>
      <c r="EVA164"/>
      <c r="EVB164"/>
      <c r="EVC164"/>
      <c r="EVD164"/>
      <c r="EVE164"/>
      <c r="EVF164"/>
      <c r="EVG164"/>
      <c r="EVH164"/>
      <c r="EVI164"/>
      <c r="EVJ164"/>
      <c r="EVK164"/>
      <c r="EVL164"/>
      <c r="EVM164"/>
      <c r="EVN164"/>
      <c r="EVO164"/>
      <c r="EVP164"/>
      <c r="EVQ164"/>
      <c r="EVR164"/>
      <c r="EVS164"/>
      <c r="EVT164"/>
      <c r="EVU164"/>
      <c r="EVV164"/>
      <c r="EVW164"/>
      <c r="EVX164"/>
      <c r="EVY164"/>
      <c r="EVZ164"/>
      <c r="EWA164"/>
      <c r="EWB164"/>
      <c r="EWC164"/>
      <c r="EWD164"/>
      <c r="EWE164"/>
      <c r="EWF164"/>
      <c r="EWG164"/>
      <c r="EWH164"/>
      <c r="EWI164"/>
      <c r="EWJ164"/>
      <c r="EWK164"/>
      <c r="EWL164"/>
      <c r="EWM164"/>
      <c r="EWN164"/>
      <c r="EWO164"/>
      <c r="EWP164"/>
      <c r="EWQ164"/>
      <c r="EWR164"/>
      <c r="EWS164"/>
      <c r="EWT164"/>
      <c r="EWU164"/>
      <c r="EWV164"/>
      <c r="EWW164"/>
      <c r="EWX164"/>
      <c r="EWY164"/>
      <c r="EWZ164"/>
      <c r="EXA164"/>
      <c r="EXB164"/>
      <c r="EXC164"/>
      <c r="EXD164"/>
      <c r="EXE164"/>
      <c r="EXF164"/>
      <c r="EXG164"/>
      <c r="EXH164"/>
      <c r="EXI164"/>
      <c r="EXJ164"/>
      <c r="EXK164"/>
      <c r="EXL164"/>
      <c r="EXM164"/>
      <c r="EXN164"/>
      <c r="EXO164"/>
      <c r="EXP164"/>
      <c r="EXQ164"/>
      <c r="EXR164"/>
      <c r="EXS164"/>
      <c r="EXT164"/>
      <c r="EXU164"/>
      <c r="EXV164"/>
      <c r="EXW164"/>
      <c r="EXX164"/>
      <c r="EXY164"/>
      <c r="EXZ164"/>
      <c r="EYA164"/>
      <c r="EYB164"/>
      <c r="EYC164"/>
      <c r="EYD164"/>
      <c r="EYE164"/>
      <c r="EYF164"/>
      <c r="EYG164"/>
      <c r="EYH164"/>
      <c r="EYI164"/>
      <c r="EYJ164"/>
      <c r="EYK164"/>
      <c r="EYL164"/>
      <c r="EYM164"/>
      <c r="EYN164"/>
      <c r="EYO164"/>
      <c r="EYP164"/>
      <c r="EYQ164"/>
      <c r="EYR164"/>
      <c r="EYS164"/>
      <c r="EYT164"/>
      <c r="EYU164"/>
      <c r="EYV164"/>
      <c r="EYW164"/>
      <c r="EYX164"/>
      <c r="EYY164"/>
      <c r="EYZ164"/>
      <c r="EZA164"/>
      <c r="EZB164"/>
      <c r="EZC164"/>
      <c r="EZD164"/>
      <c r="EZE164"/>
      <c r="EZF164"/>
      <c r="EZG164"/>
      <c r="EZH164"/>
      <c r="EZI164"/>
      <c r="EZJ164"/>
      <c r="EZK164"/>
      <c r="EZL164"/>
      <c r="EZM164"/>
      <c r="EZN164"/>
      <c r="EZO164"/>
      <c r="EZP164"/>
      <c r="EZQ164"/>
      <c r="EZR164"/>
      <c r="EZS164"/>
      <c r="EZT164"/>
      <c r="EZU164"/>
      <c r="EZV164"/>
      <c r="EZW164"/>
      <c r="EZX164"/>
      <c r="EZY164"/>
      <c r="EZZ164"/>
      <c r="FAA164"/>
      <c r="FAB164"/>
      <c r="FAC164"/>
      <c r="FAD164"/>
      <c r="FAE164"/>
      <c r="FAF164"/>
      <c r="FAG164"/>
      <c r="FAH164"/>
      <c r="FAI164"/>
      <c r="FAJ164"/>
      <c r="FAK164"/>
      <c r="FAL164"/>
      <c r="FAM164"/>
      <c r="FAN164"/>
      <c r="FAO164"/>
      <c r="FAP164"/>
      <c r="FAQ164"/>
      <c r="FAR164"/>
      <c r="FAS164"/>
      <c r="FAT164"/>
      <c r="FAU164"/>
      <c r="FAV164"/>
      <c r="FAW164"/>
      <c r="FAX164"/>
      <c r="FAY164"/>
      <c r="FAZ164"/>
      <c r="FBA164"/>
      <c r="FBB164"/>
      <c r="FBC164"/>
      <c r="FBD164"/>
      <c r="FBE164"/>
      <c r="FBF164"/>
      <c r="FBG164"/>
      <c r="FBH164"/>
      <c r="FBI164"/>
      <c r="FBJ164"/>
      <c r="FBK164"/>
      <c r="FBL164"/>
      <c r="FBM164"/>
      <c r="FBN164"/>
      <c r="FBO164"/>
      <c r="FBP164"/>
      <c r="FBQ164"/>
      <c r="FBR164"/>
      <c r="FBS164"/>
      <c r="FBT164"/>
      <c r="FBU164"/>
      <c r="FBV164"/>
      <c r="FBW164"/>
      <c r="FBX164"/>
      <c r="FBY164"/>
      <c r="FBZ164"/>
      <c r="FCA164"/>
      <c r="FCB164"/>
      <c r="FCC164"/>
      <c r="FCD164"/>
      <c r="FCE164"/>
      <c r="FCF164"/>
      <c r="FCG164"/>
      <c r="FCH164"/>
      <c r="FCI164"/>
      <c r="FCJ164"/>
      <c r="FCK164"/>
      <c r="FCL164"/>
      <c r="FCM164"/>
      <c r="FCN164"/>
      <c r="FCO164"/>
      <c r="FCP164"/>
      <c r="FCQ164"/>
      <c r="FCR164"/>
      <c r="FCS164"/>
      <c r="FCT164"/>
      <c r="FCU164"/>
      <c r="FCV164"/>
      <c r="FCW164"/>
      <c r="FCX164"/>
      <c r="FCY164"/>
      <c r="FCZ164"/>
      <c r="FDA164"/>
      <c r="FDB164"/>
      <c r="FDC164"/>
      <c r="FDD164"/>
      <c r="FDE164"/>
      <c r="FDF164"/>
      <c r="FDG164"/>
      <c r="FDH164"/>
      <c r="FDI164"/>
      <c r="FDJ164"/>
      <c r="FDK164"/>
      <c r="FDL164"/>
      <c r="FDM164"/>
      <c r="FDN164"/>
      <c r="FDO164"/>
      <c r="FDP164"/>
      <c r="FDQ164"/>
      <c r="FDR164"/>
      <c r="FDS164"/>
      <c r="FDT164"/>
      <c r="FDU164"/>
      <c r="FDV164"/>
      <c r="FDW164"/>
      <c r="FDX164"/>
      <c r="FDY164"/>
      <c r="FDZ164"/>
      <c r="FEA164"/>
      <c r="FEB164"/>
      <c r="FEC164"/>
      <c r="FED164"/>
      <c r="FEE164"/>
      <c r="FEF164"/>
      <c r="FEG164"/>
      <c r="FEH164"/>
      <c r="FEI164"/>
      <c r="FEJ164"/>
      <c r="FEK164"/>
      <c r="FEL164"/>
      <c r="FEM164"/>
      <c r="FEN164"/>
      <c r="FEO164"/>
      <c r="FEP164"/>
      <c r="FEQ164"/>
      <c r="FER164"/>
      <c r="FES164"/>
      <c r="FET164"/>
      <c r="FEU164"/>
      <c r="FEV164"/>
      <c r="FEW164"/>
      <c r="FEX164"/>
      <c r="FEY164"/>
      <c r="FEZ164"/>
      <c r="FFA164"/>
      <c r="FFB164"/>
      <c r="FFC164"/>
      <c r="FFD164"/>
      <c r="FFE164"/>
      <c r="FFF164"/>
      <c r="FFG164"/>
      <c r="FFH164"/>
      <c r="FFI164"/>
      <c r="FFJ164"/>
      <c r="FFK164"/>
      <c r="FFL164"/>
      <c r="FFM164"/>
      <c r="FFN164"/>
      <c r="FFO164"/>
      <c r="FFP164"/>
      <c r="FFQ164"/>
      <c r="FFR164"/>
      <c r="FFS164"/>
      <c r="FFT164"/>
      <c r="FFU164"/>
      <c r="FFV164"/>
      <c r="FFW164"/>
      <c r="FFX164"/>
      <c r="FFY164"/>
      <c r="FFZ164"/>
      <c r="FGA164"/>
      <c r="FGB164"/>
      <c r="FGC164"/>
      <c r="FGD164"/>
      <c r="FGE164"/>
      <c r="FGF164"/>
      <c r="FGG164"/>
      <c r="FGH164"/>
      <c r="FGI164"/>
      <c r="FGJ164"/>
      <c r="FGK164"/>
      <c r="FGL164"/>
      <c r="FGM164"/>
      <c r="FGN164"/>
      <c r="FGO164"/>
      <c r="FGP164"/>
      <c r="FGQ164"/>
      <c r="FGR164"/>
      <c r="FGS164"/>
      <c r="FGT164"/>
      <c r="FGU164"/>
      <c r="FGV164"/>
      <c r="FGW164"/>
      <c r="FGX164"/>
      <c r="FGY164"/>
      <c r="FGZ164"/>
      <c r="FHA164"/>
      <c r="FHB164"/>
      <c r="FHC164"/>
      <c r="FHD164"/>
      <c r="FHE164"/>
      <c r="FHF164"/>
      <c r="FHG164"/>
      <c r="FHH164"/>
      <c r="FHI164"/>
      <c r="FHJ164"/>
      <c r="FHK164"/>
      <c r="FHL164"/>
      <c r="FHM164"/>
      <c r="FHN164"/>
      <c r="FHO164"/>
      <c r="FHP164"/>
      <c r="FHQ164"/>
      <c r="FHR164"/>
      <c r="FHS164"/>
      <c r="FHT164"/>
      <c r="FHU164"/>
      <c r="FHV164"/>
      <c r="FHW164"/>
      <c r="FHX164"/>
      <c r="FHY164"/>
      <c r="FHZ164"/>
      <c r="FIA164"/>
      <c r="FIB164"/>
      <c r="FIC164"/>
      <c r="FID164"/>
      <c r="FIE164"/>
      <c r="FIF164"/>
      <c r="FIG164"/>
      <c r="FIH164"/>
      <c r="FII164"/>
      <c r="FIJ164"/>
      <c r="FIK164"/>
      <c r="FIL164"/>
      <c r="FIM164"/>
      <c r="FIN164"/>
      <c r="FIO164"/>
      <c r="FIP164"/>
      <c r="FIQ164"/>
      <c r="FIR164"/>
      <c r="FIS164"/>
      <c r="FIT164"/>
      <c r="FIU164"/>
      <c r="FIV164"/>
      <c r="FIW164"/>
      <c r="FIX164"/>
      <c r="FIY164"/>
      <c r="FIZ164"/>
      <c r="FJA164"/>
      <c r="FJB164"/>
      <c r="FJC164"/>
      <c r="FJD164"/>
      <c r="FJE164"/>
      <c r="FJF164"/>
      <c r="FJG164"/>
      <c r="FJH164"/>
      <c r="FJI164"/>
      <c r="FJJ164"/>
      <c r="FJK164"/>
      <c r="FJL164"/>
      <c r="FJM164"/>
      <c r="FJN164"/>
      <c r="FJO164"/>
      <c r="FJP164"/>
      <c r="FJQ164"/>
      <c r="FJR164"/>
      <c r="FJS164"/>
      <c r="FJT164"/>
      <c r="FJU164"/>
      <c r="FJV164"/>
      <c r="FJW164"/>
      <c r="FJX164"/>
      <c r="FJY164"/>
      <c r="FJZ164"/>
      <c r="FKA164"/>
      <c r="FKB164"/>
      <c r="FKC164"/>
      <c r="FKD164"/>
      <c r="FKE164"/>
      <c r="FKF164"/>
      <c r="FKG164"/>
      <c r="FKH164"/>
      <c r="FKI164"/>
      <c r="FKJ164"/>
      <c r="FKK164"/>
      <c r="FKL164"/>
      <c r="FKM164"/>
      <c r="FKN164"/>
      <c r="FKO164"/>
      <c r="FKP164"/>
      <c r="FKQ164"/>
      <c r="FKR164"/>
      <c r="FKS164"/>
      <c r="FKT164"/>
      <c r="FKU164"/>
      <c r="FKV164"/>
      <c r="FKW164"/>
      <c r="FKX164"/>
      <c r="FKY164"/>
      <c r="FKZ164"/>
      <c r="FLA164"/>
      <c r="FLB164"/>
      <c r="FLC164"/>
      <c r="FLD164"/>
      <c r="FLE164"/>
      <c r="FLF164"/>
      <c r="FLG164"/>
      <c r="FLH164"/>
      <c r="FLI164"/>
      <c r="FLJ164"/>
      <c r="FLK164"/>
      <c r="FLL164"/>
      <c r="FLM164"/>
      <c r="FLN164"/>
      <c r="FLO164"/>
      <c r="FLP164"/>
      <c r="FLQ164"/>
      <c r="FLR164"/>
      <c r="FLS164"/>
      <c r="FLT164"/>
      <c r="FLU164"/>
      <c r="FLV164"/>
      <c r="FLW164"/>
      <c r="FLX164"/>
      <c r="FLY164"/>
      <c r="FLZ164"/>
      <c r="FMA164"/>
      <c r="FMB164"/>
      <c r="FMC164"/>
      <c r="FMD164"/>
      <c r="FME164"/>
      <c r="FMF164"/>
      <c r="FMG164"/>
      <c r="FMH164"/>
      <c r="FMI164"/>
      <c r="FMJ164"/>
      <c r="FMK164"/>
      <c r="FML164"/>
      <c r="FMM164"/>
      <c r="FMN164"/>
      <c r="FMO164"/>
      <c r="FMP164"/>
      <c r="FMQ164"/>
      <c r="FMR164"/>
      <c r="FMS164"/>
      <c r="FMT164"/>
      <c r="FMU164"/>
      <c r="FMV164"/>
      <c r="FMW164"/>
      <c r="FMX164"/>
      <c r="FMY164"/>
      <c r="FMZ164"/>
      <c r="FNA164"/>
      <c r="FNB164"/>
      <c r="FNC164"/>
      <c r="FND164"/>
      <c r="FNE164"/>
      <c r="FNF164"/>
      <c r="FNG164"/>
      <c r="FNH164"/>
      <c r="FNI164"/>
      <c r="FNJ164"/>
      <c r="FNK164"/>
      <c r="FNL164"/>
      <c r="FNM164"/>
      <c r="FNN164"/>
      <c r="FNO164"/>
      <c r="FNP164"/>
      <c r="FNQ164"/>
      <c r="FNR164"/>
      <c r="FNS164"/>
      <c r="FNT164"/>
      <c r="FNU164"/>
      <c r="FNV164"/>
      <c r="FNW164"/>
      <c r="FNX164"/>
      <c r="FNY164"/>
      <c r="FNZ164"/>
      <c r="FOA164"/>
      <c r="FOB164"/>
      <c r="FOC164"/>
      <c r="FOD164"/>
      <c r="FOE164"/>
      <c r="FOF164"/>
      <c r="FOG164"/>
      <c r="FOH164"/>
      <c r="FOI164"/>
      <c r="FOJ164"/>
      <c r="FOK164"/>
      <c r="FOL164"/>
      <c r="FOM164"/>
      <c r="FON164"/>
      <c r="FOO164"/>
      <c r="FOP164"/>
      <c r="FOQ164"/>
      <c r="FOR164"/>
      <c r="FOS164"/>
      <c r="FOT164"/>
      <c r="FOU164"/>
      <c r="FOV164"/>
      <c r="FOW164"/>
      <c r="FOX164"/>
      <c r="FOY164"/>
      <c r="FOZ164"/>
      <c r="FPA164"/>
      <c r="FPB164"/>
      <c r="FPC164"/>
      <c r="FPD164"/>
      <c r="FPE164"/>
      <c r="FPF164"/>
      <c r="FPG164"/>
      <c r="FPH164"/>
      <c r="FPI164"/>
      <c r="FPJ164"/>
      <c r="FPK164"/>
      <c r="FPL164"/>
      <c r="FPM164"/>
      <c r="FPN164"/>
      <c r="FPO164"/>
      <c r="FPP164"/>
      <c r="FPQ164"/>
      <c r="FPR164"/>
      <c r="FPS164"/>
      <c r="FPT164"/>
      <c r="FPU164"/>
      <c r="FPV164"/>
      <c r="FPW164"/>
      <c r="FPX164"/>
      <c r="FPY164"/>
      <c r="FPZ164"/>
      <c r="FQA164"/>
      <c r="FQB164"/>
      <c r="FQC164"/>
      <c r="FQD164"/>
      <c r="FQE164"/>
      <c r="FQF164"/>
      <c r="FQG164"/>
      <c r="FQH164"/>
      <c r="FQI164"/>
      <c r="FQJ164"/>
      <c r="FQK164"/>
      <c r="FQL164"/>
      <c r="FQM164"/>
      <c r="FQN164"/>
      <c r="FQO164"/>
      <c r="FQP164"/>
      <c r="FQQ164"/>
      <c r="FQR164"/>
      <c r="FQS164"/>
      <c r="FQT164"/>
      <c r="FQU164"/>
      <c r="FQV164"/>
      <c r="FQW164"/>
      <c r="FQX164"/>
      <c r="FQY164"/>
      <c r="FQZ164"/>
      <c r="FRA164"/>
      <c r="FRB164"/>
      <c r="FRC164"/>
      <c r="FRD164"/>
      <c r="FRE164"/>
      <c r="FRF164"/>
      <c r="FRG164"/>
      <c r="FRH164"/>
      <c r="FRI164"/>
      <c r="FRJ164"/>
      <c r="FRK164"/>
      <c r="FRL164"/>
      <c r="FRM164"/>
      <c r="FRN164"/>
      <c r="FRO164"/>
      <c r="FRP164"/>
      <c r="FRQ164"/>
      <c r="FRR164"/>
      <c r="FRS164"/>
      <c r="FRT164"/>
      <c r="FRU164"/>
      <c r="FRV164"/>
      <c r="FRW164"/>
      <c r="FRX164"/>
      <c r="FRY164"/>
      <c r="FRZ164"/>
      <c r="FSA164"/>
      <c r="FSB164"/>
      <c r="FSC164"/>
      <c r="FSD164"/>
      <c r="FSE164"/>
      <c r="FSF164"/>
      <c r="FSG164"/>
      <c r="FSH164"/>
      <c r="FSI164"/>
      <c r="FSJ164"/>
      <c r="FSK164"/>
      <c r="FSL164"/>
      <c r="FSM164"/>
      <c r="FSN164"/>
      <c r="FSO164"/>
      <c r="FSP164"/>
      <c r="FSQ164"/>
      <c r="FSR164"/>
      <c r="FSS164"/>
      <c r="FST164"/>
      <c r="FSU164"/>
      <c r="FSV164"/>
      <c r="FSW164"/>
      <c r="FSX164"/>
      <c r="FSY164"/>
      <c r="FSZ164"/>
      <c r="FTA164"/>
      <c r="FTB164"/>
      <c r="FTC164"/>
      <c r="FTD164"/>
      <c r="FTE164"/>
      <c r="FTF164"/>
      <c r="FTG164"/>
      <c r="FTH164"/>
      <c r="FTI164"/>
      <c r="FTJ164"/>
      <c r="FTK164"/>
      <c r="FTL164"/>
      <c r="FTM164"/>
      <c r="FTN164"/>
      <c r="FTO164"/>
      <c r="FTP164"/>
      <c r="FTQ164"/>
      <c r="FTR164"/>
      <c r="FTS164"/>
      <c r="FTT164"/>
      <c r="FTU164"/>
      <c r="FTV164"/>
      <c r="FTW164"/>
      <c r="FTX164"/>
      <c r="FTY164"/>
      <c r="FTZ164"/>
      <c r="FUA164"/>
      <c r="FUB164"/>
      <c r="FUC164"/>
      <c r="FUD164"/>
      <c r="FUE164"/>
      <c r="FUF164"/>
      <c r="FUG164"/>
      <c r="FUH164"/>
      <c r="FUI164"/>
      <c r="FUJ164"/>
      <c r="FUK164"/>
      <c r="FUL164"/>
      <c r="FUM164"/>
      <c r="FUN164"/>
      <c r="FUO164"/>
      <c r="FUP164"/>
      <c r="FUQ164"/>
      <c r="FUR164"/>
      <c r="FUS164"/>
      <c r="FUT164"/>
      <c r="FUU164"/>
      <c r="FUV164"/>
      <c r="FUW164"/>
      <c r="FUX164"/>
      <c r="FUY164"/>
      <c r="FUZ164"/>
      <c r="FVA164"/>
      <c r="FVB164"/>
      <c r="FVC164"/>
      <c r="FVD164"/>
      <c r="FVE164"/>
      <c r="FVF164"/>
      <c r="FVG164"/>
      <c r="FVH164"/>
      <c r="FVI164"/>
      <c r="FVJ164"/>
      <c r="FVK164"/>
      <c r="FVL164"/>
      <c r="FVM164"/>
      <c r="FVN164"/>
      <c r="FVO164"/>
      <c r="FVP164"/>
      <c r="FVQ164"/>
      <c r="FVR164"/>
      <c r="FVS164"/>
      <c r="FVT164"/>
      <c r="FVU164"/>
      <c r="FVV164"/>
      <c r="FVW164"/>
      <c r="FVX164"/>
      <c r="FVY164"/>
      <c r="FVZ164"/>
      <c r="FWA164"/>
      <c r="FWB164"/>
      <c r="FWC164"/>
      <c r="FWD164"/>
      <c r="FWE164"/>
      <c r="FWF164"/>
      <c r="FWG164"/>
      <c r="FWH164"/>
      <c r="FWI164"/>
      <c r="FWJ164"/>
      <c r="FWK164"/>
      <c r="FWL164"/>
      <c r="FWM164"/>
      <c r="FWN164"/>
      <c r="FWO164"/>
      <c r="FWP164"/>
      <c r="FWQ164"/>
      <c r="FWR164"/>
      <c r="FWS164"/>
      <c r="FWT164"/>
      <c r="FWU164"/>
      <c r="FWV164"/>
      <c r="FWW164"/>
      <c r="FWX164"/>
      <c r="FWY164"/>
      <c r="FWZ164"/>
      <c r="FXA164"/>
      <c r="FXB164"/>
      <c r="FXC164"/>
      <c r="FXD164"/>
      <c r="FXE164"/>
      <c r="FXF164"/>
      <c r="FXG164"/>
      <c r="FXH164"/>
      <c r="FXI164"/>
      <c r="FXJ164"/>
      <c r="FXK164"/>
      <c r="FXL164"/>
      <c r="FXM164"/>
      <c r="FXN164"/>
      <c r="FXO164"/>
      <c r="FXP164"/>
      <c r="FXQ164"/>
      <c r="FXR164"/>
      <c r="FXS164"/>
      <c r="FXT164"/>
      <c r="FXU164"/>
      <c r="FXV164"/>
      <c r="FXW164"/>
      <c r="FXX164"/>
      <c r="FXY164"/>
      <c r="FXZ164"/>
      <c r="FYA164"/>
      <c r="FYB164"/>
      <c r="FYC164"/>
      <c r="FYD164"/>
      <c r="FYE164"/>
      <c r="FYF164"/>
      <c r="FYG164"/>
      <c r="FYH164"/>
      <c r="FYI164"/>
      <c r="FYJ164"/>
      <c r="FYK164"/>
      <c r="FYL164"/>
      <c r="FYM164"/>
      <c r="FYN164"/>
      <c r="FYO164"/>
      <c r="FYP164"/>
      <c r="FYQ164"/>
      <c r="FYR164"/>
      <c r="FYS164"/>
      <c r="FYT164"/>
      <c r="FYU164"/>
      <c r="FYV164"/>
      <c r="FYW164"/>
      <c r="FYX164"/>
      <c r="FYY164"/>
      <c r="FYZ164"/>
      <c r="FZA164"/>
      <c r="FZB164"/>
      <c r="FZC164"/>
      <c r="FZD164"/>
      <c r="FZE164"/>
      <c r="FZF164"/>
      <c r="FZG164"/>
      <c r="FZH164"/>
      <c r="FZI164"/>
      <c r="FZJ164"/>
      <c r="FZK164"/>
      <c r="FZL164"/>
      <c r="FZM164"/>
      <c r="FZN164"/>
      <c r="FZO164"/>
      <c r="FZP164"/>
      <c r="FZQ164"/>
      <c r="FZR164"/>
      <c r="FZS164"/>
      <c r="FZT164"/>
      <c r="FZU164"/>
      <c r="FZV164"/>
      <c r="FZW164"/>
      <c r="FZX164"/>
      <c r="FZY164"/>
      <c r="FZZ164"/>
      <c r="GAA164"/>
      <c r="GAB164"/>
      <c r="GAC164"/>
      <c r="GAD164"/>
      <c r="GAE164"/>
      <c r="GAF164"/>
      <c r="GAG164"/>
      <c r="GAH164"/>
      <c r="GAI164"/>
      <c r="GAJ164"/>
      <c r="GAK164"/>
      <c r="GAL164"/>
      <c r="GAM164"/>
      <c r="GAN164"/>
      <c r="GAO164"/>
      <c r="GAP164"/>
      <c r="GAQ164"/>
      <c r="GAR164"/>
      <c r="GAS164"/>
      <c r="GAT164"/>
      <c r="GAU164"/>
      <c r="GAV164"/>
      <c r="GAW164"/>
      <c r="GAX164"/>
      <c r="GAY164"/>
      <c r="GAZ164"/>
      <c r="GBA164"/>
      <c r="GBB164"/>
      <c r="GBC164"/>
      <c r="GBD164"/>
      <c r="GBE164"/>
      <c r="GBF164"/>
      <c r="GBG164"/>
      <c r="GBH164"/>
      <c r="GBI164"/>
      <c r="GBJ164"/>
      <c r="GBK164"/>
      <c r="GBL164"/>
      <c r="GBM164"/>
      <c r="GBN164"/>
      <c r="GBO164"/>
      <c r="GBP164"/>
      <c r="GBQ164"/>
      <c r="GBR164"/>
      <c r="GBS164"/>
      <c r="GBT164"/>
      <c r="GBU164"/>
      <c r="GBV164"/>
      <c r="GBW164"/>
      <c r="GBX164"/>
      <c r="GBY164"/>
      <c r="GBZ164"/>
      <c r="GCA164"/>
      <c r="GCB164"/>
      <c r="GCC164"/>
      <c r="GCD164"/>
      <c r="GCE164"/>
      <c r="GCF164"/>
      <c r="GCG164"/>
      <c r="GCH164"/>
      <c r="GCI164"/>
      <c r="GCJ164"/>
      <c r="GCK164"/>
      <c r="GCL164"/>
      <c r="GCM164"/>
      <c r="GCN164"/>
      <c r="GCO164"/>
      <c r="GCP164"/>
      <c r="GCQ164"/>
      <c r="GCR164"/>
      <c r="GCS164"/>
      <c r="GCT164"/>
      <c r="GCU164"/>
      <c r="GCV164"/>
      <c r="GCW164"/>
      <c r="GCX164"/>
      <c r="GCY164"/>
      <c r="GCZ164"/>
      <c r="GDA164"/>
      <c r="GDB164"/>
      <c r="GDC164"/>
      <c r="GDD164"/>
      <c r="GDE164"/>
      <c r="GDF164"/>
      <c r="GDG164"/>
      <c r="GDH164"/>
      <c r="GDI164"/>
      <c r="GDJ164"/>
      <c r="GDK164"/>
      <c r="GDL164"/>
      <c r="GDM164"/>
      <c r="GDN164"/>
      <c r="GDO164"/>
      <c r="GDP164"/>
      <c r="GDQ164"/>
      <c r="GDR164"/>
      <c r="GDS164"/>
      <c r="GDT164"/>
      <c r="GDU164"/>
      <c r="GDV164"/>
      <c r="GDW164"/>
      <c r="GDX164"/>
      <c r="GDY164"/>
      <c r="GDZ164"/>
      <c r="GEA164"/>
      <c r="GEB164"/>
      <c r="GEC164"/>
      <c r="GED164"/>
      <c r="GEE164"/>
      <c r="GEF164"/>
      <c r="GEG164"/>
      <c r="GEH164"/>
      <c r="GEI164"/>
      <c r="GEJ164"/>
      <c r="GEK164"/>
      <c r="GEL164"/>
      <c r="GEM164"/>
      <c r="GEN164"/>
      <c r="GEO164"/>
      <c r="GEP164"/>
      <c r="GEQ164"/>
      <c r="GER164"/>
      <c r="GES164"/>
      <c r="GET164"/>
      <c r="GEU164"/>
      <c r="GEV164"/>
      <c r="GEW164"/>
      <c r="GEX164"/>
      <c r="GEY164"/>
      <c r="GEZ164"/>
      <c r="GFA164"/>
      <c r="GFB164"/>
      <c r="GFC164"/>
      <c r="GFD164"/>
      <c r="GFE164"/>
      <c r="GFF164"/>
      <c r="GFG164"/>
      <c r="GFH164"/>
      <c r="GFI164"/>
      <c r="GFJ164"/>
      <c r="GFK164"/>
      <c r="GFL164"/>
      <c r="GFM164"/>
      <c r="GFN164"/>
      <c r="GFO164"/>
      <c r="GFP164"/>
      <c r="GFQ164"/>
      <c r="GFR164"/>
      <c r="GFS164"/>
      <c r="GFT164"/>
      <c r="GFU164"/>
      <c r="GFV164"/>
      <c r="GFW164"/>
      <c r="GFX164"/>
      <c r="GFY164"/>
      <c r="GFZ164"/>
      <c r="GGA164"/>
      <c r="GGB164"/>
      <c r="GGC164"/>
      <c r="GGD164"/>
      <c r="GGE164"/>
      <c r="GGF164"/>
      <c r="GGG164"/>
      <c r="GGH164"/>
      <c r="GGI164"/>
      <c r="GGJ164"/>
      <c r="GGK164"/>
      <c r="GGL164"/>
      <c r="GGM164"/>
      <c r="GGN164"/>
      <c r="GGO164"/>
      <c r="GGP164"/>
      <c r="GGQ164"/>
      <c r="GGR164"/>
      <c r="GGS164"/>
      <c r="GGT164"/>
      <c r="GGU164"/>
      <c r="GGV164"/>
      <c r="GGW164"/>
      <c r="GGX164"/>
      <c r="GGY164"/>
      <c r="GGZ164"/>
      <c r="GHA164"/>
      <c r="GHB164"/>
      <c r="GHC164"/>
      <c r="GHD164"/>
      <c r="GHE164"/>
      <c r="GHF164"/>
      <c r="GHG164"/>
      <c r="GHH164"/>
      <c r="GHI164"/>
      <c r="GHJ164"/>
      <c r="GHK164"/>
      <c r="GHL164"/>
      <c r="GHM164"/>
      <c r="GHN164"/>
      <c r="GHO164"/>
      <c r="GHP164"/>
      <c r="GHQ164"/>
      <c r="GHR164"/>
      <c r="GHS164"/>
      <c r="GHT164"/>
      <c r="GHU164"/>
      <c r="GHV164"/>
      <c r="GHW164"/>
      <c r="GHX164"/>
      <c r="GHY164"/>
      <c r="GHZ164"/>
      <c r="GIA164"/>
      <c r="GIB164"/>
      <c r="GIC164"/>
      <c r="GID164"/>
      <c r="GIE164"/>
      <c r="GIF164"/>
      <c r="GIG164"/>
      <c r="GIH164"/>
      <c r="GII164"/>
      <c r="GIJ164"/>
      <c r="GIK164"/>
      <c r="GIL164"/>
      <c r="GIM164"/>
      <c r="GIN164"/>
      <c r="GIO164"/>
      <c r="GIP164"/>
      <c r="GIQ164"/>
      <c r="GIR164"/>
      <c r="GIS164"/>
      <c r="GIT164"/>
      <c r="GIU164"/>
      <c r="GIV164"/>
      <c r="GIW164"/>
      <c r="GIX164"/>
      <c r="GIY164"/>
      <c r="GIZ164"/>
      <c r="GJA164"/>
      <c r="GJB164"/>
      <c r="GJC164"/>
      <c r="GJD164"/>
      <c r="GJE164"/>
      <c r="GJF164"/>
      <c r="GJG164"/>
      <c r="GJH164"/>
      <c r="GJI164"/>
      <c r="GJJ164"/>
      <c r="GJK164"/>
      <c r="GJL164"/>
      <c r="GJM164"/>
      <c r="GJN164"/>
      <c r="GJO164"/>
      <c r="GJP164"/>
      <c r="GJQ164"/>
      <c r="GJR164"/>
      <c r="GJS164"/>
      <c r="GJT164"/>
      <c r="GJU164"/>
      <c r="GJV164"/>
      <c r="GJW164"/>
      <c r="GJX164"/>
      <c r="GJY164"/>
      <c r="GJZ164"/>
      <c r="GKA164"/>
      <c r="GKB164"/>
      <c r="GKC164"/>
      <c r="GKD164"/>
      <c r="GKE164"/>
      <c r="GKF164"/>
      <c r="GKG164"/>
      <c r="GKH164"/>
      <c r="GKI164"/>
      <c r="GKJ164"/>
      <c r="GKK164"/>
      <c r="GKL164"/>
      <c r="GKM164"/>
      <c r="GKN164"/>
      <c r="GKO164"/>
      <c r="GKP164"/>
      <c r="GKQ164"/>
      <c r="GKR164"/>
      <c r="GKS164"/>
      <c r="GKT164"/>
      <c r="GKU164"/>
      <c r="GKV164"/>
      <c r="GKW164"/>
      <c r="GKX164"/>
      <c r="GKY164"/>
      <c r="GKZ164"/>
      <c r="GLA164"/>
      <c r="GLB164"/>
      <c r="GLC164"/>
      <c r="GLD164"/>
      <c r="GLE164"/>
      <c r="GLF164"/>
      <c r="GLG164"/>
      <c r="GLH164"/>
      <c r="GLI164"/>
      <c r="GLJ164"/>
      <c r="GLK164"/>
      <c r="GLL164"/>
      <c r="GLM164"/>
      <c r="GLN164"/>
      <c r="GLO164"/>
      <c r="GLP164"/>
      <c r="GLQ164"/>
      <c r="GLR164"/>
      <c r="GLS164"/>
      <c r="GLT164"/>
      <c r="GLU164"/>
      <c r="GLV164"/>
      <c r="GLW164"/>
      <c r="GLX164"/>
      <c r="GLY164"/>
      <c r="GLZ164"/>
      <c r="GMA164"/>
      <c r="GMB164"/>
      <c r="GMC164"/>
      <c r="GMD164"/>
      <c r="GME164"/>
      <c r="GMF164"/>
      <c r="GMG164"/>
      <c r="GMH164"/>
      <c r="GMI164"/>
      <c r="GMJ164"/>
      <c r="GMK164"/>
      <c r="GML164"/>
      <c r="GMM164"/>
      <c r="GMN164"/>
      <c r="GMO164"/>
      <c r="GMP164"/>
      <c r="GMQ164"/>
      <c r="GMR164"/>
      <c r="GMS164"/>
      <c r="GMT164"/>
      <c r="GMU164"/>
      <c r="GMV164"/>
      <c r="GMW164"/>
      <c r="GMX164"/>
      <c r="GMY164"/>
      <c r="GMZ164"/>
      <c r="GNA164"/>
      <c r="GNB164"/>
      <c r="GNC164"/>
      <c r="GND164"/>
      <c r="GNE164"/>
      <c r="GNF164"/>
      <c r="GNG164"/>
      <c r="GNH164"/>
      <c r="GNI164"/>
      <c r="GNJ164"/>
      <c r="GNK164"/>
      <c r="GNL164"/>
      <c r="GNM164"/>
      <c r="GNN164"/>
      <c r="GNO164"/>
      <c r="GNP164"/>
      <c r="GNQ164"/>
      <c r="GNR164"/>
      <c r="GNS164"/>
      <c r="GNT164"/>
      <c r="GNU164"/>
      <c r="GNV164"/>
      <c r="GNW164"/>
      <c r="GNX164"/>
      <c r="GNY164"/>
      <c r="GNZ164"/>
      <c r="GOA164"/>
      <c r="GOB164"/>
      <c r="GOC164"/>
      <c r="GOD164"/>
      <c r="GOE164"/>
      <c r="GOF164"/>
      <c r="GOG164"/>
      <c r="GOH164"/>
      <c r="GOI164"/>
      <c r="GOJ164"/>
      <c r="GOK164"/>
      <c r="GOL164"/>
      <c r="GOM164"/>
      <c r="GON164"/>
      <c r="GOO164"/>
      <c r="GOP164"/>
      <c r="GOQ164"/>
      <c r="GOR164"/>
      <c r="GOS164"/>
      <c r="GOT164"/>
      <c r="GOU164"/>
      <c r="GOV164"/>
      <c r="GOW164"/>
      <c r="GOX164"/>
      <c r="GOY164"/>
      <c r="GOZ164"/>
      <c r="GPA164"/>
      <c r="GPB164"/>
      <c r="GPC164"/>
      <c r="GPD164"/>
      <c r="GPE164"/>
      <c r="GPF164"/>
      <c r="GPG164"/>
      <c r="GPH164"/>
      <c r="GPI164"/>
      <c r="GPJ164"/>
      <c r="GPK164"/>
      <c r="GPL164"/>
      <c r="GPM164"/>
      <c r="GPN164"/>
      <c r="GPO164"/>
      <c r="GPP164"/>
      <c r="GPQ164"/>
      <c r="GPR164"/>
      <c r="GPS164"/>
      <c r="GPT164"/>
      <c r="GPU164"/>
      <c r="GPV164"/>
      <c r="GPW164"/>
      <c r="GPX164"/>
      <c r="GPY164"/>
      <c r="GPZ164"/>
      <c r="GQA164"/>
      <c r="GQB164"/>
      <c r="GQC164"/>
      <c r="GQD164"/>
      <c r="GQE164"/>
      <c r="GQF164"/>
      <c r="GQG164"/>
      <c r="GQH164"/>
      <c r="GQI164"/>
      <c r="GQJ164"/>
      <c r="GQK164"/>
      <c r="GQL164"/>
      <c r="GQM164"/>
      <c r="GQN164"/>
      <c r="GQO164"/>
      <c r="GQP164"/>
      <c r="GQQ164"/>
      <c r="GQR164"/>
      <c r="GQS164"/>
      <c r="GQT164"/>
      <c r="GQU164"/>
      <c r="GQV164"/>
      <c r="GQW164"/>
      <c r="GQX164"/>
      <c r="GQY164"/>
      <c r="GQZ164"/>
      <c r="GRA164"/>
      <c r="GRB164"/>
      <c r="GRC164"/>
      <c r="GRD164"/>
      <c r="GRE164"/>
      <c r="GRF164"/>
      <c r="GRG164"/>
      <c r="GRH164"/>
      <c r="GRI164"/>
      <c r="GRJ164"/>
      <c r="GRK164"/>
      <c r="GRL164"/>
      <c r="GRM164"/>
      <c r="GRN164"/>
      <c r="GRO164"/>
      <c r="GRP164"/>
      <c r="GRQ164"/>
      <c r="GRR164"/>
      <c r="GRS164"/>
      <c r="GRT164"/>
      <c r="GRU164"/>
      <c r="GRV164"/>
      <c r="GRW164"/>
      <c r="GRX164"/>
      <c r="GRY164"/>
      <c r="GRZ164"/>
      <c r="GSA164"/>
      <c r="GSB164"/>
      <c r="GSC164"/>
      <c r="GSD164"/>
      <c r="GSE164"/>
      <c r="GSF164"/>
      <c r="GSG164"/>
      <c r="GSH164"/>
      <c r="GSI164"/>
      <c r="GSJ164"/>
      <c r="GSK164"/>
      <c r="GSL164"/>
      <c r="GSM164"/>
      <c r="GSN164"/>
      <c r="GSO164"/>
      <c r="GSP164"/>
      <c r="GSQ164"/>
      <c r="GSR164"/>
      <c r="GSS164"/>
      <c r="GST164"/>
      <c r="GSU164"/>
      <c r="GSV164"/>
      <c r="GSW164"/>
      <c r="GSX164"/>
      <c r="GSY164"/>
      <c r="GSZ164"/>
      <c r="GTA164"/>
      <c r="GTB164"/>
      <c r="GTC164"/>
      <c r="GTD164"/>
      <c r="GTE164"/>
      <c r="GTF164"/>
      <c r="GTG164"/>
      <c r="GTH164"/>
      <c r="GTI164"/>
      <c r="GTJ164"/>
      <c r="GTK164"/>
      <c r="GTL164"/>
      <c r="GTM164"/>
      <c r="GTN164"/>
      <c r="GTO164"/>
      <c r="GTP164"/>
      <c r="GTQ164"/>
      <c r="GTR164"/>
      <c r="GTS164"/>
      <c r="GTT164"/>
      <c r="GTU164"/>
      <c r="GTV164"/>
      <c r="GTW164"/>
      <c r="GTX164"/>
      <c r="GTY164"/>
      <c r="GTZ164"/>
      <c r="GUA164"/>
      <c r="GUB164"/>
      <c r="GUC164"/>
      <c r="GUD164"/>
      <c r="GUE164"/>
      <c r="GUF164"/>
      <c r="GUG164"/>
      <c r="GUH164"/>
      <c r="GUI164"/>
      <c r="GUJ164"/>
      <c r="GUK164"/>
      <c r="GUL164"/>
      <c r="GUM164"/>
      <c r="GUN164"/>
      <c r="GUO164"/>
      <c r="GUP164"/>
      <c r="GUQ164"/>
      <c r="GUR164"/>
      <c r="GUS164"/>
      <c r="GUT164"/>
      <c r="GUU164"/>
      <c r="GUV164"/>
      <c r="GUW164"/>
      <c r="GUX164"/>
      <c r="GUY164"/>
      <c r="GUZ164"/>
      <c r="GVA164"/>
      <c r="GVB164"/>
      <c r="GVC164"/>
      <c r="GVD164"/>
      <c r="GVE164"/>
      <c r="GVF164"/>
      <c r="GVG164"/>
      <c r="GVH164"/>
      <c r="GVI164"/>
      <c r="GVJ164"/>
      <c r="GVK164"/>
      <c r="GVL164"/>
      <c r="GVM164"/>
      <c r="GVN164"/>
      <c r="GVO164"/>
      <c r="GVP164"/>
      <c r="GVQ164"/>
      <c r="GVR164"/>
      <c r="GVS164"/>
      <c r="GVT164"/>
      <c r="GVU164"/>
      <c r="GVV164"/>
      <c r="GVW164"/>
      <c r="GVX164"/>
      <c r="GVY164"/>
      <c r="GVZ164"/>
      <c r="GWA164"/>
      <c r="GWB164"/>
      <c r="GWC164"/>
      <c r="GWD164"/>
      <c r="GWE164"/>
      <c r="GWF164"/>
      <c r="GWG164"/>
      <c r="GWH164"/>
      <c r="GWI164"/>
      <c r="GWJ164"/>
      <c r="GWK164"/>
      <c r="GWL164"/>
      <c r="GWM164"/>
      <c r="GWN164"/>
      <c r="GWO164"/>
      <c r="GWP164"/>
      <c r="GWQ164"/>
      <c r="GWR164"/>
      <c r="GWS164"/>
      <c r="GWT164"/>
      <c r="GWU164"/>
      <c r="GWV164"/>
      <c r="GWW164"/>
      <c r="GWX164"/>
      <c r="GWY164"/>
      <c r="GWZ164"/>
      <c r="GXA164"/>
      <c r="GXB164"/>
      <c r="GXC164"/>
      <c r="GXD164"/>
      <c r="GXE164"/>
      <c r="GXF164"/>
      <c r="GXG164"/>
      <c r="GXH164"/>
      <c r="GXI164"/>
      <c r="GXJ164"/>
      <c r="GXK164"/>
      <c r="GXL164"/>
      <c r="GXM164"/>
      <c r="GXN164"/>
      <c r="GXO164"/>
      <c r="GXP164"/>
      <c r="GXQ164"/>
      <c r="GXR164"/>
      <c r="GXS164"/>
      <c r="GXT164"/>
      <c r="GXU164"/>
      <c r="GXV164"/>
      <c r="GXW164"/>
      <c r="GXX164"/>
      <c r="GXY164"/>
      <c r="GXZ164"/>
      <c r="GYA164"/>
      <c r="GYB164"/>
      <c r="GYC164"/>
      <c r="GYD164"/>
      <c r="GYE164"/>
      <c r="GYF164"/>
      <c r="GYG164"/>
      <c r="GYH164"/>
      <c r="GYI164"/>
      <c r="GYJ164"/>
      <c r="GYK164"/>
      <c r="GYL164"/>
      <c r="GYM164"/>
      <c r="GYN164"/>
      <c r="GYO164"/>
      <c r="GYP164"/>
      <c r="GYQ164"/>
      <c r="GYR164"/>
      <c r="GYS164"/>
      <c r="GYT164"/>
      <c r="GYU164"/>
      <c r="GYV164"/>
      <c r="GYW164"/>
      <c r="GYX164"/>
      <c r="GYY164"/>
      <c r="GYZ164"/>
      <c r="GZA164"/>
      <c r="GZB164"/>
      <c r="GZC164"/>
      <c r="GZD164"/>
      <c r="GZE164"/>
      <c r="GZF164"/>
      <c r="GZG164"/>
      <c r="GZH164"/>
      <c r="GZI164"/>
      <c r="GZJ164"/>
      <c r="GZK164"/>
      <c r="GZL164"/>
      <c r="GZM164"/>
      <c r="GZN164"/>
      <c r="GZO164"/>
      <c r="GZP164"/>
      <c r="GZQ164"/>
      <c r="GZR164"/>
      <c r="GZS164"/>
      <c r="GZT164"/>
      <c r="GZU164"/>
      <c r="GZV164"/>
      <c r="GZW164"/>
      <c r="GZX164"/>
      <c r="GZY164"/>
      <c r="GZZ164"/>
      <c r="HAA164"/>
      <c r="HAB164"/>
      <c r="HAC164"/>
      <c r="HAD164"/>
      <c r="HAE164"/>
      <c r="HAF164"/>
      <c r="HAG164"/>
      <c r="HAH164"/>
      <c r="HAI164"/>
      <c r="HAJ164"/>
      <c r="HAK164"/>
      <c r="HAL164"/>
      <c r="HAM164"/>
      <c r="HAN164"/>
      <c r="HAO164"/>
      <c r="HAP164"/>
      <c r="HAQ164"/>
      <c r="HAR164"/>
      <c r="HAS164"/>
      <c r="HAT164"/>
      <c r="HAU164"/>
      <c r="HAV164"/>
      <c r="HAW164"/>
      <c r="HAX164"/>
      <c r="HAY164"/>
      <c r="HAZ164"/>
      <c r="HBA164"/>
      <c r="HBB164"/>
      <c r="HBC164"/>
      <c r="HBD164"/>
      <c r="HBE164"/>
      <c r="HBF164"/>
      <c r="HBG164"/>
      <c r="HBH164"/>
      <c r="HBI164"/>
      <c r="HBJ164"/>
      <c r="HBK164"/>
      <c r="HBL164"/>
      <c r="HBM164"/>
      <c r="HBN164"/>
      <c r="HBO164"/>
      <c r="HBP164"/>
      <c r="HBQ164"/>
      <c r="HBR164"/>
      <c r="HBS164"/>
      <c r="HBT164"/>
      <c r="HBU164"/>
      <c r="HBV164"/>
      <c r="HBW164"/>
      <c r="HBX164"/>
      <c r="HBY164"/>
      <c r="HBZ164"/>
      <c r="HCA164"/>
      <c r="HCB164"/>
      <c r="HCC164"/>
      <c r="HCD164"/>
      <c r="HCE164"/>
      <c r="HCF164"/>
      <c r="HCG164"/>
      <c r="HCH164"/>
      <c r="HCI164"/>
      <c r="HCJ164"/>
      <c r="HCK164"/>
      <c r="HCL164"/>
      <c r="HCM164"/>
      <c r="HCN164"/>
      <c r="HCO164"/>
      <c r="HCP164"/>
      <c r="HCQ164"/>
      <c r="HCR164"/>
      <c r="HCS164"/>
      <c r="HCT164"/>
      <c r="HCU164"/>
      <c r="HCV164"/>
      <c r="HCW164"/>
      <c r="HCX164"/>
      <c r="HCY164"/>
      <c r="HCZ164"/>
      <c r="HDA164"/>
      <c r="HDB164"/>
      <c r="HDC164"/>
      <c r="HDD164"/>
      <c r="HDE164"/>
      <c r="HDF164"/>
      <c r="HDG164"/>
      <c r="HDH164"/>
      <c r="HDI164"/>
      <c r="HDJ164"/>
      <c r="HDK164"/>
      <c r="HDL164"/>
      <c r="HDM164"/>
      <c r="HDN164"/>
      <c r="HDO164"/>
      <c r="HDP164"/>
      <c r="HDQ164"/>
      <c r="HDR164"/>
      <c r="HDS164"/>
      <c r="HDT164"/>
      <c r="HDU164"/>
      <c r="HDV164"/>
      <c r="HDW164"/>
      <c r="HDX164"/>
      <c r="HDY164"/>
      <c r="HDZ164"/>
      <c r="HEA164"/>
      <c r="HEB164"/>
      <c r="HEC164"/>
      <c r="HED164"/>
      <c r="HEE164"/>
      <c r="HEF164"/>
      <c r="HEG164"/>
      <c r="HEH164"/>
      <c r="HEI164"/>
      <c r="HEJ164"/>
      <c r="HEK164"/>
      <c r="HEL164"/>
      <c r="HEM164"/>
      <c r="HEN164"/>
      <c r="HEO164"/>
      <c r="HEP164"/>
      <c r="HEQ164"/>
      <c r="HER164"/>
      <c r="HES164"/>
      <c r="HET164"/>
      <c r="HEU164"/>
      <c r="HEV164"/>
      <c r="HEW164"/>
      <c r="HEX164"/>
      <c r="HEY164"/>
      <c r="HEZ164"/>
      <c r="HFA164"/>
      <c r="HFB164"/>
      <c r="HFC164"/>
      <c r="HFD164"/>
      <c r="HFE164"/>
      <c r="HFF164"/>
      <c r="HFG164"/>
      <c r="HFH164"/>
      <c r="HFI164"/>
      <c r="HFJ164"/>
      <c r="HFK164"/>
      <c r="HFL164"/>
      <c r="HFM164"/>
      <c r="HFN164"/>
      <c r="HFO164"/>
      <c r="HFP164"/>
      <c r="HFQ164"/>
      <c r="HFR164"/>
      <c r="HFS164"/>
      <c r="HFT164"/>
      <c r="HFU164"/>
      <c r="HFV164"/>
      <c r="HFW164"/>
      <c r="HFX164"/>
      <c r="HFY164"/>
      <c r="HFZ164"/>
      <c r="HGA164"/>
      <c r="HGB164"/>
      <c r="HGC164"/>
      <c r="HGD164"/>
      <c r="HGE164"/>
      <c r="HGF164"/>
      <c r="HGG164"/>
      <c r="HGH164"/>
      <c r="HGI164"/>
      <c r="HGJ164"/>
      <c r="HGK164"/>
      <c r="HGL164"/>
      <c r="HGM164"/>
      <c r="HGN164"/>
      <c r="HGO164"/>
      <c r="HGP164"/>
      <c r="HGQ164"/>
      <c r="HGR164"/>
      <c r="HGS164"/>
      <c r="HGT164"/>
      <c r="HGU164"/>
      <c r="HGV164"/>
      <c r="HGW164"/>
      <c r="HGX164"/>
      <c r="HGY164"/>
      <c r="HGZ164"/>
      <c r="HHA164"/>
      <c r="HHB164"/>
      <c r="HHC164"/>
      <c r="HHD164"/>
      <c r="HHE164"/>
      <c r="HHF164"/>
      <c r="HHG164"/>
      <c r="HHH164"/>
      <c r="HHI164"/>
      <c r="HHJ164"/>
      <c r="HHK164"/>
      <c r="HHL164"/>
      <c r="HHM164"/>
      <c r="HHN164"/>
      <c r="HHO164"/>
      <c r="HHP164"/>
      <c r="HHQ164"/>
      <c r="HHR164"/>
      <c r="HHS164"/>
      <c r="HHT164"/>
      <c r="HHU164"/>
      <c r="HHV164"/>
      <c r="HHW164"/>
      <c r="HHX164"/>
      <c r="HHY164"/>
      <c r="HHZ164"/>
      <c r="HIA164"/>
      <c r="HIB164"/>
      <c r="HIC164"/>
      <c r="HID164"/>
      <c r="HIE164"/>
      <c r="HIF164"/>
      <c r="HIG164"/>
      <c r="HIH164"/>
      <c r="HII164"/>
      <c r="HIJ164"/>
      <c r="HIK164"/>
      <c r="HIL164"/>
      <c r="HIM164"/>
      <c r="HIN164"/>
      <c r="HIO164"/>
      <c r="HIP164"/>
      <c r="HIQ164"/>
      <c r="HIR164"/>
      <c r="HIS164"/>
      <c r="HIT164"/>
      <c r="HIU164"/>
      <c r="HIV164"/>
      <c r="HIW164"/>
      <c r="HIX164"/>
      <c r="HIY164"/>
      <c r="HIZ164"/>
      <c r="HJA164"/>
      <c r="HJB164"/>
      <c r="HJC164"/>
      <c r="HJD164"/>
      <c r="HJE164"/>
      <c r="HJF164"/>
      <c r="HJG164"/>
      <c r="HJH164"/>
      <c r="HJI164"/>
      <c r="HJJ164"/>
      <c r="HJK164"/>
      <c r="HJL164"/>
      <c r="HJM164"/>
      <c r="HJN164"/>
      <c r="HJO164"/>
      <c r="HJP164"/>
      <c r="HJQ164"/>
      <c r="HJR164"/>
      <c r="HJS164"/>
      <c r="HJT164"/>
      <c r="HJU164"/>
      <c r="HJV164"/>
      <c r="HJW164"/>
      <c r="HJX164"/>
      <c r="HJY164"/>
      <c r="HJZ164"/>
      <c r="HKA164"/>
      <c r="HKB164"/>
      <c r="HKC164"/>
      <c r="HKD164"/>
      <c r="HKE164"/>
      <c r="HKF164"/>
      <c r="HKG164"/>
      <c r="HKH164"/>
      <c r="HKI164"/>
      <c r="HKJ164"/>
      <c r="HKK164"/>
      <c r="HKL164"/>
      <c r="HKM164"/>
      <c r="HKN164"/>
      <c r="HKO164"/>
      <c r="HKP164"/>
      <c r="HKQ164"/>
      <c r="HKR164"/>
      <c r="HKS164"/>
      <c r="HKT164"/>
      <c r="HKU164"/>
      <c r="HKV164"/>
      <c r="HKW164"/>
      <c r="HKX164"/>
      <c r="HKY164"/>
      <c r="HKZ164"/>
      <c r="HLA164"/>
      <c r="HLB164"/>
      <c r="HLC164"/>
      <c r="HLD164"/>
      <c r="HLE164"/>
      <c r="HLF164"/>
      <c r="HLG164"/>
      <c r="HLH164"/>
      <c r="HLI164"/>
      <c r="HLJ164"/>
      <c r="HLK164"/>
      <c r="HLL164"/>
      <c r="HLM164"/>
      <c r="HLN164"/>
      <c r="HLO164"/>
      <c r="HLP164"/>
      <c r="HLQ164"/>
      <c r="HLR164"/>
      <c r="HLS164"/>
      <c r="HLT164"/>
      <c r="HLU164"/>
      <c r="HLV164"/>
      <c r="HLW164"/>
      <c r="HLX164"/>
      <c r="HLY164"/>
      <c r="HLZ164"/>
      <c r="HMA164"/>
      <c r="HMB164"/>
      <c r="HMC164"/>
      <c r="HMD164"/>
      <c r="HME164"/>
      <c r="HMF164"/>
      <c r="HMG164"/>
      <c r="HMH164"/>
      <c r="HMI164"/>
      <c r="HMJ164"/>
      <c r="HMK164"/>
      <c r="HML164"/>
      <c r="HMM164"/>
      <c r="HMN164"/>
      <c r="HMO164"/>
      <c r="HMP164"/>
      <c r="HMQ164"/>
      <c r="HMR164"/>
      <c r="HMS164"/>
      <c r="HMT164"/>
      <c r="HMU164"/>
      <c r="HMV164"/>
      <c r="HMW164"/>
      <c r="HMX164"/>
      <c r="HMY164"/>
      <c r="HMZ164"/>
      <c r="HNA164"/>
      <c r="HNB164"/>
      <c r="HNC164"/>
      <c r="HND164"/>
      <c r="HNE164"/>
      <c r="HNF164"/>
      <c r="HNG164"/>
      <c r="HNH164"/>
      <c r="HNI164"/>
      <c r="HNJ164"/>
      <c r="HNK164"/>
      <c r="HNL164"/>
      <c r="HNM164"/>
      <c r="HNN164"/>
      <c r="HNO164"/>
      <c r="HNP164"/>
      <c r="HNQ164"/>
      <c r="HNR164"/>
      <c r="HNS164"/>
      <c r="HNT164"/>
      <c r="HNU164"/>
      <c r="HNV164"/>
      <c r="HNW164"/>
      <c r="HNX164"/>
      <c r="HNY164"/>
      <c r="HNZ164"/>
      <c r="HOA164"/>
      <c r="HOB164"/>
      <c r="HOC164"/>
      <c r="HOD164"/>
      <c r="HOE164"/>
      <c r="HOF164"/>
      <c r="HOG164"/>
      <c r="HOH164"/>
      <c r="HOI164"/>
      <c r="HOJ164"/>
      <c r="HOK164"/>
      <c r="HOL164"/>
      <c r="HOM164"/>
      <c r="HON164"/>
      <c r="HOO164"/>
      <c r="HOP164"/>
      <c r="HOQ164"/>
      <c r="HOR164"/>
      <c r="HOS164"/>
      <c r="HOT164"/>
      <c r="HOU164"/>
      <c r="HOV164"/>
      <c r="HOW164"/>
      <c r="HOX164"/>
      <c r="HOY164"/>
      <c r="HOZ164"/>
      <c r="HPA164"/>
      <c r="HPB164"/>
      <c r="HPC164"/>
      <c r="HPD164"/>
      <c r="HPE164"/>
      <c r="HPF164"/>
      <c r="HPG164"/>
      <c r="HPH164"/>
      <c r="HPI164"/>
      <c r="HPJ164"/>
      <c r="HPK164"/>
      <c r="HPL164"/>
      <c r="HPM164"/>
      <c r="HPN164"/>
      <c r="HPO164"/>
      <c r="HPP164"/>
      <c r="HPQ164"/>
      <c r="HPR164"/>
      <c r="HPS164"/>
      <c r="HPT164"/>
      <c r="HPU164"/>
      <c r="HPV164"/>
      <c r="HPW164"/>
      <c r="HPX164"/>
      <c r="HPY164"/>
      <c r="HPZ164"/>
      <c r="HQA164"/>
      <c r="HQB164"/>
      <c r="HQC164"/>
      <c r="HQD164"/>
      <c r="HQE164"/>
      <c r="HQF164"/>
      <c r="HQG164"/>
      <c r="HQH164"/>
      <c r="HQI164"/>
      <c r="HQJ164"/>
      <c r="HQK164"/>
      <c r="HQL164"/>
      <c r="HQM164"/>
      <c r="HQN164"/>
      <c r="HQO164"/>
      <c r="HQP164"/>
      <c r="HQQ164"/>
      <c r="HQR164"/>
      <c r="HQS164"/>
      <c r="HQT164"/>
      <c r="HQU164"/>
      <c r="HQV164"/>
      <c r="HQW164"/>
      <c r="HQX164"/>
      <c r="HQY164"/>
      <c r="HQZ164"/>
      <c r="HRA164"/>
      <c r="HRB164"/>
      <c r="HRC164"/>
      <c r="HRD164"/>
      <c r="HRE164"/>
      <c r="HRF164"/>
      <c r="HRG164"/>
      <c r="HRH164"/>
      <c r="HRI164"/>
      <c r="HRJ164"/>
      <c r="HRK164"/>
      <c r="HRL164"/>
      <c r="HRM164"/>
      <c r="HRN164"/>
      <c r="HRO164"/>
      <c r="HRP164"/>
      <c r="HRQ164"/>
      <c r="HRR164"/>
      <c r="HRS164"/>
      <c r="HRT164"/>
      <c r="HRU164"/>
      <c r="HRV164"/>
      <c r="HRW164"/>
      <c r="HRX164"/>
      <c r="HRY164"/>
      <c r="HRZ164"/>
      <c r="HSA164"/>
      <c r="HSB164"/>
      <c r="HSC164"/>
      <c r="HSD164"/>
      <c r="HSE164"/>
      <c r="HSF164"/>
      <c r="HSG164"/>
      <c r="HSH164"/>
      <c r="HSI164"/>
      <c r="HSJ164"/>
      <c r="HSK164"/>
      <c r="HSL164"/>
      <c r="HSM164"/>
      <c r="HSN164"/>
      <c r="HSO164"/>
      <c r="HSP164"/>
      <c r="HSQ164"/>
      <c r="HSR164"/>
      <c r="HSS164"/>
      <c r="HST164"/>
      <c r="HSU164"/>
      <c r="HSV164"/>
      <c r="HSW164"/>
      <c r="HSX164"/>
      <c r="HSY164"/>
      <c r="HSZ164"/>
      <c r="HTA164"/>
      <c r="HTB164"/>
      <c r="HTC164"/>
      <c r="HTD164"/>
      <c r="HTE164"/>
      <c r="HTF164"/>
      <c r="HTG164"/>
      <c r="HTH164"/>
      <c r="HTI164"/>
      <c r="HTJ164"/>
      <c r="HTK164"/>
      <c r="HTL164"/>
      <c r="HTM164"/>
      <c r="HTN164"/>
      <c r="HTO164"/>
      <c r="HTP164"/>
      <c r="HTQ164"/>
      <c r="HTR164"/>
      <c r="HTS164"/>
      <c r="HTT164"/>
      <c r="HTU164"/>
      <c r="HTV164"/>
      <c r="HTW164"/>
      <c r="HTX164"/>
      <c r="HTY164"/>
      <c r="HTZ164"/>
      <c r="HUA164"/>
      <c r="HUB164"/>
      <c r="HUC164"/>
      <c r="HUD164"/>
      <c r="HUE164"/>
      <c r="HUF164"/>
      <c r="HUG164"/>
      <c r="HUH164"/>
      <c r="HUI164"/>
      <c r="HUJ164"/>
      <c r="HUK164"/>
      <c r="HUL164"/>
      <c r="HUM164"/>
      <c r="HUN164"/>
      <c r="HUO164"/>
      <c r="HUP164"/>
      <c r="HUQ164"/>
      <c r="HUR164"/>
      <c r="HUS164"/>
      <c r="HUT164"/>
      <c r="HUU164"/>
      <c r="HUV164"/>
      <c r="HUW164"/>
      <c r="HUX164"/>
      <c r="HUY164"/>
      <c r="HUZ164"/>
      <c r="HVA164"/>
      <c r="HVB164"/>
      <c r="HVC164"/>
      <c r="HVD164"/>
      <c r="HVE164"/>
      <c r="HVF164"/>
      <c r="HVG164"/>
      <c r="HVH164"/>
      <c r="HVI164"/>
      <c r="HVJ164"/>
      <c r="HVK164"/>
      <c r="HVL164"/>
      <c r="HVM164"/>
      <c r="HVN164"/>
      <c r="HVO164"/>
      <c r="HVP164"/>
      <c r="HVQ164"/>
      <c r="HVR164"/>
      <c r="HVS164"/>
      <c r="HVT164"/>
      <c r="HVU164"/>
      <c r="HVV164"/>
      <c r="HVW164"/>
      <c r="HVX164"/>
      <c r="HVY164"/>
      <c r="HVZ164"/>
      <c r="HWA164"/>
      <c r="HWB164"/>
      <c r="HWC164"/>
      <c r="HWD164"/>
      <c r="HWE164"/>
      <c r="HWF164"/>
      <c r="HWG164"/>
      <c r="HWH164"/>
      <c r="HWI164"/>
      <c r="HWJ164"/>
      <c r="HWK164"/>
      <c r="HWL164"/>
      <c r="HWM164"/>
      <c r="HWN164"/>
      <c r="HWO164"/>
      <c r="HWP164"/>
      <c r="HWQ164"/>
      <c r="HWR164"/>
      <c r="HWS164"/>
      <c r="HWT164"/>
      <c r="HWU164"/>
      <c r="HWV164"/>
      <c r="HWW164"/>
      <c r="HWX164"/>
      <c r="HWY164"/>
      <c r="HWZ164"/>
      <c r="HXA164"/>
      <c r="HXB164"/>
      <c r="HXC164"/>
      <c r="HXD164"/>
      <c r="HXE164"/>
      <c r="HXF164"/>
      <c r="HXG164"/>
      <c r="HXH164"/>
      <c r="HXI164"/>
      <c r="HXJ164"/>
      <c r="HXK164"/>
      <c r="HXL164"/>
      <c r="HXM164"/>
      <c r="HXN164"/>
      <c r="HXO164"/>
      <c r="HXP164"/>
      <c r="HXQ164"/>
      <c r="HXR164"/>
      <c r="HXS164"/>
      <c r="HXT164"/>
      <c r="HXU164"/>
      <c r="HXV164"/>
      <c r="HXW164"/>
      <c r="HXX164"/>
      <c r="HXY164"/>
      <c r="HXZ164"/>
      <c r="HYA164"/>
      <c r="HYB164"/>
      <c r="HYC164"/>
      <c r="HYD164"/>
      <c r="HYE164"/>
      <c r="HYF164"/>
      <c r="HYG164"/>
      <c r="HYH164"/>
      <c r="HYI164"/>
      <c r="HYJ164"/>
      <c r="HYK164"/>
      <c r="HYL164"/>
      <c r="HYM164"/>
      <c r="HYN164"/>
      <c r="HYO164"/>
      <c r="HYP164"/>
      <c r="HYQ164"/>
      <c r="HYR164"/>
      <c r="HYS164"/>
      <c r="HYT164"/>
      <c r="HYU164"/>
      <c r="HYV164"/>
      <c r="HYW164"/>
      <c r="HYX164"/>
      <c r="HYY164"/>
      <c r="HYZ164"/>
      <c r="HZA164"/>
      <c r="HZB164"/>
      <c r="HZC164"/>
      <c r="HZD164"/>
      <c r="HZE164"/>
      <c r="HZF164"/>
      <c r="HZG164"/>
      <c r="HZH164"/>
      <c r="HZI164"/>
      <c r="HZJ164"/>
      <c r="HZK164"/>
      <c r="HZL164"/>
      <c r="HZM164"/>
      <c r="HZN164"/>
      <c r="HZO164"/>
      <c r="HZP164"/>
      <c r="HZQ164"/>
      <c r="HZR164"/>
      <c r="HZS164"/>
      <c r="HZT164"/>
      <c r="HZU164"/>
      <c r="HZV164"/>
      <c r="HZW164"/>
      <c r="HZX164"/>
      <c r="HZY164"/>
      <c r="HZZ164"/>
      <c r="IAA164"/>
      <c r="IAB164"/>
      <c r="IAC164"/>
      <c r="IAD164"/>
      <c r="IAE164"/>
      <c r="IAF164"/>
      <c r="IAG164"/>
      <c r="IAH164"/>
      <c r="IAI164"/>
      <c r="IAJ164"/>
      <c r="IAK164"/>
      <c r="IAL164"/>
      <c r="IAM164"/>
      <c r="IAN164"/>
      <c r="IAO164"/>
      <c r="IAP164"/>
      <c r="IAQ164"/>
      <c r="IAR164"/>
      <c r="IAS164"/>
      <c r="IAT164"/>
      <c r="IAU164"/>
      <c r="IAV164"/>
      <c r="IAW164"/>
      <c r="IAX164"/>
      <c r="IAY164"/>
      <c r="IAZ164"/>
      <c r="IBA164"/>
      <c r="IBB164"/>
      <c r="IBC164"/>
      <c r="IBD164"/>
      <c r="IBE164"/>
      <c r="IBF164"/>
      <c r="IBG164"/>
      <c r="IBH164"/>
      <c r="IBI164"/>
      <c r="IBJ164"/>
      <c r="IBK164"/>
      <c r="IBL164"/>
      <c r="IBM164"/>
      <c r="IBN164"/>
      <c r="IBO164"/>
      <c r="IBP164"/>
      <c r="IBQ164"/>
      <c r="IBR164"/>
      <c r="IBS164"/>
      <c r="IBT164"/>
      <c r="IBU164"/>
      <c r="IBV164"/>
      <c r="IBW164"/>
      <c r="IBX164"/>
      <c r="IBY164"/>
      <c r="IBZ164"/>
      <c r="ICA164"/>
      <c r="ICB164"/>
      <c r="ICC164"/>
      <c r="ICD164"/>
      <c r="ICE164"/>
      <c r="ICF164"/>
      <c r="ICG164"/>
      <c r="ICH164"/>
      <c r="ICI164"/>
      <c r="ICJ164"/>
      <c r="ICK164"/>
      <c r="ICL164"/>
      <c r="ICM164"/>
      <c r="ICN164"/>
      <c r="ICO164"/>
      <c r="ICP164"/>
      <c r="ICQ164"/>
      <c r="ICR164"/>
      <c r="ICS164"/>
      <c r="ICT164"/>
      <c r="ICU164"/>
      <c r="ICV164"/>
      <c r="ICW164"/>
      <c r="ICX164"/>
      <c r="ICY164"/>
      <c r="ICZ164"/>
      <c r="IDA164"/>
      <c r="IDB164"/>
      <c r="IDC164"/>
      <c r="IDD164"/>
      <c r="IDE164"/>
      <c r="IDF164"/>
      <c r="IDG164"/>
      <c r="IDH164"/>
      <c r="IDI164"/>
      <c r="IDJ164"/>
      <c r="IDK164"/>
      <c r="IDL164"/>
      <c r="IDM164"/>
      <c r="IDN164"/>
      <c r="IDO164"/>
      <c r="IDP164"/>
      <c r="IDQ164"/>
      <c r="IDR164"/>
      <c r="IDS164"/>
      <c r="IDT164"/>
      <c r="IDU164"/>
      <c r="IDV164"/>
      <c r="IDW164"/>
      <c r="IDX164"/>
      <c r="IDY164"/>
      <c r="IDZ164"/>
      <c r="IEA164"/>
      <c r="IEB164"/>
      <c r="IEC164"/>
      <c r="IED164"/>
      <c r="IEE164"/>
      <c r="IEF164"/>
      <c r="IEG164"/>
      <c r="IEH164"/>
      <c r="IEI164"/>
      <c r="IEJ164"/>
      <c r="IEK164"/>
      <c r="IEL164"/>
      <c r="IEM164"/>
      <c r="IEN164"/>
      <c r="IEO164"/>
      <c r="IEP164"/>
      <c r="IEQ164"/>
      <c r="IER164"/>
      <c r="IES164"/>
      <c r="IET164"/>
      <c r="IEU164"/>
      <c r="IEV164"/>
      <c r="IEW164"/>
      <c r="IEX164"/>
      <c r="IEY164"/>
      <c r="IEZ164"/>
      <c r="IFA164"/>
      <c r="IFB164"/>
      <c r="IFC164"/>
      <c r="IFD164"/>
      <c r="IFE164"/>
      <c r="IFF164"/>
      <c r="IFG164"/>
      <c r="IFH164"/>
      <c r="IFI164"/>
      <c r="IFJ164"/>
      <c r="IFK164"/>
      <c r="IFL164"/>
      <c r="IFM164"/>
      <c r="IFN164"/>
      <c r="IFO164"/>
      <c r="IFP164"/>
      <c r="IFQ164"/>
      <c r="IFR164"/>
      <c r="IFS164"/>
      <c r="IFT164"/>
      <c r="IFU164"/>
      <c r="IFV164"/>
      <c r="IFW164"/>
      <c r="IFX164"/>
      <c r="IFY164"/>
      <c r="IFZ164"/>
      <c r="IGA164"/>
      <c r="IGB164"/>
      <c r="IGC164"/>
      <c r="IGD164"/>
      <c r="IGE164"/>
      <c r="IGF164"/>
      <c r="IGG164"/>
      <c r="IGH164"/>
      <c r="IGI164"/>
      <c r="IGJ164"/>
      <c r="IGK164"/>
      <c r="IGL164"/>
      <c r="IGM164"/>
      <c r="IGN164"/>
      <c r="IGO164"/>
      <c r="IGP164"/>
      <c r="IGQ164"/>
      <c r="IGR164"/>
      <c r="IGS164"/>
      <c r="IGT164"/>
      <c r="IGU164"/>
      <c r="IGV164"/>
      <c r="IGW164"/>
      <c r="IGX164"/>
      <c r="IGY164"/>
      <c r="IGZ164"/>
      <c r="IHA164"/>
      <c r="IHB164"/>
      <c r="IHC164"/>
      <c r="IHD164"/>
      <c r="IHE164"/>
      <c r="IHF164"/>
      <c r="IHG164"/>
      <c r="IHH164"/>
      <c r="IHI164"/>
      <c r="IHJ164"/>
      <c r="IHK164"/>
      <c r="IHL164"/>
      <c r="IHM164"/>
      <c r="IHN164"/>
      <c r="IHO164"/>
      <c r="IHP164"/>
      <c r="IHQ164"/>
      <c r="IHR164"/>
      <c r="IHS164"/>
      <c r="IHT164"/>
      <c r="IHU164"/>
      <c r="IHV164"/>
      <c r="IHW164"/>
      <c r="IHX164"/>
      <c r="IHY164"/>
      <c r="IHZ164"/>
      <c r="IIA164"/>
      <c r="IIB164"/>
      <c r="IIC164"/>
      <c r="IID164"/>
      <c r="IIE164"/>
      <c r="IIF164"/>
      <c r="IIG164"/>
      <c r="IIH164"/>
      <c r="III164"/>
      <c r="IIJ164"/>
      <c r="IIK164"/>
      <c r="IIL164"/>
      <c r="IIM164"/>
      <c r="IIN164"/>
      <c r="IIO164"/>
      <c r="IIP164"/>
      <c r="IIQ164"/>
      <c r="IIR164"/>
      <c r="IIS164"/>
      <c r="IIT164"/>
      <c r="IIU164"/>
      <c r="IIV164"/>
      <c r="IIW164"/>
      <c r="IIX164"/>
      <c r="IIY164"/>
      <c r="IIZ164"/>
      <c r="IJA164"/>
      <c r="IJB164"/>
      <c r="IJC164"/>
      <c r="IJD164"/>
      <c r="IJE164"/>
      <c r="IJF164"/>
      <c r="IJG164"/>
      <c r="IJH164"/>
      <c r="IJI164"/>
      <c r="IJJ164"/>
      <c r="IJK164"/>
      <c r="IJL164"/>
      <c r="IJM164"/>
      <c r="IJN164"/>
      <c r="IJO164"/>
      <c r="IJP164"/>
      <c r="IJQ164"/>
      <c r="IJR164"/>
      <c r="IJS164"/>
      <c r="IJT164"/>
      <c r="IJU164"/>
      <c r="IJV164"/>
      <c r="IJW164"/>
      <c r="IJX164"/>
      <c r="IJY164"/>
      <c r="IJZ164"/>
      <c r="IKA164"/>
      <c r="IKB164"/>
      <c r="IKC164"/>
      <c r="IKD164"/>
      <c r="IKE164"/>
      <c r="IKF164"/>
      <c r="IKG164"/>
      <c r="IKH164"/>
      <c r="IKI164"/>
      <c r="IKJ164"/>
      <c r="IKK164"/>
      <c r="IKL164"/>
      <c r="IKM164"/>
      <c r="IKN164"/>
      <c r="IKO164"/>
      <c r="IKP164"/>
      <c r="IKQ164"/>
      <c r="IKR164"/>
      <c r="IKS164"/>
      <c r="IKT164"/>
      <c r="IKU164"/>
      <c r="IKV164"/>
      <c r="IKW164"/>
      <c r="IKX164"/>
      <c r="IKY164"/>
      <c r="IKZ164"/>
      <c r="ILA164"/>
      <c r="ILB164"/>
      <c r="ILC164"/>
      <c r="ILD164"/>
      <c r="ILE164"/>
      <c r="ILF164"/>
      <c r="ILG164"/>
      <c r="ILH164"/>
      <c r="ILI164"/>
      <c r="ILJ164"/>
      <c r="ILK164"/>
      <c r="ILL164"/>
      <c r="ILM164"/>
      <c r="ILN164"/>
      <c r="ILO164"/>
      <c r="ILP164"/>
      <c r="ILQ164"/>
      <c r="ILR164"/>
      <c r="ILS164"/>
      <c r="ILT164"/>
      <c r="ILU164"/>
      <c r="ILV164"/>
      <c r="ILW164"/>
      <c r="ILX164"/>
      <c r="ILY164"/>
      <c r="ILZ164"/>
      <c r="IMA164"/>
      <c r="IMB164"/>
      <c r="IMC164"/>
      <c r="IMD164"/>
      <c r="IME164"/>
      <c r="IMF164"/>
      <c r="IMG164"/>
      <c r="IMH164"/>
      <c r="IMI164"/>
      <c r="IMJ164"/>
      <c r="IMK164"/>
      <c r="IML164"/>
      <c r="IMM164"/>
      <c r="IMN164"/>
      <c r="IMO164"/>
      <c r="IMP164"/>
      <c r="IMQ164"/>
      <c r="IMR164"/>
      <c r="IMS164"/>
      <c r="IMT164"/>
      <c r="IMU164"/>
      <c r="IMV164"/>
      <c r="IMW164"/>
      <c r="IMX164"/>
      <c r="IMY164"/>
      <c r="IMZ164"/>
      <c r="INA164"/>
      <c r="INB164"/>
      <c r="INC164"/>
      <c r="IND164"/>
      <c r="INE164"/>
      <c r="INF164"/>
      <c r="ING164"/>
      <c r="INH164"/>
      <c r="INI164"/>
      <c r="INJ164"/>
      <c r="INK164"/>
      <c r="INL164"/>
      <c r="INM164"/>
      <c r="INN164"/>
      <c r="INO164"/>
      <c r="INP164"/>
      <c r="INQ164"/>
      <c r="INR164"/>
      <c r="INS164"/>
      <c r="INT164"/>
      <c r="INU164"/>
      <c r="INV164"/>
      <c r="INW164"/>
      <c r="INX164"/>
      <c r="INY164"/>
      <c r="INZ164"/>
      <c r="IOA164"/>
      <c r="IOB164"/>
      <c r="IOC164"/>
      <c r="IOD164"/>
      <c r="IOE164"/>
      <c r="IOF164"/>
      <c r="IOG164"/>
      <c r="IOH164"/>
      <c r="IOI164"/>
      <c r="IOJ164"/>
      <c r="IOK164"/>
      <c r="IOL164"/>
      <c r="IOM164"/>
      <c r="ION164"/>
      <c r="IOO164"/>
      <c r="IOP164"/>
      <c r="IOQ164"/>
      <c r="IOR164"/>
      <c r="IOS164"/>
      <c r="IOT164"/>
      <c r="IOU164"/>
      <c r="IOV164"/>
      <c r="IOW164"/>
      <c r="IOX164"/>
      <c r="IOY164"/>
      <c r="IOZ164"/>
      <c r="IPA164"/>
      <c r="IPB164"/>
      <c r="IPC164"/>
      <c r="IPD164"/>
      <c r="IPE164"/>
      <c r="IPF164"/>
      <c r="IPG164"/>
      <c r="IPH164"/>
      <c r="IPI164"/>
      <c r="IPJ164"/>
      <c r="IPK164"/>
      <c r="IPL164"/>
      <c r="IPM164"/>
      <c r="IPN164"/>
      <c r="IPO164"/>
      <c r="IPP164"/>
      <c r="IPQ164"/>
      <c r="IPR164"/>
      <c r="IPS164"/>
      <c r="IPT164"/>
      <c r="IPU164"/>
      <c r="IPV164"/>
      <c r="IPW164"/>
      <c r="IPX164"/>
      <c r="IPY164"/>
      <c r="IPZ164"/>
      <c r="IQA164"/>
      <c r="IQB164"/>
      <c r="IQC164"/>
      <c r="IQD164"/>
      <c r="IQE164"/>
      <c r="IQF164"/>
      <c r="IQG164"/>
      <c r="IQH164"/>
      <c r="IQI164"/>
      <c r="IQJ164"/>
      <c r="IQK164"/>
      <c r="IQL164"/>
      <c r="IQM164"/>
      <c r="IQN164"/>
      <c r="IQO164"/>
      <c r="IQP164"/>
      <c r="IQQ164"/>
      <c r="IQR164"/>
      <c r="IQS164"/>
      <c r="IQT164"/>
      <c r="IQU164"/>
      <c r="IQV164"/>
      <c r="IQW164"/>
      <c r="IQX164"/>
      <c r="IQY164"/>
      <c r="IQZ164"/>
      <c r="IRA164"/>
      <c r="IRB164"/>
      <c r="IRC164"/>
      <c r="IRD164"/>
      <c r="IRE164"/>
      <c r="IRF164"/>
      <c r="IRG164"/>
      <c r="IRH164"/>
      <c r="IRI164"/>
      <c r="IRJ164"/>
      <c r="IRK164"/>
      <c r="IRL164"/>
      <c r="IRM164"/>
      <c r="IRN164"/>
      <c r="IRO164"/>
      <c r="IRP164"/>
      <c r="IRQ164"/>
      <c r="IRR164"/>
      <c r="IRS164"/>
      <c r="IRT164"/>
      <c r="IRU164"/>
      <c r="IRV164"/>
      <c r="IRW164"/>
      <c r="IRX164"/>
      <c r="IRY164"/>
      <c r="IRZ164"/>
      <c r="ISA164"/>
      <c r="ISB164"/>
      <c r="ISC164"/>
      <c r="ISD164"/>
      <c r="ISE164"/>
      <c r="ISF164"/>
      <c r="ISG164"/>
      <c r="ISH164"/>
      <c r="ISI164"/>
      <c r="ISJ164"/>
      <c r="ISK164"/>
      <c r="ISL164"/>
      <c r="ISM164"/>
      <c r="ISN164"/>
      <c r="ISO164"/>
      <c r="ISP164"/>
      <c r="ISQ164"/>
      <c r="ISR164"/>
      <c r="ISS164"/>
      <c r="IST164"/>
      <c r="ISU164"/>
      <c r="ISV164"/>
      <c r="ISW164"/>
      <c r="ISX164"/>
      <c r="ISY164"/>
      <c r="ISZ164"/>
      <c r="ITA164"/>
      <c r="ITB164"/>
      <c r="ITC164"/>
      <c r="ITD164"/>
      <c r="ITE164"/>
      <c r="ITF164"/>
      <c r="ITG164"/>
      <c r="ITH164"/>
      <c r="ITI164"/>
      <c r="ITJ164"/>
      <c r="ITK164"/>
      <c r="ITL164"/>
      <c r="ITM164"/>
      <c r="ITN164"/>
      <c r="ITO164"/>
      <c r="ITP164"/>
      <c r="ITQ164"/>
      <c r="ITR164"/>
      <c r="ITS164"/>
      <c r="ITT164"/>
      <c r="ITU164"/>
      <c r="ITV164"/>
      <c r="ITW164"/>
      <c r="ITX164"/>
      <c r="ITY164"/>
      <c r="ITZ164"/>
      <c r="IUA164"/>
      <c r="IUB164"/>
      <c r="IUC164"/>
      <c r="IUD164"/>
      <c r="IUE164"/>
      <c r="IUF164"/>
      <c r="IUG164"/>
      <c r="IUH164"/>
      <c r="IUI164"/>
      <c r="IUJ164"/>
      <c r="IUK164"/>
      <c r="IUL164"/>
      <c r="IUM164"/>
      <c r="IUN164"/>
      <c r="IUO164"/>
      <c r="IUP164"/>
      <c r="IUQ164"/>
      <c r="IUR164"/>
      <c r="IUS164"/>
      <c r="IUT164"/>
      <c r="IUU164"/>
      <c r="IUV164"/>
      <c r="IUW164"/>
      <c r="IUX164"/>
      <c r="IUY164"/>
      <c r="IUZ164"/>
      <c r="IVA164"/>
      <c r="IVB164"/>
      <c r="IVC164"/>
      <c r="IVD164"/>
      <c r="IVE164"/>
      <c r="IVF164"/>
      <c r="IVG164"/>
      <c r="IVH164"/>
      <c r="IVI164"/>
      <c r="IVJ164"/>
      <c r="IVK164"/>
      <c r="IVL164"/>
      <c r="IVM164"/>
      <c r="IVN164"/>
      <c r="IVO164"/>
      <c r="IVP164"/>
      <c r="IVQ164"/>
      <c r="IVR164"/>
      <c r="IVS164"/>
      <c r="IVT164"/>
      <c r="IVU164"/>
      <c r="IVV164"/>
      <c r="IVW164"/>
      <c r="IVX164"/>
      <c r="IVY164"/>
      <c r="IVZ164"/>
      <c r="IWA164"/>
      <c r="IWB164"/>
      <c r="IWC164"/>
      <c r="IWD164"/>
      <c r="IWE164"/>
      <c r="IWF164"/>
      <c r="IWG164"/>
      <c r="IWH164"/>
      <c r="IWI164"/>
      <c r="IWJ164"/>
      <c r="IWK164"/>
      <c r="IWL164"/>
      <c r="IWM164"/>
      <c r="IWN164"/>
      <c r="IWO164"/>
      <c r="IWP164"/>
      <c r="IWQ164"/>
      <c r="IWR164"/>
      <c r="IWS164"/>
      <c r="IWT164"/>
      <c r="IWU164"/>
      <c r="IWV164"/>
      <c r="IWW164"/>
      <c r="IWX164"/>
      <c r="IWY164"/>
      <c r="IWZ164"/>
      <c r="IXA164"/>
      <c r="IXB164"/>
      <c r="IXC164"/>
      <c r="IXD164"/>
      <c r="IXE164"/>
      <c r="IXF164"/>
      <c r="IXG164"/>
      <c r="IXH164"/>
      <c r="IXI164"/>
      <c r="IXJ164"/>
      <c r="IXK164"/>
      <c r="IXL164"/>
      <c r="IXM164"/>
      <c r="IXN164"/>
      <c r="IXO164"/>
      <c r="IXP164"/>
      <c r="IXQ164"/>
      <c r="IXR164"/>
      <c r="IXS164"/>
      <c r="IXT164"/>
      <c r="IXU164"/>
      <c r="IXV164"/>
      <c r="IXW164"/>
      <c r="IXX164"/>
      <c r="IXY164"/>
      <c r="IXZ164"/>
      <c r="IYA164"/>
      <c r="IYB164"/>
      <c r="IYC164"/>
      <c r="IYD164"/>
      <c r="IYE164"/>
      <c r="IYF164"/>
      <c r="IYG164"/>
      <c r="IYH164"/>
      <c r="IYI164"/>
      <c r="IYJ164"/>
      <c r="IYK164"/>
      <c r="IYL164"/>
      <c r="IYM164"/>
      <c r="IYN164"/>
      <c r="IYO164"/>
      <c r="IYP164"/>
      <c r="IYQ164"/>
      <c r="IYR164"/>
      <c r="IYS164"/>
      <c r="IYT164"/>
      <c r="IYU164"/>
      <c r="IYV164"/>
      <c r="IYW164"/>
      <c r="IYX164"/>
      <c r="IYY164"/>
      <c r="IYZ164"/>
      <c r="IZA164"/>
      <c r="IZB164"/>
      <c r="IZC164"/>
      <c r="IZD164"/>
      <c r="IZE164"/>
      <c r="IZF164"/>
      <c r="IZG164"/>
      <c r="IZH164"/>
      <c r="IZI164"/>
      <c r="IZJ164"/>
      <c r="IZK164"/>
      <c r="IZL164"/>
      <c r="IZM164"/>
      <c r="IZN164"/>
      <c r="IZO164"/>
      <c r="IZP164"/>
      <c r="IZQ164"/>
      <c r="IZR164"/>
      <c r="IZS164"/>
      <c r="IZT164"/>
      <c r="IZU164"/>
      <c r="IZV164"/>
      <c r="IZW164"/>
      <c r="IZX164"/>
      <c r="IZY164"/>
      <c r="IZZ164"/>
      <c r="JAA164"/>
      <c r="JAB164"/>
      <c r="JAC164"/>
      <c r="JAD164"/>
      <c r="JAE164"/>
      <c r="JAF164"/>
      <c r="JAG164"/>
      <c r="JAH164"/>
      <c r="JAI164"/>
      <c r="JAJ164"/>
      <c r="JAK164"/>
      <c r="JAL164"/>
      <c r="JAM164"/>
      <c r="JAN164"/>
      <c r="JAO164"/>
      <c r="JAP164"/>
      <c r="JAQ164"/>
      <c r="JAR164"/>
      <c r="JAS164"/>
      <c r="JAT164"/>
      <c r="JAU164"/>
      <c r="JAV164"/>
      <c r="JAW164"/>
      <c r="JAX164"/>
      <c r="JAY164"/>
      <c r="JAZ164"/>
      <c r="JBA164"/>
      <c r="JBB164"/>
      <c r="JBC164"/>
      <c r="JBD164"/>
      <c r="JBE164"/>
      <c r="JBF164"/>
      <c r="JBG164"/>
      <c r="JBH164"/>
      <c r="JBI164"/>
      <c r="JBJ164"/>
      <c r="JBK164"/>
      <c r="JBL164"/>
      <c r="JBM164"/>
      <c r="JBN164"/>
      <c r="JBO164"/>
      <c r="JBP164"/>
      <c r="JBQ164"/>
      <c r="JBR164"/>
      <c r="JBS164"/>
      <c r="JBT164"/>
      <c r="JBU164"/>
      <c r="JBV164"/>
      <c r="JBW164"/>
      <c r="JBX164"/>
      <c r="JBY164"/>
      <c r="JBZ164"/>
      <c r="JCA164"/>
      <c r="JCB164"/>
      <c r="JCC164"/>
      <c r="JCD164"/>
      <c r="JCE164"/>
      <c r="JCF164"/>
      <c r="JCG164"/>
      <c r="JCH164"/>
      <c r="JCI164"/>
      <c r="JCJ164"/>
      <c r="JCK164"/>
      <c r="JCL164"/>
      <c r="JCM164"/>
      <c r="JCN164"/>
      <c r="JCO164"/>
      <c r="JCP164"/>
      <c r="JCQ164"/>
      <c r="JCR164"/>
      <c r="JCS164"/>
      <c r="JCT164"/>
      <c r="JCU164"/>
      <c r="JCV164"/>
      <c r="JCW164"/>
      <c r="JCX164"/>
      <c r="JCY164"/>
      <c r="JCZ164"/>
      <c r="JDA164"/>
      <c r="JDB164"/>
      <c r="JDC164"/>
      <c r="JDD164"/>
      <c r="JDE164"/>
      <c r="JDF164"/>
      <c r="JDG164"/>
      <c r="JDH164"/>
      <c r="JDI164"/>
      <c r="JDJ164"/>
      <c r="JDK164"/>
      <c r="JDL164"/>
      <c r="JDM164"/>
      <c r="JDN164"/>
      <c r="JDO164"/>
      <c r="JDP164"/>
      <c r="JDQ164"/>
      <c r="JDR164"/>
      <c r="JDS164"/>
      <c r="JDT164"/>
      <c r="JDU164"/>
      <c r="JDV164"/>
      <c r="JDW164"/>
      <c r="JDX164"/>
      <c r="JDY164"/>
      <c r="JDZ164"/>
      <c r="JEA164"/>
      <c r="JEB164"/>
      <c r="JEC164"/>
      <c r="JED164"/>
      <c r="JEE164"/>
      <c r="JEF164"/>
      <c r="JEG164"/>
      <c r="JEH164"/>
      <c r="JEI164"/>
      <c r="JEJ164"/>
      <c r="JEK164"/>
      <c r="JEL164"/>
      <c r="JEM164"/>
      <c r="JEN164"/>
      <c r="JEO164"/>
      <c r="JEP164"/>
      <c r="JEQ164"/>
      <c r="JER164"/>
      <c r="JES164"/>
      <c r="JET164"/>
      <c r="JEU164"/>
      <c r="JEV164"/>
      <c r="JEW164"/>
      <c r="JEX164"/>
      <c r="JEY164"/>
      <c r="JEZ164"/>
      <c r="JFA164"/>
      <c r="JFB164"/>
      <c r="JFC164"/>
      <c r="JFD164"/>
      <c r="JFE164"/>
      <c r="JFF164"/>
      <c r="JFG164"/>
      <c r="JFH164"/>
      <c r="JFI164"/>
      <c r="JFJ164"/>
      <c r="JFK164"/>
      <c r="JFL164"/>
      <c r="JFM164"/>
      <c r="JFN164"/>
      <c r="JFO164"/>
      <c r="JFP164"/>
      <c r="JFQ164"/>
      <c r="JFR164"/>
      <c r="JFS164"/>
      <c r="JFT164"/>
      <c r="JFU164"/>
      <c r="JFV164"/>
      <c r="JFW164"/>
      <c r="JFX164"/>
      <c r="JFY164"/>
      <c r="JFZ164"/>
      <c r="JGA164"/>
      <c r="JGB164"/>
      <c r="JGC164"/>
      <c r="JGD164"/>
      <c r="JGE164"/>
      <c r="JGF164"/>
      <c r="JGG164"/>
      <c r="JGH164"/>
      <c r="JGI164"/>
      <c r="JGJ164"/>
      <c r="JGK164"/>
      <c r="JGL164"/>
      <c r="JGM164"/>
      <c r="JGN164"/>
      <c r="JGO164"/>
      <c r="JGP164"/>
      <c r="JGQ164"/>
      <c r="JGR164"/>
      <c r="JGS164"/>
      <c r="JGT164"/>
      <c r="JGU164"/>
      <c r="JGV164"/>
      <c r="JGW164"/>
      <c r="JGX164"/>
      <c r="JGY164"/>
      <c r="JGZ164"/>
      <c r="JHA164"/>
      <c r="JHB164"/>
      <c r="JHC164"/>
      <c r="JHD164"/>
      <c r="JHE164"/>
      <c r="JHF164"/>
      <c r="JHG164"/>
      <c r="JHH164"/>
      <c r="JHI164"/>
      <c r="JHJ164"/>
      <c r="JHK164"/>
      <c r="JHL164"/>
      <c r="JHM164"/>
      <c r="JHN164"/>
      <c r="JHO164"/>
      <c r="JHP164"/>
      <c r="JHQ164"/>
      <c r="JHR164"/>
      <c r="JHS164"/>
      <c r="JHT164"/>
      <c r="JHU164"/>
      <c r="JHV164"/>
      <c r="JHW164"/>
      <c r="JHX164"/>
      <c r="JHY164"/>
      <c r="JHZ164"/>
      <c r="JIA164"/>
      <c r="JIB164"/>
      <c r="JIC164"/>
      <c r="JID164"/>
      <c r="JIE164"/>
      <c r="JIF164"/>
      <c r="JIG164"/>
      <c r="JIH164"/>
      <c r="JII164"/>
      <c r="JIJ164"/>
      <c r="JIK164"/>
      <c r="JIL164"/>
      <c r="JIM164"/>
      <c r="JIN164"/>
      <c r="JIO164"/>
      <c r="JIP164"/>
      <c r="JIQ164"/>
      <c r="JIR164"/>
      <c r="JIS164"/>
      <c r="JIT164"/>
      <c r="JIU164"/>
      <c r="JIV164"/>
      <c r="JIW164"/>
      <c r="JIX164"/>
      <c r="JIY164"/>
      <c r="JIZ164"/>
      <c r="JJA164"/>
      <c r="JJB164"/>
      <c r="JJC164"/>
      <c r="JJD164"/>
      <c r="JJE164"/>
      <c r="JJF164"/>
      <c r="JJG164"/>
      <c r="JJH164"/>
      <c r="JJI164"/>
      <c r="JJJ164"/>
      <c r="JJK164"/>
      <c r="JJL164"/>
      <c r="JJM164"/>
      <c r="JJN164"/>
      <c r="JJO164"/>
      <c r="JJP164"/>
      <c r="JJQ164"/>
      <c r="JJR164"/>
      <c r="JJS164"/>
      <c r="JJT164"/>
      <c r="JJU164"/>
      <c r="JJV164"/>
      <c r="JJW164"/>
      <c r="JJX164"/>
      <c r="JJY164"/>
      <c r="JJZ164"/>
      <c r="JKA164"/>
      <c r="JKB164"/>
      <c r="JKC164"/>
      <c r="JKD164"/>
      <c r="JKE164"/>
      <c r="JKF164"/>
      <c r="JKG164"/>
      <c r="JKH164"/>
      <c r="JKI164"/>
      <c r="JKJ164"/>
      <c r="JKK164"/>
      <c r="JKL164"/>
      <c r="JKM164"/>
      <c r="JKN164"/>
      <c r="JKO164"/>
      <c r="JKP164"/>
      <c r="JKQ164"/>
      <c r="JKR164"/>
      <c r="JKS164"/>
      <c r="JKT164"/>
      <c r="JKU164"/>
      <c r="JKV164"/>
      <c r="JKW164"/>
      <c r="JKX164"/>
      <c r="JKY164"/>
      <c r="JKZ164"/>
      <c r="JLA164"/>
      <c r="JLB164"/>
      <c r="JLC164"/>
      <c r="JLD164"/>
      <c r="JLE164"/>
      <c r="JLF164"/>
      <c r="JLG164"/>
      <c r="JLH164"/>
      <c r="JLI164"/>
      <c r="JLJ164"/>
      <c r="JLK164"/>
      <c r="JLL164"/>
      <c r="JLM164"/>
      <c r="JLN164"/>
      <c r="JLO164"/>
      <c r="JLP164"/>
      <c r="JLQ164"/>
      <c r="JLR164"/>
      <c r="JLS164"/>
      <c r="JLT164"/>
      <c r="JLU164"/>
      <c r="JLV164"/>
      <c r="JLW164"/>
      <c r="JLX164"/>
      <c r="JLY164"/>
      <c r="JLZ164"/>
      <c r="JMA164"/>
      <c r="JMB164"/>
      <c r="JMC164"/>
      <c r="JMD164"/>
      <c r="JME164"/>
      <c r="JMF164"/>
      <c r="JMG164"/>
      <c r="JMH164"/>
      <c r="JMI164"/>
      <c r="JMJ164"/>
      <c r="JMK164"/>
      <c r="JML164"/>
      <c r="JMM164"/>
      <c r="JMN164"/>
      <c r="JMO164"/>
      <c r="JMP164"/>
      <c r="JMQ164"/>
      <c r="JMR164"/>
      <c r="JMS164"/>
      <c r="JMT164"/>
      <c r="JMU164"/>
      <c r="JMV164"/>
      <c r="JMW164"/>
      <c r="JMX164"/>
      <c r="JMY164"/>
      <c r="JMZ164"/>
      <c r="JNA164"/>
      <c r="JNB164"/>
      <c r="JNC164"/>
      <c r="JND164"/>
      <c r="JNE164"/>
      <c r="JNF164"/>
      <c r="JNG164"/>
      <c r="JNH164"/>
      <c r="JNI164"/>
      <c r="JNJ164"/>
      <c r="JNK164"/>
      <c r="JNL164"/>
      <c r="JNM164"/>
      <c r="JNN164"/>
      <c r="JNO164"/>
      <c r="JNP164"/>
      <c r="JNQ164"/>
      <c r="JNR164"/>
      <c r="JNS164"/>
      <c r="JNT164"/>
      <c r="JNU164"/>
      <c r="JNV164"/>
      <c r="JNW164"/>
      <c r="JNX164"/>
      <c r="JNY164"/>
      <c r="JNZ164"/>
      <c r="JOA164"/>
      <c r="JOB164"/>
      <c r="JOC164"/>
      <c r="JOD164"/>
      <c r="JOE164"/>
      <c r="JOF164"/>
      <c r="JOG164"/>
      <c r="JOH164"/>
      <c r="JOI164"/>
      <c r="JOJ164"/>
      <c r="JOK164"/>
      <c r="JOL164"/>
      <c r="JOM164"/>
      <c r="JON164"/>
      <c r="JOO164"/>
      <c r="JOP164"/>
      <c r="JOQ164"/>
      <c r="JOR164"/>
      <c r="JOS164"/>
      <c r="JOT164"/>
      <c r="JOU164"/>
      <c r="JOV164"/>
      <c r="JOW164"/>
      <c r="JOX164"/>
      <c r="JOY164"/>
      <c r="JOZ164"/>
      <c r="JPA164"/>
      <c r="JPB164"/>
      <c r="JPC164"/>
      <c r="JPD164"/>
      <c r="JPE164"/>
      <c r="JPF164"/>
      <c r="JPG164"/>
      <c r="JPH164"/>
      <c r="JPI164"/>
      <c r="JPJ164"/>
      <c r="JPK164"/>
      <c r="JPL164"/>
      <c r="JPM164"/>
      <c r="JPN164"/>
      <c r="JPO164"/>
      <c r="JPP164"/>
      <c r="JPQ164"/>
      <c r="JPR164"/>
      <c r="JPS164"/>
      <c r="JPT164"/>
      <c r="JPU164"/>
      <c r="JPV164"/>
      <c r="JPW164"/>
      <c r="JPX164"/>
      <c r="JPY164"/>
      <c r="JPZ164"/>
      <c r="JQA164"/>
      <c r="JQB164"/>
      <c r="JQC164"/>
      <c r="JQD164"/>
      <c r="JQE164"/>
      <c r="JQF164"/>
      <c r="JQG164"/>
      <c r="JQH164"/>
      <c r="JQI164"/>
      <c r="JQJ164"/>
      <c r="JQK164"/>
      <c r="JQL164"/>
      <c r="JQM164"/>
      <c r="JQN164"/>
      <c r="JQO164"/>
      <c r="JQP164"/>
      <c r="JQQ164"/>
      <c r="JQR164"/>
      <c r="JQS164"/>
      <c r="JQT164"/>
      <c r="JQU164"/>
      <c r="JQV164"/>
      <c r="JQW164"/>
      <c r="JQX164"/>
      <c r="JQY164"/>
      <c r="JQZ164"/>
      <c r="JRA164"/>
      <c r="JRB164"/>
      <c r="JRC164"/>
      <c r="JRD164"/>
      <c r="JRE164"/>
      <c r="JRF164"/>
      <c r="JRG164"/>
      <c r="JRH164"/>
      <c r="JRI164"/>
      <c r="JRJ164"/>
      <c r="JRK164"/>
      <c r="JRL164"/>
      <c r="JRM164"/>
      <c r="JRN164"/>
      <c r="JRO164"/>
      <c r="JRP164"/>
      <c r="JRQ164"/>
      <c r="JRR164"/>
      <c r="JRS164"/>
      <c r="JRT164"/>
      <c r="JRU164"/>
      <c r="JRV164"/>
      <c r="JRW164"/>
      <c r="JRX164"/>
      <c r="JRY164"/>
      <c r="JRZ164"/>
      <c r="JSA164"/>
      <c r="JSB164"/>
      <c r="JSC164"/>
      <c r="JSD164"/>
      <c r="JSE164"/>
      <c r="JSF164"/>
      <c r="JSG164"/>
      <c r="JSH164"/>
      <c r="JSI164"/>
      <c r="JSJ164"/>
      <c r="JSK164"/>
      <c r="JSL164"/>
      <c r="JSM164"/>
      <c r="JSN164"/>
      <c r="JSO164"/>
      <c r="JSP164"/>
      <c r="JSQ164"/>
      <c r="JSR164"/>
      <c r="JSS164"/>
      <c r="JST164"/>
      <c r="JSU164"/>
      <c r="JSV164"/>
      <c r="JSW164"/>
      <c r="JSX164"/>
      <c r="JSY164"/>
      <c r="JSZ164"/>
      <c r="JTA164"/>
      <c r="JTB164"/>
      <c r="JTC164"/>
      <c r="JTD164"/>
      <c r="JTE164"/>
      <c r="JTF164"/>
      <c r="JTG164"/>
      <c r="JTH164"/>
      <c r="JTI164"/>
      <c r="JTJ164"/>
      <c r="JTK164"/>
      <c r="JTL164"/>
      <c r="JTM164"/>
      <c r="JTN164"/>
      <c r="JTO164"/>
      <c r="JTP164"/>
      <c r="JTQ164"/>
      <c r="JTR164"/>
      <c r="JTS164"/>
      <c r="JTT164"/>
      <c r="JTU164"/>
      <c r="JTV164"/>
      <c r="JTW164"/>
      <c r="JTX164"/>
      <c r="JTY164"/>
      <c r="JTZ164"/>
      <c r="JUA164"/>
      <c r="JUB164"/>
      <c r="JUC164"/>
      <c r="JUD164"/>
      <c r="JUE164"/>
      <c r="JUF164"/>
      <c r="JUG164"/>
      <c r="JUH164"/>
      <c r="JUI164"/>
      <c r="JUJ164"/>
      <c r="JUK164"/>
      <c r="JUL164"/>
      <c r="JUM164"/>
      <c r="JUN164"/>
      <c r="JUO164"/>
      <c r="JUP164"/>
      <c r="JUQ164"/>
      <c r="JUR164"/>
      <c r="JUS164"/>
      <c r="JUT164"/>
      <c r="JUU164"/>
      <c r="JUV164"/>
      <c r="JUW164"/>
      <c r="JUX164"/>
      <c r="JUY164"/>
      <c r="JUZ164"/>
      <c r="JVA164"/>
      <c r="JVB164"/>
      <c r="JVC164"/>
      <c r="JVD164"/>
      <c r="JVE164"/>
      <c r="JVF164"/>
      <c r="JVG164"/>
      <c r="JVH164"/>
      <c r="JVI164"/>
      <c r="JVJ164"/>
      <c r="JVK164"/>
      <c r="JVL164"/>
      <c r="JVM164"/>
      <c r="JVN164"/>
      <c r="JVO164"/>
      <c r="JVP164"/>
      <c r="JVQ164"/>
      <c r="JVR164"/>
      <c r="JVS164"/>
      <c r="JVT164"/>
      <c r="JVU164"/>
      <c r="JVV164"/>
      <c r="JVW164"/>
      <c r="JVX164"/>
      <c r="JVY164"/>
      <c r="JVZ164"/>
      <c r="JWA164"/>
      <c r="JWB164"/>
      <c r="JWC164"/>
      <c r="JWD164"/>
      <c r="JWE164"/>
      <c r="JWF164"/>
      <c r="JWG164"/>
      <c r="JWH164"/>
      <c r="JWI164"/>
      <c r="JWJ164"/>
      <c r="JWK164"/>
      <c r="JWL164"/>
      <c r="JWM164"/>
      <c r="JWN164"/>
      <c r="JWO164"/>
      <c r="JWP164"/>
      <c r="JWQ164"/>
      <c r="JWR164"/>
      <c r="JWS164"/>
      <c r="JWT164"/>
      <c r="JWU164"/>
      <c r="JWV164"/>
      <c r="JWW164"/>
      <c r="JWX164"/>
      <c r="JWY164"/>
      <c r="JWZ164"/>
      <c r="JXA164"/>
      <c r="JXB164"/>
      <c r="JXC164"/>
      <c r="JXD164"/>
      <c r="JXE164"/>
      <c r="JXF164"/>
      <c r="JXG164"/>
      <c r="JXH164"/>
      <c r="JXI164"/>
      <c r="JXJ164"/>
      <c r="JXK164"/>
      <c r="JXL164"/>
      <c r="JXM164"/>
      <c r="JXN164"/>
      <c r="JXO164"/>
      <c r="JXP164"/>
      <c r="JXQ164"/>
      <c r="JXR164"/>
      <c r="JXS164"/>
      <c r="JXT164"/>
      <c r="JXU164"/>
      <c r="JXV164"/>
      <c r="JXW164"/>
      <c r="JXX164"/>
      <c r="JXY164"/>
      <c r="JXZ164"/>
      <c r="JYA164"/>
      <c r="JYB164"/>
      <c r="JYC164"/>
      <c r="JYD164"/>
      <c r="JYE164"/>
      <c r="JYF164"/>
      <c r="JYG164"/>
      <c r="JYH164"/>
      <c r="JYI164"/>
      <c r="JYJ164"/>
      <c r="JYK164"/>
      <c r="JYL164"/>
      <c r="JYM164"/>
      <c r="JYN164"/>
      <c r="JYO164"/>
      <c r="JYP164"/>
      <c r="JYQ164"/>
      <c r="JYR164"/>
      <c r="JYS164"/>
      <c r="JYT164"/>
      <c r="JYU164"/>
      <c r="JYV164"/>
      <c r="JYW164"/>
      <c r="JYX164"/>
      <c r="JYY164"/>
      <c r="JYZ164"/>
      <c r="JZA164"/>
      <c r="JZB164"/>
      <c r="JZC164"/>
      <c r="JZD164"/>
      <c r="JZE164"/>
      <c r="JZF164"/>
      <c r="JZG164"/>
      <c r="JZH164"/>
      <c r="JZI164"/>
      <c r="JZJ164"/>
      <c r="JZK164"/>
      <c r="JZL164"/>
      <c r="JZM164"/>
      <c r="JZN164"/>
      <c r="JZO164"/>
      <c r="JZP164"/>
      <c r="JZQ164"/>
      <c r="JZR164"/>
      <c r="JZS164"/>
      <c r="JZT164"/>
      <c r="JZU164"/>
      <c r="JZV164"/>
      <c r="JZW164"/>
      <c r="JZX164"/>
      <c r="JZY164"/>
      <c r="JZZ164"/>
      <c r="KAA164"/>
      <c r="KAB164"/>
      <c r="KAC164"/>
      <c r="KAD164"/>
      <c r="KAE164"/>
      <c r="KAF164"/>
      <c r="KAG164"/>
      <c r="KAH164"/>
      <c r="KAI164"/>
      <c r="KAJ164"/>
      <c r="KAK164"/>
      <c r="KAL164"/>
      <c r="KAM164"/>
      <c r="KAN164"/>
      <c r="KAO164"/>
      <c r="KAP164"/>
      <c r="KAQ164"/>
      <c r="KAR164"/>
      <c r="KAS164"/>
      <c r="KAT164"/>
      <c r="KAU164"/>
      <c r="KAV164"/>
      <c r="KAW164"/>
      <c r="KAX164"/>
      <c r="KAY164"/>
      <c r="KAZ164"/>
      <c r="KBA164"/>
      <c r="KBB164"/>
      <c r="KBC164"/>
      <c r="KBD164"/>
      <c r="KBE164"/>
      <c r="KBF164"/>
      <c r="KBG164"/>
      <c r="KBH164"/>
      <c r="KBI164"/>
      <c r="KBJ164"/>
      <c r="KBK164"/>
      <c r="KBL164"/>
      <c r="KBM164"/>
      <c r="KBN164"/>
      <c r="KBO164"/>
      <c r="KBP164"/>
      <c r="KBQ164"/>
      <c r="KBR164"/>
      <c r="KBS164"/>
      <c r="KBT164"/>
      <c r="KBU164"/>
      <c r="KBV164"/>
      <c r="KBW164"/>
      <c r="KBX164"/>
      <c r="KBY164"/>
      <c r="KBZ164"/>
      <c r="KCA164"/>
      <c r="KCB164"/>
      <c r="KCC164"/>
      <c r="KCD164"/>
      <c r="KCE164"/>
      <c r="KCF164"/>
      <c r="KCG164"/>
      <c r="KCH164"/>
      <c r="KCI164"/>
      <c r="KCJ164"/>
      <c r="KCK164"/>
      <c r="KCL164"/>
      <c r="KCM164"/>
      <c r="KCN164"/>
      <c r="KCO164"/>
      <c r="KCP164"/>
      <c r="KCQ164"/>
      <c r="KCR164"/>
      <c r="KCS164"/>
      <c r="KCT164"/>
      <c r="KCU164"/>
      <c r="KCV164"/>
      <c r="KCW164"/>
      <c r="KCX164"/>
      <c r="KCY164"/>
      <c r="KCZ164"/>
      <c r="KDA164"/>
      <c r="KDB164"/>
      <c r="KDC164"/>
      <c r="KDD164"/>
      <c r="KDE164"/>
      <c r="KDF164"/>
      <c r="KDG164"/>
      <c r="KDH164"/>
      <c r="KDI164"/>
      <c r="KDJ164"/>
      <c r="KDK164"/>
      <c r="KDL164"/>
      <c r="KDM164"/>
      <c r="KDN164"/>
      <c r="KDO164"/>
      <c r="KDP164"/>
      <c r="KDQ164"/>
      <c r="KDR164"/>
      <c r="KDS164"/>
      <c r="KDT164"/>
      <c r="KDU164"/>
      <c r="KDV164"/>
      <c r="KDW164"/>
      <c r="KDX164"/>
      <c r="KDY164"/>
      <c r="KDZ164"/>
      <c r="KEA164"/>
      <c r="KEB164"/>
      <c r="KEC164"/>
      <c r="KED164"/>
      <c r="KEE164"/>
      <c r="KEF164"/>
      <c r="KEG164"/>
      <c r="KEH164"/>
      <c r="KEI164"/>
      <c r="KEJ164"/>
      <c r="KEK164"/>
      <c r="KEL164"/>
      <c r="KEM164"/>
      <c r="KEN164"/>
      <c r="KEO164"/>
      <c r="KEP164"/>
      <c r="KEQ164"/>
      <c r="KER164"/>
      <c r="KES164"/>
      <c r="KET164"/>
      <c r="KEU164"/>
      <c r="KEV164"/>
      <c r="KEW164"/>
      <c r="KEX164"/>
      <c r="KEY164"/>
      <c r="KEZ164"/>
      <c r="KFA164"/>
      <c r="KFB164"/>
      <c r="KFC164"/>
      <c r="KFD164"/>
      <c r="KFE164"/>
      <c r="KFF164"/>
      <c r="KFG164"/>
      <c r="KFH164"/>
      <c r="KFI164"/>
      <c r="KFJ164"/>
      <c r="KFK164"/>
      <c r="KFL164"/>
      <c r="KFM164"/>
      <c r="KFN164"/>
      <c r="KFO164"/>
      <c r="KFP164"/>
      <c r="KFQ164"/>
      <c r="KFR164"/>
      <c r="KFS164"/>
      <c r="KFT164"/>
      <c r="KFU164"/>
      <c r="KFV164"/>
      <c r="KFW164"/>
      <c r="KFX164"/>
      <c r="KFY164"/>
      <c r="KFZ164"/>
      <c r="KGA164"/>
      <c r="KGB164"/>
      <c r="KGC164"/>
      <c r="KGD164"/>
      <c r="KGE164"/>
      <c r="KGF164"/>
      <c r="KGG164"/>
      <c r="KGH164"/>
      <c r="KGI164"/>
      <c r="KGJ164"/>
      <c r="KGK164"/>
      <c r="KGL164"/>
      <c r="KGM164"/>
      <c r="KGN164"/>
      <c r="KGO164"/>
      <c r="KGP164"/>
      <c r="KGQ164"/>
      <c r="KGR164"/>
      <c r="KGS164"/>
      <c r="KGT164"/>
      <c r="KGU164"/>
      <c r="KGV164"/>
      <c r="KGW164"/>
      <c r="KGX164"/>
      <c r="KGY164"/>
      <c r="KGZ164"/>
      <c r="KHA164"/>
      <c r="KHB164"/>
      <c r="KHC164"/>
      <c r="KHD164"/>
      <c r="KHE164"/>
      <c r="KHF164"/>
      <c r="KHG164"/>
      <c r="KHH164"/>
      <c r="KHI164"/>
      <c r="KHJ164"/>
      <c r="KHK164"/>
      <c r="KHL164"/>
      <c r="KHM164"/>
      <c r="KHN164"/>
      <c r="KHO164"/>
      <c r="KHP164"/>
      <c r="KHQ164"/>
      <c r="KHR164"/>
      <c r="KHS164"/>
      <c r="KHT164"/>
      <c r="KHU164"/>
      <c r="KHV164"/>
      <c r="KHW164"/>
      <c r="KHX164"/>
      <c r="KHY164"/>
      <c r="KHZ164"/>
      <c r="KIA164"/>
      <c r="KIB164"/>
      <c r="KIC164"/>
      <c r="KID164"/>
      <c r="KIE164"/>
      <c r="KIF164"/>
      <c r="KIG164"/>
      <c r="KIH164"/>
      <c r="KII164"/>
      <c r="KIJ164"/>
      <c r="KIK164"/>
      <c r="KIL164"/>
      <c r="KIM164"/>
      <c r="KIN164"/>
      <c r="KIO164"/>
      <c r="KIP164"/>
      <c r="KIQ164"/>
      <c r="KIR164"/>
      <c r="KIS164"/>
      <c r="KIT164"/>
      <c r="KIU164"/>
      <c r="KIV164"/>
      <c r="KIW164"/>
      <c r="KIX164"/>
      <c r="KIY164"/>
      <c r="KIZ164"/>
      <c r="KJA164"/>
      <c r="KJB164"/>
      <c r="KJC164"/>
      <c r="KJD164"/>
      <c r="KJE164"/>
      <c r="KJF164"/>
      <c r="KJG164"/>
      <c r="KJH164"/>
      <c r="KJI164"/>
      <c r="KJJ164"/>
      <c r="KJK164"/>
      <c r="KJL164"/>
      <c r="KJM164"/>
      <c r="KJN164"/>
      <c r="KJO164"/>
      <c r="KJP164"/>
      <c r="KJQ164"/>
      <c r="KJR164"/>
      <c r="KJS164"/>
      <c r="KJT164"/>
      <c r="KJU164"/>
      <c r="KJV164"/>
      <c r="KJW164"/>
      <c r="KJX164"/>
      <c r="KJY164"/>
      <c r="KJZ164"/>
      <c r="KKA164"/>
      <c r="KKB164"/>
      <c r="KKC164"/>
      <c r="KKD164"/>
      <c r="KKE164"/>
      <c r="KKF164"/>
      <c r="KKG164"/>
      <c r="KKH164"/>
      <c r="KKI164"/>
      <c r="KKJ164"/>
      <c r="KKK164"/>
      <c r="KKL164"/>
      <c r="KKM164"/>
      <c r="KKN164"/>
      <c r="KKO164"/>
      <c r="KKP164"/>
      <c r="KKQ164"/>
      <c r="KKR164"/>
      <c r="KKS164"/>
      <c r="KKT164"/>
      <c r="KKU164"/>
      <c r="KKV164"/>
      <c r="KKW164"/>
      <c r="KKX164"/>
      <c r="KKY164"/>
      <c r="KKZ164"/>
      <c r="KLA164"/>
      <c r="KLB164"/>
      <c r="KLC164"/>
      <c r="KLD164"/>
      <c r="KLE164"/>
      <c r="KLF164"/>
      <c r="KLG164"/>
      <c r="KLH164"/>
      <c r="KLI164"/>
      <c r="KLJ164"/>
      <c r="KLK164"/>
      <c r="KLL164"/>
      <c r="KLM164"/>
      <c r="KLN164"/>
      <c r="KLO164"/>
      <c r="KLP164"/>
      <c r="KLQ164"/>
      <c r="KLR164"/>
      <c r="KLS164"/>
      <c r="KLT164"/>
      <c r="KLU164"/>
      <c r="KLV164"/>
      <c r="KLW164"/>
      <c r="KLX164"/>
      <c r="KLY164"/>
      <c r="KLZ164"/>
      <c r="KMA164"/>
      <c r="KMB164"/>
      <c r="KMC164"/>
      <c r="KMD164"/>
      <c r="KME164"/>
      <c r="KMF164"/>
      <c r="KMG164"/>
      <c r="KMH164"/>
      <c r="KMI164"/>
      <c r="KMJ164"/>
      <c r="KMK164"/>
      <c r="KML164"/>
      <c r="KMM164"/>
      <c r="KMN164"/>
      <c r="KMO164"/>
      <c r="KMP164"/>
      <c r="KMQ164"/>
      <c r="KMR164"/>
      <c r="KMS164"/>
      <c r="KMT164"/>
      <c r="KMU164"/>
      <c r="KMV164"/>
      <c r="KMW164"/>
      <c r="KMX164"/>
      <c r="KMY164"/>
      <c r="KMZ164"/>
      <c r="KNA164"/>
      <c r="KNB164"/>
      <c r="KNC164"/>
      <c r="KND164"/>
      <c r="KNE164"/>
      <c r="KNF164"/>
      <c r="KNG164"/>
      <c r="KNH164"/>
      <c r="KNI164"/>
      <c r="KNJ164"/>
      <c r="KNK164"/>
      <c r="KNL164"/>
      <c r="KNM164"/>
      <c r="KNN164"/>
      <c r="KNO164"/>
      <c r="KNP164"/>
      <c r="KNQ164"/>
      <c r="KNR164"/>
      <c r="KNS164"/>
      <c r="KNT164"/>
      <c r="KNU164"/>
      <c r="KNV164"/>
      <c r="KNW164"/>
      <c r="KNX164"/>
      <c r="KNY164"/>
      <c r="KNZ164"/>
      <c r="KOA164"/>
      <c r="KOB164"/>
      <c r="KOC164"/>
      <c r="KOD164"/>
      <c r="KOE164"/>
      <c r="KOF164"/>
      <c r="KOG164"/>
      <c r="KOH164"/>
      <c r="KOI164"/>
      <c r="KOJ164"/>
      <c r="KOK164"/>
      <c r="KOL164"/>
      <c r="KOM164"/>
      <c r="KON164"/>
      <c r="KOO164"/>
      <c r="KOP164"/>
      <c r="KOQ164"/>
      <c r="KOR164"/>
      <c r="KOS164"/>
      <c r="KOT164"/>
      <c r="KOU164"/>
      <c r="KOV164"/>
      <c r="KOW164"/>
      <c r="KOX164"/>
      <c r="KOY164"/>
      <c r="KOZ164"/>
      <c r="KPA164"/>
      <c r="KPB164"/>
      <c r="KPC164"/>
      <c r="KPD164"/>
      <c r="KPE164"/>
      <c r="KPF164"/>
      <c r="KPG164"/>
      <c r="KPH164"/>
      <c r="KPI164"/>
      <c r="KPJ164"/>
      <c r="KPK164"/>
      <c r="KPL164"/>
      <c r="KPM164"/>
      <c r="KPN164"/>
      <c r="KPO164"/>
      <c r="KPP164"/>
      <c r="KPQ164"/>
      <c r="KPR164"/>
      <c r="KPS164"/>
      <c r="KPT164"/>
      <c r="KPU164"/>
      <c r="KPV164"/>
      <c r="KPW164"/>
      <c r="KPX164"/>
      <c r="KPY164"/>
      <c r="KPZ164"/>
      <c r="KQA164"/>
      <c r="KQB164"/>
      <c r="KQC164"/>
      <c r="KQD164"/>
      <c r="KQE164"/>
      <c r="KQF164"/>
      <c r="KQG164"/>
      <c r="KQH164"/>
      <c r="KQI164"/>
      <c r="KQJ164"/>
      <c r="KQK164"/>
      <c r="KQL164"/>
      <c r="KQM164"/>
      <c r="KQN164"/>
      <c r="KQO164"/>
      <c r="KQP164"/>
      <c r="KQQ164"/>
      <c r="KQR164"/>
      <c r="KQS164"/>
      <c r="KQT164"/>
      <c r="KQU164"/>
      <c r="KQV164"/>
      <c r="KQW164"/>
      <c r="KQX164"/>
      <c r="KQY164"/>
      <c r="KQZ164"/>
      <c r="KRA164"/>
      <c r="KRB164"/>
      <c r="KRC164"/>
      <c r="KRD164"/>
      <c r="KRE164"/>
      <c r="KRF164"/>
      <c r="KRG164"/>
      <c r="KRH164"/>
      <c r="KRI164"/>
      <c r="KRJ164"/>
      <c r="KRK164"/>
      <c r="KRL164"/>
      <c r="KRM164"/>
      <c r="KRN164"/>
      <c r="KRO164"/>
      <c r="KRP164"/>
      <c r="KRQ164"/>
      <c r="KRR164"/>
      <c r="KRS164"/>
      <c r="KRT164"/>
      <c r="KRU164"/>
      <c r="KRV164"/>
      <c r="KRW164"/>
      <c r="KRX164"/>
      <c r="KRY164"/>
      <c r="KRZ164"/>
      <c r="KSA164"/>
      <c r="KSB164"/>
      <c r="KSC164"/>
      <c r="KSD164"/>
      <c r="KSE164"/>
      <c r="KSF164"/>
      <c r="KSG164"/>
      <c r="KSH164"/>
      <c r="KSI164"/>
      <c r="KSJ164"/>
      <c r="KSK164"/>
      <c r="KSL164"/>
      <c r="KSM164"/>
      <c r="KSN164"/>
      <c r="KSO164"/>
      <c r="KSP164"/>
      <c r="KSQ164"/>
      <c r="KSR164"/>
      <c r="KSS164"/>
      <c r="KST164"/>
      <c r="KSU164"/>
      <c r="KSV164"/>
      <c r="KSW164"/>
      <c r="KSX164"/>
      <c r="KSY164"/>
      <c r="KSZ164"/>
      <c r="KTA164"/>
      <c r="KTB164"/>
      <c r="KTC164"/>
      <c r="KTD164"/>
      <c r="KTE164"/>
      <c r="KTF164"/>
      <c r="KTG164"/>
      <c r="KTH164"/>
      <c r="KTI164"/>
      <c r="KTJ164"/>
      <c r="KTK164"/>
      <c r="KTL164"/>
      <c r="KTM164"/>
      <c r="KTN164"/>
      <c r="KTO164"/>
      <c r="KTP164"/>
      <c r="KTQ164"/>
      <c r="KTR164"/>
      <c r="KTS164"/>
      <c r="KTT164"/>
      <c r="KTU164"/>
      <c r="KTV164"/>
      <c r="KTW164"/>
      <c r="KTX164"/>
      <c r="KTY164"/>
      <c r="KTZ164"/>
      <c r="KUA164"/>
      <c r="KUB164"/>
      <c r="KUC164"/>
      <c r="KUD164"/>
      <c r="KUE164"/>
      <c r="KUF164"/>
      <c r="KUG164"/>
      <c r="KUH164"/>
      <c r="KUI164"/>
      <c r="KUJ164"/>
      <c r="KUK164"/>
      <c r="KUL164"/>
      <c r="KUM164"/>
      <c r="KUN164"/>
      <c r="KUO164"/>
      <c r="KUP164"/>
      <c r="KUQ164"/>
      <c r="KUR164"/>
      <c r="KUS164"/>
      <c r="KUT164"/>
      <c r="KUU164"/>
      <c r="KUV164"/>
      <c r="KUW164"/>
      <c r="KUX164"/>
      <c r="KUY164"/>
      <c r="KUZ164"/>
      <c r="KVA164"/>
      <c r="KVB164"/>
      <c r="KVC164"/>
      <c r="KVD164"/>
      <c r="KVE164"/>
      <c r="KVF164"/>
      <c r="KVG164"/>
      <c r="KVH164"/>
      <c r="KVI164"/>
      <c r="KVJ164"/>
      <c r="KVK164"/>
      <c r="KVL164"/>
      <c r="KVM164"/>
      <c r="KVN164"/>
      <c r="KVO164"/>
      <c r="KVP164"/>
      <c r="KVQ164"/>
      <c r="KVR164"/>
      <c r="KVS164"/>
      <c r="KVT164"/>
      <c r="KVU164"/>
      <c r="KVV164"/>
      <c r="KVW164"/>
      <c r="KVX164"/>
      <c r="KVY164"/>
      <c r="KVZ164"/>
      <c r="KWA164"/>
      <c r="KWB164"/>
      <c r="KWC164"/>
      <c r="KWD164"/>
      <c r="KWE164"/>
      <c r="KWF164"/>
      <c r="KWG164"/>
      <c r="KWH164"/>
      <c r="KWI164"/>
      <c r="KWJ164"/>
      <c r="KWK164"/>
      <c r="KWL164"/>
      <c r="KWM164"/>
      <c r="KWN164"/>
      <c r="KWO164"/>
      <c r="KWP164"/>
      <c r="KWQ164"/>
      <c r="KWR164"/>
      <c r="KWS164"/>
      <c r="KWT164"/>
      <c r="KWU164"/>
      <c r="KWV164"/>
      <c r="KWW164"/>
      <c r="KWX164"/>
      <c r="KWY164"/>
      <c r="KWZ164"/>
      <c r="KXA164"/>
      <c r="KXB164"/>
      <c r="KXC164"/>
      <c r="KXD164"/>
      <c r="KXE164"/>
      <c r="KXF164"/>
      <c r="KXG164"/>
      <c r="KXH164"/>
      <c r="KXI164"/>
      <c r="KXJ164"/>
      <c r="KXK164"/>
      <c r="KXL164"/>
      <c r="KXM164"/>
      <c r="KXN164"/>
      <c r="KXO164"/>
      <c r="KXP164"/>
      <c r="KXQ164"/>
      <c r="KXR164"/>
      <c r="KXS164"/>
      <c r="KXT164"/>
      <c r="KXU164"/>
      <c r="KXV164"/>
      <c r="KXW164"/>
      <c r="KXX164"/>
      <c r="KXY164"/>
      <c r="KXZ164"/>
      <c r="KYA164"/>
      <c r="KYB164"/>
      <c r="KYC164"/>
      <c r="KYD164"/>
      <c r="KYE164"/>
      <c r="KYF164"/>
      <c r="KYG164"/>
      <c r="KYH164"/>
      <c r="KYI164"/>
      <c r="KYJ164"/>
      <c r="KYK164"/>
      <c r="KYL164"/>
      <c r="KYM164"/>
      <c r="KYN164"/>
      <c r="KYO164"/>
      <c r="KYP164"/>
      <c r="KYQ164"/>
      <c r="KYR164"/>
      <c r="KYS164"/>
      <c r="KYT164"/>
      <c r="KYU164"/>
      <c r="KYV164"/>
      <c r="KYW164"/>
      <c r="KYX164"/>
      <c r="KYY164"/>
      <c r="KYZ164"/>
      <c r="KZA164"/>
      <c r="KZB164"/>
      <c r="KZC164"/>
      <c r="KZD164"/>
      <c r="KZE164"/>
      <c r="KZF164"/>
      <c r="KZG164"/>
      <c r="KZH164"/>
      <c r="KZI164"/>
      <c r="KZJ164"/>
      <c r="KZK164"/>
      <c r="KZL164"/>
      <c r="KZM164"/>
      <c r="KZN164"/>
      <c r="KZO164"/>
      <c r="KZP164"/>
      <c r="KZQ164"/>
      <c r="KZR164"/>
      <c r="KZS164"/>
      <c r="KZT164"/>
      <c r="KZU164"/>
      <c r="KZV164"/>
      <c r="KZW164"/>
      <c r="KZX164"/>
      <c r="KZY164"/>
      <c r="KZZ164"/>
      <c r="LAA164"/>
      <c r="LAB164"/>
      <c r="LAC164"/>
      <c r="LAD164"/>
      <c r="LAE164"/>
      <c r="LAF164"/>
      <c r="LAG164"/>
      <c r="LAH164"/>
      <c r="LAI164"/>
      <c r="LAJ164"/>
      <c r="LAK164"/>
      <c r="LAL164"/>
      <c r="LAM164"/>
      <c r="LAN164"/>
      <c r="LAO164"/>
      <c r="LAP164"/>
      <c r="LAQ164"/>
      <c r="LAR164"/>
      <c r="LAS164"/>
      <c r="LAT164"/>
      <c r="LAU164"/>
      <c r="LAV164"/>
      <c r="LAW164"/>
      <c r="LAX164"/>
      <c r="LAY164"/>
      <c r="LAZ164"/>
      <c r="LBA164"/>
      <c r="LBB164"/>
      <c r="LBC164"/>
      <c r="LBD164"/>
      <c r="LBE164"/>
      <c r="LBF164"/>
      <c r="LBG164"/>
      <c r="LBH164"/>
      <c r="LBI164"/>
      <c r="LBJ164"/>
      <c r="LBK164"/>
      <c r="LBL164"/>
      <c r="LBM164"/>
      <c r="LBN164"/>
      <c r="LBO164"/>
      <c r="LBP164"/>
      <c r="LBQ164"/>
      <c r="LBR164"/>
      <c r="LBS164"/>
      <c r="LBT164"/>
      <c r="LBU164"/>
      <c r="LBV164"/>
      <c r="LBW164"/>
      <c r="LBX164"/>
      <c r="LBY164"/>
      <c r="LBZ164"/>
      <c r="LCA164"/>
      <c r="LCB164"/>
      <c r="LCC164"/>
      <c r="LCD164"/>
      <c r="LCE164"/>
      <c r="LCF164"/>
      <c r="LCG164"/>
      <c r="LCH164"/>
      <c r="LCI164"/>
      <c r="LCJ164"/>
      <c r="LCK164"/>
      <c r="LCL164"/>
      <c r="LCM164"/>
      <c r="LCN164"/>
      <c r="LCO164"/>
      <c r="LCP164"/>
      <c r="LCQ164"/>
      <c r="LCR164"/>
      <c r="LCS164"/>
      <c r="LCT164"/>
      <c r="LCU164"/>
      <c r="LCV164"/>
      <c r="LCW164"/>
      <c r="LCX164"/>
      <c r="LCY164"/>
      <c r="LCZ164"/>
      <c r="LDA164"/>
      <c r="LDB164"/>
      <c r="LDC164"/>
      <c r="LDD164"/>
      <c r="LDE164"/>
      <c r="LDF164"/>
      <c r="LDG164"/>
      <c r="LDH164"/>
      <c r="LDI164"/>
      <c r="LDJ164"/>
      <c r="LDK164"/>
      <c r="LDL164"/>
      <c r="LDM164"/>
      <c r="LDN164"/>
      <c r="LDO164"/>
      <c r="LDP164"/>
      <c r="LDQ164"/>
      <c r="LDR164"/>
      <c r="LDS164"/>
      <c r="LDT164"/>
      <c r="LDU164"/>
      <c r="LDV164"/>
      <c r="LDW164"/>
      <c r="LDX164"/>
      <c r="LDY164"/>
      <c r="LDZ164"/>
      <c r="LEA164"/>
      <c r="LEB164"/>
      <c r="LEC164"/>
      <c r="LED164"/>
      <c r="LEE164"/>
      <c r="LEF164"/>
      <c r="LEG164"/>
      <c r="LEH164"/>
      <c r="LEI164"/>
      <c r="LEJ164"/>
      <c r="LEK164"/>
      <c r="LEL164"/>
      <c r="LEM164"/>
      <c r="LEN164"/>
      <c r="LEO164"/>
      <c r="LEP164"/>
      <c r="LEQ164"/>
      <c r="LER164"/>
      <c r="LES164"/>
      <c r="LET164"/>
      <c r="LEU164"/>
      <c r="LEV164"/>
      <c r="LEW164"/>
      <c r="LEX164"/>
      <c r="LEY164"/>
      <c r="LEZ164"/>
      <c r="LFA164"/>
      <c r="LFB164"/>
      <c r="LFC164"/>
      <c r="LFD164"/>
      <c r="LFE164"/>
      <c r="LFF164"/>
      <c r="LFG164"/>
      <c r="LFH164"/>
      <c r="LFI164"/>
      <c r="LFJ164"/>
      <c r="LFK164"/>
      <c r="LFL164"/>
      <c r="LFM164"/>
      <c r="LFN164"/>
      <c r="LFO164"/>
      <c r="LFP164"/>
      <c r="LFQ164"/>
      <c r="LFR164"/>
      <c r="LFS164"/>
      <c r="LFT164"/>
      <c r="LFU164"/>
      <c r="LFV164"/>
      <c r="LFW164"/>
      <c r="LFX164"/>
      <c r="LFY164"/>
      <c r="LFZ164"/>
      <c r="LGA164"/>
      <c r="LGB164"/>
      <c r="LGC164"/>
      <c r="LGD164"/>
      <c r="LGE164"/>
      <c r="LGF164"/>
      <c r="LGG164"/>
      <c r="LGH164"/>
      <c r="LGI164"/>
      <c r="LGJ164"/>
      <c r="LGK164"/>
      <c r="LGL164"/>
      <c r="LGM164"/>
      <c r="LGN164"/>
      <c r="LGO164"/>
      <c r="LGP164"/>
      <c r="LGQ164"/>
      <c r="LGR164"/>
      <c r="LGS164"/>
      <c r="LGT164"/>
      <c r="LGU164"/>
      <c r="LGV164"/>
      <c r="LGW164"/>
      <c r="LGX164"/>
      <c r="LGY164"/>
      <c r="LGZ164"/>
      <c r="LHA164"/>
      <c r="LHB164"/>
      <c r="LHC164"/>
      <c r="LHD164"/>
      <c r="LHE164"/>
      <c r="LHF164"/>
      <c r="LHG164"/>
      <c r="LHH164"/>
      <c r="LHI164"/>
      <c r="LHJ164"/>
      <c r="LHK164"/>
      <c r="LHL164"/>
      <c r="LHM164"/>
      <c r="LHN164"/>
      <c r="LHO164"/>
      <c r="LHP164"/>
      <c r="LHQ164"/>
      <c r="LHR164"/>
      <c r="LHS164"/>
      <c r="LHT164"/>
      <c r="LHU164"/>
      <c r="LHV164"/>
      <c r="LHW164"/>
      <c r="LHX164"/>
      <c r="LHY164"/>
      <c r="LHZ164"/>
      <c r="LIA164"/>
      <c r="LIB164"/>
      <c r="LIC164"/>
      <c r="LID164"/>
      <c r="LIE164"/>
      <c r="LIF164"/>
      <c r="LIG164"/>
      <c r="LIH164"/>
      <c r="LII164"/>
      <c r="LIJ164"/>
      <c r="LIK164"/>
      <c r="LIL164"/>
      <c r="LIM164"/>
      <c r="LIN164"/>
      <c r="LIO164"/>
      <c r="LIP164"/>
      <c r="LIQ164"/>
      <c r="LIR164"/>
      <c r="LIS164"/>
      <c r="LIT164"/>
      <c r="LIU164"/>
      <c r="LIV164"/>
      <c r="LIW164"/>
      <c r="LIX164"/>
      <c r="LIY164"/>
      <c r="LIZ164"/>
      <c r="LJA164"/>
      <c r="LJB164"/>
      <c r="LJC164"/>
      <c r="LJD164"/>
      <c r="LJE164"/>
      <c r="LJF164"/>
      <c r="LJG164"/>
      <c r="LJH164"/>
      <c r="LJI164"/>
      <c r="LJJ164"/>
      <c r="LJK164"/>
      <c r="LJL164"/>
      <c r="LJM164"/>
      <c r="LJN164"/>
      <c r="LJO164"/>
      <c r="LJP164"/>
      <c r="LJQ164"/>
      <c r="LJR164"/>
      <c r="LJS164"/>
      <c r="LJT164"/>
      <c r="LJU164"/>
      <c r="LJV164"/>
      <c r="LJW164"/>
      <c r="LJX164"/>
      <c r="LJY164"/>
      <c r="LJZ164"/>
      <c r="LKA164"/>
      <c r="LKB164"/>
      <c r="LKC164"/>
      <c r="LKD164"/>
      <c r="LKE164"/>
      <c r="LKF164"/>
      <c r="LKG164"/>
      <c r="LKH164"/>
      <c r="LKI164"/>
      <c r="LKJ164"/>
      <c r="LKK164"/>
      <c r="LKL164"/>
      <c r="LKM164"/>
      <c r="LKN164"/>
      <c r="LKO164"/>
      <c r="LKP164"/>
      <c r="LKQ164"/>
      <c r="LKR164"/>
      <c r="LKS164"/>
      <c r="LKT164"/>
      <c r="LKU164"/>
      <c r="LKV164"/>
      <c r="LKW164"/>
      <c r="LKX164"/>
      <c r="LKY164"/>
      <c r="LKZ164"/>
      <c r="LLA164"/>
      <c r="LLB164"/>
      <c r="LLC164"/>
      <c r="LLD164"/>
      <c r="LLE164"/>
      <c r="LLF164"/>
      <c r="LLG164"/>
      <c r="LLH164"/>
      <c r="LLI164"/>
      <c r="LLJ164"/>
      <c r="LLK164"/>
      <c r="LLL164"/>
      <c r="LLM164"/>
      <c r="LLN164"/>
      <c r="LLO164"/>
      <c r="LLP164"/>
      <c r="LLQ164"/>
      <c r="LLR164"/>
      <c r="LLS164"/>
      <c r="LLT164"/>
      <c r="LLU164"/>
      <c r="LLV164"/>
      <c r="LLW164"/>
      <c r="LLX164"/>
      <c r="LLY164"/>
      <c r="LLZ164"/>
      <c r="LMA164"/>
      <c r="LMB164"/>
      <c r="LMC164"/>
      <c r="LMD164"/>
      <c r="LME164"/>
      <c r="LMF164"/>
      <c r="LMG164"/>
      <c r="LMH164"/>
      <c r="LMI164"/>
      <c r="LMJ164"/>
      <c r="LMK164"/>
      <c r="LML164"/>
      <c r="LMM164"/>
      <c r="LMN164"/>
      <c r="LMO164"/>
      <c r="LMP164"/>
      <c r="LMQ164"/>
      <c r="LMR164"/>
      <c r="LMS164"/>
      <c r="LMT164"/>
      <c r="LMU164"/>
      <c r="LMV164"/>
      <c r="LMW164"/>
      <c r="LMX164"/>
      <c r="LMY164"/>
      <c r="LMZ164"/>
      <c r="LNA164"/>
      <c r="LNB164"/>
      <c r="LNC164"/>
      <c r="LND164"/>
      <c r="LNE164"/>
      <c r="LNF164"/>
      <c r="LNG164"/>
      <c r="LNH164"/>
      <c r="LNI164"/>
      <c r="LNJ164"/>
      <c r="LNK164"/>
      <c r="LNL164"/>
      <c r="LNM164"/>
      <c r="LNN164"/>
      <c r="LNO164"/>
      <c r="LNP164"/>
      <c r="LNQ164"/>
      <c r="LNR164"/>
      <c r="LNS164"/>
      <c r="LNT164"/>
      <c r="LNU164"/>
      <c r="LNV164"/>
      <c r="LNW164"/>
      <c r="LNX164"/>
      <c r="LNY164"/>
      <c r="LNZ164"/>
      <c r="LOA164"/>
      <c r="LOB164"/>
      <c r="LOC164"/>
      <c r="LOD164"/>
      <c r="LOE164"/>
      <c r="LOF164"/>
      <c r="LOG164"/>
      <c r="LOH164"/>
      <c r="LOI164"/>
      <c r="LOJ164"/>
      <c r="LOK164"/>
      <c r="LOL164"/>
      <c r="LOM164"/>
      <c r="LON164"/>
      <c r="LOO164"/>
      <c r="LOP164"/>
      <c r="LOQ164"/>
      <c r="LOR164"/>
      <c r="LOS164"/>
      <c r="LOT164"/>
      <c r="LOU164"/>
      <c r="LOV164"/>
      <c r="LOW164"/>
      <c r="LOX164"/>
      <c r="LOY164"/>
      <c r="LOZ164"/>
      <c r="LPA164"/>
      <c r="LPB164"/>
      <c r="LPC164"/>
      <c r="LPD164"/>
      <c r="LPE164"/>
      <c r="LPF164"/>
      <c r="LPG164"/>
      <c r="LPH164"/>
      <c r="LPI164"/>
      <c r="LPJ164"/>
      <c r="LPK164"/>
      <c r="LPL164"/>
      <c r="LPM164"/>
      <c r="LPN164"/>
      <c r="LPO164"/>
      <c r="LPP164"/>
      <c r="LPQ164"/>
      <c r="LPR164"/>
      <c r="LPS164"/>
      <c r="LPT164"/>
      <c r="LPU164"/>
      <c r="LPV164"/>
      <c r="LPW164"/>
      <c r="LPX164"/>
      <c r="LPY164"/>
      <c r="LPZ164"/>
      <c r="LQA164"/>
      <c r="LQB164"/>
      <c r="LQC164"/>
      <c r="LQD164"/>
      <c r="LQE164"/>
      <c r="LQF164"/>
      <c r="LQG164"/>
      <c r="LQH164"/>
      <c r="LQI164"/>
      <c r="LQJ164"/>
      <c r="LQK164"/>
      <c r="LQL164"/>
      <c r="LQM164"/>
      <c r="LQN164"/>
      <c r="LQO164"/>
      <c r="LQP164"/>
      <c r="LQQ164"/>
      <c r="LQR164"/>
      <c r="LQS164"/>
      <c r="LQT164"/>
      <c r="LQU164"/>
      <c r="LQV164"/>
      <c r="LQW164"/>
      <c r="LQX164"/>
      <c r="LQY164"/>
      <c r="LQZ164"/>
      <c r="LRA164"/>
      <c r="LRB164"/>
      <c r="LRC164"/>
      <c r="LRD164"/>
      <c r="LRE164"/>
      <c r="LRF164"/>
      <c r="LRG164"/>
      <c r="LRH164"/>
      <c r="LRI164"/>
      <c r="LRJ164"/>
      <c r="LRK164"/>
      <c r="LRL164"/>
      <c r="LRM164"/>
      <c r="LRN164"/>
      <c r="LRO164"/>
      <c r="LRP164"/>
      <c r="LRQ164"/>
      <c r="LRR164"/>
      <c r="LRS164"/>
      <c r="LRT164"/>
      <c r="LRU164"/>
      <c r="LRV164"/>
      <c r="LRW164"/>
      <c r="LRX164"/>
      <c r="LRY164"/>
      <c r="LRZ164"/>
      <c r="LSA164"/>
      <c r="LSB164"/>
      <c r="LSC164"/>
      <c r="LSD164"/>
      <c r="LSE164"/>
      <c r="LSF164"/>
      <c r="LSG164"/>
      <c r="LSH164"/>
      <c r="LSI164"/>
      <c r="LSJ164"/>
      <c r="LSK164"/>
      <c r="LSL164"/>
      <c r="LSM164"/>
      <c r="LSN164"/>
      <c r="LSO164"/>
      <c r="LSP164"/>
      <c r="LSQ164"/>
      <c r="LSR164"/>
      <c r="LSS164"/>
      <c r="LST164"/>
      <c r="LSU164"/>
      <c r="LSV164"/>
      <c r="LSW164"/>
      <c r="LSX164"/>
      <c r="LSY164"/>
      <c r="LSZ164"/>
      <c r="LTA164"/>
      <c r="LTB164"/>
      <c r="LTC164"/>
      <c r="LTD164"/>
      <c r="LTE164"/>
      <c r="LTF164"/>
      <c r="LTG164"/>
      <c r="LTH164"/>
      <c r="LTI164"/>
      <c r="LTJ164"/>
      <c r="LTK164"/>
      <c r="LTL164"/>
      <c r="LTM164"/>
      <c r="LTN164"/>
      <c r="LTO164"/>
      <c r="LTP164"/>
      <c r="LTQ164"/>
      <c r="LTR164"/>
      <c r="LTS164"/>
      <c r="LTT164"/>
      <c r="LTU164"/>
      <c r="LTV164"/>
      <c r="LTW164"/>
      <c r="LTX164"/>
      <c r="LTY164"/>
      <c r="LTZ164"/>
      <c r="LUA164"/>
      <c r="LUB164"/>
      <c r="LUC164"/>
      <c r="LUD164"/>
      <c r="LUE164"/>
      <c r="LUF164"/>
      <c r="LUG164"/>
      <c r="LUH164"/>
      <c r="LUI164"/>
      <c r="LUJ164"/>
      <c r="LUK164"/>
      <c r="LUL164"/>
      <c r="LUM164"/>
      <c r="LUN164"/>
      <c r="LUO164"/>
      <c r="LUP164"/>
      <c r="LUQ164"/>
      <c r="LUR164"/>
      <c r="LUS164"/>
      <c r="LUT164"/>
      <c r="LUU164"/>
      <c r="LUV164"/>
      <c r="LUW164"/>
      <c r="LUX164"/>
      <c r="LUY164"/>
      <c r="LUZ164"/>
      <c r="LVA164"/>
      <c r="LVB164"/>
      <c r="LVC164"/>
      <c r="LVD164"/>
      <c r="LVE164"/>
      <c r="LVF164"/>
      <c r="LVG164"/>
      <c r="LVH164"/>
      <c r="LVI164"/>
      <c r="LVJ164"/>
      <c r="LVK164"/>
      <c r="LVL164"/>
      <c r="LVM164"/>
      <c r="LVN164"/>
      <c r="LVO164"/>
      <c r="LVP164"/>
      <c r="LVQ164"/>
      <c r="LVR164"/>
      <c r="LVS164"/>
      <c r="LVT164"/>
      <c r="LVU164"/>
      <c r="LVV164"/>
      <c r="LVW164"/>
      <c r="LVX164"/>
      <c r="LVY164"/>
      <c r="LVZ164"/>
      <c r="LWA164"/>
      <c r="LWB164"/>
      <c r="LWC164"/>
      <c r="LWD164"/>
      <c r="LWE164"/>
      <c r="LWF164"/>
      <c r="LWG164"/>
      <c r="LWH164"/>
      <c r="LWI164"/>
      <c r="LWJ164"/>
      <c r="LWK164"/>
      <c r="LWL164"/>
      <c r="LWM164"/>
      <c r="LWN164"/>
      <c r="LWO164"/>
      <c r="LWP164"/>
      <c r="LWQ164"/>
      <c r="LWR164"/>
      <c r="LWS164"/>
      <c r="LWT164"/>
      <c r="LWU164"/>
      <c r="LWV164"/>
      <c r="LWW164"/>
      <c r="LWX164"/>
      <c r="LWY164"/>
      <c r="LWZ164"/>
      <c r="LXA164"/>
      <c r="LXB164"/>
      <c r="LXC164"/>
      <c r="LXD164"/>
      <c r="LXE164"/>
      <c r="LXF164"/>
      <c r="LXG164"/>
      <c r="LXH164"/>
      <c r="LXI164"/>
      <c r="LXJ164"/>
      <c r="LXK164"/>
      <c r="LXL164"/>
      <c r="LXM164"/>
      <c r="LXN164"/>
      <c r="LXO164"/>
      <c r="LXP164"/>
      <c r="LXQ164"/>
      <c r="LXR164"/>
      <c r="LXS164"/>
      <c r="LXT164"/>
      <c r="LXU164"/>
      <c r="LXV164"/>
      <c r="LXW164"/>
      <c r="LXX164"/>
      <c r="LXY164"/>
      <c r="LXZ164"/>
      <c r="LYA164"/>
      <c r="LYB164"/>
      <c r="LYC164"/>
      <c r="LYD164"/>
      <c r="LYE164"/>
      <c r="LYF164"/>
      <c r="LYG164"/>
      <c r="LYH164"/>
      <c r="LYI164"/>
      <c r="LYJ164"/>
      <c r="LYK164"/>
      <c r="LYL164"/>
      <c r="LYM164"/>
      <c r="LYN164"/>
      <c r="LYO164"/>
      <c r="LYP164"/>
      <c r="LYQ164"/>
      <c r="LYR164"/>
      <c r="LYS164"/>
      <c r="LYT164"/>
      <c r="LYU164"/>
      <c r="LYV164"/>
      <c r="LYW164"/>
      <c r="LYX164"/>
      <c r="LYY164"/>
      <c r="LYZ164"/>
      <c r="LZA164"/>
      <c r="LZB164"/>
      <c r="LZC164"/>
      <c r="LZD164"/>
      <c r="LZE164"/>
      <c r="LZF164"/>
      <c r="LZG164"/>
      <c r="LZH164"/>
      <c r="LZI164"/>
      <c r="LZJ164"/>
      <c r="LZK164"/>
      <c r="LZL164"/>
      <c r="LZM164"/>
      <c r="LZN164"/>
      <c r="LZO164"/>
      <c r="LZP164"/>
      <c r="LZQ164"/>
      <c r="LZR164"/>
      <c r="LZS164"/>
      <c r="LZT164"/>
      <c r="LZU164"/>
      <c r="LZV164"/>
      <c r="LZW164"/>
      <c r="LZX164"/>
      <c r="LZY164"/>
      <c r="LZZ164"/>
      <c r="MAA164"/>
      <c r="MAB164"/>
      <c r="MAC164"/>
      <c r="MAD164"/>
      <c r="MAE164"/>
      <c r="MAF164"/>
      <c r="MAG164"/>
      <c r="MAH164"/>
      <c r="MAI164"/>
      <c r="MAJ164"/>
      <c r="MAK164"/>
      <c r="MAL164"/>
      <c r="MAM164"/>
      <c r="MAN164"/>
      <c r="MAO164"/>
      <c r="MAP164"/>
      <c r="MAQ164"/>
      <c r="MAR164"/>
      <c r="MAS164"/>
      <c r="MAT164"/>
      <c r="MAU164"/>
      <c r="MAV164"/>
      <c r="MAW164"/>
      <c r="MAX164"/>
      <c r="MAY164"/>
      <c r="MAZ164"/>
      <c r="MBA164"/>
      <c r="MBB164"/>
      <c r="MBC164"/>
      <c r="MBD164"/>
      <c r="MBE164"/>
      <c r="MBF164"/>
      <c r="MBG164"/>
      <c r="MBH164"/>
      <c r="MBI164"/>
      <c r="MBJ164"/>
      <c r="MBK164"/>
      <c r="MBL164"/>
      <c r="MBM164"/>
      <c r="MBN164"/>
      <c r="MBO164"/>
      <c r="MBP164"/>
      <c r="MBQ164"/>
      <c r="MBR164"/>
      <c r="MBS164"/>
      <c r="MBT164"/>
      <c r="MBU164"/>
      <c r="MBV164"/>
      <c r="MBW164"/>
      <c r="MBX164"/>
      <c r="MBY164"/>
      <c r="MBZ164"/>
      <c r="MCA164"/>
      <c r="MCB164"/>
      <c r="MCC164"/>
      <c r="MCD164"/>
      <c r="MCE164"/>
      <c r="MCF164"/>
      <c r="MCG164"/>
      <c r="MCH164"/>
      <c r="MCI164"/>
      <c r="MCJ164"/>
      <c r="MCK164"/>
      <c r="MCL164"/>
      <c r="MCM164"/>
      <c r="MCN164"/>
      <c r="MCO164"/>
      <c r="MCP164"/>
      <c r="MCQ164"/>
      <c r="MCR164"/>
      <c r="MCS164"/>
      <c r="MCT164"/>
      <c r="MCU164"/>
      <c r="MCV164"/>
      <c r="MCW164"/>
      <c r="MCX164"/>
      <c r="MCY164"/>
      <c r="MCZ164"/>
      <c r="MDA164"/>
      <c r="MDB164"/>
      <c r="MDC164"/>
      <c r="MDD164"/>
      <c r="MDE164"/>
      <c r="MDF164"/>
      <c r="MDG164"/>
      <c r="MDH164"/>
      <c r="MDI164"/>
      <c r="MDJ164"/>
      <c r="MDK164"/>
      <c r="MDL164"/>
      <c r="MDM164"/>
      <c r="MDN164"/>
      <c r="MDO164"/>
      <c r="MDP164"/>
      <c r="MDQ164"/>
      <c r="MDR164"/>
      <c r="MDS164"/>
      <c r="MDT164"/>
      <c r="MDU164"/>
      <c r="MDV164"/>
      <c r="MDW164"/>
      <c r="MDX164"/>
      <c r="MDY164"/>
      <c r="MDZ164"/>
      <c r="MEA164"/>
      <c r="MEB164"/>
      <c r="MEC164"/>
      <c r="MED164"/>
      <c r="MEE164"/>
      <c r="MEF164"/>
      <c r="MEG164"/>
      <c r="MEH164"/>
      <c r="MEI164"/>
      <c r="MEJ164"/>
      <c r="MEK164"/>
      <c r="MEL164"/>
      <c r="MEM164"/>
      <c r="MEN164"/>
      <c r="MEO164"/>
      <c r="MEP164"/>
      <c r="MEQ164"/>
      <c r="MER164"/>
      <c r="MES164"/>
      <c r="MET164"/>
      <c r="MEU164"/>
      <c r="MEV164"/>
      <c r="MEW164"/>
      <c r="MEX164"/>
      <c r="MEY164"/>
      <c r="MEZ164"/>
      <c r="MFA164"/>
      <c r="MFB164"/>
      <c r="MFC164"/>
      <c r="MFD164"/>
      <c r="MFE164"/>
      <c r="MFF164"/>
      <c r="MFG164"/>
      <c r="MFH164"/>
      <c r="MFI164"/>
      <c r="MFJ164"/>
      <c r="MFK164"/>
      <c r="MFL164"/>
      <c r="MFM164"/>
      <c r="MFN164"/>
      <c r="MFO164"/>
      <c r="MFP164"/>
      <c r="MFQ164"/>
      <c r="MFR164"/>
      <c r="MFS164"/>
      <c r="MFT164"/>
      <c r="MFU164"/>
      <c r="MFV164"/>
      <c r="MFW164"/>
      <c r="MFX164"/>
      <c r="MFY164"/>
      <c r="MFZ164"/>
      <c r="MGA164"/>
      <c r="MGB164"/>
      <c r="MGC164"/>
      <c r="MGD164"/>
      <c r="MGE164"/>
      <c r="MGF164"/>
      <c r="MGG164"/>
      <c r="MGH164"/>
      <c r="MGI164"/>
      <c r="MGJ164"/>
      <c r="MGK164"/>
      <c r="MGL164"/>
      <c r="MGM164"/>
      <c r="MGN164"/>
      <c r="MGO164"/>
      <c r="MGP164"/>
      <c r="MGQ164"/>
      <c r="MGR164"/>
      <c r="MGS164"/>
      <c r="MGT164"/>
      <c r="MGU164"/>
      <c r="MGV164"/>
      <c r="MGW164"/>
      <c r="MGX164"/>
      <c r="MGY164"/>
      <c r="MGZ164"/>
      <c r="MHA164"/>
      <c r="MHB164"/>
      <c r="MHC164"/>
      <c r="MHD164"/>
      <c r="MHE164"/>
      <c r="MHF164"/>
      <c r="MHG164"/>
      <c r="MHH164"/>
      <c r="MHI164"/>
      <c r="MHJ164"/>
      <c r="MHK164"/>
      <c r="MHL164"/>
      <c r="MHM164"/>
      <c r="MHN164"/>
      <c r="MHO164"/>
      <c r="MHP164"/>
      <c r="MHQ164"/>
      <c r="MHR164"/>
      <c r="MHS164"/>
      <c r="MHT164"/>
      <c r="MHU164"/>
      <c r="MHV164"/>
      <c r="MHW164"/>
      <c r="MHX164"/>
      <c r="MHY164"/>
      <c r="MHZ164"/>
      <c r="MIA164"/>
      <c r="MIB164"/>
      <c r="MIC164"/>
      <c r="MID164"/>
      <c r="MIE164"/>
      <c r="MIF164"/>
      <c r="MIG164"/>
      <c r="MIH164"/>
      <c r="MII164"/>
      <c r="MIJ164"/>
      <c r="MIK164"/>
      <c r="MIL164"/>
      <c r="MIM164"/>
      <c r="MIN164"/>
      <c r="MIO164"/>
      <c r="MIP164"/>
      <c r="MIQ164"/>
      <c r="MIR164"/>
      <c r="MIS164"/>
      <c r="MIT164"/>
      <c r="MIU164"/>
      <c r="MIV164"/>
      <c r="MIW164"/>
      <c r="MIX164"/>
      <c r="MIY164"/>
      <c r="MIZ164"/>
      <c r="MJA164"/>
      <c r="MJB164"/>
      <c r="MJC164"/>
      <c r="MJD164"/>
      <c r="MJE164"/>
      <c r="MJF164"/>
      <c r="MJG164"/>
      <c r="MJH164"/>
      <c r="MJI164"/>
      <c r="MJJ164"/>
      <c r="MJK164"/>
      <c r="MJL164"/>
      <c r="MJM164"/>
      <c r="MJN164"/>
      <c r="MJO164"/>
      <c r="MJP164"/>
      <c r="MJQ164"/>
      <c r="MJR164"/>
      <c r="MJS164"/>
      <c r="MJT164"/>
      <c r="MJU164"/>
      <c r="MJV164"/>
      <c r="MJW164"/>
      <c r="MJX164"/>
      <c r="MJY164"/>
      <c r="MJZ164"/>
      <c r="MKA164"/>
      <c r="MKB164"/>
      <c r="MKC164"/>
      <c r="MKD164"/>
      <c r="MKE164"/>
      <c r="MKF164"/>
      <c r="MKG164"/>
      <c r="MKH164"/>
      <c r="MKI164"/>
      <c r="MKJ164"/>
      <c r="MKK164"/>
      <c r="MKL164"/>
      <c r="MKM164"/>
      <c r="MKN164"/>
      <c r="MKO164"/>
      <c r="MKP164"/>
      <c r="MKQ164"/>
      <c r="MKR164"/>
      <c r="MKS164"/>
      <c r="MKT164"/>
      <c r="MKU164"/>
      <c r="MKV164"/>
      <c r="MKW164"/>
      <c r="MKX164"/>
      <c r="MKY164"/>
      <c r="MKZ164"/>
      <c r="MLA164"/>
      <c r="MLB164"/>
      <c r="MLC164"/>
      <c r="MLD164"/>
      <c r="MLE164"/>
      <c r="MLF164"/>
      <c r="MLG164"/>
      <c r="MLH164"/>
      <c r="MLI164"/>
      <c r="MLJ164"/>
      <c r="MLK164"/>
      <c r="MLL164"/>
      <c r="MLM164"/>
      <c r="MLN164"/>
      <c r="MLO164"/>
      <c r="MLP164"/>
      <c r="MLQ164"/>
      <c r="MLR164"/>
      <c r="MLS164"/>
      <c r="MLT164"/>
      <c r="MLU164"/>
      <c r="MLV164"/>
      <c r="MLW164"/>
      <c r="MLX164"/>
      <c r="MLY164"/>
      <c r="MLZ164"/>
      <c r="MMA164"/>
      <c r="MMB164"/>
      <c r="MMC164"/>
      <c r="MMD164"/>
      <c r="MME164"/>
      <c r="MMF164"/>
      <c r="MMG164"/>
      <c r="MMH164"/>
      <c r="MMI164"/>
      <c r="MMJ164"/>
      <c r="MMK164"/>
      <c r="MML164"/>
      <c r="MMM164"/>
      <c r="MMN164"/>
      <c r="MMO164"/>
      <c r="MMP164"/>
      <c r="MMQ164"/>
      <c r="MMR164"/>
      <c r="MMS164"/>
      <c r="MMT164"/>
      <c r="MMU164"/>
      <c r="MMV164"/>
      <c r="MMW164"/>
      <c r="MMX164"/>
      <c r="MMY164"/>
      <c r="MMZ164"/>
      <c r="MNA164"/>
      <c r="MNB164"/>
      <c r="MNC164"/>
      <c r="MND164"/>
      <c r="MNE164"/>
      <c r="MNF164"/>
      <c r="MNG164"/>
      <c r="MNH164"/>
      <c r="MNI164"/>
      <c r="MNJ164"/>
      <c r="MNK164"/>
      <c r="MNL164"/>
      <c r="MNM164"/>
      <c r="MNN164"/>
      <c r="MNO164"/>
      <c r="MNP164"/>
      <c r="MNQ164"/>
      <c r="MNR164"/>
      <c r="MNS164"/>
      <c r="MNT164"/>
      <c r="MNU164"/>
      <c r="MNV164"/>
      <c r="MNW164"/>
      <c r="MNX164"/>
      <c r="MNY164"/>
      <c r="MNZ164"/>
      <c r="MOA164"/>
      <c r="MOB164"/>
      <c r="MOC164"/>
      <c r="MOD164"/>
      <c r="MOE164"/>
      <c r="MOF164"/>
      <c r="MOG164"/>
      <c r="MOH164"/>
      <c r="MOI164"/>
      <c r="MOJ164"/>
      <c r="MOK164"/>
      <c r="MOL164"/>
      <c r="MOM164"/>
      <c r="MON164"/>
      <c r="MOO164"/>
      <c r="MOP164"/>
      <c r="MOQ164"/>
      <c r="MOR164"/>
      <c r="MOS164"/>
      <c r="MOT164"/>
      <c r="MOU164"/>
      <c r="MOV164"/>
      <c r="MOW164"/>
      <c r="MOX164"/>
      <c r="MOY164"/>
      <c r="MOZ164"/>
      <c r="MPA164"/>
      <c r="MPB164"/>
      <c r="MPC164"/>
      <c r="MPD164"/>
      <c r="MPE164"/>
      <c r="MPF164"/>
      <c r="MPG164"/>
      <c r="MPH164"/>
      <c r="MPI164"/>
      <c r="MPJ164"/>
      <c r="MPK164"/>
      <c r="MPL164"/>
      <c r="MPM164"/>
      <c r="MPN164"/>
      <c r="MPO164"/>
      <c r="MPP164"/>
      <c r="MPQ164"/>
      <c r="MPR164"/>
      <c r="MPS164"/>
      <c r="MPT164"/>
      <c r="MPU164"/>
      <c r="MPV164"/>
      <c r="MPW164"/>
      <c r="MPX164"/>
      <c r="MPY164"/>
      <c r="MPZ164"/>
      <c r="MQA164"/>
      <c r="MQB164"/>
      <c r="MQC164"/>
      <c r="MQD164"/>
      <c r="MQE164"/>
      <c r="MQF164"/>
      <c r="MQG164"/>
      <c r="MQH164"/>
      <c r="MQI164"/>
      <c r="MQJ164"/>
      <c r="MQK164"/>
      <c r="MQL164"/>
      <c r="MQM164"/>
      <c r="MQN164"/>
      <c r="MQO164"/>
      <c r="MQP164"/>
      <c r="MQQ164"/>
      <c r="MQR164"/>
      <c r="MQS164"/>
      <c r="MQT164"/>
      <c r="MQU164"/>
      <c r="MQV164"/>
      <c r="MQW164"/>
      <c r="MQX164"/>
      <c r="MQY164"/>
      <c r="MQZ164"/>
      <c r="MRA164"/>
      <c r="MRB164"/>
      <c r="MRC164"/>
      <c r="MRD164"/>
      <c r="MRE164"/>
      <c r="MRF164"/>
      <c r="MRG164"/>
      <c r="MRH164"/>
      <c r="MRI164"/>
      <c r="MRJ164"/>
      <c r="MRK164"/>
      <c r="MRL164"/>
      <c r="MRM164"/>
      <c r="MRN164"/>
      <c r="MRO164"/>
      <c r="MRP164"/>
      <c r="MRQ164"/>
      <c r="MRR164"/>
      <c r="MRS164"/>
      <c r="MRT164"/>
      <c r="MRU164"/>
      <c r="MRV164"/>
      <c r="MRW164"/>
      <c r="MRX164"/>
      <c r="MRY164"/>
      <c r="MRZ164"/>
      <c r="MSA164"/>
      <c r="MSB164"/>
      <c r="MSC164"/>
      <c r="MSD164"/>
      <c r="MSE164"/>
      <c r="MSF164"/>
      <c r="MSG164"/>
      <c r="MSH164"/>
      <c r="MSI164"/>
      <c r="MSJ164"/>
      <c r="MSK164"/>
      <c r="MSL164"/>
      <c r="MSM164"/>
      <c r="MSN164"/>
      <c r="MSO164"/>
      <c r="MSP164"/>
      <c r="MSQ164"/>
      <c r="MSR164"/>
      <c r="MSS164"/>
      <c r="MST164"/>
      <c r="MSU164"/>
      <c r="MSV164"/>
      <c r="MSW164"/>
      <c r="MSX164"/>
      <c r="MSY164"/>
      <c r="MSZ164"/>
      <c r="MTA164"/>
      <c r="MTB164"/>
      <c r="MTC164"/>
      <c r="MTD164"/>
      <c r="MTE164"/>
      <c r="MTF164"/>
      <c r="MTG164"/>
      <c r="MTH164"/>
      <c r="MTI164"/>
      <c r="MTJ164"/>
      <c r="MTK164"/>
      <c r="MTL164"/>
      <c r="MTM164"/>
      <c r="MTN164"/>
      <c r="MTO164"/>
      <c r="MTP164"/>
      <c r="MTQ164"/>
      <c r="MTR164"/>
      <c r="MTS164"/>
      <c r="MTT164"/>
      <c r="MTU164"/>
      <c r="MTV164"/>
      <c r="MTW164"/>
      <c r="MTX164"/>
      <c r="MTY164"/>
      <c r="MTZ164"/>
      <c r="MUA164"/>
      <c r="MUB164"/>
      <c r="MUC164"/>
      <c r="MUD164"/>
      <c r="MUE164"/>
      <c r="MUF164"/>
      <c r="MUG164"/>
      <c r="MUH164"/>
      <c r="MUI164"/>
      <c r="MUJ164"/>
      <c r="MUK164"/>
      <c r="MUL164"/>
      <c r="MUM164"/>
      <c r="MUN164"/>
      <c r="MUO164"/>
      <c r="MUP164"/>
      <c r="MUQ164"/>
      <c r="MUR164"/>
      <c r="MUS164"/>
      <c r="MUT164"/>
      <c r="MUU164"/>
      <c r="MUV164"/>
      <c r="MUW164"/>
      <c r="MUX164"/>
      <c r="MUY164"/>
      <c r="MUZ164"/>
      <c r="MVA164"/>
      <c r="MVB164"/>
      <c r="MVC164"/>
      <c r="MVD164"/>
      <c r="MVE164"/>
      <c r="MVF164"/>
      <c r="MVG164"/>
      <c r="MVH164"/>
      <c r="MVI164"/>
      <c r="MVJ164"/>
      <c r="MVK164"/>
      <c r="MVL164"/>
      <c r="MVM164"/>
      <c r="MVN164"/>
      <c r="MVO164"/>
      <c r="MVP164"/>
      <c r="MVQ164"/>
      <c r="MVR164"/>
      <c r="MVS164"/>
      <c r="MVT164"/>
      <c r="MVU164"/>
      <c r="MVV164"/>
      <c r="MVW164"/>
      <c r="MVX164"/>
      <c r="MVY164"/>
      <c r="MVZ164"/>
      <c r="MWA164"/>
      <c r="MWB164"/>
      <c r="MWC164"/>
      <c r="MWD164"/>
      <c r="MWE164"/>
      <c r="MWF164"/>
      <c r="MWG164"/>
      <c r="MWH164"/>
      <c r="MWI164"/>
      <c r="MWJ164"/>
      <c r="MWK164"/>
      <c r="MWL164"/>
      <c r="MWM164"/>
      <c r="MWN164"/>
      <c r="MWO164"/>
      <c r="MWP164"/>
      <c r="MWQ164"/>
      <c r="MWR164"/>
      <c r="MWS164"/>
      <c r="MWT164"/>
      <c r="MWU164"/>
      <c r="MWV164"/>
      <c r="MWW164"/>
      <c r="MWX164"/>
      <c r="MWY164"/>
      <c r="MWZ164"/>
      <c r="MXA164"/>
      <c r="MXB164"/>
      <c r="MXC164"/>
      <c r="MXD164"/>
      <c r="MXE164"/>
      <c r="MXF164"/>
      <c r="MXG164"/>
      <c r="MXH164"/>
      <c r="MXI164"/>
      <c r="MXJ164"/>
      <c r="MXK164"/>
      <c r="MXL164"/>
      <c r="MXM164"/>
      <c r="MXN164"/>
      <c r="MXO164"/>
      <c r="MXP164"/>
      <c r="MXQ164"/>
      <c r="MXR164"/>
      <c r="MXS164"/>
      <c r="MXT164"/>
      <c r="MXU164"/>
      <c r="MXV164"/>
      <c r="MXW164"/>
      <c r="MXX164"/>
      <c r="MXY164"/>
      <c r="MXZ164"/>
      <c r="MYA164"/>
      <c r="MYB164"/>
      <c r="MYC164"/>
      <c r="MYD164"/>
      <c r="MYE164"/>
      <c r="MYF164"/>
      <c r="MYG164"/>
      <c r="MYH164"/>
      <c r="MYI164"/>
      <c r="MYJ164"/>
      <c r="MYK164"/>
      <c r="MYL164"/>
      <c r="MYM164"/>
      <c r="MYN164"/>
      <c r="MYO164"/>
      <c r="MYP164"/>
      <c r="MYQ164"/>
      <c r="MYR164"/>
      <c r="MYS164"/>
      <c r="MYT164"/>
      <c r="MYU164"/>
      <c r="MYV164"/>
      <c r="MYW164"/>
      <c r="MYX164"/>
      <c r="MYY164"/>
      <c r="MYZ164"/>
      <c r="MZA164"/>
      <c r="MZB164"/>
      <c r="MZC164"/>
      <c r="MZD164"/>
      <c r="MZE164"/>
      <c r="MZF164"/>
      <c r="MZG164"/>
      <c r="MZH164"/>
      <c r="MZI164"/>
      <c r="MZJ164"/>
      <c r="MZK164"/>
      <c r="MZL164"/>
      <c r="MZM164"/>
      <c r="MZN164"/>
      <c r="MZO164"/>
      <c r="MZP164"/>
      <c r="MZQ164"/>
      <c r="MZR164"/>
      <c r="MZS164"/>
      <c r="MZT164"/>
      <c r="MZU164"/>
      <c r="MZV164"/>
      <c r="MZW164"/>
      <c r="MZX164"/>
      <c r="MZY164"/>
      <c r="MZZ164"/>
      <c r="NAA164"/>
      <c r="NAB164"/>
      <c r="NAC164"/>
      <c r="NAD164"/>
      <c r="NAE164"/>
      <c r="NAF164"/>
      <c r="NAG164"/>
      <c r="NAH164"/>
      <c r="NAI164"/>
      <c r="NAJ164"/>
      <c r="NAK164"/>
      <c r="NAL164"/>
      <c r="NAM164"/>
      <c r="NAN164"/>
      <c r="NAO164"/>
      <c r="NAP164"/>
      <c r="NAQ164"/>
      <c r="NAR164"/>
      <c r="NAS164"/>
      <c r="NAT164"/>
      <c r="NAU164"/>
      <c r="NAV164"/>
      <c r="NAW164"/>
      <c r="NAX164"/>
      <c r="NAY164"/>
      <c r="NAZ164"/>
      <c r="NBA164"/>
      <c r="NBB164"/>
      <c r="NBC164"/>
      <c r="NBD164"/>
      <c r="NBE164"/>
      <c r="NBF164"/>
      <c r="NBG164"/>
      <c r="NBH164"/>
      <c r="NBI164"/>
      <c r="NBJ164"/>
      <c r="NBK164"/>
      <c r="NBL164"/>
      <c r="NBM164"/>
      <c r="NBN164"/>
      <c r="NBO164"/>
      <c r="NBP164"/>
      <c r="NBQ164"/>
      <c r="NBR164"/>
      <c r="NBS164"/>
      <c r="NBT164"/>
      <c r="NBU164"/>
      <c r="NBV164"/>
      <c r="NBW164"/>
      <c r="NBX164"/>
      <c r="NBY164"/>
      <c r="NBZ164"/>
      <c r="NCA164"/>
      <c r="NCB164"/>
      <c r="NCC164"/>
      <c r="NCD164"/>
      <c r="NCE164"/>
      <c r="NCF164"/>
      <c r="NCG164"/>
      <c r="NCH164"/>
      <c r="NCI164"/>
      <c r="NCJ164"/>
      <c r="NCK164"/>
      <c r="NCL164"/>
      <c r="NCM164"/>
      <c r="NCN164"/>
      <c r="NCO164"/>
      <c r="NCP164"/>
      <c r="NCQ164"/>
      <c r="NCR164"/>
      <c r="NCS164"/>
      <c r="NCT164"/>
      <c r="NCU164"/>
      <c r="NCV164"/>
      <c r="NCW164"/>
      <c r="NCX164"/>
      <c r="NCY164"/>
      <c r="NCZ164"/>
      <c r="NDA164"/>
      <c r="NDB164"/>
      <c r="NDC164"/>
      <c r="NDD164"/>
      <c r="NDE164"/>
      <c r="NDF164"/>
      <c r="NDG164"/>
      <c r="NDH164"/>
      <c r="NDI164"/>
      <c r="NDJ164"/>
      <c r="NDK164"/>
      <c r="NDL164"/>
      <c r="NDM164"/>
      <c r="NDN164"/>
      <c r="NDO164"/>
      <c r="NDP164"/>
      <c r="NDQ164"/>
      <c r="NDR164"/>
      <c r="NDS164"/>
      <c r="NDT164"/>
      <c r="NDU164"/>
      <c r="NDV164"/>
      <c r="NDW164"/>
      <c r="NDX164"/>
      <c r="NDY164"/>
      <c r="NDZ164"/>
      <c r="NEA164"/>
      <c r="NEB164"/>
      <c r="NEC164"/>
      <c r="NED164"/>
      <c r="NEE164"/>
      <c r="NEF164"/>
      <c r="NEG164"/>
      <c r="NEH164"/>
      <c r="NEI164"/>
      <c r="NEJ164"/>
      <c r="NEK164"/>
      <c r="NEL164"/>
      <c r="NEM164"/>
      <c r="NEN164"/>
      <c r="NEO164"/>
      <c r="NEP164"/>
      <c r="NEQ164"/>
      <c r="NER164"/>
      <c r="NES164"/>
      <c r="NET164"/>
      <c r="NEU164"/>
      <c r="NEV164"/>
      <c r="NEW164"/>
      <c r="NEX164"/>
      <c r="NEY164"/>
      <c r="NEZ164"/>
      <c r="NFA164"/>
      <c r="NFB164"/>
      <c r="NFC164"/>
      <c r="NFD164"/>
      <c r="NFE164"/>
      <c r="NFF164"/>
      <c r="NFG164"/>
      <c r="NFH164"/>
      <c r="NFI164"/>
      <c r="NFJ164"/>
      <c r="NFK164"/>
      <c r="NFL164"/>
      <c r="NFM164"/>
      <c r="NFN164"/>
      <c r="NFO164"/>
      <c r="NFP164"/>
      <c r="NFQ164"/>
      <c r="NFR164"/>
      <c r="NFS164"/>
      <c r="NFT164"/>
      <c r="NFU164"/>
      <c r="NFV164"/>
      <c r="NFW164"/>
      <c r="NFX164"/>
      <c r="NFY164"/>
      <c r="NFZ164"/>
      <c r="NGA164"/>
      <c r="NGB164"/>
      <c r="NGC164"/>
      <c r="NGD164"/>
      <c r="NGE164"/>
      <c r="NGF164"/>
      <c r="NGG164"/>
      <c r="NGH164"/>
      <c r="NGI164"/>
      <c r="NGJ164"/>
      <c r="NGK164"/>
      <c r="NGL164"/>
      <c r="NGM164"/>
      <c r="NGN164"/>
      <c r="NGO164"/>
      <c r="NGP164"/>
      <c r="NGQ164"/>
      <c r="NGR164"/>
      <c r="NGS164"/>
      <c r="NGT164"/>
      <c r="NGU164"/>
      <c r="NGV164"/>
      <c r="NGW164"/>
      <c r="NGX164"/>
      <c r="NGY164"/>
      <c r="NGZ164"/>
      <c r="NHA164"/>
      <c r="NHB164"/>
      <c r="NHC164"/>
      <c r="NHD164"/>
      <c r="NHE164"/>
      <c r="NHF164"/>
      <c r="NHG164"/>
      <c r="NHH164"/>
      <c r="NHI164"/>
      <c r="NHJ164"/>
      <c r="NHK164"/>
      <c r="NHL164"/>
      <c r="NHM164"/>
      <c r="NHN164"/>
      <c r="NHO164"/>
      <c r="NHP164"/>
      <c r="NHQ164"/>
      <c r="NHR164"/>
      <c r="NHS164"/>
      <c r="NHT164"/>
      <c r="NHU164"/>
      <c r="NHV164"/>
      <c r="NHW164"/>
      <c r="NHX164"/>
      <c r="NHY164"/>
      <c r="NHZ164"/>
      <c r="NIA164"/>
      <c r="NIB164"/>
      <c r="NIC164"/>
      <c r="NID164"/>
      <c r="NIE164"/>
      <c r="NIF164"/>
      <c r="NIG164"/>
      <c r="NIH164"/>
      <c r="NII164"/>
      <c r="NIJ164"/>
      <c r="NIK164"/>
      <c r="NIL164"/>
      <c r="NIM164"/>
      <c r="NIN164"/>
      <c r="NIO164"/>
      <c r="NIP164"/>
      <c r="NIQ164"/>
      <c r="NIR164"/>
      <c r="NIS164"/>
      <c r="NIT164"/>
      <c r="NIU164"/>
      <c r="NIV164"/>
      <c r="NIW164"/>
      <c r="NIX164"/>
      <c r="NIY164"/>
      <c r="NIZ164"/>
      <c r="NJA164"/>
      <c r="NJB164"/>
      <c r="NJC164"/>
      <c r="NJD164"/>
      <c r="NJE164"/>
      <c r="NJF164"/>
      <c r="NJG164"/>
      <c r="NJH164"/>
      <c r="NJI164"/>
      <c r="NJJ164"/>
      <c r="NJK164"/>
      <c r="NJL164"/>
      <c r="NJM164"/>
      <c r="NJN164"/>
      <c r="NJO164"/>
      <c r="NJP164"/>
      <c r="NJQ164"/>
      <c r="NJR164"/>
      <c r="NJS164"/>
      <c r="NJT164"/>
      <c r="NJU164"/>
      <c r="NJV164"/>
      <c r="NJW164"/>
      <c r="NJX164"/>
      <c r="NJY164"/>
      <c r="NJZ164"/>
      <c r="NKA164"/>
      <c r="NKB164"/>
      <c r="NKC164"/>
      <c r="NKD164"/>
      <c r="NKE164"/>
      <c r="NKF164"/>
      <c r="NKG164"/>
      <c r="NKH164"/>
      <c r="NKI164"/>
      <c r="NKJ164"/>
      <c r="NKK164"/>
      <c r="NKL164"/>
      <c r="NKM164"/>
      <c r="NKN164"/>
      <c r="NKO164"/>
      <c r="NKP164"/>
      <c r="NKQ164"/>
      <c r="NKR164"/>
      <c r="NKS164"/>
      <c r="NKT164"/>
      <c r="NKU164"/>
      <c r="NKV164"/>
      <c r="NKW164"/>
      <c r="NKX164"/>
      <c r="NKY164"/>
      <c r="NKZ164"/>
      <c r="NLA164"/>
      <c r="NLB164"/>
      <c r="NLC164"/>
      <c r="NLD164"/>
      <c r="NLE164"/>
      <c r="NLF164"/>
      <c r="NLG164"/>
      <c r="NLH164"/>
      <c r="NLI164"/>
      <c r="NLJ164"/>
      <c r="NLK164"/>
      <c r="NLL164"/>
      <c r="NLM164"/>
      <c r="NLN164"/>
      <c r="NLO164"/>
      <c r="NLP164"/>
      <c r="NLQ164"/>
      <c r="NLR164"/>
      <c r="NLS164"/>
      <c r="NLT164"/>
      <c r="NLU164"/>
      <c r="NLV164"/>
      <c r="NLW164"/>
      <c r="NLX164"/>
      <c r="NLY164"/>
      <c r="NLZ164"/>
      <c r="NMA164"/>
      <c r="NMB164"/>
      <c r="NMC164"/>
      <c r="NMD164"/>
      <c r="NME164"/>
      <c r="NMF164"/>
      <c r="NMG164"/>
      <c r="NMH164"/>
      <c r="NMI164"/>
      <c r="NMJ164"/>
      <c r="NMK164"/>
      <c r="NML164"/>
      <c r="NMM164"/>
      <c r="NMN164"/>
      <c r="NMO164"/>
      <c r="NMP164"/>
      <c r="NMQ164"/>
      <c r="NMR164"/>
      <c r="NMS164"/>
      <c r="NMT164"/>
      <c r="NMU164"/>
      <c r="NMV164"/>
      <c r="NMW164"/>
      <c r="NMX164"/>
      <c r="NMY164"/>
      <c r="NMZ164"/>
      <c r="NNA164"/>
      <c r="NNB164"/>
      <c r="NNC164"/>
      <c r="NND164"/>
      <c r="NNE164"/>
      <c r="NNF164"/>
      <c r="NNG164"/>
      <c r="NNH164"/>
      <c r="NNI164"/>
      <c r="NNJ164"/>
      <c r="NNK164"/>
      <c r="NNL164"/>
      <c r="NNM164"/>
      <c r="NNN164"/>
      <c r="NNO164"/>
      <c r="NNP164"/>
      <c r="NNQ164"/>
      <c r="NNR164"/>
      <c r="NNS164"/>
      <c r="NNT164"/>
      <c r="NNU164"/>
      <c r="NNV164"/>
      <c r="NNW164"/>
      <c r="NNX164"/>
      <c r="NNY164"/>
      <c r="NNZ164"/>
      <c r="NOA164"/>
      <c r="NOB164"/>
      <c r="NOC164"/>
      <c r="NOD164"/>
      <c r="NOE164"/>
      <c r="NOF164"/>
      <c r="NOG164"/>
      <c r="NOH164"/>
      <c r="NOI164"/>
      <c r="NOJ164"/>
      <c r="NOK164"/>
      <c r="NOL164"/>
      <c r="NOM164"/>
      <c r="NON164"/>
      <c r="NOO164"/>
      <c r="NOP164"/>
      <c r="NOQ164"/>
      <c r="NOR164"/>
      <c r="NOS164"/>
      <c r="NOT164"/>
      <c r="NOU164"/>
      <c r="NOV164"/>
      <c r="NOW164"/>
      <c r="NOX164"/>
      <c r="NOY164"/>
      <c r="NOZ164"/>
      <c r="NPA164"/>
      <c r="NPB164"/>
      <c r="NPC164"/>
      <c r="NPD164"/>
      <c r="NPE164"/>
      <c r="NPF164"/>
      <c r="NPG164"/>
      <c r="NPH164"/>
      <c r="NPI164"/>
      <c r="NPJ164"/>
      <c r="NPK164"/>
      <c r="NPL164"/>
      <c r="NPM164"/>
      <c r="NPN164"/>
      <c r="NPO164"/>
      <c r="NPP164"/>
      <c r="NPQ164"/>
      <c r="NPR164"/>
      <c r="NPS164"/>
      <c r="NPT164"/>
      <c r="NPU164"/>
      <c r="NPV164"/>
      <c r="NPW164"/>
      <c r="NPX164"/>
      <c r="NPY164"/>
      <c r="NPZ164"/>
      <c r="NQA164"/>
      <c r="NQB164"/>
      <c r="NQC164"/>
      <c r="NQD164"/>
      <c r="NQE164"/>
      <c r="NQF164"/>
      <c r="NQG164"/>
      <c r="NQH164"/>
      <c r="NQI164"/>
      <c r="NQJ164"/>
      <c r="NQK164"/>
      <c r="NQL164"/>
      <c r="NQM164"/>
      <c r="NQN164"/>
      <c r="NQO164"/>
      <c r="NQP164"/>
      <c r="NQQ164"/>
      <c r="NQR164"/>
      <c r="NQS164"/>
      <c r="NQT164"/>
      <c r="NQU164"/>
      <c r="NQV164"/>
      <c r="NQW164"/>
      <c r="NQX164"/>
      <c r="NQY164"/>
      <c r="NQZ164"/>
      <c r="NRA164"/>
      <c r="NRB164"/>
      <c r="NRC164"/>
      <c r="NRD164"/>
      <c r="NRE164"/>
      <c r="NRF164"/>
      <c r="NRG164"/>
      <c r="NRH164"/>
      <c r="NRI164"/>
      <c r="NRJ164"/>
      <c r="NRK164"/>
      <c r="NRL164"/>
      <c r="NRM164"/>
      <c r="NRN164"/>
      <c r="NRO164"/>
      <c r="NRP164"/>
      <c r="NRQ164"/>
      <c r="NRR164"/>
      <c r="NRS164"/>
      <c r="NRT164"/>
      <c r="NRU164"/>
      <c r="NRV164"/>
      <c r="NRW164"/>
      <c r="NRX164"/>
      <c r="NRY164"/>
      <c r="NRZ164"/>
      <c r="NSA164"/>
      <c r="NSB164"/>
      <c r="NSC164"/>
      <c r="NSD164"/>
      <c r="NSE164"/>
      <c r="NSF164"/>
      <c r="NSG164"/>
      <c r="NSH164"/>
      <c r="NSI164"/>
      <c r="NSJ164"/>
      <c r="NSK164"/>
      <c r="NSL164"/>
      <c r="NSM164"/>
      <c r="NSN164"/>
      <c r="NSO164"/>
      <c r="NSP164"/>
      <c r="NSQ164"/>
      <c r="NSR164"/>
      <c r="NSS164"/>
      <c r="NST164"/>
      <c r="NSU164"/>
      <c r="NSV164"/>
      <c r="NSW164"/>
      <c r="NSX164"/>
      <c r="NSY164"/>
      <c r="NSZ164"/>
      <c r="NTA164"/>
      <c r="NTB164"/>
      <c r="NTC164"/>
      <c r="NTD164"/>
      <c r="NTE164"/>
      <c r="NTF164"/>
      <c r="NTG164"/>
      <c r="NTH164"/>
      <c r="NTI164"/>
      <c r="NTJ164"/>
      <c r="NTK164"/>
      <c r="NTL164"/>
      <c r="NTM164"/>
      <c r="NTN164"/>
      <c r="NTO164"/>
      <c r="NTP164"/>
      <c r="NTQ164"/>
      <c r="NTR164"/>
      <c r="NTS164"/>
      <c r="NTT164"/>
      <c r="NTU164"/>
      <c r="NTV164"/>
      <c r="NTW164"/>
      <c r="NTX164"/>
      <c r="NTY164"/>
      <c r="NTZ164"/>
      <c r="NUA164"/>
      <c r="NUB164"/>
      <c r="NUC164"/>
      <c r="NUD164"/>
      <c r="NUE164"/>
      <c r="NUF164"/>
      <c r="NUG164"/>
      <c r="NUH164"/>
      <c r="NUI164"/>
      <c r="NUJ164"/>
      <c r="NUK164"/>
      <c r="NUL164"/>
      <c r="NUM164"/>
      <c r="NUN164"/>
      <c r="NUO164"/>
      <c r="NUP164"/>
      <c r="NUQ164"/>
      <c r="NUR164"/>
      <c r="NUS164"/>
      <c r="NUT164"/>
      <c r="NUU164"/>
      <c r="NUV164"/>
      <c r="NUW164"/>
      <c r="NUX164"/>
      <c r="NUY164"/>
      <c r="NUZ164"/>
      <c r="NVA164"/>
      <c r="NVB164"/>
      <c r="NVC164"/>
      <c r="NVD164"/>
      <c r="NVE164"/>
      <c r="NVF164"/>
      <c r="NVG164"/>
      <c r="NVH164"/>
      <c r="NVI164"/>
      <c r="NVJ164"/>
      <c r="NVK164"/>
      <c r="NVL164"/>
      <c r="NVM164"/>
      <c r="NVN164"/>
      <c r="NVO164"/>
      <c r="NVP164"/>
      <c r="NVQ164"/>
      <c r="NVR164"/>
      <c r="NVS164"/>
      <c r="NVT164"/>
      <c r="NVU164"/>
      <c r="NVV164"/>
      <c r="NVW164"/>
      <c r="NVX164"/>
      <c r="NVY164"/>
      <c r="NVZ164"/>
      <c r="NWA164"/>
      <c r="NWB164"/>
      <c r="NWC164"/>
      <c r="NWD164"/>
      <c r="NWE164"/>
      <c r="NWF164"/>
      <c r="NWG164"/>
      <c r="NWH164"/>
      <c r="NWI164"/>
      <c r="NWJ164"/>
      <c r="NWK164"/>
      <c r="NWL164"/>
      <c r="NWM164"/>
      <c r="NWN164"/>
      <c r="NWO164"/>
      <c r="NWP164"/>
      <c r="NWQ164"/>
      <c r="NWR164"/>
      <c r="NWS164"/>
      <c r="NWT164"/>
      <c r="NWU164"/>
      <c r="NWV164"/>
      <c r="NWW164"/>
      <c r="NWX164"/>
      <c r="NWY164"/>
      <c r="NWZ164"/>
      <c r="NXA164"/>
      <c r="NXB164"/>
      <c r="NXC164"/>
      <c r="NXD164"/>
      <c r="NXE164"/>
      <c r="NXF164"/>
      <c r="NXG164"/>
      <c r="NXH164"/>
      <c r="NXI164"/>
      <c r="NXJ164"/>
      <c r="NXK164"/>
      <c r="NXL164"/>
      <c r="NXM164"/>
      <c r="NXN164"/>
      <c r="NXO164"/>
      <c r="NXP164"/>
      <c r="NXQ164"/>
      <c r="NXR164"/>
      <c r="NXS164"/>
      <c r="NXT164"/>
      <c r="NXU164"/>
      <c r="NXV164"/>
      <c r="NXW164"/>
      <c r="NXX164"/>
      <c r="NXY164"/>
      <c r="NXZ164"/>
      <c r="NYA164"/>
      <c r="NYB164"/>
      <c r="NYC164"/>
      <c r="NYD164"/>
      <c r="NYE164"/>
      <c r="NYF164"/>
      <c r="NYG164"/>
      <c r="NYH164"/>
      <c r="NYI164"/>
      <c r="NYJ164"/>
      <c r="NYK164"/>
      <c r="NYL164"/>
      <c r="NYM164"/>
      <c r="NYN164"/>
      <c r="NYO164"/>
      <c r="NYP164"/>
      <c r="NYQ164"/>
      <c r="NYR164"/>
      <c r="NYS164"/>
      <c r="NYT164"/>
      <c r="NYU164"/>
      <c r="NYV164"/>
      <c r="NYW164"/>
      <c r="NYX164"/>
      <c r="NYY164"/>
      <c r="NYZ164"/>
      <c r="NZA164"/>
      <c r="NZB164"/>
      <c r="NZC164"/>
      <c r="NZD164"/>
      <c r="NZE164"/>
      <c r="NZF164"/>
      <c r="NZG164"/>
      <c r="NZH164"/>
      <c r="NZI164"/>
      <c r="NZJ164"/>
      <c r="NZK164"/>
      <c r="NZL164"/>
      <c r="NZM164"/>
      <c r="NZN164"/>
      <c r="NZO164"/>
      <c r="NZP164"/>
      <c r="NZQ164"/>
      <c r="NZR164"/>
      <c r="NZS164"/>
      <c r="NZT164"/>
      <c r="NZU164"/>
      <c r="NZV164"/>
      <c r="NZW164"/>
      <c r="NZX164"/>
      <c r="NZY164"/>
      <c r="NZZ164"/>
      <c r="OAA164"/>
      <c r="OAB164"/>
      <c r="OAC164"/>
      <c r="OAD164"/>
      <c r="OAE164"/>
      <c r="OAF164"/>
      <c r="OAG164"/>
      <c r="OAH164"/>
      <c r="OAI164"/>
      <c r="OAJ164"/>
      <c r="OAK164"/>
      <c r="OAL164"/>
      <c r="OAM164"/>
      <c r="OAN164"/>
      <c r="OAO164"/>
      <c r="OAP164"/>
      <c r="OAQ164"/>
      <c r="OAR164"/>
      <c r="OAS164"/>
      <c r="OAT164"/>
      <c r="OAU164"/>
      <c r="OAV164"/>
      <c r="OAW164"/>
      <c r="OAX164"/>
      <c r="OAY164"/>
      <c r="OAZ164"/>
      <c r="OBA164"/>
      <c r="OBB164"/>
      <c r="OBC164"/>
      <c r="OBD164"/>
      <c r="OBE164"/>
      <c r="OBF164"/>
      <c r="OBG164"/>
      <c r="OBH164"/>
      <c r="OBI164"/>
      <c r="OBJ164"/>
      <c r="OBK164"/>
      <c r="OBL164"/>
      <c r="OBM164"/>
      <c r="OBN164"/>
      <c r="OBO164"/>
      <c r="OBP164"/>
      <c r="OBQ164"/>
      <c r="OBR164"/>
      <c r="OBS164"/>
      <c r="OBT164"/>
      <c r="OBU164"/>
      <c r="OBV164"/>
      <c r="OBW164"/>
      <c r="OBX164"/>
      <c r="OBY164"/>
      <c r="OBZ164"/>
      <c r="OCA164"/>
      <c r="OCB164"/>
      <c r="OCC164"/>
      <c r="OCD164"/>
      <c r="OCE164"/>
      <c r="OCF164"/>
      <c r="OCG164"/>
      <c r="OCH164"/>
      <c r="OCI164"/>
      <c r="OCJ164"/>
      <c r="OCK164"/>
      <c r="OCL164"/>
      <c r="OCM164"/>
      <c r="OCN164"/>
      <c r="OCO164"/>
      <c r="OCP164"/>
      <c r="OCQ164"/>
      <c r="OCR164"/>
      <c r="OCS164"/>
      <c r="OCT164"/>
      <c r="OCU164"/>
      <c r="OCV164"/>
      <c r="OCW164"/>
      <c r="OCX164"/>
      <c r="OCY164"/>
      <c r="OCZ164"/>
      <c r="ODA164"/>
      <c r="ODB164"/>
      <c r="ODC164"/>
      <c r="ODD164"/>
      <c r="ODE164"/>
      <c r="ODF164"/>
      <c r="ODG164"/>
      <c r="ODH164"/>
      <c r="ODI164"/>
      <c r="ODJ164"/>
      <c r="ODK164"/>
      <c r="ODL164"/>
      <c r="ODM164"/>
      <c r="ODN164"/>
      <c r="ODO164"/>
      <c r="ODP164"/>
      <c r="ODQ164"/>
      <c r="ODR164"/>
      <c r="ODS164"/>
      <c r="ODT164"/>
      <c r="ODU164"/>
      <c r="ODV164"/>
      <c r="ODW164"/>
      <c r="ODX164"/>
      <c r="ODY164"/>
      <c r="ODZ164"/>
      <c r="OEA164"/>
      <c r="OEB164"/>
      <c r="OEC164"/>
      <c r="OED164"/>
      <c r="OEE164"/>
      <c r="OEF164"/>
      <c r="OEG164"/>
      <c r="OEH164"/>
      <c r="OEI164"/>
      <c r="OEJ164"/>
      <c r="OEK164"/>
      <c r="OEL164"/>
      <c r="OEM164"/>
      <c r="OEN164"/>
      <c r="OEO164"/>
      <c r="OEP164"/>
      <c r="OEQ164"/>
      <c r="OER164"/>
      <c r="OES164"/>
      <c r="OET164"/>
      <c r="OEU164"/>
      <c r="OEV164"/>
      <c r="OEW164"/>
      <c r="OEX164"/>
      <c r="OEY164"/>
      <c r="OEZ164"/>
      <c r="OFA164"/>
      <c r="OFB164"/>
      <c r="OFC164"/>
      <c r="OFD164"/>
      <c r="OFE164"/>
      <c r="OFF164"/>
      <c r="OFG164"/>
      <c r="OFH164"/>
      <c r="OFI164"/>
      <c r="OFJ164"/>
      <c r="OFK164"/>
      <c r="OFL164"/>
      <c r="OFM164"/>
      <c r="OFN164"/>
      <c r="OFO164"/>
      <c r="OFP164"/>
      <c r="OFQ164"/>
      <c r="OFR164"/>
      <c r="OFS164"/>
      <c r="OFT164"/>
      <c r="OFU164"/>
      <c r="OFV164"/>
      <c r="OFW164"/>
      <c r="OFX164"/>
      <c r="OFY164"/>
      <c r="OFZ164"/>
      <c r="OGA164"/>
      <c r="OGB164"/>
      <c r="OGC164"/>
      <c r="OGD164"/>
      <c r="OGE164"/>
      <c r="OGF164"/>
      <c r="OGG164"/>
      <c r="OGH164"/>
      <c r="OGI164"/>
      <c r="OGJ164"/>
      <c r="OGK164"/>
      <c r="OGL164"/>
      <c r="OGM164"/>
      <c r="OGN164"/>
      <c r="OGO164"/>
      <c r="OGP164"/>
      <c r="OGQ164"/>
      <c r="OGR164"/>
      <c r="OGS164"/>
      <c r="OGT164"/>
      <c r="OGU164"/>
      <c r="OGV164"/>
      <c r="OGW164"/>
      <c r="OGX164"/>
      <c r="OGY164"/>
      <c r="OGZ164"/>
      <c r="OHA164"/>
      <c r="OHB164"/>
      <c r="OHC164"/>
      <c r="OHD164"/>
      <c r="OHE164"/>
      <c r="OHF164"/>
      <c r="OHG164"/>
      <c r="OHH164"/>
      <c r="OHI164"/>
      <c r="OHJ164"/>
      <c r="OHK164"/>
      <c r="OHL164"/>
      <c r="OHM164"/>
      <c r="OHN164"/>
      <c r="OHO164"/>
      <c r="OHP164"/>
      <c r="OHQ164"/>
      <c r="OHR164"/>
      <c r="OHS164"/>
      <c r="OHT164"/>
      <c r="OHU164"/>
      <c r="OHV164"/>
      <c r="OHW164"/>
      <c r="OHX164"/>
      <c r="OHY164"/>
      <c r="OHZ164"/>
      <c r="OIA164"/>
      <c r="OIB164"/>
      <c r="OIC164"/>
      <c r="OID164"/>
      <c r="OIE164"/>
      <c r="OIF164"/>
      <c r="OIG164"/>
      <c r="OIH164"/>
      <c r="OII164"/>
      <c r="OIJ164"/>
      <c r="OIK164"/>
      <c r="OIL164"/>
      <c r="OIM164"/>
      <c r="OIN164"/>
      <c r="OIO164"/>
      <c r="OIP164"/>
      <c r="OIQ164"/>
      <c r="OIR164"/>
      <c r="OIS164"/>
      <c r="OIT164"/>
      <c r="OIU164"/>
      <c r="OIV164"/>
      <c r="OIW164"/>
      <c r="OIX164"/>
      <c r="OIY164"/>
      <c r="OIZ164"/>
      <c r="OJA164"/>
      <c r="OJB164"/>
      <c r="OJC164"/>
      <c r="OJD164"/>
      <c r="OJE164"/>
      <c r="OJF164"/>
      <c r="OJG164"/>
      <c r="OJH164"/>
      <c r="OJI164"/>
      <c r="OJJ164"/>
      <c r="OJK164"/>
      <c r="OJL164"/>
      <c r="OJM164"/>
      <c r="OJN164"/>
      <c r="OJO164"/>
      <c r="OJP164"/>
      <c r="OJQ164"/>
      <c r="OJR164"/>
      <c r="OJS164"/>
      <c r="OJT164"/>
      <c r="OJU164"/>
      <c r="OJV164"/>
      <c r="OJW164"/>
      <c r="OJX164"/>
      <c r="OJY164"/>
      <c r="OJZ164"/>
      <c r="OKA164"/>
      <c r="OKB164"/>
      <c r="OKC164"/>
      <c r="OKD164"/>
      <c r="OKE164"/>
      <c r="OKF164"/>
      <c r="OKG164"/>
      <c r="OKH164"/>
      <c r="OKI164"/>
      <c r="OKJ164"/>
      <c r="OKK164"/>
      <c r="OKL164"/>
      <c r="OKM164"/>
      <c r="OKN164"/>
      <c r="OKO164"/>
      <c r="OKP164"/>
      <c r="OKQ164"/>
      <c r="OKR164"/>
      <c r="OKS164"/>
      <c r="OKT164"/>
      <c r="OKU164"/>
      <c r="OKV164"/>
      <c r="OKW164"/>
      <c r="OKX164"/>
      <c r="OKY164"/>
      <c r="OKZ164"/>
      <c r="OLA164"/>
      <c r="OLB164"/>
      <c r="OLC164"/>
      <c r="OLD164"/>
      <c r="OLE164"/>
      <c r="OLF164"/>
      <c r="OLG164"/>
      <c r="OLH164"/>
      <c r="OLI164"/>
      <c r="OLJ164"/>
      <c r="OLK164"/>
      <c r="OLL164"/>
      <c r="OLM164"/>
      <c r="OLN164"/>
      <c r="OLO164"/>
      <c r="OLP164"/>
      <c r="OLQ164"/>
      <c r="OLR164"/>
      <c r="OLS164"/>
      <c r="OLT164"/>
      <c r="OLU164"/>
      <c r="OLV164"/>
      <c r="OLW164"/>
      <c r="OLX164"/>
      <c r="OLY164"/>
      <c r="OLZ164"/>
      <c r="OMA164"/>
      <c r="OMB164"/>
      <c r="OMC164"/>
      <c r="OMD164"/>
      <c r="OME164"/>
      <c r="OMF164"/>
      <c r="OMG164"/>
      <c r="OMH164"/>
      <c r="OMI164"/>
      <c r="OMJ164"/>
      <c r="OMK164"/>
      <c r="OML164"/>
      <c r="OMM164"/>
      <c r="OMN164"/>
      <c r="OMO164"/>
      <c r="OMP164"/>
      <c r="OMQ164"/>
      <c r="OMR164"/>
      <c r="OMS164"/>
      <c r="OMT164"/>
      <c r="OMU164"/>
      <c r="OMV164"/>
      <c r="OMW164"/>
      <c r="OMX164"/>
      <c r="OMY164"/>
      <c r="OMZ164"/>
      <c r="ONA164"/>
      <c r="ONB164"/>
      <c r="ONC164"/>
      <c r="OND164"/>
      <c r="ONE164"/>
      <c r="ONF164"/>
      <c r="ONG164"/>
      <c r="ONH164"/>
      <c r="ONI164"/>
      <c r="ONJ164"/>
      <c r="ONK164"/>
      <c r="ONL164"/>
      <c r="ONM164"/>
      <c r="ONN164"/>
      <c r="ONO164"/>
      <c r="ONP164"/>
      <c r="ONQ164"/>
      <c r="ONR164"/>
      <c r="ONS164"/>
      <c r="ONT164"/>
      <c r="ONU164"/>
      <c r="ONV164"/>
      <c r="ONW164"/>
      <c r="ONX164"/>
      <c r="ONY164"/>
      <c r="ONZ164"/>
      <c r="OOA164"/>
      <c r="OOB164"/>
      <c r="OOC164"/>
      <c r="OOD164"/>
      <c r="OOE164"/>
      <c r="OOF164"/>
      <c r="OOG164"/>
      <c r="OOH164"/>
      <c r="OOI164"/>
      <c r="OOJ164"/>
      <c r="OOK164"/>
      <c r="OOL164"/>
      <c r="OOM164"/>
      <c r="OON164"/>
      <c r="OOO164"/>
      <c r="OOP164"/>
      <c r="OOQ164"/>
      <c r="OOR164"/>
      <c r="OOS164"/>
      <c r="OOT164"/>
      <c r="OOU164"/>
      <c r="OOV164"/>
      <c r="OOW164"/>
      <c r="OOX164"/>
      <c r="OOY164"/>
      <c r="OOZ164"/>
      <c r="OPA164"/>
      <c r="OPB164"/>
      <c r="OPC164"/>
      <c r="OPD164"/>
      <c r="OPE164"/>
      <c r="OPF164"/>
      <c r="OPG164"/>
      <c r="OPH164"/>
      <c r="OPI164"/>
      <c r="OPJ164"/>
      <c r="OPK164"/>
      <c r="OPL164"/>
      <c r="OPM164"/>
      <c r="OPN164"/>
      <c r="OPO164"/>
      <c r="OPP164"/>
      <c r="OPQ164"/>
      <c r="OPR164"/>
      <c r="OPS164"/>
      <c r="OPT164"/>
      <c r="OPU164"/>
      <c r="OPV164"/>
      <c r="OPW164"/>
      <c r="OPX164"/>
      <c r="OPY164"/>
      <c r="OPZ164"/>
      <c r="OQA164"/>
      <c r="OQB164"/>
      <c r="OQC164"/>
      <c r="OQD164"/>
      <c r="OQE164"/>
      <c r="OQF164"/>
      <c r="OQG164"/>
      <c r="OQH164"/>
      <c r="OQI164"/>
      <c r="OQJ164"/>
      <c r="OQK164"/>
      <c r="OQL164"/>
      <c r="OQM164"/>
      <c r="OQN164"/>
      <c r="OQO164"/>
      <c r="OQP164"/>
      <c r="OQQ164"/>
      <c r="OQR164"/>
      <c r="OQS164"/>
      <c r="OQT164"/>
      <c r="OQU164"/>
      <c r="OQV164"/>
      <c r="OQW164"/>
      <c r="OQX164"/>
      <c r="OQY164"/>
      <c r="OQZ164"/>
      <c r="ORA164"/>
      <c r="ORB164"/>
      <c r="ORC164"/>
      <c r="ORD164"/>
      <c r="ORE164"/>
      <c r="ORF164"/>
      <c r="ORG164"/>
      <c r="ORH164"/>
      <c r="ORI164"/>
      <c r="ORJ164"/>
      <c r="ORK164"/>
      <c r="ORL164"/>
      <c r="ORM164"/>
      <c r="ORN164"/>
      <c r="ORO164"/>
      <c r="ORP164"/>
      <c r="ORQ164"/>
      <c r="ORR164"/>
      <c r="ORS164"/>
      <c r="ORT164"/>
      <c r="ORU164"/>
      <c r="ORV164"/>
      <c r="ORW164"/>
      <c r="ORX164"/>
      <c r="ORY164"/>
      <c r="ORZ164"/>
      <c r="OSA164"/>
      <c r="OSB164"/>
      <c r="OSC164"/>
      <c r="OSD164"/>
      <c r="OSE164"/>
      <c r="OSF164"/>
      <c r="OSG164"/>
      <c r="OSH164"/>
      <c r="OSI164"/>
      <c r="OSJ164"/>
      <c r="OSK164"/>
      <c r="OSL164"/>
      <c r="OSM164"/>
      <c r="OSN164"/>
      <c r="OSO164"/>
      <c r="OSP164"/>
      <c r="OSQ164"/>
      <c r="OSR164"/>
      <c r="OSS164"/>
      <c r="OST164"/>
      <c r="OSU164"/>
      <c r="OSV164"/>
      <c r="OSW164"/>
      <c r="OSX164"/>
      <c r="OSY164"/>
      <c r="OSZ164"/>
      <c r="OTA164"/>
      <c r="OTB164"/>
      <c r="OTC164"/>
      <c r="OTD164"/>
      <c r="OTE164"/>
      <c r="OTF164"/>
      <c r="OTG164"/>
      <c r="OTH164"/>
      <c r="OTI164"/>
      <c r="OTJ164"/>
      <c r="OTK164"/>
      <c r="OTL164"/>
      <c r="OTM164"/>
      <c r="OTN164"/>
      <c r="OTO164"/>
      <c r="OTP164"/>
      <c r="OTQ164"/>
      <c r="OTR164"/>
      <c r="OTS164"/>
      <c r="OTT164"/>
      <c r="OTU164"/>
      <c r="OTV164"/>
      <c r="OTW164"/>
      <c r="OTX164"/>
      <c r="OTY164"/>
      <c r="OTZ164"/>
      <c r="OUA164"/>
      <c r="OUB164"/>
      <c r="OUC164"/>
      <c r="OUD164"/>
      <c r="OUE164"/>
      <c r="OUF164"/>
      <c r="OUG164"/>
      <c r="OUH164"/>
      <c r="OUI164"/>
      <c r="OUJ164"/>
      <c r="OUK164"/>
      <c r="OUL164"/>
      <c r="OUM164"/>
      <c r="OUN164"/>
      <c r="OUO164"/>
      <c r="OUP164"/>
      <c r="OUQ164"/>
      <c r="OUR164"/>
      <c r="OUS164"/>
      <c r="OUT164"/>
      <c r="OUU164"/>
      <c r="OUV164"/>
      <c r="OUW164"/>
      <c r="OUX164"/>
      <c r="OUY164"/>
      <c r="OUZ164"/>
      <c r="OVA164"/>
      <c r="OVB164"/>
      <c r="OVC164"/>
      <c r="OVD164"/>
      <c r="OVE164"/>
      <c r="OVF164"/>
      <c r="OVG164"/>
      <c r="OVH164"/>
      <c r="OVI164"/>
      <c r="OVJ164"/>
      <c r="OVK164"/>
      <c r="OVL164"/>
      <c r="OVM164"/>
      <c r="OVN164"/>
      <c r="OVO164"/>
      <c r="OVP164"/>
      <c r="OVQ164"/>
      <c r="OVR164"/>
      <c r="OVS164"/>
      <c r="OVT164"/>
      <c r="OVU164"/>
      <c r="OVV164"/>
      <c r="OVW164"/>
      <c r="OVX164"/>
      <c r="OVY164"/>
      <c r="OVZ164"/>
      <c r="OWA164"/>
      <c r="OWB164"/>
      <c r="OWC164"/>
      <c r="OWD164"/>
      <c r="OWE164"/>
      <c r="OWF164"/>
      <c r="OWG164"/>
      <c r="OWH164"/>
      <c r="OWI164"/>
      <c r="OWJ164"/>
      <c r="OWK164"/>
      <c r="OWL164"/>
      <c r="OWM164"/>
      <c r="OWN164"/>
      <c r="OWO164"/>
      <c r="OWP164"/>
      <c r="OWQ164"/>
      <c r="OWR164"/>
      <c r="OWS164"/>
      <c r="OWT164"/>
      <c r="OWU164"/>
      <c r="OWV164"/>
      <c r="OWW164"/>
      <c r="OWX164"/>
      <c r="OWY164"/>
      <c r="OWZ164"/>
      <c r="OXA164"/>
      <c r="OXB164"/>
      <c r="OXC164"/>
      <c r="OXD164"/>
      <c r="OXE164"/>
      <c r="OXF164"/>
      <c r="OXG164"/>
      <c r="OXH164"/>
      <c r="OXI164"/>
      <c r="OXJ164"/>
      <c r="OXK164"/>
      <c r="OXL164"/>
      <c r="OXM164"/>
      <c r="OXN164"/>
      <c r="OXO164"/>
      <c r="OXP164"/>
      <c r="OXQ164"/>
      <c r="OXR164"/>
      <c r="OXS164"/>
      <c r="OXT164"/>
      <c r="OXU164"/>
      <c r="OXV164"/>
      <c r="OXW164"/>
      <c r="OXX164"/>
      <c r="OXY164"/>
      <c r="OXZ164"/>
      <c r="OYA164"/>
      <c r="OYB164"/>
      <c r="OYC164"/>
      <c r="OYD164"/>
      <c r="OYE164"/>
      <c r="OYF164"/>
      <c r="OYG164"/>
      <c r="OYH164"/>
      <c r="OYI164"/>
      <c r="OYJ164"/>
      <c r="OYK164"/>
      <c r="OYL164"/>
      <c r="OYM164"/>
      <c r="OYN164"/>
      <c r="OYO164"/>
      <c r="OYP164"/>
      <c r="OYQ164"/>
      <c r="OYR164"/>
      <c r="OYS164"/>
      <c r="OYT164"/>
      <c r="OYU164"/>
      <c r="OYV164"/>
      <c r="OYW164"/>
      <c r="OYX164"/>
      <c r="OYY164"/>
      <c r="OYZ164"/>
      <c r="OZA164"/>
      <c r="OZB164"/>
      <c r="OZC164"/>
      <c r="OZD164"/>
      <c r="OZE164"/>
      <c r="OZF164"/>
      <c r="OZG164"/>
      <c r="OZH164"/>
      <c r="OZI164"/>
      <c r="OZJ164"/>
      <c r="OZK164"/>
      <c r="OZL164"/>
      <c r="OZM164"/>
      <c r="OZN164"/>
      <c r="OZO164"/>
      <c r="OZP164"/>
      <c r="OZQ164"/>
      <c r="OZR164"/>
      <c r="OZS164"/>
      <c r="OZT164"/>
      <c r="OZU164"/>
      <c r="OZV164"/>
      <c r="OZW164"/>
      <c r="OZX164"/>
      <c r="OZY164"/>
      <c r="OZZ164"/>
      <c r="PAA164"/>
      <c r="PAB164"/>
      <c r="PAC164"/>
      <c r="PAD164"/>
      <c r="PAE164"/>
      <c r="PAF164"/>
      <c r="PAG164"/>
      <c r="PAH164"/>
      <c r="PAI164"/>
      <c r="PAJ164"/>
      <c r="PAK164"/>
      <c r="PAL164"/>
      <c r="PAM164"/>
      <c r="PAN164"/>
      <c r="PAO164"/>
      <c r="PAP164"/>
      <c r="PAQ164"/>
      <c r="PAR164"/>
      <c r="PAS164"/>
      <c r="PAT164"/>
      <c r="PAU164"/>
      <c r="PAV164"/>
      <c r="PAW164"/>
      <c r="PAX164"/>
      <c r="PAY164"/>
      <c r="PAZ164"/>
      <c r="PBA164"/>
      <c r="PBB164"/>
      <c r="PBC164"/>
      <c r="PBD164"/>
      <c r="PBE164"/>
      <c r="PBF164"/>
      <c r="PBG164"/>
      <c r="PBH164"/>
      <c r="PBI164"/>
      <c r="PBJ164"/>
      <c r="PBK164"/>
      <c r="PBL164"/>
      <c r="PBM164"/>
      <c r="PBN164"/>
      <c r="PBO164"/>
      <c r="PBP164"/>
      <c r="PBQ164"/>
      <c r="PBR164"/>
      <c r="PBS164"/>
      <c r="PBT164"/>
      <c r="PBU164"/>
      <c r="PBV164"/>
      <c r="PBW164"/>
      <c r="PBX164"/>
      <c r="PBY164"/>
      <c r="PBZ164"/>
      <c r="PCA164"/>
      <c r="PCB164"/>
      <c r="PCC164"/>
      <c r="PCD164"/>
      <c r="PCE164"/>
      <c r="PCF164"/>
      <c r="PCG164"/>
      <c r="PCH164"/>
      <c r="PCI164"/>
      <c r="PCJ164"/>
      <c r="PCK164"/>
      <c r="PCL164"/>
      <c r="PCM164"/>
      <c r="PCN164"/>
      <c r="PCO164"/>
      <c r="PCP164"/>
      <c r="PCQ164"/>
      <c r="PCR164"/>
      <c r="PCS164"/>
      <c r="PCT164"/>
      <c r="PCU164"/>
      <c r="PCV164"/>
      <c r="PCW164"/>
      <c r="PCX164"/>
      <c r="PCY164"/>
      <c r="PCZ164"/>
      <c r="PDA164"/>
      <c r="PDB164"/>
      <c r="PDC164"/>
      <c r="PDD164"/>
      <c r="PDE164"/>
      <c r="PDF164"/>
      <c r="PDG164"/>
      <c r="PDH164"/>
      <c r="PDI164"/>
      <c r="PDJ164"/>
      <c r="PDK164"/>
      <c r="PDL164"/>
      <c r="PDM164"/>
      <c r="PDN164"/>
      <c r="PDO164"/>
      <c r="PDP164"/>
      <c r="PDQ164"/>
      <c r="PDR164"/>
      <c r="PDS164"/>
      <c r="PDT164"/>
      <c r="PDU164"/>
      <c r="PDV164"/>
      <c r="PDW164"/>
      <c r="PDX164"/>
      <c r="PDY164"/>
      <c r="PDZ164"/>
      <c r="PEA164"/>
      <c r="PEB164"/>
      <c r="PEC164"/>
      <c r="PED164"/>
      <c r="PEE164"/>
      <c r="PEF164"/>
      <c r="PEG164"/>
      <c r="PEH164"/>
      <c r="PEI164"/>
      <c r="PEJ164"/>
      <c r="PEK164"/>
      <c r="PEL164"/>
      <c r="PEM164"/>
      <c r="PEN164"/>
      <c r="PEO164"/>
      <c r="PEP164"/>
      <c r="PEQ164"/>
      <c r="PER164"/>
      <c r="PES164"/>
      <c r="PET164"/>
      <c r="PEU164"/>
      <c r="PEV164"/>
      <c r="PEW164"/>
      <c r="PEX164"/>
      <c r="PEY164"/>
      <c r="PEZ164"/>
      <c r="PFA164"/>
      <c r="PFB164"/>
      <c r="PFC164"/>
      <c r="PFD164"/>
      <c r="PFE164"/>
      <c r="PFF164"/>
      <c r="PFG164"/>
      <c r="PFH164"/>
      <c r="PFI164"/>
      <c r="PFJ164"/>
      <c r="PFK164"/>
      <c r="PFL164"/>
      <c r="PFM164"/>
      <c r="PFN164"/>
      <c r="PFO164"/>
      <c r="PFP164"/>
      <c r="PFQ164"/>
      <c r="PFR164"/>
      <c r="PFS164"/>
      <c r="PFT164"/>
      <c r="PFU164"/>
      <c r="PFV164"/>
      <c r="PFW164"/>
      <c r="PFX164"/>
      <c r="PFY164"/>
      <c r="PFZ164"/>
      <c r="PGA164"/>
      <c r="PGB164"/>
      <c r="PGC164"/>
      <c r="PGD164"/>
      <c r="PGE164"/>
      <c r="PGF164"/>
      <c r="PGG164"/>
      <c r="PGH164"/>
      <c r="PGI164"/>
      <c r="PGJ164"/>
      <c r="PGK164"/>
      <c r="PGL164"/>
      <c r="PGM164"/>
      <c r="PGN164"/>
      <c r="PGO164"/>
      <c r="PGP164"/>
      <c r="PGQ164"/>
      <c r="PGR164"/>
      <c r="PGS164"/>
      <c r="PGT164"/>
      <c r="PGU164"/>
      <c r="PGV164"/>
      <c r="PGW164"/>
      <c r="PGX164"/>
      <c r="PGY164"/>
      <c r="PGZ164"/>
      <c r="PHA164"/>
      <c r="PHB164"/>
      <c r="PHC164"/>
      <c r="PHD164"/>
      <c r="PHE164"/>
      <c r="PHF164"/>
      <c r="PHG164"/>
      <c r="PHH164"/>
      <c r="PHI164"/>
      <c r="PHJ164"/>
      <c r="PHK164"/>
      <c r="PHL164"/>
      <c r="PHM164"/>
      <c r="PHN164"/>
      <c r="PHO164"/>
      <c r="PHP164"/>
      <c r="PHQ164"/>
      <c r="PHR164"/>
      <c r="PHS164"/>
      <c r="PHT164"/>
      <c r="PHU164"/>
      <c r="PHV164"/>
      <c r="PHW164"/>
      <c r="PHX164"/>
      <c r="PHY164"/>
      <c r="PHZ164"/>
      <c r="PIA164"/>
      <c r="PIB164"/>
      <c r="PIC164"/>
      <c r="PID164"/>
      <c r="PIE164"/>
      <c r="PIF164"/>
      <c r="PIG164"/>
      <c r="PIH164"/>
      <c r="PII164"/>
      <c r="PIJ164"/>
      <c r="PIK164"/>
      <c r="PIL164"/>
      <c r="PIM164"/>
      <c r="PIN164"/>
      <c r="PIO164"/>
      <c r="PIP164"/>
      <c r="PIQ164"/>
      <c r="PIR164"/>
      <c r="PIS164"/>
      <c r="PIT164"/>
      <c r="PIU164"/>
      <c r="PIV164"/>
      <c r="PIW164"/>
      <c r="PIX164"/>
      <c r="PIY164"/>
      <c r="PIZ164"/>
      <c r="PJA164"/>
      <c r="PJB164"/>
      <c r="PJC164"/>
      <c r="PJD164"/>
      <c r="PJE164"/>
      <c r="PJF164"/>
      <c r="PJG164"/>
      <c r="PJH164"/>
      <c r="PJI164"/>
      <c r="PJJ164"/>
      <c r="PJK164"/>
      <c r="PJL164"/>
      <c r="PJM164"/>
      <c r="PJN164"/>
      <c r="PJO164"/>
      <c r="PJP164"/>
      <c r="PJQ164"/>
      <c r="PJR164"/>
      <c r="PJS164"/>
      <c r="PJT164"/>
      <c r="PJU164"/>
      <c r="PJV164"/>
      <c r="PJW164"/>
      <c r="PJX164"/>
      <c r="PJY164"/>
      <c r="PJZ164"/>
      <c r="PKA164"/>
      <c r="PKB164"/>
      <c r="PKC164"/>
      <c r="PKD164"/>
      <c r="PKE164"/>
      <c r="PKF164"/>
      <c r="PKG164"/>
      <c r="PKH164"/>
      <c r="PKI164"/>
      <c r="PKJ164"/>
      <c r="PKK164"/>
      <c r="PKL164"/>
      <c r="PKM164"/>
      <c r="PKN164"/>
      <c r="PKO164"/>
      <c r="PKP164"/>
      <c r="PKQ164"/>
      <c r="PKR164"/>
      <c r="PKS164"/>
      <c r="PKT164"/>
      <c r="PKU164"/>
      <c r="PKV164"/>
      <c r="PKW164"/>
      <c r="PKX164"/>
      <c r="PKY164"/>
      <c r="PKZ164"/>
      <c r="PLA164"/>
      <c r="PLB164"/>
      <c r="PLC164"/>
      <c r="PLD164"/>
      <c r="PLE164"/>
      <c r="PLF164"/>
      <c r="PLG164"/>
      <c r="PLH164"/>
      <c r="PLI164"/>
      <c r="PLJ164"/>
      <c r="PLK164"/>
      <c r="PLL164"/>
      <c r="PLM164"/>
      <c r="PLN164"/>
      <c r="PLO164"/>
      <c r="PLP164"/>
      <c r="PLQ164"/>
      <c r="PLR164"/>
      <c r="PLS164"/>
      <c r="PLT164"/>
      <c r="PLU164"/>
      <c r="PLV164"/>
      <c r="PLW164"/>
      <c r="PLX164"/>
      <c r="PLY164"/>
      <c r="PLZ164"/>
      <c r="PMA164"/>
      <c r="PMB164"/>
      <c r="PMC164"/>
      <c r="PMD164"/>
      <c r="PME164"/>
      <c r="PMF164"/>
      <c r="PMG164"/>
      <c r="PMH164"/>
      <c r="PMI164"/>
      <c r="PMJ164"/>
      <c r="PMK164"/>
      <c r="PML164"/>
      <c r="PMM164"/>
      <c r="PMN164"/>
      <c r="PMO164"/>
      <c r="PMP164"/>
      <c r="PMQ164"/>
      <c r="PMR164"/>
      <c r="PMS164"/>
      <c r="PMT164"/>
      <c r="PMU164"/>
      <c r="PMV164"/>
      <c r="PMW164"/>
      <c r="PMX164"/>
      <c r="PMY164"/>
      <c r="PMZ164"/>
      <c r="PNA164"/>
      <c r="PNB164"/>
      <c r="PNC164"/>
      <c r="PND164"/>
      <c r="PNE164"/>
      <c r="PNF164"/>
      <c r="PNG164"/>
      <c r="PNH164"/>
      <c r="PNI164"/>
      <c r="PNJ164"/>
      <c r="PNK164"/>
      <c r="PNL164"/>
      <c r="PNM164"/>
      <c r="PNN164"/>
      <c r="PNO164"/>
      <c r="PNP164"/>
      <c r="PNQ164"/>
      <c r="PNR164"/>
      <c r="PNS164"/>
      <c r="PNT164"/>
      <c r="PNU164"/>
      <c r="PNV164"/>
      <c r="PNW164"/>
      <c r="PNX164"/>
      <c r="PNY164"/>
      <c r="PNZ164"/>
      <c r="POA164"/>
      <c r="POB164"/>
      <c r="POC164"/>
      <c r="POD164"/>
      <c r="POE164"/>
      <c r="POF164"/>
      <c r="POG164"/>
      <c r="POH164"/>
      <c r="POI164"/>
      <c r="POJ164"/>
      <c r="POK164"/>
      <c r="POL164"/>
      <c r="POM164"/>
      <c r="PON164"/>
      <c r="POO164"/>
      <c r="POP164"/>
      <c r="POQ164"/>
      <c r="POR164"/>
      <c r="POS164"/>
      <c r="POT164"/>
      <c r="POU164"/>
      <c r="POV164"/>
      <c r="POW164"/>
      <c r="POX164"/>
      <c r="POY164"/>
      <c r="POZ164"/>
      <c r="PPA164"/>
      <c r="PPB164"/>
      <c r="PPC164"/>
      <c r="PPD164"/>
      <c r="PPE164"/>
      <c r="PPF164"/>
      <c r="PPG164"/>
      <c r="PPH164"/>
      <c r="PPI164"/>
      <c r="PPJ164"/>
      <c r="PPK164"/>
      <c r="PPL164"/>
      <c r="PPM164"/>
      <c r="PPN164"/>
      <c r="PPO164"/>
      <c r="PPP164"/>
      <c r="PPQ164"/>
      <c r="PPR164"/>
      <c r="PPS164"/>
      <c r="PPT164"/>
      <c r="PPU164"/>
      <c r="PPV164"/>
      <c r="PPW164"/>
      <c r="PPX164"/>
      <c r="PPY164"/>
      <c r="PPZ164"/>
      <c r="PQA164"/>
      <c r="PQB164"/>
      <c r="PQC164"/>
      <c r="PQD164"/>
      <c r="PQE164"/>
      <c r="PQF164"/>
      <c r="PQG164"/>
      <c r="PQH164"/>
      <c r="PQI164"/>
      <c r="PQJ164"/>
      <c r="PQK164"/>
      <c r="PQL164"/>
      <c r="PQM164"/>
      <c r="PQN164"/>
      <c r="PQO164"/>
      <c r="PQP164"/>
      <c r="PQQ164"/>
      <c r="PQR164"/>
      <c r="PQS164"/>
      <c r="PQT164"/>
      <c r="PQU164"/>
      <c r="PQV164"/>
      <c r="PQW164"/>
      <c r="PQX164"/>
      <c r="PQY164"/>
      <c r="PQZ164"/>
      <c r="PRA164"/>
      <c r="PRB164"/>
      <c r="PRC164"/>
      <c r="PRD164"/>
      <c r="PRE164"/>
      <c r="PRF164"/>
      <c r="PRG164"/>
      <c r="PRH164"/>
      <c r="PRI164"/>
      <c r="PRJ164"/>
      <c r="PRK164"/>
      <c r="PRL164"/>
      <c r="PRM164"/>
      <c r="PRN164"/>
      <c r="PRO164"/>
      <c r="PRP164"/>
      <c r="PRQ164"/>
      <c r="PRR164"/>
      <c r="PRS164"/>
      <c r="PRT164"/>
      <c r="PRU164"/>
      <c r="PRV164"/>
      <c r="PRW164"/>
      <c r="PRX164"/>
      <c r="PRY164"/>
      <c r="PRZ164"/>
      <c r="PSA164"/>
      <c r="PSB164"/>
      <c r="PSC164"/>
      <c r="PSD164"/>
      <c r="PSE164"/>
      <c r="PSF164"/>
      <c r="PSG164"/>
      <c r="PSH164"/>
      <c r="PSI164"/>
      <c r="PSJ164"/>
      <c r="PSK164"/>
      <c r="PSL164"/>
      <c r="PSM164"/>
      <c r="PSN164"/>
      <c r="PSO164"/>
      <c r="PSP164"/>
      <c r="PSQ164"/>
      <c r="PSR164"/>
      <c r="PSS164"/>
      <c r="PST164"/>
      <c r="PSU164"/>
      <c r="PSV164"/>
      <c r="PSW164"/>
      <c r="PSX164"/>
      <c r="PSY164"/>
      <c r="PSZ164"/>
      <c r="PTA164"/>
      <c r="PTB164"/>
      <c r="PTC164"/>
      <c r="PTD164"/>
      <c r="PTE164"/>
      <c r="PTF164"/>
      <c r="PTG164"/>
      <c r="PTH164"/>
      <c r="PTI164"/>
      <c r="PTJ164"/>
      <c r="PTK164"/>
      <c r="PTL164"/>
      <c r="PTM164"/>
      <c r="PTN164"/>
      <c r="PTO164"/>
      <c r="PTP164"/>
      <c r="PTQ164"/>
      <c r="PTR164"/>
      <c r="PTS164"/>
      <c r="PTT164"/>
      <c r="PTU164"/>
      <c r="PTV164"/>
      <c r="PTW164"/>
      <c r="PTX164"/>
      <c r="PTY164"/>
      <c r="PTZ164"/>
      <c r="PUA164"/>
      <c r="PUB164"/>
      <c r="PUC164"/>
      <c r="PUD164"/>
      <c r="PUE164"/>
      <c r="PUF164"/>
      <c r="PUG164"/>
      <c r="PUH164"/>
      <c r="PUI164"/>
      <c r="PUJ164"/>
      <c r="PUK164"/>
      <c r="PUL164"/>
      <c r="PUM164"/>
      <c r="PUN164"/>
      <c r="PUO164"/>
      <c r="PUP164"/>
      <c r="PUQ164"/>
      <c r="PUR164"/>
      <c r="PUS164"/>
      <c r="PUT164"/>
      <c r="PUU164"/>
      <c r="PUV164"/>
      <c r="PUW164"/>
      <c r="PUX164"/>
      <c r="PUY164"/>
      <c r="PUZ164"/>
      <c r="PVA164"/>
      <c r="PVB164"/>
      <c r="PVC164"/>
      <c r="PVD164"/>
      <c r="PVE164"/>
      <c r="PVF164"/>
      <c r="PVG164"/>
      <c r="PVH164"/>
      <c r="PVI164"/>
      <c r="PVJ164"/>
      <c r="PVK164"/>
      <c r="PVL164"/>
      <c r="PVM164"/>
      <c r="PVN164"/>
      <c r="PVO164"/>
      <c r="PVP164"/>
      <c r="PVQ164"/>
      <c r="PVR164"/>
      <c r="PVS164"/>
      <c r="PVT164"/>
      <c r="PVU164"/>
      <c r="PVV164"/>
      <c r="PVW164"/>
      <c r="PVX164"/>
      <c r="PVY164"/>
      <c r="PVZ164"/>
      <c r="PWA164"/>
      <c r="PWB164"/>
      <c r="PWC164"/>
      <c r="PWD164"/>
      <c r="PWE164"/>
      <c r="PWF164"/>
      <c r="PWG164"/>
      <c r="PWH164"/>
      <c r="PWI164"/>
      <c r="PWJ164"/>
      <c r="PWK164"/>
      <c r="PWL164"/>
      <c r="PWM164"/>
      <c r="PWN164"/>
      <c r="PWO164"/>
      <c r="PWP164"/>
      <c r="PWQ164"/>
      <c r="PWR164"/>
      <c r="PWS164"/>
      <c r="PWT164"/>
      <c r="PWU164"/>
      <c r="PWV164"/>
      <c r="PWW164"/>
      <c r="PWX164"/>
      <c r="PWY164"/>
      <c r="PWZ164"/>
      <c r="PXA164"/>
      <c r="PXB164"/>
      <c r="PXC164"/>
      <c r="PXD164"/>
      <c r="PXE164"/>
      <c r="PXF164"/>
      <c r="PXG164"/>
      <c r="PXH164"/>
      <c r="PXI164"/>
      <c r="PXJ164"/>
      <c r="PXK164"/>
      <c r="PXL164"/>
      <c r="PXM164"/>
      <c r="PXN164"/>
      <c r="PXO164"/>
      <c r="PXP164"/>
      <c r="PXQ164"/>
      <c r="PXR164"/>
      <c r="PXS164"/>
      <c r="PXT164"/>
      <c r="PXU164"/>
      <c r="PXV164"/>
      <c r="PXW164"/>
      <c r="PXX164"/>
      <c r="PXY164"/>
      <c r="PXZ164"/>
      <c r="PYA164"/>
      <c r="PYB164"/>
      <c r="PYC164"/>
      <c r="PYD164"/>
      <c r="PYE164"/>
      <c r="PYF164"/>
      <c r="PYG164"/>
      <c r="PYH164"/>
      <c r="PYI164"/>
      <c r="PYJ164"/>
      <c r="PYK164"/>
      <c r="PYL164"/>
      <c r="PYM164"/>
      <c r="PYN164"/>
      <c r="PYO164"/>
      <c r="PYP164"/>
      <c r="PYQ164"/>
      <c r="PYR164"/>
      <c r="PYS164"/>
      <c r="PYT164"/>
      <c r="PYU164"/>
      <c r="PYV164"/>
      <c r="PYW164"/>
      <c r="PYX164"/>
      <c r="PYY164"/>
      <c r="PYZ164"/>
      <c r="PZA164"/>
      <c r="PZB164"/>
      <c r="PZC164"/>
      <c r="PZD164"/>
      <c r="PZE164"/>
      <c r="PZF164"/>
      <c r="PZG164"/>
      <c r="PZH164"/>
      <c r="PZI164"/>
      <c r="PZJ164"/>
      <c r="PZK164"/>
      <c r="PZL164"/>
      <c r="PZM164"/>
      <c r="PZN164"/>
      <c r="PZO164"/>
      <c r="PZP164"/>
      <c r="PZQ164"/>
      <c r="PZR164"/>
      <c r="PZS164"/>
      <c r="PZT164"/>
      <c r="PZU164"/>
      <c r="PZV164"/>
      <c r="PZW164"/>
      <c r="PZX164"/>
      <c r="PZY164"/>
      <c r="PZZ164"/>
      <c r="QAA164"/>
      <c r="QAB164"/>
      <c r="QAC164"/>
      <c r="QAD164"/>
      <c r="QAE164"/>
      <c r="QAF164"/>
      <c r="QAG164"/>
      <c r="QAH164"/>
      <c r="QAI164"/>
      <c r="QAJ164"/>
      <c r="QAK164"/>
      <c r="QAL164"/>
      <c r="QAM164"/>
      <c r="QAN164"/>
      <c r="QAO164"/>
      <c r="QAP164"/>
      <c r="QAQ164"/>
      <c r="QAR164"/>
      <c r="QAS164"/>
      <c r="QAT164"/>
      <c r="QAU164"/>
      <c r="QAV164"/>
      <c r="QAW164"/>
      <c r="QAX164"/>
      <c r="QAY164"/>
      <c r="QAZ164"/>
      <c r="QBA164"/>
      <c r="QBB164"/>
      <c r="QBC164"/>
      <c r="QBD164"/>
      <c r="QBE164"/>
      <c r="QBF164"/>
      <c r="QBG164"/>
      <c r="QBH164"/>
      <c r="QBI164"/>
      <c r="QBJ164"/>
      <c r="QBK164"/>
      <c r="QBL164"/>
      <c r="QBM164"/>
      <c r="QBN164"/>
      <c r="QBO164"/>
      <c r="QBP164"/>
      <c r="QBQ164"/>
      <c r="QBR164"/>
      <c r="QBS164"/>
      <c r="QBT164"/>
      <c r="QBU164"/>
      <c r="QBV164"/>
      <c r="QBW164"/>
      <c r="QBX164"/>
      <c r="QBY164"/>
      <c r="QBZ164"/>
      <c r="QCA164"/>
      <c r="QCB164"/>
      <c r="QCC164"/>
      <c r="QCD164"/>
      <c r="QCE164"/>
      <c r="QCF164"/>
      <c r="QCG164"/>
      <c r="QCH164"/>
      <c r="QCI164"/>
      <c r="QCJ164"/>
      <c r="QCK164"/>
      <c r="QCL164"/>
      <c r="QCM164"/>
      <c r="QCN164"/>
      <c r="QCO164"/>
      <c r="QCP164"/>
      <c r="QCQ164"/>
      <c r="QCR164"/>
      <c r="QCS164"/>
      <c r="QCT164"/>
      <c r="QCU164"/>
      <c r="QCV164"/>
      <c r="QCW164"/>
      <c r="QCX164"/>
      <c r="QCY164"/>
      <c r="QCZ164"/>
      <c r="QDA164"/>
      <c r="QDB164"/>
      <c r="QDC164"/>
      <c r="QDD164"/>
      <c r="QDE164"/>
      <c r="QDF164"/>
      <c r="QDG164"/>
      <c r="QDH164"/>
      <c r="QDI164"/>
      <c r="QDJ164"/>
      <c r="QDK164"/>
      <c r="QDL164"/>
      <c r="QDM164"/>
      <c r="QDN164"/>
      <c r="QDO164"/>
      <c r="QDP164"/>
      <c r="QDQ164"/>
      <c r="QDR164"/>
      <c r="QDS164"/>
      <c r="QDT164"/>
      <c r="QDU164"/>
      <c r="QDV164"/>
      <c r="QDW164"/>
      <c r="QDX164"/>
      <c r="QDY164"/>
      <c r="QDZ164"/>
      <c r="QEA164"/>
      <c r="QEB164"/>
      <c r="QEC164"/>
      <c r="QED164"/>
      <c r="QEE164"/>
      <c r="QEF164"/>
      <c r="QEG164"/>
      <c r="QEH164"/>
      <c r="QEI164"/>
      <c r="QEJ164"/>
      <c r="QEK164"/>
      <c r="QEL164"/>
      <c r="QEM164"/>
      <c r="QEN164"/>
      <c r="QEO164"/>
      <c r="QEP164"/>
      <c r="QEQ164"/>
      <c r="QER164"/>
      <c r="QES164"/>
      <c r="QET164"/>
      <c r="QEU164"/>
      <c r="QEV164"/>
      <c r="QEW164"/>
      <c r="QEX164"/>
      <c r="QEY164"/>
      <c r="QEZ164"/>
      <c r="QFA164"/>
      <c r="QFB164"/>
      <c r="QFC164"/>
      <c r="QFD164"/>
      <c r="QFE164"/>
      <c r="QFF164"/>
      <c r="QFG164"/>
      <c r="QFH164"/>
      <c r="QFI164"/>
      <c r="QFJ164"/>
      <c r="QFK164"/>
      <c r="QFL164"/>
      <c r="QFM164"/>
      <c r="QFN164"/>
      <c r="QFO164"/>
      <c r="QFP164"/>
      <c r="QFQ164"/>
      <c r="QFR164"/>
      <c r="QFS164"/>
      <c r="QFT164"/>
      <c r="QFU164"/>
      <c r="QFV164"/>
      <c r="QFW164"/>
      <c r="QFX164"/>
      <c r="QFY164"/>
      <c r="QFZ164"/>
      <c r="QGA164"/>
      <c r="QGB164"/>
      <c r="QGC164"/>
      <c r="QGD164"/>
      <c r="QGE164"/>
      <c r="QGF164"/>
      <c r="QGG164"/>
      <c r="QGH164"/>
      <c r="QGI164"/>
      <c r="QGJ164"/>
      <c r="QGK164"/>
      <c r="QGL164"/>
      <c r="QGM164"/>
      <c r="QGN164"/>
      <c r="QGO164"/>
      <c r="QGP164"/>
      <c r="QGQ164"/>
      <c r="QGR164"/>
      <c r="QGS164"/>
      <c r="QGT164"/>
      <c r="QGU164"/>
      <c r="QGV164"/>
      <c r="QGW164"/>
      <c r="QGX164"/>
      <c r="QGY164"/>
      <c r="QGZ164"/>
      <c r="QHA164"/>
      <c r="QHB164"/>
      <c r="QHC164"/>
      <c r="QHD164"/>
      <c r="QHE164"/>
      <c r="QHF164"/>
      <c r="QHG164"/>
      <c r="QHH164"/>
      <c r="QHI164"/>
      <c r="QHJ164"/>
      <c r="QHK164"/>
      <c r="QHL164"/>
      <c r="QHM164"/>
      <c r="QHN164"/>
      <c r="QHO164"/>
      <c r="QHP164"/>
      <c r="QHQ164"/>
      <c r="QHR164"/>
      <c r="QHS164"/>
      <c r="QHT164"/>
      <c r="QHU164"/>
      <c r="QHV164"/>
      <c r="QHW164"/>
      <c r="QHX164"/>
      <c r="QHY164"/>
      <c r="QHZ164"/>
      <c r="QIA164"/>
      <c r="QIB164"/>
      <c r="QIC164"/>
      <c r="QID164"/>
      <c r="QIE164"/>
      <c r="QIF164"/>
      <c r="QIG164"/>
      <c r="QIH164"/>
      <c r="QII164"/>
      <c r="QIJ164"/>
      <c r="QIK164"/>
      <c r="QIL164"/>
      <c r="QIM164"/>
      <c r="QIN164"/>
      <c r="QIO164"/>
      <c r="QIP164"/>
      <c r="QIQ164"/>
      <c r="QIR164"/>
      <c r="QIS164"/>
      <c r="QIT164"/>
      <c r="QIU164"/>
      <c r="QIV164"/>
      <c r="QIW164"/>
      <c r="QIX164"/>
      <c r="QIY164"/>
      <c r="QIZ164"/>
      <c r="QJA164"/>
      <c r="QJB164"/>
      <c r="QJC164"/>
      <c r="QJD164"/>
      <c r="QJE164"/>
      <c r="QJF164"/>
      <c r="QJG164"/>
      <c r="QJH164"/>
      <c r="QJI164"/>
      <c r="QJJ164"/>
      <c r="QJK164"/>
      <c r="QJL164"/>
      <c r="QJM164"/>
      <c r="QJN164"/>
      <c r="QJO164"/>
      <c r="QJP164"/>
      <c r="QJQ164"/>
      <c r="QJR164"/>
      <c r="QJS164"/>
      <c r="QJT164"/>
      <c r="QJU164"/>
      <c r="QJV164"/>
      <c r="QJW164"/>
      <c r="QJX164"/>
      <c r="QJY164"/>
      <c r="QJZ164"/>
      <c r="QKA164"/>
      <c r="QKB164"/>
      <c r="QKC164"/>
      <c r="QKD164"/>
      <c r="QKE164"/>
      <c r="QKF164"/>
      <c r="QKG164"/>
      <c r="QKH164"/>
      <c r="QKI164"/>
      <c r="QKJ164"/>
      <c r="QKK164"/>
      <c r="QKL164"/>
      <c r="QKM164"/>
      <c r="QKN164"/>
      <c r="QKO164"/>
      <c r="QKP164"/>
      <c r="QKQ164"/>
      <c r="QKR164"/>
      <c r="QKS164"/>
      <c r="QKT164"/>
      <c r="QKU164"/>
      <c r="QKV164"/>
      <c r="QKW164"/>
      <c r="QKX164"/>
      <c r="QKY164"/>
      <c r="QKZ164"/>
      <c r="QLA164"/>
      <c r="QLB164"/>
      <c r="QLC164"/>
      <c r="QLD164"/>
      <c r="QLE164"/>
      <c r="QLF164"/>
      <c r="QLG164"/>
      <c r="QLH164"/>
      <c r="QLI164"/>
      <c r="QLJ164"/>
      <c r="QLK164"/>
      <c r="QLL164"/>
      <c r="QLM164"/>
      <c r="QLN164"/>
      <c r="QLO164"/>
      <c r="QLP164"/>
      <c r="QLQ164"/>
      <c r="QLR164"/>
      <c r="QLS164"/>
      <c r="QLT164"/>
      <c r="QLU164"/>
      <c r="QLV164"/>
      <c r="QLW164"/>
      <c r="QLX164"/>
      <c r="QLY164"/>
      <c r="QLZ164"/>
      <c r="QMA164"/>
      <c r="QMB164"/>
      <c r="QMC164"/>
      <c r="QMD164"/>
      <c r="QME164"/>
      <c r="QMF164"/>
      <c r="QMG164"/>
      <c r="QMH164"/>
      <c r="QMI164"/>
      <c r="QMJ164"/>
      <c r="QMK164"/>
      <c r="QML164"/>
      <c r="QMM164"/>
      <c r="QMN164"/>
      <c r="QMO164"/>
      <c r="QMP164"/>
      <c r="QMQ164"/>
      <c r="QMR164"/>
      <c r="QMS164"/>
      <c r="QMT164"/>
      <c r="QMU164"/>
      <c r="QMV164"/>
      <c r="QMW164"/>
      <c r="QMX164"/>
      <c r="QMY164"/>
      <c r="QMZ164"/>
      <c r="QNA164"/>
      <c r="QNB164"/>
      <c r="QNC164"/>
      <c r="QND164"/>
      <c r="QNE164"/>
      <c r="QNF164"/>
      <c r="QNG164"/>
      <c r="QNH164"/>
      <c r="QNI164"/>
      <c r="QNJ164"/>
      <c r="QNK164"/>
      <c r="QNL164"/>
      <c r="QNM164"/>
      <c r="QNN164"/>
      <c r="QNO164"/>
      <c r="QNP164"/>
      <c r="QNQ164"/>
      <c r="QNR164"/>
      <c r="QNS164"/>
      <c r="QNT164"/>
      <c r="QNU164"/>
      <c r="QNV164"/>
      <c r="QNW164"/>
      <c r="QNX164"/>
      <c r="QNY164"/>
      <c r="QNZ164"/>
      <c r="QOA164"/>
      <c r="QOB164"/>
      <c r="QOC164"/>
      <c r="QOD164"/>
      <c r="QOE164"/>
      <c r="QOF164"/>
      <c r="QOG164"/>
      <c r="QOH164"/>
      <c r="QOI164"/>
      <c r="QOJ164"/>
      <c r="QOK164"/>
      <c r="QOL164"/>
      <c r="QOM164"/>
      <c r="QON164"/>
      <c r="QOO164"/>
      <c r="QOP164"/>
      <c r="QOQ164"/>
      <c r="QOR164"/>
      <c r="QOS164"/>
      <c r="QOT164"/>
      <c r="QOU164"/>
      <c r="QOV164"/>
      <c r="QOW164"/>
      <c r="QOX164"/>
      <c r="QOY164"/>
      <c r="QOZ164"/>
      <c r="QPA164"/>
      <c r="QPB164"/>
      <c r="QPC164"/>
      <c r="QPD164"/>
      <c r="QPE164"/>
      <c r="QPF164"/>
      <c r="QPG164"/>
      <c r="QPH164"/>
      <c r="QPI164"/>
      <c r="QPJ164"/>
      <c r="QPK164"/>
      <c r="QPL164"/>
      <c r="QPM164"/>
      <c r="QPN164"/>
      <c r="QPO164"/>
      <c r="QPP164"/>
      <c r="QPQ164"/>
      <c r="QPR164"/>
      <c r="QPS164"/>
      <c r="QPT164"/>
      <c r="QPU164"/>
      <c r="QPV164"/>
      <c r="QPW164"/>
      <c r="QPX164"/>
      <c r="QPY164"/>
      <c r="QPZ164"/>
      <c r="QQA164"/>
      <c r="QQB164"/>
      <c r="QQC164"/>
      <c r="QQD164"/>
      <c r="QQE164"/>
      <c r="QQF164"/>
      <c r="QQG164"/>
      <c r="QQH164"/>
      <c r="QQI164"/>
      <c r="QQJ164"/>
      <c r="QQK164"/>
      <c r="QQL164"/>
      <c r="QQM164"/>
      <c r="QQN164"/>
      <c r="QQO164"/>
      <c r="QQP164"/>
      <c r="QQQ164"/>
      <c r="QQR164"/>
      <c r="QQS164"/>
      <c r="QQT164"/>
      <c r="QQU164"/>
      <c r="QQV164"/>
      <c r="QQW164"/>
      <c r="QQX164"/>
      <c r="QQY164"/>
      <c r="QQZ164"/>
      <c r="QRA164"/>
      <c r="QRB164"/>
      <c r="QRC164"/>
      <c r="QRD164"/>
      <c r="QRE164"/>
      <c r="QRF164"/>
      <c r="QRG164"/>
      <c r="QRH164"/>
      <c r="QRI164"/>
      <c r="QRJ164"/>
      <c r="QRK164"/>
      <c r="QRL164"/>
      <c r="QRM164"/>
      <c r="QRN164"/>
      <c r="QRO164"/>
      <c r="QRP164"/>
      <c r="QRQ164"/>
      <c r="QRR164"/>
      <c r="QRS164"/>
      <c r="QRT164"/>
      <c r="QRU164"/>
      <c r="QRV164"/>
      <c r="QRW164"/>
      <c r="QRX164"/>
      <c r="QRY164"/>
      <c r="QRZ164"/>
      <c r="QSA164"/>
      <c r="QSB164"/>
      <c r="QSC164"/>
      <c r="QSD164"/>
      <c r="QSE164"/>
      <c r="QSF164"/>
      <c r="QSG164"/>
      <c r="QSH164"/>
      <c r="QSI164"/>
      <c r="QSJ164"/>
      <c r="QSK164"/>
      <c r="QSL164"/>
      <c r="QSM164"/>
      <c r="QSN164"/>
      <c r="QSO164"/>
      <c r="QSP164"/>
      <c r="QSQ164"/>
      <c r="QSR164"/>
      <c r="QSS164"/>
      <c r="QST164"/>
      <c r="QSU164"/>
      <c r="QSV164"/>
      <c r="QSW164"/>
      <c r="QSX164"/>
      <c r="QSY164"/>
      <c r="QSZ164"/>
      <c r="QTA164"/>
      <c r="QTB164"/>
      <c r="QTC164"/>
      <c r="QTD164"/>
      <c r="QTE164"/>
      <c r="QTF164"/>
      <c r="QTG164"/>
      <c r="QTH164"/>
      <c r="QTI164"/>
      <c r="QTJ164"/>
      <c r="QTK164"/>
      <c r="QTL164"/>
      <c r="QTM164"/>
      <c r="QTN164"/>
      <c r="QTO164"/>
      <c r="QTP164"/>
      <c r="QTQ164"/>
      <c r="QTR164"/>
      <c r="QTS164"/>
      <c r="QTT164"/>
      <c r="QTU164"/>
      <c r="QTV164"/>
      <c r="QTW164"/>
      <c r="QTX164"/>
      <c r="QTY164"/>
      <c r="QTZ164"/>
      <c r="QUA164"/>
      <c r="QUB164"/>
      <c r="QUC164"/>
      <c r="QUD164"/>
      <c r="QUE164"/>
      <c r="QUF164"/>
      <c r="QUG164"/>
      <c r="QUH164"/>
      <c r="QUI164"/>
      <c r="QUJ164"/>
      <c r="QUK164"/>
      <c r="QUL164"/>
      <c r="QUM164"/>
      <c r="QUN164"/>
      <c r="QUO164"/>
      <c r="QUP164"/>
      <c r="QUQ164"/>
      <c r="QUR164"/>
      <c r="QUS164"/>
      <c r="QUT164"/>
      <c r="QUU164"/>
      <c r="QUV164"/>
      <c r="QUW164"/>
      <c r="QUX164"/>
      <c r="QUY164"/>
      <c r="QUZ164"/>
      <c r="QVA164"/>
      <c r="QVB164"/>
      <c r="QVC164"/>
      <c r="QVD164"/>
      <c r="QVE164"/>
      <c r="QVF164"/>
      <c r="QVG164"/>
      <c r="QVH164"/>
      <c r="QVI164"/>
      <c r="QVJ164"/>
      <c r="QVK164"/>
      <c r="QVL164"/>
      <c r="QVM164"/>
      <c r="QVN164"/>
      <c r="QVO164"/>
      <c r="QVP164"/>
      <c r="QVQ164"/>
      <c r="QVR164"/>
      <c r="QVS164"/>
      <c r="QVT164"/>
      <c r="QVU164"/>
      <c r="QVV164"/>
      <c r="QVW164"/>
      <c r="QVX164"/>
      <c r="QVY164"/>
      <c r="QVZ164"/>
      <c r="QWA164"/>
      <c r="QWB164"/>
      <c r="QWC164"/>
      <c r="QWD164"/>
      <c r="QWE164"/>
      <c r="QWF164"/>
      <c r="QWG164"/>
      <c r="QWH164"/>
      <c r="QWI164"/>
      <c r="QWJ164"/>
      <c r="QWK164"/>
      <c r="QWL164"/>
      <c r="QWM164"/>
      <c r="QWN164"/>
      <c r="QWO164"/>
      <c r="QWP164"/>
      <c r="QWQ164"/>
      <c r="QWR164"/>
      <c r="QWS164"/>
      <c r="QWT164"/>
      <c r="QWU164"/>
      <c r="QWV164"/>
      <c r="QWW164"/>
      <c r="QWX164"/>
      <c r="QWY164"/>
      <c r="QWZ164"/>
      <c r="QXA164"/>
      <c r="QXB164"/>
      <c r="QXC164"/>
      <c r="QXD164"/>
      <c r="QXE164"/>
      <c r="QXF164"/>
      <c r="QXG164"/>
      <c r="QXH164"/>
      <c r="QXI164"/>
      <c r="QXJ164"/>
      <c r="QXK164"/>
      <c r="QXL164"/>
      <c r="QXM164"/>
      <c r="QXN164"/>
      <c r="QXO164"/>
      <c r="QXP164"/>
      <c r="QXQ164"/>
      <c r="QXR164"/>
      <c r="QXS164"/>
      <c r="QXT164"/>
      <c r="QXU164"/>
      <c r="QXV164"/>
      <c r="QXW164"/>
      <c r="QXX164"/>
      <c r="QXY164"/>
      <c r="QXZ164"/>
      <c r="QYA164"/>
      <c r="QYB164"/>
      <c r="QYC164"/>
      <c r="QYD164"/>
      <c r="QYE164"/>
      <c r="QYF164"/>
      <c r="QYG164"/>
      <c r="QYH164"/>
      <c r="QYI164"/>
      <c r="QYJ164"/>
      <c r="QYK164"/>
      <c r="QYL164"/>
      <c r="QYM164"/>
      <c r="QYN164"/>
      <c r="QYO164"/>
      <c r="QYP164"/>
      <c r="QYQ164"/>
      <c r="QYR164"/>
      <c r="QYS164"/>
      <c r="QYT164"/>
      <c r="QYU164"/>
      <c r="QYV164"/>
      <c r="QYW164"/>
      <c r="QYX164"/>
      <c r="QYY164"/>
      <c r="QYZ164"/>
      <c r="QZA164"/>
      <c r="QZB164"/>
      <c r="QZC164"/>
      <c r="QZD164"/>
      <c r="QZE164"/>
      <c r="QZF164"/>
      <c r="QZG164"/>
      <c r="QZH164"/>
      <c r="QZI164"/>
      <c r="QZJ164"/>
      <c r="QZK164"/>
      <c r="QZL164"/>
      <c r="QZM164"/>
      <c r="QZN164"/>
      <c r="QZO164"/>
      <c r="QZP164"/>
      <c r="QZQ164"/>
      <c r="QZR164"/>
      <c r="QZS164"/>
      <c r="QZT164"/>
      <c r="QZU164"/>
      <c r="QZV164"/>
      <c r="QZW164"/>
      <c r="QZX164"/>
      <c r="QZY164"/>
      <c r="QZZ164"/>
      <c r="RAA164"/>
      <c r="RAB164"/>
      <c r="RAC164"/>
      <c r="RAD164"/>
      <c r="RAE164"/>
      <c r="RAF164"/>
      <c r="RAG164"/>
      <c r="RAH164"/>
      <c r="RAI164"/>
      <c r="RAJ164"/>
      <c r="RAK164"/>
      <c r="RAL164"/>
      <c r="RAM164"/>
      <c r="RAN164"/>
      <c r="RAO164"/>
      <c r="RAP164"/>
      <c r="RAQ164"/>
      <c r="RAR164"/>
      <c r="RAS164"/>
      <c r="RAT164"/>
      <c r="RAU164"/>
      <c r="RAV164"/>
      <c r="RAW164"/>
      <c r="RAX164"/>
      <c r="RAY164"/>
      <c r="RAZ164"/>
      <c r="RBA164"/>
      <c r="RBB164"/>
      <c r="RBC164"/>
      <c r="RBD164"/>
      <c r="RBE164"/>
      <c r="RBF164"/>
      <c r="RBG164"/>
      <c r="RBH164"/>
      <c r="RBI164"/>
      <c r="RBJ164"/>
      <c r="RBK164"/>
      <c r="RBL164"/>
      <c r="RBM164"/>
      <c r="RBN164"/>
      <c r="RBO164"/>
      <c r="RBP164"/>
      <c r="RBQ164"/>
      <c r="RBR164"/>
      <c r="RBS164"/>
      <c r="RBT164"/>
      <c r="RBU164"/>
      <c r="RBV164"/>
      <c r="RBW164"/>
      <c r="RBX164"/>
      <c r="RBY164"/>
      <c r="RBZ164"/>
      <c r="RCA164"/>
      <c r="RCB164"/>
      <c r="RCC164"/>
      <c r="RCD164"/>
      <c r="RCE164"/>
      <c r="RCF164"/>
      <c r="RCG164"/>
      <c r="RCH164"/>
      <c r="RCI164"/>
      <c r="RCJ164"/>
      <c r="RCK164"/>
      <c r="RCL164"/>
      <c r="RCM164"/>
      <c r="RCN164"/>
      <c r="RCO164"/>
      <c r="RCP164"/>
      <c r="RCQ164"/>
      <c r="RCR164"/>
      <c r="RCS164"/>
      <c r="RCT164"/>
      <c r="RCU164"/>
      <c r="RCV164"/>
      <c r="RCW164"/>
      <c r="RCX164"/>
      <c r="RCY164"/>
      <c r="RCZ164"/>
      <c r="RDA164"/>
      <c r="RDB164"/>
      <c r="RDC164"/>
      <c r="RDD164"/>
      <c r="RDE164"/>
      <c r="RDF164"/>
      <c r="RDG164"/>
      <c r="RDH164"/>
      <c r="RDI164"/>
      <c r="RDJ164"/>
      <c r="RDK164"/>
      <c r="RDL164"/>
      <c r="RDM164"/>
      <c r="RDN164"/>
      <c r="RDO164"/>
      <c r="RDP164"/>
      <c r="RDQ164"/>
      <c r="RDR164"/>
      <c r="RDS164"/>
      <c r="RDT164"/>
      <c r="RDU164"/>
      <c r="RDV164"/>
      <c r="RDW164"/>
      <c r="RDX164"/>
      <c r="RDY164"/>
      <c r="RDZ164"/>
      <c r="REA164"/>
      <c r="REB164"/>
      <c r="REC164"/>
      <c r="RED164"/>
      <c r="REE164"/>
      <c r="REF164"/>
      <c r="REG164"/>
      <c r="REH164"/>
      <c r="REI164"/>
      <c r="REJ164"/>
      <c r="REK164"/>
      <c r="REL164"/>
      <c r="REM164"/>
      <c r="REN164"/>
      <c r="REO164"/>
      <c r="REP164"/>
      <c r="REQ164"/>
      <c r="RER164"/>
      <c r="RES164"/>
      <c r="RET164"/>
      <c r="REU164"/>
      <c r="REV164"/>
      <c r="REW164"/>
      <c r="REX164"/>
      <c r="REY164"/>
      <c r="REZ164"/>
      <c r="RFA164"/>
      <c r="RFB164"/>
      <c r="RFC164"/>
      <c r="RFD164"/>
      <c r="RFE164"/>
      <c r="RFF164"/>
      <c r="RFG164"/>
      <c r="RFH164"/>
      <c r="RFI164"/>
      <c r="RFJ164"/>
      <c r="RFK164"/>
      <c r="RFL164"/>
      <c r="RFM164"/>
      <c r="RFN164"/>
      <c r="RFO164"/>
      <c r="RFP164"/>
      <c r="RFQ164"/>
      <c r="RFR164"/>
      <c r="RFS164"/>
      <c r="RFT164"/>
      <c r="RFU164"/>
      <c r="RFV164"/>
      <c r="RFW164"/>
      <c r="RFX164"/>
      <c r="RFY164"/>
      <c r="RFZ164"/>
      <c r="RGA164"/>
      <c r="RGB164"/>
      <c r="RGC164"/>
      <c r="RGD164"/>
      <c r="RGE164"/>
      <c r="RGF164"/>
      <c r="RGG164"/>
      <c r="RGH164"/>
      <c r="RGI164"/>
      <c r="RGJ164"/>
      <c r="RGK164"/>
      <c r="RGL164"/>
      <c r="RGM164"/>
      <c r="RGN164"/>
      <c r="RGO164"/>
      <c r="RGP164"/>
      <c r="RGQ164"/>
      <c r="RGR164"/>
      <c r="RGS164"/>
      <c r="RGT164"/>
      <c r="RGU164"/>
      <c r="RGV164"/>
      <c r="RGW164"/>
      <c r="RGX164"/>
      <c r="RGY164"/>
      <c r="RGZ164"/>
      <c r="RHA164"/>
      <c r="RHB164"/>
      <c r="RHC164"/>
      <c r="RHD164"/>
      <c r="RHE164"/>
      <c r="RHF164"/>
      <c r="RHG164"/>
      <c r="RHH164"/>
      <c r="RHI164"/>
      <c r="RHJ164"/>
      <c r="RHK164"/>
      <c r="RHL164"/>
      <c r="RHM164"/>
      <c r="RHN164"/>
      <c r="RHO164"/>
      <c r="RHP164"/>
      <c r="RHQ164"/>
      <c r="RHR164"/>
      <c r="RHS164"/>
      <c r="RHT164"/>
      <c r="RHU164"/>
      <c r="RHV164"/>
      <c r="RHW164"/>
      <c r="RHX164"/>
      <c r="RHY164"/>
      <c r="RHZ164"/>
      <c r="RIA164"/>
      <c r="RIB164"/>
      <c r="RIC164"/>
      <c r="RID164"/>
      <c r="RIE164"/>
      <c r="RIF164"/>
      <c r="RIG164"/>
      <c r="RIH164"/>
      <c r="RII164"/>
      <c r="RIJ164"/>
      <c r="RIK164"/>
      <c r="RIL164"/>
      <c r="RIM164"/>
      <c r="RIN164"/>
      <c r="RIO164"/>
      <c r="RIP164"/>
      <c r="RIQ164"/>
      <c r="RIR164"/>
      <c r="RIS164"/>
      <c r="RIT164"/>
      <c r="RIU164"/>
      <c r="RIV164"/>
      <c r="RIW164"/>
      <c r="RIX164"/>
      <c r="RIY164"/>
      <c r="RIZ164"/>
      <c r="RJA164"/>
      <c r="RJB164"/>
      <c r="RJC164"/>
      <c r="RJD164"/>
      <c r="RJE164"/>
      <c r="RJF164"/>
      <c r="RJG164"/>
      <c r="RJH164"/>
      <c r="RJI164"/>
      <c r="RJJ164"/>
      <c r="RJK164"/>
      <c r="RJL164"/>
      <c r="RJM164"/>
      <c r="RJN164"/>
      <c r="RJO164"/>
      <c r="RJP164"/>
      <c r="RJQ164"/>
      <c r="RJR164"/>
      <c r="RJS164"/>
      <c r="RJT164"/>
      <c r="RJU164"/>
      <c r="RJV164"/>
      <c r="RJW164"/>
      <c r="RJX164"/>
      <c r="RJY164"/>
      <c r="RJZ164"/>
      <c r="RKA164"/>
      <c r="RKB164"/>
      <c r="RKC164"/>
      <c r="RKD164"/>
      <c r="RKE164"/>
      <c r="RKF164"/>
      <c r="RKG164"/>
      <c r="RKH164"/>
      <c r="RKI164"/>
      <c r="RKJ164"/>
      <c r="RKK164"/>
      <c r="RKL164"/>
      <c r="RKM164"/>
      <c r="RKN164"/>
      <c r="RKO164"/>
      <c r="RKP164"/>
      <c r="RKQ164"/>
      <c r="RKR164"/>
      <c r="RKS164"/>
      <c r="RKT164"/>
      <c r="RKU164"/>
      <c r="RKV164"/>
      <c r="RKW164"/>
      <c r="RKX164"/>
      <c r="RKY164"/>
      <c r="RKZ164"/>
      <c r="RLA164"/>
      <c r="RLB164"/>
      <c r="RLC164"/>
      <c r="RLD164"/>
      <c r="RLE164"/>
      <c r="RLF164"/>
      <c r="RLG164"/>
      <c r="RLH164"/>
      <c r="RLI164"/>
      <c r="RLJ164"/>
      <c r="RLK164"/>
      <c r="RLL164"/>
      <c r="RLM164"/>
      <c r="RLN164"/>
      <c r="RLO164"/>
      <c r="RLP164"/>
      <c r="RLQ164"/>
      <c r="RLR164"/>
      <c r="RLS164"/>
      <c r="RLT164"/>
      <c r="RLU164"/>
      <c r="RLV164"/>
      <c r="RLW164"/>
      <c r="RLX164"/>
      <c r="RLY164"/>
      <c r="RLZ164"/>
      <c r="RMA164"/>
      <c r="RMB164"/>
      <c r="RMC164"/>
      <c r="RMD164"/>
      <c r="RME164"/>
      <c r="RMF164"/>
      <c r="RMG164"/>
      <c r="RMH164"/>
      <c r="RMI164"/>
      <c r="RMJ164"/>
      <c r="RMK164"/>
      <c r="RML164"/>
      <c r="RMM164"/>
      <c r="RMN164"/>
      <c r="RMO164"/>
      <c r="RMP164"/>
      <c r="RMQ164"/>
      <c r="RMR164"/>
      <c r="RMS164"/>
      <c r="RMT164"/>
      <c r="RMU164"/>
      <c r="RMV164"/>
      <c r="RMW164"/>
      <c r="RMX164"/>
      <c r="RMY164"/>
      <c r="RMZ164"/>
      <c r="RNA164"/>
      <c r="RNB164"/>
      <c r="RNC164"/>
      <c r="RND164"/>
      <c r="RNE164"/>
      <c r="RNF164"/>
      <c r="RNG164"/>
      <c r="RNH164"/>
      <c r="RNI164"/>
      <c r="RNJ164"/>
      <c r="RNK164"/>
      <c r="RNL164"/>
      <c r="RNM164"/>
      <c r="RNN164"/>
      <c r="RNO164"/>
      <c r="RNP164"/>
      <c r="RNQ164"/>
      <c r="RNR164"/>
      <c r="RNS164"/>
      <c r="RNT164"/>
      <c r="RNU164"/>
      <c r="RNV164"/>
      <c r="RNW164"/>
      <c r="RNX164"/>
      <c r="RNY164"/>
      <c r="RNZ164"/>
      <c r="ROA164"/>
      <c r="ROB164"/>
      <c r="ROC164"/>
      <c r="ROD164"/>
      <c r="ROE164"/>
      <c r="ROF164"/>
      <c r="ROG164"/>
      <c r="ROH164"/>
      <c r="ROI164"/>
      <c r="ROJ164"/>
      <c r="ROK164"/>
      <c r="ROL164"/>
      <c r="ROM164"/>
      <c r="RON164"/>
      <c r="ROO164"/>
      <c r="ROP164"/>
      <c r="ROQ164"/>
      <c r="ROR164"/>
      <c r="ROS164"/>
      <c r="ROT164"/>
      <c r="ROU164"/>
      <c r="ROV164"/>
      <c r="ROW164"/>
      <c r="ROX164"/>
      <c r="ROY164"/>
      <c r="ROZ164"/>
      <c r="RPA164"/>
      <c r="RPB164"/>
      <c r="RPC164"/>
      <c r="RPD164"/>
      <c r="RPE164"/>
      <c r="RPF164"/>
      <c r="RPG164"/>
      <c r="RPH164"/>
      <c r="RPI164"/>
      <c r="RPJ164"/>
      <c r="RPK164"/>
      <c r="RPL164"/>
      <c r="RPM164"/>
      <c r="RPN164"/>
      <c r="RPO164"/>
      <c r="RPP164"/>
      <c r="RPQ164"/>
      <c r="RPR164"/>
      <c r="RPS164"/>
      <c r="RPT164"/>
      <c r="RPU164"/>
      <c r="RPV164"/>
      <c r="RPW164"/>
      <c r="RPX164"/>
      <c r="RPY164"/>
      <c r="RPZ164"/>
      <c r="RQA164"/>
      <c r="RQB164"/>
      <c r="RQC164"/>
      <c r="RQD164"/>
      <c r="RQE164"/>
      <c r="RQF164"/>
      <c r="RQG164"/>
      <c r="RQH164"/>
      <c r="RQI164"/>
      <c r="RQJ164"/>
      <c r="RQK164"/>
      <c r="RQL164"/>
      <c r="RQM164"/>
      <c r="RQN164"/>
      <c r="RQO164"/>
      <c r="RQP164"/>
      <c r="RQQ164"/>
      <c r="RQR164"/>
      <c r="RQS164"/>
      <c r="RQT164"/>
      <c r="RQU164"/>
      <c r="RQV164"/>
      <c r="RQW164"/>
      <c r="RQX164"/>
      <c r="RQY164"/>
      <c r="RQZ164"/>
      <c r="RRA164"/>
      <c r="RRB164"/>
      <c r="RRC164"/>
      <c r="RRD164"/>
      <c r="RRE164"/>
      <c r="RRF164"/>
      <c r="RRG164"/>
      <c r="RRH164"/>
      <c r="RRI164"/>
      <c r="RRJ164"/>
      <c r="RRK164"/>
      <c r="RRL164"/>
      <c r="RRM164"/>
      <c r="RRN164"/>
      <c r="RRO164"/>
      <c r="RRP164"/>
      <c r="RRQ164"/>
      <c r="RRR164"/>
      <c r="RRS164"/>
      <c r="RRT164"/>
      <c r="RRU164"/>
      <c r="RRV164"/>
      <c r="RRW164"/>
      <c r="RRX164"/>
      <c r="RRY164"/>
      <c r="RRZ164"/>
      <c r="RSA164"/>
      <c r="RSB164"/>
      <c r="RSC164"/>
      <c r="RSD164"/>
      <c r="RSE164"/>
      <c r="RSF164"/>
      <c r="RSG164"/>
      <c r="RSH164"/>
      <c r="RSI164"/>
      <c r="RSJ164"/>
      <c r="RSK164"/>
      <c r="RSL164"/>
      <c r="RSM164"/>
      <c r="RSN164"/>
      <c r="RSO164"/>
      <c r="RSP164"/>
      <c r="RSQ164"/>
      <c r="RSR164"/>
      <c r="RSS164"/>
      <c r="RST164"/>
      <c r="RSU164"/>
      <c r="RSV164"/>
      <c r="RSW164"/>
      <c r="RSX164"/>
      <c r="RSY164"/>
      <c r="RSZ164"/>
      <c r="RTA164"/>
      <c r="RTB164"/>
      <c r="RTC164"/>
      <c r="RTD164"/>
      <c r="RTE164"/>
      <c r="RTF164"/>
      <c r="RTG164"/>
      <c r="RTH164"/>
      <c r="RTI164"/>
      <c r="RTJ164"/>
      <c r="RTK164"/>
      <c r="RTL164"/>
      <c r="RTM164"/>
      <c r="RTN164"/>
      <c r="RTO164"/>
      <c r="RTP164"/>
      <c r="RTQ164"/>
      <c r="RTR164"/>
      <c r="RTS164"/>
      <c r="RTT164"/>
      <c r="RTU164"/>
      <c r="RTV164"/>
      <c r="RTW164"/>
      <c r="RTX164"/>
      <c r="RTY164"/>
      <c r="RTZ164"/>
      <c r="RUA164"/>
      <c r="RUB164"/>
      <c r="RUC164"/>
      <c r="RUD164"/>
      <c r="RUE164"/>
      <c r="RUF164"/>
      <c r="RUG164"/>
      <c r="RUH164"/>
      <c r="RUI164"/>
      <c r="RUJ164"/>
      <c r="RUK164"/>
      <c r="RUL164"/>
      <c r="RUM164"/>
      <c r="RUN164"/>
      <c r="RUO164"/>
      <c r="RUP164"/>
      <c r="RUQ164"/>
      <c r="RUR164"/>
      <c r="RUS164"/>
      <c r="RUT164"/>
      <c r="RUU164"/>
      <c r="RUV164"/>
      <c r="RUW164"/>
      <c r="RUX164"/>
      <c r="RUY164"/>
      <c r="RUZ164"/>
      <c r="RVA164"/>
      <c r="RVB164"/>
      <c r="RVC164"/>
      <c r="RVD164"/>
      <c r="RVE164"/>
      <c r="RVF164"/>
      <c r="RVG164"/>
      <c r="RVH164"/>
      <c r="RVI164"/>
      <c r="RVJ164"/>
      <c r="RVK164"/>
      <c r="RVL164"/>
      <c r="RVM164"/>
      <c r="RVN164"/>
      <c r="RVO164"/>
      <c r="RVP164"/>
      <c r="RVQ164"/>
      <c r="RVR164"/>
      <c r="RVS164"/>
      <c r="RVT164"/>
      <c r="RVU164"/>
      <c r="RVV164"/>
      <c r="RVW164"/>
      <c r="RVX164"/>
      <c r="RVY164"/>
      <c r="RVZ164"/>
      <c r="RWA164"/>
      <c r="RWB164"/>
      <c r="RWC164"/>
      <c r="RWD164"/>
      <c r="RWE164"/>
      <c r="RWF164"/>
      <c r="RWG164"/>
      <c r="RWH164"/>
      <c r="RWI164"/>
      <c r="RWJ164"/>
      <c r="RWK164"/>
      <c r="RWL164"/>
      <c r="RWM164"/>
      <c r="RWN164"/>
      <c r="RWO164"/>
      <c r="RWP164"/>
      <c r="RWQ164"/>
      <c r="RWR164"/>
      <c r="RWS164"/>
      <c r="RWT164"/>
      <c r="RWU164"/>
      <c r="RWV164"/>
      <c r="RWW164"/>
      <c r="RWX164"/>
      <c r="RWY164"/>
      <c r="RWZ164"/>
      <c r="RXA164"/>
      <c r="RXB164"/>
      <c r="RXC164"/>
      <c r="RXD164"/>
      <c r="RXE164"/>
      <c r="RXF164"/>
      <c r="RXG164"/>
      <c r="RXH164"/>
      <c r="RXI164"/>
      <c r="RXJ164"/>
      <c r="RXK164"/>
      <c r="RXL164"/>
      <c r="RXM164"/>
      <c r="RXN164"/>
      <c r="RXO164"/>
      <c r="RXP164"/>
      <c r="RXQ164"/>
      <c r="RXR164"/>
      <c r="RXS164"/>
      <c r="RXT164"/>
      <c r="RXU164"/>
      <c r="RXV164"/>
      <c r="RXW164"/>
      <c r="RXX164"/>
      <c r="RXY164"/>
      <c r="RXZ164"/>
      <c r="RYA164"/>
      <c r="RYB164"/>
      <c r="RYC164"/>
      <c r="RYD164"/>
      <c r="RYE164"/>
      <c r="RYF164"/>
      <c r="RYG164"/>
      <c r="RYH164"/>
      <c r="RYI164"/>
      <c r="RYJ164"/>
      <c r="RYK164"/>
      <c r="RYL164"/>
      <c r="RYM164"/>
      <c r="RYN164"/>
      <c r="RYO164"/>
      <c r="RYP164"/>
      <c r="RYQ164"/>
      <c r="RYR164"/>
      <c r="RYS164"/>
      <c r="RYT164"/>
      <c r="RYU164"/>
      <c r="RYV164"/>
      <c r="RYW164"/>
      <c r="RYX164"/>
      <c r="RYY164"/>
      <c r="RYZ164"/>
      <c r="RZA164"/>
      <c r="RZB164"/>
      <c r="RZC164"/>
      <c r="RZD164"/>
      <c r="RZE164"/>
      <c r="RZF164"/>
      <c r="RZG164"/>
      <c r="RZH164"/>
      <c r="RZI164"/>
      <c r="RZJ164"/>
      <c r="RZK164"/>
      <c r="RZL164"/>
      <c r="RZM164"/>
      <c r="RZN164"/>
      <c r="RZO164"/>
      <c r="RZP164"/>
      <c r="RZQ164"/>
      <c r="RZR164"/>
      <c r="RZS164"/>
      <c r="RZT164"/>
      <c r="RZU164"/>
      <c r="RZV164"/>
      <c r="RZW164"/>
      <c r="RZX164"/>
      <c r="RZY164"/>
      <c r="RZZ164"/>
      <c r="SAA164"/>
      <c r="SAB164"/>
      <c r="SAC164"/>
      <c r="SAD164"/>
      <c r="SAE164"/>
      <c r="SAF164"/>
      <c r="SAG164"/>
      <c r="SAH164"/>
      <c r="SAI164"/>
      <c r="SAJ164"/>
      <c r="SAK164"/>
      <c r="SAL164"/>
      <c r="SAM164"/>
      <c r="SAN164"/>
      <c r="SAO164"/>
      <c r="SAP164"/>
      <c r="SAQ164"/>
      <c r="SAR164"/>
      <c r="SAS164"/>
      <c r="SAT164"/>
      <c r="SAU164"/>
      <c r="SAV164"/>
      <c r="SAW164"/>
      <c r="SAX164"/>
      <c r="SAY164"/>
      <c r="SAZ164"/>
      <c r="SBA164"/>
      <c r="SBB164"/>
      <c r="SBC164"/>
      <c r="SBD164"/>
      <c r="SBE164"/>
      <c r="SBF164"/>
      <c r="SBG164"/>
      <c r="SBH164"/>
      <c r="SBI164"/>
      <c r="SBJ164"/>
      <c r="SBK164"/>
      <c r="SBL164"/>
      <c r="SBM164"/>
      <c r="SBN164"/>
      <c r="SBO164"/>
      <c r="SBP164"/>
      <c r="SBQ164"/>
      <c r="SBR164"/>
      <c r="SBS164"/>
      <c r="SBT164"/>
      <c r="SBU164"/>
      <c r="SBV164"/>
      <c r="SBW164"/>
      <c r="SBX164"/>
      <c r="SBY164"/>
      <c r="SBZ164"/>
      <c r="SCA164"/>
      <c r="SCB164"/>
      <c r="SCC164"/>
      <c r="SCD164"/>
      <c r="SCE164"/>
      <c r="SCF164"/>
      <c r="SCG164"/>
      <c r="SCH164"/>
      <c r="SCI164"/>
      <c r="SCJ164"/>
      <c r="SCK164"/>
      <c r="SCL164"/>
      <c r="SCM164"/>
      <c r="SCN164"/>
      <c r="SCO164"/>
      <c r="SCP164"/>
      <c r="SCQ164"/>
      <c r="SCR164"/>
      <c r="SCS164"/>
      <c r="SCT164"/>
      <c r="SCU164"/>
      <c r="SCV164"/>
      <c r="SCW164"/>
      <c r="SCX164"/>
      <c r="SCY164"/>
      <c r="SCZ164"/>
      <c r="SDA164"/>
      <c r="SDB164"/>
      <c r="SDC164"/>
      <c r="SDD164"/>
      <c r="SDE164"/>
      <c r="SDF164"/>
      <c r="SDG164"/>
      <c r="SDH164"/>
      <c r="SDI164"/>
      <c r="SDJ164"/>
      <c r="SDK164"/>
      <c r="SDL164"/>
      <c r="SDM164"/>
      <c r="SDN164"/>
      <c r="SDO164"/>
      <c r="SDP164"/>
      <c r="SDQ164"/>
      <c r="SDR164"/>
      <c r="SDS164"/>
      <c r="SDT164"/>
      <c r="SDU164"/>
      <c r="SDV164"/>
      <c r="SDW164"/>
      <c r="SDX164"/>
      <c r="SDY164"/>
      <c r="SDZ164"/>
      <c r="SEA164"/>
      <c r="SEB164"/>
      <c r="SEC164"/>
      <c r="SED164"/>
      <c r="SEE164"/>
      <c r="SEF164"/>
      <c r="SEG164"/>
      <c r="SEH164"/>
      <c r="SEI164"/>
      <c r="SEJ164"/>
      <c r="SEK164"/>
      <c r="SEL164"/>
      <c r="SEM164"/>
      <c r="SEN164"/>
      <c r="SEO164"/>
      <c r="SEP164"/>
      <c r="SEQ164"/>
      <c r="SER164"/>
      <c r="SES164"/>
      <c r="SET164"/>
      <c r="SEU164"/>
      <c r="SEV164"/>
      <c r="SEW164"/>
      <c r="SEX164"/>
      <c r="SEY164"/>
      <c r="SEZ164"/>
      <c r="SFA164"/>
      <c r="SFB164"/>
      <c r="SFC164"/>
      <c r="SFD164"/>
      <c r="SFE164"/>
      <c r="SFF164"/>
      <c r="SFG164"/>
      <c r="SFH164"/>
      <c r="SFI164"/>
      <c r="SFJ164"/>
      <c r="SFK164"/>
      <c r="SFL164"/>
      <c r="SFM164"/>
      <c r="SFN164"/>
      <c r="SFO164"/>
      <c r="SFP164"/>
      <c r="SFQ164"/>
      <c r="SFR164"/>
      <c r="SFS164"/>
      <c r="SFT164"/>
      <c r="SFU164"/>
      <c r="SFV164"/>
      <c r="SFW164"/>
      <c r="SFX164"/>
      <c r="SFY164"/>
      <c r="SFZ164"/>
      <c r="SGA164"/>
      <c r="SGB164"/>
      <c r="SGC164"/>
      <c r="SGD164"/>
      <c r="SGE164"/>
      <c r="SGF164"/>
      <c r="SGG164"/>
      <c r="SGH164"/>
      <c r="SGI164"/>
      <c r="SGJ164"/>
      <c r="SGK164"/>
      <c r="SGL164"/>
      <c r="SGM164"/>
      <c r="SGN164"/>
      <c r="SGO164"/>
      <c r="SGP164"/>
      <c r="SGQ164"/>
      <c r="SGR164"/>
      <c r="SGS164"/>
      <c r="SGT164"/>
      <c r="SGU164"/>
      <c r="SGV164"/>
      <c r="SGW164"/>
      <c r="SGX164"/>
      <c r="SGY164"/>
      <c r="SGZ164"/>
      <c r="SHA164"/>
      <c r="SHB164"/>
      <c r="SHC164"/>
      <c r="SHD164"/>
      <c r="SHE164"/>
      <c r="SHF164"/>
      <c r="SHG164"/>
      <c r="SHH164"/>
      <c r="SHI164"/>
      <c r="SHJ164"/>
      <c r="SHK164"/>
      <c r="SHL164"/>
      <c r="SHM164"/>
      <c r="SHN164"/>
      <c r="SHO164"/>
      <c r="SHP164"/>
      <c r="SHQ164"/>
      <c r="SHR164"/>
      <c r="SHS164"/>
      <c r="SHT164"/>
      <c r="SHU164"/>
      <c r="SHV164"/>
      <c r="SHW164"/>
      <c r="SHX164"/>
      <c r="SHY164"/>
      <c r="SHZ164"/>
      <c r="SIA164"/>
      <c r="SIB164"/>
      <c r="SIC164"/>
      <c r="SID164"/>
      <c r="SIE164"/>
      <c r="SIF164"/>
      <c r="SIG164"/>
      <c r="SIH164"/>
      <c r="SII164"/>
      <c r="SIJ164"/>
      <c r="SIK164"/>
      <c r="SIL164"/>
      <c r="SIM164"/>
      <c r="SIN164"/>
      <c r="SIO164"/>
      <c r="SIP164"/>
      <c r="SIQ164"/>
      <c r="SIR164"/>
      <c r="SIS164"/>
      <c r="SIT164"/>
      <c r="SIU164"/>
      <c r="SIV164"/>
      <c r="SIW164"/>
      <c r="SIX164"/>
      <c r="SIY164"/>
      <c r="SIZ164"/>
      <c r="SJA164"/>
      <c r="SJB164"/>
      <c r="SJC164"/>
      <c r="SJD164"/>
      <c r="SJE164"/>
      <c r="SJF164"/>
      <c r="SJG164"/>
      <c r="SJH164"/>
      <c r="SJI164"/>
      <c r="SJJ164"/>
      <c r="SJK164"/>
      <c r="SJL164"/>
      <c r="SJM164"/>
      <c r="SJN164"/>
      <c r="SJO164"/>
      <c r="SJP164"/>
      <c r="SJQ164"/>
      <c r="SJR164"/>
      <c r="SJS164"/>
      <c r="SJT164"/>
      <c r="SJU164"/>
      <c r="SJV164"/>
      <c r="SJW164"/>
      <c r="SJX164"/>
      <c r="SJY164"/>
      <c r="SJZ164"/>
      <c r="SKA164"/>
      <c r="SKB164"/>
      <c r="SKC164"/>
      <c r="SKD164"/>
      <c r="SKE164"/>
      <c r="SKF164"/>
      <c r="SKG164"/>
      <c r="SKH164"/>
      <c r="SKI164"/>
      <c r="SKJ164"/>
      <c r="SKK164"/>
      <c r="SKL164"/>
      <c r="SKM164"/>
      <c r="SKN164"/>
      <c r="SKO164"/>
      <c r="SKP164"/>
      <c r="SKQ164"/>
      <c r="SKR164"/>
      <c r="SKS164"/>
      <c r="SKT164"/>
      <c r="SKU164"/>
      <c r="SKV164"/>
      <c r="SKW164"/>
      <c r="SKX164"/>
      <c r="SKY164"/>
      <c r="SKZ164"/>
      <c r="SLA164"/>
      <c r="SLB164"/>
      <c r="SLC164"/>
      <c r="SLD164"/>
      <c r="SLE164"/>
      <c r="SLF164"/>
      <c r="SLG164"/>
      <c r="SLH164"/>
      <c r="SLI164"/>
      <c r="SLJ164"/>
      <c r="SLK164"/>
      <c r="SLL164"/>
      <c r="SLM164"/>
      <c r="SLN164"/>
      <c r="SLO164"/>
      <c r="SLP164"/>
      <c r="SLQ164"/>
      <c r="SLR164"/>
      <c r="SLS164"/>
      <c r="SLT164"/>
      <c r="SLU164"/>
      <c r="SLV164"/>
      <c r="SLW164"/>
      <c r="SLX164"/>
      <c r="SLY164"/>
      <c r="SLZ164"/>
      <c r="SMA164"/>
      <c r="SMB164"/>
      <c r="SMC164"/>
      <c r="SMD164"/>
      <c r="SME164"/>
      <c r="SMF164"/>
      <c r="SMG164"/>
      <c r="SMH164"/>
      <c r="SMI164"/>
      <c r="SMJ164"/>
      <c r="SMK164"/>
      <c r="SML164"/>
      <c r="SMM164"/>
      <c r="SMN164"/>
      <c r="SMO164"/>
      <c r="SMP164"/>
      <c r="SMQ164"/>
      <c r="SMR164"/>
      <c r="SMS164"/>
      <c r="SMT164"/>
      <c r="SMU164"/>
      <c r="SMV164"/>
      <c r="SMW164"/>
      <c r="SMX164"/>
      <c r="SMY164"/>
      <c r="SMZ164"/>
      <c r="SNA164"/>
      <c r="SNB164"/>
      <c r="SNC164"/>
      <c r="SND164"/>
      <c r="SNE164"/>
      <c r="SNF164"/>
      <c r="SNG164"/>
      <c r="SNH164"/>
      <c r="SNI164"/>
      <c r="SNJ164"/>
      <c r="SNK164"/>
      <c r="SNL164"/>
      <c r="SNM164"/>
      <c r="SNN164"/>
      <c r="SNO164"/>
      <c r="SNP164"/>
      <c r="SNQ164"/>
      <c r="SNR164"/>
      <c r="SNS164"/>
      <c r="SNT164"/>
      <c r="SNU164"/>
      <c r="SNV164"/>
      <c r="SNW164"/>
      <c r="SNX164"/>
      <c r="SNY164"/>
      <c r="SNZ164"/>
      <c r="SOA164"/>
      <c r="SOB164"/>
      <c r="SOC164"/>
      <c r="SOD164"/>
      <c r="SOE164"/>
      <c r="SOF164"/>
      <c r="SOG164"/>
      <c r="SOH164"/>
      <c r="SOI164"/>
      <c r="SOJ164"/>
      <c r="SOK164"/>
      <c r="SOL164"/>
      <c r="SOM164"/>
      <c r="SON164"/>
      <c r="SOO164"/>
      <c r="SOP164"/>
      <c r="SOQ164"/>
      <c r="SOR164"/>
      <c r="SOS164"/>
      <c r="SOT164"/>
      <c r="SOU164"/>
      <c r="SOV164"/>
      <c r="SOW164"/>
      <c r="SOX164"/>
      <c r="SOY164"/>
      <c r="SOZ164"/>
      <c r="SPA164"/>
      <c r="SPB164"/>
      <c r="SPC164"/>
      <c r="SPD164"/>
      <c r="SPE164"/>
      <c r="SPF164"/>
      <c r="SPG164"/>
      <c r="SPH164"/>
      <c r="SPI164"/>
      <c r="SPJ164"/>
      <c r="SPK164"/>
      <c r="SPL164"/>
      <c r="SPM164"/>
      <c r="SPN164"/>
      <c r="SPO164"/>
      <c r="SPP164"/>
      <c r="SPQ164"/>
      <c r="SPR164"/>
      <c r="SPS164"/>
      <c r="SPT164"/>
      <c r="SPU164"/>
      <c r="SPV164"/>
      <c r="SPW164"/>
      <c r="SPX164"/>
      <c r="SPY164"/>
      <c r="SPZ164"/>
      <c r="SQA164"/>
      <c r="SQB164"/>
      <c r="SQC164"/>
      <c r="SQD164"/>
      <c r="SQE164"/>
      <c r="SQF164"/>
      <c r="SQG164"/>
      <c r="SQH164"/>
      <c r="SQI164"/>
      <c r="SQJ164"/>
      <c r="SQK164"/>
      <c r="SQL164"/>
      <c r="SQM164"/>
      <c r="SQN164"/>
      <c r="SQO164"/>
      <c r="SQP164"/>
      <c r="SQQ164"/>
      <c r="SQR164"/>
      <c r="SQS164"/>
      <c r="SQT164"/>
      <c r="SQU164"/>
      <c r="SQV164"/>
      <c r="SQW164"/>
      <c r="SQX164"/>
      <c r="SQY164"/>
      <c r="SQZ164"/>
      <c r="SRA164"/>
      <c r="SRB164"/>
      <c r="SRC164"/>
      <c r="SRD164"/>
      <c r="SRE164"/>
      <c r="SRF164"/>
      <c r="SRG164"/>
      <c r="SRH164"/>
      <c r="SRI164"/>
      <c r="SRJ164"/>
      <c r="SRK164"/>
      <c r="SRL164"/>
      <c r="SRM164"/>
      <c r="SRN164"/>
      <c r="SRO164"/>
      <c r="SRP164"/>
      <c r="SRQ164"/>
      <c r="SRR164"/>
      <c r="SRS164"/>
      <c r="SRT164"/>
      <c r="SRU164"/>
      <c r="SRV164"/>
      <c r="SRW164"/>
      <c r="SRX164"/>
      <c r="SRY164"/>
      <c r="SRZ164"/>
      <c r="SSA164"/>
      <c r="SSB164"/>
      <c r="SSC164"/>
      <c r="SSD164"/>
      <c r="SSE164"/>
      <c r="SSF164"/>
      <c r="SSG164"/>
      <c r="SSH164"/>
      <c r="SSI164"/>
      <c r="SSJ164"/>
      <c r="SSK164"/>
      <c r="SSL164"/>
      <c r="SSM164"/>
      <c r="SSN164"/>
      <c r="SSO164"/>
      <c r="SSP164"/>
      <c r="SSQ164"/>
      <c r="SSR164"/>
      <c r="SSS164"/>
      <c r="SST164"/>
      <c r="SSU164"/>
      <c r="SSV164"/>
      <c r="SSW164"/>
      <c r="SSX164"/>
      <c r="SSY164"/>
      <c r="SSZ164"/>
      <c r="STA164"/>
      <c r="STB164"/>
      <c r="STC164"/>
      <c r="STD164"/>
      <c r="STE164"/>
      <c r="STF164"/>
      <c r="STG164"/>
      <c r="STH164"/>
      <c r="STI164"/>
      <c r="STJ164"/>
      <c r="STK164"/>
      <c r="STL164"/>
      <c r="STM164"/>
      <c r="STN164"/>
      <c r="STO164"/>
      <c r="STP164"/>
      <c r="STQ164"/>
      <c r="STR164"/>
      <c r="STS164"/>
      <c r="STT164"/>
      <c r="STU164"/>
      <c r="STV164"/>
      <c r="STW164"/>
      <c r="STX164"/>
      <c r="STY164"/>
      <c r="STZ164"/>
      <c r="SUA164"/>
      <c r="SUB164"/>
      <c r="SUC164"/>
      <c r="SUD164"/>
      <c r="SUE164"/>
      <c r="SUF164"/>
      <c r="SUG164"/>
      <c r="SUH164"/>
      <c r="SUI164"/>
      <c r="SUJ164"/>
      <c r="SUK164"/>
      <c r="SUL164"/>
      <c r="SUM164"/>
      <c r="SUN164"/>
      <c r="SUO164"/>
      <c r="SUP164"/>
      <c r="SUQ164"/>
      <c r="SUR164"/>
      <c r="SUS164"/>
      <c r="SUT164"/>
      <c r="SUU164"/>
      <c r="SUV164"/>
      <c r="SUW164"/>
      <c r="SUX164"/>
      <c r="SUY164"/>
      <c r="SUZ164"/>
      <c r="SVA164"/>
      <c r="SVB164"/>
      <c r="SVC164"/>
      <c r="SVD164"/>
      <c r="SVE164"/>
      <c r="SVF164"/>
      <c r="SVG164"/>
      <c r="SVH164"/>
      <c r="SVI164"/>
      <c r="SVJ164"/>
      <c r="SVK164"/>
      <c r="SVL164"/>
      <c r="SVM164"/>
      <c r="SVN164"/>
      <c r="SVO164"/>
      <c r="SVP164"/>
      <c r="SVQ164"/>
      <c r="SVR164"/>
      <c r="SVS164"/>
      <c r="SVT164"/>
      <c r="SVU164"/>
      <c r="SVV164"/>
      <c r="SVW164"/>
      <c r="SVX164"/>
      <c r="SVY164"/>
      <c r="SVZ164"/>
      <c r="SWA164"/>
      <c r="SWB164"/>
      <c r="SWC164"/>
      <c r="SWD164"/>
      <c r="SWE164"/>
      <c r="SWF164"/>
      <c r="SWG164"/>
      <c r="SWH164"/>
      <c r="SWI164"/>
      <c r="SWJ164"/>
      <c r="SWK164"/>
      <c r="SWL164"/>
      <c r="SWM164"/>
      <c r="SWN164"/>
      <c r="SWO164"/>
      <c r="SWP164"/>
      <c r="SWQ164"/>
      <c r="SWR164"/>
      <c r="SWS164"/>
      <c r="SWT164"/>
      <c r="SWU164"/>
      <c r="SWV164"/>
      <c r="SWW164"/>
      <c r="SWX164"/>
      <c r="SWY164"/>
      <c r="SWZ164"/>
      <c r="SXA164"/>
      <c r="SXB164"/>
      <c r="SXC164"/>
      <c r="SXD164"/>
      <c r="SXE164"/>
      <c r="SXF164"/>
      <c r="SXG164"/>
      <c r="SXH164"/>
      <c r="SXI164"/>
      <c r="SXJ164"/>
      <c r="SXK164"/>
      <c r="SXL164"/>
      <c r="SXM164"/>
      <c r="SXN164"/>
      <c r="SXO164"/>
      <c r="SXP164"/>
      <c r="SXQ164"/>
      <c r="SXR164"/>
      <c r="SXS164"/>
      <c r="SXT164"/>
      <c r="SXU164"/>
      <c r="SXV164"/>
      <c r="SXW164"/>
      <c r="SXX164"/>
      <c r="SXY164"/>
      <c r="SXZ164"/>
      <c r="SYA164"/>
      <c r="SYB164"/>
      <c r="SYC164"/>
      <c r="SYD164"/>
      <c r="SYE164"/>
      <c r="SYF164"/>
      <c r="SYG164"/>
      <c r="SYH164"/>
      <c r="SYI164"/>
      <c r="SYJ164"/>
      <c r="SYK164"/>
      <c r="SYL164"/>
      <c r="SYM164"/>
      <c r="SYN164"/>
      <c r="SYO164"/>
      <c r="SYP164"/>
      <c r="SYQ164"/>
      <c r="SYR164"/>
      <c r="SYS164"/>
      <c r="SYT164"/>
      <c r="SYU164"/>
      <c r="SYV164"/>
      <c r="SYW164"/>
      <c r="SYX164"/>
      <c r="SYY164"/>
      <c r="SYZ164"/>
      <c r="SZA164"/>
      <c r="SZB164"/>
      <c r="SZC164"/>
      <c r="SZD164"/>
      <c r="SZE164"/>
      <c r="SZF164"/>
      <c r="SZG164"/>
      <c r="SZH164"/>
      <c r="SZI164"/>
      <c r="SZJ164"/>
      <c r="SZK164"/>
      <c r="SZL164"/>
      <c r="SZM164"/>
      <c r="SZN164"/>
      <c r="SZO164"/>
      <c r="SZP164"/>
      <c r="SZQ164"/>
      <c r="SZR164"/>
      <c r="SZS164"/>
      <c r="SZT164"/>
      <c r="SZU164"/>
      <c r="SZV164"/>
      <c r="SZW164"/>
      <c r="SZX164"/>
      <c r="SZY164"/>
      <c r="SZZ164"/>
      <c r="TAA164"/>
      <c r="TAB164"/>
      <c r="TAC164"/>
      <c r="TAD164"/>
      <c r="TAE164"/>
      <c r="TAF164"/>
      <c r="TAG164"/>
      <c r="TAH164"/>
      <c r="TAI164"/>
      <c r="TAJ164"/>
      <c r="TAK164"/>
      <c r="TAL164"/>
      <c r="TAM164"/>
      <c r="TAN164"/>
      <c r="TAO164"/>
      <c r="TAP164"/>
      <c r="TAQ164"/>
      <c r="TAR164"/>
      <c r="TAS164"/>
      <c r="TAT164"/>
      <c r="TAU164"/>
      <c r="TAV164"/>
      <c r="TAW164"/>
      <c r="TAX164"/>
      <c r="TAY164"/>
      <c r="TAZ164"/>
      <c r="TBA164"/>
      <c r="TBB164"/>
      <c r="TBC164"/>
      <c r="TBD164"/>
      <c r="TBE164"/>
      <c r="TBF164"/>
      <c r="TBG164"/>
      <c r="TBH164"/>
      <c r="TBI164"/>
      <c r="TBJ164"/>
      <c r="TBK164"/>
      <c r="TBL164"/>
      <c r="TBM164"/>
      <c r="TBN164"/>
      <c r="TBO164"/>
      <c r="TBP164"/>
      <c r="TBQ164"/>
      <c r="TBR164"/>
      <c r="TBS164"/>
      <c r="TBT164"/>
      <c r="TBU164"/>
      <c r="TBV164"/>
      <c r="TBW164"/>
      <c r="TBX164"/>
      <c r="TBY164"/>
      <c r="TBZ164"/>
      <c r="TCA164"/>
      <c r="TCB164"/>
      <c r="TCC164"/>
      <c r="TCD164"/>
      <c r="TCE164"/>
      <c r="TCF164"/>
      <c r="TCG164"/>
      <c r="TCH164"/>
      <c r="TCI164"/>
      <c r="TCJ164"/>
      <c r="TCK164"/>
      <c r="TCL164"/>
      <c r="TCM164"/>
      <c r="TCN164"/>
      <c r="TCO164"/>
      <c r="TCP164"/>
      <c r="TCQ164"/>
      <c r="TCR164"/>
      <c r="TCS164"/>
      <c r="TCT164"/>
      <c r="TCU164"/>
      <c r="TCV164"/>
      <c r="TCW164"/>
      <c r="TCX164"/>
      <c r="TCY164"/>
      <c r="TCZ164"/>
      <c r="TDA164"/>
      <c r="TDB164"/>
      <c r="TDC164"/>
      <c r="TDD164"/>
      <c r="TDE164"/>
      <c r="TDF164"/>
      <c r="TDG164"/>
      <c r="TDH164"/>
      <c r="TDI164"/>
      <c r="TDJ164"/>
      <c r="TDK164"/>
      <c r="TDL164"/>
      <c r="TDM164"/>
      <c r="TDN164"/>
      <c r="TDO164"/>
      <c r="TDP164"/>
      <c r="TDQ164"/>
      <c r="TDR164"/>
      <c r="TDS164"/>
      <c r="TDT164"/>
      <c r="TDU164"/>
      <c r="TDV164"/>
      <c r="TDW164"/>
      <c r="TDX164"/>
      <c r="TDY164"/>
      <c r="TDZ164"/>
      <c r="TEA164"/>
      <c r="TEB164"/>
      <c r="TEC164"/>
      <c r="TED164"/>
      <c r="TEE164"/>
      <c r="TEF164"/>
      <c r="TEG164"/>
      <c r="TEH164"/>
      <c r="TEI164"/>
      <c r="TEJ164"/>
      <c r="TEK164"/>
      <c r="TEL164"/>
      <c r="TEM164"/>
      <c r="TEN164"/>
      <c r="TEO164"/>
      <c r="TEP164"/>
      <c r="TEQ164"/>
      <c r="TER164"/>
      <c r="TES164"/>
      <c r="TET164"/>
      <c r="TEU164"/>
      <c r="TEV164"/>
      <c r="TEW164"/>
      <c r="TEX164"/>
      <c r="TEY164"/>
      <c r="TEZ164"/>
      <c r="TFA164"/>
      <c r="TFB164"/>
      <c r="TFC164"/>
      <c r="TFD164"/>
      <c r="TFE164"/>
      <c r="TFF164"/>
      <c r="TFG164"/>
      <c r="TFH164"/>
      <c r="TFI164"/>
      <c r="TFJ164"/>
      <c r="TFK164"/>
      <c r="TFL164"/>
      <c r="TFM164"/>
      <c r="TFN164"/>
      <c r="TFO164"/>
      <c r="TFP164"/>
      <c r="TFQ164"/>
      <c r="TFR164"/>
      <c r="TFS164"/>
      <c r="TFT164"/>
      <c r="TFU164"/>
      <c r="TFV164"/>
      <c r="TFW164"/>
      <c r="TFX164"/>
      <c r="TFY164"/>
      <c r="TFZ164"/>
      <c r="TGA164"/>
      <c r="TGB164"/>
      <c r="TGC164"/>
      <c r="TGD164"/>
      <c r="TGE164"/>
      <c r="TGF164"/>
      <c r="TGG164"/>
      <c r="TGH164"/>
      <c r="TGI164"/>
      <c r="TGJ164"/>
      <c r="TGK164"/>
      <c r="TGL164"/>
      <c r="TGM164"/>
      <c r="TGN164"/>
      <c r="TGO164"/>
      <c r="TGP164"/>
      <c r="TGQ164"/>
      <c r="TGR164"/>
      <c r="TGS164"/>
      <c r="TGT164"/>
      <c r="TGU164"/>
      <c r="TGV164"/>
      <c r="TGW164"/>
      <c r="TGX164"/>
      <c r="TGY164"/>
      <c r="TGZ164"/>
      <c r="THA164"/>
      <c r="THB164"/>
      <c r="THC164"/>
      <c r="THD164"/>
      <c r="THE164"/>
      <c r="THF164"/>
      <c r="THG164"/>
      <c r="THH164"/>
      <c r="THI164"/>
      <c r="THJ164"/>
      <c r="THK164"/>
      <c r="THL164"/>
      <c r="THM164"/>
      <c r="THN164"/>
      <c r="THO164"/>
      <c r="THP164"/>
      <c r="THQ164"/>
      <c r="THR164"/>
      <c r="THS164"/>
      <c r="THT164"/>
      <c r="THU164"/>
      <c r="THV164"/>
      <c r="THW164"/>
      <c r="THX164"/>
      <c r="THY164"/>
      <c r="THZ164"/>
      <c r="TIA164"/>
      <c r="TIB164"/>
      <c r="TIC164"/>
      <c r="TID164"/>
      <c r="TIE164"/>
      <c r="TIF164"/>
      <c r="TIG164"/>
      <c r="TIH164"/>
      <c r="TII164"/>
      <c r="TIJ164"/>
      <c r="TIK164"/>
      <c r="TIL164"/>
      <c r="TIM164"/>
      <c r="TIN164"/>
      <c r="TIO164"/>
      <c r="TIP164"/>
      <c r="TIQ164"/>
      <c r="TIR164"/>
      <c r="TIS164"/>
      <c r="TIT164"/>
      <c r="TIU164"/>
      <c r="TIV164"/>
      <c r="TIW164"/>
      <c r="TIX164"/>
      <c r="TIY164"/>
      <c r="TIZ164"/>
      <c r="TJA164"/>
      <c r="TJB164"/>
      <c r="TJC164"/>
      <c r="TJD164"/>
      <c r="TJE164"/>
      <c r="TJF164"/>
      <c r="TJG164"/>
      <c r="TJH164"/>
      <c r="TJI164"/>
      <c r="TJJ164"/>
      <c r="TJK164"/>
      <c r="TJL164"/>
      <c r="TJM164"/>
      <c r="TJN164"/>
      <c r="TJO164"/>
      <c r="TJP164"/>
      <c r="TJQ164"/>
      <c r="TJR164"/>
      <c r="TJS164"/>
      <c r="TJT164"/>
      <c r="TJU164"/>
      <c r="TJV164"/>
      <c r="TJW164"/>
      <c r="TJX164"/>
      <c r="TJY164"/>
      <c r="TJZ164"/>
      <c r="TKA164"/>
      <c r="TKB164"/>
      <c r="TKC164"/>
      <c r="TKD164"/>
      <c r="TKE164"/>
      <c r="TKF164"/>
      <c r="TKG164"/>
      <c r="TKH164"/>
      <c r="TKI164"/>
      <c r="TKJ164"/>
      <c r="TKK164"/>
      <c r="TKL164"/>
      <c r="TKM164"/>
      <c r="TKN164"/>
      <c r="TKO164"/>
      <c r="TKP164"/>
      <c r="TKQ164"/>
      <c r="TKR164"/>
      <c r="TKS164"/>
      <c r="TKT164"/>
      <c r="TKU164"/>
      <c r="TKV164"/>
      <c r="TKW164"/>
      <c r="TKX164"/>
      <c r="TKY164"/>
      <c r="TKZ164"/>
      <c r="TLA164"/>
      <c r="TLB164"/>
      <c r="TLC164"/>
      <c r="TLD164"/>
      <c r="TLE164"/>
      <c r="TLF164"/>
      <c r="TLG164"/>
      <c r="TLH164"/>
      <c r="TLI164"/>
      <c r="TLJ164"/>
      <c r="TLK164"/>
      <c r="TLL164"/>
      <c r="TLM164"/>
      <c r="TLN164"/>
      <c r="TLO164"/>
      <c r="TLP164"/>
      <c r="TLQ164"/>
      <c r="TLR164"/>
      <c r="TLS164"/>
      <c r="TLT164"/>
      <c r="TLU164"/>
      <c r="TLV164"/>
      <c r="TLW164"/>
      <c r="TLX164"/>
      <c r="TLY164"/>
      <c r="TLZ164"/>
      <c r="TMA164"/>
      <c r="TMB164"/>
      <c r="TMC164"/>
      <c r="TMD164"/>
      <c r="TME164"/>
      <c r="TMF164"/>
      <c r="TMG164"/>
      <c r="TMH164"/>
      <c r="TMI164"/>
      <c r="TMJ164"/>
      <c r="TMK164"/>
      <c r="TML164"/>
      <c r="TMM164"/>
      <c r="TMN164"/>
      <c r="TMO164"/>
      <c r="TMP164"/>
      <c r="TMQ164"/>
      <c r="TMR164"/>
      <c r="TMS164"/>
      <c r="TMT164"/>
      <c r="TMU164"/>
      <c r="TMV164"/>
      <c r="TMW164"/>
      <c r="TMX164"/>
      <c r="TMY164"/>
      <c r="TMZ164"/>
      <c r="TNA164"/>
      <c r="TNB164"/>
      <c r="TNC164"/>
      <c r="TND164"/>
      <c r="TNE164"/>
      <c r="TNF164"/>
      <c r="TNG164"/>
      <c r="TNH164"/>
      <c r="TNI164"/>
      <c r="TNJ164"/>
      <c r="TNK164"/>
      <c r="TNL164"/>
      <c r="TNM164"/>
      <c r="TNN164"/>
      <c r="TNO164"/>
      <c r="TNP164"/>
      <c r="TNQ164"/>
      <c r="TNR164"/>
      <c r="TNS164"/>
      <c r="TNT164"/>
      <c r="TNU164"/>
      <c r="TNV164"/>
      <c r="TNW164"/>
      <c r="TNX164"/>
      <c r="TNY164"/>
      <c r="TNZ164"/>
      <c r="TOA164"/>
      <c r="TOB164"/>
      <c r="TOC164"/>
      <c r="TOD164"/>
      <c r="TOE164"/>
      <c r="TOF164"/>
      <c r="TOG164"/>
      <c r="TOH164"/>
      <c r="TOI164"/>
      <c r="TOJ164"/>
      <c r="TOK164"/>
      <c r="TOL164"/>
      <c r="TOM164"/>
      <c r="TON164"/>
      <c r="TOO164"/>
      <c r="TOP164"/>
      <c r="TOQ164"/>
      <c r="TOR164"/>
      <c r="TOS164"/>
      <c r="TOT164"/>
      <c r="TOU164"/>
      <c r="TOV164"/>
      <c r="TOW164"/>
      <c r="TOX164"/>
      <c r="TOY164"/>
      <c r="TOZ164"/>
      <c r="TPA164"/>
      <c r="TPB164"/>
      <c r="TPC164"/>
      <c r="TPD164"/>
      <c r="TPE164"/>
      <c r="TPF164"/>
      <c r="TPG164"/>
      <c r="TPH164"/>
      <c r="TPI164"/>
      <c r="TPJ164"/>
      <c r="TPK164"/>
      <c r="TPL164"/>
      <c r="TPM164"/>
      <c r="TPN164"/>
      <c r="TPO164"/>
      <c r="TPP164"/>
      <c r="TPQ164"/>
      <c r="TPR164"/>
      <c r="TPS164"/>
      <c r="TPT164"/>
      <c r="TPU164"/>
      <c r="TPV164"/>
      <c r="TPW164"/>
      <c r="TPX164"/>
      <c r="TPY164"/>
      <c r="TPZ164"/>
      <c r="TQA164"/>
      <c r="TQB164"/>
      <c r="TQC164"/>
      <c r="TQD164"/>
      <c r="TQE164"/>
      <c r="TQF164"/>
      <c r="TQG164"/>
      <c r="TQH164"/>
      <c r="TQI164"/>
      <c r="TQJ164"/>
      <c r="TQK164"/>
      <c r="TQL164"/>
      <c r="TQM164"/>
      <c r="TQN164"/>
      <c r="TQO164"/>
      <c r="TQP164"/>
      <c r="TQQ164"/>
      <c r="TQR164"/>
      <c r="TQS164"/>
      <c r="TQT164"/>
      <c r="TQU164"/>
      <c r="TQV164"/>
      <c r="TQW164"/>
      <c r="TQX164"/>
      <c r="TQY164"/>
      <c r="TQZ164"/>
      <c r="TRA164"/>
      <c r="TRB164"/>
      <c r="TRC164"/>
      <c r="TRD164"/>
      <c r="TRE164"/>
      <c r="TRF164"/>
      <c r="TRG164"/>
      <c r="TRH164"/>
      <c r="TRI164"/>
      <c r="TRJ164"/>
      <c r="TRK164"/>
      <c r="TRL164"/>
      <c r="TRM164"/>
      <c r="TRN164"/>
      <c r="TRO164"/>
      <c r="TRP164"/>
      <c r="TRQ164"/>
      <c r="TRR164"/>
      <c r="TRS164"/>
      <c r="TRT164"/>
      <c r="TRU164"/>
      <c r="TRV164"/>
      <c r="TRW164"/>
      <c r="TRX164"/>
      <c r="TRY164"/>
      <c r="TRZ164"/>
      <c r="TSA164"/>
      <c r="TSB164"/>
      <c r="TSC164"/>
      <c r="TSD164"/>
      <c r="TSE164"/>
      <c r="TSF164"/>
      <c r="TSG164"/>
      <c r="TSH164"/>
      <c r="TSI164"/>
      <c r="TSJ164"/>
      <c r="TSK164"/>
      <c r="TSL164"/>
      <c r="TSM164"/>
      <c r="TSN164"/>
      <c r="TSO164"/>
      <c r="TSP164"/>
      <c r="TSQ164"/>
      <c r="TSR164"/>
      <c r="TSS164"/>
      <c r="TST164"/>
      <c r="TSU164"/>
      <c r="TSV164"/>
      <c r="TSW164"/>
      <c r="TSX164"/>
      <c r="TSY164"/>
      <c r="TSZ164"/>
      <c r="TTA164"/>
      <c r="TTB164"/>
      <c r="TTC164"/>
      <c r="TTD164"/>
      <c r="TTE164"/>
      <c r="TTF164"/>
      <c r="TTG164"/>
      <c r="TTH164"/>
      <c r="TTI164"/>
      <c r="TTJ164"/>
      <c r="TTK164"/>
      <c r="TTL164"/>
      <c r="TTM164"/>
      <c r="TTN164"/>
      <c r="TTO164"/>
      <c r="TTP164"/>
      <c r="TTQ164"/>
      <c r="TTR164"/>
      <c r="TTS164"/>
      <c r="TTT164"/>
      <c r="TTU164"/>
      <c r="TTV164"/>
      <c r="TTW164"/>
      <c r="TTX164"/>
      <c r="TTY164"/>
      <c r="TTZ164"/>
      <c r="TUA164"/>
      <c r="TUB164"/>
      <c r="TUC164"/>
      <c r="TUD164"/>
      <c r="TUE164"/>
      <c r="TUF164"/>
      <c r="TUG164"/>
      <c r="TUH164"/>
      <c r="TUI164"/>
      <c r="TUJ164"/>
      <c r="TUK164"/>
      <c r="TUL164"/>
      <c r="TUM164"/>
      <c r="TUN164"/>
      <c r="TUO164"/>
      <c r="TUP164"/>
      <c r="TUQ164"/>
      <c r="TUR164"/>
      <c r="TUS164"/>
      <c r="TUT164"/>
      <c r="TUU164"/>
      <c r="TUV164"/>
      <c r="TUW164"/>
      <c r="TUX164"/>
      <c r="TUY164"/>
      <c r="TUZ164"/>
      <c r="TVA164"/>
      <c r="TVB164"/>
      <c r="TVC164"/>
      <c r="TVD164"/>
      <c r="TVE164"/>
      <c r="TVF164"/>
      <c r="TVG164"/>
      <c r="TVH164"/>
      <c r="TVI164"/>
      <c r="TVJ164"/>
      <c r="TVK164"/>
      <c r="TVL164"/>
      <c r="TVM164"/>
      <c r="TVN164"/>
      <c r="TVO164"/>
      <c r="TVP164"/>
      <c r="TVQ164"/>
      <c r="TVR164"/>
      <c r="TVS164"/>
      <c r="TVT164"/>
      <c r="TVU164"/>
      <c r="TVV164"/>
      <c r="TVW164"/>
      <c r="TVX164"/>
      <c r="TVY164"/>
      <c r="TVZ164"/>
      <c r="TWA164"/>
      <c r="TWB164"/>
      <c r="TWC164"/>
      <c r="TWD164"/>
      <c r="TWE164"/>
      <c r="TWF164"/>
      <c r="TWG164"/>
      <c r="TWH164"/>
      <c r="TWI164"/>
      <c r="TWJ164"/>
      <c r="TWK164"/>
      <c r="TWL164"/>
      <c r="TWM164"/>
      <c r="TWN164"/>
      <c r="TWO164"/>
      <c r="TWP164"/>
      <c r="TWQ164"/>
      <c r="TWR164"/>
      <c r="TWS164"/>
      <c r="TWT164"/>
      <c r="TWU164"/>
      <c r="TWV164"/>
      <c r="TWW164"/>
      <c r="TWX164"/>
      <c r="TWY164"/>
      <c r="TWZ164"/>
      <c r="TXA164"/>
      <c r="TXB164"/>
      <c r="TXC164"/>
      <c r="TXD164"/>
      <c r="TXE164"/>
      <c r="TXF164"/>
      <c r="TXG164"/>
      <c r="TXH164"/>
      <c r="TXI164"/>
      <c r="TXJ164"/>
      <c r="TXK164"/>
      <c r="TXL164"/>
      <c r="TXM164"/>
      <c r="TXN164"/>
      <c r="TXO164"/>
      <c r="TXP164"/>
      <c r="TXQ164"/>
      <c r="TXR164"/>
      <c r="TXS164"/>
      <c r="TXT164"/>
      <c r="TXU164"/>
      <c r="TXV164"/>
      <c r="TXW164"/>
      <c r="TXX164"/>
      <c r="TXY164"/>
      <c r="TXZ164"/>
      <c r="TYA164"/>
      <c r="TYB164"/>
      <c r="TYC164"/>
      <c r="TYD164"/>
      <c r="TYE164"/>
      <c r="TYF164"/>
      <c r="TYG164"/>
      <c r="TYH164"/>
      <c r="TYI164"/>
      <c r="TYJ164"/>
      <c r="TYK164"/>
      <c r="TYL164"/>
      <c r="TYM164"/>
      <c r="TYN164"/>
      <c r="TYO164"/>
      <c r="TYP164"/>
      <c r="TYQ164"/>
      <c r="TYR164"/>
      <c r="TYS164"/>
      <c r="TYT164"/>
      <c r="TYU164"/>
      <c r="TYV164"/>
      <c r="TYW164"/>
      <c r="TYX164"/>
      <c r="TYY164"/>
      <c r="TYZ164"/>
      <c r="TZA164"/>
      <c r="TZB164"/>
      <c r="TZC164"/>
      <c r="TZD164"/>
      <c r="TZE164"/>
      <c r="TZF164"/>
      <c r="TZG164"/>
      <c r="TZH164"/>
      <c r="TZI164"/>
      <c r="TZJ164"/>
      <c r="TZK164"/>
      <c r="TZL164"/>
      <c r="TZM164"/>
      <c r="TZN164"/>
      <c r="TZO164"/>
      <c r="TZP164"/>
      <c r="TZQ164"/>
      <c r="TZR164"/>
      <c r="TZS164"/>
      <c r="TZT164"/>
      <c r="TZU164"/>
      <c r="TZV164"/>
      <c r="TZW164"/>
      <c r="TZX164"/>
      <c r="TZY164"/>
      <c r="TZZ164"/>
      <c r="UAA164"/>
      <c r="UAB164"/>
      <c r="UAC164"/>
      <c r="UAD164"/>
      <c r="UAE164"/>
      <c r="UAF164"/>
      <c r="UAG164"/>
      <c r="UAH164"/>
      <c r="UAI164"/>
      <c r="UAJ164"/>
      <c r="UAK164"/>
      <c r="UAL164"/>
      <c r="UAM164"/>
      <c r="UAN164"/>
      <c r="UAO164"/>
      <c r="UAP164"/>
      <c r="UAQ164"/>
      <c r="UAR164"/>
      <c r="UAS164"/>
      <c r="UAT164"/>
      <c r="UAU164"/>
      <c r="UAV164"/>
      <c r="UAW164"/>
      <c r="UAX164"/>
      <c r="UAY164"/>
      <c r="UAZ164"/>
      <c r="UBA164"/>
      <c r="UBB164"/>
      <c r="UBC164"/>
      <c r="UBD164"/>
      <c r="UBE164"/>
      <c r="UBF164"/>
      <c r="UBG164"/>
      <c r="UBH164"/>
      <c r="UBI164"/>
      <c r="UBJ164"/>
      <c r="UBK164"/>
      <c r="UBL164"/>
      <c r="UBM164"/>
      <c r="UBN164"/>
      <c r="UBO164"/>
      <c r="UBP164"/>
      <c r="UBQ164"/>
      <c r="UBR164"/>
      <c r="UBS164"/>
      <c r="UBT164"/>
      <c r="UBU164"/>
      <c r="UBV164"/>
      <c r="UBW164"/>
      <c r="UBX164"/>
      <c r="UBY164"/>
      <c r="UBZ164"/>
      <c r="UCA164"/>
      <c r="UCB164"/>
      <c r="UCC164"/>
      <c r="UCD164"/>
      <c r="UCE164"/>
      <c r="UCF164"/>
      <c r="UCG164"/>
      <c r="UCH164"/>
      <c r="UCI164"/>
      <c r="UCJ164"/>
      <c r="UCK164"/>
      <c r="UCL164"/>
      <c r="UCM164"/>
      <c r="UCN164"/>
      <c r="UCO164"/>
      <c r="UCP164"/>
      <c r="UCQ164"/>
      <c r="UCR164"/>
      <c r="UCS164"/>
      <c r="UCT164"/>
      <c r="UCU164"/>
      <c r="UCV164"/>
      <c r="UCW164"/>
      <c r="UCX164"/>
      <c r="UCY164"/>
      <c r="UCZ164"/>
      <c r="UDA164"/>
      <c r="UDB164"/>
      <c r="UDC164"/>
      <c r="UDD164"/>
      <c r="UDE164"/>
      <c r="UDF164"/>
      <c r="UDG164"/>
      <c r="UDH164"/>
      <c r="UDI164"/>
      <c r="UDJ164"/>
      <c r="UDK164"/>
      <c r="UDL164"/>
      <c r="UDM164"/>
      <c r="UDN164"/>
      <c r="UDO164"/>
      <c r="UDP164"/>
      <c r="UDQ164"/>
      <c r="UDR164"/>
      <c r="UDS164"/>
      <c r="UDT164"/>
      <c r="UDU164"/>
      <c r="UDV164"/>
      <c r="UDW164"/>
      <c r="UDX164"/>
      <c r="UDY164"/>
      <c r="UDZ164"/>
      <c r="UEA164"/>
      <c r="UEB164"/>
      <c r="UEC164"/>
      <c r="UED164"/>
      <c r="UEE164"/>
      <c r="UEF164"/>
      <c r="UEG164"/>
      <c r="UEH164"/>
      <c r="UEI164"/>
      <c r="UEJ164"/>
      <c r="UEK164"/>
      <c r="UEL164"/>
      <c r="UEM164"/>
      <c r="UEN164"/>
      <c r="UEO164"/>
      <c r="UEP164"/>
      <c r="UEQ164"/>
      <c r="UER164"/>
      <c r="UES164"/>
      <c r="UET164"/>
      <c r="UEU164"/>
      <c r="UEV164"/>
      <c r="UEW164"/>
      <c r="UEX164"/>
      <c r="UEY164"/>
      <c r="UEZ164"/>
      <c r="UFA164"/>
      <c r="UFB164"/>
      <c r="UFC164"/>
      <c r="UFD164"/>
      <c r="UFE164"/>
      <c r="UFF164"/>
      <c r="UFG164"/>
      <c r="UFH164"/>
      <c r="UFI164"/>
      <c r="UFJ164"/>
      <c r="UFK164"/>
      <c r="UFL164"/>
      <c r="UFM164"/>
      <c r="UFN164"/>
      <c r="UFO164"/>
      <c r="UFP164"/>
      <c r="UFQ164"/>
      <c r="UFR164"/>
      <c r="UFS164"/>
      <c r="UFT164"/>
      <c r="UFU164"/>
      <c r="UFV164"/>
      <c r="UFW164"/>
      <c r="UFX164"/>
      <c r="UFY164"/>
      <c r="UFZ164"/>
      <c r="UGA164"/>
      <c r="UGB164"/>
      <c r="UGC164"/>
      <c r="UGD164"/>
      <c r="UGE164"/>
      <c r="UGF164"/>
      <c r="UGG164"/>
      <c r="UGH164"/>
      <c r="UGI164"/>
      <c r="UGJ164"/>
      <c r="UGK164"/>
      <c r="UGL164"/>
      <c r="UGM164"/>
      <c r="UGN164"/>
      <c r="UGO164"/>
      <c r="UGP164"/>
      <c r="UGQ164"/>
      <c r="UGR164"/>
      <c r="UGS164"/>
      <c r="UGT164"/>
      <c r="UGU164"/>
      <c r="UGV164"/>
      <c r="UGW164"/>
      <c r="UGX164"/>
      <c r="UGY164"/>
      <c r="UGZ164"/>
      <c r="UHA164"/>
      <c r="UHB164"/>
      <c r="UHC164"/>
      <c r="UHD164"/>
      <c r="UHE164"/>
      <c r="UHF164"/>
      <c r="UHG164"/>
      <c r="UHH164"/>
      <c r="UHI164"/>
      <c r="UHJ164"/>
      <c r="UHK164"/>
      <c r="UHL164"/>
      <c r="UHM164"/>
      <c r="UHN164"/>
      <c r="UHO164"/>
      <c r="UHP164"/>
      <c r="UHQ164"/>
      <c r="UHR164"/>
      <c r="UHS164"/>
      <c r="UHT164"/>
      <c r="UHU164"/>
      <c r="UHV164"/>
      <c r="UHW164"/>
      <c r="UHX164"/>
      <c r="UHY164"/>
      <c r="UHZ164"/>
      <c r="UIA164"/>
      <c r="UIB164"/>
      <c r="UIC164"/>
      <c r="UID164"/>
      <c r="UIE164"/>
      <c r="UIF164"/>
      <c r="UIG164"/>
      <c r="UIH164"/>
      <c r="UII164"/>
      <c r="UIJ164"/>
      <c r="UIK164"/>
      <c r="UIL164"/>
      <c r="UIM164"/>
      <c r="UIN164"/>
      <c r="UIO164"/>
      <c r="UIP164"/>
      <c r="UIQ164"/>
      <c r="UIR164"/>
      <c r="UIS164"/>
      <c r="UIT164"/>
      <c r="UIU164"/>
      <c r="UIV164"/>
      <c r="UIW164"/>
      <c r="UIX164"/>
      <c r="UIY164"/>
      <c r="UIZ164"/>
      <c r="UJA164"/>
      <c r="UJB164"/>
      <c r="UJC164"/>
      <c r="UJD164"/>
      <c r="UJE164"/>
      <c r="UJF164"/>
      <c r="UJG164"/>
      <c r="UJH164"/>
      <c r="UJI164"/>
      <c r="UJJ164"/>
      <c r="UJK164"/>
      <c r="UJL164"/>
      <c r="UJM164"/>
      <c r="UJN164"/>
      <c r="UJO164"/>
      <c r="UJP164"/>
      <c r="UJQ164"/>
      <c r="UJR164"/>
      <c r="UJS164"/>
      <c r="UJT164"/>
      <c r="UJU164"/>
      <c r="UJV164"/>
      <c r="UJW164"/>
      <c r="UJX164"/>
      <c r="UJY164"/>
      <c r="UJZ164"/>
      <c r="UKA164"/>
      <c r="UKB164"/>
      <c r="UKC164"/>
      <c r="UKD164"/>
      <c r="UKE164"/>
      <c r="UKF164"/>
      <c r="UKG164"/>
      <c r="UKH164"/>
      <c r="UKI164"/>
      <c r="UKJ164"/>
      <c r="UKK164"/>
      <c r="UKL164"/>
      <c r="UKM164"/>
      <c r="UKN164"/>
      <c r="UKO164"/>
      <c r="UKP164"/>
      <c r="UKQ164"/>
      <c r="UKR164"/>
      <c r="UKS164"/>
      <c r="UKT164"/>
      <c r="UKU164"/>
      <c r="UKV164"/>
      <c r="UKW164"/>
      <c r="UKX164"/>
      <c r="UKY164"/>
      <c r="UKZ164"/>
      <c r="ULA164"/>
      <c r="ULB164"/>
      <c r="ULC164"/>
      <c r="ULD164"/>
      <c r="ULE164"/>
      <c r="ULF164"/>
      <c r="ULG164"/>
      <c r="ULH164"/>
      <c r="ULI164"/>
      <c r="ULJ164"/>
      <c r="ULK164"/>
      <c r="ULL164"/>
      <c r="ULM164"/>
      <c r="ULN164"/>
      <c r="ULO164"/>
      <c r="ULP164"/>
      <c r="ULQ164"/>
      <c r="ULR164"/>
      <c r="ULS164"/>
      <c r="ULT164"/>
      <c r="ULU164"/>
      <c r="ULV164"/>
      <c r="ULW164"/>
      <c r="ULX164"/>
      <c r="ULY164"/>
      <c r="ULZ164"/>
      <c r="UMA164"/>
      <c r="UMB164"/>
      <c r="UMC164"/>
      <c r="UMD164"/>
      <c r="UME164"/>
      <c r="UMF164"/>
      <c r="UMG164"/>
      <c r="UMH164"/>
      <c r="UMI164"/>
      <c r="UMJ164"/>
      <c r="UMK164"/>
      <c r="UML164"/>
      <c r="UMM164"/>
      <c r="UMN164"/>
      <c r="UMO164"/>
      <c r="UMP164"/>
      <c r="UMQ164"/>
      <c r="UMR164"/>
      <c r="UMS164"/>
      <c r="UMT164"/>
      <c r="UMU164"/>
      <c r="UMV164"/>
      <c r="UMW164"/>
      <c r="UMX164"/>
      <c r="UMY164"/>
      <c r="UMZ164"/>
      <c r="UNA164"/>
      <c r="UNB164"/>
      <c r="UNC164"/>
      <c r="UND164"/>
      <c r="UNE164"/>
      <c r="UNF164"/>
      <c r="UNG164"/>
      <c r="UNH164"/>
      <c r="UNI164"/>
      <c r="UNJ164"/>
      <c r="UNK164"/>
      <c r="UNL164"/>
      <c r="UNM164"/>
      <c r="UNN164"/>
      <c r="UNO164"/>
      <c r="UNP164"/>
      <c r="UNQ164"/>
      <c r="UNR164"/>
      <c r="UNS164"/>
      <c r="UNT164"/>
      <c r="UNU164"/>
      <c r="UNV164"/>
      <c r="UNW164"/>
      <c r="UNX164"/>
      <c r="UNY164"/>
      <c r="UNZ164"/>
      <c r="UOA164"/>
      <c r="UOB164"/>
      <c r="UOC164"/>
      <c r="UOD164"/>
      <c r="UOE164"/>
      <c r="UOF164"/>
      <c r="UOG164"/>
      <c r="UOH164"/>
      <c r="UOI164"/>
      <c r="UOJ164"/>
      <c r="UOK164"/>
      <c r="UOL164"/>
      <c r="UOM164"/>
      <c r="UON164"/>
      <c r="UOO164"/>
      <c r="UOP164"/>
      <c r="UOQ164"/>
      <c r="UOR164"/>
      <c r="UOS164"/>
      <c r="UOT164"/>
      <c r="UOU164"/>
      <c r="UOV164"/>
      <c r="UOW164"/>
      <c r="UOX164"/>
      <c r="UOY164"/>
      <c r="UOZ164"/>
      <c r="UPA164"/>
      <c r="UPB164"/>
      <c r="UPC164"/>
      <c r="UPD164"/>
      <c r="UPE164"/>
      <c r="UPF164"/>
      <c r="UPG164"/>
      <c r="UPH164"/>
      <c r="UPI164"/>
      <c r="UPJ164"/>
      <c r="UPK164"/>
      <c r="UPL164"/>
      <c r="UPM164"/>
      <c r="UPN164"/>
      <c r="UPO164"/>
      <c r="UPP164"/>
      <c r="UPQ164"/>
      <c r="UPR164"/>
      <c r="UPS164"/>
      <c r="UPT164"/>
      <c r="UPU164"/>
      <c r="UPV164"/>
      <c r="UPW164"/>
      <c r="UPX164"/>
      <c r="UPY164"/>
      <c r="UPZ164"/>
      <c r="UQA164"/>
      <c r="UQB164"/>
      <c r="UQC164"/>
      <c r="UQD164"/>
      <c r="UQE164"/>
      <c r="UQF164"/>
      <c r="UQG164"/>
      <c r="UQH164"/>
      <c r="UQI164"/>
      <c r="UQJ164"/>
      <c r="UQK164"/>
      <c r="UQL164"/>
      <c r="UQM164"/>
      <c r="UQN164"/>
      <c r="UQO164"/>
      <c r="UQP164"/>
      <c r="UQQ164"/>
      <c r="UQR164"/>
      <c r="UQS164"/>
      <c r="UQT164"/>
      <c r="UQU164"/>
      <c r="UQV164"/>
      <c r="UQW164"/>
      <c r="UQX164"/>
      <c r="UQY164"/>
      <c r="UQZ164"/>
      <c r="URA164"/>
      <c r="URB164"/>
      <c r="URC164"/>
      <c r="URD164"/>
      <c r="URE164"/>
      <c r="URF164"/>
      <c r="URG164"/>
      <c r="URH164"/>
      <c r="URI164"/>
      <c r="URJ164"/>
      <c r="URK164"/>
      <c r="URL164"/>
      <c r="URM164"/>
      <c r="URN164"/>
      <c r="URO164"/>
      <c r="URP164"/>
      <c r="URQ164"/>
      <c r="URR164"/>
      <c r="URS164"/>
      <c r="URT164"/>
      <c r="URU164"/>
      <c r="URV164"/>
      <c r="URW164"/>
      <c r="URX164"/>
      <c r="URY164"/>
      <c r="URZ164"/>
      <c r="USA164"/>
      <c r="USB164"/>
      <c r="USC164"/>
      <c r="USD164"/>
      <c r="USE164"/>
      <c r="USF164"/>
      <c r="USG164"/>
      <c r="USH164"/>
      <c r="USI164"/>
      <c r="USJ164"/>
      <c r="USK164"/>
      <c r="USL164"/>
      <c r="USM164"/>
      <c r="USN164"/>
      <c r="USO164"/>
      <c r="USP164"/>
      <c r="USQ164"/>
      <c r="USR164"/>
      <c r="USS164"/>
      <c r="UST164"/>
      <c r="USU164"/>
      <c r="USV164"/>
      <c r="USW164"/>
      <c r="USX164"/>
      <c r="USY164"/>
      <c r="USZ164"/>
      <c r="UTA164"/>
      <c r="UTB164"/>
      <c r="UTC164"/>
      <c r="UTD164"/>
      <c r="UTE164"/>
      <c r="UTF164"/>
      <c r="UTG164"/>
      <c r="UTH164"/>
      <c r="UTI164"/>
      <c r="UTJ164"/>
      <c r="UTK164"/>
      <c r="UTL164"/>
      <c r="UTM164"/>
      <c r="UTN164"/>
      <c r="UTO164"/>
      <c r="UTP164"/>
      <c r="UTQ164"/>
      <c r="UTR164"/>
      <c r="UTS164"/>
      <c r="UTT164"/>
      <c r="UTU164"/>
      <c r="UTV164"/>
      <c r="UTW164"/>
      <c r="UTX164"/>
      <c r="UTY164"/>
      <c r="UTZ164"/>
      <c r="UUA164"/>
      <c r="UUB164"/>
      <c r="UUC164"/>
      <c r="UUD164"/>
      <c r="UUE164"/>
      <c r="UUF164"/>
      <c r="UUG164"/>
      <c r="UUH164"/>
      <c r="UUI164"/>
      <c r="UUJ164"/>
      <c r="UUK164"/>
      <c r="UUL164"/>
      <c r="UUM164"/>
      <c r="UUN164"/>
      <c r="UUO164"/>
      <c r="UUP164"/>
      <c r="UUQ164"/>
      <c r="UUR164"/>
      <c r="UUS164"/>
      <c r="UUT164"/>
      <c r="UUU164"/>
      <c r="UUV164"/>
      <c r="UUW164"/>
      <c r="UUX164"/>
      <c r="UUY164"/>
      <c r="UUZ164"/>
      <c r="UVA164"/>
      <c r="UVB164"/>
      <c r="UVC164"/>
      <c r="UVD164"/>
      <c r="UVE164"/>
      <c r="UVF164"/>
      <c r="UVG164"/>
      <c r="UVH164"/>
      <c r="UVI164"/>
      <c r="UVJ164"/>
      <c r="UVK164"/>
      <c r="UVL164"/>
      <c r="UVM164"/>
      <c r="UVN164"/>
      <c r="UVO164"/>
      <c r="UVP164"/>
      <c r="UVQ164"/>
      <c r="UVR164"/>
      <c r="UVS164"/>
      <c r="UVT164"/>
      <c r="UVU164"/>
      <c r="UVV164"/>
      <c r="UVW164"/>
      <c r="UVX164"/>
      <c r="UVY164"/>
      <c r="UVZ164"/>
      <c r="UWA164"/>
      <c r="UWB164"/>
      <c r="UWC164"/>
      <c r="UWD164"/>
      <c r="UWE164"/>
      <c r="UWF164"/>
      <c r="UWG164"/>
      <c r="UWH164"/>
      <c r="UWI164"/>
      <c r="UWJ164"/>
      <c r="UWK164"/>
      <c r="UWL164"/>
      <c r="UWM164"/>
      <c r="UWN164"/>
      <c r="UWO164"/>
      <c r="UWP164"/>
      <c r="UWQ164"/>
      <c r="UWR164"/>
      <c r="UWS164"/>
      <c r="UWT164"/>
      <c r="UWU164"/>
      <c r="UWV164"/>
      <c r="UWW164"/>
      <c r="UWX164"/>
      <c r="UWY164"/>
      <c r="UWZ164"/>
      <c r="UXA164"/>
      <c r="UXB164"/>
      <c r="UXC164"/>
      <c r="UXD164"/>
      <c r="UXE164"/>
      <c r="UXF164"/>
      <c r="UXG164"/>
      <c r="UXH164"/>
      <c r="UXI164"/>
      <c r="UXJ164"/>
      <c r="UXK164"/>
      <c r="UXL164"/>
      <c r="UXM164"/>
      <c r="UXN164"/>
      <c r="UXO164"/>
      <c r="UXP164"/>
      <c r="UXQ164"/>
      <c r="UXR164"/>
      <c r="UXS164"/>
      <c r="UXT164"/>
      <c r="UXU164"/>
      <c r="UXV164"/>
      <c r="UXW164"/>
      <c r="UXX164"/>
      <c r="UXY164"/>
      <c r="UXZ164"/>
      <c r="UYA164"/>
      <c r="UYB164"/>
      <c r="UYC164"/>
      <c r="UYD164"/>
      <c r="UYE164"/>
      <c r="UYF164"/>
      <c r="UYG164"/>
      <c r="UYH164"/>
      <c r="UYI164"/>
      <c r="UYJ164"/>
      <c r="UYK164"/>
      <c r="UYL164"/>
      <c r="UYM164"/>
      <c r="UYN164"/>
      <c r="UYO164"/>
      <c r="UYP164"/>
      <c r="UYQ164"/>
      <c r="UYR164"/>
      <c r="UYS164"/>
      <c r="UYT164"/>
      <c r="UYU164"/>
      <c r="UYV164"/>
      <c r="UYW164"/>
      <c r="UYX164"/>
      <c r="UYY164"/>
      <c r="UYZ164"/>
      <c r="UZA164"/>
      <c r="UZB164"/>
      <c r="UZC164"/>
      <c r="UZD164"/>
      <c r="UZE164"/>
      <c r="UZF164"/>
      <c r="UZG164"/>
      <c r="UZH164"/>
      <c r="UZI164"/>
      <c r="UZJ164"/>
      <c r="UZK164"/>
      <c r="UZL164"/>
      <c r="UZM164"/>
      <c r="UZN164"/>
      <c r="UZO164"/>
      <c r="UZP164"/>
      <c r="UZQ164"/>
      <c r="UZR164"/>
      <c r="UZS164"/>
      <c r="UZT164"/>
      <c r="UZU164"/>
      <c r="UZV164"/>
      <c r="UZW164"/>
      <c r="UZX164"/>
      <c r="UZY164"/>
      <c r="UZZ164"/>
      <c r="VAA164"/>
      <c r="VAB164"/>
      <c r="VAC164"/>
      <c r="VAD164"/>
      <c r="VAE164"/>
      <c r="VAF164"/>
      <c r="VAG164"/>
      <c r="VAH164"/>
      <c r="VAI164"/>
      <c r="VAJ164"/>
      <c r="VAK164"/>
      <c r="VAL164"/>
      <c r="VAM164"/>
      <c r="VAN164"/>
      <c r="VAO164"/>
      <c r="VAP164"/>
      <c r="VAQ164"/>
      <c r="VAR164"/>
      <c r="VAS164"/>
      <c r="VAT164"/>
      <c r="VAU164"/>
      <c r="VAV164"/>
      <c r="VAW164"/>
      <c r="VAX164"/>
      <c r="VAY164"/>
      <c r="VAZ164"/>
      <c r="VBA164"/>
      <c r="VBB164"/>
      <c r="VBC164"/>
      <c r="VBD164"/>
      <c r="VBE164"/>
      <c r="VBF164"/>
      <c r="VBG164"/>
      <c r="VBH164"/>
      <c r="VBI164"/>
      <c r="VBJ164"/>
      <c r="VBK164"/>
      <c r="VBL164"/>
      <c r="VBM164"/>
      <c r="VBN164"/>
      <c r="VBO164"/>
      <c r="VBP164"/>
      <c r="VBQ164"/>
      <c r="VBR164"/>
      <c r="VBS164"/>
      <c r="VBT164"/>
      <c r="VBU164"/>
      <c r="VBV164"/>
      <c r="VBW164"/>
      <c r="VBX164"/>
      <c r="VBY164"/>
      <c r="VBZ164"/>
      <c r="VCA164"/>
      <c r="VCB164"/>
      <c r="VCC164"/>
      <c r="VCD164"/>
      <c r="VCE164"/>
      <c r="VCF164"/>
      <c r="VCG164"/>
      <c r="VCH164"/>
      <c r="VCI164"/>
      <c r="VCJ164"/>
      <c r="VCK164"/>
      <c r="VCL164"/>
      <c r="VCM164"/>
      <c r="VCN164"/>
      <c r="VCO164"/>
      <c r="VCP164"/>
      <c r="VCQ164"/>
      <c r="VCR164"/>
      <c r="VCS164"/>
      <c r="VCT164"/>
      <c r="VCU164"/>
      <c r="VCV164"/>
      <c r="VCW164"/>
      <c r="VCX164"/>
      <c r="VCY164"/>
      <c r="VCZ164"/>
      <c r="VDA164"/>
      <c r="VDB164"/>
      <c r="VDC164"/>
      <c r="VDD164"/>
      <c r="VDE164"/>
      <c r="VDF164"/>
      <c r="VDG164"/>
      <c r="VDH164"/>
      <c r="VDI164"/>
      <c r="VDJ164"/>
      <c r="VDK164"/>
      <c r="VDL164"/>
      <c r="VDM164"/>
      <c r="VDN164"/>
      <c r="VDO164"/>
      <c r="VDP164"/>
      <c r="VDQ164"/>
      <c r="VDR164"/>
      <c r="VDS164"/>
      <c r="VDT164"/>
      <c r="VDU164"/>
      <c r="VDV164"/>
      <c r="VDW164"/>
      <c r="VDX164"/>
      <c r="VDY164"/>
      <c r="VDZ164"/>
      <c r="VEA164"/>
      <c r="VEB164"/>
      <c r="VEC164"/>
      <c r="VED164"/>
      <c r="VEE164"/>
      <c r="VEF164"/>
      <c r="VEG164"/>
      <c r="VEH164"/>
      <c r="VEI164"/>
      <c r="VEJ164"/>
      <c r="VEK164"/>
      <c r="VEL164"/>
      <c r="VEM164"/>
      <c r="VEN164"/>
      <c r="VEO164"/>
      <c r="VEP164"/>
      <c r="VEQ164"/>
      <c r="VER164"/>
      <c r="VES164"/>
      <c r="VET164"/>
      <c r="VEU164"/>
      <c r="VEV164"/>
      <c r="VEW164"/>
      <c r="VEX164"/>
      <c r="VEY164"/>
      <c r="VEZ164"/>
      <c r="VFA164"/>
      <c r="VFB164"/>
      <c r="VFC164"/>
      <c r="VFD164"/>
      <c r="VFE164"/>
      <c r="VFF164"/>
      <c r="VFG164"/>
      <c r="VFH164"/>
      <c r="VFI164"/>
      <c r="VFJ164"/>
      <c r="VFK164"/>
      <c r="VFL164"/>
      <c r="VFM164"/>
      <c r="VFN164"/>
      <c r="VFO164"/>
      <c r="VFP164"/>
      <c r="VFQ164"/>
      <c r="VFR164"/>
      <c r="VFS164"/>
      <c r="VFT164"/>
      <c r="VFU164"/>
      <c r="VFV164"/>
      <c r="VFW164"/>
      <c r="VFX164"/>
      <c r="VFY164"/>
      <c r="VFZ164"/>
      <c r="VGA164"/>
      <c r="VGB164"/>
      <c r="VGC164"/>
      <c r="VGD164"/>
      <c r="VGE164"/>
      <c r="VGF164"/>
      <c r="VGG164"/>
      <c r="VGH164"/>
      <c r="VGI164"/>
      <c r="VGJ164"/>
      <c r="VGK164"/>
      <c r="VGL164"/>
      <c r="VGM164"/>
      <c r="VGN164"/>
      <c r="VGO164"/>
      <c r="VGP164"/>
      <c r="VGQ164"/>
      <c r="VGR164"/>
      <c r="VGS164"/>
      <c r="VGT164"/>
      <c r="VGU164"/>
      <c r="VGV164"/>
      <c r="VGW164"/>
      <c r="VGX164"/>
      <c r="VGY164"/>
      <c r="VGZ164"/>
      <c r="VHA164"/>
      <c r="VHB164"/>
      <c r="VHC164"/>
      <c r="VHD164"/>
      <c r="VHE164"/>
      <c r="VHF164"/>
      <c r="VHG164"/>
      <c r="VHH164"/>
      <c r="VHI164"/>
      <c r="VHJ164"/>
      <c r="VHK164"/>
      <c r="VHL164"/>
      <c r="VHM164"/>
      <c r="VHN164"/>
      <c r="VHO164"/>
      <c r="VHP164"/>
      <c r="VHQ164"/>
      <c r="VHR164"/>
      <c r="VHS164"/>
      <c r="VHT164"/>
      <c r="VHU164"/>
      <c r="VHV164"/>
      <c r="VHW164"/>
      <c r="VHX164"/>
      <c r="VHY164"/>
      <c r="VHZ164"/>
      <c r="VIA164"/>
      <c r="VIB164"/>
      <c r="VIC164"/>
      <c r="VID164"/>
      <c r="VIE164"/>
      <c r="VIF164"/>
      <c r="VIG164"/>
      <c r="VIH164"/>
      <c r="VII164"/>
      <c r="VIJ164"/>
      <c r="VIK164"/>
      <c r="VIL164"/>
      <c r="VIM164"/>
      <c r="VIN164"/>
      <c r="VIO164"/>
      <c r="VIP164"/>
      <c r="VIQ164"/>
      <c r="VIR164"/>
      <c r="VIS164"/>
      <c r="VIT164"/>
      <c r="VIU164"/>
      <c r="VIV164"/>
      <c r="VIW164"/>
      <c r="VIX164"/>
      <c r="VIY164"/>
      <c r="VIZ164"/>
      <c r="VJA164"/>
      <c r="VJB164"/>
      <c r="VJC164"/>
      <c r="VJD164"/>
      <c r="VJE164"/>
      <c r="VJF164"/>
      <c r="VJG164"/>
      <c r="VJH164"/>
      <c r="VJI164"/>
      <c r="VJJ164"/>
      <c r="VJK164"/>
      <c r="VJL164"/>
      <c r="VJM164"/>
      <c r="VJN164"/>
      <c r="VJO164"/>
      <c r="VJP164"/>
      <c r="VJQ164"/>
      <c r="VJR164"/>
      <c r="VJS164"/>
      <c r="VJT164"/>
      <c r="VJU164"/>
      <c r="VJV164"/>
      <c r="VJW164"/>
      <c r="VJX164"/>
      <c r="VJY164"/>
      <c r="VJZ164"/>
      <c r="VKA164"/>
      <c r="VKB164"/>
      <c r="VKC164"/>
      <c r="VKD164"/>
      <c r="VKE164"/>
      <c r="VKF164"/>
      <c r="VKG164"/>
      <c r="VKH164"/>
      <c r="VKI164"/>
      <c r="VKJ164"/>
      <c r="VKK164"/>
      <c r="VKL164"/>
      <c r="VKM164"/>
      <c r="VKN164"/>
      <c r="VKO164"/>
      <c r="VKP164"/>
      <c r="VKQ164"/>
      <c r="VKR164"/>
      <c r="VKS164"/>
      <c r="VKT164"/>
      <c r="VKU164"/>
      <c r="VKV164"/>
      <c r="VKW164"/>
      <c r="VKX164"/>
      <c r="VKY164"/>
      <c r="VKZ164"/>
      <c r="VLA164"/>
      <c r="VLB164"/>
      <c r="VLC164"/>
      <c r="VLD164"/>
      <c r="VLE164"/>
      <c r="VLF164"/>
      <c r="VLG164"/>
      <c r="VLH164"/>
      <c r="VLI164"/>
      <c r="VLJ164"/>
      <c r="VLK164"/>
      <c r="VLL164"/>
      <c r="VLM164"/>
      <c r="VLN164"/>
      <c r="VLO164"/>
      <c r="VLP164"/>
      <c r="VLQ164"/>
      <c r="VLR164"/>
      <c r="VLS164"/>
      <c r="VLT164"/>
      <c r="VLU164"/>
      <c r="VLV164"/>
      <c r="VLW164"/>
      <c r="VLX164"/>
      <c r="VLY164"/>
      <c r="VLZ164"/>
      <c r="VMA164"/>
      <c r="VMB164"/>
      <c r="VMC164"/>
      <c r="VMD164"/>
      <c r="VME164"/>
      <c r="VMF164"/>
      <c r="VMG164"/>
      <c r="VMH164"/>
      <c r="VMI164"/>
      <c r="VMJ164"/>
      <c r="VMK164"/>
      <c r="VML164"/>
      <c r="VMM164"/>
      <c r="VMN164"/>
      <c r="VMO164"/>
      <c r="VMP164"/>
      <c r="VMQ164"/>
      <c r="VMR164"/>
      <c r="VMS164"/>
      <c r="VMT164"/>
      <c r="VMU164"/>
      <c r="VMV164"/>
      <c r="VMW164"/>
      <c r="VMX164"/>
      <c r="VMY164"/>
      <c r="VMZ164"/>
      <c r="VNA164"/>
      <c r="VNB164"/>
      <c r="VNC164"/>
      <c r="VND164"/>
      <c r="VNE164"/>
      <c r="VNF164"/>
      <c r="VNG164"/>
      <c r="VNH164"/>
      <c r="VNI164"/>
      <c r="VNJ164"/>
      <c r="VNK164"/>
      <c r="VNL164"/>
      <c r="VNM164"/>
      <c r="VNN164"/>
      <c r="VNO164"/>
      <c r="VNP164"/>
      <c r="VNQ164"/>
      <c r="VNR164"/>
      <c r="VNS164"/>
      <c r="VNT164"/>
      <c r="VNU164"/>
      <c r="VNV164"/>
      <c r="VNW164"/>
      <c r="VNX164"/>
      <c r="VNY164"/>
      <c r="VNZ164"/>
      <c r="VOA164"/>
      <c r="VOB164"/>
      <c r="VOC164"/>
      <c r="VOD164"/>
      <c r="VOE164"/>
      <c r="VOF164"/>
      <c r="VOG164"/>
      <c r="VOH164"/>
      <c r="VOI164"/>
      <c r="VOJ164"/>
      <c r="VOK164"/>
      <c r="VOL164"/>
      <c r="VOM164"/>
      <c r="VON164"/>
      <c r="VOO164"/>
      <c r="VOP164"/>
      <c r="VOQ164"/>
      <c r="VOR164"/>
      <c r="VOS164"/>
      <c r="VOT164"/>
      <c r="VOU164"/>
      <c r="VOV164"/>
      <c r="VOW164"/>
      <c r="VOX164"/>
      <c r="VOY164"/>
      <c r="VOZ164"/>
      <c r="VPA164"/>
      <c r="VPB164"/>
      <c r="VPC164"/>
      <c r="VPD164"/>
      <c r="VPE164"/>
      <c r="VPF164"/>
      <c r="VPG164"/>
      <c r="VPH164"/>
      <c r="VPI164"/>
      <c r="VPJ164"/>
      <c r="VPK164"/>
      <c r="VPL164"/>
      <c r="VPM164"/>
      <c r="VPN164"/>
      <c r="VPO164"/>
      <c r="VPP164"/>
      <c r="VPQ164"/>
      <c r="VPR164"/>
      <c r="VPS164"/>
      <c r="VPT164"/>
      <c r="VPU164"/>
      <c r="VPV164"/>
      <c r="VPW164"/>
      <c r="VPX164"/>
      <c r="VPY164"/>
      <c r="VPZ164"/>
      <c r="VQA164"/>
      <c r="VQB164"/>
      <c r="VQC164"/>
      <c r="VQD164"/>
      <c r="VQE164"/>
      <c r="VQF164"/>
      <c r="VQG164"/>
      <c r="VQH164"/>
      <c r="VQI164"/>
      <c r="VQJ164"/>
      <c r="VQK164"/>
      <c r="VQL164"/>
      <c r="VQM164"/>
      <c r="VQN164"/>
      <c r="VQO164"/>
      <c r="VQP164"/>
      <c r="VQQ164"/>
      <c r="VQR164"/>
      <c r="VQS164"/>
      <c r="VQT164"/>
      <c r="VQU164"/>
      <c r="VQV164"/>
      <c r="VQW164"/>
      <c r="VQX164"/>
      <c r="VQY164"/>
      <c r="VQZ164"/>
      <c r="VRA164"/>
      <c r="VRB164"/>
      <c r="VRC164"/>
      <c r="VRD164"/>
      <c r="VRE164"/>
      <c r="VRF164"/>
      <c r="VRG164"/>
      <c r="VRH164"/>
      <c r="VRI164"/>
      <c r="VRJ164"/>
      <c r="VRK164"/>
      <c r="VRL164"/>
      <c r="VRM164"/>
      <c r="VRN164"/>
      <c r="VRO164"/>
      <c r="VRP164"/>
      <c r="VRQ164"/>
      <c r="VRR164"/>
      <c r="VRS164"/>
      <c r="VRT164"/>
      <c r="VRU164"/>
      <c r="VRV164"/>
      <c r="VRW164"/>
      <c r="VRX164"/>
      <c r="VRY164"/>
      <c r="VRZ164"/>
      <c r="VSA164"/>
      <c r="VSB164"/>
      <c r="VSC164"/>
      <c r="VSD164"/>
      <c r="VSE164"/>
      <c r="VSF164"/>
      <c r="VSG164"/>
      <c r="VSH164"/>
      <c r="VSI164"/>
      <c r="VSJ164"/>
      <c r="VSK164"/>
      <c r="VSL164"/>
      <c r="VSM164"/>
      <c r="VSN164"/>
      <c r="VSO164"/>
      <c r="VSP164"/>
      <c r="VSQ164"/>
      <c r="VSR164"/>
      <c r="VSS164"/>
      <c r="VST164"/>
      <c r="VSU164"/>
      <c r="VSV164"/>
      <c r="VSW164"/>
      <c r="VSX164"/>
      <c r="VSY164"/>
      <c r="VSZ164"/>
      <c r="VTA164"/>
      <c r="VTB164"/>
      <c r="VTC164"/>
      <c r="VTD164"/>
      <c r="VTE164"/>
      <c r="VTF164"/>
      <c r="VTG164"/>
      <c r="VTH164"/>
      <c r="VTI164"/>
      <c r="VTJ164"/>
      <c r="VTK164"/>
      <c r="VTL164"/>
      <c r="VTM164"/>
      <c r="VTN164"/>
      <c r="VTO164"/>
      <c r="VTP164"/>
      <c r="VTQ164"/>
      <c r="VTR164"/>
      <c r="VTS164"/>
      <c r="VTT164"/>
      <c r="VTU164"/>
      <c r="VTV164"/>
      <c r="VTW164"/>
      <c r="VTX164"/>
      <c r="VTY164"/>
      <c r="VTZ164"/>
      <c r="VUA164"/>
      <c r="VUB164"/>
      <c r="VUC164"/>
      <c r="VUD164"/>
      <c r="VUE164"/>
      <c r="VUF164"/>
      <c r="VUG164"/>
      <c r="VUH164"/>
      <c r="VUI164"/>
      <c r="VUJ164"/>
      <c r="VUK164"/>
      <c r="VUL164"/>
      <c r="VUM164"/>
      <c r="VUN164"/>
      <c r="VUO164"/>
      <c r="VUP164"/>
      <c r="VUQ164"/>
      <c r="VUR164"/>
      <c r="VUS164"/>
      <c r="VUT164"/>
      <c r="VUU164"/>
      <c r="VUV164"/>
      <c r="VUW164"/>
      <c r="VUX164"/>
      <c r="VUY164"/>
      <c r="VUZ164"/>
      <c r="VVA164"/>
      <c r="VVB164"/>
      <c r="VVC164"/>
      <c r="VVD164"/>
      <c r="VVE164"/>
      <c r="VVF164"/>
      <c r="VVG164"/>
      <c r="VVH164"/>
      <c r="VVI164"/>
      <c r="VVJ164"/>
      <c r="VVK164"/>
      <c r="VVL164"/>
      <c r="VVM164"/>
      <c r="VVN164"/>
      <c r="VVO164"/>
      <c r="VVP164"/>
      <c r="VVQ164"/>
      <c r="VVR164"/>
      <c r="VVS164"/>
      <c r="VVT164"/>
      <c r="VVU164"/>
      <c r="VVV164"/>
      <c r="VVW164"/>
      <c r="VVX164"/>
      <c r="VVY164"/>
      <c r="VVZ164"/>
      <c r="VWA164"/>
      <c r="VWB164"/>
      <c r="VWC164"/>
      <c r="VWD164"/>
      <c r="VWE164"/>
      <c r="VWF164"/>
      <c r="VWG164"/>
      <c r="VWH164"/>
      <c r="VWI164"/>
      <c r="VWJ164"/>
      <c r="VWK164"/>
      <c r="VWL164"/>
      <c r="VWM164"/>
      <c r="VWN164"/>
      <c r="VWO164"/>
      <c r="VWP164"/>
      <c r="VWQ164"/>
      <c r="VWR164"/>
      <c r="VWS164"/>
      <c r="VWT164"/>
      <c r="VWU164"/>
      <c r="VWV164"/>
      <c r="VWW164"/>
      <c r="VWX164"/>
      <c r="VWY164"/>
      <c r="VWZ164"/>
      <c r="VXA164"/>
      <c r="VXB164"/>
      <c r="VXC164"/>
      <c r="VXD164"/>
      <c r="VXE164"/>
      <c r="VXF164"/>
      <c r="VXG164"/>
      <c r="VXH164"/>
      <c r="VXI164"/>
      <c r="VXJ164"/>
      <c r="VXK164"/>
      <c r="VXL164"/>
      <c r="VXM164"/>
      <c r="VXN164"/>
      <c r="VXO164"/>
      <c r="VXP164"/>
      <c r="VXQ164"/>
      <c r="VXR164"/>
      <c r="VXS164"/>
      <c r="VXT164"/>
      <c r="VXU164"/>
      <c r="VXV164"/>
      <c r="VXW164"/>
      <c r="VXX164"/>
      <c r="VXY164"/>
      <c r="VXZ164"/>
      <c r="VYA164"/>
      <c r="VYB164"/>
      <c r="VYC164"/>
      <c r="VYD164"/>
      <c r="VYE164"/>
      <c r="VYF164"/>
      <c r="VYG164"/>
      <c r="VYH164"/>
      <c r="VYI164"/>
      <c r="VYJ164"/>
      <c r="VYK164"/>
      <c r="VYL164"/>
      <c r="VYM164"/>
      <c r="VYN164"/>
      <c r="VYO164"/>
      <c r="VYP164"/>
      <c r="VYQ164"/>
      <c r="VYR164"/>
      <c r="VYS164"/>
      <c r="VYT164"/>
      <c r="VYU164"/>
      <c r="VYV164"/>
      <c r="VYW164"/>
      <c r="VYX164"/>
      <c r="VYY164"/>
      <c r="VYZ164"/>
      <c r="VZA164"/>
      <c r="VZB164"/>
      <c r="VZC164"/>
      <c r="VZD164"/>
      <c r="VZE164"/>
      <c r="VZF164"/>
      <c r="VZG164"/>
      <c r="VZH164"/>
      <c r="VZI164"/>
      <c r="VZJ164"/>
      <c r="VZK164"/>
      <c r="VZL164"/>
      <c r="VZM164"/>
      <c r="VZN164"/>
      <c r="VZO164"/>
      <c r="VZP164"/>
      <c r="VZQ164"/>
      <c r="VZR164"/>
      <c r="VZS164"/>
      <c r="VZT164"/>
      <c r="VZU164"/>
      <c r="VZV164"/>
      <c r="VZW164"/>
      <c r="VZX164"/>
      <c r="VZY164"/>
      <c r="VZZ164"/>
      <c r="WAA164"/>
      <c r="WAB164"/>
      <c r="WAC164"/>
      <c r="WAD164"/>
      <c r="WAE164"/>
      <c r="WAF164"/>
      <c r="WAG164"/>
      <c r="WAH164"/>
      <c r="WAI164"/>
      <c r="WAJ164"/>
      <c r="WAK164"/>
      <c r="WAL164"/>
      <c r="WAM164"/>
      <c r="WAN164"/>
      <c r="WAO164"/>
      <c r="WAP164"/>
      <c r="WAQ164"/>
      <c r="WAR164"/>
      <c r="WAS164"/>
      <c r="WAT164"/>
      <c r="WAU164"/>
      <c r="WAV164"/>
      <c r="WAW164"/>
      <c r="WAX164"/>
      <c r="WAY164"/>
      <c r="WAZ164"/>
      <c r="WBA164"/>
      <c r="WBB164"/>
      <c r="WBC164"/>
      <c r="WBD164"/>
      <c r="WBE164"/>
      <c r="WBF164"/>
      <c r="WBG164"/>
      <c r="WBH164"/>
      <c r="WBI164"/>
      <c r="WBJ164"/>
      <c r="WBK164"/>
      <c r="WBL164"/>
      <c r="WBM164"/>
      <c r="WBN164"/>
      <c r="WBO164"/>
      <c r="WBP164"/>
      <c r="WBQ164"/>
      <c r="WBR164"/>
      <c r="WBS164"/>
      <c r="WBT164"/>
      <c r="WBU164"/>
      <c r="WBV164"/>
      <c r="WBW164"/>
      <c r="WBX164"/>
      <c r="WBY164"/>
      <c r="WBZ164"/>
      <c r="WCA164"/>
      <c r="WCB164"/>
      <c r="WCC164"/>
      <c r="WCD164"/>
      <c r="WCE164"/>
      <c r="WCF164"/>
      <c r="WCG164"/>
      <c r="WCH164"/>
      <c r="WCI164"/>
      <c r="WCJ164"/>
      <c r="WCK164"/>
      <c r="WCL164"/>
      <c r="WCM164"/>
      <c r="WCN164"/>
      <c r="WCO164"/>
      <c r="WCP164"/>
      <c r="WCQ164"/>
      <c r="WCR164"/>
      <c r="WCS164"/>
      <c r="WCT164"/>
      <c r="WCU164"/>
      <c r="WCV164"/>
      <c r="WCW164"/>
      <c r="WCX164"/>
      <c r="WCY164"/>
      <c r="WCZ164"/>
      <c r="WDA164"/>
      <c r="WDB164"/>
      <c r="WDC164"/>
      <c r="WDD164"/>
      <c r="WDE164"/>
      <c r="WDF164"/>
      <c r="WDG164"/>
      <c r="WDH164"/>
      <c r="WDI164"/>
      <c r="WDJ164"/>
      <c r="WDK164"/>
      <c r="WDL164"/>
      <c r="WDM164"/>
      <c r="WDN164"/>
      <c r="WDO164"/>
      <c r="WDP164"/>
      <c r="WDQ164"/>
      <c r="WDR164"/>
      <c r="WDS164"/>
      <c r="WDT164"/>
      <c r="WDU164"/>
      <c r="WDV164"/>
      <c r="WDW164"/>
      <c r="WDX164"/>
      <c r="WDY164"/>
      <c r="WDZ164"/>
      <c r="WEA164"/>
      <c r="WEB164"/>
      <c r="WEC164"/>
      <c r="WED164"/>
      <c r="WEE164"/>
      <c r="WEF164"/>
      <c r="WEG164"/>
      <c r="WEH164"/>
      <c r="WEI164"/>
      <c r="WEJ164"/>
      <c r="WEK164"/>
      <c r="WEL164"/>
      <c r="WEM164"/>
      <c r="WEN164"/>
      <c r="WEO164"/>
      <c r="WEP164"/>
      <c r="WEQ164"/>
      <c r="WER164"/>
      <c r="WES164"/>
      <c r="WET164"/>
      <c r="WEU164"/>
      <c r="WEV164"/>
      <c r="WEW164"/>
      <c r="WEX164"/>
      <c r="WEY164"/>
      <c r="WEZ164"/>
      <c r="WFA164"/>
      <c r="WFB164"/>
      <c r="WFC164"/>
      <c r="WFD164"/>
      <c r="WFE164"/>
      <c r="WFF164"/>
      <c r="WFG164"/>
      <c r="WFH164"/>
      <c r="WFI164"/>
      <c r="WFJ164"/>
      <c r="WFK164"/>
      <c r="WFL164"/>
      <c r="WFM164"/>
      <c r="WFN164"/>
      <c r="WFO164"/>
      <c r="WFP164"/>
      <c r="WFQ164"/>
      <c r="WFR164"/>
      <c r="WFS164"/>
      <c r="WFT164"/>
      <c r="WFU164"/>
      <c r="WFV164"/>
      <c r="WFW164"/>
      <c r="WFX164"/>
      <c r="WFY164"/>
      <c r="WFZ164"/>
      <c r="WGA164"/>
      <c r="WGB164"/>
      <c r="WGC164"/>
      <c r="WGD164"/>
      <c r="WGE164"/>
      <c r="WGF164"/>
      <c r="WGG164"/>
      <c r="WGH164"/>
      <c r="WGI164"/>
      <c r="WGJ164"/>
      <c r="WGK164"/>
      <c r="WGL164"/>
      <c r="WGM164"/>
      <c r="WGN164"/>
      <c r="WGO164"/>
      <c r="WGP164"/>
      <c r="WGQ164"/>
      <c r="WGR164"/>
      <c r="WGS164"/>
      <c r="WGT164"/>
      <c r="WGU164"/>
      <c r="WGV164"/>
      <c r="WGW164"/>
      <c r="WGX164"/>
      <c r="WGY164"/>
      <c r="WGZ164"/>
      <c r="WHA164"/>
      <c r="WHB164"/>
      <c r="WHC164"/>
      <c r="WHD164"/>
      <c r="WHE164"/>
      <c r="WHF164"/>
      <c r="WHG164"/>
      <c r="WHH164"/>
      <c r="WHI164"/>
      <c r="WHJ164"/>
      <c r="WHK164"/>
      <c r="WHL164"/>
      <c r="WHM164"/>
      <c r="WHN164"/>
      <c r="WHO164"/>
      <c r="WHP164"/>
      <c r="WHQ164"/>
      <c r="WHR164"/>
      <c r="WHS164"/>
      <c r="WHT164"/>
      <c r="WHU164"/>
      <c r="WHV164"/>
      <c r="WHW164"/>
      <c r="WHX164"/>
      <c r="WHY164"/>
      <c r="WHZ164"/>
      <c r="WIA164"/>
      <c r="WIB164"/>
      <c r="WIC164"/>
      <c r="WID164"/>
      <c r="WIE164"/>
      <c r="WIF164"/>
      <c r="WIG164"/>
      <c r="WIH164"/>
      <c r="WII164"/>
      <c r="WIJ164"/>
      <c r="WIK164"/>
      <c r="WIL164"/>
      <c r="WIM164"/>
      <c r="WIN164"/>
      <c r="WIO164"/>
      <c r="WIP164"/>
      <c r="WIQ164"/>
      <c r="WIR164"/>
      <c r="WIS164"/>
      <c r="WIT164"/>
      <c r="WIU164"/>
      <c r="WIV164"/>
      <c r="WIW164"/>
      <c r="WIX164"/>
      <c r="WIY164"/>
      <c r="WIZ164"/>
      <c r="WJA164"/>
      <c r="WJB164"/>
      <c r="WJC164"/>
      <c r="WJD164"/>
      <c r="WJE164"/>
      <c r="WJF164"/>
      <c r="WJG164"/>
      <c r="WJH164"/>
      <c r="WJI164"/>
      <c r="WJJ164"/>
      <c r="WJK164"/>
      <c r="WJL164"/>
      <c r="WJM164"/>
      <c r="WJN164"/>
      <c r="WJO164"/>
      <c r="WJP164"/>
      <c r="WJQ164"/>
      <c r="WJR164"/>
      <c r="WJS164"/>
      <c r="WJT164"/>
      <c r="WJU164"/>
      <c r="WJV164"/>
      <c r="WJW164"/>
      <c r="WJX164"/>
      <c r="WJY164"/>
      <c r="WJZ164"/>
      <c r="WKA164"/>
      <c r="WKB164"/>
      <c r="WKC164"/>
      <c r="WKD164"/>
      <c r="WKE164"/>
      <c r="WKF164"/>
      <c r="WKG164"/>
      <c r="WKH164"/>
      <c r="WKI164"/>
      <c r="WKJ164"/>
      <c r="WKK164"/>
      <c r="WKL164"/>
      <c r="WKM164"/>
      <c r="WKN164"/>
      <c r="WKO164"/>
      <c r="WKP164"/>
      <c r="WKQ164"/>
      <c r="WKR164"/>
      <c r="WKS164"/>
      <c r="WKT164"/>
      <c r="WKU164"/>
      <c r="WKV164"/>
      <c r="WKW164"/>
      <c r="WKX164"/>
      <c r="WKY164"/>
      <c r="WKZ164"/>
      <c r="WLA164"/>
      <c r="WLB164"/>
      <c r="WLC164"/>
      <c r="WLD164"/>
      <c r="WLE164"/>
      <c r="WLF164"/>
      <c r="WLG164"/>
      <c r="WLH164"/>
      <c r="WLI164"/>
      <c r="WLJ164"/>
      <c r="WLK164"/>
      <c r="WLL164"/>
      <c r="WLM164"/>
      <c r="WLN164"/>
      <c r="WLO164"/>
      <c r="WLP164"/>
      <c r="WLQ164"/>
      <c r="WLR164"/>
      <c r="WLS164"/>
      <c r="WLT164"/>
      <c r="WLU164"/>
      <c r="WLV164"/>
      <c r="WLW164"/>
      <c r="WLX164"/>
      <c r="WLY164"/>
      <c r="WLZ164"/>
      <c r="WMA164"/>
      <c r="WMB164"/>
      <c r="WMC164"/>
      <c r="WMD164"/>
      <c r="WME164"/>
      <c r="WMF164"/>
      <c r="WMG164"/>
      <c r="WMH164"/>
      <c r="WMI164"/>
      <c r="WMJ164"/>
      <c r="WMK164"/>
      <c r="WML164"/>
      <c r="WMM164"/>
      <c r="WMN164"/>
      <c r="WMO164"/>
      <c r="WMP164"/>
      <c r="WMQ164"/>
      <c r="WMR164"/>
      <c r="WMS164"/>
      <c r="WMT164"/>
      <c r="WMU164"/>
      <c r="WMV164"/>
      <c r="WMW164"/>
      <c r="WMX164"/>
      <c r="WMY164"/>
      <c r="WMZ164"/>
      <c r="WNA164"/>
      <c r="WNB164"/>
      <c r="WNC164"/>
      <c r="WND164"/>
      <c r="WNE164"/>
      <c r="WNF164"/>
      <c r="WNG164"/>
      <c r="WNH164"/>
      <c r="WNI164"/>
      <c r="WNJ164"/>
      <c r="WNK164"/>
      <c r="WNL164"/>
      <c r="WNM164"/>
      <c r="WNN164"/>
      <c r="WNO164"/>
      <c r="WNP164"/>
      <c r="WNQ164"/>
      <c r="WNR164"/>
      <c r="WNS164"/>
      <c r="WNT164"/>
      <c r="WNU164"/>
      <c r="WNV164"/>
      <c r="WNW164"/>
      <c r="WNX164"/>
      <c r="WNY164"/>
      <c r="WNZ164"/>
      <c r="WOA164"/>
      <c r="WOB164"/>
      <c r="WOC164"/>
      <c r="WOD164"/>
      <c r="WOE164"/>
      <c r="WOF164"/>
      <c r="WOG164"/>
      <c r="WOH164"/>
      <c r="WOI164"/>
      <c r="WOJ164"/>
      <c r="WOK164"/>
      <c r="WOL164"/>
      <c r="WOM164"/>
      <c r="WON164"/>
      <c r="WOO164"/>
      <c r="WOP164"/>
      <c r="WOQ164"/>
      <c r="WOR164"/>
      <c r="WOS164"/>
      <c r="WOT164"/>
      <c r="WOU164"/>
      <c r="WOV164"/>
      <c r="WOW164"/>
      <c r="WOX164"/>
      <c r="WOY164"/>
      <c r="WOZ164"/>
      <c r="WPA164"/>
      <c r="WPB164"/>
      <c r="WPC164"/>
      <c r="WPD164"/>
      <c r="WPE164"/>
      <c r="WPF164"/>
      <c r="WPG164"/>
      <c r="WPH164"/>
      <c r="WPI164"/>
      <c r="WPJ164"/>
      <c r="WPK164"/>
      <c r="WPL164"/>
      <c r="WPM164"/>
      <c r="WPN164"/>
      <c r="WPO164"/>
      <c r="WPP164"/>
      <c r="WPQ164"/>
      <c r="WPR164"/>
      <c r="WPS164"/>
      <c r="WPT164"/>
      <c r="WPU164"/>
      <c r="WPV164"/>
      <c r="WPW164"/>
      <c r="WPX164"/>
      <c r="WPY164"/>
      <c r="WPZ164"/>
      <c r="WQA164"/>
      <c r="WQB164"/>
      <c r="WQC164"/>
      <c r="WQD164"/>
      <c r="WQE164"/>
      <c r="WQF164"/>
      <c r="WQG164"/>
      <c r="WQH164"/>
      <c r="WQI164"/>
      <c r="WQJ164"/>
      <c r="WQK164"/>
      <c r="WQL164"/>
      <c r="WQM164"/>
      <c r="WQN164"/>
      <c r="WQO164"/>
      <c r="WQP164"/>
      <c r="WQQ164"/>
      <c r="WQR164"/>
      <c r="WQS164"/>
      <c r="WQT164"/>
      <c r="WQU164"/>
      <c r="WQV164"/>
      <c r="WQW164"/>
      <c r="WQX164"/>
      <c r="WQY164"/>
      <c r="WQZ164"/>
      <c r="WRA164"/>
      <c r="WRB164"/>
      <c r="WRC164"/>
      <c r="WRD164"/>
      <c r="WRE164"/>
      <c r="WRF164"/>
      <c r="WRG164"/>
      <c r="WRH164"/>
      <c r="WRI164"/>
      <c r="WRJ164"/>
      <c r="WRK164"/>
      <c r="WRL164"/>
      <c r="WRM164"/>
      <c r="WRN164"/>
      <c r="WRO164"/>
      <c r="WRP164"/>
      <c r="WRQ164"/>
      <c r="WRR164"/>
      <c r="WRS164"/>
      <c r="WRT164"/>
      <c r="WRU164"/>
      <c r="WRV164"/>
      <c r="WRW164"/>
      <c r="WRX164"/>
      <c r="WRY164"/>
      <c r="WRZ164"/>
      <c r="WSA164"/>
      <c r="WSB164"/>
      <c r="WSC164"/>
      <c r="WSD164"/>
      <c r="WSE164"/>
      <c r="WSF164"/>
      <c r="WSG164"/>
      <c r="WSH164"/>
      <c r="WSI164"/>
      <c r="WSJ164"/>
      <c r="WSK164"/>
      <c r="WSL164"/>
      <c r="WSM164"/>
      <c r="WSN164"/>
      <c r="WSO164"/>
      <c r="WSP164"/>
      <c r="WSQ164"/>
      <c r="WSR164"/>
      <c r="WSS164"/>
      <c r="WST164"/>
      <c r="WSU164"/>
      <c r="WSV164"/>
      <c r="WSW164"/>
      <c r="WSX164"/>
      <c r="WSY164"/>
      <c r="WSZ164"/>
      <c r="WTA164"/>
      <c r="WTB164"/>
      <c r="WTC164"/>
      <c r="WTD164"/>
      <c r="WTE164"/>
      <c r="WTF164"/>
      <c r="WTG164"/>
      <c r="WTH164"/>
      <c r="WTI164"/>
      <c r="WTJ164"/>
      <c r="WTK164"/>
      <c r="WTL164"/>
      <c r="WTM164"/>
      <c r="WTN164"/>
      <c r="WTO164"/>
      <c r="WTP164"/>
      <c r="WTQ164"/>
      <c r="WTR164"/>
      <c r="WTS164"/>
      <c r="WTT164"/>
      <c r="WTU164"/>
      <c r="WTV164"/>
      <c r="WTW164"/>
      <c r="WTX164"/>
      <c r="WTY164"/>
      <c r="WTZ164"/>
      <c r="WUA164"/>
      <c r="WUB164"/>
      <c r="WUC164"/>
      <c r="WUD164"/>
      <c r="WUE164"/>
      <c r="WUF164"/>
      <c r="WUG164"/>
      <c r="WUH164"/>
      <c r="WUI164"/>
      <c r="WUJ164"/>
      <c r="WUK164"/>
      <c r="WUL164"/>
      <c r="WUM164"/>
      <c r="WUN164"/>
      <c r="WUO164"/>
      <c r="WUP164"/>
      <c r="WUQ164"/>
      <c r="WUR164"/>
      <c r="WUS164"/>
      <c r="WUT164"/>
      <c r="WUU164"/>
      <c r="WUV164"/>
      <c r="WUW164"/>
      <c r="WUX164"/>
      <c r="WUY164"/>
      <c r="WUZ164"/>
      <c r="WVA164"/>
      <c r="WVB164"/>
      <c r="WVC164"/>
      <c r="WVD164"/>
      <c r="WVE164"/>
      <c r="WVF164"/>
      <c r="WVG164"/>
      <c r="WVH164"/>
      <c r="WVI164"/>
      <c r="WVJ164"/>
      <c r="WVK164"/>
      <c r="WVL164"/>
      <c r="WVM164"/>
      <c r="WVN164"/>
      <c r="WVO164"/>
      <c r="WVP164"/>
      <c r="WVQ164"/>
      <c r="WVR164"/>
      <c r="WVS164"/>
      <c r="WVT164"/>
      <c r="WVU164"/>
      <c r="WVV164"/>
      <c r="WVW164"/>
      <c r="WVX164"/>
      <c r="WVY164"/>
      <c r="WVZ164"/>
      <c r="WWA164"/>
      <c r="WWB164"/>
      <c r="WWC164"/>
      <c r="WWD164"/>
      <c r="WWE164"/>
      <c r="WWF164"/>
      <c r="WWG164"/>
      <c r="WWH164"/>
      <c r="WWI164"/>
      <c r="WWJ164"/>
      <c r="WWK164"/>
      <c r="WWL164"/>
      <c r="WWM164"/>
      <c r="WWN164"/>
      <c r="WWO164"/>
      <c r="WWP164"/>
      <c r="WWQ164"/>
      <c r="WWR164"/>
      <c r="WWS164"/>
      <c r="WWT164"/>
      <c r="WWU164"/>
      <c r="WWV164"/>
      <c r="WWW164"/>
      <c r="WWX164"/>
      <c r="WWY164"/>
      <c r="WWZ164"/>
      <c r="WXA164"/>
      <c r="WXB164"/>
      <c r="WXC164"/>
      <c r="WXD164"/>
      <c r="WXE164"/>
      <c r="WXF164"/>
      <c r="WXG164"/>
      <c r="WXH164"/>
      <c r="WXI164"/>
      <c r="WXJ164"/>
      <c r="WXK164"/>
      <c r="WXL164"/>
      <c r="WXM164"/>
      <c r="WXN164"/>
      <c r="WXO164"/>
      <c r="WXP164"/>
      <c r="WXQ164"/>
      <c r="WXR164"/>
      <c r="WXS164"/>
      <c r="WXT164"/>
      <c r="WXU164"/>
      <c r="WXV164"/>
      <c r="WXW164"/>
      <c r="WXX164"/>
      <c r="WXY164"/>
      <c r="WXZ164"/>
      <c r="WYA164"/>
      <c r="WYB164"/>
      <c r="WYC164"/>
      <c r="WYD164"/>
      <c r="WYE164"/>
      <c r="WYF164"/>
      <c r="WYG164"/>
      <c r="WYH164"/>
      <c r="WYI164"/>
      <c r="WYJ164"/>
      <c r="WYK164"/>
      <c r="WYL164"/>
      <c r="WYM164"/>
      <c r="WYN164"/>
      <c r="WYO164"/>
      <c r="WYP164"/>
      <c r="WYQ164"/>
      <c r="WYR164"/>
      <c r="WYS164"/>
      <c r="WYT164"/>
      <c r="WYU164"/>
      <c r="WYV164"/>
      <c r="WYW164"/>
      <c r="WYX164"/>
      <c r="WYY164"/>
      <c r="WYZ164"/>
      <c r="WZA164"/>
      <c r="WZB164"/>
      <c r="WZC164"/>
      <c r="WZD164"/>
      <c r="WZE164"/>
      <c r="WZF164"/>
      <c r="WZG164"/>
      <c r="WZH164"/>
      <c r="WZI164"/>
      <c r="WZJ164"/>
      <c r="WZK164"/>
      <c r="WZL164"/>
      <c r="WZM164"/>
      <c r="WZN164"/>
      <c r="WZO164"/>
      <c r="WZP164"/>
      <c r="WZQ164"/>
      <c r="WZR164"/>
      <c r="WZS164"/>
      <c r="WZT164"/>
      <c r="WZU164"/>
      <c r="WZV164"/>
      <c r="WZW164"/>
      <c r="WZX164"/>
      <c r="WZY164"/>
      <c r="WZZ164"/>
      <c r="XAA164"/>
      <c r="XAB164"/>
      <c r="XAC164"/>
      <c r="XAD164"/>
      <c r="XAE164"/>
      <c r="XAF164"/>
      <c r="XAG164"/>
      <c r="XAH164"/>
      <c r="XAI164"/>
      <c r="XAJ164"/>
      <c r="XAK164"/>
      <c r="XAL164"/>
      <c r="XAM164"/>
      <c r="XAN164"/>
      <c r="XAO164"/>
      <c r="XAP164"/>
      <c r="XAQ164"/>
      <c r="XAR164"/>
      <c r="XAS164"/>
      <c r="XAT164"/>
      <c r="XAU164"/>
      <c r="XAV164"/>
      <c r="XAW164"/>
      <c r="XAX164"/>
      <c r="XAY164"/>
      <c r="XAZ164"/>
      <c r="XBA164"/>
      <c r="XBB164"/>
      <c r="XBC164"/>
      <c r="XBD164"/>
      <c r="XBE164"/>
      <c r="XBF164"/>
      <c r="XBG164"/>
      <c r="XBH164"/>
      <c r="XBI164"/>
      <c r="XBJ164"/>
      <c r="XBK164"/>
      <c r="XBL164"/>
      <c r="XBM164"/>
      <c r="XBN164"/>
      <c r="XBO164"/>
      <c r="XBP164"/>
      <c r="XBQ164"/>
      <c r="XBR164"/>
      <c r="XBS164"/>
      <c r="XBT164"/>
      <c r="XBU164"/>
      <c r="XBV164"/>
      <c r="XBW164"/>
      <c r="XBX164"/>
      <c r="XBY164"/>
      <c r="XBZ164"/>
      <c r="XCA164"/>
      <c r="XCB164"/>
      <c r="XCC164"/>
      <c r="XCD164"/>
      <c r="XCE164"/>
      <c r="XCF164"/>
      <c r="XCG164"/>
      <c r="XCH164"/>
      <c r="XCI164"/>
      <c r="XCJ164"/>
      <c r="XCK164"/>
      <c r="XCL164"/>
      <c r="XCM164"/>
      <c r="XCN164"/>
      <c r="XCO164"/>
      <c r="XCP164"/>
      <c r="XCQ164"/>
      <c r="XCR164"/>
      <c r="XCS164"/>
      <c r="XCT164"/>
      <c r="XCU164"/>
      <c r="XCV164"/>
      <c r="XCW164"/>
      <c r="XCX164"/>
      <c r="XCY164"/>
      <c r="XCZ164"/>
      <c r="XDA164"/>
      <c r="XDB164"/>
      <c r="XDC164"/>
      <c r="XDD164"/>
      <c r="XDE164"/>
      <c r="XDF164"/>
      <c r="XDG164"/>
      <c r="XDH164"/>
      <c r="XDI164"/>
      <c r="XDJ164"/>
      <c r="XDK164"/>
      <c r="XDL164"/>
      <c r="XDM164"/>
      <c r="XDN164"/>
      <c r="XDO164"/>
      <c r="XDP164"/>
      <c r="XDQ164"/>
      <c r="XDR164"/>
      <c r="XDS164"/>
      <c r="XDT164"/>
      <c r="XDU164"/>
      <c r="XDV164"/>
      <c r="XDW164"/>
      <c r="XDX164"/>
      <c r="XDY164"/>
      <c r="XDZ164"/>
      <c r="XEA164"/>
      <c r="XEB164"/>
      <c r="XEC164"/>
      <c r="XED164"/>
      <c r="XEE164"/>
      <c r="XEF164"/>
      <c r="XEG164"/>
      <c r="XEH164"/>
      <c r="XEI164"/>
      <c r="XEJ164"/>
      <c r="XEK164"/>
      <c r="XEL164"/>
      <c r="XEM164"/>
      <c r="XEN164"/>
      <c r="XEO164"/>
      <c r="XEP164"/>
      <c r="XEQ164"/>
      <c r="XER164"/>
      <c r="XES164"/>
      <c r="XET164"/>
      <c r="XEU164"/>
      <c r="XEV164"/>
      <c r="XEW164"/>
      <c r="XEX164"/>
      <c r="XEY164"/>
      <c r="XEZ164"/>
      <c r="XFA164"/>
    </row>
    <row r="165" spans="1:16381" s="263" customFormat="1" ht="15.5" x14ac:dyDescent="0.35">
      <c r="A165" s="308" t="s">
        <v>1119</v>
      </c>
      <c r="B165" s="3" t="s">
        <v>1180</v>
      </c>
      <c r="C165" s="309" t="s">
        <v>23902</v>
      </c>
      <c r="D165" s="7" t="s">
        <v>3975</v>
      </c>
      <c r="E165" s="310" t="s">
        <v>23903</v>
      </c>
      <c r="F165" s="3" t="s">
        <v>4795</v>
      </c>
      <c r="G165" s="324" t="s">
        <v>23904</v>
      </c>
      <c r="H165" s="310" t="s">
        <v>23905</v>
      </c>
      <c r="I165" s="310" t="s">
        <v>23906</v>
      </c>
      <c r="J165" s="310" t="s">
        <v>4101</v>
      </c>
      <c r="K165" s="3" t="s">
        <v>4236</v>
      </c>
      <c r="L165" s="324" t="s">
        <v>23907</v>
      </c>
      <c r="M165" s="310" t="s">
        <v>4654</v>
      </c>
      <c r="N165" s="310" t="s">
        <v>4221</v>
      </c>
      <c r="O165" s="325">
        <v>3</v>
      </c>
      <c r="P165" s="312">
        <v>5</v>
      </c>
      <c r="Q165" s="312">
        <v>73</v>
      </c>
      <c r="R165" s="310" t="s">
        <v>23908</v>
      </c>
      <c r="S165" s="3"/>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c r="EO165"/>
      <c r="EP165"/>
      <c r="EQ165"/>
      <c r="ER165"/>
      <c r="ES165"/>
      <c r="ET165"/>
      <c r="EU165"/>
      <c r="EV165"/>
      <c r="EW165"/>
      <c r="EX165"/>
      <c r="EY165"/>
      <c r="EZ165"/>
      <c r="FA165"/>
      <c r="FB165"/>
      <c r="FC165"/>
      <c r="FD165"/>
      <c r="FE165"/>
      <c r="FF165"/>
      <c r="FG165"/>
      <c r="FH165"/>
      <c r="FI165"/>
      <c r="FJ165"/>
      <c r="FK165"/>
      <c r="FL165"/>
      <c r="FM165"/>
      <c r="FN165"/>
      <c r="FO165"/>
      <c r="FP165"/>
      <c r="FQ165"/>
      <c r="FR165"/>
      <c r="FS165"/>
      <c r="FT165"/>
      <c r="FU165"/>
      <c r="FV165"/>
      <c r="FW165"/>
      <c r="FX165"/>
      <c r="FY165"/>
      <c r="FZ165"/>
      <c r="GA165"/>
      <c r="GB165"/>
      <c r="GC165"/>
      <c r="GD165"/>
      <c r="GE165"/>
      <c r="GF165"/>
      <c r="GG165"/>
      <c r="GH165"/>
      <c r="GI165"/>
      <c r="GJ165"/>
      <c r="GK165"/>
      <c r="GL165"/>
      <c r="GM165"/>
      <c r="GN165"/>
      <c r="GO165"/>
      <c r="GP165"/>
      <c r="GQ165"/>
      <c r="GR165"/>
      <c r="GS165"/>
      <c r="GT165"/>
      <c r="GU165"/>
      <c r="GV165"/>
      <c r="GW165"/>
      <c r="GX165"/>
      <c r="GY165"/>
      <c r="GZ165"/>
      <c r="HA165"/>
      <c r="HB165"/>
      <c r="HC165"/>
      <c r="HD165"/>
      <c r="HE165"/>
      <c r="HF165"/>
      <c r="HG165"/>
      <c r="HH165"/>
      <c r="HI165"/>
      <c r="HJ165"/>
      <c r="HK165"/>
      <c r="HL165"/>
      <c r="HM165"/>
      <c r="HN165"/>
      <c r="HO165"/>
      <c r="HP165"/>
      <c r="HQ165"/>
      <c r="HR165"/>
      <c r="HS165"/>
      <c r="HT165"/>
      <c r="HU165"/>
      <c r="HV165"/>
      <c r="HW165"/>
      <c r="HX165"/>
      <c r="HY165"/>
      <c r="HZ165"/>
      <c r="IA165"/>
      <c r="IB165"/>
      <c r="IC165"/>
      <c r="ID165"/>
      <c r="IE165"/>
      <c r="IF165"/>
      <c r="IG165"/>
      <c r="IH165"/>
      <c r="II165"/>
      <c r="IJ165"/>
      <c r="IK165"/>
      <c r="IL165"/>
      <c r="IM165"/>
      <c r="IN165"/>
      <c r="IO165"/>
      <c r="IP165"/>
      <c r="IQ165"/>
      <c r="IR165"/>
      <c r="IS165"/>
      <c r="IT165"/>
      <c r="IU165"/>
      <c r="IV165"/>
      <c r="IW165"/>
      <c r="IX165"/>
      <c r="IY165"/>
      <c r="IZ165"/>
      <c r="JA165"/>
      <c r="JB165"/>
      <c r="JC165"/>
      <c r="JD165"/>
      <c r="JE165"/>
      <c r="JF165"/>
      <c r="JG165"/>
      <c r="JH165"/>
      <c r="JI165"/>
      <c r="JJ165"/>
      <c r="JK165"/>
      <c r="JL165"/>
      <c r="JM165"/>
      <c r="JN165"/>
      <c r="JO165"/>
      <c r="JP165"/>
      <c r="JQ165"/>
      <c r="JR165"/>
      <c r="JS165"/>
      <c r="JT165"/>
      <c r="JU165"/>
      <c r="JV165"/>
      <c r="JW165"/>
      <c r="JX165"/>
      <c r="JY165"/>
      <c r="JZ165"/>
      <c r="KA165"/>
      <c r="KB165"/>
      <c r="KC165"/>
      <c r="KD165"/>
      <c r="KE165"/>
      <c r="KF165"/>
      <c r="KG165"/>
      <c r="KH165"/>
      <c r="KI165"/>
      <c r="KJ165"/>
      <c r="KK165"/>
      <c r="KL165"/>
      <c r="KM165"/>
      <c r="KN165"/>
      <c r="KO165"/>
      <c r="KP165"/>
      <c r="KQ165"/>
      <c r="KR165"/>
      <c r="KS165"/>
      <c r="KT165"/>
      <c r="KU165"/>
      <c r="KV165"/>
      <c r="KW165"/>
      <c r="KX165"/>
      <c r="KY165"/>
      <c r="KZ165"/>
      <c r="LA165"/>
      <c r="LB165"/>
      <c r="LC165"/>
      <c r="LD165"/>
      <c r="LE165"/>
      <c r="LF165"/>
      <c r="LG165"/>
      <c r="LH165"/>
      <c r="LI165"/>
      <c r="LJ165"/>
      <c r="LK165"/>
      <c r="LL165"/>
      <c r="LM165"/>
      <c r="LN165"/>
      <c r="LO165"/>
      <c r="LP165"/>
      <c r="LQ165"/>
      <c r="LR165"/>
      <c r="LS165"/>
      <c r="LT165"/>
      <c r="LU165"/>
      <c r="LV165"/>
      <c r="LW165"/>
      <c r="LX165"/>
      <c r="LY165"/>
      <c r="LZ165"/>
      <c r="MA165"/>
      <c r="MB165"/>
      <c r="MC165"/>
      <c r="MD165"/>
      <c r="ME165"/>
      <c r="MF165"/>
      <c r="MG165"/>
      <c r="MH165"/>
      <c r="MI165"/>
      <c r="MJ165"/>
      <c r="MK165"/>
      <c r="ML165"/>
      <c r="MM165"/>
      <c r="MN165"/>
      <c r="MO165"/>
      <c r="MP165"/>
      <c r="MQ165"/>
      <c r="MR165"/>
      <c r="MS165"/>
      <c r="MT165"/>
      <c r="MU165"/>
      <c r="MV165"/>
      <c r="MW165"/>
      <c r="MX165"/>
      <c r="MY165"/>
      <c r="MZ165"/>
      <c r="NA165"/>
      <c r="NB165"/>
      <c r="NC165"/>
      <c r="ND165"/>
      <c r="NE165"/>
      <c r="NF165"/>
      <c r="NG165"/>
      <c r="NH165"/>
      <c r="NI165"/>
      <c r="NJ165"/>
      <c r="NK165"/>
      <c r="NL165"/>
      <c r="NM165"/>
      <c r="NN165"/>
      <c r="NO165"/>
      <c r="NP165"/>
      <c r="NQ165"/>
      <c r="NR165"/>
      <c r="NS165"/>
      <c r="NT165"/>
      <c r="NU165"/>
      <c r="NV165"/>
      <c r="NW165"/>
      <c r="NX165"/>
      <c r="NY165"/>
      <c r="NZ165"/>
      <c r="OA165"/>
      <c r="OB165"/>
      <c r="OC165"/>
      <c r="OD165"/>
      <c r="OE165"/>
      <c r="OF165"/>
      <c r="OG165"/>
      <c r="OH165"/>
      <c r="OI165"/>
      <c r="OJ165"/>
      <c r="OK165"/>
      <c r="OL165"/>
      <c r="OM165"/>
      <c r="ON165"/>
      <c r="OO165"/>
      <c r="OP165"/>
      <c r="OQ165"/>
      <c r="OR165"/>
      <c r="OS165"/>
      <c r="OT165"/>
      <c r="OU165"/>
      <c r="OV165"/>
      <c r="OW165"/>
      <c r="OX165"/>
      <c r="OY165"/>
      <c r="OZ165"/>
      <c r="PA165"/>
      <c r="PB165"/>
      <c r="PC165"/>
      <c r="PD165"/>
      <c r="PE165"/>
      <c r="PF165"/>
      <c r="PG165"/>
      <c r="PH165"/>
      <c r="PI165"/>
      <c r="PJ165"/>
      <c r="PK165"/>
      <c r="PL165"/>
      <c r="PM165"/>
      <c r="PN165"/>
      <c r="PO165"/>
      <c r="PP165"/>
      <c r="PQ165"/>
      <c r="PR165"/>
      <c r="PS165"/>
      <c r="PT165"/>
      <c r="PU165"/>
      <c r="PV165"/>
      <c r="PW165"/>
      <c r="PX165"/>
      <c r="PY165"/>
      <c r="PZ165"/>
      <c r="QA165"/>
      <c r="QB165"/>
      <c r="QC165"/>
      <c r="QD165"/>
      <c r="QE165"/>
      <c r="QF165"/>
      <c r="QG165"/>
      <c r="QH165"/>
      <c r="QI165"/>
      <c r="QJ165"/>
      <c r="QK165"/>
      <c r="QL165"/>
      <c r="QM165"/>
      <c r="QN165"/>
      <c r="QO165"/>
      <c r="QP165"/>
      <c r="QQ165"/>
      <c r="QR165"/>
      <c r="QS165"/>
      <c r="QT165"/>
      <c r="QU165"/>
      <c r="QV165"/>
      <c r="QW165"/>
      <c r="QX165"/>
      <c r="QY165"/>
      <c r="QZ165"/>
      <c r="RA165"/>
      <c r="RB165"/>
      <c r="RC165"/>
      <c r="RD165"/>
      <c r="RE165"/>
      <c r="RF165"/>
      <c r="RG165"/>
      <c r="RH165"/>
      <c r="RI165"/>
      <c r="RJ165"/>
      <c r="RK165"/>
      <c r="RL165"/>
      <c r="RM165"/>
      <c r="RN165"/>
      <c r="RO165"/>
      <c r="RP165"/>
      <c r="RQ165"/>
      <c r="RR165"/>
      <c r="RS165"/>
      <c r="RT165"/>
      <c r="RU165"/>
      <c r="RV165"/>
      <c r="RW165"/>
      <c r="RX165"/>
      <c r="RY165"/>
      <c r="RZ165"/>
      <c r="SA165"/>
      <c r="SB165"/>
      <c r="SC165"/>
      <c r="SD165"/>
      <c r="SE165"/>
      <c r="SF165"/>
      <c r="SG165"/>
      <c r="SH165"/>
      <c r="SI165"/>
      <c r="SJ165"/>
      <c r="SK165"/>
      <c r="SL165"/>
      <c r="SM165"/>
      <c r="SN165"/>
      <c r="SO165"/>
      <c r="SP165"/>
      <c r="SQ165"/>
      <c r="SR165"/>
      <c r="SS165"/>
      <c r="ST165"/>
      <c r="SU165"/>
      <c r="SV165"/>
      <c r="SW165"/>
      <c r="SX165"/>
      <c r="SY165"/>
      <c r="SZ165"/>
      <c r="TA165"/>
      <c r="TB165"/>
      <c r="TC165"/>
      <c r="TD165"/>
      <c r="TE165"/>
      <c r="TF165"/>
      <c r="TG165"/>
      <c r="TH165"/>
      <c r="TI165"/>
      <c r="TJ165"/>
      <c r="TK165"/>
      <c r="TL165"/>
      <c r="TM165"/>
      <c r="TN165"/>
      <c r="TO165"/>
      <c r="TP165"/>
      <c r="TQ165"/>
      <c r="TR165"/>
      <c r="TS165"/>
      <c r="TT165"/>
      <c r="TU165"/>
      <c r="TV165"/>
      <c r="TW165"/>
      <c r="TX165"/>
      <c r="TY165"/>
      <c r="TZ165"/>
      <c r="UA165"/>
      <c r="UB165"/>
      <c r="UC165"/>
      <c r="UD165"/>
      <c r="UE165"/>
      <c r="UF165"/>
      <c r="UG165"/>
      <c r="UH165"/>
      <c r="UI165"/>
      <c r="UJ165"/>
      <c r="UK165"/>
      <c r="UL165"/>
      <c r="UM165"/>
      <c r="UN165"/>
      <c r="UO165"/>
      <c r="UP165"/>
      <c r="UQ165"/>
      <c r="UR165"/>
      <c r="US165"/>
      <c r="UT165"/>
      <c r="UU165"/>
      <c r="UV165"/>
      <c r="UW165"/>
      <c r="UX165"/>
      <c r="UY165"/>
      <c r="UZ165"/>
      <c r="VA165"/>
      <c r="VB165"/>
      <c r="VC165"/>
      <c r="VD165"/>
      <c r="VE165"/>
      <c r="VF165"/>
      <c r="VG165"/>
      <c r="VH165"/>
      <c r="VI165"/>
      <c r="VJ165"/>
      <c r="VK165"/>
      <c r="VL165"/>
      <c r="VM165"/>
      <c r="VN165"/>
      <c r="VO165"/>
      <c r="VP165"/>
      <c r="VQ165"/>
      <c r="VR165"/>
      <c r="VS165"/>
      <c r="VT165"/>
      <c r="VU165"/>
      <c r="VV165"/>
      <c r="VW165"/>
      <c r="VX165"/>
      <c r="VY165"/>
      <c r="VZ165"/>
      <c r="WA165"/>
      <c r="WB165"/>
      <c r="WC165"/>
      <c r="WD165"/>
      <c r="WE165"/>
      <c r="WF165"/>
      <c r="WG165"/>
      <c r="WH165"/>
      <c r="WI165"/>
      <c r="WJ165"/>
      <c r="WK165"/>
      <c r="WL165"/>
      <c r="WM165"/>
      <c r="WN165"/>
      <c r="WO165"/>
      <c r="WP165"/>
      <c r="WQ165"/>
      <c r="WR165"/>
      <c r="WS165"/>
      <c r="WT165"/>
      <c r="WU165"/>
      <c r="WV165"/>
      <c r="WW165"/>
      <c r="WX165"/>
      <c r="WY165"/>
      <c r="WZ165"/>
      <c r="XA165"/>
      <c r="XB165"/>
      <c r="XC165"/>
      <c r="XD165"/>
      <c r="XE165"/>
      <c r="XF165"/>
      <c r="XG165"/>
      <c r="XH165"/>
      <c r="XI165"/>
      <c r="XJ165"/>
      <c r="XK165"/>
      <c r="XL165"/>
      <c r="XM165"/>
      <c r="XN165"/>
      <c r="XO165"/>
      <c r="XP165"/>
      <c r="XQ165"/>
      <c r="XR165"/>
      <c r="XS165"/>
      <c r="XT165"/>
      <c r="XU165"/>
      <c r="XV165"/>
      <c r="XW165"/>
      <c r="XX165"/>
      <c r="XY165"/>
      <c r="XZ165"/>
      <c r="YA165"/>
      <c r="YB165"/>
      <c r="YC165"/>
      <c r="YD165"/>
      <c r="YE165"/>
      <c r="YF165"/>
      <c r="YG165"/>
      <c r="YH165"/>
      <c r="YI165"/>
      <c r="YJ165"/>
      <c r="YK165"/>
      <c r="YL165"/>
      <c r="YM165"/>
      <c r="YN165"/>
      <c r="YO165"/>
      <c r="YP165"/>
      <c r="YQ165"/>
      <c r="YR165"/>
      <c r="YS165"/>
      <c r="YT165"/>
      <c r="YU165"/>
      <c r="YV165"/>
      <c r="YW165"/>
      <c r="YX165"/>
      <c r="YY165"/>
      <c r="YZ165"/>
      <c r="ZA165"/>
      <c r="ZB165"/>
      <c r="ZC165"/>
      <c r="ZD165"/>
      <c r="ZE165"/>
      <c r="ZF165"/>
      <c r="ZG165"/>
      <c r="ZH165"/>
      <c r="ZI165"/>
      <c r="ZJ165"/>
      <c r="ZK165"/>
      <c r="ZL165"/>
      <c r="ZM165"/>
      <c r="ZN165"/>
      <c r="ZO165"/>
      <c r="ZP165"/>
      <c r="ZQ165"/>
      <c r="ZR165"/>
      <c r="ZS165"/>
      <c r="ZT165"/>
      <c r="ZU165"/>
      <c r="ZV165"/>
      <c r="ZW165"/>
      <c r="ZX165"/>
      <c r="ZY165"/>
      <c r="ZZ165"/>
      <c r="AAA165"/>
      <c r="AAB165"/>
      <c r="AAC165"/>
      <c r="AAD165"/>
      <c r="AAE165"/>
      <c r="AAF165"/>
      <c r="AAG165"/>
      <c r="AAH165"/>
      <c r="AAI165"/>
      <c r="AAJ165"/>
      <c r="AAK165"/>
      <c r="AAL165"/>
      <c r="AAM165"/>
      <c r="AAN165"/>
      <c r="AAO165"/>
      <c r="AAP165"/>
      <c r="AAQ165"/>
      <c r="AAR165"/>
      <c r="AAS165"/>
      <c r="AAT165"/>
      <c r="AAU165"/>
      <c r="AAV165"/>
      <c r="AAW165"/>
      <c r="AAX165"/>
      <c r="AAY165"/>
      <c r="AAZ165"/>
      <c r="ABA165"/>
      <c r="ABB165"/>
      <c r="ABC165"/>
      <c r="ABD165"/>
      <c r="ABE165"/>
      <c r="ABF165"/>
      <c r="ABG165"/>
      <c r="ABH165"/>
      <c r="ABI165"/>
      <c r="ABJ165"/>
      <c r="ABK165"/>
      <c r="ABL165"/>
      <c r="ABM165"/>
      <c r="ABN165"/>
      <c r="ABO165"/>
      <c r="ABP165"/>
      <c r="ABQ165"/>
      <c r="ABR165"/>
      <c r="ABS165"/>
      <c r="ABT165"/>
      <c r="ABU165"/>
      <c r="ABV165"/>
      <c r="ABW165"/>
      <c r="ABX165"/>
      <c r="ABY165"/>
      <c r="ABZ165"/>
      <c r="ACA165"/>
      <c r="ACB165"/>
      <c r="ACC165"/>
      <c r="ACD165"/>
      <c r="ACE165"/>
      <c r="ACF165"/>
      <c r="ACG165"/>
      <c r="ACH165"/>
      <c r="ACI165"/>
      <c r="ACJ165"/>
      <c r="ACK165"/>
      <c r="ACL165"/>
      <c r="ACM165"/>
      <c r="ACN165"/>
      <c r="ACO165"/>
      <c r="ACP165"/>
      <c r="ACQ165"/>
      <c r="ACR165"/>
      <c r="ACS165"/>
      <c r="ACT165"/>
      <c r="ACU165"/>
      <c r="ACV165"/>
      <c r="ACW165"/>
      <c r="ACX165"/>
      <c r="ACY165"/>
      <c r="ACZ165"/>
      <c r="ADA165"/>
      <c r="ADB165"/>
      <c r="ADC165"/>
      <c r="ADD165"/>
      <c r="ADE165"/>
      <c r="ADF165"/>
      <c r="ADG165"/>
      <c r="ADH165"/>
      <c r="ADI165"/>
      <c r="ADJ165"/>
      <c r="ADK165"/>
      <c r="ADL165"/>
      <c r="ADM165"/>
      <c r="ADN165"/>
      <c r="ADO165"/>
      <c r="ADP165"/>
      <c r="ADQ165"/>
      <c r="ADR165"/>
      <c r="ADS165"/>
      <c r="ADT165"/>
      <c r="ADU165"/>
      <c r="ADV165"/>
      <c r="ADW165"/>
      <c r="ADX165"/>
      <c r="ADY165"/>
      <c r="ADZ165"/>
      <c r="AEA165"/>
      <c r="AEB165"/>
      <c r="AEC165"/>
      <c r="AED165"/>
      <c r="AEE165"/>
      <c r="AEF165"/>
      <c r="AEG165"/>
      <c r="AEH165"/>
      <c r="AEI165"/>
      <c r="AEJ165"/>
      <c r="AEK165"/>
      <c r="AEL165"/>
      <c r="AEM165"/>
      <c r="AEN165"/>
      <c r="AEO165"/>
      <c r="AEP165"/>
      <c r="AEQ165"/>
      <c r="AER165"/>
      <c r="AES165"/>
      <c r="AET165"/>
      <c r="AEU165"/>
      <c r="AEV165"/>
      <c r="AEW165"/>
      <c r="AEX165"/>
      <c r="AEY165"/>
      <c r="AEZ165"/>
      <c r="AFA165"/>
      <c r="AFB165"/>
      <c r="AFC165"/>
      <c r="AFD165"/>
      <c r="AFE165"/>
      <c r="AFF165"/>
      <c r="AFG165"/>
      <c r="AFH165"/>
      <c r="AFI165"/>
      <c r="AFJ165"/>
      <c r="AFK165"/>
      <c r="AFL165"/>
      <c r="AFM165"/>
      <c r="AFN165"/>
      <c r="AFO165"/>
      <c r="AFP165"/>
      <c r="AFQ165"/>
      <c r="AFR165"/>
      <c r="AFS165"/>
      <c r="AFT165"/>
      <c r="AFU165"/>
      <c r="AFV165"/>
      <c r="AFW165"/>
      <c r="AFX165"/>
      <c r="AFY165"/>
      <c r="AFZ165"/>
      <c r="AGA165"/>
      <c r="AGB165"/>
      <c r="AGC165"/>
      <c r="AGD165"/>
      <c r="AGE165"/>
      <c r="AGF165"/>
      <c r="AGG165"/>
      <c r="AGH165"/>
      <c r="AGI165"/>
      <c r="AGJ165"/>
      <c r="AGK165"/>
      <c r="AGL165"/>
      <c r="AGM165"/>
      <c r="AGN165"/>
      <c r="AGO165"/>
      <c r="AGP165"/>
      <c r="AGQ165"/>
      <c r="AGR165"/>
      <c r="AGS165"/>
      <c r="AGT165"/>
      <c r="AGU165"/>
      <c r="AGV165"/>
      <c r="AGW165"/>
      <c r="AGX165"/>
      <c r="AGY165"/>
      <c r="AGZ165"/>
      <c r="AHA165"/>
      <c r="AHB165"/>
      <c r="AHC165"/>
      <c r="AHD165"/>
      <c r="AHE165"/>
      <c r="AHF165"/>
      <c r="AHG165"/>
      <c r="AHH165"/>
      <c r="AHI165"/>
      <c r="AHJ165"/>
      <c r="AHK165"/>
      <c r="AHL165"/>
      <c r="AHM165"/>
      <c r="AHN165"/>
      <c r="AHO165"/>
      <c r="AHP165"/>
      <c r="AHQ165"/>
      <c r="AHR165"/>
      <c r="AHS165"/>
      <c r="AHT165"/>
      <c r="AHU165"/>
      <c r="AHV165"/>
      <c r="AHW165"/>
      <c r="AHX165"/>
      <c r="AHY165"/>
      <c r="AHZ165"/>
      <c r="AIA165"/>
      <c r="AIB165"/>
      <c r="AIC165"/>
      <c r="AID165"/>
      <c r="AIE165"/>
      <c r="AIF165"/>
      <c r="AIG165"/>
      <c r="AIH165"/>
      <c r="AII165"/>
      <c r="AIJ165"/>
      <c r="AIK165"/>
      <c r="AIL165"/>
      <c r="AIM165"/>
      <c r="AIN165"/>
      <c r="AIO165"/>
      <c r="AIP165"/>
      <c r="AIQ165"/>
      <c r="AIR165"/>
      <c r="AIS165"/>
      <c r="AIT165"/>
      <c r="AIU165"/>
      <c r="AIV165"/>
      <c r="AIW165"/>
      <c r="AIX165"/>
      <c r="AIY165"/>
      <c r="AIZ165"/>
      <c r="AJA165"/>
      <c r="AJB165"/>
      <c r="AJC165"/>
      <c r="AJD165"/>
      <c r="AJE165"/>
      <c r="AJF165"/>
      <c r="AJG165"/>
      <c r="AJH165"/>
      <c r="AJI165"/>
      <c r="AJJ165"/>
      <c r="AJK165"/>
      <c r="AJL165"/>
      <c r="AJM165"/>
      <c r="AJN165"/>
      <c r="AJO165"/>
      <c r="AJP165"/>
      <c r="AJQ165"/>
      <c r="AJR165"/>
      <c r="AJS165"/>
      <c r="AJT165"/>
      <c r="AJU165"/>
      <c r="AJV165"/>
      <c r="AJW165"/>
      <c r="AJX165"/>
      <c r="AJY165"/>
      <c r="AJZ165"/>
      <c r="AKA165"/>
      <c r="AKB165"/>
      <c r="AKC165"/>
      <c r="AKD165"/>
      <c r="AKE165"/>
      <c r="AKF165"/>
      <c r="AKG165"/>
      <c r="AKH165"/>
      <c r="AKI165"/>
      <c r="AKJ165"/>
      <c r="AKK165"/>
      <c r="AKL165"/>
      <c r="AKM165"/>
      <c r="AKN165"/>
      <c r="AKO165"/>
      <c r="AKP165"/>
      <c r="AKQ165"/>
      <c r="AKR165"/>
      <c r="AKS165"/>
      <c r="AKT165"/>
      <c r="AKU165"/>
      <c r="AKV165"/>
      <c r="AKW165"/>
      <c r="AKX165"/>
      <c r="AKY165"/>
      <c r="AKZ165"/>
      <c r="ALA165"/>
      <c r="ALB165"/>
      <c r="ALC165"/>
      <c r="ALD165"/>
      <c r="ALE165"/>
      <c r="ALF165"/>
      <c r="ALG165"/>
      <c r="ALH165"/>
      <c r="ALI165"/>
      <c r="ALJ165"/>
      <c r="ALK165"/>
      <c r="ALL165"/>
      <c r="ALM165"/>
      <c r="ALN165"/>
      <c r="ALO165"/>
      <c r="ALP165"/>
      <c r="ALQ165"/>
      <c r="ALR165"/>
      <c r="ALS165"/>
      <c r="ALT165"/>
      <c r="ALU165"/>
      <c r="ALV165"/>
      <c r="ALW165"/>
      <c r="ALX165"/>
      <c r="ALY165"/>
      <c r="ALZ165"/>
      <c r="AMA165"/>
      <c r="AMB165"/>
      <c r="AMC165"/>
      <c r="AMD165"/>
      <c r="AME165"/>
      <c r="AMF165"/>
      <c r="AMG165"/>
      <c r="AMH165"/>
      <c r="AMI165"/>
      <c r="AMJ165"/>
      <c r="AMK165"/>
      <c r="AML165"/>
      <c r="AMM165"/>
      <c r="AMN165"/>
      <c r="AMO165"/>
      <c r="AMP165"/>
      <c r="AMQ165"/>
      <c r="AMR165"/>
      <c r="AMS165"/>
      <c r="AMT165"/>
      <c r="AMU165"/>
      <c r="AMV165"/>
      <c r="AMW165"/>
      <c r="AMX165"/>
      <c r="AMY165"/>
      <c r="AMZ165"/>
      <c r="ANA165"/>
      <c r="ANB165"/>
      <c r="ANC165"/>
      <c r="AND165"/>
      <c r="ANE165"/>
      <c r="ANF165"/>
      <c r="ANG165"/>
      <c r="ANH165"/>
      <c r="ANI165"/>
      <c r="ANJ165"/>
      <c r="ANK165"/>
      <c r="ANL165"/>
      <c r="ANM165"/>
      <c r="ANN165"/>
      <c r="ANO165"/>
      <c r="ANP165"/>
      <c r="ANQ165"/>
      <c r="ANR165"/>
      <c r="ANS165"/>
      <c r="ANT165"/>
      <c r="ANU165"/>
      <c r="ANV165"/>
      <c r="ANW165"/>
      <c r="ANX165"/>
      <c r="ANY165"/>
      <c r="ANZ165"/>
      <c r="AOA165"/>
      <c r="AOB165"/>
      <c r="AOC165"/>
      <c r="AOD165"/>
      <c r="AOE165"/>
      <c r="AOF165"/>
      <c r="AOG165"/>
      <c r="AOH165"/>
      <c r="AOI165"/>
      <c r="AOJ165"/>
      <c r="AOK165"/>
      <c r="AOL165"/>
      <c r="AOM165"/>
      <c r="AON165"/>
      <c r="AOO165"/>
      <c r="AOP165"/>
      <c r="AOQ165"/>
      <c r="AOR165"/>
      <c r="AOS165"/>
      <c r="AOT165"/>
      <c r="AOU165"/>
      <c r="AOV165"/>
      <c r="AOW165"/>
      <c r="AOX165"/>
      <c r="AOY165"/>
      <c r="AOZ165"/>
      <c r="APA165"/>
      <c r="APB165"/>
      <c r="APC165"/>
      <c r="APD165"/>
      <c r="APE165"/>
      <c r="APF165"/>
      <c r="APG165"/>
      <c r="APH165"/>
      <c r="API165"/>
      <c r="APJ165"/>
      <c r="APK165"/>
      <c r="APL165"/>
      <c r="APM165"/>
      <c r="APN165"/>
      <c r="APO165"/>
      <c r="APP165"/>
      <c r="APQ165"/>
      <c r="APR165"/>
      <c r="APS165"/>
      <c r="APT165"/>
      <c r="APU165"/>
      <c r="APV165"/>
      <c r="APW165"/>
      <c r="APX165"/>
      <c r="APY165"/>
      <c r="APZ165"/>
      <c r="AQA165"/>
      <c r="AQB165"/>
      <c r="AQC165"/>
      <c r="AQD165"/>
      <c r="AQE165"/>
      <c r="AQF165"/>
      <c r="AQG165"/>
      <c r="AQH165"/>
      <c r="AQI165"/>
      <c r="AQJ165"/>
      <c r="AQK165"/>
      <c r="AQL165"/>
      <c r="AQM165"/>
      <c r="AQN165"/>
      <c r="AQO165"/>
      <c r="AQP165"/>
      <c r="AQQ165"/>
      <c r="AQR165"/>
      <c r="AQS165"/>
      <c r="AQT165"/>
      <c r="AQU165"/>
      <c r="AQV165"/>
      <c r="AQW165"/>
      <c r="AQX165"/>
      <c r="AQY165"/>
      <c r="AQZ165"/>
      <c r="ARA165"/>
      <c r="ARB165"/>
      <c r="ARC165"/>
      <c r="ARD165"/>
      <c r="ARE165"/>
      <c r="ARF165"/>
      <c r="ARG165"/>
      <c r="ARH165"/>
      <c r="ARI165"/>
      <c r="ARJ165"/>
      <c r="ARK165"/>
      <c r="ARL165"/>
      <c r="ARM165"/>
      <c r="ARN165"/>
      <c r="ARO165"/>
      <c r="ARP165"/>
      <c r="ARQ165"/>
      <c r="ARR165"/>
      <c r="ARS165"/>
      <c r="ART165"/>
      <c r="ARU165"/>
      <c r="ARV165"/>
      <c r="ARW165"/>
      <c r="ARX165"/>
      <c r="ARY165"/>
      <c r="ARZ165"/>
      <c r="ASA165"/>
      <c r="ASB165"/>
      <c r="ASC165"/>
      <c r="ASD165"/>
      <c r="ASE165"/>
      <c r="ASF165"/>
      <c r="ASG165"/>
      <c r="ASH165"/>
      <c r="ASI165"/>
      <c r="ASJ165"/>
      <c r="ASK165"/>
      <c r="ASL165"/>
      <c r="ASM165"/>
      <c r="ASN165"/>
      <c r="ASO165"/>
      <c r="ASP165"/>
      <c r="ASQ165"/>
      <c r="ASR165"/>
      <c r="ASS165"/>
      <c r="AST165"/>
      <c r="ASU165"/>
      <c r="ASV165"/>
      <c r="ASW165"/>
      <c r="ASX165"/>
      <c r="ASY165"/>
      <c r="ASZ165"/>
      <c r="ATA165"/>
      <c r="ATB165"/>
      <c r="ATC165"/>
      <c r="ATD165"/>
      <c r="ATE165"/>
      <c r="ATF165"/>
      <c r="ATG165"/>
      <c r="ATH165"/>
      <c r="ATI165"/>
      <c r="ATJ165"/>
      <c r="ATK165"/>
      <c r="ATL165"/>
      <c r="ATM165"/>
      <c r="ATN165"/>
      <c r="ATO165"/>
      <c r="ATP165"/>
      <c r="ATQ165"/>
      <c r="ATR165"/>
      <c r="ATS165"/>
      <c r="ATT165"/>
      <c r="ATU165"/>
      <c r="ATV165"/>
      <c r="ATW165"/>
      <c r="ATX165"/>
      <c r="ATY165"/>
      <c r="ATZ165"/>
      <c r="AUA165"/>
      <c r="AUB165"/>
      <c r="AUC165"/>
      <c r="AUD165"/>
      <c r="AUE165"/>
      <c r="AUF165"/>
      <c r="AUG165"/>
      <c r="AUH165"/>
      <c r="AUI165"/>
      <c r="AUJ165"/>
      <c r="AUK165"/>
      <c r="AUL165"/>
      <c r="AUM165"/>
      <c r="AUN165"/>
      <c r="AUO165"/>
      <c r="AUP165"/>
      <c r="AUQ165"/>
      <c r="AUR165"/>
      <c r="AUS165"/>
      <c r="AUT165"/>
      <c r="AUU165"/>
      <c r="AUV165"/>
      <c r="AUW165"/>
      <c r="AUX165"/>
      <c r="AUY165"/>
      <c r="AUZ165"/>
      <c r="AVA165"/>
      <c r="AVB165"/>
      <c r="AVC165"/>
      <c r="AVD165"/>
      <c r="AVE165"/>
      <c r="AVF165"/>
      <c r="AVG165"/>
      <c r="AVH165"/>
      <c r="AVI165"/>
      <c r="AVJ165"/>
      <c r="AVK165"/>
      <c r="AVL165"/>
      <c r="AVM165"/>
      <c r="AVN165"/>
      <c r="AVO165"/>
      <c r="AVP165"/>
      <c r="AVQ165"/>
      <c r="AVR165"/>
      <c r="AVS165"/>
      <c r="AVT165"/>
      <c r="AVU165"/>
      <c r="AVV165"/>
      <c r="AVW165"/>
      <c r="AVX165"/>
      <c r="AVY165"/>
      <c r="AVZ165"/>
      <c r="AWA165"/>
      <c r="AWB165"/>
      <c r="AWC165"/>
      <c r="AWD165"/>
      <c r="AWE165"/>
      <c r="AWF165"/>
      <c r="AWG165"/>
      <c r="AWH165"/>
      <c r="AWI165"/>
      <c r="AWJ165"/>
      <c r="AWK165"/>
      <c r="AWL165"/>
      <c r="AWM165"/>
      <c r="AWN165"/>
      <c r="AWO165"/>
      <c r="AWP165"/>
      <c r="AWQ165"/>
      <c r="AWR165"/>
      <c r="AWS165"/>
      <c r="AWT165"/>
      <c r="AWU165"/>
      <c r="AWV165"/>
      <c r="AWW165"/>
      <c r="AWX165"/>
      <c r="AWY165"/>
      <c r="AWZ165"/>
      <c r="AXA165"/>
      <c r="AXB165"/>
      <c r="AXC165"/>
      <c r="AXD165"/>
      <c r="AXE165"/>
      <c r="AXF165"/>
      <c r="AXG165"/>
      <c r="AXH165"/>
      <c r="AXI165"/>
      <c r="AXJ165"/>
      <c r="AXK165"/>
      <c r="AXL165"/>
      <c r="AXM165"/>
      <c r="AXN165"/>
      <c r="AXO165"/>
      <c r="AXP165"/>
      <c r="AXQ165"/>
      <c r="AXR165"/>
      <c r="AXS165"/>
      <c r="AXT165"/>
      <c r="AXU165"/>
      <c r="AXV165"/>
      <c r="AXW165"/>
      <c r="AXX165"/>
      <c r="AXY165"/>
      <c r="AXZ165"/>
      <c r="AYA165"/>
      <c r="AYB165"/>
      <c r="AYC165"/>
      <c r="AYD165"/>
      <c r="AYE165"/>
      <c r="AYF165"/>
      <c r="AYG165"/>
      <c r="AYH165"/>
      <c r="AYI165"/>
      <c r="AYJ165"/>
      <c r="AYK165"/>
      <c r="AYL165"/>
      <c r="AYM165"/>
      <c r="AYN165"/>
      <c r="AYO165"/>
      <c r="AYP165"/>
      <c r="AYQ165"/>
      <c r="AYR165"/>
      <c r="AYS165"/>
      <c r="AYT165"/>
      <c r="AYU165"/>
      <c r="AYV165"/>
      <c r="AYW165"/>
      <c r="AYX165"/>
      <c r="AYY165"/>
      <c r="AYZ165"/>
      <c r="AZA165"/>
      <c r="AZB165"/>
      <c r="AZC165"/>
      <c r="AZD165"/>
      <c r="AZE165"/>
      <c r="AZF165"/>
      <c r="AZG165"/>
      <c r="AZH165"/>
      <c r="AZI165"/>
      <c r="AZJ165"/>
      <c r="AZK165"/>
      <c r="AZL165"/>
      <c r="AZM165"/>
      <c r="AZN165"/>
      <c r="AZO165"/>
      <c r="AZP165"/>
      <c r="AZQ165"/>
      <c r="AZR165"/>
      <c r="AZS165"/>
      <c r="AZT165"/>
      <c r="AZU165"/>
      <c r="AZV165"/>
      <c r="AZW165"/>
      <c r="AZX165"/>
      <c r="AZY165"/>
      <c r="AZZ165"/>
      <c r="BAA165"/>
      <c r="BAB165"/>
      <c r="BAC165"/>
      <c r="BAD165"/>
      <c r="BAE165"/>
      <c r="BAF165"/>
      <c r="BAG165"/>
      <c r="BAH165"/>
      <c r="BAI165"/>
      <c r="BAJ165"/>
      <c r="BAK165"/>
      <c r="BAL165"/>
      <c r="BAM165"/>
      <c r="BAN165"/>
      <c r="BAO165"/>
      <c r="BAP165"/>
      <c r="BAQ165"/>
      <c r="BAR165"/>
      <c r="BAS165"/>
      <c r="BAT165"/>
      <c r="BAU165"/>
      <c r="BAV165"/>
      <c r="BAW165"/>
      <c r="BAX165"/>
      <c r="BAY165"/>
      <c r="BAZ165"/>
      <c r="BBA165"/>
      <c r="BBB165"/>
      <c r="BBC165"/>
      <c r="BBD165"/>
      <c r="BBE165"/>
      <c r="BBF165"/>
      <c r="BBG165"/>
      <c r="BBH165"/>
      <c r="BBI165"/>
      <c r="BBJ165"/>
      <c r="BBK165"/>
      <c r="BBL165"/>
      <c r="BBM165"/>
      <c r="BBN165"/>
      <c r="BBO165"/>
      <c r="BBP165"/>
      <c r="BBQ165"/>
      <c r="BBR165"/>
      <c r="BBS165"/>
      <c r="BBT165"/>
      <c r="BBU165"/>
      <c r="BBV165"/>
      <c r="BBW165"/>
      <c r="BBX165"/>
      <c r="BBY165"/>
      <c r="BBZ165"/>
      <c r="BCA165"/>
      <c r="BCB165"/>
      <c r="BCC165"/>
      <c r="BCD165"/>
      <c r="BCE165"/>
      <c r="BCF165"/>
      <c r="BCG165"/>
      <c r="BCH165"/>
      <c r="BCI165"/>
      <c r="BCJ165"/>
      <c r="BCK165"/>
      <c r="BCL165"/>
      <c r="BCM165"/>
      <c r="BCN165"/>
      <c r="BCO165"/>
      <c r="BCP165"/>
      <c r="BCQ165"/>
      <c r="BCR165"/>
      <c r="BCS165"/>
      <c r="BCT165"/>
      <c r="BCU165"/>
      <c r="BCV165"/>
      <c r="BCW165"/>
      <c r="BCX165"/>
      <c r="BCY165"/>
      <c r="BCZ165"/>
      <c r="BDA165"/>
      <c r="BDB165"/>
      <c r="BDC165"/>
      <c r="BDD165"/>
      <c r="BDE165"/>
      <c r="BDF165"/>
      <c r="BDG165"/>
      <c r="BDH165"/>
      <c r="BDI165"/>
      <c r="BDJ165"/>
      <c r="BDK165"/>
      <c r="BDL165"/>
      <c r="BDM165"/>
      <c r="BDN165"/>
      <c r="BDO165"/>
      <c r="BDP165"/>
      <c r="BDQ165"/>
      <c r="BDR165"/>
      <c r="BDS165"/>
      <c r="BDT165"/>
      <c r="BDU165"/>
      <c r="BDV165"/>
      <c r="BDW165"/>
      <c r="BDX165"/>
      <c r="BDY165"/>
      <c r="BDZ165"/>
      <c r="BEA165"/>
      <c r="BEB165"/>
      <c r="BEC165"/>
      <c r="BED165"/>
      <c r="BEE165"/>
      <c r="BEF165"/>
      <c r="BEG165"/>
      <c r="BEH165"/>
      <c r="BEI165"/>
      <c r="BEJ165"/>
      <c r="BEK165"/>
      <c r="BEL165"/>
      <c r="BEM165"/>
      <c r="BEN165"/>
      <c r="BEO165"/>
      <c r="BEP165"/>
      <c r="BEQ165"/>
      <c r="BER165"/>
      <c r="BES165"/>
      <c r="BET165"/>
      <c r="BEU165"/>
      <c r="BEV165"/>
      <c r="BEW165"/>
      <c r="BEX165"/>
      <c r="BEY165"/>
      <c r="BEZ165"/>
      <c r="BFA165"/>
      <c r="BFB165"/>
      <c r="BFC165"/>
      <c r="BFD165"/>
      <c r="BFE165"/>
      <c r="BFF165"/>
      <c r="BFG165"/>
      <c r="BFH165"/>
      <c r="BFI165"/>
      <c r="BFJ165"/>
      <c r="BFK165"/>
      <c r="BFL165"/>
      <c r="BFM165"/>
      <c r="BFN165"/>
      <c r="BFO165"/>
      <c r="BFP165"/>
      <c r="BFQ165"/>
      <c r="BFR165"/>
      <c r="BFS165"/>
      <c r="BFT165"/>
      <c r="BFU165"/>
      <c r="BFV165"/>
      <c r="BFW165"/>
      <c r="BFX165"/>
      <c r="BFY165"/>
      <c r="BFZ165"/>
      <c r="BGA165"/>
      <c r="BGB165"/>
      <c r="BGC165"/>
      <c r="BGD165"/>
      <c r="BGE165"/>
      <c r="BGF165"/>
      <c r="BGG165"/>
      <c r="BGH165"/>
      <c r="BGI165"/>
      <c r="BGJ165"/>
      <c r="BGK165"/>
      <c r="BGL165"/>
      <c r="BGM165"/>
      <c r="BGN165"/>
      <c r="BGO165"/>
      <c r="BGP165"/>
      <c r="BGQ165"/>
      <c r="BGR165"/>
      <c r="BGS165"/>
      <c r="BGT165"/>
      <c r="BGU165"/>
      <c r="BGV165"/>
      <c r="BGW165"/>
      <c r="BGX165"/>
      <c r="BGY165"/>
      <c r="BGZ165"/>
      <c r="BHA165"/>
      <c r="BHB165"/>
      <c r="BHC165"/>
      <c r="BHD165"/>
      <c r="BHE165"/>
      <c r="BHF165"/>
      <c r="BHG165"/>
      <c r="BHH165"/>
      <c r="BHI165"/>
      <c r="BHJ165"/>
      <c r="BHK165"/>
      <c r="BHL165"/>
      <c r="BHM165"/>
      <c r="BHN165"/>
      <c r="BHO165"/>
      <c r="BHP165"/>
      <c r="BHQ165"/>
      <c r="BHR165"/>
      <c r="BHS165"/>
      <c r="BHT165"/>
      <c r="BHU165"/>
      <c r="BHV165"/>
      <c r="BHW165"/>
      <c r="BHX165"/>
      <c r="BHY165"/>
      <c r="BHZ165"/>
      <c r="BIA165"/>
      <c r="BIB165"/>
      <c r="BIC165"/>
      <c r="BID165"/>
      <c r="BIE165"/>
      <c r="BIF165"/>
      <c r="BIG165"/>
      <c r="BIH165"/>
      <c r="BII165"/>
      <c r="BIJ165"/>
      <c r="BIK165"/>
      <c r="BIL165"/>
      <c r="BIM165"/>
      <c r="BIN165"/>
      <c r="BIO165"/>
      <c r="BIP165"/>
      <c r="BIQ165"/>
      <c r="BIR165"/>
      <c r="BIS165"/>
      <c r="BIT165"/>
      <c r="BIU165"/>
      <c r="BIV165"/>
      <c r="BIW165"/>
      <c r="BIX165"/>
      <c r="BIY165"/>
      <c r="BIZ165"/>
      <c r="BJA165"/>
      <c r="BJB165"/>
      <c r="BJC165"/>
      <c r="BJD165"/>
      <c r="BJE165"/>
      <c r="BJF165"/>
      <c r="BJG165"/>
      <c r="BJH165"/>
      <c r="BJI165"/>
      <c r="BJJ165"/>
      <c r="BJK165"/>
      <c r="BJL165"/>
      <c r="BJM165"/>
      <c r="BJN165"/>
      <c r="BJO165"/>
      <c r="BJP165"/>
      <c r="BJQ165"/>
      <c r="BJR165"/>
      <c r="BJS165"/>
      <c r="BJT165"/>
      <c r="BJU165"/>
      <c r="BJV165"/>
      <c r="BJW165"/>
      <c r="BJX165"/>
      <c r="BJY165"/>
      <c r="BJZ165"/>
      <c r="BKA165"/>
      <c r="BKB165"/>
      <c r="BKC165"/>
      <c r="BKD165"/>
      <c r="BKE165"/>
      <c r="BKF165"/>
      <c r="BKG165"/>
      <c r="BKH165"/>
      <c r="BKI165"/>
      <c r="BKJ165"/>
      <c r="BKK165"/>
      <c r="BKL165"/>
      <c r="BKM165"/>
      <c r="BKN165"/>
      <c r="BKO165"/>
      <c r="BKP165"/>
      <c r="BKQ165"/>
      <c r="BKR165"/>
      <c r="BKS165"/>
      <c r="BKT165"/>
      <c r="BKU165"/>
      <c r="BKV165"/>
      <c r="BKW165"/>
      <c r="BKX165"/>
      <c r="BKY165"/>
      <c r="BKZ165"/>
      <c r="BLA165"/>
      <c r="BLB165"/>
      <c r="BLC165"/>
      <c r="BLD165"/>
      <c r="BLE165"/>
      <c r="BLF165"/>
      <c r="BLG165"/>
      <c r="BLH165"/>
      <c r="BLI165"/>
      <c r="BLJ165"/>
      <c r="BLK165"/>
      <c r="BLL165"/>
      <c r="BLM165"/>
      <c r="BLN165"/>
      <c r="BLO165"/>
      <c r="BLP165"/>
      <c r="BLQ165"/>
      <c r="BLR165"/>
      <c r="BLS165"/>
      <c r="BLT165"/>
      <c r="BLU165"/>
      <c r="BLV165"/>
      <c r="BLW165"/>
      <c r="BLX165"/>
      <c r="BLY165"/>
      <c r="BLZ165"/>
      <c r="BMA165"/>
      <c r="BMB165"/>
      <c r="BMC165"/>
      <c r="BMD165"/>
      <c r="BME165"/>
      <c r="BMF165"/>
      <c r="BMG165"/>
      <c r="BMH165"/>
      <c r="BMI165"/>
      <c r="BMJ165"/>
      <c r="BMK165"/>
      <c r="BML165"/>
      <c r="BMM165"/>
      <c r="BMN165"/>
      <c r="BMO165"/>
      <c r="BMP165"/>
      <c r="BMQ165"/>
      <c r="BMR165"/>
      <c r="BMS165"/>
      <c r="BMT165"/>
      <c r="BMU165"/>
      <c r="BMV165"/>
      <c r="BMW165"/>
      <c r="BMX165"/>
      <c r="BMY165"/>
      <c r="BMZ165"/>
      <c r="BNA165"/>
      <c r="BNB165"/>
      <c r="BNC165"/>
      <c r="BND165"/>
      <c r="BNE165"/>
      <c r="BNF165"/>
      <c r="BNG165"/>
      <c r="BNH165"/>
      <c r="BNI165"/>
      <c r="BNJ165"/>
      <c r="BNK165"/>
      <c r="BNL165"/>
      <c r="BNM165"/>
      <c r="BNN165"/>
      <c r="BNO165"/>
      <c r="BNP165"/>
      <c r="BNQ165"/>
      <c r="BNR165"/>
      <c r="BNS165"/>
      <c r="BNT165"/>
      <c r="BNU165"/>
      <c r="BNV165"/>
      <c r="BNW165"/>
      <c r="BNX165"/>
      <c r="BNY165"/>
      <c r="BNZ165"/>
      <c r="BOA165"/>
      <c r="BOB165"/>
      <c r="BOC165"/>
      <c r="BOD165"/>
      <c r="BOE165"/>
      <c r="BOF165"/>
      <c r="BOG165"/>
      <c r="BOH165"/>
      <c r="BOI165"/>
      <c r="BOJ165"/>
      <c r="BOK165"/>
      <c r="BOL165"/>
      <c r="BOM165"/>
      <c r="BON165"/>
      <c r="BOO165"/>
      <c r="BOP165"/>
      <c r="BOQ165"/>
      <c r="BOR165"/>
      <c r="BOS165"/>
      <c r="BOT165"/>
      <c r="BOU165"/>
      <c r="BOV165"/>
      <c r="BOW165"/>
      <c r="BOX165"/>
      <c r="BOY165"/>
      <c r="BOZ165"/>
      <c r="BPA165"/>
      <c r="BPB165"/>
      <c r="BPC165"/>
      <c r="BPD165"/>
      <c r="BPE165"/>
      <c r="BPF165"/>
      <c r="BPG165"/>
      <c r="BPH165"/>
      <c r="BPI165"/>
      <c r="BPJ165"/>
      <c r="BPK165"/>
      <c r="BPL165"/>
      <c r="BPM165"/>
      <c r="BPN165"/>
      <c r="BPO165"/>
      <c r="BPP165"/>
      <c r="BPQ165"/>
      <c r="BPR165"/>
      <c r="BPS165"/>
      <c r="BPT165"/>
      <c r="BPU165"/>
      <c r="BPV165"/>
      <c r="BPW165"/>
      <c r="BPX165"/>
      <c r="BPY165"/>
      <c r="BPZ165"/>
      <c r="BQA165"/>
      <c r="BQB165"/>
      <c r="BQC165"/>
      <c r="BQD165"/>
      <c r="BQE165"/>
      <c r="BQF165"/>
      <c r="BQG165"/>
      <c r="BQH165"/>
      <c r="BQI165"/>
      <c r="BQJ165"/>
      <c r="BQK165"/>
      <c r="BQL165"/>
      <c r="BQM165"/>
      <c r="BQN165"/>
      <c r="BQO165"/>
      <c r="BQP165"/>
      <c r="BQQ165"/>
      <c r="BQR165"/>
      <c r="BQS165"/>
      <c r="BQT165"/>
      <c r="BQU165"/>
      <c r="BQV165"/>
      <c r="BQW165"/>
      <c r="BQX165"/>
      <c r="BQY165"/>
      <c r="BQZ165"/>
      <c r="BRA165"/>
      <c r="BRB165"/>
      <c r="BRC165"/>
      <c r="BRD165"/>
      <c r="BRE165"/>
      <c r="BRF165"/>
      <c r="BRG165"/>
      <c r="BRH165"/>
      <c r="BRI165"/>
      <c r="BRJ165"/>
      <c r="BRK165"/>
      <c r="BRL165"/>
      <c r="BRM165"/>
      <c r="BRN165"/>
      <c r="BRO165"/>
      <c r="BRP165"/>
      <c r="BRQ165"/>
      <c r="BRR165"/>
      <c r="BRS165"/>
      <c r="BRT165"/>
      <c r="BRU165"/>
      <c r="BRV165"/>
      <c r="BRW165"/>
      <c r="BRX165"/>
      <c r="BRY165"/>
      <c r="BRZ165"/>
      <c r="BSA165"/>
      <c r="BSB165"/>
      <c r="BSC165"/>
      <c r="BSD165"/>
      <c r="BSE165"/>
      <c r="BSF165"/>
      <c r="BSG165"/>
      <c r="BSH165"/>
      <c r="BSI165"/>
      <c r="BSJ165"/>
      <c r="BSK165"/>
      <c r="BSL165"/>
      <c r="BSM165"/>
      <c r="BSN165"/>
      <c r="BSO165"/>
      <c r="BSP165"/>
      <c r="BSQ165"/>
      <c r="BSR165"/>
      <c r="BSS165"/>
      <c r="BST165"/>
      <c r="BSU165"/>
      <c r="BSV165"/>
      <c r="BSW165"/>
      <c r="BSX165"/>
      <c r="BSY165"/>
      <c r="BSZ165"/>
      <c r="BTA165"/>
      <c r="BTB165"/>
      <c r="BTC165"/>
      <c r="BTD165"/>
      <c r="BTE165"/>
      <c r="BTF165"/>
      <c r="BTG165"/>
      <c r="BTH165"/>
      <c r="BTI165"/>
      <c r="BTJ165"/>
      <c r="BTK165"/>
      <c r="BTL165"/>
      <c r="BTM165"/>
      <c r="BTN165"/>
      <c r="BTO165"/>
      <c r="BTP165"/>
      <c r="BTQ165"/>
      <c r="BTR165"/>
      <c r="BTS165"/>
      <c r="BTT165"/>
      <c r="BTU165"/>
      <c r="BTV165"/>
      <c r="BTW165"/>
      <c r="BTX165"/>
      <c r="BTY165"/>
      <c r="BTZ165"/>
      <c r="BUA165"/>
      <c r="BUB165"/>
      <c r="BUC165"/>
      <c r="BUD165"/>
      <c r="BUE165"/>
      <c r="BUF165"/>
      <c r="BUG165"/>
      <c r="BUH165"/>
      <c r="BUI165"/>
      <c r="BUJ165"/>
      <c r="BUK165"/>
      <c r="BUL165"/>
      <c r="BUM165"/>
      <c r="BUN165"/>
      <c r="BUO165"/>
      <c r="BUP165"/>
      <c r="BUQ165"/>
      <c r="BUR165"/>
      <c r="BUS165"/>
      <c r="BUT165"/>
      <c r="BUU165"/>
      <c r="BUV165"/>
      <c r="BUW165"/>
      <c r="BUX165"/>
      <c r="BUY165"/>
      <c r="BUZ165"/>
      <c r="BVA165"/>
      <c r="BVB165"/>
      <c r="BVC165"/>
      <c r="BVD165"/>
      <c r="BVE165"/>
      <c r="BVF165"/>
      <c r="BVG165"/>
      <c r="BVH165"/>
      <c r="BVI165"/>
      <c r="BVJ165"/>
      <c r="BVK165"/>
      <c r="BVL165"/>
      <c r="BVM165"/>
      <c r="BVN165"/>
      <c r="BVO165"/>
      <c r="BVP165"/>
      <c r="BVQ165"/>
      <c r="BVR165"/>
      <c r="BVS165"/>
      <c r="BVT165"/>
      <c r="BVU165"/>
      <c r="BVV165"/>
      <c r="BVW165"/>
      <c r="BVX165"/>
      <c r="BVY165"/>
      <c r="BVZ165"/>
      <c r="BWA165"/>
      <c r="BWB165"/>
      <c r="BWC165"/>
      <c r="BWD165"/>
      <c r="BWE165"/>
      <c r="BWF165"/>
      <c r="BWG165"/>
      <c r="BWH165"/>
      <c r="BWI165"/>
      <c r="BWJ165"/>
      <c r="BWK165"/>
      <c r="BWL165"/>
      <c r="BWM165"/>
      <c r="BWN165"/>
      <c r="BWO165"/>
      <c r="BWP165"/>
      <c r="BWQ165"/>
      <c r="BWR165"/>
      <c r="BWS165"/>
      <c r="BWT165"/>
      <c r="BWU165"/>
      <c r="BWV165"/>
      <c r="BWW165"/>
      <c r="BWX165"/>
      <c r="BWY165"/>
      <c r="BWZ165"/>
      <c r="BXA165"/>
      <c r="BXB165"/>
      <c r="BXC165"/>
      <c r="BXD165"/>
      <c r="BXE165"/>
      <c r="BXF165"/>
      <c r="BXG165"/>
      <c r="BXH165"/>
      <c r="BXI165"/>
      <c r="BXJ165"/>
      <c r="BXK165"/>
      <c r="BXL165"/>
      <c r="BXM165"/>
      <c r="BXN165"/>
      <c r="BXO165"/>
      <c r="BXP165"/>
      <c r="BXQ165"/>
      <c r="BXR165"/>
      <c r="BXS165"/>
      <c r="BXT165"/>
      <c r="BXU165"/>
      <c r="BXV165"/>
      <c r="BXW165"/>
      <c r="BXX165"/>
      <c r="BXY165"/>
      <c r="BXZ165"/>
      <c r="BYA165"/>
      <c r="BYB165"/>
      <c r="BYC165"/>
      <c r="BYD165"/>
      <c r="BYE165"/>
      <c r="BYF165"/>
      <c r="BYG165"/>
      <c r="BYH165"/>
      <c r="BYI165"/>
      <c r="BYJ165"/>
      <c r="BYK165"/>
      <c r="BYL165"/>
      <c r="BYM165"/>
      <c r="BYN165"/>
      <c r="BYO165"/>
      <c r="BYP165"/>
      <c r="BYQ165"/>
      <c r="BYR165"/>
      <c r="BYS165"/>
      <c r="BYT165"/>
      <c r="BYU165"/>
      <c r="BYV165"/>
      <c r="BYW165"/>
      <c r="BYX165"/>
      <c r="BYY165"/>
      <c r="BYZ165"/>
      <c r="BZA165"/>
      <c r="BZB165"/>
      <c r="BZC165"/>
      <c r="BZD165"/>
      <c r="BZE165"/>
      <c r="BZF165"/>
      <c r="BZG165"/>
      <c r="BZH165"/>
      <c r="BZI165"/>
      <c r="BZJ165"/>
      <c r="BZK165"/>
      <c r="BZL165"/>
      <c r="BZM165"/>
      <c r="BZN165"/>
      <c r="BZO165"/>
      <c r="BZP165"/>
      <c r="BZQ165"/>
      <c r="BZR165"/>
      <c r="BZS165"/>
      <c r="BZT165"/>
      <c r="BZU165"/>
      <c r="BZV165"/>
      <c r="BZW165"/>
      <c r="BZX165"/>
      <c r="BZY165"/>
      <c r="BZZ165"/>
      <c r="CAA165"/>
      <c r="CAB165"/>
      <c r="CAC165"/>
      <c r="CAD165"/>
      <c r="CAE165"/>
      <c r="CAF165"/>
      <c r="CAG165"/>
      <c r="CAH165"/>
      <c r="CAI165"/>
      <c r="CAJ165"/>
      <c r="CAK165"/>
      <c r="CAL165"/>
      <c r="CAM165"/>
      <c r="CAN165"/>
      <c r="CAO165"/>
      <c r="CAP165"/>
      <c r="CAQ165"/>
      <c r="CAR165"/>
      <c r="CAS165"/>
      <c r="CAT165"/>
      <c r="CAU165"/>
      <c r="CAV165"/>
      <c r="CAW165"/>
      <c r="CAX165"/>
      <c r="CAY165"/>
      <c r="CAZ165"/>
      <c r="CBA165"/>
      <c r="CBB165"/>
      <c r="CBC165"/>
      <c r="CBD165"/>
      <c r="CBE165"/>
      <c r="CBF165"/>
      <c r="CBG165"/>
      <c r="CBH165"/>
      <c r="CBI165"/>
      <c r="CBJ165"/>
      <c r="CBK165"/>
      <c r="CBL165"/>
      <c r="CBM165"/>
      <c r="CBN165"/>
      <c r="CBO165"/>
      <c r="CBP165"/>
      <c r="CBQ165"/>
      <c r="CBR165"/>
      <c r="CBS165"/>
      <c r="CBT165"/>
      <c r="CBU165"/>
      <c r="CBV165"/>
      <c r="CBW165"/>
      <c r="CBX165"/>
      <c r="CBY165"/>
      <c r="CBZ165"/>
      <c r="CCA165"/>
      <c r="CCB165"/>
      <c r="CCC165"/>
      <c r="CCD165"/>
      <c r="CCE165"/>
      <c r="CCF165"/>
      <c r="CCG165"/>
      <c r="CCH165"/>
      <c r="CCI165"/>
      <c r="CCJ165"/>
      <c r="CCK165"/>
      <c r="CCL165"/>
      <c r="CCM165"/>
      <c r="CCN165"/>
      <c r="CCO165"/>
      <c r="CCP165"/>
      <c r="CCQ165"/>
      <c r="CCR165"/>
      <c r="CCS165"/>
      <c r="CCT165"/>
      <c r="CCU165"/>
      <c r="CCV165"/>
      <c r="CCW165"/>
      <c r="CCX165"/>
      <c r="CCY165"/>
      <c r="CCZ165"/>
      <c r="CDA165"/>
      <c r="CDB165"/>
      <c r="CDC165"/>
      <c r="CDD165"/>
      <c r="CDE165"/>
      <c r="CDF165"/>
      <c r="CDG165"/>
      <c r="CDH165"/>
      <c r="CDI165"/>
      <c r="CDJ165"/>
      <c r="CDK165"/>
      <c r="CDL165"/>
      <c r="CDM165"/>
      <c r="CDN165"/>
      <c r="CDO165"/>
      <c r="CDP165"/>
      <c r="CDQ165"/>
      <c r="CDR165"/>
      <c r="CDS165"/>
      <c r="CDT165"/>
      <c r="CDU165"/>
      <c r="CDV165"/>
      <c r="CDW165"/>
      <c r="CDX165"/>
      <c r="CDY165"/>
      <c r="CDZ165"/>
      <c r="CEA165"/>
      <c r="CEB165"/>
      <c r="CEC165"/>
      <c r="CED165"/>
      <c r="CEE165"/>
      <c r="CEF165"/>
      <c r="CEG165"/>
      <c r="CEH165"/>
      <c r="CEI165"/>
      <c r="CEJ165"/>
      <c r="CEK165"/>
      <c r="CEL165"/>
      <c r="CEM165"/>
      <c r="CEN165"/>
      <c r="CEO165"/>
      <c r="CEP165"/>
      <c r="CEQ165"/>
      <c r="CER165"/>
      <c r="CES165"/>
      <c r="CET165"/>
      <c r="CEU165"/>
      <c r="CEV165"/>
      <c r="CEW165"/>
      <c r="CEX165"/>
      <c r="CEY165"/>
      <c r="CEZ165"/>
      <c r="CFA165"/>
      <c r="CFB165"/>
      <c r="CFC165"/>
      <c r="CFD165"/>
      <c r="CFE165"/>
      <c r="CFF165"/>
      <c r="CFG165"/>
      <c r="CFH165"/>
      <c r="CFI165"/>
      <c r="CFJ165"/>
      <c r="CFK165"/>
      <c r="CFL165"/>
      <c r="CFM165"/>
      <c r="CFN165"/>
      <c r="CFO165"/>
      <c r="CFP165"/>
      <c r="CFQ165"/>
      <c r="CFR165"/>
      <c r="CFS165"/>
      <c r="CFT165"/>
      <c r="CFU165"/>
      <c r="CFV165"/>
      <c r="CFW165"/>
      <c r="CFX165"/>
      <c r="CFY165"/>
      <c r="CFZ165"/>
      <c r="CGA165"/>
      <c r="CGB165"/>
      <c r="CGC165"/>
      <c r="CGD165"/>
      <c r="CGE165"/>
      <c r="CGF165"/>
      <c r="CGG165"/>
      <c r="CGH165"/>
      <c r="CGI165"/>
      <c r="CGJ165"/>
      <c r="CGK165"/>
      <c r="CGL165"/>
      <c r="CGM165"/>
      <c r="CGN165"/>
      <c r="CGO165"/>
      <c r="CGP165"/>
      <c r="CGQ165"/>
      <c r="CGR165"/>
      <c r="CGS165"/>
      <c r="CGT165"/>
      <c r="CGU165"/>
      <c r="CGV165"/>
      <c r="CGW165"/>
      <c r="CGX165"/>
      <c r="CGY165"/>
      <c r="CGZ165"/>
      <c r="CHA165"/>
      <c r="CHB165"/>
      <c r="CHC165"/>
      <c r="CHD165"/>
      <c r="CHE165"/>
      <c r="CHF165"/>
      <c r="CHG165"/>
      <c r="CHH165"/>
      <c r="CHI165"/>
      <c r="CHJ165"/>
      <c r="CHK165"/>
      <c r="CHL165"/>
      <c r="CHM165"/>
      <c r="CHN165"/>
      <c r="CHO165"/>
      <c r="CHP165"/>
      <c r="CHQ165"/>
      <c r="CHR165"/>
      <c r="CHS165"/>
      <c r="CHT165"/>
      <c r="CHU165"/>
      <c r="CHV165"/>
      <c r="CHW165"/>
      <c r="CHX165"/>
      <c r="CHY165"/>
      <c r="CHZ165"/>
      <c r="CIA165"/>
      <c r="CIB165"/>
      <c r="CIC165"/>
      <c r="CID165"/>
      <c r="CIE165"/>
      <c r="CIF165"/>
      <c r="CIG165"/>
      <c r="CIH165"/>
      <c r="CII165"/>
      <c r="CIJ165"/>
      <c r="CIK165"/>
      <c r="CIL165"/>
      <c r="CIM165"/>
      <c r="CIN165"/>
      <c r="CIO165"/>
      <c r="CIP165"/>
      <c r="CIQ165"/>
      <c r="CIR165"/>
      <c r="CIS165"/>
      <c r="CIT165"/>
      <c r="CIU165"/>
      <c r="CIV165"/>
      <c r="CIW165"/>
      <c r="CIX165"/>
      <c r="CIY165"/>
      <c r="CIZ165"/>
      <c r="CJA165"/>
      <c r="CJB165"/>
      <c r="CJC165"/>
      <c r="CJD165"/>
      <c r="CJE165"/>
      <c r="CJF165"/>
      <c r="CJG165"/>
      <c r="CJH165"/>
      <c r="CJI165"/>
      <c r="CJJ165"/>
      <c r="CJK165"/>
      <c r="CJL165"/>
      <c r="CJM165"/>
      <c r="CJN165"/>
      <c r="CJO165"/>
      <c r="CJP165"/>
      <c r="CJQ165"/>
      <c r="CJR165"/>
      <c r="CJS165"/>
      <c r="CJT165"/>
      <c r="CJU165"/>
      <c r="CJV165"/>
      <c r="CJW165"/>
      <c r="CJX165"/>
      <c r="CJY165"/>
      <c r="CJZ165"/>
      <c r="CKA165"/>
      <c r="CKB165"/>
      <c r="CKC165"/>
      <c r="CKD165"/>
      <c r="CKE165"/>
      <c r="CKF165"/>
      <c r="CKG165"/>
      <c r="CKH165"/>
      <c r="CKI165"/>
      <c r="CKJ165"/>
      <c r="CKK165"/>
      <c r="CKL165"/>
      <c r="CKM165"/>
      <c r="CKN165"/>
      <c r="CKO165"/>
      <c r="CKP165"/>
      <c r="CKQ165"/>
      <c r="CKR165"/>
      <c r="CKS165"/>
      <c r="CKT165"/>
      <c r="CKU165"/>
      <c r="CKV165"/>
      <c r="CKW165"/>
      <c r="CKX165"/>
      <c r="CKY165"/>
      <c r="CKZ165"/>
      <c r="CLA165"/>
      <c r="CLB165"/>
      <c r="CLC165"/>
      <c r="CLD165"/>
      <c r="CLE165"/>
      <c r="CLF165"/>
      <c r="CLG165"/>
      <c r="CLH165"/>
      <c r="CLI165"/>
      <c r="CLJ165"/>
      <c r="CLK165"/>
      <c r="CLL165"/>
      <c r="CLM165"/>
      <c r="CLN165"/>
      <c r="CLO165"/>
      <c r="CLP165"/>
      <c r="CLQ165"/>
      <c r="CLR165"/>
      <c r="CLS165"/>
      <c r="CLT165"/>
      <c r="CLU165"/>
      <c r="CLV165"/>
      <c r="CLW165"/>
      <c r="CLX165"/>
      <c r="CLY165"/>
      <c r="CLZ165"/>
      <c r="CMA165"/>
      <c r="CMB165"/>
      <c r="CMC165"/>
      <c r="CMD165"/>
      <c r="CME165"/>
      <c r="CMF165"/>
      <c r="CMG165"/>
      <c r="CMH165"/>
      <c r="CMI165"/>
      <c r="CMJ165"/>
      <c r="CMK165"/>
      <c r="CML165"/>
      <c r="CMM165"/>
      <c r="CMN165"/>
      <c r="CMO165"/>
      <c r="CMP165"/>
      <c r="CMQ165"/>
      <c r="CMR165"/>
      <c r="CMS165"/>
      <c r="CMT165"/>
      <c r="CMU165"/>
      <c r="CMV165"/>
      <c r="CMW165"/>
      <c r="CMX165"/>
      <c r="CMY165"/>
      <c r="CMZ165"/>
      <c r="CNA165"/>
      <c r="CNB165"/>
      <c r="CNC165"/>
      <c r="CND165"/>
      <c r="CNE165"/>
      <c r="CNF165"/>
      <c r="CNG165"/>
      <c r="CNH165"/>
      <c r="CNI165"/>
      <c r="CNJ165"/>
      <c r="CNK165"/>
      <c r="CNL165"/>
      <c r="CNM165"/>
      <c r="CNN165"/>
      <c r="CNO165"/>
      <c r="CNP165"/>
      <c r="CNQ165"/>
      <c r="CNR165"/>
      <c r="CNS165"/>
      <c r="CNT165"/>
      <c r="CNU165"/>
      <c r="CNV165"/>
      <c r="CNW165"/>
      <c r="CNX165"/>
      <c r="CNY165"/>
      <c r="CNZ165"/>
      <c r="COA165"/>
      <c r="COB165"/>
      <c r="COC165"/>
      <c r="COD165"/>
      <c r="COE165"/>
      <c r="COF165"/>
      <c r="COG165"/>
      <c r="COH165"/>
      <c r="COI165"/>
      <c r="COJ165"/>
      <c r="COK165"/>
      <c r="COL165"/>
      <c r="COM165"/>
      <c r="CON165"/>
      <c r="COO165"/>
      <c r="COP165"/>
      <c r="COQ165"/>
      <c r="COR165"/>
      <c r="COS165"/>
      <c r="COT165"/>
      <c r="COU165"/>
      <c r="COV165"/>
      <c r="COW165"/>
      <c r="COX165"/>
      <c r="COY165"/>
      <c r="COZ165"/>
      <c r="CPA165"/>
      <c r="CPB165"/>
      <c r="CPC165"/>
      <c r="CPD165"/>
      <c r="CPE165"/>
      <c r="CPF165"/>
      <c r="CPG165"/>
      <c r="CPH165"/>
      <c r="CPI165"/>
      <c r="CPJ165"/>
      <c r="CPK165"/>
      <c r="CPL165"/>
      <c r="CPM165"/>
      <c r="CPN165"/>
      <c r="CPO165"/>
      <c r="CPP165"/>
      <c r="CPQ165"/>
      <c r="CPR165"/>
      <c r="CPS165"/>
      <c r="CPT165"/>
      <c r="CPU165"/>
      <c r="CPV165"/>
      <c r="CPW165"/>
      <c r="CPX165"/>
      <c r="CPY165"/>
      <c r="CPZ165"/>
      <c r="CQA165"/>
      <c r="CQB165"/>
      <c r="CQC165"/>
      <c r="CQD165"/>
      <c r="CQE165"/>
      <c r="CQF165"/>
      <c r="CQG165"/>
      <c r="CQH165"/>
      <c r="CQI165"/>
      <c r="CQJ165"/>
      <c r="CQK165"/>
      <c r="CQL165"/>
      <c r="CQM165"/>
      <c r="CQN165"/>
      <c r="CQO165"/>
      <c r="CQP165"/>
      <c r="CQQ165"/>
      <c r="CQR165"/>
      <c r="CQS165"/>
      <c r="CQT165"/>
      <c r="CQU165"/>
      <c r="CQV165"/>
      <c r="CQW165"/>
      <c r="CQX165"/>
      <c r="CQY165"/>
      <c r="CQZ165"/>
      <c r="CRA165"/>
      <c r="CRB165"/>
      <c r="CRC165"/>
      <c r="CRD165"/>
      <c r="CRE165"/>
      <c r="CRF165"/>
      <c r="CRG165"/>
      <c r="CRH165"/>
      <c r="CRI165"/>
      <c r="CRJ165"/>
      <c r="CRK165"/>
      <c r="CRL165"/>
      <c r="CRM165"/>
      <c r="CRN165"/>
      <c r="CRO165"/>
      <c r="CRP165"/>
      <c r="CRQ165"/>
      <c r="CRR165"/>
      <c r="CRS165"/>
      <c r="CRT165"/>
      <c r="CRU165"/>
      <c r="CRV165"/>
      <c r="CRW165"/>
      <c r="CRX165"/>
      <c r="CRY165"/>
      <c r="CRZ165"/>
      <c r="CSA165"/>
      <c r="CSB165"/>
      <c r="CSC165"/>
      <c r="CSD165"/>
      <c r="CSE165"/>
      <c r="CSF165"/>
      <c r="CSG165"/>
      <c r="CSH165"/>
      <c r="CSI165"/>
      <c r="CSJ165"/>
      <c r="CSK165"/>
      <c r="CSL165"/>
      <c r="CSM165"/>
      <c r="CSN165"/>
      <c r="CSO165"/>
      <c r="CSP165"/>
      <c r="CSQ165"/>
      <c r="CSR165"/>
      <c r="CSS165"/>
      <c r="CST165"/>
      <c r="CSU165"/>
      <c r="CSV165"/>
      <c r="CSW165"/>
      <c r="CSX165"/>
      <c r="CSY165"/>
      <c r="CSZ165"/>
      <c r="CTA165"/>
      <c r="CTB165"/>
      <c r="CTC165"/>
      <c r="CTD165"/>
      <c r="CTE165"/>
      <c r="CTF165"/>
      <c r="CTG165"/>
      <c r="CTH165"/>
      <c r="CTI165"/>
      <c r="CTJ165"/>
      <c r="CTK165"/>
      <c r="CTL165"/>
      <c r="CTM165"/>
      <c r="CTN165"/>
      <c r="CTO165"/>
      <c r="CTP165"/>
      <c r="CTQ165"/>
      <c r="CTR165"/>
      <c r="CTS165"/>
      <c r="CTT165"/>
      <c r="CTU165"/>
      <c r="CTV165"/>
      <c r="CTW165"/>
      <c r="CTX165"/>
      <c r="CTY165"/>
      <c r="CTZ165"/>
      <c r="CUA165"/>
      <c r="CUB165"/>
      <c r="CUC165"/>
      <c r="CUD165"/>
      <c r="CUE165"/>
      <c r="CUF165"/>
      <c r="CUG165"/>
      <c r="CUH165"/>
      <c r="CUI165"/>
      <c r="CUJ165"/>
      <c r="CUK165"/>
      <c r="CUL165"/>
      <c r="CUM165"/>
      <c r="CUN165"/>
      <c r="CUO165"/>
      <c r="CUP165"/>
      <c r="CUQ165"/>
      <c r="CUR165"/>
      <c r="CUS165"/>
      <c r="CUT165"/>
      <c r="CUU165"/>
      <c r="CUV165"/>
      <c r="CUW165"/>
      <c r="CUX165"/>
      <c r="CUY165"/>
      <c r="CUZ165"/>
      <c r="CVA165"/>
      <c r="CVB165"/>
      <c r="CVC165"/>
      <c r="CVD165"/>
      <c r="CVE165"/>
      <c r="CVF165"/>
      <c r="CVG165"/>
      <c r="CVH165"/>
      <c r="CVI165"/>
      <c r="CVJ165"/>
      <c r="CVK165"/>
      <c r="CVL165"/>
      <c r="CVM165"/>
      <c r="CVN165"/>
      <c r="CVO165"/>
      <c r="CVP165"/>
      <c r="CVQ165"/>
      <c r="CVR165"/>
      <c r="CVS165"/>
      <c r="CVT165"/>
      <c r="CVU165"/>
      <c r="CVV165"/>
      <c r="CVW165"/>
      <c r="CVX165"/>
      <c r="CVY165"/>
      <c r="CVZ165"/>
      <c r="CWA165"/>
      <c r="CWB165"/>
      <c r="CWC165"/>
      <c r="CWD165"/>
      <c r="CWE165"/>
      <c r="CWF165"/>
      <c r="CWG165"/>
      <c r="CWH165"/>
      <c r="CWI165"/>
      <c r="CWJ165"/>
      <c r="CWK165"/>
      <c r="CWL165"/>
      <c r="CWM165"/>
      <c r="CWN165"/>
      <c r="CWO165"/>
      <c r="CWP165"/>
      <c r="CWQ165"/>
      <c r="CWR165"/>
      <c r="CWS165"/>
      <c r="CWT165"/>
      <c r="CWU165"/>
      <c r="CWV165"/>
      <c r="CWW165"/>
      <c r="CWX165"/>
      <c r="CWY165"/>
      <c r="CWZ165"/>
      <c r="CXA165"/>
      <c r="CXB165"/>
      <c r="CXC165"/>
      <c r="CXD165"/>
      <c r="CXE165"/>
      <c r="CXF165"/>
      <c r="CXG165"/>
      <c r="CXH165"/>
      <c r="CXI165"/>
      <c r="CXJ165"/>
      <c r="CXK165"/>
      <c r="CXL165"/>
      <c r="CXM165"/>
      <c r="CXN165"/>
      <c r="CXO165"/>
      <c r="CXP165"/>
      <c r="CXQ165"/>
      <c r="CXR165"/>
      <c r="CXS165"/>
      <c r="CXT165"/>
      <c r="CXU165"/>
      <c r="CXV165"/>
      <c r="CXW165"/>
      <c r="CXX165"/>
      <c r="CXY165"/>
      <c r="CXZ165"/>
      <c r="CYA165"/>
      <c r="CYB165"/>
      <c r="CYC165"/>
      <c r="CYD165"/>
      <c r="CYE165"/>
      <c r="CYF165"/>
      <c r="CYG165"/>
      <c r="CYH165"/>
      <c r="CYI165"/>
      <c r="CYJ165"/>
      <c r="CYK165"/>
      <c r="CYL165"/>
      <c r="CYM165"/>
      <c r="CYN165"/>
      <c r="CYO165"/>
      <c r="CYP165"/>
      <c r="CYQ165"/>
      <c r="CYR165"/>
      <c r="CYS165"/>
      <c r="CYT165"/>
      <c r="CYU165"/>
      <c r="CYV165"/>
      <c r="CYW165"/>
      <c r="CYX165"/>
      <c r="CYY165"/>
      <c r="CYZ165"/>
      <c r="CZA165"/>
      <c r="CZB165"/>
      <c r="CZC165"/>
      <c r="CZD165"/>
      <c r="CZE165"/>
      <c r="CZF165"/>
      <c r="CZG165"/>
      <c r="CZH165"/>
      <c r="CZI165"/>
      <c r="CZJ165"/>
      <c r="CZK165"/>
      <c r="CZL165"/>
      <c r="CZM165"/>
      <c r="CZN165"/>
      <c r="CZO165"/>
      <c r="CZP165"/>
      <c r="CZQ165"/>
      <c r="CZR165"/>
      <c r="CZS165"/>
      <c r="CZT165"/>
      <c r="CZU165"/>
      <c r="CZV165"/>
      <c r="CZW165"/>
      <c r="CZX165"/>
      <c r="CZY165"/>
      <c r="CZZ165"/>
      <c r="DAA165"/>
      <c r="DAB165"/>
      <c r="DAC165"/>
      <c r="DAD165"/>
      <c r="DAE165"/>
      <c r="DAF165"/>
      <c r="DAG165"/>
      <c r="DAH165"/>
      <c r="DAI165"/>
      <c r="DAJ165"/>
      <c r="DAK165"/>
      <c r="DAL165"/>
      <c r="DAM165"/>
      <c r="DAN165"/>
      <c r="DAO165"/>
      <c r="DAP165"/>
      <c r="DAQ165"/>
      <c r="DAR165"/>
      <c r="DAS165"/>
      <c r="DAT165"/>
      <c r="DAU165"/>
      <c r="DAV165"/>
      <c r="DAW165"/>
      <c r="DAX165"/>
      <c r="DAY165"/>
      <c r="DAZ165"/>
      <c r="DBA165"/>
      <c r="DBB165"/>
      <c r="DBC165"/>
      <c r="DBD165"/>
      <c r="DBE165"/>
      <c r="DBF165"/>
      <c r="DBG165"/>
      <c r="DBH165"/>
      <c r="DBI165"/>
      <c r="DBJ165"/>
      <c r="DBK165"/>
      <c r="DBL165"/>
      <c r="DBM165"/>
      <c r="DBN165"/>
      <c r="DBO165"/>
      <c r="DBP165"/>
      <c r="DBQ165"/>
      <c r="DBR165"/>
      <c r="DBS165"/>
      <c r="DBT165"/>
      <c r="DBU165"/>
      <c r="DBV165"/>
      <c r="DBW165"/>
      <c r="DBX165"/>
      <c r="DBY165"/>
      <c r="DBZ165"/>
      <c r="DCA165"/>
      <c r="DCB165"/>
      <c r="DCC165"/>
      <c r="DCD165"/>
      <c r="DCE165"/>
      <c r="DCF165"/>
      <c r="DCG165"/>
      <c r="DCH165"/>
      <c r="DCI165"/>
      <c r="DCJ165"/>
      <c r="DCK165"/>
      <c r="DCL165"/>
      <c r="DCM165"/>
      <c r="DCN165"/>
      <c r="DCO165"/>
      <c r="DCP165"/>
      <c r="DCQ165"/>
      <c r="DCR165"/>
      <c r="DCS165"/>
      <c r="DCT165"/>
      <c r="DCU165"/>
      <c r="DCV165"/>
      <c r="DCW165"/>
      <c r="DCX165"/>
      <c r="DCY165"/>
      <c r="DCZ165"/>
      <c r="DDA165"/>
      <c r="DDB165"/>
      <c r="DDC165"/>
      <c r="DDD165"/>
      <c r="DDE165"/>
      <c r="DDF165"/>
      <c r="DDG165"/>
      <c r="DDH165"/>
      <c r="DDI165"/>
      <c r="DDJ165"/>
      <c r="DDK165"/>
      <c r="DDL165"/>
      <c r="DDM165"/>
      <c r="DDN165"/>
      <c r="DDO165"/>
      <c r="DDP165"/>
      <c r="DDQ165"/>
      <c r="DDR165"/>
      <c r="DDS165"/>
      <c r="DDT165"/>
      <c r="DDU165"/>
      <c r="DDV165"/>
      <c r="DDW165"/>
      <c r="DDX165"/>
      <c r="DDY165"/>
      <c r="DDZ165"/>
      <c r="DEA165"/>
      <c r="DEB165"/>
      <c r="DEC165"/>
      <c r="DED165"/>
      <c r="DEE165"/>
      <c r="DEF165"/>
      <c r="DEG165"/>
      <c r="DEH165"/>
      <c r="DEI165"/>
      <c r="DEJ165"/>
      <c r="DEK165"/>
      <c r="DEL165"/>
      <c r="DEM165"/>
      <c r="DEN165"/>
      <c r="DEO165"/>
      <c r="DEP165"/>
      <c r="DEQ165"/>
      <c r="DER165"/>
      <c r="DES165"/>
      <c r="DET165"/>
      <c r="DEU165"/>
      <c r="DEV165"/>
      <c r="DEW165"/>
      <c r="DEX165"/>
      <c r="DEY165"/>
      <c r="DEZ165"/>
      <c r="DFA165"/>
      <c r="DFB165"/>
      <c r="DFC165"/>
      <c r="DFD165"/>
      <c r="DFE165"/>
      <c r="DFF165"/>
      <c r="DFG165"/>
      <c r="DFH165"/>
      <c r="DFI165"/>
      <c r="DFJ165"/>
      <c r="DFK165"/>
      <c r="DFL165"/>
      <c r="DFM165"/>
      <c r="DFN165"/>
      <c r="DFO165"/>
      <c r="DFP165"/>
      <c r="DFQ165"/>
      <c r="DFR165"/>
      <c r="DFS165"/>
      <c r="DFT165"/>
      <c r="DFU165"/>
      <c r="DFV165"/>
      <c r="DFW165"/>
      <c r="DFX165"/>
      <c r="DFY165"/>
      <c r="DFZ165"/>
      <c r="DGA165"/>
      <c r="DGB165"/>
      <c r="DGC165"/>
      <c r="DGD165"/>
      <c r="DGE165"/>
      <c r="DGF165"/>
      <c r="DGG165"/>
      <c r="DGH165"/>
      <c r="DGI165"/>
      <c r="DGJ165"/>
      <c r="DGK165"/>
      <c r="DGL165"/>
      <c r="DGM165"/>
      <c r="DGN165"/>
      <c r="DGO165"/>
      <c r="DGP165"/>
      <c r="DGQ165"/>
      <c r="DGR165"/>
      <c r="DGS165"/>
      <c r="DGT165"/>
      <c r="DGU165"/>
      <c r="DGV165"/>
      <c r="DGW165"/>
      <c r="DGX165"/>
      <c r="DGY165"/>
      <c r="DGZ165"/>
      <c r="DHA165"/>
      <c r="DHB165"/>
      <c r="DHC165"/>
      <c r="DHD165"/>
      <c r="DHE165"/>
      <c r="DHF165"/>
      <c r="DHG165"/>
      <c r="DHH165"/>
      <c r="DHI165"/>
      <c r="DHJ165"/>
      <c r="DHK165"/>
      <c r="DHL165"/>
      <c r="DHM165"/>
      <c r="DHN165"/>
      <c r="DHO165"/>
      <c r="DHP165"/>
      <c r="DHQ165"/>
      <c r="DHR165"/>
      <c r="DHS165"/>
      <c r="DHT165"/>
      <c r="DHU165"/>
      <c r="DHV165"/>
      <c r="DHW165"/>
      <c r="DHX165"/>
      <c r="DHY165"/>
      <c r="DHZ165"/>
      <c r="DIA165"/>
      <c r="DIB165"/>
      <c r="DIC165"/>
      <c r="DID165"/>
      <c r="DIE165"/>
      <c r="DIF165"/>
      <c r="DIG165"/>
      <c r="DIH165"/>
      <c r="DII165"/>
      <c r="DIJ165"/>
      <c r="DIK165"/>
      <c r="DIL165"/>
      <c r="DIM165"/>
      <c r="DIN165"/>
      <c r="DIO165"/>
      <c r="DIP165"/>
      <c r="DIQ165"/>
      <c r="DIR165"/>
      <c r="DIS165"/>
      <c r="DIT165"/>
      <c r="DIU165"/>
      <c r="DIV165"/>
      <c r="DIW165"/>
      <c r="DIX165"/>
      <c r="DIY165"/>
      <c r="DIZ165"/>
      <c r="DJA165"/>
      <c r="DJB165"/>
      <c r="DJC165"/>
      <c r="DJD165"/>
      <c r="DJE165"/>
      <c r="DJF165"/>
      <c r="DJG165"/>
      <c r="DJH165"/>
      <c r="DJI165"/>
      <c r="DJJ165"/>
      <c r="DJK165"/>
      <c r="DJL165"/>
      <c r="DJM165"/>
      <c r="DJN165"/>
      <c r="DJO165"/>
      <c r="DJP165"/>
      <c r="DJQ165"/>
      <c r="DJR165"/>
      <c r="DJS165"/>
      <c r="DJT165"/>
      <c r="DJU165"/>
      <c r="DJV165"/>
      <c r="DJW165"/>
      <c r="DJX165"/>
      <c r="DJY165"/>
      <c r="DJZ165"/>
      <c r="DKA165"/>
      <c r="DKB165"/>
      <c r="DKC165"/>
      <c r="DKD165"/>
      <c r="DKE165"/>
      <c r="DKF165"/>
      <c r="DKG165"/>
      <c r="DKH165"/>
      <c r="DKI165"/>
      <c r="DKJ165"/>
      <c r="DKK165"/>
      <c r="DKL165"/>
      <c r="DKM165"/>
      <c r="DKN165"/>
      <c r="DKO165"/>
      <c r="DKP165"/>
      <c r="DKQ165"/>
      <c r="DKR165"/>
      <c r="DKS165"/>
      <c r="DKT165"/>
      <c r="DKU165"/>
      <c r="DKV165"/>
      <c r="DKW165"/>
      <c r="DKX165"/>
      <c r="DKY165"/>
      <c r="DKZ165"/>
      <c r="DLA165"/>
      <c r="DLB165"/>
      <c r="DLC165"/>
      <c r="DLD165"/>
      <c r="DLE165"/>
      <c r="DLF165"/>
      <c r="DLG165"/>
      <c r="DLH165"/>
      <c r="DLI165"/>
      <c r="DLJ165"/>
      <c r="DLK165"/>
      <c r="DLL165"/>
      <c r="DLM165"/>
      <c r="DLN165"/>
      <c r="DLO165"/>
      <c r="DLP165"/>
      <c r="DLQ165"/>
      <c r="DLR165"/>
      <c r="DLS165"/>
      <c r="DLT165"/>
      <c r="DLU165"/>
      <c r="DLV165"/>
      <c r="DLW165"/>
      <c r="DLX165"/>
      <c r="DLY165"/>
      <c r="DLZ165"/>
      <c r="DMA165"/>
      <c r="DMB165"/>
      <c r="DMC165"/>
      <c r="DMD165"/>
      <c r="DME165"/>
      <c r="DMF165"/>
      <c r="DMG165"/>
      <c r="DMH165"/>
      <c r="DMI165"/>
      <c r="DMJ165"/>
      <c r="DMK165"/>
      <c r="DML165"/>
      <c r="DMM165"/>
      <c r="DMN165"/>
      <c r="DMO165"/>
      <c r="DMP165"/>
      <c r="DMQ165"/>
      <c r="DMR165"/>
      <c r="DMS165"/>
      <c r="DMT165"/>
      <c r="DMU165"/>
      <c r="DMV165"/>
      <c r="DMW165"/>
      <c r="DMX165"/>
      <c r="DMY165"/>
      <c r="DMZ165"/>
      <c r="DNA165"/>
      <c r="DNB165"/>
      <c r="DNC165"/>
      <c r="DND165"/>
      <c r="DNE165"/>
      <c r="DNF165"/>
      <c r="DNG165"/>
      <c r="DNH165"/>
      <c r="DNI165"/>
      <c r="DNJ165"/>
      <c r="DNK165"/>
      <c r="DNL165"/>
      <c r="DNM165"/>
      <c r="DNN165"/>
      <c r="DNO165"/>
      <c r="DNP165"/>
      <c r="DNQ165"/>
      <c r="DNR165"/>
      <c r="DNS165"/>
      <c r="DNT165"/>
      <c r="DNU165"/>
      <c r="DNV165"/>
      <c r="DNW165"/>
      <c r="DNX165"/>
      <c r="DNY165"/>
      <c r="DNZ165"/>
      <c r="DOA165"/>
      <c r="DOB165"/>
      <c r="DOC165"/>
      <c r="DOD165"/>
      <c r="DOE165"/>
      <c r="DOF165"/>
      <c r="DOG165"/>
      <c r="DOH165"/>
      <c r="DOI165"/>
      <c r="DOJ165"/>
      <c r="DOK165"/>
      <c r="DOL165"/>
      <c r="DOM165"/>
      <c r="DON165"/>
      <c r="DOO165"/>
      <c r="DOP165"/>
      <c r="DOQ165"/>
      <c r="DOR165"/>
      <c r="DOS165"/>
      <c r="DOT165"/>
      <c r="DOU165"/>
      <c r="DOV165"/>
      <c r="DOW165"/>
      <c r="DOX165"/>
      <c r="DOY165"/>
      <c r="DOZ165"/>
      <c r="DPA165"/>
      <c r="DPB165"/>
      <c r="DPC165"/>
      <c r="DPD165"/>
      <c r="DPE165"/>
      <c r="DPF165"/>
      <c r="DPG165"/>
      <c r="DPH165"/>
      <c r="DPI165"/>
      <c r="DPJ165"/>
      <c r="DPK165"/>
      <c r="DPL165"/>
      <c r="DPM165"/>
      <c r="DPN165"/>
      <c r="DPO165"/>
      <c r="DPP165"/>
      <c r="DPQ165"/>
      <c r="DPR165"/>
      <c r="DPS165"/>
      <c r="DPT165"/>
      <c r="DPU165"/>
      <c r="DPV165"/>
      <c r="DPW165"/>
      <c r="DPX165"/>
      <c r="DPY165"/>
      <c r="DPZ165"/>
      <c r="DQA165"/>
      <c r="DQB165"/>
      <c r="DQC165"/>
      <c r="DQD165"/>
      <c r="DQE165"/>
      <c r="DQF165"/>
      <c r="DQG165"/>
      <c r="DQH165"/>
      <c r="DQI165"/>
      <c r="DQJ165"/>
      <c r="DQK165"/>
      <c r="DQL165"/>
      <c r="DQM165"/>
      <c r="DQN165"/>
      <c r="DQO165"/>
      <c r="DQP165"/>
      <c r="DQQ165"/>
      <c r="DQR165"/>
      <c r="DQS165"/>
      <c r="DQT165"/>
      <c r="DQU165"/>
      <c r="DQV165"/>
      <c r="DQW165"/>
      <c r="DQX165"/>
      <c r="DQY165"/>
      <c r="DQZ165"/>
      <c r="DRA165"/>
      <c r="DRB165"/>
      <c r="DRC165"/>
      <c r="DRD165"/>
      <c r="DRE165"/>
      <c r="DRF165"/>
      <c r="DRG165"/>
      <c r="DRH165"/>
      <c r="DRI165"/>
      <c r="DRJ165"/>
      <c r="DRK165"/>
      <c r="DRL165"/>
      <c r="DRM165"/>
      <c r="DRN165"/>
      <c r="DRO165"/>
      <c r="DRP165"/>
      <c r="DRQ165"/>
      <c r="DRR165"/>
      <c r="DRS165"/>
      <c r="DRT165"/>
      <c r="DRU165"/>
      <c r="DRV165"/>
      <c r="DRW165"/>
      <c r="DRX165"/>
      <c r="DRY165"/>
      <c r="DRZ165"/>
      <c r="DSA165"/>
      <c r="DSB165"/>
      <c r="DSC165"/>
      <c r="DSD165"/>
      <c r="DSE165"/>
      <c r="DSF165"/>
      <c r="DSG165"/>
      <c r="DSH165"/>
      <c r="DSI165"/>
      <c r="DSJ165"/>
      <c r="DSK165"/>
      <c r="DSL165"/>
      <c r="DSM165"/>
      <c r="DSN165"/>
      <c r="DSO165"/>
      <c r="DSP165"/>
      <c r="DSQ165"/>
      <c r="DSR165"/>
      <c r="DSS165"/>
      <c r="DST165"/>
      <c r="DSU165"/>
      <c r="DSV165"/>
      <c r="DSW165"/>
      <c r="DSX165"/>
      <c r="DSY165"/>
      <c r="DSZ165"/>
      <c r="DTA165"/>
      <c r="DTB165"/>
      <c r="DTC165"/>
      <c r="DTD165"/>
      <c r="DTE165"/>
      <c r="DTF165"/>
      <c r="DTG165"/>
      <c r="DTH165"/>
      <c r="DTI165"/>
      <c r="DTJ165"/>
      <c r="DTK165"/>
      <c r="DTL165"/>
      <c r="DTM165"/>
      <c r="DTN165"/>
      <c r="DTO165"/>
      <c r="DTP165"/>
      <c r="DTQ165"/>
      <c r="DTR165"/>
      <c r="DTS165"/>
      <c r="DTT165"/>
      <c r="DTU165"/>
      <c r="DTV165"/>
      <c r="DTW165"/>
      <c r="DTX165"/>
      <c r="DTY165"/>
      <c r="DTZ165"/>
      <c r="DUA165"/>
      <c r="DUB165"/>
      <c r="DUC165"/>
      <c r="DUD165"/>
      <c r="DUE165"/>
      <c r="DUF165"/>
      <c r="DUG165"/>
      <c r="DUH165"/>
      <c r="DUI165"/>
      <c r="DUJ165"/>
      <c r="DUK165"/>
      <c r="DUL165"/>
      <c r="DUM165"/>
      <c r="DUN165"/>
      <c r="DUO165"/>
      <c r="DUP165"/>
      <c r="DUQ165"/>
      <c r="DUR165"/>
      <c r="DUS165"/>
      <c r="DUT165"/>
      <c r="DUU165"/>
      <c r="DUV165"/>
      <c r="DUW165"/>
      <c r="DUX165"/>
      <c r="DUY165"/>
      <c r="DUZ165"/>
      <c r="DVA165"/>
      <c r="DVB165"/>
      <c r="DVC165"/>
      <c r="DVD165"/>
      <c r="DVE165"/>
      <c r="DVF165"/>
      <c r="DVG165"/>
      <c r="DVH165"/>
      <c r="DVI165"/>
      <c r="DVJ165"/>
      <c r="DVK165"/>
      <c r="DVL165"/>
      <c r="DVM165"/>
      <c r="DVN165"/>
      <c r="DVO165"/>
      <c r="DVP165"/>
      <c r="DVQ165"/>
      <c r="DVR165"/>
      <c r="DVS165"/>
      <c r="DVT165"/>
      <c r="DVU165"/>
      <c r="DVV165"/>
      <c r="DVW165"/>
      <c r="DVX165"/>
      <c r="DVY165"/>
      <c r="DVZ165"/>
      <c r="DWA165"/>
      <c r="DWB165"/>
      <c r="DWC165"/>
      <c r="DWD165"/>
      <c r="DWE165"/>
      <c r="DWF165"/>
      <c r="DWG165"/>
      <c r="DWH165"/>
      <c r="DWI165"/>
      <c r="DWJ165"/>
      <c r="DWK165"/>
      <c r="DWL165"/>
      <c r="DWM165"/>
      <c r="DWN165"/>
      <c r="DWO165"/>
      <c r="DWP165"/>
      <c r="DWQ165"/>
      <c r="DWR165"/>
      <c r="DWS165"/>
      <c r="DWT165"/>
      <c r="DWU165"/>
      <c r="DWV165"/>
      <c r="DWW165"/>
      <c r="DWX165"/>
      <c r="DWY165"/>
      <c r="DWZ165"/>
      <c r="DXA165"/>
      <c r="DXB165"/>
      <c r="DXC165"/>
      <c r="DXD165"/>
      <c r="DXE165"/>
      <c r="DXF165"/>
      <c r="DXG165"/>
      <c r="DXH165"/>
      <c r="DXI165"/>
      <c r="DXJ165"/>
      <c r="DXK165"/>
      <c r="DXL165"/>
      <c r="DXM165"/>
      <c r="DXN165"/>
      <c r="DXO165"/>
      <c r="DXP165"/>
      <c r="DXQ165"/>
      <c r="DXR165"/>
      <c r="DXS165"/>
      <c r="DXT165"/>
      <c r="DXU165"/>
      <c r="DXV165"/>
      <c r="DXW165"/>
      <c r="DXX165"/>
      <c r="DXY165"/>
      <c r="DXZ165"/>
      <c r="DYA165"/>
      <c r="DYB165"/>
      <c r="DYC165"/>
      <c r="DYD165"/>
      <c r="DYE165"/>
      <c r="DYF165"/>
      <c r="DYG165"/>
      <c r="DYH165"/>
      <c r="DYI165"/>
      <c r="DYJ165"/>
      <c r="DYK165"/>
      <c r="DYL165"/>
      <c r="DYM165"/>
      <c r="DYN165"/>
      <c r="DYO165"/>
      <c r="DYP165"/>
      <c r="DYQ165"/>
      <c r="DYR165"/>
      <c r="DYS165"/>
      <c r="DYT165"/>
      <c r="DYU165"/>
      <c r="DYV165"/>
      <c r="DYW165"/>
      <c r="DYX165"/>
      <c r="DYY165"/>
      <c r="DYZ165"/>
      <c r="DZA165"/>
      <c r="DZB165"/>
      <c r="DZC165"/>
      <c r="DZD165"/>
      <c r="DZE165"/>
      <c r="DZF165"/>
      <c r="DZG165"/>
      <c r="DZH165"/>
      <c r="DZI165"/>
      <c r="DZJ165"/>
      <c r="DZK165"/>
      <c r="DZL165"/>
      <c r="DZM165"/>
      <c r="DZN165"/>
      <c r="DZO165"/>
      <c r="DZP165"/>
      <c r="DZQ165"/>
      <c r="DZR165"/>
      <c r="DZS165"/>
      <c r="DZT165"/>
      <c r="DZU165"/>
      <c r="DZV165"/>
      <c r="DZW165"/>
      <c r="DZX165"/>
      <c r="DZY165"/>
      <c r="DZZ165"/>
      <c r="EAA165"/>
      <c r="EAB165"/>
      <c r="EAC165"/>
      <c r="EAD165"/>
      <c r="EAE165"/>
      <c r="EAF165"/>
      <c r="EAG165"/>
      <c r="EAH165"/>
      <c r="EAI165"/>
      <c r="EAJ165"/>
      <c r="EAK165"/>
      <c r="EAL165"/>
      <c r="EAM165"/>
      <c r="EAN165"/>
      <c r="EAO165"/>
      <c r="EAP165"/>
      <c r="EAQ165"/>
      <c r="EAR165"/>
      <c r="EAS165"/>
      <c r="EAT165"/>
      <c r="EAU165"/>
      <c r="EAV165"/>
      <c r="EAW165"/>
      <c r="EAX165"/>
      <c r="EAY165"/>
      <c r="EAZ165"/>
      <c r="EBA165"/>
      <c r="EBB165"/>
      <c r="EBC165"/>
      <c r="EBD165"/>
      <c r="EBE165"/>
      <c r="EBF165"/>
      <c r="EBG165"/>
      <c r="EBH165"/>
      <c r="EBI165"/>
      <c r="EBJ165"/>
      <c r="EBK165"/>
      <c r="EBL165"/>
      <c r="EBM165"/>
      <c r="EBN165"/>
      <c r="EBO165"/>
      <c r="EBP165"/>
      <c r="EBQ165"/>
      <c r="EBR165"/>
      <c r="EBS165"/>
      <c r="EBT165"/>
      <c r="EBU165"/>
      <c r="EBV165"/>
      <c r="EBW165"/>
      <c r="EBX165"/>
      <c r="EBY165"/>
      <c r="EBZ165"/>
      <c r="ECA165"/>
      <c r="ECB165"/>
      <c r="ECC165"/>
      <c r="ECD165"/>
      <c r="ECE165"/>
      <c r="ECF165"/>
      <c r="ECG165"/>
      <c r="ECH165"/>
      <c r="ECI165"/>
      <c r="ECJ165"/>
      <c r="ECK165"/>
      <c r="ECL165"/>
      <c r="ECM165"/>
      <c r="ECN165"/>
      <c r="ECO165"/>
      <c r="ECP165"/>
      <c r="ECQ165"/>
      <c r="ECR165"/>
      <c r="ECS165"/>
      <c r="ECT165"/>
      <c r="ECU165"/>
      <c r="ECV165"/>
      <c r="ECW165"/>
      <c r="ECX165"/>
      <c r="ECY165"/>
      <c r="ECZ165"/>
      <c r="EDA165"/>
      <c r="EDB165"/>
      <c r="EDC165"/>
      <c r="EDD165"/>
      <c r="EDE165"/>
      <c r="EDF165"/>
      <c r="EDG165"/>
      <c r="EDH165"/>
      <c r="EDI165"/>
      <c r="EDJ165"/>
      <c r="EDK165"/>
      <c r="EDL165"/>
      <c r="EDM165"/>
      <c r="EDN165"/>
      <c r="EDO165"/>
      <c r="EDP165"/>
      <c r="EDQ165"/>
      <c r="EDR165"/>
      <c r="EDS165"/>
      <c r="EDT165"/>
      <c r="EDU165"/>
      <c r="EDV165"/>
      <c r="EDW165"/>
      <c r="EDX165"/>
      <c r="EDY165"/>
      <c r="EDZ165"/>
      <c r="EEA165"/>
      <c r="EEB165"/>
      <c r="EEC165"/>
      <c r="EED165"/>
      <c r="EEE165"/>
      <c r="EEF165"/>
      <c r="EEG165"/>
      <c r="EEH165"/>
      <c r="EEI165"/>
      <c r="EEJ165"/>
      <c r="EEK165"/>
      <c r="EEL165"/>
      <c r="EEM165"/>
      <c r="EEN165"/>
      <c r="EEO165"/>
      <c r="EEP165"/>
      <c r="EEQ165"/>
      <c r="EER165"/>
      <c r="EES165"/>
      <c r="EET165"/>
      <c r="EEU165"/>
      <c r="EEV165"/>
      <c r="EEW165"/>
      <c r="EEX165"/>
      <c r="EEY165"/>
      <c r="EEZ165"/>
      <c r="EFA165"/>
      <c r="EFB165"/>
      <c r="EFC165"/>
      <c r="EFD165"/>
      <c r="EFE165"/>
      <c r="EFF165"/>
      <c r="EFG165"/>
      <c r="EFH165"/>
      <c r="EFI165"/>
      <c r="EFJ165"/>
      <c r="EFK165"/>
      <c r="EFL165"/>
      <c r="EFM165"/>
      <c r="EFN165"/>
      <c r="EFO165"/>
      <c r="EFP165"/>
      <c r="EFQ165"/>
      <c r="EFR165"/>
      <c r="EFS165"/>
      <c r="EFT165"/>
      <c r="EFU165"/>
      <c r="EFV165"/>
      <c r="EFW165"/>
      <c r="EFX165"/>
      <c r="EFY165"/>
      <c r="EFZ165"/>
      <c r="EGA165"/>
      <c r="EGB165"/>
      <c r="EGC165"/>
      <c r="EGD165"/>
      <c r="EGE165"/>
      <c r="EGF165"/>
      <c r="EGG165"/>
      <c r="EGH165"/>
      <c r="EGI165"/>
      <c r="EGJ165"/>
      <c r="EGK165"/>
      <c r="EGL165"/>
      <c r="EGM165"/>
      <c r="EGN165"/>
      <c r="EGO165"/>
      <c r="EGP165"/>
      <c r="EGQ165"/>
      <c r="EGR165"/>
      <c r="EGS165"/>
      <c r="EGT165"/>
      <c r="EGU165"/>
      <c r="EGV165"/>
      <c r="EGW165"/>
      <c r="EGX165"/>
      <c r="EGY165"/>
      <c r="EGZ165"/>
      <c r="EHA165"/>
      <c r="EHB165"/>
      <c r="EHC165"/>
      <c r="EHD165"/>
      <c r="EHE165"/>
      <c r="EHF165"/>
      <c r="EHG165"/>
      <c r="EHH165"/>
      <c r="EHI165"/>
      <c r="EHJ165"/>
      <c r="EHK165"/>
      <c r="EHL165"/>
      <c r="EHM165"/>
      <c r="EHN165"/>
      <c r="EHO165"/>
      <c r="EHP165"/>
      <c r="EHQ165"/>
      <c r="EHR165"/>
      <c r="EHS165"/>
      <c r="EHT165"/>
      <c r="EHU165"/>
      <c r="EHV165"/>
      <c r="EHW165"/>
      <c r="EHX165"/>
      <c r="EHY165"/>
      <c r="EHZ165"/>
      <c r="EIA165"/>
      <c r="EIB165"/>
      <c r="EIC165"/>
      <c r="EID165"/>
      <c r="EIE165"/>
      <c r="EIF165"/>
      <c r="EIG165"/>
      <c r="EIH165"/>
      <c r="EII165"/>
      <c r="EIJ165"/>
      <c r="EIK165"/>
      <c r="EIL165"/>
      <c r="EIM165"/>
      <c r="EIN165"/>
      <c r="EIO165"/>
      <c r="EIP165"/>
      <c r="EIQ165"/>
      <c r="EIR165"/>
      <c r="EIS165"/>
      <c r="EIT165"/>
      <c r="EIU165"/>
      <c r="EIV165"/>
      <c r="EIW165"/>
      <c r="EIX165"/>
      <c r="EIY165"/>
      <c r="EIZ165"/>
      <c r="EJA165"/>
      <c r="EJB165"/>
      <c r="EJC165"/>
      <c r="EJD165"/>
      <c r="EJE165"/>
      <c r="EJF165"/>
      <c r="EJG165"/>
      <c r="EJH165"/>
      <c r="EJI165"/>
      <c r="EJJ165"/>
      <c r="EJK165"/>
      <c r="EJL165"/>
      <c r="EJM165"/>
      <c r="EJN165"/>
      <c r="EJO165"/>
      <c r="EJP165"/>
      <c r="EJQ165"/>
      <c r="EJR165"/>
      <c r="EJS165"/>
      <c r="EJT165"/>
      <c r="EJU165"/>
      <c r="EJV165"/>
      <c r="EJW165"/>
      <c r="EJX165"/>
      <c r="EJY165"/>
      <c r="EJZ165"/>
      <c r="EKA165"/>
      <c r="EKB165"/>
      <c r="EKC165"/>
      <c r="EKD165"/>
      <c r="EKE165"/>
      <c r="EKF165"/>
      <c r="EKG165"/>
      <c r="EKH165"/>
      <c r="EKI165"/>
      <c r="EKJ165"/>
      <c r="EKK165"/>
      <c r="EKL165"/>
      <c r="EKM165"/>
      <c r="EKN165"/>
      <c r="EKO165"/>
      <c r="EKP165"/>
      <c r="EKQ165"/>
      <c r="EKR165"/>
      <c r="EKS165"/>
      <c r="EKT165"/>
      <c r="EKU165"/>
      <c r="EKV165"/>
      <c r="EKW165"/>
      <c r="EKX165"/>
      <c r="EKY165"/>
      <c r="EKZ165"/>
      <c r="ELA165"/>
      <c r="ELB165"/>
      <c r="ELC165"/>
      <c r="ELD165"/>
      <c r="ELE165"/>
      <c r="ELF165"/>
      <c r="ELG165"/>
      <c r="ELH165"/>
      <c r="ELI165"/>
      <c r="ELJ165"/>
      <c r="ELK165"/>
      <c r="ELL165"/>
      <c r="ELM165"/>
      <c r="ELN165"/>
      <c r="ELO165"/>
      <c r="ELP165"/>
      <c r="ELQ165"/>
      <c r="ELR165"/>
      <c r="ELS165"/>
      <c r="ELT165"/>
      <c r="ELU165"/>
      <c r="ELV165"/>
      <c r="ELW165"/>
      <c r="ELX165"/>
      <c r="ELY165"/>
      <c r="ELZ165"/>
      <c r="EMA165"/>
      <c r="EMB165"/>
      <c r="EMC165"/>
      <c r="EMD165"/>
      <c r="EME165"/>
      <c r="EMF165"/>
      <c r="EMG165"/>
      <c r="EMH165"/>
      <c r="EMI165"/>
      <c r="EMJ165"/>
      <c r="EMK165"/>
      <c r="EML165"/>
      <c r="EMM165"/>
      <c r="EMN165"/>
      <c r="EMO165"/>
      <c r="EMP165"/>
      <c r="EMQ165"/>
      <c r="EMR165"/>
      <c r="EMS165"/>
      <c r="EMT165"/>
      <c r="EMU165"/>
      <c r="EMV165"/>
      <c r="EMW165"/>
      <c r="EMX165"/>
      <c r="EMY165"/>
      <c r="EMZ165"/>
      <c r="ENA165"/>
      <c r="ENB165"/>
      <c r="ENC165"/>
      <c r="END165"/>
      <c r="ENE165"/>
      <c r="ENF165"/>
      <c r="ENG165"/>
      <c r="ENH165"/>
      <c r="ENI165"/>
      <c r="ENJ165"/>
      <c r="ENK165"/>
      <c r="ENL165"/>
      <c r="ENM165"/>
      <c r="ENN165"/>
      <c r="ENO165"/>
      <c r="ENP165"/>
      <c r="ENQ165"/>
      <c r="ENR165"/>
      <c r="ENS165"/>
      <c r="ENT165"/>
      <c r="ENU165"/>
      <c r="ENV165"/>
      <c r="ENW165"/>
      <c r="ENX165"/>
      <c r="ENY165"/>
      <c r="ENZ165"/>
      <c r="EOA165"/>
      <c r="EOB165"/>
      <c r="EOC165"/>
      <c r="EOD165"/>
      <c r="EOE165"/>
      <c r="EOF165"/>
      <c r="EOG165"/>
      <c r="EOH165"/>
      <c r="EOI165"/>
      <c r="EOJ165"/>
      <c r="EOK165"/>
      <c r="EOL165"/>
      <c r="EOM165"/>
      <c r="EON165"/>
      <c r="EOO165"/>
      <c r="EOP165"/>
      <c r="EOQ165"/>
      <c r="EOR165"/>
      <c r="EOS165"/>
      <c r="EOT165"/>
      <c r="EOU165"/>
      <c r="EOV165"/>
      <c r="EOW165"/>
      <c r="EOX165"/>
      <c r="EOY165"/>
      <c r="EOZ165"/>
      <c r="EPA165"/>
      <c r="EPB165"/>
      <c r="EPC165"/>
      <c r="EPD165"/>
      <c r="EPE165"/>
      <c r="EPF165"/>
      <c r="EPG165"/>
      <c r="EPH165"/>
      <c r="EPI165"/>
      <c r="EPJ165"/>
      <c r="EPK165"/>
      <c r="EPL165"/>
      <c r="EPM165"/>
      <c r="EPN165"/>
      <c r="EPO165"/>
      <c r="EPP165"/>
      <c r="EPQ165"/>
      <c r="EPR165"/>
      <c r="EPS165"/>
      <c r="EPT165"/>
      <c r="EPU165"/>
      <c r="EPV165"/>
      <c r="EPW165"/>
      <c r="EPX165"/>
      <c r="EPY165"/>
      <c r="EPZ165"/>
      <c r="EQA165"/>
      <c r="EQB165"/>
      <c r="EQC165"/>
      <c r="EQD165"/>
      <c r="EQE165"/>
      <c r="EQF165"/>
      <c r="EQG165"/>
      <c r="EQH165"/>
      <c r="EQI165"/>
      <c r="EQJ165"/>
      <c r="EQK165"/>
      <c r="EQL165"/>
      <c r="EQM165"/>
      <c r="EQN165"/>
      <c r="EQO165"/>
      <c r="EQP165"/>
      <c r="EQQ165"/>
      <c r="EQR165"/>
      <c r="EQS165"/>
      <c r="EQT165"/>
      <c r="EQU165"/>
      <c r="EQV165"/>
      <c r="EQW165"/>
      <c r="EQX165"/>
      <c r="EQY165"/>
      <c r="EQZ165"/>
      <c r="ERA165"/>
      <c r="ERB165"/>
      <c r="ERC165"/>
      <c r="ERD165"/>
      <c r="ERE165"/>
      <c r="ERF165"/>
      <c r="ERG165"/>
      <c r="ERH165"/>
      <c r="ERI165"/>
      <c r="ERJ165"/>
      <c r="ERK165"/>
      <c r="ERL165"/>
      <c r="ERM165"/>
      <c r="ERN165"/>
      <c r="ERO165"/>
      <c r="ERP165"/>
      <c r="ERQ165"/>
      <c r="ERR165"/>
      <c r="ERS165"/>
      <c r="ERT165"/>
      <c r="ERU165"/>
      <c r="ERV165"/>
      <c r="ERW165"/>
      <c r="ERX165"/>
      <c r="ERY165"/>
      <c r="ERZ165"/>
      <c r="ESA165"/>
      <c r="ESB165"/>
      <c r="ESC165"/>
      <c r="ESD165"/>
      <c r="ESE165"/>
      <c r="ESF165"/>
      <c r="ESG165"/>
      <c r="ESH165"/>
      <c r="ESI165"/>
      <c r="ESJ165"/>
      <c r="ESK165"/>
      <c r="ESL165"/>
      <c r="ESM165"/>
      <c r="ESN165"/>
      <c r="ESO165"/>
      <c r="ESP165"/>
      <c r="ESQ165"/>
      <c r="ESR165"/>
      <c r="ESS165"/>
      <c r="EST165"/>
      <c r="ESU165"/>
      <c r="ESV165"/>
      <c r="ESW165"/>
      <c r="ESX165"/>
      <c r="ESY165"/>
      <c r="ESZ165"/>
      <c r="ETA165"/>
      <c r="ETB165"/>
      <c r="ETC165"/>
      <c r="ETD165"/>
      <c r="ETE165"/>
      <c r="ETF165"/>
      <c r="ETG165"/>
      <c r="ETH165"/>
      <c r="ETI165"/>
      <c r="ETJ165"/>
      <c r="ETK165"/>
      <c r="ETL165"/>
      <c r="ETM165"/>
      <c r="ETN165"/>
      <c r="ETO165"/>
      <c r="ETP165"/>
      <c r="ETQ165"/>
      <c r="ETR165"/>
      <c r="ETS165"/>
      <c r="ETT165"/>
      <c r="ETU165"/>
      <c r="ETV165"/>
      <c r="ETW165"/>
      <c r="ETX165"/>
      <c r="ETY165"/>
      <c r="ETZ165"/>
      <c r="EUA165"/>
      <c r="EUB165"/>
      <c r="EUC165"/>
      <c r="EUD165"/>
      <c r="EUE165"/>
      <c r="EUF165"/>
      <c r="EUG165"/>
      <c r="EUH165"/>
      <c r="EUI165"/>
      <c r="EUJ165"/>
      <c r="EUK165"/>
      <c r="EUL165"/>
      <c r="EUM165"/>
      <c r="EUN165"/>
      <c r="EUO165"/>
      <c r="EUP165"/>
      <c r="EUQ165"/>
      <c r="EUR165"/>
      <c r="EUS165"/>
      <c r="EUT165"/>
      <c r="EUU165"/>
      <c r="EUV165"/>
      <c r="EUW165"/>
      <c r="EUX165"/>
      <c r="EUY165"/>
      <c r="EUZ165"/>
      <c r="EVA165"/>
      <c r="EVB165"/>
      <c r="EVC165"/>
      <c r="EVD165"/>
      <c r="EVE165"/>
      <c r="EVF165"/>
      <c r="EVG165"/>
      <c r="EVH165"/>
      <c r="EVI165"/>
      <c r="EVJ165"/>
      <c r="EVK165"/>
      <c r="EVL165"/>
      <c r="EVM165"/>
      <c r="EVN165"/>
      <c r="EVO165"/>
      <c r="EVP165"/>
      <c r="EVQ165"/>
      <c r="EVR165"/>
      <c r="EVS165"/>
      <c r="EVT165"/>
      <c r="EVU165"/>
      <c r="EVV165"/>
      <c r="EVW165"/>
      <c r="EVX165"/>
      <c r="EVY165"/>
      <c r="EVZ165"/>
      <c r="EWA165"/>
      <c r="EWB165"/>
      <c r="EWC165"/>
      <c r="EWD165"/>
      <c r="EWE165"/>
      <c r="EWF165"/>
      <c r="EWG165"/>
      <c r="EWH165"/>
      <c r="EWI165"/>
      <c r="EWJ165"/>
      <c r="EWK165"/>
      <c r="EWL165"/>
      <c r="EWM165"/>
      <c r="EWN165"/>
      <c r="EWO165"/>
      <c r="EWP165"/>
      <c r="EWQ165"/>
      <c r="EWR165"/>
      <c r="EWS165"/>
      <c r="EWT165"/>
      <c r="EWU165"/>
      <c r="EWV165"/>
      <c r="EWW165"/>
      <c r="EWX165"/>
      <c r="EWY165"/>
      <c r="EWZ165"/>
      <c r="EXA165"/>
      <c r="EXB165"/>
      <c r="EXC165"/>
      <c r="EXD165"/>
      <c r="EXE165"/>
      <c r="EXF165"/>
      <c r="EXG165"/>
      <c r="EXH165"/>
      <c r="EXI165"/>
      <c r="EXJ165"/>
      <c r="EXK165"/>
      <c r="EXL165"/>
      <c r="EXM165"/>
      <c r="EXN165"/>
      <c r="EXO165"/>
      <c r="EXP165"/>
      <c r="EXQ165"/>
      <c r="EXR165"/>
      <c r="EXS165"/>
      <c r="EXT165"/>
      <c r="EXU165"/>
      <c r="EXV165"/>
      <c r="EXW165"/>
      <c r="EXX165"/>
      <c r="EXY165"/>
      <c r="EXZ165"/>
      <c r="EYA165"/>
      <c r="EYB165"/>
      <c r="EYC165"/>
      <c r="EYD165"/>
      <c r="EYE165"/>
      <c r="EYF165"/>
      <c r="EYG165"/>
      <c r="EYH165"/>
      <c r="EYI165"/>
      <c r="EYJ165"/>
      <c r="EYK165"/>
      <c r="EYL165"/>
      <c r="EYM165"/>
      <c r="EYN165"/>
      <c r="EYO165"/>
      <c r="EYP165"/>
      <c r="EYQ165"/>
      <c r="EYR165"/>
      <c r="EYS165"/>
      <c r="EYT165"/>
      <c r="EYU165"/>
      <c r="EYV165"/>
      <c r="EYW165"/>
      <c r="EYX165"/>
      <c r="EYY165"/>
      <c r="EYZ165"/>
      <c r="EZA165"/>
      <c r="EZB165"/>
      <c r="EZC165"/>
      <c r="EZD165"/>
      <c r="EZE165"/>
      <c r="EZF165"/>
      <c r="EZG165"/>
      <c r="EZH165"/>
      <c r="EZI165"/>
      <c r="EZJ165"/>
      <c r="EZK165"/>
      <c r="EZL165"/>
      <c r="EZM165"/>
      <c r="EZN165"/>
      <c r="EZO165"/>
      <c r="EZP165"/>
      <c r="EZQ165"/>
      <c r="EZR165"/>
      <c r="EZS165"/>
      <c r="EZT165"/>
      <c r="EZU165"/>
      <c r="EZV165"/>
      <c r="EZW165"/>
      <c r="EZX165"/>
      <c r="EZY165"/>
      <c r="EZZ165"/>
      <c r="FAA165"/>
      <c r="FAB165"/>
      <c r="FAC165"/>
      <c r="FAD165"/>
      <c r="FAE165"/>
      <c r="FAF165"/>
      <c r="FAG165"/>
      <c r="FAH165"/>
      <c r="FAI165"/>
      <c r="FAJ165"/>
      <c r="FAK165"/>
      <c r="FAL165"/>
      <c r="FAM165"/>
      <c r="FAN165"/>
      <c r="FAO165"/>
      <c r="FAP165"/>
      <c r="FAQ165"/>
      <c r="FAR165"/>
      <c r="FAS165"/>
      <c r="FAT165"/>
      <c r="FAU165"/>
      <c r="FAV165"/>
      <c r="FAW165"/>
      <c r="FAX165"/>
      <c r="FAY165"/>
      <c r="FAZ165"/>
      <c r="FBA165"/>
      <c r="FBB165"/>
      <c r="FBC165"/>
      <c r="FBD165"/>
      <c r="FBE165"/>
      <c r="FBF165"/>
      <c r="FBG165"/>
      <c r="FBH165"/>
      <c r="FBI165"/>
      <c r="FBJ165"/>
      <c r="FBK165"/>
      <c r="FBL165"/>
      <c r="FBM165"/>
      <c r="FBN165"/>
      <c r="FBO165"/>
      <c r="FBP165"/>
      <c r="FBQ165"/>
      <c r="FBR165"/>
      <c r="FBS165"/>
      <c r="FBT165"/>
      <c r="FBU165"/>
      <c r="FBV165"/>
      <c r="FBW165"/>
      <c r="FBX165"/>
      <c r="FBY165"/>
      <c r="FBZ165"/>
      <c r="FCA165"/>
      <c r="FCB165"/>
      <c r="FCC165"/>
      <c r="FCD165"/>
      <c r="FCE165"/>
      <c r="FCF165"/>
      <c r="FCG165"/>
      <c r="FCH165"/>
      <c r="FCI165"/>
      <c r="FCJ165"/>
      <c r="FCK165"/>
      <c r="FCL165"/>
      <c r="FCM165"/>
      <c r="FCN165"/>
      <c r="FCO165"/>
      <c r="FCP165"/>
      <c r="FCQ165"/>
      <c r="FCR165"/>
      <c r="FCS165"/>
      <c r="FCT165"/>
      <c r="FCU165"/>
      <c r="FCV165"/>
      <c r="FCW165"/>
      <c r="FCX165"/>
      <c r="FCY165"/>
      <c r="FCZ165"/>
      <c r="FDA165"/>
      <c r="FDB165"/>
      <c r="FDC165"/>
      <c r="FDD165"/>
      <c r="FDE165"/>
      <c r="FDF165"/>
      <c r="FDG165"/>
      <c r="FDH165"/>
      <c r="FDI165"/>
      <c r="FDJ165"/>
      <c r="FDK165"/>
      <c r="FDL165"/>
      <c r="FDM165"/>
      <c r="FDN165"/>
      <c r="FDO165"/>
      <c r="FDP165"/>
      <c r="FDQ165"/>
      <c r="FDR165"/>
      <c r="FDS165"/>
      <c r="FDT165"/>
      <c r="FDU165"/>
      <c r="FDV165"/>
      <c r="FDW165"/>
      <c r="FDX165"/>
      <c r="FDY165"/>
      <c r="FDZ165"/>
      <c r="FEA165"/>
      <c r="FEB165"/>
      <c r="FEC165"/>
      <c r="FED165"/>
      <c r="FEE165"/>
      <c r="FEF165"/>
      <c r="FEG165"/>
      <c r="FEH165"/>
      <c r="FEI165"/>
      <c r="FEJ165"/>
      <c r="FEK165"/>
      <c r="FEL165"/>
      <c r="FEM165"/>
      <c r="FEN165"/>
      <c r="FEO165"/>
      <c r="FEP165"/>
      <c r="FEQ165"/>
      <c r="FER165"/>
      <c r="FES165"/>
      <c r="FET165"/>
      <c r="FEU165"/>
      <c r="FEV165"/>
      <c r="FEW165"/>
      <c r="FEX165"/>
      <c r="FEY165"/>
      <c r="FEZ165"/>
      <c r="FFA165"/>
      <c r="FFB165"/>
      <c r="FFC165"/>
      <c r="FFD165"/>
      <c r="FFE165"/>
      <c r="FFF165"/>
      <c r="FFG165"/>
      <c r="FFH165"/>
      <c r="FFI165"/>
      <c r="FFJ165"/>
      <c r="FFK165"/>
      <c r="FFL165"/>
      <c r="FFM165"/>
      <c r="FFN165"/>
      <c r="FFO165"/>
      <c r="FFP165"/>
      <c r="FFQ165"/>
      <c r="FFR165"/>
      <c r="FFS165"/>
      <c r="FFT165"/>
      <c r="FFU165"/>
      <c r="FFV165"/>
      <c r="FFW165"/>
      <c r="FFX165"/>
      <c r="FFY165"/>
      <c r="FFZ165"/>
      <c r="FGA165"/>
      <c r="FGB165"/>
      <c r="FGC165"/>
      <c r="FGD165"/>
      <c r="FGE165"/>
      <c r="FGF165"/>
      <c r="FGG165"/>
      <c r="FGH165"/>
      <c r="FGI165"/>
      <c r="FGJ165"/>
      <c r="FGK165"/>
      <c r="FGL165"/>
      <c r="FGM165"/>
      <c r="FGN165"/>
      <c r="FGO165"/>
      <c r="FGP165"/>
      <c r="FGQ165"/>
      <c r="FGR165"/>
      <c r="FGS165"/>
      <c r="FGT165"/>
      <c r="FGU165"/>
      <c r="FGV165"/>
      <c r="FGW165"/>
      <c r="FGX165"/>
      <c r="FGY165"/>
      <c r="FGZ165"/>
      <c r="FHA165"/>
      <c r="FHB165"/>
      <c r="FHC165"/>
      <c r="FHD165"/>
      <c r="FHE165"/>
      <c r="FHF165"/>
      <c r="FHG165"/>
      <c r="FHH165"/>
      <c r="FHI165"/>
      <c r="FHJ165"/>
      <c r="FHK165"/>
      <c r="FHL165"/>
      <c r="FHM165"/>
      <c r="FHN165"/>
      <c r="FHO165"/>
      <c r="FHP165"/>
      <c r="FHQ165"/>
      <c r="FHR165"/>
      <c r="FHS165"/>
      <c r="FHT165"/>
      <c r="FHU165"/>
      <c r="FHV165"/>
      <c r="FHW165"/>
      <c r="FHX165"/>
      <c r="FHY165"/>
      <c r="FHZ165"/>
      <c r="FIA165"/>
      <c r="FIB165"/>
      <c r="FIC165"/>
      <c r="FID165"/>
      <c r="FIE165"/>
      <c r="FIF165"/>
      <c r="FIG165"/>
      <c r="FIH165"/>
      <c r="FII165"/>
      <c r="FIJ165"/>
      <c r="FIK165"/>
      <c r="FIL165"/>
      <c r="FIM165"/>
      <c r="FIN165"/>
      <c r="FIO165"/>
      <c r="FIP165"/>
      <c r="FIQ165"/>
      <c r="FIR165"/>
      <c r="FIS165"/>
      <c r="FIT165"/>
      <c r="FIU165"/>
      <c r="FIV165"/>
      <c r="FIW165"/>
      <c r="FIX165"/>
      <c r="FIY165"/>
      <c r="FIZ165"/>
      <c r="FJA165"/>
      <c r="FJB165"/>
      <c r="FJC165"/>
      <c r="FJD165"/>
      <c r="FJE165"/>
      <c r="FJF165"/>
      <c r="FJG165"/>
      <c r="FJH165"/>
      <c r="FJI165"/>
      <c r="FJJ165"/>
      <c r="FJK165"/>
      <c r="FJL165"/>
      <c r="FJM165"/>
      <c r="FJN165"/>
      <c r="FJO165"/>
      <c r="FJP165"/>
      <c r="FJQ165"/>
      <c r="FJR165"/>
      <c r="FJS165"/>
      <c r="FJT165"/>
      <c r="FJU165"/>
      <c r="FJV165"/>
      <c r="FJW165"/>
      <c r="FJX165"/>
      <c r="FJY165"/>
      <c r="FJZ165"/>
      <c r="FKA165"/>
      <c r="FKB165"/>
      <c r="FKC165"/>
      <c r="FKD165"/>
      <c r="FKE165"/>
      <c r="FKF165"/>
      <c r="FKG165"/>
      <c r="FKH165"/>
      <c r="FKI165"/>
      <c r="FKJ165"/>
      <c r="FKK165"/>
      <c r="FKL165"/>
      <c r="FKM165"/>
      <c r="FKN165"/>
      <c r="FKO165"/>
      <c r="FKP165"/>
      <c r="FKQ165"/>
      <c r="FKR165"/>
      <c r="FKS165"/>
      <c r="FKT165"/>
      <c r="FKU165"/>
      <c r="FKV165"/>
      <c r="FKW165"/>
      <c r="FKX165"/>
      <c r="FKY165"/>
      <c r="FKZ165"/>
      <c r="FLA165"/>
      <c r="FLB165"/>
      <c r="FLC165"/>
      <c r="FLD165"/>
      <c r="FLE165"/>
      <c r="FLF165"/>
      <c r="FLG165"/>
      <c r="FLH165"/>
      <c r="FLI165"/>
      <c r="FLJ165"/>
      <c r="FLK165"/>
      <c r="FLL165"/>
      <c r="FLM165"/>
      <c r="FLN165"/>
      <c r="FLO165"/>
      <c r="FLP165"/>
      <c r="FLQ165"/>
      <c r="FLR165"/>
      <c r="FLS165"/>
      <c r="FLT165"/>
      <c r="FLU165"/>
      <c r="FLV165"/>
      <c r="FLW165"/>
      <c r="FLX165"/>
      <c r="FLY165"/>
      <c r="FLZ165"/>
      <c r="FMA165"/>
      <c r="FMB165"/>
      <c r="FMC165"/>
      <c r="FMD165"/>
      <c r="FME165"/>
      <c r="FMF165"/>
      <c r="FMG165"/>
      <c r="FMH165"/>
      <c r="FMI165"/>
      <c r="FMJ165"/>
      <c r="FMK165"/>
      <c r="FML165"/>
      <c r="FMM165"/>
      <c r="FMN165"/>
      <c r="FMO165"/>
      <c r="FMP165"/>
      <c r="FMQ165"/>
      <c r="FMR165"/>
      <c r="FMS165"/>
      <c r="FMT165"/>
      <c r="FMU165"/>
      <c r="FMV165"/>
      <c r="FMW165"/>
      <c r="FMX165"/>
      <c r="FMY165"/>
      <c r="FMZ165"/>
      <c r="FNA165"/>
      <c r="FNB165"/>
      <c r="FNC165"/>
      <c r="FND165"/>
      <c r="FNE165"/>
      <c r="FNF165"/>
      <c r="FNG165"/>
      <c r="FNH165"/>
      <c r="FNI165"/>
      <c r="FNJ165"/>
      <c r="FNK165"/>
      <c r="FNL165"/>
      <c r="FNM165"/>
      <c r="FNN165"/>
      <c r="FNO165"/>
      <c r="FNP165"/>
      <c r="FNQ165"/>
      <c r="FNR165"/>
      <c r="FNS165"/>
      <c r="FNT165"/>
      <c r="FNU165"/>
      <c r="FNV165"/>
      <c r="FNW165"/>
      <c r="FNX165"/>
      <c r="FNY165"/>
      <c r="FNZ165"/>
      <c r="FOA165"/>
      <c r="FOB165"/>
      <c r="FOC165"/>
      <c r="FOD165"/>
      <c r="FOE165"/>
      <c r="FOF165"/>
      <c r="FOG165"/>
      <c r="FOH165"/>
      <c r="FOI165"/>
      <c r="FOJ165"/>
      <c r="FOK165"/>
      <c r="FOL165"/>
      <c r="FOM165"/>
      <c r="FON165"/>
      <c r="FOO165"/>
      <c r="FOP165"/>
      <c r="FOQ165"/>
      <c r="FOR165"/>
      <c r="FOS165"/>
      <c r="FOT165"/>
      <c r="FOU165"/>
      <c r="FOV165"/>
      <c r="FOW165"/>
      <c r="FOX165"/>
      <c r="FOY165"/>
      <c r="FOZ165"/>
      <c r="FPA165"/>
      <c r="FPB165"/>
      <c r="FPC165"/>
      <c r="FPD165"/>
      <c r="FPE165"/>
      <c r="FPF165"/>
      <c r="FPG165"/>
      <c r="FPH165"/>
      <c r="FPI165"/>
      <c r="FPJ165"/>
      <c r="FPK165"/>
      <c r="FPL165"/>
      <c r="FPM165"/>
      <c r="FPN165"/>
      <c r="FPO165"/>
      <c r="FPP165"/>
      <c r="FPQ165"/>
      <c r="FPR165"/>
      <c r="FPS165"/>
      <c r="FPT165"/>
      <c r="FPU165"/>
      <c r="FPV165"/>
      <c r="FPW165"/>
      <c r="FPX165"/>
      <c r="FPY165"/>
      <c r="FPZ165"/>
      <c r="FQA165"/>
      <c r="FQB165"/>
      <c r="FQC165"/>
      <c r="FQD165"/>
      <c r="FQE165"/>
      <c r="FQF165"/>
      <c r="FQG165"/>
      <c r="FQH165"/>
      <c r="FQI165"/>
      <c r="FQJ165"/>
      <c r="FQK165"/>
      <c r="FQL165"/>
      <c r="FQM165"/>
      <c r="FQN165"/>
      <c r="FQO165"/>
      <c r="FQP165"/>
      <c r="FQQ165"/>
      <c r="FQR165"/>
      <c r="FQS165"/>
      <c r="FQT165"/>
      <c r="FQU165"/>
      <c r="FQV165"/>
      <c r="FQW165"/>
      <c r="FQX165"/>
      <c r="FQY165"/>
      <c r="FQZ165"/>
      <c r="FRA165"/>
      <c r="FRB165"/>
      <c r="FRC165"/>
      <c r="FRD165"/>
      <c r="FRE165"/>
      <c r="FRF165"/>
      <c r="FRG165"/>
      <c r="FRH165"/>
      <c r="FRI165"/>
      <c r="FRJ165"/>
      <c r="FRK165"/>
      <c r="FRL165"/>
      <c r="FRM165"/>
      <c r="FRN165"/>
      <c r="FRO165"/>
      <c r="FRP165"/>
      <c r="FRQ165"/>
      <c r="FRR165"/>
      <c r="FRS165"/>
      <c r="FRT165"/>
      <c r="FRU165"/>
      <c r="FRV165"/>
      <c r="FRW165"/>
      <c r="FRX165"/>
      <c r="FRY165"/>
      <c r="FRZ165"/>
      <c r="FSA165"/>
      <c r="FSB165"/>
      <c r="FSC165"/>
      <c r="FSD165"/>
      <c r="FSE165"/>
      <c r="FSF165"/>
      <c r="FSG165"/>
      <c r="FSH165"/>
      <c r="FSI165"/>
      <c r="FSJ165"/>
      <c r="FSK165"/>
      <c r="FSL165"/>
      <c r="FSM165"/>
      <c r="FSN165"/>
      <c r="FSO165"/>
      <c r="FSP165"/>
      <c r="FSQ165"/>
      <c r="FSR165"/>
      <c r="FSS165"/>
      <c r="FST165"/>
      <c r="FSU165"/>
      <c r="FSV165"/>
      <c r="FSW165"/>
      <c r="FSX165"/>
      <c r="FSY165"/>
      <c r="FSZ165"/>
      <c r="FTA165"/>
      <c r="FTB165"/>
      <c r="FTC165"/>
      <c r="FTD165"/>
      <c r="FTE165"/>
      <c r="FTF165"/>
      <c r="FTG165"/>
      <c r="FTH165"/>
      <c r="FTI165"/>
      <c r="FTJ165"/>
      <c r="FTK165"/>
      <c r="FTL165"/>
      <c r="FTM165"/>
      <c r="FTN165"/>
      <c r="FTO165"/>
      <c r="FTP165"/>
      <c r="FTQ165"/>
      <c r="FTR165"/>
      <c r="FTS165"/>
      <c r="FTT165"/>
      <c r="FTU165"/>
      <c r="FTV165"/>
      <c r="FTW165"/>
      <c r="FTX165"/>
      <c r="FTY165"/>
      <c r="FTZ165"/>
      <c r="FUA165"/>
      <c r="FUB165"/>
      <c r="FUC165"/>
      <c r="FUD165"/>
      <c r="FUE165"/>
      <c r="FUF165"/>
      <c r="FUG165"/>
      <c r="FUH165"/>
      <c r="FUI165"/>
      <c r="FUJ165"/>
      <c r="FUK165"/>
      <c r="FUL165"/>
      <c r="FUM165"/>
      <c r="FUN165"/>
      <c r="FUO165"/>
      <c r="FUP165"/>
      <c r="FUQ165"/>
      <c r="FUR165"/>
      <c r="FUS165"/>
      <c r="FUT165"/>
      <c r="FUU165"/>
      <c r="FUV165"/>
      <c r="FUW165"/>
      <c r="FUX165"/>
      <c r="FUY165"/>
      <c r="FUZ165"/>
      <c r="FVA165"/>
      <c r="FVB165"/>
      <c r="FVC165"/>
      <c r="FVD165"/>
      <c r="FVE165"/>
      <c r="FVF165"/>
      <c r="FVG165"/>
      <c r="FVH165"/>
      <c r="FVI165"/>
      <c r="FVJ165"/>
      <c r="FVK165"/>
      <c r="FVL165"/>
      <c r="FVM165"/>
      <c r="FVN165"/>
      <c r="FVO165"/>
      <c r="FVP165"/>
      <c r="FVQ165"/>
      <c r="FVR165"/>
      <c r="FVS165"/>
      <c r="FVT165"/>
      <c r="FVU165"/>
      <c r="FVV165"/>
      <c r="FVW165"/>
      <c r="FVX165"/>
      <c r="FVY165"/>
      <c r="FVZ165"/>
      <c r="FWA165"/>
      <c r="FWB165"/>
      <c r="FWC165"/>
      <c r="FWD165"/>
      <c r="FWE165"/>
      <c r="FWF165"/>
      <c r="FWG165"/>
      <c r="FWH165"/>
      <c r="FWI165"/>
      <c r="FWJ165"/>
      <c r="FWK165"/>
      <c r="FWL165"/>
      <c r="FWM165"/>
      <c r="FWN165"/>
      <c r="FWO165"/>
      <c r="FWP165"/>
      <c r="FWQ165"/>
      <c r="FWR165"/>
      <c r="FWS165"/>
      <c r="FWT165"/>
      <c r="FWU165"/>
      <c r="FWV165"/>
      <c r="FWW165"/>
      <c r="FWX165"/>
      <c r="FWY165"/>
      <c r="FWZ165"/>
      <c r="FXA165"/>
      <c r="FXB165"/>
      <c r="FXC165"/>
      <c r="FXD165"/>
      <c r="FXE165"/>
      <c r="FXF165"/>
      <c r="FXG165"/>
      <c r="FXH165"/>
      <c r="FXI165"/>
      <c r="FXJ165"/>
      <c r="FXK165"/>
      <c r="FXL165"/>
      <c r="FXM165"/>
      <c r="FXN165"/>
      <c r="FXO165"/>
      <c r="FXP165"/>
      <c r="FXQ165"/>
      <c r="FXR165"/>
      <c r="FXS165"/>
      <c r="FXT165"/>
      <c r="FXU165"/>
      <c r="FXV165"/>
      <c r="FXW165"/>
      <c r="FXX165"/>
      <c r="FXY165"/>
      <c r="FXZ165"/>
      <c r="FYA165"/>
      <c r="FYB165"/>
      <c r="FYC165"/>
      <c r="FYD165"/>
      <c r="FYE165"/>
      <c r="FYF165"/>
      <c r="FYG165"/>
      <c r="FYH165"/>
      <c r="FYI165"/>
      <c r="FYJ165"/>
      <c r="FYK165"/>
      <c r="FYL165"/>
      <c r="FYM165"/>
      <c r="FYN165"/>
      <c r="FYO165"/>
      <c r="FYP165"/>
      <c r="FYQ165"/>
      <c r="FYR165"/>
      <c r="FYS165"/>
      <c r="FYT165"/>
      <c r="FYU165"/>
      <c r="FYV165"/>
      <c r="FYW165"/>
      <c r="FYX165"/>
      <c r="FYY165"/>
      <c r="FYZ165"/>
      <c r="FZA165"/>
      <c r="FZB165"/>
      <c r="FZC165"/>
      <c r="FZD165"/>
      <c r="FZE165"/>
      <c r="FZF165"/>
      <c r="FZG165"/>
      <c r="FZH165"/>
      <c r="FZI165"/>
      <c r="FZJ165"/>
      <c r="FZK165"/>
      <c r="FZL165"/>
      <c r="FZM165"/>
      <c r="FZN165"/>
      <c r="FZO165"/>
      <c r="FZP165"/>
      <c r="FZQ165"/>
      <c r="FZR165"/>
      <c r="FZS165"/>
      <c r="FZT165"/>
      <c r="FZU165"/>
      <c r="FZV165"/>
      <c r="FZW165"/>
      <c r="FZX165"/>
      <c r="FZY165"/>
      <c r="FZZ165"/>
      <c r="GAA165"/>
      <c r="GAB165"/>
      <c r="GAC165"/>
      <c r="GAD165"/>
      <c r="GAE165"/>
      <c r="GAF165"/>
      <c r="GAG165"/>
      <c r="GAH165"/>
      <c r="GAI165"/>
      <c r="GAJ165"/>
      <c r="GAK165"/>
      <c r="GAL165"/>
      <c r="GAM165"/>
      <c r="GAN165"/>
      <c r="GAO165"/>
      <c r="GAP165"/>
      <c r="GAQ165"/>
      <c r="GAR165"/>
      <c r="GAS165"/>
      <c r="GAT165"/>
      <c r="GAU165"/>
      <c r="GAV165"/>
      <c r="GAW165"/>
      <c r="GAX165"/>
      <c r="GAY165"/>
      <c r="GAZ165"/>
      <c r="GBA165"/>
      <c r="GBB165"/>
      <c r="GBC165"/>
      <c r="GBD165"/>
      <c r="GBE165"/>
      <c r="GBF165"/>
      <c r="GBG165"/>
      <c r="GBH165"/>
      <c r="GBI165"/>
      <c r="GBJ165"/>
      <c r="GBK165"/>
      <c r="GBL165"/>
      <c r="GBM165"/>
      <c r="GBN165"/>
      <c r="GBO165"/>
      <c r="GBP165"/>
      <c r="GBQ165"/>
      <c r="GBR165"/>
      <c r="GBS165"/>
      <c r="GBT165"/>
      <c r="GBU165"/>
      <c r="GBV165"/>
      <c r="GBW165"/>
      <c r="GBX165"/>
      <c r="GBY165"/>
      <c r="GBZ165"/>
      <c r="GCA165"/>
      <c r="GCB165"/>
      <c r="GCC165"/>
      <c r="GCD165"/>
      <c r="GCE165"/>
      <c r="GCF165"/>
      <c r="GCG165"/>
      <c r="GCH165"/>
      <c r="GCI165"/>
      <c r="GCJ165"/>
      <c r="GCK165"/>
      <c r="GCL165"/>
      <c r="GCM165"/>
      <c r="GCN165"/>
      <c r="GCO165"/>
      <c r="GCP165"/>
      <c r="GCQ165"/>
      <c r="GCR165"/>
      <c r="GCS165"/>
      <c r="GCT165"/>
      <c r="GCU165"/>
      <c r="GCV165"/>
      <c r="GCW165"/>
      <c r="GCX165"/>
      <c r="GCY165"/>
      <c r="GCZ165"/>
      <c r="GDA165"/>
      <c r="GDB165"/>
      <c r="GDC165"/>
      <c r="GDD165"/>
      <c r="GDE165"/>
      <c r="GDF165"/>
      <c r="GDG165"/>
      <c r="GDH165"/>
      <c r="GDI165"/>
      <c r="GDJ165"/>
      <c r="GDK165"/>
      <c r="GDL165"/>
      <c r="GDM165"/>
      <c r="GDN165"/>
      <c r="GDO165"/>
      <c r="GDP165"/>
      <c r="GDQ165"/>
      <c r="GDR165"/>
      <c r="GDS165"/>
      <c r="GDT165"/>
      <c r="GDU165"/>
      <c r="GDV165"/>
      <c r="GDW165"/>
      <c r="GDX165"/>
      <c r="GDY165"/>
      <c r="GDZ165"/>
      <c r="GEA165"/>
      <c r="GEB165"/>
      <c r="GEC165"/>
      <c r="GED165"/>
      <c r="GEE165"/>
      <c r="GEF165"/>
      <c r="GEG165"/>
      <c r="GEH165"/>
      <c r="GEI165"/>
      <c r="GEJ165"/>
      <c r="GEK165"/>
      <c r="GEL165"/>
      <c r="GEM165"/>
      <c r="GEN165"/>
      <c r="GEO165"/>
      <c r="GEP165"/>
      <c r="GEQ165"/>
      <c r="GER165"/>
      <c r="GES165"/>
      <c r="GET165"/>
      <c r="GEU165"/>
      <c r="GEV165"/>
      <c r="GEW165"/>
      <c r="GEX165"/>
      <c r="GEY165"/>
      <c r="GEZ165"/>
      <c r="GFA165"/>
      <c r="GFB165"/>
      <c r="GFC165"/>
      <c r="GFD165"/>
      <c r="GFE165"/>
      <c r="GFF165"/>
      <c r="GFG165"/>
      <c r="GFH165"/>
      <c r="GFI165"/>
      <c r="GFJ165"/>
      <c r="GFK165"/>
      <c r="GFL165"/>
      <c r="GFM165"/>
      <c r="GFN165"/>
      <c r="GFO165"/>
      <c r="GFP165"/>
      <c r="GFQ165"/>
      <c r="GFR165"/>
      <c r="GFS165"/>
      <c r="GFT165"/>
      <c r="GFU165"/>
      <c r="GFV165"/>
      <c r="GFW165"/>
      <c r="GFX165"/>
      <c r="GFY165"/>
      <c r="GFZ165"/>
      <c r="GGA165"/>
      <c r="GGB165"/>
      <c r="GGC165"/>
      <c r="GGD165"/>
      <c r="GGE165"/>
      <c r="GGF165"/>
      <c r="GGG165"/>
      <c r="GGH165"/>
      <c r="GGI165"/>
      <c r="GGJ165"/>
      <c r="GGK165"/>
      <c r="GGL165"/>
      <c r="GGM165"/>
      <c r="GGN165"/>
      <c r="GGO165"/>
      <c r="GGP165"/>
      <c r="GGQ165"/>
      <c r="GGR165"/>
      <c r="GGS165"/>
      <c r="GGT165"/>
      <c r="GGU165"/>
      <c r="GGV165"/>
      <c r="GGW165"/>
      <c r="GGX165"/>
      <c r="GGY165"/>
      <c r="GGZ165"/>
      <c r="GHA165"/>
      <c r="GHB165"/>
      <c r="GHC165"/>
      <c r="GHD165"/>
      <c r="GHE165"/>
      <c r="GHF165"/>
      <c r="GHG165"/>
      <c r="GHH165"/>
      <c r="GHI165"/>
      <c r="GHJ165"/>
      <c r="GHK165"/>
      <c r="GHL165"/>
      <c r="GHM165"/>
      <c r="GHN165"/>
      <c r="GHO165"/>
      <c r="GHP165"/>
      <c r="GHQ165"/>
      <c r="GHR165"/>
      <c r="GHS165"/>
      <c r="GHT165"/>
      <c r="GHU165"/>
      <c r="GHV165"/>
      <c r="GHW165"/>
      <c r="GHX165"/>
      <c r="GHY165"/>
      <c r="GHZ165"/>
      <c r="GIA165"/>
      <c r="GIB165"/>
      <c r="GIC165"/>
      <c r="GID165"/>
      <c r="GIE165"/>
      <c r="GIF165"/>
      <c r="GIG165"/>
      <c r="GIH165"/>
      <c r="GII165"/>
      <c r="GIJ165"/>
      <c r="GIK165"/>
      <c r="GIL165"/>
      <c r="GIM165"/>
      <c r="GIN165"/>
      <c r="GIO165"/>
      <c r="GIP165"/>
      <c r="GIQ165"/>
      <c r="GIR165"/>
      <c r="GIS165"/>
      <c r="GIT165"/>
      <c r="GIU165"/>
      <c r="GIV165"/>
      <c r="GIW165"/>
      <c r="GIX165"/>
      <c r="GIY165"/>
      <c r="GIZ165"/>
      <c r="GJA165"/>
      <c r="GJB165"/>
      <c r="GJC165"/>
      <c r="GJD165"/>
      <c r="GJE165"/>
      <c r="GJF165"/>
      <c r="GJG165"/>
      <c r="GJH165"/>
      <c r="GJI165"/>
      <c r="GJJ165"/>
      <c r="GJK165"/>
      <c r="GJL165"/>
      <c r="GJM165"/>
      <c r="GJN165"/>
      <c r="GJO165"/>
      <c r="GJP165"/>
      <c r="GJQ165"/>
      <c r="GJR165"/>
      <c r="GJS165"/>
      <c r="GJT165"/>
      <c r="GJU165"/>
      <c r="GJV165"/>
      <c r="GJW165"/>
      <c r="GJX165"/>
      <c r="GJY165"/>
      <c r="GJZ165"/>
      <c r="GKA165"/>
      <c r="GKB165"/>
      <c r="GKC165"/>
      <c r="GKD165"/>
      <c r="GKE165"/>
      <c r="GKF165"/>
      <c r="GKG165"/>
      <c r="GKH165"/>
      <c r="GKI165"/>
      <c r="GKJ165"/>
      <c r="GKK165"/>
      <c r="GKL165"/>
      <c r="GKM165"/>
      <c r="GKN165"/>
      <c r="GKO165"/>
      <c r="GKP165"/>
      <c r="GKQ165"/>
      <c r="GKR165"/>
      <c r="GKS165"/>
      <c r="GKT165"/>
      <c r="GKU165"/>
      <c r="GKV165"/>
      <c r="GKW165"/>
      <c r="GKX165"/>
      <c r="GKY165"/>
      <c r="GKZ165"/>
      <c r="GLA165"/>
      <c r="GLB165"/>
      <c r="GLC165"/>
      <c r="GLD165"/>
      <c r="GLE165"/>
      <c r="GLF165"/>
      <c r="GLG165"/>
      <c r="GLH165"/>
      <c r="GLI165"/>
      <c r="GLJ165"/>
      <c r="GLK165"/>
      <c r="GLL165"/>
      <c r="GLM165"/>
      <c r="GLN165"/>
      <c r="GLO165"/>
      <c r="GLP165"/>
      <c r="GLQ165"/>
      <c r="GLR165"/>
      <c r="GLS165"/>
      <c r="GLT165"/>
      <c r="GLU165"/>
      <c r="GLV165"/>
      <c r="GLW165"/>
      <c r="GLX165"/>
      <c r="GLY165"/>
      <c r="GLZ165"/>
      <c r="GMA165"/>
      <c r="GMB165"/>
      <c r="GMC165"/>
      <c r="GMD165"/>
      <c r="GME165"/>
      <c r="GMF165"/>
      <c r="GMG165"/>
      <c r="GMH165"/>
      <c r="GMI165"/>
      <c r="GMJ165"/>
      <c r="GMK165"/>
      <c r="GML165"/>
      <c r="GMM165"/>
      <c r="GMN165"/>
      <c r="GMO165"/>
      <c r="GMP165"/>
      <c r="GMQ165"/>
      <c r="GMR165"/>
      <c r="GMS165"/>
      <c r="GMT165"/>
      <c r="GMU165"/>
      <c r="GMV165"/>
      <c r="GMW165"/>
      <c r="GMX165"/>
      <c r="GMY165"/>
      <c r="GMZ165"/>
      <c r="GNA165"/>
      <c r="GNB165"/>
      <c r="GNC165"/>
      <c r="GND165"/>
      <c r="GNE165"/>
      <c r="GNF165"/>
      <c r="GNG165"/>
      <c r="GNH165"/>
      <c r="GNI165"/>
      <c r="GNJ165"/>
      <c r="GNK165"/>
      <c r="GNL165"/>
      <c r="GNM165"/>
      <c r="GNN165"/>
      <c r="GNO165"/>
      <c r="GNP165"/>
      <c r="GNQ165"/>
      <c r="GNR165"/>
      <c r="GNS165"/>
      <c r="GNT165"/>
      <c r="GNU165"/>
      <c r="GNV165"/>
      <c r="GNW165"/>
      <c r="GNX165"/>
      <c r="GNY165"/>
      <c r="GNZ165"/>
      <c r="GOA165"/>
      <c r="GOB165"/>
      <c r="GOC165"/>
      <c r="GOD165"/>
      <c r="GOE165"/>
      <c r="GOF165"/>
      <c r="GOG165"/>
      <c r="GOH165"/>
      <c r="GOI165"/>
      <c r="GOJ165"/>
      <c r="GOK165"/>
      <c r="GOL165"/>
      <c r="GOM165"/>
      <c r="GON165"/>
      <c r="GOO165"/>
      <c r="GOP165"/>
      <c r="GOQ165"/>
      <c r="GOR165"/>
      <c r="GOS165"/>
      <c r="GOT165"/>
      <c r="GOU165"/>
      <c r="GOV165"/>
      <c r="GOW165"/>
      <c r="GOX165"/>
      <c r="GOY165"/>
      <c r="GOZ165"/>
      <c r="GPA165"/>
      <c r="GPB165"/>
      <c r="GPC165"/>
      <c r="GPD165"/>
      <c r="GPE165"/>
      <c r="GPF165"/>
      <c r="GPG165"/>
      <c r="GPH165"/>
      <c r="GPI165"/>
      <c r="GPJ165"/>
      <c r="GPK165"/>
      <c r="GPL165"/>
      <c r="GPM165"/>
      <c r="GPN165"/>
      <c r="GPO165"/>
      <c r="GPP165"/>
      <c r="GPQ165"/>
      <c r="GPR165"/>
      <c r="GPS165"/>
      <c r="GPT165"/>
      <c r="GPU165"/>
      <c r="GPV165"/>
      <c r="GPW165"/>
      <c r="GPX165"/>
      <c r="GPY165"/>
      <c r="GPZ165"/>
      <c r="GQA165"/>
      <c r="GQB165"/>
      <c r="GQC165"/>
      <c r="GQD165"/>
      <c r="GQE165"/>
      <c r="GQF165"/>
      <c r="GQG165"/>
      <c r="GQH165"/>
      <c r="GQI165"/>
      <c r="GQJ165"/>
      <c r="GQK165"/>
      <c r="GQL165"/>
      <c r="GQM165"/>
      <c r="GQN165"/>
      <c r="GQO165"/>
      <c r="GQP165"/>
      <c r="GQQ165"/>
      <c r="GQR165"/>
      <c r="GQS165"/>
      <c r="GQT165"/>
      <c r="GQU165"/>
      <c r="GQV165"/>
      <c r="GQW165"/>
      <c r="GQX165"/>
      <c r="GQY165"/>
      <c r="GQZ165"/>
      <c r="GRA165"/>
      <c r="GRB165"/>
      <c r="GRC165"/>
      <c r="GRD165"/>
      <c r="GRE165"/>
      <c r="GRF165"/>
      <c r="GRG165"/>
      <c r="GRH165"/>
      <c r="GRI165"/>
      <c r="GRJ165"/>
      <c r="GRK165"/>
      <c r="GRL165"/>
      <c r="GRM165"/>
      <c r="GRN165"/>
      <c r="GRO165"/>
      <c r="GRP165"/>
      <c r="GRQ165"/>
      <c r="GRR165"/>
      <c r="GRS165"/>
      <c r="GRT165"/>
      <c r="GRU165"/>
      <c r="GRV165"/>
      <c r="GRW165"/>
      <c r="GRX165"/>
      <c r="GRY165"/>
      <c r="GRZ165"/>
      <c r="GSA165"/>
      <c r="GSB165"/>
      <c r="GSC165"/>
      <c r="GSD165"/>
      <c r="GSE165"/>
      <c r="GSF165"/>
      <c r="GSG165"/>
      <c r="GSH165"/>
      <c r="GSI165"/>
      <c r="GSJ165"/>
      <c r="GSK165"/>
      <c r="GSL165"/>
      <c r="GSM165"/>
      <c r="GSN165"/>
      <c r="GSO165"/>
      <c r="GSP165"/>
      <c r="GSQ165"/>
      <c r="GSR165"/>
      <c r="GSS165"/>
      <c r="GST165"/>
      <c r="GSU165"/>
      <c r="GSV165"/>
      <c r="GSW165"/>
      <c r="GSX165"/>
      <c r="GSY165"/>
      <c r="GSZ165"/>
      <c r="GTA165"/>
      <c r="GTB165"/>
      <c r="GTC165"/>
      <c r="GTD165"/>
      <c r="GTE165"/>
      <c r="GTF165"/>
      <c r="GTG165"/>
      <c r="GTH165"/>
      <c r="GTI165"/>
      <c r="GTJ165"/>
      <c r="GTK165"/>
      <c r="GTL165"/>
      <c r="GTM165"/>
      <c r="GTN165"/>
      <c r="GTO165"/>
      <c r="GTP165"/>
      <c r="GTQ165"/>
      <c r="GTR165"/>
      <c r="GTS165"/>
      <c r="GTT165"/>
      <c r="GTU165"/>
      <c r="GTV165"/>
      <c r="GTW165"/>
      <c r="GTX165"/>
      <c r="GTY165"/>
      <c r="GTZ165"/>
      <c r="GUA165"/>
      <c r="GUB165"/>
      <c r="GUC165"/>
      <c r="GUD165"/>
      <c r="GUE165"/>
      <c r="GUF165"/>
      <c r="GUG165"/>
      <c r="GUH165"/>
      <c r="GUI165"/>
      <c r="GUJ165"/>
      <c r="GUK165"/>
      <c r="GUL165"/>
      <c r="GUM165"/>
      <c r="GUN165"/>
      <c r="GUO165"/>
      <c r="GUP165"/>
      <c r="GUQ165"/>
      <c r="GUR165"/>
      <c r="GUS165"/>
      <c r="GUT165"/>
      <c r="GUU165"/>
      <c r="GUV165"/>
      <c r="GUW165"/>
      <c r="GUX165"/>
      <c r="GUY165"/>
      <c r="GUZ165"/>
      <c r="GVA165"/>
      <c r="GVB165"/>
      <c r="GVC165"/>
      <c r="GVD165"/>
      <c r="GVE165"/>
      <c r="GVF165"/>
      <c r="GVG165"/>
      <c r="GVH165"/>
      <c r="GVI165"/>
      <c r="GVJ165"/>
      <c r="GVK165"/>
      <c r="GVL165"/>
      <c r="GVM165"/>
      <c r="GVN165"/>
      <c r="GVO165"/>
      <c r="GVP165"/>
      <c r="GVQ165"/>
      <c r="GVR165"/>
      <c r="GVS165"/>
      <c r="GVT165"/>
      <c r="GVU165"/>
      <c r="GVV165"/>
      <c r="GVW165"/>
      <c r="GVX165"/>
      <c r="GVY165"/>
      <c r="GVZ165"/>
      <c r="GWA165"/>
      <c r="GWB165"/>
      <c r="GWC165"/>
      <c r="GWD165"/>
      <c r="GWE165"/>
      <c r="GWF165"/>
      <c r="GWG165"/>
      <c r="GWH165"/>
      <c r="GWI165"/>
      <c r="GWJ165"/>
      <c r="GWK165"/>
      <c r="GWL165"/>
      <c r="GWM165"/>
      <c r="GWN165"/>
      <c r="GWO165"/>
      <c r="GWP165"/>
      <c r="GWQ165"/>
      <c r="GWR165"/>
      <c r="GWS165"/>
      <c r="GWT165"/>
      <c r="GWU165"/>
      <c r="GWV165"/>
      <c r="GWW165"/>
      <c r="GWX165"/>
      <c r="GWY165"/>
      <c r="GWZ165"/>
      <c r="GXA165"/>
      <c r="GXB165"/>
      <c r="GXC165"/>
      <c r="GXD165"/>
      <c r="GXE165"/>
      <c r="GXF165"/>
      <c r="GXG165"/>
      <c r="GXH165"/>
      <c r="GXI165"/>
      <c r="GXJ165"/>
      <c r="GXK165"/>
      <c r="GXL165"/>
      <c r="GXM165"/>
      <c r="GXN165"/>
      <c r="GXO165"/>
      <c r="GXP165"/>
      <c r="GXQ165"/>
      <c r="GXR165"/>
      <c r="GXS165"/>
      <c r="GXT165"/>
      <c r="GXU165"/>
      <c r="GXV165"/>
      <c r="GXW165"/>
      <c r="GXX165"/>
      <c r="GXY165"/>
      <c r="GXZ165"/>
      <c r="GYA165"/>
      <c r="GYB165"/>
      <c r="GYC165"/>
      <c r="GYD165"/>
      <c r="GYE165"/>
      <c r="GYF165"/>
      <c r="GYG165"/>
      <c r="GYH165"/>
      <c r="GYI165"/>
      <c r="GYJ165"/>
      <c r="GYK165"/>
      <c r="GYL165"/>
      <c r="GYM165"/>
      <c r="GYN165"/>
      <c r="GYO165"/>
      <c r="GYP165"/>
      <c r="GYQ165"/>
      <c r="GYR165"/>
      <c r="GYS165"/>
      <c r="GYT165"/>
      <c r="GYU165"/>
      <c r="GYV165"/>
      <c r="GYW165"/>
      <c r="GYX165"/>
      <c r="GYY165"/>
      <c r="GYZ165"/>
      <c r="GZA165"/>
      <c r="GZB165"/>
      <c r="GZC165"/>
      <c r="GZD165"/>
      <c r="GZE165"/>
      <c r="GZF165"/>
      <c r="GZG165"/>
      <c r="GZH165"/>
      <c r="GZI165"/>
      <c r="GZJ165"/>
      <c r="GZK165"/>
      <c r="GZL165"/>
      <c r="GZM165"/>
      <c r="GZN165"/>
      <c r="GZO165"/>
      <c r="GZP165"/>
      <c r="GZQ165"/>
      <c r="GZR165"/>
      <c r="GZS165"/>
      <c r="GZT165"/>
      <c r="GZU165"/>
      <c r="GZV165"/>
      <c r="GZW165"/>
      <c r="GZX165"/>
      <c r="GZY165"/>
      <c r="GZZ165"/>
      <c r="HAA165"/>
      <c r="HAB165"/>
      <c r="HAC165"/>
      <c r="HAD165"/>
      <c r="HAE165"/>
      <c r="HAF165"/>
      <c r="HAG165"/>
      <c r="HAH165"/>
      <c r="HAI165"/>
      <c r="HAJ165"/>
      <c r="HAK165"/>
      <c r="HAL165"/>
      <c r="HAM165"/>
      <c r="HAN165"/>
      <c r="HAO165"/>
      <c r="HAP165"/>
      <c r="HAQ165"/>
      <c r="HAR165"/>
      <c r="HAS165"/>
      <c r="HAT165"/>
      <c r="HAU165"/>
      <c r="HAV165"/>
      <c r="HAW165"/>
      <c r="HAX165"/>
      <c r="HAY165"/>
      <c r="HAZ165"/>
      <c r="HBA165"/>
      <c r="HBB165"/>
      <c r="HBC165"/>
      <c r="HBD165"/>
      <c r="HBE165"/>
      <c r="HBF165"/>
      <c r="HBG165"/>
      <c r="HBH165"/>
      <c r="HBI165"/>
      <c r="HBJ165"/>
      <c r="HBK165"/>
      <c r="HBL165"/>
      <c r="HBM165"/>
      <c r="HBN165"/>
      <c r="HBO165"/>
      <c r="HBP165"/>
      <c r="HBQ165"/>
      <c r="HBR165"/>
      <c r="HBS165"/>
      <c r="HBT165"/>
      <c r="HBU165"/>
      <c r="HBV165"/>
      <c r="HBW165"/>
      <c r="HBX165"/>
      <c r="HBY165"/>
      <c r="HBZ165"/>
      <c r="HCA165"/>
      <c r="HCB165"/>
      <c r="HCC165"/>
      <c r="HCD165"/>
      <c r="HCE165"/>
      <c r="HCF165"/>
      <c r="HCG165"/>
      <c r="HCH165"/>
      <c r="HCI165"/>
      <c r="HCJ165"/>
      <c r="HCK165"/>
      <c r="HCL165"/>
      <c r="HCM165"/>
      <c r="HCN165"/>
      <c r="HCO165"/>
      <c r="HCP165"/>
      <c r="HCQ165"/>
      <c r="HCR165"/>
      <c r="HCS165"/>
      <c r="HCT165"/>
      <c r="HCU165"/>
      <c r="HCV165"/>
      <c r="HCW165"/>
      <c r="HCX165"/>
      <c r="HCY165"/>
      <c r="HCZ165"/>
      <c r="HDA165"/>
      <c r="HDB165"/>
      <c r="HDC165"/>
      <c r="HDD165"/>
      <c r="HDE165"/>
      <c r="HDF165"/>
      <c r="HDG165"/>
      <c r="HDH165"/>
      <c r="HDI165"/>
      <c r="HDJ165"/>
      <c r="HDK165"/>
      <c r="HDL165"/>
      <c r="HDM165"/>
      <c r="HDN165"/>
      <c r="HDO165"/>
      <c r="HDP165"/>
      <c r="HDQ165"/>
      <c r="HDR165"/>
      <c r="HDS165"/>
      <c r="HDT165"/>
      <c r="HDU165"/>
      <c r="HDV165"/>
      <c r="HDW165"/>
      <c r="HDX165"/>
      <c r="HDY165"/>
      <c r="HDZ165"/>
      <c r="HEA165"/>
      <c r="HEB165"/>
      <c r="HEC165"/>
      <c r="HED165"/>
      <c r="HEE165"/>
      <c r="HEF165"/>
      <c r="HEG165"/>
      <c r="HEH165"/>
      <c r="HEI165"/>
      <c r="HEJ165"/>
      <c r="HEK165"/>
      <c r="HEL165"/>
      <c r="HEM165"/>
      <c r="HEN165"/>
      <c r="HEO165"/>
      <c r="HEP165"/>
      <c r="HEQ165"/>
      <c r="HER165"/>
      <c r="HES165"/>
      <c r="HET165"/>
      <c r="HEU165"/>
      <c r="HEV165"/>
      <c r="HEW165"/>
      <c r="HEX165"/>
      <c r="HEY165"/>
      <c r="HEZ165"/>
      <c r="HFA165"/>
      <c r="HFB165"/>
      <c r="HFC165"/>
      <c r="HFD165"/>
      <c r="HFE165"/>
      <c r="HFF165"/>
      <c r="HFG165"/>
      <c r="HFH165"/>
      <c r="HFI165"/>
      <c r="HFJ165"/>
      <c r="HFK165"/>
      <c r="HFL165"/>
      <c r="HFM165"/>
      <c r="HFN165"/>
      <c r="HFO165"/>
      <c r="HFP165"/>
      <c r="HFQ165"/>
      <c r="HFR165"/>
      <c r="HFS165"/>
      <c r="HFT165"/>
      <c r="HFU165"/>
      <c r="HFV165"/>
      <c r="HFW165"/>
      <c r="HFX165"/>
      <c r="HFY165"/>
      <c r="HFZ165"/>
      <c r="HGA165"/>
      <c r="HGB165"/>
      <c r="HGC165"/>
      <c r="HGD165"/>
      <c r="HGE165"/>
      <c r="HGF165"/>
      <c r="HGG165"/>
      <c r="HGH165"/>
      <c r="HGI165"/>
      <c r="HGJ165"/>
      <c r="HGK165"/>
      <c r="HGL165"/>
      <c r="HGM165"/>
      <c r="HGN165"/>
      <c r="HGO165"/>
      <c r="HGP165"/>
      <c r="HGQ165"/>
      <c r="HGR165"/>
      <c r="HGS165"/>
      <c r="HGT165"/>
      <c r="HGU165"/>
      <c r="HGV165"/>
      <c r="HGW165"/>
      <c r="HGX165"/>
      <c r="HGY165"/>
      <c r="HGZ165"/>
      <c r="HHA165"/>
      <c r="HHB165"/>
      <c r="HHC165"/>
      <c r="HHD165"/>
      <c r="HHE165"/>
      <c r="HHF165"/>
      <c r="HHG165"/>
      <c r="HHH165"/>
      <c r="HHI165"/>
      <c r="HHJ165"/>
      <c r="HHK165"/>
      <c r="HHL165"/>
      <c r="HHM165"/>
      <c r="HHN165"/>
      <c r="HHO165"/>
      <c r="HHP165"/>
      <c r="HHQ165"/>
      <c r="HHR165"/>
      <c r="HHS165"/>
      <c r="HHT165"/>
      <c r="HHU165"/>
      <c r="HHV165"/>
      <c r="HHW165"/>
      <c r="HHX165"/>
      <c r="HHY165"/>
      <c r="HHZ165"/>
      <c r="HIA165"/>
      <c r="HIB165"/>
      <c r="HIC165"/>
      <c r="HID165"/>
      <c r="HIE165"/>
      <c r="HIF165"/>
      <c r="HIG165"/>
      <c r="HIH165"/>
      <c r="HII165"/>
      <c r="HIJ165"/>
      <c r="HIK165"/>
      <c r="HIL165"/>
      <c r="HIM165"/>
      <c r="HIN165"/>
      <c r="HIO165"/>
      <c r="HIP165"/>
      <c r="HIQ165"/>
      <c r="HIR165"/>
      <c r="HIS165"/>
      <c r="HIT165"/>
      <c r="HIU165"/>
      <c r="HIV165"/>
      <c r="HIW165"/>
      <c r="HIX165"/>
      <c r="HIY165"/>
      <c r="HIZ165"/>
      <c r="HJA165"/>
      <c r="HJB165"/>
      <c r="HJC165"/>
      <c r="HJD165"/>
      <c r="HJE165"/>
      <c r="HJF165"/>
      <c r="HJG165"/>
      <c r="HJH165"/>
      <c r="HJI165"/>
      <c r="HJJ165"/>
      <c r="HJK165"/>
      <c r="HJL165"/>
      <c r="HJM165"/>
      <c r="HJN165"/>
      <c r="HJO165"/>
      <c r="HJP165"/>
      <c r="HJQ165"/>
      <c r="HJR165"/>
      <c r="HJS165"/>
      <c r="HJT165"/>
      <c r="HJU165"/>
      <c r="HJV165"/>
      <c r="HJW165"/>
      <c r="HJX165"/>
      <c r="HJY165"/>
      <c r="HJZ165"/>
      <c r="HKA165"/>
      <c r="HKB165"/>
      <c r="HKC165"/>
      <c r="HKD165"/>
      <c r="HKE165"/>
      <c r="HKF165"/>
      <c r="HKG165"/>
      <c r="HKH165"/>
      <c r="HKI165"/>
      <c r="HKJ165"/>
      <c r="HKK165"/>
      <c r="HKL165"/>
      <c r="HKM165"/>
      <c r="HKN165"/>
      <c r="HKO165"/>
      <c r="HKP165"/>
      <c r="HKQ165"/>
      <c r="HKR165"/>
      <c r="HKS165"/>
      <c r="HKT165"/>
      <c r="HKU165"/>
      <c r="HKV165"/>
      <c r="HKW165"/>
      <c r="HKX165"/>
      <c r="HKY165"/>
      <c r="HKZ165"/>
      <c r="HLA165"/>
      <c r="HLB165"/>
      <c r="HLC165"/>
      <c r="HLD165"/>
      <c r="HLE165"/>
      <c r="HLF165"/>
      <c r="HLG165"/>
      <c r="HLH165"/>
      <c r="HLI165"/>
      <c r="HLJ165"/>
      <c r="HLK165"/>
      <c r="HLL165"/>
      <c r="HLM165"/>
      <c r="HLN165"/>
      <c r="HLO165"/>
      <c r="HLP165"/>
      <c r="HLQ165"/>
      <c r="HLR165"/>
      <c r="HLS165"/>
      <c r="HLT165"/>
      <c r="HLU165"/>
      <c r="HLV165"/>
      <c r="HLW165"/>
      <c r="HLX165"/>
      <c r="HLY165"/>
      <c r="HLZ165"/>
      <c r="HMA165"/>
      <c r="HMB165"/>
      <c r="HMC165"/>
      <c r="HMD165"/>
      <c r="HME165"/>
      <c r="HMF165"/>
      <c r="HMG165"/>
      <c r="HMH165"/>
      <c r="HMI165"/>
      <c r="HMJ165"/>
      <c r="HMK165"/>
      <c r="HML165"/>
      <c r="HMM165"/>
      <c r="HMN165"/>
      <c r="HMO165"/>
      <c r="HMP165"/>
      <c r="HMQ165"/>
      <c r="HMR165"/>
      <c r="HMS165"/>
      <c r="HMT165"/>
      <c r="HMU165"/>
      <c r="HMV165"/>
      <c r="HMW165"/>
      <c r="HMX165"/>
      <c r="HMY165"/>
      <c r="HMZ165"/>
      <c r="HNA165"/>
      <c r="HNB165"/>
      <c r="HNC165"/>
      <c r="HND165"/>
      <c r="HNE165"/>
      <c r="HNF165"/>
      <c r="HNG165"/>
      <c r="HNH165"/>
      <c r="HNI165"/>
      <c r="HNJ165"/>
      <c r="HNK165"/>
      <c r="HNL165"/>
      <c r="HNM165"/>
      <c r="HNN165"/>
      <c r="HNO165"/>
      <c r="HNP165"/>
      <c r="HNQ165"/>
      <c r="HNR165"/>
      <c r="HNS165"/>
      <c r="HNT165"/>
      <c r="HNU165"/>
      <c r="HNV165"/>
      <c r="HNW165"/>
      <c r="HNX165"/>
      <c r="HNY165"/>
      <c r="HNZ165"/>
      <c r="HOA165"/>
      <c r="HOB165"/>
      <c r="HOC165"/>
      <c r="HOD165"/>
      <c r="HOE165"/>
      <c r="HOF165"/>
      <c r="HOG165"/>
      <c r="HOH165"/>
      <c r="HOI165"/>
      <c r="HOJ165"/>
      <c r="HOK165"/>
      <c r="HOL165"/>
      <c r="HOM165"/>
      <c r="HON165"/>
      <c r="HOO165"/>
      <c r="HOP165"/>
      <c r="HOQ165"/>
      <c r="HOR165"/>
      <c r="HOS165"/>
      <c r="HOT165"/>
      <c r="HOU165"/>
      <c r="HOV165"/>
      <c r="HOW165"/>
      <c r="HOX165"/>
      <c r="HOY165"/>
      <c r="HOZ165"/>
      <c r="HPA165"/>
      <c r="HPB165"/>
      <c r="HPC165"/>
      <c r="HPD165"/>
      <c r="HPE165"/>
      <c r="HPF165"/>
      <c r="HPG165"/>
      <c r="HPH165"/>
      <c r="HPI165"/>
      <c r="HPJ165"/>
      <c r="HPK165"/>
      <c r="HPL165"/>
      <c r="HPM165"/>
      <c r="HPN165"/>
      <c r="HPO165"/>
      <c r="HPP165"/>
      <c r="HPQ165"/>
      <c r="HPR165"/>
      <c r="HPS165"/>
      <c r="HPT165"/>
      <c r="HPU165"/>
      <c r="HPV165"/>
      <c r="HPW165"/>
      <c r="HPX165"/>
      <c r="HPY165"/>
      <c r="HPZ165"/>
      <c r="HQA165"/>
      <c r="HQB165"/>
      <c r="HQC165"/>
      <c r="HQD165"/>
      <c r="HQE165"/>
      <c r="HQF165"/>
      <c r="HQG165"/>
      <c r="HQH165"/>
      <c r="HQI165"/>
      <c r="HQJ165"/>
      <c r="HQK165"/>
      <c r="HQL165"/>
      <c r="HQM165"/>
      <c r="HQN165"/>
      <c r="HQO165"/>
      <c r="HQP165"/>
      <c r="HQQ165"/>
      <c r="HQR165"/>
      <c r="HQS165"/>
      <c r="HQT165"/>
      <c r="HQU165"/>
      <c r="HQV165"/>
      <c r="HQW165"/>
      <c r="HQX165"/>
      <c r="HQY165"/>
      <c r="HQZ165"/>
      <c r="HRA165"/>
      <c r="HRB165"/>
      <c r="HRC165"/>
      <c r="HRD165"/>
      <c r="HRE165"/>
      <c r="HRF165"/>
      <c r="HRG165"/>
      <c r="HRH165"/>
      <c r="HRI165"/>
      <c r="HRJ165"/>
      <c r="HRK165"/>
      <c r="HRL165"/>
      <c r="HRM165"/>
      <c r="HRN165"/>
      <c r="HRO165"/>
      <c r="HRP165"/>
      <c r="HRQ165"/>
      <c r="HRR165"/>
      <c r="HRS165"/>
      <c r="HRT165"/>
      <c r="HRU165"/>
      <c r="HRV165"/>
      <c r="HRW165"/>
      <c r="HRX165"/>
      <c r="HRY165"/>
      <c r="HRZ165"/>
      <c r="HSA165"/>
      <c r="HSB165"/>
      <c r="HSC165"/>
      <c r="HSD165"/>
      <c r="HSE165"/>
      <c r="HSF165"/>
      <c r="HSG165"/>
      <c r="HSH165"/>
      <c r="HSI165"/>
      <c r="HSJ165"/>
      <c r="HSK165"/>
      <c r="HSL165"/>
      <c r="HSM165"/>
      <c r="HSN165"/>
      <c r="HSO165"/>
      <c r="HSP165"/>
      <c r="HSQ165"/>
      <c r="HSR165"/>
      <c r="HSS165"/>
      <c r="HST165"/>
      <c r="HSU165"/>
      <c r="HSV165"/>
      <c r="HSW165"/>
      <c r="HSX165"/>
      <c r="HSY165"/>
      <c r="HSZ165"/>
      <c r="HTA165"/>
      <c r="HTB165"/>
      <c r="HTC165"/>
      <c r="HTD165"/>
      <c r="HTE165"/>
      <c r="HTF165"/>
      <c r="HTG165"/>
      <c r="HTH165"/>
      <c r="HTI165"/>
      <c r="HTJ165"/>
      <c r="HTK165"/>
      <c r="HTL165"/>
      <c r="HTM165"/>
      <c r="HTN165"/>
      <c r="HTO165"/>
      <c r="HTP165"/>
      <c r="HTQ165"/>
      <c r="HTR165"/>
      <c r="HTS165"/>
      <c r="HTT165"/>
      <c r="HTU165"/>
      <c r="HTV165"/>
      <c r="HTW165"/>
      <c r="HTX165"/>
      <c r="HTY165"/>
      <c r="HTZ165"/>
      <c r="HUA165"/>
      <c r="HUB165"/>
      <c r="HUC165"/>
      <c r="HUD165"/>
      <c r="HUE165"/>
      <c r="HUF165"/>
      <c r="HUG165"/>
      <c r="HUH165"/>
      <c r="HUI165"/>
      <c r="HUJ165"/>
      <c r="HUK165"/>
      <c r="HUL165"/>
      <c r="HUM165"/>
      <c r="HUN165"/>
      <c r="HUO165"/>
      <c r="HUP165"/>
      <c r="HUQ165"/>
      <c r="HUR165"/>
      <c r="HUS165"/>
      <c r="HUT165"/>
      <c r="HUU165"/>
      <c r="HUV165"/>
      <c r="HUW165"/>
      <c r="HUX165"/>
      <c r="HUY165"/>
      <c r="HUZ165"/>
      <c r="HVA165"/>
      <c r="HVB165"/>
      <c r="HVC165"/>
      <c r="HVD165"/>
      <c r="HVE165"/>
      <c r="HVF165"/>
      <c r="HVG165"/>
      <c r="HVH165"/>
      <c r="HVI165"/>
      <c r="HVJ165"/>
      <c r="HVK165"/>
      <c r="HVL165"/>
      <c r="HVM165"/>
      <c r="HVN165"/>
      <c r="HVO165"/>
      <c r="HVP165"/>
      <c r="HVQ165"/>
      <c r="HVR165"/>
      <c r="HVS165"/>
      <c r="HVT165"/>
      <c r="HVU165"/>
      <c r="HVV165"/>
      <c r="HVW165"/>
      <c r="HVX165"/>
      <c r="HVY165"/>
      <c r="HVZ165"/>
      <c r="HWA165"/>
      <c r="HWB165"/>
      <c r="HWC165"/>
      <c r="HWD165"/>
      <c r="HWE165"/>
      <c r="HWF165"/>
      <c r="HWG165"/>
      <c r="HWH165"/>
      <c r="HWI165"/>
      <c r="HWJ165"/>
      <c r="HWK165"/>
      <c r="HWL165"/>
      <c r="HWM165"/>
      <c r="HWN165"/>
      <c r="HWO165"/>
      <c r="HWP165"/>
      <c r="HWQ165"/>
      <c r="HWR165"/>
      <c r="HWS165"/>
      <c r="HWT165"/>
      <c r="HWU165"/>
      <c r="HWV165"/>
      <c r="HWW165"/>
      <c r="HWX165"/>
      <c r="HWY165"/>
      <c r="HWZ165"/>
      <c r="HXA165"/>
      <c r="HXB165"/>
      <c r="HXC165"/>
      <c r="HXD165"/>
      <c r="HXE165"/>
      <c r="HXF165"/>
      <c r="HXG165"/>
      <c r="HXH165"/>
      <c r="HXI165"/>
      <c r="HXJ165"/>
      <c r="HXK165"/>
      <c r="HXL165"/>
      <c r="HXM165"/>
      <c r="HXN165"/>
      <c r="HXO165"/>
      <c r="HXP165"/>
      <c r="HXQ165"/>
      <c r="HXR165"/>
      <c r="HXS165"/>
      <c r="HXT165"/>
      <c r="HXU165"/>
      <c r="HXV165"/>
      <c r="HXW165"/>
      <c r="HXX165"/>
      <c r="HXY165"/>
      <c r="HXZ165"/>
      <c r="HYA165"/>
      <c r="HYB165"/>
      <c r="HYC165"/>
      <c r="HYD165"/>
      <c r="HYE165"/>
      <c r="HYF165"/>
      <c r="HYG165"/>
      <c r="HYH165"/>
      <c r="HYI165"/>
      <c r="HYJ165"/>
      <c r="HYK165"/>
      <c r="HYL165"/>
      <c r="HYM165"/>
      <c r="HYN165"/>
      <c r="HYO165"/>
      <c r="HYP165"/>
      <c r="HYQ165"/>
      <c r="HYR165"/>
      <c r="HYS165"/>
      <c r="HYT165"/>
      <c r="HYU165"/>
      <c r="HYV165"/>
      <c r="HYW165"/>
      <c r="HYX165"/>
      <c r="HYY165"/>
      <c r="HYZ165"/>
      <c r="HZA165"/>
      <c r="HZB165"/>
      <c r="HZC165"/>
      <c r="HZD165"/>
      <c r="HZE165"/>
      <c r="HZF165"/>
      <c r="HZG165"/>
      <c r="HZH165"/>
      <c r="HZI165"/>
      <c r="HZJ165"/>
      <c r="HZK165"/>
      <c r="HZL165"/>
      <c r="HZM165"/>
      <c r="HZN165"/>
      <c r="HZO165"/>
      <c r="HZP165"/>
      <c r="HZQ165"/>
      <c r="HZR165"/>
      <c r="HZS165"/>
      <c r="HZT165"/>
      <c r="HZU165"/>
      <c r="HZV165"/>
      <c r="HZW165"/>
      <c r="HZX165"/>
      <c r="HZY165"/>
      <c r="HZZ165"/>
      <c r="IAA165"/>
      <c r="IAB165"/>
      <c r="IAC165"/>
      <c r="IAD165"/>
      <c r="IAE165"/>
      <c r="IAF165"/>
      <c r="IAG165"/>
      <c r="IAH165"/>
      <c r="IAI165"/>
      <c r="IAJ165"/>
      <c r="IAK165"/>
      <c r="IAL165"/>
      <c r="IAM165"/>
      <c r="IAN165"/>
      <c r="IAO165"/>
      <c r="IAP165"/>
      <c r="IAQ165"/>
      <c r="IAR165"/>
      <c r="IAS165"/>
      <c r="IAT165"/>
      <c r="IAU165"/>
      <c r="IAV165"/>
      <c r="IAW165"/>
      <c r="IAX165"/>
      <c r="IAY165"/>
      <c r="IAZ165"/>
      <c r="IBA165"/>
      <c r="IBB165"/>
      <c r="IBC165"/>
      <c r="IBD165"/>
      <c r="IBE165"/>
      <c r="IBF165"/>
      <c r="IBG165"/>
      <c r="IBH165"/>
      <c r="IBI165"/>
      <c r="IBJ165"/>
      <c r="IBK165"/>
      <c r="IBL165"/>
      <c r="IBM165"/>
      <c r="IBN165"/>
      <c r="IBO165"/>
      <c r="IBP165"/>
      <c r="IBQ165"/>
      <c r="IBR165"/>
      <c r="IBS165"/>
      <c r="IBT165"/>
      <c r="IBU165"/>
      <c r="IBV165"/>
      <c r="IBW165"/>
      <c r="IBX165"/>
      <c r="IBY165"/>
      <c r="IBZ165"/>
      <c r="ICA165"/>
      <c r="ICB165"/>
      <c r="ICC165"/>
      <c r="ICD165"/>
      <c r="ICE165"/>
      <c r="ICF165"/>
      <c r="ICG165"/>
      <c r="ICH165"/>
      <c r="ICI165"/>
      <c r="ICJ165"/>
      <c r="ICK165"/>
      <c r="ICL165"/>
      <c r="ICM165"/>
      <c r="ICN165"/>
      <c r="ICO165"/>
      <c r="ICP165"/>
      <c r="ICQ165"/>
      <c r="ICR165"/>
      <c r="ICS165"/>
      <c r="ICT165"/>
      <c r="ICU165"/>
      <c r="ICV165"/>
      <c r="ICW165"/>
      <c r="ICX165"/>
      <c r="ICY165"/>
      <c r="ICZ165"/>
      <c r="IDA165"/>
      <c r="IDB165"/>
      <c r="IDC165"/>
      <c r="IDD165"/>
      <c r="IDE165"/>
      <c r="IDF165"/>
      <c r="IDG165"/>
      <c r="IDH165"/>
      <c r="IDI165"/>
      <c r="IDJ165"/>
      <c r="IDK165"/>
      <c r="IDL165"/>
      <c r="IDM165"/>
      <c r="IDN165"/>
      <c r="IDO165"/>
      <c r="IDP165"/>
      <c r="IDQ165"/>
      <c r="IDR165"/>
      <c r="IDS165"/>
      <c r="IDT165"/>
      <c r="IDU165"/>
      <c r="IDV165"/>
      <c r="IDW165"/>
      <c r="IDX165"/>
      <c r="IDY165"/>
      <c r="IDZ165"/>
      <c r="IEA165"/>
      <c r="IEB165"/>
      <c r="IEC165"/>
      <c r="IED165"/>
      <c r="IEE165"/>
      <c r="IEF165"/>
      <c r="IEG165"/>
      <c r="IEH165"/>
      <c r="IEI165"/>
      <c r="IEJ165"/>
      <c r="IEK165"/>
      <c r="IEL165"/>
      <c r="IEM165"/>
      <c r="IEN165"/>
      <c r="IEO165"/>
      <c r="IEP165"/>
      <c r="IEQ165"/>
      <c r="IER165"/>
      <c r="IES165"/>
      <c r="IET165"/>
      <c r="IEU165"/>
      <c r="IEV165"/>
      <c r="IEW165"/>
      <c r="IEX165"/>
      <c r="IEY165"/>
      <c r="IEZ165"/>
      <c r="IFA165"/>
      <c r="IFB165"/>
      <c r="IFC165"/>
      <c r="IFD165"/>
      <c r="IFE165"/>
      <c r="IFF165"/>
      <c r="IFG165"/>
      <c r="IFH165"/>
      <c r="IFI165"/>
      <c r="IFJ165"/>
      <c r="IFK165"/>
      <c r="IFL165"/>
      <c r="IFM165"/>
      <c r="IFN165"/>
      <c r="IFO165"/>
      <c r="IFP165"/>
      <c r="IFQ165"/>
      <c r="IFR165"/>
      <c r="IFS165"/>
      <c r="IFT165"/>
      <c r="IFU165"/>
      <c r="IFV165"/>
      <c r="IFW165"/>
      <c r="IFX165"/>
      <c r="IFY165"/>
      <c r="IFZ165"/>
      <c r="IGA165"/>
      <c r="IGB165"/>
      <c r="IGC165"/>
      <c r="IGD165"/>
      <c r="IGE165"/>
      <c r="IGF165"/>
      <c r="IGG165"/>
      <c r="IGH165"/>
      <c r="IGI165"/>
      <c r="IGJ165"/>
      <c r="IGK165"/>
      <c r="IGL165"/>
      <c r="IGM165"/>
      <c r="IGN165"/>
      <c r="IGO165"/>
      <c r="IGP165"/>
      <c r="IGQ165"/>
      <c r="IGR165"/>
      <c r="IGS165"/>
      <c r="IGT165"/>
      <c r="IGU165"/>
      <c r="IGV165"/>
      <c r="IGW165"/>
      <c r="IGX165"/>
      <c r="IGY165"/>
      <c r="IGZ165"/>
      <c r="IHA165"/>
      <c r="IHB165"/>
      <c r="IHC165"/>
      <c r="IHD165"/>
      <c r="IHE165"/>
      <c r="IHF165"/>
      <c r="IHG165"/>
      <c r="IHH165"/>
      <c r="IHI165"/>
      <c r="IHJ165"/>
      <c r="IHK165"/>
      <c r="IHL165"/>
      <c r="IHM165"/>
      <c r="IHN165"/>
      <c r="IHO165"/>
      <c r="IHP165"/>
      <c r="IHQ165"/>
      <c r="IHR165"/>
      <c r="IHS165"/>
      <c r="IHT165"/>
      <c r="IHU165"/>
      <c r="IHV165"/>
      <c r="IHW165"/>
      <c r="IHX165"/>
      <c r="IHY165"/>
      <c r="IHZ165"/>
      <c r="IIA165"/>
      <c r="IIB165"/>
      <c r="IIC165"/>
      <c r="IID165"/>
      <c r="IIE165"/>
      <c r="IIF165"/>
      <c r="IIG165"/>
      <c r="IIH165"/>
      <c r="III165"/>
      <c r="IIJ165"/>
      <c r="IIK165"/>
      <c r="IIL165"/>
      <c r="IIM165"/>
      <c r="IIN165"/>
      <c r="IIO165"/>
      <c r="IIP165"/>
      <c r="IIQ165"/>
      <c r="IIR165"/>
      <c r="IIS165"/>
      <c r="IIT165"/>
      <c r="IIU165"/>
      <c r="IIV165"/>
      <c r="IIW165"/>
      <c r="IIX165"/>
      <c r="IIY165"/>
      <c r="IIZ165"/>
      <c r="IJA165"/>
      <c r="IJB165"/>
      <c r="IJC165"/>
      <c r="IJD165"/>
      <c r="IJE165"/>
      <c r="IJF165"/>
      <c r="IJG165"/>
      <c r="IJH165"/>
      <c r="IJI165"/>
      <c r="IJJ165"/>
      <c r="IJK165"/>
      <c r="IJL165"/>
      <c r="IJM165"/>
      <c r="IJN165"/>
      <c r="IJO165"/>
      <c r="IJP165"/>
      <c r="IJQ165"/>
      <c r="IJR165"/>
      <c r="IJS165"/>
      <c r="IJT165"/>
      <c r="IJU165"/>
      <c r="IJV165"/>
      <c r="IJW165"/>
      <c r="IJX165"/>
      <c r="IJY165"/>
      <c r="IJZ165"/>
      <c r="IKA165"/>
      <c r="IKB165"/>
      <c r="IKC165"/>
      <c r="IKD165"/>
      <c r="IKE165"/>
      <c r="IKF165"/>
      <c r="IKG165"/>
      <c r="IKH165"/>
      <c r="IKI165"/>
      <c r="IKJ165"/>
      <c r="IKK165"/>
      <c r="IKL165"/>
      <c r="IKM165"/>
      <c r="IKN165"/>
      <c r="IKO165"/>
      <c r="IKP165"/>
      <c r="IKQ165"/>
      <c r="IKR165"/>
      <c r="IKS165"/>
      <c r="IKT165"/>
      <c r="IKU165"/>
      <c r="IKV165"/>
      <c r="IKW165"/>
      <c r="IKX165"/>
      <c r="IKY165"/>
      <c r="IKZ165"/>
      <c r="ILA165"/>
      <c r="ILB165"/>
      <c r="ILC165"/>
      <c r="ILD165"/>
      <c r="ILE165"/>
      <c r="ILF165"/>
      <c r="ILG165"/>
      <c r="ILH165"/>
      <c r="ILI165"/>
      <c r="ILJ165"/>
      <c r="ILK165"/>
      <c r="ILL165"/>
      <c r="ILM165"/>
      <c r="ILN165"/>
      <c r="ILO165"/>
      <c r="ILP165"/>
      <c r="ILQ165"/>
      <c r="ILR165"/>
      <c r="ILS165"/>
      <c r="ILT165"/>
      <c r="ILU165"/>
      <c r="ILV165"/>
      <c r="ILW165"/>
      <c r="ILX165"/>
      <c r="ILY165"/>
      <c r="ILZ165"/>
      <c r="IMA165"/>
      <c r="IMB165"/>
      <c r="IMC165"/>
      <c r="IMD165"/>
      <c r="IME165"/>
      <c r="IMF165"/>
      <c r="IMG165"/>
      <c r="IMH165"/>
      <c r="IMI165"/>
      <c r="IMJ165"/>
      <c r="IMK165"/>
      <c r="IML165"/>
      <c r="IMM165"/>
      <c r="IMN165"/>
      <c r="IMO165"/>
      <c r="IMP165"/>
      <c r="IMQ165"/>
      <c r="IMR165"/>
      <c r="IMS165"/>
      <c r="IMT165"/>
      <c r="IMU165"/>
      <c r="IMV165"/>
      <c r="IMW165"/>
      <c r="IMX165"/>
      <c r="IMY165"/>
      <c r="IMZ165"/>
      <c r="INA165"/>
      <c r="INB165"/>
      <c r="INC165"/>
      <c r="IND165"/>
      <c r="INE165"/>
      <c r="INF165"/>
      <c r="ING165"/>
      <c r="INH165"/>
      <c r="INI165"/>
      <c r="INJ165"/>
      <c r="INK165"/>
      <c r="INL165"/>
      <c r="INM165"/>
      <c r="INN165"/>
      <c r="INO165"/>
      <c r="INP165"/>
      <c r="INQ165"/>
      <c r="INR165"/>
      <c r="INS165"/>
      <c r="INT165"/>
      <c r="INU165"/>
      <c r="INV165"/>
      <c r="INW165"/>
      <c r="INX165"/>
      <c r="INY165"/>
      <c r="INZ165"/>
      <c r="IOA165"/>
      <c r="IOB165"/>
      <c r="IOC165"/>
      <c r="IOD165"/>
      <c r="IOE165"/>
      <c r="IOF165"/>
      <c r="IOG165"/>
      <c r="IOH165"/>
      <c r="IOI165"/>
      <c r="IOJ165"/>
      <c r="IOK165"/>
      <c r="IOL165"/>
      <c r="IOM165"/>
      <c r="ION165"/>
      <c r="IOO165"/>
      <c r="IOP165"/>
      <c r="IOQ165"/>
      <c r="IOR165"/>
      <c r="IOS165"/>
      <c r="IOT165"/>
      <c r="IOU165"/>
      <c r="IOV165"/>
      <c r="IOW165"/>
      <c r="IOX165"/>
      <c r="IOY165"/>
      <c r="IOZ165"/>
      <c r="IPA165"/>
      <c r="IPB165"/>
      <c r="IPC165"/>
      <c r="IPD165"/>
      <c r="IPE165"/>
      <c r="IPF165"/>
      <c r="IPG165"/>
      <c r="IPH165"/>
      <c r="IPI165"/>
      <c r="IPJ165"/>
      <c r="IPK165"/>
      <c r="IPL165"/>
      <c r="IPM165"/>
      <c r="IPN165"/>
      <c r="IPO165"/>
      <c r="IPP165"/>
      <c r="IPQ165"/>
      <c r="IPR165"/>
      <c r="IPS165"/>
      <c r="IPT165"/>
      <c r="IPU165"/>
      <c r="IPV165"/>
      <c r="IPW165"/>
      <c r="IPX165"/>
      <c r="IPY165"/>
      <c r="IPZ165"/>
      <c r="IQA165"/>
      <c r="IQB165"/>
      <c r="IQC165"/>
      <c r="IQD165"/>
      <c r="IQE165"/>
      <c r="IQF165"/>
      <c r="IQG165"/>
      <c r="IQH165"/>
      <c r="IQI165"/>
      <c r="IQJ165"/>
      <c r="IQK165"/>
      <c r="IQL165"/>
      <c r="IQM165"/>
      <c r="IQN165"/>
      <c r="IQO165"/>
      <c r="IQP165"/>
      <c r="IQQ165"/>
      <c r="IQR165"/>
      <c r="IQS165"/>
      <c r="IQT165"/>
      <c r="IQU165"/>
      <c r="IQV165"/>
      <c r="IQW165"/>
      <c r="IQX165"/>
      <c r="IQY165"/>
      <c r="IQZ165"/>
      <c r="IRA165"/>
      <c r="IRB165"/>
      <c r="IRC165"/>
      <c r="IRD165"/>
      <c r="IRE165"/>
      <c r="IRF165"/>
      <c r="IRG165"/>
      <c r="IRH165"/>
      <c r="IRI165"/>
      <c r="IRJ165"/>
      <c r="IRK165"/>
      <c r="IRL165"/>
      <c r="IRM165"/>
      <c r="IRN165"/>
      <c r="IRO165"/>
      <c r="IRP165"/>
      <c r="IRQ165"/>
      <c r="IRR165"/>
      <c r="IRS165"/>
      <c r="IRT165"/>
      <c r="IRU165"/>
      <c r="IRV165"/>
      <c r="IRW165"/>
      <c r="IRX165"/>
      <c r="IRY165"/>
      <c r="IRZ165"/>
      <c r="ISA165"/>
      <c r="ISB165"/>
      <c r="ISC165"/>
      <c r="ISD165"/>
      <c r="ISE165"/>
      <c r="ISF165"/>
      <c r="ISG165"/>
      <c r="ISH165"/>
      <c r="ISI165"/>
      <c r="ISJ165"/>
      <c r="ISK165"/>
      <c r="ISL165"/>
      <c r="ISM165"/>
      <c r="ISN165"/>
      <c r="ISO165"/>
      <c r="ISP165"/>
      <c r="ISQ165"/>
      <c r="ISR165"/>
      <c r="ISS165"/>
      <c r="IST165"/>
      <c r="ISU165"/>
      <c r="ISV165"/>
      <c r="ISW165"/>
      <c r="ISX165"/>
      <c r="ISY165"/>
      <c r="ISZ165"/>
      <c r="ITA165"/>
      <c r="ITB165"/>
      <c r="ITC165"/>
      <c r="ITD165"/>
      <c r="ITE165"/>
      <c r="ITF165"/>
      <c r="ITG165"/>
      <c r="ITH165"/>
      <c r="ITI165"/>
      <c r="ITJ165"/>
      <c r="ITK165"/>
      <c r="ITL165"/>
      <c r="ITM165"/>
      <c r="ITN165"/>
      <c r="ITO165"/>
      <c r="ITP165"/>
      <c r="ITQ165"/>
      <c r="ITR165"/>
      <c r="ITS165"/>
      <c r="ITT165"/>
      <c r="ITU165"/>
      <c r="ITV165"/>
      <c r="ITW165"/>
      <c r="ITX165"/>
      <c r="ITY165"/>
      <c r="ITZ165"/>
      <c r="IUA165"/>
      <c r="IUB165"/>
      <c r="IUC165"/>
      <c r="IUD165"/>
      <c r="IUE165"/>
      <c r="IUF165"/>
      <c r="IUG165"/>
      <c r="IUH165"/>
      <c r="IUI165"/>
      <c r="IUJ165"/>
      <c r="IUK165"/>
      <c r="IUL165"/>
      <c r="IUM165"/>
      <c r="IUN165"/>
      <c r="IUO165"/>
      <c r="IUP165"/>
      <c r="IUQ165"/>
      <c r="IUR165"/>
      <c r="IUS165"/>
      <c r="IUT165"/>
      <c r="IUU165"/>
      <c r="IUV165"/>
      <c r="IUW165"/>
      <c r="IUX165"/>
      <c r="IUY165"/>
      <c r="IUZ165"/>
      <c r="IVA165"/>
      <c r="IVB165"/>
      <c r="IVC165"/>
      <c r="IVD165"/>
      <c r="IVE165"/>
      <c r="IVF165"/>
      <c r="IVG165"/>
      <c r="IVH165"/>
      <c r="IVI165"/>
      <c r="IVJ165"/>
      <c r="IVK165"/>
      <c r="IVL165"/>
      <c r="IVM165"/>
      <c r="IVN165"/>
      <c r="IVO165"/>
      <c r="IVP165"/>
      <c r="IVQ165"/>
      <c r="IVR165"/>
      <c r="IVS165"/>
      <c r="IVT165"/>
      <c r="IVU165"/>
      <c r="IVV165"/>
      <c r="IVW165"/>
      <c r="IVX165"/>
      <c r="IVY165"/>
      <c r="IVZ165"/>
      <c r="IWA165"/>
      <c r="IWB165"/>
      <c r="IWC165"/>
      <c r="IWD165"/>
      <c r="IWE165"/>
      <c r="IWF165"/>
      <c r="IWG165"/>
      <c r="IWH165"/>
      <c r="IWI165"/>
      <c r="IWJ165"/>
      <c r="IWK165"/>
      <c r="IWL165"/>
      <c r="IWM165"/>
      <c r="IWN165"/>
      <c r="IWO165"/>
      <c r="IWP165"/>
      <c r="IWQ165"/>
      <c r="IWR165"/>
      <c r="IWS165"/>
      <c r="IWT165"/>
      <c r="IWU165"/>
      <c r="IWV165"/>
      <c r="IWW165"/>
      <c r="IWX165"/>
      <c r="IWY165"/>
      <c r="IWZ165"/>
      <c r="IXA165"/>
      <c r="IXB165"/>
      <c r="IXC165"/>
      <c r="IXD165"/>
      <c r="IXE165"/>
      <c r="IXF165"/>
      <c r="IXG165"/>
      <c r="IXH165"/>
      <c r="IXI165"/>
      <c r="IXJ165"/>
      <c r="IXK165"/>
      <c r="IXL165"/>
      <c r="IXM165"/>
      <c r="IXN165"/>
      <c r="IXO165"/>
      <c r="IXP165"/>
      <c r="IXQ165"/>
      <c r="IXR165"/>
      <c r="IXS165"/>
      <c r="IXT165"/>
      <c r="IXU165"/>
      <c r="IXV165"/>
      <c r="IXW165"/>
      <c r="IXX165"/>
      <c r="IXY165"/>
      <c r="IXZ165"/>
      <c r="IYA165"/>
      <c r="IYB165"/>
      <c r="IYC165"/>
      <c r="IYD165"/>
      <c r="IYE165"/>
      <c r="IYF165"/>
      <c r="IYG165"/>
      <c r="IYH165"/>
      <c r="IYI165"/>
      <c r="IYJ165"/>
      <c r="IYK165"/>
      <c r="IYL165"/>
      <c r="IYM165"/>
      <c r="IYN165"/>
      <c r="IYO165"/>
      <c r="IYP165"/>
      <c r="IYQ165"/>
      <c r="IYR165"/>
      <c r="IYS165"/>
      <c r="IYT165"/>
      <c r="IYU165"/>
      <c r="IYV165"/>
      <c r="IYW165"/>
      <c r="IYX165"/>
      <c r="IYY165"/>
      <c r="IYZ165"/>
      <c r="IZA165"/>
      <c r="IZB165"/>
      <c r="IZC165"/>
      <c r="IZD165"/>
      <c r="IZE165"/>
      <c r="IZF165"/>
      <c r="IZG165"/>
      <c r="IZH165"/>
      <c r="IZI165"/>
      <c r="IZJ165"/>
      <c r="IZK165"/>
      <c r="IZL165"/>
      <c r="IZM165"/>
      <c r="IZN165"/>
      <c r="IZO165"/>
      <c r="IZP165"/>
      <c r="IZQ165"/>
      <c r="IZR165"/>
      <c r="IZS165"/>
      <c r="IZT165"/>
      <c r="IZU165"/>
      <c r="IZV165"/>
      <c r="IZW165"/>
      <c r="IZX165"/>
      <c r="IZY165"/>
      <c r="IZZ165"/>
      <c r="JAA165"/>
      <c r="JAB165"/>
      <c r="JAC165"/>
      <c r="JAD165"/>
      <c r="JAE165"/>
      <c r="JAF165"/>
      <c r="JAG165"/>
      <c r="JAH165"/>
      <c r="JAI165"/>
      <c r="JAJ165"/>
      <c r="JAK165"/>
      <c r="JAL165"/>
      <c r="JAM165"/>
      <c r="JAN165"/>
      <c r="JAO165"/>
      <c r="JAP165"/>
      <c r="JAQ165"/>
      <c r="JAR165"/>
      <c r="JAS165"/>
      <c r="JAT165"/>
      <c r="JAU165"/>
      <c r="JAV165"/>
      <c r="JAW165"/>
      <c r="JAX165"/>
      <c r="JAY165"/>
      <c r="JAZ165"/>
      <c r="JBA165"/>
      <c r="JBB165"/>
      <c r="JBC165"/>
      <c r="JBD165"/>
      <c r="JBE165"/>
      <c r="JBF165"/>
      <c r="JBG165"/>
      <c r="JBH165"/>
      <c r="JBI165"/>
      <c r="JBJ165"/>
      <c r="JBK165"/>
      <c r="JBL165"/>
      <c r="JBM165"/>
      <c r="JBN165"/>
      <c r="JBO165"/>
      <c r="JBP165"/>
      <c r="JBQ165"/>
      <c r="JBR165"/>
      <c r="JBS165"/>
      <c r="JBT165"/>
      <c r="JBU165"/>
      <c r="JBV165"/>
      <c r="JBW165"/>
      <c r="JBX165"/>
      <c r="JBY165"/>
      <c r="JBZ165"/>
      <c r="JCA165"/>
      <c r="JCB165"/>
      <c r="JCC165"/>
      <c r="JCD165"/>
      <c r="JCE165"/>
      <c r="JCF165"/>
      <c r="JCG165"/>
      <c r="JCH165"/>
      <c r="JCI165"/>
      <c r="JCJ165"/>
      <c r="JCK165"/>
      <c r="JCL165"/>
      <c r="JCM165"/>
      <c r="JCN165"/>
      <c r="JCO165"/>
      <c r="JCP165"/>
      <c r="JCQ165"/>
      <c r="JCR165"/>
      <c r="JCS165"/>
      <c r="JCT165"/>
      <c r="JCU165"/>
      <c r="JCV165"/>
      <c r="JCW165"/>
      <c r="JCX165"/>
      <c r="JCY165"/>
      <c r="JCZ165"/>
      <c r="JDA165"/>
      <c r="JDB165"/>
      <c r="JDC165"/>
      <c r="JDD165"/>
      <c r="JDE165"/>
      <c r="JDF165"/>
      <c r="JDG165"/>
      <c r="JDH165"/>
      <c r="JDI165"/>
      <c r="JDJ165"/>
      <c r="JDK165"/>
      <c r="JDL165"/>
      <c r="JDM165"/>
      <c r="JDN165"/>
      <c r="JDO165"/>
      <c r="JDP165"/>
      <c r="JDQ165"/>
      <c r="JDR165"/>
      <c r="JDS165"/>
      <c r="JDT165"/>
      <c r="JDU165"/>
      <c r="JDV165"/>
      <c r="JDW165"/>
      <c r="JDX165"/>
      <c r="JDY165"/>
      <c r="JDZ165"/>
      <c r="JEA165"/>
      <c r="JEB165"/>
      <c r="JEC165"/>
      <c r="JED165"/>
      <c r="JEE165"/>
      <c r="JEF165"/>
      <c r="JEG165"/>
      <c r="JEH165"/>
      <c r="JEI165"/>
      <c r="JEJ165"/>
      <c r="JEK165"/>
      <c r="JEL165"/>
      <c r="JEM165"/>
      <c r="JEN165"/>
      <c r="JEO165"/>
      <c r="JEP165"/>
      <c r="JEQ165"/>
      <c r="JER165"/>
      <c r="JES165"/>
      <c r="JET165"/>
      <c r="JEU165"/>
      <c r="JEV165"/>
      <c r="JEW165"/>
      <c r="JEX165"/>
      <c r="JEY165"/>
      <c r="JEZ165"/>
      <c r="JFA165"/>
      <c r="JFB165"/>
      <c r="JFC165"/>
      <c r="JFD165"/>
      <c r="JFE165"/>
      <c r="JFF165"/>
      <c r="JFG165"/>
      <c r="JFH165"/>
      <c r="JFI165"/>
      <c r="JFJ165"/>
      <c r="JFK165"/>
      <c r="JFL165"/>
      <c r="JFM165"/>
      <c r="JFN165"/>
      <c r="JFO165"/>
      <c r="JFP165"/>
      <c r="JFQ165"/>
      <c r="JFR165"/>
      <c r="JFS165"/>
      <c r="JFT165"/>
      <c r="JFU165"/>
      <c r="JFV165"/>
      <c r="JFW165"/>
      <c r="JFX165"/>
      <c r="JFY165"/>
      <c r="JFZ165"/>
      <c r="JGA165"/>
      <c r="JGB165"/>
      <c r="JGC165"/>
      <c r="JGD165"/>
      <c r="JGE165"/>
      <c r="JGF165"/>
      <c r="JGG165"/>
      <c r="JGH165"/>
      <c r="JGI165"/>
      <c r="JGJ165"/>
      <c r="JGK165"/>
      <c r="JGL165"/>
      <c r="JGM165"/>
      <c r="JGN165"/>
      <c r="JGO165"/>
      <c r="JGP165"/>
      <c r="JGQ165"/>
      <c r="JGR165"/>
      <c r="JGS165"/>
      <c r="JGT165"/>
      <c r="JGU165"/>
      <c r="JGV165"/>
      <c r="JGW165"/>
      <c r="JGX165"/>
      <c r="JGY165"/>
      <c r="JGZ165"/>
      <c r="JHA165"/>
      <c r="JHB165"/>
      <c r="JHC165"/>
      <c r="JHD165"/>
      <c r="JHE165"/>
      <c r="JHF165"/>
      <c r="JHG165"/>
      <c r="JHH165"/>
      <c r="JHI165"/>
      <c r="JHJ165"/>
      <c r="JHK165"/>
      <c r="JHL165"/>
      <c r="JHM165"/>
      <c r="JHN165"/>
      <c r="JHO165"/>
      <c r="JHP165"/>
      <c r="JHQ165"/>
      <c r="JHR165"/>
      <c r="JHS165"/>
      <c r="JHT165"/>
      <c r="JHU165"/>
      <c r="JHV165"/>
      <c r="JHW165"/>
      <c r="JHX165"/>
      <c r="JHY165"/>
      <c r="JHZ165"/>
      <c r="JIA165"/>
      <c r="JIB165"/>
      <c r="JIC165"/>
      <c r="JID165"/>
      <c r="JIE165"/>
      <c r="JIF165"/>
      <c r="JIG165"/>
      <c r="JIH165"/>
      <c r="JII165"/>
      <c r="JIJ165"/>
      <c r="JIK165"/>
      <c r="JIL165"/>
      <c r="JIM165"/>
      <c r="JIN165"/>
      <c r="JIO165"/>
      <c r="JIP165"/>
      <c r="JIQ165"/>
      <c r="JIR165"/>
      <c r="JIS165"/>
      <c r="JIT165"/>
      <c r="JIU165"/>
      <c r="JIV165"/>
      <c r="JIW165"/>
      <c r="JIX165"/>
      <c r="JIY165"/>
      <c r="JIZ165"/>
      <c r="JJA165"/>
      <c r="JJB165"/>
      <c r="JJC165"/>
      <c r="JJD165"/>
      <c r="JJE165"/>
      <c r="JJF165"/>
      <c r="JJG165"/>
      <c r="JJH165"/>
      <c r="JJI165"/>
      <c r="JJJ165"/>
      <c r="JJK165"/>
      <c r="JJL165"/>
      <c r="JJM165"/>
      <c r="JJN165"/>
      <c r="JJO165"/>
      <c r="JJP165"/>
      <c r="JJQ165"/>
      <c r="JJR165"/>
      <c r="JJS165"/>
      <c r="JJT165"/>
      <c r="JJU165"/>
      <c r="JJV165"/>
      <c r="JJW165"/>
      <c r="JJX165"/>
      <c r="JJY165"/>
      <c r="JJZ165"/>
      <c r="JKA165"/>
      <c r="JKB165"/>
      <c r="JKC165"/>
      <c r="JKD165"/>
      <c r="JKE165"/>
      <c r="JKF165"/>
      <c r="JKG165"/>
      <c r="JKH165"/>
      <c r="JKI165"/>
      <c r="JKJ165"/>
      <c r="JKK165"/>
      <c r="JKL165"/>
      <c r="JKM165"/>
      <c r="JKN165"/>
      <c r="JKO165"/>
      <c r="JKP165"/>
      <c r="JKQ165"/>
      <c r="JKR165"/>
      <c r="JKS165"/>
      <c r="JKT165"/>
      <c r="JKU165"/>
      <c r="JKV165"/>
      <c r="JKW165"/>
      <c r="JKX165"/>
      <c r="JKY165"/>
      <c r="JKZ165"/>
      <c r="JLA165"/>
      <c r="JLB165"/>
      <c r="JLC165"/>
      <c r="JLD165"/>
      <c r="JLE165"/>
      <c r="JLF165"/>
      <c r="JLG165"/>
      <c r="JLH165"/>
      <c r="JLI165"/>
      <c r="JLJ165"/>
      <c r="JLK165"/>
      <c r="JLL165"/>
      <c r="JLM165"/>
      <c r="JLN165"/>
      <c r="JLO165"/>
      <c r="JLP165"/>
      <c r="JLQ165"/>
      <c r="JLR165"/>
      <c r="JLS165"/>
      <c r="JLT165"/>
      <c r="JLU165"/>
      <c r="JLV165"/>
      <c r="JLW165"/>
      <c r="JLX165"/>
      <c r="JLY165"/>
      <c r="JLZ165"/>
      <c r="JMA165"/>
      <c r="JMB165"/>
      <c r="JMC165"/>
      <c r="JMD165"/>
      <c r="JME165"/>
      <c r="JMF165"/>
      <c r="JMG165"/>
      <c r="JMH165"/>
      <c r="JMI165"/>
      <c r="JMJ165"/>
      <c r="JMK165"/>
      <c r="JML165"/>
      <c r="JMM165"/>
      <c r="JMN165"/>
      <c r="JMO165"/>
      <c r="JMP165"/>
      <c r="JMQ165"/>
      <c r="JMR165"/>
      <c r="JMS165"/>
      <c r="JMT165"/>
      <c r="JMU165"/>
      <c r="JMV165"/>
      <c r="JMW165"/>
      <c r="JMX165"/>
      <c r="JMY165"/>
      <c r="JMZ165"/>
      <c r="JNA165"/>
      <c r="JNB165"/>
      <c r="JNC165"/>
      <c r="JND165"/>
      <c r="JNE165"/>
      <c r="JNF165"/>
      <c r="JNG165"/>
      <c r="JNH165"/>
      <c r="JNI165"/>
      <c r="JNJ165"/>
      <c r="JNK165"/>
      <c r="JNL165"/>
      <c r="JNM165"/>
      <c r="JNN165"/>
      <c r="JNO165"/>
      <c r="JNP165"/>
      <c r="JNQ165"/>
      <c r="JNR165"/>
      <c r="JNS165"/>
      <c r="JNT165"/>
      <c r="JNU165"/>
      <c r="JNV165"/>
      <c r="JNW165"/>
      <c r="JNX165"/>
      <c r="JNY165"/>
      <c r="JNZ165"/>
      <c r="JOA165"/>
      <c r="JOB165"/>
      <c r="JOC165"/>
      <c r="JOD165"/>
      <c r="JOE165"/>
      <c r="JOF165"/>
      <c r="JOG165"/>
      <c r="JOH165"/>
      <c r="JOI165"/>
      <c r="JOJ165"/>
      <c r="JOK165"/>
      <c r="JOL165"/>
      <c r="JOM165"/>
      <c r="JON165"/>
      <c r="JOO165"/>
      <c r="JOP165"/>
      <c r="JOQ165"/>
      <c r="JOR165"/>
      <c r="JOS165"/>
      <c r="JOT165"/>
      <c r="JOU165"/>
      <c r="JOV165"/>
      <c r="JOW165"/>
      <c r="JOX165"/>
      <c r="JOY165"/>
      <c r="JOZ165"/>
      <c r="JPA165"/>
      <c r="JPB165"/>
      <c r="JPC165"/>
      <c r="JPD165"/>
      <c r="JPE165"/>
      <c r="JPF165"/>
      <c r="JPG165"/>
      <c r="JPH165"/>
      <c r="JPI165"/>
      <c r="JPJ165"/>
      <c r="JPK165"/>
      <c r="JPL165"/>
      <c r="JPM165"/>
      <c r="JPN165"/>
      <c r="JPO165"/>
      <c r="JPP165"/>
      <c r="JPQ165"/>
      <c r="JPR165"/>
      <c r="JPS165"/>
      <c r="JPT165"/>
      <c r="JPU165"/>
      <c r="JPV165"/>
      <c r="JPW165"/>
      <c r="JPX165"/>
      <c r="JPY165"/>
      <c r="JPZ165"/>
      <c r="JQA165"/>
      <c r="JQB165"/>
      <c r="JQC165"/>
      <c r="JQD165"/>
      <c r="JQE165"/>
      <c r="JQF165"/>
      <c r="JQG165"/>
      <c r="JQH165"/>
      <c r="JQI165"/>
      <c r="JQJ165"/>
      <c r="JQK165"/>
      <c r="JQL165"/>
      <c r="JQM165"/>
      <c r="JQN165"/>
      <c r="JQO165"/>
      <c r="JQP165"/>
      <c r="JQQ165"/>
      <c r="JQR165"/>
      <c r="JQS165"/>
      <c r="JQT165"/>
      <c r="JQU165"/>
      <c r="JQV165"/>
      <c r="JQW165"/>
      <c r="JQX165"/>
      <c r="JQY165"/>
      <c r="JQZ165"/>
      <c r="JRA165"/>
      <c r="JRB165"/>
      <c r="JRC165"/>
      <c r="JRD165"/>
      <c r="JRE165"/>
      <c r="JRF165"/>
      <c r="JRG165"/>
      <c r="JRH165"/>
      <c r="JRI165"/>
      <c r="JRJ165"/>
      <c r="JRK165"/>
      <c r="JRL165"/>
      <c r="JRM165"/>
      <c r="JRN165"/>
      <c r="JRO165"/>
      <c r="JRP165"/>
      <c r="JRQ165"/>
      <c r="JRR165"/>
      <c r="JRS165"/>
      <c r="JRT165"/>
      <c r="JRU165"/>
      <c r="JRV165"/>
      <c r="JRW165"/>
      <c r="JRX165"/>
      <c r="JRY165"/>
      <c r="JRZ165"/>
      <c r="JSA165"/>
      <c r="JSB165"/>
      <c r="JSC165"/>
      <c r="JSD165"/>
      <c r="JSE165"/>
      <c r="JSF165"/>
      <c r="JSG165"/>
      <c r="JSH165"/>
      <c r="JSI165"/>
      <c r="JSJ165"/>
      <c r="JSK165"/>
      <c r="JSL165"/>
      <c r="JSM165"/>
      <c r="JSN165"/>
      <c r="JSO165"/>
      <c r="JSP165"/>
      <c r="JSQ165"/>
      <c r="JSR165"/>
      <c r="JSS165"/>
      <c r="JST165"/>
      <c r="JSU165"/>
      <c r="JSV165"/>
      <c r="JSW165"/>
      <c r="JSX165"/>
      <c r="JSY165"/>
      <c r="JSZ165"/>
      <c r="JTA165"/>
      <c r="JTB165"/>
      <c r="JTC165"/>
      <c r="JTD165"/>
      <c r="JTE165"/>
      <c r="JTF165"/>
      <c r="JTG165"/>
      <c r="JTH165"/>
      <c r="JTI165"/>
      <c r="JTJ165"/>
      <c r="JTK165"/>
      <c r="JTL165"/>
      <c r="JTM165"/>
      <c r="JTN165"/>
      <c r="JTO165"/>
      <c r="JTP165"/>
      <c r="JTQ165"/>
      <c r="JTR165"/>
      <c r="JTS165"/>
      <c r="JTT165"/>
      <c r="JTU165"/>
      <c r="JTV165"/>
      <c r="JTW165"/>
      <c r="JTX165"/>
      <c r="JTY165"/>
      <c r="JTZ165"/>
      <c r="JUA165"/>
      <c r="JUB165"/>
      <c r="JUC165"/>
      <c r="JUD165"/>
      <c r="JUE165"/>
      <c r="JUF165"/>
      <c r="JUG165"/>
      <c r="JUH165"/>
      <c r="JUI165"/>
      <c r="JUJ165"/>
      <c r="JUK165"/>
      <c r="JUL165"/>
      <c r="JUM165"/>
      <c r="JUN165"/>
      <c r="JUO165"/>
      <c r="JUP165"/>
      <c r="JUQ165"/>
      <c r="JUR165"/>
      <c r="JUS165"/>
      <c r="JUT165"/>
      <c r="JUU165"/>
      <c r="JUV165"/>
      <c r="JUW165"/>
      <c r="JUX165"/>
      <c r="JUY165"/>
      <c r="JUZ165"/>
      <c r="JVA165"/>
      <c r="JVB165"/>
      <c r="JVC165"/>
      <c r="JVD165"/>
      <c r="JVE165"/>
      <c r="JVF165"/>
      <c r="JVG165"/>
      <c r="JVH165"/>
      <c r="JVI165"/>
      <c r="JVJ165"/>
      <c r="JVK165"/>
      <c r="JVL165"/>
      <c r="JVM165"/>
      <c r="JVN165"/>
      <c r="JVO165"/>
      <c r="JVP165"/>
      <c r="JVQ165"/>
      <c r="JVR165"/>
      <c r="JVS165"/>
      <c r="JVT165"/>
      <c r="JVU165"/>
      <c r="JVV165"/>
      <c r="JVW165"/>
      <c r="JVX165"/>
      <c r="JVY165"/>
      <c r="JVZ165"/>
      <c r="JWA165"/>
      <c r="JWB165"/>
      <c r="JWC165"/>
      <c r="JWD165"/>
      <c r="JWE165"/>
      <c r="JWF165"/>
      <c r="JWG165"/>
      <c r="JWH165"/>
      <c r="JWI165"/>
      <c r="JWJ165"/>
      <c r="JWK165"/>
      <c r="JWL165"/>
      <c r="JWM165"/>
      <c r="JWN165"/>
      <c r="JWO165"/>
      <c r="JWP165"/>
      <c r="JWQ165"/>
      <c r="JWR165"/>
      <c r="JWS165"/>
      <c r="JWT165"/>
      <c r="JWU165"/>
      <c r="JWV165"/>
      <c r="JWW165"/>
      <c r="JWX165"/>
      <c r="JWY165"/>
      <c r="JWZ165"/>
      <c r="JXA165"/>
      <c r="JXB165"/>
      <c r="JXC165"/>
      <c r="JXD165"/>
      <c r="JXE165"/>
      <c r="JXF165"/>
      <c r="JXG165"/>
      <c r="JXH165"/>
      <c r="JXI165"/>
      <c r="JXJ165"/>
      <c r="JXK165"/>
      <c r="JXL165"/>
      <c r="JXM165"/>
      <c r="JXN165"/>
      <c r="JXO165"/>
      <c r="JXP165"/>
      <c r="JXQ165"/>
      <c r="JXR165"/>
      <c r="JXS165"/>
      <c r="JXT165"/>
      <c r="JXU165"/>
      <c r="JXV165"/>
      <c r="JXW165"/>
      <c r="JXX165"/>
      <c r="JXY165"/>
      <c r="JXZ165"/>
      <c r="JYA165"/>
      <c r="JYB165"/>
      <c r="JYC165"/>
      <c r="JYD165"/>
      <c r="JYE165"/>
      <c r="JYF165"/>
      <c r="JYG165"/>
      <c r="JYH165"/>
      <c r="JYI165"/>
      <c r="JYJ165"/>
      <c r="JYK165"/>
      <c r="JYL165"/>
      <c r="JYM165"/>
      <c r="JYN165"/>
      <c r="JYO165"/>
      <c r="JYP165"/>
      <c r="JYQ165"/>
      <c r="JYR165"/>
      <c r="JYS165"/>
      <c r="JYT165"/>
      <c r="JYU165"/>
      <c r="JYV165"/>
      <c r="JYW165"/>
      <c r="JYX165"/>
      <c r="JYY165"/>
      <c r="JYZ165"/>
      <c r="JZA165"/>
      <c r="JZB165"/>
      <c r="JZC165"/>
      <c r="JZD165"/>
      <c r="JZE165"/>
      <c r="JZF165"/>
      <c r="JZG165"/>
      <c r="JZH165"/>
      <c r="JZI165"/>
      <c r="JZJ165"/>
      <c r="JZK165"/>
      <c r="JZL165"/>
      <c r="JZM165"/>
      <c r="JZN165"/>
      <c r="JZO165"/>
      <c r="JZP165"/>
      <c r="JZQ165"/>
      <c r="JZR165"/>
      <c r="JZS165"/>
      <c r="JZT165"/>
      <c r="JZU165"/>
      <c r="JZV165"/>
      <c r="JZW165"/>
      <c r="JZX165"/>
      <c r="JZY165"/>
      <c r="JZZ165"/>
      <c r="KAA165"/>
      <c r="KAB165"/>
      <c r="KAC165"/>
      <c r="KAD165"/>
      <c r="KAE165"/>
      <c r="KAF165"/>
      <c r="KAG165"/>
      <c r="KAH165"/>
      <c r="KAI165"/>
      <c r="KAJ165"/>
      <c r="KAK165"/>
      <c r="KAL165"/>
      <c r="KAM165"/>
      <c r="KAN165"/>
      <c r="KAO165"/>
      <c r="KAP165"/>
      <c r="KAQ165"/>
      <c r="KAR165"/>
      <c r="KAS165"/>
      <c r="KAT165"/>
      <c r="KAU165"/>
      <c r="KAV165"/>
      <c r="KAW165"/>
      <c r="KAX165"/>
      <c r="KAY165"/>
      <c r="KAZ165"/>
      <c r="KBA165"/>
      <c r="KBB165"/>
      <c r="KBC165"/>
      <c r="KBD165"/>
      <c r="KBE165"/>
      <c r="KBF165"/>
      <c r="KBG165"/>
      <c r="KBH165"/>
      <c r="KBI165"/>
      <c r="KBJ165"/>
      <c r="KBK165"/>
      <c r="KBL165"/>
      <c r="KBM165"/>
      <c r="KBN165"/>
      <c r="KBO165"/>
      <c r="KBP165"/>
      <c r="KBQ165"/>
      <c r="KBR165"/>
      <c r="KBS165"/>
      <c r="KBT165"/>
      <c r="KBU165"/>
      <c r="KBV165"/>
      <c r="KBW165"/>
      <c r="KBX165"/>
      <c r="KBY165"/>
      <c r="KBZ165"/>
      <c r="KCA165"/>
      <c r="KCB165"/>
      <c r="KCC165"/>
      <c r="KCD165"/>
      <c r="KCE165"/>
      <c r="KCF165"/>
      <c r="KCG165"/>
      <c r="KCH165"/>
      <c r="KCI165"/>
      <c r="KCJ165"/>
      <c r="KCK165"/>
      <c r="KCL165"/>
      <c r="KCM165"/>
      <c r="KCN165"/>
      <c r="KCO165"/>
      <c r="KCP165"/>
      <c r="KCQ165"/>
      <c r="KCR165"/>
      <c r="KCS165"/>
      <c r="KCT165"/>
      <c r="KCU165"/>
      <c r="KCV165"/>
      <c r="KCW165"/>
      <c r="KCX165"/>
      <c r="KCY165"/>
      <c r="KCZ165"/>
      <c r="KDA165"/>
      <c r="KDB165"/>
      <c r="KDC165"/>
      <c r="KDD165"/>
      <c r="KDE165"/>
      <c r="KDF165"/>
      <c r="KDG165"/>
      <c r="KDH165"/>
      <c r="KDI165"/>
      <c r="KDJ165"/>
      <c r="KDK165"/>
      <c r="KDL165"/>
      <c r="KDM165"/>
      <c r="KDN165"/>
      <c r="KDO165"/>
      <c r="KDP165"/>
      <c r="KDQ165"/>
      <c r="KDR165"/>
      <c r="KDS165"/>
      <c r="KDT165"/>
      <c r="KDU165"/>
      <c r="KDV165"/>
      <c r="KDW165"/>
      <c r="KDX165"/>
      <c r="KDY165"/>
      <c r="KDZ165"/>
      <c r="KEA165"/>
      <c r="KEB165"/>
      <c r="KEC165"/>
      <c r="KED165"/>
      <c r="KEE165"/>
      <c r="KEF165"/>
      <c r="KEG165"/>
      <c r="KEH165"/>
      <c r="KEI165"/>
      <c r="KEJ165"/>
      <c r="KEK165"/>
      <c r="KEL165"/>
      <c r="KEM165"/>
      <c r="KEN165"/>
      <c r="KEO165"/>
      <c r="KEP165"/>
      <c r="KEQ165"/>
      <c r="KER165"/>
      <c r="KES165"/>
      <c r="KET165"/>
      <c r="KEU165"/>
      <c r="KEV165"/>
      <c r="KEW165"/>
      <c r="KEX165"/>
      <c r="KEY165"/>
      <c r="KEZ165"/>
      <c r="KFA165"/>
      <c r="KFB165"/>
      <c r="KFC165"/>
      <c r="KFD165"/>
      <c r="KFE165"/>
      <c r="KFF165"/>
      <c r="KFG165"/>
      <c r="KFH165"/>
      <c r="KFI165"/>
      <c r="KFJ165"/>
      <c r="KFK165"/>
      <c r="KFL165"/>
      <c r="KFM165"/>
      <c r="KFN165"/>
      <c r="KFO165"/>
      <c r="KFP165"/>
      <c r="KFQ165"/>
      <c r="KFR165"/>
      <c r="KFS165"/>
      <c r="KFT165"/>
      <c r="KFU165"/>
      <c r="KFV165"/>
      <c r="KFW165"/>
      <c r="KFX165"/>
      <c r="KFY165"/>
      <c r="KFZ165"/>
      <c r="KGA165"/>
      <c r="KGB165"/>
      <c r="KGC165"/>
      <c r="KGD165"/>
      <c r="KGE165"/>
      <c r="KGF165"/>
      <c r="KGG165"/>
      <c r="KGH165"/>
      <c r="KGI165"/>
      <c r="KGJ165"/>
      <c r="KGK165"/>
      <c r="KGL165"/>
      <c r="KGM165"/>
      <c r="KGN165"/>
      <c r="KGO165"/>
      <c r="KGP165"/>
      <c r="KGQ165"/>
      <c r="KGR165"/>
      <c r="KGS165"/>
      <c r="KGT165"/>
      <c r="KGU165"/>
      <c r="KGV165"/>
      <c r="KGW165"/>
      <c r="KGX165"/>
      <c r="KGY165"/>
      <c r="KGZ165"/>
      <c r="KHA165"/>
      <c r="KHB165"/>
      <c r="KHC165"/>
      <c r="KHD165"/>
      <c r="KHE165"/>
      <c r="KHF165"/>
      <c r="KHG165"/>
      <c r="KHH165"/>
      <c r="KHI165"/>
      <c r="KHJ165"/>
      <c r="KHK165"/>
      <c r="KHL165"/>
      <c r="KHM165"/>
      <c r="KHN165"/>
      <c r="KHO165"/>
      <c r="KHP165"/>
      <c r="KHQ165"/>
      <c r="KHR165"/>
      <c r="KHS165"/>
      <c r="KHT165"/>
      <c r="KHU165"/>
      <c r="KHV165"/>
      <c r="KHW165"/>
      <c r="KHX165"/>
      <c r="KHY165"/>
      <c r="KHZ165"/>
      <c r="KIA165"/>
      <c r="KIB165"/>
      <c r="KIC165"/>
      <c r="KID165"/>
      <c r="KIE165"/>
      <c r="KIF165"/>
      <c r="KIG165"/>
      <c r="KIH165"/>
      <c r="KII165"/>
      <c r="KIJ165"/>
      <c r="KIK165"/>
      <c r="KIL165"/>
      <c r="KIM165"/>
      <c r="KIN165"/>
      <c r="KIO165"/>
      <c r="KIP165"/>
      <c r="KIQ165"/>
      <c r="KIR165"/>
      <c r="KIS165"/>
      <c r="KIT165"/>
      <c r="KIU165"/>
      <c r="KIV165"/>
      <c r="KIW165"/>
      <c r="KIX165"/>
      <c r="KIY165"/>
      <c r="KIZ165"/>
      <c r="KJA165"/>
      <c r="KJB165"/>
      <c r="KJC165"/>
      <c r="KJD165"/>
      <c r="KJE165"/>
      <c r="KJF165"/>
      <c r="KJG165"/>
      <c r="KJH165"/>
      <c r="KJI165"/>
      <c r="KJJ165"/>
      <c r="KJK165"/>
      <c r="KJL165"/>
      <c r="KJM165"/>
      <c r="KJN165"/>
      <c r="KJO165"/>
      <c r="KJP165"/>
      <c r="KJQ165"/>
      <c r="KJR165"/>
      <c r="KJS165"/>
      <c r="KJT165"/>
      <c r="KJU165"/>
      <c r="KJV165"/>
      <c r="KJW165"/>
      <c r="KJX165"/>
      <c r="KJY165"/>
      <c r="KJZ165"/>
      <c r="KKA165"/>
      <c r="KKB165"/>
      <c r="KKC165"/>
      <c r="KKD165"/>
      <c r="KKE165"/>
      <c r="KKF165"/>
      <c r="KKG165"/>
      <c r="KKH165"/>
      <c r="KKI165"/>
      <c r="KKJ165"/>
      <c r="KKK165"/>
      <c r="KKL165"/>
      <c r="KKM165"/>
      <c r="KKN165"/>
      <c r="KKO165"/>
      <c r="KKP165"/>
      <c r="KKQ165"/>
      <c r="KKR165"/>
      <c r="KKS165"/>
      <c r="KKT165"/>
      <c r="KKU165"/>
      <c r="KKV165"/>
      <c r="KKW165"/>
      <c r="KKX165"/>
      <c r="KKY165"/>
      <c r="KKZ165"/>
      <c r="KLA165"/>
      <c r="KLB165"/>
      <c r="KLC165"/>
      <c r="KLD165"/>
      <c r="KLE165"/>
      <c r="KLF165"/>
      <c r="KLG165"/>
      <c r="KLH165"/>
      <c r="KLI165"/>
      <c r="KLJ165"/>
      <c r="KLK165"/>
      <c r="KLL165"/>
      <c r="KLM165"/>
      <c r="KLN165"/>
      <c r="KLO165"/>
      <c r="KLP165"/>
      <c r="KLQ165"/>
      <c r="KLR165"/>
      <c r="KLS165"/>
      <c r="KLT165"/>
      <c r="KLU165"/>
      <c r="KLV165"/>
      <c r="KLW165"/>
      <c r="KLX165"/>
      <c r="KLY165"/>
      <c r="KLZ165"/>
      <c r="KMA165"/>
      <c r="KMB165"/>
      <c r="KMC165"/>
      <c r="KMD165"/>
      <c r="KME165"/>
      <c r="KMF165"/>
      <c r="KMG165"/>
      <c r="KMH165"/>
      <c r="KMI165"/>
      <c r="KMJ165"/>
      <c r="KMK165"/>
      <c r="KML165"/>
      <c r="KMM165"/>
      <c r="KMN165"/>
      <c r="KMO165"/>
      <c r="KMP165"/>
      <c r="KMQ165"/>
      <c r="KMR165"/>
      <c r="KMS165"/>
      <c r="KMT165"/>
      <c r="KMU165"/>
      <c r="KMV165"/>
      <c r="KMW165"/>
      <c r="KMX165"/>
      <c r="KMY165"/>
      <c r="KMZ165"/>
      <c r="KNA165"/>
      <c r="KNB165"/>
      <c r="KNC165"/>
      <c r="KND165"/>
      <c r="KNE165"/>
      <c r="KNF165"/>
      <c r="KNG165"/>
      <c r="KNH165"/>
      <c r="KNI165"/>
      <c r="KNJ165"/>
      <c r="KNK165"/>
      <c r="KNL165"/>
      <c r="KNM165"/>
      <c r="KNN165"/>
      <c r="KNO165"/>
      <c r="KNP165"/>
      <c r="KNQ165"/>
      <c r="KNR165"/>
      <c r="KNS165"/>
      <c r="KNT165"/>
      <c r="KNU165"/>
      <c r="KNV165"/>
      <c r="KNW165"/>
      <c r="KNX165"/>
      <c r="KNY165"/>
      <c r="KNZ165"/>
      <c r="KOA165"/>
      <c r="KOB165"/>
      <c r="KOC165"/>
      <c r="KOD165"/>
      <c r="KOE165"/>
      <c r="KOF165"/>
      <c r="KOG165"/>
      <c r="KOH165"/>
      <c r="KOI165"/>
      <c r="KOJ165"/>
      <c r="KOK165"/>
      <c r="KOL165"/>
      <c r="KOM165"/>
      <c r="KON165"/>
      <c r="KOO165"/>
      <c r="KOP165"/>
      <c r="KOQ165"/>
      <c r="KOR165"/>
      <c r="KOS165"/>
      <c r="KOT165"/>
      <c r="KOU165"/>
      <c r="KOV165"/>
      <c r="KOW165"/>
      <c r="KOX165"/>
      <c r="KOY165"/>
      <c r="KOZ165"/>
      <c r="KPA165"/>
      <c r="KPB165"/>
      <c r="KPC165"/>
      <c r="KPD165"/>
      <c r="KPE165"/>
      <c r="KPF165"/>
      <c r="KPG165"/>
      <c r="KPH165"/>
      <c r="KPI165"/>
      <c r="KPJ165"/>
      <c r="KPK165"/>
      <c r="KPL165"/>
      <c r="KPM165"/>
      <c r="KPN165"/>
      <c r="KPO165"/>
      <c r="KPP165"/>
      <c r="KPQ165"/>
      <c r="KPR165"/>
      <c r="KPS165"/>
      <c r="KPT165"/>
      <c r="KPU165"/>
      <c r="KPV165"/>
      <c r="KPW165"/>
      <c r="KPX165"/>
      <c r="KPY165"/>
      <c r="KPZ165"/>
      <c r="KQA165"/>
      <c r="KQB165"/>
      <c r="KQC165"/>
      <c r="KQD165"/>
      <c r="KQE165"/>
      <c r="KQF165"/>
      <c r="KQG165"/>
      <c r="KQH165"/>
      <c r="KQI165"/>
      <c r="KQJ165"/>
      <c r="KQK165"/>
      <c r="KQL165"/>
      <c r="KQM165"/>
      <c r="KQN165"/>
      <c r="KQO165"/>
      <c r="KQP165"/>
      <c r="KQQ165"/>
      <c r="KQR165"/>
      <c r="KQS165"/>
      <c r="KQT165"/>
      <c r="KQU165"/>
      <c r="KQV165"/>
      <c r="KQW165"/>
      <c r="KQX165"/>
      <c r="KQY165"/>
      <c r="KQZ165"/>
      <c r="KRA165"/>
      <c r="KRB165"/>
      <c r="KRC165"/>
      <c r="KRD165"/>
      <c r="KRE165"/>
      <c r="KRF165"/>
      <c r="KRG165"/>
      <c r="KRH165"/>
      <c r="KRI165"/>
      <c r="KRJ165"/>
      <c r="KRK165"/>
      <c r="KRL165"/>
      <c r="KRM165"/>
      <c r="KRN165"/>
      <c r="KRO165"/>
      <c r="KRP165"/>
      <c r="KRQ165"/>
      <c r="KRR165"/>
      <c r="KRS165"/>
      <c r="KRT165"/>
      <c r="KRU165"/>
      <c r="KRV165"/>
      <c r="KRW165"/>
      <c r="KRX165"/>
      <c r="KRY165"/>
      <c r="KRZ165"/>
      <c r="KSA165"/>
      <c r="KSB165"/>
      <c r="KSC165"/>
      <c r="KSD165"/>
      <c r="KSE165"/>
      <c r="KSF165"/>
      <c r="KSG165"/>
      <c r="KSH165"/>
      <c r="KSI165"/>
      <c r="KSJ165"/>
      <c r="KSK165"/>
      <c r="KSL165"/>
      <c r="KSM165"/>
      <c r="KSN165"/>
      <c r="KSO165"/>
      <c r="KSP165"/>
      <c r="KSQ165"/>
      <c r="KSR165"/>
      <c r="KSS165"/>
      <c r="KST165"/>
      <c r="KSU165"/>
      <c r="KSV165"/>
      <c r="KSW165"/>
      <c r="KSX165"/>
      <c r="KSY165"/>
      <c r="KSZ165"/>
      <c r="KTA165"/>
      <c r="KTB165"/>
      <c r="KTC165"/>
      <c r="KTD165"/>
      <c r="KTE165"/>
      <c r="KTF165"/>
      <c r="KTG165"/>
      <c r="KTH165"/>
      <c r="KTI165"/>
      <c r="KTJ165"/>
      <c r="KTK165"/>
      <c r="KTL165"/>
      <c r="KTM165"/>
      <c r="KTN165"/>
      <c r="KTO165"/>
      <c r="KTP165"/>
      <c r="KTQ165"/>
      <c r="KTR165"/>
      <c r="KTS165"/>
      <c r="KTT165"/>
      <c r="KTU165"/>
      <c r="KTV165"/>
      <c r="KTW165"/>
      <c r="KTX165"/>
      <c r="KTY165"/>
      <c r="KTZ165"/>
      <c r="KUA165"/>
      <c r="KUB165"/>
      <c r="KUC165"/>
      <c r="KUD165"/>
      <c r="KUE165"/>
      <c r="KUF165"/>
      <c r="KUG165"/>
      <c r="KUH165"/>
      <c r="KUI165"/>
      <c r="KUJ165"/>
      <c r="KUK165"/>
      <c r="KUL165"/>
      <c r="KUM165"/>
      <c r="KUN165"/>
      <c r="KUO165"/>
      <c r="KUP165"/>
      <c r="KUQ165"/>
      <c r="KUR165"/>
      <c r="KUS165"/>
      <c r="KUT165"/>
      <c r="KUU165"/>
      <c r="KUV165"/>
      <c r="KUW165"/>
      <c r="KUX165"/>
      <c r="KUY165"/>
      <c r="KUZ165"/>
      <c r="KVA165"/>
      <c r="KVB165"/>
      <c r="KVC165"/>
      <c r="KVD165"/>
      <c r="KVE165"/>
      <c r="KVF165"/>
      <c r="KVG165"/>
      <c r="KVH165"/>
      <c r="KVI165"/>
      <c r="KVJ165"/>
      <c r="KVK165"/>
      <c r="KVL165"/>
      <c r="KVM165"/>
      <c r="KVN165"/>
      <c r="KVO165"/>
      <c r="KVP165"/>
      <c r="KVQ165"/>
      <c r="KVR165"/>
      <c r="KVS165"/>
      <c r="KVT165"/>
      <c r="KVU165"/>
      <c r="KVV165"/>
      <c r="KVW165"/>
      <c r="KVX165"/>
      <c r="KVY165"/>
      <c r="KVZ165"/>
      <c r="KWA165"/>
      <c r="KWB165"/>
      <c r="KWC165"/>
      <c r="KWD165"/>
      <c r="KWE165"/>
      <c r="KWF165"/>
      <c r="KWG165"/>
      <c r="KWH165"/>
      <c r="KWI165"/>
      <c r="KWJ165"/>
      <c r="KWK165"/>
      <c r="KWL165"/>
      <c r="KWM165"/>
      <c r="KWN165"/>
      <c r="KWO165"/>
      <c r="KWP165"/>
      <c r="KWQ165"/>
      <c r="KWR165"/>
      <c r="KWS165"/>
      <c r="KWT165"/>
      <c r="KWU165"/>
      <c r="KWV165"/>
      <c r="KWW165"/>
      <c r="KWX165"/>
      <c r="KWY165"/>
      <c r="KWZ165"/>
      <c r="KXA165"/>
      <c r="KXB165"/>
      <c r="KXC165"/>
      <c r="KXD165"/>
      <c r="KXE165"/>
      <c r="KXF165"/>
      <c r="KXG165"/>
      <c r="KXH165"/>
      <c r="KXI165"/>
      <c r="KXJ165"/>
      <c r="KXK165"/>
      <c r="KXL165"/>
      <c r="KXM165"/>
      <c r="KXN165"/>
      <c r="KXO165"/>
      <c r="KXP165"/>
      <c r="KXQ165"/>
      <c r="KXR165"/>
      <c r="KXS165"/>
      <c r="KXT165"/>
      <c r="KXU165"/>
      <c r="KXV165"/>
      <c r="KXW165"/>
      <c r="KXX165"/>
      <c r="KXY165"/>
      <c r="KXZ165"/>
      <c r="KYA165"/>
      <c r="KYB165"/>
      <c r="KYC165"/>
      <c r="KYD165"/>
      <c r="KYE165"/>
      <c r="KYF165"/>
      <c r="KYG165"/>
      <c r="KYH165"/>
      <c r="KYI165"/>
      <c r="KYJ165"/>
      <c r="KYK165"/>
      <c r="KYL165"/>
      <c r="KYM165"/>
      <c r="KYN165"/>
      <c r="KYO165"/>
      <c r="KYP165"/>
      <c r="KYQ165"/>
      <c r="KYR165"/>
      <c r="KYS165"/>
      <c r="KYT165"/>
      <c r="KYU165"/>
      <c r="KYV165"/>
      <c r="KYW165"/>
      <c r="KYX165"/>
      <c r="KYY165"/>
      <c r="KYZ165"/>
      <c r="KZA165"/>
      <c r="KZB165"/>
      <c r="KZC165"/>
      <c r="KZD165"/>
      <c r="KZE165"/>
      <c r="KZF165"/>
      <c r="KZG165"/>
      <c r="KZH165"/>
      <c r="KZI165"/>
      <c r="KZJ165"/>
      <c r="KZK165"/>
      <c r="KZL165"/>
      <c r="KZM165"/>
      <c r="KZN165"/>
      <c r="KZO165"/>
      <c r="KZP165"/>
      <c r="KZQ165"/>
      <c r="KZR165"/>
      <c r="KZS165"/>
      <c r="KZT165"/>
      <c r="KZU165"/>
      <c r="KZV165"/>
      <c r="KZW165"/>
      <c r="KZX165"/>
      <c r="KZY165"/>
      <c r="KZZ165"/>
      <c r="LAA165"/>
      <c r="LAB165"/>
      <c r="LAC165"/>
      <c r="LAD165"/>
      <c r="LAE165"/>
      <c r="LAF165"/>
      <c r="LAG165"/>
      <c r="LAH165"/>
      <c r="LAI165"/>
      <c r="LAJ165"/>
      <c r="LAK165"/>
      <c r="LAL165"/>
      <c r="LAM165"/>
      <c r="LAN165"/>
      <c r="LAO165"/>
      <c r="LAP165"/>
      <c r="LAQ165"/>
      <c r="LAR165"/>
      <c r="LAS165"/>
      <c r="LAT165"/>
      <c r="LAU165"/>
      <c r="LAV165"/>
      <c r="LAW165"/>
      <c r="LAX165"/>
      <c r="LAY165"/>
      <c r="LAZ165"/>
      <c r="LBA165"/>
      <c r="LBB165"/>
      <c r="LBC165"/>
      <c r="LBD165"/>
      <c r="LBE165"/>
      <c r="LBF165"/>
      <c r="LBG165"/>
      <c r="LBH165"/>
      <c r="LBI165"/>
      <c r="LBJ165"/>
      <c r="LBK165"/>
      <c r="LBL165"/>
      <c r="LBM165"/>
      <c r="LBN165"/>
      <c r="LBO165"/>
      <c r="LBP165"/>
      <c r="LBQ165"/>
      <c r="LBR165"/>
      <c r="LBS165"/>
      <c r="LBT165"/>
      <c r="LBU165"/>
      <c r="LBV165"/>
      <c r="LBW165"/>
      <c r="LBX165"/>
      <c r="LBY165"/>
      <c r="LBZ165"/>
      <c r="LCA165"/>
      <c r="LCB165"/>
      <c r="LCC165"/>
      <c r="LCD165"/>
      <c r="LCE165"/>
      <c r="LCF165"/>
      <c r="LCG165"/>
      <c r="LCH165"/>
      <c r="LCI165"/>
      <c r="LCJ165"/>
      <c r="LCK165"/>
      <c r="LCL165"/>
      <c r="LCM165"/>
      <c r="LCN165"/>
      <c r="LCO165"/>
      <c r="LCP165"/>
      <c r="LCQ165"/>
      <c r="LCR165"/>
      <c r="LCS165"/>
      <c r="LCT165"/>
      <c r="LCU165"/>
      <c r="LCV165"/>
      <c r="LCW165"/>
      <c r="LCX165"/>
      <c r="LCY165"/>
      <c r="LCZ165"/>
      <c r="LDA165"/>
      <c r="LDB165"/>
      <c r="LDC165"/>
      <c r="LDD165"/>
      <c r="LDE165"/>
      <c r="LDF165"/>
      <c r="LDG165"/>
      <c r="LDH165"/>
      <c r="LDI165"/>
      <c r="LDJ165"/>
      <c r="LDK165"/>
      <c r="LDL165"/>
      <c r="LDM165"/>
      <c r="LDN165"/>
      <c r="LDO165"/>
      <c r="LDP165"/>
      <c r="LDQ165"/>
      <c r="LDR165"/>
      <c r="LDS165"/>
      <c r="LDT165"/>
      <c r="LDU165"/>
      <c r="LDV165"/>
      <c r="LDW165"/>
      <c r="LDX165"/>
      <c r="LDY165"/>
      <c r="LDZ165"/>
      <c r="LEA165"/>
      <c r="LEB165"/>
      <c r="LEC165"/>
      <c r="LED165"/>
      <c r="LEE165"/>
      <c r="LEF165"/>
      <c r="LEG165"/>
      <c r="LEH165"/>
      <c r="LEI165"/>
      <c r="LEJ165"/>
      <c r="LEK165"/>
      <c r="LEL165"/>
      <c r="LEM165"/>
      <c r="LEN165"/>
      <c r="LEO165"/>
      <c r="LEP165"/>
      <c r="LEQ165"/>
      <c r="LER165"/>
      <c r="LES165"/>
      <c r="LET165"/>
      <c r="LEU165"/>
      <c r="LEV165"/>
      <c r="LEW165"/>
      <c r="LEX165"/>
      <c r="LEY165"/>
      <c r="LEZ165"/>
      <c r="LFA165"/>
      <c r="LFB165"/>
      <c r="LFC165"/>
      <c r="LFD165"/>
      <c r="LFE165"/>
      <c r="LFF165"/>
      <c r="LFG165"/>
      <c r="LFH165"/>
      <c r="LFI165"/>
      <c r="LFJ165"/>
      <c r="LFK165"/>
      <c r="LFL165"/>
      <c r="LFM165"/>
      <c r="LFN165"/>
      <c r="LFO165"/>
      <c r="LFP165"/>
      <c r="LFQ165"/>
      <c r="LFR165"/>
      <c r="LFS165"/>
      <c r="LFT165"/>
      <c r="LFU165"/>
      <c r="LFV165"/>
      <c r="LFW165"/>
      <c r="LFX165"/>
      <c r="LFY165"/>
      <c r="LFZ165"/>
      <c r="LGA165"/>
      <c r="LGB165"/>
      <c r="LGC165"/>
      <c r="LGD165"/>
      <c r="LGE165"/>
      <c r="LGF165"/>
      <c r="LGG165"/>
      <c r="LGH165"/>
      <c r="LGI165"/>
      <c r="LGJ165"/>
      <c r="LGK165"/>
      <c r="LGL165"/>
      <c r="LGM165"/>
      <c r="LGN165"/>
      <c r="LGO165"/>
      <c r="LGP165"/>
      <c r="LGQ165"/>
      <c r="LGR165"/>
      <c r="LGS165"/>
      <c r="LGT165"/>
      <c r="LGU165"/>
      <c r="LGV165"/>
      <c r="LGW165"/>
      <c r="LGX165"/>
      <c r="LGY165"/>
      <c r="LGZ165"/>
      <c r="LHA165"/>
      <c r="LHB165"/>
      <c r="LHC165"/>
      <c r="LHD165"/>
      <c r="LHE165"/>
      <c r="LHF165"/>
      <c r="LHG165"/>
      <c r="LHH165"/>
      <c r="LHI165"/>
      <c r="LHJ165"/>
      <c r="LHK165"/>
      <c r="LHL165"/>
      <c r="LHM165"/>
      <c r="LHN165"/>
      <c r="LHO165"/>
      <c r="LHP165"/>
      <c r="LHQ165"/>
      <c r="LHR165"/>
      <c r="LHS165"/>
      <c r="LHT165"/>
      <c r="LHU165"/>
      <c r="LHV165"/>
      <c r="LHW165"/>
      <c r="LHX165"/>
      <c r="LHY165"/>
      <c r="LHZ165"/>
      <c r="LIA165"/>
      <c r="LIB165"/>
      <c r="LIC165"/>
      <c r="LID165"/>
      <c r="LIE165"/>
      <c r="LIF165"/>
      <c r="LIG165"/>
      <c r="LIH165"/>
      <c r="LII165"/>
      <c r="LIJ165"/>
      <c r="LIK165"/>
      <c r="LIL165"/>
      <c r="LIM165"/>
      <c r="LIN165"/>
      <c r="LIO165"/>
      <c r="LIP165"/>
      <c r="LIQ165"/>
      <c r="LIR165"/>
      <c r="LIS165"/>
      <c r="LIT165"/>
      <c r="LIU165"/>
      <c r="LIV165"/>
      <c r="LIW165"/>
      <c r="LIX165"/>
      <c r="LIY165"/>
      <c r="LIZ165"/>
      <c r="LJA165"/>
      <c r="LJB165"/>
      <c r="LJC165"/>
      <c r="LJD165"/>
      <c r="LJE165"/>
      <c r="LJF165"/>
      <c r="LJG165"/>
      <c r="LJH165"/>
      <c r="LJI165"/>
      <c r="LJJ165"/>
      <c r="LJK165"/>
      <c r="LJL165"/>
      <c r="LJM165"/>
      <c r="LJN165"/>
      <c r="LJO165"/>
      <c r="LJP165"/>
      <c r="LJQ165"/>
      <c r="LJR165"/>
      <c r="LJS165"/>
      <c r="LJT165"/>
      <c r="LJU165"/>
      <c r="LJV165"/>
      <c r="LJW165"/>
      <c r="LJX165"/>
      <c r="LJY165"/>
      <c r="LJZ165"/>
      <c r="LKA165"/>
      <c r="LKB165"/>
      <c r="LKC165"/>
      <c r="LKD165"/>
      <c r="LKE165"/>
      <c r="LKF165"/>
      <c r="LKG165"/>
      <c r="LKH165"/>
      <c r="LKI165"/>
      <c r="LKJ165"/>
      <c r="LKK165"/>
      <c r="LKL165"/>
      <c r="LKM165"/>
      <c r="LKN165"/>
      <c r="LKO165"/>
      <c r="LKP165"/>
      <c r="LKQ165"/>
      <c r="LKR165"/>
      <c r="LKS165"/>
      <c r="LKT165"/>
      <c r="LKU165"/>
      <c r="LKV165"/>
      <c r="LKW165"/>
      <c r="LKX165"/>
      <c r="LKY165"/>
      <c r="LKZ165"/>
      <c r="LLA165"/>
      <c r="LLB165"/>
      <c r="LLC165"/>
      <c r="LLD165"/>
      <c r="LLE165"/>
      <c r="LLF165"/>
      <c r="LLG165"/>
      <c r="LLH165"/>
      <c r="LLI165"/>
      <c r="LLJ165"/>
      <c r="LLK165"/>
      <c r="LLL165"/>
      <c r="LLM165"/>
      <c r="LLN165"/>
      <c r="LLO165"/>
      <c r="LLP165"/>
      <c r="LLQ165"/>
      <c r="LLR165"/>
      <c r="LLS165"/>
      <c r="LLT165"/>
      <c r="LLU165"/>
      <c r="LLV165"/>
      <c r="LLW165"/>
      <c r="LLX165"/>
      <c r="LLY165"/>
      <c r="LLZ165"/>
      <c r="LMA165"/>
      <c r="LMB165"/>
      <c r="LMC165"/>
      <c r="LMD165"/>
      <c r="LME165"/>
      <c r="LMF165"/>
      <c r="LMG165"/>
      <c r="LMH165"/>
      <c r="LMI165"/>
      <c r="LMJ165"/>
      <c r="LMK165"/>
      <c r="LML165"/>
      <c r="LMM165"/>
      <c r="LMN165"/>
      <c r="LMO165"/>
      <c r="LMP165"/>
      <c r="LMQ165"/>
      <c r="LMR165"/>
      <c r="LMS165"/>
      <c r="LMT165"/>
      <c r="LMU165"/>
      <c r="LMV165"/>
      <c r="LMW165"/>
      <c r="LMX165"/>
      <c r="LMY165"/>
      <c r="LMZ165"/>
      <c r="LNA165"/>
      <c r="LNB165"/>
      <c r="LNC165"/>
      <c r="LND165"/>
      <c r="LNE165"/>
      <c r="LNF165"/>
      <c r="LNG165"/>
      <c r="LNH165"/>
      <c r="LNI165"/>
      <c r="LNJ165"/>
      <c r="LNK165"/>
      <c r="LNL165"/>
      <c r="LNM165"/>
      <c r="LNN165"/>
      <c r="LNO165"/>
      <c r="LNP165"/>
      <c r="LNQ165"/>
      <c r="LNR165"/>
      <c r="LNS165"/>
      <c r="LNT165"/>
      <c r="LNU165"/>
      <c r="LNV165"/>
      <c r="LNW165"/>
      <c r="LNX165"/>
      <c r="LNY165"/>
      <c r="LNZ165"/>
      <c r="LOA165"/>
      <c r="LOB165"/>
      <c r="LOC165"/>
      <c r="LOD165"/>
      <c r="LOE165"/>
      <c r="LOF165"/>
      <c r="LOG165"/>
      <c r="LOH165"/>
      <c r="LOI165"/>
      <c r="LOJ165"/>
      <c r="LOK165"/>
      <c r="LOL165"/>
      <c r="LOM165"/>
      <c r="LON165"/>
      <c r="LOO165"/>
      <c r="LOP165"/>
      <c r="LOQ165"/>
      <c r="LOR165"/>
      <c r="LOS165"/>
      <c r="LOT165"/>
      <c r="LOU165"/>
      <c r="LOV165"/>
      <c r="LOW165"/>
      <c r="LOX165"/>
      <c r="LOY165"/>
      <c r="LOZ165"/>
      <c r="LPA165"/>
      <c r="LPB165"/>
      <c r="LPC165"/>
      <c r="LPD165"/>
      <c r="LPE165"/>
      <c r="LPF165"/>
      <c r="LPG165"/>
      <c r="LPH165"/>
      <c r="LPI165"/>
      <c r="LPJ165"/>
      <c r="LPK165"/>
      <c r="LPL165"/>
      <c r="LPM165"/>
      <c r="LPN165"/>
      <c r="LPO165"/>
      <c r="LPP165"/>
      <c r="LPQ165"/>
      <c r="LPR165"/>
      <c r="LPS165"/>
      <c r="LPT165"/>
      <c r="LPU165"/>
      <c r="LPV165"/>
      <c r="LPW165"/>
      <c r="LPX165"/>
      <c r="LPY165"/>
      <c r="LPZ165"/>
      <c r="LQA165"/>
      <c r="LQB165"/>
      <c r="LQC165"/>
      <c r="LQD165"/>
      <c r="LQE165"/>
      <c r="LQF165"/>
      <c r="LQG165"/>
      <c r="LQH165"/>
      <c r="LQI165"/>
      <c r="LQJ165"/>
      <c r="LQK165"/>
      <c r="LQL165"/>
      <c r="LQM165"/>
      <c r="LQN165"/>
      <c r="LQO165"/>
      <c r="LQP165"/>
      <c r="LQQ165"/>
      <c r="LQR165"/>
      <c r="LQS165"/>
      <c r="LQT165"/>
      <c r="LQU165"/>
      <c r="LQV165"/>
      <c r="LQW165"/>
      <c r="LQX165"/>
      <c r="LQY165"/>
      <c r="LQZ165"/>
      <c r="LRA165"/>
      <c r="LRB165"/>
      <c r="LRC165"/>
      <c r="LRD165"/>
      <c r="LRE165"/>
      <c r="LRF165"/>
      <c r="LRG165"/>
      <c r="LRH165"/>
      <c r="LRI165"/>
      <c r="LRJ165"/>
      <c r="LRK165"/>
      <c r="LRL165"/>
      <c r="LRM165"/>
      <c r="LRN165"/>
      <c r="LRO165"/>
      <c r="LRP165"/>
      <c r="LRQ165"/>
      <c r="LRR165"/>
      <c r="LRS165"/>
      <c r="LRT165"/>
      <c r="LRU165"/>
      <c r="LRV165"/>
      <c r="LRW165"/>
      <c r="LRX165"/>
      <c r="LRY165"/>
      <c r="LRZ165"/>
      <c r="LSA165"/>
      <c r="LSB165"/>
      <c r="LSC165"/>
      <c r="LSD165"/>
      <c r="LSE165"/>
      <c r="LSF165"/>
      <c r="LSG165"/>
      <c r="LSH165"/>
      <c r="LSI165"/>
      <c r="LSJ165"/>
      <c r="LSK165"/>
      <c r="LSL165"/>
      <c r="LSM165"/>
      <c r="LSN165"/>
      <c r="LSO165"/>
      <c r="LSP165"/>
      <c r="LSQ165"/>
      <c r="LSR165"/>
      <c r="LSS165"/>
      <c r="LST165"/>
      <c r="LSU165"/>
      <c r="LSV165"/>
      <c r="LSW165"/>
      <c r="LSX165"/>
      <c r="LSY165"/>
      <c r="LSZ165"/>
      <c r="LTA165"/>
      <c r="LTB165"/>
      <c r="LTC165"/>
      <c r="LTD165"/>
      <c r="LTE165"/>
      <c r="LTF165"/>
      <c r="LTG165"/>
      <c r="LTH165"/>
      <c r="LTI165"/>
      <c r="LTJ165"/>
      <c r="LTK165"/>
      <c r="LTL165"/>
      <c r="LTM165"/>
      <c r="LTN165"/>
      <c r="LTO165"/>
      <c r="LTP165"/>
      <c r="LTQ165"/>
      <c r="LTR165"/>
      <c r="LTS165"/>
      <c r="LTT165"/>
      <c r="LTU165"/>
      <c r="LTV165"/>
      <c r="LTW165"/>
      <c r="LTX165"/>
      <c r="LTY165"/>
      <c r="LTZ165"/>
      <c r="LUA165"/>
      <c r="LUB165"/>
      <c r="LUC165"/>
      <c r="LUD165"/>
      <c r="LUE165"/>
      <c r="LUF165"/>
      <c r="LUG165"/>
      <c r="LUH165"/>
      <c r="LUI165"/>
      <c r="LUJ165"/>
      <c r="LUK165"/>
      <c r="LUL165"/>
      <c r="LUM165"/>
      <c r="LUN165"/>
      <c r="LUO165"/>
      <c r="LUP165"/>
      <c r="LUQ165"/>
      <c r="LUR165"/>
      <c r="LUS165"/>
      <c r="LUT165"/>
      <c r="LUU165"/>
      <c r="LUV165"/>
      <c r="LUW165"/>
      <c r="LUX165"/>
      <c r="LUY165"/>
      <c r="LUZ165"/>
      <c r="LVA165"/>
      <c r="LVB165"/>
      <c r="LVC165"/>
      <c r="LVD165"/>
      <c r="LVE165"/>
      <c r="LVF165"/>
      <c r="LVG165"/>
      <c r="LVH165"/>
      <c r="LVI165"/>
      <c r="LVJ165"/>
      <c r="LVK165"/>
      <c r="LVL165"/>
      <c r="LVM165"/>
      <c r="LVN165"/>
      <c r="LVO165"/>
      <c r="LVP165"/>
      <c r="LVQ165"/>
      <c r="LVR165"/>
      <c r="LVS165"/>
      <c r="LVT165"/>
      <c r="LVU165"/>
      <c r="LVV165"/>
      <c r="LVW165"/>
      <c r="LVX165"/>
      <c r="LVY165"/>
      <c r="LVZ165"/>
      <c r="LWA165"/>
      <c r="LWB165"/>
      <c r="LWC165"/>
      <c r="LWD165"/>
      <c r="LWE165"/>
      <c r="LWF165"/>
      <c r="LWG165"/>
      <c r="LWH165"/>
      <c r="LWI165"/>
      <c r="LWJ165"/>
      <c r="LWK165"/>
      <c r="LWL165"/>
      <c r="LWM165"/>
      <c r="LWN165"/>
      <c r="LWO165"/>
      <c r="LWP165"/>
      <c r="LWQ165"/>
      <c r="LWR165"/>
      <c r="LWS165"/>
      <c r="LWT165"/>
      <c r="LWU165"/>
      <c r="LWV165"/>
      <c r="LWW165"/>
      <c r="LWX165"/>
      <c r="LWY165"/>
      <c r="LWZ165"/>
      <c r="LXA165"/>
      <c r="LXB165"/>
      <c r="LXC165"/>
      <c r="LXD165"/>
      <c r="LXE165"/>
      <c r="LXF165"/>
      <c r="LXG165"/>
      <c r="LXH165"/>
      <c r="LXI165"/>
      <c r="LXJ165"/>
      <c r="LXK165"/>
      <c r="LXL165"/>
      <c r="LXM165"/>
      <c r="LXN165"/>
      <c r="LXO165"/>
      <c r="LXP165"/>
      <c r="LXQ165"/>
      <c r="LXR165"/>
      <c r="LXS165"/>
      <c r="LXT165"/>
      <c r="LXU165"/>
      <c r="LXV165"/>
      <c r="LXW165"/>
      <c r="LXX165"/>
      <c r="LXY165"/>
      <c r="LXZ165"/>
      <c r="LYA165"/>
      <c r="LYB165"/>
      <c r="LYC165"/>
      <c r="LYD165"/>
      <c r="LYE165"/>
      <c r="LYF165"/>
      <c r="LYG165"/>
      <c r="LYH165"/>
      <c r="LYI165"/>
      <c r="LYJ165"/>
      <c r="LYK165"/>
      <c r="LYL165"/>
      <c r="LYM165"/>
      <c r="LYN165"/>
      <c r="LYO165"/>
      <c r="LYP165"/>
      <c r="LYQ165"/>
      <c r="LYR165"/>
      <c r="LYS165"/>
      <c r="LYT165"/>
      <c r="LYU165"/>
      <c r="LYV165"/>
      <c r="LYW165"/>
      <c r="LYX165"/>
      <c r="LYY165"/>
      <c r="LYZ165"/>
      <c r="LZA165"/>
      <c r="LZB165"/>
      <c r="LZC165"/>
      <c r="LZD165"/>
      <c r="LZE165"/>
      <c r="LZF165"/>
      <c r="LZG165"/>
      <c r="LZH165"/>
      <c r="LZI165"/>
      <c r="LZJ165"/>
      <c r="LZK165"/>
      <c r="LZL165"/>
      <c r="LZM165"/>
      <c r="LZN165"/>
      <c r="LZO165"/>
      <c r="LZP165"/>
      <c r="LZQ165"/>
      <c r="LZR165"/>
      <c r="LZS165"/>
      <c r="LZT165"/>
      <c r="LZU165"/>
      <c r="LZV165"/>
      <c r="LZW165"/>
      <c r="LZX165"/>
      <c r="LZY165"/>
      <c r="LZZ165"/>
      <c r="MAA165"/>
      <c r="MAB165"/>
      <c r="MAC165"/>
      <c r="MAD165"/>
      <c r="MAE165"/>
      <c r="MAF165"/>
      <c r="MAG165"/>
      <c r="MAH165"/>
      <c r="MAI165"/>
      <c r="MAJ165"/>
      <c r="MAK165"/>
      <c r="MAL165"/>
      <c r="MAM165"/>
      <c r="MAN165"/>
      <c r="MAO165"/>
      <c r="MAP165"/>
      <c r="MAQ165"/>
      <c r="MAR165"/>
      <c r="MAS165"/>
      <c r="MAT165"/>
      <c r="MAU165"/>
      <c r="MAV165"/>
      <c r="MAW165"/>
      <c r="MAX165"/>
      <c r="MAY165"/>
      <c r="MAZ165"/>
      <c r="MBA165"/>
      <c r="MBB165"/>
      <c r="MBC165"/>
      <c r="MBD165"/>
      <c r="MBE165"/>
      <c r="MBF165"/>
      <c r="MBG165"/>
      <c r="MBH165"/>
      <c r="MBI165"/>
      <c r="MBJ165"/>
      <c r="MBK165"/>
      <c r="MBL165"/>
      <c r="MBM165"/>
      <c r="MBN165"/>
      <c r="MBO165"/>
      <c r="MBP165"/>
      <c r="MBQ165"/>
      <c r="MBR165"/>
      <c r="MBS165"/>
      <c r="MBT165"/>
      <c r="MBU165"/>
      <c r="MBV165"/>
      <c r="MBW165"/>
      <c r="MBX165"/>
      <c r="MBY165"/>
      <c r="MBZ165"/>
      <c r="MCA165"/>
      <c r="MCB165"/>
      <c r="MCC165"/>
      <c r="MCD165"/>
      <c r="MCE165"/>
      <c r="MCF165"/>
      <c r="MCG165"/>
      <c r="MCH165"/>
      <c r="MCI165"/>
      <c r="MCJ165"/>
      <c r="MCK165"/>
      <c r="MCL165"/>
      <c r="MCM165"/>
      <c r="MCN165"/>
      <c r="MCO165"/>
      <c r="MCP165"/>
      <c r="MCQ165"/>
      <c r="MCR165"/>
      <c r="MCS165"/>
      <c r="MCT165"/>
      <c r="MCU165"/>
      <c r="MCV165"/>
      <c r="MCW165"/>
      <c r="MCX165"/>
      <c r="MCY165"/>
      <c r="MCZ165"/>
      <c r="MDA165"/>
      <c r="MDB165"/>
      <c r="MDC165"/>
      <c r="MDD165"/>
      <c r="MDE165"/>
      <c r="MDF165"/>
      <c r="MDG165"/>
      <c r="MDH165"/>
      <c r="MDI165"/>
      <c r="MDJ165"/>
      <c r="MDK165"/>
      <c r="MDL165"/>
      <c r="MDM165"/>
      <c r="MDN165"/>
      <c r="MDO165"/>
      <c r="MDP165"/>
      <c r="MDQ165"/>
      <c r="MDR165"/>
      <c r="MDS165"/>
      <c r="MDT165"/>
      <c r="MDU165"/>
      <c r="MDV165"/>
      <c r="MDW165"/>
      <c r="MDX165"/>
      <c r="MDY165"/>
      <c r="MDZ165"/>
      <c r="MEA165"/>
      <c r="MEB165"/>
      <c r="MEC165"/>
      <c r="MED165"/>
      <c r="MEE165"/>
      <c r="MEF165"/>
      <c r="MEG165"/>
      <c r="MEH165"/>
      <c r="MEI165"/>
      <c r="MEJ165"/>
      <c r="MEK165"/>
      <c r="MEL165"/>
      <c r="MEM165"/>
      <c r="MEN165"/>
      <c r="MEO165"/>
      <c r="MEP165"/>
      <c r="MEQ165"/>
      <c r="MER165"/>
      <c r="MES165"/>
      <c r="MET165"/>
      <c r="MEU165"/>
      <c r="MEV165"/>
      <c r="MEW165"/>
      <c r="MEX165"/>
      <c r="MEY165"/>
      <c r="MEZ165"/>
      <c r="MFA165"/>
      <c r="MFB165"/>
      <c r="MFC165"/>
      <c r="MFD165"/>
      <c r="MFE165"/>
      <c r="MFF165"/>
      <c r="MFG165"/>
      <c r="MFH165"/>
      <c r="MFI165"/>
      <c r="MFJ165"/>
      <c r="MFK165"/>
      <c r="MFL165"/>
      <c r="MFM165"/>
      <c r="MFN165"/>
      <c r="MFO165"/>
      <c r="MFP165"/>
      <c r="MFQ165"/>
      <c r="MFR165"/>
      <c r="MFS165"/>
      <c r="MFT165"/>
      <c r="MFU165"/>
      <c r="MFV165"/>
      <c r="MFW165"/>
      <c r="MFX165"/>
      <c r="MFY165"/>
      <c r="MFZ165"/>
      <c r="MGA165"/>
      <c r="MGB165"/>
      <c r="MGC165"/>
      <c r="MGD165"/>
      <c r="MGE165"/>
      <c r="MGF165"/>
      <c r="MGG165"/>
      <c r="MGH165"/>
      <c r="MGI165"/>
      <c r="MGJ165"/>
      <c r="MGK165"/>
      <c r="MGL165"/>
      <c r="MGM165"/>
      <c r="MGN165"/>
      <c r="MGO165"/>
      <c r="MGP165"/>
      <c r="MGQ165"/>
      <c r="MGR165"/>
      <c r="MGS165"/>
      <c r="MGT165"/>
      <c r="MGU165"/>
      <c r="MGV165"/>
      <c r="MGW165"/>
      <c r="MGX165"/>
      <c r="MGY165"/>
      <c r="MGZ165"/>
      <c r="MHA165"/>
      <c r="MHB165"/>
      <c r="MHC165"/>
      <c r="MHD165"/>
      <c r="MHE165"/>
      <c r="MHF165"/>
      <c r="MHG165"/>
      <c r="MHH165"/>
      <c r="MHI165"/>
      <c r="MHJ165"/>
      <c r="MHK165"/>
      <c r="MHL165"/>
      <c r="MHM165"/>
      <c r="MHN165"/>
      <c r="MHO165"/>
      <c r="MHP165"/>
      <c r="MHQ165"/>
      <c r="MHR165"/>
      <c r="MHS165"/>
      <c r="MHT165"/>
      <c r="MHU165"/>
      <c r="MHV165"/>
      <c r="MHW165"/>
      <c r="MHX165"/>
      <c r="MHY165"/>
      <c r="MHZ165"/>
      <c r="MIA165"/>
      <c r="MIB165"/>
      <c r="MIC165"/>
      <c r="MID165"/>
      <c r="MIE165"/>
      <c r="MIF165"/>
      <c r="MIG165"/>
      <c r="MIH165"/>
      <c r="MII165"/>
      <c r="MIJ165"/>
      <c r="MIK165"/>
      <c r="MIL165"/>
      <c r="MIM165"/>
      <c r="MIN165"/>
      <c r="MIO165"/>
      <c r="MIP165"/>
      <c r="MIQ165"/>
      <c r="MIR165"/>
      <c r="MIS165"/>
      <c r="MIT165"/>
      <c r="MIU165"/>
      <c r="MIV165"/>
      <c r="MIW165"/>
      <c r="MIX165"/>
      <c r="MIY165"/>
      <c r="MIZ165"/>
      <c r="MJA165"/>
      <c r="MJB165"/>
      <c r="MJC165"/>
      <c r="MJD165"/>
      <c r="MJE165"/>
      <c r="MJF165"/>
      <c r="MJG165"/>
      <c r="MJH165"/>
      <c r="MJI165"/>
      <c r="MJJ165"/>
      <c r="MJK165"/>
      <c r="MJL165"/>
      <c r="MJM165"/>
      <c r="MJN165"/>
      <c r="MJO165"/>
      <c r="MJP165"/>
      <c r="MJQ165"/>
      <c r="MJR165"/>
      <c r="MJS165"/>
      <c r="MJT165"/>
      <c r="MJU165"/>
      <c r="MJV165"/>
      <c r="MJW165"/>
      <c r="MJX165"/>
      <c r="MJY165"/>
      <c r="MJZ165"/>
      <c r="MKA165"/>
      <c r="MKB165"/>
      <c r="MKC165"/>
      <c r="MKD165"/>
      <c r="MKE165"/>
      <c r="MKF165"/>
      <c r="MKG165"/>
      <c r="MKH165"/>
      <c r="MKI165"/>
      <c r="MKJ165"/>
      <c r="MKK165"/>
      <c r="MKL165"/>
      <c r="MKM165"/>
      <c r="MKN165"/>
      <c r="MKO165"/>
      <c r="MKP165"/>
      <c r="MKQ165"/>
      <c r="MKR165"/>
      <c r="MKS165"/>
      <c r="MKT165"/>
      <c r="MKU165"/>
      <c r="MKV165"/>
      <c r="MKW165"/>
      <c r="MKX165"/>
      <c r="MKY165"/>
      <c r="MKZ165"/>
      <c r="MLA165"/>
      <c r="MLB165"/>
      <c r="MLC165"/>
      <c r="MLD165"/>
      <c r="MLE165"/>
      <c r="MLF165"/>
      <c r="MLG165"/>
      <c r="MLH165"/>
      <c r="MLI165"/>
      <c r="MLJ165"/>
      <c r="MLK165"/>
      <c r="MLL165"/>
      <c r="MLM165"/>
      <c r="MLN165"/>
      <c r="MLO165"/>
      <c r="MLP165"/>
      <c r="MLQ165"/>
      <c r="MLR165"/>
      <c r="MLS165"/>
      <c r="MLT165"/>
      <c r="MLU165"/>
      <c r="MLV165"/>
      <c r="MLW165"/>
      <c r="MLX165"/>
      <c r="MLY165"/>
      <c r="MLZ165"/>
      <c r="MMA165"/>
      <c r="MMB165"/>
      <c r="MMC165"/>
      <c r="MMD165"/>
      <c r="MME165"/>
      <c r="MMF165"/>
      <c r="MMG165"/>
      <c r="MMH165"/>
      <c r="MMI165"/>
      <c r="MMJ165"/>
      <c r="MMK165"/>
      <c r="MML165"/>
      <c r="MMM165"/>
      <c r="MMN165"/>
      <c r="MMO165"/>
      <c r="MMP165"/>
      <c r="MMQ165"/>
      <c r="MMR165"/>
      <c r="MMS165"/>
      <c r="MMT165"/>
      <c r="MMU165"/>
      <c r="MMV165"/>
      <c r="MMW165"/>
      <c r="MMX165"/>
      <c r="MMY165"/>
      <c r="MMZ165"/>
      <c r="MNA165"/>
      <c r="MNB165"/>
      <c r="MNC165"/>
      <c r="MND165"/>
      <c r="MNE165"/>
      <c r="MNF165"/>
      <c r="MNG165"/>
      <c r="MNH165"/>
      <c r="MNI165"/>
      <c r="MNJ165"/>
      <c r="MNK165"/>
      <c r="MNL165"/>
      <c r="MNM165"/>
      <c r="MNN165"/>
      <c r="MNO165"/>
      <c r="MNP165"/>
      <c r="MNQ165"/>
      <c r="MNR165"/>
      <c r="MNS165"/>
      <c r="MNT165"/>
      <c r="MNU165"/>
      <c r="MNV165"/>
      <c r="MNW165"/>
      <c r="MNX165"/>
      <c r="MNY165"/>
      <c r="MNZ165"/>
      <c r="MOA165"/>
      <c r="MOB165"/>
      <c r="MOC165"/>
      <c r="MOD165"/>
      <c r="MOE165"/>
      <c r="MOF165"/>
      <c r="MOG165"/>
      <c r="MOH165"/>
      <c r="MOI165"/>
      <c r="MOJ165"/>
      <c r="MOK165"/>
      <c r="MOL165"/>
      <c r="MOM165"/>
      <c r="MON165"/>
      <c r="MOO165"/>
      <c r="MOP165"/>
      <c r="MOQ165"/>
      <c r="MOR165"/>
      <c r="MOS165"/>
      <c r="MOT165"/>
      <c r="MOU165"/>
      <c r="MOV165"/>
      <c r="MOW165"/>
      <c r="MOX165"/>
      <c r="MOY165"/>
      <c r="MOZ165"/>
      <c r="MPA165"/>
      <c r="MPB165"/>
      <c r="MPC165"/>
      <c r="MPD165"/>
      <c r="MPE165"/>
      <c r="MPF165"/>
      <c r="MPG165"/>
      <c r="MPH165"/>
      <c r="MPI165"/>
      <c r="MPJ165"/>
      <c r="MPK165"/>
      <c r="MPL165"/>
      <c r="MPM165"/>
      <c r="MPN165"/>
      <c r="MPO165"/>
      <c r="MPP165"/>
      <c r="MPQ165"/>
      <c r="MPR165"/>
      <c r="MPS165"/>
      <c r="MPT165"/>
      <c r="MPU165"/>
      <c r="MPV165"/>
      <c r="MPW165"/>
      <c r="MPX165"/>
      <c r="MPY165"/>
      <c r="MPZ165"/>
      <c r="MQA165"/>
      <c r="MQB165"/>
      <c r="MQC165"/>
      <c r="MQD165"/>
      <c r="MQE165"/>
      <c r="MQF165"/>
      <c r="MQG165"/>
      <c r="MQH165"/>
      <c r="MQI165"/>
      <c r="MQJ165"/>
      <c r="MQK165"/>
      <c r="MQL165"/>
      <c r="MQM165"/>
      <c r="MQN165"/>
      <c r="MQO165"/>
      <c r="MQP165"/>
      <c r="MQQ165"/>
      <c r="MQR165"/>
      <c r="MQS165"/>
      <c r="MQT165"/>
      <c r="MQU165"/>
      <c r="MQV165"/>
      <c r="MQW165"/>
      <c r="MQX165"/>
      <c r="MQY165"/>
      <c r="MQZ165"/>
      <c r="MRA165"/>
      <c r="MRB165"/>
      <c r="MRC165"/>
      <c r="MRD165"/>
      <c r="MRE165"/>
      <c r="MRF165"/>
      <c r="MRG165"/>
      <c r="MRH165"/>
      <c r="MRI165"/>
      <c r="MRJ165"/>
      <c r="MRK165"/>
      <c r="MRL165"/>
      <c r="MRM165"/>
      <c r="MRN165"/>
      <c r="MRO165"/>
      <c r="MRP165"/>
      <c r="MRQ165"/>
      <c r="MRR165"/>
      <c r="MRS165"/>
      <c r="MRT165"/>
      <c r="MRU165"/>
      <c r="MRV165"/>
      <c r="MRW165"/>
      <c r="MRX165"/>
      <c r="MRY165"/>
      <c r="MRZ165"/>
      <c r="MSA165"/>
      <c r="MSB165"/>
      <c r="MSC165"/>
      <c r="MSD165"/>
      <c r="MSE165"/>
      <c r="MSF165"/>
      <c r="MSG165"/>
      <c r="MSH165"/>
      <c r="MSI165"/>
      <c r="MSJ165"/>
      <c r="MSK165"/>
      <c r="MSL165"/>
      <c r="MSM165"/>
      <c r="MSN165"/>
      <c r="MSO165"/>
      <c r="MSP165"/>
      <c r="MSQ165"/>
      <c r="MSR165"/>
      <c r="MSS165"/>
      <c r="MST165"/>
      <c r="MSU165"/>
      <c r="MSV165"/>
      <c r="MSW165"/>
      <c r="MSX165"/>
      <c r="MSY165"/>
      <c r="MSZ165"/>
      <c r="MTA165"/>
      <c r="MTB165"/>
      <c r="MTC165"/>
      <c r="MTD165"/>
      <c r="MTE165"/>
      <c r="MTF165"/>
      <c r="MTG165"/>
      <c r="MTH165"/>
      <c r="MTI165"/>
      <c r="MTJ165"/>
      <c r="MTK165"/>
      <c r="MTL165"/>
      <c r="MTM165"/>
      <c r="MTN165"/>
      <c r="MTO165"/>
      <c r="MTP165"/>
      <c r="MTQ165"/>
      <c r="MTR165"/>
      <c r="MTS165"/>
      <c r="MTT165"/>
      <c r="MTU165"/>
      <c r="MTV165"/>
      <c r="MTW165"/>
      <c r="MTX165"/>
      <c r="MTY165"/>
      <c r="MTZ165"/>
      <c r="MUA165"/>
      <c r="MUB165"/>
      <c r="MUC165"/>
      <c r="MUD165"/>
      <c r="MUE165"/>
      <c r="MUF165"/>
      <c r="MUG165"/>
      <c r="MUH165"/>
      <c r="MUI165"/>
      <c r="MUJ165"/>
      <c r="MUK165"/>
      <c r="MUL165"/>
      <c r="MUM165"/>
      <c r="MUN165"/>
      <c r="MUO165"/>
      <c r="MUP165"/>
      <c r="MUQ165"/>
      <c r="MUR165"/>
      <c r="MUS165"/>
      <c r="MUT165"/>
      <c r="MUU165"/>
      <c r="MUV165"/>
      <c r="MUW165"/>
      <c r="MUX165"/>
      <c r="MUY165"/>
      <c r="MUZ165"/>
      <c r="MVA165"/>
      <c r="MVB165"/>
      <c r="MVC165"/>
      <c r="MVD165"/>
      <c r="MVE165"/>
      <c r="MVF165"/>
      <c r="MVG165"/>
      <c r="MVH165"/>
      <c r="MVI165"/>
      <c r="MVJ165"/>
      <c r="MVK165"/>
      <c r="MVL165"/>
      <c r="MVM165"/>
      <c r="MVN165"/>
      <c r="MVO165"/>
      <c r="MVP165"/>
      <c r="MVQ165"/>
      <c r="MVR165"/>
      <c r="MVS165"/>
      <c r="MVT165"/>
      <c r="MVU165"/>
      <c r="MVV165"/>
      <c r="MVW165"/>
      <c r="MVX165"/>
      <c r="MVY165"/>
      <c r="MVZ165"/>
      <c r="MWA165"/>
      <c r="MWB165"/>
      <c r="MWC165"/>
      <c r="MWD165"/>
      <c r="MWE165"/>
      <c r="MWF165"/>
      <c r="MWG165"/>
      <c r="MWH165"/>
      <c r="MWI165"/>
      <c r="MWJ165"/>
      <c r="MWK165"/>
      <c r="MWL165"/>
      <c r="MWM165"/>
      <c r="MWN165"/>
      <c r="MWO165"/>
      <c r="MWP165"/>
      <c r="MWQ165"/>
      <c r="MWR165"/>
      <c r="MWS165"/>
      <c r="MWT165"/>
      <c r="MWU165"/>
      <c r="MWV165"/>
      <c r="MWW165"/>
      <c r="MWX165"/>
      <c r="MWY165"/>
      <c r="MWZ165"/>
      <c r="MXA165"/>
      <c r="MXB165"/>
      <c r="MXC165"/>
      <c r="MXD165"/>
      <c r="MXE165"/>
      <c r="MXF165"/>
      <c r="MXG165"/>
      <c r="MXH165"/>
      <c r="MXI165"/>
      <c r="MXJ165"/>
      <c r="MXK165"/>
      <c r="MXL165"/>
      <c r="MXM165"/>
      <c r="MXN165"/>
      <c r="MXO165"/>
      <c r="MXP165"/>
      <c r="MXQ165"/>
      <c r="MXR165"/>
      <c r="MXS165"/>
      <c r="MXT165"/>
      <c r="MXU165"/>
      <c r="MXV165"/>
      <c r="MXW165"/>
      <c r="MXX165"/>
      <c r="MXY165"/>
      <c r="MXZ165"/>
      <c r="MYA165"/>
      <c r="MYB165"/>
      <c r="MYC165"/>
      <c r="MYD165"/>
      <c r="MYE165"/>
      <c r="MYF165"/>
      <c r="MYG165"/>
      <c r="MYH165"/>
      <c r="MYI165"/>
      <c r="MYJ165"/>
      <c r="MYK165"/>
      <c r="MYL165"/>
      <c r="MYM165"/>
      <c r="MYN165"/>
      <c r="MYO165"/>
      <c r="MYP165"/>
      <c r="MYQ165"/>
      <c r="MYR165"/>
      <c r="MYS165"/>
      <c r="MYT165"/>
      <c r="MYU165"/>
      <c r="MYV165"/>
      <c r="MYW165"/>
      <c r="MYX165"/>
      <c r="MYY165"/>
      <c r="MYZ165"/>
      <c r="MZA165"/>
      <c r="MZB165"/>
      <c r="MZC165"/>
      <c r="MZD165"/>
      <c r="MZE165"/>
      <c r="MZF165"/>
      <c r="MZG165"/>
      <c r="MZH165"/>
      <c r="MZI165"/>
      <c r="MZJ165"/>
      <c r="MZK165"/>
      <c r="MZL165"/>
      <c r="MZM165"/>
      <c r="MZN165"/>
      <c r="MZO165"/>
      <c r="MZP165"/>
      <c r="MZQ165"/>
      <c r="MZR165"/>
      <c r="MZS165"/>
      <c r="MZT165"/>
      <c r="MZU165"/>
      <c r="MZV165"/>
      <c r="MZW165"/>
      <c r="MZX165"/>
      <c r="MZY165"/>
      <c r="MZZ165"/>
      <c r="NAA165"/>
      <c r="NAB165"/>
      <c r="NAC165"/>
      <c r="NAD165"/>
      <c r="NAE165"/>
      <c r="NAF165"/>
      <c r="NAG165"/>
      <c r="NAH165"/>
      <c r="NAI165"/>
      <c r="NAJ165"/>
      <c r="NAK165"/>
      <c r="NAL165"/>
      <c r="NAM165"/>
      <c r="NAN165"/>
      <c r="NAO165"/>
      <c r="NAP165"/>
      <c r="NAQ165"/>
      <c r="NAR165"/>
      <c r="NAS165"/>
      <c r="NAT165"/>
      <c r="NAU165"/>
      <c r="NAV165"/>
      <c r="NAW165"/>
      <c r="NAX165"/>
      <c r="NAY165"/>
      <c r="NAZ165"/>
      <c r="NBA165"/>
      <c r="NBB165"/>
      <c r="NBC165"/>
      <c r="NBD165"/>
      <c r="NBE165"/>
      <c r="NBF165"/>
      <c r="NBG165"/>
      <c r="NBH165"/>
      <c r="NBI165"/>
      <c r="NBJ165"/>
      <c r="NBK165"/>
      <c r="NBL165"/>
      <c r="NBM165"/>
      <c r="NBN165"/>
      <c r="NBO165"/>
      <c r="NBP165"/>
      <c r="NBQ165"/>
      <c r="NBR165"/>
      <c r="NBS165"/>
      <c r="NBT165"/>
      <c r="NBU165"/>
      <c r="NBV165"/>
      <c r="NBW165"/>
      <c r="NBX165"/>
      <c r="NBY165"/>
      <c r="NBZ165"/>
      <c r="NCA165"/>
      <c r="NCB165"/>
      <c r="NCC165"/>
      <c r="NCD165"/>
      <c r="NCE165"/>
      <c r="NCF165"/>
      <c r="NCG165"/>
      <c r="NCH165"/>
      <c r="NCI165"/>
      <c r="NCJ165"/>
      <c r="NCK165"/>
      <c r="NCL165"/>
      <c r="NCM165"/>
      <c r="NCN165"/>
      <c r="NCO165"/>
      <c r="NCP165"/>
      <c r="NCQ165"/>
      <c r="NCR165"/>
      <c r="NCS165"/>
      <c r="NCT165"/>
      <c r="NCU165"/>
      <c r="NCV165"/>
      <c r="NCW165"/>
      <c r="NCX165"/>
      <c r="NCY165"/>
      <c r="NCZ165"/>
      <c r="NDA165"/>
      <c r="NDB165"/>
      <c r="NDC165"/>
      <c r="NDD165"/>
      <c r="NDE165"/>
      <c r="NDF165"/>
      <c r="NDG165"/>
      <c r="NDH165"/>
      <c r="NDI165"/>
      <c r="NDJ165"/>
      <c r="NDK165"/>
      <c r="NDL165"/>
      <c r="NDM165"/>
      <c r="NDN165"/>
      <c r="NDO165"/>
      <c r="NDP165"/>
      <c r="NDQ165"/>
      <c r="NDR165"/>
      <c r="NDS165"/>
      <c r="NDT165"/>
      <c r="NDU165"/>
      <c r="NDV165"/>
      <c r="NDW165"/>
      <c r="NDX165"/>
      <c r="NDY165"/>
      <c r="NDZ165"/>
      <c r="NEA165"/>
      <c r="NEB165"/>
      <c r="NEC165"/>
      <c r="NED165"/>
      <c r="NEE165"/>
      <c r="NEF165"/>
      <c r="NEG165"/>
      <c r="NEH165"/>
      <c r="NEI165"/>
      <c r="NEJ165"/>
      <c r="NEK165"/>
      <c r="NEL165"/>
      <c r="NEM165"/>
      <c r="NEN165"/>
      <c r="NEO165"/>
      <c r="NEP165"/>
      <c r="NEQ165"/>
      <c r="NER165"/>
      <c r="NES165"/>
      <c r="NET165"/>
      <c r="NEU165"/>
      <c r="NEV165"/>
      <c r="NEW165"/>
      <c r="NEX165"/>
      <c r="NEY165"/>
      <c r="NEZ165"/>
      <c r="NFA165"/>
      <c r="NFB165"/>
      <c r="NFC165"/>
      <c r="NFD165"/>
      <c r="NFE165"/>
      <c r="NFF165"/>
      <c r="NFG165"/>
      <c r="NFH165"/>
      <c r="NFI165"/>
      <c r="NFJ165"/>
      <c r="NFK165"/>
      <c r="NFL165"/>
      <c r="NFM165"/>
      <c r="NFN165"/>
      <c r="NFO165"/>
      <c r="NFP165"/>
      <c r="NFQ165"/>
      <c r="NFR165"/>
      <c r="NFS165"/>
      <c r="NFT165"/>
      <c r="NFU165"/>
      <c r="NFV165"/>
      <c r="NFW165"/>
      <c r="NFX165"/>
      <c r="NFY165"/>
      <c r="NFZ165"/>
      <c r="NGA165"/>
      <c r="NGB165"/>
      <c r="NGC165"/>
      <c r="NGD165"/>
      <c r="NGE165"/>
      <c r="NGF165"/>
      <c r="NGG165"/>
      <c r="NGH165"/>
      <c r="NGI165"/>
      <c r="NGJ165"/>
      <c r="NGK165"/>
      <c r="NGL165"/>
      <c r="NGM165"/>
      <c r="NGN165"/>
      <c r="NGO165"/>
      <c r="NGP165"/>
      <c r="NGQ165"/>
      <c r="NGR165"/>
      <c r="NGS165"/>
      <c r="NGT165"/>
      <c r="NGU165"/>
      <c r="NGV165"/>
      <c r="NGW165"/>
      <c r="NGX165"/>
      <c r="NGY165"/>
      <c r="NGZ165"/>
      <c r="NHA165"/>
      <c r="NHB165"/>
      <c r="NHC165"/>
      <c r="NHD165"/>
      <c r="NHE165"/>
      <c r="NHF165"/>
      <c r="NHG165"/>
      <c r="NHH165"/>
      <c r="NHI165"/>
      <c r="NHJ165"/>
      <c r="NHK165"/>
      <c r="NHL165"/>
      <c r="NHM165"/>
      <c r="NHN165"/>
      <c r="NHO165"/>
      <c r="NHP165"/>
      <c r="NHQ165"/>
      <c r="NHR165"/>
      <c r="NHS165"/>
      <c r="NHT165"/>
      <c r="NHU165"/>
      <c r="NHV165"/>
      <c r="NHW165"/>
      <c r="NHX165"/>
      <c r="NHY165"/>
      <c r="NHZ165"/>
      <c r="NIA165"/>
      <c r="NIB165"/>
      <c r="NIC165"/>
      <c r="NID165"/>
      <c r="NIE165"/>
      <c r="NIF165"/>
      <c r="NIG165"/>
      <c r="NIH165"/>
      <c r="NII165"/>
      <c r="NIJ165"/>
      <c r="NIK165"/>
      <c r="NIL165"/>
      <c r="NIM165"/>
      <c r="NIN165"/>
      <c r="NIO165"/>
      <c r="NIP165"/>
      <c r="NIQ165"/>
      <c r="NIR165"/>
      <c r="NIS165"/>
      <c r="NIT165"/>
      <c r="NIU165"/>
      <c r="NIV165"/>
      <c r="NIW165"/>
      <c r="NIX165"/>
      <c r="NIY165"/>
      <c r="NIZ165"/>
      <c r="NJA165"/>
      <c r="NJB165"/>
      <c r="NJC165"/>
      <c r="NJD165"/>
      <c r="NJE165"/>
      <c r="NJF165"/>
      <c r="NJG165"/>
      <c r="NJH165"/>
      <c r="NJI165"/>
      <c r="NJJ165"/>
      <c r="NJK165"/>
      <c r="NJL165"/>
      <c r="NJM165"/>
      <c r="NJN165"/>
      <c r="NJO165"/>
      <c r="NJP165"/>
      <c r="NJQ165"/>
      <c r="NJR165"/>
      <c r="NJS165"/>
      <c r="NJT165"/>
      <c r="NJU165"/>
      <c r="NJV165"/>
      <c r="NJW165"/>
      <c r="NJX165"/>
      <c r="NJY165"/>
      <c r="NJZ165"/>
      <c r="NKA165"/>
      <c r="NKB165"/>
      <c r="NKC165"/>
      <c r="NKD165"/>
      <c r="NKE165"/>
      <c r="NKF165"/>
      <c r="NKG165"/>
      <c r="NKH165"/>
      <c r="NKI165"/>
      <c r="NKJ165"/>
      <c r="NKK165"/>
      <c r="NKL165"/>
      <c r="NKM165"/>
      <c r="NKN165"/>
      <c r="NKO165"/>
      <c r="NKP165"/>
      <c r="NKQ165"/>
      <c r="NKR165"/>
      <c r="NKS165"/>
      <c r="NKT165"/>
      <c r="NKU165"/>
      <c r="NKV165"/>
      <c r="NKW165"/>
      <c r="NKX165"/>
      <c r="NKY165"/>
      <c r="NKZ165"/>
      <c r="NLA165"/>
      <c r="NLB165"/>
      <c r="NLC165"/>
      <c r="NLD165"/>
      <c r="NLE165"/>
      <c r="NLF165"/>
      <c r="NLG165"/>
      <c r="NLH165"/>
      <c r="NLI165"/>
      <c r="NLJ165"/>
      <c r="NLK165"/>
      <c r="NLL165"/>
      <c r="NLM165"/>
      <c r="NLN165"/>
      <c r="NLO165"/>
      <c r="NLP165"/>
      <c r="NLQ165"/>
      <c r="NLR165"/>
      <c r="NLS165"/>
      <c r="NLT165"/>
      <c r="NLU165"/>
      <c r="NLV165"/>
      <c r="NLW165"/>
      <c r="NLX165"/>
      <c r="NLY165"/>
      <c r="NLZ165"/>
      <c r="NMA165"/>
      <c r="NMB165"/>
      <c r="NMC165"/>
      <c r="NMD165"/>
      <c r="NME165"/>
      <c r="NMF165"/>
      <c r="NMG165"/>
      <c r="NMH165"/>
      <c r="NMI165"/>
      <c r="NMJ165"/>
      <c r="NMK165"/>
      <c r="NML165"/>
      <c r="NMM165"/>
      <c r="NMN165"/>
      <c r="NMO165"/>
      <c r="NMP165"/>
      <c r="NMQ165"/>
      <c r="NMR165"/>
      <c r="NMS165"/>
      <c r="NMT165"/>
      <c r="NMU165"/>
      <c r="NMV165"/>
      <c r="NMW165"/>
      <c r="NMX165"/>
      <c r="NMY165"/>
      <c r="NMZ165"/>
      <c r="NNA165"/>
      <c r="NNB165"/>
      <c r="NNC165"/>
      <c r="NND165"/>
      <c r="NNE165"/>
      <c r="NNF165"/>
      <c r="NNG165"/>
      <c r="NNH165"/>
      <c r="NNI165"/>
      <c r="NNJ165"/>
      <c r="NNK165"/>
      <c r="NNL165"/>
      <c r="NNM165"/>
      <c r="NNN165"/>
      <c r="NNO165"/>
      <c r="NNP165"/>
      <c r="NNQ165"/>
      <c r="NNR165"/>
      <c r="NNS165"/>
      <c r="NNT165"/>
      <c r="NNU165"/>
      <c r="NNV165"/>
      <c r="NNW165"/>
      <c r="NNX165"/>
      <c r="NNY165"/>
      <c r="NNZ165"/>
      <c r="NOA165"/>
      <c r="NOB165"/>
      <c r="NOC165"/>
      <c r="NOD165"/>
      <c r="NOE165"/>
      <c r="NOF165"/>
      <c r="NOG165"/>
      <c r="NOH165"/>
      <c r="NOI165"/>
      <c r="NOJ165"/>
      <c r="NOK165"/>
      <c r="NOL165"/>
      <c r="NOM165"/>
      <c r="NON165"/>
      <c r="NOO165"/>
      <c r="NOP165"/>
      <c r="NOQ165"/>
      <c r="NOR165"/>
      <c r="NOS165"/>
      <c r="NOT165"/>
      <c r="NOU165"/>
      <c r="NOV165"/>
      <c r="NOW165"/>
      <c r="NOX165"/>
      <c r="NOY165"/>
      <c r="NOZ165"/>
      <c r="NPA165"/>
      <c r="NPB165"/>
      <c r="NPC165"/>
      <c r="NPD165"/>
      <c r="NPE165"/>
      <c r="NPF165"/>
      <c r="NPG165"/>
      <c r="NPH165"/>
      <c r="NPI165"/>
      <c r="NPJ165"/>
      <c r="NPK165"/>
      <c r="NPL165"/>
      <c r="NPM165"/>
      <c r="NPN165"/>
      <c r="NPO165"/>
      <c r="NPP165"/>
      <c r="NPQ165"/>
      <c r="NPR165"/>
      <c r="NPS165"/>
      <c r="NPT165"/>
      <c r="NPU165"/>
      <c r="NPV165"/>
      <c r="NPW165"/>
      <c r="NPX165"/>
      <c r="NPY165"/>
      <c r="NPZ165"/>
      <c r="NQA165"/>
      <c r="NQB165"/>
      <c r="NQC165"/>
      <c r="NQD165"/>
      <c r="NQE165"/>
      <c r="NQF165"/>
      <c r="NQG165"/>
      <c r="NQH165"/>
      <c r="NQI165"/>
      <c r="NQJ165"/>
      <c r="NQK165"/>
      <c r="NQL165"/>
      <c r="NQM165"/>
      <c r="NQN165"/>
      <c r="NQO165"/>
      <c r="NQP165"/>
      <c r="NQQ165"/>
      <c r="NQR165"/>
      <c r="NQS165"/>
      <c r="NQT165"/>
      <c r="NQU165"/>
      <c r="NQV165"/>
      <c r="NQW165"/>
      <c r="NQX165"/>
      <c r="NQY165"/>
      <c r="NQZ165"/>
      <c r="NRA165"/>
      <c r="NRB165"/>
      <c r="NRC165"/>
      <c r="NRD165"/>
      <c r="NRE165"/>
      <c r="NRF165"/>
      <c r="NRG165"/>
      <c r="NRH165"/>
      <c r="NRI165"/>
      <c r="NRJ165"/>
      <c r="NRK165"/>
      <c r="NRL165"/>
      <c r="NRM165"/>
      <c r="NRN165"/>
      <c r="NRO165"/>
      <c r="NRP165"/>
      <c r="NRQ165"/>
      <c r="NRR165"/>
      <c r="NRS165"/>
      <c r="NRT165"/>
      <c r="NRU165"/>
      <c r="NRV165"/>
      <c r="NRW165"/>
      <c r="NRX165"/>
      <c r="NRY165"/>
      <c r="NRZ165"/>
      <c r="NSA165"/>
      <c r="NSB165"/>
      <c r="NSC165"/>
      <c r="NSD165"/>
      <c r="NSE165"/>
      <c r="NSF165"/>
      <c r="NSG165"/>
      <c r="NSH165"/>
      <c r="NSI165"/>
      <c r="NSJ165"/>
      <c r="NSK165"/>
      <c r="NSL165"/>
      <c r="NSM165"/>
      <c r="NSN165"/>
      <c r="NSO165"/>
      <c r="NSP165"/>
      <c r="NSQ165"/>
      <c r="NSR165"/>
      <c r="NSS165"/>
      <c r="NST165"/>
      <c r="NSU165"/>
      <c r="NSV165"/>
      <c r="NSW165"/>
      <c r="NSX165"/>
      <c r="NSY165"/>
      <c r="NSZ165"/>
      <c r="NTA165"/>
      <c r="NTB165"/>
      <c r="NTC165"/>
      <c r="NTD165"/>
      <c r="NTE165"/>
      <c r="NTF165"/>
      <c r="NTG165"/>
      <c r="NTH165"/>
      <c r="NTI165"/>
      <c r="NTJ165"/>
      <c r="NTK165"/>
      <c r="NTL165"/>
      <c r="NTM165"/>
      <c r="NTN165"/>
      <c r="NTO165"/>
      <c r="NTP165"/>
      <c r="NTQ165"/>
      <c r="NTR165"/>
      <c r="NTS165"/>
      <c r="NTT165"/>
      <c r="NTU165"/>
      <c r="NTV165"/>
      <c r="NTW165"/>
      <c r="NTX165"/>
      <c r="NTY165"/>
      <c r="NTZ165"/>
      <c r="NUA165"/>
      <c r="NUB165"/>
      <c r="NUC165"/>
      <c r="NUD165"/>
      <c r="NUE165"/>
      <c r="NUF165"/>
      <c r="NUG165"/>
      <c r="NUH165"/>
      <c r="NUI165"/>
      <c r="NUJ165"/>
      <c r="NUK165"/>
      <c r="NUL165"/>
      <c r="NUM165"/>
      <c r="NUN165"/>
      <c r="NUO165"/>
      <c r="NUP165"/>
      <c r="NUQ165"/>
      <c r="NUR165"/>
      <c r="NUS165"/>
      <c r="NUT165"/>
      <c r="NUU165"/>
      <c r="NUV165"/>
      <c r="NUW165"/>
      <c r="NUX165"/>
      <c r="NUY165"/>
      <c r="NUZ165"/>
      <c r="NVA165"/>
      <c r="NVB165"/>
      <c r="NVC165"/>
      <c r="NVD165"/>
      <c r="NVE165"/>
      <c r="NVF165"/>
      <c r="NVG165"/>
      <c r="NVH165"/>
      <c r="NVI165"/>
      <c r="NVJ165"/>
      <c r="NVK165"/>
      <c r="NVL165"/>
      <c r="NVM165"/>
      <c r="NVN165"/>
      <c r="NVO165"/>
      <c r="NVP165"/>
      <c r="NVQ165"/>
      <c r="NVR165"/>
      <c r="NVS165"/>
      <c r="NVT165"/>
      <c r="NVU165"/>
      <c r="NVV165"/>
      <c r="NVW165"/>
      <c r="NVX165"/>
      <c r="NVY165"/>
      <c r="NVZ165"/>
      <c r="NWA165"/>
      <c r="NWB165"/>
      <c r="NWC165"/>
      <c r="NWD165"/>
      <c r="NWE165"/>
      <c r="NWF165"/>
      <c r="NWG165"/>
      <c r="NWH165"/>
      <c r="NWI165"/>
      <c r="NWJ165"/>
      <c r="NWK165"/>
      <c r="NWL165"/>
      <c r="NWM165"/>
      <c r="NWN165"/>
      <c r="NWO165"/>
      <c r="NWP165"/>
      <c r="NWQ165"/>
      <c r="NWR165"/>
      <c r="NWS165"/>
      <c r="NWT165"/>
      <c r="NWU165"/>
      <c r="NWV165"/>
      <c r="NWW165"/>
      <c r="NWX165"/>
      <c r="NWY165"/>
      <c r="NWZ165"/>
      <c r="NXA165"/>
      <c r="NXB165"/>
      <c r="NXC165"/>
      <c r="NXD165"/>
      <c r="NXE165"/>
      <c r="NXF165"/>
      <c r="NXG165"/>
      <c r="NXH165"/>
      <c r="NXI165"/>
      <c r="NXJ165"/>
      <c r="NXK165"/>
      <c r="NXL165"/>
      <c r="NXM165"/>
      <c r="NXN165"/>
      <c r="NXO165"/>
      <c r="NXP165"/>
      <c r="NXQ165"/>
      <c r="NXR165"/>
      <c r="NXS165"/>
      <c r="NXT165"/>
      <c r="NXU165"/>
      <c r="NXV165"/>
      <c r="NXW165"/>
      <c r="NXX165"/>
      <c r="NXY165"/>
      <c r="NXZ165"/>
      <c r="NYA165"/>
      <c r="NYB165"/>
      <c r="NYC165"/>
      <c r="NYD165"/>
      <c r="NYE165"/>
      <c r="NYF165"/>
      <c r="NYG165"/>
      <c r="NYH165"/>
      <c r="NYI165"/>
      <c r="NYJ165"/>
      <c r="NYK165"/>
      <c r="NYL165"/>
      <c r="NYM165"/>
      <c r="NYN165"/>
      <c r="NYO165"/>
      <c r="NYP165"/>
      <c r="NYQ165"/>
      <c r="NYR165"/>
      <c r="NYS165"/>
      <c r="NYT165"/>
      <c r="NYU165"/>
      <c r="NYV165"/>
      <c r="NYW165"/>
      <c r="NYX165"/>
      <c r="NYY165"/>
      <c r="NYZ165"/>
      <c r="NZA165"/>
      <c r="NZB165"/>
      <c r="NZC165"/>
      <c r="NZD165"/>
      <c r="NZE165"/>
      <c r="NZF165"/>
      <c r="NZG165"/>
      <c r="NZH165"/>
      <c r="NZI165"/>
      <c r="NZJ165"/>
      <c r="NZK165"/>
      <c r="NZL165"/>
      <c r="NZM165"/>
      <c r="NZN165"/>
      <c r="NZO165"/>
      <c r="NZP165"/>
      <c r="NZQ165"/>
      <c r="NZR165"/>
      <c r="NZS165"/>
      <c r="NZT165"/>
      <c r="NZU165"/>
      <c r="NZV165"/>
      <c r="NZW165"/>
      <c r="NZX165"/>
      <c r="NZY165"/>
      <c r="NZZ165"/>
      <c r="OAA165"/>
      <c r="OAB165"/>
      <c r="OAC165"/>
      <c r="OAD165"/>
      <c r="OAE165"/>
      <c r="OAF165"/>
      <c r="OAG165"/>
      <c r="OAH165"/>
      <c r="OAI165"/>
      <c r="OAJ165"/>
      <c r="OAK165"/>
      <c r="OAL165"/>
      <c r="OAM165"/>
      <c r="OAN165"/>
      <c r="OAO165"/>
      <c r="OAP165"/>
      <c r="OAQ165"/>
      <c r="OAR165"/>
      <c r="OAS165"/>
      <c r="OAT165"/>
      <c r="OAU165"/>
      <c r="OAV165"/>
      <c r="OAW165"/>
      <c r="OAX165"/>
      <c r="OAY165"/>
      <c r="OAZ165"/>
      <c r="OBA165"/>
      <c r="OBB165"/>
      <c r="OBC165"/>
      <c r="OBD165"/>
      <c r="OBE165"/>
      <c r="OBF165"/>
      <c r="OBG165"/>
      <c r="OBH165"/>
      <c r="OBI165"/>
      <c r="OBJ165"/>
      <c r="OBK165"/>
      <c r="OBL165"/>
      <c r="OBM165"/>
      <c r="OBN165"/>
      <c r="OBO165"/>
      <c r="OBP165"/>
      <c r="OBQ165"/>
      <c r="OBR165"/>
      <c r="OBS165"/>
      <c r="OBT165"/>
      <c r="OBU165"/>
      <c r="OBV165"/>
      <c r="OBW165"/>
      <c r="OBX165"/>
      <c r="OBY165"/>
      <c r="OBZ165"/>
      <c r="OCA165"/>
      <c r="OCB165"/>
      <c r="OCC165"/>
      <c r="OCD165"/>
      <c r="OCE165"/>
      <c r="OCF165"/>
      <c r="OCG165"/>
      <c r="OCH165"/>
      <c r="OCI165"/>
      <c r="OCJ165"/>
      <c r="OCK165"/>
      <c r="OCL165"/>
      <c r="OCM165"/>
      <c r="OCN165"/>
      <c r="OCO165"/>
      <c r="OCP165"/>
      <c r="OCQ165"/>
      <c r="OCR165"/>
      <c r="OCS165"/>
      <c r="OCT165"/>
      <c r="OCU165"/>
      <c r="OCV165"/>
      <c r="OCW165"/>
      <c r="OCX165"/>
      <c r="OCY165"/>
      <c r="OCZ165"/>
      <c r="ODA165"/>
      <c r="ODB165"/>
      <c r="ODC165"/>
      <c r="ODD165"/>
      <c r="ODE165"/>
      <c r="ODF165"/>
      <c r="ODG165"/>
      <c r="ODH165"/>
      <c r="ODI165"/>
      <c r="ODJ165"/>
      <c r="ODK165"/>
      <c r="ODL165"/>
      <c r="ODM165"/>
      <c r="ODN165"/>
      <c r="ODO165"/>
      <c r="ODP165"/>
      <c r="ODQ165"/>
      <c r="ODR165"/>
      <c r="ODS165"/>
      <c r="ODT165"/>
      <c r="ODU165"/>
      <c r="ODV165"/>
      <c r="ODW165"/>
      <c r="ODX165"/>
      <c r="ODY165"/>
      <c r="ODZ165"/>
      <c r="OEA165"/>
      <c r="OEB165"/>
      <c r="OEC165"/>
      <c r="OED165"/>
      <c r="OEE165"/>
      <c r="OEF165"/>
      <c r="OEG165"/>
      <c r="OEH165"/>
      <c r="OEI165"/>
      <c r="OEJ165"/>
      <c r="OEK165"/>
      <c r="OEL165"/>
      <c r="OEM165"/>
      <c r="OEN165"/>
      <c r="OEO165"/>
      <c r="OEP165"/>
      <c r="OEQ165"/>
      <c r="OER165"/>
      <c r="OES165"/>
      <c r="OET165"/>
      <c r="OEU165"/>
      <c r="OEV165"/>
      <c r="OEW165"/>
      <c r="OEX165"/>
      <c r="OEY165"/>
      <c r="OEZ165"/>
      <c r="OFA165"/>
      <c r="OFB165"/>
      <c r="OFC165"/>
      <c r="OFD165"/>
      <c r="OFE165"/>
      <c r="OFF165"/>
      <c r="OFG165"/>
      <c r="OFH165"/>
      <c r="OFI165"/>
      <c r="OFJ165"/>
      <c r="OFK165"/>
      <c r="OFL165"/>
      <c r="OFM165"/>
      <c r="OFN165"/>
      <c r="OFO165"/>
      <c r="OFP165"/>
      <c r="OFQ165"/>
      <c r="OFR165"/>
      <c r="OFS165"/>
      <c r="OFT165"/>
      <c r="OFU165"/>
      <c r="OFV165"/>
      <c r="OFW165"/>
      <c r="OFX165"/>
      <c r="OFY165"/>
      <c r="OFZ165"/>
      <c r="OGA165"/>
      <c r="OGB165"/>
      <c r="OGC165"/>
      <c r="OGD165"/>
      <c r="OGE165"/>
      <c r="OGF165"/>
      <c r="OGG165"/>
      <c r="OGH165"/>
      <c r="OGI165"/>
      <c r="OGJ165"/>
      <c r="OGK165"/>
      <c r="OGL165"/>
      <c r="OGM165"/>
      <c r="OGN165"/>
      <c r="OGO165"/>
      <c r="OGP165"/>
      <c r="OGQ165"/>
      <c r="OGR165"/>
      <c r="OGS165"/>
      <c r="OGT165"/>
      <c r="OGU165"/>
      <c r="OGV165"/>
      <c r="OGW165"/>
      <c r="OGX165"/>
      <c r="OGY165"/>
      <c r="OGZ165"/>
      <c r="OHA165"/>
      <c r="OHB165"/>
      <c r="OHC165"/>
      <c r="OHD165"/>
      <c r="OHE165"/>
      <c r="OHF165"/>
      <c r="OHG165"/>
      <c r="OHH165"/>
      <c r="OHI165"/>
      <c r="OHJ165"/>
      <c r="OHK165"/>
      <c r="OHL165"/>
      <c r="OHM165"/>
      <c r="OHN165"/>
      <c r="OHO165"/>
      <c r="OHP165"/>
      <c r="OHQ165"/>
      <c r="OHR165"/>
      <c r="OHS165"/>
      <c r="OHT165"/>
      <c r="OHU165"/>
      <c r="OHV165"/>
      <c r="OHW165"/>
      <c r="OHX165"/>
      <c r="OHY165"/>
      <c r="OHZ165"/>
      <c r="OIA165"/>
      <c r="OIB165"/>
      <c r="OIC165"/>
      <c r="OID165"/>
      <c r="OIE165"/>
      <c r="OIF165"/>
      <c r="OIG165"/>
      <c r="OIH165"/>
      <c r="OII165"/>
      <c r="OIJ165"/>
      <c r="OIK165"/>
      <c r="OIL165"/>
      <c r="OIM165"/>
      <c r="OIN165"/>
      <c r="OIO165"/>
      <c r="OIP165"/>
      <c r="OIQ165"/>
      <c r="OIR165"/>
      <c r="OIS165"/>
      <c r="OIT165"/>
      <c r="OIU165"/>
      <c r="OIV165"/>
      <c r="OIW165"/>
      <c r="OIX165"/>
      <c r="OIY165"/>
      <c r="OIZ165"/>
      <c r="OJA165"/>
      <c r="OJB165"/>
      <c r="OJC165"/>
      <c r="OJD165"/>
      <c r="OJE165"/>
      <c r="OJF165"/>
      <c r="OJG165"/>
      <c r="OJH165"/>
      <c r="OJI165"/>
      <c r="OJJ165"/>
      <c r="OJK165"/>
      <c r="OJL165"/>
      <c r="OJM165"/>
      <c r="OJN165"/>
      <c r="OJO165"/>
      <c r="OJP165"/>
      <c r="OJQ165"/>
      <c r="OJR165"/>
      <c r="OJS165"/>
      <c r="OJT165"/>
      <c r="OJU165"/>
      <c r="OJV165"/>
      <c r="OJW165"/>
      <c r="OJX165"/>
      <c r="OJY165"/>
      <c r="OJZ165"/>
      <c r="OKA165"/>
      <c r="OKB165"/>
      <c r="OKC165"/>
      <c r="OKD165"/>
      <c r="OKE165"/>
      <c r="OKF165"/>
      <c r="OKG165"/>
      <c r="OKH165"/>
      <c r="OKI165"/>
      <c r="OKJ165"/>
      <c r="OKK165"/>
      <c r="OKL165"/>
      <c r="OKM165"/>
      <c r="OKN165"/>
      <c r="OKO165"/>
      <c r="OKP165"/>
      <c r="OKQ165"/>
      <c r="OKR165"/>
      <c r="OKS165"/>
      <c r="OKT165"/>
      <c r="OKU165"/>
      <c r="OKV165"/>
      <c r="OKW165"/>
      <c r="OKX165"/>
      <c r="OKY165"/>
      <c r="OKZ165"/>
      <c r="OLA165"/>
      <c r="OLB165"/>
      <c r="OLC165"/>
      <c r="OLD165"/>
      <c r="OLE165"/>
      <c r="OLF165"/>
      <c r="OLG165"/>
      <c r="OLH165"/>
      <c r="OLI165"/>
      <c r="OLJ165"/>
      <c r="OLK165"/>
      <c r="OLL165"/>
      <c r="OLM165"/>
      <c r="OLN165"/>
      <c r="OLO165"/>
      <c r="OLP165"/>
      <c r="OLQ165"/>
      <c r="OLR165"/>
      <c r="OLS165"/>
      <c r="OLT165"/>
      <c r="OLU165"/>
      <c r="OLV165"/>
      <c r="OLW165"/>
      <c r="OLX165"/>
      <c r="OLY165"/>
      <c r="OLZ165"/>
      <c r="OMA165"/>
      <c r="OMB165"/>
      <c r="OMC165"/>
      <c r="OMD165"/>
      <c r="OME165"/>
      <c r="OMF165"/>
      <c r="OMG165"/>
      <c r="OMH165"/>
      <c r="OMI165"/>
      <c r="OMJ165"/>
      <c r="OMK165"/>
      <c r="OML165"/>
      <c r="OMM165"/>
      <c r="OMN165"/>
      <c r="OMO165"/>
      <c r="OMP165"/>
      <c r="OMQ165"/>
      <c r="OMR165"/>
      <c r="OMS165"/>
      <c r="OMT165"/>
      <c r="OMU165"/>
      <c r="OMV165"/>
      <c r="OMW165"/>
      <c r="OMX165"/>
      <c r="OMY165"/>
      <c r="OMZ165"/>
      <c r="ONA165"/>
      <c r="ONB165"/>
      <c r="ONC165"/>
      <c r="OND165"/>
      <c r="ONE165"/>
      <c r="ONF165"/>
      <c r="ONG165"/>
      <c r="ONH165"/>
      <c r="ONI165"/>
      <c r="ONJ165"/>
      <c r="ONK165"/>
      <c r="ONL165"/>
      <c r="ONM165"/>
      <c r="ONN165"/>
      <c r="ONO165"/>
      <c r="ONP165"/>
      <c r="ONQ165"/>
      <c r="ONR165"/>
      <c r="ONS165"/>
      <c r="ONT165"/>
      <c r="ONU165"/>
      <c r="ONV165"/>
      <c r="ONW165"/>
      <c r="ONX165"/>
      <c r="ONY165"/>
      <c r="ONZ165"/>
      <c r="OOA165"/>
      <c r="OOB165"/>
      <c r="OOC165"/>
      <c r="OOD165"/>
      <c r="OOE165"/>
      <c r="OOF165"/>
      <c r="OOG165"/>
      <c r="OOH165"/>
      <c r="OOI165"/>
      <c r="OOJ165"/>
      <c r="OOK165"/>
      <c r="OOL165"/>
      <c r="OOM165"/>
      <c r="OON165"/>
      <c r="OOO165"/>
      <c r="OOP165"/>
      <c r="OOQ165"/>
      <c r="OOR165"/>
      <c r="OOS165"/>
      <c r="OOT165"/>
      <c r="OOU165"/>
      <c r="OOV165"/>
      <c r="OOW165"/>
      <c r="OOX165"/>
      <c r="OOY165"/>
      <c r="OOZ165"/>
      <c r="OPA165"/>
      <c r="OPB165"/>
      <c r="OPC165"/>
      <c r="OPD165"/>
      <c r="OPE165"/>
      <c r="OPF165"/>
      <c r="OPG165"/>
      <c r="OPH165"/>
      <c r="OPI165"/>
      <c r="OPJ165"/>
      <c r="OPK165"/>
      <c r="OPL165"/>
      <c r="OPM165"/>
      <c r="OPN165"/>
      <c r="OPO165"/>
      <c r="OPP165"/>
      <c r="OPQ165"/>
      <c r="OPR165"/>
      <c r="OPS165"/>
      <c r="OPT165"/>
      <c r="OPU165"/>
      <c r="OPV165"/>
      <c r="OPW165"/>
      <c r="OPX165"/>
      <c r="OPY165"/>
      <c r="OPZ165"/>
      <c r="OQA165"/>
      <c r="OQB165"/>
      <c r="OQC165"/>
      <c r="OQD165"/>
      <c r="OQE165"/>
      <c r="OQF165"/>
      <c r="OQG165"/>
      <c r="OQH165"/>
      <c r="OQI165"/>
      <c r="OQJ165"/>
      <c r="OQK165"/>
      <c r="OQL165"/>
      <c r="OQM165"/>
      <c r="OQN165"/>
      <c r="OQO165"/>
      <c r="OQP165"/>
      <c r="OQQ165"/>
      <c r="OQR165"/>
      <c r="OQS165"/>
      <c r="OQT165"/>
      <c r="OQU165"/>
      <c r="OQV165"/>
      <c r="OQW165"/>
      <c r="OQX165"/>
      <c r="OQY165"/>
      <c r="OQZ165"/>
      <c r="ORA165"/>
      <c r="ORB165"/>
      <c r="ORC165"/>
      <c r="ORD165"/>
      <c r="ORE165"/>
      <c r="ORF165"/>
      <c r="ORG165"/>
      <c r="ORH165"/>
      <c r="ORI165"/>
      <c r="ORJ165"/>
      <c r="ORK165"/>
      <c r="ORL165"/>
      <c r="ORM165"/>
      <c r="ORN165"/>
      <c r="ORO165"/>
      <c r="ORP165"/>
      <c r="ORQ165"/>
      <c r="ORR165"/>
      <c r="ORS165"/>
      <c r="ORT165"/>
      <c r="ORU165"/>
      <c r="ORV165"/>
      <c r="ORW165"/>
      <c r="ORX165"/>
      <c r="ORY165"/>
      <c r="ORZ165"/>
      <c r="OSA165"/>
      <c r="OSB165"/>
      <c r="OSC165"/>
      <c r="OSD165"/>
      <c r="OSE165"/>
      <c r="OSF165"/>
      <c r="OSG165"/>
      <c r="OSH165"/>
      <c r="OSI165"/>
      <c r="OSJ165"/>
      <c r="OSK165"/>
      <c r="OSL165"/>
      <c r="OSM165"/>
      <c r="OSN165"/>
      <c r="OSO165"/>
      <c r="OSP165"/>
      <c r="OSQ165"/>
      <c r="OSR165"/>
      <c r="OSS165"/>
      <c r="OST165"/>
      <c r="OSU165"/>
      <c r="OSV165"/>
      <c r="OSW165"/>
      <c r="OSX165"/>
      <c r="OSY165"/>
      <c r="OSZ165"/>
      <c r="OTA165"/>
      <c r="OTB165"/>
      <c r="OTC165"/>
      <c r="OTD165"/>
      <c r="OTE165"/>
      <c r="OTF165"/>
      <c r="OTG165"/>
      <c r="OTH165"/>
      <c r="OTI165"/>
      <c r="OTJ165"/>
      <c r="OTK165"/>
      <c r="OTL165"/>
      <c r="OTM165"/>
      <c r="OTN165"/>
      <c r="OTO165"/>
      <c r="OTP165"/>
      <c r="OTQ165"/>
      <c r="OTR165"/>
      <c r="OTS165"/>
      <c r="OTT165"/>
      <c r="OTU165"/>
      <c r="OTV165"/>
      <c r="OTW165"/>
      <c r="OTX165"/>
      <c r="OTY165"/>
      <c r="OTZ165"/>
      <c r="OUA165"/>
      <c r="OUB165"/>
      <c r="OUC165"/>
      <c r="OUD165"/>
      <c r="OUE165"/>
      <c r="OUF165"/>
      <c r="OUG165"/>
      <c r="OUH165"/>
      <c r="OUI165"/>
      <c r="OUJ165"/>
      <c r="OUK165"/>
      <c r="OUL165"/>
      <c r="OUM165"/>
      <c r="OUN165"/>
      <c r="OUO165"/>
      <c r="OUP165"/>
      <c r="OUQ165"/>
      <c r="OUR165"/>
      <c r="OUS165"/>
      <c r="OUT165"/>
      <c r="OUU165"/>
      <c r="OUV165"/>
      <c r="OUW165"/>
      <c r="OUX165"/>
      <c r="OUY165"/>
      <c r="OUZ165"/>
      <c r="OVA165"/>
      <c r="OVB165"/>
      <c r="OVC165"/>
      <c r="OVD165"/>
      <c r="OVE165"/>
      <c r="OVF165"/>
      <c r="OVG165"/>
      <c r="OVH165"/>
      <c r="OVI165"/>
      <c r="OVJ165"/>
      <c r="OVK165"/>
      <c r="OVL165"/>
      <c r="OVM165"/>
      <c r="OVN165"/>
      <c r="OVO165"/>
      <c r="OVP165"/>
      <c r="OVQ165"/>
      <c r="OVR165"/>
      <c r="OVS165"/>
      <c r="OVT165"/>
      <c r="OVU165"/>
      <c r="OVV165"/>
      <c r="OVW165"/>
      <c r="OVX165"/>
      <c r="OVY165"/>
      <c r="OVZ165"/>
      <c r="OWA165"/>
      <c r="OWB165"/>
      <c r="OWC165"/>
      <c r="OWD165"/>
      <c r="OWE165"/>
      <c r="OWF165"/>
      <c r="OWG165"/>
      <c r="OWH165"/>
      <c r="OWI165"/>
      <c r="OWJ165"/>
      <c r="OWK165"/>
      <c r="OWL165"/>
      <c r="OWM165"/>
      <c r="OWN165"/>
      <c r="OWO165"/>
      <c r="OWP165"/>
      <c r="OWQ165"/>
      <c r="OWR165"/>
      <c r="OWS165"/>
      <c r="OWT165"/>
      <c r="OWU165"/>
      <c r="OWV165"/>
      <c r="OWW165"/>
      <c r="OWX165"/>
      <c r="OWY165"/>
      <c r="OWZ165"/>
      <c r="OXA165"/>
      <c r="OXB165"/>
      <c r="OXC165"/>
      <c r="OXD165"/>
      <c r="OXE165"/>
      <c r="OXF165"/>
      <c r="OXG165"/>
      <c r="OXH165"/>
      <c r="OXI165"/>
      <c r="OXJ165"/>
      <c r="OXK165"/>
      <c r="OXL165"/>
      <c r="OXM165"/>
      <c r="OXN165"/>
      <c r="OXO165"/>
      <c r="OXP165"/>
      <c r="OXQ165"/>
      <c r="OXR165"/>
      <c r="OXS165"/>
      <c r="OXT165"/>
      <c r="OXU165"/>
      <c r="OXV165"/>
      <c r="OXW165"/>
      <c r="OXX165"/>
      <c r="OXY165"/>
      <c r="OXZ165"/>
      <c r="OYA165"/>
      <c r="OYB165"/>
      <c r="OYC165"/>
      <c r="OYD165"/>
      <c r="OYE165"/>
      <c r="OYF165"/>
      <c r="OYG165"/>
      <c r="OYH165"/>
      <c r="OYI165"/>
      <c r="OYJ165"/>
      <c r="OYK165"/>
      <c r="OYL165"/>
      <c r="OYM165"/>
      <c r="OYN165"/>
      <c r="OYO165"/>
      <c r="OYP165"/>
      <c r="OYQ165"/>
      <c r="OYR165"/>
      <c r="OYS165"/>
      <c r="OYT165"/>
      <c r="OYU165"/>
      <c r="OYV165"/>
      <c r="OYW165"/>
      <c r="OYX165"/>
      <c r="OYY165"/>
      <c r="OYZ165"/>
      <c r="OZA165"/>
      <c r="OZB165"/>
      <c r="OZC165"/>
      <c r="OZD165"/>
      <c r="OZE165"/>
      <c r="OZF165"/>
      <c r="OZG165"/>
      <c r="OZH165"/>
      <c r="OZI165"/>
      <c r="OZJ165"/>
      <c r="OZK165"/>
      <c r="OZL165"/>
      <c r="OZM165"/>
      <c r="OZN165"/>
      <c r="OZO165"/>
      <c r="OZP165"/>
      <c r="OZQ165"/>
      <c r="OZR165"/>
      <c r="OZS165"/>
      <c r="OZT165"/>
      <c r="OZU165"/>
      <c r="OZV165"/>
      <c r="OZW165"/>
      <c r="OZX165"/>
      <c r="OZY165"/>
      <c r="OZZ165"/>
      <c r="PAA165"/>
      <c r="PAB165"/>
      <c r="PAC165"/>
      <c r="PAD165"/>
      <c r="PAE165"/>
      <c r="PAF165"/>
      <c r="PAG165"/>
      <c r="PAH165"/>
      <c r="PAI165"/>
      <c r="PAJ165"/>
      <c r="PAK165"/>
      <c r="PAL165"/>
      <c r="PAM165"/>
      <c r="PAN165"/>
      <c r="PAO165"/>
      <c r="PAP165"/>
      <c r="PAQ165"/>
      <c r="PAR165"/>
      <c r="PAS165"/>
      <c r="PAT165"/>
      <c r="PAU165"/>
      <c r="PAV165"/>
      <c r="PAW165"/>
      <c r="PAX165"/>
      <c r="PAY165"/>
      <c r="PAZ165"/>
      <c r="PBA165"/>
      <c r="PBB165"/>
      <c r="PBC165"/>
      <c r="PBD165"/>
      <c r="PBE165"/>
      <c r="PBF165"/>
      <c r="PBG165"/>
      <c r="PBH165"/>
      <c r="PBI165"/>
      <c r="PBJ165"/>
      <c r="PBK165"/>
      <c r="PBL165"/>
      <c r="PBM165"/>
      <c r="PBN165"/>
      <c r="PBO165"/>
      <c r="PBP165"/>
      <c r="PBQ165"/>
      <c r="PBR165"/>
      <c r="PBS165"/>
      <c r="PBT165"/>
      <c r="PBU165"/>
      <c r="PBV165"/>
      <c r="PBW165"/>
      <c r="PBX165"/>
      <c r="PBY165"/>
      <c r="PBZ165"/>
      <c r="PCA165"/>
      <c r="PCB165"/>
      <c r="PCC165"/>
      <c r="PCD165"/>
      <c r="PCE165"/>
      <c r="PCF165"/>
      <c r="PCG165"/>
      <c r="PCH165"/>
      <c r="PCI165"/>
      <c r="PCJ165"/>
      <c r="PCK165"/>
      <c r="PCL165"/>
      <c r="PCM165"/>
      <c r="PCN165"/>
      <c r="PCO165"/>
      <c r="PCP165"/>
      <c r="PCQ165"/>
      <c r="PCR165"/>
      <c r="PCS165"/>
      <c r="PCT165"/>
      <c r="PCU165"/>
      <c r="PCV165"/>
      <c r="PCW165"/>
      <c r="PCX165"/>
      <c r="PCY165"/>
      <c r="PCZ165"/>
      <c r="PDA165"/>
      <c r="PDB165"/>
      <c r="PDC165"/>
      <c r="PDD165"/>
      <c r="PDE165"/>
      <c r="PDF165"/>
      <c r="PDG165"/>
      <c r="PDH165"/>
      <c r="PDI165"/>
      <c r="PDJ165"/>
      <c r="PDK165"/>
      <c r="PDL165"/>
      <c r="PDM165"/>
      <c r="PDN165"/>
      <c r="PDO165"/>
      <c r="PDP165"/>
      <c r="PDQ165"/>
      <c r="PDR165"/>
      <c r="PDS165"/>
      <c r="PDT165"/>
      <c r="PDU165"/>
      <c r="PDV165"/>
      <c r="PDW165"/>
      <c r="PDX165"/>
      <c r="PDY165"/>
      <c r="PDZ165"/>
      <c r="PEA165"/>
      <c r="PEB165"/>
      <c r="PEC165"/>
      <c r="PED165"/>
      <c r="PEE165"/>
      <c r="PEF165"/>
      <c r="PEG165"/>
      <c r="PEH165"/>
      <c r="PEI165"/>
      <c r="PEJ165"/>
      <c r="PEK165"/>
      <c r="PEL165"/>
      <c r="PEM165"/>
      <c r="PEN165"/>
      <c r="PEO165"/>
      <c r="PEP165"/>
      <c r="PEQ165"/>
      <c r="PER165"/>
      <c r="PES165"/>
      <c r="PET165"/>
      <c r="PEU165"/>
      <c r="PEV165"/>
      <c r="PEW165"/>
      <c r="PEX165"/>
      <c r="PEY165"/>
      <c r="PEZ165"/>
      <c r="PFA165"/>
      <c r="PFB165"/>
      <c r="PFC165"/>
      <c r="PFD165"/>
      <c r="PFE165"/>
      <c r="PFF165"/>
      <c r="PFG165"/>
      <c r="PFH165"/>
      <c r="PFI165"/>
      <c r="PFJ165"/>
      <c r="PFK165"/>
      <c r="PFL165"/>
      <c r="PFM165"/>
      <c r="PFN165"/>
      <c r="PFO165"/>
      <c r="PFP165"/>
      <c r="PFQ165"/>
      <c r="PFR165"/>
      <c r="PFS165"/>
      <c r="PFT165"/>
      <c r="PFU165"/>
      <c r="PFV165"/>
      <c r="PFW165"/>
      <c r="PFX165"/>
      <c r="PFY165"/>
      <c r="PFZ165"/>
      <c r="PGA165"/>
      <c r="PGB165"/>
      <c r="PGC165"/>
      <c r="PGD165"/>
      <c r="PGE165"/>
      <c r="PGF165"/>
      <c r="PGG165"/>
      <c r="PGH165"/>
      <c r="PGI165"/>
      <c r="PGJ165"/>
      <c r="PGK165"/>
      <c r="PGL165"/>
      <c r="PGM165"/>
      <c r="PGN165"/>
      <c r="PGO165"/>
      <c r="PGP165"/>
      <c r="PGQ165"/>
      <c r="PGR165"/>
      <c r="PGS165"/>
      <c r="PGT165"/>
      <c r="PGU165"/>
      <c r="PGV165"/>
      <c r="PGW165"/>
      <c r="PGX165"/>
      <c r="PGY165"/>
      <c r="PGZ165"/>
      <c r="PHA165"/>
      <c r="PHB165"/>
      <c r="PHC165"/>
      <c r="PHD165"/>
      <c r="PHE165"/>
      <c r="PHF165"/>
      <c r="PHG165"/>
      <c r="PHH165"/>
      <c r="PHI165"/>
      <c r="PHJ165"/>
      <c r="PHK165"/>
      <c r="PHL165"/>
      <c r="PHM165"/>
      <c r="PHN165"/>
      <c r="PHO165"/>
      <c r="PHP165"/>
      <c r="PHQ165"/>
      <c r="PHR165"/>
      <c r="PHS165"/>
      <c r="PHT165"/>
      <c r="PHU165"/>
      <c r="PHV165"/>
      <c r="PHW165"/>
      <c r="PHX165"/>
      <c r="PHY165"/>
      <c r="PHZ165"/>
      <c r="PIA165"/>
      <c r="PIB165"/>
      <c r="PIC165"/>
      <c r="PID165"/>
      <c r="PIE165"/>
      <c r="PIF165"/>
      <c r="PIG165"/>
      <c r="PIH165"/>
      <c r="PII165"/>
      <c r="PIJ165"/>
      <c r="PIK165"/>
      <c r="PIL165"/>
      <c r="PIM165"/>
      <c r="PIN165"/>
      <c r="PIO165"/>
      <c r="PIP165"/>
      <c r="PIQ165"/>
      <c r="PIR165"/>
      <c r="PIS165"/>
      <c r="PIT165"/>
      <c r="PIU165"/>
      <c r="PIV165"/>
      <c r="PIW165"/>
      <c r="PIX165"/>
      <c r="PIY165"/>
      <c r="PIZ165"/>
      <c r="PJA165"/>
      <c r="PJB165"/>
      <c r="PJC165"/>
      <c r="PJD165"/>
      <c r="PJE165"/>
      <c r="PJF165"/>
      <c r="PJG165"/>
      <c r="PJH165"/>
      <c r="PJI165"/>
      <c r="PJJ165"/>
      <c r="PJK165"/>
      <c r="PJL165"/>
      <c r="PJM165"/>
      <c r="PJN165"/>
      <c r="PJO165"/>
      <c r="PJP165"/>
      <c r="PJQ165"/>
      <c r="PJR165"/>
      <c r="PJS165"/>
      <c r="PJT165"/>
      <c r="PJU165"/>
      <c r="PJV165"/>
      <c r="PJW165"/>
      <c r="PJX165"/>
      <c r="PJY165"/>
      <c r="PJZ165"/>
      <c r="PKA165"/>
      <c r="PKB165"/>
      <c r="PKC165"/>
      <c r="PKD165"/>
      <c r="PKE165"/>
      <c r="PKF165"/>
      <c r="PKG165"/>
      <c r="PKH165"/>
      <c r="PKI165"/>
      <c r="PKJ165"/>
      <c r="PKK165"/>
      <c r="PKL165"/>
      <c r="PKM165"/>
      <c r="PKN165"/>
      <c r="PKO165"/>
      <c r="PKP165"/>
      <c r="PKQ165"/>
      <c r="PKR165"/>
      <c r="PKS165"/>
      <c r="PKT165"/>
      <c r="PKU165"/>
      <c r="PKV165"/>
      <c r="PKW165"/>
      <c r="PKX165"/>
      <c r="PKY165"/>
      <c r="PKZ165"/>
      <c r="PLA165"/>
      <c r="PLB165"/>
      <c r="PLC165"/>
      <c r="PLD165"/>
      <c r="PLE165"/>
      <c r="PLF165"/>
      <c r="PLG165"/>
      <c r="PLH165"/>
      <c r="PLI165"/>
      <c r="PLJ165"/>
      <c r="PLK165"/>
      <c r="PLL165"/>
      <c r="PLM165"/>
      <c r="PLN165"/>
      <c r="PLO165"/>
      <c r="PLP165"/>
      <c r="PLQ165"/>
      <c r="PLR165"/>
      <c r="PLS165"/>
      <c r="PLT165"/>
      <c r="PLU165"/>
      <c r="PLV165"/>
      <c r="PLW165"/>
      <c r="PLX165"/>
      <c r="PLY165"/>
      <c r="PLZ165"/>
      <c r="PMA165"/>
      <c r="PMB165"/>
      <c r="PMC165"/>
      <c r="PMD165"/>
      <c r="PME165"/>
      <c r="PMF165"/>
      <c r="PMG165"/>
      <c r="PMH165"/>
      <c r="PMI165"/>
      <c r="PMJ165"/>
      <c r="PMK165"/>
      <c r="PML165"/>
      <c r="PMM165"/>
      <c r="PMN165"/>
      <c r="PMO165"/>
      <c r="PMP165"/>
      <c r="PMQ165"/>
      <c r="PMR165"/>
      <c r="PMS165"/>
      <c r="PMT165"/>
      <c r="PMU165"/>
      <c r="PMV165"/>
      <c r="PMW165"/>
      <c r="PMX165"/>
      <c r="PMY165"/>
      <c r="PMZ165"/>
      <c r="PNA165"/>
      <c r="PNB165"/>
      <c r="PNC165"/>
      <c r="PND165"/>
      <c r="PNE165"/>
      <c r="PNF165"/>
      <c r="PNG165"/>
      <c r="PNH165"/>
      <c r="PNI165"/>
      <c r="PNJ165"/>
      <c r="PNK165"/>
      <c r="PNL165"/>
      <c r="PNM165"/>
      <c r="PNN165"/>
      <c r="PNO165"/>
      <c r="PNP165"/>
      <c r="PNQ165"/>
      <c r="PNR165"/>
      <c r="PNS165"/>
      <c r="PNT165"/>
      <c r="PNU165"/>
      <c r="PNV165"/>
      <c r="PNW165"/>
      <c r="PNX165"/>
      <c r="PNY165"/>
      <c r="PNZ165"/>
      <c r="POA165"/>
      <c r="POB165"/>
      <c r="POC165"/>
      <c r="POD165"/>
      <c r="POE165"/>
      <c r="POF165"/>
      <c r="POG165"/>
      <c r="POH165"/>
      <c r="POI165"/>
      <c r="POJ165"/>
      <c r="POK165"/>
      <c r="POL165"/>
      <c r="POM165"/>
      <c r="PON165"/>
      <c r="POO165"/>
      <c r="POP165"/>
      <c r="POQ165"/>
      <c r="POR165"/>
      <c r="POS165"/>
      <c r="POT165"/>
      <c r="POU165"/>
      <c r="POV165"/>
      <c r="POW165"/>
      <c r="POX165"/>
      <c r="POY165"/>
      <c r="POZ165"/>
      <c r="PPA165"/>
      <c r="PPB165"/>
      <c r="PPC165"/>
      <c r="PPD165"/>
      <c r="PPE165"/>
      <c r="PPF165"/>
      <c r="PPG165"/>
      <c r="PPH165"/>
      <c r="PPI165"/>
      <c r="PPJ165"/>
      <c r="PPK165"/>
      <c r="PPL165"/>
      <c r="PPM165"/>
      <c r="PPN165"/>
      <c r="PPO165"/>
      <c r="PPP165"/>
      <c r="PPQ165"/>
      <c r="PPR165"/>
      <c r="PPS165"/>
      <c r="PPT165"/>
      <c r="PPU165"/>
      <c r="PPV165"/>
      <c r="PPW165"/>
      <c r="PPX165"/>
      <c r="PPY165"/>
      <c r="PPZ165"/>
      <c r="PQA165"/>
      <c r="PQB165"/>
      <c r="PQC165"/>
      <c r="PQD165"/>
      <c r="PQE165"/>
      <c r="PQF165"/>
      <c r="PQG165"/>
      <c r="PQH165"/>
      <c r="PQI165"/>
      <c r="PQJ165"/>
      <c r="PQK165"/>
      <c r="PQL165"/>
      <c r="PQM165"/>
      <c r="PQN165"/>
      <c r="PQO165"/>
      <c r="PQP165"/>
      <c r="PQQ165"/>
      <c r="PQR165"/>
      <c r="PQS165"/>
      <c r="PQT165"/>
      <c r="PQU165"/>
      <c r="PQV165"/>
      <c r="PQW165"/>
      <c r="PQX165"/>
      <c r="PQY165"/>
      <c r="PQZ165"/>
      <c r="PRA165"/>
      <c r="PRB165"/>
      <c r="PRC165"/>
      <c r="PRD165"/>
      <c r="PRE165"/>
      <c r="PRF165"/>
      <c r="PRG165"/>
      <c r="PRH165"/>
      <c r="PRI165"/>
      <c r="PRJ165"/>
      <c r="PRK165"/>
      <c r="PRL165"/>
      <c r="PRM165"/>
      <c r="PRN165"/>
      <c r="PRO165"/>
      <c r="PRP165"/>
      <c r="PRQ165"/>
      <c r="PRR165"/>
      <c r="PRS165"/>
      <c r="PRT165"/>
      <c r="PRU165"/>
      <c r="PRV165"/>
      <c r="PRW165"/>
      <c r="PRX165"/>
      <c r="PRY165"/>
      <c r="PRZ165"/>
      <c r="PSA165"/>
      <c r="PSB165"/>
      <c r="PSC165"/>
      <c r="PSD165"/>
      <c r="PSE165"/>
      <c r="PSF165"/>
      <c r="PSG165"/>
      <c r="PSH165"/>
      <c r="PSI165"/>
      <c r="PSJ165"/>
      <c r="PSK165"/>
      <c r="PSL165"/>
      <c r="PSM165"/>
      <c r="PSN165"/>
      <c r="PSO165"/>
      <c r="PSP165"/>
      <c r="PSQ165"/>
      <c r="PSR165"/>
      <c r="PSS165"/>
      <c r="PST165"/>
      <c r="PSU165"/>
      <c r="PSV165"/>
      <c r="PSW165"/>
      <c r="PSX165"/>
      <c r="PSY165"/>
      <c r="PSZ165"/>
      <c r="PTA165"/>
      <c r="PTB165"/>
      <c r="PTC165"/>
      <c r="PTD165"/>
      <c r="PTE165"/>
      <c r="PTF165"/>
      <c r="PTG165"/>
      <c r="PTH165"/>
      <c r="PTI165"/>
      <c r="PTJ165"/>
      <c r="PTK165"/>
      <c r="PTL165"/>
      <c r="PTM165"/>
      <c r="PTN165"/>
      <c r="PTO165"/>
      <c r="PTP165"/>
      <c r="PTQ165"/>
      <c r="PTR165"/>
      <c r="PTS165"/>
      <c r="PTT165"/>
      <c r="PTU165"/>
      <c r="PTV165"/>
      <c r="PTW165"/>
      <c r="PTX165"/>
      <c r="PTY165"/>
      <c r="PTZ165"/>
      <c r="PUA165"/>
      <c r="PUB165"/>
      <c r="PUC165"/>
      <c r="PUD165"/>
      <c r="PUE165"/>
      <c r="PUF165"/>
      <c r="PUG165"/>
      <c r="PUH165"/>
      <c r="PUI165"/>
      <c r="PUJ165"/>
      <c r="PUK165"/>
      <c r="PUL165"/>
      <c r="PUM165"/>
      <c r="PUN165"/>
      <c r="PUO165"/>
      <c r="PUP165"/>
      <c r="PUQ165"/>
      <c r="PUR165"/>
      <c r="PUS165"/>
      <c r="PUT165"/>
      <c r="PUU165"/>
      <c r="PUV165"/>
      <c r="PUW165"/>
      <c r="PUX165"/>
      <c r="PUY165"/>
      <c r="PUZ165"/>
      <c r="PVA165"/>
      <c r="PVB165"/>
      <c r="PVC165"/>
      <c r="PVD165"/>
      <c r="PVE165"/>
      <c r="PVF165"/>
      <c r="PVG165"/>
      <c r="PVH165"/>
      <c r="PVI165"/>
      <c r="PVJ165"/>
      <c r="PVK165"/>
      <c r="PVL165"/>
      <c r="PVM165"/>
      <c r="PVN165"/>
      <c r="PVO165"/>
      <c r="PVP165"/>
      <c r="PVQ165"/>
      <c r="PVR165"/>
      <c r="PVS165"/>
      <c r="PVT165"/>
      <c r="PVU165"/>
      <c r="PVV165"/>
      <c r="PVW165"/>
      <c r="PVX165"/>
      <c r="PVY165"/>
      <c r="PVZ165"/>
      <c r="PWA165"/>
      <c r="PWB165"/>
      <c r="PWC165"/>
      <c r="PWD165"/>
      <c r="PWE165"/>
      <c r="PWF165"/>
      <c r="PWG165"/>
      <c r="PWH165"/>
      <c r="PWI165"/>
      <c r="PWJ165"/>
      <c r="PWK165"/>
      <c r="PWL165"/>
      <c r="PWM165"/>
      <c r="PWN165"/>
      <c r="PWO165"/>
      <c r="PWP165"/>
      <c r="PWQ165"/>
      <c r="PWR165"/>
      <c r="PWS165"/>
      <c r="PWT165"/>
      <c r="PWU165"/>
      <c r="PWV165"/>
      <c r="PWW165"/>
      <c r="PWX165"/>
      <c r="PWY165"/>
      <c r="PWZ165"/>
      <c r="PXA165"/>
      <c r="PXB165"/>
      <c r="PXC165"/>
      <c r="PXD165"/>
      <c r="PXE165"/>
      <c r="PXF165"/>
      <c r="PXG165"/>
      <c r="PXH165"/>
      <c r="PXI165"/>
      <c r="PXJ165"/>
      <c r="PXK165"/>
      <c r="PXL165"/>
      <c r="PXM165"/>
      <c r="PXN165"/>
      <c r="PXO165"/>
      <c r="PXP165"/>
      <c r="PXQ165"/>
      <c r="PXR165"/>
      <c r="PXS165"/>
      <c r="PXT165"/>
      <c r="PXU165"/>
      <c r="PXV165"/>
      <c r="PXW165"/>
      <c r="PXX165"/>
      <c r="PXY165"/>
      <c r="PXZ165"/>
      <c r="PYA165"/>
      <c r="PYB165"/>
      <c r="PYC165"/>
      <c r="PYD165"/>
      <c r="PYE165"/>
      <c r="PYF165"/>
      <c r="PYG165"/>
      <c r="PYH165"/>
      <c r="PYI165"/>
      <c r="PYJ165"/>
      <c r="PYK165"/>
      <c r="PYL165"/>
      <c r="PYM165"/>
      <c r="PYN165"/>
      <c r="PYO165"/>
      <c r="PYP165"/>
      <c r="PYQ165"/>
      <c r="PYR165"/>
      <c r="PYS165"/>
      <c r="PYT165"/>
      <c r="PYU165"/>
      <c r="PYV165"/>
      <c r="PYW165"/>
      <c r="PYX165"/>
      <c r="PYY165"/>
      <c r="PYZ165"/>
      <c r="PZA165"/>
      <c r="PZB165"/>
      <c r="PZC165"/>
      <c r="PZD165"/>
      <c r="PZE165"/>
      <c r="PZF165"/>
      <c r="PZG165"/>
      <c r="PZH165"/>
      <c r="PZI165"/>
      <c r="PZJ165"/>
      <c r="PZK165"/>
      <c r="PZL165"/>
      <c r="PZM165"/>
      <c r="PZN165"/>
      <c r="PZO165"/>
      <c r="PZP165"/>
      <c r="PZQ165"/>
      <c r="PZR165"/>
      <c r="PZS165"/>
      <c r="PZT165"/>
      <c r="PZU165"/>
      <c r="PZV165"/>
      <c r="PZW165"/>
      <c r="PZX165"/>
      <c r="PZY165"/>
      <c r="PZZ165"/>
      <c r="QAA165"/>
      <c r="QAB165"/>
      <c r="QAC165"/>
      <c r="QAD165"/>
      <c r="QAE165"/>
      <c r="QAF165"/>
      <c r="QAG165"/>
      <c r="QAH165"/>
      <c r="QAI165"/>
      <c r="QAJ165"/>
      <c r="QAK165"/>
      <c r="QAL165"/>
      <c r="QAM165"/>
      <c r="QAN165"/>
      <c r="QAO165"/>
      <c r="QAP165"/>
      <c r="QAQ165"/>
      <c r="QAR165"/>
      <c r="QAS165"/>
      <c r="QAT165"/>
      <c r="QAU165"/>
      <c r="QAV165"/>
      <c r="QAW165"/>
      <c r="QAX165"/>
      <c r="QAY165"/>
      <c r="QAZ165"/>
      <c r="QBA165"/>
      <c r="QBB165"/>
      <c r="QBC165"/>
      <c r="QBD165"/>
      <c r="QBE165"/>
      <c r="QBF165"/>
      <c r="QBG165"/>
      <c r="QBH165"/>
      <c r="QBI165"/>
      <c r="QBJ165"/>
      <c r="QBK165"/>
      <c r="QBL165"/>
      <c r="QBM165"/>
      <c r="QBN165"/>
      <c r="QBO165"/>
      <c r="QBP165"/>
      <c r="QBQ165"/>
      <c r="QBR165"/>
      <c r="QBS165"/>
      <c r="QBT165"/>
      <c r="QBU165"/>
      <c r="QBV165"/>
      <c r="QBW165"/>
      <c r="QBX165"/>
      <c r="QBY165"/>
      <c r="QBZ165"/>
      <c r="QCA165"/>
      <c r="QCB165"/>
      <c r="QCC165"/>
      <c r="QCD165"/>
      <c r="QCE165"/>
      <c r="QCF165"/>
      <c r="QCG165"/>
      <c r="QCH165"/>
      <c r="QCI165"/>
      <c r="QCJ165"/>
      <c r="QCK165"/>
      <c r="QCL165"/>
      <c r="QCM165"/>
      <c r="QCN165"/>
      <c r="QCO165"/>
      <c r="QCP165"/>
      <c r="QCQ165"/>
      <c r="QCR165"/>
      <c r="QCS165"/>
      <c r="QCT165"/>
      <c r="QCU165"/>
      <c r="QCV165"/>
      <c r="QCW165"/>
      <c r="QCX165"/>
      <c r="QCY165"/>
      <c r="QCZ165"/>
      <c r="QDA165"/>
      <c r="QDB165"/>
      <c r="QDC165"/>
      <c r="QDD165"/>
      <c r="QDE165"/>
      <c r="QDF165"/>
      <c r="QDG165"/>
      <c r="QDH165"/>
      <c r="QDI165"/>
      <c r="QDJ165"/>
      <c r="QDK165"/>
      <c r="QDL165"/>
      <c r="QDM165"/>
      <c r="QDN165"/>
      <c r="QDO165"/>
      <c r="QDP165"/>
      <c r="QDQ165"/>
      <c r="QDR165"/>
      <c r="QDS165"/>
      <c r="QDT165"/>
      <c r="QDU165"/>
      <c r="QDV165"/>
      <c r="QDW165"/>
      <c r="QDX165"/>
      <c r="QDY165"/>
      <c r="QDZ165"/>
      <c r="QEA165"/>
      <c r="QEB165"/>
      <c r="QEC165"/>
      <c r="QED165"/>
      <c r="QEE165"/>
      <c r="QEF165"/>
      <c r="QEG165"/>
      <c r="QEH165"/>
      <c r="QEI165"/>
      <c r="QEJ165"/>
      <c r="QEK165"/>
      <c r="QEL165"/>
      <c r="QEM165"/>
      <c r="QEN165"/>
      <c r="QEO165"/>
      <c r="QEP165"/>
      <c r="QEQ165"/>
      <c r="QER165"/>
      <c r="QES165"/>
      <c r="QET165"/>
      <c r="QEU165"/>
      <c r="QEV165"/>
      <c r="QEW165"/>
      <c r="QEX165"/>
      <c r="QEY165"/>
      <c r="QEZ165"/>
      <c r="QFA165"/>
      <c r="QFB165"/>
      <c r="QFC165"/>
      <c r="QFD165"/>
      <c r="QFE165"/>
      <c r="QFF165"/>
      <c r="QFG165"/>
      <c r="QFH165"/>
      <c r="QFI165"/>
      <c r="QFJ165"/>
      <c r="QFK165"/>
      <c r="QFL165"/>
      <c r="QFM165"/>
      <c r="QFN165"/>
      <c r="QFO165"/>
      <c r="QFP165"/>
      <c r="QFQ165"/>
      <c r="QFR165"/>
      <c r="QFS165"/>
      <c r="QFT165"/>
      <c r="QFU165"/>
      <c r="QFV165"/>
      <c r="QFW165"/>
      <c r="QFX165"/>
      <c r="QFY165"/>
      <c r="QFZ165"/>
      <c r="QGA165"/>
      <c r="QGB165"/>
      <c r="QGC165"/>
      <c r="QGD165"/>
      <c r="QGE165"/>
      <c r="QGF165"/>
      <c r="QGG165"/>
      <c r="QGH165"/>
      <c r="QGI165"/>
      <c r="QGJ165"/>
      <c r="QGK165"/>
      <c r="QGL165"/>
      <c r="QGM165"/>
      <c r="QGN165"/>
      <c r="QGO165"/>
      <c r="QGP165"/>
      <c r="QGQ165"/>
      <c r="QGR165"/>
      <c r="QGS165"/>
      <c r="QGT165"/>
      <c r="QGU165"/>
      <c r="QGV165"/>
      <c r="QGW165"/>
      <c r="QGX165"/>
      <c r="QGY165"/>
      <c r="QGZ165"/>
      <c r="QHA165"/>
      <c r="QHB165"/>
      <c r="QHC165"/>
      <c r="QHD165"/>
      <c r="QHE165"/>
      <c r="QHF165"/>
      <c r="QHG165"/>
      <c r="QHH165"/>
      <c r="QHI165"/>
      <c r="QHJ165"/>
      <c r="QHK165"/>
      <c r="QHL165"/>
      <c r="QHM165"/>
      <c r="QHN165"/>
      <c r="QHO165"/>
      <c r="QHP165"/>
      <c r="QHQ165"/>
      <c r="QHR165"/>
      <c r="QHS165"/>
      <c r="QHT165"/>
      <c r="QHU165"/>
      <c r="QHV165"/>
      <c r="QHW165"/>
      <c r="QHX165"/>
      <c r="QHY165"/>
      <c r="QHZ165"/>
      <c r="QIA165"/>
      <c r="QIB165"/>
      <c r="QIC165"/>
      <c r="QID165"/>
      <c r="QIE165"/>
      <c r="QIF165"/>
      <c r="QIG165"/>
      <c r="QIH165"/>
      <c r="QII165"/>
      <c r="QIJ165"/>
      <c r="QIK165"/>
      <c r="QIL165"/>
      <c r="QIM165"/>
      <c r="QIN165"/>
      <c r="QIO165"/>
      <c r="QIP165"/>
      <c r="QIQ165"/>
      <c r="QIR165"/>
      <c r="QIS165"/>
      <c r="QIT165"/>
      <c r="QIU165"/>
      <c r="QIV165"/>
      <c r="QIW165"/>
      <c r="QIX165"/>
      <c r="QIY165"/>
      <c r="QIZ165"/>
      <c r="QJA165"/>
      <c r="QJB165"/>
      <c r="QJC165"/>
      <c r="QJD165"/>
      <c r="QJE165"/>
      <c r="QJF165"/>
      <c r="QJG165"/>
      <c r="QJH165"/>
      <c r="QJI165"/>
      <c r="QJJ165"/>
      <c r="QJK165"/>
      <c r="QJL165"/>
      <c r="QJM165"/>
      <c r="QJN165"/>
      <c r="QJO165"/>
      <c r="QJP165"/>
      <c r="QJQ165"/>
      <c r="QJR165"/>
      <c r="QJS165"/>
      <c r="QJT165"/>
      <c r="QJU165"/>
      <c r="QJV165"/>
      <c r="QJW165"/>
      <c r="QJX165"/>
      <c r="QJY165"/>
      <c r="QJZ165"/>
      <c r="QKA165"/>
      <c r="QKB165"/>
      <c r="QKC165"/>
      <c r="QKD165"/>
      <c r="QKE165"/>
      <c r="QKF165"/>
      <c r="QKG165"/>
      <c r="QKH165"/>
      <c r="QKI165"/>
      <c r="QKJ165"/>
      <c r="QKK165"/>
      <c r="QKL165"/>
      <c r="QKM165"/>
      <c r="QKN165"/>
      <c r="QKO165"/>
      <c r="QKP165"/>
      <c r="QKQ165"/>
      <c r="QKR165"/>
      <c r="QKS165"/>
      <c r="QKT165"/>
      <c r="QKU165"/>
      <c r="QKV165"/>
      <c r="QKW165"/>
      <c r="QKX165"/>
      <c r="QKY165"/>
      <c r="QKZ165"/>
      <c r="QLA165"/>
      <c r="QLB165"/>
      <c r="QLC165"/>
      <c r="QLD165"/>
      <c r="QLE165"/>
      <c r="QLF165"/>
      <c r="QLG165"/>
      <c r="QLH165"/>
      <c r="QLI165"/>
      <c r="QLJ165"/>
      <c r="QLK165"/>
      <c r="QLL165"/>
      <c r="QLM165"/>
      <c r="QLN165"/>
      <c r="QLO165"/>
      <c r="QLP165"/>
      <c r="QLQ165"/>
      <c r="QLR165"/>
      <c r="QLS165"/>
      <c r="QLT165"/>
      <c r="QLU165"/>
      <c r="QLV165"/>
      <c r="QLW165"/>
      <c r="QLX165"/>
      <c r="QLY165"/>
      <c r="QLZ165"/>
      <c r="QMA165"/>
      <c r="QMB165"/>
      <c r="QMC165"/>
      <c r="QMD165"/>
      <c r="QME165"/>
      <c r="QMF165"/>
      <c r="QMG165"/>
      <c r="QMH165"/>
      <c r="QMI165"/>
      <c r="QMJ165"/>
      <c r="QMK165"/>
      <c r="QML165"/>
      <c r="QMM165"/>
      <c r="QMN165"/>
      <c r="QMO165"/>
      <c r="QMP165"/>
      <c r="QMQ165"/>
      <c r="QMR165"/>
      <c r="QMS165"/>
      <c r="QMT165"/>
      <c r="QMU165"/>
      <c r="QMV165"/>
      <c r="QMW165"/>
      <c r="QMX165"/>
      <c r="QMY165"/>
      <c r="QMZ165"/>
      <c r="QNA165"/>
      <c r="QNB165"/>
      <c r="QNC165"/>
      <c r="QND165"/>
      <c r="QNE165"/>
      <c r="QNF165"/>
      <c r="QNG165"/>
      <c r="QNH165"/>
      <c r="QNI165"/>
      <c r="QNJ165"/>
      <c r="QNK165"/>
      <c r="QNL165"/>
      <c r="QNM165"/>
      <c r="QNN165"/>
      <c r="QNO165"/>
      <c r="QNP165"/>
      <c r="QNQ165"/>
      <c r="QNR165"/>
      <c r="QNS165"/>
      <c r="QNT165"/>
      <c r="QNU165"/>
      <c r="QNV165"/>
      <c r="QNW165"/>
      <c r="QNX165"/>
      <c r="QNY165"/>
      <c r="QNZ165"/>
      <c r="QOA165"/>
      <c r="QOB165"/>
      <c r="QOC165"/>
      <c r="QOD165"/>
      <c r="QOE165"/>
      <c r="QOF165"/>
      <c r="QOG165"/>
      <c r="QOH165"/>
      <c r="QOI165"/>
      <c r="QOJ165"/>
      <c r="QOK165"/>
      <c r="QOL165"/>
      <c r="QOM165"/>
      <c r="QON165"/>
      <c r="QOO165"/>
      <c r="QOP165"/>
      <c r="QOQ165"/>
      <c r="QOR165"/>
      <c r="QOS165"/>
      <c r="QOT165"/>
      <c r="QOU165"/>
      <c r="QOV165"/>
      <c r="QOW165"/>
      <c r="QOX165"/>
      <c r="QOY165"/>
      <c r="QOZ165"/>
      <c r="QPA165"/>
      <c r="QPB165"/>
      <c r="QPC165"/>
      <c r="QPD165"/>
      <c r="QPE165"/>
      <c r="QPF165"/>
      <c r="QPG165"/>
      <c r="QPH165"/>
      <c r="QPI165"/>
      <c r="QPJ165"/>
      <c r="QPK165"/>
      <c r="QPL165"/>
      <c r="QPM165"/>
      <c r="QPN165"/>
      <c r="QPO165"/>
      <c r="QPP165"/>
      <c r="QPQ165"/>
      <c r="QPR165"/>
      <c r="QPS165"/>
      <c r="QPT165"/>
      <c r="QPU165"/>
      <c r="QPV165"/>
      <c r="QPW165"/>
      <c r="QPX165"/>
      <c r="QPY165"/>
      <c r="QPZ165"/>
      <c r="QQA165"/>
      <c r="QQB165"/>
      <c r="QQC165"/>
      <c r="QQD165"/>
      <c r="QQE165"/>
      <c r="QQF165"/>
      <c r="QQG165"/>
      <c r="QQH165"/>
      <c r="QQI165"/>
      <c r="QQJ165"/>
      <c r="QQK165"/>
      <c r="QQL165"/>
      <c r="QQM165"/>
      <c r="QQN165"/>
      <c r="QQO165"/>
      <c r="QQP165"/>
      <c r="QQQ165"/>
      <c r="QQR165"/>
      <c r="QQS165"/>
      <c r="QQT165"/>
      <c r="QQU165"/>
      <c r="QQV165"/>
      <c r="QQW165"/>
      <c r="QQX165"/>
      <c r="QQY165"/>
      <c r="QQZ165"/>
      <c r="QRA165"/>
      <c r="QRB165"/>
      <c r="QRC165"/>
      <c r="QRD165"/>
      <c r="QRE165"/>
      <c r="QRF165"/>
      <c r="QRG165"/>
      <c r="QRH165"/>
      <c r="QRI165"/>
      <c r="QRJ165"/>
      <c r="QRK165"/>
      <c r="QRL165"/>
      <c r="QRM165"/>
      <c r="QRN165"/>
      <c r="QRO165"/>
      <c r="QRP165"/>
      <c r="QRQ165"/>
      <c r="QRR165"/>
      <c r="QRS165"/>
      <c r="QRT165"/>
      <c r="QRU165"/>
      <c r="QRV165"/>
      <c r="QRW165"/>
      <c r="QRX165"/>
      <c r="QRY165"/>
      <c r="QRZ165"/>
      <c r="QSA165"/>
      <c r="QSB165"/>
      <c r="QSC165"/>
      <c r="QSD165"/>
      <c r="QSE165"/>
      <c r="QSF165"/>
      <c r="QSG165"/>
      <c r="QSH165"/>
      <c r="QSI165"/>
      <c r="QSJ165"/>
      <c r="QSK165"/>
      <c r="QSL165"/>
      <c r="QSM165"/>
      <c r="QSN165"/>
      <c r="QSO165"/>
      <c r="QSP165"/>
      <c r="QSQ165"/>
      <c r="QSR165"/>
      <c r="QSS165"/>
      <c r="QST165"/>
      <c r="QSU165"/>
      <c r="QSV165"/>
      <c r="QSW165"/>
      <c r="QSX165"/>
      <c r="QSY165"/>
      <c r="QSZ165"/>
      <c r="QTA165"/>
      <c r="QTB165"/>
      <c r="QTC165"/>
      <c r="QTD165"/>
      <c r="QTE165"/>
      <c r="QTF165"/>
      <c r="QTG165"/>
      <c r="QTH165"/>
      <c r="QTI165"/>
      <c r="QTJ165"/>
      <c r="QTK165"/>
      <c r="QTL165"/>
      <c r="QTM165"/>
      <c r="QTN165"/>
      <c r="QTO165"/>
      <c r="QTP165"/>
      <c r="QTQ165"/>
      <c r="QTR165"/>
      <c r="QTS165"/>
      <c r="QTT165"/>
      <c r="QTU165"/>
      <c r="QTV165"/>
      <c r="QTW165"/>
      <c r="QTX165"/>
      <c r="QTY165"/>
      <c r="QTZ165"/>
      <c r="QUA165"/>
      <c r="QUB165"/>
      <c r="QUC165"/>
      <c r="QUD165"/>
      <c r="QUE165"/>
      <c r="QUF165"/>
      <c r="QUG165"/>
      <c r="QUH165"/>
      <c r="QUI165"/>
      <c r="QUJ165"/>
      <c r="QUK165"/>
      <c r="QUL165"/>
      <c r="QUM165"/>
      <c r="QUN165"/>
      <c r="QUO165"/>
      <c r="QUP165"/>
      <c r="QUQ165"/>
      <c r="QUR165"/>
      <c r="QUS165"/>
      <c r="QUT165"/>
      <c r="QUU165"/>
      <c r="QUV165"/>
      <c r="QUW165"/>
      <c r="QUX165"/>
      <c r="QUY165"/>
      <c r="QUZ165"/>
      <c r="QVA165"/>
      <c r="QVB165"/>
      <c r="QVC165"/>
      <c r="QVD165"/>
      <c r="QVE165"/>
      <c r="QVF165"/>
      <c r="QVG165"/>
      <c r="QVH165"/>
      <c r="QVI165"/>
      <c r="QVJ165"/>
      <c r="QVK165"/>
      <c r="QVL165"/>
      <c r="QVM165"/>
      <c r="QVN165"/>
      <c r="QVO165"/>
      <c r="QVP165"/>
      <c r="QVQ165"/>
      <c r="QVR165"/>
      <c r="QVS165"/>
      <c r="QVT165"/>
      <c r="QVU165"/>
      <c r="QVV165"/>
      <c r="QVW165"/>
      <c r="QVX165"/>
      <c r="QVY165"/>
      <c r="QVZ165"/>
      <c r="QWA165"/>
      <c r="QWB165"/>
      <c r="QWC165"/>
      <c r="QWD165"/>
      <c r="QWE165"/>
      <c r="QWF165"/>
      <c r="QWG165"/>
      <c r="QWH165"/>
      <c r="QWI165"/>
      <c r="QWJ165"/>
      <c r="QWK165"/>
      <c r="QWL165"/>
      <c r="QWM165"/>
      <c r="QWN165"/>
      <c r="QWO165"/>
      <c r="QWP165"/>
      <c r="QWQ165"/>
      <c r="QWR165"/>
      <c r="QWS165"/>
      <c r="QWT165"/>
      <c r="QWU165"/>
      <c r="QWV165"/>
      <c r="QWW165"/>
      <c r="QWX165"/>
      <c r="QWY165"/>
      <c r="QWZ165"/>
      <c r="QXA165"/>
      <c r="QXB165"/>
      <c r="QXC165"/>
      <c r="QXD165"/>
      <c r="QXE165"/>
      <c r="QXF165"/>
      <c r="QXG165"/>
      <c r="QXH165"/>
      <c r="QXI165"/>
      <c r="QXJ165"/>
      <c r="QXK165"/>
      <c r="QXL165"/>
      <c r="QXM165"/>
      <c r="QXN165"/>
      <c r="QXO165"/>
      <c r="QXP165"/>
      <c r="QXQ165"/>
      <c r="QXR165"/>
      <c r="QXS165"/>
      <c r="QXT165"/>
      <c r="QXU165"/>
      <c r="QXV165"/>
      <c r="QXW165"/>
      <c r="QXX165"/>
      <c r="QXY165"/>
      <c r="QXZ165"/>
      <c r="QYA165"/>
      <c r="QYB165"/>
      <c r="QYC165"/>
      <c r="QYD165"/>
      <c r="QYE165"/>
      <c r="QYF165"/>
      <c r="QYG165"/>
      <c r="QYH165"/>
      <c r="QYI165"/>
      <c r="QYJ165"/>
      <c r="QYK165"/>
      <c r="QYL165"/>
      <c r="QYM165"/>
      <c r="QYN165"/>
      <c r="QYO165"/>
      <c r="QYP165"/>
      <c r="QYQ165"/>
      <c r="QYR165"/>
      <c r="QYS165"/>
      <c r="QYT165"/>
      <c r="QYU165"/>
      <c r="QYV165"/>
      <c r="QYW165"/>
      <c r="QYX165"/>
      <c r="QYY165"/>
      <c r="QYZ165"/>
      <c r="QZA165"/>
      <c r="QZB165"/>
      <c r="QZC165"/>
      <c r="QZD165"/>
      <c r="QZE165"/>
      <c r="QZF165"/>
      <c r="QZG165"/>
      <c r="QZH165"/>
      <c r="QZI165"/>
      <c r="QZJ165"/>
      <c r="QZK165"/>
      <c r="QZL165"/>
      <c r="QZM165"/>
      <c r="QZN165"/>
      <c r="QZO165"/>
      <c r="QZP165"/>
      <c r="QZQ165"/>
      <c r="QZR165"/>
      <c r="QZS165"/>
      <c r="QZT165"/>
      <c r="QZU165"/>
      <c r="QZV165"/>
      <c r="QZW165"/>
      <c r="QZX165"/>
      <c r="QZY165"/>
      <c r="QZZ165"/>
      <c r="RAA165"/>
      <c r="RAB165"/>
      <c r="RAC165"/>
      <c r="RAD165"/>
      <c r="RAE165"/>
      <c r="RAF165"/>
      <c r="RAG165"/>
      <c r="RAH165"/>
      <c r="RAI165"/>
      <c r="RAJ165"/>
      <c r="RAK165"/>
      <c r="RAL165"/>
      <c r="RAM165"/>
      <c r="RAN165"/>
      <c r="RAO165"/>
      <c r="RAP165"/>
      <c r="RAQ165"/>
      <c r="RAR165"/>
      <c r="RAS165"/>
      <c r="RAT165"/>
      <c r="RAU165"/>
      <c r="RAV165"/>
      <c r="RAW165"/>
      <c r="RAX165"/>
      <c r="RAY165"/>
      <c r="RAZ165"/>
      <c r="RBA165"/>
      <c r="RBB165"/>
      <c r="RBC165"/>
      <c r="RBD165"/>
      <c r="RBE165"/>
      <c r="RBF165"/>
      <c r="RBG165"/>
      <c r="RBH165"/>
      <c r="RBI165"/>
      <c r="RBJ165"/>
      <c r="RBK165"/>
      <c r="RBL165"/>
      <c r="RBM165"/>
      <c r="RBN165"/>
      <c r="RBO165"/>
      <c r="RBP165"/>
      <c r="RBQ165"/>
      <c r="RBR165"/>
      <c r="RBS165"/>
      <c r="RBT165"/>
      <c r="RBU165"/>
      <c r="RBV165"/>
      <c r="RBW165"/>
      <c r="RBX165"/>
      <c r="RBY165"/>
      <c r="RBZ165"/>
      <c r="RCA165"/>
      <c r="RCB165"/>
      <c r="RCC165"/>
      <c r="RCD165"/>
      <c r="RCE165"/>
      <c r="RCF165"/>
      <c r="RCG165"/>
      <c r="RCH165"/>
      <c r="RCI165"/>
      <c r="RCJ165"/>
      <c r="RCK165"/>
      <c r="RCL165"/>
      <c r="RCM165"/>
      <c r="RCN165"/>
      <c r="RCO165"/>
      <c r="RCP165"/>
      <c r="RCQ165"/>
      <c r="RCR165"/>
      <c r="RCS165"/>
      <c r="RCT165"/>
      <c r="RCU165"/>
      <c r="RCV165"/>
      <c r="RCW165"/>
      <c r="RCX165"/>
      <c r="RCY165"/>
      <c r="RCZ165"/>
      <c r="RDA165"/>
      <c r="RDB165"/>
      <c r="RDC165"/>
      <c r="RDD165"/>
      <c r="RDE165"/>
      <c r="RDF165"/>
      <c r="RDG165"/>
      <c r="RDH165"/>
      <c r="RDI165"/>
      <c r="RDJ165"/>
      <c r="RDK165"/>
      <c r="RDL165"/>
      <c r="RDM165"/>
      <c r="RDN165"/>
      <c r="RDO165"/>
      <c r="RDP165"/>
      <c r="RDQ165"/>
      <c r="RDR165"/>
      <c r="RDS165"/>
      <c r="RDT165"/>
      <c r="RDU165"/>
      <c r="RDV165"/>
      <c r="RDW165"/>
      <c r="RDX165"/>
      <c r="RDY165"/>
      <c r="RDZ165"/>
      <c r="REA165"/>
      <c r="REB165"/>
      <c r="REC165"/>
      <c r="RED165"/>
      <c r="REE165"/>
      <c r="REF165"/>
      <c r="REG165"/>
      <c r="REH165"/>
      <c r="REI165"/>
      <c r="REJ165"/>
      <c r="REK165"/>
      <c r="REL165"/>
      <c r="REM165"/>
      <c r="REN165"/>
      <c r="REO165"/>
      <c r="REP165"/>
      <c r="REQ165"/>
      <c r="RER165"/>
      <c r="RES165"/>
      <c r="RET165"/>
      <c r="REU165"/>
      <c r="REV165"/>
      <c r="REW165"/>
      <c r="REX165"/>
      <c r="REY165"/>
      <c r="REZ165"/>
      <c r="RFA165"/>
      <c r="RFB165"/>
      <c r="RFC165"/>
      <c r="RFD165"/>
      <c r="RFE165"/>
      <c r="RFF165"/>
      <c r="RFG165"/>
      <c r="RFH165"/>
      <c r="RFI165"/>
      <c r="RFJ165"/>
      <c r="RFK165"/>
      <c r="RFL165"/>
      <c r="RFM165"/>
      <c r="RFN165"/>
      <c r="RFO165"/>
      <c r="RFP165"/>
      <c r="RFQ165"/>
      <c r="RFR165"/>
      <c r="RFS165"/>
      <c r="RFT165"/>
      <c r="RFU165"/>
      <c r="RFV165"/>
      <c r="RFW165"/>
      <c r="RFX165"/>
      <c r="RFY165"/>
      <c r="RFZ165"/>
      <c r="RGA165"/>
      <c r="RGB165"/>
      <c r="RGC165"/>
      <c r="RGD165"/>
      <c r="RGE165"/>
      <c r="RGF165"/>
      <c r="RGG165"/>
      <c r="RGH165"/>
      <c r="RGI165"/>
      <c r="RGJ165"/>
      <c r="RGK165"/>
      <c r="RGL165"/>
      <c r="RGM165"/>
      <c r="RGN165"/>
      <c r="RGO165"/>
      <c r="RGP165"/>
      <c r="RGQ165"/>
      <c r="RGR165"/>
      <c r="RGS165"/>
      <c r="RGT165"/>
      <c r="RGU165"/>
      <c r="RGV165"/>
      <c r="RGW165"/>
      <c r="RGX165"/>
      <c r="RGY165"/>
      <c r="RGZ165"/>
      <c r="RHA165"/>
      <c r="RHB165"/>
      <c r="RHC165"/>
      <c r="RHD165"/>
      <c r="RHE165"/>
      <c r="RHF165"/>
      <c r="RHG165"/>
      <c r="RHH165"/>
      <c r="RHI165"/>
      <c r="RHJ165"/>
      <c r="RHK165"/>
      <c r="RHL165"/>
      <c r="RHM165"/>
      <c r="RHN165"/>
      <c r="RHO165"/>
      <c r="RHP165"/>
      <c r="RHQ165"/>
      <c r="RHR165"/>
      <c r="RHS165"/>
      <c r="RHT165"/>
      <c r="RHU165"/>
      <c r="RHV165"/>
      <c r="RHW165"/>
      <c r="RHX165"/>
      <c r="RHY165"/>
      <c r="RHZ165"/>
      <c r="RIA165"/>
      <c r="RIB165"/>
      <c r="RIC165"/>
      <c r="RID165"/>
      <c r="RIE165"/>
      <c r="RIF165"/>
      <c r="RIG165"/>
      <c r="RIH165"/>
      <c r="RII165"/>
      <c r="RIJ165"/>
      <c r="RIK165"/>
      <c r="RIL165"/>
      <c r="RIM165"/>
      <c r="RIN165"/>
      <c r="RIO165"/>
      <c r="RIP165"/>
      <c r="RIQ165"/>
      <c r="RIR165"/>
      <c r="RIS165"/>
      <c r="RIT165"/>
      <c r="RIU165"/>
      <c r="RIV165"/>
      <c r="RIW165"/>
      <c r="RIX165"/>
      <c r="RIY165"/>
      <c r="RIZ165"/>
      <c r="RJA165"/>
      <c r="RJB165"/>
      <c r="RJC165"/>
      <c r="RJD165"/>
      <c r="RJE165"/>
      <c r="RJF165"/>
      <c r="RJG165"/>
      <c r="RJH165"/>
      <c r="RJI165"/>
      <c r="RJJ165"/>
      <c r="RJK165"/>
      <c r="RJL165"/>
      <c r="RJM165"/>
      <c r="RJN165"/>
      <c r="RJO165"/>
      <c r="RJP165"/>
      <c r="RJQ165"/>
      <c r="RJR165"/>
      <c r="RJS165"/>
      <c r="RJT165"/>
      <c r="RJU165"/>
      <c r="RJV165"/>
      <c r="RJW165"/>
      <c r="RJX165"/>
      <c r="RJY165"/>
      <c r="RJZ165"/>
      <c r="RKA165"/>
      <c r="RKB165"/>
      <c r="RKC165"/>
      <c r="RKD165"/>
      <c r="RKE165"/>
      <c r="RKF165"/>
      <c r="RKG165"/>
      <c r="RKH165"/>
      <c r="RKI165"/>
      <c r="RKJ165"/>
      <c r="RKK165"/>
      <c r="RKL165"/>
      <c r="RKM165"/>
      <c r="RKN165"/>
      <c r="RKO165"/>
      <c r="RKP165"/>
      <c r="RKQ165"/>
      <c r="RKR165"/>
      <c r="RKS165"/>
      <c r="RKT165"/>
      <c r="RKU165"/>
      <c r="RKV165"/>
      <c r="RKW165"/>
      <c r="RKX165"/>
      <c r="RKY165"/>
      <c r="RKZ165"/>
      <c r="RLA165"/>
      <c r="RLB165"/>
      <c r="RLC165"/>
      <c r="RLD165"/>
      <c r="RLE165"/>
      <c r="RLF165"/>
      <c r="RLG165"/>
      <c r="RLH165"/>
      <c r="RLI165"/>
      <c r="RLJ165"/>
      <c r="RLK165"/>
      <c r="RLL165"/>
      <c r="RLM165"/>
      <c r="RLN165"/>
      <c r="RLO165"/>
      <c r="RLP165"/>
      <c r="RLQ165"/>
      <c r="RLR165"/>
      <c r="RLS165"/>
      <c r="RLT165"/>
      <c r="RLU165"/>
      <c r="RLV165"/>
      <c r="RLW165"/>
      <c r="RLX165"/>
      <c r="RLY165"/>
      <c r="RLZ165"/>
      <c r="RMA165"/>
      <c r="RMB165"/>
      <c r="RMC165"/>
      <c r="RMD165"/>
      <c r="RME165"/>
      <c r="RMF165"/>
      <c r="RMG165"/>
      <c r="RMH165"/>
      <c r="RMI165"/>
      <c r="RMJ165"/>
      <c r="RMK165"/>
      <c r="RML165"/>
      <c r="RMM165"/>
      <c r="RMN165"/>
      <c r="RMO165"/>
      <c r="RMP165"/>
      <c r="RMQ165"/>
      <c r="RMR165"/>
      <c r="RMS165"/>
      <c r="RMT165"/>
      <c r="RMU165"/>
      <c r="RMV165"/>
      <c r="RMW165"/>
      <c r="RMX165"/>
      <c r="RMY165"/>
      <c r="RMZ165"/>
      <c r="RNA165"/>
      <c r="RNB165"/>
      <c r="RNC165"/>
      <c r="RND165"/>
      <c r="RNE165"/>
      <c r="RNF165"/>
      <c r="RNG165"/>
      <c r="RNH165"/>
      <c r="RNI165"/>
      <c r="RNJ165"/>
      <c r="RNK165"/>
      <c r="RNL165"/>
      <c r="RNM165"/>
      <c r="RNN165"/>
      <c r="RNO165"/>
      <c r="RNP165"/>
      <c r="RNQ165"/>
      <c r="RNR165"/>
      <c r="RNS165"/>
      <c r="RNT165"/>
      <c r="RNU165"/>
      <c r="RNV165"/>
      <c r="RNW165"/>
      <c r="RNX165"/>
      <c r="RNY165"/>
      <c r="RNZ165"/>
      <c r="ROA165"/>
      <c r="ROB165"/>
      <c r="ROC165"/>
      <c r="ROD165"/>
      <c r="ROE165"/>
      <c r="ROF165"/>
      <c r="ROG165"/>
      <c r="ROH165"/>
      <c r="ROI165"/>
      <c r="ROJ165"/>
      <c r="ROK165"/>
      <c r="ROL165"/>
      <c r="ROM165"/>
      <c r="RON165"/>
      <c r="ROO165"/>
      <c r="ROP165"/>
      <c r="ROQ165"/>
      <c r="ROR165"/>
      <c r="ROS165"/>
      <c r="ROT165"/>
      <c r="ROU165"/>
      <c r="ROV165"/>
      <c r="ROW165"/>
      <c r="ROX165"/>
      <c r="ROY165"/>
      <c r="ROZ165"/>
      <c r="RPA165"/>
      <c r="RPB165"/>
      <c r="RPC165"/>
      <c r="RPD165"/>
      <c r="RPE165"/>
      <c r="RPF165"/>
      <c r="RPG165"/>
      <c r="RPH165"/>
      <c r="RPI165"/>
      <c r="RPJ165"/>
      <c r="RPK165"/>
      <c r="RPL165"/>
      <c r="RPM165"/>
      <c r="RPN165"/>
      <c r="RPO165"/>
      <c r="RPP165"/>
      <c r="RPQ165"/>
      <c r="RPR165"/>
      <c r="RPS165"/>
      <c r="RPT165"/>
      <c r="RPU165"/>
      <c r="RPV165"/>
      <c r="RPW165"/>
      <c r="RPX165"/>
      <c r="RPY165"/>
      <c r="RPZ165"/>
      <c r="RQA165"/>
      <c r="RQB165"/>
      <c r="RQC165"/>
      <c r="RQD165"/>
      <c r="RQE165"/>
      <c r="RQF165"/>
      <c r="RQG165"/>
      <c r="RQH165"/>
      <c r="RQI165"/>
      <c r="RQJ165"/>
      <c r="RQK165"/>
      <c r="RQL165"/>
      <c r="RQM165"/>
      <c r="RQN165"/>
      <c r="RQO165"/>
      <c r="RQP165"/>
      <c r="RQQ165"/>
      <c r="RQR165"/>
      <c r="RQS165"/>
      <c r="RQT165"/>
      <c r="RQU165"/>
      <c r="RQV165"/>
      <c r="RQW165"/>
      <c r="RQX165"/>
      <c r="RQY165"/>
      <c r="RQZ165"/>
      <c r="RRA165"/>
      <c r="RRB165"/>
      <c r="RRC165"/>
      <c r="RRD165"/>
      <c r="RRE165"/>
      <c r="RRF165"/>
      <c r="RRG165"/>
      <c r="RRH165"/>
      <c r="RRI165"/>
      <c r="RRJ165"/>
      <c r="RRK165"/>
      <c r="RRL165"/>
      <c r="RRM165"/>
      <c r="RRN165"/>
      <c r="RRO165"/>
      <c r="RRP165"/>
      <c r="RRQ165"/>
      <c r="RRR165"/>
      <c r="RRS165"/>
      <c r="RRT165"/>
      <c r="RRU165"/>
      <c r="RRV165"/>
      <c r="RRW165"/>
      <c r="RRX165"/>
      <c r="RRY165"/>
      <c r="RRZ165"/>
      <c r="RSA165"/>
      <c r="RSB165"/>
      <c r="RSC165"/>
      <c r="RSD165"/>
      <c r="RSE165"/>
      <c r="RSF165"/>
      <c r="RSG165"/>
      <c r="RSH165"/>
      <c r="RSI165"/>
      <c r="RSJ165"/>
      <c r="RSK165"/>
      <c r="RSL165"/>
      <c r="RSM165"/>
      <c r="RSN165"/>
      <c r="RSO165"/>
      <c r="RSP165"/>
      <c r="RSQ165"/>
      <c r="RSR165"/>
      <c r="RSS165"/>
      <c r="RST165"/>
      <c r="RSU165"/>
      <c r="RSV165"/>
      <c r="RSW165"/>
      <c r="RSX165"/>
      <c r="RSY165"/>
      <c r="RSZ165"/>
      <c r="RTA165"/>
      <c r="RTB165"/>
      <c r="RTC165"/>
      <c r="RTD165"/>
      <c r="RTE165"/>
      <c r="RTF165"/>
      <c r="RTG165"/>
      <c r="RTH165"/>
      <c r="RTI165"/>
      <c r="RTJ165"/>
      <c r="RTK165"/>
      <c r="RTL165"/>
      <c r="RTM165"/>
      <c r="RTN165"/>
      <c r="RTO165"/>
      <c r="RTP165"/>
      <c r="RTQ165"/>
      <c r="RTR165"/>
      <c r="RTS165"/>
      <c r="RTT165"/>
      <c r="RTU165"/>
      <c r="RTV165"/>
      <c r="RTW165"/>
      <c r="RTX165"/>
      <c r="RTY165"/>
      <c r="RTZ165"/>
      <c r="RUA165"/>
      <c r="RUB165"/>
      <c r="RUC165"/>
      <c r="RUD165"/>
      <c r="RUE165"/>
      <c r="RUF165"/>
      <c r="RUG165"/>
      <c r="RUH165"/>
      <c r="RUI165"/>
      <c r="RUJ165"/>
      <c r="RUK165"/>
      <c r="RUL165"/>
      <c r="RUM165"/>
      <c r="RUN165"/>
      <c r="RUO165"/>
      <c r="RUP165"/>
      <c r="RUQ165"/>
      <c r="RUR165"/>
      <c r="RUS165"/>
      <c r="RUT165"/>
      <c r="RUU165"/>
      <c r="RUV165"/>
      <c r="RUW165"/>
      <c r="RUX165"/>
      <c r="RUY165"/>
      <c r="RUZ165"/>
      <c r="RVA165"/>
      <c r="RVB165"/>
      <c r="RVC165"/>
      <c r="RVD165"/>
      <c r="RVE165"/>
      <c r="RVF165"/>
      <c r="RVG165"/>
      <c r="RVH165"/>
      <c r="RVI165"/>
      <c r="RVJ165"/>
      <c r="RVK165"/>
      <c r="RVL165"/>
      <c r="RVM165"/>
      <c r="RVN165"/>
      <c r="RVO165"/>
      <c r="RVP165"/>
      <c r="RVQ165"/>
      <c r="RVR165"/>
      <c r="RVS165"/>
      <c r="RVT165"/>
      <c r="RVU165"/>
      <c r="RVV165"/>
      <c r="RVW165"/>
      <c r="RVX165"/>
      <c r="RVY165"/>
      <c r="RVZ165"/>
      <c r="RWA165"/>
      <c r="RWB165"/>
      <c r="RWC165"/>
      <c r="RWD165"/>
      <c r="RWE165"/>
      <c r="RWF165"/>
      <c r="RWG165"/>
      <c r="RWH165"/>
      <c r="RWI165"/>
      <c r="RWJ165"/>
      <c r="RWK165"/>
      <c r="RWL165"/>
      <c r="RWM165"/>
      <c r="RWN165"/>
      <c r="RWO165"/>
      <c r="RWP165"/>
      <c r="RWQ165"/>
      <c r="RWR165"/>
      <c r="RWS165"/>
      <c r="RWT165"/>
      <c r="RWU165"/>
      <c r="RWV165"/>
      <c r="RWW165"/>
      <c r="RWX165"/>
      <c r="RWY165"/>
      <c r="RWZ165"/>
      <c r="RXA165"/>
      <c r="RXB165"/>
      <c r="RXC165"/>
      <c r="RXD165"/>
      <c r="RXE165"/>
      <c r="RXF165"/>
      <c r="RXG165"/>
      <c r="RXH165"/>
      <c r="RXI165"/>
      <c r="RXJ165"/>
      <c r="RXK165"/>
      <c r="RXL165"/>
      <c r="RXM165"/>
      <c r="RXN165"/>
      <c r="RXO165"/>
      <c r="RXP165"/>
      <c r="RXQ165"/>
      <c r="RXR165"/>
      <c r="RXS165"/>
      <c r="RXT165"/>
      <c r="RXU165"/>
      <c r="RXV165"/>
      <c r="RXW165"/>
      <c r="RXX165"/>
      <c r="RXY165"/>
      <c r="RXZ165"/>
      <c r="RYA165"/>
      <c r="RYB165"/>
      <c r="RYC165"/>
      <c r="RYD165"/>
      <c r="RYE165"/>
      <c r="RYF165"/>
      <c r="RYG165"/>
      <c r="RYH165"/>
      <c r="RYI165"/>
      <c r="RYJ165"/>
      <c r="RYK165"/>
      <c r="RYL165"/>
      <c r="RYM165"/>
      <c r="RYN165"/>
      <c r="RYO165"/>
      <c r="RYP165"/>
      <c r="RYQ165"/>
      <c r="RYR165"/>
      <c r="RYS165"/>
      <c r="RYT165"/>
      <c r="RYU165"/>
      <c r="RYV165"/>
      <c r="RYW165"/>
      <c r="RYX165"/>
      <c r="RYY165"/>
      <c r="RYZ165"/>
      <c r="RZA165"/>
      <c r="RZB165"/>
      <c r="RZC165"/>
      <c r="RZD165"/>
      <c r="RZE165"/>
      <c r="RZF165"/>
      <c r="RZG165"/>
      <c r="RZH165"/>
      <c r="RZI165"/>
      <c r="RZJ165"/>
      <c r="RZK165"/>
      <c r="RZL165"/>
      <c r="RZM165"/>
      <c r="RZN165"/>
      <c r="RZO165"/>
      <c r="RZP165"/>
      <c r="RZQ165"/>
      <c r="RZR165"/>
      <c r="RZS165"/>
      <c r="RZT165"/>
      <c r="RZU165"/>
      <c r="RZV165"/>
      <c r="RZW165"/>
      <c r="RZX165"/>
      <c r="RZY165"/>
      <c r="RZZ165"/>
      <c r="SAA165"/>
      <c r="SAB165"/>
      <c r="SAC165"/>
      <c r="SAD165"/>
      <c r="SAE165"/>
      <c r="SAF165"/>
      <c r="SAG165"/>
      <c r="SAH165"/>
      <c r="SAI165"/>
      <c r="SAJ165"/>
      <c r="SAK165"/>
      <c r="SAL165"/>
      <c r="SAM165"/>
      <c r="SAN165"/>
      <c r="SAO165"/>
      <c r="SAP165"/>
      <c r="SAQ165"/>
      <c r="SAR165"/>
      <c r="SAS165"/>
      <c r="SAT165"/>
      <c r="SAU165"/>
      <c r="SAV165"/>
      <c r="SAW165"/>
      <c r="SAX165"/>
      <c r="SAY165"/>
      <c r="SAZ165"/>
      <c r="SBA165"/>
      <c r="SBB165"/>
      <c r="SBC165"/>
      <c r="SBD165"/>
      <c r="SBE165"/>
      <c r="SBF165"/>
      <c r="SBG165"/>
      <c r="SBH165"/>
      <c r="SBI165"/>
      <c r="SBJ165"/>
      <c r="SBK165"/>
      <c r="SBL165"/>
      <c r="SBM165"/>
      <c r="SBN165"/>
      <c r="SBO165"/>
      <c r="SBP165"/>
      <c r="SBQ165"/>
      <c r="SBR165"/>
      <c r="SBS165"/>
      <c r="SBT165"/>
      <c r="SBU165"/>
      <c r="SBV165"/>
      <c r="SBW165"/>
      <c r="SBX165"/>
      <c r="SBY165"/>
      <c r="SBZ165"/>
      <c r="SCA165"/>
      <c r="SCB165"/>
      <c r="SCC165"/>
      <c r="SCD165"/>
      <c r="SCE165"/>
      <c r="SCF165"/>
      <c r="SCG165"/>
      <c r="SCH165"/>
      <c r="SCI165"/>
      <c r="SCJ165"/>
      <c r="SCK165"/>
      <c r="SCL165"/>
      <c r="SCM165"/>
      <c r="SCN165"/>
      <c r="SCO165"/>
      <c r="SCP165"/>
      <c r="SCQ165"/>
      <c r="SCR165"/>
      <c r="SCS165"/>
      <c r="SCT165"/>
      <c r="SCU165"/>
      <c r="SCV165"/>
      <c r="SCW165"/>
      <c r="SCX165"/>
      <c r="SCY165"/>
      <c r="SCZ165"/>
      <c r="SDA165"/>
      <c r="SDB165"/>
      <c r="SDC165"/>
      <c r="SDD165"/>
      <c r="SDE165"/>
      <c r="SDF165"/>
      <c r="SDG165"/>
      <c r="SDH165"/>
      <c r="SDI165"/>
      <c r="SDJ165"/>
      <c r="SDK165"/>
      <c r="SDL165"/>
      <c r="SDM165"/>
      <c r="SDN165"/>
      <c r="SDO165"/>
      <c r="SDP165"/>
      <c r="SDQ165"/>
      <c r="SDR165"/>
      <c r="SDS165"/>
      <c r="SDT165"/>
      <c r="SDU165"/>
      <c r="SDV165"/>
      <c r="SDW165"/>
      <c r="SDX165"/>
      <c r="SDY165"/>
      <c r="SDZ165"/>
      <c r="SEA165"/>
      <c r="SEB165"/>
      <c r="SEC165"/>
      <c r="SED165"/>
      <c r="SEE165"/>
      <c r="SEF165"/>
      <c r="SEG165"/>
      <c r="SEH165"/>
      <c r="SEI165"/>
      <c r="SEJ165"/>
      <c r="SEK165"/>
      <c r="SEL165"/>
      <c r="SEM165"/>
      <c r="SEN165"/>
      <c r="SEO165"/>
      <c r="SEP165"/>
      <c r="SEQ165"/>
      <c r="SER165"/>
      <c r="SES165"/>
      <c r="SET165"/>
      <c r="SEU165"/>
      <c r="SEV165"/>
      <c r="SEW165"/>
      <c r="SEX165"/>
      <c r="SEY165"/>
      <c r="SEZ165"/>
      <c r="SFA165"/>
      <c r="SFB165"/>
      <c r="SFC165"/>
      <c r="SFD165"/>
      <c r="SFE165"/>
      <c r="SFF165"/>
      <c r="SFG165"/>
      <c r="SFH165"/>
      <c r="SFI165"/>
      <c r="SFJ165"/>
      <c r="SFK165"/>
      <c r="SFL165"/>
      <c r="SFM165"/>
      <c r="SFN165"/>
      <c r="SFO165"/>
      <c r="SFP165"/>
      <c r="SFQ165"/>
      <c r="SFR165"/>
      <c r="SFS165"/>
      <c r="SFT165"/>
      <c r="SFU165"/>
      <c r="SFV165"/>
      <c r="SFW165"/>
      <c r="SFX165"/>
      <c r="SFY165"/>
      <c r="SFZ165"/>
      <c r="SGA165"/>
      <c r="SGB165"/>
      <c r="SGC165"/>
      <c r="SGD165"/>
      <c r="SGE165"/>
      <c r="SGF165"/>
      <c r="SGG165"/>
      <c r="SGH165"/>
      <c r="SGI165"/>
      <c r="SGJ165"/>
      <c r="SGK165"/>
      <c r="SGL165"/>
      <c r="SGM165"/>
      <c r="SGN165"/>
      <c r="SGO165"/>
      <c r="SGP165"/>
      <c r="SGQ165"/>
      <c r="SGR165"/>
      <c r="SGS165"/>
      <c r="SGT165"/>
      <c r="SGU165"/>
      <c r="SGV165"/>
      <c r="SGW165"/>
      <c r="SGX165"/>
      <c r="SGY165"/>
      <c r="SGZ165"/>
      <c r="SHA165"/>
      <c r="SHB165"/>
      <c r="SHC165"/>
      <c r="SHD165"/>
      <c r="SHE165"/>
      <c r="SHF165"/>
      <c r="SHG165"/>
      <c r="SHH165"/>
      <c r="SHI165"/>
      <c r="SHJ165"/>
      <c r="SHK165"/>
      <c r="SHL165"/>
      <c r="SHM165"/>
      <c r="SHN165"/>
      <c r="SHO165"/>
      <c r="SHP165"/>
      <c r="SHQ165"/>
      <c r="SHR165"/>
      <c r="SHS165"/>
      <c r="SHT165"/>
      <c r="SHU165"/>
      <c r="SHV165"/>
      <c r="SHW165"/>
      <c r="SHX165"/>
      <c r="SHY165"/>
      <c r="SHZ165"/>
      <c r="SIA165"/>
      <c r="SIB165"/>
      <c r="SIC165"/>
      <c r="SID165"/>
      <c r="SIE165"/>
      <c r="SIF165"/>
      <c r="SIG165"/>
      <c r="SIH165"/>
      <c r="SII165"/>
      <c r="SIJ165"/>
      <c r="SIK165"/>
      <c r="SIL165"/>
      <c r="SIM165"/>
      <c r="SIN165"/>
      <c r="SIO165"/>
      <c r="SIP165"/>
      <c r="SIQ165"/>
      <c r="SIR165"/>
      <c r="SIS165"/>
      <c r="SIT165"/>
      <c r="SIU165"/>
      <c r="SIV165"/>
      <c r="SIW165"/>
      <c r="SIX165"/>
      <c r="SIY165"/>
      <c r="SIZ165"/>
      <c r="SJA165"/>
      <c r="SJB165"/>
      <c r="SJC165"/>
      <c r="SJD165"/>
      <c r="SJE165"/>
      <c r="SJF165"/>
      <c r="SJG165"/>
      <c r="SJH165"/>
      <c r="SJI165"/>
      <c r="SJJ165"/>
      <c r="SJK165"/>
      <c r="SJL165"/>
      <c r="SJM165"/>
      <c r="SJN165"/>
      <c r="SJO165"/>
      <c r="SJP165"/>
      <c r="SJQ165"/>
      <c r="SJR165"/>
      <c r="SJS165"/>
      <c r="SJT165"/>
      <c r="SJU165"/>
      <c r="SJV165"/>
      <c r="SJW165"/>
      <c r="SJX165"/>
      <c r="SJY165"/>
      <c r="SJZ165"/>
      <c r="SKA165"/>
      <c r="SKB165"/>
      <c r="SKC165"/>
      <c r="SKD165"/>
      <c r="SKE165"/>
      <c r="SKF165"/>
      <c r="SKG165"/>
      <c r="SKH165"/>
      <c r="SKI165"/>
      <c r="SKJ165"/>
      <c r="SKK165"/>
      <c r="SKL165"/>
      <c r="SKM165"/>
      <c r="SKN165"/>
      <c r="SKO165"/>
      <c r="SKP165"/>
      <c r="SKQ165"/>
      <c r="SKR165"/>
      <c r="SKS165"/>
      <c r="SKT165"/>
      <c r="SKU165"/>
      <c r="SKV165"/>
      <c r="SKW165"/>
      <c r="SKX165"/>
      <c r="SKY165"/>
      <c r="SKZ165"/>
      <c r="SLA165"/>
      <c r="SLB165"/>
      <c r="SLC165"/>
      <c r="SLD165"/>
      <c r="SLE165"/>
      <c r="SLF165"/>
      <c r="SLG165"/>
      <c r="SLH165"/>
      <c r="SLI165"/>
      <c r="SLJ165"/>
      <c r="SLK165"/>
      <c r="SLL165"/>
      <c r="SLM165"/>
      <c r="SLN165"/>
      <c r="SLO165"/>
      <c r="SLP165"/>
      <c r="SLQ165"/>
      <c r="SLR165"/>
      <c r="SLS165"/>
      <c r="SLT165"/>
      <c r="SLU165"/>
      <c r="SLV165"/>
      <c r="SLW165"/>
      <c r="SLX165"/>
      <c r="SLY165"/>
      <c r="SLZ165"/>
      <c r="SMA165"/>
      <c r="SMB165"/>
      <c r="SMC165"/>
      <c r="SMD165"/>
      <c r="SME165"/>
      <c r="SMF165"/>
      <c r="SMG165"/>
      <c r="SMH165"/>
      <c r="SMI165"/>
      <c r="SMJ165"/>
      <c r="SMK165"/>
      <c r="SML165"/>
      <c r="SMM165"/>
      <c r="SMN165"/>
      <c r="SMO165"/>
      <c r="SMP165"/>
      <c r="SMQ165"/>
      <c r="SMR165"/>
      <c r="SMS165"/>
      <c r="SMT165"/>
      <c r="SMU165"/>
      <c r="SMV165"/>
      <c r="SMW165"/>
      <c r="SMX165"/>
      <c r="SMY165"/>
      <c r="SMZ165"/>
      <c r="SNA165"/>
      <c r="SNB165"/>
      <c r="SNC165"/>
      <c r="SND165"/>
      <c r="SNE165"/>
      <c r="SNF165"/>
      <c r="SNG165"/>
      <c r="SNH165"/>
      <c r="SNI165"/>
      <c r="SNJ165"/>
      <c r="SNK165"/>
      <c r="SNL165"/>
      <c r="SNM165"/>
      <c r="SNN165"/>
      <c r="SNO165"/>
      <c r="SNP165"/>
      <c r="SNQ165"/>
      <c r="SNR165"/>
      <c r="SNS165"/>
      <c r="SNT165"/>
      <c r="SNU165"/>
      <c r="SNV165"/>
      <c r="SNW165"/>
      <c r="SNX165"/>
      <c r="SNY165"/>
      <c r="SNZ165"/>
      <c r="SOA165"/>
      <c r="SOB165"/>
      <c r="SOC165"/>
      <c r="SOD165"/>
      <c r="SOE165"/>
      <c r="SOF165"/>
      <c r="SOG165"/>
      <c r="SOH165"/>
      <c r="SOI165"/>
      <c r="SOJ165"/>
      <c r="SOK165"/>
      <c r="SOL165"/>
      <c r="SOM165"/>
      <c r="SON165"/>
      <c r="SOO165"/>
      <c r="SOP165"/>
      <c r="SOQ165"/>
      <c r="SOR165"/>
      <c r="SOS165"/>
      <c r="SOT165"/>
      <c r="SOU165"/>
      <c r="SOV165"/>
      <c r="SOW165"/>
      <c r="SOX165"/>
      <c r="SOY165"/>
      <c r="SOZ165"/>
      <c r="SPA165"/>
      <c r="SPB165"/>
      <c r="SPC165"/>
      <c r="SPD165"/>
      <c r="SPE165"/>
      <c r="SPF165"/>
      <c r="SPG165"/>
      <c r="SPH165"/>
      <c r="SPI165"/>
      <c r="SPJ165"/>
      <c r="SPK165"/>
      <c r="SPL165"/>
      <c r="SPM165"/>
      <c r="SPN165"/>
      <c r="SPO165"/>
      <c r="SPP165"/>
      <c r="SPQ165"/>
      <c r="SPR165"/>
      <c r="SPS165"/>
      <c r="SPT165"/>
      <c r="SPU165"/>
      <c r="SPV165"/>
      <c r="SPW165"/>
      <c r="SPX165"/>
      <c r="SPY165"/>
      <c r="SPZ165"/>
      <c r="SQA165"/>
      <c r="SQB165"/>
      <c r="SQC165"/>
      <c r="SQD165"/>
      <c r="SQE165"/>
      <c r="SQF165"/>
      <c r="SQG165"/>
      <c r="SQH165"/>
      <c r="SQI165"/>
      <c r="SQJ165"/>
      <c r="SQK165"/>
      <c r="SQL165"/>
      <c r="SQM165"/>
      <c r="SQN165"/>
      <c r="SQO165"/>
      <c r="SQP165"/>
      <c r="SQQ165"/>
      <c r="SQR165"/>
      <c r="SQS165"/>
      <c r="SQT165"/>
      <c r="SQU165"/>
      <c r="SQV165"/>
      <c r="SQW165"/>
      <c r="SQX165"/>
      <c r="SQY165"/>
      <c r="SQZ165"/>
      <c r="SRA165"/>
      <c r="SRB165"/>
      <c r="SRC165"/>
      <c r="SRD165"/>
      <c r="SRE165"/>
      <c r="SRF165"/>
      <c r="SRG165"/>
      <c r="SRH165"/>
      <c r="SRI165"/>
      <c r="SRJ165"/>
      <c r="SRK165"/>
      <c r="SRL165"/>
      <c r="SRM165"/>
      <c r="SRN165"/>
      <c r="SRO165"/>
      <c r="SRP165"/>
      <c r="SRQ165"/>
      <c r="SRR165"/>
      <c r="SRS165"/>
      <c r="SRT165"/>
      <c r="SRU165"/>
      <c r="SRV165"/>
      <c r="SRW165"/>
      <c r="SRX165"/>
      <c r="SRY165"/>
      <c r="SRZ165"/>
      <c r="SSA165"/>
      <c r="SSB165"/>
      <c r="SSC165"/>
      <c r="SSD165"/>
      <c r="SSE165"/>
      <c r="SSF165"/>
      <c r="SSG165"/>
      <c r="SSH165"/>
      <c r="SSI165"/>
      <c r="SSJ165"/>
      <c r="SSK165"/>
      <c r="SSL165"/>
      <c r="SSM165"/>
      <c r="SSN165"/>
      <c r="SSO165"/>
      <c r="SSP165"/>
      <c r="SSQ165"/>
      <c r="SSR165"/>
      <c r="SSS165"/>
      <c r="SST165"/>
      <c r="SSU165"/>
      <c r="SSV165"/>
      <c r="SSW165"/>
      <c r="SSX165"/>
      <c r="SSY165"/>
      <c r="SSZ165"/>
      <c r="STA165"/>
      <c r="STB165"/>
      <c r="STC165"/>
      <c r="STD165"/>
      <c r="STE165"/>
      <c r="STF165"/>
      <c r="STG165"/>
      <c r="STH165"/>
      <c r="STI165"/>
      <c r="STJ165"/>
      <c r="STK165"/>
      <c r="STL165"/>
      <c r="STM165"/>
      <c r="STN165"/>
      <c r="STO165"/>
      <c r="STP165"/>
      <c r="STQ165"/>
      <c r="STR165"/>
      <c r="STS165"/>
      <c r="STT165"/>
      <c r="STU165"/>
      <c r="STV165"/>
      <c r="STW165"/>
      <c r="STX165"/>
      <c r="STY165"/>
      <c r="STZ165"/>
      <c r="SUA165"/>
      <c r="SUB165"/>
      <c r="SUC165"/>
      <c r="SUD165"/>
      <c r="SUE165"/>
      <c r="SUF165"/>
      <c r="SUG165"/>
      <c r="SUH165"/>
      <c r="SUI165"/>
      <c r="SUJ165"/>
      <c r="SUK165"/>
      <c r="SUL165"/>
      <c r="SUM165"/>
      <c r="SUN165"/>
      <c r="SUO165"/>
      <c r="SUP165"/>
      <c r="SUQ165"/>
      <c r="SUR165"/>
      <c r="SUS165"/>
      <c r="SUT165"/>
      <c r="SUU165"/>
      <c r="SUV165"/>
      <c r="SUW165"/>
      <c r="SUX165"/>
      <c r="SUY165"/>
      <c r="SUZ165"/>
      <c r="SVA165"/>
      <c r="SVB165"/>
      <c r="SVC165"/>
      <c r="SVD165"/>
      <c r="SVE165"/>
      <c r="SVF165"/>
      <c r="SVG165"/>
      <c r="SVH165"/>
      <c r="SVI165"/>
      <c r="SVJ165"/>
      <c r="SVK165"/>
      <c r="SVL165"/>
      <c r="SVM165"/>
      <c r="SVN165"/>
      <c r="SVO165"/>
      <c r="SVP165"/>
      <c r="SVQ165"/>
      <c r="SVR165"/>
      <c r="SVS165"/>
      <c r="SVT165"/>
      <c r="SVU165"/>
      <c r="SVV165"/>
      <c r="SVW165"/>
      <c r="SVX165"/>
      <c r="SVY165"/>
      <c r="SVZ165"/>
      <c r="SWA165"/>
      <c r="SWB165"/>
      <c r="SWC165"/>
      <c r="SWD165"/>
      <c r="SWE165"/>
      <c r="SWF165"/>
      <c r="SWG165"/>
      <c r="SWH165"/>
      <c r="SWI165"/>
      <c r="SWJ165"/>
      <c r="SWK165"/>
      <c r="SWL165"/>
      <c r="SWM165"/>
      <c r="SWN165"/>
      <c r="SWO165"/>
      <c r="SWP165"/>
      <c r="SWQ165"/>
      <c r="SWR165"/>
      <c r="SWS165"/>
      <c r="SWT165"/>
      <c r="SWU165"/>
      <c r="SWV165"/>
      <c r="SWW165"/>
      <c r="SWX165"/>
      <c r="SWY165"/>
      <c r="SWZ165"/>
      <c r="SXA165"/>
      <c r="SXB165"/>
      <c r="SXC165"/>
      <c r="SXD165"/>
      <c r="SXE165"/>
      <c r="SXF165"/>
      <c r="SXG165"/>
      <c r="SXH165"/>
      <c r="SXI165"/>
      <c r="SXJ165"/>
      <c r="SXK165"/>
      <c r="SXL165"/>
      <c r="SXM165"/>
      <c r="SXN165"/>
      <c r="SXO165"/>
      <c r="SXP165"/>
      <c r="SXQ165"/>
      <c r="SXR165"/>
      <c r="SXS165"/>
      <c r="SXT165"/>
      <c r="SXU165"/>
      <c r="SXV165"/>
      <c r="SXW165"/>
      <c r="SXX165"/>
      <c r="SXY165"/>
      <c r="SXZ165"/>
      <c r="SYA165"/>
      <c r="SYB165"/>
      <c r="SYC165"/>
      <c r="SYD165"/>
      <c r="SYE165"/>
      <c r="SYF165"/>
      <c r="SYG165"/>
      <c r="SYH165"/>
      <c r="SYI165"/>
      <c r="SYJ165"/>
      <c r="SYK165"/>
      <c r="SYL165"/>
      <c r="SYM165"/>
      <c r="SYN165"/>
      <c r="SYO165"/>
      <c r="SYP165"/>
      <c r="SYQ165"/>
      <c r="SYR165"/>
      <c r="SYS165"/>
      <c r="SYT165"/>
      <c r="SYU165"/>
      <c r="SYV165"/>
      <c r="SYW165"/>
      <c r="SYX165"/>
      <c r="SYY165"/>
      <c r="SYZ165"/>
      <c r="SZA165"/>
      <c r="SZB165"/>
      <c r="SZC165"/>
      <c r="SZD165"/>
      <c r="SZE165"/>
      <c r="SZF165"/>
      <c r="SZG165"/>
      <c r="SZH165"/>
      <c r="SZI165"/>
      <c r="SZJ165"/>
      <c r="SZK165"/>
      <c r="SZL165"/>
      <c r="SZM165"/>
      <c r="SZN165"/>
      <c r="SZO165"/>
      <c r="SZP165"/>
      <c r="SZQ165"/>
      <c r="SZR165"/>
      <c r="SZS165"/>
      <c r="SZT165"/>
      <c r="SZU165"/>
      <c r="SZV165"/>
      <c r="SZW165"/>
      <c r="SZX165"/>
      <c r="SZY165"/>
      <c r="SZZ165"/>
      <c r="TAA165"/>
      <c r="TAB165"/>
      <c r="TAC165"/>
      <c r="TAD165"/>
      <c r="TAE165"/>
      <c r="TAF165"/>
      <c r="TAG165"/>
      <c r="TAH165"/>
      <c r="TAI165"/>
      <c r="TAJ165"/>
      <c r="TAK165"/>
      <c r="TAL165"/>
      <c r="TAM165"/>
      <c r="TAN165"/>
      <c r="TAO165"/>
      <c r="TAP165"/>
      <c r="TAQ165"/>
      <c r="TAR165"/>
      <c r="TAS165"/>
      <c r="TAT165"/>
      <c r="TAU165"/>
      <c r="TAV165"/>
      <c r="TAW165"/>
      <c r="TAX165"/>
      <c r="TAY165"/>
      <c r="TAZ165"/>
      <c r="TBA165"/>
      <c r="TBB165"/>
      <c r="TBC165"/>
      <c r="TBD165"/>
      <c r="TBE165"/>
      <c r="TBF165"/>
      <c r="TBG165"/>
      <c r="TBH165"/>
      <c r="TBI165"/>
      <c r="TBJ165"/>
      <c r="TBK165"/>
      <c r="TBL165"/>
      <c r="TBM165"/>
      <c r="TBN165"/>
      <c r="TBO165"/>
      <c r="TBP165"/>
      <c r="TBQ165"/>
      <c r="TBR165"/>
      <c r="TBS165"/>
      <c r="TBT165"/>
      <c r="TBU165"/>
      <c r="TBV165"/>
      <c r="TBW165"/>
      <c r="TBX165"/>
      <c r="TBY165"/>
      <c r="TBZ165"/>
      <c r="TCA165"/>
      <c r="TCB165"/>
      <c r="TCC165"/>
      <c r="TCD165"/>
      <c r="TCE165"/>
      <c r="TCF165"/>
      <c r="TCG165"/>
      <c r="TCH165"/>
      <c r="TCI165"/>
      <c r="TCJ165"/>
      <c r="TCK165"/>
      <c r="TCL165"/>
      <c r="TCM165"/>
      <c r="TCN165"/>
      <c r="TCO165"/>
      <c r="TCP165"/>
      <c r="TCQ165"/>
      <c r="TCR165"/>
      <c r="TCS165"/>
      <c r="TCT165"/>
      <c r="TCU165"/>
      <c r="TCV165"/>
      <c r="TCW165"/>
      <c r="TCX165"/>
      <c r="TCY165"/>
      <c r="TCZ165"/>
      <c r="TDA165"/>
      <c r="TDB165"/>
      <c r="TDC165"/>
      <c r="TDD165"/>
      <c r="TDE165"/>
      <c r="TDF165"/>
      <c r="TDG165"/>
      <c r="TDH165"/>
      <c r="TDI165"/>
      <c r="TDJ165"/>
      <c r="TDK165"/>
      <c r="TDL165"/>
      <c r="TDM165"/>
      <c r="TDN165"/>
      <c r="TDO165"/>
      <c r="TDP165"/>
      <c r="TDQ165"/>
      <c r="TDR165"/>
      <c r="TDS165"/>
      <c r="TDT165"/>
      <c r="TDU165"/>
      <c r="TDV165"/>
      <c r="TDW165"/>
      <c r="TDX165"/>
      <c r="TDY165"/>
      <c r="TDZ165"/>
      <c r="TEA165"/>
      <c r="TEB165"/>
      <c r="TEC165"/>
      <c r="TED165"/>
      <c r="TEE165"/>
      <c r="TEF165"/>
      <c r="TEG165"/>
      <c r="TEH165"/>
      <c r="TEI165"/>
      <c r="TEJ165"/>
      <c r="TEK165"/>
      <c r="TEL165"/>
      <c r="TEM165"/>
      <c r="TEN165"/>
      <c r="TEO165"/>
      <c r="TEP165"/>
      <c r="TEQ165"/>
      <c r="TER165"/>
      <c r="TES165"/>
      <c r="TET165"/>
      <c r="TEU165"/>
      <c r="TEV165"/>
      <c r="TEW165"/>
      <c r="TEX165"/>
      <c r="TEY165"/>
      <c r="TEZ165"/>
      <c r="TFA165"/>
      <c r="TFB165"/>
      <c r="TFC165"/>
      <c r="TFD165"/>
      <c r="TFE165"/>
      <c r="TFF165"/>
      <c r="TFG165"/>
      <c r="TFH165"/>
      <c r="TFI165"/>
      <c r="TFJ165"/>
      <c r="TFK165"/>
      <c r="TFL165"/>
      <c r="TFM165"/>
      <c r="TFN165"/>
      <c r="TFO165"/>
      <c r="TFP165"/>
      <c r="TFQ165"/>
      <c r="TFR165"/>
      <c r="TFS165"/>
      <c r="TFT165"/>
      <c r="TFU165"/>
      <c r="TFV165"/>
      <c r="TFW165"/>
      <c r="TFX165"/>
      <c r="TFY165"/>
      <c r="TFZ165"/>
      <c r="TGA165"/>
      <c r="TGB165"/>
      <c r="TGC165"/>
      <c r="TGD165"/>
      <c r="TGE165"/>
      <c r="TGF165"/>
      <c r="TGG165"/>
      <c r="TGH165"/>
      <c r="TGI165"/>
      <c r="TGJ165"/>
      <c r="TGK165"/>
      <c r="TGL165"/>
      <c r="TGM165"/>
      <c r="TGN165"/>
      <c r="TGO165"/>
      <c r="TGP165"/>
      <c r="TGQ165"/>
      <c r="TGR165"/>
      <c r="TGS165"/>
      <c r="TGT165"/>
      <c r="TGU165"/>
      <c r="TGV165"/>
      <c r="TGW165"/>
      <c r="TGX165"/>
      <c r="TGY165"/>
      <c r="TGZ165"/>
      <c r="THA165"/>
      <c r="THB165"/>
      <c r="THC165"/>
      <c r="THD165"/>
      <c r="THE165"/>
      <c r="THF165"/>
      <c r="THG165"/>
      <c r="THH165"/>
      <c r="THI165"/>
      <c r="THJ165"/>
      <c r="THK165"/>
      <c r="THL165"/>
      <c r="THM165"/>
      <c r="THN165"/>
      <c r="THO165"/>
      <c r="THP165"/>
      <c r="THQ165"/>
      <c r="THR165"/>
      <c r="THS165"/>
      <c r="THT165"/>
      <c r="THU165"/>
      <c r="THV165"/>
      <c r="THW165"/>
      <c r="THX165"/>
      <c r="THY165"/>
      <c r="THZ165"/>
      <c r="TIA165"/>
      <c r="TIB165"/>
      <c r="TIC165"/>
      <c r="TID165"/>
      <c r="TIE165"/>
      <c r="TIF165"/>
      <c r="TIG165"/>
      <c r="TIH165"/>
      <c r="TII165"/>
      <c r="TIJ165"/>
      <c r="TIK165"/>
      <c r="TIL165"/>
      <c r="TIM165"/>
      <c r="TIN165"/>
      <c r="TIO165"/>
      <c r="TIP165"/>
      <c r="TIQ165"/>
      <c r="TIR165"/>
      <c r="TIS165"/>
      <c r="TIT165"/>
      <c r="TIU165"/>
      <c r="TIV165"/>
      <c r="TIW165"/>
      <c r="TIX165"/>
      <c r="TIY165"/>
      <c r="TIZ165"/>
      <c r="TJA165"/>
      <c r="TJB165"/>
      <c r="TJC165"/>
      <c r="TJD165"/>
      <c r="TJE165"/>
      <c r="TJF165"/>
      <c r="TJG165"/>
      <c r="TJH165"/>
      <c r="TJI165"/>
      <c r="TJJ165"/>
      <c r="TJK165"/>
      <c r="TJL165"/>
      <c r="TJM165"/>
      <c r="TJN165"/>
      <c r="TJO165"/>
      <c r="TJP165"/>
      <c r="TJQ165"/>
      <c r="TJR165"/>
      <c r="TJS165"/>
      <c r="TJT165"/>
      <c r="TJU165"/>
      <c r="TJV165"/>
      <c r="TJW165"/>
      <c r="TJX165"/>
      <c r="TJY165"/>
      <c r="TJZ165"/>
      <c r="TKA165"/>
      <c r="TKB165"/>
      <c r="TKC165"/>
      <c r="TKD165"/>
      <c r="TKE165"/>
      <c r="TKF165"/>
      <c r="TKG165"/>
      <c r="TKH165"/>
      <c r="TKI165"/>
      <c r="TKJ165"/>
      <c r="TKK165"/>
      <c r="TKL165"/>
      <c r="TKM165"/>
      <c r="TKN165"/>
      <c r="TKO165"/>
      <c r="TKP165"/>
      <c r="TKQ165"/>
      <c r="TKR165"/>
      <c r="TKS165"/>
      <c r="TKT165"/>
      <c r="TKU165"/>
      <c r="TKV165"/>
      <c r="TKW165"/>
      <c r="TKX165"/>
      <c r="TKY165"/>
      <c r="TKZ165"/>
      <c r="TLA165"/>
      <c r="TLB165"/>
      <c r="TLC165"/>
      <c r="TLD165"/>
      <c r="TLE165"/>
      <c r="TLF165"/>
      <c r="TLG165"/>
      <c r="TLH165"/>
      <c r="TLI165"/>
      <c r="TLJ165"/>
      <c r="TLK165"/>
      <c r="TLL165"/>
      <c r="TLM165"/>
      <c r="TLN165"/>
      <c r="TLO165"/>
      <c r="TLP165"/>
      <c r="TLQ165"/>
      <c r="TLR165"/>
      <c r="TLS165"/>
      <c r="TLT165"/>
      <c r="TLU165"/>
      <c r="TLV165"/>
      <c r="TLW165"/>
      <c r="TLX165"/>
      <c r="TLY165"/>
      <c r="TLZ165"/>
      <c r="TMA165"/>
      <c r="TMB165"/>
      <c r="TMC165"/>
      <c r="TMD165"/>
      <c r="TME165"/>
      <c r="TMF165"/>
      <c r="TMG165"/>
      <c r="TMH165"/>
      <c r="TMI165"/>
      <c r="TMJ165"/>
      <c r="TMK165"/>
      <c r="TML165"/>
      <c r="TMM165"/>
      <c r="TMN165"/>
      <c r="TMO165"/>
      <c r="TMP165"/>
      <c r="TMQ165"/>
      <c r="TMR165"/>
      <c r="TMS165"/>
      <c r="TMT165"/>
      <c r="TMU165"/>
      <c r="TMV165"/>
      <c r="TMW165"/>
      <c r="TMX165"/>
      <c r="TMY165"/>
      <c r="TMZ165"/>
      <c r="TNA165"/>
      <c r="TNB165"/>
      <c r="TNC165"/>
      <c r="TND165"/>
      <c r="TNE165"/>
      <c r="TNF165"/>
      <c r="TNG165"/>
      <c r="TNH165"/>
      <c r="TNI165"/>
      <c r="TNJ165"/>
      <c r="TNK165"/>
      <c r="TNL165"/>
      <c r="TNM165"/>
      <c r="TNN165"/>
      <c r="TNO165"/>
      <c r="TNP165"/>
      <c r="TNQ165"/>
      <c r="TNR165"/>
      <c r="TNS165"/>
      <c r="TNT165"/>
      <c r="TNU165"/>
      <c r="TNV165"/>
      <c r="TNW165"/>
      <c r="TNX165"/>
      <c r="TNY165"/>
      <c r="TNZ165"/>
      <c r="TOA165"/>
      <c r="TOB165"/>
      <c r="TOC165"/>
      <c r="TOD165"/>
      <c r="TOE165"/>
      <c r="TOF165"/>
      <c r="TOG165"/>
      <c r="TOH165"/>
      <c r="TOI165"/>
      <c r="TOJ165"/>
      <c r="TOK165"/>
      <c r="TOL165"/>
      <c r="TOM165"/>
      <c r="TON165"/>
      <c r="TOO165"/>
      <c r="TOP165"/>
      <c r="TOQ165"/>
      <c r="TOR165"/>
      <c r="TOS165"/>
      <c r="TOT165"/>
      <c r="TOU165"/>
      <c r="TOV165"/>
      <c r="TOW165"/>
      <c r="TOX165"/>
      <c r="TOY165"/>
      <c r="TOZ165"/>
      <c r="TPA165"/>
      <c r="TPB165"/>
      <c r="TPC165"/>
      <c r="TPD165"/>
      <c r="TPE165"/>
      <c r="TPF165"/>
      <c r="TPG165"/>
      <c r="TPH165"/>
      <c r="TPI165"/>
      <c r="TPJ165"/>
      <c r="TPK165"/>
      <c r="TPL165"/>
      <c r="TPM165"/>
      <c r="TPN165"/>
      <c r="TPO165"/>
      <c r="TPP165"/>
      <c r="TPQ165"/>
      <c r="TPR165"/>
      <c r="TPS165"/>
      <c r="TPT165"/>
      <c r="TPU165"/>
      <c r="TPV165"/>
      <c r="TPW165"/>
      <c r="TPX165"/>
      <c r="TPY165"/>
      <c r="TPZ165"/>
      <c r="TQA165"/>
      <c r="TQB165"/>
      <c r="TQC165"/>
      <c r="TQD165"/>
      <c r="TQE165"/>
      <c r="TQF165"/>
      <c r="TQG165"/>
      <c r="TQH165"/>
      <c r="TQI165"/>
      <c r="TQJ165"/>
      <c r="TQK165"/>
      <c r="TQL165"/>
      <c r="TQM165"/>
      <c r="TQN165"/>
      <c r="TQO165"/>
      <c r="TQP165"/>
      <c r="TQQ165"/>
      <c r="TQR165"/>
      <c r="TQS165"/>
      <c r="TQT165"/>
      <c r="TQU165"/>
      <c r="TQV165"/>
      <c r="TQW165"/>
      <c r="TQX165"/>
      <c r="TQY165"/>
      <c r="TQZ165"/>
      <c r="TRA165"/>
      <c r="TRB165"/>
      <c r="TRC165"/>
      <c r="TRD165"/>
      <c r="TRE165"/>
      <c r="TRF165"/>
      <c r="TRG165"/>
      <c r="TRH165"/>
      <c r="TRI165"/>
      <c r="TRJ165"/>
      <c r="TRK165"/>
      <c r="TRL165"/>
      <c r="TRM165"/>
      <c r="TRN165"/>
      <c r="TRO165"/>
      <c r="TRP165"/>
      <c r="TRQ165"/>
      <c r="TRR165"/>
      <c r="TRS165"/>
      <c r="TRT165"/>
      <c r="TRU165"/>
      <c r="TRV165"/>
      <c r="TRW165"/>
      <c r="TRX165"/>
      <c r="TRY165"/>
      <c r="TRZ165"/>
      <c r="TSA165"/>
      <c r="TSB165"/>
      <c r="TSC165"/>
      <c r="TSD165"/>
      <c r="TSE165"/>
      <c r="TSF165"/>
      <c r="TSG165"/>
      <c r="TSH165"/>
      <c r="TSI165"/>
      <c r="TSJ165"/>
      <c r="TSK165"/>
      <c r="TSL165"/>
      <c r="TSM165"/>
      <c r="TSN165"/>
      <c r="TSO165"/>
      <c r="TSP165"/>
      <c r="TSQ165"/>
      <c r="TSR165"/>
      <c r="TSS165"/>
      <c r="TST165"/>
      <c r="TSU165"/>
      <c r="TSV165"/>
      <c r="TSW165"/>
      <c r="TSX165"/>
      <c r="TSY165"/>
      <c r="TSZ165"/>
      <c r="TTA165"/>
      <c r="TTB165"/>
      <c r="TTC165"/>
      <c r="TTD165"/>
      <c r="TTE165"/>
      <c r="TTF165"/>
      <c r="TTG165"/>
      <c r="TTH165"/>
      <c r="TTI165"/>
      <c r="TTJ165"/>
      <c r="TTK165"/>
      <c r="TTL165"/>
      <c r="TTM165"/>
      <c r="TTN165"/>
      <c r="TTO165"/>
      <c r="TTP165"/>
      <c r="TTQ165"/>
      <c r="TTR165"/>
      <c r="TTS165"/>
      <c r="TTT165"/>
      <c r="TTU165"/>
      <c r="TTV165"/>
      <c r="TTW165"/>
      <c r="TTX165"/>
      <c r="TTY165"/>
      <c r="TTZ165"/>
      <c r="TUA165"/>
      <c r="TUB165"/>
      <c r="TUC165"/>
      <c r="TUD165"/>
      <c r="TUE165"/>
      <c r="TUF165"/>
      <c r="TUG165"/>
      <c r="TUH165"/>
      <c r="TUI165"/>
      <c r="TUJ165"/>
      <c r="TUK165"/>
      <c r="TUL165"/>
      <c r="TUM165"/>
      <c r="TUN165"/>
      <c r="TUO165"/>
      <c r="TUP165"/>
      <c r="TUQ165"/>
      <c r="TUR165"/>
      <c r="TUS165"/>
      <c r="TUT165"/>
      <c r="TUU165"/>
      <c r="TUV165"/>
      <c r="TUW165"/>
      <c r="TUX165"/>
      <c r="TUY165"/>
      <c r="TUZ165"/>
      <c r="TVA165"/>
      <c r="TVB165"/>
      <c r="TVC165"/>
      <c r="TVD165"/>
      <c r="TVE165"/>
      <c r="TVF165"/>
      <c r="TVG165"/>
      <c r="TVH165"/>
      <c r="TVI165"/>
      <c r="TVJ165"/>
      <c r="TVK165"/>
      <c r="TVL165"/>
      <c r="TVM165"/>
      <c r="TVN165"/>
      <c r="TVO165"/>
      <c r="TVP165"/>
      <c r="TVQ165"/>
      <c r="TVR165"/>
      <c r="TVS165"/>
      <c r="TVT165"/>
      <c r="TVU165"/>
      <c r="TVV165"/>
      <c r="TVW165"/>
      <c r="TVX165"/>
      <c r="TVY165"/>
      <c r="TVZ165"/>
      <c r="TWA165"/>
      <c r="TWB165"/>
      <c r="TWC165"/>
      <c r="TWD165"/>
      <c r="TWE165"/>
      <c r="TWF165"/>
      <c r="TWG165"/>
      <c r="TWH165"/>
      <c r="TWI165"/>
      <c r="TWJ165"/>
      <c r="TWK165"/>
      <c r="TWL165"/>
      <c r="TWM165"/>
      <c r="TWN165"/>
      <c r="TWO165"/>
      <c r="TWP165"/>
      <c r="TWQ165"/>
      <c r="TWR165"/>
      <c r="TWS165"/>
      <c r="TWT165"/>
      <c r="TWU165"/>
      <c r="TWV165"/>
      <c r="TWW165"/>
      <c r="TWX165"/>
      <c r="TWY165"/>
      <c r="TWZ165"/>
      <c r="TXA165"/>
      <c r="TXB165"/>
      <c r="TXC165"/>
      <c r="TXD165"/>
      <c r="TXE165"/>
      <c r="TXF165"/>
      <c r="TXG165"/>
      <c r="TXH165"/>
      <c r="TXI165"/>
      <c r="TXJ165"/>
      <c r="TXK165"/>
      <c r="TXL165"/>
      <c r="TXM165"/>
      <c r="TXN165"/>
      <c r="TXO165"/>
      <c r="TXP165"/>
      <c r="TXQ165"/>
      <c r="TXR165"/>
      <c r="TXS165"/>
      <c r="TXT165"/>
      <c r="TXU165"/>
      <c r="TXV165"/>
      <c r="TXW165"/>
      <c r="TXX165"/>
      <c r="TXY165"/>
      <c r="TXZ165"/>
      <c r="TYA165"/>
      <c r="TYB165"/>
      <c r="TYC165"/>
      <c r="TYD165"/>
      <c r="TYE165"/>
      <c r="TYF165"/>
      <c r="TYG165"/>
      <c r="TYH165"/>
      <c r="TYI165"/>
      <c r="TYJ165"/>
      <c r="TYK165"/>
      <c r="TYL165"/>
      <c r="TYM165"/>
      <c r="TYN165"/>
      <c r="TYO165"/>
      <c r="TYP165"/>
      <c r="TYQ165"/>
      <c r="TYR165"/>
      <c r="TYS165"/>
      <c r="TYT165"/>
      <c r="TYU165"/>
      <c r="TYV165"/>
      <c r="TYW165"/>
      <c r="TYX165"/>
      <c r="TYY165"/>
      <c r="TYZ165"/>
      <c r="TZA165"/>
      <c r="TZB165"/>
      <c r="TZC165"/>
      <c r="TZD165"/>
      <c r="TZE165"/>
      <c r="TZF165"/>
      <c r="TZG165"/>
      <c r="TZH165"/>
      <c r="TZI165"/>
      <c r="TZJ165"/>
      <c r="TZK165"/>
      <c r="TZL165"/>
      <c r="TZM165"/>
      <c r="TZN165"/>
      <c r="TZO165"/>
      <c r="TZP165"/>
      <c r="TZQ165"/>
      <c r="TZR165"/>
      <c r="TZS165"/>
      <c r="TZT165"/>
      <c r="TZU165"/>
      <c r="TZV165"/>
      <c r="TZW165"/>
      <c r="TZX165"/>
      <c r="TZY165"/>
      <c r="TZZ165"/>
      <c r="UAA165"/>
      <c r="UAB165"/>
      <c r="UAC165"/>
      <c r="UAD165"/>
      <c r="UAE165"/>
      <c r="UAF165"/>
      <c r="UAG165"/>
      <c r="UAH165"/>
      <c r="UAI165"/>
      <c r="UAJ165"/>
      <c r="UAK165"/>
      <c r="UAL165"/>
      <c r="UAM165"/>
      <c r="UAN165"/>
      <c r="UAO165"/>
      <c r="UAP165"/>
      <c r="UAQ165"/>
      <c r="UAR165"/>
      <c r="UAS165"/>
      <c r="UAT165"/>
      <c r="UAU165"/>
      <c r="UAV165"/>
      <c r="UAW165"/>
      <c r="UAX165"/>
      <c r="UAY165"/>
      <c r="UAZ165"/>
      <c r="UBA165"/>
      <c r="UBB165"/>
      <c r="UBC165"/>
      <c r="UBD165"/>
      <c r="UBE165"/>
      <c r="UBF165"/>
      <c r="UBG165"/>
      <c r="UBH165"/>
      <c r="UBI165"/>
      <c r="UBJ165"/>
      <c r="UBK165"/>
      <c r="UBL165"/>
      <c r="UBM165"/>
      <c r="UBN165"/>
      <c r="UBO165"/>
      <c r="UBP165"/>
      <c r="UBQ165"/>
      <c r="UBR165"/>
      <c r="UBS165"/>
      <c r="UBT165"/>
      <c r="UBU165"/>
      <c r="UBV165"/>
      <c r="UBW165"/>
      <c r="UBX165"/>
      <c r="UBY165"/>
      <c r="UBZ165"/>
      <c r="UCA165"/>
      <c r="UCB165"/>
      <c r="UCC165"/>
      <c r="UCD165"/>
      <c r="UCE165"/>
      <c r="UCF165"/>
      <c r="UCG165"/>
      <c r="UCH165"/>
      <c r="UCI165"/>
      <c r="UCJ165"/>
      <c r="UCK165"/>
      <c r="UCL165"/>
      <c r="UCM165"/>
      <c r="UCN165"/>
      <c r="UCO165"/>
      <c r="UCP165"/>
      <c r="UCQ165"/>
      <c r="UCR165"/>
      <c r="UCS165"/>
      <c r="UCT165"/>
      <c r="UCU165"/>
      <c r="UCV165"/>
      <c r="UCW165"/>
      <c r="UCX165"/>
      <c r="UCY165"/>
      <c r="UCZ165"/>
      <c r="UDA165"/>
      <c r="UDB165"/>
      <c r="UDC165"/>
      <c r="UDD165"/>
      <c r="UDE165"/>
      <c r="UDF165"/>
      <c r="UDG165"/>
      <c r="UDH165"/>
      <c r="UDI165"/>
      <c r="UDJ165"/>
      <c r="UDK165"/>
      <c r="UDL165"/>
      <c r="UDM165"/>
      <c r="UDN165"/>
      <c r="UDO165"/>
      <c r="UDP165"/>
      <c r="UDQ165"/>
      <c r="UDR165"/>
      <c r="UDS165"/>
      <c r="UDT165"/>
      <c r="UDU165"/>
      <c r="UDV165"/>
      <c r="UDW165"/>
      <c r="UDX165"/>
      <c r="UDY165"/>
      <c r="UDZ165"/>
      <c r="UEA165"/>
      <c r="UEB165"/>
      <c r="UEC165"/>
      <c r="UED165"/>
      <c r="UEE165"/>
      <c r="UEF165"/>
      <c r="UEG165"/>
      <c r="UEH165"/>
      <c r="UEI165"/>
      <c r="UEJ165"/>
      <c r="UEK165"/>
      <c r="UEL165"/>
      <c r="UEM165"/>
      <c r="UEN165"/>
      <c r="UEO165"/>
      <c r="UEP165"/>
      <c r="UEQ165"/>
      <c r="UER165"/>
      <c r="UES165"/>
      <c r="UET165"/>
      <c r="UEU165"/>
      <c r="UEV165"/>
      <c r="UEW165"/>
      <c r="UEX165"/>
      <c r="UEY165"/>
      <c r="UEZ165"/>
      <c r="UFA165"/>
      <c r="UFB165"/>
      <c r="UFC165"/>
      <c r="UFD165"/>
      <c r="UFE165"/>
      <c r="UFF165"/>
      <c r="UFG165"/>
      <c r="UFH165"/>
      <c r="UFI165"/>
      <c r="UFJ165"/>
      <c r="UFK165"/>
      <c r="UFL165"/>
      <c r="UFM165"/>
      <c r="UFN165"/>
      <c r="UFO165"/>
      <c r="UFP165"/>
      <c r="UFQ165"/>
      <c r="UFR165"/>
      <c r="UFS165"/>
      <c r="UFT165"/>
      <c r="UFU165"/>
      <c r="UFV165"/>
      <c r="UFW165"/>
      <c r="UFX165"/>
      <c r="UFY165"/>
      <c r="UFZ165"/>
      <c r="UGA165"/>
      <c r="UGB165"/>
      <c r="UGC165"/>
      <c r="UGD165"/>
      <c r="UGE165"/>
      <c r="UGF165"/>
      <c r="UGG165"/>
      <c r="UGH165"/>
      <c r="UGI165"/>
      <c r="UGJ165"/>
      <c r="UGK165"/>
      <c r="UGL165"/>
      <c r="UGM165"/>
      <c r="UGN165"/>
      <c r="UGO165"/>
      <c r="UGP165"/>
      <c r="UGQ165"/>
      <c r="UGR165"/>
      <c r="UGS165"/>
      <c r="UGT165"/>
      <c r="UGU165"/>
      <c r="UGV165"/>
      <c r="UGW165"/>
      <c r="UGX165"/>
      <c r="UGY165"/>
      <c r="UGZ165"/>
      <c r="UHA165"/>
      <c r="UHB165"/>
      <c r="UHC165"/>
      <c r="UHD165"/>
      <c r="UHE165"/>
      <c r="UHF165"/>
      <c r="UHG165"/>
      <c r="UHH165"/>
      <c r="UHI165"/>
      <c r="UHJ165"/>
      <c r="UHK165"/>
      <c r="UHL165"/>
      <c r="UHM165"/>
      <c r="UHN165"/>
      <c r="UHO165"/>
      <c r="UHP165"/>
      <c r="UHQ165"/>
      <c r="UHR165"/>
      <c r="UHS165"/>
      <c r="UHT165"/>
      <c r="UHU165"/>
      <c r="UHV165"/>
      <c r="UHW165"/>
      <c r="UHX165"/>
      <c r="UHY165"/>
      <c r="UHZ165"/>
      <c r="UIA165"/>
      <c r="UIB165"/>
      <c r="UIC165"/>
      <c r="UID165"/>
      <c r="UIE165"/>
      <c r="UIF165"/>
      <c r="UIG165"/>
      <c r="UIH165"/>
      <c r="UII165"/>
      <c r="UIJ165"/>
      <c r="UIK165"/>
      <c r="UIL165"/>
      <c r="UIM165"/>
      <c r="UIN165"/>
      <c r="UIO165"/>
      <c r="UIP165"/>
      <c r="UIQ165"/>
      <c r="UIR165"/>
      <c r="UIS165"/>
      <c r="UIT165"/>
      <c r="UIU165"/>
      <c r="UIV165"/>
      <c r="UIW165"/>
      <c r="UIX165"/>
      <c r="UIY165"/>
      <c r="UIZ165"/>
      <c r="UJA165"/>
      <c r="UJB165"/>
      <c r="UJC165"/>
      <c r="UJD165"/>
      <c r="UJE165"/>
      <c r="UJF165"/>
      <c r="UJG165"/>
      <c r="UJH165"/>
      <c r="UJI165"/>
      <c r="UJJ165"/>
      <c r="UJK165"/>
      <c r="UJL165"/>
      <c r="UJM165"/>
      <c r="UJN165"/>
      <c r="UJO165"/>
      <c r="UJP165"/>
      <c r="UJQ165"/>
      <c r="UJR165"/>
      <c r="UJS165"/>
      <c r="UJT165"/>
      <c r="UJU165"/>
      <c r="UJV165"/>
      <c r="UJW165"/>
      <c r="UJX165"/>
      <c r="UJY165"/>
      <c r="UJZ165"/>
      <c r="UKA165"/>
      <c r="UKB165"/>
      <c r="UKC165"/>
      <c r="UKD165"/>
      <c r="UKE165"/>
      <c r="UKF165"/>
      <c r="UKG165"/>
      <c r="UKH165"/>
      <c r="UKI165"/>
      <c r="UKJ165"/>
      <c r="UKK165"/>
      <c r="UKL165"/>
      <c r="UKM165"/>
      <c r="UKN165"/>
      <c r="UKO165"/>
      <c r="UKP165"/>
      <c r="UKQ165"/>
      <c r="UKR165"/>
      <c r="UKS165"/>
      <c r="UKT165"/>
      <c r="UKU165"/>
      <c r="UKV165"/>
      <c r="UKW165"/>
      <c r="UKX165"/>
      <c r="UKY165"/>
      <c r="UKZ165"/>
      <c r="ULA165"/>
      <c r="ULB165"/>
      <c r="ULC165"/>
      <c r="ULD165"/>
      <c r="ULE165"/>
      <c r="ULF165"/>
      <c r="ULG165"/>
      <c r="ULH165"/>
      <c r="ULI165"/>
      <c r="ULJ165"/>
      <c r="ULK165"/>
      <c r="ULL165"/>
      <c r="ULM165"/>
      <c r="ULN165"/>
      <c r="ULO165"/>
      <c r="ULP165"/>
      <c r="ULQ165"/>
      <c r="ULR165"/>
      <c r="ULS165"/>
      <c r="ULT165"/>
      <c r="ULU165"/>
      <c r="ULV165"/>
      <c r="ULW165"/>
      <c r="ULX165"/>
      <c r="ULY165"/>
      <c r="ULZ165"/>
      <c r="UMA165"/>
      <c r="UMB165"/>
      <c r="UMC165"/>
      <c r="UMD165"/>
      <c r="UME165"/>
      <c r="UMF165"/>
      <c r="UMG165"/>
      <c r="UMH165"/>
      <c r="UMI165"/>
      <c r="UMJ165"/>
      <c r="UMK165"/>
      <c r="UML165"/>
      <c r="UMM165"/>
      <c r="UMN165"/>
      <c r="UMO165"/>
      <c r="UMP165"/>
      <c r="UMQ165"/>
      <c r="UMR165"/>
      <c r="UMS165"/>
      <c r="UMT165"/>
      <c r="UMU165"/>
      <c r="UMV165"/>
      <c r="UMW165"/>
      <c r="UMX165"/>
      <c r="UMY165"/>
      <c r="UMZ165"/>
      <c r="UNA165"/>
      <c r="UNB165"/>
      <c r="UNC165"/>
      <c r="UND165"/>
      <c r="UNE165"/>
      <c r="UNF165"/>
      <c r="UNG165"/>
      <c r="UNH165"/>
      <c r="UNI165"/>
      <c r="UNJ165"/>
      <c r="UNK165"/>
      <c r="UNL165"/>
      <c r="UNM165"/>
      <c r="UNN165"/>
      <c r="UNO165"/>
      <c r="UNP165"/>
      <c r="UNQ165"/>
      <c r="UNR165"/>
      <c r="UNS165"/>
      <c r="UNT165"/>
      <c r="UNU165"/>
      <c r="UNV165"/>
      <c r="UNW165"/>
      <c r="UNX165"/>
      <c r="UNY165"/>
      <c r="UNZ165"/>
      <c r="UOA165"/>
      <c r="UOB165"/>
      <c r="UOC165"/>
      <c r="UOD165"/>
      <c r="UOE165"/>
      <c r="UOF165"/>
      <c r="UOG165"/>
      <c r="UOH165"/>
      <c r="UOI165"/>
      <c r="UOJ165"/>
      <c r="UOK165"/>
      <c r="UOL165"/>
      <c r="UOM165"/>
      <c r="UON165"/>
      <c r="UOO165"/>
      <c r="UOP165"/>
      <c r="UOQ165"/>
      <c r="UOR165"/>
      <c r="UOS165"/>
      <c r="UOT165"/>
      <c r="UOU165"/>
      <c r="UOV165"/>
      <c r="UOW165"/>
      <c r="UOX165"/>
      <c r="UOY165"/>
      <c r="UOZ165"/>
      <c r="UPA165"/>
      <c r="UPB165"/>
      <c r="UPC165"/>
      <c r="UPD165"/>
      <c r="UPE165"/>
      <c r="UPF165"/>
      <c r="UPG165"/>
      <c r="UPH165"/>
      <c r="UPI165"/>
      <c r="UPJ165"/>
      <c r="UPK165"/>
      <c r="UPL165"/>
      <c r="UPM165"/>
      <c r="UPN165"/>
      <c r="UPO165"/>
      <c r="UPP165"/>
      <c r="UPQ165"/>
      <c r="UPR165"/>
      <c r="UPS165"/>
      <c r="UPT165"/>
      <c r="UPU165"/>
      <c r="UPV165"/>
      <c r="UPW165"/>
      <c r="UPX165"/>
      <c r="UPY165"/>
      <c r="UPZ165"/>
      <c r="UQA165"/>
      <c r="UQB165"/>
      <c r="UQC165"/>
      <c r="UQD165"/>
      <c r="UQE165"/>
      <c r="UQF165"/>
      <c r="UQG165"/>
      <c r="UQH165"/>
      <c r="UQI165"/>
      <c r="UQJ165"/>
      <c r="UQK165"/>
      <c r="UQL165"/>
      <c r="UQM165"/>
      <c r="UQN165"/>
      <c r="UQO165"/>
      <c r="UQP165"/>
      <c r="UQQ165"/>
      <c r="UQR165"/>
      <c r="UQS165"/>
      <c r="UQT165"/>
      <c r="UQU165"/>
      <c r="UQV165"/>
      <c r="UQW165"/>
      <c r="UQX165"/>
      <c r="UQY165"/>
      <c r="UQZ165"/>
      <c r="URA165"/>
      <c r="URB165"/>
      <c r="URC165"/>
      <c r="URD165"/>
      <c r="URE165"/>
      <c r="URF165"/>
      <c r="URG165"/>
      <c r="URH165"/>
      <c r="URI165"/>
      <c r="URJ165"/>
      <c r="URK165"/>
      <c r="URL165"/>
      <c r="URM165"/>
      <c r="URN165"/>
      <c r="URO165"/>
      <c r="URP165"/>
      <c r="URQ165"/>
      <c r="URR165"/>
      <c r="URS165"/>
      <c r="URT165"/>
      <c r="URU165"/>
      <c r="URV165"/>
      <c r="URW165"/>
      <c r="URX165"/>
      <c r="URY165"/>
      <c r="URZ165"/>
      <c r="USA165"/>
      <c r="USB165"/>
      <c r="USC165"/>
      <c r="USD165"/>
      <c r="USE165"/>
      <c r="USF165"/>
      <c r="USG165"/>
      <c r="USH165"/>
      <c r="USI165"/>
      <c r="USJ165"/>
      <c r="USK165"/>
      <c r="USL165"/>
      <c r="USM165"/>
      <c r="USN165"/>
      <c r="USO165"/>
      <c r="USP165"/>
      <c r="USQ165"/>
      <c r="USR165"/>
      <c r="USS165"/>
      <c r="UST165"/>
      <c r="USU165"/>
      <c r="USV165"/>
      <c r="USW165"/>
      <c r="USX165"/>
      <c r="USY165"/>
      <c r="USZ165"/>
      <c r="UTA165"/>
      <c r="UTB165"/>
      <c r="UTC165"/>
      <c r="UTD165"/>
      <c r="UTE165"/>
      <c r="UTF165"/>
      <c r="UTG165"/>
      <c r="UTH165"/>
      <c r="UTI165"/>
      <c r="UTJ165"/>
      <c r="UTK165"/>
      <c r="UTL165"/>
      <c r="UTM165"/>
      <c r="UTN165"/>
      <c r="UTO165"/>
      <c r="UTP165"/>
      <c r="UTQ165"/>
      <c r="UTR165"/>
      <c r="UTS165"/>
      <c r="UTT165"/>
      <c r="UTU165"/>
      <c r="UTV165"/>
      <c r="UTW165"/>
      <c r="UTX165"/>
      <c r="UTY165"/>
      <c r="UTZ165"/>
      <c r="UUA165"/>
      <c r="UUB165"/>
      <c r="UUC165"/>
      <c r="UUD165"/>
      <c r="UUE165"/>
      <c r="UUF165"/>
      <c r="UUG165"/>
      <c r="UUH165"/>
      <c r="UUI165"/>
      <c r="UUJ165"/>
      <c r="UUK165"/>
      <c r="UUL165"/>
      <c r="UUM165"/>
      <c r="UUN165"/>
      <c r="UUO165"/>
      <c r="UUP165"/>
      <c r="UUQ165"/>
      <c r="UUR165"/>
      <c r="UUS165"/>
      <c r="UUT165"/>
      <c r="UUU165"/>
      <c r="UUV165"/>
      <c r="UUW165"/>
      <c r="UUX165"/>
      <c r="UUY165"/>
      <c r="UUZ165"/>
      <c r="UVA165"/>
      <c r="UVB165"/>
      <c r="UVC165"/>
      <c r="UVD165"/>
      <c r="UVE165"/>
      <c r="UVF165"/>
      <c r="UVG165"/>
      <c r="UVH165"/>
      <c r="UVI165"/>
      <c r="UVJ165"/>
      <c r="UVK165"/>
      <c r="UVL165"/>
      <c r="UVM165"/>
      <c r="UVN165"/>
      <c r="UVO165"/>
      <c r="UVP165"/>
      <c r="UVQ165"/>
      <c r="UVR165"/>
      <c r="UVS165"/>
      <c r="UVT165"/>
      <c r="UVU165"/>
      <c r="UVV165"/>
      <c r="UVW165"/>
      <c r="UVX165"/>
      <c r="UVY165"/>
      <c r="UVZ165"/>
      <c r="UWA165"/>
      <c r="UWB165"/>
      <c r="UWC165"/>
      <c r="UWD165"/>
      <c r="UWE165"/>
      <c r="UWF165"/>
      <c r="UWG165"/>
      <c r="UWH165"/>
      <c r="UWI165"/>
      <c r="UWJ165"/>
      <c r="UWK165"/>
      <c r="UWL165"/>
      <c r="UWM165"/>
      <c r="UWN165"/>
      <c r="UWO165"/>
      <c r="UWP165"/>
      <c r="UWQ165"/>
      <c r="UWR165"/>
      <c r="UWS165"/>
      <c r="UWT165"/>
      <c r="UWU165"/>
      <c r="UWV165"/>
      <c r="UWW165"/>
      <c r="UWX165"/>
      <c r="UWY165"/>
      <c r="UWZ165"/>
      <c r="UXA165"/>
      <c r="UXB165"/>
      <c r="UXC165"/>
      <c r="UXD165"/>
      <c r="UXE165"/>
      <c r="UXF165"/>
      <c r="UXG165"/>
      <c r="UXH165"/>
      <c r="UXI165"/>
      <c r="UXJ165"/>
      <c r="UXK165"/>
      <c r="UXL165"/>
      <c r="UXM165"/>
      <c r="UXN165"/>
      <c r="UXO165"/>
      <c r="UXP165"/>
      <c r="UXQ165"/>
      <c r="UXR165"/>
      <c r="UXS165"/>
      <c r="UXT165"/>
      <c r="UXU165"/>
      <c r="UXV165"/>
      <c r="UXW165"/>
      <c r="UXX165"/>
      <c r="UXY165"/>
      <c r="UXZ165"/>
      <c r="UYA165"/>
      <c r="UYB165"/>
      <c r="UYC165"/>
      <c r="UYD165"/>
      <c r="UYE165"/>
      <c r="UYF165"/>
      <c r="UYG165"/>
      <c r="UYH165"/>
      <c r="UYI165"/>
      <c r="UYJ165"/>
      <c r="UYK165"/>
      <c r="UYL165"/>
      <c r="UYM165"/>
      <c r="UYN165"/>
      <c r="UYO165"/>
      <c r="UYP165"/>
      <c r="UYQ165"/>
      <c r="UYR165"/>
      <c r="UYS165"/>
      <c r="UYT165"/>
      <c r="UYU165"/>
      <c r="UYV165"/>
      <c r="UYW165"/>
      <c r="UYX165"/>
      <c r="UYY165"/>
      <c r="UYZ165"/>
      <c r="UZA165"/>
      <c r="UZB165"/>
      <c r="UZC165"/>
      <c r="UZD165"/>
      <c r="UZE165"/>
      <c r="UZF165"/>
      <c r="UZG165"/>
      <c r="UZH165"/>
      <c r="UZI165"/>
      <c r="UZJ165"/>
      <c r="UZK165"/>
      <c r="UZL165"/>
      <c r="UZM165"/>
      <c r="UZN165"/>
      <c r="UZO165"/>
      <c r="UZP165"/>
      <c r="UZQ165"/>
      <c r="UZR165"/>
      <c r="UZS165"/>
      <c r="UZT165"/>
      <c r="UZU165"/>
      <c r="UZV165"/>
      <c r="UZW165"/>
      <c r="UZX165"/>
      <c r="UZY165"/>
      <c r="UZZ165"/>
      <c r="VAA165"/>
      <c r="VAB165"/>
      <c r="VAC165"/>
      <c r="VAD165"/>
      <c r="VAE165"/>
      <c r="VAF165"/>
      <c r="VAG165"/>
      <c r="VAH165"/>
      <c r="VAI165"/>
      <c r="VAJ165"/>
      <c r="VAK165"/>
      <c r="VAL165"/>
      <c r="VAM165"/>
      <c r="VAN165"/>
      <c r="VAO165"/>
      <c r="VAP165"/>
      <c r="VAQ165"/>
      <c r="VAR165"/>
      <c r="VAS165"/>
      <c r="VAT165"/>
      <c r="VAU165"/>
      <c r="VAV165"/>
      <c r="VAW165"/>
      <c r="VAX165"/>
      <c r="VAY165"/>
      <c r="VAZ165"/>
      <c r="VBA165"/>
      <c r="VBB165"/>
      <c r="VBC165"/>
      <c r="VBD165"/>
      <c r="VBE165"/>
      <c r="VBF165"/>
      <c r="VBG165"/>
      <c r="VBH165"/>
      <c r="VBI165"/>
      <c r="VBJ165"/>
      <c r="VBK165"/>
      <c r="VBL165"/>
      <c r="VBM165"/>
      <c r="VBN165"/>
      <c r="VBO165"/>
      <c r="VBP165"/>
      <c r="VBQ165"/>
      <c r="VBR165"/>
      <c r="VBS165"/>
      <c r="VBT165"/>
      <c r="VBU165"/>
      <c r="VBV165"/>
      <c r="VBW165"/>
      <c r="VBX165"/>
      <c r="VBY165"/>
      <c r="VBZ165"/>
      <c r="VCA165"/>
      <c r="VCB165"/>
      <c r="VCC165"/>
      <c r="VCD165"/>
      <c r="VCE165"/>
      <c r="VCF165"/>
      <c r="VCG165"/>
      <c r="VCH165"/>
      <c r="VCI165"/>
      <c r="VCJ165"/>
      <c r="VCK165"/>
      <c r="VCL165"/>
      <c r="VCM165"/>
      <c r="VCN165"/>
      <c r="VCO165"/>
      <c r="VCP165"/>
      <c r="VCQ165"/>
      <c r="VCR165"/>
      <c r="VCS165"/>
      <c r="VCT165"/>
      <c r="VCU165"/>
      <c r="VCV165"/>
      <c r="VCW165"/>
      <c r="VCX165"/>
      <c r="VCY165"/>
      <c r="VCZ165"/>
      <c r="VDA165"/>
      <c r="VDB165"/>
      <c r="VDC165"/>
      <c r="VDD165"/>
      <c r="VDE165"/>
      <c r="VDF165"/>
      <c r="VDG165"/>
      <c r="VDH165"/>
      <c r="VDI165"/>
      <c r="VDJ165"/>
      <c r="VDK165"/>
      <c r="VDL165"/>
      <c r="VDM165"/>
      <c r="VDN165"/>
      <c r="VDO165"/>
      <c r="VDP165"/>
      <c r="VDQ165"/>
      <c r="VDR165"/>
      <c r="VDS165"/>
      <c r="VDT165"/>
      <c r="VDU165"/>
      <c r="VDV165"/>
      <c r="VDW165"/>
      <c r="VDX165"/>
      <c r="VDY165"/>
      <c r="VDZ165"/>
      <c r="VEA165"/>
      <c r="VEB165"/>
      <c r="VEC165"/>
      <c r="VED165"/>
      <c r="VEE165"/>
      <c r="VEF165"/>
      <c r="VEG165"/>
      <c r="VEH165"/>
      <c r="VEI165"/>
      <c r="VEJ165"/>
      <c r="VEK165"/>
      <c r="VEL165"/>
      <c r="VEM165"/>
      <c r="VEN165"/>
      <c r="VEO165"/>
      <c r="VEP165"/>
      <c r="VEQ165"/>
      <c r="VER165"/>
      <c r="VES165"/>
      <c r="VET165"/>
      <c r="VEU165"/>
      <c r="VEV165"/>
      <c r="VEW165"/>
      <c r="VEX165"/>
      <c r="VEY165"/>
      <c r="VEZ165"/>
      <c r="VFA165"/>
      <c r="VFB165"/>
      <c r="VFC165"/>
      <c r="VFD165"/>
      <c r="VFE165"/>
      <c r="VFF165"/>
      <c r="VFG165"/>
      <c r="VFH165"/>
      <c r="VFI165"/>
      <c r="VFJ165"/>
      <c r="VFK165"/>
      <c r="VFL165"/>
      <c r="VFM165"/>
      <c r="VFN165"/>
      <c r="VFO165"/>
      <c r="VFP165"/>
      <c r="VFQ165"/>
      <c r="VFR165"/>
      <c r="VFS165"/>
      <c r="VFT165"/>
      <c r="VFU165"/>
      <c r="VFV165"/>
      <c r="VFW165"/>
      <c r="VFX165"/>
      <c r="VFY165"/>
      <c r="VFZ165"/>
      <c r="VGA165"/>
      <c r="VGB165"/>
      <c r="VGC165"/>
      <c r="VGD165"/>
      <c r="VGE165"/>
      <c r="VGF165"/>
      <c r="VGG165"/>
      <c r="VGH165"/>
      <c r="VGI165"/>
      <c r="VGJ165"/>
      <c r="VGK165"/>
      <c r="VGL165"/>
      <c r="VGM165"/>
      <c r="VGN165"/>
      <c r="VGO165"/>
      <c r="VGP165"/>
      <c r="VGQ165"/>
      <c r="VGR165"/>
      <c r="VGS165"/>
      <c r="VGT165"/>
      <c r="VGU165"/>
      <c r="VGV165"/>
      <c r="VGW165"/>
      <c r="VGX165"/>
      <c r="VGY165"/>
      <c r="VGZ165"/>
      <c r="VHA165"/>
      <c r="VHB165"/>
      <c r="VHC165"/>
      <c r="VHD165"/>
      <c r="VHE165"/>
      <c r="VHF165"/>
      <c r="VHG165"/>
      <c r="VHH165"/>
      <c r="VHI165"/>
      <c r="VHJ165"/>
      <c r="VHK165"/>
      <c r="VHL165"/>
      <c r="VHM165"/>
      <c r="VHN165"/>
      <c r="VHO165"/>
      <c r="VHP165"/>
      <c r="VHQ165"/>
      <c r="VHR165"/>
      <c r="VHS165"/>
      <c r="VHT165"/>
      <c r="VHU165"/>
      <c r="VHV165"/>
      <c r="VHW165"/>
      <c r="VHX165"/>
      <c r="VHY165"/>
      <c r="VHZ165"/>
      <c r="VIA165"/>
      <c r="VIB165"/>
      <c r="VIC165"/>
      <c r="VID165"/>
      <c r="VIE165"/>
      <c r="VIF165"/>
      <c r="VIG165"/>
      <c r="VIH165"/>
      <c r="VII165"/>
      <c r="VIJ165"/>
      <c r="VIK165"/>
      <c r="VIL165"/>
      <c r="VIM165"/>
      <c r="VIN165"/>
      <c r="VIO165"/>
      <c r="VIP165"/>
      <c r="VIQ165"/>
      <c r="VIR165"/>
      <c r="VIS165"/>
      <c r="VIT165"/>
      <c r="VIU165"/>
      <c r="VIV165"/>
      <c r="VIW165"/>
      <c r="VIX165"/>
      <c r="VIY165"/>
      <c r="VIZ165"/>
      <c r="VJA165"/>
      <c r="VJB165"/>
      <c r="VJC165"/>
      <c r="VJD165"/>
      <c r="VJE165"/>
      <c r="VJF165"/>
      <c r="VJG165"/>
      <c r="VJH165"/>
      <c r="VJI165"/>
      <c r="VJJ165"/>
      <c r="VJK165"/>
      <c r="VJL165"/>
      <c r="VJM165"/>
      <c r="VJN165"/>
      <c r="VJO165"/>
      <c r="VJP165"/>
      <c r="VJQ165"/>
      <c r="VJR165"/>
      <c r="VJS165"/>
      <c r="VJT165"/>
      <c r="VJU165"/>
      <c r="VJV165"/>
      <c r="VJW165"/>
      <c r="VJX165"/>
      <c r="VJY165"/>
      <c r="VJZ165"/>
      <c r="VKA165"/>
      <c r="VKB165"/>
      <c r="VKC165"/>
      <c r="VKD165"/>
      <c r="VKE165"/>
      <c r="VKF165"/>
      <c r="VKG165"/>
      <c r="VKH165"/>
      <c r="VKI165"/>
      <c r="VKJ165"/>
      <c r="VKK165"/>
      <c r="VKL165"/>
      <c r="VKM165"/>
      <c r="VKN165"/>
      <c r="VKO165"/>
      <c r="VKP165"/>
      <c r="VKQ165"/>
      <c r="VKR165"/>
      <c r="VKS165"/>
      <c r="VKT165"/>
      <c r="VKU165"/>
      <c r="VKV165"/>
      <c r="VKW165"/>
      <c r="VKX165"/>
      <c r="VKY165"/>
      <c r="VKZ165"/>
      <c r="VLA165"/>
      <c r="VLB165"/>
      <c r="VLC165"/>
      <c r="VLD165"/>
      <c r="VLE165"/>
      <c r="VLF165"/>
      <c r="VLG165"/>
      <c r="VLH165"/>
      <c r="VLI165"/>
      <c r="VLJ165"/>
      <c r="VLK165"/>
      <c r="VLL165"/>
      <c r="VLM165"/>
      <c r="VLN165"/>
      <c r="VLO165"/>
      <c r="VLP165"/>
      <c r="VLQ165"/>
      <c r="VLR165"/>
      <c r="VLS165"/>
      <c r="VLT165"/>
      <c r="VLU165"/>
      <c r="VLV165"/>
      <c r="VLW165"/>
      <c r="VLX165"/>
      <c r="VLY165"/>
      <c r="VLZ165"/>
      <c r="VMA165"/>
      <c r="VMB165"/>
      <c r="VMC165"/>
      <c r="VMD165"/>
      <c r="VME165"/>
      <c r="VMF165"/>
      <c r="VMG165"/>
      <c r="VMH165"/>
      <c r="VMI165"/>
      <c r="VMJ165"/>
      <c r="VMK165"/>
      <c r="VML165"/>
      <c r="VMM165"/>
      <c r="VMN165"/>
      <c r="VMO165"/>
      <c r="VMP165"/>
      <c r="VMQ165"/>
      <c r="VMR165"/>
      <c r="VMS165"/>
      <c r="VMT165"/>
      <c r="VMU165"/>
      <c r="VMV165"/>
      <c r="VMW165"/>
      <c r="VMX165"/>
      <c r="VMY165"/>
      <c r="VMZ165"/>
      <c r="VNA165"/>
      <c r="VNB165"/>
      <c r="VNC165"/>
      <c r="VND165"/>
      <c r="VNE165"/>
      <c r="VNF165"/>
      <c r="VNG165"/>
      <c r="VNH165"/>
      <c r="VNI165"/>
      <c r="VNJ165"/>
      <c r="VNK165"/>
      <c r="VNL165"/>
      <c r="VNM165"/>
      <c r="VNN165"/>
      <c r="VNO165"/>
      <c r="VNP165"/>
      <c r="VNQ165"/>
      <c r="VNR165"/>
      <c r="VNS165"/>
      <c r="VNT165"/>
      <c r="VNU165"/>
      <c r="VNV165"/>
      <c r="VNW165"/>
      <c r="VNX165"/>
      <c r="VNY165"/>
      <c r="VNZ165"/>
      <c r="VOA165"/>
      <c r="VOB165"/>
      <c r="VOC165"/>
      <c r="VOD165"/>
      <c r="VOE165"/>
      <c r="VOF165"/>
      <c r="VOG165"/>
      <c r="VOH165"/>
      <c r="VOI165"/>
      <c r="VOJ165"/>
      <c r="VOK165"/>
      <c r="VOL165"/>
      <c r="VOM165"/>
      <c r="VON165"/>
      <c r="VOO165"/>
      <c r="VOP165"/>
      <c r="VOQ165"/>
      <c r="VOR165"/>
      <c r="VOS165"/>
      <c r="VOT165"/>
      <c r="VOU165"/>
      <c r="VOV165"/>
      <c r="VOW165"/>
      <c r="VOX165"/>
      <c r="VOY165"/>
      <c r="VOZ165"/>
      <c r="VPA165"/>
      <c r="VPB165"/>
      <c r="VPC165"/>
      <c r="VPD165"/>
      <c r="VPE165"/>
      <c r="VPF165"/>
      <c r="VPG165"/>
      <c r="VPH165"/>
      <c r="VPI165"/>
      <c r="VPJ165"/>
      <c r="VPK165"/>
      <c r="VPL165"/>
      <c r="VPM165"/>
      <c r="VPN165"/>
      <c r="VPO165"/>
      <c r="VPP165"/>
      <c r="VPQ165"/>
      <c r="VPR165"/>
      <c r="VPS165"/>
      <c r="VPT165"/>
      <c r="VPU165"/>
      <c r="VPV165"/>
      <c r="VPW165"/>
      <c r="VPX165"/>
      <c r="VPY165"/>
      <c r="VPZ165"/>
      <c r="VQA165"/>
      <c r="VQB165"/>
      <c r="VQC165"/>
      <c r="VQD165"/>
      <c r="VQE165"/>
      <c r="VQF165"/>
      <c r="VQG165"/>
      <c r="VQH165"/>
      <c r="VQI165"/>
      <c r="VQJ165"/>
      <c r="VQK165"/>
      <c r="VQL165"/>
      <c r="VQM165"/>
      <c r="VQN165"/>
      <c r="VQO165"/>
      <c r="VQP165"/>
      <c r="VQQ165"/>
      <c r="VQR165"/>
      <c r="VQS165"/>
      <c r="VQT165"/>
      <c r="VQU165"/>
      <c r="VQV165"/>
      <c r="VQW165"/>
      <c r="VQX165"/>
      <c r="VQY165"/>
      <c r="VQZ165"/>
      <c r="VRA165"/>
      <c r="VRB165"/>
      <c r="VRC165"/>
      <c r="VRD165"/>
      <c r="VRE165"/>
      <c r="VRF165"/>
      <c r="VRG165"/>
      <c r="VRH165"/>
      <c r="VRI165"/>
      <c r="VRJ165"/>
      <c r="VRK165"/>
      <c r="VRL165"/>
      <c r="VRM165"/>
      <c r="VRN165"/>
      <c r="VRO165"/>
      <c r="VRP165"/>
      <c r="VRQ165"/>
      <c r="VRR165"/>
      <c r="VRS165"/>
      <c r="VRT165"/>
      <c r="VRU165"/>
      <c r="VRV165"/>
      <c r="VRW165"/>
      <c r="VRX165"/>
      <c r="VRY165"/>
      <c r="VRZ165"/>
      <c r="VSA165"/>
      <c r="VSB165"/>
      <c r="VSC165"/>
      <c r="VSD165"/>
      <c r="VSE165"/>
      <c r="VSF165"/>
      <c r="VSG165"/>
      <c r="VSH165"/>
      <c r="VSI165"/>
      <c r="VSJ165"/>
      <c r="VSK165"/>
      <c r="VSL165"/>
      <c r="VSM165"/>
      <c r="VSN165"/>
      <c r="VSO165"/>
      <c r="VSP165"/>
      <c r="VSQ165"/>
      <c r="VSR165"/>
      <c r="VSS165"/>
      <c r="VST165"/>
      <c r="VSU165"/>
      <c r="VSV165"/>
      <c r="VSW165"/>
      <c r="VSX165"/>
      <c r="VSY165"/>
      <c r="VSZ165"/>
      <c r="VTA165"/>
      <c r="VTB165"/>
      <c r="VTC165"/>
      <c r="VTD165"/>
      <c r="VTE165"/>
      <c r="VTF165"/>
      <c r="VTG165"/>
      <c r="VTH165"/>
      <c r="VTI165"/>
      <c r="VTJ165"/>
      <c r="VTK165"/>
      <c r="VTL165"/>
      <c r="VTM165"/>
      <c r="VTN165"/>
      <c r="VTO165"/>
      <c r="VTP165"/>
      <c r="VTQ165"/>
      <c r="VTR165"/>
      <c r="VTS165"/>
      <c r="VTT165"/>
      <c r="VTU165"/>
      <c r="VTV165"/>
      <c r="VTW165"/>
      <c r="VTX165"/>
      <c r="VTY165"/>
      <c r="VTZ165"/>
      <c r="VUA165"/>
      <c r="VUB165"/>
      <c r="VUC165"/>
      <c r="VUD165"/>
      <c r="VUE165"/>
      <c r="VUF165"/>
      <c r="VUG165"/>
      <c r="VUH165"/>
      <c r="VUI165"/>
      <c r="VUJ165"/>
      <c r="VUK165"/>
      <c r="VUL165"/>
      <c r="VUM165"/>
      <c r="VUN165"/>
      <c r="VUO165"/>
      <c r="VUP165"/>
      <c r="VUQ165"/>
      <c r="VUR165"/>
      <c r="VUS165"/>
      <c r="VUT165"/>
      <c r="VUU165"/>
      <c r="VUV165"/>
      <c r="VUW165"/>
      <c r="VUX165"/>
      <c r="VUY165"/>
      <c r="VUZ165"/>
      <c r="VVA165"/>
      <c r="VVB165"/>
      <c r="VVC165"/>
      <c r="VVD165"/>
      <c r="VVE165"/>
      <c r="VVF165"/>
      <c r="VVG165"/>
      <c r="VVH165"/>
      <c r="VVI165"/>
      <c r="VVJ165"/>
      <c r="VVK165"/>
      <c r="VVL165"/>
      <c r="VVM165"/>
      <c r="VVN165"/>
      <c r="VVO165"/>
      <c r="VVP165"/>
      <c r="VVQ165"/>
      <c r="VVR165"/>
      <c r="VVS165"/>
      <c r="VVT165"/>
      <c r="VVU165"/>
      <c r="VVV165"/>
      <c r="VVW165"/>
      <c r="VVX165"/>
      <c r="VVY165"/>
      <c r="VVZ165"/>
      <c r="VWA165"/>
      <c r="VWB165"/>
      <c r="VWC165"/>
      <c r="VWD165"/>
      <c r="VWE165"/>
      <c r="VWF165"/>
      <c r="VWG165"/>
      <c r="VWH165"/>
      <c r="VWI165"/>
      <c r="VWJ165"/>
      <c r="VWK165"/>
      <c r="VWL165"/>
      <c r="VWM165"/>
      <c r="VWN165"/>
      <c r="VWO165"/>
      <c r="VWP165"/>
      <c r="VWQ165"/>
      <c r="VWR165"/>
      <c r="VWS165"/>
      <c r="VWT165"/>
      <c r="VWU165"/>
      <c r="VWV165"/>
      <c r="VWW165"/>
      <c r="VWX165"/>
      <c r="VWY165"/>
      <c r="VWZ165"/>
      <c r="VXA165"/>
      <c r="VXB165"/>
      <c r="VXC165"/>
      <c r="VXD165"/>
      <c r="VXE165"/>
      <c r="VXF165"/>
      <c r="VXG165"/>
      <c r="VXH165"/>
      <c r="VXI165"/>
      <c r="VXJ165"/>
      <c r="VXK165"/>
      <c r="VXL165"/>
      <c r="VXM165"/>
      <c r="VXN165"/>
      <c r="VXO165"/>
      <c r="VXP165"/>
      <c r="VXQ165"/>
      <c r="VXR165"/>
      <c r="VXS165"/>
      <c r="VXT165"/>
      <c r="VXU165"/>
      <c r="VXV165"/>
      <c r="VXW165"/>
      <c r="VXX165"/>
      <c r="VXY165"/>
      <c r="VXZ165"/>
      <c r="VYA165"/>
      <c r="VYB165"/>
      <c r="VYC165"/>
      <c r="VYD165"/>
      <c r="VYE165"/>
      <c r="VYF165"/>
      <c r="VYG165"/>
      <c r="VYH165"/>
      <c r="VYI165"/>
      <c r="VYJ165"/>
      <c r="VYK165"/>
      <c r="VYL165"/>
      <c r="VYM165"/>
      <c r="VYN165"/>
      <c r="VYO165"/>
      <c r="VYP165"/>
      <c r="VYQ165"/>
      <c r="VYR165"/>
      <c r="VYS165"/>
      <c r="VYT165"/>
      <c r="VYU165"/>
      <c r="VYV165"/>
      <c r="VYW165"/>
      <c r="VYX165"/>
      <c r="VYY165"/>
      <c r="VYZ165"/>
      <c r="VZA165"/>
      <c r="VZB165"/>
      <c r="VZC165"/>
      <c r="VZD165"/>
      <c r="VZE165"/>
      <c r="VZF165"/>
      <c r="VZG165"/>
      <c r="VZH165"/>
      <c r="VZI165"/>
      <c r="VZJ165"/>
      <c r="VZK165"/>
      <c r="VZL165"/>
      <c r="VZM165"/>
      <c r="VZN165"/>
      <c r="VZO165"/>
      <c r="VZP165"/>
      <c r="VZQ165"/>
      <c r="VZR165"/>
      <c r="VZS165"/>
      <c r="VZT165"/>
      <c r="VZU165"/>
      <c r="VZV165"/>
      <c r="VZW165"/>
      <c r="VZX165"/>
      <c r="VZY165"/>
      <c r="VZZ165"/>
      <c r="WAA165"/>
      <c r="WAB165"/>
      <c r="WAC165"/>
      <c r="WAD165"/>
      <c r="WAE165"/>
      <c r="WAF165"/>
      <c r="WAG165"/>
      <c r="WAH165"/>
      <c r="WAI165"/>
      <c r="WAJ165"/>
      <c r="WAK165"/>
      <c r="WAL165"/>
      <c r="WAM165"/>
      <c r="WAN165"/>
      <c r="WAO165"/>
      <c r="WAP165"/>
      <c r="WAQ165"/>
      <c r="WAR165"/>
      <c r="WAS165"/>
      <c r="WAT165"/>
      <c r="WAU165"/>
      <c r="WAV165"/>
      <c r="WAW165"/>
      <c r="WAX165"/>
      <c r="WAY165"/>
      <c r="WAZ165"/>
      <c r="WBA165"/>
      <c r="WBB165"/>
      <c r="WBC165"/>
      <c r="WBD165"/>
      <c r="WBE165"/>
      <c r="WBF165"/>
      <c r="WBG165"/>
      <c r="WBH165"/>
      <c r="WBI165"/>
      <c r="WBJ165"/>
      <c r="WBK165"/>
      <c r="WBL165"/>
      <c r="WBM165"/>
      <c r="WBN165"/>
      <c r="WBO165"/>
      <c r="WBP165"/>
      <c r="WBQ165"/>
      <c r="WBR165"/>
      <c r="WBS165"/>
      <c r="WBT165"/>
      <c r="WBU165"/>
      <c r="WBV165"/>
      <c r="WBW165"/>
      <c r="WBX165"/>
      <c r="WBY165"/>
      <c r="WBZ165"/>
      <c r="WCA165"/>
      <c r="WCB165"/>
      <c r="WCC165"/>
      <c r="WCD165"/>
      <c r="WCE165"/>
      <c r="WCF165"/>
      <c r="WCG165"/>
      <c r="WCH165"/>
      <c r="WCI165"/>
      <c r="WCJ165"/>
      <c r="WCK165"/>
      <c r="WCL165"/>
      <c r="WCM165"/>
      <c r="WCN165"/>
      <c r="WCO165"/>
      <c r="WCP165"/>
      <c r="WCQ165"/>
      <c r="WCR165"/>
      <c r="WCS165"/>
      <c r="WCT165"/>
      <c r="WCU165"/>
      <c r="WCV165"/>
      <c r="WCW165"/>
      <c r="WCX165"/>
      <c r="WCY165"/>
      <c r="WCZ165"/>
      <c r="WDA165"/>
      <c r="WDB165"/>
      <c r="WDC165"/>
      <c r="WDD165"/>
      <c r="WDE165"/>
      <c r="WDF165"/>
      <c r="WDG165"/>
      <c r="WDH165"/>
      <c r="WDI165"/>
      <c r="WDJ165"/>
      <c r="WDK165"/>
      <c r="WDL165"/>
      <c r="WDM165"/>
      <c r="WDN165"/>
      <c r="WDO165"/>
      <c r="WDP165"/>
      <c r="WDQ165"/>
      <c r="WDR165"/>
      <c r="WDS165"/>
      <c r="WDT165"/>
      <c r="WDU165"/>
      <c r="WDV165"/>
      <c r="WDW165"/>
      <c r="WDX165"/>
      <c r="WDY165"/>
      <c r="WDZ165"/>
      <c r="WEA165"/>
      <c r="WEB165"/>
      <c r="WEC165"/>
      <c r="WED165"/>
      <c r="WEE165"/>
      <c r="WEF165"/>
      <c r="WEG165"/>
      <c r="WEH165"/>
      <c r="WEI165"/>
      <c r="WEJ165"/>
      <c r="WEK165"/>
      <c r="WEL165"/>
      <c r="WEM165"/>
      <c r="WEN165"/>
      <c r="WEO165"/>
      <c r="WEP165"/>
      <c r="WEQ165"/>
      <c r="WER165"/>
      <c r="WES165"/>
      <c r="WET165"/>
      <c r="WEU165"/>
      <c r="WEV165"/>
      <c r="WEW165"/>
      <c r="WEX165"/>
      <c r="WEY165"/>
      <c r="WEZ165"/>
      <c r="WFA165"/>
      <c r="WFB165"/>
      <c r="WFC165"/>
      <c r="WFD165"/>
      <c r="WFE165"/>
      <c r="WFF165"/>
      <c r="WFG165"/>
      <c r="WFH165"/>
      <c r="WFI165"/>
      <c r="WFJ165"/>
      <c r="WFK165"/>
      <c r="WFL165"/>
      <c r="WFM165"/>
      <c r="WFN165"/>
      <c r="WFO165"/>
      <c r="WFP165"/>
      <c r="WFQ165"/>
      <c r="WFR165"/>
      <c r="WFS165"/>
      <c r="WFT165"/>
      <c r="WFU165"/>
      <c r="WFV165"/>
      <c r="WFW165"/>
      <c r="WFX165"/>
      <c r="WFY165"/>
      <c r="WFZ165"/>
      <c r="WGA165"/>
      <c r="WGB165"/>
      <c r="WGC165"/>
      <c r="WGD165"/>
      <c r="WGE165"/>
      <c r="WGF165"/>
      <c r="WGG165"/>
      <c r="WGH165"/>
      <c r="WGI165"/>
      <c r="WGJ165"/>
      <c r="WGK165"/>
      <c r="WGL165"/>
      <c r="WGM165"/>
      <c r="WGN165"/>
      <c r="WGO165"/>
      <c r="WGP165"/>
      <c r="WGQ165"/>
      <c r="WGR165"/>
      <c r="WGS165"/>
      <c r="WGT165"/>
      <c r="WGU165"/>
      <c r="WGV165"/>
      <c r="WGW165"/>
      <c r="WGX165"/>
      <c r="WGY165"/>
      <c r="WGZ165"/>
      <c r="WHA165"/>
      <c r="WHB165"/>
      <c r="WHC165"/>
      <c r="WHD165"/>
      <c r="WHE165"/>
      <c r="WHF165"/>
      <c r="WHG165"/>
      <c r="WHH165"/>
      <c r="WHI165"/>
      <c r="WHJ165"/>
      <c r="WHK165"/>
      <c r="WHL165"/>
      <c r="WHM165"/>
      <c r="WHN165"/>
      <c r="WHO165"/>
      <c r="WHP165"/>
      <c r="WHQ165"/>
      <c r="WHR165"/>
      <c r="WHS165"/>
      <c r="WHT165"/>
      <c r="WHU165"/>
      <c r="WHV165"/>
      <c r="WHW165"/>
      <c r="WHX165"/>
      <c r="WHY165"/>
      <c r="WHZ165"/>
      <c r="WIA165"/>
      <c r="WIB165"/>
      <c r="WIC165"/>
      <c r="WID165"/>
      <c r="WIE165"/>
      <c r="WIF165"/>
      <c r="WIG165"/>
      <c r="WIH165"/>
      <c r="WII165"/>
      <c r="WIJ165"/>
      <c r="WIK165"/>
      <c r="WIL165"/>
      <c r="WIM165"/>
      <c r="WIN165"/>
      <c r="WIO165"/>
      <c r="WIP165"/>
      <c r="WIQ165"/>
      <c r="WIR165"/>
      <c r="WIS165"/>
      <c r="WIT165"/>
      <c r="WIU165"/>
      <c r="WIV165"/>
      <c r="WIW165"/>
      <c r="WIX165"/>
      <c r="WIY165"/>
      <c r="WIZ165"/>
      <c r="WJA165"/>
      <c r="WJB165"/>
      <c r="WJC165"/>
      <c r="WJD165"/>
      <c r="WJE165"/>
      <c r="WJF165"/>
      <c r="WJG165"/>
      <c r="WJH165"/>
      <c r="WJI165"/>
      <c r="WJJ165"/>
      <c r="WJK165"/>
      <c r="WJL165"/>
      <c r="WJM165"/>
      <c r="WJN165"/>
      <c r="WJO165"/>
      <c r="WJP165"/>
      <c r="WJQ165"/>
      <c r="WJR165"/>
      <c r="WJS165"/>
      <c r="WJT165"/>
      <c r="WJU165"/>
      <c r="WJV165"/>
      <c r="WJW165"/>
      <c r="WJX165"/>
      <c r="WJY165"/>
      <c r="WJZ165"/>
      <c r="WKA165"/>
      <c r="WKB165"/>
      <c r="WKC165"/>
      <c r="WKD165"/>
      <c r="WKE165"/>
      <c r="WKF165"/>
      <c r="WKG165"/>
      <c r="WKH165"/>
      <c r="WKI165"/>
      <c r="WKJ165"/>
      <c r="WKK165"/>
      <c r="WKL165"/>
      <c r="WKM165"/>
      <c r="WKN165"/>
      <c r="WKO165"/>
      <c r="WKP165"/>
      <c r="WKQ165"/>
      <c r="WKR165"/>
      <c r="WKS165"/>
      <c r="WKT165"/>
      <c r="WKU165"/>
      <c r="WKV165"/>
      <c r="WKW165"/>
      <c r="WKX165"/>
      <c r="WKY165"/>
      <c r="WKZ165"/>
      <c r="WLA165"/>
      <c r="WLB165"/>
      <c r="WLC165"/>
      <c r="WLD165"/>
      <c r="WLE165"/>
      <c r="WLF165"/>
      <c r="WLG165"/>
      <c r="WLH165"/>
      <c r="WLI165"/>
      <c r="WLJ165"/>
      <c r="WLK165"/>
      <c r="WLL165"/>
      <c r="WLM165"/>
      <c r="WLN165"/>
      <c r="WLO165"/>
      <c r="WLP165"/>
      <c r="WLQ165"/>
      <c r="WLR165"/>
      <c r="WLS165"/>
      <c r="WLT165"/>
      <c r="WLU165"/>
      <c r="WLV165"/>
      <c r="WLW165"/>
      <c r="WLX165"/>
      <c r="WLY165"/>
      <c r="WLZ165"/>
      <c r="WMA165"/>
      <c r="WMB165"/>
      <c r="WMC165"/>
      <c r="WMD165"/>
      <c r="WME165"/>
      <c r="WMF165"/>
      <c r="WMG165"/>
      <c r="WMH165"/>
      <c r="WMI165"/>
      <c r="WMJ165"/>
      <c r="WMK165"/>
      <c r="WML165"/>
      <c r="WMM165"/>
      <c r="WMN165"/>
      <c r="WMO165"/>
      <c r="WMP165"/>
      <c r="WMQ165"/>
      <c r="WMR165"/>
      <c r="WMS165"/>
      <c r="WMT165"/>
      <c r="WMU165"/>
      <c r="WMV165"/>
      <c r="WMW165"/>
      <c r="WMX165"/>
      <c r="WMY165"/>
      <c r="WMZ165"/>
      <c r="WNA165"/>
      <c r="WNB165"/>
      <c r="WNC165"/>
      <c r="WND165"/>
      <c r="WNE165"/>
      <c r="WNF165"/>
      <c r="WNG165"/>
      <c r="WNH165"/>
      <c r="WNI165"/>
      <c r="WNJ165"/>
      <c r="WNK165"/>
      <c r="WNL165"/>
      <c r="WNM165"/>
      <c r="WNN165"/>
      <c r="WNO165"/>
      <c r="WNP165"/>
      <c r="WNQ165"/>
      <c r="WNR165"/>
      <c r="WNS165"/>
      <c r="WNT165"/>
      <c r="WNU165"/>
      <c r="WNV165"/>
      <c r="WNW165"/>
      <c r="WNX165"/>
      <c r="WNY165"/>
      <c r="WNZ165"/>
      <c r="WOA165"/>
      <c r="WOB165"/>
      <c r="WOC165"/>
      <c r="WOD165"/>
      <c r="WOE165"/>
      <c r="WOF165"/>
      <c r="WOG165"/>
      <c r="WOH165"/>
      <c r="WOI165"/>
      <c r="WOJ165"/>
      <c r="WOK165"/>
      <c r="WOL165"/>
      <c r="WOM165"/>
      <c r="WON165"/>
      <c r="WOO165"/>
      <c r="WOP165"/>
      <c r="WOQ165"/>
      <c r="WOR165"/>
      <c r="WOS165"/>
      <c r="WOT165"/>
      <c r="WOU165"/>
      <c r="WOV165"/>
      <c r="WOW165"/>
      <c r="WOX165"/>
      <c r="WOY165"/>
      <c r="WOZ165"/>
      <c r="WPA165"/>
      <c r="WPB165"/>
      <c r="WPC165"/>
      <c r="WPD165"/>
      <c r="WPE165"/>
      <c r="WPF165"/>
      <c r="WPG165"/>
      <c r="WPH165"/>
      <c r="WPI165"/>
      <c r="WPJ165"/>
      <c r="WPK165"/>
      <c r="WPL165"/>
      <c r="WPM165"/>
      <c r="WPN165"/>
      <c r="WPO165"/>
      <c r="WPP165"/>
      <c r="WPQ165"/>
      <c r="WPR165"/>
      <c r="WPS165"/>
      <c r="WPT165"/>
      <c r="WPU165"/>
      <c r="WPV165"/>
      <c r="WPW165"/>
      <c r="WPX165"/>
      <c r="WPY165"/>
      <c r="WPZ165"/>
      <c r="WQA165"/>
      <c r="WQB165"/>
      <c r="WQC165"/>
      <c r="WQD165"/>
      <c r="WQE165"/>
      <c r="WQF165"/>
      <c r="WQG165"/>
      <c r="WQH165"/>
      <c r="WQI165"/>
      <c r="WQJ165"/>
      <c r="WQK165"/>
      <c r="WQL165"/>
      <c r="WQM165"/>
      <c r="WQN165"/>
      <c r="WQO165"/>
      <c r="WQP165"/>
      <c r="WQQ165"/>
      <c r="WQR165"/>
      <c r="WQS165"/>
      <c r="WQT165"/>
      <c r="WQU165"/>
      <c r="WQV165"/>
      <c r="WQW165"/>
      <c r="WQX165"/>
      <c r="WQY165"/>
      <c r="WQZ165"/>
      <c r="WRA165"/>
      <c r="WRB165"/>
      <c r="WRC165"/>
      <c r="WRD165"/>
      <c r="WRE165"/>
      <c r="WRF165"/>
      <c r="WRG165"/>
      <c r="WRH165"/>
      <c r="WRI165"/>
      <c r="WRJ165"/>
      <c r="WRK165"/>
      <c r="WRL165"/>
      <c r="WRM165"/>
      <c r="WRN165"/>
      <c r="WRO165"/>
      <c r="WRP165"/>
      <c r="WRQ165"/>
      <c r="WRR165"/>
      <c r="WRS165"/>
      <c r="WRT165"/>
      <c r="WRU165"/>
      <c r="WRV165"/>
      <c r="WRW165"/>
      <c r="WRX165"/>
      <c r="WRY165"/>
      <c r="WRZ165"/>
      <c r="WSA165"/>
      <c r="WSB165"/>
      <c r="WSC165"/>
      <c r="WSD165"/>
      <c r="WSE165"/>
      <c r="WSF165"/>
      <c r="WSG165"/>
      <c r="WSH165"/>
      <c r="WSI165"/>
      <c r="WSJ165"/>
      <c r="WSK165"/>
      <c r="WSL165"/>
      <c r="WSM165"/>
      <c r="WSN165"/>
      <c r="WSO165"/>
      <c r="WSP165"/>
      <c r="WSQ165"/>
      <c r="WSR165"/>
      <c r="WSS165"/>
      <c r="WST165"/>
      <c r="WSU165"/>
      <c r="WSV165"/>
      <c r="WSW165"/>
      <c r="WSX165"/>
      <c r="WSY165"/>
      <c r="WSZ165"/>
      <c r="WTA165"/>
      <c r="WTB165"/>
      <c r="WTC165"/>
      <c r="WTD165"/>
      <c r="WTE165"/>
      <c r="WTF165"/>
      <c r="WTG165"/>
      <c r="WTH165"/>
      <c r="WTI165"/>
      <c r="WTJ165"/>
      <c r="WTK165"/>
      <c r="WTL165"/>
      <c r="WTM165"/>
      <c r="WTN165"/>
      <c r="WTO165"/>
      <c r="WTP165"/>
      <c r="WTQ165"/>
      <c r="WTR165"/>
      <c r="WTS165"/>
      <c r="WTT165"/>
      <c r="WTU165"/>
      <c r="WTV165"/>
      <c r="WTW165"/>
      <c r="WTX165"/>
      <c r="WTY165"/>
      <c r="WTZ165"/>
      <c r="WUA165"/>
      <c r="WUB165"/>
      <c r="WUC165"/>
      <c r="WUD165"/>
      <c r="WUE165"/>
      <c r="WUF165"/>
      <c r="WUG165"/>
      <c r="WUH165"/>
      <c r="WUI165"/>
      <c r="WUJ165"/>
      <c r="WUK165"/>
      <c r="WUL165"/>
      <c r="WUM165"/>
      <c r="WUN165"/>
      <c r="WUO165"/>
      <c r="WUP165"/>
      <c r="WUQ165"/>
      <c r="WUR165"/>
      <c r="WUS165"/>
      <c r="WUT165"/>
      <c r="WUU165"/>
      <c r="WUV165"/>
      <c r="WUW165"/>
      <c r="WUX165"/>
      <c r="WUY165"/>
      <c r="WUZ165"/>
      <c r="WVA165"/>
      <c r="WVB165"/>
      <c r="WVC165"/>
      <c r="WVD165"/>
      <c r="WVE165"/>
      <c r="WVF165"/>
      <c r="WVG165"/>
      <c r="WVH165"/>
      <c r="WVI165"/>
      <c r="WVJ165"/>
      <c r="WVK165"/>
      <c r="WVL165"/>
      <c r="WVM165"/>
      <c r="WVN165"/>
      <c r="WVO165"/>
      <c r="WVP165"/>
      <c r="WVQ165"/>
      <c r="WVR165"/>
      <c r="WVS165"/>
      <c r="WVT165"/>
      <c r="WVU165"/>
      <c r="WVV165"/>
      <c r="WVW165"/>
      <c r="WVX165"/>
      <c r="WVY165"/>
      <c r="WVZ165"/>
      <c r="WWA165"/>
      <c r="WWB165"/>
      <c r="WWC165"/>
      <c r="WWD165"/>
      <c r="WWE165"/>
      <c r="WWF165"/>
      <c r="WWG165"/>
      <c r="WWH165"/>
      <c r="WWI165"/>
      <c r="WWJ165"/>
      <c r="WWK165"/>
      <c r="WWL165"/>
      <c r="WWM165"/>
      <c r="WWN165"/>
      <c r="WWO165"/>
      <c r="WWP165"/>
      <c r="WWQ165"/>
      <c r="WWR165"/>
      <c r="WWS165"/>
      <c r="WWT165"/>
      <c r="WWU165"/>
      <c r="WWV165"/>
      <c r="WWW165"/>
      <c r="WWX165"/>
      <c r="WWY165"/>
      <c r="WWZ165"/>
      <c r="WXA165"/>
      <c r="WXB165"/>
      <c r="WXC165"/>
      <c r="WXD165"/>
      <c r="WXE165"/>
      <c r="WXF165"/>
      <c r="WXG165"/>
      <c r="WXH165"/>
      <c r="WXI165"/>
      <c r="WXJ165"/>
      <c r="WXK165"/>
      <c r="WXL165"/>
      <c r="WXM165"/>
      <c r="WXN165"/>
      <c r="WXO165"/>
      <c r="WXP165"/>
      <c r="WXQ165"/>
      <c r="WXR165"/>
      <c r="WXS165"/>
      <c r="WXT165"/>
      <c r="WXU165"/>
      <c r="WXV165"/>
      <c r="WXW165"/>
      <c r="WXX165"/>
      <c r="WXY165"/>
      <c r="WXZ165"/>
      <c r="WYA165"/>
      <c r="WYB165"/>
      <c r="WYC165"/>
      <c r="WYD165"/>
      <c r="WYE165"/>
      <c r="WYF165"/>
      <c r="WYG165"/>
      <c r="WYH165"/>
      <c r="WYI165"/>
      <c r="WYJ165"/>
      <c r="WYK165"/>
      <c r="WYL165"/>
      <c r="WYM165"/>
      <c r="WYN165"/>
      <c r="WYO165"/>
      <c r="WYP165"/>
      <c r="WYQ165"/>
      <c r="WYR165"/>
      <c r="WYS165"/>
      <c r="WYT165"/>
      <c r="WYU165"/>
      <c r="WYV165"/>
      <c r="WYW165"/>
      <c r="WYX165"/>
      <c r="WYY165"/>
      <c r="WYZ165"/>
      <c r="WZA165"/>
      <c r="WZB165"/>
      <c r="WZC165"/>
      <c r="WZD165"/>
      <c r="WZE165"/>
      <c r="WZF165"/>
      <c r="WZG165"/>
      <c r="WZH165"/>
      <c r="WZI165"/>
      <c r="WZJ165"/>
      <c r="WZK165"/>
      <c r="WZL165"/>
      <c r="WZM165"/>
      <c r="WZN165"/>
      <c r="WZO165"/>
      <c r="WZP165"/>
      <c r="WZQ165"/>
      <c r="WZR165"/>
      <c r="WZS165"/>
      <c r="WZT165"/>
      <c r="WZU165"/>
      <c r="WZV165"/>
      <c r="WZW165"/>
      <c r="WZX165"/>
      <c r="WZY165"/>
      <c r="WZZ165"/>
      <c r="XAA165"/>
      <c r="XAB165"/>
      <c r="XAC165"/>
      <c r="XAD165"/>
      <c r="XAE165"/>
      <c r="XAF165"/>
      <c r="XAG165"/>
      <c r="XAH165"/>
      <c r="XAI165"/>
      <c r="XAJ165"/>
      <c r="XAK165"/>
      <c r="XAL165"/>
      <c r="XAM165"/>
      <c r="XAN165"/>
      <c r="XAO165"/>
      <c r="XAP165"/>
      <c r="XAQ165"/>
      <c r="XAR165"/>
      <c r="XAS165"/>
      <c r="XAT165"/>
      <c r="XAU165"/>
      <c r="XAV165"/>
      <c r="XAW165"/>
      <c r="XAX165"/>
      <c r="XAY165"/>
      <c r="XAZ165"/>
      <c r="XBA165"/>
      <c r="XBB165"/>
      <c r="XBC165"/>
      <c r="XBD165"/>
      <c r="XBE165"/>
      <c r="XBF165"/>
      <c r="XBG165"/>
      <c r="XBH165"/>
      <c r="XBI165"/>
      <c r="XBJ165"/>
      <c r="XBK165"/>
      <c r="XBL165"/>
      <c r="XBM165"/>
      <c r="XBN165"/>
      <c r="XBO165"/>
      <c r="XBP165"/>
      <c r="XBQ165"/>
      <c r="XBR165"/>
      <c r="XBS165"/>
      <c r="XBT165"/>
      <c r="XBU165"/>
      <c r="XBV165"/>
      <c r="XBW165"/>
      <c r="XBX165"/>
      <c r="XBY165"/>
      <c r="XBZ165"/>
      <c r="XCA165"/>
      <c r="XCB165"/>
      <c r="XCC165"/>
      <c r="XCD165"/>
      <c r="XCE165"/>
      <c r="XCF165"/>
      <c r="XCG165"/>
      <c r="XCH165"/>
      <c r="XCI165"/>
      <c r="XCJ165"/>
      <c r="XCK165"/>
      <c r="XCL165"/>
      <c r="XCM165"/>
      <c r="XCN165"/>
      <c r="XCO165"/>
      <c r="XCP165"/>
      <c r="XCQ165"/>
      <c r="XCR165"/>
      <c r="XCS165"/>
      <c r="XCT165"/>
      <c r="XCU165"/>
      <c r="XCV165"/>
      <c r="XCW165"/>
      <c r="XCX165"/>
      <c r="XCY165"/>
      <c r="XCZ165"/>
      <c r="XDA165"/>
      <c r="XDB165"/>
      <c r="XDC165"/>
      <c r="XDD165"/>
      <c r="XDE165"/>
      <c r="XDF165"/>
      <c r="XDG165"/>
      <c r="XDH165"/>
      <c r="XDI165"/>
      <c r="XDJ165"/>
      <c r="XDK165"/>
      <c r="XDL165"/>
      <c r="XDM165"/>
      <c r="XDN165"/>
      <c r="XDO165"/>
      <c r="XDP165"/>
      <c r="XDQ165"/>
      <c r="XDR165"/>
      <c r="XDS165"/>
      <c r="XDT165"/>
      <c r="XDU165"/>
      <c r="XDV165"/>
      <c r="XDW165"/>
      <c r="XDX165"/>
      <c r="XDY165"/>
      <c r="XDZ165"/>
      <c r="XEA165"/>
      <c r="XEB165"/>
      <c r="XEC165"/>
      <c r="XED165"/>
      <c r="XEE165"/>
      <c r="XEF165"/>
      <c r="XEG165"/>
      <c r="XEH165"/>
      <c r="XEI165"/>
      <c r="XEJ165"/>
      <c r="XEK165"/>
      <c r="XEL165"/>
      <c r="XEM165"/>
      <c r="XEN165"/>
      <c r="XEO165"/>
      <c r="XEP165"/>
      <c r="XEQ165"/>
      <c r="XER165"/>
      <c r="XES165"/>
      <c r="XET165"/>
      <c r="XEU165"/>
      <c r="XEV165"/>
      <c r="XEW165"/>
      <c r="XEX165"/>
      <c r="XEY165"/>
      <c r="XEZ165"/>
      <c r="XFA165"/>
    </row>
    <row r="166" spans="1:16381" s="263" customFormat="1" ht="15.5" x14ac:dyDescent="0.35">
      <c r="A166" s="308" t="s">
        <v>1119</v>
      </c>
      <c r="B166" s="310" t="s">
        <v>23909</v>
      </c>
      <c r="C166" s="309" t="s">
        <v>23910</v>
      </c>
      <c r="D166" s="7" t="s">
        <v>3975</v>
      </c>
      <c r="E166" s="310" t="s">
        <v>23896</v>
      </c>
      <c r="F166" s="3" t="s">
        <v>4795</v>
      </c>
      <c r="G166" s="324" t="s">
        <v>23911</v>
      </c>
      <c r="H166" s="310" t="s">
        <v>23912</v>
      </c>
      <c r="I166" s="310"/>
      <c r="J166" s="310" t="s">
        <v>23913</v>
      </c>
      <c r="K166" s="3" t="s">
        <v>4236</v>
      </c>
      <c r="L166" s="324" t="s">
        <v>23914</v>
      </c>
      <c r="M166" s="310" t="s">
        <v>5404</v>
      </c>
      <c r="N166" s="310" t="s">
        <v>23915</v>
      </c>
      <c r="O166" s="312">
        <v>0</v>
      </c>
      <c r="P166" s="312">
        <v>0</v>
      </c>
      <c r="Q166" s="312">
        <v>0</v>
      </c>
      <c r="R166" s="310"/>
      <c r="S166" s="3"/>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c r="EO166"/>
      <c r="EP166"/>
      <c r="EQ166"/>
      <c r="ER166"/>
      <c r="ES166"/>
      <c r="ET166"/>
      <c r="EU166"/>
      <c r="EV166"/>
      <c r="EW166"/>
      <c r="EX166"/>
      <c r="EY166"/>
      <c r="EZ166"/>
      <c r="FA166"/>
      <c r="FB166"/>
      <c r="FC166"/>
      <c r="FD166"/>
      <c r="FE166"/>
      <c r="FF166"/>
      <c r="FG166"/>
      <c r="FH166"/>
      <c r="FI166"/>
      <c r="FJ166"/>
      <c r="FK166"/>
      <c r="FL166"/>
      <c r="FM166"/>
      <c r="FN166"/>
      <c r="FO166"/>
      <c r="FP166"/>
      <c r="FQ166"/>
      <c r="FR166"/>
      <c r="FS166"/>
      <c r="FT166"/>
      <c r="FU166"/>
      <c r="FV166"/>
      <c r="FW166"/>
      <c r="FX166"/>
      <c r="FY166"/>
      <c r="FZ166"/>
      <c r="GA166"/>
      <c r="GB166"/>
      <c r="GC166"/>
      <c r="GD166"/>
      <c r="GE166"/>
      <c r="GF166"/>
      <c r="GG166"/>
      <c r="GH166"/>
      <c r="GI166"/>
      <c r="GJ166"/>
      <c r="GK166"/>
      <c r="GL166"/>
      <c r="GM166"/>
      <c r="GN166"/>
      <c r="GO166"/>
      <c r="GP166"/>
      <c r="GQ166"/>
      <c r="GR166"/>
      <c r="GS166"/>
      <c r="GT166"/>
      <c r="GU166"/>
      <c r="GV166"/>
      <c r="GW166"/>
      <c r="GX166"/>
      <c r="GY166"/>
      <c r="GZ166"/>
      <c r="HA166"/>
      <c r="HB166"/>
      <c r="HC166"/>
      <c r="HD166"/>
      <c r="HE166"/>
      <c r="HF166"/>
      <c r="HG166"/>
      <c r="HH166"/>
      <c r="HI166"/>
      <c r="HJ166"/>
      <c r="HK166"/>
      <c r="HL166"/>
      <c r="HM166"/>
      <c r="HN166"/>
      <c r="HO166"/>
      <c r="HP166"/>
      <c r="HQ166"/>
      <c r="HR166"/>
      <c r="HS166"/>
      <c r="HT166"/>
      <c r="HU166"/>
      <c r="HV166"/>
      <c r="HW166"/>
      <c r="HX166"/>
      <c r="HY166"/>
      <c r="HZ166"/>
      <c r="IA166"/>
      <c r="IB166"/>
      <c r="IC166"/>
      <c r="ID166"/>
      <c r="IE166"/>
      <c r="IF166"/>
      <c r="IG166"/>
      <c r="IH166"/>
      <c r="II166"/>
      <c r="IJ166"/>
      <c r="IK166"/>
      <c r="IL166"/>
      <c r="IM166"/>
      <c r="IN166"/>
      <c r="IO166"/>
      <c r="IP166"/>
      <c r="IQ166"/>
      <c r="IR166"/>
      <c r="IS166"/>
      <c r="IT166"/>
      <c r="IU166"/>
      <c r="IV166"/>
      <c r="IW166"/>
      <c r="IX166"/>
      <c r="IY166"/>
      <c r="IZ166"/>
      <c r="JA166"/>
      <c r="JB166"/>
      <c r="JC166"/>
      <c r="JD166"/>
      <c r="JE166"/>
      <c r="JF166"/>
      <c r="JG166"/>
      <c r="JH166"/>
      <c r="JI166"/>
      <c r="JJ166"/>
      <c r="JK166"/>
      <c r="JL166"/>
      <c r="JM166"/>
      <c r="JN166"/>
      <c r="JO166"/>
      <c r="JP166"/>
      <c r="JQ166"/>
      <c r="JR166"/>
      <c r="JS166"/>
      <c r="JT166"/>
      <c r="JU166"/>
      <c r="JV166"/>
      <c r="JW166"/>
      <c r="JX166"/>
      <c r="JY166"/>
      <c r="JZ166"/>
      <c r="KA166"/>
      <c r="KB166"/>
      <c r="KC166"/>
      <c r="KD166"/>
      <c r="KE166"/>
      <c r="KF166"/>
      <c r="KG166"/>
      <c r="KH166"/>
      <c r="KI166"/>
      <c r="KJ166"/>
      <c r="KK166"/>
      <c r="KL166"/>
      <c r="KM166"/>
      <c r="KN166"/>
      <c r="KO166"/>
      <c r="KP166"/>
      <c r="KQ166"/>
      <c r="KR166"/>
      <c r="KS166"/>
      <c r="KT166"/>
      <c r="KU166"/>
      <c r="KV166"/>
      <c r="KW166"/>
      <c r="KX166"/>
      <c r="KY166"/>
      <c r="KZ166"/>
      <c r="LA166"/>
      <c r="LB166"/>
      <c r="LC166"/>
      <c r="LD166"/>
      <c r="LE166"/>
      <c r="LF166"/>
      <c r="LG166"/>
      <c r="LH166"/>
      <c r="LI166"/>
      <c r="LJ166"/>
      <c r="LK166"/>
      <c r="LL166"/>
      <c r="LM166"/>
      <c r="LN166"/>
      <c r="LO166"/>
      <c r="LP166"/>
      <c r="LQ166"/>
      <c r="LR166"/>
      <c r="LS166"/>
      <c r="LT166"/>
      <c r="LU166"/>
      <c r="LV166"/>
      <c r="LW166"/>
      <c r="LX166"/>
      <c r="LY166"/>
      <c r="LZ166"/>
      <c r="MA166"/>
      <c r="MB166"/>
      <c r="MC166"/>
      <c r="MD166"/>
      <c r="ME166"/>
      <c r="MF166"/>
      <c r="MG166"/>
      <c r="MH166"/>
      <c r="MI166"/>
      <c r="MJ166"/>
      <c r="MK166"/>
      <c r="ML166"/>
      <c r="MM166"/>
      <c r="MN166"/>
      <c r="MO166"/>
      <c r="MP166"/>
      <c r="MQ166"/>
      <c r="MR166"/>
      <c r="MS166"/>
      <c r="MT166"/>
      <c r="MU166"/>
      <c r="MV166"/>
      <c r="MW166"/>
      <c r="MX166"/>
      <c r="MY166"/>
      <c r="MZ166"/>
      <c r="NA166"/>
      <c r="NB166"/>
      <c r="NC166"/>
      <c r="ND166"/>
      <c r="NE166"/>
      <c r="NF166"/>
      <c r="NG166"/>
      <c r="NH166"/>
      <c r="NI166"/>
      <c r="NJ166"/>
      <c r="NK166"/>
      <c r="NL166"/>
      <c r="NM166"/>
      <c r="NN166"/>
      <c r="NO166"/>
      <c r="NP166"/>
      <c r="NQ166"/>
      <c r="NR166"/>
      <c r="NS166"/>
      <c r="NT166"/>
      <c r="NU166"/>
      <c r="NV166"/>
      <c r="NW166"/>
      <c r="NX166"/>
      <c r="NY166"/>
      <c r="NZ166"/>
      <c r="OA166"/>
      <c r="OB166"/>
      <c r="OC166"/>
      <c r="OD166"/>
      <c r="OE166"/>
      <c r="OF166"/>
      <c r="OG166"/>
      <c r="OH166"/>
      <c r="OI166"/>
      <c r="OJ166"/>
      <c r="OK166"/>
      <c r="OL166"/>
      <c r="OM166"/>
      <c r="ON166"/>
      <c r="OO166"/>
      <c r="OP166"/>
      <c r="OQ166"/>
      <c r="OR166"/>
      <c r="OS166"/>
      <c r="OT166"/>
      <c r="OU166"/>
      <c r="OV166"/>
      <c r="OW166"/>
      <c r="OX166"/>
      <c r="OY166"/>
      <c r="OZ166"/>
      <c r="PA166"/>
      <c r="PB166"/>
      <c r="PC166"/>
      <c r="PD166"/>
      <c r="PE166"/>
      <c r="PF166"/>
      <c r="PG166"/>
      <c r="PH166"/>
      <c r="PI166"/>
      <c r="PJ166"/>
      <c r="PK166"/>
      <c r="PL166"/>
      <c r="PM166"/>
      <c r="PN166"/>
      <c r="PO166"/>
      <c r="PP166"/>
      <c r="PQ166"/>
      <c r="PR166"/>
      <c r="PS166"/>
      <c r="PT166"/>
      <c r="PU166"/>
      <c r="PV166"/>
      <c r="PW166"/>
      <c r="PX166"/>
      <c r="PY166"/>
      <c r="PZ166"/>
      <c r="QA166"/>
      <c r="QB166"/>
      <c r="QC166"/>
      <c r="QD166"/>
      <c r="QE166"/>
      <c r="QF166"/>
      <c r="QG166"/>
      <c r="QH166"/>
      <c r="QI166"/>
      <c r="QJ166"/>
      <c r="QK166"/>
      <c r="QL166"/>
      <c r="QM166"/>
      <c r="QN166"/>
      <c r="QO166"/>
      <c r="QP166"/>
      <c r="QQ166"/>
      <c r="QR166"/>
      <c r="QS166"/>
      <c r="QT166"/>
      <c r="QU166"/>
      <c r="QV166"/>
      <c r="QW166"/>
      <c r="QX166"/>
      <c r="QY166"/>
      <c r="QZ166"/>
      <c r="RA166"/>
      <c r="RB166"/>
      <c r="RC166"/>
      <c r="RD166"/>
      <c r="RE166"/>
      <c r="RF166"/>
      <c r="RG166"/>
      <c r="RH166"/>
      <c r="RI166"/>
      <c r="RJ166"/>
      <c r="RK166"/>
      <c r="RL166"/>
      <c r="RM166"/>
      <c r="RN166"/>
      <c r="RO166"/>
      <c r="RP166"/>
      <c r="RQ166"/>
      <c r="RR166"/>
      <c r="RS166"/>
      <c r="RT166"/>
      <c r="RU166"/>
      <c r="RV166"/>
      <c r="RW166"/>
      <c r="RX166"/>
      <c r="RY166"/>
      <c r="RZ166"/>
      <c r="SA166"/>
      <c r="SB166"/>
      <c r="SC166"/>
      <c r="SD166"/>
      <c r="SE166"/>
      <c r="SF166"/>
      <c r="SG166"/>
      <c r="SH166"/>
      <c r="SI166"/>
      <c r="SJ166"/>
      <c r="SK166"/>
      <c r="SL166"/>
      <c r="SM166"/>
      <c r="SN166"/>
      <c r="SO166"/>
      <c r="SP166"/>
      <c r="SQ166"/>
      <c r="SR166"/>
      <c r="SS166"/>
      <c r="ST166"/>
      <c r="SU166"/>
      <c r="SV166"/>
      <c r="SW166"/>
      <c r="SX166"/>
      <c r="SY166"/>
      <c r="SZ166"/>
      <c r="TA166"/>
      <c r="TB166"/>
      <c r="TC166"/>
      <c r="TD166"/>
      <c r="TE166"/>
      <c r="TF166"/>
      <c r="TG166"/>
      <c r="TH166"/>
      <c r="TI166"/>
      <c r="TJ166"/>
      <c r="TK166"/>
      <c r="TL166"/>
      <c r="TM166"/>
      <c r="TN166"/>
      <c r="TO166"/>
      <c r="TP166"/>
      <c r="TQ166"/>
      <c r="TR166"/>
      <c r="TS166"/>
      <c r="TT166"/>
      <c r="TU166"/>
      <c r="TV166"/>
      <c r="TW166"/>
      <c r="TX166"/>
      <c r="TY166"/>
      <c r="TZ166"/>
      <c r="UA166"/>
      <c r="UB166"/>
      <c r="UC166"/>
      <c r="UD166"/>
      <c r="UE166"/>
      <c r="UF166"/>
      <c r="UG166"/>
      <c r="UH166"/>
      <c r="UI166"/>
      <c r="UJ166"/>
      <c r="UK166"/>
      <c r="UL166"/>
      <c r="UM166"/>
      <c r="UN166"/>
      <c r="UO166"/>
      <c r="UP166"/>
      <c r="UQ166"/>
      <c r="UR166"/>
      <c r="US166"/>
      <c r="UT166"/>
      <c r="UU166"/>
      <c r="UV166"/>
      <c r="UW166"/>
      <c r="UX166"/>
      <c r="UY166"/>
      <c r="UZ166"/>
      <c r="VA166"/>
      <c r="VB166"/>
      <c r="VC166"/>
      <c r="VD166"/>
      <c r="VE166"/>
      <c r="VF166"/>
      <c r="VG166"/>
      <c r="VH166"/>
      <c r="VI166"/>
      <c r="VJ166"/>
      <c r="VK166"/>
      <c r="VL166"/>
      <c r="VM166"/>
      <c r="VN166"/>
      <c r="VO166"/>
      <c r="VP166"/>
      <c r="VQ166"/>
      <c r="VR166"/>
      <c r="VS166"/>
      <c r="VT166"/>
      <c r="VU166"/>
      <c r="VV166"/>
      <c r="VW166"/>
      <c r="VX166"/>
      <c r="VY166"/>
      <c r="VZ166"/>
      <c r="WA166"/>
      <c r="WB166"/>
      <c r="WC166"/>
      <c r="WD166"/>
      <c r="WE166"/>
      <c r="WF166"/>
      <c r="WG166"/>
      <c r="WH166"/>
      <c r="WI166"/>
      <c r="WJ166"/>
      <c r="WK166"/>
      <c r="WL166"/>
      <c r="WM166"/>
      <c r="WN166"/>
      <c r="WO166"/>
      <c r="WP166"/>
      <c r="WQ166"/>
      <c r="WR166"/>
      <c r="WS166"/>
      <c r="WT166"/>
      <c r="WU166"/>
      <c r="WV166"/>
      <c r="WW166"/>
      <c r="WX166"/>
      <c r="WY166"/>
      <c r="WZ166"/>
      <c r="XA166"/>
      <c r="XB166"/>
      <c r="XC166"/>
      <c r="XD166"/>
      <c r="XE166"/>
      <c r="XF166"/>
      <c r="XG166"/>
      <c r="XH166"/>
      <c r="XI166"/>
      <c r="XJ166"/>
      <c r="XK166"/>
      <c r="XL166"/>
      <c r="XM166"/>
      <c r="XN166"/>
      <c r="XO166"/>
      <c r="XP166"/>
      <c r="XQ166"/>
      <c r="XR166"/>
      <c r="XS166"/>
      <c r="XT166"/>
      <c r="XU166"/>
      <c r="XV166"/>
      <c r="XW166"/>
      <c r="XX166"/>
      <c r="XY166"/>
      <c r="XZ166"/>
      <c r="YA166"/>
      <c r="YB166"/>
      <c r="YC166"/>
      <c r="YD166"/>
      <c r="YE166"/>
      <c r="YF166"/>
      <c r="YG166"/>
      <c r="YH166"/>
      <c r="YI166"/>
      <c r="YJ166"/>
      <c r="YK166"/>
      <c r="YL166"/>
      <c r="YM166"/>
      <c r="YN166"/>
      <c r="YO166"/>
      <c r="YP166"/>
      <c r="YQ166"/>
      <c r="YR166"/>
      <c r="YS166"/>
      <c r="YT166"/>
      <c r="YU166"/>
      <c r="YV166"/>
      <c r="YW166"/>
      <c r="YX166"/>
      <c r="YY166"/>
      <c r="YZ166"/>
      <c r="ZA166"/>
      <c r="ZB166"/>
      <c r="ZC166"/>
      <c r="ZD166"/>
      <c r="ZE166"/>
      <c r="ZF166"/>
      <c r="ZG166"/>
      <c r="ZH166"/>
      <c r="ZI166"/>
      <c r="ZJ166"/>
      <c r="ZK166"/>
      <c r="ZL166"/>
      <c r="ZM166"/>
      <c r="ZN166"/>
      <c r="ZO166"/>
      <c r="ZP166"/>
      <c r="ZQ166"/>
      <c r="ZR166"/>
      <c r="ZS166"/>
      <c r="ZT166"/>
      <c r="ZU166"/>
      <c r="ZV166"/>
      <c r="ZW166"/>
      <c r="ZX166"/>
      <c r="ZY166"/>
      <c r="ZZ166"/>
      <c r="AAA166"/>
      <c r="AAB166"/>
      <c r="AAC166"/>
      <c r="AAD166"/>
      <c r="AAE166"/>
      <c r="AAF166"/>
      <c r="AAG166"/>
      <c r="AAH166"/>
      <c r="AAI166"/>
      <c r="AAJ166"/>
      <c r="AAK166"/>
      <c r="AAL166"/>
      <c r="AAM166"/>
      <c r="AAN166"/>
      <c r="AAO166"/>
      <c r="AAP166"/>
      <c r="AAQ166"/>
      <c r="AAR166"/>
      <c r="AAS166"/>
      <c r="AAT166"/>
      <c r="AAU166"/>
      <c r="AAV166"/>
      <c r="AAW166"/>
      <c r="AAX166"/>
      <c r="AAY166"/>
      <c r="AAZ166"/>
      <c r="ABA166"/>
      <c r="ABB166"/>
      <c r="ABC166"/>
      <c r="ABD166"/>
      <c r="ABE166"/>
      <c r="ABF166"/>
      <c r="ABG166"/>
      <c r="ABH166"/>
      <c r="ABI166"/>
      <c r="ABJ166"/>
      <c r="ABK166"/>
      <c r="ABL166"/>
      <c r="ABM166"/>
      <c r="ABN166"/>
      <c r="ABO166"/>
      <c r="ABP166"/>
      <c r="ABQ166"/>
      <c r="ABR166"/>
      <c r="ABS166"/>
      <c r="ABT166"/>
      <c r="ABU166"/>
      <c r="ABV166"/>
      <c r="ABW166"/>
      <c r="ABX166"/>
      <c r="ABY166"/>
      <c r="ABZ166"/>
      <c r="ACA166"/>
      <c r="ACB166"/>
      <c r="ACC166"/>
      <c r="ACD166"/>
      <c r="ACE166"/>
      <c r="ACF166"/>
      <c r="ACG166"/>
      <c r="ACH166"/>
      <c r="ACI166"/>
      <c r="ACJ166"/>
      <c r="ACK166"/>
      <c r="ACL166"/>
      <c r="ACM166"/>
      <c r="ACN166"/>
      <c r="ACO166"/>
      <c r="ACP166"/>
      <c r="ACQ166"/>
      <c r="ACR166"/>
      <c r="ACS166"/>
      <c r="ACT166"/>
      <c r="ACU166"/>
      <c r="ACV166"/>
      <c r="ACW166"/>
      <c r="ACX166"/>
      <c r="ACY166"/>
      <c r="ACZ166"/>
      <c r="ADA166"/>
      <c r="ADB166"/>
      <c r="ADC166"/>
      <c r="ADD166"/>
      <c r="ADE166"/>
      <c r="ADF166"/>
      <c r="ADG166"/>
      <c r="ADH166"/>
      <c r="ADI166"/>
      <c r="ADJ166"/>
      <c r="ADK166"/>
      <c r="ADL166"/>
      <c r="ADM166"/>
      <c r="ADN166"/>
      <c r="ADO166"/>
      <c r="ADP166"/>
      <c r="ADQ166"/>
      <c r="ADR166"/>
      <c r="ADS166"/>
      <c r="ADT166"/>
      <c r="ADU166"/>
      <c r="ADV166"/>
      <c r="ADW166"/>
      <c r="ADX166"/>
      <c r="ADY166"/>
      <c r="ADZ166"/>
      <c r="AEA166"/>
      <c r="AEB166"/>
      <c r="AEC166"/>
      <c r="AED166"/>
      <c r="AEE166"/>
      <c r="AEF166"/>
      <c r="AEG166"/>
      <c r="AEH166"/>
      <c r="AEI166"/>
      <c r="AEJ166"/>
      <c r="AEK166"/>
      <c r="AEL166"/>
      <c r="AEM166"/>
      <c r="AEN166"/>
      <c r="AEO166"/>
      <c r="AEP166"/>
      <c r="AEQ166"/>
      <c r="AER166"/>
      <c r="AES166"/>
      <c r="AET166"/>
      <c r="AEU166"/>
      <c r="AEV166"/>
      <c r="AEW166"/>
      <c r="AEX166"/>
      <c r="AEY166"/>
      <c r="AEZ166"/>
      <c r="AFA166"/>
      <c r="AFB166"/>
      <c r="AFC166"/>
      <c r="AFD166"/>
      <c r="AFE166"/>
      <c r="AFF166"/>
      <c r="AFG166"/>
      <c r="AFH166"/>
      <c r="AFI166"/>
      <c r="AFJ166"/>
      <c r="AFK166"/>
      <c r="AFL166"/>
      <c r="AFM166"/>
      <c r="AFN166"/>
      <c r="AFO166"/>
      <c r="AFP166"/>
      <c r="AFQ166"/>
      <c r="AFR166"/>
      <c r="AFS166"/>
      <c r="AFT166"/>
      <c r="AFU166"/>
      <c r="AFV166"/>
      <c r="AFW166"/>
      <c r="AFX166"/>
      <c r="AFY166"/>
      <c r="AFZ166"/>
      <c r="AGA166"/>
      <c r="AGB166"/>
      <c r="AGC166"/>
      <c r="AGD166"/>
      <c r="AGE166"/>
      <c r="AGF166"/>
      <c r="AGG166"/>
      <c r="AGH166"/>
      <c r="AGI166"/>
      <c r="AGJ166"/>
      <c r="AGK166"/>
      <c r="AGL166"/>
      <c r="AGM166"/>
      <c r="AGN166"/>
      <c r="AGO166"/>
      <c r="AGP166"/>
      <c r="AGQ166"/>
      <c r="AGR166"/>
      <c r="AGS166"/>
      <c r="AGT166"/>
      <c r="AGU166"/>
      <c r="AGV166"/>
      <c r="AGW166"/>
      <c r="AGX166"/>
      <c r="AGY166"/>
      <c r="AGZ166"/>
      <c r="AHA166"/>
      <c r="AHB166"/>
      <c r="AHC166"/>
      <c r="AHD166"/>
      <c r="AHE166"/>
      <c r="AHF166"/>
      <c r="AHG166"/>
      <c r="AHH166"/>
      <c r="AHI166"/>
      <c r="AHJ166"/>
      <c r="AHK166"/>
      <c r="AHL166"/>
      <c r="AHM166"/>
      <c r="AHN166"/>
      <c r="AHO166"/>
      <c r="AHP166"/>
      <c r="AHQ166"/>
      <c r="AHR166"/>
      <c r="AHS166"/>
      <c r="AHT166"/>
      <c r="AHU166"/>
      <c r="AHV166"/>
      <c r="AHW166"/>
      <c r="AHX166"/>
      <c r="AHY166"/>
      <c r="AHZ166"/>
      <c r="AIA166"/>
      <c r="AIB166"/>
      <c r="AIC166"/>
      <c r="AID166"/>
      <c r="AIE166"/>
      <c r="AIF166"/>
      <c r="AIG166"/>
      <c r="AIH166"/>
      <c r="AII166"/>
      <c r="AIJ166"/>
      <c r="AIK166"/>
      <c r="AIL166"/>
      <c r="AIM166"/>
      <c r="AIN166"/>
      <c r="AIO166"/>
      <c r="AIP166"/>
      <c r="AIQ166"/>
      <c r="AIR166"/>
      <c r="AIS166"/>
      <c r="AIT166"/>
      <c r="AIU166"/>
      <c r="AIV166"/>
      <c r="AIW166"/>
      <c r="AIX166"/>
      <c r="AIY166"/>
      <c r="AIZ166"/>
      <c r="AJA166"/>
      <c r="AJB166"/>
      <c r="AJC166"/>
      <c r="AJD166"/>
      <c r="AJE166"/>
      <c r="AJF166"/>
      <c r="AJG166"/>
      <c r="AJH166"/>
      <c r="AJI166"/>
      <c r="AJJ166"/>
      <c r="AJK166"/>
      <c r="AJL166"/>
      <c r="AJM166"/>
      <c r="AJN166"/>
      <c r="AJO166"/>
      <c r="AJP166"/>
      <c r="AJQ166"/>
      <c r="AJR166"/>
      <c r="AJS166"/>
      <c r="AJT166"/>
      <c r="AJU166"/>
      <c r="AJV166"/>
      <c r="AJW166"/>
      <c r="AJX166"/>
      <c r="AJY166"/>
      <c r="AJZ166"/>
      <c r="AKA166"/>
      <c r="AKB166"/>
      <c r="AKC166"/>
      <c r="AKD166"/>
      <c r="AKE166"/>
      <c r="AKF166"/>
      <c r="AKG166"/>
      <c r="AKH166"/>
      <c r="AKI166"/>
      <c r="AKJ166"/>
      <c r="AKK166"/>
      <c r="AKL166"/>
      <c r="AKM166"/>
      <c r="AKN166"/>
      <c r="AKO166"/>
      <c r="AKP166"/>
      <c r="AKQ166"/>
      <c r="AKR166"/>
      <c r="AKS166"/>
      <c r="AKT166"/>
      <c r="AKU166"/>
      <c r="AKV166"/>
      <c r="AKW166"/>
      <c r="AKX166"/>
      <c r="AKY166"/>
      <c r="AKZ166"/>
      <c r="ALA166"/>
      <c r="ALB166"/>
      <c r="ALC166"/>
      <c r="ALD166"/>
      <c r="ALE166"/>
      <c r="ALF166"/>
      <c r="ALG166"/>
      <c r="ALH166"/>
      <c r="ALI166"/>
      <c r="ALJ166"/>
      <c r="ALK166"/>
      <c r="ALL166"/>
      <c r="ALM166"/>
      <c r="ALN166"/>
      <c r="ALO166"/>
      <c r="ALP166"/>
      <c r="ALQ166"/>
      <c r="ALR166"/>
      <c r="ALS166"/>
      <c r="ALT166"/>
      <c r="ALU166"/>
      <c r="ALV166"/>
      <c r="ALW166"/>
      <c r="ALX166"/>
      <c r="ALY166"/>
      <c r="ALZ166"/>
      <c r="AMA166"/>
      <c r="AMB166"/>
      <c r="AMC166"/>
      <c r="AMD166"/>
      <c r="AME166"/>
      <c r="AMF166"/>
      <c r="AMG166"/>
      <c r="AMH166"/>
      <c r="AMI166"/>
      <c r="AMJ166"/>
      <c r="AMK166"/>
      <c r="AML166"/>
      <c r="AMM166"/>
      <c r="AMN166"/>
      <c r="AMO166"/>
      <c r="AMP166"/>
      <c r="AMQ166"/>
      <c r="AMR166"/>
      <c r="AMS166"/>
      <c r="AMT166"/>
      <c r="AMU166"/>
      <c r="AMV166"/>
      <c r="AMW166"/>
      <c r="AMX166"/>
      <c r="AMY166"/>
      <c r="AMZ166"/>
      <c r="ANA166"/>
      <c r="ANB166"/>
      <c r="ANC166"/>
      <c r="AND166"/>
      <c r="ANE166"/>
      <c r="ANF166"/>
      <c r="ANG166"/>
      <c r="ANH166"/>
      <c r="ANI166"/>
      <c r="ANJ166"/>
      <c r="ANK166"/>
      <c r="ANL166"/>
      <c r="ANM166"/>
      <c r="ANN166"/>
      <c r="ANO166"/>
      <c r="ANP166"/>
      <c r="ANQ166"/>
      <c r="ANR166"/>
      <c r="ANS166"/>
      <c r="ANT166"/>
      <c r="ANU166"/>
      <c r="ANV166"/>
      <c r="ANW166"/>
      <c r="ANX166"/>
      <c r="ANY166"/>
      <c r="ANZ166"/>
      <c r="AOA166"/>
      <c r="AOB166"/>
      <c r="AOC166"/>
      <c r="AOD166"/>
      <c r="AOE166"/>
      <c r="AOF166"/>
      <c r="AOG166"/>
      <c r="AOH166"/>
      <c r="AOI166"/>
      <c r="AOJ166"/>
      <c r="AOK166"/>
      <c r="AOL166"/>
      <c r="AOM166"/>
      <c r="AON166"/>
      <c r="AOO166"/>
      <c r="AOP166"/>
      <c r="AOQ166"/>
      <c r="AOR166"/>
      <c r="AOS166"/>
      <c r="AOT166"/>
      <c r="AOU166"/>
      <c r="AOV166"/>
      <c r="AOW166"/>
      <c r="AOX166"/>
      <c r="AOY166"/>
      <c r="AOZ166"/>
      <c r="APA166"/>
      <c r="APB166"/>
      <c r="APC166"/>
      <c r="APD166"/>
      <c r="APE166"/>
      <c r="APF166"/>
      <c r="APG166"/>
      <c r="APH166"/>
      <c r="API166"/>
      <c r="APJ166"/>
      <c r="APK166"/>
      <c r="APL166"/>
      <c r="APM166"/>
      <c r="APN166"/>
      <c r="APO166"/>
      <c r="APP166"/>
      <c r="APQ166"/>
      <c r="APR166"/>
      <c r="APS166"/>
      <c r="APT166"/>
      <c r="APU166"/>
      <c r="APV166"/>
      <c r="APW166"/>
      <c r="APX166"/>
      <c r="APY166"/>
      <c r="APZ166"/>
      <c r="AQA166"/>
      <c r="AQB166"/>
      <c r="AQC166"/>
      <c r="AQD166"/>
      <c r="AQE166"/>
      <c r="AQF166"/>
      <c r="AQG166"/>
      <c r="AQH166"/>
      <c r="AQI166"/>
      <c r="AQJ166"/>
      <c r="AQK166"/>
      <c r="AQL166"/>
      <c r="AQM166"/>
      <c r="AQN166"/>
      <c r="AQO166"/>
      <c r="AQP166"/>
      <c r="AQQ166"/>
      <c r="AQR166"/>
      <c r="AQS166"/>
      <c r="AQT166"/>
      <c r="AQU166"/>
      <c r="AQV166"/>
      <c r="AQW166"/>
      <c r="AQX166"/>
      <c r="AQY166"/>
      <c r="AQZ166"/>
      <c r="ARA166"/>
      <c r="ARB166"/>
      <c r="ARC166"/>
      <c r="ARD166"/>
      <c r="ARE166"/>
      <c r="ARF166"/>
      <c r="ARG166"/>
      <c r="ARH166"/>
      <c r="ARI166"/>
      <c r="ARJ166"/>
      <c r="ARK166"/>
      <c r="ARL166"/>
      <c r="ARM166"/>
      <c r="ARN166"/>
      <c r="ARO166"/>
      <c r="ARP166"/>
      <c r="ARQ166"/>
      <c r="ARR166"/>
      <c r="ARS166"/>
      <c r="ART166"/>
      <c r="ARU166"/>
      <c r="ARV166"/>
      <c r="ARW166"/>
      <c r="ARX166"/>
      <c r="ARY166"/>
      <c r="ARZ166"/>
      <c r="ASA166"/>
      <c r="ASB166"/>
      <c r="ASC166"/>
      <c r="ASD166"/>
      <c r="ASE166"/>
      <c r="ASF166"/>
      <c r="ASG166"/>
      <c r="ASH166"/>
      <c r="ASI166"/>
      <c r="ASJ166"/>
      <c r="ASK166"/>
      <c r="ASL166"/>
      <c r="ASM166"/>
      <c r="ASN166"/>
      <c r="ASO166"/>
      <c r="ASP166"/>
      <c r="ASQ166"/>
      <c r="ASR166"/>
      <c r="ASS166"/>
      <c r="AST166"/>
      <c r="ASU166"/>
      <c r="ASV166"/>
      <c r="ASW166"/>
      <c r="ASX166"/>
      <c r="ASY166"/>
      <c r="ASZ166"/>
      <c r="ATA166"/>
      <c r="ATB166"/>
      <c r="ATC166"/>
      <c r="ATD166"/>
      <c r="ATE166"/>
      <c r="ATF166"/>
      <c r="ATG166"/>
      <c r="ATH166"/>
      <c r="ATI166"/>
      <c r="ATJ166"/>
      <c r="ATK166"/>
      <c r="ATL166"/>
      <c r="ATM166"/>
      <c r="ATN166"/>
      <c r="ATO166"/>
      <c r="ATP166"/>
      <c r="ATQ166"/>
      <c r="ATR166"/>
      <c r="ATS166"/>
      <c r="ATT166"/>
      <c r="ATU166"/>
      <c r="ATV166"/>
      <c r="ATW166"/>
      <c r="ATX166"/>
      <c r="ATY166"/>
      <c r="ATZ166"/>
      <c r="AUA166"/>
      <c r="AUB166"/>
      <c r="AUC166"/>
      <c r="AUD166"/>
      <c r="AUE166"/>
      <c r="AUF166"/>
      <c r="AUG166"/>
      <c r="AUH166"/>
      <c r="AUI166"/>
      <c r="AUJ166"/>
      <c r="AUK166"/>
      <c r="AUL166"/>
      <c r="AUM166"/>
      <c r="AUN166"/>
      <c r="AUO166"/>
      <c r="AUP166"/>
      <c r="AUQ166"/>
      <c r="AUR166"/>
      <c r="AUS166"/>
      <c r="AUT166"/>
      <c r="AUU166"/>
      <c r="AUV166"/>
      <c r="AUW166"/>
      <c r="AUX166"/>
      <c r="AUY166"/>
      <c r="AUZ166"/>
      <c r="AVA166"/>
      <c r="AVB166"/>
      <c r="AVC166"/>
      <c r="AVD166"/>
      <c r="AVE166"/>
      <c r="AVF166"/>
      <c r="AVG166"/>
      <c r="AVH166"/>
      <c r="AVI166"/>
      <c r="AVJ166"/>
      <c r="AVK166"/>
      <c r="AVL166"/>
      <c r="AVM166"/>
      <c r="AVN166"/>
      <c r="AVO166"/>
      <c r="AVP166"/>
      <c r="AVQ166"/>
      <c r="AVR166"/>
      <c r="AVS166"/>
      <c r="AVT166"/>
      <c r="AVU166"/>
      <c r="AVV166"/>
      <c r="AVW166"/>
      <c r="AVX166"/>
      <c r="AVY166"/>
      <c r="AVZ166"/>
      <c r="AWA166"/>
      <c r="AWB166"/>
      <c r="AWC166"/>
      <c r="AWD166"/>
      <c r="AWE166"/>
      <c r="AWF166"/>
      <c r="AWG166"/>
      <c r="AWH166"/>
      <c r="AWI166"/>
      <c r="AWJ166"/>
      <c r="AWK166"/>
      <c r="AWL166"/>
      <c r="AWM166"/>
      <c r="AWN166"/>
      <c r="AWO166"/>
      <c r="AWP166"/>
      <c r="AWQ166"/>
      <c r="AWR166"/>
      <c r="AWS166"/>
      <c r="AWT166"/>
      <c r="AWU166"/>
      <c r="AWV166"/>
      <c r="AWW166"/>
      <c r="AWX166"/>
      <c r="AWY166"/>
      <c r="AWZ166"/>
      <c r="AXA166"/>
      <c r="AXB166"/>
      <c r="AXC166"/>
      <c r="AXD166"/>
      <c r="AXE166"/>
      <c r="AXF166"/>
      <c r="AXG166"/>
      <c r="AXH166"/>
      <c r="AXI166"/>
      <c r="AXJ166"/>
      <c r="AXK166"/>
      <c r="AXL166"/>
      <c r="AXM166"/>
      <c r="AXN166"/>
      <c r="AXO166"/>
      <c r="AXP166"/>
      <c r="AXQ166"/>
      <c r="AXR166"/>
      <c r="AXS166"/>
      <c r="AXT166"/>
      <c r="AXU166"/>
      <c r="AXV166"/>
      <c r="AXW166"/>
      <c r="AXX166"/>
      <c r="AXY166"/>
      <c r="AXZ166"/>
      <c r="AYA166"/>
      <c r="AYB166"/>
      <c r="AYC166"/>
      <c r="AYD166"/>
      <c r="AYE166"/>
      <c r="AYF166"/>
      <c r="AYG166"/>
      <c r="AYH166"/>
      <c r="AYI166"/>
      <c r="AYJ166"/>
      <c r="AYK166"/>
      <c r="AYL166"/>
      <c r="AYM166"/>
      <c r="AYN166"/>
      <c r="AYO166"/>
      <c r="AYP166"/>
      <c r="AYQ166"/>
      <c r="AYR166"/>
      <c r="AYS166"/>
      <c r="AYT166"/>
      <c r="AYU166"/>
      <c r="AYV166"/>
      <c r="AYW166"/>
      <c r="AYX166"/>
      <c r="AYY166"/>
      <c r="AYZ166"/>
      <c r="AZA166"/>
      <c r="AZB166"/>
      <c r="AZC166"/>
      <c r="AZD166"/>
      <c r="AZE166"/>
      <c r="AZF166"/>
      <c r="AZG166"/>
      <c r="AZH166"/>
      <c r="AZI166"/>
      <c r="AZJ166"/>
      <c r="AZK166"/>
      <c r="AZL166"/>
      <c r="AZM166"/>
      <c r="AZN166"/>
      <c r="AZO166"/>
      <c r="AZP166"/>
      <c r="AZQ166"/>
      <c r="AZR166"/>
      <c r="AZS166"/>
      <c r="AZT166"/>
      <c r="AZU166"/>
      <c r="AZV166"/>
      <c r="AZW166"/>
      <c r="AZX166"/>
      <c r="AZY166"/>
      <c r="AZZ166"/>
      <c r="BAA166"/>
      <c r="BAB166"/>
      <c r="BAC166"/>
      <c r="BAD166"/>
      <c r="BAE166"/>
      <c r="BAF166"/>
      <c r="BAG166"/>
      <c r="BAH166"/>
      <c r="BAI166"/>
      <c r="BAJ166"/>
      <c r="BAK166"/>
      <c r="BAL166"/>
      <c r="BAM166"/>
      <c r="BAN166"/>
      <c r="BAO166"/>
      <c r="BAP166"/>
      <c r="BAQ166"/>
      <c r="BAR166"/>
      <c r="BAS166"/>
      <c r="BAT166"/>
      <c r="BAU166"/>
      <c r="BAV166"/>
      <c r="BAW166"/>
      <c r="BAX166"/>
      <c r="BAY166"/>
      <c r="BAZ166"/>
      <c r="BBA166"/>
      <c r="BBB166"/>
      <c r="BBC166"/>
      <c r="BBD166"/>
      <c r="BBE166"/>
      <c r="BBF166"/>
      <c r="BBG166"/>
      <c r="BBH166"/>
      <c r="BBI166"/>
      <c r="BBJ166"/>
      <c r="BBK166"/>
      <c r="BBL166"/>
      <c r="BBM166"/>
      <c r="BBN166"/>
      <c r="BBO166"/>
      <c r="BBP166"/>
      <c r="BBQ166"/>
      <c r="BBR166"/>
      <c r="BBS166"/>
      <c r="BBT166"/>
      <c r="BBU166"/>
      <c r="BBV166"/>
      <c r="BBW166"/>
      <c r="BBX166"/>
      <c r="BBY166"/>
      <c r="BBZ166"/>
      <c r="BCA166"/>
      <c r="BCB166"/>
      <c r="BCC166"/>
      <c r="BCD166"/>
      <c r="BCE166"/>
      <c r="BCF166"/>
      <c r="BCG166"/>
      <c r="BCH166"/>
      <c r="BCI166"/>
      <c r="BCJ166"/>
      <c r="BCK166"/>
      <c r="BCL166"/>
      <c r="BCM166"/>
      <c r="BCN166"/>
      <c r="BCO166"/>
      <c r="BCP166"/>
      <c r="BCQ166"/>
      <c r="BCR166"/>
      <c r="BCS166"/>
      <c r="BCT166"/>
      <c r="BCU166"/>
      <c r="BCV166"/>
      <c r="BCW166"/>
      <c r="BCX166"/>
      <c r="BCY166"/>
      <c r="BCZ166"/>
      <c r="BDA166"/>
      <c r="BDB166"/>
      <c r="BDC166"/>
      <c r="BDD166"/>
      <c r="BDE166"/>
      <c r="BDF166"/>
      <c r="BDG166"/>
      <c r="BDH166"/>
      <c r="BDI166"/>
      <c r="BDJ166"/>
      <c r="BDK166"/>
      <c r="BDL166"/>
      <c r="BDM166"/>
      <c r="BDN166"/>
      <c r="BDO166"/>
      <c r="BDP166"/>
      <c r="BDQ166"/>
      <c r="BDR166"/>
      <c r="BDS166"/>
      <c r="BDT166"/>
      <c r="BDU166"/>
      <c r="BDV166"/>
      <c r="BDW166"/>
      <c r="BDX166"/>
      <c r="BDY166"/>
      <c r="BDZ166"/>
      <c r="BEA166"/>
      <c r="BEB166"/>
      <c r="BEC166"/>
      <c r="BED166"/>
      <c r="BEE166"/>
      <c r="BEF166"/>
      <c r="BEG166"/>
      <c r="BEH166"/>
      <c r="BEI166"/>
      <c r="BEJ166"/>
      <c r="BEK166"/>
      <c r="BEL166"/>
      <c r="BEM166"/>
      <c r="BEN166"/>
      <c r="BEO166"/>
      <c r="BEP166"/>
      <c r="BEQ166"/>
      <c r="BER166"/>
      <c r="BES166"/>
      <c r="BET166"/>
      <c r="BEU166"/>
      <c r="BEV166"/>
      <c r="BEW166"/>
      <c r="BEX166"/>
      <c r="BEY166"/>
      <c r="BEZ166"/>
      <c r="BFA166"/>
      <c r="BFB166"/>
      <c r="BFC166"/>
      <c r="BFD166"/>
      <c r="BFE166"/>
      <c r="BFF166"/>
      <c r="BFG166"/>
      <c r="BFH166"/>
      <c r="BFI166"/>
      <c r="BFJ166"/>
      <c r="BFK166"/>
      <c r="BFL166"/>
      <c r="BFM166"/>
      <c r="BFN166"/>
      <c r="BFO166"/>
      <c r="BFP166"/>
      <c r="BFQ166"/>
      <c r="BFR166"/>
      <c r="BFS166"/>
      <c r="BFT166"/>
      <c r="BFU166"/>
      <c r="BFV166"/>
      <c r="BFW166"/>
      <c r="BFX166"/>
      <c r="BFY166"/>
      <c r="BFZ166"/>
      <c r="BGA166"/>
      <c r="BGB166"/>
      <c r="BGC166"/>
      <c r="BGD166"/>
      <c r="BGE166"/>
      <c r="BGF166"/>
      <c r="BGG166"/>
      <c r="BGH166"/>
      <c r="BGI166"/>
      <c r="BGJ166"/>
      <c r="BGK166"/>
      <c r="BGL166"/>
      <c r="BGM166"/>
      <c r="BGN166"/>
      <c r="BGO166"/>
      <c r="BGP166"/>
      <c r="BGQ166"/>
      <c r="BGR166"/>
      <c r="BGS166"/>
      <c r="BGT166"/>
      <c r="BGU166"/>
      <c r="BGV166"/>
      <c r="BGW166"/>
      <c r="BGX166"/>
      <c r="BGY166"/>
      <c r="BGZ166"/>
      <c r="BHA166"/>
      <c r="BHB166"/>
      <c r="BHC166"/>
      <c r="BHD166"/>
      <c r="BHE166"/>
      <c r="BHF166"/>
      <c r="BHG166"/>
      <c r="BHH166"/>
      <c r="BHI166"/>
      <c r="BHJ166"/>
      <c r="BHK166"/>
      <c r="BHL166"/>
      <c r="BHM166"/>
      <c r="BHN166"/>
      <c r="BHO166"/>
      <c r="BHP166"/>
      <c r="BHQ166"/>
      <c r="BHR166"/>
      <c r="BHS166"/>
      <c r="BHT166"/>
      <c r="BHU166"/>
      <c r="BHV166"/>
      <c r="BHW166"/>
      <c r="BHX166"/>
      <c r="BHY166"/>
      <c r="BHZ166"/>
      <c r="BIA166"/>
      <c r="BIB166"/>
      <c r="BIC166"/>
      <c r="BID166"/>
      <c r="BIE166"/>
      <c r="BIF166"/>
      <c r="BIG166"/>
      <c r="BIH166"/>
      <c r="BII166"/>
      <c r="BIJ166"/>
      <c r="BIK166"/>
      <c r="BIL166"/>
      <c r="BIM166"/>
      <c r="BIN166"/>
      <c r="BIO166"/>
      <c r="BIP166"/>
      <c r="BIQ166"/>
      <c r="BIR166"/>
      <c r="BIS166"/>
      <c r="BIT166"/>
      <c r="BIU166"/>
      <c r="BIV166"/>
      <c r="BIW166"/>
      <c r="BIX166"/>
      <c r="BIY166"/>
      <c r="BIZ166"/>
      <c r="BJA166"/>
      <c r="BJB166"/>
      <c r="BJC166"/>
      <c r="BJD166"/>
      <c r="BJE166"/>
      <c r="BJF166"/>
      <c r="BJG166"/>
      <c r="BJH166"/>
      <c r="BJI166"/>
      <c r="BJJ166"/>
      <c r="BJK166"/>
      <c r="BJL166"/>
      <c r="BJM166"/>
      <c r="BJN166"/>
      <c r="BJO166"/>
      <c r="BJP166"/>
      <c r="BJQ166"/>
      <c r="BJR166"/>
      <c r="BJS166"/>
      <c r="BJT166"/>
      <c r="BJU166"/>
      <c r="BJV166"/>
      <c r="BJW166"/>
      <c r="BJX166"/>
      <c r="BJY166"/>
      <c r="BJZ166"/>
      <c r="BKA166"/>
      <c r="BKB166"/>
      <c r="BKC166"/>
      <c r="BKD166"/>
      <c r="BKE166"/>
      <c r="BKF166"/>
      <c r="BKG166"/>
      <c r="BKH166"/>
      <c r="BKI166"/>
      <c r="BKJ166"/>
      <c r="BKK166"/>
      <c r="BKL166"/>
      <c r="BKM166"/>
      <c r="BKN166"/>
      <c r="BKO166"/>
      <c r="BKP166"/>
      <c r="BKQ166"/>
      <c r="BKR166"/>
      <c r="BKS166"/>
      <c r="BKT166"/>
      <c r="BKU166"/>
      <c r="BKV166"/>
      <c r="BKW166"/>
      <c r="BKX166"/>
      <c r="BKY166"/>
      <c r="BKZ166"/>
      <c r="BLA166"/>
      <c r="BLB166"/>
      <c r="BLC166"/>
      <c r="BLD166"/>
      <c r="BLE166"/>
      <c r="BLF166"/>
      <c r="BLG166"/>
      <c r="BLH166"/>
      <c r="BLI166"/>
      <c r="BLJ166"/>
      <c r="BLK166"/>
      <c r="BLL166"/>
      <c r="BLM166"/>
      <c r="BLN166"/>
      <c r="BLO166"/>
      <c r="BLP166"/>
      <c r="BLQ166"/>
      <c r="BLR166"/>
      <c r="BLS166"/>
      <c r="BLT166"/>
      <c r="BLU166"/>
      <c r="BLV166"/>
      <c r="BLW166"/>
      <c r="BLX166"/>
      <c r="BLY166"/>
      <c r="BLZ166"/>
      <c r="BMA166"/>
      <c r="BMB166"/>
      <c r="BMC166"/>
      <c r="BMD166"/>
      <c r="BME166"/>
      <c r="BMF166"/>
      <c r="BMG166"/>
      <c r="BMH166"/>
      <c r="BMI166"/>
      <c r="BMJ166"/>
      <c r="BMK166"/>
      <c r="BML166"/>
      <c r="BMM166"/>
      <c r="BMN166"/>
      <c r="BMO166"/>
      <c r="BMP166"/>
      <c r="BMQ166"/>
      <c r="BMR166"/>
      <c r="BMS166"/>
      <c r="BMT166"/>
      <c r="BMU166"/>
      <c r="BMV166"/>
      <c r="BMW166"/>
      <c r="BMX166"/>
      <c r="BMY166"/>
      <c r="BMZ166"/>
      <c r="BNA166"/>
      <c r="BNB166"/>
      <c r="BNC166"/>
      <c r="BND166"/>
      <c r="BNE166"/>
      <c r="BNF166"/>
      <c r="BNG166"/>
      <c r="BNH166"/>
      <c r="BNI166"/>
      <c r="BNJ166"/>
      <c r="BNK166"/>
      <c r="BNL166"/>
      <c r="BNM166"/>
      <c r="BNN166"/>
      <c r="BNO166"/>
      <c r="BNP166"/>
      <c r="BNQ166"/>
      <c r="BNR166"/>
      <c r="BNS166"/>
      <c r="BNT166"/>
      <c r="BNU166"/>
      <c r="BNV166"/>
      <c r="BNW166"/>
      <c r="BNX166"/>
      <c r="BNY166"/>
      <c r="BNZ166"/>
      <c r="BOA166"/>
      <c r="BOB166"/>
      <c r="BOC166"/>
      <c r="BOD166"/>
      <c r="BOE166"/>
      <c r="BOF166"/>
      <c r="BOG166"/>
      <c r="BOH166"/>
      <c r="BOI166"/>
      <c r="BOJ166"/>
      <c r="BOK166"/>
      <c r="BOL166"/>
      <c r="BOM166"/>
      <c r="BON166"/>
      <c r="BOO166"/>
      <c r="BOP166"/>
      <c r="BOQ166"/>
      <c r="BOR166"/>
      <c r="BOS166"/>
      <c r="BOT166"/>
      <c r="BOU166"/>
      <c r="BOV166"/>
      <c r="BOW166"/>
      <c r="BOX166"/>
      <c r="BOY166"/>
      <c r="BOZ166"/>
      <c r="BPA166"/>
      <c r="BPB166"/>
      <c r="BPC166"/>
      <c r="BPD166"/>
      <c r="BPE166"/>
      <c r="BPF166"/>
      <c r="BPG166"/>
      <c r="BPH166"/>
      <c r="BPI166"/>
      <c r="BPJ166"/>
      <c r="BPK166"/>
      <c r="BPL166"/>
      <c r="BPM166"/>
      <c r="BPN166"/>
      <c r="BPO166"/>
      <c r="BPP166"/>
      <c r="BPQ166"/>
      <c r="BPR166"/>
      <c r="BPS166"/>
      <c r="BPT166"/>
      <c r="BPU166"/>
      <c r="BPV166"/>
      <c r="BPW166"/>
      <c r="BPX166"/>
      <c r="BPY166"/>
      <c r="BPZ166"/>
      <c r="BQA166"/>
      <c r="BQB166"/>
      <c r="BQC166"/>
      <c r="BQD166"/>
      <c r="BQE166"/>
      <c r="BQF166"/>
      <c r="BQG166"/>
      <c r="BQH166"/>
      <c r="BQI166"/>
      <c r="BQJ166"/>
      <c r="BQK166"/>
      <c r="BQL166"/>
      <c r="BQM166"/>
      <c r="BQN166"/>
      <c r="BQO166"/>
      <c r="BQP166"/>
      <c r="BQQ166"/>
      <c r="BQR166"/>
      <c r="BQS166"/>
      <c r="BQT166"/>
      <c r="BQU166"/>
      <c r="BQV166"/>
      <c r="BQW166"/>
      <c r="BQX166"/>
      <c r="BQY166"/>
      <c r="BQZ166"/>
      <c r="BRA166"/>
      <c r="BRB166"/>
      <c r="BRC166"/>
      <c r="BRD166"/>
      <c r="BRE166"/>
      <c r="BRF166"/>
      <c r="BRG166"/>
      <c r="BRH166"/>
      <c r="BRI166"/>
      <c r="BRJ166"/>
      <c r="BRK166"/>
      <c r="BRL166"/>
      <c r="BRM166"/>
      <c r="BRN166"/>
      <c r="BRO166"/>
      <c r="BRP166"/>
      <c r="BRQ166"/>
      <c r="BRR166"/>
      <c r="BRS166"/>
      <c r="BRT166"/>
      <c r="BRU166"/>
      <c r="BRV166"/>
      <c r="BRW166"/>
      <c r="BRX166"/>
      <c r="BRY166"/>
      <c r="BRZ166"/>
      <c r="BSA166"/>
      <c r="BSB166"/>
      <c r="BSC166"/>
      <c r="BSD166"/>
      <c r="BSE166"/>
      <c r="BSF166"/>
      <c r="BSG166"/>
      <c r="BSH166"/>
      <c r="BSI166"/>
      <c r="BSJ166"/>
      <c r="BSK166"/>
      <c r="BSL166"/>
      <c r="BSM166"/>
      <c r="BSN166"/>
      <c r="BSO166"/>
      <c r="BSP166"/>
      <c r="BSQ166"/>
      <c r="BSR166"/>
      <c r="BSS166"/>
      <c r="BST166"/>
      <c r="BSU166"/>
      <c r="BSV166"/>
      <c r="BSW166"/>
      <c r="BSX166"/>
      <c r="BSY166"/>
      <c r="BSZ166"/>
      <c r="BTA166"/>
      <c r="BTB166"/>
      <c r="BTC166"/>
      <c r="BTD166"/>
      <c r="BTE166"/>
      <c r="BTF166"/>
      <c r="BTG166"/>
      <c r="BTH166"/>
      <c r="BTI166"/>
      <c r="BTJ166"/>
      <c r="BTK166"/>
      <c r="BTL166"/>
      <c r="BTM166"/>
      <c r="BTN166"/>
      <c r="BTO166"/>
      <c r="BTP166"/>
      <c r="BTQ166"/>
      <c r="BTR166"/>
      <c r="BTS166"/>
      <c r="BTT166"/>
      <c r="BTU166"/>
      <c r="BTV166"/>
      <c r="BTW166"/>
      <c r="BTX166"/>
      <c r="BTY166"/>
      <c r="BTZ166"/>
      <c r="BUA166"/>
      <c r="BUB166"/>
      <c r="BUC166"/>
      <c r="BUD166"/>
      <c r="BUE166"/>
      <c r="BUF166"/>
      <c r="BUG166"/>
      <c r="BUH166"/>
      <c r="BUI166"/>
      <c r="BUJ166"/>
      <c r="BUK166"/>
      <c r="BUL166"/>
      <c r="BUM166"/>
      <c r="BUN166"/>
      <c r="BUO166"/>
      <c r="BUP166"/>
      <c r="BUQ166"/>
      <c r="BUR166"/>
      <c r="BUS166"/>
      <c r="BUT166"/>
      <c r="BUU166"/>
      <c r="BUV166"/>
      <c r="BUW166"/>
      <c r="BUX166"/>
      <c r="BUY166"/>
      <c r="BUZ166"/>
      <c r="BVA166"/>
      <c r="BVB166"/>
      <c r="BVC166"/>
      <c r="BVD166"/>
      <c r="BVE166"/>
      <c r="BVF166"/>
      <c r="BVG166"/>
      <c r="BVH166"/>
      <c r="BVI166"/>
      <c r="BVJ166"/>
      <c r="BVK166"/>
      <c r="BVL166"/>
      <c r="BVM166"/>
      <c r="BVN166"/>
      <c r="BVO166"/>
      <c r="BVP166"/>
      <c r="BVQ166"/>
      <c r="BVR166"/>
      <c r="BVS166"/>
      <c r="BVT166"/>
      <c r="BVU166"/>
      <c r="BVV166"/>
      <c r="BVW166"/>
      <c r="BVX166"/>
      <c r="BVY166"/>
      <c r="BVZ166"/>
      <c r="BWA166"/>
      <c r="BWB166"/>
      <c r="BWC166"/>
      <c r="BWD166"/>
      <c r="BWE166"/>
      <c r="BWF166"/>
      <c r="BWG166"/>
      <c r="BWH166"/>
      <c r="BWI166"/>
      <c r="BWJ166"/>
      <c r="BWK166"/>
      <c r="BWL166"/>
      <c r="BWM166"/>
      <c r="BWN166"/>
      <c r="BWO166"/>
      <c r="BWP166"/>
      <c r="BWQ166"/>
      <c r="BWR166"/>
      <c r="BWS166"/>
      <c r="BWT166"/>
      <c r="BWU166"/>
      <c r="BWV166"/>
      <c r="BWW166"/>
      <c r="BWX166"/>
      <c r="BWY166"/>
      <c r="BWZ166"/>
      <c r="BXA166"/>
      <c r="BXB166"/>
      <c r="BXC166"/>
      <c r="BXD166"/>
      <c r="BXE166"/>
      <c r="BXF166"/>
      <c r="BXG166"/>
      <c r="BXH166"/>
      <c r="BXI166"/>
      <c r="BXJ166"/>
      <c r="BXK166"/>
      <c r="BXL166"/>
      <c r="BXM166"/>
      <c r="BXN166"/>
      <c r="BXO166"/>
      <c r="BXP166"/>
      <c r="BXQ166"/>
      <c r="BXR166"/>
      <c r="BXS166"/>
      <c r="BXT166"/>
      <c r="BXU166"/>
      <c r="BXV166"/>
      <c r="BXW166"/>
      <c r="BXX166"/>
      <c r="BXY166"/>
      <c r="BXZ166"/>
      <c r="BYA166"/>
      <c r="BYB166"/>
      <c r="BYC166"/>
      <c r="BYD166"/>
      <c r="BYE166"/>
      <c r="BYF166"/>
      <c r="BYG166"/>
      <c r="BYH166"/>
      <c r="BYI166"/>
      <c r="BYJ166"/>
      <c r="BYK166"/>
      <c r="BYL166"/>
      <c r="BYM166"/>
      <c r="BYN166"/>
      <c r="BYO166"/>
      <c r="BYP166"/>
      <c r="BYQ166"/>
      <c r="BYR166"/>
      <c r="BYS166"/>
      <c r="BYT166"/>
      <c r="BYU166"/>
      <c r="BYV166"/>
      <c r="BYW166"/>
      <c r="BYX166"/>
      <c r="BYY166"/>
      <c r="BYZ166"/>
      <c r="BZA166"/>
      <c r="BZB166"/>
      <c r="BZC166"/>
      <c r="BZD166"/>
      <c r="BZE166"/>
      <c r="BZF166"/>
      <c r="BZG166"/>
      <c r="BZH166"/>
      <c r="BZI166"/>
      <c r="BZJ166"/>
      <c r="BZK166"/>
      <c r="BZL166"/>
      <c r="BZM166"/>
      <c r="BZN166"/>
      <c r="BZO166"/>
      <c r="BZP166"/>
      <c r="BZQ166"/>
      <c r="BZR166"/>
      <c r="BZS166"/>
      <c r="BZT166"/>
      <c r="BZU166"/>
      <c r="BZV166"/>
      <c r="BZW166"/>
      <c r="BZX166"/>
      <c r="BZY166"/>
      <c r="BZZ166"/>
      <c r="CAA166"/>
      <c r="CAB166"/>
      <c r="CAC166"/>
      <c r="CAD166"/>
      <c r="CAE166"/>
      <c r="CAF166"/>
      <c r="CAG166"/>
      <c r="CAH166"/>
      <c r="CAI166"/>
      <c r="CAJ166"/>
      <c r="CAK166"/>
      <c r="CAL166"/>
      <c r="CAM166"/>
      <c r="CAN166"/>
      <c r="CAO166"/>
      <c r="CAP166"/>
      <c r="CAQ166"/>
      <c r="CAR166"/>
      <c r="CAS166"/>
      <c r="CAT166"/>
      <c r="CAU166"/>
      <c r="CAV166"/>
      <c r="CAW166"/>
      <c r="CAX166"/>
      <c r="CAY166"/>
      <c r="CAZ166"/>
      <c r="CBA166"/>
      <c r="CBB166"/>
      <c r="CBC166"/>
      <c r="CBD166"/>
      <c r="CBE166"/>
      <c r="CBF166"/>
      <c r="CBG166"/>
      <c r="CBH166"/>
      <c r="CBI166"/>
      <c r="CBJ166"/>
      <c r="CBK166"/>
      <c r="CBL166"/>
      <c r="CBM166"/>
      <c r="CBN166"/>
      <c r="CBO166"/>
      <c r="CBP166"/>
      <c r="CBQ166"/>
      <c r="CBR166"/>
      <c r="CBS166"/>
      <c r="CBT166"/>
      <c r="CBU166"/>
      <c r="CBV166"/>
      <c r="CBW166"/>
      <c r="CBX166"/>
      <c r="CBY166"/>
      <c r="CBZ166"/>
      <c r="CCA166"/>
      <c r="CCB166"/>
      <c r="CCC166"/>
      <c r="CCD166"/>
      <c r="CCE166"/>
      <c r="CCF166"/>
      <c r="CCG166"/>
      <c r="CCH166"/>
      <c r="CCI166"/>
      <c r="CCJ166"/>
      <c r="CCK166"/>
      <c r="CCL166"/>
      <c r="CCM166"/>
      <c r="CCN166"/>
      <c r="CCO166"/>
      <c r="CCP166"/>
      <c r="CCQ166"/>
      <c r="CCR166"/>
      <c r="CCS166"/>
      <c r="CCT166"/>
      <c r="CCU166"/>
      <c r="CCV166"/>
      <c r="CCW166"/>
      <c r="CCX166"/>
      <c r="CCY166"/>
      <c r="CCZ166"/>
      <c r="CDA166"/>
      <c r="CDB166"/>
      <c r="CDC166"/>
      <c r="CDD166"/>
      <c r="CDE166"/>
      <c r="CDF166"/>
      <c r="CDG166"/>
      <c r="CDH166"/>
      <c r="CDI166"/>
      <c r="CDJ166"/>
      <c r="CDK166"/>
      <c r="CDL166"/>
      <c r="CDM166"/>
      <c r="CDN166"/>
      <c r="CDO166"/>
      <c r="CDP166"/>
      <c r="CDQ166"/>
      <c r="CDR166"/>
      <c r="CDS166"/>
      <c r="CDT166"/>
      <c r="CDU166"/>
      <c r="CDV166"/>
      <c r="CDW166"/>
      <c r="CDX166"/>
      <c r="CDY166"/>
      <c r="CDZ166"/>
      <c r="CEA166"/>
      <c r="CEB166"/>
      <c r="CEC166"/>
      <c r="CED166"/>
      <c r="CEE166"/>
      <c r="CEF166"/>
      <c r="CEG166"/>
      <c r="CEH166"/>
      <c r="CEI166"/>
      <c r="CEJ166"/>
      <c r="CEK166"/>
      <c r="CEL166"/>
      <c r="CEM166"/>
      <c r="CEN166"/>
      <c r="CEO166"/>
      <c r="CEP166"/>
      <c r="CEQ166"/>
      <c r="CER166"/>
      <c r="CES166"/>
      <c r="CET166"/>
      <c r="CEU166"/>
      <c r="CEV166"/>
      <c r="CEW166"/>
      <c r="CEX166"/>
      <c r="CEY166"/>
      <c r="CEZ166"/>
      <c r="CFA166"/>
      <c r="CFB166"/>
      <c r="CFC166"/>
      <c r="CFD166"/>
      <c r="CFE166"/>
      <c r="CFF166"/>
      <c r="CFG166"/>
      <c r="CFH166"/>
      <c r="CFI166"/>
      <c r="CFJ166"/>
      <c r="CFK166"/>
      <c r="CFL166"/>
      <c r="CFM166"/>
      <c r="CFN166"/>
      <c r="CFO166"/>
      <c r="CFP166"/>
      <c r="CFQ166"/>
      <c r="CFR166"/>
      <c r="CFS166"/>
      <c r="CFT166"/>
      <c r="CFU166"/>
      <c r="CFV166"/>
      <c r="CFW166"/>
      <c r="CFX166"/>
      <c r="CFY166"/>
      <c r="CFZ166"/>
      <c r="CGA166"/>
      <c r="CGB166"/>
      <c r="CGC166"/>
      <c r="CGD166"/>
      <c r="CGE166"/>
      <c r="CGF166"/>
      <c r="CGG166"/>
      <c r="CGH166"/>
      <c r="CGI166"/>
      <c r="CGJ166"/>
      <c r="CGK166"/>
      <c r="CGL166"/>
      <c r="CGM166"/>
      <c r="CGN166"/>
      <c r="CGO166"/>
      <c r="CGP166"/>
      <c r="CGQ166"/>
      <c r="CGR166"/>
      <c r="CGS166"/>
      <c r="CGT166"/>
      <c r="CGU166"/>
      <c r="CGV166"/>
      <c r="CGW166"/>
      <c r="CGX166"/>
      <c r="CGY166"/>
      <c r="CGZ166"/>
      <c r="CHA166"/>
      <c r="CHB166"/>
      <c r="CHC166"/>
      <c r="CHD166"/>
      <c r="CHE166"/>
      <c r="CHF166"/>
      <c r="CHG166"/>
      <c r="CHH166"/>
      <c r="CHI166"/>
      <c r="CHJ166"/>
      <c r="CHK166"/>
      <c r="CHL166"/>
      <c r="CHM166"/>
      <c r="CHN166"/>
      <c r="CHO166"/>
      <c r="CHP166"/>
      <c r="CHQ166"/>
      <c r="CHR166"/>
      <c r="CHS166"/>
      <c r="CHT166"/>
      <c r="CHU166"/>
      <c r="CHV166"/>
      <c r="CHW166"/>
      <c r="CHX166"/>
      <c r="CHY166"/>
      <c r="CHZ166"/>
      <c r="CIA166"/>
      <c r="CIB166"/>
      <c r="CIC166"/>
      <c r="CID166"/>
      <c r="CIE166"/>
      <c r="CIF166"/>
      <c r="CIG166"/>
      <c r="CIH166"/>
      <c r="CII166"/>
      <c r="CIJ166"/>
      <c r="CIK166"/>
      <c r="CIL166"/>
      <c r="CIM166"/>
      <c r="CIN166"/>
      <c r="CIO166"/>
      <c r="CIP166"/>
      <c r="CIQ166"/>
      <c r="CIR166"/>
      <c r="CIS166"/>
      <c r="CIT166"/>
      <c r="CIU166"/>
      <c r="CIV166"/>
      <c r="CIW166"/>
      <c r="CIX166"/>
      <c r="CIY166"/>
      <c r="CIZ166"/>
      <c r="CJA166"/>
      <c r="CJB166"/>
      <c r="CJC166"/>
      <c r="CJD166"/>
      <c r="CJE166"/>
      <c r="CJF166"/>
      <c r="CJG166"/>
      <c r="CJH166"/>
      <c r="CJI166"/>
      <c r="CJJ166"/>
      <c r="CJK166"/>
      <c r="CJL166"/>
      <c r="CJM166"/>
      <c r="CJN166"/>
      <c r="CJO166"/>
      <c r="CJP166"/>
      <c r="CJQ166"/>
      <c r="CJR166"/>
      <c r="CJS166"/>
      <c r="CJT166"/>
      <c r="CJU166"/>
      <c r="CJV166"/>
      <c r="CJW166"/>
      <c r="CJX166"/>
      <c r="CJY166"/>
      <c r="CJZ166"/>
      <c r="CKA166"/>
      <c r="CKB166"/>
      <c r="CKC166"/>
      <c r="CKD166"/>
      <c r="CKE166"/>
      <c r="CKF166"/>
      <c r="CKG166"/>
      <c r="CKH166"/>
      <c r="CKI166"/>
      <c r="CKJ166"/>
      <c r="CKK166"/>
      <c r="CKL166"/>
      <c r="CKM166"/>
      <c r="CKN166"/>
      <c r="CKO166"/>
      <c r="CKP166"/>
      <c r="CKQ166"/>
      <c r="CKR166"/>
      <c r="CKS166"/>
      <c r="CKT166"/>
      <c r="CKU166"/>
      <c r="CKV166"/>
      <c r="CKW166"/>
      <c r="CKX166"/>
      <c r="CKY166"/>
      <c r="CKZ166"/>
      <c r="CLA166"/>
      <c r="CLB166"/>
      <c r="CLC166"/>
      <c r="CLD166"/>
      <c r="CLE166"/>
      <c r="CLF166"/>
      <c r="CLG166"/>
      <c r="CLH166"/>
      <c r="CLI166"/>
      <c r="CLJ166"/>
      <c r="CLK166"/>
      <c r="CLL166"/>
      <c r="CLM166"/>
      <c r="CLN166"/>
      <c r="CLO166"/>
      <c r="CLP166"/>
      <c r="CLQ166"/>
      <c r="CLR166"/>
      <c r="CLS166"/>
      <c r="CLT166"/>
      <c r="CLU166"/>
      <c r="CLV166"/>
      <c r="CLW166"/>
      <c r="CLX166"/>
      <c r="CLY166"/>
      <c r="CLZ166"/>
      <c r="CMA166"/>
      <c r="CMB166"/>
      <c r="CMC166"/>
      <c r="CMD166"/>
      <c r="CME166"/>
      <c r="CMF166"/>
      <c r="CMG166"/>
      <c r="CMH166"/>
      <c r="CMI166"/>
      <c r="CMJ166"/>
      <c r="CMK166"/>
      <c r="CML166"/>
      <c r="CMM166"/>
      <c r="CMN166"/>
      <c r="CMO166"/>
      <c r="CMP166"/>
      <c r="CMQ166"/>
      <c r="CMR166"/>
      <c r="CMS166"/>
      <c r="CMT166"/>
      <c r="CMU166"/>
      <c r="CMV166"/>
      <c r="CMW166"/>
      <c r="CMX166"/>
      <c r="CMY166"/>
      <c r="CMZ166"/>
      <c r="CNA166"/>
      <c r="CNB166"/>
      <c r="CNC166"/>
      <c r="CND166"/>
      <c r="CNE166"/>
      <c r="CNF166"/>
      <c r="CNG166"/>
      <c r="CNH166"/>
      <c r="CNI166"/>
      <c r="CNJ166"/>
      <c r="CNK166"/>
      <c r="CNL166"/>
      <c r="CNM166"/>
      <c r="CNN166"/>
      <c r="CNO166"/>
      <c r="CNP166"/>
      <c r="CNQ166"/>
      <c r="CNR166"/>
      <c r="CNS166"/>
      <c r="CNT166"/>
      <c r="CNU166"/>
      <c r="CNV166"/>
      <c r="CNW166"/>
      <c r="CNX166"/>
      <c r="CNY166"/>
      <c r="CNZ166"/>
      <c r="COA166"/>
      <c r="COB166"/>
      <c r="COC166"/>
      <c r="COD166"/>
      <c r="COE166"/>
      <c r="COF166"/>
      <c r="COG166"/>
      <c r="COH166"/>
      <c r="COI166"/>
      <c r="COJ166"/>
      <c r="COK166"/>
      <c r="COL166"/>
      <c r="COM166"/>
      <c r="CON166"/>
      <c r="COO166"/>
      <c r="COP166"/>
      <c r="COQ166"/>
      <c r="COR166"/>
      <c r="COS166"/>
      <c r="COT166"/>
      <c r="COU166"/>
      <c r="COV166"/>
      <c r="COW166"/>
      <c r="COX166"/>
      <c r="COY166"/>
      <c r="COZ166"/>
      <c r="CPA166"/>
      <c r="CPB166"/>
      <c r="CPC166"/>
      <c r="CPD166"/>
      <c r="CPE166"/>
      <c r="CPF166"/>
      <c r="CPG166"/>
      <c r="CPH166"/>
      <c r="CPI166"/>
      <c r="CPJ166"/>
      <c r="CPK166"/>
      <c r="CPL166"/>
      <c r="CPM166"/>
      <c r="CPN166"/>
      <c r="CPO166"/>
      <c r="CPP166"/>
      <c r="CPQ166"/>
      <c r="CPR166"/>
      <c r="CPS166"/>
      <c r="CPT166"/>
      <c r="CPU166"/>
      <c r="CPV166"/>
      <c r="CPW166"/>
      <c r="CPX166"/>
      <c r="CPY166"/>
      <c r="CPZ166"/>
      <c r="CQA166"/>
      <c r="CQB166"/>
      <c r="CQC166"/>
      <c r="CQD166"/>
      <c r="CQE166"/>
      <c r="CQF166"/>
      <c r="CQG166"/>
      <c r="CQH166"/>
      <c r="CQI166"/>
      <c r="CQJ166"/>
      <c r="CQK166"/>
      <c r="CQL166"/>
      <c r="CQM166"/>
      <c r="CQN166"/>
      <c r="CQO166"/>
      <c r="CQP166"/>
      <c r="CQQ166"/>
      <c r="CQR166"/>
      <c r="CQS166"/>
      <c r="CQT166"/>
      <c r="CQU166"/>
      <c r="CQV166"/>
      <c r="CQW166"/>
      <c r="CQX166"/>
      <c r="CQY166"/>
      <c r="CQZ166"/>
      <c r="CRA166"/>
      <c r="CRB166"/>
      <c r="CRC166"/>
      <c r="CRD166"/>
      <c r="CRE166"/>
      <c r="CRF166"/>
      <c r="CRG166"/>
      <c r="CRH166"/>
      <c r="CRI166"/>
      <c r="CRJ166"/>
      <c r="CRK166"/>
      <c r="CRL166"/>
      <c r="CRM166"/>
      <c r="CRN166"/>
      <c r="CRO166"/>
      <c r="CRP166"/>
      <c r="CRQ166"/>
      <c r="CRR166"/>
      <c r="CRS166"/>
      <c r="CRT166"/>
      <c r="CRU166"/>
      <c r="CRV166"/>
      <c r="CRW166"/>
      <c r="CRX166"/>
      <c r="CRY166"/>
      <c r="CRZ166"/>
      <c r="CSA166"/>
      <c r="CSB166"/>
      <c r="CSC166"/>
      <c r="CSD166"/>
      <c r="CSE166"/>
      <c r="CSF166"/>
      <c r="CSG166"/>
      <c r="CSH166"/>
      <c r="CSI166"/>
      <c r="CSJ166"/>
      <c r="CSK166"/>
      <c r="CSL166"/>
      <c r="CSM166"/>
      <c r="CSN166"/>
      <c r="CSO166"/>
      <c r="CSP166"/>
      <c r="CSQ166"/>
      <c r="CSR166"/>
      <c r="CSS166"/>
      <c r="CST166"/>
      <c r="CSU166"/>
      <c r="CSV166"/>
      <c r="CSW166"/>
      <c r="CSX166"/>
      <c r="CSY166"/>
      <c r="CSZ166"/>
      <c r="CTA166"/>
      <c r="CTB166"/>
      <c r="CTC166"/>
      <c r="CTD166"/>
      <c r="CTE166"/>
      <c r="CTF166"/>
      <c r="CTG166"/>
      <c r="CTH166"/>
      <c r="CTI166"/>
      <c r="CTJ166"/>
      <c r="CTK166"/>
      <c r="CTL166"/>
      <c r="CTM166"/>
      <c r="CTN166"/>
      <c r="CTO166"/>
      <c r="CTP166"/>
      <c r="CTQ166"/>
      <c r="CTR166"/>
      <c r="CTS166"/>
      <c r="CTT166"/>
      <c r="CTU166"/>
      <c r="CTV166"/>
      <c r="CTW166"/>
      <c r="CTX166"/>
      <c r="CTY166"/>
      <c r="CTZ166"/>
      <c r="CUA166"/>
      <c r="CUB166"/>
      <c r="CUC166"/>
      <c r="CUD166"/>
      <c r="CUE166"/>
      <c r="CUF166"/>
      <c r="CUG166"/>
      <c r="CUH166"/>
      <c r="CUI166"/>
      <c r="CUJ166"/>
      <c r="CUK166"/>
      <c r="CUL166"/>
      <c r="CUM166"/>
      <c r="CUN166"/>
      <c r="CUO166"/>
      <c r="CUP166"/>
      <c r="CUQ166"/>
      <c r="CUR166"/>
      <c r="CUS166"/>
      <c r="CUT166"/>
      <c r="CUU166"/>
      <c r="CUV166"/>
      <c r="CUW166"/>
      <c r="CUX166"/>
      <c r="CUY166"/>
      <c r="CUZ166"/>
      <c r="CVA166"/>
      <c r="CVB166"/>
      <c r="CVC166"/>
      <c r="CVD166"/>
      <c r="CVE166"/>
      <c r="CVF166"/>
      <c r="CVG166"/>
      <c r="CVH166"/>
      <c r="CVI166"/>
      <c r="CVJ166"/>
      <c r="CVK166"/>
      <c r="CVL166"/>
      <c r="CVM166"/>
      <c r="CVN166"/>
      <c r="CVO166"/>
      <c r="CVP166"/>
      <c r="CVQ166"/>
      <c r="CVR166"/>
      <c r="CVS166"/>
      <c r="CVT166"/>
      <c r="CVU166"/>
      <c r="CVV166"/>
      <c r="CVW166"/>
      <c r="CVX166"/>
      <c r="CVY166"/>
      <c r="CVZ166"/>
      <c r="CWA166"/>
      <c r="CWB166"/>
      <c r="CWC166"/>
      <c r="CWD166"/>
      <c r="CWE166"/>
      <c r="CWF166"/>
      <c r="CWG166"/>
      <c r="CWH166"/>
      <c r="CWI166"/>
      <c r="CWJ166"/>
      <c r="CWK166"/>
      <c r="CWL166"/>
      <c r="CWM166"/>
      <c r="CWN166"/>
      <c r="CWO166"/>
      <c r="CWP166"/>
      <c r="CWQ166"/>
      <c r="CWR166"/>
      <c r="CWS166"/>
      <c r="CWT166"/>
      <c r="CWU166"/>
      <c r="CWV166"/>
      <c r="CWW166"/>
      <c r="CWX166"/>
      <c r="CWY166"/>
      <c r="CWZ166"/>
      <c r="CXA166"/>
      <c r="CXB166"/>
      <c r="CXC166"/>
      <c r="CXD166"/>
      <c r="CXE166"/>
      <c r="CXF166"/>
      <c r="CXG166"/>
      <c r="CXH166"/>
      <c r="CXI166"/>
      <c r="CXJ166"/>
      <c r="CXK166"/>
      <c r="CXL166"/>
      <c r="CXM166"/>
      <c r="CXN166"/>
      <c r="CXO166"/>
      <c r="CXP166"/>
      <c r="CXQ166"/>
      <c r="CXR166"/>
      <c r="CXS166"/>
      <c r="CXT166"/>
      <c r="CXU166"/>
      <c r="CXV166"/>
      <c r="CXW166"/>
      <c r="CXX166"/>
      <c r="CXY166"/>
      <c r="CXZ166"/>
      <c r="CYA166"/>
      <c r="CYB166"/>
      <c r="CYC166"/>
      <c r="CYD166"/>
      <c r="CYE166"/>
      <c r="CYF166"/>
      <c r="CYG166"/>
      <c r="CYH166"/>
      <c r="CYI166"/>
      <c r="CYJ166"/>
      <c r="CYK166"/>
      <c r="CYL166"/>
      <c r="CYM166"/>
      <c r="CYN166"/>
      <c r="CYO166"/>
      <c r="CYP166"/>
      <c r="CYQ166"/>
      <c r="CYR166"/>
      <c r="CYS166"/>
      <c r="CYT166"/>
      <c r="CYU166"/>
      <c r="CYV166"/>
      <c r="CYW166"/>
      <c r="CYX166"/>
      <c r="CYY166"/>
      <c r="CYZ166"/>
      <c r="CZA166"/>
      <c r="CZB166"/>
      <c r="CZC166"/>
      <c r="CZD166"/>
      <c r="CZE166"/>
      <c r="CZF166"/>
      <c r="CZG166"/>
      <c r="CZH166"/>
      <c r="CZI166"/>
      <c r="CZJ166"/>
      <c r="CZK166"/>
      <c r="CZL166"/>
      <c r="CZM166"/>
      <c r="CZN166"/>
      <c r="CZO166"/>
      <c r="CZP166"/>
      <c r="CZQ166"/>
      <c r="CZR166"/>
      <c r="CZS166"/>
      <c r="CZT166"/>
      <c r="CZU166"/>
      <c r="CZV166"/>
      <c r="CZW166"/>
      <c r="CZX166"/>
      <c r="CZY166"/>
      <c r="CZZ166"/>
      <c r="DAA166"/>
      <c r="DAB166"/>
      <c r="DAC166"/>
      <c r="DAD166"/>
      <c r="DAE166"/>
      <c r="DAF166"/>
      <c r="DAG166"/>
      <c r="DAH166"/>
      <c r="DAI166"/>
      <c r="DAJ166"/>
      <c r="DAK166"/>
      <c r="DAL166"/>
      <c r="DAM166"/>
      <c r="DAN166"/>
      <c r="DAO166"/>
      <c r="DAP166"/>
      <c r="DAQ166"/>
      <c r="DAR166"/>
      <c r="DAS166"/>
      <c r="DAT166"/>
      <c r="DAU166"/>
      <c r="DAV166"/>
      <c r="DAW166"/>
      <c r="DAX166"/>
      <c r="DAY166"/>
      <c r="DAZ166"/>
      <c r="DBA166"/>
      <c r="DBB166"/>
      <c r="DBC166"/>
      <c r="DBD166"/>
      <c r="DBE166"/>
      <c r="DBF166"/>
      <c r="DBG166"/>
      <c r="DBH166"/>
      <c r="DBI166"/>
      <c r="DBJ166"/>
      <c r="DBK166"/>
      <c r="DBL166"/>
      <c r="DBM166"/>
      <c r="DBN166"/>
      <c r="DBO166"/>
      <c r="DBP166"/>
      <c r="DBQ166"/>
      <c r="DBR166"/>
      <c r="DBS166"/>
      <c r="DBT166"/>
      <c r="DBU166"/>
      <c r="DBV166"/>
      <c r="DBW166"/>
      <c r="DBX166"/>
      <c r="DBY166"/>
      <c r="DBZ166"/>
      <c r="DCA166"/>
      <c r="DCB166"/>
      <c r="DCC166"/>
      <c r="DCD166"/>
      <c r="DCE166"/>
      <c r="DCF166"/>
      <c r="DCG166"/>
      <c r="DCH166"/>
      <c r="DCI166"/>
      <c r="DCJ166"/>
      <c r="DCK166"/>
      <c r="DCL166"/>
      <c r="DCM166"/>
      <c r="DCN166"/>
      <c r="DCO166"/>
      <c r="DCP166"/>
      <c r="DCQ166"/>
      <c r="DCR166"/>
      <c r="DCS166"/>
      <c r="DCT166"/>
      <c r="DCU166"/>
      <c r="DCV166"/>
      <c r="DCW166"/>
      <c r="DCX166"/>
      <c r="DCY166"/>
      <c r="DCZ166"/>
      <c r="DDA166"/>
      <c r="DDB166"/>
      <c r="DDC166"/>
      <c r="DDD166"/>
      <c r="DDE166"/>
      <c r="DDF166"/>
      <c r="DDG166"/>
      <c r="DDH166"/>
      <c r="DDI166"/>
      <c r="DDJ166"/>
      <c r="DDK166"/>
      <c r="DDL166"/>
      <c r="DDM166"/>
      <c r="DDN166"/>
      <c r="DDO166"/>
      <c r="DDP166"/>
      <c r="DDQ166"/>
      <c r="DDR166"/>
      <c r="DDS166"/>
      <c r="DDT166"/>
      <c r="DDU166"/>
      <c r="DDV166"/>
      <c r="DDW166"/>
      <c r="DDX166"/>
      <c r="DDY166"/>
      <c r="DDZ166"/>
      <c r="DEA166"/>
      <c r="DEB166"/>
      <c r="DEC166"/>
      <c r="DED166"/>
      <c r="DEE166"/>
      <c r="DEF166"/>
      <c r="DEG166"/>
      <c r="DEH166"/>
      <c r="DEI166"/>
      <c r="DEJ166"/>
      <c r="DEK166"/>
      <c r="DEL166"/>
      <c r="DEM166"/>
      <c r="DEN166"/>
      <c r="DEO166"/>
      <c r="DEP166"/>
      <c r="DEQ166"/>
      <c r="DER166"/>
      <c r="DES166"/>
      <c r="DET166"/>
      <c r="DEU166"/>
      <c r="DEV166"/>
      <c r="DEW166"/>
      <c r="DEX166"/>
      <c r="DEY166"/>
      <c r="DEZ166"/>
      <c r="DFA166"/>
      <c r="DFB166"/>
      <c r="DFC166"/>
      <c r="DFD166"/>
      <c r="DFE166"/>
      <c r="DFF166"/>
      <c r="DFG166"/>
      <c r="DFH166"/>
      <c r="DFI166"/>
      <c r="DFJ166"/>
      <c r="DFK166"/>
      <c r="DFL166"/>
      <c r="DFM166"/>
      <c r="DFN166"/>
      <c r="DFO166"/>
      <c r="DFP166"/>
      <c r="DFQ166"/>
      <c r="DFR166"/>
      <c r="DFS166"/>
      <c r="DFT166"/>
      <c r="DFU166"/>
      <c r="DFV166"/>
      <c r="DFW166"/>
      <c r="DFX166"/>
      <c r="DFY166"/>
      <c r="DFZ166"/>
      <c r="DGA166"/>
      <c r="DGB166"/>
      <c r="DGC166"/>
      <c r="DGD166"/>
      <c r="DGE166"/>
      <c r="DGF166"/>
      <c r="DGG166"/>
      <c r="DGH166"/>
      <c r="DGI166"/>
      <c r="DGJ166"/>
      <c r="DGK166"/>
      <c r="DGL166"/>
      <c r="DGM166"/>
      <c r="DGN166"/>
      <c r="DGO166"/>
      <c r="DGP166"/>
      <c r="DGQ166"/>
      <c r="DGR166"/>
      <c r="DGS166"/>
      <c r="DGT166"/>
      <c r="DGU166"/>
      <c r="DGV166"/>
      <c r="DGW166"/>
      <c r="DGX166"/>
      <c r="DGY166"/>
      <c r="DGZ166"/>
      <c r="DHA166"/>
      <c r="DHB166"/>
      <c r="DHC166"/>
      <c r="DHD166"/>
      <c r="DHE166"/>
      <c r="DHF166"/>
      <c r="DHG166"/>
      <c r="DHH166"/>
      <c r="DHI166"/>
      <c r="DHJ166"/>
      <c r="DHK166"/>
      <c r="DHL166"/>
      <c r="DHM166"/>
      <c r="DHN166"/>
      <c r="DHO166"/>
      <c r="DHP166"/>
      <c r="DHQ166"/>
      <c r="DHR166"/>
      <c r="DHS166"/>
      <c r="DHT166"/>
      <c r="DHU166"/>
      <c r="DHV166"/>
      <c r="DHW166"/>
      <c r="DHX166"/>
      <c r="DHY166"/>
      <c r="DHZ166"/>
      <c r="DIA166"/>
      <c r="DIB166"/>
      <c r="DIC166"/>
      <c r="DID166"/>
      <c r="DIE166"/>
      <c r="DIF166"/>
      <c r="DIG166"/>
      <c r="DIH166"/>
      <c r="DII166"/>
      <c r="DIJ166"/>
      <c r="DIK166"/>
      <c r="DIL166"/>
      <c r="DIM166"/>
      <c r="DIN166"/>
      <c r="DIO166"/>
      <c r="DIP166"/>
      <c r="DIQ166"/>
      <c r="DIR166"/>
      <c r="DIS166"/>
      <c r="DIT166"/>
      <c r="DIU166"/>
      <c r="DIV166"/>
      <c r="DIW166"/>
      <c r="DIX166"/>
      <c r="DIY166"/>
      <c r="DIZ166"/>
      <c r="DJA166"/>
      <c r="DJB166"/>
      <c r="DJC166"/>
      <c r="DJD166"/>
      <c r="DJE166"/>
      <c r="DJF166"/>
      <c r="DJG166"/>
      <c r="DJH166"/>
      <c r="DJI166"/>
      <c r="DJJ166"/>
      <c r="DJK166"/>
      <c r="DJL166"/>
      <c r="DJM166"/>
      <c r="DJN166"/>
      <c r="DJO166"/>
      <c r="DJP166"/>
      <c r="DJQ166"/>
      <c r="DJR166"/>
      <c r="DJS166"/>
      <c r="DJT166"/>
      <c r="DJU166"/>
      <c r="DJV166"/>
      <c r="DJW166"/>
      <c r="DJX166"/>
      <c r="DJY166"/>
      <c r="DJZ166"/>
      <c r="DKA166"/>
      <c r="DKB166"/>
      <c r="DKC166"/>
      <c r="DKD166"/>
      <c r="DKE166"/>
      <c r="DKF166"/>
      <c r="DKG166"/>
      <c r="DKH166"/>
      <c r="DKI166"/>
      <c r="DKJ166"/>
      <c r="DKK166"/>
      <c r="DKL166"/>
      <c r="DKM166"/>
      <c r="DKN166"/>
      <c r="DKO166"/>
      <c r="DKP166"/>
      <c r="DKQ166"/>
      <c r="DKR166"/>
      <c r="DKS166"/>
      <c r="DKT166"/>
      <c r="DKU166"/>
      <c r="DKV166"/>
      <c r="DKW166"/>
      <c r="DKX166"/>
      <c r="DKY166"/>
      <c r="DKZ166"/>
      <c r="DLA166"/>
      <c r="DLB166"/>
      <c r="DLC166"/>
      <c r="DLD166"/>
      <c r="DLE166"/>
      <c r="DLF166"/>
      <c r="DLG166"/>
      <c r="DLH166"/>
      <c r="DLI166"/>
      <c r="DLJ166"/>
      <c r="DLK166"/>
      <c r="DLL166"/>
      <c r="DLM166"/>
      <c r="DLN166"/>
      <c r="DLO166"/>
      <c r="DLP166"/>
      <c r="DLQ166"/>
      <c r="DLR166"/>
      <c r="DLS166"/>
      <c r="DLT166"/>
      <c r="DLU166"/>
      <c r="DLV166"/>
      <c r="DLW166"/>
      <c r="DLX166"/>
      <c r="DLY166"/>
      <c r="DLZ166"/>
      <c r="DMA166"/>
      <c r="DMB166"/>
      <c r="DMC166"/>
      <c r="DMD166"/>
      <c r="DME166"/>
      <c r="DMF166"/>
      <c r="DMG166"/>
      <c r="DMH166"/>
      <c r="DMI166"/>
      <c r="DMJ166"/>
      <c r="DMK166"/>
      <c r="DML166"/>
      <c r="DMM166"/>
      <c r="DMN166"/>
      <c r="DMO166"/>
      <c r="DMP166"/>
      <c r="DMQ166"/>
      <c r="DMR166"/>
      <c r="DMS166"/>
      <c r="DMT166"/>
      <c r="DMU166"/>
      <c r="DMV166"/>
      <c r="DMW166"/>
      <c r="DMX166"/>
      <c r="DMY166"/>
      <c r="DMZ166"/>
      <c r="DNA166"/>
      <c r="DNB166"/>
      <c r="DNC166"/>
      <c r="DND166"/>
      <c r="DNE166"/>
      <c r="DNF166"/>
      <c r="DNG166"/>
      <c r="DNH166"/>
      <c r="DNI166"/>
      <c r="DNJ166"/>
      <c r="DNK166"/>
      <c r="DNL166"/>
      <c r="DNM166"/>
      <c r="DNN166"/>
      <c r="DNO166"/>
      <c r="DNP166"/>
      <c r="DNQ166"/>
      <c r="DNR166"/>
      <c r="DNS166"/>
      <c r="DNT166"/>
      <c r="DNU166"/>
      <c r="DNV166"/>
      <c r="DNW166"/>
      <c r="DNX166"/>
      <c r="DNY166"/>
      <c r="DNZ166"/>
      <c r="DOA166"/>
      <c r="DOB166"/>
      <c r="DOC166"/>
      <c r="DOD166"/>
      <c r="DOE166"/>
      <c r="DOF166"/>
      <c r="DOG166"/>
      <c r="DOH166"/>
      <c r="DOI166"/>
      <c r="DOJ166"/>
      <c r="DOK166"/>
      <c r="DOL166"/>
      <c r="DOM166"/>
      <c r="DON166"/>
      <c r="DOO166"/>
      <c r="DOP166"/>
      <c r="DOQ166"/>
      <c r="DOR166"/>
      <c r="DOS166"/>
      <c r="DOT166"/>
      <c r="DOU166"/>
      <c r="DOV166"/>
      <c r="DOW166"/>
      <c r="DOX166"/>
      <c r="DOY166"/>
      <c r="DOZ166"/>
      <c r="DPA166"/>
      <c r="DPB166"/>
      <c r="DPC166"/>
      <c r="DPD166"/>
      <c r="DPE166"/>
      <c r="DPF166"/>
      <c r="DPG166"/>
      <c r="DPH166"/>
      <c r="DPI166"/>
      <c r="DPJ166"/>
      <c r="DPK166"/>
      <c r="DPL166"/>
      <c r="DPM166"/>
      <c r="DPN166"/>
      <c r="DPO166"/>
      <c r="DPP166"/>
      <c r="DPQ166"/>
      <c r="DPR166"/>
      <c r="DPS166"/>
      <c r="DPT166"/>
      <c r="DPU166"/>
      <c r="DPV166"/>
      <c r="DPW166"/>
      <c r="DPX166"/>
      <c r="DPY166"/>
      <c r="DPZ166"/>
      <c r="DQA166"/>
      <c r="DQB166"/>
      <c r="DQC166"/>
      <c r="DQD166"/>
      <c r="DQE166"/>
      <c r="DQF166"/>
      <c r="DQG166"/>
      <c r="DQH166"/>
      <c r="DQI166"/>
      <c r="DQJ166"/>
      <c r="DQK166"/>
      <c r="DQL166"/>
      <c r="DQM166"/>
      <c r="DQN166"/>
      <c r="DQO166"/>
      <c r="DQP166"/>
      <c r="DQQ166"/>
      <c r="DQR166"/>
      <c r="DQS166"/>
      <c r="DQT166"/>
      <c r="DQU166"/>
      <c r="DQV166"/>
      <c r="DQW166"/>
      <c r="DQX166"/>
      <c r="DQY166"/>
      <c r="DQZ166"/>
      <c r="DRA166"/>
      <c r="DRB166"/>
      <c r="DRC166"/>
      <c r="DRD166"/>
      <c r="DRE166"/>
      <c r="DRF166"/>
      <c r="DRG166"/>
      <c r="DRH166"/>
      <c r="DRI166"/>
      <c r="DRJ166"/>
      <c r="DRK166"/>
      <c r="DRL166"/>
      <c r="DRM166"/>
      <c r="DRN166"/>
      <c r="DRO166"/>
      <c r="DRP166"/>
      <c r="DRQ166"/>
      <c r="DRR166"/>
      <c r="DRS166"/>
      <c r="DRT166"/>
      <c r="DRU166"/>
      <c r="DRV166"/>
      <c r="DRW166"/>
      <c r="DRX166"/>
      <c r="DRY166"/>
      <c r="DRZ166"/>
      <c r="DSA166"/>
      <c r="DSB166"/>
      <c r="DSC166"/>
      <c r="DSD166"/>
      <c r="DSE166"/>
      <c r="DSF166"/>
      <c r="DSG166"/>
      <c r="DSH166"/>
      <c r="DSI166"/>
      <c r="DSJ166"/>
      <c r="DSK166"/>
      <c r="DSL166"/>
      <c r="DSM166"/>
      <c r="DSN166"/>
      <c r="DSO166"/>
      <c r="DSP166"/>
      <c r="DSQ166"/>
      <c r="DSR166"/>
      <c r="DSS166"/>
      <c r="DST166"/>
      <c r="DSU166"/>
      <c r="DSV166"/>
      <c r="DSW166"/>
      <c r="DSX166"/>
      <c r="DSY166"/>
      <c r="DSZ166"/>
      <c r="DTA166"/>
      <c r="DTB166"/>
      <c r="DTC166"/>
      <c r="DTD166"/>
      <c r="DTE166"/>
      <c r="DTF166"/>
      <c r="DTG166"/>
      <c r="DTH166"/>
      <c r="DTI166"/>
      <c r="DTJ166"/>
      <c r="DTK166"/>
      <c r="DTL166"/>
      <c r="DTM166"/>
      <c r="DTN166"/>
      <c r="DTO166"/>
      <c r="DTP166"/>
      <c r="DTQ166"/>
      <c r="DTR166"/>
      <c r="DTS166"/>
      <c r="DTT166"/>
      <c r="DTU166"/>
      <c r="DTV166"/>
      <c r="DTW166"/>
      <c r="DTX166"/>
      <c r="DTY166"/>
      <c r="DTZ166"/>
      <c r="DUA166"/>
      <c r="DUB166"/>
      <c r="DUC166"/>
      <c r="DUD166"/>
      <c r="DUE166"/>
      <c r="DUF166"/>
      <c r="DUG166"/>
      <c r="DUH166"/>
      <c r="DUI166"/>
      <c r="DUJ166"/>
      <c r="DUK166"/>
      <c r="DUL166"/>
      <c r="DUM166"/>
      <c r="DUN166"/>
      <c r="DUO166"/>
      <c r="DUP166"/>
      <c r="DUQ166"/>
      <c r="DUR166"/>
      <c r="DUS166"/>
      <c r="DUT166"/>
      <c r="DUU166"/>
      <c r="DUV166"/>
      <c r="DUW166"/>
      <c r="DUX166"/>
      <c r="DUY166"/>
      <c r="DUZ166"/>
      <c r="DVA166"/>
      <c r="DVB166"/>
      <c r="DVC166"/>
      <c r="DVD166"/>
      <c r="DVE166"/>
      <c r="DVF166"/>
      <c r="DVG166"/>
      <c r="DVH166"/>
      <c r="DVI166"/>
      <c r="DVJ166"/>
      <c r="DVK166"/>
      <c r="DVL166"/>
      <c r="DVM166"/>
      <c r="DVN166"/>
      <c r="DVO166"/>
      <c r="DVP166"/>
      <c r="DVQ166"/>
      <c r="DVR166"/>
      <c r="DVS166"/>
      <c r="DVT166"/>
      <c r="DVU166"/>
      <c r="DVV166"/>
      <c r="DVW166"/>
      <c r="DVX166"/>
      <c r="DVY166"/>
      <c r="DVZ166"/>
      <c r="DWA166"/>
      <c r="DWB166"/>
      <c r="DWC166"/>
      <c r="DWD166"/>
      <c r="DWE166"/>
      <c r="DWF166"/>
      <c r="DWG166"/>
      <c r="DWH166"/>
      <c r="DWI166"/>
      <c r="DWJ166"/>
      <c r="DWK166"/>
      <c r="DWL166"/>
      <c r="DWM166"/>
      <c r="DWN166"/>
      <c r="DWO166"/>
      <c r="DWP166"/>
      <c r="DWQ166"/>
      <c r="DWR166"/>
      <c r="DWS166"/>
      <c r="DWT166"/>
      <c r="DWU166"/>
      <c r="DWV166"/>
      <c r="DWW166"/>
      <c r="DWX166"/>
      <c r="DWY166"/>
      <c r="DWZ166"/>
      <c r="DXA166"/>
      <c r="DXB166"/>
      <c r="DXC166"/>
      <c r="DXD166"/>
      <c r="DXE166"/>
      <c r="DXF166"/>
      <c r="DXG166"/>
      <c r="DXH166"/>
      <c r="DXI166"/>
      <c r="DXJ166"/>
      <c r="DXK166"/>
      <c r="DXL166"/>
      <c r="DXM166"/>
      <c r="DXN166"/>
      <c r="DXO166"/>
      <c r="DXP166"/>
      <c r="DXQ166"/>
      <c r="DXR166"/>
      <c r="DXS166"/>
      <c r="DXT166"/>
      <c r="DXU166"/>
      <c r="DXV166"/>
      <c r="DXW166"/>
      <c r="DXX166"/>
      <c r="DXY166"/>
      <c r="DXZ166"/>
      <c r="DYA166"/>
      <c r="DYB166"/>
      <c r="DYC166"/>
      <c r="DYD166"/>
      <c r="DYE166"/>
      <c r="DYF166"/>
      <c r="DYG166"/>
      <c r="DYH166"/>
      <c r="DYI166"/>
      <c r="DYJ166"/>
      <c r="DYK166"/>
      <c r="DYL166"/>
      <c r="DYM166"/>
      <c r="DYN166"/>
      <c r="DYO166"/>
      <c r="DYP166"/>
      <c r="DYQ166"/>
      <c r="DYR166"/>
      <c r="DYS166"/>
      <c r="DYT166"/>
      <c r="DYU166"/>
      <c r="DYV166"/>
      <c r="DYW166"/>
      <c r="DYX166"/>
      <c r="DYY166"/>
      <c r="DYZ166"/>
      <c r="DZA166"/>
      <c r="DZB166"/>
      <c r="DZC166"/>
      <c r="DZD166"/>
      <c r="DZE166"/>
      <c r="DZF166"/>
      <c r="DZG166"/>
      <c r="DZH166"/>
      <c r="DZI166"/>
      <c r="DZJ166"/>
      <c r="DZK166"/>
      <c r="DZL166"/>
      <c r="DZM166"/>
      <c r="DZN166"/>
      <c r="DZO166"/>
      <c r="DZP166"/>
      <c r="DZQ166"/>
      <c r="DZR166"/>
      <c r="DZS166"/>
      <c r="DZT166"/>
      <c r="DZU166"/>
      <c r="DZV166"/>
      <c r="DZW166"/>
      <c r="DZX166"/>
      <c r="DZY166"/>
      <c r="DZZ166"/>
      <c r="EAA166"/>
      <c r="EAB166"/>
      <c r="EAC166"/>
      <c r="EAD166"/>
      <c r="EAE166"/>
      <c r="EAF166"/>
      <c r="EAG166"/>
      <c r="EAH166"/>
      <c r="EAI166"/>
      <c r="EAJ166"/>
      <c r="EAK166"/>
      <c r="EAL166"/>
      <c r="EAM166"/>
      <c r="EAN166"/>
      <c r="EAO166"/>
      <c r="EAP166"/>
      <c r="EAQ166"/>
      <c r="EAR166"/>
      <c r="EAS166"/>
      <c r="EAT166"/>
      <c r="EAU166"/>
      <c r="EAV166"/>
      <c r="EAW166"/>
      <c r="EAX166"/>
      <c r="EAY166"/>
      <c r="EAZ166"/>
      <c r="EBA166"/>
      <c r="EBB166"/>
      <c r="EBC166"/>
      <c r="EBD166"/>
      <c r="EBE166"/>
      <c r="EBF166"/>
      <c r="EBG166"/>
      <c r="EBH166"/>
      <c r="EBI166"/>
      <c r="EBJ166"/>
      <c r="EBK166"/>
      <c r="EBL166"/>
      <c r="EBM166"/>
      <c r="EBN166"/>
      <c r="EBO166"/>
      <c r="EBP166"/>
      <c r="EBQ166"/>
      <c r="EBR166"/>
      <c r="EBS166"/>
      <c r="EBT166"/>
      <c r="EBU166"/>
      <c r="EBV166"/>
      <c r="EBW166"/>
      <c r="EBX166"/>
      <c r="EBY166"/>
      <c r="EBZ166"/>
      <c r="ECA166"/>
      <c r="ECB166"/>
      <c r="ECC166"/>
      <c r="ECD166"/>
      <c r="ECE166"/>
      <c r="ECF166"/>
      <c r="ECG166"/>
      <c r="ECH166"/>
      <c r="ECI166"/>
      <c r="ECJ166"/>
      <c r="ECK166"/>
      <c r="ECL166"/>
      <c r="ECM166"/>
      <c r="ECN166"/>
      <c r="ECO166"/>
      <c r="ECP166"/>
      <c r="ECQ166"/>
      <c r="ECR166"/>
      <c r="ECS166"/>
      <c r="ECT166"/>
      <c r="ECU166"/>
      <c r="ECV166"/>
      <c r="ECW166"/>
      <c r="ECX166"/>
      <c r="ECY166"/>
      <c r="ECZ166"/>
      <c r="EDA166"/>
      <c r="EDB166"/>
      <c r="EDC166"/>
      <c r="EDD166"/>
      <c r="EDE166"/>
      <c r="EDF166"/>
      <c r="EDG166"/>
      <c r="EDH166"/>
      <c r="EDI166"/>
      <c r="EDJ166"/>
      <c r="EDK166"/>
      <c r="EDL166"/>
      <c r="EDM166"/>
      <c r="EDN166"/>
      <c r="EDO166"/>
      <c r="EDP166"/>
      <c r="EDQ166"/>
      <c r="EDR166"/>
      <c r="EDS166"/>
      <c r="EDT166"/>
      <c r="EDU166"/>
      <c r="EDV166"/>
      <c r="EDW166"/>
      <c r="EDX166"/>
      <c r="EDY166"/>
      <c r="EDZ166"/>
      <c r="EEA166"/>
      <c r="EEB166"/>
      <c r="EEC166"/>
      <c r="EED166"/>
      <c r="EEE166"/>
      <c r="EEF166"/>
      <c r="EEG166"/>
      <c r="EEH166"/>
      <c r="EEI166"/>
      <c r="EEJ166"/>
      <c r="EEK166"/>
      <c r="EEL166"/>
      <c r="EEM166"/>
      <c r="EEN166"/>
      <c r="EEO166"/>
      <c r="EEP166"/>
      <c r="EEQ166"/>
      <c r="EER166"/>
      <c r="EES166"/>
      <c r="EET166"/>
      <c r="EEU166"/>
      <c r="EEV166"/>
      <c r="EEW166"/>
      <c r="EEX166"/>
      <c r="EEY166"/>
      <c r="EEZ166"/>
      <c r="EFA166"/>
      <c r="EFB166"/>
      <c r="EFC166"/>
      <c r="EFD166"/>
      <c r="EFE166"/>
      <c r="EFF166"/>
      <c r="EFG166"/>
      <c r="EFH166"/>
      <c r="EFI166"/>
      <c r="EFJ166"/>
      <c r="EFK166"/>
      <c r="EFL166"/>
      <c r="EFM166"/>
      <c r="EFN166"/>
      <c r="EFO166"/>
      <c r="EFP166"/>
      <c r="EFQ166"/>
      <c r="EFR166"/>
      <c r="EFS166"/>
      <c r="EFT166"/>
      <c r="EFU166"/>
      <c r="EFV166"/>
      <c r="EFW166"/>
      <c r="EFX166"/>
      <c r="EFY166"/>
      <c r="EFZ166"/>
      <c r="EGA166"/>
      <c r="EGB166"/>
      <c r="EGC166"/>
      <c r="EGD166"/>
      <c r="EGE166"/>
      <c r="EGF166"/>
      <c r="EGG166"/>
      <c r="EGH166"/>
      <c r="EGI166"/>
      <c r="EGJ166"/>
      <c r="EGK166"/>
      <c r="EGL166"/>
      <c r="EGM166"/>
      <c r="EGN166"/>
      <c r="EGO166"/>
      <c r="EGP166"/>
      <c r="EGQ166"/>
      <c r="EGR166"/>
      <c r="EGS166"/>
      <c r="EGT166"/>
      <c r="EGU166"/>
      <c r="EGV166"/>
      <c r="EGW166"/>
      <c r="EGX166"/>
      <c r="EGY166"/>
      <c r="EGZ166"/>
      <c r="EHA166"/>
      <c r="EHB166"/>
      <c r="EHC166"/>
      <c r="EHD166"/>
      <c r="EHE166"/>
      <c r="EHF166"/>
      <c r="EHG166"/>
      <c r="EHH166"/>
      <c r="EHI166"/>
      <c r="EHJ166"/>
      <c r="EHK166"/>
      <c r="EHL166"/>
      <c r="EHM166"/>
      <c r="EHN166"/>
      <c r="EHO166"/>
      <c r="EHP166"/>
      <c r="EHQ166"/>
      <c r="EHR166"/>
      <c r="EHS166"/>
      <c r="EHT166"/>
      <c r="EHU166"/>
      <c r="EHV166"/>
      <c r="EHW166"/>
      <c r="EHX166"/>
      <c r="EHY166"/>
      <c r="EHZ166"/>
      <c r="EIA166"/>
      <c r="EIB166"/>
      <c r="EIC166"/>
      <c r="EID166"/>
      <c r="EIE166"/>
      <c r="EIF166"/>
      <c r="EIG166"/>
      <c r="EIH166"/>
      <c r="EII166"/>
      <c r="EIJ166"/>
      <c r="EIK166"/>
      <c r="EIL166"/>
      <c r="EIM166"/>
      <c r="EIN166"/>
      <c r="EIO166"/>
      <c r="EIP166"/>
      <c r="EIQ166"/>
      <c r="EIR166"/>
      <c r="EIS166"/>
      <c r="EIT166"/>
      <c r="EIU166"/>
      <c r="EIV166"/>
      <c r="EIW166"/>
      <c r="EIX166"/>
      <c r="EIY166"/>
      <c r="EIZ166"/>
      <c r="EJA166"/>
      <c r="EJB166"/>
      <c r="EJC166"/>
      <c r="EJD166"/>
      <c r="EJE166"/>
      <c r="EJF166"/>
      <c r="EJG166"/>
      <c r="EJH166"/>
      <c r="EJI166"/>
      <c r="EJJ166"/>
      <c r="EJK166"/>
      <c r="EJL166"/>
      <c r="EJM166"/>
      <c r="EJN166"/>
      <c r="EJO166"/>
      <c r="EJP166"/>
      <c r="EJQ166"/>
      <c r="EJR166"/>
      <c r="EJS166"/>
      <c r="EJT166"/>
      <c r="EJU166"/>
      <c r="EJV166"/>
      <c r="EJW166"/>
      <c r="EJX166"/>
      <c r="EJY166"/>
      <c r="EJZ166"/>
      <c r="EKA166"/>
      <c r="EKB166"/>
      <c r="EKC166"/>
      <c r="EKD166"/>
      <c r="EKE166"/>
      <c r="EKF166"/>
      <c r="EKG166"/>
      <c r="EKH166"/>
      <c r="EKI166"/>
      <c r="EKJ166"/>
      <c r="EKK166"/>
      <c r="EKL166"/>
      <c r="EKM166"/>
      <c r="EKN166"/>
      <c r="EKO166"/>
      <c r="EKP166"/>
      <c r="EKQ166"/>
      <c r="EKR166"/>
      <c r="EKS166"/>
      <c r="EKT166"/>
      <c r="EKU166"/>
      <c r="EKV166"/>
      <c r="EKW166"/>
      <c r="EKX166"/>
      <c r="EKY166"/>
      <c r="EKZ166"/>
      <c r="ELA166"/>
      <c r="ELB166"/>
      <c r="ELC166"/>
      <c r="ELD166"/>
      <c r="ELE166"/>
      <c r="ELF166"/>
      <c r="ELG166"/>
      <c r="ELH166"/>
      <c r="ELI166"/>
      <c r="ELJ166"/>
      <c r="ELK166"/>
      <c r="ELL166"/>
      <c r="ELM166"/>
      <c r="ELN166"/>
      <c r="ELO166"/>
      <c r="ELP166"/>
      <c r="ELQ166"/>
      <c r="ELR166"/>
      <c r="ELS166"/>
      <c r="ELT166"/>
      <c r="ELU166"/>
      <c r="ELV166"/>
      <c r="ELW166"/>
      <c r="ELX166"/>
      <c r="ELY166"/>
      <c r="ELZ166"/>
      <c r="EMA166"/>
      <c r="EMB166"/>
      <c r="EMC166"/>
      <c r="EMD166"/>
      <c r="EME166"/>
      <c r="EMF166"/>
      <c r="EMG166"/>
      <c r="EMH166"/>
      <c r="EMI166"/>
      <c r="EMJ166"/>
      <c r="EMK166"/>
      <c r="EML166"/>
      <c r="EMM166"/>
      <c r="EMN166"/>
      <c r="EMO166"/>
      <c r="EMP166"/>
      <c r="EMQ166"/>
      <c r="EMR166"/>
      <c r="EMS166"/>
      <c r="EMT166"/>
      <c r="EMU166"/>
      <c r="EMV166"/>
      <c r="EMW166"/>
      <c r="EMX166"/>
      <c r="EMY166"/>
      <c r="EMZ166"/>
      <c r="ENA166"/>
      <c r="ENB166"/>
      <c r="ENC166"/>
      <c r="END166"/>
      <c r="ENE166"/>
      <c r="ENF166"/>
      <c r="ENG166"/>
      <c r="ENH166"/>
      <c r="ENI166"/>
      <c r="ENJ166"/>
      <c r="ENK166"/>
      <c r="ENL166"/>
      <c r="ENM166"/>
      <c r="ENN166"/>
      <c r="ENO166"/>
      <c r="ENP166"/>
      <c r="ENQ166"/>
      <c r="ENR166"/>
      <c r="ENS166"/>
      <c r="ENT166"/>
      <c r="ENU166"/>
      <c r="ENV166"/>
      <c r="ENW166"/>
      <c r="ENX166"/>
      <c r="ENY166"/>
      <c r="ENZ166"/>
      <c r="EOA166"/>
      <c r="EOB166"/>
      <c r="EOC166"/>
      <c r="EOD166"/>
      <c r="EOE166"/>
      <c r="EOF166"/>
      <c r="EOG166"/>
      <c r="EOH166"/>
      <c r="EOI166"/>
      <c r="EOJ166"/>
      <c r="EOK166"/>
      <c r="EOL166"/>
      <c r="EOM166"/>
      <c r="EON166"/>
      <c r="EOO166"/>
      <c r="EOP166"/>
      <c r="EOQ166"/>
      <c r="EOR166"/>
      <c r="EOS166"/>
      <c r="EOT166"/>
      <c r="EOU166"/>
      <c r="EOV166"/>
      <c r="EOW166"/>
      <c r="EOX166"/>
      <c r="EOY166"/>
      <c r="EOZ166"/>
      <c r="EPA166"/>
      <c r="EPB166"/>
      <c r="EPC166"/>
      <c r="EPD166"/>
      <c r="EPE166"/>
      <c r="EPF166"/>
      <c r="EPG166"/>
      <c r="EPH166"/>
      <c r="EPI166"/>
      <c r="EPJ166"/>
      <c r="EPK166"/>
      <c r="EPL166"/>
      <c r="EPM166"/>
      <c r="EPN166"/>
      <c r="EPO166"/>
      <c r="EPP166"/>
      <c r="EPQ166"/>
      <c r="EPR166"/>
      <c r="EPS166"/>
      <c r="EPT166"/>
      <c r="EPU166"/>
      <c r="EPV166"/>
      <c r="EPW166"/>
      <c r="EPX166"/>
      <c r="EPY166"/>
      <c r="EPZ166"/>
      <c r="EQA166"/>
      <c r="EQB166"/>
      <c r="EQC166"/>
      <c r="EQD166"/>
      <c r="EQE166"/>
      <c r="EQF166"/>
      <c r="EQG166"/>
      <c r="EQH166"/>
      <c r="EQI166"/>
      <c r="EQJ166"/>
      <c r="EQK166"/>
      <c r="EQL166"/>
      <c r="EQM166"/>
      <c r="EQN166"/>
      <c r="EQO166"/>
      <c r="EQP166"/>
      <c r="EQQ166"/>
      <c r="EQR166"/>
      <c r="EQS166"/>
      <c r="EQT166"/>
      <c r="EQU166"/>
      <c r="EQV166"/>
      <c r="EQW166"/>
      <c r="EQX166"/>
      <c r="EQY166"/>
      <c r="EQZ166"/>
      <c r="ERA166"/>
      <c r="ERB166"/>
      <c r="ERC166"/>
      <c r="ERD166"/>
      <c r="ERE166"/>
      <c r="ERF166"/>
      <c r="ERG166"/>
      <c r="ERH166"/>
      <c r="ERI166"/>
      <c r="ERJ166"/>
      <c r="ERK166"/>
      <c r="ERL166"/>
      <c r="ERM166"/>
      <c r="ERN166"/>
      <c r="ERO166"/>
      <c r="ERP166"/>
      <c r="ERQ166"/>
      <c r="ERR166"/>
      <c r="ERS166"/>
      <c r="ERT166"/>
      <c r="ERU166"/>
      <c r="ERV166"/>
      <c r="ERW166"/>
      <c r="ERX166"/>
      <c r="ERY166"/>
      <c r="ERZ166"/>
      <c r="ESA166"/>
      <c r="ESB166"/>
      <c r="ESC166"/>
      <c r="ESD166"/>
      <c r="ESE166"/>
      <c r="ESF166"/>
      <c r="ESG166"/>
      <c r="ESH166"/>
      <c r="ESI166"/>
      <c r="ESJ166"/>
      <c r="ESK166"/>
      <c r="ESL166"/>
      <c r="ESM166"/>
      <c r="ESN166"/>
      <c r="ESO166"/>
      <c r="ESP166"/>
      <c r="ESQ166"/>
      <c r="ESR166"/>
      <c r="ESS166"/>
      <c r="EST166"/>
      <c r="ESU166"/>
      <c r="ESV166"/>
      <c r="ESW166"/>
      <c r="ESX166"/>
      <c r="ESY166"/>
      <c r="ESZ166"/>
      <c r="ETA166"/>
      <c r="ETB166"/>
      <c r="ETC166"/>
      <c r="ETD166"/>
      <c r="ETE166"/>
      <c r="ETF166"/>
      <c r="ETG166"/>
      <c r="ETH166"/>
      <c r="ETI166"/>
      <c r="ETJ166"/>
      <c r="ETK166"/>
      <c r="ETL166"/>
      <c r="ETM166"/>
      <c r="ETN166"/>
      <c r="ETO166"/>
      <c r="ETP166"/>
      <c r="ETQ166"/>
      <c r="ETR166"/>
      <c r="ETS166"/>
      <c r="ETT166"/>
      <c r="ETU166"/>
      <c r="ETV166"/>
      <c r="ETW166"/>
      <c r="ETX166"/>
      <c r="ETY166"/>
      <c r="ETZ166"/>
      <c r="EUA166"/>
      <c r="EUB166"/>
      <c r="EUC166"/>
      <c r="EUD166"/>
      <c r="EUE166"/>
      <c r="EUF166"/>
      <c r="EUG166"/>
      <c r="EUH166"/>
      <c r="EUI166"/>
      <c r="EUJ166"/>
      <c r="EUK166"/>
      <c r="EUL166"/>
      <c r="EUM166"/>
      <c r="EUN166"/>
      <c r="EUO166"/>
      <c r="EUP166"/>
      <c r="EUQ166"/>
      <c r="EUR166"/>
      <c r="EUS166"/>
      <c r="EUT166"/>
      <c r="EUU166"/>
      <c r="EUV166"/>
      <c r="EUW166"/>
      <c r="EUX166"/>
      <c r="EUY166"/>
      <c r="EUZ166"/>
      <c r="EVA166"/>
      <c r="EVB166"/>
      <c r="EVC166"/>
      <c r="EVD166"/>
      <c r="EVE166"/>
      <c r="EVF166"/>
      <c r="EVG166"/>
      <c r="EVH166"/>
      <c r="EVI166"/>
      <c r="EVJ166"/>
      <c r="EVK166"/>
      <c r="EVL166"/>
      <c r="EVM166"/>
      <c r="EVN166"/>
      <c r="EVO166"/>
      <c r="EVP166"/>
      <c r="EVQ166"/>
      <c r="EVR166"/>
      <c r="EVS166"/>
      <c r="EVT166"/>
      <c r="EVU166"/>
      <c r="EVV166"/>
      <c r="EVW166"/>
      <c r="EVX166"/>
      <c r="EVY166"/>
      <c r="EVZ166"/>
      <c r="EWA166"/>
      <c r="EWB166"/>
      <c r="EWC166"/>
      <c r="EWD166"/>
      <c r="EWE166"/>
      <c r="EWF166"/>
      <c r="EWG166"/>
      <c r="EWH166"/>
      <c r="EWI166"/>
      <c r="EWJ166"/>
      <c r="EWK166"/>
      <c r="EWL166"/>
      <c r="EWM166"/>
      <c r="EWN166"/>
      <c r="EWO166"/>
      <c r="EWP166"/>
      <c r="EWQ166"/>
      <c r="EWR166"/>
      <c r="EWS166"/>
      <c r="EWT166"/>
      <c r="EWU166"/>
      <c r="EWV166"/>
      <c r="EWW166"/>
      <c r="EWX166"/>
      <c r="EWY166"/>
      <c r="EWZ166"/>
      <c r="EXA166"/>
      <c r="EXB166"/>
      <c r="EXC166"/>
      <c r="EXD166"/>
      <c r="EXE166"/>
      <c r="EXF166"/>
      <c r="EXG166"/>
      <c r="EXH166"/>
      <c r="EXI166"/>
      <c r="EXJ166"/>
      <c r="EXK166"/>
      <c r="EXL166"/>
      <c r="EXM166"/>
      <c r="EXN166"/>
      <c r="EXO166"/>
      <c r="EXP166"/>
      <c r="EXQ166"/>
      <c r="EXR166"/>
      <c r="EXS166"/>
      <c r="EXT166"/>
      <c r="EXU166"/>
      <c r="EXV166"/>
      <c r="EXW166"/>
      <c r="EXX166"/>
      <c r="EXY166"/>
      <c r="EXZ166"/>
      <c r="EYA166"/>
      <c r="EYB166"/>
      <c r="EYC166"/>
      <c r="EYD166"/>
      <c r="EYE166"/>
      <c r="EYF166"/>
      <c r="EYG166"/>
      <c r="EYH166"/>
      <c r="EYI166"/>
      <c r="EYJ166"/>
      <c r="EYK166"/>
      <c r="EYL166"/>
      <c r="EYM166"/>
      <c r="EYN166"/>
      <c r="EYO166"/>
      <c r="EYP166"/>
      <c r="EYQ166"/>
      <c r="EYR166"/>
      <c r="EYS166"/>
      <c r="EYT166"/>
      <c r="EYU166"/>
      <c r="EYV166"/>
      <c r="EYW166"/>
      <c r="EYX166"/>
      <c r="EYY166"/>
      <c r="EYZ166"/>
      <c r="EZA166"/>
      <c r="EZB166"/>
      <c r="EZC166"/>
      <c r="EZD166"/>
      <c r="EZE166"/>
      <c r="EZF166"/>
      <c r="EZG166"/>
      <c r="EZH166"/>
      <c r="EZI166"/>
      <c r="EZJ166"/>
      <c r="EZK166"/>
      <c r="EZL166"/>
      <c r="EZM166"/>
      <c r="EZN166"/>
      <c r="EZO166"/>
      <c r="EZP166"/>
      <c r="EZQ166"/>
      <c r="EZR166"/>
      <c r="EZS166"/>
      <c r="EZT166"/>
      <c r="EZU166"/>
      <c r="EZV166"/>
      <c r="EZW166"/>
      <c r="EZX166"/>
      <c r="EZY166"/>
      <c r="EZZ166"/>
      <c r="FAA166"/>
      <c r="FAB166"/>
      <c r="FAC166"/>
      <c r="FAD166"/>
      <c r="FAE166"/>
      <c r="FAF166"/>
      <c r="FAG166"/>
      <c r="FAH166"/>
      <c r="FAI166"/>
      <c r="FAJ166"/>
      <c r="FAK166"/>
      <c r="FAL166"/>
      <c r="FAM166"/>
      <c r="FAN166"/>
      <c r="FAO166"/>
      <c r="FAP166"/>
      <c r="FAQ166"/>
      <c r="FAR166"/>
      <c r="FAS166"/>
      <c r="FAT166"/>
      <c r="FAU166"/>
      <c r="FAV166"/>
      <c r="FAW166"/>
      <c r="FAX166"/>
      <c r="FAY166"/>
      <c r="FAZ166"/>
      <c r="FBA166"/>
      <c r="FBB166"/>
      <c r="FBC166"/>
      <c r="FBD166"/>
      <c r="FBE166"/>
      <c r="FBF166"/>
      <c r="FBG166"/>
      <c r="FBH166"/>
      <c r="FBI166"/>
      <c r="FBJ166"/>
      <c r="FBK166"/>
      <c r="FBL166"/>
      <c r="FBM166"/>
      <c r="FBN166"/>
      <c r="FBO166"/>
      <c r="FBP166"/>
      <c r="FBQ166"/>
      <c r="FBR166"/>
      <c r="FBS166"/>
      <c r="FBT166"/>
      <c r="FBU166"/>
      <c r="FBV166"/>
      <c r="FBW166"/>
      <c r="FBX166"/>
      <c r="FBY166"/>
      <c r="FBZ166"/>
      <c r="FCA166"/>
      <c r="FCB166"/>
      <c r="FCC166"/>
      <c r="FCD166"/>
      <c r="FCE166"/>
      <c r="FCF166"/>
      <c r="FCG166"/>
      <c r="FCH166"/>
      <c r="FCI166"/>
      <c r="FCJ166"/>
      <c r="FCK166"/>
      <c r="FCL166"/>
      <c r="FCM166"/>
      <c r="FCN166"/>
      <c r="FCO166"/>
      <c r="FCP166"/>
      <c r="FCQ166"/>
      <c r="FCR166"/>
      <c r="FCS166"/>
      <c r="FCT166"/>
      <c r="FCU166"/>
      <c r="FCV166"/>
      <c r="FCW166"/>
      <c r="FCX166"/>
      <c r="FCY166"/>
      <c r="FCZ166"/>
      <c r="FDA166"/>
      <c r="FDB166"/>
      <c r="FDC166"/>
      <c r="FDD166"/>
      <c r="FDE166"/>
      <c r="FDF166"/>
      <c r="FDG166"/>
      <c r="FDH166"/>
      <c r="FDI166"/>
      <c r="FDJ166"/>
      <c r="FDK166"/>
      <c r="FDL166"/>
      <c r="FDM166"/>
      <c r="FDN166"/>
      <c r="FDO166"/>
      <c r="FDP166"/>
      <c r="FDQ166"/>
      <c r="FDR166"/>
      <c r="FDS166"/>
      <c r="FDT166"/>
      <c r="FDU166"/>
      <c r="FDV166"/>
      <c r="FDW166"/>
      <c r="FDX166"/>
      <c r="FDY166"/>
      <c r="FDZ166"/>
      <c r="FEA166"/>
      <c r="FEB166"/>
      <c r="FEC166"/>
      <c r="FED166"/>
      <c r="FEE166"/>
      <c r="FEF166"/>
      <c r="FEG166"/>
      <c r="FEH166"/>
      <c r="FEI166"/>
      <c r="FEJ166"/>
      <c r="FEK166"/>
      <c r="FEL166"/>
      <c r="FEM166"/>
      <c r="FEN166"/>
      <c r="FEO166"/>
      <c r="FEP166"/>
      <c r="FEQ166"/>
      <c r="FER166"/>
      <c r="FES166"/>
      <c r="FET166"/>
      <c r="FEU166"/>
      <c r="FEV166"/>
      <c r="FEW166"/>
      <c r="FEX166"/>
      <c r="FEY166"/>
      <c r="FEZ166"/>
      <c r="FFA166"/>
      <c r="FFB166"/>
      <c r="FFC166"/>
      <c r="FFD166"/>
      <c r="FFE166"/>
      <c r="FFF166"/>
      <c r="FFG166"/>
      <c r="FFH166"/>
      <c r="FFI166"/>
      <c r="FFJ166"/>
      <c r="FFK166"/>
      <c r="FFL166"/>
      <c r="FFM166"/>
      <c r="FFN166"/>
      <c r="FFO166"/>
      <c r="FFP166"/>
      <c r="FFQ166"/>
      <c r="FFR166"/>
      <c r="FFS166"/>
      <c r="FFT166"/>
      <c r="FFU166"/>
      <c r="FFV166"/>
      <c r="FFW166"/>
      <c r="FFX166"/>
      <c r="FFY166"/>
      <c r="FFZ166"/>
      <c r="FGA166"/>
      <c r="FGB166"/>
      <c r="FGC166"/>
      <c r="FGD166"/>
      <c r="FGE166"/>
      <c r="FGF166"/>
      <c r="FGG166"/>
      <c r="FGH166"/>
      <c r="FGI166"/>
      <c r="FGJ166"/>
      <c r="FGK166"/>
      <c r="FGL166"/>
      <c r="FGM166"/>
      <c r="FGN166"/>
      <c r="FGO166"/>
      <c r="FGP166"/>
      <c r="FGQ166"/>
      <c r="FGR166"/>
      <c r="FGS166"/>
      <c r="FGT166"/>
      <c r="FGU166"/>
      <c r="FGV166"/>
      <c r="FGW166"/>
      <c r="FGX166"/>
      <c r="FGY166"/>
      <c r="FGZ166"/>
      <c r="FHA166"/>
      <c r="FHB166"/>
      <c r="FHC166"/>
      <c r="FHD166"/>
      <c r="FHE166"/>
      <c r="FHF166"/>
      <c r="FHG166"/>
      <c r="FHH166"/>
      <c r="FHI166"/>
      <c r="FHJ166"/>
      <c r="FHK166"/>
      <c r="FHL166"/>
      <c r="FHM166"/>
      <c r="FHN166"/>
      <c r="FHO166"/>
      <c r="FHP166"/>
      <c r="FHQ166"/>
      <c r="FHR166"/>
      <c r="FHS166"/>
      <c r="FHT166"/>
      <c r="FHU166"/>
      <c r="FHV166"/>
      <c r="FHW166"/>
      <c r="FHX166"/>
      <c r="FHY166"/>
      <c r="FHZ166"/>
      <c r="FIA166"/>
      <c r="FIB166"/>
      <c r="FIC166"/>
      <c r="FID166"/>
      <c r="FIE166"/>
      <c r="FIF166"/>
      <c r="FIG166"/>
      <c r="FIH166"/>
      <c r="FII166"/>
      <c r="FIJ166"/>
      <c r="FIK166"/>
      <c r="FIL166"/>
      <c r="FIM166"/>
      <c r="FIN166"/>
      <c r="FIO166"/>
      <c r="FIP166"/>
      <c r="FIQ166"/>
      <c r="FIR166"/>
      <c r="FIS166"/>
      <c r="FIT166"/>
      <c r="FIU166"/>
      <c r="FIV166"/>
      <c r="FIW166"/>
      <c r="FIX166"/>
      <c r="FIY166"/>
      <c r="FIZ166"/>
      <c r="FJA166"/>
      <c r="FJB166"/>
      <c r="FJC166"/>
      <c r="FJD166"/>
      <c r="FJE166"/>
      <c r="FJF166"/>
      <c r="FJG166"/>
      <c r="FJH166"/>
      <c r="FJI166"/>
      <c r="FJJ166"/>
      <c r="FJK166"/>
      <c r="FJL166"/>
      <c r="FJM166"/>
      <c r="FJN166"/>
      <c r="FJO166"/>
      <c r="FJP166"/>
      <c r="FJQ166"/>
      <c r="FJR166"/>
      <c r="FJS166"/>
      <c r="FJT166"/>
      <c r="FJU166"/>
      <c r="FJV166"/>
      <c r="FJW166"/>
      <c r="FJX166"/>
      <c r="FJY166"/>
      <c r="FJZ166"/>
      <c r="FKA166"/>
      <c r="FKB166"/>
      <c r="FKC166"/>
      <c r="FKD166"/>
      <c r="FKE166"/>
      <c r="FKF166"/>
      <c r="FKG166"/>
      <c r="FKH166"/>
      <c r="FKI166"/>
      <c r="FKJ166"/>
      <c r="FKK166"/>
      <c r="FKL166"/>
      <c r="FKM166"/>
      <c r="FKN166"/>
      <c r="FKO166"/>
      <c r="FKP166"/>
      <c r="FKQ166"/>
      <c r="FKR166"/>
      <c r="FKS166"/>
      <c r="FKT166"/>
      <c r="FKU166"/>
      <c r="FKV166"/>
      <c r="FKW166"/>
      <c r="FKX166"/>
      <c r="FKY166"/>
      <c r="FKZ166"/>
      <c r="FLA166"/>
      <c r="FLB166"/>
      <c r="FLC166"/>
      <c r="FLD166"/>
      <c r="FLE166"/>
      <c r="FLF166"/>
      <c r="FLG166"/>
      <c r="FLH166"/>
      <c r="FLI166"/>
      <c r="FLJ166"/>
      <c r="FLK166"/>
      <c r="FLL166"/>
      <c r="FLM166"/>
      <c r="FLN166"/>
      <c r="FLO166"/>
      <c r="FLP166"/>
      <c r="FLQ166"/>
      <c r="FLR166"/>
      <c r="FLS166"/>
      <c r="FLT166"/>
      <c r="FLU166"/>
      <c r="FLV166"/>
      <c r="FLW166"/>
      <c r="FLX166"/>
      <c r="FLY166"/>
      <c r="FLZ166"/>
      <c r="FMA166"/>
      <c r="FMB166"/>
      <c r="FMC166"/>
      <c r="FMD166"/>
      <c r="FME166"/>
      <c r="FMF166"/>
      <c r="FMG166"/>
      <c r="FMH166"/>
      <c r="FMI166"/>
      <c r="FMJ166"/>
      <c r="FMK166"/>
      <c r="FML166"/>
      <c r="FMM166"/>
      <c r="FMN166"/>
      <c r="FMO166"/>
      <c r="FMP166"/>
      <c r="FMQ166"/>
      <c r="FMR166"/>
      <c r="FMS166"/>
      <c r="FMT166"/>
      <c r="FMU166"/>
      <c r="FMV166"/>
      <c r="FMW166"/>
      <c r="FMX166"/>
      <c r="FMY166"/>
      <c r="FMZ166"/>
      <c r="FNA166"/>
      <c r="FNB166"/>
      <c r="FNC166"/>
      <c r="FND166"/>
      <c r="FNE166"/>
      <c r="FNF166"/>
      <c r="FNG166"/>
      <c r="FNH166"/>
      <c r="FNI166"/>
      <c r="FNJ166"/>
      <c r="FNK166"/>
      <c r="FNL166"/>
      <c r="FNM166"/>
      <c r="FNN166"/>
      <c r="FNO166"/>
      <c r="FNP166"/>
      <c r="FNQ166"/>
      <c r="FNR166"/>
      <c r="FNS166"/>
      <c r="FNT166"/>
      <c r="FNU166"/>
      <c r="FNV166"/>
      <c r="FNW166"/>
      <c r="FNX166"/>
      <c r="FNY166"/>
      <c r="FNZ166"/>
      <c r="FOA166"/>
      <c r="FOB166"/>
      <c r="FOC166"/>
      <c r="FOD166"/>
      <c r="FOE166"/>
      <c r="FOF166"/>
      <c r="FOG166"/>
      <c r="FOH166"/>
      <c r="FOI166"/>
      <c r="FOJ166"/>
      <c r="FOK166"/>
      <c r="FOL166"/>
      <c r="FOM166"/>
      <c r="FON166"/>
      <c r="FOO166"/>
      <c r="FOP166"/>
      <c r="FOQ166"/>
      <c r="FOR166"/>
      <c r="FOS166"/>
      <c r="FOT166"/>
      <c r="FOU166"/>
      <c r="FOV166"/>
      <c r="FOW166"/>
      <c r="FOX166"/>
      <c r="FOY166"/>
      <c r="FOZ166"/>
      <c r="FPA166"/>
      <c r="FPB166"/>
      <c r="FPC166"/>
      <c r="FPD166"/>
      <c r="FPE166"/>
      <c r="FPF166"/>
      <c r="FPG166"/>
      <c r="FPH166"/>
      <c r="FPI166"/>
      <c r="FPJ166"/>
      <c r="FPK166"/>
      <c r="FPL166"/>
      <c r="FPM166"/>
      <c r="FPN166"/>
      <c r="FPO166"/>
      <c r="FPP166"/>
      <c r="FPQ166"/>
      <c r="FPR166"/>
      <c r="FPS166"/>
      <c r="FPT166"/>
      <c r="FPU166"/>
      <c r="FPV166"/>
      <c r="FPW166"/>
      <c r="FPX166"/>
      <c r="FPY166"/>
      <c r="FPZ166"/>
      <c r="FQA166"/>
      <c r="FQB166"/>
      <c r="FQC166"/>
      <c r="FQD166"/>
      <c r="FQE166"/>
      <c r="FQF166"/>
      <c r="FQG166"/>
      <c r="FQH166"/>
      <c r="FQI166"/>
      <c r="FQJ166"/>
      <c r="FQK166"/>
      <c r="FQL166"/>
      <c r="FQM166"/>
      <c r="FQN166"/>
      <c r="FQO166"/>
      <c r="FQP166"/>
      <c r="FQQ166"/>
      <c r="FQR166"/>
      <c r="FQS166"/>
      <c r="FQT166"/>
      <c r="FQU166"/>
      <c r="FQV166"/>
      <c r="FQW166"/>
      <c r="FQX166"/>
      <c r="FQY166"/>
      <c r="FQZ166"/>
      <c r="FRA166"/>
      <c r="FRB166"/>
      <c r="FRC166"/>
      <c r="FRD166"/>
      <c r="FRE166"/>
      <c r="FRF166"/>
      <c r="FRG166"/>
      <c r="FRH166"/>
      <c r="FRI166"/>
      <c r="FRJ166"/>
      <c r="FRK166"/>
      <c r="FRL166"/>
      <c r="FRM166"/>
      <c r="FRN166"/>
      <c r="FRO166"/>
      <c r="FRP166"/>
      <c r="FRQ166"/>
      <c r="FRR166"/>
      <c r="FRS166"/>
      <c r="FRT166"/>
      <c r="FRU166"/>
      <c r="FRV166"/>
      <c r="FRW166"/>
      <c r="FRX166"/>
      <c r="FRY166"/>
      <c r="FRZ166"/>
      <c r="FSA166"/>
      <c r="FSB166"/>
      <c r="FSC166"/>
      <c r="FSD166"/>
      <c r="FSE166"/>
      <c r="FSF166"/>
      <c r="FSG166"/>
      <c r="FSH166"/>
      <c r="FSI166"/>
      <c r="FSJ166"/>
      <c r="FSK166"/>
      <c r="FSL166"/>
      <c r="FSM166"/>
      <c r="FSN166"/>
      <c r="FSO166"/>
      <c r="FSP166"/>
      <c r="FSQ166"/>
      <c r="FSR166"/>
      <c r="FSS166"/>
      <c r="FST166"/>
      <c r="FSU166"/>
      <c r="FSV166"/>
      <c r="FSW166"/>
      <c r="FSX166"/>
      <c r="FSY166"/>
      <c r="FSZ166"/>
      <c r="FTA166"/>
      <c r="FTB166"/>
      <c r="FTC166"/>
      <c r="FTD166"/>
      <c r="FTE166"/>
      <c r="FTF166"/>
      <c r="FTG166"/>
      <c r="FTH166"/>
      <c r="FTI166"/>
      <c r="FTJ166"/>
      <c r="FTK166"/>
      <c r="FTL166"/>
      <c r="FTM166"/>
      <c r="FTN166"/>
      <c r="FTO166"/>
      <c r="FTP166"/>
      <c r="FTQ166"/>
      <c r="FTR166"/>
      <c r="FTS166"/>
      <c r="FTT166"/>
      <c r="FTU166"/>
      <c r="FTV166"/>
      <c r="FTW166"/>
      <c r="FTX166"/>
      <c r="FTY166"/>
      <c r="FTZ166"/>
      <c r="FUA166"/>
      <c r="FUB166"/>
      <c r="FUC166"/>
      <c r="FUD166"/>
      <c r="FUE166"/>
      <c r="FUF166"/>
      <c r="FUG166"/>
      <c r="FUH166"/>
      <c r="FUI166"/>
      <c r="FUJ166"/>
      <c r="FUK166"/>
      <c r="FUL166"/>
      <c r="FUM166"/>
      <c r="FUN166"/>
      <c r="FUO166"/>
      <c r="FUP166"/>
      <c r="FUQ166"/>
      <c r="FUR166"/>
      <c r="FUS166"/>
      <c r="FUT166"/>
      <c r="FUU166"/>
      <c r="FUV166"/>
      <c r="FUW166"/>
      <c r="FUX166"/>
      <c r="FUY166"/>
      <c r="FUZ166"/>
      <c r="FVA166"/>
      <c r="FVB166"/>
      <c r="FVC166"/>
      <c r="FVD166"/>
      <c r="FVE166"/>
      <c r="FVF166"/>
      <c r="FVG166"/>
      <c r="FVH166"/>
      <c r="FVI166"/>
      <c r="FVJ166"/>
      <c r="FVK166"/>
      <c r="FVL166"/>
      <c r="FVM166"/>
      <c r="FVN166"/>
      <c r="FVO166"/>
      <c r="FVP166"/>
      <c r="FVQ166"/>
      <c r="FVR166"/>
      <c r="FVS166"/>
      <c r="FVT166"/>
      <c r="FVU166"/>
      <c r="FVV166"/>
      <c r="FVW166"/>
      <c r="FVX166"/>
      <c r="FVY166"/>
      <c r="FVZ166"/>
      <c r="FWA166"/>
      <c r="FWB166"/>
      <c r="FWC166"/>
      <c r="FWD166"/>
      <c r="FWE166"/>
      <c r="FWF166"/>
      <c r="FWG166"/>
      <c r="FWH166"/>
      <c r="FWI166"/>
      <c r="FWJ166"/>
      <c r="FWK166"/>
      <c r="FWL166"/>
      <c r="FWM166"/>
      <c r="FWN166"/>
      <c r="FWO166"/>
      <c r="FWP166"/>
      <c r="FWQ166"/>
      <c r="FWR166"/>
      <c r="FWS166"/>
      <c r="FWT166"/>
      <c r="FWU166"/>
      <c r="FWV166"/>
      <c r="FWW166"/>
      <c r="FWX166"/>
      <c r="FWY166"/>
      <c r="FWZ166"/>
      <c r="FXA166"/>
      <c r="FXB166"/>
      <c r="FXC166"/>
      <c r="FXD166"/>
      <c r="FXE166"/>
      <c r="FXF166"/>
      <c r="FXG166"/>
      <c r="FXH166"/>
      <c r="FXI166"/>
      <c r="FXJ166"/>
      <c r="FXK166"/>
      <c r="FXL166"/>
      <c r="FXM166"/>
      <c r="FXN166"/>
      <c r="FXO166"/>
      <c r="FXP166"/>
      <c r="FXQ166"/>
      <c r="FXR166"/>
      <c r="FXS166"/>
      <c r="FXT166"/>
      <c r="FXU166"/>
      <c r="FXV166"/>
      <c r="FXW166"/>
      <c r="FXX166"/>
      <c r="FXY166"/>
      <c r="FXZ166"/>
      <c r="FYA166"/>
      <c r="FYB166"/>
      <c r="FYC166"/>
      <c r="FYD166"/>
      <c r="FYE166"/>
      <c r="FYF166"/>
      <c r="FYG166"/>
      <c r="FYH166"/>
      <c r="FYI166"/>
      <c r="FYJ166"/>
      <c r="FYK166"/>
      <c r="FYL166"/>
      <c r="FYM166"/>
      <c r="FYN166"/>
      <c r="FYO166"/>
      <c r="FYP166"/>
      <c r="FYQ166"/>
      <c r="FYR166"/>
      <c r="FYS166"/>
      <c r="FYT166"/>
      <c r="FYU166"/>
      <c r="FYV166"/>
      <c r="FYW166"/>
      <c r="FYX166"/>
      <c r="FYY166"/>
      <c r="FYZ166"/>
      <c r="FZA166"/>
      <c r="FZB166"/>
      <c r="FZC166"/>
      <c r="FZD166"/>
      <c r="FZE166"/>
      <c r="FZF166"/>
      <c r="FZG166"/>
      <c r="FZH166"/>
      <c r="FZI166"/>
      <c r="FZJ166"/>
      <c r="FZK166"/>
      <c r="FZL166"/>
      <c r="FZM166"/>
      <c r="FZN166"/>
      <c r="FZO166"/>
      <c r="FZP166"/>
      <c r="FZQ166"/>
      <c r="FZR166"/>
      <c r="FZS166"/>
      <c r="FZT166"/>
      <c r="FZU166"/>
      <c r="FZV166"/>
      <c r="FZW166"/>
      <c r="FZX166"/>
      <c r="FZY166"/>
      <c r="FZZ166"/>
      <c r="GAA166"/>
      <c r="GAB166"/>
      <c r="GAC166"/>
      <c r="GAD166"/>
      <c r="GAE166"/>
      <c r="GAF166"/>
      <c r="GAG166"/>
      <c r="GAH166"/>
      <c r="GAI166"/>
      <c r="GAJ166"/>
      <c r="GAK166"/>
      <c r="GAL166"/>
      <c r="GAM166"/>
      <c r="GAN166"/>
      <c r="GAO166"/>
      <c r="GAP166"/>
      <c r="GAQ166"/>
      <c r="GAR166"/>
      <c r="GAS166"/>
      <c r="GAT166"/>
      <c r="GAU166"/>
      <c r="GAV166"/>
      <c r="GAW166"/>
      <c r="GAX166"/>
      <c r="GAY166"/>
      <c r="GAZ166"/>
      <c r="GBA166"/>
      <c r="GBB166"/>
      <c r="GBC166"/>
      <c r="GBD166"/>
      <c r="GBE166"/>
      <c r="GBF166"/>
      <c r="GBG166"/>
      <c r="GBH166"/>
      <c r="GBI166"/>
      <c r="GBJ166"/>
      <c r="GBK166"/>
      <c r="GBL166"/>
      <c r="GBM166"/>
      <c r="GBN166"/>
      <c r="GBO166"/>
      <c r="GBP166"/>
      <c r="GBQ166"/>
      <c r="GBR166"/>
      <c r="GBS166"/>
      <c r="GBT166"/>
      <c r="GBU166"/>
      <c r="GBV166"/>
      <c r="GBW166"/>
      <c r="GBX166"/>
      <c r="GBY166"/>
      <c r="GBZ166"/>
      <c r="GCA166"/>
      <c r="GCB166"/>
      <c r="GCC166"/>
      <c r="GCD166"/>
      <c r="GCE166"/>
      <c r="GCF166"/>
      <c r="GCG166"/>
      <c r="GCH166"/>
      <c r="GCI166"/>
      <c r="GCJ166"/>
      <c r="GCK166"/>
      <c r="GCL166"/>
      <c r="GCM166"/>
      <c r="GCN166"/>
      <c r="GCO166"/>
      <c r="GCP166"/>
      <c r="GCQ166"/>
      <c r="GCR166"/>
      <c r="GCS166"/>
      <c r="GCT166"/>
      <c r="GCU166"/>
      <c r="GCV166"/>
      <c r="GCW166"/>
      <c r="GCX166"/>
      <c r="GCY166"/>
      <c r="GCZ166"/>
      <c r="GDA166"/>
      <c r="GDB166"/>
      <c r="GDC166"/>
      <c r="GDD166"/>
      <c r="GDE166"/>
      <c r="GDF166"/>
      <c r="GDG166"/>
      <c r="GDH166"/>
      <c r="GDI166"/>
      <c r="GDJ166"/>
      <c r="GDK166"/>
      <c r="GDL166"/>
      <c r="GDM166"/>
      <c r="GDN166"/>
      <c r="GDO166"/>
      <c r="GDP166"/>
      <c r="GDQ166"/>
      <c r="GDR166"/>
      <c r="GDS166"/>
      <c r="GDT166"/>
      <c r="GDU166"/>
      <c r="GDV166"/>
      <c r="GDW166"/>
      <c r="GDX166"/>
      <c r="GDY166"/>
      <c r="GDZ166"/>
      <c r="GEA166"/>
      <c r="GEB166"/>
      <c r="GEC166"/>
      <c r="GED166"/>
      <c r="GEE166"/>
      <c r="GEF166"/>
      <c r="GEG166"/>
      <c r="GEH166"/>
      <c r="GEI166"/>
      <c r="GEJ166"/>
      <c r="GEK166"/>
      <c r="GEL166"/>
      <c r="GEM166"/>
      <c r="GEN166"/>
      <c r="GEO166"/>
      <c r="GEP166"/>
      <c r="GEQ166"/>
      <c r="GER166"/>
      <c r="GES166"/>
      <c r="GET166"/>
      <c r="GEU166"/>
      <c r="GEV166"/>
      <c r="GEW166"/>
      <c r="GEX166"/>
      <c r="GEY166"/>
      <c r="GEZ166"/>
      <c r="GFA166"/>
      <c r="GFB166"/>
      <c r="GFC166"/>
      <c r="GFD166"/>
      <c r="GFE166"/>
      <c r="GFF166"/>
      <c r="GFG166"/>
      <c r="GFH166"/>
      <c r="GFI166"/>
      <c r="GFJ166"/>
      <c r="GFK166"/>
      <c r="GFL166"/>
      <c r="GFM166"/>
      <c r="GFN166"/>
      <c r="GFO166"/>
      <c r="GFP166"/>
      <c r="GFQ166"/>
      <c r="GFR166"/>
      <c r="GFS166"/>
      <c r="GFT166"/>
      <c r="GFU166"/>
      <c r="GFV166"/>
      <c r="GFW166"/>
      <c r="GFX166"/>
      <c r="GFY166"/>
      <c r="GFZ166"/>
      <c r="GGA166"/>
      <c r="GGB166"/>
      <c r="GGC166"/>
      <c r="GGD166"/>
      <c r="GGE166"/>
      <c r="GGF166"/>
      <c r="GGG166"/>
      <c r="GGH166"/>
      <c r="GGI166"/>
      <c r="GGJ166"/>
      <c r="GGK166"/>
      <c r="GGL166"/>
      <c r="GGM166"/>
      <c r="GGN166"/>
      <c r="GGO166"/>
      <c r="GGP166"/>
      <c r="GGQ166"/>
      <c r="GGR166"/>
      <c r="GGS166"/>
      <c r="GGT166"/>
      <c r="GGU166"/>
      <c r="GGV166"/>
      <c r="GGW166"/>
      <c r="GGX166"/>
      <c r="GGY166"/>
      <c r="GGZ166"/>
      <c r="GHA166"/>
      <c r="GHB166"/>
      <c r="GHC166"/>
      <c r="GHD166"/>
      <c r="GHE166"/>
      <c r="GHF166"/>
      <c r="GHG166"/>
      <c r="GHH166"/>
      <c r="GHI166"/>
      <c r="GHJ166"/>
      <c r="GHK166"/>
      <c r="GHL166"/>
      <c r="GHM166"/>
      <c r="GHN166"/>
      <c r="GHO166"/>
      <c r="GHP166"/>
      <c r="GHQ166"/>
      <c r="GHR166"/>
      <c r="GHS166"/>
      <c r="GHT166"/>
      <c r="GHU166"/>
      <c r="GHV166"/>
      <c r="GHW166"/>
      <c r="GHX166"/>
      <c r="GHY166"/>
      <c r="GHZ166"/>
      <c r="GIA166"/>
      <c r="GIB166"/>
      <c r="GIC166"/>
      <c r="GID166"/>
      <c r="GIE166"/>
      <c r="GIF166"/>
      <c r="GIG166"/>
      <c r="GIH166"/>
      <c r="GII166"/>
      <c r="GIJ166"/>
      <c r="GIK166"/>
      <c r="GIL166"/>
      <c r="GIM166"/>
      <c r="GIN166"/>
      <c r="GIO166"/>
      <c r="GIP166"/>
      <c r="GIQ166"/>
      <c r="GIR166"/>
      <c r="GIS166"/>
      <c r="GIT166"/>
      <c r="GIU166"/>
      <c r="GIV166"/>
      <c r="GIW166"/>
      <c r="GIX166"/>
      <c r="GIY166"/>
      <c r="GIZ166"/>
      <c r="GJA166"/>
      <c r="GJB166"/>
      <c r="GJC166"/>
      <c r="GJD166"/>
      <c r="GJE166"/>
      <c r="GJF166"/>
      <c r="GJG166"/>
      <c r="GJH166"/>
      <c r="GJI166"/>
      <c r="GJJ166"/>
      <c r="GJK166"/>
      <c r="GJL166"/>
      <c r="GJM166"/>
      <c r="GJN166"/>
      <c r="GJO166"/>
      <c r="GJP166"/>
      <c r="GJQ166"/>
      <c r="GJR166"/>
      <c r="GJS166"/>
      <c r="GJT166"/>
      <c r="GJU166"/>
      <c r="GJV166"/>
      <c r="GJW166"/>
      <c r="GJX166"/>
      <c r="GJY166"/>
      <c r="GJZ166"/>
      <c r="GKA166"/>
      <c r="GKB166"/>
      <c r="GKC166"/>
      <c r="GKD166"/>
      <c r="GKE166"/>
      <c r="GKF166"/>
      <c r="GKG166"/>
      <c r="GKH166"/>
      <c r="GKI166"/>
      <c r="GKJ166"/>
      <c r="GKK166"/>
      <c r="GKL166"/>
      <c r="GKM166"/>
      <c r="GKN166"/>
      <c r="GKO166"/>
      <c r="GKP166"/>
      <c r="GKQ166"/>
      <c r="GKR166"/>
      <c r="GKS166"/>
      <c r="GKT166"/>
      <c r="GKU166"/>
      <c r="GKV166"/>
      <c r="GKW166"/>
      <c r="GKX166"/>
      <c r="GKY166"/>
      <c r="GKZ166"/>
      <c r="GLA166"/>
      <c r="GLB166"/>
      <c r="GLC166"/>
      <c r="GLD166"/>
      <c r="GLE166"/>
      <c r="GLF166"/>
      <c r="GLG166"/>
      <c r="GLH166"/>
      <c r="GLI166"/>
      <c r="GLJ166"/>
      <c r="GLK166"/>
      <c r="GLL166"/>
      <c r="GLM166"/>
      <c r="GLN166"/>
      <c r="GLO166"/>
      <c r="GLP166"/>
      <c r="GLQ166"/>
      <c r="GLR166"/>
      <c r="GLS166"/>
      <c r="GLT166"/>
      <c r="GLU166"/>
      <c r="GLV166"/>
      <c r="GLW166"/>
      <c r="GLX166"/>
      <c r="GLY166"/>
      <c r="GLZ166"/>
      <c r="GMA166"/>
      <c r="GMB166"/>
      <c r="GMC166"/>
      <c r="GMD166"/>
      <c r="GME166"/>
      <c r="GMF166"/>
      <c r="GMG166"/>
      <c r="GMH166"/>
      <c r="GMI166"/>
      <c r="GMJ166"/>
      <c r="GMK166"/>
      <c r="GML166"/>
      <c r="GMM166"/>
      <c r="GMN166"/>
      <c r="GMO166"/>
      <c r="GMP166"/>
      <c r="GMQ166"/>
      <c r="GMR166"/>
      <c r="GMS166"/>
      <c r="GMT166"/>
      <c r="GMU166"/>
      <c r="GMV166"/>
      <c r="GMW166"/>
      <c r="GMX166"/>
      <c r="GMY166"/>
      <c r="GMZ166"/>
      <c r="GNA166"/>
      <c r="GNB166"/>
      <c r="GNC166"/>
      <c r="GND166"/>
      <c r="GNE166"/>
      <c r="GNF166"/>
      <c r="GNG166"/>
      <c r="GNH166"/>
      <c r="GNI166"/>
      <c r="GNJ166"/>
      <c r="GNK166"/>
      <c r="GNL166"/>
      <c r="GNM166"/>
      <c r="GNN166"/>
      <c r="GNO166"/>
      <c r="GNP166"/>
      <c r="GNQ166"/>
      <c r="GNR166"/>
      <c r="GNS166"/>
      <c r="GNT166"/>
      <c r="GNU166"/>
      <c r="GNV166"/>
      <c r="GNW166"/>
      <c r="GNX166"/>
      <c r="GNY166"/>
      <c r="GNZ166"/>
      <c r="GOA166"/>
      <c r="GOB166"/>
      <c r="GOC166"/>
      <c r="GOD166"/>
      <c r="GOE166"/>
      <c r="GOF166"/>
      <c r="GOG166"/>
      <c r="GOH166"/>
      <c r="GOI166"/>
      <c r="GOJ166"/>
      <c r="GOK166"/>
      <c r="GOL166"/>
      <c r="GOM166"/>
      <c r="GON166"/>
      <c r="GOO166"/>
      <c r="GOP166"/>
      <c r="GOQ166"/>
      <c r="GOR166"/>
      <c r="GOS166"/>
      <c r="GOT166"/>
      <c r="GOU166"/>
      <c r="GOV166"/>
      <c r="GOW166"/>
      <c r="GOX166"/>
      <c r="GOY166"/>
      <c r="GOZ166"/>
      <c r="GPA166"/>
      <c r="GPB166"/>
      <c r="GPC166"/>
      <c r="GPD166"/>
      <c r="GPE166"/>
      <c r="GPF166"/>
      <c r="GPG166"/>
      <c r="GPH166"/>
      <c r="GPI166"/>
      <c r="GPJ166"/>
      <c r="GPK166"/>
      <c r="GPL166"/>
      <c r="GPM166"/>
      <c r="GPN166"/>
      <c r="GPO166"/>
      <c r="GPP166"/>
      <c r="GPQ166"/>
      <c r="GPR166"/>
      <c r="GPS166"/>
      <c r="GPT166"/>
      <c r="GPU166"/>
      <c r="GPV166"/>
      <c r="GPW166"/>
      <c r="GPX166"/>
      <c r="GPY166"/>
      <c r="GPZ166"/>
      <c r="GQA166"/>
      <c r="GQB166"/>
      <c r="GQC166"/>
      <c r="GQD166"/>
      <c r="GQE166"/>
      <c r="GQF166"/>
      <c r="GQG166"/>
      <c r="GQH166"/>
      <c r="GQI166"/>
      <c r="GQJ166"/>
      <c r="GQK166"/>
      <c r="GQL166"/>
      <c r="GQM166"/>
      <c r="GQN166"/>
      <c r="GQO166"/>
      <c r="GQP166"/>
      <c r="GQQ166"/>
      <c r="GQR166"/>
      <c r="GQS166"/>
      <c r="GQT166"/>
      <c r="GQU166"/>
      <c r="GQV166"/>
      <c r="GQW166"/>
      <c r="GQX166"/>
      <c r="GQY166"/>
      <c r="GQZ166"/>
      <c r="GRA166"/>
      <c r="GRB166"/>
      <c r="GRC166"/>
      <c r="GRD166"/>
      <c r="GRE166"/>
      <c r="GRF166"/>
      <c r="GRG166"/>
      <c r="GRH166"/>
      <c r="GRI166"/>
      <c r="GRJ166"/>
      <c r="GRK166"/>
      <c r="GRL166"/>
      <c r="GRM166"/>
      <c r="GRN166"/>
      <c r="GRO166"/>
      <c r="GRP166"/>
      <c r="GRQ166"/>
      <c r="GRR166"/>
      <c r="GRS166"/>
      <c r="GRT166"/>
      <c r="GRU166"/>
      <c r="GRV166"/>
      <c r="GRW166"/>
      <c r="GRX166"/>
      <c r="GRY166"/>
      <c r="GRZ166"/>
      <c r="GSA166"/>
      <c r="GSB166"/>
      <c r="GSC166"/>
      <c r="GSD166"/>
      <c r="GSE166"/>
      <c r="GSF166"/>
      <c r="GSG166"/>
      <c r="GSH166"/>
      <c r="GSI166"/>
      <c r="GSJ166"/>
      <c r="GSK166"/>
      <c r="GSL166"/>
      <c r="GSM166"/>
      <c r="GSN166"/>
      <c r="GSO166"/>
      <c r="GSP166"/>
      <c r="GSQ166"/>
      <c r="GSR166"/>
      <c r="GSS166"/>
      <c r="GST166"/>
      <c r="GSU166"/>
      <c r="GSV166"/>
      <c r="GSW166"/>
      <c r="GSX166"/>
      <c r="GSY166"/>
      <c r="GSZ166"/>
      <c r="GTA166"/>
      <c r="GTB166"/>
      <c r="GTC166"/>
      <c r="GTD166"/>
      <c r="GTE166"/>
      <c r="GTF166"/>
      <c r="GTG166"/>
      <c r="GTH166"/>
      <c r="GTI166"/>
      <c r="GTJ166"/>
      <c r="GTK166"/>
      <c r="GTL166"/>
      <c r="GTM166"/>
      <c r="GTN166"/>
      <c r="GTO166"/>
      <c r="GTP166"/>
      <c r="GTQ166"/>
      <c r="GTR166"/>
      <c r="GTS166"/>
      <c r="GTT166"/>
      <c r="GTU166"/>
      <c r="GTV166"/>
      <c r="GTW166"/>
      <c r="GTX166"/>
      <c r="GTY166"/>
      <c r="GTZ166"/>
      <c r="GUA166"/>
      <c r="GUB166"/>
      <c r="GUC166"/>
      <c r="GUD166"/>
      <c r="GUE166"/>
      <c r="GUF166"/>
      <c r="GUG166"/>
      <c r="GUH166"/>
      <c r="GUI166"/>
      <c r="GUJ166"/>
      <c r="GUK166"/>
      <c r="GUL166"/>
      <c r="GUM166"/>
      <c r="GUN166"/>
      <c r="GUO166"/>
      <c r="GUP166"/>
      <c r="GUQ166"/>
      <c r="GUR166"/>
      <c r="GUS166"/>
      <c r="GUT166"/>
      <c r="GUU166"/>
      <c r="GUV166"/>
      <c r="GUW166"/>
      <c r="GUX166"/>
      <c r="GUY166"/>
      <c r="GUZ166"/>
      <c r="GVA166"/>
      <c r="GVB166"/>
      <c r="GVC166"/>
      <c r="GVD166"/>
      <c r="GVE166"/>
      <c r="GVF166"/>
      <c r="GVG166"/>
      <c r="GVH166"/>
      <c r="GVI166"/>
      <c r="GVJ166"/>
      <c r="GVK166"/>
      <c r="GVL166"/>
      <c r="GVM166"/>
      <c r="GVN166"/>
      <c r="GVO166"/>
      <c r="GVP166"/>
      <c r="GVQ166"/>
      <c r="GVR166"/>
      <c r="GVS166"/>
      <c r="GVT166"/>
      <c r="GVU166"/>
      <c r="GVV166"/>
      <c r="GVW166"/>
      <c r="GVX166"/>
      <c r="GVY166"/>
      <c r="GVZ166"/>
      <c r="GWA166"/>
      <c r="GWB166"/>
      <c r="GWC166"/>
      <c r="GWD166"/>
      <c r="GWE166"/>
      <c r="GWF166"/>
      <c r="GWG166"/>
      <c r="GWH166"/>
      <c r="GWI166"/>
      <c r="GWJ166"/>
      <c r="GWK166"/>
      <c r="GWL166"/>
      <c r="GWM166"/>
      <c r="GWN166"/>
      <c r="GWO166"/>
      <c r="GWP166"/>
      <c r="GWQ166"/>
      <c r="GWR166"/>
      <c r="GWS166"/>
      <c r="GWT166"/>
      <c r="GWU166"/>
      <c r="GWV166"/>
      <c r="GWW166"/>
      <c r="GWX166"/>
      <c r="GWY166"/>
      <c r="GWZ166"/>
      <c r="GXA166"/>
      <c r="GXB166"/>
      <c r="GXC166"/>
      <c r="GXD166"/>
      <c r="GXE166"/>
      <c r="GXF166"/>
      <c r="GXG166"/>
      <c r="GXH166"/>
      <c r="GXI166"/>
      <c r="GXJ166"/>
      <c r="GXK166"/>
      <c r="GXL166"/>
      <c r="GXM166"/>
      <c r="GXN166"/>
      <c r="GXO166"/>
      <c r="GXP166"/>
      <c r="GXQ166"/>
      <c r="GXR166"/>
      <c r="GXS166"/>
      <c r="GXT166"/>
      <c r="GXU166"/>
      <c r="GXV166"/>
      <c r="GXW166"/>
      <c r="GXX166"/>
      <c r="GXY166"/>
      <c r="GXZ166"/>
      <c r="GYA166"/>
      <c r="GYB166"/>
      <c r="GYC166"/>
      <c r="GYD166"/>
      <c r="GYE166"/>
      <c r="GYF166"/>
      <c r="GYG166"/>
      <c r="GYH166"/>
      <c r="GYI166"/>
      <c r="GYJ166"/>
      <c r="GYK166"/>
      <c r="GYL166"/>
      <c r="GYM166"/>
      <c r="GYN166"/>
      <c r="GYO166"/>
      <c r="GYP166"/>
      <c r="GYQ166"/>
      <c r="GYR166"/>
      <c r="GYS166"/>
      <c r="GYT166"/>
      <c r="GYU166"/>
      <c r="GYV166"/>
      <c r="GYW166"/>
      <c r="GYX166"/>
      <c r="GYY166"/>
      <c r="GYZ166"/>
      <c r="GZA166"/>
      <c r="GZB166"/>
      <c r="GZC166"/>
      <c r="GZD166"/>
      <c r="GZE166"/>
      <c r="GZF166"/>
      <c r="GZG166"/>
      <c r="GZH166"/>
      <c r="GZI166"/>
      <c r="GZJ166"/>
      <c r="GZK166"/>
      <c r="GZL166"/>
      <c r="GZM166"/>
      <c r="GZN166"/>
      <c r="GZO166"/>
      <c r="GZP166"/>
      <c r="GZQ166"/>
      <c r="GZR166"/>
      <c r="GZS166"/>
      <c r="GZT166"/>
      <c r="GZU166"/>
      <c r="GZV166"/>
      <c r="GZW166"/>
      <c r="GZX166"/>
      <c r="GZY166"/>
      <c r="GZZ166"/>
      <c r="HAA166"/>
      <c r="HAB166"/>
      <c r="HAC166"/>
      <c r="HAD166"/>
      <c r="HAE166"/>
      <c r="HAF166"/>
      <c r="HAG166"/>
      <c r="HAH166"/>
      <c r="HAI166"/>
      <c r="HAJ166"/>
      <c r="HAK166"/>
      <c r="HAL166"/>
      <c r="HAM166"/>
      <c r="HAN166"/>
      <c r="HAO166"/>
      <c r="HAP166"/>
      <c r="HAQ166"/>
      <c r="HAR166"/>
      <c r="HAS166"/>
      <c r="HAT166"/>
      <c r="HAU166"/>
      <c r="HAV166"/>
      <c r="HAW166"/>
      <c r="HAX166"/>
      <c r="HAY166"/>
      <c r="HAZ166"/>
      <c r="HBA166"/>
      <c r="HBB166"/>
      <c r="HBC166"/>
      <c r="HBD166"/>
      <c r="HBE166"/>
      <c r="HBF166"/>
      <c r="HBG166"/>
      <c r="HBH166"/>
      <c r="HBI166"/>
      <c r="HBJ166"/>
      <c r="HBK166"/>
      <c r="HBL166"/>
      <c r="HBM166"/>
      <c r="HBN166"/>
      <c r="HBO166"/>
      <c r="HBP166"/>
      <c r="HBQ166"/>
      <c r="HBR166"/>
      <c r="HBS166"/>
      <c r="HBT166"/>
      <c r="HBU166"/>
      <c r="HBV166"/>
      <c r="HBW166"/>
      <c r="HBX166"/>
      <c r="HBY166"/>
      <c r="HBZ166"/>
      <c r="HCA166"/>
      <c r="HCB166"/>
      <c r="HCC166"/>
      <c r="HCD166"/>
      <c r="HCE166"/>
      <c r="HCF166"/>
      <c r="HCG166"/>
      <c r="HCH166"/>
      <c r="HCI166"/>
      <c r="HCJ166"/>
      <c r="HCK166"/>
      <c r="HCL166"/>
      <c r="HCM166"/>
      <c r="HCN166"/>
      <c r="HCO166"/>
      <c r="HCP166"/>
      <c r="HCQ166"/>
      <c r="HCR166"/>
      <c r="HCS166"/>
      <c r="HCT166"/>
      <c r="HCU166"/>
      <c r="HCV166"/>
      <c r="HCW166"/>
      <c r="HCX166"/>
      <c r="HCY166"/>
      <c r="HCZ166"/>
      <c r="HDA166"/>
      <c r="HDB166"/>
      <c r="HDC166"/>
      <c r="HDD166"/>
      <c r="HDE166"/>
      <c r="HDF166"/>
      <c r="HDG166"/>
      <c r="HDH166"/>
      <c r="HDI166"/>
      <c r="HDJ166"/>
      <c r="HDK166"/>
      <c r="HDL166"/>
      <c r="HDM166"/>
      <c r="HDN166"/>
      <c r="HDO166"/>
      <c r="HDP166"/>
      <c r="HDQ166"/>
      <c r="HDR166"/>
      <c r="HDS166"/>
      <c r="HDT166"/>
      <c r="HDU166"/>
      <c r="HDV166"/>
      <c r="HDW166"/>
      <c r="HDX166"/>
      <c r="HDY166"/>
      <c r="HDZ166"/>
      <c r="HEA166"/>
      <c r="HEB166"/>
      <c r="HEC166"/>
      <c r="HED166"/>
      <c r="HEE166"/>
      <c r="HEF166"/>
      <c r="HEG166"/>
      <c r="HEH166"/>
      <c r="HEI166"/>
      <c r="HEJ166"/>
      <c r="HEK166"/>
      <c r="HEL166"/>
      <c r="HEM166"/>
      <c r="HEN166"/>
      <c r="HEO166"/>
      <c r="HEP166"/>
      <c r="HEQ166"/>
      <c r="HER166"/>
      <c r="HES166"/>
      <c r="HET166"/>
      <c r="HEU166"/>
      <c r="HEV166"/>
      <c r="HEW166"/>
      <c r="HEX166"/>
      <c r="HEY166"/>
      <c r="HEZ166"/>
      <c r="HFA166"/>
      <c r="HFB166"/>
      <c r="HFC166"/>
      <c r="HFD166"/>
      <c r="HFE166"/>
      <c r="HFF166"/>
      <c r="HFG166"/>
      <c r="HFH166"/>
      <c r="HFI166"/>
      <c r="HFJ166"/>
      <c r="HFK166"/>
      <c r="HFL166"/>
      <c r="HFM166"/>
      <c r="HFN166"/>
      <c r="HFO166"/>
      <c r="HFP166"/>
      <c r="HFQ166"/>
      <c r="HFR166"/>
      <c r="HFS166"/>
      <c r="HFT166"/>
      <c r="HFU166"/>
      <c r="HFV166"/>
      <c r="HFW166"/>
      <c r="HFX166"/>
      <c r="HFY166"/>
      <c r="HFZ166"/>
      <c r="HGA166"/>
      <c r="HGB166"/>
      <c r="HGC166"/>
      <c r="HGD166"/>
      <c r="HGE166"/>
      <c r="HGF166"/>
      <c r="HGG166"/>
      <c r="HGH166"/>
      <c r="HGI166"/>
      <c r="HGJ166"/>
      <c r="HGK166"/>
      <c r="HGL166"/>
      <c r="HGM166"/>
      <c r="HGN166"/>
      <c r="HGO166"/>
      <c r="HGP166"/>
      <c r="HGQ166"/>
      <c r="HGR166"/>
      <c r="HGS166"/>
      <c r="HGT166"/>
      <c r="HGU166"/>
      <c r="HGV166"/>
      <c r="HGW166"/>
      <c r="HGX166"/>
      <c r="HGY166"/>
      <c r="HGZ166"/>
      <c r="HHA166"/>
      <c r="HHB166"/>
      <c r="HHC166"/>
      <c r="HHD166"/>
      <c r="HHE166"/>
      <c r="HHF166"/>
      <c r="HHG166"/>
      <c r="HHH166"/>
      <c r="HHI166"/>
      <c r="HHJ166"/>
      <c r="HHK166"/>
      <c r="HHL166"/>
      <c r="HHM166"/>
      <c r="HHN166"/>
      <c r="HHO166"/>
      <c r="HHP166"/>
      <c r="HHQ166"/>
      <c r="HHR166"/>
      <c r="HHS166"/>
      <c r="HHT166"/>
      <c r="HHU166"/>
      <c r="HHV166"/>
      <c r="HHW166"/>
      <c r="HHX166"/>
      <c r="HHY166"/>
      <c r="HHZ166"/>
      <c r="HIA166"/>
      <c r="HIB166"/>
      <c r="HIC166"/>
      <c r="HID166"/>
      <c r="HIE166"/>
      <c r="HIF166"/>
      <c r="HIG166"/>
      <c r="HIH166"/>
      <c r="HII166"/>
      <c r="HIJ166"/>
      <c r="HIK166"/>
      <c r="HIL166"/>
      <c r="HIM166"/>
      <c r="HIN166"/>
      <c r="HIO166"/>
      <c r="HIP166"/>
      <c r="HIQ166"/>
      <c r="HIR166"/>
      <c r="HIS166"/>
      <c r="HIT166"/>
      <c r="HIU166"/>
      <c r="HIV166"/>
      <c r="HIW166"/>
      <c r="HIX166"/>
      <c r="HIY166"/>
      <c r="HIZ166"/>
      <c r="HJA166"/>
      <c r="HJB166"/>
      <c r="HJC166"/>
      <c r="HJD166"/>
      <c r="HJE166"/>
      <c r="HJF166"/>
      <c r="HJG166"/>
      <c r="HJH166"/>
      <c r="HJI166"/>
      <c r="HJJ166"/>
      <c r="HJK166"/>
      <c r="HJL166"/>
      <c r="HJM166"/>
      <c r="HJN166"/>
      <c r="HJO166"/>
      <c r="HJP166"/>
      <c r="HJQ166"/>
      <c r="HJR166"/>
      <c r="HJS166"/>
      <c r="HJT166"/>
      <c r="HJU166"/>
      <c r="HJV166"/>
      <c r="HJW166"/>
      <c r="HJX166"/>
      <c r="HJY166"/>
      <c r="HJZ166"/>
      <c r="HKA166"/>
      <c r="HKB166"/>
      <c r="HKC166"/>
      <c r="HKD166"/>
      <c r="HKE166"/>
      <c r="HKF166"/>
      <c r="HKG166"/>
      <c r="HKH166"/>
      <c r="HKI166"/>
      <c r="HKJ166"/>
      <c r="HKK166"/>
      <c r="HKL166"/>
      <c r="HKM166"/>
      <c r="HKN166"/>
      <c r="HKO166"/>
      <c r="HKP166"/>
      <c r="HKQ166"/>
      <c r="HKR166"/>
      <c r="HKS166"/>
      <c r="HKT166"/>
      <c r="HKU166"/>
      <c r="HKV166"/>
      <c r="HKW166"/>
      <c r="HKX166"/>
      <c r="HKY166"/>
      <c r="HKZ166"/>
      <c r="HLA166"/>
      <c r="HLB166"/>
      <c r="HLC166"/>
      <c r="HLD166"/>
      <c r="HLE166"/>
      <c r="HLF166"/>
      <c r="HLG166"/>
      <c r="HLH166"/>
      <c r="HLI166"/>
      <c r="HLJ166"/>
      <c r="HLK166"/>
      <c r="HLL166"/>
      <c r="HLM166"/>
      <c r="HLN166"/>
      <c r="HLO166"/>
      <c r="HLP166"/>
      <c r="HLQ166"/>
      <c r="HLR166"/>
      <c r="HLS166"/>
      <c r="HLT166"/>
      <c r="HLU166"/>
      <c r="HLV166"/>
      <c r="HLW166"/>
      <c r="HLX166"/>
      <c r="HLY166"/>
      <c r="HLZ166"/>
      <c r="HMA166"/>
      <c r="HMB166"/>
      <c r="HMC166"/>
      <c r="HMD166"/>
      <c r="HME166"/>
      <c r="HMF166"/>
      <c r="HMG166"/>
      <c r="HMH166"/>
      <c r="HMI166"/>
      <c r="HMJ166"/>
      <c r="HMK166"/>
      <c r="HML166"/>
      <c r="HMM166"/>
      <c r="HMN166"/>
      <c r="HMO166"/>
      <c r="HMP166"/>
      <c r="HMQ166"/>
      <c r="HMR166"/>
      <c r="HMS166"/>
      <c r="HMT166"/>
      <c r="HMU166"/>
      <c r="HMV166"/>
      <c r="HMW166"/>
      <c r="HMX166"/>
      <c r="HMY166"/>
      <c r="HMZ166"/>
      <c r="HNA166"/>
      <c r="HNB166"/>
      <c r="HNC166"/>
      <c r="HND166"/>
      <c r="HNE166"/>
      <c r="HNF166"/>
      <c r="HNG166"/>
      <c r="HNH166"/>
      <c r="HNI166"/>
      <c r="HNJ166"/>
      <c r="HNK166"/>
      <c r="HNL166"/>
      <c r="HNM166"/>
      <c r="HNN166"/>
      <c r="HNO166"/>
      <c r="HNP166"/>
      <c r="HNQ166"/>
      <c r="HNR166"/>
      <c r="HNS166"/>
      <c r="HNT166"/>
      <c r="HNU166"/>
      <c r="HNV166"/>
      <c r="HNW166"/>
      <c r="HNX166"/>
      <c r="HNY166"/>
      <c r="HNZ166"/>
      <c r="HOA166"/>
      <c r="HOB166"/>
      <c r="HOC166"/>
      <c r="HOD166"/>
      <c r="HOE166"/>
      <c r="HOF166"/>
      <c r="HOG166"/>
      <c r="HOH166"/>
      <c r="HOI166"/>
      <c r="HOJ166"/>
      <c r="HOK166"/>
      <c r="HOL166"/>
      <c r="HOM166"/>
      <c r="HON166"/>
      <c r="HOO166"/>
      <c r="HOP166"/>
      <c r="HOQ166"/>
      <c r="HOR166"/>
      <c r="HOS166"/>
      <c r="HOT166"/>
      <c r="HOU166"/>
      <c r="HOV166"/>
      <c r="HOW166"/>
      <c r="HOX166"/>
      <c r="HOY166"/>
      <c r="HOZ166"/>
      <c r="HPA166"/>
      <c r="HPB166"/>
      <c r="HPC166"/>
      <c r="HPD166"/>
      <c r="HPE166"/>
      <c r="HPF166"/>
      <c r="HPG166"/>
      <c r="HPH166"/>
      <c r="HPI166"/>
      <c r="HPJ166"/>
      <c r="HPK166"/>
      <c r="HPL166"/>
      <c r="HPM166"/>
      <c r="HPN166"/>
      <c r="HPO166"/>
      <c r="HPP166"/>
      <c r="HPQ166"/>
      <c r="HPR166"/>
      <c r="HPS166"/>
      <c r="HPT166"/>
      <c r="HPU166"/>
      <c r="HPV166"/>
      <c r="HPW166"/>
      <c r="HPX166"/>
      <c r="HPY166"/>
      <c r="HPZ166"/>
      <c r="HQA166"/>
      <c r="HQB166"/>
      <c r="HQC166"/>
      <c r="HQD166"/>
      <c r="HQE166"/>
      <c r="HQF166"/>
      <c r="HQG166"/>
      <c r="HQH166"/>
      <c r="HQI166"/>
      <c r="HQJ166"/>
      <c r="HQK166"/>
      <c r="HQL166"/>
      <c r="HQM166"/>
      <c r="HQN166"/>
      <c r="HQO166"/>
      <c r="HQP166"/>
      <c r="HQQ166"/>
      <c r="HQR166"/>
      <c r="HQS166"/>
      <c r="HQT166"/>
      <c r="HQU166"/>
      <c r="HQV166"/>
      <c r="HQW166"/>
      <c r="HQX166"/>
      <c r="HQY166"/>
      <c r="HQZ166"/>
      <c r="HRA166"/>
      <c r="HRB166"/>
      <c r="HRC166"/>
      <c r="HRD166"/>
      <c r="HRE166"/>
      <c r="HRF166"/>
      <c r="HRG166"/>
      <c r="HRH166"/>
      <c r="HRI166"/>
      <c r="HRJ166"/>
      <c r="HRK166"/>
      <c r="HRL166"/>
      <c r="HRM166"/>
      <c r="HRN166"/>
      <c r="HRO166"/>
      <c r="HRP166"/>
      <c r="HRQ166"/>
      <c r="HRR166"/>
      <c r="HRS166"/>
      <c r="HRT166"/>
      <c r="HRU166"/>
      <c r="HRV166"/>
      <c r="HRW166"/>
      <c r="HRX166"/>
      <c r="HRY166"/>
      <c r="HRZ166"/>
      <c r="HSA166"/>
      <c r="HSB166"/>
      <c r="HSC166"/>
      <c r="HSD166"/>
      <c r="HSE166"/>
      <c r="HSF166"/>
      <c r="HSG166"/>
      <c r="HSH166"/>
      <c r="HSI166"/>
      <c r="HSJ166"/>
      <c r="HSK166"/>
      <c r="HSL166"/>
      <c r="HSM166"/>
      <c r="HSN166"/>
      <c r="HSO166"/>
      <c r="HSP166"/>
      <c r="HSQ166"/>
      <c r="HSR166"/>
      <c r="HSS166"/>
      <c r="HST166"/>
      <c r="HSU166"/>
      <c r="HSV166"/>
      <c r="HSW166"/>
      <c r="HSX166"/>
      <c r="HSY166"/>
      <c r="HSZ166"/>
      <c r="HTA166"/>
      <c r="HTB166"/>
      <c r="HTC166"/>
      <c r="HTD166"/>
      <c r="HTE166"/>
      <c r="HTF166"/>
      <c r="HTG166"/>
      <c r="HTH166"/>
      <c r="HTI166"/>
      <c r="HTJ166"/>
      <c r="HTK166"/>
      <c r="HTL166"/>
      <c r="HTM166"/>
      <c r="HTN166"/>
      <c r="HTO166"/>
      <c r="HTP166"/>
      <c r="HTQ166"/>
      <c r="HTR166"/>
      <c r="HTS166"/>
      <c r="HTT166"/>
      <c r="HTU166"/>
      <c r="HTV166"/>
      <c r="HTW166"/>
      <c r="HTX166"/>
      <c r="HTY166"/>
      <c r="HTZ166"/>
      <c r="HUA166"/>
      <c r="HUB166"/>
      <c r="HUC166"/>
      <c r="HUD166"/>
      <c r="HUE166"/>
      <c r="HUF166"/>
      <c r="HUG166"/>
      <c r="HUH166"/>
      <c r="HUI166"/>
      <c r="HUJ166"/>
      <c r="HUK166"/>
      <c r="HUL166"/>
      <c r="HUM166"/>
      <c r="HUN166"/>
      <c r="HUO166"/>
      <c r="HUP166"/>
      <c r="HUQ166"/>
      <c r="HUR166"/>
      <c r="HUS166"/>
      <c r="HUT166"/>
      <c r="HUU166"/>
      <c r="HUV166"/>
      <c r="HUW166"/>
      <c r="HUX166"/>
      <c r="HUY166"/>
      <c r="HUZ166"/>
      <c r="HVA166"/>
      <c r="HVB166"/>
      <c r="HVC166"/>
      <c r="HVD166"/>
      <c r="HVE166"/>
      <c r="HVF166"/>
      <c r="HVG166"/>
      <c r="HVH166"/>
      <c r="HVI166"/>
      <c r="HVJ166"/>
      <c r="HVK166"/>
      <c r="HVL166"/>
      <c r="HVM166"/>
      <c r="HVN166"/>
      <c r="HVO166"/>
      <c r="HVP166"/>
      <c r="HVQ166"/>
      <c r="HVR166"/>
      <c r="HVS166"/>
      <c r="HVT166"/>
      <c r="HVU166"/>
      <c r="HVV166"/>
      <c r="HVW166"/>
      <c r="HVX166"/>
      <c r="HVY166"/>
      <c r="HVZ166"/>
      <c r="HWA166"/>
      <c r="HWB166"/>
      <c r="HWC166"/>
      <c r="HWD166"/>
      <c r="HWE166"/>
      <c r="HWF166"/>
      <c r="HWG166"/>
      <c r="HWH166"/>
      <c r="HWI166"/>
      <c r="HWJ166"/>
      <c r="HWK166"/>
      <c r="HWL166"/>
      <c r="HWM166"/>
      <c r="HWN166"/>
      <c r="HWO166"/>
      <c r="HWP166"/>
      <c r="HWQ166"/>
      <c r="HWR166"/>
      <c r="HWS166"/>
      <c r="HWT166"/>
      <c r="HWU166"/>
      <c r="HWV166"/>
      <c r="HWW166"/>
      <c r="HWX166"/>
      <c r="HWY166"/>
      <c r="HWZ166"/>
      <c r="HXA166"/>
      <c r="HXB166"/>
      <c r="HXC166"/>
      <c r="HXD166"/>
      <c r="HXE166"/>
      <c r="HXF166"/>
      <c r="HXG166"/>
      <c r="HXH166"/>
      <c r="HXI166"/>
      <c r="HXJ166"/>
      <c r="HXK166"/>
      <c r="HXL166"/>
      <c r="HXM166"/>
      <c r="HXN166"/>
      <c r="HXO166"/>
      <c r="HXP166"/>
      <c r="HXQ166"/>
      <c r="HXR166"/>
      <c r="HXS166"/>
      <c r="HXT166"/>
      <c r="HXU166"/>
      <c r="HXV166"/>
      <c r="HXW166"/>
      <c r="HXX166"/>
      <c r="HXY166"/>
      <c r="HXZ166"/>
      <c r="HYA166"/>
      <c r="HYB166"/>
      <c r="HYC166"/>
      <c r="HYD166"/>
      <c r="HYE166"/>
      <c r="HYF166"/>
      <c r="HYG166"/>
      <c r="HYH166"/>
      <c r="HYI166"/>
      <c r="HYJ166"/>
      <c r="HYK166"/>
      <c r="HYL166"/>
      <c r="HYM166"/>
      <c r="HYN166"/>
      <c r="HYO166"/>
      <c r="HYP166"/>
      <c r="HYQ166"/>
      <c r="HYR166"/>
      <c r="HYS166"/>
      <c r="HYT166"/>
      <c r="HYU166"/>
      <c r="HYV166"/>
      <c r="HYW166"/>
      <c r="HYX166"/>
      <c r="HYY166"/>
      <c r="HYZ166"/>
      <c r="HZA166"/>
      <c r="HZB166"/>
      <c r="HZC166"/>
      <c r="HZD166"/>
      <c r="HZE166"/>
      <c r="HZF166"/>
      <c r="HZG166"/>
      <c r="HZH166"/>
      <c r="HZI166"/>
      <c r="HZJ166"/>
      <c r="HZK166"/>
      <c r="HZL166"/>
      <c r="HZM166"/>
      <c r="HZN166"/>
      <c r="HZO166"/>
      <c r="HZP166"/>
      <c r="HZQ166"/>
      <c r="HZR166"/>
      <c r="HZS166"/>
      <c r="HZT166"/>
      <c r="HZU166"/>
      <c r="HZV166"/>
      <c r="HZW166"/>
      <c r="HZX166"/>
      <c r="HZY166"/>
      <c r="HZZ166"/>
      <c r="IAA166"/>
      <c r="IAB166"/>
      <c r="IAC166"/>
      <c r="IAD166"/>
      <c r="IAE166"/>
      <c r="IAF166"/>
      <c r="IAG166"/>
      <c r="IAH166"/>
      <c r="IAI166"/>
      <c r="IAJ166"/>
      <c r="IAK166"/>
      <c r="IAL166"/>
      <c r="IAM166"/>
      <c r="IAN166"/>
      <c r="IAO166"/>
      <c r="IAP166"/>
      <c r="IAQ166"/>
      <c r="IAR166"/>
      <c r="IAS166"/>
      <c r="IAT166"/>
      <c r="IAU166"/>
      <c r="IAV166"/>
      <c r="IAW166"/>
      <c r="IAX166"/>
      <c r="IAY166"/>
      <c r="IAZ166"/>
      <c r="IBA166"/>
      <c r="IBB166"/>
      <c r="IBC166"/>
      <c r="IBD166"/>
      <c r="IBE166"/>
      <c r="IBF166"/>
      <c r="IBG166"/>
      <c r="IBH166"/>
      <c r="IBI166"/>
      <c r="IBJ166"/>
      <c r="IBK166"/>
      <c r="IBL166"/>
      <c r="IBM166"/>
      <c r="IBN166"/>
      <c r="IBO166"/>
      <c r="IBP166"/>
      <c r="IBQ166"/>
      <c r="IBR166"/>
      <c r="IBS166"/>
      <c r="IBT166"/>
      <c r="IBU166"/>
      <c r="IBV166"/>
      <c r="IBW166"/>
      <c r="IBX166"/>
      <c r="IBY166"/>
      <c r="IBZ166"/>
      <c r="ICA166"/>
      <c r="ICB166"/>
      <c r="ICC166"/>
      <c r="ICD166"/>
      <c r="ICE166"/>
      <c r="ICF166"/>
      <c r="ICG166"/>
      <c r="ICH166"/>
      <c r="ICI166"/>
      <c r="ICJ166"/>
      <c r="ICK166"/>
      <c r="ICL166"/>
      <c r="ICM166"/>
      <c r="ICN166"/>
      <c r="ICO166"/>
      <c r="ICP166"/>
      <c r="ICQ166"/>
      <c r="ICR166"/>
      <c r="ICS166"/>
      <c r="ICT166"/>
      <c r="ICU166"/>
      <c r="ICV166"/>
      <c r="ICW166"/>
      <c r="ICX166"/>
      <c r="ICY166"/>
      <c r="ICZ166"/>
      <c r="IDA166"/>
      <c r="IDB166"/>
      <c r="IDC166"/>
      <c r="IDD166"/>
      <c r="IDE166"/>
      <c r="IDF166"/>
      <c r="IDG166"/>
      <c r="IDH166"/>
      <c r="IDI166"/>
      <c r="IDJ166"/>
      <c r="IDK166"/>
      <c r="IDL166"/>
      <c r="IDM166"/>
      <c r="IDN166"/>
      <c r="IDO166"/>
      <c r="IDP166"/>
      <c r="IDQ166"/>
      <c r="IDR166"/>
      <c r="IDS166"/>
      <c r="IDT166"/>
      <c r="IDU166"/>
      <c r="IDV166"/>
      <c r="IDW166"/>
      <c r="IDX166"/>
      <c r="IDY166"/>
      <c r="IDZ166"/>
      <c r="IEA166"/>
      <c r="IEB166"/>
      <c r="IEC166"/>
      <c r="IED166"/>
      <c r="IEE166"/>
      <c r="IEF166"/>
      <c r="IEG166"/>
      <c r="IEH166"/>
      <c r="IEI166"/>
      <c r="IEJ166"/>
      <c r="IEK166"/>
      <c r="IEL166"/>
      <c r="IEM166"/>
      <c r="IEN166"/>
      <c r="IEO166"/>
      <c r="IEP166"/>
      <c r="IEQ166"/>
      <c r="IER166"/>
      <c r="IES166"/>
      <c r="IET166"/>
      <c r="IEU166"/>
      <c r="IEV166"/>
      <c r="IEW166"/>
      <c r="IEX166"/>
      <c r="IEY166"/>
      <c r="IEZ166"/>
      <c r="IFA166"/>
      <c r="IFB166"/>
      <c r="IFC166"/>
      <c r="IFD166"/>
      <c r="IFE166"/>
      <c r="IFF166"/>
      <c r="IFG166"/>
      <c r="IFH166"/>
      <c r="IFI166"/>
      <c r="IFJ166"/>
      <c r="IFK166"/>
      <c r="IFL166"/>
      <c r="IFM166"/>
      <c r="IFN166"/>
      <c r="IFO166"/>
      <c r="IFP166"/>
      <c r="IFQ166"/>
      <c r="IFR166"/>
      <c r="IFS166"/>
      <c r="IFT166"/>
      <c r="IFU166"/>
      <c r="IFV166"/>
      <c r="IFW166"/>
      <c r="IFX166"/>
      <c r="IFY166"/>
      <c r="IFZ166"/>
      <c r="IGA166"/>
      <c r="IGB166"/>
      <c r="IGC166"/>
      <c r="IGD166"/>
      <c r="IGE166"/>
      <c r="IGF166"/>
      <c r="IGG166"/>
      <c r="IGH166"/>
      <c r="IGI166"/>
      <c r="IGJ166"/>
      <c r="IGK166"/>
      <c r="IGL166"/>
      <c r="IGM166"/>
      <c r="IGN166"/>
      <c r="IGO166"/>
      <c r="IGP166"/>
      <c r="IGQ166"/>
      <c r="IGR166"/>
      <c r="IGS166"/>
      <c r="IGT166"/>
      <c r="IGU166"/>
      <c r="IGV166"/>
      <c r="IGW166"/>
      <c r="IGX166"/>
      <c r="IGY166"/>
      <c r="IGZ166"/>
      <c r="IHA166"/>
      <c r="IHB166"/>
      <c r="IHC166"/>
      <c r="IHD166"/>
      <c r="IHE166"/>
      <c r="IHF166"/>
      <c r="IHG166"/>
      <c r="IHH166"/>
      <c r="IHI166"/>
      <c r="IHJ166"/>
      <c r="IHK166"/>
      <c r="IHL166"/>
      <c r="IHM166"/>
      <c r="IHN166"/>
      <c r="IHO166"/>
      <c r="IHP166"/>
      <c r="IHQ166"/>
      <c r="IHR166"/>
      <c r="IHS166"/>
      <c r="IHT166"/>
      <c r="IHU166"/>
      <c r="IHV166"/>
      <c r="IHW166"/>
      <c r="IHX166"/>
      <c r="IHY166"/>
      <c r="IHZ166"/>
      <c r="IIA166"/>
      <c r="IIB166"/>
      <c r="IIC166"/>
      <c r="IID166"/>
      <c r="IIE166"/>
      <c r="IIF166"/>
      <c r="IIG166"/>
      <c r="IIH166"/>
      <c r="III166"/>
      <c r="IIJ166"/>
      <c r="IIK166"/>
      <c r="IIL166"/>
      <c r="IIM166"/>
      <c r="IIN166"/>
      <c r="IIO166"/>
      <c r="IIP166"/>
      <c r="IIQ166"/>
      <c r="IIR166"/>
      <c r="IIS166"/>
      <c r="IIT166"/>
      <c r="IIU166"/>
      <c r="IIV166"/>
      <c r="IIW166"/>
      <c r="IIX166"/>
      <c r="IIY166"/>
      <c r="IIZ166"/>
      <c r="IJA166"/>
      <c r="IJB166"/>
      <c r="IJC166"/>
      <c r="IJD166"/>
      <c r="IJE166"/>
      <c r="IJF166"/>
      <c r="IJG166"/>
      <c r="IJH166"/>
      <c r="IJI166"/>
      <c r="IJJ166"/>
      <c r="IJK166"/>
      <c r="IJL166"/>
      <c r="IJM166"/>
      <c r="IJN166"/>
      <c r="IJO166"/>
      <c r="IJP166"/>
      <c r="IJQ166"/>
      <c r="IJR166"/>
      <c r="IJS166"/>
      <c r="IJT166"/>
      <c r="IJU166"/>
      <c r="IJV166"/>
      <c r="IJW166"/>
      <c r="IJX166"/>
      <c r="IJY166"/>
      <c r="IJZ166"/>
      <c r="IKA166"/>
      <c r="IKB166"/>
      <c r="IKC166"/>
      <c r="IKD166"/>
      <c r="IKE166"/>
      <c r="IKF166"/>
      <c r="IKG166"/>
      <c r="IKH166"/>
      <c r="IKI166"/>
      <c r="IKJ166"/>
      <c r="IKK166"/>
      <c r="IKL166"/>
      <c r="IKM166"/>
      <c r="IKN166"/>
      <c r="IKO166"/>
      <c r="IKP166"/>
      <c r="IKQ166"/>
      <c r="IKR166"/>
      <c r="IKS166"/>
      <c r="IKT166"/>
      <c r="IKU166"/>
      <c r="IKV166"/>
      <c r="IKW166"/>
      <c r="IKX166"/>
      <c r="IKY166"/>
      <c r="IKZ166"/>
      <c r="ILA166"/>
      <c r="ILB166"/>
      <c r="ILC166"/>
      <c r="ILD166"/>
      <c r="ILE166"/>
      <c r="ILF166"/>
      <c r="ILG166"/>
      <c r="ILH166"/>
      <c r="ILI166"/>
      <c r="ILJ166"/>
      <c r="ILK166"/>
      <c r="ILL166"/>
      <c r="ILM166"/>
      <c r="ILN166"/>
      <c r="ILO166"/>
      <c r="ILP166"/>
      <c r="ILQ166"/>
      <c r="ILR166"/>
      <c r="ILS166"/>
      <c r="ILT166"/>
      <c r="ILU166"/>
      <c r="ILV166"/>
      <c r="ILW166"/>
      <c r="ILX166"/>
      <c r="ILY166"/>
      <c r="ILZ166"/>
      <c r="IMA166"/>
      <c r="IMB166"/>
      <c r="IMC166"/>
      <c r="IMD166"/>
      <c r="IME166"/>
      <c r="IMF166"/>
      <c r="IMG166"/>
      <c r="IMH166"/>
      <c r="IMI166"/>
      <c r="IMJ166"/>
      <c r="IMK166"/>
      <c r="IML166"/>
      <c r="IMM166"/>
      <c r="IMN166"/>
      <c r="IMO166"/>
      <c r="IMP166"/>
      <c r="IMQ166"/>
      <c r="IMR166"/>
      <c r="IMS166"/>
      <c r="IMT166"/>
      <c r="IMU166"/>
      <c r="IMV166"/>
      <c r="IMW166"/>
      <c r="IMX166"/>
      <c r="IMY166"/>
      <c r="IMZ166"/>
      <c r="INA166"/>
      <c r="INB166"/>
      <c r="INC166"/>
      <c r="IND166"/>
      <c r="INE166"/>
      <c r="INF166"/>
      <c r="ING166"/>
      <c r="INH166"/>
      <c r="INI166"/>
      <c r="INJ166"/>
      <c r="INK166"/>
      <c r="INL166"/>
      <c r="INM166"/>
      <c r="INN166"/>
      <c r="INO166"/>
      <c r="INP166"/>
      <c r="INQ166"/>
      <c r="INR166"/>
      <c r="INS166"/>
      <c r="INT166"/>
      <c r="INU166"/>
      <c r="INV166"/>
      <c r="INW166"/>
      <c r="INX166"/>
      <c r="INY166"/>
      <c r="INZ166"/>
      <c r="IOA166"/>
      <c r="IOB166"/>
      <c r="IOC166"/>
      <c r="IOD166"/>
      <c r="IOE166"/>
      <c r="IOF166"/>
      <c r="IOG166"/>
      <c r="IOH166"/>
      <c r="IOI166"/>
      <c r="IOJ166"/>
      <c r="IOK166"/>
      <c r="IOL166"/>
      <c r="IOM166"/>
      <c r="ION166"/>
      <c r="IOO166"/>
      <c r="IOP166"/>
      <c r="IOQ166"/>
      <c r="IOR166"/>
      <c r="IOS166"/>
      <c r="IOT166"/>
      <c r="IOU166"/>
      <c r="IOV166"/>
      <c r="IOW166"/>
      <c r="IOX166"/>
      <c r="IOY166"/>
      <c r="IOZ166"/>
      <c r="IPA166"/>
      <c r="IPB166"/>
      <c r="IPC166"/>
      <c r="IPD166"/>
      <c r="IPE166"/>
      <c r="IPF166"/>
      <c r="IPG166"/>
      <c r="IPH166"/>
      <c r="IPI166"/>
      <c r="IPJ166"/>
      <c r="IPK166"/>
      <c r="IPL166"/>
      <c r="IPM166"/>
      <c r="IPN166"/>
      <c r="IPO166"/>
      <c r="IPP166"/>
      <c r="IPQ166"/>
      <c r="IPR166"/>
      <c r="IPS166"/>
      <c r="IPT166"/>
      <c r="IPU166"/>
      <c r="IPV166"/>
      <c r="IPW166"/>
      <c r="IPX166"/>
      <c r="IPY166"/>
      <c r="IPZ166"/>
      <c r="IQA166"/>
      <c r="IQB166"/>
      <c r="IQC166"/>
      <c r="IQD166"/>
      <c r="IQE166"/>
      <c r="IQF166"/>
      <c r="IQG166"/>
      <c r="IQH166"/>
      <c r="IQI166"/>
      <c r="IQJ166"/>
      <c r="IQK166"/>
      <c r="IQL166"/>
      <c r="IQM166"/>
      <c r="IQN166"/>
      <c r="IQO166"/>
      <c r="IQP166"/>
      <c r="IQQ166"/>
      <c r="IQR166"/>
      <c r="IQS166"/>
      <c r="IQT166"/>
      <c r="IQU166"/>
      <c r="IQV166"/>
      <c r="IQW166"/>
      <c r="IQX166"/>
      <c r="IQY166"/>
      <c r="IQZ166"/>
      <c r="IRA166"/>
      <c r="IRB166"/>
      <c r="IRC166"/>
      <c r="IRD166"/>
      <c r="IRE166"/>
      <c r="IRF166"/>
      <c r="IRG166"/>
      <c r="IRH166"/>
      <c r="IRI166"/>
      <c r="IRJ166"/>
      <c r="IRK166"/>
      <c r="IRL166"/>
      <c r="IRM166"/>
      <c r="IRN166"/>
      <c r="IRO166"/>
      <c r="IRP166"/>
      <c r="IRQ166"/>
      <c r="IRR166"/>
      <c r="IRS166"/>
      <c r="IRT166"/>
      <c r="IRU166"/>
      <c r="IRV166"/>
      <c r="IRW166"/>
      <c r="IRX166"/>
      <c r="IRY166"/>
      <c r="IRZ166"/>
      <c r="ISA166"/>
      <c r="ISB166"/>
      <c r="ISC166"/>
      <c r="ISD166"/>
      <c r="ISE166"/>
      <c r="ISF166"/>
      <c r="ISG166"/>
      <c r="ISH166"/>
      <c r="ISI166"/>
      <c r="ISJ166"/>
      <c r="ISK166"/>
      <c r="ISL166"/>
      <c r="ISM166"/>
      <c r="ISN166"/>
      <c r="ISO166"/>
      <c r="ISP166"/>
      <c r="ISQ166"/>
      <c r="ISR166"/>
      <c r="ISS166"/>
      <c r="IST166"/>
      <c r="ISU166"/>
      <c r="ISV166"/>
      <c r="ISW166"/>
      <c r="ISX166"/>
      <c r="ISY166"/>
      <c r="ISZ166"/>
      <c r="ITA166"/>
      <c r="ITB166"/>
      <c r="ITC166"/>
      <c r="ITD166"/>
      <c r="ITE166"/>
      <c r="ITF166"/>
      <c r="ITG166"/>
      <c r="ITH166"/>
      <c r="ITI166"/>
      <c r="ITJ166"/>
      <c r="ITK166"/>
      <c r="ITL166"/>
      <c r="ITM166"/>
      <c r="ITN166"/>
      <c r="ITO166"/>
      <c r="ITP166"/>
      <c r="ITQ166"/>
      <c r="ITR166"/>
      <c r="ITS166"/>
      <c r="ITT166"/>
      <c r="ITU166"/>
      <c r="ITV166"/>
      <c r="ITW166"/>
      <c r="ITX166"/>
      <c r="ITY166"/>
      <c r="ITZ166"/>
      <c r="IUA166"/>
      <c r="IUB166"/>
      <c r="IUC166"/>
      <c r="IUD166"/>
      <c r="IUE166"/>
      <c r="IUF166"/>
      <c r="IUG166"/>
      <c r="IUH166"/>
      <c r="IUI166"/>
      <c r="IUJ166"/>
      <c r="IUK166"/>
      <c r="IUL166"/>
      <c r="IUM166"/>
      <c r="IUN166"/>
      <c r="IUO166"/>
      <c r="IUP166"/>
      <c r="IUQ166"/>
      <c r="IUR166"/>
      <c r="IUS166"/>
      <c r="IUT166"/>
      <c r="IUU166"/>
      <c r="IUV166"/>
      <c r="IUW166"/>
      <c r="IUX166"/>
      <c r="IUY166"/>
      <c r="IUZ166"/>
      <c r="IVA166"/>
      <c r="IVB166"/>
      <c r="IVC166"/>
      <c r="IVD166"/>
      <c r="IVE166"/>
      <c r="IVF166"/>
      <c r="IVG166"/>
      <c r="IVH166"/>
      <c r="IVI166"/>
      <c r="IVJ166"/>
      <c r="IVK166"/>
      <c r="IVL166"/>
      <c r="IVM166"/>
      <c r="IVN166"/>
      <c r="IVO166"/>
      <c r="IVP166"/>
      <c r="IVQ166"/>
      <c r="IVR166"/>
      <c r="IVS166"/>
      <c r="IVT166"/>
      <c r="IVU166"/>
      <c r="IVV166"/>
      <c r="IVW166"/>
      <c r="IVX166"/>
      <c r="IVY166"/>
      <c r="IVZ166"/>
      <c r="IWA166"/>
      <c r="IWB166"/>
      <c r="IWC166"/>
      <c r="IWD166"/>
      <c r="IWE166"/>
      <c r="IWF166"/>
      <c r="IWG166"/>
      <c r="IWH166"/>
      <c r="IWI166"/>
      <c r="IWJ166"/>
      <c r="IWK166"/>
      <c r="IWL166"/>
      <c r="IWM166"/>
      <c r="IWN166"/>
      <c r="IWO166"/>
      <c r="IWP166"/>
      <c r="IWQ166"/>
      <c r="IWR166"/>
      <c r="IWS166"/>
      <c r="IWT166"/>
      <c r="IWU166"/>
      <c r="IWV166"/>
      <c r="IWW166"/>
      <c r="IWX166"/>
      <c r="IWY166"/>
      <c r="IWZ166"/>
      <c r="IXA166"/>
      <c r="IXB166"/>
      <c r="IXC166"/>
      <c r="IXD166"/>
      <c r="IXE166"/>
      <c r="IXF166"/>
      <c r="IXG166"/>
      <c r="IXH166"/>
      <c r="IXI166"/>
      <c r="IXJ166"/>
      <c r="IXK166"/>
      <c r="IXL166"/>
      <c r="IXM166"/>
      <c r="IXN166"/>
      <c r="IXO166"/>
      <c r="IXP166"/>
      <c r="IXQ166"/>
      <c r="IXR166"/>
      <c r="IXS166"/>
      <c r="IXT166"/>
      <c r="IXU166"/>
      <c r="IXV166"/>
      <c r="IXW166"/>
      <c r="IXX166"/>
      <c r="IXY166"/>
      <c r="IXZ166"/>
      <c r="IYA166"/>
      <c r="IYB166"/>
      <c r="IYC166"/>
      <c r="IYD166"/>
      <c r="IYE166"/>
      <c r="IYF166"/>
      <c r="IYG166"/>
      <c r="IYH166"/>
      <c r="IYI166"/>
      <c r="IYJ166"/>
      <c r="IYK166"/>
      <c r="IYL166"/>
      <c r="IYM166"/>
      <c r="IYN166"/>
      <c r="IYO166"/>
      <c r="IYP166"/>
      <c r="IYQ166"/>
      <c r="IYR166"/>
      <c r="IYS166"/>
      <c r="IYT166"/>
      <c r="IYU166"/>
      <c r="IYV166"/>
      <c r="IYW166"/>
      <c r="IYX166"/>
      <c r="IYY166"/>
      <c r="IYZ166"/>
      <c r="IZA166"/>
      <c r="IZB166"/>
      <c r="IZC166"/>
      <c r="IZD166"/>
      <c r="IZE166"/>
      <c r="IZF166"/>
      <c r="IZG166"/>
      <c r="IZH166"/>
      <c r="IZI166"/>
      <c r="IZJ166"/>
      <c r="IZK166"/>
      <c r="IZL166"/>
      <c r="IZM166"/>
      <c r="IZN166"/>
      <c r="IZO166"/>
      <c r="IZP166"/>
      <c r="IZQ166"/>
      <c r="IZR166"/>
      <c r="IZS166"/>
      <c r="IZT166"/>
      <c r="IZU166"/>
      <c r="IZV166"/>
      <c r="IZW166"/>
      <c r="IZX166"/>
      <c r="IZY166"/>
      <c r="IZZ166"/>
      <c r="JAA166"/>
      <c r="JAB166"/>
      <c r="JAC166"/>
      <c r="JAD166"/>
      <c r="JAE166"/>
      <c r="JAF166"/>
      <c r="JAG166"/>
      <c r="JAH166"/>
      <c r="JAI166"/>
      <c r="JAJ166"/>
      <c r="JAK166"/>
      <c r="JAL166"/>
      <c r="JAM166"/>
      <c r="JAN166"/>
      <c r="JAO166"/>
      <c r="JAP166"/>
      <c r="JAQ166"/>
      <c r="JAR166"/>
      <c r="JAS166"/>
      <c r="JAT166"/>
      <c r="JAU166"/>
      <c r="JAV166"/>
      <c r="JAW166"/>
      <c r="JAX166"/>
      <c r="JAY166"/>
      <c r="JAZ166"/>
      <c r="JBA166"/>
      <c r="JBB166"/>
      <c r="JBC166"/>
      <c r="JBD166"/>
      <c r="JBE166"/>
      <c r="JBF166"/>
      <c r="JBG166"/>
      <c r="JBH166"/>
      <c r="JBI166"/>
      <c r="JBJ166"/>
      <c r="JBK166"/>
      <c r="JBL166"/>
      <c r="JBM166"/>
      <c r="JBN166"/>
      <c r="JBO166"/>
      <c r="JBP166"/>
      <c r="JBQ166"/>
      <c r="JBR166"/>
      <c r="JBS166"/>
      <c r="JBT166"/>
      <c r="JBU166"/>
      <c r="JBV166"/>
      <c r="JBW166"/>
      <c r="JBX166"/>
      <c r="JBY166"/>
      <c r="JBZ166"/>
      <c r="JCA166"/>
      <c r="JCB166"/>
      <c r="JCC166"/>
      <c r="JCD166"/>
      <c r="JCE166"/>
      <c r="JCF166"/>
      <c r="JCG166"/>
      <c r="JCH166"/>
      <c r="JCI166"/>
      <c r="JCJ166"/>
      <c r="JCK166"/>
      <c r="JCL166"/>
      <c r="JCM166"/>
      <c r="JCN166"/>
      <c r="JCO166"/>
      <c r="JCP166"/>
      <c r="JCQ166"/>
      <c r="JCR166"/>
      <c r="JCS166"/>
      <c r="JCT166"/>
      <c r="JCU166"/>
      <c r="JCV166"/>
      <c r="JCW166"/>
      <c r="JCX166"/>
      <c r="JCY166"/>
      <c r="JCZ166"/>
      <c r="JDA166"/>
      <c r="JDB166"/>
      <c r="JDC166"/>
      <c r="JDD166"/>
      <c r="JDE166"/>
      <c r="JDF166"/>
      <c r="JDG166"/>
      <c r="JDH166"/>
      <c r="JDI166"/>
      <c r="JDJ166"/>
      <c r="JDK166"/>
      <c r="JDL166"/>
      <c r="JDM166"/>
      <c r="JDN166"/>
      <c r="JDO166"/>
      <c r="JDP166"/>
      <c r="JDQ166"/>
      <c r="JDR166"/>
      <c r="JDS166"/>
      <c r="JDT166"/>
      <c r="JDU166"/>
      <c r="JDV166"/>
      <c r="JDW166"/>
      <c r="JDX166"/>
      <c r="JDY166"/>
      <c r="JDZ166"/>
      <c r="JEA166"/>
      <c r="JEB166"/>
      <c r="JEC166"/>
      <c r="JED166"/>
      <c r="JEE166"/>
      <c r="JEF166"/>
      <c r="JEG166"/>
      <c r="JEH166"/>
      <c r="JEI166"/>
      <c r="JEJ166"/>
      <c r="JEK166"/>
      <c r="JEL166"/>
      <c r="JEM166"/>
      <c r="JEN166"/>
      <c r="JEO166"/>
      <c r="JEP166"/>
      <c r="JEQ166"/>
      <c r="JER166"/>
      <c r="JES166"/>
      <c r="JET166"/>
      <c r="JEU166"/>
      <c r="JEV166"/>
      <c r="JEW166"/>
      <c r="JEX166"/>
      <c r="JEY166"/>
      <c r="JEZ166"/>
      <c r="JFA166"/>
      <c r="JFB166"/>
      <c r="JFC166"/>
      <c r="JFD166"/>
      <c r="JFE166"/>
      <c r="JFF166"/>
      <c r="JFG166"/>
      <c r="JFH166"/>
      <c r="JFI166"/>
      <c r="JFJ166"/>
      <c r="JFK166"/>
      <c r="JFL166"/>
      <c r="JFM166"/>
      <c r="JFN166"/>
      <c r="JFO166"/>
      <c r="JFP166"/>
      <c r="JFQ166"/>
      <c r="JFR166"/>
      <c r="JFS166"/>
      <c r="JFT166"/>
      <c r="JFU166"/>
      <c r="JFV166"/>
      <c r="JFW166"/>
      <c r="JFX166"/>
      <c r="JFY166"/>
      <c r="JFZ166"/>
      <c r="JGA166"/>
      <c r="JGB166"/>
      <c r="JGC166"/>
      <c r="JGD166"/>
      <c r="JGE166"/>
      <c r="JGF166"/>
      <c r="JGG166"/>
      <c r="JGH166"/>
      <c r="JGI166"/>
      <c r="JGJ166"/>
      <c r="JGK166"/>
      <c r="JGL166"/>
      <c r="JGM166"/>
      <c r="JGN166"/>
      <c r="JGO166"/>
      <c r="JGP166"/>
      <c r="JGQ166"/>
      <c r="JGR166"/>
      <c r="JGS166"/>
      <c r="JGT166"/>
      <c r="JGU166"/>
      <c r="JGV166"/>
      <c r="JGW166"/>
      <c r="JGX166"/>
      <c r="JGY166"/>
      <c r="JGZ166"/>
      <c r="JHA166"/>
      <c r="JHB166"/>
      <c r="JHC166"/>
      <c r="JHD166"/>
      <c r="JHE166"/>
      <c r="JHF166"/>
      <c r="JHG166"/>
      <c r="JHH166"/>
      <c r="JHI166"/>
      <c r="JHJ166"/>
      <c r="JHK166"/>
      <c r="JHL166"/>
      <c r="JHM166"/>
      <c r="JHN166"/>
      <c r="JHO166"/>
      <c r="JHP166"/>
      <c r="JHQ166"/>
      <c r="JHR166"/>
      <c r="JHS166"/>
      <c r="JHT166"/>
      <c r="JHU166"/>
      <c r="JHV166"/>
      <c r="JHW166"/>
      <c r="JHX166"/>
      <c r="JHY166"/>
      <c r="JHZ166"/>
      <c r="JIA166"/>
      <c r="JIB166"/>
      <c r="JIC166"/>
      <c r="JID166"/>
      <c r="JIE166"/>
      <c r="JIF166"/>
      <c r="JIG166"/>
      <c r="JIH166"/>
      <c r="JII166"/>
      <c r="JIJ166"/>
      <c r="JIK166"/>
      <c r="JIL166"/>
      <c r="JIM166"/>
      <c r="JIN166"/>
      <c r="JIO166"/>
      <c r="JIP166"/>
      <c r="JIQ166"/>
      <c r="JIR166"/>
      <c r="JIS166"/>
      <c r="JIT166"/>
      <c r="JIU166"/>
      <c r="JIV166"/>
      <c r="JIW166"/>
      <c r="JIX166"/>
      <c r="JIY166"/>
      <c r="JIZ166"/>
      <c r="JJA166"/>
      <c r="JJB166"/>
      <c r="JJC166"/>
      <c r="JJD166"/>
      <c r="JJE166"/>
      <c r="JJF166"/>
      <c r="JJG166"/>
      <c r="JJH166"/>
      <c r="JJI166"/>
      <c r="JJJ166"/>
      <c r="JJK166"/>
      <c r="JJL166"/>
      <c r="JJM166"/>
      <c r="JJN166"/>
      <c r="JJO166"/>
      <c r="JJP166"/>
      <c r="JJQ166"/>
      <c r="JJR166"/>
      <c r="JJS166"/>
      <c r="JJT166"/>
      <c r="JJU166"/>
      <c r="JJV166"/>
      <c r="JJW166"/>
      <c r="JJX166"/>
      <c r="JJY166"/>
      <c r="JJZ166"/>
      <c r="JKA166"/>
      <c r="JKB166"/>
      <c r="JKC166"/>
      <c r="JKD166"/>
      <c r="JKE166"/>
      <c r="JKF166"/>
      <c r="JKG166"/>
      <c r="JKH166"/>
      <c r="JKI166"/>
      <c r="JKJ166"/>
      <c r="JKK166"/>
      <c r="JKL166"/>
      <c r="JKM166"/>
      <c r="JKN166"/>
      <c r="JKO166"/>
      <c r="JKP166"/>
      <c r="JKQ166"/>
      <c r="JKR166"/>
      <c r="JKS166"/>
      <c r="JKT166"/>
      <c r="JKU166"/>
      <c r="JKV166"/>
      <c r="JKW166"/>
      <c r="JKX166"/>
      <c r="JKY166"/>
      <c r="JKZ166"/>
      <c r="JLA166"/>
      <c r="JLB166"/>
      <c r="JLC166"/>
      <c r="JLD166"/>
      <c r="JLE166"/>
      <c r="JLF166"/>
      <c r="JLG166"/>
      <c r="JLH166"/>
      <c r="JLI166"/>
      <c r="JLJ166"/>
      <c r="JLK166"/>
      <c r="JLL166"/>
      <c r="JLM166"/>
      <c r="JLN166"/>
      <c r="JLO166"/>
      <c r="JLP166"/>
      <c r="JLQ166"/>
      <c r="JLR166"/>
      <c r="JLS166"/>
      <c r="JLT166"/>
      <c r="JLU166"/>
      <c r="JLV166"/>
      <c r="JLW166"/>
      <c r="JLX166"/>
      <c r="JLY166"/>
      <c r="JLZ166"/>
      <c r="JMA166"/>
      <c r="JMB166"/>
      <c r="JMC166"/>
      <c r="JMD166"/>
      <c r="JME166"/>
      <c r="JMF166"/>
      <c r="JMG166"/>
      <c r="JMH166"/>
      <c r="JMI166"/>
      <c r="JMJ166"/>
      <c r="JMK166"/>
      <c r="JML166"/>
      <c r="JMM166"/>
      <c r="JMN166"/>
      <c r="JMO166"/>
      <c r="JMP166"/>
      <c r="JMQ166"/>
      <c r="JMR166"/>
      <c r="JMS166"/>
      <c r="JMT166"/>
      <c r="JMU166"/>
      <c r="JMV166"/>
      <c r="JMW166"/>
      <c r="JMX166"/>
      <c r="JMY166"/>
      <c r="JMZ166"/>
      <c r="JNA166"/>
      <c r="JNB166"/>
      <c r="JNC166"/>
      <c r="JND166"/>
      <c r="JNE166"/>
      <c r="JNF166"/>
      <c r="JNG166"/>
      <c r="JNH166"/>
      <c r="JNI166"/>
      <c r="JNJ166"/>
      <c r="JNK166"/>
      <c r="JNL166"/>
      <c r="JNM166"/>
      <c r="JNN166"/>
      <c r="JNO166"/>
      <c r="JNP166"/>
      <c r="JNQ166"/>
      <c r="JNR166"/>
      <c r="JNS166"/>
      <c r="JNT166"/>
      <c r="JNU166"/>
      <c r="JNV166"/>
      <c r="JNW166"/>
      <c r="JNX166"/>
      <c r="JNY166"/>
      <c r="JNZ166"/>
      <c r="JOA166"/>
      <c r="JOB166"/>
      <c r="JOC166"/>
      <c r="JOD166"/>
      <c r="JOE166"/>
      <c r="JOF166"/>
      <c r="JOG166"/>
      <c r="JOH166"/>
      <c r="JOI166"/>
      <c r="JOJ166"/>
      <c r="JOK166"/>
      <c r="JOL166"/>
      <c r="JOM166"/>
      <c r="JON166"/>
      <c r="JOO166"/>
      <c r="JOP166"/>
      <c r="JOQ166"/>
      <c r="JOR166"/>
      <c r="JOS166"/>
      <c r="JOT166"/>
      <c r="JOU166"/>
      <c r="JOV166"/>
      <c r="JOW166"/>
      <c r="JOX166"/>
      <c r="JOY166"/>
      <c r="JOZ166"/>
      <c r="JPA166"/>
      <c r="JPB166"/>
      <c r="JPC166"/>
      <c r="JPD166"/>
      <c r="JPE166"/>
      <c r="JPF166"/>
      <c r="JPG166"/>
      <c r="JPH166"/>
      <c r="JPI166"/>
      <c r="JPJ166"/>
      <c r="JPK166"/>
      <c r="JPL166"/>
      <c r="JPM166"/>
      <c r="JPN166"/>
      <c r="JPO166"/>
      <c r="JPP166"/>
      <c r="JPQ166"/>
      <c r="JPR166"/>
      <c r="JPS166"/>
      <c r="JPT166"/>
      <c r="JPU166"/>
      <c r="JPV166"/>
      <c r="JPW166"/>
      <c r="JPX166"/>
      <c r="JPY166"/>
      <c r="JPZ166"/>
      <c r="JQA166"/>
      <c r="JQB166"/>
      <c r="JQC166"/>
      <c r="JQD166"/>
      <c r="JQE166"/>
      <c r="JQF166"/>
      <c r="JQG166"/>
      <c r="JQH166"/>
      <c r="JQI166"/>
      <c r="JQJ166"/>
      <c r="JQK166"/>
      <c r="JQL166"/>
      <c r="JQM166"/>
      <c r="JQN166"/>
      <c r="JQO166"/>
      <c r="JQP166"/>
      <c r="JQQ166"/>
      <c r="JQR166"/>
      <c r="JQS166"/>
      <c r="JQT166"/>
      <c r="JQU166"/>
      <c r="JQV166"/>
      <c r="JQW166"/>
      <c r="JQX166"/>
      <c r="JQY166"/>
      <c r="JQZ166"/>
      <c r="JRA166"/>
      <c r="JRB166"/>
      <c r="JRC166"/>
      <c r="JRD166"/>
      <c r="JRE166"/>
      <c r="JRF166"/>
      <c r="JRG166"/>
      <c r="JRH166"/>
      <c r="JRI166"/>
      <c r="JRJ166"/>
      <c r="JRK166"/>
      <c r="JRL166"/>
      <c r="JRM166"/>
      <c r="JRN166"/>
      <c r="JRO166"/>
      <c r="JRP166"/>
      <c r="JRQ166"/>
      <c r="JRR166"/>
      <c r="JRS166"/>
      <c r="JRT166"/>
      <c r="JRU166"/>
      <c r="JRV166"/>
      <c r="JRW166"/>
      <c r="JRX166"/>
      <c r="JRY166"/>
      <c r="JRZ166"/>
      <c r="JSA166"/>
      <c r="JSB166"/>
      <c r="JSC166"/>
      <c r="JSD166"/>
      <c r="JSE166"/>
      <c r="JSF166"/>
      <c r="JSG166"/>
      <c r="JSH166"/>
      <c r="JSI166"/>
      <c r="JSJ166"/>
      <c r="JSK166"/>
      <c r="JSL166"/>
      <c r="JSM166"/>
      <c r="JSN166"/>
      <c r="JSO166"/>
      <c r="JSP166"/>
      <c r="JSQ166"/>
      <c r="JSR166"/>
      <c r="JSS166"/>
      <c r="JST166"/>
      <c r="JSU166"/>
      <c r="JSV166"/>
      <c r="JSW166"/>
      <c r="JSX166"/>
      <c r="JSY166"/>
      <c r="JSZ166"/>
      <c r="JTA166"/>
      <c r="JTB166"/>
      <c r="JTC166"/>
      <c r="JTD166"/>
      <c r="JTE166"/>
      <c r="JTF166"/>
      <c r="JTG166"/>
      <c r="JTH166"/>
      <c r="JTI166"/>
      <c r="JTJ166"/>
      <c r="JTK166"/>
      <c r="JTL166"/>
      <c r="JTM166"/>
      <c r="JTN166"/>
      <c r="JTO166"/>
      <c r="JTP166"/>
      <c r="JTQ166"/>
      <c r="JTR166"/>
      <c r="JTS166"/>
      <c r="JTT166"/>
      <c r="JTU166"/>
      <c r="JTV166"/>
      <c r="JTW166"/>
      <c r="JTX166"/>
      <c r="JTY166"/>
      <c r="JTZ166"/>
      <c r="JUA166"/>
      <c r="JUB166"/>
      <c r="JUC166"/>
      <c r="JUD166"/>
      <c r="JUE166"/>
      <c r="JUF166"/>
      <c r="JUG166"/>
      <c r="JUH166"/>
      <c r="JUI166"/>
      <c r="JUJ166"/>
      <c r="JUK166"/>
      <c r="JUL166"/>
      <c r="JUM166"/>
      <c r="JUN166"/>
      <c r="JUO166"/>
      <c r="JUP166"/>
      <c r="JUQ166"/>
      <c r="JUR166"/>
      <c r="JUS166"/>
      <c r="JUT166"/>
      <c r="JUU166"/>
      <c r="JUV166"/>
      <c r="JUW166"/>
      <c r="JUX166"/>
      <c r="JUY166"/>
      <c r="JUZ166"/>
      <c r="JVA166"/>
      <c r="JVB166"/>
      <c r="JVC166"/>
      <c r="JVD166"/>
      <c r="JVE166"/>
      <c r="JVF166"/>
      <c r="JVG166"/>
      <c r="JVH166"/>
      <c r="JVI166"/>
      <c r="JVJ166"/>
      <c r="JVK166"/>
      <c r="JVL166"/>
      <c r="JVM166"/>
      <c r="JVN166"/>
      <c r="JVO166"/>
      <c r="JVP166"/>
      <c r="JVQ166"/>
      <c r="JVR166"/>
      <c r="JVS166"/>
      <c r="JVT166"/>
      <c r="JVU166"/>
      <c r="JVV166"/>
      <c r="JVW166"/>
      <c r="JVX166"/>
      <c r="JVY166"/>
      <c r="JVZ166"/>
      <c r="JWA166"/>
      <c r="JWB166"/>
      <c r="JWC166"/>
      <c r="JWD166"/>
      <c r="JWE166"/>
      <c r="JWF166"/>
      <c r="JWG166"/>
      <c r="JWH166"/>
      <c r="JWI166"/>
      <c r="JWJ166"/>
      <c r="JWK166"/>
      <c r="JWL166"/>
      <c r="JWM166"/>
      <c r="JWN166"/>
      <c r="JWO166"/>
      <c r="JWP166"/>
      <c r="JWQ166"/>
      <c r="JWR166"/>
      <c r="JWS166"/>
      <c r="JWT166"/>
      <c r="JWU166"/>
      <c r="JWV166"/>
      <c r="JWW166"/>
      <c r="JWX166"/>
      <c r="JWY166"/>
      <c r="JWZ166"/>
      <c r="JXA166"/>
      <c r="JXB166"/>
      <c r="JXC166"/>
      <c r="JXD166"/>
      <c r="JXE166"/>
      <c r="JXF166"/>
      <c r="JXG166"/>
      <c r="JXH166"/>
      <c r="JXI166"/>
      <c r="JXJ166"/>
      <c r="JXK166"/>
      <c r="JXL166"/>
      <c r="JXM166"/>
      <c r="JXN166"/>
      <c r="JXO166"/>
      <c r="JXP166"/>
      <c r="JXQ166"/>
      <c r="JXR166"/>
      <c r="JXS166"/>
      <c r="JXT166"/>
      <c r="JXU166"/>
      <c r="JXV166"/>
      <c r="JXW166"/>
      <c r="JXX166"/>
      <c r="JXY166"/>
      <c r="JXZ166"/>
      <c r="JYA166"/>
      <c r="JYB166"/>
      <c r="JYC166"/>
      <c r="JYD166"/>
      <c r="JYE166"/>
      <c r="JYF166"/>
      <c r="JYG166"/>
      <c r="JYH166"/>
      <c r="JYI166"/>
      <c r="JYJ166"/>
      <c r="JYK166"/>
      <c r="JYL166"/>
      <c r="JYM166"/>
      <c r="JYN166"/>
      <c r="JYO166"/>
      <c r="JYP166"/>
      <c r="JYQ166"/>
      <c r="JYR166"/>
      <c r="JYS166"/>
      <c r="JYT166"/>
      <c r="JYU166"/>
      <c r="JYV166"/>
      <c r="JYW166"/>
      <c r="JYX166"/>
      <c r="JYY166"/>
      <c r="JYZ166"/>
      <c r="JZA166"/>
      <c r="JZB166"/>
      <c r="JZC166"/>
      <c r="JZD166"/>
      <c r="JZE166"/>
      <c r="JZF166"/>
      <c r="JZG166"/>
      <c r="JZH166"/>
      <c r="JZI166"/>
      <c r="JZJ166"/>
      <c r="JZK166"/>
      <c r="JZL166"/>
      <c r="JZM166"/>
      <c r="JZN166"/>
      <c r="JZO166"/>
      <c r="JZP166"/>
      <c r="JZQ166"/>
      <c r="JZR166"/>
      <c r="JZS166"/>
      <c r="JZT166"/>
      <c r="JZU166"/>
      <c r="JZV166"/>
      <c r="JZW166"/>
      <c r="JZX166"/>
      <c r="JZY166"/>
      <c r="JZZ166"/>
      <c r="KAA166"/>
      <c r="KAB166"/>
      <c r="KAC166"/>
      <c r="KAD166"/>
      <c r="KAE166"/>
      <c r="KAF166"/>
      <c r="KAG166"/>
      <c r="KAH166"/>
      <c r="KAI166"/>
      <c r="KAJ166"/>
      <c r="KAK166"/>
      <c r="KAL166"/>
      <c r="KAM166"/>
      <c r="KAN166"/>
      <c r="KAO166"/>
      <c r="KAP166"/>
      <c r="KAQ166"/>
      <c r="KAR166"/>
      <c r="KAS166"/>
      <c r="KAT166"/>
      <c r="KAU166"/>
      <c r="KAV166"/>
      <c r="KAW166"/>
      <c r="KAX166"/>
      <c r="KAY166"/>
      <c r="KAZ166"/>
      <c r="KBA166"/>
      <c r="KBB166"/>
      <c r="KBC166"/>
      <c r="KBD166"/>
      <c r="KBE166"/>
      <c r="KBF166"/>
      <c r="KBG166"/>
      <c r="KBH166"/>
      <c r="KBI166"/>
      <c r="KBJ166"/>
      <c r="KBK166"/>
      <c r="KBL166"/>
      <c r="KBM166"/>
      <c r="KBN166"/>
      <c r="KBO166"/>
      <c r="KBP166"/>
      <c r="KBQ166"/>
      <c r="KBR166"/>
      <c r="KBS166"/>
      <c r="KBT166"/>
      <c r="KBU166"/>
      <c r="KBV166"/>
      <c r="KBW166"/>
      <c r="KBX166"/>
      <c r="KBY166"/>
      <c r="KBZ166"/>
      <c r="KCA166"/>
      <c r="KCB166"/>
      <c r="KCC166"/>
      <c r="KCD166"/>
      <c r="KCE166"/>
      <c r="KCF166"/>
      <c r="KCG166"/>
      <c r="KCH166"/>
      <c r="KCI166"/>
      <c r="KCJ166"/>
      <c r="KCK166"/>
      <c r="KCL166"/>
      <c r="KCM166"/>
      <c r="KCN166"/>
      <c r="KCO166"/>
      <c r="KCP166"/>
      <c r="KCQ166"/>
      <c r="KCR166"/>
      <c r="KCS166"/>
      <c r="KCT166"/>
      <c r="KCU166"/>
      <c r="KCV166"/>
      <c r="KCW166"/>
      <c r="KCX166"/>
      <c r="KCY166"/>
      <c r="KCZ166"/>
      <c r="KDA166"/>
      <c r="KDB166"/>
      <c r="KDC166"/>
      <c r="KDD166"/>
      <c r="KDE166"/>
      <c r="KDF166"/>
      <c r="KDG166"/>
      <c r="KDH166"/>
      <c r="KDI166"/>
      <c r="KDJ166"/>
      <c r="KDK166"/>
      <c r="KDL166"/>
      <c r="KDM166"/>
      <c r="KDN166"/>
      <c r="KDO166"/>
      <c r="KDP166"/>
      <c r="KDQ166"/>
      <c r="KDR166"/>
      <c r="KDS166"/>
      <c r="KDT166"/>
      <c r="KDU166"/>
      <c r="KDV166"/>
      <c r="KDW166"/>
      <c r="KDX166"/>
      <c r="KDY166"/>
      <c r="KDZ166"/>
      <c r="KEA166"/>
      <c r="KEB166"/>
      <c r="KEC166"/>
      <c r="KED166"/>
      <c r="KEE166"/>
      <c r="KEF166"/>
      <c r="KEG166"/>
      <c r="KEH166"/>
      <c r="KEI166"/>
      <c r="KEJ166"/>
      <c r="KEK166"/>
      <c r="KEL166"/>
      <c r="KEM166"/>
      <c r="KEN166"/>
      <c r="KEO166"/>
      <c r="KEP166"/>
      <c r="KEQ166"/>
      <c r="KER166"/>
      <c r="KES166"/>
      <c r="KET166"/>
      <c r="KEU166"/>
      <c r="KEV166"/>
      <c r="KEW166"/>
      <c r="KEX166"/>
      <c r="KEY166"/>
      <c r="KEZ166"/>
      <c r="KFA166"/>
      <c r="KFB166"/>
      <c r="KFC166"/>
      <c r="KFD166"/>
      <c r="KFE166"/>
      <c r="KFF166"/>
      <c r="KFG166"/>
      <c r="KFH166"/>
      <c r="KFI166"/>
      <c r="KFJ166"/>
      <c r="KFK166"/>
      <c r="KFL166"/>
      <c r="KFM166"/>
      <c r="KFN166"/>
      <c r="KFO166"/>
      <c r="KFP166"/>
      <c r="KFQ166"/>
      <c r="KFR166"/>
      <c r="KFS166"/>
      <c r="KFT166"/>
      <c r="KFU166"/>
      <c r="KFV166"/>
      <c r="KFW166"/>
      <c r="KFX166"/>
      <c r="KFY166"/>
      <c r="KFZ166"/>
      <c r="KGA166"/>
      <c r="KGB166"/>
      <c r="KGC166"/>
      <c r="KGD166"/>
      <c r="KGE166"/>
      <c r="KGF166"/>
      <c r="KGG166"/>
      <c r="KGH166"/>
      <c r="KGI166"/>
      <c r="KGJ166"/>
      <c r="KGK166"/>
      <c r="KGL166"/>
      <c r="KGM166"/>
      <c r="KGN166"/>
      <c r="KGO166"/>
      <c r="KGP166"/>
      <c r="KGQ166"/>
      <c r="KGR166"/>
      <c r="KGS166"/>
      <c r="KGT166"/>
      <c r="KGU166"/>
      <c r="KGV166"/>
      <c r="KGW166"/>
      <c r="KGX166"/>
      <c r="KGY166"/>
      <c r="KGZ166"/>
      <c r="KHA166"/>
      <c r="KHB166"/>
      <c r="KHC166"/>
      <c r="KHD166"/>
      <c r="KHE166"/>
      <c r="KHF166"/>
      <c r="KHG166"/>
      <c r="KHH166"/>
      <c r="KHI166"/>
      <c r="KHJ166"/>
      <c r="KHK166"/>
      <c r="KHL166"/>
      <c r="KHM166"/>
      <c r="KHN166"/>
      <c r="KHO166"/>
      <c r="KHP166"/>
      <c r="KHQ166"/>
      <c r="KHR166"/>
      <c r="KHS166"/>
      <c r="KHT166"/>
      <c r="KHU166"/>
      <c r="KHV166"/>
      <c r="KHW166"/>
      <c r="KHX166"/>
      <c r="KHY166"/>
      <c r="KHZ166"/>
      <c r="KIA166"/>
      <c r="KIB166"/>
      <c r="KIC166"/>
      <c r="KID166"/>
      <c r="KIE166"/>
      <c r="KIF166"/>
      <c r="KIG166"/>
      <c r="KIH166"/>
      <c r="KII166"/>
      <c r="KIJ166"/>
      <c r="KIK166"/>
      <c r="KIL166"/>
      <c r="KIM166"/>
      <c r="KIN166"/>
      <c r="KIO166"/>
      <c r="KIP166"/>
      <c r="KIQ166"/>
      <c r="KIR166"/>
      <c r="KIS166"/>
      <c r="KIT166"/>
      <c r="KIU166"/>
      <c r="KIV166"/>
      <c r="KIW166"/>
      <c r="KIX166"/>
      <c r="KIY166"/>
      <c r="KIZ166"/>
      <c r="KJA166"/>
      <c r="KJB166"/>
      <c r="KJC166"/>
      <c r="KJD166"/>
      <c r="KJE166"/>
      <c r="KJF166"/>
      <c r="KJG166"/>
      <c r="KJH166"/>
      <c r="KJI166"/>
      <c r="KJJ166"/>
      <c r="KJK166"/>
      <c r="KJL166"/>
      <c r="KJM166"/>
      <c r="KJN166"/>
      <c r="KJO166"/>
      <c r="KJP166"/>
      <c r="KJQ166"/>
      <c r="KJR166"/>
      <c r="KJS166"/>
      <c r="KJT166"/>
      <c r="KJU166"/>
      <c r="KJV166"/>
      <c r="KJW166"/>
      <c r="KJX166"/>
      <c r="KJY166"/>
      <c r="KJZ166"/>
      <c r="KKA166"/>
      <c r="KKB166"/>
      <c r="KKC166"/>
      <c r="KKD166"/>
      <c r="KKE166"/>
      <c r="KKF166"/>
      <c r="KKG166"/>
      <c r="KKH166"/>
      <c r="KKI166"/>
      <c r="KKJ166"/>
      <c r="KKK166"/>
      <c r="KKL166"/>
      <c r="KKM166"/>
      <c r="KKN166"/>
      <c r="KKO166"/>
      <c r="KKP166"/>
      <c r="KKQ166"/>
      <c r="KKR166"/>
      <c r="KKS166"/>
      <c r="KKT166"/>
      <c r="KKU166"/>
      <c r="KKV166"/>
      <c r="KKW166"/>
      <c r="KKX166"/>
      <c r="KKY166"/>
      <c r="KKZ166"/>
      <c r="KLA166"/>
      <c r="KLB166"/>
      <c r="KLC166"/>
      <c r="KLD166"/>
      <c r="KLE166"/>
      <c r="KLF166"/>
      <c r="KLG166"/>
      <c r="KLH166"/>
      <c r="KLI166"/>
      <c r="KLJ166"/>
      <c r="KLK166"/>
      <c r="KLL166"/>
      <c r="KLM166"/>
      <c r="KLN166"/>
      <c r="KLO166"/>
      <c r="KLP166"/>
      <c r="KLQ166"/>
      <c r="KLR166"/>
      <c r="KLS166"/>
      <c r="KLT166"/>
      <c r="KLU166"/>
      <c r="KLV166"/>
      <c r="KLW166"/>
      <c r="KLX166"/>
      <c r="KLY166"/>
      <c r="KLZ166"/>
      <c r="KMA166"/>
      <c r="KMB166"/>
      <c r="KMC166"/>
      <c r="KMD166"/>
      <c r="KME166"/>
      <c r="KMF166"/>
      <c r="KMG166"/>
      <c r="KMH166"/>
      <c r="KMI166"/>
      <c r="KMJ166"/>
      <c r="KMK166"/>
      <c r="KML166"/>
      <c r="KMM166"/>
      <c r="KMN166"/>
      <c r="KMO166"/>
      <c r="KMP166"/>
      <c r="KMQ166"/>
      <c r="KMR166"/>
      <c r="KMS166"/>
      <c r="KMT166"/>
      <c r="KMU166"/>
      <c r="KMV166"/>
      <c r="KMW166"/>
      <c r="KMX166"/>
      <c r="KMY166"/>
      <c r="KMZ166"/>
      <c r="KNA166"/>
      <c r="KNB166"/>
      <c r="KNC166"/>
      <c r="KND166"/>
      <c r="KNE166"/>
      <c r="KNF166"/>
      <c r="KNG166"/>
      <c r="KNH166"/>
      <c r="KNI166"/>
      <c r="KNJ166"/>
      <c r="KNK166"/>
      <c r="KNL166"/>
      <c r="KNM166"/>
      <c r="KNN166"/>
      <c r="KNO166"/>
      <c r="KNP166"/>
      <c r="KNQ166"/>
      <c r="KNR166"/>
      <c r="KNS166"/>
      <c r="KNT166"/>
      <c r="KNU166"/>
      <c r="KNV166"/>
      <c r="KNW166"/>
      <c r="KNX166"/>
      <c r="KNY166"/>
      <c r="KNZ166"/>
      <c r="KOA166"/>
      <c r="KOB166"/>
      <c r="KOC166"/>
      <c r="KOD166"/>
      <c r="KOE166"/>
      <c r="KOF166"/>
      <c r="KOG166"/>
      <c r="KOH166"/>
      <c r="KOI166"/>
      <c r="KOJ166"/>
      <c r="KOK166"/>
      <c r="KOL166"/>
      <c r="KOM166"/>
      <c r="KON166"/>
      <c r="KOO166"/>
      <c r="KOP166"/>
      <c r="KOQ166"/>
      <c r="KOR166"/>
      <c r="KOS166"/>
      <c r="KOT166"/>
      <c r="KOU166"/>
      <c r="KOV166"/>
      <c r="KOW166"/>
      <c r="KOX166"/>
      <c r="KOY166"/>
      <c r="KOZ166"/>
      <c r="KPA166"/>
      <c r="KPB166"/>
      <c r="KPC166"/>
      <c r="KPD166"/>
      <c r="KPE166"/>
      <c r="KPF166"/>
      <c r="KPG166"/>
      <c r="KPH166"/>
      <c r="KPI166"/>
      <c r="KPJ166"/>
      <c r="KPK166"/>
      <c r="KPL166"/>
      <c r="KPM166"/>
      <c r="KPN166"/>
      <c r="KPO166"/>
      <c r="KPP166"/>
      <c r="KPQ166"/>
      <c r="KPR166"/>
      <c r="KPS166"/>
      <c r="KPT166"/>
      <c r="KPU166"/>
      <c r="KPV166"/>
      <c r="KPW166"/>
      <c r="KPX166"/>
      <c r="KPY166"/>
      <c r="KPZ166"/>
      <c r="KQA166"/>
      <c r="KQB166"/>
      <c r="KQC166"/>
      <c r="KQD166"/>
      <c r="KQE166"/>
      <c r="KQF166"/>
      <c r="KQG166"/>
      <c r="KQH166"/>
      <c r="KQI166"/>
      <c r="KQJ166"/>
      <c r="KQK166"/>
      <c r="KQL166"/>
      <c r="KQM166"/>
      <c r="KQN166"/>
      <c r="KQO166"/>
      <c r="KQP166"/>
      <c r="KQQ166"/>
      <c r="KQR166"/>
      <c r="KQS166"/>
      <c r="KQT166"/>
      <c r="KQU166"/>
      <c r="KQV166"/>
      <c r="KQW166"/>
      <c r="KQX166"/>
      <c r="KQY166"/>
      <c r="KQZ166"/>
      <c r="KRA166"/>
      <c r="KRB166"/>
      <c r="KRC166"/>
      <c r="KRD166"/>
      <c r="KRE166"/>
      <c r="KRF166"/>
      <c r="KRG166"/>
      <c r="KRH166"/>
      <c r="KRI166"/>
      <c r="KRJ166"/>
      <c r="KRK166"/>
      <c r="KRL166"/>
      <c r="KRM166"/>
      <c r="KRN166"/>
      <c r="KRO166"/>
      <c r="KRP166"/>
      <c r="KRQ166"/>
      <c r="KRR166"/>
      <c r="KRS166"/>
      <c r="KRT166"/>
      <c r="KRU166"/>
      <c r="KRV166"/>
      <c r="KRW166"/>
      <c r="KRX166"/>
      <c r="KRY166"/>
      <c r="KRZ166"/>
      <c r="KSA166"/>
      <c r="KSB166"/>
      <c r="KSC166"/>
      <c r="KSD166"/>
      <c r="KSE166"/>
      <c r="KSF166"/>
      <c r="KSG166"/>
      <c r="KSH166"/>
      <c r="KSI166"/>
      <c r="KSJ166"/>
      <c r="KSK166"/>
      <c r="KSL166"/>
      <c r="KSM166"/>
      <c r="KSN166"/>
      <c r="KSO166"/>
      <c r="KSP166"/>
      <c r="KSQ166"/>
      <c r="KSR166"/>
      <c r="KSS166"/>
      <c r="KST166"/>
      <c r="KSU166"/>
      <c r="KSV166"/>
      <c r="KSW166"/>
      <c r="KSX166"/>
      <c r="KSY166"/>
      <c r="KSZ166"/>
      <c r="KTA166"/>
      <c r="KTB166"/>
      <c r="KTC166"/>
      <c r="KTD166"/>
      <c r="KTE166"/>
      <c r="KTF166"/>
      <c r="KTG166"/>
      <c r="KTH166"/>
      <c r="KTI166"/>
      <c r="KTJ166"/>
      <c r="KTK166"/>
      <c r="KTL166"/>
      <c r="KTM166"/>
      <c r="KTN166"/>
      <c r="KTO166"/>
      <c r="KTP166"/>
      <c r="KTQ166"/>
      <c r="KTR166"/>
      <c r="KTS166"/>
      <c r="KTT166"/>
      <c r="KTU166"/>
      <c r="KTV166"/>
      <c r="KTW166"/>
      <c r="KTX166"/>
      <c r="KTY166"/>
      <c r="KTZ166"/>
      <c r="KUA166"/>
      <c r="KUB166"/>
      <c r="KUC166"/>
      <c r="KUD166"/>
      <c r="KUE166"/>
      <c r="KUF166"/>
      <c r="KUG166"/>
      <c r="KUH166"/>
      <c r="KUI166"/>
      <c r="KUJ166"/>
      <c r="KUK166"/>
      <c r="KUL166"/>
      <c r="KUM166"/>
      <c r="KUN166"/>
      <c r="KUO166"/>
      <c r="KUP166"/>
      <c r="KUQ166"/>
      <c r="KUR166"/>
      <c r="KUS166"/>
      <c r="KUT166"/>
      <c r="KUU166"/>
      <c r="KUV166"/>
      <c r="KUW166"/>
      <c r="KUX166"/>
      <c r="KUY166"/>
      <c r="KUZ166"/>
      <c r="KVA166"/>
      <c r="KVB166"/>
      <c r="KVC166"/>
      <c r="KVD166"/>
      <c r="KVE166"/>
      <c r="KVF166"/>
      <c r="KVG166"/>
      <c r="KVH166"/>
      <c r="KVI166"/>
      <c r="KVJ166"/>
      <c r="KVK166"/>
      <c r="KVL166"/>
      <c r="KVM166"/>
      <c r="KVN166"/>
      <c r="KVO166"/>
      <c r="KVP166"/>
      <c r="KVQ166"/>
      <c r="KVR166"/>
      <c r="KVS166"/>
      <c r="KVT166"/>
      <c r="KVU166"/>
      <c r="KVV166"/>
      <c r="KVW166"/>
      <c r="KVX166"/>
      <c r="KVY166"/>
      <c r="KVZ166"/>
      <c r="KWA166"/>
      <c r="KWB166"/>
      <c r="KWC166"/>
      <c r="KWD166"/>
      <c r="KWE166"/>
      <c r="KWF166"/>
      <c r="KWG166"/>
      <c r="KWH166"/>
      <c r="KWI166"/>
      <c r="KWJ166"/>
      <c r="KWK166"/>
      <c r="KWL166"/>
      <c r="KWM166"/>
      <c r="KWN166"/>
      <c r="KWO166"/>
      <c r="KWP166"/>
      <c r="KWQ166"/>
      <c r="KWR166"/>
      <c r="KWS166"/>
      <c r="KWT166"/>
      <c r="KWU166"/>
      <c r="KWV166"/>
      <c r="KWW166"/>
      <c r="KWX166"/>
      <c r="KWY166"/>
      <c r="KWZ166"/>
      <c r="KXA166"/>
      <c r="KXB166"/>
      <c r="KXC166"/>
      <c r="KXD166"/>
      <c r="KXE166"/>
      <c r="KXF166"/>
      <c r="KXG166"/>
      <c r="KXH166"/>
      <c r="KXI166"/>
      <c r="KXJ166"/>
      <c r="KXK166"/>
      <c r="KXL166"/>
      <c r="KXM166"/>
      <c r="KXN166"/>
      <c r="KXO166"/>
      <c r="KXP166"/>
      <c r="KXQ166"/>
      <c r="KXR166"/>
      <c r="KXS166"/>
      <c r="KXT166"/>
      <c r="KXU166"/>
      <c r="KXV166"/>
      <c r="KXW166"/>
      <c r="KXX166"/>
      <c r="KXY166"/>
      <c r="KXZ166"/>
      <c r="KYA166"/>
      <c r="KYB166"/>
      <c r="KYC166"/>
      <c r="KYD166"/>
      <c r="KYE166"/>
      <c r="KYF166"/>
      <c r="KYG166"/>
      <c r="KYH166"/>
      <c r="KYI166"/>
      <c r="KYJ166"/>
      <c r="KYK166"/>
      <c r="KYL166"/>
      <c r="KYM166"/>
      <c r="KYN166"/>
      <c r="KYO166"/>
      <c r="KYP166"/>
      <c r="KYQ166"/>
      <c r="KYR166"/>
      <c r="KYS166"/>
      <c r="KYT166"/>
      <c r="KYU166"/>
      <c r="KYV166"/>
      <c r="KYW166"/>
      <c r="KYX166"/>
      <c r="KYY166"/>
      <c r="KYZ166"/>
      <c r="KZA166"/>
      <c r="KZB166"/>
      <c r="KZC166"/>
      <c r="KZD166"/>
      <c r="KZE166"/>
      <c r="KZF166"/>
      <c r="KZG166"/>
      <c r="KZH166"/>
      <c r="KZI166"/>
      <c r="KZJ166"/>
      <c r="KZK166"/>
      <c r="KZL166"/>
      <c r="KZM166"/>
      <c r="KZN166"/>
      <c r="KZO166"/>
      <c r="KZP166"/>
      <c r="KZQ166"/>
      <c r="KZR166"/>
      <c r="KZS166"/>
      <c r="KZT166"/>
      <c r="KZU166"/>
      <c r="KZV166"/>
      <c r="KZW166"/>
      <c r="KZX166"/>
      <c r="KZY166"/>
      <c r="KZZ166"/>
      <c r="LAA166"/>
      <c r="LAB166"/>
      <c r="LAC166"/>
      <c r="LAD166"/>
      <c r="LAE166"/>
      <c r="LAF166"/>
      <c r="LAG166"/>
      <c r="LAH166"/>
      <c r="LAI166"/>
      <c r="LAJ166"/>
      <c r="LAK166"/>
      <c r="LAL166"/>
      <c r="LAM166"/>
      <c r="LAN166"/>
      <c r="LAO166"/>
      <c r="LAP166"/>
      <c r="LAQ166"/>
      <c r="LAR166"/>
      <c r="LAS166"/>
      <c r="LAT166"/>
      <c r="LAU166"/>
      <c r="LAV166"/>
      <c r="LAW166"/>
      <c r="LAX166"/>
      <c r="LAY166"/>
      <c r="LAZ166"/>
      <c r="LBA166"/>
      <c r="LBB166"/>
      <c r="LBC166"/>
      <c r="LBD166"/>
      <c r="LBE166"/>
      <c r="LBF166"/>
      <c r="LBG166"/>
      <c r="LBH166"/>
      <c r="LBI166"/>
      <c r="LBJ166"/>
      <c r="LBK166"/>
      <c r="LBL166"/>
      <c r="LBM166"/>
      <c r="LBN166"/>
      <c r="LBO166"/>
      <c r="LBP166"/>
      <c r="LBQ166"/>
      <c r="LBR166"/>
      <c r="LBS166"/>
      <c r="LBT166"/>
      <c r="LBU166"/>
      <c r="LBV166"/>
      <c r="LBW166"/>
      <c r="LBX166"/>
      <c r="LBY166"/>
      <c r="LBZ166"/>
      <c r="LCA166"/>
      <c r="LCB166"/>
      <c r="LCC166"/>
      <c r="LCD166"/>
      <c r="LCE166"/>
      <c r="LCF166"/>
      <c r="LCG166"/>
      <c r="LCH166"/>
      <c r="LCI166"/>
      <c r="LCJ166"/>
      <c r="LCK166"/>
      <c r="LCL166"/>
      <c r="LCM166"/>
      <c r="LCN166"/>
      <c r="LCO166"/>
      <c r="LCP166"/>
      <c r="LCQ166"/>
      <c r="LCR166"/>
      <c r="LCS166"/>
      <c r="LCT166"/>
      <c r="LCU166"/>
      <c r="LCV166"/>
      <c r="LCW166"/>
      <c r="LCX166"/>
      <c r="LCY166"/>
      <c r="LCZ166"/>
      <c r="LDA166"/>
      <c r="LDB166"/>
      <c r="LDC166"/>
      <c r="LDD166"/>
      <c r="LDE166"/>
      <c r="LDF166"/>
      <c r="LDG166"/>
      <c r="LDH166"/>
      <c r="LDI166"/>
      <c r="LDJ166"/>
      <c r="LDK166"/>
      <c r="LDL166"/>
      <c r="LDM166"/>
      <c r="LDN166"/>
      <c r="LDO166"/>
      <c r="LDP166"/>
      <c r="LDQ166"/>
      <c r="LDR166"/>
      <c r="LDS166"/>
      <c r="LDT166"/>
      <c r="LDU166"/>
      <c r="LDV166"/>
      <c r="LDW166"/>
      <c r="LDX166"/>
      <c r="LDY166"/>
      <c r="LDZ166"/>
      <c r="LEA166"/>
      <c r="LEB166"/>
      <c r="LEC166"/>
      <c r="LED166"/>
      <c r="LEE166"/>
      <c r="LEF166"/>
      <c r="LEG166"/>
      <c r="LEH166"/>
      <c r="LEI166"/>
      <c r="LEJ166"/>
      <c r="LEK166"/>
      <c r="LEL166"/>
      <c r="LEM166"/>
      <c r="LEN166"/>
      <c r="LEO166"/>
      <c r="LEP166"/>
      <c r="LEQ166"/>
      <c r="LER166"/>
      <c r="LES166"/>
      <c r="LET166"/>
      <c r="LEU166"/>
      <c r="LEV166"/>
      <c r="LEW166"/>
      <c r="LEX166"/>
      <c r="LEY166"/>
      <c r="LEZ166"/>
      <c r="LFA166"/>
      <c r="LFB166"/>
      <c r="LFC166"/>
      <c r="LFD166"/>
      <c r="LFE166"/>
      <c r="LFF166"/>
      <c r="LFG166"/>
      <c r="LFH166"/>
      <c r="LFI166"/>
      <c r="LFJ166"/>
      <c r="LFK166"/>
      <c r="LFL166"/>
      <c r="LFM166"/>
      <c r="LFN166"/>
      <c r="LFO166"/>
      <c r="LFP166"/>
      <c r="LFQ166"/>
      <c r="LFR166"/>
      <c r="LFS166"/>
      <c r="LFT166"/>
      <c r="LFU166"/>
      <c r="LFV166"/>
      <c r="LFW166"/>
      <c r="LFX166"/>
      <c r="LFY166"/>
      <c r="LFZ166"/>
      <c r="LGA166"/>
      <c r="LGB166"/>
      <c r="LGC166"/>
      <c r="LGD166"/>
      <c r="LGE166"/>
      <c r="LGF166"/>
      <c r="LGG166"/>
      <c r="LGH166"/>
      <c r="LGI166"/>
      <c r="LGJ166"/>
      <c r="LGK166"/>
      <c r="LGL166"/>
      <c r="LGM166"/>
      <c r="LGN166"/>
      <c r="LGO166"/>
      <c r="LGP166"/>
      <c r="LGQ166"/>
      <c r="LGR166"/>
      <c r="LGS166"/>
      <c r="LGT166"/>
      <c r="LGU166"/>
      <c r="LGV166"/>
      <c r="LGW166"/>
      <c r="LGX166"/>
      <c r="LGY166"/>
      <c r="LGZ166"/>
      <c r="LHA166"/>
      <c r="LHB166"/>
      <c r="LHC166"/>
      <c r="LHD166"/>
      <c r="LHE166"/>
      <c r="LHF166"/>
      <c r="LHG166"/>
      <c r="LHH166"/>
      <c r="LHI166"/>
      <c r="LHJ166"/>
      <c r="LHK166"/>
      <c r="LHL166"/>
      <c r="LHM166"/>
      <c r="LHN166"/>
      <c r="LHO166"/>
      <c r="LHP166"/>
      <c r="LHQ166"/>
      <c r="LHR166"/>
      <c r="LHS166"/>
      <c r="LHT166"/>
      <c r="LHU166"/>
      <c r="LHV166"/>
      <c r="LHW166"/>
      <c r="LHX166"/>
      <c r="LHY166"/>
      <c r="LHZ166"/>
      <c r="LIA166"/>
      <c r="LIB166"/>
      <c r="LIC166"/>
      <c r="LID166"/>
      <c r="LIE166"/>
      <c r="LIF166"/>
      <c r="LIG166"/>
      <c r="LIH166"/>
      <c r="LII166"/>
      <c r="LIJ166"/>
      <c r="LIK166"/>
      <c r="LIL166"/>
      <c r="LIM166"/>
      <c r="LIN166"/>
      <c r="LIO166"/>
      <c r="LIP166"/>
      <c r="LIQ166"/>
      <c r="LIR166"/>
      <c r="LIS166"/>
      <c r="LIT166"/>
      <c r="LIU166"/>
      <c r="LIV166"/>
      <c r="LIW166"/>
      <c r="LIX166"/>
      <c r="LIY166"/>
      <c r="LIZ166"/>
      <c r="LJA166"/>
      <c r="LJB166"/>
      <c r="LJC166"/>
      <c r="LJD166"/>
      <c r="LJE166"/>
      <c r="LJF166"/>
      <c r="LJG166"/>
      <c r="LJH166"/>
      <c r="LJI166"/>
      <c r="LJJ166"/>
      <c r="LJK166"/>
      <c r="LJL166"/>
      <c r="LJM166"/>
      <c r="LJN166"/>
      <c r="LJO166"/>
      <c r="LJP166"/>
      <c r="LJQ166"/>
      <c r="LJR166"/>
      <c r="LJS166"/>
      <c r="LJT166"/>
      <c r="LJU166"/>
      <c r="LJV166"/>
      <c r="LJW166"/>
      <c r="LJX166"/>
      <c r="LJY166"/>
      <c r="LJZ166"/>
      <c r="LKA166"/>
      <c r="LKB166"/>
      <c r="LKC166"/>
      <c r="LKD166"/>
      <c r="LKE166"/>
      <c r="LKF166"/>
      <c r="LKG166"/>
      <c r="LKH166"/>
      <c r="LKI166"/>
      <c r="LKJ166"/>
      <c r="LKK166"/>
      <c r="LKL166"/>
      <c r="LKM166"/>
      <c r="LKN166"/>
      <c r="LKO166"/>
      <c r="LKP166"/>
      <c r="LKQ166"/>
      <c r="LKR166"/>
      <c r="LKS166"/>
      <c r="LKT166"/>
      <c r="LKU166"/>
      <c r="LKV166"/>
      <c r="LKW166"/>
      <c r="LKX166"/>
      <c r="LKY166"/>
      <c r="LKZ166"/>
      <c r="LLA166"/>
      <c r="LLB166"/>
      <c r="LLC166"/>
      <c r="LLD166"/>
      <c r="LLE166"/>
      <c r="LLF166"/>
      <c r="LLG166"/>
      <c r="LLH166"/>
      <c r="LLI166"/>
      <c r="LLJ166"/>
      <c r="LLK166"/>
      <c r="LLL166"/>
      <c r="LLM166"/>
      <c r="LLN166"/>
      <c r="LLO166"/>
      <c r="LLP166"/>
      <c r="LLQ166"/>
      <c r="LLR166"/>
      <c r="LLS166"/>
      <c r="LLT166"/>
      <c r="LLU166"/>
      <c r="LLV166"/>
      <c r="LLW166"/>
      <c r="LLX166"/>
      <c r="LLY166"/>
      <c r="LLZ166"/>
      <c r="LMA166"/>
      <c r="LMB166"/>
      <c r="LMC166"/>
      <c r="LMD166"/>
      <c r="LME166"/>
      <c r="LMF166"/>
      <c r="LMG166"/>
      <c r="LMH166"/>
      <c r="LMI166"/>
      <c r="LMJ166"/>
      <c r="LMK166"/>
      <c r="LML166"/>
      <c r="LMM166"/>
      <c r="LMN166"/>
      <c r="LMO166"/>
      <c r="LMP166"/>
      <c r="LMQ166"/>
      <c r="LMR166"/>
      <c r="LMS166"/>
      <c r="LMT166"/>
      <c r="LMU166"/>
      <c r="LMV166"/>
      <c r="LMW166"/>
      <c r="LMX166"/>
      <c r="LMY166"/>
      <c r="LMZ166"/>
      <c r="LNA166"/>
      <c r="LNB166"/>
      <c r="LNC166"/>
      <c r="LND166"/>
      <c r="LNE166"/>
      <c r="LNF166"/>
      <c r="LNG166"/>
      <c r="LNH166"/>
      <c r="LNI166"/>
      <c r="LNJ166"/>
      <c r="LNK166"/>
      <c r="LNL166"/>
      <c r="LNM166"/>
      <c r="LNN166"/>
      <c r="LNO166"/>
      <c r="LNP166"/>
      <c r="LNQ166"/>
      <c r="LNR166"/>
      <c r="LNS166"/>
      <c r="LNT166"/>
      <c r="LNU166"/>
      <c r="LNV166"/>
      <c r="LNW166"/>
      <c r="LNX166"/>
      <c r="LNY166"/>
      <c r="LNZ166"/>
      <c r="LOA166"/>
      <c r="LOB166"/>
      <c r="LOC166"/>
      <c r="LOD166"/>
      <c r="LOE166"/>
      <c r="LOF166"/>
      <c r="LOG166"/>
      <c r="LOH166"/>
      <c r="LOI166"/>
      <c r="LOJ166"/>
      <c r="LOK166"/>
      <c r="LOL166"/>
      <c r="LOM166"/>
      <c r="LON166"/>
      <c r="LOO166"/>
      <c r="LOP166"/>
      <c r="LOQ166"/>
      <c r="LOR166"/>
      <c r="LOS166"/>
      <c r="LOT166"/>
      <c r="LOU166"/>
      <c r="LOV166"/>
      <c r="LOW166"/>
      <c r="LOX166"/>
      <c r="LOY166"/>
      <c r="LOZ166"/>
      <c r="LPA166"/>
      <c r="LPB166"/>
      <c r="LPC166"/>
      <c r="LPD166"/>
      <c r="LPE166"/>
      <c r="LPF166"/>
      <c r="LPG166"/>
      <c r="LPH166"/>
      <c r="LPI166"/>
      <c r="LPJ166"/>
      <c r="LPK166"/>
      <c r="LPL166"/>
      <c r="LPM166"/>
      <c r="LPN166"/>
      <c r="LPO166"/>
      <c r="LPP166"/>
      <c r="LPQ166"/>
      <c r="LPR166"/>
      <c r="LPS166"/>
      <c r="LPT166"/>
      <c r="LPU166"/>
      <c r="LPV166"/>
      <c r="LPW166"/>
      <c r="LPX166"/>
      <c r="LPY166"/>
      <c r="LPZ166"/>
      <c r="LQA166"/>
      <c r="LQB166"/>
      <c r="LQC166"/>
      <c r="LQD166"/>
      <c r="LQE166"/>
      <c r="LQF166"/>
      <c r="LQG166"/>
      <c r="LQH166"/>
      <c r="LQI166"/>
      <c r="LQJ166"/>
      <c r="LQK166"/>
      <c r="LQL166"/>
      <c r="LQM166"/>
      <c r="LQN166"/>
      <c r="LQO166"/>
      <c r="LQP166"/>
      <c r="LQQ166"/>
      <c r="LQR166"/>
      <c r="LQS166"/>
      <c r="LQT166"/>
      <c r="LQU166"/>
      <c r="LQV166"/>
      <c r="LQW166"/>
      <c r="LQX166"/>
      <c r="LQY166"/>
      <c r="LQZ166"/>
      <c r="LRA166"/>
      <c r="LRB166"/>
      <c r="LRC166"/>
      <c r="LRD166"/>
      <c r="LRE166"/>
      <c r="LRF166"/>
      <c r="LRG166"/>
      <c r="LRH166"/>
      <c r="LRI166"/>
      <c r="LRJ166"/>
      <c r="LRK166"/>
      <c r="LRL166"/>
      <c r="LRM166"/>
      <c r="LRN166"/>
      <c r="LRO166"/>
      <c r="LRP166"/>
      <c r="LRQ166"/>
      <c r="LRR166"/>
      <c r="LRS166"/>
      <c r="LRT166"/>
      <c r="LRU166"/>
      <c r="LRV166"/>
      <c r="LRW166"/>
      <c r="LRX166"/>
      <c r="LRY166"/>
      <c r="LRZ166"/>
      <c r="LSA166"/>
      <c r="LSB166"/>
      <c r="LSC166"/>
      <c r="LSD166"/>
      <c r="LSE166"/>
      <c r="LSF166"/>
      <c r="LSG166"/>
      <c r="LSH166"/>
      <c r="LSI166"/>
      <c r="LSJ166"/>
      <c r="LSK166"/>
      <c r="LSL166"/>
      <c r="LSM166"/>
      <c r="LSN166"/>
      <c r="LSO166"/>
      <c r="LSP166"/>
      <c r="LSQ166"/>
      <c r="LSR166"/>
      <c r="LSS166"/>
      <c r="LST166"/>
      <c r="LSU166"/>
      <c r="LSV166"/>
      <c r="LSW166"/>
      <c r="LSX166"/>
      <c r="LSY166"/>
      <c r="LSZ166"/>
      <c r="LTA166"/>
      <c r="LTB166"/>
      <c r="LTC166"/>
      <c r="LTD166"/>
      <c r="LTE166"/>
      <c r="LTF166"/>
      <c r="LTG166"/>
      <c r="LTH166"/>
      <c r="LTI166"/>
      <c r="LTJ166"/>
      <c r="LTK166"/>
      <c r="LTL166"/>
      <c r="LTM166"/>
      <c r="LTN166"/>
      <c r="LTO166"/>
      <c r="LTP166"/>
      <c r="LTQ166"/>
      <c r="LTR166"/>
      <c r="LTS166"/>
      <c r="LTT166"/>
      <c r="LTU166"/>
      <c r="LTV166"/>
      <c r="LTW166"/>
      <c r="LTX166"/>
      <c r="LTY166"/>
      <c r="LTZ166"/>
      <c r="LUA166"/>
      <c r="LUB166"/>
      <c r="LUC166"/>
      <c r="LUD166"/>
      <c r="LUE166"/>
      <c r="LUF166"/>
      <c r="LUG166"/>
      <c r="LUH166"/>
      <c r="LUI166"/>
      <c r="LUJ166"/>
      <c r="LUK166"/>
      <c r="LUL166"/>
      <c r="LUM166"/>
      <c r="LUN166"/>
      <c r="LUO166"/>
      <c r="LUP166"/>
      <c r="LUQ166"/>
      <c r="LUR166"/>
      <c r="LUS166"/>
      <c r="LUT166"/>
      <c r="LUU166"/>
      <c r="LUV166"/>
      <c r="LUW166"/>
      <c r="LUX166"/>
      <c r="LUY166"/>
      <c r="LUZ166"/>
      <c r="LVA166"/>
      <c r="LVB166"/>
      <c r="LVC166"/>
      <c r="LVD166"/>
      <c r="LVE166"/>
      <c r="LVF166"/>
      <c r="LVG166"/>
      <c r="LVH166"/>
      <c r="LVI166"/>
      <c r="LVJ166"/>
      <c r="LVK166"/>
      <c r="LVL166"/>
      <c r="LVM166"/>
      <c r="LVN166"/>
      <c r="LVO166"/>
      <c r="LVP166"/>
      <c r="LVQ166"/>
      <c r="LVR166"/>
      <c r="LVS166"/>
      <c r="LVT166"/>
      <c r="LVU166"/>
      <c r="LVV166"/>
      <c r="LVW166"/>
      <c r="LVX166"/>
      <c r="LVY166"/>
      <c r="LVZ166"/>
      <c r="LWA166"/>
      <c r="LWB166"/>
      <c r="LWC166"/>
      <c r="LWD166"/>
      <c r="LWE166"/>
      <c r="LWF166"/>
      <c r="LWG166"/>
      <c r="LWH166"/>
      <c r="LWI166"/>
      <c r="LWJ166"/>
      <c r="LWK166"/>
      <c r="LWL166"/>
      <c r="LWM166"/>
      <c r="LWN166"/>
      <c r="LWO166"/>
      <c r="LWP166"/>
      <c r="LWQ166"/>
      <c r="LWR166"/>
      <c r="LWS166"/>
      <c r="LWT166"/>
      <c r="LWU166"/>
      <c r="LWV166"/>
      <c r="LWW166"/>
      <c r="LWX166"/>
      <c r="LWY166"/>
      <c r="LWZ166"/>
      <c r="LXA166"/>
      <c r="LXB166"/>
      <c r="LXC166"/>
      <c r="LXD166"/>
      <c r="LXE166"/>
      <c r="LXF166"/>
      <c r="LXG166"/>
      <c r="LXH166"/>
      <c r="LXI166"/>
      <c r="LXJ166"/>
      <c r="LXK166"/>
      <c r="LXL166"/>
      <c r="LXM166"/>
      <c r="LXN166"/>
      <c r="LXO166"/>
      <c r="LXP166"/>
      <c r="LXQ166"/>
      <c r="LXR166"/>
      <c r="LXS166"/>
      <c r="LXT166"/>
      <c r="LXU166"/>
      <c r="LXV166"/>
      <c r="LXW166"/>
      <c r="LXX166"/>
      <c r="LXY166"/>
      <c r="LXZ166"/>
      <c r="LYA166"/>
      <c r="LYB166"/>
      <c r="LYC166"/>
      <c r="LYD166"/>
      <c r="LYE166"/>
      <c r="LYF166"/>
      <c r="LYG166"/>
      <c r="LYH166"/>
      <c r="LYI166"/>
      <c r="LYJ166"/>
      <c r="LYK166"/>
      <c r="LYL166"/>
      <c r="LYM166"/>
      <c r="LYN166"/>
      <c r="LYO166"/>
      <c r="LYP166"/>
      <c r="LYQ166"/>
      <c r="LYR166"/>
      <c r="LYS166"/>
      <c r="LYT166"/>
      <c r="LYU166"/>
      <c r="LYV166"/>
      <c r="LYW166"/>
      <c r="LYX166"/>
      <c r="LYY166"/>
      <c r="LYZ166"/>
      <c r="LZA166"/>
      <c r="LZB166"/>
      <c r="LZC166"/>
      <c r="LZD166"/>
      <c r="LZE166"/>
      <c r="LZF166"/>
      <c r="LZG166"/>
      <c r="LZH166"/>
      <c r="LZI166"/>
      <c r="LZJ166"/>
      <c r="LZK166"/>
      <c r="LZL166"/>
      <c r="LZM166"/>
      <c r="LZN166"/>
      <c r="LZO166"/>
      <c r="LZP166"/>
      <c r="LZQ166"/>
      <c r="LZR166"/>
      <c r="LZS166"/>
      <c r="LZT166"/>
      <c r="LZU166"/>
      <c r="LZV166"/>
      <c r="LZW166"/>
      <c r="LZX166"/>
      <c r="LZY166"/>
      <c r="LZZ166"/>
      <c r="MAA166"/>
      <c r="MAB166"/>
      <c r="MAC166"/>
      <c r="MAD166"/>
      <c r="MAE166"/>
      <c r="MAF166"/>
      <c r="MAG166"/>
      <c r="MAH166"/>
      <c r="MAI166"/>
      <c r="MAJ166"/>
      <c r="MAK166"/>
      <c r="MAL166"/>
      <c r="MAM166"/>
      <c r="MAN166"/>
      <c r="MAO166"/>
      <c r="MAP166"/>
      <c r="MAQ166"/>
      <c r="MAR166"/>
      <c r="MAS166"/>
      <c r="MAT166"/>
      <c r="MAU166"/>
      <c r="MAV166"/>
      <c r="MAW166"/>
      <c r="MAX166"/>
      <c r="MAY166"/>
      <c r="MAZ166"/>
      <c r="MBA166"/>
      <c r="MBB166"/>
      <c r="MBC166"/>
      <c r="MBD166"/>
      <c r="MBE166"/>
      <c r="MBF166"/>
      <c r="MBG166"/>
      <c r="MBH166"/>
      <c r="MBI166"/>
      <c r="MBJ166"/>
      <c r="MBK166"/>
      <c r="MBL166"/>
      <c r="MBM166"/>
      <c r="MBN166"/>
      <c r="MBO166"/>
      <c r="MBP166"/>
      <c r="MBQ166"/>
      <c r="MBR166"/>
      <c r="MBS166"/>
      <c r="MBT166"/>
      <c r="MBU166"/>
      <c r="MBV166"/>
      <c r="MBW166"/>
      <c r="MBX166"/>
      <c r="MBY166"/>
      <c r="MBZ166"/>
      <c r="MCA166"/>
      <c r="MCB166"/>
      <c r="MCC166"/>
      <c r="MCD166"/>
      <c r="MCE166"/>
      <c r="MCF166"/>
      <c r="MCG166"/>
      <c r="MCH166"/>
      <c r="MCI166"/>
      <c r="MCJ166"/>
      <c r="MCK166"/>
      <c r="MCL166"/>
      <c r="MCM166"/>
      <c r="MCN166"/>
      <c r="MCO166"/>
      <c r="MCP166"/>
      <c r="MCQ166"/>
      <c r="MCR166"/>
      <c r="MCS166"/>
      <c r="MCT166"/>
      <c r="MCU166"/>
      <c r="MCV166"/>
      <c r="MCW166"/>
      <c r="MCX166"/>
      <c r="MCY166"/>
      <c r="MCZ166"/>
      <c r="MDA166"/>
      <c r="MDB166"/>
      <c r="MDC166"/>
      <c r="MDD166"/>
      <c r="MDE166"/>
      <c r="MDF166"/>
      <c r="MDG166"/>
      <c r="MDH166"/>
      <c r="MDI166"/>
      <c r="MDJ166"/>
      <c r="MDK166"/>
      <c r="MDL166"/>
      <c r="MDM166"/>
      <c r="MDN166"/>
      <c r="MDO166"/>
      <c r="MDP166"/>
      <c r="MDQ166"/>
      <c r="MDR166"/>
      <c r="MDS166"/>
      <c r="MDT166"/>
      <c r="MDU166"/>
      <c r="MDV166"/>
      <c r="MDW166"/>
      <c r="MDX166"/>
      <c r="MDY166"/>
      <c r="MDZ166"/>
      <c r="MEA166"/>
      <c r="MEB166"/>
      <c r="MEC166"/>
      <c r="MED166"/>
      <c r="MEE166"/>
      <c r="MEF166"/>
      <c r="MEG166"/>
      <c r="MEH166"/>
      <c r="MEI166"/>
      <c r="MEJ166"/>
      <c r="MEK166"/>
      <c r="MEL166"/>
      <c r="MEM166"/>
      <c r="MEN166"/>
      <c r="MEO166"/>
      <c r="MEP166"/>
      <c r="MEQ166"/>
      <c r="MER166"/>
      <c r="MES166"/>
      <c r="MET166"/>
      <c r="MEU166"/>
      <c r="MEV166"/>
      <c r="MEW166"/>
      <c r="MEX166"/>
      <c r="MEY166"/>
      <c r="MEZ166"/>
      <c r="MFA166"/>
      <c r="MFB166"/>
      <c r="MFC166"/>
      <c r="MFD166"/>
      <c r="MFE166"/>
      <c r="MFF166"/>
      <c r="MFG166"/>
      <c r="MFH166"/>
      <c r="MFI166"/>
      <c r="MFJ166"/>
      <c r="MFK166"/>
      <c r="MFL166"/>
      <c r="MFM166"/>
      <c r="MFN166"/>
      <c r="MFO166"/>
      <c r="MFP166"/>
      <c r="MFQ166"/>
      <c r="MFR166"/>
      <c r="MFS166"/>
      <c r="MFT166"/>
      <c r="MFU166"/>
      <c r="MFV166"/>
      <c r="MFW166"/>
      <c r="MFX166"/>
      <c r="MFY166"/>
      <c r="MFZ166"/>
      <c r="MGA166"/>
      <c r="MGB166"/>
      <c r="MGC166"/>
      <c r="MGD166"/>
      <c r="MGE166"/>
      <c r="MGF166"/>
      <c r="MGG166"/>
      <c r="MGH166"/>
      <c r="MGI166"/>
      <c r="MGJ166"/>
      <c r="MGK166"/>
      <c r="MGL166"/>
      <c r="MGM166"/>
      <c r="MGN166"/>
      <c r="MGO166"/>
      <c r="MGP166"/>
      <c r="MGQ166"/>
      <c r="MGR166"/>
      <c r="MGS166"/>
      <c r="MGT166"/>
      <c r="MGU166"/>
      <c r="MGV166"/>
      <c r="MGW166"/>
      <c r="MGX166"/>
      <c r="MGY166"/>
      <c r="MGZ166"/>
      <c r="MHA166"/>
      <c r="MHB166"/>
      <c r="MHC166"/>
      <c r="MHD166"/>
      <c r="MHE166"/>
      <c r="MHF166"/>
      <c r="MHG166"/>
      <c r="MHH166"/>
      <c r="MHI166"/>
      <c r="MHJ166"/>
      <c r="MHK166"/>
      <c r="MHL166"/>
      <c r="MHM166"/>
      <c r="MHN166"/>
      <c r="MHO166"/>
      <c r="MHP166"/>
      <c r="MHQ166"/>
      <c r="MHR166"/>
      <c r="MHS166"/>
      <c r="MHT166"/>
      <c r="MHU166"/>
      <c r="MHV166"/>
      <c r="MHW166"/>
      <c r="MHX166"/>
      <c r="MHY166"/>
      <c r="MHZ166"/>
      <c r="MIA166"/>
      <c r="MIB166"/>
      <c r="MIC166"/>
      <c r="MID166"/>
      <c r="MIE166"/>
      <c r="MIF166"/>
      <c r="MIG166"/>
      <c r="MIH166"/>
      <c r="MII166"/>
      <c r="MIJ166"/>
      <c r="MIK166"/>
      <c r="MIL166"/>
      <c r="MIM166"/>
      <c r="MIN166"/>
      <c r="MIO166"/>
      <c r="MIP166"/>
      <c r="MIQ166"/>
      <c r="MIR166"/>
      <c r="MIS166"/>
      <c r="MIT166"/>
      <c r="MIU166"/>
      <c r="MIV166"/>
      <c r="MIW166"/>
      <c r="MIX166"/>
      <c r="MIY166"/>
      <c r="MIZ166"/>
      <c r="MJA166"/>
      <c r="MJB166"/>
      <c r="MJC166"/>
      <c r="MJD166"/>
      <c r="MJE166"/>
      <c r="MJF166"/>
      <c r="MJG166"/>
      <c r="MJH166"/>
      <c r="MJI166"/>
      <c r="MJJ166"/>
      <c r="MJK166"/>
      <c r="MJL166"/>
      <c r="MJM166"/>
      <c r="MJN166"/>
      <c r="MJO166"/>
      <c r="MJP166"/>
      <c r="MJQ166"/>
      <c r="MJR166"/>
      <c r="MJS166"/>
      <c r="MJT166"/>
      <c r="MJU166"/>
      <c r="MJV166"/>
      <c r="MJW166"/>
      <c r="MJX166"/>
      <c r="MJY166"/>
      <c r="MJZ166"/>
      <c r="MKA166"/>
      <c r="MKB166"/>
      <c r="MKC166"/>
      <c r="MKD166"/>
      <c r="MKE166"/>
      <c r="MKF166"/>
      <c r="MKG166"/>
      <c r="MKH166"/>
      <c r="MKI166"/>
      <c r="MKJ166"/>
      <c r="MKK166"/>
      <c r="MKL166"/>
      <c r="MKM166"/>
      <c r="MKN166"/>
      <c r="MKO166"/>
      <c r="MKP166"/>
      <c r="MKQ166"/>
      <c r="MKR166"/>
      <c r="MKS166"/>
      <c r="MKT166"/>
      <c r="MKU166"/>
      <c r="MKV166"/>
      <c r="MKW166"/>
      <c r="MKX166"/>
      <c r="MKY166"/>
      <c r="MKZ166"/>
      <c r="MLA166"/>
      <c r="MLB166"/>
      <c r="MLC166"/>
      <c r="MLD166"/>
      <c r="MLE166"/>
      <c r="MLF166"/>
      <c r="MLG166"/>
      <c r="MLH166"/>
      <c r="MLI166"/>
      <c r="MLJ166"/>
      <c r="MLK166"/>
      <c r="MLL166"/>
      <c r="MLM166"/>
      <c r="MLN166"/>
      <c r="MLO166"/>
      <c r="MLP166"/>
      <c r="MLQ166"/>
      <c r="MLR166"/>
      <c r="MLS166"/>
      <c r="MLT166"/>
      <c r="MLU166"/>
      <c r="MLV166"/>
      <c r="MLW166"/>
      <c r="MLX166"/>
      <c r="MLY166"/>
      <c r="MLZ166"/>
      <c r="MMA166"/>
      <c r="MMB166"/>
      <c r="MMC166"/>
      <c r="MMD166"/>
      <c r="MME166"/>
      <c r="MMF166"/>
      <c r="MMG166"/>
      <c r="MMH166"/>
      <c r="MMI166"/>
      <c r="MMJ166"/>
      <c r="MMK166"/>
      <c r="MML166"/>
      <c r="MMM166"/>
      <c r="MMN166"/>
      <c r="MMO166"/>
      <c r="MMP166"/>
      <c r="MMQ166"/>
      <c r="MMR166"/>
      <c r="MMS166"/>
      <c r="MMT166"/>
      <c r="MMU166"/>
      <c r="MMV166"/>
      <c r="MMW166"/>
      <c r="MMX166"/>
      <c r="MMY166"/>
      <c r="MMZ166"/>
      <c r="MNA166"/>
      <c r="MNB166"/>
      <c r="MNC166"/>
      <c r="MND166"/>
      <c r="MNE166"/>
      <c r="MNF166"/>
      <c r="MNG166"/>
      <c r="MNH166"/>
      <c r="MNI166"/>
      <c r="MNJ166"/>
      <c r="MNK166"/>
      <c r="MNL166"/>
      <c r="MNM166"/>
      <c r="MNN166"/>
      <c r="MNO166"/>
      <c r="MNP166"/>
      <c r="MNQ166"/>
      <c r="MNR166"/>
      <c r="MNS166"/>
      <c r="MNT166"/>
      <c r="MNU166"/>
      <c r="MNV166"/>
      <c r="MNW166"/>
      <c r="MNX166"/>
      <c r="MNY166"/>
      <c r="MNZ166"/>
      <c r="MOA166"/>
      <c r="MOB166"/>
      <c r="MOC166"/>
      <c r="MOD166"/>
      <c r="MOE166"/>
      <c r="MOF166"/>
      <c r="MOG166"/>
      <c r="MOH166"/>
      <c r="MOI166"/>
      <c r="MOJ166"/>
      <c r="MOK166"/>
      <c r="MOL166"/>
      <c r="MOM166"/>
      <c r="MON166"/>
      <c r="MOO166"/>
      <c r="MOP166"/>
      <c r="MOQ166"/>
      <c r="MOR166"/>
      <c r="MOS166"/>
      <c r="MOT166"/>
      <c r="MOU166"/>
      <c r="MOV166"/>
      <c r="MOW166"/>
      <c r="MOX166"/>
      <c r="MOY166"/>
      <c r="MOZ166"/>
      <c r="MPA166"/>
      <c r="MPB166"/>
      <c r="MPC166"/>
      <c r="MPD166"/>
      <c r="MPE166"/>
      <c r="MPF166"/>
      <c r="MPG166"/>
      <c r="MPH166"/>
      <c r="MPI166"/>
      <c r="MPJ166"/>
      <c r="MPK166"/>
      <c r="MPL166"/>
      <c r="MPM166"/>
      <c r="MPN166"/>
      <c r="MPO166"/>
      <c r="MPP166"/>
      <c r="MPQ166"/>
      <c r="MPR166"/>
      <c r="MPS166"/>
      <c r="MPT166"/>
      <c r="MPU166"/>
      <c r="MPV166"/>
      <c r="MPW166"/>
      <c r="MPX166"/>
      <c r="MPY166"/>
      <c r="MPZ166"/>
      <c r="MQA166"/>
      <c r="MQB166"/>
      <c r="MQC166"/>
      <c r="MQD166"/>
      <c r="MQE166"/>
      <c r="MQF166"/>
      <c r="MQG166"/>
      <c r="MQH166"/>
      <c r="MQI166"/>
      <c r="MQJ166"/>
      <c r="MQK166"/>
      <c r="MQL166"/>
      <c r="MQM166"/>
      <c r="MQN166"/>
      <c r="MQO166"/>
      <c r="MQP166"/>
      <c r="MQQ166"/>
      <c r="MQR166"/>
      <c r="MQS166"/>
      <c r="MQT166"/>
      <c r="MQU166"/>
      <c r="MQV166"/>
      <c r="MQW166"/>
      <c r="MQX166"/>
      <c r="MQY166"/>
      <c r="MQZ166"/>
      <c r="MRA166"/>
      <c r="MRB166"/>
      <c r="MRC166"/>
      <c r="MRD166"/>
      <c r="MRE166"/>
      <c r="MRF166"/>
      <c r="MRG166"/>
      <c r="MRH166"/>
      <c r="MRI166"/>
      <c r="MRJ166"/>
      <c r="MRK166"/>
      <c r="MRL166"/>
      <c r="MRM166"/>
      <c r="MRN166"/>
      <c r="MRO166"/>
      <c r="MRP166"/>
      <c r="MRQ166"/>
      <c r="MRR166"/>
      <c r="MRS166"/>
      <c r="MRT166"/>
      <c r="MRU166"/>
      <c r="MRV166"/>
      <c r="MRW166"/>
      <c r="MRX166"/>
      <c r="MRY166"/>
      <c r="MRZ166"/>
      <c r="MSA166"/>
      <c r="MSB166"/>
      <c r="MSC166"/>
      <c r="MSD166"/>
      <c r="MSE166"/>
      <c r="MSF166"/>
      <c r="MSG166"/>
      <c r="MSH166"/>
      <c r="MSI166"/>
      <c r="MSJ166"/>
      <c r="MSK166"/>
      <c r="MSL166"/>
      <c r="MSM166"/>
      <c r="MSN166"/>
      <c r="MSO166"/>
      <c r="MSP166"/>
      <c r="MSQ166"/>
      <c r="MSR166"/>
      <c r="MSS166"/>
      <c r="MST166"/>
      <c r="MSU166"/>
      <c r="MSV166"/>
      <c r="MSW166"/>
      <c r="MSX166"/>
      <c r="MSY166"/>
      <c r="MSZ166"/>
      <c r="MTA166"/>
      <c r="MTB166"/>
      <c r="MTC166"/>
      <c r="MTD166"/>
      <c r="MTE166"/>
      <c r="MTF166"/>
      <c r="MTG166"/>
      <c r="MTH166"/>
      <c r="MTI166"/>
      <c r="MTJ166"/>
      <c r="MTK166"/>
      <c r="MTL166"/>
      <c r="MTM166"/>
      <c r="MTN166"/>
      <c r="MTO166"/>
      <c r="MTP166"/>
      <c r="MTQ166"/>
      <c r="MTR166"/>
      <c r="MTS166"/>
      <c r="MTT166"/>
      <c r="MTU166"/>
      <c r="MTV166"/>
      <c r="MTW166"/>
      <c r="MTX166"/>
      <c r="MTY166"/>
      <c r="MTZ166"/>
      <c r="MUA166"/>
      <c r="MUB166"/>
      <c r="MUC166"/>
      <c r="MUD166"/>
      <c r="MUE166"/>
      <c r="MUF166"/>
      <c r="MUG166"/>
      <c r="MUH166"/>
      <c r="MUI166"/>
      <c r="MUJ166"/>
      <c r="MUK166"/>
      <c r="MUL166"/>
      <c r="MUM166"/>
      <c r="MUN166"/>
      <c r="MUO166"/>
      <c r="MUP166"/>
      <c r="MUQ166"/>
      <c r="MUR166"/>
      <c r="MUS166"/>
      <c r="MUT166"/>
      <c r="MUU166"/>
      <c r="MUV166"/>
      <c r="MUW166"/>
      <c r="MUX166"/>
      <c r="MUY166"/>
      <c r="MUZ166"/>
      <c r="MVA166"/>
      <c r="MVB166"/>
      <c r="MVC166"/>
      <c r="MVD166"/>
      <c r="MVE166"/>
      <c r="MVF166"/>
      <c r="MVG166"/>
      <c r="MVH166"/>
      <c r="MVI166"/>
      <c r="MVJ166"/>
      <c r="MVK166"/>
      <c r="MVL166"/>
      <c r="MVM166"/>
      <c r="MVN166"/>
      <c r="MVO166"/>
      <c r="MVP166"/>
      <c r="MVQ166"/>
      <c r="MVR166"/>
      <c r="MVS166"/>
      <c r="MVT166"/>
      <c r="MVU166"/>
      <c r="MVV166"/>
      <c r="MVW166"/>
      <c r="MVX166"/>
      <c r="MVY166"/>
      <c r="MVZ166"/>
      <c r="MWA166"/>
      <c r="MWB166"/>
      <c r="MWC166"/>
      <c r="MWD166"/>
      <c r="MWE166"/>
      <c r="MWF166"/>
      <c r="MWG166"/>
      <c r="MWH166"/>
      <c r="MWI166"/>
      <c r="MWJ166"/>
      <c r="MWK166"/>
      <c r="MWL166"/>
      <c r="MWM166"/>
      <c r="MWN166"/>
      <c r="MWO166"/>
      <c r="MWP166"/>
      <c r="MWQ166"/>
      <c r="MWR166"/>
      <c r="MWS166"/>
      <c r="MWT166"/>
      <c r="MWU166"/>
      <c r="MWV166"/>
      <c r="MWW166"/>
      <c r="MWX166"/>
      <c r="MWY166"/>
      <c r="MWZ166"/>
      <c r="MXA166"/>
      <c r="MXB166"/>
      <c r="MXC166"/>
      <c r="MXD166"/>
      <c r="MXE166"/>
      <c r="MXF166"/>
      <c r="MXG166"/>
      <c r="MXH166"/>
      <c r="MXI166"/>
      <c r="MXJ166"/>
      <c r="MXK166"/>
      <c r="MXL166"/>
      <c r="MXM166"/>
      <c r="MXN166"/>
      <c r="MXO166"/>
      <c r="MXP166"/>
      <c r="MXQ166"/>
      <c r="MXR166"/>
      <c r="MXS166"/>
      <c r="MXT166"/>
      <c r="MXU166"/>
      <c r="MXV166"/>
      <c r="MXW166"/>
      <c r="MXX166"/>
      <c r="MXY166"/>
      <c r="MXZ166"/>
      <c r="MYA166"/>
      <c r="MYB166"/>
      <c r="MYC166"/>
      <c r="MYD166"/>
      <c r="MYE166"/>
      <c r="MYF166"/>
      <c r="MYG166"/>
      <c r="MYH166"/>
      <c r="MYI166"/>
      <c r="MYJ166"/>
      <c r="MYK166"/>
      <c r="MYL166"/>
      <c r="MYM166"/>
      <c r="MYN166"/>
      <c r="MYO166"/>
      <c r="MYP166"/>
      <c r="MYQ166"/>
      <c r="MYR166"/>
      <c r="MYS166"/>
      <c r="MYT166"/>
      <c r="MYU166"/>
      <c r="MYV166"/>
      <c r="MYW166"/>
      <c r="MYX166"/>
      <c r="MYY166"/>
      <c r="MYZ166"/>
      <c r="MZA166"/>
      <c r="MZB166"/>
      <c r="MZC166"/>
      <c r="MZD166"/>
      <c r="MZE166"/>
      <c r="MZF166"/>
      <c r="MZG166"/>
      <c r="MZH166"/>
      <c r="MZI166"/>
      <c r="MZJ166"/>
      <c r="MZK166"/>
      <c r="MZL166"/>
      <c r="MZM166"/>
      <c r="MZN166"/>
      <c r="MZO166"/>
      <c r="MZP166"/>
      <c r="MZQ166"/>
      <c r="MZR166"/>
      <c r="MZS166"/>
      <c r="MZT166"/>
      <c r="MZU166"/>
      <c r="MZV166"/>
      <c r="MZW166"/>
      <c r="MZX166"/>
      <c r="MZY166"/>
      <c r="MZZ166"/>
      <c r="NAA166"/>
      <c r="NAB166"/>
      <c r="NAC166"/>
      <c r="NAD166"/>
      <c r="NAE166"/>
      <c r="NAF166"/>
      <c r="NAG166"/>
      <c r="NAH166"/>
      <c r="NAI166"/>
      <c r="NAJ166"/>
      <c r="NAK166"/>
      <c r="NAL166"/>
      <c r="NAM166"/>
      <c r="NAN166"/>
      <c r="NAO166"/>
      <c r="NAP166"/>
      <c r="NAQ166"/>
      <c r="NAR166"/>
      <c r="NAS166"/>
      <c r="NAT166"/>
      <c r="NAU166"/>
      <c r="NAV166"/>
      <c r="NAW166"/>
      <c r="NAX166"/>
      <c r="NAY166"/>
      <c r="NAZ166"/>
      <c r="NBA166"/>
      <c r="NBB166"/>
      <c r="NBC166"/>
      <c r="NBD166"/>
      <c r="NBE166"/>
      <c r="NBF166"/>
      <c r="NBG166"/>
      <c r="NBH166"/>
      <c r="NBI166"/>
      <c r="NBJ166"/>
      <c r="NBK166"/>
      <c r="NBL166"/>
      <c r="NBM166"/>
      <c r="NBN166"/>
      <c r="NBO166"/>
      <c r="NBP166"/>
      <c r="NBQ166"/>
      <c r="NBR166"/>
      <c r="NBS166"/>
      <c r="NBT166"/>
      <c r="NBU166"/>
      <c r="NBV166"/>
      <c r="NBW166"/>
      <c r="NBX166"/>
      <c r="NBY166"/>
      <c r="NBZ166"/>
      <c r="NCA166"/>
      <c r="NCB166"/>
      <c r="NCC166"/>
      <c r="NCD166"/>
      <c r="NCE166"/>
      <c r="NCF166"/>
      <c r="NCG166"/>
      <c r="NCH166"/>
      <c r="NCI166"/>
      <c r="NCJ166"/>
      <c r="NCK166"/>
      <c r="NCL166"/>
      <c r="NCM166"/>
      <c r="NCN166"/>
      <c r="NCO166"/>
      <c r="NCP166"/>
      <c r="NCQ166"/>
      <c r="NCR166"/>
      <c r="NCS166"/>
      <c r="NCT166"/>
      <c r="NCU166"/>
      <c r="NCV166"/>
      <c r="NCW166"/>
      <c r="NCX166"/>
      <c r="NCY166"/>
      <c r="NCZ166"/>
      <c r="NDA166"/>
      <c r="NDB166"/>
      <c r="NDC166"/>
      <c r="NDD166"/>
      <c r="NDE166"/>
      <c r="NDF166"/>
      <c r="NDG166"/>
      <c r="NDH166"/>
      <c r="NDI166"/>
      <c r="NDJ166"/>
      <c r="NDK166"/>
      <c r="NDL166"/>
      <c r="NDM166"/>
      <c r="NDN166"/>
      <c r="NDO166"/>
      <c r="NDP166"/>
      <c r="NDQ166"/>
      <c r="NDR166"/>
      <c r="NDS166"/>
      <c r="NDT166"/>
      <c r="NDU166"/>
      <c r="NDV166"/>
      <c r="NDW166"/>
      <c r="NDX166"/>
      <c r="NDY166"/>
      <c r="NDZ166"/>
      <c r="NEA166"/>
      <c r="NEB166"/>
      <c r="NEC166"/>
      <c r="NED166"/>
      <c r="NEE166"/>
      <c r="NEF166"/>
      <c r="NEG166"/>
      <c r="NEH166"/>
      <c r="NEI166"/>
      <c r="NEJ166"/>
      <c r="NEK166"/>
      <c r="NEL166"/>
      <c r="NEM166"/>
      <c r="NEN166"/>
      <c r="NEO166"/>
      <c r="NEP166"/>
      <c r="NEQ166"/>
      <c r="NER166"/>
      <c r="NES166"/>
      <c r="NET166"/>
      <c r="NEU166"/>
      <c r="NEV166"/>
      <c r="NEW166"/>
      <c r="NEX166"/>
      <c r="NEY166"/>
      <c r="NEZ166"/>
      <c r="NFA166"/>
      <c r="NFB166"/>
      <c r="NFC166"/>
      <c r="NFD166"/>
      <c r="NFE166"/>
      <c r="NFF166"/>
      <c r="NFG166"/>
      <c r="NFH166"/>
      <c r="NFI166"/>
      <c r="NFJ166"/>
      <c r="NFK166"/>
      <c r="NFL166"/>
      <c r="NFM166"/>
      <c r="NFN166"/>
      <c r="NFO166"/>
      <c r="NFP166"/>
      <c r="NFQ166"/>
      <c r="NFR166"/>
      <c r="NFS166"/>
      <c r="NFT166"/>
      <c r="NFU166"/>
      <c r="NFV166"/>
      <c r="NFW166"/>
      <c r="NFX166"/>
      <c r="NFY166"/>
      <c r="NFZ166"/>
      <c r="NGA166"/>
      <c r="NGB166"/>
      <c r="NGC166"/>
      <c r="NGD166"/>
      <c r="NGE166"/>
      <c r="NGF166"/>
      <c r="NGG166"/>
      <c r="NGH166"/>
      <c r="NGI166"/>
      <c r="NGJ166"/>
      <c r="NGK166"/>
      <c r="NGL166"/>
      <c r="NGM166"/>
      <c r="NGN166"/>
      <c r="NGO166"/>
      <c r="NGP166"/>
      <c r="NGQ166"/>
      <c r="NGR166"/>
      <c r="NGS166"/>
      <c r="NGT166"/>
      <c r="NGU166"/>
      <c r="NGV166"/>
      <c r="NGW166"/>
      <c r="NGX166"/>
      <c r="NGY166"/>
      <c r="NGZ166"/>
      <c r="NHA166"/>
      <c r="NHB166"/>
      <c r="NHC166"/>
      <c r="NHD166"/>
      <c r="NHE166"/>
      <c r="NHF166"/>
      <c r="NHG166"/>
      <c r="NHH166"/>
      <c r="NHI166"/>
      <c r="NHJ166"/>
      <c r="NHK166"/>
      <c r="NHL166"/>
      <c r="NHM166"/>
      <c r="NHN166"/>
      <c r="NHO166"/>
      <c r="NHP166"/>
      <c r="NHQ166"/>
      <c r="NHR166"/>
      <c r="NHS166"/>
      <c r="NHT166"/>
      <c r="NHU166"/>
      <c r="NHV166"/>
      <c r="NHW166"/>
      <c r="NHX166"/>
      <c r="NHY166"/>
      <c r="NHZ166"/>
      <c r="NIA166"/>
      <c r="NIB166"/>
      <c r="NIC166"/>
      <c r="NID166"/>
      <c r="NIE166"/>
      <c r="NIF166"/>
      <c r="NIG166"/>
      <c r="NIH166"/>
      <c r="NII166"/>
      <c r="NIJ166"/>
      <c r="NIK166"/>
      <c r="NIL166"/>
      <c r="NIM166"/>
      <c r="NIN166"/>
      <c r="NIO166"/>
      <c r="NIP166"/>
      <c r="NIQ166"/>
      <c r="NIR166"/>
      <c r="NIS166"/>
      <c r="NIT166"/>
      <c r="NIU166"/>
      <c r="NIV166"/>
      <c r="NIW166"/>
      <c r="NIX166"/>
      <c r="NIY166"/>
      <c r="NIZ166"/>
      <c r="NJA166"/>
      <c r="NJB166"/>
      <c r="NJC166"/>
      <c r="NJD166"/>
      <c r="NJE166"/>
      <c r="NJF166"/>
      <c r="NJG166"/>
      <c r="NJH166"/>
      <c r="NJI166"/>
      <c r="NJJ166"/>
      <c r="NJK166"/>
      <c r="NJL166"/>
      <c r="NJM166"/>
      <c r="NJN166"/>
      <c r="NJO166"/>
      <c r="NJP166"/>
      <c r="NJQ166"/>
      <c r="NJR166"/>
      <c r="NJS166"/>
      <c r="NJT166"/>
      <c r="NJU166"/>
      <c r="NJV166"/>
      <c r="NJW166"/>
      <c r="NJX166"/>
      <c r="NJY166"/>
      <c r="NJZ166"/>
      <c r="NKA166"/>
      <c r="NKB166"/>
      <c r="NKC166"/>
      <c r="NKD166"/>
      <c r="NKE166"/>
      <c r="NKF166"/>
      <c r="NKG166"/>
      <c r="NKH166"/>
      <c r="NKI166"/>
      <c r="NKJ166"/>
      <c r="NKK166"/>
      <c r="NKL166"/>
      <c r="NKM166"/>
      <c r="NKN166"/>
      <c r="NKO166"/>
      <c r="NKP166"/>
      <c r="NKQ166"/>
      <c r="NKR166"/>
      <c r="NKS166"/>
      <c r="NKT166"/>
      <c r="NKU166"/>
      <c r="NKV166"/>
      <c r="NKW166"/>
      <c r="NKX166"/>
      <c r="NKY166"/>
      <c r="NKZ166"/>
      <c r="NLA166"/>
      <c r="NLB166"/>
      <c r="NLC166"/>
      <c r="NLD166"/>
      <c r="NLE166"/>
      <c r="NLF166"/>
      <c r="NLG166"/>
      <c r="NLH166"/>
      <c r="NLI166"/>
      <c r="NLJ166"/>
      <c r="NLK166"/>
      <c r="NLL166"/>
      <c r="NLM166"/>
      <c r="NLN166"/>
      <c r="NLO166"/>
      <c r="NLP166"/>
      <c r="NLQ166"/>
      <c r="NLR166"/>
      <c r="NLS166"/>
      <c r="NLT166"/>
      <c r="NLU166"/>
      <c r="NLV166"/>
      <c r="NLW166"/>
      <c r="NLX166"/>
      <c r="NLY166"/>
      <c r="NLZ166"/>
      <c r="NMA166"/>
      <c r="NMB166"/>
      <c r="NMC166"/>
      <c r="NMD166"/>
      <c r="NME166"/>
      <c r="NMF166"/>
      <c r="NMG166"/>
      <c r="NMH166"/>
      <c r="NMI166"/>
      <c r="NMJ166"/>
      <c r="NMK166"/>
      <c r="NML166"/>
      <c r="NMM166"/>
      <c r="NMN166"/>
      <c r="NMO166"/>
      <c r="NMP166"/>
      <c r="NMQ166"/>
      <c r="NMR166"/>
      <c r="NMS166"/>
      <c r="NMT166"/>
      <c r="NMU166"/>
      <c r="NMV166"/>
      <c r="NMW166"/>
      <c r="NMX166"/>
      <c r="NMY166"/>
      <c r="NMZ166"/>
      <c r="NNA166"/>
      <c r="NNB166"/>
      <c r="NNC166"/>
      <c r="NND166"/>
      <c r="NNE166"/>
      <c r="NNF166"/>
      <c r="NNG166"/>
      <c r="NNH166"/>
      <c r="NNI166"/>
      <c r="NNJ166"/>
      <c r="NNK166"/>
      <c r="NNL166"/>
      <c r="NNM166"/>
      <c r="NNN166"/>
      <c r="NNO166"/>
      <c r="NNP166"/>
      <c r="NNQ166"/>
      <c r="NNR166"/>
      <c r="NNS166"/>
      <c r="NNT166"/>
      <c r="NNU166"/>
      <c r="NNV166"/>
      <c r="NNW166"/>
      <c r="NNX166"/>
      <c r="NNY166"/>
      <c r="NNZ166"/>
      <c r="NOA166"/>
      <c r="NOB166"/>
      <c r="NOC166"/>
      <c r="NOD166"/>
      <c r="NOE166"/>
      <c r="NOF166"/>
      <c r="NOG166"/>
      <c r="NOH166"/>
      <c r="NOI166"/>
      <c r="NOJ166"/>
      <c r="NOK166"/>
      <c r="NOL166"/>
      <c r="NOM166"/>
      <c r="NON166"/>
      <c r="NOO166"/>
      <c r="NOP166"/>
      <c r="NOQ166"/>
      <c r="NOR166"/>
      <c r="NOS166"/>
      <c r="NOT166"/>
      <c r="NOU166"/>
      <c r="NOV166"/>
      <c r="NOW166"/>
      <c r="NOX166"/>
      <c r="NOY166"/>
      <c r="NOZ166"/>
      <c r="NPA166"/>
      <c r="NPB166"/>
      <c r="NPC166"/>
      <c r="NPD166"/>
      <c r="NPE166"/>
      <c r="NPF166"/>
      <c r="NPG166"/>
      <c r="NPH166"/>
      <c r="NPI166"/>
      <c r="NPJ166"/>
      <c r="NPK166"/>
      <c r="NPL166"/>
      <c r="NPM166"/>
      <c r="NPN166"/>
      <c r="NPO166"/>
      <c r="NPP166"/>
      <c r="NPQ166"/>
      <c r="NPR166"/>
      <c r="NPS166"/>
      <c r="NPT166"/>
      <c r="NPU166"/>
      <c r="NPV166"/>
      <c r="NPW166"/>
      <c r="NPX166"/>
      <c r="NPY166"/>
      <c r="NPZ166"/>
      <c r="NQA166"/>
      <c r="NQB166"/>
      <c r="NQC166"/>
      <c r="NQD166"/>
      <c r="NQE166"/>
      <c r="NQF166"/>
      <c r="NQG166"/>
      <c r="NQH166"/>
      <c r="NQI166"/>
      <c r="NQJ166"/>
      <c r="NQK166"/>
      <c r="NQL166"/>
      <c r="NQM166"/>
      <c r="NQN166"/>
      <c r="NQO166"/>
      <c r="NQP166"/>
      <c r="NQQ166"/>
      <c r="NQR166"/>
      <c r="NQS166"/>
      <c r="NQT166"/>
      <c r="NQU166"/>
      <c r="NQV166"/>
      <c r="NQW166"/>
      <c r="NQX166"/>
      <c r="NQY166"/>
      <c r="NQZ166"/>
      <c r="NRA166"/>
      <c r="NRB166"/>
      <c r="NRC166"/>
      <c r="NRD166"/>
      <c r="NRE166"/>
      <c r="NRF166"/>
      <c r="NRG166"/>
      <c r="NRH166"/>
      <c r="NRI166"/>
      <c r="NRJ166"/>
      <c r="NRK166"/>
      <c r="NRL166"/>
      <c r="NRM166"/>
      <c r="NRN166"/>
      <c r="NRO166"/>
      <c r="NRP166"/>
      <c r="NRQ166"/>
      <c r="NRR166"/>
      <c r="NRS166"/>
      <c r="NRT166"/>
      <c r="NRU166"/>
      <c r="NRV166"/>
      <c r="NRW166"/>
      <c r="NRX166"/>
      <c r="NRY166"/>
      <c r="NRZ166"/>
      <c r="NSA166"/>
      <c r="NSB166"/>
      <c r="NSC166"/>
      <c r="NSD166"/>
      <c r="NSE166"/>
      <c r="NSF166"/>
      <c r="NSG166"/>
      <c r="NSH166"/>
      <c r="NSI166"/>
      <c r="NSJ166"/>
      <c r="NSK166"/>
      <c r="NSL166"/>
      <c r="NSM166"/>
      <c r="NSN166"/>
      <c r="NSO166"/>
      <c r="NSP166"/>
      <c r="NSQ166"/>
      <c r="NSR166"/>
      <c r="NSS166"/>
      <c r="NST166"/>
      <c r="NSU166"/>
      <c r="NSV166"/>
      <c r="NSW166"/>
      <c r="NSX166"/>
      <c r="NSY166"/>
      <c r="NSZ166"/>
      <c r="NTA166"/>
      <c r="NTB166"/>
      <c r="NTC166"/>
      <c r="NTD166"/>
      <c r="NTE166"/>
      <c r="NTF166"/>
      <c r="NTG166"/>
      <c r="NTH166"/>
      <c r="NTI166"/>
      <c r="NTJ166"/>
      <c r="NTK166"/>
      <c r="NTL166"/>
      <c r="NTM166"/>
      <c r="NTN166"/>
      <c r="NTO166"/>
      <c r="NTP166"/>
      <c r="NTQ166"/>
      <c r="NTR166"/>
      <c r="NTS166"/>
      <c r="NTT166"/>
      <c r="NTU166"/>
      <c r="NTV166"/>
      <c r="NTW166"/>
      <c r="NTX166"/>
      <c r="NTY166"/>
      <c r="NTZ166"/>
      <c r="NUA166"/>
      <c r="NUB166"/>
      <c r="NUC166"/>
      <c r="NUD166"/>
      <c r="NUE166"/>
      <c r="NUF166"/>
      <c r="NUG166"/>
      <c r="NUH166"/>
      <c r="NUI166"/>
      <c r="NUJ166"/>
      <c r="NUK166"/>
      <c r="NUL166"/>
      <c r="NUM166"/>
      <c r="NUN166"/>
      <c r="NUO166"/>
      <c r="NUP166"/>
      <c r="NUQ166"/>
      <c r="NUR166"/>
      <c r="NUS166"/>
      <c r="NUT166"/>
      <c r="NUU166"/>
      <c r="NUV166"/>
      <c r="NUW166"/>
      <c r="NUX166"/>
      <c r="NUY166"/>
      <c r="NUZ166"/>
      <c r="NVA166"/>
      <c r="NVB166"/>
      <c r="NVC166"/>
      <c r="NVD166"/>
      <c r="NVE166"/>
      <c r="NVF166"/>
      <c r="NVG166"/>
      <c r="NVH166"/>
      <c r="NVI166"/>
      <c r="NVJ166"/>
      <c r="NVK166"/>
      <c r="NVL166"/>
      <c r="NVM166"/>
      <c r="NVN166"/>
      <c r="NVO166"/>
      <c r="NVP166"/>
      <c r="NVQ166"/>
      <c r="NVR166"/>
      <c r="NVS166"/>
      <c r="NVT166"/>
      <c r="NVU166"/>
      <c r="NVV166"/>
      <c r="NVW166"/>
      <c r="NVX166"/>
      <c r="NVY166"/>
      <c r="NVZ166"/>
      <c r="NWA166"/>
      <c r="NWB166"/>
      <c r="NWC166"/>
      <c r="NWD166"/>
      <c r="NWE166"/>
      <c r="NWF166"/>
      <c r="NWG166"/>
      <c r="NWH166"/>
      <c r="NWI166"/>
      <c r="NWJ166"/>
      <c r="NWK166"/>
      <c r="NWL166"/>
      <c r="NWM166"/>
      <c r="NWN166"/>
      <c r="NWO166"/>
      <c r="NWP166"/>
      <c r="NWQ166"/>
      <c r="NWR166"/>
      <c r="NWS166"/>
      <c r="NWT166"/>
      <c r="NWU166"/>
      <c r="NWV166"/>
      <c r="NWW166"/>
      <c r="NWX166"/>
      <c r="NWY166"/>
      <c r="NWZ166"/>
      <c r="NXA166"/>
      <c r="NXB166"/>
      <c r="NXC166"/>
      <c r="NXD166"/>
      <c r="NXE166"/>
      <c r="NXF166"/>
      <c r="NXG166"/>
      <c r="NXH166"/>
      <c r="NXI166"/>
      <c r="NXJ166"/>
      <c r="NXK166"/>
      <c r="NXL166"/>
      <c r="NXM166"/>
      <c r="NXN166"/>
      <c r="NXO166"/>
      <c r="NXP166"/>
      <c r="NXQ166"/>
      <c r="NXR166"/>
      <c r="NXS166"/>
      <c r="NXT166"/>
      <c r="NXU166"/>
      <c r="NXV166"/>
      <c r="NXW166"/>
      <c r="NXX166"/>
      <c r="NXY166"/>
      <c r="NXZ166"/>
      <c r="NYA166"/>
      <c r="NYB166"/>
      <c r="NYC166"/>
      <c r="NYD166"/>
      <c r="NYE166"/>
      <c r="NYF166"/>
      <c r="NYG166"/>
      <c r="NYH166"/>
      <c r="NYI166"/>
      <c r="NYJ166"/>
      <c r="NYK166"/>
      <c r="NYL166"/>
      <c r="NYM166"/>
      <c r="NYN166"/>
      <c r="NYO166"/>
      <c r="NYP166"/>
      <c r="NYQ166"/>
      <c r="NYR166"/>
      <c r="NYS166"/>
      <c r="NYT166"/>
      <c r="NYU166"/>
      <c r="NYV166"/>
      <c r="NYW166"/>
      <c r="NYX166"/>
      <c r="NYY166"/>
      <c r="NYZ166"/>
      <c r="NZA166"/>
      <c r="NZB166"/>
      <c r="NZC166"/>
      <c r="NZD166"/>
      <c r="NZE166"/>
      <c r="NZF166"/>
      <c r="NZG166"/>
      <c r="NZH166"/>
      <c r="NZI166"/>
      <c r="NZJ166"/>
      <c r="NZK166"/>
      <c r="NZL166"/>
      <c r="NZM166"/>
      <c r="NZN166"/>
      <c r="NZO166"/>
      <c r="NZP166"/>
      <c r="NZQ166"/>
      <c r="NZR166"/>
      <c r="NZS166"/>
      <c r="NZT166"/>
      <c r="NZU166"/>
      <c r="NZV166"/>
      <c r="NZW166"/>
      <c r="NZX166"/>
      <c r="NZY166"/>
      <c r="NZZ166"/>
      <c r="OAA166"/>
      <c r="OAB166"/>
      <c r="OAC166"/>
      <c r="OAD166"/>
      <c r="OAE166"/>
      <c r="OAF166"/>
      <c r="OAG166"/>
      <c r="OAH166"/>
      <c r="OAI166"/>
      <c r="OAJ166"/>
      <c r="OAK166"/>
      <c r="OAL166"/>
      <c r="OAM166"/>
      <c r="OAN166"/>
      <c r="OAO166"/>
      <c r="OAP166"/>
      <c r="OAQ166"/>
      <c r="OAR166"/>
      <c r="OAS166"/>
      <c r="OAT166"/>
      <c r="OAU166"/>
      <c r="OAV166"/>
      <c r="OAW166"/>
      <c r="OAX166"/>
      <c r="OAY166"/>
      <c r="OAZ166"/>
      <c r="OBA166"/>
      <c r="OBB166"/>
      <c r="OBC166"/>
      <c r="OBD166"/>
      <c r="OBE166"/>
      <c r="OBF166"/>
      <c r="OBG166"/>
      <c r="OBH166"/>
      <c r="OBI166"/>
      <c r="OBJ166"/>
      <c r="OBK166"/>
      <c r="OBL166"/>
      <c r="OBM166"/>
      <c r="OBN166"/>
      <c r="OBO166"/>
      <c r="OBP166"/>
      <c r="OBQ166"/>
      <c r="OBR166"/>
      <c r="OBS166"/>
      <c r="OBT166"/>
      <c r="OBU166"/>
      <c r="OBV166"/>
      <c r="OBW166"/>
      <c r="OBX166"/>
      <c r="OBY166"/>
      <c r="OBZ166"/>
      <c r="OCA166"/>
      <c r="OCB166"/>
      <c r="OCC166"/>
      <c r="OCD166"/>
      <c r="OCE166"/>
      <c r="OCF166"/>
      <c r="OCG166"/>
      <c r="OCH166"/>
      <c r="OCI166"/>
      <c r="OCJ166"/>
      <c r="OCK166"/>
      <c r="OCL166"/>
      <c r="OCM166"/>
      <c r="OCN166"/>
      <c r="OCO166"/>
      <c r="OCP166"/>
      <c r="OCQ166"/>
      <c r="OCR166"/>
      <c r="OCS166"/>
      <c r="OCT166"/>
      <c r="OCU166"/>
      <c r="OCV166"/>
      <c r="OCW166"/>
      <c r="OCX166"/>
      <c r="OCY166"/>
      <c r="OCZ166"/>
      <c r="ODA166"/>
      <c r="ODB166"/>
      <c r="ODC166"/>
      <c r="ODD166"/>
      <c r="ODE166"/>
      <c r="ODF166"/>
      <c r="ODG166"/>
      <c r="ODH166"/>
      <c r="ODI166"/>
      <c r="ODJ166"/>
      <c r="ODK166"/>
      <c r="ODL166"/>
      <c r="ODM166"/>
      <c r="ODN166"/>
      <c r="ODO166"/>
      <c r="ODP166"/>
      <c r="ODQ166"/>
      <c r="ODR166"/>
      <c r="ODS166"/>
      <c r="ODT166"/>
      <c r="ODU166"/>
      <c r="ODV166"/>
      <c r="ODW166"/>
      <c r="ODX166"/>
      <c r="ODY166"/>
      <c r="ODZ166"/>
      <c r="OEA166"/>
      <c r="OEB166"/>
      <c r="OEC166"/>
      <c r="OED166"/>
      <c r="OEE166"/>
      <c r="OEF166"/>
      <c r="OEG166"/>
      <c r="OEH166"/>
      <c r="OEI166"/>
      <c r="OEJ166"/>
      <c r="OEK166"/>
      <c r="OEL166"/>
      <c r="OEM166"/>
      <c r="OEN166"/>
      <c r="OEO166"/>
      <c r="OEP166"/>
      <c r="OEQ166"/>
      <c r="OER166"/>
      <c r="OES166"/>
      <c r="OET166"/>
      <c r="OEU166"/>
      <c r="OEV166"/>
      <c r="OEW166"/>
      <c r="OEX166"/>
      <c r="OEY166"/>
      <c r="OEZ166"/>
      <c r="OFA166"/>
      <c r="OFB166"/>
      <c r="OFC166"/>
      <c r="OFD166"/>
      <c r="OFE166"/>
      <c r="OFF166"/>
      <c r="OFG166"/>
      <c r="OFH166"/>
      <c r="OFI166"/>
      <c r="OFJ166"/>
      <c r="OFK166"/>
      <c r="OFL166"/>
      <c r="OFM166"/>
      <c r="OFN166"/>
      <c r="OFO166"/>
      <c r="OFP166"/>
      <c r="OFQ166"/>
      <c r="OFR166"/>
      <c r="OFS166"/>
      <c r="OFT166"/>
      <c r="OFU166"/>
      <c r="OFV166"/>
      <c r="OFW166"/>
      <c r="OFX166"/>
      <c r="OFY166"/>
      <c r="OFZ166"/>
      <c r="OGA166"/>
      <c r="OGB166"/>
      <c r="OGC166"/>
      <c r="OGD166"/>
      <c r="OGE166"/>
      <c r="OGF166"/>
      <c r="OGG166"/>
      <c r="OGH166"/>
      <c r="OGI166"/>
      <c r="OGJ166"/>
      <c r="OGK166"/>
      <c r="OGL166"/>
      <c r="OGM166"/>
      <c r="OGN166"/>
      <c r="OGO166"/>
      <c r="OGP166"/>
      <c r="OGQ166"/>
      <c r="OGR166"/>
      <c r="OGS166"/>
      <c r="OGT166"/>
      <c r="OGU166"/>
      <c r="OGV166"/>
      <c r="OGW166"/>
      <c r="OGX166"/>
      <c r="OGY166"/>
      <c r="OGZ166"/>
      <c r="OHA166"/>
      <c r="OHB166"/>
      <c r="OHC166"/>
      <c r="OHD166"/>
      <c r="OHE166"/>
      <c r="OHF166"/>
      <c r="OHG166"/>
      <c r="OHH166"/>
      <c r="OHI166"/>
      <c r="OHJ166"/>
      <c r="OHK166"/>
      <c r="OHL166"/>
      <c r="OHM166"/>
      <c r="OHN166"/>
      <c r="OHO166"/>
      <c r="OHP166"/>
      <c r="OHQ166"/>
      <c r="OHR166"/>
      <c r="OHS166"/>
      <c r="OHT166"/>
      <c r="OHU166"/>
      <c r="OHV166"/>
      <c r="OHW166"/>
      <c r="OHX166"/>
      <c r="OHY166"/>
      <c r="OHZ166"/>
      <c r="OIA166"/>
      <c r="OIB166"/>
      <c r="OIC166"/>
      <c r="OID166"/>
      <c r="OIE166"/>
      <c r="OIF166"/>
      <c r="OIG166"/>
      <c r="OIH166"/>
      <c r="OII166"/>
      <c r="OIJ166"/>
      <c r="OIK166"/>
      <c r="OIL166"/>
      <c r="OIM166"/>
      <c r="OIN166"/>
      <c r="OIO166"/>
      <c r="OIP166"/>
      <c r="OIQ166"/>
      <c r="OIR166"/>
      <c r="OIS166"/>
      <c r="OIT166"/>
      <c r="OIU166"/>
      <c r="OIV166"/>
      <c r="OIW166"/>
      <c r="OIX166"/>
      <c r="OIY166"/>
      <c r="OIZ166"/>
      <c r="OJA166"/>
      <c r="OJB166"/>
      <c r="OJC166"/>
      <c r="OJD166"/>
      <c r="OJE166"/>
      <c r="OJF166"/>
      <c r="OJG166"/>
      <c r="OJH166"/>
      <c r="OJI166"/>
      <c r="OJJ166"/>
      <c r="OJK166"/>
      <c r="OJL166"/>
      <c r="OJM166"/>
      <c r="OJN166"/>
      <c r="OJO166"/>
      <c r="OJP166"/>
      <c r="OJQ166"/>
      <c r="OJR166"/>
      <c r="OJS166"/>
      <c r="OJT166"/>
      <c r="OJU166"/>
      <c r="OJV166"/>
      <c r="OJW166"/>
      <c r="OJX166"/>
      <c r="OJY166"/>
      <c r="OJZ166"/>
      <c r="OKA166"/>
      <c r="OKB166"/>
      <c r="OKC166"/>
      <c r="OKD166"/>
      <c r="OKE166"/>
      <c r="OKF166"/>
      <c r="OKG166"/>
      <c r="OKH166"/>
      <c r="OKI166"/>
      <c r="OKJ166"/>
      <c r="OKK166"/>
      <c r="OKL166"/>
      <c r="OKM166"/>
      <c r="OKN166"/>
      <c r="OKO166"/>
      <c r="OKP166"/>
      <c r="OKQ166"/>
      <c r="OKR166"/>
      <c r="OKS166"/>
      <c r="OKT166"/>
      <c r="OKU166"/>
      <c r="OKV166"/>
      <c r="OKW166"/>
      <c r="OKX166"/>
      <c r="OKY166"/>
      <c r="OKZ166"/>
      <c r="OLA166"/>
      <c r="OLB166"/>
      <c r="OLC166"/>
      <c r="OLD166"/>
      <c r="OLE166"/>
      <c r="OLF166"/>
      <c r="OLG166"/>
      <c r="OLH166"/>
      <c r="OLI166"/>
      <c r="OLJ166"/>
      <c r="OLK166"/>
      <c r="OLL166"/>
      <c r="OLM166"/>
      <c r="OLN166"/>
      <c r="OLO166"/>
      <c r="OLP166"/>
      <c r="OLQ166"/>
      <c r="OLR166"/>
      <c r="OLS166"/>
      <c r="OLT166"/>
      <c r="OLU166"/>
      <c r="OLV166"/>
      <c r="OLW166"/>
      <c r="OLX166"/>
      <c r="OLY166"/>
      <c r="OLZ166"/>
      <c r="OMA166"/>
      <c r="OMB166"/>
      <c r="OMC166"/>
      <c r="OMD166"/>
      <c r="OME166"/>
      <c r="OMF166"/>
      <c r="OMG166"/>
      <c r="OMH166"/>
      <c r="OMI166"/>
      <c r="OMJ166"/>
      <c r="OMK166"/>
      <c r="OML166"/>
      <c r="OMM166"/>
      <c r="OMN166"/>
      <c r="OMO166"/>
      <c r="OMP166"/>
      <c r="OMQ166"/>
      <c r="OMR166"/>
      <c r="OMS166"/>
      <c r="OMT166"/>
      <c r="OMU166"/>
      <c r="OMV166"/>
      <c r="OMW166"/>
      <c r="OMX166"/>
      <c r="OMY166"/>
      <c r="OMZ166"/>
      <c r="ONA166"/>
      <c r="ONB166"/>
      <c r="ONC166"/>
      <c r="OND166"/>
      <c r="ONE166"/>
      <c r="ONF166"/>
      <c r="ONG166"/>
      <c r="ONH166"/>
      <c r="ONI166"/>
      <c r="ONJ166"/>
      <c r="ONK166"/>
      <c r="ONL166"/>
      <c r="ONM166"/>
      <c r="ONN166"/>
      <c r="ONO166"/>
      <c r="ONP166"/>
      <c r="ONQ166"/>
      <c r="ONR166"/>
      <c r="ONS166"/>
      <c r="ONT166"/>
      <c r="ONU166"/>
      <c r="ONV166"/>
      <c r="ONW166"/>
      <c r="ONX166"/>
      <c r="ONY166"/>
      <c r="ONZ166"/>
      <c r="OOA166"/>
      <c r="OOB166"/>
      <c r="OOC166"/>
      <c r="OOD166"/>
      <c r="OOE166"/>
      <c r="OOF166"/>
      <c r="OOG166"/>
      <c r="OOH166"/>
      <c r="OOI166"/>
      <c r="OOJ166"/>
      <c r="OOK166"/>
      <c r="OOL166"/>
      <c r="OOM166"/>
      <c r="OON166"/>
      <c r="OOO166"/>
      <c r="OOP166"/>
      <c r="OOQ166"/>
      <c r="OOR166"/>
      <c r="OOS166"/>
      <c r="OOT166"/>
      <c r="OOU166"/>
      <c r="OOV166"/>
      <c r="OOW166"/>
      <c r="OOX166"/>
      <c r="OOY166"/>
      <c r="OOZ166"/>
      <c r="OPA166"/>
      <c r="OPB166"/>
      <c r="OPC166"/>
      <c r="OPD166"/>
      <c r="OPE166"/>
      <c r="OPF166"/>
      <c r="OPG166"/>
      <c r="OPH166"/>
      <c r="OPI166"/>
      <c r="OPJ166"/>
      <c r="OPK166"/>
      <c r="OPL166"/>
      <c r="OPM166"/>
      <c r="OPN166"/>
      <c r="OPO166"/>
      <c r="OPP166"/>
      <c r="OPQ166"/>
      <c r="OPR166"/>
      <c r="OPS166"/>
      <c r="OPT166"/>
      <c r="OPU166"/>
      <c r="OPV166"/>
      <c r="OPW166"/>
      <c r="OPX166"/>
      <c r="OPY166"/>
      <c r="OPZ166"/>
      <c r="OQA166"/>
      <c r="OQB166"/>
      <c r="OQC166"/>
      <c r="OQD166"/>
      <c r="OQE166"/>
      <c r="OQF166"/>
      <c r="OQG166"/>
      <c r="OQH166"/>
      <c r="OQI166"/>
      <c r="OQJ166"/>
      <c r="OQK166"/>
      <c r="OQL166"/>
      <c r="OQM166"/>
      <c r="OQN166"/>
      <c r="OQO166"/>
      <c r="OQP166"/>
      <c r="OQQ166"/>
      <c r="OQR166"/>
      <c r="OQS166"/>
      <c r="OQT166"/>
      <c r="OQU166"/>
      <c r="OQV166"/>
      <c r="OQW166"/>
      <c r="OQX166"/>
      <c r="OQY166"/>
      <c r="OQZ166"/>
      <c r="ORA166"/>
      <c r="ORB166"/>
      <c r="ORC166"/>
      <c r="ORD166"/>
      <c r="ORE166"/>
      <c r="ORF166"/>
      <c r="ORG166"/>
      <c r="ORH166"/>
      <c r="ORI166"/>
      <c r="ORJ166"/>
      <c r="ORK166"/>
      <c r="ORL166"/>
      <c r="ORM166"/>
      <c r="ORN166"/>
      <c r="ORO166"/>
      <c r="ORP166"/>
      <c r="ORQ166"/>
      <c r="ORR166"/>
      <c r="ORS166"/>
      <c r="ORT166"/>
      <c r="ORU166"/>
      <c r="ORV166"/>
      <c r="ORW166"/>
      <c r="ORX166"/>
      <c r="ORY166"/>
      <c r="ORZ166"/>
      <c r="OSA166"/>
      <c r="OSB166"/>
      <c r="OSC166"/>
      <c r="OSD166"/>
      <c r="OSE166"/>
      <c r="OSF166"/>
      <c r="OSG166"/>
      <c r="OSH166"/>
      <c r="OSI166"/>
      <c r="OSJ166"/>
      <c r="OSK166"/>
      <c r="OSL166"/>
      <c r="OSM166"/>
      <c r="OSN166"/>
      <c r="OSO166"/>
      <c r="OSP166"/>
      <c r="OSQ166"/>
      <c r="OSR166"/>
      <c r="OSS166"/>
      <c r="OST166"/>
      <c r="OSU166"/>
      <c r="OSV166"/>
      <c r="OSW166"/>
      <c r="OSX166"/>
      <c r="OSY166"/>
      <c r="OSZ166"/>
      <c r="OTA166"/>
      <c r="OTB166"/>
      <c r="OTC166"/>
      <c r="OTD166"/>
      <c r="OTE166"/>
      <c r="OTF166"/>
      <c r="OTG166"/>
      <c r="OTH166"/>
      <c r="OTI166"/>
      <c r="OTJ166"/>
      <c r="OTK166"/>
      <c r="OTL166"/>
      <c r="OTM166"/>
      <c r="OTN166"/>
      <c r="OTO166"/>
      <c r="OTP166"/>
      <c r="OTQ166"/>
      <c r="OTR166"/>
      <c r="OTS166"/>
      <c r="OTT166"/>
      <c r="OTU166"/>
      <c r="OTV166"/>
      <c r="OTW166"/>
      <c r="OTX166"/>
      <c r="OTY166"/>
      <c r="OTZ166"/>
      <c r="OUA166"/>
      <c r="OUB166"/>
      <c r="OUC166"/>
      <c r="OUD166"/>
      <c r="OUE166"/>
      <c r="OUF166"/>
      <c r="OUG166"/>
      <c r="OUH166"/>
      <c r="OUI166"/>
      <c r="OUJ166"/>
      <c r="OUK166"/>
      <c r="OUL166"/>
      <c r="OUM166"/>
      <c r="OUN166"/>
      <c r="OUO166"/>
      <c r="OUP166"/>
      <c r="OUQ166"/>
      <c r="OUR166"/>
      <c r="OUS166"/>
      <c r="OUT166"/>
      <c r="OUU166"/>
      <c r="OUV166"/>
      <c r="OUW166"/>
      <c r="OUX166"/>
      <c r="OUY166"/>
      <c r="OUZ166"/>
      <c r="OVA166"/>
      <c r="OVB166"/>
      <c r="OVC166"/>
      <c r="OVD166"/>
      <c r="OVE166"/>
      <c r="OVF166"/>
      <c r="OVG166"/>
      <c r="OVH166"/>
      <c r="OVI166"/>
      <c r="OVJ166"/>
      <c r="OVK166"/>
      <c r="OVL166"/>
      <c r="OVM166"/>
      <c r="OVN166"/>
      <c r="OVO166"/>
      <c r="OVP166"/>
      <c r="OVQ166"/>
      <c r="OVR166"/>
      <c r="OVS166"/>
      <c r="OVT166"/>
      <c r="OVU166"/>
      <c r="OVV166"/>
      <c r="OVW166"/>
      <c r="OVX166"/>
      <c r="OVY166"/>
      <c r="OVZ166"/>
      <c r="OWA166"/>
      <c r="OWB166"/>
      <c r="OWC166"/>
      <c r="OWD166"/>
      <c r="OWE166"/>
      <c r="OWF166"/>
      <c r="OWG166"/>
      <c r="OWH166"/>
      <c r="OWI166"/>
      <c r="OWJ166"/>
      <c r="OWK166"/>
      <c r="OWL166"/>
      <c r="OWM166"/>
      <c r="OWN166"/>
      <c r="OWO166"/>
      <c r="OWP166"/>
      <c r="OWQ166"/>
      <c r="OWR166"/>
      <c r="OWS166"/>
      <c r="OWT166"/>
      <c r="OWU166"/>
      <c r="OWV166"/>
      <c r="OWW166"/>
      <c r="OWX166"/>
      <c r="OWY166"/>
      <c r="OWZ166"/>
      <c r="OXA166"/>
      <c r="OXB166"/>
      <c r="OXC166"/>
      <c r="OXD166"/>
      <c r="OXE166"/>
      <c r="OXF166"/>
      <c r="OXG166"/>
      <c r="OXH166"/>
      <c r="OXI166"/>
      <c r="OXJ166"/>
      <c r="OXK166"/>
      <c r="OXL166"/>
      <c r="OXM166"/>
      <c r="OXN166"/>
      <c r="OXO166"/>
      <c r="OXP166"/>
      <c r="OXQ166"/>
      <c r="OXR166"/>
      <c r="OXS166"/>
      <c r="OXT166"/>
      <c r="OXU166"/>
      <c r="OXV166"/>
      <c r="OXW166"/>
      <c r="OXX166"/>
      <c r="OXY166"/>
      <c r="OXZ166"/>
      <c r="OYA166"/>
      <c r="OYB166"/>
      <c r="OYC166"/>
      <c r="OYD166"/>
      <c r="OYE166"/>
      <c r="OYF166"/>
      <c r="OYG166"/>
      <c r="OYH166"/>
      <c r="OYI166"/>
      <c r="OYJ166"/>
      <c r="OYK166"/>
      <c r="OYL166"/>
      <c r="OYM166"/>
      <c r="OYN166"/>
      <c r="OYO166"/>
      <c r="OYP166"/>
      <c r="OYQ166"/>
      <c r="OYR166"/>
      <c r="OYS166"/>
      <c r="OYT166"/>
      <c r="OYU166"/>
      <c r="OYV166"/>
      <c r="OYW166"/>
      <c r="OYX166"/>
      <c r="OYY166"/>
      <c r="OYZ166"/>
      <c r="OZA166"/>
      <c r="OZB166"/>
      <c r="OZC166"/>
      <c r="OZD166"/>
      <c r="OZE166"/>
      <c r="OZF166"/>
      <c r="OZG166"/>
      <c r="OZH166"/>
      <c r="OZI166"/>
      <c r="OZJ166"/>
      <c r="OZK166"/>
      <c r="OZL166"/>
      <c r="OZM166"/>
      <c r="OZN166"/>
      <c r="OZO166"/>
      <c r="OZP166"/>
      <c r="OZQ166"/>
      <c r="OZR166"/>
      <c r="OZS166"/>
      <c r="OZT166"/>
      <c r="OZU166"/>
      <c r="OZV166"/>
      <c r="OZW166"/>
      <c r="OZX166"/>
      <c r="OZY166"/>
      <c r="OZZ166"/>
      <c r="PAA166"/>
      <c r="PAB166"/>
      <c r="PAC166"/>
      <c r="PAD166"/>
      <c r="PAE166"/>
      <c r="PAF166"/>
      <c r="PAG166"/>
      <c r="PAH166"/>
      <c r="PAI166"/>
      <c r="PAJ166"/>
      <c r="PAK166"/>
      <c r="PAL166"/>
      <c r="PAM166"/>
      <c r="PAN166"/>
      <c r="PAO166"/>
      <c r="PAP166"/>
      <c r="PAQ166"/>
      <c r="PAR166"/>
      <c r="PAS166"/>
      <c r="PAT166"/>
      <c r="PAU166"/>
      <c r="PAV166"/>
      <c r="PAW166"/>
      <c r="PAX166"/>
      <c r="PAY166"/>
      <c r="PAZ166"/>
      <c r="PBA166"/>
      <c r="PBB166"/>
      <c r="PBC166"/>
      <c r="PBD166"/>
      <c r="PBE166"/>
      <c r="PBF166"/>
      <c r="PBG166"/>
      <c r="PBH166"/>
      <c r="PBI166"/>
      <c r="PBJ166"/>
      <c r="PBK166"/>
      <c r="PBL166"/>
      <c r="PBM166"/>
      <c r="PBN166"/>
      <c r="PBO166"/>
      <c r="PBP166"/>
      <c r="PBQ166"/>
      <c r="PBR166"/>
      <c r="PBS166"/>
      <c r="PBT166"/>
      <c r="PBU166"/>
      <c r="PBV166"/>
      <c r="PBW166"/>
      <c r="PBX166"/>
      <c r="PBY166"/>
      <c r="PBZ166"/>
      <c r="PCA166"/>
      <c r="PCB166"/>
      <c r="PCC166"/>
      <c r="PCD166"/>
      <c r="PCE166"/>
      <c r="PCF166"/>
      <c r="PCG166"/>
      <c r="PCH166"/>
      <c r="PCI166"/>
      <c r="PCJ166"/>
      <c r="PCK166"/>
      <c r="PCL166"/>
      <c r="PCM166"/>
      <c r="PCN166"/>
      <c r="PCO166"/>
      <c r="PCP166"/>
      <c r="PCQ166"/>
      <c r="PCR166"/>
      <c r="PCS166"/>
      <c r="PCT166"/>
      <c r="PCU166"/>
      <c r="PCV166"/>
      <c r="PCW166"/>
      <c r="PCX166"/>
      <c r="PCY166"/>
      <c r="PCZ166"/>
      <c r="PDA166"/>
      <c r="PDB166"/>
      <c r="PDC166"/>
      <c r="PDD166"/>
      <c r="PDE166"/>
      <c r="PDF166"/>
      <c r="PDG166"/>
      <c r="PDH166"/>
      <c r="PDI166"/>
      <c r="PDJ166"/>
      <c r="PDK166"/>
      <c r="PDL166"/>
      <c r="PDM166"/>
      <c r="PDN166"/>
      <c r="PDO166"/>
      <c r="PDP166"/>
      <c r="PDQ166"/>
      <c r="PDR166"/>
      <c r="PDS166"/>
      <c r="PDT166"/>
      <c r="PDU166"/>
      <c r="PDV166"/>
      <c r="PDW166"/>
      <c r="PDX166"/>
      <c r="PDY166"/>
      <c r="PDZ166"/>
      <c r="PEA166"/>
      <c r="PEB166"/>
      <c r="PEC166"/>
      <c r="PED166"/>
      <c r="PEE166"/>
      <c r="PEF166"/>
      <c r="PEG166"/>
      <c r="PEH166"/>
      <c r="PEI166"/>
      <c r="PEJ166"/>
      <c r="PEK166"/>
      <c r="PEL166"/>
      <c r="PEM166"/>
      <c r="PEN166"/>
      <c r="PEO166"/>
      <c r="PEP166"/>
      <c r="PEQ166"/>
      <c r="PER166"/>
      <c r="PES166"/>
      <c r="PET166"/>
      <c r="PEU166"/>
      <c r="PEV166"/>
      <c r="PEW166"/>
      <c r="PEX166"/>
      <c r="PEY166"/>
      <c r="PEZ166"/>
      <c r="PFA166"/>
      <c r="PFB166"/>
      <c r="PFC166"/>
      <c r="PFD166"/>
      <c r="PFE166"/>
      <c r="PFF166"/>
      <c r="PFG166"/>
      <c r="PFH166"/>
      <c r="PFI166"/>
      <c r="PFJ166"/>
      <c r="PFK166"/>
      <c r="PFL166"/>
      <c r="PFM166"/>
      <c r="PFN166"/>
      <c r="PFO166"/>
      <c r="PFP166"/>
      <c r="PFQ166"/>
      <c r="PFR166"/>
      <c r="PFS166"/>
      <c r="PFT166"/>
      <c r="PFU166"/>
      <c r="PFV166"/>
      <c r="PFW166"/>
      <c r="PFX166"/>
      <c r="PFY166"/>
      <c r="PFZ166"/>
      <c r="PGA166"/>
      <c r="PGB166"/>
      <c r="PGC166"/>
      <c r="PGD166"/>
      <c r="PGE166"/>
      <c r="PGF166"/>
      <c r="PGG166"/>
      <c r="PGH166"/>
      <c r="PGI166"/>
      <c r="PGJ166"/>
      <c r="PGK166"/>
      <c r="PGL166"/>
      <c r="PGM166"/>
      <c r="PGN166"/>
      <c r="PGO166"/>
      <c r="PGP166"/>
      <c r="PGQ166"/>
      <c r="PGR166"/>
      <c r="PGS166"/>
      <c r="PGT166"/>
      <c r="PGU166"/>
      <c r="PGV166"/>
      <c r="PGW166"/>
      <c r="PGX166"/>
      <c r="PGY166"/>
      <c r="PGZ166"/>
      <c r="PHA166"/>
      <c r="PHB166"/>
      <c r="PHC166"/>
      <c r="PHD166"/>
      <c r="PHE166"/>
      <c r="PHF166"/>
      <c r="PHG166"/>
      <c r="PHH166"/>
      <c r="PHI166"/>
      <c r="PHJ166"/>
      <c r="PHK166"/>
      <c r="PHL166"/>
      <c r="PHM166"/>
      <c r="PHN166"/>
      <c r="PHO166"/>
      <c r="PHP166"/>
      <c r="PHQ166"/>
      <c r="PHR166"/>
      <c r="PHS166"/>
      <c r="PHT166"/>
      <c r="PHU166"/>
      <c r="PHV166"/>
      <c r="PHW166"/>
      <c r="PHX166"/>
      <c r="PHY166"/>
      <c r="PHZ166"/>
      <c r="PIA166"/>
      <c r="PIB166"/>
      <c r="PIC166"/>
      <c r="PID166"/>
      <c r="PIE166"/>
      <c r="PIF166"/>
      <c r="PIG166"/>
      <c r="PIH166"/>
      <c r="PII166"/>
      <c r="PIJ166"/>
      <c r="PIK166"/>
      <c r="PIL166"/>
      <c r="PIM166"/>
      <c r="PIN166"/>
      <c r="PIO166"/>
      <c r="PIP166"/>
      <c r="PIQ166"/>
      <c r="PIR166"/>
      <c r="PIS166"/>
      <c r="PIT166"/>
      <c r="PIU166"/>
      <c r="PIV166"/>
      <c r="PIW166"/>
      <c r="PIX166"/>
      <c r="PIY166"/>
      <c r="PIZ166"/>
      <c r="PJA166"/>
      <c r="PJB166"/>
      <c r="PJC166"/>
      <c r="PJD166"/>
      <c r="PJE166"/>
      <c r="PJF166"/>
      <c r="PJG166"/>
      <c r="PJH166"/>
      <c r="PJI166"/>
      <c r="PJJ166"/>
      <c r="PJK166"/>
      <c r="PJL166"/>
      <c r="PJM166"/>
      <c r="PJN166"/>
      <c r="PJO166"/>
      <c r="PJP166"/>
      <c r="PJQ166"/>
      <c r="PJR166"/>
      <c r="PJS166"/>
      <c r="PJT166"/>
      <c r="PJU166"/>
      <c r="PJV166"/>
      <c r="PJW166"/>
      <c r="PJX166"/>
      <c r="PJY166"/>
      <c r="PJZ166"/>
      <c r="PKA166"/>
      <c r="PKB166"/>
      <c r="PKC166"/>
      <c r="PKD166"/>
      <c r="PKE166"/>
      <c r="PKF166"/>
      <c r="PKG166"/>
      <c r="PKH166"/>
      <c r="PKI166"/>
      <c r="PKJ166"/>
      <c r="PKK166"/>
      <c r="PKL166"/>
      <c r="PKM166"/>
      <c r="PKN166"/>
      <c r="PKO166"/>
      <c r="PKP166"/>
      <c r="PKQ166"/>
      <c r="PKR166"/>
      <c r="PKS166"/>
      <c r="PKT166"/>
      <c r="PKU166"/>
      <c r="PKV166"/>
      <c r="PKW166"/>
      <c r="PKX166"/>
      <c r="PKY166"/>
      <c r="PKZ166"/>
      <c r="PLA166"/>
      <c r="PLB166"/>
      <c r="PLC166"/>
      <c r="PLD166"/>
      <c r="PLE166"/>
      <c r="PLF166"/>
      <c r="PLG166"/>
      <c r="PLH166"/>
      <c r="PLI166"/>
      <c r="PLJ166"/>
      <c r="PLK166"/>
      <c r="PLL166"/>
      <c r="PLM166"/>
      <c r="PLN166"/>
      <c r="PLO166"/>
      <c r="PLP166"/>
      <c r="PLQ166"/>
      <c r="PLR166"/>
      <c r="PLS166"/>
      <c r="PLT166"/>
      <c r="PLU166"/>
      <c r="PLV166"/>
      <c r="PLW166"/>
      <c r="PLX166"/>
      <c r="PLY166"/>
      <c r="PLZ166"/>
      <c r="PMA166"/>
      <c r="PMB166"/>
      <c r="PMC166"/>
      <c r="PMD166"/>
      <c r="PME166"/>
      <c r="PMF166"/>
      <c r="PMG166"/>
      <c r="PMH166"/>
      <c r="PMI166"/>
      <c r="PMJ166"/>
      <c r="PMK166"/>
      <c r="PML166"/>
      <c r="PMM166"/>
      <c r="PMN166"/>
      <c r="PMO166"/>
      <c r="PMP166"/>
      <c r="PMQ166"/>
      <c r="PMR166"/>
      <c r="PMS166"/>
      <c r="PMT166"/>
      <c r="PMU166"/>
      <c r="PMV166"/>
      <c r="PMW166"/>
      <c r="PMX166"/>
      <c r="PMY166"/>
      <c r="PMZ166"/>
      <c r="PNA166"/>
      <c r="PNB166"/>
      <c r="PNC166"/>
      <c r="PND166"/>
      <c r="PNE166"/>
      <c r="PNF166"/>
      <c r="PNG166"/>
      <c r="PNH166"/>
      <c r="PNI166"/>
      <c r="PNJ166"/>
      <c r="PNK166"/>
      <c r="PNL166"/>
      <c r="PNM166"/>
      <c r="PNN166"/>
      <c r="PNO166"/>
      <c r="PNP166"/>
      <c r="PNQ166"/>
      <c r="PNR166"/>
      <c r="PNS166"/>
      <c r="PNT166"/>
      <c r="PNU166"/>
      <c r="PNV166"/>
      <c r="PNW166"/>
      <c r="PNX166"/>
      <c r="PNY166"/>
      <c r="PNZ166"/>
      <c r="POA166"/>
      <c r="POB166"/>
      <c r="POC166"/>
      <c r="POD166"/>
      <c r="POE166"/>
      <c r="POF166"/>
      <c r="POG166"/>
      <c r="POH166"/>
      <c r="POI166"/>
      <c r="POJ166"/>
      <c r="POK166"/>
      <c r="POL166"/>
      <c r="POM166"/>
      <c r="PON166"/>
      <c r="POO166"/>
      <c r="POP166"/>
      <c r="POQ166"/>
      <c r="POR166"/>
      <c r="POS166"/>
      <c r="POT166"/>
      <c r="POU166"/>
      <c r="POV166"/>
      <c r="POW166"/>
      <c r="POX166"/>
      <c r="POY166"/>
      <c r="POZ166"/>
      <c r="PPA166"/>
      <c r="PPB166"/>
      <c r="PPC166"/>
      <c r="PPD166"/>
      <c r="PPE166"/>
      <c r="PPF166"/>
      <c r="PPG166"/>
      <c r="PPH166"/>
      <c r="PPI166"/>
      <c r="PPJ166"/>
      <c r="PPK166"/>
      <c r="PPL166"/>
      <c r="PPM166"/>
      <c r="PPN166"/>
      <c r="PPO166"/>
      <c r="PPP166"/>
      <c r="PPQ166"/>
      <c r="PPR166"/>
      <c r="PPS166"/>
      <c r="PPT166"/>
      <c r="PPU166"/>
      <c r="PPV166"/>
      <c r="PPW166"/>
      <c r="PPX166"/>
      <c r="PPY166"/>
      <c r="PPZ166"/>
      <c r="PQA166"/>
      <c r="PQB166"/>
      <c r="PQC166"/>
      <c r="PQD166"/>
      <c r="PQE166"/>
      <c r="PQF166"/>
      <c r="PQG166"/>
      <c r="PQH166"/>
      <c r="PQI166"/>
      <c r="PQJ166"/>
      <c r="PQK166"/>
      <c r="PQL166"/>
      <c r="PQM166"/>
      <c r="PQN166"/>
      <c r="PQO166"/>
      <c r="PQP166"/>
      <c r="PQQ166"/>
      <c r="PQR166"/>
      <c r="PQS166"/>
      <c r="PQT166"/>
      <c r="PQU166"/>
      <c r="PQV166"/>
      <c r="PQW166"/>
      <c r="PQX166"/>
      <c r="PQY166"/>
      <c r="PQZ166"/>
      <c r="PRA166"/>
      <c r="PRB166"/>
      <c r="PRC166"/>
      <c r="PRD166"/>
      <c r="PRE166"/>
      <c r="PRF166"/>
      <c r="PRG166"/>
      <c r="PRH166"/>
      <c r="PRI166"/>
      <c r="PRJ166"/>
      <c r="PRK166"/>
      <c r="PRL166"/>
      <c r="PRM166"/>
      <c r="PRN166"/>
      <c r="PRO166"/>
      <c r="PRP166"/>
      <c r="PRQ166"/>
      <c r="PRR166"/>
      <c r="PRS166"/>
      <c r="PRT166"/>
      <c r="PRU166"/>
      <c r="PRV166"/>
      <c r="PRW166"/>
      <c r="PRX166"/>
      <c r="PRY166"/>
      <c r="PRZ166"/>
      <c r="PSA166"/>
      <c r="PSB166"/>
      <c r="PSC166"/>
      <c r="PSD166"/>
      <c r="PSE166"/>
      <c r="PSF166"/>
      <c r="PSG166"/>
      <c r="PSH166"/>
      <c r="PSI166"/>
      <c r="PSJ166"/>
      <c r="PSK166"/>
      <c r="PSL166"/>
      <c r="PSM166"/>
      <c r="PSN166"/>
      <c r="PSO166"/>
      <c r="PSP166"/>
      <c r="PSQ166"/>
      <c r="PSR166"/>
      <c r="PSS166"/>
      <c r="PST166"/>
      <c r="PSU166"/>
      <c r="PSV166"/>
      <c r="PSW166"/>
      <c r="PSX166"/>
      <c r="PSY166"/>
      <c r="PSZ166"/>
      <c r="PTA166"/>
      <c r="PTB166"/>
      <c r="PTC166"/>
      <c r="PTD166"/>
      <c r="PTE166"/>
      <c r="PTF166"/>
      <c r="PTG166"/>
      <c r="PTH166"/>
      <c r="PTI166"/>
      <c r="PTJ166"/>
      <c r="PTK166"/>
      <c r="PTL166"/>
      <c r="PTM166"/>
      <c r="PTN166"/>
      <c r="PTO166"/>
      <c r="PTP166"/>
      <c r="PTQ166"/>
      <c r="PTR166"/>
      <c r="PTS166"/>
      <c r="PTT166"/>
      <c r="PTU166"/>
      <c r="PTV166"/>
      <c r="PTW166"/>
      <c r="PTX166"/>
      <c r="PTY166"/>
      <c r="PTZ166"/>
      <c r="PUA166"/>
      <c r="PUB166"/>
      <c r="PUC166"/>
      <c r="PUD166"/>
      <c r="PUE166"/>
      <c r="PUF166"/>
      <c r="PUG166"/>
      <c r="PUH166"/>
      <c r="PUI166"/>
      <c r="PUJ166"/>
      <c r="PUK166"/>
      <c r="PUL166"/>
      <c r="PUM166"/>
      <c r="PUN166"/>
      <c r="PUO166"/>
      <c r="PUP166"/>
      <c r="PUQ166"/>
      <c r="PUR166"/>
      <c r="PUS166"/>
      <c r="PUT166"/>
      <c r="PUU166"/>
      <c r="PUV166"/>
      <c r="PUW166"/>
      <c r="PUX166"/>
      <c r="PUY166"/>
      <c r="PUZ166"/>
      <c r="PVA166"/>
      <c r="PVB166"/>
      <c r="PVC166"/>
      <c r="PVD166"/>
      <c r="PVE166"/>
      <c r="PVF166"/>
      <c r="PVG166"/>
      <c r="PVH166"/>
      <c r="PVI166"/>
      <c r="PVJ166"/>
      <c r="PVK166"/>
      <c r="PVL166"/>
      <c r="PVM166"/>
      <c r="PVN166"/>
      <c r="PVO166"/>
      <c r="PVP166"/>
      <c r="PVQ166"/>
      <c r="PVR166"/>
      <c r="PVS166"/>
      <c r="PVT166"/>
      <c r="PVU166"/>
      <c r="PVV166"/>
      <c r="PVW166"/>
      <c r="PVX166"/>
      <c r="PVY166"/>
      <c r="PVZ166"/>
      <c r="PWA166"/>
      <c r="PWB166"/>
      <c r="PWC166"/>
      <c r="PWD166"/>
      <c r="PWE166"/>
      <c r="PWF166"/>
      <c r="PWG166"/>
      <c r="PWH166"/>
      <c r="PWI166"/>
      <c r="PWJ166"/>
      <c r="PWK166"/>
      <c r="PWL166"/>
      <c r="PWM166"/>
      <c r="PWN166"/>
      <c r="PWO166"/>
      <c r="PWP166"/>
      <c r="PWQ166"/>
      <c r="PWR166"/>
      <c r="PWS166"/>
      <c r="PWT166"/>
      <c r="PWU166"/>
      <c r="PWV166"/>
      <c r="PWW166"/>
      <c r="PWX166"/>
      <c r="PWY166"/>
      <c r="PWZ166"/>
      <c r="PXA166"/>
      <c r="PXB166"/>
      <c r="PXC166"/>
      <c r="PXD166"/>
      <c r="PXE166"/>
      <c r="PXF166"/>
      <c r="PXG166"/>
      <c r="PXH166"/>
      <c r="PXI166"/>
      <c r="PXJ166"/>
      <c r="PXK166"/>
      <c r="PXL166"/>
      <c r="PXM166"/>
      <c r="PXN166"/>
      <c r="PXO166"/>
      <c r="PXP166"/>
      <c r="PXQ166"/>
      <c r="PXR166"/>
      <c r="PXS166"/>
      <c r="PXT166"/>
      <c r="PXU166"/>
      <c r="PXV166"/>
      <c r="PXW166"/>
      <c r="PXX166"/>
      <c r="PXY166"/>
      <c r="PXZ166"/>
      <c r="PYA166"/>
      <c r="PYB166"/>
      <c r="PYC166"/>
      <c r="PYD166"/>
      <c r="PYE166"/>
      <c r="PYF166"/>
      <c r="PYG166"/>
      <c r="PYH166"/>
      <c r="PYI166"/>
      <c r="PYJ166"/>
      <c r="PYK166"/>
      <c r="PYL166"/>
      <c r="PYM166"/>
      <c r="PYN166"/>
      <c r="PYO166"/>
      <c r="PYP166"/>
      <c r="PYQ166"/>
      <c r="PYR166"/>
      <c r="PYS166"/>
      <c r="PYT166"/>
      <c r="PYU166"/>
      <c r="PYV166"/>
      <c r="PYW166"/>
      <c r="PYX166"/>
      <c r="PYY166"/>
      <c r="PYZ166"/>
      <c r="PZA166"/>
      <c r="PZB166"/>
      <c r="PZC166"/>
      <c r="PZD166"/>
      <c r="PZE166"/>
      <c r="PZF166"/>
      <c r="PZG166"/>
      <c r="PZH166"/>
      <c r="PZI166"/>
      <c r="PZJ166"/>
      <c r="PZK166"/>
      <c r="PZL166"/>
      <c r="PZM166"/>
      <c r="PZN166"/>
      <c r="PZO166"/>
      <c r="PZP166"/>
      <c r="PZQ166"/>
      <c r="PZR166"/>
      <c r="PZS166"/>
      <c r="PZT166"/>
      <c r="PZU166"/>
      <c r="PZV166"/>
      <c r="PZW166"/>
      <c r="PZX166"/>
      <c r="PZY166"/>
      <c r="PZZ166"/>
      <c r="QAA166"/>
      <c r="QAB166"/>
      <c r="QAC166"/>
      <c r="QAD166"/>
      <c r="QAE166"/>
      <c r="QAF166"/>
      <c r="QAG166"/>
      <c r="QAH166"/>
      <c r="QAI166"/>
      <c r="QAJ166"/>
      <c r="QAK166"/>
      <c r="QAL166"/>
      <c r="QAM166"/>
      <c r="QAN166"/>
      <c r="QAO166"/>
      <c r="QAP166"/>
      <c r="QAQ166"/>
      <c r="QAR166"/>
      <c r="QAS166"/>
      <c r="QAT166"/>
      <c r="QAU166"/>
      <c r="QAV166"/>
      <c r="QAW166"/>
      <c r="QAX166"/>
      <c r="QAY166"/>
      <c r="QAZ166"/>
      <c r="QBA166"/>
      <c r="QBB166"/>
      <c r="QBC166"/>
      <c r="QBD166"/>
      <c r="QBE166"/>
      <c r="QBF166"/>
      <c r="QBG166"/>
      <c r="QBH166"/>
      <c r="QBI166"/>
      <c r="QBJ166"/>
      <c r="QBK166"/>
      <c r="QBL166"/>
      <c r="QBM166"/>
      <c r="QBN166"/>
      <c r="QBO166"/>
      <c r="QBP166"/>
      <c r="QBQ166"/>
      <c r="QBR166"/>
      <c r="QBS166"/>
      <c r="QBT166"/>
      <c r="QBU166"/>
      <c r="QBV166"/>
      <c r="QBW166"/>
      <c r="QBX166"/>
      <c r="QBY166"/>
      <c r="QBZ166"/>
      <c r="QCA166"/>
      <c r="QCB166"/>
      <c r="QCC166"/>
      <c r="QCD166"/>
      <c r="QCE166"/>
      <c r="QCF166"/>
      <c r="QCG166"/>
      <c r="QCH166"/>
      <c r="QCI166"/>
      <c r="QCJ166"/>
      <c r="QCK166"/>
      <c r="QCL166"/>
      <c r="QCM166"/>
      <c r="QCN166"/>
      <c r="QCO166"/>
      <c r="QCP166"/>
      <c r="QCQ166"/>
      <c r="QCR166"/>
      <c r="QCS166"/>
      <c r="QCT166"/>
      <c r="QCU166"/>
      <c r="QCV166"/>
      <c r="QCW166"/>
      <c r="QCX166"/>
      <c r="QCY166"/>
      <c r="QCZ166"/>
      <c r="QDA166"/>
      <c r="QDB166"/>
      <c r="QDC166"/>
      <c r="QDD166"/>
      <c r="QDE166"/>
      <c r="QDF166"/>
      <c r="QDG166"/>
      <c r="QDH166"/>
      <c r="QDI166"/>
      <c r="QDJ166"/>
      <c r="QDK166"/>
      <c r="QDL166"/>
      <c r="QDM166"/>
      <c r="QDN166"/>
      <c r="QDO166"/>
      <c r="QDP166"/>
      <c r="QDQ166"/>
      <c r="QDR166"/>
      <c r="QDS166"/>
      <c r="QDT166"/>
      <c r="QDU166"/>
      <c r="QDV166"/>
      <c r="QDW166"/>
      <c r="QDX166"/>
      <c r="QDY166"/>
      <c r="QDZ166"/>
      <c r="QEA166"/>
      <c r="QEB166"/>
      <c r="QEC166"/>
      <c r="QED166"/>
      <c r="QEE166"/>
      <c r="QEF166"/>
      <c r="QEG166"/>
      <c r="QEH166"/>
      <c r="QEI166"/>
      <c r="QEJ166"/>
      <c r="QEK166"/>
      <c r="QEL166"/>
      <c r="QEM166"/>
      <c r="QEN166"/>
      <c r="QEO166"/>
      <c r="QEP166"/>
      <c r="QEQ166"/>
      <c r="QER166"/>
      <c r="QES166"/>
      <c r="QET166"/>
      <c r="QEU166"/>
      <c r="QEV166"/>
      <c r="QEW166"/>
      <c r="QEX166"/>
      <c r="QEY166"/>
      <c r="QEZ166"/>
      <c r="QFA166"/>
      <c r="QFB166"/>
      <c r="QFC166"/>
      <c r="QFD166"/>
      <c r="QFE166"/>
      <c r="QFF166"/>
      <c r="QFG166"/>
      <c r="QFH166"/>
      <c r="QFI166"/>
      <c r="QFJ166"/>
      <c r="QFK166"/>
      <c r="QFL166"/>
      <c r="QFM166"/>
      <c r="QFN166"/>
      <c r="QFO166"/>
      <c r="QFP166"/>
      <c r="QFQ166"/>
      <c r="QFR166"/>
      <c r="QFS166"/>
      <c r="QFT166"/>
      <c r="QFU166"/>
      <c r="QFV166"/>
      <c r="QFW166"/>
      <c r="QFX166"/>
      <c r="QFY166"/>
      <c r="QFZ166"/>
      <c r="QGA166"/>
      <c r="QGB166"/>
      <c r="QGC166"/>
      <c r="QGD166"/>
      <c r="QGE166"/>
      <c r="QGF166"/>
      <c r="QGG166"/>
      <c r="QGH166"/>
      <c r="QGI166"/>
      <c r="QGJ166"/>
      <c r="QGK166"/>
      <c r="QGL166"/>
      <c r="QGM166"/>
      <c r="QGN166"/>
      <c r="QGO166"/>
      <c r="QGP166"/>
      <c r="QGQ166"/>
      <c r="QGR166"/>
      <c r="QGS166"/>
      <c r="QGT166"/>
      <c r="QGU166"/>
      <c r="QGV166"/>
      <c r="QGW166"/>
      <c r="QGX166"/>
      <c r="QGY166"/>
      <c r="QGZ166"/>
      <c r="QHA166"/>
      <c r="QHB166"/>
      <c r="QHC166"/>
      <c r="QHD166"/>
      <c r="QHE166"/>
      <c r="QHF166"/>
      <c r="QHG166"/>
      <c r="QHH166"/>
      <c r="QHI166"/>
      <c r="QHJ166"/>
      <c r="QHK166"/>
      <c r="QHL166"/>
      <c r="QHM166"/>
      <c r="QHN166"/>
      <c r="QHO166"/>
      <c r="QHP166"/>
      <c r="QHQ166"/>
      <c r="QHR166"/>
      <c r="QHS166"/>
      <c r="QHT166"/>
      <c r="QHU166"/>
      <c r="QHV166"/>
      <c r="QHW166"/>
      <c r="QHX166"/>
      <c r="QHY166"/>
      <c r="QHZ166"/>
      <c r="QIA166"/>
      <c r="QIB166"/>
      <c r="QIC166"/>
      <c r="QID166"/>
      <c r="QIE166"/>
      <c r="QIF166"/>
      <c r="QIG166"/>
      <c r="QIH166"/>
      <c r="QII166"/>
      <c r="QIJ166"/>
      <c r="QIK166"/>
      <c r="QIL166"/>
      <c r="QIM166"/>
      <c r="QIN166"/>
      <c r="QIO166"/>
      <c r="QIP166"/>
      <c r="QIQ166"/>
      <c r="QIR166"/>
      <c r="QIS166"/>
      <c r="QIT166"/>
      <c r="QIU166"/>
      <c r="QIV166"/>
      <c r="QIW166"/>
      <c r="QIX166"/>
      <c r="QIY166"/>
      <c r="QIZ166"/>
      <c r="QJA166"/>
      <c r="QJB166"/>
      <c r="QJC166"/>
      <c r="QJD166"/>
      <c r="QJE166"/>
      <c r="QJF166"/>
      <c r="QJG166"/>
      <c r="QJH166"/>
      <c r="QJI166"/>
      <c r="QJJ166"/>
      <c r="QJK166"/>
      <c r="QJL166"/>
      <c r="QJM166"/>
      <c r="QJN166"/>
      <c r="QJO166"/>
      <c r="QJP166"/>
      <c r="QJQ166"/>
      <c r="QJR166"/>
      <c r="QJS166"/>
      <c r="QJT166"/>
      <c r="QJU166"/>
      <c r="QJV166"/>
      <c r="QJW166"/>
      <c r="QJX166"/>
      <c r="QJY166"/>
      <c r="QJZ166"/>
      <c r="QKA166"/>
      <c r="QKB166"/>
      <c r="QKC166"/>
      <c r="QKD166"/>
      <c r="QKE166"/>
      <c r="QKF166"/>
      <c r="QKG166"/>
      <c r="QKH166"/>
      <c r="QKI166"/>
      <c r="QKJ166"/>
      <c r="QKK166"/>
      <c r="QKL166"/>
      <c r="QKM166"/>
      <c r="QKN166"/>
      <c r="QKO166"/>
      <c r="QKP166"/>
      <c r="QKQ166"/>
      <c r="QKR166"/>
      <c r="QKS166"/>
      <c r="QKT166"/>
      <c r="QKU166"/>
      <c r="QKV166"/>
      <c r="QKW166"/>
      <c r="QKX166"/>
      <c r="QKY166"/>
      <c r="QKZ166"/>
      <c r="QLA166"/>
      <c r="QLB166"/>
      <c r="QLC166"/>
      <c r="QLD166"/>
      <c r="QLE166"/>
      <c r="QLF166"/>
      <c r="QLG166"/>
      <c r="QLH166"/>
      <c r="QLI166"/>
      <c r="QLJ166"/>
      <c r="QLK166"/>
      <c r="QLL166"/>
      <c r="QLM166"/>
      <c r="QLN166"/>
      <c r="QLO166"/>
      <c r="QLP166"/>
      <c r="QLQ166"/>
      <c r="QLR166"/>
      <c r="QLS166"/>
      <c r="QLT166"/>
      <c r="QLU166"/>
      <c r="QLV166"/>
      <c r="QLW166"/>
      <c r="QLX166"/>
      <c r="QLY166"/>
      <c r="QLZ166"/>
      <c r="QMA166"/>
      <c r="QMB166"/>
      <c r="QMC166"/>
      <c r="QMD166"/>
      <c r="QME166"/>
      <c r="QMF166"/>
      <c r="QMG166"/>
      <c r="QMH166"/>
      <c r="QMI166"/>
      <c r="QMJ166"/>
      <c r="QMK166"/>
      <c r="QML166"/>
      <c r="QMM166"/>
      <c r="QMN166"/>
      <c r="QMO166"/>
      <c r="QMP166"/>
      <c r="QMQ166"/>
      <c r="QMR166"/>
      <c r="QMS166"/>
      <c r="QMT166"/>
      <c r="QMU166"/>
      <c r="QMV166"/>
      <c r="QMW166"/>
      <c r="QMX166"/>
      <c r="QMY166"/>
      <c r="QMZ166"/>
      <c r="QNA166"/>
      <c r="QNB166"/>
      <c r="QNC166"/>
      <c r="QND166"/>
      <c r="QNE166"/>
      <c r="QNF166"/>
      <c r="QNG166"/>
      <c r="QNH166"/>
      <c r="QNI166"/>
      <c r="QNJ166"/>
      <c r="QNK166"/>
      <c r="QNL166"/>
      <c r="QNM166"/>
      <c r="QNN166"/>
      <c r="QNO166"/>
      <c r="QNP166"/>
      <c r="QNQ166"/>
      <c r="QNR166"/>
      <c r="QNS166"/>
      <c r="QNT166"/>
      <c r="QNU166"/>
      <c r="QNV166"/>
      <c r="QNW166"/>
      <c r="QNX166"/>
      <c r="QNY166"/>
      <c r="QNZ166"/>
      <c r="QOA166"/>
      <c r="QOB166"/>
      <c r="QOC166"/>
      <c r="QOD166"/>
      <c r="QOE166"/>
      <c r="QOF166"/>
      <c r="QOG166"/>
      <c r="QOH166"/>
      <c r="QOI166"/>
      <c r="QOJ166"/>
      <c r="QOK166"/>
      <c r="QOL166"/>
      <c r="QOM166"/>
      <c r="QON166"/>
      <c r="QOO166"/>
      <c r="QOP166"/>
      <c r="QOQ166"/>
      <c r="QOR166"/>
      <c r="QOS166"/>
      <c r="QOT166"/>
      <c r="QOU166"/>
      <c r="QOV166"/>
      <c r="QOW166"/>
      <c r="QOX166"/>
      <c r="QOY166"/>
      <c r="QOZ166"/>
      <c r="QPA166"/>
      <c r="QPB166"/>
      <c r="QPC166"/>
      <c r="QPD166"/>
      <c r="QPE166"/>
      <c r="QPF166"/>
      <c r="QPG166"/>
      <c r="QPH166"/>
      <c r="QPI166"/>
      <c r="QPJ166"/>
      <c r="QPK166"/>
      <c r="QPL166"/>
      <c r="QPM166"/>
      <c r="QPN166"/>
      <c r="QPO166"/>
      <c r="QPP166"/>
      <c r="QPQ166"/>
      <c r="QPR166"/>
      <c r="QPS166"/>
      <c r="QPT166"/>
      <c r="QPU166"/>
      <c r="QPV166"/>
      <c r="QPW166"/>
      <c r="QPX166"/>
      <c r="QPY166"/>
      <c r="QPZ166"/>
      <c r="QQA166"/>
      <c r="QQB166"/>
      <c r="QQC166"/>
      <c r="QQD166"/>
      <c r="QQE166"/>
      <c r="QQF166"/>
      <c r="QQG166"/>
      <c r="QQH166"/>
      <c r="QQI166"/>
      <c r="QQJ166"/>
      <c r="QQK166"/>
      <c r="QQL166"/>
      <c r="QQM166"/>
      <c r="QQN166"/>
      <c r="QQO166"/>
      <c r="QQP166"/>
      <c r="QQQ166"/>
      <c r="QQR166"/>
      <c r="QQS166"/>
      <c r="QQT166"/>
      <c r="QQU166"/>
      <c r="QQV166"/>
      <c r="QQW166"/>
      <c r="QQX166"/>
      <c r="QQY166"/>
      <c r="QQZ166"/>
      <c r="QRA166"/>
      <c r="QRB166"/>
      <c r="QRC166"/>
      <c r="QRD166"/>
      <c r="QRE166"/>
      <c r="QRF166"/>
      <c r="QRG166"/>
      <c r="QRH166"/>
      <c r="QRI166"/>
      <c r="QRJ166"/>
      <c r="QRK166"/>
      <c r="QRL166"/>
      <c r="QRM166"/>
      <c r="QRN166"/>
      <c r="QRO166"/>
      <c r="QRP166"/>
      <c r="QRQ166"/>
      <c r="QRR166"/>
      <c r="QRS166"/>
      <c r="QRT166"/>
      <c r="QRU166"/>
      <c r="QRV166"/>
      <c r="QRW166"/>
      <c r="QRX166"/>
      <c r="QRY166"/>
      <c r="QRZ166"/>
      <c r="QSA166"/>
      <c r="QSB166"/>
      <c r="QSC166"/>
      <c r="QSD166"/>
      <c r="QSE166"/>
      <c r="QSF166"/>
      <c r="QSG166"/>
      <c r="QSH166"/>
      <c r="QSI166"/>
      <c r="QSJ166"/>
      <c r="QSK166"/>
      <c r="QSL166"/>
      <c r="QSM166"/>
      <c r="QSN166"/>
      <c r="QSO166"/>
      <c r="QSP166"/>
      <c r="QSQ166"/>
      <c r="QSR166"/>
      <c r="QSS166"/>
      <c r="QST166"/>
      <c r="QSU166"/>
      <c r="QSV166"/>
      <c r="QSW166"/>
      <c r="QSX166"/>
      <c r="QSY166"/>
      <c r="QSZ166"/>
      <c r="QTA166"/>
      <c r="QTB166"/>
      <c r="QTC166"/>
      <c r="QTD166"/>
      <c r="QTE166"/>
      <c r="QTF166"/>
      <c r="QTG166"/>
      <c r="QTH166"/>
      <c r="QTI166"/>
      <c r="QTJ166"/>
      <c r="QTK166"/>
      <c r="QTL166"/>
      <c r="QTM166"/>
      <c r="QTN166"/>
      <c r="QTO166"/>
      <c r="QTP166"/>
      <c r="QTQ166"/>
      <c r="QTR166"/>
      <c r="QTS166"/>
      <c r="QTT166"/>
      <c r="QTU166"/>
      <c r="QTV166"/>
      <c r="QTW166"/>
      <c r="QTX166"/>
      <c r="QTY166"/>
      <c r="QTZ166"/>
      <c r="QUA166"/>
      <c r="QUB166"/>
      <c r="QUC166"/>
      <c r="QUD166"/>
      <c r="QUE166"/>
      <c r="QUF166"/>
      <c r="QUG166"/>
      <c r="QUH166"/>
      <c r="QUI166"/>
      <c r="QUJ166"/>
      <c r="QUK166"/>
      <c r="QUL166"/>
      <c r="QUM166"/>
      <c r="QUN166"/>
      <c r="QUO166"/>
      <c r="QUP166"/>
      <c r="QUQ166"/>
      <c r="QUR166"/>
      <c r="QUS166"/>
      <c r="QUT166"/>
      <c r="QUU166"/>
      <c r="QUV166"/>
      <c r="QUW166"/>
      <c r="QUX166"/>
      <c r="QUY166"/>
      <c r="QUZ166"/>
      <c r="QVA166"/>
      <c r="QVB166"/>
      <c r="QVC166"/>
      <c r="QVD166"/>
      <c r="QVE166"/>
      <c r="QVF166"/>
      <c r="QVG166"/>
      <c r="QVH166"/>
      <c r="QVI166"/>
      <c r="QVJ166"/>
      <c r="QVK166"/>
      <c r="QVL166"/>
      <c r="QVM166"/>
      <c r="QVN166"/>
      <c r="QVO166"/>
      <c r="QVP166"/>
      <c r="QVQ166"/>
      <c r="QVR166"/>
      <c r="QVS166"/>
      <c r="QVT166"/>
      <c r="QVU166"/>
      <c r="QVV166"/>
      <c r="QVW166"/>
      <c r="QVX166"/>
      <c r="QVY166"/>
      <c r="QVZ166"/>
      <c r="QWA166"/>
      <c r="QWB166"/>
      <c r="QWC166"/>
      <c r="QWD166"/>
      <c r="QWE166"/>
      <c r="QWF166"/>
      <c r="QWG166"/>
      <c r="QWH166"/>
      <c r="QWI166"/>
      <c r="QWJ166"/>
      <c r="QWK166"/>
      <c r="QWL166"/>
      <c r="QWM166"/>
      <c r="QWN166"/>
      <c r="QWO166"/>
      <c r="QWP166"/>
      <c r="QWQ166"/>
      <c r="QWR166"/>
      <c r="QWS166"/>
      <c r="QWT166"/>
      <c r="QWU166"/>
      <c r="QWV166"/>
      <c r="QWW166"/>
      <c r="QWX166"/>
      <c r="QWY166"/>
      <c r="QWZ166"/>
      <c r="QXA166"/>
      <c r="QXB166"/>
      <c r="QXC166"/>
      <c r="QXD166"/>
      <c r="QXE166"/>
      <c r="QXF166"/>
      <c r="QXG166"/>
      <c r="QXH166"/>
      <c r="QXI166"/>
      <c r="QXJ166"/>
      <c r="QXK166"/>
      <c r="QXL166"/>
      <c r="QXM166"/>
      <c r="QXN166"/>
      <c r="QXO166"/>
      <c r="QXP166"/>
      <c r="QXQ166"/>
      <c r="QXR166"/>
      <c r="QXS166"/>
      <c r="QXT166"/>
      <c r="QXU166"/>
      <c r="QXV166"/>
      <c r="QXW166"/>
      <c r="QXX166"/>
      <c r="QXY166"/>
      <c r="QXZ166"/>
      <c r="QYA166"/>
      <c r="QYB166"/>
      <c r="QYC166"/>
      <c r="QYD166"/>
      <c r="QYE166"/>
      <c r="QYF166"/>
      <c r="QYG166"/>
      <c r="QYH166"/>
      <c r="QYI166"/>
      <c r="QYJ166"/>
      <c r="QYK166"/>
      <c r="QYL166"/>
      <c r="QYM166"/>
      <c r="QYN166"/>
      <c r="QYO166"/>
      <c r="QYP166"/>
      <c r="QYQ166"/>
      <c r="QYR166"/>
      <c r="QYS166"/>
      <c r="QYT166"/>
      <c r="QYU166"/>
      <c r="QYV166"/>
      <c r="QYW166"/>
      <c r="QYX166"/>
      <c r="QYY166"/>
      <c r="QYZ166"/>
      <c r="QZA166"/>
      <c r="QZB166"/>
      <c r="QZC166"/>
      <c r="QZD166"/>
      <c r="QZE166"/>
      <c r="QZF166"/>
      <c r="QZG166"/>
      <c r="QZH166"/>
      <c r="QZI166"/>
      <c r="QZJ166"/>
      <c r="QZK166"/>
      <c r="QZL166"/>
      <c r="QZM166"/>
      <c r="QZN166"/>
      <c r="QZO166"/>
      <c r="QZP166"/>
      <c r="QZQ166"/>
      <c r="QZR166"/>
      <c r="QZS166"/>
      <c r="QZT166"/>
      <c r="QZU166"/>
      <c r="QZV166"/>
      <c r="QZW166"/>
      <c r="QZX166"/>
      <c r="QZY166"/>
      <c r="QZZ166"/>
      <c r="RAA166"/>
      <c r="RAB166"/>
      <c r="RAC166"/>
      <c r="RAD166"/>
      <c r="RAE166"/>
      <c r="RAF166"/>
      <c r="RAG166"/>
      <c r="RAH166"/>
      <c r="RAI166"/>
      <c r="RAJ166"/>
      <c r="RAK166"/>
      <c r="RAL166"/>
      <c r="RAM166"/>
      <c r="RAN166"/>
      <c r="RAO166"/>
      <c r="RAP166"/>
      <c r="RAQ166"/>
      <c r="RAR166"/>
      <c r="RAS166"/>
      <c r="RAT166"/>
      <c r="RAU166"/>
      <c r="RAV166"/>
      <c r="RAW166"/>
      <c r="RAX166"/>
      <c r="RAY166"/>
      <c r="RAZ166"/>
      <c r="RBA166"/>
      <c r="RBB166"/>
      <c r="RBC166"/>
      <c r="RBD166"/>
      <c r="RBE166"/>
      <c r="RBF166"/>
      <c r="RBG166"/>
      <c r="RBH166"/>
      <c r="RBI166"/>
      <c r="RBJ166"/>
      <c r="RBK166"/>
      <c r="RBL166"/>
      <c r="RBM166"/>
      <c r="RBN166"/>
      <c r="RBO166"/>
      <c r="RBP166"/>
      <c r="RBQ166"/>
      <c r="RBR166"/>
      <c r="RBS166"/>
      <c r="RBT166"/>
      <c r="RBU166"/>
      <c r="RBV166"/>
      <c r="RBW166"/>
      <c r="RBX166"/>
      <c r="RBY166"/>
      <c r="RBZ166"/>
      <c r="RCA166"/>
      <c r="RCB166"/>
      <c r="RCC166"/>
      <c r="RCD166"/>
      <c r="RCE166"/>
      <c r="RCF166"/>
      <c r="RCG166"/>
      <c r="RCH166"/>
      <c r="RCI166"/>
      <c r="RCJ166"/>
      <c r="RCK166"/>
      <c r="RCL166"/>
      <c r="RCM166"/>
      <c r="RCN166"/>
      <c r="RCO166"/>
      <c r="RCP166"/>
      <c r="RCQ166"/>
      <c r="RCR166"/>
      <c r="RCS166"/>
      <c r="RCT166"/>
      <c r="RCU166"/>
      <c r="RCV166"/>
      <c r="RCW166"/>
      <c r="RCX166"/>
      <c r="RCY166"/>
      <c r="RCZ166"/>
      <c r="RDA166"/>
      <c r="RDB166"/>
      <c r="RDC166"/>
      <c r="RDD166"/>
      <c r="RDE166"/>
      <c r="RDF166"/>
      <c r="RDG166"/>
      <c r="RDH166"/>
      <c r="RDI166"/>
      <c r="RDJ166"/>
      <c r="RDK166"/>
      <c r="RDL166"/>
      <c r="RDM166"/>
      <c r="RDN166"/>
      <c r="RDO166"/>
      <c r="RDP166"/>
      <c r="RDQ166"/>
      <c r="RDR166"/>
      <c r="RDS166"/>
      <c r="RDT166"/>
      <c r="RDU166"/>
      <c r="RDV166"/>
      <c r="RDW166"/>
      <c r="RDX166"/>
      <c r="RDY166"/>
      <c r="RDZ166"/>
      <c r="REA166"/>
      <c r="REB166"/>
      <c r="REC166"/>
      <c r="RED166"/>
      <c r="REE166"/>
      <c r="REF166"/>
      <c r="REG166"/>
      <c r="REH166"/>
      <c r="REI166"/>
      <c r="REJ166"/>
      <c r="REK166"/>
      <c r="REL166"/>
      <c r="REM166"/>
      <c r="REN166"/>
      <c r="REO166"/>
      <c r="REP166"/>
      <c r="REQ166"/>
      <c r="RER166"/>
      <c r="RES166"/>
      <c r="RET166"/>
      <c r="REU166"/>
      <c r="REV166"/>
      <c r="REW166"/>
      <c r="REX166"/>
      <c r="REY166"/>
      <c r="REZ166"/>
      <c r="RFA166"/>
      <c r="RFB166"/>
      <c r="RFC166"/>
      <c r="RFD166"/>
      <c r="RFE166"/>
      <c r="RFF166"/>
      <c r="RFG166"/>
      <c r="RFH166"/>
      <c r="RFI166"/>
      <c r="RFJ166"/>
      <c r="RFK166"/>
      <c r="RFL166"/>
      <c r="RFM166"/>
      <c r="RFN166"/>
      <c r="RFO166"/>
      <c r="RFP166"/>
      <c r="RFQ166"/>
      <c r="RFR166"/>
      <c r="RFS166"/>
      <c r="RFT166"/>
      <c r="RFU166"/>
      <c r="RFV166"/>
      <c r="RFW166"/>
      <c r="RFX166"/>
      <c r="RFY166"/>
      <c r="RFZ166"/>
      <c r="RGA166"/>
      <c r="RGB166"/>
      <c r="RGC166"/>
      <c r="RGD166"/>
      <c r="RGE166"/>
      <c r="RGF166"/>
      <c r="RGG166"/>
      <c r="RGH166"/>
      <c r="RGI166"/>
      <c r="RGJ166"/>
      <c r="RGK166"/>
      <c r="RGL166"/>
      <c r="RGM166"/>
      <c r="RGN166"/>
      <c r="RGO166"/>
      <c r="RGP166"/>
      <c r="RGQ166"/>
      <c r="RGR166"/>
      <c r="RGS166"/>
      <c r="RGT166"/>
      <c r="RGU166"/>
      <c r="RGV166"/>
      <c r="RGW166"/>
      <c r="RGX166"/>
      <c r="RGY166"/>
      <c r="RGZ166"/>
      <c r="RHA166"/>
      <c r="RHB166"/>
      <c r="RHC166"/>
      <c r="RHD166"/>
      <c r="RHE166"/>
      <c r="RHF166"/>
      <c r="RHG166"/>
      <c r="RHH166"/>
      <c r="RHI166"/>
      <c r="RHJ166"/>
      <c r="RHK166"/>
      <c r="RHL166"/>
      <c r="RHM166"/>
      <c r="RHN166"/>
      <c r="RHO166"/>
      <c r="RHP166"/>
      <c r="RHQ166"/>
      <c r="RHR166"/>
      <c r="RHS166"/>
      <c r="RHT166"/>
      <c r="RHU166"/>
      <c r="RHV166"/>
      <c r="RHW166"/>
      <c r="RHX166"/>
      <c r="RHY166"/>
      <c r="RHZ166"/>
      <c r="RIA166"/>
      <c r="RIB166"/>
      <c r="RIC166"/>
      <c r="RID166"/>
      <c r="RIE166"/>
      <c r="RIF166"/>
      <c r="RIG166"/>
      <c r="RIH166"/>
      <c r="RII166"/>
      <c r="RIJ166"/>
      <c r="RIK166"/>
      <c r="RIL166"/>
      <c r="RIM166"/>
      <c r="RIN166"/>
      <c r="RIO166"/>
      <c r="RIP166"/>
      <c r="RIQ166"/>
      <c r="RIR166"/>
      <c r="RIS166"/>
      <c r="RIT166"/>
      <c r="RIU166"/>
      <c r="RIV166"/>
      <c r="RIW166"/>
      <c r="RIX166"/>
      <c r="RIY166"/>
      <c r="RIZ166"/>
      <c r="RJA166"/>
      <c r="RJB166"/>
      <c r="RJC166"/>
      <c r="RJD166"/>
      <c r="RJE166"/>
      <c r="RJF166"/>
      <c r="RJG166"/>
      <c r="RJH166"/>
      <c r="RJI166"/>
      <c r="RJJ166"/>
      <c r="RJK166"/>
      <c r="RJL166"/>
      <c r="RJM166"/>
      <c r="RJN166"/>
      <c r="RJO166"/>
      <c r="RJP166"/>
      <c r="RJQ166"/>
      <c r="RJR166"/>
      <c r="RJS166"/>
      <c r="RJT166"/>
      <c r="RJU166"/>
      <c r="RJV166"/>
      <c r="RJW166"/>
      <c r="RJX166"/>
      <c r="RJY166"/>
      <c r="RJZ166"/>
      <c r="RKA166"/>
      <c r="RKB166"/>
      <c r="RKC166"/>
      <c r="RKD166"/>
      <c r="RKE166"/>
      <c r="RKF166"/>
      <c r="RKG166"/>
      <c r="RKH166"/>
      <c r="RKI166"/>
      <c r="RKJ166"/>
      <c r="RKK166"/>
      <c r="RKL166"/>
      <c r="RKM166"/>
      <c r="RKN166"/>
      <c r="RKO166"/>
      <c r="RKP166"/>
      <c r="RKQ166"/>
      <c r="RKR166"/>
      <c r="RKS166"/>
      <c r="RKT166"/>
      <c r="RKU166"/>
      <c r="RKV166"/>
      <c r="RKW166"/>
      <c r="RKX166"/>
      <c r="RKY166"/>
      <c r="RKZ166"/>
      <c r="RLA166"/>
      <c r="RLB166"/>
      <c r="RLC166"/>
      <c r="RLD166"/>
      <c r="RLE166"/>
      <c r="RLF166"/>
      <c r="RLG166"/>
      <c r="RLH166"/>
      <c r="RLI166"/>
      <c r="RLJ166"/>
      <c r="RLK166"/>
      <c r="RLL166"/>
      <c r="RLM166"/>
      <c r="RLN166"/>
      <c r="RLO166"/>
      <c r="RLP166"/>
      <c r="RLQ166"/>
      <c r="RLR166"/>
      <c r="RLS166"/>
      <c r="RLT166"/>
      <c r="RLU166"/>
      <c r="RLV166"/>
      <c r="RLW166"/>
      <c r="RLX166"/>
      <c r="RLY166"/>
      <c r="RLZ166"/>
      <c r="RMA166"/>
      <c r="RMB166"/>
      <c r="RMC166"/>
      <c r="RMD166"/>
      <c r="RME166"/>
      <c r="RMF166"/>
      <c r="RMG166"/>
      <c r="RMH166"/>
      <c r="RMI166"/>
      <c r="RMJ166"/>
      <c r="RMK166"/>
      <c r="RML166"/>
      <c r="RMM166"/>
      <c r="RMN166"/>
      <c r="RMO166"/>
      <c r="RMP166"/>
      <c r="RMQ166"/>
      <c r="RMR166"/>
      <c r="RMS166"/>
      <c r="RMT166"/>
      <c r="RMU166"/>
      <c r="RMV166"/>
      <c r="RMW166"/>
      <c r="RMX166"/>
      <c r="RMY166"/>
      <c r="RMZ166"/>
      <c r="RNA166"/>
      <c r="RNB166"/>
      <c r="RNC166"/>
      <c r="RND166"/>
      <c r="RNE166"/>
      <c r="RNF166"/>
      <c r="RNG166"/>
      <c r="RNH166"/>
      <c r="RNI166"/>
      <c r="RNJ166"/>
      <c r="RNK166"/>
      <c r="RNL166"/>
      <c r="RNM166"/>
      <c r="RNN166"/>
      <c r="RNO166"/>
      <c r="RNP166"/>
      <c r="RNQ166"/>
      <c r="RNR166"/>
      <c r="RNS166"/>
      <c r="RNT166"/>
      <c r="RNU166"/>
      <c r="RNV166"/>
      <c r="RNW166"/>
      <c r="RNX166"/>
      <c r="RNY166"/>
      <c r="RNZ166"/>
      <c r="ROA166"/>
      <c r="ROB166"/>
      <c r="ROC166"/>
      <c r="ROD166"/>
      <c r="ROE166"/>
      <c r="ROF166"/>
      <c r="ROG166"/>
      <c r="ROH166"/>
      <c r="ROI166"/>
      <c r="ROJ166"/>
      <c r="ROK166"/>
      <c r="ROL166"/>
      <c r="ROM166"/>
      <c r="RON166"/>
      <c r="ROO166"/>
      <c r="ROP166"/>
      <c r="ROQ166"/>
      <c r="ROR166"/>
      <c r="ROS166"/>
      <c r="ROT166"/>
      <c r="ROU166"/>
      <c r="ROV166"/>
      <c r="ROW166"/>
      <c r="ROX166"/>
      <c r="ROY166"/>
      <c r="ROZ166"/>
      <c r="RPA166"/>
      <c r="RPB166"/>
      <c r="RPC166"/>
      <c r="RPD166"/>
      <c r="RPE166"/>
      <c r="RPF166"/>
      <c r="RPG166"/>
      <c r="RPH166"/>
      <c r="RPI166"/>
      <c r="RPJ166"/>
      <c r="RPK166"/>
      <c r="RPL166"/>
      <c r="RPM166"/>
      <c r="RPN166"/>
      <c r="RPO166"/>
      <c r="RPP166"/>
      <c r="RPQ166"/>
      <c r="RPR166"/>
      <c r="RPS166"/>
      <c r="RPT166"/>
      <c r="RPU166"/>
      <c r="RPV166"/>
      <c r="RPW166"/>
      <c r="RPX166"/>
      <c r="RPY166"/>
      <c r="RPZ166"/>
      <c r="RQA166"/>
      <c r="RQB166"/>
      <c r="RQC166"/>
      <c r="RQD166"/>
      <c r="RQE166"/>
      <c r="RQF166"/>
      <c r="RQG166"/>
      <c r="RQH166"/>
      <c r="RQI166"/>
      <c r="RQJ166"/>
      <c r="RQK166"/>
      <c r="RQL166"/>
      <c r="RQM166"/>
      <c r="RQN166"/>
      <c r="RQO166"/>
      <c r="RQP166"/>
      <c r="RQQ166"/>
      <c r="RQR166"/>
      <c r="RQS166"/>
      <c r="RQT166"/>
      <c r="RQU166"/>
      <c r="RQV166"/>
      <c r="RQW166"/>
      <c r="RQX166"/>
      <c r="RQY166"/>
      <c r="RQZ166"/>
      <c r="RRA166"/>
      <c r="RRB166"/>
      <c r="RRC166"/>
      <c r="RRD166"/>
      <c r="RRE166"/>
      <c r="RRF166"/>
      <c r="RRG166"/>
      <c r="RRH166"/>
      <c r="RRI166"/>
      <c r="RRJ166"/>
      <c r="RRK166"/>
      <c r="RRL166"/>
      <c r="RRM166"/>
      <c r="RRN166"/>
      <c r="RRO166"/>
      <c r="RRP166"/>
      <c r="RRQ166"/>
      <c r="RRR166"/>
      <c r="RRS166"/>
      <c r="RRT166"/>
      <c r="RRU166"/>
      <c r="RRV166"/>
      <c r="RRW166"/>
      <c r="RRX166"/>
      <c r="RRY166"/>
      <c r="RRZ166"/>
      <c r="RSA166"/>
      <c r="RSB166"/>
      <c r="RSC166"/>
      <c r="RSD166"/>
      <c r="RSE166"/>
      <c r="RSF166"/>
      <c r="RSG166"/>
      <c r="RSH166"/>
      <c r="RSI166"/>
      <c r="RSJ166"/>
      <c r="RSK166"/>
      <c r="RSL166"/>
      <c r="RSM166"/>
      <c r="RSN166"/>
      <c r="RSO166"/>
      <c r="RSP166"/>
      <c r="RSQ166"/>
      <c r="RSR166"/>
      <c r="RSS166"/>
      <c r="RST166"/>
      <c r="RSU166"/>
      <c r="RSV166"/>
      <c r="RSW166"/>
      <c r="RSX166"/>
      <c r="RSY166"/>
      <c r="RSZ166"/>
      <c r="RTA166"/>
      <c r="RTB166"/>
      <c r="RTC166"/>
      <c r="RTD166"/>
      <c r="RTE166"/>
      <c r="RTF166"/>
      <c r="RTG166"/>
      <c r="RTH166"/>
      <c r="RTI166"/>
      <c r="RTJ166"/>
      <c r="RTK166"/>
      <c r="RTL166"/>
      <c r="RTM166"/>
      <c r="RTN166"/>
      <c r="RTO166"/>
      <c r="RTP166"/>
      <c r="RTQ166"/>
      <c r="RTR166"/>
      <c r="RTS166"/>
      <c r="RTT166"/>
      <c r="RTU166"/>
      <c r="RTV166"/>
      <c r="RTW166"/>
      <c r="RTX166"/>
      <c r="RTY166"/>
      <c r="RTZ166"/>
      <c r="RUA166"/>
      <c r="RUB166"/>
      <c r="RUC166"/>
      <c r="RUD166"/>
      <c r="RUE166"/>
      <c r="RUF166"/>
      <c r="RUG166"/>
      <c r="RUH166"/>
      <c r="RUI166"/>
      <c r="RUJ166"/>
      <c r="RUK166"/>
      <c r="RUL166"/>
      <c r="RUM166"/>
      <c r="RUN166"/>
      <c r="RUO166"/>
      <c r="RUP166"/>
      <c r="RUQ166"/>
      <c r="RUR166"/>
      <c r="RUS166"/>
      <c r="RUT166"/>
      <c r="RUU166"/>
      <c r="RUV166"/>
      <c r="RUW166"/>
      <c r="RUX166"/>
      <c r="RUY166"/>
      <c r="RUZ166"/>
      <c r="RVA166"/>
      <c r="RVB166"/>
      <c r="RVC166"/>
      <c r="RVD166"/>
      <c r="RVE166"/>
      <c r="RVF166"/>
      <c r="RVG166"/>
      <c r="RVH166"/>
      <c r="RVI166"/>
      <c r="RVJ166"/>
      <c r="RVK166"/>
      <c r="RVL166"/>
      <c r="RVM166"/>
      <c r="RVN166"/>
      <c r="RVO166"/>
      <c r="RVP166"/>
      <c r="RVQ166"/>
      <c r="RVR166"/>
      <c r="RVS166"/>
      <c r="RVT166"/>
      <c r="RVU166"/>
      <c r="RVV166"/>
      <c r="RVW166"/>
      <c r="RVX166"/>
      <c r="RVY166"/>
      <c r="RVZ166"/>
      <c r="RWA166"/>
      <c r="RWB166"/>
      <c r="RWC166"/>
      <c r="RWD166"/>
      <c r="RWE166"/>
      <c r="RWF166"/>
      <c r="RWG166"/>
      <c r="RWH166"/>
      <c r="RWI166"/>
      <c r="RWJ166"/>
      <c r="RWK166"/>
      <c r="RWL166"/>
      <c r="RWM166"/>
      <c r="RWN166"/>
      <c r="RWO166"/>
      <c r="RWP166"/>
      <c r="RWQ166"/>
      <c r="RWR166"/>
      <c r="RWS166"/>
      <c r="RWT166"/>
      <c r="RWU166"/>
      <c r="RWV166"/>
      <c r="RWW166"/>
      <c r="RWX166"/>
      <c r="RWY166"/>
      <c r="RWZ166"/>
      <c r="RXA166"/>
      <c r="RXB166"/>
      <c r="RXC166"/>
      <c r="RXD166"/>
      <c r="RXE166"/>
      <c r="RXF166"/>
      <c r="RXG166"/>
      <c r="RXH166"/>
      <c r="RXI166"/>
      <c r="RXJ166"/>
      <c r="RXK166"/>
      <c r="RXL166"/>
      <c r="RXM166"/>
      <c r="RXN166"/>
      <c r="RXO166"/>
      <c r="RXP166"/>
      <c r="RXQ166"/>
      <c r="RXR166"/>
      <c r="RXS166"/>
      <c r="RXT166"/>
      <c r="RXU166"/>
      <c r="RXV166"/>
      <c r="RXW166"/>
      <c r="RXX166"/>
      <c r="RXY166"/>
      <c r="RXZ166"/>
      <c r="RYA166"/>
      <c r="RYB166"/>
      <c r="RYC166"/>
      <c r="RYD166"/>
      <c r="RYE166"/>
      <c r="RYF166"/>
      <c r="RYG166"/>
      <c r="RYH166"/>
      <c r="RYI166"/>
      <c r="RYJ166"/>
      <c r="RYK166"/>
      <c r="RYL166"/>
      <c r="RYM166"/>
      <c r="RYN166"/>
      <c r="RYO166"/>
      <c r="RYP166"/>
      <c r="RYQ166"/>
      <c r="RYR166"/>
      <c r="RYS166"/>
      <c r="RYT166"/>
      <c r="RYU166"/>
      <c r="RYV166"/>
      <c r="RYW166"/>
      <c r="RYX166"/>
      <c r="RYY166"/>
      <c r="RYZ166"/>
      <c r="RZA166"/>
      <c r="RZB166"/>
      <c r="RZC166"/>
      <c r="RZD166"/>
      <c r="RZE166"/>
      <c r="RZF166"/>
      <c r="RZG166"/>
      <c r="RZH166"/>
      <c r="RZI166"/>
      <c r="RZJ166"/>
      <c r="RZK166"/>
      <c r="RZL166"/>
      <c r="RZM166"/>
      <c r="RZN166"/>
      <c r="RZO166"/>
      <c r="RZP166"/>
      <c r="RZQ166"/>
      <c r="RZR166"/>
      <c r="RZS166"/>
      <c r="RZT166"/>
      <c r="RZU166"/>
      <c r="RZV166"/>
      <c r="RZW166"/>
      <c r="RZX166"/>
      <c r="RZY166"/>
      <c r="RZZ166"/>
      <c r="SAA166"/>
      <c r="SAB166"/>
      <c r="SAC166"/>
      <c r="SAD166"/>
      <c r="SAE166"/>
      <c r="SAF166"/>
      <c r="SAG166"/>
      <c r="SAH166"/>
      <c r="SAI166"/>
      <c r="SAJ166"/>
      <c r="SAK166"/>
      <c r="SAL166"/>
      <c r="SAM166"/>
      <c r="SAN166"/>
      <c r="SAO166"/>
      <c r="SAP166"/>
      <c r="SAQ166"/>
      <c r="SAR166"/>
      <c r="SAS166"/>
      <c r="SAT166"/>
      <c r="SAU166"/>
      <c r="SAV166"/>
      <c r="SAW166"/>
      <c r="SAX166"/>
      <c r="SAY166"/>
      <c r="SAZ166"/>
      <c r="SBA166"/>
      <c r="SBB166"/>
      <c r="SBC166"/>
      <c r="SBD166"/>
      <c r="SBE166"/>
      <c r="SBF166"/>
      <c r="SBG166"/>
      <c r="SBH166"/>
      <c r="SBI166"/>
      <c r="SBJ166"/>
      <c r="SBK166"/>
      <c r="SBL166"/>
      <c r="SBM166"/>
      <c r="SBN166"/>
      <c r="SBO166"/>
      <c r="SBP166"/>
      <c r="SBQ166"/>
      <c r="SBR166"/>
      <c r="SBS166"/>
      <c r="SBT166"/>
      <c r="SBU166"/>
      <c r="SBV166"/>
      <c r="SBW166"/>
      <c r="SBX166"/>
      <c r="SBY166"/>
      <c r="SBZ166"/>
      <c r="SCA166"/>
      <c r="SCB166"/>
      <c r="SCC166"/>
      <c r="SCD166"/>
      <c r="SCE166"/>
      <c r="SCF166"/>
      <c r="SCG166"/>
      <c r="SCH166"/>
      <c r="SCI166"/>
      <c r="SCJ166"/>
      <c r="SCK166"/>
      <c r="SCL166"/>
      <c r="SCM166"/>
      <c r="SCN166"/>
      <c r="SCO166"/>
      <c r="SCP166"/>
      <c r="SCQ166"/>
      <c r="SCR166"/>
      <c r="SCS166"/>
      <c r="SCT166"/>
      <c r="SCU166"/>
      <c r="SCV166"/>
      <c r="SCW166"/>
      <c r="SCX166"/>
      <c r="SCY166"/>
      <c r="SCZ166"/>
      <c r="SDA166"/>
      <c r="SDB166"/>
      <c r="SDC166"/>
      <c r="SDD166"/>
      <c r="SDE166"/>
      <c r="SDF166"/>
      <c r="SDG166"/>
      <c r="SDH166"/>
      <c r="SDI166"/>
      <c r="SDJ166"/>
      <c r="SDK166"/>
      <c r="SDL166"/>
      <c r="SDM166"/>
      <c r="SDN166"/>
      <c r="SDO166"/>
      <c r="SDP166"/>
      <c r="SDQ166"/>
      <c r="SDR166"/>
      <c r="SDS166"/>
      <c r="SDT166"/>
      <c r="SDU166"/>
      <c r="SDV166"/>
      <c r="SDW166"/>
      <c r="SDX166"/>
      <c r="SDY166"/>
      <c r="SDZ166"/>
      <c r="SEA166"/>
      <c r="SEB166"/>
      <c r="SEC166"/>
      <c r="SED166"/>
      <c r="SEE166"/>
      <c r="SEF166"/>
      <c r="SEG166"/>
      <c r="SEH166"/>
      <c r="SEI166"/>
      <c r="SEJ166"/>
      <c r="SEK166"/>
      <c r="SEL166"/>
      <c r="SEM166"/>
      <c r="SEN166"/>
      <c r="SEO166"/>
      <c r="SEP166"/>
      <c r="SEQ166"/>
      <c r="SER166"/>
      <c r="SES166"/>
      <c r="SET166"/>
      <c r="SEU166"/>
      <c r="SEV166"/>
      <c r="SEW166"/>
      <c r="SEX166"/>
      <c r="SEY166"/>
      <c r="SEZ166"/>
      <c r="SFA166"/>
      <c r="SFB166"/>
      <c r="SFC166"/>
      <c r="SFD166"/>
      <c r="SFE166"/>
      <c r="SFF166"/>
      <c r="SFG166"/>
      <c r="SFH166"/>
      <c r="SFI166"/>
      <c r="SFJ166"/>
      <c r="SFK166"/>
      <c r="SFL166"/>
      <c r="SFM166"/>
      <c r="SFN166"/>
      <c r="SFO166"/>
      <c r="SFP166"/>
      <c r="SFQ166"/>
      <c r="SFR166"/>
      <c r="SFS166"/>
      <c r="SFT166"/>
      <c r="SFU166"/>
      <c r="SFV166"/>
      <c r="SFW166"/>
      <c r="SFX166"/>
      <c r="SFY166"/>
      <c r="SFZ166"/>
      <c r="SGA166"/>
      <c r="SGB166"/>
      <c r="SGC166"/>
      <c r="SGD166"/>
      <c r="SGE166"/>
      <c r="SGF166"/>
      <c r="SGG166"/>
      <c r="SGH166"/>
      <c r="SGI166"/>
      <c r="SGJ166"/>
      <c r="SGK166"/>
      <c r="SGL166"/>
      <c r="SGM166"/>
      <c r="SGN166"/>
      <c r="SGO166"/>
      <c r="SGP166"/>
      <c r="SGQ166"/>
      <c r="SGR166"/>
      <c r="SGS166"/>
      <c r="SGT166"/>
      <c r="SGU166"/>
      <c r="SGV166"/>
      <c r="SGW166"/>
      <c r="SGX166"/>
      <c r="SGY166"/>
      <c r="SGZ166"/>
      <c r="SHA166"/>
      <c r="SHB166"/>
      <c r="SHC166"/>
      <c r="SHD166"/>
      <c r="SHE166"/>
      <c r="SHF166"/>
      <c r="SHG166"/>
      <c r="SHH166"/>
      <c r="SHI166"/>
      <c r="SHJ166"/>
      <c r="SHK166"/>
      <c r="SHL166"/>
      <c r="SHM166"/>
      <c r="SHN166"/>
      <c r="SHO166"/>
      <c r="SHP166"/>
      <c r="SHQ166"/>
      <c r="SHR166"/>
      <c r="SHS166"/>
      <c r="SHT166"/>
      <c r="SHU166"/>
      <c r="SHV166"/>
      <c r="SHW166"/>
      <c r="SHX166"/>
      <c r="SHY166"/>
      <c r="SHZ166"/>
      <c r="SIA166"/>
      <c r="SIB166"/>
      <c r="SIC166"/>
      <c r="SID166"/>
      <c r="SIE166"/>
      <c r="SIF166"/>
      <c r="SIG166"/>
      <c r="SIH166"/>
      <c r="SII166"/>
      <c r="SIJ166"/>
      <c r="SIK166"/>
      <c r="SIL166"/>
      <c r="SIM166"/>
      <c r="SIN166"/>
      <c r="SIO166"/>
      <c r="SIP166"/>
      <c r="SIQ166"/>
      <c r="SIR166"/>
      <c r="SIS166"/>
      <c r="SIT166"/>
      <c r="SIU166"/>
      <c r="SIV166"/>
      <c r="SIW166"/>
      <c r="SIX166"/>
      <c r="SIY166"/>
      <c r="SIZ166"/>
      <c r="SJA166"/>
      <c r="SJB166"/>
      <c r="SJC166"/>
      <c r="SJD166"/>
      <c r="SJE166"/>
      <c r="SJF166"/>
      <c r="SJG166"/>
      <c r="SJH166"/>
      <c r="SJI166"/>
      <c r="SJJ166"/>
      <c r="SJK166"/>
      <c r="SJL166"/>
      <c r="SJM166"/>
      <c r="SJN166"/>
      <c r="SJO166"/>
      <c r="SJP166"/>
      <c r="SJQ166"/>
      <c r="SJR166"/>
      <c r="SJS166"/>
      <c r="SJT166"/>
      <c r="SJU166"/>
      <c r="SJV166"/>
      <c r="SJW166"/>
      <c r="SJX166"/>
      <c r="SJY166"/>
      <c r="SJZ166"/>
      <c r="SKA166"/>
      <c r="SKB166"/>
      <c r="SKC166"/>
      <c r="SKD166"/>
      <c r="SKE166"/>
      <c r="SKF166"/>
      <c r="SKG166"/>
      <c r="SKH166"/>
      <c r="SKI166"/>
      <c r="SKJ166"/>
      <c r="SKK166"/>
      <c r="SKL166"/>
      <c r="SKM166"/>
      <c r="SKN166"/>
      <c r="SKO166"/>
      <c r="SKP166"/>
      <c r="SKQ166"/>
      <c r="SKR166"/>
      <c r="SKS166"/>
      <c r="SKT166"/>
      <c r="SKU166"/>
      <c r="SKV166"/>
      <c r="SKW166"/>
      <c r="SKX166"/>
      <c r="SKY166"/>
      <c r="SKZ166"/>
      <c r="SLA166"/>
      <c r="SLB166"/>
      <c r="SLC166"/>
      <c r="SLD166"/>
      <c r="SLE166"/>
      <c r="SLF166"/>
      <c r="SLG166"/>
      <c r="SLH166"/>
      <c r="SLI166"/>
      <c r="SLJ166"/>
      <c r="SLK166"/>
      <c r="SLL166"/>
      <c r="SLM166"/>
      <c r="SLN166"/>
      <c r="SLO166"/>
      <c r="SLP166"/>
      <c r="SLQ166"/>
      <c r="SLR166"/>
      <c r="SLS166"/>
      <c r="SLT166"/>
      <c r="SLU166"/>
      <c r="SLV166"/>
      <c r="SLW166"/>
      <c r="SLX166"/>
      <c r="SLY166"/>
      <c r="SLZ166"/>
      <c r="SMA166"/>
      <c r="SMB166"/>
      <c r="SMC166"/>
      <c r="SMD166"/>
      <c r="SME166"/>
      <c r="SMF166"/>
      <c r="SMG166"/>
      <c r="SMH166"/>
      <c r="SMI166"/>
      <c r="SMJ166"/>
      <c r="SMK166"/>
      <c r="SML166"/>
      <c r="SMM166"/>
      <c r="SMN166"/>
      <c r="SMO166"/>
      <c r="SMP166"/>
      <c r="SMQ166"/>
      <c r="SMR166"/>
      <c r="SMS166"/>
      <c r="SMT166"/>
      <c r="SMU166"/>
      <c r="SMV166"/>
      <c r="SMW166"/>
      <c r="SMX166"/>
      <c r="SMY166"/>
      <c r="SMZ166"/>
      <c r="SNA166"/>
      <c r="SNB166"/>
      <c r="SNC166"/>
      <c r="SND166"/>
      <c r="SNE166"/>
      <c r="SNF166"/>
      <c r="SNG166"/>
      <c r="SNH166"/>
      <c r="SNI166"/>
      <c r="SNJ166"/>
      <c r="SNK166"/>
      <c r="SNL166"/>
      <c r="SNM166"/>
      <c r="SNN166"/>
      <c r="SNO166"/>
      <c r="SNP166"/>
      <c r="SNQ166"/>
      <c r="SNR166"/>
      <c r="SNS166"/>
      <c r="SNT166"/>
      <c r="SNU166"/>
      <c r="SNV166"/>
      <c r="SNW166"/>
      <c r="SNX166"/>
      <c r="SNY166"/>
      <c r="SNZ166"/>
      <c r="SOA166"/>
      <c r="SOB166"/>
      <c r="SOC166"/>
      <c r="SOD166"/>
      <c r="SOE166"/>
      <c r="SOF166"/>
      <c r="SOG166"/>
      <c r="SOH166"/>
      <c r="SOI166"/>
      <c r="SOJ166"/>
      <c r="SOK166"/>
      <c r="SOL166"/>
      <c r="SOM166"/>
      <c r="SON166"/>
      <c r="SOO166"/>
      <c r="SOP166"/>
      <c r="SOQ166"/>
      <c r="SOR166"/>
      <c r="SOS166"/>
      <c r="SOT166"/>
      <c r="SOU166"/>
      <c r="SOV166"/>
      <c r="SOW166"/>
      <c r="SOX166"/>
      <c r="SOY166"/>
      <c r="SOZ166"/>
      <c r="SPA166"/>
      <c r="SPB166"/>
      <c r="SPC166"/>
      <c r="SPD166"/>
      <c r="SPE166"/>
      <c r="SPF166"/>
      <c r="SPG166"/>
      <c r="SPH166"/>
      <c r="SPI166"/>
      <c r="SPJ166"/>
      <c r="SPK166"/>
      <c r="SPL166"/>
      <c r="SPM166"/>
      <c r="SPN166"/>
      <c r="SPO166"/>
      <c r="SPP166"/>
      <c r="SPQ166"/>
      <c r="SPR166"/>
      <c r="SPS166"/>
      <c r="SPT166"/>
      <c r="SPU166"/>
      <c r="SPV166"/>
      <c r="SPW166"/>
      <c r="SPX166"/>
      <c r="SPY166"/>
      <c r="SPZ166"/>
      <c r="SQA166"/>
      <c r="SQB166"/>
      <c r="SQC166"/>
      <c r="SQD166"/>
      <c r="SQE166"/>
      <c r="SQF166"/>
      <c r="SQG166"/>
      <c r="SQH166"/>
      <c r="SQI166"/>
      <c r="SQJ166"/>
      <c r="SQK166"/>
      <c r="SQL166"/>
      <c r="SQM166"/>
      <c r="SQN166"/>
      <c r="SQO166"/>
      <c r="SQP166"/>
      <c r="SQQ166"/>
      <c r="SQR166"/>
      <c r="SQS166"/>
      <c r="SQT166"/>
      <c r="SQU166"/>
      <c r="SQV166"/>
      <c r="SQW166"/>
      <c r="SQX166"/>
      <c r="SQY166"/>
      <c r="SQZ166"/>
      <c r="SRA166"/>
      <c r="SRB166"/>
      <c r="SRC166"/>
      <c r="SRD166"/>
      <c r="SRE166"/>
      <c r="SRF166"/>
      <c r="SRG166"/>
      <c r="SRH166"/>
      <c r="SRI166"/>
      <c r="SRJ166"/>
      <c r="SRK166"/>
      <c r="SRL166"/>
      <c r="SRM166"/>
      <c r="SRN166"/>
      <c r="SRO166"/>
      <c r="SRP166"/>
      <c r="SRQ166"/>
      <c r="SRR166"/>
      <c r="SRS166"/>
      <c r="SRT166"/>
      <c r="SRU166"/>
      <c r="SRV166"/>
      <c r="SRW166"/>
      <c r="SRX166"/>
      <c r="SRY166"/>
      <c r="SRZ166"/>
      <c r="SSA166"/>
      <c r="SSB166"/>
      <c r="SSC166"/>
      <c r="SSD166"/>
      <c r="SSE166"/>
      <c r="SSF166"/>
      <c r="SSG166"/>
      <c r="SSH166"/>
      <c r="SSI166"/>
      <c r="SSJ166"/>
      <c r="SSK166"/>
      <c r="SSL166"/>
      <c r="SSM166"/>
      <c r="SSN166"/>
      <c r="SSO166"/>
      <c r="SSP166"/>
      <c r="SSQ166"/>
      <c r="SSR166"/>
      <c r="SSS166"/>
      <c r="SST166"/>
      <c r="SSU166"/>
      <c r="SSV166"/>
      <c r="SSW166"/>
      <c r="SSX166"/>
      <c r="SSY166"/>
      <c r="SSZ166"/>
      <c r="STA166"/>
      <c r="STB166"/>
      <c r="STC166"/>
      <c r="STD166"/>
      <c r="STE166"/>
      <c r="STF166"/>
      <c r="STG166"/>
      <c r="STH166"/>
      <c r="STI166"/>
      <c r="STJ166"/>
      <c r="STK166"/>
      <c r="STL166"/>
      <c r="STM166"/>
      <c r="STN166"/>
      <c r="STO166"/>
      <c r="STP166"/>
      <c r="STQ166"/>
      <c r="STR166"/>
      <c r="STS166"/>
      <c r="STT166"/>
      <c r="STU166"/>
      <c r="STV166"/>
      <c r="STW166"/>
      <c r="STX166"/>
      <c r="STY166"/>
      <c r="STZ166"/>
      <c r="SUA166"/>
      <c r="SUB166"/>
      <c r="SUC166"/>
      <c r="SUD166"/>
      <c r="SUE166"/>
      <c r="SUF166"/>
      <c r="SUG166"/>
      <c r="SUH166"/>
      <c r="SUI166"/>
      <c r="SUJ166"/>
      <c r="SUK166"/>
      <c r="SUL166"/>
      <c r="SUM166"/>
      <c r="SUN166"/>
      <c r="SUO166"/>
      <c r="SUP166"/>
      <c r="SUQ166"/>
      <c r="SUR166"/>
      <c r="SUS166"/>
      <c r="SUT166"/>
      <c r="SUU166"/>
      <c r="SUV166"/>
      <c r="SUW166"/>
      <c r="SUX166"/>
      <c r="SUY166"/>
      <c r="SUZ166"/>
      <c r="SVA166"/>
      <c r="SVB166"/>
      <c r="SVC166"/>
      <c r="SVD166"/>
      <c r="SVE166"/>
      <c r="SVF166"/>
      <c r="SVG166"/>
      <c r="SVH166"/>
      <c r="SVI166"/>
      <c r="SVJ166"/>
      <c r="SVK166"/>
      <c r="SVL166"/>
      <c r="SVM166"/>
      <c r="SVN166"/>
      <c r="SVO166"/>
      <c r="SVP166"/>
      <c r="SVQ166"/>
      <c r="SVR166"/>
      <c r="SVS166"/>
      <c r="SVT166"/>
      <c r="SVU166"/>
      <c r="SVV166"/>
      <c r="SVW166"/>
      <c r="SVX166"/>
      <c r="SVY166"/>
      <c r="SVZ166"/>
      <c r="SWA166"/>
      <c r="SWB166"/>
      <c r="SWC166"/>
      <c r="SWD166"/>
      <c r="SWE166"/>
      <c r="SWF166"/>
      <c r="SWG166"/>
      <c r="SWH166"/>
      <c r="SWI166"/>
      <c r="SWJ166"/>
      <c r="SWK166"/>
      <c r="SWL166"/>
      <c r="SWM166"/>
      <c r="SWN166"/>
      <c r="SWO166"/>
      <c r="SWP166"/>
      <c r="SWQ166"/>
      <c r="SWR166"/>
      <c r="SWS166"/>
      <c r="SWT166"/>
      <c r="SWU166"/>
      <c r="SWV166"/>
      <c r="SWW166"/>
      <c r="SWX166"/>
      <c r="SWY166"/>
      <c r="SWZ166"/>
      <c r="SXA166"/>
      <c r="SXB166"/>
      <c r="SXC166"/>
      <c r="SXD166"/>
      <c r="SXE166"/>
      <c r="SXF166"/>
      <c r="SXG166"/>
      <c r="SXH166"/>
      <c r="SXI166"/>
      <c r="SXJ166"/>
      <c r="SXK166"/>
      <c r="SXL166"/>
      <c r="SXM166"/>
      <c r="SXN166"/>
      <c r="SXO166"/>
      <c r="SXP166"/>
      <c r="SXQ166"/>
      <c r="SXR166"/>
      <c r="SXS166"/>
      <c r="SXT166"/>
      <c r="SXU166"/>
      <c r="SXV166"/>
      <c r="SXW166"/>
      <c r="SXX166"/>
      <c r="SXY166"/>
      <c r="SXZ166"/>
      <c r="SYA166"/>
      <c r="SYB166"/>
      <c r="SYC166"/>
      <c r="SYD166"/>
      <c r="SYE166"/>
      <c r="SYF166"/>
      <c r="SYG166"/>
      <c r="SYH166"/>
      <c r="SYI166"/>
      <c r="SYJ166"/>
      <c r="SYK166"/>
      <c r="SYL166"/>
      <c r="SYM166"/>
      <c r="SYN166"/>
      <c r="SYO166"/>
      <c r="SYP166"/>
      <c r="SYQ166"/>
      <c r="SYR166"/>
      <c r="SYS166"/>
      <c r="SYT166"/>
      <c r="SYU166"/>
      <c r="SYV166"/>
      <c r="SYW166"/>
      <c r="SYX166"/>
      <c r="SYY166"/>
      <c r="SYZ166"/>
      <c r="SZA166"/>
      <c r="SZB166"/>
      <c r="SZC166"/>
      <c r="SZD166"/>
      <c r="SZE166"/>
      <c r="SZF166"/>
      <c r="SZG166"/>
      <c r="SZH166"/>
      <c r="SZI166"/>
      <c r="SZJ166"/>
      <c r="SZK166"/>
      <c r="SZL166"/>
      <c r="SZM166"/>
      <c r="SZN166"/>
      <c r="SZO166"/>
      <c r="SZP166"/>
      <c r="SZQ166"/>
      <c r="SZR166"/>
      <c r="SZS166"/>
      <c r="SZT166"/>
      <c r="SZU166"/>
      <c r="SZV166"/>
      <c r="SZW166"/>
      <c r="SZX166"/>
      <c r="SZY166"/>
      <c r="SZZ166"/>
      <c r="TAA166"/>
      <c r="TAB166"/>
      <c r="TAC166"/>
      <c r="TAD166"/>
      <c r="TAE166"/>
      <c r="TAF166"/>
      <c r="TAG166"/>
      <c r="TAH166"/>
      <c r="TAI166"/>
      <c r="TAJ166"/>
      <c r="TAK166"/>
      <c r="TAL166"/>
      <c r="TAM166"/>
      <c r="TAN166"/>
      <c r="TAO166"/>
      <c r="TAP166"/>
      <c r="TAQ166"/>
      <c r="TAR166"/>
      <c r="TAS166"/>
      <c r="TAT166"/>
      <c r="TAU166"/>
      <c r="TAV166"/>
      <c r="TAW166"/>
      <c r="TAX166"/>
      <c r="TAY166"/>
      <c r="TAZ166"/>
      <c r="TBA166"/>
      <c r="TBB166"/>
      <c r="TBC166"/>
      <c r="TBD166"/>
      <c r="TBE166"/>
      <c r="TBF166"/>
      <c r="TBG166"/>
      <c r="TBH166"/>
      <c r="TBI166"/>
      <c r="TBJ166"/>
      <c r="TBK166"/>
      <c r="TBL166"/>
      <c r="TBM166"/>
      <c r="TBN166"/>
      <c r="TBO166"/>
      <c r="TBP166"/>
      <c r="TBQ166"/>
      <c r="TBR166"/>
      <c r="TBS166"/>
      <c r="TBT166"/>
      <c r="TBU166"/>
      <c r="TBV166"/>
      <c r="TBW166"/>
      <c r="TBX166"/>
      <c r="TBY166"/>
      <c r="TBZ166"/>
      <c r="TCA166"/>
      <c r="TCB166"/>
      <c r="TCC166"/>
      <c r="TCD166"/>
      <c r="TCE166"/>
      <c r="TCF166"/>
      <c r="TCG166"/>
      <c r="TCH166"/>
      <c r="TCI166"/>
      <c r="TCJ166"/>
      <c r="TCK166"/>
      <c r="TCL166"/>
      <c r="TCM166"/>
      <c r="TCN166"/>
      <c r="TCO166"/>
      <c r="TCP166"/>
      <c r="TCQ166"/>
      <c r="TCR166"/>
      <c r="TCS166"/>
      <c r="TCT166"/>
      <c r="TCU166"/>
      <c r="TCV166"/>
      <c r="TCW166"/>
      <c r="TCX166"/>
      <c r="TCY166"/>
      <c r="TCZ166"/>
      <c r="TDA166"/>
      <c r="TDB166"/>
      <c r="TDC166"/>
      <c r="TDD166"/>
      <c r="TDE166"/>
      <c r="TDF166"/>
      <c r="TDG166"/>
      <c r="TDH166"/>
      <c r="TDI166"/>
      <c r="TDJ166"/>
      <c r="TDK166"/>
      <c r="TDL166"/>
      <c r="TDM166"/>
      <c r="TDN166"/>
      <c r="TDO166"/>
      <c r="TDP166"/>
      <c r="TDQ166"/>
      <c r="TDR166"/>
      <c r="TDS166"/>
      <c r="TDT166"/>
      <c r="TDU166"/>
      <c r="TDV166"/>
      <c r="TDW166"/>
      <c r="TDX166"/>
      <c r="TDY166"/>
      <c r="TDZ166"/>
      <c r="TEA166"/>
      <c r="TEB166"/>
      <c r="TEC166"/>
      <c r="TED166"/>
      <c r="TEE166"/>
      <c r="TEF166"/>
      <c r="TEG166"/>
      <c r="TEH166"/>
      <c r="TEI166"/>
      <c r="TEJ166"/>
      <c r="TEK166"/>
      <c r="TEL166"/>
      <c r="TEM166"/>
      <c r="TEN166"/>
      <c r="TEO166"/>
      <c r="TEP166"/>
      <c r="TEQ166"/>
      <c r="TER166"/>
      <c r="TES166"/>
      <c r="TET166"/>
      <c r="TEU166"/>
      <c r="TEV166"/>
      <c r="TEW166"/>
      <c r="TEX166"/>
      <c r="TEY166"/>
      <c r="TEZ166"/>
      <c r="TFA166"/>
      <c r="TFB166"/>
      <c r="TFC166"/>
      <c r="TFD166"/>
      <c r="TFE166"/>
      <c r="TFF166"/>
      <c r="TFG166"/>
      <c r="TFH166"/>
      <c r="TFI166"/>
      <c r="TFJ166"/>
      <c r="TFK166"/>
      <c r="TFL166"/>
      <c r="TFM166"/>
      <c r="TFN166"/>
      <c r="TFO166"/>
      <c r="TFP166"/>
      <c r="TFQ166"/>
      <c r="TFR166"/>
      <c r="TFS166"/>
      <c r="TFT166"/>
      <c r="TFU166"/>
      <c r="TFV166"/>
      <c r="TFW166"/>
      <c r="TFX166"/>
      <c r="TFY166"/>
      <c r="TFZ166"/>
      <c r="TGA166"/>
      <c r="TGB166"/>
      <c r="TGC166"/>
      <c r="TGD166"/>
      <c r="TGE166"/>
      <c r="TGF166"/>
      <c r="TGG166"/>
      <c r="TGH166"/>
      <c r="TGI166"/>
      <c r="TGJ166"/>
      <c r="TGK166"/>
      <c r="TGL166"/>
      <c r="TGM166"/>
      <c r="TGN166"/>
      <c r="TGO166"/>
      <c r="TGP166"/>
      <c r="TGQ166"/>
      <c r="TGR166"/>
      <c r="TGS166"/>
      <c r="TGT166"/>
      <c r="TGU166"/>
      <c r="TGV166"/>
      <c r="TGW166"/>
      <c r="TGX166"/>
      <c r="TGY166"/>
      <c r="TGZ166"/>
      <c r="THA166"/>
      <c r="THB166"/>
      <c r="THC166"/>
      <c r="THD166"/>
      <c r="THE166"/>
      <c r="THF166"/>
      <c r="THG166"/>
      <c r="THH166"/>
      <c r="THI166"/>
      <c r="THJ166"/>
      <c r="THK166"/>
      <c r="THL166"/>
      <c r="THM166"/>
      <c r="THN166"/>
      <c r="THO166"/>
      <c r="THP166"/>
      <c r="THQ166"/>
      <c r="THR166"/>
      <c r="THS166"/>
      <c r="THT166"/>
      <c r="THU166"/>
      <c r="THV166"/>
      <c r="THW166"/>
      <c r="THX166"/>
      <c r="THY166"/>
      <c r="THZ166"/>
      <c r="TIA166"/>
      <c r="TIB166"/>
      <c r="TIC166"/>
      <c r="TID166"/>
      <c r="TIE166"/>
      <c r="TIF166"/>
      <c r="TIG166"/>
      <c r="TIH166"/>
      <c r="TII166"/>
      <c r="TIJ166"/>
      <c r="TIK166"/>
      <c r="TIL166"/>
      <c r="TIM166"/>
      <c r="TIN166"/>
      <c r="TIO166"/>
      <c r="TIP166"/>
      <c r="TIQ166"/>
      <c r="TIR166"/>
      <c r="TIS166"/>
      <c r="TIT166"/>
      <c r="TIU166"/>
      <c r="TIV166"/>
      <c r="TIW166"/>
      <c r="TIX166"/>
      <c r="TIY166"/>
      <c r="TIZ166"/>
      <c r="TJA166"/>
      <c r="TJB166"/>
      <c r="TJC166"/>
      <c r="TJD166"/>
      <c r="TJE166"/>
      <c r="TJF166"/>
      <c r="TJG166"/>
      <c r="TJH166"/>
      <c r="TJI166"/>
      <c r="TJJ166"/>
      <c r="TJK166"/>
      <c r="TJL166"/>
      <c r="TJM166"/>
      <c r="TJN166"/>
      <c r="TJO166"/>
      <c r="TJP166"/>
      <c r="TJQ166"/>
      <c r="TJR166"/>
      <c r="TJS166"/>
      <c r="TJT166"/>
      <c r="TJU166"/>
      <c r="TJV166"/>
      <c r="TJW166"/>
      <c r="TJX166"/>
      <c r="TJY166"/>
      <c r="TJZ166"/>
      <c r="TKA166"/>
      <c r="TKB166"/>
      <c r="TKC166"/>
      <c r="TKD166"/>
      <c r="TKE166"/>
      <c r="TKF166"/>
      <c r="TKG166"/>
      <c r="TKH166"/>
      <c r="TKI166"/>
      <c r="TKJ166"/>
      <c r="TKK166"/>
      <c r="TKL166"/>
      <c r="TKM166"/>
      <c r="TKN166"/>
      <c r="TKO166"/>
      <c r="TKP166"/>
      <c r="TKQ166"/>
      <c r="TKR166"/>
      <c r="TKS166"/>
      <c r="TKT166"/>
      <c r="TKU166"/>
      <c r="TKV166"/>
      <c r="TKW166"/>
      <c r="TKX166"/>
      <c r="TKY166"/>
      <c r="TKZ166"/>
      <c r="TLA166"/>
      <c r="TLB166"/>
      <c r="TLC166"/>
      <c r="TLD166"/>
      <c r="TLE166"/>
      <c r="TLF166"/>
      <c r="TLG166"/>
      <c r="TLH166"/>
      <c r="TLI166"/>
      <c r="TLJ166"/>
      <c r="TLK166"/>
      <c r="TLL166"/>
      <c r="TLM166"/>
      <c r="TLN166"/>
      <c r="TLO166"/>
      <c r="TLP166"/>
      <c r="TLQ166"/>
      <c r="TLR166"/>
      <c r="TLS166"/>
      <c r="TLT166"/>
      <c r="TLU166"/>
      <c r="TLV166"/>
      <c r="TLW166"/>
      <c r="TLX166"/>
      <c r="TLY166"/>
      <c r="TLZ166"/>
      <c r="TMA166"/>
      <c r="TMB166"/>
      <c r="TMC166"/>
      <c r="TMD166"/>
      <c r="TME166"/>
      <c r="TMF166"/>
      <c r="TMG166"/>
      <c r="TMH166"/>
      <c r="TMI166"/>
      <c r="TMJ166"/>
      <c r="TMK166"/>
      <c r="TML166"/>
      <c r="TMM166"/>
      <c r="TMN166"/>
      <c r="TMO166"/>
      <c r="TMP166"/>
      <c r="TMQ166"/>
      <c r="TMR166"/>
      <c r="TMS166"/>
      <c r="TMT166"/>
      <c r="TMU166"/>
      <c r="TMV166"/>
      <c r="TMW166"/>
      <c r="TMX166"/>
      <c r="TMY166"/>
      <c r="TMZ166"/>
      <c r="TNA166"/>
      <c r="TNB166"/>
      <c r="TNC166"/>
      <c r="TND166"/>
      <c r="TNE166"/>
      <c r="TNF166"/>
      <c r="TNG166"/>
      <c r="TNH166"/>
      <c r="TNI166"/>
      <c r="TNJ166"/>
      <c r="TNK166"/>
      <c r="TNL166"/>
      <c r="TNM166"/>
      <c r="TNN166"/>
      <c r="TNO166"/>
      <c r="TNP166"/>
      <c r="TNQ166"/>
      <c r="TNR166"/>
      <c r="TNS166"/>
      <c r="TNT166"/>
      <c r="TNU166"/>
      <c r="TNV166"/>
      <c r="TNW166"/>
      <c r="TNX166"/>
      <c r="TNY166"/>
      <c r="TNZ166"/>
      <c r="TOA166"/>
      <c r="TOB166"/>
      <c r="TOC166"/>
      <c r="TOD166"/>
      <c r="TOE166"/>
      <c r="TOF166"/>
      <c r="TOG166"/>
      <c r="TOH166"/>
      <c r="TOI166"/>
      <c r="TOJ166"/>
      <c r="TOK166"/>
      <c r="TOL166"/>
      <c r="TOM166"/>
      <c r="TON166"/>
      <c r="TOO166"/>
      <c r="TOP166"/>
      <c r="TOQ166"/>
      <c r="TOR166"/>
      <c r="TOS166"/>
      <c r="TOT166"/>
      <c r="TOU166"/>
      <c r="TOV166"/>
      <c r="TOW166"/>
      <c r="TOX166"/>
      <c r="TOY166"/>
      <c r="TOZ166"/>
      <c r="TPA166"/>
      <c r="TPB166"/>
      <c r="TPC166"/>
      <c r="TPD166"/>
      <c r="TPE166"/>
      <c r="TPF166"/>
      <c r="TPG166"/>
      <c r="TPH166"/>
      <c r="TPI166"/>
      <c r="TPJ166"/>
      <c r="TPK166"/>
      <c r="TPL166"/>
      <c r="TPM166"/>
      <c r="TPN166"/>
      <c r="TPO166"/>
      <c r="TPP166"/>
      <c r="TPQ166"/>
      <c r="TPR166"/>
      <c r="TPS166"/>
      <c r="TPT166"/>
      <c r="TPU166"/>
      <c r="TPV166"/>
      <c r="TPW166"/>
      <c r="TPX166"/>
      <c r="TPY166"/>
      <c r="TPZ166"/>
      <c r="TQA166"/>
      <c r="TQB166"/>
      <c r="TQC166"/>
      <c r="TQD166"/>
      <c r="TQE166"/>
      <c r="TQF166"/>
      <c r="TQG166"/>
      <c r="TQH166"/>
      <c r="TQI166"/>
      <c r="TQJ166"/>
      <c r="TQK166"/>
      <c r="TQL166"/>
      <c r="TQM166"/>
      <c r="TQN166"/>
      <c r="TQO166"/>
      <c r="TQP166"/>
      <c r="TQQ166"/>
      <c r="TQR166"/>
      <c r="TQS166"/>
      <c r="TQT166"/>
      <c r="TQU166"/>
      <c r="TQV166"/>
      <c r="TQW166"/>
      <c r="TQX166"/>
      <c r="TQY166"/>
      <c r="TQZ166"/>
      <c r="TRA166"/>
      <c r="TRB166"/>
      <c r="TRC166"/>
      <c r="TRD166"/>
      <c r="TRE166"/>
      <c r="TRF166"/>
      <c r="TRG166"/>
      <c r="TRH166"/>
      <c r="TRI166"/>
      <c r="TRJ166"/>
      <c r="TRK166"/>
      <c r="TRL166"/>
      <c r="TRM166"/>
      <c r="TRN166"/>
      <c r="TRO166"/>
      <c r="TRP166"/>
      <c r="TRQ166"/>
      <c r="TRR166"/>
      <c r="TRS166"/>
      <c r="TRT166"/>
      <c r="TRU166"/>
      <c r="TRV166"/>
      <c r="TRW166"/>
      <c r="TRX166"/>
      <c r="TRY166"/>
      <c r="TRZ166"/>
      <c r="TSA166"/>
      <c r="TSB166"/>
      <c r="TSC166"/>
      <c r="TSD166"/>
      <c r="TSE166"/>
      <c r="TSF166"/>
      <c r="TSG166"/>
      <c r="TSH166"/>
      <c r="TSI166"/>
      <c r="TSJ166"/>
      <c r="TSK166"/>
      <c r="TSL166"/>
      <c r="TSM166"/>
      <c r="TSN166"/>
      <c r="TSO166"/>
      <c r="TSP166"/>
      <c r="TSQ166"/>
      <c r="TSR166"/>
      <c r="TSS166"/>
      <c r="TST166"/>
      <c r="TSU166"/>
      <c r="TSV166"/>
      <c r="TSW166"/>
      <c r="TSX166"/>
      <c r="TSY166"/>
      <c r="TSZ166"/>
      <c r="TTA166"/>
      <c r="TTB166"/>
      <c r="TTC166"/>
      <c r="TTD166"/>
      <c r="TTE166"/>
      <c r="TTF166"/>
      <c r="TTG166"/>
      <c r="TTH166"/>
      <c r="TTI166"/>
      <c r="TTJ166"/>
      <c r="TTK166"/>
      <c r="TTL166"/>
      <c r="TTM166"/>
      <c r="TTN166"/>
      <c r="TTO166"/>
      <c r="TTP166"/>
      <c r="TTQ166"/>
      <c r="TTR166"/>
      <c r="TTS166"/>
      <c r="TTT166"/>
      <c r="TTU166"/>
      <c r="TTV166"/>
      <c r="TTW166"/>
      <c r="TTX166"/>
      <c r="TTY166"/>
      <c r="TTZ166"/>
      <c r="TUA166"/>
      <c r="TUB166"/>
      <c r="TUC166"/>
      <c r="TUD166"/>
      <c r="TUE166"/>
      <c r="TUF166"/>
      <c r="TUG166"/>
      <c r="TUH166"/>
      <c r="TUI166"/>
      <c r="TUJ166"/>
      <c r="TUK166"/>
      <c r="TUL166"/>
      <c r="TUM166"/>
      <c r="TUN166"/>
      <c r="TUO166"/>
      <c r="TUP166"/>
      <c r="TUQ166"/>
      <c r="TUR166"/>
      <c r="TUS166"/>
      <c r="TUT166"/>
      <c r="TUU166"/>
      <c r="TUV166"/>
      <c r="TUW166"/>
      <c r="TUX166"/>
      <c r="TUY166"/>
      <c r="TUZ166"/>
      <c r="TVA166"/>
      <c r="TVB166"/>
      <c r="TVC166"/>
      <c r="TVD166"/>
      <c r="TVE166"/>
      <c r="TVF166"/>
      <c r="TVG166"/>
      <c r="TVH166"/>
      <c r="TVI166"/>
      <c r="TVJ166"/>
      <c r="TVK166"/>
      <c r="TVL166"/>
      <c r="TVM166"/>
      <c r="TVN166"/>
      <c r="TVO166"/>
      <c r="TVP166"/>
      <c r="TVQ166"/>
      <c r="TVR166"/>
      <c r="TVS166"/>
      <c r="TVT166"/>
      <c r="TVU166"/>
      <c r="TVV166"/>
      <c r="TVW166"/>
      <c r="TVX166"/>
      <c r="TVY166"/>
      <c r="TVZ166"/>
      <c r="TWA166"/>
      <c r="TWB166"/>
      <c r="TWC166"/>
      <c r="TWD166"/>
      <c r="TWE166"/>
      <c r="TWF166"/>
      <c r="TWG166"/>
      <c r="TWH166"/>
      <c r="TWI166"/>
      <c r="TWJ166"/>
      <c r="TWK166"/>
      <c r="TWL166"/>
      <c r="TWM166"/>
      <c r="TWN166"/>
      <c r="TWO166"/>
      <c r="TWP166"/>
      <c r="TWQ166"/>
      <c r="TWR166"/>
      <c r="TWS166"/>
      <c r="TWT166"/>
      <c r="TWU166"/>
      <c r="TWV166"/>
      <c r="TWW166"/>
      <c r="TWX166"/>
      <c r="TWY166"/>
      <c r="TWZ166"/>
      <c r="TXA166"/>
      <c r="TXB166"/>
      <c r="TXC166"/>
      <c r="TXD166"/>
      <c r="TXE166"/>
      <c r="TXF166"/>
      <c r="TXG166"/>
      <c r="TXH166"/>
      <c r="TXI166"/>
      <c r="TXJ166"/>
      <c r="TXK166"/>
      <c r="TXL166"/>
      <c r="TXM166"/>
      <c r="TXN166"/>
      <c r="TXO166"/>
      <c r="TXP166"/>
      <c r="TXQ166"/>
      <c r="TXR166"/>
      <c r="TXS166"/>
      <c r="TXT166"/>
      <c r="TXU166"/>
      <c r="TXV166"/>
      <c r="TXW166"/>
      <c r="TXX166"/>
      <c r="TXY166"/>
      <c r="TXZ166"/>
      <c r="TYA166"/>
      <c r="TYB166"/>
      <c r="TYC166"/>
      <c r="TYD166"/>
      <c r="TYE166"/>
      <c r="TYF166"/>
      <c r="TYG166"/>
      <c r="TYH166"/>
      <c r="TYI166"/>
      <c r="TYJ166"/>
      <c r="TYK166"/>
      <c r="TYL166"/>
      <c r="TYM166"/>
      <c r="TYN166"/>
      <c r="TYO166"/>
      <c r="TYP166"/>
      <c r="TYQ166"/>
      <c r="TYR166"/>
      <c r="TYS166"/>
      <c r="TYT166"/>
      <c r="TYU166"/>
      <c r="TYV166"/>
      <c r="TYW166"/>
      <c r="TYX166"/>
      <c r="TYY166"/>
      <c r="TYZ166"/>
      <c r="TZA166"/>
      <c r="TZB166"/>
      <c r="TZC166"/>
      <c r="TZD166"/>
      <c r="TZE166"/>
      <c r="TZF166"/>
      <c r="TZG166"/>
      <c r="TZH166"/>
      <c r="TZI166"/>
      <c r="TZJ166"/>
      <c r="TZK166"/>
      <c r="TZL166"/>
      <c r="TZM166"/>
      <c r="TZN166"/>
      <c r="TZO166"/>
      <c r="TZP166"/>
      <c r="TZQ166"/>
      <c r="TZR166"/>
      <c r="TZS166"/>
      <c r="TZT166"/>
      <c r="TZU166"/>
      <c r="TZV166"/>
      <c r="TZW166"/>
      <c r="TZX166"/>
      <c r="TZY166"/>
      <c r="TZZ166"/>
      <c r="UAA166"/>
      <c r="UAB166"/>
      <c r="UAC166"/>
      <c r="UAD166"/>
      <c r="UAE166"/>
      <c r="UAF166"/>
      <c r="UAG166"/>
      <c r="UAH166"/>
      <c r="UAI166"/>
      <c r="UAJ166"/>
      <c r="UAK166"/>
      <c r="UAL166"/>
      <c r="UAM166"/>
      <c r="UAN166"/>
      <c r="UAO166"/>
      <c r="UAP166"/>
      <c r="UAQ166"/>
      <c r="UAR166"/>
      <c r="UAS166"/>
      <c r="UAT166"/>
      <c r="UAU166"/>
      <c r="UAV166"/>
      <c r="UAW166"/>
      <c r="UAX166"/>
      <c r="UAY166"/>
      <c r="UAZ166"/>
      <c r="UBA166"/>
      <c r="UBB166"/>
      <c r="UBC166"/>
      <c r="UBD166"/>
      <c r="UBE166"/>
      <c r="UBF166"/>
      <c r="UBG166"/>
      <c r="UBH166"/>
      <c r="UBI166"/>
      <c r="UBJ166"/>
      <c r="UBK166"/>
      <c r="UBL166"/>
      <c r="UBM166"/>
      <c r="UBN166"/>
      <c r="UBO166"/>
      <c r="UBP166"/>
      <c r="UBQ166"/>
      <c r="UBR166"/>
      <c r="UBS166"/>
      <c r="UBT166"/>
      <c r="UBU166"/>
      <c r="UBV166"/>
      <c r="UBW166"/>
      <c r="UBX166"/>
      <c r="UBY166"/>
      <c r="UBZ166"/>
      <c r="UCA166"/>
      <c r="UCB166"/>
      <c r="UCC166"/>
      <c r="UCD166"/>
      <c r="UCE166"/>
      <c r="UCF166"/>
      <c r="UCG166"/>
      <c r="UCH166"/>
      <c r="UCI166"/>
      <c r="UCJ166"/>
      <c r="UCK166"/>
      <c r="UCL166"/>
      <c r="UCM166"/>
      <c r="UCN166"/>
      <c r="UCO166"/>
      <c r="UCP166"/>
      <c r="UCQ166"/>
      <c r="UCR166"/>
      <c r="UCS166"/>
      <c r="UCT166"/>
      <c r="UCU166"/>
      <c r="UCV166"/>
      <c r="UCW166"/>
      <c r="UCX166"/>
      <c r="UCY166"/>
      <c r="UCZ166"/>
      <c r="UDA166"/>
      <c r="UDB166"/>
      <c r="UDC166"/>
      <c r="UDD166"/>
      <c r="UDE166"/>
      <c r="UDF166"/>
      <c r="UDG166"/>
      <c r="UDH166"/>
      <c r="UDI166"/>
      <c r="UDJ166"/>
      <c r="UDK166"/>
      <c r="UDL166"/>
      <c r="UDM166"/>
      <c r="UDN166"/>
      <c r="UDO166"/>
      <c r="UDP166"/>
      <c r="UDQ166"/>
      <c r="UDR166"/>
      <c r="UDS166"/>
      <c r="UDT166"/>
      <c r="UDU166"/>
      <c r="UDV166"/>
      <c r="UDW166"/>
      <c r="UDX166"/>
      <c r="UDY166"/>
      <c r="UDZ166"/>
      <c r="UEA166"/>
      <c r="UEB166"/>
      <c r="UEC166"/>
      <c r="UED166"/>
      <c r="UEE166"/>
      <c r="UEF166"/>
      <c r="UEG166"/>
      <c r="UEH166"/>
      <c r="UEI166"/>
      <c r="UEJ166"/>
      <c r="UEK166"/>
      <c r="UEL166"/>
      <c r="UEM166"/>
      <c r="UEN166"/>
      <c r="UEO166"/>
      <c r="UEP166"/>
      <c r="UEQ166"/>
      <c r="UER166"/>
      <c r="UES166"/>
      <c r="UET166"/>
      <c r="UEU166"/>
      <c r="UEV166"/>
      <c r="UEW166"/>
      <c r="UEX166"/>
      <c r="UEY166"/>
      <c r="UEZ166"/>
      <c r="UFA166"/>
      <c r="UFB166"/>
      <c r="UFC166"/>
      <c r="UFD166"/>
      <c r="UFE166"/>
      <c r="UFF166"/>
      <c r="UFG166"/>
      <c r="UFH166"/>
      <c r="UFI166"/>
      <c r="UFJ166"/>
      <c r="UFK166"/>
      <c r="UFL166"/>
      <c r="UFM166"/>
      <c r="UFN166"/>
      <c r="UFO166"/>
      <c r="UFP166"/>
      <c r="UFQ166"/>
      <c r="UFR166"/>
      <c r="UFS166"/>
      <c r="UFT166"/>
      <c r="UFU166"/>
      <c r="UFV166"/>
      <c r="UFW166"/>
      <c r="UFX166"/>
      <c r="UFY166"/>
      <c r="UFZ166"/>
      <c r="UGA166"/>
      <c r="UGB166"/>
      <c r="UGC166"/>
      <c r="UGD166"/>
      <c r="UGE166"/>
      <c r="UGF166"/>
      <c r="UGG166"/>
      <c r="UGH166"/>
      <c r="UGI166"/>
      <c r="UGJ166"/>
      <c r="UGK166"/>
      <c r="UGL166"/>
      <c r="UGM166"/>
      <c r="UGN166"/>
      <c r="UGO166"/>
      <c r="UGP166"/>
      <c r="UGQ166"/>
      <c r="UGR166"/>
      <c r="UGS166"/>
      <c r="UGT166"/>
      <c r="UGU166"/>
      <c r="UGV166"/>
      <c r="UGW166"/>
      <c r="UGX166"/>
      <c r="UGY166"/>
      <c r="UGZ166"/>
      <c r="UHA166"/>
      <c r="UHB166"/>
      <c r="UHC166"/>
      <c r="UHD166"/>
      <c r="UHE166"/>
      <c r="UHF166"/>
      <c r="UHG166"/>
      <c r="UHH166"/>
      <c r="UHI166"/>
      <c r="UHJ166"/>
      <c r="UHK166"/>
      <c r="UHL166"/>
      <c r="UHM166"/>
      <c r="UHN166"/>
      <c r="UHO166"/>
      <c r="UHP166"/>
      <c r="UHQ166"/>
      <c r="UHR166"/>
      <c r="UHS166"/>
      <c r="UHT166"/>
      <c r="UHU166"/>
      <c r="UHV166"/>
      <c r="UHW166"/>
      <c r="UHX166"/>
      <c r="UHY166"/>
      <c r="UHZ166"/>
      <c r="UIA166"/>
      <c r="UIB166"/>
      <c r="UIC166"/>
      <c r="UID166"/>
      <c r="UIE166"/>
      <c r="UIF166"/>
      <c r="UIG166"/>
      <c r="UIH166"/>
      <c r="UII166"/>
      <c r="UIJ166"/>
      <c r="UIK166"/>
      <c r="UIL166"/>
      <c r="UIM166"/>
      <c r="UIN166"/>
      <c r="UIO166"/>
      <c r="UIP166"/>
      <c r="UIQ166"/>
      <c r="UIR166"/>
      <c r="UIS166"/>
      <c r="UIT166"/>
      <c r="UIU166"/>
      <c r="UIV166"/>
      <c r="UIW166"/>
      <c r="UIX166"/>
      <c r="UIY166"/>
      <c r="UIZ166"/>
      <c r="UJA166"/>
      <c r="UJB166"/>
      <c r="UJC166"/>
      <c r="UJD166"/>
      <c r="UJE166"/>
      <c r="UJF166"/>
      <c r="UJG166"/>
      <c r="UJH166"/>
      <c r="UJI166"/>
      <c r="UJJ166"/>
      <c r="UJK166"/>
      <c r="UJL166"/>
      <c r="UJM166"/>
      <c r="UJN166"/>
      <c r="UJO166"/>
      <c r="UJP166"/>
      <c r="UJQ166"/>
      <c r="UJR166"/>
      <c r="UJS166"/>
      <c r="UJT166"/>
      <c r="UJU166"/>
      <c r="UJV166"/>
      <c r="UJW166"/>
      <c r="UJX166"/>
      <c r="UJY166"/>
      <c r="UJZ166"/>
      <c r="UKA166"/>
      <c r="UKB166"/>
      <c r="UKC166"/>
      <c r="UKD166"/>
      <c r="UKE166"/>
      <c r="UKF166"/>
      <c r="UKG166"/>
      <c r="UKH166"/>
      <c r="UKI166"/>
      <c r="UKJ166"/>
      <c r="UKK166"/>
      <c r="UKL166"/>
      <c r="UKM166"/>
      <c r="UKN166"/>
      <c r="UKO166"/>
      <c r="UKP166"/>
      <c r="UKQ166"/>
      <c r="UKR166"/>
      <c r="UKS166"/>
      <c r="UKT166"/>
      <c r="UKU166"/>
      <c r="UKV166"/>
      <c r="UKW166"/>
      <c r="UKX166"/>
      <c r="UKY166"/>
      <c r="UKZ166"/>
      <c r="ULA166"/>
      <c r="ULB166"/>
      <c r="ULC166"/>
      <c r="ULD166"/>
      <c r="ULE166"/>
      <c r="ULF166"/>
      <c r="ULG166"/>
      <c r="ULH166"/>
      <c r="ULI166"/>
      <c r="ULJ166"/>
      <c r="ULK166"/>
      <c r="ULL166"/>
      <c r="ULM166"/>
      <c r="ULN166"/>
      <c r="ULO166"/>
      <c r="ULP166"/>
      <c r="ULQ166"/>
      <c r="ULR166"/>
      <c r="ULS166"/>
      <c r="ULT166"/>
      <c r="ULU166"/>
      <c r="ULV166"/>
      <c r="ULW166"/>
      <c r="ULX166"/>
      <c r="ULY166"/>
      <c r="ULZ166"/>
      <c r="UMA166"/>
      <c r="UMB166"/>
      <c r="UMC166"/>
      <c r="UMD166"/>
      <c r="UME166"/>
      <c r="UMF166"/>
      <c r="UMG166"/>
      <c r="UMH166"/>
      <c r="UMI166"/>
      <c r="UMJ166"/>
      <c r="UMK166"/>
      <c r="UML166"/>
      <c r="UMM166"/>
      <c r="UMN166"/>
      <c r="UMO166"/>
      <c r="UMP166"/>
      <c r="UMQ166"/>
      <c r="UMR166"/>
      <c r="UMS166"/>
      <c r="UMT166"/>
      <c r="UMU166"/>
      <c r="UMV166"/>
      <c r="UMW166"/>
      <c r="UMX166"/>
      <c r="UMY166"/>
      <c r="UMZ166"/>
      <c r="UNA166"/>
      <c r="UNB166"/>
      <c r="UNC166"/>
      <c r="UND166"/>
      <c r="UNE166"/>
      <c r="UNF166"/>
      <c r="UNG166"/>
      <c r="UNH166"/>
      <c r="UNI166"/>
      <c r="UNJ166"/>
      <c r="UNK166"/>
      <c r="UNL166"/>
      <c r="UNM166"/>
      <c r="UNN166"/>
      <c r="UNO166"/>
      <c r="UNP166"/>
      <c r="UNQ166"/>
      <c r="UNR166"/>
      <c r="UNS166"/>
      <c r="UNT166"/>
      <c r="UNU166"/>
      <c r="UNV166"/>
      <c r="UNW166"/>
      <c r="UNX166"/>
      <c r="UNY166"/>
      <c r="UNZ166"/>
      <c r="UOA166"/>
      <c r="UOB166"/>
      <c r="UOC166"/>
      <c r="UOD166"/>
      <c r="UOE166"/>
      <c r="UOF166"/>
      <c r="UOG166"/>
      <c r="UOH166"/>
      <c r="UOI166"/>
      <c r="UOJ166"/>
      <c r="UOK166"/>
      <c r="UOL166"/>
      <c r="UOM166"/>
      <c r="UON166"/>
      <c r="UOO166"/>
      <c r="UOP166"/>
      <c r="UOQ166"/>
      <c r="UOR166"/>
      <c r="UOS166"/>
      <c r="UOT166"/>
      <c r="UOU166"/>
      <c r="UOV166"/>
      <c r="UOW166"/>
      <c r="UOX166"/>
      <c r="UOY166"/>
      <c r="UOZ166"/>
      <c r="UPA166"/>
      <c r="UPB166"/>
      <c r="UPC166"/>
      <c r="UPD166"/>
      <c r="UPE166"/>
      <c r="UPF166"/>
      <c r="UPG166"/>
      <c r="UPH166"/>
      <c r="UPI166"/>
      <c r="UPJ166"/>
      <c r="UPK166"/>
      <c r="UPL166"/>
      <c r="UPM166"/>
      <c r="UPN166"/>
      <c r="UPO166"/>
      <c r="UPP166"/>
      <c r="UPQ166"/>
      <c r="UPR166"/>
      <c r="UPS166"/>
      <c r="UPT166"/>
      <c r="UPU166"/>
      <c r="UPV166"/>
      <c r="UPW166"/>
      <c r="UPX166"/>
      <c r="UPY166"/>
      <c r="UPZ166"/>
      <c r="UQA166"/>
      <c r="UQB166"/>
      <c r="UQC166"/>
      <c r="UQD166"/>
      <c r="UQE166"/>
      <c r="UQF166"/>
      <c r="UQG166"/>
      <c r="UQH166"/>
      <c r="UQI166"/>
      <c r="UQJ166"/>
      <c r="UQK166"/>
      <c r="UQL166"/>
      <c r="UQM166"/>
      <c r="UQN166"/>
      <c r="UQO166"/>
      <c r="UQP166"/>
      <c r="UQQ166"/>
      <c r="UQR166"/>
      <c r="UQS166"/>
      <c r="UQT166"/>
      <c r="UQU166"/>
      <c r="UQV166"/>
      <c r="UQW166"/>
      <c r="UQX166"/>
      <c r="UQY166"/>
      <c r="UQZ166"/>
      <c r="URA166"/>
      <c r="URB166"/>
      <c r="URC166"/>
      <c r="URD166"/>
      <c r="URE166"/>
      <c r="URF166"/>
      <c r="URG166"/>
      <c r="URH166"/>
      <c r="URI166"/>
      <c r="URJ166"/>
      <c r="URK166"/>
      <c r="URL166"/>
      <c r="URM166"/>
      <c r="URN166"/>
      <c r="URO166"/>
      <c r="URP166"/>
      <c r="URQ166"/>
      <c r="URR166"/>
      <c r="URS166"/>
      <c r="URT166"/>
      <c r="URU166"/>
      <c r="URV166"/>
      <c r="URW166"/>
      <c r="URX166"/>
      <c r="URY166"/>
      <c r="URZ166"/>
      <c r="USA166"/>
      <c r="USB166"/>
      <c r="USC166"/>
      <c r="USD166"/>
      <c r="USE166"/>
      <c r="USF166"/>
      <c r="USG166"/>
      <c r="USH166"/>
      <c r="USI166"/>
      <c r="USJ166"/>
      <c r="USK166"/>
      <c r="USL166"/>
      <c r="USM166"/>
      <c r="USN166"/>
      <c r="USO166"/>
      <c r="USP166"/>
      <c r="USQ166"/>
      <c r="USR166"/>
      <c r="USS166"/>
      <c r="UST166"/>
      <c r="USU166"/>
      <c r="USV166"/>
      <c r="USW166"/>
      <c r="USX166"/>
      <c r="USY166"/>
      <c r="USZ166"/>
      <c r="UTA166"/>
      <c r="UTB166"/>
      <c r="UTC166"/>
      <c r="UTD166"/>
      <c r="UTE166"/>
      <c r="UTF166"/>
      <c r="UTG166"/>
      <c r="UTH166"/>
      <c r="UTI166"/>
      <c r="UTJ166"/>
      <c r="UTK166"/>
      <c r="UTL166"/>
      <c r="UTM166"/>
      <c r="UTN166"/>
      <c r="UTO166"/>
      <c r="UTP166"/>
      <c r="UTQ166"/>
      <c r="UTR166"/>
      <c r="UTS166"/>
      <c r="UTT166"/>
      <c r="UTU166"/>
      <c r="UTV166"/>
      <c r="UTW166"/>
      <c r="UTX166"/>
      <c r="UTY166"/>
      <c r="UTZ166"/>
      <c r="UUA166"/>
      <c r="UUB166"/>
      <c r="UUC166"/>
      <c r="UUD166"/>
      <c r="UUE166"/>
      <c r="UUF166"/>
      <c r="UUG166"/>
      <c r="UUH166"/>
      <c r="UUI166"/>
      <c r="UUJ166"/>
      <c r="UUK166"/>
      <c r="UUL166"/>
      <c r="UUM166"/>
      <c r="UUN166"/>
      <c r="UUO166"/>
      <c r="UUP166"/>
      <c r="UUQ166"/>
      <c r="UUR166"/>
      <c r="UUS166"/>
      <c r="UUT166"/>
      <c r="UUU166"/>
      <c r="UUV166"/>
      <c r="UUW166"/>
      <c r="UUX166"/>
      <c r="UUY166"/>
      <c r="UUZ166"/>
      <c r="UVA166"/>
      <c r="UVB166"/>
      <c r="UVC166"/>
      <c r="UVD166"/>
      <c r="UVE166"/>
      <c r="UVF166"/>
      <c r="UVG166"/>
      <c r="UVH166"/>
      <c r="UVI166"/>
      <c r="UVJ166"/>
      <c r="UVK166"/>
      <c r="UVL166"/>
      <c r="UVM166"/>
      <c r="UVN166"/>
      <c r="UVO166"/>
      <c r="UVP166"/>
      <c r="UVQ166"/>
      <c r="UVR166"/>
      <c r="UVS166"/>
      <c r="UVT166"/>
      <c r="UVU166"/>
      <c r="UVV166"/>
      <c r="UVW166"/>
      <c r="UVX166"/>
      <c r="UVY166"/>
      <c r="UVZ166"/>
      <c r="UWA166"/>
      <c r="UWB166"/>
      <c r="UWC166"/>
      <c r="UWD166"/>
      <c r="UWE166"/>
      <c r="UWF166"/>
      <c r="UWG166"/>
      <c r="UWH166"/>
      <c r="UWI166"/>
      <c r="UWJ166"/>
      <c r="UWK166"/>
      <c r="UWL166"/>
      <c r="UWM166"/>
      <c r="UWN166"/>
      <c r="UWO166"/>
      <c r="UWP166"/>
      <c r="UWQ166"/>
      <c r="UWR166"/>
      <c r="UWS166"/>
      <c r="UWT166"/>
      <c r="UWU166"/>
      <c r="UWV166"/>
      <c r="UWW166"/>
      <c r="UWX166"/>
      <c r="UWY166"/>
      <c r="UWZ166"/>
      <c r="UXA166"/>
      <c r="UXB166"/>
      <c r="UXC166"/>
      <c r="UXD166"/>
      <c r="UXE166"/>
      <c r="UXF166"/>
      <c r="UXG166"/>
      <c r="UXH166"/>
      <c r="UXI166"/>
      <c r="UXJ166"/>
      <c r="UXK166"/>
      <c r="UXL166"/>
      <c r="UXM166"/>
      <c r="UXN166"/>
      <c r="UXO166"/>
      <c r="UXP166"/>
      <c r="UXQ166"/>
      <c r="UXR166"/>
      <c r="UXS166"/>
      <c r="UXT166"/>
      <c r="UXU166"/>
      <c r="UXV166"/>
      <c r="UXW166"/>
      <c r="UXX166"/>
      <c r="UXY166"/>
      <c r="UXZ166"/>
      <c r="UYA166"/>
      <c r="UYB166"/>
      <c r="UYC166"/>
      <c r="UYD166"/>
      <c r="UYE166"/>
      <c r="UYF166"/>
      <c r="UYG166"/>
      <c r="UYH166"/>
      <c r="UYI166"/>
      <c r="UYJ166"/>
      <c r="UYK166"/>
      <c r="UYL166"/>
      <c r="UYM166"/>
      <c r="UYN166"/>
      <c r="UYO166"/>
      <c r="UYP166"/>
      <c r="UYQ166"/>
      <c r="UYR166"/>
      <c r="UYS166"/>
      <c r="UYT166"/>
      <c r="UYU166"/>
      <c r="UYV166"/>
      <c r="UYW166"/>
      <c r="UYX166"/>
      <c r="UYY166"/>
      <c r="UYZ166"/>
      <c r="UZA166"/>
      <c r="UZB166"/>
      <c r="UZC166"/>
      <c r="UZD166"/>
      <c r="UZE166"/>
      <c r="UZF166"/>
      <c r="UZG166"/>
      <c r="UZH166"/>
      <c r="UZI166"/>
      <c r="UZJ166"/>
      <c r="UZK166"/>
      <c r="UZL166"/>
      <c r="UZM166"/>
      <c r="UZN166"/>
      <c r="UZO166"/>
      <c r="UZP166"/>
      <c r="UZQ166"/>
      <c r="UZR166"/>
      <c r="UZS166"/>
      <c r="UZT166"/>
      <c r="UZU166"/>
      <c r="UZV166"/>
      <c r="UZW166"/>
      <c r="UZX166"/>
      <c r="UZY166"/>
      <c r="UZZ166"/>
      <c r="VAA166"/>
      <c r="VAB166"/>
      <c r="VAC166"/>
      <c r="VAD166"/>
      <c r="VAE166"/>
      <c r="VAF166"/>
      <c r="VAG166"/>
      <c r="VAH166"/>
      <c r="VAI166"/>
      <c r="VAJ166"/>
      <c r="VAK166"/>
      <c r="VAL166"/>
      <c r="VAM166"/>
      <c r="VAN166"/>
      <c r="VAO166"/>
      <c r="VAP166"/>
      <c r="VAQ166"/>
      <c r="VAR166"/>
      <c r="VAS166"/>
      <c r="VAT166"/>
      <c r="VAU166"/>
      <c r="VAV166"/>
      <c r="VAW166"/>
      <c r="VAX166"/>
      <c r="VAY166"/>
      <c r="VAZ166"/>
      <c r="VBA166"/>
      <c r="VBB166"/>
      <c r="VBC166"/>
      <c r="VBD166"/>
      <c r="VBE166"/>
      <c r="VBF166"/>
      <c r="VBG166"/>
      <c r="VBH166"/>
      <c r="VBI166"/>
      <c r="VBJ166"/>
      <c r="VBK166"/>
      <c r="VBL166"/>
      <c r="VBM166"/>
      <c r="VBN166"/>
      <c r="VBO166"/>
      <c r="VBP166"/>
      <c r="VBQ166"/>
      <c r="VBR166"/>
      <c r="VBS166"/>
      <c r="VBT166"/>
      <c r="VBU166"/>
      <c r="VBV166"/>
      <c r="VBW166"/>
      <c r="VBX166"/>
      <c r="VBY166"/>
      <c r="VBZ166"/>
      <c r="VCA166"/>
      <c r="VCB166"/>
      <c r="VCC166"/>
      <c r="VCD166"/>
      <c r="VCE166"/>
      <c r="VCF166"/>
      <c r="VCG166"/>
      <c r="VCH166"/>
      <c r="VCI166"/>
      <c r="VCJ166"/>
      <c r="VCK166"/>
      <c r="VCL166"/>
      <c r="VCM166"/>
      <c r="VCN166"/>
      <c r="VCO166"/>
      <c r="VCP166"/>
      <c r="VCQ166"/>
      <c r="VCR166"/>
      <c r="VCS166"/>
      <c r="VCT166"/>
      <c r="VCU166"/>
      <c r="VCV166"/>
      <c r="VCW166"/>
      <c r="VCX166"/>
      <c r="VCY166"/>
      <c r="VCZ166"/>
      <c r="VDA166"/>
      <c r="VDB166"/>
      <c r="VDC166"/>
      <c r="VDD166"/>
      <c r="VDE166"/>
      <c r="VDF166"/>
      <c r="VDG166"/>
      <c r="VDH166"/>
      <c r="VDI166"/>
      <c r="VDJ166"/>
      <c r="VDK166"/>
      <c r="VDL166"/>
      <c r="VDM166"/>
      <c r="VDN166"/>
      <c r="VDO166"/>
      <c r="VDP166"/>
      <c r="VDQ166"/>
      <c r="VDR166"/>
      <c r="VDS166"/>
      <c r="VDT166"/>
      <c r="VDU166"/>
      <c r="VDV166"/>
      <c r="VDW166"/>
      <c r="VDX166"/>
      <c r="VDY166"/>
      <c r="VDZ166"/>
      <c r="VEA166"/>
      <c r="VEB166"/>
      <c r="VEC166"/>
      <c r="VED166"/>
      <c r="VEE166"/>
      <c r="VEF166"/>
      <c r="VEG166"/>
      <c r="VEH166"/>
      <c r="VEI166"/>
      <c r="VEJ166"/>
      <c r="VEK166"/>
      <c r="VEL166"/>
      <c r="VEM166"/>
      <c r="VEN166"/>
      <c r="VEO166"/>
      <c r="VEP166"/>
      <c r="VEQ166"/>
      <c r="VER166"/>
      <c r="VES166"/>
      <c r="VET166"/>
      <c r="VEU166"/>
      <c r="VEV166"/>
      <c r="VEW166"/>
      <c r="VEX166"/>
      <c r="VEY166"/>
      <c r="VEZ166"/>
      <c r="VFA166"/>
      <c r="VFB166"/>
      <c r="VFC166"/>
      <c r="VFD166"/>
      <c r="VFE166"/>
      <c r="VFF166"/>
      <c r="VFG166"/>
      <c r="VFH166"/>
      <c r="VFI166"/>
      <c r="VFJ166"/>
      <c r="VFK166"/>
      <c r="VFL166"/>
      <c r="VFM166"/>
      <c r="VFN166"/>
      <c r="VFO166"/>
      <c r="VFP166"/>
      <c r="VFQ166"/>
      <c r="VFR166"/>
      <c r="VFS166"/>
      <c r="VFT166"/>
      <c r="VFU166"/>
      <c r="VFV166"/>
      <c r="VFW166"/>
      <c r="VFX166"/>
      <c r="VFY166"/>
      <c r="VFZ166"/>
      <c r="VGA166"/>
      <c r="VGB166"/>
      <c r="VGC166"/>
      <c r="VGD166"/>
      <c r="VGE166"/>
      <c r="VGF166"/>
      <c r="VGG166"/>
      <c r="VGH166"/>
      <c r="VGI166"/>
      <c r="VGJ166"/>
      <c r="VGK166"/>
      <c r="VGL166"/>
      <c r="VGM166"/>
      <c r="VGN166"/>
      <c r="VGO166"/>
      <c r="VGP166"/>
      <c r="VGQ166"/>
      <c r="VGR166"/>
      <c r="VGS166"/>
      <c r="VGT166"/>
      <c r="VGU166"/>
      <c r="VGV166"/>
      <c r="VGW166"/>
      <c r="VGX166"/>
      <c r="VGY166"/>
      <c r="VGZ166"/>
      <c r="VHA166"/>
      <c r="VHB166"/>
      <c r="VHC166"/>
      <c r="VHD166"/>
      <c r="VHE166"/>
      <c r="VHF166"/>
      <c r="VHG166"/>
      <c r="VHH166"/>
      <c r="VHI166"/>
      <c r="VHJ166"/>
      <c r="VHK166"/>
      <c r="VHL166"/>
      <c r="VHM166"/>
      <c r="VHN166"/>
      <c r="VHO166"/>
      <c r="VHP166"/>
      <c r="VHQ166"/>
      <c r="VHR166"/>
      <c r="VHS166"/>
      <c r="VHT166"/>
      <c r="VHU166"/>
      <c r="VHV166"/>
      <c r="VHW166"/>
      <c r="VHX166"/>
      <c r="VHY166"/>
      <c r="VHZ166"/>
      <c r="VIA166"/>
      <c r="VIB166"/>
      <c r="VIC166"/>
      <c r="VID166"/>
      <c r="VIE166"/>
      <c r="VIF166"/>
      <c r="VIG166"/>
      <c r="VIH166"/>
      <c r="VII166"/>
      <c r="VIJ166"/>
      <c r="VIK166"/>
      <c r="VIL166"/>
      <c r="VIM166"/>
      <c r="VIN166"/>
      <c r="VIO166"/>
      <c r="VIP166"/>
      <c r="VIQ166"/>
      <c r="VIR166"/>
      <c r="VIS166"/>
      <c r="VIT166"/>
      <c r="VIU166"/>
      <c r="VIV166"/>
      <c r="VIW166"/>
      <c r="VIX166"/>
      <c r="VIY166"/>
      <c r="VIZ166"/>
      <c r="VJA166"/>
      <c r="VJB166"/>
      <c r="VJC166"/>
      <c r="VJD166"/>
      <c r="VJE166"/>
      <c r="VJF166"/>
      <c r="VJG166"/>
      <c r="VJH166"/>
      <c r="VJI166"/>
      <c r="VJJ166"/>
      <c r="VJK166"/>
      <c r="VJL166"/>
      <c r="VJM166"/>
      <c r="VJN166"/>
      <c r="VJO166"/>
      <c r="VJP166"/>
      <c r="VJQ166"/>
      <c r="VJR166"/>
      <c r="VJS166"/>
      <c r="VJT166"/>
      <c r="VJU166"/>
      <c r="VJV166"/>
      <c r="VJW166"/>
      <c r="VJX166"/>
      <c r="VJY166"/>
      <c r="VJZ166"/>
      <c r="VKA166"/>
      <c r="VKB166"/>
      <c r="VKC166"/>
      <c r="VKD166"/>
      <c r="VKE166"/>
      <c r="VKF166"/>
      <c r="VKG166"/>
      <c r="VKH166"/>
      <c r="VKI166"/>
      <c r="VKJ166"/>
      <c r="VKK166"/>
      <c r="VKL166"/>
      <c r="VKM166"/>
      <c r="VKN166"/>
      <c r="VKO166"/>
      <c r="VKP166"/>
      <c r="VKQ166"/>
      <c r="VKR166"/>
      <c r="VKS166"/>
      <c r="VKT166"/>
      <c r="VKU166"/>
      <c r="VKV166"/>
      <c r="VKW166"/>
      <c r="VKX166"/>
      <c r="VKY166"/>
      <c r="VKZ166"/>
      <c r="VLA166"/>
      <c r="VLB166"/>
      <c r="VLC166"/>
      <c r="VLD166"/>
      <c r="VLE166"/>
      <c r="VLF166"/>
      <c r="VLG166"/>
      <c r="VLH166"/>
      <c r="VLI166"/>
      <c r="VLJ166"/>
      <c r="VLK166"/>
      <c r="VLL166"/>
      <c r="VLM166"/>
      <c r="VLN166"/>
      <c r="VLO166"/>
      <c r="VLP166"/>
      <c r="VLQ166"/>
      <c r="VLR166"/>
      <c r="VLS166"/>
      <c r="VLT166"/>
      <c r="VLU166"/>
      <c r="VLV166"/>
      <c r="VLW166"/>
      <c r="VLX166"/>
      <c r="VLY166"/>
      <c r="VLZ166"/>
      <c r="VMA166"/>
      <c r="VMB166"/>
      <c r="VMC166"/>
      <c r="VMD166"/>
      <c r="VME166"/>
      <c r="VMF166"/>
      <c r="VMG166"/>
      <c r="VMH166"/>
      <c r="VMI166"/>
      <c r="VMJ166"/>
      <c r="VMK166"/>
      <c r="VML166"/>
      <c r="VMM166"/>
      <c r="VMN166"/>
      <c r="VMO166"/>
      <c r="VMP166"/>
      <c r="VMQ166"/>
      <c r="VMR166"/>
      <c r="VMS166"/>
      <c r="VMT166"/>
      <c r="VMU166"/>
      <c r="VMV166"/>
      <c r="VMW166"/>
      <c r="VMX166"/>
      <c r="VMY166"/>
      <c r="VMZ166"/>
      <c r="VNA166"/>
      <c r="VNB166"/>
      <c r="VNC166"/>
      <c r="VND166"/>
      <c r="VNE166"/>
      <c r="VNF166"/>
      <c r="VNG166"/>
      <c r="VNH166"/>
      <c r="VNI166"/>
      <c r="VNJ166"/>
      <c r="VNK166"/>
      <c r="VNL166"/>
      <c r="VNM166"/>
      <c r="VNN166"/>
      <c r="VNO166"/>
      <c r="VNP166"/>
      <c r="VNQ166"/>
      <c r="VNR166"/>
      <c r="VNS166"/>
      <c r="VNT166"/>
      <c r="VNU166"/>
      <c r="VNV166"/>
      <c r="VNW166"/>
      <c r="VNX166"/>
      <c r="VNY166"/>
      <c r="VNZ166"/>
      <c r="VOA166"/>
      <c r="VOB166"/>
      <c r="VOC166"/>
      <c r="VOD166"/>
      <c r="VOE166"/>
      <c r="VOF166"/>
      <c r="VOG166"/>
      <c r="VOH166"/>
      <c r="VOI166"/>
      <c r="VOJ166"/>
      <c r="VOK166"/>
      <c r="VOL166"/>
      <c r="VOM166"/>
      <c r="VON166"/>
      <c r="VOO166"/>
      <c r="VOP166"/>
      <c r="VOQ166"/>
      <c r="VOR166"/>
      <c r="VOS166"/>
      <c r="VOT166"/>
      <c r="VOU166"/>
      <c r="VOV166"/>
      <c r="VOW166"/>
      <c r="VOX166"/>
      <c r="VOY166"/>
      <c r="VOZ166"/>
      <c r="VPA166"/>
      <c r="VPB166"/>
      <c r="VPC166"/>
      <c r="VPD166"/>
      <c r="VPE166"/>
      <c r="VPF166"/>
      <c r="VPG166"/>
      <c r="VPH166"/>
      <c r="VPI166"/>
      <c r="VPJ166"/>
      <c r="VPK166"/>
      <c r="VPL166"/>
      <c r="VPM166"/>
      <c r="VPN166"/>
      <c r="VPO166"/>
      <c r="VPP166"/>
      <c r="VPQ166"/>
      <c r="VPR166"/>
      <c r="VPS166"/>
      <c r="VPT166"/>
      <c r="VPU166"/>
      <c r="VPV166"/>
      <c r="VPW166"/>
      <c r="VPX166"/>
      <c r="VPY166"/>
      <c r="VPZ166"/>
      <c r="VQA166"/>
      <c r="VQB166"/>
      <c r="VQC166"/>
      <c r="VQD166"/>
      <c r="VQE166"/>
      <c r="VQF166"/>
      <c r="VQG166"/>
      <c r="VQH166"/>
      <c r="VQI166"/>
      <c r="VQJ166"/>
      <c r="VQK166"/>
      <c r="VQL166"/>
      <c r="VQM166"/>
      <c r="VQN166"/>
      <c r="VQO166"/>
      <c r="VQP166"/>
      <c r="VQQ166"/>
      <c r="VQR166"/>
      <c r="VQS166"/>
      <c r="VQT166"/>
      <c r="VQU166"/>
      <c r="VQV166"/>
      <c r="VQW166"/>
      <c r="VQX166"/>
      <c r="VQY166"/>
      <c r="VQZ166"/>
      <c r="VRA166"/>
      <c r="VRB166"/>
      <c r="VRC166"/>
      <c r="VRD166"/>
      <c r="VRE166"/>
      <c r="VRF166"/>
      <c r="VRG166"/>
      <c r="VRH166"/>
      <c r="VRI166"/>
      <c r="VRJ166"/>
      <c r="VRK166"/>
      <c r="VRL166"/>
      <c r="VRM166"/>
      <c r="VRN166"/>
      <c r="VRO166"/>
      <c r="VRP166"/>
      <c r="VRQ166"/>
      <c r="VRR166"/>
      <c r="VRS166"/>
      <c r="VRT166"/>
      <c r="VRU166"/>
      <c r="VRV166"/>
      <c r="VRW166"/>
      <c r="VRX166"/>
      <c r="VRY166"/>
      <c r="VRZ166"/>
      <c r="VSA166"/>
      <c r="VSB166"/>
      <c r="VSC166"/>
      <c r="VSD166"/>
      <c r="VSE166"/>
      <c r="VSF166"/>
      <c r="VSG166"/>
      <c r="VSH166"/>
      <c r="VSI166"/>
      <c r="VSJ166"/>
      <c r="VSK166"/>
      <c r="VSL166"/>
      <c r="VSM166"/>
      <c r="VSN166"/>
      <c r="VSO166"/>
      <c r="VSP166"/>
      <c r="VSQ166"/>
      <c r="VSR166"/>
      <c r="VSS166"/>
      <c r="VST166"/>
      <c r="VSU166"/>
      <c r="VSV166"/>
      <c r="VSW166"/>
      <c r="VSX166"/>
      <c r="VSY166"/>
      <c r="VSZ166"/>
      <c r="VTA166"/>
      <c r="VTB166"/>
      <c r="VTC166"/>
      <c r="VTD166"/>
      <c r="VTE166"/>
      <c r="VTF166"/>
      <c r="VTG166"/>
      <c r="VTH166"/>
      <c r="VTI166"/>
      <c r="VTJ166"/>
      <c r="VTK166"/>
      <c r="VTL166"/>
      <c r="VTM166"/>
      <c r="VTN166"/>
      <c r="VTO166"/>
      <c r="VTP166"/>
      <c r="VTQ166"/>
      <c r="VTR166"/>
      <c r="VTS166"/>
      <c r="VTT166"/>
      <c r="VTU166"/>
      <c r="VTV166"/>
      <c r="VTW166"/>
      <c r="VTX166"/>
      <c r="VTY166"/>
      <c r="VTZ166"/>
      <c r="VUA166"/>
      <c r="VUB166"/>
      <c r="VUC166"/>
      <c r="VUD166"/>
      <c r="VUE166"/>
      <c r="VUF166"/>
      <c r="VUG166"/>
      <c r="VUH166"/>
      <c r="VUI166"/>
      <c r="VUJ166"/>
      <c r="VUK166"/>
      <c r="VUL166"/>
      <c r="VUM166"/>
      <c r="VUN166"/>
      <c r="VUO166"/>
      <c r="VUP166"/>
      <c r="VUQ166"/>
      <c r="VUR166"/>
      <c r="VUS166"/>
      <c r="VUT166"/>
      <c r="VUU166"/>
      <c r="VUV166"/>
      <c r="VUW166"/>
      <c r="VUX166"/>
      <c r="VUY166"/>
      <c r="VUZ166"/>
      <c r="VVA166"/>
      <c r="VVB166"/>
      <c r="VVC166"/>
      <c r="VVD166"/>
      <c r="VVE166"/>
      <c r="VVF166"/>
      <c r="VVG166"/>
      <c r="VVH166"/>
      <c r="VVI166"/>
      <c r="VVJ166"/>
      <c r="VVK166"/>
      <c r="VVL166"/>
      <c r="VVM166"/>
      <c r="VVN166"/>
      <c r="VVO166"/>
      <c r="VVP166"/>
      <c r="VVQ166"/>
      <c r="VVR166"/>
      <c r="VVS166"/>
      <c r="VVT166"/>
      <c r="VVU166"/>
      <c r="VVV166"/>
      <c r="VVW166"/>
      <c r="VVX166"/>
      <c r="VVY166"/>
      <c r="VVZ166"/>
      <c r="VWA166"/>
      <c r="VWB166"/>
      <c r="VWC166"/>
      <c r="VWD166"/>
      <c r="VWE166"/>
      <c r="VWF166"/>
      <c r="VWG166"/>
      <c r="VWH166"/>
      <c r="VWI166"/>
      <c r="VWJ166"/>
      <c r="VWK166"/>
      <c r="VWL166"/>
      <c r="VWM166"/>
      <c r="VWN166"/>
      <c r="VWO166"/>
      <c r="VWP166"/>
      <c r="VWQ166"/>
      <c r="VWR166"/>
      <c r="VWS166"/>
      <c r="VWT166"/>
      <c r="VWU166"/>
      <c r="VWV166"/>
      <c r="VWW166"/>
      <c r="VWX166"/>
      <c r="VWY166"/>
      <c r="VWZ166"/>
      <c r="VXA166"/>
      <c r="VXB166"/>
      <c r="VXC166"/>
      <c r="VXD166"/>
      <c r="VXE166"/>
      <c r="VXF166"/>
      <c r="VXG166"/>
      <c r="VXH166"/>
      <c r="VXI166"/>
      <c r="VXJ166"/>
      <c r="VXK166"/>
      <c r="VXL166"/>
      <c r="VXM166"/>
      <c r="VXN166"/>
      <c r="VXO166"/>
      <c r="VXP166"/>
      <c r="VXQ166"/>
      <c r="VXR166"/>
      <c r="VXS166"/>
      <c r="VXT166"/>
      <c r="VXU166"/>
      <c r="VXV166"/>
      <c r="VXW166"/>
      <c r="VXX166"/>
      <c r="VXY166"/>
      <c r="VXZ166"/>
      <c r="VYA166"/>
      <c r="VYB166"/>
      <c r="VYC166"/>
      <c r="VYD166"/>
      <c r="VYE166"/>
      <c r="VYF166"/>
      <c r="VYG166"/>
      <c r="VYH166"/>
      <c r="VYI166"/>
      <c r="VYJ166"/>
      <c r="VYK166"/>
      <c r="VYL166"/>
      <c r="VYM166"/>
      <c r="VYN166"/>
      <c r="VYO166"/>
      <c r="VYP166"/>
      <c r="VYQ166"/>
      <c r="VYR166"/>
      <c r="VYS166"/>
      <c r="VYT166"/>
      <c r="VYU166"/>
      <c r="VYV166"/>
      <c r="VYW166"/>
      <c r="VYX166"/>
      <c r="VYY166"/>
      <c r="VYZ166"/>
      <c r="VZA166"/>
      <c r="VZB166"/>
      <c r="VZC166"/>
      <c r="VZD166"/>
      <c r="VZE166"/>
      <c r="VZF166"/>
      <c r="VZG166"/>
      <c r="VZH166"/>
      <c r="VZI166"/>
      <c r="VZJ166"/>
      <c r="VZK166"/>
      <c r="VZL166"/>
      <c r="VZM166"/>
      <c r="VZN166"/>
      <c r="VZO166"/>
      <c r="VZP166"/>
      <c r="VZQ166"/>
      <c r="VZR166"/>
      <c r="VZS166"/>
      <c r="VZT166"/>
      <c r="VZU166"/>
      <c r="VZV166"/>
      <c r="VZW166"/>
      <c r="VZX166"/>
      <c r="VZY166"/>
      <c r="VZZ166"/>
      <c r="WAA166"/>
      <c r="WAB166"/>
      <c r="WAC166"/>
      <c r="WAD166"/>
      <c r="WAE166"/>
      <c r="WAF166"/>
      <c r="WAG166"/>
      <c r="WAH166"/>
      <c r="WAI166"/>
      <c r="WAJ166"/>
      <c r="WAK166"/>
      <c r="WAL166"/>
      <c r="WAM166"/>
      <c r="WAN166"/>
      <c r="WAO166"/>
      <c r="WAP166"/>
      <c r="WAQ166"/>
      <c r="WAR166"/>
      <c r="WAS166"/>
      <c r="WAT166"/>
      <c r="WAU166"/>
      <c r="WAV166"/>
      <c r="WAW166"/>
      <c r="WAX166"/>
      <c r="WAY166"/>
      <c r="WAZ166"/>
      <c r="WBA166"/>
      <c r="WBB166"/>
      <c r="WBC166"/>
      <c r="WBD166"/>
      <c r="WBE166"/>
      <c r="WBF166"/>
      <c r="WBG166"/>
      <c r="WBH166"/>
      <c r="WBI166"/>
      <c r="WBJ166"/>
      <c r="WBK166"/>
      <c r="WBL166"/>
      <c r="WBM166"/>
      <c r="WBN166"/>
      <c r="WBO166"/>
      <c r="WBP166"/>
      <c r="WBQ166"/>
      <c r="WBR166"/>
      <c r="WBS166"/>
      <c r="WBT166"/>
      <c r="WBU166"/>
      <c r="WBV166"/>
      <c r="WBW166"/>
      <c r="WBX166"/>
      <c r="WBY166"/>
      <c r="WBZ166"/>
      <c r="WCA166"/>
      <c r="WCB166"/>
      <c r="WCC166"/>
      <c r="WCD166"/>
      <c r="WCE166"/>
      <c r="WCF166"/>
      <c r="WCG166"/>
      <c r="WCH166"/>
      <c r="WCI166"/>
      <c r="WCJ166"/>
      <c r="WCK166"/>
      <c r="WCL166"/>
      <c r="WCM166"/>
      <c r="WCN166"/>
      <c r="WCO166"/>
      <c r="WCP166"/>
      <c r="WCQ166"/>
      <c r="WCR166"/>
      <c r="WCS166"/>
      <c r="WCT166"/>
      <c r="WCU166"/>
      <c r="WCV166"/>
      <c r="WCW166"/>
      <c r="WCX166"/>
      <c r="WCY166"/>
      <c r="WCZ166"/>
      <c r="WDA166"/>
      <c r="WDB166"/>
      <c r="WDC166"/>
      <c r="WDD166"/>
      <c r="WDE166"/>
      <c r="WDF166"/>
      <c r="WDG166"/>
      <c r="WDH166"/>
      <c r="WDI166"/>
      <c r="WDJ166"/>
      <c r="WDK166"/>
      <c r="WDL166"/>
      <c r="WDM166"/>
      <c r="WDN166"/>
      <c r="WDO166"/>
      <c r="WDP166"/>
      <c r="WDQ166"/>
      <c r="WDR166"/>
      <c r="WDS166"/>
      <c r="WDT166"/>
      <c r="WDU166"/>
      <c r="WDV166"/>
      <c r="WDW166"/>
      <c r="WDX166"/>
      <c r="WDY166"/>
      <c r="WDZ166"/>
      <c r="WEA166"/>
      <c r="WEB166"/>
      <c r="WEC166"/>
      <c r="WED166"/>
      <c r="WEE166"/>
      <c r="WEF166"/>
      <c r="WEG166"/>
      <c r="WEH166"/>
      <c r="WEI166"/>
      <c r="WEJ166"/>
      <c r="WEK166"/>
      <c r="WEL166"/>
      <c r="WEM166"/>
      <c r="WEN166"/>
      <c r="WEO166"/>
      <c r="WEP166"/>
      <c r="WEQ166"/>
      <c r="WER166"/>
      <c r="WES166"/>
      <c r="WET166"/>
      <c r="WEU166"/>
      <c r="WEV166"/>
      <c r="WEW166"/>
      <c r="WEX166"/>
      <c r="WEY166"/>
      <c r="WEZ166"/>
      <c r="WFA166"/>
      <c r="WFB166"/>
      <c r="WFC166"/>
      <c r="WFD166"/>
      <c r="WFE166"/>
      <c r="WFF166"/>
      <c r="WFG166"/>
      <c r="WFH166"/>
      <c r="WFI166"/>
      <c r="WFJ166"/>
      <c r="WFK166"/>
      <c r="WFL166"/>
      <c r="WFM166"/>
      <c r="WFN166"/>
      <c r="WFO166"/>
      <c r="WFP166"/>
      <c r="WFQ166"/>
      <c r="WFR166"/>
      <c r="WFS166"/>
      <c r="WFT166"/>
      <c r="WFU166"/>
      <c r="WFV166"/>
      <c r="WFW166"/>
      <c r="WFX166"/>
      <c r="WFY166"/>
      <c r="WFZ166"/>
      <c r="WGA166"/>
      <c r="WGB166"/>
      <c r="WGC166"/>
      <c r="WGD166"/>
      <c r="WGE166"/>
      <c r="WGF166"/>
      <c r="WGG166"/>
      <c r="WGH166"/>
      <c r="WGI166"/>
      <c r="WGJ166"/>
      <c r="WGK166"/>
      <c r="WGL166"/>
      <c r="WGM166"/>
      <c r="WGN166"/>
      <c r="WGO166"/>
      <c r="WGP166"/>
      <c r="WGQ166"/>
      <c r="WGR166"/>
      <c r="WGS166"/>
      <c r="WGT166"/>
      <c r="WGU166"/>
      <c r="WGV166"/>
      <c r="WGW166"/>
      <c r="WGX166"/>
      <c r="WGY166"/>
      <c r="WGZ166"/>
      <c r="WHA166"/>
      <c r="WHB166"/>
      <c r="WHC166"/>
      <c r="WHD166"/>
      <c r="WHE166"/>
      <c r="WHF166"/>
      <c r="WHG166"/>
      <c r="WHH166"/>
      <c r="WHI166"/>
      <c r="WHJ166"/>
      <c r="WHK166"/>
      <c r="WHL166"/>
      <c r="WHM166"/>
      <c r="WHN166"/>
      <c r="WHO166"/>
      <c r="WHP166"/>
      <c r="WHQ166"/>
      <c r="WHR166"/>
      <c r="WHS166"/>
      <c r="WHT166"/>
      <c r="WHU166"/>
      <c r="WHV166"/>
      <c r="WHW166"/>
      <c r="WHX166"/>
      <c r="WHY166"/>
      <c r="WHZ166"/>
      <c r="WIA166"/>
      <c r="WIB166"/>
      <c r="WIC166"/>
      <c r="WID166"/>
      <c r="WIE166"/>
      <c r="WIF166"/>
      <c r="WIG166"/>
      <c r="WIH166"/>
      <c r="WII166"/>
      <c r="WIJ166"/>
      <c r="WIK166"/>
      <c r="WIL166"/>
      <c r="WIM166"/>
      <c r="WIN166"/>
      <c r="WIO166"/>
      <c r="WIP166"/>
      <c r="WIQ166"/>
      <c r="WIR166"/>
      <c r="WIS166"/>
      <c r="WIT166"/>
      <c r="WIU166"/>
      <c r="WIV166"/>
      <c r="WIW166"/>
      <c r="WIX166"/>
      <c r="WIY166"/>
      <c r="WIZ166"/>
      <c r="WJA166"/>
      <c r="WJB166"/>
      <c r="WJC166"/>
      <c r="WJD166"/>
      <c r="WJE166"/>
      <c r="WJF166"/>
      <c r="WJG166"/>
      <c r="WJH166"/>
      <c r="WJI166"/>
      <c r="WJJ166"/>
      <c r="WJK166"/>
      <c r="WJL166"/>
      <c r="WJM166"/>
      <c r="WJN166"/>
      <c r="WJO166"/>
      <c r="WJP166"/>
      <c r="WJQ166"/>
      <c r="WJR166"/>
      <c r="WJS166"/>
      <c r="WJT166"/>
      <c r="WJU166"/>
      <c r="WJV166"/>
      <c r="WJW166"/>
      <c r="WJX166"/>
      <c r="WJY166"/>
      <c r="WJZ166"/>
      <c r="WKA166"/>
      <c r="WKB166"/>
      <c r="WKC166"/>
      <c r="WKD166"/>
      <c r="WKE166"/>
      <c r="WKF166"/>
      <c r="WKG166"/>
      <c r="WKH166"/>
      <c r="WKI166"/>
      <c r="WKJ166"/>
      <c r="WKK166"/>
      <c r="WKL166"/>
      <c r="WKM166"/>
      <c r="WKN166"/>
      <c r="WKO166"/>
      <c r="WKP166"/>
      <c r="WKQ166"/>
      <c r="WKR166"/>
      <c r="WKS166"/>
      <c r="WKT166"/>
      <c r="WKU166"/>
      <c r="WKV166"/>
      <c r="WKW166"/>
      <c r="WKX166"/>
      <c r="WKY166"/>
      <c r="WKZ166"/>
      <c r="WLA166"/>
      <c r="WLB166"/>
      <c r="WLC166"/>
      <c r="WLD166"/>
      <c r="WLE166"/>
      <c r="WLF166"/>
      <c r="WLG166"/>
      <c r="WLH166"/>
      <c r="WLI166"/>
      <c r="WLJ166"/>
      <c r="WLK166"/>
      <c r="WLL166"/>
      <c r="WLM166"/>
      <c r="WLN166"/>
      <c r="WLO166"/>
      <c r="WLP166"/>
      <c r="WLQ166"/>
      <c r="WLR166"/>
      <c r="WLS166"/>
      <c r="WLT166"/>
      <c r="WLU166"/>
      <c r="WLV166"/>
      <c r="WLW166"/>
      <c r="WLX166"/>
      <c r="WLY166"/>
      <c r="WLZ166"/>
      <c r="WMA166"/>
      <c r="WMB166"/>
      <c r="WMC166"/>
      <c r="WMD166"/>
      <c r="WME166"/>
      <c r="WMF166"/>
      <c r="WMG166"/>
      <c r="WMH166"/>
      <c r="WMI166"/>
      <c r="WMJ166"/>
      <c r="WMK166"/>
      <c r="WML166"/>
      <c r="WMM166"/>
      <c r="WMN166"/>
      <c r="WMO166"/>
      <c r="WMP166"/>
      <c r="WMQ166"/>
      <c r="WMR166"/>
      <c r="WMS166"/>
      <c r="WMT166"/>
      <c r="WMU166"/>
      <c r="WMV166"/>
      <c r="WMW166"/>
      <c r="WMX166"/>
      <c r="WMY166"/>
      <c r="WMZ166"/>
      <c r="WNA166"/>
      <c r="WNB166"/>
      <c r="WNC166"/>
      <c r="WND166"/>
      <c r="WNE166"/>
      <c r="WNF166"/>
      <c r="WNG166"/>
      <c r="WNH166"/>
      <c r="WNI166"/>
      <c r="WNJ166"/>
      <c r="WNK166"/>
      <c r="WNL166"/>
      <c r="WNM166"/>
      <c r="WNN166"/>
      <c r="WNO166"/>
      <c r="WNP166"/>
      <c r="WNQ166"/>
      <c r="WNR166"/>
      <c r="WNS166"/>
      <c r="WNT166"/>
      <c r="WNU166"/>
      <c r="WNV166"/>
      <c r="WNW166"/>
      <c r="WNX166"/>
      <c r="WNY166"/>
      <c r="WNZ166"/>
      <c r="WOA166"/>
      <c r="WOB166"/>
      <c r="WOC166"/>
      <c r="WOD166"/>
      <c r="WOE166"/>
      <c r="WOF166"/>
      <c r="WOG166"/>
      <c r="WOH166"/>
      <c r="WOI166"/>
      <c r="WOJ166"/>
      <c r="WOK166"/>
      <c r="WOL166"/>
      <c r="WOM166"/>
      <c r="WON166"/>
      <c r="WOO166"/>
      <c r="WOP166"/>
      <c r="WOQ166"/>
      <c r="WOR166"/>
      <c r="WOS166"/>
      <c r="WOT166"/>
      <c r="WOU166"/>
      <c r="WOV166"/>
      <c r="WOW166"/>
      <c r="WOX166"/>
      <c r="WOY166"/>
      <c r="WOZ166"/>
      <c r="WPA166"/>
      <c r="WPB166"/>
      <c r="WPC166"/>
      <c r="WPD166"/>
      <c r="WPE166"/>
      <c r="WPF166"/>
      <c r="WPG166"/>
      <c r="WPH166"/>
      <c r="WPI166"/>
      <c r="WPJ166"/>
      <c r="WPK166"/>
      <c r="WPL166"/>
      <c r="WPM166"/>
      <c r="WPN166"/>
      <c r="WPO166"/>
      <c r="WPP166"/>
      <c r="WPQ166"/>
      <c r="WPR166"/>
      <c r="WPS166"/>
      <c r="WPT166"/>
      <c r="WPU166"/>
      <c r="WPV166"/>
      <c r="WPW166"/>
      <c r="WPX166"/>
      <c r="WPY166"/>
      <c r="WPZ166"/>
      <c r="WQA166"/>
      <c r="WQB166"/>
      <c r="WQC166"/>
      <c r="WQD166"/>
      <c r="WQE166"/>
      <c r="WQF166"/>
      <c r="WQG166"/>
      <c r="WQH166"/>
      <c r="WQI166"/>
      <c r="WQJ166"/>
      <c r="WQK166"/>
      <c r="WQL166"/>
      <c r="WQM166"/>
      <c r="WQN166"/>
      <c r="WQO166"/>
      <c r="WQP166"/>
      <c r="WQQ166"/>
      <c r="WQR166"/>
      <c r="WQS166"/>
      <c r="WQT166"/>
      <c r="WQU166"/>
      <c r="WQV166"/>
      <c r="WQW166"/>
      <c r="WQX166"/>
      <c r="WQY166"/>
      <c r="WQZ166"/>
      <c r="WRA166"/>
      <c r="WRB166"/>
      <c r="WRC166"/>
      <c r="WRD166"/>
      <c r="WRE166"/>
      <c r="WRF166"/>
      <c r="WRG166"/>
      <c r="WRH166"/>
      <c r="WRI166"/>
      <c r="WRJ166"/>
      <c r="WRK166"/>
      <c r="WRL166"/>
      <c r="WRM166"/>
      <c r="WRN166"/>
      <c r="WRO166"/>
      <c r="WRP166"/>
      <c r="WRQ166"/>
      <c r="WRR166"/>
      <c r="WRS166"/>
      <c r="WRT166"/>
      <c r="WRU166"/>
      <c r="WRV166"/>
      <c r="WRW166"/>
      <c r="WRX166"/>
      <c r="WRY166"/>
      <c r="WRZ166"/>
      <c r="WSA166"/>
      <c r="WSB166"/>
      <c r="WSC166"/>
      <c r="WSD166"/>
      <c r="WSE166"/>
      <c r="WSF166"/>
      <c r="WSG166"/>
      <c r="WSH166"/>
      <c r="WSI166"/>
      <c r="WSJ166"/>
      <c r="WSK166"/>
      <c r="WSL166"/>
      <c r="WSM166"/>
      <c r="WSN166"/>
      <c r="WSO166"/>
      <c r="WSP166"/>
      <c r="WSQ166"/>
      <c r="WSR166"/>
      <c r="WSS166"/>
      <c r="WST166"/>
      <c r="WSU166"/>
      <c r="WSV166"/>
      <c r="WSW166"/>
      <c r="WSX166"/>
      <c r="WSY166"/>
      <c r="WSZ166"/>
      <c r="WTA166"/>
      <c r="WTB166"/>
      <c r="WTC166"/>
      <c r="WTD166"/>
      <c r="WTE166"/>
      <c r="WTF166"/>
      <c r="WTG166"/>
      <c r="WTH166"/>
      <c r="WTI166"/>
      <c r="WTJ166"/>
      <c r="WTK166"/>
      <c r="WTL166"/>
      <c r="WTM166"/>
      <c r="WTN166"/>
      <c r="WTO166"/>
      <c r="WTP166"/>
      <c r="WTQ166"/>
      <c r="WTR166"/>
      <c r="WTS166"/>
      <c r="WTT166"/>
      <c r="WTU166"/>
      <c r="WTV166"/>
      <c r="WTW166"/>
      <c r="WTX166"/>
      <c r="WTY166"/>
      <c r="WTZ166"/>
      <c r="WUA166"/>
      <c r="WUB166"/>
      <c r="WUC166"/>
      <c r="WUD166"/>
      <c r="WUE166"/>
      <c r="WUF166"/>
      <c r="WUG166"/>
      <c r="WUH166"/>
      <c r="WUI166"/>
      <c r="WUJ166"/>
      <c r="WUK166"/>
      <c r="WUL166"/>
      <c r="WUM166"/>
      <c r="WUN166"/>
      <c r="WUO166"/>
      <c r="WUP166"/>
      <c r="WUQ166"/>
      <c r="WUR166"/>
      <c r="WUS166"/>
      <c r="WUT166"/>
      <c r="WUU166"/>
      <c r="WUV166"/>
      <c r="WUW166"/>
      <c r="WUX166"/>
      <c r="WUY166"/>
      <c r="WUZ166"/>
      <c r="WVA166"/>
      <c r="WVB166"/>
      <c r="WVC166"/>
      <c r="WVD166"/>
      <c r="WVE166"/>
      <c r="WVF166"/>
      <c r="WVG166"/>
      <c r="WVH166"/>
      <c r="WVI166"/>
      <c r="WVJ166"/>
      <c r="WVK166"/>
      <c r="WVL166"/>
      <c r="WVM166"/>
      <c r="WVN166"/>
      <c r="WVO166"/>
      <c r="WVP166"/>
      <c r="WVQ166"/>
      <c r="WVR166"/>
      <c r="WVS166"/>
      <c r="WVT166"/>
      <c r="WVU166"/>
      <c r="WVV166"/>
      <c r="WVW166"/>
      <c r="WVX166"/>
      <c r="WVY166"/>
      <c r="WVZ166"/>
      <c r="WWA166"/>
      <c r="WWB166"/>
      <c r="WWC166"/>
      <c r="WWD166"/>
      <c r="WWE166"/>
      <c r="WWF166"/>
      <c r="WWG166"/>
      <c r="WWH166"/>
      <c r="WWI166"/>
      <c r="WWJ166"/>
      <c r="WWK166"/>
      <c r="WWL166"/>
      <c r="WWM166"/>
      <c r="WWN166"/>
      <c r="WWO166"/>
      <c r="WWP166"/>
      <c r="WWQ166"/>
      <c r="WWR166"/>
      <c r="WWS166"/>
      <c r="WWT166"/>
      <c r="WWU166"/>
      <c r="WWV166"/>
      <c r="WWW166"/>
      <c r="WWX166"/>
      <c r="WWY166"/>
      <c r="WWZ166"/>
      <c r="WXA166"/>
      <c r="WXB166"/>
      <c r="WXC166"/>
      <c r="WXD166"/>
      <c r="WXE166"/>
      <c r="WXF166"/>
      <c r="WXG166"/>
      <c r="WXH166"/>
      <c r="WXI166"/>
      <c r="WXJ166"/>
      <c r="WXK166"/>
      <c r="WXL166"/>
      <c r="WXM166"/>
      <c r="WXN166"/>
      <c r="WXO166"/>
      <c r="WXP166"/>
      <c r="WXQ166"/>
      <c r="WXR166"/>
      <c r="WXS166"/>
      <c r="WXT166"/>
      <c r="WXU166"/>
      <c r="WXV166"/>
      <c r="WXW166"/>
      <c r="WXX166"/>
      <c r="WXY166"/>
      <c r="WXZ166"/>
      <c r="WYA166"/>
      <c r="WYB166"/>
      <c r="WYC166"/>
      <c r="WYD166"/>
      <c r="WYE166"/>
      <c r="WYF166"/>
      <c r="WYG166"/>
      <c r="WYH166"/>
      <c r="WYI166"/>
      <c r="WYJ166"/>
      <c r="WYK166"/>
      <c r="WYL166"/>
      <c r="WYM166"/>
      <c r="WYN166"/>
      <c r="WYO166"/>
      <c r="WYP166"/>
      <c r="WYQ166"/>
      <c r="WYR166"/>
      <c r="WYS166"/>
      <c r="WYT166"/>
      <c r="WYU166"/>
      <c r="WYV166"/>
      <c r="WYW166"/>
      <c r="WYX166"/>
      <c r="WYY166"/>
      <c r="WYZ166"/>
      <c r="WZA166"/>
      <c r="WZB166"/>
      <c r="WZC166"/>
      <c r="WZD166"/>
      <c r="WZE166"/>
      <c r="WZF166"/>
      <c r="WZG166"/>
      <c r="WZH166"/>
      <c r="WZI166"/>
      <c r="WZJ166"/>
      <c r="WZK166"/>
      <c r="WZL166"/>
      <c r="WZM166"/>
      <c r="WZN166"/>
      <c r="WZO166"/>
      <c r="WZP166"/>
      <c r="WZQ166"/>
      <c r="WZR166"/>
      <c r="WZS166"/>
      <c r="WZT166"/>
      <c r="WZU166"/>
      <c r="WZV166"/>
      <c r="WZW166"/>
      <c r="WZX166"/>
      <c r="WZY166"/>
      <c r="WZZ166"/>
      <c r="XAA166"/>
      <c r="XAB166"/>
      <c r="XAC166"/>
      <c r="XAD166"/>
      <c r="XAE166"/>
      <c r="XAF166"/>
      <c r="XAG166"/>
      <c r="XAH166"/>
      <c r="XAI166"/>
      <c r="XAJ166"/>
      <c r="XAK166"/>
      <c r="XAL166"/>
      <c r="XAM166"/>
      <c r="XAN166"/>
      <c r="XAO166"/>
      <c r="XAP166"/>
      <c r="XAQ166"/>
      <c r="XAR166"/>
      <c r="XAS166"/>
      <c r="XAT166"/>
      <c r="XAU166"/>
      <c r="XAV166"/>
      <c r="XAW166"/>
      <c r="XAX166"/>
      <c r="XAY166"/>
      <c r="XAZ166"/>
      <c r="XBA166"/>
      <c r="XBB166"/>
      <c r="XBC166"/>
      <c r="XBD166"/>
      <c r="XBE166"/>
      <c r="XBF166"/>
      <c r="XBG166"/>
      <c r="XBH166"/>
      <c r="XBI166"/>
      <c r="XBJ166"/>
      <c r="XBK166"/>
      <c r="XBL166"/>
      <c r="XBM166"/>
      <c r="XBN166"/>
      <c r="XBO166"/>
      <c r="XBP166"/>
      <c r="XBQ166"/>
      <c r="XBR166"/>
      <c r="XBS166"/>
      <c r="XBT166"/>
      <c r="XBU166"/>
      <c r="XBV166"/>
      <c r="XBW166"/>
      <c r="XBX166"/>
      <c r="XBY166"/>
      <c r="XBZ166"/>
      <c r="XCA166"/>
      <c r="XCB166"/>
      <c r="XCC166"/>
      <c r="XCD166"/>
      <c r="XCE166"/>
      <c r="XCF166"/>
      <c r="XCG166"/>
      <c r="XCH166"/>
      <c r="XCI166"/>
      <c r="XCJ166"/>
      <c r="XCK166"/>
      <c r="XCL166"/>
      <c r="XCM166"/>
      <c r="XCN166"/>
      <c r="XCO166"/>
      <c r="XCP166"/>
      <c r="XCQ166"/>
      <c r="XCR166"/>
      <c r="XCS166"/>
      <c r="XCT166"/>
      <c r="XCU166"/>
      <c r="XCV166"/>
      <c r="XCW166"/>
      <c r="XCX166"/>
      <c r="XCY166"/>
      <c r="XCZ166"/>
      <c r="XDA166"/>
      <c r="XDB166"/>
      <c r="XDC166"/>
      <c r="XDD166"/>
      <c r="XDE166"/>
      <c r="XDF166"/>
      <c r="XDG166"/>
      <c r="XDH166"/>
      <c r="XDI166"/>
      <c r="XDJ166"/>
      <c r="XDK166"/>
      <c r="XDL166"/>
      <c r="XDM166"/>
      <c r="XDN166"/>
      <c r="XDO166"/>
      <c r="XDP166"/>
      <c r="XDQ166"/>
      <c r="XDR166"/>
      <c r="XDS166"/>
      <c r="XDT166"/>
      <c r="XDU166"/>
      <c r="XDV166"/>
      <c r="XDW166"/>
      <c r="XDX166"/>
      <c r="XDY166"/>
      <c r="XDZ166"/>
      <c r="XEA166"/>
      <c r="XEB166"/>
      <c r="XEC166"/>
      <c r="XED166"/>
      <c r="XEE166"/>
      <c r="XEF166"/>
      <c r="XEG166"/>
      <c r="XEH166"/>
      <c r="XEI166"/>
      <c r="XEJ166"/>
      <c r="XEK166"/>
      <c r="XEL166"/>
      <c r="XEM166"/>
      <c r="XEN166"/>
      <c r="XEO166"/>
      <c r="XEP166"/>
      <c r="XEQ166"/>
      <c r="XER166"/>
      <c r="XES166"/>
      <c r="XET166"/>
      <c r="XEU166"/>
      <c r="XEV166"/>
      <c r="XEW166"/>
      <c r="XEX166"/>
      <c r="XEY166"/>
      <c r="XEZ166"/>
      <c r="XFA166"/>
    </row>
    <row r="167" spans="1:16381" s="263" customFormat="1" ht="15.5" x14ac:dyDescent="0.35">
      <c r="A167" s="308" t="s">
        <v>1119</v>
      </c>
      <c r="B167" s="3" t="s">
        <v>1218</v>
      </c>
      <c r="C167" s="309" t="s">
        <v>23916</v>
      </c>
      <c r="D167" s="7" t="s">
        <v>4133</v>
      </c>
      <c r="E167" s="310" t="s">
        <v>23917</v>
      </c>
      <c r="F167" s="3" t="s">
        <v>4795</v>
      </c>
      <c r="G167" s="326" t="s">
        <v>23918</v>
      </c>
      <c r="H167" s="310" t="s">
        <v>23919</v>
      </c>
      <c r="I167" s="310" t="s">
        <v>23920</v>
      </c>
      <c r="J167" s="310" t="s">
        <v>23921</v>
      </c>
      <c r="K167" s="3" t="s">
        <v>4236</v>
      </c>
      <c r="L167" s="326" t="s">
        <v>23922</v>
      </c>
      <c r="M167" s="310" t="s">
        <v>23923</v>
      </c>
      <c r="N167" s="310" t="s">
        <v>23924</v>
      </c>
      <c r="O167" s="312">
        <v>1</v>
      </c>
      <c r="P167" s="312">
        <v>2</v>
      </c>
      <c r="Q167" s="312">
        <v>66</v>
      </c>
      <c r="R167" s="310" t="s">
        <v>23925</v>
      </c>
      <c r="S167" s="3"/>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c r="EO167"/>
      <c r="EP167"/>
      <c r="EQ167"/>
      <c r="ER167"/>
      <c r="ES167"/>
      <c r="ET167"/>
      <c r="EU167"/>
      <c r="EV167"/>
      <c r="EW167"/>
      <c r="EX167"/>
      <c r="EY167"/>
      <c r="EZ167"/>
      <c r="FA167"/>
      <c r="FB167"/>
      <c r="FC167"/>
      <c r="FD167"/>
      <c r="FE167"/>
      <c r="FF167"/>
      <c r="FG167"/>
      <c r="FH167"/>
      <c r="FI167"/>
      <c r="FJ167"/>
      <c r="FK167"/>
      <c r="FL167"/>
      <c r="FM167"/>
      <c r="FN167"/>
      <c r="FO167"/>
      <c r="FP167"/>
      <c r="FQ167"/>
      <c r="FR167"/>
      <c r="FS167"/>
      <c r="FT167"/>
      <c r="FU167"/>
      <c r="FV167"/>
      <c r="FW167"/>
      <c r="FX167"/>
      <c r="FY167"/>
      <c r="FZ167"/>
      <c r="GA167"/>
      <c r="GB167"/>
      <c r="GC167"/>
      <c r="GD167"/>
      <c r="GE167"/>
      <c r="GF167"/>
      <c r="GG167"/>
      <c r="GH167"/>
      <c r="GI167"/>
      <c r="GJ167"/>
      <c r="GK167"/>
      <c r="GL167"/>
      <c r="GM167"/>
      <c r="GN167"/>
      <c r="GO167"/>
      <c r="GP167"/>
      <c r="GQ167"/>
      <c r="GR167"/>
      <c r="GS167"/>
      <c r="GT167"/>
      <c r="GU167"/>
      <c r="GV167"/>
      <c r="GW167"/>
      <c r="GX167"/>
      <c r="GY167"/>
      <c r="GZ167"/>
      <c r="HA167"/>
      <c r="HB167"/>
      <c r="HC167"/>
      <c r="HD167"/>
      <c r="HE167"/>
      <c r="HF167"/>
      <c r="HG167"/>
      <c r="HH167"/>
      <c r="HI167"/>
      <c r="HJ167"/>
      <c r="HK167"/>
      <c r="HL167"/>
      <c r="HM167"/>
      <c r="HN167"/>
      <c r="HO167"/>
      <c r="HP167"/>
      <c r="HQ167"/>
      <c r="HR167"/>
      <c r="HS167"/>
      <c r="HT167"/>
      <c r="HU167"/>
      <c r="HV167"/>
      <c r="HW167"/>
      <c r="HX167"/>
      <c r="HY167"/>
      <c r="HZ167"/>
      <c r="IA167"/>
      <c r="IB167"/>
      <c r="IC167"/>
      <c r="ID167"/>
      <c r="IE167"/>
      <c r="IF167"/>
      <c r="IG167"/>
      <c r="IH167"/>
      <c r="II167"/>
      <c r="IJ167"/>
      <c r="IK167"/>
      <c r="IL167"/>
      <c r="IM167"/>
      <c r="IN167"/>
      <c r="IO167"/>
      <c r="IP167"/>
      <c r="IQ167"/>
      <c r="IR167"/>
      <c r="IS167"/>
      <c r="IT167"/>
      <c r="IU167"/>
      <c r="IV167"/>
      <c r="IW167"/>
      <c r="IX167"/>
      <c r="IY167"/>
      <c r="IZ167"/>
      <c r="JA167"/>
      <c r="JB167"/>
      <c r="JC167"/>
      <c r="JD167"/>
      <c r="JE167"/>
      <c r="JF167"/>
      <c r="JG167"/>
      <c r="JH167"/>
      <c r="JI167"/>
      <c r="JJ167"/>
      <c r="JK167"/>
      <c r="JL167"/>
      <c r="JM167"/>
      <c r="JN167"/>
      <c r="JO167"/>
      <c r="JP167"/>
      <c r="JQ167"/>
      <c r="JR167"/>
      <c r="JS167"/>
      <c r="JT167"/>
      <c r="JU167"/>
      <c r="JV167"/>
      <c r="JW167"/>
      <c r="JX167"/>
      <c r="JY167"/>
      <c r="JZ167"/>
      <c r="KA167"/>
      <c r="KB167"/>
      <c r="KC167"/>
      <c r="KD167"/>
      <c r="KE167"/>
      <c r="KF167"/>
      <c r="KG167"/>
      <c r="KH167"/>
      <c r="KI167"/>
      <c r="KJ167"/>
      <c r="KK167"/>
      <c r="KL167"/>
      <c r="KM167"/>
      <c r="KN167"/>
      <c r="KO167"/>
      <c r="KP167"/>
      <c r="KQ167"/>
      <c r="KR167"/>
      <c r="KS167"/>
      <c r="KT167"/>
      <c r="KU167"/>
      <c r="KV167"/>
      <c r="KW167"/>
      <c r="KX167"/>
      <c r="KY167"/>
      <c r="KZ167"/>
      <c r="LA167"/>
      <c r="LB167"/>
      <c r="LC167"/>
      <c r="LD167"/>
      <c r="LE167"/>
      <c r="LF167"/>
      <c r="LG167"/>
      <c r="LH167"/>
      <c r="LI167"/>
      <c r="LJ167"/>
      <c r="LK167"/>
      <c r="LL167"/>
      <c r="LM167"/>
      <c r="LN167"/>
      <c r="LO167"/>
      <c r="LP167"/>
      <c r="LQ167"/>
      <c r="LR167"/>
      <c r="LS167"/>
      <c r="LT167"/>
      <c r="LU167"/>
      <c r="LV167"/>
      <c r="LW167"/>
      <c r="LX167"/>
      <c r="LY167"/>
      <c r="LZ167"/>
      <c r="MA167"/>
      <c r="MB167"/>
      <c r="MC167"/>
      <c r="MD167"/>
      <c r="ME167"/>
      <c r="MF167"/>
      <c r="MG167"/>
      <c r="MH167"/>
      <c r="MI167"/>
      <c r="MJ167"/>
      <c r="MK167"/>
      <c r="ML167"/>
      <c r="MM167"/>
      <c r="MN167"/>
      <c r="MO167"/>
      <c r="MP167"/>
      <c r="MQ167"/>
      <c r="MR167"/>
      <c r="MS167"/>
      <c r="MT167"/>
      <c r="MU167"/>
      <c r="MV167"/>
      <c r="MW167"/>
      <c r="MX167"/>
      <c r="MY167"/>
      <c r="MZ167"/>
      <c r="NA167"/>
      <c r="NB167"/>
      <c r="NC167"/>
      <c r="ND167"/>
      <c r="NE167"/>
      <c r="NF167"/>
      <c r="NG167"/>
      <c r="NH167"/>
      <c r="NI167"/>
      <c r="NJ167"/>
      <c r="NK167"/>
      <c r="NL167"/>
      <c r="NM167"/>
      <c r="NN167"/>
      <c r="NO167"/>
      <c r="NP167"/>
      <c r="NQ167"/>
      <c r="NR167"/>
      <c r="NS167"/>
      <c r="NT167"/>
      <c r="NU167"/>
      <c r="NV167"/>
      <c r="NW167"/>
      <c r="NX167"/>
      <c r="NY167"/>
      <c r="NZ167"/>
      <c r="OA167"/>
      <c r="OB167"/>
      <c r="OC167"/>
      <c r="OD167"/>
      <c r="OE167"/>
      <c r="OF167"/>
      <c r="OG167"/>
      <c r="OH167"/>
      <c r="OI167"/>
      <c r="OJ167"/>
      <c r="OK167"/>
      <c r="OL167"/>
      <c r="OM167"/>
      <c r="ON167"/>
      <c r="OO167"/>
      <c r="OP167"/>
      <c r="OQ167"/>
      <c r="OR167"/>
      <c r="OS167"/>
      <c r="OT167"/>
      <c r="OU167"/>
      <c r="OV167"/>
      <c r="OW167"/>
      <c r="OX167"/>
      <c r="OY167"/>
      <c r="OZ167"/>
      <c r="PA167"/>
      <c r="PB167"/>
      <c r="PC167"/>
      <c r="PD167"/>
      <c r="PE167"/>
      <c r="PF167"/>
      <c r="PG167"/>
      <c r="PH167"/>
      <c r="PI167"/>
      <c r="PJ167"/>
      <c r="PK167"/>
      <c r="PL167"/>
      <c r="PM167"/>
      <c r="PN167"/>
      <c r="PO167"/>
      <c r="PP167"/>
      <c r="PQ167"/>
      <c r="PR167"/>
      <c r="PS167"/>
      <c r="PT167"/>
      <c r="PU167"/>
      <c r="PV167"/>
      <c r="PW167"/>
      <c r="PX167"/>
      <c r="PY167"/>
      <c r="PZ167"/>
      <c r="QA167"/>
      <c r="QB167"/>
      <c r="QC167"/>
      <c r="QD167"/>
      <c r="QE167"/>
      <c r="QF167"/>
      <c r="QG167"/>
      <c r="QH167"/>
      <c r="QI167"/>
      <c r="QJ167"/>
      <c r="QK167"/>
      <c r="QL167"/>
      <c r="QM167"/>
      <c r="QN167"/>
      <c r="QO167"/>
      <c r="QP167"/>
      <c r="QQ167"/>
      <c r="QR167"/>
      <c r="QS167"/>
      <c r="QT167"/>
      <c r="QU167"/>
      <c r="QV167"/>
      <c r="QW167"/>
      <c r="QX167"/>
      <c r="QY167"/>
      <c r="QZ167"/>
      <c r="RA167"/>
      <c r="RB167"/>
      <c r="RC167"/>
      <c r="RD167"/>
      <c r="RE167"/>
      <c r="RF167"/>
      <c r="RG167"/>
      <c r="RH167"/>
      <c r="RI167"/>
      <c r="RJ167"/>
      <c r="RK167"/>
      <c r="RL167"/>
      <c r="RM167"/>
      <c r="RN167"/>
      <c r="RO167"/>
      <c r="RP167"/>
      <c r="RQ167"/>
      <c r="RR167"/>
      <c r="RS167"/>
      <c r="RT167"/>
      <c r="RU167"/>
      <c r="RV167"/>
      <c r="RW167"/>
      <c r="RX167"/>
      <c r="RY167"/>
      <c r="RZ167"/>
      <c r="SA167"/>
      <c r="SB167"/>
      <c r="SC167"/>
      <c r="SD167"/>
      <c r="SE167"/>
      <c r="SF167"/>
      <c r="SG167"/>
      <c r="SH167"/>
      <c r="SI167"/>
      <c r="SJ167"/>
      <c r="SK167"/>
      <c r="SL167"/>
      <c r="SM167"/>
      <c r="SN167"/>
      <c r="SO167"/>
      <c r="SP167"/>
      <c r="SQ167"/>
      <c r="SR167"/>
      <c r="SS167"/>
      <c r="ST167"/>
      <c r="SU167"/>
      <c r="SV167"/>
      <c r="SW167"/>
      <c r="SX167"/>
      <c r="SY167"/>
      <c r="SZ167"/>
      <c r="TA167"/>
      <c r="TB167"/>
      <c r="TC167"/>
      <c r="TD167"/>
      <c r="TE167"/>
      <c r="TF167"/>
      <c r="TG167"/>
      <c r="TH167"/>
      <c r="TI167"/>
      <c r="TJ167"/>
      <c r="TK167"/>
      <c r="TL167"/>
      <c r="TM167"/>
      <c r="TN167"/>
      <c r="TO167"/>
      <c r="TP167"/>
      <c r="TQ167"/>
      <c r="TR167"/>
      <c r="TS167"/>
      <c r="TT167"/>
      <c r="TU167"/>
      <c r="TV167"/>
      <c r="TW167"/>
      <c r="TX167"/>
      <c r="TY167"/>
      <c r="TZ167"/>
      <c r="UA167"/>
      <c r="UB167"/>
      <c r="UC167"/>
      <c r="UD167"/>
      <c r="UE167"/>
      <c r="UF167"/>
      <c r="UG167"/>
      <c r="UH167"/>
      <c r="UI167"/>
      <c r="UJ167"/>
      <c r="UK167"/>
      <c r="UL167"/>
      <c r="UM167"/>
      <c r="UN167"/>
      <c r="UO167"/>
      <c r="UP167"/>
      <c r="UQ167"/>
      <c r="UR167"/>
      <c r="US167"/>
      <c r="UT167"/>
      <c r="UU167"/>
      <c r="UV167"/>
      <c r="UW167"/>
      <c r="UX167"/>
      <c r="UY167"/>
      <c r="UZ167"/>
      <c r="VA167"/>
      <c r="VB167"/>
      <c r="VC167"/>
      <c r="VD167"/>
      <c r="VE167"/>
      <c r="VF167"/>
      <c r="VG167"/>
      <c r="VH167"/>
      <c r="VI167"/>
      <c r="VJ167"/>
      <c r="VK167"/>
      <c r="VL167"/>
      <c r="VM167"/>
      <c r="VN167"/>
      <c r="VO167"/>
      <c r="VP167"/>
      <c r="VQ167"/>
      <c r="VR167"/>
      <c r="VS167"/>
      <c r="VT167"/>
      <c r="VU167"/>
      <c r="VV167"/>
      <c r="VW167"/>
      <c r="VX167"/>
      <c r="VY167"/>
      <c r="VZ167"/>
      <c r="WA167"/>
      <c r="WB167"/>
      <c r="WC167"/>
      <c r="WD167"/>
      <c r="WE167"/>
      <c r="WF167"/>
      <c r="WG167"/>
      <c r="WH167"/>
      <c r="WI167"/>
      <c r="WJ167"/>
      <c r="WK167"/>
      <c r="WL167"/>
      <c r="WM167"/>
      <c r="WN167"/>
      <c r="WO167"/>
      <c r="WP167"/>
      <c r="WQ167"/>
      <c r="WR167"/>
      <c r="WS167"/>
      <c r="WT167"/>
      <c r="WU167"/>
      <c r="WV167"/>
      <c r="WW167"/>
      <c r="WX167"/>
      <c r="WY167"/>
      <c r="WZ167"/>
      <c r="XA167"/>
      <c r="XB167"/>
      <c r="XC167"/>
      <c r="XD167"/>
      <c r="XE167"/>
      <c r="XF167"/>
      <c r="XG167"/>
      <c r="XH167"/>
      <c r="XI167"/>
      <c r="XJ167"/>
      <c r="XK167"/>
      <c r="XL167"/>
      <c r="XM167"/>
      <c r="XN167"/>
      <c r="XO167"/>
      <c r="XP167"/>
      <c r="XQ167"/>
      <c r="XR167"/>
      <c r="XS167"/>
      <c r="XT167"/>
      <c r="XU167"/>
      <c r="XV167"/>
      <c r="XW167"/>
      <c r="XX167"/>
      <c r="XY167"/>
      <c r="XZ167"/>
      <c r="YA167"/>
      <c r="YB167"/>
      <c r="YC167"/>
      <c r="YD167"/>
      <c r="YE167"/>
      <c r="YF167"/>
      <c r="YG167"/>
      <c r="YH167"/>
      <c r="YI167"/>
      <c r="YJ167"/>
      <c r="YK167"/>
      <c r="YL167"/>
      <c r="YM167"/>
      <c r="YN167"/>
      <c r="YO167"/>
      <c r="YP167"/>
      <c r="YQ167"/>
      <c r="YR167"/>
      <c r="YS167"/>
      <c r="YT167"/>
      <c r="YU167"/>
      <c r="YV167"/>
      <c r="YW167"/>
      <c r="YX167"/>
      <c r="YY167"/>
      <c r="YZ167"/>
      <c r="ZA167"/>
      <c r="ZB167"/>
      <c r="ZC167"/>
      <c r="ZD167"/>
      <c r="ZE167"/>
      <c r="ZF167"/>
      <c r="ZG167"/>
      <c r="ZH167"/>
      <c r="ZI167"/>
      <c r="ZJ167"/>
      <c r="ZK167"/>
      <c r="ZL167"/>
      <c r="ZM167"/>
      <c r="ZN167"/>
      <c r="ZO167"/>
      <c r="ZP167"/>
      <c r="ZQ167"/>
      <c r="ZR167"/>
      <c r="ZS167"/>
      <c r="ZT167"/>
      <c r="ZU167"/>
      <c r="ZV167"/>
      <c r="ZW167"/>
      <c r="ZX167"/>
      <c r="ZY167"/>
      <c r="ZZ167"/>
      <c r="AAA167"/>
      <c r="AAB167"/>
      <c r="AAC167"/>
      <c r="AAD167"/>
      <c r="AAE167"/>
      <c r="AAF167"/>
      <c r="AAG167"/>
      <c r="AAH167"/>
      <c r="AAI167"/>
      <c r="AAJ167"/>
      <c r="AAK167"/>
      <c r="AAL167"/>
      <c r="AAM167"/>
      <c r="AAN167"/>
      <c r="AAO167"/>
      <c r="AAP167"/>
      <c r="AAQ167"/>
      <c r="AAR167"/>
      <c r="AAS167"/>
      <c r="AAT167"/>
      <c r="AAU167"/>
      <c r="AAV167"/>
      <c r="AAW167"/>
      <c r="AAX167"/>
      <c r="AAY167"/>
      <c r="AAZ167"/>
      <c r="ABA167"/>
      <c r="ABB167"/>
      <c r="ABC167"/>
      <c r="ABD167"/>
      <c r="ABE167"/>
      <c r="ABF167"/>
      <c r="ABG167"/>
      <c r="ABH167"/>
      <c r="ABI167"/>
      <c r="ABJ167"/>
      <c r="ABK167"/>
      <c r="ABL167"/>
      <c r="ABM167"/>
      <c r="ABN167"/>
      <c r="ABO167"/>
      <c r="ABP167"/>
      <c r="ABQ167"/>
      <c r="ABR167"/>
      <c r="ABS167"/>
      <c r="ABT167"/>
      <c r="ABU167"/>
      <c r="ABV167"/>
      <c r="ABW167"/>
      <c r="ABX167"/>
      <c r="ABY167"/>
      <c r="ABZ167"/>
      <c r="ACA167"/>
      <c r="ACB167"/>
      <c r="ACC167"/>
      <c r="ACD167"/>
      <c r="ACE167"/>
      <c r="ACF167"/>
      <c r="ACG167"/>
      <c r="ACH167"/>
      <c r="ACI167"/>
      <c r="ACJ167"/>
      <c r="ACK167"/>
      <c r="ACL167"/>
      <c r="ACM167"/>
      <c r="ACN167"/>
      <c r="ACO167"/>
      <c r="ACP167"/>
      <c r="ACQ167"/>
      <c r="ACR167"/>
      <c r="ACS167"/>
      <c r="ACT167"/>
      <c r="ACU167"/>
      <c r="ACV167"/>
      <c r="ACW167"/>
      <c r="ACX167"/>
      <c r="ACY167"/>
      <c r="ACZ167"/>
      <c r="ADA167"/>
      <c r="ADB167"/>
      <c r="ADC167"/>
      <c r="ADD167"/>
      <c r="ADE167"/>
      <c r="ADF167"/>
      <c r="ADG167"/>
      <c r="ADH167"/>
      <c r="ADI167"/>
      <c r="ADJ167"/>
      <c r="ADK167"/>
      <c r="ADL167"/>
      <c r="ADM167"/>
      <c r="ADN167"/>
      <c r="ADO167"/>
      <c r="ADP167"/>
      <c r="ADQ167"/>
      <c r="ADR167"/>
      <c r="ADS167"/>
      <c r="ADT167"/>
      <c r="ADU167"/>
      <c r="ADV167"/>
      <c r="ADW167"/>
      <c r="ADX167"/>
      <c r="ADY167"/>
      <c r="ADZ167"/>
      <c r="AEA167"/>
      <c r="AEB167"/>
      <c r="AEC167"/>
      <c r="AED167"/>
      <c r="AEE167"/>
      <c r="AEF167"/>
      <c r="AEG167"/>
      <c r="AEH167"/>
      <c r="AEI167"/>
      <c r="AEJ167"/>
      <c r="AEK167"/>
      <c r="AEL167"/>
      <c r="AEM167"/>
      <c r="AEN167"/>
      <c r="AEO167"/>
      <c r="AEP167"/>
      <c r="AEQ167"/>
      <c r="AER167"/>
      <c r="AES167"/>
      <c r="AET167"/>
      <c r="AEU167"/>
      <c r="AEV167"/>
      <c r="AEW167"/>
      <c r="AEX167"/>
      <c r="AEY167"/>
      <c r="AEZ167"/>
      <c r="AFA167"/>
      <c r="AFB167"/>
      <c r="AFC167"/>
      <c r="AFD167"/>
      <c r="AFE167"/>
      <c r="AFF167"/>
      <c r="AFG167"/>
      <c r="AFH167"/>
      <c r="AFI167"/>
      <c r="AFJ167"/>
      <c r="AFK167"/>
      <c r="AFL167"/>
      <c r="AFM167"/>
      <c r="AFN167"/>
      <c r="AFO167"/>
      <c r="AFP167"/>
      <c r="AFQ167"/>
      <c r="AFR167"/>
      <c r="AFS167"/>
      <c r="AFT167"/>
      <c r="AFU167"/>
      <c r="AFV167"/>
      <c r="AFW167"/>
      <c r="AFX167"/>
      <c r="AFY167"/>
      <c r="AFZ167"/>
      <c r="AGA167"/>
      <c r="AGB167"/>
      <c r="AGC167"/>
      <c r="AGD167"/>
      <c r="AGE167"/>
      <c r="AGF167"/>
      <c r="AGG167"/>
      <c r="AGH167"/>
      <c r="AGI167"/>
      <c r="AGJ167"/>
      <c r="AGK167"/>
      <c r="AGL167"/>
      <c r="AGM167"/>
      <c r="AGN167"/>
      <c r="AGO167"/>
      <c r="AGP167"/>
      <c r="AGQ167"/>
      <c r="AGR167"/>
      <c r="AGS167"/>
      <c r="AGT167"/>
      <c r="AGU167"/>
      <c r="AGV167"/>
      <c r="AGW167"/>
      <c r="AGX167"/>
      <c r="AGY167"/>
      <c r="AGZ167"/>
      <c r="AHA167"/>
      <c r="AHB167"/>
      <c r="AHC167"/>
      <c r="AHD167"/>
      <c r="AHE167"/>
      <c r="AHF167"/>
      <c r="AHG167"/>
      <c r="AHH167"/>
      <c r="AHI167"/>
      <c r="AHJ167"/>
      <c r="AHK167"/>
      <c r="AHL167"/>
      <c r="AHM167"/>
      <c r="AHN167"/>
      <c r="AHO167"/>
      <c r="AHP167"/>
      <c r="AHQ167"/>
      <c r="AHR167"/>
      <c r="AHS167"/>
      <c r="AHT167"/>
      <c r="AHU167"/>
      <c r="AHV167"/>
      <c r="AHW167"/>
      <c r="AHX167"/>
      <c r="AHY167"/>
      <c r="AHZ167"/>
      <c r="AIA167"/>
      <c r="AIB167"/>
      <c r="AIC167"/>
      <c r="AID167"/>
      <c r="AIE167"/>
      <c r="AIF167"/>
      <c r="AIG167"/>
      <c r="AIH167"/>
      <c r="AII167"/>
      <c r="AIJ167"/>
      <c r="AIK167"/>
      <c r="AIL167"/>
      <c r="AIM167"/>
      <c r="AIN167"/>
      <c r="AIO167"/>
      <c r="AIP167"/>
      <c r="AIQ167"/>
      <c r="AIR167"/>
      <c r="AIS167"/>
      <c r="AIT167"/>
      <c r="AIU167"/>
      <c r="AIV167"/>
      <c r="AIW167"/>
      <c r="AIX167"/>
      <c r="AIY167"/>
      <c r="AIZ167"/>
      <c r="AJA167"/>
      <c r="AJB167"/>
      <c r="AJC167"/>
      <c r="AJD167"/>
      <c r="AJE167"/>
      <c r="AJF167"/>
      <c r="AJG167"/>
      <c r="AJH167"/>
      <c r="AJI167"/>
      <c r="AJJ167"/>
      <c r="AJK167"/>
      <c r="AJL167"/>
      <c r="AJM167"/>
      <c r="AJN167"/>
      <c r="AJO167"/>
      <c r="AJP167"/>
      <c r="AJQ167"/>
      <c r="AJR167"/>
      <c r="AJS167"/>
      <c r="AJT167"/>
      <c r="AJU167"/>
      <c r="AJV167"/>
      <c r="AJW167"/>
      <c r="AJX167"/>
      <c r="AJY167"/>
      <c r="AJZ167"/>
      <c r="AKA167"/>
      <c r="AKB167"/>
      <c r="AKC167"/>
      <c r="AKD167"/>
      <c r="AKE167"/>
      <c r="AKF167"/>
      <c r="AKG167"/>
      <c r="AKH167"/>
      <c r="AKI167"/>
      <c r="AKJ167"/>
      <c r="AKK167"/>
      <c r="AKL167"/>
      <c r="AKM167"/>
      <c r="AKN167"/>
      <c r="AKO167"/>
      <c r="AKP167"/>
      <c r="AKQ167"/>
      <c r="AKR167"/>
      <c r="AKS167"/>
      <c r="AKT167"/>
      <c r="AKU167"/>
      <c r="AKV167"/>
      <c r="AKW167"/>
      <c r="AKX167"/>
      <c r="AKY167"/>
      <c r="AKZ167"/>
      <c r="ALA167"/>
      <c r="ALB167"/>
      <c r="ALC167"/>
      <c r="ALD167"/>
      <c r="ALE167"/>
      <c r="ALF167"/>
      <c r="ALG167"/>
      <c r="ALH167"/>
      <c r="ALI167"/>
      <c r="ALJ167"/>
      <c r="ALK167"/>
      <c r="ALL167"/>
      <c r="ALM167"/>
      <c r="ALN167"/>
      <c r="ALO167"/>
      <c r="ALP167"/>
      <c r="ALQ167"/>
      <c r="ALR167"/>
      <c r="ALS167"/>
      <c r="ALT167"/>
      <c r="ALU167"/>
      <c r="ALV167"/>
      <c r="ALW167"/>
      <c r="ALX167"/>
      <c r="ALY167"/>
      <c r="ALZ167"/>
      <c r="AMA167"/>
      <c r="AMB167"/>
      <c r="AMC167"/>
      <c r="AMD167"/>
      <c r="AME167"/>
      <c r="AMF167"/>
      <c r="AMG167"/>
      <c r="AMH167"/>
      <c r="AMI167"/>
      <c r="AMJ167"/>
      <c r="AMK167"/>
      <c r="AML167"/>
      <c r="AMM167"/>
      <c r="AMN167"/>
      <c r="AMO167"/>
      <c r="AMP167"/>
      <c r="AMQ167"/>
      <c r="AMR167"/>
      <c r="AMS167"/>
      <c r="AMT167"/>
      <c r="AMU167"/>
      <c r="AMV167"/>
      <c r="AMW167"/>
      <c r="AMX167"/>
      <c r="AMY167"/>
      <c r="AMZ167"/>
      <c r="ANA167"/>
      <c r="ANB167"/>
      <c r="ANC167"/>
      <c r="AND167"/>
      <c r="ANE167"/>
      <c r="ANF167"/>
      <c r="ANG167"/>
      <c r="ANH167"/>
      <c r="ANI167"/>
      <c r="ANJ167"/>
      <c r="ANK167"/>
      <c r="ANL167"/>
      <c r="ANM167"/>
      <c r="ANN167"/>
      <c r="ANO167"/>
      <c r="ANP167"/>
      <c r="ANQ167"/>
      <c r="ANR167"/>
      <c r="ANS167"/>
      <c r="ANT167"/>
      <c r="ANU167"/>
      <c r="ANV167"/>
      <c r="ANW167"/>
      <c r="ANX167"/>
      <c r="ANY167"/>
      <c r="ANZ167"/>
      <c r="AOA167"/>
      <c r="AOB167"/>
      <c r="AOC167"/>
      <c r="AOD167"/>
      <c r="AOE167"/>
      <c r="AOF167"/>
      <c r="AOG167"/>
      <c r="AOH167"/>
      <c r="AOI167"/>
      <c r="AOJ167"/>
      <c r="AOK167"/>
      <c r="AOL167"/>
      <c r="AOM167"/>
      <c r="AON167"/>
      <c r="AOO167"/>
      <c r="AOP167"/>
      <c r="AOQ167"/>
      <c r="AOR167"/>
      <c r="AOS167"/>
      <c r="AOT167"/>
      <c r="AOU167"/>
      <c r="AOV167"/>
      <c r="AOW167"/>
      <c r="AOX167"/>
      <c r="AOY167"/>
      <c r="AOZ167"/>
      <c r="APA167"/>
      <c r="APB167"/>
      <c r="APC167"/>
      <c r="APD167"/>
      <c r="APE167"/>
      <c r="APF167"/>
      <c r="APG167"/>
      <c r="APH167"/>
      <c r="API167"/>
      <c r="APJ167"/>
      <c r="APK167"/>
      <c r="APL167"/>
      <c r="APM167"/>
      <c r="APN167"/>
      <c r="APO167"/>
      <c r="APP167"/>
      <c r="APQ167"/>
      <c r="APR167"/>
      <c r="APS167"/>
      <c r="APT167"/>
      <c r="APU167"/>
      <c r="APV167"/>
      <c r="APW167"/>
      <c r="APX167"/>
      <c r="APY167"/>
      <c r="APZ167"/>
      <c r="AQA167"/>
      <c r="AQB167"/>
      <c r="AQC167"/>
      <c r="AQD167"/>
      <c r="AQE167"/>
      <c r="AQF167"/>
      <c r="AQG167"/>
      <c r="AQH167"/>
      <c r="AQI167"/>
      <c r="AQJ167"/>
      <c r="AQK167"/>
      <c r="AQL167"/>
      <c r="AQM167"/>
      <c r="AQN167"/>
      <c r="AQO167"/>
      <c r="AQP167"/>
      <c r="AQQ167"/>
      <c r="AQR167"/>
      <c r="AQS167"/>
      <c r="AQT167"/>
      <c r="AQU167"/>
      <c r="AQV167"/>
      <c r="AQW167"/>
      <c r="AQX167"/>
      <c r="AQY167"/>
      <c r="AQZ167"/>
      <c r="ARA167"/>
      <c r="ARB167"/>
      <c r="ARC167"/>
      <c r="ARD167"/>
      <c r="ARE167"/>
      <c r="ARF167"/>
      <c r="ARG167"/>
      <c r="ARH167"/>
      <c r="ARI167"/>
      <c r="ARJ167"/>
      <c r="ARK167"/>
      <c r="ARL167"/>
      <c r="ARM167"/>
      <c r="ARN167"/>
      <c r="ARO167"/>
      <c r="ARP167"/>
      <c r="ARQ167"/>
      <c r="ARR167"/>
      <c r="ARS167"/>
      <c r="ART167"/>
      <c r="ARU167"/>
      <c r="ARV167"/>
      <c r="ARW167"/>
      <c r="ARX167"/>
      <c r="ARY167"/>
      <c r="ARZ167"/>
      <c r="ASA167"/>
      <c r="ASB167"/>
      <c r="ASC167"/>
      <c r="ASD167"/>
      <c r="ASE167"/>
      <c r="ASF167"/>
      <c r="ASG167"/>
      <c r="ASH167"/>
      <c r="ASI167"/>
      <c r="ASJ167"/>
      <c r="ASK167"/>
      <c r="ASL167"/>
      <c r="ASM167"/>
      <c r="ASN167"/>
      <c r="ASO167"/>
      <c r="ASP167"/>
      <c r="ASQ167"/>
      <c r="ASR167"/>
      <c r="ASS167"/>
      <c r="AST167"/>
      <c r="ASU167"/>
      <c r="ASV167"/>
      <c r="ASW167"/>
      <c r="ASX167"/>
      <c r="ASY167"/>
      <c r="ASZ167"/>
      <c r="ATA167"/>
      <c r="ATB167"/>
      <c r="ATC167"/>
      <c r="ATD167"/>
      <c r="ATE167"/>
      <c r="ATF167"/>
      <c r="ATG167"/>
      <c r="ATH167"/>
      <c r="ATI167"/>
      <c r="ATJ167"/>
      <c r="ATK167"/>
      <c r="ATL167"/>
      <c r="ATM167"/>
      <c r="ATN167"/>
      <c r="ATO167"/>
      <c r="ATP167"/>
      <c r="ATQ167"/>
      <c r="ATR167"/>
      <c r="ATS167"/>
      <c r="ATT167"/>
      <c r="ATU167"/>
      <c r="ATV167"/>
      <c r="ATW167"/>
      <c r="ATX167"/>
      <c r="ATY167"/>
      <c r="ATZ167"/>
      <c r="AUA167"/>
      <c r="AUB167"/>
      <c r="AUC167"/>
      <c r="AUD167"/>
      <c r="AUE167"/>
      <c r="AUF167"/>
      <c r="AUG167"/>
      <c r="AUH167"/>
      <c r="AUI167"/>
      <c r="AUJ167"/>
      <c r="AUK167"/>
      <c r="AUL167"/>
      <c r="AUM167"/>
      <c r="AUN167"/>
      <c r="AUO167"/>
      <c r="AUP167"/>
      <c r="AUQ167"/>
      <c r="AUR167"/>
      <c r="AUS167"/>
      <c r="AUT167"/>
      <c r="AUU167"/>
      <c r="AUV167"/>
      <c r="AUW167"/>
      <c r="AUX167"/>
      <c r="AUY167"/>
      <c r="AUZ167"/>
      <c r="AVA167"/>
      <c r="AVB167"/>
      <c r="AVC167"/>
      <c r="AVD167"/>
      <c r="AVE167"/>
      <c r="AVF167"/>
      <c r="AVG167"/>
      <c r="AVH167"/>
      <c r="AVI167"/>
      <c r="AVJ167"/>
      <c r="AVK167"/>
      <c r="AVL167"/>
      <c r="AVM167"/>
      <c r="AVN167"/>
      <c r="AVO167"/>
      <c r="AVP167"/>
      <c r="AVQ167"/>
      <c r="AVR167"/>
      <c r="AVS167"/>
      <c r="AVT167"/>
      <c r="AVU167"/>
      <c r="AVV167"/>
      <c r="AVW167"/>
      <c r="AVX167"/>
      <c r="AVY167"/>
      <c r="AVZ167"/>
      <c r="AWA167"/>
      <c r="AWB167"/>
      <c r="AWC167"/>
      <c r="AWD167"/>
      <c r="AWE167"/>
      <c r="AWF167"/>
      <c r="AWG167"/>
      <c r="AWH167"/>
      <c r="AWI167"/>
      <c r="AWJ167"/>
      <c r="AWK167"/>
      <c r="AWL167"/>
      <c r="AWM167"/>
      <c r="AWN167"/>
      <c r="AWO167"/>
      <c r="AWP167"/>
      <c r="AWQ167"/>
      <c r="AWR167"/>
      <c r="AWS167"/>
      <c r="AWT167"/>
      <c r="AWU167"/>
      <c r="AWV167"/>
      <c r="AWW167"/>
      <c r="AWX167"/>
      <c r="AWY167"/>
      <c r="AWZ167"/>
      <c r="AXA167"/>
      <c r="AXB167"/>
      <c r="AXC167"/>
      <c r="AXD167"/>
      <c r="AXE167"/>
      <c r="AXF167"/>
      <c r="AXG167"/>
      <c r="AXH167"/>
      <c r="AXI167"/>
      <c r="AXJ167"/>
      <c r="AXK167"/>
      <c r="AXL167"/>
      <c r="AXM167"/>
      <c r="AXN167"/>
      <c r="AXO167"/>
      <c r="AXP167"/>
      <c r="AXQ167"/>
      <c r="AXR167"/>
      <c r="AXS167"/>
      <c r="AXT167"/>
      <c r="AXU167"/>
      <c r="AXV167"/>
      <c r="AXW167"/>
      <c r="AXX167"/>
      <c r="AXY167"/>
      <c r="AXZ167"/>
      <c r="AYA167"/>
      <c r="AYB167"/>
      <c r="AYC167"/>
      <c r="AYD167"/>
      <c r="AYE167"/>
      <c r="AYF167"/>
      <c r="AYG167"/>
      <c r="AYH167"/>
      <c r="AYI167"/>
      <c r="AYJ167"/>
      <c r="AYK167"/>
      <c r="AYL167"/>
      <c r="AYM167"/>
      <c r="AYN167"/>
      <c r="AYO167"/>
      <c r="AYP167"/>
      <c r="AYQ167"/>
      <c r="AYR167"/>
      <c r="AYS167"/>
      <c r="AYT167"/>
      <c r="AYU167"/>
      <c r="AYV167"/>
      <c r="AYW167"/>
      <c r="AYX167"/>
      <c r="AYY167"/>
      <c r="AYZ167"/>
      <c r="AZA167"/>
      <c r="AZB167"/>
      <c r="AZC167"/>
      <c r="AZD167"/>
      <c r="AZE167"/>
      <c r="AZF167"/>
      <c r="AZG167"/>
      <c r="AZH167"/>
      <c r="AZI167"/>
      <c r="AZJ167"/>
      <c r="AZK167"/>
      <c r="AZL167"/>
      <c r="AZM167"/>
      <c r="AZN167"/>
      <c r="AZO167"/>
      <c r="AZP167"/>
      <c r="AZQ167"/>
      <c r="AZR167"/>
      <c r="AZS167"/>
      <c r="AZT167"/>
      <c r="AZU167"/>
      <c r="AZV167"/>
      <c r="AZW167"/>
      <c r="AZX167"/>
      <c r="AZY167"/>
      <c r="AZZ167"/>
      <c r="BAA167"/>
      <c r="BAB167"/>
      <c r="BAC167"/>
      <c r="BAD167"/>
      <c r="BAE167"/>
      <c r="BAF167"/>
      <c r="BAG167"/>
      <c r="BAH167"/>
      <c r="BAI167"/>
      <c r="BAJ167"/>
      <c r="BAK167"/>
      <c r="BAL167"/>
      <c r="BAM167"/>
      <c r="BAN167"/>
      <c r="BAO167"/>
      <c r="BAP167"/>
      <c r="BAQ167"/>
      <c r="BAR167"/>
      <c r="BAS167"/>
      <c r="BAT167"/>
      <c r="BAU167"/>
      <c r="BAV167"/>
      <c r="BAW167"/>
      <c r="BAX167"/>
      <c r="BAY167"/>
      <c r="BAZ167"/>
      <c r="BBA167"/>
      <c r="BBB167"/>
      <c r="BBC167"/>
      <c r="BBD167"/>
      <c r="BBE167"/>
      <c r="BBF167"/>
      <c r="BBG167"/>
      <c r="BBH167"/>
      <c r="BBI167"/>
      <c r="BBJ167"/>
      <c r="BBK167"/>
      <c r="BBL167"/>
      <c r="BBM167"/>
      <c r="BBN167"/>
      <c r="BBO167"/>
      <c r="BBP167"/>
      <c r="BBQ167"/>
      <c r="BBR167"/>
      <c r="BBS167"/>
      <c r="BBT167"/>
      <c r="BBU167"/>
      <c r="BBV167"/>
      <c r="BBW167"/>
      <c r="BBX167"/>
      <c r="BBY167"/>
      <c r="BBZ167"/>
      <c r="BCA167"/>
      <c r="BCB167"/>
      <c r="BCC167"/>
      <c r="BCD167"/>
      <c r="BCE167"/>
      <c r="BCF167"/>
      <c r="BCG167"/>
      <c r="BCH167"/>
      <c r="BCI167"/>
      <c r="BCJ167"/>
      <c r="BCK167"/>
      <c r="BCL167"/>
      <c r="BCM167"/>
      <c r="BCN167"/>
      <c r="BCO167"/>
      <c r="BCP167"/>
      <c r="BCQ167"/>
      <c r="BCR167"/>
      <c r="BCS167"/>
      <c r="BCT167"/>
      <c r="BCU167"/>
      <c r="BCV167"/>
      <c r="BCW167"/>
      <c r="BCX167"/>
      <c r="BCY167"/>
      <c r="BCZ167"/>
      <c r="BDA167"/>
      <c r="BDB167"/>
      <c r="BDC167"/>
      <c r="BDD167"/>
      <c r="BDE167"/>
      <c r="BDF167"/>
      <c r="BDG167"/>
      <c r="BDH167"/>
      <c r="BDI167"/>
      <c r="BDJ167"/>
      <c r="BDK167"/>
      <c r="BDL167"/>
      <c r="BDM167"/>
      <c r="BDN167"/>
      <c r="BDO167"/>
      <c r="BDP167"/>
      <c r="BDQ167"/>
      <c r="BDR167"/>
      <c r="BDS167"/>
      <c r="BDT167"/>
      <c r="BDU167"/>
      <c r="BDV167"/>
      <c r="BDW167"/>
      <c r="BDX167"/>
      <c r="BDY167"/>
      <c r="BDZ167"/>
      <c r="BEA167"/>
      <c r="BEB167"/>
      <c r="BEC167"/>
      <c r="BED167"/>
      <c r="BEE167"/>
      <c r="BEF167"/>
      <c r="BEG167"/>
      <c r="BEH167"/>
      <c r="BEI167"/>
      <c r="BEJ167"/>
      <c r="BEK167"/>
      <c r="BEL167"/>
      <c r="BEM167"/>
      <c r="BEN167"/>
      <c r="BEO167"/>
      <c r="BEP167"/>
      <c r="BEQ167"/>
      <c r="BER167"/>
      <c r="BES167"/>
      <c r="BET167"/>
      <c r="BEU167"/>
      <c r="BEV167"/>
      <c r="BEW167"/>
      <c r="BEX167"/>
      <c r="BEY167"/>
      <c r="BEZ167"/>
      <c r="BFA167"/>
      <c r="BFB167"/>
      <c r="BFC167"/>
      <c r="BFD167"/>
      <c r="BFE167"/>
      <c r="BFF167"/>
      <c r="BFG167"/>
      <c r="BFH167"/>
      <c r="BFI167"/>
      <c r="BFJ167"/>
      <c r="BFK167"/>
      <c r="BFL167"/>
      <c r="BFM167"/>
      <c r="BFN167"/>
      <c r="BFO167"/>
      <c r="BFP167"/>
      <c r="BFQ167"/>
      <c r="BFR167"/>
      <c r="BFS167"/>
      <c r="BFT167"/>
      <c r="BFU167"/>
      <c r="BFV167"/>
      <c r="BFW167"/>
      <c r="BFX167"/>
      <c r="BFY167"/>
      <c r="BFZ167"/>
      <c r="BGA167"/>
      <c r="BGB167"/>
      <c r="BGC167"/>
      <c r="BGD167"/>
      <c r="BGE167"/>
      <c r="BGF167"/>
      <c r="BGG167"/>
      <c r="BGH167"/>
      <c r="BGI167"/>
      <c r="BGJ167"/>
      <c r="BGK167"/>
      <c r="BGL167"/>
      <c r="BGM167"/>
      <c r="BGN167"/>
      <c r="BGO167"/>
      <c r="BGP167"/>
      <c r="BGQ167"/>
      <c r="BGR167"/>
      <c r="BGS167"/>
      <c r="BGT167"/>
      <c r="BGU167"/>
      <c r="BGV167"/>
      <c r="BGW167"/>
      <c r="BGX167"/>
      <c r="BGY167"/>
      <c r="BGZ167"/>
      <c r="BHA167"/>
      <c r="BHB167"/>
      <c r="BHC167"/>
      <c r="BHD167"/>
      <c r="BHE167"/>
      <c r="BHF167"/>
      <c r="BHG167"/>
      <c r="BHH167"/>
      <c r="BHI167"/>
      <c r="BHJ167"/>
      <c r="BHK167"/>
      <c r="BHL167"/>
      <c r="BHM167"/>
      <c r="BHN167"/>
      <c r="BHO167"/>
      <c r="BHP167"/>
      <c r="BHQ167"/>
      <c r="BHR167"/>
      <c r="BHS167"/>
      <c r="BHT167"/>
      <c r="BHU167"/>
      <c r="BHV167"/>
      <c r="BHW167"/>
      <c r="BHX167"/>
      <c r="BHY167"/>
      <c r="BHZ167"/>
      <c r="BIA167"/>
      <c r="BIB167"/>
      <c r="BIC167"/>
      <c r="BID167"/>
      <c r="BIE167"/>
      <c r="BIF167"/>
      <c r="BIG167"/>
      <c r="BIH167"/>
      <c r="BII167"/>
      <c r="BIJ167"/>
      <c r="BIK167"/>
      <c r="BIL167"/>
      <c r="BIM167"/>
      <c r="BIN167"/>
      <c r="BIO167"/>
      <c r="BIP167"/>
      <c r="BIQ167"/>
      <c r="BIR167"/>
      <c r="BIS167"/>
      <c r="BIT167"/>
      <c r="BIU167"/>
      <c r="BIV167"/>
      <c r="BIW167"/>
      <c r="BIX167"/>
      <c r="BIY167"/>
      <c r="BIZ167"/>
      <c r="BJA167"/>
      <c r="BJB167"/>
      <c r="BJC167"/>
      <c r="BJD167"/>
      <c r="BJE167"/>
      <c r="BJF167"/>
      <c r="BJG167"/>
      <c r="BJH167"/>
      <c r="BJI167"/>
      <c r="BJJ167"/>
      <c r="BJK167"/>
      <c r="BJL167"/>
      <c r="BJM167"/>
      <c r="BJN167"/>
      <c r="BJO167"/>
      <c r="BJP167"/>
      <c r="BJQ167"/>
      <c r="BJR167"/>
      <c r="BJS167"/>
      <c r="BJT167"/>
      <c r="BJU167"/>
      <c r="BJV167"/>
      <c r="BJW167"/>
      <c r="BJX167"/>
      <c r="BJY167"/>
      <c r="BJZ167"/>
      <c r="BKA167"/>
      <c r="BKB167"/>
      <c r="BKC167"/>
      <c r="BKD167"/>
      <c r="BKE167"/>
      <c r="BKF167"/>
      <c r="BKG167"/>
      <c r="BKH167"/>
      <c r="BKI167"/>
      <c r="BKJ167"/>
      <c r="BKK167"/>
      <c r="BKL167"/>
      <c r="BKM167"/>
      <c r="BKN167"/>
      <c r="BKO167"/>
      <c r="BKP167"/>
      <c r="BKQ167"/>
      <c r="BKR167"/>
      <c r="BKS167"/>
      <c r="BKT167"/>
      <c r="BKU167"/>
      <c r="BKV167"/>
      <c r="BKW167"/>
      <c r="BKX167"/>
      <c r="BKY167"/>
      <c r="BKZ167"/>
      <c r="BLA167"/>
      <c r="BLB167"/>
      <c r="BLC167"/>
      <c r="BLD167"/>
      <c r="BLE167"/>
      <c r="BLF167"/>
      <c r="BLG167"/>
      <c r="BLH167"/>
      <c r="BLI167"/>
      <c r="BLJ167"/>
      <c r="BLK167"/>
      <c r="BLL167"/>
      <c r="BLM167"/>
      <c r="BLN167"/>
      <c r="BLO167"/>
      <c r="BLP167"/>
      <c r="BLQ167"/>
      <c r="BLR167"/>
      <c r="BLS167"/>
      <c r="BLT167"/>
      <c r="BLU167"/>
      <c r="BLV167"/>
      <c r="BLW167"/>
      <c r="BLX167"/>
      <c r="BLY167"/>
      <c r="BLZ167"/>
      <c r="BMA167"/>
      <c r="BMB167"/>
      <c r="BMC167"/>
      <c r="BMD167"/>
      <c r="BME167"/>
      <c r="BMF167"/>
      <c r="BMG167"/>
      <c r="BMH167"/>
      <c r="BMI167"/>
      <c r="BMJ167"/>
      <c r="BMK167"/>
      <c r="BML167"/>
      <c r="BMM167"/>
      <c r="BMN167"/>
      <c r="BMO167"/>
      <c r="BMP167"/>
      <c r="BMQ167"/>
      <c r="BMR167"/>
      <c r="BMS167"/>
      <c r="BMT167"/>
      <c r="BMU167"/>
      <c r="BMV167"/>
      <c r="BMW167"/>
      <c r="BMX167"/>
      <c r="BMY167"/>
      <c r="BMZ167"/>
      <c r="BNA167"/>
      <c r="BNB167"/>
      <c r="BNC167"/>
      <c r="BND167"/>
      <c r="BNE167"/>
      <c r="BNF167"/>
      <c r="BNG167"/>
      <c r="BNH167"/>
      <c r="BNI167"/>
      <c r="BNJ167"/>
      <c r="BNK167"/>
      <c r="BNL167"/>
      <c r="BNM167"/>
      <c r="BNN167"/>
      <c r="BNO167"/>
      <c r="BNP167"/>
      <c r="BNQ167"/>
      <c r="BNR167"/>
      <c r="BNS167"/>
      <c r="BNT167"/>
      <c r="BNU167"/>
      <c r="BNV167"/>
      <c r="BNW167"/>
      <c r="BNX167"/>
      <c r="BNY167"/>
      <c r="BNZ167"/>
      <c r="BOA167"/>
      <c r="BOB167"/>
      <c r="BOC167"/>
      <c r="BOD167"/>
      <c r="BOE167"/>
      <c r="BOF167"/>
      <c r="BOG167"/>
      <c r="BOH167"/>
      <c r="BOI167"/>
      <c r="BOJ167"/>
      <c r="BOK167"/>
      <c r="BOL167"/>
      <c r="BOM167"/>
      <c r="BON167"/>
      <c r="BOO167"/>
      <c r="BOP167"/>
      <c r="BOQ167"/>
      <c r="BOR167"/>
      <c r="BOS167"/>
      <c r="BOT167"/>
      <c r="BOU167"/>
      <c r="BOV167"/>
      <c r="BOW167"/>
      <c r="BOX167"/>
      <c r="BOY167"/>
      <c r="BOZ167"/>
      <c r="BPA167"/>
      <c r="BPB167"/>
      <c r="BPC167"/>
      <c r="BPD167"/>
      <c r="BPE167"/>
      <c r="BPF167"/>
      <c r="BPG167"/>
      <c r="BPH167"/>
      <c r="BPI167"/>
      <c r="BPJ167"/>
      <c r="BPK167"/>
      <c r="BPL167"/>
      <c r="BPM167"/>
      <c r="BPN167"/>
      <c r="BPO167"/>
      <c r="BPP167"/>
      <c r="BPQ167"/>
      <c r="BPR167"/>
      <c r="BPS167"/>
      <c r="BPT167"/>
      <c r="BPU167"/>
      <c r="BPV167"/>
      <c r="BPW167"/>
      <c r="BPX167"/>
      <c r="BPY167"/>
      <c r="BPZ167"/>
      <c r="BQA167"/>
      <c r="BQB167"/>
      <c r="BQC167"/>
      <c r="BQD167"/>
      <c r="BQE167"/>
      <c r="BQF167"/>
      <c r="BQG167"/>
      <c r="BQH167"/>
      <c r="BQI167"/>
      <c r="BQJ167"/>
      <c r="BQK167"/>
      <c r="BQL167"/>
      <c r="BQM167"/>
      <c r="BQN167"/>
      <c r="BQO167"/>
      <c r="BQP167"/>
      <c r="BQQ167"/>
      <c r="BQR167"/>
      <c r="BQS167"/>
      <c r="BQT167"/>
      <c r="BQU167"/>
      <c r="BQV167"/>
      <c r="BQW167"/>
      <c r="BQX167"/>
      <c r="BQY167"/>
      <c r="BQZ167"/>
      <c r="BRA167"/>
      <c r="BRB167"/>
      <c r="BRC167"/>
      <c r="BRD167"/>
      <c r="BRE167"/>
      <c r="BRF167"/>
      <c r="BRG167"/>
      <c r="BRH167"/>
      <c r="BRI167"/>
      <c r="BRJ167"/>
      <c r="BRK167"/>
      <c r="BRL167"/>
      <c r="BRM167"/>
      <c r="BRN167"/>
      <c r="BRO167"/>
      <c r="BRP167"/>
      <c r="BRQ167"/>
      <c r="BRR167"/>
      <c r="BRS167"/>
      <c r="BRT167"/>
      <c r="BRU167"/>
      <c r="BRV167"/>
      <c r="BRW167"/>
      <c r="BRX167"/>
      <c r="BRY167"/>
      <c r="BRZ167"/>
      <c r="BSA167"/>
      <c r="BSB167"/>
      <c r="BSC167"/>
      <c r="BSD167"/>
      <c r="BSE167"/>
      <c r="BSF167"/>
      <c r="BSG167"/>
      <c r="BSH167"/>
      <c r="BSI167"/>
      <c r="BSJ167"/>
      <c r="BSK167"/>
      <c r="BSL167"/>
      <c r="BSM167"/>
      <c r="BSN167"/>
      <c r="BSO167"/>
      <c r="BSP167"/>
      <c r="BSQ167"/>
      <c r="BSR167"/>
      <c r="BSS167"/>
      <c r="BST167"/>
      <c r="BSU167"/>
      <c r="BSV167"/>
      <c r="BSW167"/>
      <c r="BSX167"/>
      <c r="BSY167"/>
      <c r="BSZ167"/>
      <c r="BTA167"/>
      <c r="BTB167"/>
      <c r="BTC167"/>
      <c r="BTD167"/>
      <c r="BTE167"/>
      <c r="BTF167"/>
      <c r="BTG167"/>
      <c r="BTH167"/>
      <c r="BTI167"/>
      <c r="BTJ167"/>
      <c r="BTK167"/>
      <c r="BTL167"/>
      <c r="BTM167"/>
      <c r="BTN167"/>
      <c r="BTO167"/>
      <c r="BTP167"/>
      <c r="BTQ167"/>
      <c r="BTR167"/>
      <c r="BTS167"/>
      <c r="BTT167"/>
      <c r="BTU167"/>
      <c r="BTV167"/>
      <c r="BTW167"/>
      <c r="BTX167"/>
      <c r="BTY167"/>
      <c r="BTZ167"/>
      <c r="BUA167"/>
      <c r="BUB167"/>
      <c r="BUC167"/>
      <c r="BUD167"/>
      <c r="BUE167"/>
      <c r="BUF167"/>
      <c r="BUG167"/>
      <c r="BUH167"/>
      <c r="BUI167"/>
      <c r="BUJ167"/>
      <c r="BUK167"/>
      <c r="BUL167"/>
      <c r="BUM167"/>
      <c r="BUN167"/>
      <c r="BUO167"/>
      <c r="BUP167"/>
      <c r="BUQ167"/>
      <c r="BUR167"/>
      <c r="BUS167"/>
      <c r="BUT167"/>
      <c r="BUU167"/>
      <c r="BUV167"/>
      <c r="BUW167"/>
      <c r="BUX167"/>
      <c r="BUY167"/>
      <c r="BUZ167"/>
      <c r="BVA167"/>
      <c r="BVB167"/>
      <c r="BVC167"/>
      <c r="BVD167"/>
      <c r="BVE167"/>
      <c r="BVF167"/>
      <c r="BVG167"/>
      <c r="BVH167"/>
      <c r="BVI167"/>
      <c r="BVJ167"/>
      <c r="BVK167"/>
      <c r="BVL167"/>
      <c r="BVM167"/>
      <c r="BVN167"/>
      <c r="BVO167"/>
      <c r="BVP167"/>
      <c r="BVQ167"/>
      <c r="BVR167"/>
      <c r="BVS167"/>
      <c r="BVT167"/>
      <c r="BVU167"/>
      <c r="BVV167"/>
      <c r="BVW167"/>
      <c r="BVX167"/>
      <c r="BVY167"/>
      <c r="BVZ167"/>
      <c r="BWA167"/>
      <c r="BWB167"/>
      <c r="BWC167"/>
      <c r="BWD167"/>
      <c r="BWE167"/>
      <c r="BWF167"/>
      <c r="BWG167"/>
      <c r="BWH167"/>
      <c r="BWI167"/>
      <c r="BWJ167"/>
      <c r="BWK167"/>
      <c r="BWL167"/>
      <c r="BWM167"/>
      <c r="BWN167"/>
      <c r="BWO167"/>
      <c r="BWP167"/>
      <c r="BWQ167"/>
      <c r="BWR167"/>
      <c r="BWS167"/>
      <c r="BWT167"/>
      <c r="BWU167"/>
      <c r="BWV167"/>
      <c r="BWW167"/>
      <c r="BWX167"/>
      <c r="BWY167"/>
      <c r="BWZ167"/>
      <c r="BXA167"/>
      <c r="BXB167"/>
      <c r="BXC167"/>
      <c r="BXD167"/>
      <c r="BXE167"/>
      <c r="BXF167"/>
      <c r="BXG167"/>
      <c r="BXH167"/>
      <c r="BXI167"/>
      <c r="BXJ167"/>
      <c r="BXK167"/>
      <c r="BXL167"/>
      <c r="BXM167"/>
      <c r="BXN167"/>
      <c r="BXO167"/>
      <c r="BXP167"/>
      <c r="BXQ167"/>
      <c r="BXR167"/>
      <c r="BXS167"/>
      <c r="BXT167"/>
      <c r="BXU167"/>
      <c r="BXV167"/>
      <c r="BXW167"/>
      <c r="BXX167"/>
      <c r="BXY167"/>
      <c r="BXZ167"/>
      <c r="BYA167"/>
      <c r="BYB167"/>
      <c r="BYC167"/>
      <c r="BYD167"/>
      <c r="BYE167"/>
      <c r="BYF167"/>
      <c r="BYG167"/>
      <c r="BYH167"/>
      <c r="BYI167"/>
      <c r="BYJ167"/>
      <c r="BYK167"/>
      <c r="BYL167"/>
      <c r="BYM167"/>
      <c r="BYN167"/>
      <c r="BYO167"/>
      <c r="BYP167"/>
      <c r="BYQ167"/>
      <c r="BYR167"/>
      <c r="BYS167"/>
      <c r="BYT167"/>
      <c r="BYU167"/>
      <c r="BYV167"/>
      <c r="BYW167"/>
      <c r="BYX167"/>
      <c r="BYY167"/>
      <c r="BYZ167"/>
      <c r="BZA167"/>
      <c r="BZB167"/>
      <c r="BZC167"/>
      <c r="BZD167"/>
      <c r="BZE167"/>
      <c r="BZF167"/>
      <c r="BZG167"/>
      <c r="BZH167"/>
      <c r="BZI167"/>
      <c r="BZJ167"/>
      <c r="BZK167"/>
      <c r="BZL167"/>
      <c r="BZM167"/>
      <c r="BZN167"/>
      <c r="BZO167"/>
      <c r="BZP167"/>
      <c r="BZQ167"/>
      <c r="BZR167"/>
      <c r="BZS167"/>
      <c r="BZT167"/>
      <c r="BZU167"/>
      <c r="BZV167"/>
      <c r="BZW167"/>
      <c r="BZX167"/>
      <c r="BZY167"/>
      <c r="BZZ167"/>
      <c r="CAA167"/>
      <c r="CAB167"/>
      <c r="CAC167"/>
      <c r="CAD167"/>
      <c r="CAE167"/>
      <c r="CAF167"/>
      <c r="CAG167"/>
      <c r="CAH167"/>
      <c r="CAI167"/>
      <c r="CAJ167"/>
      <c r="CAK167"/>
      <c r="CAL167"/>
      <c r="CAM167"/>
      <c r="CAN167"/>
      <c r="CAO167"/>
      <c r="CAP167"/>
      <c r="CAQ167"/>
      <c r="CAR167"/>
      <c r="CAS167"/>
      <c r="CAT167"/>
      <c r="CAU167"/>
      <c r="CAV167"/>
      <c r="CAW167"/>
      <c r="CAX167"/>
      <c r="CAY167"/>
      <c r="CAZ167"/>
      <c r="CBA167"/>
      <c r="CBB167"/>
      <c r="CBC167"/>
      <c r="CBD167"/>
      <c r="CBE167"/>
      <c r="CBF167"/>
      <c r="CBG167"/>
      <c r="CBH167"/>
      <c r="CBI167"/>
      <c r="CBJ167"/>
      <c r="CBK167"/>
      <c r="CBL167"/>
      <c r="CBM167"/>
      <c r="CBN167"/>
      <c r="CBO167"/>
      <c r="CBP167"/>
      <c r="CBQ167"/>
      <c r="CBR167"/>
      <c r="CBS167"/>
      <c r="CBT167"/>
      <c r="CBU167"/>
      <c r="CBV167"/>
      <c r="CBW167"/>
      <c r="CBX167"/>
      <c r="CBY167"/>
      <c r="CBZ167"/>
      <c r="CCA167"/>
      <c r="CCB167"/>
      <c r="CCC167"/>
      <c r="CCD167"/>
      <c r="CCE167"/>
      <c r="CCF167"/>
      <c r="CCG167"/>
      <c r="CCH167"/>
      <c r="CCI167"/>
      <c r="CCJ167"/>
      <c r="CCK167"/>
      <c r="CCL167"/>
      <c r="CCM167"/>
      <c r="CCN167"/>
      <c r="CCO167"/>
      <c r="CCP167"/>
      <c r="CCQ167"/>
      <c r="CCR167"/>
      <c r="CCS167"/>
      <c r="CCT167"/>
      <c r="CCU167"/>
      <c r="CCV167"/>
      <c r="CCW167"/>
      <c r="CCX167"/>
      <c r="CCY167"/>
      <c r="CCZ167"/>
      <c r="CDA167"/>
      <c r="CDB167"/>
      <c r="CDC167"/>
      <c r="CDD167"/>
      <c r="CDE167"/>
      <c r="CDF167"/>
      <c r="CDG167"/>
      <c r="CDH167"/>
      <c r="CDI167"/>
      <c r="CDJ167"/>
      <c r="CDK167"/>
      <c r="CDL167"/>
      <c r="CDM167"/>
      <c r="CDN167"/>
      <c r="CDO167"/>
      <c r="CDP167"/>
      <c r="CDQ167"/>
      <c r="CDR167"/>
      <c r="CDS167"/>
      <c r="CDT167"/>
      <c r="CDU167"/>
      <c r="CDV167"/>
      <c r="CDW167"/>
      <c r="CDX167"/>
      <c r="CDY167"/>
      <c r="CDZ167"/>
      <c r="CEA167"/>
      <c r="CEB167"/>
      <c r="CEC167"/>
      <c r="CED167"/>
      <c r="CEE167"/>
      <c r="CEF167"/>
      <c r="CEG167"/>
      <c r="CEH167"/>
      <c r="CEI167"/>
      <c r="CEJ167"/>
      <c r="CEK167"/>
      <c r="CEL167"/>
      <c r="CEM167"/>
      <c r="CEN167"/>
      <c r="CEO167"/>
      <c r="CEP167"/>
      <c r="CEQ167"/>
      <c r="CER167"/>
      <c r="CES167"/>
      <c r="CET167"/>
      <c r="CEU167"/>
      <c r="CEV167"/>
      <c r="CEW167"/>
      <c r="CEX167"/>
      <c r="CEY167"/>
      <c r="CEZ167"/>
      <c r="CFA167"/>
      <c r="CFB167"/>
      <c r="CFC167"/>
      <c r="CFD167"/>
      <c r="CFE167"/>
      <c r="CFF167"/>
      <c r="CFG167"/>
      <c r="CFH167"/>
      <c r="CFI167"/>
      <c r="CFJ167"/>
      <c r="CFK167"/>
      <c r="CFL167"/>
      <c r="CFM167"/>
      <c r="CFN167"/>
      <c r="CFO167"/>
      <c r="CFP167"/>
      <c r="CFQ167"/>
      <c r="CFR167"/>
      <c r="CFS167"/>
      <c r="CFT167"/>
      <c r="CFU167"/>
      <c r="CFV167"/>
      <c r="CFW167"/>
      <c r="CFX167"/>
      <c r="CFY167"/>
      <c r="CFZ167"/>
      <c r="CGA167"/>
      <c r="CGB167"/>
      <c r="CGC167"/>
      <c r="CGD167"/>
      <c r="CGE167"/>
      <c r="CGF167"/>
      <c r="CGG167"/>
      <c r="CGH167"/>
      <c r="CGI167"/>
      <c r="CGJ167"/>
      <c r="CGK167"/>
      <c r="CGL167"/>
      <c r="CGM167"/>
      <c r="CGN167"/>
      <c r="CGO167"/>
      <c r="CGP167"/>
      <c r="CGQ167"/>
      <c r="CGR167"/>
      <c r="CGS167"/>
      <c r="CGT167"/>
      <c r="CGU167"/>
      <c r="CGV167"/>
      <c r="CGW167"/>
      <c r="CGX167"/>
      <c r="CGY167"/>
      <c r="CGZ167"/>
      <c r="CHA167"/>
      <c r="CHB167"/>
      <c r="CHC167"/>
      <c r="CHD167"/>
      <c r="CHE167"/>
      <c r="CHF167"/>
      <c r="CHG167"/>
      <c r="CHH167"/>
      <c r="CHI167"/>
      <c r="CHJ167"/>
      <c r="CHK167"/>
      <c r="CHL167"/>
      <c r="CHM167"/>
      <c r="CHN167"/>
      <c r="CHO167"/>
      <c r="CHP167"/>
      <c r="CHQ167"/>
      <c r="CHR167"/>
      <c r="CHS167"/>
      <c r="CHT167"/>
      <c r="CHU167"/>
      <c r="CHV167"/>
      <c r="CHW167"/>
      <c r="CHX167"/>
      <c r="CHY167"/>
      <c r="CHZ167"/>
      <c r="CIA167"/>
      <c r="CIB167"/>
      <c r="CIC167"/>
      <c r="CID167"/>
      <c r="CIE167"/>
      <c r="CIF167"/>
      <c r="CIG167"/>
      <c r="CIH167"/>
      <c r="CII167"/>
      <c r="CIJ167"/>
      <c r="CIK167"/>
      <c r="CIL167"/>
      <c r="CIM167"/>
      <c r="CIN167"/>
      <c r="CIO167"/>
      <c r="CIP167"/>
      <c r="CIQ167"/>
      <c r="CIR167"/>
      <c r="CIS167"/>
      <c r="CIT167"/>
      <c r="CIU167"/>
      <c r="CIV167"/>
      <c r="CIW167"/>
      <c r="CIX167"/>
      <c r="CIY167"/>
      <c r="CIZ167"/>
      <c r="CJA167"/>
      <c r="CJB167"/>
      <c r="CJC167"/>
      <c r="CJD167"/>
      <c r="CJE167"/>
      <c r="CJF167"/>
      <c r="CJG167"/>
      <c r="CJH167"/>
      <c r="CJI167"/>
      <c r="CJJ167"/>
      <c r="CJK167"/>
      <c r="CJL167"/>
      <c r="CJM167"/>
      <c r="CJN167"/>
      <c r="CJO167"/>
      <c r="CJP167"/>
      <c r="CJQ167"/>
      <c r="CJR167"/>
      <c r="CJS167"/>
      <c r="CJT167"/>
      <c r="CJU167"/>
      <c r="CJV167"/>
      <c r="CJW167"/>
      <c r="CJX167"/>
      <c r="CJY167"/>
      <c r="CJZ167"/>
      <c r="CKA167"/>
      <c r="CKB167"/>
      <c r="CKC167"/>
      <c r="CKD167"/>
      <c r="CKE167"/>
      <c r="CKF167"/>
      <c r="CKG167"/>
      <c r="CKH167"/>
      <c r="CKI167"/>
      <c r="CKJ167"/>
      <c r="CKK167"/>
      <c r="CKL167"/>
      <c r="CKM167"/>
      <c r="CKN167"/>
      <c r="CKO167"/>
      <c r="CKP167"/>
      <c r="CKQ167"/>
      <c r="CKR167"/>
      <c r="CKS167"/>
      <c r="CKT167"/>
      <c r="CKU167"/>
      <c r="CKV167"/>
      <c r="CKW167"/>
      <c r="CKX167"/>
      <c r="CKY167"/>
      <c r="CKZ167"/>
      <c r="CLA167"/>
      <c r="CLB167"/>
      <c r="CLC167"/>
      <c r="CLD167"/>
      <c r="CLE167"/>
      <c r="CLF167"/>
      <c r="CLG167"/>
      <c r="CLH167"/>
      <c r="CLI167"/>
      <c r="CLJ167"/>
      <c r="CLK167"/>
      <c r="CLL167"/>
      <c r="CLM167"/>
      <c r="CLN167"/>
      <c r="CLO167"/>
      <c r="CLP167"/>
      <c r="CLQ167"/>
      <c r="CLR167"/>
      <c r="CLS167"/>
      <c r="CLT167"/>
      <c r="CLU167"/>
      <c r="CLV167"/>
      <c r="CLW167"/>
      <c r="CLX167"/>
      <c r="CLY167"/>
      <c r="CLZ167"/>
      <c r="CMA167"/>
      <c r="CMB167"/>
      <c r="CMC167"/>
      <c r="CMD167"/>
      <c r="CME167"/>
      <c r="CMF167"/>
      <c r="CMG167"/>
      <c r="CMH167"/>
      <c r="CMI167"/>
      <c r="CMJ167"/>
      <c r="CMK167"/>
      <c r="CML167"/>
      <c r="CMM167"/>
      <c r="CMN167"/>
      <c r="CMO167"/>
      <c r="CMP167"/>
      <c r="CMQ167"/>
      <c r="CMR167"/>
      <c r="CMS167"/>
      <c r="CMT167"/>
      <c r="CMU167"/>
      <c r="CMV167"/>
      <c r="CMW167"/>
      <c r="CMX167"/>
      <c r="CMY167"/>
      <c r="CMZ167"/>
      <c r="CNA167"/>
      <c r="CNB167"/>
      <c r="CNC167"/>
      <c r="CND167"/>
      <c r="CNE167"/>
      <c r="CNF167"/>
      <c r="CNG167"/>
      <c r="CNH167"/>
      <c r="CNI167"/>
      <c r="CNJ167"/>
      <c r="CNK167"/>
      <c r="CNL167"/>
      <c r="CNM167"/>
      <c r="CNN167"/>
      <c r="CNO167"/>
      <c r="CNP167"/>
      <c r="CNQ167"/>
      <c r="CNR167"/>
      <c r="CNS167"/>
      <c r="CNT167"/>
      <c r="CNU167"/>
      <c r="CNV167"/>
      <c r="CNW167"/>
      <c r="CNX167"/>
      <c r="CNY167"/>
      <c r="CNZ167"/>
      <c r="COA167"/>
      <c r="COB167"/>
      <c r="COC167"/>
      <c r="COD167"/>
      <c r="COE167"/>
      <c r="COF167"/>
      <c r="COG167"/>
      <c r="COH167"/>
      <c r="COI167"/>
      <c r="COJ167"/>
      <c r="COK167"/>
      <c r="COL167"/>
      <c r="COM167"/>
      <c r="CON167"/>
      <c r="COO167"/>
      <c r="COP167"/>
      <c r="COQ167"/>
      <c r="COR167"/>
      <c r="COS167"/>
      <c r="COT167"/>
      <c r="COU167"/>
      <c r="COV167"/>
      <c r="COW167"/>
      <c r="COX167"/>
      <c r="COY167"/>
      <c r="COZ167"/>
      <c r="CPA167"/>
      <c r="CPB167"/>
      <c r="CPC167"/>
      <c r="CPD167"/>
      <c r="CPE167"/>
      <c r="CPF167"/>
      <c r="CPG167"/>
      <c r="CPH167"/>
      <c r="CPI167"/>
      <c r="CPJ167"/>
      <c r="CPK167"/>
      <c r="CPL167"/>
      <c r="CPM167"/>
      <c r="CPN167"/>
      <c r="CPO167"/>
      <c r="CPP167"/>
      <c r="CPQ167"/>
      <c r="CPR167"/>
      <c r="CPS167"/>
      <c r="CPT167"/>
      <c r="CPU167"/>
      <c r="CPV167"/>
      <c r="CPW167"/>
      <c r="CPX167"/>
      <c r="CPY167"/>
      <c r="CPZ167"/>
      <c r="CQA167"/>
      <c r="CQB167"/>
      <c r="CQC167"/>
      <c r="CQD167"/>
      <c r="CQE167"/>
      <c r="CQF167"/>
      <c r="CQG167"/>
      <c r="CQH167"/>
      <c r="CQI167"/>
      <c r="CQJ167"/>
      <c r="CQK167"/>
      <c r="CQL167"/>
      <c r="CQM167"/>
      <c r="CQN167"/>
      <c r="CQO167"/>
      <c r="CQP167"/>
      <c r="CQQ167"/>
      <c r="CQR167"/>
      <c r="CQS167"/>
      <c r="CQT167"/>
      <c r="CQU167"/>
      <c r="CQV167"/>
      <c r="CQW167"/>
      <c r="CQX167"/>
      <c r="CQY167"/>
      <c r="CQZ167"/>
      <c r="CRA167"/>
      <c r="CRB167"/>
      <c r="CRC167"/>
      <c r="CRD167"/>
      <c r="CRE167"/>
      <c r="CRF167"/>
      <c r="CRG167"/>
      <c r="CRH167"/>
      <c r="CRI167"/>
      <c r="CRJ167"/>
      <c r="CRK167"/>
      <c r="CRL167"/>
      <c r="CRM167"/>
      <c r="CRN167"/>
      <c r="CRO167"/>
      <c r="CRP167"/>
      <c r="CRQ167"/>
      <c r="CRR167"/>
      <c r="CRS167"/>
      <c r="CRT167"/>
      <c r="CRU167"/>
      <c r="CRV167"/>
      <c r="CRW167"/>
      <c r="CRX167"/>
      <c r="CRY167"/>
      <c r="CRZ167"/>
      <c r="CSA167"/>
      <c r="CSB167"/>
      <c r="CSC167"/>
      <c r="CSD167"/>
      <c r="CSE167"/>
      <c r="CSF167"/>
      <c r="CSG167"/>
      <c r="CSH167"/>
      <c r="CSI167"/>
      <c r="CSJ167"/>
      <c r="CSK167"/>
      <c r="CSL167"/>
      <c r="CSM167"/>
      <c r="CSN167"/>
      <c r="CSO167"/>
      <c r="CSP167"/>
      <c r="CSQ167"/>
      <c r="CSR167"/>
      <c r="CSS167"/>
      <c r="CST167"/>
      <c r="CSU167"/>
      <c r="CSV167"/>
      <c r="CSW167"/>
      <c r="CSX167"/>
      <c r="CSY167"/>
      <c r="CSZ167"/>
      <c r="CTA167"/>
      <c r="CTB167"/>
      <c r="CTC167"/>
      <c r="CTD167"/>
      <c r="CTE167"/>
      <c r="CTF167"/>
      <c r="CTG167"/>
      <c r="CTH167"/>
      <c r="CTI167"/>
      <c r="CTJ167"/>
      <c r="CTK167"/>
      <c r="CTL167"/>
      <c r="CTM167"/>
      <c r="CTN167"/>
      <c r="CTO167"/>
      <c r="CTP167"/>
      <c r="CTQ167"/>
      <c r="CTR167"/>
      <c r="CTS167"/>
      <c r="CTT167"/>
      <c r="CTU167"/>
      <c r="CTV167"/>
      <c r="CTW167"/>
      <c r="CTX167"/>
      <c r="CTY167"/>
      <c r="CTZ167"/>
      <c r="CUA167"/>
      <c r="CUB167"/>
      <c r="CUC167"/>
      <c r="CUD167"/>
      <c r="CUE167"/>
      <c r="CUF167"/>
      <c r="CUG167"/>
      <c r="CUH167"/>
      <c r="CUI167"/>
      <c r="CUJ167"/>
      <c r="CUK167"/>
      <c r="CUL167"/>
      <c r="CUM167"/>
      <c r="CUN167"/>
      <c r="CUO167"/>
      <c r="CUP167"/>
      <c r="CUQ167"/>
      <c r="CUR167"/>
      <c r="CUS167"/>
      <c r="CUT167"/>
      <c r="CUU167"/>
      <c r="CUV167"/>
      <c r="CUW167"/>
      <c r="CUX167"/>
      <c r="CUY167"/>
      <c r="CUZ167"/>
      <c r="CVA167"/>
      <c r="CVB167"/>
      <c r="CVC167"/>
      <c r="CVD167"/>
      <c r="CVE167"/>
      <c r="CVF167"/>
      <c r="CVG167"/>
      <c r="CVH167"/>
      <c r="CVI167"/>
      <c r="CVJ167"/>
      <c r="CVK167"/>
      <c r="CVL167"/>
      <c r="CVM167"/>
      <c r="CVN167"/>
      <c r="CVO167"/>
      <c r="CVP167"/>
      <c r="CVQ167"/>
      <c r="CVR167"/>
      <c r="CVS167"/>
      <c r="CVT167"/>
      <c r="CVU167"/>
      <c r="CVV167"/>
      <c r="CVW167"/>
      <c r="CVX167"/>
      <c r="CVY167"/>
      <c r="CVZ167"/>
      <c r="CWA167"/>
      <c r="CWB167"/>
      <c r="CWC167"/>
      <c r="CWD167"/>
      <c r="CWE167"/>
      <c r="CWF167"/>
      <c r="CWG167"/>
      <c r="CWH167"/>
      <c r="CWI167"/>
      <c r="CWJ167"/>
      <c r="CWK167"/>
      <c r="CWL167"/>
      <c r="CWM167"/>
      <c r="CWN167"/>
      <c r="CWO167"/>
      <c r="CWP167"/>
      <c r="CWQ167"/>
      <c r="CWR167"/>
      <c r="CWS167"/>
      <c r="CWT167"/>
      <c r="CWU167"/>
      <c r="CWV167"/>
      <c r="CWW167"/>
      <c r="CWX167"/>
      <c r="CWY167"/>
      <c r="CWZ167"/>
      <c r="CXA167"/>
      <c r="CXB167"/>
      <c r="CXC167"/>
      <c r="CXD167"/>
      <c r="CXE167"/>
      <c r="CXF167"/>
      <c r="CXG167"/>
      <c r="CXH167"/>
      <c r="CXI167"/>
      <c r="CXJ167"/>
      <c r="CXK167"/>
      <c r="CXL167"/>
      <c r="CXM167"/>
      <c r="CXN167"/>
      <c r="CXO167"/>
      <c r="CXP167"/>
      <c r="CXQ167"/>
      <c r="CXR167"/>
      <c r="CXS167"/>
      <c r="CXT167"/>
      <c r="CXU167"/>
      <c r="CXV167"/>
      <c r="CXW167"/>
      <c r="CXX167"/>
      <c r="CXY167"/>
      <c r="CXZ167"/>
      <c r="CYA167"/>
      <c r="CYB167"/>
      <c r="CYC167"/>
      <c r="CYD167"/>
      <c r="CYE167"/>
      <c r="CYF167"/>
      <c r="CYG167"/>
      <c r="CYH167"/>
      <c r="CYI167"/>
      <c r="CYJ167"/>
      <c r="CYK167"/>
      <c r="CYL167"/>
      <c r="CYM167"/>
      <c r="CYN167"/>
      <c r="CYO167"/>
      <c r="CYP167"/>
      <c r="CYQ167"/>
      <c r="CYR167"/>
      <c r="CYS167"/>
      <c r="CYT167"/>
      <c r="CYU167"/>
      <c r="CYV167"/>
      <c r="CYW167"/>
      <c r="CYX167"/>
      <c r="CYY167"/>
      <c r="CYZ167"/>
      <c r="CZA167"/>
      <c r="CZB167"/>
      <c r="CZC167"/>
      <c r="CZD167"/>
      <c r="CZE167"/>
      <c r="CZF167"/>
      <c r="CZG167"/>
      <c r="CZH167"/>
      <c r="CZI167"/>
      <c r="CZJ167"/>
      <c r="CZK167"/>
      <c r="CZL167"/>
      <c r="CZM167"/>
      <c r="CZN167"/>
      <c r="CZO167"/>
      <c r="CZP167"/>
      <c r="CZQ167"/>
      <c r="CZR167"/>
      <c r="CZS167"/>
      <c r="CZT167"/>
      <c r="CZU167"/>
      <c r="CZV167"/>
      <c r="CZW167"/>
      <c r="CZX167"/>
      <c r="CZY167"/>
      <c r="CZZ167"/>
      <c r="DAA167"/>
      <c r="DAB167"/>
      <c r="DAC167"/>
      <c r="DAD167"/>
      <c r="DAE167"/>
      <c r="DAF167"/>
      <c r="DAG167"/>
      <c r="DAH167"/>
      <c r="DAI167"/>
      <c r="DAJ167"/>
      <c r="DAK167"/>
      <c r="DAL167"/>
      <c r="DAM167"/>
      <c r="DAN167"/>
      <c r="DAO167"/>
      <c r="DAP167"/>
      <c r="DAQ167"/>
      <c r="DAR167"/>
      <c r="DAS167"/>
      <c r="DAT167"/>
      <c r="DAU167"/>
      <c r="DAV167"/>
      <c r="DAW167"/>
      <c r="DAX167"/>
      <c r="DAY167"/>
      <c r="DAZ167"/>
      <c r="DBA167"/>
      <c r="DBB167"/>
      <c r="DBC167"/>
      <c r="DBD167"/>
      <c r="DBE167"/>
      <c r="DBF167"/>
      <c r="DBG167"/>
      <c r="DBH167"/>
      <c r="DBI167"/>
      <c r="DBJ167"/>
      <c r="DBK167"/>
      <c r="DBL167"/>
      <c r="DBM167"/>
      <c r="DBN167"/>
      <c r="DBO167"/>
      <c r="DBP167"/>
      <c r="DBQ167"/>
      <c r="DBR167"/>
      <c r="DBS167"/>
      <c r="DBT167"/>
      <c r="DBU167"/>
      <c r="DBV167"/>
      <c r="DBW167"/>
      <c r="DBX167"/>
      <c r="DBY167"/>
      <c r="DBZ167"/>
      <c r="DCA167"/>
      <c r="DCB167"/>
      <c r="DCC167"/>
      <c r="DCD167"/>
      <c r="DCE167"/>
      <c r="DCF167"/>
      <c r="DCG167"/>
      <c r="DCH167"/>
      <c r="DCI167"/>
      <c r="DCJ167"/>
      <c r="DCK167"/>
      <c r="DCL167"/>
      <c r="DCM167"/>
      <c r="DCN167"/>
      <c r="DCO167"/>
      <c r="DCP167"/>
      <c r="DCQ167"/>
      <c r="DCR167"/>
      <c r="DCS167"/>
      <c r="DCT167"/>
      <c r="DCU167"/>
      <c r="DCV167"/>
      <c r="DCW167"/>
      <c r="DCX167"/>
      <c r="DCY167"/>
      <c r="DCZ167"/>
      <c r="DDA167"/>
      <c r="DDB167"/>
      <c r="DDC167"/>
      <c r="DDD167"/>
      <c r="DDE167"/>
      <c r="DDF167"/>
      <c r="DDG167"/>
      <c r="DDH167"/>
      <c r="DDI167"/>
      <c r="DDJ167"/>
      <c r="DDK167"/>
      <c r="DDL167"/>
      <c r="DDM167"/>
      <c r="DDN167"/>
      <c r="DDO167"/>
      <c r="DDP167"/>
      <c r="DDQ167"/>
      <c r="DDR167"/>
      <c r="DDS167"/>
      <c r="DDT167"/>
      <c r="DDU167"/>
      <c r="DDV167"/>
      <c r="DDW167"/>
      <c r="DDX167"/>
      <c r="DDY167"/>
      <c r="DDZ167"/>
      <c r="DEA167"/>
      <c r="DEB167"/>
      <c r="DEC167"/>
      <c r="DED167"/>
      <c r="DEE167"/>
      <c r="DEF167"/>
      <c r="DEG167"/>
      <c r="DEH167"/>
      <c r="DEI167"/>
      <c r="DEJ167"/>
      <c r="DEK167"/>
      <c r="DEL167"/>
      <c r="DEM167"/>
      <c r="DEN167"/>
      <c r="DEO167"/>
      <c r="DEP167"/>
      <c r="DEQ167"/>
      <c r="DER167"/>
      <c r="DES167"/>
      <c r="DET167"/>
      <c r="DEU167"/>
      <c r="DEV167"/>
      <c r="DEW167"/>
      <c r="DEX167"/>
      <c r="DEY167"/>
      <c r="DEZ167"/>
      <c r="DFA167"/>
      <c r="DFB167"/>
      <c r="DFC167"/>
      <c r="DFD167"/>
      <c r="DFE167"/>
      <c r="DFF167"/>
      <c r="DFG167"/>
      <c r="DFH167"/>
      <c r="DFI167"/>
      <c r="DFJ167"/>
      <c r="DFK167"/>
      <c r="DFL167"/>
      <c r="DFM167"/>
      <c r="DFN167"/>
      <c r="DFO167"/>
      <c r="DFP167"/>
      <c r="DFQ167"/>
      <c r="DFR167"/>
      <c r="DFS167"/>
      <c r="DFT167"/>
      <c r="DFU167"/>
      <c r="DFV167"/>
      <c r="DFW167"/>
      <c r="DFX167"/>
      <c r="DFY167"/>
      <c r="DFZ167"/>
      <c r="DGA167"/>
      <c r="DGB167"/>
      <c r="DGC167"/>
      <c r="DGD167"/>
      <c r="DGE167"/>
      <c r="DGF167"/>
      <c r="DGG167"/>
      <c r="DGH167"/>
      <c r="DGI167"/>
      <c r="DGJ167"/>
      <c r="DGK167"/>
      <c r="DGL167"/>
      <c r="DGM167"/>
      <c r="DGN167"/>
      <c r="DGO167"/>
      <c r="DGP167"/>
      <c r="DGQ167"/>
      <c r="DGR167"/>
      <c r="DGS167"/>
      <c r="DGT167"/>
      <c r="DGU167"/>
      <c r="DGV167"/>
      <c r="DGW167"/>
      <c r="DGX167"/>
      <c r="DGY167"/>
      <c r="DGZ167"/>
      <c r="DHA167"/>
      <c r="DHB167"/>
      <c r="DHC167"/>
      <c r="DHD167"/>
      <c r="DHE167"/>
      <c r="DHF167"/>
      <c r="DHG167"/>
      <c r="DHH167"/>
      <c r="DHI167"/>
      <c r="DHJ167"/>
      <c r="DHK167"/>
      <c r="DHL167"/>
      <c r="DHM167"/>
      <c r="DHN167"/>
      <c r="DHO167"/>
      <c r="DHP167"/>
      <c r="DHQ167"/>
      <c r="DHR167"/>
      <c r="DHS167"/>
      <c r="DHT167"/>
      <c r="DHU167"/>
      <c r="DHV167"/>
      <c r="DHW167"/>
      <c r="DHX167"/>
      <c r="DHY167"/>
      <c r="DHZ167"/>
      <c r="DIA167"/>
      <c r="DIB167"/>
      <c r="DIC167"/>
      <c r="DID167"/>
      <c r="DIE167"/>
      <c r="DIF167"/>
      <c r="DIG167"/>
      <c r="DIH167"/>
      <c r="DII167"/>
      <c r="DIJ167"/>
      <c r="DIK167"/>
      <c r="DIL167"/>
      <c r="DIM167"/>
      <c r="DIN167"/>
      <c r="DIO167"/>
      <c r="DIP167"/>
      <c r="DIQ167"/>
      <c r="DIR167"/>
      <c r="DIS167"/>
      <c r="DIT167"/>
      <c r="DIU167"/>
      <c r="DIV167"/>
      <c r="DIW167"/>
      <c r="DIX167"/>
      <c r="DIY167"/>
      <c r="DIZ167"/>
      <c r="DJA167"/>
      <c r="DJB167"/>
      <c r="DJC167"/>
      <c r="DJD167"/>
      <c r="DJE167"/>
      <c r="DJF167"/>
      <c r="DJG167"/>
      <c r="DJH167"/>
      <c r="DJI167"/>
      <c r="DJJ167"/>
      <c r="DJK167"/>
      <c r="DJL167"/>
      <c r="DJM167"/>
      <c r="DJN167"/>
      <c r="DJO167"/>
      <c r="DJP167"/>
      <c r="DJQ167"/>
      <c r="DJR167"/>
      <c r="DJS167"/>
      <c r="DJT167"/>
      <c r="DJU167"/>
      <c r="DJV167"/>
      <c r="DJW167"/>
      <c r="DJX167"/>
      <c r="DJY167"/>
      <c r="DJZ167"/>
      <c r="DKA167"/>
      <c r="DKB167"/>
      <c r="DKC167"/>
      <c r="DKD167"/>
      <c r="DKE167"/>
      <c r="DKF167"/>
      <c r="DKG167"/>
      <c r="DKH167"/>
      <c r="DKI167"/>
      <c r="DKJ167"/>
      <c r="DKK167"/>
      <c r="DKL167"/>
      <c r="DKM167"/>
      <c r="DKN167"/>
      <c r="DKO167"/>
      <c r="DKP167"/>
      <c r="DKQ167"/>
      <c r="DKR167"/>
      <c r="DKS167"/>
      <c r="DKT167"/>
      <c r="DKU167"/>
      <c r="DKV167"/>
      <c r="DKW167"/>
      <c r="DKX167"/>
      <c r="DKY167"/>
      <c r="DKZ167"/>
      <c r="DLA167"/>
      <c r="DLB167"/>
      <c r="DLC167"/>
      <c r="DLD167"/>
      <c r="DLE167"/>
      <c r="DLF167"/>
      <c r="DLG167"/>
      <c r="DLH167"/>
      <c r="DLI167"/>
      <c r="DLJ167"/>
      <c r="DLK167"/>
      <c r="DLL167"/>
      <c r="DLM167"/>
      <c r="DLN167"/>
      <c r="DLO167"/>
      <c r="DLP167"/>
      <c r="DLQ167"/>
      <c r="DLR167"/>
      <c r="DLS167"/>
      <c r="DLT167"/>
      <c r="DLU167"/>
      <c r="DLV167"/>
      <c r="DLW167"/>
      <c r="DLX167"/>
      <c r="DLY167"/>
      <c r="DLZ167"/>
      <c r="DMA167"/>
      <c r="DMB167"/>
      <c r="DMC167"/>
      <c r="DMD167"/>
      <c r="DME167"/>
      <c r="DMF167"/>
      <c r="DMG167"/>
      <c r="DMH167"/>
      <c r="DMI167"/>
      <c r="DMJ167"/>
      <c r="DMK167"/>
      <c r="DML167"/>
      <c r="DMM167"/>
      <c r="DMN167"/>
      <c r="DMO167"/>
      <c r="DMP167"/>
      <c r="DMQ167"/>
      <c r="DMR167"/>
      <c r="DMS167"/>
      <c r="DMT167"/>
      <c r="DMU167"/>
      <c r="DMV167"/>
      <c r="DMW167"/>
      <c r="DMX167"/>
      <c r="DMY167"/>
      <c r="DMZ167"/>
      <c r="DNA167"/>
      <c r="DNB167"/>
      <c r="DNC167"/>
      <c r="DND167"/>
      <c r="DNE167"/>
      <c r="DNF167"/>
      <c r="DNG167"/>
      <c r="DNH167"/>
      <c r="DNI167"/>
      <c r="DNJ167"/>
      <c r="DNK167"/>
      <c r="DNL167"/>
      <c r="DNM167"/>
      <c r="DNN167"/>
      <c r="DNO167"/>
      <c r="DNP167"/>
      <c r="DNQ167"/>
      <c r="DNR167"/>
      <c r="DNS167"/>
      <c r="DNT167"/>
      <c r="DNU167"/>
      <c r="DNV167"/>
      <c r="DNW167"/>
      <c r="DNX167"/>
      <c r="DNY167"/>
      <c r="DNZ167"/>
      <c r="DOA167"/>
      <c r="DOB167"/>
      <c r="DOC167"/>
      <c r="DOD167"/>
      <c r="DOE167"/>
      <c r="DOF167"/>
      <c r="DOG167"/>
      <c r="DOH167"/>
      <c r="DOI167"/>
      <c r="DOJ167"/>
      <c r="DOK167"/>
      <c r="DOL167"/>
      <c r="DOM167"/>
      <c r="DON167"/>
      <c r="DOO167"/>
      <c r="DOP167"/>
      <c r="DOQ167"/>
      <c r="DOR167"/>
      <c r="DOS167"/>
      <c r="DOT167"/>
      <c r="DOU167"/>
      <c r="DOV167"/>
      <c r="DOW167"/>
      <c r="DOX167"/>
      <c r="DOY167"/>
      <c r="DOZ167"/>
      <c r="DPA167"/>
      <c r="DPB167"/>
      <c r="DPC167"/>
      <c r="DPD167"/>
      <c r="DPE167"/>
      <c r="DPF167"/>
      <c r="DPG167"/>
      <c r="DPH167"/>
      <c r="DPI167"/>
      <c r="DPJ167"/>
      <c r="DPK167"/>
      <c r="DPL167"/>
      <c r="DPM167"/>
      <c r="DPN167"/>
      <c r="DPO167"/>
      <c r="DPP167"/>
      <c r="DPQ167"/>
      <c r="DPR167"/>
      <c r="DPS167"/>
      <c r="DPT167"/>
      <c r="DPU167"/>
      <c r="DPV167"/>
      <c r="DPW167"/>
      <c r="DPX167"/>
      <c r="DPY167"/>
      <c r="DPZ167"/>
      <c r="DQA167"/>
      <c r="DQB167"/>
      <c r="DQC167"/>
      <c r="DQD167"/>
      <c r="DQE167"/>
      <c r="DQF167"/>
      <c r="DQG167"/>
      <c r="DQH167"/>
      <c r="DQI167"/>
      <c r="DQJ167"/>
      <c r="DQK167"/>
      <c r="DQL167"/>
      <c r="DQM167"/>
      <c r="DQN167"/>
      <c r="DQO167"/>
      <c r="DQP167"/>
      <c r="DQQ167"/>
      <c r="DQR167"/>
      <c r="DQS167"/>
      <c r="DQT167"/>
      <c r="DQU167"/>
      <c r="DQV167"/>
      <c r="DQW167"/>
      <c r="DQX167"/>
      <c r="DQY167"/>
      <c r="DQZ167"/>
      <c r="DRA167"/>
      <c r="DRB167"/>
      <c r="DRC167"/>
      <c r="DRD167"/>
      <c r="DRE167"/>
      <c r="DRF167"/>
      <c r="DRG167"/>
      <c r="DRH167"/>
      <c r="DRI167"/>
      <c r="DRJ167"/>
      <c r="DRK167"/>
      <c r="DRL167"/>
      <c r="DRM167"/>
      <c r="DRN167"/>
      <c r="DRO167"/>
      <c r="DRP167"/>
      <c r="DRQ167"/>
      <c r="DRR167"/>
      <c r="DRS167"/>
      <c r="DRT167"/>
      <c r="DRU167"/>
      <c r="DRV167"/>
      <c r="DRW167"/>
      <c r="DRX167"/>
      <c r="DRY167"/>
      <c r="DRZ167"/>
      <c r="DSA167"/>
      <c r="DSB167"/>
      <c r="DSC167"/>
      <c r="DSD167"/>
      <c r="DSE167"/>
      <c r="DSF167"/>
      <c r="DSG167"/>
      <c r="DSH167"/>
      <c r="DSI167"/>
      <c r="DSJ167"/>
      <c r="DSK167"/>
      <c r="DSL167"/>
      <c r="DSM167"/>
      <c r="DSN167"/>
      <c r="DSO167"/>
      <c r="DSP167"/>
      <c r="DSQ167"/>
      <c r="DSR167"/>
      <c r="DSS167"/>
      <c r="DST167"/>
      <c r="DSU167"/>
      <c r="DSV167"/>
      <c r="DSW167"/>
      <c r="DSX167"/>
      <c r="DSY167"/>
      <c r="DSZ167"/>
      <c r="DTA167"/>
      <c r="DTB167"/>
      <c r="DTC167"/>
      <c r="DTD167"/>
      <c r="DTE167"/>
      <c r="DTF167"/>
      <c r="DTG167"/>
      <c r="DTH167"/>
      <c r="DTI167"/>
      <c r="DTJ167"/>
      <c r="DTK167"/>
      <c r="DTL167"/>
      <c r="DTM167"/>
      <c r="DTN167"/>
      <c r="DTO167"/>
      <c r="DTP167"/>
      <c r="DTQ167"/>
      <c r="DTR167"/>
      <c r="DTS167"/>
      <c r="DTT167"/>
      <c r="DTU167"/>
      <c r="DTV167"/>
      <c r="DTW167"/>
      <c r="DTX167"/>
      <c r="DTY167"/>
      <c r="DTZ167"/>
      <c r="DUA167"/>
      <c r="DUB167"/>
      <c r="DUC167"/>
      <c r="DUD167"/>
      <c r="DUE167"/>
      <c r="DUF167"/>
      <c r="DUG167"/>
      <c r="DUH167"/>
      <c r="DUI167"/>
      <c r="DUJ167"/>
      <c r="DUK167"/>
      <c r="DUL167"/>
      <c r="DUM167"/>
      <c r="DUN167"/>
      <c r="DUO167"/>
      <c r="DUP167"/>
      <c r="DUQ167"/>
      <c r="DUR167"/>
      <c r="DUS167"/>
      <c r="DUT167"/>
      <c r="DUU167"/>
      <c r="DUV167"/>
      <c r="DUW167"/>
      <c r="DUX167"/>
      <c r="DUY167"/>
      <c r="DUZ167"/>
      <c r="DVA167"/>
      <c r="DVB167"/>
      <c r="DVC167"/>
      <c r="DVD167"/>
      <c r="DVE167"/>
      <c r="DVF167"/>
      <c r="DVG167"/>
      <c r="DVH167"/>
      <c r="DVI167"/>
      <c r="DVJ167"/>
      <c r="DVK167"/>
      <c r="DVL167"/>
      <c r="DVM167"/>
      <c r="DVN167"/>
      <c r="DVO167"/>
      <c r="DVP167"/>
      <c r="DVQ167"/>
      <c r="DVR167"/>
      <c r="DVS167"/>
      <c r="DVT167"/>
      <c r="DVU167"/>
      <c r="DVV167"/>
      <c r="DVW167"/>
      <c r="DVX167"/>
      <c r="DVY167"/>
      <c r="DVZ167"/>
      <c r="DWA167"/>
      <c r="DWB167"/>
      <c r="DWC167"/>
      <c r="DWD167"/>
      <c r="DWE167"/>
      <c r="DWF167"/>
      <c r="DWG167"/>
      <c r="DWH167"/>
      <c r="DWI167"/>
      <c r="DWJ167"/>
      <c r="DWK167"/>
      <c r="DWL167"/>
      <c r="DWM167"/>
      <c r="DWN167"/>
      <c r="DWO167"/>
      <c r="DWP167"/>
      <c r="DWQ167"/>
      <c r="DWR167"/>
      <c r="DWS167"/>
      <c r="DWT167"/>
      <c r="DWU167"/>
      <c r="DWV167"/>
      <c r="DWW167"/>
      <c r="DWX167"/>
      <c r="DWY167"/>
      <c r="DWZ167"/>
      <c r="DXA167"/>
      <c r="DXB167"/>
      <c r="DXC167"/>
      <c r="DXD167"/>
      <c r="DXE167"/>
      <c r="DXF167"/>
      <c r="DXG167"/>
      <c r="DXH167"/>
      <c r="DXI167"/>
      <c r="DXJ167"/>
      <c r="DXK167"/>
      <c r="DXL167"/>
      <c r="DXM167"/>
      <c r="DXN167"/>
      <c r="DXO167"/>
      <c r="DXP167"/>
      <c r="DXQ167"/>
      <c r="DXR167"/>
      <c r="DXS167"/>
      <c r="DXT167"/>
      <c r="DXU167"/>
      <c r="DXV167"/>
      <c r="DXW167"/>
      <c r="DXX167"/>
      <c r="DXY167"/>
      <c r="DXZ167"/>
      <c r="DYA167"/>
      <c r="DYB167"/>
      <c r="DYC167"/>
      <c r="DYD167"/>
      <c r="DYE167"/>
      <c r="DYF167"/>
      <c r="DYG167"/>
      <c r="DYH167"/>
      <c r="DYI167"/>
      <c r="DYJ167"/>
      <c r="DYK167"/>
      <c r="DYL167"/>
      <c r="DYM167"/>
      <c r="DYN167"/>
      <c r="DYO167"/>
      <c r="DYP167"/>
      <c r="DYQ167"/>
      <c r="DYR167"/>
      <c r="DYS167"/>
      <c r="DYT167"/>
      <c r="DYU167"/>
      <c r="DYV167"/>
      <c r="DYW167"/>
      <c r="DYX167"/>
      <c r="DYY167"/>
      <c r="DYZ167"/>
      <c r="DZA167"/>
      <c r="DZB167"/>
      <c r="DZC167"/>
      <c r="DZD167"/>
      <c r="DZE167"/>
      <c r="DZF167"/>
      <c r="DZG167"/>
      <c r="DZH167"/>
      <c r="DZI167"/>
      <c r="DZJ167"/>
      <c r="DZK167"/>
      <c r="DZL167"/>
      <c r="DZM167"/>
      <c r="DZN167"/>
      <c r="DZO167"/>
      <c r="DZP167"/>
      <c r="DZQ167"/>
      <c r="DZR167"/>
      <c r="DZS167"/>
      <c r="DZT167"/>
      <c r="DZU167"/>
      <c r="DZV167"/>
      <c r="DZW167"/>
      <c r="DZX167"/>
      <c r="DZY167"/>
      <c r="DZZ167"/>
      <c r="EAA167"/>
      <c r="EAB167"/>
      <c r="EAC167"/>
      <c r="EAD167"/>
      <c r="EAE167"/>
      <c r="EAF167"/>
      <c r="EAG167"/>
      <c r="EAH167"/>
      <c r="EAI167"/>
      <c r="EAJ167"/>
      <c r="EAK167"/>
      <c r="EAL167"/>
      <c r="EAM167"/>
      <c r="EAN167"/>
      <c r="EAO167"/>
      <c r="EAP167"/>
      <c r="EAQ167"/>
      <c r="EAR167"/>
      <c r="EAS167"/>
      <c r="EAT167"/>
      <c r="EAU167"/>
      <c r="EAV167"/>
      <c r="EAW167"/>
      <c r="EAX167"/>
      <c r="EAY167"/>
      <c r="EAZ167"/>
      <c r="EBA167"/>
      <c r="EBB167"/>
      <c r="EBC167"/>
      <c r="EBD167"/>
      <c r="EBE167"/>
      <c r="EBF167"/>
      <c r="EBG167"/>
      <c r="EBH167"/>
      <c r="EBI167"/>
      <c r="EBJ167"/>
      <c r="EBK167"/>
      <c r="EBL167"/>
      <c r="EBM167"/>
      <c r="EBN167"/>
      <c r="EBO167"/>
      <c r="EBP167"/>
      <c r="EBQ167"/>
      <c r="EBR167"/>
      <c r="EBS167"/>
      <c r="EBT167"/>
      <c r="EBU167"/>
      <c r="EBV167"/>
      <c r="EBW167"/>
      <c r="EBX167"/>
      <c r="EBY167"/>
      <c r="EBZ167"/>
      <c r="ECA167"/>
      <c r="ECB167"/>
      <c r="ECC167"/>
      <c r="ECD167"/>
      <c r="ECE167"/>
      <c r="ECF167"/>
      <c r="ECG167"/>
      <c r="ECH167"/>
      <c r="ECI167"/>
      <c r="ECJ167"/>
      <c r="ECK167"/>
      <c r="ECL167"/>
      <c r="ECM167"/>
      <c r="ECN167"/>
      <c r="ECO167"/>
      <c r="ECP167"/>
      <c r="ECQ167"/>
      <c r="ECR167"/>
      <c r="ECS167"/>
      <c r="ECT167"/>
      <c r="ECU167"/>
      <c r="ECV167"/>
      <c r="ECW167"/>
      <c r="ECX167"/>
      <c r="ECY167"/>
      <c r="ECZ167"/>
      <c r="EDA167"/>
      <c r="EDB167"/>
      <c r="EDC167"/>
      <c r="EDD167"/>
      <c r="EDE167"/>
      <c r="EDF167"/>
      <c r="EDG167"/>
      <c r="EDH167"/>
      <c r="EDI167"/>
      <c r="EDJ167"/>
      <c r="EDK167"/>
      <c r="EDL167"/>
      <c r="EDM167"/>
      <c r="EDN167"/>
      <c r="EDO167"/>
      <c r="EDP167"/>
      <c r="EDQ167"/>
      <c r="EDR167"/>
      <c r="EDS167"/>
      <c r="EDT167"/>
      <c r="EDU167"/>
      <c r="EDV167"/>
      <c r="EDW167"/>
      <c r="EDX167"/>
      <c r="EDY167"/>
      <c r="EDZ167"/>
      <c r="EEA167"/>
      <c r="EEB167"/>
      <c r="EEC167"/>
      <c r="EED167"/>
      <c r="EEE167"/>
      <c r="EEF167"/>
      <c r="EEG167"/>
      <c r="EEH167"/>
      <c r="EEI167"/>
      <c r="EEJ167"/>
      <c r="EEK167"/>
      <c r="EEL167"/>
      <c r="EEM167"/>
      <c r="EEN167"/>
      <c r="EEO167"/>
      <c r="EEP167"/>
      <c r="EEQ167"/>
      <c r="EER167"/>
      <c r="EES167"/>
      <c r="EET167"/>
      <c r="EEU167"/>
      <c r="EEV167"/>
      <c r="EEW167"/>
      <c r="EEX167"/>
      <c r="EEY167"/>
      <c r="EEZ167"/>
      <c r="EFA167"/>
      <c r="EFB167"/>
      <c r="EFC167"/>
      <c r="EFD167"/>
      <c r="EFE167"/>
      <c r="EFF167"/>
      <c r="EFG167"/>
      <c r="EFH167"/>
      <c r="EFI167"/>
      <c r="EFJ167"/>
      <c r="EFK167"/>
      <c r="EFL167"/>
      <c r="EFM167"/>
      <c r="EFN167"/>
      <c r="EFO167"/>
      <c r="EFP167"/>
      <c r="EFQ167"/>
      <c r="EFR167"/>
      <c r="EFS167"/>
      <c r="EFT167"/>
      <c r="EFU167"/>
      <c r="EFV167"/>
      <c r="EFW167"/>
      <c r="EFX167"/>
      <c r="EFY167"/>
      <c r="EFZ167"/>
      <c r="EGA167"/>
      <c r="EGB167"/>
      <c r="EGC167"/>
      <c r="EGD167"/>
      <c r="EGE167"/>
      <c r="EGF167"/>
      <c r="EGG167"/>
      <c r="EGH167"/>
      <c r="EGI167"/>
      <c r="EGJ167"/>
      <c r="EGK167"/>
      <c r="EGL167"/>
      <c r="EGM167"/>
      <c r="EGN167"/>
      <c r="EGO167"/>
      <c r="EGP167"/>
      <c r="EGQ167"/>
      <c r="EGR167"/>
      <c r="EGS167"/>
      <c r="EGT167"/>
      <c r="EGU167"/>
      <c r="EGV167"/>
      <c r="EGW167"/>
      <c r="EGX167"/>
      <c r="EGY167"/>
      <c r="EGZ167"/>
      <c r="EHA167"/>
      <c r="EHB167"/>
      <c r="EHC167"/>
      <c r="EHD167"/>
      <c r="EHE167"/>
      <c r="EHF167"/>
      <c r="EHG167"/>
      <c r="EHH167"/>
      <c r="EHI167"/>
      <c r="EHJ167"/>
      <c r="EHK167"/>
      <c r="EHL167"/>
      <c r="EHM167"/>
      <c r="EHN167"/>
      <c r="EHO167"/>
      <c r="EHP167"/>
      <c r="EHQ167"/>
      <c r="EHR167"/>
      <c r="EHS167"/>
      <c r="EHT167"/>
      <c r="EHU167"/>
      <c r="EHV167"/>
      <c r="EHW167"/>
      <c r="EHX167"/>
      <c r="EHY167"/>
      <c r="EHZ167"/>
      <c r="EIA167"/>
      <c r="EIB167"/>
      <c r="EIC167"/>
      <c r="EID167"/>
      <c r="EIE167"/>
      <c r="EIF167"/>
      <c r="EIG167"/>
      <c r="EIH167"/>
      <c r="EII167"/>
      <c r="EIJ167"/>
      <c r="EIK167"/>
      <c r="EIL167"/>
      <c r="EIM167"/>
      <c r="EIN167"/>
      <c r="EIO167"/>
      <c r="EIP167"/>
      <c r="EIQ167"/>
      <c r="EIR167"/>
      <c r="EIS167"/>
      <c r="EIT167"/>
      <c r="EIU167"/>
      <c r="EIV167"/>
      <c r="EIW167"/>
      <c r="EIX167"/>
      <c r="EIY167"/>
      <c r="EIZ167"/>
      <c r="EJA167"/>
      <c r="EJB167"/>
      <c r="EJC167"/>
      <c r="EJD167"/>
      <c r="EJE167"/>
      <c r="EJF167"/>
      <c r="EJG167"/>
      <c r="EJH167"/>
      <c r="EJI167"/>
      <c r="EJJ167"/>
      <c r="EJK167"/>
      <c r="EJL167"/>
      <c r="EJM167"/>
      <c r="EJN167"/>
      <c r="EJO167"/>
      <c r="EJP167"/>
      <c r="EJQ167"/>
      <c r="EJR167"/>
      <c r="EJS167"/>
      <c r="EJT167"/>
      <c r="EJU167"/>
      <c r="EJV167"/>
      <c r="EJW167"/>
      <c r="EJX167"/>
      <c r="EJY167"/>
      <c r="EJZ167"/>
      <c r="EKA167"/>
      <c r="EKB167"/>
      <c r="EKC167"/>
      <c r="EKD167"/>
      <c r="EKE167"/>
      <c r="EKF167"/>
      <c r="EKG167"/>
      <c r="EKH167"/>
      <c r="EKI167"/>
      <c r="EKJ167"/>
      <c r="EKK167"/>
      <c r="EKL167"/>
      <c r="EKM167"/>
      <c r="EKN167"/>
      <c r="EKO167"/>
      <c r="EKP167"/>
      <c r="EKQ167"/>
      <c r="EKR167"/>
      <c r="EKS167"/>
      <c r="EKT167"/>
      <c r="EKU167"/>
      <c r="EKV167"/>
      <c r="EKW167"/>
      <c r="EKX167"/>
      <c r="EKY167"/>
      <c r="EKZ167"/>
      <c r="ELA167"/>
      <c r="ELB167"/>
      <c r="ELC167"/>
      <c r="ELD167"/>
      <c r="ELE167"/>
      <c r="ELF167"/>
      <c r="ELG167"/>
      <c r="ELH167"/>
      <c r="ELI167"/>
      <c r="ELJ167"/>
      <c r="ELK167"/>
      <c r="ELL167"/>
      <c r="ELM167"/>
      <c r="ELN167"/>
      <c r="ELO167"/>
      <c r="ELP167"/>
      <c r="ELQ167"/>
      <c r="ELR167"/>
      <c r="ELS167"/>
      <c r="ELT167"/>
      <c r="ELU167"/>
      <c r="ELV167"/>
      <c r="ELW167"/>
      <c r="ELX167"/>
      <c r="ELY167"/>
      <c r="ELZ167"/>
      <c r="EMA167"/>
      <c r="EMB167"/>
      <c r="EMC167"/>
      <c r="EMD167"/>
      <c r="EME167"/>
      <c r="EMF167"/>
      <c r="EMG167"/>
      <c r="EMH167"/>
      <c r="EMI167"/>
      <c r="EMJ167"/>
      <c r="EMK167"/>
      <c r="EML167"/>
      <c r="EMM167"/>
      <c r="EMN167"/>
      <c r="EMO167"/>
      <c r="EMP167"/>
      <c r="EMQ167"/>
      <c r="EMR167"/>
      <c r="EMS167"/>
      <c r="EMT167"/>
      <c r="EMU167"/>
      <c r="EMV167"/>
      <c r="EMW167"/>
      <c r="EMX167"/>
      <c r="EMY167"/>
      <c r="EMZ167"/>
      <c r="ENA167"/>
      <c r="ENB167"/>
      <c r="ENC167"/>
      <c r="END167"/>
      <c r="ENE167"/>
      <c r="ENF167"/>
      <c r="ENG167"/>
      <c r="ENH167"/>
      <c r="ENI167"/>
      <c r="ENJ167"/>
      <c r="ENK167"/>
      <c r="ENL167"/>
      <c r="ENM167"/>
      <c r="ENN167"/>
      <c r="ENO167"/>
      <c r="ENP167"/>
      <c r="ENQ167"/>
      <c r="ENR167"/>
      <c r="ENS167"/>
      <c r="ENT167"/>
      <c r="ENU167"/>
      <c r="ENV167"/>
      <c r="ENW167"/>
      <c r="ENX167"/>
      <c r="ENY167"/>
      <c r="ENZ167"/>
      <c r="EOA167"/>
      <c r="EOB167"/>
      <c r="EOC167"/>
      <c r="EOD167"/>
      <c r="EOE167"/>
      <c r="EOF167"/>
      <c r="EOG167"/>
      <c r="EOH167"/>
      <c r="EOI167"/>
      <c r="EOJ167"/>
      <c r="EOK167"/>
      <c r="EOL167"/>
      <c r="EOM167"/>
      <c r="EON167"/>
      <c r="EOO167"/>
      <c r="EOP167"/>
      <c r="EOQ167"/>
      <c r="EOR167"/>
      <c r="EOS167"/>
      <c r="EOT167"/>
      <c r="EOU167"/>
      <c r="EOV167"/>
      <c r="EOW167"/>
      <c r="EOX167"/>
      <c r="EOY167"/>
      <c r="EOZ167"/>
      <c r="EPA167"/>
      <c r="EPB167"/>
      <c r="EPC167"/>
      <c r="EPD167"/>
      <c r="EPE167"/>
      <c r="EPF167"/>
      <c r="EPG167"/>
      <c r="EPH167"/>
      <c r="EPI167"/>
      <c r="EPJ167"/>
      <c r="EPK167"/>
      <c r="EPL167"/>
      <c r="EPM167"/>
      <c r="EPN167"/>
      <c r="EPO167"/>
      <c r="EPP167"/>
      <c r="EPQ167"/>
      <c r="EPR167"/>
      <c r="EPS167"/>
      <c r="EPT167"/>
      <c r="EPU167"/>
      <c r="EPV167"/>
      <c r="EPW167"/>
      <c r="EPX167"/>
      <c r="EPY167"/>
      <c r="EPZ167"/>
      <c r="EQA167"/>
      <c r="EQB167"/>
      <c r="EQC167"/>
      <c r="EQD167"/>
      <c r="EQE167"/>
      <c r="EQF167"/>
      <c r="EQG167"/>
      <c r="EQH167"/>
      <c r="EQI167"/>
      <c r="EQJ167"/>
      <c r="EQK167"/>
      <c r="EQL167"/>
      <c r="EQM167"/>
      <c r="EQN167"/>
      <c r="EQO167"/>
      <c r="EQP167"/>
      <c r="EQQ167"/>
      <c r="EQR167"/>
      <c r="EQS167"/>
      <c r="EQT167"/>
      <c r="EQU167"/>
      <c r="EQV167"/>
      <c r="EQW167"/>
      <c r="EQX167"/>
      <c r="EQY167"/>
      <c r="EQZ167"/>
      <c r="ERA167"/>
      <c r="ERB167"/>
      <c r="ERC167"/>
      <c r="ERD167"/>
      <c r="ERE167"/>
      <c r="ERF167"/>
      <c r="ERG167"/>
      <c r="ERH167"/>
      <c r="ERI167"/>
      <c r="ERJ167"/>
      <c r="ERK167"/>
      <c r="ERL167"/>
      <c r="ERM167"/>
      <c r="ERN167"/>
      <c r="ERO167"/>
      <c r="ERP167"/>
      <c r="ERQ167"/>
      <c r="ERR167"/>
      <c r="ERS167"/>
      <c r="ERT167"/>
      <c r="ERU167"/>
      <c r="ERV167"/>
      <c r="ERW167"/>
      <c r="ERX167"/>
      <c r="ERY167"/>
      <c r="ERZ167"/>
      <c r="ESA167"/>
      <c r="ESB167"/>
      <c r="ESC167"/>
      <c r="ESD167"/>
      <c r="ESE167"/>
      <c r="ESF167"/>
      <c r="ESG167"/>
      <c r="ESH167"/>
      <c r="ESI167"/>
      <c r="ESJ167"/>
      <c r="ESK167"/>
      <c r="ESL167"/>
      <c r="ESM167"/>
      <c r="ESN167"/>
      <c r="ESO167"/>
      <c r="ESP167"/>
      <c r="ESQ167"/>
      <c r="ESR167"/>
      <c r="ESS167"/>
      <c r="EST167"/>
      <c r="ESU167"/>
      <c r="ESV167"/>
      <c r="ESW167"/>
      <c r="ESX167"/>
      <c r="ESY167"/>
      <c r="ESZ167"/>
      <c r="ETA167"/>
      <c r="ETB167"/>
      <c r="ETC167"/>
      <c r="ETD167"/>
      <c r="ETE167"/>
      <c r="ETF167"/>
      <c r="ETG167"/>
      <c r="ETH167"/>
      <c r="ETI167"/>
      <c r="ETJ167"/>
      <c r="ETK167"/>
      <c r="ETL167"/>
      <c r="ETM167"/>
      <c r="ETN167"/>
      <c r="ETO167"/>
      <c r="ETP167"/>
      <c r="ETQ167"/>
      <c r="ETR167"/>
      <c r="ETS167"/>
      <c r="ETT167"/>
      <c r="ETU167"/>
      <c r="ETV167"/>
      <c r="ETW167"/>
      <c r="ETX167"/>
      <c r="ETY167"/>
      <c r="ETZ167"/>
      <c r="EUA167"/>
      <c r="EUB167"/>
      <c r="EUC167"/>
      <c r="EUD167"/>
      <c r="EUE167"/>
      <c r="EUF167"/>
      <c r="EUG167"/>
      <c r="EUH167"/>
      <c r="EUI167"/>
      <c r="EUJ167"/>
      <c r="EUK167"/>
      <c r="EUL167"/>
      <c r="EUM167"/>
      <c r="EUN167"/>
      <c r="EUO167"/>
      <c r="EUP167"/>
      <c r="EUQ167"/>
      <c r="EUR167"/>
      <c r="EUS167"/>
      <c r="EUT167"/>
      <c r="EUU167"/>
      <c r="EUV167"/>
      <c r="EUW167"/>
      <c r="EUX167"/>
      <c r="EUY167"/>
      <c r="EUZ167"/>
      <c r="EVA167"/>
      <c r="EVB167"/>
      <c r="EVC167"/>
      <c r="EVD167"/>
      <c r="EVE167"/>
      <c r="EVF167"/>
      <c r="EVG167"/>
      <c r="EVH167"/>
      <c r="EVI167"/>
      <c r="EVJ167"/>
      <c r="EVK167"/>
      <c r="EVL167"/>
      <c r="EVM167"/>
      <c r="EVN167"/>
      <c r="EVO167"/>
      <c r="EVP167"/>
      <c r="EVQ167"/>
      <c r="EVR167"/>
      <c r="EVS167"/>
      <c r="EVT167"/>
      <c r="EVU167"/>
      <c r="EVV167"/>
      <c r="EVW167"/>
      <c r="EVX167"/>
      <c r="EVY167"/>
      <c r="EVZ167"/>
      <c r="EWA167"/>
      <c r="EWB167"/>
      <c r="EWC167"/>
      <c r="EWD167"/>
      <c r="EWE167"/>
      <c r="EWF167"/>
      <c r="EWG167"/>
      <c r="EWH167"/>
      <c r="EWI167"/>
      <c r="EWJ167"/>
      <c r="EWK167"/>
      <c r="EWL167"/>
      <c r="EWM167"/>
      <c r="EWN167"/>
      <c r="EWO167"/>
      <c r="EWP167"/>
      <c r="EWQ167"/>
      <c r="EWR167"/>
      <c r="EWS167"/>
      <c r="EWT167"/>
      <c r="EWU167"/>
      <c r="EWV167"/>
      <c r="EWW167"/>
      <c r="EWX167"/>
      <c r="EWY167"/>
      <c r="EWZ167"/>
      <c r="EXA167"/>
      <c r="EXB167"/>
      <c r="EXC167"/>
      <c r="EXD167"/>
      <c r="EXE167"/>
      <c r="EXF167"/>
      <c r="EXG167"/>
      <c r="EXH167"/>
      <c r="EXI167"/>
      <c r="EXJ167"/>
      <c r="EXK167"/>
      <c r="EXL167"/>
      <c r="EXM167"/>
      <c r="EXN167"/>
      <c r="EXO167"/>
      <c r="EXP167"/>
      <c r="EXQ167"/>
      <c r="EXR167"/>
      <c r="EXS167"/>
      <c r="EXT167"/>
      <c r="EXU167"/>
      <c r="EXV167"/>
      <c r="EXW167"/>
      <c r="EXX167"/>
      <c r="EXY167"/>
      <c r="EXZ167"/>
      <c r="EYA167"/>
      <c r="EYB167"/>
      <c r="EYC167"/>
      <c r="EYD167"/>
      <c r="EYE167"/>
      <c r="EYF167"/>
      <c r="EYG167"/>
      <c r="EYH167"/>
      <c r="EYI167"/>
      <c r="EYJ167"/>
      <c r="EYK167"/>
      <c r="EYL167"/>
      <c r="EYM167"/>
      <c r="EYN167"/>
      <c r="EYO167"/>
      <c r="EYP167"/>
      <c r="EYQ167"/>
      <c r="EYR167"/>
      <c r="EYS167"/>
      <c r="EYT167"/>
      <c r="EYU167"/>
      <c r="EYV167"/>
      <c r="EYW167"/>
      <c r="EYX167"/>
      <c r="EYY167"/>
      <c r="EYZ167"/>
      <c r="EZA167"/>
      <c r="EZB167"/>
      <c r="EZC167"/>
      <c r="EZD167"/>
      <c r="EZE167"/>
      <c r="EZF167"/>
      <c r="EZG167"/>
      <c r="EZH167"/>
      <c r="EZI167"/>
      <c r="EZJ167"/>
      <c r="EZK167"/>
      <c r="EZL167"/>
      <c r="EZM167"/>
      <c r="EZN167"/>
      <c r="EZO167"/>
      <c r="EZP167"/>
      <c r="EZQ167"/>
      <c r="EZR167"/>
      <c r="EZS167"/>
      <c r="EZT167"/>
      <c r="EZU167"/>
      <c r="EZV167"/>
      <c r="EZW167"/>
      <c r="EZX167"/>
      <c r="EZY167"/>
      <c r="EZZ167"/>
      <c r="FAA167"/>
      <c r="FAB167"/>
      <c r="FAC167"/>
      <c r="FAD167"/>
      <c r="FAE167"/>
      <c r="FAF167"/>
      <c r="FAG167"/>
      <c r="FAH167"/>
      <c r="FAI167"/>
      <c r="FAJ167"/>
      <c r="FAK167"/>
      <c r="FAL167"/>
      <c r="FAM167"/>
      <c r="FAN167"/>
      <c r="FAO167"/>
      <c r="FAP167"/>
      <c r="FAQ167"/>
      <c r="FAR167"/>
      <c r="FAS167"/>
      <c r="FAT167"/>
      <c r="FAU167"/>
      <c r="FAV167"/>
      <c r="FAW167"/>
      <c r="FAX167"/>
      <c r="FAY167"/>
      <c r="FAZ167"/>
      <c r="FBA167"/>
      <c r="FBB167"/>
      <c r="FBC167"/>
      <c r="FBD167"/>
      <c r="FBE167"/>
      <c r="FBF167"/>
      <c r="FBG167"/>
      <c r="FBH167"/>
      <c r="FBI167"/>
      <c r="FBJ167"/>
      <c r="FBK167"/>
      <c r="FBL167"/>
      <c r="FBM167"/>
      <c r="FBN167"/>
      <c r="FBO167"/>
      <c r="FBP167"/>
      <c r="FBQ167"/>
      <c r="FBR167"/>
      <c r="FBS167"/>
      <c r="FBT167"/>
      <c r="FBU167"/>
      <c r="FBV167"/>
      <c r="FBW167"/>
      <c r="FBX167"/>
      <c r="FBY167"/>
      <c r="FBZ167"/>
      <c r="FCA167"/>
      <c r="FCB167"/>
      <c r="FCC167"/>
      <c r="FCD167"/>
      <c r="FCE167"/>
      <c r="FCF167"/>
      <c r="FCG167"/>
      <c r="FCH167"/>
      <c r="FCI167"/>
      <c r="FCJ167"/>
      <c r="FCK167"/>
      <c r="FCL167"/>
      <c r="FCM167"/>
      <c r="FCN167"/>
      <c r="FCO167"/>
      <c r="FCP167"/>
      <c r="FCQ167"/>
      <c r="FCR167"/>
      <c r="FCS167"/>
      <c r="FCT167"/>
      <c r="FCU167"/>
      <c r="FCV167"/>
      <c r="FCW167"/>
      <c r="FCX167"/>
      <c r="FCY167"/>
      <c r="FCZ167"/>
      <c r="FDA167"/>
      <c r="FDB167"/>
      <c r="FDC167"/>
      <c r="FDD167"/>
      <c r="FDE167"/>
      <c r="FDF167"/>
      <c r="FDG167"/>
      <c r="FDH167"/>
      <c r="FDI167"/>
      <c r="FDJ167"/>
      <c r="FDK167"/>
      <c r="FDL167"/>
      <c r="FDM167"/>
      <c r="FDN167"/>
      <c r="FDO167"/>
      <c r="FDP167"/>
      <c r="FDQ167"/>
      <c r="FDR167"/>
      <c r="FDS167"/>
      <c r="FDT167"/>
      <c r="FDU167"/>
      <c r="FDV167"/>
      <c r="FDW167"/>
      <c r="FDX167"/>
      <c r="FDY167"/>
      <c r="FDZ167"/>
      <c r="FEA167"/>
      <c r="FEB167"/>
      <c r="FEC167"/>
      <c r="FED167"/>
      <c r="FEE167"/>
      <c r="FEF167"/>
      <c r="FEG167"/>
      <c r="FEH167"/>
      <c r="FEI167"/>
      <c r="FEJ167"/>
      <c r="FEK167"/>
      <c r="FEL167"/>
      <c r="FEM167"/>
      <c r="FEN167"/>
      <c r="FEO167"/>
      <c r="FEP167"/>
      <c r="FEQ167"/>
      <c r="FER167"/>
      <c r="FES167"/>
      <c r="FET167"/>
      <c r="FEU167"/>
      <c r="FEV167"/>
      <c r="FEW167"/>
      <c r="FEX167"/>
      <c r="FEY167"/>
      <c r="FEZ167"/>
      <c r="FFA167"/>
      <c r="FFB167"/>
      <c r="FFC167"/>
      <c r="FFD167"/>
      <c r="FFE167"/>
      <c r="FFF167"/>
      <c r="FFG167"/>
      <c r="FFH167"/>
      <c r="FFI167"/>
      <c r="FFJ167"/>
      <c r="FFK167"/>
      <c r="FFL167"/>
      <c r="FFM167"/>
      <c r="FFN167"/>
      <c r="FFO167"/>
      <c r="FFP167"/>
      <c r="FFQ167"/>
      <c r="FFR167"/>
      <c r="FFS167"/>
      <c r="FFT167"/>
      <c r="FFU167"/>
      <c r="FFV167"/>
      <c r="FFW167"/>
      <c r="FFX167"/>
      <c r="FFY167"/>
      <c r="FFZ167"/>
      <c r="FGA167"/>
      <c r="FGB167"/>
      <c r="FGC167"/>
      <c r="FGD167"/>
      <c r="FGE167"/>
      <c r="FGF167"/>
      <c r="FGG167"/>
      <c r="FGH167"/>
      <c r="FGI167"/>
      <c r="FGJ167"/>
      <c r="FGK167"/>
      <c r="FGL167"/>
      <c r="FGM167"/>
      <c r="FGN167"/>
      <c r="FGO167"/>
      <c r="FGP167"/>
      <c r="FGQ167"/>
      <c r="FGR167"/>
      <c r="FGS167"/>
      <c r="FGT167"/>
      <c r="FGU167"/>
      <c r="FGV167"/>
      <c r="FGW167"/>
      <c r="FGX167"/>
      <c r="FGY167"/>
      <c r="FGZ167"/>
      <c r="FHA167"/>
      <c r="FHB167"/>
      <c r="FHC167"/>
      <c r="FHD167"/>
      <c r="FHE167"/>
      <c r="FHF167"/>
      <c r="FHG167"/>
      <c r="FHH167"/>
      <c r="FHI167"/>
      <c r="FHJ167"/>
      <c r="FHK167"/>
      <c r="FHL167"/>
      <c r="FHM167"/>
      <c r="FHN167"/>
      <c r="FHO167"/>
      <c r="FHP167"/>
      <c r="FHQ167"/>
      <c r="FHR167"/>
      <c r="FHS167"/>
      <c r="FHT167"/>
      <c r="FHU167"/>
      <c r="FHV167"/>
      <c r="FHW167"/>
      <c r="FHX167"/>
      <c r="FHY167"/>
      <c r="FHZ167"/>
      <c r="FIA167"/>
      <c r="FIB167"/>
      <c r="FIC167"/>
      <c r="FID167"/>
      <c r="FIE167"/>
      <c r="FIF167"/>
      <c r="FIG167"/>
      <c r="FIH167"/>
      <c r="FII167"/>
      <c r="FIJ167"/>
      <c r="FIK167"/>
      <c r="FIL167"/>
      <c r="FIM167"/>
      <c r="FIN167"/>
      <c r="FIO167"/>
      <c r="FIP167"/>
      <c r="FIQ167"/>
      <c r="FIR167"/>
      <c r="FIS167"/>
      <c r="FIT167"/>
      <c r="FIU167"/>
      <c r="FIV167"/>
      <c r="FIW167"/>
      <c r="FIX167"/>
      <c r="FIY167"/>
      <c r="FIZ167"/>
      <c r="FJA167"/>
      <c r="FJB167"/>
      <c r="FJC167"/>
      <c r="FJD167"/>
      <c r="FJE167"/>
      <c r="FJF167"/>
      <c r="FJG167"/>
      <c r="FJH167"/>
      <c r="FJI167"/>
      <c r="FJJ167"/>
      <c r="FJK167"/>
      <c r="FJL167"/>
      <c r="FJM167"/>
      <c r="FJN167"/>
      <c r="FJO167"/>
      <c r="FJP167"/>
      <c r="FJQ167"/>
      <c r="FJR167"/>
      <c r="FJS167"/>
      <c r="FJT167"/>
      <c r="FJU167"/>
      <c r="FJV167"/>
      <c r="FJW167"/>
      <c r="FJX167"/>
      <c r="FJY167"/>
      <c r="FJZ167"/>
      <c r="FKA167"/>
      <c r="FKB167"/>
      <c r="FKC167"/>
      <c r="FKD167"/>
      <c r="FKE167"/>
      <c r="FKF167"/>
      <c r="FKG167"/>
      <c r="FKH167"/>
      <c r="FKI167"/>
      <c r="FKJ167"/>
      <c r="FKK167"/>
      <c r="FKL167"/>
      <c r="FKM167"/>
      <c r="FKN167"/>
      <c r="FKO167"/>
      <c r="FKP167"/>
      <c r="FKQ167"/>
      <c r="FKR167"/>
      <c r="FKS167"/>
      <c r="FKT167"/>
      <c r="FKU167"/>
      <c r="FKV167"/>
      <c r="FKW167"/>
      <c r="FKX167"/>
      <c r="FKY167"/>
      <c r="FKZ167"/>
      <c r="FLA167"/>
      <c r="FLB167"/>
      <c r="FLC167"/>
      <c r="FLD167"/>
      <c r="FLE167"/>
      <c r="FLF167"/>
      <c r="FLG167"/>
      <c r="FLH167"/>
      <c r="FLI167"/>
      <c r="FLJ167"/>
      <c r="FLK167"/>
      <c r="FLL167"/>
      <c r="FLM167"/>
      <c r="FLN167"/>
      <c r="FLO167"/>
      <c r="FLP167"/>
      <c r="FLQ167"/>
      <c r="FLR167"/>
      <c r="FLS167"/>
      <c r="FLT167"/>
      <c r="FLU167"/>
      <c r="FLV167"/>
      <c r="FLW167"/>
      <c r="FLX167"/>
      <c r="FLY167"/>
      <c r="FLZ167"/>
      <c r="FMA167"/>
      <c r="FMB167"/>
      <c r="FMC167"/>
      <c r="FMD167"/>
      <c r="FME167"/>
      <c r="FMF167"/>
      <c r="FMG167"/>
      <c r="FMH167"/>
      <c r="FMI167"/>
      <c r="FMJ167"/>
      <c r="FMK167"/>
      <c r="FML167"/>
      <c r="FMM167"/>
      <c r="FMN167"/>
      <c r="FMO167"/>
      <c r="FMP167"/>
      <c r="FMQ167"/>
      <c r="FMR167"/>
      <c r="FMS167"/>
      <c r="FMT167"/>
      <c r="FMU167"/>
      <c r="FMV167"/>
      <c r="FMW167"/>
      <c r="FMX167"/>
      <c r="FMY167"/>
      <c r="FMZ167"/>
      <c r="FNA167"/>
      <c r="FNB167"/>
      <c r="FNC167"/>
      <c r="FND167"/>
      <c r="FNE167"/>
      <c r="FNF167"/>
      <c r="FNG167"/>
      <c r="FNH167"/>
      <c r="FNI167"/>
      <c r="FNJ167"/>
      <c r="FNK167"/>
      <c r="FNL167"/>
      <c r="FNM167"/>
      <c r="FNN167"/>
      <c r="FNO167"/>
      <c r="FNP167"/>
      <c r="FNQ167"/>
      <c r="FNR167"/>
      <c r="FNS167"/>
      <c r="FNT167"/>
      <c r="FNU167"/>
      <c r="FNV167"/>
      <c r="FNW167"/>
      <c r="FNX167"/>
      <c r="FNY167"/>
      <c r="FNZ167"/>
      <c r="FOA167"/>
      <c r="FOB167"/>
      <c r="FOC167"/>
      <c r="FOD167"/>
      <c r="FOE167"/>
      <c r="FOF167"/>
      <c r="FOG167"/>
      <c r="FOH167"/>
      <c r="FOI167"/>
      <c r="FOJ167"/>
      <c r="FOK167"/>
      <c r="FOL167"/>
      <c r="FOM167"/>
      <c r="FON167"/>
      <c r="FOO167"/>
      <c r="FOP167"/>
      <c r="FOQ167"/>
      <c r="FOR167"/>
      <c r="FOS167"/>
      <c r="FOT167"/>
      <c r="FOU167"/>
      <c r="FOV167"/>
      <c r="FOW167"/>
      <c r="FOX167"/>
      <c r="FOY167"/>
      <c r="FOZ167"/>
      <c r="FPA167"/>
      <c r="FPB167"/>
      <c r="FPC167"/>
      <c r="FPD167"/>
      <c r="FPE167"/>
      <c r="FPF167"/>
      <c r="FPG167"/>
      <c r="FPH167"/>
      <c r="FPI167"/>
      <c r="FPJ167"/>
      <c r="FPK167"/>
      <c r="FPL167"/>
      <c r="FPM167"/>
      <c r="FPN167"/>
      <c r="FPO167"/>
      <c r="FPP167"/>
      <c r="FPQ167"/>
      <c r="FPR167"/>
      <c r="FPS167"/>
      <c r="FPT167"/>
      <c r="FPU167"/>
      <c r="FPV167"/>
      <c r="FPW167"/>
      <c r="FPX167"/>
      <c r="FPY167"/>
      <c r="FPZ167"/>
      <c r="FQA167"/>
      <c r="FQB167"/>
      <c r="FQC167"/>
      <c r="FQD167"/>
      <c r="FQE167"/>
      <c r="FQF167"/>
      <c r="FQG167"/>
      <c r="FQH167"/>
      <c r="FQI167"/>
      <c r="FQJ167"/>
      <c r="FQK167"/>
      <c r="FQL167"/>
      <c r="FQM167"/>
      <c r="FQN167"/>
      <c r="FQO167"/>
      <c r="FQP167"/>
      <c r="FQQ167"/>
      <c r="FQR167"/>
      <c r="FQS167"/>
      <c r="FQT167"/>
      <c r="FQU167"/>
      <c r="FQV167"/>
      <c r="FQW167"/>
      <c r="FQX167"/>
      <c r="FQY167"/>
      <c r="FQZ167"/>
      <c r="FRA167"/>
      <c r="FRB167"/>
      <c r="FRC167"/>
      <c r="FRD167"/>
      <c r="FRE167"/>
      <c r="FRF167"/>
      <c r="FRG167"/>
      <c r="FRH167"/>
      <c r="FRI167"/>
      <c r="FRJ167"/>
      <c r="FRK167"/>
      <c r="FRL167"/>
      <c r="FRM167"/>
      <c r="FRN167"/>
      <c r="FRO167"/>
      <c r="FRP167"/>
      <c r="FRQ167"/>
      <c r="FRR167"/>
      <c r="FRS167"/>
      <c r="FRT167"/>
      <c r="FRU167"/>
      <c r="FRV167"/>
      <c r="FRW167"/>
      <c r="FRX167"/>
      <c r="FRY167"/>
      <c r="FRZ167"/>
      <c r="FSA167"/>
      <c r="FSB167"/>
      <c r="FSC167"/>
      <c r="FSD167"/>
      <c r="FSE167"/>
      <c r="FSF167"/>
      <c r="FSG167"/>
      <c r="FSH167"/>
      <c r="FSI167"/>
      <c r="FSJ167"/>
      <c r="FSK167"/>
      <c r="FSL167"/>
      <c r="FSM167"/>
      <c r="FSN167"/>
      <c r="FSO167"/>
      <c r="FSP167"/>
      <c r="FSQ167"/>
      <c r="FSR167"/>
      <c r="FSS167"/>
      <c r="FST167"/>
      <c r="FSU167"/>
      <c r="FSV167"/>
      <c r="FSW167"/>
      <c r="FSX167"/>
      <c r="FSY167"/>
      <c r="FSZ167"/>
      <c r="FTA167"/>
      <c r="FTB167"/>
      <c r="FTC167"/>
      <c r="FTD167"/>
      <c r="FTE167"/>
      <c r="FTF167"/>
      <c r="FTG167"/>
      <c r="FTH167"/>
      <c r="FTI167"/>
      <c r="FTJ167"/>
      <c r="FTK167"/>
      <c r="FTL167"/>
      <c r="FTM167"/>
      <c r="FTN167"/>
      <c r="FTO167"/>
      <c r="FTP167"/>
      <c r="FTQ167"/>
      <c r="FTR167"/>
      <c r="FTS167"/>
      <c r="FTT167"/>
      <c r="FTU167"/>
      <c r="FTV167"/>
      <c r="FTW167"/>
      <c r="FTX167"/>
      <c r="FTY167"/>
      <c r="FTZ167"/>
      <c r="FUA167"/>
      <c r="FUB167"/>
      <c r="FUC167"/>
      <c r="FUD167"/>
      <c r="FUE167"/>
      <c r="FUF167"/>
      <c r="FUG167"/>
      <c r="FUH167"/>
      <c r="FUI167"/>
      <c r="FUJ167"/>
      <c r="FUK167"/>
      <c r="FUL167"/>
      <c r="FUM167"/>
      <c r="FUN167"/>
      <c r="FUO167"/>
      <c r="FUP167"/>
      <c r="FUQ167"/>
      <c r="FUR167"/>
      <c r="FUS167"/>
      <c r="FUT167"/>
      <c r="FUU167"/>
      <c r="FUV167"/>
      <c r="FUW167"/>
      <c r="FUX167"/>
      <c r="FUY167"/>
      <c r="FUZ167"/>
      <c r="FVA167"/>
      <c r="FVB167"/>
      <c r="FVC167"/>
      <c r="FVD167"/>
      <c r="FVE167"/>
      <c r="FVF167"/>
      <c r="FVG167"/>
      <c r="FVH167"/>
      <c r="FVI167"/>
      <c r="FVJ167"/>
      <c r="FVK167"/>
      <c r="FVL167"/>
      <c r="FVM167"/>
      <c r="FVN167"/>
      <c r="FVO167"/>
      <c r="FVP167"/>
      <c r="FVQ167"/>
      <c r="FVR167"/>
      <c r="FVS167"/>
      <c r="FVT167"/>
      <c r="FVU167"/>
      <c r="FVV167"/>
      <c r="FVW167"/>
      <c r="FVX167"/>
      <c r="FVY167"/>
      <c r="FVZ167"/>
      <c r="FWA167"/>
      <c r="FWB167"/>
      <c r="FWC167"/>
      <c r="FWD167"/>
      <c r="FWE167"/>
      <c r="FWF167"/>
      <c r="FWG167"/>
      <c r="FWH167"/>
      <c r="FWI167"/>
      <c r="FWJ167"/>
      <c r="FWK167"/>
      <c r="FWL167"/>
      <c r="FWM167"/>
      <c r="FWN167"/>
      <c r="FWO167"/>
      <c r="FWP167"/>
      <c r="FWQ167"/>
      <c r="FWR167"/>
      <c r="FWS167"/>
      <c r="FWT167"/>
      <c r="FWU167"/>
      <c r="FWV167"/>
      <c r="FWW167"/>
      <c r="FWX167"/>
      <c r="FWY167"/>
      <c r="FWZ167"/>
      <c r="FXA167"/>
      <c r="FXB167"/>
      <c r="FXC167"/>
      <c r="FXD167"/>
      <c r="FXE167"/>
      <c r="FXF167"/>
      <c r="FXG167"/>
      <c r="FXH167"/>
      <c r="FXI167"/>
      <c r="FXJ167"/>
      <c r="FXK167"/>
      <c r="FXL167"/>
      <c r="FXM167"/>
      <c r="FXN167"/>
      <c r="FXO167"/>
      <c r="FXP167"/>
      <c r="FXQ167"/>
      <c r="FXR167"/>
      <c r="FXS167"/>
      <c r="FXT167"/>
      <c r="FXU167"/>
      <c r="FXV167"/>
      <c r="FXW167"/>
      <c r="FXX167"/>
      <c r="FXY167"/>
      <c r="FXZ167"/>
      <c r="FYA167"/>
      <c r="FYB167"/>
      <c r="FYC167"/>
      <c r="FYD167"/>
      <c r="FYE167"/>
      <c r="FYF167"/>
      <c r="FYG167"/>
      <c r="FYH167"/>
      <c r="FYI167"/>
      <c r="FYJ167"/>
      <c r="FYK167"/>
      <c r="FYL167"/>
      <c r="FYM167"/>
      <c r="FYN167"/>
      <c r="FYO167"/>
      <c r="FYP167"/>
      <c r="FYQ167"/>
      <c r="FYR167"/>
      <c r="FYS167"/>
      <c r="FYT167"/>
      <c r="FYU167"/>
      <c r="FYV167"/>
      <c r="FYW167"/>
      <c r="FYX167"/>
      <c r="FYY167"/>
      <c r="FYZ167"/>
      <c r="FZA167"/>
      <c r="FZB167"/>
      <c r="FZC167"/>
      <c r="FZD167"/>
      <c r="FZE167"/>
      <c r="FZF167"/>
      <c r="FZG167"/>
      <c r="FZH167"/>
      <c r="FZI167"/>
      <c r="FZJ167"/>
      <c r="FZK167"/>
      <c r="FZL167"/>
      <c r="FZM167"/>
      <c r="FZN167"/>
      <c r="FZO167"/>
      <c r="FZP167"/>
      <c r="FZQ167"/>
      <c r="FZR167"/>
      <c r="FZS167"/>
      <c r="FZT167"/>
      <c r="FZU167"/>
      <c r="FZV167"/>
      <c r="FZW167"/>
      <c r="FZX167"/>
      <c r="FZY167"/>
      <c r="FZZ167"/>
      <c r="GAA167"/>
      <c r="GAB167"/>
      <c r="GAC167"/>
      <c r="GAD167"/>
      <c r="GAE167"/>
      <c r="GAF167"/>
      <c r="GAG167"/>
      <c r="GAH167"/>
      <c r="GAI167"/>
      <c r="GAJ167"/>
      <c r="GAK167"/>
      <c r="GAL167"/>
      <c r="GAM167"/>
      <c r="GAN167"/>
      <c r="GAO167"/>
      <c r="GAP167"/>
      <c r="GAQ167"/>
      <c r="GAR167"/>
      <c r="GAS167"/>
      <c r="GAT167"/>
      <c r="GAU167"/>
      <c r="GAV167"/>
      <c r="GAW167"/>
      <c r="GAX167"/>
      <c r="GAY167"/>
      <c r="GAZ167"/>
      <c r="GBA167"/>
      <c r="GBB167"/>
      <c r="GBC167"/>
      <c r="GBD167"/>
      <c r="GBE167"/>
      <c r="GBF167"/>
      <c r="GBG167"/>
      <c r="GBH167"/>
      <c r="GBI167"/>
      <c r="GBJ167"/>
      <c r="GBK167"/>
      <c r="GBL167"/>
      <c r="GBM167"/>
      <c r="GBN167"/>
      <c r="GBO167"/>
      <c r="GBP167"/>
      <c r="GBQ167"/>
      <c r="GBR167"/>
      <c r="GBS167"/>
      <c r="GBT167"/>
      <c r="GBU167"/>
      <c r="GBV167"/>
      <c r="GBW167"/>
      <c r="GBX167"/>
      <c r="GBY167"/>
      <c r="GBZ167"/>
      <c r="GCA167"/>
      <c r="GCB167"/>
      <c r="GCC167"/>
      <c r="GCD167"/>
      <c r="GCE167"/>
      <c r="GCF167"/>
      <c r="GCG167"/>
      <c r="GCH167"/>
      <c r="GCI167"/>
      <c r="GCJ167"/>
      <c r="GCK167"/>
      <c r="GCL167"/>
      <c r="GCM167"/>
      <c r="GCN167"/>
      <c r="GCO167"/>
      <c r="GCP167"/>
      <c r="GCQ167"/>
      <c r="GCR167"/>
      <c r="GCS167"/>
      <c r="GCT167"/>
      <c r="GCU167"/>
      <c r="GCV167"/>
      <c r="GCW167"/>
      <c r="GCX167"/>
      <c r="GCY167"/>
      <c r="GCZ167"/>
      <c r="GDA167"/>
      <c r="GDB167"/>
      <c r="GDC167"/>
      <c r="GDD167"/>
      <c r="GDE167"/>
      <c r="GDF167"/>
      <c r="GDG167"/>
      <c r="GDH167"/>
      <c r="GDI167"/>
      <c r="GDJ167"/>
      <c r="GDK167"/>
      <c r="GDL167"/>
      <c r="GDM167"/>
      <c r="GDN167"/>
      <c r="GDO167"/>
      <c r="GDP167"/>
      <c r="GDQ167"/>
      <c r="GDR167"/>
      <c r="GDS167"/>
      <c r="GDT167"/>
      <c r="GDU167"/>
      <c r="GDV167"/>
      <c r="GDW167"/>
      <c r="GDX167"/>
      <c r="GDY167"/>
      <c r="GDZ167"/>
      <c r="GEA167"/>
      <c r="GEB167"/>
      <c r="GEC167"/>
      <c r="GED167"/>
      <c r="GEE167"/>
      <c r="GEF167"/>
      <c r="GEG167"/>
      <c r="GEH167"/>
      <c r="GEI167"/>
      <c r="GEJ167"/>
      <c r="GEK167"/>
      <c r="GEL167"/>
      <c r="GEM167"/>
      <c r="GEN167"/>
      <c r="GEO167"/>
      <c r="GEP167"/>
      <c r="GEQ167"/>
      <c r="GER167"/>
      <c r="GES167"/>
      <c r="GET167"/>
      <c r="GEU167"/>
      <c r="GEV167"/>
      <c r="GEW167"/>
      <c r="GEX167"/>
      <c r="GEY167"/>
      <c r="GEZ167"/>
      <c r="GFA167"/>
      <c r="GFB167"/>
      <c r="GFC167"/>
      <c r="GFD167"/>
      <c r="GFE167"/>
      <c r="GFF167"/>
      <c r="GFG167"/>
      <c r="GFH167"/>
      <c r="GFI167"/>
      <c r="GFJ167"/>
      <c r="GFK167"/>
      <c r="GFL167"/>
      <c r="GFM167"/>
      <c r="GFN167"/>
      <c r="GFO167"/>
      <c r="GFP167"/>
      <c r="GFQ167"/>
      <c r="GFR167"/>
      <c r="GFS167"/>
      <c r="GFT167"/>
      <c r="GFU167"/>
      <c r="GFV167"/>
      <c r="GFW167"/>
      <c r="GFX167"/>
      <c r="GFY167"/>
      <c r="GFZ167"/>
      <c r="GGA167"/>
      <c r="GGB167"/>
      <c r="GGC167"/>
      <c r="GGD167"/>
      <c r="GGE167"/>
      <c r="GGF167"/>
      <c r="GGG167"/>
      <c r="GGH167"/>
      <c r="GGI167"/>
      <c r="GGJ167"/>
      <c r="GGK167"/>
      <c r="GGL167"/>
      <c r="GGM167"/>
      <c r="GGN167"/>
      <c r="GGO167"/>
      <c r="GGP167"/>
      <c r="GGQ167"/>
      <c r="GGR167"/>
      <c r="GGS167"/>
      <c r="GGT167"/>
      <c r="GGU167"/>
      <c r="GGV167"/>
      <c r="GGW167"/>
      <c r="GGX167"/>
      <c r="GGY167"/>
      <c r="GGZ167"/>
      <c r="GHA167"/>
      <c r="GHB167"/>
      <c r="GHC167"/>
      <c r="GHD167"/>
      <c r="GHE167"/>
      <c r="GHF167"/>
      <c r="GHG167"/>
      <c r="GHH167"/>
      <c r="GHI167"/>
      <c r="GHJ167"/>
      <c r="GHK167"/>
      <c r="GHL167"/>
      <c r="GHM167"/>
      <c r="GHN167"/>
      <c r="GHO167"/>
      <c r="GHP167"/>
      <c r="GHQ167"/>
      <c r="GHR167"/>
      <c r="GHS167"/>
      <c r="GHT167"/>
      <c r="GHU167"/>
      <c r="GHV167"/>
      <c r="GHW167"/>
      <c r="GHX167"/>
      <c r="GHY167"/>
      <c r="GHZ167"/>
      <c r="GIA167"/>
      <c r="GIB167"/>
      <c r="GIC167"/>
      <c r="GID167"/>
      <c r="GIE167"/>
      <c r="GIF167"/>
      <c r="GIG167"/>
      <c r="GIH167"/>
      <c r="GII167"/>
      <c r="GIJ167"/>
      <c r="GIK167"/>
      <c r="GIL167"/>
      <c r="GIM167"/>
      <c r="GIN167"/>
      <c r="GIO167"/>
      <c r="GIP167"/>
      <c r="GIQ167"/>
      <c r="GIR167"/>
      <c r="GIS167"/>
      <c r="GIT167"/>
      <c r="GIU167"/>
      <c r="GIV167"/>
      <c r="GIW167"/>
      <c r="GIX167"/>
      <c r="GIY167"/>
      <c r="GIZ167"/>
      <c r="GJA167"/>
      <c r="GJB167"/>
      <c r="GJC167"/>
      <c r="GJD167"/>
      <c r="GJE167"/>
      <c r="GJF167"/>
      <c r="GJG167"/>
      <c r="GJH167"/>
      <c r="GJI167"/>
      <c r="GJJ167"/>
      <c r="GJK167"/>
      <c r="GJL167"/>
      <c r="GJM167"/>
      <c r="GJN167"/>
      <c r="GJO167"/>
      <c r="GJP167"/>
      <c r="GJQ167"/>
      <c r="GJR167"/>
      <c r="GJS167"/>
      <c r="GJT167"/>
      <c r="GJU167"/>
      <c r="GJV167"/>
      <c r="GJW167"/>
      <c r="GJX167"/>
      <c r="GJY167"/>
      <c r="GJZ167"/>
      <c r="GKA167"/>
      <c r="GKB167"/>
      <c r="GKC167"/>
      <c r="GKD167"/>
      <c r="GKE167"/>
      <c r="GKF167"/>
      <c r="GKG167"/>
      <c r="GKH167"/>
      <c r="GKI167"/>
      <c r="GKJ167"/>
      <c r="GKK167"/>
      <c r="GKL167"/>
      <c r="GKM167"/>
      <c r="GKN167"/>
      <c r="GKO167"/>
      <c r="GKP167"/>
      <c r="GKQ167"/>
      <c r="GKR167"/>
      <c r="GKS167"/>
      <c r="GKT167"/>
      <c r="GKU167"/>
      <c r="GKV167"/>
      <c r="GKW167"/>
      <c r="GKX167"/>
      <c r="GKY167"/>
      <c r="GKZ167"/>
      <c r="GLA167"/>
      <c r="GLB167"/>
      <c r="GLC167"/>
      <c r="GLD167"/>
      <c r="GLE167"/>
      <c r="GLF167"/>
      <c r="GLG167"/>
      <c r="GLH167"/>
      <c r="GLI167"/>
      <c r="GLJ167"/>
      <c r="GLK167"/>
      <c r="GLL167"/>
      <c r="GLM167"/>
      <c r="GLN167"/>
      <c r="GLO167"/>
      <c r="GLP167"/>
      <c r="GLQ167"/>
      <c r="GLR167"/>
      <c r="GLS167"/>
      <c r="GLT167"/>
      <c r="GLU167"/>
      <c r="GLV167"/>
      <c r="GLW167"/>
      <c r="GLX167"/>
      <c r="GLY167"/>
      <c r="GLZ167"/>
      <c r="GMA167"/>
      <c r="GMB167"/>
      <c r="GMC167"/>
      <c r="GMD167"/>
      <c r="GME167"/>
      <c r="GMF167"/>
      <c r="GMG167"/>
      <c r="GMH167"/>
      <c r="GMI167"/>
      <c r="GMJ167"/>
      <c r="GMK167"/>
      <c r="GML167"/>
      <c r="GMM167"/>
      <c r="GMN167"/>
      <c r="GMO167"/>
      <c r="GMP167"/>
      <c r="GMQ167"/>
      <c r="GMR167"/>
      <c r="GMS167"/>
      <c r="GMT167"/>
      <c r="GMU167"/>
      <c r="GMV167"/>
      <c r="GMW167"/>
      <c r="GMX167"/>
      <c r="GMY167"/>
      <c r="GMZ167"/>
      <c r="GNA167"/>
      <c r="GNB167"/>
      <c r="GNC167"/>
      <c r="GND167"/>
      <c r="GNE167"/>
      <c r="GNF167"/>
      <c r="GNG167"/>
      <c r="GNH167"/>
      <c r="GNI167"/>
      <c r="GNJ167"/>
      <c r="GNK167"/>
      <c r="GNL167"/>
      <c r="GNM167"/>
      <c r="GNN167"/>
      <c r="GNO167"/>
      <c r="GNP167"/>
      <c r="GNQ167"/>
      <c r="GNR167"/>
      <c r="GNS167"/>
      <c r="GNT167"/>
      <c r="GNU167"/>
      <c r="GNV167"/>
      <c r="GNW167"/>
      <c r="GNX167"/>
      <c r="GNY167"/>
      <c r="GNZ167"/>
      <c r="GOA167"/>
      <c r="GOB167"/>
      <c r="GOC167"/>
      <c r="GOD167"/>
      <c r="GOE167"/>
      <c r="GOF167"/>
      <c r="GOG167"/>
      <c r="GOH167"/>
      <c r="GOI167"/>
      <c r="GOJ167"/>
      <c r="GOK167"/>
      <c r="GOL167"/>
      <c r="GOM167"/>
      <c r="GON167"/>
      <c r="GOO167"/>
      <c r="GOP167"/>
      <c r="GOQ167"/>
      <c r="GOR167"/>
      <c r="GOS167"/>
      <c r="GOT167"/>
      <c r="GOU167"/>
      <c r="GOV167"/>
      <c r="GOW167"/>
      <c r="GOX167"/>
      <c r="GOY167"/>
      <c r="GOZ167"/>
      <c r="GPA167"/>
      <c r="GPB167"/>
      <c r="GPC167"/>
      <c r="GPD167"/>
      <c r="GPE167"/>
      <c r="GPF167"/>
      <c r="GPG167"/>
      <c r="GPH167"/>
      <c r="GPI167"/>
      <c r="GPJ167"/>
      <c r="GPK167"/>
      <c r="GPL167"/>
      <c r="GPM167"/>
      <c r="GPN167"/>
      <c r="GPO167"/>
      <c r="GPP167"/>
      <c r="GPQ167"/>
      <c r="GPR167"/>
      <c r="GPS167"/>
      <c r="GPT167"/>
      <c r="GPU167"/>
      <c r="GPV167"/>
      <c r="GPW167"/>
      <c r="GPX167"/>
      <c r="GPY167"/>
      <c r="GPZ167"/>
      <c r="GQA167"/>
      <c r="GQB167"/>
      <c r="GQC167"/>
      <c r="GQD167"/>
      <c r="GQE167"/>
      <c r="GQF167"/>
      <c r="GQG167"/>
      <c r="GQH167"/>
      <c r="GQI167"/>
      <c r="GQJ167"/>
      <c r="GQK167"/>
      <c r="GQL167"/>
      <c r="GQM167"/>
      <c r="GQN167"/>
      <c r="GQO167"/>
      <c r="GQP167"/>
      <c r="GQQ167"/>
      <c r="GQR167"/>
      <c r="GQS167"/>
      <c r="GQT167"/>
      <c r="GQU167"/>
      <c r="GQV167"/>
      <c r="GQW167"/>
      <c r="GQX167"/>
      <c r="GQY167"/>
      <c r="GQZ167"/>
      <c r="GRA167"/>
      <c r="GRB167"/>
      <c r="GRC167"/>
      <c r="GRD167"/>
      <c r="GRE167"/>
      <c r="GRF167"/>
      <c r="GRG167"/>
      <c r="GRH167"/>
      <c r="GRI167"/>
      <c r="GRJ167"/>
      <c r="GRK167"/>
      <c r="GRL167"/>
      <c r="GRM167"/>
      <c r="GRN167"/>
      <c r="GRO167"/>
      <c r="GRP167"/>
      <c r="GRQ167"/>
      <c r="GRR167"/>
      <c r="GRS167"/>
      <c r="GRT167"/>
      <c r="GRU167"/>
      <c r="GRV167"/>
      <c r="GRW167"/>
      <c r="GRX167"/>
      <c r="GRY167"/>
      <c r="GRZ167"/>
      <c r="GSA167"/>
      <c r="GSB167"/>
      <c r="GSC167"/>
      <c r="GSD167"/>
      <c r="GSE167"/>
      <c r="GSF167"/>
      <c r="GSG167"/>
      <c r="GSH167"/>
      <c r="GSI167"/>
      <c r="GSJ167"/>
      <c r="GSK167"/>
      <c r="GSL167"/>
      <c r="GSM167"/>
      <c r="GSN167"/>
      <c r="GSO167"/>
      <c r="GSP167"/>
      <c r="GSQ167"/>
      <c r="GSR167"/>
      <c r="GSS167"/>
      <c r="GST167"/>
      <c r="GSU167"/>
      <c r="GSV167"/>
      <c r="GSW167"/>
      <c r="GSX167"/>
      <c r="GSY167"/>
      <c r="GSZ167"/>
      <c r="GTA167"/>
      <c r="GTB167"/>
      <c r="GTC167"/>
      <c r="GTD167"/>
      <c r="GTE167"/>
      <c r="GTF167"/>
      <c r="GTG167"/>
      <c r="GTH167"/>
      <c r="GTI167"/>
      <c r="GTJ167"/>
      <c r="GTK167"/>
      <c r="GTL167"/>
      <c r="GTM167"/>
      <c r="GTN167"/>
      <c r="GTO167"/>
      <c r="GTP167"/>
      <c r="GTQ167"/>
      <c r="GTR167"/>
      <c r="GTS167"/>
      <c r="GTT167"/>
      <c r="GTU167"/>
      <c r="GTV167"/>
      <c r="GTW167"/>
      <c r="GTX167"/>
      <c r="GTY167"/>
      <c r="GTZ167"/>
      <c r="GUA167"/>
      <c r="GUB167"/>
      <c r="GUC167"/>
      <c r="GUD167"/>
      <c r="GUE167"/>
      <c r="GUF167"/>
      <c r="GUG167"/>
      <c r="GUH167"/>
      <c r="GUI167"/>
      <c r="GUJ167"/>
      <c r="GUK167"/>
      <c r="GUL167"/>
      <c r="GUM167"/>
      <c r="GUN167"/>
      <c r="GUO167"/>
      <c r="GUP167"/>
      <c r="GUQ167"/>
      <c r="GUR167"/>
      <c r="GUS167"/>
      <c r="GUT167"/>
      <c r="GUU167"/>
      <c r="GUV167"/>
      <c r="GUW167"/>
      <c r="GUX167"/>
      <c r="GUY167"/>
      <c r="GUZ167"/>
      <c r="GVA167"/>
      <c r="GVB167"/>
      <c r="GVC167"/>
      <c r="GVD167"/>
      <c r="GVE167"/>
      <c r="GVF167"/>
      <c r="GVG167"/>
      <c r="GVH167"/>
      <c r="GVI167"/>
      <c r="GVJ167"/>
      <c r="GVK167"/>
      <c r="GVL167"/>
      <c r="GVM167"/>
      <c r="GVN167"/>
      <c r="GVO167"/>
      <c r="GVP167"/>
      <c r="GVQ167"/>
      <c r="GVR167"/>
      <c r="GVS167"/>
      <c r="GVT167"/>
      <c r="GVU167"/>
      <c r="GVV167"/>
      <c r="GVW167"/>
      <c r="GVX167"/>
      <c r="GVY167"/>
      <c r="GVZ167"/>
      <c r="GWA167"/>
      <c r="GWB167"/>
      <c r="GWC167"/>
      <c r="GWD167"/>
      <c r="GWE167"/>
      <c r="GWF167"/>
      <c r="GWG167"/>
      <c r="GWH167"/>
      <c r="GWI167"/>
      <c r="GWJ167"/>
      <c r="GWK167"/>
      <c r="GWL167"/>
      <c r="GWM167"/>
      <c r="GWN167"/>
      <c r="GWO167"/>
      <c r="GWP167"/>
      <c r="GWQ167"/>
      <c r="GWR167"/>
      <c r="GWS167"/>
      <c r="GWT167"/>
      <c r="GWU167"/>
      <c r="GWV167"/>
      <c r="GWW167"/>
      <c r="GWX167"/>
      <c r="GWY167"/>
      <c r="GWZ167"/>
      <c r="GXA167"/>
      <c r="GXB167"/>
      <c r="GXC167"/>
      <c r="GXD167"/>
      <c r="GXE167"/>
      <c r="GXF167"/>
      <c r="GXG167"/>
      <c r="GXH167"/>
      <c r="GXI167"/>
      <c r="GXJ167"/>
      <c r="GXK167"/>
      <c r="GXL167"/>
      <c r="GXM167"/>
      <c r="GXN167"/>
      <c r="GXO167"/>
      <c r="GXP167"/>
      <c r="GXQ167"/>
      <c r="GXR167"/>
      <c r="GXS167"/>
      <c r="GXT167"/>
      <c r="GXU167"/>
      <c r="GXV167"/>
      <c r="GXW167"/>
      <c r="GXX167"/>
      <c r="GXY167"/>
      <c r="GXZ167"/>
      <c r="GYA167"/>
      <c r="GYB167"/>
      <c r="GYC167"/>
      <c r="GYD167"/>
      <c r="GYE167"/>
      <c r="GYF167"/>
      <c r="GYG167"/>
      <c r="GYH167"/>
      <c r="GYI167"/>
      <c r="GYJ167"/>
      <c r="GYK167"/>
      <c r="GYL167"/>
      <c r="GYM167"/>
      <c r="GYN167"/>
      <c r="GYO167"/>
      <c r="GYP167"/>
      <c r="GYQ167"/>
      <c r="GYR167"/>
      <c r="GYS167"/>
      <c r="GYT167"/>
      <c r="GYU167"/>
      <c r="GYV167"/>
      <c r="GYW167"/>
      <c r="GYX167"/>
      <c r="GYY167"/>
      <c r="GYZ167"/>
      <c r="GZA167"/>
      <c r="GZB167"/>
      <c r="GZC167"/>
      <c r="GZD167"/>
      <c r="GZE167"/>
      <c r="GZF167"/>
      <c r="GZG167"/>
      <c r="GZH167"/>
      <c r="GZI167"/>
      <c r="GZJ167"/>
      <c r="GZK167"/>
      <c r="GZL167"/>
      <c r="GZM167"/>
      <c r="GZN167"/>
      <c r="GZO167"/>
      <c r="GZP167"/>
      <c r="GZQ167"/>
      <c r="GZR167"/>
      <c r="GZS167"/>
      <c r="GZT167"/>
      <c r="GZU167"/>
      <c r="GZV167"/>
      <c r="GZW167"/>
      <c r="GZX167"/>
      <c r="GZY167"/>
      <c r="GZZ167"/>
      <c r="HAA167"/>
      <c r="HAB167"/>
      <c r="HAC167"/>
      <c r="HAD167"/>
      <c r="HAE167"/>
      <c r="HAF167"/>
      <c r="HAG167"/>
      <c r="HAH167"/>
      <c r="HAI167"/>
      <c r="HAJ167"/>
      <c r="HAK167"/>
      <c r="HAL167"/>
      <c r="HAM167"/>
      <c r="HAN167"/>
      <c r="HAO167"/>
      <c r="HAP167"/>
      <c r="HAQ167"/>
      <c r="HAR167"/>
      <c r="HAS167"/>
      <c r="HAT167"/>
      <c r="HAU167"/>
      <c r="HAV167"/>
      <c r="HAW167"/>
      <c r="HAX167"/>
      <c r="HAY167"/>
      <c r="HAZ167"/>
      <c r="HBA167"/>
      <c r="HBB167"/>
      <c r="HBC167"/>
      <c r="HBD167"/>
      <c r="HBE167"/>
      <c r="HBF167"/>
      <c r="HBG167"/>
      <c r="HBH167"/>
      <c r="HBI167"/>
      <c r="HBJ167"/>
      <c r="HBK167"/>
      <c r="HBL167"/>
      <c r="HBM167"/>
      <c r="HBN167"/>
      <c r="HBO167"/>
      <c r="HBP167"/>
      <c r="HBQ167"/>
      <c r="HBR167"/>
      <c r="HBS167"/>
      <c r="HBT167"/>
      <c r="HBU167"/>
      <c r="HBV167"/>
      <c r="HBW167"/>
      <c r="HBX167"/>
      <c r="HBY167"/>
      <c r="HBZ167"/>
      <c r="HCA167"/>
      <c r="HCB167"/>
      <c r="HCC167"/>
      <c r="HCD167"/>
      <c r="HCE167"/>
      <c r="HCF167"/>
      <c r="HCG167"/>
      <c r="HCH167"/>
      <c r="HCI167"/>
      <c r="HCJ167"/>
      <c r="HCK167"/>
      <c r="HCL167"/>
      <c r="HCM167"/>
      <c r="HCN167"/>
      <c r="HCO167"/>
      <c r="HCP167"/>
      <c r="HCQ167"/>
      <c r="HCR167"/>
      <c r="HCS167"/>
      <c r="HCT167"/>
      <c r="HCU167"/>
      <c r="HCV167"/>
      <c r="HCW167"/>
      <c r="HCX167"/>
      <c r="HCY167"/>
      <c r="HCZ167"/>
      <c r="HDA167"/>
      <c r="HDB167"/>
      <c r="HDC167"/>
      <c r="HDD167"/>
      <c r="HDE167"/>
      <c r="HDF167"/>
      <c r="HDG167"/>
      <c r="HDH167"/>
      <c r="HDI167"/>
      <c r="HDJ167"/>
      <c r="HDK167"/>
      <c r="HDL167"/>
      <c r="HDM167"/>
      <c r="HDN167"/>
      <c r="HDO167"/>
      <c r="HDP167"/>
      <c r="HDQ167"/>
      <c r="HDR167"/>
      <c r="HDS167"/>
      <c r="HDT167"/>
      <c r="HDU167"/>
      <c r="HDV167"/>
      <c r="HDW167"/>
      <c r="HDX167"/>
      <c r="HDY167"/>
      <c r="HDZ167"/>
      <c r="HEA167"/>
      <c r="HEB167"/>
      <c r="HEC167"/>
      <c r="HED167"/>
      <c r="HEE167"/>
      <c r="HEF167"/>
      <c r="HEG167"/>
      <c r="HEH167"/>
      <c r="HEI167"/>
      <c r="HEJ167"/>
      <c r="HEK167"/>
      <c r="HEL167"/>
      <c r="HEM167"/>
      <c r="HEN167"/>
      <c r="HEO167"/>
      <c r="HEP167"/>
      <c r="HEQ167"/>
      <c r="HER167"/>
      <c r="HES167"/>
      <c r="HET167"/>
      <c r="HEU167"/>
      <c r="HEV167"/>
      <c r="HEW167"/>
      <c r="HEX167"/>
      <c r="HEY167"/>
      <c r="HEZ167"/>
      <c r="HFA167"/>
      <c r="HFB167"/>
      <c r="HFC167"/>
      <c r="HFD167"/>
      <c r="HFE167"/>
      <c r="HFF167"/>
      <c r="HFG167"/>
      <c r="HFH167"/>
      <c r="HFI167"/>
      <c r="HFJ167"/>
      <c r="HFK167"/>
      <c r="HFL167"/>
      <c r="HFM167"/>
      <c r="HFN167"/>
      <c r="HFO167"/>
      <c r="HFP167"/>
      <c r="HFQ167"/>
      <c r="HFR167"/>
      <c r="HFS167"/>
      <c r="HFT167"/>
      <c r="HFU167"/>
      <c r="HFV167"/>
      <c r="HFW167"/>
      <c r="HFX167"/>
      <c r="HFY167"/>
      <c r="HFZ167"/>
      <c r="HGA167"/>
      <c r="HGB167"/>
      <c r="HGC167"/>
      <c r="HGD167"/>
      <c r="HGE167"/>
      <c r="HGF167"/>
      <c r="HGG167"/>
      <c r="HGH167"/>
      <c r="HGI167"/>
      <c r="HGJ167"/>
      <c r="HGK167"/>
      <c r="HGL167"/>
      <c r="HGM167"/>
      <c r="HGN167"/>
      <c r="HGO167"/>
      <c r="HGP167"/>
      <c r="HGQ167"/>
      <c r="HGR167"/>
      <c r="HGS167"/>
      <c r="HGT167"/>
      <c r="HGU167"/>
      <c r="HGV167"/>
      <c r="HGW167"/>
      <c r="HGX167"/>
      <c r="HGY167"/>
      <c r="HGZ167"/>
      <c r="HHA167"/>
      <c r="HHB167"/>
      <c r="HHC167"/>
      <c r="HHD167"/>
      <c r="HHE167"/>
      <c r="HHF167"/>
      <c r="HHG167"/>
      <c r="HHH167"/>
      <c r="HHI167"/>
      <c r="HHJ167"/>
      <c r="HHK167"/>
      <c r="HHL167"/>
      <c r="HHM167"/>
      <c r="HHN167"/>
      <c r="HHO167"/>
      <c r="HHP167"/>
      <c r="HHQ167"/>
      <c r="HHR167"/>
      <c r="HHS167"/>
      <c r="HHT167"/>
      <c r="HHU167"/>
      <c r="HHV167"/>
      <c r="HHW167"/>
      <c r="HHX167"/>
      <c r="HHY167"/>
      <c r="HHZ167"/>
      <c r="HIA167"/>
      <c r="HIB167"/>
      <c r="HIC167"/>
      <c r="HID167"/>
      <c r="HIE167"/>
      <c r="HIF167"/>
      <c r="HIG167"/>
      <c r="HIH167"/>
      <c r="HII167"/>
      <c r="HIJ167"/>
      <c r="HIK167"/>
      <c r="HIL167"/>
      <c r="HIM167"/>
      <c r="HIN167"/>
      <c r="HIO167"/>
      <c r="HIP167"/>
      <c r="HIQ167"/>
      <c r="HIR167"/>
      <c r="HIS167"/>
      <c r="HIT167"/>
      <c r="HIU167"/>
      <c r="HIV167"/>
      <c r="HIW167"/>
      <c r="HIX167"/>
      <c r="HIY167"/>
      <c r="HIZ167"/>
      <c r="HJA167"/>
      <c r="HJB167"/>
      <c r="HJC167"/>
      <c r="HJD167"/>
      <c r="HJE167"/>
      <c r="HJF167"/>
      <c r="HJG167"/>
      <c r="HJH167"/>
      <c r="HJI167"/>
      <c r="HJJ167"/>
      <c r="HJK167"/>
      <c r="HJL167"/>
      <c r="HJM167"/>
      <c r="HJN167"/>
      <c r="HJO167"/>
      <c r="HJP167"/>
      <c r="HJQ167"/>
      <c r="HJR167"/>
      <c r="HJS167"/>
      <c r="HJT167"/>
      <c r="HJU167"/>
      <c r="HJV167"/>
      <c r="HJW167"/>
      <c r="HJX167"/>
      <c r="HJY167"/>
      <c r="HJZ167"/>
      <c r="HKA167"/>
      <c r="HKB167"/>
      <c r="HKC167"/>
      <c r="HKD167"/>
      <c r="HKE167"/>
      <c r="HKF167"/>
      <c r="HKG167"/>
      <c r="HKH167"/>
      <c r="HKI167"/>
      <c r="HKJ167"/>
      <c r="HKK167"/>
      <c r="HKL167"/>
      <c r="HKM167"/>
      <c r="HKN167"/>
      <c r="HKO167"/>
      <c r="HKP167"/>
      <c r="HKQ167"/>
      <c r="HKR167"/>
      <c r="HKS167"/>
      <c r="HKT167"/>
      <c r="HKU167"/>
      <c r="HKV167"/>
      <c r="HKW167"/>
      <c r="HKX167"/>
      <c r="HKY167"/>
      <c r="HKZ167"/>
      <c r="HLA167"/>
      <c r="HLB167"/>
      <c r="HLC167"/>
      <c r="HLD167"/>
      <c r="HLE167"/>
      <c r="HLF167"/>
      <c r="HLG167"/>
      <c r="HLH167"/>
      <c r="HLI167"/>
      <c r="HLJ167"/>
      <c r="HLK167"/>
      <c r="HLL167"/>
      <c r="HLM167"/>
      <c r="HLN167"/>
      <c r="HLO167"/>
      <c r="HLP167"/>
      <c r="HLQ167"/>
      <c r="HLR167"/>
      <c r="HLS167"/>
      <c r="HLT167"/>
      <c r="HLU167"/>
      <c r="HLV167"/>
      <c r="HLW167"/>
      <c r="HLX167"/>
      <c r="HLY167"/>
      <c r="HLZ167"/>
      <c r="HMA167"/>
      <c r="HMB167"/>
      <c r="HMC167"/>
      <c r="HMD167"/>
      <c r="HME167"/>
      <c r="HMF167"/>
      <c r="HMG167"/>
      <c r="HMH167"/>
      <c r="HMI167"/>
      <c r="HMJ167"/>
      <c r="HMK167"/>
      <c r="HML167"/>
      <c r="HMM167"/>
      <c r="HMN167"/>
      <c r="HMO167"/>
      <c r="HMP167"/>
      <c r="HMQ167"/>
      <c r="HMR167"/>
      <c r="HMS167"/>
      <c r="HMT167"/>
      <c r="HMU167"/>
      <c r="HMV167"/>
      <c r="HMW167"/>
      <c r="HMX167"/>
      <c r="HMY167"/>
      <c r="HMZ167"/>
      <c r="HNA167"/>
      <c r="HNB167"/>
      <c r="HNC167"/>
      <c r="HND167"/>
      <c r="HNE167"/>
      <c r="HNF167"/>
      <c r="HNG167"/>
      <c r="HNH167"/>
      <c r="HNI167"/>
      <c r="HNJ167"/>
      <c r="HNK167"/>
      <c r="HNL167"/>
      <c r="HNM167"/>
      <c r="HNN167"/>
      <c r="HNO167"/>
      <c r="HNP167"/>
      <c r="HNQ167"/>
      <c r="HNR167"/>
      <c r="HNS167"/>
      <c r="HNT167"/>
      <c r="HNU167"/>
      <c r="HNV167"/>
      <c r="HNW167"/>
      <c r="HNX167"/>
      <c r="HNY167"/>
      <c r="HNZ167"/>
      <c r="HOA167"/>
      <c r="HOB167"/>
      <c r="HOC167"/>
      <c r="HOD167"/>
      <c r="HOE167"/>
      <c r="HOF167"/>
      <c r="HOG167"/>
      <c r="HOH167"/>
      <c r="HOI167"/>
      <c r="HOJ167"/>
      <c r="HOK167"/>
      <c r="HOL167"/>
      <c r="HOM167"/>
      <c r="HON167"/>
      <c r="HOO167"/>
      <c r="HOP167"/>
      <c r="HOQ167"/>
      <c r="HOR167"/>
      <c r="HOS167"/>
      <c r="HOT167"/>
      <c r="HOU167"/>
      <c r="HOV167"/>
      <c r="HOW167"/>
      <c r="HOX167"/>
      <c r="HOY167"/>
      <c r="HOZ167"/>
      <c r="HPA167"/>
      <c r="HPB167"/>
      <c r="HPC167"/>
      <c r="HPD167"/>
      <c r="HPE167"/>
      <c r="HPF167"/>
      <c r="HPG167"/>
      <c r="HPH167"/>
      <c r="HPI167"/>
      <c r="HPJ167"/>
      <c r="HPK167"/>
      <c r="HPL167"/>
      <c r="HPM167"/>
      <c r="HPN167"/>
      <c r="HPO167"/>
      <c r="HPP167"/>
      <c r="HPQ167"/>
      <c r="HPR167"/>
      <c r="HPS167"/>
      <c r="HPT167"/>
      <c r="HPU167"/>
      <c r="HPV167"/>
      <c r="HPW167"/>
      <c r="HPX167"/>
      <c r="HPY167"/>
      <c r="HPZ167"/>
      <c r="HQA167"/>
      <c r="HQB167"/>
      <c r="HQC167"/>
      <c r="HQD167"/>
      <c r="HQE167"/>
      <c r="HQF167"/>
      <c r="HQG167"/>
      <c r="HQH167"/>
      <c r="HQI167"/>
      <c r="HQJ167"/>
      <c r="HQK167"/>
      <c r="HQL167"/>
      <c r="HQM167"/>
      <c r="HQN167"/>
      <c r="HQO167"/>
      <c r="HQP167"/>
      <c r="HQQ167"/>
      <c r="HQR167"/>
      <c r="HQS167"/>
      <c r="HQT167"/>
      <c r="HQU167"/>
      <c r="HQV167"/>
      <c r="HQW167"/>
      <c r="HQX167"/>
      <c r="HQY167"/>
      <c r="HQZ167"/>
      <c r="HRA167"/>
      <c r="HRB167"/>
      <c r="HRC167"/>
      <c r="HRD167"/>
      <c r="HRE167"/>
      <c r="HRF167"/>
      <c r="HRG167"/>
      <c r="HRH167"/>
      <c r="HRI167"/>
      <c r="HRJ167"/>
      <c r="HRK167"/>
      <c r="HRL167"/>
      <c r="HRM167"/>
      <c r="HRN167"/>
      <c r="HRO167"/>
      <c r="HRP167"/>
      <c r="HRQ167"/>
      <c r="HRR167"/>
      <c r="HRS167"/>
      <c r="HRT167"/>
      <c r="HRU167"/>
      <c r="HRV167"/>
      <c r="HRW167"/>
      <c r="HRX167"/>
      <c r="HRY167"/>
      <c r="HRZ167"/>
      <c r="HSA167"/>
      <c r="HSB167"/>
      <c r="HSC167"/>
      <c r="HSD167"/>
      <c r="HSE167"/>
      <c r="HSF167"/>
      <c r="HSG167"/>
      <c r="HSH167"/>
      <c r="HSI167"/>
      <c r="HSJ167"/>
      <c r="HSK167"/>
      <c r="HSL167"/>
      <c r="HSM167"/>
      <c r="HSN167"/>
      <c r="HSO167"/>
      <c r="HSP167"/>
      <c r="HSQ167"/>
      <c r="HSR167"/>
      <c r="HSS167"/>
      <c r="HST167"/>
      <c r="HSU167"/>
      <c r="HSV167"/>
      <c r="HSW167"/>
      <c r="HSX167"/>
      <c r="HSY167"/>
      <c r="HSZ167"/>
      <c r="HTA167"/>
      <c r="HTB167"/>
      <c r="HTC167"/>
      <c r="HTD167"/>
      <c r="HTE167"/>
      <c r="HTF167"/>
      <c r="HTG167"/>
      <c r="HTH167"/>
      <c r="HTI167"/>
      <c r="HTJ167"/>
      <c r="HTK167"/>
      <c r="HTL167"/>
      <c r="HTM167"/>
      <c r="HTN167"/>
      <c r="HTO167"/>
      <c r="HTP167"/>
      <c r="HTQ167"/>
      <c r="HTR167"/>
      <c r="HTS167"/>
      <c r="HTT167"/>
      <c r="HTU167"/>
      <c r="HTV167"/>
      <c r="HTW167"/>
      <c r="HTX167"/>
      <c r="HTY167"/>
      <c r="HTZ167"/>
      <c r="HUA167"/>
      <c r="HUB167"/>
      <c r="HUC167"/>
      <c r="HUD167"/>
      <c r="HUE167"/>
      <c r="HUF167"/>
      <c r="HUG167"/>
      <c r="HUH167"/>
      <c r="HUI167"/>
      <c r="HUJ167"/>
      <c r="HUK167"/>
      <c r="HUL167"/>
      <c r="HUM167"/>
      <c r="HUN167"/>
      <c r="HUO167"/>
      <c r="HUP167"/>
      <c r="HUQ167"/>
      <c r="HUR167"/>
      <c r="HUS167"/>
      <c r="HUT167"/>
      <c r="HUU167"/>
      <c r="HUV167"/>
      <c r="HUW167"/>
      <c r="HUX167"/>
      <c r="HUY167"/>
      <c r="HUZ167"/>
      <c r="HVA167"/>
      <c r="HVB167"/>
      <c r="HVC167"/>
      <c r="HVD167"/>
      <c r="HVE167"/>
      <c r="HVF167"/>
      <c r="HVG167"/>
      <c r="HVH167"/>
      <c r="HVI167"/>
      <c r="HVJ167"/>
      <c r="HVK167"/>
      <c r="HVL167"/>
      <c r="HVM167"/>
      <c r="HVN167"/>
      <c r="HVO167"/>
      <c r="HVP167"/>
      <c r="HVQ167"/>
      <c r="HVR167"/>
      <c r="HVS167"/>
      <c r="HVT167"/>
      <c r="HVU167"/>
      <c r="HVV167"/>
      <c r="HVW167"/>
      <c r="HVX167"/>
      <c r="HVY167"/>
      <c r="HVZ167"/>
      <c r="HWA167"/>
      <c r="HWB167"/>
      <c r="HWC167"/>
      <c r="HWD167"/>
      <c r="HWE167"/>
      <c r="HWF167"/>
      <c r="HWG167"/>
      <c r="HWH167"/>
      <c r="HWI167"/>
      <c r="HWJ167"/>
      <c r="HWK167"/>
      <c r="HWL167"/>
      <c r="HWM167"/>
      <c r="HWN167"/>
      <c r="HWO167"/>
      <c r="HWP167"/>
      <c r="HWQ167"/>
      <c r="HWR167"/>
      <c r="HWS167"/>
      <c r="HWT167"/>
      <c r="HWU167"/>
      <c r="HWV167"/>
      <c r="HWW167"/>
      <c r="HWX167"/>
      <c r="HWY167"/>
      <c r="HWZ167"/>
      <c r="HXA167"/>
      <c r="HXB167"/>
      <c r="HXC167"/>
      <c r="HXD167"/>
      <c r="HXE167"/>
      <c r="HXF167"/>
      <c r="HXG167"/>
      <c r="HXH167"/>
      <c r="HXI167"/>
      <c r="HXJ167"/>
      <c r="HXK167"/>
      <c r="HXL167"/>
      <c r="HXM167"/>
      <c r="HXN167"/>
      <c r="HXO167"/>
      <c r="HXP167"/>
      <c r="HXQ167"/>
      <c r="HXR167"/>
      <c r="HXS167"/>
      <c r="HXT167"/>
      <c r="HXU167"/>
      <c r="HXV167"/>
      <c r="HXW167"/>
      <c r="HXX167"/>
      <c r="HXY167"/>
      <c r="HXZ167"/>
      <c r="HYA167"/>
      <c r="HYB167"/>
      <c r="HYC167"/>
      <c r="HYD167"/>
      <c r="HYE167"/>
      <c r="HYF167"/>
      <c r="HYG167"/>
      <c r="HYH167"/>
      <c r="HYI167"/>
      <c r="HYJ167"/>
      <c r="HYK167"/>
      <c r="HYL167"/>
      <c r="HYM167"/>
      <c r="HYN167"/>
      <c r="HYO167"/>
      <c r="HYP167"/>
      <c r="HYQ167"/>
      <c r="HYR167"/>
      <c r="HYS167"/>
      <c r="HYT167"/>
      <c r="HYU167"/>
      <c r="HYV167"/>
      <c r="HYW167"/>
      <c r="HYX167"/>
      <c r="HYY167"/>
      <c r="HYZ167"/>
      <c r="HZA167"/>
      <c r="HZB167"/>
      <c r="HZC167"/>
      <c r="HZD167"/>
      <c r="HZE167"/>
      <c r="HZF167"/>
      <c r="HZG167"/>
      <c r="HZH167"/>
      <c r="HZI167"/>
      <c r="HZJ167"/>
      <c r="HZK167"/>
      <c r="HZL167"/>
      <c r="HZM167"/>
      <c r="HZN167"/>
      <c r="HZO167"/>
      <c r="HZP167"/>
      <c r="HZQ167"/>
      <c r="HZR167"/>
      <c r="HZS167"/>
      <c r="HZT167"/>
      <c r="HZU167"/>
      <c r="HZV167"/>
      <c r="HZW167"/>
      <c r="HZX167"/>
      <c r="HZY167"/>
      <c r="HZZ167"/>
      <c r="IAA167"/>
      <c r="IAB167"/>
      <c r="IAC167"/>
      <c r="IAD167"/>
      <c r="IAE167"/>
      <c r="IAF167"/>
      <c r="IAG167"/>
      <c r="IAH167"/>
      <c r="IAI167"/>
      <c r="IAJ167"/>
      <c r="IAK167"/>
      <c r="IAL167"/>
      <c r="IAM167"/>
      <c r="IAN167"/>
      <c r="IAO167"/>
      <c r="IAP167"/>
      <c r="IAQ167"/>
      <c r="IAR167"/>
      <c r="IAS167"/>
      <c r="IAT167"/>
      <c r="IAU167"/>
      <c r="IAV167"/>
      <c r="IAW167"/>
      <c r="IAX167"/>
      <c r="IAY167"/>
      <c r="IAZ167"/>
      <c r="IBA167"/>
      <c r="IBB167"/>
      <c r="IBC167"/>
      <c r="IBD167"/>
      <c r="IBE167"/>
      <c r="IBF167"/>
      <c r="IBG167"/>
      <c r="IBH167"/>
      <c r="IBI167"/>
      <c r="IBJ167"/>
      <c r="IBK167"/>
      <c r="IBL167"/>
      <c r="IBM167"/>
      <c r="IBN167"/>
      <c r="IBO167"/>
      <c r="IBP167"/>
      <c r="IBQ167"/>
      <c r="IBR167"/>
      <c r="IBS167"/>
      <c r="IBT167"/>
      <c r="IBU167"/>
      <c r="IBV167"/>
      <c r="IBW167"/>
      <c r="IBX167"/>
      <c r="IBY167"/>
      <c r="IBZ167"/>
      <c r="ICA167"/>
      <c r="ICB167"/>
      <c r="ICC167"/>
      <c r="ICD167"/>
      <c r="ICE167"/>
      <c r="ICF167"/>
      <c r="ICG167"/>
      <c r="ICH167"/>
      <c r="ICI167"/>
      <c r="ICJ167"/>
      <c r="ICK167"/>
      <c r="ICL167"/>
      <c r="ICM167"/>
      <c r="ICN167"/>
      <c r="ICO167"/>
      <c r="ICP167"/>
      <c r="ICQ167"/>
      <c r="ICR167"/>
      <c r="ICS167"/>
      <c r="ICT167"/>
      <c r="ICU167"/>
      <c r="ICV167"/>
      <c r="ICW167"/>
      <c r="ICX167"/>
      <c r="ICY167"/>
      <c r="ICZ167"/>
      <c r="IDA167"/>
      <c r="IDB167"/>
      <c r="IDC167"/>
      <c r="IDD167"/>
      <c r="IDE167"/>
      <c r="IDF167"/>
      <c r="IDG167"/>
      <c r="IDH167"/>
      <c r="IDI167"/>
      <c r="IDJ167"/>
      <c r="IDK167"/>
      <c r="IDL167"/>
      <c r="IDM167"/>
      <c r="IDN167"/>
      <c r="IDO167"/>
      <c r="IDP167"/>
      <c r="IDQ167"/>
      <c r="IDR167"/>
      <c r="IDS167"/>
      <c r="IDT167"/>
      <c r="IDU167"/>
      <c r="IDV167"/>
      <c r="IDW167"/>
      <c r="IDX167"/>
      <c r="IDY167"/>
      <c r="IDZ167"/>
      <c r="IEA167"/>
      <c r="IEB167"/>
      <c r="IEC167"/>
      <c r="IED167"/>
      <c r="IEE167"/>
      <c r="IEF167"/>
      <c r="IEG167"/>
      <c r="IEH167"/>
      <c r="IEI167"/>
      <c r="IEJ167"/>
      <c r="IEK167"/>
      <c r="IEL167"/>
      <c r="IEM167"/>
      <c r="IEN167"/>
      <c r="IEO167"/>
      <c r="IEP167"/>
      <c r="IEQ167"/>
      <c r="IER167"/>
      <c r="IES167"/>
      <c r="IET167"/>
      <c r="IEU167"/>
      <c r="IEV167"/>
      <c r="IEW167"/>
      <c r="IEX167"/>
      <c r="IEY167"/>
      <c r="IEZ167"/>
      <c r="IFA167"/>
      <c r="IFB167"/>
      <c r="IFC167"/>
      <c r="IFD167"/>
      <c r="IFE167"/>
      <c r="IFF167"/>
      <c r="IFG167"/>
      <c r="IFH167"/>
      <c r="IFI167"/>
      <c r="IFJ167"/>
      <c r="IFK167"/>
      <c r="IFL167"/>
      <c r="IFM167"/>
      <c r="IFN167"/>
      <c r="IFO167"/>
      <c r="IFP167"/>
      <c r="IFQ167"/>
      <c r="IFR167"/>
      <c r="IFS167"/>
      <c r="IFT167"/>
      <c r="IFU167"/>
      <c r="IFV167"/>
      <c r="IFW167"/>
      <c r="IFX167"/>
      <c r="IFY167"/>
      <c r="IFZ167"/>
      <c r="IGA167"/>
      <c r="IGB167"/>
      <c r="IGC167"/>
      <c r="IGD167"/>
      <c r="IGE167"/>
      <c r="IGF167"/>
      <c r="IGG167"/>
      <c r="IGH167"/>
      <c r="IGI167"/>
      <c r="IGJ167"/>
      <c r="IGK167"/>
      <c r="IGL167"/>
      <c r="IGM167"/>
      <c r="IGN167"/>
      <c r="IGO167"/>
      <c r="IGP167"/>
      <c r="IGQ167"/>
      <c r="IGR167"/>
      <c r="IGS167"/>
      <c r="IGT167"/>
      <c r="IGU167"/>
      <c r="IGV167"/>
      <c r="IGW167"/>
      <c r="IGX167"/>
      <c r="IGY167"/>
      <c r="IGZ167"/>
      <c r="IHA167"/>
      <c r="IHB167"/>
      <c r="IHC167"/>
      <c r="IHD167"/>
      <c r="IHE167"/>
      <c r="IHF167"/>
      <c r="IHG167"/>
      <c r="IHH167"/>
      <c r="IHI167"/>
      <c r="IHJ167"/>
      <c r="IHK167"/>
      <c r="IHL167"/>
      <c r="IHM167"/>
      <c r="IHN167"/>
      <c r="IHO167"/>
      <c r="IHP167"/>
      <c r="IHQ167"/>
      <c r="IHR167"/>
      <c r="IHS167"/>
      <c r="IHT167"/>
      <c r="IHU167"/>
      <c r="IHV167"/>
      <c r="IHW167"/>
      <c r="IHX167"/>
      <c r="IHY167"/>
      <c r="IHZ167"/>
      <c r="IIA167"/>
      <c r="IIB167"/>
      <c r="IIC167"/>
      <c r="IID167"/>
      <c r="IIE167"/>
      <c r="IIF167"/>
      <c r="IIG167"/>
      <c r="IIH167"/>
      <c r="III167"/>
      <c r="IIJ167"/>
      <c r="IIK167"/>
      <c r="IIL167"/>
      <c r="IIM167"/>
      <c r="IIN167"/>
      <c r="IIO167"/>
      <c r="IIP167"/>
      <c r="IIQ167"/>
      <c r="IIR167"/>
      <c r="IIS167"/>
      <c r="IIT167"/>
      <c r="IIU167"/>
      <c r="IIV167"/>
      <c r="IIW167"/>
      <c r="IIX167"/>
      <c r="IIY167"/>
      <c r="IIZ167"/>
      <c r="IJA167"/>
      <c r="IJB167"/>
      <c r="IJC167"/>
      <c r="IJD167"/>
      <c r="IJE167"/>
      <c r="IJF167"/>
      <c r="IJG167"/>
      <c r="IJH167"/>
      <c r="IJI167"/>
      <c r="IJJ167"/>
      <c r="IJK167"/>
      <c r="IJL167"/>
      <c r="IJM167"/>
      <c r="IJN167"/>
      <c r="IJO167"/>
      <c r="IJP167"/>
      <c r="IJQ167"/>
      <c r="IJR167"/>
      <c r="IJS167"/>
      <c r="IJT167"/>
      <c r="IJU167"/>
      <c r="IJV167"/>
      <c r="IJW167"/>
      <c r="IJX167"/>
      <c r="IJY167"/>
      <c r="IJZ167"/>
      <c r="IKA167"/>
      <c r="IKB167"/>
      <c r="IKC167"/>
      <c r="IKD167"/>
      <c r="IKE167"/>
      <c r="IKF167"/>
      <c r="IKG167"/>
      <c r="IKH167"/>
      <c r="IKI167"/>
      <c r="IKJ167"/>
      <c r="IKK167"/>
      <c r="IKL167"/>
      <c r="IKM167"/>
      <c r="IKN167"/>
      <c r="IKO167"/>
      <c r="IKP167"/>
      <c r="IKQ167"/>
      <c r="IKR167"/>
      <c r="IKS167"/>
      <c r="IKT167"/>
      <c r="IKU167"/>
      <c r="IKV167"/>
      <c r="IKW167"/>
      <c r="IKX167"/>
      <c r="IKY167"/>
      <c r="IKZ167"/>
      <c r="ILA167"/>
      <c r="ILB167"/>
      <c r="ILC167"/>
      <c r="ILD167"/>
      <c r="ILE167"/>
      <c r="ILF167"/>
      <c r="ILG167"/>
      <c r="ILH167"/>
      <c r="ILI167"/>
      <c r="ILJ167"/>
      <c r="ILK167"/>
      <c r="ILL167"/>
      <c r="ILM167"/>
      <c r="ILN167"/>
      <c r="ILO167"/>
      <c r="ILP167"/>
      <c r="ILQ167"/>
      <c r="ILR167"/>
      <c r="ILS167"/>
      <c r="ILT167"/>
      <c r="ILU167"/>
      <c r="ILV167"/>
      <c r="ILW167"/>
      <c r="ILX167"/>
      <c r="ILY167"/>
      <c r="ILZ167"/>
      <c r="IMA167"/>
      <c r="IMB167"/>
      <c r="IMC167"/>
      <c r="IMD167"/>
      <c r="IME167"/>
      <c r="IMF167"/>
      <c r="IMG167"/>
      <c r="IMH167"/>
      <c r="IMI167"/>
      <c r="IMJ167"/>
      <c r="IMK167"/>
      <c r="IML167"/>
      <c r="IMM167"/>
      <c r="IMN167"/>
      <c r="IMO167"/>
      <c r="IMP167"/>
      <c r="IMQ167"/>
      <c r="IMR167"/>
      <c r="IMS167"/>
      <c r="IMT167"/>
      <c r="IMU167"/>
      <c r="IMV167"/>
      <c r="IMW167"/>
      <c r="IMX167"/>
      <c r="IMY167"/>
      <c r="IMZ167"/>
      <c r="INA167"/>
      <c r="INB167"/>
      <c r="INC167"/>
      <c r="IND167"/>
      <c r="INE167"/>
      <c r="INF167"/>
      <c r="ING167"/>
      <c r="INH167"/>
      <c r="INI167"/>
      <c r="INJ167"/>
      <c r="INK167"/>
      <c r="INL167"/>
      <c r="INM167"/>
      <c r="INN167"/>
      <c r="INO167"/>
      <c r="INP167"/>
      <c r="INQ167"/>
      <c r="INR167"/>
      <c r="INS167"/>
      <c r="INT167"/>
      <c r="INU167"/>
      <c r="INV167"/>
      <c r="INW167"/>
      <c r="INX167"/>
      <c r="INY167"/>
      <c r="INZ167"/>
      <c r="IOA167"/>
      <c r="IOB167"/>
      <c r="IOC167"/>
      <c r="IOD167"/>
      <c r="IOE167"/>
      <c r="IOF167"/>
      <c r="IOG167"/>
      <c r="IOH167"/>
      <c r="IOI167"/>
      <c r="IOJ167"/>
      <c r="IOK167"/>
      <c r="IOL167"/>
      <c r="IOM167"/>
      <c r="ION167"/>
      <c r="IOO167"/>
      <c r="IOP167"/>
      <c r="IOQ167"/>
      <c r="IOR167"/>
      <c r="IOS167"/>
      <c r="IOT167"/>
      <c r="IOU167"/>
      <c r="IOV167"/>
      <c r="IOW167"/>
      <c r="IOX167"/>
      <c r="IOY167"/>
      <c r="IOZ167"/>
      <c r="IPA167"/>
      <c r="IPB167"/>
      <c r="IPC167"/>
      <c r="IPD167"/>
      <c r="IPE167"/>
      <c r="IPF167"/>
      <c r="IPG167"/>
      <c r="IPH167"/>
      <c r="IPI167"/>
      <c r="IPJ167"/>
      <c r="IPK167"/>
      <c r="IPL167"/>
      <c r="IPM167"/>
      <c r="IPN167"/>
      <c r="IPO167"/>
      <c r="IPP167"/>
      <c r="IPQ167"/>
      <c r="IPR167"/>
      <c r="IPS167"/>
      <c r="IPT167"/>
      <c r="IPU167"/>
      <c r="IPV167"/>
      <c r="IPW167"/>
      <c r="IPX167"/>
      <c r="IPY167"/>
      <c r="IPZ167"/>
      <c r="IQA167"/>
      <c r="IQB167"/>
      <c r="IQC167"/>
      <c r="IQD167"/>
      <c r="IQE167"/>
      <c r="IQF167"/>
      <c r="IQG167"/>
      <c r="IQH167"/>
      <c r="IQI167"/>
      <c r="IQJ167"/>
      <c r="IQK167"/>
      <c r="IQL167"/>
      <c r="IQM167"/>
      <c r="IQN167"/>
      <c r="IQO167"/>
      <c r="IQP167"/>
      <c r="IQQ167"/>
      <c r="IQR167"/>
      <c r="IQS167"/>
      <c r="IQT167"/>
      <c r="IQU167"/>
      <c r="IQV167"/>
      <c r="IQW167"/>
      <c r="IQX167"/>
      <c r="IQY167"/>
      <c r="IQZ167"/>
      <c r="IRA167"/>
      <c r="IRB167"/>
      <c r="IRC167"/>
      <c r="IRD167"/>
      <c r="IRE167"/>
      <c r="IRF167"/>
      <c r="IRG167"/>
      <c r="IRH167"/>
      <c r="IRI167"/>
      <c r="IRJ167"/>
      <c r="IRK167"/>
      <c r="IRL167"/>
      <c r="IRM167"/>
      <c r="IRN167"/>
      <c r="IRO167"/>
      <c r="IRP167"/>
      <c r="IRQ167"/>
      <c r="IRR167"/>
      <c r="IRS167"/>
      <c r="IRT167"/>
      <c r="IRU167"/>
      <c r="IRV167"/>
      <c r="IRW167"/>
      <c r="IRX167"/>
      <c r="IRY167"/>
      <c r="IRZ167"/>
      <c r="ISA167"/>
      <c r="ISB167"/>
      <c r="ISC167"/>
      <c r="ISD167"/>
      <c r="ISE167"/>
      <c r="ISF167"/>
      <c r="ISG167"/>
      <c r="ISH167"/>
      <c r="ISI167"/>
      <c r="ISJ167"/>
      <c r="ISK167"/>
      <c r="ISL167"/>
      <c r="ISM167"/>
      <c r="ISN167"/>
      <c r="ISO167"/>
      <c r="ISP167"/>
      <c r="ISQ167"/>
      <c r="ISR167"/>
      <c r="ISS167"/>
      <c r="IST167"/>
      <c r="ISU167"/>
      <c r="ISV167"/>
      <c r="ISW167"/>
      <c r="ISX167"/>
      <c r="ISY167"/>
      <c r="ISZ167"/>
      <c r="ITA167"/>
      <c r="ITB167"/>
      <c r="ITC167"/>
      <c r="ITD167"/>
      <c r="ITE167"/>
      <c r="ITF167"/>
      <c r="ITG167"/>
      <c r="ITH167"/>
      <c r="ITI167"/>
      <c r="ITJ167"/>
      <c r="ITK167"/>
      <c r="ITL167"/>
      <c r="ITM167"/>
      <c r="ITN167"/>
      <c r="ITO167"/>
      <c r="ITP167"/>
      <c r="ITQ167"/>
      <c r="ITR167"/>
      <c r="ITS167"/>
      <c r="ITT167"/>
      <c r="ITU167"/>
      <c r="ITV167"/>
      <c r="ITW167"/>
      <c r="ITX167"/>
      <c r="ITY167"/>
      <c r="ITZ167"/>
      <c r="IUA167"/>
      <c r="IUB167"/>
      <c r="IUC167"/>
      <c r="IUD167"/>
      <c r="IUE167"/>
      <c r="IUF167"/>
      <c r="IUG167"/>
      <c r="IUH167"/>
      <c r="IUI167"/>
      <c r="IUJ167"/>
      <c r="IUK167"/>
      <c r="IUL167"/>
      <c r="IUM167"/>
      <c r="IUN167"/>
      <c r="IUO167"/>
      <c r="IUP167"/>
      <c r="IUQ167"/>
      <c r="IUR167"/>
      <c r="IUS167"/>
      <c r="IUT167"/>
      <c r="IUU167"/>
      <c r="IUV167"/>
      <c r="IUW167"/>
      <c r="IUX167"/>
      <c r="IUY167"/>
      <c r="IUZ167"/>
      <c r="IVA167"/>
      <c r="IVB167"/>
      <c r="IVC167"/>
      <c r="IVD167"/>
      <c r="IVE167"/>
      <c r="IVF167"/>
      <c r="IVG167"/>
      <c r="IVH167"/>
      <c r="IVI167"/>
      <c r="IVJ167"/>
      <c r="IVK167"/>
      <c r="IVL167"/>
      <c r="IVM167"/>
      <c r="IVN167"/>
      <c r="IVO167"/>
      <c r="IVP167"/>
      <c r="IVQ167"/>
      <c r="IVR167"/>
      <c r="IVS167"/>
      <c r="IVT167"/>
      <c r="IVU167"/>
      <c r="IVV167"/>
      <c r="IVW167"/>
      <c r="IVX167"/>
      <c r="IVY167"/>
      <c r="IVZ167"/>
      <c r="IWA167"/>
      <c r="IWB167"/>
      <c r="IWC167"/>
      <c r="IWD167"/>
      <c r="IWE167"/>
      <c r="IWF167"/>
      <c r="IWG167"/>
      <c r="IWH167"/>
      <c r="IWI167"/>
      <c r="IWJ167"/>
      <c r="IWK167"/>
      <c r="IWL167"/>
      <c r="IWM167"/>
      <c r="IWN167"/>
      <c r="IWO167"/>
      <c r="IWP167"/>
      <c r="IWQ167"/>
      <c r="IWR167"/>
      <c r="IWS167"/>
      <c r="IWT167"/>
      <c r="IWU167"/>
      <c r="IWV167"/>
      <c r="IWW167"/>
      <c r="IWX167"/>
      <c r="IWY167"/>
      <c r="IWZ167"/>
      <c r="IXA167"/>
      <c r="IXB167"/>
      <c r="IXC167"/>
      <c r="IXD167"/>
      <c r="IXE167"/>
      <c r="IXF167"/>
      <c r="IXG167"/>
      <c r="IXH167"/>
      <c r="IXI167"/>
      <c r="IXJ167"/>
      <c r="IXK167"/>
      <c r="IXL167"/>
      <c r="IXM167"/>
      <c r="IXN167"/>
      <c r="IXO167"/>
      <c r="IXP167"/>
      <c r="IXQ167"/>
      <c r="IXR167"/>
      <c r="IXS167"/>
      <c r="IXT167"/>
      <c r="IXU167"/>
      <c r="IXV167"/>
      <c r="IXW167"/>
      <c r="IXX167"/>
      <c r="IXY167"/>
      <c r="IXZ167"/>
      <c r="IYA167"/>
      <c r="IYB167"/>
      <c r="IYC167"/>
      <c r="IYD167"/>
      <c r="IYE167"/>
      <c r="IYF167"/>
      <c r="IYG167"/>
      <c r="IYH167"/>
      <c r="IYI167"/>
      <c r="IYJ167"/>
      <c r="IYK167"/>
      <c r="IYL167"/>
      <c r="IYM167"/>
      <c r="IYN167"/>
      <c r="IYO167"/>
      <c r="IYP167"/>
      <c r="IYQ167"/>
      <c r="IYR167"/>
      <c r="IYS167"/>
      <c r="IYT167"/>
      <c r="IYU167"/>
      <c r="IYV167"/>
      <c r="IYW167"/>
      <c r="IYX167"/>
      <c r="IYY167"/>
      <c r="IYZ167"/>
      <c r="IZA167"/>
      <c r="IZB167"/>
      <c r="IZC167"/>
      <c r="IZD167"/>
      <c r="IZE167"/>
      <c r="IZF167"/>
      <c r="IZG167"/>
      <c r="IZH167"/>
      <c r="IZI167"/>
      <c r="IZJ167"/>
      <c r="IZK167"/>
      <c r="IZL167"/>
      <c r="IZM167"/>
      <c r="IZN167"/>
      <c r="IZO167"/>
      <c r="IZP167"/>
      <c r="IZQ167"/>
      <c r="IZR167"/>
      <c r="IZS167"/>
      <c r="IZT167"/>
      <c r="IZU167"/>
      <c r="IZV167"/>
      <c r="IZW167"/>
      <c r="IZX167"/>
      <c r="IZY167"/>
      <c r="IZZ167"/>
      <c r="JAA167"/>
      <c r="JAB167"/>
      <c r="JAC167"/>
      <c r="JAD167"/>
      <c r="JAE167"/>
      <c r="JAF167"/>
      <c r="JAG167"/>
      <c r="JAH167"/>
      <c r="JAI167"/>
      <c r="JAJ167"/>
      <c r="JAK167"/>
      <c r="JAL167"/>
      <c r="JAM167"/>
      <c r="JAN167"/>
      <c r="JAO167"/>
      <c r="JAP167"/>
      <c r="JAQ167"/>
      <c r="JAR167"/>
      <c r="JAS167"/>
      <c r="JAT167"/>
      <c r="JAU167"/>
      <c r="JAV167"/>
      <c r="JAW167"/>
      <c r="JAX167"/>
      <c r="JAY167"/>
      <c r="JAZ167"/>
      <c r="JBA167"/>
      <c r="JBB167"/>
      <c r="JBC167"/>
      <c r="JBD167"/>
      <c r="JBE167"/>
      <c r="JBF167"/>
      <c r="JBG167"/>
      <c r="JBH167"/>
      <c r="JBI167"/>
      <c r="JBJ167"/>
      <c r="JBK167"/>
      <c r="JBL167"/>
      <c r="JBM167"/>
      <c r="JBN167"/>
      <c r="JBO167"/>
      <c r="JBP167"/>
      <c r="JBQ167"/>
      <c r="JBR167"/>
      <c r="JBS167"/>
      <c r="JBT167"/>
      <c r="JBU167"/>
      <c r="JBV167"/>
      <c r="JBW167"/>
      <c r="JBX167"/>
      <c r="JBY167"/>
      <c r="JBZ167"/>
      <c r="JCA167"/>
      <c r="JCB167"/>
      <c r="JCC167"/>
      <c r="JCD167"/>
      <c r="JCE167"/>
      <c r="JCF167"/>
      <c r="JCG167"/>
      <c r="JCH167"/>
      <c r="JCI167"/>
      <c r="JCJ167"/>
      <c r="JCK167"/>
      <c r="JCL167"/>
      <c r="JCM167"/>
      <c r="JCN167"/>
      <c r="JCO167"/>
      <c r="JCP167"/>
      <c r="JCQ167"/>
      <c r="JCR167"/>
      <c r="JCS167"/>
      <c r="JCT167"/>
      <c r="JCU167"/>
      <c r="JCV167"/>
      <c r="JCW167"/>
      <c r="JCX167"/>
      <c r="JCY167"/>
      <c r="JCZ167"/>
      <c r="JDA167"/>
      <c r="JDB167"/>
      <c r="JDC167"/>
      <c r="JDD167"/>
      <c r="JDE167"/>
      <c r="JDF167"/>
      <c r="JDG167"/>
      <c r="JDH167"/>
      <c r="JDI167"/>
      <c r="JDJ167"/>
      <c r="JDK167"/>
      <c r="JDL167"/>
      <c r="JDM167"/>
      <c r="JDN167"/>
      <c r="JDO167"/>
      <c r="JDP167"/>
      <c r="JDQ167"/>
      <c r="JDR167"/>
      <c r="JDS167"/>
      <c r="JDT167"/>
      <c r="JDU167"/>
      <c r="JDV167"/>
      <c r="JDW167"/>
      <c r="JDX167"/>
      <c r="JDY167"/>
      <c r="JDZ167"/>
      <c r="JEA167"/>
      <c r="JEB167"/>
      <c r="JEC167"/>
      <c r="JED167"/>
      <c r="JEE167"/>
      <c r="JEF167"/>
      <c r="JEG167"/>
      <c r="JEH167"/>
      <c r="JEI167"/>
      <c r="JEJ167"/>
      <c r="JEK167"/>
      <c r="JEL167"/>
      <c r="JEM167"/>
      <c r="JEN167"/>
      <c r="JEO167"/>
      <c r="JEP167"/>
      <c r="JEQ167"/>
      <c r="JER167"/>
      <c r="JES167"/>
      <c r="JET167"/>
      <c r="JEU167"/>
      <c r="JEV167"/>
      <c r="JEW167"/>
      <c r="JEX167"/>
      <c r="JEY167"/>
      <c r="JEZ167"/>
      <c r="JFA167"/>
      <c r="JFB167"/>
      <c r="JFC167"/>
      <c r="JFD167"/>
      <c r="JFE167"/>
      <c r="JFF167"/>
      <c r="JFG167"/>
      <c r="JFH167"/>
      <c r="JFI167"/>
      <c r="JFJ167"/>
      <c r="JFK167"/>
      <c r="JFL167"/>
      <c r="JFM167"/>
      <c r="JFN167"/>
      <c r="JFO167"/>
      <c r="JFP167"/>
      <c r="JFQ167"/>
      <c r="JFR167"/>
      <c r="JFS167"/>
      <c r="JFT167"/>
      <c r="JFU167"/>
      <c r="JFV167"/>
      <c r="JFW167"/>
      <c r="JFX167"/>
      <c r="JFY167"/>
      <c r="JFZ167"/>
      <c r="JGA167"/>
      <c r="JGB167"/>
      <c r="JGC167"/>
      <c r="JGD167"/>
      <c r="JGE167"/>
      <c r="JGF167"/>
      <c r="JGG167"/>
      <c r="JGH167"/>
      <c r="JGI167"/>
      <c r="JGJ167"/>
      <c r="JGK167"/>
      <c r="JGL167"/>
      <c r="JGM167"/>
      <c r="JGN167"/>
      <c r="JGO167"/>
      <c r="JGP167"/>
      <c r="JGQ167"/>
      <c r="JGR167"/>
      <c r="JGS167"/>
      <c r="JGT167"/>
      <c r="JGU167"/>
      <c r="JGV167"/>
      <c r="JGW167"/>
      <c r="JGX167"/>
      <c r="JGY167"/>
      <c r="JGZ167"/>
      <c r="JHA167"/>
      <c r="JHB167"/>
      <c r="JHC167"/>
      <c r="JHD167"/>
      <c r="JHE167"/>
      <c r="JHF167"/>
      <c r="JHG167"/>
      <c r="JHH167"/>
      <c r="JHI167"/>
      <c r="JHJ167"/>
      <c r="JHK167"/>
      <c r="JHL167"/>
      <c r="JHM167"/>
      <c r="JHN167"/>
      <c r="JHO167"/>
      <c r="JHP167"/>
      <c r="JHQ167"/>
      <c r="JHR167"/>
      <c r="JHS167"/>
      <c r="JHT167"/>
      <c r="JHU167"/>
      <c r="JHV167"/>
      <c r="JHW167"/>
      <c r="JHX167"/>
      <c r="JHY167"/>
      <c r="JHZ167"/>
      <c r="JIA167"/>
      <c r="JIB167"/>
      <c r="JIC167"/>
      <c r="JID167"/>
      <c r="JIE167"/>
      <c r="JIF167"/>
      <c r="JIG167"/>
      <c r="JIH167"/>
      <c r="JII167"/>
      <c r="JIJ167"/>
      <c r="JIK167"/>
      <c r="JIL167"/>
      <c r="JIM167"/>
      <c r="JIN167"/>
      <c r="JIO167"/>
      <c r="JIP167"/>
      <c r="JIQ167"/>
      <c r="JIR167"/>
      <c r="JIS167"/>
      <c r="JIT167"/>
      <c r="JIU167"/>
      <c r="JIV167"/>
      <c r="JIW167"/>
      <c r="JIX167"/>
      <c r="JIY167"/>
      <c r="JIZ167"/>
      <c r="JJA167"/>
      <c r="JJB167"/>
      <c r="JJC167"/>
      <c r="JJD167"/>
      <c r="JJE167"/>
      <c r="JJF167"/>
      <c r="JJG167"/>
      <c r="JJH167"/>
      <c r="JJI167"/>
      <c r="JJJ167"/>
      <c r="JJK167"/>
      <c r="JJL167"/>
      <c r="JJM167"/>
      <c r="JJN167"/>
      <c r="JJO167"/>
      <c r="JJP167"/>
      <c r="JJQ167"/>
      <c r="JJR167"/>
      <c r="JJS167"/>
      <c r="JJT167"/>
      <c r="JJU167"/>
      <c r="JJV167"/>
      <c r="JJW167"/>
      <c r="JJX167"/>
      <c r="JJY167"/>
      <c r="JJZ167"/>
      <c r="JKA167"/>
      <c r="JKB167"/>
      <c r="JKC167"/>
      <c r="JKD167"/>
      <c r="JKE167"/>
      <c r="JKF167"/>
      <c r="JKG167"/>
      <c r="JKH167"/>
      <c r="JKI167"/>
      <c r="JKJ167"/>
      <c r="JKK167"/>
      <c r="JKL167"/>
      <c r="JKM167"/>
      <c r="JKN167"/>
      <c r="JKO167"/>
      <c r="JKP167"/>
      <c r="JKQ167"/>
      <c r="JKR167"/>
      <c r="JKS167"/>
      <c r="JKT167"/>
      <c r="JKU167"/>
      <c r="JKV167"/>
      <c r="JKW167"/>
      <c r="JKX167"/>
      <c r="JKY167"/>
      <c r="JKZ167"/>
      <c r="JLA167"/>
      <c r="JLB167"/>
      <c r="JLC167"/>
      <c r="JLD167"/>
      <c r="JLE167"/>
      <c r="JLF167"/>
      <c r="JLG167"/>
      <c r="JLH167"/>
      <c r="JLI167"/>
      <c r="JLJ167"/>
      <c r="JLK167"/>
      <c r="JLL167"/>
      <c r="JLM167"/>
      <c r="JLN167"/>
      <c r="JLO167"/>
      <c r="JLP167"/>
      <c r="JLQ167"/>
      <c r="JLR167"/>
      <c r="JLS167"/>
      <c r="JLT167"/>
      <c r="JLU167"/>
      <c r="JLV167"/>
      <c r="JLW167"/>
      <c r="JLX167"/>
      <c r="JLY167"/>
      <c r="JLZ167"/>
      <c r="JMA167"/>
      <c r="JMB167"/>
      <c r="JMC167"/>
      <c r="JMD167"/>
      <c r="JME167"/>
      <c r="JMF167"/>
      <c r="JMG167"/>
      <c r="JMH167"/>
      <c r="JMI167"/>
      <c r="JMJ167"/>
      <c r="JMK167"/>
      <c r="JML167"/>
      <c r="JMM167"/>
      <c r="JMN167"/>
      <c r="JMO167"/>
      <c r="JMP167"/>
      <c r="JMQ167"/>
      <c r="JMR167"/>
      <c r="JMS167"/>
      <c r="JMT167"/>
      <c r="JMU167"/>
      <c r="JMV167"/>
      <c r="JMW167"/>
      <c r="JMX167"/>
      <c r="JMY167"/>
      <c r="JMZ167"/>
      <c r="JNA167"/>
      <c r="JNB167"/>
      <c r="JNC167"/>
      <c r="JND167"/>
      <c r="JNE167"/>
      <c r="JNF167"/>
      <c r="JNG167"/>
      <c r="JNH167"/>
      <c r="JNI167"/>
      <c r="JNJ167"/>
      <c r="JNK167"/>
      <c r="JNL167"/>
      <c r="JNM167"/>
      <c r="JNN167"/>
      <c r="JNO167"/>
      <c r="JNP167"/>
      <c r="JNQ167"/>
      <c r="JNR167"/>
      <c r="JNS167"/>
      <c r="JNT167"/>
      <c r="JNU167"/>
      <c r="JNV167"/>
      <c r="JNW167"/>
      <c r="JNX167"/>
      <c r="JNY167"/>
      <c r="JNZ167"/>
      <c r="JOA167"/>
      <c r="JOB167"/>
      <c r="JOC167"/>
      <c r="JOD167"/>
      <c r="JOE167"/>
      <c r="JOF167"/>
      <c r="JOG167"/>
      <c r="JOH167"/>
      <c r="JOI167"/>
      <c r="JOJ167"/>
      <c r="JOK167"/>
      <c r="JOL167"/>
      <c r="JOM167"/>
      <c r="JON167"/>
      <c r="JOO167"/>
      <c r="JOP167"/>
      <c r="JOQ167"/>
      <c r="JOR167"/>
      <c r="JOS167"/>
      <c r="JOT167"/>
      <c r="JOU167"/>
      <c r="JOV167"/>
      <c r="JOW167"/>
      <c r="JOX167"/>
      <c r="JOY167"/>
      <c r="JOZ167"/>
      <c r="JPA167"/>
      <c r="JPB167"/>
      <c r="JPC167"/>
      <c r="JPD167"/>
      <c r="JPE167"/>
      <c r="JPF167"/>
      <c r="JPG167"/>
      <c r="JPH167"/>
      <c r="JPI167"/>
      <c r="JPJ167"/>
      <c r="JPK167"/>
      <c r="JPL167"/>
      <c r="JPM167"/>
      <c r="JPN167"/>
      <c r="JPO167"/>
      <c r="JPP167"/>
      <c r="JPQ167"/>
      <c r="JPR167"/>
      <c r="JPS167"/>
      <c r="JPT167"/>
      <c r="JPU167"/>
      <c r="JPV167"/>
      <c r="JPW167"/>
      <c r="JPX167"/>
      <c r="JPY167"/>
      <c r="JPZ167"/>
      <c r="JQA167"/>
      <c r="JQB167"/>
      <c r="JQC167"/>
      <c r="JQD167"/>
      <c r="JQE167"/>
      <c r="JQF167"/>
      <c r="JQG167"/>
      <c r="JQH167"/>
      <c r="JQI167"/>
      <c r="JQJ167"/>
      <c r="JQK167"/>
      <c r="JQL167"/>
      <c r="JQM167"/>
      <c r="JQN167"/>
      <c r="JQO167"/>
      <c r="JQP167"/>
      <c r="JQQ167"/>
      <c r="JQR167"/>
      <c r="JQS167"/>
      <c r="JQT167"/>
      <c r="JQU167"/>
      <c r="JQV167"/>
      <c r="JQW167"/>
      <c r="JQX167"/>
      <c r="JQY167"/>
      <c r="JQZ167"/>
      <c r="JRA167"/>
      <c r="JRB167"/>
      <c r="JRC167"/>
      <c r="JRD167"/>
      <c r="JRE167"/>
      <c r="JRF167"/>
      <c r="JRG167"/>
      <c r="JRH167"/>
      <c r="JRI167"/>
      <c r="JRJ167"/>
      <c r="JRK167"/>
      <c r="JRL167"/>
      <c r="JRM167"/>
      <c r="JRN167"/>
      <c r="JRO167"/>
      <c r="JRP167"/>
      <c r="JRQ167"/>
      <c r="JRR167"/>
      <c r="JRS167"/>
      <c r="JRT167"/>
      <c r="JRU167"/>
      <c r="JRV167"/>
      <c r="JRW167"/>
      <c r="JRX167"/>
      <c r="JRY167"/>
      <c r="JRZ167"/>
      <c r="JSA167"/>
      <c r="JSB167"/>
      <c r="JSC167"/>
      <c r="JSD167"/>
      <c r="JSE167"/>
      <c r="JSF167"/>
      <c r="JSG167"/>
      <c r="JSH167"/>
      <c r="JSI167"/>
      <c r="JSJ167"/>
      <c r="JSK167"/>
      <c r="JSL167"/>
      <c r="JSM167"/>
      <c r="JSN167"/>
      <c r="JSO167"/>
      <c r="JSP167"/>
      <c r="JSQ167"/>
      <c r="JSR167"/>
      <c r="JSS167"/>
      <c r="JST167"/>
      <c r="JSU167"/>
      <c r="JSV167"/>
      <c r="JSW167"/>
      <c r="JSX167"/>
      <c r="JSY167"/>
      <c r="JSZ167"/>
      <c r="JTA167"/>
      <c r="JTB167"/>
      <c r="JTC167"/>
      <c r="JTD167"/>
      <c r="JTE167"/>
      <c r="JTF167"/>
      <c r="JTG167"/>
      <c r="JTH167"/>
      <c r="JTI167"/>
      <c r="JTJ167"/>
      <c r="JTK167"/>
      <c r="JTL167"/>
      <c r="JTM167"/>
      <c r="JTN167"/>
      <c r="JTO167"/>
      <c r="JTP167"/>
      <c r="JTQ167"/>
      <c r="JTR167"/>
      <c r="JTS167"/>
      <c r="JTT167"/>
      <c r="JTU167"/>
      <c r="JTV167"/>
      <c r="JTW167"/>
      <c r="JTX167"/>
      <c r="JTY167"/>
      <c r="JTZ167"/>
      <c r="JUA167"/>
      <c r="JUB167"/>
      <c r="JUC167"/>
      <c r="JUD167"/>
      <c r="JUE167"/>
      <c r="JUF167"/>
      <c r="JUG167"/>
      <c r="JUH167"/>
      <c r="JUI167"/>
      <c r="JUJ167"/>
      <c r="JUK167"/>
      <c r="JUL167"/>
      <c r="JUM167"/>
      <c r="JUN167"/>
      <c r="JUO167"/>
      <c r="JUP167"/>
      <c r="JUQ167"/>
      <c r="JUR167"/>
      <c r="JUS167"/>
      <c r="JUT167"/>
      <c r="JUU167"/>
      <c r="JUV167"/>
      <c r="JUW167"/>
      <c r="JUX167"/>
      <c r="JUY167"/>
      <c r="JUZ167"/>
      <c r="JVA167"/>
      <c r="JVB167"/>
      <c r="JVC167"/>
      <c r="JVD167"/>
      <c r="JVE167"/>
      <c r="JVF167"/>
      <c r="JVG167"/>
      <c r="JVH167"/>
      <c r="JVI167"/>
      <c r="JVJ167"/>
      <c r="JVK167"/>
      <c r="JVL167"/>
      <c r="JVM167"/>
      <c r="JVN167"/>
      <c r="JVO167"/>
      <c r="JVP167"/>
      <c r="JVQ167"/>
      <c r="JVR167"/>
      <c r="JVS167"/>
      <c r="JVT167"/>
      <c r="JVU167"/>
      <c r="JVV167"/>
      <c r="JVW167"/>
      <c r="JVX167"/>
      <c r="JVY167"/>
      <c r="JVZ167"/>
      <c r="JWA167"/>
      <c r="JWB167"/>
      <c r="JWC167"/>
      <c r="JWD167"/>
      <c r="JWE167"/>
      <c r="JWF167"/>
      <c r="JWG167"/>
      <c r="JWH167"/>
      <c r="JWI167"/>
      <c r="JWJ167"/>
      <c r="JWK167"/>
      <c r="JWL167"/>
      <c r="JWM167"/>
      <c r="JWN167"/>
      <c r="JWO167"/>
      <c r="JWP167"/>
      <c r="JWQ167"/>
      <c r="JWR167"/>
      <c r="JWS167"/>
      <c r="JWT167"/>
      <c r="JWU167"/>
      <c r="JWV167"/>
      <c r="JWW167"/>
      <c r="JWX167"/>
      <c r="JWY167"/>
      <c r="JWZ167"/>
      <c r="JXA167"/>
      <c r="JXB167"/>
      <c r="JXC167"/>
      <c r="JXD167"/>
      <c r="JXE167"/>
      <c r="JXF167"/>
      <c r="JXG167"/>
      <c r="JXH167"/>
      <c r="JXI167"/>
      <c r="JXJ167"/>
      <c r="JXK167"/>
      <c r="JXL167"/>
      <c r="JXM167"/>
      <c r="JXN167"/>
      <c r="JXO167"/>
      <c r="JXP167"/>
      <c r="JXQ167"/>
      <c r="JXR167"/>
      <c r="JXS167"/>
      <c r="JXT167"/>
      <c r="JXU167"/>
      <c r="JXV167"/>
      <c r="JXW167"/>
      <c r="JXX167"/>
      <c r="JXY167"/>
      <c r="JXZ167"/>
      <c r="JYA167"/>
      <c r="JYB167"/>
      <c r="JYC167"/>
      <c r="JYD167"/>
      <c r="JYE167"/>
      <c r="JYF167"/>
      <c r="JYG167"/>
      <c r="JYH167"/>
      <c r="JYI167"/>
      <c r="JYJ167"/>
      <c r="JYK167"/>
      <c r="JYL167"/>
      <c r="JYM167"/>
      <c r="JYN167"/>
      <c r="JYO167"/>
      <c r="JYP167"/>
      <c r="JYQ167"/>
      <c r="JYR167"/>
      <c r="JYS167"/>
      <c r="JYT167"/>
      <c r="JYU167"/>
      <c r="JYV167"/>
      <c r="JYW167"/>
      <c r="JYX167"/>
      <c r="JYY167"/>
      <c r="JYZ167"/>
      <c r="JZA167"/>
      <c r="JZB167"/>
      <c r="JZC167"/>
      <c r="JZD167"/>
      <c r="JZE167"/>
      <c r="JZF167"/>
      <c r="JZG167"/>
      <c r="JZH167"/>
      <c r="JZI167"/>
      <c r="JZJ167"/>
      <c r="JZK167"/>
      <c r="JZL167"/>
      <c r="JZM167"/>
      <c r="JZN167"/>
      <c r="JZO167"/>
      <c r="JZP167"/>
      <c r="JZQ167"/>
      <c r="JZR167"/>
      <c r="JZS167"/>
      <c r="JZT167"/>
      <c r="JZU167"/>
      <c r="JZV167"/>
      <c r="JZW167"/>
      <c r="JZX167"/>
      <c r="JZY167"/>
      <c r="JZZ167"/>
      <c r="KAA167"/>
      <c r="KAB167"/>
      <c r="KAC167"/>
      <c r="KAD167"/>
      <c r="KAE167"/>
      <c r="KAF167"/>
      <c r="KAG167"/>
      <c r="KAH167"/>
      <c r="KAI167"/>
      <c r="KAJ167"/>
      <c r="KAK167"/>
      <c r="KAL167"/>
      <c r="KAM167"/>
      <c r="KAN167"/>
      <c r="KAO167"/>
      <c r="KAP167"/>
      <c r="KAQ167"/>
      <c r="KAR167"/>
      <c r="KAS167"/>
      <c r="KAT167"/>
      <c r="KAU167"/>
      <c r="KAV167"/>
      <c r="KAW167"/>
      <c r="KAX167"/>
      <c r="KAY167"/>
      <c r="KAZ167"/>
      <c r="KBA167"/>
      <c r="KBB167"/>
      <c r="KBC167"/>
      <c r="KBD167"/>
      <c r="KBE167"/>
      <c r="KBF167"/>
      <c r="KBG167"/>
      <c r="KBH167"/>
      <c r="KBI167"/>
      <c r="KBJ167"/>
      <c r="KBK167"/>
      <c r="KBL167"/>
      <c r="KBM167"/>
      <c r="KBN167"/>
      <c r="KBO167"/>
      <c r="KBP167"/>
      <c r="KBQ167"/>
      <c r="KBR167"/>
      <c r="KBS167"/>
      <c r="KBT167"/>
      <c r="KBU167"/>
      <c r="KBV167"/>
      <c r="KBW167"/>
      <c r="KBX167"/>
      <c r="KBY167"/>
      <c r="KBZ167"/>
      <c r="KCA167"/>
      <c r="KCB167"/>
      <c r="KCC167"/>
      <c r="KCD167"/>
      <c r="KCE167"/>
      <c r="KCF167"/>
      <c r="KCG167"/>
      <c r="KCH167"/>
      <c r="KCI167"/>
      <c r="KCJ167"/>
      <c r="KCK167"/>
      <c r="KCL167"/>
      <c r="KCM167"/>
      <c r="KCN167"/>
      <c r="KCO167"/>
      <c r="KCP167"/>
      <c r="KCQ167"/>
      <c r="KCR167"/>
      <c r="KCS167"/>
      <c r="KCT167"/>
      <c r="KCU167"/>
      <c r="KCV167"/>
      <c r="KCW167"/>
      <c r="KCX167"/>
      <c r="KCY167"/>
      <c r="KCZ167"/>
      <c r="KDA167"/>
      <c r="KDB167"/>
      <c r="KDC167"/>
      <c r="KDD167"/>
      <c r="KDE167"/>
      <c r="KDF167"/>
      <c r="KDG167"/>
      <c r="KDH167"/>
      <c r="KDI167"/>
      <c r="KDJ167"/>
      <c r="KDK167"/>
      <c r="KDL167"/>
      <c r="KDM167"/>
      <c r="KDN167"/>
      <c r="KDO167"/>
      <c r="KDP167"/>
      <c r="KDQ167"/>
      <c r="KDR167"/>
      <c r="KDS167"/>
      <c r="KDT167"/>
      <c r="KDU167"/>
      <c r="KDV167"/>
      <c r="KDW167"/>
      <c r="KDX167"/>
      <c r="KDY167"/>
      <c r="KDZ167"/>
      <c r="KEA167"/>
      <c r="KEB167"/>
      <c r="KEC167"/>
      <c r="KED167"/>
      <c r="KEE167"/>
      <c r="KEF167"/>
      <c r="KEG167"/>
      <c r="KEH167"/>
      <c r="KEI167"/>
      <c r="KEJ167"/>
      <c r="KEK167"/>
      <c r="KEL167"/>
      <c r="KEM167"/>
      <c r="KEN167"/>
      <c r="KEO167"/>
      <c r="KEP167"/>
      <c r="KEQ167"/>
      <c r="KER167"/>
      <c r="KES167"/>
      <c r="KET167"/>
      <c r="KEU167"/>
      <c r="KEV167"/>
      <c r="KEW167"/>
      <c r="KEX167"/>
      <c r="KEY167"/>
      <c r="KEZ167"/>
      <c r="KFA167"/>
      <c r="KFB167"/>
      <c r="KFC167"/>
      <c r="KFD167"/>
      <c r="KFE167"/>
      <c r="KFF167"/>
      <c r="KFG167"/>
      <c r="KFH167"/>
      <c r="KFI167"/>
      <c r="KFJ167"/>
      <c r="KFK167"/>
      <c r="KFL167"/>
      <c r="KFM167"/>
      <c r="KFN167"/>
      <c r="KFO167"/>
      <c r="KFP167"/>
      <c r="KFQ167"/>
      <c r="KFR167"/>
      <c r="KFS167"/>
      <c r="KFT167"/>
      <c r="KFU167"/>
      <c r="KFV167"/>
      <c r="KFW167"/>
      <c r="KFX167"/>
      <c r="KFY167"/>
      <c r="KFZ167"/>
      <c r="KGA167"/>
      <c r="KGB167"/>
      <c r="KGC167"/>
      <c r="KGD167"/>
      <c r="KGE167"/>
      <c r="KGF167"/>
      <c r="KGG167"/>
      <c r="KGH167"/>
      <c r="KGI167"/>
      <c r="KGJ167"/>
      <c r="KGK167"/>
      <c r="KGL167"/>
      <c r="KGM167"/>
      <c r="KGN167"/>
      <c r="KGO167"/>
      <c r="KGP167"/>
      <c r="KGQ167"/>
      <c r="KGR167"/>
      <c r="KGS167"/>
      <c r="KGT167"/>
      <c r="KGU167"/>
      <c r="KGV167"/>
      <c r="KGW167"/>
      <c r="KGX167"/>
      <c r="KGY167"/>
      <c r="KGZ167"/>
      <c r="KHA167"/>
      <c r="KHB167"/>
      <c r="KHC167"/>
      <c r="KHD167"/>
      <c r="KHE167"/>
      <c r="KHF167"/>
      <c r="KHG167"/>
      <c r="KHH167"/>
      <c r="KHI167"/>
      <c r="KHJ167"/>
      <c r="KHK167"/>
      <c r="KHL167"/>
      <c r="KHM167"/>
      <c r="KHN167"/>
      <c r="KHO167"/>
      <c r="KHP167"/>
      <c r="KHQ167"/>
      <c r="KHR167"/>
      <c r="KHS167"/>
      <c r="KHT167"/>
      <c r="KHU167"/>
      <c r="KHV167"/>
      <c r="KHW167"/>
      <c r="KHX167"/>
      <c r="KHY167"/>
      <c r="KHZ167"/>
      <c r="KIA167"/>
      <c r="KIB167"/>
      <c r="KIC167"/>
      <c r="KID167"/>
      <c r="KIE167"/>
      <c r="KIF167"/>
      <c r="KIG167"/>
      <c r="KIH167"/>
      <c r="KII167"/>
      <c r="KIJ167"/>
      <c r="KIK167"/>
      <c r="KIL167"/>
      <c r="KIM167"/>
      <c r="KIN167"/>
      <c r="KIO167"/>
      <c r="KIP167"/>
      <c r="KIQ167"/>
      <c r="KIR167"/>
      <c r="KIS167"/>
      <c r="KIT167"/>
      <c r="KIU167"/>
      <c r="KIV167"/>
      <c r="KIW167"/>
      <c r="KIX167"/>
      <c r="KIY167"/>
      <c r="KIZ167"/>
      <c r="KJA167"/>
      <c r="KJB167"/>
      <c r="KJC167"/>
      <c r="KJD167"/>
      <c r="KJE167"/>
      <c r="KJF167"/>
      <c r="KJG167"/>
      <c r="KJH167"/>
      <c r="KJI167"/>
      <c r="KJJ167"/>
      <c r="KJK167"/>
      <c r="KJL167"/>
      <c r="KJM167"/>
      <c r="KJN167"/>
      <c r="KJO167"/>
      <c r="KJP167"/>
      <c r="KJQ167"/>
      <c r="KJR167"/>
      <c r="KJS167"/>
      <c r="KJT167"/>
      <c r="KJU167"/>
      <c r="KJV167"/>
      <c r="KJW167"/>
      <c r="KJX167"/>
      <c r="KJY167"/>
      <c r="KJZ167"/>
      <c r="KKA167"/>
      <c r="KKB167"/>
      <c r="KKC167"/>
      <c r="KKD167"/>
      <c r="KKE167"/>
      <c r="KKF167"/>
      <c r="KKG167"/>
      <c r="KKH167"/>
      <c r="KKI167"/>
      <c r="KKJ167"/>
      <c r="KKK167"/>
      <c r="KKL167"/>
      <c r="KKM167"/>
      <c r="KKN167"/>
      <c r="KKO167"/>
      <c r="KKP167"/>
      <c r="KKQ167"/>
      <c r="KKR167"/>
      <c r="KKS167"/>
      <c r="KKT167"/>
      <c r="KKU167"/>
      <c r="KKV167"/>
      <c r="KKW167"/>
      <c r="KKX167"/>
      <c r="KKY167"/>
      <c r="KKZ167"/>
      <c r="KLA167"/>
      <c r="KLB167"/>
      <c r="KLC167"/>
      <c r="KLD167"/>
      <c r="KLE167"/>
      <c r="KLF167"/>
      <c r="KLG167"/>
      <c r="KLH167"/>
      <c r="KLI167"/>
      <c r="KLJ167"/>
      <c r="KLK167"/>
      <c r="KLL167"/>
      <c r="KLM167"/>
      <c r="KLN167"/>
      <c r="KLO167"/>
      <c r="KLP167"/>
      <c r="KLQ167"/>
      <c r="KLR167"/>
      <c r="KLS167"/>
      <c r="KLT167"/>
      <c r="KLU167"/>
      <c r="KLV167"/>
      <c r="KLW167"/>
      <c r="KLX167"/>
      <c r="KLY167"/>
      <c r="KLZ167"/>
      <c r="KMA167"/>
      <c r="KMB167"/>
      <c r="KMC167"/>
      <c r="KMD167"/>
      <c r="KME167"/>
      <c r="KMF167"/>
      <c r="KMG167"/>
      <c r="KMH167"/>
      <c r="KMI167"/>
      <c r="KMJ167"/>
      <c r="KMK167"/>
      <c r="KML167"/>
      <c r="KMM167"/>
      <c r="KMN167"/>
      <c r="KMO167"/>
      <c r="KMP167"/>
      <c r="KMQ167"/>
      <c r="KMR167"/>
      <c r="KMS167"/>
      <c r="KMT167"/>
      <c r="KMU167"/>
      <c r="KMV167"/>
      <c r="KMW167"/>
      <c r="KMX167"/>
      <c r="KMY167"/>
      <c r="KMZ167"/>
      <c r="KNA167"/>
      <c r="KNB167"/>
      <c r="KNC167"/>
      <c r="KND167"/>
      <c r="KNE167"/>
      <c r="KNF167"/>
      <c r="KNG167"/>
      <c r="KNH167"/>
      <c r="KNI167"/>
      <c r="KNJ167"/>
      <c r="KNK167"/>
      <c r="KNL167"/>
      <c r="KNM167"/>
      <c r="KNN167"/>
      <c r="KNO167"/>
      <c r="KNP167"/>
      <c r="KNQ167"/>
      <c r="KNR167"/>
      <c r="KNS167"/>
      <c r="KNT167"/>
      <c r="KNU167"/>
      <c r="KNV167"/>
      <c r="KNW167"/>
      <c r="KNX167"/>
      <c r="KNY167"/>
      <c r="KNZ167"/>
      <c r="KOA167"/>
      <c r="KOB167"/>
      <c r="KOC167"/>
      <c r="KOD167"/>
      <c r="KOE167"/>
      <c r="KOF167"/>
      <c r="KOG167"/>
      <c r="KOH167"/>
      <c r="KOI167"/>
      <c r="KOJ167"/>
      <c r="KOK167"/>
      <c r="KOL167"/>
      <c r="KOM167"/>
      <c r="KON167"/>
      <c r="KOO167"/>
      <c r="KOP167"/>
      <c r="KOQ167"/>
      <c r="KOR167"/>
      <c r="KOS167"/>
      <c r="KOT167"/>
      <c r="KOU167"/>
      <c r="KOV167"/>
      <c r="KOW167"/>
      <c r="KOX167"/>
      <c r="KOY167"/>
      <c r="KOZ167"/>
      <c r="KPA167"/>
      <c r="KPB167"/>
      <c r="KPC167"/>
      <c r="KPD167"/>
      <c r="KPE167"/>
      <c r="KPF167"/>
      <c r="KPG167"/>
      <c r="KPH167"/>
      <c r="KPI167"/>
      <c r="KPJ167"/>
      <c r="KPK167"/>
      <c r="KPL167"/>
      <c r="KPM167"/>
      <c r="KPN167"/>
      <c r="KPO167"/>
      <c r="KPP167"/>
      <c r="KPQ167"/>
      <c r="KPR167"/>
      <c r="KPS167"/>
      <c r="KPT167"/>
      <c r="KPU167"/>
      <c r="KPV167"/>
      <c r="KPW167"/>
      <c r="KPX167"/>
      <c r="KPY167"/>
      <c r="KPZ167"/>
      <c r="KQA167"/>
      <c r="KQB167"/>
      <c r="KQC167"/>
      <c r="KQD167"/>
      <c r="KQE167"/>
      <c r="KQF167"/>
      <c r="KQG167"/>
      <c r="KQH167"/>
      <c r="KQI167"/>
      <c r="KQJ167"/>
      <c r="KQK167"/>
      <c r="KQL167"/>
      <c r="KQM167"/>
      <c r="KQN167"/>
      <c r="KQO167"/>
      <c r="KQP167"/>
      <c r="KQQ167"/>
      <c r="KQR167"/>
      <c r="KQS167"/>
      <c r="KQT167"/>
      <c r="KQU167"/>
      <c r="KQV167"/>
      <c r="KQW167"/>
      <c r="KQX167"/>
      <c r="KQY167"/>
      <c r="KQZ167"/>
      <c r="KRA167"/>
      <c r="KRB167"/>
      <c r="KRC167"/>
      <c r="KRD167"/>
      <c r="KRE167"/>
      <c r="KRF167"/>
      <c r="KRG167"/>
      <c r="KRH167"/>
      <c r="KRI167"/>
      <c r="KRJ167"/>
      <c r="KRK167"/>
      <c r="KRL167"/>
      <c r="KRM167"/>
      <c r="KRN167"/>
      <c r="KRO167"/>
      <c r="KRP167"/>
      <c r="KRQ167"/>
      <c r="KRR167"/>
      <c r="KRS167"/>
      <c r="KRT167"/>
      <c r="KRU167"/>
      <c r="KRV167"/>
      <c r="KRW167"/>
      <c r="KRX167"/>
      <c r="KRY167"/>
      <c r="KRZ167"/>
      <c r="KSA167"/>
      <c r="KSB167"/>
      <c r="KSC167"/>
      <c r="KSD167"/>
      <c r="KSE167"/>
      <c r="KSF167"/>
      <c r="KSG167"/>
      <c r="KSH167"/>
      <c r="KSI167"/>
      <c r="KSJ167"/>
      <c r="KSK167"/>
      <c r="KSL167"/>
      <c r="KSM167"/>
      <c r="KSN167"/>
      <c r="KSO167"/>
      <c r="KSP167"/>
      <c r="KSQ167"/>
      <c r="KSR167"/>
      <c r="KSS167"/>
      <c r="KST167"/>
      <c r="KSU167"/>
      <c r="KSV167"/>
      <c r="KSW167"/>
      <c r="KSX167"/>
      <c r="KSY167"/>
      <c r="KSZ167"/>
      <c r="KTA167"/>
      <c r="KTB167"/>
      <c r="KTC167"/>
      <c r="KTD167"/>
      <c r="KTE167"/>
      <c r="KTF167"/>
      <c r="KTG167"/>
      <c r="KTH167"/>
      <c r="KTI167"/>
      <c r="KTJ167"/>
      <c r="KTK167"/>
      <c r="KTL167"/>
      <c r="KTM167"/>
      <c r="KTN167"/>
      <c r="KTO167"/>
      <c r="KTP167"/>
      <c r="KTQ167"/>
      <c r="KTR167"/>
      <c r="KTS167"/>
      <c r="KTT167"/>
      <c r="KTU167"/>
      <c r="KTV167"/>
      <c r="KTW167"/>
      <c r="KTX167"/>
      <c r="KTY167"/>
      <c r="KTZ167"/>
      <c r="KUA167"/>
      <c r="KUB167"/>
      <c r="KUC167"/>
      <c r="KUD167"/>
      <c r="KUE167"/>
      <c r="KUF167"/>
      <c r="KUG167"/>
      <c r="KUH167"/>
      <c r="KUI167"/>
      <c r="KUJ167"/>
      <c r="KUK167"/>
      <c r="KUL167"/>
      <c r="KUM167"/>
      <c r="KUN167"/>
      <c r="KUO167"/>
      <c r="KUP167"/>
      <c r="KUQ167"/>
      <c r="KUR167"/>
      <c r="KUS167"/>
      <c r="KUT167"/>
      <c r="KUU167"/>
      <c r="KUV167"/>
      <c r="KUW167"/>
      <c r="KUX167"/>
      <c r="KUY167"/>
      <c r="KUZ167"/>
      <c r="KVA167"/>
      <c r="KVB167"/>
      <c r="KVC167"/>
      <c r="KVD167"/>
      <c r="KVE167"/>
      <c r="KVF167"/>
      <c r="KVG167"/>
      <c r="KVH167"/>
      <c r="KVI167"/>
      <c r="KVJ167"/>
      <c r="KVK167"/>
      <c r="KVL167"/>
      <c r="KVM167"/>
      <c r="KVN167"/>
      <c r="KVO167"/>
      <c r="KVP167"/>
      <c r="KVQ167"/>
      <c r="KVR167"/>
      <c r="KVS167"/>
      <c r="KVT167"/>
      <c r="KVU167"/>
      <c r="KVV167"/>
      <c r="KVW167"/>
      <c r="KVX167"/>
      <c r="KVY167"/>
      <c r="KVZ167"/>
      <c r="KWA167"/>
      <c r="KWB167"/>
      <c r="KWC167"/>
      <c r="KWD167"/>
      <c r="KWE167"/>
      <c r="KWF167"/>
      <c r="KWG167"/>
      <c r="KWH167"/>
      <c r="KWI167"/>
      <c r="KWJ167"/>
      <c r="KWK167"/>
      <c r="KWL167"/>
      <c r="KWM167"/>
      <c r="KWN167"/>
      <c r="KWO167"/>
      <c r="KWP167"/>
      <c r="KWQ167"/>
      <c r="KWR167"/>
      <c r="KWS167"/>
      <c r="KWT167"/>
      <c r="KWU167"/>
      <c r="KWV167"/>
      <c r="KWW167"/>
      <c r="KWX167"/>
      <c r="KWY167"/>
      <c r="KWZ167"/>
      <c r="KXA167"/>
      <c r="KXB167"/>
      <c r="KXC167"/>
      <c r="KXD167"/>
      <c r="KXE167"/>
      <c r="KXF167"/>
      <c r="KXG167"/>
      <c r="KXH167"/>
      <c r="KXI167"/>
      <c r="KXJ167"/>
      <c r="KXK167"/>
      <c r="KXL167"/>
      <c r="KXM167"/>
      <c r="KXN167"/>
      <c r="KXO167"/>
      <c r="KXP167"/>
      <c r="KXQ167"/>
      <c r="KXR167"/>
      <c r="KXS167"/>
      <c r="KXT167"/>
      <c r="KXU167"/>
      <c r="KXV167"/>
      <c r="KXW167"/>
      <c r="KXX167"/>
      <c r="KXY167"/>
      <c r="KXZ167"/>
      <c r="KYA167"/>
      <c r="KYB167"/>
      <c r="KYC167"/>
      <c r="KYD167"/>
      <c r="KYE167"/>
      <c r="KYF167"/>
      <c r="KYG167"/>
      <c r="KYH167"/>
      <c r="KYI167"/>
      <c r="KYJ167"/>
      <c r="KYK167"/>
      <c r="KYL167"/>
      <c r="KYM167"/>
      <c r="KYN167"/>
      <c r="KYO167"/>
      <c r="KYP167"/>
      <c r="KYQ167"/>
      <c r="KYR167"/>
      <c r="KYS167"/>
      <c r="KYT167"/>
      <c r="KYU167"/>
      <c r="KYV167"/>
      <c r="KYW167"/>
      <c r="KYX167"/>
      <c r="KYY167"/>
      <c r="KYZ167"/>
      <c r="KZA167"/>
      <c r="KZB167"/>
      <c r="KZC167"/>
      <c r="KZD167"/>
      <c r="KZE167"/>
      <c r="KZF167"/>
      <c r="KZG167"/>
      <c r="KZH167"/>
      <c r="KZI167"/>
      <c r="KZJ167"/>
      <c r="KZK167"/>
      <c r="KZL167"/>
      <c r="KZM167"/>
      <c r="KZN167"/>
      <c r="KZO167"/>
      <c r="KZP167"/>
      <c r="KZQ167"/>
      <c r="KZR167"/>
      <c r="KZS167"/>
      <c r="KZT167"/>
      <c r="KZU167"/>
      <c r="KZV167"/>
      <c r="KZW167"/>
      <c r="KZX167"/>
      <c r="KZY167"/>
      <c r="KZZ167"/>
      <c r="LAA167"/>
      <c r="LAB167"/>
      <c r="LAC167"/>
      <c r="LAD167"/>
      <c r="LAE167"/>
      <c r="LAF167"/>
      <c r="LAG167"/>
      <c r="LAH167"/>
      <c r="LAI167"/>
      <c r="LAJ167"/>
      <c r="LAK167"/>
      <c r="LAL167"/>
      <c r="LAM167"/>
      <c r="LAN167"/>
      <c r="LAO167"/>
      <c r="LAP167"/>
      <c r="LAQ167"/>
      <c r="LAR167"/>
      <c r="LAS167"/>
      <c r="LAT167"/>
      <c r="LAU167"/>
      <c r="LAV167"/>
      <c r="LAW167"/>
      <c r="LAX167"/>
      <c r="LAY167"/>
      <c r="LAZ167"/>
      <c r="LBA167"/>
      <c r="LBB167"/>
      <c r="LBC167"/>
      <c r="LBD167"/>
      <c r="LBE167"/>
      <c r="LBF167"/>
      <c r="LBG167"/>
      <c r="LBH167"/>
      <c r="LBI167"/>
      <c r="LBJ167"/>
      <c r="LBK167"/>
      <c r="LBL167"/>
      <c r="LBM167"/>
      <c r="LBN167"/>
      <c r="LBO167"/>
      <c r="LBP167"/>
      <c r="LBQ167"/>
      <c r="LBR167"/>
      <c r="LBS167"/>
      <c r="LBT167"/>
      <c r="LBU167"/>
      <c r="LBV167"/>
      <c r="LBW167"/>
      <c r="LBX167"/>
      <c r="LBY167"/>
      <c r="LBZ167"/>
      <c r="LCA167"/>
      <c r="LCB167"/>
      <c r="LCC167"/>
      <c r="LCD167"/>
      <c r="LCE167"/>
      <c r="LCF167"/>
      <c r="LCG167"/>
      <c r="LCH167"/>
      <c r="LCI167"/>
      <c r="LCJ167"/>
      <c r="LCK167"/>
      <c r="LCL167"/>
      <c r="LCM167"/>
      <c r="LCN167"/>
      <c r="LCO167"/>
      <c r="LCP167"/>
      <c r="LCQ167"/>
      <c r="LCR167"/>
      <c r="LCS167"/>
      <c r="LCT167"/>
      <c r="LCU167"/>
      <c r="LCV167"/>
      <c r="LCW167"/>
      <c r="LCX167"/>
      <c r="LCY167"/>
      <c r="LCZ167"/>
      <c r="LDA167"/>
      <c r="LDB167"/>
      <c r="LDC167"/>
      <c r="LDD167"/>
      <c r="LDE167"/>
      <c r="LDF167"/>
      <c r="LDG167"/>
      <c r="LDH167"/>
      <c r="LDI167"/>
      <c r="LDJ167"/>
      <c r="LDK167"/>
      <c r="LDL167"/>
      <c r="LDM167"/>
      <c r="LDN167"/>
      <c r="LDO167"/>
      <c r="LDP167"/>
      <c r="LDQ167"/>
      <c r="LDR167"/>
      <c r="LDS167"/>
      <c r="LDT167"/>
      <c r="LDU167"/>
      <c r="LDV167"/>
      <c r="LDW167"/>
      <c r="LDX167"/>
      <c r="LDY167"/>
      <c r="LDZ167"/>
      <c r="LEA167"/>
      <c r="LEB167"/>
      <c r="LEC167"/>
      <c r="LED167"/>
      <c r="LEE167"/>
      <c r="LEF167"/>
      <c r="LEG167"/>
      <c r="LEH167"/>
      <c r="LEI167"/>
      <c r="LEJ167"/>
      <c r="LEK167"/>
      <c r="LEL167"/>
      <c r="LEM167"/>
      <c r="LEN167"/>
      <c r="LEO167"/>
      <c r="LEP167"/>
      <c r="LEQ167"/>
      <c r="LER167"/>
      <c r="LES167"/>
      <c r="LET167"/>
      <c r="LEU167"/>
      <c r="LEV167"/>
      <c r="LEW167"/>
      <c r="LEX167"/>
      <c r="LEY167"/>
      <c r="LEZ167"/>
      <c r="LFA167"/>
      <c r="LFB167"/>
      <c r="LFC167"/>
      <c r="LFD167"/>
      <c r="LFE167"/>
      <c r="LFF167"/>
      <c r="LFG167"/>
      <c r="LFH167"/>
      <c r="LFI167"/>
      <c r="LFJ167"/>
      <c r="LFK167"/>
      <c r="LFL167"/>
      <c r="LFM167"/>
      <c r="LFN167"/>
      <c r="LFO167"/>
      <c r="LFP167"/>
      <c r="LFQ167"/>
      <c r="LFR167"/>
      <c r="LFS167"/>
      <c r="LFT167"/>
      <c r="LFU167"/>
      <c r="LFV167"/>
      <c r="LFW167"/>
      <c r="LFX167"/>
      <c r="LFY167"/>
      <c r="LFZ167"/>
      <c r="LGA167"/>
      <c r="LGB167"/>
      <c r="LGC167"/>
      <c r="LGD167"/>
      <c r="LGE167"/>
      <c r="LGF167"/>
      <c r="LGG167"/>
      <c r="LGH167"/>
      <c r="LGI167"/>
      <c r="LGJ167"/>
      <c r="LGK167"/>
      <c r="LGL167"/>
      <c r="LGM167"/>
      <c r="LGN167"/>
      <c r="LGO167"/>
      <c r="LGP167"/>
      <c r="LGQ167"/>
      <c r="LGR167"/>
      <c r="LGS167"/>
      <c r="LGT167"/>
      <c r="LGU167"/>
      <c r="LGV167"/>
      <c r="LGW167"/>
      <c r="LGX167"/>
      <c r="LGY167"/>
      <c r="LGZ167"/>
      <c r="LHA167"/>
      <c r="LHB167"/>
      <c r="LHC167"/>
      <c r="LHD167"/>
      <c r="LHE167"/>
      <c r="LHF167"/>
      <c r="LHG167"/>
      <c r="LHH167"/>
      <c r="LHI167"/>
      <c r="LHJ167"/>
      <c r="LHK167"/>
      <c r="LHL167"/>
      <c r="LHM167"/>
      <c r="LHN167"/>
      <c r="LHO167"/>
      <c r="LHP167"/>
      <c r="LHQ167"/>
      <c r="LHR167"/>
      <c r="LHS167"/>
      <c r="LHT167"/>
      <c r="LHU167"/>
      <c r="LHV167"/>
      <c r="LHW167"/>
      <c r="LHX167"/>
      <c r="LHY167"/>
      <c r="LHZ167"/>
      <c r="LIA167"/>
      <c r="LIB167"/>
      <c r="LIC167"/>
      <c r="LID167"/>
      <c r="LIE167"/>
      <c r="LIF167"/>
      <c r="LIG167"/>
      <c r="LIH167"/>
      <c r="LII167"/>
      <c r="LIJ167"/>
      <c r="LIK167"/>
      <c r="LIL167"/>
      <c r="LIM167"/>
      <c r="LIN167"/>
      <c r="LIO167"/>
      <c r="LIP167"/>
      <c r="LIQ167"/>
      <c r="LIR167"/>
      <c r="LIS167"/>
      <c r="LIT167"/>
      <c r="LIU167"/>
      <c r="LIV167"/>
      <c r="LIW167"/>
      <c r="LIX167"/>
      <c r="LIY167"/>
      <c r="LIZ167"/>
      <c r="LJA167"/>
      <c r="LJB167"/>
      <c r="LJC167"/>
      <c r="LJD167"/>
      <c r="LJE167"/>
      <c r="LJF167"/>
      <c r="LJG167"/>
      <c r="LJH167"/>
      <c r="LJI167"/>
      <c r="LJJ167"/>
      <c r="LJK167"/>
      <c r="LJL167"/>
      <c r="LJM167"/>
      <c r="LJN167"/>
      <c r="LJO167"/>
      <c r="LJP167"/>
      <c r="LJQ167"/>
      <c r="LJR167"/>
      <c r="LJS167"/>
      <c r="LJT167"/>
      <c r="LJU167"/>
      <c r="LJV167"/>
      <c r="LJW167"/>
      <c r="LJX167"/>
      <c r="LJY167"/>
      <c r="LJZ167"/>
      <c r="LKA167"/>
      <c r="LKB167"/>
      <c r="LKC167"/>
      <c r="LKD167"/>
      <c r="LKE167"/>
      <c r="LKF167"/>
      <c r="LKG167"/>
      <c r="LKH167"/>
      <c r="LKI167"/>
      <c r="LKJ167"/>
      <c r="LKK167"/>
      <c r="LKL167"/>
      <c r="LKM167"/>
      <c r="LKN167"/>
      <c r="LKO167"/>
      <c r="LKP167"/>
      <c r="LKQ167"/>
      <c r="LKR167"/>
      <c r="LKS167"/>
      <c r="LKT167"/>
      <c r="LKU167"/>
      <c r="LKV167"/>
      <c r="LKW167"/>
      <c r="LKX167"/>
      <c r="LKY167"/>
      <c r="LKZ167"/>
      <c r="LLA167"/>
      <c r="LLB167"/>
      <c r="LLC167"/>
      <c r="LLD167"/>
      <c r="LLE167"/>
      <c r="LLF167"/>
      <c r="LLG167"/>
      <c r="LLH167"/>
      <c r="LLI167"/>
      <c r="LLJ167"/>
      <c r="LLK167"/>
      <c r="LLL167"/>
      <c r="LLM167"/>
      <c r="LLN167"/>
      <c r="LLO167"/>
      <c r="LLP167"/>
      <c r="LLQ167"/>
      <c r="LLR167"/>
      <c r="LLS167"/>
      <c r="LLT167"/>
      <c r="LLU167"/>
      <c r="LLV167"/>
      <c r="LLW167"/>
      <c r="LLX167"/>
      <c r="LLY167"/>
      <c r="LLZ167"/>
      <c r="LMA167"/>
      <c r="LMB167"/>
      <c r="LMC167"/>
      <c r="LMD167"/>
      <c r="LME167"/>
      <c r="LMF167"/>
      <c r="LMG167"/>
      <c r="LMH167"/>
      <c r="LMI167"/>
      <c r="LMJ167"/>
      <c r="LMK167"/>
      <c r="LML167"/>
      <c r="LMM167"/>
      <c r="LMN167"/>
      <c r="LMO167"/>
      <c r="LMP167"/>
      <c r="LMQ167"/>
      <c r="LMR167"/>
      <c r="LMS167"/>
      <c r="LMT167"/>
      <c r="LMU167"/>
      <c r="LMV167"/>
      <c r="LMW167"/>
      <c r="LMX167"/>
      <c r="LMY167"/>
      <c r="LMZ167"/>
      <c r="LNA167"/>
      <c r="LNB167"/>
      <c r="LNC167"/>
      <c r="LND167"/>
      <c r="LNE167"/>
      <c r="LNF167"/>
      <c r="LNG167"/>
      <c r="LNH167"/>
      <c r="LNI167"/>
      <c r="LNJ167"/>
      <c r="LNK167"/>
      <c r="LNL167"/>
      <c r="LNM167"/>
      <c r="LNN167"/>
      <c r="LNO167"/>
      <c r="LNP167"/>
      <c r="LNQ167"/>
      <c r="LNR167"/>
      <c r="LNS167"/>
      <c r="LNT167"/>
      <c r="LNU167"/>
      <c r="LNV167"/>
      <c r="LNW167"/>
      <c r="LNX167"/>
      <c r="LNY167"/>
      <c r="LNZ167"/>
      <c r="LOA167"/>
      <c r="LOB167"/>
      <c r="LOC167"/>
      <c r="LOD167"/>
      <c r="LOE167"/>
      <c r="LOF167"/>
      <c r="LOG167"/>
      <c r="LOH167"/>
      <c r="LOI167"/>
      <c r="LOJ167"/>
      <c r="LOK167"/>
      <c r="LOL167"/>
      <c r="LOM167"/>
      <c r="LON167"/>
      <c r="LOO167"/>
      <c r="LOP167"/>
      <c r="LOQ167"/>
      <c r="LOR167"/>
      <c r="LOS167"/>
      <c r="LOT167"/>
      <c r="LOU167"/>
      <c r="LOV167"/>
      <c r="LOW167"/>
      <c r="LOX167"/>
      <c r="LOY167"/>
      <c r="LOZ167"/>
      <c r="LPA167"/>
      <c r="LPB167"/>
      <c r="LPC167"/>
      <c r="LPD167"/>
      <c r="LPE167"/>
      <c r="LPF167"/>
      <c r="LPG167"/>
      <c r="LPH167"/>
      <c r="LPI167"/>
      <c r="LPJ167"/>
      <c r="LPK167"/>
      <c r="LPL167"/>
      <c r="LPM167"/>
      <c r="LPN167"/>
      <c r="LPO167"/>
      <c r="LPP167"/>
      <c r="LPQ167"/>
      <c r="LPR167"/>
      <c r="LPS167"/>
      <c r="LPT167"/>
      <c r="LPU167"/>
      <c r="LPV167"/>
      <c r="LPW167"/>
      <c r="LPX167"/>
      <c r="LPY167"/>
      <c r="LPZ167"/>
      <c r="LQA167"/>
      <c r="LQB167"/>
      <c r="LQC167"/>
      <c r="LQD167"/>
      <c r="LQE167"/>
      <c r="LQF167"/>
      <c r="LQG167"/>
      <c r="LQH167"/>
      <c r="LQI167"/>
      <c r="LQJ167"/>
      <c r="LQK167"/>
      <c r="LQL167"/>
      <c r="LQM167"/>
      <c r="LQN167"/>
      <c r="LQO167"/>
      <c r="LQP167"/>
      <c r="LQQ167"/>
      <c r="LQR167"/>
      <c r="LQS167"/>
      <c r="LQT167"/>
      <c r="LQU167"/>
      <c r="LQV167"/>
      <c r="LQW167"/>
      <c r="LQX167"/>
      <c r="LQY167"/>
      <c r="LQZ167"/>
      <c r="LRA167"/>
      <c r="LRB167"/>
      <c r="LRC167"/>
      <c r="LRD167"/>
      <c r="LRE167"/>
      <c r="LRF167"/>
      <c r="LRG167"/>
      <c r="LRH167"/>
      <c r="LRI167"/>
      <c r="LRJ167"/>
      <c r="LRK167"/>
      <c r="LRL167"/>
      <c r="LRM167"/>
      <c r="LRN167"/>
      <c r="LRO167"/>
      <c r="LRP167"/>
      <c r="LRQ167"/>
      <c r="LRR167"/>
      <c r="LRS167"/>
      <c r="LRT167"/>
      <c r="LRU167"/>
      <c r="LRV167"/>
      <c r="LRW167"/>
      <c r="LRX167"/>
      <c r="LRY167"/>
      <c r="LRZ167"/>
      <c r="LSA167"/>
      <c r="LSB167"/>
      <c r="LSC167"/>
      <c r="LSD167"/>
      <c r="LSE167"/>
      <c r="LSF167"/>
      <c r="LSG167"/>
      <c r="LSH167"/>
      <c r="LSI167"/>
      <c r="LSJ167"/>
      <c r="LSK167"/>
      <c r="LSL167"/>
      <c r="LSM167"/>
      <c r="LSN167"/>
      <c r="LSO167"/>
      <c r="LSP167"/>
      <c r="LSQ167"/>
      <c r="LSR167"/>
      <c r="LSS167"/>
      <c r="LST167"/>
      <c r="LSU167"/>
      <c r="LSV167"/>
      <c r="LSW167"/>
      <c r="LSX167"/>
      <c r="LSY167"/>
      <c r="LSZ167"/>
      <c r="LTA167"/>
      <c r="LTB167"/>
      <c r="LTC167"/>
      <c r="LTD167"/>
      <c r="LTE167"/>
      <c r="LTF167"/>
      <c r="LTG167"/>
      <c r="LTH167"/>
      <c r="LTI167"/>
      <c r="LTJ167"/>
      <c r="LTK167"/>
      <c r="LTL167"/>
      <c r="LTM167"/>
      <c r="LTN167"/>
      <c r="LTO167"/>
      <c r="LTP167"/>
      <c r="LTQ167"/>
      <c r="LTR167"/>
      <c r="LTS167"/>
      <c r="LTT167"/>
      <c r="LTU167"/>
      <c r="LTV167"/>
      <c r="LTW167"/>
      <c r="LTX167"/>
      <c r="LTY167"/>
      <c r="LTZ167"/>
      <c r="LUA167"/>
      <c r="LUB167"/>
      <c r="LUC167"/>
      <c r="LUD167"/>
      <c r="LUE167"/>
      <c r="LUF167"/>
      <c r="LUG167"/>
      <c r="LUH167"/>
      <c r="LUI167"/>
      <c r="LUJ167"/>
      <c r="LUK167"/>
      <c r="LUL167"/>
      <c r="LUM167"/>
      <c r="LUN167"/>
      <c r="LUO167"/>
      <c r="LUP167"/>
      <c r="LUQ167"/>
      <c r="LUR167"/>
      <c r="LUS167"/>
      <c r="LUT167"/>
      <c r="LUU167"/>
      <c r="LUV167"/>
      <c r="LUW167"/>
      <c r="LUX167"/>
      <c r="LUY167"/>
      <c r="LUZ167"/>
      <c r="LVA167"/>
      <c r="LVB167"/>
      <c r="LVC167"/>
      <c r="LVD167"/>
      <c r="LVE167"/>
      <c r="LVF167"/>
      <c r="LVG167"/>
      <c r="LVH167"/>
      <c r="LVI167"/>
      <c r="LVJ167"/>
      <c r="LVK167"/>
      <c r="LVL167"/>
      <c r="LVM167"/>
      <c r="LVN167"/>
      <c r="LVO167"/>
      <c r="LVP167"/>
      <c r="LVQ167"/>
      <c r="LVR167"/>
      <c r="LVS167"/>
      <c r="LVT167"/>
      <c r="LVU167"/>
      <c r="LVV167"/>
      <c r="LVW167"/>
      <c r="LVX167"/>
      <c r="LVY167"/>
      <c r="LVZ167"/>
      <c r="LWA167"/>
      <c r="LWB167"/>
      <c r="LWC167"/>
      <c r="LWD167"/>
      <c r="LWE167"/>
      <c r="LWF167"/>
      <c r="LWG167"/>
      <c r="LWH167"/>
      <c r="LWI167"/>
      <c r="LWJ167"/>
      <c r="LWK167"/>
      <c r="LWL167"/>
      <c r="LWM167"/>
      <c r="LWN167"/>
      <c r="LWO167"/>
      <c r="LWP167"/>
      <c r="LWQ167"/>
      <c r="LWR167"/>
      <c r="LWS167"/>
      <c r="LWT167"/>
      <c r="LWU167"/>
      <c r="LWV167"/>
      <c r="LWW167"/>
      <c r="LWX167"/>
      <c r="LWY167"/>
      <c r="LWZ167"/>
      <c r="LXA167"/>
      <c r="LXB167"/>
      <c r="LXC167"/>
      <c r="LXD167"/>
      <c r="LXE167"/>
      <c r="LXF167"/>
      <c r="LXG167"/>
      <c r="LXH167"/>
      <c r="LXI167"/>
      <c r="LXJ167"/>
      <c r="LXK167"/>
      <c r="LXL167"/>
      <c r="LXM167"/>
      <c r="LXN167"/>
      <c r="LXO167"/>
      <c r="LXP167"/>
      <c r="LXQ167"/>
      <c r="LXR167"/>
      <c r="LXS167"/>
      <c r="LXT167"/>
      <c r="LXU167"/>
      <c r="LXV167"/>
      <c r="LXW167"/>
      <c r="LXX167"/>
      <c r="LXY167"/>
      <c r="LXZ167"/>
      <c r="LYA167"/>
      <c r="LYB167"/>
      <c r="LYC167"/>
      <c r="LYD167"/>
      <c r="LYE167"/>
      <c r="LYF167"/>
      <c r="LYG167"/>
      <c r="LYH167"/>
      <c r="LYI167"/>
      <c r="LYJ167"/>
      <c r="LYK167"/>
      <c r="LYL167"/>
      <c r="LYM167"/>
      <c r="LYN167"/>
      <c r="LYO167"/>
      <c r="LYP167"/>
      <c r="LYQ167"/>
      <c r="LYR167"/>
      <c r="LYS167"/>
      <c r="LYT167"/>
      <c r="LYU167"/>
      <c r="LYV167"/>
      <c r="LYW167"/>
      <c r="LYX167"/>
      <c r="LYY167"/>
      <c r="LYZ167"/>
      <c r="LZA167"/>
      <c r="LZB167"/>
      <c r="LZC167"/>
      <c r="LZD167"/>
      <c r="LZE167"/>
      <c r="LZF167"/>
      <c r="LZG167"/>
      <c r="LZH167"/>
      <c r="LZI167"/>
      <c r="LZJ167"/>
      <c r="LZK167"/>
      <c r="LZL167"/>
      <c r="LZM167"/>
      <c r="LZN167"/>
      <c r="LZO167"/>
      <c r="LZP167"/>
      <c r="LZQ167"/>
      <c r="LZR167"/>
      <c r="LZS167"/>
      <c r="LZT167"/>
      <c r="LZU167"/>
      <c r="LZV167"/>
      <c r="LZW167"/>
      <c r="LZX167"/>
      <c r="LZY167"/>
      <c r="LZZ167"/>
      <c r="MAA167"/>
      <c r="MAB167"/>
      <c r="MAC167"/>
      <c r="MAD167"/>
      <c r="MAE167"/>
      <c r="MAF167"/>
      <c r="MAG167"/>
      <c r="MAH167"/>
      <c r="MAI167"/>
      <c r="MAJ167"/>
      <c r="MAK167"/>
      <c r="MAL167"/>
      <c r="MAM167"/>
      <c r="MAN167"/>
      <c r="MAO167"/>
      <c r="MAP167"/>
      <c r="MAQ167"/>
      <c r="MAR167"/>
      <c r="MAS167"/>
      <c r="MAT167"/>
      <c r="MAU167"/>
      <c r="MAV167"/>
      <c r="MAW167"/>
      <c r="MAX167"/>
      <c r="MAY167"/>
      <c r="MAZ167"/>
      <c r="MBA167"/>
      <c r="MBB167"/>
      <c r="MBC167"/>
      <c r="MBD167"/>
      <c r="MBE167"/>
      <c r="MBF167"/>
      <c r="MBG167"/>
      <c r="MBH167"/>
      <c r="MBI167"/>
      <c r="MBJ167"/>
      <c r="MBK167"/>
      <c r="MBL167"/>
      <c r="MBM167"/>
      <c r="MBN167"/>
      <c r="MBO167"/>
      <c r="MBP167"/>
      <c r="MBQ167"/>
      <c r="MBR167"/>
      <c r="MBS167"/>
      <c r="MBT167"/>
      <c r="MBU167"/>
      <c r="MBV167"/>
      <c r="MBW167"/>
      <c r="MBX167"/>
      <c r="MBY167"/>
      <c r="MBZ167"/>
      <c r="MCA167"/>
      <c r="MCB167"/>
      <c r="MCC167"/>
      <c r="MCD167"/>
      <c r="MCE167"/>
      <c r="MCF167"/>
      <c r="MCG167"/>
      <c r="MCH167"/>
      <c r="MCI167"/>
      <c r="MCJ167"/>
      <c r="MCK167"/>
      <c r="MCL167"/>
      <c r="MCM167"/>
      <c r="MCN167"/>
      <c r="MCO167"/>
      <c r="MCP167"/>
      <c r="MCQ167"/>
      <c r="MCR167"/>
      <c r="MCS167"/>
      <c r="MCT167"/>
      <c r="MCU167"/>
      <c r="MCV167"/>
      <c r="MCW167"/>
      <c r="MCX167"/>
      <c r="MCY167"/>
      <c r="MCZ167"/>
      <c r="MDA167"/>
      <c r="MDB167"/>
      <c r="MDC167"/>
      <c r="MDD167"/>
      <c r="MDE167"/>
      <c r="MDF167"/>
      <c r="MDG167"/>
      <c r="MDH167"/>
      <c r="MDI167"/>
      <c r="MDJ167"/>
      <c r="MDK167"/>
      <c r="MDL167"/>
      <c r="MDM167"/>
      <c r="MDN167"/>
      <c r="MDO167"/>
      <c r="MDP167"/>
      <c r="MDQ167"/>
      <c r="MDR167"/>
      <c r="MDS167"/>
      <c r="MDT167"/>
      <c r="MDU167"/>
      <c r="MDV167"/>
      <c r="MDW167"/>
      <c r="MDX167"/>
      <c r="MDY167"/>
      <c r="MDZ167"/>
      <c r="MEA167"/>
      <c r="MEB167"/>
      <c r="MEC167"/>
      <c r="MED167"/>
      <c r="MEE167"/>
      <c r="MEF167"/>
      <c r="MEG167"/>
      <c r="MEH167"/>
      <c r="MEI167"/>
      <c r="MEJ167"/>
      <c r="MEK167"/>
      <c r="MEL167"/>
      <c r="MEM167"/>
      <c r="MEN167"/>
      <c r="MEO167"/>
      <c r="MEP167"/>
      <c r="MEQ167"/>
      <c r="MER167"/>
      <c r="MES167"/>
      <c r="MET167"/>
      <c r="MEU167"/>
      <c r="MEV167"/>
      <c r="MEW167"/>
      <c r="MEX167"/>
      <c r="MEY167"/>
      <c r="MEZ167"/>
      <c r="MFA167"/>
      <c r="MFB167"/>
      <c r="MFC167"/>
      <c r="MFD167"/>
      <c r="MFE167"/>
      <c r="MFF167"/>
      <c r="MFG167"/>
      <c r="MFH167"/>
      <c r="MFI167"/>
      <c r="MFJ167"/>
      <c r="MFK167"/>
      <c r="MFL167"/>
      <c r="MFM167"/>
      <c r="MFN167"/>
      <c r="MFO167"/>
      <c r="MFP167"/>
      <c r="MFQ167"/>
      <c r="MFR167"/>
      <c r="MFS167"/>
      <c r="MFT167"/>
      <c r="MFU167"/>
      <c r="MFV167"/>
      <c r="MFW167"/>
      <c r="MFX167"/>
      <c r="MFY167"/>
      <c r="MFZ167"/>
      <c r="MGA167"/>
      <c r="MGB167"/>
      <c r="MGC167"/>
      <c r="MGD167"/>
      <c r="MGE167"/>
      <c r="MGF167"/>
      <c r="MGG167"/>
      <c r="MGH167"/>
      <c r="MGI167"/>
      <c r="MGJ167"/>
      <c r="MGK167"/>
      <c r="MGL167"/>
      <c r="MGM167"/>
      <c r="MGN167"/>
      <c r="MGO167"/>
      <c r="MGP167"/>
      <c r="MGQ167"/>
      <c r="MGR167"/>
      <c r="MGS167"/>
      <c r="MGT167"/>
      <c r="MGU167"/>
      <c r="MGV167"/>
      <c r="MGW167"/>
      <c r="MGX167"/>
      <c r="MGY167"/>
      <c r="MGZ167"/>
      <c r="MHA167"/>
      <c r="MHB167"/>
      <c r="MHC167"/>
      <c r="MHD167"/>
      <c r="MHE167"/>
      <c r="MHF167"/>
      <c r="MHG167"/>
      <c r="MHH167"/>
      <c r="MHI167"/>
      <c r="MHJ167"/>
      <c r="MHK167"/>
      <c r="MHL167"/>
      <c r="MHM167"/>
      <c r="MHN167"/>
      <c r="MHO167"/>
      <c r="MHP167"/>
      <c r="MHQ167"/>
      <c r="MHR167"/>
      <c r="MHS167"/>
      <c r="MHT167"/>
      <c r="MHU167"/>
      <c r="MHV167"/>
      <c r="MHW167"/>
      <c r="MHX167"/>
      <c r="MHY167"/>
      <c r="MHZ167"/>
      <c r="MIA167"/>
      <c r="MIB167"/>
      <c r="MIC167"/>
      <c r="MID167"/>
      <c r="MIE167"/>
      <c r="MIF167"/>
      <c r="MIG167"/>
      <c r="MIH167"/>
      <c r="MII167"/>
      <c r="MIJ167"/>
      <c r="MIK167"/>
      <c r="MIL167"/>
      <c r="MIM167"/>
      <c r="MIN167"/>
      <c r="MIO167"/>
      <c r="MIP167"/>
      <c r="MIQ167"/>
      <c r="MIR167"/>
      <c r="MIS167"/>
      <c r="MIT167"/>
      <c r="MIU167"/>
      <c r="MIV167"/>
      <c r="MIW167"/>
      <c r="MIX167"/>
      <c r="MIY167"/>
      <c r="MIZ167"/>
      <c r="MJA167"/>
      <c r="MJB167"/>
      <c r="MJC167"/>
      <c r="MJD167"/>
      <c r="MJE167"/>
      <c r="MJF167"/>
      <c r="MJG167"/>
      <c r="MJH167"/>
      <c r="MJI167"/>
      <c r="MJJ167"/>
      <c r="MJK167"/>
      <c r="MJL167"/>
      <c r="MJM167"/>
      <c r="MJN167"/>
      <c r="MJO167"/>
      <c r="MJP167"/>
      <c r="MJQ167"/>
      <c r="MJR167"/>
      <c r="MJS167"/>
      <c r="MJT167"/>
      <c r="MJU167"/>
      <c r="MJV167"/>
      <c r="MJW167"/>
      <c r="MJX167"/>
      <c r="MJY167"/>
      <c r="MJZ167"/>
      <c r="MKA167"/>
      <c r="MKB167"/>
      <c r="MKC167"/>
      <c r="MKD167"/>
      <c r="MKE167"/>
      <c r="MKF167"/>
      <c r="MKG167"/>
      <c r="MKH167"/>
      <c r="MKI167"/>
      <c r="MKJ167"/>
      <c r="MKK167"/>
      <c r="MKL167"/>
      <c r="MKM167"/>
      <c r="MKN167"/>
      <c r="MKO167"/>
      <c r="MKP167"/>
      <c r="MKQ167"/>
      <c r="MKR167"/>
      <c r="MKS167"/>
      <c r="MKT167"/>
      <c r="MKU167"/>
      <c r="MKV167"/>
      <c r="MKW167"/>
      <c r="MKX167"/>
      <c r="MKY167"/>
      <c r="MKZ167"/>
      <c r="MLA167"/>
      <c r="MLB167"/>
      <c r="MLC167"/>
      <c r="MLD167"/>
      <c r="MLE167"/>
      <c r="MLF167"/>
      <c r="MLG167"/>
      <c r="MLH167"/>
      <c r="MLI167"/>
      <c r="MLJ167"/>
      <c r="MLK167"/>
      <c r="MLL167"/>
      <c r="MLM167"/>
      <c r="MLN167"/>
      <c r="MLO167"/>
      <c r="MLP167"/>
      <c r="MLQ167"/>
      <c r="MLR167"/>
      <c r="MLS167"/>
      <c r="MLT167"/>
      <c r="MLU167"/>
      <c r="MLV167"/>
      <c r="MLW167"/>
      <c r="MLX167"/>
      <c r="MLY167"/>
      <c r="MLZ167"/>
      <c r="MMA167"/>
      <c r="MMB167"/>
      <c r="MMC167"/>
      <c r="MMD167"/>
      <c r="MME167"/>
      <c r="MMF167"/>
      <c r="MMG167"/>
      <c r="MMH167"/>
      <c r="MMI167"/>
      <c r="MMJ167"/>
      <c r="MMK167"/>
      <c r="MML167"/>
      <c r="MMM167"/>
      <c r="MMN167"/>
      <c r="MMO167"/>
      <c r="MMP167"/>
      <c r="MMQ167"/>
      <c r="MMR167"/>
      <c r="MMS167"/>
      <c r="MMT167"/>
      <c r="MMU167"/>
      <c r="MMV167"/>
      <c r="MMW167"/>
      <c r="MMX167"/>
      <c r="MMY167"/>
      <c r="MMZ167"/>
      <c r="MNA167"/>
      <c r="MNB167"/>
      <c r="MNC167"/>
      <c r="MND167"/>
      <c r="MNE167"/>
      <c r="MNF167"/>
      <c r="MNG167"/>
      <c r="MNH167"/>
      <c r="MNI167"/>
      <c r="MNJ167"/>
      <c r="MNK167"/>
      <c r="MNL167"/>
      <c r="MNM167"/>
      <c r="MNN167"/>
      <c r="MNO167"/>
      <c r="MNP167"/>
      <c r="MNQ167"/>
      <c r="MNR167"/>
      <c r="MNS167"/>
      <c r="MNT167"/>
      <c r="MNU167"/>
      <c r="MNV167"/>
      <c r="MNW167"/>
      <c r="MNX167"/>
      <c r="MNY167"/>
      <c r="MNZ167"/>
      <c r="MOA167"/>
      <c r="MOB167"/>
      <c r="MOC167"/>
      <c r="MOD167"/>
      <c r="MOE167"/>
      <c r="MOF167"/>
      <c r="MOG167"/>
      <c r="MOH167"/>
      <c r="MOI167"/>
      <c r="MOJ167"/>
      <c r="MOK167"/>
      <c r="MOL167"/>
      <c r="MOM167"/>
      <c r="MON167"/>
      <c r="MOO167"/>
      <c r="MOP167"/>
      <c r="MOQ167"/>
      <c r="MOR167"/>
      <c r="MOS167"/>
      <c r="MOT167"/>
      <c r="MOU167"/>
      <c r="MOV167"/>
      <c r="MOW167"/>
      <c r="MOX167"/>
      <c r="MOY167"/>
      <c r="MOZ167"/>
      <c r="MPA167"/>
      <c r="MPB167"/>
      <c r="MPC167"/>
      <c r="MPD167"/>
      <c r="MPE167"/>
      <c r="MPF167"/>
      <c r="MPG167"/>
      <c r="MPH167"/>
      <c r="MPI167"/>
      <c r="MPJ167"/>
      <c r="MPK167"/>
      <c r="MPL167"/>
      <c r="MPM167"/>
      <c r="MPN167"/>
      <c r="MPO167"/>
      <c r="MPP167"/>
      <c r="MPQ167"/>
      <c r="MPR167"/>
      <c r="MPS167"/>
      <c r="MPT167"/>
      <c r="MPU167"/>
      <c r="MPV167"/>
      <c r="MPW167"/>
      <c r="MPX167"/>
      <c r="MPY167"/>
      <c r="MPZ167"/>
      <c r="MQA167"/>
      <c r="MQB167"/>
      <c r="MQC167"/>
      <c r="MQD167"/>
      <c r="MQE167"/>
      <c r="MQF167"/>
      <c r="MQG167"/>
      <c r="MQH167"/>
      <c r="MQI167"/>
      <c r="MQJ167"/>
      <c r="MQK167"/>
      <c r="MQL167"/>
      <c r="MQM167"/>
      <c r="MQN167"/>
      <c r="MQO167"/>
      <c r="MQP167"/>
      <c r="MQQ167"/>
      <c r="MQR167"/>
      <c r="MQS167"/>
      <c r="MQT167"/>
      <c r="MQU167"/>
      <c r="MQV167"/>
      <c r="MQW167"/>
      <c r="MQX167"/>
      <c r="MQY167"/>
      <c r="MQZ167"/>
      <c r="MRA167"/>
      <c r="MRB167"/>
      <c r="MRC167"/>
      <c r="MRD167"/>
      <c r="MRE167"/>
      <c r="MRF167"/>
      <c r="MRG167"/>
      <c r="MRH167"/>
      <c r="MRI167"/>
      <c r="MRJ167"/>
      <c r="MRK167"/>
      <c r="MRL167"/>
      <c r="MRM167"/>
      <c r="MRN167"/>
      <c r="MRO167"/>
      <c r="MRP167"/>
      <c r="MRQ167"/>
      <c r="MRR167"/>
      <c r="MRS167"/>
      <c r="MRT167"/>
      <c r="MRU167"/>
      <c r="MRV167"/>
      <c r="MRW167"/>
      <c r="MRX167"/>
      <c r="MRY167"/>
      <c r="MRZ167"/>
      <c r="MSA167"/>
      <c r="MSB167"/>
      <c r="MSC167"/>
      <c r="MSD167"/>
      <c r="MSE167"/>
      <c r="MSF167"/>
      <c r="MSG167"/>
      <c r="MSH167"/>
      <c r="MSI167"/>
      <c r="MSJ167"/>
      <c r="MSK167"/>
      <c r="MSL167"/>
      <c r="MSM167"/>
      <c r="MSN167"/>
      <c r="MSO167"/>
      <c r="MSP167"/>
      <c r="MSQ167"/>
      <c r="MSR167"/>
      <c r="MSS167"/>
      <c r="MST167"/>
      <c r="MSU167"/>
      <c r="MSV167"/>
      <c r="MSW167"/>
      <c r="MSX167"/>
      <c r="MSY167"/>
      <c r="MSZ167"/>
      <c r="MTA167"/>
      <c r="MTB167"/>
      <c r="MTC167"/>
      <c r="MTD167"/>
      <c r="MTE167"/>
      <c r="MTF167"/>
      <c r="MTG167"/>
      <c r="MTH167"/>
      <c r="MTI167"/>
      <c r="MTJ167"/>
      <c r="MTK167"/>
      <c r="MTL167"/>
      <c r="MTM167"/>
      <c r="MTN167"/>
      <c r="MTO167"/>
      <c r="MTP167"/>
      <c r="MTQ167"/>
      <c r="MTR167"/>
      <c r="MTS167"/>
      <c r="MTT167"/>
      <c r="MTU167"/>
      <c r="MTV167"/>
      <c r="MTW167"/>
      <c r="MTX167"/>
      <c r="MTY167"/>
      <c r="MTZ167"/>
      <c r="MUA167"/>
      <c r="MUB167"/>
      <c r="MUC167"/>
      <c r="MUD167"/>
      <c r="MUE167"/>
      <c r="MUF167"/>
      <c r="MUG167"/>
      <c r="MUH167"/>
      <c r="MUI167"/>
      <c r="MUJ167"/>
      <c r="MUK167"/>
      <c r="MUL167"/>
      <c r="MUM167"/>
      <c r="MUN167"/>
      <c r="MUO167"/>
      <c r="MUP167"/>
      <c r="MUQ167"/>
      <c r="MUR167"/>
      <c r="MUS167"/>
      <c r="MUT167"/>
      <c r="MUU167"/>
      <c r="MUV167"/>
      <c r="MUW167"/>
      <c r="MUX167"/>
      <c r="MUY167"/>
      <c r="MUZ167"/>
      <c r="MVA167"/>
      <c r="MVB167"/>
      <c r="MVC167"/>
      <c r="MVD167"/>
      <c r="MVE167"/>
      <c r="MVF167"/>
      <c r="MVG167"/>
      <c r="MVH167"/>
      <c r="MVI167"/>
      <c r="MVJ167"/>
      <c r="MVK167"/>
      <c r="MVL167"/>
      <c r="MVM167"/>
      <c r="MVN167"/>
      <c r="MVO167"/>
      <c r="MVP167"/>
      <c r="MVQ167"/>
      <c r="MVR167"/>
      <c r="MVS167"/>
      <c r="MVT167"/>
      <c r="MVU167"/>
      <c r="MVV167"/>
      <c r="MVW167"/>
      <c r="MVX167"/>
      <c r="MVY167"/>
      <c r="MVZ167"/>
      <c r="MWA167"/>
      <c r="MWB167"/>
      <c r="MWC167"/>
      <c r="MWD167"/>
      <c r="MWE167"/>
      <c r="MWF167"/>
      <c r="MWG167"/>
      <c r="MWH167"/>
      <c r="MWI167"/>
      <c r="MWJ167"/>
      <c r="MWK167"/>
      <c r="MWL167"/>
      <c r="MWM167"/>
      <c r="MWN167"/>
      <c r="MWO167"/>
      <c r="MWP167"/>
      <c r="MWQ167"/>
      <c r="MWR167"/>
      <c r="MWS167"/>
      <c r="MWT167"/>
      <c r="MWU167"/>
      <c r="MWV167"/>
      <c r="MWW167"/>
      <c r="MWX167"/>
      <c r="MWY167"/>
      <c r="MWZ167"/>
      <c r="MXA167"/>
      <c r="MXB167"/>
      <c r="MXC167"/>
      <c r="MXD167"/>
      <c r="MXE167"/>
      <c r="MXF167"/>
      <c r="MXG167"/>
      <c r="MXH167"/>
      <c r="MXI167"/>
      <c r="MXJ167"/>
      <c r="MXK167"/>
      <c r="MXL167"/>
      <c r="MXM167"/>
      <c r="MXN167"/>
      <c r="MXO167"/>
      <c r="MXP167"/>
      <c r="MXQ167"/>
      <c r="MXR167"/>
      <c r="MXS167"/>
      <c r="MXT167"/>
      <c r="MXU167"/>
      <c r="MXV167"/>
      <c r="MXW167"/>
      <c r="MXX167"/>
      <c r="MXY167"/>
      <c r="MXZ167"/>
      <c r="MYA167"/>
      <c r="MYB167"/>
      <c r="MYC167"/>
      <c r="MYD167"/>
      <c r="MYE167"/>
      <c r="MYF167"/>
      <c r="MYG167"/>
      <c r="MYH167"/>
      <c r="MYI167"/>
      <c r="MYJ167"/>
      <c r="MYK167"/>
      <c r="MYL167"/>
      <c r="MYM167"/>
      <c r="MYN167"/>
      <c r="MYO167"/>
      <c r="MYP167"/>
      <c r="MYQ167"/>
      <c r="MYR167"/>
      <c r="MYS167"/>
      <c r="MYT167"/>
      <c r="MYU167"/>
      <c r="MYV167"/>
      <c r="MYW167"/>
      <c r="MYX167"/>
      <c r="MYY167"/>
      <c r="MYZ167"/>
      <c r="MZA167"/>
      <c r="MZB167"/>
      <c r="MZC167"/>
      <c r="MZD167"/>
      <c r="MZE167"/>
      <c r="MZF167"/>
      <c r="MZG167"/>
      <c r="MZH167"/>
      <c r="MZI167"/>
      <c r="MZJ167"/>
      <c r="MZK167"/>
      <c r="MZL167"/>
      <c r="MZM167"/>
      <c r="MZN167"/>
      <c r="MZO167"/>
      <c r="MZP167"/>
      <c r="MZQ167"/>
      <c r="MZR167"/>
      <c r="MZS167"/>
      <c r="MZT167"/>
      <c r="MZU167"/>
      <c r="MZV167"/>
      <c r="MZW167"/>
      <c r="MZX167"/>
      <c r="MZY167"/>
      <c r="MZZ167"/>
      <c r="NAA167"/>
      <c r="NAB167"/>
      <c r="NAC167"/>
      <c r="NAD167"/>
      <c r="NAE167"/>
      <c r="NAF167"/>
      <c r="NAG167"/>
      <c r="NAH167"/>
      <c r="NAI167"/>
      <c r="NAJ167"/>
      <c r="NAK167"/>
      <c r="NAL167"/>
      <c r="NAM167"/>
      <c r="NAN167"/>
      <c r="NAO167"/>
      <c r="NAP167"/>
      <c r="NAQ167"/>
      <c r="NAR167"/>
      <c r="NAS167"/>
      <c r="NAT167"/>
      <c r="NAU167"/>
      <c r="NAV167"/>
      <c r="NAW167"/>
      <c r="NAX167"/>
      <c r="NAY167"/>
      <c r="NAZ167"/>
      <c r="NBA167"/>
      <c r="NBB167"/>
      <c r="NBC167"/>
      <c r="NBD167"/>
      <c r="NBE167"/>
      <c r="NBF167"/>
      <c r="NBG167"/>
      <c r="NBH167"/>
      <c r="NBI167"/>
      <c r="NBJ167"/>
      <c r="NBK167"/>
      <c r="NBL167"/>
      <c r="NBM167"/>
      <c r="NBN167"/>
      <c r="NBO167"/>
      <c r="NBP167"/>
      <c r="NBQ167"/>
      <c r="NBR167"/>
      <c r="NBS167"/>
      <c r="NBT167"/>
      <c r="NBU167"/>
      <c r="NBV167"/>
      <c r="NBW167"/>
      <c r="NBX167"/>
      <c r="NBY167"/>
      <c r="NBZ167"/>
      <c r="NCA167"/>
      <c r="NCB167"/>
      <c r="NCC167"/>
      <c r="NCD167"/>
      <c r="NCE167"/>
      <c r="NCF167"/>
      <c r="NCG167"/>
      <c r="NCH167"/>
      <c r="NCI167"/>
      <c r="NCJ167"/>
      <c r="NCK167"/>
      <c r="NCL167"/>
      <c r="NCM167"/>
      <c r="NCN167"/>
      <c r="NCO167"/>
      <c r="NCP167"/>
      <c r="NCQ167"/>
      <c r="NCR167"/>
      <c r="NCS167"/>
      <c r="NCT167"/>
      <c r="NCU167"/>
      <c r="NCV167"/>
      <c r="NCW167"/>
      <c r="NCX167"/>
      <c r="NCY167"/>
      <c r="NCZ167"/>
      <c r="NDA167"/>
      <c r="NDB167"/>
      <c r="NDC167"/>
      <c r="NDD167"/>
      <c r="NDE167"/>
      <c r="NDF167"/>
      <c r="NDG167"/>
      <c r="NDH167"/>
      <c r="NDI167"/>
      <c r="NDJ167"/>
      <c r="NDK167"/>
      <c r="NDL167"/>
      <c r="NDM167"/>
      <c r="NDN167"/>
      <c r="NDO167"/>
      <c r="NDP167"/>
      <c r="NDQ167"/>
      <c r="NDR167"/>
      <c r="NDS167"/>
      <c r="NDT167"/>
      <c r="NDU167"/>
      <c r="NDV167"/>
      <c r="NDW167"/>
      <c r="NDX167"/>
      <c r="NDY167"/>
      <c r="NDZ167"/>
      <c r="NEA167"/>
      <c r="NEB167"/>
      <c r="NEC167"/>
      <c r="NED167"/>
      <c r="NEE167"/>
      <c r="NEF167"/>
      <c r="NEG167"/>
      <c r="NEH167"/>
      <c r="NEI167"/>
      <c r="NEJ167"/>
      <c r="NEK167"/>
      <c r="NEL167"/>
      <c r="NEM167"/>
      <c r="NEN167"/>
      <c r="NEO167"/>
      <c r="NEP167"/>
      <c r="NEQ167"/>
      <c r="NER167"/>
      <c r="NES167"/>
      <c r="NET167"/>
      <c r="NEU167"/>
      <c r="NEV167"/>
      <c r="NEW167"/>
      <c r="NEX167"/>
      <c r="NEY167"/>
      <c r="NEZ167"/>
      <c r="NFA167"/>
      <c r="NFB167"/>
      <c r="NFC167"/>
      <c r="NFD167"/>
      <c r="NFE167"/>
      <c r="NFF167"/>
      <c r="NFG167"/>
      <c r="NFH167"/>
      <c r="NFI167"/>
      <c r="NFJ167"/>
      <c r="NFK167"/>
      <c r="NFL167"/>
      <c r="NFM167"/>
      <c r="NFN167"/>
      <c r="NFO167"/>
      <c r="NFP167"/>
      <c r="NFQ167"/>
      <c r="NFR167"/>
      <c r="NFS167"/>
      <c r="NFT167"/>
      <c r="NFU167"/>
      <c r="NFV167"/>
      <c r="NFW167"/>
      <c r="NFX167"/>
      <c r="NFY167"/>
      <c r="NFZ167"/>
      <c r="NGA167"/>
      <c r="NGB167"/>
      <c r="NGC167"/>
      <c r="NGD167"/>
      <c r="NGE167"/>
      <c r="NGF167"/>
      <c r="NGG167"/>
      <c r="NGH167"/>
      <c r="NGI167"/>
      <c r="NGJ167"/>
      <c r="NGK167"/>
      <c r="NGL167"/>
      <c r="NGM167"/>
      <c r="NGN167"/>
      <c r="NGO167"/>
      <c r="NGP167"/>
      <c r="NGQ167"/>
      <c r="NGR167"/>
      <c r="NGS167"/>
      <c r="NGT167"/>
      <c r="NGU167"/>
      <c r="NGV167"/>
      <c r="NGW167"/>
      <c r="NGX167"/>
      <c r="NGY167"/>
      <c r="NGZ167"/>
      <c r="NHA167"/>
      <c r="NHB167"/>
      <c r="NHC167"/>
      <c r="NHD167"/>
      <c r="NHE167"/>
      <c r="NHF167"/>
      <c r="NHG167"/>
      <c r="NHH167"/>
      <c r="NHI167"/>
      <c r="NHJ167"/>
      <c r="NHK167"/>
      <c r="NHL167"/>
      <c r="NHM167"/>
      <c r="NHN167"/>
      <c r="NHO167"/>
      <c r="NHP167"/>
      <c r="NHQ167"/>
      <c r="NHR167"/>
      <c r="NHS167"/>
      <c r="NHT167"/>
      <c r="NHU167"/>
      <c r="NHV167"/>
      <c r="NHW167"/>
      <c r="NHX167"/>
      <c r="NHY167"/>
      <c r="NHZ167"/>
      <c r="NIA167"/>
      <c r="NIB167"/>
      <c r="NIC167"/>
      <c r="NID167"/>
      <c r="NIE167"/>
      <c r="NIF167"/>
      <c r="NIG167"/>
      <c r="NIH167"/>
      <c r="NII167"/>
      <c r="NIJ167"/>
      <c r="NIK167"/>
      <c r="NIL167"/>
      <c r="NIM167"/>
      <c r="NIN167"/>
      <c r="NIO167"/>
      <c r="NIP167"/>
      <c r="NIQ167"/>
      <c r="NIR167"/>
      <c r="NIS167"/>
      <c r="NIT167"/>
      <c r="NIU167"/>
      <c r="NIV167"/>
      <c r="NIW167"/>
      <c r="NIX167"/>
      <c r="NIY167"/>
      <c r="NIZ167"/>
      <c r="NJA167"/>
      <c r="NJB167"/>
      <c r="NJC167"/>
      <c r="NJD167"/>
      <c r="NJE167"/>
      <c r="NJF167"/>
      <c r="NJG167"/>
      <c r="NJH167"/>
      <c r="NJI167"/>
      <c r="NJJ167"/>
      <c r="NJK167"/>
      <c r="NJL167"/>
      <c r="NJM167"/>
      <c r="NJN167"/>
      <c r="NJO167"/>
      <c r="NJP167"/>
      <c r="NJQ167"/>
      <c r="NJR167"/>
      <c r="NJS167"/>
      <c r="NJT167"/>
      <c r="NJU167"/>
      <c r="NJV167"/>
      <c r="NJW167"/>
      <c r="NJX167"/>
      <c r="NJY167"/>
      <c r="NJZ167"/>
      <c r="NKA167"/>
      <c r="NKB167"/>
      <c r="NKC167"/>
      <c r="NKD167"/>
      <c r="NKE167"/>
      <c r="NKF167"/>
      <c r="NKG167"/>
      <c r="NKH167"/>
      <c r="NKI167"/>
      <c r="NKJ167"/>
      <c r="NKK167"/>
      <c r="NKL167"/>
      <c r="NKM167"/>
      <c r="NKN167"/>
      <c r="NKO167"/>
      <c r="NKP167"/>
      <c r="NKQ167"/>
      <c r="NKR167"/>
      <c r="NKS167"/>
      <c r="NKT167"/>
      <c r="NKU167"/>
      <c r="NKV167"/>
      <c r="NKW167"/>
      <c r="NKX167"/>
      <c r="NKY167"/>
      <c r="NKZ167"/>
      <c r="NLA167"/>
      <c r="NLB167"/>
      <c r="NLC167"/>
      <c r="NLD167"/>
      <c r="NLE167"/>
      <c r="NLF167"/>
      <c r="NLG167"/>
      <c r="NLH167"/>
      <c r="NLI167"/>
      <c r="NLJ167"/>
      <c r="NLK167"/>
      <c r="NLL167"/>
      <c r="NLM167"/>
      <c r="NLN167"/>
      <c r="NLO167"/>
      <c r="NLP167"/>
      <c r="NLQ167"/>
      <c r="NLR167"/>
      <c r="NLS167"/>
      <c r="NLT167"/>
      <c r="NLU167"/>
      <c r="NLV167"/>
      <c r="NLW167"/>
      <c r="NLX167"/>
      <c r="NLY167"/>
      <c r="NLZ167"/>
      <c r="NMA167"/>
      <c r="NMB167"/>
      <c r="NMC167"/>
      <c r="NMD167"/>
      <c r="NME167"/>
      <c r="NMF167"/>
      <c r="NMG167"/>
      <c r="NMH167"/>
      <c r="NMI167"/>
      <c r="NMJ167"/>
      <c r="NMK167"/>
      <c r="NML167"/>
      <c r="NMM167"/>
      <c r="NMN167"/>
      <c r="NMO167"/>
      <c r="NMP167"/>
      <c r="NMQ167"/>
      <c r="NMR167"/>
      <c r="NMS167"/>
      <c r="NMT167"/>
      <c r="NMU167"/>
      <c r="NMV167"/>
      <c r="NMW167"/>
      <c r="NMX167"/>
      <c r="NMY167"/>
      <c r="NMZ167"/>
      <c r="NNA167"/>
      <c r="NNB167"/>
      <c r="NNC167"/>
      <c r="NND167"/>
      <c r="NNE167"/>
      <c r="NNF167"/>
      <c r="NNG167"/>
      <c r="NNH167"/>
      <c r="NNI167"/>
      <c r="NNJ167"/>
      <c r="NNK167"/>
      <c r="NNL167"/>
      <c r="NNM167"/>
      <c r="NNN167"/>
      <c r="NNO167"/>
      <c r="NNP167"/>
      <c r="NNQ167"/>
      <c r="NNR167"/>
      <c r="NNS167"/>
      <c r="NNT167"/>
      <c r="NNU167"/>
      <c r="NNV167"/>
      <c r="NNW167"/>
      <c r="NNX167"/>
      <c r="NNY167"/>
      <c r="NNZ167"/>
      <c r="NOA167"/>
      <c r="NOB167"/>
      <c r="NOC167"/>
      <c r="NOD167"/>
      <c r="NOE167"/>
      <c r="NOF167"/>
      <c r="NOG167"/>
      <c r="NOH167"/>
      <c r="NOI167"/>
      <c r="NOJ167"/>
      <c r="NOK167"/>
      <c r="NOL167"/>
      <c r="NOM167"/>
      <c r="NON167"/>
      <c r="NOO167"/>
      <c r="NOP167"/>
      <c r="NOQ167"/>
      <c r="NOR167"/>
      <c r="NOS167"/>
      <c r="NOT167"/>
      <c r="NOU167"/>
      <c r="NOV167"/>
      <c r="NOW167"/>
      <c r="NOX167"/>
      <c r="NOY167"/>
      <c r="NOZ167"/>
      <c r="NPA167"/>
      <c r="NPB167"/>
      <c r="NPC167"/>
      <c r="NPD167"/>
      <c r="NPE167"/>
      <c r="NPF167"/>
      <c r="NPG167"/>
      <c r="NPH167"/>
      <c r="NPI167"/>
      <c r="NPJ167"/>
      <c r="NPK167"/>
      <c r="NPL167"/>
      <c r="NPM167"/>
      <c r="NPN167"/>
      <c r="NPO167"/>
      <c r="NPP167"/>
      <c r="NPQ167"/>
      <c r="NPR167"/>
      <c r="NPS167"/>
      <c r="NPT167"/>
      <c r="NPU167"/>
      <c r="NPV167"/>
      <c r="NPW167"/>
      <c r="NPX167"/>
      <c r="NPY167"/>
      <c r="NPZ167"/>
      <c r="NQA167"/>
      <c r="NQB167"/>
      <c r="NQC167"/>
      <c r="NQD167"/>
      <c r="NQE167"/>
      <c r="NQF167"/>
      <c r="NQG167"/>
      <c r="NQH167"/>
      <c r="NQI167"/>
      <c r="NQJ167"/>
      <c r="NQK167"/>
      <c r="NQL167"/>
      <c r="NQM167"/>
      <c r="NQN167"/>
      <c r="NQO167"/>
      <c r="NQP167"/>
      <c r="NQQ167"/>
      <c r="NQR167"/>
      <c r="NQS167"/>
      <c r="NQT167"/>
      <c r="NQU167"/>
      <c r="NQV167"/>
      <c r="NQW167"/>
      <c r="NQX167"/>
      <c r="NQY167"/>
      <c r="NQZ167"/>
      <c r="NRA167"/>
      <c r="NRB167"/>
      <c r="NRC167"/>
      <c r="NRD167"/>
      <c r="NRE167"/>
      <c r="NRF167"/>
      <c r="NRG167"/>
      <c r="NRH167"/>
      <c r="NRI167"/>
      <c r="NRJ167"/>
      <c r="NRK167"/>
      <c r="NRL167"/>
      <c r="NRM167"/>
      <c r="NRN167"/>
      <c r="NRO167"/>
      <c r="NRP167"/>
      <c r="NRQ167"/>
      <c r="NRR167"/>
      <c r="NRS167"/>
      <c r="NRT167"/>
      <c r="NRU167"/>
      <c r="NRV167"/>
      <c r="NRW167"/>
      <c r="NRX167"/>
      <c r="NRY167"/>
      <c r="NRZ167"/>
      <c r="NSA167"/>
      <c r="NSB167"/>
      <c r="NSC167"/>
      <c r="NSD167"/>
      <c r="NSE167"/>
      <c r="NSF167"/>
      <c r="NSG167"/>
      <c r="NSH167"/>
      <c r="NSI167"/>
      <c r="NSJ167"/>
      <c r="NSK167"/>
      <c r="NSL167"/>
      <c r="NSM167"/>
      <c r="NSN167"/>
      <c r="NSO167"/>
      <c r="NSP167"/>
      <c r="NSQ167"/>
      <c r="NSR167"/>
      <c r="NSS167"/>
      <c r="NST167"/>
      <c r="NSU167"/>
      <c r="NSV167"/>
      <c r="NSW167"/>
      <c r="NSX167"/>
      <c r="NSY167"/>
      <c r="NSZ167"/>
      <c r="NTA167"/>
      <c r="NTB167"/>
      <c r="NTC167"/>
      <c r="NTD167"/>
      <c r="NTE167"/>
      <c r="NTF167"/>
      <c r="NTG167"/>
      <c r="NTH167"/>
      <c r="NTI167"/>
      <c r="NTJ167"/>
      <c r="NTK167"/>
      <c r="NTL167"/>
      <c r="NTM167"/>
      <c r="NTN167"/>
      <c r="NTO167"/>
      <c r="NTP167"/>
      <c r="NTQ167"/>
      <c r="NTR167"/>
      <c r="NTS167"/>
      <c r="NTT167"/>
      <c r="NTU167"/>
      <c r="NTV167"/>
      <c r="NTW167"/>
      <c r="NTX167"/>
      <c r="NTY167"/>
      <c r="NTZ167"/>
      <c r="NUA167"/>
      <c r="NUB167"/>
      <c r="NUC167"/>
      <c r="NUD167"/>
      <c r="NUE167"/>
      <c r="NUF167"/>
      <c r="NUG167"/>
      <c r="NUH167"/>
      <c r="NUI167"/>
      <c r="NUJ167"/>
      <c r="NUK167"/>
      <c r="NUL167"/>
      <c r="NUM167"/>
      <c r="NUN167"/>
      <c r="NUO167"/>
      <c r="NUP167"/>
      <c r="NUQ167"/>
      <c r="NUR167"/>
      <c r="NUS167"/>
      <c r="NUT167"/>
      <c r="NUU167"/>
      <c r="NUV167"/>
      <c r="NUW167"/>
      <c r="NUX167"/>
      <c r="NUY167"/>
      <c r="NUZ167"/>
      <c r="NVA167"/>
      <c r="NVB167"/>
      <c r="NVC167"/>
      <c r="NVD167"/>
      <c r="NVE167"/>
      <c r="NVF167"/>
      <c r="NVG167"/>
      <c r="NVH167"/>
      <c r="NVI167"/>
      <c r="NVJ167"/>
      <c r="NVK167"/>
      <c r="NVL167"/>
      <c r="NVM167"/>
      <c r="NVN167"/>
      <c r="NVO167"/>
      <c r="NVP167"/>
      <c r="NVQ167"/>
      <c r="NVR167"/>
      <c r="NVS167"/>
      <c r="NVT167"/>
      <c r="NVU167"/>
      <c r="NVV167"/>
      <c r="NVW167"/>
      <c r="NVX167"/>
      <c r="NVY167"/>
      <c r="NVZ167"/>
      <c r="NWA167"/>
      <c r="NWB167"/>
      <c r="NWC167"/>
      <c r="NWD167"/>
      <c r="NWE167"/>
      <c r="NWF167"/>
      <c r="NWG167"/>
      <c r="NWH167"/>
      <c r="NWI167"/>
      <c r="NWJ167"/>
      <c r="NWK167"/>
      <c r="NWL167"/>
      <c r="NWM167"/>
      <c r="NWN167"/>
      <c r="NWO167"/>
      <c r="NWP167"/>
      <c r="NWQ167"/>
      <c r="NWR167"/>
      <c r="NWS167"/>
      <c r="NWT167"/>
      <c r="NWU167"/>
      <c r="NWV167"/>
      <c r="NWW167"/>
      <c r="NWX167"/>
      <c r="NWY167"/>
      <c r="NWZ167"/>
      <c r="NXA167"/>
      <c r="NXB167"/>
      <c r="NXC167"/>
      <c r="NXD167"/>
      <c r="NXE167"/>
      <c r="NXF167"/>
      <c r="NXG167"/>
      <c r="NXH167"/>
      <c r="NXI167"/>
      <c r="NXJ167"/>
      <c r="NXK167"/>
      <c r="NXL167"/>
      <c r="NXM167"/>
      <c r="NXN167"/>
      <c r="NXO167"/>
      <c r="NXP167"/>
      <c r="NXQ167"/>
      <c r="NXR167"/>
      <c r="NXS167"/>
      <c r="NXT167"/>
      <c r="NXU167"/>
      <c r="NXV167"/>
      <c r="NXW167"/>
      <c r="NXX167"/>
      <c r="NXY167"/>
      <c r="NXZ167"/>
      <c r="NYA167"/>
      <c r="NYB167"/>
      <c r="NYC167"/>
      <c r="NYD167"/>
      <c r="NYE167"/>
      <c r="NYF167"/>
      <c r="NYG167"/>
      <c r="NYH167"/>
      <c r="NYI167"/>
      <c r="NYJ167"/>
      <c r="NYK167"/>
      <c r="NYL167"/>
      <c r="NYM167"/>
      <c r="NYN167"/>
      <c r="NYO167"/>
      <c r="NYP167"/>
      <c r="NYQ167"/>
      <c r="NYR167"/>
      <c r="NYS167"/>
      <c r="NYT167"/>
      <c r="NYU167"/>
      <c r="NYV167"/>
      <c r="NYW167"/>
      <c r="NYX167"/>
      <c r="NYY167"/>
      <c r="NYZ167"/>
      <c r="NZA167"/>
      <c r="NZB167"/>
      <c r="NZC167"/>
      <c r="NZD167"/>
      <c r="NZE167"/>
      <c r="NZF167"/>
      <c r="NZG167"/>
      <c r="NZH167"/>
      <c r="NZI167"/>
      <c r="NZJ167"/>
      <c r="NZK167"/>
      <c r="NZL167"/>
      <c r="NZM167"/>
      <c r="NZN167"/>
      <c r="NZO167"/>
      <c r="NZP167"/>
      <c r="NZQ167"/>
      <c r="NZR167"/>
      <c r="NZS167"/>
      <c r="NZT167"/>
      <c r="NZU167"/>
      <c r="NZV167"/>
      <c r="NZW167"/>
      <c r="NZX167"/>
      <c r="NZY167"/>
      <c r="NZZ167"/>
      <c r="OAA167"/>
      <c r="OAB167"/>
      <c r="OAC167"/>
      <c r="OAD167"/>
      <c r="OAE167"/>
      <c r="OAF167"/>
      <c r="OAG167"/>
      <c r="OAH167"/>
      <c r="OAI167"/>
      <c r="OAJ167"/>
      <c r="OAK167"/>
      <c r="OAL167"/>
      <c r="OAM167"/>
      <c r="OAN167"/>
      <c r="OAO167"/>
      <c r="OAP167"/>
      <c r="OAQ167"/>
      <c r="OAR167"/>
      <c r="OAS167"/>
      <c r="OAT167"/>
      <c r="OAU167"/>
      <c r="OAV167"/>
      <c r="OAW167"/>
      <c r="OAX167"/>
      <c r="OAY167"/>
      <c r="OAZ167"/>
      <c r="OBA167"/>
      <c r="OBB167"/>
      <c r="OBC167"/>
      <c r="OBD167"/>
      <c r="OBE167"/>
      <c r="OBF167"/>
      <c r="OBG167"/>
      <c r="OBH167"/>
      <c r="OBI167"/>
      <c r="OBJ167"/>
      <c r="OBK167"/>
      <c r="OBL167"/>
      <c r="OBM167"/>
      <c r="OBN167"/>
      <c r="OBO167"/>
      <c r="OBP167"/>
      <c r="OBQ167"/>
      <c r="OBR167"/>
      <c r="OBS167"/>
      <c r="OBT167"/>
      <c r="OBU167"/>
      <c r="OBV167"/>
      <c r="OBW167"/>
      <c r="OBX167"/>
      <c r="OBY167"/>
      <c r="OBZ167"/>
      <c r="OCA167"/>
      <c r="OCB167"/>
      <c r="OCC167"/>
      <c r="OCD167"/>
      <c r="OCE167"/>
      <c r="OCF167"/>
      <c r="OCG167"/>
      <c r="OCH167"/>
      <c r="OCI167"/>
      <c r="OCJ167"/>
      <c r="OCK167"/>
      <c r="OCL167"/>
      <c r="OCM167"/>
      <c r="OCN167"/>
      <c r="OCO167"/>
      <c r="OCP167"/>
      <c r="OCQ167"/>
      <c r="OCR167"/>
      <c r="OCS167"/>
      <c r="OCT167"/>
      <c r="OCU167"/>
      <c r="OCV167"/>
      <c r="OCW167"/>
      <c r="OCX167"/>
      <c r="OCY167"/>
      <c r="OCZ167"/>
      <c r="ODA167"/>
      <c r="ODB167"/>
      <c r="ODC167"/>
      <c r="ODD167"/>
      <c r="ODE167"/>
      <c r="ODF167"/>
      <c r="ODG167"/>
      <c r="ODH167"/>
      <c r="ODI167"/>
      <c r="ODJ167"/>
      <c r="ODK167"/>
      <c r="ODL167"/>
      <c r="ODM167"/>
      <c r="ODN167"/>
      <c r="ODO167"/>
      <c r="ODP167"/>
      <c r="ODQ167"/>
      <c r="ODR167"/>
      <c r="ODS167"/>
      <c r="ODT167"/>
      <c r="ODU167"/>
      <c r="ODV167"/>
      <c r="ODW167"/>
      <c r="ODX167"/>
      <c r="ODY167"/>
      <c r="ODZ167"/>
      <c r="OEA167"/>
      <c r="OEB167"/>
      <c r="OEC167"/>
      <c r="OED167"/>
      <c r="OEE167"/>
      <c r="OEF167"/>
      <c r="OEG167"/>
      <c r="OEH167"/>
      <c r="OEI167"/>
      <c r="OEJ167"/>
      <c r="OEK167"/>
      <c r="OEL167"/>
      <c r="OEM167"/>
      <c r="OEN167"/>
      <c r="OEO167"/>
      <c r="OEP167"/>
      <c r="OEQ167"/>
      <c r="OER167"/>
      <c r="OES167"/>
      <c r="OET167"/>
      <c r="OEU167"/>
      <c r="OEV167"/>
      <c r="OEW167"/>
      <c r="OEX167"/>
      <c r="OEY167"/>
      <c r="OEZ167"/>
      <c r="OFA167"/>
      <c r="OFB167"/>
      <c r="OFC167"/>
      <c r="OFD167"/>
      <c r="OFE167"/>
      <c r="OFF167"/>
      <c r="OFG167"/>
      <c r="OFH167"/>
      <c r="OFI167"/>
      <c r="OFJ167"/>
      <c r="OFK167"/>
      <c r="OFL167"/>
      <c r="OFM167"/>
      <c r="OFN167"/>
      <c r="OFO167"/>
      <c r="OFP167"/>
      <c r="OFQ167"/>
      <c r="OFR167"/>
      <c r="OFS167"/>
      <c r="OFT167"/>
      <c r="OFU167"/>
      <c r="OFV167"/>
      <c r="OFW167"/>
      <c r="OFX167"/>
      <c r="OFY167"/>
      <c r="OFZ167"/>
      <c r="OGA167"/>
      <c r="OGB167"/>
      <c r="OGC167"/>
      <c r="OGD167"/>
      <c r="OGE167"/>
      <c r="OGF167"/>
      <c r="OGG167"/>
      <c r="OGH167"/>
      <c r="OGI167"/>
      <c r="OGJ167"/>
      <c r="OGK167"/>
      <c r="OGL167"/>
      <c r="OGM167"/>
      <c r="OGN167"/>
      <c r="OGO167"/>
      <c r="OGP167"/>
      <c r="OGQ167"/>
      <c r="OGR167"/>
      <c r="OGS167"/>
      <c r="OGT167"/>
      <c r="OGU167"/>
      <c r="OGV167"/>
      <c r="OGW167"/>
      <c r="OGX167"/>
      <c r="OGY167"/>
      <c r="OGZ167"/>
      <c r="OHA167"/>
      <c r="OHB167"/>
      <c r="OHC167"/>
      <c r="OHD167"/>
      <c r="OHE167"/>
      <c r="OHF167"/>
      <c r="OHG167"/>
      <c r="OHH167"/>
      <c r="OHI167"/>
      <c r="OHJ167"/>
      <c r="OHK167"/>
      <c r="OHL167"/>
      <c r="OHM167"/>
      <c r="OHN167"/>
      <c r="OHO167"/>
      <c r="OHP167"/>
      <c r="OHQ167"/>
      <c r="OHR167"/>
      <c r="OHS167"/>
      <c r="OHT167"/>
      <c r="OHU167"/>
      <c r="OHV167"/>
      <c r="OHW167"/>
      <c r="OHX167"/>
      <c r="OHY167"/>
      <c r="OHZ167"/>
      <c r="OIA167"/>
      <c r="OIB167"/>
      <c r="OIC167"/>
      <c r="OID167"/>
      <c r="OIE167"/>
      <c r="OIF167"/>
      <c r="OIG167"/>
      <c r="OIH167"/>
      <c r="OII167"/>
      <c r="OIJ167"/>
      <c r="OIK167"/>
      <c r="OIL167"/>
      <c r="OIM167"/>
      <c r="OIN167"/>
      <c r="OIO167"/>
      <c r="OIP167"/>
      <c r="OIQ167"/>
      <c r="OIR167"/>
      <c r="OIS167"/>
      <c r="OIT167"/>
      <c r="OIU167"/>
      <c r="OIV167"/>
      <c r="OIW167"/>
      <c r="OIX167"/>
      <c r="OIY167"/>
      <c r="OIZ167"/>
      <c r="OJA167"/>
      <c r="OJB167"/>
      <c r="OJC167"/>
      <c r="OJD167"/>
      <c r="OJE167"/>
      <c r="OJF167"/>
      <c r="OJG167"/>
      <c r="OJH167"/>
      <c r="OJI167"/>
      <c r="OJJ167"/>
      <c r="OJK167"/>
      <c r="OJL167"/>
      <c r="OJM167"/>
      <c r="OJN167"/>
      <c r="OJO167"/>
      <c r="OJP167"/>
      <c r="OJQ167"/>
      <c r="OJR167"/>
      <c r="OJS167"/>
      <c r="OJT167"/>
      <c r="OJU167"/>
      <c r="OJV167"/>
      <c r="OJW167"/>
      <c r="OJX167"/>
      <c r="OJY167"/>
      <c r="OJZ167"/>
      <c r="OKA167"/>
      <c r="OKB167"/>
      <c r="OKC167"/>
      <c r="OKD167"/>
      <c r="OKE167"/>
      <c r="OKF167"/>
      <c r="OKG167"/>
      <c r="OKH167"/>
      <c r="OKI167"/>
      <c r="OKJ167"/>
      <c r="OKK167"/>
      <c r="OKL167"/>
      <c r="OKM167"/>
      <c r="OKN167"/>
      <c r="OKO167"/>
      <c r="OKP167"/>
      <c r="OKQ167"/>
      <c r="OKR167"/>
      <c r="OKS167"/>
      <c r="OKT167"/>
      <c r="OKU167"/>
      <c r="OKV167"/>
      <c r="OKW167"/>
      <c r="OKX167"/>
      <c r="OKY167"/>
      <c r="OKZ167"/>
      <c r="OLA167"/>
      <c r="OLB167"/>
      <c r="OLC167"/>
      <c r="OLD167"/>
      <c r="OLE167"/>
      <c r="OLF167"/>
      <c r="OLG167"/>
      <c r="OLH167"/>
      <c r="OLI167"/>
      <c r="OLJ167"/>
      <c r="OLK167"/>
      <c r="OLL167"/>
      <c r="OLM167"/>
      <c r="OLN167"/>
      <c r="OLO167"/>
      <c r="OLP167"/>
      <c r="OLQ167"/>
      <c r="OLR167"/>
      <c r="OLS167"/>
      <c r="OLT167"/>
      <c r="OLU167"/>
      <c r="OLV167"/>
      <c r="OLW167"/>
      <c r="OLX167"/>
      <c r="OLY167"/>
      <c r="OLZ167"/>
      <c r="OMA167"/>
      <c r="OMB167"/>
      <c r="OMC167"/>
      <c r="OMD167"/>
      <c r="OME167"/>
      <c r="OMF167"/>
      <c r="OMG167"/>
      <c r="OMH167"/>
      <c r="OMI167"/>
      <c r="OMJ167"/>
      <c r="OMK167"/>
      <c r="OML167"/>
      <c r="OMM167"/>
      <c r="OMN167"/>
      <c r="OMO167"/>
      <c r="OMP167"/>
      <c r="OMQ167"/>
      <c r="OMR167"/>
      <c r="OMS167"/>
      <c r="OMT167"/>
      <c r="OMU167"/>
      <c r="OMV167"/>
      <c r="OMW167"/>
      <c r="OMX167"/>
      <c r="OMY167"/>
      <c r="OMZ167"/>
      <c r="ONA167"/>
      <c r="ONB167"/>
      <c r="ONC167"/>
      <c r="OND167"/>
      <c r="ONE167"/>
      <c r="ONF167"/>
      <c r="ONG167"/>
      <c r="ONH167"/>
      <c r="ONI167"/>
      <c r="ONJ167"/>
      <c r="ONK167"/>
      <c r="ONL167"/>
      <c r="ONM167"/>
      <c r="ONN167"/>
      <c r="ONO167"/>
      <c r="ONP167"/>
      <c r="ONQ167"/>
      <c r="ONR167"/>
      <c r="ONS167"/>
      <c r="ONT167"/>
      <c r="ONU167"/>
      <c r="ONV167"/>
      <c r="ONW167"/>
      <c r="ONX167"/>
      <c r="ONY167"/>
      <c r="ONZ167"/>
      <c r="OOA167"/>
      <c r="OOB167"/>
      <c r="OOC167"/>
      <c r="OOD167"/>
      <c r="OOE167"/>
      <c r="OOF167"/>
      <c r="OOG167"/>
      <c r="OOH167"/>
      <c r="OOI167"/>
      <c r="OOJ167"/>
      <c r="OOK167"/>
      <c r="OOL167"/>
      <c r="OOM167"/>
      <c r="OON167"/>
      <c r="OOO167"/>
      <c r="OOP167"/>
      <c r="OOQ167"/>
      <c r="OOR167"/>
      <c r="OOS167"/>
      <c r="OOT167"/>
      <c r="OOU167"/>
      <c r="OOV167"/>
      <c r="OOW167"/>
      <c r="OOX167"/>
      <c r="OOY167"/>
      <c r="OOZ167"/>
      <c r="OPA167"/>
      <c r="OPB167"/>
      <c r="OPC167"/>
      <c r="OPD167"/>
      <c r="OPE167"/>
      <c r="OPF167"/>
      <c r="OPG167"/>
      <c r="OPH167"/>
      <c r="OPI167"/>
      <c r="OPJ167"/>
      <c r="OPK167"/>
      <c r="OPL167"/>
      <c r="OPM167"/>
      <c r="OPN167"/>
      <c r="OPO167"/>
      <c r="OPP167"/>
      <c r="OPQ167"/>
      <c r="OPR167"/>
      <c r="OPS167"/>
      <c r="OPT167"/>
      <c r="OPU167"/>
      <c r="OPV167"/>
      <c r="OPW167"/>
      <c r="OPX167"/>
      <c r="OPY167"/>
      <c r="OPZ167"/>
      <c r="OQA167"/>
      <c r="OQB167"/>
      <c r="OQC167"/>
      <c r="OQD167"/>
      <c r="OQE167"/>
      <c r="OQF167"/>
      <c r="OQG167"/>
      <c r="OQH167"/>
      <c r="OQI167"/>
      <c r="OQJ167"/>
      <c r="OQK167"/>
      <c r="OQL167"/>
      <c r="OQM167"/>
      <c r="OQN167"/>
      <c r="OQO167"/>
      <c r="OQP167"/>
      <c r="OQQ167"/>
      <c r="OQR167"/>
      <c r="OQS167"/>
      <c r="OQT167"/>
      <c r="OQU167"/>
      <c r="OQV167"/>
      <c r="OQW167"/>
      <c r="OQX167"/>
      <c r="OQY167"/>
      <c r="OQZ167"/>
      <c r="ORA167"/>
      <c r="ORB167"/>
      <c r="ORC167"/>
      <c r="ORD167"/>
      <c r="ORE167"/>
      <c r="ORF167"/>
      <c r="ORG167"/>
      <c r="ORH167"/>
      <c r="ORI167"/>
      <c r="ORJ167"/>
      <c r="ORK167"/>
      <c r="ORL167"/>
      <c r="ORM167"/>
      <c r="ORN167"/>
      <c r="ORO167"/>
      <c r="ORP167"/>
      <c r="ORQ167"/>
      <c r="ORR167"/>
      <c r="ORS167"/>
      <c r="ORT167"/>
      <c r="ORU167"/>
      <c r="ORV167"/>
      <c r="ORW167"/>
      <c r="ORX167"/>
      <c r="ORY167"/>
      <c r="ORZ167"/>
      <c r="OSA167"/>
      <c r="OSB167"/>
      <c r="OSC167"/>
      <c r="OSD167"/>
      <c r="OSE167"/>
      <c r="OSF167"/>
      <c r="OSG167"/>
      <c r="OSH167"/>
      <c r="OSI167"/>
      <c r="OSJ167"/>
      <c r="OSK167"/>
      <c r="OSL167"/>
      <c r="OSM167"/>
      <c r="OSN167"/>
      <c r="OSO167"/>
      <c r="OSP167"/>
      <c r="OSQ167"/>
      <c r="OSR167"/>
      <c r="OSS167"/>
      <c r="OST167"/>
      <c r="OSU167"/>
      <c r="OSV167"/>
      <c r="OSW167"/>
      <c r="OSX167"/>
      <c r="OSY167"/>
      <c r="OSZ167"/>
      <c r="OTA167"/>
      <c r="OTB167"/>
      <c r="OTC167"/>
      <c r="OTD167"/>
      <c r="OTE167"/>
      <c r="OTF167"/>
      <c r="OTG167"/>
      <c r="OTH167"/>
      <c r="OTI167"/>
      <c r="OTJ167"/>
      <c r="OTK167"/>
      <c r="OTL167"/>
      <c r="OTM167"/>
      <c r="OTN167"/>
      <c r="OTO167"/>
      <c r="OTP167"/>
      <c r="OTQ167"/>
      <c r="OTR167"/>
      <c r="OTS167"/>
      <c r="OTT167"/>
      <c r="OTU167"/>
      <c r="OTV167"/>
      <c r="OTW167"/>
      <c r="OTX167"/>
      <c r="OTY167"/>
      <c r="OTZ167"/>
      <c r="OUA167"/>
      <c r="OUB167"/>
      <c r="OUC167"/>
      <c r="OUD167"/>
      <c r="OUE167"/>
      <c r="OUF167"/>
      <c r="OUG167"/>
      <c r="OUH167"/>
      <c r="OUI167"/>
      <c r="OUJ167"/>
      <c r="OUK167"/>
      <c r="OUL167"/>
      <c r="OUM167"/>
      <c r="OUN167"/>
      <c r="OUO167"/>
      <c r="OUP167"/>
      <c r="OUQ167"/>
      <c r="OUR167"/>
      <c r="OUS167"/>
      <c r="OUT167"/>
      <c r="OUU167"/>
      <c r="OUV167"/>
      <c r="OUW167"/>
      <c r="OUX167"/>
      <c r="OUY167"/>
      <c r="OUZ167"/>
      <c r="OVA167"/>
      <c r="OVB167"/>
      <c r="OVC167"/>
      <c r="OVD167"/>
      <c r="OVE167"/>
      <c r="OVF167"/>
      <c r="OVG167"/>
      <c r="OVH167"/>
      <c r="OVI167"/>
      <c r="OVJ167"/>
      <c r="OVK167"/>
      <c r="OVL167"/>
      <c r="OVM167"/>
      <c r="OVN167"/>
      <c r="OVO167"/>
      <c r="OVP167"/>
      <c r="OVQ167"/>
      <c r="OVR167"/>
      <c r="OVS167"/>
      <c r="OVT167"/>
      <c r="OVU167"/>
      <c r="OVV167"/>
      <c r="OVW167"/>
      <c r="OVX167"/>
      <c r="OVY167"/>
      <c r="OVZ167"/>
      <c r="OWA167"/>
      <c r="OWB167"/>
      <c r="OWC167"/>
      <c r="OWD167"/>
      <c r="OWE167"/>
      <c r="OWF167"/>
      <c r="OWG167"/>
      <c r="OWH167"/>
      <c r="OWI167"/>
      <c r="OWJ167"/>
      <c r="OWK167"/>
      <c r="OWL167"/>
      <c r="OWM167"/>
      <c r="OWN167"/>
      <c r="OWO167"/>
      <c r="OWP167"/>
      <c r="OWQ167"/>
      <c r="OWR167"/>
      <c r="OWS167"/>
      <c r="OWT167"/>
      <c r="OWU167"/>
      <c r="OWV167"/>
      <c r="OWW167"/>
      <c r="OWX167"/>
      <c r="OWY167"/>
      <c r="OWZ167"/>
      <c r="OXA167"/>
      <c r="OXB167"/>
      <c r="OXC167"/>
      <c r="OXD167"/>
      <c r="OXE167"/>
      <c r="OXF167"/>
      <c r="OXG167"/>
      <c r="OXH167"/>
      <c r="OXI167"/>
      <c r="OXJ167"/>
      <c r="OXK167"/>
      <c r="OXL167"/>
      <c r="OXM167"/>
      <c r="OXN167"/>
      <c r="OXO167"/>
      <c r="OXP167"/>
      <c r="OXQ167"/>
      <c r="OXR167"/>
      <c r="OXS167"/>
      <c r="OXT167"/>
      <c r="OXU167"/>
      <c r="OXV167"/>
      <c r="OXW167"/>
      <c r="OXX167"/>
      <c r="OXY167"/>
      <c r="OXZ167"/>
      <c r="OYA167"/>
      <c r="OYB167"/>
      <c r="OYC167"/>
      <c r="OYD167"/>
      <c r="OYE167"/>
      <c r="OYF167"/>
      <c r="OYG167"/>
      <c r="OYH167"/>
      <c r="OYI167"/>
      <c r="OYJ167"/>
      <c r="OYK167"/>
      <c r="OYL167"/>
      <c r="OYM167"/>
      <c r="OYN167"/>
      <c r="OYO167"/>
      <c r="OYP167"/>
      <c r="OYQ167"/>
      <c r="OYR167"/>
      <c r="OYS167"/>
      <c r="OYT167"/>
      <c r="OYU167"/>
      <c r="OYV167"/>
      <c r="OYW167"/>
      <c r="OYX167"/>
      <c r="OYY167"/>
      <c r="OYZ167"/>
      <c r="OZA167"/>
      <c r="OZB167"/>
      <c r="OZC167"/>
      <c r="OZD167"/>
      <c r="OZE167"/>
      <c r="OZF167"/>
      <c r="OZG167"/>
      <c r="OZH167"/>
      <c r="OZI167"/>
      <c r="OZJ167"/>
      <c r="OZK167"/>
      <c r="OZL167"/>
      <c r="OZM167"/>
      <c r="OZN167"/>
      <c r="OZO167"/>
      <c r="OZP167"/>
      <c r="OZQ167"/>
      <c r="OZR167"/>
      <c r="OZS167"/>
      <c r="OZT167"/>
      <c r="OZU167"/>
      <c r="OZV167"/>
      <c r="OZW167"/>
      <c r="OZX167"/>
      <c r="OZY167"/>
      <c r="OZZ167"/>
      <c r="PAA167"/>
      <c r="PAB167"/>
      <c r="PAC167"/>
      <c r="PAD167"/>
      <c r="PAE167"/>
      <c r="PAF167"/>
      <c r="PAG167"/>
      <c r="PAH167"/>
      <c r="PAI167"/>
      <c r="PAJ167"/>
      <c r="PAK167"/>
      <c r="PAL167"/>
      <c r="PAM167"/>
      <c r="PAN167"/>
      <c r="PAO167"/>
      <c r="PAP167"/>
      <c r="PAQ167"/>
      <c r="PAR167"/>
      <c r="PAS167"/>
      <c r="PAT167"/>
      <c r="PAU167"/>
      <c r="PAV167"/>
      <c r="PAW167"/>
      <c r="PAX167"/>
      <c r="PAY167"/>
      <c r="PAZ167"/>
      <c r="PBA167"/>
      <c r="PBB167"/>
      <c r="PBC167"/>
      <c r="PBD167"/>
      <c r="PBE167"/>
      <c r="PBF167"/>
      <c r="PBG167"/>
      <c r="PBH167"/>
      <c r="PBI167"/>
      <c r="PBJ167"/>
      <c r="PBK167"/>
      <c r="PBL167"/>
      <c r="PBM167"/>
      <c r="PBN167"/>
      <c r="PBO167"/>
      <c r="PBP167"/>
      <c r="PBQ167"/>
      <c r="PBR167"/>
      <c r="PBS167"/>
      <c r="PBT167"/>
      <c r="PBU167"/>
      <c r="PBV167"/>
      <c r="PBW167"/>
      <c r="PBX167"/>
      <c r="PBY167"/>
      <c r="PBZ167"/>
      <c r="PCA167"/>
      <c r="PCB167"/>
      <c r="PCC167"/>
      <c r="PCD167"/>
      <c r="PCE167"/>
      <c r="PCF167"/>
      <c r="PCG167"/>
      <c r="PCH167"/>
      <c r="PCI167"/>
      <c r="PCJ167"/>
      <c r="PCK167"/>
      <c r="PCL167"/>
      <c r="PCM167"/>
      <c r="PCN167"/>
      <c r="PCO167"/>
      <c r="PCP167"/>
      <c r="PCQ167"/>
      <c r="PCR167"/>
      <c r="PCS167"/>
      <c r="PCT167"/>
      <c r="PCU167"/>
      <c r="PCV167"/>
      <c r="PCW167"/>
      <c r="PCX167"/>
      <c r="PCY167"/>
      <c r="PCZ167"/>
      <c r="PDA167"/>
      <c r="PDB167"/>
      <c r="PDC167"/>
      <c r="PDD167"/>
      <c r="PDE167"/>
      <c r="PDF167"/>
      <c r="PDG167"/>
      <c r="PDH167"/>
      <c r="PDI167"/>
      <c r="PDJ167"/>
      <c r="PDK167"/>
      <c r="PDL167"/>
      <c r="PDM167"/>
      <c r="PDN167"/>
      <c r="PDO167"/>
      <c r="PDP167"/>
      <c r="PDQ167"/>
      <c r="PDR167"/>
      <c r="PDS167"/>
      <c r="PDT167"/>
      <c r="PDU167"/>
      <c r="PDV167"/>
      <c r="PDW167"/>
      <c r="PDX167"/>
      <c r="PDY167"/>
      <c r="PDZ167"/>
      <c r="PEA167"/>
      <c r="PEB167"/>
      <c r="PEC167"/>
      <c r="PED167"/>
      <c r="PEE167"/>
      <c r="PEF167"/>
      <c r="PEG167"/>
      <c r="PEH167"/>
      <c r="PEI167"/>
      <c r="PEJ167"/>
      <c r="PEK167"/>
      <c r="PEL167"/>
      <c r="PEM167"/>
      <c r="PEN167"/>
      <c r="PEO167"/>
      <c r="PEP167"/>
      <c r="PEQ167"/>
      <c r="PER167"/>
      <c r="PES167"/>
      <c r="PET167"/>
      <c r="PEU167"/>
      <c r="PEV167"/>
      <c r="PEW167"/>
      <c r="PEX167"/>
      <c r="PEY167"/>
      <c r="PEZ167"/>
      <c r="PFA167"/>
      <c r="PFB167"/>
      <c r="PFC167"/>
      <c r="PFD167"/>
      <c r="PFE167"/>
      <c r="PFF167"/>
      <c r="PFG167"/>
      <c r="PFH167"/>
      <c r="PFI167"/>
      <c r="PFJ167"/>
      <c r="PFK167"/>
      <c r="PFL167"/>
      <c r="PFM167"/>
      <c r="PFN167"/>
      <c r="PFO167"/>
      <c r="PFP167"/>
      <c r="PFQ167"/>
      <c r="PFR167"/>
      <c r="PFS167"/>
      <c r="PFT167"/>
      <c r="PFU167"/>
      <c r="PFV167"/>
      <c r="PFW167"/>
      <c r="PFX167"/>
      <c r="PFY167"/>
      <c r="PFZ167"/>
      <c r="PGA167"/>
      <c r="PGB167"/>
      <c r="PGC167"/>
      <c r="PGD167"/>
      <c r="PGE167"/>
      <c r="PGF167"/>
      <c r="PGG167"/>
      <c r="PGH167"/>
      <c r="PGI167"/>
      <c r="PGJ167"/>
      <c r="PGK167"/>
      <c r="PGL167"/>
      <c r="PGM167"/>
      <c r="PGN167"/>
      <c r="PGO167"/>
      <c r="PGP167"/>
      <c r="PGQ167"/>
      <c r="PGR167"/>
      <c r="PGS167"/>
      <c r="PGT167"/>
      <c r="PGU167"/>
      <c r="PGV167"/>
      <c r="PGW167"/>
      <c r="PGX167"/>
      <c r="PGY167"/>
      <c r="PGZ167"/>
      <c r="PHA167"/>
      <c r="PHB167"/>
      <c r="PHC167"/>
      <c r="PHD167"/>
      <c r="PHE167"/>
      <c r="PHF167"/>
      <c r="PHG167"/>
      <c r="PHH167"/>
      <c r="PHI167"/>
      <c r="PHJ167"/>
      <c r="PHK167"/>
      <c r="PHL167"/>
      <c r="PHM167"/>
      <c r="PHN167"/>
      <c r="PHO167"/>
      <c r="PHP167"/>
      <c r="PHQ167"/>
      <c r="PHR167"/>
      <c r="PHS167"/>
      <c r="PHT167"/>
      <c r="PHU167"/>
      <c r="PHV167"/>
      <c r="PHW167"/>
      <c r="PHX167"/>
      <c r="PHY167"/>
      <c r="PHZ167"/>
      <c r="PIA167"/>
      <c r="PIB167"/>
      <c r="PIC167"/>
      <c r="PID167"/>
      <c r="PIE167"/>
      <c r="PIF167"/>
      <c r="PIG167"/>
      <c r="PIH167"/>
      <c r="PII167"/>
      <c r="PIJ167"/>
      <c r="PIK167"/>
      <c r="PIL167"/>
      <c r="PIM167"/>
      <c r="PIN167"/>
      <c r="PIO167"/>
      <c r="PIP167"/>
      <c r="PIQ167"/>
      <c r="PIR167"/>
      <c r="PIS167"/>
      <c r="PIT167"/>
      <c r="PIU167"/>
      <c r="PIV167"/>
      <c r="PIW167"/>
      <c r="PIX167"/>
      <c r="PIY167"/>
      <c r="PIZ167"/>
      <c r="PJA167"/>
      <c r="PJB167"/>
      <c r="PJC167"/>
      <c r="PJD167"/>
      <c r="PJE167"/>
      <c r="PJF167"/>
      <c r="PJG167"/>
      <c r="PJH167"/>
      <c r="PJI167"/>
      <c r="PJJ167"/>
      <c r="PJK167"/>
      <c r="PJL167"/>
      <c r="PJM167"/>
      <c r="PJN167"/>
      <c r="PJO167"/>
      <c r="PJP167"/>
      <c r="PJQ167"/>
      <c r="PJR167"/>
      <c r="PJS167"/>
      <c r="PJT167"/>
      <c r="PJU167"/>
      <c r="PJV167"/>
      <c r="PJW167"/>
      <c r="PJX167"/>
      <c r="PJY167"/>
      <c r="PJZ167"/>
      <c r="PKA167"/>
      <c r="PKB167"/>
      <c r="PKC167"/>
      <c r="PKD167"/>
      <c r="PKE167"/>
      <c r="PKF167"/>
      <c r="PKG167"/>
      <c r="PKH167"/>
      <c r="PKI167"/>
      <c r="PKJ167"/>
      <c r="PKK167"/>
      <c r="PKL167"/>
      <c r="PKM167"/>
      <c r="PKN167"/>
      <c r="PKO167"/>
      <c r="PKP167"/>
      <c r="PKQ167"/>
      <c r="PKR167"/>
      <c r="PKS167"/>
      <c r="PKT167"/>
      <c r="PKU167"/>
      <c r="PKV167"/>
      <c r="PKW167"/>
      <c r="PKX167"/>
      <c r="PKY167"/>
      <c r="PKZ167"/>
      <c r="PLA167"/>
      <c r="PLB167"/>
      <c r="PLC167"/>
      <c r="PLD167"/>
      <c r="PLE167"/>
      <c r="PLF167"/>
      <c r="PLG167"/>
      <c r="PLH167"/>
      <c r="PLI167"/>
      <c r="PLJ167"/>
      <c r="PLK167"/>
      <c r="PLL167"/>
      <c r="PLM167"/>
      <c r="PLN167"/>
      <c r="PLO167"/>
      <c r="PLP167"/>
      <c r="PLQ167"/>
      <c r="PLR167"/>
      <c r="PLS167"/>
      <c r="PLT167"/>
      <c r="PLU167"/>
      <c r="PLV167"/>
      <c r="PLW167"/>
      <c r="PLX167"/>
      <c r="PLY167"/>
      <c r="PLZ167"/>
      <c r="PMA167"/>
      <c r="PMB167"/>
      <c r="PMC167"/>
      <c r="PMD167"/>
      <c r="PME167"/>
      <c r="PMF167"/>
      <c r="PMG167"/>
      <c r="PMH167"/>
      <c r="PMI167"/>
      <c r="PMJ167"/>
      <c r="PMK167"/>
      <c r="PML167"/>
      <c r="PMM167"/>
      <c r="PMN167"/>
      <c r="PMO167"/>
      <c r="PMP167"/>
      <c r="PMQ167"/>
      <c r="PMR167"/>
      <c r="PMS167"/>
      <c r="PMT167"/>
      <c r="PMU167"/>
      <c r="PMV167"/>
      <c r="PMW167"/>
      <c r="PMX167"/>
      <c r="PMY167"/>
      <c r="PMZ167"/>
      <c r="PNA167"/>
      <c r="PNB167"/>
      <c r="PNC167"/>
      <c r="PND167"/>
      <c r="PNE167"/>
      <c r="PNF167"/>
      <c r="PNG167"/>
      <c r="PNH167"/>
      <c r="PNI167"/>
      <c r="PNJ167"/>
      <c r="PNK167"/>
      <c r="PNL167"/>
      <c r="PNM167"/>
      <c r="PNN167"/>
      <c r="PNO167"/>
      <c r="PNP167"/>
      <c r="PNQ167"/>
      <c r="PNR167"/>
      <c r="PNS167"/>
      <c r="PNT167"/>
      <c r="PNU167"/>
      <c r="PNV167"/>
      <c r="PNW167"/>
      <c r="PNX167"/>
      <c r="PNY167"/>
      <c r="PNZ167"/>
      <c r="POA167"/>
      <c r="POB167"/>
      <c r="POC167"/>
      <c r="POD167"/>
      <c r="POE167"/>
      <c r="POF167"/>
      <c r="POG167"/>
      <c r="POH167"/>
      <c r="POI167"/>
      <c r="POJ167"/>
      <c r="POK167"/>
      <c r="POL167"/>
      <c r="POM167"/>
      <c r="PON167"/>
      <c r="POO167"/>
      <c r="POP167"/>
      <c r="POQ167"/>
      <c r="POR167"/>
      <c r="POS167"/>
      <c r="POT167"/>
      <c r="POU167"/>
      <c r="POV167"/>
      <c r="POW167"/>
      <c r="POX167"/>
      <c r="POY167"/>
      <c r="POZ167"/>
      <c r="PPA167"/>
      <c r="PPB167"/>
      <c r="PPC167"/>
      <c r="PPD167"/>
      <c r="PPE167"/>
      <c r="PPF167"/>
      <c r="PPG167"/>
      <c r="PPH167"/>
      <c r="PPI167"/>
      <c r="PPJ167"/>
      <c r="PPK167"/>
      <c r="PPL167"/>
      <c r="PPM167"/>
      <c r="PPN167"/>
      <c r="PPO167"/>
      <c r="PPP167"/>
      <c r="PPQ167"/>
      <c r="PPR167"/>
      <c r="PPS167"/>
      <c r="PPT167"/>
      <c r="PPU167"/>
      <c r="PPV167"/>
      <c r="PPW167"/>
      <c r="PPX167"/>
      <c r="PPY167"/>
      <c r="PPZ167"/>
      <c r="PQA167"/>
      <c r="PQB167"/>
      <c r="PQC167"/>
      <c r="PQD167"/>
      <c r="PQE167"/>
      <c r="PQF167"/>
      <c r="PQG167"/>
      <c r="PQH167"/>
      <c r="PQI167"/>
      <c r="PQJ167"/>
      <c r="PQK167"/>
      <c r="PQL167"/>
      <c r="PQM167"/>
      <c r="PQN167"/>
      <c r="PQO167"/>
      <c r="PQP167"/>
      <c r="PQQ167"/>
      <c r="PQR167"/>
      <c r="PQS167"/>
      <c r="PQT167"/>
      <c r="PQU167"/>
      <c r="PQV167"/>
      <c r="PQW167"/>
      <c r="PQX167"/>
      <c r="PQY167"/>
      <c r="PQZ167"/>
      <c r="PRA167"/>
      <c r="PRB167"/>
      <c r="PRC167"/>
      <c r="PRD167"/>
      <c r="PRE167"/>
      <c r="PRF167"/>
      <c r="PRG167"/>
      <c r="PRH167"/>
      <c r="PRI167"/>
      <c r="PRJ167"/>
      <c r="PRK167"/>
      <c r="PRL167"/>
      <c r="PRM167"/>
      <c r="PRN167"/>
      <c r="PRO167"/>
      <c r="PRP167"/>
      <c r="PRQ167"/>
      <c r="PRR167"/>
      <c r="PRS167"/>
      <c r="PRT167"/>
      <c r="PRU167"/>
      <c r="PRV167"/>
      <c r="PRW167"/>
      <c r="PRX167"/>
      <c r="PRY167"/>
      <c r="PRZ167"/>
      <c r="PSA167"/>
      <c r="PSB167"/>
      <c r="PSC167"/>
      <c r="PSD167"/>
      <c r="PSE167"/>
      <c r="PSF167"/>
      <c r="PSG167"/>
      <c r="PSH167"/>
      <c r="PSI167"/>
      <c r="PSJ167"/>
      <c r="PSK167"/>
      <c r="PSL167"/>
      <c r="PSM167"/>
      <c r="PSN167"/>
      <c r="PSO167"/>
      <c r="PSP167"/>
      <c r="PSQ167"/>
      <c r="PSR167"/>
      <c r="PSS167"/>
      <c r="PST167"/>
      <c r="PSU167"/>
      <c r="PSV167"/>
      <c r="PSW167"/>
      <c r="PSX167"/>
      <c r="PSY167"/>
      <c r="PSZ167"/>
      <c r="PTA167"/>
      <c r="PTB167"/>
      <c r="PTC167"/>
      <c r="PTD167"/>
      <c r="PTE167"/>
      <c r="PTF167"/>
      <c r="PTG167"/>
      <c r="PTH167"/>
      <c r="PTI167"/>
      <c r="PTJ167"/>
      <c r="PTK167"/>
      <c r="PTL167"/>
      <c r="PTM167"/>
      <c r="PTN167"/>
      <c r="PTO167"/>
      <c r="PTP167"/>
      <c r="PTQ167"/>
      <c r="PTR167"/>
      <c r="PTS167"/>
      <c r="PTT167"/>
      <c r="PTU167"/>
      <c r="PTV167"/>
      <c r="PTW167"/>
      <c r="PTX167"/>
      <c r="PTY167"/>
      <c r="PTZ167"/>
      <c r="PUA167"/>
      <c r="PUB167"/>
      <c r="PUC167"/>
      <c r="PUD167"/>
      <c r="PUE167"/>
      <c r="PUF167"/>
      <c r="PUG167"/>
      <c r="PUH167"/>
      <c r="PUI167"/>
      <c r="PUJ167"/>
      <c r="PUK167"/>
      <c r="PUL167"/>
      <c r="PUM167"/>
      <c r="PUN167"/>
      <c r="PUO167"/>
      <c r="PUP167"/>
      <c r="PUQ167"/>
      <c r="PUR167"/>
      <c r="PUS167"/>
      <c r="PUT167"/>
      <c r="PUU167"/>
      <c r="PUV167"/>
      <c r="PUW167"/>
      <c r="PUX167"/>
      <c r="PUY167"/>
      <c r="PUZ167"/>
      <c r="PVA167"/>
      <c r="PVB167"/>
      <c r="PVC167"/>
      <c r="PVD167"/>
      <c r="PVE167"/>
      <c r="PVF167"/>
      <c r="PVG167"/>
      <c r="PVH167"/>
      <c r="PVI167"/>
      <c r="PVJ167"/>
      <c r="PVK167"/>
      <c r="PVL167"/>
      <c r="PVM167"/>
      <c r="PVN167"/>
      <c r="PVO167"/>
      <c r="PVP167"/>
      <c r="PVQ167"/>
      <c r="PVR167"/>
      <c r="PVS167"/>
      <c r="PVT167"/>
      <c r="PVU167"/>
      <c r="PVV167"/>
      <c r="PVW167"/>
      <c r="PVX167"/>
      <c r="PVY167"/>
      <c r="PVZ167"/>
      <c r="PWA167"/>
      <c r="PWB167"/>
      <c r="PWC167"/>
      <c r="PWD167"/>
      <c r="PWE167"/>
      <c r="PWF167"/>
      <c r="PWG167"/>
      <c r="PWH167"/>
      <c r="PWI167"/>
      <c r="PWJ167"/>
      <c r="PWK167"/>
      <c r="PWL167"/>
      <c r="PWM167"/>
      <c r="PWN167"/>
      <c r="PWO167"/>
      <c r="PWP167"/>
      <c r="PWQ167"/>
      <c r="PWR167"/>
      <c r="PWS167"/>
      <c r="PWT167"/>
      <c r="PWU167"/>
      <c r="PWV167"/>
      <c r="PWW167"/>
      <c r="PWX167"/>
      <c r="PWY167"/>
      <c r="PWZ167"/>
      <c r="PXA167"/>
      <c r="PXB167"/>
      <c r="PXC167"/>
      <c r="PXD167"/>
      <c r="PXE167"/>
      <c r="PXF167"/>
      <c r="PXG167"/>
      <c r="PXH167"/>
      <c r="PXI167"/>
      <c r="PXJ167"/>
      <c r="PXK167"/>
      <c r="PXL167"/>
      <c r="PXM167"/>
      <c r="PXN167"/>
      <c r="PXO167"/>
      <c r="PXP167"/>
      <c r="PXQ167"/>
      <c r="PXR167"/>
      <c r="PXS167"/>
      <c r="PXT167"/>
      <c r="PXU167"/>
      <c r="PXV167"/>
      <c r="PXW167"/>
      <c r="PXX167"/>
      <c r="PXY167"/>
      <c r="PXZ167"/>
      <c r="PYA167"/>
      <c r="PYB167"/>
      <c r="PYC167"/>
      <c r="PYD167"/>
      <c r="PYE167"/>
      <c r="PYF167"/>
      <c r="PYG167"/>
      <c r="PYH167"/>
      <c r="PYI167"/>
      <c r="PYJ167"/>
      <c r="PYK167"/>
      <c r="PYL167"/>
      <c r="PYM167"/>
      <c r="PYN167"/>
      <c r="PYO167"/>
      <c r="PYP167"/>
      <c r="PYQ167"/>
      <c r="PYR167"/>
      <c r="PYS167"/>
      <c r="PYT167"/>
      <c r="PYU167"/>
      <c r="PYV167"/>
      <c r="PYW167"/>
      <c r="PYX167"/>
      <c r="PYY167"/>
      <c r="PYZ167"/>
      <c r="PZA167"/>
      <c r="PZB167"/>
      <c r="PZC167"/>
      <c r="PZD167"/>
      <c r="PZE167"/>
      <c r="PZF167"/>
      <c r="PZG167"/>
      <c r="PZH167"/>
      <c r="PZI167"/>
      <c r="PZJ167"/>
      <c r="PZK167"/>
      <c r="PZL167"/>
      <c r="PZM167"/>
      <c r="PZN167"/>
      <c r="PZO167"/>
      <c r="PZP167"/>
      <c r="PZQ167"/>
      <c r="PZR167"/>
      <c r="PZS167"/>
      <c r="PZT167"/>
      <c r="PZU167"/>
      <c r="PZV167"/>
      <c r="PZW167"/>
      <c r="PZX167"/>
      <c r="PZY167"/>
      <c r="PZZ167"/>
      <c r="QAA167"/>
      <c r="QAB167"/>
      <c r="QAC167"/>
      <c r="QAD167"/>
      <c r="QAE167"/>
      <c r="QAF167"/>
      <c r="QAG167"/>
      <c r="QAH167"/>
      <c r="QAI167"/>
      <c r="QAJ167"/>
      <c r="QAK167"/>
      <c r="QAL167"/>
      <c r="QAM167"/>
      <c r="QAN167"/>
      <c r="QAO167"/>
      <c r="QAP167"/>
      <c r="QAQ167"/>
      <c r="QAR167"/>
      <c r="QAS167"/>
      <c r="QAT167"/>
      <c r="QAU167"/>
      <c r="QAV167"/>
      <c r="QAW167"/>
      <c r="QAX167"/>
      <c r="QAY167"/>
      <c r="QAZ167"/>
      <c r="QBA167"/>
      <c r="QBB167"/>
      <c r="QBC167"/>
      <c r="QBD167"/>
      <c r="QBE167"/>
      <c r="QBF167"/>
      <c r="QBG167"/>
      <c r="QBH167"/>
      <c r="QBI167"/>
      <c r="QBJ167"/>
      <c r="QBK167"/>
      <c r="QBL167"/>
      <c r="QBM167"/>
      <c r="QBN167"/>
      <c r="QBO167"/>
      <c r="QBP167"/>
      <c r="QBQ167"/>
      <c r="QBR167"/>
      <c r="QBS167"/>
      <c r="QBT167"/>
      <c r="QBU167"/>
      <c r="QBV167"/>
      <c r="QBW167"/>
      <c r="QBX167"/>
      <c r="QBY167"/>
      <c r="QBZ167"/>
      <c r="QCA167"/>
      <c r="QCB167"/>
      <c r="QCC167"/>
      <c r="QCD167"/>
      <c r="QCE167"/>
      <c r="QCF167"/>
      <c r="QCG167"/>
      <c r="QCH167"/>
      <c r="QCI167"/>
      <c r="QCJ167"/>
      <c r="QCK167"/>
      <c r="QCL167"/>
      <c r="QCM167"/>
      <c r="QCN167"/>
      <c r="QCO167"/>
      <c r="QCP167"/>
      <c r="QCQ167"/>
      <c r="QCR167"/>
      <c r="QCS167"/>
      <c r="QCT167"/>
      <c r="QCU167"/>
      <c r="QCV167"/>
      <c r="QCW167"/>
      <c r="QCX167"/>
      <c r="QCY167"/>
      <c r="QCZ167"/>
      <c r="QDA167"/>
      <c r="QDB167"/>
      <c r="QDC167"/>
      <c r="QDD167"/>
      <c r="QDE167"/>
      <c r="QDF167"/>
      <c r="QDG167"/>
      <c r="QDH167"/>
      <c r="QDI167"/>
      <c r="QDJ167"/>
      <c r="QDK167"/>
      <c r="QDL167"/>
      <c r="QDM167"/>
      <c r="QDN167"/>
      <c r="QDO167"/>
      <c r="QDP167"/>
      <c r="QDQ167"/>
      <c r="QDR167"/>
      <c r="QDS167"/>
      <c r="QDT167"/>
      <c r="QDU167"/>
      <c r="QDV167"/>
      <c r="QDW167"/>
      <c r="QDX167"/>
      <c r="QDY167"/>
      <c r="QDZ167"/>
      <c r="QEA167"/>
      <c r="QEB167"/>
      <c r="QEC167"/>
      <c r="QED167"/>
      <c r="QEE167"/>
      <c r="QEF167"/>
      <c r="QEG167"/>
      <c r="QEH167"/>
      <c r="QEI167"/>
      <c r="QEJ167"/>
      <c r="QEK167"/>
      <c r="QEL167"/>
      <c r="QEM167"/>
      <c r="QEN167"/>
      <c r="QEO167"/>
      <c r="QEP167"/>
      <c r="QEQ167"/>
      <c r="QER167"/>
      <c r="QES167"/>
      <c r="QET167"/>
      <c r="QEU167"/>
      <c r="QEV167"/>
      <c r="QEW167"/>
      <c r="QEX167"/>
      <c r="QEY167"/>
      <c r="QEZ167"/>
      <c r="QFA167"/>
      <c r="QFB167"/>
      <c r="QFC167"/>
      <c r="QFD167"/>
      <c r="QFE167"/>
      <c r="QFF167"/>
      <c r="QFG167"/>
      <c r="QFH167"/>
      <c r="QFI167"/>
      <c r="QFJ167"/>
      <c r="QFK167"/>
      <c r="QFL167"/>
      <c r="QFM167"/>
      <c r="QFN167"/>
      <c r="QFO167"/>
      <c r="QFP167"/>
      <c r="QFQ167"/>
      <c r="QFR167"/>
      <c r="QFS167"/>
      <c r="QFT167"/>
      <c r="QFU167"/>
      <c r="QFV167"/>
      <c r="QFW167"/>
      <c r="QFX167"/>
      <c r="QFY167"/>
      <c r="QFZ167"/>
      <c r="QGA167"/>
      <c r="QGB167"/>
      <c r="QGC167"/>
      <c r="QGD167"/>
      <c r="QGE167"/>
      <c r="QGF167"/>
      <c r="QGG167"/>
      <c r="QGH167"/>
      <c r="QGI167"/>
      <c r="QGJ167"/>
      <c r="QGK167"/>
      <c r="QGL167"/>
      <c r="QGM167"/>
      <c r="QGN167"/>
      <c r="QGO167"/>
      <c r="QGP167"/>
      <c r="QGQ167"/>
      <c r="QGR167"/>
      <c r="QGS167"/>
      <c r="QGT167"/>
      <c r="QGU167"/>
      <c r="QGV167"/>
      <c r="QGW167"/>
      <c r="QGX167"/>
      <c r="QGY167"/>
      <c r="QGZ167"/>
      <c r="QHA167"/>
      <c r="QHB167"/>
      <c r="QHC167"/>
      <c r="QHD167"/>
      <c r="QHE167"/>
      <c r="QHF167"/>
      <c r="QHG167"/>
      <c r="QHH167"/>
      <c r="QHI167"/>
      <c r="QHJ167"/>
      <c r="QHK167"/>
      <c r="QHL167"/>
      <c r="QHM167"/>
      <c r="QHN167"/>
      <c r="QHO167"/>
      <c r="QHP167"/>
      <c r="QHQ167"/>
      <c r="QHR167"/>
      <c r="QHS167"/>
      <c r="QHT167"/>
      <c r="QHU167"/>
      <c r="QHV167"/>
      <c r="QHW167"/>
      <c r="QHX167"/>
      <c r="QHY167"/>
      <c r="QHZ167"/>
      <c r="QIA167"/>
      <c r="QIB167"/>
      <c r="QIC167"/>
      <c r="QID167"/>
      <c r="QIE167"/>
      <c r="QIF167"/>
      <c r="QIG167"/>
      <c r="QIH167"/>
      <c r="QII167"/>
      <c r="QIJ167"/>
      <c r="QIK167"/>
      <c r="QIL167"/>
      <c r="QIM167"/>
      <c r="QIN167"/>
      <c r="QIO167"/>
      <c r="QIP167"/>
      <c r="QIQ167"/>
      <c r="QIR167"/>
      <c r="QIS167"/>
      <c r="QIT167"/>
      <c r="QIU167"/>
      <c r="QIV167"/>
      <c r="QIW167"/>
      <c r="QIX167"/>
      <c r="QIY167"/>
      <c r="QIZ167"/>
      <c r="QJA167"/>
      <c r="QJB167"/>
      <c r="QJC167"/>
      <c r="QJD167"/>
      <c r="QJE167"/>
      <c r="QJF167"/>
      <c r="QJG167"/>
      <c r="QJH167"/>
      <c r="QJI167"/>
      <c r="QJJ167"/>
      <c r="QJK167"/>
      <c r="QJL167"/>
      <c r="QJM167"/>
      <c r="QJN167"/>
      <c r="QJO167"/>
      <c r="QJP167"/>
      <c r="QJQ167"/>
      <c r="QJR167"/>
      <c r="QJS167"/>
      <c r="QJT167"/>
      <c r="QJU167"/>
      <c r="QJV167"/>
      <c r="QJW167"/>
      <c r="QJX167"/>
      <c r="QJY167"/>
      <c r="QJZ167"/>
      <c r="QKA167"/>
      <c r="QKB167"/>
      <c r="QKC167"/>
      <c r="QKD167"/>
      <c r="QKE167"/>
      <c r="QKF167"/>
      <c r="QKG167"/>
      <c r="QKH167"/>
      <c r="QKI167"/>
      <c r="QKJ167"/>
      <c r="QKK167"/>
      <c r="QKL167"/>
      <c r="QKM167"/>
      <c r="QKN167"/>
      <c r="QKO167"/>
      <c r="QKP167"/>
      <c r="QKQ167"/>
      <c r="QKR167"/>
      <c r="QKS167"/>
      <c r="QKT167"/>
      <c r="QKU167"/>
      <c r="QKV167"/>
      <c r="QKW167"/>
      <c r="QKX167"/>
      <c r="QKY167"/>
      <c r="QKZ167"/>
      <c r="QLA167"/>
      <c r="QLB167"/>
      <c r="QLC167"/>
      <c r="QLD167"/>
      <c r="QLE167"/>
      <c r="QLF167"/>
      <c r="QLG167"/>
      <c r="QLH167"/>
      <c r="QLI167"/>
      <c r="QLJ167"/>
      <c r="QLK167"/>
      <c r="QLL167"/>
      <c r="QLM167"/>
      <c r="QLN167"/>
      <c r="QLO167"/>
      <c r="QLP167"/>
      <c r="QLQ167"/>
      <c r="QLR167"/>
      <c r="QLS167"/>
      <c r="QLT167"/>
      <c r="QLU167"/>
      <c r="QLV167"/>
      <c r="QLW167"/>
      <c r="QLX167"/>
      <c r="QLY167"/>
      <c r="QLZ167"/>
      <c r="QMA167"/>
      <c r="QMB167"/>
      <c r="QMC167"/>
      <c r="QMD167"/>
      <c r="QME167"/>
      <c r="QMF167"/>
      <c r="QMG167"/>
      <c r="QMH167"/>
      <c r="QMI167"/>
      <c r="QMJ167"/>
      <c r="QMK167"/>
      <c r="QML167"/>
      <c r="QMM167"/>
      <c r="QMN167"/>
      <c r="QMO167"/>
      <c r="QMP167"/>
      <c r="QMQ167"/>
      <c r="QMR167"/>
      <c r="QMS167"/>
      <c r="QMT167"/>
      <c r="QMU167"/>
      <c r="QMV167"/>
      <c r="QMW167"/>
      <c r="QMX167"/>
      <c r="QMY167"/>
      <c r="QMZ167"/>
      <c r="QNA167"/>
      <c r="QNB167"/>
      <c r="QNC167"/>
      <c r="QND167"/>
      <c r="QNE167"/>
      <c r="QNF167"/>
      <c r="QNG167"/>
      <c r="QNH167"/>
      <c r="QNI167"/>
      <c r="QNJ167"/>
      <c r="QNK167"/>
      <c r="QNL167"/>
      <c r="QNM167"/>
      <c r="QNN167"/>
      <c r="QNO167"/>
      <c r="QNP167"/>
      <c r="QNQ167"/>
      <c r="QNR167"/>
      <c r="QNS167"/>
      <c r="QNT167"/>
      <c r="QNU167"/>
      <c r="QNV167"/>
      <c r="QNW167"/>
      <c r="QNX167"/>
      <c r="QNY167"/>
      <c r="QNZ167"/>
      <c r="QOA167"/>
      <c r="QOB167"/>
      <c r="QOC167"/>
      <c r="QOD167"/>
      <c r="QOE167"/>
      <c r="QOF167"/>
      <c r="QOG167"/>
      <c r="QOH167"/>
      <c r="QOI167"/>
      <c r="QOJ167"/>
      <c r="QOK167"/>
      <c r="QOL167"/>
      <c r="QOM167"/>
      <c r="QON167"/>
      <c r="QOO167"/>
      <c r="QOP167"/>
      <c r="QOQ167"/>
      <c r="QOR167"/>
      <c r="QOS167"/>
      <c r="QOT167"/>
      <c r="QOU167"/>
      <c r="QOV167"/>
      <c r="QOW167"/>
      <c r="QOX167"/>
      <c r="QOY167"/>
      <c r="QOZ167"/>
      <c r="QPA167"/>
      <c r="QPB167"/>
      <c r="QPC167"/>
      <c r="QPD167"/>
      <c r="QPE167"/>
      <c r="QPF167"/>
      <c r="QPG167"/>
      <c r="QPH167"/>
      <c r="QPI167"/>
      <c r="QPJ167"/>
      <c r="QPK167"/>
      <c r="QPL167"/>
      <c r="QPM167"/>
      <c r="QPN167"/>
      <c r="QPO167"/>
      <c r="QPP167"/>
      <c r="QPQ167"/>
      <c r="QPR167"/>
      <c r="QPS167"/>
      <c r="QPT167"/>
      <c r="QPU167"/>
      <c r="QPV167"/>
      <c r="QPW167"/>
      <c r="QPX167"/>
      <c r="QPY167"/>
      <c r="QPZ167"/>
      <c r="QQA167"/>
      <c r="QQB167"/>
      <c r="QQC167"/>
      <c r="QQD167"/>
      <c r="QQE167"/>
      <c r="QQF167"/>
      <c r="QQG167"/>
      <c r="QQH167"/>
      <c r="QQI167"/>
      <c r="QQJ167"/>
      <c r="QQK167"/>
      <c r="QQL167"/>
      <c r="QQM167"/>
      <c r="QQN167"/>
      <c r="QQO167"/>
      <c r="QQP167"/>
      <c r="QQQ167"/>
      <c r="QQR167"/>
      <c r="QQS167"/>
      <c r="QQT167"/>
      <c r="QQU167"/>
      <c r="QQV167"/>
      <c r="QQW167"/>
      <c r="QQX167"/>
      <c r="QQY167"/>
      <c r="QQZ167"/>
      <c r="QRA167"/>
      <c r="QRB167"/>
      <c r="QRC167"/>
      <c r="QRD167"/>
      <c r="QRE167"/>
      <c r="QRF167"/>
      <c r="QRG167"/>
      <c r="QRH167"/>
      <c r="QRI167"/>
      <c r="QRJ167"/>
      <c r="QRK167"/>
      <c r="QRL167"/>
      <c r="QRM167"/>
      <c r="QRN167"/>
      <c r="QRO167"/>
      <c r="QRP167"/>
      <c r="QRQ167"/>
      <c r="QRR167"/>
      <c r="QRS167"/>
      <c r="QRT167"/>
      <c r="QRU167"/>
      <c r="QRV167"/>
      <c r="QRW167"/>
      <c r="QRX167"/>
      <c r="QRY167"/>
      <c r="QRZ167"/>
      <c r="QSA167"/>
      <c r="QSB167"/>
      <c r="QSC167"/>
      <c r="QSD167"/>
      <c r="QSE167"/>
      <c r="QSF167"/>
      <c r="QSG167"/>
      <c r="QSH167"/>
      <c r="QSI167"/>
      <c r="QSJ167"/>
      <c r="QSK167"/>
      <c r="QSL167"/>
      <c r="QSM167"/>
      <c r="QSN167"/>
      <c r="QSO167"/>
      <c r="QSP167"/>
      <c r="QSQ167"/>
      <c r="QSR167"/>
      <c r="QSS167"/>
      <c r="QST167"/>
      <c r="QSU167"/>
      <c r="QSV167"/>
      <c r="QSW167"/>
      <c r="QSX167"/>
      <c r="QSY167"/>
      <c r="QSZ167"/>
      <c r="QTA167"/>
      <c r="QTB167"/>
      <c r="QTC167"/>
      <c r="QTD167"/>
      <c r="QTE167"/>
      <c r="QTF167"/>
      <c r="QTG167"/>
      <c r="QTH167"/>
      <c r="QTI167"/>
      <c r="QTJ167"/>
      <c r="QTK167"/>
      <c r="QTL167"/>
      <c r="QTM167"/>
      <c r="QTN167"/>
      <c r="QTO167"/>
      <c r="QTP167"/>
      <c r="QTQ167"/>
      <c r="QTR167"/>
      <c r="QTS167"/>
      <c r="QTT167"/>
      <c r="QTU167"/>
      <c r="QTV167"/>
      <c r="QTW167"/>
      <c r="QTX167"/>
      <c r="QTY167"/>
      <c r="QTZ167"/>
      <c r="QUA167"/>
      <c r="QUB167"/>
      <c r="QUC167"/>
      <c r="QUD167"/>
      <c r="QUE167"/>
      <c r="QUF167"/>
      <c r="QUG167"/>
      <c r="QUH167"/>
      <c r="QUI167"/>
      <c r="QUJ167"/>
      <c r="QUK167"/>
      <c r="QUL167"/>
      <c r="QUM167"/>
      <c r="QUN167"/>
      <c r="QUO167"/>
      <c r="QUP167"/>
      <c r="QUQ167"/>
      <c r="QUR167"/>
      <c r="QUS167"/>
      <c r="QUT167"/>
      <c r="QUU167"/>
      <c r="QUV167"/>
      <c r="QUW167"/>
      <c r="QUX167"/>
      <c r="QUY167"/>
      <c r="QUZ167"/>
      <c r="QVA167"/>
      <c r="QVB167"/>
      <c r="QVC167"/>
      <c r="QVD167"/>
      <c r="QVE167"/>
      <c r="QVF167"/>
      <c r="QVG167"/>
      <c r="QVH167"/>
      <c r="QVI167"/>
      <c r="QVJ167"/>
      <c r="QVK167"/>
      <c r="QVL167"/>
      <c r="QVM167"/>
      <c r="QVN167"/>
      <c r="QVO167"/>
      <c r="QVP167"/>
      <c r="QVQ167"/>
      <c r="QVR167"/>
      <c r="QVS167"/>
      <c r="QVT167"/>
      <c r="QVU167"/>
      <c r="QVV167"/>
      <c r="QVW167"/>
      <c r="QVX167"/>
      <c r="QVY167"/>
      <c r="QVZ167"/>
      <c r="QWA167"/>
      <c r="QWB167"/>
      <c r="QWC167"/>
      <c r="QWD167"/>
      <c r="QWE167"/>
      <c r="QWF167"/>
      <c r="QWG167"/>
      <c r="QWH167"/>
      <c r="QWI167"/>
      <c r="QWJ167"/>
      <c r="QWK167"/>
      <c r="QWL167"/>
      <c r="QWM167"/>
      <c r="QWN167"/>
      <c r="QWO167"/>
      <c r="QWP167"/>
      <c r="QWQ167"/>
      <c r="QWR167"/>
      <c r="QWS167"/>
      <c r="QWT167"/>
      <c r="QWU167"/>
      <c r="QWV167"/>
      <c r="QWW167"/>
      <c r="QWX167"/>
      <c r="QWY167"/>
      <c r="QWZ167"/>
      <c r="QXA167"/>
      <c r="QXB167"/>
      <c r="QXC167"/>
      <c r="QXD167"/>
      <c r="QXE167"/>
      <c r="QXF167"/>
      <c r="QXG167"/>
      <c r="QXH167"/>
      <c r="QXI167"/>
      <c r="QXJ167"/>
      <c r="QXK167"/>
      <c r="QXL167"/>
      <c r="QXM167"/>
      <c r="QXN167"/>
      <c r="QXO167"/>
      <c r="QXP167"/>
      <c r="QXQ167"/>
      <c r="QXR167"/>
      <c r="QXS167"/>
      <c r="QXT167"/>
      <c r="QXU167"/>
      <c r="QXV167"/>
      <c r="QXW167"/>
      <c r="QXX167"/>
      <c r="QXY167"/>
      <c r="QXZ167"/>
      <c r="QYA167"/>
      <c r="QYB167"/>
      <c r="QYC167"/>
      <c r="QYD167"/>
      <c r="QYE167"/>
      <c r="QYF167"/>
      <c r="QYG167"/>
      <c r="QYH167"/>
      <c r="QYI167"/>
      <c r="QYJ167"/>
      <c r="QYK167"/>
      <c r="QYL167"/>
      <c r="QYM167"/>
      <c r="QYN167"/>
      <c r="QYO167"/>
      <c r="QYP167"/>
      <c r="QYQ167"/>
      <c r="QYR167"/>
      <c r="QYS167"/>
      <c r="QYT167"/>
      <c r="QYU167"/>
      <c r="QYV167"/>
      <c r="QYW167"/>
      <c r="QYX167"/>
      <c r="QYY167"/>
      <c r="QYZ167"/>
      <c r="QZA167"/>
      <c r="QZB167"/>
      <c r="QZC167"/>
      <c r="QZD167"/>
      <c r="QZE167"/>
      <c r="QZF167"/>
      <c r="QZG167"/>
      <c r="QZH167"/>
      <c r="QZI167"/>
      <c r="QZJ167"/>
      <c r="QZK167"/>
      <c r="QZL167"/>
      <c r="QZM167"/>
      <c r="QZN167"/>
      <c r="QZO167"/>
      <c r="QZP167"/>
      <c r="QZQ167"/>
      <c r="QZR167"/>
      <c r="QZS167"/>
      <c r="QZT167"/>
      <c r="QZU167"/>
      <c r="QZV167"/>
      <c r="QZW167"/>
      <c r="QZX167"/>
      <c r="QZY167"/>
      <c r="QZZ167"/>
      <c r="RAA167"/>
      <c r="RAB167"/>
      <c r="RAC167"/>
      <c r="RAD167"/>
      <c r="RAE167"/>
      <c r="RAF167"/>
      <c r="RAG167"/>
      <c r="RAH167"/>
      <c r="RAI167"/>
      <c r="RAJ167"/>
      <c r="RAK167"/>
      <c r="RAL167"/>
      <c r="RAM167"/>
      <c r="RAN167"/>
      <c r="RAO167"/>
      <c r="RAP167"/>
      <c r="RAQ167"/>
      <c r="RAR167"/>
      <c r="RAS167"/>
      <c r="RAT167"/>
      <c r="RAU167"/>
      <c r="RAV167"/>
      <c r="RAW167"/>
      <c r="RAX167"/>
      <c r="RAY167"/>
      <c r="RAZ167"/>
      <c r="RBA167"/>
      <c r="RBB167"/>
      <c r="RBC167"/>
      <c r="RBD167"/>
      <c r="RBE167"/>
      <c r="RBF167"/>
      <c r="RBG167"/>
      <c r="RBH167"/>
      <c r="RBI167"/>
      <c r="RBJ167"/>
      <c r="RBK167"/>
      <c r="RBL167"/>
      <c r="RBM167"/>
      <c r="RBN167"/>
      <c r="RBO167"/>
      <c r="RBP167"/>
      <c r="RBQ167"/>
      <c r="RBR167"/>
      <c r="RBS167"/>
      <c r="RBT167"/>
      <c r="RBU167"/>
      <c r="RBV167"/>
      <c r="RBW167"/>
      <c r="RBX167"/>
      <c r="RBY167"/>
      <c r="RBZ167"/>
      <c r="RCA167"/>
      <c r="RCB167"/>
      <c r="RCC167"/>
      <c r="RCD167"/>
      <c r="RCE167"/>
      <c r="RCF167"/>
      <c r="RCG167"/>
      <c r="RCH167"/>
      <c r="RCI167"/>
      <c r="RCJ167"/>
      <c r="RCK167"/>
      <c r="RCL167"/>
      <c r="RCM167"/>
      <c r="RCN167"/>
      <c r="RCO167"/>
      <c r="RCP167"/>
      <c r="RCQ167"/>
      <c r="RCR167"/>
      <c r="RCS167"/>
      <c r="RCT167"/>
      <c r="RCU167"/>
      <c r="RCV167"/>
      <c r="RCW167"/>
      <c r="RCX167"/>
      <c r="RCY167"/>
      <c r="RCZ167"/>
      <c r="RDA167"/>
      <c r="RDB167"/>
      <c r="RDC167"/>
      <c r="RDD167"/>
      <c r="RDE167"/>
      <c r="RDF167"/>
      <c r="RDG167"/>
      <c r="RDH167"/>
      <c r="RDI167"/>
      <c r="RDJ167"/>
      <c r="RDK167"/>
      <c r="RDL167"/>
      <c r="RDM167"/>
      <c r="RDN167"/>
      <c r="RDO167"/>
      <c r="RDP167"/>
      <c r="RDQ167"/>
      <c r="RDR167"/>
      <c r="RDS167"/>
      <c r="RDT167"/>
      <c r="RDU167"/>
      <c r="RDV167"/>
      <c r="RDW167"/>
      <c r="RDX167"/>
      <c r="RDY167"/>
      <c r="RDZ167"/>
      <c r="REA167"/>
      <c r="REB167"/>
      <c r="REC167"/>
      <c r="RED167"/>
      <c r="REE167"/>
      <c r="REF167"/>
      <c r="REG167"/>
      <c r="REH167"/>
      <c r="REI167"/>
      <c r="REJ167"/>
      <c r="REK167"/>
      <c r="REL167"/>
      <c r="REM167"/>
      <c r="REN167"/>
      <c r="REO167"/>
      <c r="REP167"/>
      <c r="REQ167"/>
      <c r="RER167"/>
      <c r="RES167"/>
      <c r="RET167"/>
      <c r="REU167"/>
      <c r="REV167"/>
      <c r="REW167"/>
      <c r="REX167"/>
      <c r="REY167"/>
      <c r="REZ167"/>
      <c r="RFA167"/>
      <c r="RFB167"/>
      <c r="RFC167"/>
      <c r="RFD167"/>
      <c r="RFE167"/>
      <c r="RFF167"/>
      <c r="RFG167"/>
      <c r="RFH167"/>
      <c r="RFI167"/>
      <c r="RFJ167"/>
      <c r="RFK167"/>
      <c r="RFL167"/>
      <c r="RFM167"/>
      <c r="RFN167"/>
      <c r="RFO167"/>
      <c r="RFP167"/>
      <c r="RFQ167"/>
      <c r="RFR167"/>
      <c r="RFS167"/>
      <c r="RFT167"/>
      <c r="RFU167"/>
      <c r="RFV167"/>
      <c r="RFW167"/>
      <c r="RFX167"/>
      <c r="RFY167"/>
      <c r="RFZ167"/>
      <c r="RGA167"/>
      <c r="RGB167"/>
      <c r="RGC167"/>
      <c r="RGD167"/>
      <c r="RGE167"/>
      <c r="RGF167"/>
      <c r="RGG167"/>
      <c r="RGH167"/>
      <c r="RGI167"/>
      <c r="RGJ167"/>
      <c r="RGK167"/>
      <c r="RGL167"/>
      <c r="RGM167"/>
      <c r="RGN167"/>
      <c r="RGO167"/>
      <c r="RGP167"/>
      <c r="RGQ167"/>
      <c r="RGR167"/>
      <c r="RGS167"/>
      <c r="RGT167"/>
      <c r="RGU167"/>
      <c r="RGV167"/>
      <c r="RGW167"/>
      <c r="RGX167"/>
      <c r="RGY167"/>
      <c r="RGZ167"/>
      <c r="RHA167"/>
      <c r="RHB167"/>
      <c r="RHC167"/>
      <c r="RHD167"/>
      <c r="RHE167"/>
      <c r="RHF167"/>
      <c r="RHG167"/>
      <c r="RHH167"/>
      <c r="RHI167"/>
      <c r="RHJ167"/>
      <c r="RHK167"/>
      <c r="RHL167"/>
      <c r="RHM167"/>
      <c r="RHN167"/>
      <c r="RHO167"/>
      <c r="RHP167"/>
      <c r="RHQ167"/>
      <c r="RHR167"/>
      <c r="RHS167"/>
      <c r="RHT167"/>
      <c r="RHU167"/>
      <c r="RHV167"/>
      <c r="RHW167"/>
      <c r="RHX167"/>
      <c r="RHY167"/>
      <c r="RHZ167"/>
      <c r="RIA167"/>
      <c r="RIB167"/>
      <c r="RIC167"/>
      <c r="RID167"/>
      <c r="RIE167"/>
      <c r="RIF167"/>
      <c r="RIG167"/>
      <c r="RIH167"/>
      <c r="RII167"/>
      <c r="RIJ167"/>
      <c r="RIK167"/>
      <c r="RIL167"/>
      <c r="RIM167"/>
      <c r="RIN167"/>
      <c r="RIO167"/>
      <c r="RIP167"/>
      <c r="RIQ167"/>
      <c r="RIR167"/>
      <c r="RIS167"/>
      <c r="RIT167"/>
      <c r="RIU167"/>
      <c r="RIV167"/>
      <c r="RIW167"/>
      <c r="RIX167"/>
      <c r="RIY167"/>
      <c r="RIZ167"/>
      <c r="RJA167"/>
      <c r="RJB167"/>
      <c r="RJC167"/>
      <c r="RJD167"/>
      <c r="RJE167"/>
      <c r="RJF167"/>
      <c r="RJG167"/>
      <c r="RJH167"/>
      <c r="RJI167"/>
      <c r="RJJ167"/>
      <c r="RJK167"/>
      <c r="RJL167"/>
      <c r="RJM167"/>
      <c r="RJN167"/>
      <c r="RJO167"/>
      <c r="RJP167"/>
      <c r="RJQ167"/>
      <c r="RJR167"/>
      <c r="RJS167"/>
      <c r="RJT167"/>
      <c r="RJU167"/>
      <c r="RJV167"/>
      <c r="RJW167"/>
      <c r="RJX167"/>
      <c r="RJY167"/>
      <c r="RJZ167"/>
      <c r="RKA167"/>
      <c r="RKB167"/>
      <c r="RKC167"/>
      <c r="RKD167"/>
      <c r="RKE167"/>
      <c r="RKF167"/>
      <c r="RKG167"/>
      <c r="RKH167"/>
      <c r="RKI167"/>
      <c r="RKJ167"/>
      <c r="RKK167"/>
      <c r="RKL167"/>
      <c r="RKM167"/>
      <c r="RKN167"/>
      <c r="RKO167"/>
      <c r="RKP167"/>
      <c r="RKQ167"/>
      <c r="RKR167"/>
      <c r="RKS167"/>
      <c r="RKT167"/>
      <c r="RKU167"/>
      <c r="RKV167"/>
      <c r="RKW167"/>
      <c r="RKX167"/>
      <c r="RKY167"/>
      <c r="RKZ167"/>
      <c r="RLA167"/>
      <c r="RLB167"/>
      <c r="RLC167"/>
      <c r="RLD167"/>
      <c r="RLE167"/>
      <c r="RLF167"/>
      <c r="RLG167"/>
      <c r="RLH167"/>
      <c r="RLI167"/>
      <c r="RLJ167"/>
      <c r="RLK167"/>
      <c r="RLL167"/>
      <c r="RLM167"/>
      <c r="RLN167"/>
      <c r="RLO167"/>
      <c r="RLP167"/>
      <c r="RLQ167"/>
      <c r="RLR167"/>
      <c r="RLS167"/>
      <c r="RLT167"/>
      <c r="RLU167"/>
      <c r="RLV167"/>
      <c r="RLW167"/>
      <c r="RLX167"/>
      <c r="RLY167"/>
      <c r="RLZ167"/>
      <c r="RMA167"/>
      <c r="RMB167"/>
      <c r="RMC167"/>
      <c r="RMD167"/>
      <c r="RME167"/>
      <c r="RMF167"/>
      <c r="RMG167"/>
      <c r="RMH167"/>
      <c r="RMI167"/>
      <c r="RMJ167"/>
      <c r="RMK167"/>
      <c r="RML167"/>
      <c r="RMM167"/>
      <c r="RMN167"/>
      <c r="RMO167"/>
      <c r="RMP167"/>
      <c r="RMQ167"/>
      <c r="RMR167"/>
      <c r="RMS167"/>
      <c r="RMT167"/>
      <c r="RMU167"/>
      <c r="RMV167"/>
      <c r="RMW167"/>
      <c r="RMX167"/>
      <c r="RMY167"/>
      <c r="RMZ167"/>
      <c r="RNA167"/>
      <c r="RNB167"/>
      <c r="RNC167"/>
      <c r="RND167"/>
      <c r="RNE167"/>
      <c r="RNF167"/>
      <c r="RNG167"/>
      <c r="RNH167"/>
      <c r="RNI167"/>
      <c r="RNJ167"/>
      <c r="RNK167"/>
      <c r="RNL167"/>
      <c r="RNM167"/>
      <c r="RNN167"/>
      <c r="RNO167"/>
      <c r="RNP167"/>
      <c r="RNQ167"/>
      <c r="RNR167"/>
      <c r="RNS167"/>
      <c r="RNT167"/>
      <c r="RNU167"/>
      <c r="RNV167"/>
      <c r="RNW167"/>
      <c r="RNX167"/>
      <c r="RNY167"/>
      <c r="RNZ167"/>
      <c r="ROA167"/>
      <c r="ROB167"/>
      <c r="ROC167"/>
      <c r="ROD167"/>
      <c r="ROE167"/>
      <c r="ROF167"/>
      <c r="ROG167"/>
      <c r="ROH167"/>
      <c r="ROI167"/>
      <c r="ROJ167"/>
      <c r="ROK167"/>
      <c r="ROL167"/>
      <c r="ROM167"/>
      <c r="RON167"/>
      <c r="ROO167"/>
      <c r="ROP167"/>
      <c r="ROQ167"/>
      <c r="ROR167"/>
      <c r="ROS167"/>
      <c r="ROT167"/>
      <c r="ROU167"/>
      <c r="ROV167"/>
      <c r="ROW167"/>
      <c r="ROX167"/>
      <c r="ROY167"/>
      <c r="ROZ167"/>
      <c r="RPA167"/>
      <c r="RPB167"/>
      <c r="RPC167"/>
      <c r="RPD167"/>
      <c r="RPE167"/>
      <c r="RPF167"/>
      <c r="RPG167"/>
      <c r="RPH167"/>
      <c r="RPI167"/>
      <c r="RPJ167"/>
      <c r="RPK167"/>
      <c r="RPL167"/>
      <c r="RPM167"/>
      <c r="RPN167"/>
      <c r="RPO167"/>
      <c r="RPP167"/>
      <c r="RPQ167"/>
      <c r="RPR167"/>
      <c r="RPS167"/>
      <c r="RPT167"/>
      <c r="RPU167"/>
      <c r="RPV167"/>
      <c r="RPW167"/>
      <c r="RPX167"/>
      <c r="RPY167"/>
      <c r="RPZ167"/>
      <c r="RQA167"/>
      <c r="RQB167"/>
      <c r="RQC167"/>
      <c r="RQD167"/>
      <c r="RQE167"/>
      <c r="RQF167"/>
      <c r="RQG167"/>
      <c r="RQH167"/>
      <c r="RQI167"/>
      <c r="RQJ167"/>
      <c r="RQK167"/>
      <c r="RQL167"/>
      <c r="RQM167"/>
      <c r="RQN167"/>
      <c r="RQO167"/>
      <c r="RQP167"/>
      <c r="RQQ167"/>
      <c r="RQR167"/>
      <c r="RQS167"/>
      <c r="RQT167"/>
      <c r="RQU167"/>
      <c r="RQV167"/>
      <c r="RQW167"/>
      <c r="RQX167"/>
      <c r="RQY167"/>
      <c r="RQZ167"/>
      <c r="RRA167"/>
      <c r="RRB167"/>
      <c r="RRC167"/>
      <c r="RRD167"/>
      <c r="RRE167"/>
      <c r="RRF167"/>
      <c r="RRG167"/>
      <c r="RRH167"/>
      <c r="RRI167"/>
      <c r="RRJ167"/>
      <c r="RRK167"/>
      <c r="RRL167"/>
      <c r="RRM167"/>
      <c r="RRN167"/>
      <c r="RRO167"/>
      <c r="RRP167"/>
      <c r="RRQ167"/>
      <c r="RRR167"/>
      <c r="RRS167"/>
      <c r="RRT167"/>
      <c r="RRU167"/>
      <c r="RRV167"/>
      <c r="RRW167"/>
      <c r="RRX167"/>
      <c r="RRY167"/>
      <c r="RRZ167"/>
      <c r="RSA167"/>
      <c r="RSB167"/>
      <c r="RSC167"/>
      <c r="RSD167"/>
      <c r="RSE167"/>
      <c r="RSF167"/>
      <c r="RSG167"/>
      <c r="RSH167"/>
      <c r="RSI167"/>
      <c r="RSJ167"/>
      <c r="RSK167"/>
      <c r="RSL167"/>
      <c r="RSM167"/>
      <c r="RSN167"/>
      <c r="RSO167"/>
      <c r="RSP167"/>
      <c r="RSQ167"/>
      <c r="RSR167"/>
      <c r="RSS167"/>
      <c r="RST167"/>
      <c r="RSU167"/>
      <c r="RSV167"/>
      <c r="RSW167"/>
      <c r="RSX167"/>
      <c r="RSY167"/>
      <c r="RSZ167"/>
      <c r="RTA167"/>
      <c r="RTB167"/>
      <c r="RTC167"/>
      <c r="RTD167"/>
      <c r="RTE167"/>
      <c r="RTF167"/>
      <c r="RTG167"/>
      <c r="RTH167"/>
      <c r="RTI167"/>
      <c r="RTJ167"/>
      <c r="RTK167"/>
      <c r="RTL167"/>
      <c r="RTM167"/>
      <c r="RTN167"/>
      <c r="RTO167"/>
      <c r="RTP167"/>
      <c r="RTQ167"/>
      <c r="RTR167"/>
      <c r="RTS167"/>
      <c r="RTT167"/>
      <c r="RTU167"/>
      <c r="RTV167"/>
      <c r="RTW167"/>
      <c r="RTX167"/>
      <c r="RTY167"/>
      <c r="RTZ167"/>
      <c r="RUA167"/>
      <c r="RUB167"/>
      <c r="RUC167"/>
      <c r="RUD167"/>
      <c r="RUE167"/>
      <c r="RUF167"/>
      <c r="RUG167"/>
      <c r="RUH167"/>
      <c r="RUI167"/>
      <c r="RUJ167"/>
      <c r="RUK167"/>
      <c r="RUL167"/>
      <c r="RUM167"/>
      <c r="RUN167"/>
      <c r="RUO167"/>
      <c r="RUP167"/>
      <c r="RUQ167"/>
      <c r="RUR167"/>
      <c r="RUS167"/>
      <c r="RUT167"/>
      <c r="RUU167"/>
      <c r="RUV167"/>
      <c r="RUW167"/>
      <c r="RUX167"/>
      <c r="RUY167"/>
      <c r="RUZ167"/>
      <c r="RVA167"/>
      <c r="RVB167"/>
      <c r="RVC167"/>
      <c r="RVD167"/>
      <c r="RVE167"/>
      <c r="RVF167"/>
      <c r="RVG167"/>
      <c r="RVH167"/>
      <c r="RVI167"/>
      <c r="RVJ167"/>
      <c r="RVK167"/>
      <c r="RVL167"/>
      <c r="RVM167"/>
      <c r="RVN167"/>
      <c r="RVO167"/>
      <c r="RVP167"/>
      <c r="RVQ167"/>
      <c r="RVR167"/>
      <c r="RVS167"/>
      <c r="RVT167"/>
      <c r="RVU167"/>
      <c r="RVV167"/>
      <c r="RVW167"/>
      <c r="RVX167"/>
      <c r="RVY167"/>
      <c r="RVZ167"/>
      <c r="RWA167"/>
      <c r="RWB167"/>
      <c r="RWC167"/>
      <c r="RWD167"/>
      <c r="RWE167"/>
      <c r="RWF167"/>
      <c r="RWG167"/>
      <c r="RWH167"/>
      <c r="RWI167"/>
      <c r="RWJ167"/>
      <c r="RWK167"/>
      <c r="RWL167"/>
      <c r="RWM167"/>
      <c r="RWN167"/>
      <c r="RWO167"/>
      <c r="RWP167"/>
      <c r="RWQ167"/>
      <c r="RWR167"/>
      <c r="RWS167"/>
      <c r="RWT167"/>
      <c r="RWU167"/>
      <c r="RWV167"/>
      <c r="RWW167"/>
      <c r="RWX167"/>
      <c r="RWY167"/>
      <c r="RWZ167"/>
      <c r="RXA167"/>
      <c r="RXB167"/>
      <c r="RXC167"/>
      <c r="RXD167"/>
      <c r="RXE167"/>
      <c r="RXF167"/>
      <c r="RXG167"/>
      <c r="RXH167"/>
      <c r="RXI167"/>
      <c r="RXJ167"/>
      <c r="RXK167"/>
      <c r="RXL167"/>
      <c r="RXM167"/>
      <c r="RXN167"/>
      <c r="RXO167"/>
      <c r="RXP167"/>
      <c r="RXQ167"/>
      <c r="RXR167"/>
      <c r="RXS167"/>
      <c r="RXT167"/>
      <c r="RXU167"/>
      <c r="RXV167"/>
      <c r="RXW167"/>
      <c r="RXX167"/>
      <c r="RXY167"/>
      <c r="RXZ167"/>
      <c r="RYA167"/>
      <c r="RYB167"/>
      <c r="RYC167"/>
      <c r="RYD167"/>
      <c r="RYE167"/>
      <c r="RYF167"/>
      <c r="RYG167"/>
      <c r="RYH167"/>
      <c r="RYI167"/>
      <c r="RYJ167"/>
      <c r="RYK167"/>
      <c r="RYL167"/>
      <c r="RYM167"/>
      <c r="RYN167"/>
      <c r="RYO167"/>
      <c r="RYP167"/>
      <c r="RYQ167"/>
      <c r="RYR167"/>
      <c r="RYS167"/>
      <c r="RYT167"/>
      <c r="RYU167"/>
      <c r="RYV167"/>
      <c r="RYW167"/>
      <c r="RYX167"/>
      <c r="RYY167"/>
      <c r="RYZ167"/>
      <c r="RZA167"/>
      <c r="RZB167"/>
      <c r="RZC167"/>
      <c r="RZD167"/>
      <c r="RZE167"/>
      <c r="RZF167"/>
      <c r="RZG167"/>
      <c r="RZH167"/>
      <c r="RZI167"/>
      <c r="RZJ167"/>
      <c r="RZK167"/>
      <c r="RZL167"/>
      <c r="RZM167"/>
      <c r="RZN167"/>
      <c r="RZO167"/>
      <c r="RZP167"/>
      <c r="RZQ167"/>
      <c r="RZR167"/>
      <c r="RZS167"/>
      <c r="RZT167"/>
      <c r="RZU167"/>
      <c r="RZV167"/>
      <c r="RZW167"/>
      <c r="RZX167"/>
      <c r="RZY167"/>
      <c r="RZZ167"/>
      <c r="SAA167"/>
      <c r="SAB167"/>
      <c r="SAC167"/>
      <c r="SAD167"/>
      <c r="SAE167"/>
      <c r="SAF167"/>
      <c r="SAG167"/>
      <c r="SAH167"/>
      <c r="SAI167"/>
      <c r="SAJ167"/>
      <c r="SAK167"/>
      <c r="SAL167"/>
      <c r="SAM167"/>
      <c r="SAN167"/>
      <c r="SAO167"/>
      <c r="SAP167"/>
      <c r="SAQ167"/>
      <c r="SAR167"/>
      <c r="SAS167"/>
      <c r="SAT167"/>
      <c r="SAU167"/>
      <c r="SAV167"/>
      <c r="SAW167"/>
      <c r="SAX167"/>
      <c r="SAY167"/>
      <c r="SAZ167"/>
      <c r="SBA167"/>
      <c r="SBB167"/>
      <c r="SBC167"/>
      <c r="SBD167"/>
      <c r="SBE167"/>
      <c r="SBF167"/>
      <c r="SBG167"/>
      <c r="SBH167"/>
      <c r="SBI167"/>
      <c r="SBJ167"/>
      <c r="SBK167"/>
      <c r="SBL167"/>
      <c r="SBM167"/>
      <c r="SBN167"/>
      <c r="SBO167"/>
      <c r="SBP167"/>
      <c r="SBQ167"/>
      <c r="SBR167"/>
      <c r="SBS167"/>
      <c r="SBT167"/>
      <c r="SBU167"/>
      <c r="SBV167"/>
      <c r="SBW167"/>
      <c r="SBX167"/>
      <c r="SBY167"/>
      <c r="SBZ167"/>
      <c r="SCA167"/>
      <c r="SCB167"/>
      <c r="SCC167"/>
      <c r="SCD167"/>
      <c r="SCE167"/>
      <c r="SCF167"/>
      <c r="SCG167"/>
      <c r="SCH167"/>
      <c r="SCI167"/>
      <c r="SCJ167"/>
      <c r="SCK167"/>
      <c r="SCL167"/>
      <c r="SCM167"/>
      <c r="SCN167"/>
      <c r="SCO167"/>
      <c r="SCP167"/>
      <c r="SCQ167"/>
      <c r="SCR167"/>
      <c r="SCS167"/>
      <c r="SCT167"/>
      <c r="SCU167"/>
      <c r="SCV167"/>
      <c r="SCW167"/>
      <c r="SCX167"/>
      <c r="SCY167"/>
      <c r="SCZ167"/>
      <c r="SDA167"/>
      <c r="SDB167"/>
      <c r="SDC167"/>
      <c r="SDD167"/>
      <c r="SDE167"/>
      <c r="SDF167"/>
      <c r="SDG167"/>
      <c r="SDH167"/>
      <c r="SDI167"/>
      <c r="SDJ167"/>
      <c r="SDK167"/>
      <c r="SDL167"/>
      <c r="SDM167"/>
      <c r="SDN167"/>
      <c r="SDO167"/>
      <c r="SDP167"/>
      <c r="SDQ167"/>
      <c r="SDR167"/>
      <c r="SDS167"/>
      <c r="SDT167"/>
      <c r="SDU167"/>
      <c r="SDV167"/>
      <c r="SDW167"/>
      <c r="SDX167"/>
      <c r="SDY167"/>
      <c r="SDZ167"/>
      <c r="SEA167"/>
      <c r="SEB167"/>
      <c r="SEC167"/>
      <c r="SED167"/>
      <c r="SEE167"/>
      <c r="SEF167"/>
      <c r="SEG167"/>
      <c r="SEH167"/>
      <c r="SEI167"/>
      <c r="SEJ167"/>
      <c r="SEK167"/>
      <c r="SEL167"/>
      <c r="SEM167"/>
      <c r="SEN167"/>
      <c r="SEO167"/>
      <c r="SEP167"/>
      <c r="SEQ167"/>
      <c r="SER167"/>
      <c r="SES167"/>
      <c r="SET167"/>
      <c r="SEU167"/>
      <c r="SEV167"/>
      <c r="SEW167"/>
      <c r="SEX167"/>
      <c r="SEY167"/>
      <c r="SEZ167"/>
      <c r="SFA167"/>
      <c r="SFB167"/>
      <c r="SFC167"/>
      <c r="SFD167"/>
      <c r="SFE167"/>
      <c r="SFF167"/>
      <c r="SFG167"/>
      <c r="SFH167"/>
      <c r="SFI167"/>
      <c r="SFJ167"/>
      <c r="SFK167"/>
      <c r="SFL167"/>
      <c r="SFM167"/>
      <c r="SFN167"/>
      <c r="SFO167"/>
      <c r="SFP167"/>
      <c r="SFQ167"/>
      <c r="SFR167"/>
      <c r="SFS167"/>
      <c r="SFT167"/>
      <c r="SFU167"/>
      <c r="SFV167"/>
      <c r="SFW167"/>
      <c r="SFX167"/>
      <c r="SFY167"/>
      <c r="SFZ167"/>
      <c r="SGA167"/>
      <c r="SGB167"/>
      <c r="SGC167"/>
      <c r="SGD167"/>
      <c r="SGE167"/>
      <c r="SGF167"/>
      <c r="SGG167"/>
      <c r="SGH167"/>
      <c r="SGI167"/>
      <c r="SGJ167"/>
      <c r="SGK167"/>
      <c r="SGL167"/>
      <c r="SGM167"/>
      <c r="SGN167"/>
      <c r="SGO167"/>
      <c r="SGP167"/>
      <c r="SGQ167"/>
      <c r="SGR167"/>
      <c r="SGS167"/>
      <c r="SGT167"/>
      <c r="SGU167"/>
      <c r="SGV167"/>
      <c r="SGW167"/>
      <c r="SGX167"/>
      <c r="SGY167"/>
      <c r="SGZ167"/>
      <c r="SHA167"/>
      <c r="SHB167"/>
      <c r="SHC167"/>
      <c r="SHD167"/>
      <c r="SHE167"/>
      <c r="SHF167"/>
      <c r="SHG167"/>
      <c r="SHH167"/>
      <c r="SHI167"/>
      <c r="SHJ167"/>
      <c r="SHK167"/>
      <c r="SHL167"/>
      <c r="SHM167"/>
      <c r="SHN167"/>
      <c r="SHO167"/>
      <c r="SHP167"/>
      <c r="SHQ167"/>
      <c r="SHR167"/>
      <c r="SHS167"/>
      <c r="SHT167"/>
      <c r="SHU167"/>
      <c r="SHV167"/>
      <c r="SHW167"/>
      <c r="SHX167"/>
      <c r="SHY167"/>
      <c r="SHZ167"/>
      <c r="SIA167"/>
      <c r="SIB167"/>
      <c r="SIC167"/>
      <c r="SID167"/>
      <c r="SIE167"/>
      <c r="SIF167"/>
      <c r="SIG167"/>
      <c r="SIH167"/>
      <c r="SII167"/>
      <c r="SIJ167"/>
      <c r="SIK167"/>
      <c r="SIL167"/>
      <c r="SIM167"/>
      <c r="SIN167"/>
      <c r="SIO167"/>
      <c r="SIP167"/>
      <c r="SIQ167"/>
      <c r="SIR167"/>
      <c r="SIS167"/>
      <c r="SIT167"/>
      <c r="SIU167"/>
      <c r="SIV167"/>
      <c r="SIW167"/>
      <c r="SIX167"/>
      <c r="SIY167"/>
      <c r="SIZ167"/>
      <c r="SJA167"/>
      <c r="SJB167"/>
      <c r="SJC167"/>
      <c r="SJD167"/>
      <c r="SJE167"/>
      <c r="SJF167"/>
      <c r="SJG167"/>
      <c r="SJH167"/>
      <c r="SJI167"/>
      <c r="SJJ167"/>
      <c r="SJK167"/>
      <c r="SJL167"/>
      <c r="SJM167"/>
      <c r="SJN167"/>
      <c r="SJO167"/>
      <c r="SJP167"/>
      <c r="SJQ167"/>
      <c r="SJR167"/>
      <c r="SJS167"/>
      <c r="SJT167"/>
      <c r="SJU167"/>
      <c r="SJV167"/>
      <c r="SJW167"/>
      <c r="SJX167"/>
      <c r="SJY167"/>
      <c r="SJZ167"/>
      <c r="SKA167"/>
      <c r="SKB167"/>
      <c r="SKC167"/>
      <c r="SKD167"/>
      <c r="SKE167"/>
      <c r="SKF167"/>
      <c r="SKG167"/>
      <c r="SKH167"/>
      <c r="SKI167"/>
      <c r="SKJ167"/>
      <c r="SKK167"/>
      <c r="SKL167"/>
      <c r="SKM167"/>
      <c r="SKN167"/>
      <c r="SKO167"/>
      <c r="SKP167"/>
      <c r="SKQ167"/>
      <c r="SKR167"/>
      <c r="SKS167"/>
      <c r="SKT167"/>
      <c r="SKU167"/>
      <c r="SKV167"/>
      <c r="SKW167"/>
      <c r="SKX167"/>
      <c r="SKY167"/>
      <c r="SKZ167"/>
      <c r="SLA167"/>
      <c r="SLB167"/>
      <c r="SLC167"/>
      <c r="SLD167"/>
      <c r="SLE167"/>
      <c r="SLF167"/>
      <c r="SLG167"/>
      <c r="SLH167"/>
      <c r="SLI167"/>
      <c r="SLJ167"/>
      <c r="SLK167"/>
      <c r="SLL167"/>
      <c r="SLM167"/>
      <c r="SLN167"/>
      <c r="SLO167"/>
      <c r="SLP167"/>
      <c r="SLQ167"/>
      <c r="SLR167"/>
      <c r="SLS167"/>
      <c r="SLT167"/>
      <c r="SLU167"/>
      <c r="SLV167"/>
      <c r="SLW167"/>
      <c r="SLX167"/>
      <c r="SLY167"/>
      <c r="SLZ167"/>
      <c r="SMA167"/>
      <c r="SMB167"/>
      <c r="SMC167"/>
      <c r="SMD167"/>
      <c r="SME167"/>
      <c r="SMF167"/>
      <c r="SMG167"/>
      <c r="SMH167"/>
      <c r="SMI167"/>
      <c r="SMJ167"/>
      <c r="SMK167"/>
      <c r="SML167"/>
      <c r="SMM167"/>
      <c r="SMN167"/>
      <c r="SMO167"/>
      <c r="SMP167"/>
      <c r="SMQ167"/>
      <c r="SMR167"/>
      <c r="SMS167"/>
      <c r="SMT167"/>
      <c r="SMU167"/>
      <c r="SMV167"/>
      <c r="SMW167"/>
      <c r="SMX167"/>
      <c r="SMY167"/>
      <c r="SMZ167"/>
      <c r="SNA167"/>
      <c r="SNB167"/>
      <c r="SNC167"/>
      <c r="SND167"/>
      <c r="SNE167"/>
      <c r="SNF167"/>
      <c r="SNG167"/>
      <c r="SNH167"/>
      <c r="SNI167"/>
      <c r="SNJ167"/>
      <c r="SNK167"/>
      <c r="SNL167"/>
      <c r="SNM167"/>
      <c r="SNN167"/>
      <c r="SNO167"/>
      <c r="SNP167"/>
      <c r="SNQ167"/>
      <c r="SNR167"/>
      <c r="SNS167"/>
      <c r="SNT167"/>
      <c r="SNU167"/>
      <c r="SNV167"/>
      <c r="SNW167"/>
      <c r="SNX167"/>
      <c r="SNY167"/>
      <c r="SNZ167"/>
      <c r="SOA167"/>
      <c r="SOB167"/>
      <c r="SOC167"/>
      <c r="SOD167"/>
      <c r="SOE167"/>
      <c r="SOF167"/>
      <c r="SOG167"/>
      <c r="SOH167"/>
      <c r="SOI167"/>
      <c r="SOJ167"/>
      <c r="SOK167"/>
      <c r="SOL167"/>
      <c r="SOM167"/>
      <c r="SON167"/>
      <c r="SOO167"/>
      <c r="SOP167"/>
      <c r="SOQ167"/>
      <c r="SOR167"/>
      <c r="SOS167"/>
      <c r="SOT167"/>
      <c r="SOU167"/>
      <c r="SOV167"/>
      <c r="SOW167"/>
      <c r="SOX167"/>
      <c r="SOY167"/>
      <c r="SOZ167"/>
      <c r="SPA167"/>
      <c r="SPB167"/>
      <c r="SPC167"/>
      <c r="SPD167"/>
      <c r="SPE167"/>
      <c r="SPF167"/>
      <c r="SPG167"/>
      <c r="SPH167"/>
      <c r="SPI167"/>
      <c r="SPJ167"/>
      <c r="SPK167"/>
      <c r="SPL167"/>
      <c r="SPM167"/>
      <c r="SPN167"/>
      <c r="SPO167"/>
      <c r="SPP167"/>
      <c r="SPQ167"/>
      <c r="SPR167"/>
      <c r="SPS167"/>
      <c r="SPT167"/>
      <c r="SPU167"/>
      <c r="SPV167"/>
      <c r="SPW167"/>
      <c r="SPX167"/>
      <c r="SPY167"/>
      <c r="SPZ167"/>
      <c r="SQA167"/>
      <c r="SQB167"/>
      <c r="SQC167"/>
      <c r="SQD167"/>
      <c r="SQE167"/>
      <c r="SQF167"/>
      <c r="SQG167"/>
      <c r="SQH167"/>
      <c r="SQI167"/>
      <c r="SQJ167"/>
      <c r="SQK167"/>
      <c r="SQL167"/>
      <c r="SQM167"/>
      <c r="SQN167"/>
      <c r="SQO167"/>
      <c r="SQP167"/>
      <c r="SQQ167"/>
      <c r="SQR167"/>
      <c r="SQS167"/>
      <c r="SQT167"/>
      <c r="SQU167"/>
      <c r="SQV167"/>
      <c r="SQW167"/>
      <c r="SQX167"/>
      <c r="SQY167"/>
      <c r="SQZ167"/>
      <c r="SRA167"/>
      <c r="SRB167"/>
      <c r="SRC167"/>
      <c r="SRD167"/>
      <c r="SRE167"/>
      <c r="SRF167"/>
      <c r="SRG167"/>
      <c r="SRH167"/>
      <c r="SRI167"/>
      <c r="SRJ167"/>
      <c r="SRK167"/>
      <c r="SRL167"/>
      <c r="SRM167"/>
      <c r="SRN167"/>
      <c r="SRO167"/>
      <c r="SRP167"/>
      <c r="SRQ167"/>
      <c r="SRR167"/>
      <c r="SRS167"/>
      <c r="SRT167"/>
      <c r="SRU167"/>
      <c r="SRV167"/>
      <c r="SRW167"/>
      <c r="SRX167"/>
      <c r="SRY167"/>
      <c r="SRZ167"/>
      <c r="SSA167"/>
      <c r="SSB167"/>
      <c r="SSC167"/>
      <c r="SSD167"/>
      <c r="SSE167"/>
      <c r="SSF167"/>
      <c r="SSG167"/>
      <c r="SSH167"/>
      <c r="SSI167"/>
      <c r="SSJ167"/>
      <c r="SSK167"/>
      <c r="SSL167"/>
      <c r="SSM167"/>
      <c r="SSN167"/>
      <c r="SSO167"/>
      <c r="SSP167"/>
      <c r="SSQ167"/>
      <c r="SSR167"/>
      <c r="SSS167"/>
      <c r="SST167"/>
      <c r="SSU167"/>
      <c r="SSV167"/>
      <c r="SSW167"/>
      <c r="SSX167"/>
      <c r="SSY167"/>
      <c r="SSZ167"/>
      <c r="STA167"/>
      <c r="STB167"/>
      <c r="STC167"/>
      <c r="STD167"/>
      <c r="STE167"/>
      <c r="STF167"/>
      <c r="STG167"/>
      <c r="STH167"/>
      <c r="STI167"/>
      <c r="STJ167"/>
      <c r="STK167"/>
      <c r="STL167"/>
      <c r="STM167"/>
      <c r="STN167"/>
      <c r="STO167"/>
      <c r="STP167"/>
      <c r="STQ167"/>
      <c r="STR167"/>
      <c r="STS167"/>
      <c r="STT167"/>
      <c r="STU167"/>
      <c r="STV167"/>
      <c r="STW167"/>
      <c r="STX167"/>
      <c r="STY167"/>
      <c r="STZ167"/>
      <c r="SUA167"/>
      <c r="SUB167"/>
      <c r="SUC167"/>
      <c r="SUD167"/>
      <c r="SUE167"/>
      <c r="SUF167"/>
      <c r="SUG167"/>
      <c r="SUH167"/>
      <c r="SUI167"/>
      <c r="SUJ167"/>
      <c r="SUK167"/>
      <c r="SUL167"/>
      <c r="SUM167"/>
      <c r="SUN167"/>
      <c r="SUO167"/>
      <c r="SUP167"/>
      <c r="SUQ167"/>
      <c r="SUR167"/>
      <c r="SUS167"/>
      <c r="SUT167"/>
      <c r="SUU167"/>
      <c r="SUV167"/>
      <c r="SUW167"/>
      <c r="SUX167"/>
      <c r="SUY167"/>
      <c r="SUZ167"/>
      <c r="SVA167"/>
      <c r="SVB167"/>
      <c r="SVC167"/>
      <c r="SVD167"/>
      <c r="SVE167"/>
      <c r="SVF167"/>
      <c r="SVG167"/>
      <c r="SVH167"/>
      <c r="SVI167"/>
      <c r="SVJ167"/>
      <c r="SVK167"/>
      <c r="SVL167"/>
      <c r="SVM167"/>
      <c r="SVN167"/>
      <c r="SVO167"/>
      <c r="SVP167"/>
      <c r="SVQ167"/>
      <c r="SVR167"/>
      <c r="SVS167"/>
      <c r="SVT167"/>
      <c r="SVU167"/>
      <c r="SVV167"/>
      <c r="SVW167"/>
      <c r="SVX167"/>
      <c r="SVY167"/>
      <c r="SVZ167"/>
      <c r="SWA167"/>
      <c r="SWB167"/>
      <c r="SWC167"/>
      <c r="SWD167"/>
      <c r="SWE167"/>
      <c r="SWF167"/>
      <c r="SWG167"/>
      <c r="SWH167"/>
      <c r="SWI167"/>
      <c r="SWJ167"/>
      <c r="SWK167"/>
      <c r="SWL167"/>
      <c r="SWM167"/>
      <c r="SWN167"/>
      <c r="SWO167"/>
      <c r="SWP167"/>
      <c r="SWQ167"/>
      <c r="SWR167"/>
      <c r="SWS167"/>
      <c r="SWT167"/>
      <c r="SWU167"/>
      <c r="SWV167"/>
      <c r="SWW167"/>
      <c r="SWX167"/>
      <c r="SWY167"/>
      <c r="SWZ167"/>
      <c r="SXA167"/>
      <c r="SXB167"/>
      <c r="SXC167"/>
      <c r="SXD167"/>
      <c r="SXE167"/>
      <c r="SXF167"/>
      <c r="SXG167"/>
      <c r="SXH167"/>
      <c r="SXI167"/>
      <c r="SXJ167"/>
      <c r="SXK167"/>
      <c r="SXL167"/>
      <c r="SXM167"/>
      <c r="SXN167"/>
      <c r="SXO167"/>
      <c r="SXP167"/>
      <c r="SXQ167"/>
      <c r="SXR167"/>
      <c r="SXS167"/>
      <c r="SXT167"/>
      <c r="SXU167"/>
      <c r="SXV167"/>
      <c r="SXW167"/>
      <c r="SXX167"/>
      <c r="SXY167"/>
      <c r="SXZ167"/>
      <c r="SYA167"/>
      <c r="SYB167"/>
      <c r="SYC167"/>
      <c r="SYD167"/>
      <c r="SYE167"/>
      <c r="SYF167"/>
      <c r="SYG167"/>
      <c r="SYH167"/>
      <c r="SYI167"/>
      <c r="SYJ167"/>
      <c r="SYK167"/>
      <c r="SYL167"/>
      <c r="SYM167"/>
      <c r="SYN167"/>
      <c r="SYO167"/>
      <c r="SYP167"/>
      <c r="SYQ167"/>
      <c r="SYR167"/>
      <c r="SYS167"/>
      <c r="SYT167"/>
      <c r="SYU167"/>
      <c r="SYV167"/>
      <c r="SYW167"/>
      <c r="SYX167"/>
      <c r="SYY167"/>
      <c r="SYZ167"/>
      <c r="SZA167"/>
      <c r="SZB167"/>
      <c r="SZC167"/>
      <c r="SZD167"/>
      <c r="SZE167"/>
      <c r="SZF167"/>
      <c r="SZG167"/>
      <c r="SZH167"/>
      <c r="SZI167"/>
      <c r="SZJ167"/>
      <c r="SZK167"/>
      <c r="SZL167"/>
      <c r="SZM167"/>
      <c r="SZN167"/>
      <c r="SZO167"/>
      <c r="SZP167"/>
      <c r="SZQ167"/>
      <c r="SZR167"/>
      <c r="SZS167"/>
      <c r="SZT167"/>
      <c r="SZU167"/>
      <c r="SZV167"/>
      <c r="SZW167"/>
      <c r="SZX167"/>
      <c r="SZY167"/>
      <c r="SZZ167"/>
      <c r="TAA167"/>
      <c r="TAB167"/>
      <c r="TAC167"/>
      <c r="TAD167"/>
      <c r="TAE167"/>
      <c r="TAF167"/>
      <c r="TAG167"/>
      <c r="TAH167"/>
      <c r="TAI167"/>
      <c r="TAJ167"/>
      <c r="TAK167"/>
      <c r="TAL167"/>
      <c r="TAM167"/>
      <c r="TAN167"/>
      <c r="TAO167"/>
      <c r="TAP167"/>
      <c r="TAQ167"/>
      <c r="TAR167"/>
      <c r="TAS167"/>
      <c r="TAT167"/>
      <c r="TAU167"/>
      <c r="TAV167"/>
      <c r="TAW167"/>
      <c r="TAX167"/>
      <c r="TAY167"/>
      <c r="TAZ167"/>
      <c r="TBA167"/>
      <c r="TBB167"/>
      <c r="TBC167"/>
      <c r="TBD167"/>
      <c r="TBE167"/>
      <c r="TBF167"/>
      <c r="TBG167"/>
      <c r="TBH167"/>
      <c r="TBI167"/>
      <c r="TBJ167"/>
      <c r="TBK167"/>
      <c r="TBL167"/>
      <c r="TBM167"/>
      <c r="TBN167"/>
      <c r="TBO167"/>
      <c r="TBP167"/>
      <c r="TBQ167"/>
      <c r="TBR167"/>
      <c r="TBS167"/>
      <c r="TBT167"/>
      <c r="TBU167"/>
      <c r="TBV167"/>
      <c r="TBW167"/>
      <c r="TBX167"/>
      <c r="TBY167"/>
      <c r="TBZ167"/>
      <c r="TCA167"/>
      <c r="TCB167"/>
      <c r="TCC167"/>
      <c r="TCD167"/>
      <c r="TCE167"/>
      <c r="TCF167"/>
      <c r="TCG167"/>
      <c r="TCH167"/>
      <c r="TCI167"/>
      <c r="TCJ167"/>
      <c r="TCK167"/>
      <c r="TCL167"/>
      <c r="TCM167"/>
      <c r="TCN167"/>
      <c r="TCO167"/>
      <c r="TCP167"/>
      <c r="TCQ167"/>
      <c r="TCR167"/>
      <c r="TCS167"/>
      <c r="TCT167"/>
      <c r="TCU167"/>
      <c r="TCV167"/>
      <c r="TCW167"/>
      <c r="TCX167"/>
      <c r="TCY167"/>
      <c r="TCZ167"/>
      <c r="TDA167"/>
      <c r="TDB167"/>
      <c r="TDC167"/>
      <c r="TDD167"/>
      <c r="TDE167"/>
      <c r="TDF167"/>
      <c r="TDG167"/>
      <c r="TDH167"/>
      <c r="TDI167"/>
      <c r="TDJ167"/>
      <c r="TDK167"/>
      <c r="TDL167"/>
      <c r="TDM167"/>
      <c r="TDN167"/>
      <c r="TDO167"/>
      <c r="TDP167"/>
      <c r="TDQ167"/>
      <c r="TDR167"/>
      <c r="TDS167"/>
      <c r="TDT167"/>
      <c r="TDU167"/>
      <c r="TDV167"/>
      <c r="TDW167"/>
      <c r="TDX167"/>
      <c r="TDY167"/>
      <c r="TDZ167"/>
      <c r="TEA167"/>
      <c r="TEB167"/>
      <c r="TEC167"/>
      <c r="TED167"/>
      <c r="TEE167"/>
      <c r="TEF167"/>
      <c r="TEG167"/>
      <c r="TEH167"/>
      <c r="TEI167"/>
      <c r="TEJ167"/>
      <c r="TEK167"/>
      <c r="TEL167"/>
      <c r="TEM167"/>
      <c r="TEN167"/>
      <c r="TEO167"/>
      <c r="TEP167"/>
      <c r="TEQ167"/>
      <c r="TER167"/>
      <c r="TES167"/>
      <c r="TET167"/>
      <c r="TEU167"/>
      <c r="TEV167"/>
      <c r="TEW167"/>
      <c r="TEX167"/>
      <c r="TEY167"/>
      <c r="TEZ167"/>
      <c r="TFA167"/>
      <c r="TFB167"/>
      <c r="TFC167"/>
      <c r="TFD167"/>
      <c r="TFE167"/>
      <c r="TFF167"/>
      <c r="TFG167"/>
      <c r="TFH167"/>
      <c r="TFI167"/>
      <c r="TFJ167"/>
      <c r="TFK167"/>
      <c r="TFL167"/>
      <c r="TFM167"/>
      <c r="TFN167"/>
      <c r="TFO167"/>
      <c r="TFP167"/>
      <c r="TFQ167"/>
      <c r="TFR167"/>
      <c r="TFS167"/>
      <c r="TFT167"/>
      <c r="TFU167"/>
      <c r="TFV167"/>
      <c r="TFW167"/>
      <c r="TFX167"/>
      <c r="TFY167"/>
      <c r="TFZ167"/>
      <c r="TGA167"/>
      <c r="TGB167"/>
      <c r="TGC167"/>
      <c r="TGD167"/>
      <c r="TGE167"/>
      <c r="TGF167"/>
      <c r="TGG167"/>
      <c r="TGH167"/>
      <c r="TGI167"/>
      <c r="TGJ167"/>
      <c r="TGK167"/>
      <c r="TGL167"/>
      <c r="TGM167"/>
      <c r="TGN167"/>
      <c r="TGO167"/>
      <c r="TGP167"/>
      <c r="TGQ167"/>
      <c r="TGR167"/>
      <c r="TGS167"/>
      <c r="TGT167"/>
      <c r="TGU167"/>
      <c r="TGV167"/>
      <c r="TGW167"/>
      <c r="TGX167"/>
      <c r="TGY167"/>
      <c r="TGZ167"/>
      <c r="THA167"/>
      <c r="THB167"/>
      <c r="THC167"/>
      <c r="THD167"/>
      <c r="THE167"/>
      <c r="THF167"/>
      <c r="THG167"/>
      <c r="THH167"/>
      <c r="THI167"/>
      <c r="THJ167"/>
      <c r="THK167"/>
      <c r="THL167"/>
      <c r="THM167"/>
      <c r="THN167"/>
      <c r="THO167"/>
      <c r="THP167"/>
      <c r="THQ167"/>
      <c r="THR167"/>
      <c r="THS167"/>
      <c r="THT167"/>
      <c r="THU167"/>
      <c r="THV167"/>
      <c r="THW167"/>
      <c r="THX167"/>
      <c r="THY167"/>
      <c r="THZ167"/>
      <c r="TIA167"/>
      <c r="TIB167"/>
      <c r="TIC167"/>
      <c r="TID167"/>
      <c r="TIE167"/>
      <c r="TIF167"/>
      <c r="TIG167"/>
      <c r="TIH167"/>
      <c r="TII167"/>
      <c r="TIJ167"/>
      <c r="TIK167"/>
      <c r="TIL167"/>
      <c r="TIM167"/>
      <c r="TIN167"/>
      <c r="TIO167"/>
      <c r="TIP167"/>
      <c r="TIQ167"/>
      <c r="TIR167"/>
      <c r="TIS167"/>
      <c r="TIT167"/>
      <c r="TIU167"/>
      <c r="TIV167"/>
      <c r="TIW167"/>
      <c r="TIX167"/>
      <c r="TIY167"/>
      <c r="TIZ167"/>
      <c r="TJA167"/>
      <c r="TJB167"/>
      <c r="TJC167"/>
      <c r="TJD167"/>
      <c r="TJE167"/>
      <c r="TJF167"/>
      <c r="TJG167"/>
      <c r="TJH167"/>
      <c r="TJI167"/>
      <c r="TJJ167"/>
      <c r="TJK167"/>
      <c r="TJL167"/>
      <c r="TJM167"/>
      <c r="TJN167"/>
      <c r="TJO167"/>
      <c r="TJP167"/>
      <c r="TJQ167"/>
      <c r="TJR167"/>
      <c r="TJS167"/>
      <c r="TJT167"/>
      <c r="TJU167"/>
      <c r="TJV167"/>
      <c r="TJW167"/>
      <c r="TJX167"/>
      <c r="TJY167"/>
      <c r="TJZ167"/>
      <c r="TKA167"/>
      <c r="TKB167"/>
      <c r="TKC167"/>
      <c r="TKD167"/>
      <c r="TKE167"/>
      <c r="TKF167"/>
      <c r="TKG167"/>
      <c r="TKH167"/>
      <c r="TKI167"/>
      <c r="TKJ167"/>
      <c r="TKK167"/>
      <c r="TKL167"/>
      <c r="TKM167"/>
      <c r="TKN167"/>
      <c r="TKO167"/>
      <c r="TKP167"/>
      <c r="TKQ167"/>
      <c r="TKR167"/>
      <c r="TKS167"/>
      <c r="TKT167"/>
      <c r="TKU167"/>
      <c r="TKV167"/>
      <c r="TKW167"/>
      <c r="TKX167"/>
      <c r="TKY167"/>
      <c r="TKZ167"/>
      <c r="TLA167"/>
      <c r="TLB167"/>
      <c r="TLC167"/>
      <c r="TLD167"/>
      <c r="TLE167"/>
      <c r="TLF167"/>
      <c r="TLG167"/>
      <c r="TLH167"/>
      <c r="TLI167"/>
      <c r="TLJ167"/>
      <c r="TLK167"/>
      <c r="TLL167"/>
      <c r="TLM167"/>
      <c r="TLN167"/>
      <c r="TLO167"/>
      <c r="TLP167"/>
      <c r="TLQ167"/>
      <c r="TLR167"/>
      <c r="TLS167"/>
      <c r="TLT167"/>
      <c r="TLU167"/>
      <c r="TLV167"/>
      <c r="TLW167"/>
      <c r="TLX167"/>
      <c r="TLY167"/>
      <c r="TLZ167"/>
      <c r="TMA167"/>
      <c r="TMB167"/>
      <c r="TMC167"/>
      <c r="TMD167"/>
      <c r="TME167"/>
      <c r="TMF167"/>
      <c r="TMG167"/>
      <c r="TMH167"/>
      <c r="TMI167"/>
      <c r="TMJ167"/>
      <c r="TMK167"/>
      <c r="TML167"/>
      <c r="TMM167"/>
      <c r="TMN167"/>
      <c r="TMO167"/>
      <c r="TMP167"/>
      <c r="TMQ167"/>
      <c r="TMR167"/>
      <c r="TMS167"/>
      <c r="TMT167"/>
      <c r="TMU167"/>
      <c r="TMV167"/>
      <c r="TMW167"/>
      <c r="TMX167"/>
      <c r="TMY167"/>
      <c r="TMZ167"/>
      <c r="TNA167"/>
      <c r="TNB167"/>
      <c r="TNC167"/>
      <c r="TND167"/>
      <c r="TNE167"/>
      <c r="TNF167"/>
      <c r="TNG167"/>
      <c r="TNH167"/>
      <c r="TNI167"/>
      <c r="TNJ167"/>
      <c r="TNK167"/>
      <c r="TNL167"/>
      <c r="TNM167"/>
      <c r="TNN167"/>
      <c r="TNO167"/>
      <c r="TNP167"/>
      <c r="TNQ167"/>
      <c r="TNR167"/>
      <c r="TNS167"/>
      <c r="TNT167"/>
      <c r="TNU167"/>
      <c r="TNV167"/>
      <c r="TNW167"/>
      <c r="TNX167"/>
      <c r="TNY167"/>
      <c r="TNZ167"/>
      <c r="TOA167"/>
      <c r="TOB167"/>
      <c r="TOC167"/>
      <c r="TOD167"/>
      <c r="TOE167"/>
      <c r="TOF167"/>
      <c r="TOG167"/>
      <c r="TOH167"/>
      <c r="TOI167"/>
      <c r="TOJ167"/>
      <c r="TOK167"/>
      <c r="TOL167"/>
      <c r="TOM167"/>
      <c r="TON167"/>
      <c r="TOO167"/>
      <c r="TOP167"/>
      <c r="TOQ167"/>
      <c r="TOR167"/>
      <c r="TOS167"/>
      <c r="TOT167"/>
      <c r="TOU167"/>
      <c r="TOV167"/>
      <c r="TOW167"/>
      <c r="TOX167"/>
      <c r="TOY167"/>
      <c r="TOZ167"/>
      <c r="TPA167"/>
      <c r="TPB167"/>
      <c r="TPC167"/>
      <c r="TPD167"/>
      <c r="TPE167"/>
      <c r="TPF167"/>
      <c r="TPG167"/>
      <c r="TPH167"/>
      <c r="TPI167"/>
      <c r="TPJ167"/>
      <c r="TPK167"/>
      <c r="TPL167"/>
      <c r="TPM167"/>
      <c r="TPN167"/>
      <c r="TPO167"/>
      <c r="TPP167"/>
      <c r="TPQ167"/>
      <c r="TPR167"/>
      <c r="TPS167"/>
      <c r="TPT167"/>
      <c r="TPU167"/>
      <c r="TPV167"/>
      <c r="TPW167"/>
      <c r="TPX167"/>
      <c r="TPY167"/>
      <c r="TPZ167"/>
      <c r="TQA167"/>
      <c r="TQB167"/>
      <c r="TQC167"/>
      <c r="TQD167"/>
      <c r="TQE167"/>
      <c r="TQF167"/>
      <c r="TQG167"/>
      <c r="TQH167"/>
      <c r="TQI167"/>
      <c r="TQJ167"/>
      <c r="TQK167"/>
      <c r="TQL167"/>
      <c r="TQM167"/>
      <c r="TQN167"/>
      <c r="TQO167"/>
      <c r="TQP167"/>
      <c r="TQQ167"/>
      <c r="TQR167"/>
      <c r="TQS167"/>
      <c r="TQT167"/>
      <c r="TQU167"/>
      <c r="TQV167"/>
      <c r="TQW167"/>
      <c r="TQX167"/>
      <c r="TQY167"/>
      <c r="TQZ167"/>
      <c r="TRA167"/>
      <c r="TRB167"/>
      <c r="TRC167"/>
      <c r="TRD167"/>
      <c r="TRE167"/>
      <c r="TRF167"/>
      <c r="TRG167"/>
      <c r="TRH167"/>
      <c r="TRI167"/>
      <c r="TRJ167"/>
      <c r="TRK167"/>
      <c r="TRL167"/>
      <c r="TRM167"/>
      <c r="TRN167"/>
      <c r="TRO167"/>
      <c r="TRP167"/>
      <c r="TRQ167"/>
      <c r="TRR167"/>
      <c r="TRS167"/>
      <c r="TRT167"/>
      <c r="TRU167"/>
      <c r="TRV167"/>
      <c r="TRW167"/>
      <c r="TRX167"/>
      <c r="TRY167"/>
      <c r="TRZ167"/>
      <c r="TSA167"/>
      <c r="TSB167"/>
      <c r="TSC167"/>
      <c r="TSD167"/>
      <c r="TSE167"/>
      <c r="TSF167"/>
      <c r="TSG167"/>
      <c r="TSH167"/>
      <c r="TSI167"/>
      <c r="TSJ167"/>
      <c r="TSK167"/>
      <c r="TSL167"/>
      <c r="TSM167"/>
      <c r="TSN167"/>
      <c r="TSO167"/>
      <c r="TSP167"/>
      <c r="TSQ167"/>
      <c r="TSR167"/>
      <c r="TSS167"/>
      <c r="TST167"/>
      <c r="TSU167"/>
      <c r="TSV167"/>
      <c r="TSW167"/>
      <c r="TSX167"/>
      <c r="TSY167"/>
      <c r="TSZ167"/>
      <c r="TTA167"/>
      <c r="TTB167"/>
      <c r="TTC167"/>
      <c r="TTD167"/>
      <c r="TTE167"/>
      <c r="TTF167"/>
      <c r="TTG167"/>
      <c r="TTH167"/>
      <c r="TTI167"/>
      <c r="TTJ167"/>
      <c r="TTK167"/>
      <c r="TTL167"/>
      <c r="TTM167"/>
      <c r="TTN167"/>
      <c r="TTO167"/>
      <c r="TTP167"/>
      <c r="TTQ167"/>
      <c r="TTR167"/>
      <c r="TTS167"/>
      <c r="TTT167"/>
      <c r="TTU167"/>
      <c r="TTV167"/>
      <c r="TTW167"/>
      <c r="TTX167"/>
      <c r="TTY167"/>
      <c r="TTZ167"/>
      <c r="TUA167"/>
      <c r="TUB167"/>
      <c r="TUC167"/>
      <c r="TUD167"/>
      <c r="TUE167"/>
      <c r="TUF167"/>
      <c r="TUG167"/>
      <c r="TUH167"/>
      <c r="TUI167"/>
      <c r="TUJ167"/>
      <c r="TUK167"/>
      <c r="TUL167"/>
      <c r="TUM167"/>
      <c r="TUN167"/>
      <c r="TUO167"/>
      <c r="TUP167"/>
      <c r="TUQ167"/>
      <c r="TUR167"/>
      <c r="TUS167"/>
      <c r="TUT167"/>
      <c r="TUU167"/>
      <c r="TUV167"/>
      <c r="TUW167"/>
      <c r="TUX167"/>
      <c r="TUY167"/>
      <c r="TUZ167"/>
      <c r="TVA167"/>
      <c r="TVB167"/>
      <c r="TVC167"/>
      <c r="TVD167"/>
      <c r="TVE167"/>
      <c r="TVF167"/>
      <c r="TVG167"/>
      <c r="TVH167"/>
      <c r="TVI167"/>
      <c r="TVJ167"/>
      <c r="TVK167"/>
      <c r="TVL167"/>
      <c r="TVM167"/>
      <c r="TVN167"/>
      <c r="TVO167"/>
      <c r="TVP167"/>
      <c r="TVQ167"/>
      <c r="TVR167"/>
      <c r="TVS167"/>
      <c r="TVT167"/>
      <c r="TVU167"/>
      <c r="TVV167"/>
      <c r="TVW167"/>
      <c r="TVX167"/>
      <c r="TVY167"/>
      <c r="TVZ167"/>
      <c r="TWA167"/>
      <c r="TWB167"/>
      <c r="TWC167"/>
      <c r="TWD167"/>
      <c r="TWE167"/>
      <c r="TWF167"/>
      <c r="TWG167"/>
      <c r="TWH167"/>
      <c r="TWI167"/>
      <c r="TWJ167"/>
      <c r="TWK167"/>
      <c r="TWL167"/>
      <c r="TWM167"/>
      <c r="TWN167"/>
      <c r="TWO167"/>
      <c r="TWP167"/>
      <c r="TWQ167"/>
      <c r="TWR167"/>
      <c r="TWS167"/>
      <c r="TWT167"/>
      <c r="TWU167"/>
      <c r="TWV167"/>
      <c r="TWW167"/>
      <c r="TWX167"/>
      <c r="TWY167"/>
      <c r="TWZ167"/>
      <c r="TXA167"/>
      <c r="TXB167"/>
      <c r="TXC167"/>
      <c r="TXD167"/>
      <c r="TXE167"/>
      <c r="TXF167"/>
      <c r="TXG167"/>
      <c r="TXH167"/>
      <c r="TXI167"/>
      <c r="TXJ167"/>
      <c r="TXK167"/>
      <c r="TXL167"/>
      <c r="TXM167"/>
      <c r="TXN167"/>
      <c r="TXO167"/>
      <c r="TXP167"/>
      <c r="TXQ167"/>
      <c r="TXR167"/>
      <c r="TXS167"/>
      <c r="TXT167"/>
      <c r="TXU167"/>
      <c r="TXV167"/>
      <c r="TXW167"/>
      <c r="TXX167"/>
      <c r="TXY167"/>
      <c r="TXZ167"/>
      <c r="TYA167"/>
      <c r="TYB167"/>
      <c r="TYC167"/>
      <c r="TYD167"/>
      <c r="TYE167"/>
      <c r="TYF167"/>
      <c r="TYG167"/>
      <c r="TYH167"/>
      <c r="TYI167"/>
      <c r="TYJ167"/>
      <c r="TYK167"/>
      <c r="TYL167"/>
      <c r="TYM167"/>
      <c r="TYN167"/>
      <c r="TYO167"/>
      <c r="TYP167"/>
      <c r="TYQ167"/>
      <c r="TYR167"/>
      <c r="TYS167"/>
      <c r="TYT167"/>
      <c r="TYU167"/>
      <c r="TYV167"/>
      <c r="TYW167"/>
      <c r="TYX167"/>
      <c r="TYY167"/>
      <c r="TYZ167"/>
      <c r="TZA167"/>
      <c r="TZB167"/>
      <c r="TZC167"/>
      <c r="TZD167"/>
      <c r="TZE167"/>
      <c r="TZF167"/>
      <c r="TZG167"/>
      <c r="TZH167"/>
      <c r="TZI167"/>
      <c r="TZJ167"/>
      <c r="TZK167"/>
      <c r="TZL167"/>
      <c r="TZM167"/>
      <c r="TZN167"/>
      <c r="TZO167"/>
      <c r="TZP167"/>
      <c r="TZQ167"/>
      <c r="TZR167"/>
      <c r="TZS167"/>
      <c r="TZT167"/>
      <c r="TZU167"/>
      <c r="TZV167"/>
      <c r="TZW167"/>
      <c r="TZX167"/>
      <c r="TZY167"/>
      <c r="TZZ167"/>
      <c r="UAA167"/>
      <c r="UAB167"/>
      <c r="UAC167"/>
      <c r="UAD167"/>
      <c r="UAE167"/>
      <c r="UAF167"/>
      <c r="UAG167"/>
      <c r="UAH167"/>
      <c r="UAI167"/>
      <c r="UAJ167"/>
      <c r="UAK167"/>
      <c r="UAL167"/>
      <c r="UAM167"/>
      <c r="UAN167"/>
      <c r="UAO167"/>
      <c r="UAP167"/>
      <c r="UAQ167"/>
      <c r="UAR167"/>
      <c r="UAS167"/>
      <c r="UAT167"/>
      <c r="UAU167"/>
      <c r="UAV167"/>
      <c r="UAW167"/>
      <c r="UAX167"/>
      <c r="UAY167"/>
      <c r="UAZ167"/>
      <c r="UBA167"/>
      <c r="UBB167"/>
      <c r="UBC167"/>
      <c r="UBD167"/>
      <c r="UBE167"/>
      <c r="UBF167"/>
      <c r="UBG167"/>
      <c r="UBH167"/>
      <c r="UBI167"/>
      <c r="UBJ167"/>
      <c r="UBK167"/>
      <c r="UBL167"/>
      <c r="UBM167"/>
      <c r="UBN167"/>
      <c r="UBO167"/>
      <c r="UBP167"/>
      <c r="UBQ167"/>
      <c r="UBR167"/>
      <c r="UBS167"/>
      <c r="UBT167"/>
      <c r="UBU167"/>
      <c r="UBV167"/>
      <c r="UBW167"/>
      <c r="UBX167"/>
      <c r="UBY167"/>
      <c r="UBZ167"/>
      <c r="UCA167"/>
      <c r="UCB167"/>
      <c r="UCC167"/>
      <c r="UCD167"/>
      <c r="UCE167"/>
      <c r="UCF167"/>
      <c r="UCG167"/>
      <c r="UCH167"/>
      <c r="UCI167"/>
      <c r="UCJ167"/>
      <c r="UCK167"/>
      <c r="UCL167"/>
      <c r="UCM167"/>
      <c r="UCN167"/>
      <c r="UCO167"/>
      <c r="UCP167"/>
      <c r="UCQ167"/>
      <c r="UCR167"/>
      <c r="UCS167"/>
      <c r="UCT167"/>
      <c r="UCU167"/>
      <c r="UCV167"/>
      <c r="UCW167"/>
      <c r="UCX167"/>
      <c r="UCY167"/>
      <c r="UCZ167"/>
      <c r="UDA167"/>
      <c r="UDB167"/>
      <c r="UDC167"/>
      <c r="UDD167"/>
      <c r="UDE167"/>
      <c r="UDF167"/>
      <c r="UDG167"/>
      <c r="UDH167"/>
      <c r="UDI167"/>
      <c r="UDJ167"/>
      <c r="UDK167"/>
      <c r="UDL167"/>
      <c r="UDM167"/>
      <c r="UDN167"/>
      <c r="UDO167"/>
      <c r="UDP167"/>
      <c r="UDQ167"/>
      <c r="UDR167"/>
      <c r="UDS167"/>
      <c r="UDT167"/>
      <c r="UDU167"/>
      <c r="UDV167"/>
      <c r="UDW167"/>
      <c r="UDX167"/>
      <c r="UDY167"/>
      <c r="UDZ167"/>
      <c r="UEA167"/>
      <c r="UEB167"/>
      <c r="UEC167"/>
      <c r="UED167"/>
      <c r="UEE167"/>
      <c r="UEF167"/>
      <c r="UEG167"/>
      <c r="UEH167"/>
      <c r="UEI167"/>
      <c r="UEJ167"/>
      <c r="UEK167"/>
      <c r="UEL167"/>
      <c r="UEM167"/>
      <c r="UEN167"/>
      <c r="UEO167"/>
      <c r="UEP167"/>
      <c r="UEQ167"/>
      <c r="UER167"/>
      <c r="UES167"/>
      <c r="UET167"/>
      <c r="UEU167"/>
      <c r="UEV167"/>
      <c r="UEW167"/>
      <c r="UEX167"/>
      <c r="UEY167"/>
      <c r="UEZ167"/>
      <c r="UFA167"/>
      <c r="UFB167"/>
      <c r="UFC167"/>
      <c r="UFD167"/>
      <c r="UFE167"/>
      <c r="UFF167"/>
      <c r="UFG167"/>
      <c r="UFH167"/>
      <c r="UFI167"/>
      <c r="UFJ167"/>
      <c r="UFK167"/>
      <c r="UFL167"/>
      <c r="UFM167"/>
      <c r="UFN167"/>
      <c r="UFO167"/>
      <c r="UFP167"/>
      <c r="UFQ167"/>
      <c r="UFR167"/>
      <c r="UFS167"/>
      <c r="UFT167"/>
      <c r="UFU167"/>
      <c r="UFV167"/>
      <c r="UFW167"/>
      <c r="UFX167"/>
      <c r="UFY167"/>
      <c r="UFZ167"/>
      <c r="UGA167"/>
      <c r="UGB167"/>
      <c r="UGC167"/>
      <c r="UGD167"/>
      <c r="UGE167"/>
      <c r="UGF167"/>
      <c r="UGG167"/>
      <c r="UGH167"/>
      <c r="UGI167"/>
      <c r="UGJ167"/>
      <c r="UGK167"/>
      <c r="UGL167"/>
      <c r="UGM167"/>
      <c r="UGN167"/>
      <c r="UGO167"/>
      <c r="UGP167"/>
      <c r="UGQ167"/>
      <c r="UGR167"/>
      <c r="UGS167"/>
      <c r="UGT167"/>
      <c r="UGU167"/>
      <c r="UGV167"/>
      <c r="UGW167"/>
      <c r="UGX167"/>
      <c r="UGY167"/>
      <c r="UGZ167"/>
      <c r="UHA167"/>
      <c r="UHB167"/>
      <c r="UHC167"/>
      <c r="UHD167"/>
      <c r="UHE167"/>
      <c r="UHF167"/>
      <c r="UHG167"/>
      <c r="UHH167"/>
      <c r="UHI167"/>
      <c r="UHJ167"/>
      <c r="UHK167"/>
      <c r="UHL167"/>
      <c r="UHM167"/>
      <c r="UHN167"/>
      <c r="UHO167"/>
      <c r="UHP167"/>
      <c r="UHQ167"/>
      <c r="UHR167"/>
      <c r="UHS167"/>
      <c r="UHT167"/>
      <c r="UHU167"/>
      <c r="UHV167"/>
      <c r="UHW167"/>
      <c r="UHX167"/>
      <c r="UHY167"/>
      <c r="UHZ167"/>
      <c r="UIA167"/>
      <c r="UIB167"/>
      <c r="UIC167"/>
      <c r="UID167"/>
      <c r="UIE167"/>
      <c r="UIF167"/>
      <c r="UIG167"/>
      <c r="UIH167"/>
      <c r="UII167"/>
      <c r="UIJ167"/>
      <c r="UIK167"/>
      <c r="UIL167"/>
      <c r="UIM167"/>
      <c r="UIN167"/>
      <c r="UIO167"/>
      <c r="UIP167"/>
      <c r="UIQ167"/>
      <c r="UIR167"/>
      <c r="UIS167"/>
      <c r="UIT167"/>
      <c r="UIU167"/>
      <c r="UIV167"/>
      <c r="UIW167"/>
      <c r="UIX167"/>
      <c r="UIY167"/>
      <c r="UIZ167"/>
      <c r="UJA167"/>
      <c r="UJB167"/>
      <c r="UJC167"/>
      <c r="UJD167"/>
      <c r="UJE167"/>
      <c r="UJF167"/>
      <c r="UJG167"/>
      <c r="UJH167"/>
      <c r="UJI167"/>
      <c r="UJJ167"/>
      <c r="UJK167"/>
      <c r="UJL167"/>
      <c r="UJM167"/>
      <c r="UJN167"/>
      <c r="UJO167"/>
      <c r="UJP167"/>
      <c r="UJQ167"/>
      <c r="UJR167"/>
      <c r="UJS167"/>
      <c r="UJT167"/>
      <c r="UJU167"/>
      <c r="UJV167"/>
      <c r="UJW167"/>
      <c r="UJX167"/>
      <c r="UJY167"/>
      <c r="UJZ167"/>
      <c r="UKA167"/>
      <c r="UKB167"/>
      <c r="UKC167"/>
      <c r="UKD167"/>
      <c r="UKE167"/>
      <c r="UKF167"/>
      <c r="UKG167"/>
      <c r="UKH167"/>
      <c r="UKI167"/>
      <c r="UKJ167"/>
      <c r="UKK167"/>
      <c r="UKL167"/>
      <c r="UKM167"/>
      <c r="UKN167"/>
      <c r="UKO167"/>
      <c r="UKP167"/>
      <c r="UKQ167"/>
      <c r="UKR167"/>
      <c r="UKS167"/>
      <c r="UKT167"/>
      <c r="UKU167"/>
      <c r="UKV167"/>
      <c r="UKW167"/>
      <c r="UKX167"/>
      <c r="UKY167"/>
      <c r="UKZ167"/>
      <c r="ULA167"/>
      <c r="ULB167"/>
      <c r="ULC167"/>
      <c r="ULD167"/>
      <c r="ULE167"/>
      <c r="ULF167"/>
      <c r="ULG167"/>
      <c r="ULH167"/>
      <c r="ULI167"/>
      <c r="ULJ167"/>
      <c r="ULK167"/>
      <c r="ULL167"/>
      <c r="ULM167"/>
      <c r="ULN167"/>
      <c r="ULO167"/>
      <c r="ULP167"/>
      <c r="ULQ167"/>
      <c r="ULR167"/>
      <c r="ULS167"/>
      <c r="ULT167"/>
      <c r="ULU167"/>
      <c r="ULV167"/>
      <c r="ULW167"/>
      <c r="ULX167"/>
      <c r="ULY167"/>
      <c r="ULZ167"/>
      <c r="UMA167"/>
      <c r="UMB167"/>
      <c r="UMC167"/>
      <c r="UMD167"/>
      <c r="UME167"/>
      <c r="UMF167"/>
      <c r="UMG167"/>
      <c r="UMH167"/>
      <c r="UMI167"/>
      <c r="UMJ167"/>
      <c r="UMK167"/>
      <c r="UML167"/>
      <c r="UMM167"/>
      <c r="UMN167"/>
      <c r="UMO167"/>
      <c r="UMP167"/>
      <c r="UMQ167"/>
      <c r="UMR167"/>
      <c r="UMS167"/>
      <c r="UMT167"/>
      <c r="UMU167"/>
      <c r="UMV167"/>
      <c r="UMW167"/>
      <c r="UMX167"/>
      <c r="UMY167"/>
      <c r="UMZ167"/>
      <c r="UNA167"/>
      <c r="UNB167"/>
      <c r="UNC167"/>
      <c r="UND167"/>
      <c r="UNE167"/>
      <c r="UNF167"/>
      <c r="UNG167"/>
      <c r="UNH167"/>
      <c r="UNI167"/>
      <c r="UNJ167"/>
      <c r="UNK167"/>
      <c r="UNL167"/>
      <c r="UNM167"/>
      <c r="UNN167"/>
      <c r="UNO167"/>
      <c r="UNP167"/>
      <c r="UNQ167"/>
      <c r="UNR167"/>
      <c r="UNS167"/>
      <c r="UNT167"/>
      <c r="UNU167"/>
      <c r="UNV167"/>
      <c r="UNW167"/>
      <c r="UNX167"/>
      <c r="UNY167"/>
      <c r="UNZ167"/>
      <c r="UOA167"/>
      <c r="UOB167"/>
      <c r="UOC167"/>
      <c r="UOD167"/>
      <c r="UOE167"/>
      <c r="UOF167"/>
      <c r="UOG167"/>
      <c r="UOH167"/>
      <c r="UOI167"/>
      <c r="UOJ167"/>
      <c r="UOK167"/>
      <c r="UOL167"/>
      <c r="UOM167"/>
      <c r="UON167"/>
      <c r="UOO167"/>
      <c r="UOP167"/>
      <c r="UOQ167"/>
      <c r="UOR167"/>
      <c r="UOS167"/>
      <c r="UOT167"/>
      <c r="UOU167"/>
      <c r="UOV167"/>
      <c r="UOW167"/>
      <c r="UOX167"/>
      <c r="UOY167"/>
      <c r="UOZ167"/>
      <c r="UPA167"/>
      <c r="UPB167"/>
      <c r="UPC167"/>
      <c r="UPD167"/>
      <c r="UPE167"/>
      <c r="UPF167"/>
      <c r="UPG167"/>
      <c r="UPH167"/>
      <c r="UPI167"/>
      <c r="UPJ167"/>
      <c r="UPK167"/>
      <c r="UPL167"/>
      <c r="UPM167"/>
      <c r="UPN167"/>
      <c r="UPO167"/>
      <c r="UPP167"/>
      <c r="UPQ167"/>
      <c r="UPR167"/>
      <c r="UPS167"/>
      <c r="UPT167"/>
      <c r="UPU167"/>
      <c r="UPV167"/>
      <c r="UPW167"/>
      <c r="UPX167"/>
      <c r="UPY167"/>
      <c r="UPZ167"/>
      <c r="UQA167"/>
      <c r="UQB167"/>
      <c r="UQC167"/>
      <c r="UQD167"/>
      <c r="UQE167"/>
      <c r="UQF167"/>
      <c r="UQG167"/>
      <c r="UQH167"/>
      <c r="UQI167"/>
      <c r="UQJ167"/>
      <c r="UQK167"/>
      <c r="UQL167"/>
      <c r="UQM167"/>
      <c r="UQN167"/>
      <c r="UQO167"/>
      <c r="UQP167"/>
      <c r="UQQ167"/>
      <c r="UQR167"/>
      <c r="UQS167"/>
      <c r="UQT167"/>
      <c r="UQU167"/>
      <c r="UQV167"/>
      <c r="UQW167"/>
      <c r="UQX167"/>
      <c r="UQY167"/>
      <c r="UQZ167"/>
      <c r="URA167"/>
      <c r="URB167"/>
      <c r="URC167"/>
      <c r="URD167"/>
      <c r="URE167"/>
      <c r="URF167"/>
      <c r="URG167"/>
      <c r="URH167"/>
      <c r="URI167"/>
      <c r="URJ167"/>
      <c r="URK167"/>
      <c r="URL167"/>
      <c r="URM167"/>
      <c r="URN167"/>
      <c r="URO167"/>
      <c r="URP167"/>
      <c r="URQ167"/>
      <c r="URR167"/>
      <c r="URS167"/>
      <c r="URT167"/>
      <c r="URU167"/>
      <c r="URV167"/>
      <c r="URW167"/>
      <c r="URX167"/>
      <c r="URY167"/>
      <c r="URZ167"/>
      <c r="USA167"/>
      <c r="USB167"/>
      <c r="USC167"/>
      <c r="USD167"/>
      <c r="USE167"/>
      <c r="USF167"/>
      <c r="USG167"/>
      <c r="USH167"/>
      <c r="USI167"/>
      <c r="USJ167"/>
      <c r="USK167"/>
      <c r="USL167"/>
      <c r="USM167"/>
      <c r="USN167"/>
      <c r="USO167"/>
      <c r="USP167"/>
      <c r="USQ167"/>
      <c r="USR167"/>
      <c r="USS167"/>
      <c r="UST167"/>
      <c r="USU167"/>
      <c r="USV167"/>
      <c r="USW167"/>
      <c r="USX167"/>
      <c r="USY167"/>
      <c r="USZ167"/>
      <c r="UTA167"/>
      <c r="UTB167"/>
      <c r="UTC167"/>
      <c r="UTD167"/>
      <c r="UTE167"/>
      <c r="UTF167"/>
      <c r="UTG167"/>
      <c r="UTH167"/>
      <c r="UTI167"/>
      <c r="UTJ167"/>
      <c r="UTK167"/>
      <c r="UTL167"/>
      <c r="UTM167"/>
      <c r="UTN167"/>
      <c r="UTO167"/>
      <c r="UTP167"/>
      <c r="UTQ167"/>
      <c r="UTR167"/>
      <c r="UTS167"/>
      <c r="UTT167"/>
      <c r="UTU167"/>
      <c r="UTV167"/>
      <c r="UTW167"/>
      <c r="UTX167"/>
      <c r="UTY167"/>
      <c r="UTZ167"/>
      <c r="UUA167"/>
      <c r="UUB167"/>
      <c r="UUC167"/>
      <c r="UUD167"/>
      <c r="UUE167"/>
      <c r="UUF167"/>
      <c r="UUG167"/>
      <c r="UUH167"/>
      <c r="UUI167"/>
      <c r="UUJ167"/>
      <c r="UUK167"/>
      <c r="UUL167"/>
      <c r="UUM167"/>
      <c r="UUN167"/>
      <c r="UUO167"/>
      <c r="UUP167"/>
      <c r="UUQ167"/>
      <c r="UUR167"/>
      <c r="UUS167"/>
      <c r="UUT167"/>
      <c r="UUU167"/>
      <c r="UUV167"/>
      <c r="UUW167"/>
      <c r="UUX167"/>
      <c r="UUY167"/>
      <c r="UUZ167"/>
      <c r="UVA167"/>
      <c r="UVB167"/>
      <c r="UVC167"/>
      <c r="UVD167"/>
      <c r="UVE167"/>
      <c r="UVF167"/>
      <c r="UVG167"/>
      <c r="UVH167"/>
      <c r="UVI167"/>
      <c r="UVJ167"/>
      <c r="UVK167"/>
      <c r="UVL167"/>
      <c r="UVM167"/>
      <c r="UVN167"/>
      <c r="UVO167"/>
      <c r="UVP167"/>
      <c r="UVQ167"/>
      <c r="UVR167"/>
      <c r="UVS167"/>
      <c r="UVT167"/>
      <c r="UVU167"/>
      <c r="UVV167"/>
      <c r="UVW167"/>
      <c r="UVX167"/>
      <c r="UVY167"/>
      <c r="UVZ167"/>
      <c r="UWA167"/>
      <c r="UWB167"/>
      <c r="UWC167"/>
      <c r="UWD167"/>
      <c r="UWE167"/>
      <c r="UWF167"/>
      <c r="UWG167"/>
      <c r="UWH167"/>
      <c r="UWI167"/>
      <c r="UWJ167"/>
      <c r="UWK167"/>
      <c r="UWL167"/>
      <c r="UWM167"/>
      <c r="UWN167"/>
      <c r="UWO167"/>
      <c r="UWP167"/>
      <c r="UWQ167"/>
      <c r="UWR167"/>
      <c r="UWS167"/>
      <c r="UWT167"/>
      <c r="UWU167"/>
      <c r="UWV167"/>
      <c r="UWW167"/>
      <c r="UWX167"/>
      <c r="UWY167"/>
      <c r="UWZ167"/>
      <c r="UXA167"/>
      <c r="UXB167"/>
      <c r="UXC167"/>
      <c r="UXD167"/>
      <c r="UXE167"/>
      <c r="UXF167"/>
      <c r="UXG167"/>
      <c r="UXH167"/>
      <c r="UXI167"/>
      <c r="UXJ167"/>
      <c r="UXK167"/>
      <c r="UXL167"/>
      <c r="UXM167"/>
      <c r="UXN167"/>
      <c r="UXO167"/>
      <c r="UXP167"/>
      <c r="UXQ167"/>
      <c r="UXR167"/>
      <c r="UXS167"/>
      <c r="UXT167"/>
      <c r="UXU167"/>
      <c r="UXV167"/>
      <c r="UXW167"/>
      <c r="UXX167"/>
      <c r="UXY167"/>
      <c r="UXZ167"/>
      <c r="UYA167"/>
      <c r="UYB167"/>
      <c r="UYC167"/>
      <c r="UYD167"/>
      <c r="UYE167"/>
      <c r="UYF167"/>
      <c r="UYG167"/>
      <c r="UYH167"/>
      <c r="UYI167"/>
      <c r="UYJ167"/>
      <c r="UYK167"/>
      <c r="UYL167"/>
      <c r="UYM167"/>
      <c r="UYN167"/>
      <c r="UYO167"/>
      <c r="UYP167"/>
      <c r="UYQ167"/>
      <c r="UYR167"/>
      <c r="UYS167"/>
      <c r="UYT167"/>
      <c r="UYU167"/>
      <c r="UYV167"/>
      <c r="UYW167"/>
      <c r="UYX167"/>
      <c r="UYY167"/>
      <c r="UYZ167"/>
      <c r="UZA167"/>
      <c r="UZB167"/>
      <c r="UZC167"/>
      <c r="UZD167"/>
      <c r="UZE167"/>
      <c r="UZF167"/>
      <c r="UZG167"/>
      <c r="UZH167"/>
      <c r="UZI167"/>
      <c r="UZJ167"/>
      <c r="UZK167"/>
      <c r="UZL167"/>
      <c r="UZM167"/>
      <c r="UZN167"/>
      <c r="UZO167"/>
      <c r="UZP167"/>
      <c r="UZQ167"/>
      <c r="UZR167"/>
      <c r="UZS167"/>
      <c r="UZT167"/>
      <c r="UZU167"/>
      <c r="UZV167"/>
      <c r="UZW167"/>
      <c r="UZX167"/>
      <c r="UZY167"/>
      <c r="UZZ167"/>
      <c r="VAA167"/>
      <c r="VAB167"/>
      <c r="VAC167"/>
      <c r="VAD167"/>
      <c r="VAE167"/>
      <c r="VAF167"/>
      <c r="VAG167"/>
      <c r="VAH167"/>
      <c r="VAI167"/>
      <c r="VAJ167"/>
      <c r="VAK167"/>
      <c r="VAL167"/>
      <c r="VAM167"/>
      <c r="VAN167"/>
      <c r="VAO167"/>
      <c r="VAP167"/>
      <c r="VAQ167"/>
      <c r="VAR167"/>
      <c r="VAS167"/>
      <c r="VAT167"/>
      <c r="VAU167"/>
      <c r="VAV167"/>
      <c r="VAW167"/>
      <c r="VAX167"/>
      <c r="VAY167"/>
      <c r="VAZ167"/>
      <c r="VBA167"/>
      <c r="VBB167"/>
      <c r="VBC167"/>
      <c r="VBD167"/>
      <c r="VBE167"/>
      <c r="VBF167"/>
      <c r="VBG167"/>
      <c r="VBH167"/>
      <c r="VBI167"/>
      <c r="VBJ167"/>
      <c r="VBK167"/>
      <c r="VBL167"/>
      <c r="VBM167"/>
      <c r="VBN167"/>
      <c r="VBO167"/>
      <c r="VBP167"/>
      <c r="VBQ167"/>
      <c r="VBR167"/>
      <c r="VBS167"/>
      <c r="VBT167"/>
      <c r="VBU167"/>
      <c r="VBV167"/>
      <c r="VBW167"/>
      <c r="VBX167"/>
      <c r="VBY167"/>
      <c r="VBZ167"/>
      <c r="VCA167"/>
      <c r="VCB167"/>
      <c r="VCC167"/>
      <c r="VCD167"/>
      <c r="VCE167"/>
      <c r="VCF167"/>
      <c r="VCG167"/>
      <c r="VCH167"/>
      <c r="VCI167"/>
      <c r="VCJ167"/>
      <c r="VCK167"/>
      <c r="VCL167"/>
      <c r="VCM167"/>
      <c r="VCN167"/>
      <c r="VCO167"/>
      <c r="VCP167"/>
      <c r="VCQ167"/>
      <c r="VCR167"/>
      <c r="VCS167"/>
      <c r="VCT167"/>
      <c r="VCU167"/>
      <c r="VCV167"/>
      <c r="VCW167"/>
      <c r="VCX167"/>
      <c r="VCY167"/>
      <c r="VCZ167"/>
      <c r="VDA167"/>
      <c r="VDB167"/>
      <c r="VDC167"/>
      <c r="VDD167"/>
      <c r="VDE167"/>
      <c r="VDF167"/>
      <c r="VDG167"/>
      <c r="VDH167"/>
      <c r="VDI167"/>
      <c r="VDJ167"/>
      <c r="VDK167"/>
      <c r="VDL167"/>
      <c r="VDM167"/>
      <c r="VDN167"/>
      <c r="VDO167"/>
      <c r="VDP167"/>
      <c r="VDQ167"/>
      <c r="VDR167"/>
      <c r="VDS167"/>
      <c r="VDT167"/>
      <c r="VDU167"/>
      <c r="VDV167"/>
      <c r="VDW167"/>
      <c r="VDX167"/>
      <c r="VDY167"/>
      <c r="VDZ167"/>
      <c r="VEA167"/>
      <c r="VEB167"/>
      <c r="VEC167"/>
      <c r="VED167"/>
      <c r="VEE167"/>
      <c r="VEF167"/>
      <c r="VEG167"/>
      <c r="VEH167"/>
      <c r="VEI167"/>
      <c r="VEJ167"/>
      <c r="VEK167"/>
      <c r="VEL167"/>
      <c r="VEM167"/>
      <c r="VEN167"/>
      <c r="VEO167"/>
      <c r="VEP167"/>
      <c r="VEQ167"/>
      <c r="VER167"/>
      <c r="VES167"/>
      <c r="VET167"/>
      <c r="VEU167"/>
      <c r="VEV167"/>
      <c r="VEW167"/>
      <c r="VEX167"/>
      <c r="VEY167"/>
      <c r="VEZ167"/>
      <c r="VFA167"/>
      <c r="VFB167"/>
      <c r="VFC167"/>
      <c r="VFD167"/>
      <c r="VFE167"/>
      <c r="VFF167"/>
      <c r="VFG167"/>
      <c r="VFH167"/>
      <c r="VFI167"/>
      <c r="VFJ167"/>
      <c r="VFK167"/>
      <c r="VFL167"/>
      <c r="VFM167"/>
      <c r="VFN167"/>
      <c r="VFO167"/>
      <c r="VFP167"/>
      <c r="VFQ167"/>
      <c r="VFR167"/>
      <c r="VFS167"/>
      <c r="VFT167"/>
      <c r="VFU167"/>
      <c r="VFV167"/>
      <c r="VFW167"/>
      <c r="VFX167"/>
      <c r="VFY167"/>
      <c r="VFZ167"/>
      <c r="VGA167"/>
      <c r="VGB167"/>
      <c r="VGC167"/>
      <c r="VGD167"/>
      <c r="VGE167"/>
      <c r="VGF167"/>
      <c r="VGG167"/>
      <c r="VGH167"/>
      <c r="VGI167"/>
      <c r="VGJ167"/>
      <c r="VGK167"/>
      <c r="VGL167"/>
      <c r="VGM167"/>
      <c r="VGN167"/>
      <c r="VGO167"/>
      <c r="VGP167"/>
      <c r="VGQ167"/>
      <c r="VGR167"/>
      <c r="VGS167"/>
      <c r="VGT167"/>
      <c r="VGU167"/>
      <c r="VGV167"/>
      <c r="VGW167"/>
      <c r="VGX167"/>
      <c r="VGY167"/>
      <c r="VGZ167"/>
      <c r="VHA167"/>
      <c r="VHB167"/>
      <c r="VHC167"/>
      <c r="VHD167"/>
      <c r="VHE167"/>
      <c r="VHF167"/>
      <c r="VHG167"/>
      <c r="VHH167"/>
      <c r="VHI167"/>
      <c r="VHJ167"/>
      <c r="VHK167"/>
      <c r="VHL167"/>
      <c r="VHM167"/>
      <c r="VHN167"/>
      <c r="VHO167"/>
      <c r="VHP167"/>
      <c r="VHQ167"/>
      <c r="VHR167"/>
      <c r="VHS167"/>
      <c r="VHT167"/>
      <c r="VHU167"/>
      <c r="VHV167"/>
      <c r="VHW167"/>
      <c r="VHX167"/>
      <c r="VHY167"/>
      <c r="VHZ167"/>
      <c r="VIA167"/>
      <c r="VIB167"/>
      <c r="VIC167"/>
      <c r="VID167"/>
      <c r="VIE167"/>
      <c r="VIF167"/>
      <c r="VIG167"/>
      <c r="VIH167"/>
      <c r="VII167"/>
      <c r="VIJ167"/>
      <c r="VIK167"/>
      <c r="VIL167"/>
      <c r="VIM167"/>
      <c r="VIN167"/>
      <c r="VIO167"/>
      <c r="VIP167"/>
      <c r="VIQ167"/>
      <c r="VIR167"/>
      <c r="VIS167"/>
      <c r="VIT167"/>
      <c r="VIU167"/>
      <c r="VIV167"/>
      <c r="VIW167"/>
      <c r="VIX167"/>
      <c r="VIY167"/>
      <c r="VIZ167"/>
      <c r="VJA167"/>
      <c r="VJB167"/>
      <c r="VJC167"/>
      <c r="VJD167"/>
      <c r="VJE167"/>
      <c r="VJF167"/>
      <c r="VJG167"/>
      <c r="VJH167"/>
      <c r="VJI167"/>
      <c r="VJJ167"/>
      <c r="VJK167"/>
      <c r="VJL167"/>
      <c r="VJM167"/>
      <c r="VJN167"/>
      <c r="VJO167"/>
      <c r="VJP167"/>
      <c r="VJQ167"/>
      <c r="VJR167"/>
      <c r="VJS167"/>
      <c r="VJT167"/>
      <c r="VJU167"/>
      <c r="VJV167"/>
      <c r="VJW167"/>
      <c r="VJX167"/>
      <c r="VJY167"/>
      <c r="VJZ167"/>
      <c r="VKA167"/>
      <c r="VKB167"/>
      <c r="VKC167"/>
      <c r="VKD167"/>
      <c r="VKE167"/>
      <c r="VKF167"/>
      <c r="VKG167"/>
      <c r="VKH167"/>
      <c r="VKI167"/>
      <c r="VKJ167"/>
      <c r="VKK167"/>
      <c r="VKL167"/>
      <c r="VKM167"/>
      <c r="VKN167"/>
      <c r="VKO167"/>
      <c r="VKP167"/>
      <c r="VKQ167"/>
      <c r="VKR167"/>
      <c r="VKS167"/>
      <c r="VKT167"/>
      <c r="VKU167"/>
      <c r="VKV167"/>
      <c r="VKW167"/>
      <c r="VKX167"/>
      <c r="VKY167"/>
      <c r="VKZ167"/>
      <c r="VLA167"/>
      <c r="VLB167"/>
      <c r="VLC167"/>
      <c r="VLD167"/>
      <c r="VLE167"/>
      <c r="VLF167"/>
      <c r="VLG167"/>
      <c r="VLH167"/>
      <c r="VLI167"/>
      <c r="VLJ167"/>
      <c r="VLK167"/>
      <c r="VLL167"/>
      <c r="VLM167"/>
      <c r="VLN167"/>
      <c r="VLO167"/>
      <c r="VLP167"/>
      <c r="VLQ167"/>
      <c r="VLR167"/>
      <c r="VLS167"/>
      <c r="VLT167"/>
      <c r="VLU167"/>
      <c r="VLV167"/>
      <c r="VLW167"/>
      <c r="VLX167"/>
      <c r="VLY167"/>
      <c r="VLZ167"/>
      <c r="VMA167"/>
      <c r="VMB167"/>
      <c r="VMC167"/>
      <c r="VMD167"/>
      <c r="VME167"/>
      <c r="VMF167"/>
      <c r="VMG167"/>
      <c r="VMH167"/>
      <c r="VMI167"/>
      <c r="VMJ167"/>
      <c r="VMK167"/>
      <c r="VML167"/>
      <c r="VMM167"/>
      <c r="VMN167"/>
      <c r="VMO167"/>
      <c r="VMP167"/>
      <c r="VMQ167"/>
      <c r="VMR167"/>
      <c r="VMS167"/>
      <c r="VMT167"/>
      <c r="VMU167"/>
      <c r="VMV167"/>
      <c r="VMW167"/>
      <c r="VMX167"/>
      <c r="VMY167"/>
      <c r="VMZ167"/>
      <c r="VNA167"/>
      <c r="VNB167"/>
      <c r="VNC167"/>
      <c r="VND167"/>
      <c r="VNE167"/>
      <c r="VNF167"/>
      <c r="VNG167"/>
      <c r="VNH167"/>
      <c r="VNI167"/>
      <c r="VNJ167"/>
      <c r="VNK167"/>
      <c r="VNL167"/>
      <c r="VNM167"/>
      <c r="VNN167"/>
      <c r="VNO167"/>
      <c r="VNP167"/>
      <c r="VNQ167"/>
      <c r="VNR167"/>
      <c r="VNS167"/>
      <c r="VNT167"/>
      <c r="VNU167"/>
      <c r="VNV167"/>
      <c r="VNW167"/>
      <c r="VNX167"/>
      <c r="VNY167"/>
      <c r="VNZ167"/>
      <c r="VOA167"/>
      <c r="VOB167"/>
      <c r="VOC167"/>
      <c r="VOD167"/>
      <c r="VOE167"/>
      <c r="VOF167"/>
      <c r="VOG167"/>
      <c r="VOH167"/>
      <c r="VOI167"/>
      <c r="VOJ167"/>
      <c r="VOK167"/>
      <c r="VOL167"/>
      <c r="VOM167"/>
      <c r="VON167"/>
      <c r="VOO167"/>
      <c r="VOP167"/>
      <c r="VOQ167"/>
      <c r="VOR167"/>
      <c r="VOS167"/>
      <c r="VOT167"/>
      <c r="VOU167"/>
      <c r="VOV167"/>
      <c r="VOW167"/>
      <c r="VOX167"/>
      <c r="VOY167"/>
      <c r="VOZ167"/>
      <c r="VPA167"/>
      <c r="VPB167"/>
      <c r="VPC167"/>
      <c r="VPD167"/>
      <c r="VPE167"/>
      <c r="VPF167"/>
      <c r="VPG167"/>
      <c r="VPH167"/>
      <c r="VPI167"/>
      <c r="VPJ167"/>
      <c r="VPK167"/>
      <c r="VPL167"/>
      <c r="VPM167"/>
      <c r="VPN167"/>
      <c r="VPO167"/>
      <c r="VPP167"/>
      <c r="VPQ167"/>
      <c r="VPR167"/>
      <c r="VPS167"/>
      <c r="VPT167"/>
      <c r="VPU167"/>
      <c r="VPV167"/>
      <c r="VPW167"/>
      <c r="VPX167"/>
      <c r="VPY167"/>
      <c r="VPZ167"/>
      <c r="VQA167"/>
      <c r="VQB167"/>
      <c r="VQC167"/>
      <c r="VQD167"/>
      <c r="VQE167"/>
      <c r="VQF167"/>
      <c r="VQG167"/>
      <c r="VQH167"/>
      <c r="VQI167"/>
      <c r="VQJ167"/>
      <c r="VQK167"/>
      <c r="VQL167"/>
      <c r="VQM167"/>
      <c r="VQN167"/>
      <c r="VQO167"/>
      <c r="VQP167"/>
      <c r="VQQ167"/>
      <c r="VQR167"/>
      <c r="VQS167"/>
      <c r="VQT167"/>
      <c r="VQU167"/>
      <c r="VQV167"/>
      <c r="VQW167"/>
      <c r="VQX167"/>
      <c r="VQY167"/>
      <c r="VQZ167"/>
      <c r="VRA167"/>
      <c r="VRB167"/>
      <c r="VRC167"/>
      <c r="VRD167"/>
      <c r="VRE167"/>
      <c r="VRF167"/>
      <c r="VRG167"/>
      <c r="VRH167"/>
      <c r="VRI167"/>
      <c r="VRJ167"/>
      <c r="VRK167"/>
      <c r="VRL167"/>
      <c r="VRM167"/>
      <c r="VRN167"/>
      <c r="VRO167"/>
      <c r="VRP167"/>
      <c r="VRQ167"/>
      <c r="VRR167"/>
      <c r="VRS167"/>
      <c r="VRT167"/>
      <c r="VRU167"/>
      <c r="VRV167"/>
      <c r="VRW167"/>
      <c r="VRX167"/>
      <c r="VRY167"/>
      <c r="VRZ167"/>
      <c r="VSA167"/>
      <c r="VSB167"/>
      <c r="VSC167"/>
      <c r="VSD167"/>
      <c r="VSE167"/>
      <c r="VSF167"/>
      <c r="VSG167"/>
      <c r="VSH167"/>
      <c r="VSI167"/>
      <c r="VSJ167"/>
      <c r="VSK167"/>
      <c r="VSL167"/>
      <c r="VSM167"/>
      <c r="VSN167"/>
      <c r="VSO167"/>
      <c r="VSP167"/>
      <c r="VSQ167"/>
      <c r="VSR167"/>
      <c r="VSS167"/>
      <c r="VST167"/>
      <c r="VSU167"/>
      <c r="VSV167"/>
      <c r="VSW167"/>
      <c r="VSX167"/>
      <c r="VSY167"/>
      <c r="VSZ167"/>
      <c r="VTA167"/>
      <c r="VTB167"/>
      <c r="VTC167"/>
      <c r="VTD167"/>
      <c r="VTE167"/>
      <c r="VTF167"/>
      <c r="VTG167"/>
      <c r="VTH167"/>
      <c r="VTI167"/>
      <c r="VTJ167"/>
      <c r="VTK167"/>
      <c r="VTL167"/>
      <c r="VTM167"/>
      <c r="VTN167"/>
      <c r="VTO167"/>
      <c r="VTP167"/>
      <c r="VTQ167"/>
      <c r="VTR167"/>
      <c r="VTS167"/>
      <c r="VTT167"/>
      <c r="VTU167"/>
      <c r="VTV167"/>
      <c r="VTW167"/>
      <c r="VTX167"/>
      <c r="VTY167"/>
      <c r="VTZ167"/>
      <c r="VUA167"/>
      <c r="VUB167"/>
      <c r="VUC167"/>
      <c r="VUD167"/>
      <c r="VUE167"/>
      <c r="VUF167"/>
      <c r="VUG167"/>
      <c r="VUH167"/>
      <c r="VUI167"/>
      <c r="VUJ167"/>
      <c r="VUK167"/>
      <c r="VUL167"/>
      <c r="VUM167"/>
      <c r="VUN167"/>
      <c r="VUO167"/>
      <c r="VUP167"/>
      <c r="VUQ167"/>
      <c r="VUR167"/>
      <c r="VUS167"/>
      <c r="VUT167"/>
      <c r="VUU167"/>
      <c r="VUV167"/>
      <c r="VUW167"/>
      <c r="VUX167"/>
      <c r="VUY167"/>
      <c r="VUZ167"/>
      <c r="VVA167"/>
      <c r="VVB167"/>
      <c r="VVC167"/>
      <c r="VVD167"/>
      <c r="VVE167"/>
      <c r="VVF167"/>
      <c r="VVG167"/>
      <c r="VVH167"/>
      <c r="VVI167"/>
      <c r="VVJ167"/>
      <c r="VVK167"/>
      <c r="VVL167"/>
      <c r="VVM167"/>
      <c r="VVN167"/>
      <c r="VVO167"/>
      <c r="VVP167"/>
      <c r="VVQ167"/>
      <c r="VVR167"/>
      <c r="VVS167"/>
      <c r="VVT167"/>
      <c r="VVU167"/>
      <c r="VVV167"/>
      <c r="VVW167"/>
      <c r="VVX167"/>
      <c r="VVY167"/>
      <c r="VVZ167"/>
      <c r="VWA167"/>
      <c r="VWB167"/>
      <c r="VWC167"/>
      <c r="VWD167"/>
      <c r="VWE167"/>
      <c r="VWF167"/>
      <c r="VWG167"/>
      <c r="VWH167"/>
      <c r="VWI167"/>
      <c r="VWJ167"/>
      <c r="VWK167"/>
      <c r="VWL167"/>
      <c r="VWM167"/>
      <c r="VWN167"/>
      <c r="VWO167"/>
      <c r="VWP167"/>
      <c r="VWQ167"/>
      <c r="VWR167"/>
      <c r="VWS167"/>
      <c r="VWT167"/>
      <c r="VWU167"/>
      <c r="VWV167"/>
      <c r="VWW167"/>
      <c r="VWX167"/>
      <c r="VWY167"/>
      <c r="VWZ167"/>
      <c r="VXA167"/>
      <c r="VXB167"/>
      <c r="VXC167"/>
      <c r="VXD167"/>
      <c r="VXE167"/>
      <c r="VXF167"/>
      <c r="VXG167"/>
      <c r="VXH167"/>
      <c r="VXI167"/>
      <c r="VXJ167"/>
      <c r="VXK167"/>
      <c r="VXL167"/>
      <c r="VXM167"/>
      <c r="VXN167"/>
      <c r="VXO167"/>
      <c r="VXP167"/>
      <c r="VXQ167"/>
      <c r="VXR167"/>
      <c r="VXS167"/>
      <c r="VXT167"/>
      <c r="VXU167"/>
      <c r="VXV167"/>
      <c r="VXW167"/>
      <c r="VXX167"/>
      <c r="VXY167"/>
      <c r="VXZ167"/>
      <c r="VYA167"/>
      <c r="VYB167"/>
      <c r="VYC167"/>
      <c r="VYD167"/>
      <c r="VYE167"/>
      <c r="VYF167"/>
      <c r="VYG167"/>
      <c r="VYH167"/>
      <c r="VYI167"/>
      <c r="VYJ167"/>
      <c r="VYK167"/>
      <c r="VYL167"/>
      <c r="VYM167"/>
      <c r="VYN167"/>
      <c r="VYO167"/>
      <c r="VYP167"/>
      <c r="VYQ167"/>
      <c r="VYR167"/>
      <c r="VYS167"/>
      <c r="VYT167"/>
      <c r="VYU167"/>
      <c r="VYV167"/>
      <c r="VYW167"/>
      <c r="VYX167"/>
      <c r="VYY167"/>
      <c r="VYZ167"/>
      <c r="VZA167"/>
      <c r="VZB167"/>
      <c r="VZC167"/>
      <c r="VZD167"/>
      <c r="VZE167"/>
      <c r="VZF167"/>
      <c r="VZG167"/>
      <c r="VZH167"/>
      <c r="VZI167"/>
      <c r="VZJ167"/>
      <c r="VZK167"/>
      <c r="VZL167"/>
      <c r="VZM167"/>
      <c r="VZN167"/>
      <c r="VZO167"/>
      <c r="VZP167"/>
      <c r="VZQ167"/>
      <c r="VZR167"/>
      <c r="VZS167"/>
      <c r="VZT167"/>
      <c r="VZU167"/>
      <c r="VZV167"/>
      <c r="VZW167"/>
      <c r="VZX167"/>
      <c r="VZY167"/>
      <c r="VZZ167"/>
      <c r="WAA167"/>
      <c r="WAB167"/>
      <c r="WAC167"/>
      <c r="WAD167"/>
      <c r="WAE167"/>
      <c r="WAF167"/>
      <c r="WAG167"/>
      <c r="WAH167"/>
      <c r="WAI167"/>
      <c r="WAJ167"/>
      <c r="WAK167"/>
      <c r="WAL167"/>
      <c r="WAM167"/>
      <c r="WAN167"/>
      <c r="WAO167"/>
      <c r="WAP167"/>
      <c r="WAQ167"/>
      <c r="WAR167"/>
      <c r="WAS167"/>
      <c r="WAT167"/>
      <c r="WAU167"/>
      <c r="WAV167"/>
      <c r="WAW167"/>
      <c r="WAX167"/>
      <c r="WAY167"/>
      <c r="WAZ167"/>
      <c r="WBA167"/>
      <c r="WBB167"/>
      <c r="WBC167"/>
      <c r="WBD167"/>
      <c r="WBE167"/>
      <c r="WBF167"/>
      <c r="WBG167"/>
      <c r="WBH167"/>
      <c r="WBI167"/>
      <c r="WBJ167"/>
      <c r="WBK167"/>
      <c r="WBL167"/>
      <c r="WBM167"/>
      <c r="WBN167"/>
      <c r="WBO167"/>
      <c r="WBP167"/>
      <c r="WBQ167"/>
      <c r="WBR167"/>
      <c r="WBS167"/>
      <c r="WBT167"/>
      <c r="WBU167"/>
      <c r="WBV167"/>
      <c r="WBW167"/>
      <c r="WBX167"/>
      <c r="WBY167"/>
      <c r="WBZ167"/>
      <c r="WCA167"/>
      <c r="WCB167"/>
      <c r="WCC167"/>
      <c r="WCD167"/>
      <c r="WCE167"/>
      <c r="WCF167"/>
      <c r="WCG167"/>
      <c r="WCH167"/>
      <c r="WCI167"/>
      <c r="WCJ167"/>
      <c r="WCK167"/>
      <c r="WCL167"/>
      <c r="WCM167"/>
      <c r="WCN167"/>
      <c r="WCO167"/>
      <c r="WCP167"/>
      <c r="WCQ167"/>
      <c r="WCR167"/>
      <c r="WCS167"/>
      <c r="WCT167"/>
      <c r="WCU167"/>
      <c r="WCV167"/>
      <c r="WCW167"/>
      <c r="WCX167"/>
      <c r="WCY167"/>
      <c r="WCZ167"/>
      <c r="WDA167"/>
      <c r="WDB167"/>
      <c r="WDC167"/>
      <c r="WDD167"/>
      <c r="WDE167"/>
      <c r="WDF167"/>
      <c r="WDG167"/>
      <c r="WDH167"/>
      <c r="WDI167"/>
      <c r="WDJ167"/>
      <c r="WDK167"/>
      <c r="WDL167"/>
      <c r="WDM167"/>
      <c r="WDN167"/>
      <c r="WDO167"/>
      <c r="WDP167"/>
      <c r="WDQ167"/>
      <c r="WDR167"/>
      <c r="WDS167"/>
      <c r="WDT167"/>
      <c r="WDU167"/>
      <c r="WDV167"/>
      <c r="WDW167"/>
      <c r="WDX167"/>
      <c r="WDY167"/>
      <c r="WDZ167"/>
      <c r="WEA167"/>
      <c r="WEB167"/>
      <c r="WEC167"/>
      <c r="WED167"/>
      <c r="WEE167"/>
      <c r="WEF167"/>
      <c r="WEG167"/>
      <c r="WEH167"/>
      <c r="WEI167"/>
      <c r="WEJ167"/>
      <c r="WEK167"/>
      <c r="WEL167"/>
      <c r="WEM167"/>
      <c r="WEN167"/>
      <c r="WEO167"/>
      <c r="WEP167"/>
      <c r="WEQ167"/>
      <c r="WER167"/>
      <c r="WES167"/>
      <c r="WET167"/>
      <c r="WEU167"/>
      <c r="WEV167"/>
      <c r="WEW167"/>
      <c r="WEX167"/>
      <c r="WEY167"/>
      <c r="WEZ167"/>
      <c r="WFA167"/>
      <c r="WFB167"/>
      <c r="WFC167"/>
      <c r="WFD167"/>
      <c r="WFE167"/>
      <c r="WFF167"/>
      <c r="WFG167"/>
      <c r="WFH167"/>
      <c r="WFI167"/>
      <c r="WFJ167"/>
      <c r="WFK167"/>
      <c r="WFL167"/>
      <c r="WFM167"/>
      <c r="WFN167"/>
      <c r="WFO167"/>
      <c r="WFP167"/>
      <c r="WFQ167"/>
      <c r="WFR167"/>
      <c r="WFS167"/>
      <c r="WFT167"/>
      <c r="WFU167"/>
      <c r="WFV167"/>
      <c r="WFW167"/>
      <c r="WFX167"/>
      <c r="WFY167"/>
      <c r="WFZ167"/>
      <c r="WGA167"/>
      <c r="WGB167"/>
      <c r="WGC167"/>
      <c r="WGD167"/>
      <c r="WGE167"/>
      <c r="WGF167"/>
      <c r="WGG167"/>
      <c r="WGH167"/>
      <c r="WGI167"/>
      <c r="WGJ167"/>
      <c r="WGK167"/>
      <c r="WGL167"/>
      <c r="WGM167"/>
      <c r="WGN167"/>
      <c r="WGO167"/>
      <c r="WGP167"/>
      <c r="WGQ167"/>
      <c r="WGR167"/>
      <c r="WGS167"/>
      <c r="WGT167"/>
      <c r="WGU167"/>
      <c r="WGV167"/>
      <c r="WGW167"/>
      <c r="WGX167"/>
      <c r="WGY167"/>
      <c r="WGZ167"/>
      <c r="WHA167"/>
      <c r="WHB167"/>
      <c r="WHC167"/>
      <c r="WHD167"/>
      <c r="WHE167"/>
      <c r="WHF167"/>
      <c r="WHG167"/>
      <c r="WHH167"/>
      <c r="WHI167"/>
      <c r="WHJ167"/>
      <c r="WHK167"/>
      <c r="WHL167"/>
      <c r="WHM167"/>
      <c r="WHN167"/>
      <c r="WHO167"/>
      <c r="WHP167"/>
      <c r="WHQ167"/>
      <c r="WHR167"/>
      <c r="WHS167"/>
      <c r="WHT167"/>
      <c r="WHU167"/>
      <c r="WHV167"/>
      <c r="WHW167"/>
      <c r="WHX167"/>
      <c r="WHY167"/>
      <c r="WHZ167"/>
      <c r="WIA167"/>
      <c r="WIB167"/>
      <c r="WIC167"/>
      <c r="WID167"/>
      <c r="WIE167"/>
      <c r="WIF167"/>
      <c r="WIG167"/>
      <c r="WIH167"/>
      <c r="WII167"/>
      <c r="WIJ167"/>
      <c r="WIK167"/>
      <c r="WIL167"/>
      <c r="WIM167"/>
      <c r="WIN167"/>
      <c r="WIO167"/>
      <c r="WIP167"/>
      <c r="WIQ167"/>
      <c r="WIR167"/>
      <c r="WIS167"/>
      <c r="WIT167"/>
      <c r="WIU167"/>
      <c r="WIV167"/>
      <c r="WIW167"/>
      <c r="WIX167"/>
      <c r="WIY167"/>
      <c r="WIZ167"/>
      <c r="WJA167"/>
      <c r="WJB167"/>
      <c r="WJC167"/>
      <c r="WJD167"/>
      <c r="WJE167"/>
      <c r="WJF167"/>
      <c r="WJG167"/>
      <c r="WJH167"/>
      <c r="WJI167"/>
      <c r="WJJ167"/>
      <c r="WJK167"/>
      <c r="WJL167"/>
      <c r="WJM167"/>
      <c r="WJN167"/>
      <c r="WJO167"/>
      <c r="WJP167"/>
      <c r="WJQ167"/>
      <c r="WJR167"/>
      <c r="WJS167"/>
      <c r="WJT167"/>
      <c r="WJU167"/>
      <c r="WJV167"/>
      <c r="WJW167"/>
      <c r="WJX167"/>
      <c r="WJY167"/>
      <c r="WJZ167"/>
      <c r="WKA167"/>
      <c r="WKB167"/>
      <c r="WKC167"/>
      <c r="WKD167"/>
      <c r="WKE167"/>
      <c r="WKF167"/>
      <c r="WKG167"/>
      <c r="WKH167"/>
      <c r="WKI167"/>
      <c r="WKJ167"/>
      <c r="WKK167"/>
      <c r="WKL167"/>
      <c r="WKM167"/>
      <c r="WKN167"/>
      <c r="WKO167"/>
      <c r="WKP167"/>
      <c r="WKQ167"/>
      <c r="WKR167"/>
      <c r="WKS167"/>
      <c r="WKT167"/>
      <c r="WKU167"/>
      <c r="WKV167"/>
      <c r="WKW167"/>
      <c r="WKX167"/>
      <c r="WKY167"/>
      <c r="WKZ167"/>
      <c r="WLA167"/>
      <c r="WLB167"/>
      <c r="WLC167"/>
      <c r="WLD167"/>
      <c r="WLE167"/>
      <c r="WLF167"/>
      <c r="WLG167"/>
      <c r="WLH167"/>
      <c r="WLI167"/>
      <c r="WLJ167"/>
      <c r="WLK167"/>
      <c r="WLL167"/>
      <c r="WLM167"/>
      <c r="WLN167"/>
      <c r="WLO167"/>
      <c r="WLP167"/>
      <c r="WLQ167"/>
      <c r="WLR167"/>
      <c r="WLS167"/>
      <c r="WLT167"/>
      <c r="WLU167"/>
      <c r="WLV167"/>
      <c r="WLW167"/>
      <c r="WLX167"/>
      <c r="WLY167"/>
      <c r="WLZ167"/>
      <c r="WMA167"/>
      <c r="WMB167"/>
      <c r="WMC167"/>
      <c r="WMD167"/>
      <c r="WME167"/>
      <c r="WMF167"/>
      <c r="WMG167"/>
      <c r="WMH167"/>
      <c r="WMI167"/>
      <c r="WMJ167"/>
      <c r="WMK167"/>
      <c r="WML167"/>
      <c r="WMM167"/>
      <c r="WMN167"/>
      <c r="WMO167"/>
      <c r="WMP167"/>
      <c r="WMQ167"/>
      <c r="WMR167"/>
      <c r="WMS167"/>
      <c r="WMT167"/>
      <c r="WMU167"/>
      <c r="WMV167"/>
      <c r="WMW167"/>
      <c r="WMX167"/>
      <c r="WMY167"/>
      <c r="WMZ167"/>
      <c r="WNA167"/>
      <c r="WNB167"/>
      <c r="WNC167"/>
      <c r="WND167"/>
      <c r="WNE167"/>
      <c r="WNF167"/>
      <c r="WNG167"/>
      <c r="WNH167"/>
      <c r="WNI167"/>
      <c r="WNJ167"/>
      <c r="WNK167"/>
      <c r="WNL167"/>
      <c r="WNM167"/>
      <c r="WNN167"/>
      <c r="WNO167"/>
      <c r="WNP167"/>
      <c r="WNQ167"/>
      <c r="WNR167"/>
      <c r="WNS167"/>
      <c r="WNT167"/>
      <c r="WNU167"/>
      <c r="WNV167"/>
      <c r="WNW167"/>
      <c r="WNX167"/>
      <c r="WNY167"/>
      <c r="WNZ167"/>
      <c r="WOA167"/>
      <c r="WOB167"/>
      <c r="WOC167"/>
      <c r="WOD167"/>
      <c r="WOE167"/>
      <c r="WOF167"/>
      <c r="WOG167"/>
      <c r="WOH167"/>
      <c r="WOI167"/>
      <c r="WOJ167"/>
      <c r="WOK167"/>
      <c r="WOL167"/>
      <c r="WOM167"/>
      <c r="WON167"/>
      <c r="WOO167"/>
      <c r="WOP167"/>
      <c r="WOQ167"/>
      <c r="WOR167"/>
      <c r="WOS167"/>
      <c r="WOT167"/>
      <c r="WOU167"/>
      <c r="WOV167"/>
      <c r="WOW167"/>
      <c r="WOX167"/>
      <c r="WOY167"/>
      <c r="WOZ167"/>
      <c r="WPA167"/>
      <c r="WPB167"/>
      <c r="WPC167"/>
      <c r="WPD167"/>
      <c r="WPE167"/>
      <c r="WPF167"/>
      <c r="WPG167"/>
      <c r="WPH167"/>
      <c r="WPI167"/>
      <c r="WPJ167"/>
      <c r="WPK167"/>
      <c r="WPL167"/>
      <c r="WPM167"/>
      <c r="WPN167"/>
      <c r="WPO167"/>
      <c r="WPP167"/>
      <c r="WPQ167"/>
      <c r="WPR167"/>
      <c r="WPS167"/>
      <c r="WPT167"/>
      <c r="WPU167"/>
      <c r="WPV167"/>
      <c r="WPW167"/>
      <c r="WPX167"/>
      <c r="WPY167"/>
      <c r="WPZ167"/>
      <c r="WQA167"/>
      <c r="WQB167"/>
      <c r="WQC167"/>
      <c r="WQD167"/>
      <c r="WQE167"/>
      <c r="WQF167"/>
      <c r="WQG167"/>
      <c r="WQH167"/>
      <c r="WQI167"/>
      <c r="WQJ167"/>
      <c r="WQK167"/>
      <c r="WQL167"/>
      <c r="WQM167"/>
      <c r="WQN167"/>
      <c r="WQO167"/>
      <c r="WQP167"/>
      <c r="WQQ167"/>
      <c r="WQR167"/>
      <c r="WQS167"/>
      <c r="WQT167"/>
      <c r="WQU167"/>
      <c r="WQV167"/>
      <c r="WQW167"/>
      <c r="WQX167"/>
      <c r="WQY167"/>
      <c r="WQZ167"/>
      <c r="WRA167"/>
      <c r="WRB167"/>
      <c r="WRC167"/>
      <c r="WRD167"/>
      <c r="WRE167"/>
      <c r="WRF167"/>
      <c r="WRG167"/>
      <c r="WRH167"/>
      <c r="WRI167"/>
      <c r="WRJ167"/>
      <c r="WRK167"/>
      <c r="WRL167"/>
      <c r="WRM167"/>
      <c r="WRN167"/>
      <c r="WRO167"/>
      <c r="WRP167"/>
      <c r="WRQ167"/>
      <c r="WRR167"/>
      <c r="WRS167"/>
      <c r="WRT167"/>
      <c r="WRU167"/>
      <c r="WRV167"/>
      <c r="WRW167"/>
      <c r="WRX167"/>
      <c r="WRY167"/>
      <c r="WRZ167"/>
      <c r="WSA167"/>
      <c r="WSB167"/>
      <c r="WSC167"/>
      <c r="WSD167"/>
      <c r="WSE167"/>
      <c r="WSF167"/>
      <c r="WSG167"/>
      <c r="WSH167"/>
      <c r="WSI167"/>
      <c r="WSJ167"/>
      <c r="WSK167"/>
      <c r="WSL167"/>
      <c r="WSM167"/>
      <c r="WSN167"/>
      <c r="WSO167"/>
      <c r="WSP167"/>
      <c r="WSQ167"/>
      <c r="WSR167"/>
      <c r="WSS167"/>
      <c r="WST167"/>
      <c r="WSU167"/>
      <c r="WSV167"/>
      <c r="WSW167"/>
      <c r="WSX167"/>
      <c r="WSY167"/>
      <c r="WSZ167"/>
      <c r="WTA167"/>
      <c r="WTB167"/>
      <c r="WTC167"/>
      <c r="WTD167"/>
      <c r="WTE167"/>
      <c r="WTF167"/>
      <c r="WTG167"/>
      <c r="WTH167"/>
      <c r="WTI167"/>
      <c r="WTJ167"/>
      <c r="WTK167"/>
      <c r="WTL167"/>
      <c r="WTM167"/>
      <c r="WTN167"/>
      <c r="WTO167"/>
      <c r="WTP167"/>
      <c r="WTQ167"/>
      <c r="WTR167"/>
      <c r="WTS167"/>
      <c r="WTT167"/>
      <c r="WTU167"/>
      <c r="WTV167"/>
      <c r="WTW167"/>
      <c r="WTX167"/>
      <c r="WTY167"/>
      <c r="WTZ167"/>
      <c r="WUA167"/>
      <c r="WUB167"/>
      <c r="WUC167"/>
      <c r="WUD167"/>
      <c r="WUE167"/>
      <c r="WUF167"/>
      <c r="WUG167"/>
      <c r="WUH167"/>
      <c r="WUI167"/>
      <c r="WUJ167"/>
      <c r="WUK167"/>
      <c r="WUL167"/>
      <c r="WUM167"/>
      <c r="WUN167"/>
      <c r="WUO167"/>
      <c r="WUP167"/>
      <c r="WUQ167"/>
      <c r="WUR167"/>
      <c r="WUS167"/>
      <c r="WUT167"/>
      <c r="WUU167"/>
      <c r="WUV167"/>
      <c r="WUW167"/>
      <c r="WUX167"/>
      <c r="WUY167"/>
      <c r="WUZ167"/>
      <c r="WVA167"/>
      <c r="WVB167"/>
      <c r="WVC167"/>
      <c r="WVD167"/>
      <c r="WVE167"/>
      <c r="WVF167"/>
      <c r="WVG167"/>
      <c r="WVH167"/>
      <c r="WVI167"/>
      <c r="WVJ167"/>
      <c r="WVK167"/>
      <c r="WVL167"/>
      <c r="WVM167"/>
      <c r="WVN167"/>
      <c r="WVO167"/>
      <c r="WVP167"/>
      <c r="WVQ167"/>
      <c r="WVR167"/>
      <c r="WVS167"/>
      <c r="WVT167"/>
      <c r="WVU167"/>
      <c r="WVV167"/>
      <c r="WVW167"/>
      <c r="WVX167"/>
      <c r="WVY167"/>
      <c r="WVZ167"/>
      <c r="WWA167"/>
      <c r="WWB167"/>
      <c r="WWC167"/>
      <c r="WWD167"/>
      <c r="WWE167"/>
      <c r="WWF167"/>
      <c r="WWG167"/>
      <c r="WWH167"/>
      <c r="WWI167"/>
      <c r="WWJ167"/>
      <c r="WWK167"/>
      <c r="WWL167"/>
      <c r="WWM167"/>
      <c r="WWN167"/>
      <c r="WWO167"/>
      <c r="WWP167"/>
      <c r="WWQ167"/>
      <c r="WWR167"/>
      <c r="WWS167"/>
      <c r="WWT167"/>
      <c r="WWU167"/>
      <c r="WWV167"/>
      <c r="WWW167"/>
      <c r="WWX167"/>
      <c r="WWY167"/>
      <c r="WWZ167"/>
      <c r="WXA167"/>
      <c r="WXB167"/>
      <c r="WXC167"/>
      <c r="WXD167"/>
      <c r="WXE167"/>
      <c r="WXF167"/>
      <c r="WXG167"/>
      <c r="WXH167"/>
      <c r="WXI167"/>
      <c r="WXJ167"/>
      <c r="WXK167"/>
      <c r="WXL167"/>
      <c r="WXM167"/>
      <c r="WXN167"/>
      <c r="WXO167"/>
      <c r="WXP167"/>
      <c r="WXQ167"/>
      <c r="WXR167"/>
      <c r="WXS167"/>
      <c r="WXT167"/>
      <c r="WXU167"/>
      <c r="WXV167"/>
      <c r="WXW167"/>
      <c r="WXX167"/>
      <c r="WXY167"/>
      <c r="WXZ167"/>
      <c r="WYA167"/>
      <c r="WYB167"/>
      <c r="WYC167"/>
      <c r="WYD167"/>
      <c r="WYE167"/>
      <c r="WYF167"/>
      <c r="WYG167"/>
      <c r="WYH167"/>
      <c r="WYI167"/>
      <c r="WYJ167"/>
      <c r="WYK167"/>
      <c r="WYL167"/>
      <c r="WYM167"/>
      <c r="WYN167"/>
      <c r="WYO167"/>
      <c r="WYP167"/>
      <c r="WYQ167"/>
      <c r="WYR167"/>
      <c r="WYS167"/>
      <c r="WYT167"/>
      <c r="WYU167"/>
      <c r="WYV167"/>
      <c r="WYW167"/>
      <c r="WYX167"/>
      <c r="WYY167"/>
      <c r="WYZ167"/>
      <c r="WZA167"/>
      <c r="WZB167"/>
      <c r="WZC167"/>
      <c r="WZD167"/>
      <c r="WZE167"/>
      <c r="WZF167"/>
      <c r="WZG167"/>
      <c r="WZH167"/>
      <c r="WZI167"/>
      <c r="WZJ167"/>
      <c r="WZK167"/>
      <c r="WZL167"/>
      <c r="WZM167"/>
      <c r="WZN167"/>
      <c r="WZO167"/>
      <c r="WZP167"/>
      <c r="WZQ167"/>
      <c r="WZR167"/>
      <c r="WZS167"/>
      <c r="WZT167"/>
      <c r="WZU167"/>
      <c r="WZV167"/>
      <c r="WZW167"/>
      <c r="WZX167"/>
      <c r="WZY167"/>
      <c r="WZZ167"/>
      <c r="XAA167"/>
      <c r="XAB167"/>
      <c r="XAC167"/>
      <c r="XAD167"/>
      <c r="XAE167"/>
      <c r="XAF167"/>
      <c r="XAG167"/>
      <c r="XAH167"/>
      <c r="XAI167"/>
      <c r="XAJ167"/>
      <c r="XAK167"/>
      <c r="XAL167"/>
      <c r="XAM167"/>
      <c r="XAN167"/>
      <c r="XAO167"/>
      <c r="XAP167"/>
      <c r="XAQ167"/>
      <c r="XAR167"/>
      <c r="XAS167"/>
      <c r="XAT167"/>
      <c r="XAU167"/>
      <c r="XAV167"/>
      <c r="XAW167"/>
      <c r="XAX167"/>
      <c r="XAY167"/>
      <c r="XAZ167"/>
      <c r="XBA167"/>
      <c r="XBB167"/>
      <c r="XBC167"/>
      <c r="XBD167"/>
      <c r="XBE167"/>
      <c r="XBF167"/>
      <c r="XBG167"/>
      <c r="XBH167"/>
      <c r="XBI167"/>
      <c r="XBJ167"/>
      <c r="XBK167"/>
      <c r="XBL167"/>
      <c r="XBM167"/>
      <c r="XBN167"/>
      <c r="XBO167"/>
      <c r="XBP167"/>
      <c r="XBQ167"/>
      <c r="XBR167"/>
      <c r="XBS167"/>
      <c r="XBT167"/>
      <c r="XBU167"/>
      <c r="XBV167"/>
      <c r="XBW167"/>
      <c r="XBX167"/>
      <c r="XBY167"/>
      <c r="XBZ167"/>
      <c r="XCA167"/>
      <c r="XCB167"/>
      <c r="XCC167"/>
      <c r="XCD167"/>
      <c r="XCE167"/>
      <c r="XCF167"/>
      <c r="XCG167"/>
      <c r="XCH167"/>
      <c r="XCI167"/>
      <c r="XCJ167"/>
      <c r="XCK167"/>
      <c r="XCL167"/>
      <c r="XCM167"/>
      <c r="XCN167"/>
      <c r="XCO167"/>
      <c r="XCP167"/>
      <c r="XCQ167"/>
      <c r="XCR167"/>
      <c r="XCS167"/>
      <c r="XCT167"/>
      <c r="XCU167"/>
      <c r="XCV167"/>
      <c r="XCW167"/>
      <c r="XCX167"/>
      <c r="XCY167"/>
      <c r="XCZ167"/>
      <c r="XDA167"/>
      <c r="XDB167"/>
      <c r="XDC167"/>
      <c r="XDD167"/>
      <c r="XDE167"/>
      <c r="XDF167"/>
      <c r="XDG167"/>
      <c r="XDH167"/>
      <c r="XDI167"/>
      <c r="XDJ167"/>
      <c r="XDK167"/>
      <c r="XDL167"/>
      <c r="XDM167"/>
      <c r="XDN167"/>
      <c r="XDO167"/>
      <c r="XDP167"/>
      <c r="XDQ167"/>
      <c r="XDR167"/>
      <c r="XDS167"/>
      <c r="XDT167"/>
      <c r="XDU167"/>
      <c r="XDV167"/>
      <c r="XDW167"/>
      <c r="XDX167"/>
      <c r="XDY167"/>
      <c r="XDZ167"/>
      <c r="XEA167"/>
      <c r="XEB167"/>
      <c r="XEC167"/>
      <c r="XED167"/>
      <c r="XEE167"/>
      <c r="XEF167"/>
      <c r="XEG167"/>
      <c r="XEH167"/>
      <c r="XEI167"/>
      <c r="XEJ167"/>
      <c r="XEK167"/>
      <c r="XEL167"/>
      <c r="XEM167"/>
      <c r="XEN167"/>
      <c r="XEO167"/>
      <c r="XEP167"/>
      <c r="XEQ167"/>
      <c r="XER167"/>
      <c r="XES167"/>
      <c r="XET167"/>
      <c r="XEU167"/>
      <c r="XEV167"/>
      <c r="XEW167"/>
      <c r="XEX167"/>
      <c r="XEY167"/>
      <c r="XEZ167"/>
      <c r="XFA167"/>
    </row>
    <row r="168" spans="1:16381" s="263" customFormat="1" ht="15.5" x14ac:dyDescent="0.35">
      <c r="A168" s="308" t="s">
        <v>1119</v>
      </c>
      <c r="B168" s="19" t="s">
        <v>23926</v>
      </c>
      <c r="C168" s="327" t="s">
        <v>23927</v>
      </c>
      <c r="D168" s="7" t="s">
        <v>4133</v>
      </c>
      <c r="E168" s="328" t="s">
        <v>23928</v>
      </c>
      <c r="F168" s="3" t="s">
        <v>4795</v>
      </c>
      <c r="G168" s="329" t="s">
        <v>23929</v>
      </c>
      <c r="H168" s="328" t="s">
        <v>23930</v>
      </c>
      <c r="I168" s="328"/>
      <c r="J168" s="328" t="s">
        <v>4101</v>
      </c>
      <c r="K168" s="3" t="s">
        <v>4236</v>
      </c>
      <c r="L168" s="329" t="s">
        <v>23931</v>
      </c>
      <c r="M168" s="328" t="s">
        <v>7477</v>
      </c>
      <c r="N168" s="328" t="s">
        <v>23932</v>
      </c>
      <c r="O168" s="330">
        <v>0</v>
      </c>
      <c r="P168" s="330">
        <v>0</v>
      </c>
      <c r="Q168" s="330">
        <v>0</v>
      </c>
      <c r="R168" s="328"/>
      <c r="S168" s="3"/>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c r="EO168"/>
      <c r="EP168"/>
      <c r="EQ168"/>
      <c r="ER168"/>
      <c r="ES168"/>
      <c r="ET168"/>
      <c r="EU168"/>
      <c r="EV168"/>
      <c r="EW168"/>
      <c r="EX168"/>
      <c r="EY168"/>
      <c r="EZ168"/>
      <c r="FA168"/>
      <c r="FB168"/>
      <c r="FC168"/>
      <c r="FD168"/>
      <c r="FE168"/>
      <c r="FF168"/>
      <c r="FG168"/>
      <c r="FH168"/>
      <c r="FI168"/>
      <c r="FJ168"/>
      <c r="FK168"/>
      <c r="FL168"/>
      <c r="FM168"/>
      <c r="FN168"/>
      <c r="FO168"/>
      <c r="FP168"/>
      <c r="FQ168"/>
      <c r="FR168"/>
      <c r="FS168"/>
      <c r="FT168"/>
      <c r="FU168"/>
      <c r="FV168"/>
      <c r="FW168"/>
      <c r="FX168"/>
      <c r="FY168"/>
      <c r="FZ168"/>
      <c r="GA168"/>
      <c r="GB168"/>
      <c r="GC168"/>
      <c r="GD168"/>
      <c r="GE168"/>
      <c r="GF168"/>
      <c r="GG168"/>
      <c r="GH168"/>
      <c r="GI168"/>
      <c r="GJ168"/>
      <c r="GK168"/>
      <c r="GL168"/>
      <c r="GM168"/>
      <c r="GN168"/>
      <c r="GO168"/>
      <c r="GP168"/>
      <c r="GQ168"/>
      <c r="GR168"/>
      <c r="GS168"/>
      <c r="GT168"/>
      <c r="GU168"/>
      <c r="GV168"/>
      <c r="GW168"/>
      <c r="GX168"/>
      <c r="GY168"/>
      <c r="GZ168"/>
      <c r="HA168"/>
      <c r="HB168"/>
      <c r="HC168"/>
      <c r="HD168"/>
      <c r="HE168"/>
      <c r="HF168"/>
      <c r="HG168"/>
      <c r="HH168"/>
      <c r="HI168"/>
      <c r="HJ168"/>
      <c r="HK168"/>
      <c r="HL168"/>
      <c r="HM168"/>
      <c r="HN168"/>
      <c r="HO168"/>
      <c r="HP168"/>
      <c r="HQ168"/>
      <c r="HR168"/>
      <c r="HS168"/>
      <c r="HT168"/>
      <c r="HU168"/>
      <c r="HV168"/>
      <c r="HW168"/>
      <c r="HX168"/>
      <c r="HY168"/>
      <c r="HZ168"/>
      <c r="IA168"/>
      <c r="IB168"/>
      <c r="IC168"/>
      <c r="ID168"/>
      <c r="IE168"/>
      <c r="IF168"/>
      <c r="IG168"/>
      <c r="IH168"/>
      <c r="II168"/>
      <c r="IJ168"/>
      <c r="IK168"/>
      <c r="IL168"/>
      <c r="IM168"/>
      <c r="IN168"/>
      <c r="IO168"/>
      <c r="IP168"/>
      <c r="IQ168"/>
      <c r="IR168"/>
      <c r="IS168"/>
      <c r="IT168"/>
      <c r="IU168"/>
      <c r="IV168"/>
      <c r="IW168"/>
      <c r="IX168"/>
      <c r="IY168"/>
      <c r="IZ168"/>
      <c r="JA168"/>
      <c r="JB168"/>
      <c r="JC168"/>
      <c r="JD168"/>
      <c r="JE168"/>
      <c r="JF168"/>
      <c r="JG168"/>
      <c r="JH168"/>
      <c r="JI168"/>
      <c r="JJ168"/>
      <c r="JK168"/>
      <c r="JL168"/>
      <c r="JM168"/>
      <c r="JN168"/>
      <c r="JO168"/>
      <c r="JP168"/>
      <c r="JQ168"/>
      <c r="JR168"/>
      <c r="JS168"/>
      <c r="JT168"/>
      <c r="JU168"/>
      <c r="JV168"/>
      <c r="JW168"/>
      <c r="JX168"/>
      <c r="JY168"/>
      <c r="JZ168"/>
      <c r="KA168"/>
      <c r="KB168"/>
      <c r="KC168"/>
      <c r="KD168"/>
      <c r="KE168"/>
      <c r="KF168"/>
      <c r="KG168"/>
      <c r="KH168"/>
      <c r="KI168"/>
      <c r="KJ168"/>
      <c r="KK168"/>
      <c r="KL168"/>
      <c r="KM168"/>
      <c r="KN168"/>
      <c r="KO168"/>
      <c r="KP168"/>
      <c r="KQ168"/>
      <c r="KR168"/>
      <c r="KS168"/>
      <c r="KT168"/>
      <c r="KU168"/>
      <c r="KV168"/>
      <c r="KW168"/>
      <c r="KX168"/>
      <c r="KY168"/>
      <c r="KZ168"/>
      <c r="LA168"/>
      <c r="LB168"/>
      <c r="LC168"/>
      <c r="LD168"/>
      <c r="LE168"/>
      <c r="LF168"/>
      <c r="LG168"/>
      <c r="LH168"/>
      <c r="LI168"/>
      <c r="LJ168"/>
      <c r="LK168"/>
      <c r="LL168"/>
      <c r="LM168"/>
      <c r="LN168"/>
      <c r="LO168"/>
      <c r="LP168"/>
      <c r="LQ168"/>
      <c r="LR168"/>
      <c r="LS168"/>
      <c r="LT168"/>
      <c r="LU168"/>
      <c r="LV168"/>
      <c r="LW168"/>
      <c r="LX168"/>
      <c r="LY168"/>
      <c r="LZ168"/>
      <c r="MA168"/>
      <c r="MB168"/>
      <c r="MC168"/>
      <c r="MD168"/>
      <c r="ME168"/>
      <c r="MF168"/>
      <c r="MG168"/>
      <c r="MH168"/>
      <c r="MI168"/>
      <c r="MJ168"/>
      <c r="MK168"/>
      <c r="ML168"/>
      <c r="MM168"/>
      <c r="MN168"/>
      <c r="MO168"/>
      <c r="MP168"/>
      <c r="MQ168"/>
      <c r="MR168"/>
      <c r="MS168"/>
      <c r="MT168"/>
      <c r="MU168"/>
      <c r="MV168"/>
      <c r="MW168"/>
      <c r="MX168"/>
      <c r="MY168"/>
      <c r="MZ168"/>
      <c r="NA168"/>
      <c r="NB168"/>
      <c r="NC168"/>
      <c r="ND168"/>
      <c r="NE168"/>
      <c r="NF168"/>
      <c r="NG168"/>
      <c r="NH168"/>
      <c r="NI168"/>
      <c r="NJ168"/>
      <c r="NK168"/>
      <c r="NL168"/>
      <c r="NM168"/>
      <c r="NN168"/>
      <c r="NO168"/>
      <c r="NP168"/>
      <c r="NQ168"/>
      <c r="NR168"/>
      <c r="NS168"/>
      <c r="NT168"/>
      <c r="NU168"/>
      <c r="NV168"/>
      <c r="NW168"/>
      <c r="NX168"/>
      <c r="NY168"/>
      <c r="NZ168"/>
      <c r="OA168"/>
      <c r="OB168"/>
      <c r="OC168"/>
      <c r="OD168"/>
      <c r="OE168"/>
      <c r="OF168"/>
      <c r="OG168"/>
      <c r="OH168"/>
      <c r="OI168"/>
      <c r="OJ168"/>
      <c r="OK168"/>
      <c r="OL168"/>
      <c r="OM168"/>
      <c r="ON168"/>
      <c r="OO168"/>
      <c r="OP168"/>
      <c r="OQ168"/>
      <c r="OR168"/>
      <c r="OS168"/>
      <c r="OT168"/>
      <c r="OU168"/>
      <c r="OV168"/>
      <c r="OW168"/>
      <c r="OX168"/>
      <c r="OY168"/>
      <c r="OZ168"/>
      <c r="PA168"/>
      <c r="PB168"/>
      <c r="PC168"/>
      <c r="PD168"/>
      <c r="PE168"/>
      <c r="PF168"/>
      <c r="PG168"/>
      <c r="PH168"/>
      <c r="PI168"/>
      <c r="PJ168"/>
      <c r="PK168"/>
      <c r="PL168"/>
      <c r="PM168"/>
      <c r="PN168"/>
      <c r="PO168"/>
      <c r="PP168"/>
      <c r="PQ168"/>
      <c r="PR168"/>
      <c r="PS168"/>
      <c r="PT168"/>
      <c r="PU168"/>
      <c r="PV168"/>
      <c r="PW168"/>
      <c r="PX168"/>
      <c r="PY168"/>
      <c r="PZ168"/>
      <c r="QA168"/>
      <c r="QB168"/>
      <c r="QC168"/>
      <c r="QD168"/>
      <c r="QE168"/>
      <c r="QF168"/>
      <c r="QG168"/>
      <c r="QH168"/>
      <c r="QI168"/>
      <c r="QJ168"/>
      <c r="QK168"/>
      <c r="QL168"/>
      <c r="QM168"/>
      <c r="QN168"/>
      <c r="QO168"/>
      <c r="QP168"/>
      <c r="QQ168"/>
      <c r="QR168"/>
      <c r="QS168"/>
      <c r="QT168"/>
      <c r="QU168"/>
      <c r="QV168"/>
      <c r="QW168"/>
      <c r="QX168"/>
      <c r="QY168"/>
      <c r="QZ168"/>
      <c r="RA168"/>
      <c r="RB168"/>
      <c r="RC168"/>
      <c r="RD168"/>
      <c r="RE168"/>
      <c r="RF168"/>
      <c r="RG168"/>
      <c r="RH168"/>
      <c r="RI168"/>
      <c r="RJ168"/>
      <c r="RK168"/>
      <c r="RL168"/>
      <c r="RM168"/>
      <c r="RN168"/>
      <c r="RO168"/>
      <c r="RP168"/>
      <c r="RQ168"/>
      <c r="RR168"/>
      <c r="RS168"/>
      <c r="RT168"/>
      <c r="RU168"/>
      <c r="RV168"/>
      <c r="RW168"/>
      <c r="RX168"/>
      <c r="RY168"/>
      <c r="RZ168"/>
      <c r="SA168"/>
      <c r="SB168"/>
      <c r="SC168"/>
      <c r="SD168"/>
      <c r="SE168"/>
      <c r="SF168"/>
      <c r="SG168"/>
      <c r="SH168"/>
      <c r="SI168"/>
      <c r="SJ168"/>
      <c r="SK168"/>
      <c r="SL168"/>
      <c r="SM168"/>
      <c r="SN168"/>
      <c r="SO168"/>
      <c r="SP168"/>
      <c r="SQ168"/>
      <c r="SR168"/>
      <c r="SS168"/>
      <c r="ST168"/>
      <c r="SU168"/>
      <c r="SV168"/>
      <c r="SW168"/>
      <c r="SX168"/>
      <c r="SY168"/>
      <c r="SZ168"/>
      <c r="TA168"/>
      <c r="TB168"/>
      <c r="TC168"/>
      <c r="TD168"/>
      <c r="TE168"/>
      <c r="TF168"/>
      <c r="TG168"/>
      <c r="TH168"/>
      <c r="TI168"/>
      <c r="TJ168"/>
      <c r="TK168"/>
      <c r="TL168"/>
      <c r="TM168"/>
      <c r="TN168"/>
      <c r="TO168"/>
      <c r="TP168"/>
      <c r="TQ168"/>
      <c r="TR168"/>
      <c r="TS168"/>
      <c r="TT168"/>
      <c r="TU168"/>
      <c r="TV168"/>
      <c r="TW168"/>
      <c r="TX168"/>
      <c r="TY168"/>
      <c r="TZ168"/>
      <c r="UA168"/>
      <c r="UB168"/>
      <c r="UC168"/>
      <c r="UD168"/>
      <c r="UE168"/>
      <c r="UF168"/>
      <c r="UG168"/>
      <c r="UH168"/>
      <c r="UI168"/>
      <c r="UJ168"/>
      <c r="UK168"/>
      <c r="UL168"/>
      <c r="UM168"/>
      <c r="UN168"/>
      <c r="UO168"/>
      <c r="UP168"/>
      <c r="UQ168"/>
      <c r="UR168"/>
      <c r="US168"/>
      <c r="UT168"/>
      <c r="UU168"/>
      <c r="UV168"/>
      <c r="UW168"/>
      <c r="UX168"/>
      <c r="UY168"/>
      <c r="UZ168"/>
      <c r="VA168"/>
      <c r="VB168"/>
      <c r="VC168"/>
      <c r="VD168"/>
      <c r="VE168"/>
      <c r="VF168"/>
      <c r="VG168"/>
      <c r="VH168"/>
      <c r="VI168"/>
      <c r="VJ168"/>
      <c r="VK168"/>
      <c r="VL168"/>
      <c r="VM168"/>
      <c r="VN168"/>
      <c r="VO168"/>
      <c r="VP168"/>
      <c r="VQ168"/>
      <c r="VR168"/>
      <c r="VS168"/>
      <c r="VT168"/>
      <c r="VU168"/>
      <c r="VV168"/>
      <c r="VW168"/>
      <c r="VX168"/>
      <c r="VY168"/>
      <c r="VZ168"/>
      <c r="WA168"/>
      <c r="WB168"/>
      <c r="WC168"/>
      <c r="WD168"/>
      <c r="WE168"/>
      <c r="WF168"/>
      <c r="WG168"/>
      <c r="WH168"/>
      <c r="WI168"/>
      <c r="WJ168"/>
      <c r="WK168"/>
      <c r="WL168"/>
      <c r="WM168"/>
      <c r="WN168"/>
      <c r="WO168"/>
      <c r="WP168"/>
      <c r="WQ168"/>
      <c r="WR168"/>
      <c r="WS168"/>
      <c r="WT168"/>
      <c r="WU168"/>
      <c r="WV168"/>
      <c r="WW168"/>
      <c r="WX168"/>
      <c r="WY168"/>
      <c r="WZ168"/>
      <c r="XA168"/>
      <c r="XB168"/>
      <c r="XC168"/>
      <c r="XD168"/>
      <c r="XE168"/>
      <c r="XF168"/>
      <c r="XG168"/>
      <c r="XH168"/>
      <c r="XI168"/>
      <c r="XJ168"/>
      <c r="XK168"/>
      <c r="XL168"/>
      <c r="XM168"/>
      <c r="XN168"/>
      <c r="XO168"/>
      <c r="XP168"/>
      <c r="XQ168"/>
      <c r="XR168"/>
      <c r="XS168"/>
      <c r="XT168"/>
      <c r="XU168"/>
      <c r="XV168"/>
      <c r="XW168"/>
      <c r="XX168"/>
      <c r="XY168"/>
      <c r="XZ168"/>
      <c r="YA168"/>
      <c r="YB168"/>
      <c r="YC168"/>
      <c r="YD168"/>
      <c r="YE168"/>
      <c r="YF168"/>
      <c r="YG168"/>
      <c r="YH168"/>
      <c r="YI168"/>
      <c r="YJ168"/>
      <c r="YK168"/>
      <c r="YL168"/>
      <c r="YM168"/>
      <c r="YN168"/>
      <c r="YO168"/>
      <c r="YP168"/>
      <c r="YQ168"/>
      <c r="YR168"/>
      <c r="YS168"/>
      <c r="YT168"/>
      <c r="YU168"/>
      <c r="YV168"/>
      <c r="YW168"/>
      <c r="YX168"/>
      <c r="YY168"/>
      <c r="YZ168"/>
      <c r="ZA168"/>
      <c r="ZB168"/>
      <c r="ZC168"/>
      <c r="ZD168"/>
      <c r="ZE168"/>
      <c r="ZF168"/>
      <c r="ZG168"/>
      <c r="ZH168"/>
      <c r="ZI168"/>
      <c r="ZJ168"/>
      <c r="ZK168"/>
      <c r="ZL168"/>
      <c r="ZM168"/>
      <c r="ZN168"/>
      <c r="ZO168"/>
      <c r="ZP168"/>
      <c r="ZQ168"/>
      <c r="ZR168"/>
      <c r="ZS168"/>
      <c r="ZT168"/>
      <c r="ZU168"/>
      <c r="ZV168"/>
      <c r="ZW168"/>
      <c r="ZX168"/>
      <c r="ZY168"/>
      <c r="ZZ168"/>
      <c r="AAA168"/>
      <c r="AAB168"/>
      <c r="AAC168"/>
      <c r="AAD168"/>
      <c r="AAE168"/>
      <c r="AAF168"/>
      <c r="AAG168"/>
      <c r="AAH168"/>
      <c r="AAI168"/>
      <c r="AAJ168"/>
      <c r="AAK168"/>
      <c r="AAL168"/>
      <c r="AAM168"/>
      <c r="AAN168"/>
      <c r="AAO168"/>
      <c r="AAP168"/>
      <c r="AAQ168"/>
      <c r="AAR168"/>
      <c r="AAS168"/>
      <c r="AAT168"/>
      <c r="AAU168"/>
      <c r="AAV168"/>
      <c r="AAW168"/>
      <c r="AAX168"/>
      <c r="AAY168"/>
      <c r="AAZ168"/>
      <c r="ABA168"/>
      <c r="ABB168"/>
      <c r="ABC168"/>
      <c r="ABD168"/>
      <c r="ABE168"/>
      <c r="ABF168"/>
      <c r="ABG168"/>
      <c r="ABH168"/>
      <c r="ABI168"/>
      <c r="ABJ168"/>
      <c r="ABK168"/>
      <c r="ABL168"/>
      <c r="ABM168"/>
      <c r="ABN168"/>
      <c r="ABO168"/>
      <c r="ABP168"/>
      <c r="ABQ168"/>
      <c r="ABR168"/>
      <c r="ABS168"/>
      <c r="ABT168"/>
      <c r="ABU168"/>
      <c r="ABV168"/>
      <c r="ABW168"/>
      <c r="ABX168"/>
      <c r="ABY168"/>
      <c r="ABZ168"/>
      <c r="ACA168"/>
      <c r="ACB168"/>
      <c r="ACC168"/>
      <c r="ACD168"/>
      <c r="ACE168"/>
      <c r="ACF168"/>
      <c r="ACG168"/>
      <c r="ACH168"/>
      <c r="ACI168"/>
      <c r="ACJ168"/>
      <c r="ACK168"/>
      <c r="ACL168"/>
      <c r="ACM168"/>
      <c r="ACN168"/>
      <c r="ACO168"/>
      <c r="ACP168"/>
      <c r="ACQ168"/>
      <c r="ACR168"/>
      <c r="ACS168"/>
      <c r="ACT168"/>
      <c r="ACU168"/>
      <c r="ACV168"/>
      <c r="ACW168"/>
      <c r="ACX168"/>
      <c r="ACY168"/>
      <c r="ACZ168"/>
      <c r="ADA168"/>
      <c r="ADB168"/>
      <c r="ADC168"/>
      <c r="ADD168"/>
      <c r="ADE168"/>
      <c r="ADF168"/>
      <c r="ADG168"/>
      <c r="ADH168"/>
      <c r="ADI168"/>
      <c r="ADJ168"/>
      <c r="ADK168"/>
      <c r="ADL168"/>
      <c r="ADM168"/>
      <c r="ADN168"/>
      <c r="ADO168"/>
      <c r="ADP168"/>
      <c r="ADQ168"/>
      <c r="ADR168"/>
      <c r="ADS168"/>
      <c r="ADT168"/>
      <c r="ADU168"/>
      <c r="ADV168"/>
      <c r="ADW168"/>
      <c r="ADX168"/>
      <c r="ADY168"/>
      <c r="ADZ168"/>
      <c r="AEA168"/>
      <c r="AEB168"/>
      <c r="AEC168"/>
      <c r="AED168"/>
      <c r="AEE168"/>
      <c r="AEF168"/>
      <c r="AEG168"/>
      <c r="AEH168"/>
      <c r="AEI168"/>
      <c r="AEJ168"/>
      <c r="AEK168"/>
      <c r="AEL168"/>
      <c r="AEM168"/>
      <c r="AEN168"/>
      <c r="AEO168"/>
      <c r="AEP168"/>
      <c r="AEQ168"/>
      <c r="AER168"/>
      <c r="AES168"/>
      <c r="AET168"/>
      <c r="AEU168"/>
      <c r="AEV168"/>
      <c r="AEW168"/>
      <c r="AEX168"/>
      <c r="AEY168"/>
      <c r="AEZ168"/>
      <c r="AFA168"/>
      <c r="AFB168"/>
      <c r="AFC168"/>
      <c r="AFD168"/>
      <c r="AFE168"/>
      <c r="AFF168"/>
      <c r="AFG168"/>
      <c r="AFH168"/>
      <c r="AFI168"/>
      <c r="AFJ168"/>
      <c r="AFK168"/>
      <c r="AFL168"/>
      <c r="AFM168"/>
      <c r="AFN168"/>
      <c r="AFO168"/>
      <c r="AFP168"/>
      <c r="AFQ168"/>
      <c r="AFR168"/>
      <c r="AFS168"/>
      <c r="AFT168"/>
      <c r="AFU168"/>
      <c r="AFV168"/>
      <c r="AFW168"/>
      <c r="AFX168"/>
      <c r="AFY168"/>
      <c r="AFZ168"/>
      <c r="AGA168"/>
      <c r="AGB168"/>
      <c r="AGC168"/>
      <c r="AGD168"/>
      <c r="AGE168"/>
      <c r="AGF168"/>
      <c r="AGG168"/>
      <c r="AGH168"/>
      <c r="AGI168"/>
      <c r="AGJ168"/>
      <c r="AGK168"/>
      <c r="AGL168"/>
      <c r="AGM168"/>
      <c r="AGN168"/>
      <c r="AGO168"/>
      <c r="AGP168"/>
      <c r="AGQ168"/>
      <c r="AGR168"/>
      <c r="AGS168"/>
      <c r="AGT168"/>
      <c r="AGU168"/>
      <c r="AGV168"/>
      <c r="AGW168"/>
      <c r="AGX168"/>
      <c r="AGY168"/>
      <c r="AGZ168"/>
      <c r="AHA168"/>
      <c r="AHB168"/>
      <c r="AHC168"/>
      <c r="AHD168"/>
      <c r="AHE168"/>
      <c r="AHF168"/>
      <c r="AHG168"/>
      <c r="AHH168"/>
      <c r="AHI168"/>
      <c r="AHJ168"/>
      <c r="AHK168"/>
      <c r="AHL168"/>
      <c r="AHM168"/>
      <c r="AHN168"/>
      <c r="AHO168"/>
      <c r="AHP168"/>
      <c r="AHQ168"/>
      <c r="AHR168"/>
      <c r="AHS168"/>
      <c r="AHT168"/>
      <c r="AHU168"/>
      <c r="AHV168"/>
      <c r="AHW168"/>
      <c r="AHX168"/>
      <c r="AHY168"/>
      <c r="AHZ168"/>
      <c r="AIA168"/>
      <c r="AIB168"/>
      <c r="AIC168"/>
      <c r="AID168"/>
      <c r="AIE168"/>
      <c r="AIF168"/>
      <c r="AIG168"/>
      <c r="AIH168"/>
      <c r="AII168"/>
      <c r="AIJ168"/>
      <c r="AIK168"/>
      <c r="AIL168"/>
      <c r="AIM168"/>
      <c r="AIN168"/>
      <c r="AIO168"/>
      <c r="AIP168"/>
      <c r="AIQ168"/>
      <c r="AIR168"/>
      <c r="AIS168"/>
      <c r="AIT168"/>
      <c r="AIU168"/>
      <c r="AIV168"/>
      <c r="AIW168"/>
      <c r="AIX168"/>
      <c r="AIY168"/>
      <c r="AIZ168"/>
      <c r="AJA168"/>
      <c r="AJB168"/>
      <c r="AJC168"/>
      <c r="AJD168"/>
      <c r="AJE168"/>
      <c r="AJF168"/>
      <c r="AJG168"/>
      <c r="AJH168"/>
      <c r="AJI168"/>
      <c r="AJJ168"/>
      <c r="AJK168"/>
      <c r="AJL168"/>
      <c r="AJM168"/>
      <c r="AJN168"/>
      <c r="AJO168"/>
      <c r="AJP168"/>
      <c r="AJQ168"/>
      <c r="AJR168"/>
      <c r="AJS168"/>
      <c r="AJT168"/>
      <c r="AJU168"/>
      <c r="AJV168"/>
      <c r="AJW168"/>
      <c r="AJX168"/>
      <c r="AJY168"/>
      <c r="AJZ168"/>
      <c r="AKA168"/>
      <c r="AKB168"/>
      <c r="AKC168"/>
      <c r="AKD168"/>
      <c r="AKE168"/>
      <c r="AKF168"/>
      <c r="AKG168"/>
      <c r="AKH168"/>
      <c r="AKI168"/>
      <c r="AKJ168"/>
      <c r="AKK168"/>
      <c r="AKL168"/>
      <c r="AKM168"/>
      <c r="AKN168"/>
      <c r="AKO168"/>
      <c r="AKP168"/>
      <c r="AKQ168"/>
      <c r="AKR168"/>
      <c r="AKS168"/>
      <c r="AKT168"/>
      <c r="AKU168"/>
      <c r="AKV168"/>
      <c r="AKW168"/>
      <c r="AKX168"/>
      <c r="AKY168"/>
      <c r="AKZ168"/>
      <c r="ALA168"/>
      <c r="ALB168"/>
      <c r="ALC168"/>
      <c r="ALD168"/>
      <c r="ALE168"/>
      <c r="ALF168"/>
      <c r="ALG168"/>
      <c r="ALH168"/>
      <c r="ALI168"/>
      <c r="ALJ168"/>
      <c r="ALK168"/>
      <c r="ALL168"/>
      <c r="ALM168"/>
      <c r="ALN168"/>
      <c r="ALO168"/>
      <c r="ALP168"/>
      <c r="ALQ168"/>
      <c r="ALR168"/>
      <c r="ALS168"/>
      <c r="ALT168"/>
      <c r="ALU168"/>
      <c r="ALV168"/>
      <c r="ALW168"/>
      <c r="ALX168"/>
      <c r="ALY168"/>
      <c r="ALZ168"/>
      <c r="AMA168"/>
      <c r="AMB168"/>
      <c r="AMC168"/>
      <c r="AMD168"/>
      <c r="AME168"/>
      <c r="AMF168"/>
      <c r="AMG168"/>
      <c r="AMH168"/>
      <c r="AMI168"/>
      <c r="AMJ168"/>
      <c r="AMK168"/>
      <c r="AML168"/>
      <c r="AMM168"/>
      <c r="AMN168"/>
      <c r="AMO168"/>
      <c r="AMP168"/>
      <c r="AMQ168"/>
      <c r="AMR168"/>
      <c r="AMS168"/>
      <c r="AMT168"/>
      <c r="AMU168"/>
      <c r="AMV168"/>
      <c r="AMW168"/>
      <c r="AMX168"/>
      <c r="AMY168"/>
      <c r="AMZ168"/>
      <c r="ANA168"/>
      <c r="ANB168"/>
      <c r="ANC168"/>
      <c r="AND168"/>
      <c r="ANE168"/>
      <c r="ANF168"/>
      <c r="ANG168"/>
      <c r="ANH168"/>
      <c r="ANI168"/>
      <c r="ANJ168"/>
      <c r="ANK168"/>
      <c r="ANL168"/>
      <c r="ANM168"/>
      <c r="ANN168"/>
      <c r="ANO168"/>
      <c r="ANP168"/>
      <c r="ANQ168"/>
      <c r="ANR168"/>
      <c r="ANS168"/>
      <c r="ANT168"/>
      <c r="ANU168"/>
      <c r="ANV168"/>
      <c r="ANW168"/>
      <c r="ANX168"/>
      <c r="ANY168"/>
      <c r="ANZ168"/>
      <c r="AOA168"/>
      <c r="AOB168"/>
      <c r="AOC168"/>
      <c r="AOD168"/>
      <c r="AOE168"/>
      <c r="AOF168"/>
      <c r="AOG168"/>
      <c r="AOH168"/>
      <c r="AOI168"/>
      <c r="AOJ168"/>
      <c r="AOK168"/>
      <c r="AOL168"/>
      <c r="AOM168"/>
      <c r="AON168"/>
      <c r="AOO168"/>
      <c r="AOP168"/>
      <c r="AOQ168"/>
      <c r="AOR168"/>
      <c r="AOS168"/>
      <c r="AOT168"/>
      <c r="AOU168"/>
      <c r="AOV168"/>
      <c r="AOW168"/>
      <c r="AOX168"/>
      <c r="AOY168"/>
      <c r="AOZ168"/>
      <c r="APA168"/>
      <c r="APB168"/>
      <c r="APC168"/>
      <c r="APD168"/>
      <c r="APE168"/>
      <c r="APF168"/>
      <c r="APG168"/>
      <c r="APH168"/>
      <c r="API168"/>
      <c r="APJ168"/>
      <c r="APK168"/>
      <c r="APL168"/>
      <c r="APM168"/>
      <c r="APN168"/>
      <c r="APO168"/>
      <c r="APP168"/>
      <c r="APQ168"/>
      <c r="APR168"/>
      <c r="APS168"/>
      <c r="APT168"/>
      <c r="APU168"/>
      <c r="APV168"/>
      <c r="APW168"/>
      <c r="APX168"/>
      <c r="APY168"/>
      <c r="APZ168"/>
      <c r="AQA168"/>
      <c r="AQB168"/>
      <c r="AQC168"/>
      <c r="AQD168"/>
      <c r="AQE168"/>
      <c r="AQF168"/>
      <c r="AQG168"/>
      <c r="AQH168"/>
      <c r="AQI168"/>
      <c r="AQJ168"/>
      <c r="AQK168"/>
      <c r="AQL168"/>
      <c r="AQM168"/>
      <c r="AQN168"/>
      <c r="AQO168"/>
      <c r="AQP168"/>
      <c r="AQQ168"/>
      <c r="AQR168"/>
      <c r="AQS168"/>
      <c r="AQT168"/>
      <c r="AQU168"/>
      <c r="AQV168"/>
      <c r="AQW168"/>
      <c r="AQX168"/>
      <c r="AQY168"/>
      <c r="AQZ168"/>
      <c r="ARA168"/>
      <c r="ARB168"/>
      <c r="ARC168"/>
      <c r="ARD168"/>
      <c r="ARE168"/>
      <c r="ARF168"/>
      <c r="ARG168"/>
      <c r="ARH168"/>
      <c r="ARI168"/>
      <c r="ARJ168"/>
      <c r="ARK168"/>
      <c r="ARL168"/>
      <c r="ARM168"/>
      <c r="ARN168"/>
      <c r="ARO168"/>
      <c r="ARP168"/>
      <c r="ARQ168"/>
      <c r="ARR168"/>
      <c r="ARS168"/>
      <c r="ART168"/>
      <c r="ARU168"/>
      <c r="ARV168"/>
      <c r="ARW168"/>
      <c r="ARX168"/>
      <c r="ARY168"/>
      <c r="ARZ168"/>
      <c r="ASA168"/>
      <c r="ASB168"/>
      <c r="ASC168"/>
      <c r="ASD168"/>
      <c r="ASE168"/>
      <c r="ASF168"/>
      <c r="ASG168"/>
      <c r="ASH168"/>
      <c r="ASI168"/>
      <c r="ASJ168"/>
      <c r="ASK168"/>
      <c r="ASL168"/>
      <c r="ASM168"/>
      <c r="ASN168"/>
      <c r="ASO168"/>
      <c r="ASP168"/>
      <c r="ASQ168"/>
      <c r="ASR168"/>
      <c r="ASS168"/>
      <c r="AST168"/>
      <c r="ASU168"/>
      <c r="ASV168"/>
      <c r="ASW168"/>
      <c r="ASX168"/>
      <c r="ASY168"/>
      <c r="ASZ168"/>
      <c r="ATA168"/>
      <c r="ATB168"/>
      <c r="ATC168"/>
      <c r="ATD168"/>
      <c r="ATE168"/>
      <c r="ATF168"/>
      <c r="ATG168"/>
      <c r="ATH168"/>
      <c r="ATI168"/>
      <c r="ATJ168"/>
      <c r="ATK168"/>
      <c r="ATL168"/>
      <c r="ATM168"/>
      <c r="ATN168"/>
      <c r="ATO168"/>
      <c r="ATP168"/>
      <c r="ATQ168"/>
      <c r="ATR168"/>
      <c r="ATS168"/>
      <c r="ATT168"/>
      <c r="ATU168"/>
      <c r="ATV168"/>
      <c r="ATW168"/>
      <c r="ATX168"/>
      <c r="ATY168"/>
      <c r="ATZ168"/>
      <c r="AUA168"/>
      <c r="AUB168"/>
      <c r="AUC168"/>
      <c r="AUD168"/>
      <c r="AUE168"/>
      <c r="AUF168"/>
      <c r="AUG168"/>
      <c r="AUH168"/>
      <c r="AUI168"/>
      <c r="AUJ168"/>
      <c r="AUK168"/>
      <c r="AUL168"/>
      <c r="AUM168"/>
      <c r="AUN168"/>
      <c r="AUO168"/>
      <c r="AUP168"/>
      <c r="AUQ168"/>
      <c r="AUR168"/>
      <c r="AUS168"/>
      <c r="AUT168"/>
      <c r="AUU168"/>
      <c r="AUV168"/>
      <c r="AUW168"/>
      <c r="AUX168"/>
      <c r="AUY168"/>
      <c r="AUZ168"/>
      <c r="AVA168"/>
      <c r="AVB168"/>
      <c r="AVC168"/>
      <c r="AVD168"/>
      <c r="AVE168"/>
      <c r="AVF168"/>
      <c r="AVG168"/>
      <c r="AVH168"/>
      <c r="AVI168"/>
      <c r="AVJ168"/>
      <c r="AVK168"/>
      <c r="AVL168"/>
      <c r="AVM168"/>
      <c r="AVN168"/>
      <c r="AVO168"/>
      <c r="AVP168"/>
      <c r="AVQ168"/>
      <c r="AVR168"/>
      <c r="AVS168"/>
      <c r="AVT168"/>
      <c r="AVU168"/>
      <c r="AVV168"/>
      <c r="AVW168"/>
      <c r="AVX168"/>
      <c r="AVY168"/>
      <c r="AVZ168"/>
      <c r="AWA168"/>
      <c r="AWB168"/>
      <c r="AWC168"/>
      <c r="AWD168"/>
      <c r="AWE168"/>
      <c r="AWF168"/>
      <c r="AWG168"/>
      <c r="AWH168"/>
      <c r="AWI168"/>
      <c r="AWJ168"/>
      <c r="AWK168"/>
      <c r="AWL168"/>
      <c r="AWM168"/>
      <c r="AWN168"/>
      <c r="AWO168"/>
      <c r="AWP168"/>
      <c r="AWQ168"/>
      <c r="AWR168"/>
      <c r="AWS168"/>
      <c r="AWT168"/>
      <c r="AWU168"/>
      <c r="AWV168"/>
      <c r="AWW168"/>
      <c r="AWX168"/>
      <c r="AWY168"/>
      <c r="AWZ168"/>
      <c r="AXA168"/>
      <c r="AXB168"/>
      <c r="AXC168"/>
      <c r="AXD168"/>
      <c r="AXE168"/>
      <c r="AXF168"/>
      <c r="AXG168"/>
      <c r="AXH168"/>
      <c r="AXI168"/>
      <c r="AXJ168"/>
      <c r="AXK168"/>
      <c r="AXL168"/>
      <c r="AXM168"/>
      <c r="AXN168"/>
      <c r="AXO168"/>
      <c r="AXP168"/>
      <c r="AXQ168"/>
      <c r="AXR168"/>
      <c r="AXS168"/>
      <c r="AXT168"/>
      <c r="AXU168"/>
      <c r="AXV168"/>
      <c r="AXW168"/>
      <c r="AXX168"/>
      <c r="AXY168"/>
      <c r="AXZ168"/>
      <c r="AYA168"/>
      <c r="AYB168"/>
      <c r="AYC168"/>
      <c r="AYD168"/>
      <c r="AYE168"/>
      <c r="AYF168"/>
      <c r="AYG168"/>
      <c r="AYH168"/>
      <c r="AYI168"/>
      <c r="AYJ168"/>
      <c r="AYK168"/>
      <c r="AYL168"/>
      <c r="AYM168"/>
      <c r="AYN168"/>
      <c r="AYO168"/>
      <c r="AYP168"/>
      <c r="AYQ168"/>
      <c r="AYR168"/>
      <c r="AYS168"/>
      <c r="AYT168"/>
      <c r="AYU168"/>
      <c r="AYV168"/>
      <c r="AYW168"/>
      <c r="AYX168"/>
      <c r="AYY168"/>
      <c r="AYZ168"/>
      <c r="AZA168"/>
      <c r="AZB168"/>
      <c r="AZC168"/>
      <c r="AZD168"/>
      <c r="AZE168"/>
      <c r="AZF168"/>
      <c r="AZG168"/>
      <c r="AZH168"/>
      <c r="AZI168"/>
      <c r="AZJ168"/>
      <c r="AZK168"/>
      <c r="AZL168"/>
      <c r="AZM168"/>
      <c r="AZN168"/>
      <c r="AZO168"/>
      <c r="AZP168"/>
      <c r="AZQ168"/>
      <c r="AZR168"/>
      <c r="AZS168"/>
      <c r="AZT168"/>
      <c r="AZU168"/>
      <c r="AZV168"/>
      <c r="AZW168"/>
      <c r="AZX168"/>
      <c r="AZY168"/>
      <c r="AZZ168"/>
      <c r="BAA168"/>
      <c r="BAB168"/>
      <c r="BAC168"/>
      <c r="BAD168"/>
      <c r="BAE168"/>
      <c r="BAF168"/>
      <c r="BAG168"/>
      <c r="BAH168"/>
      <c r="BAI168"/>
      <c r="BAJ168"/>
      <c r="BAK168"/>
      <c r="BAL168"/>
      <c r="BAM168"/>
      <c r="BAN168"/>
      <c r="BAO168"/>
      <c r="BAP168"/>
      <c r="BAQ168"/>
      <c r="BAR168"/>
      <c r="BAS168"/>
      <c r="BAT168"/>
      <c r="BAU168"/>
      <c r="BAV168"/>
      <c r="BAW168"/>
      <c r="BAX168"/>
      <c r="BAY168"/>
      <c r="BAZ168"/>
      <c r="BBA168"/>
      <c r="BBB168"/>
      <c r="BBC168"/>
      <c r="BBD168"/>
      <c r="BBE168"/>
      <c r="BBF168"/>
      <c r="BBG168"/>
      <c r="BBH168"/>
      <c r="BBI168"/>
      <c r="BBJ168"/>
      <c r="BBK168"/>
      <c r="BBL168"/>
      <c r="BBM168"/>
      <c r="BBN168"/>
      <c r="BBO168"/>
      <c r="BBP168"/>
      <c r="BBQ168"/>
      <c r="BBR168"/>
      <c r="BBS168"/>
      <c r="BBT168"/>
      <c r="BBU168"/>
      <c r="BBV168"/>
      <c r="BBW168"/>
      <c r="BBX168"/>
      <c r="BBY168"/>
      <c r="BBZ168"/>
      <c r="BCA168"/>
      <c r="BCB168"/>
      <c r="BCC168"/>
      <c r="BCD168"/>
      <c r="BCE168"/>
      <c r="BCF168"/>
      <c r="BCG168"/>
      <c r="BCH168"/>
      <c r="BCI168"/>
      <c r="BCJ168"/>
      <c r="BCK168"/>
      <c r="BCL168"/>
      <c r="BCM168"/>
      <c r="BCN168"/>
      <c r="BCO168"/>
      <c r="BCP168"/>
      <c r="BCQ168"/>
      <c r="BCR168"/>
      <c r="BCS168"/>
      <c r="BCT168"/>
      <c r="BCU168"/>
      <c r="BCV168"/>
      <c r="BCW168"/>
      <c r="BCX168"/>
      <c r="BCY168"/>
      <c r="BCZ168"/>
      <c r="BDA168"/>
      <c r="BDB168"/>
      <c r="BDC168"/>
      <c r="BDD168"/>
      <c r="BDE168"/>
      <c r="BDF168"/>
      <c r="BDG168"/>
      <c r="BDH168"/>
      <c r="BDI168"/>
      <c r="BDJ168"/>
      <c r="BDK168"/>
      <c r="BDL168"/>
      <c r="BDM168"/>
      <c r="BDN168"/>
      <c r="BDO168"/>
      <c r="BDP168"/>
      <c r="BDQ168"/>
      <c r="BDR168"/>
      <c r="BDS168"/>
      <c r="BDT168"/>
      <c r="BDU168"/>
      <c r="BDV168"/>
      <c r="BDW168"/>
      <c r="BDX168"/>
      <c r="BDY168"/>
      <c r="BDZ168"/>
      <c r="BEA168"/>
      <c r="BEB168"/>
      <c r="BEC168"/>
      <c r="BED168"/>
      <c r="BEE168"/>
      <c r="BEF168"/>
      <c r="BEG168"/>
      <c r="BEH168"/>
      <c r="BEI168"/>
      <c r="BEJ168"/>
      <c r="BEK168"/>
      <c r="BEL168"/>
      <c r="BEM168"/>
      <c r="BEN168"/>
      <c r="BEO168"/>
      <c r="BEP168"/>
      <c r="BEQ168"/>
      <c r="BER168"/>
      <c r="BES168"/>
      <c r="BET168"/>
      <c r="BEU168"/>
      <c r="BEV168"/>
      <c r="BEW168"/>
      <c r="BEX168"/>
      <c r="BEY168"/>
      <c r="BEZ168"/>
      <c r="BFA168"/>
      <c r="BFB168"/>
      <c r="BFC168"/>
      <c r="BFD168"/>
      <c r="BFE168"/>
      <c r="BFF168"/>
      <c r="BFG168"/>
      <c r="BFH168"/>
      <c r="BFI168"/>
      <c r="BFJ168"/>
      <c r="BFK168"/>
      <c r="BFL168"/>
      <c r="BFM168"/>
      <c r="BFN168"/>
      <c r="BFO168"/>
      <c r="BFP168"/>
      <c r="BFQ168"/>
      <c r="BFR168"/>
      <c r="BFS168"/>
      <c r="BFT168"/>
      <c r="BFU168"/>
      <c r="BFV168"/>
      <c r="BFW168"/>
      <c r="BFX168"/>
      <c r="BFY168"/>
      <c r="BFZ168"/>
      <c r="BGA168"/>
      <c r="BGB168"/>
      <c r="BGC168"/>
      <c r="BGD168"/>
      <c r="BGE168"/>
      <c r="BGF168"/>
      <c r="BGG168"/>
      <c r="BGH168"/>
      <c r="BGI168"/>
      <c r="BGJ168"/>
      <c r="BGK168"/>
      <c r="BGL168"/>
      <c r="BGM168"/>
      <c r="BGN168"/>
      <c r="BGO168"/>
      <c r="BGP168"/>
      <c r="BGQ168"/>
      <c r="BGR168"/>
      <c r="BGS168"/>
      <c r="BGT168"/>
      <c r="BGU168"/>
      <c r="BGV168"/>
      <c r="BGW168"/>
      <c r="BGX168"/>
      <c r="BGY168"/>
      <c r="BGZ168"/>
      <c r="BHA168"/>
      <c r="BHB168"/>
      <c r="BHC168"/>
      <c r="BHD168"/>
      <c r="BHE168"/>
      <c r="BHF168"/>
      <c r="BHG168"/>
      <c r="BHH168"/>
      <c r="BHI168"/>
      <c r="BHJ168"/>
      <c r="BHK168"/>
      <c r="BHL168"/>
      <c r="BHM168"/>
      <c r="BHN168"/>
      <c r="BHO168"/>
      <c r="BHP168"/>
      <c r="BHQ168"/>
      <c r="BHR168"/>
      <c r="BHS168"/>
      <c r="BHT168"/>
      <c r="BHU168"/>
      <c r="BHV168"/>
      <c r="BHW168"/>
      <c r="BHX168"/>
      <c r="BHY168"/>
      <c r="BHZ168"/>
      <c r="BIA168"/>
      <c r="BIB168"/>
      <c r="BIC168"/>
      <c r="BID168"/>
      <c r="BIE168"/>
      <c r="BIF168"/>
      <c r="BIG168"/>
      <c r="BIH168"/>
      <c r="BII168"/>
      <c r="BIJ168"/>
      <c r="BIK168"/>
      <c r="BIL168"/>
      <c r="BIM168"/>
      <c r="BIN168"/>
      <c r="BIO168"/>
      <c r="BIP168"/>
      <c r="BIQ168"/>
      <c r="BIR168"/>
      <c r="BIS168"/>
      <c r="BIT168"/>
      <c r="BIU168"/>
      <c r="BIV168"/>
      <c r="BIW168"/>
      <c r="BIX168"/>
      <c r="BIY168"/>
      <c r="BIZ168"/>
      <c r="BJA168"/>
      <c r="BJB168"/>
      <c r="BJC168"/>
      <c r="BJD168"/>
      <c r="BJE168"/>
      <c r="BJF168"/>
      <c r="BJG168"/>
      <c r="BJH168"/>
      <c r="BJI168"/>
      <c r="BJJ168"/>
      <c r="BJK168"/>
      <c r="BJL168"/>
      <c r="BJM168"/>
      <c r="BJN168"/>
      <c r="BJO168"/>
      <c r="BJP168"/>
      <c r="BJQ168"/>
      <c r="BJR168"/>
      <c r="BJS168"/>
      <c r="BJT168"/>
      <c r="BJU168"/>
      <c r="BJV168"/>
      <c r="BJW168"/>
      <c r="BJX168"/>
      <c r="BJY168"/>
      <c r="BJZ168"/>
      <c r="BKA168"/>
      <c r="BKB168"/>
      <c r="BKC168"/>
      <c r="BKD168"/>
      <c r="BKE168"/>
      <c r="BKF168"/>
      <c r="BKG168"/>
      <c r="BKH168"/>
      <c r="BKI168"/>
      <c r="BKJ168"/>
      <c r="BKK168"/>
      <c r="BKL168"/>
      <c r="BKM168"/>
      <c r="BKN168"/>
      <c r="BKO168"/>
      <c r="BKP168"/>
      <c r="BKQ168"/>
      <c r="BKR168"/>
      <c r="BKS168"/>
      <c r="BKT168"/>
      <c r="BKU168"/>
      <c r="BKV168"/>
      <c r="BKW168"/>
      <c r="BKX168"/>
      <c r="BKY168"/>
      <c r="BKZ168"/>
      <c r="BLA168"/>
      <c r="BLB168"/>
      <c r="BLC168"/>
      <c r="BLD168"/>
      <c r="BLE168"/>
      <c r="BLF168"/>
      <c r="BLG168"/>
      <c r="BLH168"/>
      <c r="BLI168"/>
      <c r="BLJ168"/>
      <c r="BLK168"/>
      <c r="BLL168"/>
      <c r="BLM168"/>
      <c r="BLN168"/>
      <c r="BLO168"/>
      <c r="BLP168"/>
      <c r="BLQ168"/>
      <c r="BLR168"/>
      <c r="BLS168"/>
      <c r="BLT168"/>
      <c r="BLU168"/>
      <c r="BLV168"/>
      <c r="BLW168"/>
      <c r="BLX168"/>
      <c r="BLY168"/>
      <c r="BLZ168"/>
      <c r="BMA168"/>
      <c r="BMB168"/>
      <c r="BMC168"/>
      <c r="BMD168"/>
      <c r="BME168"/>
      <c r="BMF168"/>
      <c r="BMG168"/>
      <c r="BMH168"/>
      <c r="BMI168"/>
      <c r="BMJ168"/>
      <c r="BMK168"/>
      <c r="BML168"/>
      <c r="BMM168"/>
      <c r="BMN168"/>
      <c r="BMO168"/>
      <c r="BMP168"/>
      <c r="BMQ168"/>
      <c r="BMR168"/>
      <c r="BMS168"/>
      <c r="BMT168"/>
      <c r="BMU168"/>
      <c r="BMV168"/>
      <c r="BMW168"/>
      <c r="BMX168"/>
      <c r="BMY168"/>
      <c r="BMZ168"/>
      <c r="BNA168"/>
      <c r="BNB168"/>
      <c r="BNC168"/>
      <c r="BND168"/>
      <c r="BNE168"/>
      <c r="BNF168"/>
      <c r="BNG168"/>
      <c r="BNH168"/>
      <c r="BNI168"/>
      <c r="BNJ168"/>
      <c r="BNK168"/>
      <c r="BNL168"/>
      <c r="BNM168"/>
      <c r="BNN168"/>
      <c r="BNO168"/>
      <c r="BNP168"/>
      <c r="BNQ168"/>
      <c r="BNR168"/>
      <c r="BNS168"/>
      <c r="BNT168"/>
      <c r="BNU168"/>
      <c r="BNV168"/>
      <c r="BNW168"/>
      <c r="BNX168"/>
      <c r="BNY168"/>
      <c r="BNZ168"/>
      <c r="BOA168"/>
      <c r="BOB168"/>
      <c r="BOC168"/>
      <c r="BOD168"/>
      <c r="BOE168"/>
      <c r="BOF168"/>
      <c r="BOG168"/>
      <c r="BOH168"/>
      <c r="BOI168"/>
      <c r="BOJ168"/>
      <c r="BOK168"/>
      <c r="BOL168"/>
      <c r="BOM168"/>
      <c r="BON168"/>
      <c r="BOO168"/>
      <c r="BOP168"/>
      <c r="BOQ168"/>
      <c r="BOR168"/>
      <c r="BOS168"/>
      <c r="BOT168"/>
      <c r="BOU168"/>
      <c r="BOV168"/>
      <c r="BOW168"/>
      <c r="BOX168"/>
      <c r="BOY168"/>
      <c r="BOZ168"/>
      <c r="BPA168"/>
      <c r="BPB168"/>
      <c r="BPC168"/>
      <c r="BPD168"/>
      <c r="BPE168"/>
      <c r="BPF168"/>
      <c r="BPG168"/>
      <c r="BPH168"/>
      <c r="BPI168"/>
      <c r="BPJ168"/>
      <c r="BPK168"/>
      <c r="BPL168"/>
      <c r="BPM168"/>
      <c r="BPN168"/>
      <c r="BPO168"/>
      <c r="BPP168"/>
      <c r="BPQ168"/>
      <c r="BPR168"/>
      <c r="BPS168"/>
      <c r="BPT168"/>
      <c r="BPU168"/>
      <c r="BPV168"/>
      <c r="BPW168"/>
      <c r="BPX168"/>
      <c r="BPY168"/>
      <c r="BPZ168"/>
      <c r="BQA168"/>
      <c r="BQB168"/>
      <c r="BQC168"/>
      <c r="BQD168"/>
      <c r="BQE168"/>
      <c r="BQF168"/>
      <c r="BQG168"/>
      <c r="BQH168"/>
      <c r="BQI168"/>
      <c r="BQJ168"/>
      <c r="BQK168"/>
      <c r="BQL168"/>
      <c r="BQM168"/>
      <c r="BQN168"/>
      <c r="BQO168"/>
      <c r="BQP168"/>
      <c r="BQQ168"/>
      <c r="BQR168"/>
      <c r="BQS168"/>
      <c r="BQT168"/>
      <c r="BQU168"/>
      <c r="BQV168"/>
      <c r="BQW168"/>
      <c r="BQX168"/>
      <c r="BQY168"/>
      <c r="BQZ168"/>
      <c r="BRA168"/>
      <c r="BRB168"/>
      <c r="BRC168"/>
      <c r="BRD168"/>
      <c r="BRE168"/>
      <c r="BRF168"/>
      <c r="BRG168"/>
      <c r="BRH168"/>
      <c r="BRI168"/>
      <c r="BRJ168"/>
      <c r="BRK168"/>
      <c r="BRL168"/>
      <c r="BRM168"/>
      <c r="BRN168"/>
      <c r="BRO168"/>
      <c r="BRP168"/>
      <c r="BRQ168"/>
      <c r="BRR168"/>
      <c r="BRS168"/>
      <c r="BRT168"/>
      <c r="BRU168"/>
      <c r="BRV168"/>
      <c r="BRW168"/>
      <c r="BRX168"/>
      <c r="BRY168"/>
      <c r="BRZ168"/>
      <c r="BSA168"/>
      <c r="BSB168"/>
      <c r="BSC168"/>
      <c r="BSD168"/>
      <c r="BSE168"/>
      <c r="BSF168"/>
      <c r="BSG168"/>
      <c r="BSH168"/>
      <c r="BSI168"/>
      <c r="BSJ168"/>
      <c r="BSK168"/>
      <c r="BSL168"/>
      <c r="BSM168"/>
      <c r="BSN168"/>
      <c r="BSO168"/>
      <c r="BSP168"/>
      <c r="BSQ168"/>
      <c r="BSR168"/>
      <c r="BSS168"/>
      <c r="BST168"/>
      <c r="BSU168"/>
      <c r="BSV168"/>
      <c r="BSW168"/>
      <c r="BSX168"/>
      <c r="BSY168"/>
      <c r="BSZ168"/>
      <c r="BTA168"/>
      <c r="BTB168"/>
      <c r="BTC168"/>
      <c r="BTD168"/>
      <c r="BTE168"/>
      <c r="BTF168"/>
      <c r="BTG168"/>
      <c r="BTH168"/>
      <c r="BTI168"/>
      <c r="BTJ168"/>
      <c r="BTK168"/>
      <c r="BTL168"/>
      <c r="BTM168"/>
      <c r="BTN168"/>
      <c r="BTO168"/>
      <c r="BTP168"/>
      <c r="BTQ168"/>
      <c r="BTR168"/>
      <c r="BTS168"/>
      <c r="BTT168"/>
      <c r="BTU168"/>
      <c r="BTV168"/>
      <c r="BTW168"/>
      <c r="BTX168"/>
      <c r="BTY168"/>
      <c r="BTZ168"/>
      <c r="BUA168"/>
      <c r="BUB168"/>
      <c r="BUC168"/>
      <c r="BUD168"/>
      <c r="BUE168"/>
      <c r="BUF168"/>
      <c r="BUG168"/>
      <c r="BUH168"/>
      <c r="BUI168"/>
      <c r="BUJ168"/>
      <c r="BUK168"/>
      <c r="BUL168"/>
      <c r="BUM168"/>
      <c r="BUN168"/>
      <c r="BUO168"/>
      <c r="BUP168"/>
      <c r="BUQ168"/>
      <c r="BUR168"/>
      <c r="BUS168"/>
      <c r="BUT168"/>
      <c r="BUU168"/>
      <c r="BUV168"/>
      <c r="BUW168"/>
      <c r="BUX168"/>
      <c r="BUY168"/>
      <c r="BUZ168"/>
      <c r="BVA168"/>
      <c r="BVB168"/>
      <c r="BVC168"/>
      <c r="BVD168"/>
      <c r="BVE168"/>
      <c r="BVF168"/>
      <c r="BVG168"/>
      <c r="BVH168"/>
      <c r="BVI168"/>
      <c r="BVJ168"/>
      <c r="BVK168"/>
      <c r="BVL168"/>
      <c r="BVM168"/>
      <c r="BVN168"/>
      <c r="BVO168"/>
      <c r="BVP168"/>
      <c r="BVQ168"/>
      <c r="BVR168"/>
      <c r="BVS168"/>
      <c r="BVT168"/>
      <c r="BVU168"/>
      <c r="BVV168"/>
      <c r="BVW168"/>
      <c r="BVX168"/>
      <c r="BVY168"/>
      <c r="BVZ168"/>
      <c r="BWA168"/>
      <c r="BWB168"/>
      <c r="BWC168"/>
      <c r="BWD168"/>
      <c r="BWE168"/>
      <c r="BWF168"/>
      <c r="BWG168"/>
      <c r="BWH168"/>
      <c r="BWI168"/>
      <c r="BWJ168"/>
      <c r="BWK168"/>
      <c r="BWL168"/>
      <c r="BWM168"/>
      <c r="BWN168"/>
      <c r="BWO168"/>
      <c r="BWP168"/>
      <c r="BWQ168"/>
      <c r="BWR168"/>
      <c r="BWS168"/>
      <c r="BWT168"/>
      <c r="BWU168"/>
      <c r="BWV168"/>
      <c r="BWW168"/>
      <c r="BWX168"/>
      <c r="BWY168"/>
      <c r="BWZ168"/>
      <c r="BXA168"/>
      <c r="BXB168"/>
      <c r="BXC168"/>
      <c r="BXD168"/>
      <c r="BXE168"/>
      <c r="BXF168"/>
      <c r="BXG168"/>
      <c r="BXH168"/>
      <c r="BXI168"/>
      <c r="BXJ168"/>
      <c r="BXK168"/>
      <c r="BXL168"/>
      <c r="BXM168"/>
      <c r="BXN168"/>
      <c r="BXO168"/>
      <c r="BXP168"/>
      <c r="BXQ168"/>
      <c r="BXR168"/>
      <c r="BXS168"/>
      <c r="BXT168"/>
      <c r="BXU168"/>
      <c r="BXV168"/>
      <c r="BXW168"/>
      <c r="BXX168"/>
      <c r="BXY168"/>
      <c r="BXZ168"/>
      <c r="BYA168"/>
      <c r="BYB168"/>
      <c r="BYC168"/>
      <c r="BYD168"/>
      <c r="BYE168"/>
      <c r="BYF168"/>
      <c r="BYG168"/>
      <c r="BYH168"/>
      <c r="BYI168"/>
      <c r="BYJ168"/>
      <c r="BYK168"/>
      <c r="BYL168"/>
      <c r="BYM168"/>
      <c r="BYN168"/>
      <c r="BYO168"/>
      <c r="BYP168"/>
      <c r="BYQ168"/>
      <c r="BYR168"/>
      <c r="BYS168"/>
      <c r="BYT168"/>
      <c r="BYU168"/>
      <c r="BYV168"/>
      <c r="BYW168"/>
      <c r="BYX168"/>
      <c r="BYY168"/>
      <c r="BYZ168"/>
      <c r="BZA168"/>
      <c r="BZB168"/>
      <c r="BZC168"/>
      <c r="BZD168"/>
      <c r="BZE168"/>
      <c r="BZF168"/>
      <c r="BZG168"/>
      <c r="BZH168"/>
      <c r="BZI168"/>
      <c r="BZJ168"/>
      <c r="BZK168"/>
      <c r="BZL168"/>
      <c r="BZM168"/>
      <c r="BZN168"/>
      <c r="BZO168"/>
      <c r="BZP168"/>
      <c r="BZQ168"/>
      <c r="BZR168"/>
      <c r="BZS168"/>
      <c r="BZT168"/>
      <c r="BZU168"/>
      <c r="BZV168"/>
      <c r="BZW168"/>
      <c r="BZX168"/>
      <c r="BZY168"/>
      <c r="BZZ168"/>
      <c r="CAA168"/>
      <c r="CAB168"/>
      <c r="CAC168"/>
      <c r="CAD168"/>
      <c r="CAE168"/>
      <c r="CAF168"/>
      <c r="CAG168"/>
      <c r="CAH168"/>
      <c r="CAI168"/>
      <c r="CAJ168"/>
      <c r="CAK168"/>
      <c r="CAL168"/>
      <c r="CAM168"/>
      <c r="CAN168"/>
      <c r="CAO168"/>
      <c r="CAP168"/>
      <c r="CAQ168"/>
      <c r="CAR168"/>
      <c r="CAS168"/>
      <c r="CAT168"/>
      <c r="CAU168"/>
      <c r="CAV168"/>
      <c r="CAW168"/>
      <c r="CAX168"/>
      <c r="CAY168"/>
      <c r="CAZ168"/>
      <c r="CBA168"/>
      <c r="CBB168"/>
      <c r="CBC168"/>
      <c r="CBD168"/>
      <c r="CBE168"/>
      <c r="CBF168"/>
      <c r="CBG168"/>
      <c r="CBH168"/>
      <c r="CBI168"/>
      <c r="CBJ168"/>
      <c r="CBK168"/>
      <c r="CBL168"/>
      <c r="CBM168"/>
      <c r="CBN168"/>
      <c r="CBO168"/>
      <c r="CBP168"/>
      <c r="CBQ168"/>
      <c r="CBR168"/>
      <c r="CBS168"/>
      <c r="CBT168"/>
      <c r="CBU168"/>
      <c r="CBV168"/>
      <c r="CBW168"/>
      <c r="CBX168"/>
      <c r="CBY168"/>
      <c r="CBZ168"/>
      <c r="CCA168"/>
      <c r="CCB168"/>
      <c r="CCC168"/>
      <c r="CCD168"/>
      <c r="CCE168"/>
      <c r="CCF168"/>
      <c r="CCG168"/>
      <c r="CCH168"/>
      <c r="CCI168"/>
      <c r="CCJ168"/>
      <c r="CCK168"/>
      <c r="CCL168"/>
      <c r="CCM168"/>
      <c r="CCN168"/>
      <c r="CCO168"/>
      <c r="CCP168"/>
      <c r="CCQ168"/>
      <c r="CCR168"/>
      <c r="CCS168"/>
      <c r="CCT168"/>
      <c r="CCU168"/>
      <c r="CCV168"/>
      <c r="CCW168"/>
      <c r="CCX168"/>
      <c r="CCY168"/>
      <c r="CCZ168"/>
      <c r="CDA168"/>
      <c r="CDB168"/>
      <c r="CDC168"/>
      <c r="CDD168"/>
      <c r="CDE168"/>
      <c r="CDF168"/>
      <c r="CDG168"/>
      <c r="CDH168"/>
      <c r="CDI168"/>
      <c r="CDJ168"/>
      <c r="CDK168"/>
      <c r="CDL168"/>
      <c r="CDM168"/>
      <c r="CDN168"/>
      <c r="CDO168"/>
      <c r="CDP168"/>
      <c r="CDQ168"/>
      <c r="CDR168"/>
      <c r="CDS168"/>
      <c r="CDT168"/>
      <c r="CDU168"/>
      <c r="CDV168"/>
      <c r="CDW168"/>
      <c r="CDX168"/>
      <c r="CDY168"/>
      <c r="CDZ168"/>
      <c r="CEA168"/>
      <c r="CEB168"/>
      <c r="CEC168"/>
      <c r="CED168"/>
      <c r="CEE168"/>
      <c r="CEF168"/>
      <c r="CEG168"/>
      <c r="CEH168"/>
      <c r="CEI168"/>
      <c r="CEJ168"/>
      <c r="CEK168"/>
      <c r="CEL168"/>
      <c r="CEM168"/>
      <c r="CEN168"/>
      <c r="CEO168"/>
      <c r="CEP168"/>
      <c r="CEQ168"/>
      <c r="CER168"/>
      <c r="CES168"/>
      <c r="CET168"/>
      <c r="CEU168"/>
      <c r="CEV168"/>
      <c r="CEW168"/>
      <c r="CEX168"/>
      <c r="CEY168"/>
      <c r="CEZ168"/>
      <c r="CFA168"/>
      <c r="CFB168"/>
      <c r="CFC168"/>
      <c r="CFD168"/>
      <c r="CFE168"/>
      <c r="CFF168"/>
      <c r="CFG168"/>
      <c r="CFH168"/>
      <c r="CFI168"/>
      <c r="CFJ168"/>
      <c r="CFK168"/>
      <c r="CFL168"/>
      <c r="CFM168"/>
      <c r="CFN168"/>
      <c r="CFO168"/>
      <c r="CFP168"/>
      <c r="CFQ168"/>
      <c r="CFR168"/>
      <c r="CFS168"/>
      <c r="CFT168"/>
      <c r="CFU168"/>
      <c r="CFV168"/>
      <c r="CFW168"/>
      <c r="CFX168"/>
      <c r="CFY168"/>
      <c r="CFZ168"/>
      <c r="CGA168"/>
      <c r="CGB168"/>
      <c r="CGC168"/>
      <c r="CGD168"/>
      <c r="CGE168"/>
      <c r="CGF168"/>
      <c r="CGG168"/>
      <c r="CGH168"/>
      <c r="CGI168"/>
      <c r="CGJ168"/>
      <c r="CGK168"/>
      <c r="CGL168"/>
      <c r="CGM168"/>
      <c r="CGN168"/>
      <c r="CGO168"/>
      <c r="CGP168"/>
      <c r="CGQ168"/>
      <c r="CGR168"/>
      <c r="CGS168"/>
      <c r="CGT168"/>
      <c r="CGU168"/>
      <c r="CGV168"/>
      <c r="CGW168"/>
      <c r="CGX168"/>
      <c r="CGY168"/>
      <c r="CGZ168"/>
      <c r="CHA168"/>
      <c r="CHB168"/>
      <c r="CHC168"/>
      <c r="CHD168"/>
      <c r="CHE168"/>
      <c r="CHF168"/>
      <c r="CHG168"/>
      <c r="CHH168"/>
      <c r="CHI168"/>
      <c r="CHJ168"/>
      <c r="CHK168"/>
      <c r="CHL168"/>
      <c r="CHM168"/>
      <c r="CHN168"/>
      <c r="CHO168"/>
      <c r="CHP168"/>
      <c r="CHQ168"/>
      <c r="CHR168"/>
      <c r="CHS168"/>
      <c r="CHT168"/>
      <c r="CHU168"/>
      <c r="CHV168"/>
      <c r="CHW168"/>
      <c r="CHX168"/>
      <c r="CHY168"/>
      <c r="CHZ168"/>
      <c r="CIA168"/>
      <c r="CIB168"/>
      <c r="CIC168"/>
      <c r="CID168"/>
      <c r="CIE168"/>
      <c r="CIF168"/>
      <c r="CIG168"/>
      <c r="CIH168"/>
      <c r="CII168"/>
      <c r="CIJ168"/>
      <c r="CIK168"/>
      <c r="CIL168"/>
      <c r="CIM168"/>
      <c r="CIN168"/>
      <c r="CIO168"/>
      <c r="CIP168"/>
      <c r="CIQ168"/>
      <c r="CIR168"/>
      <c r="CIS168"/>
      <c r="CIT168"/>
      <c r="CIU168"/>
      <c r="CIV168"/>
      <c r="CIW168"/>
      <c r="CIX168"/>
      <c r="CIY168"/>
      <c r="CIZ168"/>
      <c r="CJA168"/>
      <c r="CJB168"/>
      <c r="CJC168"/>
      <c r="CJD168"/>
      <c r="CJE168"/>
      <c r="CJF168"/>
      <c r="CJG168"/>
      <c r="CJH168"/>
      <c r="CJI168"/>
      <c r="CJJ168"/>
      <c r="CJK168"/>
      <c r="CJL168"/>
      <c r="CJM168"/>
      <c r="CJN168"/>
      <c r="CJO168"/>
      <c r="CJP168"/>
      <c r="CJQ168"/>
      <c r="CJR168"/>
      <c r="CJS168"/>
      <c r="CJT168"/>
      <c r="CJU168"/>
      <c r="CJV168"/>
      <c r="CJW168"/>
      <c r="CJX168"/>
      <c r="CJY168"/>
      <c r="CJZ168"/>
      <c r="CKA168"/>
      <c r="CKB168"/>
      <c r="CKC168"/>
      <c r="CKD168"/>
      <c r="CKE168"/>
      <c r="CKF168"/>
      <c r="CKG168"/>
      <c r="CKH168"/>
      <c r="CKI168"/>
      <c r="CKJ168"/>
      <c r="CKK168"/>
      <c r="CKL168"/>
      <c r="CKM168"/>
      <c r="CKN168"/>
      <c r="CKO168"/>
      <c r="CKP168"/>
      <c r="CKQ168"/>
      <c r="CKR168"/>
      <c r="CKS168"/>
      <c r="CKT168"/>
      <c r="CKU168"/>
      <c r="CKV168"/>
      <c r="CKW168"/>
      <c r="CKX168"/>
      <c r="CKY168"/>
      <c r="CKZ168"/>
      <c r="CLA168"/>
      <c r="CLB168"/>
      <c r="CLC168"/>
      <c r="CLD168"/>
      <c r="CLE168"/>
      <c r="CLF168"/>
      <c r="CLG168"/>
      <c r="CLH168"/>
      <c r="CLI168"/>
      <c r="CLJ168"/>
      <c r="CLK168"/>
      <c r="CLL168"/>
      <c r="CLM168"/>
      <c r="CLN168"/>
      <c r="CLO168"/>
      <c r="CLP168"/>
      <c r="CLQ168"/>
      <c r="CLR168"/>
      <c r="CLS168"/>
      <c r="CLT168"/>
      <c r="CLU168"/>
      <c r="CLV168"/>
      <c r="CLW168"/>
      <c r="CLX168"/>
      <c r="CLY168"/>
      <c r="CLZ168"/>
      <c r="CMA168"/>
      <c r="CMB168"/>
      <c r="CMC168"/>
      <c r="CMD168"/>
      <c r="CME168"/>
      <c r="CMF168"/>
      <c r="CMG168"/>
      <c r="CMH168"/>
      <c r="CMI168"/>
      <c r="CMJ168"/>
      <c r="CMK168"/>
      <c r="CML168"/>
      <c r="CMM168"/>
      <c r="CMN168"/>
      <c r="CMO168"/>
      <c r="CMP168"/>
      <c r="CMQ168"/>
      <c r="CMR168"/>
      <c r="CMS168"/>
      <c r="CMT168"/>
      <c r="CMU168"/>
      <c r="CMV168"/>
      <c r="CMW168"/>
      <c r="CMX168"/>
      <c r="CMY168"/>
      <c r="CMZ168"/>
      <c r="CNA168"/>
      <c r="CNB168"/>
      <c r="CNC168"/>
      <c r="CND168"/>
      <c r="CNE168"/>
      <c r="CNF168"/>
      <c r="CNG168"/>
      <c r="CNH168"/>
      <c r="CNI168"/>
      <c r="CNJ168"/>
      <c r="CNK168"/>
      <c r="CNL168"/>
      <c r="CNM168"/>
      <c r="CNN168"/>
      <c r="CNO168"/>
      <c r="CNP168"/>
      <c r="CNQ168"/>
      <c r="CNR168"/>
      <c r="CNS168"/>
      <c r="CNT168"/>
      <c r="CNU168"/>
      <c r="CNV168"/>
      <c r="CNW168"/>
      <c r="CNX168"/>
      <c r="CNY168"/>
      <c r="CNZ168"/>
      <c r="COA168"/>
      <c r="COB168"/>
      <c r="COC168"/>
      <c r="COD168"/>
      <c r="COE168"/>
      <c r="COF168"/>
      <c r="COG168"/>
      <c r="COH168"/>
      <c r="COI168"/>
      <c r="COJ168"/>
      <c r="COK168"/>
      <c r="COL168"/>
      <c r="COM168"/>
      <c r="CON168"/>
      <c r="COO168"/>
      <c r="COP168"/>
      <c r="COQ168"/>
      <c r="COR168"/>
      <c r="COS168"/>
      <c r="COT168"/>
      <c r="COU168"/>
      <c r="COV168"/>
      <c r="COW168"/>
      <c r="COX168"/>
      <c r="COY168"/>
      <c r="COZ168"/>
      <c r="CPA168"/>
      <c r="CPB168"/>
      <c r="CPC168"/>
      <c r="CPD168"/>
      <c r="CPE168"/>
      <c r="CPF168"/>
      <c r="CPG168"/>
      <c r="CPH168"/>
      <c r="CPI168"/>
      <c r="CPJ168"/>
      <c r="CPK168"/>
      <c r="CPL168"/>
      <c r="CPM168"/>
      <c r="CPN168"/>
      <c r="CPO168"/>
      <c r="CPP168"/>
      <c r="CPQ168"/>
      <c r="CPR168"/>
      <c r="CPS168"/>
      <c r="CPT168"/>
      <c r="CPU168"/>
      <c r="CPV168"/>
      <c r="CPW168"/>
      <c r="CPX168"/>
      <c r="CPY168"/>
      <c r="CPZ168"/>
      <c r="CQA168"/>
      <c r="CQB168"/>
      <c r="CQC168"/>
      <c r="CQD168"/>
      <c r="CQE168"/>
      <c r="CQF168"/>
      <c r="CQG168"/>
      <c r="CQH168"/>
      <c r="CQI168"/>
      <c r="CQJ168"/>
      <c r="CQK168"/>
      <c r="CQL168"/>
      <c r="CQM168"/>
      <c r="CQN168"/>
      <c r="CQO168"/>
      <c r="CQP168"/>
      <c r="CQQ168"/>
      <c r="CQR168"/>
      <c r="CQS168"/>
      <c r="CQT168"/>
      <c r="CQU168"/>
      <c r="CQV168"/>
      <c r="CQW168"/>
      <c r="CQX168"/>
      <c r="CQY168"/>
      <c r="CQZ168"/>
      <c r="CRA168"/>
      <c r="CRB168"/>
      <c r="CRC168"/>
      <c r="CRD168"/>
      <c r="CRE168"/>
      <c r="CRF168"/>
      <c r="CRG168"/>
      <c r="CRH168"/>
      <c r="CRI168"/>
      <c r="CRJ168"/>
      <c r="CRK168"/>
      <c r="CRL168"/>
      <c r="CRM168"/>
      <c r="CRN168"/>
      <c r="CRO168"/>
      <c r="CRP168"/>
      <c r="CRQ168"/>
      <c r="CRR168"/>
      <c r="CRS168"/>
      <c r="CRT168"/>
      <c r="CRU168"/>
      <c r="CRV168"/>
      <c r="CRW168"/>
      <c r="CRX168"/>
      <c r="CRY168"/>
      <c r="CRZ168"/>
      <c r="CSA168"/>
      <c r="CSB168"/>
      <c r="CSC168"/>
      <c r="CSD168"/>
      <c r="CSE168"/>
      <c r="CSF168"/>
      <c r="CSG168"/>
      <c r="CSH168"/>
      <c r="CSI168"/>
      <c r="CSJ168"/>
      <c r="CSK168"/>
      <c r="CSL168"/>
      <c r="CSM168"/>
      <c r="CSN168"/>
      <c r="CSO168"/>
      <c r="CSP168"/>
      <c r="CSQ168"/>
      <c r="CSR168"/>
      <c r="CSS168"/>
      <c r="CST168"/>
      <c r="CSU168"/>
      <c r="CSV168"/>
      <c r="CSW168"/>
      <c r="CSX168"/>
      <c r="CSY168"/>
      <c r="CSZ168"/>
      <c r="CTA168"/>
      <c r="CTB168"/>
      <c r="CTC168"/>
      <c r="CTD168"/>
      <c r="CTE168"/>
      <c r="CTF168"/>
      <c r="CTG168"/>
      <c r="CTH168"/>
      <c r="CTI168"/>
      <c r="CTJ168"/>
      <c r="CTK168"/>
      <c r="CTL168"/>
      <c r="CTM168"/>
      <c r="CTN168"/>
      <c r="CTO168"/>
      <c r="CTP168"/>
      <c r="CTQ168"/>
      <c r="CTR168"/>
      <c r="CTS168"/>
      <c r="CTT168"/>
      <c r="CTU168"/>
      <c r="CTV168"/>
      <c r="CTW168"/>
      <c r="CTX168"/>
      <c r="CTY168"/>
      <c r="CTZ168"/>
      <c r="CUA168"/>
      <c r="CUB168"/>
      <c r="CUC168"/>
      <c r="CUD168"/>
      <c r="CUE168"/>
      <c r="CUF168"/>
      <c r="CUG168"/>
      <c r="CUH168"/>
      <c r="CUI168"/>
      <c r="CUJ168"/>
      <c r="CUK168"/>
      <c r="CUL168"/>
      <c r="CUM168"/>
      <c r="CUN168"/>
      <c r="CUO168"/>
      <c r="CUP168"/>
      <c r="CUQ168"/>
      <c r="CUR168"/>
      <c r="CUS168"/>
      <c r="CUT168"/>
      <c r="CUU168"/>
      <c r="CUV168"/>
      <c r="CUW168"/>
      <c r="CUX168"/>
      <c r="CUY168"/>
      <c r="CUZ168"/>
      <c r="CVA168"/>
      <c r="CVB168"/>
      <c r="CVC168"/>
      <c r="CVD168"/>
      <c r="CVE168"/>
      <c r="CVF168"/>
      <c r="CVG168"/>
      <c r="CVH168"/>
      <c r="CVI168"/>
      <c r="CVJ168"/>
      <c r="CVK168"/>
      <c r="CVL168"/>
      <c r="CVM168"/>
      <c r="CVN168"/>
      <c r="CVO168"/>
      <c r="CVP168"/>
      <c r="CVQ168"/>
      <c r="CVR168"/>
      <c r="CVS168"/>
      <c r="CVT168"/>
      <c r="CVU168"/>
      <c r="CVV168"/>
      <c r="CVW168"/>
      <c r="CVX168"/>
      <c r="CVY168"/>
      <c r="CVZ168"/>
      <c r="CWA168"/>
      <c r="CWB168"/>
      <c r="CWC168"/>
      <c r="CWD168"/>
      <c r="CWE168"/>
      <c r="CWF168"/>
      <c r="CWG168"/>
      <c r="CWH168"/>
      <c r="CWI168"/>
      <c r="CWJ168"/>
      <c r="CWK168"/>
      <c r="CWL168"/>
      <c r="CWM168"/>
      <c r="CWN168"/>
      <c r="CWO168"/>
      <c r="CWP168"/>
      <c r="CWQ168"/>
      <c r="CWR168"/>
      <c r="CWS168"/>
      <c r="CWT168"/>
      <c r="CWU168"/>
      <c r="CWV168"/>
      <c r="CWW168"/>
      <c r="CWX168"/>
      <c r="CWY168"/>
      <c r="CWZ168"/>
      <c r="CXA168"/>
      <c r="CXB168"/>
      <c r="CXC168"/>
      <c r="CXD168"/>
      <c r="CXE168"/>
      <c r="CXF168"/>
      <c r="CXG168"/>
      <c r="CXH168"/>
      <c r="CXI168"/>
      <c r="CXJ168"/>
      <c r="CXK168"/>
      <c r="CXL168"/>
      <c r="CXM168"/>
      <c r="CXN168"/>
      <c r="CXO168"/>
      <c r="CXP168"/>
      <c r="CXQ168"/>
      <c r="CXR168"/>
      <c r="CXS168"/>
      <c r="CXT168"/>
      <c r="CXU168"/>
      <c r="CXV168"/>
      <c r="CXW168"/>
      <c r="CXX168"/>
      <c r="CXY168"/>
      <c r="CXZ168"/>
      <c r="CYA168"/>
      <c r="CYB168"/>
      <c r="CYC168"/>
      <c r="CYD168"/>
      <c r="CYE168"/>
      <c r="CYF168"/>
      <c r="CYG168"/>
      <c r="CYH168"/>
      <c r="CYI168"/>
      <c r="CYJ168"/>
      <c r="CYK168"/>
      <c r="CYL168"/>
      <c r="CYM168"/>
      <c r="CYN168"/>
      <c r="CYO168"/>
      <c r="CYP168"/>
      <c r="CYQ168"/>
      <c r="CYR168"/>
      <c r="CYS168"/>
      <c r="CYT168"/>
      <c r="CYU168"/>
      <c r="CYV168"/>
      <c r="CYW168"/>
      <c r="CYX168"/>
      <c r="CYY168"/>
      <c r="CYZ168"/>
      <c r="CZA168"/>
      <c r="CZB168"/>
      <c r="CZC168"/>
      <c r="CZD168"/>
      <c r="CZE168"/>
      <c r="CZF168"/>
      <c r="CZG168"/>
      <c r="CZH168"/>
      <c r="CZI168"/>
      <c r="CZJ168"/>
      <c r="CZK168"/>
      <c r="CZL168"/>
      <c r="CZM168"/>
      <c r="CZN168"/>
      <c r="CZO168"/>
      <c r="CZP168"/>
      <c r="CZQ168"/>
      <c r="CZR168"/>
      <c r="CZS168"/>
      <c r="CZT168"/>
      <c r="CZU168"/>
      <c r="CZV168"/>
      <c r="CZW168"/>
      <c r="CZX168"/>
      <c r="CZY168"/>
      <c r="CZZ168"/>
      <c r="DAA168"/>
      <c r="DAB168"/>
      <c r="DAC168"/>
      <c r="DAD168"/>
      <c r="DAE168"/>
      <c r="DAF168"/>
      <c r="DAG168"/>
      <c r="DAH168"/>
      <c r="DAI168"/>
      <c r="DAJ168"/>
      <c r="DAK168"/>
      <c r="DAL168"/>
      <c r="DAM168"/>
      <c r="DAN168"/>
      <c r="DAO168"/>
      <c r="DAP168"/>
      <c r="DAQ168"/>
      <c r="DAR168"/>
      <c r="DAS168"/>
      <c r="DAT168"/>
      <c r="DAU168"/>
      <c r="DAV168"/>
      <c r="DAW168"/>
      <c r="DAX168"/>
      <c r="DAY168"/>
      <c r="DAZ168"/>
      <c r="DBA168"/>
      <c r="DBB168"/>
      <c r="DBC168"/>
      <c r="DBD168"/>
      <c r="DBE168"/>
      <c r="DBF168"/>
      <c r="DBG168"/>
      <c r="DBH168"/>
      <c r="DBI168"/>
      <c r="DBJ168"/>
      <c r="DBK168"/>
      <c r="DBL168"/>
      <c r="DBM168"/>
      <c r="DBN168"/>
      <c r="DBO168"/>
      <c r="DBP168"/>
      <c r="DBQ168"/>
      <c r="DBR168"/>
      <c r="DBS168"/>
      <c r="DBT168"/>
      <c r="DBU168"/>
      <c r="DBV168"/>
      <c r="DBW168"/>
      <c r="DBX168"/>
      <c r="DBY168"/>
      <c r="DBZ168"/>
      <c r="DCA168"/>
      <c r="DCB168"/>
      <c r="DCC168"/>
      <c r="DCD168"/>
      <c r="DCE168"/>
      <c r="DCF168"/>
      <c r="DCG168"/>
      <c r="DCH168"/>
      <c r="DCI168"/>
      <c r="DCJ168"/>
      <c r="DCK168"/>
      <c r="DCL168"/>
      <c r="DCM168"/>
      <c r="DCN168"/>
      <c r="DCO168"/>
      <c r="DCP168"/>
      <c r="DCQ168"/>
      <c r="DCR168"/>
      <c r="DCS168"/>
      <c r="DCT168"/>
      <c r="DCU168"/>
      <c r="DCV168"/>
      <c r="DCW168"/>
      <c r="DCX168"/>
      <c r="DCY168"/>
      <c r="DCZ168"/>
      <c r="DDA168"/>
      <c r="DDB168"/>
      <c r="DDC168"/>
      <c r="DDD168"/>
      <c r="DDE168"/>
      <c r="DDF168"/>
      <c r="DDG168"/>
      <c r="DDH168"/>
      <c r="DDI168"/>
      <c r="DDJ168"/>
      <c r="DDK168"/>
      <c r="DDL168"/>
      <c r="DDM168"/>
      <c r="DDN168"/>
      <c r="DDO168"/>
      <c r="DDP168"/>
      <c r="DDQ168"/>
      <c r="DDR168"/>
      <c r="DDS168"/>
      <c r="DDT168"/>
      <c r="DDU168"/>
      <c r="DDV168"/>
      <c r="DDW168"/>
      <c r="DDX168"/>
      <c r="DDY168"/>
      <c r="DDZ168"/>
      <c r="DEA168"/>
      <c r="DEB168"/>
      <c r="DEC168"/>
      <c r="DED168"/>
      <c r="DEE168"/>
      <c r="DEF168"/>
      <c r="DEG168"/>
      <c r="DEH168"/>
      <c r="DEI168"/>
      <c r="DEJ168"/>
      <c r="DEK168"/>
      <c r="DEL168"/>
      <c r="DEM168"/>
      <c r="DEN168"/>
      <c r="DEO168"/>
      <c r="DEP168"/>
      <c r="DEQ168"/>
      <c r="DER168"/>
      <c r="DES168"/>
      <c r="DET168"/>
      <c r="DEU168"/>
      <c r="DEV168"/>
      <c r="DEW168"/>
      <c r="DEX168"/>
      <c r="DEY168"/>
      <c r="DEZ168"/>
      <c r="DFA168"/>
      <c r="DFB168"/>
      <c r="DFC168"/>
      <c r="DFD168"/>
      <c r="DFE168"/>
      <c r="DFF168"/>
      <c r="DFG168"/>
      <c r="DFH168"/>
      <c r="DFI168"/>
      <c r="DFJ168"/>
      <c r="DFK168"/>
      <c r="DFL168"/>
      <c r="DFM168"/>
      <c r="DFN168"/>
      <c r="DFO168"/>
      <c r="DFP168"/>
      <c r="DFQ168"/>
      <c r="DFR168"/>
      <c r="DFS168"/>
      <c r="DFT168"/>
      <c r="DFU168"/>
      <c r="DFV168"/>
      <c r="DFW168"/>
      <c r="DFX168"/>
      <c r="DFY168"/>
      <c r="DFZ168"/>
      <c r="DGA168"/>
      <c r="DGB168"/>
      <c r="DGC168"/>
      <c r="DGD168"/>
      <c r="DGE168"/>
      <c r="DGF168"/>
      <c r="DGG168"/>
      <c r="DGH168"/>
      <c r="DGI168"/>
      <c r="DGJ168"/>
      <c r="DGK168"/>
      <c r="DGL168"/>
      <c r="DGM168"/>
      <c r="DGN168"/>
      <c r="DGO168"/>
      <c r="DGP168"/>
      <c r="DGQ168"/>
      <c r="DGR168"/>
      <c r="DGS168"/>
      <c r="DGT168"/>
      <c r="DGU168"/>
      <c r="DGV168"/>
      <c r="DGW168"/>
      <c r="DGX168"/>
      <c r="DGY168"/>
      <c r="DGZ168"/>
      <c r="DHA168"/>
      <c r="DHB168"/>
      <c r="DHC168"/>
      <c r="DHD168"/>
      <c r="DHE168"/>
      <c r="DHF168"/>
      <c r="DHG168"/>
      <c r="DHH168"/>
      <c r="DHI168"/>
      <c r="DHJ168"/>
      <c r="DHK168"/>
      <c r="DHL168"/>
      <c r="DHM168"/>
      <c r="DHN168"/>
      <c r="DHO168"/>
      <c r="DHP168"/>
      <c r="DHQ168"/>
      <c r="DHR168"/>
      <c r="DHS168"/>
      <c r="DHT168"/>
      <c r="DHU168"/>
      <c r="DHV168"/>
      <c r="DHW168"/>
      <c r="DHX168"/>
      <c r="DHY168"/>
      <c r="DHZ168"/>
      <c r="DIA168"/>
      <c r="DIB168"/>
      <c r="DIC168"/>
      <c r="DID168"/>
      <c r="DIE168"/>
      <c r="DIF168"/>
      <c r="DIG168"/>
      <c r="DIH168"/>
      <c r="DII168"/>
      <c r="DIJ168"/>
      <c r="DIK168"/>
      <c r="DIL168"/>
      <c r="DIM168"/>
      <c r="DIN168"/>
      <c r="DIO168"/>
      <c r="DIP168"/>
      <c r="DIQ168"/>
      <c r="DIR168"/>
      <c r="DIS168"/>
      <c r="DIT168"/>
      <c r="DIU168"/>
      <c r="DIV168"/>
      <c r="DIW168"/>
      <c r="DIX168"/>
      <c r="DIY168"/>
      <c r="DIZ168"/>
      <c r="DJA168"/>
      <c r="DJB168"/>
      <c r="DJC168"/>
      <c r="DJD168"/>
      <c r="DJE168"/>
      <c r="DJF168"/>
      <c r="DJG168"/>
      <c r="DJH168"/>
      <c r="DJI168"/>
      <c r="DJJ168"/>
      <c r="DJK168"/>
      <c r="DJL168"/>
      <c r="DJM168"/>
      <c r="DJN168"/>
      <c r="DJO168"/>
      <c r="DJP168"/>
      <c r="DJQ168"/>
      <c r="DJR168"/>
      <c r="DJS168"/>
      <c r="DJT168"/>
      <c r="DJU168"/>
      <c r="DJV168"/>
      <c r="DJW168"/>
      <c r="DJX168"/>
      <c r="DJY168"/>
      <c r="DJZ168"/>
      <c r="DKA168"/>
      <c r="DKB168"/>
      <c r="DKC168"/>
      <c r="DKD168"/>
      <c r="DKE168"/>
      <c r="DKF168"/>
      <c r="DKG168"/>
      <c r="DKH168"/>
      <c r="DKI168"/>
      <c r="DKJ168"/>
      <c r="DKK168"/>
      <c r="DKL168"/>
      <c r="DKM168"/>
      <c r="DKN168"/>
      <c r="DKO168"/>
      <c r="DKP168"/>
      <c r="DKQ168"/>
      <c r="DKR168"/>
      <c r="DKS168"/>
      <c r="DKT168"/>
      <c r="DKU168"/>
      <c r="DKV168"/>
      <c r="DKW168"/>
      <c r="DKX168"/>
      <c r="DKY168"/>
      <c r="DKZ168"/>
      <c r="DLA168"/>
      <c r="DLB168"/>
      <c r="DLC168"/>
      <c r="DLD168"/>
      <c r="DLE168"/>
      <c r="DLF168"/>
      <c r="DLG168"/>
      <c r="DLH168"/>
      <c r="DLI168"/>
      <c r="DLJ168"/>
      <c r="DLK168"/>
      <c r="DLL168"/>
      <c r="DLM168"/>
      <c r="DLN168"/>
      <c r="DLO168"/>
      <c r="DLP168"/>
      <c r="DLQ168"/>
      <c r="DLR168"/>
      <c r="DLS168"/>
      <c r="DLT168"/>
      <c r="DLU168"/>
      <c r="DLV168"/>
      <c r="DLW168"/>
      <c r="DLX168"/>
      <c r="DLY168"/>
      <c r="DLZ168"/>
      <c r="DMA168"/>
      <c r="DMB168"/>
      <c r="DMC168"/>
      <c r="DMD168"/>
      <c r="DME168"/>
      <c r="DMF168"/>
      <c r="DMG168"/>
      <c r="DMH168"/>
      <c r="DMI168"/>
      <c r="DMJ168"/>
      <c r="DMK168"/>
      <c r="DML168"/>
      <c r="DMM168"/>
      <c r="DMN168"/>
      <c r="DMO168"/>
      <c r="DMP168"/>
      <c r="DMQ168"/>
      <c r="DMR168"/>
      <c r="DMS168"/>
      <c r="DMT168"/>
      <c r="DMU168"/>
      <c r="DMV168"/>
      <c r="DMW168"/>
      <c r="DMX168"/>
      <c r="DMY168"/>
      <c r="DMZ168"/>
      <c r="DNA168"/>
      <c r="DNB168"/>
      <c r="DNC168"/>
      <c r="DND168"/>
      <c r="DNE168"/>
      <c r="DNF168"/>
      <c r="DNG168"/>
      <c r="DNH168"/>
      <c r="DNI168"/>
      <c r="DNJ168"/>
      <c r="DNK168"/>
      <c r="DNL168"/>
      <c r="DNM168"/>
      <c r="DNN168"/>
      <c r="DNO168"/>
      <c r="DNP168"/>
      <c r="DNQ168"/>
      <c r="DNR168"/>
      <c r="DNS168"/>
      <c r="DNT168"/>
      <c r="DNU168"/>
      <c r="DNV168"/>
      <c r="DNW168"/>
      <c r="DNX168"/>
      <c r="DNY168"/>
      <c r="DNZ168"/>
      <c r="DOA168"/>
      <c r="DOB168"/>
      <c r="DOC168"/>
      <c r="DOD168"/>
      <c r="DOE168"/>
      <c r="DOF168"/>
      <c r="DOG168"/>
      <c r="DOH168"/>
      <c r="DOI168"/>
      <c r="DOJ168"/>
      <c r="DOK168"/>
      <c r="DOL168"/>
      <c r="DOM168"/>
      <c r="DON168"/>
      <c r="DOO168"/>
      <c r="DOP168"/>
      <c r="DOQ168"/>
      <c r="DOR168"/>
      <c r="DOS168"/>
      <c r="DOT168"/>
      <c r="DOU168"/>
      <c r="DOV168"/>
      <c r="DOW168"/>
      <c r="DOX168"/>
      <c r="DOY168"/>
      <c r="DOZ168"/>
      <c r="DPA168"/>
      <c r="DPB168"/>
      <c r="DPC168"/>
      <c r="DPD168"/>
      <c r="DPE168"/>
      <c r="DPF168"/>
      <c r="DPG168"/>
      <c r="DPH168"/>
      <c r="DPI168"/>
      <c r="DPJ168"/>
      <c r="DPK168"/>
      <c r="DPL168"/>
      <c r="DPM168"/>
      <c r="DPN168"/>
      <c r="DPO168"/>
      <c r="DPP168"/>
      <c r="DPQ168"/>
      <c r="DPR168"/>
      <c r="DPS168"/>
      <c r="DPT168"/>
      <c r="DPU168"/>
      <c r="DPV168"/>
      <c r="DPW168"/>
      <c r="DPX168"/>
      <c r="DPY168"/>
      <c r="DPZ168"/>
      <c r="DQA168"/>
      <c r="DQB168"/>
      <c r="DQC168"/>
      <c r="DQD168"/>
      <c r="DQE168"/>
      <c r="DQF168"/>
      <c r="DQG168"/>
      <c r="DQH168"/>
      <c r="DQI168"/>
      <c r="DQJ168"/>
      <c r="DQK168"/>
      <c r="DQL168"/>
      <c r="DQM168"/>
      <c r="DQN168"/>
      <c r="DQO168"/>
      <c r="DQP168"/>
      <c r="DQQ168"/>
      <c r="DQR168"/>
      <c r="DQS168"/>
      <c r="DQT168"/>
      <c r="DQU168"/>
      <c r="DQV168"/>
      <c r="DQW168"/>
      <c r="DQX168"/>
      <c r="DQY168"/>
      <c r="DQZ168"/>
      <c r="DRA168"/>
      <c r="DRB168"/>
      <c r="DRC168"/>
      <c r="DRD168"/>
      <c r="DRE168"/>
      <c r="DRF168"/>
      <c r="DRG168"/>
      <c r="DRH168"/>
      <c r="DRI168"/>
      <c r="DRJ168"/>
      <c r="DRK168"/>
      <c r="DRL168"/>
      <c r="DRM168"/>
      <c r="DRN168"/>
      <c r="DRO168"/>
      <c r="DRP168"/>
      <c r="DRQ168"/>
      <c r="DRR168"/>
      <c r="DRS168"/>
      <c r="DRT168"/>
      <c r="DRU168"/>
      <c r="DRV168"/>
      <c r="DRW168"/>
      <c r="DRX168"/>
      <c r="DRY168"/>
      <c r="DRZ168"/>
      <c r="DSA168"/>
      <c r="DSB168"/>
      <c r="DSC168"/>
      <c r="DSD168"/>
      <c r="DSE168"/>
      <c r="DSF168"/>
      <c r="DSG168"/>
      <c r="DSH168"/>
      <c r="DSI168"/>
      <c r="DSJ168"/>
      <c r="DSK168"/>
      <c r="DSL168"/>
      <c r="DSM168"/>
      <c r="DSN168"/>
      <c r="DSO168"/>
      <c r="DSP168"/>
      <c r="DSQ168"/>
      <c r="DSR168"/>
      <c r="DSS168"/>
      <c r="DST168"/>
      <c r="DSU168"/>
      <c r="DSV168"/>
      <c r="DSW168"/>
      <c r="DSX168"/>
      <c r="DSY168"/>
      <c r="DSZ168"/>
      <c r="DTA168"/>
      <c r="DTB168"/>
      <c r="DTC168"/>
      <c r="DTD168"/>
      <c r="DTE168"/>
      <c r="DTF168"/>
      <c r="DTG168"/>
      <c r="DTH168"/>
      <c r="DTI168"/>
      <c r="DTJ168"/>
      <c r="DTK168"/>
      <c r="DTL168"/>
      <c r="DTM168"/>
      <c r="DTN168"/>
      <c r="DTO168"/>
      <c r="DTP168"/>
      <c r="DTQ168"/>
      <c r="DTR168"/>
      <c r="DTS168"/>
      <c r="DTT168"/>
      <c r="DTU168"/>
      <c r="DTV168"/>
      <c r="DTW168"/>
      <c r="DTX168"/>
      <c r="DTY168"/>
      <c r="DTZ168"/>
      <c r="DUA168"/>
      <c r="DUB168"/>
      <c r="DUC168"/>
      <c r="DUD168"/>
      <c r="DUE168"/>
      <c r="DUF168"/>
      <c r="DUG168"/>
      <c r="DUH168"/>
      <c r="DUI168"/>
      <c r="DUJ168"/>
      <c r="DUK168"/>
      <c r="DUL168"/>
      <c r="DUM168"/>
      <c r="DUN168"/>
      <c r="DUO168"/>
      <c r="DUP168"/>
      <c r="DUQ168"/>
      <c r="DUR168"/>
      <c r="DUS168"/>
      <c r="DUT168"/>
      <c r="DUU168"/>
      <c r="DUV168"/>
      <c r="DUW168"/>
      <c r="DUX168"/>
      <c r="DUY168"/>
      <c r="DUZ168"/>
      <c r="DVA168"/>
      <c r="DVB168"/>
      <c r="DVC168"/>
      <c r="DVD168"/>
      <c r="DVE168"/>
      <c r="DVF168"/>
      <c r="DVG168"/>
      <c r="DVH168"/>
      <c r="DVI168"/>
      <c r="DVJ168"/>
      <c r="DVK168"/>
      <c r="DVL168"/>
      <c r="DVM168"/>
      <c r="DVN168"/>
      <c r="DVO168"/>
      <c r="DVP168"/>
      <c r="DVQ168"/>
      <c r="DVR168"/>
      <c r="DVS168"/>
      <c r="DVT168"/>
      <c r="DVU168"/>
      <c r="DVV168"/>
      <c r="DVW168"/>
      <c r="DVX168"/>
      <c r="DVY168"/>
      <c r="DVZ168"/>
      <c r="DWA168"/>
      <c r="DWB168"/>
      <c r="DWC168"/>
      <c r="DWD168"/>
      <c r="DWE168"/>
      <c r="DWF168"/>
      <c r="DWG168"/>
      <c r="DWH168"/>
      <c r="DWI168"/>
      <c r="DWJ168"/>
      <c r="DWK168"/>
      <c r="DWL168"/>
      <c r="DWM168"/>
      <c r="DWN168"/>
      <c r="DWO168"/>
      <c r="DWP168"/>
      <c r="DWQ168"/>
      <c r="DWR168"/>
      <c r="DWS168"/>
      <c r="DWT168"/>
      <c r="DWU168"/>
      <c r="DWV168"/>
      <c r="DWW168"/>
      <c r="DWX168"/>
      <c r="DWY168"/>
      <c r="DWZ168"/>
      <c r="DXA168"/>
      <c r="DXB168"/>
      <c r="DXC168"/>
      <c r="DXD168"/>
      <c r="DXE168"/>
      <c r="DXF168"/>
      <c r="DXG168"/>
      <c r="DXH168"/>
      <c r="DXI168"/>
      <c r="DXJ168"/>
      <c r="DXK168"/>
      <c r="DXL168"/>
      <c r="DXM168"/>
      <c r="DXN168"/>
      <c r="DXO168"/>
      <c r="DXP168"/>
      <c r="DXQ168"/>
      <c r="DXR168"/>
      <c r="DXS168"/>
      <c r="DXT168"/>
      <c r="DXU168"/>
      <c r="DXV168"/>
      <c r="DXW168"/>
      <c r="DXX168"/>
      <c r="DXY168"/>
      <c r="DXZ168"/>
      <c r="DYA168"/>
      <c r="DYB168"/>
      <c r="DYC168"/>
      <c r="DYD168"/>
      <c r="DYE168"/>
      <c r="DYF168"/>
      <c r="DYG168"/>
      <c r="DYH168"/>
      <c r="DYI168"/>
      <c r="DYJ168"/>
      <c r="DYK168"/>
      <c r="DYL168"/>
      <c r="DYM168"/>
      <c r="DYN168"/>
      <c r="DYO168"/>
      <c r="DYP168"/>
      <c r="DYQ168"/>
      <c r="DYR168"/>
      <c r="DYS168"/>
      <c r="DYT168"/>
      <c r="DYU168"/>
      <c r="DYV168"/>
      <c r="DYW168"/>
      <c r="DYX168"/>
      <c r="DYY168"/>
      <c r="DYZ168"/>
      <c r="DZA168"/>
      <c r="DZB168"/>
      <c r="DZC168"/>
      <c r="DZD168"/>
      <c r="DZE168"/>
      <c r="DZF168"/>
      <c r="DZG168"/>
      <c r="DZH168"/>
      <c r="DZI168"/>
      <c r="DZJ168"/>
      <c r="DZK168"/>
      <c r="DZL168"/>
      <c r="DZM168"/>
      <c r="DZN168"/>
      <c r="DZO168"/>
      <c r="DZP168"/>
      <c r="DZQ168"/>
      <c r="DZR168"/>
      <c r="DZS168"/>
      <c r="DZT168"/>
      <c r="DZU168"/>
      <c r="DZV168"/>
      <c r="DZW168"/>
      <c r="DZX168"/>
      <c r="DZY168"/>
      <c r="DZZ168"/>
      <c r="EAA168"/>
      <c r="EAB168"/>
      <c r="EAC168"/>
      <c r="EAD168"/>
      <c r="EAE168"/>
      <c r="EAF168"/>
      <c r="EAG168"/>
      <c r="EAH168"/>
      <c r="EAI168"/>
      <c r="EAJ168"/>
      <c r="EAK168"/>
      <c r="EAL168"/>
      <c r="EAM168"/>
      <c r="EAN168"/>
      <c r="EAO168"/>
      <c r="EAP168"/>
      <c r="EAQ168"/>
      <c r="EAR168"/>
      <c r="EAS168"/>
      <c r="EAT168"/>
      <c r="EAU168"/>
      <c r="EAV168"/>
      <c r="EAW168"/>
      <c r="EAX168"/>
      <c r="EAY168"/>
      <c r="EAZ168"/>
      <c r="EBA168"/>
      <c r="EBB168"/>
      <c r="EBC168"/>
      <c r="EBD168"/>
      <c r="EBE168"/>
      <c r="EBF168"/>
      <c r="EBG168"/>
      <c r="EBH168"/>
      <c r="EBI168"/>
      <c r="EBJ168"/>
      <c r="EBK168"/>
      <c r="EBL168"/>
      <c r="EBM168"/>
      <c r="EBN168"/>
      <c r="EBO168"/>
      <c r="EBP168"/>
      <c r="EBQ168"/>
      <c r="EBR168"/>
      <c r="EBS168"/>
      <c r="EBT168"/>
      <c r="EBU168"/>
      <c r="EBV168"/>
      <c r="EBW168"/>
      <c r="EBX168"/>
      <c r="EBY168"/>
      <c r="EBZ168"/>
      <c r="ECA168"/>
      <c r="ECB168"/>
      <c r="ECC168"/>
      <c r="ECD168"/>
      <c r="ECE168"/>
      <c r="ECF168"/>
      <c r="ECG168"/>
      <c r="ECH168"/>
      <c r="ECI168"/>
      <c r="ECJ168"/>
      <c r="ECK168"/>
      <c r="ECL168"/>
      <c r="ECM168"/>
      <c r="ECN168"/>
      <c r="ECO168"/>
      <c r="ECP168"/>
      <c r="ECQ168"/>
      <c r="ECR168"/>
      <c r="ECS168"/>
      <c r="ECT168"/>
      <c r="ECU168"/>
      <c r="ECV168"/>
      <c r="ECW168"/>
      <c r="ECX168"/>
      <c r="ECY168"/>
      <c r="ECZ168"/>
      <c r="EDA168"/>
      <c r="EDB168"/>
      <c r="EDC168"/>
      <c r="EDD168"/>
      <c r="EDE168"/>
      <c r="EDF168"/>
      <c r="EDG168"/>
      <c r="EDH168"/>
      <c r="EDI168"/>
      <c r="EDJ168"/>
      <c r="EDK168"/>
      <c r="EDL168"/>
      <c r="EDM168"/>
      <c r="EDN168"/>
      <c r="EDO168"/>
      <c r="EDP168"/>
      <c r="EDQ168"/>
      <c r="EDR168"/>
      <c r="EDS168"/>
      <c r="EDT168"/>
      <c r="EDU168"/>
      <c r="EDV168"/>
      <c r="EDW168"/>
      <c r="EDX168"/>
      <c r="EDY168"/>
      <c r="EDZ168"/>
      <c r="EEA168"/>
      <c r="EEB168"/>
      <c r="EEC168"/>
      <c r="EED168"/>
      <c r="EEE168"/>
      <c r="EEF168"/>
      <c r="EEG168"/>
      <c r="EEH168"/>
      <c r="EEI168"/>
      <c r="EEJ168"/>
      <c r="EEK168"/>
      <c r="EEL168"/>
      <c r="EEM168"/>
      <c r="EEN168"/>
      <c r="EEO168"/>
      <c r="EEP168"/>
      <c r="EEQ168"/>
      <c r="EER168"/>
      <c r="EES168"/>
      <c r="EET168"/>
      <c r="EEU168"/>
      <c r="EEV168"/>
      <c r="EEW168"/>
      <c r="EEX168"/>
      <c r="EEY168"/>
      <c r="EEZ168"/>
      <c r="EFA168"/>
      <c r="EFB168"/>
      <c r="EFC168"/>
      <c r="EFD168"/>
      <c r="EFE168"/>
      <c r="EFF168"/>
      <c r="EFG168"/>
      <c r="EFH168"/>
      <c r="EFI168"/>
      <c r="EFJ168"/>
      <c r="EFK168"/>
      <c r="EFL168"/>
      <c r="EFM168"/>
      <c r="EFN168"/>
      <c r="EFO168"/>
      <c r="EFP168"/>
      <c r="EFQ168"/>
      <c r="EFR168"/>
      <c r="EFS168"/>
      <c r="EFT168"/>
      <c r="EFU168"/>
      <c r="EFV168"/>
      <c r="EFW168"/>
      <c r="EFX168"/>
      <c r="EFY168"/>
      <c r="EFZ168"/>
      <c r="EGA168"/>
      <c r="EGB168"/>
      <c r="EGC168"/>
      <c r="EGD168"/>
      <c r="EGE168"/>
      <c r="EGF168"/>
      <c r="EGG168"/>
      <c r="EGH168"/>
      <c r="EGI168"/>
      <c r="EGJ168"/>
      <c r="EGK168"/>
      <c r="EGL168"/>
      <c r="EGM168"/>
      <c r="EGN168"/>
      <c r="EGO168"/>
      <c r="EGP168"/>
      <c r="EGQ168"/>
      <c r="EGR168"/>
      <c r="EGS168"/>
      <c r="EGT168"/>
      <c r="EGU168"/>
      <c r="EGV168"/>
      <c r="EGW168"/>
      <c r="EGX168"/>
      <c r="EGY168"/>
      <c r="EGZ168"/>
      <c r="EHA168"/>
      <c r="EHB168"/>
      <c r="EHC168"/>
      <c r="EHD168"/>
      <c r="EHE168"/>
      <c r="EHF168"/>
      <c r="EHG168"/>
      <c r="EHH168"/>
      <c r="EHI168"/>
      <c r="EHJ168"/>
      <c r="EHK168"/>
      <c r="EHL168"/>
      <c r="EHM168"/>
      <c r="EHN168"/>
      <c r="EHO168"/>
      <c r="EHP168"/>
      <c r="EHQ168"/>
      <c r="EHR168"/>
      <c r="EHS168"/>
      <c r="EHT168"/>
      <c r="EHU168"/>
      <c r="EHV168"/>
      <c r="EHW168"/>
      <c r="EHX168"/>
      <c r="EHY168"/>
      <c r="EHZ168"/>
      <c r="EIA168"/>
      <c r="EIB168"/>
      <c r="EIC168"/>
      <c r="EID168"/>
      <c r="EIE168"/>
      <c r="EIF168"/>
      <c r="EIG168"/>
      <c r="EIH168"/>
      <c r="EII168"/>
      <c r="EIJ168"/>
      <c r="EIK168"/>
      <c r="EIL168"/>
      <c r="EIM168"/>
      <c r="EIN168"/>
      <c r="EIO168"/>
      <c r="EIP168"/>
      <c r="EIQ168"/>
      <c r="EIR168"/>
      <c r="EIS168"/>
      <c r="EIT168"/>
      <c r="EIU168"/>
      <c r="EIV168"/>
      <c r="EIW168"/>
      <c r="EIX168"/>
      <c r="EIY168"/>
      <c r="EIZ168"/>
      <c r="EJA168"/>
      <c r="EJB168"/>
      <c r="EJC168"/>
      <c r="EJD168"/>
      <c r="EJE168"/>
      <c r="EJF168"/>
      <c r="EJG168"/>
      <c r="EJH168"/>
      <c r="EJI168"/>
      <c r="EJJ168"/>
      <c r="EJK168"/>
      <c r="EJL168"/>
      <c r="EJM168"/>
      <c r="EJN168"/>
      <c r="EJO168"/>
      <c r="EJP168"/>
      <c r="EJQ168"/>
      <c r="EJR168"/>
      <c r="EJS168"/>
      <c r="EJT168"/>
      <c r="EJU168"/>
      <c r="EJV168"/>
      <c r="EJW168"/>
      <c r="EJX168"/>
      <c r="EJY168"/>
      <c r="EJZ168"/>
      <c r="EKA168"/>
      <c r="EKB168"/>
      <c r="EKC168"/>
      <c r="EKD168"/>
      <c r="EKE168"/>
      <c r="EKF168"/>
      <c r="EKG168"/>
      <c r="EKH168"/>
      <c r="EKI168"/>
      <c r="EKJ168"/>
      <c r="EKK168"/>
      <c r="EKL168"/>
      <c r="EKM168"/>
      <c r="EKN168"/>
      <c r="EKO168"/>
      <c r="EKP168"/>
      <c r="EKQ168"/>
      <c r="EKR168"/>
      <c r="EKS168"/>
      <c r="EKT168"/>
      <c r="EKU168"/>
      <c r="EKV168"/>
      <c r="EKW168"/>
      <c r="EKX168"/>
      <c r="EKY168"/>
      <c r="EKZ168"/>
      <c r="ELA168"/>
      <c r="ELB168"/>
      <c r="ELC168"/>
      <c r="ELD168"/>
      <c r="ELE168"/>
      <c r="ELF168"/>
      <c r="ELG168"/>
      <c r="ELH168"/>
      <c r="ELI168"/>
      <c r="ELJ168"/>
      <c r="ELK168"/>
      <c r="ELL168"/>
      <c r="ELM168"/>
      <c r="ELN168"/>
      <c r="ELO168"/>
      <c r="ELP168"/>
      <c r="ELQ168"/>
      <c r="ELR168"/>
      <c r="ELS168"/>
      <c r="ELT168"/>
      <c r="ELU168"/>
      <c r="ELV168"/>
      <c r="ELW168"/>
      <c r="ELX168"/>
      <c r="ELY168"/>
      <c r="ELZ168"/>
      <c r="EMA168"/>
      <c r="EMB168"/>
      <c r="EMC168"/>
      <c r="EMD168"/>
      <c r="EME168"/>
      <c r="EMF168"/>
      <c r="EMG168"/>
      <c r="EMH168"/>
      <c r="EMI168"/>
      <c r="EMJ168"/>
      <c r="EMK168"/>
      <c r="EML168"/>
      <c r="EMM168"/>
      <c r="EMN168"/>
      <c r="EMO168"/>
      <c r="EMP168"/>
      <c r="EMQ168"/>
      <c r="EMR168"/>
      <c r="EMS168"/>
      <c r="EMT168"/>
      <c r="EMU168"/>
      <c r="EMV168"/>
      <c r="EMW168"/>
      <c r="EMX168"/>
      <c r="EMY168"/>
      <c r="EMZ168"/>
      <c r="ENA168"/>
      <c r="ENB168"/>
      <c r="ENC168"/>
      <c r="END168"/>
      <c r="ENE168"/>
      <c r="ENF168"/>
      <c r="ENG168"/>
      <c r="ENH168"/>
      <c r="ENI168"/>
      <c r="ENJ168"/>
      <c r="ENK168"/>
      <c r="ENL168"/>
      <c r="ENM168"/>
      <c r="ENN168"/>
      <c r="ENO168"/>
      <c r="ENP168"/>
      <c r="ENQ168"/>
      <c r="ENR168"/>
      <c r="ENS168"/>
      <c r="ENT168"/>
      <c r="ENU168"/>
      <c r="ENV168"/>
      <c r="ENW168"/>
      <c r="ENX168"/>
      <c r="ENY168"/>
      <c r="ENZ168"/>
      <c r="EOA168"/>
      <c r="EOB168"/>
      <c r="EOC168"/>
      <c r="EOD168"/>
      <c r="EOE168"/>
      <c r="EOF168"/>
      <c r="EOG168"/>
      <c r="EOH168"/>
      <c r="EOI168"/>
      <c r="EOJ168"/>
      <c r="EOK168"/>
      <c r="EOL168"/>
      <c r="EOM168"/>
      <c r="EON168"/>
      <c r="EOO168"/>
      <c r="EOP168"/>
      <c r="EOQ168"/>
      <c r="EOR168"/>
      <c r="EOS168"/>
      <c r="EOT168"/>
      <c r="EOU168"/>
      <c r="EOV168"/>
      <c r="EOW168"/>
      <c r="EOX168"/>
      <c r="EOY168"/>
      <c r="EOZ168"/>
      <c r="EPA168"/>
      <c r="EPB168"/>
      <c r="EPC168"/>
      <c r="EPD168"/>
      <c r="EPE168"/>
      <c r="EPF168"/>
      <c r="EPG168"/>
      <c r="EPH168"/>
      <c r="EPI168"/>
      <c r="EPJ168"/>
      <c r="EPK168"/>
      <c r="EPL168"/>
      <c r="EPM168"/>
      <c r="EPN168"/>
      <c r="EPO168"/>
      <c r="EPP168"/>
      <c r="EPQ168"/>
      <c r="EPR168"/>
      <c r="EPS168"/>
      <c r="EPT168"/>
      <c r="EPU168"/>
      <c r="EPV168"/>
      <c r="EPW168"/>
      <c r="EPX168"/>
      <c r="EPY168"/>
      <c r="EPZ168"/>
      <c r="EQA168"/>
      <c r="EQB168"/>
      <c r="EQC168"/>
      <c r="EQD168"/>
      <c r="EQE168"/>
      <c r="EQF168"/>
      <c r="EQG168"/>
      <c r="EQH168"/>
      <c r="EQI168"/>
      <c r="EQJ168"/>
      <c r="EQK168"/>
      <c r="EQL168"/>
      <c r="EQM168"/>
      <c r="EQN168"/>
      <c r="EQO168"/>
      <c r="EQP168"/>
      <c r="EQQ168"/>
      <c r="EQR168"/>
      <c r="EQS168"/>
      <c r="EQT168"/>
      <c r="EQU168"/>
      <c r="EQV168"/>
      <c r="EQW168"/>
      <c r="EQX168"/>
      <c r="EQY168"/>
      <c r="EQZ168"/>
      <c r="ERA168"/>
      <c r="ERB168"/>
      <c r="ERC168"/>
      <c r="ERD168"/>
      <c r="ERE168"/>
      <c r="ERF168"/>
      <c r="ERG168"/>
      <c r="ERH168"/>
      <c r="ERI168"/>
      <c r="ERJ168"/>
      <c r="ERK168"/>
      <c r="ERL168"/>
      <c r="ERM168"/>
      <c r="ERN168"/>
      <c r="ERO168"/>
      <c r="ERP168"/>
      <c r="ERQ168"/>
      <c r="ERR168"/>
      <c r="ERS168"/>
      <c r="ERT168"/>
      <c r="ERU168"/>
      <c r="ERV168"/>
      <c r="ERW168"/>
      <c r="ERX168"/>
      <c r="ERY168"/>
      <c r="ERZ168"/>
      <c r="ESA168"/>
      <c r="ESB168"/>
      <c r="ESC168"/>
      <c r="ESD168"/>
      <c r="ESE168"/>
      <c r="ESF168"/>
      <c r="ESG168"/>
      <c r="ESH168"/>
      <c r="ESI168"/>
      <c r="ESJ168"/>
      <c r="ESK168"/>
      <c r="ESL168"/>
      <c r="ESM168"/>
      <c r="ESN168"/>
      <c r="ESO168"/>
      <c r="ESP168"/>
      <c r="ESQ168"/>
      <c r="ESR168"/>
      <c r="ESS168"/>
      <c r="EST168"/>
      <c r="ESU168"/>
      <c r="ESV168"/>
      <c r="ESW168"/>
      <c r="ESX168"/>
      <c r="ESY168"/>
      <c r="ESZ168"/>
      <c r="ETA168"/>
      <c r="ETB168"/>
      <c r="ETC168"/>
      <c r="ETD168"/>
      <c r="ETE168"/>
      <c r="ETF168"/>
      <c r="ETG168"/>
      <c r="ETH168"/>
      <c r="ETI168"/>
      <c r="ETJ168"/>
      <c r="ETK168"/>
      <c r="ETL168"/>
      <c r="ETM168"/>
      <c r="ETN168"/>
      <c r="ETO168"/>
      <c r="ETP168"/>
      <c r="ETQ168"/>
      <c r="ETR168"/>
      <c r="ETS168"/>
      <c r="ETT168"/>
      <c r="ETU168"/>
      <c r="ETV168"/>
      <c r="ETW168"/>
      <c r="ETX168"/>
      <c r="ETY168"/>
      <c r="ETZ168"/>
      <c r="EUA168"/>
      <c r="EUB168"/>
      <c r="EUC168"/>
      <c r="EUD168"/>
      <c r="EUE168"/>
      <c r="EUF168"/>
      <c r="EUG168"/>
      <c r="EUH168"/>
      <c r="EUI168"/>
      <c r="EUJ168"/>
      <c r="EUK168"/>
      <c r="EUL168"/>
      <c r="EUM168"/>
      <c r="EUN168"/>
      <c r="EUO168"/>
      <c r="EUP168"/>
      <c r="EUQ168"/>
      <c r="EUR168"/>
      <c r="EUS168"/>
      <c r="EUT168"/>
      <c r="EUU168"/>
      <c r="EUV168"/>
      <c r="EUW168"/>
      <c r="EUX168"/>
      <c r="EUY168"/>
      <c r="EUZ168"/>
      <c r="EVA168"/>
      <c r="EVB168"/>
      <c r="EVC168"/>
      <c r="EVD168"/>
      <c r="EVE168"/>
      <c r="EVF168"/>
      <c r="EVG168"/>
      <c r="EVH168"/>
      <c r="EVI168"/>
      <c r="EVJ168"/>
      <c r="EVK168"/>
      <c r="EVL168"/>
      <c r="EVM168"/>
      <c r="EVN168"/>
      <c r="EVO168"/>
      <c r="EVP168"/>
      <c r="EVQ168"/>
      <c r="EVR168"/>
      <c r="EVS168"/>
      <c r="EVT168"/>
      <c r="EVU168"/>
      <c r="EVV168"/>
      <c r="EVW168"/>
      <c r="EVX168"/>
      <c r="EVY168"/>
      <c r="EVZ168"/>
      <c r="EWA168"/>
      <c r="EWB168"/>
      <c r="EWC168"/>
      <c r="EWD168"/>
      <c r="EWE168"/>
      <c r="EWF168"/>
      <c r="EWG168"/>
      <c r="EWH168"/>
      <c r="EWI168"/>
      <c r="EWJ168"/>
      <c r="EWK168"/>
      <c r="EWL168"/>
      <c r="EWM168"/>
      <c r="EWN168"/>
      <c r="EWO168"/>
      <c r="EWP168"/>
      <c r="EWQ168"/>
      <c r="EWR168"/>
      <c r="EWS168"/>
      <c r="EWT168"/>
      <c r="EWU168"/>
      <c r="EWV168"/>
      <c r="EWW168"/>
      <c r="EWX168"/>
      <c r="EWY168"/>
      <c r="EWZ168"/>
      <c r="EXA168"/>
      <c r="EXB168"/>
      <c r="EXC168"/>
      <c r="EXD168"/>
      <c r="EXE168"/>
      <c r="EXF168"/>
      <c r="EXG168"/>
      <c r="EXH168"/>
      <c r="EXI168"/>
      <c r="EXJ168"/>
      <c r="EXK168"/>
      <c r="EXL168"/>
      <c r="EXM168"/>
      <c r="EXN168"/>
      <c r="EXO168"/>
      <c r="EXP168"/>
      <c r="EXQ168"/>
      <c r="EXR168"/>
      <c r="EXS168"/>
      <c r="EXT168"/>
      <c r="EXU168"/>
      <c r="EXV168"/>
      <c r="EXW168"/>
      <c r="EXX168"/>
      <c r="EXY168"/>
      <c r="EXZ168"/>
      <c r="EYA168"/>
      <c r="EYB168"/>
      <c r="EYC168"/>
      <c r="EYD168"/>
      <c r="EYE168"/>
      <c r="EYF168"/>
      <c r="EYG168"/>
      <c r="EYH168"/>
      <c r="EYI168"/>
      <c r="EYJ168"/>
      <c r="EYK168"/>
      <c r="EYL168"/>
      <c r="EYM168"/>
      <c r="EYN168"/>
      <c r="EYO168"/>
      <c r="EYP168"/>
      <c r="EYQ168"/>
      <c r="EYR168"/>
      <c r="EYS168"/>
      <c r="EYT168"/>
      <c r="EYU168"/>
      <c r="EYV168"/>
      <c r="EYW168"/>
      <c r="EYX168"/>
      <c r="EYY168"/>
      <c r="EYZ168"/>
      <c r="EZA168"/>
      <c r="EZB168"/>
      <c r="EZC168"/>
      <c r="EZD168"/>
      <c r="EZE168"/>
      <c r="EZF168"/>
      <c r="EZG168"/>
      <c r="EZH168"/>
      <c r="EZI168"/>
      <c r="EZJ168"/>
      <c r="EZK168"/>
      <c r="EZL168"/>
      <c r="EZM168"/>
      <c r="EZN168"/>
      <c r="EZO168"/>
      <c r="EZP168"/>
      <c r="EZQ168"/>
      <c r="EZR168"/>
      <c r="EZS168"/>
      <c r="EZT168"/>
      <c r="EZU168"/>
      <c r="EZV168"/>
      <c r="EZW168"/>
      <c r="EZX168"/>
      <c r="EZY168"/>
      <c r="EZZ168"/>
      <c r="FAA168"/>
      <c r="FAB168"/>
      <c r="FAC168"/>
      <c r="FAD168"/>
      <c r="FAE168"/>
      <c r="FAF168"/>
      <c r="FAG168"/>
      <c r="FAH168"/>
      <c r="FAI168"/>
      <c r="FAJ168"/>
      <c r="FAK168"/>
      <c r="FAL168"/>
      <c r="FAM168"/>
      <c r="FAN168"/>
      <c r="FAO168"/>
      <c r="FAP168"/>
      <c r="FAQ168"/>
      <c r="FAR168"/>
      <c r="FAS168"/>
      <c r="FAT168"/>
      <c r="FAU168"/>
      <c r="FAV168"/>
      <c r="FAW168"/>
      <c r="FAX168"/>
      <c r="FAY168"/>
      <c r="FAZ168"/>
      <c r="FBA168"/>
      <c r="FBB168"/>
      <c r="FBC168"/>
      <c r="FBD168"/>
      <c r="FBE168"/>
      <c r="FBF168"/>
      <c r="FBG168"/>
      <c r="FBH168"/>
      <c r="FBI168"/>
      <c r="FBJ168"/>
      <c r="FBK168"/>
      <c r="FBL168"/>
      <c r="FBM168"/>
      <c r="FBN168"/>
      <c r="FBO168"/>
      <c r="FBP168"/>
      <c r="FBQ168"/>
      <c r="FBR168"/>
      <c r="FBS168"/>
      <c r="FBT168"/>
      <c r="FBU168"/>
      <c r="FBV168"/>
      <c r="FBW168"/>
      <c r="FBX168"/>
      <c r="FBY168"/>
      <c r="FBZ168"/>
      <c r="FCA168"/>
      <c r="FCB168"/>
      <c r="FCC168"/>
      <c r="FCD168"/>
      <c r="FCE168"/>
      <c r="FCF168"/>
      <c r="FCG168"/>
      <c r="FCH168"/>
      <c r="FCI168"/>
      <c r="FCJ168"/>
      <c r="FCK168"/>
      <c r="FCL168"/>
      <c r="FCM168"/>
      <c r="FCN168"/>
      <c r="FCO168"/>
      <c r="FCP168"/>
      <c r="FCQ168"/>
      <c r="FCR168"/>
      <c r="FCS168"/>
      <c r="FCT168"/>
      <c r="FCU168"/>
      <c r="FCV168"/>
      <c r="FCW168"/>
      <c r="FCX168"/>
      <c r="FCY168"/>
      <c r="FCZ168"/>
      <c r="FDA168"/>
      <c r="FDB168"/>
      <c r="FDC168"/>
      <c r="FDD168"/>
      <c r="FDE168"/>
      <c r="FDF168"/>
      <c r="FDG168"/>
      <c r="FDH168"/>
      <c r="FDI168"/>
      <c r="FDJ168"/>
      <c r="FDK168"/>
      <c r="FDL168"/>
      <c r="FDM168"/>
      <c r="FDN168"/>
      <c r="FDO168"/>
      <c r="FDP168"/>
      <c r="FDQ168"/>
      <c r="FDR168"/>
      <c r="FDS168"/>
      <c r="FDT168"/>
      <c r="FDU168"/>
      <c r="FDV168"/>
      <c r="FDW168"/>
      <c r="FDX168"/>
      <c r="FDY168"/>
      <c r="FDZ168"/>
      <c r="FEA168"/>
      <c r="FEB168"/>
      <c r="FEC168"/>
      <c r="FED168"/>
      <c r="FEE168"/>
      <c r="FEF168"/>
      <c r="FEG168"/>
      <c r="FEH168"/>
      <c r="FEI168"/>
      <c r="FEJ168"/>
      <c r="FEK168"/>
      <c r="FEL168"/>
      <c r="FEM168"/>
      <c r="FEN168"/>
      <c r="FEO168"/>
      <c r="FEP168"/>
      <c r="FEQ168"/>
      <c r="FER168"/>
      <c r="FES168"/>
      <c r="FET168"/>
      <c r="FEU168"/>
      <c r="FEV168"/>
      <c r="FEW168"/>
      <c r="FEX168"/>
      <c r="FEY168"/>
      <c r="FEZ168"/>
      <c r="FFA168"/>
      <c r="FFB168"/>
      <c r="FFC168"/>
      <c r="FFD168"/>
      <c r="FFE168"/>
      <c r="FFF168"/>
      <c r="FFG168"/>
      <c r="FFH168"/>
      <c r="FFI168"/>
      <c r="FFJ168"/>
      <c r="FFK168"/>
      <c r="FFL168"/>
      <c r="FFM168"/>
      <c r="FFN168"/>
      <c r="FFO168"/>
      <c r="FFP168"/>
      <c r="FFQ168"/>
      <c r="FFR168"/>
      <c r="FFS168"/>
      <c r="FFT168"/>
      <c r="FFU168"/>
      <c r="FFV168"/>
      <c r="FFW168"/>
      <c r="FFX168"/>
      <c r="FFY168"/>
      <c r="FFZ168"/>
      <c r="FGA168"/>
      <c r="FGB168"/>
      <c r="FGC168"/>
      <c r="FGD168"/>
      <c r="FGE168"/>
      <c r="FGF168"/>
      <c r="FGG168"/>
      <c r="FGH168"/>
      <c r="FGI168"/>
      <c r="FGJ168"/>
      <c r="FGK168"/>
      <c r="FGL168"/>
      <c r="FGM168"/>
      <c r="FGN168"/>
      <c r="FGO168"/>
      <c r="FGP168"/>
      <c r="FGQ168"/>
      <c r="FGR168"/>
      <c r="FGS168"/>
      <c r="FGT168"/>
      <c r="FGU168"/>
      <c r="FGV168"/>
      <c r="FGW168"/>
      <c r="FGX168"/>
      <c r="FGY168"/>
      <c r="FGZ168"/>
      <c r="FHA168"/>
      <c r="FHB168"/>
      <c r="FHC168"/>
      <c r="FHD168"/>
      <c r="FHE168"/>
      <c r="FHF168"/>
      <c r="FHG168"/>
      <c r="FHH168"/>
      <c r="FHI168"/>
      <c r="FHJ168"/>
      <c r="FHK168"/>
      <c r="FHL168"/>
      <c r="FHM168"/>
      <c r="FHN168"/>
      <c r="FHO168"/>
      <c r="FHP168"/>
      <c r="FHQ168"/>
      <c r="FHR168"/>
      <c r="FHS168"/>
      <c r="FHT168"/>
      <c r="FHU168"/>
      <c r="FHV168"/>
      <c r="FHW168"/>
      <c r="FHX168"/>
      <c r="FHY168"/>
      <c r="FHZ168"/>
      <c r="FIA168"/>
      <c r="FIB168"/>
      <c r="FIC168"/>
      <c r="FID168"/>
      <c r="FIE168"/>
      <c r="FIF168"/>
      <c r="FIG168"/>
      <c r="FIH168"/>
      <c r="FII168"/>
      <c r="FIJ168"/>
      <c r="FIK168"/>
      <c r="FIL168"/>
      <c r="FIM168"/>
      <c r="FIN168"/>
      <c r="FIO168"/>
      <c r="FIP168"/>
      <c r="FIQ168"/>
      <c r="FIR168"/>
      <c r="FIS168"/>
      <c r="FIT168"/>
      <c r="FIU168"/>
      <c r="FIV168"/>
      <c r="FIW168"/>
      <c r="FIX168"/>
      <c r="FIY168"/>
      <c r="FIZ168"/>
      <c r="FJA168"/>
      <c r="FJB168"/>
      <c r="FJC168"/>
      <c r="FJD168"/>
      <c r="FJE168"/>
      <c r="FJF168"/>
      <c r="FJG168"/>
      <c r="FJH168"/>
      <c r="FJI168"/>
      <c r="FJJ168"/>
      <c r="FJK168"/>
      <c r="FJL168"/>
      <c r="FJM168"/>
      <c r="FJN168"/>
      <c r="FJO168"/>
      <c r="FJP168"/>
      <c r="FJQ168"/>
      <c r="FJR168"/>
      <c r="FJS168"/>
      <c r="FJT168"/>
      <c r="FJU168"/>
      <c r="FJV168"/>
      <c r="FJW168"/>
      <c r="FJX168"/>
      <c r="FJY168"/>
      <c r="FJZ168"/>
      <c r="FKA168"/>
      <c r="FKB168"/>
      <c r="FKC168"/>
      <c r="FKD168"/>
      <c r="FKE168"/>
      <c r="FKF168"/>
      <c r="FKG168"/>
      <c r="FKH168"/>
      <c r="FKI168"/>
      <c r="FKJ168"/>
      <c r="FKK168"/>
      <c r="FKL168"/>
      <c r="FKM168"/>
      <c r="FKN168"/>
      <c r="FKO168"/>
      <c r="FKP168"/>
      <c r="FKQ168"/>
      <c r="FKR168"/>
      <c r="FKS168"/>
      <c r="FKT168"/>
      <c r="FKU168"/>
      <c r="FKV168"/>
      <c r="FKW168"/>
      <c r="FKX168"/>
      <c r="FKY168"/>
      <c r="FKZ168"/>
      <c r="FLA168"/>
      <c r="FLB168"/>
      <c r="FLC168"/>
      <c r="FLD168"/>
      <c r="FLE168"/>
      <c r="FLF168"/>
      <c r="FLG168"/>
      <c r="FLH168"/>
      <c r="FLI168"/>
      <c r="FLJ168"/>
      <c r="FLK168"/>
      <c r="FLL168"/>
      <c r="FLM168"/>
      <c r="FLN168"/>
      <c r="FLO168"/>
      <c r="FLP168"/>
      <c r="FLQ168"/>
      <c r="FLR168"/>
      <c r="FLS168"/>
      <c r="FLT168"/>
      <c r="FLU168"/>
      <c r="FLV168"/>
      <c r="FLW168"/>
      <c r="FLX168"/>
      <c r="FLY168"/>
      <c r="FLZ168"/>
      <c r="FMA168"/>
      <c r="FMB168"/>
      <c r="FMC168"/>
      <c r="FMD168"/>
      <c r="FME168"/>
      <c r="FMF168"/>
      <c r="FMG168"/>
      <c r="FMH168"/>
      <c r="FMI168"/>
      <c r="FMJ168"/>
      <c r="FMK168"/>
      <c r="FML168"/>
      <c r="FMM168"/>
      <c r="FMN168"/>
      <c r="FMO168"/>
      <c r="FMP168"/>
      <c r="FMQ168"/>
      <c r="FMR168"/>
      <c r="FMS168"/>
      <c r="FMT168"/>
      <c r="FMU168"/>
      <c r="FMV168"/>
      <c r="FMW168"/>
      <c r="FMX168"/>
      <c r="FMY168"/>
      <c r="FMZ168"/>
      <c r="FNA168"/>
      <c r="FNB168"/>
      <c r="FNC168"/>
      <c r="FND168"/>
      <c r="FNE168"/>
      <c r="FNF168"/>
      <c r="FNG168"/>
      <c r="FNH168"/>
      <c r="FNI168"/>
      <c r="FNJ168"/>
      <c r="FNK168"/>
      <c r="FNL168"/>
      <c r="FNM168"/>
      <c r="FNN168"/>
      <c r="FNO168"/>
      <c r="FNP168"/>
      <c r="FNQ168"/>
      <c r="FNR168"/>
      <c r="FNS168"/>
      <c r="FNT168"/>
      <c r="FNU168"/>
      <c r="FNV168"/>
      <c r="FNW168"/>
      <c r="FNX168"/>
      <c r="FNY168"/>
      <c r="FNZ168"/>
      <c r="FOA168"/>
      <c r="FOB168"/>
      <c r="FOC168"/>
      <c r="FOD168"/>
      <c r="FOE168"/>
      <c r="FOF168"/>
      <c r="FOG168"/>
      <c r="FOH168"/>
      <c r="FOI168"/>
      <c r="FOJ168"/>
      <c r="FOK168"/>
      <c r="FOL168"/>
      <c r="FOM168"/>
      <c r="FON168"/>
      <c r="FOO168"/>
      <c r="FOP168"/>
      <c r="FOQ168"/>
      <c r="FOR168"/>
      <c r="FOS168"/>
      <c r="FOT168"/>
      <c r="FOU168"/>
      <c r="FOV168"/>
      <c r="FOW168"/>
      <c r="FOX168"/>
      <c r="FOY168"/>
      <c r="FOZ168"/>
      <c r="FPA168"/>
      <c r="FPB168"/>
      <c r="FPC168"/>
      <c r="FPD168"/>
      <c r="FPE168"/>
      <c r="FPF168"/>
      <c r="FPG168"/>
      <c r="FPH168"/>
      <c r="FPI168"/>
      <c r="FPJ168"/>
      <c r="FPK168"/>
      <c r="FPL168"/>
      <c r="FPM168"/>
      <c r="FPN168"/>
      <c r="FPO168"/>
      <c r="FPP168"/>
      <c r="FPQ168"/>
      <c r="FPR168"/>
      <c r="FPS168"/>
      <c r="FPT168"/>
      <c r="FPU168"/>
      <c r="FPV168"/>
      <c r="FPW168"/>
      <c r="FPX168"/>
      <c r="FPY168"/>
      <c r="FPZ168"/>
      <c r="FQA168"/>
      <c r="FQB168"/>
      <c r="FQC168"/>
      <c r="FQD168"/>
      <c r="FQE168"/>
      <c r="FQF168"/>
      <c r="FQG168"/>
      <c r="FQH168"/>
      <c r="FQI168"/>
      <c r="FQJ168"/>
      <c r="FQK168"/>
      <c r="FQL168"/>
      <c r="FQM168"/>
      <c r="FQN168"/>
      <c r="FQO168"/>
      <c r="FQP168"/>
      <c r="FQQ168"/>
      <c r="FQR168"/>
      <c r="FQS168"/>
      <c r="FQT168"/>
      <c r="FQU168"/>
      <c r="FQV168"/>
      <c r="FQW168"/>
      <c r="FQX168"/>
      <c r="FQY168"/>
      <c r="FQZ168"/>
      <c r="FRA168"/>
      <c r="FRB168"/>
      <c r="FRC168"/>
      <c r="FRD168"/>
      <c r="FRE168"/>
      <c r="FRF168"/>
      <c r="FRG168"/>
      <c r="FRH168"/>
      <c r="FRI168"/>
      <c r="FRJ168"/>
      <c r="FRK168"/>
      <c r="FRL168"/>
      <c r="FRM168"/>
      <c r="FRN168"/>
      <c r="FRO168"/>
      <c r="FRP168"/>
      <c r="FRQ168"/>
      <c r="FRR168"/>
      <c r="FRS168"/>
      <c r="FRT168"/>
      <c r="FRU168"/>
      <c r="FRV168"/>
      <c r="FRW168"/>
      <c r="FRX168"/>
      <c r="FRY168"/>
      <c r="FRZ168"/>
      <c r="FSA168"/>
      <c r="FSB168"/>
      <c r="FSC168"/>
      <c r="FSD168"/>
      <c r="FSE168"/>
      <c r="FSF168"/>
      <c r="FSG168"/>
      <c r="FSH168"/>
      <c r="FSI168"/>
      <c r="FSJ168"/>
      <c r="FSK168"/>
      <c r="FSL168"/>
      <c r="FSM168"/>
      <c r="FSN168"/>
      <c r="FSO168"/>
      <c r="FSP168"/>
      <c r="FSQ168"/>
      <c r="FSR168"/>
      <c r="FSS168"/>
      <c r="FST168"/>
      <c r="FSU168"/>
      <c r="FSV168"/>
      <c r="FSW168"/>
      <c r="FSX168"/>
      <c r="FSY168"/>
      <c r="FSZ168"/>
      <c r="FTA168"/>
      <c r="FTB168"/>
      <c r="FTC168"/>
      <c r="FTD168"/>
      <c r="FTE168"/>
      <c r="FTF168"/>
      <c r="FTG168"/>
      <c r="FTH168"/>
      <c r="FTI168"/>
      <c r="FTJ168"/>
      <c r="FTK168"/>
      <c r="FTL168"/>
      <c r="FTM168"/>
      <c r="FTN168"/>
      <c r="FTO168"/>
      <c r="FTP168"/>
      <c r="FTQ168"/>
      <c r="FTR168"/>
      <c r="FTS168"/>
      <c r="FTT168"/>
      <c r="FTU168"/>
      <c r="FTV168"/>
      <c r="FTW168"/>
      <c r="FTX168"/>
      <c r="FTY168"/>
      <c r="FTZ168"/>
      <c r="FUA168"/>
      <c r="FUB168"/>
      <c r="FUC168"/>
      <c r="FUD168"/>
      <c r="FUE168"/>
      <c r="FUF168"/>
      <c r="FUG168"/>
      <c r="FUH168"/>
      <c r="FUI168"/>
      <c r="FUJ168"/>
      <c r="FUK168"/>
      <c r="FUL168"/>
      <c r="FUM168"/>
      <c r="FUN168"/>
      <c r="FUO168"/>
      <c r="FUP168"/>
      <c r="FUQ168"/>
      <c r="FUR168"/>
      <c r="FUS168"/>
      <c r="FUT168"/>
      <c r="FUU168"/>
      <c r="FUV168"/>
      <c r="FUW168"/>
      <c r="FUX168"/>
      <c r="FUY168"/>
      <c r="FUZ168"/>
      <c r="FVA168"/>
      <c r="FVB168"/>
      <c r="FVC168"/>
      <c r="FVD168"/>
      <c r="FVE168"/>
      <c r="FVF168"/>
      <c r="FVG168"/>
      <c r="FVH168"/>
      <c r="FVI168"/>
      <c r="FVJ168"/>
      <c r="FVK168"/>
      <c r="FVL168"/>
      <c r="FVM168"/>
      <c r="FVN168"/>
      <c r="FVO168"/>
      <c r="FVP168"/>
      <c r="FVQ168"/>
      <c r="FVR168"/>
      <c r="FVS168"/>
      <c r="FVT168"/>
      <c r="FVU168"/>
      <c r="FVV168"/>
      <c r="FVW168"/>
      <c r="FVX168"/>
      <c r="FVY168"/>
      <c r="FVZ168"/>
      <c r="FWA168"/>
      <c r="FWB168"/>
      <c r="FWC168"/>
      <c r="FWD168"/>
      <c r="FWE168"/>
      <c r="FWF168"/>
      <c r="FWG168"/>
      <c r="FWH168"/>
      <c r="FWI168"/>
      <c r="FWJ168"/>
      <c r="FWK168"/>
      <c r="FWL168"/>
      <c r="FWM168"/>
      <c r="FWN168"/>
      <c r="FWO168"/>
      <c r="FWP168"/>
      <c r="FWQ168"/>
      <c r="FWR168"/>
      <c r="FWS168"/>
      <c r="FWT168"/>
      <c r="FWU168"/>
      <c r="FWV168"/>
      <c r="FWW168"/>
      <c r="FWX168"/>
      <c r="FWY168"/>
      <c r="FWZ168"/>
      <c r="FXA168"/>
      <c r="FXB168"/>
      <c r="FXC168"/>
      <c r="FXD168"/>
      <c r="FXE168"/>
      <c r="FXF168"/>
      <c r="FXG168"/>
      <c r="FXH168"/>
      <c r="FXI168"/>
      <c r="FXJ168"/>
      <c r="FXK168"/>
      <c r="FXL168"/>
      <c r="FXM168"/>
      <c r="FXN168"/>
      <c r="FXO168"/>
      <c r="FXP168"/>
      <c r="FXQ168"/>
      <c r="FXR168"/>
      <c r="FXS168"/>
      <c r="FXT168"/>
      <c r="FXU168"/>
      <c r="FXV168"/>
      <c r="FXW168"/>
      <c r="FXX168"/>
      <c r="FXY168"/>
      <c r="FXZ168"/>
      <c r="FYA168"/>
      <c r="FYB168"/>
      <c r="FYC168"/>
      <c r="FYD168"/>
      <c r="FYE168"/>
      <c r="FYF168"/>
      <c r="FYG168"/>
      <c r="FYH168"/>
      <c r="FYI168"/>
      <c r="FYJ168"/>
      <c r="FYK168"/>
      <c r="FYL168"/>
      <c r="FYM168"/>
      <c r="FYN168"/>
      <c r="FYO168"/>
      <c r="FYP168"/>
      <c r="FYQ168"/>
      <c r="FYR168"/>
      <c r="FYS168"/>
      <c r="FYT168"/>
      <c r="FYU168"/>
      <c r="FYV168"/>
      <c r="FYW168"/>
      <c r="FYX168"/>
      <c r="FYY168"/>
      <c r="FYZ168"/>
      <c r="FZA168"/>
      <c r="FZB168"/>
      <c r="FZC168"/>
      <c r="FZD168"/>
      <c r="FZE168"/>
      <c r="FZF168"/>
      <c r="FZG168"/>
      <c r="FZH168"/>
      <c r="FZI168"/>
      <c r="FZJ168"/>
      <c r="FZK168"/>
      <c r="FZL168"/>
      <c r="FZM168"/>
      <c r="FZN168"/>
      <c r="FZO168"/>
      <c r="FZP168"/>
      <c r="FZQ168"/>
      <c r="FZR168"/>
      <c r="FZS168"/>
      <c r="FZT168"/>
      <c r="FZU168"/>
      <c r="FZV168"/>
      <c r="FZW168"/>
      <c r="FZX168"/>
      <c r="FZY168"/>
      <c r="FZZ168"/>
      <c r="GAA168"/>
      <c r="GAB168"/>
      <c r="GAC168"/>
      <c r="GAD168"/>
      <c r="GAE168"/>
      <c r="GAF168"/>
      <c r="GAG168"/>
      <c r="GAH168"/>
      <c r="GAI168"/>
      <c r="GAJ168"/>
      <c r="GAK168"/>
      <c r="GAL168"/>
      <c r="GAM168"/>
      <c r="GAN168"/>
      <c r="GAO168"/>
      <c r="GAP168"/>
      <c r="GAQ168"/>
      <c r="GAR168"/>
      <c r="GAS168"/>
      <c r="GAT168"/>
      <c r="GAU168"/>
      <c r="GAV168"/>
      <c r="GAW168"/>
      <c r="GAX168"/>
      <c r="GAY168"/>
      <c r="GAZ168"/>
      <c r="GBA168"/>
      <c r="GBB168"/>
      <c r="GBC168"/>
      <c r="GBD168"/>
      <c r="GBE168"/>
      <c r="GBF168"/>
      <c r="GBG168"/>
      <c r="GBH168"/>
      <c r="GBI168"/>
      <c r="GBJ168"/>
      <c r="GBK168"/>
      <c r="GBL168"/>
      <c r="GBM168"/>
      <c r="GBN168"/>
      <c r="GBO168"/>
      <c r="GBP168"/>
      <c r="GBQ168"/>
      <c r="GBR168"/>
      <c r="GBS168"/>
      <c r="GBT168"/>
      <c r="GBU168"/>
      <c r="GBV168"/>
      <c r="GBW168"/>
      <c r="GBX168"/>
      <c r="GBY168"/>
      <c r="GBZ168"/>
      <c r="GCA168"/>
      <c r="GCB168"/>
      <c r="GCC168"/>
      <c r="GCD168"/>
      <c r="GCE168"/>
      <c r="GCF168"/>
      <c r="GCG168"/>
      <c r="GCH168"/>
      <c r="GCI168"/>
      <c r="GCJ168"/>
      <c r="GCK168"/>
      <c r="GCL168"/>
      <c r="GCM168"/>
      <c r="GCN168"/>
      <c r="GCO168"/>
      <c r="GCP168"/>
      <c r="GCQ168"/>
      <c r="GCR168"/>
      <c r="GCS168"/>
      <c r="GCT168"/>
      <c r="GCU168"/>
      <c r="GCV168"/>
      <c r="GCW168"/>
      <c r="GCX168"/>
      <c r="GCY168"/>
      <c r="GCZ168"/>
      <c r="GDA168"/>
      <c r="GDB168"/>
      <c r="GDC168"/>
      <c r="GDD168"/>
      <c r="GDE168"/>
      <c r="GDF168"/>
      <c r="GDG168"/>
      <c r="GDH168"/>
      <c r="GDI168"/>
      <c r="GDJ168"/>
      <c r="GDK168"/>
      <c r="GDL168"/>
      <c r="GDM168"/>
      <c r="GDN168"/>
      <c r="GDO168"/>
      <c r="GDP168"/>
      <c r="GDQ168"/>
      <c r="GDR168"/>
      <c r="GDS168"/>
      <c r="GDT168"/>
      <c r="GDU168"/>
      <c r="GDV168"/>
      <c r="GDW168"/>
      <c r="GDX168"/>
      <c r="GDY168"/>
      <c r="GDZ168"/>
      <c r="GEA168"/>
      <c r="GEB168"/>
      <c r="GEC168"/>
      <c r="GED168"/>
      <c r="GEE168"/>
      <c r="GEF168"/>
      <c r="GEG168"/>
      <c r="GEH168"/>
      <c r="GEI168"/>
      <c r="GEJ168"/>
      <c r="GEK168"/>
      <c r="GEL168"/>
      <c r="GEM168"/>
      <c r="GEN168"/>
      <c r="GEO168"/>
      <c r="GEP168"/>
      <c r="GEQ168"/>
      <c r="GER168"/>
      <c r="GES168"/>
      <c r="GET168"/>
      <c r="GEU168"/>
      <c r="GEV168"/>
      <c r="GEW168"/>
      <c r="GEX168"/>
      <c r="GEY168"/>
      <c r="GEZ168"/>
      <c r="GFA168"/>
      <c r="GFB168"/>
      <c r="GFC168"/>
      <c r="GFD168"/>
      <c r="GFE168"/>
      <c r="GFF168"/>
      <c r="GFG168"/>
      <c r="GFH168"/>
      <c r="GFI168"/>
      <c r="GFJ168"/>
      <c r="GFK168"/>
      <c r="GFL168"/>
      <c r="GFM168"/>
      <c r="GFN168"/>
      <c r="GFO168"/>
      <c r="GFP168"/>
      <c r="GFQ168"/>
      <c r="GFR168"/>
      <c r="GFS168"/>
      <c r="GFT168"/>
      <c r="GFU168"/>
      <c r="GFV168"/>
      <c r="GFW168"/>
      <c r="GFX168"/>
      <c r="GFY168"/>
      <c r="GFZ168"/>
      <c r="GGA168"/>
      <c r="GGB168"/>
      <c r="GGC168"/>
      <c r="GGD168"/>
      <c r="GGE168"/>
      <c r="GGF168"/>
      <c r="GGG168"/>
      <c r="GGH168"/>
      <c r="GGI168"/>
      <c r="GGJ168"/>
      <c r="GGK168"/>
      <c r="GGL168"/>
      <c r="GGM168"/>
      <c r="GGN168"/>
      <c r="GGO168"/>
      <c r="GGP168"/>
      <c r="GGQ168"/>
      <c r="GGR168"/>
      <c r="GGS168"/>
      <c r="GGT168"/>
      <c r="GGU168"/>
      <c r="GGV168"/>
      <c r="GGW168"/>
      <c r="GGX168"/>
      <c r="GGY168"/>
      <c r="GGZ168"/>
      <c r="GHA168"/>
      <c r="GHB168"/>
      <c r="GHC168"/>
      <c r="GHD168"/>
      <c r="GHE168"/>
      <c r="GHF168"/>
      <c r="GHG168"/>
      <c r="GHH168"/>
      <c r="GHI168"/>
      <c r="GHJ168"/>
      <c r="GHK168"/>
      <c r="GHL168"/>
      <c r="GHM168"/>
      <c r="GHN168"/>
      <c r="GHO168"/>
      <c r="GHP168"/>
      <c r="GHQ168"/>
      <c r="GHR168"/>
      <c r="GHS168"/>
      <c r="GHT168"/>
      <c r="GHU168"/>
      <c r="GHV168"/>
      <c r="GHW168"/>
      <c r="GHX168"/>
      <c r="GHY168"/>
      <c r="GHZ168"/>
      <c r="GIA168"/>
      <c r="GIB168"/>
      <c r="GIC168"/>
      <c r="GID168"/>
      <c r="GIE168"/>
      <c r="GIF168"/>
      <c r="GIG168"/>
      <c r="GIH168"/>
      <c r="GII168"/>
      <c r="GIJ168"/>
      <c r="GIK168"/>
      <c r="GIL168"/>
      <c r="GIM168"/>
      <c r="GIN168"/>
      <c r="GIO168"/>
      <c r="GIP168"/>
      <c r="GIQ168"/>
      <c r="GIR168"/>
      <c r="GIS168"/>
      <c r="GIT168"/>
      <c r="GIU168"/>
      <c r="GIV168"/>
      <c r="GIW168"/>
      <c r="GIX168"/>
      <c r="GIY168"/>
      <c r="GIZ168"/>
      <c r="GJA168"/>
      <c r="GJB168"/>
      <c r="GJC168"/>
      <c r="GJD168"/>
      <c r="GJE168"/>
      <c r="GJF168"/>
      <c r="GJG168"/>
      <c r="GJH168"/>
      <c r="GJI168"/>
      <c r="GJJ168"/>
      <c r="GJK168"/>
      <c r="GJL168"/>
      <c r="GJM168"/>
      <c r="GJN168"/>
      <c r="GJO168"/>
      <c r="GJP168"/>
      <c r="GJQ168"/>
      <c r="GJR168"/>
      <c r="GJS168"/>
      <c r="GJT168"/>
      <c r="GJU168"/>
      <c r="GJV168"/>
      <c r="GJW168"/>
      <c r="GJX168"/>
      <c r="GJY168"/>
      <c r="GJZ168"/>
      <c r="GKA168"/>
      <c r="GKB168"/>
      <c r="GKC168"/>
      <c r="GKD168"/>
      <c r="GKE168"/>
      <c r="GKF168"/>
      <c r="GKG168"/>
      <c r="GKH168"/>
      <c r="GKI168"/>
      <c r="GKJ168"/>
      <c r="GKK168"/>
      <c r="GKL168"/>
      <c r="GKM168"/>
      <c r="GKN168"/>
      <c r="GKO168"/>
      <c r="GKP168"/>
      <c r="GKQ168"/>
      <c r="GKR168"/>
      <c r="GKS168"/>
      <c r="GKT168"/>
      <c r="GKU168"/>
      <c r="GKV168"/>
      <c r="GKW168"/>
      <c r="GKX168"/>
      <c r="GKY168"/>
      <c r="GKZ168"/>
      <c r="GLA168"/>
      <c r="GLB168"/>
      <c r="GLC168"/>
      <c r="GLD168"/>
      <c r="GLE168"/>
      <c r="GLF168"/>
      <c r="GLG168"/>
      <c r="GLH168"/>
      <c r="GLI168"/>
      <c r="GLJ168"/>
      <c r="GLK168"/>
      <c r="GLL168"/>
      <c r="GLM168"/>
      <c r="GLN168"/>
      <c r="GLO168"/>
      <c r="GLP168"/>
      <c r="GLQ168"/>
      <c r="GLR168"/>
      <c r="GLS168"/>
      <c r="GLT168"/>
      <c r="GLU168"/>
      <c r="GLV168"/>
      <c r="GLW168"/>
      <c r="GLX168"/>
      <c r="GLY168"/>
      <c r="GLZ168"/>
      <c r="GMA168"/>
      <c r="GMB168"/>
      <c r="GMC168"/>
      <c r="GMD168"/>
      <c r="GME168"/>
      <c r="GMF168"/>
      <c r="GMG168"/>
      <c r="GMH168"/>
      <c r="GMI168"/>
      <c r="GMJ168"/>
      <c r="GMK168"/>
      <c r="GML168"/>
      <c r="GMM168"/>
      <c r="GMN168"/>
      <c r="GMO168"/>
      <c r="GMP168"/>
      <c r="GMQ168"/>
      <c r="GMR168"/>
      <c r="GMS168"/>
      <c r="GMT168"/>
      <c r="GMU168"/>
      <c r="GMV168"/>
      <c r="GMW168"/>
      <c r="GMX168"/>
      <c r="GMY168"/>
      <c r="GMZ168"/>
      <c r="GNA168"/>
      <c r="GNB168"/>
      <c r="GNC168"/>
      <c r="GND168"/>
      <c r="GNE168"/>
      <c r="GNF168"/>
      <c r="GNG168"/>
      <c r="GNH168"/>
      <c r="GNI168"/>
      <c r="GNJ168"/>
      <c r="GNK168"/>
      <c r="GNL168"/>
      <c r="GNM168"/>
      <c r="GNN168"/>
      <c r="GNO168"/>
      <c r="GNP168"/>
      <c r="GNQ168"/>
      <c r="GNR168"/>
      <c r="GNS168"/>
      <c r="GNT168"/>
      <c r="GNU168"/>
      <c r="GNV168"/>
      <c r="GNW168"/>
      <c r="GNX168"/>
      <c r="GNY168"/>
      <c r="GNZ168"/>
      <c r="GOA168"/>
      <c r="GOB168"/>
      <c r="GOC168"/>
      <c r="GOD168"/>
      <c r="GOE168"/>
      <c r="GOF168"/>
      <c r="GOG168"/>
      <c r="GOH168"/>
      <c r="GOI168"/>
      <c r="GOJ168"/>
      <c r="GOK168"/>
      <c r="GOL168"/>
      <c r="GOM168"/>
      <c r="GON168"/>
      <c r="GOO168"/>
      <c r="GOP168"/>
      <c r="GOQ168"/>
      <c r="GOR168"/>
      <c r="GOS168"/>
      <c r="GOT168"/>
      <c r="GOU168"/>
      <c r="GOV168"/>
      <c r="GOW168"/>
      <c r="GOX168"/>
      <c r="GOY168"/>
      <c r="GOZ168"/>
      <c r="GPA168"/>
      <c r="GPB168"/>
      <c r="GPC168"/>
      <c r="GPD168"/>
      <c r="GPE168"/>
      <c r="GPF168"/>
      <c r="GPG168"/>
      <c r="GPH168"/>
      <c r="GPI168"/>
      <c r="GPJ168"/>
      <c r="GPK168"/>
      <c r="GPL168"/>
      <c r="GPM168"/>
      <c r="GPN168"/>
      <c r="GPO168"/>
      <c r="GPP168"/>
      <c r="GPQ168"/>
      <c r="GPR168"/>
      <c r="GPS168"/>
      <c r="GPT168"/>
      <c r="GPU168"/>
      <c r="GPV168"/>
      <c r="GPW168"/>
      <c r="GPX168"/>
      <c r="GPY168"/>
      <c r="GPZ168"/>
      <c r="GQA168"/>
      <c r="GQB168"/>
      <c r="GQC168"/>
      <c r="GQD168"/>
      <c r="GQE168"/>
      <c r="GQF168"/>
      <c r="GQG168"/>
      <c r="GQH168"/>
      <c r="GQI168"/>
      <c r="GQJ168"/>
      <c r="GQK168"/>
      <c r="GQL168"/>
      <c r="GQM168"/>
      <c r="GQN168"/>
      <c r="GQO168"/>
      <c r="GQP168"/>
      <c r="GQQ168"/>
      <c r="GQR168"/>
      <c r="GQS168"/>
      <c r="GQT168"/>
      <c r="GQU168"/>
      <c r="GQV168"/>
      <c r="GQW168"/>
      <c r="GQX168"/>
      <c r="GQY168"/>
      <c r="GQZ168"/>
      <c r="GRA168"/>
      <c r="GRB168"/>
      <c r="GRC168"/>
      <c r="GRD168"/>
      <c r="GRE168"/>
      <c r="GRF168"/>
      <c r="GRG168"/>
      <c r="GRH168"/>
      <c r="GRI168"/>
      <c r="GRJ168"/>
      <c r="GRK168"/>
      <c r="GRL168"/>
      <c r="GRM168"/>
      <c r="GRN168"/>
      <c r="GRO168"/>
      <c r="GRP168"/>
      <c r="GRQ168"/>
      <c r="GRR168"/>
      <c r="GRS168"/>
      <c r="GRT168"/>
      <c r="GRU168"/>
      <c r="GRV168"/>
      <c r="GRW168"/>
      <c r="GRX168"/>
      <c r="GRY168"/>
      <c r="GRZ168"/>
      <c r="GSA168"/>
      <c r="GSB168"/>
      <c r="GSC168"/>
      <c r="GSD168"/>
      <c r="GSE168"/>
      <c r="GSF168"/>
      <c r="GSG168"/>
      <c r="GSH168"/>
      <c r="GSI168"/>
      <c r="GSJ168"/>
      <c r="GSK168"/>
      <c r="GSL168"/>
      <c r="GSM168"/>
      <c r="GSN168"/>
      <c r="GSO168"/>
      <c r="GSP168"/>
      <c r="GSQ168"/>
      <c r="GSR168"/>
      <c r="GSS168"/>
      <c r="GST168"/>
      <c r="GSU168"/>
      <c r="GSV168"/>
      <c r="GSW168"/>
      <c r="GSX168"/>
      <c r="GSY168"/>
      <c r="GSZ168"/>
      <c r="GTA168"/>
      <c r="GTB168"/>
      <c r="GTC168"/>
      <c r="GTD168"/>
      <c r="GTE168"/>
      <c r="GTF168"/>
      <c r="GTG168"/>
      <c r="GTH168"/>
      <c r="GTI168"/>
      <c r="GTJ168"/>
      <c r="GTK168"/>
      <c r="GTL168"/>
      <c r="GTM168"/>
      <c r="GTN168"/>
      <c r="GTO168"/>
      <c r="GTP168"/>
      <c r="GTQ168"/>
      <c r="GTR168"/>
      <c r="GTS168"/>
      <c r="GTT168"/>
      <c r="GTU168"/>
      <c r="GTV168"/>
      <c r="GTW168"/>
      <c r="GTX168"/>
      <c r="GTY168"/>
      <c r="GTZ168"/>
      <c r="GUA168"/>
      <c r="GUB168"/>
      <c r="GUC168"/>
      <c r="GUD168"/>
      <c r="GUE168"/>
      <c r="GUF168"/>
      <c r="GUG168"/>
      <c r="GUH168"/>
      <c r="GUI168"/>
      <c r="GUJ168"/>
      <c r="GUK168"/>
      <c r="GUL168"/>
      <c r="GUM168"/>
      <c r="GUN168"/>
      <c r="GUO168"/>
      <c r="GUP168"/>
      <c r="GUQ168"/>
      <c r="GUR168"/>
      <c r="GUS168"/>
      <c r="GUT168"/>
      <c r="GUU168"/>
      <c r="GUV168"/>
      <c r="GUW168"/>
      <c r="GUX168"/>
      <c r="GUY168"/>
      <c r="GUZ168"/>
      <c r="GVA168"/>
      <c r="GVB168"/>
      <c r="GVC168"/>
      <c r="GVD168"/>
      <c r="GVE168"/>
      <c r="GVF168"/>
      <c r="GVG168"/>
      <c r="GVH168"/>
      <c r="GVI168"/>
      <c r="GVJ168"/>
      <c r="GVK168"/>
      <c r="GVL168"/>
      <c r="GVM168"/>
      <c r="GVN168"/>
      <c r="GVO168"/>
      <c r="GVP168"/>
      <c r="GVQ168"/>
      <c r="GVR168"/>
      <c r="GVS168"/>
      <c r="GVT168"/>
      <c r="GVU168"/>
      <c r="GVV168"/>
      <c r="GVW168"/>
      <c r="GVX168"/>
      <c r="GVY168"/>
      <c r="GVZ168"/>
      <c r="GWA168"/>
      <c r="GWB168"/>
      <c r="GWC168"/>
      <c r="GWD168"/>
      <c r="GWE168"/>
      <c r="GWF168"/>
      <c r="GWG168"/>
      <c r="GWH168"/>
      <c r="GWI168"/>
      <c r="GWJ168"/>
      <c r="GWK168"/>
      <c r="GWL168"/>
      <c r="GWM168"/>
      <c r="GWN168"/>
      <c r="GWO168"/>
      <c r="GWP168"/>
      <c r="GWQ168"/>
      <c r="GWR168"/>
      <c r="GWS168"/>
      <c r="GWT168"/>
      <c r="GWU168"/>
      <c r="GWV168"/>
      <c r="GWW168"/>
      <c r="GWX168"/>
      <c r="GWY168"/>
      <c r="GWZ168"/>
      <c r="GXA168"/>
      <c r="GXB168"/>
      <c r="GXC168"/>
      <c r="GXD168"/>
      <c r="GXE168"/>
      <c r="GXF168"/>
      <c r="GXG168"/>
      <c r="GXH168"/>
      <c r="GXI168"/>
      <c r="GXJ168"/>
      <c r="GXK168"/>
      <c r="GXL168"/>
      <c r="GXM168"/>
      <c r="GXN168"/>
      <c r="GXO168"/>
      <c r="GXP168"/>
      <c r="GXQ168"/>
      <c r="GXR168"/>
      <c r="GXS168"/>
      <c r="GXT168"/>
      <c r="GXU168"/>
      <c r="GXV168"/>
      <c r="GXW168"/>
      <c r="GXX168"/>
      <c r="GXY168"/>
      <c r="GXZ168"/>
      <c r="GYA168"/>
      <c r="GYB168"/>
      <c r="GYC168"/>
      <c r="GYD168"/>
      <c r="GYE168"/>
      <c r="GYF168"/>
      <c r="GYG168"/>
      <c r="GYH168"/>
      <c r="GYI168"/>
      <c r="GYJ168"/>
      <c r="GYK168"/>
      <c r="GYL168"/>
      <c r="GYM168"/>
      <c r="GYN168"/>
      <c r="GYO168"/>
      <c r="GYP168"/>
      <c r="GYQ168"/>
      <c r="GYR168"/>
      <c r="GYS168"/>
      <c r="GYT168"/>
      <c r="GYU168"/>
      <c r="GYV168"/>
      <c r="GYW168"/>
      <c r="GYX168"/>
      <c r="GYY168"/>
      <c r="GYZ168"/>
      <c r="GZA168"/>
      <c r="GZB168"/>
      <c r="GZC168"/>
      <c r="GZD168"/>
      <c r="GZE168"/>
      <c r="GZF168"/>
      <c r="GZG168"/>
      <c r="GZH168"/>
      <c r="GZI168"/>
      <c r="GZJ168"/>
      <c r="GZK168"/>
      <c r="GZL168"/>
      <c r="GZM168"/>
      <c r="GZN168"/>
      <c r="GZO168"/>
      <c r="GZP168"/>
      <c r="GZQ168"/>
      <c r="GZR168"/>
      <c r="GZS168"/>
      <c r="GZT168"/>
      <c r="GZU168"/>
      <c r="GZV168"/>
      <c r="GZW168"/>
      <c r="GZX168"/>
      <c r="GZY168"/>
      <c r="GZZ168"/>
      <c r="HAA168"/>
      <c r="HAB168"/>
      <c r="HAC168"/>
      <c r="HAD168"/>
      <c r="HAE168"/>
      <c r="HAF168"/>
      <c r="HAG168"/>
      <c r="HAH168"/>
      <c r="HAI168"/>
      <c r="HAJ168"/>
      <c r="HAK168"/>
      <c r="HAL168"/>
      <c r="HAM168"/>
      <c r="HAN168"/>
      <c r="HAO168"/>
      <c r="HAP168"/>
      <c r="HAQ168"/>
      <c r="HAR168"/>
      <c r="HAS168"/>
      <c r="HAT168"/>
      <c r="HAU168"/>
      <c r="HAV168"/>
      <c r="HAW168"/>
      <c r="HAX168"/>
      <c r="HAY168"/>
      <c r="HAZ168"/>
      <c r="HBA168"/>
      <c r="HBB168"/>
      <c r="HBC168"/>
      <c r="HBD168"/>
      <c r="HBE168"/>
      <c r="HBF168"/>
      <c r="HBG168"/>
      <c r="HBH168"/>
      <c r="HBI168"/>
      <c r="HBJ168"/>
      <c r="HBK168"/>
      <c r="HBL168"/>
      <c r="HBM168"/>
      <c r="HBN168"/>
      <c r="HBO168"/>
      <c r="HBP168"/>
      <c r="HBQ168"/>
      <c r="HBR168"/>
      <c r="HBS168"/>
      <c r="HBT168"/>
      <c r="HBU168"/>
      <c r="HBV168"/>
      <c r="HBW168"/>
      <c r="HBX168"/>
      <c r="HBY168"/>
      <c r="HBZ168"/>
      <c r="HCA168"/>
      <c r="HCB168"/>
      <c r="HCC168"/>
      <c r="HCD168"/>
      <c r="HCE168"/>
      <c r="HCF168"/>
      <c r="HCG168"/>
      <c r="HCH168"/>
      <c r="HCI168"/>
      <c r="HCJ168"/>
      <c r="HCK168"/>
      <c r="HCL168"/>
      <c r="HCM168"/>
      <c r="HCN168"/>
      <c r="HCO168"/>
      <c r="HCP168"/>
      <c r="HCQ168"/>
      <c r="HCR168"/>
      <c r="HCS168"/>
      <c r="HCT168"/>
      <c r="HCU168"/>
      <c r="HCV168"/>
      <c r="HCW168"/>
      <c r="HCX168"/>
      <c r="HCY168"/>
      <c r="HCZ168"/>
      <c r="HDA168"/>
      <c r="HDB168"/>
      <c r="HDC168"/>
      <c r="HDD168"/>
      <c r="HDE168"/>
      <c r="HDF168"/>
      <c r="HDG168"/>
      <c r="HDH168"/>
      <c r="HDI168"/>
      <c r="HDJ168"/>
      <c r="HDK168"/>
      <c r="HDL168"/>
      <c r="HDM168"/>
      <c r="HDN168"/>
      <c r="HDO168"/>
      <c r="HDP168"/>
      <c r="HDQ168"/>
      <c r="HDR168"/>
      <c r="HDS168"/>
      <c r="HDT168"/>
      <c r="HDU168"/>
      <c r="HDV168"/>
      <c r="HDW168"/>
      <c r="HDX168"/>
      <c r="HDY168"/>
      <c r="HDZ168"/>
      <c r="HEA168"/>
      <c r="HEB168"/>
      <c r="HEC168"/>
      <c r="HED168"/>
      <c r="HEE168"/>
      <c r="HEF168"/>
      <c r="HEG168"/>
      <c r="HEH168"/>
      <c r="HEI168"/>
      <c r="HEJ168"/>
      <c r="HEK168"/>
      <c r="HEL168"/>
      <c r="HEM168"/>
      <c r="HEN168"/>
      <c r="HEO168"/>
      <c r="HEP168"/>
      <c r="HEQ168"/>
      <c r="HER168"/>
      <c r="HES168"/>
      <c r="HET168"/>
      <c r="HEU168"/>
      <c r="HEV168"/>
      <c r="HEW168"/>
      <c r="HEX168"/>
      <c r="HEY168"/>
      <c r="HEZ168"/>
      <c r="HFA168"/>
      <c r="HFB168"/>
      <c r="HFC168"/>
      <c r="HFD168"/>
      <c r="HFE168"/>
      <c r="HFF168"/>
      <c r="HFG168"/>
      <c r="HFH168"/>
      <c r="HFI168"/>
      <c r="HFJ168"/>
      <c r="HFK168"/>
      <c r="HFL168"/>
      <c r="HFM168"/>
      <c r="HFN168"/>
      <c r="HFO168"/>
      <c r="HFP168"/>
      <c r="HFQ168"/>
      <c r="HFR168"/>
      <c r="HFS168"/>
      <c r="HFT168"/>
      <c r="HFU168"/>
      <c r="HFV168"/>
      <c r="HFW168"/>
      <c r="HFX168"/>
      <c r="HFY168"/>
      <c r="HFZ168"/>
      <c r="HGA168"/>
      <c r="HGB168"/>
      <c r="HGC168"/>
      <c r="HGD168"/>
      <c r="HGE168"/>
      <c r="HGF168"/>
      <c r="HGG168"/>
      <c r="HGH168"/>
      <c r="HGI168"/>
      <c r="HGJ168"/>
      <c r="HGK168"/>
      <c r="HGL168"/>
      <c r="HGM168"/>
      <c r="HGN168"/>
      <c r="HGO168"/>
      <c r="HGP168"/>
      <c r="HGQ168"/>
      <c r="HGR168"/>
      <c r="HGS168"/>
      <c r="HGT168"/>
      <c r="HGU168"/>
      <c r="HGV168"/>
      <c r="HGW168"/>
      <c r="HGX168"/>
      <c r="HGY168"/>
      <c r="HGZ168"/>
      <c r="HHA168"/>
      <c r="HHB168"/>
      <c r="HHC168"/>
      <c r="HHD168"/>
      <c r="HHE168"/>
      <c r="HHF168"/>
      <c r="HHG168"/>
      <c r="HHH168"/>
      <c r="HHI168"/>
      <c r="HHJ168"/>
      <c r="HHK168"/>
      <c r="HHL168"/>
      <c r="HHM168"/>
      <c r="HHN168"/>
      <c r="HHO168"/>
      <c r="HHP168"/>
      <c r="HHQ168"/>
      <c r="HHR168"/>
      <c r="HHS168"/>
      <c r="HHT168"/>
      <c r="HHU168"/>
      <c r="HHV168"/>
      <c r="HHW168"/>
      <c r="HHX168"/>
      <c r="HHY168"/>
      <c r="HHZ168"/>
      <c r="HIA168"/>
      <c r="HIB168"/>
      <c r="HIC168"/>
      <c r="HID168"/>
      <c r="HIE168"/>
      <c r="HIF168"/>
      <c r="HIG168"/>
      <c r="HIH168"/>
      <c r="HII168"/>
      <c r="HIJ168"/>
      <c r="HIK168"/>
      <c r="HIL168"/>
      <c r="HIM168"/>
      <c r="HIN168"/>
      <c r="HIO168"/>
      <c r="HIP168"/>
      <c r="HIQ168"/>
      <c r="HIR168"/>
      <c r="HIS168"/>
      <c r="HIT168"/>
      <c r="HIU168"/>
      <c r="HIV168"/>
      <c r="HIW168"/>
      <c r="HIX168"/>
      <c r="HIY168"/>
      <c r="HIZ168"/>
      <c r="HJA168"/>
      <c r="HJB168"/>
      <c r="HJC168"/>
      <c r="HJD168"/>
      <c r="HJE168"/>
      <c r="HJF168"/>
      <c r="HJG168"/>
      <c r="HJH168"/>
      <c r="HJI168"/>
      <c r="HJJ168"/>
      <c r="HJK168"/>
      <c r="HJL168"/>
      <c r="HJM168"/>
      <c r="HJN168"/>
      <c r="HJO168"/>
      <c r="HJP168"/>
      <c r="HJQ168"/>
      <c r="HJR168"/>
      <c r="HJS168"/>
      <c r="HJT168"/>
      <c r="HJU168"/>
      <c r="HJV168"/>
      <c r="HJW168"/>
      <c r="HJX168"/>
      <c r="HJY168"/>
      <c r="HJZ168"/>
      <c r="HKA168"/>
      <c r="HKB168"/>
      <c r="HKC168"/>
      <c r="HKD168"/>
      <c r="HKE168"/>
      <c r="HKF168"/>
      <c r="HKG168"/>
      <c r="HKH168"/>
      <c r="HKI168"/>
      <c r="HKJ168"/>
      <c r="HKK168"/>
      <c r="HKL168"/>
      <c r="HKM168"/>
      <c r="HKN168"/>
      <c r="HKO168"/>
      <c r="HKP168"/>
      <c r="HKQ168"/>
      <c r="HKR168"/>
      <c r="HKS168"/>
      <c r="HKT168"/>
      <c r="HKU168"/>
      <c r="HKV168"/>
      <c r="HKW168"/>
      <c r="HKX168"/>
      <c r="HKY168"/>
      <c r="HKZ168"/>
      <c r="HLA168"/>
      <c r="HLB168"/>
      <c r="HLC168"/>
      <c r="HLD168"/>
      <c r="HLE168"/>
      <c r="HLF168"/>
      <c r="HLG168"/>
      <c r="HLH168"/>
      <c r="HLI168"/>
      <c r="HLJ168"/>
      <c r="HLK168"/>
      <c r="HLL168"/>
      <c r="HLM168"/>
      <c r="HLN168"/>
      <c r="HLO168"/>
      <c r="HLP168"/>
      <c r="HLQ168"/>
      <c r="HLR168"/>
      <c r="HLS168"/>
      <c r="HLT168"/>
      <c r="HLU168"/>
      <c r="HLV168"/>
      <c r="HLW168"/>
      <c r="HLX168"/>
      <c r="HLY168"/>
      <c r="HLZ168"/>
      <c r="HMA168"/>
      <c r="HMB168"/>
      <c r="HMC168"/>
      <c r="HMD168"/>
      <c r="HME168"/>
      <c r="HMF168"/>
      <c r="HMG168"/>
      <c r="HMH168"/>
      <c r="HMI168"/>
      <c r="HMJ168"/>
      <c r="HMK168"/>
      <c r="HML168"/>
      <c r="HMM168"/>
      <c r="HMN168"/>
      <c r="HMO168"/>
      <c r="HMP168"/>
      <c r="HMQ168"/>
      <c r="HMR168"/>
      <c r="HMS168"/>
      <c r="HMT168"/>
      <c r="HMU168"/>
      <c r="HMV168"/>
      <c r="HMW168"/>
      <c r="HMX168"/>
      <c r="HMY168"/>
      <c r="HMZ168"/>
      <c r="HNA168"/>
      <c r="HNB168"/>
      <c r="HNC168"/>
      <c r="HND168"/>
      <c r="HNE168"/>
      <c r="HNF168"/>
      <c r="HNG168"/>
      <c r="HNH168"/>
      <c r="HNI168"/>
      <c r="HNJ168"/>
      <c r="HNK168"/>
      <c r="HNL168"/>
      <c r="HNM168"/>
      <c r="HNN168"/>
      <c r="HNO168"/>
      <c r="HNP168"/>
      <c r="HNQ168"/>
      <c r="HNR168"/>
      <c r="HNS168"/>
      <c r="HNT168"/>
      <c r="HNU168"/>
      <c r="HNV168"/>
      <c r="HNW168"/>
      <c r="HNX168"/>
      <c r="HNY168"/>
      <c r="HNZ168"/>
      <c r="HOA168"/>
      <c r="HOB168"/>
      <c r="HOC168"/>
      <c r="HOD168"/>
      <c r="HOE168"/>
      <c r="HOF168"/>
      <c r="HOG168"/>
      <c r="HOH168"/>
      <c r="HOI168"/>
      <c r="HOJ168"/>
      <c r="HOK168"/>
      <c r="HOL168"/>
      <c r="HOM168"/>
      <c r="HON168"/>
      <c r="HOO168"/>
      <c r="HOP168"/>
      <c r="HOQ168"/>
      <c r="HOR168"/>
      <c r="HOS168"/>
      <c r="HOT168"/>
      <c r="HOU168"/>
      <c r="HOV168"/>
      <c r="HOW168"/>
      <c r="HOX168"/>
      <c r="HOY168"/>
      <c r="HOZ168"/>
      <c r="HPA168"/>
      <c r="HPB168"/>
      <c r="HPC168"/>
      <c r="HPD168"/>
      <c r="HPE168"/>
      <c r="HPF168"/>
      <c r="HPG168"/>
      <c r="HPH168"/>
      <c r="HPI168"/>
      <c r="HPJ168"/>
      <c r="HPK168"/>
      <c r="HPL168"/>
      <c r="HPM168"/>
      <c r="HPN168"/>
      <c r="HPO168"/>
      <c r="HPP168"/>
      <c r="HPQ168"/>
      <c r="HPR168"/>
      <c r="HPS168"/>
      <c r="HPT168"/>
      <c r="HPU168"/>
      <c r="HPV168"/>
      <c r="HPW168"/>
      <c r="HPX168"/>
      <c r="HPY168"/>
      <c r="HPZ168"/>
      <c r="HQA168"/>
      <c r="HQB168"/>
      <c r="HQC168"/>
      <c r="HQD168"/>
      <c r="HQE168"/>
      <c r="HQF168"/>
      <c r="HQG168"/>
      <c r="HQH168"/>
      <c r="HQI168"/>
      <c r="HQJ168"/>
      <c r="HQK168"/>
      <c r="HQL168"/>
      <c r="HQM168"/>
      <c r="HQN168"/>
      <c r="HQO168"/>
      <c r="HQP168"/>
      <c r="HQQ168"/>
      <c r="HQR168"/>
      <c r="HQS168"/>
      <c r="HQT168"/>
      <c r="HQU168"/>
      <c r="HQV168"/>
      <c r="HQW168"/>
      <c r="HQX168"/>
      <c r="HQY168"/>
      <c r="HQZ168"/>
      <c r="HRA168"/>
      <c r="HRB168"/>
      <c r="HRC168"/>
      <c r="HRD168"/>
      <c r="HRE168"/>
      <c r="HRF168"/>
      <c r="HRG168"/>
      <c r="HRH168"/>
      <c r="HRI168"/>
      <c r="HRJ168"/>
      <c r="HRK168"/>
      <c r="HRL168"/>
      <c r="HRM168"/>
      <c r="HRN168"/>
      <c r="HRO168"/>
      <c r="HRP168"/>
      <c r="HRQ168"/>
      <c r="HRR168"/>
      <c r="HRS168"/>
      <c r="HRT168"/>
      <c r="HRU168"/>
      <c r="HRV168"/>
      <c r="HRW168"/>
      <c r="HRX168"/>
      <c r="HRY168"/>
      <c r="HRZ168"/>
      <c r="HSA168"/>
      <c r="HSB168"/>
      <c r="HSC168"/>
      <c r="HSD168"/>
      <c r="HSE168"/>
      <c r="HSF168"/>
      <c r="HSG168"/>
      <c r="HSH168"/>
      <c r="HSI168"/>
      <c r="HSJ168"/>
      <c r="HSK168"/>
      <c r="HSL168"/>
      <c r="HSM168"/>
      <c r="HSN168"/>
      <c r="HSO168"/>
      <c r="HSP168"/>
      <c r="HSQ168"/>
      <c r="HSR168"/>
      <c r="HSS168"/>
      <c r="HST168"/>
      <c r="HSU168"/>
      <c r="HSV168"/>
      <c r="HSW168"/>
      <c r="HSX168"/>
      <c r="HSY168"/>
      <c r="HSZ168"/>
      <c r="HTA168"/>
      <c r="HTB168"/>
      <c r="HTC168"/>
      <c r="HTD168"/>
      <c r="HTE168"/>
      <c r="HTF168"/>
      <c r="HTG168"/>
      <c r="HTH168"/>
      <c r="HTI168"/>
      <c r="HTJ168"/>
      <c r="HTK168"/>
      <c r="HTL168"/>
      <c r="HTM168"/>
      <c r="HTN168"/>
      <c r="HTO168"/>
      <c r="HTP168"/>
      <c r="HTQ168"/>
      <c r="HTR168"/>
      <c r="HTS168"/>
      <c r="HTT168"/>
      <c r="HTU168"/>
      <c r="HTV168"/>
      <c r="HTW168"/>
      <c r="HTX168"/>
      <c r="HTY168"/>
      <c r="HTZ168"/>
      <c r="HUA168"/>
      <c r="HUB168"/>
      <c r="HUC168"/>
      <c r="HUD168"/>
      <c r="HUE168"/>
      <c r="HUF168"/>
      <c r="HUG168"/>
      <c r="HUH168"/>
      <c r="HUI168"/>
      <c r="HUJ168"/>
      <c r="HUK168"/>
      <c r="HUL168"/>
      <c r="HUM168"/>
      <c r="HUN168"/>
      <c r="HUO168"/>
      <c r="HUP168"/>
      <c r="HUQ168"/>
      <c r="HUR168"/>
      <c r="HUS168"/>
      <c r="HUT168"/>
      <c r="HUU168"/>
      <c r="HUV168"/>
      <c r="HUW168"/>
      <c r="HUX168"/>
      <c r="HUY168"/>
      <c r="HUZ168"/>
      <c r="HVA168"/>
      <c r="HVB168"/>
      <c r="HVC168"/>
      <c r="HVD168"/>
      <c r="HVE168"/>
      <c r="HVF168"/>
      <c r="HVG168"/>
      <c r="HVH168"/>
      <c r="HVI168"/>
      <c r="HVJ168"/>
      <c r="HVK168"/>
      <c r="HVL168"/>
      <c r="HVM168"/>
      <c r="HVN168"/>
      <c r="HVO168"/>
      <c r="HVP168"/>
      <c r="HVQ168"/>
      <c r="HVR168"/>
      <c r="HVS168"/>
      <c r="HVT168"/>
      <c r="HVU168"/>
      <c r="HVV168"/>
      <c r="HVW168"/>
      <c r="HVX168"/>
      <c r="HVY168"/>
      <c r="HVZ168"/>
      <c r="HWA168"/>
      <c r="HWB168"/>
      <c r="HWC168"/>
      <c r="HWD168"/>
      <c r="HWE168"/>
      <c r="HWF168"/>
      <c r="HWG168"/>
      <c r="HWH168"/>
      <c r="HWI168"/>
      <c r="HWJ168"/>
      <c r="HWK168"/>
      <c r="HWL168"/>
      <c r="HWM168"/>
      <c r="HWN168"/>
      <c r="HWO168"/>
      <c r="HWP168"/>
      <c r="HWQ168"/>
      <c r="HWR168"/>
      <c r="HWS168"/>
      <c r="HWT168"/>
      <c r="HWU168"/>
      <c r="HWV168"/>
      <c r="HWW168"/>
      <c r="HWX168"/>
      <c r="HWY168"/>
      <c r="HWZ168"/>
      <c r="HXA168"/>
      <c r="HXB168"/>
      <c r="HXC168"/>
      <c r="HXD168"/>
      <c r="HXE168"/>
      <c r="HXF168"/>
      <c r="HXG168"/>
      <c r="HXH168"/>
      <c r="HXI168"/>
      <c r="HXJ168"/>
      <c r="HXK168"/>
      <c r="HXL168"/>
      <c r="HXM168"/>
      <c r="HXN168"/>
      <c r="HXO168"/>
      <c r="HXP168"/>
      <c r="HXQ168"/>
      <c r="HXR168"/>
      <c r="HXS168"/>
      <c r="HXT168"/>
      <c r="HXU168"/>
      <c r="HXV168"/>
      <c r="HXW168"/>
      <c r="HXX168"/>
      <c r="HXY168"/>
      <c r="HXZ168"/>
      <c r="HYA168"/>
      <c r="HYB168"/>
      <c r="HYC168"/>
      <c r="HYD168"/>
      <c r="HYE168"/>
      <c r="HYF168"/>
      <c r="HYG168"/>
      <c r="HYH168"/>
      <c r="HYI168"/>
      <c r="HYJ168"/>
      <c r="HYK168"/>
      <c r="HYL168"/>
      <c r="HYM168"/>
      <c r="HYN168"/>
      <c r="HYO168"/>
      <c r="HYP168"/>
      <c r="HYQ168"/>
      <c r="HYR168"/>
      <c r="HYS168"/>
      <c r="HYT168"/>
      <c r="HYU168"/>
      <c r="HYV168"/>
      <c r="HYW168"/>
      <c r="HYX168"/>
      <c r="HYY168"/>
      <c r="HYZ168"/>
      <c r="HZA168"/>
      <c r="HZB168"/>
      <c r="HZC168"/>
      <c r="HZD168"/>
      <c r="HZE168"/>
      <c r="HZF168"/>
      <c r="HZG168"/>
      <c r="HZH168"/>
      <c r="HZI168"/>
      <c r="HZJ168"/>
      <c r="HZK168"/>
      <c r="HZL168"/>
      <c r="HZM168"/>
      <c r="HZN168"/>
      <c r="HZO168"/>
      <c r="HZP168"/>
      <c r="HZQ168"/>
      <c r="HZR168"/>
      <c r="HZS168"/>
      <c r="HZT168"/>
      <c r="HZU168"/>
      <c r="HZV168"/>
      <c r="HZW168"/>
      <c r="HZX168"/>
      <c r="HZY168"/>
      <c r="HZZ168"/>
      <c r="IAA168"/>
      <c r="IAB168"/>
      <c r="IAC168"/>
      <c r="IAD168"/>
      <c r="IAE168"/>
      <c r="IAF168"/>
      <c r="IAG168"/>
      <c r="IAH168"/>
      <c r="IAI168"/>
      <c r="IAJ168"/>
      <c r="IAK168"/>
      <c r="IAL168"/>
      <c r="IAM168"/>
      <c r="IAN168"/>
      <c r="IAO168"/>
      <c r="IAP168"/>
      <c r="IAQ168"/>
      <c r="IAR168"/>
      <c r="IAS168"/>
      <c r="IAT168"/>
      <c r="IAU168"/>
      <c r="IAV168"/>
      <c r="IAW168"/>
      <c r="IAX168"/>
      <c r="IAY168"/>
      <c r="IAZ168"/>
      <c r="IBA168"/>
      <c r="IBB168"/>
      <c r="IBC168"/>
      <c r="IBD168"/>
      <c r="IBE168"/>
      <c r="IBF168"/>
      <c r="IBG168"/>
      <c r="IBH168"/>
      <c r="IBI168"/>
      <c r="IBJ168"/>
      <c r="IBK168"/>
      <c r="IBL168"/>
      <c r="IBM168"/>
      <c r="IBN168"/>
      <c r="IBO168"/>
      <c r="IBP168"/>
      <c r="IBQ168"/>
      <c r="IBR168"/>
      <c r="IBS168"/>
      <c r="IBT168"/>
      <c r="IBU168"/>
      <c r="IBV168"/>
      <c r="IBW168"/>
      <c r="IBX168"/>
      <c r="IBY168"/>
      <c r="IBZ168"/>
      <c r="ICA168"/>
      <c r="ICB168"/>
      <c r="ICC168"/>
      <c r="ICD168"/>
      <c r="ICE168"/>
      <c r="ICF168"/>
      <c r="ICG168"/>
      <c r="ICH168"/>
      <c r="ICI168"/>
      <c r="ICJ168"/>
      <c r="ICK168"/>
      <c r="ICL168"/>
      <c r="ICM168"/>
      <c r="ICN168"/>
      <c r="ICO168"/>
      <c r="ICP168"/>
      <c r="ICQ168"/>
      <c r="ICR168"/>
      <c r="ICS168"/>
      <c r="ICT168"/>
      <c r="ICU168"/>
      <c r="ICV168"/>
      <c r="ICW168"/>
      <c r="ICX168"/>
      <c r="ICY168"/>
      <c r="ICZ168"/>
      <c r="IDA168"/>
      <c r="IDB168"/>
      <c r="IDC168"/>
      <c r="IDD168"/>
      <c r="IDE168"/>
      <c r="IDF168"/>
      <c r="IDG168"/>
      <c r="IDH168"/>
      <c r="IDI168"/>
      <c r="IDJ168"/>
      <c r="IDK168"/>
      <c r="IDL168"/>
      <c r="IDM168"/>
      <c r="IDN168"/>
      <c r="IDO168"/>
      <c r="IDP168"/>
      <c r="IDQ168"/>
      <c r="IDR168"/>
      <c r="IDS168"/>
      <c r="IDT168"/>
      <c r="IDU168"/>
      <c r="IDV168"/>
      <c r="IDW168"/>
      <c r="IDX168"/>
      <c r="IDY168"/>
      <c r="IDZ168"/>
      <c r="IEA168"/>
      <c r="IEB168"/>
      <c r="IEC168"/>
      <c r="IED168"/>
      <c r="IEE168"/>
      <c r="IEF168"/>
      <c r="IEG168"/>
      <c r="IEH168"/>
      <c r="IEI168"/>
      <c r="IEJ168"/>
      <c r="IEK168"/>
      <c r="IEL168"/>
      <c r="IEM168"/>
      <c r="IEN168"/>
      <c r="IEO168"/>
      <c r="IEP168"/>
      <c r="IEQ168"/>
      <c r="IER168"/>
      <c r="IES168"/>
      <c r="IET168"/>
      <c r="IEU168"/>
      <c r="IEV168"/>
      <c r="IEW168"/>
      <c r="IEX168"/>
      <c r="IEY168"/>
      <c r="IEZ168"/>
      <c r="IFA168"/>
      <c r="IFB168"/>
      <c r="IFC168"/>
      <c r="IFD168"/>
      <c r="IFE168"/>
      <c r="IFF168"/>
      <c r="IFG168"/>
      <c r="IFH168"/>
      <c r="IFI168"/>
      <c r="IFJ168"/>
      <c r="IFK168"/>
      <c r="IFL168"/>
      <c r="IFM168"/>
      <c r="IFN168"/>
      <c r="IFO168"/>
      <c r="IFP168"/>
      <c r="IFQ168"/>
      <c r="IFR168"/>
      <c r="IFS168"/>
      <c r="IFT168"/>
      <c r="IFU168"/>
      <c r="IFV168"/>
      <c r="IFW168"/>
      <c r="IFX168"/>
      <c r="IFY168"/>
      <c r="IFZ168"/>
      <c r="IGA168"/>
      <c r="IGB168"/>
      <c r="IGC168"/>
      <c r="IGD168"/>
      <c r="IGE168"/>
      <c r="IGF168"/>
      <c r="IGG168"/>
      <c r="IGH168"/>
      <c r="IGI168"/>
      <c r="IGJ168"/>
      <c r="IGK168"/>
      <c r="IGL168"/>
      <c r="IGM168"/>
      <c r="IGN168"/>
      <c r="IGO168"/>
      <c r="IGP168"/>
      <c r="IGQ168"/>
      <c r="IGR168"/>
      <c r="IGS168"/>
      <c r="IGT168"/>
      <c r="IGU168"/>
      <c r="IGV168"/>
      <c r="IGW168"/>
      <c r="IGX168"/>
      <c r="IGY168"/>
      <c r="IGZ168"/>
      <c r="IHA168"/>
      <c r="IHB168"/>
      <c r="IHC168"/>
      <c r="IHD168"/>
      <c r="IHE168"/>
      <c r="IHF168"/>
      <c r="IHG168"/>
      <c r="IHH168"/>
      <c r="IHI168"/>
      <c r="IHJ168"/>
      <c r="IHK168"/>
      <c r="IHL168"/>
      <c r="IHM168"/>
      <c r="IHN168"/>
      <c r="IHO168"/>
      <c r="IHP168"/>
      <c r="IHQ168"/>
      <c r="IHR168"/>
      <c r="IHS168"/>
      <c r="IHT168"/>
      <c r="IHU168"/>
      <c r="IHV168"/>
      <c r="IHW168"/>
      <c r="IHX168"/>
      <c r="IHY168"/>
      <c r="IHZ168"/>
      <c r="IIA168"/>
      <c r="IIB168"/>
      <c r="IIC168"/>
      <c r="IID168"/>
      <c r="IIE168"/>
      <c r="IIF168"/>
      <c r="IIG168"/>
      <c r="IIH168"/>
      <c r="III168"/>
      <c r="IIJ168"/>
      <c r="IIK168"/>
      <c r="IIL168"/>
      <c r="IIM168"/>
      <c r="IIN168"/>
      <c r="IIO168"/>
      <c r="IIP168"/>
      <c r="IIQ168"/>
      <c r="IIR168"/>
      <c r="IIS168"/>
      <c r="IIT168"/>
      <c r="IIU168"/>
      <c r="IIV168"/>
      <c r="IIW168"/>
      <c r="IIX168"/>
      <c r="IIY168"/>
      <c r="IIZ168"/>
      <c r="IJA168"/>
      <c r="IJB168"/>
      <c r="IJC168"/>
      <c r="IJD168"/>
      <c r="IJE168"/>
      <c r="IJF168"/>
      <c r="IJG168"/>
      <c r="IJH168"/>
      <c r="IJI168"/>
      <c r="IJJ168"/>
      <c r="IJK168"/>
      <c r="IJL168"/>
      <c r="IJM168"/>
      <c r="IJN168"/>
      <c r="IJO168"/>
      <c r="IJP168"/>
      <c r="IJQ168"/>
      <c r="IJR168"/>
      <c r="IJS168"/>
      <c r="IJT168"/>
      <c r="IJU168"/>
      <c r="IJV168"/>
      <c r="IJW168"/>
      <c r="IJX168"/>
      <c r="IJY168"/>
      <c r="IJZ168"/>
      <c r="IKA168"/>
      <c r="IKB168"/>
      <c r="IKC168"/>
      <c r="IKD168"/>
      <c r="IKE168"/>
      <c r="IKF168"/>
      <c r="IKG168"/>
      <c r="IKH168"/>
      <c r="IKI168"/>
      <c r="IKJ168"/>
      <c r="IKK168"/>
      <c r="IKL168"/>
      <c r="IKM168"/>
      <c r="IKN168"/>
      <c r="IKO168"/>
      <c r="IKP168"/>
      <c r="IKQ168"/>
      <c r="IKR168"/>
      <c r="IKS168"/>
      <c r="IKT168"/>
      <c r="IKU168"/>
      <c r="IKV168"/>
      <c r="IKW168"/>
      <c r="IKX168"/>
      <c r="IKY168"/>
      <c r="IKZ168"/>
      <c r="ILA168"/>
      <c r="ILB168"/>
      <c r="ILC168"/>
      <c r="ILD168"/>
      <c r="ILE168"/>
      <c r="ILF168"/>
      <c r="ILG168"/>
      <c r="ILH168"/>
      <c r="ILI168"/>
      <c r="ILJ168"/>
      <c r="ILK168"/>
      <c r="ILL168"/>
      <c r="ILM168"/>
      <c r="ILN168"/>
      <c r="ILO168"/>
      <c r="ILP168"/>
      <c r="ILQ168"/>
      <c r="ILR168"/>
      <c r="ILS168"/>
      <c r="ILT168"/>
      <c r="ILU168"/>
      <c r="ILV168"/>
      <c r="ILW168"/>
      <c r="ILX168"/>
      <c r="ILY168"/>
      <c r="ILZ168"/>
      <c r="IMA168"/>
      <c r="IMB168"/>
      <c r="IMC168"/>
      <c r="IMD168"/>
      <c r="IME168"/>
      <c r="IMF168"/>
      <c r="IMG168"/>
      <c r="IMH168"/>
      <c r="IMI168"/>
      <c r="IMJ168"/>
      <c r="IMK168"/>
      <c r="IML168"/>
      <c r="IMM168"/>
      <c r="IMN168"/>
      <c r="IMO168"/>
      <c r="IMP168"/>
      <c r="IMQ168"/>
      <c r="IMR168"/>
      <c r="IMS168"/>
      <c r="IMT168"/>
      <c r="IMU168"/>
      <c r="IMV168"/>
      <c r="IMW168"/>
      <c r="IMX168"/>
      <c r="IMY168"/>
      <c r="IMZ168"/>
      <c r="INA168"/>
      <c r="INB168"/>
      <c r="INC168"/>
      <c r="IND168"/>
      <c r="INE168"/>
      <c r="INF168"/>
      <c r="ING168"/>
      <c r="INH168"/>
      <c r="INI168"/>
      <c r="INJ168"/>
      <c r="INK168"/>
      <c r="INL168"/>
      <c r="INM168"/>
      <c r="INN168"/>
      <c r="INO168"/>
      <c r="INP168"/>
      <c r="INQ168"/>
      <c r="INR168"/>
      <c r="INS168"/>
      <c r="INT168"/>
      <c r="INU168"/>
      <c r="INV168"/>
      <c r="INW168"/>
      <c r="INX168"/>
      <c r="INY168"/>
      <c r="INZ168"/>
      <c r="IOA168"/>
      <c r="IOB168"/>
      <c r="IOC168"/>
      <c r="IOD168"/>
      <c r="IOE168"/>
      <c r="IOF168"/>
      <c r="IOG168"/>
      <c r="IOH168"/>
      <c r="IOI168"/>
      <c r="IOJ168"/>
      <c r="IOK168"/>
      <c r="IOL168"/>
      <c r="IOM168"/>
      <c r="ION168"/>
      <c r="IOO168"/>
      <c r="IOP168"/>
      <c r="IOQ168"/>
      <c r="IOR168"/>
      <c r="IOS168"/>
      <c r="IOT168"/>
      <c r="IOU168"/>
      <c r="IOV168"/>
      <c r="IOW168"/>
      <c r="IOX168"/>
      <c r="IOY168"/>
      <c r="IOZ168"/>
      <c r="IPA168"/>
      <c r="IPB168"/>
      <c r="IPC168"/>
      <c r="IPD168"/>
      <c r="IPE168"/>
      <c r="IPF168"/>
      <c r="IPG168"/>
      <c r="IPH168"/>
      <c r="IPI168"/>
      <c r="IPJ168"/>
      <c r="IPK168"/>
      <c r="IPL168"/>
      <c r="IPM168"/>
      <c r="IPN168"/>
      <c r="IPO168"/>
      <c r="IPP168"/>
      <c r="IPQ168"/>
      <c r="IPR168"/>
      <c r="IPS168"/>
      <c r="IPT168"/>
      <c r="IPU168"/>
      <c r="IPV168"/>
      <c r="IPW168"/>
      <c r="IPX168"/>
      <c r="IPY168"/>
      <c r="IPZ168"/>
      <c r="IQA168"/>
      <c r="IQB168"/>
      <c r="IQC168"/>
      <c r="IQD168"/>
      <c r="IQE168"/>
      <c r="IQF168"/>
      <c r="IQG168"/>
      <c r="IQH168"/>
      <c r="IQI168"/>
      <c r="IQJ168"/>
      <c r="IQK168"/>
      <c r="IQL168"/>
      <c r="IQM168"/>
      <c r="IQN168"/>
      <c r="IQO168"/>
      <c r="IQP168"/>
      <c r="IQQ168"/>
      <c r="IQR168"/>
      <c r="IQS168"/>
      <c r="IQT168"/>
      <c r="IQU168"/>
      <c r="IQV168"/>
      <c r="IQW168"/>
      <c r="IQX168"/>
      <c r="IQY168"/>
      <c r="IQZ168"/>
      <c r="IRA168"/>
      <c r="IRB168"/>
      <c r="IRC168"/>
      <c r="IRD168"/>
      <c r="IRE168"/>
      <c r="IRF168"/>
      <c r="IRG168"/>
      <c r="IRH168"/>
      <c r="IRI168"/>
      <c r="IRJ168"/>
      <c r="IRK168"/>
      <c r="IRL168"/>
      <c r="IRM168"/>
      <c r="IRN168"/>
      <c r="IRO168"/>
      <c r="IRP168"/>
      <c r="IRQ168"/>
      <c r="IRR168"/>
      <c r="IRS168"/>
      <c r="IRT168"/>
      <c r="IRU168"/>
      <c r="IRV168"/>
      <c r="IRW168"/>
      <c r="IRX168"/>
      <c r="IRY168"/>
      <c r="IRZ168"/>
      <c r="ISA168"/>
      <c r="ISB168"/>
      <c r="ISC168"/>
      <c r="ISD168"/>
      <c r="ISE168"/>
      <c r="ISF168"/>
      <c r="ISG168"/>
      <c r="ISH168"/>
      <c r="ISI168"/>
      <c r="ISJ168"/>
      <c r="ISK168"/>
      <c r="ISL168"/>
      <c r="ISM168"/>
      <c r="ISN168"/>
      <c r="ISO168"/>
      <c r="ISP168"/>
      <c r="ISQ168"/>
      <c r="ISR168"/>
      <c r="ISS168"/>
      <c r="IST168"/>
      <c r="ISU168"/>
      <c r="ISV168"/>
      <c r="ISW168"/>
      <c r="ISX168"/>
      <c r="ISY168"/>
      <c r="ISZ168"/>
      <c r="ITA168"/>
      <c r="ITB168"/>
      <c r="ITC168"/>
      <c r="ITD168"/>
      <c r="ITE168"/>
      <c r="ITF168"/>
      <c r="ITG168"/>
      <c r="ITH168"/>
      <c r="ITI168"/>
      <c r="ITJ168"/>
      <c r="ITK168"/>
      <c r="ITL168"/>
      <c r="ITM168"/>
      <c r="ITN168"/>
      <c r="ITO168"/>
      <c r="ITP168"/>
      <c r="ITQ168"/>
      <c r="ITR168"/>
      <c r="ITS168"/>
      <c r="ITT168"/>
      <c r="ITU168"/>
      <c r="ITV168"/>
      <c r="ITW168"/>
      <c r="ITX168"/>
      <c r="ITY168"/>
      <c r="ITZ168"/>
      <c r="IUA168"/>
      <c r="IUB168"/>
      <c r="IUC168"/>
      <c r="IUD168"/>
      <c r="IUE168"/>
      <c r="IUF168"/>
      <c r="IUG168"/>
      <c r="IUH168"/>
      <c r="IUI168"/>
      <c r="IUJ168"/>
      <c r="IUK168"/>
      <c r="IUL168"/>
      <c r="IUM168"/>
      <c r="IUN168"/>
      <c r="IUO168"/>
      <c r="IUP168"/>
      <c r="IUQ168"/>
      <c r="IUR168"/>
      <c r="IUS168"/>
      <c r="IUT168"/>
      <c r="IUU168"/>
      <c r="IUV168"/>
      <c r="IUW168"/>
      <c r="IUX168"/>
      <c r="IUY168"/>
      <c r="IUZ168"/>
      <c r="IVA168"/>
      <c r="IVB168"/>
      <c r="IVC168"/>
      <c r="IVD168"/>
      <c r="IVE168"/>
      <c r="IVF168"/>
      <c r="IVG168"/>
      <c r="IVH168"/>
      <c r="IVI168"/>
      <c r="IVJ168"/>
      <c r="IVK168"/>
      <c r="IVL168"/>
      <c r="IVM168"/>
      <c r="IVN168"/>
      <c r="IVO168"/>
      <c r="IVP168"/>
      <c r="IVQ168"/>
      <c r="IVR168"/>
      <c r="IVS168"/>
      <c r="IVT168"/>
      <c r="IVU168"/>
      <c r="IVV168"/>
      <c r="IVW168"/>
      <c r="IVX168"/>
      <c r="IVY168"/>
      <c r="IVZ168"/>
      <c r="IWA168"/>
      <c r="IWB168"/>
      <c r="IWC168"/>
      <c r="IWD168"/>
      <c r="IWE168"/>
      <c r="IWF168"/>
      <c r="IWG168"/>
      <c r="IWH168"/>
      <c r="IWI168"/>
      <c r="IWJ168"/>
      <c r="IWK168"/>
      <c r="IWL168"/>
      <c r="IWM168"/>
      <c r="IWN168"/>
      <c r="IWO168"/>
      <c r="IWP168"/>
      <c r="IWQ168"/>
      <c r="IWR168"/>
      <c r="IWS168"/>
      <c r="IWT168"/>
      <c r="IWU168"/>
      <c r="IWV168"/>
      <c r="IWW168"/>
      <c r="IWX168"/>
      <c r="IWY168"/>
      <c r="IWZ168"/>
      <c r="IXA168"/>
      <c r="IXB168"/>
      <c r="IXC168"/>
      <c r="IXD168"/>
      <c r="IXE168"/>
      <c r="IXF168"/>
      <c r="IXG168"/>
      <c r="IXH168"/>
      <c r="IXI168"/>
      <c r="IXJ168"/>
      <c r="IXK168"/>
      <c r="IXL168"/>
      <c r="IXM168"/>
      <c r="IXN168"/>
      <c r="IXO168"/>
      <c r="IXP168"/>
      <c r="IXQ168"/>
      <c r="IXR168"/>
      <c r="IXS168"/>
      <c r="IXT168"/>
      <c r="IXU168"/>
      <c r="IXV168"/>
      <c r="IXW168"/>
      <c r="IXX168"/>
      <c r="IXY168"/>
      <c r="IXZ168"/>
      <c r="IYA168"/>
      <c r="IYB168"/>
      <c r="IYC168"/>
      <c r="IYD168"/>
      <c r="IYE168"/>
      <c r="IYF168"/>
      <c r="IYG168"/>
      <c r="IYH168"/>
      <c r="IYI168"/>
      <c r="IYJ168"/>
      <c r="IYK168"/>
      <c r="IYL168"/>
      <c r="IYM168"/>
      <c r="IYN168"/>
      <c r="IYO168"/>
      <c r="IYP168"/>
      <c r="IYQ168"/>
      <c r="IYR168"/>
      <c r="IYS168"/>
      <c r="IYT168"/>
      <c r="IYU168"/>
      <c r="IYV168"/>
      <c r="IYW168"/>
      <c r="IYX168"/>
      <c r="IYY168"/>
      <c r="IYZ168"/>
      <c r="IZA168"/>
      <c r="IZB168"/>
      <c r="IZC168"/>
      <c r="IZD168"/>
      <c r="IZE168"/>
      <c r="IZF168"/>
      <c r="IZG168"/>
      <c r="IZH168"/>
      <c r="IZI168"/>
      <c r="IZJ168"/>
      <c r="IZK168"/>
      <c r="IZL168"/>
      <c r="IZM168"/>
      <c r="IZN168"/>
      <c r="IZO168"/>
      <c r="IZP168"/>
      <c r="IZQ168"/>
      <c r="IZR168"/>
      <c r="IZS168"/>
      <c r="IZT168"/>
      <c r="IZU168"/>
      <c r="IZV168"/>
      <c r="IZW168"/>
      <c r="IZX168"/>
      <c r="IZY168"/>
      <c r="IZZ168"/>
      <c r="JAA168"/>
      <c r="JAB168"/>
      <c r="JAC168"/>
      <c r="JAD168"/>
      <c r="JAE168"/>
      <c r="JAF168"/>
      <c r="JAG168"/>
      <c r="JAH168"/>
      <c r="JAI168"/>
      <c r="JAJ168"/>
      <c r="JAK168"/>
      <c r="JAL168"/>
      <c r="JAM168"/>
      <c r="JAN168"/>
      <c r="JAO168"/>
      <c r="JAP168"/>
      <c r="JAQ168"/>
      <c r="JAR168"/>
      <c r="JAS168"/>
      <c r="JAT168"/>
      <c r="JAU168"/>
      <c r="JAV168"/>
      <c r="JAW168"/>
      <c r="JAX168"/>
      <c r="JAY168"/>
      <c r="JAZ168"/>
      <c r="JBA168"/>
      <c r="JBB168"/>
      <c r="JBC168"/>
      <c r="JBD168"/>
      <c r="JBE168"/>
      <c r="JBF168"/>
      <c r="JBG168"/>
      <c r="JBH168"/>
      <c r="JBI168"/>
      <c r="JBJ168"/>
      <c r="JBK168"/>
      <c r="JBL168"/>
      <c r="JBM168"/>
      <c r="JBN168"/>
      <c r="JBO168"/>
      <c r="JBP168"/>
      <c r="JBQ168"/>
      <c r="JBR168"/>
      <c r="JBS168"/>
      <c r="JBT168"/>
      <c r="JBU168"/>
      <c r="JBV168"/>
      <c r="JBW168"/>
      <c r="JBX168"/>
      <c r="JBY168"/>
      <c r="JBZ168"/>
      <c r="JCA168"/>
      <c r="JCB168"/>
      <c r="JCC168"/>
      <c r="JCD168"/>
      <c r="JCE168"/>
      <c r="JCF168"/>
      <c r="JCG168"/>
      <c r="JCH168"/>
      <c r="JCI168"/>
      <c r="JCJ168"/>
      <c r="JCK168"/>
      <c r="JCL168"/>
      <c r="JCM168"/>
      <c r="JCN168"/>
      <c r="JCO168"/>
      <c r="JCP168"/>
      <c r="JCQ168"/>
      <c r="JCR168"/>
      <c r="JCS168"/>
      <c r="JCT168"/>
      <c r="JCU168"/>
      <c r="JCV168"/>
      <c r="JCW168"/>
      <c r="JCX168"/>
      <c r="JCY168"/>
      <c r="JCZ168"/>
      <c r="JDA168"/>
      <c r="JDB168"/>
      <c r="JDC168"/>
      <c r="JDD168"/>
      <c r="JDE168"/>
      <c r="JDF168"/>
      <c r="JDG168"/>
      <c r="JDH168"/>
      <c r="JDI168"/>
      <c r="JDJ168"/>
      <c r="JDK168"/>
      <c r="JDL168"/>
      <c r="JDM168"/>
      <c r="JDN168"/>
      <c r="JDO168"/>
      <c r="JDP168"/>
      <c r="JDQ168"/>
      <c r="JDR168"/>
      <c r="JDS168"/>
      <c r="JDT168"/>
      <c r="JDU168"/>
      <c r="JDV168"/>
      <c r="JDW168"/>
      <c r="JDX168"/>
      <c r="JDY168"/>
      <c r="JDZ168"/>
      <c r="JEA168"/>
      <c r="JEB168"/>
      <c r="JEC168"/>
      <c r="JED168"/>
      <c r="JEE168"/>
      <c r="JEF168"/>
      <c r="JEG168"/>
      <c r="JEH168"/>
      <c r="JEI168"/>
      <c r="JEJ168"/>
      <c r="JEK168"/>
      <c r="JEL168"/>
      <c r="JEM168"/>
      <c r="JEN168"/>
      <c r="JEO168"/>
      <c r="JEP168"/>
      <c r="JEQ168"/>
      <c r="JER168"/>
      <c r="JES168"/>
      <c r="JET168"/>
      <c r="JEU168"/>
      <c r="JEV168"/>
      <c r="JEW168"/>
      <c r="JEX168"/>
      <c r="JEY168"/>
      <c r="JEZ168"/>
      <c r="JFA168"/>
      <c r="JFB168"/>
      <c r="JFC168"/>
      <c r="JFD168"/>
      <c r="JFE168"/>
      <c r="JFF168"/>
      <c r="JFG168"/>
      <c r="JFH168"/>
      <c r="JFI168"/>
      <c r="JFJ168"/>
      <c r="JFK168"/>
      <c r="JFL168"/>
      <c r="JFM168"/>
      <c r="JFN168"/>
      <c r="JFO168"/>
      <c r="JFP168"/>
      <c r="JFQ168"/>
      <c r="JFR168"/>
      <c r="JFS168"/>
      <c r="JFT168"/>
      <c r="JFU168"/>
      <c r="JFV168"/>
      <c r="JFW168"/>
      <c r="JFX168"/>
      <c r="JFY168"/>
      <c r="JFZ168"/>
      <c r="JGA168"/>
      <c r="JGB168"/>
      <c r="JGC168"/>
      <c r="JGD168"/>
      <c r="JGE168"/>
      <c r="JGF168"/>
      <c r="JGG168"/>
      <c r="JGH168"/>
      <c r="JGI168"/>
      <c r="JGJ168"/>
      <c r="JGK168"/>
      <c r="JGL168"/>
      <c r="JGM168"/>
      <c r="JGN168"/>
      <c r="JGO168"/>
      <c r="JGP168"/>
      <c r="JGQ168"/>
      <c r="JGR168"/>
      <c r="JGS168"/>
      <c r="JGT168"/>
      <c r="JGU168"/>
      <c r="JGV168"/>
      <c r="JGW168"/>
      <c r="JGX168"/>
      <c r="JGY168"/>
      <c r="JGZ168"/>
      <c r="JHA168"/>
      <c r="JHB168"/>
      <c r="JHC168"/>
      <c r="JHD168"/>
      <c r="JHE168"/>
      <c r="JHF168"/>
      <c r="JHG168"/>
      <c r="JHH168"/>
      <c r="JHI168"/>
      <c r="JHJ168"/>
      <c r="JHK168"/>
      <c r="JHL168"/>
      <c r="JHM168"/>
      <c r="JHN168"/>
      <c r="JHO168"/>
      <c r="JHP168"/>
      <c r="JHQ168"/>
      <c r="JHR168"/>
      <c r="JHS168"/>
      <c r="JHT168"/>
      <c r="JHU168"/>
      <c r="JHV168"/>
      <c r="JHW168"/>
      <c r="JHX168"/>
      <c r="JHY168"/>
      <c r="JHZ168"/>
      <c r="JIA168"/>
      <c r="JIB168"/>
      <c r="JIC168"/>
      <c r="JID168"/>
      <c r="JIE168"/>
      <c r="JIF168"/>
      <c r="JIG168"/>
      <c r="JIH168"/>
      <c r="JII168"/>
      <c r="JIJ168"/>
      <c r="JIK168"/>
      <c r="JIL168"/>
      <c r="JIM168"/>
      <c r="JIN168"/>
      <c r="JIO168"/>
      <c r="JIP168"/>
      <c r="JIQ168"/>
      <c r="JIR168"/>
      <c r="JIS168"/>
      <c r="JIT168"/>
      <c r="JIU168"/>
      <c r="JIV168"/>
      <c r="JIW168"/>
      <c r="JIX168"/>
      <c r="JIY168"/>
      <c r="JIZ168"/>
      <c r="JJA168"/>
      <c r="JJB168"/>
      <c r="JJC168"/>
      <c r="JJD168"/>
      <c r="JJE168"/>
      <c r="JJF168"/>
      <c r="JJG168"/>
      <c r="JJH168"/>
      <c r="JJI168"/>
      <c r="JJJ168"/>
      <c r="JJK168"/>
      <c r="JJL168"/>
      <c r="JJM168"/>
      <c r="JJN168"/>
      <c r="JJO168"/>
      <c r="JJP168"/>
      <c r="JJQ168"/>
      <c r="JJR168"/>
      <c r="JJS168"/>
      <c r="JJT168"/>
      <c r="JJU168"/>
      <c r="JJV168"/>
      <c r="JJW168"/>
      <c r="JJX168"/>
      <c r="JJY168"/>
      <c r="JJZ168"/>
      <c r="JKA168"/>
      <c r="JKB168"/>
      <c r="JKC168"/>
      <c r="JKD168"/>
      <c r="JKE168"/>
      <c r="JKF168"/>
      <c r="JKG168"/>
      <c r="JKH168"/>
      <c r="JKI168"/>
      <c r="JKJ168"/>
      <c r="JKK168"/>
      <c r="JKL168"/>
      <c r="JKM168"/>
      <c r="JKN168"/>
      <c r="JKO168"/>
      <c r="JKP168"/>
      <c r="JKQ168"/>
      <c r="JKR168"/>
      <c r="JKS168"/>
      <c r="JKT168"/>
      <c r="JKU168"/>
      <c r="JKV168"/>
      <c r="JKW168"/>
      <c r="JKX168"/>
      <c r="JKY168"/>
      <c r="JKZ168"/>
      <c r="JLA168"/>
      <c r="JLB168"/>
      <c r="JLC168"/>
      <c r="JLD168"/>
      <c r="JLE168"/>
      <c r="JLF168"/>
      <c r="JLG168"/>
      <c r="JLH168"/>
      <c r="JLI168"/>
      <c r="JLJ168"/>
      <c r="JLK168"/>
      <c r="JLL168"/>
      <c r="JLM168"/>
      <c r="JLN168"/>
      <c r="JLO168"/>
      <c r="JLP168"/>
      <c r="JLQ168"/>
      <c r="JLR168"/>
      <c r="JLS168"/>
      <c r="JLT168"/>
      <c r="JLU168"/>
      <c r="JLV168"/>
      <c r="JLW168"/>
      <c r="JLX168"/>
      <c r="JLY168"/>
      <c r="JLZ168"/>
      <c r="JMA168"/>
      <c r="JMB168"/>
      <c r="JMC168"/>
      <c r="JMD168"/>
      <c r="JME168"/>
      <c r="JMF168"/>
      <c r="JMG168"/>
      <c r="JMH168"/>
      <c r="JMI168"/>
      <c r="JMJ168"/>
      <c r="JMK168"/>
      <c r="JML168"/>
      <c r="JMM168"/>
      <c r="JMN168"/>
      <c r="JMO168"/>
      <c r="JMP168"/>
      <c r="JMQ168"/>
      <c r="JMR168"/>
      <c r="JMS168"/>
      <c r="JMT168"/>
      <c r="JMU168"/>
      <c r="JMV168"/>
      <c r="JMW168"/>
      <c r="JMX168"/>
      <c r="JMY168"/>
      <c r="JMZ168"/>
      <c r="JNA168"/>
      <c r="JNB168"/>
      <c r="JNC168"/>
      <c r="JND168"/>
      <c r="JNE168"/>
      <c r="JNF168"/>
      <c r="JNG168"/>
      <c r="JNH168"/>
      <c r="JNI168"/>
      <c r="JNJ168"/>
      <c r="JNK168"/>
      <c r="JNL168"/>
      <c r="JNM168"/>
      <c r="JNN168"/>
      <c r="JNO168"/>
      <c r="JNP168"/>
      <c r="JNQ168"/>
      <c r="JNR168"/>
      <c r="JNS168"/>
      <c r="JNT168"/>
      <c r="JNU168"/>
      <c r="JNV168"/>
      <c r="JNW168"/>
      <c r="JNX168"/>
      <c r="JNY168"/>
      <c r="JNZ168"/>
      <c r="JOA168"/>
      <c r="JOB168"/>
      <c r="JOC168"/>
      <c r="JOD168"/>
      <c r="JOE168"/>
      <c r="JOF168"/>
      <c r="JOG168"/>
      <c r="JOH168"/>
      <c r="JOI168"/>
      <c r="JOJ168"/>
      <c r="JOK168"/>
      <c r="JOL168"/>
      <c r="JOM168"/>
      <c r="JON168"/>
      <c r="JOO168"/>
      <c r="JOP168"/>
      <c r="JOQ168"/>
      <c r="JOR168"/>
      <c r="JOS168"/>
      <c r="JOT168"/>
      <c r="JOU168"/>
      <c r="JOV168"/>
      <c r="JOW168"/>
      <c r="JOX168"/>
      <c r="JOY168"/>
      <c r="JOZ168"/>
      <c r="JPA168"/>
      <c r="JPB168"/>
      <c r="JPC168"/>
      <c r="JPD168"/>
      <c r="JPE168"/>
      <c r="JPF168"/>
      <c r="JPG168"/>
      <c r="JPH168"/>
      <c r="JPI168"/>
      <c r="JPJ168"/>
      <c r="JPK168"/>
      <c r="JPL168"/>
      <c r="JPM168"/>
      <c r="JPN168"/>
      <c r="JPO168"/>
      <c r="JPP168"/>
      <c r="JPQ168"/>
      <c r="JPR168"/>
      <c r="JPS168"/>
      <c r="JPT168"/>
      <c r="JPU168"/>
      <c r="JPV168"/>
      <c r="JPW168"/>
      <c r="JPX168"/>
      <c r="JPY168"/>
      <c r="JPZ168"/>
      <c r="JQA168"/>
      <c r="JQB168"/>
      <c r="JQC168"/>
      <c r="JQD168"/>
      <c r="JQE168"/>
      <c r="JQF168"/>
      <c r="JQG168"/>
      <c r="JQH168"/>
      <c r="JQI168"/>
      <c r="JQJ168"/>
      <c r="JQK168"/>
      <c r="JQL168"/>
      <c r="JQM168"/>
      <c r="JQN168"/>
      <c r="JQO168"/>
      <c r="JQP168"/>
      <c r="JQQ168"/>
      <c r="JQR168"/>
      <c r="JQS168"/>
      <c r="JQT168"/>
      <c r="JQU168"/>
      <c r="JQV168"/>
      <c r="JQW168"/>
      <c r="JQX168"/>
      <c r="JQY168"/>
      <c r="JQZ168"/>
      <c r="JRA168"/>
      <c r="JRB168"/>
      <c r="JRC168"/>
      <c r="JRD168"/>
      <c r="JRE168"/>
      <c r="JRF168"/>
      <c r="JRG168"/>
      <c r="JRH168"/>
      <c r="JRI168"/>
      <c r="JRJ168"/>
      <c r="JRK168"/>
      <c r="JRL168"/>
      <c r="JRM168"/>
      <c r="JRN168"/>
      <c r="JRO168"/>
      <c r="JRP168"/>
      <c r="JRQ168"/>
      <c r="JRR168"/>
      <c r="JRS168"/>
      <c r="JRT168"/>
      <c r="JRU168"/>
      <c r="JRV168"/>
      <c r="JRW168"/>
      <c r="JRX168"/>
      <c r="JRY168"/>
      <c r="JRZ168"/>
      <c r="JSA168"/>
      <c r="JSB168"/>
      <c r="JSC168"/>
      <c r="JSD168"/>
      <c r="JSE168"/>
      <c r="JSF168"/>
      <c r="JSG168"/>
      <c r="JSH168"/>
      <c r="JSI168"/>
      <c r="JSJ168"/>
      <c r="JSK168"/>
      <c r="JSL168"/>
      <c r="JSM168"/>
      <c r="JSN168"/>
      <c r="JSO168"/>
      <c r="JSP168"/>
      <c r="JSQ168"/>
      <c r="JSR168"/>
      <c r="JSS168"/>
      <c r="JST168"/>
      <c r="JSU168"/>
      <c r="JSV168"/>
      <c r="JSW168"/>
      <c r="JSX168"/>
      <c r="JSY168"/>
      <c r="JSZ168"/>
      <c r="JTA168"/>
      <c r="JTB168"/>
      <c r="JTC168"/>
      <c r="JTD168"/>
      <c r="JTE168"/>
      <c r="JTF168"/>
      <c r="JTG168"/>
      <c r="JTH168"/>
      <c r="JTI168"/>
      <c r="JTJ168"/>
      <c r="JTK168"/>
      <c r="JTL168"/>
      <c r="JTM168"/>
      <c r="JTN168"/>
      <c r="JTO168"/>
      <c r="JTP168"/>
      <c r="JTQ168"/>
      <c r="JTR168"/>
      <c r="JTS168"/>
      <c r="JTT168"/>
      <c r="JTU168"/>
      <c r="JTV168"/>
      <c r="JTW168"/>
      <c r="JTX168"/>
      <c r="JTY168"/>
      <c r="JTZ168"/>
      <c r="JUA168"/>
      <c r="JUB168"/>
      <c r="JUC168"/>
      <c r="JUD168"/>
      <c r="JUE168"/>
      <c r="JUF168"/>
      <c r="JUG168"/>
      <c r="JUH168"/>
      <c r="JUI168"/>
      <c r="JUJ168"/>
      <c r="JUK168"/>
      <c r="JUL168"/>
      <c r="JUM168"/>
      <c r="JUN168"/>
      <c r="JUO168"/>
      <c r="JUP168"/>
      <c r="JUQ168"/>
      <c r="JUR168"/>
      <c r="JUS168"/>
      <c r="JUT168"/>
      <c r="JUU168"/>
      <c r="JUV168"/>
      <c r="JUW168"/>
      <c r="JUX168"/>
      <c r="JUY168"/>
      <c r="JUZ168"/>
      <c r="JVA168"/>
      <c r="JVB168"/>
      <c r="JVC168"/>
      <c r="JVD168"/>
      <c r="JVE168"/>
      <c r="JVF168"/>
      <c r="JVG168"/>
      <c r="JVH168"/>
      <c r="JVI168"/>
      <c r="JVJ168"/>
      <c r="JVK168"/>
      <c r="JVL168"/>
      <c r="JVM168"/>
      <c r="JVN168"/>
      <c r="JVO168"/>
      <c r="JVP168"/>
      <c r="JVQ168"/>
      <c r="JVR168"/>
      <c r="JVS168"/>
      <c r="JVT168"/>
      <c r="JVU168"/>
      <c r="JVV168"/>
      <c r="JVW168"/>
      <c r="JVX168"/>
      <c r="JVY168"/>
      <c r="JVZ168"/>
      <c r="JWA168"/>
      <c r="JWB168"/>
      <c r="JWC168"/>
      <c r="JWD168"/>
      <c r="JWE168"/>
      <c r="JWF168"/>
      <c r="JWG168"/>
      <c r="JWH168"/>
      <c r="JWI168"/>
      <c r="JWJ168"/>
      <c r="JWK168"/>
      <c r="JWL168"/>
      <c r="JWM168"/>
      <c r="JWN168"/>
      <c r="JWO168"/>
      <c r="JWP168"/>
      <c r="JWQ168"/>
      <c r="JWR168"/>
      <c r="JWS168"/>
      <c r="JWT168"/>
      <c r="JWU168"/>
      <c r="JWV168"/>
      <c r="JWW168"/>
      <c r="JWX168"/>
      <c r="JWY168"/>
      <c r="JWZ168"/>
      <c r="JXA168"/>
      <c r="JXB168"/>
      <c r="JXC168"/>
      <c r="JXD168"/>
      <c r="JXE168"/>
      <c r="JXF168"/>
      <c r="JXG168"/>
      <c r="JXH168"/>
      <c r="JXI168"/>
      <c r="JXJ168"/>
      <c r="JXK168"/>
      <c r="JXL168"/>
      <c r="JXM168"/>
      <c r="JXN168"/>
      <c r="JXO168"/>
      <c r="JXP168"/>
      <c r="JXQ168"/>
      <c r="JXR168"/>
      <c r="JXS168"/>
      <c r="JXT168"/>
      <c r="JXU168"/>
      <c r="JXV168"/>
      <c r="JXW168"/>
      <c r="JXX168"/>
      <c r="JXY168"/>
      <c r="JXZ168"/>
      <c r="JYA168"/>
      <c r="JYB168"/>
      <c r="JYC168"/>
      <c r="JYD168"/>
      <c r="JYE168"/>
      <c r="JYF168"/>
      <c r="JYG168"/>
      <c r="JYH168"/>
      <c r="JYI168"/>
      <c r="JYJ168"/>
      <c r="JYK168"/>
      <c r="JYL168"/>
      <c r="JYM168"/>
      <c r="JYN168"/>
      <c r="JYO168"/>
      <c r="JYP168"/>
      <c r="JYQ168"/>
      <c r="JYR168"/>
      <c r="JYS168"/>
      <c r="JYT168"/>
      <c r="JYU168"/>
      <c r="JYV168"/>
      <c r="JYW168"/>
      <c r="JYX168"/>
      <c r="JYY168"/>
      <c r="JYZ168"/>
      <c r="JZA168"/>
      <c r="JZB168"/>
      <c r="JZC168"/>
      <c r="JZD168"/>
      <c r="JZE168"/>
      <c r="JZF168"/>
      <c r="JZG168"/>
      <c r="JZH168"/>
      <c r="JZI168"/>
      <c r="JZJ168"/>
      <c r="JZK168"/>
      <c r="JZL168"/>
      <c r="JZM168"/>
      <c r="JZN168"/>
      <c r="JZO168"/>
      <c r="JZP168"/>
      <c r="JZQ168"/>
      <c r="JZR168"/>
      <c r="JZS168"/>
      <c r="JZT168"/>
      <c r="JZU168"/>
      <c r="JZV168"/>
      <c r="JZW168"/>
      <c r="JZX168"/>
      <c r="JZY168"/>
      <c r="JZZ168"/>
      <c r="KAA168"/>
      <c r="KAB168"/>
      <c r="KAC168"/>
      <c r="KAD168"/>
      <c r="KAE168"/>
      <c r="KAF168"/>
      <c r="KAG168"/>
      <c r="KAH168"/>
      <c r="KAI168"/>
      <c r="KAJ168"/>
      <c r="KAK168"/>
      <c r="KAL168"/>
      <c r="KAM168"/>
      <c r="KAN168"/>
      <c r="KAO168"/>
      <c r="KAP168"/>
      <c r="KAQ168"/>
      <c r="KAR168"/>
      <c r="KAS168"/>
      <c r="KAT168"/>
      <c r="KAU168"/>
      <c r="KAV168"/>
      <c r="KAW168"/>
      <c r="KAX168"/>
      <c r="KAY168"/>
      <c r="KAZ168"/>
      <c r="KBA168"/>
      <c r="KBB168"/>
      <c r="KBC168"/>
      <c r="KBD168"/>
      <c r="KBE168"/>
      <c r="KBF168"/>
      <c r="KBG168"/>
      <c r="KBH168"/>
      <c r="KBI168"/>
      <c r="KBJ168"/>
      <c r="KBK168"/>
      <c r="KBL168"/>
      <c r="KBM168"/>
      <c r="KBN168"/>
      <c r="KBO168"/>
      <c r="KBP168"/>
      <c r="KBQ168"/>
      <c r="KBR168"/>
      <c r="KBS168"/>
      <c r="KBT168"/>
      <c r="KBU168"/>
      <c r="KBV168"/>
      <c r="KBW168"/>
      <c r="KBX168"/>
      <c r="KBY168"/>
      <c r="KBZ168"/>
      <c r="KCA168"/>
      <c r="KCB168"/>
      <c r="KCC168"/>
      <c r="KCD168"/>
      <c r="KCE168"/>
      <c r="KCF168"/>
      <c r="KCG168"/>
      <c r="KCH168"/>
      <c r="KCI168"/>
      <c r="KCJ168"/>
      <c r="KCK168"/>
      <c r="KCL168"/>
      <c r="KCM168"/>
      <c r="KCN168"/>
      <c r="KCO168"/>
      <c r="KCP168"/>
      <c r="KCQ168"/>
      <c r="KCR168"/>
      <c r="KCS168"/>
      <c r="KCT168"/>
      <c r="KCU168"/>
      <c r="KCV168"/>
      <c r="KCW168"/>
      <c r="KCX168"/>
      <c r="KCY168"/>
      <c r="KCZ168"/>
      <c r="KDA168"/>
      <c r="KDB168"/>
      <c r="KDC168"/>
      <c r="KDD168"/>
      <c r="KDE168"/>
      <c r="KDF168"/>
      <c r="KDG168"/>
      <c r="KDH168"/>
      <c r="KDI168"/>
      <c r="KDJ168"/>
      <c r="KDK168"/>
      <c r="KDL168"/>
      <c r="KDM168"/>
      <c r="KDN168"/>
      <c r="KDO168"/>
      <c r="KDP168"/>
      <c r="KDQ168"/>
      <c r="KDR168"/>
      <c r="KDS168"/>
      <c r="KDT168"/>
      <c r="KDU168"/>
      <c r="KDV168"/>
      <c r="KDW168"/>
      <c r="KDX168"/>
      <c r="KDY168"/>
      <c r="KDZ168"/>
      <c r="KEA168"/>
      <c r="KEB168"/>
      <c r="KEC168"/>
      <c r="KED168"/>
      <c r="KEE168"/>
      <c r="KEF168"/>
      <c r="KEG168"/>
      <c r="KEH168"/>
      <c r="KEI168"/>
      <c r="KEJ168"/>
      <c r="KEK168"/>
      <c r="KEL168"/>
      <c r="KEM168"/>
      <c r="KEN168"/>
      <c r="KEO168"/>
      <c r="KEP168"/>
      <c r="KEQ168"/>
      <c r="KER168"/>
      <c r="KES168"/>
      <c r="KET168"/>
      <c r="KEU168"/>
      <c r="KEV168"/>
      <c r="KEW168"/>
      <c r="KEX168"/>
      <c r="KEY168"/>
      <c r="KEZ168"/>
      <c r="KFA168"/>
      <c r="KFB168"/>
      <c r="KFC168"/>
      <c r="KFD168"/>
      <c r="KFE168"/>
      <c r="KFF168"/>
      <c r="KFG168"/>
      <c r="KFH168"/>
      <c r="KFI168"/>
      <c r="KFJ168"/>
      <c r="KFK168"/>
      <c r="KFL168"/>
      <c r="KFM168"/>
      <c r="KFN168"/>
      <c r="KFO168"/>
      <c r="KFP168"/>
      <c r="KFQ168"/>
      <c r="KFR168"/>
      <c r="KFS168"/>
      <c r="KFT168"/>
      <c r="KFU168"/>
      <c r="KFV168"/>
      <c r="KFW168"/>
      <c r="KFX168"/>
      <c r="KFY168"/>
      <c r="KFZ168"/>
      <c r="KGA168"/>
      <c r="KGB168"/>
      <c r="KGC168"/>
      <c r="KGD168"/>
      <c r="KGE168"/>
      <c r="KGF168"/>
      <c r="KGG168"/>
      <c r="KGH168"/>
      <c r="KGI168"/>
      <c r="KGJ168"/>
      <c r="KGK168"/>
      <c r="KGL168"/>
      <c r="KGM168"/>
      <c r="KGN168"/>
      <c r="KGO168"/>
      <c r="KGP168"/>
      <c r="KGQ168"/>
      <c r="KGR168"/>
      <c r="KGS168"/>
      <c r="KGT168"/>
      <c r="KGU168"/>
      <c r="KGV168"/>
      <c r="KGW168"/>
      <c r="KGX168"/>
      <c r="KGY168"/>
      <c r="KGZ168"/>
      <c r="KHA168"/>
      <c r="KHB168"/>
      <c r="KHC168"/>
      <c r="KHD168"/>
      <c r="KHE168"/>
      <c r="KHF168"/>
      <c r="KHG168"/>
      <c r="KHH168"/>
      <c r="KHI168"/>
      <c r="KHJ168"/>
      <c r="KHK168"/>
      <c r="KHL168"/>
      <c r="KHM168"/>
      <c r="KHN168"/>
      <c r="KHO168"/>
      <c r="KHP168"/>
      <c r="KHQ168"/>
      <c r="KHR168"/>
      <c r="KHS168"/>
      <c r="KHT168"/>
      <c r="KHU168"/>
      <c r="KHV168"/>
      <c r="KHW168"/>
      <c r="KHX168"/>
      <c r="KHY168"/>
      <c r="KHZ168"/>
      <c r="KIA168"/>
      <c r="KIB168"/>
      <c r="KIC168"/>
      <c r="KID168"/>
      <c r="KIE168"/>
      <c r="KIF168"/>
      <c r="KIG168"/>
      <c r="KIH168"/>
      <c r="KII168"/>
      <c r="KIJ168"/>
      <c r="KIK168"/>
      <c r="KIL168"/>
      <c r="KIM168"/>
      <c r="KIN168"/>
      <c r="KIO168"/>
      <c r="KIP168"/>
      <c r="KIQ168"/>
      <c r="KIR168"/>
      <c r="KIS168"/>
      <c r="KIT168"/>
      <c r="KIU168"/>
      <c r="KIV168"/>
      <c r="KIW168"/>
      <c r="KIX168"/>
      <c r="KIY168"/>
      <c r="KIZ168"/>
      <c r="KJA168"/>
      <c r="KJB168"/>
      <c r="KJC168"/>
      <c r="KJD168"/>
      <c r="KJE168"/>
      <c r="KJF168"/>
      <c r="KJG168"/>
      <c r="KJH168"/>
      <c r="KJI168"/>
      <c r="KJJ168"/>
      <c r="KJK168"/>
      <c r="KJL168"/>
      <c r="KJM168"/>
      <c r="KJN168"/>
      <c r="KJO168"/>
      <c r="KJP168"/>
      <c r="KJQ168"/>
      <c r="KJR168"/>
      <c r="KJS168"/>
      <c r="KJT168"/>
      <c r="KJU168"/>
      <c r="KJV168"/>
      <c r="KJW168"/>
      <c r="KJX168"/>
      <c r="KJY168"/>
      <c r="KJZ168"/>
      <c r="KKA168"/>
      <c r="KKB168"/>
      <c r="KKC168"/>
      <c r="KKD168"/>
      <c r="KKE168"/>
      <c r="KKF168"/>
      <c r="KKG168"/>
      <c r="KKH168"/>
      <c r="KKI168"/>
      <c r="KKJ168"/>
      <c r="KKK168"/>
      <c r="KKL168"/>
      <c r="KKM168"/>
      <c r="KKN168"/>
      <c r="KKO168"/>
      <c r="KKP168"/>
      <c r="KKQ168"/>
      <c r="KKR168"/>
      <c r="KKS168"/>
      <c r="KKT168"/>
      <c r="KKU168"/>
      <c r="KKV168"/>
      <c r="KKW168"/>
      <c r="KKX168"/>
      <c r="KKY168"/>
      <c r="KKZ168"/>
      <c r="KLA168"/>
      <c r="KLB168"/>
      <c r="KLC168"/>
      <c r="KLD168"/>
      <c r="KLE168"/>
      <c r="KLF168"/>
      <c r="KLG168"/>
      <c r="KLH168"/>
      <c r="KLI168"/>
      <c r="KLJ168"/>
      <c r="KLK168"/>
      <c r="KLL168"/>
      <c r="KLM168"/>
      <c r="KLN168"/>
      <c r="KLO168"/>
      <c r="KLP168"/>
      <c r="KLQ168"/>
      <c r="KLR168"/>
      <c r="KLS168"/>
      <c r="KLT168"/>
      <c r="KLU168"/>
      <c r="KLV168"/>
      <c r="KLW168"/>
      <c r="KLX168"/>
      <c r="KLY168"/>
      <c r="KLZ168"/>
      <c r="KMA168"/>
      <c r="KMB168"/>
      <c r="KMC168"/>
      <c r="KMD168"/>
      <c r="KME168"/>
      <c r="KMF168"/>
      <c r="KMG168"/>
      <c r="KMH168"/>
      <c r="KMI168"/>
      <c r="KMJ168"/>
      <c r="KMK168"/>
      <c r="KML168"/>
      <c r="KMM168"/>
      <c r="KMN168"/>
      <c r="KMO168"/>
      <c r="KMP168"/>
      <c r="KMQ168"/>
      <c r="KMR168"/>
      <c r="KMS168"/>
      <c r="KMT168"/>
      <c r="KMU168"/>
      <c r="KMV168"/>
      <c r="KMW168"/>
      <c r="KMX168"/>
      <c r="KMY168"/>
      <c r="KMZ168"/>
      <c r="KNA168"/>
      <c r="KNB168"/>
      <c r="KNC168"/>
      <c r="KND168"/>
      <c r="KNE168"/>
      <c r="KNF168"/>
      <c r="KNG168"/>
      <c r="KNH168"/>
      <c r="KNI168"/>
      <c r="KNJ168"/>
      <c r="KNK168"/>
      <c r="KNL168"/>
      <c r="KNM168"/>
      <c r="KNN168"/>
      <c r="KNO168"/>
      <c r="KNP168"/>
      <c r="KNQ168"/>
      <c r="KNR168"/>
      <c r="KNS168"/>
      <c r="KNT168"/>
      <c r="KNU168"/>
      <c r="KNV168"/>
      <c r="KNW168"/>
      <c r="KNX168"/>
      <c r="KNY168"/>
      <c r="KNZ168"/>
      <c r="KOA168"/>
      <c r="KOB168"/>
      <c r="KOC168"/>
      <c r="KOD168"/>
      <c r="KOE168"/>
      <c r="KOF168"/>
      <c r="KOG168"/>
      <c r="KOH168"/>
      <c r="KOI168"/>
      <c r="KOJ168"/>
      <c r="KOK168"/>
      <c r="KOL168"/>
      <c r="KOM168"/>
      <c r="KON168"/>
      <c r="KOO168"/>
      <c r="KOP168"/>
      <c r="KOQ168"/>
      <c r="KOR168"/>
      <c r="KOS168"/>
      <c r="KOT168"/>
      <c r="KOU168"/>
      <c r="KOV168"/>
      <c r="KOW168"/>
      <c r="KOX168"/>
      <c r="KOY168"/>
      <c r="KOZ168"/>
      <c r="KPA168"/>
      <c r="KPB168"/>
      <c r="KPC168"/>
      <c r="KPD168"/>
      <c r="KPE168"/>
      <c r="KPF168"/>
      <c r="KPG168"/>
      <c r="KPH168"/>
      <c r="KPI168"/>
      <c r="KPJ168"/>
      <c r="KPK168"/>
      <c r="KPL168"/>
      <c r="KPM168"/>
      <c r="KPN168"/>
      <c r="KPO168"/>
      <c r="KPP168"/>
      <c r="KPQ168"/>
      <c r="KPR168"/>
      <c r="KPS168"/>
      <c r="KPT168"/>
      <c r="KPU168"/>
      <c r="KPV168"/>
      <c r="KPW168"/>
      <c r="KPX168"/>
      <c r="KPY168"/>
      <c r="KPZ168"/>
      <c r="KQA168"/>
      <c r="KQB168"/>
      <c r="KQC168"/>
      <c r="KQD168"/>
      <c r="KQE168"/>
      <c r="KQF168"/>
      <c r="KQG168"/>
      <c r="KQH168"/>
      <c r="KQI168"/>
      <c r="KQJ168"/>
      <c r="KQK168"/>
      <c r="KQL168"/>
      <c r="KQM168"/>
      <c r="KQN168"/>
      <c r="KQO168"/>
      <c r="KQP168"/>
      <c r="KQQ168"/>
      <c r="KQR168"/>
      <c r="KQS168"/>
      <c r="KQT168"/>
      <c r="KQU168"/>
      <c r="KQV168"/>
      <c r="KQW168"/>
      <c r="KQX168"/>
      <c r="KQY168"/>
      <c r="KQZ168"/>
      <c r="KRA168"/>
      <c r="KRB168"/>
      <c r="KRC168"/>
      <c r="KRD168"/>
      <c r="KRE168"/>
      <c r="KRF168"/>
      <c r="KRG168"/>
      <c r="KRH168"/>
      <c r="KRI168"/>
      <c r="KRJ168"/>
      <c r="KRK168"/>
      <c r="KRL168"/>
      <c r="KRM168"/>
      <c r="KRN168"/>
      <c r="KRO168"/>
      <c r="KRP168"/>
      <c r="KRQ168"/>
      <c r="KRR168"/>
      <c r="KRS168"/>
      <c r="KRT168"/>
      <c r="KRU168"/>
      <c r="KRV168"/>
      <c r="KRW168"/>
      <c r="KRX168"/>
      <c r="KRY168"/>
      <c r="KRZ168"/>
      <c r="KSA168"/>
      <c r="KSB168"/>
      <c r="KSC168"/>
      <c r="KSD168"/>
      <c r="KSE168"/>
      <c r="KSF168"/>
      <c r="KSG168"/>
      <c r="KSH168"/>
      <c r="KSI168"/>
      <c r="KSJ168"/>
      <c r="KSK168"/>
      <c r="KSL168"/>
      <c r="KSM168"/>
      <c r="KSN168"/>
      <c r="KSO168"/>
      <c r="KSP168"/>
      <c r="KSQ168"/>
      <c r="KSR168"/>
      <c r="KSS168"/>
      <c r="KST168"/>
      <c r="KSU168"/>
      <c r="KSV168"/>
      <c r="KSW168"/>
      <c r="KSX168"/>
      <c r="KSY168"/>
      <c r="KSZ168"/>
      <c r="KTA168"/>
      <c r="KTB168"/>
      <c r="KTC168"/>
      <c r="KTD168"/>
      <c r="KTE168"/>
      <c r="KTF168"/>
      <c r="KTG168"/>
      <c r="KTH168"/>
      <c r="KTI168"/>
      <c r="KTJ168"/>
      <c r="KTK168"/>
      <c r="KTL168"/>
      <c r="KTM168"/>
      <c r="KTN168"/>
      <c r="KTO168"/>
      <c r="KTP168"/>
      <c r="KTQ168"/>
      <c r="KTR168"/>
      <c r="KTS168"/>
      <c r="KTT168"/>
      <c r="KTU168"/>
      <c r="KTV168"/>
      <c r="KTW168"/>
      <c r="KTX168"/>
      <c r="KTY168"/>
      <c r="KTZ168"/>
      <c r="KUA168"/>
      <c r="KUB168"/>
      <c r="KUC168"/>
      <c r="KUD168"/>
      <c r="KUE168"/>
      <c r="KUF168"/>
      <c r="KUG168"/>
      <c r="KUH168"/>
      <c r="KUI168"/>
      <c r="KUJ168"/>
      <c r="KUK168"/>
      <c r="KUL168"/>
      <c r="KUM168"/>
      <c r="KUN168"/>
      <c r="KUO168"/>
      <c r="KUP168"/>
      <c r="KUQ168"/>
      <c r="KUR168"/>
      <c r="KUS168"/>
      <c r="KUT168"/>
      <c r="KUU168"/>
      <c r="KUV168"/>
      <c r="KUW168"/>
      <c r="KUX168"/>
      <c r="KUY168"/>
      <c r="KUZ168"/>
      <c r="KVA168"/>
      <c r="KVB168"/>
      <c r="KVC168"/>
      <c r="KVD168"/>
      <c r="KVE168"/>
      <c r="KVF168"/>
      <c r="KVG168"/>
      <c r="KVH168"/>
      <c r="KVI168"/>
      <c r="KVJ168"/>
      <c r="KVK168"/>
      <c r="KVL168"/>
      <c r="KVM168"/>
      <c r="KVN168"/>
      <c r="KVO168"/>
      <c r="KVP168"/>
      <c r="KVQ168"/>
      <c r="KVR168"/>
      <c r="KVS168"/>
      <c r="KVT168"/>
      <c r="KVU168"/>
      <c r="KVV168"/>
      <c r="KVW168"/>
      <c r="KVX168"/>
      <c r="KVY168"/>
      <c r="KVZ168"/>
      <c r="KWA168"/>
      <c r="KWB168"/>
      <c r="KWC168"/>
      <c r="KWD168"/>
      <c r="KWE168"/>
      <c r="KWF168"/>
      <c r="KWG168"/>
      <c r="KWH168"/>
      <c r="KWI168"/>
      <c r="KWJ168"/>
      <c r="KWK168"/>
      <c r="KWL168"/>
      <c r="KWM168"/>
      <c r="KWN168"/>
      <c r="KWO168"/>
      <c r="KWP168"/>
      <c r="KWQ168"/>
      <c r="KWR168"/>
      <c r="KWS168"/>
      <c r="KWT168"/>
      <c r="KWU168"/>
      <c r="KWV168"/>
      <c r="KWW168"/>
      <c r="KWX168"/>
      <c r="KWY168"/>
      <c r="KWZ168"/>
      <c r="KXA168"/>
      <c r="KXB168"/>
      <c r="KXC168"/>
      <c r="KXD168"/>
      <c r="KXE168"/>
      <c r="KXF168"/>
      <c r="KXG168"/>
      <c r="KXH168"/>
      <c r="KXI168"/>
      <c r="KXJ168"/>
      <c r="KXK168"/>
      <c r="KXL168"/>
      <c r="KXM168"/>
      <c r="KXN168"/>
      <c r="KXO168"/>
      <c r="KXP168"/>
      <c r="KXQ168"/>
      <c r="KXR168"/>
      <c r="KXS168"/>
      <c r="KXT168"/>
      <c r="KXU168"/>
      <c r="KXV168"/>
      <c r="KXW168"/>
      <c r="KXX168"/>
      <c r="KXY168"/>
      <c r="KXZ168"/>
      <c r="KYA168"/>
      <c r="KYB168"/>
      <c r="KYC168"/>
      <c r="KYD168"/>
      <c r="KYE168"/>
      <c r="KYF168"/>
      <c r="KYG168"/>
      <c r="KYH168"/>
      <c r="KYI168"/>
      <c r="KYJ168"/>
      <c r="KYK168"/>
      <c r="KYL168"/>
      <c r="KYM168"/>
      <c r="KYN168"/>
      <c r="KYO168"/>
      <c r="KYP168"/>
      <c r="KYQ168"/>
      <c r="KYR168"/>
      <c r="KYS168"/>
      <c r="KYT168"/>
      <c r="KYU168"/>
      <c r="KYV168"/>
      <c r="KYW168"/>
      <c r="KYX168"/>
      <c r="KYY168"/>
      <c r="KYZ168"/>
      <c r="KZA168"/>
      <c r="KZB168"/>
      <c r="KZC168"/>
      <c r="KZD168"/>
      <c r="KZE168"/>
      <c r="KZF168"/>
      <c r="KZG168"/>
      <c r="KZH168"/>
      <c r="KZI168"/>
      <c r="KZJ168"/>
      <c r="KZK168"/>
      <c r="KZL168"/>
      <c r="KZM168"/>
      <c r="KZN168"/>
      <c r="KZO168"/>
      <c r="KZP168"/>
      <c r="KZQ168"/>
      <c r="KZR168"/>
      <c r="KZS168"/>
      <c r="KZT168"/>
      <c r="KZU168"/>
      <c r="KZV168"/>
      <c r="KZW168"/>
      <c r="KZX168"/>
      <c r="KZY168"/>
      <c r="KZZ168"/>
      <c r="LAA168"/>
      <c r="LAB168"/>
      <c r="LAC168"/>
      <c r="LAD168"/>
      <c r="LAE168"/>
      <c r="LAF168"/>
      <c r="LAG168"/>
      <c r="LAH168"/>
      <c r="LAI168"/>
      <c r="LAJ168"/>
      <c r="LAK168"/>
      <c r="LAL168"/>
      <c r="LAM168"/>
      <c r="LAN168"/>
      <c r="LAO168"/>
      <c r="LAP168"/>
      <c r="LAQ168"/>
      <c r="LAR168"/>
      <c r="LAS168"/>
      <c r="LAT168"/>
      <c r="LAU168"/>
      <c r="LAV168"/>
      <c r="LAW168"/>
      <c r="LAX168"/>
      <c r="LAY168"/>
      <c r="LAZ168"/>
      <c r="LBA168"/>
      <c r="LBB168"/>
      <c r="LBC168"/>
      <c r="LBD168"/>
      <c r="LBE168"/>
      <c r="LBF168"/>
      <c r="LBG168"/>
      <c r="LBH168"/>
      <c r="LBI168"/>
      <c r="LBJ168"/>
      <c r="LBK168"/>
      <c r="LBL168"/>
      <c r="LBM168"/>
      <c r="LBN168"/>
      <c r="LBO168"/>
      <c r="LBP168"/>
      <c r="LBQ168"/>
      <c r="LBR168"/>
      <c r="LBS168"/>
      <c r="LBT168"/>
      <c r="LBU168"/>
      <c r="LBV168"/>
      <c r="LBW168"/>
      <c r="LBX168"/>
      <c r="LBY168"/>
      <c r="LBZ168"/>
      <c r="LCA168"/>
      <c r="LCB168"/>
      <c r="LCC168"/>
      <c r="LCD168"/>
      <c r="LCE168"/>
      <c r="LCF168"/>
      <c r="LCG168"/>
      <c r="LCH168"/>
      <c r="LCI168"/>
      <c r="LCJ168"/>
      <c r="LCK168"/>
      <c r="LCL168"/>
      <c r="LCM168"/>
      <c r="LCN168"/>
      <c r="LCO168"/>
      <c r="LCP168"/>
      <c r="LCQ168"/>
      <c r="LCR168"/>
      <c r="LCS168"/>
      <c r="LCT168"/>
      <c r="LCU168"/>
      <c r="LCV168"/>
      <c r="LCW168"/>
      <c r="LCX168"/>
      <c r="LCY168"/>
      <c r="LCZ168"/>
      <c r="LDA168"/>
      <c r="LDB168"/>
      <c r="LDC168"/>
      <c r="LDD168"/>
      <c r="LDE168"/>
      <c r="LDF168"/>
      <c r="LDG168"/>
      <c r="LDH168"/>
      <c r="LDI168"/>
      <c r="LDJ168"/>
      <c r="LDK168"/>
      <c r="LDL168"/>
      <c r="LDM168"/>
      <c r="LDN168"/>
      <c r="LDO168"/>
      <c r="LDP168"/>
      <c r="LDQ168"/>
      <c r="LDR168"/>
      <c r="LDS168"/>
      <c r="LDT168"/>
      <c r="LDU168"/>
      <c r="LDV168"/>
      <c r="LDW168"/>
      <c r="LDX168"/>
      <c r="LDY168"/>
      <c r="LDZ168"/>
      <c r="LEA168"/>
      <c r="LEB168"/>
      <c r="LEC168"/>
      <c r="LED168"/>
      <c r="LEE168"/>
      <c r="LEF168"/>
      <c r="LEG168"/>
      <c r="LEH168"/>
      <c r="LEI168"/>
      <c r="LEJ168"/>
      <c r="LEK168"/>
      <c r="LEL168"/>
      <c r="LEM168"/>
      <c r="LEN168"/>
      <c r="LEO168"/>
      <c r="LEP168"/>
      <c r="LEQ168"/>
      <c r="LER168"/>
      <c r="LES168"/>
      <c r="LET168"/>
      <c r="LEU168"/>
      <c r="LEV168"/>
      <c r="LEW168"/>
      <c r="LEX168"/>
      <c r="LEY168"/>
      <c r="LEZ168"/>
      <c r="LFA168"/>
      <c r="LFB168"/>
      <c r="LFC168"/>
      <c r="LFD168"/>
      <c r="LFE168"/>
      <c r="LFF168"/>
      <c r="LFG168"/>
      <c r="LFH168"/>
      <c r="LFI168"/>
      <c r="LFJ168"/>
      <c r="LFK168"/>
      <c r="LFL168"/>
      <c r="LFM168"/>
      <c r="LFN168"/>
      <c r="LFO168"/>
      <c r="LFP168"/>
      <c r="LFQ168"/>
      <c r="LFR168"/>
      <c r="LFS168"/>
      <c r="LFT168"/>
      <c r="LFU168"/>
      <c r="LFV168"/>
      <c r="LFW168"/>
      <c r="LFX168"/>
      <c r="LFY168"/>
      <c r="LFZ168"/>
      <c r="LGA168"/>
      <c r="LGB168"/>
      <c r="LGC168"/>
      <c r="LGD168"/>
      <c r="LGE168"/>
      <c r="LGF168"/>
      <c r="LGG168"/>
      <c r="LGH168"/>
      <c r="LGI168"/>
      <c r="LGJ168"/>
      <c r="LGK168"/>
      <c r="LGL168"/>
      <c r="LGM168"/>
      <c r="LGN168"/>
      <c r="LGO168"/>
      <c r="LGP168"/>
      <c r="LGQ168"/>
      <c r="LGR168"/>
      <c r="LGS168"/>
      <c r="LGT168"/>
      <c r="LGU168"/>
      <c r="LGV168"/>
      <c r="LGW168"/>
      <c r="LGX168"/>
      <c r="LGY168"/>
      <c r="LGZ168"/>
      <c r="LHA168"/>
      <c r="LHB168"/>
      <c r="LHC168"/>
      <c r="LHD168"/>
      <c r="LHE168"/>
      <c r="LHF168"/>
      <c r="LHG168"/>
      <c r="LHH168"/>
      <c r="LHI168"/>
      <c r="LHJ168"/>
      <c r="LHK168"/>
      <c r="LHL168"/>
      <c r="LHM168"/>
      <c r="LHN168"/>
      <c r="LHO168"/>
      <c r="LHP168"/>
      <c r="LHQ168"/>
      <c r="LHR168"/>
      <c r="LHS168"/>
      <c r="LHT168"/>
      <c r="LHU168"/>
      <c r="LHV168"/>
      <c r="LHW168"/>
      <c r="LHX168"/>
      <c r="LHY168"/>
      <c r="LHZ168"/>
      <c r="LIA168"/>
      <c r="LIB168"/>
      <c r="LIC168"/>
      <c r="LID168"/>
      <c r="LIE168"/>
      <c r="LIF168"/>
      <c r="LIG168"/>
      <c r="LIH168"/>
      <c r="LII168"/>
      <c r="LIJ168"/>
      <c r="LIK168"/>
      <c r="LIL168"/>
      <c r="LIM168"/>
      <c r="LIN168"/>
      <c r="LIO168"/>
      <c r="LIP168"/>
      <c r="LIQ168"/>
      <c r="LIR168"/>
      <c r="LIS168"/>
      <c r="LIT168"/>
      <c r="LIU168"/>
      <c r="LIV168"/>
      <c r="LIW168"/>
      <c r="LIX168"/>
      <c r="LIY168"/>
      <c r="LIZ168"/>
      <c r="LJA168"/>
      <c r="LJB168"/>
      <c r="LJC168"/>
      <c r="LJD168"/>
      <c r="LJE168"/>
      <c r="LJF168"/>
      <c r="LJG168"/>
      <c r="LJH168"/>
      <c r="LJI168"/>
      <c r="LJJ168"/>
      <c r="LJK168"/>
      <c r="LJL168"/>
      <c r="LJM168"/>
      <c r="LJN168"/>
      <c r="LJO168"/>
      <c r="LJP168"/>
      <c r="LJQ168"/>
      <c r="LJR168"/>
      <c r="LJS168"/>
      <c r="LJT168"/>
      <c r="LJU168"/>
      <c r="LJV168"/>
      <c r="LJW168"/>
      <c r="LJX168"/>
      <c r="LJY168"/>
      <c r="LJZ168"/>
      <c r="LKA168"/>
      <c r="LKB168"/>
      <c r="LKC168"/>
      <c r="LKD168"/>
      <c r="LKE168"/>
      <c r="LKF168"/>
      <c r="LKG168"/>
      <c r="LKH168"/>
      <c r="LKI168"/>
      <c r="LKJ168"/>
      <c r="LKK168"/>
      <c r="LKL168"/>
      <c r="LKM168"/>
      <c r="LKN168"/>
      <c r="LKO168"/>
      <c r="LKP168"/>
      <c r="LKQ168"/>
      <c r="LKR168"/>
      <c r="LKS168"/>
      <c r="LKT168"/>
      <c r="LKU168"/>
      <c r="LKV168"/>
      <c r="LKW168"/>
      <c r="LKX168"/>
      <c r="LKY168"/>
      <c r="LKZ168"/>
      <c r="LLA168"/>
      <c r="LLB168"/>
      <c r="LLC168"/>
      <c r="LLD168"/>
      <c r="LLE168"/>
      <c r="LLF168"/>
      <c r="LLG168"/>
      <c r="LLH168"/>
      <c r="LLI168"/>
      <c r="LLJ168"/>
      <c r="LLK168"/>
      <c r="LLL168"/>
      <c r="LLM168"/>
      <c r="LLN168"/>
      <c r="LLO168"/>
      <c r="LLP168"/>
      <c r="LLQ168"/>
      <c r="LLR168"/>
      <c r="LLS168"/>
      <c r="LLT168"/>
      <c r="LLU168"/>
      <c r="LLV168"/>
      <c r="LLW168"/>
      <c r="LLX168"/>
      <c r="LLY168"/>
      <c r="LLZ168"/>
      <c r="LMA168"/>
      <c r="LMB168"/>
      <c r="LMC168"/>
      <c r="LMD168"/>
      <c r="LME168"/>
      <c r="LMF168"/>
      <c r="LMG168"/>
      <c r="LMH168"/>
      <c r="LMI168"/>
      <c r="LMJ168"/>
      <c r="LMK168"/>
      <c r="LML168"/>
      <c r="LMM168"/>
      <c r="LMN168"/>
      <c r="LMO168"/>
      <c r="LMP168"/>
      <c r="LMQ168"/>
      <c r="LMR168"/>
      <c r="LMS168"/>
      <c r="LMT168"/>
      <c r="LMU168"/>
      <c r="LMV168"/>
      <c r="LMW168"/>
      <c r="LMX168"/>
      <c r="LMY168"/>
      <c r="LMZ168"/>
      <c r="LNA168"/>
      <c r="LNB168"/>
      <c r="LNC168"/>
      <c r="LND168"/>
      <c r="LNE168"/>
      <c r="LNF168"/>
      <c r="LNG168"/>
      <c r="LNH168"/>
      <c r="LNI168"/>
      <c r="LNJ168"/>
      <c r="LNK168"/>
      <c r="LNL168"/>
      <c r="LNM168"/>
      <c r="LNN168"/>
      <c r="LNO168"/>
      <c r="LNP168"/>
      <c r="LNQ168"/>
      <c r="LNR168"/>
      <c r="LNS168"/>
      <c r="LNT168"/>
      <c r="LNU168"/>
      <c r="LNV168"/>
      <c r="LNW168"/>
      <c r="LNX168"/>
      <c r="LNY168"/>
      <c r="LNZ168"/>
      <c r="LOA168"/>
      <c r="LOB168"/>
      <c r="LOC168"/>
      <c r="LOD168"/>
      <c r="LOE168"/>
      <c r="LOF168"/>
      <c r="LOG168"/>
      <c r="LOH168"/>
      <c r="LOI168"/>
      <c r="LOJ168"/>
      <c r="LOK168"/>
      <c r="LOL168"/>
      <c r="LOM168"/>
      <c r="LON168"/>
      <c r="LOO168"/>
      <c r="LOP168"/>
      <c r="LOQ168"/>
      <c r="LOR168"/>
      <c r="LOS168"/>
      <c r="LOT168"/>
      <c r="LOU168"/>
      <c r="LOV168"/>
      <c r="LOW168"/>
      <c r="LOX168"/>
      <c r="LOY168"/>
      <c r="LOZ168"/>
      <c r="LPA168"/>
      <c r="LPB168"/>
      <c r="LPC168"/>
      <c r="LPD168"/>
      <c r="LPE168"/>
      <c r="LPF168"/>
      <c r="LPG168"/>
      <c r="LPH168"/>
      <c r="LPI168"/>
      <c r="LPJ168"/>
      <c r="LPK168"/>
      <c r="LPL168"/>
      <c r="LPM168"/>
      <c r="LPN168"/>
      <c r="LPO168"/>
      <c r="LPP168"/>
      <c r="LPQ168"/>
      <c r="LPR168"/>
      <c r="LPS168"/>
      <c r="LPT168"/>
      <c r="LPU168"/>
      <c r="LPV168"/>
      <c r="LPW168"/>
      <c r="LPX168"/>
      <c r="LPY168"/>
      <c r="LPZ168"/>
      <c r="LQA168"/>
      <c r="LQB168"/>
      <c r="LQC168"/>
      <c r="LQD168"/>
      <c r="LQE168"/>
      <c r="LQF168"/>
      <c r="LQG168"/>
      <c r="LQH168"/>
      <c r="LQI168"/>
      <c r="LQJ168"/>
      <c r="LQK168"/>
      <c r="LQL168"/>
      <c r="LQM168"/>
      <c r="LQN168"/>
      <c r="LQO168"/>
      <c r="LQP168"/>
      <c r="LQQ168"/>
      <c r="LQR168"/>
      <c r="LQS168"/>
      <c r="LQT168"/>
      <c r="LQU168"/>
      <c r="LQV168"/>
      <c r="LQW168"/>
      <c r="LQX168"/>
      <c r="LQY168"/>
      <c r="LQZ168"/>
      <c r="LRA168"/>
      <c r="LRB168"/>
      <c r="LRC168"/>
      <c r="LRD168"/>
      <c r="LRE168"/>
      <c r="LRF168"/>
      <c r="LRG168"/>
      <c r="LRH168"/>
      <c r="LRI168"/>
      <c r="LRJ168"/>
      <c r="LRK168"/>
      <c r="LRL168"/>
      <c r="LRM168"/>
      <c r="LRN168"/>
      <c r="LRO168"/>
      <c r="LRP168"/>
      <c r="LRQ168"/>
      <c r="LRR168"/>
      <c r="LRS168"/>
      <c r="LRT168"/>
      <c r="LRU168"/>
      <c r="LRV168"/>
      <c r="LRW168"/>
      <c r="LRX168"/>
      <c r="LRY168"/>
      <c r="LRZ168"/>
      <c r="LSA168"/>
      <c r="LSB168"/>
      <c r="LSC168"/>
      <c r="LSD168"/>
      <c r="LSE168"/>
      <c r="LSF168"/>
      <c r="LSG168"/>
      <c r="LSH168"/>
      <c r="LSI168"/>
      <c r="LSJ168"/>
      <c r="LSK168"/>
      <c r="LSL168"/>
      <c r="LSM168"/>
      <c r="LSN168"/>
      <c r="LSO168"/>
      <c r="LSP168"/>
      <c r="LSQ168"/>
      <c r="LSR168"/>
      <c r="LSS168"/>
      <c r="LST168"/>
      <c r="LSU168"/>
      <c r="LSV168"/>
      <c r="LSW168"/>
      <c r="LSX168"/>
      <c r="LSY168"/>
      <c r="LSZ168"/>
      <c r="LTA168"/>
      <c r="LTB168"/>
      <c r="LTC168"/>
      <c r="LTD168"/>
      <c r="LTE168"/>
      <c r="LTF168"/>
      <c r="LTG168"/>
      <c r="LTH168"/>
      <c r="LTI168"/>
      <c r="LTJ168"/>
      <c r="LTK168"/>
      <c r="LTL168"/>
      <c r="LTM168"/>
      <c r="LTN168"/>
      <c r="LTO168"/>
      <c r="LTP168"/>
      <c r="LTQ168"/>
      <c r="LTR168"/>
      <c r="LTS168"/>
      <c r="LTT168"/>
      <c r="LTU168"/>
      <c r="LTV168"/>
      <c r="LTW168"/>
      <c r="LTX168"/>
      <c r="LTY168"/>
      <c r="LTZ168"/>
      <c r="LUA168"/>
      <c r="LUB168"/>
      <c r="LUC168"/>
      <c r="LUD168"/>
      <c r="LUE168"/>
      <c r="LUF168"/>
      <c r="LUG168"/>
      <c r="LUH168"/>
      <c r="LUI168"/>
      <c r="LUJ168"/>
      <c r="LUK168"/>
      <c r="LUL168"/>
      <c r="LUM168"/>
      <c r="LUN168"/>
      <c r="LUO168"/>
      <c r="LUP168"/>
      <c r="LUQ168"/>
      <c r="LUR168"/>
      <c r="LUS168"/>
      <c r="LUT168"/>
      <c r="LUU168"/>
      <c r="LUV168"/>
      <c r="LUW168"/>
      <c r="LUX168"/>
      <c r="LUY168"/>
      <c r="LUZ168"/>
      <c r="LVA168"/>
      <c r="LVB168"/>
      <c r="LVC168"/>
      <c r="LVD168"/>
      <c r="LVE168"/>
      <c r="LVF168"/>
      <c r="LVG168"/>
      <c r="LVH168"/>
      <c r="LVI168"/>
      <c r="LVJ168"/>
      <c r="LVK168"/>
      <c r="LVL168"/>
      <c r="LVM168"/>
      <c r="LVN168"/>
      <c r="LVO168"/>
      <c r="LVP168"/>
      <c r="LVQ168"/>
      <c r="LVR168"/>
      <c r="LVS168"/>
      <c r="LVT168"/>
      <c r="LVU168"/>
      <c r="LVV168"/>
      <c r="LVW168"/>
      <c r="LVX168"/>
      <c r="LVY168"/>
      <c r="LVZ168"/>
      <c r="LWA168"/>
      <c r="LWB168"/>
      <c r="LWC168"/>
      <c r="LWD168"/>
      <c r="LWE168"/>
      <c r="LWF168"/>
      <c r="LWG168"/>
      <c r="LWH168"/>
      <c r="LWI168"/>
      <c r="LWJ168"/>
      <c r="LWK168"/>
      <c r="LWL168"/>
      <c r="LWM168"/>
      <c r="LWN168"/>
      <c r="LWO168"/>
      <c r="LWP168"/>
      <c r="LWQ168"/>
      <c r="LWR168"/>
      <c r="LWS168"/>
      <c r="LWT168"/>
      <c r="LWU168"/>
      <c r="LWV168"/>
      <c r="LWW168"/>
      <c r="LWX168"/>
      <c r="LWY168"/>
      <c r="LWZ168"/>
      <c r="LXA168"/>
      <c r="LXB168"/>
      <c r="LXC168"/>
      <c r="LXD168"/>
      <c r="LXE168"/>
      <c r="LXF168"/>
      <c r="LXG168"/>
      <c r="LXH168"/>
      <c r="LXI168"/>
      <c r="LXJ168"/>
      <c r="LXK168"/>
      <c r="LXL168"/>
      <c r="LXM168"/>
      <c r="LXN168"/>
      <c r="LXO168"/>
      <c r="LXP168"/>
      <c r="LXQ168"/>
      <c r="LXR168"/>
      <c r="LXS168"/>
      <c r="LXT168"/>
      <c r="LXU168"/>
      <c r="LXV168"/>
      <c r="LXW168"/>
      <c r="LXX168"/>
      <c r="LXY168"/>
      <c r="LXZ168"/>
      <c r="LYA168"/>
      <c r="LYB168"/>
      <c r="LYC168"/>
      <c r="LYD168"/>
      <c r="LYE168"/>
      <c r="LYF168"/>
      <c r="LYG168"/>
      <c r="LYH168"/>
      <c r="LYI168"/>
      <c r="LYJ168"/>
      <c r="LYK168"/>
      <c r="LYL168"/>
      <c r="LYM168"/>
      <c r="LYN168"/>
      <c r="LYO168"/>
      <c r="LYP168"/>
      <c r="LYQ168"/>
      <c r="LYR168"/>
      <c r="LYS168"/>
      <c r="LYT168"/>
      <c r="LYU168"/>
      <c r="LYV168"/>
      <c r="LYW168"/>
      <c r="LYX168"/>
      <c r="LYY168"/>
      <c r="LYZ168"/>
      <c r="LZA168"/>
      <c r="LZB168"/>
      <c r="LZC168"/>
      <c r="LZD168"/>
      <c r="LZE168"/>
      <c r="LZF168"/>
      <c r="LZG168"/>
      <c r="LZH168"/>
      <c r="LZI168"/>
      <c r="LZJ168"/>
      <c r="LZK168"/>
      <c r="LZL168"/>
      <c r="LZM168"/>
      <c r="LZN168"/>
      <c r="LZO168"/>
      <c r="LZP168"/>
      <c r="LZQ168"/>
      <c r="LZR168"/>
      <c r="LZS168"/>
      <c r="LZT168"/>
      <c r="LZU168"/>
      <c r="LZV168"/>
      <c r="LZW168"/>
      <c r="LZX168"/>
      <c r="LZY168"/>
      <c r="LZZ168"/>
      <c r="MAA168"/>
      <c r="MAB168"/>
      <c r="MAC168"/>
      <c r="MAD168"/>
      <c r="MAE168"/>
      <c r="MAF168"/>
      <c r="MAG168"/>
      <c r="MAH168"/>
      <c r="MAI168"/>
      <c r="MAJ168"/>
      <c r="MAK168"/>
      <c r="MAL168"/>
      <c r="MAM168"/>
      <c r="MAN168"/>
      <c r="MAO168"/>
      <c r="MAP168"/>
      <c r="MAQ168"/>
      <c r="MAR168"/>
      <c r="MAS168"/>
      <c r="MAT168"/>
      <c r="MAU168"/>
      <c r="MAV168"/>
      <c r="MAW168"/>
      <c r="MAX168"/>
      <c r="MAY168"/>
      <c r="MAZ168"/>
      <c r="MBA168"/>
      <c r="MBB168"/>
      <c r="MBC168"/>
      <c r="MBD168"/>
      <c r="MBE168"/>
      <c r="MBF168"/>
      <c r="MBG168"/>
      <c r="MBH168"/>
      <c r="MBI168"/>
      <c r="MBJ168"/>
      <c r="MBK168"/>
      <c r="MBL168"/>
      <c r="MBM168"/>
      <c r="MBN168"/>
      <c r="MBO168"/>
      <c r="MBP168"/>
      <c r="MBQ168"/>
      <c r="MBR168"/>
      <c r="MBS168"/>
      <c r="MBT168"/>
      <c r="MBU168"/>
      <c r="MBV168"/>
      <c r="MBW168"/>
      <c r="MBX168"/>
      <c r="MBY168"/>
      <c r="MBZ168"/>
      <c r="MCA168"/>
      <c r="MCB168"/>
      <c r="MCC168"/>
      <c r="MCD168"/>
      <c r="MCE168"/>
      <c r="MCF168"/>
      <c r="MCG168"/>
      <c r="MCH168"/>
      <c r="MCI168"/>
      <c r="MCJ168"/>
      <c r="MCK168"/>
      <c r="MCL168"/>
      <c r="MCM168"/>
      <c r="MCN168"/>
      <c r="MCO168"/>
      <c r="MCP168"/>
      <c r="MCQ168"/>
      <c r="MCR168"/>
      <c r="MCS168"/>
      <c r="MCT168"/>
      <c r="MCU168"/>
      <c r="MCV168"/>
      <c r="MCW168"/>
      <c r="MCX168"/>
      <c r="MCY168"/>
      <c r="MCZ168"/>
      <c r="MDA168"/>
      <c r="MDB168"/>
      <c r="MDC168"/>
      <c r="MDD168"/>
      <c r="MDE168"/>
      <c r="MDF168"/>
      <c r="MDG168"/>
      <c r="MDH168"/>
      <c r="MDI168"/>
      <c r="MDJ168"/>
      <c r="MDK168"/>
      <c r="MDL168"/>
      <c r="MDM168"/>
      <c r="MDN168"/>
      <c r="MDO168"/>
      <c r="MDP168"/>
      <c r="MDQ168"/>
      <c r="MDR168"/>
      <c r="MDS168"/>
      <c r="MDT168"/>
      <c r="MDU168"/>
      <c r="MDV168"/>
      <c r="MDW168"/>
      <c r="MDX168"/>
      <c r="MDY168"/>
      <c r="MDZ168"/>
      <c r="MEA168"/>
      <c r="MEB168"/>
      <c r="MEC168"/>
      <c r="MED168"/>
      <c r="MEE168"/>
      <c r="MEF168"/>
      <c r="MEG168"/>
      <c r="MEH168"/>
      <c r="MEI168"/>
      <c r="MEJ168"/>
      <c r="MEK168"/>
      <c r="MEL168"/>
      <c r="MEM168"/>
      <c r="MEN168"/>
      <c r="MEO168"/>
      <c r="MEP168"/>
      <c r="MEQ168"/>
      <c r="MER168"/>
      <c r="MES168"/>
      <c r="MET168"/>
      <c r="MEU168"/>
      <c r="MEV168"/>
      <c r="MEW168"/>
      <c r="MEX168"/>
      <c r="MEY168"/>
      <c r="MEZ168"/>
      <c r="MFA168"/>
      <c r="MFB168"/>
      <c r="MFC168"/>
      <c r="MFD168"/>
      <c r="MFE168"/>
      <c r="MFF168"/>
      <c r="MFG168"/>
      <c r="MFH168"/>
      <c r="MFI168"/>
      <c r="MFJ168"/>
      <c r="MFK168"/>
      <c r="MFL168"/>
      <c r="MFM168"/>
      <c r="MFN168"/>
      <c r="MFO168"/>
      <c r="MFP168"/>
      <c r="MFQ168"/>
      <c r="MFR168"/>
      <c r="MFS168"/>
      <c r="MFT168"/>
      <c r="MFU168"/>
      <c r="MFV168"/>
      <c r="MFW168"/>
      <c r="MFX168"/>
      <c r="MFY168"/>
      <c r="MFZ168"/>
      <c r="MGA168"/>
      <c r="MGB168"/>
      <c r="MGC168"/>
      <c r="MGD168"/>
      <c r="MGE168"/>
      <c r="MGF168"/>
      <c r="MGG168"/>
      <c r="MGH168"/>
      <c r="MGI168"/>
      <c r="MGJ168"/>
      <c r="MGK168"/>
      <c r="MGL168"/>
      <c r="MGM168"/>
      <c r="MGN168"/>
      <c r="MGO168"/>
      <c r="MGP168"/>
      <c r="MGQ168"/>
      <c r="MGR168"/>
      <c r="MGS168"/>
      <c r="MGT168"/>
      <c r="MGU168"/>
      <c r="MGV168"/>
      <c r="MGW168"/>
      <c r="MGX168"/>
      <c r="MGY168"/>
      <c r="MGZ168"/>
      <c r="MHA168"/>
      <c r="MHB168"/>
      <c r="MHC168"/>
      <c r="MHD168"/>
      <c r="MHE168"/>
      <c r="MHF168"/>
      <c r="MHG168"/>
      <c r="MHH168"/>
      <c r="MHI168"/>
      <c r="MHJ168"/>
      <c r="MHK168"/>
      <c r="MHL168"/>
      <c r="MHM168"/>
      <c r="MHN168"/>
      <c r="MHO168"/>
      <c r="MHP168"/>
      <c r="MHQ168"/>
      <c r="MHR168"/>
      <c r="MHS168"/>
      <c r="MHT168"/>
      <c r="MHU168"/>
      <c r="MHV168"/>
      <c r="MHW168"/>
      <c r="MHX168"/>
      <c r="MHY168"/>
      <c r="MHZ168"/>
      <c r="MIA168"/>
      <c r="MIB168"/>
      <c r="MIC168"/>
      <c r="MID168"/>
      <c r="MIE168"/>
      <c r="MIF168"/>
      <c r="MIG168"/>
      <c r="MIH168"/>
      <c r="MII168"/>
      <c r="MIJ168"/>
      <c r="MIK168"/>
      <c r="MIL168"/>
      <c r="MIM168"/>
      <c r="MIN168"/>
      <c r="MIO168"/>
      <c r="MIP168"/>
      <c r="MIQ168"/>
      <c r="MIR168"/>
      <c r="MIS168"/>
      <c r="MIT168"/>
      <c r="MIU168"/>
      <c r="MIV168"/>
      <c r="MIW168"/>
      <c r="MIX168"/>
      <c r="MIY168"/>
      <c r="MIZ168"/>
      <c r="MJA168"/>
      <c r="MJB168"/>
      <c r="MJC168"/>
      <c r="MJD168"/>
      <c r="MJE168"/>
      <c r="MJF168"/>
      <c r="MJG168"/>
      <c r="MJH168"/>
      <c r="MJI168"/>
      <c r="MJJ168"/>
      <c r="MJK168"/>
      <c r="MJL168"/>
      <c r="MJM168"/>
      <c r="MJN168"/>
      <c r="MJO168"/>
      <c r="MJP168"/>
      <c r="MJQ168"/>
      <c r="MJR168"/>
      <c r="MJS168"/>
      <c r="MJT168"/>
      <c r="MJU168"/>
      <c r="MJV168"/>
      <c r="MJW168"/>
      <c r="MJX168"/>
      <c r="MJY168"/>
      <c r="MJZ168"/>
      <c r="MKA168"/>
      <c r="MKB168"/>
      <c r="MKC168"/>
      <c r="MKD168"/>
      <c r="MKE168"/>
      <c r="MKF168"/>
      <c r="MKG168"/>
      <c r="MKH168"/>
      <c r="MKI168"/>
      <c r="MKJ168"/>
      <c r="MKK168"/>
      <c r="MKL168"/>
      <c r="MKM168"/>
      <c r="MKN168"/>
      <c r="MKO168"/>
      <c r="MKP168"/>
      <c r="MKQ168"/>
      <c r="MKR168"/>
      <c r="MKS168"/>
      <c r="MKT168"/>
      <c r="MKU168"/>
      <c r="MKV168"/>
      <c r="MKW168"/>
      <c r="MKX168"/>
      <c r="MKY168"/>
      <c r="MKZ168"/>
      <c r="MLA168"/>
      <c r="MLB168"/>
      <c r="MLC168"/>
      <c r="MLD168"/>
      <c r="MLE168"/>
      <c r="MLF168"/>
      <c r="MLG168"/>
      <c r="MLH168"/>
      <c r="MLI168"/>
      <c r="MLJ168"/>
      <c r="MLK168"/>
      <c r="MLL168"/>
      <c r="MLM168"/>
      <c r="MLN168"/>
      <c r="MLO168"/>
      <c r="MLP168"/>
      <c r="MLQ168"/>
      <c r="MLR168"/>
      <c r="MLS168"/>
      <c r="MLT168"/>
      <c r="MLU168"/>
      <c r="MLV168"/>
      <c r="MLW168"/>
      <c r="MLX168"/>
      <c r="MLY168"/>
      <c r="MLZ168"/>
      <c r="MMA168"/>
      <c r="MMB168"/>
      <c r="MMC168"/>
      <c r="MMD168"/>
      <c r="MME168"/>
      <c r="MMF168"/>
      <c r="MMG168"/>
      <c r="MMH168"/>
      <c r="MMI168"/>
      <c r="MMJ168"/>
      <c r="MMK168"/>
      <c r="MML168"/>
      <c r="MMM168"/>
      <c r="MMN168"/>
      <c r="MMO168"/>
      <c r="MMP168"/>
      <c r="MMQ168"/>
      <c r="MMR168"/>
      <c r="MMS168"/>
      <c r="MMT168"/>
      <c r="MMU168"/>
      <c r="MMV168"/>
      <c r="MMW168"/>
      <c r="MMX168"/>
      <c r="MMY168"/>
      <c r="MMZ168"/>
      <c r="MNA168"/>
      <c r="MNB168"/>
      <c r="MNC168"/>
      <c r="MND168"/>
      <c r="MNE168"/>
      <c r="MNF168"/>
      <c r="MNG168"/>
      <c r="MNH168"/>
      <c r="MNI168"/>
      <c r="MNJ168"/>
      <c r="MNK168"/>
      <c r="MNL168"/>
      <c r="MNM168"/>
      <c r="MNN168"/>
      <c r="MNO168"/>
      <c r="MNP168"/>
      <c r="MNQ168"/>
      <c r="MNR168"/>
      <c r="MNS168"/>
      <c r="MNT168"/>
      <c r="MNU168"/>
      <c r="MNV168"/>
      <c r="MNW168"/>
      <c r="MNX168"/>
      <c r="MNY168"/>
      <c r="MNZ168"/>
      <c r="MOA168"/>
      <c r="MOB168"/>
      <c r="MOC168"/>
      <c r="MOD168"/>
      <c r="MOE168"/>
      <c r="MOF168"/>
      <c r="MOG168"/>
      <c r="MOH168"/>
      <c r="MOI168"/>
      <c r="MOJ168"/>
      <c r="MOK168"/>
      <c r="MOL168"/>
      <c r="MOM168"/>
      <c r="MON168"/>
      <c r="MOO168"/>
      <c r="MOP168"/>
      <c r="MOQ168"/>
      <c r="MOR168"/>
      <c r="MOS168"/>
      <c r="MOT168"/>
      <c r="MOU168"/>
      <c r="MOV168"/>
      <c r="MOW168"/>
      <c r="MOX168"/>
      <c r="MOY168"/>
      <c r="MOZ168"/>
      <c r="MPA168"/>
      <c r="MPB168"/>
      <c r="MPC168"/>
      <c r="MPD168"/>
      <c r="MPE168"/>
      <c r="MPF168"/>
      <c r="MPG168"/>
      <c r="MPH168"/>
      <c r="MPI168"/>
      <c r="MPJ168"/>
      <c r="MPK168"/>
      <c r="MPL168"/>
      <c r="MPM168"/>
      <c r="MPN168"/>
      <c r="MPO168"/>
      <c r="MPP168"/>
      <c r="MPQ168"/>
      <c r="MPR168"/>
      <c r="MPS168"/>
      <c r="MPT168"/>
      <c r="MPU168"/>
      <c r="MPV168"/>
      <c r="MPW168"/>
      <c r="MPX168"/>
      <c r="MPY168"/>
      <c r="MPZ168"/>
      <c r="MQA168"/>
      <c r="MQB168"/>
      <c r="MQC168"/>
      <c r="MQD168"/>
      <c r="MQE168"/>
      <c r="MQF168"/>
      <c r="MQG168"/>
      <c r="MQH168"/>
      <c r="MQI168"/>
      <c r="MQJ168"/>
      <c r="MQK168"/>
      <c r="MQL168"/>
      <c r="MQM168"/>
      <c r="MQN168"/>
      <c r="MQO168"/>
      <c r="MQP168"/>
      <c r="MQQ168"/>
      <c r="MQR168"/>
      <c r="MQS168"/>
      <c r="MQT168"/>
      <c r="MQU168"/>
      <c r="MQV168"/>
      <c r="MQW168"/>
      <c r="MQX168"/>
      <c r="MQY168"/>
      <c r="MQZ168"/>
      <c r="MRA168"/>
      <c r="MRB168"/>
      <c r="MRC168"/>
      <c r="MRD168"/>
      <c r="MRE168"/>
      <c r="MRF168"/>
      <c r="MRG168"/>
      <c r="MRH168"/>
      <c r="MRI168"/>
      <c r="MRJ168"/>
      <c r="MRK168"/>
      <c r="MRL168"/>
      <c r="MRM168"/>
      <c r="MRN168"/>
      <c r="MRO168"/>
      <c r="MRP168"/>
      <c r="MRQ168"/>
      <c r="MRR168"/>
      <c r="MRS168"/>
      <c r="MRT168"/>
      <c r="MRU168"/>
      <c r="MRV168"/>
      <c r="MRW168"/>
      <c r="MRX168"/>
      <c r="MRY168"/>
      <c r="MRZ168"/>
      <c r="MSA168"/>
      <c r="MSB168"/>
      <c r="MSC168"/>
      <c r="MSD168"/>
      <c r="MSE168"/>
      <c r="MSF168"/>
      <c r="MSG168"/>
      <c r="MSH168"/>
      <c r="MSI168"/>
      <c r="MSJ168"/>
      <c r="MSK168"/>
      <c r="MSL168"/>
      <c r="MSM168"/>
      <c r="MSN168"/>
      <c r="MSO168"/>
      <c r="MSP168"/>
      <c r="MSQ168"/>
      <c r="MSR168"/>
      <c r="MSS168"/>
      <c r="MST168"/>
      <c r="MSU168"/>
      <c r="MSV168"/>
      <c r="MSW168"/>
      <c r="MSX168"/>
      <c r="MSY168"/>
      <c r="MSZ168"/>
      <c r="MTA168"/>
      <c r="MTB168"/>
      <c r="MTC168"/>
      <c r="MTD168"/>
      <c r="MTE168"/>
      <c r="MTF168"/>
      <c r="MTG168"/>
      <c r="MTH168"/>
      <c r="MTI168"/>
      <c r="MTJ168"/>
      <c r="MTK168"/>
      <c r="MTL168"/>
      <c r="MTM168"/>
      <c r="MTN168"/>
      <c r="MTO168"/>
      <c r="MTP168"/>
      <c r="MTQ168"/>
      <c r="MTR168"/>
      <c r="MTS168"/>
      <c r="MTT168"/>
      <c r="MTU168"/>
      <c r="MTV168"/>
      <c r="MTW168"/>
      <c r="MTX168"/>
      <c r="MTY168"/>
      <c r="MTZ168"/>
      <c r="MUA168"/>
      <c r="MUB168"/>
      <c r="MUC168"/>
      <c r="MUD168"/>
      <c r="MUE168"/>
      <c r="MUF168"/>
      <c r="MUG168"/>
      <c r="MUH168"/>
      <c r="MUI168"/>
      <c r="MUJ168"/>
      <c r="MUK168"/>
      <c r="MUL168"/>
      <c r="MUM168"/>
      <c r="MUN168"/>
      <c r="MUO168"/>
      <c r="MUP168"/>
      <c r="MUQ168"/>
      <c r="MUR168"/>
      <c r="MUS168"/>
      <c r="MUT168"/>
      <c r="MUU168"/>
      <c r="MUV168"/>
      <c r="MUW168"/>
      <c r="MUX168"/>
      <c r="MUY168"/>
      <c r="MUZ168"/>
      <c r="MVA168"/>
      <c r="MVB168"/>
      <c r="MVC168"/>
      <c r="MVD168"/>
      <c r="MVE168"/>
      <c r="MVF168"/>
      <c r="MVG168"/>
      <c r="MVH168"/>
      <c r="MVI168"/>
      <c r="MVJ168"/>
      <c r="MVK168"/>
      <c r="MVL168"/>
      <c r="MVM168"/>
      <c r="MVN168"/>
      <c r="MVO168"/>
      <c r="MVP168"/>
      <c r="MVQ168"/>
      <c r="MVR168"/>
      <c r="MVS168"/>
      <c r="MVT168"/>
      <c r="MVU168"/>
      <c r="MVV168"/>
      <c r="MVW168"/>
      <c r="MVX168"/>
      <c r="MVY168"/>
      <c r="MVZ168"/>
      <c r="MWA168"/>
      <c r="MWB168"/>
      <c r="MWC168"/>
      <c r="MWD168"/>
      <c r="MWE168"/>
      <c r="MWF168"/>
      <c r="MWG168"/>
      <c r="MWH168"/>
      <c r="MWI168"/>
      <c r="MWJ168"/>
      <c r="MWK168"/>
      <c r="MWL168"/>
      <c r="MWM168"/>
      <c r="MWN168"/>
      <c r="MWO168"/>
      <c r="MWP168"/>
      <c r="MWQ168"/>
      <c r="MWR168"/>
      <c r="MWS168"/>
      <c r="MWT168"/>
      <c r="MWU168"/>
      <c r="MWV168"/>
      <c r="MWW168"/>
      <c r="MWX168"/>
      <c r="MWY168"/>
      <c r="MWZ168"/>
      <c r="MXA168"/>
      <c r="MXB168"/>
      <c r="MXC168"/>
      <c r="MXD168"/>
      <c r="MXE168"/>
      <c r="MXF168"/>
      <c r="MXG168"/>
      <c r="MXH168"/>
      <c r="MXI168"/>
      <c r="MXJ168"/>
      <c r="MXK168"/>
      <c r="MXL168"/>
      <c r="MXM168"/>
      <c r="MXN168"/>
      <c r="MXO168"/>
      <c r="MXP168"/>
      <c r="MXQ168"/>
      <c r="MXR168"/>
      <c r="MXS168"/>
      <c r="MXT168"/>
      <c r="MXU168"/>
      <c r="MXV168"/>
      <c r="MXW168"/>
      <c r="MXX168"/>
      <c r="MXY168"/>
      <c r="MXZ168"/>
      <c r="MYA168"/>
      <c r="MYB168"/>
      <c r="MYC168"/>
      <c r="MYD168"/>
      <c r="MYE168"/>
      <c r="MYF168"/>
      <c r="MYG168"/>
      <c r="MYH168"/>
      <c r="MYI168"/>
      <c r="MYJ168"/>
      <c r="MYK168"/>
      <c r="MYL168"/>
      <c r="MYM168"/>
      <c r="MYN168"/>
      <c r="MYO168"/>
      <c r="MYP168"/>
      <c r="MYQ168"/>
      <c r="MYR168"/>
      <c r="MYS168"/>
      <c r="MYT168"/>
      <c r="MYU168"/>
      <c r="MYV168"/>
      <c r="MYW168"/>
      <c r="MYX168"/>
      <c r="MYY168"/>
      <c r="MYZ168"/>
      <c r="MZA168"/>
      <c r="MZB168"/>
      <c r="MZC168"/>
      <c r="MZD168"/>
      <c r="MZE168"/>
      <c r="MZF168"/>
      <c r="MZG168"/>
      <c r="MZH168"/>
      <c r="MZI168"/>
      <c r="MZJ168"/>
      <c r="MZK168"/>
      <c r="MZL168"/>
      <c r="MZM168"/>
      <c r="MZN168"/>
      <c r="MZO168"/>
      <c r="MZP168"/>
      <c r="MZQ168"/>
      <c r="MZR168"/>
      <c r="MZS168"/>
      <c r="MZT168"/>
      <c r="MZU168"/>
      <c r="MZV168"/>
      <c r="MZW168"/>
      <c r="MZX168"/>
      <c r="MZY168"/>
      <c r="MZZ168"/>
      <c r="NAA168"/>
      <c r="NAB168"/>
      <c r="NAC168"/>
      <c r="NAD168"/>
      <c r="NAE168"/>
      <c r="NAF168"/>
      <c r="NAG168"/>
      <c r="NAH168"/>
      <c r="NAI168"/>
      <c r="NAJ168"/>
      <c r="NAK168"/>
      <c r="NAL168"/>
      <c r="NAM168"/>
      <c r="NAN168"/>
      <c r="NAO168"/>
      <c r="NAP168"/>
      <c r="NAQ168"/>
      <c r="NAR168"/>
      <c r="NAS168"/>
      <c r="NAT168"/>
      <c r="NAU168"/>
      <c r="NAV168"/>
      <c r="NAW168"/>
      <c r="NAX168"/>
      <c r="NAY168"/>
      <c r="NAZ168"/>
      <c r="NBA168"/>
      <c r="NBB168"/>
      <c r="NBC168"/>
      <c r="NBD168"/>
      <c r="NBE168"/>
      <c r="NBF168"/>
      <c r="NBG168"/>
      <c r="NBH168"/>
      <c r="NBI168"/>
      <c r="NBJ168"/>
      <c r="NBK168"/>
      <c r="NBL168"/>
      <c r="NBM168"/>
      <c r="NBN168"/>
      <c r="NBO168"/>
      <c r="NBP168"/>
      <c r="NBQ168"/>
      <c r="NBR168"/>
      <c r="NBS168"/>
      <c r="NBT168"/>
      <c r="NBU168"/>
      <c r="NBV168"/>
      <c r="NBW168"/>
      <c r="NBX168"/>
      <c r="NBY168"/>
      <c r="NBZ168"/>
      <c r="NCA168"/>
      <c r="NCB168"/>
      <c r="NCC168"/>
      <c r="NCD168"/>
      <c r="NCE168"/>
      <c r="NCF168"/>
      <c r="NCG168"/>
      <c r="NCH168"/>
      <c r="NCI168"/>
      <c r="NCJ168"/>
      <c r="NCK168"/>
      <c r="NCL168"/>
      <c r="NCM168"/>
      <c r="NCN168"/>
      <c r="NCO168"/>
      <c r="NCP168"/>
      <c r="NCQ168"/>
      <c r="NCR168"/>
      <c r="NCS168"/>
      <c r="NCT168"/>
      <c r="NCU168"/>
      <c r="NCV168"/>
      <c r="NCW168"/>
      <c r="NCX168"/>
      <c r="NCY168"/>
      <c r="NCZ168"/>
      <c r="NDA168"/>
      <c r="NDB168"/>
      <c r="NDC168"/>
      <c r="NDD168"/>
      <c r="NDE168"/>
      <c r="NDF168"/>
      <c r="NDG168"/>
      <c r="NDH168"/>
      <c r="NDI168"/>
      <c r="NDJ168"/>
      <c r="NDK168"/>
      <c r="NDL168"/>
      <c r="NDM168"/>
      <c r="NDN168"/>
      <c r="NDO168"/>
      <c r="NDP168"/>
      <c r="NDQ168"/>
      <c r="NDR168"/>
      <c r="NDS168"/>
      <c r="NDT168"/>
      <c r="NDU168"/>
      <c r="NDV168"/>
      <c r="NDW168"/>
      <c r="NDX168"/>
      <c r="NDY168"/>
      <c r="NDZ168"/>
      <c r="NEA168"/>
      <c r="NEB168"/>
      <c r="NEC168"/>
      <c r="NED168"/>
      <c r="NEE168"/>
      <c r="NEF168"/>
      <c r="NEG168"/>
      <c r="NEH168"/>
      <c r="NEI168"/>
      <c r="NEJ168"/>
      <c r="NEK168"/>
      <c r="NEL168"/>
      <c r="NEM168"/>
      <c r="NEN168"/>
      <c r="NEO168"/>
      <c r="NEP168"/>
      <c r="NEQ168"/>
      <c r="NER168"/>
      <c r="NES168"/>
      <c r="NET168"/>
      <c r="NEU168"/>
      <c r="NEV168"/>
      <c r="NEW168"/>
      <c r="NEX168"/>
      <c r="NEY168"/>
      <c r="NEZ168"/>
      <c r="NFA168"/>
      <c r="NFB168"/>
      <c r="NFC168"/>
      <c r="NFD168"/>
      <c r="NFE168"/>
      <c r="NFF168"/>
      <c r="NFG168"/>
      <c r="NFH168"/>
      <c r="NFI168"/>
      <c r="NFJ168"/>
      <c r="NFK168"/>
      <c r="NFL168"/>
      <c r="NFM168"/>
      <c r="NFN168"/>
      <c r="NFO168"/>
      <c r="NFP168"/>
      <c r="NFQ168"/>
      <c r="NFR168"/>
      <c r="NFS168"/>
      <c r="NFT168"/>
      <c r="NFU168"/>
      <c r="NFV168"/>
      <c r="NFW168"/>
      <c r="NFX168"/>
      <c r="NFY168"/>
      <c r="NFZ168"/>
      <c r="NGA168"/>
      <c r="NGB168"/>
      <c r="NGC168"/>
      <c r="NGD168"/>
      <c r="NGE168"/>
      <c r="NGF168"/>
      <c r="NGG168"/>
      <c r="NGH168"/>
      <c r="NGI168"/>
      <c r="NGJ168"/>
      <c r="NGK168"/>
      <c r="NGL168"/>
      <c r="NGM168"/>
      <c r="NGN168"/>
      <c r="NGO168"/>
      <c r="NGP168"/>
      <c r="NGQ168"/>
      <c r="NGR168"/>
      <c r="NGS168"/>
      <c r="NGT168"/>
      <c r="NGU168"/>
      <c r="NGV168"/>
      <c r="NGW168"/>
      <c r="NGX168"/>
      <c r="NGY168"/>
      <c r="NGZ168"/>
      <c r="NHA168"/>
      <c r="NHB168"/>
      <c r="NHC168"/>
      <c r="NHD168"/>
      <c r="NHE168"/>
      <c r="NHF168"/>
      <c r="NHG168"/>
      <c r="NHH168"/>
      <c r="NHI168"/>
      <c r="NHJ168"/>
      <c r="NHK168"/>
      <c r="NHL168"/>
      <c r="NHM168"/>
      <c r="NHN168"/>
      <c r="NHO168"/>
      <c r="NHP168"/>
      <c r="NHQ168"/>
      <c r="NHR168"/>
      <c r="NHS168"/>
      <c r="NHT168"/>
      <c r="NHU168"/>
      <c r="NHV168"/>
      <c r="NHW168"/>
      <c r="NHX168"/>
      <c r="NHY168"/>
      <c r="NHZ168"/>
      <c r="NIA168"/>
      <c r="NIB168"/>
      <c r="NIC168"/>
      <c r="NID168"/>
      <c r="NIE168"/>
      <c r="NIF168"/>
      <c r="NIG168"/>
      <c r="NIH168"/>
      <c r="NII168"/>
      <c r="NIJ168"/>
      <c r="NIK168"/>
      <c r="NIL168"/>
      <c r="NIM168"/>
      <c r="NIN168"/>
      <c r="NIO168"/>
      <c r="NIP168"/>
      <c r="NIQ168"/>
      <c r="NIR168"/>
      <c r="NIS168"/>
      <c r="NIT168"/>
      <c r="NIU168"/>
      <c r="NIV168"/>
      <c r="NIW168"/>
      <c r="NIX168"/>
      <c r="NIY168"/>
      <c r="NIZ168"/>
      <c r="NJA168"/>
      <c r="NJB168"/>
      <c r="NJC168"/>
      <c r="NJD168"/>
      <c r="NJE168"/>
      <c r="NJF168"/>
      <c r="NJG168"/>
      <c r="NJH168"/>
      <c r="NJI168"/>
      <c r="NJJ168"/>
      <c r="NJK168"/>
      <c r="NJL168"/>
      <c r="NJM168"/>
      <c r="NJN168"/>
      <c r="NJO168"/>
      <c r="NJP168"/>
      <c r="NJQ168"/>
      <c r="NJR168"/>
      <c r="NJS168"/>
      <c r="NJT168"/>
      <c r="NJU168"/>
      <c r="NJV168"/>
      <c r="NJW168"/>
      <c r="NJX168"/>
      <c r="NJY168"/>
      <c r="NJZ168"/>
      <c r="NKA168"/>
      <c r="NKB168"/>
      <c r="NKC168"/>
      <c r="NKD168"/>
      <c r="NKE168"/>
      <c r="NKF168"/>
      <c r="NKG168"/>
      <c r="NKH168"/>
      <c r="NKI168"/>
      <c r="NKJ168"/>
      <c r="NKK168"/>
      <c r="NKL168"/>
      <c r="NKM168"/>
      <c r="NKN168"/>
      <c r="NKO168"/>
      <c r="NKP168"/>
      <c r="NKQ168"/>
      <c r="NKR168"/>
      <c r="NKS168"/>
      <c r="NKT168"/>
      <c r="NKU168"/>
      <c r="NKV168"/>
      <c r="NKW168"/>
      <c r="NKX168"/>
      <c r="NKY168"/>
      <c r="NKZ168"/>
      <c r="NLA168"/>
      <c r="NLB168"/>
      <c r="NLC168"/>
      <c r="NLD168"/>
      <c r="NLE168"/>
      <c r="NLF168"/>
      <c r="NLG168"/>
      <c r="NLH168"/>
      <c r="NLI168"/>
      <c r="NLJ168"/>
      <c r="NLK168"/>
      <c r="NLL168"/>
      <c r="NLM168"/>
      <c r="NLN168"/>
      <c r="NLO168"/>
      <c r="NLP168"/>
      <c r="NLQ168"/>
      <c r="NLR168"/>
      <c r="NLS168"/>
      <c r="NLT168"/>
      <c r="NLU168"/>
      <c r="NLV168"/>
      <c r="NLW168"/>
      <c r="NLX168"/>
      <c r="NLY168"/>
      <c r="NLZ168"/>
      <c r="NMA168"/>
      <c r="NMB168"/>
      <c r="NMC168"/>
      <c r="NMD168"/>
      <c r="NME168"/>
      <c r="NMF168"/>
      <c r="NMG168"/>
      <c r="NMH168"/>
      <c r="NMI168"/>
      <c r="NMJ168"/>
      <c r="NMK168"/>
      <c r="NML168"/>
      <c r="NMM168"/>
      <c r="NMN168"/>
      <c r="NMO168"/>
      <c r="NMP168"/>
      <c r="NMQ168"/>
      <c r="NMR168"/>
      <c r="NMS168"/>
      <c r="NMT168"/>
      <c r="NMU168"/>
      <c r="NMV168"/>
      <c r="NMW168"/>
      <c r="NMX168"/>
      <c r="NMY168"/>
      <c r="NMZ168"/>
      <c r="NNA168"/>
      <c r="NNB168"/>
      <c r="NNC168"/>
      <c r="NND168"/>
      <c r="NNE168"/>
      <c r="NNF168"/>
      <c r="NNG168"/>
      <c r="NNH168"/>
      <c r="NNI168"/>
      <c r="NNJ168"/>
      <c r="NNK168"/>
      <c r="NNL168"/>
      <c r="NNM168"/>
      <c r="NNN168"/>
      <c r="NNO168"/>
      <c r="NNP168"/>
      <c r="NNQ168"/>
      <c r="NNR168"/>
      <c r="NNS168"/>
      <c r="NNT168"/>
      <c r="NNU168"/>
      <c r="NNV168"/>
      <c r="NNW168"/>
      <c r="NNX168"/>
      <c r="NNY168"/>
      <c r="NNZ168"/>
      <c r="NOA168"/>
      <c r="NOB168"/>
      <c r="NOC168"/>
      <c r="NOD168"/>
      <c r="NOE168"/>
      <c r="NOF168"/>
      <c r="NOG168"/>
      <c r="NOH168"/>
      <c r="NOI168"/>
      <c r="NOJ168"/>
      <c r="NOK168"/>
      <c r="NOL168"/>
      <c r="NOM168"/>
      <c r="NON168"/>
      <c r="NOO168"/>
      <c r="NOP168"/>
      <c r="NOQ168"/>
      <c r="NOR168"/>
      <c r="NOS168"/>
      <c r="NOT168"/>
      <c r="NOU168"/>
      <c r="NOV168"/>
      <c r="NOW168"/>
      <c r="NOX168"/>
      <c r="NOY168"/>
      <c r="NOZ168"/>
      <c r="NPA168"/>
      <c r="NPB168"/>
      <c r="NPC168"/>
      <c r="NPD168"/>
      <c r="NPE168"/>
      <c r="NPF168"/>
      <c r="NPG168"/>
      <c r="NPH168"/>
      <c r="NPI168"/>
      <c r="NPJ168"/>
      <c r="NPK168"/>
      <c r="NPL168"/>
      <c r="NPM168"/>
      <c r="NPN168"/>
      <c r="NPO168"/>
      <c r="NPP168"/>
      <c r="NPQ168"/>
      <c r="NPR168"/>
      <c r="NPS168"/>
      <c r="NPT168"/>
      <c r="NPU168"/>
      <c r="NPV168"/>
      <c r="NPW168"/>
      <c r="NPX168"/>
      <c r="NPY168"/>
      <c r="NPZ168"/>
      <c r="NQA168"/>
      <c r="NQB168"/>
      <c r="NQC168"/>
      <c r="NQD168"/>
      <c r="NQE168"/>
      <c r="NQF168"/>
      <c r="NQG168"/>
      <c r="NQH168"/>
      <c r="NQI168"/>
      <c r="NQJ168"/>
      <c r="NQK168"/>
      <c r="NQL168"/>
      <c r="NQM168"/>
      <c r="NQN168"/>
      <c r="NQO168"/>
      <c r="NQP168"/>
      <c r="NQQ168"/>
      <c r="NQR168"/>
      <c r="NQS168"/>
      <c r="NQT168"/>
      <c r="NQU168"/>
      <c r="NQV168"/>
      <c r="NQW168"/>
      <c r="NQX168"/>
      <c r="NQY168"/>
      <c r="NQZ168"/>
      <c r="NRA168"/>
      <c r="NRB168"/>
      <c r="NRC168"/>
      <c r="NRD168"/>
      <c r="NRE168"/>
      <c r="NRF168"/>
      <c r="NRG168"/>
      <c r="NRH168"/>
      <c r="NRI168"/>
      <c r="NRJ168"/>
      <c r="NRK168"/>
      <c r="NRL168"/>
      <c r="NRM168"/>
      <c r="NRN168"/>
      <c r="NRO168"/>
      <c r="NRP168"/>
      <c r="NRQ168"/>
      <c r="NRR168"/>
      <c r="NRS168"/>
      <c r="NRT168"/>
      <c r="NRU168"/>
      <c r="NRV168"/>
      <c r="NRW168"/>
      <c r="NRX168"/>
      <c r="NRY168"/>
      <c r="NRZ168"/>
      <c r="NSA168"/>
      <c r="NSB168"/>
      <c r="NSC168"/>
      <c r="NSD168"/>
      <c r="NSE168"/>
      <c r="NSF168"/>
      <c r="NSG168"/>
      <c r="NSH168"/>
      <c r="NSI168"/>
      <c r="NSJ168"/>
      <c r="NSK168"/>
      <c r="NSL168"/>
      <c r="NSM168"/>
      <c r="NSN168"/>
      <c r="NSO168"/>
      <c r="NSP168"/>
      <c r="NSQ168"/>
      <c r="NSR168"/>
      <c r="NSS168"/>
      <c r="NST168"/>
      <c r="NSU168"/>
      <c r="NSV168"/>
      <c r="NSW168"/>
      <c r="NSX168"/>
      <c r="NSY168"/>
      <c r="NSZ168"/>
      <c r="NTA168"/>
      <c r="NTB168"/>
      <c r="NTC168"/>
      <c r="NTD168"/>
      <c r="NTE168"/>
      <c r="NTF168"/>
      <c r="NTG168"/>
      <c r="NTH168"/>
      <c r="NTI168"/>
      <c r="NTJ168"/>
      <c r="NTK168"/>
      <c r="NTL168"/>
      <c r="NTM168"/>
      <c r="NTN168"/>
      <c r="NTO168"/>
      <c r="NTP168"/>
      <c r="NTQ168"/>
      <c r="NTR168"/>
      <c r="NTS168"/>
      <c r="NTT168"/>
      <c r="NTU168"/>
      <c r="NTV168"/>
      <c r="NTW168"/>
      <c r="NTX168"/>
      <c r="NTY168"/>
      <c r="NTZ168"/>
      <c r="NUA168"/>
      <c r="NUB168"/>
      <c r="NUC168"/>
      <c r="NUD168"/>
      <c r="NUE168"/>
      <c r="NUF168"/>
      <c r="NUG168"/>
      <c r="NUH168"/>
      <c r="NUI168"/>
      <c r="NUJ168"/>
      <c r="NUK168"/>
      <c r="NUL168"/>
      <c r="NUM168"/>
      <c r="NUN168"/>
      <c r="NUO168"/>
      <c r="NUP168"/>
      <c r="NUQ168"/>
      <c r="NUR168"/>
      <c r="NUS168"/>
      <c r="NUT168"/>
      <c r="NUU168"/>
      <c r="NUV168"/>
      <c r="NUW168"/>
      <c r="NUX168"/>
      <c r="NUY168"/>
      <c r="NUZ168"/>
      <c r="NVA168"/>
      <c r="NVB168"/>
      <c r="NVC168"/>
      <c r="NVD168"/>
      <c r="NVE168"/>
      <c r="NVF168"/>
      <c r="NVG168"/>
      <c r="NVH168"/>
      <c r="NVI168"/>
      <c r="NVJ168"/>
      <c r="NVK168"/>
      <c r="NVL168"/>
      <c r="NVM168"/>
      <c r="NVN168"/>
      <c r="NVO168"/>
      <c r="NVP168"/>
      <c r="NVQ168"/>
      <c r="NVR168"/>
      <c r="NVS168"/>
      <c r="NVT168"/>
      <c r="NVU168"/>
      <c r="NVV168"/>
      <c r="NVW168"/>
      <c r="NVX168"/>
      <c r="NVY168"/>
      <c r="NVZ168"/>
      <c r="NWA168"/>
      <c r="NWB168"/>
      <c r="NWC168"/>
      <c r="NWD168"/>
      <c r="NWE168"/>
      <c r="NWF168"/>
      <c r="NWG168"/>
      <c r="NWH168"/>
      <c r="NWI168"/>
      <c r="NWJ168"/>
      <c r="NWK168"/>
      <c r="NWL168"/>
      <c r="NWM168"/>
      <c r="NWN168"/>
      <c r="NWO168"/>
      <c r="NWP168"/>
      <c r="NWQ168"/>
      <c r="NWR168"/>
      <c r="NWS168"/>
      <c r="NWT168"/>
      <c r="NWU168"/>
      <c r="NWV168"/>
      <c r="NWW168"/>
      <c r="NWX168"/>
      <c r="NWY168"/>
      <c r="NWZ168"/>
      <c r="NXA168"/>
      <c r="NXB168"/>
      <c r="NXC168"/>
      <c r="NXD168"/>
      <c r="NXE168"/>
      <c r="NXF168"/>
      <c r="NXG168"/>
      <c r="NXH168"/>
      <c r="NXI168"/>
      <c r="NXJ168"/>
      <c r="NXK168"/>
      <c r="NXL168"/>
      <c r="NXM168"/>
      <c r="NXN168"/>
      <c r="NXO168"/>
      <c r="NXP168"/>
      <c r="NXQ168"/>
      <c r="NXR168"/>
      <c r="NXS168"/>
      <c r="NXT168"/>
      <c r="NXU168"/>
      <c r="NXV168"/>
      <c r="NXW168"/>
      <c r="NXX168"/>
      <c r="NXY168"/>
      <c r="NXZ168"/>
      <c r="NYA168"/>
      <c r="NYB168"/>
      <c r="NYC168"/>
      <c r="NYD168"/>
      <c r="NYE168"/>
      <c r="NYF168"/>
      <c r="NYG168"/>
      <c r="NYH168"/>
      <c r="NYI168"/>
      <c r="NYJ168"/>
      <c r="NYK168"/>
      <c r="NYL168"/>
      <c r="NYM168"/>
      <c r="NYN168"/>
      <c r="NYO168"/>
      <c r="NYP168"/>
      <c r="NYQ168"/>
      <c r="NYR168"/>
      <c r="NYS168"/>
      <c r="NYT168"/>
      <c r="NYU168"/>
      <c r="NYV168"/>
      <c r="NYW168"/>
      <c r="NYX168"/>
      <c r="NYY168"/>
      <c r="NYZ168"/>
      <c r="NZA168"/>
      <c r="NZB168"/>
      <c r="NZC168"/>
      <c r="NZD168"/>
      <c r="NZE168"/>
      <c r="NZF168"/>
      <c r="NZG168"/>
      <c r="NZH168"/>
      <c r="NZI168"/>
      <c r="NZJ168"/>
      <c r="NZK168"/>
      <c r="NZL168"/>
      <c r="NZM168"/>
      <c r="NZN168"/>
      <c r="NZO168"/>
      <c r="NZP168"/>
      <c r="NZQ168"/>
      <c r="NZR168"/>
      <c r="NZS168"/>
      <c r="NZT168"/>
      <c r="NZU168"/>
      <c r="NZV168"/>
      <c r="NZW168"/>
      <c r="NZX168"/>
      <c r="NZY168"/>
      <c r="NZZ168"/>
      <c r="OAA168"/>
      <c r="OAB168"/>
      <c r="OAC168"/>
      <c r="OAD168"/>
      <c r="OAE168"/>
      <c r="OAF168"/>
      <c r="OAG168"/>
      <c r="OAH168"/>
      <c r="OAI168"/>
      <c r="OAJ168"/>
      <c r="OAK168"/>
      <c r="OAL168"/>
      <c r="OAM168"/>
      <c r="OAN168"/>
      <c r="OAO168"/>
      <c r="OAP168"/>
      <c r="OAQ168"/>
      <c r="OAR168"/>
      <c r="OAS168"/>
      <c r="OAT168"/>
      <c r="OAU168"/>
      <c r="OAV168"/>
      <c r="OAW168"/>
      <c r="OAX168"/>
      <c r="OAY168"/>
      <c r="OAZ168"/>
      <c r="OBA168"/>
      <c r="OBB168"/>
      <c r="OBC168"/>
      <c r="OBD168"/>
      <c r="OBE168"/>
      <c r="OBF168"/>
      <c r="OBG168"/>
      <c r="OBH168"/>
      <c r="OBI168"/>
      <c r="OBJ168"/>
      <c r="OBK168"/>
      <c r="OBL168"/>
      <c r="OBM168"/>
      <c r="OBN168"/>
      <c r="OBO168"/>
      <c r="OBP168"/>
      <c r="OBQ168"/>
      <c r="OBR168"/>
      <c r="OBS168"/>
      <c r="OBT168"/>
      <c r="OBU168"/>
      <c r="OBV168"/>
      <c r="OBW168"/>
      <c r="OBX168"/>
      <c r="OBY168"/>
      <c r="OBZ168"/>
      <c r="OCA168"/>
      <c r="OCB168"/>
      <c r="OCC168"/>
      <c r="OCD168"/>
      <c r="OCE168"/>
      <c r="OCF168"/>
      <c r="OCG168"/>
      <c r="OCH168"/>
      <c r="OCI168"/>
      <c r="OCJ168"/>
      <c r="OCK168"/>
      <c r="OCL168"/>
      <c r="OCM168"/>
      <c r="OCN168"/>
      <c r="OCO168"/>
      <c r="OCP168"/>
      <c r="OCQ168"/>
      <c r="OCR168"/>
      <c r="OCS168"/>
      <c r="OCT168"/>
      <c r="OCU168"/>
      <c r="OCV168"/>
      <c r="OCW168"/>
      <c r="OCX168"/>
      <c r="OCY168"/>
      <c r="OCZ168"/>
      <c r="ODA168"/>
      <c r="ODB168"/>
      <c r="ODC168"/>
      <c r="ODD168"/>
      <c r="ODE168"/>
      <c r="ODF168"/>
      <c r="ODG168"/>
      <c r="ODH168"/>
      <c r="ODI168"/>
      <c r="ODJ168"/>
      <c r="ODK168"/>
      <c r="ODL168"/>
      <c r="ODM168"/>
      <c r="ODN168"/>
      <c r="ODO168"/>
      <c r="ODP168"/>
      <c r="ODQ168"/>
      <c r="ODR168"/>
      <c r="ODS168"/>
      <c r="ODT168"/>
      <c r="ODU168"/>
      <c r="ODV168"/>
      <c r="ODW168"/>
      <c r="ODX168"/>
      <c r="ODY168"/>
      <c r="ODZ168"/>
      <c r="OEA168"/>
      <c r="OEB168"/>
      <c r="OEC168"/>
      <c r="OED168"/>
      <c r="OEE168"/>
      <c r="OEF168"/>
      <c r="OEG168"/>
      <c r="OEH168"/>
      <c r="OEI168"/>
      <c r="OEJ168"/>
      <c r="OEK168"/>
      <c r="OEL168"/>
      <c r="OEM168"/>
      <c r="OEN168"/>
      <c r="OEO168"/>
      <c r="OEP168"/>
      <c r="OEQ168"/>
      <c r="OER168"/>
      <c r="OES168"/>
      <c r="OET168"/>
      <c r="OEU168"/>
      <c r="OEV168"/>
      <c r="OEW168"/>
      <c r="OEX168"/>
      <c r="OEY168"/>
      <c r="OEZ168"/>
      <c r="OFA168"/>
      <c r="OFB168"/>
      <c r="OFC168"/>
      <c r="OFD168"/>
      <c r="OFE168"/>
      <c r="OFF168"/>
      <c r="OFG168"/>
      <c r="OFH168"/>
      <c r="OFI168"/>
      <c r="OFJ168"/>
      <c r="OFK168"/>
      <c r="OFL168"/>
      <c r="OFM168"/>
      <c r="OFN168"/>
      <c r="OFO168"/>
      <c r="OFP168"/>
      <c r="OFQ168"/>
      <c r="OFR168"/>
      <c r="OFS168"/>
      <c r="OFT168"/>
      <c r="OFU168"/>
      <c r="OFV168"/>
      <c r="OFW168"/>
      <c r="OFX168"/>
      <c r="OFY168"/>
      <c r="OFZ168"/>
      <c r="OGA168"/>
      <c r="OGB168"/>
      <c r="OGC168"/>
      <c r="OGD168"/>
      <c r="OGE168"/>
      <c r="OGF168"/>
      <c r="OGG168"/>
      <c r="OGH168"/>
      <c r="OGI168"/>
      <c r="OGJ168"/>
      <c r="OGK168"/>
      <c r="OGL168"/>
      <c r="OGM168"/>
      <c r="OGN168"/>
      <c r="OGO168"/>
      <c r="OGP168"/>
      <c r="OGQ168"/>
      <c r="OGR168"/>
      <c r="OGS168"/>
      <c r="OGT168"/>
      <c r="OGU168"/>
      <c r="OGV168"/>
      <c r="OGW168"/>
      <c r="OGX168"/>
      <c r="OGY168"/>
      <c r="OGZ168"/>
      <c r="OHA168"/>
      <c r="OHB168"/>
      <c r="OHC168"/>
      <c r="OHD168"/>
      <c r="OHE168"/>
      <c r="OHF168"/>
      <c r="OHG168"/>
      <c r="OHH168"/>
      <c r="OHI168"/>
      <c r="OHJ168"/>
      <c r="OHK168"/>
      <c r="OHL168"/>
      <c r="OHM168"/>
      <c r="OHN168"/>
      <c r="OHO168"/>
      <c r="OHP168"/>
      <c r="OHQ168"/>
      <c r="OHR168"/>
      <c r="OHS168"/>
      <c r="OHT168"/>
      <c r="OHU168"/>
      <c r="OHV168"/>
      <c r="OHW168"/>
      <c r="OHX168"/>
      <c r="OHY168"/>
      <c r="OHZ168"/>
      <c r="OIA168"/>
      <c r="OIB168"/>
      <c r="OIC168"/>
      <c r="OID168"/>
      <c r="OIE168"/>
      <c r="OIF168"/>
      <c r="OIG168"/>
      <c r="OIH168"/>
      <c r="OII168"/>
      <c r="OIJ168"/>
      <c r="OIK168"/>
      <c r="OIL168"/>
      <c r="OIM168"/>
      <c r="OIN168"/>
      <c r="OIO168"/>
      <c r="OIP168"/>
      <c r="OIQ168"/>
      <c r="OIR168"/>
      <c r="OIS168"/>
      <c r="OIT168"/>
      <c r="OIU168"/>
      <c r="OIV168"/>
      <c r="OIW168"/>
      <c r="OIX168"/>
      <c r="OIY168"/>
      <c r="OIZ168"/>
      <c r="OJA168"/>
      <c r="OJB168"/>
      <c r="OJC168"/>
      <c r="OJD168"/>
      <c r="OJE168"/>
      <c r="OJF168"/>
      <c r="OJG168"/>
      <c r="OJH168"/>
      <c r="OJI168"/>
      <c r="OJJ168"/>
      <c r="OJK168"/>
      <c r="OJL168"/>
      <c r="OJM168"/>
      <c r="OJN168"/>
      <c r="OJO168"/>
      <c r="OJP168"/>
      <c r="OJQ168"/>
      <c r="OJR168"/>
      <c r="OJS168"/>
      <c r="OJT168"/>
      <c r="OJU168"/>
      <c r="OJV168"/>
      <c r="OJW168"/>
      <c r="OJX168"/>
      <c r="OJY168"/>
      <c r="OJZ168"/>
      <c r="OKA168"/>
      <c r="OKB168"/>
      <c r="OKC168"/>
      <c r="OKD168"/>
      <c r="OKE168"/>
      <c r="OKF168"/>
      <c r="OKG168"/>
      <c r="OKH168"/>
      <c r="OKI168"/>
      <c r="OKJ168"/>
      <c r="OKK168"/>
      <c r="OKL168"/>
      <c r="OKM168"/>
      <c r="OKN168"/>
      <c r="OKO168"/>
      <c r="OKP168"/>
      <c r="OKQ168"/>
      <c r="OKR168"/>
      <c r="OKS168"/>
      <c r="OKT168"/>
      <c r="OKU168"/>
      <c r="OKV168"/>
      <c r="OKW168"/>
      <c r="OKX168"/>
      <c r="OKY168"/>
      <c r="OKZ168"/>
      <c r="OLA168"/>
      <c r="OLB168"/>
      <c r="OLC168"/>
      <c r="OLD168"/>
      <c r="OLE168"/>
      <c r="OLF168"/>
      <c r="OLG168"/>
      <c r="OLH168"/>
      <c r="OLI168"/>
      <c r="OLJ168"/>
      <c r="OLK168"/>
      <c r="OLL168"/>
      <c r="OLM168"/>
      <c r="OLN168"/>
      <c r="OLO168"/>
      <c r="OLP168"/>
      <c r="OLQ168"/>
      <c r="OLR168"/>
      <c r="OLS168"/>
      <c r="OLT168"/>
      <c r="OLU168"/>
      <c r="OLV168"/>
      <c r="OLW168"/>
      <c r="OLX168"/>
      <c r="OLY168"/>
      <c r="OLZ168"/>
      <c r="OMA168"/>
      <c r="OMB168"/>
      <c r="OMC168"/>
      <c r="OMD168"/>
      <c r="OME168"/>
      <c r="OMF168"/>
      <c r="OMG168"/>
      <c r="OMH168"/>
      <c r="OMI168"/>
      <c r="OMJ168"/>
      <c r="OMK168"/>
      <c r="OML168"/>
      <c r="OMM168"/>
      <c r="OMN168"/>
      <c r="OMO168"/>
      <c r="OMP168"/>
      <c r="OMQ168"/>
      <c r="OMR168"/>
      <c r="OMS168"/>
      <c r="OMT168"/>
      <c r="OMU168"/>
      <c r="OMV168"/>
      <c r="OMW168"/>
      <c r="OMX168"/>
      <c r="OMY168"/>
      <c r="OMZ168"/>
      <c r="ONA168"/>
      <c r="ONB168"/>
      <c r="ONC168"/>
      <c r="OND168"/>
      <c r="ONE168"/>
      <c r="ONF168"/>
      <c r="ONG168"/>
      <c r="ONH168"/>
      <c r="ONI168"/>
      <c r="ONJ168"/>
      <c r="ONK168"/>
      <c r="ONL168"/>
      <c r="ONM168"/>
      <c r="ONN168"/>
      <c r="ONO168"/>
      <c r="ONP168"/>
      <c r="ONQ168"/>
      <c r="ONR168"/>
      <c r="ONS168"/>
      <c r="ONT168"/>
      <c r="ONU168"/>
      <c r="ONV168"/>
      <c r="ONW168"/>
      <c r="ONX168"/>
      <c r="ONY168"/>
      <c r="ONZ168"/>
      <c r="OOA168"/>
      <c r="OOB168"/>
      <c r="OOC168"/>
      <c r="OOD168"/>
      <c r="OOE168"/>
      <c r="OOF168"/>
      <c r="OOG168"/>
      <c r="OOH168"/>
      <c r="OOI168"/>
      <c r="OOJ168"/>
      <c r="OOK168"/>
      <c r="OOL168"/>
      <c r="OOM168"/>
      <c r="OON168"/>
      <c r="OOO168"/>
      <c r="OOP168"/>
      <c r="OOQ168"/>
      <c r="OOR168"/>
      <c r="OOS168"/>
      <c r="OOT168"/>
      <c r="OOU168"/>
      <c r="OOV168"/>
      <c r="OOW168"/>
      <c r="OOX168"/>
      <c r="OOY168"/>
      <c r="OOZ168"/>
      <c r="OPA168"/>
      <c r="OPB168"/>
      <c r="OPC168"/>
      <c r="OPD168"/>
      <c r="OPE168"/>
      <c r="OPF168"/>
      <c r="OPG168"/>
      <c r="OPH168"/>
      <c r="OPI168"/>
      <c r="OPJ168"/>
      <c r="OPK168"/>
      <c r="OPL168"/>
      <c r="OPM168"/>
      <c r="OPN168"/>
      <c r="OPO168"/>
      <c r="OPP168"/>
      <c r="OPQ168"/>
      <c r="OPR168"/>
      <c r="OPS168"/>
      <c r="OPT168"/>
      <c r="OPU168"/>
      <c r="OPV168"/>
      <c r="OPW168"/>
      <c r="OPX168"/>
      <c r="OPY168"/>
      <c r="OPZ168"/>
      <c r="OQA168"/>
      <c r="OQB168"/>
      <c r="OQC168"/>
      <c r="OQD168"/>
      <c r="OQE168"/>
      <c r="OQF168"/>
      <c r="OQG168"/>
      <c r="OQH168"/>
      <c r="OQI168"/>
      <c r="OQJ168"/>
      <c r="OQK168"/>
      <c r="OQL168"/>
      <c r="OQM168"/>
      <c r="OQN168"/>
      <c r="OQO168"/>
      <c r="OQP168"/>
      <c r="OQQ168"/>
      <c r="OQR168"/>
      <c r="OQS168"/>
      <c r="OQT168"/>
      <c r="OQU168"/>
      <c r="OQV168"/>
      <c r="OQW168"/>
      <c r="OQX168"/>
      <c r="OQY168"/>
      <c r="OQZ168"/>
      <c r="ORA168"/>
      <c r="ORB168"/>
      <c r="ORC168"/>
      <c r="ORD168"/>
      <c r="ORE168"/>
      <c r="ORF168"/>
      <c r="ORG168"/>
      <c r="ORH168"/>
      <c r="ORI168"/>
      <c r="ORJ168"/>
      <c r="ORK168"/>
      <c r="ORL168"/>
      <c r="ORM168"/>
      <c r="ORN168"/>
      <c r="ORO168"/>
      <c r="ORP168"/>
      <c r="ORQ168"/>
      <c r="ORR168"/>
      <c r="ORS168"/>
      <c r="ORT168"/>
      <c r="ORU168"/>
      <c r="ORV168"/>
      <c r="ORW168"/>
      <c r="ORX168"/>
      <c r="ORY168"/>
      <c r="ORZ168"/>
      <c r="OSA168"/>
      <c r="OSB168"/>
      <c r="OSC168"/>
      <c r="OSD168"/>
      <c r="OSE168"/>
      <c r="OSF168"/>
      <c r="OSG168"/>
      <c r="OSH168"/>
      <c r="OSI168"/>
      <c r="OSJ168"/>
      <c r="OSK168"/>
      <c r="OSL168"/>
      <c r="OSM168"/>
      <c r="OSN168"/>
      <c r="OSO168"/>
      <c r="OSP168"/>
      <c r="OSQ168"/>
      <c r="OSR168"/>
      <c r="OSS168"/>
      <c r="OST168"/>
      <c r="OSU168"/>
      <c r="OSV168"/>
      <c r="OSW168"/>
      <c r="OSX168"/>
      <c r="OSY168"/>
      <c r="OSZ168"/>
      <c r="OTA168"/>
      <c r="OTB168"/>
      <c r="OTC168"/>
      <c r="OTD168"/>
      <c r="OTE168"/>
      <c r="OTF168"/>
      <c r="OTG168"/>
      <c r="OTH168"/>
      <c r="OTI168"/>
      <c r="OTJ168"/>
      <c r="OTK168"/>
      <c r="OTL168"/>
      <c r="OTM168"/>
      <c r="OTN168"/>
      <c r="OTO168"/>
      <c r="OTP168"/>
      <c r="OTQ168"/>
      <c r="OTR168"/>
      <c r="OTS168"/>
      <c r="OTT168"/>
      <c r="OTU168"/>
      <c r="OTV168"/>
      <c r="OTW168"/>
      <c r="OTX168"/>
      <c r="OTY168"/>
      <c r="OTZ168"/>
      <c r="OUA168"/>
      <c r="OUB168"/>
      <c r="OUC168"/>
      <c r="OUD168"/>
      <c r="OUE168"/>
      <c r="OUF168"/>
      <c r="OUG168"/>
      <c r="OUH168"/>
      <c r="OUI168"/>
      <c r="OUJ168"/>
      <c r="OUK168"/>
      <c r="OUL168"/>
      <c r="OUM168"/>
      <c r="OUN168"/>
      <c r="OUO168"/>
      <c r="OUP168"/>
      <c r="OUQ168"/>
      <c r="OUR168"/>
      <c r="OUS168"/>
      <c r="OUT168"/>
      <c r="OUU168"/>
      <c r="OUV168"/>
      <c r="OUW168"/>
      <c r="OUX168"/>
      <c r="OUY168"/>
      <c r="OUZ168"/>
      <c r="OVA168"/>
      <c r="OVB168"/>
      <c r="OVC168"/>
      <c r="OVD168"/>
      <c r="OVE168"/>
      <c r="OVF168"/>
      <c r="OVG168"/>
      <c r="OVH168"/>
      <c r="OVI168"/>
      <c r="OVJ168"/>
      <c r="OVK168"/>
      <c r="OVL168"/>
      <c r="OVM168"/>
      <c r="OVN168"/>
      <c r="OVO168"/>
      <c r="OVP168"/>
      <c r="OVQ168"/>
      <c r="OVR168"/>
      <c r="OVS168"/>
      <c r="OVT168"/>
      <c r="OVU168"/>
      <c r="OVV168"/>
      <c r="OVW168"/>
      <c r="OVX168"/>
      <c r="OVY168"/>
      <c r="OVZ168"/>
      <c r="OWA168"/>
      <c r="OWB168"/>
      <c r="OWC168"/>
      <c r="OWD168"/>
      <c r="OWE168"/>
      <c r="OWF168"/>
      <c r="OWG168"/>
      <c r="OWH168"/>
      <c r="OWI168"/>
      <c r="OWJ168"/>
      <c r="OWK168"/>
      <c r="OWL168"/>
      <c r="OWM168"/>
      <c r="OWN168"/>
      <c r="OWO168"/>
      <c r="OWP168"/>
      <c r="OWQ168"/>
      <c r="OWR168"/>
      <c r="OWS168"/>
      <c r="OWT168"/>
      <c r="OWU168"/>
      <c r="OWV168"/>
      <c r="OWW168"/>
      <c r="OWX168"/>
      <c r="OWY168"/>
      <c r="OWZ168"/>
      <c r="OXA168"/>
      <c r="OXB168"/>
      <c r="OXC168"/>
      <c r="OXD168"/>
      <c r="OXE168"/>
      <c r="OXF168"/>
      <c r="OXG168"/>
      <c r="OXH168"/>
      <c r="OXI168"/>
      <c r="OXJ168"/>
      <c r="OXK168"/>
      <c r="OXL168"/>
      <c r="OXM168"/>
      <c r="OXN168"/>
      <c r="OXO168"/>
      <c r="OXP168"/>
      <c r="OXQ168"/>
      <c r="OXR168"/>
      <c r="OXS168"/>
      <c r="OXT168"/>
      <c r="OXU168"/>
      <c r="OXV168"/>
      <c r="OXW168"/>
      <c r="OXX168"/>
      <c r="OXY168"/>
      <c r="OXZ168"/>
      <c r="OYA168"/>
      <c r="OYB168"/>
      <c r="OYC168"/>
      <c r="OYD168"/>
      <c r="OYE168"/>
      <c r="OYF168"/>
      <c r="OYG168"/>
      <c r="OYH168"/>
      <c r="OYI168"/>
      <c r="OYJ168"/>
      <c r="OYK168"/>
      <c r="OYL168"/>
      <c r="OYM168"/>
      <c r="OYN168"/>
      <c r="OYO168"/>
      <c r="OYP168"/>
      <c r="OYQ168"/>
      <c r="OYR168"/>
      <c r="OYS168"/>
      <c r="OYT168"/>
      <c r="OYU168"/>
      <c r="OYV168"/>
      <c r="OYW168"/>
      <c r="OYX168"/>
      <c r="OYY168"/>
      <c r="OYZ168"/>
      <c r="OZA168"/>
      <c r="OZB168"/>
      <c r="OZC168"/>
      <c r="OZD168"/>
      <c r="OZE168"/>
      <c r="OZF168"/>
      <c r="OZG168"/>
      <c r="OZH168"/>
      <c r="OZI168"/>
      <c r="OZJ168"/>
      <c r="OZK168"/>
      <c r="OZL168"/>
      <c r="OZM168"/>
      <c r="OZN168"/>
      <c r="OZO168"/>
      <c r="OZP168"/>
      <c r="OZQ168"/>
      <c r="OZR168"/>
      <c r="OZS168"/>
      <c r="OZT168"/>
      <c r="OZU168"/>
      <c r="OZV168"/>
      <c r="OZW168"/>
      <c r="OZX168"/>
      <c r="OZY168"/>
      <c r="OZZ168"/>
      <c r="PAA168"/>
      <c r="PAB168"/>
      <c r="PAC168"/>
      <c r="PAD168"/>
      <c r="PAE168"/>
      <c r="PAF168"/>
      <c r="PAG168"/>
      <c r="PAH168"/>
      <c r="PAI168"/>
      <c r="PAJ168"/>
      <c r="PAK168"/>
      <c r="PAL168"/>
      <c r="PAM168"/>
      <c r="PAN168"/>
      <c r="PAO168"/>
      <c r="PAP168"/>
      <c r="PAQ168"/>
      <c r="PAR168"/>
      <c r="PAS168"/>
      <c r="PAT168"/>
      <c r="PAU168"/>
      <c r="PAV168"/>
      <c r="PAW168"/>
      <c r="PAX168"/>
      <c r="PAY168"/>
      <c r="PAZ168"/>
      <c r="PBA168"/>
      <c r="PBB168"/>
      <c r="PBC168"/>
      <c r="PBD168"/>
      <c r="PBE168"/>
      <c r="PBF168"/>
      <c r="PBG168"/>
      <c r="PBH168"/>
      <c r="PBI168"/>
      <c r="PBJ168"/>
      <c r="PBK168"/>
      <c r="PBL168"/>
      <c r="PBM168"/>
      <c r="PBN168"/>
      <c r="PBO168"/>
      <c r="PBP168"/>
      <c r="PBQ168"/>
      <c r="PBR168"/>
      <c r="PBS168"/>
      <c r="PBT168"/>
      <c r="PBU168"/>
      <c r="PBV168"/>
      <c r="PBW168"/>
      <c r="PBX168"/>
      <c r="PBY168"/>
      <c r="PBZ168"/>
      <c r="PCA168"/>
      <c r="PCB168"/>
      <c r="PCC168"/>
      <c r="PCD168"/>
      <c r="PCE168"/>
      <c r="PCF168"/>
      <c r="PCG168"/>
      <c r="PCH168"/>
      <c r="PCI168"/>
      <c r="PCJ168"/>
      <c r="PCK168"/>
      <c r="PCL168"/>
      <c r="PCM168"/>
      <c r="PCN168"/>
      <c r="PCO168"/>
      <c r="PCP168"/>
      <c r="PCQ168"/>
      <c r="PCR168"/>
      <c r="PCS168"/>
      <c r="PCT168"/>
      <c r="PCU168"/>
      <c r="PCV168"/>
      <c r="PCW168"/>
      <c r="PCX168"/>
      <c r="PCY168"/>
      <c r="PCZ168"/>
      <c r="PDA168"/>
      <c r="PDB168"/>
      <c r="PDC168"/>
      <c r="PDD168"/>
      <c r="PDE168"/>
      <c r="PDF168"/>
      <c r="PDG168"/>
      <c r="PDH168"/>
      <c r="PDI168"/>
      <c r="PDJ168"/>
      <c r="PDK168"/>
      <c r="PDL168"/>
      <c r="PDM168"/>
      <c r="PDN168"/>
      <c r="PDO168"/>
      <c r="PDP168"/>
      <c r="PDQ168"/>
      <c r="PDR168"/>
      <c r="PDS168"/>
      <c r="PDT168"/>
      <c r="PDU168"/>
      <c r="PDV168"/>
      <c r="PDW168"/>
      <c r="PDX168"/>
      <c r="PDY168"/>
      <c r="PDZ168"/>
      <c r="PEA168"/>
      <c r="PEB168"/>
      <c r="PEC168"/>
      <c r="PED168"/>
      <c r="PEE168"/>
      <c r="PEF168"/>
      <c r="PEG168"/>
      <c r="PEH168"/>
      <c r="PEI168"/>
      <c r="PEJ168"/>
      <c r="PEK168"/>
      <c r="PEL168"/>
      <c r="PEM168"/>
      <c r="PEN168"/>
      <c r="PEO168"/>
      <c r="PEP168"/>
      <c r="PEQ168"/>
      <c r="PER168"/>
      <c r="PES168"/>
      <c r="PET168"/>
      <c r="PEU168"/>
      <c r="PEV168"/>
      <c r="PEW168"/>
      <c r="PEX168"/>
      <c r="PEY168"/>
      <c r="PEZ168"/>
      <c r="PFA168"/>
      <c r="PFB168"/>
      <c r="PFC168"/>
      <c r="PFD168"/>
      <c r="PFE168"/>
      <c r="PFF168"/>
      <c r="PFG168"/>
      <c r="PFH168"/>
      <c r="PFI168"/>
      <c r="PFJ168"/>
      <c r="PFK168"/>
      <c r="PFL168"/>
      <c r="PFM168"/>
      <c r="PFN168"/>
      <c r="PFO168"/>
      <c r="PFP168"/>
      <c r="PFQ168"/>
      <c r="PFR168"/>
      <c r="PFS168"/>
      <c r="PFT168"/>
      <c r="PFU168"/>
      <c r="PFV168"/>
      <c r="PFW168"/>
      <c r="PFX168"/>
      <c r="PFY168"/>
      <c r="PFZ168"/>
      <c r="PGA168"/>
      <c r="PGB168"/>
      <c r="PGC168"/>
      <c r="PGD168"/>
      <c r="PGE168"/>
      <c r="PGF168"/>
      <c r="PGG168"/>
      <c r="PGH168"/>
      <c r="PGI168"/>
      <c r="PGJ168"/>
      <c r="PGK168"/>
      <c r="PGL168"/>
      <c r="PGM168"/>
      <c r="PGN168"/>
      <c r="PGO168"/>
      <c r="PGP168"/>
      <c r="PGQ168"/>
      <c r="PGR168"/>
      <c r="PGS168"/>
      <c r="PGT168"/>
      <c r="PGU168"/>
      <c r="PGV168"/>
      <c r="PGW168"/>
      <c r="PGX168"/>
      <c r="PGY168"/>
      <c r="PGZ168"/>
      <c r="PHA168"/>
      <c r="PHB168"/>
      <c r="PHC168"/>
      <c r="PHD168"/>
      <c r="PHE168"/>
      <c r="PHF168"/>
      <c r="PHG168"/>
      <c r="PHH168"/>
      <c r="PHI168"/>
      <c r="PHJ168"/>
      <c r="PHK168"/>
      <c r="PHL168"/>
      <c r="PHM168"/>
      <c r="PHN168"/>
      <c r="PHO168"/>
      <c r="PHP168"/>
      <c r="PHQ168"/>
      <c r="PHR168"/>
      <c r="PHS168"/>
      <c r="PHT168"/>
      <c r="PHU168"/>
      <c r="PHV168"/>
      <c r="PHW168"/>
      <c r="PHX168"/>
      <c r="PHY168"/>
      <c r="PHZ168"/>
      <c r="PIA168"/>
      <c r="PIB168"/>
      <c r="PIC168"/>
      <c r="PID168"/>
      <c r="PIE168"/>
      <c r="PIF168"/>
      <c r="PIG168"/>
      <c r="PIH168"/>
      <c r="PII168"/>
      <c r="PIJ168"/>
      <c r="PIK168"/>
      <c r="PIL168"/>
      <c r="PIM168"/>
      <c r="PIN168"/>
      <c r="PIO168"/>
      <c r="PIP168"/>
      <c r="PIQ168"/>
      <c r="PIR168"/>
      <c r="PIS168"/>
      <c r="PIT168"/>
      <c r="PIU168"/>
      <c r="PIV168"/>
      <c r="PIW168"/>
      <c r="PIX168"/>
      <c r="PIY168"/>
      <c r="PIZ168"/>
      <c r="PJA168"/>
      <c r="PJB168"/>
      <c r="PJC168"/>
      <c r="PJD168"/>
      <c r="PJE168"/>
      <c r="PJF168"/>
      <c r="PJG168"/>
      <c r="PJH168"/>
      <c r="PJI168"/>
      <c r="PJJ168"/>
      <c r="PJK168"/>
      <c r="PJL168"/>
      <c r="PJM168"/>
      <c r="PJN168"/>
      <c r="PJO168"/>
      <c r="PJP168"/>
      <c r="PJQ168"/>
      <c r="PJR168"/>
      <c r="PJS168"/>
      <c r="PJT168"/>
      <c r="PJU168"/>
      <c r="PJV168"/>
      <c r="PJW168"/>
      <c r="PJX168"/>
      <c r="PJY168"/>
      <c r="PJZ168"/>
      <c r="PKA168"/>
      <c r="PKB168"/>
      <c r="PKC168"/>
      <c r="PKD168"/>
      <c r="PKE168"/>
      <c r="PKF168"/>
      <c r="PKG168"/>
      <c r="PKH168"/>
      <c r="PKI168"/>
      <c r="PKJ168"/>
      <c r="PKK168"/>
      <c r="PKL168"/>
      <c r="PKM168"/>
      <c r="PKN168"/>
      <c r="PKO168"/>
      <c r="PKP168"/>
      <c r="PKQ168"/>
      <c r="PKR168"/>
      <c r="PKS168"/>
      <c r="PKT168"/>
      <c r="PKU168"/>
      <c r="PKV168"/>
      <c r="PKW168"/>
      <c r="PKX168"/>
      <c r="PKY168"/>
      <c r="PKZ168"/>
      <c r="PLA168"/>
      <c r="PLB168"/>
      <c r="PLC168"/>
      <c r="PLD168"/>
      <c r="PLE168"/>
      <c r="PLF168"/>
      <c r="PLG168"/>
      <c r="PLH168"/>
      <c r="PLI168"/>
      <c r="PLJ168"/>
      <c r="PLK168"/>
      <c r="PLL168"/>
      <c r="PLM168"/>
      <c r="PLN168"/>
      <c r="PLO168"/>
      <c r="PLP168"/>
      <c r="PLQ168"/>
      <c r="PLR168"/>
      <c r="PLS168"/>
      <c r="PLT168"/>
      <c r="PLU168"/>
      <c r="PLV168"/>
      <c r="PLW168"/>
      <c r="PLX168"/>
      <c r="PLY168"/>
      <c r="PLZ168"/>
      <c r="PMA168"/>
      <c r="PMB168"/>
      <c r="PMC168"/>
      <c r="PMD168"/>
      <c r="PME168"/>
      <c r="PMF168"/>
      <c r="PMG168"/>
      <c r="PMH168"/>
      <c r="PMI168"/>
      <c r="PMJ168"/>
      <c r="PMK168"/>
      <c r="PML168"/>
      <c r="PMM168"/>
      <c r="PMN168"/>
      <c r="PMO168"/>
      <c r="PMP168"/>
      <c r="PMQ168"/>
      <c r="PMR168"/>
      <c r="PMS168"/>
      <c r="PMT168"/>
      <c r="PMU168"/>
      <c r="PMV168"/>
      <c r="PMW168"/>
      <c r="PMX168"/>
      <c r="PMY168"/>
      <c r="PMZ168"/>
      <c r="PNA168"/>
      <c r="PNB168"/>
      <c r="PNC168"/>
      <c r="PND168"/>
      <c r="PNE168"/>
      <c r="PNF168"/>
      <c r="PNG168"/>
      <c r="PNH168"/>
      <c r="PNI168"/>
      <c r="PNJ168"/>
      <c r="PNK168"/>
      <c r="PNL168"/>
      <c r="PNM168"/>
      <c r="PNN168"/>
      <c r="PNO168"/>
      <c r="PNP168"/>
      <c r="PNQ168"/>
      <c r="PNR168"/>
      <c r="PNS168"/>
      <c r="PNT168"/>
      <c r="PNU168"/>
      <c r="PNV168"/>
      <c r="PNW168"/>
      <c r="PNX168"/>
      <c r="PNY168"/>
      <c r="PNZ168"/>
      <c r="POA168"/>
      <c r="POB168"/>
      <c r="POC168"/>
      <c r="POD168"/>
      <c r="POE168"/>
      <c r="POF168"/>
      <c r="POG168"/>
      <c r="POH168"/>
      <c r="POI168"/>
      <c r="POJ168"/>
      <c r="POK168"/>
      <c r="POL168"/>
      <c r="POM168"/>
      <c r="PON168"/>
      <c r="POO168"/>
      <c r="POP168"/>
      <c r="POQ168"/>
      <c r="POR168"/>
      <c r="POS168"/>
      <c r="POT168"/>
      <c r="POU168"/>
      <c r="POV168"/>
      <c r="POW168"/>
      <c r="POX168"/>
      <c r="POY168"/>
      <c r="POZ168"/>
      <c r="PPA168"/>
      <c r="PPB168"/>
      <c r="PPC168"/>
      <c r="PPD168"/>
      <c r="PPE168"/>
      <c r="PPF168"/>
      <c r="PPG168"/>
      <c r="PPH168"/>
      <c r="PPI168"/>
      <c r="PPJ168"/>
      <c r="PPK168"/>
      <c r="PPL168"/>
      <c r="PPM168"/>
      <c r="PPN168"/>
      <c r="PPO168"/>
      <c r="PPP168"/>
      <c r="PPQ168"/>
      <c r="PPR168"/>
      <c r="PPS168"/>
      <c r="PPT168"/>
      <c r="PPU168"/>
      <c r="PPV168"/>
      <c r="PPW168"/>
      <c r="PPX168"/>
      <c r="PPY168"/>
      <c r="PPZ168"/>
      <c r="PQA168"/>
      <c r="PQB168"/>
      <c r="PQC168"/>
      <c r="PQD168"/>
      <c r="PQE168"/>
      <c r="PQF168"/>
      <c r="PQG168"/>
      <c r="PQH168"/>
      <c r="PQI168"/>
      <c r="PQJ168"/>
      <c r="PQK168"/>
      <c r="PQL168"/>
      <c r="PQM168"/>
      <c r="PQN168"/>
      <c r="PQO168"/>
      <c r="PQP168"/>
      <c r="PQQ168"/>
      <c r="PQR168"/>
      <c r="PQS168"/>
      <c r="PQT168"/>
      <c r="PQU168"/>
      <c r="PQV168"/>
      <c r="PQW168"/>
      <c r="PQX168"/>
      <c r="PQY168"/>
      <c r="PQZ168"/>
      <c r="PRA168"/>
      <c r="PRB168"/>
      <c r="PRC168"/>
      <c r="PRD168"/>
      <c r="PRE168"/>
      <c r="PRF168"/>
      <c r="PRG168"/>
      <c r="PRH168"/>
      <c r="PRI168"/>
      <c r="PRJ168"/>
      <c r="PRK168"/>
      <c r="PRL168"/>
      <c r="PRM168"/>
      <c r="PRN168"/>
      <c r="PRO168"/>
      <c r="PRP168"/>
      <c r="PRQ168"/>
      <c r="PRR168"/>
      <c r="PRS168"/>
      <c r="PRT168"/>
      <c r="PRU168"/>
      <c r="PRV168"/>
      <c r="PRW168"/>
      <c r="PRX168"/>
      <c r="PRY168"/>
      <c r="PRZ168"/>
      <c r="PSA168"/>
      <c r="PSB168"/>
      <c r="PSC168"/>
      <c r="PSD168"/>
      <c r="PSE168"/>
      <c r="PSF168"/>
      <c r="PSG168"/>
      <c r="PSH168"/>
      <c r="PSI168"/>
      <c r="PSJ168"/>
      <c r="PSK168"/>
      <c r="PSL168"/>
      <c r="PSM168"/>
      <c r="PSN168"/>
      <c r="PSO168"/>
      <c r="PSP168"/>
      <c r="PSQ168"/>
      <c r="PSR168"/>
      <c r="PSS168"/>
      <c r="PST168"/>
      <c r="PSU168"/>
      <c r="PSV168"/>
      <c r="PSW168"/>
      <c r="PSX168"/>
      <c r="PSY168"/>
      <c r="PSZ168"/>
      <c r="PTA168"/>
      <c r="PTB168"/>
      <c r="PTC168"/>
      <c r="PTD168"/>
      <c r="PTE168"/>
      <c r="PTF168"/>
      <c r="PTG168"/>
      <c r="PTH168"/>
      <c r="PTI168"/>
      <c r="PTJ168"/>
      <c r="PTK168"/>
      <c r="PTL168"/>
      <c r="PTM168"/>
      <c r="PTN168"/>
      <c r="PTO168"/>
      <c r="PTP168"/>
      <c r="PTQ168"/>
      <c r="PTR168"/>
      <c r="PTS168"/>
      <c r="PTT168"/>
      <c r="PTU168"/>
      <c r="PTV168"/>
      <c r="PTW168"/>
      <c r="PTX168"/>
      <c r="PTY168"/>
      <c r="PTZ168"/>
      <c r="PUA168"/>
      <c r="PUB168"/>
      <c r="PUC168"/>
      <c r="PUD168"/>
      <c r="PUE168"/>
      <c r="PUF168"/>
      <c r="PUG168"/>
      <c r="PUH168"/>
      <c r="PUI168"/>
      <c r="PUJ168"/>
      <c r="PUK168"/>
      <c r="PUL168"/>
      <c r="PUM168"/>
      <c r="PUN168"/>
      <c r="PUO168"/>
      <c r="PUP168"/>
      <c r="PUQ168"/>
      <c r="PUR168"/>
      <c r="PUS168"/>
      <c r="PUT168"/>
      <c r="PUU168"/>
      <c r="PUV168"/>
      <c r="PUW168"/>
      <c r="PUX168"/>
      <c r="PUY168"/>
      <c r="PUZ168"/>
      <c r="PVA168"/>
      <c r="PVB168"/>
      <c r="PVC168"/>
      <c r="PVD168"/>
      <c r="PVE168"/>
      <c r="PVF168"/>
      <c r="PVG168"/>
      <c r="PVH168"/>
      <c r="PVI168"/>
      <c r="PVJ168"/>
      <c r="PVK168"/>
      <c r="PVL168"/>
      <c r="PVM168"/>
      <c r="PVN168"/>
      <c r="PVO168"/>
      <c r="PVP168"/>
      <c r="PVQ168"/>
      <c r="PVR168"/>
      <c r="PVS168"/>
      <c r="PVT168"/>
      <c r="PVU168"/>
      <c r="PVV168"/>
      <c r="PVW168"/>
      <c r="PVX168"/>
      <c r="PVY168"/>
      <c r="PVZ168"/>
      <c r="PWA168"/>
      <c r="PWB168"/>
      <c r="PWC168"/>
      <c r="PWD168"/>
      <c r="PWE168"/>
      <c r="PWF168"/>
      <c r="PWG168"/>
      <c r="PWH168"/>
      <c r="PWI168"/>
      <c r="PWJ168"/>
      <c r="PWK168"/>
      <c r="PWL168"/>
      <c r="PWM168"/>
      <c r="PWN168"/>
      <c r="PWO168"/>
      <c r="PWP168"/>
      <c r="PWQ168"/>
      <c r="PWR168"/>
      <c r="PWS168"/>
      <c r="PWT168"/>
      <c r="PWU168"/>
      <c r="PWV168"/>
      <c r="PWW168"/>
      <c r="PWX168"/>
      <c r="PWY168"/>
      <c r="PWZ168"/>
      <c r="PXA168"/>
      <c r="PXB168"/>
      <c r="PXC168"/>
      <c r="PXD168"/>
      <c r="PXE168"/>
      <c r="PXF168"/>
      <c r="PXG168"/>
      <c r="PXH168"/>
      <c r="PXI168"/>
      <c r="PXJ168"/>
      <c r="PXK168"/>
      <c r="PXL168"/>
      <c r="PXM168"/>
      <c r="PXN168"/>
      <c r="PXO168"/>
      <c r="PXP168"/>
      <c r="PXQ168"/>
      <c r="PXR168"/>
      <c r="PXS168"/>
      <c r="PXT168"/>
      <c r="PXU168"/>
      <c r="PXV168"/>
      <c r="PXW168"/>
      <c r="PXX168"/>
      <c r="PXY168"/>
      <c r="PXZ168"/>
      <c r="PYA168"/>
      <c r="PYB168"/>
      <c r="PYC168"/>
      <c r="PYD168"/>
      <c r="PYE168"/>
      <c r="PYF168"/>
      <c r="PYG168"/>
      <c r="PYH168"/>
      <c r="PYI168"/>
      <c r="PYJ168"/>
      <c r="PYK168"/>
      <c r="PYL168"/>
      <c r="PYM168"/>
      <c r="PYN168"/>
      <c r="PYO168"/>
      <c r="PYP168"/>
      <c r="PYQ168"/>
      <c r="PYR168"/>
      <c r="PYS168"/>
      <c r="PYT168"/>
      <c r="PYU168"/>
      <c r="PYV168"/>
      <c r="PYW168"/>
      <c r="PYX168"/>
      <c r="PYY168"/>
      <c r="PYZ168"/>
      <c r="PZA168"/>
      <c r="PZB168"/>
      <c r="PZC168"/>
      <c r="PZD168"/>
      <c r="PZE168"/>
      <c r="PZF168"/>
      <c r="PZG168"/>
      <c r="PZH168"/>
      <c r="PZI168"/>
      <c r="PZJ168"/>
      <c r="PZK168"/>
      <c r="PZL168"/>
      <c r="PZM168"/>
      <c r="PZN168"/>
      <c r="PZO168"/>
      <c r="PZP168"/>
      <c r="PZQ168"/>
      <c r="PZR168"/>
      <c r="PZS168"/>
      <c r="PZT168"/>
      <c r="PZU168"/>
      <c r="PZV168"/>
      <c r="PZW168"/>
      <c r="PZX168"/>
      <c r="PZY168"/>
      <c r="PZZ168"/>
      <c r="QAA168"/>
      <c r="QAB168"/>
      <c r="QAC168"/>
      <c r="QAD168"/>
      <c r="QAE168"/>
      <c r="QAF168"/>
      <c r="QAG168"/>
      <c r="QAH168"/>
      <c r="QAI168"/>
      <c r="QAJ168"/>
      <c r="QAK168"/>
      <c r="QAL168"/>
      <c r="QAM168"/>
      <c r="QAN168"/>
      <c r="QAO168"/>
      <c r="QAP168"/>
      <c r="QAQ168"/>
      <c r="QAR168"/>
      <c r="QAS168"/>
      <c r="QAT168"/>
      <c r="QAU168"/>
      <c r="QAV168"/>
      <c r="QAW168"/>
      <c r="QAX168"/>
      <c r="QAY168"/>
      <c r="QAZ168"/>
      <c r="QBA168"/>
      <c r="QBB168"/>
      <c r="QBC168"/>
      <c r="QBD168"/>
      <c r="QBE168"/>
      <c r="QBF168"/>
      <c r="QBG168"/>
      <c r="QBH168"/>
      <c r="QBI168"/>
      <c r="QBJ168"/>
      <c r="QBK168"/>
      <c r="QBL168"/>
      <c r="QBM168"/>
      <c r="QBN168"/>
      <c r="QBO168"/>
      <c r="QBP168"/>
      <c r="QBQ168"/>
      <c r="QBR168"/>
      <c r="QBS168"/>
      <c r="QBT168"/>
      <c r="QBU168"/>
      <c r="QBV168"/>
      <c r="QBW168"/>
      <c r="QBX168"/>
      <c r="QBY168"/>
      <c r="QBZ168"/>
      <c r="QCA168"/>
      <c r="QCB168"/>
      <c r="QCC168"/>
      <c r="QCD168"/>
      <c r="QCE168"/>
      <c r="QCF168"/>
      <c r="QCG168"/>
      <c r="QCH168"/>
      <c r="QCI168"/>
      <c r="QCJ168"/>
      <c r="QCK168"/>
      <c r="QCL168"/>
      <c r="QCM168"/>
      <c r="QCN168"/>
      <c r="QCO168"/>
      <c r="QCP168"/>
      <c r="QCQ168"/>
      <c r="QCR168"/>
      <c r="QCS168"/>
      <c r="QCT168"/>
      <c r="QCU168"/>
      <c r="QCV168"/>
      <c r="QCW168"/>
      <c r="QCX168"/>
      <c r="QCY168"/>
      <c r="QCZ168"/>
      <c r="QDA168"/>
      <c r="QDB168"/>
      <c r="QDC168"/>
      <c r="QDD168"/>
      <c r="QDE168"/>
      <c r="QDF168"/>
      <c r="QDG168"/>
      <c r="QDH168"/>
      <c r="QDI168"/>
      <c r="QDJ168"/>
      <c r="QDK168"/>
      <c r="QDL168"/>
      <c r="QDM168"/>
      <c r="QDN168"/>
      <c r="QDO168"/>
      <c r="QDP168"/>
      <c r="QDQ168"/>
      <c r="QDR168"/>
      <c r="QDS168"/>
      <c r="QDT168"/>
      <c r="QDU168"/>
      <c r="QDV168"/>
      <c r="QDW168"/>
      <c r="QDX168"/>
      <c r="QDY168"/>
      <c r="QDZ168"/>
      <c r="QEA168"/>
      <c r="QEB168"/>
      <c r="QEC168"/>
      <c r="QED168"/>
      <c r="QEE168"/>
      <c r="QEF168"/>
      <c r="QEG168"/>
      <c r="QEH168"/>
      <c r="QEI168"/>
      <c r="QEJ168"/>
      <c r="QEK168"/>
      <c r="QEL168"/>
      <c r="QEM168"/>
      <c r="QEN168"/>
      <c r="QEO168"/>
      <c r="QEP168"/>
      <c r="QEQ168"/>
      <c r="QER168"/>
      <c r="QES168"/>
      <c r="QET168"/>
      <c r="QEU168"/>
      <c r="QEV168"/>
      <c r="QEW168"/>
      <c r="QEX168"/>
      <c r="QEY168"/>
      <c r="QEZ168"/>
      <c r="QFA168"/>
      <c r="QFB168"/>
      <c r="QFC168"/>
      <c r="QFD168"/>
      <c r="QFE168"/>
      <c r="QFF168"/>
      <c r="QFG168"/>
      <c r="QFH168"/>
      <c r="QFI168"/>
      <c r="QFJ168"/>
      <c r="QFK168"/>
      <c r="QFL168"/>
      <c r="QFM168"/>
      <c r="QFN168"/>
      <c r="QFO168"/>
      <c r="QFP168"/>
      <c r="QFQ168"/>
      <c r="QFR168"/>
      <c r="QFS168"/>
      <c r="QFT168"/>
      <c r="QFU168"/>
      <c r="QFV168"/>
      <c r="QFW168"/>
      <c r="QFX168"/>
      <c r="QFY168"/>
      <c r="QFZ168"/>
      <c r="QGA168"/>
      <c r="QGB168"/>
      <c r="QGC168"/>
      <c r="QGD168"/>
      <c r="QGE168"/>
      <c r="QGF168"/>
      <c r="QGG168"/>
      <c r="QGH168"/>
      <c r="QGI168"/>
      <c r="QGJ168"/>
      <c r="QGK168"/>
      <c r="QGL168"/>
      <c r="QGM168"/>
      <c r="QGN168"/>
      <c r="QGO168"/>
      <c r="QGP168"/>
      <c r="QGQ168"/>
      <c r="QGR168"/>
      <c r="QGS168"/>
      <c r="QGT168"/>
      <c r="QGU168"/>
      <c r="QGV168"/>
      <c r="QGW168"/>
      <c r="QGX168"/>
      <c r="QGY168"/>
      <c r="QGZ168"/>
      <c r="QHA168"/>
      <c r="QHB168"/>
      <c r="QHC168"/>
      <c r="QHD168"/>
      <c r="QHE168"/>
      <c r="QHF168"/>
      <c r="QHG168"/>
      <c r="QHH168"/>
      <c r="QHI168"/>
      <c r="QHJ168"/>
      <c r="QHK168"/>
      <c r="QHL168"/>
      <c r="QHM168"/>
      <c r="QHN168"/>
      <c r="QHO168"/>
      <c r="QHP168"/>
      <c r="QHQ168"/>
      <c r="QHR168"/>
      <c r="QHS168"/>
      <c r="QHT168"/>
      <c r="QHU168"/>
      <c r="QHV168"/>
      <c r="QHW168"/>
      <c r="QHX168"/>
      <c r="QHY168"/>
      <c r="QHZ168"/>
      <c r="QIA168"/>
      <c r="QIB168"/>
      <c r="QIC168"/>
      <c r="QID168"/>
      <c r="QIE168"/>
      <c r="QIF168"/>
      <c r="QIG168"/>
      <c r="QIH168"/>
      <c r="QII168"/>
      <c r="QIJ168"/>
      <c r="QIK168"/>
      <c r="QIL168"/>
      <c r="QIM168"/>
      <c r="QIN168"/>
      <c r="QIO168"/>
      <c r="QIP168"/>
      <c r="QIQ168"/>
      <c r="QIR168"/>
      <c r="QIS168"/>
      <c r="QIT168"/>
      <c r="QIU168"/>
      <c r="QIV168"/>
      <c r="QIW168"/>
      <c r="QIX168"/>
      <c r="QIY168"/>
      <c r="QIZ168"/>
      <c r="QJA168"/>
      <c r="QJB168"/>
      <c r="QJC168"/>
      <c r="QJD168"/>
      <c r="QJE168"/>
      <c r="QJF168"/>
      <c r="QJG168"/>
      <c r="QJH168"/>
      <c r="QJI168"/>
      <c r="QJJ168"/>
      <c r="QJK168"/>
      <c r="QJL168"/>
      <c r="QJM168"/>
      <c r="QJN168"/>
      <c r="QJO168"/>
      <c r="QJP168"/>
      <c r="QJQ168"/>
      <c r="QJR168"/>
      <c r="QJS168"/>
      <c r="QJT168"/>
      <c r="QJU168"/>
      <c r="QJV168"/>
      <c r="QJW168"/>
      <c r="QJX168"/>
      <c r="QJY168"/>
      <c r="QJZ168"/>
      <c r="QKA168"/>
      <c r="QKB168"/>
      <c r="QKC168"/>
      <c r="QKD168"/>
      <c r="QKE168"/>
      <c r="QKF168"/>
      <c r="QKG168"/>
      <c r="QKH168"/>
      <c r="QKI168"/>
      <c r="QKJ168"/>
      <c r="QKK168"/>
      <c r="QKL168"/>
      <c r="QKM168"/>
      <c r="QKN168"/>
      <c r="QKO168"/>
      <c r="QKP168"/>
      <c r="QKQ168"/>
      <c r="QKR168"/>
      <c r="QKS168"/>
      <c r="QKT168"/>
      <c r="QKU168"/>
      <c r="QKV168"/>
      <c r="QKW168"/>
      <c r="QKX168"/>
      <c r="QKY168"/>
      <c r="QKZ168"/>
      <c r="QLA168"/>
      <c r="QLB168"/>
      <c r="QLC168"/>
      <c r="QLD168"/>
      <c r="QLE168"/>
      <c r="QLF168"/>
      <c r="QLG168"/>
      <c r="QLH168"/>
      <c r="QLI168"/>
      <c r="QLJ168"/>
      <c r="QLK168"/>
      <c r="QLL168"/>
      <c r="QLM168"/>
      <c r="QLN168"/>
      <c r="QLO168"/>
      <c r="QLP168"/>
      <c r="QLQ168"/>
      <c r="QLR168"/>
      <c r="QLS168"/>
      <c r="QLT168"/>
      <c r="QLU168"/>
      <c r="QLV168"/>
      <c r="QLW168"/>
      <c r="QLX168"/>
      <c r="QLY168"/>
      <c r="QLZ168"/>
      <c r="QMA168"/>
      <c r="QMB168"/>
      <c r="QMC168"/>
      <c r="QMD168"/>
      <c r="QME168"/>
      <c r="QMF168"/>
      <c r="QMG168"/>
      <c r="QMH168"/>
      <c r="QMI168"/>
      <c r="QMJ168"/>
      <c r="QMK168"/>
      <c r="QML168"/>
      <c r="QMM168"/>
      <c r="QMN168"/>
      <c r="QMO168"/>
      <c r="QMP168"/>
      <c r="QMQ168"/>
      <c r="QMR168"/>
      <c r="QMS168"/>
      <c r="QMT168"/>
      <c r="QMU168"/>
      <c r="QMV168"/>
      <c r="QMW168"/>
      <c r="QMX168"/>
      <c r="QMY168"/>
      <c r="QMZ168"/>
      <c r="QNA168"/>
      <c r="QNB168"/>
      <c r="QNC168"/>
      <c r="QND168"/>
      <c r="QNE168"/>
      <c r="QNF168"/>
      <c r="QNG168"/>
      <c r="QNH168"/>
      <c r="QNI168"/>
      <c r="QNJ168"/>
      <c r="QNK168"/>
      <c r="QNL168"/>
      <c r="QNM168"/>
      <c r="QNN168"/>
      <c r="QNO168"/>
      <c r="QNP168"/>
      <c r="QNQ168"/>
      <c r="QNR168"/>
      <c r="QNS168"/>
      <c r="QNT168"/>
      <c r="QNU168"/>
      <c r="QNV168"/>
      <c r="QNW168"/>
      <c r="QNX168"/>
      <c r="QNY168"/>
      <c r="QNZ168"/>
      <c r="QOA168"/>
      <c r="QOB168"/>
      <c r="QOC168"/>
      <c r="QOD168"/>
      <c r="QOE168"/>
      <c r="QOF168"/>
      <c r="QOG168"/>
      <c r="QOH168"/>
      <c r="QOI168"/>
      <c r="QOJ168"/>
      <c r="QOK168"/>
      <c r="QOL168"/>
      <c r="QOM168"/>
      <c r="QON168"/>
      <c r="QOO168"/>
      <c r="QOP168"/>
      <c r="QOQ168"/>
      <c r="QOR168"/>
      <c r="QOS168"/>
      <c r="QOT168"/>
      <c r="QOU168"/>
      <c r="QOV168"/>
      <c r="QOW168"/>
      <c r="QOX168"/>
      <c r="QOY168"/>
      <c r="QOZ168"/>
      <c r="QPA168"/>
      <c r="QPB168"/>
      <c r="QPC168"/>
      <c r="QPD168"/>
      <c r="QPE168"/>
      <c r="QPF168"/>
      <c r="QPG168"/>
      <c r="QPH168"/>
      <c r="QPI168"/>
      <c r="QPJ168"/>
      <c r="QPK168"/>
      <c r="QPL168"/>
      <c r="QPM168"/>
      <c r="QPN168"/>
      <c r="QPO168"/>
      <c r="QPP168"/>
      <c r="QPQ168"/>
      <c r="QPR168"/>
      <c r="QPS168"/>
      <c r="QPT168"/>
      <c r="QPU168"/>
      <c r="QPV168"/>
      <c r="QPW168"/>
      <c r="QPX168"/>
      <c r="QPY168"/>
      <c r="QPZ168"/>
      <c r="QQA168"/>
      <c r="QQB168"/>
      <c r="QQC168"/>
      <c r="QQD168"/>
      <c r="QQE168"/>
      <c r="QQF168"/>
      <c r="QQG168"/>
      <c r="QQH168"/>
      <c r="QQI168"/>
      <c r="QQJ168"/>
      <c r="QQK168"/>
      <c r="QQL168"/>
      <c r="QQM168"/>
      <c r="QQN168"/>
      <c r="QQO168"/>
      <c r="QQP168"/>
      <c r="QQQ168"/>
      <c r="QQR168"/>
      <c r="QQS168"/>
      <c r="QQT168"/>
      <c r="QQU168"/>
      <c r="QQV168"/>
      <c r="QQW168"/>
      <c r="QQX168"/>
      <c r="QQY168"/>
      <c r="QQZ168"/>
      <c r="QRA168"/>
      <c r="QRB168"/>
      <c r="QRC168"/>
      <c r="QRD168"/>
      <c r="QRE168"/>
      <c r="QRF168"/>
      <c r="QRG168"/>
      <c r="QRH168"/>
      <c r="QRI168"/>
      <c r="QRJ168"/>
      <c r="QRK168"/>
      <c r="QRL168"/>
      <c r="QRM168"/>
      <c r="QRN168"/>
      <c r="QRO168"/>
      <c r="QRP168"/>
      <c r="QRQ168"/>
      <c r="QRR168"/>
      <c r="QRS168"/>
      <c r="QRT168"/>
      <c r="QRU168"/>
      <c r="QRV168"/>
      <c r="QRW168"/>
      <c r="QRX168"/>
      <c r="QRY168"/>
      <c r="QRZ168"/>
      <c r="QSA168"/>
      <c r="QSB168"/>
      <c r="QSC168"/>
      <c r="QSD168"/>
      <c r="QSE168"/>
      <c r="QSF168"/>
      <c r="QSG168"/>
      <c r="QSH168"/>
      <c r="QSI168"/>
      <c r="QSJ168"/>
      <c r="QSK168"/>
      <c r="QSL168"/>
      <c r="QSM168"/>
      <c r="QSN168"/>
      <c r="QSO168"/>
      <c r="QSP168"/>
      <c r="QSQ168"/>
      <c r="QSR168"/>
      <c r="QSS168"/>
      <c r="QST168"/>
      <c r="QSU168"/>
      <c r="QSV168"/>
      <c r="QSW168"/>
      <c r="QSX168"/>
      <c r="QSY168"/>
      <c r="QSZ168"/>
      <c r="QTA168"/>
      <c r="QTB168"/>
      <c r="QTC168"/>
      <c r="QTD168"/>
      <c r="QTE168"/>
      <c r="QTF168"/>
      <c r="QTG168"/>
      <c r="QTH168"/>
      <c r="QTI168"/>
      <c r="QTJ168"/>
      <c r="QTK168"/>
      <c r="QTL168"/>
      <c r="QTM168"/>
      <c r="QTN168"/>
      <c r="QTO168"/>
      <c r="QTP168"/>
      <c r="QTQ168"/>
      <c r="QTR168"/>
      <c r="QTS168"/>
      <c r="QTT168"/>
      <c r="QTU168"/>
      <c r="QTV168"/>
      <c r="QTW168"/>
      <c r="QTX168"/>
      <c r="QTY168"/>
      <c r="QTZ168"/>
      <c r="QUA168"/>
      <c r="QUB168"/>
      <c r="QUC168"/>
      <c r="QUD168"/>
      <c r="QUE168"/>
      <c r="QUF168"/>
      <c r="QUG168"/>
      <c r="QUH168"/>
      <c r="QUI168"/>
      <c r="QUJ168"/>
      <c r="QUK168"/>
      <c r="QUL168"/>
      <c r="QUM168"/>
      <c r="QUN168"/>
      <c r="QUO168"/>
      <c r="QUP168"/>
      <c r="QUQ168"/>
      <c r="QUR168"/>
      <c r="QUS168"/>
      <c r="QUT168"/>
      <c r="QUU168"/>
      <c r="QUV168"/>
      <c r="QUW168"/>
      <c r="QUX168"/>
      <c r="QUY168"/>
      <c r="QUZ168"/>
      <c r="QVA168"/>
      <c r="QVB168"/>
      <c r="QVC168"/>
      <c r="QVD168"/>
      <c r="QVE168"/>
      <c r="QVF168"/>
      <c r="QVG168"/>
      <c r="QVH168"/>
      <c r="QVI168"/>
      <c r="QVJ168"/>
      <c r="QVK168"/>
      <c r="QVL168"/>
      <c r="QVM168"/>
      <c r="QVN168"/>
      <c r="QVO168"/>
      <c r="QVP168"/>
      <c r="QVQ168"/>
      <c r="QVR168"/>
      <c r="QVS168"/>
      <c r="QVT168"/>
      <c r="QVU168"/>
      <c r="QVV168"/>
      <c r="QVW168"/>
      <c r="QVX168"/>
      <c r="QVY168"/>
      <c r="QVZ168"/>
      <c r="QWA168"/>
      <c r="QWB168"/>
      <c r="QWC168"/>
      <c r="QWD168"/>
      <c r="QWE168"/>
      <c r="QWF168"/>
      <c r="QWG168"/>
      <c r="QWH168"/>
      <c r="QWI168"/>
      <c r="QWJ168"/>
      <c r="QWK168"/>
      <c r="QWL168"/>
      <c r="QWM168"/>
      <c r="QWN168"/>
      <c r="QWO168"/>
      <c r="QWP168"/>
      <c r="QWQ168"/>
      <c r="QWR168"/>
      <c r="QWS168"/>
      <c r="QWT168"/>
      <c r="QWU168"/>
      <c r="QWV168"/>
      <c r="QWW168"/>
      <c r="QWX168"/>
      <c r="QWY168"/>
      <c r="QWZ168"/>
      <c r="QXA168"/>
      <c r="QXB168"/>
      <c r="QXC168"/>
      <c r="QXD168"/>
      <c r="QXE168"/>
      <c r="QXF168"/>
      <c r="QXG168"/>
      <c r="QXH168"/>
      <c r="QXI168"/>
      <c r="QXJ168"/>
      <c r="QXK168"/>
      <c r="QXL168"/>
      <c r="QXM168"/>
      <c r="QXN168"/>
      <c r="QXO168"/>
      <c r="QXP168"/>
      <c r="QXQ168"/>
      <c r="QXR168"/>
      <c r="QXS168"/>
      <c r="QXT168"/>
      <c r="QXU168"/>
      <c r="QXV168"/>
      <c r="QXW168"/>
      <c r="QXX168"/>
      <c r="QXY168"/>
      <c r="QXZ168"/>
      <c r="QYA168"/>
      <c r="QYB168"/>
      <c r="QYC168"/>
      <c r="QYD168"/>
      <c r="QYE168"/>
      <c r="QYF168"/>
      <c r="QYG168"/>
      <c r="QYH168"/>
      <c r="QYI168"/>
      <c r="QYJ168"/>
      <c r="QYK168"/>
      <c r="QYL168"/>
      <c r="QYM168"/>
      <c r="QYN168"/>
      <c r="QYO168"/>
      <c r="QYP168"/>
      <c r="QYQ168"/>
      <c r="QYR168"/>
      <c r="QYS168"/>
      <c r="QYT168"/>
      <c r="QYU168"/>
      <c r="QYV168"/>
      <c r="QYW168"/>
      <c r="QYX168"/>
      <c r="QYY168"/>
      <c r="QYZ168"/>
      <c r="QZA168"/>
      <c r="QZB168"/>
      <c r="QZC168"/>
      <c r="QZD168"/>
      <c r="QZE168"/>
      <c r="QZF168"/>
      <c r="QZG168"/>
      <c r="QZH168"/>
      <c r="QZI168"/>
      <c r="QZJ168"/>
      <c r="QZK168"/>
      <c r="QZL168"/>
      <c r="QZM168"/>
      <c r="QZN168"/>
      <c r="QZO168"/>
      <c r="QZP168"/>
      <c r="QZQ168"/>
      <c r="QZR168"/>
      <c r="QZS168"/>
      <c r="QZT168"/>
      <c r="QZU168"/>
      <c r="QZV168"/>
      <c r="QZW168"/>
      <c r="QZX168"/>
      <c r="QZY168"/>
      <c r="QZZ168"/>
      <c r="RAA168"/>
      <c r="RAB168"/>
      <c r="RAC168"/>
      <c r="RAD168"/>
      <c r="RAE168"/>
      <c r="RAF168"/>
      <c r="RAG168"/>
      <c r="RAH168"/>
      <c r="RAI168"/>
      <c r="RAJ168"/>
      <c r="RAK168"/>
      <c r="RAL168"/>
      <c r="RAM168"/>
      <c r="RAN168"/>
      <c r="RAO168"/>
      <c r="RAP168"/>
      <c r="RAQ168"/>
      <c r="RAR168"/>
      <c r="RAS168"/>
      <c r="RAT168"/>
      <c r="RAU168"/>
      <c r="RAV168"/>
      <c r="RAW168"/>
      <c r="RAX168"/>
      <c r="RAY168"/>
      <c r="RAZ168"/>
      <c r="RBA168"/>
      <c r="RBB168"/>
      <c r="RBC168"/>
      <c r="RBD168"/>
      <c r="RBE168"/>
      <c r="RBF168"/>
      <c r="RBG168"/>
      <c r="RBH168"/>
      <c r="RBI168"/>
      <c r="RBJ168"/>
      <c r="RBK168"/>
      <c r="RBL168"/>
      <c r="RBM168"/>
      <c r="RBN168"/>
      <c r="RBO168"/>
      <c r="RBP168"/>
      <c r="RBQ168"/>
      <c r="RBR168"/>
      <c r="RBS168"/>
      <c r="RBT168"/>
      <c r="RBU168"/>
      <c r="RBV168"/>
      <c r="RBW168"/>
      <c r="RBX168"/>
      <c r="RBY168"/>
      <c r="RBZ168"/>
      <c r="RCA168"/>
      <c r="RCB168"/>
      <c r="RCC168"/>
      <c r="RCD168"/>
      <c r="RCE168"/>
      <c r="RCF168"/>
      <c r="RCG168"/>
      <c r="RCH168"/>
      <c r="RCI168"/>
      <c r="RCJ168"/>
      <c r="RCK168"/>
      <c r="RCL168"/>
      <c r="RCM168"/>
      <c r="RCN168"/>
      <c r="RCO168"/>
      <c r="RCP168"/>
      <c r="RCQ168"/>
      <c r="RCR168"/>
      <c r="RCS168"/>
      <c r="RCT168"/>
      <c r="RCU168"/>
      <c r="RCV168"/>
      <c r="RCW168"/>
      <c r="RCX168"/>
      <c r="RCY168"/>
      <c r="RCZ168"/>
      <c r="RDA168"/>
      <c r="RDB168"/>
      <c r="RDC168"/>
      <c r="RDD168"/>
      <c r="RDE168"/>
      <c r="RDF168"/>
      <c r="RDG168"/>
      <c r="RDH168"/>
      <c r="RDI168"/>
      <c r="RDJ168"/>
      <c r="RDK168"/>
      <c r="RDL168"/>
      <c r="RDM168"/>
      <c r="RDN168"/>
      <c r="RDO168"/>
      <c r="RDP168"/>
      <c r="RDQ168"/>
      <c r="RDR168"/>
      <c r="RDS168"/>
      <c r="RDT168"/>
      <c r="RDU168"/>
      <c r="RDV168"/>
      <c r="RDW168"/>
      <c r="RDX168"/>
      <c r="RDY168"/>
      <c r="RDZ168"/>
      <c r="REA168"/>
      <c r="REB168"/>
      <c r="REC168"/>
      <c r="RED168"/>
      <c r="REE168"/>
      <c r="REF168"/>
      <c r="REG168"/>
      <c r="REH168"/>
      <c r="REI168"/>
      <c r="REJ168"/>
      <c r="REK168"/>
      <c r="REL168"/>
      <c r="REM168"/>
      <c r="REN168"/>
      <c r="REO168"/>
      <c r="REP168"/>
      <c r="REQ168"/>
      <c r="RER168"/>
      <c r="RES168"/>
      <c r="RET168"/>
      <c r="REU168"/>
      <c r="REV168"/>
      <c r="REW168"/>
      <c r="REX168"/>
      <c r="REY168"/>
      <c r="REZ168"/>
      <c r="RFA168"/>
      <c r="RFB168"/>
      <c r="RFC168"/>
      <c r="RFD168"/>
      <c r="RFE168"/>
      <c r="RFF168"/>
      <c r="RFG168"/>
      <c r="RFH168"/>
      <c r="RFI168"/>
      <c r="RFJ168"/>
      <c r="RFK168"/>
      <c r="RFL168"/>
      <c r="RFM168"/>
      <c r="RFN168"/>
      <c r="RFO168"/>
      <c r="RFP168"/>
      <c r="RFQ168"/>
      <c r="RFR168"/>
      <c r="RFS168"/>
      <c r="RFT168"/>
      <c r="RFU168"/>
      <c r="RFV168"/>
      <c r="RFW168"/>
      <c r="RFX168"/>
      <c r="RFY168"/>
      <c r="RFZ168"/>
      <c r="RGA168"/>
      <c r="RGB168"/>
      <c r="RGC168"/>
      <c r="RGD168"/>
      <c r="RGE168"/>
      <c r="RGF168"/>
      <c r="RGG168"/>
      <c r="RGH168"/>
      <c r="RGI168"/>
      <c r="RGJ168"/>
      <c r="RGK168"/>
      <c r="RGL168"/>
      <c r="RGM168"/>
      <c r="RGN168"/>
      <c r="RGO168"/>
      <c r="RGP168"/>
      <c r="RGQ168"/>
      <c r="RGR168"/>
      <c r="RGS168"/>
      <c r="RGT168"/>
      <c r="RGU168"/>
      <c r="RGV168"/>
      <c r="RGW168"/>
      <c r="RGX168"/>
      <c r="RGY168"/>
      <c r="RGZ168"/>
      <c r="RHA168"/>
      <c r="RHB168"/>
      <c r="RHC168"/>
      <c r="RHD168"/>
      <c r="RHE168"/>
      <c r="RHF168"/>
      <c r="RHG168"/>
      <c r="RHH168"/>
      <c r="RHI168"/>
      <c r="RHJ168"/>
      <c r="RHK168"/>
      <c r="RHL168"/>
      <c r="RHM168"/>
      <c r="RHN168"/>
      <c r="RHO168"/>
      <c r="RHP168"/>
      <c r="RHQ168"/>
      <c r="RHR168"/>
      <c r="RHS168"/>
      <c r="RHT168"/>
      <c r="RHU168"/>
      <c r="RHV168"/>
      <c r="RHW168"/>
      <c r="RHX168"/>
      <c r="RHY168"/>
      <c r="RHZ168"/>
      <c r="RIA168"/>
      <c r="RIB168"/>
      <c r="RIC168"/>
      <c r="RID168"/>
      <c r="RIE168"/>
      <c r="RIF168"/>
      <c r="RIG168"/>
      <c r="RIH168"/>
      <c r="RII168"/>
      <c r="RIJ168"/>
      <c r="RIK168"/>
      <c r="RIL168"/>
      <c r="RIM168"/>
      <c r="RIN168"/>
      <c r="RIO168"/>
      <c r="RIP168"/>
      <c r="RIQ168"/>
      <c r="RIR168"/>
      <c r="RIS168"/>
      <c r="RIT168"/>
      <c r="RIU168"/>
      <c r="RIV168"/>
      <c r="RIW168"/>
      <c r="RIX168"/>
      <c r="RIY168"/>
      <c r="RIZ168"/>
      <c r="RJA168"/>
      <c r="RJB168"/>
      <c r="RJC168"/>
      <c r="RJD168"/>
      <c r="RJE168"/>
      <c r="RJF168"/>
      <c r="RJG168"/>
      <c r="RJH168"/>
      <c r="RJI168"/>
      <c r="RJJ168"/>
      <c r="RJK168"/>
      <c r="RJL168"/>
      <c r="RJM168"/>
      <c r="RJN168"/>
      <c r="RJO168"/>
      <c r="RJP168"/>
      <c r="RJQ168"/>
      <c r="RJR168"/>
      <c r="RJS168"/>
      <c r="RJT168"/>
      <c r="RJU168"/>
      <c r="RJV168"/>
      <c r="RJW168"/>
      <c r="RJX168"/>
      <c r="RJY168"/>
      <c r="RJZ168"/>
      <c r="RKA168"/>
      <c r="RKB168"/>
      <c r="RKC168"/>
      <c r="RKD168"/>
      <c r="RKE168"/>
      <c r="RKF168"/>
      <c r="RKG168"/>
      <c r="RKH168"/>
      <c r="RKI168"/>
      <c r="RKJ168"/>
      <c r="RKK168"/>
      <c r="RKL168"/>
      <c r="RKM168"/>
      <c r="RKN168"/>
      <c r="RKO168"/>
      <c r="RKP168"/>
      <c r="RKQ168"/>
      <c r="RKR168"/>
      <c r="RKS168"/>
      <c r="RKT168"/>
      <c r="RKU168"/>
      <c r="RKV168"/>
      <c r="RKW168"/>
      <c r="RKX168"/>
      <c r="RKY168"/>
      <c r="RKZ168"/>
      <c r="RLA168"/>
      <c r="RLB168"/>
      <c r="RLC168"/>
      <c r="RLD168"/>
      <c r="RLE168"/>
      <c r="RLF168"/>
      <c r="RLG168"/>
      <c r="RLH168"/>
      <c r="RLI168"/>
      <c r="RLJ168"/>
      <c r="RLK168"/>
      <c r="RLL168"/>
      <c r="RLM168"/>
      <c r="RLN168"/>
      <c r="RLO168"/>
      <c r="RLP168"/>
      <c r="RLQ168"/>
      <c r="RLR168"/>
      <c r="RLS168"/>
      <c r="RLT168"/>
      <c r="RLU168"/>
      <c r="RLV168"/>
      <c r="RLW168"/>
      <c r="RLX168"/>
      <c r="RLY168"/>
      <c r="RLZ168"/>
      <c r="RMA168"/>
      <c r="RMB168"/>
      <c r="RMC168"/>
      <c r="RMD168"/>
      <c r="RME168"/>
      <c r="RMF168"/>
      <c r="RMG168"/>
      <c r="RMH168"/>
      <c r="RMI168"/>
      <c r="RMJ168"/>
      <c r="RMK168"/>
      <c r="RML168"/>
      <c r="RMM168"/>
      <c r="RMN168"/>
      <c r="RMO168"/>
      <c r="RMP168"/>
      <c r="RMQ168"/>
      <c r="RMR168"/>
      <c r="RMS168"/>
      <c r="RMT168"/>
      <c r="RMU168"/>
      <c r="RMV168"/>
      <c r="RMW168"/>
      <c r="RMX168"/>
      <c r="RMY168"/>
      <c r="RMZ168"/>
      <c r="RNA168"/>
      <c r="RNB168"/>
      <c r="RNC168"/>
      <c r="RND168"/>
      <c r="RNE168"/>
      <c r="RNF168"/>
      <c r="RNG168"/>
      <c r="RNH168"/>
      <c r="RNI168"/>
      <c r="RNJ168"/>
      <c r="RNK168"/>
      <c r="RNL168"/>
      <c r="RNM168"/>
      <c r="RNN168"/>
      <c r="RNO168"/>
      <c r="RNP168"/>
      <c r="RNQ168"/>
      <c r="RNR168"/>
      <c r="RNS168"/>
      <c r="RNT168"/>
      <c r="RNU168"/>
      <c r="RNV168"/>
      <c r="RNW168"/>
      <c r="RNX168"/>
      <c r="RNY168"/>
      <c r="RNZ168"/>
      <c r="ROA168"/>
      <c r="ROB168"/>
      <c r="ROC168"/>
      <c r="ROD168"/>
      <c r="ROE168"/>
      <c r="ROF168"/>
      <c r="ROG168"/>
      <c r="ROH168"/>
      <c r="ROI168"/>
      <c r="ROJ168"/>
      <c r="ROK168"/>
      <c r="ROL168"/>
      <c r="ROM168"/>
      <c r="RON168"/>
      <c r="ROO168"/>
      <c r="ROP168"/>
      <c r="ROQ168"/>
      <c r="ROR168"/>
      <c r="ROS168"/>
      <c r="ROT168"/>
      <c r="ROU168"/>
      <c r="ROV168"/>
      <c r="ROW168"/>
      <c r="ROX168"/>
      <c r="ROY168"/>
      <c r="ROZ168"/>
      <c r="RPA168"/>
      <c r="RPB168"/>
      <c r="RPC168"/>
      <c r="RPD168"/>
      <c r="RPE168"/>
      <c r="RPF168"/>
      <c r="RPG168"/>
      <c r="RPH168"/>
      <c r="RPI168"/>
      <c r="RPJ168"/>
      <c r="RPK168"/>
      <c r="RPL168"/>
      <c r="RPM168"/>
      <c r="RPN168"/>
      <c r="RPO168"/>
      <c r="RPP168"/>
      <c r="RPQ168"/>
      <c r="RPR168"/>
      <c r="RPS168"/>
      <c r="RPT168"/>
      <c r="RPU168"/>
      <c r="RPV168"/>
      <c r="RPW168"/>
      <c r="RPX168"/>
      <c r="RPY168"/>
      <c r="RPZ168"/>
      <c r="RQA168"/>
      <c r="RQB168"/>
      <c r="RQC168"/>
      <c r="RQD168"/>
      <c r="RQE168"/>
      <c r="RQF168"/>
      <c r="RQG168"/>
      <c r="RQH168"/>
      <c r="RQI168"/>
      <c r="RQJ168"/>
      <c r="RQK168"/>
      <c r="RQL168"/>
      <c r="RQM168"/>
      <c r="RQN168"/>
      <c r="RQO168"/>
      <c r="RQP168"/>
      <c r="RQQ168"/>
      <c r="RQR168"/>
      <c r="RQS168"/>
      <c r="RQT168"/>
      <c r="RQU168"/>
      <c r="RQV168"/>
      <c r="RQW168"/>
      <c r="RQX168"/>
      <c r="RQY168"/>
      <c r="RQZ168"/>
      <c r="RRA168"/>
      <c r="RRB168"/>
      <c r="RRC168"/>
      <c r="RRD168"/>
      <c r="RRE168"/>
      <c r="RRF168"/>
      <c r="RRG168"/>
      <c r="RRH168"/>
      <c r="RRI168"/>
      <c r="RRJ168"/>
      <c r="RRK168"/>
      <c r="RRL168"/>
      <c r="RRM168"/>
      <c r="RRN168"/>
      <c r="RRO168"/>
      <c r="RRP168"/>
      <c r="RRQ168"/>
      <c r="RRR168"/>
      <c r="RRS168"/>
      <c r="RRT168"/>
      <c r="RRU168"/>
      <c r="RRV168"/>
      <c r="RRW168"/>
      <c r="RRX168"/>
      <c r="RRY168"/>
      <c r="RRZ168"/>
      <c r="RSA168"/>
      <c r="RSB168"/>
      <c r="RSC168"/>
      <c r="RSD168"/>
      <c r="RSE168"/>
      <c r="RSF168"/>
      <c r="RSG168"/>
      <c r="RSH168"/>
      <c r="RSI168"/>
      <c r="RSJ168"/>
      <c r="RSK168"/>
      <c r="RSL168"/>
      <c r="RSM168"/>
      <c r="RSN168"/>
      <c r="RSO168"/>
      <c r="RSP168"/>
      <c r="RSQ168"/>
      <c r="RSR168"/>
      <c r="RSS168"/>
      <c r="RST168"/>
      <c r="RSU168"/>
      <c r="RSV168"/>
      <c r="RSW168"/>
      <c r="RSX168"/>
      <c r="RSY168"/>
      <c r="RSZ168"/>
      <c r="RTA168"/>
      <c r="RTB168"/>
      <c r="RTC168"/>
      <c r="RTD168"/>
      <c r="RTE168"/>
      <c r="RTF168"/>
      <c r="RTG168"/>
      <c r="RTH168"/>
      <c r="RTI168"/>
      <c r="RTJ168"/>
      <c r="RTK168"/>
      <c r="RTL168"/>
      <c r="RTM168"/>
      <c r="RTN168"/>
      <c r="RTO168"/>
      <c r="RTP168"/>
      <c r="RTQ168"/>
      <c r="RTR168"/>
      <c r="RTS168"/>
      <c r="RTT168"/>
      <c r="RTU168"/>
      <c r="RTV168"/>
      <c r="RTW168"/>
      <c r="RTX168"/>
      <c r="RTY168"/>
      <c r="RTZ168"/>
      <c r="RUA168"/>
      <c r="RUB168"/>
      <c r="RUC168"/>
      <c r="RUD168"/>
      <c r="RUE168"/>
      <c r="RUF168"/>
      <c r="RUG168"/>
      <c r="RUH168"/>
      <c r="RUI168"/>
      <c r="RUJ168"/>
      <c r="RUK168"/>
      <c r="RUL168"/>
      <c r="RUM168"/>
      <c r="RUN168"/>
      <c r="RUO168"/>
      <c r="RUP168"/>
      <c r="RUQ168"/>
      <c r="RUR168"/>
      <c r="RUS168"/>
      <c r="RUT168"/>
      <c r="RUU168"/>
      <c r="RUV168"/>
      <c r="RUW168"/>
      <c r="RUX168"/>
      <c r="RUY168"/>
      <c r="RUZ168"/>
      <c r="RVA168"/>
      <c r="RVB168"/>
      <c r="RVC168"/>
      <c r="RVD168"/>
      <c r="RVE168"/>
      <c r="RVF168"/>
      <c r="RVG168"/>
      <c r="RVH168"/>
      <c r="RVI168"/>
      <c r="RVJ168"/>
      <c r="RVK168"/>
      <c r="RVL168"/>
      <c r="RVM168"/>
      <c r="RVN168"/>
      <c r="RVO168"/>
      <c r="RVP168"/>
      <c r="RVQ168"/>
      <c r="RVR168"/>
      <c r="RVS168"/>
      <c r="RVT168"/>
      <c r="RVU168"/>
      <c r="RVV168"/>
      <c r="RVW168"/>
      <c r="RVX168"/>
      <c r="RVY168"/>
      <c r="RVZ168"/>
      <c r="RWA168"/>
      <c r="RWB168"/>
      <c r="RWC168"/>
      <c r="RWD168"/>
      <c r="RWE168"/>
      <c r="RWF168"/>
      <c r="RWG168"/>
      <c r="RWH168"/>
      <c r="RWI168"/>
      <c r="RWJ168"/>
      <c r="RWK168"/>
      <c r="RWL168"/>
      <c r="RWM168"/>
      <c r="RWN168"/>
      <c r="RWO168"/>
      <c r="RWP168"/>
      <c r="RWQ168"/>
      <c r="RWR168"/>
      <c r="RWS168"/>
      <c r="RWT168"/>
      <c r="RWU168"/>
      <c r="RWV168"/>
      <c r="RWW168"/>
      <c r="RWX168"/>
      <c r="RWY168"/>
      <c r="RWZ168"/>
      <c r="RXA168"/>
      <c r="RXB168"/>
      <c r="RXC168"/>
      <c r="RXD168"/>
      <c r="RXE168"/>
      <c r="RXF168"/>
      <c r="RXG168"/>
      <c r="RXH168"/>
      <c r="RXI168"/>
      <c r="RXJ168"/>
      <c r="RXK168"/>
      <c r="RXL168"/>
      <c r="RXM168"/>
      <c r="RXN168"/>
      <c r="RXO168"/>
      <c r="RXP168"/>
      <c r="RXQ168"/>
      <c r="RXR168"/>
      <c r="RXS168"/>
      <c r="RXT168"/>
      <c r="RXU168"/>
      <c r="RXV168"/>
      <c r="RXW168"/>
      <c r="RXX168"/>
      <c r="RXY168"/>
      <c r="RXZ168"/>
      <c r="RYA168"/>
      <c r="RYB168"/>
      <c r="RYC168"/>
      <c r="RYD168"/>
      <c r="RYE168"/>
      <c r="RYF168"/>
      <c r="RYG168"/>
      <c r="RYH168"/>
      <c r="RYI168"/>
      <c r="RYJ168"/>
      <c r="RYK168"/>
      <c r="RYL168"/>
      <c r="RYM168"/>
      <c r="RYN168"/>
      <c r="RYO168"/>
      <c r="RYP168"/>
      <c r="RYQ168"/>
      <c r="RYR168"/>
      <c r="RYS168"/>
      <c r="RYT168"/>
      <c r="RYU168"/>
      <c r="RYV168"/>
      <c r="RYW168"/>
      <c r="RYX168"/>
      <c r="RYY168"/>
      <c r="RYZ168"/>
      <c r="RZA168"/>
      <c r="RZB168"/>
      <c r="RZC168"/>
      <c r="RZD168"/>
      <c r="RZE168"/>
      <c r="RZF168"/>
      <c r="RZG168"/>
      <c r="RZH168"/>
      <c r="RZI168"/>
      <c r="RZJ168"/>
      <c r="RZK168"/>
      <c r="RZL168"/>
      <c r="RZM168"/>
      <c r="RZN168"/>
      <c r="RZO168"/>
      <c r="RZP168"/>
      <c r="RZQ168"/>
      <c r="RZR168"/>
      <c r="RZS168"/>
      <c r="RZT168"/>
      <c r="RZU168"/>
      <c r="RZV168"/>
      <c r="RZW168"/>
      <c r="RZX168"/>
      <c r="RZY168"/>
      <c r="RZZ168"/>
      <c r="SAA168"/>
      <c r="SAB168"/>
      <c r="SAC168"/>
      <c r="SAD168"/>
      <c r="SAE168"/>
      <c r="SAF168"/>
      <c r="SAG168"/>
      <c r="SAH168"/>
      <c r="SAI168"/>
      <c r="SAJ168"/>
      <c r="SAK168"/>
      <c r="SAL168"/>
      <c r="SAM168"/>
      <c r="SAN168"/>
      <c r="SAO168"/>
      <c r="SAP168"/>
      <c r="SAQ168"/>
      <c r="SAR168"/>
      <c r="SAS168"/>
      <c r="SAT168"/>
      <c r="SAU168"/>
      <c r="SAV168"/>
      <c r="SAW168"/>
      <c r="SAX168"/>
      <c r="SAY168"/>
      <c r="SAZ168"/>
      <c r="SBA168"/>
      <c r="SBB168"/>
      <c r="SBC168"/>
      <c r="SBD168"/>
      <c r="SBE168"/>
      <c r="SBF168"/>
      <c r="SBG168"/>
      <c r="SBH168"/>
      <c r="SBI168"/>
      <c r="SBJ168"/>
      <c r="SBK168"/>
      <c r="SBL168"/>
      <c r="SBM168"/>
      <c r="SBN168"/>
      <c r="SBO168"/>
      <c r="SBP168"/>
      <c r="SBQ168"/>
      <c r="SBR168"/>
      <c r="SBS168"/>
      <c r="SBT168"/>
      <c r="SBU168"/>
      <c r="SBV168"/>
      <c r="SBW168"/>
      <c r="SBX168"/>
      <c r="SBY168"/>
      <c r="SBZ168"/>
      <c r="SCA168"/>
      <c r="SCB168"/>
      <c r="SCC168"/>
      <c r="SCD168"/>
      <c r="SCE168"/>
      <c r="SCF168"/>
      <c r="SCG168"/>
      <c r="SCH168"/>
      <c r="SCI168"/>
      <c r="SCJ168"/>
      <c r="SCK168"/>
      <c r="SCL168"/>
      <c r="SCM168"/>
      <c r="SCN168"/>
      <c r="SCO168"/>
      <c r="SCP168"/>
      <c r="SCQ168"/>
      <c r="SCR168"/>
      <c r="SCS168"/>
      <c r="SCT168"/>
      <c r="SCU168"/>
      <c r="SCV168"/>
      <c r="SCW168"/>
      <c r="SCX168"/>
      <c r="SCY168"/>
      <c r="SCZ168"/>
      <c r="SDA168"/>
      <c r="SDB168"/>
      <c r="SDC168"/>
      <c r="SDD168"/>
      <c r="SDE168"/>
      <c r="SDF168"/>
      <c r="SDG168"/>
      <c r="SDH168"/>
      <c r="SDI168"/>
      <c r="SDJ168"/>
      <c r="SDK168"/>
      <c r="SDL168"/>
      <c r="SDM168"/>
      <c r="SDN168"/>
      <c r="SDO168"/>
      <c r="SDP168"/>
      <c r="SDQ168"/>
      <c r="SDR168"/>
      <c r="SDS168"/>
      <c r="SDT168"/>
      <c r="SDU168"/>
      <c r="SDV168"/>
      <c r="SDW168"/>
      <c r="SDX168"/>
      <c r="SDY168"/>
      <c r="SDZ168"/>
      <c r="SEA168"/>
      <c r="SEB168"/>
      <c r="SEC168"/>
      <c r="SED168"/>
      <c r="SEE168"/>
      <c r="SEF168"/>
      <c r="SEG168"/>
      <c r="SEH168"/>
      <c r="SEI168"/>
      <c r="SEJ168"/>
      <c r="SEK168"/>
      <c r="SEL168"/>
      <c r="SEM168"/>
      <c r="SEN168"/>
      <c r="SEO168"/>
      <c r="SEP168"/>
      <c r="SEQ168"/>
      <c r="SER168"/>
      <c r="SES168"/>
      <c r="SET168"/>
      <c r="SEU168"/>
      <c r="SEV168"/>
      <c r="SEW168"/>
      <c r="SEX168"/>
      <c r="SEY168"/>
      <c r="SEZ168"/>
      <c r="SFA168"/>
      <c r="SFB168"/>
      <c r="SFC168"/>
      <c r="SFD168"/>
      <c r="SFE168"/>
      <c r="SFF168"/>
      <c r="SFG168"/>
      <c r="SFH168"/>
      <c r="SFI168"/>
      <c r="SFJ168"/>
      <c r="SFK168"/>
      <c r="SFL168"/>
      <c r="SFM168"/>
      <c r="SFN168"/>
      <c r="SFO168"/>
      <c r="SFP168"/>
      <c r="SFQ168"/>
      <c r="SFR168"/>
      <c r="SFS168"/>
      <c r="SFT168"/>
      <c r="SFU168"/>
      <c r="SFV168"/>
      <c r="SFW168"/>
      <c r="SFX168"/>
      <c r="SFY168"/>
      <c r="SFZ168"/>
      <c r="SGA168"/>
      <c r="SGB168"/>
      <c r="SGC168"/>
      <c r="SGD168"/>
      <c r="SGE168"/>
      <c r="SGF168"/>
      <c r="SGG168"/>
      <c r="SGH168"/>
      <c r="SGI168"/>
      <c r="SGJ168"/>
      <c r="SGK168"/>
      <c r="SGL168"/>
      <c r="SGM168"/>
      <c r="SGN168"/>
      <c r="SGO168"/>
      <c r="SGP168"/>
      <c r="SGQ168"/>
      <c r="SGR168"/>
      <c r="SGS168"/>
      <c r="SGT168"/>
      <c r="SGU168"/>
      <c r="SGV168"/>
      <c r="SGW168"/>
      <c r="SGX168"/>
      <c r="SGY168"/>
      <c r="SGZ168"/>
      <c r="SHA168"/>
      <c r="SHB168"/>
      <c r="SHC168"/>
      <c r="SHD168"/>
      <c r="SHE168"/>
      <c r="SHF168"/>
      <c r="SHG168"/>
      <c r="SHH168"/>
      <c r="SHI168"/>
      <c r="SHJ168"/>
      <c r="SHK168"/>
      <c r="SHL168"/>
      <c r="SHM168"/>
      <c r="SHN168"/>
      <c r="SHO168"/>
      <c r="SHP168"/>
      <c r="SHQ168"/>
      <c r="SHR168"/>
      <c r="SHS168"/>
      <c r="SHT168"/>
      <c r="SHU168"/>
      <c r="SHV168"/>
      <c r="SHW168"/>
      <c r="SHX168"/>
      <c r="SHY168"/>
      <c r="SHZ168"/>
      <c r="SIA168"/>
      <c r="SIB168"/>
      <c r="SIC168"/>
      <c r="SID168"/>
      <c r="SIE168"/>
      <c r="SIF168"/>
      <c r="SIG168"/>
      <c r="SIH168"/>
      <c r="SII168"/>
      <c r="SIJ168"/>
      <c r="SIK168"/>
      <c r="SIL168"/>
      <c r="SIM168"/>
      <c r="SIN168"/>
      <c r="SIO168"/>
      <c r="SIP168"/>
      <c r="SIQ168"/>
      <c r="SIR168"/>
      <c r="SIS168"/>
      <c r="SIT168"/>
      <c r="SIU168"/>
      <c r="SIV168"/>
      <c r="SIW168"/>
      <c r="SIX168"/>
      <c r="SIY168"/>
      <c r="SIZ168"/>
      <c r="SJA168"/>
      <c r="SJB168"/>
      <c r="SJC168"/>
      <c r="SJD168"/>
      <c r="SJE168"/>
      <c r="SJF168"/>
      <c r="SJG168"/>
      <c r="SJH168"/>
      <c r="SJI168"/>
      <c r="SJJ168"/>
      <c r="SJK168"/>
      <c r="SJL168"/>
      <c r="SJM168"/>
      <c r="SJN168"/>
      <c r="SJO168"/>
      <c r="SJP168"/>
      <c r="SJQ168"/>
      <c r="SJR168"/>
      <c r="SJS168"/>
      <c r="SJT168"/>
      <c r="SJU168"/>
      <c r="SJV168"/>
      <c r="SJW168"/>
      <c r="SJX168"/>
      <c r="SJY168"/>
      <c r="SJZ168"/>
      <c r="SKA168"/>
      <c r="SKB168"/>
      <c r="SKC168"/>
      <c r="SKD168"/>
      <c r="SKE168"/>
      <c r="SKF168"/>
      <c r="SKG168"/>
      <c r="SKH168"/>
      <c r="SKI168"/>
      <c r="SKJ168"/>
      <c r="SKK168"/>
      <c r="SKL168"/>
      <c r="SKM168"/>
      <c r="SKN168"/>
      <c r="SKO168"/>
      <c r="SKP168"/>
      <c r="SKQ168"/>
      <c r="SKR168"/>
      <c r="SKS168"/>
      <c r="SKT168"/>
      <c r="SKU168"/>
      <c r="SKV168"/>
      <c r="SKW168"/>
      <c r="SKX168"/>
      <c r="SKY168"/>
      <c r="SKZ168"/>
      <c r="SLA168"/>
      <c r="SLB168"/>
      <c r="SLC168"/>
      <c r="SLD168"/>
      <c r="SLE168"/>
      <c r="SLF168"/>
      <c r="SLG168"/>
      <c r="SLH168"/>
      <c r="SLI168"/>
      <c r="SLJ168"/>
      <c r="SLK168"/>
      <c r="SLL168"/>
      <c r="SLM168"/>
      <c r="SLN168"/>
      <c r="SLO168"/>
      <c r="SLP168"/>
      <c r="SLQ168"/>
      <c r="SLR168"/>
      <c r="SLS168"/>
      <c r="SLT168"/>
      <c r="SLU168"/>
      <c r="SLV168"/>
      <c r="SLW168"/>
      <c r="SLX168"/>
      <c r="SLY168"/>
      <c r="SLZ168"/>
      <c r="SMA168"/>
      <c r="SMB168"/>
      <c r="SMC168"/>
      <c r="SMD168"/>
      <c r="SME168"/>
      <c r="SMF168"/>
      <c r="SMG168"/>
      <c r="SMH168"/>
      <c r="SMI168"/>
      <c r="SMJ168"/>
      <c r="SMK168"/>
      <c r="SML168"/>
      <c r="SMM168"/>
      <c r="SMN168"/>
      <c r="SMO168"/>
      <c r="SMP168"/>
      <c r="SMQ168"/>
      <c r="SMR168"/>
      <c r="SMS168"/>
      <c r="SMT168"/>
      <c r="SMU168"/>
      <c r="SMV168"/>
      <c r="SMW168"/>
      <c r="SMX168"/>
      <c r="SMY168"/>
      <c r="SMZ168"/>
      <c r="SNA168"/>
      <c r="SNB168"/>
      <c r="SNC168"/>
      <c r="SND168"/>
      <c r="SNE168"/>
      <c r="SNF168"/>
      <c r="SNG168"/>
      <c r="SNH168"/>
      <c r="SNI168"/>
      <c r="SNJ168"/>
      <c r="SNK168"/>
      <c r="SNL168"/>
      <c r="SNM168"/>
      <c r="SNN168"/>
      <c r="SNO168"/>
      <c r="SNP168"/>
      <c r="SNQ168"/>
      <c r="SNR168"/>
      <c r="SNS168"/>
      <c r="SNT168"/>
      <c r="SNU168"/>
      <c r="SNV168"/>
      <c r="SNW168"/>
      <c r="SNX168"/>
      <c r="SNY168"/>
      <c r="SNZ168"/>
      <c r="SOA168"/>
      <c r="SOB168"/>
      <c r="SOC168"/>
      <c r="SOD168"/>
      <c r="SOE168"/>
      <c r="SOF168"/>
      <c r="SOG168"/>
      <c r="SOH168"/>
      <c r="SOI168"/>
      <c r="SOJ168"/>
      <c r="SOK168"/>
      <c r="SOL168"/>
      <c r="SOM168"/>
      <c r="SON168"/>
      <c r="SOO168"/>
      <c r="SOP168"/>
      <c r="SOQ168"/>
      <c r="SOR168"/>
      <c r="SOS168"/>
      <c r="SOT168"/>
      <c r="SOU168"/>
      <c r="SOV168"/>
      <c r="SOW168"/>
      <c r="SOX168"/>
      <c r="SOY168"/>
      <c r="SOZ168"/>
      <c r="SPA168"/>
      <c r="SPB168"/>
      <c r="SPC168"/>
      <c r="SPD168"/>
      <c r="SPE168"/>
      <c r="SPF168"/>
      <c r="SPG168"/>
      <c r="SPH168"/>
      <c r="SPI168"/>
      <c r="SPJ168"/>
      <c r="SPK168"/>
      <c r="SPL168"/>
      <c r="SPM168"/>
      <c r="SPN168"/>
      <c r="SPO168"/>
      <c r="SPP168"/>
      <c r="SPQ168"/>
      <c r="SPR168"/>
      <c r="SPS168"/>
      <c r="SPT168"/>
      <c r="SPU168"/>
      <c r="SPV168"/>
      <c r="SPW168"/>
      <c r="SPX168"/>
      <c r="SPY168"/>
      <c r="SPZ168"/>
      <c r="SQA168"/>
      <c r="SQB168"/>
      <c r="SQC168"/>
      <c r="SQD168"/>
      <c r="SQE168"/>
      <c r="SQF168"/>
      <c r="SQG168"/>
      <c r="SQH168"/>
      <c r="SQI168"/>
      <c r="SQJ168"/>
      <c r="SQK168"/>
      <c r="SQL168"/>
      <c r="SQM168"/>
      <c r="SQN168"/>
      <c r="SQO168"/>
      <c r="SQP168"/>
      <c r="SQQ168"/>
      <c r="SQR168"/>
      <c r="SQS168"/>
      <c r="SQT168"/>
      <c r="SQU168"/>
      <c r="SQV168"/>
      <c r="SQW168"/>
      <c r="SQX168"/>
      <c r="SQY168"/>
      <c r="SQZ168"/>
      <c r="SRA168"/>
      <c r="SRB168"/>
      <c r="SRC168"/>
      <c r="SRD168"/>
      <c r="SRE168"/>
      <c r="SRF168"/>
      <c r="SRG168"/>
      <c r="SRH168"/>
      <c r="SRI168"/>
      <c r="SRJ168"/>
      <c r="SRK168"/>
      <c r="SRL168"/>
      <c r="SRM168"/>
      <c r="SRN168"/>
      <c r="SRO168"/>
      <c r="SRP168"/>
      <c r="SRQ168"/>
      <c r="SRR168"/>
      <c r="SRS168"/>
      <c r="SRT168"/>
      <c r="SRU168"/>
      <c r="SRV168"/>
      <c r="SRW168"/>
      <c r="SRX168"/>
      <c r="SRY168"/>
      <c r="SRZ168"/>
      <c r="SSA168"/>
      <c r="SSB168"/>
      <c r="SSC168"/>
      <c r="SSD168"/>
      <c r="SSE168"/>
      <c r="SSF168"/>
      <c r="SSG168"/>
      <c r="SSH168"/>
      <c r="SSI168"/>
      <c r="SSJ168"/>
      <c r="SSK168"/>
      <c r="SSL168"/>
      <c r="SSM168"/>
      <c r="SSN168"/>
      <c r="SSO168"/>
      <c r="SSP168"/>
      <c r="SSQ168"/>
      <c r="SSR168"/>
      <c r="SSS168"/>
      <c r="SST168"/>
      <c r="SSU168"/>
      <c r="SSV168"/>
      <c r="SSW168"/>
      <c r="SSX168"/>
      <c r="SSY168"/>
      <c r="SSZ168"/>
      <c r="STA168"/>
      <c r="STB168"/>
      <c r="STC168"/>
      <c r="STD168"/>
      <c r="STE168"/>
      <c r="STF168"/>
      <c r="STG168"/>
      <c r="STH168"/>
      <c r="STI168"/>
      <c r="STJ168"/>
      <c r="STK168"/>
      <c r="STL168"/>
      <c r="STM168"/>
      <c r="STN168"/>
      <c r="STO168"/>
      <c r="STP168"/>
      <c r="STQ168"/>
      <c r="STR168"/>
      <c r="STS168"/>
      <c r="STT168"/>
      <c r="STU168"/>
      <c r="STV168"/>
      <c r="STW168"/>
      <c r="STX168"/>
      <c r="STY168"/>
      <c r="STZ168"/>
      <c r="SUA168"/>
      <c r="SUB168"/>
      <c r="SUC168"/>
      <c r="SUD168"/>
      <c r="SUE168"/>
      <c r="SUF168"/>
      <c r="SUG168"/>
      <c r="SUH168"/>
      <c r="SUI168"/>
      <c r="SUJ168"/>
      <c r="SUK168"/>
      <c r="SUL168"/>
      <c r="SUM168"/>
      <c r="SUN168"/>
      <c r="SUO168"/>
      <c r="SUP168"/>
      <c r="SUQ168"/>
      <c r="SUR168"/>
      <c r="SUS168"/>
      <c r="SUT168"/>
      <c r="SUU168"/>
      <c r="SUV168"/>
      <c r="SUW168"/>
      <c r="SUX168"/>
      <c r="SUY168"/>
      <c r="SUZ168"/>
      <c r="SVA168"/>
      <c r="SVB168"/>
      <c r="SVC168"/>
      <c r="SVD168"/>
      <c r="SVE168"/>
      <c r="SVF168"/>
      <c r="SVG168"/>
      <c r="SVH168"/>
      <c r="SVI168"/>
      <c r="SVJ168"/>
      <c r="SVK168"/>
      <c r="SVL168"/>
      <c r="SVM168"/>
      <c r="SVN168"/>
      <c r="SVO168"/>
      <c r="SVP168"/>
      <c r="SVQ168"/>
      <c r="SVR168"/>
      <c r="SVS168"/>
      <c r="SVT168"/>
      <c r="SVU168"/>
      <c r="SVV168"/>
      <c r="SVW168"/>
      <c r="SVX168"/>
      <c r="SVY168"/>
      <c r="SVZ168"/>
      <c r="SWA168"/>
      <c r="SWB168"/>
      <c r="SWC168"/>
      <c r="SWD168"/>
      <c r="SWE168"/>
      <c r="SWF168"/>
      <c r="SWG168"/>
      <c r="SWH168"/>
      <c r="SWI168"/>
      <c r="SWJ168"/>
      <c r="SWK168"/>
      <c r="SWL168"/>
      <c r="SWM168"/>
      <c r="SWN168"/>
      <c r="SWO168"/>
      <c r="SWP168"/>
      <c r="SWQ168"/>
      <c r="SWR168"/>
      <c r="SWS168"/>
      <c r="SWT168"/>
      <c r="SWU168"/>
      <c r="SWV168"/>
      <c r="SWW168"/>
      <c r="SWX168"/>
      <c r="SWY168"/>
      <c r="SWZ168"/>
      <c r="SXA168"/>
      <c r="SXB168"/>
      <c r="SXC168"/>
      <c r="SXD168"/>
      <c r="SXE168"/>
      <c r="SXF168"/>
      <c r="SXG168"/>
      <c r="SXH168"/>
      <c r="SXI168"/>
      <c r="SXJ168"/>
      <c r="SXK168"/>
      <c r="SXL168"/>
      <c r="SXM168"/>
      <c r="SXN168"/>
      <c r="SXO168"/>
      <c r="SXP168"/>
      <c r="SXQ168"/>
      <c r="SXR168"/>
      <c r="SXS168"/>
      <c r="SXT168"/>
      <c r="SXU168"/>
      <c r="SXV168"/>
      <c r="SXW168"/>
      <c r="SXX168"/>
      <c r="SXY168"/>
      <c r="SXZ168"/>
      <c r="SYA168"/>
      <c r="SYB168"/>
      <c r="SYC168"/>
      <c r="SYD168"/>
      <c r="SYE168"/>
      <c r="SYF168"/>
      <c r="SYG168"/>
      <c r="SYH168"/>
      <c r="SYI168"/>
      <c r="SYJ168"/>
      <c r="SYK168"/>
      <c r="SYL168"/>
      <c r="SYM168"/>
      <c r="SYN168"/>
      <c r="SYO168"/>
      <c r="SYP168"/>
      <c r="SYQ168"/>
      <c r="SYR168"/>
      <c r="SYS168"/>
      <c r="SYT168"/>
      <c r="SYU168"/>
      <c r="SYV168"/>
      <c r="SYW168"/>
      <c r="SYX168"/>
      <c r="SYY168"/>
      <c r="SYZ168"/>
      <c r="SZA168"/>
      <c r="SZB168"/>
      <c r="SZC168"/>
      <c r="SZD168"/>
      <c r="SZE168"/>
      <c r="SZF168"/>
      <c r="SZG168"/>
      <c r="SZH168"/>
      <c r="SZI168"/>
      <c r="SZJ168"/>
      <c r="SZK168"/>
      <c r="SZL168"/>
      <c r="SZM168"/>
      <c r="SZN168"/>
      <c r="SZO168"/>
      <c r="SZP168"/>
      <c r="SZQ168"/>
      <c r="SZR168"/>
      <c r="SZS168"/>
      <c r="SZT168"/>
      <c r="SZU168"/>
      <c r="SZV168"/>
      <c r="SZW168"/>
      <c r="SZX168"/>
      <c r="SZY168"/>
      <c r="SZZ168"/>
      <c r="TAA168"/>
      <c r="TAB168"/>
      <c r="TAC168"/>
      <c r="TAD168"/>
      <c r="TAE168"/>
      <c r="TAF168"/>
      <c r="TAG168"/>
      <c r="TAH168"/>
      <c r="TAI168"/>
      <c r="TAJ168"/>
      <c r="TAK168"/>
      <c r="TAL168"/>
      <c r="TAM168"/>
      <c r="TAN168"/>
      <c r="TAO168"/>
      <c r="TAP168"/>
      <c r="TAQ168"/>
      <c r="TAR168"/>
      <c r="TAS168"/>
      <c r="TAT168"/>
      <c r="TAU168"/>
      <c r="TAV168"/>
      <c r="TAW168"/>
      <c r="TAX168"/>
      <c r="TAY168"/>
      <c r="TAZ168"/>
      <c r="TBA168"/>
      <c r="TBB168"/>
      <c r="TBC168"/>
      <c r="TBD168"/>
      <c r="TBE168"/>
      <c r="TBF168"/>
      <c r="TBG168"/>
      <c r="TBH168"/>
      <c r="TBI168"/>
      <c r="TBJ168"/>
      <c r="TBK168"/>
      <c r="TBL168"/>
      <c r="TBM168"/>
      <c r="TBN168"/>
      <c r="TBO168"/>
      <c r="TBP168"/>
      <c r="TBQ168"/>
      <c r="TBR168"/>
      <c r="TBS168"/>
      <c r="TBT168"/>
      <c r="TBU168"/>
      <c r="TBV168"/>
      <c r="TBW168"/>
      <c r="TBX168"/>
      <c r="TBY168"/>
      <c r="TBZ168"/>
      <c r="TCA168"/>
      <c r="TCB168"/>
      <c r="TCC168"/>
      <c r="TCD168"/>
      <c r="TCE168"/>
      <c r="TCF168"/>
      <c r="TCG168"/>
      <c r="TCH168"/>
      <c r="TCI168"/>
      <c r="TCJ168"/>
      <c r="TCK168"/>
      <c r="TCL168"/>
      <c r="TCM168"/>
      <c r="TCN168"/>
      <c r="TCO168"/>
      <c r="TCP168"/>
      <c r="TCQ168"/>
      <c r="TCR168"/>
      <c r="TCS168"/>
      <c r="TCT168"/>
      <c r="TCU168"/>
      <c r="TCV168"/>
      <c r="TCW168"/>
      <c r="TCX168"/>
      <c r="TCY168"/>
      <c r="TCZ168"/>
      <c r="TDA168"/>
      <c r="TDB168"/>
      <c r="TDC168"/>
      <c r="TDD168"/>
      <c r="TDE168"/>
      <c r="TDF168"/>
      <c r="TDG168"/>
      <c r="TDH168"/>
      <c r="TDI168"/>
      <c r="TDJ168"/>
      <c r="TDK168"/>
      <c r="TDL168"/>
      <c r="TDM168"/>
      <c r="TDN168"/>
      <c r="TDO168"/>
      <c r="TDP168"/>
      <c r="TDQ168"/>
      <c r="TDR168"/>
      <c r="TDS168"/>
      <c r="TDT168"/>
      <c r="TDU168"/>
      <c r="TDV168"/>
      <c r="TDW168"/>
      <c r="TDX168"/>
      <c r="TDY168"/>
      <c r="TDZ168"/>
      <c r="TEA168"/>
      <c r="TEB168"/>
      <c r="TEC168"/>
      <c r="TED168"/>
      <c r="TEE168"/>
      <c r="TEF168"/>
      <c r="TEG168"/>
      <c r="TEH168"/>
      <c r="TEI168"/>
      <c r="TEJ168"/>
      <c r="TEK168"/>
      <c r="TEL168"/>
      <c r="TEM168"/>
      <c r="TEN168"/>
      <c r="TEO168"/>
      <c r="TEP168"/>
      <c r="TEQ168"/>
      <c r="TER168"/>
      <c r="TES168"/>
      <c r="TET168"/>
      <c r="TEU168"/>
      <c r="TEV168"/>
      <c r="TEW168"/>
      <c r="TEX168"/>
      <c r="TEY168"/>
      <c r="TEZ168"/>
      <c r="TFA168"/>
      <c r="TFB168"/>
      <c r="TFC168"/>
      <c r="TFD168"/>
      <c r="TFE168"/>
      <c r="TFF168"/>
      <c r="TFG168"/>
      <c r="TFH168"/>
      <c r="TFI168"/>
      <c r="TFJ168"/>
      <c r="TFK168"/>
      <c r="TFL168"/>
      <c r="TFM168"/>
      <c r="TFN168"/>
      <c r="TFO168"/>
      <c r="TFP168"/>
      <c r="TFQ168"/>
      <c r="TFR168"/>
      <c r="TFS168"/>
      <c r="TFT168"/>
      <c r="TFU168"/>
      <c r="TFV168"/>
      <c r="TFW168"/>
      <c r="TFX168"/>
      <c r="TFY168"/>
      <c r="TFZ168"/>
      <c r="TGA168"/>
      <c r="TGB168"/>
      <c r="TGC168"/>
      <c r="TGD168"/>
      <c r="TGE168"/>
      <c r="TGF168"/>
      <c r="TGG168"/>
      <c r="TGH168"/>
      <c r="TGI168"/>
      <c r="TGJ168"/>
      <c r="TGK168"/>
      <c r="TGL168"/>
      <c r="TGM168"/>
      <c r="TGN168"/>
      <c r="TGO168"/>
      <c r="TGP168"/>
      <c r="TGQ168"/>
      <c r="TGR168"/>
      <c r="TGS168"/>
      <c r="TGT168"/>
      <c r="TGU168"/>
      <c r="TGV168"/>
      <c r="TGW168"/>
      <c r="TGX168"/>
      <c r="TGY168"/>
      <c r="TGZ168"/>
      <c r="THA168"/>
      <c r="THB168"/>
      <c r="THC168"/>
      <c r="THD168"/>
      <c r="THE168"/>
      <c r="THF168"/>
      <c r="THG168"/>
      <c r="THH168"/>
      <c r="THI168"/>
      <c r="THJ168"/>
      <c r="THK168"/>
      <c r="THL168"/>
      <c r="THM168"/>
      <c r="THN168"/>
      <c r="THO168"/>
      <c r="THP168"/>
      <c r="THQ168"/>
      <c r="THR168"/>
      <c r="THS168"/>
      <c r="THT168"/>
      <c r="THU168"/>
      <c r="THV168"/>
      <c r="THW168"/>
      <c r="THX168"/>
      <c r="THY168"/>
      <c r="THZ168"/>
      <c r="TIA168"/>
      <c r="TIB168"/>
      <c r="TIC168"/>
      <c r="TID168"/>
      <c r="TIE168"/>
      <c r="TIF168"/>
      <c r="TIG168"/>
      <c r="TIH168"/>
      <c r="TII168"/>
      <c r="TIJ168"/>
      <c r="TIK168"/>
      <c r="TIL168"/>
      <c r="TIM168"/>
      <c r="TIN168"/>
      <c r="TIO168"/>
      <c r="TIP168"/>
      <c r="TIQ168"/>
      <c r="TIR168"/>
      <c r="TIS168"/>
      <c r="TIT168"/>
      <c r="TIU168"/>
      <c r="TIV168"/>
      <c r="TIW168"/>
      <c r="TIX168"/>
      <c r="TIY168"/>
      <c r="TIZ168"/>
      <c r="TJA168"/>
      <c r="TJB168"/>
      <c r="TJC168"/>
      <c r="TJD168"/>
      <c r="TJE168"/>
      <c r="TJF168"/>
      <c r="TJG168"/>
      <c r="TJH168"/>
      <c r="TJI168"/>
      <c r="TJJ168"/>
      <c r="TJK168"/>
      <c r="TJL168"/>
      <c r="TJM168"/>
      <c r="TJN168"/>
      <c r="TJO168"/>
      <c r="TJP168"/>
      <c r="TJQ168"/>
      <c r="TJR168"/>
      <c r="TJS168"/>
      <c r="TJT168"/>
      <c r="TJU168"/>
      <c r="TJV168"/>
      <c r="TJW168"/>
      <c r="TJX168"/>
      <c r="TJY168"/>
      <c r="TJZ168"/>
      <c r="TKA168"/>
      <c r="TKB168"/>
      <c r="TKC168"/>
      <c r="TKD168"/>
      <c r="TKE168"/>
      <c r="TKF168"/>
      <c r="TKG168"/>
      <c r="TKH168"/>
      <c r="TKI168"/>
      <c r="TKJ168"/>
      <c r="TKK168"/>
      <c r="TKL168"/>
      <c r="TKM168"/>
      <c r="TKN168"/>
      <c r="TKO168"/>
      <c r="TKP168"/>
      <c r="TKQ168"/>
      <c r="TKR168"/>
      <c r="TKS168"/>
      <c r="TKT168"/>
      <c r="TKU168"/>
      <c r="TKV168"/>
      <c r="TKW168"/>
      <c r="TKX168"/>
      <c r="TKY168"/>
      <c r="TKZ168"/>
      <c r="TLA168"/>
      <c r="TLB168"/>
      <c r="TLC168"/>
      <c r="TLD168"/>
      <c r="TLE168"/>
      <c r="TLF168"/>
      <c r="TLG168"/>
      <c r="TLH168"/>
      <c r="TLI168"/>
      <c r="TLJ168"/>
      <c r="TLK168"/>
      <c r="TLL168"/>
      <c r="TLM168"/>
      <c r="TLN168"/>
      <c r="TLO168"/>
      <c r="TLP168"/>
      <c r="TLQ168"/>
      <c r="TLR168"/>
      <c r="TLS168"/>
      <c r="TLT168"/>
      <c r="TLU168"/>
      <c r="TLV168"/>
      <c r="TLW168"/>
      <c r="TLX168"/>
      <c r="TLY168"/>
      <c r="TLZ168"/>
      <c r="TMA168"/>
      <c r="TMB168"/>
      <c r="TMC168"/>
      <c r="TMD168"/>
      <c r="TME168"/>
      <c r="TMF168"/>
      <c r="TMG168"/>
      <c r="TMH168"/>
      <c r="TMI168"/>
      <c r="TMJ168"/>
      <c r="TMK168"/>
      <c r="TML168"/>
      <c r="TMM168"/>
      <c r="TMN168"/>
      <c r="TMO168"/>
      <c r="TMP168"/>
      <c r="TMQ168"/>
      <c r="TMR168"/>
      <c r="TMS168"/>
      <c r="TMT168"/>
      <c r="TMU168"/>
      <c r="TMV168"/>
      <c r="TMW168"/>
      <c r="TMX168"/>
      <c r="TMY168"/>
      <c r="TMZ168"/>
      <c r="TNA168"/>
      <c r="TNB168"/>
      <c r="TNC168"/>
      <c r="TND168"/>
      <c r="TNE168"/>
      <c r="TNF168"/>
      <c r="TNG168"/>
      <c r="TNH168"/>
      <c r="TNI168"/>
      <c r="TNJ168"/>
      <c r="TNK168"/>
      <c r="TNL168"/>
      <c r="TNM168"/>
      <c r="TNN168"/>
      <c r="TNO168"/>
      <c r="TNP168"/>
      <c r="TNQ168"/>
      <c r="TNR168"/>
      <c r="TNS168"/>
      <c r="TNT168"/>
      <c r="TNU168"/>
      <c r="TNV168"/>
      <c r="TNW168"/>
      <c r="TNX168"/>
      <c r="TNY168"/>
      <c r="TNZ168"/>
      <c r="TOA168"/>
      <c r="TOB168"/>
      <c r="TOC168"/>
      <c r="TOD168"/>
      <c r="TOE168"/>
      <c r="TOF168"/>
      <c r="TOG168"/>
      <c r="TOH168"/>
      <c r="TOI168"/>
      <c r="TOJ168"/>
      <c r="TOK168"/>
      <c r="TOL168"/>
      <c r="TOM168"/>
      <c r="TON168"/>
      <c r="TOO168"/>
      <c r="TOP168"/>
      <c r="TOQ168"/>
      <c r="TOR168"/>
      <c r="TOS168"/>
      <c r="TOT168"/>
      <c r="TOU168"/>
      <c r="TOV168"/>
      <c r="TOW168"/>
      <c r="TOX168"/>
      <c r="TOY168"/>
      <c r="TOZ168"/>
      <c r="TPA168"/>
      <c r="TPB168"/>
      <c r="TPC168"/>
      <c r="TPD168"/>
      <c r="TPE168"/>
      <c r="TPF168"/>
      <c r="TPG168"/>
      <c r="TPH168"/>
      <c r="TPI168"/>
      <c r="TPJ168"/>
      <c r="TPK168"/>
      <c r="TPL168"/>
      <c r="TPM168"/>
      <c r="TPN168"/>
      <c r="TPO168"/>
      <c r="TPP168"/>
      <c r="TPQ168"/>
      <c r="TPR168"/>
      <c r="TPS168"/>
      <c r="TPT168"/>
      <c r="TPU168"/>
      <c r="TPV168"/>
      <c r="TPW168"/>
      <c r="TPX168"/>
      <c r="TPY168"/>
      <c r="TPZ168"/>
      <c r="TQA168"/>
      <c r="TQB168"/>
      <c r="TQC168"/>
      <c r="TQD168"/>
      <c r="TQE168"/>
      <c r="TQF168"/>
      <c r="TQG168"/>
      <c r="TQH168"/>
      <c r="TQI168"/>
      <c r="TQJ168"/>
      <c r="TQK168"/>
      <c r="TQL168"/>
      <c r="TQM168"/>
      <c r="TQN168"/>
      <c r="TQO168"/>
      <c r="TQP168"/>
      <c r="TQQ168"/>
      <c r="TQR168"/>
      <c r="TQS168"/>
      <c r="TQT168"/>
      <c r="TQU168"/>
      <c r="TQV168"/>
      <c r="TQW168"/>
      <c r="TQX168"/>
      <c r="TQY168"/>
      <c r="TQZ168"/>
      <c r="TRA168"/>
      <c r="TRB168"/>
      <c r="TRC168"/>
      <c r="TRD168"/>
      <c r="TRE168"/>
      <c r="TRF168"/>
      <c r="TRG168"/>
      <c r="TRH168"/>
      <c r="TRI168"/>
      <c r="TRJ168"/>
      <c r="TRK168"/>
      <c r="TRL168"/>
      <c r="TRM168"/>
      <c r="TRN168"/>
      <c r="TRO168"/>
      <c r="TRP168"/>
      <c r="TRQ168"/>
      <c r="TRR168"/>
      <c r="TRS168"/>
      <c r="TRT168"/>
      <c r="TRU168"/>
      <c r="TRV168"/>
      <c r="TRW168"/>
      <c r="TRX168"/>
      <c r="TRY168"/>
      <c r="TRZ168"/>
      <c r="TSA168"/>
      <c r="TSB168"/>
      <c r="TSC168"/>
      <c r="TSD168"/>
      <c r="TSE168"/>
      <c r="TSF168"/>
      <c r="TSG168"/>
      <c r="TSH168"/>
      <c r="TSI168"/>
      <c r="TSJ168"/>
      <c r="TSK168"/>
      <c r="TSL168"/>
      <c r="TSM168"/>
      <c r="TSN168"/>
      <c r="TSO168"/>
      <c r="TSP168"/>
      <c r="TSQ168"/>
      <c r="TSR168"/>
      <c r="TSS168"/>
      <c r="TST168"/>
      <c r="TSU168"/>
      <c r="TSV168"/>
      <c r="TSW168"/>
      <c r="TSX168"/>
      <c r="TSY168"/>
      <c r="TSZ168"/>
      <c r="TTA168"/>
      <c r="TTB168"/>
      <c r="TTC168"/>
      <c r="TTD168"/>
      <c r="TTE168"/>
      <c r="TTF168"/>
      <c r="TTG168"/>
      <c r="TTH168"/>
      <c r="TTI168"/>
      <c r="TTJ168"/>
      <c r="TTK168"/>
      <c r="TTL168"/>
      <c r="TTM168"/>
      <c r="TTN168"/>
      <c r="TTO168"/>
      <c r="TTP168"/>
      <c r="TTQ168"/>
      <c r="TTR168"/>
      <c r="TTS168"/>
      <c r="TTT168"/>
      <c r="TTU168"/>
      <c r="TTV168"/>
      <c r="TTW168"/>
      <c r="TTX168"/>
      <c r="TTY168"/>
      <c r="TTZ168"/>
      <c r="TUA168"/>
      <c r="TUB168"/>
      <c r="TUC168"/>
      <c r="TUD168"/>
      <c r="TUE168"/>
      <c r="TUF168"/>
      <c r="TUG168"/>
      <c r="TUH168"/>
      <c r="TUI168"/>
      <c r="TUJ168"/>
      <c r="TUK168"/>
      <c r="TUL168"/>
      <c r="TUM168"/>
      <c r="TUN168"/>
      <c r="TUO168"/>
      <c r="TUP168"/>
      <c r="TUQ168"/>
      <c r="TUR168"/>
      <c r="TUS168"/>
      <c r="TUT168"/>
      <c r="TUU168"/>
      <c r="TUV168"/>
      <c r="TUW168"/>
      <c r="TUX168"/>
      <c r="TUY168"/>
      <c r="TUZ168"/>
      <c r="TVA168"/>
      <c r="TVB168"/>
      <c r="TVC168"/>
      <c r="TVD168"/>
      <c r="TVE168"/>
      <c r="TVF168"/>
      <c r="TVG168"/>
      <c r="TVH168"/>
      <c r="TVI168"/>
      <c r="TVJ168"/>
      <c r="TVK168"/>
      <c r="TVL168"/>
      <c r="TVM168"/>
      <c r="TVN168"/>
      <c r="TVO168"/>
      <c r="TVP168"/>
      <c r="TVQ168"/>
      <c r="TVR168"/>
      <c r="TVS168"/>
      <c r="TVT168"/>
      <c r="TVU168"/>
      <c r="TVV168"/>
      <c r="TVW168"/>
      <c r="TVX168"/>
      <c r="TVY168"/>
      <c r="TVZ168"/>
      <c r="TWA168"/>
      <c r="TWB168"/>
      <c r="TWC168"/>
      <c r="TWD168"/>
      <c r="TWE168"/>
      <c r="TWF168"/>
      <c r="TWG168"/>
      <c r="TWH168"/>
      <c r="TWI168"/>
      <c r="TWJ168"/>
      <c r="TWK168"/>
      <c r="TWL168"/>
      <c r="TWM168"/>
      <c r="TWN168"/>
      <c r="TWO168"/>
      <c r="TWP168"/>
      <c r="TWQ168"/>
      <c r="TWR168"/>
      <c r="TWS168"/>
      <c r="TWT168"/>
      <c r="TWU168"/>
      <c r="TWV168"/>
      <c r="TWW168"/>
      <c r="TWX168"/>
      <c r="TWY168"/>
      <c r="TWZ168"/>
      <c r="TXA168"/>
      <c r="TXB168"/>
      <c r="TXC168"/>
      <c r="TXD168"/>
      <c r="TXE168"/>
      <c r="TXF168"/>
      <c r="TXG168"/>
      <c r="TXH168"/>
      <c r="TXI168"/>
      <c r="TXJ168"/>
      <c r="TXK168"/>
      <c r="TXL168"/>
      <c r="TXM168"/>
      <c r="TXN168"/>
      <c r="TXO168"/>
      <c r="TXP168"/>
      <c r="TXQ168"/>
      <c r="TXR168"/>
      <c r="TXS168"/>
      <c r="TXT168"/>
      <c r="TXU168"/>
      <c r="TXV168"/>
      <c r="TXW168"/>
      <c r="TXX168"/>
      <c r="TXY168"/>
      <c r="TXZ168"/>
      <c r="TYA168"/>
      <c r="TYB168"/>
      <c r="TYC168"/>
      <c r="TYD168"/>
      <c r="TYE168"/>
      <c r="TYF168"/>
      <c r="TYG168"/>
      <c r="TYH168"/>
      <c r="TYI168"/>
      <c r="TYJ168"/>
      <c r="TYK168"/>
      <c r="TYL168"/>
      <c r="TYM168"/>
      <c r="TYN168"/>
      <c r="TYO168"/>
      <c r="TYP168"/>
      <c r="TYQ168"/>
      <c r="TYR168"/>
      <c r="TYS168"/>
      <c r="TYT168"/>
      <c r="TYU168"/>
      <c r="TYV168"/>
      <c r="TYW168"/>
      <c r="TYX168"/>
      <c r="TYY168"/>
      <c r="TYZ168"/>
      <c r="TZA168"/>
      <c r="TZB168"/>
      <c r="TZC168"/>
      <c r="TZD168"/>
      <c r="TZE168"/>
      <c r="TZF168"/>
      <c r="TZG168"/>
      <c r="TZH168"/>
      <c r="TZI168"/>
      <c r="TZJ168"/>
      <c r="TZK168"/>
      <c r="TZL168"/>
      <c r="TZM168"/>
      <c r="TZN168"/>
      <c r="TZO168"/>
      <c r="TZP168"/>
      <c r="TZQ168"/>
      <c r="TZR168"/>
      <c r="TZS168"/>
      <c r="TZT168"/>
      <c r="TZU168"/>
      <c r="TZV168"/>
      <c r="TZW168"/>
      <c r="TZX168"/>
      <c r="TZY168"/>
      <c r="TZZ168"/>
      <c r="UAA168"/>
      <c r="UAB168"/>
      <c r="UAC168"/>
      <c r="UAD168"/>
      <c r="UAE168"/>
      <c r="UAF168"/>
      <c r="UAG168"/>
      <c r="UAH168"/>
      <c r="UAI168"/>
      <c r="UAJ168"/>
      <c r="UAK168"/>
      <c r="UAL168"/>
      <c r="UAM168"/>
      <c r="UAN168"/>
      <c r="UAO168"/>
      <c r="UAP168"/>
      <c r="UAQ168"/>
      <c r="UAR168"/>
      <c r="UAS168"/>
      <c r="UAT168"/>
      <c r="UAU168"/>
      <c r="UAV168"/>
      <c r="UAW168"/>
      <c r="UAX168"/>
      <c r="UAY168"/>
      <c r="UAZ168"/>
      <c r="UBA168"/>
      <c r="UBB168"/>
      <c r="UBC168"/>
      <c r="UBD168"/>
      <c r="UBE168"/>
      <c r="UBF168"/>
      <c r="UBG168"/>
      <c r="UBH168"/>
      <c r="UBI168"/>
      <c r="UBJ168"/>
      <c r="UBK168"/>
      <c r="UBL168"/>
      <c r="UBM168"/>
      <c r="UBN168"/>
      <c r="UBO168"/>
      <c r="UBP168"/>
      <c r="UBQ168"/>
      <c r="UBR168"/>
      <c r="UBS168"/>
      <c r="UBT168"/>
      <c r="UBU168"/>
      <c r="UBV168"/>
      <c r="UBW168"/>
      <c r="UBX168"/>
      <c r="UBY168"/>
      <c r="UBZ168"/>
      <c r="UCA168"/>
      <c r="UCB168"/>
      <c r="UCC168"/>
      <c r="UCD168"/>
      <c r="UCE168"/>
      <c r="UCF168"/>
      <c r="UCG168"/>
      <c r="UCH168"/>
      <c r="UCI168"/>
      <c r="UCJ168"/>
      <c r="UCK168"/>
      <c r="UCL168"/>
      <c r="UCM168"/>
      <c r="UCN168"/>
      <c r="UCO168"/>
      <c r="UCP168"/>
      <c r="UCQ168"/>
      <c r="UCR168"/>
      <c r="UCS168"/>
      <c r="UCT168"/>
      <c r="UCU168"/>
      <c r="UCV168"/>
      <c r="UCW168"/>
      <c r="UCX168"/>
      <c r="UCY168"/>
      <c r="UCZ168"/>
      <c r="UDA168"/>
      <c r="UDB168"/>
      <c r="UDC168"/>
      <c r="UDD168"/>
      <c r="UDE168"/>
      <c r="UDF168"/>
      <c r="UDG168"/>
      <c r="UDH168"/>
      <c r="UDI168"/>
      <c r="UDJ168"/>
      <c r="UDK168"/>
      <c r="UDL168"/>
      <c r="UDM168"/>
      <c r="UDN168"/>
      <c r="UDO168"/>
      <c r="UDP168"/>
      <c r="UDQ168"/>
      <c r="UDR168"/>
      <c r="UDS168"/>
      <c r="UDT168"/>
      <c r="UDU168"/>
      <c r="UDV168"/>
      <c r="UDW168"/>
      <c r="UDX168"/>
      <c r="UDY168"/>
      <c r="UDZ168"/>
      <c r="UEA168"/>
      <c r="UEB168"/>
      <c r="UEC168"/>
      <c r="UED168"/>
      <c r="UEE168"/>
      <c r="UEF168"/>
      <c r="UEG168"/>
      <c r="UEH168"/>
      <c r="UEI168"/>
      <c r="UEJ168"/>
      <c r="UEK168"/>
      <c r="UEL168"/>
      <c r="UEM168"/>
      <c r="UEN168"/>
      <c r="UEO168"/>
      <c r="UEP168"/>
      <c r="UEQ168"/>
      <c r="UER168"/>
      <c r="UES168"/>
      <c r="UET168"/>
      <c r="UEU168"/>
      <c r="UEV168"/>
      <c r="UEW168"/>
      <c r="UEX168"/>
      <c r="UEY168"/>
      <c r="UEZ168"/>
      <c r="UFA168"/>
      <c r="UFB168"/>
      <c r="UFC168"/>
      <c r="UFD168"/>
      <c r="UFE168"/>
      <c r="UFF168"/>
      <c r="UFG168"/>
      <c r="UFH168"/>
      <c r="UFI168"/>
      <c r="UFJ168"/>
      <c r="UFK168"/>
      <c r="UFL168"/>
      <c r="UFM168"/>
      <c r="UFN168"/>
      <c r="UFO168"/>
      <c r="UFP168"/>
      <c r="UFQ168"/>
      <c r="UFR168"/>
      <c r="UFS168"/>
      <c r="UFT168"/>
      <c r="UFU168"/>
      <c r="UFV168"/>
      <c r="UFW168"/>
      <c r="UFX168"/>
      <c r="UFY168"/>
      <c r="UFZ168"/>
      <c r="UGA168"/>
      <c r="UGB168"/>
      <c r="UGC168"/>
      <c r="UGD168"/>
      <c r="UGE168"/>
      <c r="UGF168"/>
      <c r="UGG168"/>
      <c r="UGH168"/>
      <c r="UGI168"/>
      <c r="UGJ168"/>
      <c r="UGK168"/>
      <c r="UGL168"/>
      <c r="UGM168"/>
      <c r="UGN168"/>
      <c r="UGO168"/>
      <c r="UGP168"/>
      <c r="UGQ168"/>
      <c r="UGR168"/>
      <c r="UGS168"/>
      <c r="UGT168"/>
      <c r="UGU168"/>
      <c r="UGV168"/>
      <c r="UGW168"/>
      <c r="UGX168"/>
      <c r="UGY168"/>
      <c r="UGZ168"/>
      <c r="UHA168"/>
      <c r="UHB168"/>
      <c r="UHC168"/>
      <c r="UHD168"/>
      <c r="UHE168"/>
      <c r="UHF168"/>
      <c r="UHG168"/>
      <c r="UHH168"/>
      <c r="UHI168"/>
      <c r="UHJ168"/>
      <c r="UHK168"/>
      <c r="UHL168"/>
      <c r="UHM168"/>
      <c r="UHN168"/>
      <c r="UHO168"/>
      <c r="UHP168"/>
      <c r="UHQ168"/>
      <c r="UHR168"/>
      <c r="UHS168"/>
      <c r="UHT168"/>
      <c r="UHU168"/>
      <c r="UHV168"/>
      <c r="UHW168"/>
      <c r="UHX168"/>
      <c r="UHY168"/>
      <c r="UHZ168"/>
      <c r="UIA168"/>
      <c r="UIB168"/>
      <c r="UIC168"/>
      <c r="UID168"/>
      <c r="UIE168"/>
      <c r="UIF168"/>
      <c r="UIG168"/>
      <c r="UIH168"/>
      <c r="UII168"/>
      <c r="UIJ168"/>
      <c r="UIK168"/>
      <c r="UIL168"/>
      <c r="UIM168"/>
      <c r="UIN168"/>
      <c r="UIO168"/>
      <c r="UIP168"/>
      <c r="UIQ168"/>
      <c r="UIR168"/>
      <c r="UIS168"/>
      <c r="UIT168"/>
      <c r="UIU168"/>
      <c r="UIV168"/>
      <c r="UIW168"/>
      <c r="UIX168"/>
      <c r="UIY168"/>
      <c r="UIZ168"/>
      <c r="UJA168"/>
      <c r="UJB168"/>
      <c r="UJC168"/>
      <c r="UJD168"/>
      <c r="UJE168"/>
      <c r="UJF168"/>
      <c r="UJG168"/>
      <c r="UJH168"/>
      <c r="UJI168"/>
      <c r="UJJ168"/>
      <c r="UJK168"/>
      <c r="UJL168"/>
      <c r="UJM168"/>
      <c r="UJN168"/>
      <c r="UJO168"/>
      <c r="UJP168"/>
      <c r="UJQ168"/>
      <c r="UJR168"/>
      <c r="UJS168"/>
      <c r="UJT168"/>
      <c r="UJU168"/>
      <c r="UJV168"/>
      <c r="UJW168"/>
      <c r="UJX168"/>
      <c r="UJY168"/>
      <c r="UJZ168"/>
      <c r="UKA168"/>
      <c r="UKB168"/>
      <c r="UKC168"/>
      <c r="UKD168"/>
      <c r="UKE168"/>
      <c r="UKF168"/>
      <c r="UKG168"/>
      <c r="UKH168"/>
      <c r="UKI168"/>
      <c r="UKJ168"/>
      <c r="UKK168"/>
      <c r="UKL168"/>
      <c r="UKM168"/>
      <c r="UKN168"/>
      <c r="UKO168"/>
      <c r="UKP168"/>
      <c r="UKQ168"/>
      <c r="UKR168"/>
      <c r="UKS168"/>
      <c r="UKT168"/>
      <c r="UKU168"/>
      <c r="UKV168"/>
      <c r="UKW168"/>
      <c r="UKX168"/>
      <c r="UKY168"/>
      <c r="UKZ168"/>
      <c r="ULA168"/>
      <c r="ULB168"/>
      <c r="ULC168"/>
      <c r="ULD168"/>
      <c r="ULE168"/>
      <c r="ULF168"/>
      <c r="ULG168"/>
      <c r="ULH168"/>
      <c r="ULI168"/>
      <c r="ULJ168"/>
      <c r="ULK168"/>
      <c r="ULL168"/>
      <c r="ULM168"/>
      <c r="ULN168"/>
      <c r="ULO168"/>
      <c r="ULP168"/>
      <c r="ULQ168"/>
      <c r="ULR168"/>
      <c r="ULS168"/>
      <c r="ULT168"/>
      <c r="ULU168"/>
      <c r="ULV168"/>
      <c r="ULW168"/>
      <c r="ULX168"/>
      <c r="ULY168"/>
      <c r="ULZ168"/>
      <c r="UMA168"/>
      <c r="UMB168"/>
      <c r="UMC168"/>
      <c r="UMD168"/>
      <c r="UME168"/>
      <c r="UMF168"/>
      <c r="UMG168"/>
      <c r="UMH168"/>
      <c r="UMI168"/>
      <c r="UMJ168"/>
      <c r="UMK168"/>
      <c r="UML168"/>
      <c r="UMM168"/>
      <c r="UMN168"/>
      <c r="UMO168"/>
      <c r="UMP168"/>
      <c r="UMQ168"/>
      <c r="UMR168"/>
      <c r="UMS168"/>
      <c r="UMT168"/>
      <c r="UMU168"/>
      <c r="UMV168"/>
      <c r="UMW168"/>
      <c r="UMX168"/>
      <c r="UMY168"/>
      <c r="UMZ168"/>
      <c r="UNA168"/>
      <c r="UNB168"/>
      <c r="UNC168"/>
      <c r="UND168"/>
      <c r="UNE168"/>
      <c r="UNF168"/>
      <c r="UNG168"/>
      <c r="UNH168"/>
      <c r="UNI168"/>
      <c r="UNJ168"/>
      <c r="UNK168"/>
      <c r="UNL168"/>
      <c r="UNM168"/>
      <c r="UNN168"/>
      <c r="UNO168"/>
      <c r="UNP168"/>
      <c r="UNQ168"/>
      <c r="UNR168"/>
      <c r="UNS168"/>
      <c r="UNT168"/>
      <c r="UNU168"/>
      <c r="UNV168"/>
      <c r="UNW168"/>
      <c r="UNX168"/>
      <c r="UNY168"/>
      <c r="UNZ168"/>
      <c r="UOA168"/>
      <c r="UOB168"/>
      <c r="UOC168"/>
      <c r="UOD168"/>
      <c r="UOE168"/>
      <c r="UOF168"/>
      <c r="UOG168"/>
      <c r="UOH168"/>
      <c r="UOI168"/>
      <c r="UOJ168"/>
      <c r="UOK168"/>
      <c r="UOL168"/>
      <c r="UOM168"/>
      <c r="UON168"/>
      <c r="UOO168"/>
      <c r="UOP168"/>
      <c r="UOQ168"/>
      <c r="UOR168"/>
      <c r="UOS168"/>
      <c r="UOT168"/>
      <c r="UOU168"/>
      <c r="UOV168"/>
      <c r="UOW168"/>
      <c r="UOX168"/>
      <c r="UOY168"/>
      <c r="UOZ168"/>
      <c r="UPA168"/>
      <c r="UPB168"/>
      <c r="UPC168"/>
      <c r="UPD168"/>
      <c r="UPE168"/>
      <c r="UPF168"/>
      <c r="UPG168"/>
      <c r="UPH168"/>
      <c r="UPI168"/>
      <c r="UPJ168"/>
      <c r="UPK168"/>
      <c r="UPL168"/>
      <c r="UPM168"/>
      <c r="UPN168"/>
      <c r="UPO168"/>
      <c r="UPP168"/>
      <c r="UPQ168"/>
      <c r="UPR168"/>
      <c r="UPS168"/>
      <c r="UPT168"/>
      <c r="UPU168"/>
      <c r="UPV168"/>
      <c r="UPW168"/>
      <c r="UPX168"/>
      <c r="UPY168"/>
      <c r="UPZ168"/>
      <c r="UQA168"/>
      <c r="UQB168"/>
      <c r="UQC168"/>
      <c r="UQD168"/>
      <c r="UQE168"/>
      <c r="UQF168"/>
      <c r="UQG168"/>
      <c r="UQH168"/>
      <c r="UQI168"/>
      <c r="UQJ168"/>
      <c r="UQK168"/>
      <c r="UQL168"/>
      <c r="UQM168"/>
      <c r="UQN168"/>
      <c r="UQO168"/>
      <c r="UQP168"/>
      <c r="UQQ168"/>
      <c r="UQR168"/>
      <c r="UQS168"/>
      <c r="UQT168"/>
      <c r="UQU168"/>
      <c r="UQV168"/>
      <c r="UQW168"/>
      <c r="UQX168"/>
      <c r="UQY168"/>
      <c r="UQZ168"/>
      <c r="URA168"/>
      <c r="URB168"/>
      <c r="URC168"/>
      <c r="URD168"/>
      <c r="URE168"/>
      <c r="URF168"/>
      <c r="URG168"/>
      <c r="URH168"/>
      <c r="URI168"/>
      <c r="URJ168"/>
      <c r="URK168"/>
      <c r="URL168"/>
      <c r="URM168"/>
      <c r="URN168"/>
      <c r="URO168"/>
      <c r="URP168"/>
      <c r="URQ168"/>
      <c r="URR168"/>
      <c r="URS168"/>
      <c r="URT168"/>
      <c r="URU168"/>
      <c r="URV168"/>
      <c r="URW168"/>
      <c r="URX168"/>
      <c r="URY168"/>
      <c r="URZ168"/>
      <c r="USA168"/>
      <c r="USB168"/>
      <c r="USC168"/>
      <c r="USD168"/>
      <c r="USE168"/>
      <c r="USF168"/>
      <c r="USG168"/>
      <c r="USH168"/>
      <c r="USI168"/>
      <c r="USJ168"/>
      <c r="USK168"/>
      <c r="USL168"/>
      <c r="USM168"/>
      <c r="USN168"/>
      <c r="USO168"/>
      <c r="USP168"/>
      <c r="USQ168"/>
      <c r="USR168"/>
      <c r="USS168"/>
      <c r="UST168"/>
      <c r="USU168"/>
      <c r="USV168"/>
      <c r="USW168"/>
      <c r="USX168"/>
      <c r="USY168"/>
      <c r="USZ168"/>
      <c r="UTA168"/>
      <c r="UTB168"/>
      <c r="UTC168"/>
      <c r="UTD168"/>
      <c r="UTE168"/>
      <c r="UTF168"/>
      <c r="UTG168"/>
      <c r="UTH168"/>
      <c r="UTI168"/>
      <c r="UTJ168"/>
      <c r="UTK168"/>
      <c r="UTL168"/>
      <c r="UTM168"/>
      <c r="UTN168"/>
      <c r="UTO168"/>
      <c r="UTP168"/>
      <c r="UTQ168"/>
      <c r="UTR168"/>
      <c r="UTS168"/>
      <c r="UTT168"/>
      <c r="UTU168"/>
      <c r="UTV168"/>
      <c r="UTW168"/>
      <c r="UTX168"/>
      <c r="UTY168"/>
      <c r="UTZ168"/>
      <c r="UUA168"/>
      <c r="UUB168"/>
      <c r="UUC168"/>
      <c r="UUD168"/>
      <c r="UUE168"/>
      <c r="UUF168"/>
      <c r="UUG168"/>
      <c r="UUH168"/>
      <c r="UUI168"/>
      <c r="UUJ168"/>
      <c r="UUK168"/>
      <c r="UUL168"/>
      <c r="UUM168"/>
      <c r="UUN168"/>
      <c r="UUO168"/>
      <c r="UUP168"/>
      <c r="UUQ168"/>
      <c r="UUR168"/>
      <c r="UUS168"/>
      <c r="UUT168"/>
      <c r="UUU168"/>
      <c r="UUV168"/>
      <c r="UUW168"/>
      <c r="UUX168"/>
      <c r="UUY168"/>
      <c r="UUZ168"/>
      <c r="UVA168"/>
      <c r="UVB168"/>
      <c r="UVC168"/>
      <c r="UVD168"/>
      <c r="UVE168"/>
      <c r="UVF168"/>
      <c r="UVG168"/>
      <c r="UVH168"/>
      <c r="UVI168"/>
      <c r="UVJ168"/>
      <c r="UVK168"/>
      <c r="UVL168"/>
      <c r="UVM168"/>
      <c r="UVN168"/>
      <c r="UVO168"/>
      <c r="UVP168"/>
      <c r="UVQ168"/>
      <c r="UVR168"/>
      <c r="UVS168"/>
      <c r="UVT168"/>
      <c r="UVU168"/>
      <c r="UVV168"/>
      <c r="UVW168"/>
      <c r="UVX168"/>
      <c r="UVY168"/>
      <c r="UVZ168"/>
      <c r="UWA168"/>
      <c r="UWB168"/>
      <c r="UWC168"/>
      <c r="UWD168"/>
      <c r="UWE168"/>
      <c r="UWF168"/>
      <c r="UWG168"/>
      <c r="UWH168"/>
      <c r="UWI168"/>
      <c r="UWJ168"/>
      <c r="UWK168"/>
      <c r="UWL168"/>
      <c r="UWM168"/>
      <c r="UWN168"/>
      <c r="UWO168"/>
      <c r="UWP168"/>
      <c r="UWQ168"/>
      <c r="UWR168"/>
      <c r="UWS168"/>
      <c r="UWT168"/>
      <c r="UWU168"/>
      <c r="UWV168"/>
      <c r="UWW168"/>
      <c r="UWX168"/>
      <c r="UWY168"/>
      <c r="UWZ168"/>
      <c r="UXA168"/>
      <c r="UXB168"/>
      <c r="UXC168"/>
      <c r="UXD168"/>
      <c r="UXE168"/>
      <c r="UXF168"/>
      <c r="UXG168"/>
      <c r="UXH168"/>
      <c r="UXI168"/>
      <c r="UXJ168"/>
      <c r="UXK168"/>
      <c r="UXL168"/>
      <c r="UXM168"/>
      <c r="UXN168"/>
      <c r="UXO168"/>
      <c r="UXP168"/>
      <c r="UXQ168"/>
      <c r="UXR168"/>
      <c r="UXS168"/>
      <c r="UXT168"/>
      <c r="UXU168"/>
      <c r="UXV168"/>
      <c r="UXW168"/>
      <c r="UXX168"/>
      <c r="UXY168"/>
      <c r="UXZ168"/>
      <c r="UYA168"/>
      <c r="UYB168"/>
      <c r="UYC168"/>
      <c r="UYD168"/>
      <c r="UYE168"/>
      <c r="UYF168"/>
      <c r="UYG168"/>
      <c r="UYH168"/>
      <c r="UYI168"/>
      <c r="UYJ168"/>
      <c r="UYK168"/>
      <c r="UYL168"/>
      <c r="UYM168"/>
      <c r="UYN168"/>
      <c r="UYO168"/>
      <c r="UYP168"/>
      <c r="UYQ168"/>
      <c r="UYR168"/>
      <c r="UYS168"/>
      <c r="UYT168"/>
      <c r="UYU168"/>
      <c r="UYV168"/>
      <c r="UYW168"/>
      <c r="UYX168"/>
      <c r="UYY168"/>
      <c r="UYZ168"/>
      <c r="UZA168"/>
      <c r="UZB168"/>
      <c r="UZC168"/>
      <c r="UZD168"/>
      <c r="UZE168"/>
      <c r="UZF168"/>
      <c r="UZG168"/>
      <c r="UZH168"/>
      <c r="UZI168"/>
      <c r="UZJ168"/>
      <c r="UZK168"/>
      <c r="UZL168"/>
      <c r="UZM168"/>
      <c r="UZN168"/>
      <c r="UZO168"/>
      <c r="UZP168"/>
      <c r="UZQ168"/>
      <c r="UZR168"/>
      <c r="UZS168"/>
      <c r="UZT168"/>
      <c r="UZU168"/>
      <c r="UZV168"/>
      <c r="UZW168"/>
      <c r="UZX168"/>
      <c r="UZY168"/>
      <c r="UZZ168"/>
      <c r="VAA168"/>
      <c r="VAB168"/>
      <c r="VAC168"/>
      <c r="VAD168"/>
      <c r="VAE168"/>
      <c r="VAF168"/>
      <c r="VAG168"/>
      <c r="VAH168"/>
      <c r="VAI168"/>
      <c r="VAJ168"/>
      <c r="VAK168"/>
      <c r="VAL168"/>
      <c r="VAM168"/>
      <c r="VAN168"/>
      <c r="VAO168"/>
      <c r="VAP168"/>
      <c r="VAQ168"/>
      <c r="VAR168"/>
      <c r="VAS168"/>
      <c r="VAT168"/>
      <c r="VAU168"/>
      <c r="VAV168"/>
      <c r="VAW168"/>
      <c r="VAX168"/>
      <c r="VAY168"/>
      <c r="VAZ168"/>
      <c r="VBA168"/>
      <c r="VBB168"/>
      <c r="VBC168"/>
      <c r="VBD168"/>
      <c r="VBE168"/>
      <c r="VBF168"/>
      <c r="VBG168"/>
      <c r="VBH168"/>
      <c r="VBI168"/>
      <c r="VBJ168"/>
      <c r="VBK168"/>
      <c r="VBL168"/>
      <c r="VBM168"/>
      <c r="VBN168"/>
      <c r="VBO168"/>
      <c r="VBP168"/>
      <c r="VBQ168"/>
      <c r="VBR168"/>
      <c r="VBS168"/>
      <c r="VBT168"/>
      <c r="VBU168"/>
      <c r="VBV168"/>
      <c r="VBW168"/>
      <c r="VBX168"/>
      <c r="VBY168"/>
      <c r="VBZ168"/>
      <c r="VCA168"/>
      <c r="VCB168"/>
      <c r="VCC168"/>
      <c r="VCD168"/>
      <c r="VCE168"/>
      <c r="VCF168"/>
      <c r="VCG168"/>
      <c r="VCH168"/>
      <c r="VCI168"/>
      <c r="VCJ168"/>
      <c r="VCK168"/>
      <c r="VCL168"/>
      <c r="VCM168"/>
      <c r="VCN168"/>
      <c r="VCO168"/>
      <c r="VCP168"/>
      <c r="VCQ168"/>
      <c r="VCR168"/>
      <c r="VCS168"/>
      <c r="VCT168"/>
      <c r="VCU168"/>
      <c r="VCV168"/>
      <c r="VCW168"/>
      <c r="VCX168"/>
      <c r="VCY168"/>
      <c r="VCZ168"/>
      <c r="VDA168"/>
      <c r="VDB168"/>
      <c r="VDC168"/>
      <c r="VDD168"/>
      <c r="VDE168"/>
      <c r="VDF168"/>
      <c r="VDG168"/>
      <c r="VDH168"/>
      <c r="VDI168"/>
      <c r="VDJ168"/>
      <c r="VDK168"/>
      <c r="VDL168"/>
      <c r="VDM168"/>
      <c r="VDN168"/>
      <c r="VDO168"/>
      <c r="VDP168"/>
      <c r="VDQ168"/>
      <c r="VDR168"/>
      <c r="VDS168"/>
      <c r="VDT168"/>
      <c r="VDU168"/>
      <c r="VDV168"/>
      <c r="VDW168"/>
      <c r="VDX168"/>
      <c r="VDY168"/>
      <c r="VDZ168"/>
      <c r="VEA168"/>
      <c r="VEB168"/>
      <c r="VEC168"/>
      <c r="VED168"/>
      <c r="VEE168"/>
      <c r="VEF168"/>
      <c r="VEG168"/>
      <c r="VEH168"/>
      <c r="VEI168"/>
      <c r="VEJ168"/>
      <c r="VEK168"/>
      <c r="VEL168"/>
      <c r="VEM168"/>
      <c r="VEN168"/>
      <c r="VEO168"/>
      <c r="VEP168"/>
      <c r="VEQ168"/>
      <c r="VER168"/>
      <c r="VES168"/>
      <c r="VET168"/>
      <c r="VEU168"/>
      <c r="VEV168"/>
      <c r="VEW168"/>
      <c r="VEX168"/>
      <c r="VEY168"/>
      <c r="VEZ168"/>
      <c r="VFA168"/>
      <c r="VFB168"/>
      <c r="VFC168"/>
      <c r="VFD168"/>
      <c r="VFE168"/>
      <c r="VFF168"/>
      <c r="VFG168"/>
      <c r="VFH168"/>
      <c r="VFI168"/>
      <c r="VFJ168"/>
      <c r="VFK168"/>
      <c r="VFL168"/>
      <c r="VFM168"/>
      <c r="VFN168"/>
      <c r="VFO168"/>
      <c r="VFP168"/>
      <c r="VFQ168"/>
      <c r="VFR168"/>
      <c r="VFS168"/>
      <c r="VFT168"/>
      <c r="VFU168"/>
      <c r="VFV168"/>
      <c r="VFW168"/>
      <c r="VFX168"/>
      <c r="VFY168"/>
      <c r="VFZ168"/>
      <c r="VGA168"/>
      <c r="VGB168"/>
      <c r="VGC168"/>
      <c r="VGD168"/>
      <c r="VGE168"/>
      <c r="VGF168"/>
      <c r="VGG168"/>
      <c r="VGH168"/>
      <c r="VGI168"/>
      <c r="VGJ168"/>
      <c r="VGK168"/>
      <c r="VGL168"/>
      <c r="VGM168"/>
      <c r="VGN168"/>
      <c r="VGO168"/>
      <c r="VGP168"/>
      <c r="VGQ168"/>
      <c r="VGR168"/>
      <c r="VGS168"/>
      <c r="VGT168"/>
      <c r="VGU168"/>
      <c r="VGV168"/>
      <c r="VGW168"/>
      <c r="VGX168"/>
      <c r="VGY168"/>
      <c r="VGZ168"/>
      <c r="VHA168"/>
      <c r="VHB168"/>
      <c r="VHC168"/>
      <c r="VHD168"/>
      <c r="VHE168"/>
      <c r="VHF168"/>
      <c r="VHG168"/>
      <c r="VHH168"/>
      <c r="VHI168"/>
      <c r="VHJ168"/>
      <c r="VHK168"/>
      <c r="VHL168"/>
      <c r="VHM168"/>
      <c r="VHN168"/>
      <c r="VHO168"/>
      <c r="VHP168"/>
      <c r="VHQ168"/>
      <c r="VHR168"/>
      <c r="VHS168"/>
      <c r="VHT168"/>
      <c r="VHU168"/>
      <c r="VHV168"/>
      <c r="VHW168"/>
      <c r="VHX168"/>
      <c r="VHY168"/>
      <c r="VHZ168"/>
      <c r="VIA168"/>
      <c r="VIB168"/>
      <c r="VIC168"/>
      <c r="VID168"/>
      <c r="VIE168"/>
      <c r="VIF168"/>
      <c r="VIG168"/>
      <c r="VIH168"/>
      <c r="VII168"/>
      <c r="VIJ168"/>
      <c r="VIK168"/>
      <c r="VIL168"/>
      <c r="VIM168"/>
      <c r="VIN168"/>
      <c r="VIO168"/>
      <c r="VIP168"/>
      <c r="VIQ168"/>
      <c r="VIR168"/>
      <c r="VIS168"/>
      <c r="VIT168"/>
      <c r="VIU168"/>
      <c r="VIV168"/>
      <c r="VIW168"/>
      <c r="VIX168"/>
      <c r="VIY168"/>
      <c r="VIZ168"/>
      <c r="VJA168"/>
      <c r="VJB168"/>
      <c r="VJC168"/>
      <c r="VJD168"/>
      <c r="VJE168"/>
      <c r="VJF168"/>
      <c r="VJG168"/>
      <c r="VJH168"/>
      <c r="VJI168"/>
      <c r="VJJ168"/>
      <c r="VJK168"/>
      <c r="VJL168"/>
      <c r="VJM168"/>
      <c r="VJN168"/>
      <c r="VJO168"/>
      <c r="VJP168"/>
      <c r="VJQ168"/>
      <c r="VJR168"/>
      <c r="VJS168"/>
      <c r="VJT168"/>
      <c r="VJU168"/>
      <c r="VJV168"/>
      <c r="VJW168"/>
      <c r="VJX168"/>
      <c r="VJY168"/>
      <c r="VJZ168"/>
      <c r="VKA168"/>
      <c r="VKB168"/>
      <c r="VKC168"/>
      <c r="VKD168"/>
      <c r="VKE168"/>
      <c r="VKF168"/>
      <c r="VKG168"/>
      <c r="VKH168"/>
      <c r="VKI168"/>
      <c r="VKJ168"/>
      <c r="VKK168"/>
      <c r="VKL168"/>
      <c r="VKM168"/>
      <c r="VKN168"/>
      <c r="VKO168"/>
      <c r="VKP168"/>
      <c r="VKQ168"/>
      <c r="VKR168"/>
      <c r="VKS168"/>
      <c r="VKT168"/>
      <c r="VKU168"/>
      <c r="VKV168"/>
      <c r="VKW168"/>
      <c r="VKX168"/>
      <c r="VKY168"/>
      <c r="VKZ168"/>
      <c r="VLA168"/>
      <c r="VLB168"/>
      <c r="VLC168"/>
      <c r="VLD168"/>
      <c r="VLE168"/>
      <c r="VLF168"/>
      <c r="VLG168"/>
      <c r="VLH168"/>
      <c r="VLI168"/>
      <c r="VLJ168"/>
      <c r="VLK168"/>
      <c r="VLL168"/>
      <c r="VLM168"/>
      <c r="VLN168"/>
      <c r="VLO168"/>
      <c r="VLP168"/>
      <c r="VLQ168"/>
      <c r="VLR168"/>
      <c r="VLS168"/>
      <c r="VLT168"/>
      <c r="VLU168"/>
      <c r="VLV168"/>
      <c r="VLW168"/>
      <c r="VLX168"/>
      <c r="VLY168"/>
      <c r="VLZ168"/>
      <c r="VMA168"/>
      <c r="VMB168"/>
      <c r="VMC168"/>
      <c r="VMD168"/>
      <c r="VME168"/>
      <c r="VMF168"/>
      <c r="VMG168"/>
      <c r="VMH168"/>
      <c r="VMI168"/>
      <c r="VMJ168"/>
      <c r="VMK168"/>
      <c r="VML168"/>
      <c r="VMM168"/>
      <c r="VMN168"/>
      <c r="VMO168"/>
      <c r="VMP168"/>
      <c r="VMQ168"/>
      <c r="VMR168"/>
      <c r="VMS168"/>
      <c r="VMT168"/>
      <c r="VMU168"/>
      <c r="VMV168"/>
      <c r="VMW168"/>
      <c r="VMX168"/>
      <c r="VMY168"/>
      <c r="VMZ168"/>
      <c r="VNA168"/>
      <c r="VNB168"/>
      <c r="VNC168"/>
      <c r="VND168"/>
      <c r="VNE168"/>
      <c r="VNF168"/>
      <c r="VNG168"/>
      <c r="VNH168"/>
      <c r="VNI168"/>
      <c r="VNJ168"/>
      <c r="VNK168"/>
      <c r="VNL168"/>
      <c r="VNM168"/>
      <c r="VNN168"/>
      <c r="VNO168"/>
      <c r="VNP168"/>
      <c r="VNQ168"/>
      <c r="VNR168"/>
      <c r="VNS168"/>
      <c r="VNT168"/>
      <c r="VNU168"/>
      <c r="VNV168"/>
      <c r="VNW168"/>
      <c r="VNX168"/>
      <c r="VNY168"/>
      <c r="VNZ168"/>
      <c r="VOA168"/>
      <c r="VOB168"/>
      <c r="VOC168"/>
      <c r="VOD168"/>
      <c r="VOE168"/>
      <c r="VOF168"/>
      <c r="VOG168"/>
      <c r="VOH168"/>
      <c r="VOI168"/>
      <c r="VOJ168"/>
      <c r="VOK168"/>
      <c r="VOL168"/>
      <c r="VOM168"/>
      <c r="VON168"/>
      <c r="VOO168"/>
      <c r="VOP168"/>
      <c r="VOQ168"/>
      <c r="VOR168"/>
      <c r="VOS168"/>
      <c r="VOT168"/>
      <c r="VOU168"/>
      <c r="VOV168"/>
      <c r="VOW168"/>
      <c r="VOX168"/>
      <c r="VOY168"/>
      <c r="VOZ168"/>
      <c r="VPA168"/>
      <c r="VPB168"/>
      <c r="VPC168"/>
      <c r="VPD168"/>
      <c r="VPE168"/>
      <c r="VPF168"/>
      <c r="VPG168"/>
      <c r="VPH168"/>
      <c r="VPI168"/>
      <c r="VPJ168"/>
      <c r="VPK168"/>
      <c r="VPL168"/>
      <c r="VPM168"/>
      <c r="VPN168"/>
      <c r="VPO168"/>
      <c r="VPP168"/>
      <c r="VPQ168"/>
      <c r="VPR168"/>
      <c r="VPS168"/>
      <c r="VPT168"/>
      <c r="VPU168"/>
      <c r="VPV168"/>
      <c r="VPW168"/>
      <c r="VPX168"/>
      <c r="VPY168"/>
      <c r="VPZ168"/>
      <c r="VQA168"/>
      <c r="VQB168"/>
      <c r="VQC168"/>
      <c r="VQD168"/>
      <c r="VQE168"/>
      <c r="VQF168"/>
      <c r="VQG168"/>
      <c r="VQH168"/>
      <c r="VQI168"/>
      <c r="VQJ168"/>
      <c r="VQK168"/>
      <c r="VQL168"/>
      <c r="VQM168"/>
      <c r="VQN168"/>
      <c r="VQO168"/>
      <c r="VQP168"/>
      <c r="VQQ168"/>
      <c r="VQR168"/>
      <c r="VQS168"/>
      <c r="VQT168"/>
      <c r="VQU168"/>
      <c r="VQV168"/>
      <c r="VQW168"/>
      <c r="VQX168"/>
      <c r="VQY168"/>
      <c r="VQZ168"/>
      <c r="VRA168"/>
      <c r="VRB168"/>
      <c r="VRC168"/>
      <c r="VRD168"/>
      <c r="VRE168"/>
      <c r="VRF168"/>
      <c r="VRG168"/>
      <c r="VRH168"/>
      <c r="VRI168"/>
      <c r="VRJ168"/>
      <c r="VRK168"/>
      <c r="VRL168"/>
      <c r="VRM168"/>
      <c r="VRN168"/>
      <c r="VRO168"/>
      <c r="VRP168"/>
      <c r="VRQ168"/>
      <c r="VRR168"/>
      <c r="VRS168"/>
      <c r="VRT168"/>
      <c r="VRU168"/>
      <c r="VRV168"/>
      <c r="VRW168"/>
      <c r="VRX168"/>
      <c r="VRY168"/>
      <c r="VRZ168"/>
      <c r="VSA168"/>
      <c r="VSB168"/>
      <c r="VSC168"/>
      <c r="VSD168"/>
      <c r="VSE168"/>
      <c r="VSF168"/>
      <c r="VSG168"/>
      <c r="VSH168"/>
      <c r="VSI168"/>
      <c r="VSJ168"/>
      <c r="VSK168"/>
      <c r="VSL168"/>
      <c r="VSM168"/>
      <c r="VSN168"/>
      <c r="VSO168"/>
      <c r="VSP168"/>
      <c r="VSQ168"/>
      <c r="VSR168"/>
      <c r="VSS168"/>
      <c r="VST168"/>
      <c r="VSU168"/>
      <c r="VSV168"/>
      <c r="VSW168"/>
      <c r="VSX168"/>
      <c r="VSY168"/>
      <c r="VSZ168"/>
      <c r="VTA168"/>
      <c r="VTB168"/>
      <c r="VTC168"/>
      <c r="VTD168"/>
      <c r="VTE168"/>
      <c r="VTF168"/>
      <c r="VTG168"/>
      <c r="VTH168"/>
      <c r="VTI168"/>
      <c r="VTJ168"/>
      <c r="VTK168"/>
      <c r="VTL168"/>
      <c r="VTM168"/>
      <c r="VTN168"/>
      <c r="VTO168"/>
      <c r="VTP168"/>
      <c r="VTQ168"/>
      <c r="VTR168"/>
      <c r="VTS168"/>
      <c r="VTT168"/>
      <c r="VTU168"/>
      <c r="VTV168"/>
      <c r="VTW168"/>
      <c r="VTX168"/>
      <c r="VTY168"/>
      <c r="VTZ168"/>
      <c r="VUA168"/>
      <c r="VUB168"/>
      <c r="VUC168"/>
      <c r="VUD168"/>
      <c r="VUE168"/>
      <c r="VUF168"/>
      <c r="VUG168"/>
      <c r="VUH168"/>
      <c r="VUI168"/>
      <c r="VUJ168"/>
      <c r="VUK168"/>
      <c r="VUL168"/>
      <c r="VUM168"/>
      <c r="VUN168"/>
      <c r="VUO168"/>
      <c r="VUP168"/>
      <c r="VUQ168"/>
      <c r="VUR168"/>
      <c r="VUS168"/>
      <c r="VUT168"/>
      <c r="VUU168"/>
      <c r="VUV168"/>
      <c r="VUW168"/>
      <c r="VUX168"/>
      <c r="VUY168"/>
      <c r="VUZ168"/>
      <c r="VVA168"/>
      <c r="VVB168"/>
      <c r="VVC168"/>
      <c r="VVD168"/>
      <c r="VVE168"/>
      <c r="VVF168"/>
      <c r="VVG168"/>
      <c r="VVH168"/>
      <c r="VVI168"/>
      <c r="VVJ168"/>
      <c r="VVK168"/>
      <c r="VVL168"/>
      <c r="VVM168"/>
      <c r="VVN168"/>
      <c r="VVO168"/>
      <c r="VVP168"/>
      <c r="VVQ168"/>
      <c r="VVR168"/>
      <c r="VVS168"/>
      <c r="VVT168"/>
      <c r="VVU168"/>
      <c r="VVV168"/>
      <c r="VVW168"/>
      <c r="VVX168"/>
      <c r="VVY168"/>
      <c r="VVZ168"/>
      <c r="VWA168"/>
      <c r="VWB168"/>
      <c r="VWC168"/>
      <c r="VWD168"/>
      <c r="VWE168"/>
      <c r="VWF168"/>
      <c r="VWG168"/>
      <c r="VWH168"/>
      <c r="VWI168"/>
      <c r="VWJ168"/>
      <c r="VWK168"/>
      <c r="VWL168"/>
      <c r="VWM168"/>
      <c r="VWN168"/>
      <c r="VWO168"/>
      <c r="VWP168"/>
      <c r="VWQ168"/>
      <c r="VWR168"/>
      <c r="VWS168"/>
      <c r="VWT168"/>
      <c r="VWU168"/>
      <c r="VWV168"/>
      <c r="VWW168"/>
      <c r="VWX168"/>
      <c r="VWY168"/>
      <c r="VWZ168"/>
      <c r="VXA168"/>
      <c r="VXB168"/>
      <c r="VXC168"/>
      <c r="VXD168"/>
      <c r="VXE168"/>
      <c r="VXF168"/>
      <c r="VXG168"/>
      <c r="VXH168"/>
      <c r="VXI168"/>
      <c r="VXJ168"/>
      <c r="VXK168"/>
      <c r="VXL168"/>
      <c r="VXM168"/>
      <c r="VXN168"/>
      <c r="VXO168"/>
      <c r="VXP168"/>
      <c r="VXQ168"/>
      <c r="VXR168"/>
      <c r="VXS168"/>
      <c r="VXT168"/>
      <c r="VXU168"/>
      <c r="VXV168"/>
      <c r="VXW168"/>
      <c r="VXX168"/>
      <c r="VXY168"/>
      <c r="VXZ168"/>
      <c r="VYA168"/>
      <c r="VYB168"/>
      <c r="VYC168"/>
      <c r="VYD168"/>
      <c r="VYE168"/>
      <c r="VYF168"/>
      <c r="VYG168"/>
      <c r="VYH168"/>
      <c r="VYI168"/>
      <c r="VYJ168"/>
      <c r="VYK168"/>
      <c r="VYL168"/>
      <c r="VYM168"/>
      <c r="VYN168"/>
      <c r="VYO168"/>
      <c r="VYP168"/>
      <c r="VYQ168"/>
      <c r="VYR168"/>
      <c r="VYS168"/>
      <c r="VYT168"/>
      <c r="VYU168"/>
      <c r="VYV168"/>
      <c r="VYW168"/>
      <c r="VYX168"/>
      <c r="VYY168"/>
      <c r="VYZ168"/>
      <c r="VZA168"/>
      <c r="VZB168"/>
      <c r="VZC168"/>
      <c r="VZD168"/>
      <c r="VZE168"/>
      <c r="VZF168"/>
      <c r="VZG168"/>
      <c r="VZH168"/>
      <c r="VZI168"/>
      <c r="VZJ168"/>
      <c r="VZK168"/>
      <c r="VZL168"/>
      <c r="VZM168"/>
      <c r="VZN168"/>
      <c r="VZO168"/>
      <c r="VZP168"/>
      <c r="VZQ168"/>
      <c r="VZR168"/>
      <c r="VZS168"/>
      <c r="VZT168"/>
      <c r="VZU168"/>
      <c r="VZV168"/>
      <c r="VZW168"/>
      <c r="VZX168"/>
      <c r="VZY168"/>
      <c r="VZZ168"/>
      <c r="WAA168"/>
      <c r="WAB168"/>
      <c r="WAC168"/>
      <c r="WAD168"/>
      <c r="WAE168"/>
      <c r="WAF168"/>
      <c r="WAG168"/>
      <c r="WAH168"/>
      <c r="WAI168"/>
      <c r="WAJ168"/>
      <c r="WAK168"/>
      <c r="WAL168"/>
      <c r="WAM168"/>
      <c r="WAN168"/>
      <c r="WAO168"/>
      <c r="WAP168"/>
      <c r="WAQ168"/>
      <c r="WAR168"/>
      <c r="WAS168"/>
      <c r="WAT168"/>
      <c r="WAU168"/>
      <c r="WAV168"/>
      <c r="WAW168"/>
      <c r="WAX168"/>
      <c r="WAY168"/>
      <c r="WAZ168"/>
      <c r="WBA168"/>
      <c r="WBB168"/>
      <c r="WBC168"/>
      <c r="WBD168"/>
      <c r="WBE168"/>
      <c r="WBF168"/>
      <c r="WBG168"/>
      <c r="WBH168"/>
      <c r="WBI168"/>
      <c r="WBJ168"/>
      <c r="WBK168"/>
      <c r="WBL168"/>
      <c r="WBM168"/>
      <c r="WBN168"/>
      <c r="WBO168"/>
      <c r="WBP168"/>
      <c r="WBQ168"/>
      <c r="WBR168"/>
      <c r="WBS168"/>
      <c r="WBT168"/>
      <c r="WBU168"/>
      <c r="WBV168"/>
      <c r="WBW168"/>
      <c r="WBX168"/>
      <c r="WBY168"/>
      <c r="WBZ168"/>
      <c r="WCA168"/>
      <c r="WCB168"/>
      <c r="WCC168"/>
      <c r="WCD168"/>
      <c r="WCE168"/>
      <c r="WCF168"/>
      <c r="WCG168"/>
      <c r="WCH168"/>
      <c r="WCI168"/>
      <c r="WCJ168"/>
      <c r="WCK168"/>
      <c r="WCL168"/>
      <c r="WCM168"/>
      <c r="WCN168"/>
      <c r="WCO168"/>
      <c r="WCP168"/>
      <c r="WCQ168"/>
      <c r="WCR168"/>
      <c r="WCS168"/>
      <c r="WCT168"/>
      <c r="WCU168"/>
      <c r="WCV168"/>
      <c r="WCW168"/>
      <c r="WCX168"/>
      <c r="WCY168"/>
      <c r="WCZ168"/>
      <c r="WDA168"/>
      <c r="WDB168"/>
      <c r="WDC168"/>
      <c r="WDD168"/>
      <c r="WDE168"/>
      <c r="WDF168"/>
      <c r="WDG168"/>
      <c r="WDH168"/>
      <c r="WDI168"/>
      <c r="WDJ168"/>
      <c r="WDK168"/>
      <c r="WDL168"/>
      <c r="WDM168"/>
      <c r="WDN168"/>
      <c r="WDO168"/>
      <c r="WDP168"/>
      <c r="WDQ168"/>
      <c r="WDR168"/>
      <c r="WDS168"/>
      <c r="WDT168"/>
      <c r="WDU168"/>
      <c r="WDV168"/>
      <c r="WDW168"/>
      <c r="WDX168"/>
      <c r="WDY168"/>
      <c r="WDZ168"/>
      <c r="WEA168"/>
      <c r="WEB168"/>
      <c r="WEC168"/>
      <c r="WED168"/>
      <c r="WEE168"/>
      <c r="WEF168"/>
      <c r="WEG168"/>
      <c r="WEH168"/>
      <c r="WEI168"/>
      <c r="WEJ168"/>
      <c r="WEK168"/>
      <c r="WEL168"/>
      <c r="WEM168"/>
      <c r="WEN168"/>
      <c r="WEO168"/>
      <c r="WEP168"/>
      <c r="WEQ168"/>
      <c r="WER168"/>
      <c r="WES168"/>
      <c r="WET168"/>
      <c r="WEU168"/>
      <c r="WEV168"/>
      <c r="WEW168"/>
      <c r="WEX168"/>
      <c r="WEY168"/>
      <c r="WEZ168"/>
      <c r="WFA168"/>
      <c r="WFB168"/>
      <c r="WFC168"/>
      <c r="WFD168"/>
      <c r="WFE168"/>
      <c r="WFF168"/>
      <c r="WFG168"/>
      <c r="WFH168"/>
      <c r="WFI168"/>
      <c r="WFJ168"/>
      <c r="WFK168"/>
      <c r="WFL168"/>
      <c r="WFM168"/>
      <c r="WFN168"/>
      <c r="WFO168"/>
      <c r="WFP168"/>
      <c r="WFQ168"/>
      <c r="WFR168"/>
      <c r="WFS168"/>
      <c r="WFT168"/>
      <c r="WFU168"/>
      <c r="WFV168"/>
      <c r="WFW168"/>
      <c r="WFX168"/>
      <c r="WFY168"/>
      <c r="WFZ168"/>
      <c r="WGA168"/>
      <c r="WGB168"/>
      <c r="WGC168"/>
      <c r="WGD168"/>
      <c r="WGE168"/>
      <c r="WGF168"/>
      <c r="WGG168"/>
      <c r="WGH168"/>
      <c r="WGI168"/>
      <c r="WGJ168"/>
      <c r="WGK168"/>
      <c r="WGL168"/>
      <c r="WGM168"/>
      <c r="WGN168"/>
      <c r="WGO168"/>
      <c r="WGP168"/>
      <c r="WGQ168"/>
      <c r="WGR168"/>
      <c r="WGS168"/>
      <c r="WGT168"/>
      <c r="WGU168"/>
      <c r="WGV168"/>
      <c r="WGW168"/>
      <c r="WGX168"/>
      <c r="WGY168"/>
      <c r="WGZ168"/>
      <c r="WHA168"/>
      <c r="WHB168"/>
      <c r="WHC168"/>
      <c r="WHD168"/>
      <c r="WHE168"/>
      <c r="WHF168"/>
      <c r="WHG168"/>
      <c r="WHH168"/>
      <c r="WHI168"/>
      <c r="WHJ168"/>
      <c r="WHK168"/>
      <c r="WHL168"/>
      <c r="WHM168"/>
      <c r="WHN168"/>
      <c r="WHO168"/>
      <c r="WHP168"/>
      <c r="WHQ168"/>
      <c r="WHR168"/>
      <c r="WHS168"/>
      <c r="WHT168"/>
      <c r="WHU168"/>
      <c r="WHV168"/>
      <c r="WHW168"/>
      <c r="WHX168"/>
      <c r="WHY168"/>
      <c r="WHZ168"/>
      <c r="WIA168"/>
      <c r="WIB168"/>
      <c r="WIC168"/>
      <c r="WID168"/>
      <c r="WIE168"/>
      <c r="WIF168"/>
      <c r="WIG168"/>
      <c r="WIH168"/>
      <c r="WII168"/>
      <c r="WIJ168"/>
      <c r="WIK168"/>
      <c r="WIL168"/>
      <c r="WIM168"/>
      <c r="WIN168"/>
      <c r="WIO168"/>
      <c r="WIP168"/>
      <c r="WIQ168"/>
      <c r="WIR168"/>
      <c r="WIS168"/>
      <c r="WIT168"/>
      <c r="WIU168"/>
      <c r="WIV168"/>
      <c r="WIW168"/>
      <c r="WIX168"/>
      <c r="WIY168"/>
      <c r="WIZ168"/>
      <c r="WJA168"/>
      <c r="WJB168"/>
      <c r="WJC168"/>
      <c r="WJD168"/>
      <c r="WJE168"/>
      <c r="WJF168"/>
      <c r="WJG168"/>
      <c r="WJH168"/>
      <c r="WJI168"/>
      <c r="WJJ168"/>
      <c r="WJK168"/>
      <c r="WJL168"/>
      <c r="WJM168"/>
      <c r="WJN168"/>
      <c r="WJO168"/>
      <c r="WJP168"/>
      <c r="WJQ168"/>
      <c r="WJR168"/>
      <c r="WJS168"/>
      <c r="WJT168"/>
      <c r="WJU168"/>
      <c r="WJV168"/>
      <c r="WJW168"/>
      <c r="WJX168"/>
      <c r="WJY168"/>
      <c r="WJZ168"/>
      <c r="WKA168"/>
      <c r="WKB168"/>
      <c r="WKC168"/>
      <c r="WKD168"/>
      <c r="WKE168"/>
      <c r="WKF168"/>
      <c r="WKG168"/>
      <c r="WKH168"/>
      <c r="WKI168"/>
      <c r="WKJ168"/>
      <c r="WKK168"/>
      <c r="WKL168"/>
      <c r="WKM168"/>
      <c r="WKN168"/>
      <c r="WKO168"/>
      <c r="WKP168"/>
      <c r="WKQ168"/>
      <c r="WKR168"/>
      <c r="WKS168"/>
      <c r="WKT168"/>
      <c r="WKU168"/>
      <c r="WKV168"/>
      <c r="WKW168"/>
      <c r="WKX168"/>
      <c r="WKY168"/>
      <c r="WKZ168"/>
      <c r="WLA168"/>
      <c r="WLB168"/>
      <c r="WLC168"/>
      <c r="WLD168"/>
      <c r="WLE168"/>
      <c r="WLF168"/>
      <c r="WLG168"/>
      <c r="WLH168"/>
      <c r="WLI168"/>
      <c r="WLJ168"/>
      <c r="WLK168"/>
      <c r="WLL168"/>
      <c r="WLM168"/>
      <c r="WLN168"/>
      <c r="WLO168"/>
      <c r="WLP168"/>
      <c r="WLQ168"/>
      <c r="WLR168"/>
      <c r="WLS168"/>
      <c r="WLT168"/>
      <c r="WLU168"/>
      <c r="WLV168"/>
      <c r="WLW168"/>
      <c r="WLX168"/>
      <c r="WLY168"/>
      <c r="WLZ168"/>
      <c r="WMA168"/>
      <c r="WMB168"/>
      <c r="WMC168"/>
      <c r="WMD168"/>
      <c r="WME168"/>
      <c r="WMF168"/>
      <c r="WMG168"/>
      <c r="WMH168"/>
      <c r="WMI168"/>
      <c r="WMJ168"/>
      <c r="WMK168"/>
      <c r="WML168"/>
      <c r="WMM168"/>
      <c r="WMN168"/>
      <c r="WMO168"/>
      <c r="WMP168"/>
      <c r="WMQ168"/>
      <c r="WMR168"/>
      <c r="WMS168"/>
      <c r="WMT168"/>
      <c r="WMU168"/>
      <c r="WMV168"/>
      <c r="WMW168"/>
      <c r="WMX168"/>
      <c r="WMY168"/>
      <c r="WMZ168"/>
      <c r="WNA168"/>
      <c r="WNB168"/>
      <c r="WNC168"/>
      <c r="WND168"/>
      <c r="WNE168"/>
      <c r="WNF168"/>
      <c r="WNG168"/>
      <c r="WNH168"/>
      <c r="WNI168"/>
      <c r="WNJ168"/>
      <c r="WNK168"/>
      <c r="WNL168"/>
      <c r="WNM168"/>
      <c r="WNN168"/>
      <c r="WNO168"/>
      <c r="WNP168"/>
      <c r="WNQ168"/>
      <c r="WNR168"/>
      <c r="WNS168"/>
      <c r="WNT168"/>
      <c r="WNU168"/>
      <c r="WNV168"/>
      <c r="WNW168"/>
      <c r="WNX168"/>
      <c r="WNY168"/>
      <c r="WNZ168"/>
      <c r="WOA168"/>
      <c r="WOB168"/>
      <c r="WOC168"/>
      <c r="WOD168"/>
      <c r="WOE168"/>
      <c r="WOF168"/>
      <c r="WOG168"/>
      <c r="WOH168"/>
      <c r="WOI168"/>
      <c r="WOJ168"/>
      <c r="WOK168"/>
      <c r="WOL168"/>
      <c r="WOM168"/>
      <c r="WON168"/>
      <c r="WOO168"/>
      <c r="WOP168"/>
      <c r="WOQ168"/>
      <c r="WOR168"/>
      <c r="WOS168"/>
      <c r="WOT168"/>
      <c r="WOU168"/>
      <c r="WOV168"/>
      <c r="WOW168"/>
      <c r="WOX168"/>
      <c r="WOY168"/>
      <c r="WOZ168"/>
      <c r="WPA168"/>
      <c r="WPB168"/>
      <c r="WPC168"/>
      <c r="WPD168"/>
      <c r="WPE168"/>
      <c r="WPF168"/>
      <c r="WPG168"/>
      <c r="WPH168"/>
      <c r="WPI168"/>
      <c r="WPJ168"/>
      <c r="WPK168"/>
      <c r="WPL168"/>
      <c r="WPM168"/>
      <c r="WPN168"/>
      <c r="WPO168"/>
      <c r="WPP168"/>
      <c r="WPQ168"/>
      <c r="WPR168"/>
      <c r="WPS168"/>
      <c r="WPT168"/>
      <c r="WPU168"/>
      <c r="WPV168"/>
      <c r="WPW168"/>
      <c r="WPX168"/>
      <c r="WPY168"/>
      <c r="WPZ168"/>
      <c r="WQA168"/>
      <c r="WQB168"/>
      <c r="WQC168"/>
      <c r="WQD168"/>
      <c r="WQE168"/>
      <c r="WQF168"/>
      <c r="WQG168"/>
      <c r="WQH168"/>
      <c r="WQI168"/>
      <c r="WQJ168"/>
      <c r="WQK168"/>
      <c r="WQL168"/>
      <c r="WQM168"/>
      <c r="WQN168"/>
      <c r="WQO168"/>
      <c r="WQP168"/>
      <c r="WQQ168"/>
      <c r="WQR168"/>
      <c r="WQS168"/>
      <c r="WQT168"/>
      <c r="WQU168"/>
      <c r="WQV168"/>
      <c r="WQW168"/>
      <c r="WQX168"/>
      <c r="WQY168"/>
      <c r="WQZ168"/>
      <c r="WRA168"/>
      <c r="WRB168"/>
      <c r="WRC168"/>
      <c r="WRD168"/>
      <c r="WRE168"/>
      <c r="WRF168"/>
      <c r="WRG168"/>
      <c r="WRH168"/>
      <c r="WRI168"/>
      <c r="WRJ168"/>
      <c r="WRK168"/>
      <c r="WRL168"/>
      <c r="WRM168"/>
      <c r="WRN168"/>
      <c r="WRO168"/>
      <c r="WRP168"/>
      <c r="WRQ168"/>
      <c r="WRR168"/>
      <c r="WRS168"/>
      <c r="WRT168"/>
      <c r="WRU168"/>
      <c r="WRV168"/>
      <c r="WRW168"/>
      <c r="WRX168"/>
      <c r="WRY168"/>
      <c r="WRZ168"/>
      <c r="WSA168"/>
      <c r="WSB168"/>
      <c r="WSC168"/>
      <c r="WSD168"/>
      <c r="WSE168"/>
      <c r="WSF168"/>
      <c r="WSG168"/>
      <c r="WSH168"/>
      <c r="WSI168"/>
      <c r="WSJ168"/>
      <c r="WSK168"/>
      <c r="WSL168"/>
      <c r="WSM168"/>
      <c r="WSN168"/>
      <c r="WSO168"/>
      <c r="WSP168"/>
      <c r="WSQ168"/>
      <c r="WSR168"/>
      <c r="WSS168"/>
      <c r="WST168"/>
      <c r="WSU168"/>
      <c r="WSV168"/>
      <c r="WSW168"/>
      <c r="WSX168"/>
      <c r="WSY168"/>
      <c r="WSZ168"/>
      <c r="WTA168"/>
      <c r="WTB168"/>
      <c r="WTC168"/>
      <c r="WTD168"/>
      <c r="WTE168"/>
      <c r="WTF168"/>
      <c r="WTG168"/>
      <c r="WTH168"/>
      <c r="WTI168"/>
      <c r="WTJ168"/>
      <c r="WTK168"/>
      <c r="WTL168"/>
      <c r="WTM168"/>
      <c r="WTN168"/>
      <c r="WTO168"/>
      <c r="WTP168"/>
      <c r="WTQ168"/>
      <c r="WTR168"/>
      <c r="WTS168"/>
      <c r="WTT168"/>
      <c r="WTU168"/>
      <c r="WTV168"/>
      <c r="WTW168"/>
      <c r="WTX168"/>
      <c r="WTY168"/>
      <c r="WTZ168"/>
      <c r="WUA168"/>
      <c r="WUB168"/>
      <c r="WUC168"/>
      <c r="WUD168"/>
      <c r="WUE168"/>
      <c r="WUF168"/>
      <c r="WUG168"/>
      <c r="WUH168"/>
      <c r="WUI168"/>
      <c r="WUJ168"/>
      <c r="WUK168"/>
      <c r="WUL168"/>
      <c r="WUM168"/>
      <c r="WUN168"/>
      <c r="WUO168"/>
      <c r="WUP168"/>
      <c r="WUQ168"/>
      <c r="WUR168"/>
      <c r="WUS168"/>
      <c r="WUT168"/>
      <c r="WUU168"/>
      <c r="WUV168"/>
      <c r="WUW168"/>
      <c r="WUX168"/>
      <c r="WUY168"/>
      <c r="WUZ168"/>
      <c r="WVA168"/>
      <c r="WVB168"/>
      <c r="WVC168"/>
      <c r="WVD168"/>
      <c r="WVE168"/>
      <c r="WVF168"/>
      <c r="WVG168"/>
      <c r="WVH168"/>
      <c r="WVI168"/>
      <c r="WVJ168"/>
      <c r="WVK168"/>
      <c r="WVL168"/>
      <c r="WVM168"/>
      <c r="WVN168"/>
      <c r="WVO168"/>
      <c r="WVP168"/>
      <c r="WVQ168"/>
      <c r="WVR168"/>
      <c r="WVS168"/>
      <c r="WVT168"/>
      <c r="WVU168"/>
      <c r="WVV168"/>
      <c r="WVW168"/>
      <c r="WVX168"/>
      <c r="WVY168"/>
      <c r="WVZ168"/>
      <c r="WWA168"/>
      <c r="WWB168"/>
      <c r="WWC168"/>
      <c r="WWD168"/>
      <c r="WWE168"/>
      <c r="WWF168"/>
      <c r="WWG168"/>
      <c r="WWH168"/>
      <c r="WWI168"/>
      <c r="WWJ168"/>
      <c r="WWK168"/>
      <c r="WWL168"/>
      <c r="WWM168"/>
      <c r="WWN168"/>
      <c r="WWO168"/>
      <c r="WWP168"/>
      <c r="WWQ168"/>
      <c r="WWR168"/>
      <c r="WWS168"/>
      <c r="WWT168"/>
      <c r="WWU168"/>
      <c r="WWV168"/>
      <c r="WWW168"/>
      <c r="WWX168"/>
      <c r="WWY168"/>
      <c r="WWZ168"/>
      <c r="WXA168"/>
      <c r="WXB168"/>
      <c r="WXC168"/>
      <c r="WXD168"/>
      <c r="WXE168"/>
      <c r="WXF168"/>
      <c r="WXG168"/>
      <c r="WXH168"/>
      <c r="WXI168"/>
      <c r="WXJ168"/>
      <c r="WXK168"/>
      <c r="WXL168"/>
      <c r="WXM168"/>
      <c r="WXN168"/>
      <c r="WXO168"/>
      <c r="WXP168"/>
      <c r="WXQ168"/>
      <c r="WXR168"/>
      <c r="WXS168"/>
      <c r="WXT168"/>
      <c r="WXU168"/>
      <c r="WXV168"/>
      <c r="WXW168"/>
      <c r="WXX168"/>
      <c r="WXY168"/>
      <c r="WXZ168"/>
      <c r="WYA168"/>
      <c r="WYB168"/>
      <c r="WYC168"/>
      <c r="WYD168"/>
      <c r="WYE168"/>
      <c r="WYF168"/>
      <c r="WYG168"/>
      <c r="WYH168"/>
      <c r="WYI168"/>
      <c r="WYJ168"/>
      <c r="WYK168"/>
      <c r="WYL168"/>
      <c r="WYM168"/>
      <c r="WYN168"/>
      <c r="WYO168"/>
      <c r="WYP168"/>
      <c r="WYQ168"/>
      <c r="WYR168"/>
      <c r="WYS168"/>
      <c r="WYT168"/>
      <c r="WYU168"/>
      <c r="WYV168"/>
      <c r="WYW168"/>
      <c r="WYX168"/>
      <c r="WYY168"/>
      <c r="WYZ168"/>
      <c r="WZA168"/>
      <c r="WZB168"/>
      <c r="WZC168"/>
      <c r="WZD168"/>
      <c r="WZE168"/>
      <c r="WZF168"/>
      <c r="WZG168"/>
      <c r="WZH168"/>
      <c r="WZI168"/>
      <c r="WZJ168"/>
      <c r="WZK168"/>
      <c r="WZL168"/>
      <c r="WZM168"/>
      <c r="WZN168"/>
      <c r="WZO168"/>
      <c r="WZP168"/>
      <c r="WZQ168"/>
      <c r="WZR168"/>
      <c r="WZS168"/>
      <c r="WZT168"/>
      <c r="WZU168"/>
      <c r="WZV168"/>
      <c r="WZW168"/>
      <c r="WZX168"/>
      <c r="WZY168"/>
      <c r="WZZ168"/>
      <c r="XAA168"/>
      <c r="XAB168"/>
      <c r="XAC168"/>
      <c r="XAD168"/>
      <c r="XAE168"/>
      <c r="XAF168"/>
      <c r="XAG168"/>
      <c r="XAH168"/>
      <c r="XAI168"/>
      <c r="XAJ168"/>
      <c r="XAK168"/>
      <c r="XAL168"/>
      <c r="XAM168"/>
      <c r="XAN168"/>
      <c r="XAO168"/>
      <c r="XAP168"/>
      <c r="XAQ168"/>
      <c r="XAR168"/>
      <c r="XAS168"/>
      <c r="XAT168"/>
      <c r="XAU168"/>
      <c r="XAV168"/>
      <c r="XAW168"/>
      <c r="XAX168"/>
      <c r="XAY168"/>
      <c r="XAZ168"/>
      <c r="XBA168"/>
      <c r="XBB168"/>
      <c r="XBC168"/>
      <c r="XBD168"/>
      <c r="XBE168"/>
      <c r="XBF168"/>
      <c r="XBG168"/>
      <c r="XBH168"/>
      <c r="XBI168"/>
      <c r="XBJ168"/>
      <c r="XBK168"/>
      <c r="XBL168"/>
      <c r="XBM168"/>
      <c r="XBN168"/>
      <c r="XBO168"/>
      <c r="XBP168"/>
      <c r="XBQ168"/>
      <c r="XBR168"/>
      <c r="XBS168"/>
      <c r="XBT168"/>
      <c r="XBU168"/>
      <c r="XBV168"/>
      <c r="XBW168"/>
      <c r="XBX168"/>
      <c r="XBY168"/>
      <c r="XBZ168"/>
      <c r="XCA168"/>
      <c r="XCB168"/>
      <c r="XCC168"/>
      <c r="XCD168"/>
      <c r="XCE168"/>
      <c r="XCF168"/>
      <c r="XCG168"/>
      <c r="XCH168"/>
      <c r="XCI168"/>
      <c r="XCJ168"/>
      <c r="XCK168"/>
      <c r="XCL168"/>
      <c r="XCM168"/>
      <c r="XCN168"/>
      <c r="XCO168"/>
      <c r="XCP168"/>
      <c r="XCQ168"/>
      <c r="XCR168"/>
      <c r="XCS168"/>
      <c r="XCT168"/>
      <c r="XCU168"/>
      <c r="XCV168"/>
      <c r="XCW168"/>
      <c r="XCX168"/>
      <c r="XCY168"/>
      <c r="XCZ168"/>
      <c r="XDA168"/>
      <c r="XDB168"/>
      <c r="XDC168"/>
      <c r="XDD168"/>
      <c r="XDE168"/>
      <c r="XDF168"/>
      <c r="XDG168"/>
      <c r="XDH168"/>
      <c r="XDI168"/>
      <c r="XDJ168"/>
      <c r="XDK168"/>
      <c r="XDL168"/>
      <c r="XDM168"/>
      <c r="XDN168"/>
      <c r="XDO168"/>
      <c r="XDP168"/>
      <c r="XDQ168"/>
      <c r="XDR168"/>
      <c r="XDS168"/>
      <c r="XDT168"/>
      <c r="XDU168"/>
      <c r="XDV168"/>
      <c r="XDW168"/>
      <c r="XDX168"/>
      <c r="XDY168"/>
      <c r="XDZ168"/>
      <c r="XEA168"/>
      <c r="XEB168"/>
      <c r="XEC168"/>
      <c r="XED168"/>
      <c r="XEE168"/>
      <c r="XEF168"/>
      <c r="XEG168"/>
      <c r="XEH168"/>
      <c r="XEI168"/>
      <c r="XEJ168"/>
      <c r="XEK168"/>
      <c r="XEL168"/>
      <c r="XEM168"/>
      <c r="XEN168"/>
      <c r="XEO168"/>
      <c r="XEP168"/>
      <c r="XEQ168"/>
      <c r="XER168"/>
      <c r="XES168"/>
      <c r="XET168"/>
      <c r="XEU168"/>
      <c r="XEV168"/>
      <c r="XEW168"/>
      <c r="XEX168"/>
      <c r="XEY168"/>
      <c r="XEZ168"/>
      <c r="XFA168"/>
    </row>
    <row r="169" spans="1:16381" s="263" customFormat="1" ht="15.5" x14ac:dyDescent="0.35">
      <c r="A169" s="3" t="s">
        <v>1523</v>
      </c>
      <c r="B169" s="280" t="s">
        <v>23933</v>
      </c>
      <c r="C169" s="7" t="s">
        <v>23934</v>
      </c>
      <c r="D169" s="7" t="s">
        <v>3975</v>
      </c>
      <c r="E169" s="3" t="s">
        <v>23935</v>
      </c>
      <c r="F169" s="3" t="s">
        <v>4795</v>
      </c>
      <c r="G169" s="6" t="s">
        <v>23936</v>
      </c>
      <c r="H169" s="3" t="s">
        <v>23937</v>
      </c>
      <c r="I169" s="3"/>
      <c r="J169" s="3" t="s">
        <v>23938</v>
      </c>
      <c r="K169" s="3" t="s">
        <v>4236</v>
      </c>
      <c r="L169" s="6" t="s">
        <v>23939</v>
      </c>
      <c r="M169" s="3" t="s">
        <v>4241</v>
      </c>
      <c r="N169" s="3"/>
      <c r="O169" s="8"/>
      <c r="P169" s="8"/>
      <c r="Q169" s="8"/>
      <c r="R169" s="3"/>
      <c r="S169" s="3"/>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c r="EO169"/>
      <c r="EP169"/>
      <c r="EQ169"/>
      <c r="ER169"/>
      <c r="ES169"/>
      <c r="ET169"/>
      <c r="EU169"/>
      <c r="EV169"/>
      <c r="EW169"/>
      <c r="EX169"/>
      <c r="EY169"/>
      <c r="EZ169"/>
      <c r="FA169"/>
      <c r="FB169"/>
      <c r="FC169"/>
      <c r="FD169"/>
      <c r="FE169"/>
      <c r="FF169"/>
      <c r="FG169"/>
      <c r="FH169"/>
      <c r="FI169"/>
      <c r="FJ169"/>
      <c r="FK169"/>
      <c r="FL169"/>
      <c r="FM169"/>
      <c r="FN169"/>
      <c r="FO169"/>
      <c r="FP169"/>
      <c r="FQ169"/>
      <c r="FR169"/>
      <c r="FS169"/>
      <c r="FT169"/>
      <c r="FU169"/>
      <c r="FV169"/>
      <c r="FW169"/>
      <c r="FX169"/>
      <c r="FY169"/>
      <c r="FZ169"/>
      <c r="GA169"/>
      <c r="GB169"/>
      <c r="GC169"/>
      <c r="GD169"/>
      <c r="GE169"/>
      <c r="GF169"/>
      <c r="GG169"/>
      <c r="GH169"/>
      <c r="GI169"/>
      <c r="GJ169"/>
      <c r="GK169"/>
      <c r="GL169"/>
      <c r="GM169"/>
      <c r="GN169"/>
      <c r="GO169"/>
      <c r="GP169"/>
      <c r="GQ169"/>
      <c r="GR169"/>
      <c r="GS169"/>
      <c r="GT169"/>
      <c r="GU169"/>
      <c r="GV169"/>
      <c r="GW169"/>
      <c r="GX169"/>
      <c r="GY169"/>
      <c r="GZ169"/>
      <c r="HA169"/>
      <c r="HB169"/>
      <c r="HC169"/>
      <c r="HD169"/>
      <c r="HE169"/>
      <c r="HF169"/>
      <c r="HG169"/>
      <c r="HH169"/>
      <c r="HI169"/>
      <c r="HJ169"/>
      <c r="HK169"/>
      <c r="HL169"/>
      <c r="HM169"/>
      <c r="HN169"/>
      <c r="HO169"/>
      <c r="HP169"/>
      <c r="HQ169"/>
      <c r="HR169"/>
      <c r="HS169"/>
      <c r="HT169"/>
      <c r="HU169"/>
      <c r="HV169"/>
      <c r="HW169"/>
      <c r="HX169"/>
      <c r="HY169"/>
      <c r="HZ169"/>
      <c r="IA169"/>
      <c r="IB169"/>
      <c r="IC169"/>
      <c r="ID169"/>
      <c r="IE169"/>
      <c r="IF169"/>
      <c r="IG169"/>
      <c r="IH169"/>
      <c r="II169"/>
      <c r="IJ169"/>
      <c r="IK169"/>
      <c r="IL169"/>
      <c r="IM169"/>
      <c r="IN169"/>
      <c r="IO169"/>
      <c r="IP169"/>
      <c r="IQ169"/>
      <c r="IR169"/>
      <c r="IS169"/>
      <c r="IT169"/>
      <c r="IU169"/>
      <c r="IV169"/>
      <c r="IW169"/>
      <c r="IX169"/>
      <c r="IY169"/>
      <c r="IZ169"/>
      <c r="JA169"/>
      <c r="JB169"/>
      <c r="JC169"/>
      <c r="JD169"/>
      <c r="JE169"/>
      <c r="JF169"/>
      <c r="JG169"/>
      <c r="JH169"/>
      <c r="JI169"/>
      <c r="JJ169"/>
      <c r="JK169"/>
      <c r="JL169"/>
      <c r="JM169"/>
      <c r="JN169"/>
      <c r="JO169"/>
      <c r="JP169"/>
      <c r="JQ169"/>
      <c r="JR169"/>
      <c r="JS169"/>
      <c r="JT169"/>
      <c r="JU169"/>
      <c r="JV169"/>
      <c r="JW169"/>
      <c r="JX169"/>
      <c r="JY169"/>
      <c r="JZ169"/>
      <c r="KA169"/>
      <c r="KB169"/>
      <c r="KC169"/>
      <c r="KD169"/>
      <c r="KE169"/>
      <c r="KF169"/>
      <c r="KG169"/>
      <c r="KH169"/>
      <c r="KI169"/>
      <c r="KJ169"/>
      <c r="KK169"/>
      <c r="KL169"/>
      <c r="KM169"/>
      <c r="KN169"/>
      <c r="KO169"/>
      <c r="KP169"/>
      <c r="KQ169"/>
      <c r="KR169"/>
      <c r="KS169"/>
      <c r="KT169"/>
      <c r="KU169"/>
      <c r="KV169"/>
      <c r="KW169"/>
      <c r="KX169"/>
      <c r="KY169"/>
      <c r="KZ169"/>
      <c r="LA169"/>
      <c r="LB169"/>
      <c r="LC169"/>
      <c r="LD169"/>
      <c r="LE169"/>
      <c r="LF169"/>
      <c r="LG169"/>
      <c r="LH169"/>
      <c r="LI169"/>
      <c r="LJ169"/>
      <c r="LK169"/>
      <c r="LL169"/>
      <c r="LM169"/>
      <c r="LN169"/>
      <c r="LO169"/>
      <c r="LP169"/>
      <c r="LQ169"/>
      <c r="LR169"/>
      <c r="LS169"/>
      <c r="LT169"/>
      <c r="LU169"/>
      <c r="LV169"/>
      <c r="LW169"/>
      <c r="LX169"/>
      <c r="LY169"/>
      <c r="LZ169"/>
      <c r="MA169"/>
      <c r="MB169"/>
      <c r="MC169"/>
      <c r="MD169"/>
      <c r="ME169"/>
      <c r="MF169"/>
      <c r="MG169"/>
      <c r="MH169"/>
      <c r="MI169"/>
      <c r="MJ169"/>
      <c r="MK169"/>
      <c r="ML169"/>
      <c r="MM169"/>
      <c r="MN169"/>
      <c r="MO169"/>
      <c r="MP169"/>
      <c r="MQ169"/>
      <c r="MR169"/>
      <c r="MS169"/>
      <c r="MT169"/>
      <c r="MU169"/>
      <c r="MV169"/>
      <c r="MW169"/>
      <c r="MX169"/>
      <c r="MY169"/>
      <c r="MZ169"/>
      <c r="NA169"/>
      <c r="NB169"/>
      <c r="NC169"/>
      <c r="ND169"/>
      <c r="NE169"/>
      <c r="NF169"/>
      <c r="NG169"/>
      <c r="NH169"/>
      <c r="NI169"/>
      <c r="NJ169"/>
      <c r="NK169"/>
      <c r="NL169"/>
      <c r="NM169"/>
      <c r="NN169"/>
      <c r="NO169"/>
      <c r="NP169"/>
      <c r="NQ169"/>
      <c r="NR169"/>
      <c r="NS169"/>
      <c r="NT169"/>
      <c r="NU169"/>
      <c r="NV169"/>
      <c r="NW169"/>
      <c r="NX169"/>
      <c r="NY169"/>
      <c r="NZ169"/>
      <c r="OA169"/>
      <c r="OB169"/>
      <c r="OC169"/>
      <c r="OD169"/>
      <c r="OE169"/>
      <c r="OF169"/>
      <c r="OG169"/>
      <c r="OH169"/>
      <c r="OI169"/>
      <c r="OJ169"/>
      <c r="OK169"/>
      <c r="OL169"/>
      <c r="OM169"/>
      <c r="ON169"/>
      <c r="OO169"/>
      <c r="OP169"/>
      <c r="OQ169"/>
      <c r="OR169"/>
      <c r="OS169"/>
      <c r="OT169"/>
      <c r="OU169"/>
      <c r="OV169"/>
      <c r="OW169"/>
      <c r="OX169"/>
      <c r="OY169"/>
      <c r="OZ169"/>
      <c r="PA169"/>
      <c r="PB169"/>
      <c r="PC169"/>
      <c r="PD169"/>
      <c r="PE169"/>
      <c r="PF169"/>
      <c r="PG169"/>
      <c r="PH169"/>
      <c r="PI169"/>
      <c r="PJ169"/>
      <c r="PK169"/>
      <c r="PL169"/>
      <c r="PM169"/>
      <c r="PN169"/>
      <c r="PO169"/>
      <c r="PP169"/>
      <c r="PQ169"/>
      <c r="PR169"/>
      <c r="PS169"/>
      <c r="PT169"/>
      <c r="PU169"/>
      <c r="PV169"/>
      <c r="PW169"/>
      <c r="PX169"/>
      <c r="PY169"/>
      <c r="PZ169"/>
      <c r="QA169"/>
      <c r="QB169"/>
      <c r="QC169"/>
      <c r="QD169"/>
      <c r="QE169"/>
      <c r="QF169"/>
      <c r="QG169"/>
      <c r="QH169"/>
      <c r="QI169"/>
      <c r="QJ169"/>
      <c r="QK169"/>
      <c r="QL169"/>
      <c r="QM169"/>
      <c r="QN169"/>
      <c r="QO169"/>
      <c r="QP169"/>
      <c r="QQ169"/>
      <c r="QR169"/>
      <c r="QS169"/>
      <c r="QT169"/>
      <c r="QU169"/>
      <c r="QV169"/>
      <c r="QW169"/>
      <c r="QX169"/>
      <c r="QY169"/>
      <c r="QZ169"/>
      <c r="RA169"/>
      <c r="RB169"/>
      <c r="RC169"/>
      <c r="RD169"/>
      <c r="RE169"/>
      <c r="RF169"/>
      <c r="RG169"/>
      <c r="RH169"/>
      <c r="RI169"/>
      <c r="RJ169"/>
      <c r="RK169"/>
      <c r="RL169"/>
      <c r="RM169"/>
      <c r="RN169"/>
      <c r="RO169"/>
      <c r="RP169"/>
      <c r="RQ169"/>
      <c r="RR169"/>
      <c r="RS169"/>
      <c r="RT169"/>
      <c r="RU169"/>
      <c r="RV169"/>
      <c r="RW169"/>
      <c r="RX169"/>
      <c r="RY169"/>
      <c r="RZ169"/>
      <c r="SA169"/>
      <c r="SB169"/>
      <c r="SC169"/>
      <c r="SD169"/>
      <c r="SE169"/>
      <c r="SF169"/>
      <c r="SG169"/>
      <c r="SH169"/>
      <c r="SI169"/>
      <c r="SJ169"/>
      <c r="SK169"/>
      <c r="SL169"/>
      <c r="SM169"/>
      <c r="SN169"/>
      <c r="SO169"/>
      <c r="SP169"/>
      <c r="SQ169"/>
      <c r="SR169"/>
      <c r="SS169"/>
      <c r="ST169"/>
      <c r="SU169"/>
      <c r="SV169"/>
      <c r="SW169"/>
      <c r="SX169"/>
      <c r="SY169"/>
      <c r="SZ169"/>
      <c r="TA169"/>
      <c r="TB169"/>
      <c r="TC169"/>
      <c r="TD169"/>
      <c r="TE169"/>
      <c r="TF169"/>
      <c r="TG169"/>
      <c r="TH169"/>
      <c r="TI169"/>
      <c r="TJ169"/>
      <c r="TK169"/>
      <c r="TL169"/>
      <c r="TM169"/>
      <c r="TN169"/>
      <c r="TO169"/>
      <c r="TP169"/>
      <c r="TQ169"/>
      <c r="TR169"/>
      <c r="TS169"/>
      <c r="TT169"/>
      <c r="TU169"/>
      <c r="TV169"/>
      <c r="TW169"/>
      <c r="TX169"/>
      <c r="TY169"/>
      <c r="TZ169"/>
      <c r="UA169"/>
      <c r="UB169"/>
      <c r="UC169"/>
      <c r="UD169"/>
      <c r="UE169"/>
      <c r="UF169"/>
      <c r="UG169"/>
      <c r="UH169"/>
      <c r="UI169"/>
      <c r="UJ169"/>
      <c r="UK169"/>
      <c r="UL169"/>
      <c r="UM169"/>
      <c r="UN169"/>
      <c r="UO169"/>
      <c r="UP169"/>
      <c r="UQ169"/>
      <c r="UR169"/>
      <c r="US169"/>
      <c r="UT169"/>
      <c r="UU169"/>
      <c r="UV169"/>
      <c r="UW169"/>
      <c r="UX169"/>
      <c r="UY169"/>
      <c r="UZ169"/>
      <c r="VA169"/>
      <c r="VB169"/>
      <c r="VC169"/>
      <c r="VD169"/>
      <c r="VE169"/>
      <c r="VF169"/>
      <c r="VG169"/>
      <c r="VH169"/>
      <c r="VI169"/>
      <c r="VJ169"/>
      <c r="VK169"/>
      <c r="VL169"/>
      <c r="VM169"/>
      <c r="VN169"/>
      <c r="VO169"/>
      <c r="VP169"/>
      <c r="VQ169"/>
      <c r="VR169"/>
      <c r="VS169"/>
      <c r="VT169"/>
      <c r="VU169"/>
      <c r="VV169"/>
      <c r="VW169"/>
      <c r="VX169"/>
      <c r="VY169"/>
      <c r="VZ169"/>
      <c r="WA169"/>
      <c r="WB169"/>
      <c r="WC169"/>
      <c r="WD169"/>
      <c r="WE169"/>
      <c r="WF169"/>
      <c r="WG169"/>
      <c r="WH169"/>
      <c r="WI169"/>
      <c r="WJ169"/>
      <c r="WK169"/>
      <c r="WL169"/>
      <c r="WM169"/>
      <c r="WN169"/>
      <c r="WO169"/>
      <c r="WP169"/>
      <c r="WQ169"/>
      <c r="WR169"/>
      <c r="WS169"/>
      <c r="WT169"/>
      <c r="WU169"/>
      <c r="WV169"/>
      <c r="WW169"/>
      <c r="WX169"/>
      <c r="WY169"/>
      <c r="WZ169"/>
      <c r="XA169"/>
      <c r="XB169"/>
      <c r="XC169"/>
      <c r="XD169"/>
      <c r="XE169"/>
      <c r="XF169"/>
      <c r="XG169"/>
      <c r="XH169"/>
      <c r="XI169"/>
      <c r="XJ169"/>
      <c r="XK169"/>
      <c r="XL169"/>
      <c r="XM169"/>
      <c r="XN169"/>
      <c r="XO169"/>
      <c r="XP169"/>
      <c r="XQ169"/>
      <c r="XR169"/>
      <c r="XS169"/>
      <c r="XT169"/>
      <c r="XU169"/>
      <c r="XV169"/>
      <c r="XW169"/>
      <c r="XX169"/>
      <c r="XY169"/>
      <c r="XZ169"/>
      <c r="YA169"/>
      <c r="YB169"/>
      <c r="YC169"/>
      <c r="YD169"/>
      <c r="YE169"/>
      <c r="YF169"/>
      <c r="YG169"/>
      <c r="YH169"/>
      <c r="YI169"/>
      <c r="YJ169"/>
      <c r="YK169"/>
      <c r="YL169"/>
      <c r="YM169"/>
      <c r="YN169"/>
      <c r="YO169"/>
      <c r="YP169"/>
      <c r="YQ169"/>
      <c r="YR169"/>
      <c r="YS169"/>
      <c r="YT169"/>
      <c r="YU169"/>
      <c r="YV169"/>
      <c r="YW169"/>
      <c r="YX169"/>
      <c r="YY169"/>
      <c r="YZ169"/>
      <c r="ZA169"/>
      <c r="ZB169"/>
      <c r="ZC169"/>
      <c r="ZD169"/>
      <c r="ZE169"/>
      <c r="ZF169"/>
      <c r="ZG169"/>
      <c r="ZH169"/>
      <c r="ZI169"/>
      <c r="ZJ169"/>
      <c r="ZK169"/>
      <c r="ZL169"/>
      <c r="ZM169"/>
      <c r="ZN169"/>
      <c r="ZO169"/>
      <c r="ZP169"/>
      <c r="ZQ169"/>
      <c r="ZR169"/>
      <c r="ZS169"/>
      <c r="ZT169"/>
      <c r="ZU169"/>
      <c r="ZV169"/>
      <c r="ZW169"/>
      <c r="ZX169"/>
      <c r="ZY169"/>
      <c r="ZZ169"/>
      <c r="AAA169"/>
      <c r="AAB169"/>
      <c r="AAC169"/>
      <c r="AAD169"/>
      <c r="AAE169"/>
      <c r="AAF169"/>
      <c r="AAG169"/>
      <c r="AAH169"/>
      <c r="AAI169"/>
      <c r="AAJ169"/>
      <c r="AAK169"/>
      <c r="AAL169"/>
      <c r="AAM169"/>
      <c r="AAN169"/>
      <c r="AAO169"/>
      <c r="AAP169"/>
      <c r="AAQ169"/>
      <c r="AAR169"/>
      <c r="AAS169"/>
      <c r="AAT169"/>
      <c r="AAU169"/>
      <c r="AAV169"/>
      <c r="AAW169"/>
      <c r="AAX169"/>
      <c r="AAY169"/>
      <c r="AAZ169"/>
      <c r="ABA169"/>
      <c r="ABB169"/>
      <c r="ABC169"/>
      <c r="ABD169"/>
      <c r="ABE169"/>
      <c r="ABF169"/>
      <c r="ABG169"/>
      <c r="ABH169"/>
      <c r="ABI169"/>
      <c r="ABJ169"/>
      <c r="ABK169"/>
      <c r="ABL169"/>
      <c r="ABM169"/>
      <c r="ABN169"/>
      <c r="ABO169"/>
      <c r="ABP169"/>
      <c r="ABQ169"/>
      <c r="ABR169"/>
      <c r="ABS169"/>
      <c r="ABT169"/>
      <c r="ABU169"/>
      <c r="ABV169"/>
      <c r="ABW169"/>
      <c r="ABX169"/>
      <c r="ABY169"/>
      <c r="ABZ169"/>
      <c r="ACA169"/>
      <c r="ACB169"/>
      <c r="ACC169"/>
      <c r="ACD169"/>
      <c r="ACE169"/>
      <c r="ACF169"/>
      <c r="ACG169"/>
      <c r="ACH169"/>
      <c r="ACI169"/>
      <c r="ACJ169"/>
      <c r="ACK169"/>
      <c r="ACL169"/>
      <c r="ACM169"/>
      <c r="ACN169"/>
      <c r="ACO169"/>
      <c r="ACP169"/>
      <c r="ACQ169"/>
      <c r="ACR169"/>
      <c r="ACS169"/>
      <c r="ACT169"/>
      <c r="ACU169"/>
      <c r="ACV169"/>
      <c r="ACW169"/>
      <c r="ACX169"/>
      <c r="ACY169"/>
      <c r="ACZ169"/>
      <c r="ADA169"/>
      <c r="ADB169"/>
      <c r="ADC169"/>
      <c r="ADD169"/>
      <c r="ADE169"/>
      <c r="ADF169"/>
      <c r="ADG169"/>
      <c r="ADH169"/>
      <c r="ADI169"/>
      <c r="ADJ169"/>
      <c r="ADK169"/>
      <c r="ADL169"/>
      <c r="ADM169"/>
      <c r="ADN169"/>
      <c r="ADO169"/>
      <c r="ADP169"/>
      <c r="ADQ169"/>
      <c r="ADR169"/>
      <c r="ADS169"/>
      <c r="ADT169"/>
      <c r="ADU169"/>
      <c r="ADV169"/>
      <c r="ADW169"/>
      <c r="ADX169"/>
      <c r="ADY169"/>
      <c r="ADZ169"/>
      <c r="AEA169"/>
      <c r="AEB169"/>
      <c r="AEC169"/>
      <c r="AED169"/>
      <c r="AEE169"/>
      <c r="AEF169"/>
      <c r="AEG169"/>
      <c r="AEH169"/>
      <c r="AEI169"/>
      <c r="AEJ169"/>
      <c r="AEK169"/>
      <c r="AEL169"/>
      <c r="AEM169"/>
      <c r="AEN169"/>
      <c r="AEO169"/>
      <c r="AEP169"/>
      <c r="AEQ169"/>
      <c r="AER169"/>
      <c r="AES169"/>
      <c r="AET169"/>
      <c r="AEU169"/>
      <c r="AEV169"/>
      <c r="AEW169"/>
      <c r="AEX169"/>
      <c r="AEY169"/>
      <c r="AEZ169"/>
      <c r="AFA169"/>
      <c r="AFB169"/>
      <c r="AFC169"/>
      <c r="AFD169"/>
      <c r="AFE169"/>
      <c r="AFF169"/>
      <c r="AFG169"/>
      <c r="AFH169"/>
      <c r="AFI169"/>
      <c r="AFJ169"/>
      <c r="AFK169"/>
      <c r="AFL169"/>
      <c r="AFM169"/>
      <c r="AFN169"/>
      <c r="AFO169"/>
      <c r="AFP169"/>
      <c r="AFQ169"/>
      <c r="AFR169"/>
      <c r="AFS169"/>
      <c r="AFT169"/>
      <c r="AFU169"/>
      <c r="AFV169"/>
      <c r="AFW169"/>
      <c r="AFX169"/>
      <c r="AFY169"/>
      <c r="AFZ169"/>
      <c r="AGA169"/>
      <c r="AGB169"/>
      <c r="AGC169"/>
      <c r="AGD169"/>
      <c r="AGE169"/>
      <c r="AGF169"/>
      <c r="AGG169"/>
      <c r="AGH169"/>
      <c r="AGI169"/>
      <c r="AGJ169"/>
      <c r="AGK169"/>
      <c r="AGL169"/>
      <c r="AGM169"/>
      <c r="AGN169"/>
      <c r="AGO169"/>
      <c r="AGP169"/>
      <c r="AGQ169"/>
      <c r="AGR169"/>
      <c r="AGS169"/>
      <c r="AGT169"/>
      <c r="AGU169"/>
      <c r="AGV169"/>
      <c r="AGW169"/>
      <c r="AGX169"/>
      <c r="AGY169"/>
      <c r="AGZ169"/>
      <c r="AHA169"/>
      <c r="AHB169"/>
      <c r="AHC169"/>
      <c r="AHD169"/>
      <c r="AHE169"/>
      <c r="AHF169"/>
      <c r="AHG169"/>
      <c r="AHH169"/>
      <c r="AHI169"/>
      <c r="AHJ169"/>
      <c r="AHK169"/>
      <c r="AHL169"/>
      <c r="AHM169"/>
      <c r="AHN169"/>
      <c r="AHO169"/>
      <c r="AHP169"/>
      <c r="AHQ169"/>
      <c r="AHR169"/>
      <c r="AHS169"/>
      <c r="AHT169"/>
      <c r="AHU169"/>
      <c r="AHV169"/>
      <c r="AHW169"/>
      <c r="AHX169"/>
      <c r="AHY169"/>
      <c r="AHZ169"/>
      <c r="AIA169"/>
      <c r="AIB169"/>
      <c r="AIC169"/>
      <c r="AID169"/>
      <c r="AIE169"/>
      <c r="AIF169"/>
      <c r="AIG169"/>
      <c r="AIH169"/>
      <c r="AII169"/>
      <c r="AIJ169"/>
      <c r="AIK169"/>
      <c r="AIL169"/>
      <c r="AIM169"/>
      <c r="AIN169"/>
      <c r="AIO169"/>
      <c r="AIP169"/>
      <c r="AIQ169"/>
      <c r="AIR169"/>
      <c r="AIS169"/>
      <c r="AIT169"/>
      <c r="AIU169"/>
      <c r="AIV169"/>
      <c r="AIW169"/>
      <c r="AIX169"/>
      <c r="AIY169"/>
      <c r="AIZ169"/>
      <c r="AJA169"/>
      <c r="AJB169"/>
      <c r="AJC169"/>
      <c r="AJD169"/>
      <c r="AJE169"/>
      <c r="AJF169"/>
      <c r="AJG169"/>
      <c r="AJH169"/>
      <c r="AJI169"/>
      <c r="AJJ169"/>
      <c r="AJK169"/>
      <c r="AJL169"/>
      <c r="AJM169"/>
      <c r="AJN169"/>
      <c r="AJO169"/>
      <c r="AJP169"/>
      <c r="AJQ169"/>
      <c r="AJR169"/>
      <c r="AJS169"/>
      <c r="AJT169"/>
      <c r="AJU169"/>
      <c r="AJV169"/>
      <c r="AJW169"/>
      <c r="AJX169"/>
      <c r="AJY169"/>
      <c r="AJZ169"/>
      <c r="AKA169"/>
      <c r="AKB169"/>
      <c r="AKC169"/>
      <c r="AKD169"/>
      <c r="AKE169"/>
      <c r="AKF169"/>
      <c r="AKG169"/>
      <c r="AKH169"/>
      <c r="AKI169"/>
      <c r="AKJ169"/>
      <c r="AKK169"/>
      <c r="AKL169"/>
      <c r="AKM169"/>
      <c r="AKN169"/>
      <c r="AKO169"/>
      <c r="AKP169"/>
      <c r="AKQ169"/>
      <c r="AKR169"/>
      <c r="AKS169"/>
      <c r="AKT169"/>
      <c r="AKU169"/>
      <c r="AKV169"/>
      <c r="AKW169"/>
      <c r="AKX169"/>
      <c r="AKY169"/>
      <c r="AKZ169"/>
      <c r="ALA169"/>
      <c r="ALB169"/>
      <c r="ALC169"/>
      <c r="ALD169"/>
      <c r="ALE169"/>
      <c r="ALF169"/>
      <c r="ALG169"/>
      <c r="ALH169"/>
      <c r="ALI169"/>
      <c r="ALJ169"/>
      <c r="ALK169"/>
      <c r="ALL169"/>
      <c r="ALM169"/>
      <c r="ALN169"/>
      <c r="ALO169"/>
      <c r="ALP169"/>
      <c r="ALQ169"/>
      <c r="ALR169"/>
      <c r="ALS169"/>
      <c r="ALT169"/>
      <c r="ALU169"/>
      <c r="ALV169"/>
      <c r="ALW169"/>
      <c r="ALX169"/>
      <c r="ALY169"/>
      <c r="ALZ169"/>
      <c r="AMA169"/>
      <c r="AMB169"/>
      <c r="AMC169"/>
      <c r="AMD169"/>
      <c r="AME169"/>
      <c r="AMF169"/>
      <c r="AMG169"/>
      <c r="AMH169"/>
      <c r="AMI169"/>
      <c r="AMJ169"/>
      <c r="AMK169"/>
      <c r="AML169"/>
      <c r="AMM169"/>
      <c r="AMN169"/>
      <c r="AMO169"/>
      <c r="AMP169"/>
      <c r="AMQ169"/>
      <c r="AMR169"/>
      <c r="AMS169"/>
      <c r="AMT169"/>
      <c r="AMU169"/>
      <c r="AMV169"/>
      <c r="AMW169"/>
      <c r="AMX169"/>
      <c r="AMY169"/>
      <c r="AMZ169"/>
      <c r="ANA169"/>
      <c r="ANB169"/>
      <c r="ANC169"/>
      <c r="AND169"/>
      <c r="ANE169"/>
      <c r="ANF169"/>
      <c r="ANG169"/>
      <c r="ANH169"/>
      <c r="ANI169"/>
      <c r="ANJ169"/>
      <c r="ANK169"/>
      <c r="ANL169"/>
      <c r="ANM169"/>
      <c r="ANN169"/>
      <c r="ANO169"/>
      <c r="ANP169"/>
      <c r="ANQ169"/>
      <c r="ANR169"/>
      <c r="ANS169"/>
      <c r="ANT169"/>
      <c r="ANU169"/>
      <c r="ANV169"/>
      <c r="ANW169"/>
      <c r="ANX169"/>
      <c r="ANY169"/>
      <c r="ANZ169"/>
      <c r="AOA169"/>
      <c r="AOB169"/>
      <c r="AOC169"/>
      <c r="AOD169"/>
      <c r="AOE169"/>
      <c r="AOF169"/>
      <c r="AOG169"/>
      <c r="AOH169"/>
      <c r="AOI169"/>
      <c r="AOJ169"/>
      <c r="AOK169"/>
      <c r="AOL169"/>
      <c r="AOM169"/>
      <c r="AON169"/>
      <c r="AOO169"/>
      <c r="AOP169"/>
      <c r="AOQ169"/>
      <c r="AOR169"/>
      <c r="AOS169"/>
      <c r="AOT169"/>
      <c r="AOU169"/>
      <c r="AOV169"/>
      <c r="AOW169"/>
      <c r="AOX169"/>
      <c r="AOY169"/>
      <c r="AOZ169"/>
      <c r="APA169"/>
      <c r="APB169"/>
      <c r="APC169"/>
      <c r="APD169"/>
      <c r="APE169"/>
      <c r="APF169"/>
      <c r="APG169"/>
      <c r="APH169"/>
      <c r="API169"/>
      <c r="APJ169"/>
      <c r="APK169"/>
      <c r="APL169"/>
      <c r="APM169"/>
      <c r="APN169"/>
      <c r="APO169"/>
      <c r="APP169"/>
      <c r="APQ169"/>
      <c r="APR169"/>
      <c r="APS169"/>
      <c r="APT169"/>
      <c r="APU169"/>
      <c r="APV169"/>
      <c r="APW169"/>
      <c r="APX169"/>
      <c r="APY169"/>
      <c r="APZ169"/>
      <c r="AQA169"/>
      <c r="AQB169"/>
      <c r="AQC169"/>
      <c r="AQD169"/>
      <c r="AQE169"/>
      <c r="AQF169"/>
      <c r="AQG169"/>
      <c r="AQH169"/>
      <c r="AQI169"/>
      <c r="AQJ169"/>
      <c r="AQK169"/>
      <c r="AQL169"/>
      <c r="AQM169"/>
      <c r="AQN169"/>
      <c r="AQO169"/>
      <c r="AQP169"/>
      <c r="AQQ169"/>
      <c r="AQR169"/>
      <c r="AQS169"/>
      <c r="AQT169"/>
      <c r="AQU169"/>
      <c r="AQV169"/>
      <c r="AQW169"/>
      <c r="AQX169"/>
      <c r="AQY169"/>
      <c r="AQZ169"/>
      <c r="ARA169"/>
      <c r="ARB169"/>
      <c r="ARC169"/>
      <c r="ARD169"/>
      <c r="ARE169"/>
      <c r="ARF169"/>
      <c r="ARG169"/>
      <c r="ARH169"/>
      <c r="ARI169"/>
      <c r="ARJ169"/>
      <c r="ARK169"/>
      <c r="ARL169"/>
      <c r="ARM169"/>
      <c r="ARN169"/>
      <c r="ARO169"/>
      <c r="ARP169"/>
      <c r="ARQ169"/>
      <c r="ARR169"/>
      <c r="ARS169"/>
      <c r="ART169"/>
      <c r="ARU169"/>
      <c r="ARV169"/>
      <c r="ARW169"/>
      <c r="ARX169"/>
      <c r="ARY169"/>
      <c r="ARZ169"/>
      <c r="ASA169"/>
      <c r="ASB169"/>
      <c r="ASC169"/>
      <c r="ASD169"/>
      <c r="ASE169"/>
      <c r="ASF169"/>
      <c r="ASG169"/>
      <c r="ASH169"/>
      <c r="ASI169"/>
      <c r="ASJ169"/>
      <c r="ASK169"/>
      <c r="ASL169"/>
      <c r="ASM169"/>
      <c r="ASN169"/>
      <c r="ASO169"/>
      <c r="ASP169"/>
      <c r="ASQ169"/>
      <c r="ASR169"/>
      <c r="ASS169"/>
      <c r="AST169"/>
      <c r="ASU169"/>
      <c r="ASV169"/>
      <c r="ASW169"/>
      <c r="ASX169"/>
      <c r="ASY169"/>
      <c r="ASZ169"/>
      <c r="ATA169"/>
      <c r="ATB169"/>
      <c r="ATC169"/>
      <c r="ATD169"/>
      <c r="ATE169"/>
      <c r="ATF169"/>
      <c r="ATG169"/>
      <c r="ATH169"/>
      <c r="ATI169"/>
      <c r="ATJ169"/>
      <c r="ATK169"/>
      <c r="ATL169"/>
      <c r="ATM169"/>
      <c r="ATN169"/>
      <c r="ATO169"/>
      <c r="ATP169"/>
      <c r="ATQ169"/>
      <c r="ATR169"/>
      <c r="ATS169"/>
      <c r="ATT169"/>
      <c r="ATU169"/>
      <c r="ATV169"/>
      <c r="ATW169"/>
      <c r="ATX169"/>
      <c r="ATY169"/>
      <c r="ATZ169"/>
      <c r="AUA169"/>
      <c r="AUB169"/>
      <c r="AUC169"/>
      <c r="AUD169"/>
      <c r="AUE169"/>
      <c r="AUF169"/>
      <c r="AUG169"/>
      <c r="AUH169"/>
      <c r="AUI169"/>
      <c r="AUJ169"/>
      <c r="AUK169"/>
      <c r="AUL169"/>
      <c r="AUM169"/>
      <c r="AUN169"/>
      <c r="AUO169"/>
      <c r="AUP169"/>
      <c r="AUQ169"/>
      <c r="AUR169"/>
      <c r="AUS169"/>
      <c r="AUT169"/>
      <c r="AUU169"/>
      <c r="AUV169"/>
      <c r="AUW169"/>
      <c r="AUX169"/>
      <c r="AUY169"/>
      <c r="AUZ169"/>
      <c r="AVA169"/>
      <c r="AVB169"/>
      <c r="AVC169"/>
      <c r="AVD169"/>
      <c r="AVE169"/>
      <c r="AVF169"/>
      <c r="AVG169"/>
      <c r="AVH169"/>
      <c r="AVI169"/>
      <c r="AVJ169"/>
      <c r="AVK169"/>
      <c r="AVL169"/>
      <c r="AVM169"/>
      <c r="AVN169"/>
      <c r="AVO169"/>
      <c r="AVP169"/>
      <c r="AVQ169"/>
      <c r="AVR169"/>
      <c r="AVS169"/>
      <c r="AVT169"/>
      <c r="AVU169"/>
      <c r="AVV169"/>
      <c r="AVW169"/>
      <c r="AVX169"/>
      <c r="AVY169"/>
      <c r="AVZ169"/>
      <c r="AWA169"/>
      <c r="AWB169"/>
      <c r="AWC169"/>
      <c r="AWD169"/>
      <c r="AWE169"/>
      <c r="AWF169"/>
      <c r="AWG169"/>
      <c r="AWH169"/>
      <c r="AWI169"/>
      <c r="AWJ169"/>
      <c r="AWK169"/>
      <c r="AWL169"/>
      <c r="AWM169"/>
      <c r="AWN169"/>
      <c r="AWO169"/>
      <c r="AWP169"/>
      <c r="AWQ169"/>
      <c r="AWR169"/>
      <c r="AWS169"/>
      <c r="AWT169"/>
      <c r="AWU169"/>
      <c r="AWV169"/>
      <c r="AWW169"/>
      <c r="AWX169"/>
      <c r="AWY169"/>
      <c r="AWZ169"/>
      <c r="AXA169"/>
      <c r="AXB169"/>
      <c r="AXC169"/>
      <c r="AXD169"/>
      <c r="AXE169"/>
      <c r="AXF169"/>
      <c r="AXG169"/>
      <c r="AXH169"/>
      <c r="AXI169"/>
      <c r="AXJ169"/>
      <c r="AXK169"/>
      <c r="AXL169"/>
      <c r="AXM169"/>
      <c r="AXN169"/>
      <c r="AXO169"/>
      <c r="AXP169"/>
      <c r="AXQ169"/>
      <c r="AXR169"/>
      <c r="AXS169"/>
      <c r="AXT169"/>
      <c r="AXU169"/>
      <c r="AXV169"/>
      <c r="AXW169"/>
      <c r="AXX169"/>
      <c r="AXY169"/>
      <c r="AXZ169"/>
      <c r="AYA169"/>
      <c r="AYB169"/>
      <c r="AYC169"/>
      <c r="AYD169"/>
      <c r="AYE169"/>
      <c r="AYF169"/>
      <c r="AYG169"/>
      <c r="AYH169"/>
      <c r="AYI169"/>
      <c r="AYJ169"/>
      <c r="AYK169"/>
      <c r="AYL169"/>
      <c r="AYM169"/>
      <c r="AYN169"/>
      <c r="AYO169"/>
      <c r="AYP169"/>
      <c r="AYQ169"/>
      <c r="AYR169"/>
      <c r="AYS169"/>
      <c r="AYT169"/>
      <c r="AYU169"/>
      <c r="AYV169"/>
      <c r="AYW169"/>
      <c r="AYX169"/>
      <c r="AYY169"/>
      <c r="AYZ169"/>
      <c r="AZA169"/>
      <c r="AZB169"/>
      <c r="AZC169"/>
      <c r="AZD169"/>
      <c r="AZE169"/>
      <c r="AZF169"/>
      <c r="AZG169"/>
      <c r="AZH169"/>
      <c r="AZI169"/>
      <c r="AZJ169"/>
      <c r="AZK169"/>
      <c r="AZL169"/>
      <c r="AZM169"/>
      <c r="AZN169"/>
      <c r="AZO169"/>
      <c r="AZP169"/>
      <c r="AZQ169"/>
      <c r="AZR169"/>
      <c r="AZS169"/>
      <c r="AZT169"/>
      <c r="AZU169"/>
      <c r="AZV169"/>
      <c r="AZW169"/>
      <c r="AZX169"/>
      <c r="AZY169"/>
      <c r="AZZ169"/>
      <c r="BAA169"/>
      <c r="BAB169"/>
      <c r="BAC169"/>
      <c r="BAD169"/>
      <c r="BAE169"/>
      <c r="BAF169"/>
      <c r="BAG169"/>
      <c r="BAH169"/>
      <c r="BAI169"/>
      <c r="BAJ169"/>
      <c r="BAK169"/>
      <c r="BAL169"/>
      <c r="BAM169"/>
      <c r="BAN169"/>
      <c r="BAO169"/>
      <c r="BAP169"/>
      <c r="BAQ169"/>
      <c r="BAR169"/>
      <c r="BAS169"/>
      <c r="BAT169"/>
      <c r="BAU169"/>
      <c r="BAV169"/>
      <c r="BAW169"/>
      <c r="BAX169"/>
      <c r="BAY169"/>
      <c r="BAZ169"/>
      <c r="BBA169"/>
      <c r="BBB169"/>
      <c r="BBC169"/>
      <c r="BBD169"/>
      <c r="BBE169"/>
      <c r="BBF169"/>
      <c r="BBG169"/>
      <c r="BBH169"/>
      <c r="BBI169"/>
      <c r="BBJ169"/>
      <c r="BBK169"/>
      <c r="BBL169"/>
      <c r="BBM169"/>
      <c r="BBN169"/>
      <c r="BBO169"/>
      <c r="BBP169"/>
      <c r="BBQ169"/>
      <c r="BBR169"/>
      <c r="BBS169"/>
      <c r="BBT169"/>
      <c r="BBU169"/>
      <c r="BBV169"/>
      <c r="BBW169"/>
      <c r="BBX169"/>
      <c r="BBY169"/>
      <c r="BBZ169"/>
      <c r="BCA169"/>
      <c r="BCB169"/>
      <c r="BCC169"/>
      <c r="BCD169"/>
      <c r="BCE169"/>
      <c r="BCF169"/>
      <c r="BCG169"/>
      <c r="BCH169"/>
      <c r="BCI169"/>
      <c r="BCJ169"/>
      <c r="BCK169"/>
      <c r="BCL169"/>
      <c r="BCM169"/>
      <c r="BCN169"/>
      <c r="BCO169"/>
      <c r="BCP169"/>
      <c r="BCQ169"/>
      <c r="BCR169"/>
      <c r="BCS169"/>
      <c r="BCT169"/>
      <c r="BCU169"/>
      <c r="BCV169"/>
      <c r="BCW169"/>
      <c r="BCX169"/>
      <c r="BCY169"/>
      <c r="BCZ169"/>
      <c r="BDA169"/>
      <c r="BDB169"/>
      <c r="BDC169"/>
      <c r="BDD169"/>
      <c r="BDE169"/>
      <c r="BDF169"/>
      <c r="BDG169"/>
      <c r="BDH169"/>
      <c r="BDI169"/>
      <c r="BDJ169"/>
      <c r="BDK169"/>
      <c r="BDL169"/>
      <c r="BDM169"/>
      <c r="BDN169"/>
      <c r="BDO169"/>
      <c r="BDP169"/>
      <c r="BDQ169"/>
      <c r="BDR169"/>
      <c r="BDS169"/>
      <c r="BDT169"/>
      <c r="BDU169"/>
      <c r="BDV169"/>
      <c r="BDW169"/>
      <c r="BDX169"/>
      <c r="BDY169"/>
      <c r="BDZ169"/>
      <c r="BEA169"/>
      <c r="BEB169"/>
      <c r="BEC169"/>
      <c r="BED169"/>
      <c r="BEE169"/>
      <c r="BEF169"/>
      <c r="BEG169"/>
      <c r="BEH169"/>
      <c r="BEI169"/>
      <c r="BEJ169"/>
      <c r="BEK169"/>
      <c r="BEL169"/>
      <c r="BEM169"/>
      <c r="BEN169"/>
      <c r="BEO169"/>
      <c r="BEP169"/>
      <c r="BEQ169"/>
      <c r="BER169"/>
      <c r="BES169"/>
      <c r="BET169"/>
      <c r="BEU169"/>
      <c r="BEV169"/>
      <c r="BEW169"/>
      <c r="BEX169"/>
      <c r="BEY169"/>
      <c r="BEZ169"/>
      <c r="BFA169"/>
      <c r="BFB169"/>
      <c r="BFC169"/>
      <c r="BFD169"/>
      <c r="BFE169"/>
      <c r="BFF169"/>
      <c r="BFG169"/>
      <c r="BFH169"/>
      <c r="BFI169"/>
      <c r="BFJ169"/>
      <c r="BFK169"/>
      <c r="BFL169"/>
      <c r="BFM169"/>
      <c r="BFN169"/>
      <c r="BFO169"/>
      <c r="BFP169"/>
      <c r="BFQ169"/>
      <c r="BFR169"/>
      <c r="BFS169"/>
      <c r="BFT169"/>
      <c r="BFU169"/>
      <c r="BFV169"/>
      <c r="BFW169"/>
      <c r="BFX169"/>
      <c r="BFY169"/>
      <c r="BFZ169"/>
      <c r="BGA169"/>
      <c r="BGB169"/>
      <c r="BGC169"/>
      <c r="BGD169"/>
      <c r="BGE169"/>
      <c r="BGF169"/>
      <c r="BGG169"/>
      <c r="BGH169"/>
      <c r="BGI169"/>
      <c r="BGJ169"/>
      <c r="BGK169"/>
      <c r="BGL169"/>
      <c r="BGM169"/>
      <c r="BGN169"/>
      <c r="BGO169"/>
      <c r="BGP169"/>
      <c r="BGQ169"/>
      <c r="BGR169"/>
      <c r="BGS169"/>
      <c r="BGT169"/>
      <c r="BGU169"/>
      <c r="BGV169"/>
      <c r="BGW169"/>
      <c r="BGX169"/>
      <c r="BGY169"/>
      <c r="BGZ169"/>
      <c r="BHA169"/>
      <c r="BHB169"/>
      <c r="BHC169"/>
      <c r="BHD169"/>
      <c r="BHE169"/>
      <c r="BHF169"/>
      <c r="BHG169"/>
      <c r="BHH169"/>
      <c r="BHI169"/>
      <c r="BHJ169"/>
      <c r="BHK169"/>
      <c r="BHL169"/>
      <c r="BHM169"/>
      <c r="BHN169"/>
      <c r="BHO169"/>
      <c r="BHP169"/>
      <c r="BHQ169"/>
      <c r="BHR169"/>
      <c r="BHS169"/>
      <c r="BHT169"/>
      <c r="BHU169"/>
      <c r="BHV169"/>
      <c r="BHW169"/>
      <c r="BHX169"/>
      <c r="BHY169"/>
      <c r="BHZ169"/>
      <c r="BIA169"/>
      <c r="BIB169"/>
      <c r="BIC169"/>
      <c r="BID169"/>
      <c r="BIE169"/>
      <c r="BIF169"/>
      <c r="BIG169"/>
      <c r="BIH169"/>
      <c r="BII169"/>
      <c r="BIJ169"/>
      <c r="BIK169"/>
      <c r="BIL169"/>
      <c r="BIM169"/>
      <c r="BIN169"/>
      <c r="BIO169"/>
      <c r="BIP169"/>
      <c r="BIQ169"/>
      <c r="BIR169"/>
      <c r="BIS169"/>
      <c r="BIT169"/>
      <c r="BIU169"/>
      <c r="BIV169"/>
      <c r="BIW169"/>
      <c r="BIX169"/>
      <c r="BIY169"/>
      <c r="BIZ169"/>
      <c r="BJA169"/>
      <c r="BJB169"/>
      <c r="BJC169"/>
      <c r="BJD169"/>
      <c r="BJE169"/>
      <c r="BJF169"/>
      <c r="BJG169"/>
      <c r="BJH169"/>
      <c r="BJI169"/>
      <c r="BJJ169"/>
      <c r="BJK169"/>
      <c r="BJL169"/>
      <c r="BJM169"/>
      <c r="BJN169"/>
      <c r="BJO169"/>
      <c r="BJP169"/>
      <c r="BJQ169"/>
      <c r="BJR169"/>
      <c r="BJS169"/>
      <c r="BJT169"/>
      <c r="BJU169"/>
      <c r="BJV169"/>
      <c r="BJW169"/>
      <c r="BJX169"/>
      <c r="BJY169"/>
      <c r="BJZ169"/>
      <c r="BKA169"/>
      <c r="BKB169"/>
      <c r="BKC169"/>
      <c r="BKD169"/>
      <c r="BKE169"/>
      <c r="BKF169"/>
      <c r="BKG169"/>
      <c r="BKH169"/>
      <c r="BKI169"/>
      <c r="BKJ169"/>
      <c r="BKK169"/>
      <c r="BKL169"/>
      <c r="BKM169"/>
      <c r="BKN169"/>
      <c r="BKO169"/>
      <c r="BKP169"/>
      <c r="BKQ169"/>
      <c r="BKR169"/>
      <c r="BKS169"/>
      <c r="BKT169"/>
      <c r="BKU169"/>
      <c r="BKV169"/>
      <c r="BKW169"/>
      <c r="BKX169"/>
      <c r="BKY169"/>
      <c r="BKZ169"/>
      <c r="BLA169"/>
      <c r="BLB169"/>
      <c r="BLC169"/>
      <c r="BLD169"/>
      <c r="BLE169"/>
      <c r="BLF169"/>
      <c r="BLG169"/>
      <c r="BLH169"/>
      <c r="BLI169"/>
      <c r="BLJ169"/>
      <c r="BLK169"/>
      <c r="BLL169"/>
      <c r="BLM169"/>
      <c r="BLN169"/>
      <c r="BLO169"/>
      <c r="BLP169"/>
      <c r="BLQ169"/>
      <c r="BLR169"/>
      <c r="BLS169"/>
      <c r="BLT169"/>
      <c r="BLU169"/>
      <c r="BLV169"/>
      <c r="BLW169"/>
      <c r="BLX169"/>
      <c r="BLY169"/>
      <c r="BLZ169"/>
      <c r="BMA169"/>
      <c r="BMB169"/>
      <c r="BMC169"/>
      <c r="BMD169"/>
      <c r="BME169"/>
      <c r="BMF169"/>
      <c r="BMG169"/>
      <c r="BMH169"/>
      <c r="BMI169"/>
      <c r="BMJ169"/>
      <c r="BMK169"/>
      <c r="BML169"/>
      <c r="BMM169"/>
      <c r="BMN169"/>
      <c r="BMO169"/>
      <c r="BMP169"/>
      <c r="BMQ169"/>
      <c r="BMR169"/>
      <c r="BMS169"/>
      <c r="BMT169"/>
      <c r="BMU169"/>
      <c r="BMV169"/>
      <c r="BMW169"/>
      <c r="BMX169"/>
      <c r="BMY169"/>
      <c r="BMZ169"/>
      <c r="BNA169"/>
      <c r="BNB169"/>
      <c r="BNC169"/>
      <c r="BND169"/>
      <c r="BNE169"/>
      <c r="BNF169"/>
      <c r="BNG169"/>
      <c r="BNH169"/>
      <c r="BNI169"/>
      <c r="BNJ169"/>
      <c r="BNK169"/>
      <c r="BNL169"/>
      <c r="BNM169"/>
      <c r="BNN169"/>
      <c r="BNO169"/>
      <c r="BNP169"/>
      <c r="BNQ169"/>
      <c r="BNR169"/>
      <c r="BNS169"/>
      <c r="BNT169"/>
      <c r="BNU169"/>
      <c r="BNV169"/>
      <c r="BNW169"/>
      <c r="BNX169"/>
      <c r="BNY169"/>
      <c r="BNZ169"/>
      <c r="BOA169"/>
      <c r="BOB169"/>
      <c r="BOC169"/>
      <c r="BOD169"/>
      <c r="BOE169"/>
      <c r="BOF169"/>
      <c r="BOG169"/>
      <c r="BOH169"/>
      <c r="BOI169"/>
      <c r="BOJ169"/>
      <c r="BOK169"/>
      <c r="BOL169"/>
      <c r="BOM169"/>
      <c r="BON169"/>
      <c r="BOO169"/>
      <c r="BOP169"/>
      <c r="BOQ169"/>
      <c r="BOR169"/>
      <c r="BOS169"/>
      <c r="BOT169"/>
      <c r="BOU169"/>
      <c r="BOV169"/>
      <c r="BOW169"/>
      <c r="BOX169"/>
      <c r="BOY169"/>
      <c r="BOZ169"/>
      <c r="BPA169"/>
      <c r="BPB169"/>
      <c r="BPC169"/>
      <c r="BPD169"/>
      <c r="BPE169"/>
      <c r="BPF169"/>
      <c r="BPG169"/>
      <c r="BPH169"/>
      <c r="BPI169"/>
      <c r="BPJ169"/>
      <c r="BPK169"/>
      <c r="BPL169"/>
      <c r="BPM169"/>
      <c r="BPN169"/>
      <c r="BPO169"/>
      <c r="BPP169"/>
      <c r="BPQ169"/>
      <c r="BPR169"/>
      <c r="BPS169"/>
      <c r="BPT169"/>
      <c r="BPU169"/>
      <c r="BPV169"/>
      <c r="BPW169"/>
      <c r="BPX169"/>
      <c r="BPY169"/>
      <c r="BPZ169"/>
      <c r="BQA169"/>
      <c r="BQB169"/>
      <c r="BQC169"/>
      <c r="BQD169"/>
      <c r="BQE169"/>
      <c r="BQF169"/>
      <c r="BQG169"/>
      <c r="BQH169"/>
      <c r="BQI169"/>
      <c r="BQJ169"/>
      <c r="BQK169"/>
      <c r="BQL169"/>
      <c r="BQM169"/>
      <c r="BQN169"/>
      <c r="BQO169"/>
      <c r="BQP169"/>
      <c r="BQQ169"/>
      <c r="BQR169"/>
      <c r="BQS169"/>
      <c r="BQT169"/>
      <c r="BQU169"/>
      <c r="BQV169"/>
      <c r="BQW169"/>
      <c r="BQX169"/>
      <c r="BQY169"/>
      <c r="BQZ169"/>
      <c r="BRA169"/>
      <c r="BRB169"/>
      <c r="BRC169"/>
      <c r="BRD169"/>
      <c r="BRE169"/>
      <c r="BRF169"/>
      <c r="BRG169"/>
      <c r="BRH169"/>
      <c r="BRI169"/>
      <c r="BRJ169"/>
      <c r="BRK169"/>
      <c r="BRL169"/>
      <c r="BRM169"/>
      <c r="BRN169"/>
      <c r="BRO169"/>
      <c r="BRP169"/>
      <c r="BRQ169"/>
      <c r="BRR169"/>
      <c r="BRS169"/>
      <c r="BRT169"/>
      <c r="BRU169"/>
      <c r="BRV169"/>
      <c r="BRW169"/>
      <c r="BRX169"/>
      <c r="BRY169"/>
      <c r="BRZ169"/>
      <c r="BSA169"/>
      <c r="BSB169"/>
      <c r="BSC169"/>
      <c r="BSD169"/>
      <c r="BSE169"/>
      <c r="BSF169"/>
      <c r="BSG169"/>
      <c r="BSH169"/>
      <c r="BSI169"/>
      <c r="BSJ169"/>
      <c r="BSK169"/>
      <c r="BSL169"/>
      <c r="BSM169"/>
      <c r="BSN169"/>
      <c r="BSO169"/>
      <c r="BSP169"/>
      <c r="BSQ169"/>
      <c r="BSR169"/>
      <c r="BSS169"/>
      <c r="BST169"/>
      <c r="BSU169"/>
      <c r="BSV169"/>
      <c r="BSW169"/>
      <c r="BSX169"/>
      <c r="BSY169"/>
      <c r="BSZ169"/>
      <c r="BTA169"/>
      <c r="BTB169"/>
      <c r="BTC169"/>
      <c r="BTD169"/>
      <c r="BTE169"/>
      <c r="BTF169"/>
      <c r="BTG169"/>
      <c r="BTH169"/>
      <c r="BTI169"/>
      <c r="BTJ169"/>
      <c r="BTK169"/>
      <c r="BTL169"/>
      <c r="BTM169"/>
      <c r="BTN169"/>
      <c r="BTO169"/>
      <c r="BTP169"/>
      <c r="BTQ169"/>
      <c r="BTR169"/>
      <c r="BTS169"/>
      <c r="BTT169"/>
      <c r="BTU169"/>
      <c r="BTV169"/>
      <c r="BTW169"/>
      <c r="BTX169"/>
      <c r="BTY169"/>
      <c r="BTZ169"/>
      <c r="BUA169"/>
      <c r="BUB169"/>
      <c r="BUC169"/>
      <c r="BUD169"/>
      <c r="BUE169"/>
      <c r="BUF169"/>
      <c r="BUG169"/>
      <c r="BUH169"/>
      <c r="BUI169"/>
      <c r="BUJ169"/>
      <c r="BUK169"/>
      <c r="BUL169"/>
      <c r="BUM169"/>
      <c r="BUN169"/>
      <c r="BUO169"/>
      <c r="BUP169"/>
      <c r="BUQ169"/>
      <c r="BUR169"/>
      <c r="BUS169"/>
      <c r="BUT169"/>
      <c r="BUU169"/>
      <c r="BUV169"/>
      <c r="BUW169"/>
      <c r="BUX169"/>
      <c r="BUY169"/>
      <c r="BUZ169"/>
      <c r="BVA169"/>
      <c r="BVB169"/>
      <c r="BVC169"/>
      <c r="BVD169"/>
      <c r="BVE169"/>
      <c r="BVF169"/>
      <c r="BVG169"/>
      <c r="BVH169"/>
      <c r="BVI169"/>
      <c r="BVJ169"/>
      <c r="BVK169"/>
      <c r="BVL169"/>
      <c r="BVM169"/>
      <c r="BVN169"/>
      <c r="BVO169"/>
      <c r="BVP169"/>
      <c r="BVQ169"/>
      <c r="BVR169"/>
      <c r="BVS169"/>
      <c r="BVT169"/>
      <c r="BVU169"/>
      <c r="BVV169"/>
      <c r="BVW169"/>
      <c r="BVX169"/>
      <c r="BVY169"/>
      <c r="BVZ169"/>
      <c r="BWA169"/>
      <c r="BWB169"/>
      <c r="BWC169"/>
      <c r="BWD169"/>
      <c r="BWE169"/>
      <c r="BWF169"/>
      <c r="BWG169"/>
      <c r="BWH169"/>
      <c r="BWI169"/>
      <c r="BWJ169"/>
      <c r="BWK169"/>
      <c r="BWL169"/>
      <c r="BWM169"/>
      <c r="BWN169"/>
      <c r="BWO169"/>
      <c r="BWP169"/>
      <c r="BWQ169"/>
      <c r="BWR169"/>
      <c r="BWS169"/>
      <c r="BWT169"/>
      <c r="BWU169"/>
      <c r="BWV169"/>
      <c r="BWW169"/>
      <c r="BWX169"/>
      <c r="BWY169"/>
      <c r="BWZ169"/>
      <c r="BXA169"/>
      <c r="BXB169"/>
      <c r="BXC169"/>
      <c r="BXD169"/>
      <c r="BXE169"/>
      <c r="BXF169"/>
      <c r="BXG169"/>
      <c r="BXH169"/>
      <c r="BXI169"/>
      <c r="BXJ169"/>
      <c r="BXK169"/>
      <c r="BXL169"/>
      <c r="BXM169"/>
      <c r="BXN169"/>
      <c r="BXO169"/>
      <c r="BXP169"/>
      <c r="BXQ169"/>
      <c r="BXR169"/>
      <c r="BXS169"/>
      <c r="BXT169"/>
      <c r="BXU169"/>
      <c r="BXV169"/>
      <c r="BXW169"/>
      <c r="BXX169"/>
      <c r="BXY169"/>
      <c r="BXZ169"/>
      <c r="BYA169"/>
      <c r="BYB169"/>
      <c r="BYC169"/>
      <c r="BYD169"/>
      <c r="BYE169"/>
      <c r="BYF169"/>
      <c r="BYG169"/>
      <c r="BYH169"/>
      <c r="BYI169"/>
      <c r="BYJ169"/>
      <c r="BYK169"/>
      <c r="BYL169"/>
      <c r="BYM169"/>
      <c r="BYN169"/>
      <c r="BYO169"/>
      <c r="BYP169"/>
      <c r="BYQ169"/>
      <c r="BYR169"/>
      <c r="BYS169"/>
      <c r="BYT169"/>
      <c r="BYU169"/>
      <c r="BYV169"/>
      <c r="BYW169"/>
      <c r="BYX169"/>
      <c r="BYY169"/>
      <c r="BYZ169"/>
      <c r="BZA169"/>
      <c r="BZB169"/>
      <c r="BZC169"/>
      <c r="BZD169"/>
      <c r="BZE169"/>
      <c r="BZF169"/>
      <c r="BZG169"/>
      <c r="BZH169"/>
      <c r="BZI169"/>
      <c r="BZJ169"/>
      <c r="BZK169"/>
      <c r="BZL169"/>
      <c r="BZM169"/>
      <c r="BZN169"/>
      <c r="BZO169"/>
      <c r="BZP169"/>
      <c r="BZQ169"/>
      <c r="BZR169"/>
      <c r="BZS169"/>
      <c r="BZT169"/>
      <c r="BZU169"/>
      <c r="BZV169"/>
      <c r="BZW169"/>
      <c r="BZX169"/>
      <c r="BZY169"/>
      <c r="BZZ169"/>
      <c r="CAA169"/>
      <c r="CAB169"/>
      <c r="CAC169"/>
      <c r="CAD169"/>
      <c r="CAE169"/>
      <c r="CAF169"/>
      <c r="CAG169"/>
      <c r="CAH169"/>
      <c r="CAI169"/>
      <c r="CAJ169"/>
      <c r="CAK169"/>
      <c r="CAL169"/>
      <c r="CAM169"/>
      <c r="CAN169"/>
      <c r="CAO169"/>
      <c r="CAP169"/>
      <c r="CAQ169"/>
      <c r="CAR169"/>
      <c r="CAS169"/>
      <c r="CAT169"/>
      <c r="CAU169"/>
      <c r="CAV169"/>
      <c r="CAW169"/>
      <c r="CAX169"/>
      <c r="CAY169"/>
      <c r="CAZ169"/>
      <c r="CBA169"/>
      <c r="CBB169"/>
      <c r="CBC169"/>
      <c r="CBD169"/>
      <c r="CBE169"/>
      <c r="CBF169"/>
      <c r="CBG169"/>
      <c r="CBH169"/>
      <c r="CBI169"/>
      <c r="CBJ169"/>
      <c r="CBK169"/>
      <c r="CBL169"/>
      <c r="CBM169"/>
      <c r="CBN169"/>
      <c r="CBO169"/>
      <c r="CBP169"/>
      <c r="CBQ169"/>
      <c r="CBR169"/>
      <c r="CBS169"/>
      <c r="CBT169"/>
      <c r="CBU169"/>
      <c r="CBV169"/>
      <c r="CBW169"/>
      <c r="CBX169"/>
      <c r="CBY169"/>
      <c r="CBZ169"/>
      <c r="CCA169"/>
      <c r="CCB169"/>
      <c r="CCC169"/>
      <c r="CCD169"/>
      <c r="CCE169"/>
      <c r="CCF169"/>
      <c r="CCG169"/>
      <c r="CCH169"/>
      <c r="CCI169"/>
      <c r="CCJ169"/>
      <c r="CCK169"/>
      <c r="CCL169"/>
      <c r="CCM169"/>
      <c r="CCN169"/>
      <c r="CCO169"/>
      <c r="CCP169"/>
      <c r="CCQ169"/>
      <c r="CCR169"/>
      <c r="CCS169"/>
      <c r="CCT169"/>
      <c r="CCU169"/>
      <c r="CCV169"/>
      <c r="CCW169"/>
      <c r="CCX169"/>
      <c r="CCY169"/>
      <c r="CCZ169"/>
      <c r="CDA169"/>
      <c r="CDB169"/>
      <c r="CDC169"/>
      <c r="CDD169"/>
      <c r="CDE169"/>
      <c r="CDF169"/>
      <c r="CDG169"/>
      <c r="CDH169"/>
      <c r="CDI169"/>
      <c r="CDJ169"/>
      <c r="CDK169"/>
      <c r="CDL169"/>
      <c r="CDM169"/>
      <c r="CDN169"/>
      <c r="CDO169"/>
      <c r="CDP169"/>
      <c r="CDQ169"/>
      <c r="CDR169"/>
      <c r="CDS169"/>
      <c r="CDT169"/>
      <c r="CDU169"/>
      <c r="CDV169"/>
      <c r="CDW169"/>
      <c r="CDX169"/>
      <c r="CDY169"/>
      <c r="CDZ169"/>
      <c r="CEA169"/>
      <c r="CEB169"/>
      <c r="CEC169"/>
      <c r="CED169"/>
      <c r="CEE169"/>
      <c r="CEF169"/>
      <c r="CEG169"/>
      <c r="CEH169"/>
      <c r="CEI169"/>
      <c r="CEJ169"/>
      <c r="CEK169"/>
      <c r="CEL169"/>
      <c r="CEM169"/>
      <c r="CEN169"/>
      <c r="CEO169"/>
      <c r="CEP169"/>
      <c r="CEQ169"/>
      <c r="CER169"/>
      <c r="CES169"/>
      <c r="CET169"/>
      <c r="CEU169"/>
      <c r="CEV169"/>
      <c r="CEW169"/>
      <c r="CEX169"/>
      <c r="CEY169"/>
      <c r="CEZ169"/>
      <c r="CFA169"/>
      <c r="CFB169"/>
      <c r="CFC169"/>
      <c r="CFD169"/>
      <c r="CFE169"/>
      <c r="CFF169"/>
      <c r="CFG169"/>
      <c r="CFH169"/>
      <c r="CFI169"/>
      <c r="CFJ169"/>
      <c r="CFK169"/>
      <c r="CFL169"/>
      <c r="CFM169"/>
      <c r="CFN169"/>
      <c r="CFO169"/>
      <c r="CFP169"/>
      <c r="CFQ169"/>
      <c r="CFR169"/>
      <c r="CFS169"/>
      <c r="CFT169"/>
      <c r="CFU169"/>
      <c r="CFV169"/>
      <c r="CFW169"/>
      <c r="CFX169"/>
      <c r="CFY169"/>
      <c r="CFZ169"/>
      <c r="CGA169"/>
      <c r="CGB169"/>
      <c r="CGC169"/>
      <c r="CGD169"/>
      <c r="CGE169"/>
      <c r="CGF169"/>
      <c r="CGG169"/>
      <c r="CGH169"/>
      <c r="CGI169"/>
      <c r="CGJ169"/>
      <c r="CGK169"/>
      <c r="CGL169"/>
      <c r="CGM169"/>
      <c r="CGN169"/>
      <c r="CGO169"/>
      <c r="CGP169"/>
      <c r="CGQ169"/>
      <c r="CGR169"/>
      <c r="CGS169"/>
      <c r="CGT169"/>
      <c r="CGU169"/>
      <c r="CGV169"/>
      <c r="CGW169"/>
      <c r="CGX169"/>
      <c r="CGY169"/>
      <c r="CGZ169"/>
      <c r="CHA169"/>
      <c r="CHB169"/>
      <c r="CHC169"/>
      <c r="CHD169"/>
      <c r="CHE169"/>
      <c r="CHF169"/>
      <c r="CHG169"/>
      <c r="CHH169"/>
      <c r="CHI169"/>
      <c r="CHJ169"/>
      <c r="CHK169"/>
      <c r="CHL169"/>
      <c r="CHM169"/>
      <c r="CHN169"/>
      <c r="CHO169"/>
      <c r="CHP169"/>
      <c r="CHQ169"/>
      <c r="CHR169"/>
      <c r="CHS169"/>
      <c r="CHT169"/>
      <c r="CHU169"/>
      <c r="CHV169"/>
      <c r="CHW169"/>
      <c r="CHX169"/>
      <c r="CHY169"/>
      <c r="CHZ169"/>
      <c r="CIA169"/>
      <c r="CIB169"/>
      <c r="CIC169"/>
      <c r="CID169"/>
      <c r="CIE169"/>
      <c r="CIF169"/>
      <c r="CIG169"/>
      <c r="CIH169"/>
      <c r="CII169"/>
      <c r="CIJ169"/>
      <c r="CIK169"/>
      <c r="CIL169"/>
      <c r="CIM169"/>
      <c r="CIN169"/>
      <c r="CIO169"/>
      <c r="CIP169"/>
      <c r="CIQ169"/>
      <c r="CIR169"/>
      <c r="CIS169"/>
      <c r="CIT169"/>
      <c r="CIU169"/>
      <c r="CIV169"/>
      <c r="CIW169"/>
      <c r="CIX169"/>
      <c r="CIY169"/>
      <c r="CIZ169"/>
      <c r="CJA169"/>
      <c r="CJB169"/>
      <c r="CJC169"/>
      <c r="CJD169"/>
      <c r="CJE169"/>
      <c r="CJF169"/>
      <c r="CJG169"/>
      <c r="CJH169"/>
      <c r="CJI169"/>
      <c r="CJJ169"/>
      <c r="CJK169"/>
      <c r="CJL169"/>
      <c r="CJM169"/>
      <c r="CJN169"/>
      <c r="CJO169"/>
      <c r="CJP169"/>
      <c r="CJQ169"/>
      <c r="CJR169"/>
      <c r="CJS169"/>
      <c r="CJT169"/>
      <c r="CJU169"/>
      <c r="CJV169"/>
      <c r="CJW169"/>
      <c r="CJX169"/>
      <c r="CJY169"/>
      <c r="CJZ169"/>
      <c r="CKA169"/>
      <c r="CKB169"/>
      <c r="CKC169"/>
      <c r="CKD169"/>
      <c r="CKE169"/>
      <c r="CKF169"/>
      <c r="CKG169"/>
      <c r="CKH169"/>
      <c r="CKI169"/>
      <c r="CKJ169"/>
      <c r="CKK169"/>
      <c r="CKL169"/>
      <c r="CKM169"/>
      <c r="CKN169"/>
      <c r="CKO169"/>
      <c r="CKP169"/>
      <c r="CKQ169"/>
      <c r="CKR169"/>
      <c r="CKS169"/>
      <c r="CKT169"/>
      <c r="CKU169"/>
      <c r="CKV169"/>
      <c r="CKW169"/>
      <c r="CKX169"/>
      <c r="CKY169"/>
      <c r="CKZ169"/>
      <c r="CLA169"/>
      <c r="CLB169"/>
      <c r="CLC169"/>
      <c r="CLD169"/>
      <c r="CLE169"/>
      <c r="CLF169"/>
      <c r="CLG169"/>
      <c r="CLH169"/>
      <c r="CLI169"/>
      <c r="CLJ169"/>
      <c r="CLK169"/>
      <c r="CLL169"/>
      <c r="CLM169"/>
      <c r="CLN169"/>
      <c r="CLO169"/>
      <c r="CLP169"/>
      <c r="CLQ169"/>
      <c r="CLR169"/>
      <c r="CLS169"/>
      <c r="CLT169"/>
      <c r="CLU169"/>
      <c r="CLV169"/>
      <c r="CLW169"/>
      <c r="CLX169"/>
      <c r="CLY169"/>
      <c r="CLZ169"/>
      <c r="CMA169"/>
      <c r="CMB169"/>
      <c r="CMC169"/>
      <c r="CMD169"/>
      <c r="CME169"/>
      <c r="CMF169"/>
      <c r="CMG169"/>
      <c r="CMH169"/>
      <c r="CMI169"/>
      <c r="CMJ169"/>
      <c r="CMK169"/>
      <c r="CML169"/>
      <c r="CMM169"/>
      <c r="CMN169"/>
      <c r="CMO169"/>
      <c r="CMP169"/>
      <c r="CMQ169"/>
      <c r="CMR169"/>
      <c r="CMS169"/>
      <c r="CMT169"/>
      <c r="CMU169"/>
      <c r="CMV169"/>
      <c r="CMW169"/>
      <c r="CMX169"/>
      <c r="CMY169"/>
      <c r="CMZ169"/>
      <c r="CNA169"/>
      <c r="CNB169"/>
      <c r="CNC169"/>
      <c r="CND169"/>
      <c r="CNE169"/>
      <c r="CNF169"/>
      <c r="CNG169"/>
      <c r="CNH169"/>
      <c r="CNI169"/>
      <c r="CNJ169"/>
      <c r="CNK169"/>
      <c r="CNL169"/>
      <c r="CNM169"/>
      <c r="CNN169"/>
      <c r="CNO169"/>
      <c r="CNP169"/>
      <c r="CNQ169"/>
      <c r="CNR169"/>
      <c r="CNS169"/>
      <c r="CNT169"/>
      <c r="CNU169"/>
      <c r="CNV169"/>
      <c r="CNW169"/>
      <c r="CNX169"/>
      <c r="CNY169"/>
      <c r="CNZ169"/>
      <c r="COA169"/>
      <c r="COB169"/>
      <c r="COC169"/>
      <c r="COD169"/>
      <c r="COE169"/>
      <c r="COF169"/>
      <c r="COG169"/>
      <c r="COH169"/>
      <c r="COI169"/>
      <c r="COJ169"/>
      <c r="COK169"/>
      <c r="COL169"/>
      <c r="COM169"/>
      <c r="CON169"/>
      <c r="COO169"/>
      <c r="COP169"/>
      <c r="COQ169"/>
      <c r="COR169"/>
      <c r="COS169"/>
      <c r="COT169"/>
      <c r="COU169"/>
      <c r="COV169"/>
      <c r="COW169"/>
      <c r="COX169"/>
      <c r="COY169"/>
      <c r="COZ169"/>
      <c r="CPA169"/>
      <c r="CPB169"/>
      <c r="CPC169"/>
      <c r="CPD169"/>
      <c r="CPE169"/>
      <c r="CPF169"/>
      <c r="CPG169"/>
      <c r="CPH169"/>
      <c r="CPI169"/>
      <c r="CPJ169"/>
      <c r="CPK169"/>
      <c r="CPL169"/>
      <c r="CPM169"/>
      <c r="CPN169"/>
      <c r="CPO169"/>
      <c r="CPP169"/>
      <c r="CPQ169"/>
      <c r="CPR169"/>
      <c r="CPS169"/>
      <c r="CPT169"/>
      <c r="CPU169"/>
      <c r="CPV169"/>
      <c r="CPW169"/>
      <c r="CPX169"/>
      <c r="CPY169"/>
      <c r="CPZ169"/>
      <c r="CQA169"/>
      <c r="CQB169"/>
      <c r="CQC169"/>
      <c r="CQD169"/>
      <c r="CQE169"/>
      <c r="CQF169"/>
      <c r="CQG169"/>
      <c r="CQH169"/>
      <c r="CQI169"/>
      <c r="CQJ169"/>
      <c r="CQK169"/>
      <c r="CQL169"/>
      <c r="CQM169"/>
      <c r="CQN169"/>
      <c r="CQO169"/>
      <c r="CQP169"/>
      <c r="CQQ169"/>
      <c r="CQR169"/>
      <c r="CQS169"/>
      <c r="CQT169"/>
      <c r="CQU169"/>
      <c r="CQV169"/>
      <c r="CQW169"/>
      <c r="CQX169"/>
      <c r="CQY169"/>
      <c r="CQZ169"/>
      <c r="CRA169"/>
      <c r="CRB169"/>
      <c r="CRC169"/>
      <c r="CRD169"/>
      <c r="CRE169"/>
      <c r="CRF169"/>
      <c r="CRG169"/>
      <c r="CRH169"/>
      <c r="CRI169"/>
      <c r="CRJ169"/>
      <c r="CRK169"/>
      <c r="CRL169"/>
      <c r="CRM169"/>
      <c r="CRN169"/>
      <c r="CRO169"/>
      <c r="CRP169"/>
      <c r="CRQ169"/>
      <c r="CRR169"/>
      <c r="CRS169"/>
      <c r="CRT169"/>
      <c r="CRU169"/>
      <c r="CRV169"/>
      <c r="CRW169"/>
      <c r="CRX169"/>
      <c r="CRY169"/>
      <c r="CRZ169"/>
      <c r="CSA169"/>
      <c r="CSB169"/>
      <c r="CSC169"/>
      <c r="CSD169"/>
      <c r="CSE169"/>
      <c r="CSF169"/>
      <c r="CSG169"/>
      <c r="CSH169"/>
      <c r="CSI169"/>
      <c r="CSJ169"/>
      <c r="CSK169"/>
      <c r="CSL169"/>
      <c r="CSM169"/>
      <c r="CSN169"/>
      <c r="CSO169"/>
      <c r="CSP169"/>
      <c r="CSQ169"/>
      <c r="CSR169"/>
      <c r="CSS169"/>
      <c r="CST169"/>
      <c r="CSU169"/>
      <c r="CSV169"/>
      <c r="CSW169"/>
      <c r="CSX169"/>
      <c r="CSY169"/>
      <c r="CSZ169"/>
      <c r="CTA169"/>
      <c r="CTB169"/>
      <c r="CTC169"/>
      <c r="CTD169"/>
      <c r="CTE169"/>
      <c r="CTF169"/>
      <c r="CTG169"/>
      <c r="CTH169"/>
      <c r="CTI169"/>
      <c r="CTJ169"/>
      <c r="CTK169"/>
      <c r="CTL169"/>
      <c r="CTM169"/>
      <c r="CTN169"/>
      <c r="CTO169"/>
      <c r="CTP169"/>
      <c r="CTQ169"/>
      <c r="CTR169"/>
      <c r="CTS169"/>
      <c r="CTT169"/>
      <c r="CTU169"/>
      <c r="CTV169"/>
      <c r="CTW169"/>
      <c r="CTX169"/>
      <c r="CTY169"/>
      <c r="CTZ169"/>
      <c r="CUA169"/>
      <c r="CUB169"/>
      <c r="CUC169"/>
      <c r="CUD169"/>
      <c r="CUE169"/>
      <c r="CUF169"/>
      <c r="CUG169"/>
      <c r="CUH169"/>
      <c r="CUI169"/>
      <c r="CUJ169"/>
      <c r="CUK169"/>
      <c r="CUL169"/>
      <c r="CUM169"/>
      <c r="CUN169"/>
      <c r="CUO169"/>
      <c r="CUP169"/>
      <c r="CUQ169"/>
      <c r="CUR169"/>
      <c r="CUS169"/>
      <c r="CUT169"/>
      <c r="CUU169"/>
      <c r="CUV169"/>
      <c r="CUW169"/>
      <c r="CUX169"/>
      <c r="CUY169"/>
      <c r="CUZ169"/>
      <c r="CVA169"/>
      <c r="CVB169"/>
      <c r="CVC169"/>
      <c r="CVD169"/>
      <c r="CVE169"/>
      <c r="CVF169"/>
      <c r="CVG169"/>
      <c r="CVH169"/>
      <c r="CVI169"/>
      <c r="CVJ169"/>
      <c r="CVK169"/>
      <c r="CVL169"/>
      <c r="CVM169"/>
      <c r="CVN169"/>
      <c r="CVO169"/>
      <c r="CVP169"/>
      <c r="CVQ169"/>
      <c r="CVR169"/>
      <c r="CVS169"/>
      <c r="CVT169"/>
      <c r="CVU169"/>
      <c r="CVV169"/>
      <c r="CVW169"/>
      <c r="CVX169"/>
      <c r="CVY169"/>
      <c r="CVZ169"/>
      <c r="CWA169"/>
      <c r="CWB169"/>
      <c r="CWC169"/>
      <c r="CWD169"/>
      <c r="CWE169"/>
      <c r="CWF169"/>
      <c r="CWG169"/>
      <c r="CWH169"/>
      <c r="CWI169"/>
      <c r="CWJ169"/>
      <c r="CWK169"/>
      <c r="CWL169"/>
      <c r="CWM169"/>
      <c r="CWN169"/>
      <c r="CWO169"/>
      <c r="CWP169"/>
      <c r="CWQ169"/>
      <c r="CWR169"/>
      <c r="CWS169"/>
      <c r="CWT169"/>
      <c r="CWU169"/>
      <c r="CWV169"/>
      <c r="CWW169"/>
      <c r="CWX169"/>
      <c r="CWY169"/>
      <c r="CWZ169"/>
      <c r="CXA169"/>
      <c r="CXB169"/>
      <c r="CXC169"/>
      <c r="CXD169"/>
      <c r="CXE169"/>
      <c r="CXF169"/>
      <c r="CXG169"/>
      <c r="CXH169"/>
      <c r="CXI169"/>
      <c r="CXJ169"/>
      <c r="CXK169"/>
      <c r="CXL169"/>
      <c r="CXM169"/>
      <c r="CXN169"/>
      <c r="CXO169"/>
      <c r="CXP169"/>
      <c r="CXQ169"/>
      <c r="CXR169"/>
      <c r="CXS169"/>
      <c r="CXT169"/>
      <c r="CXU169"/>
      <c r="CXV169"/>
      <c r="CXW169"/>
      <c r="CXX169"/>
      <c r="CXY169"/>
      <c r="CXZ169"/>
      <c r="CYA169"/>
      <c r="CYB169"/>
      <c r="CYC169"/>
      <c r="CYD169"/>
      <c r="CYE169"/>
      <c r="CYF169"/>
      <c r="CYG169"/>
      <c r="CYH169"/>
      <c r="CYI169"/>
      <c r="CYJ169"/>
      <c r="CYK169"/>
      <c r="CYL169"/>
      <c r="CYM169"/>
      <c r="CYN169"/>
      <c r="CYO169"/>
      <c r="CYP169"/>
      <c r="CYQ169"/>
      <c r="CYR169"/>
      <c r="CYS169"/>
      <c r="CYT169"/>
      <c r="CYU169"/>
      <c r="CYV169"/>
      <c r="CYW169"/>
      <c r="CYX169"/>
      <c r="CYY169"/>
      <c r="CYZ169"/>
      <c r="CZA169"/>
      <c r="CZB169"/>
      <c r="CZC169"/>
      <c r="CZD169"/>
      <c r="CZE169"/>
      <c r="CZF169"/>
      <c r="CZG169"/>
      <c r="CZH169"/>
      <c r="CZI169"/>
      <c r="CZJ169"/>
      <c r="CZK169"/>
      <c r="CZL169"/>
      <c r="CZM169"/>
      <c r="CZN169"/>
      <c r="CZO169"/>
      <c r="CZP169"/>
      <c r="CZQ169"/>
      <c r="CZR169"/>
      <c r="CZS169"/>
      <c r="CZT169"/>
      <c r="CZU169"/>
      <c r="CZV169"/>
      <c r="CZW169"/>
      <c r="CZX169"/>
      <c r="CZY169"/>
      <c r="CZZ169"/>
      <c r="DAA169"/>
      <c r="DAB169"/>
      <c r="DAC169"/>
      <c r="DAD169"/>
      <c r="DAE169"/>
      <c r="DAF169"/>
      <c r="DAG169"/>
      <c r="DAH169"/>
      <c r="DAI169"/>
      <c r="DAJ169"/>
      <c r="DAK169"/>
      <c r="DAL169"/>
      <c r="DAM169"/>
      <c r="DAN169"/>
      <c r="DAO169"/>
      <c r="DAP169"/>
      <c r="DAQ169"/>
      <c r="DAR169"/>
      <c r="DAS169"/>
      <c r="DAT169"/>
      <c r="DAU169"/>
      <c r="DAV169"/>
      <c r="DAW169"/>
      <c r="DAX169"/>
      <c r="DAY169"/>
      <c r="DAZ169"/>
      <c r="DBA169"/>
      <c r="DBB169"/>
      <c r="DBC169"/>
      <c r="DBD169"/>
      <c r="DBE169"/>
      <c r="DBF169"/>
      <c r="DBG169"/>
      <c r="DBH169"/>
      <c r="DBI169"/>
      <c r="DBJ169"/>
      <c r="DBK169"/>
      <c r="DBL169"/>
      <c r="DBM169"/>
      <c r="DBN169"/>
      <c r="DBO169"/>
      <c r="DBP169"/>
      <c r="DBQ169"/>
      <c r="DBR169"/>
      <c r="DBS169"/>
      <c r="DBT169"/>
      <c r="DBU169"/>
      <c r="DBV169"/>
      <c r="DBW169"/>
      <c r="DBX169"/>
      <c r="DBY169"/>
      <c r="DBZ169"/>
      <c r="DCA169"/>
      <c r="DCB169"/>
      <c r="DCC169"/>
      <c r="DCD169"/>
      <c r="DCE169"/>
      <c r="DCF169"/>
      <c r="DCG169"/>
      <c r="DCH169"/>
      <c r="DCI169"/>
      <c r="DCJ169"/>
      <c r="DCK169"/>
      <c r="DCL169"/>
      <c r="DCM169"/>
      <c r="DCN169"/>
      <c r="DCO169"/>
      <c r="DCP169"/>
      <c r="DCQ169"/>
      <c r="DCR169"/>
      <c r="DCS169"/>
      <c r="DCT169"/>
      <c r="DCU169"/>
      <c r="DCV169"/>
      <c r="DCW169"/>
      <c r="DCX169"/>
      <c r="DCY169"/>
      <c r="DCZ169"/>
      <c r="DDA169"/>
      <c r="DDB169"/>
      <c r="DDC169"/>
      <c r="DDD169"/>
      <c r="DDE169"/>
      <c r="DDF169"/>
      <c r="DDG169"/>
      <c r="DDH169"/>
      <c r="DDI169"/>
      <c r="DDJ169"/>
      <c r="DDK169"/>
      <c r="DDL169"/>
      <c r="DDM169"/>
      <c r="DDN169"/>
      <c r="DDO169"/>
      <c r="DDP169"/>
      <c r="DDQ169"/>
      <c r="DDR169"/>
      <c r="DDS169"/>
      <c r="DDT169"/>
      <c r="DDU169"/>
      <c r="DDV169"/>
      <c r="DDW169"/>
      <c r="DDX169"/>
      <c r="DDY169"/>
      <c r="DDZ169"/>
      <c r="DEA169"/>
      <c r="DEB169"/>
      <c r="DEC169"/>
      <c r="DED169"/>
      <c r="DEE169"/>
      <c r="DEF169"/>
      <c r="DEG169"/>
      <c r="DEH169"/>
      <c r="DEI169"/>
      <c r="DEJ169"/>
      <c r="DEK169"/>
      <c r="DEL169"/>
      <c r="DEM169"/>
      <c r="DEN169"/>
      <c r="DEO169"/>
      <c r="DEP169"/>
      <c r="DEQ169"/>
      <c r="DER169"/>
      <c r="DES169"/>
      <c r="DET169"/>
      <c r="DEU169"/>
      <c r="DEV169"/>
      <c r="DEW169"/>
      <c r="DEX169"/>
      <c r="DEY169"/>
      <c r="DEZ169"/>
      <c r="DFA169"/>
      <c r="DFB169"/>
      <c r="DFC169"/>
      <c r="DFD169"/>
      <c r="DFE169"/>
      <c r="DFF169"/>
      <c r="DFG169"/>
      <c r="DFH169"/>
      <c r="DFI169"/>
      <c r="DFJ169"/>
      <c r="DFK169"/>
      <c r="DFL169"/>
      <c r="DFM169"/>
      <c r="DFN169"/>
      <c r="DFO169"/>
      <c r="DFP169"/>
      <c r="DFQ169"/>
      <c r="DFR169"/>
      <c r="DFS169"/>
      <c r="DFT169"/>
      <c r="DFU169"/>
      <c r="DFV169"/>
      <c r="DFW169"/>
      <c r="DFX169"/>
      <c r="DFY169"/>
      <c r="DFZ169"/>
      <c r="DGA169"/>
      <c r="DGB169"/>
      <c r="DGC169"/>
      <c r="DGD169"/>
      <c r="DGE169"/>
      <c r="DGF169"/>
      <c r="DGG169"/>
      <c r="DGH169"/>
      <c r="DGI169"/>
      <c r="DGJ169"/>
      <c r="DGK169"/>
      <c r="DGL169"/>
      <c r="DGM169"/>
      <c r="DGN169"/>
      <c r="DGO169"/>
      <c r="DGP169"/>
      <c r="DGQ169"/>
      <c r="DGR169"/>
      <c r="DGS169"/>
      <c r="DGT169"/>
      <c r="DGU169"/>
      <c r="DGV169"/>
      <c r="DGW169"/>
      <c r="DGX169"/>
      <c r="DGY169"/>
      <c r="DGZ169"/>
      <c r="DHA169"/>
      <c r="DHB169"/>
      <c r="DHC169"/>
      <c r="DHD169"/>
      <c r="DHE169"/>
      <c r="DHF169"/>
      <c r="DHG169"/>
      <c r="DHH169"/>
      <c r="DHI169"/>
      <c r="DHJ169"/>
      <c r="DHK169"/>
      <c r="DHL169"/>
      <c r="DHM169"/>
      <c r="DHN169"/>
      <c r="DHO169"/>
      <c r="DHP169"/>
      <c r="DHQ169"/>
      <c r="DHR169"/>
      <c r="DHS169"/>
      <c r="DHT169"/>
      <c r="DHU169"/>
      <c r="DHV169"/>
      <c r="DHW169"/>
      <c r="DHX169"/>
      <c r="DHY169"/>
      <c r="DHZ169"/>
      <c r="DIA169"/>
      <c r="DIB169"/>
      <c r="DIC169"/>
      <c r="DID169"/>
      <c r="DIE169"/>
      <c r="DIF169"/>
      <c r="DIG169"/>
      <c r="DIH169"/>
      <c r="DII169"/>
      <c r="DIJ169"/>
      <c r="DIK169"/>
      <c r="DIL169"/>
      <c r="DIM169"/>
      <c r="DIN169"/>
      <c r="DIO169"/>
      <c r="DIP169"/>
      <c r="DIQ169"/>
      <c r="DIR169"/>
      <c r="DIS169"/>
      <c r="DIT169"/>
      <c r="DIU169"/>
      <c r="DIV169"/>
      <c r="DIW169"/>
      <c r="DIX169"/>
      <c r="DIY169"/>
      <c r="DIZ169"/>
      <c r="DJA169"/>
      <c r="DJB169"/>
      <c r="DJC169"/>
      <c r="DJD169"/>
      <c r="DJE169"/>
      <c r="DJF169"/>
      <c r="DJG169"/>
      <c r="DJH169"/>
      <c r="DJI169"/>
      <c r="DJJ169"/>
      <c r="DJK169"/>
      <c r="DJL169"/>
      <c r="DJM169"/>
      <c r="DJN169"/>
      <c r="DJO169"/>
      <c r="DJP169"/>
      <c r="DJQ169"/>
      <c r="DJR169"/>
      <c r="DJS169"/>
      <c r="DJT169"/>
      <c r="DJU169"/>
      <c r="DJV169"/>
      <c r="DJW169"/>
      <c r="DJX169"/>
      <c r="DJY169"/>
      <c r="DJZ169"/>
      <c r="DKA169"/>
      <c r="DKB169"/>
      <c r="DKC169"/>
      <c r="DKD169"/>
      <c r="DKE169"/>
      <c r="DKF169"/>
      <c r="DKG169"/>
      <c r="DKH169"/>
      <c r="DKI169"/>
      <c r="DKJ169"/>
      <c r="DKK169"/>
      <c r="DKL169"/>
      <c r="DKM169"/>
      <c r="DKN169"/>
      <c r="DKO169"/>
      <c r="DKP169"/>
      <c r="DKQ169"/>
      <c r="DKR169"/>
      <c r="DKS169"/>
      <c r="DKT169"/>
      <c r="DKU169"/>
      <c r="DKV169"/>
      <c r="DKW169"/>
      <c r="DKX169"/>
      <c r="DKY169"/>
      <c r="DKZ169"/>
      <c r="DLA169"/>
      <c r="DLB169"/>
      <c r="DLC169"/>
      <c r="DLD169"/>
      <c r="DLE169"/>
      <c r="DLF169"/>
      <c r="DLG169"/>
      <c r="DLH169"/>
      <c r="DLI169"/>
      <c r="DLJ169"/>
      <c r="DLK169"/>
      <c r="DLL169"/>
      <c r="DLM169"/>
      <c r="DLN169"/>
      <c r="DLO169"/>
      <c r="DLP169"/>
      <c r="DLQ169"/>
      <c r="DLR169"/>
      <c r="DLS169"/>
      <c r="DLT169"/>
      <c r="DLU169"/>
      <c r="DLV169"/>
      <c r="DLW169"/>
      <c r="DLX169"/>
      <c r="DLY169"/>
      <c r="DLZ169"/>
      <c r="DMA169"/>
      <c r="DMB169"/>
      <c r="DMC169"/>
      <c r="DMD169"/>
      <c r="DME169"/>
      <c r="DMF169"/>
      <c r="DMG169"/>
      <c r="DMH169"/>
      <c r="DMI169"/>
      <c r="DMJ169"/>
      <c r="DMK169"/>
      <c r="DML169"/>
      <c r="DMM169"/>
      <c r="DMN169"/>
      <c r="DMO169"/>
      <c r="DMP169"/>
      <c r="DMQ169"/>
      <c r="DMR169"/>
      <c r="DMS169"/>
      <c r="DMT169"/>
      <c r="DMU169"/>
      <c r="DMV169"/>
      <c r="DMW169"/>
      <c r="DMX169"/>
      <c r="DMY169"/>
      <c r="DMZ169"/>
      <c r="DNA169"/>
      <c r="DNB169"/>
      <c r="DNC169"/>
      <c r="DND169"/>
      <c r="DNE169"/>
      <c r="DNF169"/>
      <c r="DNG169"/>
      <c r="DNH169"/>
      <c r="DNI169"/>
      <c r="DNJ169"/>
      <c r="DNK169"/>
      <c r="DNL169"/>
      <c r="DNM169"/>
      <c r="DNN169"/>
      <c r="DNO169"/>
      <c r="DNP169"/>
      <c r="DNQ169"/>
      <c r="DNR169"/>
      <c r="DNS169"/>
      <c r="DNT169"/>
      <c r="DNU169"/>
      <c r="DNV169"/>
      <c r="DNW169"/>
      <c r="DNX169"/>
      <c r="DNY169"/>
      <c r="DNZ169"/>
      <c r="DOA169"/>
      <c r="DOB169"/>
      <c r="DOC169"/>
      <c r="DOD169"/>
      <c r="DOE169"/>
      <c r="DOF169"/>
      <c r="DOG169"/>
      <c r="DOH169"/>
      <c r="DOI169"/>
      <c r="DOJ169"/>
      <c r="DOK169"/>
      <c r="DOL169"/>
      <c r="DOM169"/>
      <c r="DON169"/>
      <c r="DOO169"/>
      <c r="DOP169"/>
      <c r="DOQ169"/>
      <c r="DOR169"/>
      <c r="DOS169"/>
      <c r="DOT169"/>
      <c r="DOU169"/>
      <c r="DOV169"/>
      <c r="DOW169"/>
      <c r="DOX169"/>
      <c r="DOY169"/>
      <c r="DOZ169"/>
      <c r="DPA169"/>
      <c r="DPB169"/>
      <c r="DPC169"/>
      <c r="DPD169"/>
      <c r="DPE169"/>
      <c r="DPF169"/>
      <c r="DPG169"/>
      <c r="DPH169"/>
      <c r="DPI169"/>
      <c r="DPJ169"/>
      <c r="DPK169"/>
      <c r="DPL169"/>
      <c r="DPM169"/>
      <c r="DPN169"/>
      <c r="DPO169"/>
      <c r="DPP169"/>
      <c r="DPQ169"/>
      <c r="DPR169"/>
      <c r="DPS169"/>
      <c r="DPT169"/>
      <c r="DPU169"/>
      <c r="DPV169"/>
      <c r="DPW169"/>
      <c r="DPX169"/>
      <c r="DPY169"/>
      <c r="DPZ169"/>
      <c r="DQA169"/>
      <c r="DQB169"/>
      <c r="DQC169"/>
      <c r="DQD169"/>
      <c r="DQE169"/>
      <c r="DQF169"/>
      <c r="DQG169"/>
      <c r="DQH169"/>
      <c r="DQI169"/>
      <c r="DQJ169"/>
      <c r="DQK169"/>
      <c r="DQL169"/>
      <c r="DQM169"/>
      <c r="DQN169"/>
      <c r="DQO169"/>
      <c r="DQP169"/>
      <c r="DQQ169"/>
      <c r="DQR169"/>
      <c r="DQS169"/>
      <c r="DQT169"/>
      <c r="DQU169"/>
      <c r="DQV169"/>
      <c r="DQW169"/>
      <c r="DQX169"/>
      <c r="DQY169"/>
      <c r="DQZ169"/>
      <c r="DRA169"/>
      <c r="DRB169"/>
      <c r="DRC169"/>
      <c r="DRD169"/>
      <c r="DRE169"/>
      <c r="DRF169"/>
      <c r="DRG169"/>
      <c r="DRH169"/>
      <c r="DRI169"/>
      <c r="DRJ169"/>
      <c r="DRK169"/>
      <c r="DRL169"/>
      <c r="DRM169"/>
      <c r="DRN169"/>
      <c r="DRO169"/>
      <c r="DRP169"/>
      <c r="DRQ169"/>
      <c r="DRR169"/>
      <c r="DRS169"/>
      <c r="DRT169"/>
      <c r="DRU169"/>
      <c r="DRV169"/>
      <c r="DRW169"/>
      <c r="DRX169"/>
      <c r="DRY169"/>
      <c r="DRZ169"/>
      <c r="DSA169"/>
      <c r="DSB169"/>
      <c r="DSC169"/>
      <c r="DSD169"/>
      <c r="DSE169"/>
      <c r="DSF169"/>
      <c r="DSG169"/>
      <c r="DSH169"/>
      <c r="DSI169"/>
      <c r="DSJ169"/>
      <c r="DSK169"/>
      <c r="DSL169"/>
      <c r="DSM169"/>
      <c r="DSN169"/>
      <c r="DSO169"/>
      <c r="DSP169"/>
      <c r="DSQ169"/>
      <c r="DSR169"/>
      <c r="DSS169"/>
      <c r="DST169"/>
      <c r="DSU169"/>
      <c r="DSV169"/>
      <c r="DSW169"/>
      <c r="DSX169"/>
      <c r="DSY169"/>
      <c r="DSZ169"/>
      <c r="DTA169"/>
      <c r="DTB169"/>
      <c r="DTC169"/>
      <c r="DTD169"/>
      <c r="DTE169"/>
      <c r="DTF169"/>
      <c r="DTG169"/>
      <c r="DTH169"/>
      <c r="DTI169"/>
      <c r="DTJ169"/>
      <c r="DTK169"/>
      <c r="DTL169"/>
      <c r="DTM169"/>
      <c r="DTN169"/>
      <c r="DTO169"/>
      <c r="DTP169"/>
      <c r="DTQ169"/>
      <c r="DTR169"/>
      <c r="DTS169"/>
      <c r="DTT169"/>
      <c r="DTU169"/>
      <c r="DTV169"/>
      <c r="DTW169"/>
      <c r="DTX169"/>
      <c r="DTY169"/>
      <c r="DTZ169"/>
      <c r="DUA169"/>
      <c r="DUB169"/>
      <c r="DUC169"/>
      <c r="DUD169"/>
      <c r="DUE169"/>
      <c r="DUF169"/>
      <c r="DUG169"/>
      <c r="DUH169"/>
      <c r="DUI169"/>
      <c r="DUJ169"/>
      <c r="DUK169"/>
      <c r="DUL169"/>
      <c r="DUM169"/>
      <c r="DUN169"/>
      <c r="DUO169"/>
      <c r="DUP169"/>
      <c r="DUQ169"/>
      <c r="DUR169"/>
      <c r="DUS169"/>
      <c r="DUT169"/>
      <c r="DUU169"/>
      <c r="DUV169"/>
      <c r="DUW169"/>
      <c r="DUX169"/>
      <c r="DUY169"/>
      <c r="DUZ169"/>
      <c r="DVA169"/>
      <c r="DVB169"/>
      <c r="DVC169"/>
      <c r="DVD169"/>
      <c r="DVE169"/>
      <c r="DVF169"/>
      <c r="DVG169"/>
      <c r="DVH169"/>
      <c r="DVI169"/>
      <c r="DVJ169"/>
      <c r="DVK169"/>
      <c r="DVL169"/>
      <c r="DVM169"/>
      <c r="DVN169"/>
      <c r="DVO169"/>
      <c r="DVP169"/>
      <c r="DVQ169"/>
      <c r="DVR169"/>
      <c r="DVS169"/>
      <c r="DVT169"/>
      <c r="DVU169"/>
      <c r="DVV169"/>
      <c r="DVW169"/>
      <c r="DVX169"/>
      <c r="DVY169"/>
      <c r="DVZ169"/>
      <c r="DWA169"/>
      <c r="DWB169"/>
      <c r="DWC169"/>
      <c r="DWD169"/>
      <c r="DWE169"/>
      <c r="DWF169"/>
      <c r="DWG169"/>
      <c r="DWH169"/>
      <c r="DWI169"/>
      <c r="DWJ169"/>
      <c r="DWK169"/>
      <c r="DWL169"/>
      <c r="DWM169"/>
      <c r="DWN169"/>
      <c r="DWO169"/>
      <c r="DWP169"/>
      <c r="DWQ169"/>
      <c r="DWR169"/>
      <c r="DWS169"/>
      <c r="DWT169"/>
      <c r="DWU169"/>
      <c r="DWV169"/>
      <c r="DWW169"/>
      <c r="DWX169"/>
      <c r="DWY169"/>
      <c r="DWZ169"/>
      <c r="DXA169"/>
      <c r="DXB169"/>
      <c r="DXC169"/>
      <c r="DXD169"/>
      <c r="DXE169"/>
      <c r="DXF169"/>
      <c r="DXG169"/>
      <c r="DXH169"/>
      <c r="DXI169"/>
      <c r="DXJ169"/>
      <c r="DXK169"/>
      <c r="DXL169"/>
      <c r="DXM169"/>
      <c r="DXN169"/>
      <c r="DXO169"/>
      <c r="DXP169"/>
      <c r="DXQ169"/>
      <c r="DXR169"/>
      <c r="DXS169"/>
      <c r="DXT169"/>
      <c r="DXU169"/>
      <c r="DXV169"/>
      <c r="DXW169"/>
      <c r="DXX169"/>
      <c r="DXY169"/>
      <c r="DXZ169"/>
      <c r="DYA169"/>
      <c r="DYB169"/>
      <c r="DYC169"/>
      <c r="DYD169"/>
      <c r="DYE169"/>
      <c r="DYF169"/>
      <c r="DYG169"/>
      <c r="DYH169"/>
      <c r="DYI169"/>
      <c r="DYJ169"/>
      <c r="DYK169"/>
      <c r="DYL169"/>
      <c r="DYM169"/>
      <c r="DYN169"/>
      <c r="DYO169"/>
      <c r="DYP169"/>
      <c r="DYQ169"/>
      <c r="DYR169"/>
      <c r="DYS169"/>
      <c r="DYT169"/>
      <c r="DYU169"/>
      <c r="DYV169"/>
      <c r="DYW169"/>
      <c r="DYX169"/>
      <c r="DYY169"/>
      <c r="DYZ169"/>
      <c r="DZA169"/>
      <c r="DZB169"/>
      <c r="DZC169"/>
      <c r="DZD169"/>
      <c r="DZE169"/>
      <c r="DZF169"/>
      <c r="DZG169"/>
      <c r="DZH169"/>
      <c r="DZI169"/>
      <c r="DZJ169"/>
      <c r="DZK169"/>
      <c r="DZL169"/>
      <c r="DZM169"/>
      <c r="DZN169"/>
      <c r="DZO169"/>
      <c r="DZP169"/>
      <c r="DZQ169"/>
      <c r="DZR169"/>
      <c r="DZS169"/>
      <c r="DZT169"/>
      <c r="DZU169"/>
      <c r="DZV169"/>
      <c r="DZW169"/>
      <c r="DZX169"/>
      <c r="DZY169"/>
      <c r="DZZ169"/>
      <c r="EAA169"/>
      <c r="EAB169"/>
      <c r="EAC169"/>
      <c r="EAD169"/>
      <c r="EAE169"/>
      <c r="EAF169"/>
      <c r="EAG169"/>
      <c r="EAH169"/>
      <c r="EAI169"/>
      <c r="EAJ169"/>
      <c r="EAK169"/>
      <c r="EAL169"/>
      <c r="EAM169"/>
      <c r="EAN169"/>
      <c r="EAO169"/>
      <c r="EAP169"/>
      <c r="EAQ169"/>
      <c r="EAR169"/>
      <c r="EAS169"/>
      <c r="EAT169"/>
      <c r="EAU169"/>
      <c r="EAV169"/>
      <c r="EAW169"/>
      <c r="EAX169"/>
      <c r="EAY169"/>
      <c r="EAZ169"/>
      <c r="EBA169"/>
      <c r="EBB169"/>
      <c r="EBC169"/>
      <c r="EBD169"/>
      <c r="EBE169"/>
      <c r="EBF169"/>
      <c r="EBG169"/>
      <c r="EBH169"/>
      <c r="EBI169"/>
      <c r="EBJ169"/>
      <c r="EBK169"/>
      <c r="EBL169"/>
      <c r="EBM169"/>
      <c r="EBN169"/>
      <c r="EBO169"/>
      <c r="EBP169"/>
      <c r="EBQ169"/>
      <c r="EBR169"/>
      <c r="EBS169"/>
      <c r="EBT169"/>
      <c r="EBU169"/>
      <c r="EBV169"/>
      <c r="EBW169"/>
      <c r="EBX169"/>
      <c r="EBY169"/>
      <c r="EBZ169"/>
      <c r="ECA169"/>
      <c r="ECB169"/>
      <c r="ECC169"/>
      <c r="ECD169"/>
      <c r="ECE169"/>
      <c r="ECF169"/>
      <c r="ECG169"/>
      <c r="ECH169"/>
      <c r="ECI169"/>
      <c r="ECJ169"/>
      <c r="ECK169"/>
      <c r="ECL169"/>
      <c r="ECM169"/>
      <c r="ECN169"/>
      <c r="ECO169"/>
      <c r="ECP169"/>
      <c r="ECQ169"/>
      <c r="ECR169"/>
      <c r="ECS169"/>
      <c r="ECT169"/>
      <c r="ECU169"/>
      <c r="ECV169"/>
      <c r="ECW169"/>
      <c r="ECX169"/>
      <c r="ECY169"/>
      <c r="ECZ169"/>
      <c r="EDA169"/>
      <c r="EDB169"/>
      <c r="EDC169"/>
      <c r="EDD169"/>
      <c r="EDE169"/>
      <c r="EDF169"/>
      <c r="EDG169"/>
      <c r="EDH169"/>
      <c r="EDI169"/>
      <c r="EDJ169"/>
      <c r="EDK169"/>
      <c r="EDL169"/>
      <c r="EDM169"/>
      <c r="EDN169"/>
      <c r="EDO169"/>
      <c r="EDP169"/>
      <c r="EDQ169"/>
      <c r="EDR169"/>
      <c r="EDS169"/>
      <c r="EDT169"/>
      <c r="EDU169"/>
      <c r="EDV169"/>
      <c r="EDW169"/>
      <c r="EDX169"/>
      <c r="EDY169"/>
      <c r="EDZ169"/>
      <c r="EEA169"/>
      <c r="EEB169"/>
      <c r="EEC169"/>
      <c r="EED169"/>
      <c r="EEE169"/>
      <c r="EEF169"/>
      <c r="EEG169"/>
      <c r="EEH169"/>
      <c r="EEI169"/>
      <c r="EEJ169"/>
      <c r="EEK169"/>
      <c r="EEL169"/>
      <c r="EEM169"/>
      <c r="EEN169"/>
      <c r="EEO169"/>
      <c r="EEP169"/>
      <c r="EEQ169"/>
      <c r="EER169"/>
      <c r="EES169"/>
      <c r="EET169"/>
      <c r="EEU169"/>
      <c r="EEV169"/>
      <c r="EEW169"/>
      <c r="EEX169"/>
      <c r="EEY169"/>
      <c r="EEZ169"/>
      <c r="EFA169"/>
      <c r="EFB169"/>
      <c r="EFC169"/>
      <c r="EFD169"/>
      <c r="EFE169"/>
      <c r="EFF169"/>
      <c r="EFG169"/>
      <c r="EFH169"/>
      <c r="EFI169"/>
      <c r="EFJ169"/>
      <c r="EFK169"/>
      <c r="EFL169"/>
      <c r="EFM169"/>
      <c r="EFN169"/>
      <c r="EFO169"/>
      <c r="EFP169"/>
      <c r="EFQ169"/>
      <c r="EFR169"/>
      <c r="EFS169"/>
      <c r="EFT169"/>
      <c r="EFU169"/>
      <c r="EFV169"/>
      <c r="EFW169"/>
      <c r="EFX169"/>
      <c r="EFY169"/>
      <c r="EFZ169"/>
      <c r="EGA169"/>
      <c r="EGB169"/>
      <c r="EGC169"/>
      <c r="EGD169"/>
      <c r="EGE169"/>
      <c r="EGF169"/>
      <c r="EGG169"/>
      <c r="EGH169"/>
      <c r="EGI169"/>
      <c r="EGJ169"/>
      <c r="EGK169"/>
      <c r="EGL169"/>
      <c r="EGM169"/>
      <c r="EGN169"/>
      <c r="EGO169"/>
      <c r="EGP169"/>
      <c r="EGQ169"/>
      <c r="EGR169"/>
      <c r="EGS169"/>
      <c r="EGT169"/>
      <c r="EGU169"/>
      <c r="EGV169"/>
      <c r="EGW169"/>
      <c r="EGX169"/>
      <c r="EGY169"/>
      <c r="EGZ169"/>
      <c r="EHA169"/>
      <c r="EHB169"/>
      <c r="EHC169"/>
      <c r="EHD169"/>
      <c r="EHE169"/>
      <c r="EHF169"/>
      <c r="EHG169"/>
      <c r="EHH169"/>
      <c r="EHI169"/>
      <c r="EHJ169"/>
      <c r="EHK169"/>
      <c r="EHL169"/>
      <c r="EHM169"/>
      <c r="EHN169"/>
      <c r="EHO169"/>
      <c r="EHP169"/>
      <c r="EHQ169"/>
      <c r="EHR169"/>
      <c r="EHS169"/>
      <c r="EHT169"/>
      <c r="EHU169"/>
      <c r="EHV169"/>
      <c r="EHW169"/>
      <c r="EHX169"/>
      <c r="EHY169"/>
      <c r="EHZ169"/>
      <c r="EIA169"/>
      <c r="EIB169"/>
      <c r="EIC169"/>
      <c r="EID169"/>
      <c r="EIE169"/>
      <c r="EIF169"/>
      <c r="EIG169"/>
      <c r="EIH169"/>
      <c r="EII169"/>
      <c r="EIJ169"/>
      <c r="EIK169"/>
      <c r="EIL169"/>
      <c r="EIM169"/>
      <c r="EIN169"/>
      <c r="EIO169"/>
      <c r="EIP169"/>
      <c r="EIQ169"/>
      <c r="EIR169"/>
      <c r="EIS169"/>
      <c r="EIT169"/>
      <c r="EIU169"/>
      <c r="EIV169"/>
      <c r="EIW169"/>
      <c r="EIX169"/>
      <c r="EIY169"/>
      <c r="EIZ169"/>
      <c r="EJA169"/>
      <c r="EJB169"/>
      <c r="EJC169"/>
      <c r="EJD169"/>
      <c r="EJE169"/>
      <c r="EJF169"/>
      <c r="EJG169"/>
      <c r="EJH169"/>
      <c r="EJI169"/>
      <c r="EJJ169"/>
      <c r="EJK169"/>
      <c r="EJL169"/>
      <c r="EJM169"/>
      <c r="EJN169"/>
      <c r="EJO169"/>
      <c r="EJP169"/>
      <c r="EJQ169"/>
      <c r="EJR169"/>
      <c r="EJS169"/>
      <c r="EJT169"/>
      <c r="EJU169"/>
      <c r="EJV169"/>
      <c r="EJW169"/>
      <c r="EJX169"/>
      <c r="EJY169"/>
      <c r="EJZ169"/>
      <c r="EKA169"/>
      <c r="EKB169"/>
      <c r="EKC169"/>
      <c r="EKD169"/>
      <c r="EKE169"/>
      <c r="EKF169"/>
      <c r="EKG169"/>
      <c r="EKH169"/>
      <c r="EKI169"/>
      <c r="EKJ169"/>
      <c r="EKK169"/>
      <c r="EKL169"/>
      <c r="EKM169"/>
      <c r="EKN169"/>
      <c r="EKO169"/>
      <c r="EKP169"/>
      <c r="EKQ169"/>
      <c r="EKR169"/>
      <c r="EKS169"/>
      <c r="EKT169"/>
      <c r="EKU169"/>
      <c r="EKV169"/>
      <c r="EKW169"/>
      <c r="EKX169"/>
      <c r="EKY169"/>
      <c r="EKZ169"/>
      <c r="ELA169"/>
      <c r="ELB169"/>
      <c r="ELC169"/>
      <c r="ELD169"/>
      <c r="ELE169"/>
      <c r="ELF169"/>
      <c r="ELG169"/>
      <c r="ELH169"/>
      <c r="ELI169"/>
      <c r="ELJ169"/>
      <c r="ELK169"/>
      <c r="ELL169"/>
      <c r="ELM169"/>
      <c r="ELN169"/>
      <c r="ELO169"/>
      <c r="ELP169"/>
      <c r="ELQ169"/>
      <c r="ELR169"/>
      <c r="ELS169"/>
      <c r="ELT169"/>
      <c r="ELU169"/>
      <c r="ELV169"/>
      <c r="ELW169"/>
      <c r="ELX169"/>
      <c r="ELY169"/>
      <c r="ELZ169"/>
      <c r="EMA169"/>
      <c r="EMB169"/>
      <c r="EMC169"/>
      <c r="EMD169"/>
      <c r="EME169"/>
      <c r="EMF169"/>
      <c r="EMG169"/>
      <c r="EMH169"/>
      <c r="EMI169"/>
      <c r="EMJ169"/>
      <c r="EMK169"/>
      <c r="EML169"/>
      <c r="EMM169"/>
      <c r="EMN169"/>
      <c r="EMO169"/>
      <c r="EMP169"/>
      <c r="EMQ169"/>
      <c r="EMR169"/>
      <c r="EMS169"/>
      <c r="EMT169"/>
      <c r="EMU169"/>
      <c r="EMV169"/>
      <c r="EMW169"/>
      <c r="EMX169"/>
      <c r="EMY169"/>
      <c r="EMZ169"/>
      <c r="ENA169"/>
      <c r="ENB169"/>
      <c r="ENC169"/>
      <c r="END169"/>
      <c r="ENE169"/>
      <c r="ENF169"/>
      <c r="ENG169"/>
      <c r="ENH169"/>
      <c r="ENI169"/>
      <c r="ENJ169"/>
      <c r="ENK169"/>
      <c r="ENL169"/>
      <c r="ENM169"/>
      <c r="ENN169"/>
      <c r="ENO169"/>
      <c r="ENP169"/>
      <c r="ENQ169"/>
      <c r="ENR169"/>
      <c r="ENS169"/>
      <c r="ENT169"/>
      <c r="ENU169"/>
      <c r="ENV169"/>
      <c r="ENW169"/>
      <c r="ENX169"/>
      <c r="ENY169"/>
      <c r="ENZ169"/>
      <c r="EOA169"/>
      <c r="EOB169"/>
      <c r="EOC169"/>
      <c r="EOD169"/>
      <c r="EOE169"/>
      <c r="EOF169"/>
      <c r="EOG169"/>
      <c r="EOH169"/>
      <c r="EOI169"/>
      <c r="EOJ169"/>
      <c r="EOK169"/>
      <c r="EOL169"/>
      <c r="EOM169"/>
      <c r="EON169"/>
      <c r="EOO169"/>
      <c r="EOP169"/>
      <c r="EOQ169"/>
      <c r="EOR169"/>
      <c r="EOS169"/>
      <c r="EOT169"/>
      <c r="EOU169"/>
      <c r="EOV169"/>
      <c r="EOW169"/>
      <c r="EOX169"/>
      <c r="EOY169"/>
      <c r="EOZ169"/>
      <c r="EPA169"/>
      <c r="EPB169"/>
      <c r="EPC169"/>
      <c r="EPD169"/>
      <c r="EPE169"/>
      <c r="EPF169"/>
      <c r="EPG169"/>
      <c r="EPH169"/>
      <c r="EPI169"/>
      <c r="EPJ169"/>
      <c r="EPK169"/>
      <c r="EPL169"/>
      <c r="EPM169"/>
      <c r="EPN169"/>
      <c r="EPO169"/>
      <c r="EPP169"/>
      <c r="EPQ169"/>
      <c r="EPR169"/>
      <c r="EPS169"/>
      <c r="EPT169"/>
      <c r="EPU169"/>
      <c r="EPV169"/>
      <c r="EPW169"/>
      <c r="EPX169"/>
      <c r="EPY169"/>
      <c r="EPZ169"/>
      <c r="EQA169"/>
      <c r="EQB169"/>
      <c r="EQC169"/>
      <c r="EQD169"/>
      <c r="EQE169"/>
      <c r="EQF169"/>
      <c r="EQG169"/>
      <c r="EQH169"/>
      <c r="EQI169"/>
      <c r="EQJ169"/>
      <c r="EQK169"/>
      <c r="EQL169"/>
      <c r="EQM169"/>
      <c r="EQN169"/>
      <c r="EQO169"/>
      <c r="EQP169"/>
      <c r="EQQ169"/>
      <c r="EQR169"/>
      <c r="EQS169"/>
      <c r="EQT169"/>
      <c r="EQU169"/>
      <c r="EQV169"/>
      <c r="EQW169"/>
      <c r="EQX169"/>
      <c r="EQY169"/>
      <c r="EQZ169"/>
      <c r="ERA169"/>
      <c r="ERB169"/>
      <c r="ERC169"/>
      <c r="ERD169"/>
      <c r="ERE169"/>
      <c r="ERF169"/>
      <c r="ERG169"/>
      <c r="ERH169"/>
      <c r="ERI169"/>
      <c r="ERJ169"/>
      <c r="ERK169"/>
      <c r="ERL169"/>
      <c r="ERM169"/>
      <c r="ERN169"/>
      <c r="ERO169"/>
      <c r="ERP169"/>
      <c r="ERQ169"/>
      <c r="ERR169"/>
      <c r="ERS169"/>
      <c r="ERT169"/>
      <c r="ERU169"/>
      <c r="ERV169"/>
      <c r="ERW169"/>
      <c r="ERX169"/>
      <c r="ERY169"/>
      <c r="ERZ169"/>
      <c r="ESA169"/>
      <c r="ESB169"/>
      <c r="ESC169"/>
      <c r="ESD169"/>
      <c r="ESE169"/>
      <c r="ESF169"/>
      <c r="ESG169"/>
      <c r="ESH169"/>
      <c r="ESI169"/>
      <c r="ESJ169"/>
      <c r="ESK169"/>
      <c r="ESL169"/>
      <c r="ESM169"/>
      <c r="ESN169"/>
      <c r="ESO169"/>
      <c r="ESP169"/>
      <c r="ESQ169"/>
      <c r="ESR169"/>
      <c r="ESS169"/>
      <c r="EST169"/>
      <c r="ESU169"/>
      <c r="ESV169"/>
      <c r="ESW169"/>
      <c r="ESX169"/>
      <c r="ESY169"/>
      <c r="ESZ169"/>
      <c r="ETA169"/>
      <c r="ETB169"/>
      <c r="ETC169"/>
      <c r="ETD169"/>
      <c r="ETE169"/>
      <c r="ETF169"/>
      <c r="ETG169"/>
      <c r="ETH169"/>
      <c r="ETI169"/>
      <c r="ETJ169"/>
      <c r="ETK169"/>
      <c r="ETL169"/>
      <c r="ETM169"/>
      <c r="ETN169"/>
      <c r="ETO169"/>
      <c r="ETP169"/>
      <c r="ETQ169"/>
      <c r="ETR169"/>
      <c r="ETS169"/>
      <c r="ETT169"/>
      <c r="ETU169"/>
      <c r="ETV169"/>
      <c r="ETW169"/>
      <c r="ETX169"/>
      <c r="ETY169"/>
      <c r="ETZ169"/>
      <c r="EUA169"/>
      <c r="EUB169"/>
      <c r="EUC169"/>
      <c r="EUD169"/>
      <c r="EUE169"/>
      <c r="EUF169"/>
      <c r="EUG169"/>
      <c r="EUH169"/>
      <c r="EUI169"/>
      <c r="EUJ169"/>
      <c r="EUK169"/>
      <c r="EUL169"/>
      <c r="EUM169"/>
      <c r="EUN169"/>
      <c r="EUO169"/>
      <c r="EUP169"/>
      <c r="EUQ169"/>
      <c r="EUR169"/>
      <c r="EUS169"/>
      <c r="EUT169"/>
      <c r="EUU169"/>
      <c r="EUV169"/>
      <c r="EUW169"/>
      <c r="EUX169"/>
      <c r="EUY169"/>
      <c r="EUZ169"/>
      <c r="EVA169"/>
      <c r="EVB169"/>
      <c r="EVC169"/>
      <c r="EVD169"/>
      <c r="EVE169"/>
      <c r="EVF169"/>
      <c r="EVG169"/>
      <c r="EVH169"/>
      <c r="EVI169"/>
      <c r="EVJ169"/>
      <c r="EVK169"/>
      <c r="EVL169"/>
      <c r="EVM169"/>
      <c r="EVN169"/>
      <c r="EVO169"/>
      <c r="EVP169"/>
      <c r="EVQ169"/>
      <c r="EVR169"/>
      <c r="EVS169"/>
      <c r="EVT169"/>
      <c r="EVU169"/>
      <c r="EVV169"/>
      <c r="EVW169"/>
      <c r="EVX169"/>
      <c r="EVY169"/>
      <c r="EVZ169"/>
      <c r="EWA169"/>
      <c r="EWB169"/>
      <c r="EWC169"/>
      <c r="EWD169"/>
      <c r="EWE169"/>
      <c r="EWF169"/>
      <c r="EWG169"/>
      <c r="EWH169"/>
      <c r="EWI169"/>
      <c r="EWJ169"/>
      <c r="EWK169"/>
      <c r="EWL169"/>
      <c r="EWM169"/>
      <c r="EWN169"/>
      <c r="EWO169"/>
      <c r="EWP169"/>
      <c r="EWQ169"/>
      <c r="EWR169"/>
      <c r="EWS169"/>
      <c r="EWT169"/>
      <c r="EWU169"/>
      <c r="EWV169"/>
      <c r="EWW169"/>
      <c r="EWX169"/>
      <c r="EWY169"/>
      <c r="EWZ169"/>
      <c r="EXA169"/>
      <c r="EXB169"/>
      <c r="EXC169"/>
      <c r="EXD169"/>
      <c r="EXE169"/>
      <c r="EXF169"/>
      <c r="EXG169"/>
      <c r="EXH169"/>
      <c r="EXI169"/>
      <c r="EXJ169"/>
      <c r="EXK169"/>
      <c r="EXL169"/>
      <c r="EXM169"/>
      <c r="EXN169"/>
      <c r="EXO169"/>
      <c r="EXP169"/>
      <c r="EXQ169"/>
      <c r="EXR169"/>
      <c r="EXS169"/>
      <c r="EXT169"/>
      <c r="EXU169"/>
      <c r="EXV169"/>
      <c r="EXW169"/>
      <c r="EXX169"/>
      <c r="EXY169"/>
      <c r="EXZ169"/>
      <c r="EYA169"/>
      <c r="EYB169"/>
      <c r="EYC169"/>
      <c r="EYD169"/>
      <c r="EYE169"/>
      <c r="EYF169"/>
      <c r="EYG169"/>
      <c r="EYH169"/>
      <c r="EYI169"/>
      <c r="EYJ169"/>
      <c r="EYK169"/>
      <c r="EYL169"/>
      <c r="EYM169"/>
      <c r="EYN169"/>
      <c r="EYO169"/>
      <c r="EYP169"/>
      <c r="EYQ169"/>
      <c r="EYR169"/>
      <c r="EYS169"/>
      <c r="EYT169"/>
      <c r="EYU169"/>
      <c r="EYV169"/>
      <c r="EYW169"/>
      <c r="EYX169"/>
      <c r="EYY169"/>
      <c r="EYZ169"/>
      <c r="EZA169"/>
      <c r="EZB169"/>
      <c r="EZC169"/>
      <c r="EZD169"/>
      <c r="EZE169"/>
      <c r="EZF169"/>
      <c r="EZG169"/>
      <c r="EZH169"/>
      <c r="EZI169"/>
      <c r="EZJ169"/>
      <c r="EZK169"/>
      <c r="EZL169"/>
      <c r="EZM169"/>
      <c r="EZN169"/>
      <c r="EZO169"/>
      <c r="EZP169"/>
      <c r="EZQ169"/>
      <c r="EZR169"/>
      <c r="EZS169"/>
      <c r="EZT169"/>
      <c r="EZU169"/>
      <c r="EZV169"/>
      <c r="EZW169"/>
      <c r="EZX169"/>
      <c r="EZY169"/>
      <c r="EZZ169"/>
      <c r="FAA169"/>
      <c r="FAB169"/>
      <c r="FAC169"/>
      <c r="FAD169"/>
      <c r="FAE169"/>
      <c r="FAF169"/>
      <c r="FAG169"/>
      <c r="FAH169"/>
      <c r="FAI169"/>
      <c r="FAJ169"/>
      <c r="FAK169"/>
      <c r="FAL169"/>
      <c r="FAM169"/>
      <c r="FAN169"/>
      <c r="FAO169"/>
      <c r="FAP169"/>
      <c r="FAQ169"/>
      <c r="FAR169"/>
      <c r="FAS169"/>
      <c r="FAT169"/>
      <c r="FAU169"/>
      <c r="FAV169"/>
      <c r="FAW169"/>
      <c r="FAX169"/>
      <c r="FAY169"/>
      <c r="FAZ169"/>
      <c r="FBA169"/>
      <c r="FBB169"/>
      <c r="FBC169"/>
      <c r="FBD169"/>
      <c r="FBE169"/>
      <c r="FBF169"/>
      <c r="FBG169"/>
      <c r="FBH169"/>
      <c r="FBI169"/>
      <c r="FBJ169"/>
      <c r="FBK169"/>
      <c r="FBL169"/>
      <c r="FBM169"/>
      <c r="FBN169"/>
      <c r="FBO169"/>
      <c r="FBP169"/>
      <c r="FBQ169"/>
      <c r="FBR169"/>
      <c r="FBS169"/>
      <c r="FBT169"/>
      <c r="FBU169"/>
      <c r="FBV169"/>
      <c r="FBW169"/>
      <c r="FBX169"/>
      <c r="FBY169"/>
      <c r="FBZ169"/>
      <c r="FCA169"/>
      <c r="FCB169"/>
      <c r="FCC169"/>
      <c r="FCD169"/>
      <c r="FCE169"/>
      <c r="FCF169"/>
      <c r="FCG169"/>
      <c r="FCH169"/>
      <c r="FCI169"/>
      <c r="FCJ169"/>
      <c r="FCK169"/>
      <c r="FCL169"/>
      <c r="FCM169"/>
      <c r="FCN169"/>
      <c r="FCO169"/>
      <c r="FCP169"/>
      <c r="FCQ169"/>
      <c r="FCR169"/>
      <c r="FCS169"/>
      <c r="FCT169"/>
      <c r="FCU169"/>
      <c r="FCV169"/>
      <c r="FCW169"/>
      <c r="FCX169"/>
      <c r="FCY169"/>
      <c r="FCZ169"/>
      <c r="FDA169"/>
      <c r="FDB169"/>
      <c r="FDC169"/>
      <c r="FDD169"/>
      <c r="FDE169"/>
      <c r="FDF169"/>
      <c r="FDG169"/>
      <c r="FDH169"/>
      <c r="FDI169"/>
      <c r="FDJ169"/>
      <c r="FDK169"/>
      <c r="FDL169"/>
      <c r="FDM169"/>
      <c r="FDN169"/>
      <c r="FDO169"/>
      <c r="FDP169"/>
      <c r="FDQ169"/>
      <c r="FDR169"/>
      <c r="FDS169"/>
      <c r="FDT169"/>
      <c r="FDU169"/>
      <c r="FDV169"/>
      <c r="FDW169"/>
      <c r="FDX169"/>
      <c r="FDY169"/>
      <c r="FDZ169"/>
      <c r="FEA169"/>
      <c r="FEB169"/>
      <c r="FEC169"/>
      <c r="FED169"/>
      <c r="FEE169"/>
      <c r="FEF169"/>
      <c r="FEG169"/>
      <c r="FEH169"/>
      <c r="FEI169"/>
      <c r="FEJ169"/>
      <c r="FEK169"/>
      <c r="FEL169"/>
      <c r="FEM169"/>
      <c r="FEN169"/>
      <c r="FEO169"/>
      <c r="FEP169"/>
      <c r="FEQ169"/>
      <c r="FER169"/>
      <c r="FES169"/>
      <c r="FET169"/>
      <c r="FEU169"/>
      <c r="FEV169"/>
      <c r="FEW169"/>
      <c r="FEX169"/>
      <c r="FEY169"/>
      <c r="FEZ169"/>
      <c r="FFA169"/>
      <c r="FFB169"/>
      <c r="FFC169"/>
      <c r="FFD169"/>
      <c r="FFE169"/>
      <c r="FFF169"/>
      <c r="FFG169"/>
      <c r="FFH169"/>
      <c r="FFI169"/>
      <c r="FFJ169"/>
      <c r="FFK169"/>
      <c r="FFL169"/>
      <c r="FFM169"/>
      <c r="FFN169"/>
      <c r="FFO169"/>
      <c r="FFP169"/>
      <c r="FFQ169"/>
      <c r="FFR169"/>
      <c r="FFS169"/>
      <c r="FFT169"/>
      <c r="FFU169"/>
      <c r="FFV169"/>
      <c r="FFW169"/>
      <c r="FFX169"/>
      <c r="FFY169"/>
      <c r="FFZ169"/>
      <c r="FGA169"/>
      <c r="FGB169"/>
      <c r="FGC169"/>
      <c r="FGD169"/>
      <c r="FGE169"/>
      <c r="FGF169"/>
      <c r="FGG169"/>
      <c r="FGH169"/>
      <c r="FGI169"/>
      <c r="FGJ169"/>
      <c r="FGK169"/>
      <c r="FGL169"/>
      <c r="FGM169"/>
      <c r="FGN169"/>
      <c r="FGO169"/>
      <c r="FGP169"/>
      <c r="FGQ169"/>
      <c r="FGR169"/>
      <c r="FGS169"/>
      <c r="FGT169"/>
      <c r="FGU169"/>
      <c r="FGV169"/>
      <c r="FGW169"/>
      <c r="FGX169"/>
      <c r="FGY169"/>
      <c r="FGZ169"/>
      <c r="FHA169"/>
      <c r="FHB169"/>
      <c r="FHC169"/>
      <c r="FHD169"/>
      <c r="FHE169"/>
      <c r="FHF169"/>
      <c r="FHG169"/>
      <c r="FHH169"/>
      <c r="FHI169"/>
      <c r="FHJ169"/>
      <c r="FHK169"/>
      <c r="FHL169"/>
      <c r="FHM169"/>
      <c r="FHN169"/>
      <c r="FHO169"/>
      <c r="FHP169"/>
      <c r="FHQ169"/>
      <c r="FHR169"/>
      <c r="FHS169"/>
      <c r="FHT169"/>
      <c r="FHU169"/>
      <c r="FHV169"/>
      <c r="FHW169"/>
      <c r="FHX169"/>
      <c r="FHY169"/>
      <c r="FHZ169"/>
      <c r="FIA169"/>
      <c r="FIB169"/>
      <c r="FIC169"/>
      <c r="FID169"/>
      <c r="FIE169"/>
      <c r="FIF169"/>
      <c r="FIG169"/>
      <c r="FIH169"/>
      <c r="FII169"/>
      <c r="FIJ169"/>
      <c r="FIK169"/>
      <c r="FIL169"/>
      <c r="FIM169"/>
      <c r="FIN169"/>
      <c r="FIO169"/>
      <c r="FIP169"/>
      <c r="FIQ169"/>
      <c r="FIR169"/>
      <c r="FIS169"/>
      <c r="FIT169"/>
      <c r="FIU169"/>
      <c r="FIV169"/>
      <c r="FIW169"/>
      <c r="FIX169"/>
      <c r="FIY169"/>
      <c r="FIZ169"/>
      <c r="FJA169"/>
      <c r="FJB169"/>
      <c r="FJC169"/>
      <c r="FJD169"/>
      <c r="FJE169"/>
      <c r="FJF169"/>
      <c r="FJG169"/>
      <c r="FJH169"/>
      <c r="FJI169"/>
      <c r="FJJ169"/>
      <c r="FJK169"/>
      <c r="FJL169"/>
      <c r="FJM169"/>
      <c r="FJN169"/>
      <c r="FJO169"/>
      <c r="FJP169"/>
      <c r="FJQ169"/>
      <c r="FJR169"/>
      <c r="FJS169"/>
      <c r="FJT169"/>
      <c r="FJU169"/>
      <c r="FJV169"/>
      <c r="FJW169"/>
      <c r="FJX169"/>
      <c r="FJY169"/>
      <c r="FJZ169"/>
      <c r="FKA169"/>
      <c r="FKB169"/>
      <c r="FKC169"/>
      <c r="FKD169"/>
      <c r="FKE169"/>
      <c r="FKF169"/>
      <c r="FKG169"/>
      <c r="FKH169"/>
      <c r="FKI169"/>
      <c r="FKJ169"/>
      <c r="FKK169"/>
      <c r="FKL169"/>
      <c r="FKM169"/>
      <c r="FKN169"/>
      <c r="FKO169"/>
      <c r="FKP169"/>
      <c r="FKQ169"/>
      <c r="FKR169"/>
      <c r="FKS169"/>
      <c r="FKT169"/>
      <c r="FKU169"/>
      <c r="FKV169"/>
      <c r="FKW169"/>
      <c r="FKX169"/>
      <c r="FKY169"/>
      <c r="FKZ169"/>
      <c r="FLA169"/>
      <c r="FLB169"/>
      <c r="FLC169"/>
      <c r="FLD169"/>
      <c r="FLE169"/>
      <c r="FLF169"/>
      <c r="FLG169"/>
      <c r="FLH169"/>
      <c r="FLI169"/>
      <c r="FLJ169"/>
      <c r="FLK169"/>
      <c r="FLL169"/>
      <c r="FLM169"/>
      <c r="FLN169"/>
      <c r="FLO169"/>
      <c r="FLP169"/>
      <c r="FLQ169"/>
      <c r="FLR169"/>
      <c r="FLS169"/>
      <c r="FLT169"/>
      <c r="FLU169"/>
      <c r="FLV169"/>
      <c r="FLW169"/>
      <c r="FLX169"/>
      <c r="FLY169"/>
      <c r="FLZ169"/>
      <c r="FMA169"/>
      <c r="FMB169"/>
      <c r="FMC169"/>
      <c r="FMD169"/>
      <c r="FME169"/>
      <c r="FMF169"/>
      <c r="FMG169"/>
      <c r="FMH169"/>
      <c r="FMI169"/>
      <c r="FMJ169"/>
      <c r="FMK169"/>
      <c r="FML169"/>
      <c r="FMM169"/>
      <c r="FMN169"/>
      <c r="FMO169"/>
      <c r="FMP169"/>
      <c r="FMQ169"/>
      <c r="FMR169"/>
      <c r="FMS169"/>
      <c r="FMT169"/>
      <c r="FMU169"/>
      <c r="FMV169"/>
      <c r="FMW169"/>
      <c r="FMX169"/>
      <c r="FMY169"/>
      <c r="FMZ169"/>
      <c r="FNA169"/>
      <c r="FNB169"/>
      <c r="FNC169"/>
      <c r="FND169"/>
      <c r="FNE169"/>
      <c r="FNF169"/>
      <c r="FNG169"/>
      <c r="FNH169"/>
      <c r="FNI169"/>
      <c r="FNJ169"/>
      <c r="FNK169"/>
      <c r="FNL169"/>
      <c r="FNM169"/>
      <c r="FNN169"/>
      <c r="FNO169"/>
      <c r="FNP169"/>
      <c r="FNQ169"/>
      <c r="FNR169"/>
      <c r="FNS169"/>
      <c r="FNT169"/>
      <c r="FNU169"/>
      <c r="FNV169"/>
      <c r="FNW169"/>
      <c r="FNX169"/>
      <c r="FNY169"/>
      <c r="FNZ169"/>
      <c r="FOA169"/>
      <c r="FOB169"/>
      <c r="FOC169"/>
      <c r="FOD169"/>
      <c r="FOE169"/>
      <c r="FOF169"/>
      <c r="FOG169"/>
      <c r="FOH169"/>
      <c r="FOI169"/>
      <c r="FOJ169"/>
      <c r="FOK169"/>
      <c r="FOL169"/>
      <c r="FOM169"/>
      <c r="FON169"/>
      <c r="FOO169"/>
      <c r="FOP169"/>
      <c r="FOQ169"/>
      <c r="FOR169"/>
      <c r="FOS169"/>
      <c r="FOT169"/>
      <c r="FOU169"/>
      <c r="FOV169"/>
      <c r="FOW169"/>
      <c r="FOX169"/>
      <c r="FOY169"/>
      <c r="FOZ169"/>
      <c r="FPA169"/>
      <c r="FPB169"/>
      <c r="FPC169"/>
      <c r="FPD169"/>
      <c r="FPE169"/>
      <c r="FPF169"/>
      <c r="FPG169"/>
      <c r="FPH169"/>
      <c r="FPI169"/>
      <c r="FPJ169"/>
      <c r="FPK169"/>
      <c r="FPL169"/>
      <c r="FPM169"/>
      <c r="FPN169"/>
      <c r="FPO169"/>
      <c r="FPP169"/>
      <c r="FPQ169"/>
      <c r="FPR169"/>
      <c r="FPS169"/>
      <c r="FPT169"/>
      <c r="FPU169"/>
      <c r="FPV169"/>
      <c r="FPW169"/>
      <c r="FPX169"/>
      <c r="FPY169"/>
      <c r="FPZ169"/>
      <c r="FQA169"/>
      <c r="FQB169"/>
      <c r="FQC169"/>
      <c r="FQD169"/>
      <c r="FQE169"/>
      <c r="FQF169"/>
      <c r="FQG169"/>
      <c r="FQH169"/>
      <c r="FQI169"/>
      <c r="FQJ169"/>
      <c r="FQK169"/>
      <c r="FQL169"/>
      <c r="FQM169"/>
      <c r="FQN169"/>
      <c r="FQO169"/>
      <c r="FQP169"/>
      <c r="FQQ169"/>
      <c r="FQR169"/>
      <c r="FQS169"/>
      <c r="FQT169"/>
      <c r="FQU169"/>
      <c r="FQV169"/>
      <c r="FQW169"/>
      <c r="FQX169"/>
      <c r="FQY169"/>
      <c r="FQZ169"/>
      <c r="FRA169"/>
      <c r="FRB169"/>
      <c r="FRC169"/>
      <c r="FRD169"/>
      <c r="FRE169"/>
      <c r="FRF169"/>
      <c r="FRG169"/>
      <c r="FRH169"/>
      <c r="FRI169"/>
      <c r="FRJ169"/>
      <c r="FRK169"/>
      <c r="FRL169"/>
      <c r="FRM169"/>
      <c r="FRN169"/>
      <c r="FRO169"/>
      <c r="FRP169"/>
      <c r="FRQ169"/>
      <c r="FRR169"/>
      <c r="FRS169"/>
      <c r="FRT169"/>
      <c r="FRU169"/>
      <c r="FRV169"/>
      <c r="FRW169"/>
      <c r="FRX169"/>
      <c r="FRY169"/>
      <c r="FRZ169"/>
      <c r="FSA169"/>
      <c r="FSB169"/>
      <c r="FSC169"/>
      <c r="FSD169"/>
      <c r="FSE169"/>
      <c r="FSF169"/>
      <c r="FSG169"/>
      <c r="FSH169"/>
      <c r="FSI169"/>
      <c r="FSJ169"/>
      <c r="FSK169"/>
      <c r="FSL169"/>
      <c r="FSM169"/>
      <c r="FSN169"/>
      <c r="FSO169"/>
      <c r="FSP169"/>
      <c r="FSQ169"/>
      <c r="FSR169"/>
      <c r="FSS169"/>
      <c r="FST169"/>
      <c r="FSU169"/>
      <c r="FSV169"/>
      <c r="FSW169"/>
      <c r="FSX169"/>
      <c r="FSY169"/>
      <c r="FSZ169"/>
      <c r="FTA169"/>
      <c r="FTB169"/>
      <c r="FTC169"/>
      <c r="FTD169"/>
      <c r="FTE169"/>
      <c r="FTF169"/>
      <c r="FTG169"/>
      <c r="FTH169"/>
      <c r="FTI169"/>
      <c r="FTJ169"/>
      <c r="FTK169"/>
      <c r="FTL169"/>
      <c r="FTM169"/>
      <c r="FTN169"/>
      <c r="FTO169"/>
      <c r="FTP169"/>
      <c r="FTQ169"/>
      <c r="FTR169"/>
      <c r="FTS169"/>
      <c r="FTT169"/>
      <c r="FTU169"/>
      <c r="FTV169"/>
      <c r="FTW169"/>
      <c r="FTX169"/>
      <c r="FTY169"/>
      <c r="FTZ169"/>
      <c r="FUA169"/>
      <c r="FUB169"/>
      <c r="FUC169"/>
      <c r="FUD169"/>
      <c r="FUE169"/>
      <c r="FUF169"/>
      <c r="FUG169"/>
      <c r="FUH169"/>
      <c r="FUI169"/>
      <c r="FUJ169"/>
      <c r="FUK169"/>
      <c r="FUL169"/>
      <c r="FUM169"/>
      <c r="FUN169"/>
      <c r="FUO169"/>
      <c r="FUP169"/>
      <c r="FUQ169"/>
      <c r="FUR169"/>
      <c r="FUS169"/>
      <c r="FUT169"/>
      <c r="FUU169"/>
      <c r="FUV169"/>
      <c r="FUW169"/>
      <c r="FUX169"/>
      <c r="FUY169"/>
      <c r="FUZ169"/>
      <c r="FVA169"/>
      <c r="FVB169"/>
      <c r="FVC169"/>
      <c r="FVD169"/>
      <c r="FVE169"/>
      <c r="FVF169"/>
      <c r="FVG169"/>
      <c r="FVH169"/>
      <c r="FVI169"/>
      <c r="FVJ169"/>
      <c r="FVK169"/>
      <c r="FVL169"/>
      <c r="FVM169"/>
      <c r="FVN169"/>
      <c r="FVO169"/>
      <c r="FVP169"/>
      <c r="FVQ169"/>
      <c r="FVR169"/>
      <c r="FVS169"/>
      <c r="FVT169"/>
      <c r="FVU169"/>
      <c r="FVV169"/>
      <c r="FVW169"/>
      <c r="FVX169"/>
      <c r="FVY169"/>
      <c r="FVZ169"/>
      <c r="FWA169"/>
      <c r="FWB169"/>
      <c r="FWC169"/>
      <c r="FWD169"/>
      <c r="FWE169"/>
      <c r="FWF169"/>
      <c r="FWG169"/>
      <c r="FWH169"/>
      <c r="FWI169"/>
      <c r="FWJ169"/>
      <c r="FWK169"/>
      <c r="FWL169"/>
      <c r="FWM169"/>
      <c r="FWN169"/>
      <c r="FWO169"/>
      <c r="FWP169"/>
      <c r="FWQ169"/>
      <c r="FWR169"/>
      <c r="FWS169"/>
      <c r="FWT169"/>
      <c r="FWU169"/>
      <c r="FWV169"/>
      <c r="FWW169"/>
      <c r="FWX169"/>
      <c r="FWY169"/>
      <c r="FWZ169"/>
      <c r="FXA169"/>
      <c r="FXB169"/>
      <c r="FXC169"/>
      <c r="FXD169"/>
      <c r="FXE169"/>
      <c r="FXF169"/>
      <c r="FXG169"/>
      <c r="FXH169"/>
      <c r="FXI169"/>
      <c r="FXJ169"/>
      <c r="FXK169"/>
      <c r="FXL169"/>
      <c r="FXM169"/>
      <c r="FXN169"/>
      <c r="FXO169"/>
      <c r="FXP169"/>
      <c r="FXQ169"/>
      <c r="FXR169"/>
      <c r="FXS169"/>
      <c r="FXT169"/>
      <c r="FXU169"/>
      <c r="FXV169"/>
      <c r="FXW169"/>
      <c r="FXX169"/>
      <c r="FXY169"/>
      <c r="FXZ169"/>
      <c r="FYA169"/>
      <c r="FYB169"/>
      <c r="FYC169"/>
      <c r="FYD169"/>
      <c r="FYE169"/>
      <c r="FYF169"/>
      <c r="FYG169"/>
      <c r="FYH169"/>
      <c r="FYI169"/>
      <c r="FYJ169"/>
      <c r="FYK169"/>
      <c r="FYL169"/>
      <c r="FYM169"/>
      <c r="FYN169"/>
      <c r="FYO169"/>
      <c r="FYP169"/>
      <c r="FYQ169"/>
      <c r="FYR169"/>
      <c r="FYS169"/>
      <c r="FYT169"/>
      <c r="FYU169"/>
      <c r="FYV169"/>
      <c r="FYW169"/>
      <c r="FYX169"/>
      <c r="FYY169"/>
      <c r="FYZ169"/>
      <c r="FZA169"/>
      <c r="FZB169"/>
      <c r="FZC169"/>
      <c r="FZD169"/>
      <c r="FZE169"/>
      <c r="FZF169"/>
      <c r="FZG169"/>
      <c r="FZH169"/>
      <c r="FZI169"/>
      <c r="FZJ169"/>
      <c r="FZK169"/>
      <c r="FZL169"/>
      <c r="FZM169"/>
      <c r="FZN169"/>
      <c r="FZO169"/>
      <c r="FZP169"/>
      <c r="FZQ169"/>
      <c r="FZR169"/>
      <c r="FZS169"/>
      <c r="FZT169"/>
      <c r="FZU169"/>
      <c r="FZV169"/>
      <c r="FZW169"/>
      <c r="FZX169"/>
      <c r="FZY169"/>
      <c r="FZZ169"/>
      <c r="GAA169"/>
      <c r="GAB169"/>
      <c r="GAC169"/>
      <c r="GAD169"/>
      <c r="GAE169"/>
      <c r="GAF169"/>
      <c r="GAG169"/>
      <c r="GAH169"/>
      <c r="GAI169"/>
      <c r="GAJ169"/>
      <c r="GAK169"/>
      <c r="GAL169"/>
      <c r="GAM169"/>
      <c r="GAN169"/>
      <c r="GAO169"/>
      <c r="GAP169"/>
      <c r="GAQ169"/>
      <c r="GAR169"/>
      <c r="GAS169"/>
      <c r="GAT169"/>
      <c r="GAU169"/>
      <c r="GAV169"/>
      <c r="GAW169"/>
      <c r="GAX169"/>
      <c r="GAY169"/>
      <c r="GAZ169"/>
      <c r="GBA169"/>
      <c r="GBB169"/>
      <c r="GBC169"/>
      <c r="GBD169"/>
      <c r="GBE169"/>
      <c r="GBF169"/>
      <c r="GBG169"/>
      <c r="GBH169"/>
      <c r="GBI169"/>
      <c r="GBJ169"/>
      <c r="GBK169"/>
      <c r="GBL169"/>
      <c r="GBM169"/>
      <c r="GBN169"/>
      <c r="GBO169"/>
      <c r="GBP169"/>
      <c r="GBQ169"/>
      <c r="GBR169"/>
      <c r="GBS169"/>
      <c r="GBT169"/>
      <c r="GBU169"/>
      <c r="GBV169"/>
      <c r="GBW169"/>
      <c r="GBX169"/>
      <c r="GBY169"/>
      <c r="GBZ169"/>
      <c r="GCA169"/>
      <c r="GCB169"/>
      <c r="GCC169"/>
      <c r="GCD169"/>
      <c r="GCE169"/>
      <c r="GCF169"/>
      <c r="GCG169"/>
      <c r="GCH169"/>
      <c r="GCI169"/>
      <c r="GCJ169"/>
      <c r="GCK169"/>
      <c r="GCL169"/>
      <c r="GCM169"/>
      <c r="GCN169"/>
      <c r="GCO169"/>
      <c r="GCP169"/>
      <c r="GCQ169"/>
      <c r="GCR169"/>
      <c r="GCS169"/>
      <c r="GCT169"/>
      <c r="GCU169"/>
      <c r="GCV169"/>
      <c r="GCW169"/>
      <c r="GCX169"/>
      <c r="GCY169"/>
      <c r="GCZ169"/>
      <c r="GDA169"/>
      <c r="GDB169"/>
      <c r="GDC169"/>
      <c r="GDD169"/>
      <c r="GDE169"/>
      <c r="GDF169"/>
      <c r="GDG169"/>
      <c r="GDH169"/>
      <c r="GDI169"/>
      <c r="GDJ169"/>
      <c r="GDK169"/>
      <c r="GDL169"/>
      <c r="GDM169"/>
      <c r="GDN169"/>
      <c r="GDO169"/>
      <c r="GDP169"/>
      <c r="GDQ169"/>
      <c r="GDR169"/>
      <c r="GDS169"/>
      <c r="GDT169"/>
      <c r="GDU169"/>
      <c r="GDV169"/>
      <c r="GDW169"/>
      <c r="GDX169"/>
      <c r="GDY169"/>
      <c r="GDZ169"/>
      <c r="GEA169"/>
      <c r="GEB169"/>
      <c r="GEC169"/>
      <c r="GED169"/>
      <c r="GEE169"/>
      <c r="GEF169"/>
      <c r="GEG169"/>
      <c r="GEH169"/>
      <c r="GEI169"/>
      <c r="GEJ169"/>
      <c r="GEK169"/>
      <c r="GEL169"/>
      <c r="GEM169"/>
      <c r="GEN169"/>
      <c r="GEO169"/>
      <c r="GEP169"/>
      <c r="GEQ169"/>
      <c r="GER169"/>
      <c r="GES169"/>
      <c r="GET169"/>
      <c r="GEU169"/>
      <c r="GEV169"/>
      <c r="GEW169"/>
      <c r="GEX169"/>
      <c r="GEY169"/>
      <c r="GEZ169"/>
      <c r="GFA169"/>
      <c r="GFB169"/>
      <c r="GFC169"/>
      <c r="GFD169"/>
      <c r="GFE169"/>
      <c r="GFF169"/>
      <c r="GFG169"/>
      <c r="GFH169"/>
      <c r="GFI169"/>
      <c r="GFJ169"/>
      <c r="GFK169"/>
      <c r="GFL169"/>
      <c r="GFM169"/>
      <c r="GFN169"/>
      <c r="GFO169"/>
      <c r="GFP169"/>
      <c r="GFQ169"/>
      <c r="GFR169"/>
      <c r="GFS169"/>
      <c r="GFT169"/>
      <c r="GFU169"/>
      <c r="GFV169"/>
      <c r="GFW169"/>
      <c r="GFX169"/>
      <c r="GFY169"/>
      <c r="GFZ169"/>
      <c r="GGA169"/>
      <c r="GGB169"/>
      <c r="GGC169"/>
      <c r="GGD169"/>
      <c r="GGE169"/>
      <c r="GGF169"/>
      <c r="GGG169"/>
      <c r="GGH169"/>
      <c r="GGI169"/>
      <c r="GGJ169"/>
      <c r="GGK169"/>
      <c r="GGL169"/>
      <c r="GGM169"/>
      <c r="GGN169"/>
      <c r="GGO169"/>
      <c r="GGP169"/>
      <c r="GGQ169"/>
      <c r="GGR169"/>
      <c r="GGS169"/>
      <c r="GGT169"/>
      <c r="GGU169"/>
      <c r="GGV169"/>
      <c r="GGW169"/>
      <c r="GGX169"/>
      <c r="GGY169"/>
      <c r="GGZ169"/>
      <c r="GHA169"/>
      <c r="GHB169"/>
      <c r="GHC169"/>
      <c r="GHD169"/>
      <c r="GHE169"/>
      <c r="GHF169"/>
      <c r="GHG169"/>
      <c r="GHH169"/>
      <c r="GHI169"/>
      <c r="GHJ169"/>
      <c r="GHK169"/>
      <c r="GHL169"/>
      <c r="GHM169"/>
      <c r="GHN169"/>
      <c r="GHO169"/>
      <c r="GHP169"/>
      <c r="GHQ169"/>
      <c r="GHR169"/>
      <c r="GHS169"/>
      <c r="GHT169"/>
      <c r="GHU169"/>
      <c r="GHV169"/>
      <c r="GHW169"/>
      <c r="GHX169"/>
      <c r="GHY169"/>
      <c r="GHZ169"/>
      <c r="GIA169"/>
      <c r="GIB169"/>
      <c r="GIC169"/>
      <c r="GID169"/>
      <c r="GIE169"/>
      <c r="GIF169"/>
      <c r="GIG169"/>
      <c r="GIH169"/>
      <c r="GII169"/>
      <c r="GIJ169"/>
      <c r="GIK169"/>
      <c r="GIL169"/>
      <c r="GIM169"/>
      <c r="GIN169"/>
      <c r="GIO169"/>
      <c r="GIP169"/>
      <c r="GIQ169"/>
      <c r="GIR169"/>
      <c r="GIS169"/>
      <c r="GIT169"/>
      <c r="GIU169"/>
      <c r="GIV169"/>
      <c r="GIW169"/>
      <c r="GIX169"/>
      <c r="GIY169"/>
      <c r="GIZ169"/>
      <c r="GJA169"/>
      <c r="GJB169"/>
      <c r="GJC169"/>
      <c r="GJD169"/>
      <c r="GJE169"/>
      <c r="GJF169"/>
      <c r="GJG169"/>
      <c r="GJH169"/>
      <c r="GJI169"/>
      <c r="GJJ169"/>
      <c r="GJK169"/>
      <c r="GJL169"/>
      <c r="GJM169"/>
      <c r="GJN169"/>
      <c r="GJO169"/>
      <c r="GJP169"/>
      <c r="GJQ169"/>
      <c r="GJR169"/>
      <c r="GJS169"/>
      <c r="GJT169"/>
      <c r="GJU169"/>
      <c r="GJV169"/>
      <c r="GJW169"/>
      <c r="GJX169"/>
      <c r="GJY169"/>
      <c r="GJZ169"/>
      <c r="GKA169"/>
      <c r="GKB169"/>
      <c r="GKC169"/>
      <c r="GKD169"/>
      <c r="GKE169"/>
      <c r="GKF169"/>
      <c r="GKG169"/>
      <c r="GKH169"/>
      <c r="GKI169"/>
      <c r="GKJ169"/>
      <c r="GKK169"/>
      <c r="GKL169"/>
      <c r="GKM169"/>
      <c r="GKN169"/>
      <c r="GKO169"/>
      <c r="GKP169"/>
      <c r="GKQ169"/>
      <c r="GKR169"/>
      <c r="GKS169"/>
      <c r="GKT169"/>
      <c r="GKU169"/>
      <c r="GKV169"/>
      <c r="GKW169"/>
      <c r="GKX169"/>
      <c r="GKY169"/>
      <c r="GKZ169"/>
      <c r="GLA169"/>
      <c r="GLB169"/>
      <c r="GLC169"/>
      <c r="GLD169"/>
      <c r="GLE169"/>
      <c r="GLF169"/>
      <c r="GLG169"/>
      <c r="GLH169"/>
      <c r="GLI169"/>
      <c r="GLJ169"/>
      <c r="GLK169"/>
      <c r="GLL169"/>
      <c r="GLM169"/>
      <c r="GLN169"/>
      <c r="GLO169"/>
      <c r="GLP169"/>
      <c r="GLQ169"/>
      <c r="GLR169"/>
      <c r="GLS169"/>
      <c r="GLT169"/>
      <c r="GLU169"/>
      <c r="GLV169"/>
      <c r="GLW169"/>
      <c r="GLX169"/>
      <c r="GLY169"/>
      <c r="GLZ169"/>
      <c r="GMA169"/>
      <c r="GMB169"/>
      <c r="GMC169"/>
      <c r="GMD169"/>
      <c r="GME169"/>
      <c r="GMF169"/>
      <c r="GMG169"/>
      <c r="GMH169"/>
      <c r="GMI169"/>
      <c r="GMJ169"/>
      <c r="GMK169"/>
      <c r="GML169"/>
      <c r="GMM169"/>
      <c r="GMN169"/>
      <c r="GMO169"/>
      <c r="GMP169"/>
      <c r="GMQ169"/>
      <c r="GMR169"/>
      <c r="GMS169"/>
      <c r="GMT169"/>
      <c r="GMU169"/>
      <c r="GMV169"/>
      <c r="GMW169"/>
      <c r="GMX169"/>
      <c r="GMY169"/>
      <c r="GMZ169"/>
      <c r="GNA169"/>
      <c r="GNB169"/>
      <c r="GNC169"/>
      <c r="GND169"/>
      <c r="GNE169"/>
      <c r="GNF169"/>
      <c r="GNG169"/>
      <c r="GNH169"/>
      <c r="GNI169"/>
      <c r="GNJ169"/>
      <c r="GNK169"/>
      <c r="GNL169"/>
      <c r="GNM169"/>
      <c r="GNN169"/>
      <c r="GNO169"/>
      <c r="GNP169"/>
      <c r="GNQ169"/>
      <c r="GNR169"/>
      <c r="GNS169"/>
      <c r="GNT169"/>
      <c r="GNU169"/>
      <c r="GNV169"/>
      <c r="GNW169"/>
      <c r="GNX169"/>
      <c r="GNY169"/>
      <c r="GNZ169"/>
      <c r="GOA169"/>
      <c r="GOB169"/>
      <c r="GOC169"/>
      <c r="GOD169"/>
      <c r="GOE169"/>
      <c r="GOF169"/>
      <c r="GOG169"/>
      <c r="GOH169"/>
      <c r="GOI169"/>
      <c r="GOJ169"/>
      <c r="GOK169"/>
      <c r="GOL169"/>
      <c r="GOM169"/>
      <c r="GON169"/>
      <c r="GOO169"/>
      <c r="GOP169"/>
      <c r="GOQ169"/>
      <c r="GOR169"/>
      <c r="GOS169"/>
      <c r="GOT169"/>
      <c r="GOU169"/>
      <c r="GOV169"/>
      <c r="GOW169"/>
      <c r="GOX169"/>
      <c r="GOY169"/>
      <c r="GOZ169"/>
      <c r="GPA169"/>
      <c r="GPB169"/>
      <c r="GPC169"/>
      <c r="GPD169"/>
      <c r="GPE169"/>
      <c r="GPF169"/>
      <c r="GPG169"/>
      <c r="GPH169"/>
      <c r="GPI169"/>
      <c r="GPJ169"/>
      <c r="GPK169"/>
      <c r="GPL169"/>
      <c r="GPM169"/>
      <c r="GPN169"/>
      <c r="GPO169"/>
      <c r="GPP169"/>
      <c r="GPQ169"/>
      <c r="GPR169"/>
      <c r="GPS169"/>
      <c r="GPT169"/>
      <c r="GPU169"/>
      <c r="GPV169"/>
      <c r="GPW169"/>
      <c r="GPX169"/>
      <c r="GPY169"/>
      <c r="GPZ169"/>
      <c r="GQA169"/>
      <c r="GQB169"/>
      <c r="GQC169"/>
      <c r="GQD169"/>
      <c r="GQE169"/>
      <c r="GQF169"/>
      <c r="GQG169"/>
      <c r="GQH169"/>
      <c r="GQI169"/>
      <c r="GQJ169"/>
      <c r="GQK169"/>
      <c r="GQL169"/>
      <c r="GQM169"/>
      <c r="GQN169"/>
      <c r="GQO169"/>
      <c r="GQP169"/>
      <c r="GQQ169"/>
      <c r="GQR169"/>
      <c r="GQS169"/>
      <c r="GQT169"/>
      <c r="GQU169"/>
      <c r="GQV169"/>
      <c r="GQW169"/>
      <c r="GQX169"/>
      <c r="GQY169"/>
      <c r="GQZ169"/>
      <c r="GRA169"/>
      <c r="GRB169"/>
      <c r="GRC169"/>
      <c r="GRD169"/>
      <c r="GRE169"/>
      <c r="GRF169"/>
      <c r="GRG169"/>
      <c r="GRH169"/>
      <c r="GRI169"/>
      <c r="GRJ169"/>
      <c r="GRK169"/>
      <c r="GRL169"/>
      <c r="GRM169"/>
      <c r="GRN169"/>
      <c r="GRO169"/>
      <c r="GRP169"/>
      <c r="GRQ169"/>
      <c r="GRR169"/>
      <c r="GRS169"/>
      <c r="GRT169"/>
      <c r="GRU169"/>
      <c r="GRV169"/>
      <c r="GRW169"/>
      <c r="GRX169"/>
      <c r="GRY169"/>
      <c r="GRZ169"/>
      <c r="GSA169"/>
      <c r="GSB169"/>
      <c r="GSC169"/>
      <c r="GSD169"/>
      <c r="GSE169"/>
      <c r="GSF169"/>
      <c r="GSG169"/>
      <c r="GSH169"/>
      <c r="GSI169"/>
      <c r="GSJ169"/>
      <c r="GSK169"/>
      <c r="GSL169"/>
      <c r="GSM169"/>
      <c r="GSN169"/>
      <c r="GSO169"/>
      <c r="GSP169"/>
      <c r="GSQ169"/>
      <c r="GSR169"/>
      <c r="GSS169"/>
      <c r="GST169"/>
      <c r="GSU169"/>
      <c r="GSV169"/>
      <c r="GSW169"/>
      <c r="GSX169"/>
      <c r="GSY169"/>
      <c r="GSZ169"/>
      <c r="GTA169"/>
      <c r="GTB169"/>
      <c r="GTC169"/>
      <c r="GTD169"/>
      <c r="GTE169"/>
      <c r="GTF169"/>
      <c r="GTG169"/>
      <c r="GTH169"/>
      <c r="GTI169"/>
      <c r="GTJ169"/>
      <c r="GTK169"/>
      <c r="GTL169"/>
      <c r="GTM169"/>
      <c r="GTN169"/>
      <c r="GTO169"/>
      <c r="GTP169"/>
      <c r="GTQ169"/>
      <c r="GTR169"/>
      <c r="GTS169"/>
      <c r="GTT169"/>
      <c r="GTU169"/>
      <c r="GTV169"/>
      <c r="GTW169"/>
      <c r="GTX169"/>
      <c r="GTY169"/>
      <c r="GTZ169"/>
      <c r="GUA169"/>
      <c r="GUB169"/>
      <c r="GUC169"/>
      <c r="GUD169"/>
      <c r="GUE169"/>
      <c r="GUF169"/>
      <c r="GUG169"/>
      <c r="GUH169"/>
      <c r="GUI169"/>
      <c r="GUJ169"/>
      <c r="GUK169"/>
      <c r="GUL169"/>
      <c r="GUM169"/>
      <c r="GUN169"/>
      <c r="GUO169"/>
      <c r="GUP169"/>
      <c r="GUQ169"/>
      <c r="GUR169"/>
      <c r="GUS169"/>
      <c r="GUT169"/>
      <c r="GUU169"/>
      <c r="GUV169"/>
      <c r="GUW169"/>
      <c r="GUX169"/>
      <c r="GUY169"/>
      <c r="GUZ169"/>
      <c r="GVA169"/>
      <c r="GVB169"/>
      <c r="GVC169"/>
      <c r="GVD169"/>
      <c r="GVE169"/>
      <c r="GVF169"/>
      <c r="GVG169"/>
      <c r="GVH169"/>
      <c r="GVI169"/>
      <c r="GVJ169"/>
      <c r="GVK169"/>
      <c r="GVL169"/>
      <c r="GVM169"/>
      <c r="GVN169"/>
      <c r="GVO169"/>
      <c r="GVP169"/>
      <c r="GVQ169"/>
      <c r="GVR169"/>
      <c r="GVS169"/>
      <c r="GVT169"/>
      <c r="GVU169"/>
      <c r="GVV169"/>
      <c r="GVW169"/>
      <c r="GVX169"/>
      <c r="GVY169"/>
      <c r="GVZ169"/>
      <c r="GWA169"/>
      <c r="GWB169"/>
      <c r="GWC169"/>
      <c r="GWD169"/>
      <c r="GWE169"/>
      <c r="GWF169"/>
      <c r="GWG169"/>
      <c r="GWH169"/>
      <c r="GWI169"/>
      <c r="GWJ169"/>
      <c r="GWK169"/>
      <c r="GWL169"/>
      <c r="GWM169"/>
      <c r="GWN169"/>
      <c r="GWO169"/>
      <c r="GWP169"/>
      <c r="GWQ169"/>
      <c r="GWR169"/>
      <c r="GWS169"/>
      <c r="GWT169"/>
      <c r="GWU169"/>
      <c r="GWV169"/>
      <c r="GWW169"/>
      <c r="GWX169"/>
      <c r="GWY169"/>
      <c r="GWZ169"/>
      <c r="GXA169"/>
      <c r="GXB169"/>
      <c r="GXC169"/>
      <c r="GXD169"/>
      <c r="GXE169"/>
      <c r="GXF169"/>
      <c r="GXG169"/>
      <c r="GXH169"/>
      <c r="GXI169"/>
      <c r="GXJ169"/>
      <c r="GXK169"/>
      <c r="GXL169"/>
      <c r="GXM169"/>
      <c r="GXN169"/>
      <c r="GXO169"/>
      <c r="GXP169"/>
      <c r="GXQ169"/>
      <c r="GXR169"/>
      <c r="GXS169"/>
      <c r="GXT169"/>
      <c r="GXU169"/>
      <c r="GXV169"/>
      <c r="GXW169"/>
      <c r="GXX169"/>
      <c r="GXY169"/>
      <c r="GXZ169"/>
      <c r="GYA169"/>
      <c r="GYB169"/>
      <c r="GYC169"/>
      <c r="GYD169"/>
      <c r="GYE169"/>
      <c r="GYF169"/>
      <c r="GYG169"/>
      <c r="GYH169"/>
      <c r="GYI169"/>
      <c r="GYJ169"/>
      <c r="GYK169"/>
      <c r="GYL169"/>
      <c r="GYM169"/>
      <c r="GYN169"/>
      <c r="GYO169"/>
      <c r="GYP169"/>
      <c r="GYQ169"/>
      <c r="GYR169"/>
      <c r="GYS169"/>
      <c r="GYT169"/>
      <c r="GYU169"/>
      <c r="GYV169"/>
      <c r="GYW169"/>
      <c r="GYX169"/>
      <c r="GYY169"/>
      <c r="GYZ169"/>
      <c r="GZA169"/>
      <c r="GZB169"/>
      <c r="GZC169"/>
      <c r="GZD169"/>
      <c r="GZE169"/>
      <c r="GZF169"/>
      <c r="GZG169"/>
      <c r="GZH169"/>
      <c r="GZI169"/>
      <c r="GZJ169"/>
      <c r="GZK169"/>
      <c r="GZL169"/>
      <c r="GZM169"/>
      <c r="GZN169"/>
      <c r="GZO169"/>
      <c r="GZP169"/>
      <c r="GZQ169"/>
      <c r="GZR169"/>
      <c r="GZS169"/>
      <c r="GZT169"/>
      <c r="GZU169"/>
      <c r="GZV169"/>
      <c r="GZW169"/>
      <c r="GZX169"/>
      <c r="GZY169"/>
      <c r="GZZ169"/>
      <c r="HAA169"/>
      <c r="HAB169"/>
      <c r="HAC169"/>
      <c r="HAD169"/>
      <c r="HAE169"/>
      <c r="HAF169"/>
      <c r="HAG169"/>
      <c r="HAH169"/>
      <c r="HAI169"/>
      <c r="HAJ169"/>
      <c r="HAK169"/>
      <c r="HAL169"/>
      <c r="HAM169"/>
      <c r="HAN169"/>
      <c r="HAO169"/>
      <c r="HAP169"/>
      <c r="HAQ169"/>
      <c r="HAR169"/>
      <c r="HAS169"/>
      <c r="HAT169"/>
      <c r="HAU169"/>
      <c r="HAV169"/>
      <c r="HAW169"/>
      <c r="HAX169"/>
      <c r="HAY169"/>
      <c r="HAZ169"/>
      <c r="HBA169"/>
      <c r="HBB169"/>
      <c r="HBC169"/>
      <c r="HBD169"/>
      <c r="HBE169"/>
      <c r="HBF169"/>
      <c r="HBG169"/>
      <c r="HBH169"/>
      <c r="HBI169"/>
      <c r="HBJ169"/>
      <c r="HBK169"/>
      <c r="HBL169"/>
      <c r="HBM169"/>
      <c r="HBN169"/>
      <c r="HBO169"/>
      <c r="HBP169"/>
      <c r="HBQ169"/>
      <c r="HBR169"/>
      <c r="HBS169"/>
      <c r="HBT169"/>
      <c r="HBU169"/>
      <c r="HBV169"/>
      <c r="HBW169"/>
      <c r="HBX169"/>
      <c r="HBY169"/>
      <c r="HBZ169"/>
      <c r="HCA169"/>
      <c r="HCB169"/>
      <c r="HCC169"/>
      <c r="HCD169"/>
      <c r="HCE169"/>
      <c r="HCF169"/>
      <c r="HCG169"/>
      <c r="HCH169"/>
      <c r="HCI169"/>
      <c r="HCJ169"/>
      <c r="HCK169"/>
      <c r="HCL169"/>
      <c r="HCM169"/>
      <c r="HCN169"/>
      <c r="HCO169"/>
      <c r="HCP169"/>
      <c r="HCQ169"/>
      <c r="HCR169"/>
      <c r="HCS169"/>
      <c r="HCT169"/>
      <c r="HCU169"/>
      <c r="HCV169"/>
      <c r="HCW169"/>
      <c r="HCX169"/>
      <c r="HCY169"/>
      <c r="HCZ169"/>
      <c r="HDA169"/>
      <c r="HDB169"/>
      <c r="HDC169"/>
      <c r="HDD169"/>
      <c r="HDE169"/>
      <c r="HDF169"/>
      <c r="HDG169"/>
      <c r="HDH169"/>
      <c r="HDI169"/>
      <c r="HDJ169"/>
      <c r="HDK169"/>
      <c r="HDL169"/>
      <c r="HDM169"/>
      <c r="HDN169"/>
      <c r="HDO169"/>
      <c r="HDP169"/>
      <c r="HDQ169"/>
      <c r="HDR169"/>
      <c r="HDS169"/>
      <c r="HDT169"/>
      <c r="HDU169"/>
      <c r="HDV169"/>
      <c r="HDW169"/>
      <c r="HDX169"/>
      <c r="HDY169"/>
      <c r="HDZ169"/>
      <c r="HEA169"/>
      <c r="HEB169"/>
      <c r="HEC169"/>
      <c r="HED169"/>
      <c r="HEE169"/>
      <c r="HEF169"/>
      <c r="HEG169"/>
      <c r="HEH169"/>
      <c r="HEI169"/>
      <c r="HEJ169"/>
      <c r="HEK169"/>
      <c r="HEL169"/>
      <c r="HEM169"/>
      <c r="HEN169"/>
      <c r="HEO169"/>
      <c r="HEP169"/>
      <c r="HEQ169"/>
      <c r="HER169"/>
      <c r="HES169"/>
      <c r="HET169"/>
      <c r="HEU169"/>
      <c r="HEV169"/>
      <c r="HEW169"/>
      <c r="HEX169"/>
      <c r="HEY169"/>
      <c r="HEZ169"/>
      <c r="HFA169"/>
      <c r="HFB169"/>
      <c r="HFC169"/>
      <c r="HFD169"/>
      <c r="HFE169"/>
      <c r="HFF169"/>
      <c r="HFG169"/>
      <c r="HFH169"/>
      <c r="HFI169"/>
      <c r="HFJ169"/>
      <c r="HFK169"/>
      <c r="HFL169"/>
      <c r="HFM169"/>
      <c r="HFN169"/>
      <c r="HFO169"/>
      <c r="HFP169"/>
      <c r="HFQ169"/>
      <c r="HFR169"/>
      <c r="HFS169"/>
      <c r="HFT169"/>
      <c r="HFU169"/>
      <c r="HFV169"/>
      <c r="HFW169"/>
      <c r="HFX169"/>
      <c r="HFY169"/>
      <c r="HFZ169"/>
      <c r="HGA169"/>
      <c r="HGB169"/>
      <c r="HGC169"/>
      <c r="HGD169"/>
      <c r="HGE169"/>
      <c r="HGF169"/>
      <c r="HGG169"/>
      <c r="HGH169"/>
      <c r="HGI169"/>
      <c r="HGJ169"/>
      <c r="HGK169"/>
      <c r="HGL169"/>
      <c r="HGM169"/>
      <c r="HGN169"/>
      <c r="HGO169"/>
      <c r="HGP169"/>
      <c r="HGQ169"/>
      <c r="HGR169"/>
      <c r="HGS169"/>
      <c r="HGT169"/>
      <c r="HGU169"/>
      <c r="HGV169"/>
      <c r="HGW169"/>
      <c r="HGX169"/>
      <c r="HGY169"/>
      <c r="HGZ169"/>
      <c r="HHA169"/>
      <c r="HHB169"/>
      <c r="HHC169"/>
      <c r="HHD169"/>
      <c r="HHE169"/>
      <c r="HHF169"/>
      <c r="HHG169"/>
      <c r="HHH169"/>
      <c r="HHI169"/>
      <c r="HHJ169"/>
      <c r="HHK169"/>
      <c r="HHL169"/>
      <c r="HHM169"/>
      <c r="HHN169"/>
      <c r="HHO169"/>
      <c r="HHP169"/>
      <c r="HHQ169"/>
      <c r="HHR169"/>
      <c r="HHS169"/>
      <c r="HHT169"/>
      <c r="HHU169"/>
      <c r="HHV169"/>
      <c r="HHW169"/>
      <c r="HHX169"/>
      <c r="HHY169"/>
      <c r="HHZ169"/>
      <c r="HIA169"/>
      <c r="HIB169"/>
      <c r="HIC169"/>
      <c r="HID169"/>
      <c r="HIE169"/>
      <c r="HIF169"/>
      <c r="HIG169"/>
      <c r="HIH169"/>
      <c r="HII169"/>
      <c r="HIJ169"/>
      <c r="HIK169"/>
      <c r="HIL169"/>
      <c r="HIM169"/>
      <c r="HIN169"/>
      <c r="HIO169"/>
      <c r="HIP169"/>
      <c r="HIQ169"/>
      <c r="HIR169"/>
      <c r="HIS169"/>
      <c r="HIT169"/>
      <c r="HIU169"/>
      <c r="HIV169"/>
      <c r="HIW169"/>
      <c r="HIX169"/>
      <c r="HIY169"/>
      <c r="HIZ169"/>
      <c r="HJA169"/>
      <c r="HJB169"/>
      <c r="HJC169"/>
      <c r="HJD169"/>
      <c r="HJE169"/>
      <c r="HJF169"/>
      <c r="HJG169"/>
      <c r="HJH169"/>
      <c r="HJI169"/>
      <c r="HJJ169"/>
      <c r="HJK169"/>
      <c r="HJL169"/>
      <c r="HJM169"/>
      <c r="HJN169"/>
      <c r="HJO169"/>
      <c r="HJP169"/>
      <c r="HJQ169"/>
      <c r="HJR169"/>
      <c r="HJS169"/>
      <c r="HJT169"/>
      <c r="HJU169"/>
      <c r="HJV169"/>
      <c r="HJW169"/>
      <c r="HJX169"/>
      <c r="HJY169"/>
      <c r="HJZ169"/>
      <c r="HKA169"/>
      <c r="HKB169"/>
      <c r="HKC169"/>
      <c r="HKD169"/>
      <c r="HKE169"/>
      <c r="HKF169"/>
      <c r="HKG169"/>
      <c r="HKH169"/>
      <c r="HKI169"/>
      <c r="HKJ169"/>
      <c r="HKK169"/>
      <c r="HKL169"/>
      <c r="HKM169"/>
      <c r="HKN169"/>
      <c r="HKO169"/>
      <c r="HKP169"/>
      <c r="HKQ169"/>
      <c r="HKR169"/>
      <c r="HKS169"/>
      <c r="HKT169"/>
      <c r="HKU169"/>
      <c r="HKV169"/>
      <c r="HKW169"/>
      <c r="HKX169"/>
      <c r="HKY169"/>
      <c r="HKZ169"/>
      <c r="HLA169"/>
      <c r="HLB169"/>
      <c r="HLC169"/>
      <c r="HLD169"/>
      <c r="HLE169"/>
      <c r="HLF169"/>
      <c r="HLG169"/>
      <c r="HLH169"/>
      <c r="HLI169"/>
      <c r="HLJ169"/>
      <c r="HLK169"/>
      <c r="HLL169"/>
      <c r="HLM169"/>
      <c r="HLN169"/>
      <c r="HLO169"/>
      <c r="HLP169"/>
      <c r="HLQ169"/>
      <c r="HLR169"/>
      <c r="HLS169"/>
      <c r="HLT169"/>
      <c r="HLU169"/>
      <c r="HLV169"/>
      <c r="HLW169"/>
      <c r="HLX169"/>
      <c r="HLY169"/>
      <c r="HLZ169"/>
      <c r="HMA169"/>
      <c r="HMB169"/>
      <c r="HMC169"/>
      <c r="HMD169"/>
      <c r="HME169"/>
      <c r="HMF169"/>
      <c r="HMG169"/>
      <c r="HMH169"/>
      <c r="HMI169"/>
      <c r="HMJ169"/>
      <c r="HMK169"/>
      <c r="HML169"/>
      <c r="HMM169"/>
      <c r="HMN169"/>
      <c r="HMO169"/>
      <c r="HMP169"/>
      <c r="HMQ169"/>
      <c r="HMR169"/>
      <c r="HMS169"/>
      <c r="HMT169"/>
      <c r="HMU169"/>
      <c r="HMV169"/>
      <c r="HMW169"/>
      <c r="HMX169"/>
      <c r="HMY169"/>
      <c r="HMZ169"/>
      <c r="HNA169"/>
      <c r="HNB169"/>
      <c r="HNC169"/>
      <c r="HND169"/>
      <c r="HNE169"/>
      <c r="HNF169"/>
      <c r="HNG169"/>
      <c r="HNH169"/>
      <c r="HNI169"/>
      <c r="HNJ169"/>
      <c r="HNK169"/>
      <c r="HNL169"/>
      <c r="HNM169"/>
      <c r="HNN169"/>
      <c r="HNO169"/>
      <c r="HNP169"/>
      <c r="HNQ169"/>
      <c r="HNR169"/>
      <c r="HNS169"/>
      <c r="HNT169"/>
      <c r="HNU169"/>
      <c r="HNV169"/>
      <c r="HNW169"/>
      <c r="HNX169"/>
      <c r="HNY169"/>
      <c r="HNZ169"/>
      <c r="HOA169"/>
      <c r="HOB169"/>
      <c r="HOC169"/>
      <c r="HOD169"/>
      <c r="HOE169"/>
      <c r="HOF169"/>
      <c r="HOG169"/>
      <c r="HOH169"/>
      <c r="HOI169"/>
      <c r="HOJ169"/>
      <c r="HOK169"/>
      <c r="HOL169"/>
      <c r="HOM169"/>
      <c r="HON169"/>
      <c r="HOO169"/>
      <c r="HOP169"/>
      <c r="HOQ169"/>
      <c r="HOR169"/>
      <c r="HOS169"/>
      <c r="HOT169"/>
      <c r="HOU169"/>
      <c r="HOV169"/>
      <c r="HOW169"/>
      <c r="HOX169"/>
      <c r="HOY169"/>
      <c r="HOZ169"/>
      <c r="HPA169"/>
      <c r="HPB169"/>
      <c r="HPC169"/>
      <c r="HPD169"/>
      <c r="HPE169"/>
      <c r="HPF169"/>
      <c r="HPG169"/>
      <c r="HPH169"/>
      <c r="HPI169"/>
      <c r="HPJ169"/>
      <c r="HPK169"/>
      <c r="HPL169"/>
      <c r="HPM169"/>
      <c r="HPN169"/>
      <c r="HPO169"/>
      <c r="HPP169"/>
      <c r="HPQ169"/>
      <c r="HPR169"/>
      <c r="HPS169"/>
      <c r="HPT169"/>
      <c r="HPU169"/>
      <c r="HPV169"/>
      <c r="HPW169"/>
      <c r="HPX169"/>
      <c r="HPY169"/>
      <c r="HPZ169"/>
      <c r="HQA169"/>
      <c r="HQB169"/>
      <c r="HQC169"/>
      <c r="HQD169"/>
      <c r="HQE169"/>
      <c r="HQF169"/>
      <c r="HQG169"/>
      <c r="HQH169"/>
      <c r="HQI169"/>
      <c r="HQJ169"/>
      <c r="HQK169"/>
      <c r="HQL169"/>
      <c r="HQM169"/>
      <c r="HQN169"/>
      <c r="HQO169"/>
      <c r="HQP169"/>
      <c r="HQQ169"/>
      <c r="HQR169"/>
      <c r="HQS169"/>
      <c r="HQT169"/>
      <c r="HQU169"/>
      <c r="HQV169"/>
      <c r="HQW169"/>
      <c r="HQX169"/>
      <c r="HQY169"/>
      <c r="HQZ169"/>
      <c r="HRA169"/>
      <c r="HRB169"/>
      <c r="HRC169"/>
      <c r="HRD169"/>
      <c r="HRE169"/>
      <c r="HRF169"/>
      <c r="HRG169"/>
      <c r="HRH169"/>
      <c r="HRI169"/>
      <c r="HRJ169"/>
      <c r="HRK169"/>
      <c r="HRL169"/>
      <c r="HRM169"/>
      <c r="HRN169"/>
      <c r="HRO169"/>
      <c r="HRP169"/>
      <c r="HRQ169"/>
      <c r="HRR169"/>
      <c r="HRS169"/>
      <c r="HRT169"/>
      <c r="HRU169"/>
      <c r="HRV169"/>
      <c r="HRW169"/>
      <c r="HRX169"/>
      <c r="HRY169"/>
      <c r="HRZ169"/>
      <c r="HSA169"/>
      <c r="HSB169"/>
      <c r="HSC169"/>
      <c r="HSD169"/>
      <c r="HSE169"/>
      <c r="HSF169"/>
      <c r="HSG169"/>
      <c r="HSH169"/>
      <c r="HSI169"/>
      <c r="HSJ169"/>
      <c r="HSK169"/>
      <c r="HSL169"/>
      <c r="HSM169"/>
      <c r="HSN169"/>
      <c r="HSO169"/>
      <c r="HSP169"/>
      <c r="HSQ169"/>
      <c r="HSR169"/>
      <c r="HSS169"/>
      <c r="HST169"/>
      <c r="HSU169"/>
      <c r="HSV169"/>
      <c r="HSW169"/>
      <c r="HSX169"/>
      <c r="HSY169"/>
      <c r="HSZ169"/>
      <c r="HTA169"/>
      <c r="HTB169"/>
      <c r="HTC169"/>
      <c r="HTD169"/>
      <c r="HTE169"/>
      <c r="HTF169"/>
      <c r="HTG169"/>
      <c r="HTH169"/>
      <c r="HTI169"/>
      <c r="HTJ169"/>
      <c r="HTK169"/>
      <c r="HTL169"/>
      <c r="HTM169"/>
      <c r="HTN169"/>
      <c r="HTO169"/>
      <c r="HTP169"/>
      <c r="HTQ169"/>
      <c r="HTR169"/>
      <c r="HTS169"/>
      <c r="HTT169"/>
      <c r="HTU169"/>
      <c r="HTV169"/>
      <c r="HTW169"/>
      <c r="HTX169"/>
      <c r="HTY169"/>
      <c r="HTZ169"/>
      <c r="HUA169"/>
      <c r="HUB169"/>
      <c r="HUC169"/>
      <c r="HUD169"/>
      <c r="HUE169"/>
      <c r="HUF169"/>
      <c r="HUG169"/>
      <c r="HUH169"/>
      <c r="HUI169"/>
      <c r="HUJ169"/>
      <c r="HUK169"/>
      <c r="HUL169"/>
      <c r="HUM169"/>
      <c r="HUN169"/>
      <c r="HUO169"/>
      <c r="HUP169"/>
      <c r="HUQ169"/>
      <c r="HUR169"/>
      <c r="HUS169"/>
      <c r="HUT169"/>
      <c r="HUU169"/>
      <c r="HUV169"/>
      <c r="HUW169"/>
      <c r="HUX169"/>
      <c r="HUY169"/>
      <c r="HUZ169"/>
      <c r="HVA169"/>
      <c r="HVB169"/>
      <c r="HVC169"/>
      <c r="HVD169"/>
      <c r="HVE169"/>
      <c r="HVF169"/>
      <c r="HVG169"/>
      <c r="HVH169"/>
      <c r="HVI169"/>
      <c r="HVJ169"/>
      <c r="HVK169"/>
      <c r="HVL169"/>
      <c r="HVM169"/>
      <c r="HVN169"/>
      <c r="HVO169"/>
      <c r="HVP169"/>
      <c r="HVQ169"/>
      <c r="HVR169"/>
      <c r="HVS169"/>
      <c r="HVT169"/>
      <c r="HVU169"/>
      <c r="HVV169"/>
      <c r="HVW169"/>
      <c r="HVX169"/>
      <c r="HVY169"/>
      <c r="HVZ169"/>
      <c r="HWA169"/>
      <c r="HWB169"/>
      <c r="HWC169"/>
      <c r="HWD169"/>
      <c r="HWE169"/>
      <c r="HWF169"/>
      <c r="HWG169"/>
      <c r="HWH169"/>
      <c r="HWI169"/>
      <c r="HWJ169"/>
      <c r="HWK169"/>
      <c r="HWL169"/>
      <c r="HWM169"/>
      <c r="HWN169"/>
      <c r="HWO169"/>
      <c r="HWP169"/>
      <c r="HWQ169"/>
      <c r="HWR169"/>
      <c r="HWS169"/>
      <c r="HWT169"/>
      <c r="HWU169"/>
      <c r="HWV169"/>
      <c r="HWW169"/>
      <c r="HWX169"/>
      <c r="HWY169"/>
      <c r="HWZ169"/>
      <c r="HXA169"/>
      <c r="HXB169"/>
      <c r="HXC169"/>
      <c r="HXD169"/>
      <c r="HXE169"/>
      <c r="HXF169"/>
      <c r="HXG169"/>
      <c r="HXH169"/>
      <c r="HXI169"/>
      <c r="HXJ169"/>
      <c r="HXK169"/>
      <c r="HXL169"/>
      <c r="HXM169"/>
      <c r="HXN169"/>
      <c r="HXO169"/>
      <c r="HXP169"/>
      <c r="HXQ169"/>
      <c r="HXR169"/>
      <c r="HXS169"/>
      <c r="HXT169"/>
      <c r="HXU169"/>
      <c r="HXV169"/>
      <c r="HXW169"/>
      <c r="HXX169"/>
      <c r="HXY169"/>
      <c r="HXZ169"/>
      <c r="HYA169"/>
      <c r="HYB169"/>
      <c r="HYC169"/>
      <c r="HYD169"/>
      <c r="HYE169"/>
      <c r="HYF169"/>
      <c r="HYG169"/>
      <c r="HYH169"/>
      <c r="HYI169"/>
      <c r="HYJ169"/>
      <c r="HYK169"/>
      <c r="HYL169"/>
      <c r="HYM169"/>
      <c r="HYN169"/>
      <c r="HYO169"/>
      <c r="HYP169"/>
      <c r="HYQ169"/>
      <c r="HYR169"/>
      <c r="HYS169"/>
      <c r="HYT169"/>
      <c r="HYU169"/>
      <c r="HYV169"/>
      <c r="HYW169"/>
      <c r="HYX169"/>
      <c r="HYY169"/>
      <c r="HYZ169"/>
      <c r="HZA169"/>
      <c r="HZB169"/>
      <c r="HZC169"/>
      <c r="HZD169"/>
      <c r="HZE169"/>
      <c r="HZF169"/>
      <c r="HZG169"/>
      <c r="HZH169"/>
      <c r="HZI169"/>
      <c r="HZJ169"/>
      <c r="HZK169"/>
      <c r="HZL169"/>
      <c r="HZM169"/>
      <c r="HZN169"/>
      <c r="HZO169"/>
      <c r="HZP169"/>
      <c r="HZQ169"/>
      <c r="HZR169"/>
      <c r="HZS169"/>
      <c r="HZT169"/>
      <c r="HZU169"/>
      <c r="HZV169"/>
      <c r="HZW169"/>
      <c r="HZX169"/>
      <c r="HZY169"/>
      <c r="HZZ169"/>
      <c r="IAA169"/>
      <c r="IAB169"/>
      <c r="IAC169"/>
      <c r="IAD169"/>
      <c r="IAE169"/>
      <c r="IAF169"/>
      <c r="IAG169"/>
      <c r="IAH169"/>
      <c r="IAI169"/>
      <c r="IAJ169"/>
      <c r="IAK169"/>
      <c r="IAL169"/>
      <c r="IAM169"/>
      <c r="IAN169"/>
      <c r="IAO169"/>
      <c r="IAP169"/>
      <c r="IAQ169"/>
      <c r="IAR169"/>
      <c r="IAS169"/>
      <c r="IAT169"/>
      <c r="IAU169"/>
      <c r="IAV169"/>
      <c r="IAW169"/>
      <c r="IAX169"/>
      <c r="IAY169"/>
      <c r="IAZ169"/>
      <c r="IBA169"/>
      <c r="IBB169"/>
      <c r="IBC169"/>
      <c r="IBD169"/>
      <c r="IBE169"/>
      <c r="IBF169"/>
      <c r="IBG169"/>
      <c r="IBH169"/>
      <c r="IBI169"/>
      <c r="IBJ169"/>
      <c r="IBK169"/>
      <c r="IBL169"/>
      <c r="IBM169"/>
      <c r="IBN169"/>
      <c r="IBO169"/>
      <c r="IBP169"/>
      <c r="IBQ169"/>
      <c r="IBR169"/>
      <c r="IBS169"/>
      <c r="IBT169"/>
      <c r="IBU169"/>
      <c r="IBV169"/>
      <c r="IBW169"/>
      <c r="IBX169"/>
      <c r="IBY169"/>
      <c r="IBZ169"/>
      <c r="ICA169"/>
      <c r="ICB169"/>
      <c r="ICC169"/>
      <c r="ICD169"/>
      <c r="ICE169"/>
      <c r="ICF169"/>
      <c r="ICG169"/>
      <c r="ICH169"/>
      <c r="ICI169"/>
      <c r="ICJ169"/>
      <c r="ICK169"/>
      <c r="ICL169"/>
      <c r="ICM169"/>
      <c r="ICN169"/>
      <c r="ICO169"/>
      <c r="ICP169"/>
      <c r="ICQ169"/>
      <c r="ICR169"/>
      <c r="ICS169"/>
      <c r="ICT169"/>
      <c r="ICU169"/>
      <c r="ICV169"/>
      <c r="ICW169"/>
      <c r="ICX169"/>
      <c r="ICY169"/>
      <c r="ICZ169"/>
      <c r="IDA169"/>
      <c r="IDB169"/>
      <c r="IDC169"/>
      <c r="IDD169"/>
      <c r="IDE169"/>
      <c r="IDF169"/>
      <c r="IDG169"/>
      <c r="IDH169"/>
      <c r="IDI169"/>
      <c r="IDJ169"/>
      <c r="IDK169"/>
      <c r="IDL169"/>
      <c r="IDM169"/>
      <c r="IDN169"/>
      <c r="IDO169"/>
      <c r="IDP169"/>
      <c r="IDQ169"/>
      <c r="IDR169"/>
      <c r="IDS169"/>
      <c r="IDT169"/>
      <c r="IDU169"/>
      <c r="IDV169"/>
      <c r="IDW169"/>
      <c r="IDX169"/>
      <c r="IDY169"/>
      <c r="IDZ169"/>
      <c r="IEA169"/>
      <c r="IEB169"/>
      <c r="IEC169"/>
      <c r="IED169"/>
      <c r="IEE169"/>
      <c r="IEF169"/>
      <c r="IEG169"/>
      <c r="IEH169"/>
      <c r="IEI169"/>
      <c r="IEJ169"/>
      <c r="IEK169"/>
      <c r="IEL169"/>
      <c r="IEM169"/>
      <c r="IEN169"/>
      <c r="IEO169"/>
      <c r="IEP169"/>
      <c r="IEQ169"/>
      <c r="IER169"/>
      <c r="IES169"/>
      <c r="IET169"/>
      <c r="IEU169"/>
      <c r="IEV169"/>
      <c r="IEW169"/>
      <c r="IEX169"/>
      <c r="IEY169"/>
      <c r="IEZ169"/>
      <c r="IFA169"/>
      <c r="IFB169"/>
      <c r="IFC169"/>
      <c r="IFD169"/>
      <c r="IFE169"/>
      <c r="IFF169"/>
      <c r="IFG169"/>
      <c r="IFH169"/>
      <c r="IFI169"/>
      <c r="IFJ169"/>
      <c r="IFK169"/>
      <c r="IFL169"/>
      <c r="IFM169"/>
      <c r="IFN169"/>
      <c r="IFO169"/>
      <c r="IFP169"/>
      <c r="IFQ169"/>
      <c r="IFR169"/>
      <c r="IFS169"/>
      <c r="IFT169"/>
      <c r="IFU169"/>
      <c r="IFV169"/>
      <c r="IFW169"/>
      <c r="IFX169"/>
      <c r="IFY169"/>
      <c r="IFZ169"/>
      <c r="IGA169"/>
      <c r="IGB169"/>
      <c r="IGC169"/>
      <c r="IGD169"/>
      <c r="IGE169"/>
      <c r="IGF169"/>
      <c r="IGG169"/>
      <c r="IGH169"/>
      <c r="IGI169"/>
      <c r="IGJ169"/>
      <c r="IGK169"/>
      <c r="IGL169"/>
      <c r="IGM169"/>
      <c r="IGN169"/>
      <c r="IGO169"/>
      <c r="IGP169"/>
      <c r="IGQ169"/>
      <c r="IGR169"/>
      <c r="IGS169"/>
      <c r="IGT169"/>
      <c r="IGU169"/>
      <c r="IGV169"/>
      <c r="IGW169"/>
      <c r="IGX169"/>
      <c r="IGY169"/>
      <c r="IGZ169"/>
      <c r="IHA169"/>
      <c r="IHB169"/>
      <c r="IHC169"/>
      <c r="IHD169"/>
      <c r="IHE169"/>
      <c r="IHF169"/>
      <c r="IHG169"/>
      <c r="IHH169"/>
      <c r="IHI169"/>
      <c r="IHJ169"/>
      <c r="IHK169"/>
      <c r="IHL169"/>
      <c r="IHM169"/>
      <c r="IHN169"/>
      <c r="IHO169"/>
      <c r="IHP169"/>
      <c r="IHQ169"/>
      <c r="IHR169"/>
      <c r="IHS169"/>
      <c r="IHT169"/>
      <c r="IHU169"/>
      <c r="IHV169"/>
      <c r="IHW169"/>
      <c r="IHX169"/>
      <c r="IHY169"/>
      <c r="IHZ169"/>
      <c r="IIA169"/>
      <c r="IIB169"/>
      <c r="IIC169"/>
      <c r="IID169"/>
      <c r="IIE169"/>
      <c r="IIF169"/>
      <c r="IIG169"/>
      <c r="IIH169"/>
      <c r="III169"/>
      <c r="IIJ169"/>
      <c r="IIK169"/>
      <c r="IIL169"/>
      <c r="IIM169"/>
      <c r="IIN169"/>
      <c r="IIO169"/>
      <c r="IIP169"/>
      <c r="IIQ169"/>
      <c r="IIR169"/>
      <c r="IIS169"/>
      <c r="IIT169"/>
      <c r="IIU169"/>
      <c r="IIV169"/>
      <c r="IIW169"/>
      <c r="IIX169"/>
      <c r="IIY169"/>
      <c r="IIZ169"/>
      <c r="IJA169"/>
      <c r="IJB169"/>
      <c r="IJC169"/>
      <c r="IJD169"/>
      <c r="IJE169"/>
      <c r="IJF169"/>
      <c r="IJG169"/>
      <c r="IJH169"/>
      <c r="IJI169"/>
      <c r="IJJ169"/>
      <c r="IJK169"/>
      <c r="IJL169"/>
      <c r="IJM169"/>
      <c r="IJN169"/>
      <c r="IJO169"/>
      <c r="IJP169"/>
      <c r="IJQ169"/>
      <c r="IJR169"/>
      <c r="IJS169"/>
      <c r="IJT169"/>
      <c r="IJU169"/>
      <c r="IJV169"/>
      <c r="IJW169"/>
      <c r="IJX169"/>
      <c r="IJY169"/>
      <c r="IJZ169"/>
      <c r="IKA169"/>
      <c r="IKB169"/>
      <c r="IKC169"/>
      <c r="IKD169"/>
      <c r="IKE169"/>
      <c r="IKF169"/>
      <c r="IKG169"/>
      <c r="IKH169"/>
      <c r="IKI169"/>
      <c r="IKJ169"/>
      <c r="IKK169"/>
      <c r="IKL169"/>
      <c r="IKM169"/>
      <c r="IKN169"/>
      <c r="IKO169"/>
      <c r="IKP169"/>
      <c r="IKQ169"/>
      <c r="IKR169"/>
      <c r="IKS169"/>
      <c r="IKT169"/>
      <c r="IKU169"/>
      <c r="IKV169"/>
      <c r="IKW169"/>
      <c r="IKX169"/>
      <c r="IKY169"/>
      <c r="IKZ169"/>
      <c r="ILA169"/>
      <c r="ILB169"/>
      <c r="ILC169"/>
      <c r="ILD169"/>
      <c r="ILE169"/>
      <c r="ILF169"/>
      <c r="ILG169"/>
      <c r="ILH169"/>
      <c r="ILI169"/>
      <c r="ILJ169"/>
      <c r="ILK169"/>
      <c r="ILL169"/>
      <c r="ILM169"/>
      <c r="ILN169"/>
      <c r="ILO169"/>
      <c r="ILP169"/>
      <c r="ILQ169"/>
      <c r="ILR169"/>
      <c r="ILS169"/>
      <c r="ILT169"/>
      <c r="ILU169"/>
      <c r="ILV169"/>
      <c r="ILW169"/>
      <c r="ILX169"/>
      <c r="ILY169"/>
      <c r="ILZ169"/>
      <c r="IMA169"/>
      <c r="IMB169"/>
      <c r="IMC169"/>
      <c r="IMD169"/>
      <c r="IME169"/>
      <c r="IMF169"/>
      <c r="IMG169"/>
      <c r="IMH169"/>
      <c r="IMI169"/>
      <c r="IMJ169"/>
      <c r="IMK169"/>
      <c r="IML169"/>
      <c r="IMM169"/>
      <c r="IMN169"/>
      <c r="IMO169"/>
      <c r="IMP169"/>
      <c r="IMQ169"/>
      <c r="IMR169"/>
      <c r="IMS169"/>
      <c r="IMT169"/>
      <c r="IMU169"/>
      <c r="IMV169"/>
      <c r="IMW169"/>
      <c r="IMX169"/>
      <c r="IMY169"/>
      <c r="IMZ169"/>
      <c r="INA169"/>
      <c r="INB169"/>
      <c r="INC169"/>
      <c r="IND169"/>
      <c r="INE169"/>
      <c r="INF169"/>
      <c r="ING169"/>
      <c r="INH169"/>
      <c r="INI169"/>
      <c r="INJ169"/>
      <c r="INK169"/>
      <c r="INL169"/>
      <c r="INM169"/>
      <c r="INN169"/>
      <c r="INO169"/>
      <c r="INP169"/>
      <c r="INQ169"/>
      <c r="INR169"/>
      <c r="INS169"/>
      <c r="INT169"/>
      <c r="INU169"/>
      <c r="INV169"/>
      <c r="INW169"/>
      <c r="INX169"/>
      <c r="INY169"/>
      <c r="INZ169"/>
      <c r="IOA169"/>
      <c r="IOB169"/>
      <c r="IOC169"/>
      <c r="IOD169"/>
      <c r="IOE169"/>
      <c r="IOF169"/>
      <c r="IOG169"/>
      <c r="IOH169"/>
      <c r="IOI169"/>
      <c r="IOJ169"/>
      <c r="IOK169"/>
      <c r="IOL169"/>
      <c r="IOM169"/>
      <c r="ION169"/>
      <c r="IOO169"/>
      <c r="IOP169"/>
      <c r="IOQ169"/>
      <c r="IOR169"/>
      <c r="IOS169"/>
      <c r="IOT169"/>
      <c r="IOU169"/>
      <c r="IOV169"/>
      <c r="IOW169"/>
      <c r="IOX169"/>
      <c r="IOY169"/>
      <c r="IOZ169"/>
      <c r="IPA169"/>
      <c r="IPB169"/>
      <c r="IPC169"/>
      <c r="IPD169"/>
      <c r="IPE169"/>
      <c r="IPF169"/>
      <c r="IPG169"/>
      <c r="IPH169"/>
      <c r="IPI169"/>
      <c r="IPJ169"/>
      <c r="IPK169"/>
      <c r="IPL169"/>
      <c r="IPM169"/>
      <c r="IPN169"/>
      <c r="IPO169"/>
      <c r="IPP169"/>
      <c r="IPQ169"/>
      <c r="IPR169"/>
      <c r="IPS169"/>
      <c r="IPT169"/>
      <c r="IPU169"/>
      <c r="IPV169"/>
      <c r="IPW169"/>
      <c r="IPX169"/>
      <c r="IPY169"/>
      <c r="IPZ169"/>
      <c r="IQA169"/>
      <c r="IQB169"/>
      <c r="IQC169"/>
      <c r="IQD169"/>
      <c r="IQE169"/>
      <c r="IQF169"/>
      <c r="IQG169"/>
      <c r="IQH169"/>
      <c r="IQI169"/>
      <c r="IQJ169"/>
      <c r="IQK169"/>
      <c r="IQL169"/>
      <c r="IQM169"/>
      <c r="IQN169"/>
      <c r="IQO169"/>
      <c r="IQP169"/>
      <c r="IQQ169"/>
      <c r="IQR169"/>
      <c r="IQS169"/>
      <c r="IQT169"/>
      <c r="IQU169"/>
      <c r="IQV169"/>
      <c r="IQW169"/>
      <c r="IQX169"/>
      <c r="IQY169"/>
      <c r="IQZ169"/>
      <c r="IRA169"/>
      <c r="IRB169"/>
      <c r="IRC169"/>
      <c r="IRD169"/>
      <c r="IRE169"/>
      <c r="IRF169"/>
      <c r="IRG169"/>
      <c r="IRH169"/>
      <c r="IRI169"/>
      <c r="IRJ169"/>
      <c r="IRK169"/>
      <c r="IRL169"/>
      <c r="IRM169"/>
      <c r="IRN169"/>
      <c r="IRO169"/>
      <c r="IRP169"/>
      <c r="IRQ169"/>
      <c r="IRR169"/>
      <c r="IRS169"/>
      <c r="IRT169"/>
      <c r="IRU169"/>
      <c r="IRV169"/>
      <c r="IRW169"/>
      <c r="IRX169"/>
      <c r="IRY169"/>
      <c r="IRZ169"/>
      <c r="ISA169"/>
      <c r="ISB169"/>
      <c r="ISC169"/>
      <c r="ISD169"/>
      <c r="ISE169"/>
      <c r="ISF169"/>
      <c r="ISG169"/>
      <c r="ISH169"/>
      <c r="ISI169"/>
      <c r="ISJ169"/>
      <c r="ISK169"/>
      <c r="ISL169"/>
      <c r="ISM169"/>
      <c r="ISN169"/>
      <c r="ISO169"/>
      <c r="ISP169"/>
      <c r="ISQ169"/>
      <c r="ISR169"/>
      <c r="ISS169"/>
      <c r="IST169"/>
      <c r="ISU169"/>
      <c r="ISV169"/>
      <c r="ISW169"/>
      <c r="ISX169"/>
      <c r="ISY169"/>
      <c r="ISZ169"/>
      <c r="ITA169"/>
      <c r="ITB169"/>
      <c r="ITC169"/>
      <c r="ITD169"/>
      <c r="ITE169"/>
      <c r="ITF169"/>
      <c r="ITG169"/>
      <c r="ITH169"/>
      <c r="ITI169"/>
      <c r="ITJ169"/>
      <c r="ITK169"/>
      <c r="ITL169"/>
      <c r="ITM169"/>
      <c r="ITN169"/>
      <c r="ITO169"/>
      <c r="ITP169"/>
      <c r="ITQ169"/>
      <c r="ITR169"/>
      <c r="ITS169"/>
      <c r="ITT169"/>
      <c r="ITU169"/>
      <c r="ITV169"/>
      <c r="ITW169"/>
      <c r="ITX169"/>
      <c r="ITY169"/>
      <c r="ITZ169"/>
      <c r="IUA169"/>
      <c r="IUB169"/>
      <c r="IUC169"/>
      <c r="IUD169"/>
      <c r="IUE169"/>
      <c r="IUF169"/>
      <c r="IUG169"/>
      <c r="IUH169"/>
      <c r="IUI169"/>
      <c r="IUJ169"/>
      <c r="IUK169"/>
      <c r="IUL169"/>
      <c r="IUM169"/>
      <c r="IUN169"/>
      <c r="IUO169"/>
      <c r="IUP169"/>
      <c r="IUQ169"/>
      <c r="IUR169"/>
      <c r="IUS169"/>
      <c r="IUT169"/>
      <c r="IUU169"/>
      <c r="IUV169"/>
      <c r="IUW169"/>
      <c r="IUX169"/>
      <c r="IUY169"/>
      <c r="IUZ169"/>
      <c r="IVA169"/>
      <c r="IVB169"/>
      <c r="IVC169"/>
      <c r="IVD169"/>
      <c r="IVE169"/>
      <c r="IVF169"/>
      <c r="IVG169"/>
      <c r="IVH169"/>
      <c r="IVI169"/>
      <c r="IVJ169"/>
      <c r="IVK169"/>
      <c r="IVL169"/>
      <c r="IVM169"/>
      <c r="IVN169"/>
      <c r="IVO169"/>
      <c r="IVP169"/>
      <c r="IVQ169"/>
      <c r="IVR169"/>
      <c r="IVS169"/>
      <c r="IVT169"/>
      <c r="IVU169"/>
      <c r="IVV169"/>
      <c r="IVW169"/>
      <c r="IVX169"/>
      <c r="IVY169"/>
      <c r="IVZ169"/>
      <c r="IWA169"/>
      <c r="IWB169"/>
      <c r="IWC169"/>
      <c r="IWD169"/>
      <c r="IWE169"/>
      <c r="IWF169"/>
      <c r="IWG169"/>
      <c r="IWH169"/>
      <c r="IWI169"/>
      <c r="IWJ169"/>
      <c r="IWK169"/>
      <c r="IWL169"/>
      <c r="IWM169"/>
      <c r="IWN169"/>
      <c r="IWO169"/>
      <c r="IWP169"/>
      <c r="IWQ169"/>
      <c r="IWR169"/>
      <c r="IWS169"/>
      <c r="IWT169"/>
      <c r="IWU169"/>
      <c r="IWV169"/>
      <c r="IWW169"/>
      <c r="IWX169"/>
      <c r="IWY169"/>
      <c r="IWZ169"/>
      <c r="IXA169"/>
      <c r="IXB169"/>
      <c r="IXC169"/>
      <c r="IXD169"/>
      <c r="IXE169"/>
      <c r="IXF169"/>
      <c r="IXG169"/>
      <c r="IXH169"/>
      <c r="IXI169"/>
      <c r="IXJ169"/>
      <c r="IXK169"/>
      <c r="IXL169"/>
      <c r="IXM169"/>
      <c r="IXN169"/>
      <c r="IXO169"/>
      <c r="IXP169"/>
      <c r="IXQ169"/>
      <c r="IXR169"/>
      <c r="IXS169"/>
      <c r="IXT169"/>
      <c r="IXU169"/>
      <c r="IXV169"/>
      <c r="IXW169"/>
      <c r="IXX169"/>
      <c r="IXY169"/>
      <c r="IXZ169"/>
      <c r="IYA169"/>
      <c r="IYB169"/>
      <c r="IYC169"/>
      <c r="IYD169"/>
      <c r="IYE169"/>
      <c r="IYF169"/>
      <c r="IYG169"/>
      <c r="IYH169"/>
      <c r="IYI169"/>
      <c r="IYJ169"/>
      <c r="IYK169"/>
      <c r="IYL169"/>
      <c r="IYM169"/>
      <c r="IYN169"/>
      <c r="IYO169"/>
      <c r="IYP169"/>
      <c r="IYQ169"/>
      <c r="IYR169"/>
      <c r="IYS169"/>
      <c r="IYT169"/>
      <c r="IYU169"/>
      <c r="IYV169"/>
      <c r="IYW169"/>
      <c r="IYX169"/>
      <c r="IYY169"/>
      <c r="IYZ169"/>
      <c r="IZA169"/>
      <c r="IZB169"/>
      <c r="IZC169"/>
      <c r="IZD169"/>
      <c r="IZE169"/>
      <c r="IZF169"/>
      <c r="IZG169"/>
      <c r="IZH169"/>
      <c r="IZI169"/>
      <c r="IZJ169"/>
      <c r="IZK169"/>
      <c r="IZL169"/>
      <c r="IZM169"/>
      <c r="IZN169"/>
      <c r="IZO169"/>
      <c r="IZP169"/>
      <c r="IZQ169"/>
      <c r="IZR169"/>
      <c r="IZS169"/>
      <c r="IZT169"/>
      <c r="IZU169"/>
      <c r="IZV169"/>
      <c r="IZW169"/>
      <c r="IZX169"/>
      <c r="IZY169"/>
      <c r="IZZ169"/>
      <c r="JAA169"/>
      <c r="JAB169"/>
      <c r="JAC169"/>
      <c r="JAD169"/>
      <c r="JAE169"/>
      <c r="JAF169"/>
      <c r="JAG169"/>
      <c r="JAH169"/>
      <c r="JAI169"/>
      <c r="JAJ169"/>
      <c r="JAK169"/>
      <c r="JAL169"/>
      <c r="JAM169"/>
      <c r="JAN169"/>
      <c r="JAO169"/>
      <c r="JAP169"/>
      <c r="JAQ169"/>
      <c r="JAR169"/>
      <c r="JAS169"/>
      <c r="JAT169"/>
      <c r="JAU169"/>
      <c r="JAV169"/>
      <c r="JAW169"/>
      <c r="JAX169"/>
      <c r="JAY169"/>
      <c r="JAZ169"/>
      <c r="JBA169"/>
      <c r="JBB169"/>
      <c r="JBC169"/>
      <c r="JBD169"/>
      <c r="JBE169"/>
      <c r="JBF169"/>
      <c r="JBG169"/>
      <c r="JBH169"/>
      <c r="JBI169"/>
      <c r="JBJ169"/>
      <c r="JBK169"/>
      <c r="JBL169"/>
      <c r="JBM169"/>
      <c r="JBN169"/>
      <c r="JBO169"/>
      <c r="JBP169"/>
      <c r="JBQ169"/>
      <c r="JBR169"/>
      <c r="JBS169"/>
      <c r="JBT169"/>
      <c r="JBU169"/>
      <c r="JBV169"/>
      <c r="JBW169"/>
      <c r="JBX169"/>
      <c r="JBY169"/>
      <c r="JBZ169"/>
      <c r="JCA169"/>
      <c r="JCB169"/>
      <c r="JCC169"/>
      <c r="JCD169"/>
      <c r="JCE169"/>
      <c r="JCF169"/>
      <c r="JCG169"/>
      <c r="JCH169"/>
      <c r="JCI169"/>
      <c r="JCJ169"/>
      <c r="JCK169"/>
      <c r="JCL169"/>
      <c r="JCM169"/>
      <c r="JCN169"/>
      <c r="JCO169"/>
      <c r="JCP169"/>
      <c r="JCQ169"/>
      <c r="JCR169"/>
      <c r="JCS169"/>
      <c r="JCT169"/>
      <c r="JCU169"/>
      <c r="JCV169"/>
      <c r="JCW169"/>
      <c r="JCX169"/>
      <c r="JCY169"/>
      <c r="JCZ169"/>
      <c r="JDA169"/>
      <c r="JDB169"/>
      <c r="JDC169"/>
      <c r="JDD169"/>
      <c r="JDE169"/>
      <c r="JDF169"/>
      <c r="JDG169"/>
      <c r="JDH169"/>
      <c r="JDI169"/>
      <c r="JDJ169"/>
      <c r="JDK169"/>
      <c r="JDL169"/>
      <c r="JDM169"/>
      <c r="JDN169"/>
      <c r="JDO169"/>
      <c r="JDP169"/>
      <c r="JDQ169"/>
      <c r="JDR169"/>
      <c r="JDS169"/>
      <c r="JDT169"/>
      <c r="JDU169"/>
      <c r="JDV169"/>
      <c r="JDW169"/>
      <c r="JDX169"/>
      <c r="JDY169"/>
      <c r="JDZ169"/>
      <c r="JEA169"/>
      <c r="JEB169"/>
      <c r="JEC169"/>
      <c r="JED169"/>
      <c r="JEE169"/>
      <c r="JEF169"/>
      <c r="JEG169"/>
      <c r="JEH169"/>
      <c r="JEI169"/>
      <c r="JEJ169"/>
      <c r="JEK169"/>
      <c r="JEL169"/>
      <c r="JEM169"/>
      <c r="JEN169"/>
      <c r="JEO169"/>
      <c r="JEP169"/>
      <c r="JEQ169"/>
      <c r="JER169"/>
      <c r="JES169"/>
      <c r="JET169"/>
      <c r="JEU169"/>
      <c r="JEV169"/>
      <c r="JEW169"/>
      <c r="JEX169"/>
      <c r="JEY169"/>
      <c r="JEZ169"/>
      <c r="JFA169"/>
      <c r="JFB169"/>
      <c r="JFC169"/>
      <c r="JFD169"/>
      <c r="JFE169"/>
      <c r="JFF169"/>
      <c r="JFG169"/>
      <c r="JFH169"/>
      <c r="JFI169"/>
      <c r="JFJ169"/>
      <c r="JFK169"/>
      <c r="JFL169"/>
      <c r="JFM169"/>
      <c r="JFN169"/>
      <c r="JFO169"/>
      <c r="JFP169"/>
      <c r="JFQ169"/>
      <c r="JFR169"/>
      <c r="JFS169"/>
      <c r="JFT169"/>
      <c r="JFU169"/>
      <c r="JFV169"/>
      <c r="JFW169"/>
      <c r="JFX169"/>
      <c r="JFY169"/>
      <c r="JFZ169"/>
      <c r="JGA169"/>
      <c r="JGB169"/>
      <c r="JGC169"/>
      <c r="JGD169"/>
      <c r="JGE169"/>
      <c r="JGF169"/>
      <c r="JGG169"/>
      <c r="JGH169"/>
      <c r="JGI169"/>
      <c r="JGJ169"/>
      <c r="JGK169"/>
      <c r="JGL169"/>
      <c r="JGM169"/>
      <c r="JGN169"/>
      <c r="JGO169"/>
      <c r="JGP169"/>
      <c r="JGQ169"/>
      <c r="JGR169"/>
      <c r="JGS169"/>
      <c r="JGT169"/>
      <c r="JGU169"/>
      <c r="JGV169"/>
      <c r="JGW169"/>
      <c r="JGX169"/>
      <c r="JGY169"/>
      <c r="JGZ169"/>
      <c r="JHA169"/>
      <c r="JHB169"/>
      <c r="JHC169"/>
      <c r="JHD169"/>
      <c r="JHE169"/>
      <c r="JHF169"/>
      <c r="JHG169"/>
      <c r="JHH169"/>
      <c r="JHI169"/>
      <c r="JHJ169"/>
      <c r="JHK169"/>
      <c r="JHL169"/>
      <c r="JHM169"/>
      <c r="JHN169"/>
      <c r="JHO169"/>
      <c r="JHP169"/>
      <c r="JHQ169"/>
      <c r="JHR169"/>
      <c r="JHS169"/>
      <c r="JHT169"/>
      <c r="JHU169"/>
      <c r="JHV169"/>
      <c r="JHW169"/>
      <c r="JHX169"/>
      <c r="JHY169"/>
      <c r="JHZ169"/>
      <c r="JIA169"/>
      <c r="JIB169"/>
      <c r="JIC169"/>
      <c r="JID169"/>
      <c r="JIE169"/>
      <c r="JIF169"/>
      <c r="JIG169"/>
      <c r="JIH169"/>
      <c r="JII169"/>
      <c r="JIJ169"/>
      <c r="JIK169"/>
      <c r="JIL169"/>
      <c r="JIM169"/>
      <c r="JIN169"/>
      <c r="JIO169"/>
      <c r="JIP169"/>
      <c r="JIQ169"/>
      <c r="JIR169"/>
      <c r="JIS169"/>
      <c r="JIT169"/>
      <c r="JIU169"/>
      <c r="JIV169"/>
      <c r="JIW169"/>
      <c r="JIX169"/>
      <c r="JIY169"/>
      <c r="JIZ169"/>
      <c r="JJA169"/>
      <c r="JJB169"/>
      <c r="JJC169"/>
      <c r="JJD169"/>
      <c r="JJE169"/>
      <c r="JJF169"/>
      <c r="JJG169"/>
      <c r="JJH169"/>
      <c r="JJI169"/>
      <c r="JJJ169"/>
      <c r="JJK169"/>
      <c r="JJL169"/>
      <c r="JJM169"/>
      <c r="JJN169"/>
      <c r="JJO169"/>
      <c r="JJP169"/>
      <c r="JJQ169"/>
      <c r="JJR169"/>
      <c r="JJS169"/>
      <c r="JJT169"/>
      <c r="JJU169"/>
      <c r="JJV169"/>
      <c r="JJW169"/>
      <c r="JJX169"/>
      <c r="JJY169"/>
      <c r="JJZ169"/>
      <c r="JKA169"/>
      <c r="JKB169"/>
      <c r="JKC169"/>
      <c r="JKD169"/>
      <c r="JKE169"/>
      <c r="JKF169"/>
      <c r="JKG169"/>
      <c r="JKH169"/>
      <c r="JKI169"/>
      <c r="JKJ169"/>
      <c r="JKK169"/>
      <c r="JKL169"/>
      <c r="JKM169"/>
      <c r="JKN169"/>
      <c r="JKO169"/>
      <c r="JKP169"/>
      <c r="JKQ169"/>
      <c r="JKR169"/>
      <c r="JKS169"/>
      <c r="JKT169"/>
      <c r="JKU169"/>
      <c r="JKV169"/>
      <c r="JKW169"/>
      <c r="JKX169"/>
      <c r="JKY169"/>
      <c r="JKZ169"/>
      <c r="JLA169"/>
      <c r="JLB169"/>
      <c r="JLC169"/>
      <c r="JLD169"/>
      <c r="JLE169"/>
      <c r="JLF169"/>
      <c r="JLG169"/>
      <c r="JLH169"/>
      <c r="JLI169"/>
      <c r="JLJ169"/>
      <c r="JLK169"/>
      <c r="JLL169"/>
      <c r="JLM169"/>
      <c r="JLN169"/>
      <c r="JLO169"/>
      <c r="JLP169"/>
      <c r="JLQ169"/>
      <c r="JLR169"/>
      <c r="JLS169"/>
      <c r="JLT169"/>
      <c r="JLU169"/>
      <c r="JLV169"/>
      <c r="JLW169"/>
      <c r="JLX169"/>
      <c r="JLY169"/>
      <c r="JLZ169"/>
      <c r="JMA169"/>
      <c r="JMB169"/>
      <c r="JMC169"/>
      <c r="JMD169"/>
      <c r="JME169"/>
      <c r="JMF169"/>
      <c r="JMG169"/>
      <c r="JMH169"/>
      <c r="JMI169"/>
      <c r="JMJ169"/>
      <c r="JMK169"/>
      <c r="JML169"/>
      <c r="JMM169"/>
      <c r="JMN169"/>
      <c r="JMO169"/>
      <c r="JMP169"/>
      <c r="JMQ169"/>
      <c r="JMR169"/>
      <c r="JMS169"/>
      <c r="JMT169"/>
      <c r="JMU169"/>
      <c r="JMV169"/>
      <c r="JMW169"/>
      <c r="JMX169"/>
      <c r="JMY169"/>
      <c r="JMZ169"/>
      <c r="JNA169"/>
      <c r="JNB169"/>
      <c r="JNC169"/>
      <c r="JND169"/>
      <c r="JNE169"/>
      <c r="JNF169"/>
      <c r="JNG169"/>
      <c r="JNH169"/>
      <c r="JNI169"/>
      <c r="JNJ169"/>
      <c r="JNK169"/>
      <c r="JNL169"/>
      <c r="JNM169"/>
      <c r="JNN169"/>
      <c r="JNO169"/>
      <c r="JNP169"/>
      <c r="JNQ169"/>
      <c r="JNR169"/>
      <c r="JNS169"/>
      <c r="JNT169"/>
      <c r="JNU169"/>
      <c r="JNV169"/>
      <c r="JNW169"/>
      <c r="JNX169"/>
      <c r="JNY169"/>
      <c r="JNZ169"/>
      <c r="JOA169"/>
      <c r="JOB169"/>
      <c r="JOC169"/>
      <c r="JOD169"/>
      <c r="JOE169"/>
      <c r="JOF169"/>
      <c r="JOG169"/>
      <c r="JOH169"/>
      <c r="JOI169"/>
      <c r="JOJ169"/>
      <c r="JOK169"/>
      <c r="JOL169"/>
      <c r="JOM169"/>
      <c r="JON169"/>
      <c r="JOO169"/>
      <c r="JOP169"/>
      <c r="JOQ169"/>
      <c r="JOR169"/>
      <c r="JOS169"/>
      <c r="JOT169"/>
      <c r="JOU169"/>
      <c r="JOV169"/>
      <c r="JOW169"/>
      <c r="JOX169"/>
      <c r="JOY169"/>
      <c r="JOZ169"/>
      <c r="JPA169"/>
      <c r="JPB169"/>
      <c r="JPC169"/>
      <c r="JPD169"/>
      <c r="JPE169"/>
      <c r="JPF169"/>
      <c r="JPG169"/>
      <c r="JPH169"/>
      <c r="JPI169"/>
      <c r="JPJ169"/>
      <c r="JPK169"/>
      <c r="JPL169"/>
      <c r="JPM169"/>
      <c r="JPN169"/>
      <c r="JPO169"/>
      <c r="JPP169"/>
      <c r="JPQ169"/>
      <c r="JPR169"/>
      <c r="JPS169"/>
      <c r="JPT169"/>
      <c r="JPU169"/>
      <c r="JPV169"/>
      <c r="JPW169"/>
      <c r="JPX169"/>
      <c r="JPY169"/>
      <c r="JPZ169"/>
      <c r="JQA169"/>
      <c r="JQB169"/>
      <c r="JQC169"/>
      <c r="JQD169"/>
      <c r="JQE169"/>
      <c r="JQF169"/>
      <c r="JQG169"/>
      <c r="JQH169"/>
      <c r="JQI169"/>
      <c r="JQJ169"/>
      <c r="JQK169"/>
      <c r="JQL169"/>
      <c r="JQM169"/>
      <c r="JQN169"/>
      <c r="JQO169"/>
      <c r="JQP169"/>
      <c r="JQQ169"/>
      <c r="JQR169"/>
      <c r="JQS169"/>
      <c r="JQT169"/>
      <c r="JQU169"/>
      <c r="JQV169"/>
      <c r="JQW169"/>
      <c r="JQX169"/>
      <c r="JQY169"/>
      <c r="JQZ169"/>
      <c r="JRA169"/>
      <c r="JRB169"/>
      <c r="JRC169"/>
      <c r="JRD169"/>
      <c r="JRE169"/>
      <c r="JRF169"/>
      <c r="JRG169"/>
      <c r="JRH169"/>
      <c r="JRI169"/>
      <c r="JRJ169"/>
      <c r="JRK169"/>
      <c r="JRL169"/>
      <c r="JRM169"/>
      <c r="JRN169"/>
      <c r="JRO169"/>
      <c r="JRP169"/>
      <c r="JRQ169"/>
      <c r="JRR169"/>
      <c r="JRS169"/>
      <c r="JRT169"/>
      <c r="JRU169"/>
      <c r="JRV169"/>
      <c r="JRW169"/>
      <c r="JRX169"/>
      <c r="JRY169"/>
      <c r="JRZ169"/>
      <c r="JSA169"/>
      <c r="JSB169"/>
      <c r="JSC169"/>
      <c r="JSD169"/>
      <c r="JSE169"/>
      <c r="JSF169"/>
      <c r="JSG169"/>
      <c r="JSH169"/>
      <c r="JSI169"/>
      <c r="JSJ169"/>
      <c r="JSK169"/>
      <c r="JSL169"/>
      <c r="JSM169"/>
      <c r="JSN169"/>
      <c r="JSO169"/>
      <c r="JSP169"/>
      <c r="JSQ169"/>
      <c r="JSR169"/>
      <c r="JSS169"/>
      <c r="JST169"/>
      <c r="JSU169"/>
      <c r="JSV169"/>
      <c r="JSW169"/>
      <c r="JSX169"/>
      <c r="JSY169"/>
      <c r="JSZ169"/>
      <c r="JTA169"/>
      <c r="JTB169"/>
      <c r="JTC169"/>
      <c r="JTD169"/>
      <c r="JTE169"/>
      <c r="JTF169"/>
      <c r="JTG169"/>
      <c r="JTH169"/>
      <c r="JTI169"/>
      <c r="JTJ169"/>
      <c r="JTK169"/>
      <c r="JTL169"/>
      <c r="JTM169"/>
      <c r="JTN169"/>
      <c r="JTO169"/>
      <c r="JTP169"/>
      <c r="JTQ169"/>
      <c r="JTR169"/>
      <c r="JTS169"/>
      <c r="JTT169"/>
      <c r="JTU169"/>
      <c r="JTV169"/>
      <c r="JTW169"/>
      <c r="JTX169"/>
      <c r="JTY169"/>
      <c r="JTZ169"/>
      <c r="JUA169"/>
      <c r="JUB169"/>
      <c r="JUC169"/>
      <c r="JUD169"/>
      <c r="JUE169"/>
      <c r="JUF169"/>
      <c r="JUG169"/>
      <c r="JUH169"/>
      <c r="JUI169"/>
      <c r="JUJ169"/>
      <c r="JUK169"/>
      <c r="JUL169"/>
      <c r="JUM169"/>
      <c r="JUN169"/>
      <c r="JUO169"/>
      <c r="JUP169"/>
      <c r="JUQ169"/>
      <c r="JUR169"/>
      <c r="JUS169"/>
      <c r="JUT169"/>
      <c r="JUU169"/>
      <c r="JUV169"/>
      <c r="JUW169"/>
      <c r="JUX169"/>
      <c r="JUY169"/>
      <c r="JUZ169"/>
      <c r="JVA169"/>
      <c r="JVB169"/>
      <c r="JVC169"/>
      <c r="JVD169"/>
      <c r="JVE169"/>
      <c r="JVF169"/>
      <c r="JVG169"/>
      <c r="JVH169"/>
      <c r="JVI169"/>
      <c r="JVJ169"/>
      <c r="JVK169"/>
      <c r="JVL169"/>
      <c r="JVM169"/>
      <c r="JVN169"/>
      <c r="JVO169"/>
      <c r="JVP169"/>
      <c r="JVQ169"/>
      <c r="JVR169"/>
      <c r="JVS169"/>
      <c r="JVT169"/>
      <c r="JVU169"/>
      <c r="JVV169"/>
      <c r="JVW169"/>
      <c r="JVX169"/>
      <c r="JVY169"/>
      <c r="JVZ169"/>
      <c r="JWA169"/>
      <c r="JWB169"/>
      <c r="JWC169"/>
      <c r="JWD169"/>
      <c r="JWE169"/>
      <c r="JWF169"/>
      <c r="JWG169"/>
      <c r="JWH169"/>
      <c r="JWI169"/>
      <c r="JWJ169"/>
      <c r="JWK169"/>
      <c r="JWL169"/>
      <c r="JWM169"/>
      <c r="JWN169"/>
      <c r="JWO169"/>
      <c r="JWP169"/>
      <c r="JWQ169"/>
      <c r="JWR169"/>
      <c r="JWS169"/>
      <c r="JWT169"/>
      <c r="JWU169"/>
      <c r="JWV169"/>
      <c r="JWW169"/>
      <c r="JWX169"/>
      <c r="JWY169"/>
      <c r="JWZ169"/>
      <c r="JXA169"/>
      <c r="JXB169"/>
      <c r="JXC169"/>
      <c r="JXD169"/>
      <c r="JXE169"/>
      <c r="JXF169"/>
      <c r="JXG169"/>
      <c r="JXH169"/>
      <c r="JXI169"/>
      <c r="JXJ169"/>
      <c r="JXK169"/>
      <c r="JXL169"/>
      <c r="JXM169"/>
      <c r="JXN169"/>
      <c r="JXO169"/>
      <c r="JXP169"/>
      <c r="JXQ169"/>
      <c r="JXR169"/>
      <c r="JXS169"/>
      <c r="JXT169"/>
      <c r="JXU169"/>
      <c r="JXV169"/>
      <c r="JXW169"/>
      <c r="JXX169"/>
      <c r="JXY169"/>
      <c r="JXZ169"/>
      <c r="JYA169"/>
      <c r="JYB169"/>
      <c r="JYC169"/>
      <c r="JYD169"/>
      <c r="JYE169"/>
      <c r="JYF169"/>
      <c r="JYG169"/>
      <c r="JYH169"/>
      <c r="JYI169"/>
      <c r="JYJ169"/>
      <c r="JYK169"/>
      <c r="JYL169"/>
      <c r="JYM169"/>
      <c r="JYN169"/>
      <c r="JYO169"/>
      <c r="JYP169"/>
      <c r="JYQ169"/>
      <c r="JYR169"/>
      <c r="JYS169"/>
      <c r="JYT169"/>
      <c r="JYU169"/>
      <c r="JYV169"/>
      <c r="JYW169"/>
      <c r="JYX169"/>
      <c r="JYY169"/>
      <c r="JYZ169"/>
      <c r="JZA169"/>
      <c r="JZB169"/>
      <c r="JZC169"/>
      <c r="JZD169"/>
      <c r="JZE169"/>
      <c r="JZF169"/>
      <c r="JZG169"/>
      <c r="JZH169"/>
      <c r="JZI169"/>
      <c r="JZJ169"/>
      <c r="JZK169"/>
      <c r="JZL169"/>
      <c r="JZM169"/>
      <c r="JZN169"/>
      <c r="JZO169"/>
      <c r="JZP169"/>
      <c r="JZQ169"/>
      <c r="JZR169"/>
      <c r="JZS169"/>
      <c r="JZT169"/>
      <c r="JZU169"/>
      <c r="JZV169"/>
      <c r="JZW169"/>
      <c r="JZX169"/>
      <c r="JZY169"/>
      <c r="JZZ169"/>
      <c r="KAA169"/>
      <c r="KAB169"/>
      <c r="KAC169"/>
      <c r="KAD169"/>
      <c r="KAE169"/>
      <c r="KAF169"/>
      <c r="KAG169"/>
      <c r="KAH169"/>
      <c r="KAI169"/>
      <c r="KAJ169"/>
      <c r="KAK169"/>
      <c r="KAL169"/>
      <c r="KAM169"/>
      <c r="KAN169"/>
      <c r="KAO169"/>
      <c r="KAP169"/>
      <c r="KAQ169"/>
      <c r="KAR169"/>
      <c r="KAS169"/>
      <c r="KAT169"/>
      <c r="KAU169"/>
      <c r="KAV169"/>
      <c r="KAW169"/>
      <c r="KAX169"/>
      <c r="KAY169"/>
      <c r="KAZ169"/>
      <c r="KBA169"/>
      <c r="KBB169"/>
      <c r="KBC169"/>
      <c r="KBD169"/>
      <c r="KBE169"/>
      <c r="KBF169"/>
      <c r="KBG169"/>
      <c r="KBH169"/>
      <c r="KBI169"/>
      <c r="KBJ169"/>
      <c r="KBK169"/>
      <c r="KBL169"/>
      <c r="KBM169"/>
      <c r="KBN169"/>
      <c r="KBO169"/>
      <c r="KBP169"/>
      <c r="KBQ169"/>
      <c r="KBR169"/>
      <c r="KBS169"/>
      <c r="KBT169"/>
      <c r="KBU169"/>
      <c r="KBV169"/>
      <c r="KBW169"/>
      <c r="KBX169"/>
      <c r="KBY169"/>
      <c r="KBZ169"/>
      <c r="KCA169"/>
      <c r="KCB169"/>
      <c r="KCC169"/>
      <c r="KCD169"/>
      <c r="KCE169"/>
      <c r="KCF169"/>
      <c r="KCG169"/>
      <c r="KCH169"/>
      <c r="KCI169"/>
      <c r="KCJ169"/>
      <c r="KCK169"/>
      <c r="KCL169"/>
      <c r="KCM169"/>
      <c r="KCN169"/>
      <c r="KCO169"/>
      <c r="KCP169"/>
      <c r="KCQ169"/>
      <c r="KCR169"/>
      <c r="KCS169"/>
      <c r="KCT169"/>
      <c r="KCU169"/>
      <c r="KCV169"/>
      <c r="KCW169"/>
      <c r="KCX169"/>
      <c r="KCY169"/>
      <c r="KCZ169"/>
      <c r="KDA169"/>
      <c r="KDB169"/>
      <c r="KDC169"/>
      <c r="KDD169"/>
      <c r="KDE169"/>
      <c r="KDF169"/>
      <c r="KDG169"/>
      <c r="KDH169"/>
      <c r="KDI169"/>
      <c r="KDJ169"/>
      <c r="KDK169"/>
      <c r="KDL169"/>
      <c r="KDM169"/>
      <c r="KDN169"/>
      <c r="KDO169"/>
      <c r="KDP169"/>
      <c r="KDQ169"/>
      <c r="KDR169"/>
      <c r="KDS169"/>
      <c r="KDT169"/>
      <c r="KDU169"/>
      <c r="KDV169"/>
      <c r="KDW169"/>
      <c r="KDX169"/>
      <c r="KDY169"/>
      <c r="KDZ169"/>
      <c r="KEA169"/>
      <c r="KEB169"/>
      <c r="KEC169"/>
      <c r="KED169"/>
      <c r="KEE169"/>
      <c r="KEF169"/>
      <c r="KEG169"/>
      <c r="KEH169"/>
      <c r="KEI169"/>
      <c r="KEJ169"/>
      <c r="KEK169"/>
      <c r="KEL169"/>
      <c r="KEM169"/>
      <c r="KEN169"/>
      <c r="KEO169"/>
      <c r="KEP169"/>
      <c r="KEQ169"/>
      <c r="KER169"/>
      <c r="KES169"/>
      <c r="KET169"/>
      <c r="KEU169"/>
      <c r="KEV169"/>
      <c r="KEW169"/>
      <c r="KEX169"/>
      <c r="KEY169"/>
      <c r="KEZ169"/>
      <c r="KFA169"/>
      <c r="KFB169"/>
      <c r="KFC169"/>
      <c r="KFD169"/>
      <c r="KFE169"/>
      <c r="KFF169"/>
      <c r="KFG169"/>
      <c r="KFH169"/>
      <c r="KFI169"/>
      <c r="KFJ169"/>
      <c r="KFK169"/>
      <c r="KFL169"/>
      <c r="KFM169"/>
      <c r="KFN169"/>
      <c r="KFO169"/>
      <c r="KFP169"/>
      <c r="KFQ169"/>
      <c r="KFR169"/>
      <c r="KFS169"/>
      <c r="KFT169"/>
      <c r="KFU169"/>
      <c r="KFV169"/>
      <c r="KFW169"/>
      <c r="KFX169"/>
      <c r="KFY169"/>
      <c r="KFZ169"/>
      <c r="KGA169"/>
      <c r="KGB169"/>
      <c r="KGC169"/>
      <c r="KGD169"/>
      <c r="KGE169"/>
      <c r="KGF169"/>
      <c r="KGG169"/>
      <c r="KGH169"/>
      <c r="KGI169"/>
      <c r="KGJ169"/>
      <c r="KGK169"/>
      <c r="KGL169"/>
      <c r="KGM169"/>
      <c r="KGN169"/>
      <c r="KGO169"/>
      <c r="KGP169"/>
      <c r="KGQ169"/>
      <c r="KGR169"/>
      <c r="KGS169"/>
      <c r="KGT169"/>
      <c r="KGU169"/>
      <c r="KGV169"/>
      <c r="KGW169"/>
      <c r="KGX169"/>
      <c r="KGY169"/>
      <c r="KGZ169"/>
      <c r="KHA169"/>
      <c r="KHB169"/>
      <c r="KHC169"/>
      <c r="KHD169"/>
      <c r="KHE169"/>
      <c r="KHF169"/>
      <c r="KHG169"/>
      <c r="KHH169"/>
      <c r="KHI169"/>
      <c r="KHJ169"/>
      <c r="KHK169"/>
      <c r="KHL169"/>
      <c r="KHM169"/>
      <c r="KHN169"/>
      <c r="KHO169"/>
      <c r="KHP169"/>
      <c r="KHQ169"/>
      <c r="KHR169"/>
      <c r="KHS169"/>
      <c r="KHT169"/>
      <c r="KHU169"/>
      <c r="KHV169"/>
      <c r="KHW169"/>
      <c r="KHX169"/>
      <c r="KHY169"/>
      <c r="KHZ169"/>
      <c r="KIA169"/>
      <c r="KIB169"/>
      <c r="KIC169"/>
      <c r="KID169"/>
      <c r="KIE169"/>
      <c r="KIF169"/>
      <c r="KIG169"/>
      <c r="KIH169"/>
      <c r="KII169"/>
      <c r="KIJ169"/>
      <c r="KIK169"/>
      <c r="KIL169"/>
      <c r="KIM169"/>
      <c r="KIN169"/>
      <c r="KIO169"/>
      <c r="KIP169"/>
      <c r="KIQ169"/>
      <c r="KIR169"/>
      <c r="KIS169"/>
      <c r="KIT169"/>
      <c r="KIU169"/>
      <c r="KIV169"/>
      <c r="KIW169"/>
      <c r="KIX169"/>
      <c r="KIY169"/>
      <c r="KIZ169"/>
      <c r="KJA169"/>
      <c r="KJB169"/>
      <c r="KJC169"/>
      <c r="KJD169"/>
      <c r="KJE169"/>
      <c r="KJF169"/>
      <c r="KJG169"/>
      <c r="KJH169"/>
      <c r="KJI169"/>
      <c r="KJJ169"/>
      <c r="KJK169"/>
      <c r="KJL169"/>
      <c r="KJM169"/>
      <c r="KJN169"/>
      <c r="KJO169"/>
      <c r="KJP169"/>
      <c r="KJQ169"/>
      <c r="KJR169"/>
      <c r="KJS169"/>
      <c r="KJT169"/>
      <c r="KJU169"/>
      <c r="KJV169"/>
      <c r="KJW169"/>
      <c r="KJX169"/>
      <c r="KJY169"/>
      <c r="KJZ169"/>
      <c r="KKA169"/>
      <c r="KKB169"/>
      <c r="KKC169"/>
      <c r="KKD169"/>
      <c r="KKE169"/>
      <c r="KKF169"/>
      <c r="KKG169"/>
      <c r="KKH169"/>
      <c r="KKI169"/>
      <c r="KKJ169"/>
      <c r="KKK169"/>
      <c r="KKL169"/>
      <c r="KKM169"/>
      <c r="KKN169"/>
      <c r="KKO169"/>
      <c r="KKP169"/>
      <c r="KKQ169"/>
      <c r="KKR169"/>
      <c r="KKS169"/>
      <c r="KKT169"/>
      <c r="KKU169"/>
      <c r="KKV169"/>
      <c r="KKW169"/>
      <c r="KKX169"/>
      <c r="KKY169"/>
      <c r="KKZ169"/>
      <c r="KLA169"/>
      <c r="KLB169"/>
      <c r="KLC169"/>
      <c r="KLD169"/>
      <c r="KLE169"/>
      <c r="KLF169"/>
      <c r="KLG169"/>
      <c r="KLH169"/>
      <c r="KLI169"/>
      <c r="KLJ169"/>
      <c r="KLK169"/>
      <c r="KLL169"/>
      <c r="KLM169"/>
      <c r="KLN169"/>
      <c r="KLO169"/>
      <c r="KLP169"/>
      <c r="KLQ169"/>
      <c r="KLR169"/>
      <c r="KLS169"/>
      <c r="KLT169"/>
      <c r="KLU169"/>
      <c r="KLV169"/>
      <c r="KLW169"/>
      <c r="KLX169"/>
      <c r="KLY169"/>
      <c r="KLZ169"/>
      <c r="KMA169"/>
      <c r="KMB169"/>
      <c r="KMC169"/>
      <c r="KMD169"/>
      <c r="KME169"/>
      <c r="KMF169"/>
      <c r="KMG169"/>
      <c r="KMH169"/>
      <c r="KMI169"/>
      <c r="KMJ169"/>
      <c r="KMK169"/>
      <c r="KML169"/>
      <c r="KMM169"/>
      <c r="KMN169"/>
      <c r="KMO169"/>
      <c r="KMP169"/>
      <c r="KMQ169"/>
      <c r="KMR169"/>
      <c r="KMS169"/>
      <c r="KMT169"/>
      <c r="KMU169"/>
      <c r="KMV169"/>
      <c r="KMW169"/>
      <c r="KMX169"/>
      <c r="KMY169"/>
      <c r="KMZ169"/>
      <c r="KNA169"/>
      <c r="KNB169"/>
      <c r="KNC169"/>
      <c r="KND169"/>
      <c r="KNE169"/>
      <c r="KNF169"/>
      <c r="KNG169"/>
      <c r="KNH169"/>
      <c r="KNI169"/>
      <c r="KNJ169"/>
      <c r="KNK169"/>
      <c r="KNL169"/>
      <c r="KNM169"/>
      <c r="KNN169"/>
      <c r="KNO169"/>
      <c r="KNP169"/>
      <c r="KNQ169"/>
      <c r="KNR169"/>
      <c r="KNS169"/>
      <c r="KNT169"/>
      <c r="KNU169"/>
      <c r="KNV169"/>
      <c r="KNW169"/>
      <c r="KNX169"/>
      <c r="KNY169"/>
      <c r="KNZ169"/>
      <c r="KOA169"/>
      <c r="KOB169"/>
      <c r="KOC169"/>
      <c r="KOD169"/>
      <c r="KOE169"/>
      <c r="KOF169"/>
      <c r="KOG169"/>
      <c r="KOH169"/>
      <c r="KOI169"/>
      <c r="KOJ169"/>
      <c r="KOK169"/>
      <c r="KOL169"/>
      <c r="KOM169"/>
      <c r="KON169"/>
      <c r="KOO169"/>
      <c r="KOP169"/>
      <c r="KOQ169"/>
      <c r="KOR169"/>
      <c r="KOS169"/>
      <c r="KOT169"/>
      <c r="KOU169"/>
      <c r="KOV169"/>
      <c r="KOW169"/>
      <c r="KOX169"/>
      <c r="KOY169"/>
      <c r="KOZ169"/>
      <c r="KPA169"/>
      <c r="KPB169"/>
      <c r="KPC169"/>
      <c r="KPD169"/>
      <c r="KPE169"/>
      <c r="KPF169"/>
      <c r="KPG169"/>
      <c r="KPH169"/>
      <c r="KPI169"/>
      <c r="KPJ169"/>
      <c r="KPK169"/>
      <c r="KPL169"/>
      <c r="KPM169"/>
      <c r="KPN169"/>
      <c r="KPO169"/>
      <c r="KPP169"/>
      <c r="KPQ169"/>
      <c r="KPR169"/>
      <c r="KPS169"/>
      <c r="KPT169"/>
      <c r="KPU169"/>
      <c r="KPV169"/>
      <c r="KPW169"/>
      <c r="KPX169"/>
      <c r="KPY169"/>
      <c r="KPZ169"/>
      <c r="KQA169"/>
      <c r="KQB169"/>
      <c r="KQC169"/>
      <c r="KQD169"/>
      <c r="KQE169"/>
      <c r="KQF169"/>
      <c r="KQG169"/>
      <c r="KQH169"/>
      <c r="KQI169"/>
      <c r="KQJ169"/>
      <c r="KQK169"/>
      <c r="KQL169"/>
      <c r="KQM169"/>
      <c r="KQN169"/>
      <c r="KQO169"/>
      <c r="KQP169"/>
      <c r="KQQ169"/>
      <c r="KQR169"/>
      <c r="KQS169"/>
      <c r="KQT169"/>
      <c r="KQU169"/>
      <c r="KQV169"/>
      <c r="KQW169"/>
      <c r="KQX169"/>
      <c r="KQY169"/>
      <c r="KQZ169"/>
      <c r="KRA169"/>
      <c r="KRB169"/>
      <c r="KRC169"/>
      <c r="KRD169"/>
      <c r="KRE169"/>
      <c r="KRF169"/>
      <c r="KRG169"/>
      <c r="KRH169"/>
      <c r="KRI169"/>
      <c r="KRJ169"/>
      <c r="KRK169"/>
      <c r="KRL169"/>
      <c r="KRM169"/>
      <c r="KRN169"/>
      <c r="KRO169"/>
      <c r="KRP169"/>
      <c r="KRQ169"/>
      <c r="KRR169"/>
      <c r="KRS169"/>
      <c r="KRT169"/>
      <c r="KRU169"/>
      <c r="KRV169"/>
      <c r="KRW169"/>
      <c r="KRX169"/>
      <c r="KRY169"/>
      <c r="KRZ169"/>
      <c r="KSA169"/>
      <c r="KSB169"/>
      <c r="KSC169"/>
      <c r="KSD169"/>
      <c r="KSE169"/>
      <c r="KSF169"/>
      <c r="KSG169"/>
      <c r="KSH169"/>
      <c r="KSI169"/>
      <c r="KSJ169"/>
      <c r="KSK169"/>
      <c r="KSL169"/>
      <c r="KSM169"/>
      <c r="KSN169"/>
      <c r="KSO169"/>
      <c r="KSP169"/>
      <c r="KSQ169"/>
      <c r="KSR169"/>
      <c r="KSS169"/>
      <c r="KST169"/>
      <c r="KSU169"/>
      <c r="KSV169"/>
      <c r="KSW169"/>
      <c r="KSX169"/>
      <c r="KSY169"/>
      <c r="KSZ169"/>
      <c r="KTA169"/>
      <c r="KTB169"/>
      <c r="KTC169"/>
      <c r="KTD169"/>
      <c r="KTE169"/>
      <c r="KTF169"/>
      <c r="KTG169"/>
      <c r="KTH169"/>
      <c r="KTI169"/>
      <c r="KTJ169"/>
      <c r="KTK169"/>
      <c r="KTL169"/>
      <c r="KTM169"/>
      <c r="KTN169"/>
      <c r="KTO169"/>
      <c r="KTP169"/>
      <c r="KTQ169"/>
      <c r="KTR169"/>
      <c r="KTS169"/>
      <c r="KTT169"/>
      <c r="KTU169"/>
      <c r="KTV169"/>
      <c r="KTW169"/>
      <c r="KTX169"/>
      <c r="KTY169"/>
      <c r="KTZ169"/>
      <c r="KUA169"/>
      <c r="KUB169"/>
      <c r="KUC169"/>
      <c r="KUD169"/>
      <c r="KUE169"/>
      <c r="KUF169"/>
      <c r="KUG169"/>
      <c r="KUH169"/>
      <c r="KUI169"/>
      <c r="KUJ169"/>
      <c r="KUK169"/>
      <c r="KUL169"/>
      <c r="KUM169"/>
      <c r="KUN169"/>
      <c r="KUO169"/>
      <c r="KUP169"/>
      <c r="KUQ169"/>
      <c r="KUR169"/>
      <c r="KUS169"/>
      <c r="KUT169"/>
      <c r="KUU169"/>
      <c r="KUV169"/>
      <c r="KUW169"/>
      <c r="KUX169"/>
      <c r="KUY169"/>
      <c r="KUZ169"/>
      <c r="KVA169"/>
      <c r="KVB169"/>
      <c r="KVC169"/>
      <c r="KVD169"/>
      <c r="KVE169"/>
      <c r="KVF169"/>
      <c r="KVG169"/>
      <c r="KVH169"/>
      <c r="KVI169"/>
      <c r="KVJ169"/>
      <c r="KVK169"/>
      <c r="KVL169"/>
      <c r="KVM169"/>
      <c r="KVN169"/>
      <c r="KVO169"/>
      <c r="KVP169"/>
      <c r="KVQ169"/>
      <c r="KVR169"/>
      <c r="KVS169"/>
      <c r="KVT169"/>
      <c r="KVU169"/>
      <c r="KVV169"/>
      <c r="KVW169"/>
      <c r="KVX169"/>
      <c r="KVY169"/>
      <c r="KVZ169"/>
      <c r="KWA169"/>
      <c r="KWB169"/>
      <c r="KWC169"/>
      <c r="KWD169"/>
      <c r="KWE169"/>
      <c r="KWF169"/>
      <c r="KWG169"/>
      <c r="KWH169"/>
      <c r="KWI169"/>
      <c r="KWJ169"/>
      <c r="KWK169"/>
      <c r="KWL169"/>
      <c r="KWM169"/>
      <c r="KWN169"/>
      <c r="KWO169"/>
      <c r="KWP169"/>
      <c r="KWQ169"/>
      <c r="KWR169"/>
      <c r="KWS169"/>
      <c r="KWT169"/>
      <c r="KWU169"/>
      <c r="KWV169"/>
      <c r="KWW169"/>
      <c r="KWX169"/>
      <c r="KWY169"/>
      <c r="KWZ169"/>
      <c r="KXA169"/>
      <c r="KXB169"/>
      <c r="KXC169"/>
      <c r="KXD169"/>
      <c r="KXE169"/>
      <c r="KXF169"/>
      <c r="KXG169"/>
      <c r="KXH169"/>
      <c r="KXI169"/>
      <c r="KXJ169"/>
      <c r="KXK169"/>
      <c r="KXL169"/>
      <c r="KXM169"/>
      <c r="KXN169"/>
      <c r="KXO169"/>
      <c r="KXP169"/>
      <c r="KXQ169"/>
      <c r="KXR169"/>
      <c r="KXS169"/>
      <c r="KXT169"/>
      <c r="KXU169"/>
      <c r="KXV169"/>
      <c r="KXW169"/>
      <c r="KXX169"/>
      <c r="KXY169"/>
      <c r="KXZ169"/>
      <c r="KYA169"/>
      <c r="KYB169"/>
      <c r="KYC169"/>
      <c r="KYD169"/>
      <c r="KYE169"/>
      <c r="KYF169"/>
      <c r="KYG169"/>
      <c r="KYH169"/>
      <c r="KYI169"/>
      <c r="KYJ169"/>
      <c r="KYK169"/>
      <c r="KYL169"/>
      <c r="KYM169"/>
      <c r="KYN169"/>
      <c r="KYO169"/>
      <c r="KYP169"/>
      <c r="KYQ169"/>
      <c r="KYR169"/>
      <c r="KYS169"/>
      <c r="KYT169"/>
      <c r="KYU169"/>
      <c r="KYV169"/>
      <c r="KYW169"/>
      <c r="KYX169"/>
      <c r="KYY169"/>
      <c r="KYZ169"/>
      <c r="KZA169"/>
      <c r="KZB169"/>
      <c r="KZC169"/>
      <c r="KZD169"/>
      <c r="KZE169"/>
      <c r="KZF169"/>
      <c r="KZG169"/>
      <c r="KZH169"/>
      <c r="KZI169"/>
      <c r="KZJ169"/>
      <c r="KZK169"/>
      <c r="KZL169"/>
      <c r="KZM169"/>
      <c r="KZN169"/>
      <c r="KZO169"/>
      <c r="KZP169"/>
      <c r="KZQ169"/>
      <c r="KZR169"/>
      <c r="KZS169"/>
      <c r="KZT169"/>
      <c r="KZU169"/>
      <c r="KZV169"/>
      <c r="KZW169"/>
      <c r="KZX169"/>
      <c r="KZY169"/>
      <c r="KZZ169"/>
      <c r="LAA169"/>
      <c r="LAB169"/>
      <c r="LAC169"/>
      <c r="LAD169"/>
      <c r="LAE169"/>
      <c r="LAF169"/>
      <c r="LAG169"/>
      <c r="LAH169"/>
      <c r="LAI169"/>
      <c r="LAJ169"/>
      <c r="LAK169"/>
      <c r="LAL169"/>
      <c r="LAM169"/>
      <c r="LAN169"/>
      <c r="LAO169"/>
      <c r="LAP169"/>
      <c r="LAQ169"/>
      <c r="LAR169"/>
      <c r="LAS169"/>
      <c r="LAT169"/>
      <c r="LAU169"/>
      <c r="LAV169"/>
      <c r="LAW169"/>
      <c r="LAX169"/>
      <c r="LAY169"/>
      <c r="LAZ169"/>
      <c r="LBA169"/>
      <c r="LBB169"/>
      <c r="LBC169"/>
      <c r="LBD169"/>
      <c r="LBE169"/>
      <c r="LBF169"/>
      <c r="LBG169"/>
      <c r="LBH169"/>
      <c r="LBI169"/>
      <c r="LBJ169"/>
      <c r="LBK169"/>
      <c r="LBL169"/>
      <c r="LBM169"/>
      <c r="LBN169"/>
      <c r="LBO169"/>
      <c r="LBP169"/>
      <c r="LBQ169"/>
      <c r="LBR169"/>
      <c r="LBS169"/>
      <c r="LBT169"/>
      <c r="LBU169"/>
      <c r="LBV169"/>
      <c r="LBW169"/>
      <c r="LBX169"/>
      <c r="LBY169"/>
      <c r="LBZ169"/>
      <c r="LCA169"/>
      <c r="LCB169"/>
      <c r="LCC169"/>
      <c r="LCD169"/>
      <c r="LCE169"/>
      <c r="LCF169"/>
      <c r="LCG169"/>
      <c r="LCH169"/>
      <c r="LCI169"/>
      <c r="LCJ169"/>
      <c r="LCK169"/>
      <c r="LCL169"/>
      <c r="LCM169"/>
      <c r="LCN169"/>
      <c r="LCO169"/>
      <c r="LCP169"/>
      <c r="LCQ169"/>
      <c r="LCR169"/>
      <c r="LCS169"/>
      <c r="LCT169"/>
      <c r="LCU169"/>
      <c r="LCV169"/>
      <c r="LCW169"/>
      <c r="LCX169"/>
      <c r="LCY169"/>
      <c r="LCZ169"/>
      <c r="LDA169"/>
      <c r="LDB169"/>
      <c r="LDC169"/>
      <c r="LDD169"/>
      <c r="LDE169"/>
      <c r="LDF169"/>
      <c r="LDG169"/>
      <c r="LDH169"/>
      <c r="LDI169"/>
      <c r="LDJ169"/>
      <c r="LDK169"/>
      <c r="LDL169"/>
      <c r="LDM169"/>
      <c r="LDN169"/>
      <c r="LDO169"/>
      <c r="LDP169"/>
      <c r="LDQ169"/>
      <c r="LDR169"/>
      <c r="LDS169"/>
      <c r="LDT169"/>
      <c r="LDU169"/>
      <c r="LDV169"/>
      <c r="LDW169"/>
      <c r="LDX169"/>
      <c r="LDY169"/>
      <c r="LDZ169"/>
      <c r="LEA169"/>
      <c r="LEB169"/>
      <c r="LEC169"/>
      <c r="LED169"/>
      <c r="LEE169"/>
      <c r="LEF169"/>
      <c r="LEG169"/>
      <c r="LEH169"/>
      <c r="LEI169"/>
      <c r="LEJ169"/>
      <c r="LEK169"/>
      <c r="LEL169"/>
      <c r="LEM169"/>
      <c r="LEN169"/>
      <c r="LEO169"/>
      <c r="LEP169"/>
      <c r="LEQ169"/>
      <c r="LER169"/>
      <c r="LES169"/>
      <c r="LET169"/>
      <c r="LEU169"/>
      <c r="LEV169"/>
      <c r="LEW169"/>
      <c r="LEX169"/>
      <c r="LEY169"/>
      <c r="LEZ169"/>
      <c r="LFA169"/>
      <c r="LFB169"/>
      <c r="LFC169"/>
      <c r="LFD169"/>
      <c r="LFE169"/>
      <c r="LFF169"/>
      <c r="LFG169"/>
      <c r="LFH169"/>
      <c r="LFI169"/>
      <c r="LFJ169"/>
      <c r="LFK169"/>
      <c r="LFL169"/>
      <c r="LFM169"/>
      <c r="LFN169"/>
      <c r="LFO169"/>
      <c r="LFP169"/>
      <c r="LFQ169"/>
      <c r="LFR169"/>
      <c r="LFS169"/>
      <c r="LFT169"/>
      <c r="LFU169"/>
      <c r="LFV169"/>
      <c r="LFW169"/>
      <c r="LFX169"/>
      <c r="LFY169"/>
      <c r="LFZ169"/>
      <c r="LGA169"/>
      <c r="LGB169"/>
      <c r="LGC169"/>
      <c r="LGD169"/>
      <c r="LGE169"/>
      <c r="LGF169"/>
      <c r="LGG169"/>
      <c r="LGH169"/>
      <c r="LGI169"/>
      <c r="LGJ169"/>
      <c r="LGK169"/>
      <c r="LGL169"/>
      <c r="LGM169"/>
      <c r="LGN169"/>
      <c r="LGO169"/>
      <c r="LGP169"/>
      <c r="LGQ169"/>
      <c r="LGR169"/>
      <c r="LGS169"/>
      <c r="LGT169"/>
      <c r="LGU169"/>
      <c r="LGV169"/>
      <c r="LGW169"/>
      <c r="LGX169"/>
      <c r="LGY169"/>
      <c r="LGZ169"/>
      <c r="LHA169"/>
      <c r="LHB169"/>
      <c r="LHC169"/>
      <c r="LHD169"/>
      <c r="LHE169"/>
      <c r="LHF169"/>
      <c r="LHG169"/>
      <c r="LHH169"/>
      <c r="LHI169"/>
      <c r="LHJ169"/>
      <c r="LHK169"/>
      <c r="LHL169"/>
      <c r="LHM169"/>
      <c r="LHN169"/>
      <c r="LHO169"/>
      <c r="LHP169"/>
      <c r="LHQ169"/>
      <c r="LHR169"/>
      <c r="LHS169"/>
      <c r="LHT169"/>
      <c r="LHU169"/>
      <c r="LHV169"/>
      <c r="LHW169"/>
      <c r="LHX169"/>
      <c r="LHY169"/>
      <c r="LHZ169"/>
      <c r="LIA169"/>
      <c r="LIB169"/>
      <c r="LIC169"/>
      <c r="LID169"/>
      <c r="LIE169"/>
      <c r="LIF169"/>
      <c r="LIG169"/>
      <c r="LIH169"/>
      <c r="LII169"/>
      <c r="LIJ169"/>
      <c r="LIK169"/>
      <c r="LIL169"/>
      <c r="LIM169"/>
      <c r="LIN169"/>
      <c r="LIO169"/>
      <c r="LIP169"/>
      <c r="LIQ169"/>
      <c r="LIR169"/>
      <c r="LIS169"/>
      <c r="LIT169"/>
      <c r="LIU169"/>
      <c r="LIV169"/>
      <c r="LIW169"/>
      <c r="LIX169"/>
      <c r="LIY169"/>
      <c r="LIZ169"/>
      <c r="LJA169"/>
      <c r="LJB169"/>
      <c r="LJC169"/>
      <c r="LJD169"/>
      <c r="LJE169"/>
      <c r="LJF169"/>
      <c r="LJG169"/>
      <c r="LJH169"/>
      <c r="LJI169"/>
      <c r="LJJ169"/>
      <c r="LJK169"/>
      <c r="LJL169"/>
      <c r="LJM169"/>
      <c r="LJN169"/>
      <c r="LJO169"/>
      <c r="LJP169"/>
      <c r="LJQ169"/>
      <c r="LJR169"/>
      <c r="LJS169"/>
      <c r="LJT169"/>
      <c r="LJU169"/>
      <c r="LJV169"/>
      <c r="LJW169"/>
      <c r="LJX169"/>
      <c r="LJY169"/>
      <c r="LJZ169"/>
      <c r="LKA169"/>
      <c r="LKB169"/>
      <c r="LKC169"/>
      <c r="LKD169"/>
      <c r="LKE169"/>
      <c r="LKF169"/>
      <c r="LKG169"/>
      <c r="LKH169"/>
      <c r="LKI169"/>
      <c r="LKJ169"/>
      <c r="LKK169"/>
      <c r="LKL169"/>
      <c r="LKM169"/>
      <c r="LKN169"/>
      <c r="LKO169"/>
      <c r="LKP169"/>
      <c r="LKQ169"/>
      <c r="LKR169"/>
      <c r="LKS169"/>
      <c r="LKT169"/>
      <c r="LKU169"/>
      <c r="LKV169"/>
      <c r="LKW169"/>
      <c r="LKX169"/>
      <c r="LKY169"/>
      <c r="LKZ169"/>
      <c r="LLA169"/>
      <c r="LLB169"/>
      <c r="LLC169"/>
      <c r="LLD169"/>
      <c r="LLE169"/>
      <c r="LLF169"/>
      <c r="LLG169"/>
      <c r="LLH169"/>
      <c r="LLI169"/>
      <c r="LLJ169"/>
      <c r="LLK169"/>
      <c r="LLL169"/>
      <c r="LLM169"/>
      <c r="LLN169"/>
      <c r="LLO169"/>
      <c r="LLP169"/>
      <c r="LLQ169"/>
      <c r="LLR169"/>
      <c r="LLS169"/>
      <c r="LLT169"/>
      <c r="LLU169"/>
      <c r="LLV169"/>
      <c r="LLW169"/>
      <c r="LLX169"/>
      <c r="LLY169"/>
      <c r="LLZ169"/>
      <c r="LMA169"/>
      <c r="LMB169"/>
      <c r="LMC169"/>
      <c r="LMD169"/>
      <c r="LME169"/>
      <c r="LMF169"/>
      <c r="LMG169"/>
      <c r="LMH169"/>
      <c r="LMI169"/>
      <c r="LMJ169"/>
      <c r="LMK169"/>
      <c r="LML169"/>
      <c r="LMM169"/>
      <c r="LMN169"/>
      <c r="LMO169"/>
      <c r="LMP169"/>
      <c r="LMQ169"/>
      <c r="LMR169"/>
      <c r="LMS169"/>
      <c r="LMT169"/>
      <c r="LMU169"/>
      <c r="LMV169"/>
      <c r="LMW169"/>
      <c r="LMX169"/>
      <c r="LMY169"/>
      <c r="LMZ169"/>
      <c r="LNA169"/>
      <c r="LNB169"/>
      <c r="LNC169"/>
      <c r="LND169"/>
      <c r="LNE169"/>
      <c r="LNF169"/>
      <c r="LNG169"/>
      <c r="LNH169"/>
      <c r="LNI169"/>
      <c r="LNJ169"/>
      <c r="LNK169"/>
      <c r="LNL169"/>
      <c r="LNM169"/>
      <c r="LNN169"/>
      <c r="LNO169"/>
      <c r="LNP169"/>
      <c r="LNQ169"/>
      <c r="LNR169"/>
      <c r="LNS169"/>
      <c r="LNT169"/>
      <c r="LNU169"/>
      <c r="LNV169"/>
      <c r="LNW169"/>
      <c r="LNX169"/>
      <c r="LNY169"/>
      <c r="LNZ169"/>
      <c r="LOA169"/>
      <c r="LOB169"/>
      <c r="LOC169"/>
      <c r="LOD169"/>
      <c r="LOE169"/>
      <c r="LOF169"/>
      <c r="LOG169"/>
      <c r="LOH169"/>
      <c r="LOI169"/>
      <c r="LOJ169"/>
      <c r="LOK169"/>
      <c r="LOL169"/>
      <c r="LOM169"/>
      <c r="LON169"/>
      <c r="LOO169"/>
      <c r="LOP169"/>
      <c r="LOQ169"/>
      <c r="LOR169"/>
      <c r="LOS169"/>
      <c r="LOT169"/>
      <c r="LOU169"/>
      <c r="LOV169"/>
      <c r="LOW169"/>
      <c r="LOX169"/>
      <c r="LOY169"/>
      <c r="LOZ169"/>
      <c r="LPA169"/>
      <c r="LPB169"/>
      <c r="LPC169"/>
      <c r="LPD169"/>
      <c r="LPE169"/>
      <c r="LPF169"/>
      <c r="LPG169"/>
      <c r="LPH169"/>
      <c r="LPI169"/>
      <c r="LPJ169"/>
      <c r="LPK169"/>
      <c r="LPL169"/>
      <c r="LPM169"/>
      <c r="LPN169"/>
      <c r="LPO169"/>
      <c r="LPP169"/>
      <c r="LPQ169"/>
      <c r="LPR169"/>
      <c r="LPS169"/>
      <c r="LPT169"/>
      <c r="LPU169"/>
      <c r="LPV169"/>
      <c r="LPW169"/>
      <c r="LPX169"/>
      <c r="LPY169"/>
      <c r="LPZ169"/>
      <c r="LQA169"/>
      <c r="LQB169"/>
      <c r="LQC169"/>
      <c r="LQD169"/>
      <c r="LQE169"/>
      <c r="LQF169"/>
      <c r="LQG169"/>
      <c r="LQH169"/>
      <c r="LQI169"/>
      <c r="LQJ169"/>
      <c r="LQK169"/>
      <c r="LQL169"/>
      <c r="LQM169"/>
      <c r="LQN169"/>
      <c r="LQO169"/>
      <c r="LQP169"/>
      <c r="LQQ169"/>
      <c r="LQR169"/>
      <c r="LQS169"/>
      <c r="LQT169"/>
      <c r="LQU169"/>
      <c r="LQV169"/>
      <c r="LQW169"/>
      <c r="LQX169"/>
      <c r="LQY169"/>
      <c r="LQZ169"/>
      <c r="LRA169"/>
      <c r="LRB169"/>
      <c r="LRC169"/>
      <c r="LRD169"/>
      <c r="LRE169"/>
      <c r="LRF169"/>
      <c r="LRG169"/>
      <c r="LRH169"/>
      <c r="LRI169"/>
      <c r="LRJ169"/>
      <c r="LRK169"/>
      <c r="LRL169"/>
      <c r="LRM169"/>
      <c r="LRN169"/>
      <c r="LRO169"/>
      <c r="LRP169"/>
      <c r="LRQ169"/>
      <c r="LRR169"/>
      <c r="LRS169"/>
      <c r="LRT169"/>
      <c r="LRU169"/>
      <c r="LRV169"/>
      <c r="LRW169"/>
      <c r="LRX169"/>
      <c r="LRY169"/>
      <c r="LRZ169"/>
      <c r="LSA169"/>
      <c r="LSB169"/>
      <c r="LSC169"/>
      <c r="LSD169"/>
      <c r="LSE169"/>
      <c r="LSF169"/>
      <c r="LSG169"/>
      <c r="LSH169"/>
      <c r="LSI169"/>
      <c r="LSJ169"/>
      <c r="LSK169"/>
      <c r="LSL169"/>
      <c r="LSM169"/>
      <c r="LSN169"/>
      <c r="LSO169"/>
      <c r="LSP169"/>
      <c r="LSQ169"/>
      <c r="LSR169"/>
      <c r="LSS169"/>
      <c r="LST169"/>
      <c r="LSU169"/>
      <c r="LSV169"/>
      <c r="LSW169"/>
      <c r="LSX169"/>
      <c r="LSY169"/>
      <c r="LSZ169"/>
      <c r="LTA169"/>
      <c r="LTB169"/>
      <c r="LTC169"/>
      <c r="LTD169"/>
      <c r="LTE169"/>
      <c r="LTF169"/>
      <c r="LTG169"/>
      <c r="LTH169"/>
      <c r="LTI169"/>
      <c r="LTJ169"/>
      <c r="LTK169"/>
      <c r="LTL169"/>
      <c r="LTM169"/>
      <c r="LTN169"/>
      <c r="LTO169"/>
      <c r="LTP169"/>
      <c r="LTQ169"/>
      <c r="LTR169"/>
      <c r="LTS169"/>
      <c r="LTT169"/>
      <c r="LTU169"/>
      <c r="LTV169"/>
      <c r="LTW169"/>
      <c r="LTX169"/>
      <c r="LTY169"/>
      <c r="LTZ169"/>
      <c r="LUA169"/>
      <c r="LUB169"/>
      <c r="LUC169"/>
      <c r="LUD169"/>
      <c r="LUE169"/>
      <c r="LUF169"/>
      <c r="LUG169"/>
      <c r="LUH169"/>
      <c r="LUI169"/>
      <c r="LUJ169"/>
      <c r="LUK169"/>
      <c r="LUL169"/>
      <c r="LUM169"/>
      <c r="LUN169"/>
      <c r="LUO169"/>
      <c r="LUP169"/>
      <c r="LUQ169"/>
      <c r="LUR169"/>
      <c r="LUS169"/>
      <c r="LUT169"/>
      <c r="LUU169"/>
      <c r="LUV169"/>
      <c r="LUW169"/>
      <c r="LUX169"/>
      <c r="LUY169"/>
      <c r="LUZ169"/>
      <c r="LVA169"/>
      <c r="LVB169"/>
      <c r="LVC169"/>
      <c r="LVD169"/>
      <c r="LVE169"/>
      <c r="LVF169"/>
      <c r="LVG169"/>
      <c r="LVH169"/>
      <c r="LVI169"/>
      <c r="LVJ169"/>
      <c r="LVK169"/>
      <c r="LVL169"/>
      <c r="LVM169"/>
      <c r="LVN169"/>
      <c r="LVO169"/>
      <c r="LVP169"/>
      <c r="LVQ169"/>
      <c r="LVR169"/>
      <c r="LVS169"/>
      <c r="LVT169"/>
      <c r="LVU169"/>
      <c r="LVV169"/>
      <c r="LVW169"/>
      <c r="LVX169"/>
      <c r="LVY169"/>
      <c r="LVZ169"/>
      <c r="LWA169"/>
      <c r="LWB169"/>
      <c r="LWC169"/>
      <c r="LWD169"/>
      <c r="LWE169"/>
      <c r="LWF169"/>
      <c r="LWG169"/>
      <c r="LWH169"/>
      <c r="LWI169"/>
      <c r="LWJ169"/>
      <c r="LWK169"/>
      <c r="LWL169"/>
      <c r="LWM169"/>
      <c r="LWN169"/>
      <c r="LWO169"/>
      <c r="LWP169"/>
      <c r="LWQ169"/>
      <c r="LWR169"/>
      <c r="LWS169"/>
      <c r="LWT169"/>
      <c r="LWU169"/>
      <c r="LWV169"/>
      <c r="LWW169"/>
      <c r="LWX169"/>
      <c r="LWY169"/>
      <c r="LWZ169"/>
      <c r="LXA169"/>
      <c r="LXB169"/>
      <c r="LXC169"/>
      <c r="LXD169"/>
      <c r="LXE169"/>
      <c r="LXF169"/>
      <c r="LXG169"/>
      <c r="LXH169"/>
      <c r="LXI169"/>
      <c r="LXJ169"/>
      <c r="LXK169"/>
      <c r="LXL169"/>
      <c r="LXM169"/>
      <c r="LXN169"/>
      <c r="LXO169"/>
      <c r="LXP169"/>
      <c r="LXQ169"/>
      <c r="LXR169"/>
      <c r="LXS169"/>
      <c r="LXT169"/>
      <c r="LXU169"/>
      <c r="LXV169"/>
      <c r="LXW169"/>
      <c r="LXX169"/>
      <c r="LXY169"/>
      <c r="LXZ169"/>
      <c r="LYA169"/>
      <c r="LYB169"/>
      <c r="LYC169"/>
      <c r="LYD169"/>
      <c r="LYE169"/>
      <c r="LYF169"/>
      <c r="LYG169"/>
      <c r="LYH169"/>
      <c r="LYI169"/>
      <c r="LYJ169"/>
      <c r="LYK169"/>
      <c r="LYL169"/>
      <c r="LYM169"/>
      <c r="LYN169"/>
      <c r="LYO169"/>
      <c r="LYP169"/>
      <c r="LYQ169"/>
      <c r="LYR169"/>
      <c r="LYS169"/>
      <c r="LYT169"/>
      <c r="LYU169"/>
      <c r="LYV169"/>
      <c r="LYW169"/>
      <c r="LYX169"/>
      <c r="LYY169"/>
      <c r="LYZ169"/>
      <c r="LZA169"/>
      <c r="LZB169"/>
      <c r="LZC169"/>
      <c r="LZD169"/>
      <c r="LZE169"/>
      <c r="LZF169"/>
      <c r="LZG169"/>
      <c r="LZH169"/>
      <c r="LZI169"/>
      <c r="LZJ169"/>
      <c r="LZK169"/>
      <c r="LZL169"/>
      <c r="LZM169"/>
      <c r="LZN169"/>
      <c r="LZO169"/>
      <c r="LZP169"/>
      <c r="LZQ169"/>
      <c r="LZR169"/>
      <c r="LZS169"/>
      <c r="LZT169"/>
      <c r="LZU169"/>
      <c r="LZV169"/>
      <c r="LZW169"/>
      <c r="LZX169"/>
      <c r="LZY169"/>
      <c r="LZZ169"/>
      <c r="MAA169"/>
      <c r="MAB169"/>
      <c r="MAC169"/>
      <c r="MAD169"/>
      <c r="MAE169"/>
      <c r="MAF169"/>
      <c r="MAG169"/>
      <c r="MAH169"/>
      <c r="MAI169"/>
      <c r="MAJ169"/>
      <c r="MAK169"/>
      <c r="MAL169"/>
      <c r="MAM169"/>
      <c r="MAN169"/>
      <c r="MAO169"/>
      <c r="MAP169"/>
      <c r="MAQ169"/>
      <c r="MAR169"/>
      <c r="MAS169"/>
      <c r="MAT169"/>
      <c r="MAU169"/>
      <c r="MAV169"/>
      <c r="MAW169"/>
      <c r="MAX169"/>
      <c r="MAY169"/>
      <c r="MAZ169"/>
      <c r="MBA169"/>
      <c r="MBB169"/>
      <c r="MBC169"/>
      <c r="MBD169"/>
      <c r="MBE169"/>
      <c r="MBF169"/>
      <c r="MBG169"/>
      <c r="MBH169"/>
      <c r="MBI169"/>
      <c r="MBJ169"/>
      <c r="MBK169"/>
      <c r="MBL169"/>
      <c r="MBM169"/>
      <c r="MBN169"/>
      <c r="MBO169"/>
      <c r="MBP169"/>
      <c r="MBQ169"/>
      <c r="MBR169"/>
      <c r="MBS169"/>
      <c r="MBT169"/>
      <c r="MBU169"/>
      <c r="MBV169"/>
      <c r="MBW169"/>
      <c r="MBX169"/>
      <c r="MBY169"/>
      <c r="MBZ169"/>
      <c r="MCA169"/>
      <c r="MCB169"/>
      <c r="MCC169"/>
      <c r="MCD169"/>
      <c r="MCE169"/>
      <c r="MCF169"/>
      <c r="MCG169"/>
      <c r="MCH169"/>
      <c r="MCI169"/>
      <c r="MCJ169"/>
      <c r="MCK169"/>
      <c r="MCL169"/>
      <c r="MCM169"/>
      <c r="MCN169"/>
      <c r="MCO169"/>
      <c r="MCP169"/>
      <c r="MCQ169"/>
      <c r="MCR169"/>
      <c r="MCS169"/>
      <c r="MCT169"/>
      <c r="MCU169"/>
      <c r="MCV169"/>
      <c r="MCW169"/>
      <c r="MCX169"/>
      <c r="MCY169"/>
      <c r="MCZ169"/>
      <c r="MDA169"/>
      <c r="MDB169"/>
      <c r="MDC169"/>
      <c r="MDD169"/>
      <c r="MDE169"/>
      <c r="MDF169"/>
      <c r="MDG169"/>
      <c r="MDH169"/>
      <c r="MDI169"/>
      <c r="MDJ169"/>
      <c r="MDK169"/>
      <c r="MDL169"/>
      <c r="MDM169"/>
      <c r="MDN169"/>
      <c r="MDO169"/>
      <c r="MDP169"/>
      <c r="MDQ169"/>
      <c r="MDR169"/>
      <c r="MDS169"/>
      <c r="MDT169"/>
      <c r="MDU169"/>
      <c r="MDV169"/>
      <c r="MDW169"/>
      <c r="MDX169"/>
      <c r="MDY169"/>
      <c r="MDZ169"/>
      <c r="MEA169"/>
      <c r="MEB169"/>
      <c r="MEC169"/>
      <c r="MED169"/>
      <c r="MEE169"/>
      <c r="MEF169"/>
      <c r="MEG169"/>
      <c r="MEH169"/>
      <c r="MEI169"/>
      <c r="MEJ169"/>
      <c r="MEK169"/>
      <c r="MEL169"/>
      <c r="MEM169"/>
      <c r="MEN169"/>
      <c r="MEO169"/>
      <c r="MEP169"/>
      <c r="MEQ169"/>
      <c r="MER169"/>
      <c r="MES169"/>
      <c r="MET169"/>
      <c r="MEU169"/>
      <c r="MEV169"/>
      <c r="MEW169"/>
      <c r="MEX169"/>
      <c r="MEY169"/>
      <c r="MEZ169"/>
      <c r="MFA169"/>
      <c r="MFB169"/>
      <c r="MFC169"/>
      <c r="MFD169"/>
      <c r="MFE169"/>
      <c r="MFF169"/>
      <c r="MFG169"/>
      <c r="MFH169"/>
      <c r="MFI169"/>
      <c r="MFJ169"/>
      <c r="MFK169"/>
      <c r="MFL169"/>
      <c r="MFM169"/>
      <c r="MFN169"/>
      <c r="MFO169"/>
      <c r="MFP169"/>
      <c r="MFQ169"/>
      <c r="MFR169"/>
      <c r="MFS169"/>
      <c r="MFT169"/>
      <c r="MFU169"/>
      <c r="MFV169"/>
      <c r="MFW169"/>
      <c r="MFX169"/>
      <c r="MFY169"/>
      <c r="MFZ169"/>
      <c r="MGA169"/>
      <c r="MGB169"/>
      <c r="MGC169"/>
      <c r="MGD169"/>
      <c r="MGE169"/>
      <c r="MGF169"/>
      <c r="MGG169"/>
      <c r="MGH169"/>
      <c r="MGI169"/>
      <c r="MGJ169"/>
      <c r="MGK169"/>
      <c r="MGL169"/>
      <c r="MGM169"/>
      <c r="MGN169"/>
      <c r="MGO169"/>
      <c r="MGP169"/>
      <c r="MGQ169"/>
      <c r="MGR169"/>
      <c r="MGS169"/>
      <c r="MGT169"/>
      <c r="MGU169"/>
      <c r="MGV169"/>
      <c r="MGW169"/>
      <c r="MGX169"/>
      <c r="MGY169"/>
      <c r="MGZ169"/>
      <c r="MHA169"/>
      <c r="MHB169"/>
      <c r="MHC169"/>
      <c r="MHD169"/>
      <c r="MHE169"/>
      <c r="MHF169"/>
      <c r="MHG169"/>
      <c r="MHH169"/>
      <c r="MHI169"/>
      <c r="MHJ169"/>
      <c r="MHK169"/>
      <c r="MHL169"/>
      <c r="MHM169"/>
      <c r="MHN169"/>
      <c r="MHO169"/>
      <c r="MHP169"/>
      <c r="MHQ169"/>
      <c r="MHR169"/>
      <c r="MHS169"/>
      <c r="MHT169"/>
      <c r="MHU169"/>
      <c r="MHV169"/>
      <c r="MHW169"/>
      <c r="MHX169"/>
      <c r="MHY169"/>
      <c r="MHZ169"/>
      <c r="MIA169"/>
      <c r="MIB169"/>
      <c r="MIC169"/>
      <c r="MID169"/>
      <c r="MIE169"/>
      <c r="MIF169"/>
      <c r="MIG169"/>
      <c r="MIH169"/>
      <c r="MII169"/>
      <c r="MIJ169"/>
      <c r="MIK169"/>
      <c r="MIL169"/>
      <c r="MIM169"/>
      <c r="MIN169"/>
      <c r="MIO169"/>
      <c r="MIP169"/>
      <c r="MIQ169"/>
      <c r="MIR169"/>
      <c r="MIS169"/>
      <c r="MIT169"/>
      <c r="MIU169"/>
      <c r="MIV169"/>
      <c r="MIW169"/>
      <c r="MIX169"/>
      <c r="MIY169"/>
      <c r="MIZ169"/>
      <c r="MJA169"/>
      <c r="MJB169"/>
      <c r="MJC169"/>
      <c r="MJD169"/>
      <c r="MJE169"/>
      <c r="MJF169"/>
      <c r="MJG169"/>
      <c r="MJH169"/>
      <c r="MJI169"/>
      <c r="MJJ169"/>
      <c r="MJK169"/>
      <c r="MJL169"/>
      <c r="MJM169"/>
      <c r="MJN169"/>
      <c r="MJO169"/>
      <c r="MJP169"/>
      <c r="MJQ169"/>
      <c r="MJR169"/>
      <c r="MJS169"/>
      <c r="MJT169"/>
      <c r="MJU169"/>
      <c r="MJV169"/>
      <c r="MJW169"/>
      <c r="MJX169"/>
      <c r="MJY169"/>
      <c r="MJZ169"/>
      <c r="MKA169"/>
      <c r="MKB169"/>
      <c r="MKC169"/>
      <c r="MKD169"/>
      <c r="MKE169"/>
      <c r="MKF169"/>
      <c r="MKG169"/>
      <c r="MKH169"/>
      <c r="MKI169"/>
      <c r="MKJ169"/>
      <c r="MKK169"/>
      <c r="MKL169"/>
      <c r="MKM169"/>
      <c r="MKN169"/>
      <c r="MKO169"/>
      <c r="MKP169"/>
      <c r="MKQ169"/>
      <c r="MKR169"/>
      <c r="MKS169"/>
      <c r="MKT169"/>
      <c r="MKU169"/>
      <c r="MKV169"/>
      <c r="MKW169"/>
      <c r="MKX169"/>
      <c r="MKY169"/>
      <c r="MKZ169"/>
      <c r="MLA169"/>
      <c r="MLB169"/>
      <c r="MLC169"/>
      <c r="MLD169"/>
      <c r="MLE169"/>
      <c r="MLF169"/>
      <c r="MLG169"/>
      <c r="MLH169"/>
      <c r="MLI169"/>
      <c r="MLJ169"/>
      <c r="MLK169"/>
      <c r="MLL169"/>
      <c r="MLM169"/>
      <c r="MLN169"/>
      <c r="MLO169"/>
      <c r="MLP169"/>
      <c r="MLQ169"/>
      <c r="MLR169"/>
      <c r="MLS169"/>
      <c r="MLT169"/>
      <c r="MLU169"/>
      <c r="MLV169"/>
      <c r="MLW169"/>
      <c r="MLX169"/>
      <c r="MLY169"/>
      <c r="MLZ169"/>
      <c r="MMA169"/>
      <c r="MMB169"/>
      <c r="MMC169"/>
      <c r="MMD169"/>
      <c r="MME169"/>
      <c r="MMF169"/>
      <c r="MMG169"/>
      <c r="MMH169"/>
      <c r="MMI169"/>
      <c r="MMJ169"/>
      <c r="MMK169"/>
      <c r="MML169"/>
      <c r="MMM169"/>
      <c r="MMN169"/>
      <c r="MMO169"/>
      <c r="MMP169"/>
      <c r="MMQ169"/>
      <c r="MMR169"/>
      <c r="MMS169"/>
      <c r="MMT169"/>
      <c r="MMU169"/>
      <c r="MMV169"/>
      <c r="MMW169"/>
      <c r="MMX169"/>
      <c r="MMY169"/>
      <c r="MMZ169"/>
      <c r="MNA169"/>
      <c r="MNB169"/>
      <c r="MNC169"/>
      <c r="MND169"/>
      <c r="MNE169"/>
      <c r="MNF169"/>
      <c r="MNG169"/>
      <c r="MNH169"/>
      <c r="MNI169"/>
      <c r="MNJ169"/>
      <c r="MNK169"/>
      <c r="MNL169"/>
      <c r="MNM169"/>
      <c r="MNN169"/>
      <c r="MNO169"/>
      <c r="MNP169"/>
      <c r="MNQ169"/>
      <c r="MNR169"/>
      <c r="MNS169"/>
      <c r="MNT169"/>
      <c r="MNU169"/>
      <c r="MNV169"/>
      <c r="MNW169"/>
      <c r="MNX169"/>
      <c r="MNY169"/>
      <c r="MNZ169"/>
      <c r="MOA169"/>
      <c r="MOB169"/>
      <c r="MOC169"/>
      <c r="MOD169"/>
      <c r="MOE169"/>
      <c r="MOF169"/>
      <c r="MOG169"/>
      <c r="MOH169"/>
      <c r="MOI169"/>
      <c r="MOJ169"/>
      <c r="MOK169"/>
      <c r="MOL169"/>
      <c r="MOM169"/>
      <c r="MON169"/>
      <c r="MOO169"/>
      <c r="MOP169"/>
      <c r="MOQ169"/>
      <c r="MOR169"/>
      <c r="MOS169"/>
      <c r="MOT169"/>
      <c r="MOU169"/>
      <c r="MOV169"/>
      <c r="MOW169"/>
      <c r="MOX169"/>
      <c r="MOY169"/>
      <c r="MOZ169"/>
      <c r="MPA169"/>
      <c r="MPB169"/>
      <c r="MPC169"/>
      <c r="MPD169"/>
      <c r="MPE169"/>
      <c r="MPF169"/>
      <c r="MPG169"/>
      <c r="MPH169"/>
      <c r="MPI169"/>
      <c r="MPJ169"/>
      <c r="MPK169"/>
      <c r="MPL169"/>
      <c r="MPM169"/>
      <c r="MPN169"/>
      <c r="MPO169"/>
      <c r="MPP169"/>
      <c r="MPQ169"/>
      <c r="MPR169"/>
      <c r="MPS169"/>
      <c r="MPT169"/>
      <c r="MPU169"/>
      <c r="MPV169"/>
      <c r="MPW169"/>
      <c r="MPX169"/>
      <c r="MPY169"/>
      <c r="MPZ169"/>
      <c r="MQA169"/>
      <c r="MQB169"/>
      <c r="MQC169"/>
      <c r="MQD169"/>
      <c r="MQE169"/>
      <c r="MQF169"/>
      <c r="MQG169"/>
      <c r="MQH169"/>
      <c r="MQI169"/>
      <c r="MQJ169"/>
      <c r="MQK169"/>
      <c r="MQL169"/>
      <c r="MQM169"/>
      <c r="MQN169"/>
      <c r="MQO169"/>
      <c r="MQP169"/>
      <c r="MQQ169"/>
      <c r="MQR169"/>
      <c r="MQS169"/>
      <c r="MQT169"/>
      <c r="MQU169"/>
      <c r="MQV169"/>
      <c r="MQW169"/>
      <c r="MQX169"/>
      <c r="MQY169"/>
      <c r="MQZ169"/>
      <c r="MRA169"/>
      <c r="MRB169"/>
      <c r="MRC169"/>
      <c r="MRD169"/>
      <c r="MRE169"/>
      <c r="MRF169"/>
      <c r="MRG169"/>
      <c r="MRH169"/>
      <c r="MRI169"/>
      <c r="MRJ169"/>
      <c r="MRK169"/>
      <c r="MRL169"/>
      <c r="MRM169"/>
      <c r="MRN169"/>
      <c r="MRO169"/>
      <c r="MRP169"/>
      <c r="MRQ169"/>
      <c r="MRR169"/>
      <c r="MRS169"/>
      <c r="MRT169"/>
      <c r="MRU169"/>
      <c r="MRV169"/>
      <c r="MRW169"/>
      <c r="MRX169"/>
      <c r="MRY169"/>
      <c r="MRZ169"/>
      <c r="MSA169"/>
      <c r="MSB169"/>
      <c r="MSC169"/>
      <c r="MSD169"/>
      <c r="MSE169"/>
      <c r="MSF169"/>
      <c r="MSG169"/>
      <c r="MSH169"/>
      <c r="MSI169"/>
      <c r="MSJ169"/>
      <c r="MSK169"/>
      <c r="MSL169"/>
      <c r="MSM169"/>
      <c r="MSN169"/>
      <c r="MSO169"/>
      <c r="MSP169"/>
      <c r="MSQ169"/>
      <c r="MSR169"/>
      <c r="MSS169"/>
      <c r="MST169"/>
      <c r="MSU169"/>
      <c r="MSV169"/>
      <c r="MSW169"/>
      <c r="MSX169"/>
      <c r="MSY169"/>
      <c r="MSZ169"/>
      <c r="MTA169"/>
      <c r="MTB169"/>
      <c r="MTC169"/>
      <c r="MTD169"/>
      <c r="MTE169"/>
      <c r="MTF169"/>
      <c r="MTG169"/>
      <c r="MTH169"/>
      <c r="MTI169"/>
      <c r="MTJ169"/>
      <c r="MTK169"/>
      <c r="MTL169"/>
      <c r="MTM169"/>
      <c r="MTN169"/>
      <c r="MTO169"/>
      <c r="MTP169"/>
      <c r="MTQ169"/>
      <c r="MTR169"/>
      <c r="MTS169"/>
      <c r="MTT169"/>
      <c r="MTU169"/>
      <c r="MTV169"/>
      <c r="MTW169"/>
      <c r="MTX169"/>
      <c r="MTY169"/>
      <c r="MTZ169"/>
      <c r="MUA169"/>
      <c r="MUB169"/>
      <c r="MUC169"/>
      <c r="MUD169"/>
      <c r="MUE169"/>
      <c r="MUF169"/>
      <c r="MUG169"/>
      <c r="MUH169"/>
      <c r="MUI169"/>
      <c r="MUJ169"/>
      <c r="MUK169"/>
      <c r="MUL169"/>
      <c r="MUM169"/>
      <c r="MUN169"/>
      <c r="MUO169"/>
      <c r="MUP169"/>
      <c r="MUQ169"/>
      <c r="MUR169"/>
      <c r="MUS169"/>
      <c r="MUT169"/>
      <c r="MUU169"/>
      <c r="MUV169"/>
      <c r="MUW169"/>
      <c r="MUX169"/>
      <c r="MUY169"/>
      <c r="MUZ169"/>
      <c r="MVA169"/>
      <c r="MVB169"/>
      <c r="MVC169"/>
      <c r="MVD169"/>
      <c r="MVE169"/>
      <c r="MVF169"/>
      <c r="MVG169"/>
      <c r="MVH169"/>
      <c r="MVI169"/>
      <c r="MVJ169"/>
      <c r="MVK169"/>
      <c r="MVL169"/>
      <c r="MVM169"/>
      <c r="MVN169"/>
      <c r="MVO169"/>
      <c r="MVP169"/>
      <c r="MVQ169"/>
      <c r="MVR169"/>
      <c r="MVS169"/>
      <c r="MVT169"/>
      <c r="MVU169"/>
      <c r="MVV169"/>
      <c r="MVW169"/>
      <c r="MVX169"/>
      <c r="MVY169"/>
      <c r="MVZ169"/>
      <c r="MWA169"/>
      <c r="MWB169"/>
      <c r="MWC169"/>
      <c r="MWD169"/>
      <c r="MWE169"/>
      <c r="MWF169"/>
      <c r="MWG169"/>
      <c r="MWH169"/>
      <c r="MWI169"/>
      <c r="MWJ169"/>
      <c r="MWK169"/>
      <c r="MWL169"/>
      <c r="MWM169"/>
      <c r="MWN169"/>
      <c r="MWO169"/>
      <c r="MWP169"/>
      <c r="MWQ169"/>
      <c r="MWR169"/>
      <c r="MWS169"/>
      <c r="MWT169"/>
      <c r="MWU169"/>
      <c r="MWV169"/>
      <c r="MWW169"/>
      <c r="MWX169"/>
      <c r="MWY169"/>
      <c r="MWZ169"/>
      <c r="MXA169"/>
      <c r="MXB169"/>
      <c r="MXC169"/>
      <c r="MXD169"/>
      <c r="MXE169"/>
      <c r="MXF169"/>
      <c r="MXG169"/>
      <c r="MXH169"/>
      <c r="MXI169"/>
      <c r="MXJ169"/>
      <c r="MXK169"/>
      <c r="MXL169"/>
      <c r="MXM169"/>
      <c r="MXN169"/>
      <c r="MXO169"/>
      <c r="MXP169"/>
      <c r="MXQ169"/>
      <c r="MXR169"/>
      <c r="MXS169"/>
      <c r="MXT169"/>
      <c r="MXU169"/>
      <c r="MXV169"/>
      <c r="MXW169"/>
      <c r="MXX169"/>
      <c r="MXY169"/>
      <c r="MXZ169"/>
      <c r="MYA169"/>
      <c r="MYB169"/>
      <c r="MYC169"/>
      <c r="MYD169"/>
      <c r="MYE169"/>
      <c r="MYF169"/>
      <c r="MYG169"/>
      <c r="MYH169"/>
      <c r="MYI169"/>
      <c r="MYJ169"/>
      <c r="MYK169"/>
      <c r="MYL169"/>
      <c r="MYM169"/>
      <c r="MYN169"/>
      <c r="MYO169"/>
      <c r="MYP169"/>
      <c r="MYQ169"/>
      <c r="MYR169"/>
      <c r="MYS169"/>
      <c r="MYT169"/>
      <c r="MYU169"/>
      <c r="MYV169"/>
      <c r="MYW169"/>
      <c r="MYX169"/>
      <c r="MYY169"/>
      <c r="MYZ169"/>
      <c r="MZA169"/>
      <c r="MZB169"/>
      <c r="MZC169"/>
      <c r="MZD169"/>
      <c r="MZE169"/>
      <c r="MZF169"/>
      <c r="MZG169"/>
      <c r="MZH169"/>
      <c r="MZI169"/>
      <c r="MZJ169"/>
      <c r="MZK169"/>
      <c r="MZL169"/>
      <c r="MZM169"/>
      <c r="MZN169"/>
      <c r="MZO169"/>
      <c r="MZP169"/>
      <c r="MZQ169"/>
      <c r="MZR169"/>
      <c r="MZS169"/>
      <c r="MZT169"/>
      <c r="MZU169"/>
      <c r="MZV169"/>
      <c r="MZW169"/>
      <c r="MZX169"/>
      <c r="MZY169"/>
      <c r="MZZ169"/>
      <c r="NAA169"/>
      <c r="NAB169"/>
      <c r="NAC169"/>
      <c r="NAD169"/>
      <c r="NAE169"/>
      <c r="NAF169"/>
      <c r="NAG169"/>
      <c r="NAH169"/>
      <c r="NAI169"/>
      <c r="NAJ169"/>
      <c r="NAK169"/>
      <c r="NAL169"/>
      <c r="NAM169"/>
      <c r="NAN169"/>
      <c r="NAO169"/>
      <c r="NAP169"/>
      <c r="NAQ169"/>
      <c r="NAR169"/>
      <c r="NAS169"/>
      <c r="NAT169"/>
      <c r="NAU169"/>
      <c r="NAV169"/>
      <c r="NAW169"/>
      <c r="NAX169"/>
      <c r="NAY169"/>
      <c r="NAZ169"/>
      <c r="NBA169"/>
      <c r="NBB169"/>
      <c r="NBC169"/>
      <c r="NBD169"/>
      <c r="NBE169"/>
      <c r="NBF169"/>
      <c r="NBG169"/>
      <c r="NBH169"/>
      <c r="NBI169"/>
      <c r="NBJ169"/>
      <c r="NBK169"/>
      <c r="NBL169"/>
      <c r="NBM169"/>
      <c r="NBN169"/>
      <c r="NBO169"/>
      <c r="NBP169"/>
      <c r="NBQ169"/>
      <c r="NBR169"/>
      <c r="NBS169"/>
      <c r="NBT169"/>
      <c r="NBU169"/>
      <c r="NBV169"/>
      <c r="NBW169"/>
      <c r="NBX169"/>
      <c r="NBY169"/>
      <c r="NBZ169"/>
      <c r="NCA169"/>
      <c r="NCB169"/>
      <c r="NCC169"/>
      <c r="NCD169"/>
      <c r="NCE169"/>
      <c r="NCF169"/>
      <c r="NCG169"/>
      <c r="NCH169"/>
      <c r="NCI169"/>
      <c r="NCJ169"/>
      <c r="NCK169"/>
      <c r="NCL169"/>
      <c r="NCM169"/>
      <c r="NCN169"/>
      <c r="NCO169"/>
      <c r="NCP169"/>
      <c r="NCQ169"/>
      <c r="NCR169"/>
      <c r="NCS169"/>
      <c r="NCT169"/>
      <c r="NCU169"/>
      <c r="NCV169"/>
      <c r="NCW169"/>
      <c r="NCX169"/>
      <c r="NCY169"/>
      <c r="NCZ169"/>
      <c r="NDA169"/>
      <c r="NDB169"/>
      <c r="NDC169"/>
      <c r="NDD169"/>
      <c r="NDE169"/>
      <c r="NDF169"/>
      <c r="NDG169"/>
      <c r="NDH169"/>
      <c r="NDI169"/>
      <c r="NDJ169"/>
      <c r="NDK169"/>
      <c r="NDL169"/>
      <c r="NDM169"/>
      <c r="NDN169"/>
      <c r="NDO169"/>
      <c r="NDP169"/>
      <c r="NDQ169"/>
      <c r="NDR169"/>
      <c r="NDS169"/>
      <c r="NDT169"/>
      <c r="NDU169"/>
      <c r="NDV169"/>
      <c r="NDW169"/>
      <c r="NDX169"/>
      <c r="NDY169"/>
      <c r="NDZ169"/>
      <c r="NEA169"/>
      <c r="NEB169"/>
      <c r="NEC169"/>
      <c r="NED169"/>
      <c r="NEE169"/>
      <c r="NEF169"/>
      <c r="NEG169"/>
      <c r="NEH169"/>
      <c r="NEI169"/>
      <c r="NEJ169"/>
      <c r="NEK169"/>
      <c r="NEL169"/>
      <c r="NEM169"/>
      <c r="NEN169"/>
      <c r="NEO169"/>
      <c r="NEP169"/>
      <c r="NEQ169"/>
      <c r="NER169"/>
      <c r="NES169"/>
      <c r="NET169"/>
      <c r="NEU169"/>
      <c r="NEV169"/>
      <c r="NEW169"/>
      <c r="NEX169"/>
      <c r="NEY169"/>
      <c r="NEZ169"/>
      <c r="NFA169"/>
      <c r="NFB169"/>
      <c r="NFC169"/>
      <c r="NFD169"/>
      <c r="NFE169"/>
      <c r="NFF169"/>
      <c r="NFG169"/>
      <c r="NFH169"/>
      <c r="NFI169"/>
      <c r="NFJ169"/>
      <c r="NFK169"/>
      <c r="NFL169"/>
      <c r="NFM169"/>
      <c r="NFN169"/>
      <c r="NFO169"/>
      <c r="NFP169"/>
      <c r="NFQ169"/>
      <c r="NFR169"/>
      <c r="NFS169"/>
      <c r="NFT169"/>
      <c r="NFU169"/>
      <c r="NFV169"/>
      <c r="NFW169"/>
      <c r="NFX169"/>
      <c r="NFY169"/>
      <c r="NFZ169"/>
      <c r="NGA169"/>
      <c r="NGB169"/>
      <c r="NGC169"/>
      <c r="NGD169"/>
      <c r="NGE169"/>
      <c r="NGF169"/>
      <c r="NGG169"/>
      <c r="NGH169"/>
      <c r="NGI169"/>
      <c r="NGJ169"/>
      <c r="NGK169"/>
      <c r="NGL169"/>
      <c r="NGM169"/>
      <c r="NGN169"/>
      <c r="NGO169"/>
      <c r="NGP169"/>
      <c r="NGQ169"/>
      <c r="NGR169"/>
      <c r="NGS169"/>
      <c r="NGT169"/>
      <c r="NGU169"/>
      <c r="NGV169"/>
      <c r="NGW169"/>
      <c r="NGX169"/>
      <c r="NGY169"/>
      <c r="NGZ169"/>
      <c r="NHA169"/>
      <c r="NHB169"/>
      <c r="NHC169"/>
      <c r="NHD169"/>
      <c r="NHE169"/>
      <c r="NHF169"/>
      <c r="NHG169"/>
      <c r="NHH169"/>
      <c r="NHI169"/>
      <c r="NHJ169"/>
      <c r="NHK169"/>
      <c r="NHL169"/>
      <c r="NHM169"/>
      <c r="NHN169"/>
      <c r="NHO169"/>
      <c r="NHP169"/>
      <c r="NHQ169"/>
      <c r="NHR169"/>
      <c r="NHS169"/>
      <c r="NHT169"/>
      <c r="NHU169"/>
      <c r="NHV169"/>
      <c r="NHW169"/>
      <c r="NHX169"/>
      <c r="NHY169"/>
      <c r="NHZ169"/>
      <c r="NIA169"/>
      <c r="NIB169"/>
      <c r="NIC169"/>
      <c r="NID169"/>
      <c r="NIE169"/>
      <c r="NIF169"/>
      <c r="NIG169"/>
      <c r="NIH169"/>
      <c r="NII169"/>
      <c r="NIJ169"/>
      <c r="NIK169"/>
      <c r="NIL169"/>
      <c r="NIM169"/>
      <c r="NIN169"/>
      <c r="NIO169"/>
      <c r="NIP169"/>
      <c r="NIQ169"/>
      <c r="NIR169"/>
      <c r="NIS169"/>
      <c r="NIT169"/>
      <c r="NIU169"/>
      <c r="NIV169"/>
      <c r="NIW169"/>
      <c r="NIX169"/>
      <c r="NIY169"/>
      <c r="NIZ169"/>
      <c r="NJA169"/>
      <c r="NJB169"/>
      <c r="NJC169"/>
      <c r="NJD169"/>
      <c r="NJE169"/>
      <c r="NJF169"/>
      <c r="NJG169"/>
      <c r="NJH169"/>
      <c r="NJI169"/>
      <c r="NJJ169"/>
      <c r="NJK169"/>
      <c r="NJL169"/>
      <c r="NJM169"/>
      <c r="NJN169"/>
      <c r="NJO169"/>
      <c r="NJP169"/>
      <c r="NJQ169"/>
      <c r="NJR169"/>
      <c r="NJS169"/>
      <c r="NJT169"/>
      <c r="NJU169"/>
      <c r="NJV169"/>
      <c r="NJW169"/>
      <c r="NJX169"/>
      <c r="NJY169"/>
      <c r="NJZ169"/>
      <c r="NKA169"/>
      <c r="NKB169"/>
      <c r="NKC169"/>
      <c r="NKD169"/>
      <c r="NKE169"/>
      <c r="NKF169"/>
      <c r="NKG169"/>
      <c r="NKH169"/>
      <c r="NKI169"/>
      <c r="NKJ169"/>
      <c r="NKK169"/>
      <c r="NKL169"/>
      <c r="NKM169"/>
      <c r="NKN169"/>
      <c r="NKO169"/>
      <c r="NKP169"/>
      <c r="NKQ169"/>
      <c r="NKR169"/>
      <c r="NKS169"/>
      <c r="NKT169"/>
      <c r="NKU169"/>
      <c r="NKV169"/>
      <c r="NKW169"/>
      <c r="NKX169"/>
      <c r="NKY169"/>
      <c r="NKZ169"/>
      <c r="NLA169"/>
      <c r="NLB169"/>
      <c r="NLC169"/>
      <c r="NLD169"/>
      <c r="NLE169"/>
      <c r="NLF169"/>
      <c r="NLG169"/>
      <c r="NLH169"/>
      <c r="NLI169"/>
      <c r="NLJ169"/>
      <c r="NLK169"/>
      <c r="NLL169"/>
      <c r="NLM169"/>
      <c r="NLN169"/>
      <c r="NLO169"/>
      <c r="NLP169"/>
      <c r="NLQ169"/>
      <c r="NLR169"/>
      <c r="NLS169"/>
      <c r="NLT169"/>
      <c r="NLU169"/>
      <c r="NLV169"/>
      <c r="NLW169"/>
      <c r="NLX169"/>
      <c r="NLY169"/>
      <c r="NLZ169"/>
      <c r="NMA169"/>
      <c r="NMB169"/>
      <c r="NMC169"/>
      <c r="NMD169"/>
      <c r="NME169"/>
      <c r="NMF169"/>
      <c r="NMG169"/>
      <c r="NMH169"/>
      <c r="NMI169"/>
      <c r="NMJ169"/>
      <c r="NMK169"/>
      <c r="NML169"/>
      <c r="NMM169"/>
      <c r="NMN169"/>
      <c r="NMO169"/>
      <c r="NMP169"/>
      <c r="NMQ169"/>
      <c r="NMR169"/>
      <c r="NMS169"/>
      <c r="NMT169"/>
      <c r="NMU169"/>
      <c r="NMV169"/>
      <c r="NMW169"/>
      <c r="NMX169"/>
      <c r="NMY169"/>
      <c r="NMZ169"/>
      <c r="NNA169"/>
      <c r="NNB169"/>
      <c r="NNC169"/>
      <c r="NND169"/>
      <c r="NNE169"/>
      <c r="NNF169"/>
      <c r="NNG169"/>
      <c r="NNH169"/>
      <c r="NNI169"/>
      <c r="NNJ169"/>
      <c r="NNK169"/>
      <c r="NNL169"/>
      <c r="NNM169"/>
      <c r="NNN169"/>
      <c r="NNO169"/>
      <c r="NNP169"/>
      <c r="NNQ169"/>
      <c r="NNR169"/>
      <c r="NNS169"/>
      <c r="NNT169"/>
      <c r="NNU169"/>
      <c r="NNV169"/>
      <c r="NNW169"/>
      <c r="NNX169"/>
      <c r="NNY169"/>
      <c r="NNZ169"/>
      <c r="NOA169"/>
      <c r="NOB169"/>
      <c r="NOC169"/>
      <c r="NOD169"/>
      <c r="NOE169"/>
      <c r="NOF169"/>
      <c r="NOG169"/>
      <c r="NOH169"/>
      <c r="NOI169"/>
      <c r="NOJ169"/>
      <c r="NOK169"/>
      <c r="NOL169"/>
      <c r="NOM169"/>
      <c r="NON169"/>
      <c r="NOO169"/>
      <c r="NOP169"/>
      <c r="NOQ169"/>
      <c r="NOR169"/>
      <c r="NOS169"/>
      <c r="NOT169"/>
      <c r="NOU169"/>
      <c r="NOV169"/>
      <c r="NOW169"/>
      <c r="NOX169"/>
      <c r="NOY169"/>
      <c r="NOZ169"/>
      <c r="NPA169"/>
      <c r="NPB169"/>
      <c r="NPC169"/>
      <c r="NPD169"/>
      <c r="NPE169"/>
      <c r="NPF169"/>
      <c r="NPG169"/>
      <c r="NPH169"/>
      <c r="NPI169"/>
      <c r="NPJ169"/>
      <c r="NPK169"/>
      <c r="NPL169"/>
      <c r="NPM169"/>
      <c r="NPN169"/>
      <c r="NPO169"/>
      <c r="NPP169"/>
      <c r="NPQ169"/>
      <c r="NPR169"/>
      <c r="NPS169"/>
      <c r="NPT169"/>
      <c r="NPU169"/>
      <c r="NPV169"/>
      <c r="NPW169"/>
      <c r="NPX169"/>
      <c r="NPY169"/>
      <c r="NPZ169"/>
      <c r="NQA169"/>
      <c r="NQB169"/>
      <c r="NQC169"/>
      <c r="NQD169"/>
      <c r="NQE169"/>
      <c r="NQF169"/>
      <c r="NQG169"/>
      <c r="NQH169"/>
      <c r="NQI169"/>
      <c r="NQJ169"/>
      <c r="NQK169"/>
      <c r="NQL169"/>
      <c r="NQM169"/>
      <c r="NQN169"/>
      <c r="NQO169"/>
      <c r="NQP169"/>
      <c r="NQQ169"/>
      <c r="NQR169"/>
      <c r="NQS169"/>
      <c r="NQT169"/>
      <c r="NQU169"/>
      <c r="NQV169"/>
      <c r="NQW169"/>
      <c r="NQX169"/>
      <c r="NQY169"/>
      <c r="NQZ169"/>
      <c r="NRA169"/>
      <c r="NRB169"/>
      <c r="NRC169"/>
      <c r="NRD169"/>
      <c r="NRE169"/>
      <c r="NRF169"/>
      <c r="NRG169"/>
      <c r="NRH169"/>
      <c r="NRI169"/>
      <c r="NRJ169"/>
      <c r="NRK169"/>
      <c r="NRL169"/>
      <c r="NRM169"/>
      <c r="NRN169"/>
      <c r="NRO169"/>
      <c r="NRP169"/>
      <c r="NRQ169"/>
      <c r="NRR169"/>
      <c r="NRS169"/>
      <c r="NRT169"/>
      <c r="NRU169"/>
      <c r="NRV169"/>
      <c r="NRW169"/>
      <c r="NRX169"/>
      <c r="NRY169"/>
      <c r="NRZ169"/>
      <c r="NSA169"/>
      <c r="NSB169"/>
      <c r="NSC169"/>
      <c r="NSD169"/>
      <c r="NSE169"/>
      <c r="NSF169"/>
      <c r="NSG169"/>
      <c r="NSH169"/>
      <c r="NSI169"/>
      <c r="NSJ169"/>
      <c r="NSK169"/>
      <c r="NSL169"/>
      <c r="NSM169"/>
      <c r="NSN169"/>
      <c r="NSO169"/>
      <c r="NSP169"/>
      <c r="NSQ169"/>
      <c r="NSR169"/>
      <c r="NSS169"/>
      <c r="NST169"/>
      <c r="NSU169"/>
      <c r="NSV169"/>
      <c r="NSW169"/>
      <c r="NSX169"/>
      <c r="NSY169"/>
      <c r="NSZ169"/>
      <c r="NTA169"/>
      <c r="NTB169"/>
      <c r="NTC169"/>
      <c r="NTD169"/>
      <c r="NTE169"/>
      <c r="NTF169"/>
      <c r="NTG169"/>
      <c r="NTH169"/>
      <c r="NTI169"/>
      <c r="NTJ169"/>
      <c r="NTK169"/>
      <c r="NTL169"/>
      <c r="NTM169"/>
      <c r="NTN169"/>
      <c r="NTO169"/>
      <c r="NTP169"/>
      <c r="NTQ169"/>
      <c r="NTR169"/>
      <c r="NTS169"/>
      <c r="NTT169"/>
      <c r="NTU169"/>
      <c r="NTV169"/>
      <c r="NTW169"/>
      <c r="NTX169"/>
      <c r="NTY169"/>
      <c r="NTZ169"/>
      <c r="NUA169"/>
      <c r="NUB169"/>
      <c r="NUC169"/>
      <c r="NUD169"/>
      <c r="NUE169"/>
      <c r="NUF169"/>
      <c r="NUG169"/>
      <c r="NUH169"/>
      <c r="NUI169"/>
      <c r="NUJ169"/>
      <c r="NUK169"/>
      <c r="NUL169"/>
      <c r="NUM169"/>
      <c r="NUN169"/>
      <c r="NUO169"/>
      <c r="NUP169"/>
      <c r="NUQ169"/>
      <c r="NUR169"/>
      <c r="NUS169"/>
      <c r="NUT169"/>
      <c r="NUU169"/>
      <c r="NUV169"/>
      <c r="NUW169"/>
      <c r="NUX169"/>
      <c r="NUY169"/>
      <c r="NUZ169"/>
      <c r="NVA169"/>
      <c r="NVB169"/>
      <c r="NVC169"/>
      <c r="NVD169"/>
      <c r="NVE169"/>
      <c r="NVF169"/>
      <c r="NVG169"/>
      <c r="NVH169"/>
      <c r="NVI169"/>
      <c r="NVJ169"/>
      <c r="NVK169"/>
      <c r="NVL169"/>
      <c r="NVM169"/>
      <c r="NVN169"/>
      <c r="NVO169"/>
      <c r="NVP169"/>
      <c r="NVQ169"/>
      <c r="NVR169"/>
      <c r="NVS169"/>
      <c r="NVT169"/>
      <c r="NVU169"/>
      <c r="NVV169"/>
      <c r="NVW169"/>
      <c r="NVX169"/>
      <c r="NVY169"/>
      <c r="NVZ169"/>
      <c r="NWA169"/>
      <c r="NWB169"/>
      <c r="NWC169"/>
      <c r="NWD169"/>
      <c r="NWE169"/>
      <c r="NWF169"/>
      <c r="NWG169"/>
      <c r="NWH169"/>
      <c r="NWI169"/>
      <c r="NWJ169"/>
      <c r="NWK169"/>
      <c r="NWL169"/>
      <c r="NWM169"/>
      <c r="NWN169"/>
      <c r="NWO169"/>
      <c r="NWP169"/>
      <c r="NWQ169"/>
      <c r="NWR169"/>
      <c r="NWS169"/>
      <c r="NWT169"/>
      <c r="NWU169"/>
      <c r="NWV169"/>
      <c r="NWW169"/>
      <c r="NWX169"/>
      <c r="NWY169"/>
      <c r="NWZ169"/>
      <c r="NXA169"/>
      <c r="NXB169"/>
      <c r="NXC169"/>
      <c r="NXD169"/>
      <c r="NXE169"/>
      <c r="NXF169"/>
      <c r="NXG169"/>
      <c r="NXH169"/>
      <c r="NXI169"/>
      <c r="NXJ169"/>
      <c r="NXK169"/>
      <c r="NXL169"/>
      <c r="NXM169"/>
      <c r="NXN169"/>
      <c r="NXO169"/>
      <c r="NXP169"/>
      <c r="NXQ169"/>
      <c r="NXR169"/>
      <c r="NXS169"/>
      <c r="NXT169"/>
      <c r="NXU169"/>
      <c r="NXV169"/>
      <c r="NXW169"/>
      <c r="NXX169"/>
      <c r="NXY169"/>
      <c r="NXZ169"/>
      <c r="NYA169"/>
      <c r="NYB169"/>
      <c r="NYC169"/>
      <c r="NYD169"/>
      <c r="NYE169"/>
      <c r="NYF169"/>
      <c r="NYG169"/>
      <c r="NYH169"/>
      <c r="NYI169"/>
      <c r="NYJ169"/>
      <c r="NYK169"/>
      <c r="NYL169"/>
      <c r="NYM169"/>
      <c r="NYN169"/>
      <c r="NYO169"/>
      <c r="NYP169"/>
      <c r="NYQ169"/>
      <c r="NYR169"/>
      <c r="NYS169"/>
      <c r="NYT169"/>
      <c r="NYU169"/>
      <c r="NYV169"/>
      <c r="NYW169"/>
      <c r="NYX169"/>
      <c r="NYY169"/>
      <c r="NYZ169"/>
      <c r="NZA169"/>
      <c r="NZB169"/>
      <c r="NZC169"/>
      <c r="NZD169"/>
      <c r="NZE169"/>
      <c r="NZF169"/>
      <c r="NZG169"/>
      <c r="NZH169"/>
      <c r="NZI169"/>
      <c r="NZJ169"/>
      <c r="NZK169"/>
      <c r="NZL169"/>
      <c r="NZM169"/>
      <c r="NZN169"/>
      <c r="NZO169"/>
      <c r="NZP169"/>
      <c r="NZQ169"/>
      <c r="NZR169"/>
      <c r="NZS169"/>
      <c r="NZT169"/>
      <c r="NZU169"/>
      <c r="NZV169"/>
      <c r="NZW169"/>
      <c r="NZX169"/>
      <c r="NZY169"/>
      <c r="NZZ169"/>
      <c r="OAA169"/>
      <c r="OAB169"/>
      <c r="OAC169"/>
      <c r="OAD169"/>
      <c r="OAE169"/>
      <c r="OAF169"/>
      <c r="OAG169"/>
      <c r="OAH169"/>
      <c r="OAI169"/>
      <c r="OAJ169"/>
      <c r="OAK169"/>
      <c r="OAL169"/>
      <c r="OAM169"/>
      <c r="OAN169"/>
      <c r="OAO169"/>
      <c r="OAP169"/>
      <c r="OAQ169"/>
      <c r="OAR169"/>
      <c r="OAS169"/>
      <c r="OAT169"/>
      <c r="OAU169"/>
      <c r="OAV169"/>
      <c r="OAW169"/>
      <c r="OAX169"/>
      <c r="OAY169"/>
      <c r="OAZ169"/>
      <c r="OBA169"/>
      <c r="OBB169"/>
      <c r="OBC169"/>
      <c r="OBD169"/>
      <c r="OBE169"/>
      <c r="OBF169"/>
      <c r="OBG169"/>
      <c r="OBH169"/>
      <c r="OBI169"/>
      <c r="OBJ169"/>
      <c r="OBK169"/>
      <c r="OBL169"/>
      <c r="OBM169"/>
      <c r="OBN169"/>
      <c r="OBO169"/>
      <c r="OBP169"/>
      <c r="OBQ169"/>
      <c r="OBR169"/>
      <c r="OBS169"/>
      <c r="OBT169"/>
      <c r="OBU169"/>
      <c r="OBV169"/>
      <c r="OBW169"/>
      <c r="OBX169"/>
      <c r="OBY169"/>
      <c r="OBZ169"/>
      <c r="OCA169"/>
      <c r="OCB169"/>
      <c r="OCC169"/>
      <c r="OCD169"/>
      <c r="OCE169"/>
      <c r="OCF169"/>
      <c r="OCG169"/>
      <c r="OCH169"/>
      <c r="OCI169"/>
      <c r="OCJ169"/>
      <c r="OCK169"/>
      <c r="OCL169"/>
      <c r="OCM169"/>
      <c r="OCN169"/>
      <c r="OCO169"/>
      <c r="OCP169"/>
      <c r="OCQ169"/>
      <c r="OCR169"/>
      <c r="OCS169"/>
      <c r="OCT169"/>
      <c r="OCU169"/>
      <c r="OCV169"/>
      <c r="OCW169"/>
      <c r="OCX169"/>
      <c r="OCY169"/>
      <c r="OCZ169"/>
      <c r="ODA169"/>
      <c r="ODB169"/>
      <c r="ODC169"/>
      <c r="ODD169"/>
      <c r="ODE169"/>
      <c r="ODF169"/>
      <c r="ODG169"/>
      <c r="ODH169"/>
      <c r="ODI169"/>
      <c r="ODJ169"/>
      <c r="ODK169"/>
      <c r="ODL169"/>
      <c r="ODM169"/>
      <c r="ODN169"/>
      <c r="ODO169"/>
      <c r="ODP169"/>
      <c r="ODQ169"/>
      <c r="ODR169"/>
      <c r="ODS169"/>
      <c r="ODT169"/>
      <c r="ODU169"/>
      <c r="ODV169"/>
      <c r="ODW169"/>
      <c r="ODX169"/>
      <c r="ODY169"/>
      <c r="ODZ169"/>
      <c r="OEA169"/>
      <c r="OEB169"/>
      <c r="OEC169"/>
      <c r="OED169"/>
      <c r="OEE169"/>
      <c r="OEF169"/>
      <c r="OEG169"/>
      <c r="OEH169"/>
      <c r="OEI169"/>
      <c r="OEJ169"/>
      <c r="OEK169"/>
      <c r="OEL169"/>
      <c r="OEM169"/>
      <c r="OEN169"/>
      <c r="OEO169"/>
      <c r="OEP169"/>
      <c r="OEQ169"/>
      <c r="OER169"/>
      <c r="OES169"/>
      <c r="OET169"/>
      <c r="OEU169"/>
      <c r="OEV169"/>
      <c r="OEW169"/>
      <c r="OEX169"/>
      <c r="OEY169"/>
      <c r="OEZ169"/>
      <c r="OFA169"/>
      <c r="OFB169"/>
      <c r="OFC169"/>
      <c r="OFD169"/>
      <c r="OFE169"/>
      <c r="OFF169"/>
      <c r="OFG169"/>
      <c r="OFH169"/>
      <c r="OFI169"/>
      <c r="OFJ169"/>
      <c r="OFK169"/>
      <c r="OFL169"/>
      <c r="OFM169"/>
      <c r="OFN169"/>
      <c r="OFO169"/>
      <c r="OFP169"/>
      <c r="OFQ169"/>
      <c r="OFR169"/>
      <c r="OFS169"/>
      <c r="OFT169"/>
      <c r="OFU169"/>
      <c r="OFV169"/>
      <c r="OFW169"/>
      <c r="OFX169"/>
      <c r="OFY169"/>
      <c r="OFZ169"/>
      <c r="OGA169"/>
      <c r="OGB169"/>
      <c r="OGC169"/>
      <c r="OGD169"/>
      <c r="OGE169"/>
      <c r="OGF169"/>
      <c r="OGG169"/>
      <c r="OGH169"/>
      <c r="OGI169"/>
      <c r="OGJ169"/>
      <c r="OGK169"/>
      <c r="OGL169"/>
      <c r="OGM169"/>
      <c r="OGN169"/>
      <c r="OGO169"/>
      <c r="OGP169"/>
      <c r="OGQ169"/>
      <c r="OGR169"/>
      <c r="OGS169"/>
      <c r="OGT169"/>
      <c r="OGU169"/>
      <c r="OGV169"/>
      <c r="OGW169"/>
      <c r="OGX169"/>
      <c r="OGY169"/>
      <c r="OGZ169"/>
      <c r="OHA169"/>
      <c r="OHB169"/>
      <c r="OHC169"/>
      <c r="OHD169"/>
      <c r="OHE169"/>
      <c r="OHF169"/>
      <c r="OHG169"/>
      <c r="OHH169"/>
      <c r="OHI169"/>
      <c r="OHJ169"/>
      <c r="OHK169"/>
      <c r="OHL169"/>
      <c r="OHM169"/>
      <c r="OHN169"/>
      <c r="OHO169"/>
      <c r="OHP169"/>
      <c r="OHQ169"/>
      <c r="OHR169"/>
      <c r="OHS169"/>
      <c r="OHT169"/>
      <c r="OHU169"/>
      <c r="OHV169"/>
      <c r="OHW169"/>
      <c r="OHX169"/>
      <c r="OHY169"/>
      <c r="OHZ169"/>
      <c r="OIA169"/>
      <c r="OIB169"/>
      <c r="OIC169"/>
      <c r="OID169"/>
      <c r="OIE169"/>
      <c r="OIF169"/>
      <c r="OIG169"/>
      <c r="OIH169"/>
      <c r="OII169"/>
      <c r="OIJ169"/>
      <c r="OIK169"/>
      <c r="OIL169"/>
      <c r="OIM169"/>
      <c r="OIN169"/>
      <c r="OIO169"/>
      <c r="OIP169"/>
      <c r="OIQ169"/>
      <c r="OIR169"/>
      <c r="OIS169"/>
      <c r="OIT169"/>
      <c r="OIU169"/>
      <c r="OIV169"/>
      <c r="OIW169"/>
      <c r="OIX169"/>
      <c r="OIY169"/>
      <c r="OIZ169"/>
      <c r="OJA169"/>
      <c r="OJB169"/>
      <c r="OJC169"/>
      <c r="OJD169"/>
      <c r="OJE169"/>
      <c r="OJF169"/>
      <c r="OJG169"/>
      <c r="OJH169"/>
      <c r="OJI169"/>
      <c r="OJJ169"/>
      <c r="OJK169"/>
      <c r="OJL169"/>
      <c r="OJM169"/>
      <c r="OJN169"/>
      <c r="OJO169"/>
      <c r="OJP169"/>
      <c r="OJQ169"/>
      <c r="OJR169"/>
      <c r="OJS169"/>
      <c r="OJT169"/>
      <c r="OJU169"/>
      <c r="OJV169"/>
      <c r="OJW169"/>
      <c r="OJX169"/>
      <c r="OJY169"/>
      <c r="OJZ169"/>
      <c r="OKA169"/>
      <c r="OKB169"/>
      <c r="OKC169"/>
      <c r="OKD169"/>
      <c r="OKE169"/>
      <c r="OKF169"/>
      <c r="OKG169"/>
      <c r="OKH169"/>
      <c r="OKI169"/>
      <c r="OKJ169"/>
      <c r="OKK169"/>
      <c r="OKL169"/>
      <c r="OKM169"/>
      <c r="OKN169"/>
      <c r="OKO169"/>
      <c r="OKP169"/>
      <c r="OKQ169"/>
      <c r="OKR169"/>
      <c r="OKS169"/>
      <c r="OKT169"/>
      <c r="OKU169"/>
      <c r="OKV169"/>
      <c r="OKW169"/>
      <c r="OKX169"/>
      <c r="OKY169"/>
      <c r="OKZ169"/>
      <c r="OLA169"/>
      <c r="OLB169"/>
      <c r="OLC169"/>
      <c r="OLD169"/>
      <c r="OLE169"/>
      <c r="OLF169"/>
      <c r="OLG169"/>
      <c r="OLH169"/>
      <c r="OLI169"/>
      <c r="OLJ169"/>
      <c r="OLK169"/>
      <c r="OLL169"/>
      <c r="OLM169"/>
      <c r="OLN169"/>
      <c r="OLO169"/>
      <c r="OLP169"/>
      <c r="OLQ169"/>
      <c r="OLR169"/>
      <c r="OLS169"/>
      <c r="OLT169"/>
      <c r="OLU169"/>
      <c r="OLV169"/>
      <c r="OLW169"/>
      <c r="OLX169"/>
      <c r="OLY169"/>
      <c r="OLZ169"/>
      <c r="OMA169"/>
      <c r="OMB169"/>
      <c r="OMC169"/>
      <c r="OMD169"/>
      <c r="OME169"/>
      <c r="OMF169"/>
      <c r="OMG169"/>
      <c r="OMH169"/>
      <c r="OMI169"/>
      <c r="OMJ169"/>
      <c r="OMK169"/>
      <c r="OML169"/>
      <c r="OMM169"/>
      <c r="OMN169"/>
      <c r="OMO169"/>
      <c r="OMP169"/>
      <c r="OMQ169"/>
      <c r="OMR169"/>
      <c r="OMS169"/>
      <c r="OMT169"/>
      <c r="OMU169"/>
      <c r="OMV169"/>
      <c r="OMW169"/>
      <c r="OMX169"/>
      <c r="OMY169"/>
      <c r="OMZ169"/>
      <c r="ONA169"/>
      <c r="ONB169"/>
      <c r="ONC169"/>
      <c r="OND169"/>
      <c r="ONE169"/>
      <c r="ONF169"/>
      <c r="ONG169"/>
      <c r="ONH169"/>
      <c r="ONI169"/>
      <c r="ONJ169"/>
      <c r="ONK169"/>
      <c r="ONL169"/>
      <c r="ONM169"/>
      <c r="ONN169"/>
      <c r="ONO169"/>
      <c r="ONP169"/>
      <c r="ONQ169"/>
      <c r="ONR169"/>
      <c r="ONS169"/>
      <c r="ONT169"/>
      <c r="ONU169"/>
      <c r="ONV169"/>
      <c r="ONW169"/>
      <c r="ONX169"/>
      <c r="ONY169"/>
      <c r="ONZ169"/>
      <c r="OOA169"/>
      <c r="OOB169"/>
      <c r="OOC169"/>
      <c r="OOD169"/>
      <c r="OOE169"/>
      <c r="OOF169"/>
      <c r="OOG169"/>
      <c r="OOH169"/>
      <c r="OOI169"/>
      <c r="OOJ169"/>
      <c r="OOK169"/>
      <c r="OOL169"/>
      <c r="OOM169"/>
      <c r="OON169"/>
      <c r="OOO169"/>
      <c r="OOP169"/>
      <c r="OOQ169"/>
      <c r="OOR169"/>
      <c r="OOS169"/>
      <c r="OOT169"/>
      <c r="OOU169"/>
      <c r="OOV169"/>
      <c r="OOW169"/>
      <c r="OOX169"/>
      <c r="OOY169"/>
      <c r="OOZ169"/>
      <c r="OPA169"/>
      <c r="OPB169"/>
      <c r="OPC169"/>
      <c r="OPD169"/>
      <c r="OPE169"/>
      <c r="OPF169"/>
      <c r="OPG169"/>
      <c r="OPH169"/>
      <c r="OPI169"/>
      <c r="OPJ169"/>
      <c r="OPK169"/>
      <c r="OPL169"/>
      <c r="OPM169"/>
      <c r="OPN169"/>
      <c r="OPO169"/>
      <c r="OPP169"/>
      <c r="OPQ169"/>
      <c r="OPR169"/>
      <c r="OPS169"/>
      <c r="OPT169"/>
      <c r="OPU169"/>
      <c r="OPV169"/>
      <c r="OPW169"/>
      <c r="OPX169"/>
      <c r="OPY169"/>
      <c r="OPZ169"/>
      <c r="OQA169"/>
      <c r="OQB169"/>
      <c r="OQC169"/>
      <c r="OQD169"/>
      <c r="OQE169"/>
      <c r="OQF169"/>
      <c r="OQG169"/>
      <c r="OQH169"/>
      <c r="OQI169"/>
      <c r="OQJ169"/>
      <c r="OQK169"/>
      <c r="OQL169"/>
      <c r="OQM169"/>
      <c r="OQN169"/>
      <c r="OQO169"/>
      <c r="OQP169"/>
      <c r="OQQ169"/>
      <c r="OQR169"/>
      <c r="OQS169"/>
      <c r="OQT169"/>
      <c r="OQU169"/>
      <c r="OQV169"/>
      <c r="OQW169"/>
      <c r="OQX169"/>
      <c r="OQY169"/>
      <c r="OQZ169"/>
      <c r="ORA169"/>
      <c r="ORB169"/>
      <c r="ORC169"/>
      <c r="ORD169"/>
      <c r="ORE169"/>
      <c r="ORF169"/>
      <c r="ORG169"/>
      <c r="ORH169"/>
      <c r="ORI169"/>
      <c r="ORJ169"/>
      <c r="ORK169"/>
      <c r="ORL169"/>
      <c r="ORM169"/>
      <c r="ORN169"/>
      <c r="ORO169"/>
      <c r="ORP169"/>
      <c r="ORQ169"/>
      <c r="ORR169"/>
      <c r="ORS169"/>
      <c r="ORT169"/>
      <c r="ORU169"/>
      <c r="ORV169"/>
      <c r="ORW169"/>
      <c r="ORX169"/>
      <c r="ORY169"/>
      <c r="ORZ169"/>
      <c r="OSA169"/>
      <c r="OSB169"/>
      <c r="OSC169"/>
      <c r="OSD169"/>
      <c r="OSE169"/>
      <c r="OSF169"/>
      <c r="OSG169"/>
      <c r="OSH169"/>
      <c r="OSI169"/>
      <c r="OSJ169"/>
      <c r="OSK169"/>
      <c r="OSL169"/>
      <c r="OSM169"/>
      <c r="OSN169"/>
      <c r="OSO169"/>
      <c r="OSP169"/>
      <c r="OSQ169"/>
      <c r="OSR169"/>
      <c r="OSS169"/>
      <c r="OST169"/>
      <c r="OSU169"/>
      <c r="OSV169"/>
      <c r="OSW169"/>
      <c r="OSX169"/>
      <c r="OSY169"/>
      <c r="OSZ169"/>
      <c r="OTA169"/>
      <c r="OTB169"/>
      <c r="OTC169"/>
      <c r="OTD169"/>
      <c r="OTE169"/>
      <c r="OTF169"/>
      <c r="OTG169"/>
      <c r="OTH169"/>
      <c r="OTI169"/>
      <c r="OTJ169"/>
      <c r="OTK169"/>
      <c r="OTL169"/>
      <c r="OTM169"/>
      <c r="OTN169"/>
      <c r="OTO169"/>
      <c r="OTP169"/>
      <c r="OTQ169"/>
      <c r="OTR169"/>
      <c r="OTS169"/>
      <c r="OTT169"/>
      <c r="OTU169"/>
      <c r="OTV169"/>
      <c r="OTW169"/>
      <c r="OTX169"/>
      <c r="OTY169"/>
      <c r="OTZ169"/>
      <c r="OUA169"/>
      <c r="OUB169"/>
      <c r="OUC169"/>
      <c r="OUD169"/>
      <c r="OUE169"/>
      <c r="OUF169"/>
      <c r="OUG169"/>
      <c r="OUH169"/>
      <c r="OUI169"/>
      <c r="OUJ169"/>
      <c r="OUK169"/>
      <c r="OUL169"/>
      <c r="OUM169"/>
      <c r="OUN169"/>
      <c r="OUO169"/>
      <c r="OUP169"/>
      <c r="OUQ169"/>
      <c r="OUR169"/>
      <c r="OUS169"/>
      <c r="OUT169"/>
      <c r="OUU169"/>
      <c r="OUV169"/>
      <c r="OUW169"/>
      <c r="OUX169"/>
      <c r="OUY169"/>
      <c r="OUZ169"/>
      <c r="OVA169"/>
      <c r="OVB169"/>
      <c r="OVC169"/>
      <c r="OVD169"/>
      <c r="OVE169"/>
      <c r="OVF169"/>
      <c r="OVG169"/>
      <c r="OVH169"/>
      <c r="OVI169"/>
      <c r="OVJ169"/>
      <c r="OVK169"/>
      <c r="OVL169"/>
      <c r="OVM169"/>
      <c r="OVN169"/>
      <c r="OVO169"/>
      <c r="OVP169"/>
      <c r="OVQ169"/>
      <c r="OVR169"/>
      <c r="OVS169"/>
      <c r="OVT169"/>
      <c r="OVU169"/>
      <c r="OVV169"/>
      <c r="OVW169"/>
      <c r="OVX169"/>
      <c r="OVY169"/>
      <c r="OVZ169"/>
      <c r="OWA169"/>
      <c r="OWB169"/>
      <c r="OWC169"/>
      <c r="OWD169"/>
      <c r="OWE169"/>
      <c r="OWF169"/>
      <c r="OWG169"/>
      <c r="OWH169"/>
      <c r="OWI169"/>
      <c r="OWJ169"/>
      <c r="OWK169"/>
      <c r="OWL169"/>
      <c r="OWM169"/>
      <c r="OWN169"/>
      <c r="OWO169"/>
      <c r="OWP169"/>
      <c r="OWQ169"/>
      <c r="OWR169"/>
      <c r="OWS169"/>
      <c r="OWT169"/>
      <c r="OWU169"/>
      <c r="OWV169"/>
      <c r="OWW169"/>
      <c r="OWX169"/>
      <c r="OWY169"/>
      <c r="OWZ169"/>
      <c r="OXA169"/>
      <c r="OXB169"/>
      <c r="OXC169"/>
      <c r="OXD169"/>
      <c r="OXE169"/>
      <c r="OXF169"/>
      <c r="OXG169"/>
      <c r="OXH169"/>
      <c r="OXI169"/>
      <c r="OXJ169"/>
      <c r="OXK169"/>
      <c r="OXL169"/>
      <c r="OXM169"/>
      <c r="OXN169"/>
      <c r="OXO169"/>
      <c r="OXP169"/>
      <c r="OXQ169"/>
      <c r="OXR169"/>
      <c r="OXS169"/>
      <c r="OXT169"/>
      <c r="OXU169"/>
      <c r="OXV169"/>
      <c r="OXW169"/>
      <c r="OXX169"/>
      <c r="OXY169"/>
      <c r="OXZ169"/>
      <c r="OYA169"/>
      <c r="OYB169"/>
      <c r="OYC169"/>
      <c r="OYD169"/>
      <c r="OYE169"/>
      <c r="OYF169"/>
      <c r="OYG169"/>
      <c r="OYH169"/>
      <c r="OYI169"/>
      <c r="OYJ169"/>
      <c r="OYK169"/>
      <c r="OYL169"/>
      <c r="OYM169"/>
      <c r="OYN169"/>
      <c r="OYO169"/>
      <c r="OYP169"/>
      <c r="OYQ169"/>
      <c r="OYR169"/>
      <c r="OYS169"/>
      <c r="OYT169"/>
      <c r="OYU169"/>
      <c r="OYV169"/>
      <c r="OYW169"/>
      <c r="OYX169"/>
      <c r="OYY169"/>
      <c r="OYZ169"/>
      <c r="OZA169"/>
      <c r="OZB169"/>
      <c r="OZC169"/>
      <c r="OZD169"/>
      <c r="OZE169"/>
      <c r="OZF169"/>
      <c r="OZG169"/>
      <c r="OZH169"/>
      <c r="OZI169"/>
      <c r="OZJ169"/>
      <c r="OZK169"/>
      <c r="OZL169"/>
      <c r="OZM169"/>
      <c r="OZN169"/>
      <c r="OZO169"/>
      <c r="OZP169"/>
      <c r="OZQ169"/>
      <c r="OZR169"/>
      <c r="OZS169"/>
      <c r="OZT169"/>
      <c r="OZU169"/>
      <c r="OZV169"/>
      <c r="OZW169"/>
      <c r="OZX169"/>
      <c r="OZY169"/>
      <c r="OZZ169"/>
      <c r="PAA169"/>
      <c r="PAB169"/>
      <c r="PAC169"/>
      <c r="PAD169"/>
      <c r="PAE169"/>
      <c r="PAF169"/>
      <c r="PAG169"/>
      <c r="PAH169"/>
      <c r="PAI169"/>
      <c r="PAJ169"/>
      <c r="PAK169"/>
      <c r="PAL169"/>
      <c r="PAM169"/>
      <c r="PAN169"/>
      <c r="PAO169"/>
      <c r="PAP169"/>
      <c r="PAQ169"/>
      <c r="PAR169"/>
      <c r="PAS169"/>
      <c r="PAT169"/>
      <c r="PAU169"/>
      <c r="PAV169"/>
      <c r="PAW169"/>
      <c r="PAX169"/>
      <c r="PAY169"/>
      <c r="PAZ169"/>
      <c r="PBA169"/>
      <c r="PBB169"/>
      <c r="PBC169"/>
      <c r="PBD169"/>
      <c r="PBE169"/>
      <c r="PBF169"/>
      <c r="PBG169"/>
      <c r="PBH169"/>
      <c r="PBI169"/>
      <c r="PBJ169"/>
      <c r="PBK169"/>
      <c r="PBL169"/>
      <c r="PBM169"/>
      <c r="PBN169"/>
      <c r="PBO169"/>
      <c r="PBP169"/>
      <c r="PBQ169"/>
      <c r="PBR169"/>
      <c r="PBS169"/>
      <c r="PBT169"/>
      <c r="PBU169"/>
      <c r="PBV169"/>
      <c r="PBW169"/>
      <c r="PBX169"/>
      <c r="PBY169"/>
      <c r="PBZ169"/>
      <c r="PCA169"/>
      <c r="PCB169"/>
      <c r="PCC169"/>
      <c r="PCD169"/>
      <c r="PCE169"/>
      <c r="PCF169"/>
      <c r="PCG169"/>
      <c r="PCH169"/>
      <c r="PCI169"/>
      <c r="PCJ169"/>
      <c r="PCK169"/>
      <c r="PCL169"/>
      <c r="PCM169"/>
      <c r="PCN169"/>
      <c r="PCO169"/>
      <c r="PCP169"/>
      <c r="PCQ169"/>
      <c r="PCR169"/>
      <c r="PCS169"/>
      <c r="PCT169"/>
      <c r="PCU169"/>
      <c r="PCV169"/>
      <c r="PCW169"/>
      <c r="PCX169"/>
      <c r="PCY169"/>
      <c r="PCZ169"/>
      <c r="PDA169"/>
      <c r="PDB169"/>
      <c r="PDC169"/>
      <c r="PDD169"/>
      <c r="PDE169"/>
      <c r="PDF169"/>
      <c r="PDG169"/>
      <c r="PDH169"/>
      <c r="PDI169"/>
      <c r="PDJ169"/>
      <c r="PDK169"/>
      <c r="PDL169"/>
      <c r="PDM169"/>
      <c r="PDN169"/>
      <c r="PDO169"/>
      <c r="PDP169"/>
      <c r="PDQ169"/>
      <c r="PDR169"/>
      <c r="PDS169"/>
      <c r="PDT169"/>
      <c r="PDU169"/>
      <c r="PDV169"/>
      <c r="PDW169"/>
      <c r="PDX169"/>
      <c r="PDY169"/>
      <c r="PDZ169"/>
      <c r="PEA169"/>
      <c r="PEB169"/>
      <c r="PEC169"/>
      <c r="PED169"/>
      <c r="PEE169"/>
      <c r="PEF169"/>
      <c r="PEG169"/>
      <c r="PEH169"/>
      <c r="PEI169"/>
      <c r="PEJ169"/>
      <c r="PEK169"/>
      <c r="PEL169"/>
      <c r="PEM169"/>
      <c r="PEN169"/>
      <c r="PEO169"/>
      <c r="PEP169"/>
      <c r="PEQ169"/>
      <c r="PER169"/>
      <c r="PES169"/>
      <c r="PET169"/>
      <c r="PEU169"/>
      <c r="PEV169"/>
      <c r="PEW169"/>
      <c r="PEX169"/>
      <c r="PEY169"/>
      <c r="PEZ169"/>
      <c r="PFA169"/>
      <c r="PFB169"/>
      <c r="PFC169"/>
      <c r="PFD169"/>
      <c r="PFE169"/>
      <c r="PFF169"/>
      <c r="PFG169"/>
      <c r="PFH169"/>
      <c r="PFI169"/>
      <c r="PFJ169"/>
      <c r="PFK169"/>
      <c r="PFL169"/>
      <c r="PFM169"/>
      <c r="PFN169"/>
      <c r="PFO169"/>
      <c r="PFP169"/>
      <c r="PFQ169"/>
      <c r="PFR169"/>
      <c r="PFS169"/>
      <c r="PFT169"/>
      <c r="PFU169"/>
      <c r="PFV169"/>
      <c r="PFW169"/>
      <c r="PFX169"/>
      <c r="PFY169"/>
      <c r="PFZ169"/>
      <c r="PGA169"/>
      <c r="PGB169"/>
      <c r="PGC169"/>
      <c r="PGD169"/>
      <c r="PGE169"/>
      <c r="PGF169"/>
      <c r="PGG169"/>
      <c r="PGH169"/>
      <c r="PGI169"/>
      <c r="PGJ169"/>
      <c r="PGK169"/>
      <c r="PGL169"/>
      <c r="PGM169"/>
      <c r="PGN169"/>
      <c r="PGO169"/>
      <c r="PGP169"/>
      <c r="PGQ169"/>
      <c r="PGR169"/>
      <c r="PGS169"/>
      <c r="PGT169"/>
      <c r="PGU169"/>
      <c r="PGV169"/>
      <c r="PGW169"/>
      <c r="PGX169"/>
      <c r="PGY169"/>
      <c r="PGZ169"/>
      <c r="PHA169"/>
      <c r="PHB169"/>
      <c r="PHC169"/>
      <c r="PHD169"/>
      <c r="PHE169"/>
      <c r="PHF169"/>
      <c r="PHG169"/>
      <c r="PHH169"/>
      <c r="PHI169"/>
      <c r="PHJ169"/>
      <c r="PHK169"/>
      <c r="PHL169"/>
      <c r="PHM169"/>
      <c r="PHN169"/>
      <c r="PHO169"/>
      <c r="PHP169"/>
      <c r="PHQ169"/>
      <c r="PHR169"/>
      <c r="PHS169"/>
      <c r="PHT169"/>
      <c r="PHU169"/>
      <c r="PHV169"/>
      <c r="PHW169"/>
      <c r="PHX169"/>
      <c r="PHY169"/>
      <c r="PHZ169"/>
      <c r="PIA169"/>
      <c r="PIB169"/>
      <c r="PIC169"/>
      <c r="PID169"/>
      <c r="PIE169"/>
      <c r="PIF169"/>
      <c r="PIG169"/>
      <c r="PIH169"/>
      <c r="PII169"/>
      <c r="PIJ169"/>
      <c r="PIK169"/>
      <c r="PIL169"/>
      <c r="PIM169"/>
      <c r="PIN169"/>
      <c r="PIO169"/>
      <c r="PIP169"/>
      <c r="PIQ169"/>
      <c r="PIR169"/>
      <c r="PIS169"/>
      <c r="PIT169"/>
      <c r="PIU169"/>
      <c r="PIV169"/>
      <c r="PIW169"/>
      <c r="PIX169"/>
      <c r="PIY169"/>
      <c r="PIZ169"/>
      <c r="PJA169"/>
      <c r="PJB169"/>
      <c r="PJC169"/>
      <c r="PJD169"/>
      <c r="PJE169"/>
      <c r="PJF169"/>
      <c r="PJG169"/>
      <c r="PJH169"/>
      <c r="PJI169"/>
      <c r="PJJ169"/>
      <c r="PJK169"/>
      <c r="PJL169"/>
      <c r="PJM169"/>
      <c r="PJN169"/>
      <c r="PJO169"/>
      <c r="PJP169"/>
      <c r="PJQ169"/>
      <c r="PJR169"/>
      <c r="PJS169"/>
      <c r="PJT169"/>
      <c r="PJU169"/>
      <c r="PJV169"/>
      <c r="PJW169"/>
      <c r="PJX169"/>
      <c r="PJY169"/>
      <c r="PJZ169"/>
      <c r="PKA169"/>
      <c r="PKB169"/>
      <c r="PKC169"/>
      <c r="PKD169"/>
      <c r="PKE169"/>
      <c r="PKF169"/>
      <c r="PKG169"/>
      <c r="PKH169"/>
      <c r="PKI169"/>
      <c r="PKJ169"/>
      <c r="PKK169"/>
      <c r="PKL169"/>
      <c r="PKM169"/>
      <c r="PKN169"/>
      <c r="PKO169"/>
      <c r="PKP169"/>
      <c r="PKQ169"/>
      <c r="PKR169"/>
      <c r="PKS169"/>
      <c r="PKT169"/>
      <c r="PKU169"/>
      <c r="PKV169"/>
      <c r="PKW169"/>
      <c r="PKX169"/>
      <c r="PKY169"/>
      <c r="PKZ169"/>
      <c r="PLA169"/>
      <c r="PLB169"/>
      <c r="PLC169"/>
      <c r="PLD169"/>
      <c r="PLE169"/>
      <c r="PLF169"/>
      <c r="PLG169"/>
      <c r="PLH169"/>
      <c r="PLI169"/>
      <c r="PLJ169"/>
      <c r="PLK169"/>
      <c r="PLL169"/>
      <c r="PLM169"/>
      <c r="PLN169"/>
      <c r="PLO169"/>
      <c r="PLP169"/>
      <c r="PLQ169"/>
      <c r="PLR169"/>
      <c r="PLS169"/>
      <c r="PLT169"/>
      <c r="PLU169"/>
      <c r="PLV169"/>
      <c r="PLW169"/>
      <c r="PLX169"/>
      <c r="PLY169"/>
      <c r="PLZ169"/>
      <c r="PMA169"/>
      <c r="PMB169"/>
      <c r="PMC169"/>
      <c r="PMD169"/>
      <c r="PME169"/>
      <c r="PMF169"/>
      <c r="PMG169"/>
      <c r="PMH169"/>
      <c r="PMI169"/>
      <c r="PMJ169"/>
      <c r="PMK169"/>
      <c r="PML169"/>
      <c r="PMM169"/>
      <c r="PMN169"/>
      <c r="PMO169"/>
      <c r="PMP169"/>
      <c r="PMQ169"/>
      <c r="PMR169"/>
      <c r="PMS169"/>
      <c r="PMT169"/>
      <c r="PMU169"/>
      <c r="PMV169"/>
      <c r="PMW169"/>
      <c r="PMX169"/>
      <c r="PMY169"/>
      <c r="PMZ169"/>
      <c r="PNA169"/>
      <c r="PNB169"/>
      <c r="PNC169"/>
      <c r="PND169"/>
      <c r="PNE169"/>
      <c r="PNF169"/>
      <c r="PNG169"/>
      <c r="PNH169"/>
      <c r="PNI169"/>
      <c r="PNJ169"/>
      <c r="PNK169"/>
      <c r="PNL169"/>
      <c r="PNM169"/>
      <c r="PNN169"/>
      <c r="PNO169"/>
      <c r="PNP169"/>
      <c r="PNQ169"/>
      <c r="PNR169"/>
      <c r="PNS169"/>
      <c r="PNT169"/>
      <c r="PNU169"/>
      <c r="PNV169"/>
      <c r="PNW169"/>
      <c r="PNX169"/>
      <c r="PNY169"/>
      <c r="PNZ169"/>
      <c r="POA169"/>
      <c r="POB169"/>
      <c r="POC169"/>
      <c r="POD169"/>
      <c r="POE169"/>
      <c r="POF169"/>
      <c r="POG169"/>
      <c r="POH169"/>
      <c r="POI169"/>
      <c r="POJ169"/>
      <c r="POK169"/>
      <c r="POL169"/>
      <c r="POM169"/>
      <c r="PON169"/>
      <c r="POO169"/>
      <c r="POP169"/>
      <c r="POQ169"/>
      <c r="POR169"/>
      <c r="POS169"/>
      <c r="POT169"/>
      <c r="POU169"/>
      <c r="POV169"/>
      <c r="POW169"/>
      <c r="POX169"/>
      <c r="POY169"/>
      <c r="POZ169"/>
      <c r="PPA169"/>
      <c r="PPB169"/>
      <c r="PPC169"/>
      <c r="PPD169"/>
      <c r="PPE169"/>
      <c r="PPF169"/>
      <c r="PPG169"/>
      <c r="PPH169"/>
      <c r="PPI169"/>
      <c r="PPJ169"/>
      <c r="PPK169"/>
      <c r="PPL169"/>
      <c r="PPM169"/>
      <c r="PPN169"/>
      <c r="PPO169"/>
      <c r="PPP169"/>
      <c r="PPQ169"/>
      <c r="PPR169"/>
      <c r="PPS169"/>
      <c r="PPT169"/>
      <c r="PPU169"/>
      <c r="PPV169"/>
      <c r="PPW169"/>
      <c r="PPX169"/>
      <c r="PPY169"/>
      <c r="PPZ169"/>
      <c r="PQA169"/>
      <c r="PQB169"/>
      <c r="PQC169"/>
      <c r="PQD169"/>
      <c r="PQE169"/>
      <c r="PQF169"/>
      <c r="PQG169"/>
      <c r="PQH169"/>
      <c r="PQI169"/>
      <c r="PQJ169"/>
      <c r="PQK169"/>
      <c r="PQL169"/>
      <c r="PQM169"/>
      <c r="PQN169"/>
      <c r="PQO169"/>
      <c r="PQP169"/>
      <c r="PQQ169"/>
      <c r="PQR169"/>
      <c r="PQS169"/>
      <c r="PQT169"/>
      <c r="PQU169"/>
      <c r="PQV169"/>
      <c r="PQW169"/>
      <c r="PQX169"/>
      <c r="PQY169"/>
      <c r="PQZ169"/>
      <c r="PRA169"/>
      <c r="PRB169"/>
      <c r="PRC169"/>
      <c r="PRD169"/>
      <c r="PRE169"/>
      <c r="PRF169"/>
      <c r="PRG169"/>
      <c r="PRH169"/>
      <c r="PRI169"/>
      <c r="PRJ169"/>
      <c r="PRK169"/>
      <c r="PRL169"/>
      <c r="PRM169"/>
      <c r="PRN169"/>
      <c r="PRO169"/>
      <c r="PRP169"/>
      <c r="PRQ169"/>
      <c r="PRR169"/>
      <c r="PRS169"/>
      <c r="PRT169"/>
      <c r="PRU169"/>
      <c r="PRV169"/>
      <c r="PRW169"/>
      <c r="PRX169"/>
      <c r="PRY169"/>
      <c r="PRZ169"/>
      <c r="PSA169"/>
      <c r="PSB169"/>
      <c r="PSC169"/>
      <c r="PSD169"/>
      <c r="PSE169"/>
      <c r="PSF169"/>
      <c r="PSG169"/>
      <c r="PSH169"/>
      <c r="PSI169"/>
      <c r="PSJ169"/>
      <c r="PSK169"/>
      <c r="PSL169"/>
      <c r="PSM169"/>
      <c r="PSN169"/>
      <c r="PSO169"/>
      <c r="PSP169"/>
      <c r="PSQ169"/>
      <c r="PSR169"/>
      <c r="PSS169"/>
      <c r="PST169"/>
      <c r="PSU169"/>
      <c r="PSV169"/>
      <c r="PSW169"/>
      <c r="PSX169"/>
      <c r="PSY169"/>
      <c r="PSZ169"/>
      <c r="PTA169"/>
      <c r="PTB169"/>
      <c r="PTC169"/>
      <c r="PTD169"/>
      <c r="PTE169"/>
      <c r="PTF169"/>
      <c r="PTG169"/>
      <c r="PTH169"/>
      <c r="PTI169"/>
      <c r="PTJ169"/>
      <c r="PTK169"/>
      <c r="PTL169"/>
      <c r="PTM169"/>
      <c r="PTN169"/>
      <c r="PTO169"/>
      <c r="PTP169"/>
      <c r="PTQ169"/>
      <c r="PTR169"/>
      <c r="PTS169"/>
      <c r="PTT169"/>
      <c r="PTU169"/>
      <c r="PTV169"/>
      <c r="PTW169"/>
      <c r="PTX169"/>
      <c r="PTY169"/>
      <c r="PTZ169"/>
      <c r="PUA169"/>
      <c r="PUB169"/>
      <c r="PUC169"/>
      <c r="PUD169"/>
      <c r="PUE169"/>
      <c r="PUF169"/>
      <c r="PUG169"/>
      <c r="PUH169"/>
      <c r="PUI169"/>
      <c r="PUJ169"/>
      <c r="PUK169"/>
      <c r="PUL169"/>
      <c r="PUM169"/>
      <c r="PUN169"/>
      <c r="PUO169"/>
      <c r="PUP169"/>
      <c r="PUQ169"/>
      <c r="PUR169"/>
      <c r="PUS169"/>
      <c r="PUT169"/>
      <c r="PUU169"/>
      <c r="PUV169"/>
      <c r="PUW169"/>
      <c r="PUX169"/>
      <c r="PUY169"/>
      <c r="PUZ169"/>
      <c r="PVA169"/>
      <c r="PVB169"/>
      <c r="PVC169"/>
      <c r="PVD169"/>
      <c r="PVE169"/>
      <c r="PVF169"/>
      <c r="PVG169"/>
      <c r="PVH169"/>
      <c r="PVI169"/>
      <c r="PVJ169"/>
      <c r="PVK169"/>
      <c r="PVL169"/>
      <c r="PVM169"/>
      <c r="PVN169"/>
      <c r="PVO169"/>
      <c r="PVP169"/>
      <c r="PVQ169"/>
      <c r="PVR169"/>
      <c r="PVS169"/>
      <c r="PVT169"/>
      <c r="PVU169"/>
      <c r="PVV169"/>
      <c r="PVW169"/>
      <c r="PVX169"/>
      <c r="PVY169"/>
      <c r="PVZ169"/>
      <c r="PWA169"/>
      <c r="PWB169"/>
      <c r="PWC169"/>
      <c r="PWD169"/>
      <c r="PWE169"/>
      <c r="PWF169"/>
      <c r="PWG169"/>
      <c r="PWH169"/>
      <c r="PWI169"/>
      <c r="PWJ169"/>
      <c r="PWK169"/>
      <c r="PWL169"/>
      <c r="PWM169"/>
      <c r="PWN169"/>
      <c r="PWO169"/>
      <c r="PWP169"/>
      <c r="PWQ169"/>
      <c r="PWR169"/>
      <c r="PWS169"/>
      <c r="PWT169"/>
      <c r="PWU169"/>
      <c r="PWV169"/>
      <c r="PWW169"/>
      <c r="PWX169"/>
      <c r="PWY169"/>
      <c r="PWZ169"/>
      <c r="PXA169"/>
      <c r="PXB169"/>
      <c r="PXC169"/>
      <c r="PXD169"/>
      <c r="PXE169"/>
      <c r="PXF169"/>
      <c r="PXG169"/>
      <c r="PXH169"/>
      <c r="PXI169"/>
      <c r="PXJ169"/>
      <c r="PXK169"/>
      <c r="PXL169"/>
      <c r="PXM169"/>
      <c r="PXN169"/>
      <c r="PXO169"/>
      <c r="PXP169"/>
      <c r="PXQ169"/>
      <c r="PXR169"/>
      <c r="PXS169"/>
      <c r="PXT169"/>
      <c r="PXU169"/>
      <c r="PXV169"/>
      <c r="PXW169"/>
      <c r="PXX169"/>
      <c r="PXY169"/>
      <c r="PXZ169"/>
      <c r="PYA169"/>
      <c r="PYB169"/>
      <c r="PYC169"/>
      <c r="PYD169"/>
      <c r="PYE169"/>
      <c r="PYF169"/>
      <c r="PYG169"/>
      <c r="PYH169"/>
      <c r="PYI169"/>
      <c r="PYJ169"/>
      <c r="PYK169"/>
      <c r="PYL169"/>
      <c r="PYM169"/>
      <c r="PYN169"/>
      <c r="PYO169"/>
      <c r="PYP169"/>
      <c r="PYQ169"/>
      <c r="PYR169"/>
      <c r="PYS169"/>
      <c r="PYT169"/>
      <c r="PYU169"/>
      <c r="PYV169"/>
      <c r="PYW169"/>
      <c r="PYX169"/>
      <c r="PYY169"/>
      <c r="PYZ169"/>
      <c r="PZA169"/>
      <c r="PZB169"/>
      <c r="PZC169"/>
      <c r="PZD169"/>
      <c r="PZE169"/>
      <c r="PZF169"/>
      <c r="PZG169"/>
      <c r="PZH169"/>
      <c r="PZI169"/>
      <c r="PZJ169"/>
      <c r="PZK169"/>
      <c r="PZL169"/>
      <c r="PZM169"/>
      <c r="PZN169"/>
      <c r="PZO169"/>
      <c r="PZP169"/>
      <c r="PZQ169"/>
      <c r="PZR169"/>
      <c r="PZS169"/>
      <c r="PZT169"/>
      <c r="PZU169"/>
      <c r="PZV169"/>
      <c r="PZW169"/>
      <c r="PZX169"/>
      <c r="PZY169"/>
      <c r="PZZ169"/>
      <c r="QAA169"/>
      <c r="QAB169"/>
      <c r="QAC169"/>
      <c r="QAD169"/>
      <c r="QAE169"/>
      <c r="QAF169"/>
      <c r="QAG169"/>
      <c r="QAH169"/>
      <c r="QAI169"/>
      <c r="QAJ169"/>
      <c r="QAK169"/>
      <c r="QAL169"/>
      <c r="QAM169"/>
      <c r="QAN169"/>
      <c r="QAO169"/>
      <c r="QAP169"/>
      <c r="QAQ169"/>
      <c r="QAR169"/>
      <c r="QAS169"/>
      <c r="QAT169"/>
      <c r="QAU169"/>
      <c r="QAV169"/>
      <c r="QAW169"/>
      <c r="QAX169"/>
      <c r="QAY169"/>
      <c r="QAZ169"/>
      <c r="QBA169"/>
      <c r="QBB169"/>
      <c r="QBC169"/>
      <c r="QBD169"/>
      <c r="QBE169"/>
      <c r="QBF169"/>
      <c r="QBG169"/>
      <c r="QBH169"/>
      <c r="QBI169"/>
      <c r="QBJ169"/>
      <c r="QBK169"/>
      <c r="QBL169"/>
      <c r="QBM169"/>
      <c r="QBN169"/>
      <c r="QBO169"/>
      <c r="QBP169"/>
      <c r="QBQ169"/>
      <c r="QBR169"/>
      <c r="QBS169"/>
      <c r="QBT169"/>
      <c r="QBU169"/>
      <c r="QBV169"/>
      <c r="QBW169"/>
      <c r="QBX169"/>
      <c r="QBY169"/>
      <c r="QBZ169"/>
      <c r="QCA169"/>
      <c r="QCB169"/>
      <c r="QCC169"/>
      <c r="QCD169"/>
      <c r="QCE169"/>
      <c r="QCF169"/>
      <c r="QCG169"/>
      <c r="QCH169"/>
      <c r="QCI169"/>
      <c r="QCJ169"/>
      <c r="QCK169"/>
      <c r="QCL169"/>
      <c r="QCM169"/>
      <c r="QCN169"/>
      <c r="QCO169"/>
      <c r="QCP169"/>
      <c r="QCQ169"/>
      <c r="QCR169"/>
      <c r="QCS169"/>
      <c r="QCT169"/>
      <c r="QCU169"/>
      <c r="QCV169"/>
      <c r="QCW169"/>
      <c r="QCX169"/>
      <c r="QCY169"/>
      <c r="QCZ169"/>
      <c r="QDA169"/>
      <c r="QDB169"/>
      <c r="QDC169"/>
      <c r="QDD169"/>
      <c r="QDE169"/>
      <c r="QDF169"/>
      <c r="QDG169"/>
      <c r="QDH169"/>
      <c r="QDI169"/>
      <c r="QDJ169"/>
      <c r="QDK169"/>
      <c r="QDL169"/>
      <c r="QDM169"/>
      <c r="QDN169"/>
      <c r="QDO169"/>
      <c r="QDP169"/>
      <c r="QDQ169"/>
      <c r="QDR169"/>
      <c r="QDS169"/>
      <c r="QDT169"/>
      <c r="QDU169"/>
      <c r="QDV169"/>
      <c r="QDW169"/>
      <c r="QDX169"/>
      <c r="QDY169"/>
      <c r="QDZ169"/>
      <c r="QEA169"/>
      <c r="QEB169"/>
      <c r="QEC169"/>
      <c r="QED169"/>
      <c r="QEE169"/>
      <c r="QEF169"/>
      <c r="QEG169"/>
      <c r="QEH169"/>
      <c r="QEI169"/>
      <c r="QEJ169"/>
      <c r="QEK169"/>
      <c r="QEL169"/>
      <c r="QEM169"/>
      <c r="QEN169"/>
      <c r="QEO169"/>
      <c r="QEP169"/>
      <c r="QEQ169"/>
      <c r="QER169"/>
      <c r="QES169"/>
      <c r="QET169"/>
      <c r="QEU169"/>
      <c r="QEV169"/>
      <c r="QEW169"/>
      <c r="QEX169"/>
      <c r="QEY169"/>
      <c r="QEZ169"/>
      <c r="QFA169"/>
      <c r="QFB169"/>
      <c r="QFC169"/>
      <c r="QFD169"/>
      <c r="QFE169"/>
      <c r="QFF169"/>
      <c r="QFG169"/>
      <c r="QFH169"/>
      <c r="QFI169"/>
      <c r="QFJ169"/>
      <c r="QFK169"/>
      <c r="QFL169"/>
      <c r="QFM169"/>
      <c r="QFN169"/>
      <c r="QFO169"/>
      <c r="QFP169"/>
      <c r="QFQ169"/>
      <c r="QFR169"/>
      <c r="QFS169"/>
      <c r="QFT169"/>
      <c r="QFU169"/>
      <c r="QFV169"/>
      <c r="QFW169"/>
      <c r="QFX169"/>
      <c r="QFY169"/>
      <c r="QFZ169"/>
      <c r="QGA169"/>
      <c r="QGB169"/>
      <c r="QGC169"/>
      <c r="QGD169"/>
      <c r="QGE169"/>
      <c r="QGF169"/>
      <c r="QGG169"/>
      <c r="QGH169"/>
      <c r="QGI169"/>
      <c r="QGJ169"/>
      <c r="QGK169"/>
      <c r="QGL169"/>
      <c r="QGM169"/>
      <c r="QGN169"/>
      <c r="QGO169"/>
      <c r="QGP169"/>
      <c r="QGQ169"/>
      <c r="QGR169"/>
      <c r="QGS169"/>
      <c r="QGT169"/>
      <c r="QGU169"/>
      <c r="QGV169"/>
      <c r="QGW169"/>
      <c r="QGX169"/>
      <c r="QGY169"/>
      <c r="QGZ169"/>
      <c r="QHA169"/>
      <c r="QHB169"/>
      <c r="QHC169"/>
      <c r="QHD169"/>
      <c r="QHE169"/>
      <c r="QHF169"/>
      <c r="QHG169"/>
      <c r="QHH169"/>
      <c r="QHI169"/>
      <c r="QHJ169"/>
      <c r="QHK169"/>
      <c r="QHL169"/>
      <c r="QHM169"/>
      <c r="QHN169"/>
      <c r="QHO169"/>
      <c r="QHP169"/>
      <c r="QHQ169"/>
      <c r="QHR169"/>
      <c r="QHS169"/>
      <c r="QHT169"/>
      <c r="QHU169"/>
      <c r="QHV169"/>
      <c r="QHW169"/>
      <c r="QHX169"/>
      <c r="QHY169"/>
      <c r="QHZ169"/>
      <c r="QIA169"/>
      <c r="QIB169"/>
      <c r="QIC169"/>
      <c r="QID169"/>
      <c r="QIE169"/>
      <c r="QIF169"/>
      <c r="QIG169"/>
      <c r="QIH169"/>
      <c r="QII169"/>
      <c r="QIJ169"/>
      <c r="QIK169"/>
      <c r="QIL169"/>
      <c r="QIM169"/>
      <c r="QIN169"/>
      <c r="QIO169"/>
      <c r="QIP169"/>
      <c r="QIQ169"/>
      <c r="QIR169"/>
      <c r="QIS169"/>
      <c r="QIT169"/>
      <c r="QIU169"/>
      <c r="QIV169"/>
      <c r="QIW169"/>
      <c r="QIX169"/>
      <c r="QIY169"/>
      <c r="QIZ169"/>
      <c r="QJA169"/>
      <c r="QJB169"/>
      <c r="QJC169"/>
      <c r="QJD169"/>
      <c r="QJE169"/>
      <c r="QJF169"/>
      <c r="QJG169"/>
      <c r="QJH169"/>
      <c r="QJI169"/>
      <c r="QJJ169"/>
      <c r="QJK169"/>
      <c r="QJL169"/>
      <c r="QJM169"/>
      <c r="QJN169"/>
      <c r="QJO169"/>
      <c r="QJP169"/>
      <c r="QJQ169"/>
      <c r="QJR169"/>
      <c r="QJS169"/>
      <c r="QJT169"/>
      <c r="QJU169"/>
      <c r="QJV169"/>
      <c r="QJW169"/>
      <c r="QJX169"/>
      <c r="QJY169"/>
      <c r="QJZ169"/>
      <c r="QKA169"/>
      <c r="QKB169"/>
      <c r="QKC169"/>
      <c r="QKD169"/>
      <c r="QKE169"/>
      <c r="QKF169"/>
      <c r="QKG169"/>
      <c r="QKH169"/>
      <c r="QKI169"/>
      <c r="QKJ169"/>
      <c r="QKK169"/>
      <c r="QKL169"/>
      <c r="QKM169"/>
      <c r="QKN169"/>
      <c r="QKO169"/>
      <c r="QKP169"/>
      <c r="QKQ169"/>
      <c r="QKR169"/>
      <c r="QKS169"/>
      <c r="QKT169"/>
      <c r="QKU169"/>
      <c r="QKV169"/>
      <c r="QKW169"/>
      <c r="QKX169"/>
      <c r="QKY169"/>
      <c r="QKZ169"/>
      <c r="QLA169"/>
      <c r="QLB169"/>
      <c r="QLC169"/>
      <c r="QLD169"/>
      <c r="QLE169"/>
      <c r="QLF169"/>
      <c r="QLG169"/>
      <c r="QLH169"/>
      <c r="QLI169"/>
      <c r="QLJ169"/>
      <c r="QLK169"/>
      <c r="QLL169"/>
      <c r="QLM169"/>
      <c r="QLN169"/>
      <c r="QLO169"/>
      <c r="QLP169"/>
      <c r="QLQ169"/>
      <c r="QLR169"/>
      <c r="QLS169"/>
      <c r="QLT169"/>
      <c r="QLU169"/>
      <c r="QLV169"/>
      <c r="QLW169"/>
      <c r="QLX169"/>
      <c r="QLY169"/>
      <c r="QLZ169"/>
      <c r="QMA169"/>
      <c r="QMB169"/>
      <c r="QMC169"/>
      <c r="QMD169"/>
      <c r="QME169"/>
      <c r="QMF169"/>
      <c r="QMG169"/>
      <c r="QMH169"/>
      <c r="QMI169"/>
      <c r="QMJ169"/>
      <c r="QMK169"/>
      <c r="QML169"/>
      <c r="QMM169"/>
      <c r="QMN169"/>
      <c r="QMO169"/>
      <c r="QMP169"/>
      <c r="QMQ169"/>
      <c r="QMR169"/>
      <c r="QMS169"/>
      <c r="QMT169"/>
      <c r="QMU169"/>
      <c r="QMV169"/>
      <c r="QMW169"/>
      <c r="QMX169"/>
      <c r="QMY169"/>
      <c r="QMZ169"/>
      <c r="QNA169"/>
      <c r="QNB169"/>
      <c r="QNC169"/>
      <c r="QND169"/>
      <c r="QNE169"/>
      <c r="QNF169"/>
      <c r="QNG169"/>
      <c r="QNH169"/>
      <c r="QNI169"/>
      <c r="QNJ169"/>
      <c r="QNK169"/>
      <c r="QNL169"/>
      <c r="QNM169"/>
      <c r="QNN169"/>
      <c r="QNO169"/>
      <c r="QNP169"/>
      <c r="QNQ169"/>
      <c r="QNR169"/>
      <c r="QNS169"/>
      <c r="QNT169"/>
      <c r="QNU169"/>
      <c r="QNV169"/>
      <c r="QNW169"/>
      <c r="QNX169"/>
      <c r="QNY169"/>
      <c r="QNZ169"/>
      <c r="QOA169"/>
      <c r="QOB169"/>
      <c r="QOC169"/>
      <c r="QOD169"/>
      <c r="QOE169"/>
      <c r="QOF169"/>
      <c r="QOG169"/>
      <c r="QOH169"/>
      <c r="QOI169"/>
      <c r="QOJ169"/>
      <c r="QOK169"/>
      <c r="QOL169"/>
      <c r="QOM169"/>
      <c r="QON169"/>
      <c r="QOO169"/>
      <c r="QOP169"/>
      <c r="QOQ169"/>
      <c r="QOR169"/>
      <c r="QOS169"/>
      <c r="QOT169"/>
      <c r="QOU169"/>
      <c r="QOV169"/>
      <c r="QOW169"/>
      <c r="QOX169"/>
      <c r="QOY169"/>
      <c r="QOZ169"/>
      <c r="QPA169"/>
      <c r="QPB169"/>
      <c r="QPC169"/>
      <c r="QPD169"/>
      <c r="QPE169"/>
      <c r="QPF169"/>
      <c r="QPG169"/>
      <c r="QPH169"/>
      <c r="QPI169"/>
      <c r="QPJ169"/>
      <c r="QPK169"/>
      <c r="QPL169"/>
      <c r="QPM169"/>
      <c r="QPN169"/>
      <c r="QPO169"/>
      <c r="QPP169"/>
      <c r="QPQ169"/>
      <c r="QPR169"/>
      <c r="QPS169"/>
      <c r="QPT169"/>
      <c r="QPU169"/>
      <c r="QPV169"/>
      <c r="QPW169"/>
      <c r="QPX169"/>
      <c r="QPY169"/>
      <c r="QPZ169"/>
      <c r="QQA169"/>
      <c r="QQB169"/>
      <c r="QQC169"/>
      <c r="QQD169"/>
      <c r="QQE169"/>
      <c r="QQF169"/>
      <c r="QQG169"/>
      <c r="QQH169"/>
      <c r="QQI169"/>
      <c r="QQJ169"/>
      <c r="QQK169"/>
      <c r="QQL169"/>
      <c r="QQM169"/>
      <c r="QQN169"/>
      <c r="QQO169"/>
      <c r="QQP169"/>
      <c r="QQQ169"/>
      <c r="QQR169"/>
      <c r="QQS169"/>
      <c r="QQT169"/>
      <c r="QQU169"/>
      <c r="QQV169"/>
      <c r="QQW169"/>
      <c r="QQX169"/>
      <c r="QQY169"/>
      <c r="QQZ169"/>
      <c r="QRA169"/>
      <c r="QRB169"/>
      <c r="QRC169"/>
      <c r="QRD169"/>
      <c r="QRE169"/>
      <c r="QRF169"/>
      <c r="QRG169"/>
      <c r="QRH169"/>
      <c r="QRI169"/>
      <c r="QRJ169"/>
      <c r="QRK169"/>
      <c r="QRL169"/>
      <c r="QRM169"/>
      <c r="QRN169"/>
      <c r="QRO169"/>
      <c r="QRP169"/>
      <c r="QRQ169"/>
      <c r="QRR169"/>
      <c r="QRS169"/>
      <c r="QRT169"/>
      <c r="QRU169"/>
      <c r="QRV169"/>
      <c r="QRW169"/>
      <c r="QRX169"/>
      <c r="QRY169"/>
      <c r="QRZ169"/>
      <c r="QSA169"/>
      <c r="QSB169"/>
      <c r="QSC169"/>
      <c r="QSD169"/>
      <c r="QSE169"/>
      <c r="QSF169"/>
      <c r="QSG169"/>
      <c r="QSH169"/>
      <c r="QSI169"/>
      <c r="QSJ169"/>
      <c r="QSK169"/>
      <c r="QSL169"/>
      <c r="QSM169"/>
      <c r="QSN169"/>
      <c r="QSO169"/>
      <c r="QSP169"/>
      <c r="QSQ169"/>
      <c r="QSR169"/>
      <c r="QSS169"/>
      <c r="QST169"/>
      <c r="QSU169"/>
      <c r="QSV169"/>
      <c r="QSW169"/>
      <c r="QSX169"/>
      <c r="QSY169"/>
      <c r="QSZ169"/>
      <c r="QTA169"/>
      <c r="QTB169"/>
      <c r="QTC169"/>
      <c r="QTD169"/>
      <c r="QTE169"/>
      <c r="QTF169"/>
      <c r="QTG169"/>
      <c r="QTH169"/>
      <c r="QTI169"/>
      <c r="QTJ169"/>
      <c r="QTK169"/>
      <c r="QTL169"/>
      <c r="QTM169"/>
      <c r="QTN169"/>
      <c r="QTO169"/>
      <c r="QTP169"/>
      <c r="QTQ169"/>
      <c r="QTR169"/>
      <c r="QTS169"/>
      <c r="QTT169"/>
      <c r="QTU169"/>
      <c r="QTV169"/>
      <c r="QTW169"/>
      <c r="QTX169"/>
      <c r="QTY169"/>
      <c r="QTZ169"/>
      <c r="QUA169"/>
      <c r="QUB169"/>
      <c r="QUC169"/>
      <c r="QUD169"/>
      <c r="QUE169"/>
      <c r="QUF169"/>
      <c r="QUG169"/>
      <c r="QUH169"/>
      <c r="QUI169"/>
      <c r="QUJ169"/>
      <c r="QUK169"/>
      <c r="QUL169"/>
      <c r="QUM169"/>
      <c r="QUN169"/>
      <c r="QUO169"/>
      <c r="QUP169"/>
      <c r="QUQ169"/>
      <c r="QUR169"/>
      <c r="QUS169"/>
      <c r="QUT169"/>
      <c r="QUU169"/>
      <c r="QUV169"/>
      <c r="QUW169"/>
      <c r="QUX169"/>
      <c r="QUY169"/>
      <c r="QUZ169"/>
      <c r="QVA169"/>
      <c r="QVB169"/>
      <c r="QVC169"/>
      <c r="QVD169"/>
      <c r="QVE169"/>
      <c r="QVF169"/>
      <c r="QVG169"/>
      <c r="QVH169"/>
      <c r="QVI169"/>
      <c r="QVJ169"/>
      <c r="QVK169"/>
      <c r="QVL169"/>
      <c r="QVM169"/>
      <c r="QVN169"/>
      <c r="QVO169"/>
      <c r="QVP169"/>
      <c r="QVQ169"/>
      <c r="QVR169"/>
      <c r="QVS169"/>
      <c r="QVT169"/>
      <c r="QVU169"/>
      <c r="QVV169"/>
      <c r="QVW169"/>
      <c r="QVX169"/>
      <c r="QVY169"/>
      <c r="QVZ169"/>
      <c r="QWA169"/>
      <c r="QWB169"/>
      <c r="QWC169"/>
      <c r="QWD169"/>
      <c r="QWE169"/>
      <c r="QWF169"/>
      <c r="QWG169"/>
      <c r="QWH169"/>
      <c r="QWI169"/>
      <c r="QWJ169"/>
      <c r="QWK169"/>
      <c r="QWL169"/>
      <c r="QWM169"/>
      <c r="QWN169"/>
      <c r="QWO169"/>
      <c r="QWP169"/>
      <c r="QWQ169"/>
      <c r="QWR169"/>
      <c r="QWS169"/>
      <c r="QWT169"/>
      <c r="QWU169"/>
      <c r="QWV169"/>
      <c r="QWW169"/>
      <c r="QWX169"/>
      <c r="QWY169"/>
      <c r="QWZ169"/>
      <c r="QXA169"/>
      <c r="QXB169"/>
      <c r="QXC169"/>
      <c r="QXD169"/>
      <c r="QXE169"/>
      <c r="QXF169"/>
      <c r="QXG169"/>
      <c r="QXH169"/>
      <c r="QXI169"/>
      <c r="QXJ169"/>
      <c r="QXK169"/>
      <c r="QXL169"/>
      <c r="QXM169"/>
      <c r="QXN169"/>
      <c r="QXO169"/>
      <c r="QXP169"/>
      <c r="QXQ169"/>
      <c r="QXR169"/>
      <c r="QXS169"/>
      <c r="QXT169"/>
      <c r="QXU169"/>
      <c r="QXV169"/>
      <c r="QXW169"/>
      <c r="QXX169"/>
      <c r="QXY169"/>
      <c r="QXZ169"/>
      <c r="QYA169"/>
      <c r="QYB169"/>
      <c r="QYC169"/>
      <c r="QYD169"/>
      <c r="QYE169"/>
      <c r="QYF169"/>
      <c r="QYG169"/>
      <c r="QYH169"/>
      <c r="QYI169"/>
      <c r="QYJ169"/>
      <c r="QYK169"/>
      <c r="QYL169"/>
      <c r="QYM169"/>
      <c r="QYN169"/>
      <c r="QYO169"/>
      <c r="QYP169"/>
      <c r="QYQ169"/>
      <c r="QYR169"/>
      <c r="QYS169"/>
      <c r="QYT169"/>
      <c r="QYU169"/>
      <c r="QYV169"/>
      <c r="QYW169"/>
      <c r="QYX169"/>
      <c r="QYY169"/>
      <c r="QYZ169"/>
      <c r="QZA169"/>
      <c r="QZB169"/>
      <c r="QZC169"/>
      <c r="QZD169"/>
      <c r="QZE169"/>
      <c r="QZF169"/>
      <c r="QZG169"/>
      <c r="QZH169"/>
      <c r="QZI169"/>
      <c r="QZJ169"/>
      <c r="QZK169"/>
      <c r="QZL169"/>
      <c r="QZM169"/>
      <c r="QZN169"/>
      <c r="QZO169"/>
      <c r="QZP169"/>
      <c r="QZQ169"/>
      <c r="QZR169"/>
      <c r="QZS169"/>
      <c r="QZT169"/>
      <c r="QZU169"/>
      <c r="QZV169"/>
      <c r="QZW169"/>
      <c r="QZX169"/>
      <c r="QZY169"/>
      <c r="QZZ169"/>
      <c r="RAA169"/>
      <c r="RAB169"/>
      <c r="RAC169"/>
      <c r="RAD169"/>
      <c r="RAE169"/>
      <c r="RAF169"/>
      <c r="RAG169"/>
      <c r="RAH169"/>
      <c r="RAI169"/>
      <c r="RAJ169"/>
      <c r="RAK169"/>
      <c r="RAL169"/>
      <c r="RAM169"/>
      <c r="RAN169"/>
      <c r="RAO169"/>
      <c r="RAP169"/>
      <c r="RAQ169"/>
      <c r="RAR169"/>
      <c r="RAS169"/>
      <c r="RAT169"/>
      <c r="RAU169"/>
      <c r="RAV169"/>
      <c r="RAW169"/>
      <c r="RAX169"/>
      <c r="RAY169"/>
      <c r="RAZ169"/>
      <c r="RBA169"/>
      <c r="RBB169"/>
      <c r="RBC169"/>
      <c r="RBD169"/>
      <c r="RBE169"/>
      <c r="RBF169"/>
      <c r="RBG169"/>
      <c r="RBH169"/>
      <c r="RBI169"/>
      <c r="RBJ169"/>
      <c r="RBK169"/>
      <c r="RBL169"/>
      <c r="RBM169"/>
      <c r="RBN169"/>
      <c r="RBO169"/>
      <c r="RBP169"/>
      <c r="RBQ169"/>
      <c r="RBR169"/>
      <c r="RBS169"/>
      <c r="RBT169"/>
      <c r="RBU169"/>
      <c r="RBV169"/>
      <c r="RBW169"/>
      <c r="RBX169"/>
      <c r="RBY169"/>
      <c r="RBZ169"/>
      <c r="RCA169"/>
      <c r="RCB169"/>
      <c r="RCC169"/>
      <c r="RCD169"/>
      <c r="RCE169"/>
      <c r="RCF169"/>
      <c r="RCG169"/>
      <c r="RCH169"/>
      <c r="RCI169"/>
      <c r="RCJ169"/>
      <c r="RCK169"/>
      <c r="RCL169"/>
      <c r="RCM169"/>
      <c r="RCN169"/>
      <c r="RCO169"/>
      <c r="RCP169"/>
      <c r="RCQ169"/>
      <c r="RCR169"/>
      <c r="RCS169"/>
      <c r="RCT169"/>
      <c r="RCU169"/>
      <c r="RCV169"/>
      <c r="RCW169"/>
      <c r="RCX169"/>
      <c r="RCY169"/>
      <c r="RCZ169"/>
      <c r="RDA169"/>
      <c r="RDB169"/>
      <c r="RDC169"/>
      <c r="RDD169"/>
      <c r="RDE169"/>
      <c r="RDF169"/>
      <c r="RDG169"/>
      <c r="RDH169"/>
      <c r="RDI169"/>
      <c r="RDJ169"/>
      <c r="RDK169"/>
      <c r="RDL169"/>
      <c r="RDM169"/>
      <c r="RDN169"/>
      <c r="RDO169"/>
      <c r="RDP169"/>
      <c r="RDQ169"/>
      <c r="RDR169"/>
      <c r="RDS169"/>
      <c r="RDT169"/>
      <c r="RDU169"/>
      <c r="RDV169"/>
      <c r="RDW169"/>
      <c r="RDX169"/>
      <c r="RDY169"/>
      <c r="RDZ169"/>
      <c r="REA169"/>
      <c r="REB169"/>
      <c r="REC169"/>
      <c r="RED169"/>
      <c r="REE169"/>
      <c r="REF169"/>
      <c r="REG169"/>
      <c r="REH169"/>
      <c r="REI169"/>
      <c r="REJ169"/>
      <c r="REK169"/>
      <c r="REL169"/>
      <c r="REM169"/>
      <c r="REN169"/>
      <c r="REO169"/>
      <c r="REP169"/>
      <c r="REQ169"/>
      <c r="RER169"/>
      <c r="RES169"/>
      <c r="RET169"/>
      <c r="REU169"/>
      <c r="REV169"/>
      <c r="REW169"/>
      <c r="REX169"/>
      <c r="REY169"/>
      <c r="REZ169"/>
      <c r="RFA169"/>
      <c r="RFB169"/>
      <c r="RFC169"/>
      <c r="RFD169"/>
      <c r="RFE169"/>
      <c r="RFF169"/>
      <c r="RFG169"/>
      <c r="RFH169"/>
      <c r="RFI169"/>
      <c r="RFJ169"/>
      <c r="RFK169"/>
      <c r="RFL169"/>
      <c r="RFM169"/>
      <c r="RFN169"/>
      <c r="RFO169"/>
      <c r="RFP169"/>
      <c r="RFQ169"/>
      <c r="RFR169"/>
      <c r="RFS169"/>
      <c r="RFT169"/>
      <c r="RFU169"/>
      <c r="RFV169"/>
      <c r="RFW169"/>
      <c r="RFX169"/>
      <c r="RFY169"/>
      <c r="RFZ169"/>
      <c r="RGA169"/>
      <c r="RGB169"/>
      <c r="RGC169"/>
      <c r="RGD169"/>
      <c r="RGE169"/>
      <c r="RGF169"/>
      <c r="RGG169"/>
      <c r="RGH169"/>
      <c r="RGI169"/>
      <c r="RGJ169"/>
      <c r="RGK169"/>
      <c r="RGL169"/>
      <c r="RGM169"/>
      <c r="RGN169"/>
      <c r="RGO169"/>
      <c r="RGP169"/>
      <c r="RGQ169"/>
      <c r="RGR169"/>
      <c r="RGS169"/>
      <c r="RGT169"/>
      <c r="RGU169"/>
      <c r="RGV169"/>
      <c r="RGW169"/>
      <c r="RGX169"/>
      <c r="RGY169"/>
      <c r="RGZ169"/>
      <c r="RHA169"/>
      <c r="RHB169"/>
      <c r="RHC169"/>
      <c r="RHD169"/>
      <c r="RHE169"/>
      <c r="RHF169"/>
      <c r="RHG169"/>
      <c r="RHH169"/>
      <c r="RHI169"/>
      <c r="RHJ169"/>
      <c r="RHK169"/>
      <c r="RHL169"/>
      <c r="RHM169"/>
      <c r="RHN169"/>
      <c r="RHO169"/>
      <c r="RHP169"/>
      <c r="RHQ169"/>
      <c r="RHR169"/>
      <c r="RHS169"/>
      <c r="RHT169"/>
      <c r="RHU169"/>
      <c r="RHV169"/>
      <c r="RHW169"/>
      <c r="RHX169"/>
      <c r="RHY169"/>
      <c r="RHZ169"/>
      <c r="RIA169"/>
      <c r="RIB169"/>
      <c r="RIC169"/>
      <c r="RID169"/>
      <c r="RIE169"/>
      <c r="RIF169"/>
      <c r="RIG169"/>
      <c r="RIH169"/>
      <c r="RII169"/>
      <c r="RIJ169"/>
      <c r="RIK169"/>
      <c r="RIL169"/>
      <c r="RIM169"/>
      <c r="RIN169"/>
      <c r="RIO169"/>
      <c r="RIP169"/>
      <c r="RIQ169"/>
      <c r="RIR169"/>
      <c r="RIS169"/>
      <c r="RIT169"/>
      <c r="RIU169"/>
      <c r="RIV169"/>
      <c r="RIW169"/>
      <c r="RIX169"/>
      <c r="RIY169"/>
      <c r="RIZ169"/>
      <c r="RJA169"/>
      <c r="RJB169"/>
      <c r="RJC169"/>
      <c r="RJD169"/>
      <c r="RJE169"/>
      <c r="RJF169"/>
      <c r="RJG169"/>
      <c r="RJH169"/>
      <c r="RJI169"/>
      <c r="RJJ169"/>
      <c r="RJK169"/>
      <c r="RJL169"/>
      <c r="RJM169"/>
      <c r="RJN169"/>
      <c r="RJO169"/>
      <c r="RJP169"/>
      <c r="RJQ169"/>
      <c r="RJR169"/>
      <c r="RJS169"/>
      <c r="RJT169"/>
      <c r="RJU169"/>
      <c r="RJV169"/>
      <c r="RJW169"/>
      <c r="RJX169"/>
      <c r="RJY169"/>
      <c r="RJZ169"/>
      <c r="RKA169"/>
      <c r="RKB169"/>
      <c r="RKC169"/>
      <c r="RKD169"/>
      <c r="RKE169"/>
      <c r="RKF169"/>
      <c r="RKG169"/>
      <c r="RKH169"/>
      <c r="RKI169"/>
      <c r="RKJ169"/>
      <c r="RKK169"/>
      <c r="RKL169"/>
      <c r="RKM169"/>
      <c r="RKN169"/>
      <c r="RKO169"/>
      <c r="RKP169"/>
      <c r="RKQ169"/>
      <c r="RKR169"/>
      <c r="RKS169"/>
      <c r="RKT169"/>
      <c r="RKU169"/>
      <c r="RKV169"/>
      <c r="RKW169"/>
      <c r="RKX169"/>
      <c r="RKY169"/>
      <c r="RKZ169"/>
      <c r="RLA169"/>
      <c r="RLB169"/>
      <c r="RLC169"/>
      <c r="RLD169"/>
      <c r="RLE169"/>
      <c r="RLF169"/>
      <c r="RLG169"/>
      <c r="RLH169"/>
      <c r="RLI169"/>
      <c r="RLJ169"/>
      <c r="RLK169"/>
      <c r="RLL169"/>
      <c r="RLM169"/>
      <c r="RLN169"/>
      <c r="RLO169"/>
      <c r="RLP169"/>
      <c r="RLQ169"/>
      <c r="RLR169"/>
      <c r="RLS169"/>
      <c r="RLT169"/>
      <c r="RLU169"/>
      <c r="RLV169"/>
      <c r="RLW169"/>
      <c r="RLX169"/>
      <c r="RLY169"/>
      <c r="RLZ169"/>
      <c r="RMA169"/>
      <c r="RMB169"/>
      <c r="RMC169"/>
      <c r="RMD169"/>
      <c r="RME169"/>
      <c r="RMF169"/>
      <c r="RMG169"/>
      <c r="RMH169"/>
      <c r="RMI169"/>
      <c r="RMJ169"/>
      <c r="RMK169"/>
      <c r="RML169"/>
      <c r="RMM169"/>
      <c r="RMN169"/>
      <c r="RMO169"/>
      <c r="RMP169"/>
      <c r="RMQ169"/>
      <c r="RMR169"/>
      <c r="RMS169"/>
      <c r="RMT169"/>
      <c r="RMU169"/>
      <c r="RMV169"/>
      <c r="RMW169"/>
      <c r="RMX169"/>
      <c r="RMY169"/>
      <c r="RMZ169"/>
      <c r="RNA169"/>
      <c r="RNB169"/>
      <c r="RNC169"/>
      <c r="RND169"/>
      <c r="RNE169"/>
      <c r="RNF169"/>
      <c r="RNG169"/>
      <c r="RNH169"/>
      <c r="RNI169"/>
      <c r="RNJ169"/>
      <c r="RNK169"/>
      <c r="RNL169"/>
      <c r="RNM169"/>
      <c r="RNN169"/>
      <c r="RNO169"/>
      <c r="RNP169"/>
      <c r="RNQ169"/>
      <c r="RNR169"/>
      <c r="RNS169"/>
      <c r="RNT169"/>
      <c r="RNU169"/>
      <c r="RNV169"/>
      <c r="RNW169"/>
      <c r="RNX169"/>
      <c r="RNY169"/>
      <c r="RNZ169"/>
      <c r="ROA169"/>
      <c r="ROB169"/>
      <c r="ROC169"/>
      <c r="ROD169"/>
      <c r="ROE169"/>
      <c r="ROF169"/>
      <c r="ROG169"/>
      <c r="ROH169"/>
      <c r="ROI169"/>
      <c r="ROJ169"/>
      <c r="ROK169"/>
      <c r="ROL169"/>
      <c r="ROM169"/>
      <c r="RON169"/>
      <c r="ROO169"/>
      <c r="ROP169"/>
      <c r="ROQ169"/>
      <c r="ROR169"/>
      <c r="ROS169"/>
      <c r="ROT169"/>
      <c r="ROU169"/>
      <c r="ROV169"/>
      <c r="ROW169"/>
      <c r="ROX169"/>
      <c r="ROY169"/>
      <c r="ROZ169"/>
      <c r="RPA169"/>
      <c r="RPB169"/>
      <c r="RPC169"/>
      <c r="RPD169"/>
      <c r="RPE169"/>
      <c r="RPF169"/>
      <c r="RPG169"/>
      <c r="RPH169"/>
      <c r="RPI169"/>
      <c r="RPJ169"/>
      <c r="RPK169"/>
      <c r="RPL169"/>
      <c r="RPM169"/>
      <c r="RPN169"/>
      <c r="RPO169"/>
      <c r="RPP169"/>
      <c r="RPQ169"/>
      <c r="RPR169"/>
      <c r="RPS169"/>
      <c r="RPT169"/>
      <c r="RPU169"/>
      <c r="RPV169"/>
      <c r="RPW169"/>
      <c r="RPX169"/>
      <c r="RPY169"/>
      <c r="RPZ169"/>
      <c r="RQA169"/>
      <c r="RQB169"/>
      <c r="RQC169"/>
      <c r="RQD169"/>
      <c r="RQE169"/>
      <c r="RQF169"/>
      <c r="RQG169"/>
      <c r="RQH169"/>
      <c r="RQI169"/>
      <c r="RQJ169"/>
      <c r="RQK169"/>
      <c r="RQL169"/>
      <c r="RQM169"/>
      <c r="RQN169"/>
      <c r="RQO169"/>
      <c r="RQP169"/>
      <c r="RQQ169"/>
      <c r="RQR169"/>
      <c r="RQS169"/>
      <c r="RQT169"/>
      <c r="RQU169"/>
      <c r="RQV169"/>
      <c r="RQW169"/>
      <c r="RQX169"/>
      <c r="RQY169"/>
      <c r="RQZ169"/>
      <c r="RRA169"/>
      <c r="RRB169"/>
      <c r="RRC169"/>
      <c r="RRD169"/>
      <c r="RRE169"/>
      <c r="RRF169"/>
      <c r="RRG169"/>
      <c r="RRH169"/>
      <c r="RRI169"/>
      <c r="RRJ169"/>
      <c r="RRK169"/>
      <c r="RRL169"/>
      <c r="RRM169"/>
      <c r="RRN169"/>
      <c r="RRO169"/>
      <c r="RRP169"/>
      <c r="RRQ169"/>
      <c r="RRR169"/>
      <c r="RRS169"/>
      <c r="RRT169"/>
      <c r="RRU169"/>
      <c r="RRV169"/>
      <c r="RRW169"/>
      <c r="RRX169"/>
      <c r="RRY169"/>
      <c r="RRZ169"/>
      <c r="RSA169"/>
      <c r="RSB169"/>
      <c r="RSC169"/>
      <c r="RSD169"/>
      <c r="RSE169"/>
      <c r="RSF169"/>
      <c r="RSG169"/>
      <c r="RSH169"/>
      <c r="RSI169"/>
      <c r="RSJ169"/>
      <c r="RSK169"/>
      <c r="RSL169"/>
      <c r="RSM169"/>
      <c r="RSN169"/>
      <c r="RSO169"/>
      <c r="RSP169"/>
      <c r="RSQ169"/>
      <c r="RSR169"/>
      <c r="RSS169"/>
      <c r="RST169"/>
      <c r="RSU169"/>
      <c r="RSV169"/>
      <c r="RSW169"/>
      <c r="RSX169"/>
      <c r="RSY169"/>
      <c r="RSZ169"/>
      <c r="RTA169"/>
      <c r="RTB169"/>
      <c r="RTC169"/>
      <c r="RTD169"/>
      <c r="RTE169"/>
      <c r="RTF169"/>
      <c r="RTG169"/>
      <c r="RTH169"/>
      <c r="RTI169"/>
      <c r="RTJ169"/>
      <c r="RTK169"/>
      <c r="RTL169"/>
      <c r="RTM169"/>
      <c r="RTN169"/>
      <c r="RTO169"/>
      <c r="RTP169"/>
      <c r="RTQ169"/>
      <c r="RTR169"/>
      <c r="RTS169"/>
      <c r="RTT169"/>
      <c r="RTU169"/>
      <c r="RTV169"/>
      <c r="RTW169"/>
      <c r="RTX169"/>
      <c r="RTY169"/>
      <c r="RTZ169"/>
      <c r="RUA169"/>
      <c r="RUB169"/>
      <c r="RUC169"/>
      <c r="RUD169"/>
      <c r="RUE169"/>
      <c r="RUF169"/>
      <c r="RUG169"/>
      <c r="RUH169"/>
      <c r="RUI169"/>
      <c r="RUJ169"/>
      <c r="RUK169"/>
      <c r="RUL169"/>
      <c r="RUM169"/>
      <c r="RUN169"/>
      <c r="RUO169"/>
      <c r="RUP169"/>
      <c r="RUQ169"/>
      <c r="RUR169"/>
      <c r="RUS169"/>
      <c r="RUT169"/>
      <c r="RUU169"/>
      <c r="RUV169"/>
      <c r="RUW169"/>
      <c r="RUX169"/>
      <c r="RUY169"/>
      <c r="RUZ169"/>
      <c r="RVA169"/>
      <c r="RVB169"/>
      <c r="RVC169"/>
      <c r="RVD169"/>
      <c r="RVE169"/>
      <c r="RVF169"/>
      <c r="RVG169"/>
      <c r="RVH169"/>
      <c r="RVI169"/>
      <c r="RVJ169"/>
      <c r="RVK169"/>
      <c r="RVL169"/>
      <c r="RVM169"/>
      <c r="RVN169"/>
      <c r="RVO169"/>
      <c r="RVP169"/>
      <c r="RVQ169"/>
      <c r="RVR169"/>
      <c r="RVS169"/>
      <c r="RVT169"/>
      <c r="RVU169"/>
      <c r="RVV169"/>
      <c r="RVW169"/>
      <c r="RVX169"/>
      <c r="RVY169"/>
      <c r="RVZ169"/>
      <c r="RWA169"/>
      <c r="RWB169"/>
      <c r="RWC169"/>
      <c r="RWD169"/>
      <c r="RWE169"/>
      <c r="RWF169"/>
      <c r="RWG169"/>
      <c r="RWH169"/>
      <c r="RWI169"/>
      <c r="RWJ169"/>
      <c r="RWK169"/>
      <c r="RWL169"/>
      <c r="RWM169"/>
      <c r="RWN169"/>
      <c r="RWO169"/>
      <c r="RWP169"/>
      <c r="RWQ169"/>
      <c r="RWR169"/>
      <c r="RWS169"/>
      <c r="RWT169"/>
      <c r="RWU169"/>
      <c r="RWV169"/>
      <c r="RWW169"/>
      <c r="RWX169"/>
      <c r="RWY169"/>
      <c r="RWZ169"/>
      <c r="RXA169"/>
      <c r="RXB169"/>
      <c r="RXC169"/>
      <c r="RXD169"/>
      <c r="RXE169"/>
      <c r="RXF169"/>
      <c r="RXG169"/>
      <c r="RXH169"/>
      <c r="RXI169"/>
      <c r="RXJ169"/>
      <c r="RXK169"/>
      <c r="RXL169"/>
      <c r="RXM169"/>
      <c r="RXN169"/>
      <c r="RXO169"/>
      <c r="RXP169"/>
      <c r="RXQ169"/>
      <c r="RXR169"/>
      <c r="RXS169"/>
      <c r="RXT169"/>
      <c r="RXU169"/>
      <c r="RXV169"/>
      <c r="RXW169"/>
      <c r="RXX169"/>
      <c r="RXY169"/>
      <c r="RXZ169"/>
      <c r="RYA169"/>
      <c r="RYB169"/>
      <c r="RYC169"/>
      <c r="RYD169"/>
      <c r="RYE169"/>
      <c r="RYF169"/>
      <c r="RYG169"/>
      <c r="RYH169"/>
      <c r="RYI169"/>
      <c r="RYJ169"/>
      <c r="RYK169"/>
      <c r="RYL169"/>
      <c r="RYM169"/>
      <c r="RYN169"/>
      <c r="RYO169"/>
      <c r="RYP169"/>
      <c r="RYQ169"/>
      <c r="RYR169"/>
      <c r="RYS169"/>
      <c r="RYT169"/>
      <c r="RYU169"/>
      <c r="RYV169"/>
      <c r="RYW169"/>
      <c r="RYX169"/>
      <c r="RYY169"/>
      <c r="RYZ169"/>
      <c r="RZA169"/>
      <c r="RZB169"/>
      <c r="RZC169"/>
      <c r="RZD169"/>
      <c r="RZE169"/>
      <c r="RZF169"/>
      <c r="RZG169"/>
      <c r="RZH169"/>
      <c r="RZI169"/>
      <c r="RZJ169"/>
      <c r="RZK169"/>
      <c r="RZL169"/>
      <c r="RZM169"/>
      <c r="RZN169"/>
      <c r="RZO169"/>
      <c r="RZP169"/>
      <c r="RZQ169"/>
      <c r="RZR169"/>
      <c r="RZS169"/>
      <c r="RZT169"/>
      <c r="RZU169"/>
      <c r="RZV169"/>
      <c r="RZW169"/>
      <c r="RZX169"/>
      <c r="RZY169"/>
      <c r="RZZ169"/>
      <c r="SAA169"/>
      <c r="SAB169"/>
      <c r="SAC169"/>
      <c r="SAD169"/>
      <c r="SAE169"/>
      <c r="SAF169"/>
      <c r="SAG169"/>
      <c r="SAH169"/>
      <c r="SAI169"/>
      <c r="SAJ169"/>
      <c r="SAK169"/>
      <c r="SAL169"/>
      <c r="SAM169"/>
      <c r="SAN169"/>
      <c r="SAO169"/>
      <c r="SAP169"/>
      <c r="SAQ169"/>
      <c r="SAR169"/>
      <c r="SAS169"/>
      <c r="SAT169"/>
      <c r="SAU169"/>
      <c r="SAV169"/>
      <c r="SAW169"/>
      <c r="SAX169"/>
      <c r="SAY169"/>
      <c r="SAZ169"/>
      <c r="SBA169"/>
      <c r="SBB169"/>
      <c r="SBC169"/>
      <c r="SBD169"/>
      <c r="SBE169"/>
      <c r="SBF169"/>
      <c r="SBG169"/>
      <c r="SBH169"/>
      <c r="SBI169"/>
      <c r="SBJ169"/>
      <c r="SBK169"/>
      <c r="SBL169"/>
      <c r="SBM169"/>
      <c r="SBN169"/>
      <c r="SBO169"/>
      <c r="SBP169"/>
      <c r="SBQ169"/>
      <c r="SBR169"/>
      <c r="SBS169"/>
      <c r="SBT169"/>
      <c r="SBU169"/>
      <c r="SBV169"/>
      <c r="SBW169"/>
      <c r="SBX169"/>
      <c r="SBY169"/>
      <c r="SBZ169"/>
      <c r="SCA169"/>
      <c r="SCB169"/>
      <c r="SCC169"/>
      <c r="SCD169"/>
      <c r="SCE169"/>
      <c r="SCF169"/>
      <c r="SCG169"/>
      <c r="SCH169"/>
      <c r="SCI169"/>
      <c r="SCJ169"/>
      <c r="SCK169"/>
      <c r="SCL169"/>
      <c r="SCM169"/>
      <c r="SCN169"/>
      <c r="SCO169"/>
      <c r="SCP169"/>
      <c r="SCQ169"/>
      <c r="SCR169"/>
      <c r="SCS169"/>
      <c r="SCT169"/>
      <c r="SCU169"/>
      <c r="SCV169"/>
      <c r="SCW169"/>
      <c r="SCX169"/>
      <c r="SCY169"/>
      <c r="SCZ169"/>
      <c r="SDA169"/>
      <c r="SDB169"/>
      <c r="SDC169"/>
      <c r="SDD169"/>
      <c r="SDE169"/>
      <c r="SDF169"/>
      <c r="SDG169"/>
      <c r="SDH169"/>
      <c r="SDI169"/>
      <c r="SDJ169"/>
      <c r="SDK169"/>
      <c r="SDL169"/>
      <c r="SDM169"/>
      <c r="SDN169"/>
      <c r="SDO169"/>
      <c r="SDP169"/>
      <c r="SDQ169"/>
      <c r="SDR169"/>
      <c r="SDS169"/>
      <c r="SDT169"/>
      <c r="SDU169"/>
      <c r="SDV169"/>
      <c r="SDW169"/>
      <c r="SDX169"/>
      <c r="SDY169"/>
      <c r="SDZ169"/>
      <c r="SEA169"/>
      <c r="SEB169"/>
      <c r="SEC169"/>
      <c r="SED169"/>
      <c r="SEE169"/>
      <c r="SEF169"/>
      <c r="SEG169"/>
      <c r="SEH169"/>
      <c r="SEI169"/>
      <c r="SEJ169"/>
      <c r="SEK169"/>
      <c r="SEL169"/>
      <c r="SEM169"/>
      <c r="SEN169"/>
      <c r="SEO169"/>
      <c r="SEP169"/>
      <c r="SEQ169"/>
      <c r="SER169"/>
      <c r="SES169"/>
      <c r="SET169"/>
      <c r="SEU169"/>
      <c r="SEV169"/>
      <c r="SEW169"/>
      <c r="SEX169"/>
      <c r="SEY169"/>
      <c r="SEZ169"/>
      <c r="SFA169"/>
      <c r="SFB169"/>
      <c r="SFC169"/>
      <c r="SFD169"/>
      <c r="SFE169"/>
      <c r="SFF169"/>
      <c r="SFG169"/>
      <c r="SFH169"/>
      <c r="SFI169"/>
      <c r="SFJ169"/>
      <c r="SFK169"/>
      <c r="SFL169"/>
      <c r="SFM169"/>
      <c r="SFN169"/>
      <c r="SFO169"/>
      <c r="SFP169"/>
      <c r="SFQ169"/>
      <c r="SFR169"/>
      <c r="SFS169"/>
      <c r="SFT169"/>
      <c r="SFU169"/>
      <c r="SFV169"/>
      <c r="SFW169"/>
      <c r="SFX169"/>
      <c r="SFY169"/>
      <c r="SFZ169"/>
      <c r="SGA169"/>
      <c r="SGB169"/>
      <c r="SGC169"/>
      <c r="SGD169"/>
      <c r="SGE169"/>
      <c r="SGF169"/>
      <c r="SGG169"/>
      <c r="SGH169"/>
      <c r="SGI169"/>
      <c r="SGJ169"/>
      <c r="SGK169"/>
      <c r="SGL169"/>
      <c r="SGM169"/>
      <c r="SGN169"/>
      <c r="SGO169"/>
      <c r="SGP169"/>
      <c r="SGQ169"/>
      <c r="SGR169"/>
      <c r="SGS169"/>
      <c r="SGT169"/>
      <c r="SGU169"/>
      <c r="SGV169"/>
      <c r="SGW169"/>
      <c r="SGX169"/>
      <c r="SGY169"/>
      <c r="SGZ169"/>
      <c r="SHA169"/>
      <c r="SHB169"/>
      <c r="SHC169"/>
      <c r="SHD169"/>
      <c r="SHE169"/>
      <c r="SHF169"/>
      <c r="SHG169"/>
      <c r="SHH169"/>
      <c r="SHI169"/>
      <c r="SHJ169"/>
      <c r="SHK169"/>
      <c r="SHL169"/>
      <c r="SHM169"/>
      <c r="SHN169"/>
      <c r="SHO169"/>
      <c r="SHP169"/>
      <c r="SHQ169"/>
      <c r="SHR169"/>
      <c r="SHS169"/>
      <c r="SHT169"/>
      <c r="SHU169"/>
      <c r="SHV169"/>
      <c r="SHW169"/>
      <c r="SHX169"/>
      <c r="SHY169"/>
      <c r="SHZ169"/>
      <c r="SIA169"/>
      <c r="SIB169"/>
      <c r="SIC169"/>
      <c r="SID169"/>
      <c r="SIE169"/>
      <c r="SIF169"/>
      <c r="SIG169"/>
      <c r="SIH169"/>
      <c r="SII169"/>
      <c r="SIJ169"/>
      <c r="SIK169"/>
      <c r="SIL169"/>
      <c r="SIM169"/>
      <c r="SIN169"/>
      <c r="SIO169"/>
      <c r="SIP169"/>
      <c r="SIQ169"/>
      <c r="SIR169"/>
      <c r="SIS169"/>
      <c r="SIT169"/>
      <c r="SIU169"/>
      <c r="SIV169"/>
      <c r="SIW169"/>
      <c r="SIX169"/>
      <c r="SIY169"/>
      <c r="SIZ169"/>
      <c r="SJA169"/>
      <c r="SJB169"/>
      <c r="SJC169"/>
      <c r="SJD169"/>
      <c r="SJE169"/>
      <c r="SJF169"/>
      <c r="SJG169"/>
      <c r="SJH169"/>
      <c r="SJI169"/>
      <c r="SJJ169"/>
      <c r="SJK169"/>
      <c r="SJL169"/>
      <c r="SJM169"/>
      <c r="SJN169"/>
      <c r="SJO169"/>
      <c r="SJP169"/>
      <c r="SJQ169"/>
      <c r="SJR169"/>
      <c r="SJS169"/>
      <c r="SJT169"/>
      <c r="SJU169"/>
      <c r="SJV169"/>
      <c r="SJW169"/>
      <c r="SJX169"/>
      <c r="SJY169"/>
      <c r="SJZ169"/>
      <c r="SKA169"/>
      <c r="SKB169"/>
      <c r="SKC169"/>
      <c r="SKD169"/>
      <c r="SKE169"/>
      <c r="SKF169"/>
      <c r="SKG169"/>
      <c r="SKH169"/>
      <c r="SKI169"/>
      <c r="SKJ169"/>
      <c r="SKK169"/>
      <c r="SKL169"/>
      <c r="SKM169"/>
      <c r="SKN169"/>
      <c r="SKO169"/>
      <c r="SKP169"/>
      <c r="SKQ169"/>
      <c r="SKR169"/>
      <c r="SKS169"/>
      <c r="SKT169"/>
      <c r="SKU169"/>
      <c r="SKV169"/>
      <c r="SKW169"/>
      <c r="SKX169"/>
      <c r="SKY169"/>
      <c r="SKZ169"/>
      <c r="SLA169"/>
      <c r="SLB169"/>
      <c r="SLC169"/>
      <c r="SLD169"/>
      <c r="SLE169"/>
      <c r="SLF169"/>
      <c r="SLG169"/>
      <c r="SLH169"/>
      <c r="SLI169"/>
      <c r="SLJ169"/>
      <c r="SLK169"/>
      <c r="SLL169"/>
      <c r="SLM169"/>
      <c r="SLN169"/>
      <c r="SLO169"/>
      <c r="SLP169"/>
      <c r="SLQ169"/>
      <c r="SLR169"/>
      <c r="SLS169"/>
      <c r="SLT169"/>
      <c r="SLU169"/>
      <c r="SLV169"/>
      <c r="SLW169"/>
      <c r="SLX169"/>
      <c r="SLY169"/>
      <c r="SLZ169"/>
      <c r="SMA169"/>
      <c r="SMB169"/>
      <c r="SMC169"/>
      <c r="SMD169"/>
      <c r="SME169"/>
      <c r="SMF169"/>
      <c r="SMG169"/>
      <c r="SMH169"/>
      <c r="SMI169"/>
      <c r="SMJ169"/>
      <c r="SMK169"/>
      <c r="SML169"/>
      <c r="SMM169"/>
      <c r="SMN169"/>
      <c r="SMO169"/>
      <c r="SMP169"/>
      <c r="SMQ169"/>
      <c r="SMR169"/>
      <c r="SMS169"/>
      <c r="SMT169"/>
      <c r="SMU169"/>
      <c r="SMV169"/>
      <c r="SMW169"/>
      <c r="SMX169"/>
      <c r="SMY169"/>
      <c r="SMZ169"/>
      <c r="SNA169"/>
      <c r="SNB169"/>
      <c r="SNC169"/>
      <c r="SND169"/>
      <c r="SNE169"/>
      <c r="SNF169"/>
      <c r="SNG169"/>
      <c r="SNH169"/>
      <c r="SNI169"/>
      <c r="SNJ169"/>
      <c r="SNK169"/>
      <c r="SNL169"/>
      <c r="SNM169"/>
      <c r="SNN169"/>
      <c r="SNO169"/>
      <c r="SNP169"/>
      <c r="SNQ169"/>
      <c r="SNR169"/>
      <c r="SNS169"/>
      <c r="SNT169"/>
      <c r="SNU169"/>
      <c r="SNV169"/>
      <c r="SNW169"/>
      <c r="SNX169"/>
      <c r="SNY169"/>
      <c r="SNZ169"/>
      <c r="SOA169"/>
      <c r="SOB169"/>
      <c r="SOC169"/>
      <c r="SOD169"/>
      <c r="SOE169"/>
      <c r="SOF169"/>
      <c r="SOG169"/>
      <c r="SOH169"/>
      <c r="SOI169"/>
      <c r="SOJ169"/>
      <c r="SOK169"/>
      <c r="SOL169"/>
      <c r="SOM169"/>
      <c r="SON169"/>
      <c r="SOO169"/>
      <c r="SOP169"/>
      <c r="SOQ169"/>
      <c r="SOR169"/>
      <c r="SOS169"/>
      <c r="SOT169"/>
      <c r="SOU169"/>
      <c r="SOV169"/>
      <c r="SOW169"/>
      <c r="SOX169"/>
      <c r="SOY169"/>
      <c r="SOZ169"/>
      <c r="SPA169"/>
      <c r="SPB169"/>
      <c r="SPC169"/>
      <c r="SPD169"/>
      <c r="SPE169"/>
      <c r="SPF169"/>
      <c r="SPG169"/>
      <c r="SPH169"/>
      <c r="SPI169"/>
      <c r="SPJ169"/>
      <c r="SPK169"/>
      <c r="SPL169"/>
      <c r="SPM169"/>
      <c r="SPN169"/>
      <c r="SPO169"/>
      <c r="SPP169"/>
      <c r="SPQ169"/>
      <c r="SPR169"/>
      <c r="SPS169"/>
      <c r="SPT169"/>
      <c r="SPU169"/>
      <c r="SPV169"/>
      <c r="SPW169"/>
      <c r="SPX169"/>
      <c r="SPY169"/>
      <c r="SPZ169"/>
      <c r="SQA169"/>
      <c r="SQB169"/>
      <c r="SQC169"/>
      <c r="SQD169"/>
      <c r="SQE169"/>
      <c r="SQF169"/>
      <c r="SQG169"/>
      <c r="SQH169"/>
      <c r="SQI169"/>
      <c r="SQJ169"/>
      <c r="SQK169"/>
      <c r="SQL169"/>
      <c r="SQM169"/>
      <c r="SQN169"/>
      <c r="SQO169"/>
      <c r="SQP169"/>
      <c r="SQQ169"/>
      <c r="SQR169"/>
      <c r="SQS169"/>
      <c r="SQT169"/>
      <c r="SQU169"/>
      <c r="SQV169"/>
      <c r="SQW169"/>
      <c r="SQX169"/>
      <c r="SQY169"/>
      <c r="SQZ169"/>
      <c r="SRA169"/>
      <c r="SRB169"/>
      <c r="SRC169"/>
      <c r="SRD169"/>
      <c r="SRE169"/>
      <c r="SRF169"/>
      <c r="SRG169"/>
      <c r="SRH169"/>
      <c r="SRI169"/>
      <c r="SRJ169"/>
      <c r="SRK169"/>
      <c r="SRL169"/>
      <c r="SRM169"/>
      <c r="SRN169"/>
      <c r="SRO169"/>
      <c r="SRP169"/>
      <c r="SRQ169"/>
      <c r="SRR169"/>
      <c r="SRS169"/>
      <c r="SRT169"/>
      <c r="SRU169"/>
      <c r="SRV169"/>
      <c r="SRW169"/>
      <c r="SRX169"/>
      <c r="SRY169"/>
      <c r="SRZ169"/>
      <c r="SSA169"/>
      <c r="SSB169"/>
      <c r="SSC169"/>
      <c r="SSD169"/>
      <c r="SSE169"/>
      <c r="SSF169"/>
      <c r="SSG169"/>
      <c r="SSH169"/>
      <c r="SSI169"/>
      <c r="SSJ169"/>
      <c r="SSK169"/>
      <c r="SSL169"/>
      <c r="SSM169"/>
      <c r="SSN169"/>
      <c r="SSO169"/>
      <c r="SSP169"/>
      <c r="SSQ169"/>
      <c r="SSR169"/>
      <c r="SSS169"/>
      <c r="SST169"/>
      <c r="SSU169"/>
      <c r="SSV169"/>
      <c r="SSW169"/>
      <c r="SSX169"/>
      <c r="SSY169"/>
      <c r="SSZ169"/>
      <c r="STA169"/>
      <c r="STB169"/>
      <c r="STC169"/>
      <c r="STD169"/>
      <c r="STE169"/>
      <c r="STF169"/>
      <c r="STG169"/>
      <c r="STH169"/>
      <c r="STI169"/>
      <c r="STJ169"/>
      <c r="STK169"/>
      <c r="STL169"/>
      <c r="STM169"/>
      <c r="STN169"/>
      <c r="STO169"/>
      <c r="STP169"/>
      <c r="STQ169"/>
      <c r="STR169"/>
      <c r="STS169"/>
      <c r="STT169"/>
      <c r="STU169"/>
      <c r="STV169"/>
      <c r="STW169"/>
      <c r="STX169"/>
      <c r="STY169"/>
      <c r="STZ169"/>
      <c r="SUA169"/>
      <c r="SUB169"/>
      <c r="SUC169"/>
      <c r="SUD169"/>
      <c r="SUE169"/>
      <c r="SUF169"/>
      <c r="SUG169"/>
      <c r="SUH169"/>
      <c r="SUI169"/>
      <c r="SUJ169"/>
      <c r="SUK169"/>
      <c r="SUL169"/>
      <c r="SUM169"/>
      <c r="SUN169"/>
      <c r="SUO169"/>
      <c r="SUP169"/>
      <c r="SUQ169"/>
      <c r="SUR169"/>
      <c r="SUS169"/>
      <c r="SUT169"/>
      <c r="SUU169"/>
      <c r="SUV169"/>
      <c r="SUW169"/>
      <c r="SUX169"/>
      <c r="SUY169"/>
      <c r="SUZ169"/>
      <c r="SVA169"/>
      <c r="SVB169"/>
      <c r="SVC169"/>
      <c r="SVD169"/>
      <c r="SVE169"/>
      <c r="SVF169"/>
      <c r="SVG169"/>
      <c r="SVH169"/>
      <c r="SVI169"/>
      <c r="SVJ169"/>
      <c r="SVK169"/>
      <c r="SVL169"/>
      <c r="SVM169"/>
      <c r="SVN169"/>
      <c r="SVO169"/>
      <c r="SVP169"/>
      <c r="SVQ169"/>
      <c r="SVR169"/>
      <c r="SVS169"/>
      <c r="SVT169"/>
      <c r="SVU169"/>
      <c r="SVV169"/>
      <c r="SVW169"/>
      <c r="SVX169"/>
      <c r="SVY169"/>
      <c r="SVZ169"/>
      <c r="SWA169"/>
      <c r="SWB169"/>
      <c r="SWC169"/>
      <c r="SWD169"/>
      <c r="SWE169"/>
      <c r="SWF169"/>
      <c r="SWG169"/>
      <c r="SWH169"/>
      <c r="SWI169"/>
      <c r="SWJ169"/>
      <c r="SWK169"/>
      <c r="SWL169"/>
      <c r="SWM169"/>
      <c r="SWN169"/>
      <c r="SWO169"/>
      <c r="SWP169"/>
      <c r="SWQ169"/>
      <c r="SWR169"/>
      <c r="SWS169"/>
      <c r="SWT169"/>
      <c r="SWU169"/>
      <c r="SWV169"/>
      <c r="SWW169"/>
      <c r="SWX169"/>
      <c r="SWY169"/>
      <c r="SWZ169"/>
      <c r="SXA169"/>
      <c r="SXB169"/>
      <c r="SXC169"/>
      <c r="SXD169"/>
      <c r="SXE169"/>
      <c r="SXF169"/>
      <c r="SXG169"/>
      <c r="SXH169"/>
      <c r="SXI169"/>
      <c r="SXJ169"/>
      <c r="SXK169"/>
      <c r="SXL169"/>
      <c r="SXM169"/>
      <c r="SXN169"/>
      <c r="SXO169"/>
      <c r="SXP169"/>
      <c r="SXQ169"/>
      <c r="SXR169"/>
      <c r="SXS169"/>
      <c r="SXT169"/>
      <c r="SXU169"/>
      <c r="SXV169"/>
      <c r="SXW169"/>
      <c r="SXX169"/>
      <c r="SXY169"/>
      <c r="SXZ169"/>
      <c r="SYA169"/>
      <c r="SYB169"/>
      <c r="SYC169"/>
      <c r="SYD169"/>
      <c r="SYE169"/>
      <c r="SYF169"/>
      <c r="SYG169"/>
      <c r="SYH169"/>
      <c r="SYI169"/>
      <c r="SYJ169"/>
      <c r="SYK169"/>
      <c r="SYL169"/>
      <c r="SYM169"/>
      <c r="SYN169"/>
      <c r="SYO169"/>
      <c r="SYP169"/>
      <c r="SYQ169"/>
      <c r="SYR169"/>
      <c r="SYS169"/>
      <c r="SYT169"/>
      <c r="SYU169"/>
      <c r="SYV169"/>
      <c r="SYW169"/>
      <c r="SYX169"/>
      <c r="SYY169"/>
      <c r="SYZ169"/>
      <c r="SZA169"/>
      <c r="SZB169"/>
      <c r="SZC169"/>
      <c r="SZD169"/>
      <c r="SZE169"/>
      <c r="SZF169"/>
      <c r="SZG169"/>
      <c r="SZH169"/>
      <c r="SZI169"/>
      <c r="SZJ169"/>
      <c r="SZK169"/>
      <c r="SZL169"/>
      <c r="SZM169"/>
      <c r="SZN169"/>
      <c r="SZO169"/>
      <c r="SZP169"/>
      <c r="SZQ169"/>
      <c r="SZR169"/>
      <c r="SZS169"/>
      <c r="SZT169"/>
      <c r="SZU169"/>
      <c r="SZV169"/>
      <c r="SZW169"/>
      <c r="SZX169"/>
      <c r="SZY169"/>
      <c r="SZZ169"/>
      <c r="TAA169"/>
      <c r="TAB169"/>
      <c r="TAC169"/>
      <c r="TAD169"/>
      <c r="TAE169"/>
      <c r="TAF169"/>
      <c r="TAG169"/>
      <c r="TAH169"/>
      <c r="TAI169"/>
      <c r="TAJ169"/>
      <c r="TAK169"/>
      <c r="TAL169"/>
      <c r="TAM169"/>
      <c r="TAN169"/>
      <c r="TAO169"/>
      <c r="TAP169"/>
      <c r="TAQ169"/>
      <c r="TAR169"/>
      <c r="TAS169"/>
      <c r="TAT169"/>
      <c r="TAU169"/>
      <c r="TAV169"/>
      <c r="TAW169"/>
      <c r="TAX169"/>
      <c r="TAY169"/>
      <c r="TAZ169"/>
      <c r="TBA169"/>
      <c r="TBB169"/>
      <c r="TBC169"/>
      <c r="TBD169"/>
      <c r="TBE169"/>
      <c r="TBF169"/>
      <c r="TBG169"/>
      <c r="TBH169"/>
      <c r="TBI169"/>
      <c r="TBJ169"/>
      <c r="TBK169"/>
      <c r="TBL169"/>
      <c r="TBM169"/>
      <c r="TBN169"/>
      <c r="TBO169"/>
      <c r="TBP169"/>
      <c r="TBQ169"/>
      <c r="TBR169"/>
      <c r="TBS169"/>
      <c r="TBT169"/>
      <c r="TBU169"/>
      <c r="TBV169"/>
      <c r="TBW169"/>
      <c r="TBX169"/>
      <c r="TBY169"/>
      <c r="TBZ169"/>
      <c r="TCA169"/>
      <c r="TCB169"/>
      <c r="TCC169"/>
      <c r="TCD169"/>
      <c r="TCE169"/>
      <c r="TCF169"/>
      <c r="TCG169"/>
      <c r="TCH169"/>
      <c r="TCI169"/>
      <c r="TCJ169"/>
      <c r="TCK169"/>
      <c r="TCL169"/>
      <c r="TCM169"/>
      <c r="TCN169"/>
      <c r="TCO169"/>
      <c r="TCP169"/>
      <c r="TCQ169"/>
      <c r="TCR169"/>
      <c r="TCS169"/>
      <c r="TCT169"/>
      <c r="TCU169"/>
      <c r="TCV169"/>
      <c r="TCW169"/>
      <c r="TCX169"/>
      <c r="TCY169"/>
      <c r="TCZ169"/>
      <c r="TDA169"/>
      <c r="TDB169"/>
      <c r="TDC169"/>
      <c r="TDD169"/>
      <c r="TDE169"/>
      <c r="TDF169"/>
      <c r="TDG169"/>
      <c r="TDH169"/>
      <c r="TDI169"/>
      <c r="TDJ169"/>
      <c r="TDK169"/>
      <c r="TDL169"/>
      <c r="TDM169"/>
      <c r="TDN169"/>
      <c r="TDO169"/>
      <c r="TDP169"/>
      <c r="TDQ169"/>
      <c r="TDR169"/>
      <c r="TDS169"/>
      <c r="TDT169"/>
      <c r="TDU169"/>
      <c r="TDV169"/>
      <c r="TDW169"/>
      <c r="TDX169"/>
      <c r="TDY169"/>
      <c r="TDZ169"/>
      <c r="TEA169"/>
      <c r="TEB169"/>
      <c r="TEC169"/>
      <c r="TED169"/>
      <c r="TEE169"/>
      <c r="TEF169"/>
      <c r="TEG169"/>
      <c r="TEH169"/>
      <c r="TEI169"/>
      <c r="TEJ169"/>
      <c r="TEK169"/>
      <c r="TEL169"/>
      <c r="TEM169"/>
      <c r="TEN169"/>
      <c r="TEO169"/>
      <c r="TEP169"/>
      <c r="TEQ169"/>
      <c r="TER169"/>
      <c r="TES169"/>
      <c r="TET169"/>
      <c r="TEU169"/>
      <c r="TEV169"/>
      <c r="TEW169"/>
      <c r="TEX169"/>
      <c r="TEY169"/>
      <c r="TEZ169"/>
      <c r="TFA169"/>
      <c r="TFB169"/>
      <c r="TFC169"/>
      <c r="TFD169"/>
      <c r="TFE169"/>
      <c r="TFF169"/>
      <c r="TFG169"/>
      <c r="TFH169"/>
      <c r="TFI169"/>
      <c r="TFJ169"/>
      <c r="TFK169"/>
      <c r="TFL169"/>
      <c r="TFM169"/>
      <c r="TFN169"/>
      <c r="TFO169"/>
      <c r="TFP169"/>
      <c r="TFQ169"/>
      <c r="TFR169"/>
      <c r="TFS169"/>
      <c r="TFT169"/>
      <c r="TFU169"/>
      <c r="TFV169"/>
      <c r="TFW169"/>
      <c r="TFX169"/>
      <c r="TFY169"/>
      <c r="TFZ169"/>
      <c r="TGA169"/>
      <c r="TGB169"/>
      <c r="TGC169"/>
      <c r="TGD169"/>
      <c r="TGE169"/>
      <c r="TGF169"/>
      <c r="TGG169"/>
      <c r="TGH169"/>
      <c r="TGI169"/>
      <c r="TGJ169"/>
      <c r="TGK169"/>
      <c r="TGL169"/>
      <c r="TGM169"/>
      <c r="TGN169"/>
      <c r="TGO169"/>
      <c r="TGP169"/>
      <c r="TGQ169"/>
      <c r="TGR169"/>
      <c r="TGS169"/>
      <c r="TGT169"/>
      <c r="TGU169"/>
      <c r="TGV169"/>
      <c r="TGW169"/>
      <c r="TGX169"/>
      <c r="TGY169"/>
      <c r="TGZ169"/>
      <c r="THA169"/>
      <c r="THB169"/>
      <c r="THC169"/>
      <c r="THD169"/>
      <c r="THE169"/>
      <c r="THF169"/>
      <c r="THG169"/>
      <c r="THH169"/>
      <c r="THI169"/>
      <c r="THJ169"/>
      <c r="THK169"/>
      <c r="THL169"/>
      <c r="THM169"/>
      <c r="THN169"/>
      <c r="THO169"/>
      <c r="THP169"/>
      <c r="THQ169"/>
      <c r="THR169"/>
      <c r="THS169"/>
      <c r="THT169"/>
      <c r="THU169"/>
      <c r="THV169"/>
      <c r="THW169"/>
      <c r="THX169"/>
      <c r="THY169"/>
      <c r="THZ169"/>
      <c r="TIA169"/>
      <c r="TIB169"/>
      <c r="TIC169"/>
      <c r="TID169"/>
      <c r="TIE169"/>
      <c r="TIF169"/>
      <c r="TIG169"/>
      <c r="TIH169"/>
      <c r="TII169"/>
      <c r="TIJ169"/>
      <c r="TIK169"/>
      <c r="TIL169"/>
      <c r="TIM169"/>
      <c r="TIN169"/>
      <c r="TIO169"/>
      <c r="TIP169"/>
      <c r="TIQ169"/>
      <c r="TIR169"/>
      <c r="TIS169"/>
      <c r="TIT169"/>
      <c r="TIU169"/>
      <c r="TIV169"/>
      <c r="TIW169"/>
      <c r="TIX169"/>
      <c r="TIY169"/>
      <c r="TIZ169"/>
      <c r="TJA169"/>
      <c r="TJB169"/>
      <c r="TJC169"/>
      <c r="TJD169"/>
      <c r="TJE169"/>
      <c r="TJF169"/>
      <c r="TJG169"/>
      <c r="TJH169"/>
      <c r="TJI169"/>
      <c r="TJJ169"/>
      <c r="TJK169"/>
      <c r="TJL169"/>
      <c r="TJM169"/>
      <c r="TJN169"/>
      <c r="TJO169"/>
      <c r="TJP169"/>
      <c r="TJQ169"/>
      <c r="TJR169"/>
      <c r="TJS169"/>
      <c r="TJT169"/>
      <c r="TJU169"/>
      <c r="TJV169"/>
      <c r="TJW169"/>
      <c r="TJX169"/>
      <c r="TJY169"/>
      <c r="TJZ169"/>
      <c r="TKA169"/>
      <c r="TKB169"/>
      <c r="TKC169"/>
      <c r="TKD169"/>
      <c r="TKE169"/>
      <c r="TKF169"/>
      <c r="TKG169"/>
      <c r="TKH169"/>
      <c r="TKI169"/>
      <c r="TKJ169"/>
      <c r="TKK169"/>
      <c r="TKL169"/>
      <c r="TKM169"/>
      <c r="TKN169"/>
      <c r="TKO169"/>
      <c r="TKP169"/>
      <c r="TKQ169"/>
      <c r="TKR169"/>
      <c r="TKS169"/>
      <c r="TKT169"/>
      <c r="TKU169"/>
      <c r="TKV169"/>
      <c r="TKW169"/>
      <c r="TKX169"/>
      <c r="TKY169"/>
      <c r="TKZ169"/>
      <c r="TLA169"/>
      <c r="TLB169"/>
      <c r="TLC169"/>
      <c r="TLD169"/>
      <c r="TLE169"/>
      <c r="TLF169"/>
      <c r="TLG169"/>
      <c r="TLH169"/>
      <c r="TLI169"/>
      <c r="TLJ169"/>
      <c r="TLK169"/>
      <c r="TLL169"/>
      <c r="TLM169"/>
      <c r="TLN169"/>
      <c r="TLO169"/>
      <c r="TLP169"/>
      <c r="TLQ169"/>
      <c r="TLR169"/>
      <c r="TLS169"/>
      <c r="TLT169"/>
      <c r="TLU169"/>
      <c r="TLV169"/>
      <c r="TLW169"/>
      <c r="TLX169"/>
      <c r="TLY169"/>
      <c r="TLZ169"/>
      <c r="TMA169"/>
      <c r="TMB169"/>
      <c r="TMC169"/>
      <c r="TMD169"/>
      <c r="TME169"/>
      <c r="TMF169"/>
      <c r="TMG169"/>
      <c r="TMH169"/>
      <c r="TMI169"/>
      <c r="TMJ169"/>
      <c r="TMK169"/>
      <c r="TML169"/>
      <c r="TMM169"/>
      <c r="TMN169"/>
      <c r="TMO169"/>
      <c r="TMP169"/>
      <c r="TMQ169"/>
      <c r="TMR169"/>
      <c r="TMS169"/>
      <c r="TMT169"/>
      <c r="TMU169"/>
      <c r="TMV169"/>
      <c r="TMW169"/>
      <c r="TMX169"/>
      <c r="TMY169"/>
      <c r="TMZ169"/>
      <c r="TNA169"/>
      <c r="TNB169"/>
      <c r="TNC169"/>
      <c r="TND169"/>
      <c r="TNE169"/>
      <c r="TNF169"/>
      <c r="TNG169"/>
      <c r="TNH169"/>
      <c r="TNI169"/>
      <c r="TNJ169"/>
      <c r="TNK169"/>
      <c r="TNL169"/>
      <c r="TNM169"/>
      <c r="TNN169"/>
      <c r="TNO169"/>
      <c r="TNP169"/>
      <c r="TNQ169"/>
      <c r="TNR169"/>
      <c r="TNS169"/>
      <c r="TNT169"/>
      <c r="TNU169"/>
      <c r="TNV169"/>
      <c r="TNW169"/>
      <c r="TNX169"/>
      <c r="TNY169"/>
      <c r="TNZ169"/>
      <c r="TOA169"/>
      <c r="TOB169"/>
      <c r="TOC169"/>
      <c r="TOD169"/>
      <c r="TOE169"/>
      <c r="TOF169"/>
      <c r="TOG169"/>
      <c r="TOH169"/>
      <c r="TOI169"/>
      <c r="TOJ169"/>
      <c r="TOK169"/>
      <c r="TOL169"/>
      <c r="TOM169"/>
      <c r="TON169"/>
      <c r="TOO169"/>
      <c r="TOP169"/>
      <c r="TOQ169"/>
      <c r="TOR169"/>
      <c r="TOS169"/>
      <c r="TOT169"/>
      <c r="TOU169"/>
      <c r="TOV169"/>
      <c r="TOW169"/>
      <c r="TOX169"/>
      <c r="TOY169"/>
      <c r="TOZ169"/>
      <c r="TPA169"/>
      <c r="TPB169"/>
      <c r="TPC169"/>
      <c r="TPD169"/>
      <c r="TPE169"/>
      <c r="TPF169"/>
      <c r="TPG169"/>
      <c r="TPH169"/>
      <c r="TPI169"/>
      <c r="TPJ169"/>
      <c r="TPK169"/>
      <c r="TPL169"/>
      <c r="TPM169"/>
      <c r="TPN169"/>
      <c r="TPO169"/>
      <c r="TPP169"/>
      <c r="TPQ169"/>
      <c r="TPR169"/>
      <c r="TPS169"/>
      <c r="TPT169"/>
      <c r="TPU169"/>
      <c r="TPV169"/>
      <c r="TPW169"/>
      <c r="TPX169"/>
      <c r="TPY169"/>
      <c r="TPZ169"/>
      <c r="TQA169"/>
      <c r="TQB169"/>
      <c r="TQC169"/>
      <c r="TQD169"/>
      <c r="TQE169"/>
      <c r="TQF169"/>
      <c r="TQG169"/>
      <c r="TQH169"/>
      <c r="TQI169"/>
      <c r="TQJ169"/>
      <c r="TQK169"/>
      <c r="TQL169"/>
      <c r="TQM169"/>
      <c r="TQN169"/>
      <c r="TQO169"/>
      <c r="TQP169"/>
      <c r="TQQ169"/>
      <c r="TQR169"/>
      <c r="TQS169"/>
      <c r="TQT169"/>
      <c r="TQU169"/>
      <c r="TQV169"/>
      <c r="TQW169"/>
      <c r="TQX169"/>
      <c r="TQY169"/>
      <c r="TQZ169"/>
      <c r="TRA169"/>
      <c r="TRB169"/>
      <c r="TRC169"/>
      <c r="TRD169"/>
      <c r="TRE169"/>
      <c r="TRF169"/>
      <c r="TRG169"/>
      <c r="TRH169"/>
      <c r="TRI169"/>
      <c r="TRJ169"/>
      <c r="TRK169"/>
      <c r="TRL169"/>
      <c r="TRM169"/>
      <c r="TRN169"/>
      <c r="TRO169"/>
      <c r="TRP169"/>
      <c r="TRQ169"/>
      <c r="TRR169"/>
      <c r="TRS169"/>
      <c r="TRT169"/>
      <c r="TRU169"/>
      <c r="TRV169"/>
      <c r="TRW169"/>
      <c r="TRX169"/>
      <c r="TRY169"/>
      <c r="TRZ169"/>
      <c r="TSA169"/>
      <c r="TSB169"/>
      <c r="TSC169"/>
      <c r="TSD169"/>
      <c r="TSE169"/>
      <c r="TSF169"/>
      <c r="TSG169"/>
      <c r="TSH169"/>
      <c r="TSI169"/>
      <c r="TSJ169"/>
      <c r="TSK169"/>
      <c r="TSL169"/>
      <c r="TSM169"/>
      <c r="TSN169"/>
      <c r="TSO169"/>
      <c r="TSP169"/>
      <c r="TSQ169"/>
      <c r="TSR169"/>
      <c r="TSS169"/>
      <c r="TST169"/>
      <c r="TSU169"/>
      <c r="TSV169"/>
      <c r="TSW169"/>
      <c r="TSX169"/>
      <c r="TSY169"/>
      <c r="TSZ169"/>
      <c r="TTA169"/>
      <c r="TTB169"/>
      <c r="TTC169"/>
      <c r="TTD169"/>
      <c r="TTE169"/>
      <c r="TTF169"/>
      <c r="TTG169"/>
      <c r="TTH169"/>
      <c r="TTI169"/>
      <c r="TTJ169"/>
      <c r="TTK169"/>
      <c r="TTL169"/>
      <c r="TTM169"/>
      <c r="TTN169"/>
      <c r="TTO169"/>
      <c r="TTP169"/>
      <c r="TTQ169"/>
      <c r="TTR169"/>
      <c r="TTS169"/>
      <c r="TTT169"/>
      <c r="TTU169"/>
      <c r="TTV169"/>
      <c r="TTW169"/>
      <c r="TTX169"/>
      <c r="TTY169"/>
      <c r="TTZ169"/>
      <c r="TUA169"/>
      <c r="TUB169"/>
      <c r="TUC169"/>
      <c r="TUD169"/>
      <c r="TUE169"/>
      <c r="TUF169"/>
      <c r="TUG169"/>
      <c r="TUH169"/>
      <c r="TUI169"/>
      <c r="TUJ169"/>
      <c r="TUK169"/>
      <c r="TUL169"/>
      <c r="TUM169"/>
      <c r="TUN169"/>
      <c r="TUO169"/>
      <c r="TUP169"/>
      <c r="TUQ169"/>
      <c r="TUR169"/>
      <c r="TUS169"/>
      <c r="TUT169"/>
      <c r="TUU169"/>
      <c r="TUV169"/>
      <c r="TUW169"/>
      <c r="TUX169"/>
      <c r="TUY169"/>
      <c r="TUZ169"/>
      <c r="TVA169"/>
      <c r="TVB169"/>
      <c r="TVC169"/>
      <c r="TVD169"/>
      <c r="TVE169"/>
      <c r="TVF169"/>
      <c r="TVG169"/>
      <c r="TVH169"/>
      <c r="TVI169"/>
      <c r="TVJ169"/>
      <c r="TVK169"/>
      <c r="TVL169"/>
      <c r="TVM169"/>
      <c r="TVN169"/>
      <c r="TVO169"/>
      <c r="TVP169"/>
      <c r="TVQ169"/>
      <c r="TVR169"/>
      <c r="TVS169"/>
      <c r="TVT169"/>
      <c r="TVU169"/>
      <c r="TVV169"/>
      <c r="TVW169"/>
      <c r="TVX169"/>
      <c r="TVY169"/>
      <c r="TVZ169"/>
      <c r="TWA169"/>
      <c r="TWB169"/>
      <c r="TWC169"/>
      <c r="TWD169"/>
      <c r="TWE169"/>
      <c r="TWF169"/>
      <c r="TWG169"/>
      <c r="TWH169"/>
      <c r="TWI169"/>
      <c r="TWJ169"/>
      <c r="TWK169"/>
      <c r="TWL169"/>
      <c r="TWM169"/>
      <c r="TWN169"/>
      <c r="TWO169"/>
      <c r="TWP169"/>
      <c r="TWQ169"/>
      <c r="TWR169"/>
      <c r="TWS169"/>
      <c r="TWT169"/>
      <c r="TWU169"/>
      <c r="TWV169"/>
      <c r="TWW169"/>
      <c r="TWX169"/>
      <c r="TWY169"/>
      <c r="TWZ169"/>
      <c r="TXA169"/>
      <c r="TXB169"/>
      <c r="TXC169"/>
      <c r="TXD169"/>
      <c r="TXE169"/>
      <c r="TXF169"/>
      <c r="TXG169"/>
      <c r="TXH169"/>
      <c r="TXI169"/>
      <c r="TXJ169"/>
      <c r="TXK169"/>
      <c r="TXL169"/>
      <c r="TXM169"/>
      <c r="TXN169"/>
      <c r="TXO169"/>
      <c r="TXP169"/>
      <c r="TXQ169"/>
      <c r="TXR169"/>
      <c r="TXS169"/>
      <c r="TXT169"/>
      <c r="TXU169"/>
      <c r="TXV169"/>
      <c r="TXW169"/>
      <c r="TXX169"/>
      <c r="TXY169"/>
      <c r="TXZ169"/>
      <c r="TYA169"/>
      <c r="TYB169"/>
      <c r="TYC169"/>
      <c r="TYD169"/>
      <c r="TYE169"/>
      <c r="TYF169"/>
      <c r="TYG169"/>
      <c r="TYH169"/>
      <c r="TYI169"/>
      <c r="TYJ169"/>
      <c r="TYK169"/>
      <c r="TYL169"/>
      <c r="TYM169"/>
      <c r="TYN169"/>
      <c r="TYO169"/>
      <c r="TYP169"/>
      <c r="TYQ169"/>
      <c r="TYR169"/>
      <c r="TYS169"/>
      <c r="TYT169"/>
      <c r="TYU169"/>
      <c r="TYV169"/>
      <c r="TYW169"/>
      <c r="TYX169"/>
      <c r="TYY169"/>
      <c r="TYZ169"/>
      <c r="TZA169"/>
      <c r="TZB169"/>
      <c r="TZC169"/>
      <c r="TZD169"/>
      <c r="TZE169"/>
      <c r="TZF169"/>
      <c r="TZG169"/>
      <c r="TZH169"/>
      <c r="TZI169"/>
      <c r="TZJ169"/>
      <c r="TZK169"/>
      <c r="TZL169"/>
      <c r="TZM169"/>
      <c r="TZN169"/>
      <c r="TZO169"/>
      <c r="TZP169"/>
      <c r="TZQ169"/>
      <c r="TZR169"/>
      <c r="TZS169"/>
      <c r="TZT169"/>
      <c r="TZU169"/>
      <c r="TZV169"/>
      <c r="TZW169"/>
      <c r="TZX169"/>
      <c r="TZY169"/>
      <c r="TZZ169"/>
      <c r="UAA169"/>
      <c r="UAB169"/>
      <c r="UAC169"/>
      <c r="UAD169"/>
      <c r="UAE169"/>
      <c r="UAF169"/>
      <c r="UAG169"/>
      <c r="UAH169"/>
      <c r="UAI169"/>
      <c r="UAJ169"/>
      <c r="UAK169"/>
      <c r="UAL169"/>
      <c r="UAM169"/>
      <c r="UAN169"/>
      <c r="UAO169"/>
      <c r="UAP169"/>
      <c r="UAQ169"/>
      <c r="UAR169"/>
      <c r="UAS169"/>
      <c r="UAT169"/>
      <c r="UAU169"/>
      <c r="UAV169"/>
      <c r="UAW169"/>
      <c r="UAX169"/>
      <c r="UAY169"/>
      <c r="UAZ169"/>
      <c r="UBA169"/>
      <c r="UBB169"/>
      <c r="UBC169"/>
      <c r="UBD169"/>
      <c r="UBE169"/>
      <c r="UBF169"/>
      <c r="UBG169"/>
      <c r="UBH169"/>
      <c r="UBI169"/>
      <c r="UBJ169"/>
      <c r="UBK169"/>
      <c r="UBL169"/>
      <c r="UBM169"/>
      <c r="UBN169"/>
      <c r="UBO169"/>
      <c r="UBP169"/>
      <c r="UBQ169"/>
      <c r="UBR169"/>
      <c r="UBS169"/>
      <c r="UBT169"/>
      <c r="UBU169"/>
      <c r="UBV169"/>
      <c r="UBW169"/>
      <c r="UBX169"/>
      <c r="UBY169"/>
      <c r="UBZ169"/>
      <c r="UCA169"/>
      <c r="UCB169"/>
      <c r="UCC169"/>
      <c r="UCD169"/>
      <c r="UCE169"/>
      <c r="UCF169"/>
      <c r="UCG169"/>
      <c r="UCH169"/>
      <c r="UCI169"/>
      <c r="UCJ169"/>
      <c r="UCK169"/>
      <c r="UCL169"/>
      <c r="UCM169"/>
      <c r="UCN169"/>
      <c r="UCO169"/>
      <c r="UCP169"/>
      <c r="UCQ169"/>
      <c r="UCR169"/>
      <c r="UCS169"/>
      <c r="UCT169"/>
      <c r="UCU169"/>
      <c r="UCV169"/>
      <c r="UCW169"/>
      <c r="UCX169"/>
      <c r="UCY169"/>
      <c r="UCZ169"/>
      <c r="UDA169"/>
      <c r="UDB169"/>
      <c r="UDC169"/>
      <c r="UDD169"/>
      <c r="UDE169"/>
      <c r="UDF169"/>
      <c r="UDG169"/>
      <c r="UDH169"/>
      <c r="UDI169"/>
      <c r="UDJ169"/>
      <c r="UDK169"/>
      <c r="UDL169"/>
      <c r="UDM169"/>
      <c r="UDN169"/>
      <c r="UDO169"/>
      <c r="UDP169"/>
      <c r="UDQ169"/>
      <c r="UDR169"/>
      <c r="UDS169"/>
      <c r="UDT169"/>
      <c r="UDU169"/>
      <c r="UDV169"/>
      <c r="UDW169"/>
      <c r="UDX169"/>
      <c r="UDY169"/>
      <c r="UDZ169"/>
      <c r="UEA169"/>
      <c r="UEB169"/>
      <c r="UEC169"/>
      <c r="UED169"/>
      <c r="UEE169"/>
      <c r="UEF169"/>
      <c r="UEG169"/>
      <c r="UEH169"/>
      <c r="UEI169"/>
      <c r="UEJ169"/>
      <c r="UEK169"/>
      <c r="UEL169"/>
      <c r="UEM169"/>
      <c r="UEN169"/>
      <c r="UEO169"/>
      <c r="UEP169"/>
      <c r="UEQ169"/>
      <c r="UER169"/>
      <c r="UES169"/>
      <c r="UET169"/>
      <c r="UEU169"/>
      <c r="UEV169"/>
      <c r="UEW169"/>
      <c r="UEX169"/>
      <c r="UEY169"/>
      <c r="UEZ169"/>
      <c r="UFA169"/>
      <c r="UFB169"/>
      <c r="UFC169"/>
      <c r="UFD169"/>
      <c r="UFE169"/>
      <c r="UFF169"/>
      <c r="UFG169"/>
      <c r="UFH169"/>
      <c r="UFI169"/>
      <c r="UFJ169"/>
      <c r="UFK169"/>
      <c r="UFL169"/>
      <c r="UFM169"/>
      <c r="UFN169"/>
      <c r="UFO169"/>
      <c r="UFP169"/>
      <c r="UFQ169"/>
      <c r="UFR169"/>
      <c r="UFS169"/>
      <c r="UFT169"/>
      <c r="UFU169"/>
      <c r="UFV169"/>
      <c r="UFW169"/>
      <c r="UFX169"/>
      <c r="UFY169"/>
      <c r="UFZ169"/>
      <c r="UGA169"/>
      <c r="UGB169"/>
      <c r="UGC169"/>
      <c r="UGD169"/>
      <c r="UGE169"/>
      <c r="UGF169"/>
      <c r="UGG169"/>
      <c r="UGH169"/>
      <c r="UGI169"/>
      <c r="UGJ169"/>
      <c r="UGK169"/>
      <c r="UGL169"/>
      <c r="UGM169"/>
      <c r="UGN169"/>
      <c r="UGO169"/>
      <c r="UGP169"/>
      <c r="UGQ169"/>
      <c r="UGR169"/>
      <c r="UGS169"/>
      <c r="UGT169"/>
      <c r="UGU169"/>
      <c r="UGV169"/>
      <c r="UGW169"/>
      <c r="UGX169"/>
      <c r="UGY169"/>
      <c r="UGZ169"/>
      <c r="UHA169"/>
      <c r="UHB169"/>
      <c r="UHC169"/>
      <c r="UHD169"/>
      <c r="UHE169"/>
      <c r="UHF169"/>
      <c r="UHG169"/>
      <c r="UHH169"/>
      <c r="UHI169"/>
      <c r="UHJ169"/>
      <c r="UHK169"/>
      <c r="UHL169"/>
      <c r="UHM169"/>
      <c r="UHN169"/>
      <c r="UHO169"/>
      <c r="UHP169"/>
      <c r="UHQ169"/>
      <c r="UHR169"/>
      <c r="UHS169"/>
      <c r="UHT169"/>
      <c r="UHU169"/>
      <c r="UHV169"/>
      <c r="UHW169"/>
      <c r="UHX169"/>
      <c r="UHY169"/>
      <c r="UHZ169"/>
      <c r="UIA169"/>
      <c r="UIB169"/>
      <c r="UIC169"/>
      <c r="UID169"/>
      <c r="UIE169"/>
      <c r="UIF169"/>
      <c r="UIG169"/>
      <c r="UIH169"/>
      <c r="UII169"/>
      <c r="UIJ169"/>
      <c r="UIK169"/>
      <c r="UIL169"/>
      <c r="UIM169"/>
      <c r="UIN169"/>
      <c r="UIO169"/>
      <c r="UIP169"/>
      <c r="UIQ169"/>
      <c r="UIR169"/>
      <c r="UIS169"/>
      <c r="UIT169"/>
      <c r="UIU169"/>
      <c r="UIV169"/>
      <c r="UIW169"/>
      <c r="UIX169"/>
      <c r="UIY169"/>
      <c r="UIZ169"/>
      <c r="UJA169"/>
      <c r="UJB169"/>
      <c r="UJC169"/>
      <c r="UJD169"/>
      <c r="UJE169"/>
      <c r="UJF169"/>
      <c r="UJG169"/>
      <c r="UJH169"/>
      <c r="UJI169"/>
      <c r="UJJ169"/>
      <c r="UJK169"/>
      <c r="UJL169"/>
      <c r="UJM169"/>
      <c r="UJN169"/>
      <c r="UJO169"/>
      <c r="UJP169"/>
      <c r="UJQ169"/>
      <c r="UJR169"/>
      <c r="UJS169"/>
      <c r="UJT169"/>
      <c r="UJU169"/>
      <c r="UJV169"/>
      <c r="UJW169"/>
      <c r="UJX169"/>
      <c r="UJY169"/>
      <c r="UJZ169"/>
      <c r="UKA169"/>
      <c r="UKB169"/>
      <c r="UKC169"/>
      <c r="UKD169"/>
      <c r="UKE169"/>
      <c r="UKF169"/>
      <c r="UKG169"/>
      <c r="UKH169"/>
      <c r="UKI169"/>
      <c r="UKJ169"/>
      <c r="UKK169"/>
      <c r="UKL169"/>
      <c r="UKM169"/>
      <c r="UKN169"/>
      <c r="UKO169"/>
      <c r="UKP169"/>
      <c r="UKQ169"/>
      <c r="UKR169"/>
      <c r="UKS169"/>
      <c r="UKT169"/>
      <c r="UKU169"/>
      <c r="UKV169"/>
      <c r="UKW169"/>
      <c r="UKX169"/>
      <c r="UKY169"/>
      <c r="UKZ169"/>
      <c r="ULA169"/>
      <c r="ULB169"/>
      <c r="ULC169"/>
      <c r="ULD169"/>
      <c r="ULE169"/>
      <c r="ULF169"/>
      <c r="ULG169"/>
      <c r="ULH169"/>
      <c r="ULI169"/>
      <c r="ULJ169"/>
      <c r="ULK169"/>
      <c r="ULL169"/>
      <c r="ULM169"/>
      <c r="ULN169"/>
      <c r="ULO169"/>
      <c r="ULP169"/>
      <c r="ULQ169"/>
      <c r="ULR169"/>
      <c r="ULS169"/>
      <c r="ULT169"/>
      <c r="ULU169"/>
      <c r="ULV169"/>
      <c r="ULW169"/>
      <c r="ULX169"/>
      <c r="ULY169"/>
      <c r="ULZ169"/>
      <c r="UMA169"/>
      <c r="UMB169"/>
      <c r="UMC169"/>
      <c r="UMD169"/>
      <c r="UME169"/>
      <c r="UMF169"/>
      <c r="UMG169"/>
      <c r="UMH169"/>
      <c r="UMI169"/>
      <c r="UMJ169"/>
      <c r="UMK169"/>
      <c r="UML169"/>
      <c r="UMM169"/>
      <c r="UMN169"/>
      <c r="UMO169"/>
      <c r="UMP169"/>
      <c r="UMQ169"/>
      <c r="UMR169"/>
      <c r="UMS169"/>
      <c r="UMT169"/>
      <c r="UMU169"/>
      <c r="UMV169"/>
      <c r="UMW169"/>
      <c r="UMX169"/>
      <c r="UMY169"/>
      <c r="UMZ169"/>
      <c r="UNA169"/>
      <c r="UNB169"/>
      <c r="UNC169"/>
      <c r="UND169"/>
      <c r="UNE169"/>
      <c r="UNF169"/>
      <c r="UNG169"/>
      <c r="UNH169"/>
      <c r="UNI169"/>
      <c r="UNJ169"/>
      <c r="UNK169"/>
      <c r="UNL169"/>
      <c r="UNM169"/>
      <c r="UNN169"/>
      <c r="UNO169"/>
      <c r="UNP169"/>
      <c r="UNQ169"/>
      <c r="UNR169"/>
      <c r="UNS169"/>
      <c r="UNT169"/>
      <c r="UNU169"/>
      <c r="UNV169"/>
      <c r="UNW169"/>
      <c r="UNX169"/>
      <c r="UNY169"/>
      <c r="UNZ169"/>
      <c r="UOA169"/>
      <c r="UOB169"/>
      <c r="UOC169"/>
      <c r="UOD169"/>
      <c r="UOE169"/>
      <c r="UOF169"/>
      <c r="UOG169"/>
      <c r="UOH169"/>
      <c r="UOI169"/>
      <c r="UOJ169"/>
      <c r="UOK169"/>
      <c r="UOL169"/>
      <c r="UOM169"/>
      <c r="UON169"/>
      <c r="UOO169"/>
      <c r="UOP169"/>
      <c r="UOQ169"/>
      <c r="UOR169"/>
      <c r="UOS169"/>
      <c r="UOT169"/>
      <c r="UOU169"/>
      <c r="UOV169"/>
      <c r="UOW169"/>
      <c r="UOX169"/>
      <c r="UOY169"/>
      <c r="UOZ169"/>
      <c r="UPA169"/>
      <c r="UPB169"/>
      <c r="UPC169"/>
      <c r="UPD169"/>
      <c r="UPE169"/>
      <c r="UPF169"/>
      <c r="UPG169"/>
      <c r="UPH169"/>
      <c r="UPI169"/>
      <c r="UPJ169"/>
      <c r="UPK169"/>
      <c r="UPL169"/>
      <c r="UPM169"/>
      <c r="UPN169"/>
      <c r="UPO169"/>
      <c r="UPP169"/>
      <c r="UPQ169"/>
      <c r="UPR169"/>
      <c r="UPS169"/>
      <c r="UPT169"/>
      <c r="UPU169"/>
      <c r="UPV169"/>
      <c r="UPW169"/>
      <c r="UPX169"/>
      <c r="UPY169"/>
      <c r="UPZ169"/>
      <c r="UQA169"/>
      <c r="UQB169"/>
      <c r="UQC169"/>
      <c r="UQD169"/>
      <c r="UQE169"/>
      <c r="UQF169"/>
      <c r="UQG169"/>
      <c r="UQH169"/>
      <c r="UQI169"/>
      <c r="UQJ169"/>
      <c r="UQK169"/>
      <c r="UQL169"/>
      <c r="UQM169"/>
      <c r="UQN169"/>
      <c r="UQO169"/>
      <c r="UQP169"/>
      <c r="UQQ169"/>
      <c r="UQR169"/>
      <c r="UQS169"/>
      <c r="UQT169"/>
      <c r="UQU169"/>
      <c r="UQV169"/>
      <c r="UQW169"/>
      <c r="UQX169"/>
      <c r="UQY169"/>
      <c r="UQZ169"/>
      <c r="URA169"/>
      <c r="URB169"/>
      <c r="URC169"/>
      <c r="URD169"/>
      <c r="URE169"/>
      <c r="URF169"/>
      <c r="URG169"/>
      <c r="URH169"/>
      <c r="URI169"/>
      <c r="URJ169"/>
      <c r="URK169"/>
      <c r="URL169"/>
      <c r="URM169"/>
      <c r="URN169"/>
      <c r="URO169"/>
      <c r="URP169"/>
      <c r="URQ169"/>
      <c r="URR169"/>
      <c r="URS169"/>
      <c r="URT169"/>
      <c r="URU169"/>
      <c r="URV169"/>
      <c r="URW169"/>
      <c r="URX169"/>
      <c r="URY169"/>
      <c r="URZ169"/>
      <c r="USA169"/>
      <c r="USB169"/>
      <c r="USC169"/>
      <c r="USD169"/>
      <c r="USE169"/>
      <c r="USF169"/>
      <c r="USG169"/>
      <c r="USH169"/>
      <c r="USI169"/>
      <c r="USJ169"/>
      <c r="USK169"/>
      <c r="USL169"/>
      <c r="USM169"/>
      <c r="USN169"/>
      <c r="USO169"/>
      <c r="USP169"/>
      <c r="USQ169"/>
      <c r="USR169"/>
      <c r="USS169"/>
      <c r="UST169"/>
      <c r="USU169"/>
      <c r="USV169"/>
      <c r="USW169"/>
      <c r="USX169"/>
      <c r="USY169"/>
      <c r="USZ169"/>
      <c r="UTA169"/>
      <c r="UTB169"/>
      <c r="UTC169"/>
      <c r="UTD169"/>
      <c r="UTE169"/>
      <c r="UTF169"/>
      <c r="UTG169"/>
      <c r="UTH169"/>
      <c r="UTI169"/>
      <c r="UTJ169"/>
      <c r="UTK169"/>
      <c r="UTL169"/>
      <c r="UTM169"/>
      <c r="UTN169"/>
      <c r="UTO169"/>
      <c r="UTP169"/>
      <c r="UTQ169"/>
      <c r="UTR169"/>
      <c r="UTS169"/>
      <c r="UTT169"/>
      <c r="UTU169"/>
      <c r="UTV169"/>
      <c r="UTW169"/>
      <c r="UTX169"/>
      <c r="UTY169"/>
      <c r="UTZ169"/>
      <c r="UUA169"/>
      <c r="UUB169"/>
      <c r="UUC169"/>
      <c r="UUD169"/>
      <c r="UUE169"/>
      <c r="UUF169"/>
      <c r="UUG169"/>
      <c r="UUH169"/>
      <c r="UUI169"/>
      <c r="UUJ169"/>
      <c r="UUK169"/>
      <c r="UUL169"/>
      <c r="UUM169"/>
      <c r="UUN169"/>
      <c r="UUO169"/>
      <c r="UUP169"/>
      <c r="UUQ169"/>
      <c r="UUR169"/>
      <c r="UUS169"/>
      <c r="UUT169"/>
      <c r="UUU169"/>
      <c r="UUV169"/>
      <c r="UUW169"/>
      <c r="UUX169"/>
      <c r="UUY169"/>
      <c r="UUZ169"/>
      <c r="UVA169"/>
      <c r="UVB169"/>
      <c r="UVC169"/>
      <c r="UVD169"/>
      <c r="UVE169"/>
      <c r="UVF169"/>
      <c r="UVG169"/>
      <c r="UVH169"/>
      <c r="UVI169"/>
      <c r="UVJ169"/>
      <c r="UVK169"/>
      <c r="UVL169"/>
      <c r="UVM169"/>
      <c r="UVN169"/>
      <c r="UVO169"/>
      <c r="UVP169"/>
      <c r="UVQ169"/>
      <c r="UVR169"/>
      <c r="UVS169"/>
      <c r="UVT169"/>
      <c r="UVU169"/>
      <c r="UVV169"/>
      <c r="UVW169"/>
      <c r="UVX169"/>
      <c r="UVY169"/>
      <c r="UVZ169"/>
      <c r="UWA169"/>
      <c r="UWB169"/>
      <c r="UWC169"/>
      <c r="UWD169"/>
      <c r="UWE169"/>
      <c r="UWF169"/>
      <c r="UWG169"/>
      <c r="UWH169"/>
      <c r="UWI169"/>
      <c r="UWJ169"/>
      <c r="UWK169"/>
      <c r="UWL169"/>
      <c r="UWM169"/>
      <c r="UWN169"/>
      <c r="UWO169"/>
      <c r="UWP169"/>
      <c r="UWQ169"/>
      <c r="UWR169"/>
      <c r="UWS169"/>
      <c r="UWT169"/>
      <c r="UWU169"/>
      <c r="UWV169"/>
      <c r="UWW169"/>
      <c r="UWX169"/>
      <c r="UWY169"/>
      <c r="UWZ169"/>
      <c r="UXA169"/>
      <c r="UXB169"/>
      <c r="UXC169"/>
      <c r="UXD169"/>
      <c r="UXE169"/>
      <c r="UXF169"/>
      <c r="UXG169"/>
      <c r="UXH169"/>
      <c r="UXI169"/>
      <c r="UXJ169"/>
      <c r="UXK169"/>
      <c r="UXL169"/>
      <c r="UXM169"/>
      <c r="UXN169"/>
      <c r="UXO169"/>
      <c r="UXP169"/>
      <c r="UXQ169"/>
      <c r="UXR169"/>
      <c r="UXS169"/>
      <c r="UXT169"/>
      <c r="UXU169"/>
      <c r="UXV169"/>
      <c r="UXW169"/>
      <c r="UXX169"/>
      <c r="UXY169"/>
      <c r="UXZ169"/>
      <c r="UYA169"/>
      <c r="UYB169"/>
      <c r="UYC169"/>
      <c r="UYD169"/>
      <c r="UYE169"/>
      <c r="UYF169"/>
      <c r="UYG169"/>
      <c r="UYH169"/>
      <c r="UYI169"/>
      <c r="UYJ169"/>
      <c r="UYK169"/>
      <c r="UYL169"/>
      <c r="UYM169"/>
      <c r="UYN169"/>
      <c r="UYO169"/>
      <c r="UYP169"/>
      <c r="UYQ169"/>
      <c r="UYR169"/>
      <c r="UYS169"/>
      <c r="UYT169"/>
      <c r="UYU169"/>
      <c r="UYV169"/>
      <c r="UYW169"/>
      <c r="UYX169"/>
      <c r="UYY169"/>
      <c r="UYZ169"/>
      <c r="UZA169"/>
      <c r="UZB169"/>
      <c r="UZC169"/>
      <c r="UZD169"/>
      <c r="UZE169"/>
      <c r="UZF169"/>
      <c r="UZG169"/>
      <c r="UZH169"/>
      <c r="UZI169"/>
      <c r="UZJ169"/>
      <c r="UZK169"/>
      <c r="UZL169"/>
      <c r="UZM169"/>
      <c r="UZN169"/>
      <c r="UZO169"/>
      <c r="UZP169"/>
      <c r="UZQ169"/>
      <c r="UZR169"/>
      <c r="UZS169"/>
      <c r="UZT169"/>
      <c r="UZU169"/>
      <c r="UZV169"/>
      <c r="UZW169"/>
      <c r="UZX169"/>
      <c r="UZY169"/>
      <c r="UZZ169"/>
      <c r="VAA169"/>
      <c r="VAB169"/>
      <c r="VAC169"/>
      <c r="VAD169"/>
      <c r="VAE169"/>
      <c r="VAF169"/>
      <c r="VAG169"/>
      <c r="VAH169"/>
      <c r="VAI169"/>
      <c r="VAJ169"/>
      <c r="VAK169"/>
      <c r="VAL169"/>
      <c r="VAM169"/>
      <c r="VAN169"/>
      <c r="VAO169"/>
      <c r="VAP169"/>
      <c r="VAQ169"/>
      <c r="VAR169"/>
      <c r="VAS169"/>
      <c r="VAT169"/>
      <c r="VAU169"/>
      <c r="VAV169"/>
      <c r="VAW169"/>
      <c r="VAX169"/>
      <c r="VAY169"/>
      <c r="VAZ169"/>
      <c r="VBA169"/>
      <c r="VBB169"/>
      <c r="VBC169"/>
      <c r="VBD169"/>
      <c r="VBE169"/>
      <c r="VBF169"/>
      <c r="VBG169"/>
      <c r="VBH169"/>
      <c r="VBI169"/>
      <c r="VBJ169"/>
      <c r="VBK169"/>
      <c r="VBL169"/>
      <c r="VBM169"/>
      <c r="VBN169"/>
      <c r="VBO169"/>
      <c r="VBP169"/>
      <c r="VBQ169"/>
      <c r="VBR169"/>
      <c r="VBS169"/>
      <c r="VBT169"/>
      <c r="VBU169"/>
      <c r="VBV169"/>
      <c r="VBW169"/>
      <c r="VBX169"/>
      <c r="VBY169"/>
      <c r="VBZ169"/>
      <c r="VCA169"/>
      <c r="VCB169"/>
      <c r="VCC169"/>
      <c r="VCD169"/>
      <c r="VCE169"/>
      <c r="VCF169"/>
      <c r="VCG169"/>
      <c r="VCH169"/>
      <c r="VCI169"/>
      <c r="VCJ169"/>
      <c r="VCK169"/>
      <c r="VCL169"/>
      <c r="VCM169"/>
      <c r="VCN169"/>
      <c r="VCO169"/>
      <c r="VCP169"/>
      <c r="VCQ169"/>
      <c r="VCR169"/>
      <c r="VCS169"/>
      <c r="VCT169"/>
      <c r="VCU169"/>
      <c r="VCV169"/>
      <c r="VCW169"/>
      <c r="VCX169"/>
      <c r="VCY169"/>
      <c r="VCZ169"/>
      <c r="VDA169"/>
      <c r="VDB169"/>
      <c r="VDC169"/>
      <c r="VDD169"/>
      <c r="VDE169"/>
      <c r="VDF169"/>
      <c r="VDG169"/>
      <c r="VDH169"/>
      <c r="VDI169"/>
      <c r="VDJ169"/>
      <c r="VDK169"/>
      <c r="VDL169"/>
      <c r="VDM169"/>
      <c r="VDN169"/>
      <c r="VDO169"/>
      <c r="VDP169"/>
      <c r="VDQ169"/>
      <c r="VDR169"/>
      <c r="VDS169"/>
      <c r="VDT169"/>
      <c r="VDU169"/>
      <c r="VDV169"/>
      <c r="VDW169"/>
      <c r="VDX169"/>
      <c r="VDY169"/>
      <c r="VDZ169"/>
      <c r="VEA169"/>
      <c r="VEB169"/>
      <c r="VEC169"/>
      <c r="VED169"/>
      <c r="VEE169"/>
      <c r="VEF169"/>
      <c r="VEG169"/>
      <c r="VEH169"/>
      <c r="VEI169"/>
      <c r="VEJ169"/>
      <c r="VEK169"/>
      <c r="VEL169"/>
      <c r="VEM169"/>
      <c r="VEN169"/>
      <c r="VEO169"/>
      <c r="VEP169"/>
      <c r="VEQ169"/>
      <c r="VER169"/>
      <c r="VES169"/>
      <c r="VET169"/>
      <c r="VEU169"/>
      <c r="VEV169"/>
      <c r="VEW169"/>
      <c r="VEX169"/>
      <c r="VEY169"/>
      <c r="VEZ169"/>
      <c r="VFA169"/>
      <c r="VFB169"/>
      <c r="VFC169"/>
      <c r="VFD169"/>
      <c r="VFE169"/>
      <c r="VFF169"/>
      <c r="VFG169"/>
      <c r="VFH169"/>
      <c r="VFI169"/>
      <c r="VFJ169"/>
      <c r="VFK169"/>
      <c r="VFL169"/>
      <c r="VFM169"/>
      <c r="VFN169"/>
      <c r="VFO169"/>
      <c r="VFP169"/>
      <c r="VFQ169"/>
      <c r="VFR169"/>
      <c r="VFS169"/>
      <c r="VFT169"/>
      <c r="VFU169"/>
      <c r="VFV169"/>
      <c r="VFW169"/>
      <c r="VFX169"/>
      <c r="VFY169"/>
      <c r="VFZ169"/>
      <c r="VGA169"/>
      <c r="VGB169"/>
      <c r="VGC169"/>
      <c r="VGD169"/>
      <c r="VGE169"/>
      <c r="VGF169"/>
      <c r="VGG169"/>
      <c r="VGH169"/>
      <c r="VGI169"/>
      <c r="VGJ169"/>
      <c r="VGK169"/>
      <c r="VGL169"/>
      <c r="VGM169"/>
      <c r="VGN169"/>
      <c r="VGO169"/>
      <c r="VGP169"/>
      <c r="VGQ169"/>
      <c r="VGR169"/>
      <c r="VGS169"/>
      <c r="VGT169"/>
      <c r="VGU169"/>
      <c r="VGV169"/>
      <c r="VGW169"/>
      <c r="VGX169"/>
      <c r="VGY169"/>
      <c r="VGZ169"/>
      <c r="VHA169"/>
      <c r="VHB169"/>
      <c r="VHC169"/>
      <c r="VHD169"/>
      <c r="VHE169"/>
      <c r="VHF169"/>
      <c r="VHG169"/>
      <c r="VHH169"/>
      <c r="VHI169"/>
      <c r="VHJ169"/>
      <c r="VHK169"/>
      <c r="VHL169"/>
      <c r="VHM169"/>
      <c r="VHN169"/>
      <c r="VHO169"/>
      <c r="VHP169"/>
      <c r="VHQ169"/>
      <c r="VHR169"/>
      <c r="VHS169"/>
      <c r="VHT169"/>
      <c r="VHU169"/>
      <c r="VHV169"/>
      <c r="VHW169"/>
      <c r="VHX169"/>
      <c r="VHY169"/>
      <c r="VHZ169"/>
      <c r="VIA169"/>
      <c r="VIB169"/>
      <c r="VIC169"/>
      <c r="VID169"/>
      <c r="VIE169"/>
      <c r="VIF169"/>
      <c r="VIG169"/>
      <c r="VIH169"/>
      <c r="VII169"/>
      <c r="VIJ169"/>
      <c r="VIK169"/>
      <c r="VIL169"/>
      <c r="VIM169"/>
      <c r="VIN169"/>
      <c r="VIO169"/>
      <c r="VIP169"/>
      <c r="VIQ169"/>
      <c r="VIR169"/>
      <c r="VIS169"/>
      <c r="VIT169"/>
      <c r="VIU169"/>
      <c r="VIV169"/>
      <c r="VIW169"/>
      <c r="VIX169"/>
      <c r="VIY169"/>
      <c r="VIZ169"/>
      <c r="VJA169"/>
      <c r="VJB169"/>
      <c r="VJC169"/>
      <c r="VJD169"/>
      <c r="VJE169"/>
      <c r="VJF169"/>
      <c r="VJG169"/>
      <c r="VJH169"/>
      <c r="VJI169"/>
      <c r="VJJ169"/>
      <c r="VJK169"/>
      <c r="VJL169"/>
      <c r="VJM169"/>
      <c r="VJN169"/>
      <c r="VJO169"/>
      <c r="VJP169"/>
      <c r="VJQ169"/>
      <c r="VJR169"/>
      <c r="VJS169"/>
      <c r="VJT169"/>
      <c r="VJU169"/>
      <c r="VJV169"/>
      <c r="VJW169"/>
      <c r="VJX169"/>
      <c r="VJY169"/>
      <c r="VJZ169"/>
      <c r="VKA169"/>
      <c r="VKB169"/>
      <c r="VKC169"/>
      <c r="VKD169"/>
      <c r="VKE169"/>
      <c r="VKF169"/>
      <c r="VKG169"/>
      <c r="VKH169"/>
      <c r="VKI169"/>
      <c r="VKJ169"/>
      <c r="VKK169"/>
      <c r="VKL169"/>
      <c r="VKM169"/>
      <c r="VKN169"/>
      <c r="VKO169"/>
      <c r="VKP169"/>
      <c r="VKQ169"/>
      <c r="VKR169"/>
      <c r="VKS169"/>
      <c r="VKT169"/>
      <c r="VKU169"/>
      <c r="VKV169"/>
      <c r="VKW169"/>
      <c r="VKX169"/>
      <c r="VKY169"/>
      <c r="VKZ169"/>
      <c r="VLA169"/>
      <c r="VLB169"/>
      <c r="VLC169"/>
      <c r="VLD169"/>
      <c r="VLE169"/>
      <c r="VLF169"/>
      <c r="VLG169"/>
      <c r="VLH169"/>
      <c r="VLI169"/>
      <c r="VLJ169"/>
      <c r="VLK169"/>
      <c r="VLL169"/>
      <c r="VLM169"/>
      <c r="VLN169"/>
      <c r="VLO169"/>
      <c r="VLP169"/>
      <c r="VLQ169"/>
      <c r="VLR169"/>
      <c r="VLS169"/>
      <c r="VLT169"/>
      <c r="VLU169"/>
      <c r="VLV169"/>
      <c r="VLW169"/>
      <c r="VLX169"/>
      <c r="VLY169"/>
      <c r="VLZ169"/>
      <c r="VMA169"/>
      <c r="VMB169"/>
      <c r="VMC169"/>
      <c r="VMD169"/>
      <c r="VME169"/>
      <c r="VMF169"/>
      <c r="VMG169"/>
      <c r="VMH169"/>
      <c r="VMI169"/>
      <c r="VMJ169"/>
      <c r="VMK169"/>
      <c r="VML169"/>
      <c r="VMM169"/>
      <c r="VMN169"/>
      <c r="VMO169"/>
      <c r="VMP169"/>
      <c r="VMQ169"/>
      <c r="VMR169"/>
      <c r="VMS169"/>
      <c r="VMT169"/>
      <c r="VMU169"/>
      <c r="VMV169"/>
      <c r="VMW169"/>
      <c r="VMX169"/>
      <c r="VMY169"/>
      <c r="VMZ169"/>
      <c r="VNA169"/>
      <c r="VNB169"/>
      <c r="VNC169"/>
      <c r="VND169"/>
      <c r="VNE169"/>
      <c r="VNF169"/>
      <c r="VNG169"/>
      <c r="VNH169"/>
      <c r="VNI169"/>
      <c r="VNJ169"/>
      <c r="VNK169"/>
      <c r="VNL169"/>
      <c r="VNM169"/>
      <c r="VNN169"/>
      <c r="VNO169"/>
      <c r="VNP169"/>
      <c r="VNQ169"/>
      <c r="VNR169"/>
      <c r="VNS169"/>
      <c r="VNT169"/>
      <c r="VNU169"/>
      <c r="VNV169"/>
      <c r="VNW169"/>
      <c r="VNX169"/>
      <c r="VNY169"/>
      <c r="VNZ169"/>
      <c r="VOA169"/>
      <c r="VOB169"/>
      <c r="VOC169"/>
      <c r="VOD169"/>
      <c r="VOE169"/>
      <c r="VOF169"/>
      <c r="VOG169"/>
      <c r="VOH169"/>
      <c r="VOI169"/>
      <c r="VOJ169"/>
      <c r="VOK169"/>
      <c r="VOL169"/>
      <c r="VOM169"/>
      <c r="VON169"/>
      <c r="VOO169"/>
      <c r="VOP169"/>
      <c r="VOQ169"/>
      <c r="VOR169"/>
      <c r="VOS169"/>
      <c r="VOT169"/>
      <c r="VOU169"/>
      <c r="VOV169"/>
      <c r="VOW169"/>
      <c r="VOX169"/>
      <c r="VOY169"/>
      <c r="VOZ169"/>
      <c r="VPA169"/>
      <c r="VPB169"/>
      <c r="VPC169"/>
      <c r="VPD169"/>
      <c r="VPE169"/>
      <c r="VPF169"/>
      <c r="VPG169"/>
      <c r="VPH169"/>
      <c r="VPI169"/>
      <c r="VPJ169"/>
      <c r="VPK169"/>
      <c r="VPL169"/>
      <c r="VPM169"/>
      <c r="VPN169"/>
      <c r="VPO169"/>
      <c r="VPP169"/>
      <c r="VPQ169"/>
      <c r="VPR169"/>
      <c r="VPS169"/>
      <c r="VPT169"/>
      <c r="VPU169"/>
      <c r="VPV169"/>
      <c r="VPW169"/>
      <c r="VPX169"/>
      <c r="VPY169"/>
      <c r="VPZ169"/>
      <c r="VQA169"/>
      <c r="VQB169"/>
      <c r="VQC169"/>
      <c r="VQD169"/>
      <c r="VQE169"/>
      <c r="VQF169"/>
      <c r="VQG169"/>
      <c r="VQH169"/>
      <c r="VQI169"/>
      <c r="VQJ169"/>
      <c r="VQK169"/>
      <c r="VQL169"/>
      <c r="VQM169"/>
      <c r="VQN169"/>
      <c r="VQO169"/>
      <c r="VQP169"/>
      <c r="VQQ169"/>
      <c r="VQR169"/>
      <c r="VQS169"/>
      <c r="VQT169"/>
      <c r="VQU169"/>
      <c r="VQV169"/>
      <c r="VQW169"/>
      <c r="VQX169"/>
      <c r="VQY169"/>
      <c r="VQZ169"/>
      <c r="VRA169"/>
      <c r="VRB169"/>
      <c r="VRC169"/>
      <c r="VRD169"/>
      <c r="VRE169"/>
      <c r="VRF169"/>
      <c r="VRG169"/>
      <c r="VRH169"/>
      <c r="VRI169"/>
      <c r="VRJ169"/>
      <c r="VRK169"/>
      <c r="VRL169"/>
      <c r="VRM169"/>
      <c r="VRN169"/>
      <c r="VRO169"/>
      <c r="VRP169"/>
      <c r="VRQ169"/>
      <c r="VRR169"/>
      <c r="VRS169"/>
      <c r="VRT169"/>
      <c r="VRU169"/>
      <c r="VRV169"/>
      <c r="VRW169"/>
      <c r="VRX169"/>
      <c r="VRY169"/>
      <c r="VRZ169"/>
      <c r="VSA169"/>
      <c r="VSB169"/>
      <c r="VSC169"/>
      <c r="VSD169"/>
      <c r="VSE169"/>
      <c r="VSF169"/>
      <c r="VSG169"/>
      <c r="VSH169"/>
      <c r="VSI169"/>
      <c r="VSJ169"/>
      <c r="VSK169"/>
      <c r="VSL169"/>
      <c r="VSM169"/>
      <c r="VSN169"/>
      <c r="VSO169"/>
      <c r="VSP169"/>
      <c r="VSQ169"/>
      <c r="VSR169"/>
      <c r="VSS169"/>
      <c r="VST169"/>
      <c r="VSU169"/>
      <c r="VSV169"/>
      <c r="VSW169"/>
      <c r="VSX169"/>
      <c r="VSY169"/>
      <c r="VSZ169"/>
      <c r="VTA169"/>
      <c r="VTB169"/>
      <c r="VTC169"/>
      <c r="VTD169"/>
      <c r="VTE169"/>
      <c r="VTF169"/>
      <c r="VTG169"/>
      <c r="VTH169"/>
      <c r="VTI169"/>
      <c r="VTJ169"/>
      <c r="VTK169"/>
      <c r="VTL169"/>
      <c r="VTM169"/>
      <c r="VTN169"/>
      <c r="VTO169"/>
      <c r="VTP169"/>
      <c r="VTQ169"/>
      <c r="VTR169"/>
      <c r="VTS169"/>
      <c r="VTT169"/>
      <c r="VTU169"/>
      <c r="VTV169"/>
      <c r="VTW169"/>
      <c r="VTX169"/>
      <c r="VTY169"/>
      <c r="VTZ169"/>
      <c r="VUA169"/>
      <c r="VUB169"/>
      <c r="VUC169"/>
      <c r="VUD169"/>
      <c r="VUE169"/>
      <c r="VUF169"/>
      <c r="VUG169"/>
      <c r="VUH169"/>
      <c r="VUI169"/>
      <c r="VUJ169"/>
      <c r="VUK169"/>
      <c r="VUL169"/>
      <c r="VUM169"/>
      <c r="VUN169"/>
      <c r="VUO169"/>
      <c r="VUP169"/>
      <c r="VUQ169"/>
      <c r="VUR169"/>
      <c r="VUS169"/>
      <c r="VUT169"/>
      <c r="VUU169"/>
      <c r="VUV169"/>
      <c r="VUW169"/>
      <c r="VUX169"/>
      <c r="VUY169"/>
      <c r="VUZ169"/>
      <c r="VVA169"/>
      <c r="VVB169"/>
      <c r="VVC169"/>
      <c r="VVD169"/>
      <c r="VVE169"/>
      <c r="VVF169"/>
      <c r="VVG169"/>
      <c r="VVH169"/>
      <c r="VVI169"/>
      <c r="VVJ169"/>
      <c r="VVK169"/>
      <c r="VVL169"/>
      <c r="VVM169"/>
      <c r="VVN169"/>
      <c r="VVO169"/>
      <c r="VVP169"/>
      <c r="VVQ169"/>
      <c r="VVR169"/>
      <c r="VVS169"/>
      <c r="VVT169"/>
      <c r="VVU169"/>
      <c r="VVV169"/>
      <c r="VVW169"/>
      <c r="VVX169"/>
      <c r="VVY169"/>
      <c r="VVZ169"/>
      <c r="VWA169"/>
      <c r="VWB169"/>
      <c r="VWC169"/>
      <c r="VWD169"/>
      <c r="VWE169"/>
      <c r="VWF169"/>
      <c r="VWG169"/>
      <c r="VWH169"/>
      <c r="VWI169"/>
      <c r="VWJ169"/>
      <c r="VWK169"/>
      <c r="VWL169"/>
      <c r="VWM169"/>
      <c r="VWN169"/>
      <c r="VWO169"/>
      <c r="VWP169"/>
      <c r="VWQ169"/>
      <c r="VWR169"/>
      <c r="VWS169"/>
      <c r="VWT169"/>
      <c r="VWU169"/>
      <c r="VWV169"/>
      <c r="VWW169"/>
      <c r="VWX169"/>
      <c r="VWY169"/>
      <c r="VWZ169"/>
      <c r="VXA169"/>
      <c r="VXB169"/>
      <c r="VXC169"/>
      <c r="VXD169"/>
      <c r="VXE169"/>
      <c r="VXF169"/>
      <c r="VXG169"/>
      <c r="VXH169"/>
      <c r="VXI169"/>
      <c r="VXJ169"/>
      <c r="VXK169"/>
      <c r="VXL169"/>
      <c r="VXM169"/>
      <c r="VXN169"/>
      <c r="VXO169"/>
      <c r="VXP169"/>
      <c r="VXQ169"/>
      <c r="VXR169"/>
      <c r="VXS169"/>
      <c r="VXT169"/>
      <c r="VXU169"/>
      <c r="VXV169"/>
      <c r="VXW169"/>
      <c r="VXX169"/>
      <c r="VXY169"/>
      <c r="VXZ169"/>
      <c r="VYA169"/>
      <c r="VYB169"/>
      <c r="VYC169"/>
      <c r="VYD169"/>
      <c r="VYE169"/>
      <c r="VYF169"/>
      <c r="VYG169"/>
      <c r="VYH169"/>
      <c r="VYI169"/>
      <c r="VYJ169"/>
      <c r="VYK169"/>
      <c r="VYL169"/>
      <c r="VYM169"/>
      <c r="VYN169"/>
      <c r="VYO169"/>
      <c r="VYP169"/>
      <c r="VYQ169"/>
      <c r="VYR169"/>
      <c r="VYS169"/>
      <c r="VYT169"/>
      <c r="VYU169"/>
      <c r="VYV169"/>
      <c r="VYW169"/>
      <c r="VYX169"/>
      <c r="VYY169"/>
      <c r="VYZ169"/>
      <c r="VZA169"/>
      <c r="VZB169"/>
      <c r="VZC169"/>
      <c r="VZD169"/>
      <c r="VZE169"/>
      <c r="VZF169"/>
      <c r="VZG169"/>
      <c r="VZH169"/>
      <c r="VZI169"/>
      <c r="VZJ169"/>
      <c r="VZK169"/>
      <c r="VZL169"/>
      <c r="VZM169"/>
      <c r="VZN169"/>
      <c r="VZO169"/>
      <c r="VZP169"/>
      <c r="VZQ169"/>
      <c r="VZR169"/>
      <c r="VZS169"/>
      <c r="VZT169"/>
      <c r="VZU169"/>
      <c r="VZV169"/>
      <c r="VZW169"/>
      <c r="VZX169"/>
      <c r="VZY169"/>
      <c r="VZZ169"/>
      <c r="WAA169"/>
      <c r="WAB169"/>
      <c r="WAC169"/>
      <c r="WAD169"/>
      <c r="WAE169"/>
      <c r="WAF169"/>
      <c r="WAG169"/>
      <c r="WAH169"/>
      <c r="WAI169"/>
      <c r="WAJ169"/>
      <c r="WAK169"/>
      <c r="WAL169"/>
      <c r="WAM169"/>
      <c r="WAN169"/>
      <c r="WAO169"/>
      <c r="WAP169"/>
      <c r="WAQ169"/>
      <c r="WAR169"/>
      <c r="WAS169"/>
      <c r="WAT169"/>
      <c r="WAU169"/>
      <c r="WAV169"/>
      <c r="WAW169"/>
      <c r="WAX169"/>
      <c r="WAY169"/>
      <c r="WAZ169"/>
      <c r="WBA169"/>
      <c r="WBB169"/>
      <c r="WBC169"/>
      <c r="WBD169"/>
      <c r="WBE169"/>
      <c r="WBF169"/>
      <c r="WBG169"/>
      <c r="WBH169"/>
      <c r="WBI169"/>
      <c r="WBJ169"/>
      <c r="WBK169"/>
      <c r="WBL169"/>
      <c r="WBM169"/>
      <c r="WBN169"/>
      <c r="WBO169"/>
      <c r="WBP169"/>
      <c r="WBQ169"/>
      <c r="WBR169"/>
      <c r="WBS169"/>
      <c r="WBT169"/>
      <c r="WBU169"/>
      <c r="WBV169"/>
      <c r="WBW169"/>
      <c r="WBX169"/>
      <c r="WBY169"/>
      <c r="WBZ169"/>
      <c r="WCA169"/>
      <c r="WCB169"/>
      <c r="WCC169"/>
      <c r="WCD169"/>
      <c r="WCE169"/>
      <c r="WCF169"/>
      <c r="WCG169"/>
      <c r="WCH169"/>
      <c r="WCI169"/>
      <c r="WCJ169"/>
      <c r="WCK169"/>
      <c r="WCL169"/>
      <c r="WCM169"/>
      <c r="WCN169"/>
      <c r="WCO169"/>
      <c r="WCP169"/>
      <c r="WCQ169"/>
      <c r="WCR169"/>
      <c r="WCS169"/>
      <c r="WCT169"/>
      <c r="WCU169"/>
      <c r="WCV169"/>
      <c r="WCW169"/>
      <c r="WCX169"/>
      <c r="WCY169"/>
      <c r="WCZ169"/>
      <c r="WDA169"/>
      <c r="WDB169"/>
      <c r="WDC169"/>
      <c r="WDD169"/>
      <c r="WDE169"/>
      <c r="WDF169"/>
      <c r="WDG169"/>
      <c r="WDH169"/>
      <c r="WDI169"/>
      <c r="WDJ169"/>
      <c r="WDK169"/>
      <c r="WDL169"/>
      <c r="WDM169"/>
      <c r="WDN169"/>
      <c r="WDO169"/>
      <c r="WDP169"/>
      <c r="WDQ169"/>
      <c r="WDR169"/>
      <c r="WDS169"/>
      <c r="WDT169"/>
      <c r="WDU169"/>
      <c r="WDV169"/>
      <c r="WDW169"/>
      <c r="WDX169"/>
      <c r="WDY169"/>
      <c r="WDZ169"/>
      <c r="WEA169"/>
      <c r="WEB169"/>
      <c r="WEC169"/>
      <c r="WED169"/>
      <c r="WEE169"/>
      <c r="WEF169"/>
      <c r="WEG169"/>
      <c r="WEH169"/>
      <c r="WEI169"/>
      <c r="WEJ169"/>
      <c r="WEK169"/>
      <c r="WEL169"/>
      <c r="WEM169"/>
      <c r="WEN169"/>
      <c r="WEO169"/>
      <c r="WEP169"/>
      <c r="WEQ169"/>
      <c r="WER169"/>
      <c r="WES169"/>
      <c r="WET169"/>
      <c r="WEU169"/>
      <c r="WEV169"/>
      <c r="WEW169"/>
      <c r="WEX169"/>
      <c r="WEY169"/>
      <c r="WEZ169"/>
      <c r="WFA169"/>
      <c r="WFB169"/>
      <c r="WFC169"/>
      <c r="WFD169"/>
      <c r="WFE169"/>
      <c r="WFF169"/>
      <c r="WFG169"/>
      <c r="WFH169"/>
      <c r="WFI169"/>
      <c r="WFJ169"/>
      <c r="WFK169"/>
      <c r="WFL169"/>
      <c r="WFM169"/>
      <c r="WFN169"/>
      <c r="WFO169"/>
      <c r="WFP169"/>
      <c r="WFQ169"/>
      <c r="WFR169"/>
      <c r="WFS169"/>
      <c r="WFT169"/>
      <c r="WFU169"/>
      <c r="WFV169"/>
      <c r="WFW169"/>
      <c r="WFX169"/>
      <c r="WFY169"/>
      <c r="WFZ169"/>
      <c r="WGA169"/>
      <c r="WGB169"/>
      <c r="WGC169"/>
      <c r="WGD169"/>
      <c r="WGE169"/>
      <c r="WGF169"/>
      <c r="WGG169"/>
      <c r="WGH169"/>
      <c r="WGI169"/>
      <c r="WGJ169"/>
      <c r="WGK169"/>
      <c r="WGL169"/>
      <c r="WGM169"/>
      <c r="WGN169"/>
      <c r="WGO169"/>
      <c r="WGP169"/>
      <c r="WGQ169"/>
      <c r="WGR169"/>
      <c r="WGS169"/>
      <c r="WGT169"/>
      <c r="WGU169"/>
      <c r="WGV169"/>
      <c r="WGW169"/>
      <c r="WGX169"/>
      <c r="WGY169"/>
      <c r="WGZ169"/>
      <c r="WHA169"/>
      <c r="WHB169"/>
      <c r="WHC169"/>
      <c r="WHD169"/>
      <c r="WHE169"/>
      <c r="WHF169"/>
      <c r="WHG169"/>
      <c r="WHH169"/>
      <c r="WHI169"/>
      <c r="WHJ169"/>
      <c r="WHK169"/>
      <c r="WHL169"/>
      <c r="WHM169"/>
      <c r="WHN169"/>
      <c r="WHO169"/>
      <c r="WHP169"/>
      <c r="WHQ169"/>
      <c r="WHR169"/>
      <c r="WHS169"/>
      <c r="WHT169"/>
      <c r="WHU169"/>
      <c r="WHV169"/>
      <c r="WHW169"/>
      <c r="WHX169"/>
      <c r="WHY169"/>
      <c r="WHZ169"/>
      <c r="WIA169"/>
      <c r="WIB169"/>
      <c r="WIC169"/>
      <c r="WID169"/>
      <c r="WIE169"/>
      <c r="WIF169"/>
      <c r="WIG169"/>
      <c r="WIH169"/>
      <c r="WII169"/>
      <c r="WIJ169"/>
      <c r="WIK169"/>
      <c r="WIL169"/>
      <c r="WIM169"/>
      <c r="WIN169"/>
      <c r="WIO169"/>
      <c r="WIP169"/>
      <c r="WIQ169"/>
      <c r="WIR169"/>
      <c r="WIS169"/>
      <c r="WIT169"/>
      <c r="WIU169"/>
      <c r="WIV169"/>
      <c r="WIW169"/>
      <c r="WIX169"/>
      <c r="WIY169"/>
      <c r="WIZ169"/>
      <c r="WJA169"/>
      <c r="WJB169"/>
      <c r="WJC169"/>
      <c r="WJD169"/>
      <c r="WJE169"/>
      <c r="WJF169"/>
      <c r="WJG169"/>
      <c r="WJH169"/>
      <c r="WJI169"/>
      <c r="WJJ169"/>
      <c r="WJK169"/>
      <c r="WJL169"/>
      <c r="WJM169"/>
      <c r="WJN169"/>
      <c r="WJO169"/>
      <c r="WJP169"/>
      <c r="WJQ169"/>
      <c r="WJR169"/>
      <c r="WJS169"/>
      <c r="WJT169"/>
      <c r="WJU169"/>
      <c r="WJV169"/>
      <c r="WJW169"/>
      <c r="WJX169"/>
      <c r="WJY169"/>
      <c r="WJZ169"/>
      <c r="WKA169"/>
      <c r="WKB169"/>
      <c r="WKC169"/>
      <c r="WKD169"/>
      <c r="WKE169"/>
      <c r="WKF169"/>
      <c r="WKG169"/>
      <c r="WKH169"/>
      <c r="WKI169"/>
      <c r="WKJ169"/>
      <c r="WKK169"/>
      <c r="WKL169"/>
      <c r="WKM169"/>
      <c r="WKN169"/>
      <c r="WKO169"/>
      <c r="WKP169"/>
      <c r="WKQ169"/>
      <c r="WKR169"/>
      <c r="WKS169"/>
      <c r="WKT169"/>
      <c r="WKU169"/>
      <c r="WKV169"/>
      <c r="WKW169"/>
      <c r="WKX169"/>
      <c r="WKY169"/>
      <c r="WKZ169"/>
      <c r="WLA169"/>
      <c r="WLB169"/>
      <c r="WLC169"/>
      <c r="WLD169"/>
      <c r="WLE169"/>
      <c r="WLF169"/>
      <c r="WLG169"/>
      <c r="WLH169"/>
      <c r="WLI169"/>
      <c r="WLJ169"/>
      <c r="WLK169"/>
      <c r="WLL169"/>
      <c r="WLM169"/>
      <c r="WLN169"/>
      <c r="WLO169"/>
      <c r="WLP169"/>
      <c r="WLQ169"/>
      <c r="WLR169"/>
      <c r="WLS169"/>
      <c r="WLT169"/>
      <c r="WLU169"/>
      <c r="WLV169"/>
      <c r="WLW169"/>
      <c r="WLX169"/>
      <c r="WLY169"/>
      <c r="WLZ169"/>
      <c r="WMA169"/>
      <c r="WMB169"/>
      <c r="WMC169"/>
      <c r="WMD169"/>
      <c r="WME169"/>
      <c r="WMF169"/>
      <c r="WMG169"/>
      <c r="WMH169"/>
      <c r="WMI169"/>
      <c r="WMJ169"/>
      <c r="WMK169"/>
      <c r="WML169"/>
      <c r="WMM169"/>
      <c r="WMN169"/>
      <c r="WMO169"/>
      <c r="WMP169"/>
      <c r="WMQ169"/>
      <c r="WMR169"/>
      <c r="WMS169"/>
      <c r="WMT169"/>
      <c r="WMU169"/>
      <c r="WMV169"/>
      <c r="WMW169"/>
      <c r="WMX169"/>
      <c r="WMY169"/>
      <c r="WMZ169"/>
      <c r="WNA169"/>
      <c r="WNB169"/>
      <c r="WNC169"/>
      <c r="WND169"/>
      <c r="WNE169"/>
      <c r="WNF169"/>
      <c r="WNG169"/>
      <c r="WNH169"/>
      <c r="WNI169"/>
      <c r="WNJ169"/>
      <c r="WNK169"/>
      <c r="WNL169"/>
      <c r="WNM169"/>
      <c r="WNN169"/>
      <c r="WNO169"/>
      <c r="WNP169"/>
      <c r="WNQ169"/>
      <c r="WNR169"/>
      <c r="WNS169"/>
      <c r="WNT169"/>
      <c r="WNU169"/>
      <c r="WNV169"/>
      <c r="WNW169"/>
      <c r="WNX169"/>
      <c r="WNY169"/>
      <c r="WNZ169"/>
      <c r="WOA169"/>
      <c r="WOB169"/>
      <c r="WOC169"/>
      <c r="WOD169"/>
      <c r="WOE169"/>
      <c r="WOF169"/>
      <c r="WOG169"/>
      <c r="WOH169"/>
      <c r="WOI169"/>
      <c r="WOJ169"/>
      <c r="WOK169"/>
      <c r="WOL169"/>
      <c r="WOM169"/>
      <c r="WON169"/>
      <c r="WOO169"/>
      <c r="WOP169"/>
      <c r="WOQ169"/>
      <c r="WOR169"/>
      <c r="WOS169"/>
      <c r="WOT169"/>
      <c r="WOU169"/>
      <c r="WOV169"/>
      <c r="WOW169"/>
      <c r="WOX169"/>
      <c r="WOY169"/>
      <c r="WOZ169"/>
      <c r="WPA169"/>
      <c r="WPB169"/>
      <c r="WPC169"/>
      <c r="WPD169"/>
      <c r="WPE169"/>
      <c r="WPF169"/>
      <c r="WPG169"/>
      <c r="WPH169"/>
      <c r="WPI169"/>
      <c r="WPJ169"/>
      <c r="WPK169"/>
      <c r="WPL169"/>
      <c r="WPM169"/>
      <c r="WPN169"/>
      <c r="WPO169"/>
      <c r="WPP169"/>
      <c r="WPQ169"/>
      <c r="WPR169"/>
      <c r="WPS169"/>
      <c r="WPT169"/>
      <c r="WPU169"/>
      <c r="WPV169"/>
      <c r="WPW169"/>
      <c r="WPX169"/>
      <c r="WPY169"/>
      <c r="WPZ169"/>
      <c r="WQA169"/>
      <c r="WQB169"/>
      <c r="WQC169"/>
      <c r="WQD169"/>
      <c r="WQE169"/>
      <c r="WQF169"/>
      <c r="WQG169"/>
      <c r="WQH169"/>
      <c r="WQI169"/>
      <c r="WQJ169"/>
      <c r="WQK169"/>
      <c r="WQL169"/>
      <c r="WQM169"/>
      <c r="WQN169"/>
      <c r="WQO169"/>
      <c r="WQP169"/>
      <c r="WQQ169"/>
      <c r="WQR169"/>
      <c r="WQS169"/>
      <c r="WQT169"/>
      <c r="WQU169"/>
      <c r="WQV169"/>
      <c r="WQW169"/>
      <c r="WQX169"/>
      <c r="WQY169"/>
      <c r="WQZ169"/>
      <c r="WRA169"/>
      <c r="WRB169"/>
      <c r="WRC169"/>
      <c r="WRD169"/>
      <c r="WRE169"/>
      <c r="WRF169"/>
      <c r="WRG169"/>
      <c r="WRH169"/>
      <c r="WRI169"/>
      <c r="WRJ169"/>
      <c r="WRK169"/>
      <c r="WRL169"/>
      <c r="WRM169"/>
      <c r="WRN169"/>
      <c r="WRO169"/>
      <c r="WRP169"/>
      <c r="WRQ169"/>
      <c r="WRR169"/>
      <c r="WRS169"/>
      <c r="WRT169"/>
      <c r="WRU169"/>
      <c r="WRV169"/>
      <c r="WRW169"/>
      <c r="WRX169"/>
      <c r="WRY169"/>
      <c r="WRZ169"/>
      <c r="WSA169"/>
      <c r="WSB169"/>
      <c r="WSC169"/>
      <c r="WSD169"/>
      <c r="WSE169"/>
      <c r="WSF169"/>
      <c r="WSG169"/>
      <c r="WSH169"/>
      <c r="WSI169"/>
      <c r="WSJ169"/>
      <c r="WSK169"/>
      <c r="WSL169"/>
      <c r="WSM169"/>
      <c r="WSN169"/>
      <c r="WSO169"/>
      <c r="WSP169"/>
      <c r="WSQ169"/>
      <c r="WSR169"/>
      <c r="WSS169"/>
      <c r="WST169"/>
      <c r="WSU169"/>
      <c r="WSV169"/>
      <c r="WSW169"/>
      <c r="WSX169"/>
      <c r="WSY169"/>
      <c r="WSZ169"/>
      <c r="WTA169"/>
      <c r="WTB169"/>
      <c r="WTC169"/>
      <c r="WTD169"/>
      <c r="WTE169"/>
      <c r="WTF169"/>
      <c r="WTG169"/>
      <c r="WTH169"/>
      <c r="WTI169"/>
      <c r="WTJ169"/>
      <c r="WTK169"/>
      <c r="WTL169"/>
      <c r="WTM169"/>
      <c r="WTN169"/>
      <c r="WTO169"/>
      <c r="WTP169"/>
      <c r="WTQ169"/>
      <c r="WTR169"/>
      <c r="WTS169"/>
      <c r="WTT169"/>
      <c r="WTU169"/>
      <c r="WTV169"/>
      <c r="WTW169"/>
      <c r="WTX169"/>
      <c r="WTY169"/>
      <c r="WTZ169"/>
      <c r="WUA169"/>
      <c r="WUB169"/>
      <c r="WUC169"/>
      <c r="WUD169"/>
      <c r="WUE169"/>
      <c r="WUF169"/>
      <c r="WUG169"/>
      <c r="WUH169"/>
      <c r="WUI169"/>
      <c r="WUJ169"/>
      <c r="WUK169"/>
      <c r="WUL169"/>
      <c r="WUM169"/>
      <c r="WUN169"/>
      <c r="WUO169"/>
      <c r="WUP169"/>
      <c r="WUQ169"/>
      <c r="WUR169"/>
      <c r="WUS169"/>
      <c r="WUT169"/>
      <c r="WUU169"/>
      <c r="WUV169"/>
      <c r="WUW169"/>
      <c r="WUX169"/>
      <c r="WUY169"/>
      <c r="WUZ169"/>
      <c r="WVA169"/>
      <c r="WVB169"/>
      <c r="WVC169"/>
      <c r="WVD169"/>
      <c r="WVE169"/>
      <c r="WVF169"/>
      <c r="WVG169"/>
      <c r="WVH169"/>
      <c r="WVI169"/>
      <c r="WVJ169"/>
      <c r="WVK169"/>
      <c r="WVL169"/>
      <c r="WVM169"/>
      <c r="WVN169"/>
      <c r="WVO169"/>
      <c r="WVP169"/>
      <c r="WVQ169"/>
      <c r="WVR169"/>
      <c r="WVS169"/>
      <c r="WVT169"/>
      <c r="WVU169"/>
      <c r="WVV169"/>
      <c r="WVW169"/>
      <c r="WVX169"/>
      <c r="WVY169"/>
      <c r="WVZ169"/>
      <c r="WWA169"/>
      <c r="WWB169"/>
      <c r="WWC169"/>
      <c r="WWD169"/>
      <c r="WWE169"/>
      <c r="WWF169"/>
      <c r="WWG169"/>
      <c r="WWH169"/>
      <c r="WWI169"/>
      <c r="WWJ169"/>
      <c r="WWK169"/>
      <c r="WWL169"/>
      <c r="WWM169"/>
      <c r="WWN169"/>
      <c r="WWO169"/>
      <c r="WWP169"/>
      <c r="WWQ169"/>
      <c r="WWR169"/>
      <c r="WWS169"/>
      <c r="WWT169"/>
      <c r="WWU169"/>
      <c r="WWV169"/>
      <c r="WWW169"/>
      <c r="WWX169"/>
      <c r="WWY169"/>
      <c r="WWZ169"/>
      <c r="WXA169"/>
      <c r="WXB169"/>
      <c r="WXC169"/>
      <c r="WXD169"/>
      <c r="WXE169"/>
      <c r="WXF169"/>
      <c r="WXG169"/>
      <c r="WXH169"/>
      <c r="WXI169"/>
      <c r="WXJ169"/>
      <c r="WXK169"/>
      <c r="WXL169"/>
      <c r="WXM169"/>
      <c r="WXN169"/>
      <c r="WXO169"/>
      <c r="WXP169"/>
      <c r="WXQ169"/>
      <c r="WXR169"/>
      <c r="WXS169"/>
      <c r="WXT169"/>
      <c r="WXU169"/>
      <c r="WXV169"/>
      <c r="WXW169"/>
      <c r="WXX169"/>
      <c r="WXY169"/>
      <c r="WXZ169"/>
      <c r="WYA169"/>
      <c r="WYB169"/>
      <c r="WYC169"/>
      <c r="WYD169"/>
      <c r="WYE169"/>
      <c r="WYF169"/>
      <c r="WYG169"/>
      <c r="WYH169"/>
      <c r="WYI169"/>
      <c r="WYJ169"/>
      <c r="WYK169"/>
      <c r="WYL169"/>
      <c r="WYM169"/>
      <c r="WYN169"/>
      <c r="WYO169"/>
      <c r="WYP169"/>
      <c r="WYQ169"/>
      <c r="WYR169"/>
      <c r="WYS169"/>
      <c r="WYT169"/>
      <c r="WYU169"/>
      <c r="WYV169"/>
      <c r="WYW169"/>
      <c r="WYX169"/>
      <c r="WYY169"/>
      <c r="WYZ169"/>
      <c r="WZA169"/>
      <c r="WZB169"/>
      <c r="WZC169"/>
      <c r="WZD169"/>
      <c r="WZE169"/>
      <c r="WZF169"/>
      <c r="WZG169"/>
      <c r="WZH169"/>
      <c r="WZI169"/>
      <c r="WZJ169"/>
      <c r="WZK169"/>
      <c r="WZL169"/>
      <c r="WZM169"/>
      <c r="WZN169"/>
      <c r="WZO169"/>
      <c r="WZP169"/>
      <c r="WZQ169"/>
      <c r="WZR169"/>
      <c r="WZS169"/>
      <c r="WZT169"/>
      <c r="WZU169"/>
      <c r="WZV169"/>
      <c r="WZW169"/>
      <c r="WZX169"/>
      <c r="WZY169"/>
      <c r="WZZ169"/>
      <c r="XAA169"/>
      <c r="XAB169"/>
      <c r="XAC169"/>
      <c r="XAD169"/>
      <c r="XAE169"/>
      <c r="XAF169"/>
      <c r="XAG169"/>
      <c r="XAH169"/>
      <c r="XAI169"/>
      <c r="XAJ169"/>
      <c r="XAK169"/>
      <c r="XAL169"/>
      <c r="XAM169"/>
      <c r="XAN169"/>
      <c r="XAO169"/>
      <c r="XAP169"/>
      <c r="XAQ169"/>
      <c r="XAR169"/>
      <c r="XAS169"/>
      <c r="XAT169"/>
      <c r="XAU169"/>
      <c r="XAV169"/>
      <c r="XAW169"/>
      <c r="XAX169"/>
      <c r="XAY169"/>
      <c r="XAZ169"/>
      <c r="XBA169"/>
      <c r="XBB169"/>
      <c r="XBC169"/>
      <c r="XBD169"/>
      <c r="XBE169"/>
      <c r="XBF169"/>
      <c r="XBG169"/>
      <c r="XBH169"/>
      <c r="XBI169"/>
      <c r="XBJ169"/>
      <c r="XBK169"/>
      <c r="XBL169"/>
      <c r="XBM169"/>
      <c r="XBN169"/>
      <c r="XBO169"/>
      <c r="XBP169"/>
      <c r="XBQ169"/>
      <c r="XBR169"/>
      <c r="XBS169"/>
      <c r="XBT169"/>
      <c r="XBU169"/>
      <c r="XBV169"/>
      <c r="XBW169"/>
      <c r="XBX169"/>
      <c r="XBY169"/>
      <c r="XBZ169"/>
      <c r="XCA169"/>
      <c r="XCB169"/>
      <c r="XCC169"/>
      <c r="XCD169"/>
      <c r="XCE169"/>
      <c r="XCF169"/>
      <c r="XCG169"/>
      <c r="XCH169"/>
      <c r="XCI169"/>
      <c r="XCJ169"/>
      <c r="XCK169"/>
      <c r="XCL169"/>
      <c r="XCM169"/>
      <c r="XCN169"/>
      <c r="XCO169"/>
      <c r="XCP169"/>
      <c r="XCQ169"/>
      <c r="XCR169"/>
      <c r="XCS169"/>
      <c r="XCT169"/>
      <c r="XCU169"/>
      <c r="XCV169"/>
      <c r="XCW169"/>
      <c r="XCX169"/>
      <c r="XCY169"/>
      <c r="XCZ169"/>
      <c r="XDA169"/>
      <c r="XDB169"/>
      <c r="XDC169"/>
      <c r="XDD169"/>
      <c r="XDE169"/>
      <c r="XDF169"/>
      <c r="XDG169"/>
      <c r="XDH169"/>
      <c r="XDI169"/>
      <c r="XDJ169"/>
      <c r="XDK169"/>
      <c r="XDL169"/>
      <c r="XDM169"/>
      <c r="XDN169"/>
      <c r="XDO169"/>
      <c r="XDP169"/>
      <c r="XDQ169"/>
      <c r="XDR169"/>
      <c r="XDS169"/>
      <c r="XDT169"/>
      <c r="XDU169"/>
      <c r="XDV169"/>
      <c r="XDW169"/>
      <c r="XDX169"/>
      <c r="XDY169"/>
      <c r="XDZ169"/>
      <c r="XEA169"/>
      <c r="XEB169"/>
      <c r="XEC169"/>
      <c r="XED169"/>
      <c r="XEE169"/>
      <c r="XEF169"/>
      <c r="XEG169"/>
      <c r="XEH169"/>
      <c r="XEI169"/>
      <c r="XEJ169"/>
      <c r="XEK169"/>
      <c r="XEL169"/>
      <c r="XEM169"/>
      <c r="XEN169"/>
      <c r="XEO169"/>
      <c r="XEP169"/>
      <c r="XEQ169"/>
      <c r="XER169"/>
      <c r="XES169"/>
      <c r="XET169"/>
      <c r="XEU169"/>
      <c r="XEV169"/>
      <c r="XEW169"/>
      <c r="XEX169"/>
      <c r="XEY169"/>
      <c r="XEZ169"/>
      <c r="XFA169"/>
    </row>
    <row r="170" spans="1:16381" s="263" customFormat="1" ht="15.5" x14ac:dyDescent="0.35">
      <c r="A170" s="3" t="s">
        <v>1523</v>
      </c>
      <c r="B170" s="280" t="s">
        <v>23940</v>
      </c>
      <c r="C170" s="7" t="s">
        <v>23941</v>
      </c>
      <c r="D170" t="s">
        <v>3975</v>
      </c>
      <c r="E170" s="3" t="s">
        <v>23942</v>
      </c>
      <c r="F170" s="3" t="s">
        <v>4795</v>
      </c>
      <c r="G170" s="6"/>
      <c r="H170" s="3" t="s">
        <v>23943</v>
      </c>
      <c r="I170" s="3"/>
      <c r="J170" s="3" t="s">
        <v>23938</v>
      </c>
      <c r="K170" s="3" t="s">
        <v>4236</v>
      </c>
      <c r="L170" s="6" t="s">
        <v>23944</v>
      </c>
      <c r="M170" s="3" t="s">
        <v>18253</v>
      </c>
      <c r="N170" s="3"/>
      <c r="O170" s="8">
        <v>0</v>
      </c>
      <c r="P170" s="8">
        <v>0</v>
      </c>
      <c r="Q170" s="8">
        <v>0</v>
      </c>
      <c r="R170" s="3"/>
      <c r="S170" s="3"/>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c r="EO170"/>
      <c r="EP170"/>
      <c r="EQ170"/>
      <c r="ER170"/>
      <c r="ES170"/>
      <c r="ET170"/>
      <c r="EU170"/>
      <c r="EV170"/>
      <c r="EW170"/>
      <c r="EX170"/>
      <c r="EY170"/>
      <c r="EZ170"/>
      <c r="FA170"/>
      <c r="FB170"/>
      <c r="FC170"/>
      <c r="FD170"/>
      <c r="FE170"/>
      <c r="FF170"/>
      <c r="FG170"/>
      <c r="FH170"/>
      <c r="FI170"/>
      <c r="FJ170"/>
      <c r="FK170"/>
      <c r="FL170"/>
      <c r="FM170"/>
      <c r="FN170"/>
      <c r="FO170"/>
      <c r="FP170"/>
      <c r="FQ170"/>
      <c r="FR170"/>
      <c r="FS170"/>
      <c r="FT170"/>
      <c r="FU170"/>
      <c r="FV170"/>
      <c r="FW170"/>
      <c r="FX170"/>
      <c r="FY170"/>
      <c r="FZ170"/>
      <c r="GA170"/>
      <c r="GB170"/>
      <c r="GC170"/>
      <c r="GD170"/>
      <c r="GE170"/>
      <c r="GF170"/>
      <c r="GG170"/>
      <c r="GH170"/>
      <c r="GI170"/>
      <c r="GJ170"/>
      <c r="GK170"/>
      <c r="GL170"/>
      <c r="GM170"/>
      <c r="GN170"/>
      <c r="GO170"/>
      <c r="GP170"/>
      <c r="GQ170"/>
      <c r="GR170"/>
      <c r="GS170"/>
      <c r="GT170"/>
      <c r="GU170"/>
      <c r="GV170"/>
      <c r="GW170"/>
      <c r="GX170"/>
      <c r="GY170"/>
      <c r="GZ170"/>
      <c r="HA170"/>
      <c r="HB170"/>
      <c r="HC170"/>
      <c r="HD170"/>
      <c r="HE170"/>
      <c r="HF170"/>
      <c r="HG170"/>
      <c r="HH170"/>
      <c r="HI170"/>
      <c r="HJ170"/>
      <c r="HK170"/>
      <c r="HL170"/>
      <c r="HM170"/>
      <c r="HN170"/>
      <c r="HO170"/>
      <c r="HP170"/>
      <c r="HQ170"/>
      <c r="HR170"/>
      <c r="HS170"/>
      <c r="HT170"/>
      <c r="HU170"/>
      <c r="HV170"/>
      <c r="HW170"/>
      <c r="HX170"/>
      <c r="HY170"/>
      <c r="HZ170"/>
      <c r="IA170"/>
      <c r="IB170"/>
      <c r="IC170"/>
      <c r="ID170"/>
      <c r="IE170"/>
      <c r="IF170"/>
      <c r="IG170"/>
      <c r="IH170"/>
      <c r="II170"/>
      <c r="IJ170"/>
      <c r="IK170"/>
      <c r="IL170"/>
      <c r="IM170"/>
      <c r="IN170"/>
      <c r="IO170"/>
      <c r="IP170"/>
      <c r="IQ170"/>
      <c r="IR170"/>
      <c r="IS170"/>
      <c r="IT170"/>
      <c r="IU170"/>
      <c r="IV170"/>
      <c r="IW170"/>
      <c r="IX170"/>
      <c r="IY170"/>
      <c r="IZ170"/>
      <c r="JA170"/>
      <c r="JB170"/>
      <c r="JC170"/>
      <c r="JD170"/>
      <c r="JE170"/>
      <c r="JF170"/>
      <c r="JG170"/>
      <c r="JH170"/>
      <c r="JI170"/>
      <c r="JJ170"/>
      <c r="JK170"/>
      <c r="JL170"/>
      <c r="JM170"/>
      <c r="JN170"/>
      <c r="JO170"/>
      <c r="JP170"/>
      <c r="JQ170"/>
      <c r="JR170"/>
      <c r="JS170"/>
      <c r="JT170"/>
      <c r="JU170"/>
      <c r="JV170"/>
      <c r="JW170"/>
      <c r="JX170"/>
      <c r="JY170"/>
      <c r="JZ170"/>
      <c r="KA170"/>
      <c r="KB170"/>
      <c r="KC170"/>
      <c r="KD170"/>
      <c r="KE170"/>
      <c r="KF170"/>
      <c r="KG170"/>
      <c r="KH170"/>
      <c r="KI170"/>
      <c r="KJ170"/>
      <c r="KK170"/>
      <c r="KL170"/>
      <c r="KM170"/>
      <c r="KN170"/>
      <c r="KO170"/>
      <c r="KP170"/>
      <c r="KQ170"/>
      <c r="KR170"/>
      <c r="KS170"/>
      <c r="KT170"/>
      <c r="KU170"/>
      <c r="KV170"/>
      <c r="KW170"/>
      <c r="KX170"/>
      <c r="KY170"/>
      <c r="KZ170"/>
      <c r="LA170"/>
      <c r="LB170"/>
      <c r="LC170"/>
      <c r="LD170"/>
      <c r="LE170"/>
      <c r="LF170"/>
      <c r="LG170"/>
      <c r="LH170"/>
      <c r="LI170"/>
      <c r="LJ170"/>
      <c r="LK170"/>
      <c r="LL170"/>
      <c r="LM170"/>
      <c r="LN170"/>
      <c r="LO170"/>
      <c r="LP170"/>
      <c r="LQ170"/>
      <c r="LR170"/>
      <c r="LS170"/>
      <c r="LT170"/>
      <c r="LU170"/>
      <c r="LV170"/>
      <c r="LW170"/>
      <c r="LX170"/>
      <c r="LY170"/>
      <c r="LZ170"/>
      <c r="MA170"/>
      <c r="MB170"/>
      <c r="MC170"/>
      <c r="MD170"/>
      <c r="ME170"/>
      <c r="MF170"/>
      <c r="MG170"/>
      <c r="MH170"/>
      <c r="MI170"/>
      <c r="MJ170"/>
      <c r="MK170"/>
      <c r="ML170"/>
      <c r="MM170"/>
      <c r="MN170"/>
      <c r="MO170"/>
      <c r="MP170"/>
      <c r="MQ170"/>
      <c r="MR170"/>
      <c r="MS170"/>
      <c r="MT170"/>
      <c r="MU170"/>
      <c r="MV170"/>
      <c r="MW170"/>
      <c r="MX170"/>
      <c r="MY170"/>
      <c r="MZ170"/>
      <c r="NA170"/>
      <c r="NB170"/>
      <c r="NC170"/>
      <c r="ND170"/>
      <c r="NE170"/>
      <c r="NF170"/>
      <c r="NG170"/>
      <c r="NH170"/>
      <c r="NI170"/>
      <c r="NJ170"/>
      <c r="NK170"/>
      <c r="NL170"/>
      <c r="NM170"/>
      <c r="NN170"/>
      <c r="NO170"/>
      <c r="NP170"/>
      <c r="NQ170"/>
      <c r="NR170"/>
      <c r="NS170"/>
      <c r="NT170"/>
      <c r="NU170"/>
      <c r="NV170"/>
      <c r="NW170"/>
      <c r="NX170"/>
      <c r="NY170"/>
      <c r="NZ170"/>
      <c r="OA170"/>
      <c r="OB170"/>
      <c r="OC170"/>
      <c r="OD170"/>
      <c r="OE170"/>
      <c r="OF170"/>
      <c r="OG170"/>
      <c r="OH170"/>
      <c r="OI170"/>
      <c r="OJ170"/>
      <c r="OK170"/>
      <c r="OL170"/>
      <c r="OM170"/>
      <c r="ON170"/>
      <c r="OO170"/>
      <c r="OP170"/>
      <c r="OQ170"/>
      <c r="OR170"/>
      <c r="OS170"/>
      <c r="OT170"/>
      <c r="OU170"/>
      <c r="OV170"/>
      <c r="OW170"/>
      <c r="OX170"/>
      <c r="OY170"/>
      <c r="OZ170"/>
      <c r="PA170"/>
      <c r="PB170"/>
      <c r="PC170"/>
      <c r="PD170"/>
      <c r="PE170"/>
      <c r="PF170"/>
      <c r="PG170"/>
      <c r="PH170"/>
      <c r="PI170"/>
      <c r="PJ170"/>
      <c r="PK170"/>
      <c r="PL170"/>
      <c r="PM170"/>
      <c r="PN170"/>
      <c r="PO170"/>
      <c r="PP170"/>
      <c r="PQ170"/>
      <c r="PR170"/>
      <c r="PS170"/>
      <c r="PT170"/>
      <c r="PU170"/>
      <c r="PV170"/>
      <c r="PW170"/>
      <c r="PX170"/>
      <c r="PY170"/>
      <c r="PZ170"/>
      <c r="QA170"/>
      <c r="QB170"/>
      <c r="QC170"/>
      <c r="QD170"/>
      <c r="QE170"/>
      <c r="QF170"/>
      <c r="QG170"/>
      <c r="QH170"/>
      <c r="QI170"/>
      <c r="QJ170"/>
      <c r="QK170"/>
      <c r="QL170"/>
      <c r="QM170"/>
      <c r="QN170"/>
      <c r="QO170"/>
      <c r="QP170"/>
      <c r="QQ170"/>
      <c r="QR170"/>
      <c r="QS170"/>
      <c r="QT170"/>
      <c r="QU170"/>
      <c r="QV170"/>
      <c r="QW170"/>
      <c r="QX170"/>
      <c r="QY170"/>
      <c r="QZ170"/>
      <c r="RA170"/>
      <c r="RB170"/>
      <c r="RC170"/>
      <c r="RD170"/>
      <c r="RE170"/>
      <c r="RF170"/>
      <c r="RG170"/>
      <c r="RH170"/>
      <c r="RI170"/>
      <c r="RJ170"/>
      <c r="RK170"/>
      <c r="RL170"/>
      <c r="RM170"/>
      <c r="RN170"/>
      <c r="RO170"/>
      <c r="RP170"/>
      <c r="RQ170"/>
      <c r="RR170"/>
      <c r="RS170"/>
      <c r="RT170"/>
      <c r="RU170"/>
      <c r="RV170"/>
      <c r="RW170"/>
      <c r="RX170"/>
      <c r="RY170"/>
      <c r="RZ170"/>
      <c r="SA170"/>
      <c r="SB170"/>
      <c r="SC170"/>
      <c r="SD170"/>
      <c r="SE170"/>
      <c r="SF170"/>
      <c r="SG170"/>
      <c r="SH170"/>
      <c r="SI170"/>
      <c r="SJ170"/>
      <c r="SK170"/>
      <c r="SL170"/>
      <c r="SM170"/>
      <c r="SN170"/>
      <c r="SO170"/>
      <c r="SP170"/>
      <c r="SQ170"/>
      <c r="SR170"/>
      <c r="SS170"/>
      <c r="ST170"/>
      <c r="SU170"/>
      <c r="SV170"/>
      <c r="SW170"/>
      <c r="SX170"/>
      <c r="SY170"/>
      <c r="SZ170"/>
      <c r="TA170"/>
      <c r="TB170"/>
      <c r="TC170"/>
      <c r="TD170"/>
      <c r="TE170"/>
      <c r="TF170"/>
      <c r="TG170"/>
      <c r="TH170"/>
      <c r="TI170"/>
      <c r="TJ170"/>
      <c r="TK170"/>
      <c r="TL170"/>
      <c r="TM170"/>
      <c r="TN170"/>
      <c r="TO170"/>
      <c r="TP170"/>
      <c r="TQ170"/>
      <c r="TR170"/>
      <c r="TS170"/>
      <c r="TT170"/>
      <c r="TU170"/>
      <c r="TV170"/>
      <c r="TW170"/>
      <c r="TX170"/>
      <c r="TY170"/>
      <c r="TZ170"/>
      <c r="UA170"/>
      <c r="UB170"/>
      <c r="UC170"/>
      <c r="UD170"/>
      <c r="UE170"/>
      <c r="UF170"/>
      <c r="UG170"/>
      <c r="UH170"/>
      <c r="UI170"/>
      <c r="UJ170"/>
      <c r="UK170"/>
      <c r="UL170"/>
      <c r="UM170"/>
      <c r="UN170"/>
      <c r="UO170"/>
      <c r="UP170"/>
      <c r="UQ170"/>
      <c r="UR170"/>
      <c r="US170"/>
      <c r="UT170"/>
      <c r="UU170"/>
      <c r="UV170"/>
      <c r="UW170"/>
      <c r="UX170"/>
      <c r="UY170"/>
      <c r="UZ170"/>
      <c r="VA170"/>
      <c r="VB170"/>
      <c r="VC170"/>
      <c r="VD170"/>
      <c r="VE170"/>
      <c r="VF170"/>
      <c r="VG170"/>
      <c r="VH170"/>
      <c r="VI170"/>
      <c r="VJ170"/>
      <c r="VK170"/>
      <c r="VL170"/>
      <c r="VM170"/>
      <c r="VN170"/>
      <c r="VO170"/>
      <c r="VP170"/>
      <c r="VQ170"/>
      <c r="VR170"/>
      <c r="VS170"/>
      <c r="VT170"/>
      <c r="VU170"/>
      <c r="VV170"/>
      <c r="VW170"/>
      <c r="VX170"/>
      <c r="VY170"/>
      <c r="VZ170"/>
      <c r="WA170"/>
      <c r="WB170"/>
      <c r="WC170"/>
      <c r="WD170"/>
      <c r="WE170"/>
      <c r="WF170"/>
      <c r="WG170"/>
      <c r="WH170"/>
      <c r="WI170"/>
      <c r="WJ170"/>
      <c r="WK170"/>
      <c r="WL170"/>
      <c r="WM170"/>
      <c r="WN170"/>
      <c r="WO170"/>
      <c r="WP170"/>
      <c r="WQ170"/>
      <c r="WR170"/>
      <c r="WS170"/>
      <c r="WT170"/>
      <c r="WU170"/>
      <c r="WV170"/>
      <c r="WW170"/>
      <c r="WX170"/>
      <c r="WY170"/>
      <c r="WZ170"/>
      <c r="XA170"/>
      <c r="XB170"/>
      <c r="XC170"/>
      <c r="XD170"/>
      <c r="XE170"/>
      <c r="XF170"/>
      <c r="XG170"/>
      <c r="XH170"/>
      <c r="XI170"/>
      <c r="XJ170"/>
      <c r="XK170"/>
      <c r="XL170"/>
      <c r="XM170"/>
      <c r="XN170"/>
      <c r="XO170"/>
      <c r="XP170"/>
      <c r="XQ170"/>
      <c r="XR170"/>
      <c r="XS170"/>
      <c r="XT170"/>
      <c r="XU170"/>
      <c r="XV170"/>
      <c r="XW170"/>
      <c r="XX170"/>
      <c r="XY170"/>
      <c r="XZ170"/>
      <c r="YA170"/>
      <c r="YB170"/>
      <c r="YC170"/>
      <c r="YD170"/>
      <c r="YE170"/>
      <c r="YF170"/>
      <c r="YG170"/>
      <c r="YH170"/>
      <c r="YI170"/>
      <c r="YJ170"/>
      <c r="YK170"/>
      <c r="YL170"/>
      <c r="YM170"/>
      <c r="YN170"/>
      <c r="YO170"/>
      <c r="YP170"/>
      <c r="YQ170"/>
      <c r="YR170"/>
      <c r="YS170"/>
      <c r="YT170"/>
      <c r="YU170"/>
      <c r="YV170"/>
      <c r="YW170"/>
      <c r="YX170"/>
      <c r="YY170"/>
      <c r="YZ170"/>
      <c r="ZA170"/>
      <c r="ZB170"/>
      <c r="ZC170"/>
      <c r="ZD170"/>
      <c r="ZE170"/>
      <c r="ZF170"/>
      <c r="ZG170"/>
      <c r="ZH170"/>
      <c r="ZI170"/>
      <c r="ZJ170"/>
      <c r="ZK170"/>
      <c r="ZL170"/>
      <c r="ZM170"/>
      <c r="ZN170"/>
      <c r="ZO170"/>
      <c r="ZP170"/>
      <c r="ZQ170"/>
      <c r="ZR170"/>
      <c r="ZS170"/>
      <c r="ZT170"/>
      <c r="ZU170"/>
      <c r="ZV170"/>
      <c r="ZW170"/>
      <c r="ZX170"/>
      <c r="ZY170"/>
      <c r="ZZ170"/>
      <c r="AAA170"/>
      <c r="AAB170"/>
      <c r="AAC170"/>
      <c r="AAD170"/>
      <c r="AAE170"/>
      <c r="AAF170"/>
      <c r="AAG170"/>
      <c r="AAH170"/>
      <c r="AAI170"/>
      <c r="AAJ170"/>
      <c r="AAK170"/>
      <c r="AAL170"/>
      <c r="AAM170"/>
      <c r="AAN170"/>
      <c r="AAO170"/>
      <c r="AAP170"/>
      <c r="AAQ170"/>
      <c r="AAR170"/>
      <c r="AAS170"/>
      <c r="AAT170"/>
      <c r="AAU170"/>
      <c r="AAV170"/>
      <c r="AAW170"/>
      <c r="AAX170"/>
      <c r="AAY170"/>
      <c r="AAZ170"/>
      <c r="ABA170"/>
      <c r="ABB170"/>
      <c r="ABC170"/>
      <c r="ABD170"/>
      <c r="ABE170"/>
      <c r="ABF170"/>
      <c r="ABG170"/>
      <c r="ABH170"/>
      <c r="ABI170"/>
      <c r="ABJ170"/>
      <c r="ABK170"/>
      <c r="ABL170"/>
      <c r="ABM170"/>
      <c r="ABN170"/>
      <c r="ABO170"/>
      <c r="ABP170"/>
      <c r="ABQ170"/>
      <c r="ABR170"/>
      <c r="ABS170"/>
      <c r="ABT170"/>
      <c r="ABU170"/>
      <c r="ABV170"/>
      <c r="ABW170"/>
      <c r="ABX170"/>
      <c r="ABY170"/>
      <c r="ABZ170"/>
      <c r="ACA170"/>
      <c r="ACB170"/>
      <c r="ACC170"/>
      <c r="ACD170"/>
      <c r="ACE170"/>
      <c r="ACF170"/>
      <c r="ACG170"/>
      <c r="ACH170"/>
      <c r="ACI170"/>
      <c r="ACJ170"/>
      <c r="ACK170"/>
      <c r="ACL170"/>
      <c r="ACM170"/>
      <c r="ACN170"/>
      <c r="ACO170"/>
      <c r="ACP170"/>
      <c r="ACQ170"/>
      <c r="ACR170"/>
      <c r="ACS170"/>
      <c r="ACT170"/>
      <c r="ACU170"/>
      <c r="ACV170"/>
      <c r="ACW170"/>
      <c r="ACX170"/>
      <c r="ACY170"/>
      <c r="ACZ170"/>
      <c r="ADA170"/>
      <c r="ADB170"/>
      <c r="ADC170"/>
      <c r="ADD170"/>
      <c r="ADE170"/>
      <c r="ADF170"/>
      <c r="ADG170"/>
      <c r="ADH170"/>
      <c r="ADI170"/>
      <c r="ADJ170"/>
      <c r="ADK170"/>
      <c r="ADL170"/>
      <c r="ADM170"/>
      <c r="ADN170"/>
      <c r="ADO170"/>
      <c r="ADP170"/>
      <c r="ADQ170"/>
      <c r="ADR170"/>
      <c r="ADS170"/>
      <c r="ADT170"/>
      <c r="ADU170"/>
      <c r="ADV170"/>
      <c r="ADW170"/>
      <c r="ADX170"/>
      <c r="ADY170"/>
      <c r="ADZ170"/>
      <c r="AEA170"/>
      <c r="AEB170"/>
      <c r="AEC170"/>
      <c r="AED170"/>
      <c r="AEE170"/>
      <c r="AEF170"/>
      <c r="AEG170"/>
      <c r="AEH170"/>
      <c r="AEI170"/>
      <c r="AEJ170"/>
      <c r="AEK170"/>
      <c r="AEL170"/>
      <c r="AEM170"/>
      <c r="AEN170"/>
      <c r="AEO170"/>
      <c r="AEP170"/>
      <c r="AEQ170"/>
      <c r="AER170"/>
      <c r="AES170"/>
      <c r="AET170"/>
      <c r="AEU170"/>
      <c r="AEV170"/>
      <c r="AEW170"/>
      <c r="AEX170"/>
      <c r="AEY170"/>
      <c r="AEZ170"/>
      <c r="AFA170"/>
      <c r="AFB170"/>
      <c r="AFC170"/>
      <c r="AFD170"/>
      <c r="AFE170"/>
      <c r="AFF170"/>
      <c r="AFG170"/>
      <c r="AFH170"/>
      <c r="AFI170"/>
      <c r="AFJ170"/>
      <c r="AFK170"/>
      <c r="AFL170"/>
      <c r="AFM170"/>
      <c r="AFN170"/>
      <c r="AFO170"/>
      <c r="AFP170"/>
      <c r="AFQ170"/>
      <c r="AFR170"/>
      <c r="AFS170"/>
      <c r="AFT170"/>
      <c r="AFU170"/>
      <c r="AFV170"/>
      <c r="AFW170"/>
      <c r="AFX170"/>
      <c r="AFY170"/>
      <c r="AFZ170"/>
      <c r="AGA170"/>
      <c r="AGB170"/>
      <c r="AGC170"/>
      <c r="AGD170"/>
      <c r="AGE170"/>
      <c r="AGF170"/>
      <c r="AGG170"/>
      <c r="AGH170"/>
      <c r="AGI170"/>
      <c r="AGJ170"/>
      <c r="AGK170"/>
      <c r="AGL170"/>
      <c r="AGM170"/>
      <c r="AGN170"/>
      <c r="AGO170"/>
      <c r="AGP170"/>
      <c r="AGQ170"/>
      <c r="AGR170"/>
      <c r="AGS170"/>
      <c r="AGT170"/>
      <c r="AGU170"/>
      <c r="AGV170"/>
      <c r="AGW170"/>
      <c r="AGX170"/>
      <c r="AGY170"/>
      <c r="AGZ170"/>
      <c r="AHA170"/>
      <c r="AHB170"/>
      <c r="AHC170"/>
      <c r="AHD170"/>
      <c r="AHE170"/>
      <c r="AHF170"/>
      <c r="AHG170"/>
      <c r="AHH170"/>
      <c r="AHI170"/>
      <c r="AHJ170"/>
      <c r="AHK170"/>
      <c r="AHL170"/>
      <c r="AHM170"/>
      <c r="AHN170"/>
      <c r="AHO170"/>
      <c r="AHP170"/>
      <c r="AHQ170"/>
      <c r="AHR170"/>
      <c r="AHS170"/>
      <c r="AHT170"/>
      <c r="AHU170"/>
      <c r="AHV170"/>
      <c r="AHW170"/>
      <c r="AHX170"/>
      <c r="AHY170"/>
      <c r="AHZ170"/>
      <c r="AIA170"/>
      <c r="AIB170"/>
      <c r="AIC170"/>
      <c r="AID170"/>
      <c r="AIE170"/>
      <c r="AIF170"/>
      <c r="AIG170"/>
      <c r="AIH170"/>
      <c r="AII170"/>
      <c r="AIJ170"/>
      <c r="AIK170"/>
      <c r="AIL170"/>
      <c r="AIM170"/>
      <c r="AIN170"/>
      <c r="AIO170"/>
      <c r="AIP170"/>
      <c r="AIQ170"/>
      <c r="AIR170"/>
      <c r="AIS170"/>
      <c r="AIT170"/>
      <c r="AIU170"/>
      <c r="AIV170"/>
      <c r="AIW170"/>
      <c r="AIX170"/>
      <c r="AIY170"/>
      <c r="AIZ170"/>
      <c r="AJA170"/>
      <c r="AJB170"/>
      <c r="AJC170"/>
      <c r="AJD170"/>
      <c r="AJE170"/>
      <c r="AJF170"/>
      <c r="AJG170"/>
      <c r="AJH170"/>
      <c r="AJI170"/>
      <c r="AJJ170"/>
      <c r="AJK170"/>
      <c r="AJL170"/>
      <c r="AJM170"/>
      <c r="AJN170"/>
      <c r="AJO170"/>
      <c r="AJP170"/>
      <c r="AJQ170"/>
      <c r="AJR170"/>
      <c r="AJS170"/>
      <c r="AJT170"/>
      <c r="AJU170"/>
      <c r="AJV170"/>
      <c r="AJW170"/>
      <c r="AJX170"/>
      <c r="AJY170"/>
      <c r="AJZ170"/>
      <c r="AKA170"/>
      <c r="AKB170"/>
      <c r="AKC170"/>
      <c r="AKD170"/>
      <c r="AKE170"/>
      <c r="AKF170"/>
      <c r="AKG170"/>
      <c r="AKH170"/>
      <c r="AKI170"/>
      <c r="AKJ170"/>
      <c r="AKK170"/>
      <c r="AKL170"/>
      <c r="AKM170"/>
      <c r="AKN170"/>
      <c r="AKO170"/>
      <c r="AKP170"/>
      <c r="AKQ170"/>
      <c r="AKR170"/>
      <c r="AKS170"/>
      <c r="AKT170"/>
      <c r="AKU170"/>
      <c r="AKV170"/>
      <c r="AKW170"/>
      <c r="AKX170"/>
      <c r="AKY170"/>
      <c r="AKZ170"/>
      <c r="ALA170"/>
      <c r="ALB170"/>
      <c r="ALC170"/>
      <c r="ALD170"/>
      <c r="ALE170"/>
      <c r="ALF170"/>
      <c r="ALG170"/>
      <c r="ALH170"/>
      <c r="ALI170"/>
      <c r="ALJ170"/>
      <c r="ALK170"/>
      <c r="ALL170"/>
      <c r="ALM170"/>
      <c r="ALN170"/>
      <c r="ALO170"/>
      <c r="ALP170"/>
      <c r="ALQ170"/>
      <c r="ALR170"/>
      <c r="ALS170"/>
      <c r="ALT170"/>
      <c r="ALU170"/>
      <c r="ALV170"/>
      <c r="ALW170"/>
      <c r="ALX170"/>
      <c r="ALY170"/>
      <c r="ALZ170"/>
      <c r="AMA170"/>
      <c r="AMB170"/>
      <c r="AMC170"/>
      <c r="AMD170"/>
      <c r="AME170"/>
      <c r="AMF170"/>
      <c r="AMG170"/>
      <c r="AMH170"/>
      <c r="AMI170"/>
      <c r="AMJ170"/>
      <c r="AMK170"/>
      <c r="AML170"/>
      <c r="AMM170"/>
      <c r="AMN170"/>
      <c r="AMO170"/>
      <c r="AMP170"/>
      <c r="AMQ170"/>
      <c r="AMR170"/>
      <c r="AMS170"/>
      <c r="AMT170"/>
      <c r="AMU170"/>
      <c r="AMV170"/>
      <c r="AMW170"/>
      <c r="AMX170"/>
      <c r="AMY170"/>
      <c r="AMZ170"/>
      <c r="ANA170"/>
      <c r="ANB170"/>
      <c r="ANC170"/>
      <c r="AND170"/>
      <c r="ANE170"/>
      <c r="ANF170"/>
      <c r="ANG170"/>
      <c r="ANH170"/>
      <c r="ANI170"/>
      <c r="ANJ170"/>
      <c r="ANK170"/>
      <c r="ANL170"/>
      <c r="ANM170"/>
      <c r="ANN170"/>
      <c r="ANO170"/>
      <c r="ANP170"/>
      <c r="ANQ170"/>
      <c r="ANR170"/>
      <c r="ANS170"/>
      <c r="ANT170"/>
      <c r="ANU170"/>
      <c r="ANV170"/>
      <c r="ANW170"/>
      <c r="ANX170"/>
      <c r="ANY170"/>
      <c r="ANZ170"/>
      <c r="AOA170"/>
      <c r="AOB170"/>
      <c r="AOC170"/>
      <c r="AOD170"/>
      <c r="AOE170"/>
      <c r="AOF170"/>
      <c r="AOG170"/>
      <c r="AOH170"/>
      <c r="AOI170"/>
      <c r="AOJ170"/>
      <c r="AOK170"/>
      <c r="AOL170"/>
      <c r="AOM170"/>
      <c r="AON170"/>
      <c r="AOO170"/>
      <c r="AOP170"/>
      <c r="AOQ170"/>
      <c r="AOR170"/>
      <c r="AOS170"/>
      <c r="AOT170"/>
      <c r="AOU170"/>
      <c r="AOV170"/>
      <c r="AOW170"/>
      <c r="AOX170"/>
      <c r="AOY170"/>
      <c r="AOZ170"/>
      <c r="APA170"/>
      <c r="APB170"/>
      <c r="APC170"/>
      <c r="APD170"/>
      <c r="APE170"/>
      <c r="APF170"/>
      <c r="APG170"/>
      <c r="APH170"/>
      <c r="API170"/>
      <c r="APJ170"/>
      <c r="APK170"/>
      <c r="APL170"/>
      <c r="APM170"/>
      <c r="APN170"/>
      <c r="APO170"/>
      <c r="APP170"/>
      <c r="APQ170"/>
      <c r="APR170"/>
      <c r="APS170"/>
      <c r="APT170"/>
      <c r="APU170"/>
      <c r="APV170"/>
      <c r="APW170"/>
      <c r="APX170"/>
      <c r="APY170"/>
      <c r="APZ170"/>
      <c r="AQA170"/>
      <c r="AQB170"/>
      <c r="AQC170"/>
      <c r="AQD170"/>
      <c r="AQE170"/>
      <c r="AQF170"/>
      <c r="AQG170"/>
      <c r="AQH170"/>
      <c r="AQI170"/>
      <c r="AQJ170"/>
      <c r="AQK170"/>
      <c r="AQL170"/>
      <c r="AQM170"/>
      <c r="AQN170"/>
      <c r="AQO170"/>
      <c r="AQP170"/>
      <c r="AQQ170"/>
      <c r="AQR170"/>
      <c r="AQS170"/>
      <c r="AQT170"/>
      <c r="AQU170"/>
      <c r="AQV170"/>
      <c r="AQW170"/>
      <c r="AQX170"/>
      <c r="AQY170"/>
      <c r="AQZ170"/>
      <c r="ARA170"/>
      <c r="ARB170"/>
      <c r="ARC170"/>
      <c r="ARD170"/>
      <c r="ARE170"/>
      <c r="ARF170"/>
      <c r="ARG170"/>
      <c r="ARH170"/>
      <c r="ARI170"/>
      <c r="ARJ170"/>
      <c r="ARK170"/>
      <c r="ARL170"/>
      <c r="ARM170"/>
      <c r="ARN170"/>
      <c r="ARO170"/>
      <c r="ARP170"/>
      <c r="ARQ170"/>
      <c r="ARR170"/>
      <c r="ARS170"/>
      <c r="ART170"/>
      <c r="ARU170"/>
      <c r="ARV170"/>
      <c r="ARW170"/>
      <c r="ARX170"/>
      <c r="ARY170"/>
      <c r="ARZ170"/>
      <c r="ASA170"/>
      <c r="ASB170"/>
      <c r="ASC170"/>
      <c r="ASD170"/>
      <c r="ASE170"/>
      <c r="ASF170"/>
      <c r="ASG170"/>
      <c r="ASH170"/>
      <c r="ASI170"/>
      <c r="ASJ170"/>
      <c r="ASK170"/>
      <c r="ASL170"/>
      <c r="ASM170"/>
      <c r="ASN170"/>
      <c r="ASO170"/>
      <c r="ASP170"/>
      <c r="ASQ170"/>
      <c r="ASR170"/>
      <c r="ASS170"/>
      <c r="AST170"/>
      <c r="ASU170"/>
      <c r="ASV170"/>
      <c r="ASW170"/>
      <c r="ASX170"/>
      <c r="ASY170"/>
      <c r="ASZ170"/>
      <c r="ATA170"/>
      <c r="ATB170"/>
      <c r="ATC170"/>
      <c r="ATD170"/>
      <c r="ATE170"/>
      <c r="ATF170"/>
      <c r="ATG170"/>
      <c r="ATH170"/>
      <c r="ATI170"/>
      <c r="ATJ170"/>
      <c r="ATK170"/>
      <c r="ATL170"/>
      <c r="ATM170"/>
      <c r="ATN170"/>
      <c r="ATO170"/>
      <c r="ATP170"/>
      <c r="ATQ170"/>
      <c r="ATR170"/>
      <c r="ATS170"/>
      <c r="ATT170"/>
      <c r="ATU170"/>
      <c r="ATV170"/>
      <c r="ATW170"/>
      <c r="ATX170"/>
      <c r="ATY170"/>
      <c r="ATZ170"/>
      <c r="AUA170"/>
      <c r="AUB170"/>
      <c r="AUC170"/>
      <c r="AUD170"/>
      <c r="AUE170"/>
      <c r="AUF170"/>
      <c r="AUG170"/>
      <c r="AUH170"/>
      <c r="AUI170"/>
      <c r="AUJ170"/>
      <c r="AUK170"/>
      <c r="AUL170"/>
      <c r="AUM170"/>
      <c r="AUN170"/>
      <c r="AUO170"/>
      <c r="AUP170"/>
      <c r="AUQ170"/>
      <c r="AUR170"/>
      <c r="AUS170"/>
      <c r="AUT170"/>
      <c r="AUU170"/>
      <c r="AUV170"/>
      <c r="AUW170"/>
      <c r="AUX170"/>
      <c r="AUY170"/>
      <c r="AUZ170"/>
      <c r="AVA170"/>
      <c r="AVB170"/>
      <c r="AVC170"/>
      <c r="AVD170"/>
      <c r="AVE170"/>
      <c r="AVF170"/>
      <c r="AVG170"/>
      <c r="AVH170"/>
      <c r="AVI170"/>
      <c r="AVJ170"/>
      <c r="AVK170"/>
      <c r="AVL170"/>
      <c r="AVM170"/>
      <c r="AVN170"/>
      <c r="AVO170"/>
      <c r="AVP170"/>
      <c r="AVQ170"/>
      <c r="AVR170"/>
      <c r="AVS170"/>
      <c r="AVT170"/>
      <c r="AVU170"/>
      <c r="AVV170"/>
      <c r="AVW170"/>
      <c r="AVX170"/>
      <c r="AVY170"/>
      <c r="AVZ170"/>
      <c r="AWA170"/>
      <c r="AWB170"/>
      <c r="AWC170"/>
      <c r="AWD170"/>
      <c r="AWE170"/>
      <c r="AWF170"/>
      <c r="AWG170"/>
      <c r="AWH170"/>
      <c r="AWI170"/>
      <c r="AWJ170"/>
      <c r="AWK170"/>
      <c r="AWL170"/>
      <c r="AWM170"/>
      <c r="AWN170"/>
      <c r="AWO170"/>
      <c r="AWP170"/>
      <c r="AWQ170"/>
      <c r="AWR170"/>
      <c r="AWS170"/>
      <c r="AWT170"/>
      <c r="AWU170"/>
      <c r="AWV170"/>
      <c r="AWW170"/>
      <c r="AWX170"/>
      <c r="AWY170"/>
      <c r="AWZ170"/>
      <c r="AXA170"/>
      <c r="AXB170"/>
      <c r="AXC170"/>
      <c r="AXD170"/>
      <c r="AXE170"/>
      <c r="AXF170"/>
      <c r="AXG170"/>
      <c r="AXH170"/>
      <c r="AXI170"/>
      <c r="AXJ170"/>
      <c r="AXK170"/>
      <c r="AXL170"/>
      <c r="AXM170"/>
      <c r="AXN170"/>
      <c r="AXO170"/>
      <c r="AXP170"/>
      <c r="AXQ170"/>
      <c r="AXR170"/>
      <c r="AXS170"/>
      <c r="AXT170"/>
      <c r="AXU170"/>
      <c r="AXV170"/>
      <c r="AXW170"/>
      <c r="AXX170"/>
      <c r="AXY170"/>
      <c r="AXZ170"/>
      <c r="AYA170"/>
      <c r="AYB170"/>
      <c r="AYC170"/>
      <c r="AYD170"/>
      <c r="AYE170"/>
      <c r="AYF170"/>
      <c r="AYG170"/>
      <c r="AYH170"/>
      <c r="AYI170"/>
      <c r="AYJ170"/>
      <c r="AYK170"/>
      <c r="AYL170"/>
      <c r="AYM170"/>
      <c r="AYN170"/>
      <c r="AYO170"/>
      <c r="AYP170"/>
      <c r="AYQ170"/>
      <c r="AYR170"/>
      <c r="AYS170"/>
      <c r="AYT170"/>
      <c r="AYU170"/>
      <c r="AYV170"/>
      <c r="AYW170"/>
      <c r="AYX170"/>
      <c r="AYY170"/>
      <c r="AYZ170"/>
      <c r="AZA170"/>
      <c r="AZB170"/>
      <c r="AZC170"/>
      <c r="AZD170"/>
      <c r="AZE170"/>
      <c r="AZF170"/>
      <c r="AZG170"/>
      <c r="AZH170"/>
      <c r="AZI170"/>
      <c r="AZJ170"/>
      <c r="AZK170"/>
      <c r="AZL170"/>
      <c r="AZM170"/>
      <c r="AZN170"/>
      <c r="AZO170"/>
      <c r="AZP170"/>
      <c r="AZQ170"/>
      <c r="AZR170"/>
      <c r="AZS170"/>
      <c r="AZT170"/>
      <c r="AZU170"/>
      <c r="AZV170"/>
      <c r="AZW170"/>
      <c r="AZX170"/>
      <c r="AZY170"/>
      <c r="AZZ170"/>
      <c r="BAA170"/>
      <c r="BAB170"/>
      <c r="BAC170"/>
      <c r="BAD170"/>
      <c r="BAE170"/>
      <c r="BAF170"/>
      <c r="BAG170"/>
      <c r="BAH170"/>
      <c r="BAI170"/>
      <c r="BAJ170"/>
      <c r="BAK170"/>
      <c r="BAL170"/>
      <c r="BAM170"/>
      <c r="BAN170"/>
      <c r="BAO170"/>
      <c r="BAP170"/>
      <c r="BAQ170"/>
      <c r="BAR170"/>
      <c r="BAS170"/>
      <c r="BAT170"/>
      <c r="BAU170"/>
      <c r="BAV170"/>
      <c r="BAW170"/>
      <c r="BAX170"/>
      <c r="BAY170"/>
      <c r="BAZ170"/>
      <c r="BBA170"/>
      <c r="BBB170"/>
      <c r="BBC170"/>
      <c r="BBD170"/>
      <c r="BBE170"/>
      <c r="BBF170"/>
      <c r="BBG170"/>
      <c r="BBH170"/>
      <c r="BBI170"/>
      <c r="BBJ170"/>
      <c r="BBK170"/>
      <c r="BBL170"/>
      <c r="BBM170"/>
      <c r="BBN170"/>
      <c r="BBO170"/>
      <c r="BBP170"/>
      <c r="BBQ170"/>
      <c r="BBR170"/>
      <c r="BBS170"/>
      <c r="BBT170"/>
      <c r="BBU170"/>
      <c r="BBV170"/>
      <c r="BBW170"/>
      <c r="BBX170"/>
      <c r="BBY170"/>
      <c r="BBZ170"/>
      <c r="BCA170"/>
      <c r="BCB170"/>
      <c r="BCC170"/>
      <c r="BCD170"/>
      <c r="BCE170"/>
      <c r="BCF170"/>
      <c r="BCG170"/>
      <c r="BCH170"/>
      <c r="BCI170"/>
      <c r="BCJ170"/>
      <c r="BCK170"/>
      <c r="BCL170"/>
      <c r="BCM170"/>
      <c r="BCN170"/>
      <c r="BCO170"/>
      <c r="BCP170"/>
      <c r="BCQ170"/>
      <c r="BCR170"/>
      <c r="BCS170"/>
      <c r="BCT170"/>
      <c r="BCU170"/>
      <c r="BCV170"/>
      <c r="BCW170"/>
      <c r="BCX170"/>
      <c r="BCY170"/>
      <c r="BCZ170"/>
      <c r="BDA170"/>
      <c r="BDB170"/>
      <c r="BDC170"/>
      <c r="BDD170"/>
      <c r="BDE170"/>
      <c r="BDF170"/>
      <c r="BDG170"/>
      <c r="BDH170"/>
      <c r="BDI170"/>
      <c r="BDJ170"/>
      <c r="BDK170"/>
      <c r="BDL170"/>
      <c r="BDM170"/>
      <c r="BDN170"/>
      <c r="BDO170"/>
      <c r="BDP170"/>
      <c r="BDQ170"/>
      <c r="BDR170"/>
      <c r="BDS170"/>
      <c r="BDT170"/>
      <c r="BDU170"/>
      <c r="BDV170"/>
      <c r="BDW170"/>
      <c r="BDX170"/>
      <c r="BDY170"/>
      <c r="BDZ170"/>
      <c r="BEA170"/>
      <c r="BEB170"/>
      <c r="BEC170"/>
      <c r="BED170"/>
      <c r="BEE170"/>
      <c r="BEF170"/>
      <c r="BEG170"/>
      <c r="BEH170"/>
      <c r="BEI170"/>
      <c r="BEJ170"/>
      <c r="BEK170"/>
      <c r="BEL170"/>
      <c r="BEM170"/>
      <c r="BEN170"/>
      <c r="BEO170"/>
      <c r="BEP170"/>
      <c r="BEQ170"/>
      <c r="BER170"/>
      <c r="BES170"/>
      <c r="BET170"/>
      <c r="BEU170"/>
      <c r="BEV170"/>
      <c r="BEW170"/>
      <c r="BEX170"/>
      <c r="BEY170"/>
      <c r="BEZ170"/>
      <c r="BFA170"/>
      <c r="BFB170"/>
      <c r="BFC170"/>
      <c r="BFD170"/>
      <c r="BFE170"/>
      <c r="BFF170"/>
      <c r="BFG170"/>
      <c r="BFH170"/>
      <c r="BFI170"/>
      <c r="BFJ170"/>
      <c r="BFK170"/>
      <c r="BFL170"/>
      <c r="BFM170"/>
      <c r="BFN170"/>
      <c r="BFO170"/>
      <c r="BFP170"/>
      <c r="BFQ170"/>
      <c r="BFR170"/>
      <c r="BFS170"/>
      <c r="BFT170"/>
      <c r="BFU170"/>
      <c r="BFV170"/>
      <c r="BFW170"/>
      <c r="BFX170"/>
      <c r="BFY170"/>
      <c r="BFZ170"/>
      <c r="BGA170"/>
      <c r="BGB170"/>
      <c r="BGC170"/>
      <c r="BGD170"/>
      <c r="BGE170"/>
      <c r="BGF170"/>
      <c r="BGG170"/>
      <c r="BGH170"/>
      <c r="BGI170"/>
      <c r="BGJ170"/>
      <c r="BGK170"/>
      <c r="BGL170"/>
      <c r="BGM170"/>
      <c r="BGN170"/>
      <c r="BGO170"/>
      <c r="BGP170"/>
      <c r="BGQ170"/>
      <c r="BGR170"/>
      <c r="BGS170"/>
      <c r="BGT170"/>
      <c r="BGU170"/>
      <c r="BGV170"/>
      <c r="BGW170"/>
      <c r="BGX170"/>
      <c r="BGY170"/>
      <c r="BGZ170"/>
      <c r="BHA170"/>
      <c r="BHB170"/>
      <c r="BHC170"/>
      <c r="BHD170"/>
      <c r="BHE170"/>
      <c r="BHF170"/>
      <c r="BHG170"/>
      <c r="BHH170"/>
      <c r="BHI170"/>
      <c r="BHJ170"/>
      <c r="BHK170"/>
      <c r="BHL170"/>
      <c r="BHM170"/>
      <c r="BHN170"/>
      <c r="BHO170"/>
      <c r="BHP170"/>
      <c r="BHQ170"/>
      <c r="BHR170"/>
      <c r="BHS170"/>
      <c r="BHT170"/>
      <c r="BHU170"/>
      <c r="BHV170"/>
      <c r="BHW170"/>
      <c r="BHX170"/>
      <c r="BHY170"/>
      <c r="BHZ170"/>
      <c r="BIA170"/>
      <c r="BIB170"/>
      <c r="BIC170"/>
      <c r="BID170"/>
      <c r="BIE170"/>
      <c r="BIF170"/>
      <c r="BIG170"/>
      <c r="BIH170"/>
      <c r="BII170"/>
      <c r="BIJ170"/>
      <c r="BIK170"/>
      <c r="BIL170"/>
      <c r="BIM170"/>
      <c r="BIN170"/>
      <c r="BIO170"/>
      <c r="BIP170"/>
      <c r="BIQ170"/>
      <c r="BIR170"/>
      <c r="BIS170"/>
      <c r="BIT170"/>
      <c r="BIU170"/>
      <c r="BIV170"/>
      <c r="BIW170"/>
      <c r="BIX170"/>
      <c r="BIY170"/>
      <c r="BIZ170"/>
      <c r="BJA170"/>
      <c r="BJB170"/>
      <c r="BJC170"/>
      <c r="BJD170"/>
      <c r="BJE170"/>
      <c r="BJF170"/>
      <c r="BJG170"/>
      <c r="BJH170"/>
      <c r="BJI170"/>
      <c r="BJJ170"/>
      <c r="BJK170"/>
      <c r="BJL170"/>
      <c r="BJM170"/>
      <c r="BJN170"/>
      <c r="BJO170"/>
      <c r="BJP170"/>
      <c r="BJQ170"/>
      <c r="BJR170"/>
      <c r="BJS170"/>
      <c r="BJT170"/>
      <c r="BJU170"/>
      <c r="BJV170"/>
      <c r="BJW170"/>
      <c r="BJX170"/>
      <c r="BJY170"/>
      <c r="BJZ170"/>
      <c r="BKA170"/>
      <c r="BKB170"/>
      <c r="BKC170"/>
      <c r="BKD170"/>
      <c r="BKE170"/>
      <c r="BKF170"/>
      <c r="BKG170"/>
      <c r="BKH170"/>
      <c r="BKI170"/>
      <c r="BKJ170"/>
      <c r="BKK170"/>
      <c r="BKL170"/>
      <c r="BKM170"/>
      <c r="BKN170"/>
      <c r="BKO170"/>
      <c r="BKP170"/>
      <c r="BKQ170"/>
      <c r="BKR170"/>
      <c r="BKS170"/>
      <c r="BKT170"/>
      <c r="BKU170"/>
      <c r="BKV170"/>
      <c r="BKW170"/>
      <c r="BKX170"/>
      <c r="BKY170"/>
      <c r="BKZ170"/>
      <c r="BLA170"/>
      <c r="BLB170"/>
      <c r="BLC170"/>
      <c r="BLD170"/>
      <c r="BLE170"/>
      <c r="BLF170"/>
      <c r="BLG170"/>
      <c r="BLH170"/>
      <c r="BLI170"/>
      <c r="BLJ170"/>
      <c r="BLK170"/>
      <c r="BLL170"/>
      <c r="BLM170"/>
      <c r="BLN170"/>
      <c r="BLO170"/>
      <c r="BLP170"/>
      <c r="BLQ170"/>
      <c r="BLR170"/>
      <c r="BLS170"/>
      <c r="BLT170"/>
      <c r="BLU170"/>
      <c r="BLV170"/>
      <c r="BLW170"/>
      <c r="BLX170"/>
      <c r="BLY170"/>
      <c r="BLZ170"/>
      <c r="BMA170"/>
      <c r="BMB170"/>
      <c r="BMC170"/>
      <c r="BMD170"/>
      <c r="BME170"/>
      <c r="BMF170"/>
      <c r="BMG170"/>
      <c r="BMH170"/>
      <c r="BMI170"/>
      <c r="BMJ170"/>
      <c r="BMK170"/>
      <c r="BML170"/>
      <c r="BMM170"/>
      <c r="BMN170"/>
      <c r="BMO170"/>
      <c r="BMP170"/>
      <c r="BMQ170"/>
      <c r="BMR170"/>
      <c r="BMS170"/>
      <c r="BMT170"/>
      <c r="BMU170"/>
      <c r="BMV170"/>
      <c r="BMW170"/>
      <c r="BMX170"/>
      <c r="BMY170"/>
      <c r="BMZ170"/>
      <c r="BNA170"/>
      <c r="BNB170"/>
      <c r="BNC170"/>
      <c r="BND170"/>
      <c r="BNE170"/>
      <c r="BNF170"/>
      <c r="BNG170"/>
      <c r="BNH170"/>
      <c r="BNI170"/>
      <c r="BNJ170"/>
      <c r="BNK170"/>
      <c r="BNL170"/>
      <c r="BNM170"/>
      <c r="BNN170"/>
      <c r="BNO170"/>
      <c r="BNP170"/>
      <c r="BNQ170"/>
      <c r="BNR170"/>
      <c r="BNS170"/>
      <c r="BNT170"/>
      <c r="BNU170"/>
      <c r="BNV170"/>
      <c r="BNW170"/>
      <c r="BNX170"/>
      <c r="BNY170"/>
      <c r="BNZ170"/>
      <c r="BOA170"/>
      <c r="BOB170"/>
      <c r="BOC170"/>
      <c r="BOD170"/>
      <c r="BOE170"/>
      <c r="BOF170"/>
      <c r="BOG170"/>
      <c r="BOH170"/>
      <c r="BOI170"/>
      <c r="BOJ170"/>
      <c r="BOK170"/>
      <c r="BOL170"/>
      <c r="BOM170"/>
      <c r="BON170"/>
      <c r="BOO170"/>
      <c r="BOP170"/>
      <c r="BOQ170"/>
      <c r="BOR170"/>
      <c r="BOS170"/>
      <c r="BOT170"/>
      <c r="BOU170"/>
      <c r="BOV170"/>
      <c r="BOW170"/>
      <c r="BOX170"/>
      <c r="BOY170"/>
      <c r="BOZ170"/>
      <c r="BPA170"/>
      <c r="BPB170"/>
      <c r="BPC170"/>
      <c r="BPD170"/>
      <c r="BPE170"/>
      <c r="BPF170"/>
      <c r="BPG170"/>
      <c r="BPH170"/>
      <c r="BPI170"/>
      <c r="BPJ170"/>
      <c r="BPK170"/>
      <c r="BPL170"/>
      <c r="BPM170"/>
      <c r="BPN170"/>
      <c r="BPO170"/>
      <c r="BPP170"/>
      <c r="BPQ170"/>
      <c r="BPR170"/>
      <c r="BPS170"/>
      <c r="BPT170"/>
      <c r="BPU170"/>
      <c r="BPV170"/>
      <c r="BPW170"/>
      <c r="BPX170"/>
      <c r="BPY170"/>
      <c r="BPZ170"/>
      <c r="BQA170"/>
      <c r="BQB170"/>
      <c r="BQC170"/>
      <c r="BQD170"/>
      <c r="BQE170"/>
      <c r="BQF170"/>
      <c r="BQG170"/>
      <c r="BQH170"/>
      <c r="BQI170"/>
      <c r="BQJ170"/>
      <c r="BQK170"/>
      <c r="BQL170"/>
      <c r="BQM170"/>
      <c r="BQN170"/>
      <c r="BQO170"/>
      <c r="BQP170"/>
      <c r="BQQ170"/>
      <c r="BQR170"/>
      <c r="BQS170"/>
      <c r="BQT170"/>
      <c r="BQU170"/>
      <c r="BQV170"/>
      <c r="BQW170"/>
      <c r="BQX170"/>
      <c r="BQY170"/>
      <c r="BQZ170"/>
      <c r="BRA170"/>
      <c r="BRB170"/>
      <c r="BRC170"/>
      <c r="BRD170"/>
      <c r="BRE170"/>
      <c r="BRF170"/>
      <c r="BRG170"/>
      <c r="BRH170"/>
      <c r="BRI170"/>
      <c r="BRJ170"/>
      <c r="BRK170"/>
      <c r="BRL170"/>
      <c r="BRM170"/>
      <c r="BRN170"/>
      <c r="BRO170"/>
      <c r="BRP170"/>
      <c r="BRQ170"/>
      <c r="BRR170"/>
      <c r="BRS170"/>
      <c r="BRT170"/>
      <c r="BRU170"/>
      <c r="BRV170"/>
      <c r="BRW170"/>
      <c r="BRX170"/>
      <c r="BRY170"/>
      <c r="BRZ170"/>
      <c r="BSA170"/>
      <c r="BSB170"/>
      <c r="BSC170"/>
      <c r="BSD170"/>
      <c r="BSE170"/>
      <c r="BSF170"/>
      <c r="BSG170"/>
      <c r="BSH170"/>
      <c r="BSI170"/>
      <c r="BSJ170"/>
      <c r="BSK170"/>
      <c r="BSL170"/>
      <c r="BSM170"/>
      <c r="BSN170"/>
      <c r="BSO170"/>
      <c r="BSP170"/>
      <c r="BSQ170"/>
      <c r="BSR170"/>
      <c r="BSS170"/>
      <c r="BST170"/>
      <c r="BSU170"/>
      <c r="BSV170"/>
      <c r="BSW170"/>
      <c r="BSX170"/>
      <c r="BSY170"/>
      <c r="BSZ170"/>
      <c r="BTA170"/>
      <c r="BTB170"/>
      <c r="BTC170"/>
      <c r="BTD170"/>
      <c r="BTE170"/>
      <c r="BTF170"/>
      <c r="BTG170"/>
      <c r="BTH170"/>
      <c r="BTI170"/>
      <c r="BTJ170"/>
      <c r="BTK170"/>
      <c r="BTL170"/>
      <c r="BTM170"/>
      <c r="BTN170"/>
      <c r="BTO170"/>
      <c r="BTP170"/>
      <c r="BTQ170"/>
      <c r="BTR170"/>
      <c r="BTS170"/>
      <c r="BTT170"/>
      <c r="BTU170"/>
      <c r="BTV170"/>
      <c r="BTW170"/>
      <c r="BTX170"/>
      <c r="BTY170"/>
      <c r="BTZ170"/>
      <c r="BUA170"/>
      <c r="BUB170"/>
      <c r="BUC170"/>
      <c r="BUD170"/>
      <c r="BUE170"/>
      <c r="BUF170"/>
      <c r="BUG170"/>
      <c r="BUH170"/>
      <c r="BUI170"/>
      <c r="BUJ170"/>
      <c r="BUK170"/>
      <c r="BUL170"/>
      <c r="BUM170"/>
      <c r="BUN170"/>
      <c r="BUO170"/>
      <c r="BUP170"/>
      <c r="BUQ170"/>
      <c r="BUR170"/>
      <c r="BUS170"/>
      <c r="BUT170"/>
      <c r="BUU170"/>
      <c r="BUV170"/>
      <c r="BUW170"/>
      <c r="BUX170"/>
      <c r="BUY170"/>
      <c r="BUZ170"/>
      <c r="BVA170"/>
      <c r="BVB170"/>
      <c r="BVC170"/>
      <c r="BVD170"/>
      <c r="BVE170"/>
      <c r="BVF170"/>
      <c r="BVG170"/>
      <c r="BVH170"/>
      <c r="BVI170"/>
      <c r="BVJ170"/>
      <c r="BVK170"/>
      <c r="BVL170"/>
      <c r="BVM170"/>
      <c r="BVN170"/>
      <c r="BVO170"/>
      <c r="BVP170"/>
      <c r="BVQ170"/>
      <c r="BVR170"/>
      <c r="BVS170"/>
      <c r="BVT170"/>
      <c r="BVU170"/>
      <c r="BVV170"/>
      <c r="BVW170"/>
      <c r="BVX170"/>
      <c r="BVY170"/>
      <c r="BVZ170"/>
      <c r="BWA170"/>
      <c r="BWB170"/>
      <c r="BWC170"/>
      <c r="BWD170"/>
      <c r="BWE170"/>
      <c r="BWF170"/>
      <c r="BWG170"/>
      <c r="BWH170"/>
      <c r="BWI170"/>
      <c r="BWJ170"/>
      <c r="BWK170"/>
      <c r="BWL170"/>
      <c r="BWM170"/>
      <c r="BWN170"/>
      <c r="BWO170"/>
      <c r="BWP170"/>
      <c r="BWQ170"/>
      <c r="BWR170"/>
      <c r="BWS170"/>
      <c r="BWT170"/>
      <c r="BWU170"/>
      <c r="BWV170"/>
      <c r="BWW170"/>
      <c r="BWX170"/>
      <c r="BWY170"/>
      <c r="BWZ170"/>
      <c r="BXA170"/>
      <c r="BXB170"/>
      <c r="BXC170"/>
      <c r="BXD170"/>
      <c r="BXE170"/>
      <c r="BXF170"/>
      <c r="BXG170"/>
      <c r="BXH170"/>
      <c r="BXI170"/>
      <c r="BXJ170"/>
      <c r="BXK170"/>
      <c r="BXL170"/>
      <c r="BXM170"/>
      <c r="BXN170"/>
      <c r="BXO170"/>
      <c r="BXP170"/>
      <c r="BXQ170"/>
      <c r="BXR170"/>
      <c r="BXS170"/>
      <c r="BXT170"/>
      <c r="BXU170"/>
      <c r="BXV170"/>
      <c r="BXW170"/>
      <c r="BXX170"/>
      <c r="BXY170"/>
      <c r="BXZ170"/>
      <c r="BYA170"/>
      <c r="BYB170"/>
      <c r="BYC170"/>
      <c r="BYD170"/>
      <c r="BYE170"/>
      <c r="BYF170"/>
      <c r="BYG170"/>
      <c r="BYH170"/>
      <c r="BYI170"/>
      <c r="BYJ170"/>
      <c r="BYK170"/>
      <c r="BYL170"/>
      <c r="BYM170"/>
      <c r="BYN170"/>
      <c r="BYO170"/>
      <c r="BYP170"/>
      <c r="BYQ170"/>
      <c r="BYR170"/>
      <c r="BYS170"/>
      <c r="BYT170"/>
      <c r="BYU170"/>
      <c r="BYV170"/>
      <c r="BYW170"/>
      <c r="BYX170"/>
      <c r="BYY170"/>
      <c r="BYZ170"/>
      <c r="BZA170"/>
      <c r="BZB170"/>
      <c r="BZC170"/>
      <c r="BZD170"/>
      <c r="BZE170"/>
      <c r="BZF170"/>
      <c r="BZG170"/>
      <c r="BZH170"/>
      <c r="BZI170"/>
      <c r="BZJ170"/>
      <c r="BZK170"/>
      <c r="BZL170"/>
      <c r="BZM170"/>
      <c r="BZN170"/>
      <c r="BZO170"/>
      <c r="BZP170"/>
      <c r="BZQ170"/>
      <c r="BZR170"/>
      <c r="BZS170"/>
      <c r="BZT170"/>
      <c r="BZU170"/>
      <c r="BZV170"/>
      <c r="BZW170"/>
      <c r="BZX170"/>
      <c r="BZY170"/>
      <c r="BZZ170"/>
      <c r="CAA170"/>
      <c r="CAB170"/>
      <c r="CAC170"/>
      <c r="CAD170"/>
      <c r="CAE170"/>
      <c r="CAF170"/>
      <c r="CAG170"/>
      <c r="CAH170"/>
      <c r="CAI170"/>
      <c r="CAJ170"/>
      <c r="CAK170"/>
      <c r="CAL170"/>
      <c r="CAM170"/>
      <c r="CAN170"/>
      <c r="CAO170"/>
      <c r="CAP170"/>
      <c r="CAQ170"/>
      <c r="CAR170"/>
      <c r="CAS170"/>
      <c r="CAT170"/>
      <c r="CAU170"/>
      <c r="CAV170"/>
      <c r="CAW170"/>
      <c r="CAX170"/>
      <c r="CAY170"/>
      <c r="CAZ170"/>
      <c r="CBA170"/>
      <c r="CBB170"/>
      <c r="CBC170"/>
      <c r="CBD170"/>
      <c r="CBE170"/>
      <c r="CBF170"/>
      <c r="CBG170"/>
      <c r="CBH170"/>
      <c r="CBI170"/>
      <c r="CBJ170"/>
      <c r="CBK170"/>
      <c r="CBL170"/>
      <c r="CBM170"/>
      <c r="CBN170"/>
      <c r="CBO170"/>
      <c r="CBP170"/>
      <c r="CBQ170"/>
      <c r="CBR170"/>
      <c r="CBS170"/>
      <c r="CBT170"/>
      <c r="CBU170"/>
      <c r="CBV170"/>
      <c r="CBW170"/>
      <c r="CBX170"/>
      <c r="CBY170"/>
      <c r="CBZ170"/>
      <c r="CCA170"/>
      <c r="CCB170"/>
      <c r="CCC170"/>
      <c r="CCD170"/>
      <c r="CCE170"/>
      <c r="CCF170"/>
      <c r="CCG170"/>
      <c r="CCH170"/>
      <c r="CCI170"/>
      <c r="CCJ170"/>
      <c r="CCK170"/>
      <c r="CCL170"/>
      <c r="CCM170"/>
      <c r="CCN170"/>
      <c r="CCO170"/>
      <c r="CCP170"/>
      <c r="CCQ170"/>
      <c r="CCR170"/>
      <c r="CCS170"/>
      <c r="CCT170"/>
      <c r="CCU170"/>
      <c r="CCV170"/>
      <c r="CCW170"/>
      <c r="CCX170"/>
      <c r="CCY170"/>
      <c r="CCZ170"/>
      <c r="CDA170"/>
      <c r="CDB170"/>
      <c r="CDC170"/>
      <c r="CDD170"/>
      <c r="CDE170"/>
      <c r="CDF170"/>
      <c r="CDG170"/>
      <c r="CDH170"/>
      <c r="CDI170"/>
      <c r="CDJ170"/>
      <c r="CDK170"/>
      <c r="CDL170"/>
      <c r="CDM170"/>
      <c r="CDN170"/>
      <c r="CDO170"/>
      <c r="CDP170"/>
      <c r="CDQ170"/>
      <c r="CDR170"/>
      <c r="CDS170"/>
      <c r="CDT170"/>
      <c r="CDU170"/>
      <c r="CDV170"/>
      <c r="CDW170"/>
      <c r="CDX170"/>
      <c r="CDY170"/>
      <c r="CDZ170"/>
      <c r="CEA170"/>
      <c r="CEB170"/>
      <c r="CEC170"/>
      <c r="CED170"/>
      <c r="CEE170"/>
      <c r="CEF170"/>
      <c r="CEG170"/>
      <c r="CEH170"/>
      <c r="CEI170"/>
      <c r="CEJ170"/>
      <c r="CEK170"/>
      <c r="CEL170"/>
      <c r="CEM170"/>
      <c r="CEN170"/>
      <c r="CEO170"/>
      <c r="CEP170"/>
      <c r="CEQ170"/>
      <c r="CER170"/>
      <c r="CES170"/>
      <c r="CET170"/>
      <c r="CEU170"/>
      <c r="CEV170"/>
      <c r="CEW170"/>
      <c r="CEX170"/>
      <c r="CEY170"/>
      <c r="CEZ170"/>
      <c r="CFA170"/>
      <c r="CFB170"/>
      <c r="CFC170"/>
      <c r="CFD170"/>
      <c r="CFE170"/>
      <c r="CFF170"/>
      <c r="CFG170"/>
      <c r="CFH170"/>
      <c r="CFI170"/>
      <c r="CFJ170"/>
      <c r="CFK170"/>
      <c r="CFL170"/>
      <c r="CFM170"/>
      <c r="CFN170"/>
      <c r="CFO170"/>
      <c r="CFP170"/>
      <c r="CFQ170"/>
      <c r="CFR170"/>
      <c r="CFS170"/>
      <c r="CFT170"/>
      <c r="CFU170"/>
      <c r="CFV170"/>
      <c r="CFW170"/>
      <c r="CFX170"/>
      <c r="CFY170"/>
      <c r="CFZ170"/>
      <c r="CGA170"/>
      <c r="CGB170"/>
      <c r="CGC170"/>
      <c r="CGD170"/>
      <c r="CGE170"/>
      <c r="CGF170"/>
      <c r="CGG170"/>
      <c r="CGH170"/>
      <c r="CGI170"/>
      <c r="CGJ170"/>
      <c r="CGK170"/>
      <c r="CGL170"/>
      <c r="CGM170"/>
      <c r="CGN170"/>
      <c r="CGO170"/>
      <c r="CGP170"/>
      <c r="CGQ170"/>
      <c r="CGR170"/>
      <c r="CGS170"/>
      <c r="CGT170"/>
      <c r="CGU170"/>
      <c r="CGV170"/>
      <c r="CGW170"/>
      <c r="CGX170"/>
      <c r="CGY170"/>
      <c r="CGZ170"/>
      <c r="CHA170"/>
      <c r="CHB170"/>
      <c r="CHC170"/>
      <c r="CHD170"/>
      <c r="CHE170"/>
      <c r="CHF170"/>
      <c r="CHG170"/>
      <c r="CHH170"/>
      <c r="CHI170"/>
      <c r="CHJ170"/>
      <c r="CHK170"/>
      <c r="CHL170"/>
      <c r="CHM170"/>
      <c r="CHN170"/>
      <c r="CHO170"/>
      <c r="CHP170"/>
      <c r="CHQ170"/>
      <c r="CHR170"/>
      <c r="CHS170"/>
      <c r="CHT170"/>
      <c r="CHU170"/>
      <c r="CHV170"/>
      <c r="CHW170"/>
      <c r="CHX170"/>
      <c r="CHY170"/>
      <c r="CHZ170"/>
      <c r="CIA170"/>
      <c r="CIB170"/>
      <c r="CIC170"/>
      <c r="CID170"/>
      <c r="CIE170"/>
      <c r="CIF170"/>
      <c r="CIG170"/>
      <c r="CIH170"/>
      <c r="CII170"/>
      <c r="CIJ170"/>
      <c r="CIK170"/>
      <c r="CIL170"/>
      <c r="CIM170"/>
      <c r="CIN170"/>
      <c r="CIO170"/>
      <c r="CIP170"/>
      <c r="CIQ170"/>
      <c r="CIR170"/>
      <c r="CIS170"/>
      <c r="CIT170"/>
      <c r="CIU170"/>
      <c r="CIV170"/>
      <c r="CIW170"/>
      <c r="CIX170"/>
      <c r="CIY170"/>
      <c r="CIZ170"/>
      <c r="CJA170"/>
      <c r="CJB170"/>
      <c r="CJC170"/>
      <c r="CJD170"/>
      <c r="CJE170"/>
      <c r="CJF170"/>
      <c r="CJG170"/>
      <c r="CJH170"/>
      <c r="CJI170"/>
      <c r="CJJ170"/>
      <c r="CJK170"/>
      <c r="CJL170"/>
      <c r="CJM170"/>
      <c r="CJN170"/>
      <c r="CJO170"/>
      <c r="CJP170"/>
      <c r="CJQ170"/>
      <c r="CJR170"/>
      <c r="CJS170"/>
      <c r="CJT170"/>
      <c r="CJU170"/>
      <c r="CJV170"/>
      <c r="CJW170"/>
      <c r="CJX170"/>
      <c r="CJY170"/>
      <c r="CJZ170"/>
      <c r="CKA170"/>
      <c r="CKB170"/>
      <c r="CKC170"/>
      <c r="CKD170"/>
      <c r="CKE170"/>
      <c r="CKF170"/>
      <c r="CKG170"/>
      <c r="CKH170"/>
      <c r="CKI170"/>
      <c r="CKJ170"/>
      <c r="CKK170"/>
      <c r="CKL170"/>
      <c r="CKM170"/>
      <c r="CKN170"/>
      <c r="CKO170"/>
      <c r="CKP170"/>
      <c r="CKQ170"/>
      <c r="CKR170"/>
      <c r="CKS170"/>
      <c r="CKT170"/>
      <c r="CKU170"/>
      <c r="CKV170"/>
      <c r="CKW170"/>
      <c r="CKX170"/>
      <c r="CKY170"/>
      <c r="CKZ170"/>
      <c r="CLA170"/>
      <c r="CLB170"/>
      <c r="CLC170"/>
      <c r="CLD170"/>
      <c r="CLE170"/>
      <c r="CLF170"/>
      <c r="CLG170"/>
      <c r="CLH170"/>
      <c r="CLI170"/>
      <c r="CLJ170"/>
      <c r="CLK170"/>
      <c r="CLL170"/>
      <c r="CLM170"/>
      <c r="CLN170"/>
      <c r="CLO170"/>
      <c r="CLP170"/>
      <c r="CLQ170"/>
      <c r="CLR170"/>
      <c r="CLS170"/>
      <c r="CLT170"/>
      <c r="CLU170"/>
      <c r="CLV170"/>
      <c r="CLW170"/>
      <c r="CLX170"/>
      <c r="CLY170"/>
      <c r="CLZ170"/>
      <c r="CMA170"/>
      <c r="CMB170"/>
      <c r="CMC170"/>
      <c r="CMD170"/>
      <c r="CME170"/>
      <c r="CMF170"/>
      <c r="CMG170"/>
      <c r="CMH170"/>
      <c r="CMI170"/>
      <c r="CMJ170"/>
      <c r="CMK170"/>
      <c r="CML170"/>
      <c r="CMM170"/>
      <c r="CMN170"/>
      <c r="CMO170"/>
      <c r="CMP170"/>
      <c r="CMQ170"/>
      <c r="CMR170"/>
      <c r="CMS170"/>
      <c r="CMT170"/>
      <c r="CMU170"/>
      <c r="CMV170"/>
      <c r="CMW170"/>
      <c r="CMX170"/>
      <c r="CMY170"/>
      <c r="CMZ170"/>
      <c r="CNA170"/>
      <c r="CNB170"/>
      <c r="CNC170"/>
      <c r="CND170"/>
      <c r="CNE170"/>
      <c r="CNF170"/>
      <c r="CNG170"/>
      <c r="CNH170"/>
      <c r="CNI170"/>
      <c r="CNJ170"/>
      <c r="CNK170"/>
      <c r="CNL170"/>
      <c r="CNM170"/>
      <c r="CNN170"/>
      <c r="CNO170"/>
      <c r="CNP170"/>
      <c r="CNQ170"/>
      <c r="CNR170"/>
      <c r="CNS170"/>
      <c r="CNT170"/>
      <c r="CNU170"/>
      <c r="CNV170"/>
      <c r="CNW170"/>
      <c r="CNX170"/>
      <c r="CNY170"/>
      <c r="CNZ170"/>
      <c r="COA170"/>
      <c r="COB170"/>
      <c r="COC170"/>
      <c r="COD170"/>
      <c r="COE170"/>
      <c r="COF170"/>
      <c r="COG170"/>
      <c r="COH170"/>
      <c r="COI170"/>
      <c r="COJ170"/>
      <c r="COK170"/>
      <c r="COL170"/>
      <c r="COM170"/>
      <c r="CON170"/>
      <c r="COO170"/>
      <c r="COP170"/>
      <c r="COQ170"/>
      <c r="COR170"/>
      <c r="COS170"/>
      <c r="COT170"/>
      <c r="COU170"/>
      <c r="COV170"/>
      <c r="COW170"/>
      <c r="COX170"/>
      <c r="COY170"/>
      <c r="COZ170"/>
      <c r="CPA170"/>
      <c r="CPB170"/>
      <c r="CPC170"/>
      <c r="CPD170"/>
      <c r="CPE170"/>
      <c r="CPF170"/>
      <c r="CPG170"/>
      <c r="CPH170"/>
      <c r="CPI170"/>
      <c r="CPJ170"/>
      <c r="CPK170"/>
      <c r="CPL170"/>
      <c r="CPM170"/>
      <c r="CPN170"/>
      <c r="CPO170"/>
      <c r="CPP170"/>
      <c r="CPQ170"/>
      <c r="CPR170"/>
      <c r="CPS170"/>
      <c r="CPT170"/>
      <c r="CPU170"/>
      <c r="CPV170"/>
      <c r="CPW170"/>
      <c r="CPX170"/>
      <c r="CPY170"/>
      <c r="CPZ170"/>
      <c r="CQA170"/>
      <c r="CQB170"/>
      <c r="CQC170"/>
      <c r="CQD170"/>
      <c r="CQE170"/>
      <c r="CQF170"/>
      <c r="CQG170"/>
      <c r="CQH170"/>
      <c r="CQI170"/>
      <c r="CQJ170"/>
      <c r="CQK170"/>
      <c r="CQL170"/>
      <c r="CQM170"/>
      <c r="CQN170"/>
      <c r="CQO170"/>
      <c r="CQP170"/>
      <c r="CQQ170"/>
      <c r="CQR170"/>
      <c r="CQS170"/>
      <c r="CQT170"/>
      <c r="CQU170"/>
      <c r="CQV170"/>
      <c r="CQW170"/>
      <c r="CQX170"/>
      <c r="CQY170"/>
      <c r="CQZ170"/>
      <c r="CRA170"/>
      <c r="CRB170"/>
      <c r="CRC170"/>
      <c r="CRD170"/>
      <c r="CRE170"/>
      <c r="CRF170"/>
      <c r="CRG170"/>
      <c r="CRH170"/>
      <c r="CRI170"/>
      <c r="CRJ170"/>
      <c r="CRK170"/>
      <c r="CRL170"/>
      <c r="CRM170"/>
      <c r="CRN170"/>
      <c r="CRO170"/>
      <c r="CRP170"/>
      <c r="CRQ170"/>
      <c r="CRR170"/>
      <c r="CRS170"/>
      <c r="CRT170"/>
      <c r="CRU170"/>
      <c r="CRV170"/>
      <c r="CRW170"/>
      <c r="CRX170"/>
      <c r="CRY170"/>
      <c r="CRZ170"/>
      <c r="CSA170"/>
      <c r="CSB170"/>
      <c r="CSC170"/>
      <c r="CSD170"/>
      <c r="CSE170"/>
      <c r="CSF170"/>
      <c r="CSG170"/>
      <c r="CSH170"/>
      <c r="CSI170"/>
      <c r="CSJ170"/>
      <c r="CSK170"/>
      <c r="CSL170"/>
      <c r="CSM170"/>
      <c r="CSN170"/>
      <c r="CSO170"/>
      <c r="CSP170"/>
      <c r="CSQ170"/>
      <c r="CSR170"/>
      <c r="CSS170"/>
      <c r="CST170"/>
      <c r="CSU170"/>
      <c r="CSV170"/>
      <c r="CSW170"/>
      <c r="CSX170"/>
      <c r="CSY170"/>
      <c r="CSZ170"/>
      <c r="CTA170"/>
      <c r="CTB170"/>
      <c r="CTC170"/>
      <c r="CTD170"/>
      <c r="CTE170"/>
      <c r="CTF170"/>
      <c r="CTG170"/>
      <c r="CTH170"/>
      <c r="CTI170"/>
      <c r="CTJ170"/>
      <c r="CTK170"/>
      <c r="CTL170"/>
      <c r="CTM170"/>
      <c r="CTN170"/>
      <c r="CTO170"/>
      <c r="CTP170"/>
      <c r="CTQ170"/>
      <c r="CTR170"/>
      <c r="CTS170"/>
      <c r="CTT170"/>
      <c r="CTU170"/>
      <c r="CTV170"/>
      <c r="CTW170"/>
      <c r="CTX170"/>
      <c r="CTY170"/>
      <c r="CTZ170"/>
      <c r="CUA170"/>
      <c r="CUB170"/>
      <c r="CUC170"/>
      <c r="CUD170"/>
      <c r="CUE170"/>
      <c r="CUF170"/>
      <c r="CUG170"/>
      <c r="CUH170"/>
      <c r="CUI170"/>
      <c r="CUJ170"/>
      <c r="CUK170"/>
      <c r="CUL170"/>
      <c r="CUM170"/>
      <c r="CUN170"/>
      <c r="CUO170"/>
      <c r="CUP170"/>
      <c r="CUQ170"/>
      <c r="CUR170"/>
      <c r="CUS170"/>
      <c r="CUT170"/>
      <c r="CUU170"/>
      <c r="CUV170"/>
      <c r="CUW170"/>
      <c r="CUX170"/>
      <c r="CUY170"/>
      <c r="CUZ170"/>
      <c r="CVA170"/>
      <c r="CVB170"/>
      <c r="CVC170"/>
      <c r="CVD170"/>
      <c r="CVE170"/>
      <c r="CVF170"/>
      <c r="CVG170"/>
      <c r="CVH170"/>
      <c r="CVI170"/>
      <c r="CVJ170"/>
      <c r="CVK170"/>
      <c r="CVL170"/>
      <c r="CVM170"/>
      <c r="CVN170"/>
      <c r="CVO170"/>
      <c r="CVP170"/>
      <c r="CVQ170"/>
      <c r="CVR170"/>
      <c r="CVS170"/>
      <c r="CVT170"/>
      <c r="CVU170"/>
      <c r="CVV170"/>
      <c r="CVW170"/>
      <c r="CVX170"/>
      <c r="CVY170"/>
      <c r="CVZ170"/>
      <c r="CWA170"/>
      <c r="CWB170"/>
      <c r="CWC170"/>
      <c r="CWD170"/>
      <c r="CWE170"/>
      <c r="CWF170"/>
      <c r="CWG170"/>
      <c r="CWH170"/>
      <c r="CWI170"/>
      <c r="CWJ170"/>
      <c r="CWK170"/>
      <c r="CWL170"/>
      <c r="CWM170"/>
      <c r="CWN170"/>
      <c r="CWO170"/>
      <c r="CWP170"/>
      <c r="CWQ170"/>
      <c r="CWR170"/>
      <c r="CWS170"/>
      <c r="CWT170"/>
      <c r="CWU170"/>
      <c r="CWV170"/>
      <c r="CWW170"/>
      <c r="CWX170"/>
      <c r="CWY170"/>
      <c r="CWZ170"/>
      <c r="CXA170"/>
      <c r="CXB170"/>
      <c r="CXC170"/>
      <c r="CXD170"/>
      <c r="CXE170"/>
      <c r="CXF170"/>
      <c r="CXG170"/>
      <c r="CXH170"/>
      <c r="CXI170"/>
      <c r="CXJ170"/>
      <c r="CXK170"/>
      <c r="CXL170"/>
      <c r="CXM170"/>
      <c r="CXN170"/>
      <c r="CXO170"/>
      <c r="CXP170"/>
      <c r="CXQ170"/>
      <c r="CXR170"/>
      <c r="CXS170"/>
      <c r="CXT170"/>
      <c r="CXU170"/>
      <c r="CXV170"/>
      <c r="CXW170"/>
      <c r="CXX170"/>
      <c r="CXY170"/>
      <c r="CXZ170"/>
      <c r="CYA170"/>
      <c r="CYB170"/>
      <c r="CYC170"/>
      <c r="CYD170"/>
      <c r="CYE170"/>
      <c r="CYF170"/>
      <c r="CYG170"/>
      <c r="CYH170"/>
      <c r="CYI170"/>
      <c r="CYJ170"/>
      <c r="CYK170"/>
      <c r="CYL170"/>
      <c r="CYM170"/>
      <c r="CYN170"/>
      <c r="CYO170"/>
      <c r="CYP170"/>
      <c r="CYQ170"/>
      <c r="CYR170"/>
      <c r="CYS170"/>
      <c r="CYT170"/>
      <c r="CYU170"/>
      <c r="CYV170"/>
      <c r="CYW170"/>
      <c r="CYX170"/>
      <c r="CYY170"/>
      <c r="CYZ170"/>
      <c r="CZA170"/>
      <c r="CZB170"/>
      <c r="CZC170"/>
      <c r="CZD170"/>
      <c r="CZE170"/>
      <c r="CZF170"/>
      <c r="CZG170"/>
      <c r="CZH170"/>
      <c r="CZI170"/>
      <c r="CZJ170"/>
      <c r="CZK170"/>
      <c r="CZL170"/>
      <c r="CZM170"/>
      <c r="CZN170"/>
      <c r="CZO170"/>
      <c r="CZP170"/>
      <c r="CZQ170"/>
      <c r="CZR170"/>
      <c r="CZS170"/>
      <c r="CZT170"/>
      <c r="CZU170"/>
      <c r="CZV170"/>
      <c r="CZW170"/>
      <c r="CZX170"/>
      <c r="CZY170"/>
      <c r="CZZ170"/>
      <c r="DAA170"/>
      <c r="DAB170"/>
      <c r="DAC170"/>
      <c r="DAD170"/>
      <c r="DAE170"/>
      <c r="DAF170"/>
      <c r="DAG170"/>
      <c r="DAH170"/>
      <c r="DAI170"/>
      <c r="DAJ170"/>
      <c r="DAK170"/>
      <c r="DAL170"/>
      <c r="DAM170"/>
      <c r="DAN170"/>
      <c r="DAO170"/>
      <c r="DAP170"/>
      <c r="DAQ170"/>
      <c r="DAR170"/>
      <c r="DAS170"/>
      <c r="DAT170"/>
      <c r="DAU170"/>
      <c r="DAV170"/>
      <c r="DAW170"/>
      <c r="DAX170"/>
      <c r="DAY170"/>
      <c r="DAZ170"/>
      <c r="DBA170"/>
      <c r="DBB170"/>
      <c r="DBC170"/>
      <c r="DBD170"/>
      <c r="DBE170"/>
      <c r="DBF170"/>
      <c r="DBG170"/>
      <c r="DBH170"/>
      <c r="DBI170"/>
      <c r="DBJ170"/>
      <c r="DBK170"/>
      <c r="DBL170"/>
      <c r="DBM170"/>
      <c r="DBN170"/>
      <c r="DBO170"/>
      <c r="DBP170"/>
      <c r="DBQ170"/>
      <c r="DBR170"/>
      <c r="DBS170"/>
      <c r="DBT170"/>
      <c r="DBU170"/>
      <c r="DBV170"/>
      <c r="DBW170"/>
      <c r="DBX170"/>
      <c r="DBY170"/>
      <c r="DBZ170"/>
      <c r="DCA170"/>
      <c r="DCB170"/>
      <c r="DCC170"/>
      <c r="DCD170"/>
      <c r="DCE170"/>
      <c r="DCF170"/>
      <c r="DCG170"/>
      <c r="DCH170"/>
      <c r="DCI170"/>
      <c r="DCJ170"/>
      <c r="DCK170"/>
      <c r="DCL170"/>
      <c r="DCM170"/>
      <c r="DCN170"/>
      <c r="DCO170"/>
      <c r="DCP170"/>
      <c r="DCQ170"/>
      <c r="DCR170"/>
      <c r="DCS170"/>
      <c r="DCT170"/>
      <c r="DCU170"/>
      <c r="DCV170"/>
      <c r="DCW170"/>
      <c r="DCX170"/>
      <c r="DCY170"/>
      <c r="DCZ170"/>
      <c r="DDA170"/>
      <c r="DDB170"/>
      <c r="DDC170"/>
      <c r="DDD170"/>
      <c r="DDE170"/>
      <c r="DDF170"/>
      <c r="DDG170"/>
      <c r="DDH170"/>
      <c r="DDI170"/>
      <c r="DDJ170"/>
      <c r="DDK170"/>
      <c r="DDL170"/>
      <c r="DDM170"/>
      <c r="DDN170"/>
      <c r="DDO170"/>
      <c r="DDP170"/>
      <c r="DDQ170"/>
      <c r="DDR170"/>
      <c r="DDS170"/>
      <c r="DDT170"/>
      <c r="DDU170"/>
      <c r="DDV170"/>
      <c r="DDW170"/>
      <c r="DDX170"/>
      <c r="DDY170"/>
      <c r="DDZ170"/>
      <c r="DEA170"/>
      <c r="DEB170"/>
      <c r="DEC170"/>
      <c r="DED170"/>
      <c r="DEE170"/>
      <c r="DEF170"/>
      <c r="DEG170"/>
      <c r="DEH170"/>
      <c r="DEI170"/>
      <c r="DEJ170"/>
      <c r="DEK170"/>
      <c r="DEL170"/>
      <c r="DEM170"/>
      <c r="DEN170"/>
      <c r="DEO170"/>
      <c r="DEP170"/>
      <c r="DEQ170"/>
      <c r="DER170"/>
      <c r="DES170"/>
      <c r="DET170"/>
      <c r="DEU170"/>
      <c r="DEV170"/>
      <c r="DEW170"/>
      <c r="DEX170"/>
      <c r="DEY170"/>
      <c r="DEZ170"/>
      <c r="DFA170"/>
      <c r="DFB170"/>
      <c r="DFC170"/>
      <c r="DFD170"/>
      <c r="DFE170"/>
      <c r="DFF170"/>
      <c r="DFG170"/>
      <c r="DFH170"/>
      <c r="DFI170"/>
      <c r="DFJ170"/>
      <c r="DFK170"/>
      <c r="DFL170"/>
      <c r="DFM170"/>
      <c r="DFN170"/>
      <c r="DFO170"/>
      <c r="DFP170"/>
      <c r="DFQ170"/>
      <c r="DFR170"/>
      <c r="DFS170"/>
      <c r="DFT170"/>
      <c r="DFU170"/>
      <c r="DFV170"/>
      <c r="DFW170"/>
      <c r="DFX170"/>
      <c r="DFY170"/>
      <c r="DFZ170"/>
      <c r="DGA170"/>
      <c r="DGB170"/>
      <c r="DGC170"/>
      <c r="DGD170"/>
      <c r="DGE170"/>
      <c r="DGF170"/>
      <c r="DGG170"/>
      <c r="DGH170"/>
      <c r="DGI170"/>
      <c r="DGJ170"/>
      <c r="DGK170"/>
      <c r="DGL170"/>
      <c r="DGM170"/>
      <c r="DGN170"/>
      <c r="DGO170"/>
      <c r="DGP170"/>
      <c r="DGQ170"/>
      <c r="DGR170"/>
      <c r="DGS170"/>
      <c r="DGT170"/>
      <c r="DGU170"/>
      <c r="DGV170"/>
      <c r="DGW170"/>
      <c r="DGX170"/>
      <c r="DGY170"/>
      <c r="DGZ170"/>
      <c r="DHA170"/>
      <c r="DHB170"/>
      <c r="DHC170"/>
      <c r="DHD170"/>
      <c r="DHE170"/>
      <c r="DHF170"/>
      <c r="DHG170"/>
      <c r="DHH170"/>
      <c r="DHI170"/>
      <c r="DHJ170"/>
      <c r="DHK170"/>
      <c r="DHL170"/>
      <c r="DHM170"/>
      <c r="DHN170"/>
      <c r="DHO170"/>
      <c r="DHP170"/>
      <c r="DHQ170"/>
      <c r="DHR170"/>
      <c r="DHS170"/>
      <c r="DHT170"/>
      <c r="DHU170"/>
      <c r="DHV170"/>
      <c r="DHW170"/>
      <c r="DHX170"/>
      <c r="DHY170"/>
      <c r="DHZ170"/>
      <c r="DIA170"/>
      <c r="DIB170"/>
      <c r="DIC170"/>
      <c r="DID170"/>
      <c r="DIE170"/>
      <c r="DIF170"/>
      <c r="DIG170"/>
      <c r="DIH170"/>
      <c r="DII170"/>
      <c r="DIJ170"/>
      <c r="DIK170"/>
      <c r="DIL170"/>
      <c r="DIM170"/>
      <c r="DIN170"/>
      <c r="DIO170"/>
      <c r="DIP170"/>
      <c r="DIQ170"/>
      <c r="DIR170"/>
      <c r="DIS170"/>
      <c r="DIT170"/>
      <c r="DIU170"/>
      <c r="DIV170"/>
      <c r="DIW170"/>
      <c r="DIX170"/>
      <c r="DIY170"/>
      <c r="DIZ170"/>
      <c r="DJA170"/>
      <c r="DJB170"/>
      <c r="DJC170"/>
      <c r="DJD170"/>
      <c r="DJE170"/>
      <c r="DJF170"/>
      <c r="DJG170"/>
      <c r="DJH170"/>
      <c r="DJI170"/>
      <c r="DJJ170"/>
      <c r="DJK170"/>
      <c r="DJL170"/>
      <c r="DJM170"/>
      <c r="DJN170"/>
      <c r="DJO170"/>
      <c r="DJP170"/>
      <c r="DJQ170"/>
      <c r="DJR170"/>
      <c r="DJS170"/>
      <c r="DJT170"/>
      <c r="DJU170"/>
      <c r="DJV170"/>
      <c r="DJW170"/>
      <c r="DJX170"/>
      <c r="DJY170"/>
      <c r="DJZ170"/>
      <c r="DKA170"/>
      <c r="DKB170"/>
      <c r="DKC170"/>
      <c r="DKD170"/>
      <c r="DKE170"/>
      <c r="DKF170"/>
      <c r="DKG170"/>
      <c r="DKH170"/>
      <c r="DKI170"/>
      <c r="DKJ170"/>
      <c r="DKK170"/>
      <c r="DKL170"/>
      <c r="DKM170"/>
      <c r="DKN170"/>
      <c r="DKO170"/>
      <c r="DKP170"/>
      <c r="DKQ170"/>
      <c r="DKR170"/>
      <c r="DKS170"/>
      <c r="DKT170"/>
      <c r="DKU170"/>
      <c r="DKV170"/>
      <c r="DKW170"/>
      <c r="DKX170"/>
      <c r="DKY170"/>
      <c r="DKZ170"/>
      <c r="DLA170"/>
      <c r="DLB170"/>
      <c r="DLC170"/>
      <c r="DLD170"/>
      <c r="DLE170"/>
      <c r="DLF170"/>
      <c r="DLG170"/>
      <c r="DLH170"/>
      <c r="DLI170"/>
      <c r="DLJ170"/>
      <c r="DLK170"/>
      <c r="DLL170"/>
      <c r="DLM170"/>
      <c r="DLN170"/>
      <c r="DLO170"/>
      <c r="DLP170"/>
      <c r="DLQ170"/>
      <c r="DLR170"/>
      <c r="DLS170"/>
      <c r="DLT170"/>
      <c r="DLU170"/>
      <c r="DLV170"/>
      <c r="DLW170"/>
      <c r="DLX170"/>
      <c r="DLY170"/>
      <c r="DLZ170"/>
      <c r="DMA170"/>
      <c r="DMB170"/>
      <c r="DMC170"/>
      <c r="DMD170"/>
      <c r="DME170"/>
      <c r="DMF170"/>
      <c r="DMG170"/>
      <c r="DMH170"/>
      <c r="DMI170"/>
      <c r="DMJ170"/>
      <c r="DMK170"/>
      <c r="DML170"/>
      <c r="DMM170"/>
      <c r="DMN170"/>
      <c r="DMO170"/>
      <c r="DMP170"/>
      <c r="DMQ170"/>
      <c r="DMR170"/>
      <c r="DMS170"/>
      <c r="DMT170"/>
      <c r="DMU170"/>
      <c r="DMV170"/>
      <c r="DMW170"/>
      <c r="DMX170"/>
      <c r="DMY170"/>
      <c r="DMZ170"/>
      <c r="DNA170"/>
      <c r="DNB170"/>
      <c r="DNC170"/>
      <c r="DND170"/>
      <c r="DNE170"/>
      <c r="DNF170"/>
      <c r="DNG170"/>
      <c r="DNH170"/>
      <c r="DNI170"/>
      <c r="DNJ170"/>
      <c r="DNK170"/>
      <c r="DNL170"/>
      <c r="DNM170"/>
      <c r="DNN170"/>
      <c r="DNO170"/>
      <c r="DNP170"/>
      <c r="DNQ170"/>
      <c r="DNR170"/>
      <c r="DNS170"/>
      <c r="DNT170"/>
      <c r="DNU170"/>
      <c r="DNV170"/>
      <c r="DNW170"/>
      <c r="DNX170"/>
      <c r="DNY170"/>
      <c r="DNZ170"/>
      <c r="DOA170"/>
      <c r="DOB170"/>
      <c r="DOC170"/>
      <c r="DOD170"/>
      <c r="DOE170"/>
      <c r="DOF170"/>
      <c r="DOG170"/>
      <c r="DOH170"/>
      <c r="DOI170"/>
      <c r="DOJ170"/>
      <c r="DOK170"/>
      <c r="DOL170"/>
      <c r="DOM170"/>
      <c r="DON170"/>
      <c r="DOO170"/>
      <c r="DOP170"/>
      <c r="DOQ170"/>
      <c r="DOR170"/>
      <c r="DOS170"/>
      <c r="DOT170"/>
      <c r="DOU170"/>
      <c r="DOV170"/>
      <c r="DOW170"/>
      <c r="DOX170"/>
      <c r="DOY170"/>
      <c r="DOZ170"/>
      <c r="DPA170"/>
      <c r="DPB170"/>
      <c r="DPC170"/>
      <c r="DPD170"/>
      <c r="DPE170"/>
      <c r="DPF170"/>
      <c r="DPG170"/>
      <c r="DPH170"/>
      <c r="DPI170"/>
      <c r="DPJ170"/>
      <c r="DPK170"/>
      <c r="DPL170"/>
      <c r="DPM170"/>
      <c r="DPN170"/>
      <c r="DPO170"/>
      <c r="DPP170"/>
      <c r="DPQ170"/>
      <c r="DPR170"/>
      <c r="DPS170"/>
      <c r="DPT170"/>
      <c r="DPU170"/>
      <c r="DPV170"/>
      <c r="DPW170"/>
      <c r="DPX170"/>
      <c r="DPY170"/>
      <c r="DPZ170"/>
      <c r="DQA170"/>
      <c r="DQB170"/>
      <c r="DQC170"/>
      <c r="DQD170"/>
      <c r="DQE170"/>
      <c r="DQF170"/>
      <c r="DQG170"/>
      <c r="DQH170"/>
      <c r="DQI170"/>
      <c r="DQJ170"/>
      <c r="DQK170"/>
      <c r="DQL170"/>
      <c r="DQM170"/>
      <c r="DQN170"/>
      <c r="DQO170"/>
      <c r="DQP170"/>
      <c r="DQQ170"/>
      <c r="DQR170"/>
      <c r="DQS170"/>
      <c r="DQT170"/>
      <c r="DQU170"/>
      <c r="DQV170"/>
      <c r="DQW170"/>
      <c r="DQX170"/>
      <c r="DQY170"/>
      <c r="DQZ170"/>
      <c r="DRA170"/>
      <c r="DRB170"/>
      <c r="DRC170"/>
      <c r="DRD170"/>
      <c r="DRE170"/>
      <c r="DRF170"/>
      <c r="DRG170"/>
      <c r="DRH170"/>
      <c r="DRI170"/>
      <c r="DRJ170"/>
      <c r="DRK170"/>
      <c r="DRL170"/>
      <c r="DRM170"/>
      <c r="DRN170"/>
      <c r="DRO170"/>
      <c r="DRP170"/>
      <c r="DRQ170"/>
      <c r="DRR170"/>
      <c r="DRS170"/>
      <c r="DRT170"/>
      <c r="DRU170"/>
      <c r="DRV170"/>
      <c r="DRW170"/>
      <c r="DRX170"/>
      <c r="DRY170"/>
      <c r="DRZ170"/>
      <c r="DSA170"/>
      <c r="DSB170"/>
      <c r="DSC170"/>
      <c r="DSD170"/>
      <c r="DSE170"/>
      <c r="DSF170"/>
      <c r="DSG170"/>
      <c r="DSH170"/>
      <c r="DSI170"/>
      <c r="DSJ170"/>
      <c r="DSK170"/>
      <c r="DSL170"/>
      <c r="DSM170"/>
      <c r="DSN170"/>
      <c r="DSO170"/>
      <c r="DSP170"/>
      <c r="DSQ170"/>
      <c r="DSR170"/>
      <c r="DSS170"/>
      <c r="DST170"/>
      <c r="DSU170"/>
      <c r="DSV170"/>
      <c r="DSW170"/>
      <c r="DSX170"/>
      <c r="DSY170"/>
      <c r="DSZ170"/>
      <c r="DTA170"/>
      <c r="DTB170"/>
      <c r="DTC170"/>
      <c r="DTD170"/>
      <c r="DTE170"/>
      <c r="DTF170"/>
      <c r="DTG170"/>
      <c r="DTH170"/>
      <c r="DTI170"/>
      <c r="DTJ170"/>
      <c r="DTK170"/>
      <c r="DTL170"/>
      <c r="DTM170"/>
      <c r="DTN170"/>
      <c r="DTO170"/>
      <c r="DTP170"/>
      <c r="DTQ170"/>
      <c r="DTR170"/>
      <c r="DTS170"/>
      <c r="DTT170"/>
      <c r="DTU170"/>
      <c r="DTV170"/>
      <c r="DTW170"/>
      <c r="DTX170"/>
      <c r="DTY170"/>
      <c r="DTZ170"/>
      <c r="DUA170"/>
      <c r="DUB170"/>
      <c r="DUC170"/>
      <c r="DUD170"/>
      <c r="DUE170"/>
      <c r="DUF170"/>
      <c r="DUG170"/>
      <c r="DUH170"/>
      <c r="DUI170"/>
      <c r="DUJ170"/>
      <c r="DUK170"/>
      <c r="DUL170"/>
      <c r="DUM170"/>
      <c r="DUN170"/>
      <c r="DUO170"/>
      <c r="DUP170"/>
      <c r="DUQ170"/>
      <c r="DUR170"/>
      <c r="DUS170"/>
      <c r="DUT170"/>
      <c r="DUU170"/>
      <c r="DUV170"/>
      <c r="DUW170"/>
      <c r="DUX170"/>
      <c r="DUY170"/>
      <c r="DUZ170"/>
      <c r="DVA170"/>
      <c r="DVB170"/>
      <c r="DVC170"/>
      <c r="DVD170"/>
      <c r="DVE170"/>
      <c r="DVF170"/>
      <c r="DVG170"/>
      <c r="DVH170"/>
      <c r="DVI170"/>
      <c r="DVJ170"/>
      <c r="DVK170"/>
      <c r="DVL170"/>
      <c r="DVM170"/>
      <c r="DVN170"/>
      <c r="DVO170"/>
      <c r="DVP170"/>
      <c r="DVQ170"/>
      <c r="DVR170"/>
      <c r="DVS170"/>
      <c r="DVT170"/>
      <c r="DVU170"/>
      <c r="DVV170"/>
      <c r="DVW170"/>
      <c r="DVX170"/>
      <c r="DVY170"/>
      <c r="DVZ170"/>
      <c r="DWA170"/>
      <c r="DWB170"/>
      <c r="DWC170"/>
      <c r="DWD170"/>
      <c r="DWE170"/>
      <c r="DWF170"/>
      <c r="DWG170"/>
      <c r="DWH170"/>
      <c r="DWI170"/>
      <c r="DWJ170"/>
      <c r="DWK170"/>
      <c r="DWL170"/>
      <c r="DWM170"/>
      <c r="DWN170"/>
      <c r="DWO170"/>
      <c r="DWP170"/>
      <c r="DWQ170"/>
      <c r="DWR170"/>
      <c r="DWS170"/>
      <c r="DWT170"/>
      <c r="DWU170"/>
      <c r="DWV170"/>
      <c r="DWW170"/>
      <c r="DWX170"/>
      <c r="DWY170"/>
      <c r="DWZ170"/>
      <c r="DXA170"/>
      <c r="DXB170"/>
      <c r="DXC170"/>
      <c r="DXD170"/>
      <c r="DXE170"/>
      <c r="DXF170"/>
      <c r="DXG170"/>
      <c r="DXH170"/>
      <c r="DXI170"/>
      <c r="DXJ170"/>
      <c r="DXK170"/>
      <c r="DXL170"/>
      <c r="DXM170"/>
      <c r="DXN170"/>
      <c r="DXO170"/>
      <c r="DXP170"/>
      <c r="DXQ170"/>
      <c r="DXR170"/>
      <c r="DXS170"/>
      <c r="DXT170"/>
      <c r="DXU170"/>
      <c r="DXV170"/>
      <c r="DXW170"/>
      <c r="DXX170"/>
      <c r="DXY170"/>
      <c r="DXZ170"/>
      <c r="DYA170"/>
      <c r="DYB170"/>
      <c r="DYC170"/>
      <c r="DYD170"/>
      <c r="DYE170"/>
      <c r="DYF170"/>
      <c r="DYG170"/>
      <c r="DYH170"/>
      <c r="DYI170"/>
      <c r="DYJ170"/>
      <c r="DYK170"/>
      <c r="DYL170"/>
      <c r="DYM170"/>
      <c r="DYN170"/>
      <c r="DYO170"/>
      <c r="DYP170"/>
      <c r="DYQ170"/>
      <c r="DYR170"/>
      <c r="DYS170"/>
      <c r="DYT170"/>
      <c r="DYU170"/>
      <c r="DYV170"/>
      <c r="DYW170"/>
      <c r="DYX170"/>
      <c r="DYY170"/>
      <c r="DYZ170"/>
      <c r="DZA170"/>
      <c r="DZB170"/>
      <c r="DZC170"/>
      <c r="DZD170"/>
      <c r="DZE170"/>
      <c r="DZF170"/>
      <c r="DZG170"/>
      <c r="DZH170"/>
      <c r="DZI170"/>
      <c r="DZJ170"/>
      <c r="DZK170"/>
      <c r="DZL170"/>
      <c r="DZM170"/>
      <c r="DZN170"/>
      <c r="DZO170"/>
      <c r="DZP170"/>
      <c r="DZQ170"/>
      <c r="DZR170"/>
      <c r="DZS170"/>
      <c r="DZT170"/>
      <c r="DZU170"/>
      <c r="DZV170"/>
      <c r="DZW170"/>
      <c r="DZX170"/>
      <c r="DZY170"/>
      <c r="DZZ170"/>
      <c r="EAA170"/>
      <c r="EAB170"/>
      <c r="EAC170"/>
      <c r="EAD170"/>
      <c r="EAE170"/>
      <c r="EAF170"/>
      <c r="EAG170"/>
      <c r="EAH170"/>
      <c r="EAI170"/>
      <c r="EAJ170"/>
      <c r="EAK170"/>
      <c r="EAL170"/>
      <c r="EAM170"/>
      <c r="EAN170"/>
      <c r="EAO170"/>
      <c r="EAP170"/>
      <c r="EAQ170"/>
      <c r="EAR170"/>
      <c r="EAS170"/>
      <c r="EAT170"/>
      <c r="EAU170"/>
      <c r="EAV170"/>
      <c r="EAW170"/>
      <c r="EAX170"/>
      <c r="EAY170"/>
      <c r="EAZ170"/>
      <c r="EBA170"/>
      <c r="EBB170"/>
      <c r="EBC170"/>
      <c r="EBD170"/>
      <c r="EBE170"/>
      <c r="EBF170"/>
      <c r="EBG170"/>
      <c r="EBH170"/>
      <c r="EBI170"/>
      <c r="EBJ170"/>
      <c r="EBK170"/>
      <c r="EBL170"/>
      <c r="EBM170"/>
      <c r="EBN170"/>
      <c r="EBO170"/>
      <c r="EBP170"/>
      <c r="EBQ170"/>
      <c r="EBR170"/>
      <c r="EBS170"/>
      <c r="EBT170"/>
      <c r="EBU170"/>
      <c r="EBV170"/>
      <c r="EBW170"/>
      <c r="EBX170"/>
      <c r="EBY170"/>
      <c r="EBZ170"/>
      <c r="ECA170"/>
      <c r="ECB170"/>
      <c r="ECC170"/>
      <c r="ECD170"/>
      <c r="ECE170"/>
      <c r="ECF170"/>
      <c r="ECG170"/>
      <c r="ECH170"/>
      <c r="ECI170"/>
      <c r="ECJ170"/>
      <c r="ECK170"/>
      <c r="ECL170"/>
      <c r="ECM170"/>
      <c r="ECN170"/>
      <c r="ECO170"/>
      <c r="ECP170"/>
      <c r="ECQ170"/>
      <c r="ECR170"/>
      <c r="ECS170"/>
      <c r="ECT170"/>
      <c r="ECU170"/>
      <c r="ECV170"/>
      <c r="ECW170"/>
      <c r="ECX170"/>
      <c r="ECY170"/>
      <c r="ECZ170"/>
      <c r="EDA170"/>
      <c r="EDB170"/>
      <c r="EDC170"/>
      <c r="EDD170"/>
      <c r="EDE170"/>
      <c r="EDF170"/>
      <c r="EDG170"/>
      <c r="EDH170"/>
      <c r="EDI170"/>
      <c r="EDJ170"/>
      <c r="EDK170"/>
      <c r="EDL170"/>
      <c r="EDM170"/>
      <c r="EDN170"/>
      <c r="EDO170"/>
      <c r="EDP170"/>
      <c r="EDQ170"/>
      <c r="EDR170"/>
      <c r="EDS170"/>
      <c r="EDT170"/>
      <c r="EDU170"/>
      <c r="EDV170"/>
      <c r="EDW170"/>
      <c r="EDX170"/>
      <c r="EDY170"/>
      <c r="EDZ170"/>
      <c r="EEA170"/>
      <c r="EEB170"/>
      <c r="EEC170"/>
      <c r="EED170"/>
      <c r="EEE170"/>
      <c r="EEF170"/>
      <c r="EEG170"/>
      <c r="EEH170"/>
      <c r="EEI170"/>
      <c r="EEJ170"/>
      <c r="EEK170"/>
      <c r="EEL170"/>
      <c r="EEM170"/>
      <c r="EEN170"/>
      <c r="EEO170"/>
      <c r="EEP170"/>
      <c r="EEQ170"/>
      <c r="EER170"/>
      <c r="EES170"/>
      <c r="EET170"/>
      <c r="EEU170"/>
      <c r="EEV170"/>
      <c r="EEW170"/>
      <c r="EEX170"/>
      <c r="EEY170"/>
      <c r="EEZ170"/>
      <c r="EFA170"/>
      <c r="EFB170"/>
      <c r="EFC170"/>
      <c r="EFD170"/>
      <c r="EFE170"/>
      <c r="EFF170"/>
      <c r="EFG170"/>
      <c r="EFH170"/>
      <c r="EFI170"/>
      <c r="EFJ170"/>
      <c r="EFK170"/>
      <c r="EFL170"/>
      <c r="EFM170"/>
      <c r="EFN170"/>
      <c r="EFO170"/>
      <c r="EFP170"/>
      <c r="EFQ170"/>
      <c r="EFR170"/>
      <c r="EFS170"/>
      <c r="EFT170"/>
      <c r="EFU170"/>
      <c r="EFV170"/>
      <c r="EFW170"/>
      <c r="EFX170"/>
      <c r="EFY170"/>
      <c r="EFZ170"/>
      <c r="EGA170"/>
      <c r="EGB170"/>
      <c r="EGC170"/>
      <c r="EGD170"/>
      <c r="EGE170"/>
      <c r="EGF170"/>
      <c r="EGG170"/>
      <c r="EGH170"/>
      <c r="EGI170"/>
      <c r="EGJ170"/>
      <c r="EGK170"/>
      <c r="EGL170"/>
      <c r="EGM170"/>
      <c r="EGN170"/>
      <c r="EGO170"/>
      <c r="EGP170"/>
      <c r="EGQ170"/>
      <c r="EGR170"/>
      <c r="EGS170"/>
      <c r="EGT170"/>
      <c r="EGU170"/>
      <c r="EGV170"/>
      <c r="EGW170"/>
      <c r="EGX170"/>
      <c r="EGY170"/>
      <c r="EGZ170"/>
      <c r="EHA170"/>
      <c r="EHB170"/>
      <c r="EHC170"/>
      <c r="EHD170"/>
      <c r="EHE170"/>
      <c r="EHF170"/>
      <c r="EHG170"/>
      <c r="EHH170"/>
      <c r="EHI170"/>
      <c r="EHJ170"/>
      <c r="EHK170"/>
      <c r="EHL170"/>
      <c r="EHM170"/>
      <c r="EHN170"/>
      <c r="EHO170"/>
      <c r="EHP170"/>
      <c r="EHQ170"/>
      <c r="EHR170"/>
      <c r="EHS170"/>
      <c r="EHT170"/>
      <c r="EHU170"/>
      <c r="EHV170"/>
      <c r="EHW170"/>
      <c r="EHX170"/>
      <c r="EHY170"/>
      <c r="EHZ170"/>
      <c r="EIA170"/>
      <c r="EIB170"/>
      <c r="EIC170"/>
      <c r="EID170"/>
      <c r="EIE170"/>
      <c r="EIF170"/>
      <c r="EIG170"/>
      <c r="EIH170"/>
      <c r="EII170"/>
      <c r="EIJ170"/>
      <c r="EIK170"/>
      <c r="EIL170"/>
      <c r="EIM170"/>
      <c r="EIN170"/>
      <c r="EIO170"/>
      <c r="EIP170"/>
      <c r="EIQ170"/>
      <c r="EIR170"/>
      <c r="EIS170"/>
      <c r="EIT170"/>
      <c r="EIU170"/>
      <c r="EIV170"/>
      <c r="EIW170"/>
      <c r="EIX170"/>
      <c r="EIY170"/>
      <c r="EIZ170"/>
      <c r="EJA170"/>
      <c r="EJB170"/>
      <c r="EJC170"/>
      <c r="EJD170"/>
      <c r="EJE170"/>
      <c r="EJF170"/>
      <c r="EJG170"/>
      <c r="EJH170"/>
      <c r="EJI170"/>
      <c r="EJJ170"/>
      <c r="EJK170"/>
      <c r="EJL170"/>
      <c r="EJM170"/>
      <c r="EJN170"/>
      <c r="EJO170"/>
      <c r="EJP170"/>
      <c r="EJQ170"/>
      <c r="EJR170"/>
      <c r="EJS170"/>
      <c r="EJT170"/>
      <c r="EJU170"/>
      <c r="EJV170"/>
      <c r="EJW170"/>
      <c r="EJX170"/>
      <c r="EJY170"/>
      <c r="EJZ170"/>
      <c r="EKA170"/>
      <c r="EKB170"/>
      <c r="EKC170"/>
      <c r="EKD170"/>
      <c r="EKE170"/>
      <c r="EKF170"/>
      <c r="EKG170"/>
      <c r="EKH170"/>
      <c r="EKI170"/>
      <c r="EKJ170"/>
      <c r="EKK170"/>
      <c r="EKL170"/>
      <c r="EKM170"/>
      <c r="EKN170"/>
      <c r="EKO170"/>
      <c r="EKP170"/>
      <c r="EKQ170"/>
      <c r="EKR170"/>
      <c r="EKS170"/>
      <c r="EKT170"/>
      <c r="EKU170"/>
      <c r="EKV170"/>
      <c r="EKW170"/>
      <c r="EKX170"/>
      <c r="EKY170"/>
      <c r="EKZ170"/>
      <c r="ELA170"/>
      <c r="ELB170"/>
      <c r="ELC170"/>
      <c r="ELD170"/>
      <c r="ELE170"/>
      <c r="ELF170"/>
      <c r="ELG170"/>
      <c r="ELH170"/>
      <c r="ELI170"/>
      <c r="ELJ170"/>
      <c r="ELK170"/>
      <c r="ELL170"/>
      <c r="ELM170"/>
      <c r="ELN170"/>
      <c r="ELO170"/>
      <c r="ELP170"/>
      <c r="ELQ170"/>
      <c r="ELR170"/>
      <c r="ELS170"/>
      <c r="ELT170"/>
      <c r="ELU170"/>
      <c r="ELV170"/>
      <c r="ELW170"/>
      <c r="ELX170"/>
      <c r="ELY170"/>
      <c r="ELZ170"/>
      <c r="EMA170"/>
      <c r="EMB170"/>
      <c r="EMC170"/>
      <c r="EMD170"/>
      <c r="EME170"/>
      <c r="EMF170"/>
      <c r="EMG170"/>
      <c r="EMH170"/>
      <c r="EMI170"/>
      <c r="EMJ170"/>
      <c r="EMK170"/>
      <c r="EML170"/>
      <c r="EMM170"/>
      <c r="EMN170"/>
      <c r="EMO170"/>
      <c r="EMP170"/>
      <c r="EMQ170"/>
      <c r="EMR170"/>
      <c r="EMS170"/>
      <c r="EMT170"/>
      <c r="EMU170"/>
      <c r="EMV170"/>
      <c r="EMW170"/>
      <c r="EMX170"/>
      <c r="EMY170"/>
      <c r="EMZ170"/>
      <c r="ENA170"/>
      <c r="ENB170"/>
      <c r="ENC170"/>
      <c r="END170"/>
      <c r="ENE170"/>
      <c r="ENF170"/>
      <c r="ENG170"/>
      <c r="ENH170"/>
      <c r="ENI170"/>
      <c r="ENJ170"/>
      <c r="ENK170"/>
      <c r="ENL170"/>
      <c r="ENM170"/>
      <c r="ENN170"/>
      <c r="ENO170"/>
      <c r="ENP170"/>
      <c r="ENQ170"/>
      <c r="ENR170"/>
      <c r="ENS170"/>
      <c r="ENT170"/>
      <c r="ENU170"/>
      <c r="ENV170"/>
      <c r="ENW170"/>
      <c r="ENX170"/>
      <c r="ENY170"/>
      <c r="ENZ170"/>
      <c r="EOA170"/>
      <c r="EOB170"/>
      <c r="EOC170"/>
      <c r="EOD170"/>
      <c r="EOE170"/>
      <c r="EOF170"/>
      <c r="EOG170"/>
      <c r="EOH170"/>
      <c r="EOI170"/>
      <c r="EOJ170"/>
      <c r="EOK170"/>
      <c r="EOL170"/>
      <c r="EOM170"/>
      <c r="EON170"/>
      <c r="EOO170"/>
      <c r="EOP170"/>
      <c r="EOQ170"/>
      <c r="EOR170"/>
      <c r="EOS170"/>
      <c r="EOT170"/>
      <c r="EOU170"/>
      <c r="EOV170"/>
      <c r="EOW170"/>
      <c r="EOX170"/>
      <c r="EOY170"/>
      <c r="EOZ170"/>
      <c r="EPA170"/>
      <c r="EPB170"/>
      <c r="EPC170"/>
      <c r="EPD170"/>
      <c r="EPE170"/>
      <c r="EPF170"/>
      <c r="EPG170"/>
      <c r="EPH170"/>
      <c r="EPI170"/>
      <c r="EPJ170"/>
      <c r="EPK170"/>
      <c r="EPL170"/>
      <c r="EPM170"/>
      <c r="EPN170"/>
      <c r="EPO170"/>
      <c r="EPP170"/>
      <c r="EPQ170"/>
      <c r="EPR170"/>
      <c r="EPS170"/>
      <c r="EPT170"/>
      <c r="EPU170"/>
      <c r="EPV170"/>
      <c r="EPW170"/>
      <c r="EPX170"/>
      <c r="EPY170"/>
      <c r="EPZ170"/>
      <c r="EQA170"/>
      <c r="EQB170"/>
      <c r="EQC170"/>
      <c r="EQD170"/>
      <c r="EQE170"/>
      <c r="EQF170"/>
      <c r="EQG170"/>
      <c r="EQH170"/>
      <c r="EQI170"/>
      <c r="EQJ170"/>
      <c r="EQK170"/>
      <c r="EQL170"/>
      <c r="EQM170"/>
      <c r="EQN170"/>
      <c r="EQO170"/>
      <c r="EQP170"/>
      <c r="EQQ170"/>
      <c r="EQR170"/>
      <c r="EQS170"/>
      <c r="EQT170"/>
      <c r="EQU170"/>
      <c r="EQV170"/>
      <c r="EQW170"/>
      <c r="EQX170"/>
      <c r="EQY170"/>
      <c r="EQZ170"/>
      <c r="ERA170"/>
      <c r="ERB170"/>
      <c r="ERC170"/>
      <c r="ERD170"/>
      <c r="ERE170"/>
      <c r="ERF170"/>
      <c r="ERG170"/>
      <c r="ERH170"/>
      <c r="ERI170"/>
      <c r="ERJ170"/>
      <c r="ERK170"/>
      <c r="ERL170"/>
      <c r="ERM170"/>
      <c r="ERN170"/>
      <c r="ERO170"/>
      <c r="ERP170"/>
      <c r="ERQ170"/>
      <c r="ERR170"/>
      <c r="ERS170"/>
      <c r="ERT170"/>
      <c r="ERU170"/>
      <c r="ERV170"/>
      <c r="ERW170"/>
      <c r="ERX170"/>
      <c r="ERY170"/>
      <c r="ERZ170"/>
      <c r="ESA170"/>
      <c r="ESB170"/>
      <c r="ESC170"/>
      <c r="ESD170"/>
      <c r="ESE170"/>
      <c r="ESF170"/>
      <c r="ESG170"/>
      <c r="ESH170"/>
      <c r="ESI170"/>
      <c r="ESJ170"/>
      <c r="ESK170"/>
      <c r="ESL170"/>
      <c r="ESM170"/>
      <c r="ESN170"/>
      <c r="ESO170"/>
      <c r="ESP170"/>
      <c r="ESQ170"/>
      <c r="ESR170"/>
      <c r="ESS170"/>
      <c r="EST170"/>
      <c r="ESU170"/>
      <c r="ESV170"/>
      <c r="ESW170"/>
      <c r="ESX170"/>
      <c r="ESY170"/>
      <c r="ESZ170"/>
      <c r="ETA170"/>
      <c r="ETB170"/>
      <c r="ETC170"/>
      <c r="ETD170"/>
      <c r="ETE170"/>
      <c r="ETF170"/>
      <c r="ETG170"/>
      <c r="ETH170"/>
      <c r="ETI170"/>
      <c r="ETJ170"/>
      <c r="ETK170"/>
      <c r="ETL170"/>
      <c r="ETM170"/>
      <c r="ETN170"/>
      <c r="ETO170"/>
      <c r="ETP170"/>
      <c r="ETQ170"/>
      <c r="ETR170"/>
      <c r="ETS170"/>
      <c r="ETT170"/>
      <c r="ETU170"/>
      <c r="ETV170"/>
      <c r="ETW170"/>
      <c r="ETX170"/>
      <c r="ETY170"/>
      <c r="ETZ170"/>
      <c r="EUA170"/>
      <c r="EUB170"/>
      <c r="EUC170"/>
      <c r="EUD170"/>
      <c r="EUE170"/>
      <c r="EUF170"/>
      <c r="EUG170"/>
      <c r="EUH170"/>
      <c r="EUI170"/>
      <c r="EUJ170"/>
      <c r="EUK170"/>
      <c r="EUL170"/>
      <c r="EUM170"/>
      <c r="EUN170"/>
      <c r="EUO170"/>
      <c r="EUP170"/>
      <c r="EUQ170"/>
      <c r="EUR170"/>
      <c r="EUS170"/>
      <c r="EUT170"/>
      <c r="EUU170"/>
      <c r="EUV170"/>
      <c r="EUW170"/>
      <c r="EUX170"/>
      <c r="EUY170"/>
      <c r="EUZ170"/>
      <c r="EVA170"/>
      <c r="EVB170"/>
      <c r="EVC170"/>
      <c r="EVD170"/>
      <c r="EVE170"/>
      <c r="EVF170"/>
      <c r="EVG170"/>
      <c r="EVH170"/>
      <c r="EVI170"/>
      <c r="EVJ170"/>
      <c r="EVK170"/>
      <c r="EVL170"/>
      <c r="EVM170"/>
      <c r="EVN170"/>
      <c r="EVO170"/>
      <c r="EVP170"/>
      <c r="EVQ170"/>
      <c r="EVR170"/>
      <c r="EVS170"/>
      <c r="EVT170"/>
      <c r="EVU170"/>
      <c r="EVV170"/>
      <c r="EVW170"/>
      <c r="EVX170"/>
      <c r="EVY170"/>
      <c r="EVZ170"/>
      <c r="EWA170"/>
      <c r="EWB170"/>
      <c r="EWC170"/>
      <c r="EWD170"/>
      <c r="EWE170"/>
      <c r="EWF170"/>
      <c r="EWG170"/>
      <c r="EWH170"/>
      <c r="EWI170"/>
      <c r="EWJ170"/>
      <c r="EWK170"/>
      <c r="EWL170"/>
      <c r="EWM170"/>
      <c r="EWN170"/>
      <c r="EWO170"/>
      <c r="EWP170"/>
      <c r="EWQ170"/>
      <c r="EWR170"/>
      <c r="EWS170"/>
      <c r="EWT170"/>
      <c r="EWU170"/>
      <c r="EWV170"/>
      <c r="EWW170"/>
      <c r="EWX170"/>
      <c r="EWY170"/>
      <c r="EWZ170"/>
      <c r="EXA170"/>
      <c r="EXB170"/>
      <c r="EXC170"/>
      <c r="EXD170"/>
      <c r="EXE170"/>
      <c r="EXF170"/>
      <c r="EXG170"/>
      <c r="EXH170"/>
      <c r="EXI170"/>
      <c r="EXJ170"/>
      <c r="EXK170"/>
      <c r="EXL170"/>
      <c r="EXM170"/>
      <c r="EXN170"/>
      <c r="EXO170"/>
      <c r="EXP170"/>
      <c r="EXQ170"/>
      <c r="EXR170"/>
      <c r="EXS170"/>
      <c r="EXT170"/>
      <c r="EXU170"/>
      <c r="EXV170"/>
      <c r="EXW170"/>
      <c r="EXX170"/>
      <c r="EXY170"/>
      <c r="EXZ170"/>
      <c r="EYA170"/>
      <c r="EYB170"/>
      <c r="EYC170"/>
      <c r="EYD170"/>
      <c r="EYE170"/>
      <c r="EYF170"/>
      <c r="EYG170"/>
      <c r="EYH170"/>
      <c r="EYI170"/>
      <c r="EYJ170"/>
      <c r="EYK170"/>
      <c r="EYL170"/>
      <c r="EYM170"/>
      <c r="EYN170"/>
      <c r="EYO170"/>
      <c r="EYP170"/>
      <c r="EYQ170"/>
      <c r="EYR170"/>
      <c r="EYS170"/>
      <c r="EYT170"/>
      <c r="EYU170"/>
      <c r="EYV170"/>
      <c r="EYW170"/>
      <c r="EYX170"/>
      <c r="EYY170"/>
      <c r="EYZ170"/>
      <c r="EZA170"/>
      <c r="EZB170"/>
      <c r="EZC170"/>
      <c r="EZD170"/>
      <c r="EZE170"/>
      <c r="EZF170"/>
      <c r="EZG170"/>
      <c r="EZH170"/>
      <c r="EZI170"/>
      <c r="EZJ170"/>
      <c r="EZK170"/>
      <c r="EZL170"/>
      <c r="EZM170"/>
      <c r="EZN170"/>
      <c r="EZO170"/>
      <c r="EZP170"/>
      <c r="EZQ170"/>
      <c r="EZR170"/>
      <c r="EZS170"/>
      <c r="EZT170"/>
      <c r="EZU170"/>
      <c r="EZV170"/>
      <c r="EZW170"/>
      <c r="EZX170"/>
      <c r="EZY170"/>
      <c r="EZZ170"/>
      <c r="FAA170"/>
      <c r="FAB170"/>
      <c r="FAC170"/>
      <c r="FAD170"/>
      <c r="FAE170"/>
      <c r="FAF170"/>
      <c r="FAG170"/>
      <c r="FAH170"/>
      <c r="FAI170"/>
      <c r="FAJ170"/>
      <c r="FAK170"/>
      <c r="FAL170"/>
      <c r="FAM170"/>
      <c r="FAN170"/>
      <c r="FAO170"/>
      <c r="FAP170"/>
      <c r="FAQ170"/>
      <c r="FAR170"/>
      <c r="FAS170"/>
      <c r="FAT170"/>
      <c r="FAU170"/>
      <c r="FAV170"/>
      <c r="FAW170"/>
      <c r="FAX170"/>
      <c r="FAY170"/>
      <c r="FAZ170"/>
      <c r="FBA170"/>
      <c r="FBB170"/>
      <c r="FBC170"/>
      <c r="FBD170"/>
      <c r="FBE170"/>
      <c r="FBF170"/>
      <c r="FBG170"/>
      <c r="FBH170"/>
      <c r="FBI170"/>
      <c r="FBJ170"/>
      <c r="FBK170"/>
      <c r="FBL170"/>
      <c r="FBM170"/>
      <c r="FBN170"/>
      <c r="FBO170"/>
      <c r="FBP170"/>
      <c r="FBQ170"/>
      <c r="FBR170"/>
      <c r="FBS170"/>
      <c r="FBT170"/>
      <c r="FBU170"/>
      <c r="FBV170"/>
      <c r="FBW170"/>
      <c r="FBX170"/>
      <c r="FBY170"/>
      <c r="FBZ170"/>
      <c r="FCA170"/>
      <c r="FCB170"/>
      <c r="FCC170"/>
      <c r="FCD170"/>
      <c r="FCE170"/>
      <c r="FCF170"/>
      <c r="FCG170"/>
      <c r="FCH170"/>
      <c r="FCI170"/>
      <c r="FCJ170"/>
      <c r="FCK170"/>
      <c r="FCL170"/>
      <c r="FCM170"/>
      <c r="FCN170"/>
      <c r="FCO170"/>
      <c r="FCP170"/>
      <c r="FCQ170"/>
      <c r="FCR170"/>
      <c r="FCS170"/>
      <c r="FCT170"/>
      <c r="FCU170"/>
      <c r="FCV170"/>
      <c r="FCW170"/>
      <c r="FCX170"/>
      <c r="FCY170"/>
      <c r="FCZ170"/>
      <c r="FDA170"/>
      <c r="FDB170"/>
      <c r="FDC170"/>
      <c r="FDD170"/>
      <c r="FDE170"/>
      <c r="FDF170"/>
      <c r="FDG170"/>
      <c r="FDH170"/>
      <c r="FDI170"/>
      <c r="FDJ170"/>
      <c r="FDK170"/>
      <c r="FDL170"/>
      <c r="FDM170"/>
      <c r="FDN170"/>
      <c r="FDO170"/>
      <c r="FDP170"/>
      <c r="FDQ170"/>
      <c r="FDR170"/>
      <c r="FDS170"/>
      <c r="FDT170"/>
      <c r="FDU170"/>
      <c r="FDV170"/>
      <c r="FDW170"/>
      <c r="FDX170"/>
      <c r="FDY170"/>
      <c r="FDZ170"/>
      <c r="FEA170"/>
      <c r="FEB170"/>
      <c r="FEC170"/>
      <c r="FED170"/>
      <c r="FEE170"/>
      <c r="FEF170"/>
      <c r="FEG170"/>
      <c r="FEH170"/>
      <c r="FEI170"/>
      <c r="FEJ170"/>
      <c r="FEK170"/>
      <c r="FEL170"/>
      <c r="FEM170"/>
      <c r="FEN170"/>
      <c r="FEO170"/>
      <c r="FEP170"/>
      <c r="FEQ170"/>
      <c r="FER170"/>
      <c r="FES170"/>
      <c r="FET170"/>
      <c r="FEU170"/>
      <c r="FEV170"/>
      <c r="FEW170"/>
      <c r="FEX170"/>
      <c r="FEY170"/>
      <c r="FEZ170"/>
      <c r="FFA170"/>
      <c r="FFB170"/>
      <c r="FFC170"/>
      <c r="FFD170"/>
      <c r="FFE170"/>
      <c r="FFF170"/>
      <c r="FFG170"/>
      <c r="FFH170"/>
      <c r="FFI170"/>
      <c r="FFJ170"/>
      <c r="FFK170"/>
      <c r="FFL170"/>
      <c r="FFM170"/>
      <c r="FFN170"/>
      <c r="FFO170"/>
      <c r="FFP170"/>
      <c r="FFQ170"/>
      <c r="FFR170"/>
      <c r="FFS170"/>
      <c r="FFT170"/>
      <c r="FFU170"/>
      <c r="FFV170"/>
      <c r="FFW170"/>
      <c r="FFX170"/>
      <c r="FFY170"/>
      <c r="FFZ170"/>
      <c r="FGA170"/>
      <c r="FGB170"/>
      <c r="FGC170"/>
      <c r="FGD170"/>
      <c r="FGE170"/>
      <c r="FGF170"/>
      <c r="FGG170"/>
      <c r="FGH170"/>
      <c r="FGI170"/>
      <c r="FGJ170"/>
      <c r="FGK170"/>
      <c r="FGL170"/>
      <c r="FGM170"/>
      <c r="FGN170"/>
      <c r="FGO170"/>
      <c r="FGP170"/>
      <c r="FGQ170"/>
      <c r="FGR170"/>
      <c r="FGS170"/>
      <c r="FGT170"/>
      <c r="FGU170"/>
      <c r="FGV170"/>
      <c r="FGW170"/>
      <c r="FGX170"/>
      <c r="FGY170"/>
      <c r="FGZ170"/>
      <c r="FHA170"/>
      <c r="FHB170"/>
      <c r="FHC170"/>
      <c r="FHD170"/>
      <c r="FHE170"/>
      <c r="FHF170"/>
      <c r="FHG170"/>
      <c r="FHH170"/>
      <c r="FHI170"/>
      <c r="FHJ170"/>
      <c r="FHK170"/>
      <c r="FHL170"/>
      <c r="FHM170"/>
      <c r="FHN170"/>
      <c r="FHO170"/>
      <c r="FHP170"/>
      <c r="FHQ170"/>
      <c r="FHR170"/>
      <c r="FHS170"/>
      <c r="FHT170"/>
      <c r="FHU170"/>
      <c r="FHV170"/>
      <c r="FHW170"/>
      <c r="FHX170"/>
      <c r="FHY170"/>
      <c r="FHZ170"/>
      <c r="FIA170"/>
      <c r="FIB170"/>
      <c r="FIC170"/>
      <c r="FID170"/>
      <c r="FIE170"/>
      <c r="FIF170"/>
      <c r="FIG170"/>
      <c r="FIH170"/>
      <c r="FII170"/>
      <c r="FIJ170"/>
      <c r="FIK170"/>
      <c r="FIL170"/>
      <c r="FIM170"/>
      <c r="FIN170"/>
      <c r="FIO170"/>
      <c r="FIP170"/>
      <c r="FIQ170"/>
      <c r="FIR170"/>
      <c r="FIS170"/>
      <c r="FIT170"/>
      <c r="FIU170"/>
      <c r="FIV170"/>
      <c r="FIW170"/>
      <c r="FIX170"/>
      <c r="FIY170"/>
      <c r="FIZ170"/>
      <c r="FJA170"/>
      <c r="FJB170"/>
      <c r="FJC170"/>
      <c r="FJD170"/>
      <c r="FJE170"/>
      <c r="FJF170"/>
      <c r="FJG170"/>
      <c r="FJH170"/>
      <c r="FJI170"/>
      <c r="FJJ170"/>
      <c r="FJK170"/>
      <c r="FJL170"/>
      <c r="FJM170"/>
      <c r="FJN170"/>
      <c r="FJO170"/>
      <c r="FJP170"/>
      <c r="FJQ170"/>
      <c r="FJR170"/>
      <c r="FJS170"/>
      <c r="FJT170"/>
      <c r="FJU170"/>
      <c r="FJV170"/>
      <c r="FJW170"/>
      <c r="FJX170"/>
      <c r="FJY170"/>
      <c r="FJZ170"/>
      <c r="FKA170"/>
      <c r="FKB170"/>
      <c r="FKC170"/>
      <c r="FKD170"/>
      <c r="FKE170"/>
      <c r="FKF170"/>
      <c r="FKG170"/>
      <c r="FKH170"/>
      <c r="FKI170"/>
      <c r="FKJ170"/>
      <c r="FKK170"/>
      <c r="FKL170"/>
      <c r="FKM170"/>
      <c r="FKN170"/>
      <c r="FKO170"/>
      <c r="FKP170"/>
      <c r="FKQ170"/>
      <c r="FKR170"/>
      <c r="FKS170"/>
      <c r="FKT170"/>
      <c r="FKU170"/>
      <c r="FKV170"/>
      <c r="FKW170"/>
      <c r="FKX170"/>
      <c r="FKY170"/>
      <c r="FKZ170"/>
      <c r="FLA170"/>
      <c r="FLB170"/>
      <c r="FLC170"/>
      <c r="FLD170"/>
      <c r="FLE170"/>
      <c r="FLF170"/>
      <c r="FLG170"/>
      <c r="FLH170"/>
      <c r="FLI170"/>
      <c r="FLJ170"/>
      <c r="FLK170"/>
      <c r="FLL170"/>
      <c r="FLM170"/>
      <c r="FLN170"/>
      <c r="FLO170"/>
      <c r="FLP170"/>
      <c r="FLQ170"/>
      <c r="FLR170"/>
      <c r="FLS170"/>
      <c r="FLT170"/>
      <c r="FLU170"/>
      <c r="FLV170"/>
      <c r="FLW170"/>
      <c r="FLX170"/>
      <c r="FLY170"/>
      <c r="FLZ170"/>
      <c r="FMA170"/>
      <c r="FMB170"/>
      <c r="FMC170"/>
      <c r="FMD170"/>
      <c r="FME170"/>
      <c r="FMF170"/>
      <c r="FMG170"/>
      <c r="FMH170"/>
      <c r="FMI170"/>
      <c r="FMJ170"/>
      <c r="FMK170"/>
      <c r="FML170"/>
      <c r="FMM170"/>
      <c r="FMN170"/>
      <c r="FMO170"/>
      <c r="FMP170"/>
      <c r="FMQ170"/>
      <c r="FMR170"/>
      <c r="FMS170"/>
      <c r="FMT170"/>
      <c r="FMU170"/>
      <c r="FMV170"/>
      <c r="FMW170"/>
      <c r="FMX170"/>
      <c r="FMY170"/>
      <c r="FMZ170"/>
      <c r="FNA170"/>
      <c r="FNB170"/>
      <c r="FNC170"/>
      <c r="FND170"/>
      <c r="FNE170"/>
      <c r="FNF170"/>
      <c r="FNG170"/>
      <c r="FNH170"/>
      <c r="FNI170"/>
      <c r="FNJ170"/>
      <c r="FNK170"/>
      <c r="FNL170"/>
      <c r="FNM170"/>
      <c r="FNN170"/>
      <c r="FNO170"/>
      <c r="FNP170"/>
      <c r="FNQ170"/>
      <c r="FNR170"/>
      <c r="FNS170"/>
      <c r="FNT170"/>
      <c r="FNU170"/>
      <c r="FNV170"/>
      <c r="FNW170"/>
      <c r="FNX170"/>
      <c r="FNY170"/>
      <c r="FNZ170"/>
      <c r="FOA170"/>
      <c r="FOB170"/>
      <c r="FOC170"/>
      <c r="FOD170"/>
      <c r="FOE170"/>
      <c r="FOF170"/>
      <c r="FOG170"/>
      <c r="FOH170"/>
      <c r="FOI170"/>
      <c r="FOJ170"/>
      <c r="FOK170"/>
      <c r="FOL170"/>
      <c r="FOM170"/>
      <c r="FON170"/>
      <c r="FOO170"/>
      <c r="FOP170"/>
      <c r="FOQ170"/>
      <c r="FOR170"/>
      <c r="FOS170"/>
      <c r="FOT170"/>
      <c r="FOU170"/>
      <c r="FOV170"/>
      <c r="FOW170"/>
      <c r="FOX170"/>
      <c r="FOY170"/>
      <c r="FOZ170"/>
      <c r="FPA170"/>
      <c r="FPB170"/>
      <c r="FPC170"/>
      <c r="FPD170"/>
      <c r="FPE170"/>
      <c r="FPF170"/>
      <c r="FPG170"/>
      <c r="FPH170"/>
      <c r="FPI170"/>
      <c r="FPJ170"/>
      <c r="FPK170"/>
      <c r="FPL170"/>
      <c r="FPM170"/>
      <c r="FPN170"/>
      <c r="FPO170"/>
      <c r="FPP170"/>
      <c r="FPQ170"/>
      <c r="FPR170"/>
      <c r="FPS170"/>
      <c r="FPT170"/>
      <c r="FPU170"/>
      <c r="FPV170"/>
      <c r="FPW170"/>
      <c r="FPX170"/>
      <c r="FPY170"/>
      <c r="FPZ170"/>
      <c r="FQA170"/>
      <c r="FQB170"/>
      <c r="FQC170"/>
      <c r="FQD170"/>
      <c r="FQE170"/>
      <c r="FQF170"/>
      <c r="FQG170"/>
      <c r="FQH170"/>
      <c r="FQI170"/>
      <c r="FQJ170"/>
      <c r="FQK170"/>
      <c r="FQL170"/>
      <c r="FQM170"/>
      <c r="FQN170"/>
      <c r="FQO170"/>
      <c r="FQP170"/>
      <c r="FQQ170"/>
      <c r="FQR170"/>
      <c r="FQS170"/>
      <c r="FQT170"/>
      <c r="FQU170"/>
      <c r="FQV170"/>
      <c r="FQW170"/>
      <c r="FQX170"/>
      <c r="FQY170"/>
      <c r="FQZ170"/>
      <c r="FRA170"/>
      <c r="FRB170"/>
      <c r="FRC170"/>
      <c r="FRD170"/>
      <c r="FRE170"/>
      <c r="FRF170"/>
      <c r="FRG170"/>
      <c r="FRH170"/>
      <c r="FRI170"/>
      <c r="FRJ170"/>
      <c r="FRK170"/>
      <c r="FRL170"/>
      <c r="FRM170"/>
      <c r="FRN170"/>
      <c r="FRO170"/>
      <c r="FRP170"/>
      <c r="FRQ170"/>
      <c r="FRR170"/>
      <c r="FRS170"/>
      <c r="FRT170"/>
      <c r="FRU170"/>
      <c r="FRV170"/>
      <c r="FRW170"/>
      <c r="FRX170"/>
      <c r="FRY170"/>
      <c r="FRZ170"/>
      <c r="FSA170"/>
      <c r="FSB170"/>
      <c r="FSC170"/>
      <c r="FSD170"/>
      <c r="FSE170"/>
      <c r="FSF170"/>
      <c r="FSG170"/>
      <c r="FSH170"/>
      <c r="FSI170"/>
      <c r="FSJ170"/>
      <c r="FSK170"/>
      <c r="FSL170"/>
      <c r="FSM170"/>
      <c r="FSN170"/>
      <c r="FSO170"/>
      <c r="FSP170"/>
      <c r="FSQ170"/>
      <c r="FSR170"/>
      <c r="FSS170"/>
      <c r="FST170"/>
      <c r="FSU170"/>
      <c r="FSV170"/>
      <c r="FSW170"/>
      <c r="FSX170"/>
      <c r="FSY170"/>
      <c r="FSZ170"/>
      <c r="FTA170"/>
      <c r="FTB170"/>
      <c r="FTC170"/>
      <c r="FTD170"/>
      <c r="FTE170"/>
      <c r="FTF170"/>
      <c r="FTG170"/>
      <c r="FTH170"/>
      <c r="FTI170"/>
      <c r="FTJ170"/>
      <c r="FTK170"/>
      <c r="FTL170"/>
      <c r="FTM170"/>
      <c r="FTN170"/>
      <c r="FTO170"/>
      <c r="FTP170"/>
      <c r="FTQ170"/>
      <c r="FTR170"/>
      <c r="FTS170"/>
      <c r="FTT170"/>
      <c r="FTU170"/>
      <c r="FTV170"/>
      <c r="FTW170"/>
      <c r="FTX170"/>
      <c r="FTY170"/>
      <c r="FTZ170"/>
      <c r="FUA170"/>
      <c r="FUB170"/>
      <c r="FUC170"/>
      <c r="FUD170"/>
      <c r="FUE170"/>
      <c r="FUF170"/>
      <c r="FUG170"/>
      <c r="FUH170"/>
      <c r="FUI170"/>
      <c r="FUJ170"/>
      <c r="FUK170"/>
      <c r="FUL170"/>
      <c r="FUM170"/>
      <c r="FUN170"/>
      <c r="FUO170"/>
      <c r="FUP170"/>
      <c r="FUQ170"/>
      <c r="FUR170"/>
      <c r="FUS170"/>
      <c r="FUT170"/>
      <c r="FUU170"/>
      <c r="FUV170"/>
      <c r="FUW170"/>
      <c r="FUX170"/>
      <c r="FUY170"/>
      <c r="FUZ170"/>
      <c r="FVA170"/>
      <c r="FVB170"/>
      <c r="FVC170"/>
      <c r="FVD170"/>
      <c r="FVE170"/>
      <c r="FVF170"/>
      <c r="FVG170"/>
      <c r="FVH170"/>
      <c r="FVI170"/>
      <c r="FVJ170"/>
      <c r="FVK170"/>
      <c r="FVL170"/>
      <c r="FVM170"/>
      <c r="FVN170"/>
      <c r="FVO170"/>
      <c r="FVP170"/>
      <c r="FVQ170"/>
      <c r="FVR170"/>
      <c r="FVS170"/>
      <c r="FVT170"/>
      <c r="FVU170"/>
      <c r="FVV170"/>
      <c r="FVW170"/>
      <c r="FVX170"/>
      <c r="FVY170"/>
      <c r="FVZ170"/>
      <c r="FWA170"/>
      <c r="FWB170"/>
      <c r="FWC170"/>
      <c r="FWD170"/>
      <c r="FWE170"/>
      <c r="FWF170"/>
      <c r="FWG170"/>
      <c r="FWH170"/>
      <c r="FWI170"/>
      <c r="FWJ170"/>
      <c r="FWK170"/>
      <c r="FWL170"/>
      <c r="FWM170"/>
      <c r="FWN170"/>
      <c r="FWO170"/>
      <c r="FWP170"/>
      <c r="FWQ170"/>
      <c r="FWR170"/>
      <c r="FWS170"/>
      <c r="FWT170"/>
      <c r="FWU170"/>
      <c r="FWV170"/>
      <c r="FWW170"/>
      <c r="FWX170"/>
      <c r="FWY170"/>
      <c r="FWZ170"/>
      <c r="FXA170"/>
      <c r="FXB170"/>
      <c r="FXC170"/>
      <c r="FXD170"/>
      <c r="FXE170"/>
      <c r="FXF170"/>
      <c r="FXG170"/>
      <c r="FXH170"/>
      <c r="FXI170"/>
      <c r="FXJ170"/>
      <c r="FXK170"/>
      <c r="FXL170"/>
      <c r="FXM170"/>
      <c r="FXN170"/>
      <c r="FXO170"/>
      <c r="FXP170"/>
      <c r="FXQ170"/>
      <c r="FXR170"/>
      <c r="FXS170"/>
      <c r="FXT170"/>
      <c r="FXU170"/>
      <c r="FXV170"/>
      <c r="FXW170"/>
      <c r="FXX170"/>
      <c r="FXY170"/>
      <c r="FXZ170"/>
      <c r="FYA170"/>
      <c r="FYB170"/>
      <c r="FYC170"/>
      <c r="FYD170"/>
      <c r="FYE170"/>
      <c r="FYF170"/>
      <c r="FYG170"/>
      <c r="FYH170"/>
      <c r="FYI170"/>
      <c r="FYJ170"/>
      <c r="FYK170"/>
      <c r="FYL170"/>
      <c r="FYM170"/>
      <c r="FYN170"/>
      <c r="FYO170"/>
      <c r="FYP170"/>
      <c r="FYQ170"/>
      <c r="FYR170"/>
      <c r="FYS170"/>
      <c r="FYT170"/>
      <c r="FYU170"/>
      <c r="FYV170"/>
      <c r="FYW170"/>
      <c r="FYX170"/>
      <c r="FYY170"/>
      <c r="FYZ170"/>
      <c r="FZA170"/>
      <c r="FZB170"/>
      <c r="FZC170"/>
      <c r="FZD170"/>
      <c r="FZE170"/>
      <c r="FZF170"/>
      <c r="FZG170"/>
      <c r="FZH170"/>
      <c r="FZI170"/>
      <c r="FZJ170"/>
      <c r="FZK170"/>
      <c r="FZL170"/>
      <c r="FZM170"/>
      <c r="FZN170"/>
      <c r="FZO170"/>
      <c r="FZP170"/>
      <c r="FZQ170"/>
      <c r="FZR170"/>
      <c r="FZS170"/>
      <c r="FZT170"/>
      <c r="FZU170"/>
      <c r="FZV170"/>
      <c r="FZW170"/>
      <c r="FZX170"/>
      <c r="FZY170"/>
      <c r="FZZ170"/>
      <c r="GAA170"/>
      <c r="GAB170"/>
      <c r="GAC170"/>
      <c r="GAD170"/>
      <c r="GAE170"/>
      <c r="GAF170"/>
      <c r="GAG170"/>
      <c r="GAH170"/>
      <c r="GAI170"/>
      <c r="GAJ170"/>
      <c r="GAK170"/>
      <c r="GAL170"/>
      <c r="GAM170"/>
      <c r="GAN170"/>
      <c r="GAO170"/>
      <c r="GAP170"/>
      <c r="GAQ170"/>
      <c r="GAR170"/>
      <c r="GAS170"/>
      <c r="GAT170"/>
      <c r="GAU170"/>
      <c r="GAV170"/>
      <c r="GAW170"/>
      <c r="GAX170"/>
      <c r="GAY170"/>
      <c r="GAZ170"/>
      <c r="GBA170"/>
      <c r="GBB170"/>
      <c r="GBC170"/>
      <c r="GBD170"/>
      <c r="GBE170"/>
      <c r="GBF170"/>
      <c r="GBG170"/>
      <c r="GBH170"/>
      <c r="GBI170"/>
      <c r="GBJ170"/>
      <c r="GBK170"/>
      <c r="GBL170"/>
      <c r="GBM170"/>
      <c r="GBN170"/>
      <c r="GBO170"/>
      <c r="GBP170"/>
      <c r="GBQ170"/>
      <c r="GBR170"/>
      <c r="GBS170"/>
      <c r="GBT170"/>
      <c r="GBU170"/>
      <c r="GBV170"/>
      <c r="GBW170"/>
      <c r="GBX170"/>
      <c r="GBY170"/>
      <c r="GBZ170"/>
      <c r="GCA170"/>
      <c r="GCB170"/>
      <c r="GCC170"/>
      <c r="GCD170"/>
      <c r="GCE170"/>
      <c r="GCF170"/>
      <c r="GCG170"/>
      <c r="GCH170"/>
      <c r="GCI170"/>
      <c r="GCJ170"/>
      <c r="GCK170"/>
      <c r="GCL170"/>
      <c r="GCM170"/>
      <c r="GCN170"/>
      <c r="GCO170"/>
      <c r="GCP170"/>
      <c r="GCQ170"/>
      <c r="GCR170"/>
      <c r="GCS170"/>
      <c r="GCT170"/>
      <c r="GCU170"/>
      <c r="GCV170"/>
      <c r="GCW170"/>
      <c r="GCX170"/>
      <c r="GCY170"/>
      <c r="GCZ170"/>
      <c r="GDA170"/>
      <c r="GDB170"/>
      <c r="GDC170"/>
      <c r="GDD170"/>
      <c r="GDE170"/>
      <c r="GDF170"/>
      <c r="GDG170"/>
      <c r="GDH170"/>
      <c r="GDI170"/>
      <c r="GDJ170"/>
      <c r="GDK170"/>
      <c r="GDL170"/>
      <c r="GDM170"/>
      <c r="GDN170"/>
      <c r="GDO170"/>
      <c r="GDP170"/>
      <c r="GDQ170"/>
      <c r="GDR170"/>
      <c r="GDS170"/>
      <c r="GDT170"/>
      <c r="GDU170"/>
      <c r="GDV170"/>
      <c r="GDW170"/>
      <c r="GDX170"/>
      <c r="GDY170"/>
      <c r="GDZ170"/>
      <c r="GEA170"/>
      <c r="GEB170"/>
      <c r="GEC170"/>
      <c r="GED170"/>
      <c r="GEE170"/>
      <c r="GEF170"/>
      <c r="GEG170"/>
      <c r="GEH170"/>
      <c r="GEI170"/>
      <c r="GEJ170"/>
      <c r="GEK170"/>
      <c r="GEL170"/>
      <c r="GEM170"/>
      <c r="GEN170"/>
      <c r="GEO170"/>
      <c r="GEP170"/>
      <c r="GEQ170"/>
      <c r="GER170"/>
      <c r="GES170"/>
      <c r="GET170"/>
      <c r="GEU170"/>
      <c r="GEV170"/>
      <c r="GEW170"/>
      <c r="GEX170"/>
      <c r="GEY170"/>
      <c r="GEZ170"/>
      <c r="GFA170"/>
      <c r="GFB170"/>
      <c r="GFC170"/>
      <c r="GFD170"/>
      <c r="GFE170"/>
      <c r="GFF170"/>
      <c r="GFG170"/>
      <c r="GFH170"/>
      <c r="GFI170"/>
      <c r="GFJ170"/>
      <c r="GFK170"/>
      <c r="GFL170"/>
      <c r="GFM170"/>
      <c r="GFN170"/>
      <c r="GFO170"/>
      <c r="GFP170"/>
      <c r="GFQ170"/>
      <c r="GFR170"/>
      <c r="GFS170"/>
      <c r="GFT170"/>
      <c r="GFU170"/>
      <c r="GFV170"/>
      <c r="GFW170"/>
      <c r="GFX170"/>
      <c r="GFY170"/>
      <c r="GFZ170"/>
      <c r="GGA170"/>
      <c r="GGB170"/>
      <c r="GGC170"/>
      <c r="GGD170"/>
      <c r="GGE170"/>
      <c r="GGF170"/>
      <c r="GGG170"/>
      <c r="GGH170"/>
      <c r="GGI170"/>
      <c r="GGJ170"/>
      <c r="GGK170"/>
      <c r="GGL170"/>
      <c r="GGM170"/>
      <c r="GGN170"/>
      <c r="GGO170"/>
      <c r="GGP170"/>
      <c r="GGQ170"/>
      <c r="GGR170"/>
      <c r="GGS170"/>
      <c r="GGT170"/>
      <c r="GGU170"/>
      <c r="GGV170"/>
      <c r="GGW170"/>
      <c r="GGX170"/>
      <c r="GGY170"/>
      <c r="GGZ170"/>
      <c r="GHA170"/>
      <c r="GHB170"/>
      <c r="GHC170"/>
      <c r="GHD170"/>
      <c r="GHE170"/>
      <c r="GHF170"/>
      <c r="GHG170"/>
      <c r="GHH170"/>
      <c r="GHI170"/>
      <c r="GHJ170"/>
      <c r="GHK170"/>
      <c r="GHL170"/>
      <c r="GHM170"/>
      <c r="GHN170"/>
      <c r="GHO170"/>
      <c r="GHP170"/>
      <c r="GHQ170"/>
      <c r="GHR170"/>
      <c r="GHS170"/>
      <c r="GHT170"/>
      <c r="GHU170"/>
      <c r="GHV170"/>
      <c r="GHW170"/>
      <c r="GHX170"/>
      <c r="GHY170"/>
      <c r="GHZ170"/>
      <c r="GIA170"/>
      <c r="GIB170"/>
      <c r="GIC170"/>
      <c r="GID170"/>
      <c r="GIE170"/>
      <c r="GIF170"/>
      <c r="GIG170"/>
      <c r="GIH170"/>
      <c r="GII170"/>
      <c r="GIJ170"/>
      <c r="GIK170"/>
      <c r="GIL170"/>
      <c r="GIM170"/>
      <c r="GIN170"/>
      <c r="GIO170"/>
      <c r="GIP170"/>
      <c r="GIQ170"/>
      <c r="GIR170"/>
      <c r="GIS170"/>
      <c r="GIT170"/>
      <c r="GIU170"/>
      <c r="GIV170"/>
      <c r="GIW170"/>
      <c r="GIX170"/>
      <c r="GIY170"/>
      <c r="GIZ170"/>
      <c r="GJA170"/>
      <c r="GJB170"/>
      <c r="GJC170"/>
      <c r="GJD170"/>
      <c r="GJE170"/>
      <c r="GJF170"/>
      <c r="GJG170"/>
      <c r="GJH170"/>
      <c r="GJI170"/>
      <c r="GJJ170"/>
      <c r="GJK170"/>
      <c r="GJL170"/>
      <c r="GJM170"/>
      <c r="GJN170"/>
      <c r="GJO170"/>
      <c r="GJP170"/>
      <c r="GJQ170"/>
      <c r="GJR170"/>
      <c r="GJS170"/>
      <c r="GJT170"/>
      <c r="GJU170"/>
      <c r="GJV170"/>
      <c r="GJW170"/>
      <c r="GJX170"/>
      <c r="GJY170"/>
      <c r="GJZ170"/>
      <c r="GKA170"/>
      <c r="GKB170"/>
      <c r="GKC170"/>
      <c r="GKD170"/>
      <c r="GKE170"/>
      <c r="GKF170"/>
      <c r="GKG170"/>
      <c r="GKH170"/>
      <c r="GKI170"/>
      <c r="GKJ170"/>
      <c r="GKK170"/>
      <c r="GKL170"/>
      <c r="GKM170"/>
      <c r="GKN170"/>
      <c r="GKO170"/>
      <c r="GKP170"/>
      <c r="GKQ170"/>
      <c r="GKR170"/>
      <c r="GKS170"/>
      <c r="GKT170"/>
      <c r="GKU170"/>
      <c r="GKV170"/>
      <c r="GKW170"/>
      <c r="GKX170"/>
      <c r="GKY170"/>
      <c r="GKZ170"/>
      <c r="GLA170"/>
      <c r="GLB170"/>
      <c r="GLC170"/>
      <c r="GLD170"/>
      <c r="GLE170"/>
      <c r="GLF170"/>
      <c r="GLG170"/>
      <c r="GLH170"/>
      <c r="GLI170"/>
      <c r="GLJ170"/>
      <c r="GLK170"/>
      <c r="GLL170"/>
      <c r="GLM170"/>
      <c r="GLN170"/>
      <c r="GLO170"/>
      <c r="GLP170"/>
      <c r="GLQ170"/>
      <c r="GLR170"/>
      <c r="GLS170"/>
      <c r="GLT170"/>
      <c r="GLU170"/>
      <c r="GLV170"/>
      <c r="GLW170"/>
      <c r="GLX170"/>
      <c r="GLY170"/>
      <c r="GLZ170"/>
      <c r="GMA170"/>
      <c r="GMB170"/>
      <c r="GMC170"/>
      <c r="GMD170"/>
      <c r="GME170"/>
      <c r="GMF170"/>
      <c r="GMG170"/>
      <c r="GMH170"/>
      <c r="GMI170"/>
      <c r="GMJ170"/>
      <c r="GMK170"/>
      <c r="GML170"/>
      <c r="GMM170"/>
      <c r="GMN170"/>
      <c r="GMO170"/>
      <c r="GMP170"/>
      <c r="GMQ170"/>
      <c r="GMR170"/>
      <c r="GMS170"/>
      <c r="GMT170"/>
      <c r="GMU170"/>
      <c r="GMV170"/>
      <c r="GMW170"/>
      <c r="GMX170"/>
      <c r="GMY170"/>
      <c r="GMZ170"/>
      <c r="GNA170"/>
      <c r="GNB170"/>
      <c r="GNC170"/>
      <c r="GND170"/>
      <c r="GNE170"/>
      <c r="GNF170"/>
      <c r="GNG170"/>
      <c r="GNH170"/>
      <c r="GNI170"/>
      <c r="GNJ170"/>
      <c r="GNK170"/>
      <c r="GNL170"/>
      <c r="GNM170"/>
      <c r="GNN170"/>
      <c r="GNO170"/>
      <c r="GNP170"/>
      <c r="GNQ170"/>
      <c r="GNR170"/>
      <c r="GNS170"/>
      <c r="GNT170"/>
      <c r="GNU170"/>
      <c r="GNV170"/>
      <c r="GNW170"/>
      <c r="GNX170"/>
      <c r="GNY170"/>
      <c r="GNZ170"/>
      <c r="GOA170"/>
      <c r="GOB170"/>
      <c r="GOC170"/>
      <c r="GOD170"/>
      <c r="GOE170"/>
      <c r="GOF170"/>
      <c r="GOG170"/>
      <c r="GOH170"/>
      <c r="GOI170"/>
      <c r="GOJ170"/>
      <c r="GOK170"/>
      <c r="GOL170"/>
      <c r="GOM170"/>
      <c r="GON170"/>
      <c r="GOO170"/>
      <c r="GOP170"/>
      <c r="GOQ170"/>
      <c r="GOR170"/>
      <c r="GOS170"/>
      <c r="GOT170"/>
      <c r="GOU170"/>
      <c r="GOV170"/>
      <c r="GOW170"/>
      <c r="GOX170"/>
      <c r="GOY170"/>
      <c r="GOZ170"/>
      <c r="GPA170"/>
      <c r="GPB170"/>
      <c r="GPC170"/>
      <c r="GPD170"/>
      <c r="GPE170"/>
      <c r="GPF170"/>
      <c r="GPG170"/>
      <c r="GPH170"/>
      <c r="GPI170"/>
      <c r="GPJ170"/>
      <c r="GPK170"/>
      <c r="GPL170"/>
      <c r="GPM170"/>
      <c r="GPN170"/>
      <c r="GPO170"/>
      <c r="GPP170"/>
      <c r="GPQ170"/>
      <c r="GPR170"/>
      <c r="GPS170"/>
      <c r="GPT170"/>
      <c r="GPU170"/>
      <c r="GPV170"/>
      <c r="GPW170"/>
      <c r="GPX170"/>
      <c r="GPY170"/>
      <c r="GPZ170"/>
      <c r="GQA170"/>
      <c r="GQB170"/>
      <c r="GQC170"/>
      <c r="GQD170"/>
      <c r="GQE170"/>
      <c r="GQF170"/>
      <c r="GQG170"/>
      <c r="GQH170"/>
      <c r="GQI170"/>
      <c r="GQJ170"/>
      <c r="GQK170"/>
      <c r="GQL170"/>
      <c r="GQM170"/>
      <c r="GQN170"/>
      <c r="GQO170"/>
      <c r="GQP170"/>
      <c r="GQQ170"/>
      <c r="GQR170"/>
      <c r="GQS170"/>
      <c r="GQT170"/>
      <c r="GQU170"/>
      <c r="GQV170"/>
      <c r="GQW170"/>
      <c r="GQX170"/>
      <c r="GQY170"/>
      <c r="GQZ170"/>
      <c r="GRA170"/>
      <c r="GRB170"/>
      <c r="GRC170"/>
      <c r="GRD170"/>
      <c r="GRE170"/>
      <c r="GRF170"/>
      <c r="GRG170"/>
      <c r="GRH170"/>
      <c r="GRI170"/>
      <c r="GRJ170"/>
      <c r="GRK170"/>
      <c r="GRL170"/>
      <c r="GRM170"/>
      <c r="GRN170"/>
      <c r="GRO170"/>
      <c r="GRP170"/>
      <c r="GRQ170"/>
      <c r="GRR170"/>
      <c r="GRS170"/>
      <c r="GRT170"/>
      <c r="GRU170"/>
      <c r="GRV170"/>
      <c r="GRW170"/>
      <c r="GRX170"/>
      <c r="GRY170"/>
      <c r="GRZ170"/>
      <c r="GSA170"/>
      <c r="GSB170"/>
      <c r="GSC170"/>
      <c r="GSD170"/>
      <c r="GSE170"/>
      <c r="GSF170"/>
      <c r="GSG170"/>
      <c r="GSH170"/>
      <c r="GSI170"/>
      <c r="GSJ170"/>
      <c r="GSK170"/>
      <c r="GSL170"/>
      <c r="GSM170"/>
      <c r="GSN170"/>
      <c r="GSO170"/>
      <c r="GSP170"/>
      <c r="GSQ170"/>
      <c r="GSR170"/>
      <c r="GSS170"/>
      <c r="GST170"/>
      <c r="GSU170"/>
      <c r="GSV170"/>
      <c r="GSW170"/>
      <c r="GSX170"/>
      <c r="GSY170"/>
      <c r="GSZ170"/>
      <c r="GTA170"/>
      <c r="GTB170"/>
      <c r="GTC170"/>
      <c r="GTD170"/>
      <c r="GTE170"/>
      <c r="GTF170"/>
      <c r="GTG170"/>
      <c r="GTH170"/>
      <c r="GTI170"/>
      <c r="GTJ170"/>
      <c r="GTK170"/>
      <c r="GTL170"/>
      <c r="GTM170"/>
      <c r="GTN170"/>
      <c r="GTO170"/>
      <c r="GTP170"/>
      <c r="GTQ170"/>
      <c r="GTR170"/>
      <c r="GTS170"/>
      <c r="GTT170"/>
      <c r="GTU170"/>
      <c r="GTV170"/>
      <c r="GTW170"/>
      <c r="GTX170"/>
      <c r="GTY170"/>
      <c r="GTZ170"/>
      <c r="GUA170"/>
      <c r="GUB170"/>
      <c r="GUC170"/>
      <c r="GUD170"/>
      <c r="GUE170"/>
      <c r="GUF170"/>
      <c r="GUG170"/>
      <c r="GUH170"/>
      <c r="GUI170"/>
      <c r="GUJ170"/>
      <c r="GUK170"/>
      <c r="GUL170"/>
      <c r="GUM170"/>
      <c r="GUN170"/>
      <c r="GUO170"/>
      <c r="GUP170"/>
      <c r="GUQ170"/>
      <c r="GUR170"/>
      <c r="GUS170"/>
      <c r="GUT170"/>
      <c r="GUU170"/>
      <c r="GUV170"/>
      <c r="GUW170"/>
      <c r="GUX170"/>
      <c r="GUY170"/>
      <c r="GUZ170"/>
      <c r="GVA170"/>
      <c r="GVB170"/>
      <c r="GVC170"/>
      <c r="GVD170"/>
      <c r="GVE170"/>
      <c r="GVF170"/>
      <c r="GVG170"/>
      <c r="GVH170"/>
      <c r="GVI170"/>
      <c r="GVJ170"/>
      <c r="GVK170"/>
      <c r="GVL170"/>
      <c r="GVM170"/>
      <c r="GVN170"/>
      <c r="GVO170"/>
      <c r="GVP170"/>
      <c r="GVQ170"/>
      <c r="GVR170"/>
      <c r="GVS170"/>
      <c r="GVT170"/>
      <c r="GVU170"/>
      <c r="GVV170"/>
      <c r="GVW170"/>
      <c r="GVX170"/>
      <c r="GVY170"/>
      <c r="GVZ170"/>
      <c r="GWA170"/>
      <c r="GWB170"/>
      <c r="GWC170"/>
      <c r="GWD170"/>
      <c r="GWE170"/>
      <c r="GWF170"/>
      <c r="GWG170"/>
      <c r="GWH170"/>
      <c r="GWI170"/>
      <c r="GWJ170"/>
      <c r="GWK170"/>
      <c r="GWL170"/>
      <c r="GWM170"/>
      <c r="GWN170"/>
      <c r="GWO170"/>
      <c r="GWP170"/>
      <c r="GWQ170"/>
      <c r="GWR170"/>
      <c r="GWS170"/>
      <c r="GWT170"/>
      <c r="GWU170"/>
      <c r="GWV170"/>
      <c r="GWW170"/>
      <c r="GWX170"/>
      <c r="GWY170"/>
      <c r="GWZ170"/>
      <c r="GXA170"/>
      <c r="GXB170"/>
      <c r="GXC170"/>
      <c r="GXD170"/>
      <c r="GXE170"/>
      <c r="GXF170"/>
      <c r="GXG170"/>
      <c r="GXH170"/>
      <c r="GXI170"/>
      <c r="GXJ170"/>
      <c r="GXK170"/>
      <c r="GXL170"/>
      <c r="GXM170"/>
      <c r="GXN170"/>
      <c r="GXO170"/>
      <c r="GXP170"/>
      <c r="GXQ170"/>
      <c r="GXR170"/>
      <c r="GXS170"/>
      <c r="GXT170"/>
      <c r="GXU170"/>
      <c r="GXV170"/>
      <c r="GXW170"/>
      <c r="GXX170"/>
      <c r="GXY170"/>
      <c r="GXZ170"/>
      <c r="GYA170"/>
      <c r="GYB170"/>
      <c r="GYC170"/>
      <c r="GYD170"/>
      <c r="GYE170"/>
      <c r="GYF170"/>
      <c r="GYG170"/>
      <c r="GYH170"/>
      <c r="GYI170"/>
      <c r="GYJ170"/>
      <c r="GYK170"/>
      <c r="GYL170"/>
      <c r="GYM170"/>
      <c r="GYN170"/>
      <c r="GYO170"/>
      <c r="GYP170"/>
      <c r="GYQ170"/>
      <c r="GYR170"/>
      <c r="GYS170"/>
      <c r="GYT170"/>
      <c r="GYU170"/>
      <c r="GYV170"/>
      <c r="GYW170"/>
      <c r="GYX170"/>
      <c r="GYY170"/>
      <c r="GYZ170"/>
      <c r="GZA170"/>
      <c r="GZB170"/>
      <c r="GZC170"/>
      <c r="GZD170"/>
      <c r="GZE170"/>
      <c r="GZF170"/>
      <c r="GZG170"/>
      <c r="GZH170"/>
      <c r="GZI170"/>
      <c r="GZJ170"/>
      <c r="GZK170"/>
      <c r="GZL170"/>
      <c r="GZM170"/>
      <c r="GZN170"/>
      <c r="GZO170"/>
      <c r="GZP170"/>
      <c r="GZQ170"/>
      <c r="GZR170"/>
      <c r="GZS170"/>
      <c r="GZT170"/>
      <c r="GZU170"/>
      <c r="GZV170"/>
      <c r="GZW170"/>
      <c r="GZX170"/>
      <c r="GZY170"/>
      <c r="GZZ170"/>
      <c r="HAA170"/>
      <c r="HAB170"/>
      <c r="HAC170"/>
      <c r="HAD170"/>
      <c r="HAE170"/>
      <c r="HAF170"/>
      <c r="HAG170"/>
      <c r="HAH170"/>
      <c r="HAI170"/>
      <c r="HAJ170"/>
      <c r="HAK170"/>
      <c r="HAL170"/>
      <c r="HAM170"/>
      <c r="HAN170"/>
      <c r="HAO170"/>
      <c r="HAP170"/>
      <c r="HAQ170"/>
      <c r="HAR170"/>
      <c r="HAS170"/>
      <c r="HAT170"/>
      <c r="HAU170"/>
      <c r="HAV170"/>
      <c r="HAW170"/>
      <c r="HAX170"/>
      <c r="HAY170"/>
      <c r="HAZ170"/>
      <c r="HBA170"/>
      <c r="HBB170"/>
      <c r="HBC170"/>
      <c r="HBD170"/>
      <c r="HBE170"/>
      <c r="HBF170"/>
      <c r="HBG170"/>
      <c r="HBH170"/>
      <c r="HBI170"/>
      <c r="HBJ170"/>
      <c r="HBK170"/>
      <c r="HBL170"/>
      <c r="HBM170"/>
      <c r="HBN170"/>
      <c r="HBO170"/>
      <c r="HBP170"/>
      <c r="HBQ170"/>
      <c r="HBR170"/>
      <c r="HBS170"/>
      <c r="HBT170"/>
      <c r="HBU170"/>
      <c r="HBV170"/>
      <c r="HBW170"/>
      <c r="HBX170"/>
      <c r="HBY170"/>
      <c r="HBZ170"/>
      <c r="HCA170"/>
      <c r="HCB170"/>
      <c r="HCC170"/>
      <c r="HCD170"/>
      <c r="HCE170"/>
      <c r="HCF170"/>
      <c r="HCG170"/>
      <c r="HCH170"/>
      <c r="HCI170"/>
      <c r="HCJ170"/>
      <c r="HCK170"/>
      <c r="HCL170"/>
      <c r="HCM170"/>
      <c r="HCN170"/>
      <c r="HCO170"/>
      <c r="HCP170"/>
      <c r="HCQ170"/>
      <c r="HCR170"/>
      <c r="HCS170"/>
      <c r="HCT170"/>
      <c r="HCU170"/>
      <c r="HCV170"/>
      <c r="HCW170"/>
      <c r="HCX170"/>
      <c r="HCY170"/>
      <c r="HCZ170"/>
      <c r="HDA170"/>
      <c r="HDB170"/>
      <c r="HDC170"/>
      <c r="HDD170"/>
      <c r="HDE170"/>
      <c r="HDF170"/>
      <c r="HDG170"/>
      <c r="HDH170"/>
      <c r="HDI170"/>
      <c r="HDJ170"/>
      <c r="HDK170"/>
      <c r="HDL170"/>
      <c r="HDM170"/>
      <c r="HDN170"/>
      <c r="HDO170"/>
      <c r="HDP170"/>
      <c r="HDQ170"/>
      <c r="HDR170"/>
      <c r="HDS170"/>
      <c r="HDT170"/>
      <c r="HDU170"/>
      <c r="HDV170"/>
      <c r="HDW170"/>
      <c r="HDX170"/>
      <c r="HDY170"/>
      <c r="HDZ170"/>
      <c r="HEA170"/>
      <c r="HEB170"/>
      <c r="HEC170"/>
      <c r="HED170"/>
      <c r="HEE170"/>
      <c r="HEF170"/>
      <c r="HEG170"/>
      <c r="HEH170"/>
      <c r="HEI170"/>
      <c r="HEJ170"/>
      <c r="HEK170"/>
      <c r="HEL170"/>
      <c r="HEM170"/>
      <c r="HEN170"/>
      <c r="HEO170"/>
      <c r="HEP170"/>
      <c r="HEQ170"/>
      <c r="HER170"/>
      <c r="HES170"/>
      <c r="HET170"/>
      <c r="HEU170"/>
      <c r="HEV170"/>
      <c r="HEW170"/>
      <c r="HEX170"/>
      <c r="HEY170"/>
      <c r="HEZ170"/>
      <c r="HFA170"/>
      <c r="HFB170"/>
      <c r="HFC170"/>
      <c r="HFD170"/>
      <c r="HFE170"/>
      <c r="HFF170"/>
      <c r="HFG170"/>
      <c r="HFH170"/>
      <c r="HFI170"/>
      <c r="HFJ170"/>
      <c r="HFK170"/>
      <c r="HFL170"/>
      <c r="HFM170"/>
      <c r="HFN170"/>
      <c r="HFO170"/>
      <c r="HFP170"/>
      <c r="HFQ170"/>
      <c r="HFR170"/>
      <c r="HFS170"/>
      <c r="HFT170"/>
      <c r="HFU170"/>
      <c r="HFV170"/>
      <c r="HFW170"/>
      <c r="HFX170"/>
      <c r="HFY170"/>
      <c r="HFZ170"/>
      <c r="HGA170"/>
      <c r="HGB170"/>
      <c r="HGC170"/>
      <c r="HGD170"/>
      <c r="HGE170"/>
      <c r="HGF170"/>
      <c r="HGG170"/>
      <c r="HGH170"/>
      <c r="HGI170"/>
      <c r="HGJ170"/>
      <c r="HGK170"/>
      <c r="HGL170"/>
      <c r="HGM170"/>
      <c r="HGN170"/>
      <c r="HGO170"/>
      <c r="HGP170"/>
      <c r="HGQ170"/>
      <c r="HGR170"/>
      <c r="HGS170"/>
      <c r="HGT170"/>
      <c r="HGU170"/>
      <c r="HGV170"/>
      <c r="HGW170"/>
      <c r="HGX170"/>
      <c r="HGY170"/>
      <c r="HGZ170"/>
      <c r="HHA170"/>
      <c r="HHB170"/>
      <c r="HHC170"/>
      <c r="HHD170"/>
      <c r="HHE170"/>
      <c r="HHF170"/>
      <c r="HHG170"/>
      <c r="HHH170"/>
      <c r="HHI170"/>
      <c r="HHJ170"/>
      <c r="HHK170"/>
      <c r="HHL170"/>
      <c r="HHM170"/>
      <c r="HHN170"/>
      <c r="HHO170"/>
      <c r="HHP170"/>
      <c r="HHQ170"/>
      <c r="HHR170"/>
      <c r="HHS170"/>
      <c r="HHT170"/>
      <c r="HHU170"/>
      <c r="HHV170"/>
      <c r="HHW170"/>
      <c r="HHX170"/>
      <c r="HHY170"/>
      <c r="HHZ170"/>
      <c r="HIA170"/>
      <c r="HIB170"/>
      <c r="HIC170"/>
      <c r="HID170"/>
      <c r="HIE170"/>
      <c r="HIF170"/>
      <c r="HIG170"/>
      <c r="HIH170"/>
      <c r="HII170"/>
      <c r="HIJ170"/>
      <c r="HIK170"/>
      <c r="HIL170"/>
      <c r="HIM170"/>
      <c r="HIN170"/>
      <c r="HIO170"/>
      <c r="HIP170"/>
      <c r="HIQ170"/>
      <c r="HIR170"/>
      <c r="HIS170"/>
      <c r="HIT170"/>
      <c r="HIU170"/>
      <c r="HIV170"/>
      <c r="HIW170"/>
      <c r="HIX170"/>
      <c r="HIY170"/>
      <c r="HIZ170"/>
      <c r="HJA170"/>
      <c r="HJB170"/>
      <c r="HJC170"/>
      <c r="HJD170"/>
      <c r="HJE170"/>
      <c r="HJF170"/>
      <c r="HJG170"/>
      <c r="HJH170"/>
      <c r="HJI170"/>
      <c r="HJJ170"/>
      <c r="HJK170"/>
      <c r="HJL170"/>
      <c r="HJM170"/>
      <c r="HJN170"/>
      <c r="HJO170"/>
      <c r="HJP170"/>
      <c r="HJQ170"/>
      <c r="HJR170"/>
      <c r="HJS170"/>
      <c r="HJT170"/>
      <c r="HJU170"/>
      <c r="HJV170"/>
      <c r="HJW170"/>
      <c r="HJX170"/>
      <c r="HJY170"/>
      <c r="HJZ170"/>
      <c r="HKA170"/>
      <c r="HKB170"/>
      <c r="HKC170"/>
      <c r="HKD170"/>
      <c r="HKE170"/>
      <c r="HKF170"/>
      <c r="HKG170"/>
      <c r="HKH170"/>
      <c r="HKI170"/>
      <c r="HKJ170"/>
      <c r="HKK170"/>
      <c r="HKL170"/>
      <c r="HKM170"/>
      <c r="HKN170"/>
      <c r="HKO170"/>
      <c r="HKP170"/>
      <c r="HKQ170"/>
      <c r="HKR170"/>
      <c r="HKS170"/>
      <c r="HKT170"/>
      <c r="HKU170"/>
      <c r="HKV170"/>
      <c r="HKW170"/>
      <c r="HKX170"/>
      <c r="HKY170"/>
      <c r="HKZ170"/>
      <c r="HLA170"/>
      <c r="HLB170"/>
      <c r="HLC170"/>
      <c r="HLD170"/>
      <c r="HLE170"/>
      <c r="HLF170"/>
      <c r="HLG170"/>
      <c r="HLH170"/>
      <c r="HLI170"/>
      <c r="HLJ170"/>
      <c r="HLK170"/>
      <c r="HLL170"/>
      <c r="HLM170"/>
      <c r="HLN170"/>
      <c r="HLO170"/>
      <c r="HLP170"/>
      <c r="HLQ170"/>
      <c r="HLR170"/>
      <c r="HLS170"/>
      <c r="HLT170"/>
      <c r="HLU170"/>
      <c r="HLV170"/>
      <c r="HLW170"/>
      <c r="HLX170"/>
      <c r="HLY170"/>
      <c r="HLZ170"/>
      <c r="HMA170"/>
      <c r="HMB170"/>
      <c r="HMC170"/>
      <c r="HMD170"/>
      <c r="HME170"/>
      <c r="HMF170"/>
      <c r="HMG170"/>
      <c r="HMH170"/>
      <c r="HMI170"/>
      <c r="HMJ170"/>
      <c r="HMK170"/>
      <c r="HML170"/>
      <c r="HMM170"/>
      <c r="HMN170"/>
      <c r="HMO170"/>
      <c r="HMP170"/>
      <c r="HMQ170"/>
      <c r="HMR170"/>
      <c r="HMS170"/>
      <c r="HMT170"/>
      <c r="HMU170"/>
      <c r="HMV170"/>
      <c r="HMW170"/>
      <c r="HMX170"/>
      <c r="HMY170"/>
      <c r="HMZ170"/>
      <c r="HNA170"/>
      <c r="HNB170"/>
      <c r="HNC170"/>
      <c r="HND170"/>
      <c r="HNE170"/>
      <c r="HNF170"/>
      <c r="HNG170"/>
      <c r="HNH170"/>
      <c r="HNI170"/>
      <c r="HNJ170"/>
      <c r="HNK170"/>
      <c r="HNL170"/>
      <c r="HNM170"/>
      <c r="HNN170"/>
      <c r="HNO170"/>
      <c r="HNP170"/>
      <c r="HNQ170"/>
      <c r="HNR170"/>
      <c r="HNS170"/>
      <c r="HNT170"/>
      <c r="HNU170"/>
      <c r="HNV170"/>
      <c r="HNW170"/>
      <c r="HNX170"/>
      <c r="HNY170"/>
      <c r="HNZ170"/>
      <c r="HOA170"/>
      <c r="HOB170"/>
      <c r="HOC170"/>
      <c r="HOD170"/>
      <c r="HOE170"/>
      <c r="HOF170"/>
      <c r="HOG170"/>
      <c r="HOH170"/>
      <c r="HOI170"/>
      <c r="HOJ170"/>
      <c r="HOK170"/>
      <c r="HOL170"/>
      <c r="HOM170"/>
      <c r="HON170"/>
      <c r="HOO170"/>
      <c r="HOP170"/>
      <c r="HOQ170"/>
      <c r="HOR170"/>
      <c r="HOS170"/>
      <c r="HOT170"/>
      <c r="HOU170"/>
      <c r="HOV170"/>
      <c r="HOW170"/>
      <c r="HOX170"/>
      <c r="HOY170"/>
      <c r="HOZ170"/>
      <c r="HPA170"/>
      <c r="HPB170"/>
      <c r="HPC170"/>
      <c r="HPD170"/>
      <c r="HPE170"/>
      <c r="HPF170"/>
      <c r="HPG170"/>
      <c r="HPH170"/>
      <c r="HPI170"/>
      <c r="HPJ170"/>
      <c r="HPK170"/>
      <c r="HPL170"/>
      <c r="HPM170"/>
      <c r="HPN170"/>
      <c r="HPO170"/>
      <c r="HPP170"/>
      <c r="HPQ170"/>
      <c r="HPR170"/>
      <c r="HPS170"/>
      <c r="HPT170"/>
      <c r="HPU170"/>
      <c r="HPV170"/>
      <c r="HPW170"/>
      <c r="HPX170"/>
      <c r="HPY170"/>
      <c r="HPZ170"/>
      <c r="HQA170"/>
      <c r="HQB170"/>
      <c r="HQC170"/>
      <c r="HQD170"/>
      <c r="HQE170"/>
      <c r="HQF170"/>
      <c r="HQG170"/>
      <c r="HQH170"/>
      <c r="HQI170"/>
      <c r="HQJ170"/>
      <c r="HQK170"/>
      <c r="HQL170"/>
      <c r="HQM170"/>
      <c r="HQN170"/>
      <c r="HQO170"/>
      <c r="HQP170"/>
      <c r="HQQ170"/>
      <c r="HQR170"/>
      <c r="HQS170"/>
      <c r="HQT170"/>
      <c r="HQU170"/>
      <c r="HQV170"/>
      <c r="HQW170"/>
      <c r="HQX170"/>
      <c r="HQY170"/>
      <c r="HQZ170"/>
      <c r="HRA170"/>
      <c r="HRB170"/>
      <c r="HRC170"/>
      <c r="HRD170"/>
      <c r="HRE170"/>
      <c r="HRF170"/>
      <c r="HRG170"/>
      <c r="HRH170"/>
      <c r="HRI170"/>
      <c r="HRJ170"/>
      <c r="HRK170"/>
      <c r="HRL170"/>
      <c r="HRM170"/>
      <c r="HRN170"/>
      <c r="HRO170"/>
      <c r="HRP170"/>
      <c r="HRQ170"/>
      <c r="HRR170"/>
      <c r="HRS170"/>
      <c r="HRT170"/>
      <c r="HRU170"/>
      <c r="HRV170"/>
      <c r="HRW170"/>
      <c r="HRX170"/>
      <c r="HRY170"/>
      <c r="HRZ170"/>
      <c r="HSA170"/>
      <c r="HSB170"/>
      <c r="HSC170"/>
      <c r="HSD170"/>
      <c r="HSE170"/>
      <c r="HSF170"/>
      <c r="HSG170"/>
      <c r="HSH170"/>
      <c r="HSI170"/>
      <c r="HSJ170"/>
      <c r="HSK170"/>
      <c r="HSL170"/>
      <c r="HSM170"/>
      <c r="HSN170"/>
      <c r="HSO170"/>
      <c r="HSP170"/>
      <c r="HSQ170"/>
      <c r="HSR170"/>
      <c r="HSS170"/>
      <c r="HST170"/>
      <c r="HSU170"/>
      <c r="HSV170"/>
      <c r="HSW170"/>
      <c r="HSX170"/>
      <c r="HSY170"/>
      <c r="HSZ170"/>
      <c r="HTA170"/>
      <c r="HTB170"/>
      <c r="HTC170"/>
      <c r="HTD170"/>
      <c r="HTE170"/>
      <c r="HTF170"/>
      <c r="HTG170"/>
      <c r="HTH170"/>
      <c r="HTI170"/>
      <c r="HTJ170"/>
      <c r="HTK170"/>
      <c r="HTL170"/>
      <c r="HTM170"/>
      <c r="HTN170"/>
      <c r="HTO170"/>
      <c r="HTP170"/>
      <c r="HTQ170"/>
      <c r="HTR170"/>
      <c r="HTS170"/>
      <c r="HTT170"/>
      <c r="HTU170"/>
      <c r="HTV170"/>
      <c r="HTW170"/>
      <c r="HTX170"/>
      <c r="HTY170"/>
      <c r="HTZ170"/>
      <c r="HUA170"/>
      <c r="HUB170"/>
      <c r="HUC170"/>
      <c r="HUD170"/>
      <c r="HUE170"/>
      <c r="HUF170"/>
      <c r="HUG170"/>
      <c r="HUH170"/>
      <c r="HUI170"/>
      <c r="HUJ170"/>
      <c r="HUK170"/>
      <c r="HUL170"/>
      <c r="HUM170"/>
      <c r="HUN170"/>
      <c r="HUO170"/>
      <c r="HUP170"/>
      <c r="HUQ170"/>
      <c r="HUR170"/>
      <c r="HUS170"/>
      <c r="HUT170"/>
      <c r="HUU170"/>
      <c r="HUV170"/>
      <c r="HUW170"/>
      <c r="HUX170"/>
      <c r="HUY170"/>
      <c r="HUZ170"/>
      <c r="HVA170"/>
      <c r="HVB170"/>
      <c r="HVC170"/>
      <c r="HVD170"/>
      <c r="HVE170"/>
      <c r="HVF170"/>
      <c r="HVG170"/>
      <c r="HVH170"/>
      <c r="HVI170"/>
      <c r="HVJ170"/>
      <c r="HVK170"/>
      <c r="HVL170"/>
      <c r="HVM170"/>
      <c r="HVN170"/>
      <c r="HVO170"/>
      <c r="HVP170"/>
      <c r="HVQ170"/>
      <c r="HVR170"/>
      <c r="HVS170"/>
      <c r="HVT170"/>
      <c r="HVU170"/>
      <c r="HVV170"/>
      <c r="HVW170"/>
      <c r="HVX170"/>
      <c r="HVY170"/>
      <c r="HVZ170"/>
      <c r="HWA170"/>
      <c r="HWB170"/>
      <c r="HWC170"/>
      <c r="HWD170"/>
      <c r="HWE170"/>
      <c r="HWF170"/>
      <c r="HWG170"/>
      <c r="HWH170"/>
      <c r="HWI170"/>
      <c r="HWJ170"/>
      <c r="HWK170"/>
      <c r="HWL170"/>
      <c r="HWM170"/>
      <c r="HWN170"/>
      <c r="HWO170"/>
      <c r="HWP170"/>
      <c r="HWQ170"/>
      <c r="HWR170"/>
      <c r="HWS170"/>
      <c r="HWT170"/>
      <c r="HWU170"/>
      <c r="HWV170"/>
      <c r="HWW170"/>
      <c r="HWX170"/>
      <c r="HWY170"/>
      <c r="HWZ170"/>
      <c r="HXA170"/>
      <c r="HXB170"/>
      <c r="HXC170"/>
      <c r="HXD170"/>
      <c r="HXE170"/>
      <c r="HXF170"/>
      <c r="HXG170"/>
      <c r="HXH170"/>
      <c r="HXI170"/>
      <c r="HXJ170"/>
      <c r="HXK170"/>
      <c r="HXL170"/>
      <c r="HXM170"/>
      <c r="HXN170"/>
      <c r="HXO170"/>
      <c r="HXP170"/>
      <c r="HXQ170"/>
      <c r="HXR170"/>
      <c r="HXS170"/>
      <c r="HXT170"/>
      <c r="HXU170"/>
      <c r="HXV170"/>
      <c r="HXW170"/>
      <c r="HXX170"/>
      <c r="HXY170"/>
      <c r="HXZ170"/>
      <c r="HYA170"/>
      <c r="HYB170"/>
      <c r="HYC170"/>
      <c r="HYD170"/>
      <c r="HYE170"/>
      <c r="HYF170"/>
      <c r="HYG170"/>
      <c r="HYH170"/>
      <c r="HYI170"/>
      <c r="HYJ170"/>
      <c r="HYK170"/>
      <c r="HYL170"/>
      <c r="HYM170"/>
      <c r="HYN170"/>
      <c r="HYO170"/>
      <c r="HYP170"/>
      <c r="HYQ170"/>
      <c r="HYR170"/>
      <c r="HYS170"/>
      <c r="HYT170"/>
      <c r="HYU170"/>
      <c r="HYV170"/>
      <c r="HYW170"/>
      <c r="HYX170"/>
      <c r="HYY170"/>
      <c r="HYZ170"/>
      <c r="HZA170"/>
      <c r="HZB170"/>
      <c r="HZC170"/>
      <c r="HZD170"/>
      <c r="HZE170"/>
      <c r="HZF170"/>
      <c r="HZG170"/>
      <c r="HZH170"/>
      <c r="HZI170"/>
      <c r="HZJ170"/>
      <c r="HZK170"/>
      <c r="HZL170"/>
      <c r="HZM170"/>
      <c r="HZN170"/>
      <c r="HZO170"/>
      <c r="HZP170"/>
      <c r="HZQ170"/>
      <c r="HZR170"/>
      <c r="HZS170"/>
      <c r="HZT170"/>
      <c r="HZU170"/>
      <c r="HZV170"/>
      <c r="HZW170"/>
      <c r="HZX170"/>
      <c r="HZY170"/>
      <c r="HZZ170"/>
      <c r="IAA170"/>
      <c r="IAB170"/>
      <c r="IAC170"/>
      <c r="IAD170"/>
      <c r="IAE170"/>
      <c r="IAF170"/>
      <c r="IAG170"/>
      <c r="IAH170"/>
      <c r="IAI170"/>
      <c r="IAJ170"/>
      <c r="IAK170"/>
      <c r="IAL170"/>
      <c r="IAM170"/>
      <c r="IAN170"/>
      <c r="IAO170"/>
      <c r="IAP170"/>
      <c r="IAQ170"/>
      <c r="IAR170"/>
      <c r="IAS170"/>
      <c r="IAT170"/>
      <c r="IAU170"/>
      <c r="IAV170"/>
      <c r="IAW170"/>
      <c r="IAX170"/>
      <c r="IAY170"/>
      <c r="IAZ170"/>
      <c r="IBA170"/>
      <c r="IBB170"/>
      <c r="IBC170"/>
      <c r="IBD170"/>
      <c r="IBE170"/>
      <c r="IBF170"/>
      <c r="IBG170"/>
      <c r="IBH170"/>
      <c r="IBI170"/>
      <c r="IBJ170"/>
      <c r="IBK170"/>
      <c r="IBL170"/>
      <c r="IBM170"/>
      <c r="IBN170"/>
      <c r="IBO170"/>
      <c r="IBP170"/>
      <c r="IBQ170"/>
      <c r="IBR170"/>
      <c r="IBS170"/>
      <c r="IBT170"/>
      <c r="IBU170"/>
      <c r="IBV170"/>
      <c r="IBW170"/>
      <c r="IBX170"/>
      <c r="IBY170"/>
      <c r="IBZ170"/>
      <c r="ICA170"/>
      <c r="ICB170"/>
      <c r="ICC170"/>
      <c r="ICD170"/>
      <c r="ICE170"/>
      <c r="ICF170"/>
      <c r="ICG170"/>
      <c r="ICH170"/>
      <c r="ICI170"/>
      <c r="ICJ170"/>
      <c r="ICK170"/>
      <c r="ICL170"/>
      <c r="ICM170"/>
      <c r="ICN170"/>
      <c r="ICO170"/>
      <c r="ICP170"/>
      <c r="ICQ170"/>
      <c r="ICR170"/>
      <c r="ICS170"/>
      <c r="ICT170"/>
      <c r="ICU170"/>
      <c r="ICV170"/>
      <c r="ICW170"/>
      <c r="ICX170"/>
      <c r="ICY170"/>
      <c r="ICZ170"/>
      <c r="IDA170"/>
      <c r="IDB170"/>
      <c r="IDC170"/>
      <c r="IDD170"/>
      <c r="IDE170"/>
      <c r="IDF170"/>
      <c r="IDG170"/>
      <c r="IDH170"/>
      <c r="IDI170"/>
      <c r="IDJ170"/>
      <c r="IDK170"/>
      <c r="IDL170"/>
      <c r="IDM170"/>
      <c r="IDN170"/>
      <c r="IDO170"/>
      <c r="IDP170"/>
      <c r="IDQ170"/>
      <c r="IDR170"/>
      <c r="IDS170"/>
      <c r="IDT170"/>
      <c r="IDU170"/>
      <c r="IDV170"/>
      <c r="IDW170"/>
      <c r="IDX170"/>
      <c r="IDY170"/>
      <c r="IDZ170"/>
      <c r="IEA170"/>
      <c r="IEB170"/>
      <c r="IEC170"/>
      <c r="IED170"/>
      <c r="IEE170"/>
      <c r="IEF170"/>
      <c r="IEG170"/>
      <c r="IEH170"/>
      <c r="IEI170"/>
      <c r="IEJ170"/>
      <c r="IEK170"/>
      <c r="IEL170"/>
      <c r="IEM170"/>
      <c r="IEN170"/>
      <c r="IEO170"/>
      <c r="IEP170"/>
      <c r="IEQ170"/>
      <c r="IER170"/>
      <c r="IES170"/>
      <c r="IET170"/>
      <c r="IEU170"/>
      <c r="IEV170"/>
      <c r="IEW170"/>
      <c r="IEX170"/>
      <c r="IEY170"/>
      <c r="IEZ170"/>
      <c r="IFA170"/>
      <c r="IFB170"/>
      <c r="IFC170"/>
      <c r="IFD170"/>
      <c r="IFE170"/>
      <c r="IFF170"/>
      <c r="IFG170"/>
      <c r="IFH170"/>
      <c r="IFI170"/>
      <c r="IFJ170"/>
      <c r="IFK170"/>
      <c r="IFL170"/>
      <c r="IFM170"/>
      <c r="IFN170"/>
      <c r="IFO170"/>
      <c r="IFP170"/>
      <c r="IFQ170"/>
      <c r="IFR170"/>
      <c r="IFS170"/>
      <c r="IFT170"/>
      <c r="IFU170"/>
      <c r="IFV170"/>
      <c r="IFW170"/>
      <c r="IFX170"/>
      <c r="IFY170"/>
      <c r="IFZ170"/>
      <c r="IGA170"/>
      <c r="IGB170"/>
      <c r="IGC170"/>
      <c r="IGD170"/>
      <c r="IGE170"/>
      <c r="IGF170"/>
      <c r="IGG170"/>
      <c r="IGH170"/>
      <c r="IGI170"/>
      <c r="IGJ170"/>
      <c r="IGK170"/>
      <c r="IGL170"/>
      <c r="IGM170"/>
      <c r="IGN170"/>
      <c r="IGO170"/>
      <c r="IGP170"/>
      <c r="IGQ170"/>
      <c r="IGR170"/>
      <c r="IGS170"/>
      <c r="IGT170"/>
      <c r="IGU170"/>
      <c r="IGV170"/>
      <c r="IGW170"/>
      <c r="IGX170"/>
      <c r="IGY170"/>
      <c r="IGZ170"/>
      <c r="IHA170"/>
      <c r="IHB170"/>
      <c r="IHC170"/>
      <c r="IHD170"/>
      <c r="IHE170"/>
      <c r="IHF170"/>
      <c r="IHG170"/>
      <c r="IHH170"/>
      <c r="IHI170"/>
      <c r="IHJ170"/>
      <c r="IHK170"/>
      <c r="IHL170"/>
      <c r="IHM170"/>
      <c r="IHN170"/>
      <c r="IHO170"/>
      <c r="IHP170"/>
      <c r="IHQ170"/>
      <c r="IHR170"/>
      <c r="IHS170"/>
      <c r="IHT170"/>
      <c r="IHU170"/>
      <c r="IHV170"/>
      <c r="IHW170"/>
      <c r="IHX170"/>
      <c r="IHY170"/>
      <c r="IHZ170"/>
      <c r="IIA170"/>
      <c r="IIB170"/>
      <c r="IIC170"/>
      <c r="IID170"/>
      <c r="IIE170"/>
      <c r="IIF170"/>
      <c r="IIG170"/>
      <c r="IIH170"/>
      <c r="III170"/>
      <c r="IIJ170"/>
      <c r="IIK170"/>
      <c r="IIL170"/>
      <c r="IIM170"/>
      <c r="IIN170"/>
      <c r="IIO170"/>
      <c r="IIP170"/>
      <c r="IIQ170"/>
      <c r="IIR170"/>
      <c r="IIS170"/>
      <c r="IIT170"/>
      <c r="IIU170"/>
      <c r="IIV170"/>
      <c r="IIW170"/>
      <c r="IIX170"/>
      <c r="IIY170"/>
      <c r="IIZ170"/>
      <c r="IJA170"/>
      <c r="IJB170"/>
      <c r="IJC170"/>
      <c r="IJD170"/>
      <c r="IJE170"/>
      <c r="IJF170"/>
      <c r="IJG170"/>
      <c r="IJH170"/>
      <c r="IJI170"/>
      <c r="IJJ170"/>
      <c r="IJK170"/>
      <c r="IJL170"/>
      <c r="IJM170"/>
      <c r="IJN170"/>
      <c r="IJO170"/>
      <c r="IJP170"/>
      <c r="IJQ170"/>
      <c r="IJR170"/>
      <c r="IJS170"/>
      <c r="IJT170"/>
      <c r="IJU170"/>
      <c r="IJV170"/>
      <c r="IJW170"/>
      <c r="IJX170"/>
      <c r="IJY170"/>
      <c r="IJZ170"/>
      <c r="IKA170"/>
      <c r="IKB170"/>
      <c r="IKC170"/>
      <c r="IKD170"/>
      <c r="IKE170"/>
      <c r="IKF170"/>
      <c r="IKG170"/>
      <c r="IKH170"/>
      <c r="IKI170"/>
      <c r="IKJ170"/>
      <c r="IKK170"/>
      <c r="IKL170"/>
      <c r="IKM170"/>
      <c r="IKN170"/>
      <c r="IKO170"/>
      <c r="IKP170"/>
      <c r="IKQ170"/>
      <c r="IKR170"/>
      <c r="IKS170"/>
      <c r="IKT170"/>
      <c r="IKU170"/>
      <c r="IKV170"/>
      <c r="IKW170"/>
      <c r="IKX170"/>
      <c r="IKY170"/>
      <c r="IKZ170"/>
      <c r="ILA170"/>
      <c r="ILB170"/>
      <c r="ILC170"/>
      <c r="ILD170"/>
      <c r="ILE170"/>
      <c r="ILF170"/>
      <c r="ILG170"/>
      <c r="ILH170"/>
      <c r="ILI170"/>
      <c r="ILJ170"/>
      <c r="ILK170"/>
      <c r="ILL170"/>
      <c r="ILM170"/>
      <c r="ILN170"/>
      <c r="ILO170"/>
      <c r="ILP170"/>
      <c r="ILQ170"/>
      <c r="ILR170"/>
      <c r="ILS170"/>
      <c r="ILT170"/>
      <c r="ILU170"/>
      <c r="ILV170"/>
      <c r="ILW170"/>
      <c r="ILX170"/>
      <c r="ILY170"/>
      <c r="ILZ170"/>
      <c r="IMA170"/>
      <c r="IMB170"/>
      <c r="IMC170"/>
      <c r="IMD170"/>
      <c r="IME170"/>
      <c r="IMF170"/>
      <c r="IMG170"/>
      <c r="IMH170"/>
      <c r="IMI170"/>
      <c r="IMJ170"/>
      <c r="IMK170"/>
      <c r="IML170"/>
      <c r="IMM170"/>
      <c r="IMN170"/>
      <c r="IMO170"/>
      <c r="IMP170"/>
      <c r="IMQ170"/>
      <c r="IMR170"/>
      <c r="IMS170"/>
      <c r="IMT170"/>
      <c r="IMU170"/>
      <c r="IMV170"/>
      <c r="IMW170"/>
      <c r="IMX170"/>
      <c r="IMY170"/>
      <c r="IMZ170"/>
      <c r="INA170"/>
      <c r="INB170"/>
      <c r="INC170"/>
      <c r="IND170"/>
      <c r="INE170"/>
      <c r="INF170"/>
      <c r="ING170"/>
      <c r="INH170"/>
      <c r="INI170"/>
      <c r="INJ170"/>
      <c r="INK170"/>
      <c r="INL170"/>
      <c r="INM170"/>
      <c r="INN170"/>
      <c r="INO170"/>
      <c r="INP170"/>
      <c r="INQ170"/>
      <c r="INR170"/>
      <c r="INS170"/>
      <c r="INT170"/>
      <c r="INU170"/>
      <c r="INV170"/>
      <c r="INW170"/>
      <c r="INX170"/>
      <c r="INY170"/>
      <c r="INZ170"/>
      <c r="IOA170"/>
      <c r="IOB170"/>
      <c r="IOC170"/>
      <c r="IOD170"/>
      <c r="IOE170"/>
      <c r="IOF170"/>
      <c r="IOG170"/>
      <c r="IOH170"/>
      <c r="IOI170"/>
      <c r="IOJ170"/>
      <c r="IOK170"/>
      <c r="IOL170"/>
      <c r="IOM170"/>
      <c r="ION170"/>
      <c r="IOO170"/>
      <c r="IOP170"/>
      <c r="IOQ170"/>
      <c r="IOR170"/>
      <c r="IOS170"/>
      <c r="IOT170"/>
      <c r="IOU170"/>
      <c r="IOV170"/>
      <c r="IOW170"/>
      <c r="IOX170"/>
      <c r="IOY170"/>
      <c r="IOZ170"/>
      <c r="IPA170"/>
      <c r="IPB170"/>
      <c r="IPC170"/>
      <c r="IPD170"/>
      <c r="IPE170"/>
      <c r="IPF170"/>
      <c r="IPG170"/>
      <c r="IPH170"/>
      <c r="IPI170"/>
      <c r="IPJ170"/>
      <c r="IPK170"/>
      <c r="IPL170"/>
      <c r="IPM170"/>
      <c r="IPN170"/>
      <c r="IPO170"/>
      <c r="IPP170"/>
      <c r="IPQ170"/>
      <c r="IPR170"/>
      <c r="IPS170"/>
      <c r="IPT170"/>
      <c r="IPU170"/>
      <c r="IPV170"/>
      <c r="IPW170"/>
      <c r="IPX170"/>
      <c r="IPY170"/>
      <c r="IPZ170"/>
      <c r="IQA170"/>
      <c r="IQB170"/>
      <c r="IQC170"/>
      <c r="IQD170"/>
      <c r="IQE170"/>
      <c r="IQF170"/>
      <c r="IQG170"/>
      <c r="IQH170"/>
      <c r="IQI170"/>
      <c r="IQJ170"/>
      <c r="IQK170"/>
      <c r="IQL170"/>
      <c r="IQM170"/>
      <c r="IQN170"/>
      <c r="IQO170"/>
      <c r="IQP170"/>
      <c r="IQQ170"/>
      <c r="IQR170"/>
      <c r="IQS170"/>
      <c r="IQT170"/>
      <c r="IQU170"/>
      <c r="IQV170"/>
      <c r="IQW170"/>
      <c r="IQX170"/>
      <c r="IQY170"/>
      <c r="IQZ170"/>
      <c r="IRA170"/>
      <c r="IRB170"/>
      <c r="IRC170"/>
      <c r="IRD170"/>
      <c r="IRE170"/>
      <c r="IRF170"/>
      <c r="IRG170"/>
      <c r="IRH170"/>
      <c r="IRI170"/>
      <c r="IRJ170"/>
      <c r="IRK170"/>
      <c r="IRL170"/>
      <c r="IRM170"/>
      <c r="IRN170"/>
      <c r="IRO170"/>
      <c r="IRP170"/>
      <c r="IRQ170"/>
      <c r="IRR170"/>
      <c r="IRS170"/>
      <c r="IRT170"/>
      <c r="IRU170"/>
      <c r="IRV170"/>
      <c r="IRW170"/>
      <c r="IRX170"/>
      <c r="IRY170"/>
      <c r="IRZ170"/>
      <c r="ISA170"/>
      <c r="ISB170"/>
      <c r="ISC170"/>
      <c r="ISD170"/>
      <c r="ISE170"/>
      <c r="ISF170"/>
      <c r="ISG170"/>
      <c r="ISH170"/>
      <c r="ISI170"/>
      <c r="ISJ170"/>
      <c r="ISK170"/>
      <c r="ISL170"/>
      <c r="ISM170"/>
      <c r="ISN170"/>
      <c r="ISO170"/>
      <c r="ISP170"/>
      <c r="ISQ170"/>
      <c r="ISR170"/>
      <c r="ISS170"/>
      <c r="IST170"/>
      <c r="ISU170"/>
      <c r="ISV170"/>
      <c r="ISW170"/>
      <c r="ISX170"/>
      <c r="ISY170"/>
      <c r="ISZ170"/>
      <c r="ITA170"/>
      <c r="ITB170"/>
      <c r="ITC170"/>
      <c r="ITD170"/>
      <c r="ITE170"/>
      <c r="ITF170"/>
      <c r="ITG170"/>
      <c r="ITH170"/>
      <c r="ITI170"/>
      <c r="ITJ170"/>
      <c r="ITK170"/>
      <c r="ITL170"/>
      <c r="ITM170"/>
      <c r="ITN170"/>
      <c r="ITO170"/>
      <c r="ITP170"/>
      <c r="ITQ170"/>
      <c r="ITR170"/>
      <c r="ITS170"/>
      <c r="ITT170"/>
      <c r="ITU170"/>
      <c r="ITV170"/>
      <c r="ITW170"/>
      <c r="ITX170"/>
      <c r="ITY170"/>
      <c r="ITZ170"/>
      <c r="IUA170"/>
      <c r="IUB170"/>
      <c r="IUC170"/>
      <c r="IUD170"/>
      <c r="IUE170"/>
      <c r="IUF170"/>
      <c r="IUG170"/>
      <c r="IUH170"/>
      <c r="IUI170"/>
      <c r="IUJ170"/>
      <c r="IUK170"/>
      <c r="IUL170"/>
      <c r="IUM170"/>
      <c r="IUN170"/>
      <c r="IUO170"/>
      <c r="IUP170"/>
      <c r="IUQ170"/>
      <c r="IUR170"/>
      <c r="IUS170"/>
      <c r="IUT170"/>
      <c r="IUU170"/>
      <c r="IUV170"/>
      <c r="IUW170"/>
      <c r="IUX170"/>
      <c r="IUY170"/>
      <c r="IUZ170"/>
      <c r="IVA170"/>
      <c r="IVB170"/>
      <c r="IVC170"/>
      <c r="IVD170"/>
      <c r="IVE170"/>
      <c r="IVF170"/>
      <c r="IVG170"/>
      <c r="IVH170"/>
      <c r="IVI170"/>
      <c r="IVJ170"/>
      <c r="IVK170"/>
      <c r="IVL170"/>
      <c r="IVM170"/>
      <c r="IVN170"/>
      <c r="IVO170"/>
      <c r="IVP170"/>
      <c r="IVQ170"/>
      <c r="IVR170"/>
      <c r="IVS170"/>
      <c r="IVT170"/>
      <c r="IVU170"/>
      <c r="IVV170"/>
      <c r="IVW170"/>
      <c r="IVX170"/>
      <c r="IVY170"/>
      <c r="IVZ170"/>
      <c r="IWA170"/>
      <c r="IWB170"/>
      <c r="IWC170"/>
      <c r="IWD170"/>
      <c r="IWE170"/>
      <c r="IWF170"/>
      <c r="IWG170"/>
      <c r="IWH170"/>
      <c r="IWI170"/>
      <c r="IWJ170"/>
      <c r="IWK170"/>
      <c r="IWL170"/>
      <c r="IWM170"/>
      <c r="IWN170"/>
      <c r="IWO170"/>
      <c r="IWP170"/>
      <c r="IWQ170"/>
      <c r="IWR170"/>
      <c r="IWS170"/>
      <c r="IWT170"/>
      <c r="IWU170"/>
      <c r="IWV170"/>
      <c r="IWW170"/>
      <c r="IWX170"/>
      <c r="IWY170"/>
      <c r="IWZ170"/>
      <c r="IXA170"/>
      <c r="IXB170"/>
      <c r="IXC170"/>
      <c r="IXD170"/>
      <c r="IXE170"/>
      <c r="IXF170"/>
      <c r="IXG170"/>
      <c r="IXH170"/>
      <c r="IXI170"/>
      <c r="IXJ170"/>
      <c r="IXK170"/>
      <c r="IXL170"/>
      <c r="IXM170"/>
      <c r="IXN170"/>
      <c r="IXO170"/>
      <c r="IXP170"/>
      <c r="IXQ170"/>
      <c r="IXR170"/>
      <c r="IXS170"/>
      <c r="IXT170"/>
      <c r="IXU170"/>
      <c r="IXV170"/>
      <c r="IXW170"/>
      <c r="IXX170"/>
      <c r="IXY170"/>
      <c r="IXZ170"/>
      <c r="IYA170"/>
      <c r="IYB170"/>
      <c r="IYC170"/>
      <c r="IYD170"/>
      <c r="IYE170"/>
      <c r="IYF170"/>
      <c r="IYG170"/>
      <c r="IYH170"/>
      <c r="IYI170"/>
      <c r="IYJ170"/>
      <c r="IYK170"/>
      <c r="IYL170"/>
      <c r="IYM170"/>
      <c r="IYN170"/>
      <c r="IYO170"/>
      <c r="IYP170"/>
      <c r="IYQ170"/>
      <c r="IYR170"/>
      <c r="IYS170"/>
      <c r="IYT170"/>
      <c r="IYU170"/>
      <c r="IYV170"/>
      <c r="IYW170"/>
      <c r="IYX170"/>
      <c r="IYY170"/>
      <c r="IYZ170"/>
      <c r="IZA170"/>
      <c r="IZB170"/>
      <c r="IZC170"/>
      <c r="IZD170"/>
      <c r="IZE170"/>
      <c r="IZF170"/>
      <c r="IZG170"/>
      <c r="IZH170"/>
      <c r="IZI170"/>
      <c r="IZJ170"/>
      <c r="IZK170"/>
      <c r="IZL170"/>
      <c r="IZM170"/>
      <c r="IZN170"/>
      <c r="IZO170"/>
      <c r="IZP170"/>
      <c r="IZQ170"/>
      <c r="IZR170"/>
      <c r="IZS170"/>
      <c r="IZT170"/>
      <c r="IZU170"/>
      <c r="IZV170"/>
      <c r="IZW170"/>
      <c r="IZX170"/>
      <c r="IZY170"/>
      <c r="IZZ170"/>
      <c r="JAA170"/>
      <c r="JAB170"/>
      <c r="JAC170"/>
      <c r="JAD170"/>
      <c r="JAE170"/>
      <c r="JAF170"/>
      <c r="JAG170"/>
      <c r="JAH170"/>
      <c r="JAI170"/>
      <c r="JAJ170"/>
      <c r="JAK170"/>
      <c r="JAL170"/>
      <c r="JAM170"/>
      <c r="JAN170"/>
      <c r="JAO170"/>
      <c r="JAP170"/>
      <c r="JAQ170"/>
      <c r="JAR170"/>
      <c r="JAS170"/>
      <c r="JAT170"/>
      <c r="JAU170"/>
      <c r="JAV170"/>
      <c r="JAW170"/>
      <c r="JAX170"/>
      <c r="JAY170"/>
      <c r="JAZ170"/>
      <c r="JBA170"/>
      <c r="JBB170"/>
      <c r="JBC170"/>
      <c r="JBD170"/>
      <c r="JBE170"/>
      <c r="JBF170"/>
      <c r="JBG170"/>
      <c r="JBH170"/>
      <c r="JBI170"/>
      <c r="JBJ170"/>
      <c r="JBK170"/>
      <c r="JBL170"/>
      <c r="JBM170"/>
      <c r="JBN170"/>
      <c r="JBO170"/>
      <c r="JBP170"/>
      <c r="JBQ170"/>
      <c r="JBR170"/>
      <c r="JBS170"/>
      <c r="JBT170"/>
      <c r="JBU170"/>
      <c r="JBV170"/>
      <c r="JBW170"/>
      <c r="JBX170"/>
      <c r="JBY170"/>
      <c r="JBZ170"/>
      <c r="JCA170"/>
      <c r="JCB170"/>
      <c r="JCC170"/>
      <c r="JCD170"/>
      <c r="JCE170"/>
      <c r="JCF170"/>
      <c r="JCG170"/>
      <c r="JCH170"/>
      <c r="JCI170"/>
      <c r="JCJ170"/>
      <c r="JCK170"/>
      <c r="JCL170"/>
      <c r="JCM170"/>
      <c r="JCN170"/>
      <c r="JCO170"/>
      <c r="JCP170"/>
      <c r="JCQ170"/>
      <c r="JCR170"/>
      <c r="JCS170"/>
      <c r="JCT170"/>
      <c r="JCU170"/>
      <c r="JCV170"/>
      <c r="JCW170"/>
      <c r="JCX170"/>
      <c r="JCY170"/>
      <c r="JCZ170"/>
      <c r="JDA170"/>
      <c r="JDB170"/>
      <c r="JDC170"/>
      <c r="JDD170"/>
      <c r="JDE170"/>
      <c r="JDF170"/>
      <c r="JDG170"/>
      <c r="JDH170"/>
      <c r="JDI170"/>
      <c r="JDJ170"/>
      <c r="JDK170"/>
      <c r="JDL170"/>
      <c r="JDM170"/>
      <c r="JDN170"/>
      <c r="JDO170"/>
      <c r="JDP170"/>
      <c r="JDQ170"/>
      <c r="JDR170"/>
      <c r="JDS170"/>
      <c r="JDT170"/>
      <c r="JDU170"/>
      <c r="JDV170"/>
      <c r="JDW170"/>
      <c r="JDX170"/>
      <c r="JDY170"/>
      <c r="JDZ170"/>
      <c r="JEA170"/>
      <c r="JEB170"/>
      <c r="JEC170"/>
      <c r="JED170"/>
      <c r="JEE170"/>
      <c r="JEF170"/>
      <c r="JEG170"/>
      <c r="JEH170"/>
      <c r="JEI170"/>
      <c r="JEJ170"/>
      <c r="JEK170"/>
      <c r="JEL170"/>
      <c r="JEM170"/>
      <c r="JEN170"/>
      <c r="JEO170"/>
      <c r="JEP170"/>
      <c r="JEQ170"/>
      <c r="JER170"/>
      <c r="JES170"/>
      <c r="JET170"/>
      <c r="JEU170"/>
      <c r="JEV170"/>
      <c r="JEW170"/>
      <c r="JEX170"/>
      <c r="JEY170"/>
      <c r="JEZ170"/>
      <c r="JFA170"/>
      <c r="JFB170"/>
      <c r="JFC170"/>
      <c r="JFD170"/>
      <c r="JFE170"/>
      <c r="JFF170"/>
      <c r="JFG170"/>
      <c r="JFH170"/>
      <c r="JFI170"/>
      <c r="JFJ170"/>
      <c r="JFK170"/>
      <c r="JFL170"/>
      <c r="JFM170"/>
      <c r="JFN170"/>
      <c r="JFO170"/>
      <c r="JFP170"/>
      <c r="JFQ170"/>
      <c r="JFR170"/>
      <c r="JFS170"/>
      <c r="JFT170"/>
      <c r="JFU170"/>
      <c r="JFV170"/>
      <c r="JFW170"/>
      <c r="JFX170"/>
      <c r="JFY170"/>
      <c r="JFZ170"/>
      <c r="JGA170"/>
      <c r="JGB170"/>
      <c r="JGC170"/>
      <c r="JGD170"/>
      <c r="JGE170"/>
      <c r="JGF170"/>
      <c r="JGG170"/>
      <c r="JGH170"/>
      <c r="JGI170"/>
      <c r="JGJ170"/>
      <c r="JGK170"/>
      <c r="JGL170"/>
      <c r="JGM170"/>
      <c r="JGN170"/>
      <c r="JGO170"/>
      <c r="JGP170"/>
      <c r="JGQ170"/>
      <c r="JGR170"/>
      <c r="JGS170"/>
      <c r="JGT170"/>
      <c r="JGU170"/>
      <c r="JGV170"/>
      <c r="JGW170"/>
      <c r="JGX170"/>
      <c r="JGY170"/>
      <c r="JGZ170"/>
      <c r="JHA170"/>
      <c r="JHB170"/>
      <c r="JHC170"/>
      <c r="JHD170"/>
      <c r="JHE170"/>
      <c r="JHF170"/>
      <c r="JHG170"/>
      <c r="JHH170"/>
      <c r="JHI170"/>
      <c r="JHJ170"/>
      <c r="JHK170"/>
      <c r="JHL170"/>
      <c r="JHM170"/>
      <c r="JHN170"/>
      <c r="JHO170"/>
      <c r="JHP170"/>
      <c r="JHQ170"/>
      <c r="JHR170"/>
      <c r="JHS170"/>
      <c r="JHT170"/>
      <c r="JHU170"/>
      <c r="JHV170"/>
      <c r="JHW170"/>
      <c r="JHX170"/>
      <c r="JHY170"/>
      <c r="JHZ170"/>
      <c r="JIA170"/>
      <c r="JIB170"/>
      <c r="JIC170"/>
      <c r="JID170"/>
      <c r="JIE170"/>
      <c r="JIF170"/>
      <c r="JIG170"/>
      <c r="JIH170"/>
      <c r="JII170"/>
      <c r="JIJ170"/>
      <c r="JIK170"/>
      <c r="JIL170"/>
      <c r="JIM170"/>
      <c r="JIN170"/>
      <c r="JIO170"/>
      <c r="JIP170"/>
      <c r="JIQ170"/>
      <c r="JIR170"/>
      <c r="JIS170"/>
      <c r="JIT170"/>
      <c r="JIU170"/>
      <c r="JIV170"/>
      <c r="JIW170"/>
      <c r="JIX170"/>
      <c r="JIY170"/>
      <c r="JIZ170"/>
      <c r="JJA170"/>
      <c r="JJB170"/>
      <c r="JJC170"/>
      <c r="JJD170"/>
      <c r="JJE170"/>
      <c r="JJF170"/>
      <c r="JJG170"/>
      <c r="JJH170"/>
      <c r="JJI170"/>
      <c r="JJJ170"/>
      <c r="JJK170"/>
      <c r="JJL170"/>
      <c r="JJM170"/>
      <c r="JJN170"/>
      <c r="JJO170"/>
      <c r="JJP170"/>
      <c r="JJQ170"/>
      <c r="JJR170"/>
      <c r="JJS170"/>
      <c r="JJT170"/>
      <c r="JJU170"/>
      <c r="JJV170"/>
      <c r="JJW170"/>
      <c r="JJX170"/>
      <c r="JJY170"/>
      <c r="JJZ170"/>
      <c r="JKA170"/>
      <c r="JKB170"/>
      <c r="JKC170"/>
      <c r="JKD170"/>
      <c r="JKE170"/>
      <c r="JKF170"/>
      <c r="JKG170"/>
      <c r="JKH170"/>
      <c r="JKI170"/>
      <c r="JKJ170"/>
      <c r="JKK170"/>
      <c r="JKL170"/>
      <c r="JKM170"/>
      <c r="JKN170"/>
      <c r="JKO170"/>
      <c r="JKP170"/>
      <c r="JKQ170"/>
      <c r="JKR170"/>
      <c r="JKS170"/>
      <c r="JKT170"/>
      <c r="JKU170"/>
      <c r="JKV170"/>
      <c r="JKW170"/>
      <c r="JKX170"/>
      <c r="JKY170"/>
      <c r="JKZ170"/>
      <c r="JLA170"/>
      <c r="JLB170"/>
      <c r="JLC170"/>
      <c r="JLD170"/>
      <c r="JLE170"/>
      <c r="JLF170"/>
      <c r="JLG170"/>
      <c r="JLH170"/>
      <c r="JLI170"/>
      <c r="JLJ170"/>
      <c r="JLK170"/>
      <c r="JLL170"/>
      <c r="JLM170"/>
      <c r="JLN170"/>
      <c r="JLO170"/>
      <c r="JLP170"/>
      <c r="JLQ170"/>
      <c r="JLR170"/>
      <c r="JLS170"/>
      <c r="JLT170"/>
      <c r="JLU170"/>
      <c r="JLV170"/>
      <c r="JLW170"/>
      <c r="JLX170"/>
      <c r="JLY170"/>
      <c r="JLZ170"/>
      <c r="JMA170"/>
      <c r="JMB170"/>
      <c r="JMC170"/>
      <c r="JMD170"/>
      <c r="JME170"/>
      <c r="JMF170"/>
      <c r="JMG170"/>
      <c r="JMH170"/>
      <c r="JMI170"/>
      <c r="JMJ170"/>
      <c r="JMK170"/>
      <c r="JML170"/>
      <c r="JMM170"/>
      <c r="JMN170"/>
      <c r="JMO170"/>
      <c r="JMP170"/>
      <c r="JMQ170"/>
      <c r="JMR170"/>
      <c r="JMS170"/>
      <c r="JMT170"/>
      <c r="JMU170"/>
      <c r="JMV170"/>
      <c r="JMW170"/>
      <c r="JMX170"/>
      <c r="JMY170"/>
      <c r="JMZ170"/>
      <c r="JNA170"/>
      <c r="JNB170"/>
      <c r="JNC170"/>
      <c r="JND170"/>
      <c r="JNE170"/>
      <c r="JNF170"/>
      <c r="JNG170"/>
      <c r="JNH170"/>
      <c r="JNI170"/>
      <c r="JNJ170"/>
      <c r="JNK170"/>
      <c r="JNL170"/>
      <c r="JNM170"/>
      <c r="JNN170"/>
      <c r="JNO170"/>
      <c r="JNP170"/>
      <c r="JNQ170"/>
      <c r="JNR170"/>
      <c r="JNS170"/>
      <c r="JNT170"/>
      <c r="JNU170"/>
      <c r="JNV170"/>
      <c r="JNW170"/>
      <c r="JNX170"/>
      <c r="JNY170"/>
      <c r="JNZ170"/>
      <c r="JOA170"/>
      <c r="JOB170"/>
      <c r="JOC170"/>
      <c r="JOD170"/>
      <c r="JOE170"/>
      <c r="JOF170"/>
      <c r="JOG170"/>
      <c r="JOH170"/>
      <c r="JOI170"/>
      <c r="JOJ170"/>
      <c r="JOK170"/>
      <c r="JOL170"/>
      <c r="JOM170"/>
      <c r="JON170"/>
      <c r="JOO170"/>
      <c r="JOP170"/>
      <c r="JOQ170"/>
      <c r="JOR170"/>
      <c r="JOS170"/>
      <c r="JOT170"/>
      <c r="JOU170"/>
      <c r="JOV170"/>
      <c r="JOW170"/>
      <c r="JOX170"/>
      <c r="JOY170"/>
      <c r="JOZ170"/>
      <c r="JPA170"/>
      <c r="JPB170"/>
      <c r="JPC170"/>
      <c r="JPD170"/>
      <c r="JPE170"/>
      <c r="JPF170"/>
      <c r="JPG170"/>
      <c r="JPH170"/>
      <c r="JPI170"/>
      <c r="JPJ170"/>
      <c r="JPK170"/>
      <c r="JPL170"/>
      <c r="JPM170"/>
      <c r="JPN170"/>
      <c r="JPO170"/>
      <c r="JPP170"/>
      <c r="JPQ170"/>
      <c r="JPR170"/>
      <c r="JPS170"/>
      <c r="JPT170"/>
      <c r="JPU170"/>
      <c r="JPV170"/>
      <c r="JPW170"/>
      <c r="JPX170"/>
      <c r="JPY170"/>
      <c r="JPZ170"/>
      <c r="JQA170"/>
      <c r="JQB170"/>
      <c r="JQC170"/>
      <c r="JQD170"/>
      <c r="JQE170"/>
      <c r="JQF170"/>
      <c r="JQG170"/>
      <c r="JQH170"/>
      <c r="JQI170"/>
      <c r="JQJ170"/>
      <c r="JQK170"/>
      <c r="JQL170"/>
      <c r="JQM170"/>
      <c r="JQN170"/>
      <c r="JQO170"/>
      <c r="JQP170"/>
      <c r="JQQ170"/>
      <c r="JQR170"/>
      <c r="JQS170"/>
      <c r="JQT170"/>
      <c r="JQU170"/>
      <c r="JQV170"/>
      <c r="JQW170"/>
      <c r="JQX170"/>
      <c r="JQY170"/>
      <c r="JQZ170"/>
      <c r="JRA170"/>
      <c r="JRB170"/>
      <c r="JRC170"/>
      <c r="JRD170"/>
      <c r="JRE170"/>
      <c r="JRF170"/>
      <c r="JRG170"/>
      <c r="JRH170"/>
      <c r="JRI170"/>
      <c r="JRJ170"/>
      <c r="JRK170"/>
      <c r="JRL170"/>
      <c r="JRM170"/>
      <c r="JRN170"/>
      <c r="JRO170"/>
      <c r="JRP170"/>
      <c r="JRQ170"/>
      <c r="JRR170"/>
      <c r="JRS170"/>
      <c r="JRT170"/>
      <c r="JRU170"/>
      <c r="JRV170"/>
      <c r="JRW170"/>
      <c r="JRX170"/>
      <c r="JRY170"/>
      <c r="JRZ170"/>
      <c r="JSA170"/>
      <c r="JSB170"/>
      <c r="JSC170"/>
      <c r="JSD170"/>
      <c r="JSE170"/>
      <c r="JSF170"/>
      <c r="JSG170"/>
      <c r="JSH170"/>
      <c r="JSI170"/>
      <c r="JSJ170"/>
      <c r="JSK170"/>
      <c r="JSL170"/>
      <c r="JSM170"/>
      <c r="JSN170"/>
      <c r="JSO170"/>
      <c r="JSP170"/>
      <c r="JSQ170"/>
      <c r="JSR170"/>
      <c r="JSS170"/>
      <c r="JST170"/>
      <c r="JSU170"/>
      <c r="JSV170"/>
      <c r="JSW170"/>
      <c r="JSX170"/>
      <c r="JSY170"/>
      <c r="JSZ170"/>
      <c r="JTA170"/>
      <c r="JTB170"/>
      <c r="JTC170"/>
      <c r="JTD170"/>
      <c r="JTE170"/>
      <c r="JTF170"/>
      <c r="JTG170"/>
      <c r="JTH170"/>
      <c r="JTI170"/>
      <c r="JTJ170"/>
      <c r="JTK170"/>
      <c r="JTL170"/>
      <c r="JTM170"/>
      <c r="JTN170"/>
      <c r="JTO170"/>
      <c r="JTP170"/>
      <c r="JTQ170"/>
      <c r="JTR170"/>
      <c r="JTS170"/>
      <c r="JTT170"/>
      <c r="JTU170"/>
      <c r="JTV170"/>
      <c r="JTW170"/>
      <c r="JTX170"/>
      <c r="JTY170"/>
      <c r="JTZ170"/>
      <c r="JUA170"/>
      <c r="JUB170"/>
      <c r="JUC170"/>
      <c r="JUD170"/>
      <c r="JUE170"/>
      <c r="JUF170"/>
      <c r="JUG170"/>
      <c r="JUH170"/>
      <c r="JUI170"/>
      <c r="JUJ170"/>
      <c r="JUK170"/>
      <c r="JUL170"/>
      <c r="JUM170"/>
      <c r="JUN170"/>
      <c r="JUO170"/>
      <c r="JUP170"/>
      <c r="JUQ170"/>
      <c r="JUR170"/>
      <c r="JUS170"/>
      <c r="JUT170"/>
      <c r="JUU170"/>
      <c r="JUV170"/>
      <c r="JUW170"/>
      <c r="JUX170"/>
      <c r="JUY170"/>
      <c r="JUZ170"/>
      <c r="JVA170"/>
      <c r="JVB170"/>
      <c r="JVC170"/>
      <c r="JVD170"/>
      <c r="JVE170"/>
      <c r="JVF170"/>
      <c r="JVG170"/>
      <c r="JVH170"/>
      <c r="JVI170"/>
      <c r="JVJ170"/>
      <c r="JVK170"/>
      <c r="JVL170"/>
      <c r="JVM170"/>
      <c r="JVN170"/>
      <c r="JVO170"/>
      <c r="JVP170"/>
      <c r="JVQ170"/>
      <c r="JVR170"/>
      <c r="JVS170"/>
      <c r="JVT170"/>
      <c r="JVU170"/>
      <c r="JVV170"/>
      <c r="JVW170"/>
      <c r="JVX170"/>
      <c r="JVY170"/>
      <c r="JVZ170"/>
      <c r="JWA170"/>
      <c r="JWB170"/>
      <c r="JWC170"/>
      <c r="JWD170"/>
      <c r="JWE170"/>
      <c r="JWF170"/>
      <c r="JWG170"/>
      <c r="JWH170"/>
      <c r="JWI170"/>
      <c r="JWJ170"/>
      <c r="JWK170"/>
      <c r="JWL170"/>
      <c r="JWM170"/>
      <c r="JWN170"/>
      <c r="JWO170"/>
      <c r="JWP170"/>
      <c r="JWQ170"/>
      <c r="JWR170"/>
      <c r="JWS170"/>
      <c r="JWT170"/>
      <c r="JWU170"/>
      <c r="JWV170"/>
      <c r="JWW170"/>
      <c r="JWX170"/>
      <c r="JWY170"/>
      <c r="JWZ170"/>
      <c r="JXA170"/>
      <c r="JXB170"/>
      <c r="JXC170"/>
      <c r="JXD170"/>
      <c r="JXE170"/>
      <c r="JXF170"/>
      <c r="JXG170"/>
      <c r="JXH170"/>
      <c r="JXI170"/>
      <c r="JXJ170"/>
      <c r="JXK170"/>
      <c r="JXL170"/>
      <c r="JXM170"/>
      <c r="JXN170"/>
      <c r="JXO170"/>
      <c r="JXP170"/>
      <c r="JXQ170"/>
      <c r="JXR170"/>
      <c r="JXS170"/>
      <c r="JXT170"/>
      <c r="JXU170"/>
      <c r="JXV170"/>
      <c r="JXW170"/>
      <c r="JXX170"/>
      <c r="JXY170"/>
      <c r="JXZ170"/>
      <c r="JYA170"/>
      <c r="JYB170"/>
      <c r="JYC170"/>
      <c r="JYD170"/>
      <c r="JYE170"/>
      <c r="JYF170"/>
      <c r="JYG170"/>
      <c r="JYH170"/>
      <c r="JYI170"/>
      <c r="JYJ170"/>
      <c r="JYK170"/>
      <c r="JYL170"/>
      <c r="JYM170"/>
      <c r="JYN170"/>
      <c r="JYO170"/>
      <c r="JYP170"/>
      <c r="JYQ170"/>
      <c r="JYR170"/>
      <c r="JYS170"/>
      <c r="JYT170"/>
      <c r="JYU170"/>
      <c r="JYV170"/>
      <c r="JYW170"/>
      <c r="JYX170"/>
      <c r="JYY170"/>
      <c r="JYZ170"/>
      <c r="JZA170"/>
      <c r="JZB170"/>
      <c r="JZC170"/>
      <c r="JZD170"/>
      <c r="JZE170"/>
      <c r="JZF170"/>
      <c r="JZG170"/>
      <c r="JZH170"/>
      <c r="JZI170"/>
      <c r="JZJ170"/>
      <c r="JZK170"/>
      <c r="JZL170"/>
      <c r="JZM170"/>
      <c r="JZN170"/>
      <c r="JZO170"/>
      <c r="JZP170"/>
      <c r="JZQ170"/>
      <c r="JZR170"/>
      <c r="JZS170"/>
      <c r="JZT170"/>
      <c r="JZU170"/>
      <c r="JZV170"/>
      <c r="JZW170"/>
      <c r="JZX170"/>
      <c r="JZY170"/>
      <c r="JZZ170"/>
      <c r="KAA170"/>
      <c r="KAB170"/>
      <c r="KAC170"/>
      <c r="KAD170"/>
      <c r="KAE170"/>
      <c r="KAF170"/>
      <c r="KAG170"/>
      <c r="KAH170"/>
      <c r="KAI170"/>
      <c r="KAJ170"/>
      <c r="KAK170"/>
      <c r="KAL170"/>
      <c r="KAM170"/>
      <c r="KAN170"/>
      <c r="KAO170"/>
      <c r="KAP170"/>
      <c r="KAQ170"/>
      <c r="KAR170"/>
      <c r="KAS170"/>
      <c r="KAT170"/>
      <c r="KAU170"/>
      <c r="KAV170"/>
      <c r="KAW170"/>
      <c r="KAX170"/>
      <c r="KAY170"/>
      <c r="KAZ170"/>
      <c r="KBA170"/>
      <c r="KBB170"/>
      <c r="KBC170"/>
      <c r="KBD170"/>
      <c r="KBE170"/>
      <c r="KBF170"/>
      <c r="KBG170"/>
      <c r="KBH170"/>
      <c r="KBI170"/>
      <c r="KBJ170"/>
      <c r="KBK170"/>
      <c r="KBL170"/>
      <c r="KBM170"/>
      <c r="KBN170"/>
      <c r="KBO170"/>
      <c r="KBP170"/>
      <c r="KBQ170"/>
      <c r="KBR170"/>
      <c r="KBS170"/>
      <c r="KBT170"/>
      <c r="KBU170"/>
      <c r="KBV170"/>
      <c r="KBW170"/>
      <c r="KBX170"/>
      <c r="KBY170"/>
      <c r="KBZ170"/>
      <c r="KCA170"/>
      <c r="KCB170"/>
      <c r="KCC170"/>
      <c r="KCD170"/>
      <c r="KCE170"/>
      <c r="KCF170"/>
      <c r="KCG170"/>
      <c r="KCH170"/>
      <c r="KCI170"/>
      <c r="KCJ170"/>
      <c r="KCK170"/>
      <c r="KCL170"/>
      <c r="KCM170"/>
      <c r="KCN170"/>
      <c r="KCO170"/>
      <c r="KCP170"/>
      <c r="KCQ170"/>
      <c r="KCR170"/>
      <c r="KCS170"/>
      <c r="KCT170"/>
      <c r="KCU170"/>
      <c r="KCV170"/>
      <c r="KCW170"/>
      <c r="KCX170"/>
      <c r="KCY170"/>
      <c r="KCZ170"/>
      <c r="KDA170"/>
      <c r="KDB170"/>
      <c r="KDC170"/>
      <c r="KDD170"/>
      <c r="KDE170"/>
      <c r="KDF170"/>
      <c r="KDG170"/>
      <c r="KDH170"/>
      <c r="KDI170"/>
      <c r="KDJ170"/>
      <c r="KDK170"/>
      <c r="KDL170"/>
      <c r="KDM170"/>
      <c r="KDN170"/>
      <c r="KDO170"/>
      <c r="KDP170"/>
      <c r="KDQ170"/>
      <c r="KDR170"/>
      <c r="KDS170"/>
      <c r="KDT170"/>
      <c r="KDU170"/>
      <c r="KDV170"/>
      <c r="KDW170"/>
      <c r="KDX170"/>
      <c r="KDY170"/>
      <c r="KDZ170"/>
      <c r="KEA170"/>
      <c r="KEB170"/>
      <c r="KEC170"/>
      <c r="KED170"/>
      <c r="KEE170"/>
      <c r="KEF170"/>
      <c r="KEG170"/>
      <c r="KEH170"/>
      <c r="KEI170"/>
      <c r="KEJ170"/>
      <c r="KEK170"/>
      <c r="KEL170"/>
      <c r="KEM170"/>
      <c r="KEN170"/>
      <c r="KEO170"/>
      <c r="KEP170"/>
      <c r="KEQ170"/>
      <c r="KER170"/>
      <c r="KES170"/>
      <c r="KET170"/>
      <c r="KEU170"/>
      <c r="KEV170"/>
      <c r="KEW170"/>
      <c r="KEX170"/>
      <c r="KEY170"/>
      <c r="KEZ170"/>
      <c r="KFA170"/>
      <c r="KFB170"/>
      <c r="KFC170"/>
      <c r="KFD170"/>
      <c r="KFE170"/>
      <c r="KFF170"/>
      <c r="KFG170"/>
      <c r="KFH170"/>
      <c r="KFI170"/>
      <c r="KFJ170"/>
      <c r="KFK170"/>
      <c r="KFL170"/>
      <c r="KFM170"/>
      <c r="KFN170"/>
      <c r="KFO170"/>
      <c r="KFP170"/>
      <c r="KFQ170"/>
      <c r="KFR170"/>
      <c r="KFS170"/>
      <c r="KFT170"/>
      <c r="KFU170"/>
      <c r="KFV170"/>
      <c r="KFW170"/>
      <c r="KFX170"/>
      <c r="KFY170"/>
      <c r="KFZ170"/>
      <c r="KGA170"/>
      <c r="KGB170"/>
      <c r="KGC170"/>
      <c r="KGD170"/>
      <c r="KGE170"/>
      <c r="KGF170"/>
      <c r="KGG170"/>
      <c r="KGH170"/>
      <c r="KGI170"/>
      <c r="KGJ170"/>
      <c r="KGK170"/>
      <c r="KGL170"/>
      <c r="KGM170"/>
      <c r="KGN170"/>
      <c r="KGO170"/>
      <c r="KGP170"/>
      <c r="KGQ170"/>
      <c r="KGR170"/>
      <c r="KGS170"/>
      <c r="KGT170"/>
      <c r="KGU170"/>
      <c r="KGV170"/>
      <c r="KGW170"/>
      <c r="KGX170"/>
      <c r="KGY170"/>
      <c r="KGZ170"/>
      <c r="KHA170"/>
      <c r="KHB170"/>
      <c r="KHC170"/>
      <c r="KHD170"/>
      <c r="KHE170"/>
      <c r="KHF170"/>
      <c r="KHG170"/>
      <c r="KHH170"/>
      <c r="KHI170"/>
      <c r="KHJ170"/>
      <c r="KHK170"/>
      <c r="KHL170"/>
      <c r="KHM170"/>
      <c r="KHN170"/>
      <c r="KHO170"/>
      <c r="KHP170"/>
      <c r="KHQ170"/>
      <c r="KHR170"/>
      <c r="KHS170"/>
      <c r="KHT170"/>
      <c r="KHU170"/>
      <c r="KHV170"/>
      <c r="KHW170"/>
      <c r="KHX170"/>
      <c r="KHY170"/>
      <c r="KHZ170"/>
      <c r="KIA170"/>
      <c r="KIB170"/>
      <c r="KIC170"/>
      <c r="KID170"/>
      <c r="KIE170"/>
      <c r="KIF170"/>
      <c r="KIG170"/>
      <c r="KIH170"/>
      <c r="KII170"/>
      <c r="KIJ170"/>
      <c r="KIK170"/>
      <c r="KIL170"/>
      <c r="KIM170"/>
      <c r="KIN170"/>
      <c r="KIO170"/>
      <c r="KIP170"/>
      <c r="KIQ170"/>
      <c r="KIR170"/>
      <c r="KIS170"/>
      <c r="KIT170"/>
      <c r="KIU170"/>
      <c r="KIV170"/>
      <c r="KIW170"/>
      <c r="KIX170"/>
      <c r="KIY170"/>
      <c r="KIZ170"/>
      <c r="KJA170"/>
      <c r="KJB170"/>
      <c r="KJC170"/>
      <c r="KJD170"/>
      <c r="KJE170"/>
      <c r="KJF170"/>
      <c r="KJG170"/>
      <c r="KJH170"/>
      <c r="KJI170"/>
      <c r="KJJ170"/>
      <c r="KJK170"/>
      <c r="KJL170"/>
      <c r="KJM170"/>
      <c r="KJN170"/>
      <c r="KJO170"/>
      <c r="KJP170"/>
      <c r="KJQ170"/>
      <c r="KJR170"/>
      <c r="KJS170"/>
      <c r="KJT170"/>
      <c r="KJU170"/>
      <c r="KJV170"/>
      <c r="KJW170"/>
      <c r="KJX170"/>
      <c r="KJY170"/>
      <c r="KJZ170"/>
      <c r="KKA170"/>
      <c r="KKB170"/>
      <c r="KKC170"/>
      <c r="KKD170"/>
      <c r="KKE170"/>
      <c r="KKF170"/>
      <c r="KKG170"/>
      <c r="KKH170"/>
      <c r="KKI170"/>
      <c r="KKJ170"/>
      <c r="KKK170"/>
      <c r="KKL170"/>
      <c r="KKM170"/>
      <c r="KKN170"/>
      <c r="KKO170"/>
      <c r="KKP170"/>
      <c r="KKQ170"/>
      <c r="KKR170"/>
      <c r="KKS170"/>
      <c r="KKT170"/>
      <c r="KKU170"/>
      <c r="KKV170"/>
      <c r="KKW170"/>
      <c r="KKX170"/>
      <c r="KKY170"/>
      <c r="KKZ170"/>
      <c r="KLA170"/>
      <c r="KLB170"/>
      <c r="KLC170"/>
      <c r="KLD170"/>
      <c r="KLE170"/>
      <c r="KLF170"/>
      <c r="KLG170"/>
      <c r="KLH170"/>
      <c r="KLI170"/>
      <c r="KLJ170"/>
      <c r="KLK170"/>
      <c r="KLL170"/>
      <c r="KLM170"/>
      <c r="KLN170"/>
      <c r="KLO170"/>
      <c r="KLP170"/>
      <c r="KLQ170"/>
      <c r="KLR170"/>
      <c r="KLS170"/>
      <c r="KLT170"/>
      <c r="KLU170"/>
      <c r="KLV170"/>
      <c r="KLW170"/>
      <c r="KLX170"/>
      <c r="KLY170"/>
      <c r="KLZ170"/>
      <c r="KMA170"/>
      <c r="KMB170"/>
      <c r="KMC170"/>
      <c r="KMD170"/>
      <c r="KME170"/>
      <c r="KMF170"/>
      <c r="KMG170"/>
      <c r="KMH170"/>
      <c r="KMI170"/>
      <c r="KMJ170"/>
      <c r="KMK170"/>
      <c r="KML170"/>
      <c r="KMM170"/>
      <c r="KMN170"/>
      <c r="KMO170"/>
      <c r="KMP170"/>
      <c r="KMQ170"/>
      <c r="KMR170"/>
      <c r="KMS170"/>
      <c r="KMT170"/>
      <c r="KMU170"/>
      <c r="KMV170"/>
      <c r="KMW170"/>
      <c r="KMX170"/>
      <c r="KMY170"/>
      <c r="KMZ170"/>
      <c r="KNA170"/>
      <c r="KNB170"/>
      <c r="KNC170"/>
      <c r="KND170"/>
      <c r="KNE170"/>
      <c r="KNF170"/>
      <c r="KNG170"/>
      <c r="KNH170"/>
      <c r="KNI170"/>
      <c r="KNJ170"/>
      <c r="KNK170"/>
      <c r="KNL170"/>
      <c r="KNM170"/>
      <c r="KNN170"/>
      <c r="KNO170"/>
      <c r="KNP170"/>
      <c r="KNQ170"/>
      <c r="KNR170"/>
      <c r="KNS170"/>
      <c r="KNT170"/>
      <c r="KNU170"/>
      <c r="KNV170"/>
      <c r="KNW170"/>
      <c r="KNX170"/>
      <c r="KNY170"/>
      <c r="KNZ170"/>
      <c r="KOA170"/>
      <c r="KOB170"/>
      <c r="KOC170"/>
      <c r="KOD170"/>
      <c r="KOE170"/>
      <c r="KOF170"/>
      <c r="KOG170"/>
      <c r="KOH170"/>
      <c r="KOI170"/>
      <c r="KOJ170"/>
      <c r="KOK170"/>
      <c r="KOL170"/>
      <c r="KOM170"/>
      <c r="KON170"/>
      <c r="KOO170"/>
      <c r="KOP170"/>
      <c r="KOQ170"/>
      <c r="KOR170"/>
      <c r="KOS170"/>
      <c r="KOT170"/>
      <c r="KOU170"/>
      <c r="KOV170"/>
      <c r="KOW170"/>
      <c r="KOX170"/>
      <c r="KOY170"/>
      <c r="KOZ170"/>
      <c r="KPA170"/>
      <c r="KPB170"/>
      <c r="KPC170"/>
      <c r="KPD170"/>
      <c r="KPE170"/>
      <c r="KPF170"/>
      <c r="KPG170"/>
      <c r="KPH170"/>
      <c r="KPI170"/>
      <c r="KPJ170"/>
      <c r="KPK170"/>
      <c r="KPL170"/>
      <c r="KPM170"/>
      <c r="KPN170"/>
      <c r="KPO170"/>
      <c r="KPP170"/>
      <c r="KPQ170"/>
      <c r="KPR170"/>
      <c r="KPS170"/>
      <c r="KPT170"/>
      <c r="KPU170"/>
      <c r="KPV170"/>
      <c r="KPW170"/>
      <c r="KPX170"/>
      <c r="KPY170"/>
      <c r="KPZ170"/>
      <c r="KQA170"/>
      <c r="KQB170"/>
      <c r="KQC170"/>
      <c r="KQD170"/>
      <c r="KQE170"/>
      <c r="KQF170"/>
      <c r="KQG170"/>
      <c r="KQH170"/>
      <c r="KQI170"/>
      <c r="KQJ170"/>
      <c r="KQK170"/>
      <c r="KQL170"/>
      <c r="KQM170"/>
      <c r="KQN170"/>
      <c r="KQO170"/>
      <c r="KQP170"/>
      <c r="KQQ170"/>
      <c r="KQR170"/>
      <c r="KQS170"/>
      <c r="KQT170"/>
      <c r="KQU170"/>
      <c r="KQV170"/>
      <c r="KQW170"/>
      <c r="KQX170"/>
      <c r="KQY170"/>
      <c r="KQZ170"/>
      <c r="KRA170"/>
      <c r="KRB170"/>
      <c r="KRC170"/>
      <c r="KRD170"/>
      <c r="KRE170"/>
      <c r="KRF170"/>
      <c r="KRG170"/>
      <c r="KRH170"/>
      <c r="KRI170"/>
      <c r="KRJ170"/>
      <c r="KRK170"/>
      <c r="KRL170"/>
      <c r="KRM170"/>
      <c r="KRN170"/>
      <c r="KRO170"/>
      <c r="KRP170"/>
      <c r="KRQ170"/>
      <c r="KRR170"/>
      <c r="KRS170"/>
      <c r="KRT170"/>
      <c r="KRU170"/>
      <c r="KRV170"/>
      <c r="KRW170"/>
      <c r="KRX170"/>
      <c r="KRY170"/>
      <c r="KRZ170"/>
      <c r="KSA170"/>
      <c r="KSB170"/>
      <c r="KSC170"/>
      <c r="KSD170"/>
      <c r="KSE170"/>
      <c r="KSF170"/>
      <c r="KSG170"/>
      <c r="KSH170"/>
      <c r="KSI170"/>
      <c r="KSJ170"/>
      <c r="KSK170"/>
      <c r="KSL170"/>
      <c r="KSM170"/>
      <c r="KSN170"/>
      <c r="KSO170"/>
      <c r="KSP170"/>
      <c r="KSQ170"/>
      <c r="KSR170"/>
      <c r="KSS170"/>
      <c r="KST170"/>
      <c r="KSU170"/>
      <c r="KSV170"/>
      <c r="KSW170"/>
      <c r="KSX170"/>
      <c r="KSY170"/>
      <c r="KSZ170"/>
      <c r="KTA170"/>
      <c r="KTB170"/>
      <c r="KTC170"/>
      <c r="KTD170"/>
      <c r="KTE170"/>
      <c r="KTF170"/>
      <c r="KTG170"/>
      <c r="KTH170"/>
      <c r="KTI170"/>
      <c r="KTJ170"/>
      <c r="KTK170"/>
      <c r="KTL170"/>
      <c r="KTM170"/>
      <c r="KTN170"/>
      <c r="KTO170"/>
      <c r="KTP170"/>
      <c r="KTQ170"/>
      <c r="KTR170"/>
      <c r="KTS170"/>
      <c r="KTT170"/>
      <c r="KTU170"/>
      <c r="KTV170"/>
      <c r="KTW170"/>
      <c r="KTX170"/>
      <c r="KTY170"/>
      <c r="KTZ170"/>
      <c r="KUA170"/>
      <c r="KUB170"/>
      <c r="KUC170"/>
      <c r="KUD170"/>
      <c r="KUE170"/>
      <c r="KUF170"/>
      <c r="KUG170"/>
      <c r="KUH170"/>
      <c r="KUI170"/>
      <c r="KUJ170"/>
      <c r="KUK170"/>
      <c r="KUL170"/>
      <c r="KUM170"/>
      <c r="KUN170"/>
      <c r="KUO170"/>
      <c r="KUP170"/>
      <c r="KUQ170"/>
      <c r="KUR170"/>
      <c r="KUS170"/>
      <c r="KUT170"/>
      <c r="KUU170"/>
      <c r="KUV170"/>
      <c r="KUW170"/>
      <c r="KUX170"/>
      <c r="KUY170"/>
      <c r="KUZ170"/>
      <c r="KVA170"/>
      <c r="KVB170"/>
      <c r="KVC170"/>
      <c r="KVD170"/>
      <c r="KVE170"/>
      <c r="KVF170"/>
      <c r="KVG170"/>
      <c r="KVH170"/>
      <c r="KVI170"/>
      <c r="KVJ170"/>
      <c r="KVK170"/>
      <c r="KVL170"/>
      <c r="KVM170"/>
      <c r="KVN170"/>
      <c r="KVO170"/>
      <c r="KVP170"/>
      <c r="KVQ170"/>
      <c r="KVR170"/>
      <c r="KVS170"/>
      <c r="KVT170"/>
      <c r="KVU170"/>
      <c r="KVV170"/>
      <c r="KVW170"/>
      <c r="KVX170"/>
      <c r="KVY170"/>
      <c r="KVZ170"/>
      <c r="KWA170"/>
      <c r="KWB170"/>
      <c r="KWC170"/>
      <c r="KWD170"/>
      <c r="KWE170"/>
      <c r="KWF170"/>
      <c r="KWG170"/>
      <c r="KWH170"/>
      <c r="KWI170"/>
      <c r="KWJ170"/>
      <c r="KWK170"/>
      <c r="KWL170"/>
      <c r="KWM170"/>
      <c r="KWN170"/>
      <c r="KWO170"/>
      <c r="KWP170"/>
      <c r="KWQ170"/>
      <c r="KWR170"/>
      <c r="KWS170"/>
      <c r="KWT170"/>
      <c r="KWU170"/>
      <c r="KWV170"/>
      <c r="KWW170"/>
      <c r="KWX170"/>
      <c r="KWY170"/>
      <c r="KWZ170"/>
      <c r="KXA170"/>
      <c r="KXB170"/>
      <c r="KXC170"/>
      <c r="KXD170"/>
      <c r="KXE170"/>
      <c r="KXF170"/>
      <c r="KXG170"/>
      <c r="KXH170"/>
      <c r="KXI170"/>
      <c r="KXJ170"/>
      <c r="KXK170"/>
      <c r="KXL170"/>
      <c r="KXM170"/>
      <c r="KXN170"/>
      <c r="KXO170"/>
      <c r="KXP170"/>
      <c r="KXQ170"/>
      <c r="KXR170"/>
      <c r="KXS170"/>
      <c r="KXT170"/>
      <c r="KXU170"/>
      <c r="KXV170"/>
      <c r="KXW170"/>
      <c r="KXX170"/>
      <c r="KXY170"/>
      <c r="KXZ170"/>
      <c r="KYA170"/>
      <c r="KYB170"/>
      <c r="KYC170"/>
      <c r="KYD170"/>
      <c r="KYE170"/>
      <c r="KYF170"/>
      <c r="KYG170"/>
      <c r="KYH170"/>
      <c r="KYI170"/>
      <c r="KYJ170"/>
      <c r="KYK170"/>
      <c r="KYL170"/>
      <c r="KYM170"/>
      <c r="KYN170"/>
      <c r="KYO170"/>
      <c r="KYP170"/>
      <c r="KYQ170"/>
      <c r="KYR170"/>
      <c r="KYS170"/>
      <c r="KYT170"/>
      <c r="KYU170"/>
      <c r="KYV170"/>
      <c r="KYW170"/>
      <c r="KYX170"/>
      <c r="KYY170"/>
      <c r="KYZ170"/>
      <c r="KZA170"/>
      <c r="KZB170"/>
      <c r="KZC170"/>
      <c r="KZD170"/>
      <c r="KZE170"/>
      <c r="KZF170"/>
      <c r="KZG170"/>
      <c r="KZH170"/>
      <c r="KZI170"/>
      <c r="KZJ170"/>
      <c r="KZK170"/>
      <c r="KZL170"/>
      <c r="KZM170"/>
      <c r="KZN170"/>
      <c r="KZO170"/>
      <c r="KZP170"/>
      <c r="KZQ170"/>
      <c r="KZR170"/>
      <c r="KZS170"/>
      <c r="KZT170"/>
      <c r="KZU170"/>
      <c r="KZV170"/>
      <c r="KZW170"/>
      <c r="KZX170"/>
      <c r="KZY170"/>
      <c r="KZZ170"/>
      <c r="LAA170"/>
      <c r="LAB170"/>
      <c r="LAC170"/>
      <c r="LAD170"/>
      <c r="LAE170"/>
      <c r="LAF170"/>
      <c r="LAG170"/>
      <c r="LAH170"/>
      <c r="LAI170"/>
      <c r="LAJ170"/>
      <c r="LAK170"/>
      <c r="LAL170"/>
      <c r="LAM170"/>
      <c r="LAN170"/>
      <c r="LAO170"/>
      <c r="LAP170"/>
      <c r="LAQ170"/>
      <c r="LAR170"/>
      <c r="LAS170"/>
      <c r="LAT170"/>
      <c r="LAU170"/>
      <c r="LAV170"/>
      <c r="LAW170"/>
      <c r="LAX170"/>
      <c r="LAY170"/>
      <c r="LAZ170"/>
      <c r="LBA170"/>
      <c r="LBB170"/>
      <c r="LBC170"/>
      <c r="LBD170"/>
      <c r="LBE170"/>
      <c r="LBF170"/>
      <c r="LBG170"/>
      <c r="LBH170"/>
      <c r="LBI170"/>
      <c r="LBJ170"/>
      <c r="LBK170"/>
      <c r="LBL170"/>
      <c r="LBM170"/>
      <c r="LBN170"/>
      <c r="LBO170"/>
      <c r="LBP170"/>
      <c r="LBQ170"/>
      <c r="LBR170"/>
      <c r="LBS170"/>
      <c r="LBT170"/>
      <c r="LBU170"/>
      <c r="LBV170"/>
      <c r="LBW170"/>
      <c r="LBX170"/>
      <c r="LBY170"/>
      <c r="LBZ170"/>
      <c r="LCA170"/>
      <c r="LCB170"/>
      <c r="LCC170"/>
      <c r="LCD170"/>
      <c r="LCE170"/>
      <c r="LCF170"/>
      <c r="LCG170"/>
      <c r="LCH170"/>
      <c r="LCI170"/>
      <c r="LCJ170"/>
      <c r="LCK170"/>
      <c r="LCL170"/>
      <c r="LCM170"/>
      <c r="LCN170"/>
      <c r="LCO170"/>
      <c r="LCP170"/>
      <c r="LCQ170"/>
      <c r="LCR170"/>
      <c r="LCS170"/>
      <c r="LCT170"/>
      <c r="LCU170"/>
      <c r="LCV170"/>
      <c r="LCW170"/>
      <c r="LCX170"/>
      <c r="LCY170"/>
      <c r="LCZ170"/>
      <c r="LDA170"/>
      <c r="LDB170"/>
      <c r="LDC170"/>
      <c r="LDD170"/>
      <c r="LDE170"/>
      <c r="LDF170"/>
      <c r="LDG170"/>
      <c r="LDH170"/>
      <c r="LDI170"/>
      <c r="LDJ170"/>
      <c r="LDK170"/>
      <c r="LDL170"/>
      <c r="LDM170"/>
      <c r="LDN170"/>
      <c r="LDO170"/>
      <c r="LDP170"/>
      <c r="LDQ170"/>
      <c r="LDR170"/>
      <c r="LDS170"/>
      <c r="LDT170"/>
      <c r="LDU170"/>
      <c r="LDV170"/>
      <c r="LDW170"/>
      <c r="LDX170"/>
      <c r="LDY170"/>
      <c r="LDZ170"/>
      <c r="LEA170"/>
      <c r="LEB170"/>
      <c r="LEC170"/>
      <c r="LED170"/>
      <c r="LEE170"/>
      <c r="LEF170"/>
      <c r="LEG170"/>
      <c r="LEH170"/>
      <c r="LEI170"/>
      <c r="LEJ170"/>
      <c r="LEK170"/>
      <c r="LEL170"/>
      <c r="LEM170"/>
      <c r="LEN170"/>
      <c r="LEO170"/>
      <c r="LEP170"/>
      <c r="LEQ170"/>
      <c r="LER170"/>
      <c r="LES170"/>
      <c r="LET170"/>
      <c r="LEU170"/>
      <c r="LEV170"/>
      <c r="LEW170"/>
      <c r="LEX170"/>
      <c r="LEY170"/>
      <c r="LEZ170"/>
      <c r="LFA170"/>
      <c r="LFB170"/>
      <c r="LFC170"/>
      <c r="LFD170"/>
      <c r="LFE170"/>
      <c r="LFF170"/>
      <c r="LFG170"/>
      <c r="LFH170"/>
      <c r="LFI170"/>
      <c r="LFJ170"/>
      <c r="LFK170"/>
      <c r="LFL170"/>
      <c r="LFM170"/>
      <c r="LFN170"/>
      <c r="LFO170"/>
      <c r="LFP170"/>
      <c r="LFQ170"/>
      <c r="LFR170"/>
      <c r="LFS170"/>
      <c r="LFT170"/>
      <c r="LFU170"/>
      <c r="LFV170"/>
      <c r="LFW170"/>
      <c r="LFX170"/>
      <c r="LFY170"/>
      <c r="LFZ170"/>
      <c r="LGA170"/>
      <c r="LGB170"/>
      <c r="LGC170"/>
      <c r="LGD170"/>
      <c r="LGE170"/>
      <c r="LGF170"/>
      <c r="LGG170"/>
      <c r="LGH170"/>
      <c r="LGI170"/>
      <c r="LGJ170"/>
      <c r="LGK170"/>
      <c r="LGL170"/>
      <c r="LGM170"/>
      <c r="LGN170"/>
      <c r="LGO170"/>
      <c r="LGP170"/>
      <c r="LGQ170"/>
      <c r="LGR170"/>
      <c r="LGS170"/>
      <c r="LGT170"/>
      <c r="LGU170"/>
      <c r="LGV170"/>
      <c r="LGW170"/>
      <c r="LGX170"/>
      <c r="LGY170"/>
      <c r="LGZ170"/>
      <c r="LHA170"/>
      <c r="LHB170"/>
      <c r="LHC170"/>
      <c r="LHD170"/>
      <c r="LHE170"/>
      <c r="LHF170"/>
      <c r="LHG170"/>
      <c r="LHH170"/>
      <c r="LHI170"/>
      <c r="LHJ170"/>
      <c r="LHK170"/>
      <c r="LHL170"/>
      <c r="LHM170"/>
      <c r="LHN170"/>
      <c r="LHO170"/>
      <c r="LHP170"/>
      <c r="LHQ170"/>
      <c r="LHR170"/>
      <c r="LHS170"/>
      <c r="LHT170"/>
      <c r="LHU170"/>
      <c r="LHV170"/>
      <c r="LHW170"/>
      <c r="LHX170"/>
      <c r="LHY170"/>
      <c r="LHZ170"/>
      <c r="LIA170"/>
      <c r="LIB170"/>
      <c r="LIC170"/>
      <c r="LID170"/>
      <c r="LIE170"/>
      <c r="LIF170"/>
      <c r="LIG170"/>
      <c r="LIH170"/>
      <c r="LII170"/>
      <c r="LIJ170"/>
      <c r="LIK170"/>
      <c r="LIL170"/>
      <c r="LIM170"/>
      <c r="LIN170"/>
      <c r="LIO170"/>
      <c r="LIP170"/>
      <c r="LIQ170"/>
      <c r="LIR170"/>
      <c r="LIS170"/>
      <c r="LIT170"/>
      <c r="LIU170"/>
      <c r="LIV170"/>
      <c r="LIW170"/>
      <c r="LIX170"/>
      <c r="LIY170"/>
      <c r="LIZ170"/>
      <c r="LJA170"/>
      <c r="LJB170"/>
      <c r="LJC170"/>
      <c r="LJD170"/>
      <c r="LJE170"/>
      <c r="LJF170"/>
      <c r="LJG170"/>
      <c r="LJH170"/>
      <c r="LJI170"/>
      <c r="LJJ170"/>
      <c r="LJK170"/>
      <c r="LJL170"/>
      <c r="LJM170"/>
      <c r="LJN170"/>
      <c r="LJO170"/>
      <c r="LJP170"/>
      <c r="LJQ170"/>
      <c r="LJR170"/>
      <c r="LJS170"/>
      <c r="LJT170"/>
      <c r="LJU170"/>
      <c r="LJV170"/>
      <c r="LJW170"/>
      <c r="LJX170"/>
      <c r="LJY170"/>
      <c r="LJZ170"/>
      <c r="LKA170"/>
      <c r="LKB170"/>
      <c r="LKC170"/>
      <c r="LKD170"/>
      <c r="LKE170"/>
      <c r="LKF170"/>
      <c r="LKG170"/>
      <c r="LKH170"/>
      <c r="LKI170"/>
      <c r="LKJ170"/>
      <c r="LKK170"/>
      <c r="LKL170"/>
      <c r="LKM170"/>
      <c r="LKN170"/>
      <c r="LKO170"/>
      <c r="LKP170"/>
      <c r="LKQ170"/>
      <c r="LKR170"/>
      <c r="LKS170"/>
      <c r="LKT170"/>
      <c r="LKU170"/>
      <c r="LKV170"/>
      <c r="LKW170"/>
      <c r="LKX170"/>
      <c r="LKY170"/>
      <c r="LKZ170"/>
      <c r="LLA170"/>
      <c r="LLB170"/>
      <c r="LLC170"/>
      <c r="LLD170"/>
      <c r="LLE170"/>
      <c r="LLF170"/>
      <c r="LLG170"/>
      <c r="LLH170"/>
      <c r="LLI170"/>
      <c r="LLJ170"/>
      <c r="LLK170"/>
      <c r="LLL170"/>
      <c r="LLM170"/>
      <c r="LLN170"/>
      <c r="LLO170"/>
      <c r="LLP170"/>
      <c r="LLQ170"/>
      <c r="LLR170"/>
      <c r="LLS170"/>
      <c r="LLT170"/>
      <c r="LLU170"/>
      <c r="LLV170"/>
      <c r="LLW170"/>
      <c r="LLX170"/>
      <c r="LLY170"/>
      <c r="LLZ170"/>
      <c r="LMA170"/>
      <c r="LMB170"/>
      <c r="LMC170"/>
      <c r="LMD170"/>
      <c r="LME170"/>
      <c r="LMF170"/>
      <c r="LMG170"/>
      <c r="LMH170"/>
      <c r="LMI170"/>
      <c r="LMJ170"/>
      <c r="LMK170"/>
      <c r="LML170"/>
      <c r="LMM170"/>
      <c r="LMN170"/>
      <c r="LMO170"/>
      <c r="LMP170"/>
      <c r="LMQ170"/>
      <c r="LMR170"/>
      <c r="LMS170"/>
      <c r="LMT170"/>
      <c r="LMU170"/>
      <c r="LMV170"/>
      <c r="LMW170"/>
      <c r="LMX170"/>
      <c r="LMY170"/>
      <c r="LMZ170"/>
      <c r="LNA170"/>
      <c r="LNB170"/>
      <c r="LNC170"/>
      <c r="LND170"/>
      <c r="LNE170"/>
      <c r="LNF170"/>
      <c r="LNG170"/>
      <c r="LNH170"/>
      <c r="LNI170"/>
      <c r="LNJ170"/>
      <c r="LNK170"/>
      <c r="LNL170"/>
      <c r="LNM170"/>
      <c r="LNN170"/>
      <c r="LNO170"/>
      <c r="LNP170"/>
      <c r="LNQ170"/>
      <c r="LNR170"/>
      <c r="LNS170"/>
      <c r="LNT170"/>
      <c r="LNU170"/>
      <c r="LNV170"/>
      <c r="LNW170"/>
      <c r="LNX170"/>
      <c r="LNY170"/>
      <c r="LNZ170"/>
      <c r="LOA170"/>
      <c r="LOB170"/>
      <c r="LOC170"/>
      <c r="LOD170"/>
      <c r="LOE170"/>
      <c r="LOF170"/>
      <c r="LOG170"/>
      <c r="LOH170"/>
      <c r="LOI170"/>
      <c r="LOJ170"/>
      <c r="LOK170"/>
      <c r="LOL170"/>
      <c r="LOM170"/>
      <c r="LON170"/>
      <c r="LOO170"/>
      <c r="LOP170"/>
      <c r="LOQ170"/>
      <c r="LOR170"/>
      <c r="LOS170"/>
      <c r="LOT170"/>
      <c r="LOU170"/>
      <c r="LOV170"/>
      <c r="LOW170"/>
      <c r="LOX170"/>
      <c r="LOY170"/>
      <c r="LOZ170"/>
      <c r="LPA170"/>
      <c r="LPB170"/>
      <c r="LPC170"/>
      <c r="LPD170"/>
      <c r="LPE170"/>
      <c r="LPF170"/>
      <c r="LPG170"/>
      <c r="LPH170"/>
      <c r="LPI170"/>
      <c r="LPJ170"/>
      <c r="LPK170"/>
      <c r="LPL170"/>
      <c r="LPM170"/>
      <c r="LPN170"/>
      <c r="LPO170"/>
      <c r="LPP170"/>
      <c r="LPQ170"/>
      <c r="LPR170"/>
      <c r="LPS170"/>
      <c r="LPT170"/>
      <c r="LPU170"/>
      <c r="LPV170"/>
      <c r="LPW170"/>
      <c r="LPX170"/>
      <c r="LPY170"/>
      <c r="LPZ170"/>
      <c r="LQA170"/>
      <c r="LQB170"/>
      <c r="LQC170"/>
      <c r="LQD170"/>
      <c r="LQE170"/>
      <c r="LQF170"/>
      <c r="LQG170"/>
      <c r="LQH170"/>
      <c r="LQI170"/>
      <c r="LQJ170"/>
      <c r="LQK170"/>
      <c r="LQL170"/>
      <c r="LQM170"/>
      <c r="LQN170"/>
      <c r="LQO170"/>
      <c r="LQP170"/>
      <c r="LQQ170"/>
      <c r="LQR170"/>
      <c r="LQS170"/>
      <c r="LQT170"/>
      <c r="LQU170"/>
      <c r="LQV170"/>
      <c r="LQW170"/>
      <c r="LQX170"/>
      <c r="LQY170"/>
      <c r="LQZ170"/>
      <c r="LRA170"/>
      <c r="LRB170"/>
      <c r="LRC170"/>
      <c r="LRD170"/>
      <c r="LRE170"/>
      <c r="LRF170"/>
      <c r="LRG170"/>
      <c r="LRH170"/>
      <c r="LRI170"/>
      <c r="LRJ170"/>
      <c r="LRK170"/>
      <c r="LRL170"/>
      <c r="LRM170"/>
      <c r="LRN170"/>
      <c r="LRO170"/>
      <c r="LRP170"/>
      <c r="LRQ170"/>
      <c r="LRR170"/>
      <c r="LRS170"/>
      <c r="LRT170"/>
      <c r="LRU170"/>
      <c r="LRV170"/>
      <c r="LRW170"/>
      <c r="LRX170"/>
      <c r="LRY170"/>
      <c r="LRZ170"/>
      <c r="LSA170"/>
      <c r="LSB170"/>
      <c r="LSC170"/>
      <c r="LSD170"/>
      <c r="LSE170"/>
      <c r="LSF170"/>
      <c r="LSG170"/>
      <c r="LSH170"/>
      <c r="LSI170"/>
      <c r="LSJ170"/>
      <c r="LSK170"/>
      <c r="LSL170"/>
      <c r="LSM170"/>
      <c r="LSN170"/>
      <c r="LSO170"/>
      <c r="LSP170"/>
      <c r="LSQ170"/>
      <c r="LSR170"/>
      <c r="LSS170"/>
      <c r="LST170"/>
      <c r="LSU170"/>
      <c r="LSV170"/>
      <c r="LSW170"/>
      <c r="LSX170"/>
      <c r="LSY170"/>
      <c r="LSZ170"/>
      <c r="LTA170"/>
      <c r="LTB170"/>
      <c r="LTC170"/>
      <c r="LTD170"/>
      <c r="LTE170"/>
      <c r="LTF170"/>
      <c r="LTG170"/>
      <c r="LTH170"/>
      <c r="LTI170"/>
      <c r="LTJ170"/>
      <c r="LTK170"/>
      <c r="LTL170"/>
      <c r="LTM170"/>
      <c r="LTN170"/>
      <c r="LTO170"/>
      <c r="LTP170"/>
      <c r="LTQ170"/>
      <c r="LTR170"/>
      <c r="LTS170"/>
      <c r="LTT170"/>
      <c r="LTU170"/>
      <c r="LTV170"/>
      <c r="LTW170"/>
      <c r="LTX170"/>
      <c r="LTY170"/>
      <c r="LTZ170"/>
      <c r="LUA170"/>
      <c r="LUB170"/>
      <c r="LUC170"/>
      <c r="LUD170"/>
      <c r="LUE170"/>
      <c r="LUF170"/>
      <c r="LUG170"/>
      <c r="LUH170"/>
      <c r="LUI170"/>
      <c r="LUJ170"/>
      <c r="LUK170"/>
      <c r="LUL170"/>
      <c r="LUM170"/>
      <c r="LUN170"/>
      <c r="LUO170"/>
      <c r="LUP170"/>
      <c r="LUQ170"/>
      <c r="LUR170"/>
      <c r="LUS170"/>
      <c r="LUT170"/>
      <c r="LUU170"/>
      <c r="LUV170"/>
      <c r="LUW170"/>
      <c r="LUX170"/>
      <c r="LUY170"/>
      <c r="LUZ170"/>
      <c r="LVA170"/>
      <c r="LVB170"/>
      <c r="LVC170"/>
      <c r="LVD170"/>
      <c r="LVE170"/>
      <c r="LVF170"/>
      <c r="LVG170"/>
      <c r="LVH170"/>
      <c r="LVI170"/>
      <c r="LVJ170"/>
      <c r="LVK170"/>
      <c r="LVL170"/>
      <c r="LVM170"/>
      <c r="LVN170"/>
      <c r="LVO170"/>
      <c r="LVP170"/>
      <c r="LVQ170"/>
      <c r="LVR170"/>
      <c r="LVS170"/>
      <c r="LVT170"/>
      <c r="LVU170"/>
      <c r="LVV170"/>
      <c r="LVW170"/>
      <c r="LVX170"/>
      <c r="LVY170"/>
      <c r="LVZ170"/>
      <c r="LWA170"/>
      <c r="LWB170"/>
      <c r="LWC170"/>
      <c r="LWD170"/>
      <c r="LWE170"/>
      <c r="LWF170"/>
      <c r="LWG170"/>
      <c r="LWH170"/>
      <c r="LWI170"/>
      <c r="LWJ170"/>
      <c r="LWK170"/>
      <c r="LWL170"/>
      <c r="LWM170"/>
      <c r="LWN170"/>
      <c r="LWO170"/>
      <c r="LWP170"/>
      <c r="LWQ170"/>
      <c r="LWR170"/>
      <c r="LWS170"/>
      <c r="LWT170"/>
      <c r="LWU170"/>
      <c r="LWV170"/>
      <c r="LWW170"/>
      <c r="LWX170"/>
      <c r="LWY170"/>
      <c r="LWZ170"/>
      <c r="LXA170"/>
      <c r="LXB170"/>
      <c r="LXC170"/>
      <c r="LXD170"/>
      <c r="LXE170"/>
      <c r="LXF170"/>
      <c r="LXG170"/>
      <c r="LXH170"/>
      <c r="LXI170"/>
      <c r="LXJ170"/>
      <c r="LXK170"/>
      <c r="LXL170"/>
      <c r="LXM170"/>
      <c r="LXN170"/>
      <c r="LXO170"/>
      <c r="LXP170"/>
      <c r="LXQ170"/>
      <c r="LXR170"/>
      <c r="LXS170"/>
      <c r="LXT170"/>
      <c r="LXU170"/>
      <c r="LXV170"/>
      <c r="LXW170"/>
      <c r="LXX170"/>
      <c r="LXY170"/>
      <c r="LXZ170"/>
      <c r="LYA170"/>
      <c r="LYB170"/>
      <c r="LYC170"/>
      <c r="LYD170"/>
      <c r="LYE170"/>
      <c r="LYF170"/>
      <c r="LYG170"/>
      <c r="LYH170"/>
      <c r="LYI170"/>
      <c r="LYJ170"/>
      <c r="LYK170"/>
      <c r="LYL170"/>
      <c r="LYM170"/>
      <c r="LYN170"/>
      <c r="LYO170"/>
      <c r="LYP170"/>
      <c r="LYQ170"/>
      <c r="LYR170"/>
      <c r="LYS170"/>
      <c r="LYT170"/>
      <c r="LYU170"/>
      <c r="LYV170"/>
      <c r="LYW170"/>
      <c r="LYX170"/>
      <c r="LYY170"/>
      <c r="LYZ170"/>
      <c r="LZA170"/>
      <c r="LZB170"/>
      <c r="LZC170"/>
      <c r="LZD170"/>
      <c r="LZE170"/>
      <c r="LZF170"/>
      <c r="LZG170"/>
      <c r="LZH170"/>
      <c r="LZI170"/>
      <c r="LZJ170"/>
      <c r="LZK170"/>
      <c r="LZL170"/>
      <c r="LZM170"/>
      <c r="LZN170"/>
      <c r="LZO170"/>
      <c r="LZP170"/>
      <c r="LZQ170"/>
      <c r="LZR170"/>
      <c r="LZS170"/>
      <c r="LZT170"/>
      <c r="LZU170"/>
      <c r="LZV170"/>
      <c r="LZW170"/>
      <c r="LZX170"/>
      <c r="LZY170"/>
      <c r="LZZ170"/>
      <c r="MAA170"/>
      <c r="MAB170"/>
      <c r="MAC170"/>
      <c r="MAD170"/>
      <c r="MAE170"/>
      <c r="MAF170"/>
      <c r="MAG170"/>
      <c r="MAH170"/>
      <c r="MAI170"/>
      <c r="MAJ170"/>
      <c r="MAK170"/>
      <c r="MAL170"/>
      <c r="MAM170"/>
      <c r="MAN170"/>
      <c r="MAO170"/>
      <c r="MAP170"/>
      <c r="MAQ170"/>
      <c r="MAR170"/>
      <c r="MAS170"/>
      <c r="MAT170"/>
      <c r="MAU170"/>
      <c r="MAV170"/>
      <c r="MAW170"/>
      <c r="MAX170"/>
      <c r="MAY170"/>
      <c r="MAZ170"/>
      <c r="MBA170"/>
      <c r="MBB170"/>
      <c r="MBC170"/>
      <c r="MBD170"/>
      <c r="MBE170"/>
      <c r="MBF170"/>
      <c r="MBG170"/>
      <c r="MBH170"/>
      <c r="MBI170"/>
      <c r="MBJ170"/>
      <c r="MBK170"/>
      <c r="MBL170"/>
      <c r="MBM170"/>
      <c r="MBN170"/>
      <c r="MBO170"/>
      <c r="MBP170"/>
      <c r="MBQ170"/>
      <c r="MBR170"/>
      <c r="MBS170"/>
      <c r="MBT170"/>
      <c r="MBU170"/>
      <c r="MBV170"/>
      <c r="MBW170"/>
      <c r="MBX170"/>
      <c r="MBY170"/>
      <c r="MBZ170"/>
      <c r="MCA170"/>
      <c r="MCB170"/>
      <c r="MCC170"/>
      <c r="MCD170"/>
      <c r="MCE170"/>
      <c r="MCF170"/>
      <c r="MCG170"/>
      <c r="MCH170"/>
      <c r="MCI170"/>
      <c r="MCJ170"/>
      <c r="MCK170"/>
      <c r="MCL170"/>
      <c r="MCM170"/>
      <c r="MCN170"/>
      <c r="MCO170"/>
      <c r="MCP170"/>
      <c r="MCQ170"/>
      <c r="MCR170"/>
      <c r="MCS170"/>
      <c r="MCT170"/>
      <c r="MCU170"/>
      <c r="MCV170"/>
      <c r="MCW170"/>
      <c r="MCX170"/>
      <c r="MCY170"/>
      <c r="MCZ170"/>
      <c r="MDA170"/>
      <c r="MDB170"/>
      <c r="MDC170"/>
      <c r="MDD170"/>
      <c r="MDE170"/>
      <c r="MDF170"/>
      <c r="MDG170"/>
      <c r="MDH170"/>
      <c r="MDI170"/>
      <c r="MDJ170"/>
      <c r="MDK170"/>
      <c r="MDL170"/>
      <c r="MDM170"/>
      <c r="MDN170"/>
      <c r="MDO170"/>
      <c r="MDP170"/>
      <c r="MDQ170"/>
      <c r="MDR170"/>
      <c r="MDS170"/>
      <c r="MDT170"/>
      <c r="MDU170"/>
      <c r="MDV170"/>
      <c r="MDW170"/>
      <c r="MDX170"/>
      <c r="MDY170"/>
      <c r="MDZ170"/>
      <c r="MEA170"/>
      <c r="MEB170"/>
      <c r="MEC170"/>
      <c r="MED170"/>
      <c r="MEE170"/>
      <c r="MEF170"/>
      <c r="MEG170"/>
      <c r="MEH170"/>
      <c r="MEI170"/>
      <c r="MEJ170"/>
      <c r="MEK170"/>
      <c r="MEL170"/>
      <c r="MEM170"/>
      <c r="MEN170"/>
      <c r="MEO170"/>
      <c r="MEP170"/>
      <c r="MEQ170"/>
      <c r="MER170"/>
      <c r="MES170"/>
      <c r="MET170"/>
      <c r="MEU170"/>
      <c r="MEV170"/>
      <c r="MEW170"/>
      <c r="MEX170"/>
      <c r="MEY170"/>
      <c r="MEZ170"/>
      <c r="MFA170"/>
      <c r="MFB170"/>
      <c r="MFC170"/>
      <c r="MFD170"/>
      <c r="MFE170"/>
      <c r="MFF170"/>
      <c r="MFG170"/>
      <c r="MFH170"/>
      <c r="MFI170"/>
      <c r="MFJ170"/>
      <c r="MFK170"/>
      <c r="MFL170"/>
      <c r="MFM170"/>
      <c r="MFN170"/>
      <c r="MFO170"/>
      <c r="MFP170"/>
      <c r="MFQ170"/>
      <c r="MFR170"/>
      <c r="MFS170"/>
      <c r="MFT170"/>
      <c r="MFU170"/>
      <c r="MFV170"/>
      <c r="MFW170"/>
      <c r="MFX170"/>
      <c r="MFY170"/>
      <c r="MFZ170"/>
      <c r="MGA170"/>
      <c r="MGB170"/>
      <c r="MGC170"/>
      <c r="MGD170"/>
      <c r="MGE170"/>
      <c r="MGF170"/>
      <c r="MGG170"/>
      <c r="MGH170"/>
      <c r="MGI170"/>
      <c r="MGJ170"/>
      <c r="MGK170"/>
      <c r="MGL170"/>
      <c r="MGM170"/>
      <c r="MGN170"/>
      <c r="MGO170"/>
      <c r="MGP170"/>
      <c r="MGQ170"/>
      <c r="MGR170"/>
      <c r="MGS170"/>
      <c r="MGT170"/>
      <c r="MGU170"/>
      <c r="MGV170"/>
      <c r="MGW170"/>
      <c r="MGX170"/>
      <c r="MGY170"/>
      <c r="MGZ170"/>
      <c r="MHA170"/>
      <c r="MHB170"/>
      <c r="MHC170"/>
      <c r="MHD170"/>
      <c r="MHE170"/>
      <c r="MHF170"/>
      <c r="MHG170"/>
      <c r="MHH170"/>
      <c r="MHI170"/>
      <c r="MHJ170"/>
      <c r="MHK170"/>
      <c r="MHL170"/>
      <c r="MHM170"/>
      <c r="MHN170"/>
      <c r="MHO170"/>
      <c r="MHP170"/>
      <c r="MHQ170"/>
      <c r="MHR170"/>
      <c r="MHS170"/>
      <c r="MHT170"/>
      <c r="MHU170"/>
      <c r="MHV170"/>
      <c r="MHW170"/>
      <c r="MHX170"/>
      <c r="MHY170"/>
      <c r="MHZ170"/>
      <c r="MIA170"/>
      <c r="MIB170"/>
      <c r="MIC170"/>
      <c r="MID170"/>
      <c r="MIE170"/>
      <c r="MIF170"/>
      <c r="MIG170"/>
      <c r="MIH170"/>
      <c r="MII170"/>
      <c r="MIJ170"/>
      <c r="MIK170"/>
      <c r="MIL170"/>
      <c r="MIM170"/>
      <c r="MIN170"/>
      <c r="MIO170"/>
      <c r="MIP170"/>
      <c r="MIQ170"/>
      <c r="MIR170"/>
      <c r="MIS170"/>
      <c r="MIT170"/>
      <c r="MIU170"/>
      <c r="MIV170"/>
      <c r="MIW170"/>
      <c r="MIX170"/>
      <c r="MIY170"/>
      <c r="MIZ170"/>
      <c r="MJA170"/>
      <c r="MJB170"/>
      <c r="MJC170"/>
      <c r="MJD170"/>
      <c r="MJE170"/>
      <c r="MJF170"/>
      <c r="MJG170"/>
      <c r="MJH170"/>
      <c r="MJI170"/>
      <c r="MJJ170"/>
      <c r="MJK170"/>
      <c r="MJL170"/>
      <c r="MJM170"/>
      <c r="MJN170"/>
      <c r="MJO170"/>
      <c r="MJP170"/>
      <c r="MJQ170"/>
      <c r="MJR170"/>
      <c r="MJS170"/>
      <c r="MJT170"/>
      <c r="MJU170"/>
      <c r="MJV170"/>
      <c r="MJW170"/>
      <c r="MJX170"/>
      <c r="MJY170"/>
      <c r="MJZ170"/>
      <c r="MKA170"/>
      <c r="MKB170"/>
      <c r="MKC170"/>
      <c r="MKD170"/>
      <c r="MKE170"/>
      <c r="MKF170"/>
      <c r="MKG170"/>
      <c r="MKH170"/>
      <c r="MKI170"/>
      <c r="MKJ170"/>
      <c r="MKK170"/>
      <c r="MKL170"/>
      <c r="MKM170"/>
      <c r="MKN170"/>
      <c r="MKO170"/>
      <c r="MKP170"/>
      <c r="MKQ170"/>
      <c r="MKR170"/>
      <c r="MKS170"/>
      <c r="MKT170"/>
      <c r="MKU170"/>
      <c r="MKV170"/>
      <c r="MKW170"/>
      <c r="MKX170"/>
      <c r="MKY170"/>
      <c r="MKZ170"/>
      <c r="MLA170"/>
      <c r="MLB170"/>
      <c r="MLC170"/>
      <c r="MLD170"/>
      <c r="MLE170"/>
      <c r="MLF170"/>
      <c r="MLG170"/>
      <c r="MLH170"/>
      <c r="MLI170"/>
      <c r="MLJ170"/>
      <c r="MLK170"/>
      <c r="MLL170"/>
      <c r="MLM170"/>
      <c r="MLN170"/>
      <c r="MLO170"/>
      <c r="MLP170"/>
      <c r="MLQ170"/>
      <c r="MLR170"/>
      <c r="MLS170"/>
      <c r="MLT170"/>
      <c r="MLU170"/>
      <c r="MLV170"/>
      <c r="MLW170"/>
      <c r="MLX170"/>
      <c r="MLY170"/>
      <c r="MLZ170"/>
      <c r="MMA170"/>
      <c r="MMB170"/>
      <c r="MMC170"/>
      <c r="MMD170"/>
      <c r="MME170"/>
      <c r="MMF170"/>
      <c r="MMG170"/>
      <c r="MMH170"/>
      <c r="MMI170"/>
      <c r="MMJ170"/>
      <c r="MMK170"/>
      <c r="MML170"/>
      <c r="MMM170"/>
      <c r="MMN170"/>
      <c r="MMO170"/>
      <c r="MMP170"/>
      <c r="MMQ170"/>
      <c r="MMR170"/>
      <c r="MMS170"/>
      <c r="MMT170"/>
      <c r="MMU170"/>
      <c r="MMV170"/>
      <c r="MMW170"/>
      <c r="MMX170"/>
      <c r="MMY170"/>
      <c r="MMZ170"/>
      <c r="MNA170"/>
      <c r="MNB170"/>
      <c r="MNC170"/>
      <c r="MND170"/>
      <c r="MNE170"/>
      <c r="MNF170"/>
      <c r="MNG170"/>
      <c r="MNH170"/>
      <c r="MNI170"/>
      <c r="MNJ170"/>
      <c r="MNK170"/>
      <c r="MNL170"/>
      <c r="MNM170"/>
      <c r="MNN170"/>
      <c r="MNO170"/>
      <c r="MNP170"/>
      <c r="MNQ170"/>
      <c r="MNR170"/>
      <c r="MNS170"/>
      <c r="MNT170"/>
      <c r="MNU170"/>
      <c r="MNV170"/>
      <c r="MNW170"/>
      <c r="MNX170"/>
      <c r="MNY170"/>
      <c r="MNZ170"/>
      <c r="MOA170"/>
      <c r="MOB170"/>
      <c r="MOC170"/>
      <c r="MOD170"/>
      <c r="MOE170"/>
      <c r="MOF170"/>
      <c r="MOG170"/>
      <c r="MOH170"/>
      <c r="MOI170"/>
      <c r="MOJ170"/>
      <c r="MOK170"/>
      <c r="MOL170"/>
      <c r="MOM170"/>
      <c r="MON170"/>
      <c r="MOO170"/>
      <c r="MOP170"/>
      <c r="MOQ170"/>
      <c r="MOR170"/>
      <c r="MOS170"/>
      <c r="MOT170"/>
      <c r="MOU170"/>
      <c r="MOV170"/>
      <c r="MOW170"/>
      <c r="MOX170"/>
      <c r="MOY170"/>
      <c r="MOZ170"/>
      <c r="MPA170"/>
      <c r="MPB170"/>
      <c r="MPC170"/>
      <c r="MPD170"/>
      <c r="MPE170"/>
      <c r="MPF170"/>
      <c r="MPG170"/>
      <c r="MPH170"/>
      <c r="MPI170"/>
      <c r="MPJ170"/>
      <c r="MPK170"/>
      <c r="MPL170"/>
      <c r="MPM170"/>
      <c r="MPN170"/>
      <c r="MPO170"/>
      <c r="MPP170"/>
      <c r="MPQ170"/>
      <c r="MPR170"/>
      <c r="MPS170"/>
      <c r="MPT170"/>
      <c r="MPU170"/>
      <c r="MPV170"/>
      <c r="MPW170"/>
      <c r="MPX170"/>
      <c r="MPY170"/>
      <c r="MPZ170"/>
      <c r="MQA170"/>
      <c r="MQB170"/>
      <c r="MQC170"/>
      <c r="MQD170"/>
      <c r="MQE170"/>
      <c r="MQF170"/>
      <c r="MQG170"/>
      <c r="MQH170"/>
      <c r="MQI170"/>
      <c r="MQJ170"/>
      <c r="MQK170"/>
      <c r="MQL170"/>
      <c r="MQM170"/>
      <c r="MQN170"/>
      <c r="MQO170"/>
      <c r="MQP170"/>
      <c r="MQQ170"/>
      <c r="MQR170"/>
      <c r="MQS170"/>
      <c r="MQT170"/>
      <c r="MQU170"/>
      <c r="MQV170"/>
      <c r="MQW170"/>
      <c r="MQX170"/>
      <c r="MQY170"/>
      <c r="MQZ170"/>
      <c r="MRA170"/>
      <c r="MRB170"/>
      <c r="MRC170"/>
      <c r="MRD170"/>
      <c r="MRE170"/>
      <c r="MRF170"/>
      <c r="MRG170"/>
      <c r="MRH170"/>
      <c r="MRI170"/>
      <c r="MRJ170"/>
      <c r="MRK170"/>
      <c r="MRL170"/>
      <c r="MRM170"/>
      <c r="MRN170"/>
      <c r="MRO170"/>
      <c r="MRP170"/>
      <c r="MRQ170"/>
      <c r="MRR170"/>
      <c r="MRS170"/>
      <c r="MRT170"/>
      <c r="MRU170"/>
      <c r="MRV170"/>
      <c r="MRW170"/>
      <c r="MRX170"/>
      <c r="MRY170"/>
      <c r="MRZ170"/>
      <c r="MSA170"/>
      <c r="MSB170"/>
      <c r="MSC170"/>
      <c r="MSD170"/>
      <c r="MSE170"/>
      <c r="MSF170"/>
      <c r="MSG170"/>
      <c r="MSH170"/>
      <c r="MSI170"/>
      <c r="MSJ170"/>
      <c r="MSK170"/>
      <c r="MSL170"/>
      <c r="MSM170"/>
      <c r="MSN170"/>
      <c r="MSO170"/>
      <c r="MSP170"/>
      <c r="MSQ170"/>
      <c r="MSR170"/>
      <c r="MSS170"/>
      <c r="MST170"/>
      <c r="MSU170"/>
      <c r="MSV170"/>
      <c r="MSW170"/>
      <c r="MSX170"/>
      <c r="MSY170"/>
      <c r="MSZ170"/>
      <c r="MTA170"/>
      <c r="MTB170"/>
      <c r="MTC170"/>
      <c r="MTD170"/>
      <c r="MTE170"/>
      <c r="MTF170"/>
      <c r="MTG170"/>
      <c r="MTH170"/>
      <c r="MTI170"/>
      <c r="MTJ170"/>
      <c r="MTK170"/>
      <c r="MTL170"/>
      <c r="MTM170"/>
      <c r="MTN170"/>
      <c r="MTO170"/>
      <c r="MTP170"/>
      <c r="MTQ170"/>
      <c r="MTR170"/>
      <c r="MTS170"/>
      <c r="MTT170"/>
      <c r="MTU170"/>
      <c r="MTV170"/>
      <c r="MTW170"/>
      <c r="MTX170"/>
      <c r="MTY170"/>
      <c r="MTZ170"/>
      <c r="MUA170"/>
      <c r="MUB170"/>
      <c r="MUC170"/>
      <c r="MUD170"/>
      <c r="MUE170"/>
      <c r="MUF170"/>
      <c r="MUG170"/>
      <c r="MUH170"/>
      <c r="MUI170"/>
      <c r="MUJ170"/>
      <c r="MUK170"/>
      <c r="MUL170"/>
      <c r="MUM170"/>
      <c r="MUN170"/>
      <c r="MUO170"/>
      <c r="MUP170"/>
      <c r="MUQ170"/>
      <c r="MUR170"/>
      <c r="MUS170"/>
      <c r="MUT170"/>
      <c r="MUU170"/>
      <c r="MUV170"/>
      <c r="MUW170"/>
      <c r="MUX170"/>
      <c r="MUY170"/>
      <c r="MUZ170"/>
      <c r="MVA170"/>
      <c r="MVB170"/>
      <c r="MVC170"/>
      <c r="MVD170"/>
      <c r="MVE170"/>
      <c r="MVF170"/>
      <c r="MVG170"/>
      <c r="MVH170"/>
      <c r="MVI170"/>
      <c r="MVJ170"/>
      <c r="MVK170"/>
      <c r="MVL170"/>
      <c r="MVM170"/>
      <c r="MVN170"/>
      <c r="MVO170"/>
      <c r="MVP170"/>
      <c r="MVQ170"/>
      <c r="MVR170"/>
      <c r="MVS170"/>
      <c r="MVT170"/>
      <c r="MVU170"/>
      <c r="MVV170"/>
      <c r="MVW170"/>
      <c r="MVX170"/>
      <c r="MVY170"/>
      <c r="MVZ170"/>
      <c r="MWA170"/>
      <c r="MWB170"/>
      <c r="MWC170"/>
      <c r="MWD170"/>
      <c r="MWE170"/>
      <c r="MWF170"/>
      <c r="MWG170"/>
      <c r="MWH170"/>
      <c r="MWI170"/>
      <c r="MWJ170"/>
      <c r="MWK170"/>
      <c r="MWL170"/>
      <c r="MWM170"/>
      <c r="MWN170"/>
      <c r="MWO170"/>
      <c r="MWP170"/>
      <c r="MWQ170"/>
      <c r="MWR170"/>
      <c r="MWS170"/>
      <c r="MWT170"/>
      <c r="MWU170"/>
      <c r="MWV170"/>
      <c r="MWW170"/>
      <c r="MWX170"/>
      <c r="MWY170"/>
      <c r="MWZ170"/>
      <c r="MXA170"/>
      <c r="MXB170"/>
      <c r="MXC170"/>
      <c r="MXD170"/>
      <c r="MXE170"/>
      <c r="MXF170"/>
      <c r="MXG170"/>
      <c r="MXH170"/>
      <c r="MXI170"/>
      <c r="MXJ170"/>
      <c r="MXK170"/>
      <c r="MXL170"/>
      <c r="MXM170"/>
      <c r="MXN170"/>
      <c r="MXO170"/>
      <c r="MXP170"/>
      <c r="MXQ170"/>
      <c r="MXR170"/>
      <c r="MXS170"/>
      <c r="MXT170"/>
      <c r="MXU170"/>
      <c r="MXV170"/>
      <c r="MXW170"/>
      <c r="MXX170"/>
      <c r="MXY170"/>
      <c r="MXZ170"/>
      <c r="MYA170"/>
      <c r="MYB170"/>
      <c r="MYC170"/>
      <c r="MYD170"/>
      <c r="MYE170"/>
      <c r="MYF170"/>
      <c r="MYG170"/>
      <c r="MYH170"/>
      <c r="MYI170"/>
      <c r="MYJ170"/>
      <c r="MYK170"/>
      <c r="MYL170"/>
      <c r="MYM170"/>
      <c r="MYN170"/>
      <c r="MYO170"/>
      <c r="MYP170"/>
      <c r="MYQ170"/>
      <c r="MYR170"/>
      <c r="MYS170"/>
      <c r="MYT170"/>
      <c r="MYU170"/>
      <c r="MYV170"/>
      <c r="MYW170"/>
      <c r="MYX170"/>
      <c r="MYY170"/>
      <c r="MYZ170"/>
      <c r="MZA170"/>
      <c r="MZB170"/>
      <c r="MZC170"/>
      <c r="MZD170"/>
      <c r="MZE170"/>
      <c r="MZF170"/>
      <c r="MZG170"/>
      <c r="MZH170"/>
      <c r="MZI170"/>
      <c r="MZJ170"/>
      <c r="MZK170"/>
      <c r="MZL170"/>
      <c r="MZM170"/>
      <c r="MZN170"/>
      <c r="MZO170"/>
      <c r="MZP170"/>
      <c r="MZQ170"/>
      <c r="MZR170"/>
      <c r="MZS170"/>
      <c r="MZT170"/>
      <c r="MZU170"/>
      <c r="MZV170"/>
      <c r="MZW170"/>
      <c r="MZX170"/>
      <c r="MZY170"/>
      <c r="MZZ170"/>
      <c r="NAA170"/>
      <c r="NAB170"/>
      <c r="NAC170"/>
      <c r="NAD170"/>
      <c r="NAE170"/>
      <c r="NAF170"/>
      <c r="NAG170"/>
      <c r="NAH170"/>
      <c r="NAI170"/>
      <c r="NAJ170"/>
      <c r="NAK170"/>
      <c r="NAL170"/>
      <c r="NAM170"/>
      <c r="NAN170"/>
      <c r="NAO170"/>
      <c r="NAP170"/>
      <c r="NAQ170"/>
      <c r="NAR170"/>
      <c r="NAS170"/>
      <c r="NAT170"/>
      <c r="NAU170"/>
      <c r="NAV170"/>
      <c r="NAW170"/>
      <c r="NAX170"/>
      <c r="NAY170"/>
      <c r="NAZ170"/>
      <c r="NBA170"/>
      <c r="NBB170"/>
      <c r="NBC170"/>
      <c r="NBD170"/>
      <c r="NBE170"/>
      <c r="NBF170"/>
      <c r="NBG170"/>
      <c r="NBH170"/>
      <c r="NBI170"/>
      <c r="NBJ170"/>
      <c r="NBK170"/>
      <c r="NBL170"/>
      <c r="NBM170"/>
      <c r="NBN170"/>
      <c r="NBO170"/>
      <c r="NBP170"/>
      <c r="NBQ170"/>
      <c r="NBR170"/>
      <c r="NBS170"/>
      <c r="NBT170"/>
      <c r="NBU170"/>
      <c r="NBV170"/>
      <c r="NBW170"/>
      <c r="NBX170"/>
      <c r="NBY170"/>
      <c r="NBZ170"/>
      <c r="NCA170"/>
      <c r="NCB170"/>
      <c r="NCC170"/>
      <c r="NCD170"/>
      <c r="NCE170"/>
      <c r="NCF170"/>
      <c r="NCG170"/>
      <c r="NCH170"/>
      <c r="NCI170"/>
      <c r="NCJ170"/>
      <c r="NCK170"/>
      <c r="NCL170"/>
      <c r="NCM170"/>
      <c r="NCN170"/>
      <c r="NCO170"/>
      <c r="NCP170"/>
      <c r="NCQ170"/>
      <c r="NCR170"/>
      <c r="NCS170"/>
      <c r="NCT170"/>
      <c r="NCU170"/>
      <c r="NCV170"/>
      <c r="NCW170"/>
      <c r="NCX170"/>
      <c r="NCY170"/>
      <c r="NCZ170"/>
      <c r="NDA170"/>
      <c r="NDB170"/>
      <c r="NDC170"/>
      <c r="NDD170"/>
      <c r="NDE170"/>
      <c r="NDF170"/>
      <c r="NDG170"/>
      <c r="NDH170"/>
      <c r="NDI170"/>
      <c r="NDJ170"/>
      <c r="NDK170"/>
      <c r="NDL170"/>
      <c r="NDM170"/>
      <c r="NDN170"/>
      <c r="NDO170"/>
      <c r="NDP170"/>
      <c r="NDQ170"/>
      <c r="NDR170"/>
      <c r="NDS170"/>
      <c r="NDT170"/>
      <c r="NDU170"/>
      <c r="NDV170"/>
      <c r="NDW170"/>
      <c r="NDX170"/>
      <c r="NDY170"/>
      <c r="NDZ170"/>
      <c r="NEA170"/>
      <c r="NEB170"/>
      <c r="NEC170"/>
      <c r="NED170"/>
      <c r="NEE170"/>
      <c r="NEF170"/>
      <c r="NEG170"/>
      <c r="NEH170"/>
      <c r="NEI170"/>
      <c r="NEJ170"/>
      <c r="NEK170"/>
      <c r="NEL170"/>
      <c r="NEM170"/>
      <c r="NEN170"/>
      <c r="NEO170"/>
      <c r="NEP170"/>
      <c r="NEQ170"/>
      <c r="NER170"/>
      <c r="NES170"/>
      <c r="NET170"/>
      <c r="NEU170"/>
      <c r="NEV170"/>
      <c r="NEW170"/>
      <c r="NEX170"/>
      <c r="NEY170"/>
      <c r="NEZ170"/>
      <c r="NFA170"/>
      <c r="NFB170"/>
      <c r="NFC170"/>
      <c r="NFD170"/>
      <c r="NFE170"/>
      <c r="NFF170"/>
      <c r="NFG170"/>
      <c r="NFH170"/>
      <c r="NFI170"/>
      <c r="NFJ170"/>
      <c r="NFK170"/>
      <c r="NFL170"/>
      <c r="NFM170"/>
      <c r="NFN170"/>
      <c r="NFO170"/>
      <c r="NFP170"/>
      <c r="NFQ170"/>
      <c r="NFR170"/>
      <c r="NFS170"/>
      <c r="NFT170"/>
      <c r="NFU170"/>
      <c r="NFV170"/>
      <c r="NFW170"/>
      <c r="NFX170"/>
      <c r="NFY170"/>
      <c r="NFZ170"/>
      <c r="NGA170"/>
      <c r="NGB170"/>
      <c r="NGC170"/>
      <c r="NGD170"/>
      <c r="NGE170"/>
      <c r="NGF170"/>
      <c r="NGG170"/>
      <c r="NGH170"/>
      <c r="NGI170"/>
      <c r="NGJ170"/>
      <c r="NGK170"/>
      <c r="NGL170"/>
      <c r="NGM170"/>
      <c r="NGN170"/>
      <c r="NGO170"/>
      <c r="NGP170"/>
      <c r="NGQ170"/>
      <c r="NGR170"/>
      <c r="NGS170"/>
      <c r="NGT170"/>
      <c r="NGU170"/>
      <c r="NGV170"/>
      <c r="NGW170"/>
      <c r="NGX170"/>
      <c r="NGY170"/>
      <c r="NGZ170"/>
      <c r="NHA170"/>
      <c r="NHB170"/>
      <c r="NHC170"/>
      <c r="NHD170"/>
      <c r="NHE170"/>
      <c r="NHF170"/>
      <c r="NHG170"/>
      <c r="NHH170"/>
      <c r="NHI170"/>
      <c r="NHJ170"/>
      <c r="NHK170"/>
      <c r="NHL170"/>
      <c r="NHM170"/>
      <c r="NHN170"/>
      <c r="NHO170"/>
      <c r="NHP170"/>
      <c r="NHQ170"/>
      <c r="NHR170"/>
      <c r="NHS170"/>
      <c r="NHT170"/>
      <c r="NHU170"/>
      <c r="NHV170"/>
      <c r="NHW170"/>
      <c r="NHX170"/>
      <c r="NHY170"/>
      <c r="NHZ170"/>
      <c r="NIA170"/>
      <c r="NIB170"/>
      <c r="NIC170"/>
      <c r="NID170"/>
      <c r="NIE170"/>
      <c r="NIF170"/>
      <c r="NIG170"/>
      <c r="NIH170"/>
      <c r="NII170"/>
      <c r="NIJ170"/>
      <c r="NIK170"/>
      <c r="NIL170"/>
      <c r="NIM170"/>
      <c r="NIN170"/>
      <c r="NIO170"/>
      <c r="NIP170"/>
      <c r="NIQ170"/>
      <c r="NIR170"/>
      <c r="NIS170"/>
      <c r="NIT170"/>
      <c r="NIU170"/>
      <c r="NIV170"/>
      <c r="NIW170"/>
      <c r="NIX170"/>
      <c r="NIY170"/>
      <c r="NIZ170"/>
      <c r="NJA170"/>
      <c r="NJB170"/>
      <c r="NJC170"/>
      <c r="NJD170"/>
      <c r="NJE170"/>
      <c r="NJF170"/>
      <c r="NJG170"/>
      <c r="NJH170"/>
      <c r="NJI170"/>
      <c r="NJJ170"/>
      <c r="NJK170"/>
      <c r="NJL170"/>
      <c r="NJM170"/>
      <c r="NJN170"/>
      <c r="NJO170"/>
      <c r="NJP170"/>
      <c r="NJQ170"/>
      <c r="NJR170"/>
      <c r="NJS170"/>
      <c r="NJT170"/>
      <c r="NJU170"/>
      <c r="NJV170"/>
      <c r="NJW170"/>
      <c r="NJX170"/>
      <c r="NJY170"/>
      <c r="NJZ170"/>
      <c r="NKA170"/>
      <c r="NKB170"/>
      <c r="NKC170"/>
      <c r="NKD170"/>
      <c r="NKE170"/>
      <c r="NKF170"/>
      <c r="NKG170"/>
      <c r="NKH170"/>
      <c r="NKI170"/>
      <c r="NKJ170"/>
      <c r="NKK170"/>
      <c r="NKL170"/>
      <c r="NKM170"/>
      <c r="NKN170"/>
      <c r="NKO170"/>
      <c r="NKP170"/>
      <c r="NKQ170"/>
      <c r="NKR170"/>
      <c r="NKS170"/>
      <c r="NKT170"/>
      <c r="NKU170"/>
      <c r="NKV170"/>
      <c r="NKW170"/>
      <c r="NKX170"/>
      <c r="NKY170"/>
      <c r="NKZ170"/>
      <c r="NLA170"/>
      <c r="NLB170"/>
      <c r="NLC170"/>
      <c r="NLD170"/>
      <c r="NLE170"/>
      <c r="NLF170"/>
      <c r="NLG170"/>
      <c r="NLH170"/>
      <c r="NLI170"/>
      <c r="NLJ170"/>
      <c r="NLK170"/>
      <c r="NLL170"/>
      <c r="NLM170"/>
      <c r="NLN170"/>
      <c r="NLO170"/>
      <c r="NLP170"/>
      <c r="NLQ170"/>
      <c r="NLR170"/>
      <c r="NLS170"/>
      <c r="NLT170"/>
      <c r="NLU170"/>
      <c r="NLV170"/>
      <c r="NLW170"/>
      <c r="NLX170"/>
      <c r="NLY170"/>
      <c r="NLZ170"/>
      <c r="NMA170"/>
      <c r="NMB170"/>
      <c r="NMC170"/>
      <c r="NMD170"/>
      <c r="NME170"/>
      <c r="NMF170"/>
      <c r="NMG170"/>
      <c r="NMH170"/>
      <c r="NMI170"/>
      <c r="NMJ170"/>
      <c r="NMK170"/>
      <c r="NML170"/>
      <c r="NMM170"/>
      <c r="NMN170"/>
      <c r="NMO170"/>
      <c r="NMP170"/>
      <c r="NMQ170"/>
      <c r="NMR170"/>
      <c r="NMS170"/>
      <c r="NMT170"/>
      <c r="NMU170"/>
      <c r="NMV170"/>
      <c r="NMW170"/>
      <c r="NMX170"/>
      <c r="NMY170"/>
      <c r="NMZ170"/>
      <c r="NNA170"/>
      <c r="NNB170"/>
      <c r="NNC170"/>
      <c r="NND170"/>
      <c r="NNE170"/>
      <c r="NNF170"/>
      <c r="NNG170"/>
      <c r="NNH170"/>
      <c r="NNI170"/>
      <c r="NNJ170"/>
      <c r="NNK170"/>
      <c r="NNL170"/>
      <c r="NNM170"/>
      <c r="NNN170"/>
      <c r="NNO170"/>
      <c r="NNP170"/>
      <c r="NNQ170"/>
      <c r="NNR170"/>
      <c r="NNS170"/>
      <c r="NNT170"/>
      <c r="NNU170"/>
      <c r="NNV170"/>
      <c r="NNW170"/>
      <c r="NNX170"/>
      <c r="NNY170"/>
      <c r="NNZ170"/>
      <c r="NOA170"/>
      <c r="NOB170"/>
      <c r="NOC170"/>
      <c r="NOD170"/>
      <c r="NOE170"/>
      <c r="NOF170"/>
      <c r="NOG170"/>
      <c r="NOH170"/>
      <c r="NOI170"/>
      <c r="NOJ170"/>
      <c r="NOK170"/>
      <c r="NOL170"/>
      <c r="NOM170"/>
      <c r="NON170"/>
      <c r="NOO170"/>
      <c r="NOP170"/>
      <c r="NOQ170"/>
      <c r="NOR170"/>
      <c r="NOS170"/>
      <c r="NOT170"/>
      <c r="NOU170"/>
      <c r="NOV170"/>
      <c r="NOW170"/>
      <c r="NOX170"/>
      <c r="NOY170"/>
      <c r="NOZ170"/>
      <c r="NPA170"/>
      <c r="NPB170"/>
      <c r="NPC170"/>
      <c r="NPD170"/>
      <c r="NPE170"/>
      <c r="NPF170"/>
      <c r="NPG170"/>
      <c r="NPH170"/>
      <c r="NPI170"/>
      <c r="NPJ170"/>
      <c r="NPK170"/>
      <c r="NPL170"/>
      <c r="NPM170"/>
      <c r="NPN170"/>
      <c r="NPO170"/>
      <c r="NPP170"/>
      <c r="NPQ170"/>
      <c r="NPR170"/>
      <c r="NPS170"/>
      <c r="NPT170"/>
      <c r="NPU170"/>
      <c r="NPV170"/>
      <c r="NPW170"/>
      <c r="NPX170"/>
      <c r="NPY170"/>
      <c r="NPZ170"/>
      <c r="NQA170"/>
      <c r="NQB170"/>
      <c r="NQC170"/>
      <c r="NQD170"/>
      <c r="NQE170"/>
      <c r="NQF170"/>
      <c r="NQG170"/>
      <c r="NQH170"/>
      <c r="NQI170"/>
      <c r="NQJ170"/>
      <c r="NQK170"/>
      <c r="NQL170"/>
      <c r="NQM170"/>
      <c r="NQN170"/>
      <c r="NQO170"/>
      <c r="NQP170"/>
      <c r="NQQ170"/>
      <c r="NQR170"/>
      <c r="NQS170"/>
      <c r="NQT170"/>
      <c r="NQU170"/>
      <c r="NQV170"/>
      <c r="NQW170"/>
      <c r="NQX170"/>
      <c r="NQY170"/>
      <c r="NQZ170"/>
      <c r="NRA170"/>
      <c r="NRB170"/>
      <c r="NRC170"/>
      <c r="NRD170"/>
      <c r="NRE170"/>
      <c r="NRF170"/>
      <c r="NRG170"/>
      <c r="NRH170"/>
      <c r="NRI170"/>
      <c r="NRJ170"/>
      <c r="NRK170"/>
      <c r="NRL170"/>
      <c r="NRM170"/>
      <c r="NRN170"/>
      <c r="NRO170"/>
      <c r="NRP170"/>
      <c r="NRQ170"/>
      <c r="NRR170"/>
      <c r="NRS170"/>
      <c r="NRT170"/>
      <c r="NRU170"/>
      <c r="NRV170"/>
      <c r="NRW170"/>
      <c r="NRX170"/>
      <c r="NRY170"/>
      <c r="NRZ170"/>
      <c r="NSA170"/>
      <c r="NSB170"/>
      <c r="NSC170"/>
      <c r="NSD170"/>
      <c r="NSE170"/>
      <c r="NSF170"/>
      <c r="NSG170"/>
      <c r="NSH170"/>
      <c r="NSI170"/>
      <c r="NSJ170"/>
      <c r="NSK170"/>
      <c r="NSL170"/>
      <c r="NSM170"/>
      <c r="NSN170"/>
      <c r="NSO170"/>
      <c r="NSP170"/>
      <c r="NSQ170"/>
      <c r="NSR170"/>
      <c r="NSS170"/>
      <c r="NST170"/>
      <c r="NSU170"/>
      <c r="NSV170"/>
      <c r="NSW170"/>
      <c r="NSX170"/>
      <c r="NSY170"/>
      <c r="NSZ170"/>
      <c r="NTA170"/>
      <c r="NTB170"/>
      <c r="NTC170"/>
      <c r="NTD170"/>
      <c r="NTE170"/>
      <c r="NTF170"/>
      <c r="NTG170"/>
      <c r="NTH170"/>
      <c r="NTI170"/>
      <c r="NTJ170"/>
      <c r="NTK170"/>
      <c r="NTL170"/>
      <c r="NTM170"/>
      <c r="NTN170"/>
      <c r="NTO170"/>
      <c r="NTP170"/>
      <c r="NTQ170"/>
      <c r="NTR170"/>
      <c r="NTS170"/>
      <c r="NTT170"/>
      <c r="NTU170"/>
      <c r="NTV170"/>
      <c r="NTW170"/>
      <c r="NTX170"/>
      <c r="NTY170"/>
      <c r="NTZ170"/>
      <c r="NUA170"/>
      <c r="NUB170"/>
      <c r="NUC170"/>
      <c r="NUD170"/>
      <c r="NUE170"/>
      <c r="NUF170"/>
      <c r="NUG170"/>
      <c r="NUH170"/>
      <c r="NUI170"/>
      <c r="NUJ170"/>
      <c r="NUK170"/>
      <c r="NUL170"/>
      <c r="NUM170"/>
      <c r="NUN170"/>
      <c r="NUO170"/>
      <c r="NUP170"/>
      <c r="NUQ170"/>
      <c r="NUR170"/>
      <c r="NUS170"/>
      <c r="NUT170"/>
      <c r="NUU170"/>
      <c r="NUV170"/>
      <c r="NUW170"/>
      <c r="NUX170"/>
      <c r="NUY170"/>
      <c r="NUZ170"/>
      <c r="NVA170"/>
      <c r="NVB170"/>
      <c r="NVC170"/>
      <c r="NVD170"/>
      <c r="NVE170"/>
      <c r="NVF170"/>
      <c r="NVG170"/>
      <c r="NVH170"/>
      <c r="NVI170"/>
      <c r="NVJ170"/>
      <c r="NVK170"/>
      <c r="NVL170"/>
      <c r="NVM170"/>
      <c r="NVN170"/>
      <c r="NVO170"/>
      <c r="NVP170"/>
      <c r="NVQ170"/>
      <c r="NVR170"/>
      <c r="NVS170"/>
      <c r="NVT170"/>
      <c r="NVU170"/>
      <c r="NVV170"/>
      <c r="NVW170"/>
      <c r="NVX170"/>
      <c r="NVY170"/>
      <c r="NVZ170"/>
      <c r="NWA170"/>
      <c r="NWB170"/>
      <c r="NWC170"/>
      <c r="NWD170"/>
      <c r="NWE170"/>
      <c r="NWF170"/>
      <c r="NWG170"/>
      <c r="NWH170"/>
      <c r="NWI170"/>
      <c r="NWJ170"/>
      <c r="NWK170"/>
      <c r="NWL170"/>
      <c r="NWM170"/>
      <c r="NWN170"/>
      <c r="NWO170"/>
      <c r="NWP170"/>
      <c r="NWQ170"/>
      <c r="NWR170"/>
      <c r="NWS170"/>
      <c r="NWT170"/>
      <c r="NWU170"/>
      <c r="NWV170"/>
      <c r="NWW170"/>
      <c r="NWX170"/>
      <c r="NWY170"/>
      <c r="NWZ170"/>
      <c r="NXA170"/>
      <c r="NXB170"/>
      <c r="NXC170"/>
      <c r="NXD170"/>
      <c r="NXE170"/>
      <c r="NXF170"/>
      <c r="NXG170"/>
      <c r="NXH170"/>
      <c r="NXI170"/>
      <c r="NXJ170"/>
      <c r="NXK170"/>
      <c r="NXL170"/>
      <c r="NXM170"/>
      <c r="NXN170"/>
      <c r="NXO170"/>
      <c r="NXP170"/>
      <c r="NXQ170"/>
      <c r="NXR170"/>
      <c r="NXS170"/>
      <c r="NXT170"/>
      <c r="NXU170"/>
      <c r="NXV170"/>
      <c r="NXW170"/>
      <c r="NXX170"/>
      <c r="NXY170"/>
      <c r="NXZ170"/>
      <c r="NYA170"/>
      <c r="NYB170"/>
      <c r="NYC170"/>
      <c r="NYD170"/>
      <c r="NYE170"/>
      <c r="NYF170"/>
      <c r="NYG170"/>
      <c r="NYH170"/>
      <c r="NYI170"/>
      <c r="NYJ170"/>
      <c r="NYK170"/>
      <c r="NYL170"/>
      <c r="NYM170"/>
      <c r="NYN170"/>
      <c r="NYO170"/>
      <c r="NYP170"/>
      <c r="NYQ170"/>
      <c r="NYR170"/>
      <c r="NYS170"/>
      <c r="NYT170"/>
      <c r="NYU170"/>
      <c r="NYV170"/>
      <c r="NYW170"/>
      <c r="NYX170"/>
      <c r="NYY170"/>
      <c r="NYZ170"/>
      <c r="NZA170"/>
      <c r="NZB170"/>
      <c r="NZC170"/>
      <c r="NZD170"/>
      <c r="NZE170"/>
      <c r="NZF170"/>
      <c r="NZG170"/>
      <c r="NZH170"/>
      <c r="NZI170"/>
      <c r="NZJ170"/>
      <c r="NZK170"/>
      <c r="NZL170"/>
      <c r="NZM170"/>
      <c r="NZN170"/>
      <c r="NZO170"/>
      <c r="NZP170"/>
      <c r="NZQ170"/>
      <c r="NZR170"/>
      <c r="NZS170"/>
      <c r="NZT170"/>
      <c r="NZU170"/>
      <c r="NZV170"/>
      <c r="NZW170"/>
      <c r="NZX170"/>
      <c r="NZY170"/>
      <c r="NZZ170"/>
      <c r="OAA170"/>
      <c r="OAB170"/>
      <c r="OAC170"/>
      <c r="OAD170"/>
      <c r="OAE170"/>
      <c r="OAF170"/>
      <c r="OAG170"/>
      <c r="OAH170"/>
      <c r="OAI170"/>
      <c r="OAJ170"/>
      <c r="OAK170"/>
      <c r="OAL170"/>
      <c r="OAM170"/>
      <c r="OAN170"/>
      <c r="OAO170"/>
      <c r="OAP170"/>
      <c r="OAQ170"/>
      <c r="OAR170"/>
      <c r="OAS170"/>
      <c r="OAT170"/>
      <c r="OAU170"/>
      <c r="OAV170"/>
      <c r="OAW170"/>
      <c r="OAX170"/>
      <c r="OAY170"/>
      <c r="OAZ170"/>
      <c r="OBA170"/>
      <c r="OBB170"/>
      <c r="OBC170"/>
      <c r="OBD170"/>
      <c r="OBE170"/>
      <c r="OBF170"/>
      <c r="OBG170"/>
      <c r="OBH170"/>
      <c r="OBI170"/>
      <c r="OBJ170"/>
      <c r="OBK170"/>
      <c r="OBL170"/>
      <c r="OBM170"/>
      <c r="OBN170"/>
      <c r="OBO170"/>
      <c r="OBP170"/>
      <c r="OBQ170"/>
      <c r="OBR170"/>
      <c r="OBS170"/>
      <c r="OBT170"/>
      <c r="OBU170"/>
      <c r="OBV170"/>
      <c r="OBW170"/>
      <c r="OBX170"/>
      <c r="OBY170"/>
      <c r="OBZ170"/>
      <c r="OCA170"/>
      <c r="OCB170"/>
      <c r="OCC170"/>
      <c r="OCD170"/>
      <c r="OCE170"/>
      <c r="OCF170"/>
      <c r="OCG170"/>
      <c r="OCH170"/>
      <c r="OCI170"/>
      <c r="OCJ170"/>
      <c r="OCK170"/>
      <c r="OCL170"/>
      <c r="OCM170"/>
      <c r="OCN170"/>
      <c r="OCO170"/>
      <c r="OCP170"/>
      <c r="OCQ170"/>
      <c r="OCR170"/>
      <c r="OCS170"/>
      <c r="OCT170"/>
      <c r="OCU170"/>
      <c r="OCV170"/>
      <c r="OCW170"/>
      <c r="OCX170"/>
      <c r="OCY170"/>
      <c r="OCZ170"/>
      <c r="ODA170"/>
      <c r="ODB170"/>
      <c r="ODC170"/>
      <c r="ODD170"/>
      <c r="ODE170"/>
      <c r="ODF170"/>
      <c r="ODG170"/>
      <c r="ODH170"/>
      <c r="ODI170"/>
      <c r="ODJ170"/>
      <c r="ODK170"/>
      <c r="ODL170"/>
      <c r="ODM170"/>
      <c r="ODN170"/>
      <c r="ODO170"/>
      <c r="ODP170"/>
      <c r="ODQ170"/>
      <c r="ODR170"/>
      <c r="ODS170"/>
      <c r="ODT170"/>
      <c r="ODU170"/>
      <c r="ODV170"/>
      <c r="ODW170"/>
      <c r="ODX170"/>
      <c r="ODY170"/>
      <c r="ODZ170"/>
      <c r="OEA170"/>
      <c r="OEB170"/>
      <c r="OEC170"/>
      <c r="OED170"/>
      <c r="OEE170"/>
      <c r="OEF170"/>
      <c r="OEG170"/>
      <c r="OEH170"/>
      <c r="OEI170"/>
      <c r="OEJ170"/>
      <c r="OEK170"/>
      <c r="OEL170"/>
      <c r="OEM170"/>
      <c r="OEN170"/>
      <c r="OEO170"/>
      <c r="OEP170"/>
      <c r="OEQ170"/>
      <c r="OER170"/>
      <c r="OES170"/>
      <c r="OET170"/>
      <c r="OEU170"/>
      <c r="OEV170"/>
      <c r="OEW170"/>
      <c r="OEX170"/>
      <c r="OEY170"/>
      <c r="OEZ170"/>
      <c r="OFA170"/>
      <c r="OFB170"/>
      <c r="OFC170"/>
      <c r="OFD170"/>
      <c r="OFE170"/>
      <c r="OFF170"/>
      <c r="OFG170"/>
      <c r="OFH170"/>
      <c r="OFI170"/>
      <c r="OFJ170"/>
      <c r="OFK170"/>
      <c r="OFL170"/>
      <c r="OFM170"/>
      <c r="OFN170"/>
      <c r="OFO170"/>
      <c r="OFP170"/>
      <c r="OFQ170"/>
      <c r="OFR170"/>
      <c r="OFS170"/>
      <c r="OFT170"/>
      <c r="OFU170"/>
      <c r="OFV170"/>
      <c r="OFW170"/>
      <c r="OFX170"/>
      <c r="OFY170"/>
      <c r="OFZ170"/>
      <c r="OGA170"/>
      <c r="OGB170"/>
      <c r="OGC170"/>
      <c r="OGD170"/>
      <c r="OGE170"/>
      <c r="OGF170"/>
      <c r="OGG170"/>
      <c r="OGH170"/>
      <c r="OGI170"/>
      <c r="OGJ170"/>
      <c r="OGK170"/>
      <c r="OGL170"/>
      <c r="OGM170"/>
      <c r="OGN170"/>
      <c r="OGO170"/>
      <c r="OGP170"/>
      <c r="OGQ170"/>
      <c r="OGR170"/>
      <c r="OGS170"/>
      <c r="OGT170"/>
      <c r="OGU170"/>
      <c r="OGV170"/>
      <c r="OGW170"/>
      <c r="OGX170"/>
      <c r="OGY170"/>
      <c r="OGZ170"/>
      <c r="OHA170"/>
      <c r="OHB170"/>
      <c r="OHC170"/>
      <c r="OHD170"/>
      <c r="OHE170"/>
      <c r="OHF170"/>
      <c r="OHG170"/>
      <c r="OHH170"/>
      <c r="OHI170"/>
      <c r="OHJ170"/>
      <c r="OHK170"/>
      <c r="OHL170"/>
      <c r="OHM170"/>
      <c r="OHN170"/>
      <c r="OHO170"/>
      <c r="OHP170"/>
      <c r="OHQ170"/>
      <c r="OHR170"/>
      <c r="OHS170"/>
      <c r="OHT170"/>
      <c r="OHU170"/>
      <c r="OHV170"/>
      <c r="OHW170"/>
      <c r="OHX170"/>
      <c r="OHY170"/>
      <c r="OHZ170"/>
      <c r="OIA170"/>
      <c r="OIB170"/>
      <c r="OIC170"/>
      <c r="OID170"/>
      <c r="OIE170"/>
      <c r="OIF170"/>
      <c r="OIG170"/>
      <c r="OIH170"/>
      <c r="OII170"/>
      <c r="OIJ170"/>
      <c r="OIK170"/>
      <c r="OIL170"/>
      <c r="OIM170"/>
      <c r="OIN170"/>
      <c r="OIO170"/>
      <c r="OIP170"/>
      <c r="OIQ170"/>
      <c r="OIR170"/>
      <c r="OIS170"/>
      <c r="OIT170"/>
      <c r="OIU170"/>
      <c r="OIV170"/>
      <c r="OIW170"/>
      <c r="OIX170"/>
      <c r="OIY170"/>
      <c r="OIZ170"/>
      <c r="OJA170"/>
      <c r="OJB170"/>
      <c r="OJC170"/>
      <c r="OJD170"/>
      <c r="OJE170"/>
      <c r="OJF170"/>
      <c r="OJG170"/>
      <c r="OJH170"/>
      <c r="OJI170"/>
      <c r="OJJ170"/>
      <c r="OJK170"/>
      <c r="OJL170"/>
      <c r="OJM170"/>
      <c r="OJN170"/>
      <c r="OJO170"/>
      <c r="OJP170"/>
      <c r="OJQ170"/>
      <c r="OJR170"/>
      <c r="OJS170"/>
      <c r="OJT170"/>
      <c r="OJU170"/>
      <c r="OJV170"/>
      <c r="OJW170"/>
      <c r="OJX170"/>
      <c r="OJY170"/>
      <c r="OJZ170"/>
      <c r="OKA170"/>
      <c r="OKB170"/>
      <c r="OKC170"/>
      <c r="OKD170"/>
      <c r="OKE170"/>
      <c r="OKF170"/>
      <c r="OKG170"/>
      <c r="OKH170"/>
      <c r="OKI170"/>
      <c r="OKJ170"/>
      <c r="OKK170"/>
      <c r="OKL170"/>
      <c r="OKM170"/>
      <c r="OKN170"/>
      <c r="OKO170"/>
      <c r="OKP170"/>
      <c r="OKQ170"/>
      <c r="OKR170"/>
      <c r="OKS170"/>
      <c r="OKT170"/>
      <c r="OKU170"/>
      <c r="OKV170"/>
      <c r="OKW170"/>
      <c r="OKX170"/>
      <c r="OKY170"/>
      <c r="OKZ170"/>
      <c r="OLA170"/>
      <c r="OLB170"/>
      <c r="OLC170"/>
      <c r="OLD170"/>
      <c r="OLE170"/>
      <c r="OLF170"/>
      <c r="OLG170"/>
      <c r="OLH170"/>
      <c r="OLI170"/>
      <c r="OLJ170"/>
      <c r="OLK170"/>
      <c r="OLL170"/>
      <c r="OLM170"/>
      <c r="OLN170"/>
      <c r="OLO170"/>
      <c r="OLP170"/>
      <c r="OLQ170"/>
      <c r="OLR170"/>
      <c r="OLS170"/>
      <c r="OLT170"/>
      <c r="OLU170"/>
      <c r="OLV170"/>
      <c r="OLW170"/>
      <c r="OLX170"/>
      <c r="OLY170"/>
      <c r="OLZ170"/>
      <c r="OMA170"/>
      <c r="OMB170"/>
      <c r="OMC170"/>
      <c r="OMD170"/>
      <c r="OME170"/>
      <c r="OMF170"/>
      <c r="OMG170"/>
      <c r="OMH170"/>
      <c r="OMI170"/>
      <c r="OMJ170"/>
      <c r="OMK170"/>
      <c r="OML170"/>
      <c r="OMM170"/>
      <c r="OMN170"/>
      <c r="OMO170"/>
      <c r="OMP170"/>
      <c r="OMQ170"/>
      <c r="OMR170"/>
      <c r="OMS170"/>
      <c r="OMT170"/>
      <c r="OMU170"/>
      <c r="OMV170"/>
      <c r="OMW170"/>
      <c r="OMX170"/>
      <c r="OMY170"/>
      <c r="OMZ170"/>
      <c r="ONA170"/>
      <c r="ONB170"/>
      <c r="ONC170"/>
      <c r="OND170"/>
      <c r="ONE170"/>
      <c r="ONF170"/>
      <c r="ONG170"/>
      <c r="ONH170"/>
      <c r="ONI170"/>
      <c r="ONJ170"/>
      <c r="ONK170"/>
      <c r="ONL170"/>
      <c r="ONM170"/>
      <c r="ONN170"/>
      <c r="ONO170"/>
      <c r="ONP170"/>
      <c r="ONQ170"/>
      <c r="ONR170"/>
      <c r="ONS170"/>
      <c r="ONT170"/>
      <c r="ONU170"/>
      <c r="ONV170"/>
      <c r="ONW170"/>
      <c r="ONX170"/>
      <c r="ONY170"/>
      <c r="ONZ170"/>
      <c r="OOA170"/>
      <c r="OOB170"/>
      <c r="OOC170"/>
      <c r="OOD170"/>
      <c r="OOE170"/>
      <c r="OOF170"/>
      <c r="OOG170"/>
      <c r="OOH170"/>
      <c r="OOI170"/>
      <c r="OOJ170"/>
      <c r="OOK170"/>
      <c r="OOL170"/>
      <c r="OOM170"/>
      <c r="OON170"/>
      <c r="OOO170"/>
      <c r="OOP170"/>
      <c r="OOQ170"/>
      <c r="OOR170"/>
      <c r="OOS170"/>
      <c r="OOT170"/>
      <c r="OOU170"/>
      <c r="OOV170"/>
      <c r="OOW170"/>
      <c r="OOX170"/>
      <c r="OOY170"/>
      <c r="OOZ170"/>
      <c r="OPA170"/>
      <c r="OPB170"/>
      <c r="OPC170"/>
      <c r="OPD170"/>
      <c r="OPE170"/>
      <c r="OPF170"/>
      <c r="OPG170"/>
      <c r="OPH170"/>
      <c r="OPI170"/>
      <c r="OPJ170"/>
      <c r="OPK170"/>
      <c r="OPL170"/>
      <c r="OPM170"/>
      <c r="OPN170"/>
      <c r="OPO170"/>
      <c r="OPP170"/>
      <c r="OPQ170"/>
      <c r="OPR170"/>
      <c r="OPS170"/>
      <c r="OPT170"/>
      <c r="OPU170"/>
      <c r="OPV170"/>
      <c r="OPW170"/>
      <c r="OPX170"/>
      <c r="OPY170"/>
      <c r="OPZ170"/>
      <c r="OQA170"/>
      <c r="OQB170"/>
      <c r="OQC170"/>
      <c r="OQD170"/>
      <c r="OQE170"/>
      <c r="OQF170"/>
      <c r="OQG170"/>
      <c r="OQH170"/>
      <c r="OQI170"/>
      <c r="OQJ170"/>
      <c r="OQK170"/>
      <c r="OQL170"/>
      <c r="OQM170"/>
      <c r="OQN170"/>
      <c r="OQO170"/>
      <c r="OQP170"/>
      <c r="OQQ170"/>
      <c r="OQR170"/>
      <c r="OQS170"/>
      <c r="OQT170"/>
      <c r="OQU170"/>
      <c r="OQV170"/>
      <c r="OQW170"/>
      <c r="OQX170"/>
      <c r="OQY170"/>
      <c r="OQZ170"/>
      <c r="ORA170"/>
      <c r="ORB170"/>
      <c r="ORC170"/>
      <c r="ORD170"/>
      <c r="ORE170"/>
      <c r="ORF170"/>
      <c r="ORG170"/>
      <c r="ORH170"/>
      <c r="ORI170"/>
      <c r="ORJ170"/>
      <c r="ORK170"/>
      <c r="ORL170"/>
      <c r="ORM170"/>
      <c r="ORN170"/>
      <c r="ORO170"/>
      <c r="ORP170"/>
      <c r="ORQ170"/>
      <c r="ORR170"/>
      <c r="ORS170"/>
      <c r="ORT170"/>
      <c r="ORU170"/>
      <c r="ORV170"/>
      <c r="ORW170"/>
      <c r="ORX170"/>
      <c r="ORY170"/>
      <c r="ORZ170"/>
      <c r="OSA170"/>
      <c r="OSB170"/>
      <c r="OSC170"/>
      <c r="OSD170"/>
      <c r="OSE170"/>
      <c r="OSF170"/>
      <c r="OSG170"/>
      <c r="OSH170"/>
      <c r="OSI170"/>
      <c r="OSJ170"/>
      <c r="OSK170"/>
      <c r="OSL170"/>
      <c r="OSM170"/>
      <c r="OSN170"/>
      <c r="OSO170"/>
      <c r="OSP170"/>
      <c r="OSQ170"/>
      <c r="OSR170"/>
      <c r="OSS170"/>
      <c r="OST170"/>
      <c r="OSU170"/>
      <c r="OSV170"/>
      <c r="OSW170"/>
      <c r="OSX170"/>
      <c r="OSY170"/>
      <c r="OSZ170"/>
      <c r="OTA170"/>
      <c r="OTB170"/>
      <c r="OTC170"/>
      <c r="OTD170"/>
      <c r="OTE170"/>
      <c r="OTF170"/>
      <c r="OTG170"/>
      <c r="OTH170"/>
      <c r="OTI170"/>
      <c r="OTJ170"/>
      <c r="OTK170"/>
      <c r="OTL170"/>
      <c r="OTM170"/>
      <c r="OTN170"/>
      <c r="OTO170"/>
      <c r="OTP170"/>
      <c r="OTQ170"/>
      <c r="OTR170"/>
      <c r="OTS170"/>
      <c r="OTT170"/>
      <c r="OTU170"/>
      <c r="OTV170"/>
      <c r="OTW170"/>
      <c r="OTX170"/>
      <c r="OTY170"/>
      <c r="OTZ170"/>
      <c r="OUA170"/>
      <c r="OUB170"/>
      <c r="OUC170"/>
      <c r="OUD170"/>
      <c r="OUE170"/>
      <c r="OUF170"/>
      <c r="OUG170"/>
      <c r="OUH170"/>
      <c r="OUI170"/>
      <c r="OUJ170"/>
      <c r="OUK170"/>
      <c r="OUL170"/>
      <c r="OUM170"/>
      <c r="OUN170"/>
      <c r="OUO170"/>
      <c r="OUP170"/>
      <c r="OUQ170"/>
      <c r="OUR170"/>
      <c r="OUS170"/>
      <c r="OUT170"/>
      <c r="OUU170"/>
      <c r="OUV170"/>
      <c r="OUW170"/>
      <c r="OUX170"/>
      <c r="OUY170"/>
      <c r="OUZ170"/>
      <c r="OVA170"/>
      <c r="OVB170"/>
      <c r="OVC170"/>
      <c r="OVD170"/>
      <c r="OVE170"/>
      <c r="OVF170"/>
      <c r="OVG170"/>
      <c r="OVH170"/>
      <c r="OVI170"/>
      <c r="OVJ170"/>
      <c r="OVK170"/>
      <c r="OVL170"/>
      <c r="OVM170"/>
      <c r="OVN170"/>
      <c r="OVO170"/>
      <c r="OVP170"/>
      <c r="OVQ170"/>
      <c r="OVR170"/>
      <c r="OVS170"/>
      <c r="OVT170"/>
      <c r="OVU170"/>
      <c r="OVV170"/>
      <c r="OVW170"/>
      <c r="OVX170"/>
      <c r="OVY170"/>
      <c r="OVZ170"/>
      <c r="OWA170"/>
      <c r="OWB170"/>
      <c r="OWC170"/>
      <c r="OWD170"/>
      <c r="OWE170"/>
      <c r="OWF170"/>
      <c r="OWG170"/>
      <c r="OWH170"/>
      <c r="OWI170"/>
      <c r="OWJ170"/>
      <c r="OWK170"/>
      <c r="OWL170"/>
      <c r="OWM170"/>
      <c r="OWN170"/>
      <c r="OWO170"/>
      <c r="OWP170"/>
      <c r="OWQ170"/>
      <c r="OWR170"/>
      <c r="OWS170"/>
      <c r="OWT170"/>
      <c r="OWU170"/>
      <c r="OWV170"/>
      <c r="OWW170"/>
      <c r="OWX170"/>
      <c r="OWY170"/>
      <c r="OWZ170"/>
      <c r="OXA170"/>
      <c r="OXB170"/>
      <c r="OXC170"/>
      <c r="OXD170"/>
      <c r="OXE170"/>
      <c r="OXF170"/>
      <c r="OXG170"/>
      <c r="OXH170"/>
      <c r="OXI170"/>
      <c r="OXJ170"/>
      <c r="OXK170"/>
      <c r="OXL170"/>
      <c r="OXM170"/>
      <c r="OXN170"/>
      <c r="OXO170"/>
      <c r="OXP170"/>
      <c r="OXQ170"/>
      <c r="OXR170"/>
      <c r="OXS170"/>
      <c r="OXT170"/>
      <c r="OXU170"/>
      <c r="OXV170"/>
      <c r="OXW170"/>
      <c r="OXX170"/>
      <c r="OXY170"/>
      <c r="OXZ170"/>
      <c r="OYA170"/>
      <c r="OYB170"/>
      <c r="OYC170"/>
      <c r="OYD170"/>
      <c r="OYE170"/>
      <c r="OYF170"/>
      <c r="OYG170"/>
      <c r="OYH170"/>
      <c r="OYI170"/>
      <c r="OYJ170"/>
      <c r="OYK170"/>
      <c r="OYL170"/>
      <c r="OYM170"/>
      <c r="OYN170"/>
      <c r="OYO170"/>
      <c r="OYP170"/>
      <c r="OYQ170"/>
      <c r="OYR170"/>
      <c r="OYS170"/>
      <c r="OYT170"/>
      <c r="OYU170"/>
      <c r="OYV170"/>
      <c r="OYW170"/>
      <c r="OYX170"/>
      <c r="OYY170"/>
      <c r="OYZ170"/>
      <c r="OZA170"/>
      <c r="OZB170"/>
      <c r="OZC170"/>
      <c r="OZD170"/>
      <c r="OZE170"/>
      <c r="OZF170"/>
      <c r="OZG170"/>
      <c r="OZH170"/>
      <c r="OZI170"/>
      <c r="OZJ170"/>
      <c r="OZK170"/>
      <c r="OZL170"/>
      <c r="OZM170"/>
      <c r="OZN170"/>
      <c r="OZO170"/>
      <c r="OZP170"/>
      <c r="OZQ170"/>
      <c r="OZR170"/>
      <c r="OZS170"/>
      <c r="OZT170"/>
      <c r="OZU170"/>
      <c r="OZV170"/>
      <c r="OZW170"/>
      <c r="OZX170"/>
      <c r="OZY170"/>
      <c r="OZZ170"/>
      <c r="PAA170"/>
      <c r="PAB170"/>
      <c r="PAC170"/>
      <c r="PAD170"/>
      <c r="PAE170"/>
      <c r="PAF170"/>
      <c r="PAG170"/>
      <c r="PAH170"/>
      <c r="PAI170"/>
      <c r="PAJ170"/>
      <c r="PAK170"/>
      <c r="PAL170"/>
      <c r="PAM170"/>
      <c r="PAN170"/>
      <c r="PAO170"/>
      <c r="PAP170"/>
      <c r="PAQ170"/>
      <c r="PAR170"/>
      <c r="PAS170"/>
      <c r="PAT170"/>
      <c r="PAU170"/>
      <c r="PAV170"/>
      <c r="PAW170"/>
      <c r="PAX170"/>
      <c r="PAY170"/>
      <c r="PAZ170"/>
      <c r="PBA170"/>
      <c r="PBB170"/>
      <c r="PBC170"/>
      <c r="PBD170"/>
      <c r="PBE170"/>
      <c r="PBF170"/>
      <c r="PBG170"/>
      <c r="PBH170"/>
      <c r="PBI170"/>
      <c r="PBJ170"/>
      <c r="PBK170"/>
      <c r="PBL170"/>
      <c r="PBM170"/>
      <c r="PBN170"/>
      <c r="PBO170"/>
      <c r="PBP170"/>
      <c r="PBQ170"/>
      <c r="PBR170"/>
      <c r="PBS170"/>
      <c r="PBT170"/>
      <c r="PBU170"/>
      <c r="PBV170"/>
      <c r="PBW170"/>
      <c r="PBX170"/>
      <c r="PBY170"/>
      <c r="PBZ170"/>
      <c r="PCA170"/>
      <c r="PCB170"/>
      <c r="PCC170"/>
      <c r="PCD170"/>
      <c r="PCE170"/>
      <c r="PCF170"/>
      <c r="PCG170"/>
      <c r="PCH170"/>
      <c r="PCI170"/>
      <c r="PCJ170"/>
      <c r="PCK170"/>
      <c r="PCL170"/>
      <c r="PCM170"/>
      <c r="PCN170"/>
      <c r="PCO170"/>
      <c r="PCP170"/>
      <c r="PCQ170"/>
      <c r="PCR170"/>
      <c r="PCS170"/>
      <c r="PCT170"/>
      <c r="PCU170"/>
      <c r="PCV170"/>
      <c r="PCW170"/>
      <c r="PCX170"/>
      <c r="PCY170"/>
      <c r="PCZ170"/>
      <c r="PDA170"/>
      <c r="PDB170"/>
      <c r="PDC170"/>
      <c r="PDD170"/>
      <c r="PDE170"/>
      <c r="PDF170"/>
      <c r="PDG170"/>
      <c r="PDH170"/>
      <c r="PDI170"/>
      <c r="PDJ170"/>
      <c r="PDK170"/>
      <c r="PDL170"/>
      <c r="PDM170"/>
      <c r="PDN170"/>
      <c r="PDO170"/>
      <c r="PDP170"/>
      <c r="PDQ170"/>
      <c r="PDR170"/>
      <c r="PDS170"/>
      <c r="PDT170"/>
      <c r="PDU170"/>
      <c r="PDV170"/>
      <c r="PDW170"/>
      <c r="PDX170"/>
      <c r="PDY170"/>
      <c r="PDZ170"/>
      <c r="PEA170"/>
      <c r="PEB170"/>
      <c r="PEC170"/>
      <c r="PED170"/>
      <c r="PEE170"/>
      <c r="PEF170"/>
      <c r="PEG170"/>
      <c r="PEH170"/>
      <c r="PEI170"/>
      <c r="PEJ170"/>
      <c r="PEK170"/>
      <c r="PEL170"/>
      <c r="PEM170"/>
      <c r="PEN170"/>
      <c r="PEO170"/>
      <c r="PEP170"/>
      <c r="PEQ170"/>
      <c r="PER170"/>
      <c r="PES170"/>
      <c r="PET170"/>
      <c r="PEU170"/>
      <c r="PEV170"/>
      <c r="PEW170"/>
      <c r="PEX170"/>
      <c r="PEY170"/>
      <c r="PEZ170"/>
      <c r="PFA170"/>
      <c r="PFB170"/>
      <c r="PFC170"/>
      <c r="PFD170"/>
      <c r="PFE170"/>
      <c r="PFF170"/>
      <c r="PFG170"/>
      <c r="PFH170"/>
      <c r="PFI170"/>
      <c r="PFJ170"/>
      <c r="PFK170"/>
      <c r="PFL170"/>
      <c r="PFM170"/>
      <c r="PFN170"/>
      <c r="PFO170"/>
      <c r="PFP170"/>
      <c r="PFQ170"/>
      <c r="PFR170"/>
      <c r="PFS170"/>
      <c r="PFT170"/>
      <c r="PFU170"/>
      <c r="PFV170"/>
      <c r="PFW170"/>
      <c r="PFX170"/>
      <c r="PFY170"/>
      <c r="PFZ170"/>
      <c r="PGA170"/>
      <c r="PGB170"/>
      <c r="PGC170"/>
      <c r="PGD170"/>
      <c r="PGE170"/>
      <c r="PGF170"/>
      <c r="PGG170"/>
      <c r="PGH170"/>
      <c r="PGI170"/>
      <c r="PGJ170"/>
      <c r="PGK170"/>
      <c r="PGL170"/>
      <c r="PGM170"/>
      <c r="PGN170"/>
      <c r="PGO170"/>
      <c r="PGP170"/>
      <c r="PGQ170"/>
      <c r="PGR170"/>
      <c r="PGS170"/>
      <c r="PGT170"/>
      <c r="PGU170"/>
      <c r="PGV170"/>
      <c r="PGW170"/>
      <c r="PGX170"/>
      <c r="PGY170"/>
      <c r="PGZ170"/>
      <c r="PHA170"/>
      <c r="PHB170"/>
      <c r="PHC170"/>
      <c r="PHD170"/>
      <c r="PHE170"/>
      <c r="PHF170"/>
      <c r="PHG170"/>
      <c r="PHH170"/>
      <c r="PHI170"/>
      <c r="PHJ170"/>
      <c r="PHK170"/>
      <c r="PHL170"/>
      <c r="PHM170"/>
      <c r="PHN170"/>
      <c r="PHO170"/>
      <c r="PHP170"/>
      <c r="PHQ170"/>
      <c r="PHR170"/>
      <c r="PHS170"/>
      <c r="PHT170"/>
      <c r="PHU170"/>
      <c r="PHV170"/>
      <c r="PHW170"/>
      <c r="PHX170"/>
      <c r="PHY170"/>
      <c r="PHZ170"/>
      <c r="PIA170"/>
      <c r="PIB170"/>
      <c r="PIC170"/>
      <c r="PID170"/>
      <c r="PIE170"/>
      <c r="PIF170"/>
      <c r="PIG170"/>
      <c r="PIH170"/>
      <c r="PII170"/>
      <c r="PIJ170"/>
      <c r="PIK170"/>
      <c r="PIL170"/>
      <c r="PIM170"/>
      <c r="PIN170"/>
      <c r="PIO170"/>
      <c r="PIP170"/>
      <c r="PIQ170"/>
      <c r="PIR170"/>
      <c r="PIS170"/>
      <c r="PIT170"/>
      <c r="PIU170"/>
      <c r="PIV170"/>
      <c r="PIW170"/>
      <c r="PIX170"/>
      <c r="PIY170"/>
      <c r="PIZ170"/>
      <c r="PJA170"/>
      <c r="PJB170"/>
      <c r="PJC170"/>
      <c r="PJD170"/>
      <c r="PJE170"/>
      <c r="PJF170"/>
      <c r="PJG170"/>
      <c r="PJH170"/>
      <c r="PJI170"/>
      <c r="PJJ170"/>
      <c r="PJK170"/>
      <c r="PJL170"/>
      <c r="PJM170"/>
      <c r="PJN170"/>
      <c r="PJO170"/>
      <c r="PJP170"/>
      <c r="PJQ170"/>
      <c r="PJR170"/>
      <c r="PJS170"/>
      <c r="PJT170"/>
      <c r="PJU170"/>
      <c r="PJV170"/>
      <c r="PJW170"/>
      <c r="PJX170"/>
      <c r="PJY170"/>
      <c r="PJZ170"/>
      <c r="PKA170"/>
      <c r="PKB170"/>
      <c r="PKC170"/>
      <c r="PKD170"/>
      <c r="PKE170"/>
      <c r="PKF170"/>
      <c r="PKG170"/>
      <c r="PKH170"/>
      <c r="PKI170"/>
      <c r="PKJ170"/>
      <c r="PKK170"/>
      <c r="PKL170"/>
      <c r="PKM170"/>
      <c r="PKN170"/>
      <c r="PKO170"/>
      <c r="PKP170"/>
      <c r="PKQ170"/>
      <c r="PKR170"/>
      <c r="PKS170"/>
      <c r="PKT170"/>
      <c r="PKU170"/>
      <c r="PKV170"/>
      <c r="PKW170"/>
      <c r="PKX170"/>
      <c r="PKY170"/>
      <c r="PKZ170"/>
      <c r="PLA170"/>
      <c r="PLB170"/>
      <c r="PLC170"/>
      <c r="PLD170"/>
      <c r="PLE170"/>
      <c r="PLF170"/>
      <c r="PLG170"/>
      <c r="PLH170"/>
      <c r="PLI170"/>
      <c r="PLJ170"/>
      <c r="PLK170"/>
      <c r="PLL170"/>
      <c r="PLM170"/>
      <c r="PLN170"/>
      <c r="PLO170"/>
      <c r="PLP170"/>
      <c r="PLQ170"/>
      <c r="PLR170"/>
      <c r="PLS170"/>
      <c r="PLT170"/>
      <c r="PLU170"/>
      <c r="PLV170"/>
      <c r="PLW170"/>
      <c r="PLX170"/>
      <c r="PLY170"/>
      <c r="PLZ170"/>
      <c r="PMA170"/>
      <c r="PMB170"/>
      <c r="PMC170"/>
      <c r="PMD170"/>
      <c r="PME170"/>
      <c r="PMF170"/>
      <c r="PMG170"/>
      <c r="PMH170"/>
      <c r="PMI170"/>
      <c r="PMJ170"/>
      <c r="PMK170"/>
      <c r="PML170"/>
      <c r="PMM170"/>
      <c r="PMN170"/>
      <c r="PMO170"/>
      <c r="PMP170"/>
      <c r="PMQ170"/>
      <c r="PMR170"/>
      <c r="PMS170"/>
      <c r="PMT170"/>
      <c r="PMU170"/>
      <c r="PMV170"/>
      <c r="PMW170"/>
      <c r="PMX170"/>
      <c r="PMY170"/>
      <c r="PMZ170"/>
      <c r="PNA170"/>
      <c r="PNB170"/>
      <c r="PNC170"/>
      <c r="PND170"/>
      <c r="PNE170"/>
      <c r="PNF170"/>
      <c r="PNG170"/>
      <c r="PNH170"/>
      <c r="PNI170"/>
      <c r="PNJ170"/>
      <c r="PNK170"/>
      <c r="PNL170"/>
      <c r="PNM170"/>
      <c r="PNN170"/>
      <c r="PNO170"/>
      <c r="PNP170"/>
      <c r="PNQ170"/>
      <c r="PNR170"/>
      <c r="PNS170"/>
      <c r="PNT170"/>
      <c r="PNU170"/>
      <c r="PNV170"/>
      <c r="PNW170"/>
      <c r="PNX170"/>
      <c r="PNY170"/>
      <c r="PNZ170"/>
      <c r="POA170"/>
      <c r="POB170"/>
      <c r="POC170"/>
      <c r="POD170"/>
      <c r="POE170"/>
      <c r="POF170"/>
      <c r="POG170"/>
      <c r="POH170"/>
      <c r="POI170"/>
      <c r="POJ170"/>
      <c r="POK170"/>
      <c r="POL170"/>
      <c r="POM170"/>
      <c r="PON170"/>
      <c r="POO170"/>
      <c r="POP170"/>
      <c r="POQ170"/>
      <c r="POR170"/>
      <c r="POS170"/>
      <c r="POT170"/>
      <c r="POU170"/>
      <c r="POV170"/>
      <c r="POW170"/>
      <c r="POX170"/>
      <c r="POY170"/>
      <c r="POZ170"/>
      <c r="PPA170"/>
      <c r="PPB170"/>
      <c r="PPC170"/>
      <c r="PPD170"/>
      <c r="PPE170"/>
      <c r="PPF170"/>
      <c r="PPG170"/>
      <c r="PPH170"/>
      <c r="PPI170"/>
      <c r="PPJ170"/>
      <c r="PPK170"/>
      <c r="PPL170"/>
      <c r="PPM170"/>
      <c r="PPN170"/>
      <c r="PPO170"/>
      <c r="PPP170"/>
      <c r="PPQ170"/>
      <c r="PPR170"/>
      <c r="PPS170"/>
      <c r="PPT170"/>
      <c r="PPU170"/>
      <c r="PPV170"/>
      <c r="PPW170"/>
      <c r="PPX170"/>
      <c r="PPY170"/>
      <c r="PPZ170"/>
      <c r="PQA170"/>
      <c r="PQB170"/>
      <c r="PQC170"/>
      <c r="PQD170"/>
      <c r="PQE170"/>
      <c r="PQF170"/>
      <c r="PQG170"/>
      <c r="PQH170"/>
      <c r="PQI170"/>
      <c r="PQJ170"/>
      <c r="PQK170"/>
      <c r="PQL170"/>
      <c r="PQM170"/>
      <c r="PQN170"/>
      <c r="PQO170"/>
      <c r="PQP170"/>
      <c r="PQQ170"/>
      <c r="PQR170"/>
      <c r="PQS170"/>
      <c r="PQT170"/>
      <c r="PQU170"/>
      <c r="PQV170"/>
      <c r="PQW170"/>
      <c r="PQX170"/>
      <c r="PQY170"/>
      <c r="PQZ170"/>
      <c r="PRA170"/>
      <c r="PRB170"/>
      <c r="PRC170"/>
      <c r="PRD170"/>
      <c r="PRE170"/>
      <c r="PRF170"/>
      <c r="PRG170"/>
      <c r="PRH170"/>
      <c r="PRI170"/>
      <c r="PRJ170"/>
      <c r="PRK170"/>
      <c r="PRL170"/>
      <c r="PRM170"/>
      <c r="PRN170"/>
      <c r="PRO170"/>
      <c r="PRP170"/>
      <c r="PRQ170"/>
      <c r="PRR170"/>
      <c r="PRS170"/>
      <c r="PRT170"/>
      <c r="PRU170"/>
      <c r="PRV170"/>
      <c r="PRW170"/>
      <c r="PRX170"/>
      <c r="PRY170"/>
      <c r="PRZ170"/>
      <c r="PSA170"/>
      <c r="PSB170"/>
      <c r="PSC170"/>
      <c r="PSD170"/>
      <c r="PSE170"/>
      <c r="PSF170"/>
      <c r="PSG170"/>
      <c r="PSH170"/>
      <c r="PSI170"/>
      <c r="PSJ170"/>
      <c r="PSK170"/>
      <c r="PSL170"/>
      <c r="PSM170"/>
      <c r="PSN170"/>
      <c r="PSO170"/>
      <c r="PSP170"/>
      <c r="PSQ170"/>
      <c r="PSR170"/>
      <c r="PSS170"/>
      <c r="PST170"/>
      <c r="PSU170"/>
      <c r="PSV170"/>
      <c r="PSW170"/>
      <c r="PSX170"/>
      <c r="PSY170"/>
      <c r="PSZ170"/>
      <c r="PTA170"/>
      <c r="PTB170"/>
      <c r="PTC170"/>
      <c r="PTD170"/>
      <c r="PTE170"/>
      <c r="PTF170"/>
      <c r="PTG170"/>
      <c r="PTH170"/>
      <c r="PTI170"/>
      <c r="PTJ170"/>
      <c r="PTK170"/>
      <c r="PTL170"/>
      <c r="PTM170"/>
      <c r="PTN170"/>
      <c r="PTO170"/>
      <c r="PTP170"/>
      <c r="PTQ170"/>
      <c r="PTR170"/>
      <c r="PTS170"/>
      <c r="PTT170"/>
      <c r="PTU170"/>
      <c r="PTV170"/>
      <c r="PTW170"/>
      <c r="PTX170"/>
      <c r="PTY170"/>
      <c r="PTZ170"/>
      <c r="PUA170"/>
      <c r="PUB170"/>
      <c r="PUC170"/>
      <c r="PUD170"/>
      <c r="PUE170"/>
      <c r="PUF170"/>
      <c r="PUG170"/>
      <c r="PUH170"/>
      <c r="PUI170"/>
      <c r="PUJ170"/>
      <c r="PUK170"/>
      <c r="PUL170"/>
      <c r="PUM170"/>
      <c r="PUN170"/>
      <c r="PUO170"/>
      <c r="PUP170"/>
      <c r="PUQ170"/>
      <c r="PUR170"/>
      <c r="PUS170"/>
      <c r="PUT170"/>
      <c r="PUU170"/>
      <c r="PUV170"/>
      <c r="PUW170"/>
      <c r="PUX170"/>
      <c r="PUY170"/>
      <c r="PUZ170"/>
      <c r="PVA170"/>
      <c r="PVB170"/>
      <c r="PVC170"/>
      <c r="PVD170"/>
      <c r="PVE170"/>
      <c r="PVF170"/>
      <c r="PVG170"/>
      <c r="PVH170"/>
      <c r="PVI170"/>
      <c r="PVJ170"/>
      <c r="PVK170"/>
      <c r="PVL170"/>
      <c r="PVM170"/>
      <c r="PVN170"/>
      <c r="PVO170"/>
      <c r="PVP170"/>
      <c r="PVQ170"/>
      <c r="PVR170"/>
      <c r="PVS170"/>
      <c r="PVT170"/>
      <c r="PVU170"/>
      <c r="PVV170"/>
      <c r="PVW170"/>
      <c r="PVX170"/>
      <c r="PVY170"/>
      <c r="PVZ170"/>
      <c r="PWA170"/>
      <c r="PWB170"/>
      <c r="PWC170"/>
      <c r="PWD170"/>
      <c r="PWE170"/>
      <c r="PWF170"/>
      <c r="PWG170"/>
      <c r="PWH170"/>
      <c r="PWI170"/>
      <c r="PWJ170"/>
      <c r="PWK170"/>
      <c r="PWL170"/>
      <c r="PWM170"/>
      <c r="PWN170"/>
      <c r="PWO170"/>
      <c r="PWP170"/>
      <c r="PWQ170"/>
      <c r="PWR170"/>
      <c r="PWS170"/>
      <c r="PWT170"/>
      <c r="PWU170"/>
      <c r="PWV170"/>
      <c r="PWW170"/>
      <c r="PWX170"/>
      <c r="PWY170"/>
      <c r="PWZ170"/>
      <c r="PXA170"/>
      <c r="PXB170"/>
      <c r="PXC170"/>
      <c r="PXD170"/>
      <c r="PXE170"/>
      <c r="PXF170"/>
      <c r="PXG170"/>
      <c r="PXH170"/>
      <c r="PXI170"/>
      <c r="PXJ170"/>
      <c r="PXK170"/>
      <c r="PXL170"/>
      <c r="PXM170"/>
      <c r="PXN170"/>
      <c r="PXO170"/>
      <c r="PXP170"/>
      <c r="PXQ170"/>
      <c r="PXR170"/>
      <c r="PXS170"/>
      <c r="PXT170"/>
      <c r="PXU170"/>
      <c r="PXV170"/>
      <c r="PXW170"/>
      <c r="PXX170"/>
      <c r="PXY170"/>
      <c r="PXZ170"/>
      <c r="PYA170"/>
      <c r="PYB170"/>
      <c r="PYC170"/>
      <c r="PYD170"/>
      <c r="PYE170"/>
      <c r="PYF170"/>
      <c r="PYG170"/>
      <c r="PYH170"/>
      <c r="PYI170"/>
      <c r="PYJ170"/>
      <c r="PYK170"/>
      <c r="PYL170"/>
      <c r="PYM170"/>
      <c r="PYN170"/>
      <c r="PYO170"/>
      <c r="PYP170"/>
      <c r="PYQ170"/>
      <c r="PYR170"/>
      <c r="PYS170"/>
      <c r="PYT170"/>
      <c r="PYU170"/>
      <c r="PYV170"/>
      <c r="PYW170"/>
      <c r="PYX170"/>
      <c r="PYY170"/>
      <c r="PYZ170"/>
      <c r="PZA170"/>
      <c r="PZB170"/>
      <c r="PZC170"/>
      <c r="PZD170"/>
      <c r="PZE170"/>
      <c r="PZF170"/>
      <c r="PZG170"/>
      <c r="PZH170"/>
      <c r="PZI170"/>
      <c r="PZJ170"/>
      <c r="PZK170"/>
      <c r="PZL170"/>
      <c r="PZM170"/>
      <c r="PZN170"/>
      <c r="PZO170"/>
      <c r="PZP170"/>
      <c r="PZQ170"/>
      <c r="PZR170"/>
      <c r="PZS170"/>
      <c r="PZT170"/>
      <c r="PZU170"/>
      <c r="PZV170"/>
      <c r="PZW170"/>
      <c r="PZX170"/>
      <c r="PZY170"/>
      <c r="PZZ170"/>
      <c r="QAA170"/>
      <c r="QAB170"/>
      <c r="QAC170"/>
      <c r="QAD170"/>
      <c r="QAE170"/>
      <c r="QAF170"/>
      <c r="QAG170"/>
      <c r="QAH170"/>
      <c r="QAI170"/>
      <c r="QAJ170"/>
      <c r="QAK170"/>
      <c r="QAL170"/>
      <c r="QAM170"/>
      <c r="QAN170"/>
      <c r="QAO170"/>
      <c r="QAP170"/>
      <c r="QAQ170"/>
      <c r="QAR170"/>
      <c r="QAS170"/>
      <c r="QAT170"/>
      <c r="QAU170"/>
      <c r="QAV170"/>
      <c r="QAW170"/>
      <c r="QAX170"/>
      <c r="QAY170"/>
      <c r="QAZ170"/>
      <c r="QBA170"/>
      <c r="QBB170"/>
      <c r="QBC170"/>
      <c r="QBD170"/>
      <c r="QBE170"/>
      <c r="QBF170"/>
      <c r="QBG170"/>
      <c r="QBH170"/>
      <c r="QBI170"/>
      <c r="QBJ170"/>
      <c r="QBK170"/>
      <c r="QBL170"/>
      <c r="QBM170"/>
      <c r="QBN170"/>
      <c r="QBO170"/>
      <c r="QBP170"/>
      <c r="QBQ170"/>
      <c r="QBR170"/>
      <c r="QBS170"/>
      <c r="QBT170"/>
      <c r="QBU170"/>
      <c r="QBV170"/>
      <c r="QBW170"/>
      <c r="QBX170"/>
      <c r="QBY170"/>
      <c r="QBZ170"/>
      <c r="QCA170"/>
      <c r="QCB170"/>
      <c r="QCC170"/>
      <c r="QCD170"/>
      <c r="QCE170"/>
      <c r="QCF170"/>
      <c r="QCG170"/>
      <c r="QCH170"/>
      <c r="QCI170"/>
      <c r="QCJ170"/>
      <c r="QCK170"/>
      <c r="QCL170"/>
      <c r="QCM170"/>
      <c r="QCN170"/>
      <c r="QCO170"/>
      <c r="QCP170"/>
      <c r="QCQ170"/>
      <c r="QCR170"/>
      <c r="QCS170"/>
      <c r="QCT170"/>
      <c r="QCU170"/>
      <c r="QCV170"/>
      <c r="QCW170"/>
      <c r="QCX170"/>
      <c r="QCY170"/>
      <c r="QCZ170"/>
      <c r="QDA170"/>
      <c r="QDB170"/>
      <c r="QDC170"/>
      <c r="QDD170"/>
      <c r="QDE170"/>
      <c r="QDF170"/>
      <c r="QDG170"/>
      <c r="QDH170"/>
      <c r="QDI170"/>
      <c r="QDJ170"/>
      <c r="QDK170"/>
      <c r="QDL170"/>
      <c r="QDM170"/>
      <c r="QDN170"/>
      <c r="QDO170"/>
      <c r="QDP170"/>
      <c r="QDQ170"/>
      <c r="QDR170"/>
      <c r="QDS170"/>
      <c r="QDT170"/>
      <c r="QDU170"/>
      <c r="QDV170"/>
      <c r="QDW170"/>
      <c r="QDX170"/>
      <c r="QDY170"/>
      <c r="QDZ170"/>
      <c r="QEA170"/>
      <c r="QEB170"/>
      <c r="QEC170"/>
      <c r="QED170"/>
      <c r="QEE170"/>
      <c r="QEF170"/>
      <c r="QEG170"/>
      <c r="QEH170"/>
      <c r="QEI170"/>
      <c r="QEJ170"/>
      <c r="QEK170"/>
      <c r="QEL170"/>
      <c r="QEM170"/>
      <c r="QEN170"/>
      <c r="QEO170"/>
      <c r="QEP170"/>
      <c r="QEQ170"/>
      <c r="QER170"/>
      <c r="QES170"/>
      <c r="QET170"/>
      <c r="QEU170"/>
      <c r="QEV170"/>
      <c r="QEW170"/>
      <c r="QEX170"/>
      <c r="QEY170"/>
      <c r="QEZ170"/>
      <c r="QFA170"/>
      <c r="QFB170"/>
      <c r="QFC170"/>
      <c r="QFD170"/>
      <c r="QFE170"/>
      <c r="QFF170"/>
      <c r="QFG170"/>
      <c r="QFH170"/>
      <c r="QFI170"/>
      <c r="QFJ170"/>
      <c r="QFK170"/>
      <c r="QFL170"/>
      <c r="QFM170"/>
      <c r="QFN170"/>
      <c r="QFO170"/>
      <c r="QFP170"/>
      <c r="QFQ170"/>
      <c r="QFR170"/>
      <c r="QFS170"/>
      <c r="QFT170"/>
      <c r="QFU170"/>
      <c r="QFV170"/>
      <c r="QFW170"/>
      <c r="QFX170"/>
      <c r="QFY170"/>
      <c r="QFZ170"/>
      <c r="QGA170"/>
      <c r="QGB170"/>
      <c r="QGC170"/>
      <c r="QGD170"/>
      <c r="QGE170"/>
      <c r="QGF170"/>
      <c r="QGG170"/>
      <c r="QGH170"/>
      <c r="QGI170"/>
      <c r="QGJ170"/>
      <c r="QGK170"/>
      <c r="QGL170"/>
      <c r="QGM170"/>
      <c r="QGN170"/>
      <c r="QGO170"/>
      <c r="QGP170"/>
      <c r="QGQ170"/>
      <c r="QGR170"/>
      <c r="QGS170"/>
      <c r="QGT170"/>
      <c r="QGU170"/>
      <c r="QGV170"/>
      <c r="QGW170"/>
      <c r="QGX170"/>
      <c r="QGY170"/>
      <c r="QGZ170"/>
      <c r="QHA170"/>
      <c r="QHB170"/>
      <c r="QHC170"/>
      <c r="QHD170"/>
      <c r="QHE170"/>
      <c r="QHF170"/>
      <c r="QHG170"/>
      <c r="QHH170"/>
      <c r="QHI170"/>
      <c r="QHJ170"/>
      <c r="QHK170"/>
      <c r="QHL170"/>
      <c r="QHM170"/>
      <c r="QHN170"/>
      <c r="QHO170"/>
      <c r="QHP170"/>
      <c r="QHQ170"/>
      <c r="QHR170"/>
      <c r="QHS170"/>
      <c r="QHT170"/>
      <c r="QHU170"/>
      <c r="QHV170"/>
      <c r="QHW170"/>
      <c r="QHX170"/>
      <c r="QHY170"/>
      <c r="QHZ170"/>
      <c r="QIA170"/>
      <c r="QIB170"/>
      <c r="QIC170"/>
      <c r="QID170"/>
      <c r="QIE170"/>
      <c r="QIF170"/>
      <c r="QIG170"/>
      <c r="QIH170"/>
      <c r="QII170"/>
      <c r="QIJ170"/>
      <c r="QIK170"/>
      <c r="QIL170"/>
      <c r="QIM170"/>
      <c r="QIN170"/>
      <c r="QIO170"/>
      <c r="QIP170"/>
      <c r="QIQ170"/>
      <c r="QIR170"/>
      <c r="QIS170"/>
      <c r="QIT170"/>
      <c r="QIU170"/>
      <c r="QIV170"/>
      <c r="QIW170"/>
      <c r="QIX170"/>
      <c r="QIY170"/>
      <c r="QIZ170"/>
      <c r="QJA170"/>
      <c r="QJB170"/>
      <c r="QJC170"/>
      <c r="QJD170"/>
      <c r="QJE170"/>
      <c r="QJF170"/>
      <c r="QJG170"/>
      <c r="QJH170"/>
      <c r="QJI170"/>
      <c r="QJJ170"/>
      <c r="QJK170"/>
      <c r="QJL170"/>
      <c r="QJM170"/>
      <c r="QJN170"/>
      <c r="QJO170"/>
      <c r="QJP170"/>
      <c r="QJQ170"/>
      <c r="QJR170"/>
      <c r="QJS170"/>
      <c r="QJT170"/>
      <c r="QJU170"/>
      <c r="QJV170"/>
      <c r="QJW170"/>
      <c r="QJX170"/>
      <c r="QJY170"/>
      <c r="QJZ170"/>
      <c r="QKA170"/>
      <c r="QKB170"/>
      <c r="QKC170"/>
      <c r="QKD170"/>
      <c r="QKE170"/>
      <c r="QKF170"/>
      <c r="QKG170"/>
      <c r="QKH170"/>
      <c r="QKI170"/>
      <c r="QKJ170"/>
      <c r="QKK170"/>
      <c r="QKL170"/>
      <c r="QKM170"/>
      <c r="QKN170"/>
      <c r="QKO170"/>
      <c r="QKP170"/>
      <c r="QKQ170"/>
      <c r="QKR170"/>
      <c r="QKS170"/>
      <c r="QKT170"/>
      <c r="QKU170"/>
      <c r="QKV170"/>
      <c r="QKW170"/>
      <c r="QKX170"/>
      <c r="QKY170"/>
      <c r="QKZ170"/>
      <c r="QLA170"/>
      <c r="QLB170"/>
      <c r="QLC170"/>
      <c r="QLD170"/>
      <c r="QLE170"/>
      <c r="QLF170"/>
      <c r="QLG170"/>
      <c r="QLH170"/>
      <c r="QLI170"/>
      <c r="QLJ170"/>
      <c r="QLK170"/>
      <c r="QLL170"/>
      <c r="QLM170"/>
      <c r="QLN170"/>
      <c r="QLO170"/>
      <c r="QLP170"/>
      <c r="QLQ170"/>
      <c r="QLR170"/>
      <c r="QLS170"/>
      <c r="QLT170"/>
      <c r="QLU170"/>
      <c r="QLV170"/>
      <c r="QLW170"/>
      <c r="QLX170"/>
      <c r="QLY170"/>
      <c r="QLZ170"/>
      <c r="QMA170"/>
      <c r="QMB170"/>
      <c r="QMC170"/>
      <c r="QMD170"/>
      <c r="QME170"/>
      <c r="QMF170"/>
      <c r="QMG170"/>
      <c r="QMH170"/>
      <c r="QMI170"/>
      <c r="QMJ170"/>
      <c r="QMK170"/>
      <c r="QML170"/>
      <c r="QMM170"/>
      <c r="QMN170"/>
      <c r="QMO170"/>
      <c r="QMP170"/>
      <c r="QMQ170"/>
      <c r="QMR170"/>
      <c r="QMS170"/>
      <c r="QMT170"/>
      <c r="QMU170"/>
      <c r="QMV170"/>
      <c r="QMW170"/>
      <c r="QMX170"/>
      <c r="QMY170"/>
      <c r="QMZ170"/>
      <c r="QNA170"/>
      <c r="QNB170"/>
      <c r="QNC170"/>
      <c r="QND170"/>
      <c r="QNE170"/>
      <c r="QNF170"/>
      <c r="QNG170"/>
      <c r="QNH170"/>
      <c r="QNI170"/>
      <c r="QNJ170"/>
      <c r="QNK170"/>
      <c r="QNL170"/>
      <c r="QNM170"/>
      <c r="QNN170"/>
      <c r="QNO170"/>
      <c r="QNP170"/>
      <c r="QNQ170"/>
      <c r="QNR170"/>
      <c r="QNS170"/>
      <c r="QNT170"/>
      <c r="QNU170"/>
      <c r="QNV170"/>
      <c r="QNW170"/>
      <c r="QNX170"/>
      <c r="QNY170"/>
      <c r="QNZ170"/>
      <c r="QOA170"/>
      <c r="QOB170"/>
      <c r="QOC170"/>
      <c r="QOD170"/>
      <c r="QOE170"/>
      <c r="QOF170"/>
      <c r="QOG170"/>
      <c r="QOH170"/>
      <c r="QOI170"/>
      <c r="QOJ170"/>
      <c r="QOK170"/>
      <c r="QOL170"/>
      <c r="QOM170"/>
      <c r="QON170"/>
      <c r="QOO170"/>
      <c r="QOP170"/>
      <c r="QOQ170"/>
      <c r="QOR170"/>
      <c r="QOS170"/>
      <c r="QOT170"/>
      <c r="QOU170"/>
      <c r="QOV170"/>
      <c r="QOW170"/>
      <c r="QOX170"/>
      <c r="QOY170"/>
      <c r="QOZ170"/>
      <c r="QPA170"/>
      <c r="QPB170"/>
      <c r="QPC170"/>
      <c r="QPD170"/>
      <c r="QPE170"/>
      <c r="QPF170"/>
      <c r="QPG170"/>
      <c r="QPH170"/>
      <c r="QPI170"/>
      <c r="QPJ170"/>
      <c r="QPK170"/>
      <c r="QPL170"/>
      <c r="QPM170"/>
      <c r="QPN170"/>
      <c r="QPO170"/>
      <c r="QPP170"/>
      <c r="QPQ170"/>
      <c r="QPR170"/>
      <c r="QPS170"/>
      <c r="QPT170"/>
      <c r="QPU170"/>
      <c r="QPV170"/>
      <c r="QPW170"/>
      <c r="QPX170"/>
      <c r="QPY170"/>
      <c r="QPZ170"/>
      <c r="QQA170"/>
      <c r="QQB170"/>
      <c r="QQC170"/>
      <c r="QQD170"/>
      <c r="QQE170"/>
      <c r="QQF170"/>
      <c r="QQG170"/>
      <c r="QQH170"/>
      <c r="QQI170"/>
      <c r="QQJ170"/>
      <c r="QQK170"/>
      <c r="QQL170"/>
      <c r="QQM170"/>
      <c r="QQN170"/>
      <c r="QQO170"/>
      <c r="QQP170"/>
      <c r="QQQ170"/>
      <c r="QQR170"/>
      <c r="QQS170"/>
      <c r="QQT170"/>
      <c r="QQU170"/>
      <c r="QQV170"/>
      <c r="QQW170"/>
      <c r="QQX170"/>
      <c r="QQY170"/>
      <c r="QQZ170"/>
      <c r="QRA170"/>
      <c r="QRB170"/>
      <c r="QRC170"/>
      <c r="QRD170"/>
      <c r="QRE170"/>
      <c r="QRF170"/>
      <c r="QRG170"/>
      <c r="QRH170"/>
      <c r="QRI170"/>
      <c r="QRJ170"/>
      <c r="QRK170"/>
      <c r="QRL170"/>
      <c r="QRM170"/>
      <c r="QRN170"/>
      <c r="QRO170"/>
      <c r="QRP170"/>
      <c r="QRQ170"/>
      <c r="QRR170"/>
      <c r="QRS170"/>
      <c r="QRT170"/>
      <c r="QRU170"/>
      <c r="QRV170"/>
      <c r="QRW170"/>
      <c r="QRX170"/>
      <c r="QRY170"/>
      <c r="QRZ170"/>
      <c r="QSA170"/>
      <c r="QSB170"/>
      <c r="QSC170"/>
      <c r="QSD170"/>
      <c r="QSE170"/>
      <c r="QSF170"/>
      <c r="QSG170"/>
      <c r="QSH170"/>
      <c r="QSI170"/>
      <c r="QSJ170"/>
      <c r="QSK170"/>
      <c r="QSL170"/>
      <c r="QSM170"/>
      <c r="QSN170"/>
      <c r="QSO170"/>
      <c r="QSP170"/>
      <c r="QSQ170"/>
      <c r="QSR170"/>
      <c r="QSS170"/>
      <c r="QST170"/>
      <c r="QSU170"/>
      <c r="QSV170"/>
      <c r="QSW170"/>
      <c r="QSX170"/>
      <c r="QSY170"/>
      <c r="QSZ170"/>
      <c r="QTA170"/>
      <c r="QTB170"/>
      <c r="QTC170"/>
      <c r="QTD170"/>
      <c r="QTE170"/>
      <c r="QTF170"/>
      <c r="QTG170"/>
      <c r="QTH170"/>
      <c r="QTI170"/>
      <c r="QTJ170"/>
      <c r="QTK170"/>
      <c r="QTL170"/>
      <c r="QTM170"/>
      <c r="QTN170"/>
      <c r="QTO170"/>
      <c r="QTP170"/>
      <c r="QTQ170"/>
      <c r="QTR170"/>
      <c r="QTS170"/>
      <c r="QTT170"/>
      <c r="QTU170"/>
      <c r="QTV170"/>
      <c r="QTW170"/>
      <c r="QTX170"/>
      <c r="QTY170"/>
      <c r="QTZ170"/>
      <c r="QUA170"/>
      <c r="QUB170"/>
      <c r="QUC170"/>
      <c r="QUD170"/>
      <c r="QUE170"/>
      <c r="QUF170"/>
      <c r="QUG170"/>
      <c r="QUH170"/>
      <c r="QUI170"/>
      <c r="QUJ170"/>
      <c r="QUK170"/>
      <c r="QUL170"/>
      <c r="QUM170"/>
      <c r="QUN170"/>
      <c r="QUO170"/>
      <c r="QUP170"/>
      <c r="QUQ170"/>
      <c r="QUR170"/>
      <c r="QUS170"/>
      <c r="QUT170"/>
      <c r="QUU170"/>
      <c r="QUV170"/>
      <c r="QUW170"/>
      <c r="QUX170"/>
      <c r="QUY170"/>
      <c r="QUZ170"/>
      <c r="QVA170"/>
      <c r="QVB170"/>
      <c r="QVC170"/>
      <c r="QVD170"/>
      <c r="QVE170"/>
      <c r="QVF170"/>
      <c r="QVG170"/>
      <c r="QVH170"/>
      <c r="QVI170"/>
      <c r="QVJ170"/>
      <c r="QVK170"/>
      <c r="QVL170"/>
      <c r="QVM170"/>
      <c r="QVN170"/>
      <c r="QVO170"/>
      <c r="QVP170"/>
      <c r="QVQ170"/>
      <c r="QVR170"/>
      <c r="QVS170"/>
      <c r="QVT170"/>
      <c r="QVU170"/>
      <c r="QVV170"/>
      <c r="QVW170"/>
      <c r="QVX170"/>
      <c r="QVY170"/>
      <c r="QVZ170"/>
      <c r="QWA170"/>
      <c r="QWB170"/>
      <c r="QWC170"/>
      <c r="QWD170"/>
      <c r="QWE170"/>
      <c r="QWF170"/>
      <c r="QWG170"/>
      <c r="QWH170"/>
      <c r="QWI170"/>
      <c r="QWJ170"/>
      <c r="QWK170"/>
      <c r="QWL170"/>
      <c r="QWM170"/>
      <c r="QWN170"/>
      <c r="QWO170"/>
      <c r="QWP170"/>
      <c r="QWQ170"/>
      <c r="QWR170"/>
      <c r="QWS170"/>
      <c r="QWT170"/>
      <c r="QWU170"/>
      <c r="QWV170"/>
      <c r="QWW170"/>
      <c r="QWX170"/>
      <c r="QWY170"/>
      <c r="QWZ170"/>
      <c r="QXA170"/>
      <c r="QXB170"/>
      <c r="QXC170"/>
      <c r="QXD170"/>
      <c r="QXE170"/>
      <c r="QXF170"/>
      <c r="QXG170"/>
      <c r="QXH170"/>
      <c r="QXI170"/>
      <c r="QXJ170"/>
      <c r="QXK170"/>
      <c r="QXL170"/>
      <c r="QXM170"/>
      <c r="QXN170"/>
      <c r="QXO170"/>
      <c r="QXP170"/>
      <c r="QXQ170"/>
      <c r="QXR170"/>
      <c r="QXS170"/>
      <c r="QXT170"/>
      <c r="QXU170"/>
      <c r="QXV170"/>
      <c r="QXW170"/>
      <c r="QXX170"/>
      <c r="QXY170"/>
      <c r="QXZ170"/>
      <c r="QYA170"/>
      <c r="QYB170"/>
      <c r="QYC170"/>
      <c r="QYD170"/>
      <c r="QYE170"/>
      <c r="QYF170"/>
      <c r="QYG170"/>
      <c r="QYH170"/>
      <c r="QYI170"/>
      <c r="QYJ170"/>
      <c r="QYK170"/>
      <c r="QYL170"/>
      <c r="QYM170"/>
      <c r="QYN170"/>
      <c r="QYO170"/>
      <c r="QYP170"/>
      <c r="QYQ170"/>
      <c r="QYR170"/>
      <c r="QYS170"/>
      <c r="QYT170"/>
      <c r="QYU170"/>
      <c r="QYV170"/>
      <c r="QYW170"/>
      <c r="QYX170"/>
      <c r="QYY170"/>
      <c r="QYZ170"/>
      <c r="QZA170"/>
      <c r="QZB170"/>
      <c r="QZC170"/>
      <c r="QZD170"/>
      <c r="QZE170"/>
      <c r="QZF170"/>
      <c r="QZG170"/>
      <c r="QZH170"/>
      <c r="QZI170"/>
      <c r="QZJ170"/>
      <c r="QZK170"/>
      <c r="QZL170"/>
      <c r="QZM170"/>
      <c r="QZN170"/>
      <c r="QZO170"/>
      <c r="QZP170"/>
      <c r="QZQ170"/>
      <c r="QZR170"/>
      <c r="QZS170"/>
      <c r="QZT170"/>
      <c r="QZU170"/>
      <c r="QZV170"/>
      <c r="QZW170"/>
      <c r="QZX170"/>
      <c r="QZY170"/>
      <c r="QZZ170"/>
      <c r="RAA170"/>
      <c r="RAB170"/>
      <c r="RAC170"/>
      <c r="RAD170"/>
      <c r="RAE170"/>
      <c r="RAF170"/>
      <c r="RAG170"/>
      <c r="RAH170"/>
      <c r="RAI170"/>
      <c r="RAJ170"/>
      <c r="RAK170"/>
      <c r="RAL170"/>
      <c r="RAM170"/>
      <c r="RAN170"/>
      <c r="RAO170"/>
      <c r="RAP170"/>
      <c r="RAQ170"/>
      <c r="RAR170"/>
      <c r="RAS170"/>
      <c r="RAT170"/>
      <c r="RAU170"/>
      <c r="RAV170"/>
      <c r="RAW170"/>
      <c r="RAX170"/>
      <c r="RAY170"/>
      <c r="RAZ170"/>
      <c r="RBA170"/>
      <c r="RBB170"/>
      <c r="RBC170"/>
      <c r="RBD170"/>
      <c r="RBE170"/>
      <c r="RBF170"/>
      <c r="RBG170"/>
      <c r="RBH170"/>
      <c r="RBI170"/>
      <c r="RBJ170"/>
      <c r="RBK170"/>
      <c r="RBL170"/>
      <c r="RBM170"/>
      <c r="RBN170"/>
      <c r="RBO170"/>
      <c r="RBP170"/>
      <c r="RBQ170"/>
      <c r="RBR170"/>
      <c r="RBS170"/>
      <c r="RBT170"/>
      <c r="RBU170"/>
      <c r="RBV170"/>
      <c r="RBW170"/>
      <c r="RBX170"/>
      <c r="RBY170"/>
      <c r="RBZ170"/>
      <c r="RCA170"/>
      <c r="RCB170"/>
      <c r="RCC170"/>
      <c r="RCD170"/>
      <c r="RCE170"/>
      <c r="RCF170"/>
      <c r="RCG170"/>
      <c r="RCH170"/>
      <c r="RCI170"/>
      <c r="RCJ170"/>
      <c r="RCK170"/>
      <c r="RCL170"/>
      <c r="RCM170"/>
      <c r="RCN170"/>
      <c r="RCO170"/>
      <c r="RCP170"/>
      <c r="RCQ170"/>
      <c r="RCR170"/>
      <c r="RCS170"/>
      <c r="RCT170"/>
      <c r="RCU170"/>
      <c r="RCV170"/>
      <c r="RCW170"/>
      <c r="RCX170"/>
      <c r="RCY170"/>
      <c r="RCZ170"/>
      <c r="RDA170"/>
      <c r="RDB170"/>
      <c r="RDC170"/>
      <c r="RDD170"/>
      <c r="RDE170"/>
      <c r="RDF170"/>
      <c r="RDG170"/>
      <c r="RDH170"/>
      <c r="RDI170"/>
      <c r="RDJ170"/>
      <c r="RDK170"/>
      <c r="RDL170"/>
      <c r="RDM170"/>
      <c r="RDN170"/>
      <c r="RDO170"/>
      <c r="RDP170"/>
      <c r="RDQ170"/>
      <c r="RDR170"/>
      <c r="RDS170"/>
      <c r="RDT170"/>
      <c r="RDU170"/>
      <c r="RDV170"/>
      <c r="RDW170"/>
      <c r="RDX170"/>
      <c r="RDY170"/>
      <c r="RDZ170"/>
      <c r="REA170"/>
      <c r="REB170"/>
      <c r="REC170"/>
      <c r="RED170"/>
      <c r="REE170"/>
      <c r="REF170"/>
      <c r="REG170"/>
      <c r="REH170"/>
      <c r="REI170"/>
      <c r="REJ170"/>
      <c r="REK170"/>
      <c r="REL170"/>
      <c r="REM170"/>
      <c r="REN170"/>
      <c r="REO170"/>
      <c r="REP170"/>
      <c r="REQ170"/>
      <c r="RER170"/>
      <c r="RES170"/>
      <c r="RET170"/>
      <c r="REU170"/>
      <c r="REV170"/>
      <c r="REW170"/>
      <c r="REX170"/>
      <c r="REY170"/>
      <c r="REZ170"/>
      <c r="RFA170"/>
      <c r="RFB170"/>
      <c r="RFC170"/>
      <c r="RFD170"/>
      <c r="RFE170"/>
      <c r="RFF170"/>
      <c r="RFG170"/>
      <c r="RFH170"/>
      <c r="RFI170"/>
      <c r="RFJ170"/>
      <c r="RFK170"/>
      <c r="RFL170"/>
      <c r="RFM170"/>
      <c r="RFN170"/>
      <c r="RFO170"/>
      <c r="RFP170"/>
      <c r="RFQ170"/>
      <c r="RFR170"/>
      <c r="RFS170"/>
      <c r="RFT170"/>
      <c r="RFU170"/>
      <c r="RFV170"/>
      <c r="RFW170"/>
      <c r="RFX170"/>
      <c r="RFY170"/>
      <c r="RFZ170"/>
      <c r="RGA170"/>
      <c r="RGB170"/>
      <c r="RGC170"/>
      <c r="RGD170"/>
      <c r="RGE170"/>
      <c r="RGF170"/>
      <c r="RGG170"/>
      <c r="RGH170"/>
      <c r="RGI170"/>
      <c r="RGJ170"/>
      <c r="RGK170"/>
      <c r="RGL170"/>
      <c r="RGM170"/>
      <c r="RGN170"/>
      <c r="RGO170"/>
      <c r="RGP170"/>
      <c r="RGQ170"/>
      <c r="RGR170"/>
      <c r="RGS170"/>
      <c r="RGT170"/>
      <c r="RGU170"/>
      <c r="RGV170"/>
      <c r="RGW170"/>
      <c r="RGX170"/>
      <c r="RGY170"/>
      <c r="RGZ170"/>
      <c r="RHA170"/>
      <c r="RHB170"/>
      <c r="RHC170"/>
      <c r="RHD170"/>
      <c r="RHE170"/>
      <c r="RHF170"/>
      <c r="RHG170"/>
      <c r="RHH170"/>
      <c r="RHI170"/>
      <c r="RHJ170"/>
      <c r="RHK170"/>
      <c r="RHL170"/>
      <c r="RHM170"/>
      <c r="RHN170"/>
      <c r="RHO170"/>
      <c r="RHP170"/>
      <c r="RHQ170"/>
      <c r="RHR170"/>
      <c r="RHS170"/>
      <c r="RHT170"/>
      <c r="RHU170"/>
      <c r="RHV170"/>
      <c r="RHW170"/>
      <c r="RHX170"/>
      <c r="RHY170"/>
      <c r="RHZ170"/>
      <c r="RIA170"/>
      <c r="RIB170"/>
      <c r="RIC170"/>
      <c r="RID170"/>
      <c r="RIE170"/>
      <c r="RIF170"/>
      <c r="RIG170"/>
      <c r="RIH170"/>
      <c r="RII170"/>
      <c r="RIJ170"/>
      <c r="RIK170"/>
      <c r="RIL170"/>
      <c r="RIM170"/>
      <c r="RIN170"/>
      <c r="RIO170"/>
      <c r="RIP170"/>
      <c r="RIQ170"/>
      <c r="RIR170"/>
      <c r="RIS170"/>
      <c r="RIT170"/>
      <c r="RIU170"/>
      <c r="RIV170"/>
      <c r="RIW170"/>
      <c r="RIX170"/>
      <c r="RIY170"/>
      <c r="RIZ170"/>
      <c r="RJA170"/>
      <c r="RJB170"/>
      <c r="RJC170"/>
      <c r="RJD170"/>
      <c r="RJE170"/>
      <c r="RJF170"/>
      <c r="RJG170"/>
      <c r="RJH170"/>
      <c r="RJI170"/>
      <c r="RJJ170"/>
      <c r="RJK170"/>
      <c r="RJL170"/>
      <c r="RJM170"/>
      <c r="RJN170"/>
      <c r="RJO170"/>
      <c r="RJP170"/>
      <c r="RJQ170"/>
      <c r="RJR170"/>
      <c r="RJS170"/>
      <c r="RJT170"/>
      <c r="RJU170"/>
      <c r="RJV170"/>
      <c r="RJW170"/>
      <c r="RJX170"/>
      <c r="RJY170"/>
      <c r="RJZ170"/>
      <c r="RKA170"/>
      <c r="RKB170"/>
      <c r="RKC170"/>
      <c r="RKD170"/>
      <c r="RKE170"/>
      <c r="RKF170"/>
      <c r="RKG170"/>
      <c r="RKH170"/>
      <c r="RKI170"/>
      <c r="RKJ170"/>
      <c r="RKK170"/>
      <c r="RKL170"/>
      <c r="RKM170"/>
      <c r="RKN170"/>
      <c r="RKO170"/>
      <c r="RKP170"/>
      <c r="RKQ170"/>
      <c r="RKR170"/>
      <c r="RKS170"/>
      <c r="RKT170"/>
      <c r="RKU170"/>
      <c r="RKV170"/>
      <c r="RKW170"/>
      <c r="RKX170"/>
      <c r="RKY170"/>
      <c r="RKZ170"/>
      <c r="RLA170"/>
      <c r="RLB170"/>
      <c r="RLC170"/>
      <c r="RLD170"/>
      <c r="RLE170"/>
      <c r="RLF170"/>
      <c r="RLG170"/>
      <c r="RLH170"/>
      <c r="RLI170"/>
      <c r="RLJ170"/>
      <c r="RLK170"/>
      <c r="RLL170"/>
      <c r="RLM170"/>
      <c r="RLN170"/>
      <c r="RLO170"/>
      <c r="RLP170"/>
      <c r="RLQ170"/>
      <c r="RLR170"/>
      <c r="RLS170"/>
      <c r="RLT170"/>
      <c r="RLU170"/>
      <c r="RLV170"/>
      <c r="RLW170"/>
      <c r="RLX170"/>
      <c r="RLY170"/>
      <c r="RLZ170"/>
      <c r="RMA170"/>
      <c r="RMB170"/>
      <c r="RMC170"/>
      <c r="RMD170"/>
      <c r="RME170"/>
      <c r="RMF170"/>
      <c r="RMG170"/>
      <c r="RMH170"/>
      <c r="RMI170"/>
      <c r="RMJ170"/>
      <c r="RMK170"/>
      <c r="RML170"/>
      <c r="RMM170"/>
      <c r="RMN170"/>
      <c r="RMO170"/>
      <c r="RMP170"/>
      <c r="RMQ170"/>
      <c r="RMR170"/>
      <c r="RMS170"/>
      <c r="RMT170"/>
      <c r="RMU170"/>
      <c r="RMV170"/>
      <c r="RMW170"/>
      <c r="RMX170"/>
      <c r="RMY170"/>
      <c r="RMZ170"/>
      <c r="RNA170"/>
      <c r="RNB170"/>
      <c r="RNC170"/>
      <c r="RND170"/>
      <c r="RNE170"/>
      <c r="RNF170"/>
      <c r="RNG170"/>
      <c r="RNH170"/>
      <c r="RNI170"/>
      <c r="RNJ170"/>
      <c r="RNK170"/>
      <c r="RNL170"/>
      <c r="RNM170"/>
      <c r="RNN170"/>
      <c r="RNO170"/>
      <c r="RNP170"/>
      <c r="RNQ170"/>
      <c r="RNR170"/>
      <c r="RNS170"/>
      <c r="RNT170"/>
      <c r="RNU170"/>
      <c r="RNV170"/>
      <c r="RNW170"/>
      <c r="RNX170"/>
      <c r="RNY170"/>
      <c r="RNZ170"/>
      <c r="ROA170"/>
      <c r="ROB170"/>
      <c r="ROC170"/>
      <c r="ROD170"/>
      <c r="ROE170"/>
      <c r="ROF170"/>
      <c r="ROG170"/>
      <c r="ROH170"/>
      <c r="ROI170"/>
      <c r="ROJ170"/>
      <c r="ROK170"/>
      <c r="ROL170"/>
      <c r="ROM170"/>
      <c r="RON170"/>
      <c r="ROO170"/>
      <c r="ROP170"/>
      <c r="ROQ170"/>
      <c r="ROR170"/>
      <c r="ROS170"/>
      <c r="ROT170"/>
      <c r="ROU170"/>
      <c r="ROV170"/>
      <c r="ROW170"/>
      <c r="ROX170"/>
      <c r="ROY170"/>
      <c r="ROZ170"/>
      <c r="RPA170"/>
      <c r="RPB170"/>
      <c r="RPC170"/>
      <c r="RPD170"/>
      <c r="RPE170"/>
      <c r="RPF170"/>
      <c r="RPG170"/>
      <c r="RPH170"/>
      <c r="RPI170"/>
      <c r="RPJ170"/>
      <c r="RPK170"/>
      <c r="RPL170"/>
      <c r="RPM170"/>
      <c r="RPN170"/>
      <c r="RPO170"/>
      <c r="RPP170"/>
      <c r="RPQ170"/>
      <c r="RPR170"/>
      <c r="RPS170"/>
      <c r="RPT170"/>
      <c r="RPU170"/>
      <c r="RPV170"/>
      <c r="RPW170"/>
      <c r="RPX170"/>
      <c r="RPY170"/>
      <c r="RPZ170"/>
      <c r="RQA170"/>
      <c r="RQB170"/>
      <c r="RQC170"/>
      <c r="RQD170"/>
      <c r="RQE170"/>
      <c r="RQF170"/>
      <c r="RQG170"/>
      <c r="RQH170"/>
      <c r="RQI170"/>
      <c r="RQJ170"/>
      <c r="RQK170"/>
      <c r="RQL170"/>
      <c r="RQM170"/>
      <c r="RQN170"/>
      <c r="RQO170"/>
      <c r="RQP170"/>
      <c r="RQQ170"/>
      <c r="RQR170"/>
      <c r="RQS170"/>
      <c r="RQT170"/>
      <c r="RQU170"/>
      <c r="RQV170"/>
      <c r="RQW170"/>
      <c r="RQX170"/>
      <c r="RQY170"/>
      <c r="RQZ170"/>
      <c r="RRA170"/>
      <c r="RRB170"/>
      <c r="RRC170"/>
      <c r="RRD170"/>
      <c r="RRE170"/>
      <c r="RRF170"/>
      <c r="RRG170"/>
      <c r="RRH170"/>
      <c r="RRI170"/>
      <c r="RRJ170"/>
      <c r="RRK170"/>
      <c r="RRL170"/>
      <c r="RRM170"/>
      <c r="RRN170"/>
      <c r="RRO170"/>
      <c r="RRP170"/>
      <c r="RRQ170"/>
      <c r="RRR170"/>
      <c r="RRS170"/>
      <c r="RRT170"/>
      <c r="RRU170"/>
      <c r="RRV170"/>
      <c r="RRW170"/>
      <c r="RRX170"/>
      <c r="RRY170"/>
      <c r="RRZ170"/>
      <c r="RSA170"/>
      <c r="RSB170"/>
      <c r="RSC170"/>
      <c r="RSD170"/>
      <c r="RSE170"/>
      <c r="RSF170"/>
      <c r="RSG170"/>
      <c r="RSH170"/>
      <c r="RSI170"/>
      <c r="RSJ170"/>
      <c r="RSK170"/>
      <c r="RSL170"/>
      <c r="RSM170"/>
      <c r="RSN170"/>
      <c r="RSO170"/>
      <c r="RSP170"/>
      <c r="RSQ170"/>
      <c r="RSR170"/>
      <c r="RSS170"/>
      <c r="RST170"/>
      <c r="RSU170"/>
      <c r="RSV170"/>
      <c r="RSW170"/>
      <c r="RSX170"/>
      <c r="RSY170"/>
      <c r="RSZ170"/>
      <c r="RTA170"/>
      <c r="RTB170"/>
      <c r="RTC170"/>
      <c r="RTD170"/>
      <c r="RTE170"/>
      <c r="RTF170"/>
      <c r="RTG170"/>
      <c r="RTH170"/>
      <c r="RTI170"/>
      <c r="RTJ170"/>
      <c r="RTK170"/>
      <c r="RTL170"/>
      <c r="RTM170"/>
      <c r="RTN170"/>
      <c r="RTO170"/>
      <c r="RTP170"/>
      <c r="RTQ170"/>
      <c r="RTR170"/>
      <c r="RTS170"/>
      <c r="RTT170"/>
      <c r="RTU170"/>
      <c r="RTV170"/>
      <c r="RTW170"/>
      <c r="RTX170"/>
      <c r="RTY170"/>
      <c r="RTZ170"/>
      <c r="RUA170"/>
      <c r="RUB170"/>
      <c r="RUC170"/>
      <c r="RUD170"/>
      <c r="RUE170"/>
      <c r="RUF170"/>
      <c r="RUG170"/>
      <c r="RUH170"/>
      <c r="RUI170"/>
      <c r="RUJ170"/>
      <c r="RUK170"/>
      <c r="RUL170"/>
      <c r="RUM170"/>
      <c r="RUN170"/>
      <c r="RUO170"/>
      <c r="RUP170"/>
      <c r="RUQ170"/>
      <c r="RUR170"/>
      <c r="RUS170"/>
      <c r="RUT170"/>
      <c r="RUU170"/>
      <c r="RUV170"/>
      <c r="RUW170"/>
      <c r="RUX170"/>
      <c r="RUY170"/>
      <c r="RUZ170"/>
      <c r="RVA170"/>
      <c r="RVB170"/>
      <c r="RVC170"/>
      <c r="RVD170"/>
      <c r="RVE170"/>
      <c r="RVF170"/>
      <c r="RVG170"/>
      <c r="RVH170"/>
      <c r="RVI170"/>
      <c r="RVJ170"/>
      <c r="RVK170"/>
      <c r="RVL170"/>
      <c r="RVM170"/>
      <c r="RVN170"/>
      <c r="RVO170"/>
      <c r="RVP170"/>
      <c r="RVQ170"/>
      <c r="RVR170"/>
      <c r="RVS170"/>
      <c r="RVT170"/>
      <c r="RVU170"/>
      <c r="RVV170"/>
      <c r="RVW170"/>
      <c r="RVX170"/>
      <c r="RVY170"/>
      <c r="RVZ170"/>
      <c r="RWA170"/>
      <c r="RWB170"/>
      <c r="RWC170"/>
      <c r="RWD170"/>
      <c r="RWE170"/>
      <c r="RWF170"/>
      <c r="RWG170"/>
      <c r="RWH170"/>
      <c r="RWI170"/>
      <c r="RWJ170"/>
      <c r="RWK170"/>
      <c r="RWL170"/>
      <c r="RWM170"/>
      <c r="RWN170"/>
      <c r="RWO170"/>
      <c r="RWP170"/>
      <c r="RWQ170"/>
      <c r="RWR170"/>
      <c r="RWS170"/>
      <c r="RWT170"/>
      <c r="RWU170"/>
      <c r="RWV170"/>
      <c r="RWW170"/>
      <c r="RWX170"/>
      <c r="RWY170"/>
      <c r="RWZ170"/>
      <c r="RXA170"/>
      <c r="RXB170"/>
      <c r="RXC170"/>
      <c r="RXD170"/>
      <c r="RXE170"/>
      <c r="RXF170"/>
      <c r="RXG170"/>
      <c r="RXH170"/>
      <c r="RXI170"/>
      <c r="RXJ170"/>
      <c r="RXK170"/>
      <c r="RXL170"/>
      <c r="RXM170"/>
      <c r="RXN170"/>
      <c r="RXO170"/>
      <c r="RXP170"/>
      <c r="RXQ170"/>
      <c r="RXR170"/>
      <c r="RXS170"/>
      <c r="RXT170"/>
      <c r="RXU170"/>
      <c r="RXV170"/>
      <c r="RXW170"/>
      <c r="RXX170"/>
      <c r="RXY170"/>
      <c r="RXZ170"/>
      <c r="RYA170"/>
      <c r="RYB170"/>
      <c r="RYC170"/>
      <c r="RYD170"/>
      <c r="RYE170"/>
      <c r="RYF170"/>
      <c r="RYG170"/>
      <c r="RYH170"/>
      <c r="RYI170"/>
      <c r="RYJ170"/>
      <c r="RYK170"/>
      <c r="RYL170"/>
      <c r="RYM170"/>
      <c r="RYN170"/>
      <c r="RYO170"/>
      <c r="RYP170"/>
      <c r="RYQ170"/>
      <c r="RYR170"/>
      <c r="RYS170"/>
      <c r="RYT170"/>
      <c r="RYU170"/>
      <c r="RYV170"/>
      <c r="RYW170"/>
      <c r="RYX170"/>
      <c r="RYY170"/>
      <c r="RYZ170"/>
      <c r="RZA170"/>
      <c r="RZB170"/>
      <c r="RZC170"/>
      <c r="RZD170"/>
      <c r="RZE170"/>
      <c r="RZF170"/>
      <c r="RZG170"/>
      <c r="RZH170"/>
      <c r="RZI170"/>
      <c r="RZJ170"/>
      <c r="RZK170"/>
      <c r="RZL170"/>
      <c r="RZM170"/>
      <c r="RZN170"/>
      <c r="RZO170"/>
      <c r="RZP170"/>
      <c r="RZQ170"/>
      <c r="RZR170"/>
      <c r="RZS170"/>
      <c r="RZT170"/>
      <c r="RZU170"/>
      <c r="RZV170"/>
      <c r="RZW170"/>
      <c r="RZX170"/>
      <c r="RZY170"/>
      <c r="RZZ170"/>
      <c r="SAA170"/>
      <c r="SAB170"/>
      <c r="SAC170"/>
      <c r="SAD170"/>
      <c r="SAE170"/>
      <c r="SAF170"/>
      <c r="SAG170"/>
      <c r="SAH170"/>
      <c r="SAI170"/>
      <c r="SAJ170"/>
      <c r="SAK170"/>
      <c r="SAL170"/>
      <c r="SAM170"/>
      <c r="SAN170"/>
      <c r="SAO170"/>
      <c r="SAP170"/>
      <c r="SAQ170"/>
      <c r="SAR170"/>
      <c r="SAS170"/>
      <c r="SAT170"/>
      <c r="SAU170"/>
      <c r="SAV170"/>
      <c r="SAW170"/>
      <c r="SAX170"/>
      <c r="SAY170"/>
      <c r="SAZ170"/>
      <c r="SBA170"/>
      <c r="SBB170"/>
      <c r="SBC170"/>
      <c r="SBD170"/>
      <c r="SBE170"/>
      <c r="SBF170"/>
      <c r="SBG170"/>
      <c r="SBH170"/>
      <c r="SBI170"/>
      <c r="SBJ170"/>
      <c r="SBK170"/>
      <c r="SBL170"/>
      <c r="SBM170"/>
      <c r="SBN170"/>
      <c r="SBO170"/>
      <c r="SBP170"/>
      <c r="SBQ170"/>
      <c r="SBR170"/>
      <c r="SBS170"/>
      <c r="SBT170"/>
      <c r="SBU170"/>
      <c r="SBV170"/>
      <c r="SBW170"/>
      <c r="SBX170"/>
      <c r="SBY170"/>
      <c r="SBZ170"/>
      <c r="SCA170"/>
      <c r="SCB170"/>
      <c r="SCC170"/>
      <c r="SCD170"/>
      <c r="SCE170"/>
      <c r="SCF170"/>
      <c r="SCG170"/>
      <c r="SCH170"/>
      <c r="SCI170"/>
      <c r="SCJ170"/>
      <c r="SCK170"/>
      <c r="SCL170"/>
      <c r="SCM170"/>
      <c r="SCN170"/>
      <c r="SCO170"/>
      <c r="SCP170"/>
      <c r="SCQ170"/>
      <c r="SCR170"/>
      <c r="SCS170"/>
      <c r="SCT170"/>
      <c r="SCU170"/>
      <c r="SCV170"/>
      <c r="SCW170"/>
      <c r="SCX170"/>
      <c r="SCY170"/>
      <c r="SCZ170"/>
      <c r="SDA170"/>
      <c r="SDB170"/>
      <c r="SDC170"/>
      <c r="SDD170"/>
      <c r="SDE170"/>
      <c r="SDF170"/>
      <c r="SDG170"/>
      <c r="SDH170"/>
      <c r="SDI170"/>
      <c r="SDJ170"/>
      <c r="SDK170"/>
      <c r="SDL170"/>
      <c r="SDM170"/>
      <c r="SDN170"/>
      <c r="SDO170"/>
      <c r="SDP170"/>
      <c r="SDQ170"/>
      <c r="SDR170"/>
      <c r="SDS170"/>
      <c r="SDT170"/>
      <c r="SDU170"/>
      <c r="SDV170"/>
      <c r="SDW170"/>
      <c r="SDX170"/>
      <c r="SDY170"/>
      <c r="SDZ170"/>
      <c r="SEA170"/>
      <c r="SEB170"/>
      <c r="SEC170"/>
      <c r="SED170"/>
      <c r="SEE170"/>
      <c r="SEF170"/>
      <c r="SEG170"/>
      <c r="SEH170"/>
      <c r="SEI170"/>
      <c r="SEJ170"/>
      <c r="SEK170"/>
      <c r="SEL170"/>
      <c r="SEM170"/>
      <c r="SEN170"/>
      <c r="SEO170"/>
      <c r="SEP170"/>
      <c r="SEQ170"/>
      <c r="SER170"/>
      <c r="SES170"/>
      <c r="SET170"/>
      <c r="SEU170"/>
      <c r="SEV170"/>
      <c r="SEW170"/>
      <c r="SEX170"/>
      <c r="SEY170"/>
      <c r="SEZ170"/>
      <c r="SFA170"/>
      <c r="SFB170"/>
      <c r="SFC170"/>
      <c r="SFD170"/>
      <c r="SFE170"/>
      <c r="SFF170"/>
      <c r="SFG170"/>
      <c r="SFH170"/>
      <c r="SFI170"/>
      <c r="SFJ170"/>
      <c r="SFK170"/>
      <c r="SFL170"/>
      <c r="SFM170"/>
      <c r="SFN170"/>
      <c r="SFO170"/>
      <c r="SFP170"/>
      <c r="SFQ170"/>
      <c r="SFR170"/>
      <c r="SFS170"/>
      <c r="SFT170"/>
      <c r="SFU170"/>
      <c r="SFV170"/>
      <c r="SFW170"/>
      <c r="SFX170"/>
      <c r="SFY170"/>
      <c r="SFZ170"/>
      <c r="SGA170"/>
      <c r="SGB170"/>
      <c r="SGC170"/>
      <c r="SGD170"/>
      <c r="SGE170"/>
      <c r="SGF170"/>
      <c r="SGG170"/>
      <c r="SGH170"/>
      <c r="SGI170"/>
      <c r="SGJ170"/>
      <c r="SGK170"/>
      <c r="SGL170"/>
      <c r="SGM170"/>
      <c r="SGN170"/>
      <c r="SGO170"/>
      <c r="SGP170"/>
      <c r="SGQ170"/>
      <c r="SGR170"/>
      <c r="SGS170"/>
      <c r="SGT170"/>
      <c r="SGU170"/>
      <c r="SGV170"/>
      <c r="SGW170"/>
      <c r="SGX170"/>
      <c r="SGY170"/>
      <c r="SGZ170"/>
      <c r="SHA170"/>
      <c r="SHB170"/>
      <c r="SHC170"/>
      <c r="SHD170"/>
      <c r="SHE170"/>
      <c r="SHF170"/>
      <c r="SHG170"/>
      <c r="SHH170"/>
      <c r="SHI170"/>
      <c r="SHJ170"/>
      <c r="SHK170"/>
      <c r="SHL170"/>
      <c r="SHM170"/>
      <c r="SHN170"/>
      <c r="SHO170"/>
      <c r="SHP170"/>
      <c r="SHQ170"/>
      <c r="SHR170"/>
      <c r="SHS170"/>
      <c r="SHT170"/>
      <c r="SHU170"/>
      <c r="SHV170"/>
      <c r="SHW170"/>
      <c r="SHX170"/>
      <c r="SHY170"/>
      <c r="SHZ170"/>
      <c r="SIA170"/>
      <c r="SIB170"/>
      <c r="SIC170"/>
      <c r="SID170"/>
      <c r="SIE170"/>
      <c r="SIF170"/>
      <c r="SIG170"/>
      <c r="SIH170"/>
      <c r="SII170"/>
      <c r="SIJ170"/>
      <c r="SIK170"/>
      <c r="SIL170"/>
      <c r="SIM170"/>
      <c r="SIN170"/>
      <c r="SIO170"/>
      <c r="SIP170"/>
      <c r="SIQ170"/>
      <c r="SIR170"/>
      <c r="SIS170"/>
      <c r="SIT170"/>
      <c r="SIU170"/>
      <c r="SIV170"/>
      <c r="SIW170"/>
      <c r="SIX170"/>
      <c r="SIY170"/>
      <c r="SIZ170"/>
      <c r="SJA170"/>
      <c r="SJB170"/>
      <c r="SJC170"/>
      <c r="SJD170"/>
      <c r="SJE170"/>
      <c r="SJF170"/>
      <c r="SJG170"/>
      <c r="SJH170"/>
      <c r="SJI170"/>
      <c r="SJJ170"/>
      <c r="SJK170"/>
      <c r="SJL170"/>
      <c r="SJM170"/>
      <c r="SJN170"/>
      <c r="SJO170"/>
      <c r="SJP170"/>
      <c r="SJQ170"/>
      <c r="SJR170"/>
      <c r="SJS170"/>
      <c r="SJT170"/>
      <c r="SJU170"/>
      <c r="SJV170"/>
      <c r="SJW170"/>
      <c r="SJX170"/>
      <c r="SJY170"/>
      <c r="SJZ170"/>
      <c r="SKA170"/>
      <c r="SKB170"/>
      <c r="SKC170"/>
      <c r="SKD170"/>
      <c r="SKE170"/>
      <c r="SKF170"/>
      <c r="SKG170"/>
      <c r="SKH170"/>
      <c r="SKI170"/>
      <c r="SKJ170"/>
      <c r="SKK170"/>
      <c r="SKL170"/>
      <c r="SKM170"/>
      <c r="SKN170"/>
      <c r="SKO170"/>
      <c r="SKP170"/>
      <c r="SKQ170"/>
      <c r="SKR170"/>
      <c r="SKS170"/>
      <c r="SKT170"/>
      <c r="SKU170"/>
      <c r="SKV170"/>
      <c r="SKW170"/>
      <c r="SKX170"/>
      <c r="SKY170"/>
      <c r="SKZ170"/>
      <c r="SLA170"/>
      <c r="SLB170"/>
      <c r="SLC170"/>
      <c r="SLD170"/>
      <c r="SLE170"/>
      <c r="SLF170"/>
      <c r="SLG170"/>
      <c r="SLH170"/>
      <c r="SLI170"/>
      <c r="SLJ170"/>
      <c r="SLK170"/>
      <c r="SLL170"/>
      <c r="SLM170"/>
      <c r="SLN170"/>
      <c r="SLO170"/>
      <c r="SLP170"/>
      <c r="SLQ170"/>
      <c r="SLR170"/>
      <c r="SLS170"/>
      <c r="SLT170"/>
      <c r="SLU170"/>
      <c r="SLV170"/>
      <c r="SLW170"/>
      <c r="SLX170"/>
      <c r="SLY170"/>
      <c r="SLZ170"/>
      <c r="SMA170"/>
      <c r="SMB170"/>
      <c r="SMC170"/>
      <c r="SMD170"/>
      <c r="SME170"/>
      <c r="SMF170"/>
      <c r="SMG170"/>
      <c r="SMH170"/>
      <c r="SMI170"/>
      <c r="SMJ170"/>
      <c r="SMK170"/>
      <c r="SML170"/>
      <c r="SMM170"/>
      <c r="SMN170"/>
      <c r="SMO170"/>
      <c r="SMP170"/>
      <c r="SMQ170"/>
      <c r="SMR170"/>
      <c r="SMS170"/>
      <c r="SMT170"/>
      <c r="SMU170"/>
      <c r="SMV170"/>
      <c r="SMW170"/>
      <c r="SMX170"/>
      <c r="SMY170"/>
      <c r="SMZ170"/>
      <c r="SNA170"/>
      <c r="SNB170"/>
      <c r="SNC170"/>
      <c r="SND170"/>
      <c r="SNE170"/>
      <c r="SNF170"/>
      <c r="SNG170"/>
      <c r="SNH170"/>
      <c r="SNI170"/>
      <c r="SNJ170"/>
      <c r="SNK170"/>
      <c r="SNL170"/>
      <c r="SNM170"/>
      <c r="SNN170"/>
      <c r="SNO170"/>
      <c r="SNP170"/>
      <c r="SNQ170"/>
      <c r="SNR170"/>
      <c r="SNS170"/>
      <c r="SNT170"/>
      <c r="SNU170"/>
      <c r="SNV170"/>
      <c r="SNW170"/>
      <c r="SNX170"/>
      <c r="SNY170"/>
      <c r="SNZ170"/>
      <c r="SOA170"/>
      <c r="SOB170"/>
      <c r="SOC170"/>
      <c r="SOD170"/>
      <c r="SOE170"/>
      <c r="SOF170"/>
      <c r="SOG170"/>
      <c r="SOH170"/>
      <c r="SOI170"/>
      <c r="SOJ170"/>
      <c r="SOK170"/>
      <c r="SOL170"/>
      <c r="SOM170"/>
      <c r="SON170"/>
      <c r="SOO170"/>
      <c r="SOP170"/>
      <c r="SOQ170"/>
      <c r="SOR170"/>
      <c r="SOS170"/>
      <c r="SOT170"/>
      <c r="SOU170"/>
      <c r="SOV170"/>
      <c r="SOW170"/>
      <c r="SOX170"/>
      <c r="SOY170"/>
      <c r="SOZ170"/>
      <c r="SPA170"/>
      <c r="SPB170"/>
      <c r="SPC170"/>
      <c r="SPD170"/>
      <c r="SPE170"/>
      <c r="SPF170"/>
      <c r="SPG170"/>
      <c r="SPH170"/>
      <c r="SPI170"/>
      <c r="SPJ170"/>
      <c r="SPK170"/>
      <c r="SPL170"/>
      <c r="SPM170"/>
      <c r="SPN170"/>
      <c r="SPO170"/>
      <c r="SPP170"/>
      <c r="SPQ170"/>
      <c r="SPR170"/>
      <c r="SPS170"/>
      <c r="SPT170"/>
      <c r="SPU170"/>
      <c r="SPV170"/>
      <c r="SPW170"/>
      <c r="SPX170"/>
      <c r="SPY170"/>
      <c r="SPZ170"/>
      <c r="SQA170"/>
      <c r="SQB170"/>
      <c r="SQC170"/>
      <c r="SQD170"/>
      <c r="SQE170"/>
      <c r="SQF170"/>
      <c r="SQG170"/>
      <c r="SQH170"/>
      <c r="SQI170"/>
      <c r="SQJ170"/>
      <c r="SQK170"/>
      <c r="SQL170"/>
      <c r="SQM170"/>
      <c r="SQN170"/>
      <c r="SQO170"/>
      <c r="SQP170"/>
      <c r="SQQ170"/>
      <c r="SQR170"/>
      <c r="SQS170"/>
      <c r="SQT170"/>
      <c r="SQU170"/>
      <c r="SQV170"/>
      <c r="SQW170"/>
      <c r="SQX170"/>
      <c r="SQY170"/>
      <c r="SQZ170"/>
      <c r="SRA170"/>
      <c r="SRB170"/>
      <c r="SRC170"/>
      <c r="SRD170"/>
      <c r="SRE170"/>
      <c r="SRF170"/>
      <c r="SRG170"/>
      <c r="SRH170"/>
      <c r="SRI170"/>
      <c r="SRJ170"/>
      <c r="SRK170"/>
      <c r="SRL170"/>
      <c r="SRM170"/>
      <c r="SRN170"/>
      <c r="SRO170"/>
      <c r="SRP170"/>
      <c r="SRQ170"/>
      <c r="SRR170"/>
      <c r="SRS170"/>
      <c r="SRT170"/>
      <c r="SRU170"/>
      <c r="SRV170"/>
      <c r="SRW170"/>
      <c r="SRX170"/>
      <c r="SRY170"/>
      <c r="SRZ170"/>
      <c r="SSA170"/>
      <c r="SSB170"/>
      <c r="SSC170"/>
      <c r="SSD170"/>
      <c r="SSE170"/>
      <c r="SSF170"/>
      <c r="SSG170"/>
      <c r="SSH170"/>
      <c r="SSI170"/>
      <c r="SSJ170"/>
      <c r="SSK170"/>
      <c r="SSL170"/>
      <c r="SSM170"/>
      <c r="SSN170"/>
      <c r="SSO170"/>
      <c r="SSP170"/>
      <c r="SSQ170"/>
      <c r="SSR170"/>
      <c r="SSS170"/>
      <c r="SST170"/>
      <c r="SSU170"/>
      <c r="SSV170"/>
      <c r="SSW170"/>
      <c r="SSX170"/>
      <c r="SSY170"/>
      <c r="SSZ170"/>
      <c r="STA170"/>
      <c r="STB170"/>
      <c r="STC170"/>
      <c r="STD170"/>
      <c r="STE170"/>
      <c r="STF170"/>
      <c r="STG170"/>
      <c r="STH170"/>
      <c r="STI170"/>
      <c r="STJ170"/>
      <c r="STK170"/>
      <c r="STL170"/>
      <c r="STM170"/>
      <c r="STN170"/>
      <c r="STO170"/>
      <c r="STP170"/>
      <c r="STQ170"/>
      <c r="STR170"/>
      <c r="STS170"/>
      <c r="STT170"/>
      <c r="STU170"/>
      <c r="STV170"/>
      <c r="STW170"/>
      <c r="STX170"/>
      <c r="STY170"/>
      <c r="STZ170"/>
      <c r="SUA170"/>
      <c r="SUB170"/>
      <c r="SUC170"/>
      <c r="SUD170"/>
      <c r="SUE170"/>
      <c r="SUF170"/>
      <c r="SUG170"/>
      <c r="SUH170"/>
      <c r="SUI170"/>
      <c r="SUJ170"/>
      <c r="SUK170"/>
      <c r="SUL170"/>
      <c r="SUM170"/>
      <c r="SUN170"/>
      <c r="SUO170"/>
      <c r="SUP170"/>
      <c r="SUQ170"/>
      <c r="SUR170"/>
      <c r="SUS170"/>
      <c r="SUT170"/>
      <c r="SUU170"/>
      <c r="SUV170"/>
      <c r="SUW170"/>
      <c r="SUX170"/>
      <c r="SUY170"/>
      <c r="SUZ170"/>
      <c r="SVA170"/>
      <c r="SVB170"/>
      <c r="SVC170"/>
      <c r="SVD170"/>
      <c r="SVE170"/>
      <c r="SVF170"/>
      <c r="SVG170"/>
      <c r="SVH170"/>
      <c r="SVI170"/>
      <c r="SVJ170"/>
      <c r="SVK170"/>
      <c r="SVL170"/>
      <c r="SVM170"/>
      <c r="SVN170"/>
      <c r="SVO170"/>
      <c r="SVP170"/>
      <c r="SVQ170"/>
      <c r="SVR170"/>
      <c r="SVS170"/>
      <c r="SVT170"/>
      <c r="SVU170"/>
      <c r="SVV170"/>
      <c r="SVW170"/>
      <c r="SVX170"/>
      <c r="SVY170"/>
      <c r="SVZ170"/>
      <c r="SWA170"/>
      <c r="SWB170"/>
      <c r="SWC170"/>
      <c r="SWD170"/>
      <c r="SWE170"/>
      <c r="SWF170"/>
      <c r="SWG170"/>
      <c r="SWH170"/>
      <c r="SWI170"/>
      <c r="SWJ170"/>
      <c r="SWK170"/>
      <c r="SWL170"/>
      <c r="SWM170"/>
      <c r="SWN170"/>
      <c r="SWO170"/>
      <c r="SWP170"/>
      <c r="SWQ170"/>
      <c r="SWR170"/>
      <c r="SWS170"/>
      <c r="SWT170"/>
      <c r="SWU170"/>
      <c r="SWV170"/>
      <c r="SWW170"/>
      <c r="SWX170"/>
      <c r="SWY170"/>
      <c r="SWZ170"/>
      <c r="SXA170"/>
      <c r="SXB170"/>
      <c r="SXC170"/>
      <c r="SXD170"/>
      <c r="SXE170"/>
      <c r="SXF170"/>
      <c r="SXG170"/>
      <c r="SXH170"/>
      <c r="SXI170"/>
      <c r="SXJ170"/>
      <c r="SXK170"/>
      <c r="SXL170"/>
      <c r="SXM170"/>
      <c r="SXN170"/>
      <c r="SXO170"/>
      <c r="SXP170"/>
      <c r="SXQ170"/>
      <c r="SXR170"/>
      <c r="SXS170"/>
      <c r="SXT170"/>
      <c r="SXU170"/>
      <c r="SXV170"/>
      <c r="SXW170"/>
      <c r="SXX170"/>
      <c r="SXY170"/>
      <c r="SXZ170"/>
      <c r="SYA170"/>
      <c r="SYB170"/>
      <c r="SYC170"/>
      <c r="SYD170"/>
      <c r="SYE170"/>
      <c r="SYF170"/>
      <c r="SYG170"/>
      <c r="SYH170"/>
      <c r="SYI170"/>
      <c r="SYJ170"/>
      <c r="SYK170"/>
      <c r="SYL170"/>
      <c r="SYM170"/>
      <c r="SYN170"/>
      <c r="SYO170"/>
      <c r="SYP170"/>
      <c r="SYQ170"/>
      <c r="SYR170"/>
      <c r="SYS170"/>
      <c r="SYT170"/>
      <c r="SYU170"/>
      <c r="SYV170"/>
      <c r="SYW170"/>
      <c r="SYX170"/>
      <c r="SYY170"/>
      <c r="SYZ170"/>
      <c r="SZA170"/>
      <c r="SZB170"/>
      <c r="SZC170"/>
      <c r="SZD170"/>
      <c r="SZE170"/>
      <c r="SZF170"/>
      <c r="SZG170"/>
      <c r="SZH170"/>
      <c r="SZI170"/>
      <c r="SZJ170"/>
      <c r="SZK170"/>
      <c r="SZL170"/>
      <c r="SZM170"/>
      <c r="SZN170"/>
      <c r="SZO170"/>
      <c r="SZP170"/>
      <c r="SZQ170"/>
      <c r="SZR170"/>
      <c r="SZS170"/>
      <c r="SZT170"/>
      <c r="SZU170"/>
      <c r="SZV170"/>
      <c r="SZW170"/>
      <c r="SZX170"/>
      <c r="SZY170"/>
      <c r="SZZ170"/>
      <c r="TAA170"/>
      <c r="TAB170"/>
      <c r="TAC170"/>
      <c r="TAD170"/>
      <c r="TAE170"/>
      <c r="TAF170"/>
      <c r="TAG170"/>
      <c r="TAH170"/>
      <c r="TAI170"/>
      <c r="TAJ170"/>
      <c r="TAK170"/>
      <c r="TAL170"/>
      <c r="TAM170"/>
      <c r="TAN170"/>
      <c r="TAO170"/>
      <c r="TAP170"/>
      <c r="TAQ170"/>
      <c r="TAR170"/>
      <c r="TAS170"/>
      <c r="TAT170"/>
      <c r="TAU170"/>
      <c r="TAV170"/>
      <c r="TAW170"/>
      <c r="TAX170"/>
      <c r="TAY170"/>
      <c r="TAZ170"/>
      <c r="TBA170"/>
      <c r="TBB170"/>
      <c r="TBC170"/>
      <c r="TBD170"/>
      <c r="TBE170"/>
      <c r="TBF170"/>
      <c r="TBG170"/>
      <c r="TBH170"/>
      <c r="TBI170"/>
      <c r="TBJ170"/>
      <c r="TBK170"/>
      <c r="TBL170"/>
      <c r="TBM170"/>
      <c r="TBN170"/>
      <c r="TBO170"/>
      <c r="TBP170"/>
      <c r="TBQ170"/>
      <c r="TBR170"/>
      <c r="TBS170"/>
      <c r="TBT170"/>
      <c r="TBU170"/>
      <c r="TBV170"/>
      <c r="TBW170"/>
      <c r="TBX170"/>
      <c r="TBY170"/>
      <c r="TBZ170"/>
      <c r="TCA170"/>
      <c r="TCB170"/>
      <c r="TCC170"/>
      <c r="TCD170"/>
      <c r="TCE170"/>
      <c r="TCF170"/>
      <c r="TCG170"/>
      <c r="TCH170"/>
      <c r="TCI170"/>
      <c r="TCJ170"/>
      <c r="TCK170"/>
      <c r="TCL170"/>
      <c r="TCM170"/>
      <c r="TCN170"/>
      <c r="TCO170"/>
      <c r="TCP170"/>
      <c r="TCQ170"/>
      <c r="TCR170"/>
      <c r="TCS170"/>
      <c r="TCT170"/>
      <c r="TCU170"/>
      <c r="TCV170"/>
      <c r="TCW170"/>
      <c r="TCX170"/>
      <c r="TCY170"/>
      <c r="TCZ170"/>
      <c r="TDA170"/>
      <c r="TDB170"/>
      <c r="TDC170"/>
      <c r="TDD170"/>
      <c r="TDE170"/>
      <c r="TDF170"/>
      <c r="TDG170"/>
      <c r="TDH170"/>
      <c r="TDI170"/>
      <c r="TDJ170"/>
      <c r="TDK170"/>
      <c r="TDL170"/>
      <c r="TDM170"/>
      <c r="TDN170"/>
      <c r="TDO170"/>
      <c r="TDP170"/>
      <c r="TDQ170"/>
      <c r="TDR170"/>
      <c r="TDS170"/>
      <c r="TDT170"/>
      <c r="TDU170"/>
      <c r="TDV170"/>
      <c r="TDW170"/>
      <c r="TDX170"/>
      <c r="TDY170"/>
      <c r="TDZ170"/>
      <c r="TEA170"/>
      <c r="TEB170"/>
      <c r="TEC170"/>
      <c r="TED170"/>
      <c r="TEE170"/>
      <c r="TEF170"/>
      <c r="TEG170"/>
      <c r="TEH170"/>
      <c r="TEI170"/>
      <c r="TEJ170"/>
      <c r="TEK170"/>
      <c r="TEL170"/>
      <c r="TEM170"/>
      <c r="TEN170"/>
      <c r="TEO170"/>
      <c r="TEP170"/>
      <c r="TEQ170"/>
      <c r="TER170"/>
      <c r="TES170"/>
      <c r="TET170"/>
      <c r="TEU170"/>
      <c r="TEV170"/>
      <c r="TEW170"/>
      <c r="TEX170"/>
      <c r="TEY170"/>
      <c r="TEZ170"/>
      <c r="TFA170"/>
      <c r="TFB170"/>
      <c r="TFC170"/>
      <c r="TFD170"/>
      <c r="TFE170"/>
      <c r="TFF170"/>
      <c r="TFG170"/>
      <c r="TFH170"/>
      <c r="TFI170"/>
      <c r="TFJ170"/>
      <c r="TFK170"/>
      <c r="TFL170"/>
      <c r="TFM170"/>
      <c r="TFN170"/>
      <c r="TFO170"/>
      <c r="TFP170"/>
      <c r="TFQ170"/>
      <c r="TFR170"/>
      <c r="TFS170"/>
      <c r="TFT170"/>
      <c r="TFU170"/>
      <c r="TFV170"/>
      <c r="TFW170"/>
      <c r="TFX170"/>
      <c r="TFY170"/>
      <c r="TFZ170"/>
      <c r="TGA170"/>
      <c r="TGB170"/>
      <c r="TGC170"/>
      <c r="TGD170"/>
      <c r="TGE170"/>
      <c r="TGF170"/>
      <c r="TGG170"/>
      <c r="TGH170"/>
      <c r="TGI170"/>
      <c r="TGJ170"/>
      <c r="TGK170"/>
      <c r="TGL170"/>
      <c r="TGM170"/>
      <c r="TGN170"/>
      <c r="TGO170"/>
      <c r="TGP170"/>
      <c r="TGQ170"/>
      <c r="TGR170"/>
      <c r="TGS170"/>
      <c r="TGT170"/>
      <c r="TGU170"/>
      <c r="TGV170"/>
      <c r="TGW170"/>
      <c r="TGX170"/>
      <c r="TGY170"/>
      <c r="TGZ170"/>
      <c r="THA170"/>
      <c r="THB170"/>
      <c r="THC170"/>
      <c r="THD170"/>
      <c r="THE170"/>
      <c r="THF170"/>
      <c r="THG170"/>
      <c r="THH170"/>
      <c r="THI170"/>
      <c r="THJ170"/>
      <c r="THK170"/>
      <c r="THL170"/>
      <c r="THM170"/>
      <c r="THN170"/>
      <c r="THO170"/>
      <c r="THP170"/>
      <c r="THQ170"/>
      <c r="THR170"/>
      <c r="THS170"/>
      <c r="THT170"/>
      <c r="THU170"/>
      <c r="THV170"/>
      <c r="THW170"/>
      <c r="THX170"/>
      <c r="THY170"/>
      <c r="THZ170"/>
      <c r="TIA170"/>
      <c r="TIB170"/>
      <c r="TIC170"/>
      <c r="TID170"/>
      <c r="TIE170"/>
      <c r="TIF170"/>
      <c r="TIG170"/>
      <c r="TIH170"/>
      <c r="TII170"/>
      <c r="TIJ170"/>
      <c r="TIK170"/>
      <c r="TIL170"/>
      <c r="TIM170"/>
      <c r="TIN170"/>
      <c r="TIO170"/>
      <c r="TIP170"/>
      <c r="TIQ170"/>
      <c r="TIR170"/>
      <c r="TIS170"/>
      <c r="TIT170"/>
      <c r="TIU170"/>
      <c r="TIV170"/>
      <c r="TIW170"/>
      <c r="TIX170"/>
      <c r="TIY170"/>
      <c r="TIZ170"/>
      <c r="TJA170"/>
      <c r="TJB170"/>
      <c r="TJC170"/>
      <c r="TJD170"/>
      <c r="TJE170"/>
      <c r="TJF170"/>
      <c r="TJG170"/>
      <c r="TJH170"/>
      <c r="TJI170"/>
      <c r="TJJ170"/>
      <c r="TJK170"/>
      <c r="TJL170"/>
      <c r="TJM170"/>
      <c r="TJN170"/>
      <c r="TJO170"/>
      <c r="TJP170"/>
      <c r="TJQ170"/>
      <c r="TJR170"/>
      <c r="TJS170"/>
      <c r="TJT170"/>
      <c r="TJU170"/>
      <c r="TJV170"/>
      <c r="TJW170"/>
      <c r="TJX170"/>
      <c r="TJY170"/>
      <c r="TJZ170"/>
      <c r="TKA170"/>
      <c r="TKB170"/>
      <c r="TKC170"/>
      <c r="TKD170"/>
      <c r="TKE170"/>
      <c r="TKF170"/>
      <c r="TKG170"/>
      <c r="TKH170"/>
      <c r="TKI170"/>
      <c r="TKJ170"/>
      <c r="TKK170"/>
      <c r="TKL170"/>
      <c r="TKM170"/>
      <c r="TKN170"/>
      <c r="TKO170"/>
      <c r="TKP170"/>
      <c r="TKQ170"/>
      <c r="TKR170"/>
      <c r="TKS170"/>
      <c r="TKT170"/>
      <c r="TKU170"/>
      <c r="TKV170"/>
      <c r="TKW170"/>
      <c r="TKX170"/>
      <c r="TKY170"/>
      <c r="TKZ170"/>
      <c r="TLA170"/>
      <c r="TLB170"/>
      <c r="TLC170"/>
      <c r="TLD170"/>
      <c r="TLE170"/>
      <c r="TLF170"/>
      <c r="TLG170"/>
      <c r="TLH170"/>
      <c r="TLI170"/>
      <c r="TLJ170"/>
      <c r="TLK170"/>
      <c r="TLL170"/>
      <c r="TLM170"/>
      <c r="TLN170"/>
      <c r="TLO170"/>
      <c r="TLP170"/>
      <c r="TLQ170"/>
      <c r="TLR170"/>
      <c r="TLS170"/>
      <c r="TLT170"/>
      <c r="TLU170"/>
      <c r="TLV170"/>
      <c r="TLW170"/>
      <c r="TLX170"/>
      <c r="TLY170"/>
      <c r="TLZ170"/>
      <c r="TMA170"/>
      <c r="TMB170"/>
      <c r="TMC170"/>
      <c r="TMD170"/>
      <c r="TME170"/>
      <c r="TMF170"/>
      <c r="TMG170"/>
      <c r="TMH170"/>
      <c r="TMI170"/>
      <c r="TMJ170"/>
      <c r="TMK170"/>
      <c r="TML170"/>
      <c r="TMM170"/>
      <c r="TMN170"/>
      <c r="TMO170"/>
      <c r="TMP170"/>
      <c r="TMQ170"/>
      <c r="TMR170"/>
      <c r="TMS170"/>
      <c r="TMT170"/>
      <c r="TMU170"/>
      <c r="TMV170"/>
      <c r="TMW170"/>
      <c r="TMX170"/>
      <c r="TMY170"/>
      <c r="TMZ170"/>
      <c r="TNA170"/>
      <c r="TNB170"/>
      <c r="TNC170"/>
      <c r="TND170"/>
      <c r="TNE170"/>
      <c r="TNF170"/>
      <c r="TNG170"/>
      <c r="TNH170"/>
      <c r="TNI170"/>
      <c r="TNJ170"/>
      <c r="TNK170"/>
      <c r="TNL170"/>
      <c r="TNM170"/>
      <c r="TNN170"/>
      <c r="TNO170"/>
      <c r="TNP170"/>
      <c r="TNQ170"/>
      <c r="TNR170"/>
      <c r="TNS170"/>
      <c r="TNT170"/>
      <c r="TNU170"/>
      <c r="TNV170"/>
      <c r="TNW170"/>
      <c r="TNX170"/>
      <c r="TNY170"/>
      <c r="TNZ170"/>
      <c r="TOA170"/>
      <c r="TOB170"/>
      <c r="TOC170"/>
      <c r="TOD170"/>
      <c r="TOE170"/>
      <c r="TOF170"/>
      <c r="TOG170"/>
      <c r="TOH170"/>
      <c r="TOI170"/>
      <c r="TOJ170"/>
      <c r="TOK170"/>
      <c r="TOL170"/>
      <c r="TOM170"/>
      <c r="TON170"/>
      <c r="TOO170"/>
      <c r="TOP170"/>
      <c r="TOQ170"/>
      <c r="TOR170"/>
      <c r="TOS170"/>
      <c r="TOT170"/>
      <c r="TOU170"/>
      <c r="TOV170"/>
      <c r="TOW170"/>
      <c r="TOX170"/>
      <c r="TOY170"/>
      <c r="TOZ170"/>
      <c r="TPA170"/>
      <c r="TPB170"/>
      <c r="TPC170"/>
      <c r="TPD170"/>
      <c r="TPE170"/>
      <c r="TPF170"/>
      <c r="TPG170"/>
      <c r="TPH170"/>
      <c r="TPI170"/>
      <c r="TPJ170"/>
      <c r="TPK170"/>
      <c r="TPL170"/>
      <c r="TPM170"/>
      <c r="TPN170"/>
      <c r="TPO170"/>
      <c r="TPP170"/>
      <c r="TPQ170"/>
      <c r="TPR170"/>
      <c r="TPS170"/>
      <c r="TPT170"/>
      <c r="TPU170"/>
      <c r="TPV170"/>
      <c r="TPW170"/>
      <c r="TPX170"/>
      <c r="TPY170"/>
      <c r="TPZ170"/>
      <c r="TQA170"/>
      <c r="TQB170"/>
      <c r="TQC170"/>
      <c r="TQD170"/>
      <c r="TQE170"/>
      <c r="TQF170"/>
      <c r="TQG170"/>
      <c r="TQH170"/>
      <c r="TQI170"/>
      <c r="TQJ170"/>
      <c r="TQK170"/>
      <c r="TQL170"/>
      <c r="TQM170"/>
      <c r="TQN170"/>
      <c r="TQO170"/>
      <c r="TQP170"/>
      <c r="TQQ170"/>
      <c r="TQR170"/>
      <c r="TQS170"/>
      <c r="TQT170"/>
      <c r="TQU170"/>
      <c r="TQV170"/>
      <c r="TQW170"/>
      <c r="TQX170"/>
      <c r="TQY170"/>
      <c r="TQZ170"/>
      <c r="TRA170"/>
      <c r="TRB170"/>
      <c r="TRC170"/>
      <c r="TRD170"/>
      <c r="TRE170"/>
      <c r="TRF170"/>
      <c r="TRG170"/>
      <c r="TRH170"/>
      <c r="TRI170"/>
      <c r="TRJ170"/>
      <c r="TRK170"/>
      <c r="TRL170"/>
      <c r="TRM170"/>
      <c r="TRN170"/>
      <c r="TRO170"/>
      <c r="TRP170"/>
      <c r="TRQ170"/>
      <c r="TRR170"/>
      <c r="TRS170"/>
      <c r="TRT170"/>
      <c r="TRU170"/>
      <c r="TRV170"/>
      <c r="TRW170"/>
      <c r="TRX170"/>
      <c r="TRY170"/>
      <c r="TRZ170"/>
      <c r="TSA170"/>
      <c r="TSB170"/>
      <c r="TSC170"/>
      <c r="TSD170"/>
      <c r="TSE170"/>
      <c r="TSF170"/>
      <c r="TSG170"/>
      <c r="TSH170"/>
      <c r="TSI170"/>
      <c r="TSJ170"/>
      <c r="TSK170"/>
      <c r="TSL170"/>
      <c r="TSM170"/>
      <c r="TSN170"/>
      <c r="TSO170"/>
      <c r="TSP170"/>
      <c r="TSQ170"/>
      <c r="TSR170"/>
      <c r="TSS170"/>
      <c r="TST170"/>
      <c r="TSU170"/>
      <c r="TSV170"/>
      <c r="TSW170"/>
      <c r="TSX170"/>
      <c r="TSY170"/>
      <c r="TSZ170"/>
      <c r="TTA170"/>
      <c r="TTB170"/>
      <c r="TTC170"/>
      <c r="TTD170"/>
      <c r="TTE170"/>
      <c r="TTF170"/>
      <c r="TTG170"/>
      <c r="TTH170"/>
      <c r="TTI170"/>
      <c r="TTJ170"/>
      <c r="TTK170"/>
      <c r="TTL170"/>
      <c r="TTM170"/>
      <c r="TTN170"/>
      <c r="TTO170"/>
      <c r="TTP170"/>
      <c r="TTQ170"/>
      <c r="TTR170"/>
      <c r="TTS170"/>
      <c r="TTT170"/>
      <c r="TTU170"/>
      <c r="TTV170"/>
      <c r="TTW170"/>
      <c r="TTX170"/>
      <c r="TTY170"/>
      <c r="TTZ170"/>
      <c r="TUA170"/>
      <c r="TUB170"/>
      <c r="TUC170"/>
      <c r="TUD170"/>
      <c r="TUE170"/>
      <c r="TUF170"/>
      <c r="TUG170"/>
      <c r="TUH170"/>
      <c r="TUI170"/>
      <c r="TUJ170"/>
      <c r="TUK170"/>
      <c r="TUL170"/>
      <c r="TUM170"/>
      <c r="TUN170"/>
      <c r="TUO170"/>
      <c r="TUP170"/>
      <c r="TUQ170"/>
      <c r="TUR170"/>
      <c r="TUS170"/>
      <c r="TUT170"/>
      <c r="TUU170"/>
      <c r="TUV170"/>
      <c r="TUW170"/>
      <c r="TUX170"/>
      <c r="TUY170"/>
      <c r="TUZ170"/>
      <c r="TVA170"/>
      <c r="TVB170"/>
      <c r="TVC170"/>
      <c r="TVD170"/>
      <c r="TVE170"/>
      <c r="TVF170"/>
      <c r="TVG170"/>
      <c r="TVH170"/>
      <c r="TVI170"/>
      <c r="TVJ170"/>
      <c r="TVK170"/>
      <c r="TVL170"/>
      <c r="TVM170"/>
      <c r="TVN170"/>
      <c r="TVO170"/>
      <c r="TVP170"/>
      <c r="TVQ170"/>
      <c r="TVR170"/>
      <c r="TVS170"/>
      <c r="TVT170"/>
      <c r="TVU170"/>
      <c r="TVV170"/>
      <c r="TVW170"/>
      <c r="TVX170"/>
      <c r="TVY170"/>
      <c r="TVZ170"/>
      <c r="TWA170"/>
      <c r="TWB170"/>
      <c r="TWC170"/>
      <c r="TWD170"/>
      <c r="TWE170"/>
      <c r="TWF170"/>
      <c r="TWG170"/>
      <c r="TWH170"/>
      <c r="TWI170"/>
      <c r="TWJ170"/>
      <c r="TWK170"/>
      <c r="TWL170"/>
      <c r="TWM170"/>
      <c r="TWN170"/>
      <c r="TWO170"/>
      <c r="TWP170"/>
      <c r="TWQ170"/>
      <c r="TWR170"/>
      <c r="TWS170"/>
      <c r="TWT170"/>
      <c r="TWU170"/>
      <c r="TWV170"/>
      <c r="TWW170"/>
      <c r="TWX170"/>
      <c r="TWY170"/>
      <c r="TWZ170"/>
      <c r="TXA170"/>
      <c r="TXB170"/>
      <c r="TXC170"/>
      <c r="TXD170"/>
      <c r="TXE170"/>
      <c r="TXF170"/>
      <c r="TXG170"/>
      <c r="TXH170"/>
      <c r="TXI170"/>
      <c r="TXJ170"/>
      <c r="TXK170"/>
      <c r="TXL170"/>
      <c r="TXM170"/>
      <c r="TXN170"/>
      <c r="TXO170"/>
      <c r="TXP170"/>
      <c r="TXQ170"/>
      <c r="TXR170"/>
      <c r="TXS170"/>
      <c r="TXT170"/>
      <c r="TXU170"/>
      <c r="TXV170"/>
      <c r="TXW170"/>
      <c r="TXX170"/>
      <c r="TXY170"/>
      <c r="TXZ170"/>
      <c r="TYA170"/>
      <c r="TYB170"/>
      <c r="TYC170"/>
      <c r="TYD170"/>
      <c r="TYE170"/>
      <c r="TYF170"/>
      <c r="TYG170"/>
      <c r="TYH170"/>
      <c r="TYI170"/>
      <c r="TYJ170"/>
      <c r="TYK170"/>
      <c r="TYL170"/>
      <c r="TYM170"/>
      <c r="TYN170"/>
      <c r="TYO170"/>
      <c r="TYP170"/>
      <c r="TYQ170"/>
      <c r="TYR170"/>
      <c r="TYS170"/>
      <c r="TYT170"/>
      <c r="TYU170"/>
      <c r="TYV170"/>
      <c r="TYW170"/>
      <c r="TYX170"/>
      <c r="TYY170"/>
      <c r="TYZ170"/>
      <c r="TZA170"/>
      <c r="TZB170"/>
      <c r="TZC170"/>
      <c r="TZD170"/>
      <c r="TZE170"/>
      <c r="TZF170"/>
      <c r="TZG170"/>
      <c r="TZH170"/>
      <c r="TZI170"/>
      <c r="TZJ170"/>
      <c r="TZK170"/>
      <c r="TZL170"/>
      <c r="TZM170"/>
      <c r="TZN170"/>
      <c r="TZO170"/>
      <c r="TZP170"/>
      <c r="TZQ170"/>
      <c r="TZR170"/>
      <c r="TZS170"/>
      <c r="TZT170"/>
      <c r="TZU170"/>
      <c r="TZV170"/>
      <c r="TZW170"/>
      <c r="TZX170"/>
      <c r="TZY170"/>
      <c r="TZZ170"/>
      <c r="UAA170"/>
      <c r="UAB170"/>
      <c r="UAC170"/>
      <c r="UAD170"/>
      <c r="UAE170"/>
      <c r="UAF170"/>
      <c r="UAG170"/>
      <c r="UAH170"/>
      <c r="UAI170"/>
      <c r="UAJ170"/>
      <c r="UAK170"/>
      <c r="UAL170"/>
      <c r="UAM170"/>
      <c r="UAN170"/>
      <c r="UAO170"/>
      <c r="UAP170"/>
      <c r="UAQ170"/>
      <c r="UAR170"/>
      <c r="UAS170"/>
      <c r="UAT170"/>
      <c r="UAU170"/>
      <c r="UAV170"/>
      <c r="UAW170"/>
      <c r="UAX170"/>
      <c r="UAY170"/>
      <c r="UAZ170"/>
      <c r="UBA170"/>
      <c r="UBB170"/>
      <c r="UBC170"/>
      <c r="UBD170"/>
      <c r="UBE170"/>
      <c r="UBF170"/>
      <c r="UBG170"/>
      <c r="UBH170"/>
      <c r="UBI170"/>
      <c r="UBJ170"/>
      <c r="UBK170"/>
      <c r="UBL170"/>
      <c r="UBM170"/>
      <c r="UBN170"/>
      <c r="UBO170"/>
      <c r="UBP170"/>
      <c r="UBQ170"/>
      <c r="UBR170"/>
      <c r="UBS170"/>
      <c r="UBT170"/>
      <c r="UBU170"/>
      <c r="UBV170"/>
      <c r="UBW170"/>
      <c r="UBX170"/>
      <c r="UBY170"/>
      <c r="UBZ170"/>
      <c r="UCA170"/>
      <c r="UCB170"/>
      <c r="UCC170"/>
      <c r="UCD170"/>
      <c r="UCE170"/>
      <c r="UCF170"/>
      <c r="UCG170"/>
      <c r="UCH170"/>
      <c r="UCI170"/>
      <c r="UCJ170"/>
      <c r="UCK170"/>
      <c r="UCL170"/>
      <c r="UCM170"/>
      <c r="UCN170"/>
      <c r="UCO170"/>
      <c r="UCP170"/>
      <c r="UCQ170"/>
      <c r="UCR170"/>
      <c r="UCS170"/>
      <c r="UCT170"/>
      <c r="UCU170"/>
      <c r="UCV170"/>
      <c r="UCW170"/>
      <c r="UCX170"/>
      <c r="UCY170"/>
      <c r="UCZ170"/>
      <c r="UDA170"/>
      <c r="UDB170"/>
      <c r="UDC170"/>
      <c r="UDD170"/>
      <c r="UDE170"/>
      <c r="UDF170"/>
      <c r="UDG170"/>
      <c r="UDH170"/>
      <c r="UDI170"/>
      <c r="UDJ170"/>
      <c r="UDK170"/>
      <c r="UDL170"/>
      <c r="UDM170"/>
      <c r="UDN170"/>
      <c r="UDO170"/>
      <c r="UDP170"/>
      <c r="UDQ170"/>
      <c r="UDR170"/>
      <c r="UDS170"/>
      <c r="UDT170"/>
      <c r="UDU170"/>
      <c r="UDV170"/>
      <c r="UDW170"/>
      <c r="UDX170"/>
      <c r="UDY170"/>
      <c r="UDZ170"/>
      <c r="UEA170"/>
      <c r="UEB170"/>
      <c r="UEC170"/>
      <c r="UED170"/>
      <c r="UEE170"/>
      <c r="UEF170"/>
      <c r="UEG170"/>
      <c r="UEH170"/>
      <c r="UEI170"/>
      <c r="UEJ170"/>
      <c r="UEK170"/>
      <c r="UEL170"/>
      <c r="UEM170"/>
      <c r="UEN170"/>
      <c r="UEO170"/>
      <c r="UEP170"/>
      <c r="UEQ170"/>
      <c r="UER170"/>
      <c r="UES170"/>
      <c r="UET170"/>
      <c r="UEU170"/>
      <c r="UEV170"/>
      <c r="UEW170"/>
      <c r="UEX170"/>
      <c r="UEY170"/>
      <c r="UEZ170"/>
      <c r="UFA170"/>
      <c r="UFB170"/>
      <c r="UFC170"/>
      <c r="UFD170"/>
      <c r="UFE170"/>
      <c r="UFF170"/>
      <c r="UFG170"/>
      <c r="UFH170"/>
      <c r="UFI170"/>
      <c r="UFJ170"/>
      <c r="UFK170"/>
      <c r="UFL170"/>
      <c r="UFM170"/>
      <c r="UFN170"/>
      <c r="UFO170"/>
      <c r="UFP170"/>
      <c r="UFQ170"/>
      <c r="UFR170"/>
      <c r="UFS170"/>
      <c r="UFT170"/>
      <c r="UFU170"/>
      <c r="UFV170"/>
      <c r="UFW170"/>
      <c r="UFX170"/>
      <c r="UFY170"/>
      <c r="UFZ170"/>
      <c r="UGA170"/>
      <c r="UGB170"/>
      <c r="UGC170"/>
      <c r="UGD170"/>
      <c r="UGE170"/>
      <c r="UGF170"/>
      <c r="UGG170"/>
      <c r="UGH170"/>
      <c r="UGI170"/>
      <c r="UGJ170"/>
      <c r="UGK170"/>
      <c r="UGL170"/>
      <c r="UGM170"/>
      <c r="UGN170"/>
      <c r="UGO170"/>
      <c r="UGP170"/>
      <c r="UGQ170"/>
      <c r="UGR170"/>
      <c r="UGS170"/>
      <c r="UGT170"/>
      <c r="UGU170"/>
      <c r="UGV170"/>
      <c r="UGW170"/>
      <c r="UGX170"/>
      <c r="UGY170"/>
      <c r="UGZ170"/>
      <c r="UHA170"/>
      <c r="UHB170"/>
      <c r="UHC170"/>
      <c r="UHD170"/>
      <c r="UHE170"/>
      <c r="UHF170"/>
      <c r="UHG170"/>
      <c r="UHH170"/>
      <c r="UHI170"/>
      <c r="UHJ170"/>
      <c r="UHK170"/>
      <c r="UHL170"/>
      <c r="UHM170"/>
      <c r="UHN170"/>
      <c r="UHO170"/>
      <c r="UHP170"/>
      <c r="UHQ170"/>
      <c r="UHR170"/>
      <c r="UHS170"/>
      <c r="UHT170"/>
      <c r="UHU170"/>
      <c r="UHV170"/>
      <c r="UHW170"/>
      <c r="UHX170"/>
      <c r="UHY170"/>
      <c r="UHZ170"/>
      <c r="UIA170"/>
      <c r="UIB170"/>
      <c r="UIC170"/>
      <c r="UID170"/>
      <c r="UIE170"/>
      <c r="UIF170"/>
      <c r="UIG170"/>
      <c r="UIH170"/>
      <c r="UII170"/>
      <c r="UIJ170"/>
      <c r="UIK170"/>
      <c r="UIL170"/>
      <c r="UIM170"/>
      <c r="UIN170"/>
      <c r="UIO170"/>
      <c r="UIP170"/>
      <c r="UIQ170"/>
      <c r="UIR170"/>
      <c r="UIS170"/>
      <c r="UIT170"/>
      <c r="UIU170"/>
      <c r="UIV170"/>
      <c r="UIW170"/>
      <c r="UIX170"/>
      <c r="UIY170"/>
      <c r="UIZ170"/>
      <c r="UJA170"/>
      <c r="UJB170"/>
      <c r="UJC170"/>
      <c r="UJD170"/>
      <c r="UJE170"/>
      <c r="UJF170"/>
      <c r="UJG170"/>
      <c r="UJH170"/>
      <c r="UJI170"/>
      <c r="UJJ170"/>
      <c r="UJK170"/>
      <c r="UJL170"/>
      <c r="UJM170"/>
      <c r="UJN170"/>
      <c r="UJO170"/>
      <c r="UJP170"/>
      <c r="UJQ170"/>
      <c r="UJR170"/>
      <c r="UJS170"/>
      <c r="UJT170"/>
      <c r="UJU170"/>
      <c r="UJV170"/>
      <c r="UJW170"/>
      <c r="UJX170"/>
      <c r="UJY170"/>
      <c r="UJZ170"/>
      <c r="UKA170"/>
      <c r="UKB170"/>
      <c r="UKC170"/>
      <c r="UKD170"/>
      <c r="UKE170"/>
      <c r="UKF170"/>
      <c r="UKG170"/>
      <c r="UKH170"/>
      <c r="UKI170"/>
      <c r="UKJ170"/>
      <c r="UKK170"/>
      <c r="UKL170"/>
      <c r="UKM170"/>
      <c r="UKN170"/>
      <c r="UKO170"/>
      <c r="UKP170"/>
      <c r="UKQ170"/>
      <c r="UKR170"/>
      <c r="UKS170"/>
      <c r="UKT170"/>
      <c r="UKU170"/>
      <c r="UKV170"/>
      <c r="UKW170"/>
      <c r="UKX170"/>
      <c r="UKY170"/>
      <c r="UKZ170"/>
      <c r="ULA170"/>
      <c r="ULB170"/>
      <c r="ULC170"/>
      <c r="ULD170"/>
      <c r="ULE170"/>
      <c r="ULF170"/>
      <c r="ULG170"/>
      <c r="ULH170"/>
      <c r="ULI170"/>
      <c r="ULJ170"/>
      <c r="ULK170"/>
      <c r="ULL170"/>
      <c r="ULM170"/>
      <c r="ULN170"/>
      <c r="ULO170"/>
      <c r="ULP170"/>
      <c r="ULQ170"/>
      <c r="ULR170"/>
      <c r="ULS170"/>
      <c r="ULT170"/>
      <c r="ULU170"/>
      <c r="ULV170"/>
      <c r="ULW170"/>
      <c r="ULX170"/>
      <c r="ULY170"/>
      <c r="ULZ170"/>
      <c r="UMA170"/>
      <c r="UMB170"/>
      <c r="UMC170"/>
      <c r="UMD170"/>
      <c r="UME170"/>
      <c r="UMF170"/>
      <c r="UMG170"/>
      <c r="UMH170"/>
      <c r="UMI170"/>
      <c r="UMJ170"/>
      <c r="UMK170"/>
      <c r="UML170"/>
      <c r="UMM170"/>
      <c r="UMN170"/>
      <c r="UMO170"/>
      <c r="UMP170"/>
      <c r="UMQ170"/>
      <c r="UMR170"/>
      <c r="UMS170"/>
      <c r="UMT170"/>
      <c r="UMU170"/>
      <c r="UMV170"/>
      <c r="UMW170"/>
      <c r="UMX170"/>
      <c r="UMY170"/>
      <c r="UMZ170"/>
      <c r="UNA170"/>
      <c r="UNB170"/>
      <c r="UNC170"/>
      <c r="UND170"/>
      <c r="UNE170"/>
      <c r="UNF170"/>
      <c r="UNG170"/>
      <c r="UNH170"/>
      <c r="UNI170"/>
      <c r="UNJ170"/>
      <c r="UNK170"/>
      <c r="UNL170"/>
      <c r="UNM170"/>
      <c r="UNN170"/>
      <c r="UNO170"/>
      <c r="UNP170"/>
      <c r="UNQ170"/>
      <c r="UNR170"/>
      <c r="UNS170"/>
      <c r="UNT170"/>
      <c r="UNU170"/>
      <c r="UNV170"/>
      <c r="UNW170"/>
      <c r="UNX170"/>
      <c r="UNY170"/>
      <c r="UNZ170"/>
      <c r="UOA170"/>
      <c r="UOB170"/>
      <c r="UOC170"/>
      <c r="UOD170"/>
      <c r="UOE170"/>
      <c r="UOF170"/>
      <c r="UOG170"/>
      <c r="UOH170"/>
      <c r="UOI170"/>
      <c r="UOJ170"/>
      <c r="UOK170"/>
      <c r="UOL170"/>
      <c r="UOM170"/>
      <c r="UON170"/>
      <c r="UOO170"/>
      <c r="UOP170"/>
      <c r="UOQ170"/>
      <c r="UOR170"/>
      <c r="UOS170"/>
      <c r="UOT170"/>
      <c r="UOU170"/>
      <c r="UOV170"/>
      <c r="UOW170"/>
      <c r="UOX170"/>
      <c r="UOY170"/>
      <c r="UOZ170"/>
      <c r="UPA170"/>
      <c r="UPB170"/>
      <c r="UPC170"/>
      <c r="UPD170"/>
      <c r="UPE170"/>
      <c r="UPF170"/>
      <c r="UPG170"/>
      <c r="UPH170"/>
      <c r="UPI170"/>
      <c r="UPJ170"/>
      <c r="UPK170"/>
      <c r="UPL170"/>
      <c r="UPM170"/>
      <c r="UPN170"/>
      <c r="UPO170"/>
      <c r="UPP170"/>
      <c r="UPQ170"/>
      <c r="UPR170"/>
      <c r="UPS170"/>
      <c r="UPT170"/>
      <c r="UPU170"/>
      <c r="UPV170"/>
      <c r="UPW170"/>
      <c r="UPX170"/>
      <c r="UPY170"/>
      <c r="UPZ170"/>
      <c r="UQA170"/>
      <c r="UQB170"/>
      <c r="UQC170"/>
      <c r="UQD170"/>
      <c r="UQE170"/>
      <c r="UQF170"/>
      <c r="UQG170"/>
      <c r="UQH170"/>
      <c r="UQI170"/>
      <c r="UQJ170"/>
      <c r="UQK170"/>
      <c r="UQL170"/>
      <c r="UQM170"/>
      <c r="UQN170"/>
      <c r="UQO170"/>
      <c r="UQP170"/>
      <c r="UQQ170"/>
      <c r="UQR170"/>
      <c r="UQS170"/>
      <c r="UQT170"/>
      <c r="UQU170"/>
      <c r="UQV170"/>
      <c r="UQW170"/>
      <c r="UQX170"/>
      <c r="UQY170"/>
      <c r="UQZ170"/>
      <c r="URA170"/>
      <c r="URB170"/>
      <c r="URC170"/>
      <c r="URD170"/>
      <c r="URE170"/>
      <c r="URF170"/>
      <c r="URG170"/>
      <c r="URH170"/>
      <c r="URI170"/>
      <c r="URJ170"/>
      <c r="URK170"/>
      <c r="URL170"/>
      <c r="URM170"/>
      <c r="URN170"/>
      <c r="URO170"/>
      <c r="URP170"/>
      <c r="URQ170"/>
      <c r="URR170"/>
      <c r="URS170"/>
      <c r="URT170"/>
      <c r="URU170"/>
      <c r="URV170"/>
      <c r="URW170"/>
      <c r="URX170"/>
      <c r="URY170"/>
      <c r="URZ170"/>
      <c r="USA170"/>
      <c r="USB170"/>
      <c r="USC170"/>
      <c r="USD170"/>
      <c r="USE170"/>
      <c r="USF170"/>
      <c r="USG170"/>
      <c r="USH170"/>
      <c r="USI170"/>
      <c r="USJ170"/>
      <c r="USK170"/>
      <c r="USL170"/>
      <c r="USM170"/>
      <c r="USN170"/>
      <c r="USO170"/>
      <c r="USP170"/>
      <c r="USQ170"/>
      <c r="USR170"/>
      <c r="USS170"/>
      <c r="UST170"/>
      <c r="USU170"/>
      <c r="USV170"/>
      <c r="USW170"/>
      <c r="USX170"/>
      <c r="USY170"/>
      <c r="USZ170"/>
      <c r="UTA170"/>
      <c r="UTB170"/>
      <c r="UTC170"/>
      <c r="UTD170"/>
      <c r="UTE170"/>
      <c r="UTF170"/>
      <c r="UTG170"/>
      <c r="UTH170"/>
      <c r="UTI170"/>
      <c r="UTJ170"/>
      <c r="UTK170"/>
      <c r="UTL170"/>
      <c r="UTM170"/>
      <c r="UTN170"/>
      <c r="UTO170"/>
      <c r="UTP170"/>
      <c r="UTQ170"/>
      <c r="UTR170"/>
      <c r="UTS170"/>
      <c r="UTT170"/>
      <c r="UTU170"/>
      <c r="UTV170"/>
      <c r="UTW170"/>
      <c r="UTX170"/>
      <c r="UTY170"/>
      <c r="UTZ170"/>
      <c r="UUA170"/>
      <c r="UUB170"/>
      <c r="UUC170"/>
      <c r="UUD170"/>
      <c r="UUE170"/>
      <c r="UUF170"/>
      <c r="UUG170"/>
      <c r="UUH170"/>
      <c r="UUI170"/>
      <c r="UUJ170"/>
      <c r="UUK170"/>
      <c r="UUL170"/>
      <c r="UUM170"/>
      <c r="UUN170"/>
      <c r="UUO170"/>
      <c r="UUP170"/>
      <c r="UUQ170"/>
      <c r="UUR170"/>
      <c r="UUS170"/>
      <c r="UUT170"/>
      <c r="UUU170"/>
      <c r="UUV170"/>
      <c r="UUW170"/>
      <c r="UUX170"/>
      <c r="UUY170"/>
      <c r="UUZ170"/>
      <c r="UVA170"/>
      <c r="UVB170"/>
      <c r="UVC170"/>
      <c r="UVD170"/>
      <c r="UVE170"/>
      <c r="UVF170"/>
      <c r="UVG170"/>
      <c r="UVH170"/>
      <c r="UVI170"/>
      <c r="UVJ170"/>
      <c r="UVK170"/>
      <c r="UVL170"/>
      <c r="UVM170"/>
      <c r="UVN170"/>
      <c r="UVO170"/>
      <c r="UVP170"/>
      <c r="UVQ170"/>
      <c r="UVR170"/>
      <c r="UVS170"/>
      <c r="UVT170"/>
      <c r="UVU170"/>
      <c r="UVV170"/>
      <c r="UVW170"/>
      <c r="UVX170"/>
      <c r="UVY170"/>
      <c r="UVZ170"/>
      <c r="UWA170"/>
      <c r="UWB170"/>
      <c r="UWC170"/>
      <c r="UWD170"/>
      <c r="UWE170"/>
      <c r="UWF170"/>
      <c r="UWG170"/>
      <c r="UWH170"/>
      <c r="UWI170"/>
      <c r="UWJ170"/>
      <c r="UWK170"/>
      <c r="UWL170"/>
      <c r="UWM170"/>
      <c r="UWN170"/>
      <c r="UWO170"/>
      <c r="UWP170"/>
      <c r="UWQ170"/>
      <c r="UWR170"/>
      <c r="UWS170"/>
      <c r="UWT170"/>
      <c r="UWU170"/>
      <c r="UWV170"/>
      <c r="UWW170"/>
      <c r="UWX170"/>
      <c r="UWY170"/>
      <c r="UWZ170"/>
      <c r="UXA170"/>
      <c r="UXB170"/>
      <c r="UXC170"/>
      <c r="UXD170"/>
      <c r="UXE170"/>
      <c r="UXF170"/>
      <c r="UXG170"/>
      <c r="UXH170"/>
      <c r="UXI170"/>
      <c r="UXJ170"/>
      <c r="UXK170"/>
      <c r="UXL170"/>
      <c r="UXM170"/>
      <c r="UXN170"/>
      <c r="UXO170"/>
      <c r="UXP170"/>
      <c r="UXQ170"/>
      <c r="UXR170"/>
      <c r="UXS170"/>
      <c r="UXT170"/>
      <c r="UXU170"/>
      <c r="UXV170"/>
      <c r="UXW170"/>
      <c r="UXX170"/>
      <c r="UXY170"/>
      <c r="UXZ170"/>
      <c r="UYA170"/>
      <c r="UYB170"/>
      <c r="UYC170"/>
      <c r="UYD170"/>
      <c r="UYE170"/>
      <c r="UYF170"/>
      <c r="UYG170"/>
      <c r="UYH170"/>
      <c r="UYI170"/>
      <c r="UYJ170"/>
      <c r="UYK170"/>
      <c r="UYL170"/>
      <c r="UYM170"/>
      <c r="UYN170"/>
      <c r="UYO170"/>
      <c r="UYP170"/>
      <c r="UYQ170"/>
      <c r="UYR170"/>
      <c r="UYS170"/>
      <c r="UYT170"/>
      <c r="UYU170"/>
      <c r="UYV170"/>
      <c r="UYW170"/>
      <c r="UYX170"/>
      <c r="UYY170"/>
      <c r="UYZ170"/>
      <c r="UZA170"/>
      <c r="UZB170"/>
      <c r="UZC170"/>
      <c r="UZD170"/>
      <c r="UZE170"/>
      <c r="UZF170"/>
      <c r="UZG170"/>
      <c r="UZH170"/>
      <c r="UZI170"/>
      <c r="UZJ170"/>
      <c r="UZK170"/>
      <c r="UZL170"/>
      <c r="UZM170"/>
      <c r="UZN170"/>
      <c r="UZO170"/>
      <c r="UZP170"/>
      <c r="UZQ170"/>
      <c r="UZR170"/>
      <c r="UZS170"/>
      <c r="UZT170"/>
      <c r="UZU170"/>
      <c r="UZV170"/>
      <c r="UZW170"/>
      <c r="UZX170"/>
      <c r="UZY170"/>
      <c r="UZZ170"/>
      <c r="VAA170"/>
      <c r="VAB170"/>
      <c r="VAC170"/>
      <c r="VAD170"/>
      <c r="VAE170"/>
      <c r="VAF170"/>
      <c r="VAG170"/>
      <c r="VAH170"/>
      <c r="VAI170"/>
      <c r="VAJ170"/>
      <c r="VAK170"/>
      <c r="VAL170"/>
      <c r="VAM170"/>
      <c r="VAN170"/>
      <c r="VAO170"/>
      <c r="VAP170"/>
      <c r="VAQ170"/>
      <c r="VAR170"/>
      <c r="VAS170"/>
      <c r="VAT170"/>
      <c r="VAU170"/>
      <c r="VAV170"/>
      <c r="VAW170"/>
      <c r="VAX170"/>
      <c r="VAY170"/>
      <c r="VAZ170"/>
      <c r="VBA170"/>
      <c r="VBB170"/>
      <c r="VBC170"/>
      <c r="VBD170"/>
      <c r="VBE170"/>
      <c r="VBF170"/>
      <c r="VBG170"/>
      <c r="VBH170"/>
      <c r="VBI170"/>
      <c r="VBJ170"/>
      <c r="VBK170"/>
      <c r="VBL170"/>
      <c r="VBM170"/>
      <c r="VBN170"/>
      <c r="VBO170"/>
      <c r="VBP170"/>
      <c r="VBQ170"/>
      <c r="VBR170"/>
      <c r="VBS170"/>
      <c r="VBT170"/>
      <c r="VBU170"/>
      <c r="VBV170"/>
      <c r="VBW170"/>
      <c r="VBX170"/>
      <c r="VBY170"/>
      <c r="VBZ170"/>
      <c r="VCA170"/>
      <c r="VCB170"/>
      <c r="VCC170"/>
      <c r="VCD170"/>
      <c r="VCE170"/>
      <c r="VCF170"/>
      <c r="VCG170"/>
      <c r="VCH170"/>
      <c r="VCI170"/>
      <c r="VCJ170"/>
      <c r="VCK170"/>
      <c r="VCL170"/>
      <c r="VCM170"/>
      <c r="VCN170"/>
      <c r="VCO170"/>
      <c r="VCP170"/>
      <c r="VCQ170"/>
      <c r="VCR170"/>
      <c r="VCS170"/>
      <c r="VCT170"/>
      <c r="VCU170"/>
      <c r="VCV170"/>
      <c r="VCW170"/>
      <c r="VCX170"/>
      <c r="VCY170"/>
      <c r="VCZ170"/>
      <c r="VDA170"/>
      <c r="VDB170"/>
      <c r="VDC170"/>
      <c r="VDD170"/>
      <c r="VDE170"/>
      <c r="VDF170"/>
      <c r="VDG170"/>
      <c r="VDH170"/>
      <c r="VDI170"/>
      <c r="VDJ170"/>
      <c r="VDK170"/>
      <c r="VDL170"/>
      <c r="VDM170"/>
      <c r="VDN170"/>
      <c r="VDO170"/>
      <c r="VDP170"/>
      <c r="VDQ170"/>
      <c r="VDR170"/>
      <c r="VDS170"/>
      <c r="VDT170"/>
      <c r="VDU170"/>
      <c r="VDV170"/>
      <c r="VDW170"/>
      <c r="VDX170"/>
      <c r="VDY170"/>
      <c r="VDZ170"/>
      <c r="VEA170"/>
      <c r="VEB170"/>
      <c r="VEC170"/>
      <c r="VED170"/>
      <c r="VEE170"/>
      <c r="VEF170"/>
      <c r="VEG170"/>
      <c r="VEH170"/>
      <c r="VEI170"/>
      <c r="VEJ170"/>
      <c r="VEK170"/>
      <c r="VEL170"/>
      <c r="VEM170"/>
      <c r="VEN170"/>
      <c r="VEO170"/>
      <c r="VEP170"/>
      <c r="VEQ170"/>
      <c r="VER170"/>
      <c r="VES170"/>
      <c r="VET170"/>
      <c r="VEU170"/>
      <c r="VEV170"/>
      <c r="VEW170"/>
      <c r="VEX170"/>
      <c r="VEY170"/>
      <c r="VEZ170"/>
      <c r="VFA170"/>
      <c r="VFB170"/>
      <c r="VFC170"/>
      <c r="VFD170"/>
      <c r="VFE170"/>
      <c r="VFF170"/>
      <c r="VFG170"/>
      <c r="VFH170"/>
      <c r="VFI170"/>
      <c r="VFJ170"/>
      <c r="VFK170"/>
      <c r="VFL170"/>
      <c r="VFM170"/>
      <c r="VFN170"/>
      <c r="VFO170"/>
      <c r="VFP170"/>
      <c r="VFQ170"/>
      <c r="VFR170"/>
      <c r="VFS170"/>
      <c r="VFT170"/>
      <c r="VFU170"/>
      <c r="VFV170"/>
      <c r="VFW170"/>
      <c r="VFX170"/>
      <c r="VFY170"/>
      <c r="VFZ170"/>
      <c r="VGA170"/>
      <c r="VGB170"/>
      <c r="VGC170"/>
      <c r="VGD170"/>
      <c r="VGE170"/>
      <c r="VGF170"/>
      <c r="VGG170"/>
      <c r="VGH170"/>
      <c r="VGI170"/>
      <c r="VGJ170"/>
      <c r="VGK170"/>
      <c r="VGL170"/>
      <c r="VGM170"/>
      <c r="VGN170"/>
      <c r="VGO170"/>
      <c r="VGP170"/>
      <c r="VGQ170"/>
      <c r="VGR170"/>
      <c r="VGS170"/>
      <c r="VGT170"/>
      <c r="VGU170"/>
      <c r="VGV170"/>
      <c r="VGW170"/>
      <c r="VGX170"/>
      <c r="VGY170"/>
      <c r="VGZ170"/>
      <c r="VHA170"/>
      <c r="VHB170"/>
      <c r="VHC170"/>
      <c r="VHD170"/>
      <c r="VHE170"/>
      <c r="VHF170"/>
      <c r="VHG170"/>
      <c r="VHH170"/>
      <c r="VHI170"/>
      <c r="VHJ170"/>
      <c r="VHK170"/>
      <c r="VHL170"/>
      <c r="VHM170"/>
      <c r="VHN170"/>
      <c r="VHO170"/>
      <c r="VHP170"/>
      <c r="VHQ170"/>
      <c r="VHR170"/>
      <c r="VHS170"/>
      <c r="VHT170"/>
      <c r="VHU170"/>
      <c r="VHV170"/>
      <c r="VHW170"/>
      <c r="VHX170"/>
      <c r="VHY170"/>
      <c r="VHZ170"/>
      <c r="VIA170"/>
      <c r="VIB170"/>
      <c r="VIC170"/>
      <c r="VID170"/>
      <c r="VIE170"/>
      <c r="VIF170"/>
      <c r="VIG170"/>
      <c r="VIH170"/>
      <c r="VII170"/>
      <c r="VIJ170"/>
      <c r="VIK170"/>
      <c r="VIL170"/>
      <c r="VIM170"/>
      <c r="VIN170"/>
      <c r="VIO170"/>
      <c r="VIP170"/>
      <c r="VIQ170"/>
      <c r="VIR170"/>
      <c r="VIS170"/>
      <c r="VIT170"/>
      <c r="VIU170"/>
      <c r="VIV170"/>
      <c r="VIW170"/>
      <c r="VIX170"/>
      <c r="VIY170"/>
      <c r="VIZ170"/>
      <c r="VJA170"/>
      <c r="VJB170"/>
      <c r="VJC170"/>
      <c r="VJD170"/>
      <c r="VJE170"/>
      <c r="VJF170"/>
      <c r="VJG170"/>
      <c r="VJH170"/>
      <c r="VJI170"/>
      <c r="VJJ170"/>
      <c r="VJK170"/>
      <c r="VJL170"/>
      <c r="VJM170"/>
      <c r="VJN170"/>
      <c r="VJO170"/>
      <c r="VJP170"/>
      <c r="VJQ170"/>
      <c r="VJR170"/>
      <c r="VJS170"/>
      <c r="VJT170"/>
      <c r="VJU170"/>
      <c r="VJV170"/>
      <c r="VJW170"/>
      <c r="VJX170"/>
      <c r="VJY170"/>
      <c r="VJZ170"/>
      <c r="VKA170"/>
      <c r="VKB170"/>
      <c r="VKC170"/>
      <c r="VKD170"/>
      <c r="VKE170"/>
      <c r="VKF170"/>
      <c r="VKG170"/>
      <c r="VKH170"/>
      <c r="VKI170"/>
      <c r="VKJ170"/>
      <c r="VKK170"/>
      <c r="VKL170"/>
      <c r="VKM170"/>
      <c r="VKN170"/>
      <c r="VKO170"/>
      <c r="VKP170"/>
      <c r="VKQ170"/>
      <c r="VKR170"/>
      <c r="VKS170"/>
      <c r="VKT170"/>
      <c r="VKU170"/>
      <c r="VKV170"/>
      <c r="VKW170"/>
      <c r="VKX170"/>
      <c r="VKY170"/>
      <c r="VKZ170"/>
      <c r="VLA170"/>
      <c r="VLB170"/>
      <c r="VLC170"/>
      <c r="VLD170"/>
      <c r="VLE170"/>
      <c r="VLF170"/>
      <c r="VLG170"/>
      <c r="VLH170"/>
      <c r="VLI170"/>
      <c r="VLJ170"/>
      <c r="VLK170"/>
      <c r="VLL170"/>
      <c r="VLM170"/>
      <c r="VLN170"/>
      <c r="VLO170"/>
      <c r="VLP170"/>
      <c r="VLQ170"/>
      <c r="VLR170"/>
      <c r="VLS170"/>
      <c r="VLT170"/>
      <c r="VLU170"/>
      <c r="VLV170"/>
      <c r="VLW170"/>
      <c r="VLX170"/>
      <c r="VLY170"/>
      <c r="VLZ170"/>
      <c r="VMA170"/>
      <c r="VMB170"/>
      <c r="VMC170"/>
      <c r="VMD170"/>
      <c r="VME170"/>
      <c r="VMF170"/>
      <c r="VMG170"/>
      <c r="VMH170"/>
      <c r="VMI170"/>
      <c r="VMJ170"/>
      <c r="VMK170"/>
      <c r="VML170"/>
      <c r="VMM170"/>
      <c r="VMN170"/>
      <c r="VMO170"/>
      <c r="VMP170"/>
      <c r="VMQ170"/>
      <c r="VMR170"/>
      <c r="VMS170"/>
      <c r="VMT170"/>
      <c r="VMU170"/>
      <c r="VMV170"/>
      <c r="VMW170"/>
      <c r="VMX170"/>
      <c r="VMY170"/>
      <c r="VMZ170"/>
      <c r="VNA170"/>
      <c r="VNB170"/>
      <c r="VNC170"/>
      <c r="VND170"/>
      <c r="VNE170"/>
      <c r="VNF170"/>
      <c r="VNG170"/>
      <c r="VNH170"/>
      <c r="VNI170"/>
      <c r="VNJ170"/>
      <c r="VNK170"/>
      <c r="VNL170"/>
      <c r="VNM170"/>
      <c r="VNN170"/>
      <c r="VNO170"/>
      <c r="VNP170"/>
      <c r="VNQ170"/>
      <c r="VNR170"/>
      <c r="VNS170"/>
      <c r="VNT170"/>
      <c r="VNU170"/>
      <c r="VNV170"/>
      <c r="VNW170"/>
      <c r="VNX170"/>
      <c r="VNY170"/>
      <c r="VNZ170"/>
      <c r="VOA170"/>
      <c r="VOB170"/>
      <c r="VOC170"/>
      <c r="VOD170"/>
      <c r="VOE170"/>
      <c r="VOF170"/>
      <c r="VOG170"/>
      <c r="VOH170"/>
      <c r="VOI170"/>
      <c r="VOJ170"/>
      <c r="VOK170"/>
      <c r="VOL170"/>
      <c r="VOM170"/>
      <c r="VON170"/>
      <c r="VOO170"/>
      <c r="VOP170"/>
      <c r="VOQ170"/>
      <c r="VOR170"/>
      <c r="VOS170"/>
      <c r="VOT170"/>
      <c r="VOU170"/>
      <c r="VOV170"/>
      <c r="VOW170"/>
      <c r="VOX170"/>
      <c r="VOY170"/>
      <c r="VOZ170"/>
      <c r="VPA170"/>
      <c r="VPB170"/>
      <c r="VPC170"/>
      <c r="VPD170"/>
      <c r="VPE170"/>
      <c r="VPF170"/>
      <c r="VPG170"/>
      <c r="VPH170"/>
      <c r="VPI170"/>
      <c r="VPJ170"/>
      <c r="VPK170"/>
      <c r="VPL170"/>
      <c r="VPM170"/>
      <c r="VPN170"/>
      <c r="VPO170"/>
      <c r="VPP170"/>
      <c r="VPQ170"/>
      <c r="VPR170"/>
      <c r="VPS170"/>
      <c r="VPT170"/>
      <c r="VPU170"/>
      <c r="VPV170"/>
      <c r="VPW170"/>
      <c r="VPX170"/>
      <c r="VPY170"/>
      <c r="VPZ170"/>
      <c r="VQA170"/>
      <c r="VQB170"/>
      <c r="VQC170"/>
      <c r="VQD170"/>
      <c r="VQE170"/>
      <c r="VQF170"/>
      <c r="VQG170"/>
      <c r="VQH170"/>
      <c r="VQI170"/>
      <c r="VQJ170"/>
      <c r="VQK170"/>
      <c r="VQL170"/>
      <c r="VQM170"/>
      <c r="VQN170"/>
      <c r="VQO170"/>
      <c r="VQP170"/>
      <c r="VQQ170"/>
      <c r="VQR170"/>
      <c r="VQS170"/>
      <c r="VQT170"/>
      <c r="VQU170"/>
      <c r="VQV170"/>
      <c r="VQW170"/>
      <c r="VQX170"/>
      <c r="VQY170"/>
      <c r="VQZ170"/>
      <c r="VRA170"/>
      <c r="VRB170"/>
      <c r="VRC170"/>
      <c r="VRD170"/>
      <c r="VRE170"/>
      <c r="VRF170"/>
      <c r="VRG170"/>
      <c r="VRH170"/>
      <c r="VRI170"/>
      <c r="VRJ170"/>
      <c r="VRK170"/>
      <c r="VRL170"/>
      <c r="VRM170"/>
      <c r="VRN170"/>
      <c r="VRO170"/>
      <c r="VRP170"/>
      <c r="VRQ170"/>
      <c r="VRR170"/>
      <c r="VRS170"/>
      <c r="VRT170"/>
      <c r="VRU170"/>
      <c r="VRV170"/>
      <c r="VRW170"/>
      <c r="VRX170"/>
      <c r="VRY170"/>
      <c r="VRZ170"/>
      <c r="VSA170"/>
      <c r="VSB170"/>
      <c r="VSC170"/>
      <c r="VSD170"/>
      <c r="VSE170"/>
      <c r="VSF170"/>
      <c r="VSG170"/>
      <c r="VSH170"/>
      <c r="VSI170"/>
      <c r="VSJ170"/>
      <c r="VSK170"/>
      <c r="VSL170"/>
      <c r="VSM170"/>
      <c r="VSN170"/>
      <c r="VSO170"/>
      <c r="VSP170"/>
      <c r="VSQ170"/>
      <c r="VSR170"/>
      <c r="VSS170"/>
      <c r="VST170"/>
      <c r="VSU170"/>
      <c r="VSV170"/>
      <c r="VSW170"/>
      <c r="VSX170"/>
      <c r="VSY170"/>
      <c r="VSZ170"/>
      <c r="VTA170"/>
      <c r="VTB170"/>
      <c r="VTC170"/>
      <c r="VTD170"/>
      <c r="VTE170"/>
      <c r="VTF170"/>
      <c r="VTG170"/>
      <c r="VTH170"/>
      <c r="VTI170"/>
      <c r="VTJ170"/>
      <c r="VTK170"/>
      <c r="VTL170"/>
      <c r="VTM170"/>
      <c r="VTN170"/>
      <c r="VTO170"/>
      <c r="VTP170"/>
      <c r="VTQ170"/>
      <c r="VTR170"/>
      <c r="VTS170"/>
      <c r="VTT170"/>
      <c r="VTU170"/>
      <c r="VTV170"/>
      <c r="VTW170"/>
      <c r="VTX170"/>
      <c r="VTY170"/>
      <c r="VTZ170"/>
      <c r="VUA170"/>
      <c r="VUB170"/>
      <c r="VUC170"/>
      <c r="VUD170"/>
      <c r="VUE170"/>
      <c r="VUF170"/>
      <c r="VUG170"/>
      <c r="VUH170"/>
      <c r="VUI170"/>
      <c r="VUJ170"/>
      <c r="VUK170"/>
      <c r="VUL170"/>
      <c r="VUM170"/>
      <c r="VUN170"/>
      <c r="VUO170"/>
      <c r="VUP170"/>
      <c r="VUQ170"/>
      <c r="VUR170"/>
      <c r="VUS170"/>
      <c r="VUT170"/>
      <c r="VUU170"/>
      <c r="VUV170"/>
      <c r="VUW170"/>
      <c r="VUX170"/>
      <c r="VUY170"/>
      <c r="VUZ170"/>
      <c r="VVA170"/>
      <c r="VVB170"/>
      <c r="VVC170"/>
      <c r="VVD170"/>
      <c r="VVE170"/>
      <c r="VVF170"/>
      <c r="VVG170"/>
      <c r="VVH170"/>
      <c r="VVI170"/>
      <c r="VVJ170"/>
      <c r="VVK170"/>
      <c r="VVL170"/>
      <c r="VVM170"/>
      <c r="VVN170"/>
      <c r="VVO170"/>
      <c r="VVP170"/>
      <c r="VVQ170"/>
      <c r="VVR170"/>
      <c r="VVS170"/>
      <c r="VVT170"/>
      <c r="VVU170"/>
      <c r="VVV170"/>
      <c r="VVW170"/>
      <c r="VVX170"/>
      <c r="VVY170"/>
      <c r="VVZ170"/>
      <c r="VWA170"/>
      <c r="VWB170"/>
      <c r="VWC170"/>
      <c r="VWD170"/>
      <c r="VWE170"/>
      <c r="VWF170"/>
      <c r="VWG170"/>
      <c r="VWH170"/>
      <c r="VWI170"/>
      <c r="VWJ170"/>
      <c r="VWK170"/>
      <c r="VWL170"/>
      <c r="VWM170"/>
      <c r="VWN170"/>
      <c r="VWO170"/>
      <c r="VWP170"/>
      <c r="VWQ170"/>
      <c r="VWR170"/>
      <c r="VWS170"/>
      <c r="VWT170"/>
      <c r="VWU170"/>
      <c r="VWV170"/>
      <c r="VWW170"/>
      <c r="VWX170"/>
      <c r="VWY170"/>
      <c r="VWZ170"/>
      <c r="VXA170"/>
      <c r="VXB170"/>
      <c r="VXC170"/>
      <c r="VXD170"/>
      <c r="VXE170"/>
      <c r="VXF170"/>
      <c r="VXG170"/>
      <c r="VXH170"/>
      <c r="VXI170"/>
      <c r="VXJ170"/>
      <c r="VXK170"/>
      <c r="VXL170"/>
      <c r="VXM170"/>
      <c r="VXN170"/>
      <c r="VXO170"/>
      <c r="VXP170"/>
      <c r="VXQ170"/>
      <c r="VXR170"/>
      <c r="VXS170"/>
      <c r="VXT170"/>
      <c r="VXU170"/>
      <c r="VXV170"/>
      <c r="VXW170"/>
      <c r="VXX170"/>
      <c r="VXY170"/>
      <c r="VXZ170"/>
      <c r="VYA170"/>
      <c r="VYB170"/>
      <c r="VYC170"/>
      <c r="VYD170"/>
      <c r="VYE170"/>
      <c r="VYF170"/>
      <c r="VYG170"/>
      <c r="VYH170"/>
      <c r="VYI170"/>
      <c r="VYJ170"/>
      <c r="VYK170"/>
      <c r="VYL170"/>
      <c r="VYM170"/>
      <c r="VYN170"/>
      <c r="VYO170"/>
      <c r="VYP170"/>
      <c r="VYQ170"/>
      <c r="VYR170"/>
      <c r="VYS170"/>
      <c r="VYT170"/>
      <c r="VYU170"/>
      <c r="VYV170"/>
      <c r="VYW170"/>
      <c r="VYX170"/>
      <c r="VYY170"/>
      <c r="VYZ170"/>
      <c r="VZA170"/>
      <c r="VZB170"/>
      <c r="VZC170"/>
      <c r="VZD170"/>
      <c r="VZE170"/>
      <c r="VZF170"/>
      <c r="VZG170"/>
      <c r="VZH170"/>
      <c r="VZI170"/>
      <c r="VZJ170"/>
      <c r="VZK170"/>
      <c r="VZL170"/>
      <c r="VZM170"/>
      <c r="VZN170"/>
      <c r="VZO170"/>
      <c r="VZP170"/>
      <c r="VZQ170"/>
      <c r="VZR170"/>
      <c r="VZS170"/>
      <c r="VZT170"/>
      <c r="VZU170"/>
      <c r="VZV170"/>
      <c r="VZW170"/>
      <c r="VZX170"/>
      <c r="VZY170"/>
      <c r="VZZ170"/>
      <c r="WAA170"/>
      <c r="WAB170"/>
      <c r="WAC170"/>
      <c r="WAD170"/>
      <c r="WAE170"/>
      <c r="WAF170"/>
      <c r="WAG170"/>
      <c r="WAH170"/>
      <c r="WAI170"/>
      <c r="WAJ170"/>
      <c r="WAK170"/>
      <c r="WAL170"/>
      <c r="WAM170"/>
      <c r="WAN170"/>
      <c r="WAO170"/>
      <c r="WAP170"/>
      <c r="WAQ170"/>
      <c r="WAR170"/>
      <c r="WAS170"/>
      <c r="WAT170"/>
      <c r="WAU170"/>
      <c r="WAV170"/>
      <c r="WAW170"/>
      <c r="WAX170"/>
      <c r="WAY170"/>
      <c r="WAZ170"/>
      <c r="WBA170"/>
      <c r="WBB170"/>
      <c r="WBC170"/>
      <c r="WBD170"/>
      <c r="WBE170"/>
      <c r="WBF170"/>
      <c r="WBG170"/>
      <c r="WBH170"/>
      <c r="WBI170"/>
      <c r="WBJ170"/>
      <c r="WBK170"/>
      <c r="WBL170"/>
      <c r="WBM170"/>
      <c r="WBN170"/>
      <c r="WBO170"/>
      <c r="WBP170"/>
      <c r="WBQ170"/>
      <c r="WBR170"/>
      <c r="WBS170"/>
      <c r="WBT170"/>
      <c r="WBU170"/>
      <c r="WBV170"/>
      <c r="WBW170"/>
      <c r="WBX170"/>
      <c r="WBY170"/>
      <c r="WBZ170"/>
      <c r="WCA170"/>
      <c r="WCB170"/>
      <c r="WCC170"/>
      <c r="WCD170"/>
      <c r="WCE170"/>
      <c r="WCF170"/>
      <c r="WCG170"/>
      <c r="WCH170"/>
      <c r="WCI170"/>
      <c r="WCJ170"/>
      <c r="WCK170"/>
      <c r="WCL170"/>
      <c r="WCM170"/>
      <c r="WCN170"/>
      <c r="WCO170"/>
      <c r="WCP170"/>
      <c r="WCQ170"/>
      <c r="WCR170"/>
      <c r="WCS170"/>
      <c r="WCT170"/>
      <c r="WCU170"/>
      <c r="WCV170"/>
      <c r="WCW170"/>
      <c r="WCX170"/>
      <c r="WCY170"/>
      <c r="WCZ170"/>
      <c r="WDA170"/>
      <c r="WDB170"/>
      <c r="WDC170"/>
      <c r="WDD170"/>
      <c r="WDE170"/>
      <c r="WDF170"/>
      <c r="WDG170"/>
      <c r="WDH170"/>
      <c r="WDI170"/>
      <c r="WDJ170"/>
      <c r="WDK170"/>
      <c r="WDL170"/>
      <c r="WDM170"/>
      <c r="WDN170"/>
      <c r="WDO170"/>
      <c r="WDP170"/>
      <c r="WDQ170"/>
      <c r="WDR170"/>
      <c r="WDS170"/>
      <c r="WDT170"/>
      <c r="WDU170"/>
      <c r="WDV170"/>
      <c r="WDW170"/>
      <c r="WDX170"/>
      <c r="WDY170"/>
      <c r="WDZ170"/>
      <c r="WEA170"/>
      <c r="WEB170"/>
      <c r="WEC170"/>
      <c r="WED170"/>
      <c r="WEE170"/>
      <c r="WEF170"/>
      <c r="WEG170"/>
      <c r="WEH170"/>
      <c r="WEI170"/>
      <c r="WEJ170"/>
      <c r="WEK170"/>
      <c r="WEL170"/>
      <c r="WEM170"/>
      <c r="WEN170"/>
      <c r="WEO170"/>
      <c r="WEP170"/>
      <c r="WEQ170"/>
      <c r="WER170"/>
      <c r="WES170"/>
      <c r="WET170"/>
      <c r="WEU170"/>
      <c r="WEV170"/>
      <c r="WEW170"/>
      <c r="WEX170"/>
      <c r="WEY170"/>
      <c r="WEZ170"/>
      <c r="WFA170"/>
      <c r="WFB170"/>
      <c r="WFC170"/>
      <c r="WFD170"/>
      <c r="WFE170"/>
      <c r="WFF170"/>
      <c r="WFG170"/>
      <c r="WFH170"/>
      <c r="WFI170"/>
      <c r="WFJ170"/>
      <c r="WFK170"/>
      <c r="WFL170"/>
      <c r="WFM170"/>
      <c r="WFN170"/>
      <c r="WFO170"/>
      <c r="WFP170"/>
      <c r="WFQ170"/>
      <c r="WFR170"/>
      <c r="WFS170"/>
      <c r="WFT170"/>
      <c r="WFU170"/>
      <c r="WFV170"/>
      <c r="WFW170"/>
      <c r="WFX170"/>
      <c r="WFY170"/>
      <c r="WFZ170"/>
      <c r="WGA170"/>
      <c r="WGB170"/>
      <c r="WGC170"/>
      <c r="WGD170"/>
      <c r="WGE170"/>
      <c r="WGF170"/>
      <c r="WGG170"/>
      <c r="WGH170"/>
      <c r="WGI170"/>
      <c r="WGJ170"/>
      <c r="WGK170"/>
      <c r="WGL170"/>
      <c r="WGM170"/>
      <c r="WGN170"/>
      <c r="WGO170"/>
      <c r="WGP170"/>
      <c r="WGQ170"/>
      <c r="WGR170"/>
      <c r="WGS170"/>
      <c r="WGT170"/>
      <c r="WGU170"/>
      <c r="WGV170"/>
      <c r="WGW170"/>
      <c r="WGX170"/>
      <c r="WGY170"/>
      <c r="WGZ170"/>
      <c r="WHA170"/>
      <c r="WHB170"/>
      <c r="WHC170"/>
      <c r="WHD170"/>
      <c r="WHE170"/>
      <c r="WHF170"/>
      <c r="WHG170"/>
      <c r="WHH170"/>
      <c r="WHI170"/>
      <c r="WHJ170"/>
      <c r="WHK170"/>
      <c r="WHL170"/>
      <c r="WHM170"/>
      <c r="WHN170"/>
      <c r="WHO170"/>
      <c r="WHP170"/>
      <c r="WHQ170"/>
      <c r="WHR170"/>
      <c r="WHS170"/>
      <c r="WHT170"/>
      <c r="WHU170"/>
      <c r="WHV170"/>
      <c r="WHW170"/>
      <c r="WHX170"/>
      <c r="WHY170"/>
      <c r="WHZ170"/>
      <c r="WIA170"/>
      <c r="WIB170"/>
      <c r="WIC170"/>
      <c r="WID170"/>
      <c r="WIE170"/>
      <c r="WIF170"/>
      <c r="WIG170"/>
      <c r="WIH170"/>
      <c r="WII170"/>
      <c r="WIJ170"/>
      <c r="WIK170"/>
      <c r="WIL170"/>
      <c r="WIM170"/>
      <c r="WIN170"/>
      <c r="WIO170"/>
      <c r="WIP170"/>
      <c r="WIQ170"/>
      <c r="WIR170"/>
      <c r="WIS170"/>
      <c r="WIT170"/>
      <c r="WIU170"/>
      <c r="WIV170"/>
      <c r="WIW170"/>
      <c r="WIX170"/>
      <c r="WIY170"/>
      <c r="WIZ170"/>
      <c r="WJA170"/>
      <c r="WJB170"/>
      <c r="WJC170"/>
      <c r="WJD170"/>
      <c r="WJE170"/>
      <c r="WJF170"/>
      <c r="WJG170"/>
      <c r="WJH170"/>
      <c r="WJI170"/>
      <c r="WJJ170"/>
      <c r="WJK170"/>
      <c r="WJL170"/>
      <c r="WJM170"/>
      <c r="WJN170"/>
      <c r="WJO170"/>
      <c r="WJP170"/>
      <c r="WJQ170"/>
      <c r="WJR170"/>
      <c r="WJS170"/>
      <c r="WJT170"/>
      <c r="WJU170"/>
      <c r="WJV170"/>
      <c r="WJW170"/>
      <c r="WJX170"/>
      <c r="WJY170"/>
      <c r="WJZ170"/>
      <c r="WKA170"/>
      <c r="WKB170"/>
      <c r="WKC170"/>
      <c r="WKD170"/>
      <c r="WKE170"/>
      <c r="WKF170"/>
      <c r="WKG170"/>
      <c r="WKH170"/>
      <c r="WKI170"/>
      <c r="WKJ170"/>
      <c r="WKK170"/>
      <c r="WKL170"/>
      <c r="WKM170"/>
      <c r="WKN170"/>
      <c r="WKO170"/>
      <c r="WKP170"/>
      <c r="WKQ170"/>
      <c r="WKR170"/>
      <c r="WKS170"/>
      <c r="WKT170"/>
      <c r="WKU170"/>
      <c r="WKV170"/>
      <c r="WKW170"/>
      <c r="WKX170"/>
      <c r="WKY170"/>
      <c r="WKZ170"/>
      <c r="WLA170"/>
      <c r="WLB170"/>
      <c r="WLC170"/>
      <c r="WLD170"/>
      <c r="WLE170"/>
      <c r="WLF170"/>
      <c r="WLG170"/>
      <c r="WLH170"/>
      <c r="WLI170"/>
      <c r="WLJ170"/>
      <c r="WLK170"/>
      <c r="WLL170"/>
      <c r="WLM170"/>
      <c r="WLN170"/>
      <c r="WLO170"/>
      <c r="WLP170"/>
      <c r="WLQ170"/>
      <c r="WLR170"/>
      <c r="WLS170"/>
      <c r="WLT170"/>
      <c r="WLU170"/>
      <c r="WLV170"/>
      <c r="WLW170"/>
      <c r="WLX170"/>
      <c r="WLY170"/>
      <c r="WLZ170"/>
      <c r="WMA170"/>
      <c r="WMB170"/>
      <c r="WMC170"/>
      <c r="WMD170"/>
      <c r="WME170"/>
      <c r="WMF170"/>
      <c r="WMG170"/>
      <c r="WMH170"/>
      <c r="WMI170"/>
      <c r="WMJ170"/>
      <c r="WMK170"/>
      <c r="WML170"/>
      <c r="WMM170"/>
      <c r="WMN170"/>
      <c r="WMO170"/>
      <c r="WMP170"/>
      <c r="WMQ170"/>
      <c r="WMR170"/>
      <c r="WMS170"/>
      <c r="WMT170"/>
      <c r="WMU170"/>
      <c r="WMV170"/>
      <c r="WMW170"/>
      <c r="WMX170"/>
      <c r="WMY170"/>
      <c r="WMZ170"/>
      <c r="WNA170"/>
      <c r="WNB170"/>
      <c r="WNC170"/>
      <c r="WND170"/>
      <c r="WNE170"/>
      <c r="WNF170"/>
      <c r="WNG170"/>
      <c r="WNH170"/>
      <c r="WNI170"/>
      <c r="WNJ170"/>
      <c r="WNK170"/>
      <c r="WNL170"/>
      <c r="WNM170"/>
      <c r="WNN170"/>
      <c r="WNO170"/>
      <c r="WNP170"/>
      <c r="WNQ170"/>
      <c r="WNR170"/>
      <c r="WNS170"/>
      <c r="WNT170"/>
      <c r="WNU170"/>
      <c r="WNV170"/>
      <c r="WNW170"/>
      <c r="WNX170"/>
      <c r="WNY170"/>
      <c r="WNZ170"/>
      <c r="WOA170"/>
      <c r="WOB170"/>
      <c r="WOC170"/>
      <c r="WOD170"/>
      <c r="WOE170"/>
      <c r="WOF170"/>
      <c r="WOG170"/>
      <c r="WOH170"/>
      <c r="WOI170"/>
      <c r="WOJ170"/>
      <c r="WOK170"/>
      <c r="WOL170"/>
      <c r="WOM170"/>
      <c r="WON170"/>
      <c r="WOO170"/>
      <c r="WOP170"/>
      <c r="WOQ170"/>
      <c r="WOR170"/>
      <c r="WOS170"/>
      <c r="WOT170"/>
      <c r="WOU170"/>
      <c r="WOV170"/>
      <c r="WOW170"/>
      <c r="WOX170"/>
      <c r="WOY170"/>
      <c r="WOZ170"/>
      <c r="WPA170"/>
      <c r="WPB170"/>
      <c r="WPC170"/>
      <c r="WPD170"/>
      <c r="WPE170"/>
      <c r="WPF170"/>
      <c r="WPG170"/>
      <c r="WPH170"/>
      <c r="WPI170"/>
      <c r="WPJ170"/>
      <c r="WPK170"/>
      <c r="WPL170"/>
      <c r="WPM170"/>
      <c r="WPN170"/>
      <c r="WPO170"/>
      <c r="WPP170"/>
      <c r="WPQ170"/>
      <c r="WPR170"/>
      <c r="WPS170"/>
      <c r="WPT170"/>
      <c r="WPU170"/>
      <c r="WPV170"/>
      <c r="WPW170"/>
      <c r="WPX170"/>
      <c r="WPY170"/>
      <c r="WPZ170"/>
      <c r="WQA170"/>
      <c r="WQB170"/>
      <c r="WQC170"/>
      <c r="WQD170"/>
      <c r="WQE170"/>
      <c r="WQF170"/>
      <c r="WQG170"/>
      <c r="WQH170"/>
      <c r="WQI170"/>
      <c r="WQJ170"/>
      <c r="WQK170"/>
      <c r="WQL170"/>
      <c r="WQM170"/>
      <c r="WQN170"/>
      <c r="WQO170"/>
      <c r="WQP170"/>
      <c r="WQQ170"/>
      <c r="WQR170"/>
      <c r="WQS170"/>
      <c r="WQT170"/>
      <c r="WQU170"/>
      <c r="WQV170"/>
      <c r="WQW170"/>
      <c r="WQX170"/>
      <c r="WQY170"/>
      <c r="WQZ170"/>
      <c r="WRA170"/>
      <c r="WRB170"/>
      <c r="WRC170"/>
      <c r="WRD170"/>
      <c r="WRE170"/>
      <c r="WRF170"/>
      <c r="WRG170"/>
      <c r="WRH170"/>
      <c r="WRI170"/>
      <c r="WRJ170"/>
      <c r="WRK170"/>
      <c r="WRL170"/>
      <c r="WRM170"/>
      <c r="WRN170"/>
      <c r="WRO170"/>
      <c r="WRP170"/>
      <c r="WRQ170"/>
      <c r="WRR170"/>
      <c r="WRS170"/>
      <c r="WRT170"/>
      <c r="WRU170"/>
      <c r="WRV170"/>
      <c r="WRW170"/>
      <c r="WRX170"/>
      <c r="WRY170"/>
      <c r="WRZ170"/>
      <c r="WSA170"/>
      <c r="WSB170"/>
      <c r="WSC170"/>
      <c r="WSD170"/>
      <c r="WSE170"/>
      <c r="WSF170"/>
      <c r="WSG170"/>
      <c r="WSH170"/>
      <c r="WSI170"/>
      <c r="WSJ170"/>
      <c r="WSK170"/>
      <c r="WSL170"/>
      <c r="WSM170"/>
      <c r="WSN170"/>
      <c r="WSO170"/>
      <c r="WSP170"/>
      <c r="WSQ170"/>
      <c r="WSR170"/>
      <c r="WSS170"/>
      <c r="WST170"/>
      <c r="WSU170"/>
      <c r="WSV170"/>
      <c r="WSW170"/>
      <c r="WSX170"/>
      <c r="WSY170"/>
      <c r="WSZ170"/>
      <c r="WTA170"/>
      <c r="WTB170"/>
      <c r="WTC170"/>
      <c r="WTD170"/>
      <c r="WTE170"/>
      <c r="WTF170"/>
      <c r="WTG170"/>
      <c r="WTH170"/>
      <c r="WTI170"/>
      <c r="WTJ170"/>
      <c r="WTK170"/>
      <c r="WTL170"/>
      <c r="WTM170"/>
      <c r="WTN170"/>
      <c r="WTO170"/>
      <c r="WTP170"/>
      <c r="WTQ170"/>
      <c r="WTR170"/>
      <c r="WTS170"/>
      <c r="WTT170"/>
      <c r="WTU170"/>
      <c r="WTV170"/>
      <c r="WTW170"/>
      <c r="WTX170"/>
      <c r="WTY170"/>
      <c r="WTZ170"/>
      <c r="WUA170"/>
      <c r="WUB170"/>
      <c r="WUC170"/>
      <c r="WUD170"/>
      <c r="WUE170"/>
      <c r="WUF170"/>
      <c r="WUG170"/>
      <c r="WUH170"/>
      <c r="WUI170"/>
      <c r="WUJ170"/>
      <c r="WUK170"/>
      <c r="WUL170"/>
      <c r="WUM170"/>
      <c r="WUN170"/>
      <c r="WUO170"/>
      <c r="WUP170"/>
      <c r="WUQ170"/>
      <c r="WUR170"/>
      <c r="WUS170"/>
      <c r="WUT170"/>
      <c r="WUU170"/>
      <c r="WUV170"/>
      <c r="WUW170"/>
      <c r="WUX170"/>
      <c r="WUY170"/>
      <c r="WUZ170"/>
      <c r="WVA170"/>
      <c r="WVB170"/>
      <c r="WVC170"/>
      <c r="WVD170"/>
      <c r="WVE170"/>
      <c r="WVF170"/>
      <c r="WVG170"/>
      <c r="WVH170"/>
      <c r="WVI170"/>
      <c r="WVJ170"/>
      <c r="WVK170"/>
      <c r="WVL170"/>
      <c r="WVM170"/>
      <c r="WVN170"/>
      <c r="WVO170"/>
      <c r="WVP170"/>
      <c r="WVQ170"/>
      <c r="WVR170"/>
      <c r="WVS170"/>
      <c r="WVT170"/>
      <c r="WVU170"/>
      <c r="WVV170"/>
      <c r="WVW170"/>
      <c r="WVX170"/>
      <c r="WVY170"/>
      <c r="WVZ170"/>
      <c r="WWA170"/>
      <c r="WWB170"/>
      <c r="WWC170"/>
      <c r="WWD170"/>
      <c r="WWE170"/>
      <c r="WWF170"/>
      <c r="WWG170"/>
      <c r="WWH170"/>
      <c r="WWI170"/>
      <c r="WWJ170"/>
      <c r="WWK170"/>
      <c r="WWL170"/>
      <c r="WWM170"/>
      <c r="WWN170"/>
      <c r="WWO170"/>
      <c r="WWP170"/>
      <c r="WWQ170"/>
      <c r="WWR170"/>
      <c r="WWS170"/>
      <c r="WWT170"/>
      <c r="WWU170"/>
      <c r="WWV170"/>
      <c r="WWW170"/>
      <c r="WWX170"/>
      <c r="WWY170"/>
      <c r="WWZ170"/>
      <c r="WXA170"/>
      <c r="WXB170"/>
      <c r="WXC170"/>
      <c r="WXD170"/>
      <c r="WXE170"/>
      <c r="WXF170"/>
      <c r="WXG170"/>
      <c r="WXH170"/>
      <c r="WXI170"/>
      <c r="WXJ170"/>
      <c r="WXK170"/>
      <c r="WXL170"/>
      <c r="WXM170"/>
      <c r="WXN170"/>
      <c r="WXO170"/>
      <c r="WXP170"/>
      <c r="WXQ170"/>
      <c r="WXR170"/>
      <c r="WXS170"/>
      <c r="WXT170"/>
      <c r="WXU170"/>
      <c r="WXV170"/>
      <c r="WXW170"/>
      <c r="WXX170"/>
      <c r="WXY170"/>
      <c r="WXZ170"/>
      <c r="WYA170"/>
      <c r="WYB170"/>
      <c r="WYC170"/>
      <c r="WYD170"/>
      <c r="WYE170"/>
      <c r="WYF170"/>
      <c r="WYG170"/>
      <c r="WYH170"/>
      <c r="WYI170"/>
      <c r="WYJ170"/>
      <c r="WYK170"/>
      <c r="WYL170"/>
      <c r="WYM170"/>
      <c r="WYN170"/>
      <c r="WYO170"/>
      <c r="WYP170"/>
      <c r="WYQ170"/>
      <c r="WYR170"/>
      <c r="WYS170"/>
      <c r="WYT170"/>
      <c r="WYU170"/>
      <c r="WYV170"/>
      <c r="WYW170"/>
      <c r="WYX170"/>
      <c r="WYY170"/>
      <c r="WYZ170"/>
      <c r="WZA170"/>
      <c r="WZB170"/>
      <c r="WZC170"/>
      <c r="WZD170"/>
      <c r="WZE170"/>
      <c r="WZF170"/>
      <c r="WZG170"/>
      <c r="WZH170"/>
      <c r="WZI170"/>
      <c r="WZJ170"/>
      <c r="WZK170"/>
      <c r="WZL170"/>
      <c r="WZM170"/>
      <c r="WZN170"/>
      <c r="WZO170"/>
      <c r="WZP170"/>
      <c r="WZQ170"/>
      <c r="WZR170"/>
      <c r="WZS170"/>
      <c r="WZT170"/>
      <c r="WZU170"/>
      <c r="WZV170"/>
      <c r="WZW170"/>
      <c r="WZX170"/>
      <c r="WZY170"/>
      <c r="WZZ170"/>
      <c r="XAA170"/>
      <c r="XAB170"/>
      <c r="XAC170"/>
      <c r="XAD170"/>
      <c r="XAE170"/>
      <c r="XAF170"/>
      <c r="XAG170"/>
      <c r="XAH170"/>
      <c r="XAI170"/>
      <c r="XAJ170"/>
      <c r="XAK170"/>
      <c r="XAL170"/>
      <c r="XAM170"/>
      <c r="XAN170"/>
      <c r="XAO170"/>
      <c r="XAP170"/>
      <c r="XAQ170"/>
      <c r="XAR170"/>
      <c r="XAS170"/>
      <c r="XAT170"/>
      <c r="XAU170"/>
      <c r="XAV170"/>
      <c r="XAW170"/>
      <c r="XAX170"/>
      <c r="XAY170"/>
      <c r="XAZ170"/>
      <c r="XBA170"/>
      <c r="XBB170"/>
      <c r="XBC170"/>
      <c r="XBD170"/>
      <c r="XBE170"/>
      <c r="XBF170"/>
      <c r="XBG170"/>
      <c r="XBH170"/>
      <c r="XBI170"/>
      <c r="XBJ170"/>
      <c r="XBK170"/>
      <c r="XBL170"/>
      <c r="XBM170"/>
      <c r="XBN170"/>
      <c r="XBO170"/>
      <c r="XBP170"/>
      <c r="XBQ170"/>
      <c r="XBR170"/>
      <c r="XBS170"/>
      <c r="XBT170"/>
      <c r="XBU170"/>
      <c r="XBV170"/>
      <c r="XBW170"/>
      <c r="XBX170"/>
      <c r="XBY170"/>
      <c r="XBZ170"/>
      <c r="XCA170"/>
      <c r="XCB170"/>
      <c r="XCC170"/>
      <c r="XCD170"/>
      <c r="XCE170"/>
      <c r="XCF170"/>
      <c r="XCG170"/>
      <c r="XCH170"/>
      <c r="XCI170"/>
      <c r="XCJ170"/>
      <c r="XCK170"/>
      <c r="XCL170"/>
      <c r="XCM170"/>
      <c r="XCN170"/>
      <c r="XCO170"/>
      <c r="XCP170"/>
      <c r="XCQ170"/>
      <c r="XCR170"/>
      <c r="XCS170"/>
      <c r="XCT170"/>
      <c r="XCU170"/>
      <c r="XCV170"/>
      <c r="XCW170"/>
      <c r="XCX170"/>
      <c r="XCY170"/>
      <c r="XCZ170"/>
      <c r="XDA170"/>
      <c r="XDB170"/>
      <c r="XDC170"/>
      <c r="XDD170"/>
      <c r="XDE170"/>
      <c r="XDF170"/>
      <c r="XDG170"/>
      <c r="XDH170"/>
      <c r="XDI170"/>
      <c r="XDJ170"/>
      <c r="XDK170"/>
      <c r="XDL170"/>
      <c r="XDM170"/>
      <c r="XDN170"/>
      <c r="XDO170"/>
      <c r="XDP170"/>
      <c r="XDQ170"/>
      <c r="XDR170"/>
      <c r="XDS170"/>
      <c r="XDT170"/>
      <c r="XDU170"/>
      <c r="XDV170"/>
      <c r="XDW170"/>
      <c r="XDX170"/>
      <c r="XDY170"/>
      <c r="XDZ170"/>
      <c r="XEA170"/>
      <c r="XEB170"/>
      <c r="XEC170"/>
      <c r="XED170"/>
      <c r="XEE170"/>
      <c r="XEF170"/>
      <c r="XEG170"/>
      <c r="XEH170"/>
      <c r="XEI170"/>
      <c r="XEJ170"/>
      <c r="XEK170"/>
      <c r="XEL170"/>
      <c r="XEM170"/>
      <c r="XEN170"/>
      <c r="XEO170"/>
      <c r="XEP170"/>
      <c r="XEQ170"/>
      <c r="XER170"/>
      <c r="XES170"/>
      <c r="XET170"/>
      <c r="XEU170"/>
      <c r="XEV170"/>
      <c r="XEW170"/>
      <c r="XEX170"/>
      <c r="XEY170"/>
      <c r="XEZ170"/>
      <c r="XFA170"/>
    </row>
    <row r="171" spans="1:16381" s="263" customFormat="1" ht="15.5" x14ac:dyDescent="0.35">
      <c r="A171" s="3" t="s">
        <v>1523</v>
      </c>
      <c r="B171" s="280" t="s">
        <v>23945</v>
      </c>
      <c r="C171" s="7" t="s">
        <v>23946</v>
      </c>
      <c r="D171" s="7" t="s">
        <v>3975</v>
      </c>
      <c r="E171" s="3" t="s">
        <v>23947</v>
      </c>
      <c r="F171" s="3" t="s">
        <v>4795</v>
      </c>
      <c r="G171" s="6" t="s">
        <v>23948</v>
      </c>
      <c r="H171" s="3" t="s">
        <v>23949</v>
      </c>
      <c r="I171" s="3"/>
      <c r="J171" s="3" t="s">
        <v>23950</v>
      </c>
      <c r="K171" s="3" t="s">
        <v>4236</v>
      </c>
      <c r="L171" s="6" t="s">
        <v>23951</v>
      </c>
      <c r="M171" s="3" t="s">
        <v>5877</v>
      </c>
      <c r="N171" s="3"/>
      <c r="O171" s="8">
        <v>0</v>
      </c>
      <c r="P171" s="8">
        <v>0</v>
      </c>
      <c r="Q171" s="8">
        <v>0</v>
      </c>
      <c r="R171" s="3"/>
      <c r="S171" s="3"/>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c r="EO171"/>
      <c r="EP171"/>
      <c r="EQ171"/>
      <c r="ER171"/>
      <c r="ES171"/>
      <c r="ET171"/>
      <c r="EU171"/>
      <c r="EV171"/>
      <c r="EW171"/>
      <c r="EX171"/>
      <c r="EY171"/>
      <c r="EZ171"/>
      <c r="FA171"/>
      <c r="FB171"/>
      <c r="FC171"/>
      <c r="FD171"/>
      <c r="FE171"/>
      <c r="FF171"/>
      <c r="FG171"/>
      <c r="FH171"/>
      <c r="FI171"/>
      <c r="FJ171"/>
      <c r="FK171"/>
      <c r="FL171"/>
      <c r="FM171"/>
      <c r="FN171"/>
      <c r="FO171"/>
      <c r="FP171"/>
      <c r="FQ171"/>
      <c r="FR171"/>
      <c r="FS171"/>
      <c r="FT171"/>
      <c r="FU171"/>
      <c r="FV171"/>
      <c r="FW171"/>
      <c r="FX171"/>
      <c r="FY171"/>
      <c r="FZ171"/>
      <c r="GA171"/>
      <c r="GB171"/>
      <c r="GC171"/>
      <c r="GD171"/>
      <c r="GE171"/>
      <c r="GF171"/>
      <c r="GG171"/>
      <c r="GH171"/>
      <c r="GI171"/>
      <c r="GJ171"/>
      <c r="GK171"/>
      <c r="GL171"/>
      <c r="GM171"/>
      <c r="GN171"/>
      <c r="GO171"/>
      <c r="GP171"/>
      <c r="GQ171"/>
      <c r="GR171"/>
      <c r="GS171"/>
      <c r="GT171"/>
      <c r="GU171"/>
      <c r="GV171"/>
      <c r="GW171"/>
      <c r="GX171"/>
      <c r="GY171"/>
      <c r="GZ171"/>
      <c r="HA171"/>
      <c r="HB171"/>
      <c r="HC171"/>
      <c r="HD171"/>
      <c r="HE171"/>
      <c r="HF171"/>
      <c r="HG171"/>
      <c r="HH171"/>
      <c r="HI171"/>
      <c r="HJ171"/>
      <c r="HK171"/>
      <c r="HL171"/>
      <c r="HM171"/>
      <c r="HN171"/>
      <c r="HO171"/>
      <c r="HP171"/>
      <c r="HQ171"/>
      <c r="HR171"/>
      <c r="HS171"/>
      <c r="HT171"/>
      <c r="HU171"/>
      <c r="HV171"/>
      <c r="HW171"/>
      <c r="HX171"/>
      <c r="HY171"/>
      <c r="HZ171"/>
      <c r="IA171"/>
      <c r="IB171"/>
      <c r="IC171"/>
      <c r="ID171"/>
      <c r="IE171"/>
      <c r="IF171"/>
      <c r="IG171"/>
      <c r="IH171"/>
      <c r="II171"/>
      <c r="IJ171"/>
      <c r="IK171"/>
      <c r="IL171"/>
      <c r="IM171"/>
      <c r="IN171"/>
      <c r="IO171"/>
      <c r="IP171"/>
      <c r="IQ171"/>
      <c r="IR171"/>
      <c r="IS171"/>
      <c r="IT171"/>
      <c r="IU171"/>
      <c r="IV171"/>
      <c r="IW171"/>
      <c r="IX171"/>
      <c r="IY171"/>
      <c r="IZ171"/>
      <c r="JA171"/>
      <c r="JB171"/>
      <c r="JC171"/>
      <c r="JD171"/>
      <c r="JE171"/>
      <c r="JF171"/>
      <c r="JG171"/>
      <c r="JH171"/>
      <c r="JI171"/>
      <c r="JJ171"/>
      <c r="JK171"/>
      <c r="JL171"/>
      <c r="JM171"/>
      <c r="JN171"/>
      <c r="JO171"/>
      <c r="JP171"/>
      <c r="JQ171"/>
      <c r="JR171"/>
      <c r="JS171"/>
      <c r="JT171"/>
      <c r="JU171"/>
      <c r="JV171"/>
      <c r="JW171"/>
      <c r="JX171"/>
      <c r="JY171"/>
      <c r="JZ171"/>
      <c r="KA171"/>
      <c r="KB171"/>
      <c r="KC171"/>
      <c r="KD171"/>
      <c r="KE171"/>
      <c r="KF171"/>
      <c r="KG171"/>
      <c r="KH171"/>
      <c r="KI171"/>
      <c r="KJ171"/>
      <c r="KK171"/>
      <c r="KL171"/>
      <c r="KM171"/>
      <c r="KN171"/>
      <c r="KO171"/>
      <c r="KP171"/>
      <c r="KQ171"/>
      <c r="KR171"/>
      <c r="KS171"/>
      <c r="KT171"/>
      <c r="KU171"/>
      <c r="KV171"/>
      <c r="KW171"/>
      <c r="KX171"/>
      <c r="KY171"/>
      <c r="KZ171"/>
      <c r="LA171"/>
      <c r="LB171"/>
      <c r="LC171"/>
      <c r="LD171"/>
      <c r="LE171"/>
      <c r="LF171"/>
      <c r="LG171"/>
      <c r="LH171"/>
      <c r="LI171"/>
      <c r="LJ171"/>
      <c r="LK171"/>
      <c r="LL171"/>
      <c r="LM171"/>
      <c r="LN171"/>
      <c r="LO171"/>
      <c r="LP171"/>
      <c r="LQ171"/>
      <c r="LR171"/>
      <c r="LS171"/>
      <c r="LT171"/>
      <c r="LU171"/>
      <c r="LV171"/>
      <c r="LW171"/>
      <c r="LX171"/>
      <c r="LY171"/>
      <c r="LZ171"/>
      <c r="MA171"/>
      <c r="MB171"/>
      <c r="MC171"/>
      <c r="MD171"/>
      <c r="ME171"/>
      <c r="MF171"/>
      <c r="MG171"/>
      <c r="MH171"/>
      <c r="MI171"/>
      <c r="MJ171"/>
      <c r="MK171"/>
      <c r="ML171"/>
      <c r="MM171"/>
      <c r="MN171"/>
      <c r="MO171"/>
      <c r="MP171"/>
      <c r="MQ171"/>
      <c r="MR171"/>
      <c r="MS171"/>
      <c r="MT171"/>
      <c r="MU171"/>
      <c r="MV171"/>
      <c r="MW171"/>
      <c r="MX171"/>
      <c r="MY171"/>
      <c r="MZ171"/>
      <c r="NA171"/>
      <c r="NB171"/>
      <c r="NC171"/>
      <c r="ND171"/>
      <c r="NE171"/>
      <c r="NF171"/>
      <c r="NG171"/>
      <c r="NH171"/>
      <c r="NI171"/>
      <c r="NJ171"/>
      <c r="NK171"/>
      <c r="NL171"/>
      <c r="NM171"/>
      <c r="NN171"/>
      <c r="NO171"/>
      <c r="NP171"/>
      <c r="NQ171"/>
      <c r="NR171"/>
      <c r="NS171"/>
      <c r="NT171"/>
      <c r="NU171"/>
      <c r="NV171"/>
      <c r="NW171"/>
      <c r="NX171"/>
      <c r="NY171"/>
      <c r="NZ171"/>
      <c r="OA171"/>
      <c r="OB171"/>
      <c r="OC171"/>
      <c r="OD171"/>
      <c r="OE171"/>
      <c r="OF171"/>
      <c r="OG171"/>
      <c r="OH171"/>
      <c r="OI171"/>
      <c r="OJ171"/>
      <c r="OK171"/>
      <c r="OL171"/>
      <c r="OM171"/>
      <c r="ON171"/>
      <c r="OO171"/>
      <c r="OP171"/>
      <c r="OQ171"/>
      <c r="OR171"/>
      <c r="OS171"/>
      <c r="OT171"/>
      <c r="OU171"/>
      <c r="OV171"/>
      <c r="OW171"/>
      <c r="OX171"/>
      <c r="OY171"/>
      <c r="OZ171"/>
      <c r="PA171"/>
      <c r="PB171"/>
      <c r="PC171"/>
      <c r="PD171"/>
      <c r="PE171"/>
      <c r="PF171"/>
      <c r="PG171"/>
      <c r="PH171"/>
      <c r="PI171"/>
      <c r="PJ171"/>
      <c r="PK171"/>
      <c r="PL171"/>
      <c r="PM171"/>
      <c r="PN171"/>
      <c r="PO171"/>
      <c r="PP171"/>
      <c r="PQ171"/>
      <c r="PR171"/>
      <c r="PS171"/>
      <c r="PT171"/>
      <c r="PU171"/>
      <c r="PV171"/>
      <c r="PW171"/>
      <c r="PX171"/>
      <c r="PY171"/>
      <c r="PZ171"/>
      <c r="QA171"/>
      <c r="QB171"/>
      <c r="QC171"/>
      <c r="QD171"/>
      <c r="QE171"/>
      <c r="QF171"/>
      <c r="QG171"/>
      <c r="QH171"/>
      <c r="QI171"/>
      <c r="QJ171"/>
      <c r="QK171"/>
      <c r="QL171"/>
      <c r="QM171"/>
      <c r="QN171"/>
      <c r="QO171"/>
      <c r="QP171"/>
      <c r="QQ171"/>
      <c r="QR171"/>
      <c r="QS171"/>
      <c r="QT171"/>
      <c r="QU171"/>
      <c r="QV171"/>
      <c r="QW171"/>
      <c r="QX171"/>
      <c r="QY171"/>
      <c r="QZ171"/>
      <c r="RA171"/>
      <c r="RB171"/>
      <c r="RC171"/>
      <c r="RD171"/>
      <c r="RE171"/>
      <c r="RF171"/>
      <c r="RG171"/>
      <c r="RH171"/>
      <c r="RI171"/>
      <c r="RJ171"/>
      <c r="RK171"/>
      <c r="RL171"/>
      <c r="RM171"/>
      <c r="RN171"/>
      <c r="RO171"/>
      <c r="RP171"/>
      <c r="RQ171"/>
      <c r="RR171"/>
      <c r="RS171"/>
      <c r="RT171"/>
      <c r="RU171"/>
      <c r="RV171"/>
      <c r="RW171"/>
      <c r="RX171"/>
      <c r="RY171"/>
      <c r="RZ171"/>
      <c r="SA171"/>
      <c r="SB171"/>
      <c r="SC171"/>
      <c r="SD171"/>
      <c r="SE171"/>
      <c r="SF171"/>
      <c r="SG171"/>
      <c r="SH171"/>
      <c r="SI171"/>
      <c r="SJ171"/>
      <c r="SK171"/>
      <c r="SL171"/>
      <c r="SM171"/>
      <c r="SN171"/>
      <c r="SO171"/>
      <c r="SP171"/>
      <c r="SQ171"/>
      <c r="SR171"/>
      <c r="SS171"/>
      <c r="ST171"/>
      <c r="SU171"/>
      <c r="SV171"/>
      <c r="SW171"/>
      <c r="SX171"/>
      <c r="SY171"/>
      <c r="SZ171"/>
      <c r="TA171"/>
      <c r="TB171"/>
      <c r="TC171"/>
      <c r="TD171"/>
      <c r="TE171"/>
      <c r="TF171"/>
      <c r="TG171"/>
      <c r="TH171"/>
      <c r="TI171"/>
      <c r="TJ171"/>
      <c r="TK171"/>
      <c r="TL171"/>
      <c r="TM171"/>
      <c r="TN171"/>
      <c r="TO171"/>
      <c r="TP171"/>
      <c r="TQ171"/>
      <c r="TR171"/>
      <c r="TS171"/>
      <c r="TT171"/>
      <c r="TU171"/>
      <c r="TV171"/>
      <c r="TW171"/>
      <c r="TX171"/>
      <c r="TY171"/>
      <c r="TZ171"/>
      <c r="UA171"/>
      <c r="UB171"/>
      <c r="UC171"/>
      <c r="UD171"/>
      <c r="UE171"/>
      <c r="UF171"/>
      <c r="UG171"/>
      <c r="UH171"/>
      <c r="UI171"/>
      <c r="UJ171"/>
      <c r="UK171"/>
      <c r="UL171"/>
      <c r="UM171"/>
      <c r="UN171"/>
      <c r="UO171"/>
      <c r="UP171"/>
      <c r="UQ171"/>
      <c r="UR171"/>
      <c r="US171"/>
      <c r="UT171"/>
      <c r="UU171"/>
      <c r="UV171"/>
      <c r="UW171"/>
      <c r="UX171"/>
      <c r="UY171"/>
      <c r="UZ171"/>
      <c r="VA171"/>
      <c r="VB171"/>
      <c r="VC171"/>
      <c r="VD171"/>
      <c r="VE171"/>
      <c r="VF171"/>
      <c r="VG171"/>
      <c r="VH171"/>
      <c r="VI171"/>
      <c r="VJ171"/>
      <c r="VK171"/>
      <c r="VL171"/>
      <c r="VM171"/>
      <c r="VN171"/>
      <c r="VO171"/>
      <c r="VP171"/>
      <c r="VQ171"/>
      <c r="VR171"/>
      <c r="VS171"/>
      <c r="VT171"/>
      <c r="VU171"/>
      <c r="VV171"/>
      <c r="VW171"/>
      <c r="VX171"/>
      <c r="VY171"/>
      <c r="VZ171"/>
      <c r="WA171"/>
      <c r="WB171"/>
      <c r="WC171"/>
      <c r="WD171"/>
      <c r="WE171"/>
      <c r="WF171"/>
      <c r="WG171"/>
      <c r="WH171"/>
      <c r="WI171"/>
      <c r="WJ171"/>
      <c r="WK171"/>
      <c r="WL171"/>
      <c r="WM171"/>
      <c r="WN171"/>
      <c r="WO171"/>
      <c r="WP171"/>
      <c r="WQ171"/>
      <c r="WR171"/>
      <c r="WS171"/>
      <c r="WT171"/>
      <c r="WU171"/>
      <c r="WV171"/>
      <c r="WW171"/>
      <c r="WX171"/>
      <c r="WY171"/>
      <c r="WZ171"/>
      <c r="XA171"/>
      <c r="XB171"/>
      <c r="XC171"/>
      <c r="XD171"/>
      <c r="XE171"/>
      <c r="XF171"/>
      <c r="XG171"/>
      <c r="XH171"/>
      <c r="XI171"/>
      <c r="XJ171"/>
      <c r="XK171"/>
      <c r="XL171"/>
      <c r="XM171"/>
      <c r="XN171"/>
      <c r="XO171"/>
      <c r="XP171"/>
      <c r="XQ171"/>
      <c r="XR171"/>
      <c r="XS171"/>
      <c r="XT171"/>
      <c r="XU171"/>
      <c r="XV171"/>
      <c r="XW171"/>
      <c r="XX171"/>
      <c r="XY171"/>
      <c r="XZ171"/>
      <c r="YA171"/>
      <c r="YB171"/>
      <c r="YC171"/>
      <c r="YD171"/>
      <c r="YE171"/>
      <c r="YF171"/>
      <c r="YG171"/>
      <c r="YH171"/>
      <c r="YI171"/>
      <c r="YJ171"/>
      <c r="YK171"/>
      <c r="YL171"/>
      <c r="YM171"/>
      <c r="YN171"/>
      <c r="YO171"/>
      <c r="YP171"/>
      <c r="YQ171"/>
      <c r="YR171"/>
      <c r="YS171"/>
      <c r="YT171"/>
      <c r="YU171"/>
      <c r="YV171"/>
      <c r="YW171"/>
      <c r="YX171"/>
      <c r="YY171"/>
      <c r="YZ171"/>
      <c r="ZA171"/>
      <c r="ZB171"/>
      <c r="ZC171"/>
      <c r="ZD171"/>
      <c r="ZE171"/>
      <c r="ZF171"/>
      <c r="ZG171"/>
      <c r="ZH171"/>
      <c r="ZI171"/>
      <c r="ZJ171"/>
      <c r="ZK171"/>
      <c r="ZL171"/>
      <c r="ZM171"/>
      <c r="ZN171"/>
      <c r="ZO171"/>
      <c r="ZP171"/>
      <c r="ZQ171"/>
      <c r="ZR171"/>
      <c r="ZS171"/>
      <c r="ZT171"/>
      <c r="ZU171"/>
      <c r="ZV171"/>
      <c r="ZW171"/>
      <c r="ZX171"/>
      <c r="ZY171"/>
      <c r="ZZ171"/>
      <c r="AAA171"/>
      <c r="AAB171"/>
      <c r="AAC171"/>
      <c r="AAD171"/>
      <c r="AAE171"/>
      <c r="AAF171"/>
      <c r="AAG171"/>
      <c r="AAH171"/>
      <c r="AAI171"/>
      <c r="AAJ171"/>
      <c r="AAK171"/>
      <c r="AAL171"/>
      <c r="AAM171"/>
      <c r="AAN171"/>
      <c r="AAO171"/>
      <c r="AAP171"/>
      <c r="AAQ171"/>
      <c r="AAR171"/>
      <c r="AAS171"/>
      <c r="AAT171"/>
      <c r="AAU171"/>
      <c r="AAV171"/>
      <c r="AAW171"/>
      <c r="AAX171"/>
      <c r="AAY171"/>
      <c r="AAZ171"/>
      <c r="ABA171"/>
      <c r="ABB171"/>
      <c r="ABC171"/>
      <c r="ABD171"/>
      <c r="ABE171"/>
      <c r="ABF171"/>
      <c r="ABG171"/>
      <c r="ABH171"/>
      <c r="ABI171"/>
      <c r="ABJ171"/>
      <c r="ABK171"/>
      <c r="ABL171"/>
      <c r="ABM171"/>
      <c r="ABN171"/>
      <c r="ABO171"/>
      <c r="ABP171"/>
      <c r="ABQ171"/>
      <c r="ABR171"/>
      <c r="ABS171"/>
      <c r="ABT171"/>
      <c r="ABU171"/>
      <c r="ABV171"/>
      <c r="ABW171"/>
      <c r="ABX171"/>
      <c r="ABY171"/>
      <c r="ABZ171"/>
      <c r="ACA171"/>
      <c r="ACB171"/>
      <c r="ACC171"/>
      <c r="ACD171"/>
      <c r="ACE171"/>
      <c r="ACF171"/>
      <c r="ACG171"/>
      <c r="ACH171"/>
      <c r="ACI171"/>
      <c r="ACJ171"/>
      <c r="ACK171"/>
      <c r="ACL171"/>
      <c r="ACM171"/>
      <c r="ACN171"/>
      <c r="ACO171"/>
      <c r="ACP171"/>
      <c r="ACQ171"/>
      <c r="ACR171"/>
      <c r="ACS171"/>
      <c r="ACT171"/>
      <c r="ACU171"/>
      <c r="ACV171"/>
      <c r="ACW171"/>
      <c r="ACX171"/>
      <c r="ACY171"/>
      <c r="ACZ171"/>
      <c r="ADA171"/>
      <c r="ADB171"/>
      <c r="ADC171"/>
      <c r="ADD171"/>
      <c r="ADE171"/>
      <c r="ADF171"/>
      <c r="ADG171"/>
      <c r="ADH171"/>
      <c r="ADI171"/>
      <c r="ADJ171"/>
      <c r="ADK171"/>
      <c r="ADL171"/>
      <c r="ADM171"/>
      <c r="ADN171"/>
      <c r="ADO171"/>
      <c r="ADP171"/>
      <c r="ADQ171"/>
      <c r="ADR171"/>
      <c r="ADS171"/>
      <c r="ADT171"/>
      <c r="ADU171"/>
      <c r="ADV171"/>
      <c r="ADW171"/>
      <c r="ADX171"/>
      <c r="ADY171"/>
      <c r="ADZ171"/>
      <c r="AEA171"/>
      <c r="AEB171"/>
      <c r="AEC171"/>
      <c r="AED171"/>
      <c r="AEE171"/>
      <c r="AEF171"/>
      <c r="AEG171"/>
      <c r="AEH171"/>
      <c r="AEI171"/>
      <c r="AEJ171"/>
      <c r="AEK171"/>
      <c r="AEL171"/>
      <c r="AEM171"/>
      <c r="AEN171"/>
      <c r="AEO171"/>
      <c r="AEP171"/>
      <c r="AEQ171"/>
      <c r="AER171"/>
      <c r="AES171"/>
      <c r="AET171"/>
      <c r="AEU171"/>
      <c r="AEV171"/>
      <c r="AEW171"/>
      <c r="AEX171"/>
      <c r="AEY171"/>
      <c r="AEZ171"/>
      <c r="AFA171"/>
      <c r="AFB171"/>
      <c r="AFC171"/>
      <c r="AFD171"/>
      <c r="AFE171"/>
      <c r="AFF171"/>
      <c r="AFG171"/>
      <c r="AFH171"/>
      <c r="AFI171"/>
      <c r="AFJ171"/>
      <c r="AFK171"/>
      <c r="AFL171"/>
      <c r="AFM171"/>
      <c r="AFN171"/>
      <c r="AFO171"/>
      <c r="AFP171"/>
      <c r="AFQ171"/>
      <c r="AFR171"/>
      <c r="AFS171"/>
      <c r="AFT171"/>
      <c r="AFU171"/>
      <c r="AFV171"/>
      <c r="AFW171"/>
      <c r="AFX171"/>
      <c r="AFY171"/>
      <c r="AFZ171"/>
      <c r="AGA171"/>
      <c r="AGB171"/>
      <c r="AGC171"/>
      <c r="AGD171"/>
      <c r="AGE171"/>
      <c r="AGF171"/>
      <c r="AGG171"/>
      <c r="AGH171"/>
      <c r="AGI171"/>
      <c r="AGJ171"/>
      <c r="AGK171"/>
      <c r="AGL171"/>
      <c r="AGM171"/>
      <c r="AGN171"/>
      <c r="AGO171"/>
      <c r="AGP171"/>
      <c r="AGQ171"/>
      <c r="AGR171"/>
      <c r="AGS171"/>
      <c r="AGT171"/>
      <c r="AGU171"/>
      <c r="AGV171"/>
      <c r="AGW171"/>
      <c r="AGX171"/>
      <c r="AGY171"/>
      <c r="AGZ171"/>
      <c r="AHA171"/>
      <c r="AHB171"/>
      <c r="AHC171"/>
      <c r="AHD171"/>
      <c r="AHE171"/>
      <c r="AHF171"/>
      <c r="AHG171"/>
      <c r="AHH171"/>
      <c r="AHI171"/>
      <c r="AHJ171"/>
      <c r="AHK171"/>
      <c r="AHL171"/>
      <c r="AHM171"/>
      <c r="AHN171"/>
      <c r="AHO171"/>
      <c r="AHP171"/>
      <c r="AHQ171"/>
      <c r="AHR171"/>
      <c r="AHS171"/>
      <c r="AHT171"/>
      <c r="AHU171"/>
      <c r="AHV171"/>
      <c r="AHW171"/>
      <c r="AHX171"/>
      <c r="AHY171"/>
      <c r="AHZ171"/>
      <c r="AIA171"/>
      <c r="AIB171"/>
      <c r="AIC171"/>
      <c r="AID171"/>
      <c r="AIE171"/>
      <c r="AIF171"/>
      <c r="AIG171"/>
      <c r="AIH171"/>
      <c r="AII171"/>
      <c r="AIJ171"/>
      <c r="AIK171"/>
      <c r="AIL171"/>
      <c r="AIM171"/>
      <c r="AIN171"/>
      <c r="AIO171"/>
      <c r="AIP171"/>
      <c r="AIQ171"/>
      <c r="AIR171"/>
      <c r="AIS171"/>
      <c r="AIT171"/>
      <c r="AIU171"/>
      <c r="AIV171"/>
      <c r="AIW171"/>
      <c r="AIX171"/>
      <c r="AIY171"/>
      <c r="AIZ171"/>
      <c r="AJA171"/>
      <c r="AJB171"/>
      <c r="AJC171"/>
      <c r="AJD171"/>
      <c r="AJE171"/>
      <c r="AJF171"/>
      <c r="AJG171"/>
      <c r="AJH171"/>
      <c r="AJI171"/>
      <c r="AJJ171"/>
      <c r="AJK171"/>
      <c r="AJL171"/>
      <c r="AJM171"/>
      <c r="AJN171"/>
      <c r="AJO171"/>
      <c r="AJP171"/>
      <c r="AJQ171"/>
      <c r="AJR171"/>
      <c r="AJS171"/>
      <c r="AJT171"/>
      <c r="AJU171"/>
      <c r="AJV171"/>
      <c r="AJW171"/>
      <c r="AJX171"/>
      <c r="AJY171"/>
      <c r="AJZ171"/>
      <c r="AKA171"/>
      <c r="AKB171"/>
      <c r="AKC171"/>
      <c r="AKD171"/>
      <c r="AKE171"/>
      <c r="AKF171"/>
      <c r="AKG171"/>
      <c r="AKH171"/>
      <c r="AKI171"/>
      <c r="AKJ171"/>
      <c r="AKK171"/>
      <c r="AKL171"/>
      <c r="AKM171"/>
      <c r="AKN171"/>
      <c r="AKO171"/>
      <c r="AKP171"/>
      <c r="AKQ171"/>
      <c r="AKR171"/>
      <c r="AKS171"/>
      <c r="AKT171"/>
      <c r="AKU171"/>
      <c r="AKV171"/>
      <c r="AKW171"/>
      <c r="AKX171"/>
      <c r="AKY171"/>
      <c r="AKZ171"/>
      <c r="ALA171"/>
      <c r="ALB171"/>
      <c r="ALC171"/>
      <c r="ALD171"/>
      <c r="ALE171"/>
      <c r="ALF171"/>
      <c r="ALG171"/>
      <c r="ALH171"/>
      <c r="ALI171"/>
      <c r="ALJ171"/>
      <c r="ALK171"/>
      <c r="ALL171"/>
      <c r="ALM171"/>
      <c r="ALN171"/>
      <c r="ALO171"/>
      <c r="ALP171"/>
      <c r="ALQ171"/>
      <c r="ALR171"/>
      <c r="ALS171"/>
      <c r="ALT171"/>
      <c r="ALU171"/>
      <c r="ALV171"/>
      <c r="ALW171"/>
      <c r="ALX171"/>
      <c r="ALY171"/>
      <c r="ALZ171"/>
      <c r="AMA171"/>
      <c r="AMB171"/>
      <c r="AMC171"/>
      <c r="AMD171"/>
      <c r="AME171"/>
      <c r="AMF171"/>
      <c r="AMG171"/>
      <c r="AMH171"/>
      <c r="AMI171"/>
      <c r="AMJ171"/>
      <c r="AMK171"/>
      <c r="AML171"/>
      <c r="AMM171"/>
      <c r="AMN171"/>
      <c r="AMO171"/>
      <c r="AMP171"/>
      <c r="AMQ171"/>
      <c r="AMR171"/>
      <c r="AMS171"/>
      <c r="AMT171"/>
      <c r="AMU171"/>
      <c r="AMV171"/>
      <c r="AMW171"/>
      <c r="AMX171"/>
      <c r="AMY171"/>
      <c r="AMZ171"/>
      <c r="ANA171"/>
      <c r="ANB171"/>
      <c r="ANC171"/>
      <c r="AND171"/>
      <c r="ANE171"/>
      <c r="ANF171"/>
      <c r="ANG171"/>
      <c r="ANH171"/>
      <c r="ANI171"/>
      <c r="ANJ171"/>
      <c r="ANK171"/>
      <c r="ANL171"/>
      <c r="ANM171"/>
      <c r="ANN171"/>
      <c r="ANO171"/>
      <c r="ANP171"/>
      <c r="ANQ171"/>
      <c r="ANR171"/>
      <c r="ANS171"/>
      <c r="ANT171"/>
      <c r="ANU171"/>
      <c r="ANV171"/>
      <c r="ANW171"/>
      <c r="ANX171"/>
      <c r="ANY171"/>
      <c r="ANZ171"/>
      <c r="AOA171"/>
      <c r="AOB171"/>
      <c r="AOC171"/>
      <c r="AOD171"/>
      <c r="AOE171"/>
      <c r="AOF171"/>
      <c r="AOG171"/>
      <c r="AOH171"/>
      <c r="AOI171"/>
      <c r="AOJ171"/>
      <c r="AOK171"/>
      <c r="AOL171"/>
      <c r="AOM171"/>
      <c r="AON171"/>
      <c r="AOO171"/>
      <c r="AOP171"/>
      <c r="AOQ171"/>
      <c r="AOR171"/>
      <c r="AOS171"/>
      <c r="AOT171"/>
      <c r="AOU171"/>
      <c r="AOV171"/>
      <c r="AOW171"/>
      <c r="AOX171"/>
      <c r="AOY171"/>
      <c r="AOZ171"/>
      <c r="APA171"/>
      <c r="APB171"/>
      <c r="APC171"/>
      <c r="APD171"/>
      <c r="APE171"/>
      <c r="APF171"/>
      <c r="APG171"/>
      <c r="APH171"/>
      <c r="API171"/>
      <c r="APJ171"/>
      <c r="APK171"/>
      <c r="APL171"/>
      <c r="APM171"/>
      <c r="APN171"/>
      <c r="APO171"/>
      <c r="APP171"/>
      <c r="APQ171"/>
      <c r="APR171"/>
      <c r="APS171"/>
      <c r="APT171"/>
      <c r="APU171"/>
      <c r="APV171"/>
      <c r="APW171"/>
      <c r="APX171"/>
      <c r="APY171"/>
      <c r="APZ171"/>
      <c r="AQA171"/>
      <c r="AQB171"/>
      <c r="AQC171"/>
      <c r="AQD171"/>
      <c r="AQE171"/>
      <c r="AQF171"/>
      <c r="AQG171"/>
      <c r="AQH171"/>
      <c r="AQI171"/>
      <c r="AQJ171"/>
      <c r="AQK171"/>
      <c r="AQL171"/>
      <c r="AQM171"/>
      <c r="AQN171"/>
      <c r="AQO171"/>
      <c r="AQP171"/>
      <c r="AQQ171"/>
      <c r="AQR171"/>
      <c r="AQS171"/>
      <c r="AQT171"/>
      <c r="AQU171"/>
      <c r="AQV171"/>
      <c r="AQW171"/>
      <c r="AQX171"/>
      <c r="AQY171"/>
      <c r="AQZ171"/>
      <c r="ARA171"/>
      <c r="ARB171"/>
      <c r="ARC171"/>
      <c r="ARD171"/>
      <c r="ARE171"/>
      <c r="ARF171"/>
      <c r="ARG171"/>
      <c r="ARH171"/>
      <c r="ARI171"/>
      <c r="ARJ171"/>
      <c r="ARK171"/>
      <c r="ARL171"/>
      <c r="ARM171"/>
      <c r="ARN171"/>
      <c r="ARO171"/>
      <c r="ARP171"/>
      <c r="ARQ171"/>
      <c r="ARR171"/>
      <c r="ARS171"/>
      <c r="ART171"/>
      <c r="ARU171"/>
      <c r="ARV171"/>
      <c r="ARW171"/>
      <c r="ARX171"/>
      <c r="ARY171"/>
      <c r="ARZ171"/>
      <c r="ASA171"/>
      <c r="ASB171"/>
      <c r="ASC171"/>
      <c r="ASD171"/>
      <c r="ASE171"/>
      <c r="ASF171"/>
      <c r="ASG171"/>
      <c r="ASH171"/>
      <c r="ASI171"/>
      <c r="ASJ171"/>
      <c r="ASK171"/>
      <c r="ASL171"/>
      <c r="ASM171"/>
      <c r="ASN171"/>
      <c r="ASO171"/>
      <c r="ASP171"/>
      <c r="ASQ171"/>
      <c r="ASR171"/>
      <c r="ASS171"/>
      <c r="AST171"/>
      <c r="ASU171"/>
      <c r="ASV171"/>
      <c r="ASW171"/>
      <c r="ASX171"/>
      <c r="ASY171"/>
      <c r="ASZ171"/>
      <c r="ATA171"/>
      <c r="ATB171"/>
      <c r="ATC171"/>
      <c r="ATD171"/>
      <c r="ATE171"/>
      <c r="ATF171"/>
      <c r="ATG171"/>
      <c r="ATH171"/>
      <c r="ATI171"/>
      <c r="ATJ171"/>
      <c r="ATK171"/>
      <c r="ATL171"/>
      <c r="ATM171"/>
      <c r="ATN171"/>
      <c r="ATO171"/>
      <c r="ATP171"/>
      <c r="ATQ171"/>
      <c r="ATR171"/>
      <c r="ATS171"/>
      <c r="ATT171"/>
      <c r="ATU171"/>
      <c r="ATV171"/>
      <c r="ATW171"/>
      <c r="ATX171"/>
      <c r="ATY171"/>
      <c r="ATZ171"/>
      <c r="AUA171"/>
      <c r="AUB171"/>
      <c r="AUC171"/>
      <c r="AUD171"/>
      <c r="AUE171"/>
      <c r="AUF171"/>
      <c r="AUG171"/>
      <c r="AUH171"/>
      <c r="AUI171"/>
      <c r="AUJ171"/>
      <c r="AUK171"/>
      <c r="AUL171"/>
      <c r="AUM171"/>
      <c r="AUN171"/>
      <c r="AUO171"/>
      <c r="AUP171"/>
      <c r="AUQ171"/>
      <c r="AUR171"/>
      <c r="AUS171"/>
      <c r="AUT171"/>
      <c r="AUU171"/>
      <c r="AUV171"/>
      <c r="AUW171"/>
      <c r="AUX171"/>
      <c r="AUY171"/>
      <c r="AUZ171"/>
      <c r="AVA171"/>
      <c r="AVB171"/>
      <c r="AVC171"/>
      <c r="AVD171"/>
      <c r="AVE171"/>
      <c r="AVF171"/>
      <c r="AVG171"/>
      <c r="AVH171"/>
      <c r="AVI171"/>
      <c r="AVJ171"/>
      <c r="AVK171"/>
      <c r="AVL171"/>
      <c r="AVM171"/>
      <c r="AVN171"/>
      <c r="AVO171"/>
      <c r="AVP171"/>
      <c r="AVQ171"/>
      <c r="AVR171"/>
      <c r="AVS171"/>
      <c r="AVT171"/>
      <c r="AVU171"/>
      <c r="AVV171"/>
      <c r="AVW171"/>
      <c r="AVX171"/>
      <c r="AVY171"/>
      <c r="AVZ171"/>
      <c r="AWA171"/>
      <c r="AWB171"/>
      <c r="AWC171"/>
      <c r="AWD171"/>
      <c r="AWE171"/>
      <c r="AWF171"/>
      <c r="AWG171"/>
      <c r="AWH171"/>
      <c r="AWI171"/>
      <c r="AWJ171"/>
      <c r="AWK171"/>
      <c r="AWL171"/>
      <c r="AWM171"/>
      <c r="AWN171"/>
      <c r="AWO171"/>
      <c r="AWP171"/>
      <c r="AWQ171"/>
      <c r="AWR171"/>
      <c r="AWS171"/>
      <c r="AWT171"/>
      <c r="AWU171"/>
      <c r="AWV171"/>
      <c r="AWW171"/>
      <c r="AWX171"/>
      <c r="AWY171"/>
      <c r="AWZ171"/>
      <c r="AXA171"/>
      <c r="AXB171"/>
      <c r="AXC171"/>
      <c r="AXD171"/>
      <c r="AXE171"/>
      <c r="AXF171"/>
      <c r="AXG171"/>
      <c r="AXH171"/>
      <c r="AXI171"/>
      <c r="AXJ171"/>
      <c r="AXK171"/>
      <c r="AXL171"/>
      <c r="AXM171"/>
      <c r="AXN171"/>
      <c r="AXO171"/>
      <c r="AXP171"/>
      <c r="AXQ171"/>
      <c r="AXR171"/>
      <c r="AXS171"/>
      <c r="AXT171"/>
      <c r="AXU171"/>
      <c r="AXV171"/>
      <c r="AXW171"/>
      <c r="AXX171"/>
      <c r="AXY171"/>
      <c r="AXZ171"/>
      <c r="AYA171"/>
      <c r="AYB171"/>
      <c r="AYC171"/>
      <c r="AYD171"/>
      <c r="AYE171"/>
      <c r="AYF171"/>
      <c r="AYG171"/>
      <c r="AYH171"/>
      <c r="AYI171"/>
      <c r="AYJ171"/>
      <c r="AYK171"/>
      <c r="AYL171"/>
      <c r="AYM171"/>
      <c r="AYN171"/>
      <c r="AYO171"/>
      <c r="AYP171"/>
      <c r="AYQ171"/>
      <c r="AYR171"/>
      <c r="AYS171"/>
      <c r="AYT171"/>
      <c r="AYU171"/>
      <c r="AYV171"/>
      <c r="AYW171"/>
      <c r="AYX171"/>
      <c r="AYY171"/>
      <c r="AYZ171"/>
      <c r="AZA171"/>
      <c r="AZB171"/>
      <c r="AZC171"/>
      <c r="AZD171"/>
      <c r="AZE171"/>
      <c r="AZF171"/>
      <c r="AZG171"/>
      <c r="AZH171"/>
      <c r="AZI171"/>
      <c r="AZJ171"/>
      <c r="AZK171"/>
      <c r="AZL171"/>
      <c r="AZM171"/>
      <c r="AZN171"/>
      <c r="AZO171"/>
      <c r="AZP171"/>
      <c r="AZQ171"/>
      <c r="AZR171"/>
      <c r="AZS171"/>
      <c r="AZT171"/>
      <c r="AZU171"/>
      <c r="AZV171"/>
      <c r="AZW171"/>
      <c r="AZX171"/>
      <c r="AZY171"/>
      <c r="AZZ171"/>
      <c r="BAA171"/>
      <c r="BAB171"/>
      <c r="BAC171"/>
      <c r="BAD171"/>
      <c r="BAE171"/>
      <c r="BAF171"/>
      <c r="BAG171"/>
      <c r="BAH171"/>
      <c r="BAI171"/>
      <c r="BAJ171"/>
      <c r="BAK171"/>
      <c r="BAL171"/>
      <c r="BAM171"/>
      <c r="BAN171"/>
      <c r="BAO171"/>
      <c r="BAP171"/>
      <c r="BAQ171"/>
      <c r="BAR171"/>
      <c r="BAS171"/>
      <c r="BAT171"/>
      <c r="BAU171"/>
      <c r="BAV171"/>
      <c r="BAW171"/>
      <c r="BAX171"/>
      <c r="BAY171"/>
      <c r="BAZ171"/>
      <c r="BBA171"/>
      <c r="BBB171"/>
      <c r="BBC171"/>
      <c r="BBD171"/>
      <c r="BBE171"/>
      <c r="BBF171"/>
      <c r="BBG171"/>
      <c r="BBH171"/>
      <c r="BBI171"/>
      <c r="BBJ171"/>
      <c r="BBK171"/>
      <c r="BBL171"/>
      <c r="BBM171"/>
      <c r="BBN171"/>
      <c r="BBO171"/>
      <c r="BBP171"/>
      <c r="BBQ171"/>
      <c r="BBR171"/>
      <c r="BBS171"/>
      <c r="BBT171"/>
      <c r="BBU171"/>
      <c r="BBV171"/>
      <c r="BBW171"/>
      <c r="BBX171"/>
      <c r="BBY171"/>
      <c r="BBZ171"/>
      <c r="BCA171"/>
      <c r="BCB171"/>
      <c r="BCC171"/>
      <c r="BCD171"/>
      <c r="BCE171"/>
      <c r="BCF171"/>
      <c r="BCG171"/>
      <c r="BCH171"/>
      <c r="BCI171"/>
      <c r="BCJ171"/>
      <c r="BCK171"/>
      <c r="BCL171"/>
      <c r="BCM171"/>
      <c r="BCN171"/>
      <c r="BCO171"/>
      <c r="BCP171"/>
      <c r="BCQ171"/>
      <c r="BCR171"/>
      <c r="BCS171"/>
      <c r="BCT171"/>
      <c r="BCU171"/>
      <c r="BCV171"/>
      <c r="BCW171"/>
      <c r="BCX171"/>
      <c r="BCY171"/>
      <c r="BCZ171"/>
      <c r="BDA171"/>
      <c r="BDB171"/>
      <c r="BDC171"/>
      <c r="BDD171"/>
      <c r="BDE171"/>
      <c r="BDF171"/>
      <c r="BDG171"/>
      <c r="BDH171"/>
      <c r="BDI171"/>
      <c r="BDJ171"/>
      <c r="BDK171"/>
      <c r="BDL171"/>
      <c r="BDM171"/>
      <c r="BDN171"/>
      <c r="BDO171"/>
      <c r="BDP171"/>
      <c r="BDQ171"/>
      <c r="BDR171"/>
      <c r="BDS171"/>
      <c r="BDT171"/>
      <c r="BDU171"/>
      <c r="BDV171"/>
      <c r="BDW171"/>
      <c r="BDX171"/>
      <c r="BDY171"/>
      <c r="BDZ171"/>
      <c r="BEA171"/>
      <c r="BEB171"/>
      <c r="BEC171"/>
      <c r="BED171"/>
      <c r="BEE171"/>
      <c r="BEF171"/>
      <c r="BEG171"/>
      <c r="BEH171"/>
      <c r="BEI171"/>
      <c r="BEJ171"/>
      <c r="BEK171"/>
      <c r="BEL171"/>
      <c r="BEM171"/>
      <c r="BEN171"/>
      <c r="BEO171"/>
      <c r="BEP171"/>
      <c r="BEQ171"/>
      <c r="BER171"/>
      <c r="BES171"/>
      <c r="BET171"/>
      <c r="BEU171"/>
      <c r="BEV171"/>
      <c r="BEW171"/>
      <c r="BEX171"/>
      <c r="BEY171"/>
      <c r="BEZ171"/>
      <c r="BFA171"/>
      <c r="BFB171"/>
      <c r="BFC171"/>
      <c r="BFD171"/>
      <c r="BFE171"/>
      <c r="BFF171"/>
      <c r="BFG171"/>
      <c r="BFH171"/>
      <c r="BFI171"/>
      <c r="BFJ171"/>
      <c r="BFK171"/>
      <c r="BFL171"/>
      <c r="BFM171"/>
      <c r="BFN171"/>
      <c r="BFO171"/>
      <c r="BFP171"/>
      <c r="BFQ171"/>
      <c r="BFR171"/>
      <c r="BFS171"/>
      <c r="BFT171"/>
      <c r="BFU171"/>
      <c r="BFV171"/>
      <c r="BFW171"/>
      <c r="BFX171"/>
      <c r="BFY171"/>
      <c r="BFZ171"/>
      <c r="BGA171"/>
      <c r="BGB171"/>
      <c r="BGC171"/>
      <c r="BGD171"/>
      <c r="BGE171"/>
      <c r="BGF171"/>
      <c r="BGG171"/>
      <c r="BGH171"/>
      <c r="BGI171"/>
      <c r="BGJ171"/>
      <c r="BGK171"/>
      <c r="BGL171"/>
      <c r="BGM171"/>
      <c r="BGN171"/>
      <c r="BGO171"/>
      <c r="BGP171"/>
      <c r="BGQ171"/>
      <c r="BGR171"/>
      <c r="BGS171"/>
      <c r="BGT171"/>
      <c r="BGU171"/>
      <c r="BGV171"/>
      <c r="BGW171"/>
      <c r="BGX171"/>
      <c r="BGY171"/>
      <c r="BGZ171"/>
      <c r="BHA171"/>
      <c r="BHB171"/>
      <c r="BHC171"/>
      <c r="BHD171"/>
      <c r="BHE171"/>
      <c r="BHF171"/>
      <c r="BHG171"/>
      <c r="BHH171"/>
      <c r="BHI171"/>
      <c r="BHJ171"/>
      <c r="BHK171"/>
      <c r="BHL171"/>
      <c r="BHM171"/>
      <c r="BHN171"/>
      <c r="BHO171"/>
      <c r="BHP171"/>
      <c r="BHQ171"/>
      <c r="BHR171"/>
      <c r="BHS171"/>
      <c r="BHT171"/>
      <c r="BHU171"/>
      <c r="BHV171"/>
      <c r="BHW171"/>
      <c r="BHX171"/>
      <c r="BHY171"/>
      <c r="BHZ171"/>
      <c r="BIA171"/>
      <c r="BIB171"/>
      <c r="BIC171"/>
      <c r="BID171"/>
      <c r="BIE171"/>
      <c r="BIF171"/>
      <c r="BIG171"/>
      <c r="BIH171"/>
      <c r="BII171"/>
      <c r="BIJ171"/>
      <c r="BIK171"/>
      <c r="BIL171"/>
      <c r="BIM171"/>
      <c r="BIN171"/>
      <c r="BIO171"/>
      <c r="BIP171"/>
      <c r="BIQ171"/>
      <c r="BIR171"/>
      <c r="BIS171"/>
      <c r="BIT171"/>
      <c r="BIU171"/>
      <c r="BIV171"/>
      <c r="BIW171"/>
      <c r="BIX171"/>
      <c r="BIY171"/>
      <c r="BIZ171"/>
      <c r="BJA171"/>
      <c r="BJB171"/>
      <c r="BJC171"/>
      <c r="BJD171"/>
      <c r="BJE171"/>
      <c r="BJF171"/>
      <c r="BJG171"/>
      <c r="BJH171"/>
      <c r="BJI171"/>
      <c r="BJJ171"/>
      <c r="BJK171"/>
      <c r="BJL171"/>
      <c r="BJM171"/>
      <c r="BJN171"/>
      <c r="BJO171"/>
      <c r="BJP171"/>
      <c r="BJQ171"/>
      <c r="BJR171"/>
      <c r="BJS171"/>
      <c r="BJT171"/>
      <c r="BJU171"/>
      <c r="BJV171"/>
      <c r="BJW171"/>
      <c r="BJX171"/>
      <c r="BJY171"/>
      <c r="BJZ171"/>
      <c r="BKA171"/>
      <c r="BKB171"/>
      <c r="BKC171"/>
      <c r="BKD171"/>
      <c r="BKE171"/>
      <c r="BKF171"/>
      <c r="BKG171"/>
      <c r="BKH171"/>
      <c r="BKI171"/>
      <c r="BKJ171"/>
      <c r="BKK171"/>
      <c r="BKL171"/>
      <c r="BKM171"/>
      <c r="BKN171"/>
      <c r="BKO171"/>
      <c r="BKP171"/>
      <c r="BKQ171"/>
      <c r="BKR171"/>
      <c r="BKS171"/>
      <c r="BKT171"/>
      <c r="BKU171"/>
      <c r="BKV171"/>
      <c r="BKW171"/>
      <c r="BKX171"/>
      <c r="BKY171"/>
      <c r="BKZ171"/>
      <c r="BLA171"/>
      <c r="BLB171"/>
      <c r="BLC171"/>
      <c r="BLD171"/>
      <c r="BLE171"/>
      <c r="BLF171"/>
      <c r="BLG171"/>
      <c r="BLH171"/>
      <c r="BLI171"/>
      <c r="BLJ171"/>
      <c r="BLK171"/>
      <c r="BLL171"/>
      <c r="BLM171"/>
      <c r="BLN171"/>
      <c r="BLO171"/>
      <c r="BLP171"/>
      <c r="BLQ171"/>
      <c r="BLR171"/>
      <c r="BLS171"/>
      <c r="BLT171"/>
      <c r="BLU171"/>
      <c r="BLV171"/>
      <c r="BLW171"/>
      <c r="BLX171"/>
      <c r="BLY171"/>
      <c r="BLZ171"/>
      <c r="BMA171"/>
      <c r="BMB171"/>
      <c r="BMC171"/>
      <c r="BMD171"/>
      <c r="BME171"/>
      <c r="BMF171"/>
      <c r="BMG171"/>
      <c r="BMH171"/>
      <c r="BMI171"/>
      <c r="BMJ171"/>
      <c r="BMK171"/>
      <c r="BML171"/>
      <c r="BMM171"/>
      <c r="BMN171"/>
      <c r="BMO171"/>
      <c r="BMP171"/>
      <c r="BMQ171"/>
      <c r="BMR171"/>
      <c r="BMS171"/>
      <c r="BMT171"/>
      <c r="BMU171"/>
      <c r="BMV171"/>
      <c r="BMW171"/>
      <c r="BMX171"/>
      <c r="BMY171"/>
      <c r="BMZ171"/>
      <c r="BNA171"/>
      <c r="BNB171"/>
      <c r="BNC171"/>
      <c r="BND171"/>
      <c r="BNE171"/>
      <c r="BNF171"/>
      <c r="BNG171"/>
      <c r="BNH171"/>
      <c r="BNI171"/>
      <c r="BNJ171"/>
      <c r="BNK171"/>
      <c r="BNL171"/>
      <c r="BNM171"/>
      <c r="BNN171"/>
      <c r="BNO171"/>
      <c r="BNP171"/>
      <c r="BNQ171"/>
      <c r="BNR171"/>
      <c r="BNS171"/>
      <c r="BNT171"/>
      <c r="BNU171"/>
      <c r="BNV171"/>
      <c r="BNW171"/>
      <c r="BNX171"/>
      <c r="BNY171"/>
      <c r="BNZ171"/>
      <c r="BOA171"/>
      <c r="BOB171"/>
      <c r="BOC171"/>
      <c r="BOD171"/>
      <c r="BOE171"/>
      <c r="BOF171"/>
      <c r="BOG171"/>
      <c r="BOH171"/>
      <c r="BOI171"/>
      <c r="BOJ171"/>
      <c r="BOK171"/>
      <c r="BOL171"/>
      <c r="BOM171"/>
      <c r="BON171"/>
      <c r="BOO171"/>
      <c r="BOP171"/>
      <c r="BOQ171"/>
      <c r="BOR171"/>
      <c r="BOS171"/>
      <c r="BOT171"/>
      <c r="BOU171"/>
      <c r="BOV171"/>
      <c r="BOW171"/>
      <c r="BOX171"/>
      <c r="BOY171"/>
      <c r="BOZ171"/>
      <c r="BPA171"/>
      <c r="BPB171"/>
      <c r="BPC171"/>
      <c r="BPD171"/>
      <c r="BPE171"/>
      <c r="BPF171"/>
      <c r="BPG171"/>
      <c r="BPH171"/>
      <c r="BPI171"/>
      <c r="BPJ171"/>
      <c r="BPK171"/>
      <c r="BPL171"/>
      <c r="BPM171"/>
      <c r="BPN171"/>
      <c r="BPO171"/>
      <c r="BPP171"/>
      <c r="BPQ171"/>
      <c r="BPR171"/>
      <c r="BPS171"/>
      <c r="BPT171"/>
      <c r="BPU171"/>
      <c r="BPV171"/>
      <c r="BPW171"/>
      <c r="BPX171"/>
      <c r="BPY171"/>
      <c r="BPZ171"/>
      <c r="BQA171"/>
      <c r="BQB171"/>
      <c r="BQC171"/>
      <c r="BQD171"/>
      <c r="BQE171"/>
      <c r="BQF171"/>
      <c r="BQG171"/>
      <c r="BQH171"/>
      <c r="BQI171"/>
      <c r="BQJ171"/>
      <c r="BQK171"/>
      <c r="BQL171"/>
      <c r="BQM171"/>
      <c r="BQN171"/>
      <c r="BQO171"/>
      <c r="BQP171"/>
      <c r="BQQ171"/>
      <c r="BQR171"/>
      <c r="BQS171"/>
      <c r="BQT171"/>
      <c r="BQU171"/>
      <c r="BQV171"/>
      <c r="BQW171"/>
      <c r="BQX171"/>
      <c r="BQY171"/>
      <c r="BQZ171"/>
      <c r="BRA171"/>
      <c r="BRB171"/>
      <c r="BRC171"/>
      <c r="BRD171"/>
      <c r="BRE171"/>
      <c r="BRF171"/>
      <c r="BRG171"/>
      <c r="BRH171"/>
      <c r="BRI171"/>
      <c r="BRJ171"/>
      <c r="BRK171"/>
      <c r="BRL171"/>
      <c r="BRM171"/>
      <c r="BRN171"/>
      <c r="BRO171"/>
      <c r="BRP171"/>
      <c r="BRQ171"/>
      <c r="BRR171"/>
      <c r="BRS171"/>
      <c r="BRT171"/>
      <c r="BRU171"/>
      <c r="BRV171"/>
      <c r="BRW171"/>
      <c r="BRX171"/>
      <c r="BRY171"/>
      <c r="BRZ171"/>
      <c r="BSA171"/>
      <c r="BSB171"/>
      <c r="BSC171"/>
      <c r="BSD171"/>
      <c r="BSE171"/>
      <c r="BSF171"/>
      <c r="BSG171"/>
      <c r="BSH171"/>
      <c r="BSI171"/>
      <c r="BSJ171"/>
      <c r="BSK171"/>
      <c r="BSL171"/>
      <c r="BSM171"/>
      <c r="BSN171"/>
      <c r="BSO171"/>
      <c r="BSP171"/>
      <c r="BSQ171"/>
      <c r="BSR171"/>
      <c r="BSS171"/>
      <c r="BST171"/>
      <c r="BSU171"/>
      <c r="BSV171"/>
      <c r="BSW171"/>
      <c r="BSX171"/>
      <c r="BSY171"/>
      <c r="BSZ171"/>
      <c r="BTA171"/>
      <c r="BTB171"/>
      <c r="BTC171"/>
      <c r="BTD171"/>
      <c r="BTE171"/>
      <c r="BTF171"/>
      <c r="BTG171"/>
      <c r="BTH171"/>
      <c r="BTI171"/>
      <c r="BTJ171"/>
      <c r="BTK171"/>
      <c r="BTL171"/>
      <c r="BTM171"/>
      <c r="BTN171"/>
      <c r="BTO171"/>
      <c r="BTP171"/>
      <c r="BTQ171"/>
      <c r="BTR171"/>
      <c r="BTS171"/>
      <c r="BTT171"/>
      <c r="BTU171"/>
      <c r="BTV171"/>
      <c r="BTW171"/>
      <c r="BTX171"/>
      <c r="BTY171"/>
      <c r="BTZ171"/>
      <c r="BUA171"/>
      <c r="BUB171"/>
      <c r="BUC171"/>
      <c r="BUD171"/>
      <c r="BUE171"/>
      <c r="BUF171"/>
      <c r="BUG171"/>
      <c r="BUH171"/>
      <c r="BUI171"/>
      <c r="BUJ171"/>
      <c r="BUK171"/>
      <c r="BUL171"/>
      <c r="BUM171"/>
      <c r="BUN171"/>
      <c r="BUO171"/>
      <c r="BUP171"/>
      <c r="BUQ171"/>
      <c r="BUR171"/>
      <c r="BUS171"/>
      <c r="BUT171"/>
      <c r="BUU171"/>
      <c r="BUV171"/>
      <c r="BUW171"/>
      <c r="BUX171"/>
      <c r="BUY171"/>
      <c r="BUZ171"/>
      <c r="BVA171"/>
      <c r="BVB171"/>
      <c r="BVC171"/>
      <c r="BVD171"/>
      <c r="BVE171"/>
      <c r="BVF171"/>
      <c r="BVG171"/>
      <c r="BVH171"/>
      <c r="BVI171"/>
      <c r="BVJ171"/>
      <c r="BVK171"/>
      <c r="BVL171"/>
      <c r="BVM171"/>
      <c r="BVN171"/>
      <c r="BVO171"/>
      <c r="BVP171"/>
      <c r="BVQ171"/>
      <c r="BVR171"/>
      <c r="BVS171"/>
      <c r="BVT171"/>
      <c r="BVU171"/>
      <c r="BVV171"/>
      <c r="BVW171"/>
      <c r="BVX171"/>
      <c r="BVY171"/>
      <c r="BVZ171"/>
      <c r="BWA171"/>
      <c r="BWB171"/>
      <c r="BWC171"/>
      <c r="BWD171"/>
      <c r="BWE171"/>
      <c r="BWF171"/>
      <c r="BWG171"/>
      <c r="BWH171"/>
      <c r="BWI171"/>
      <c r="BWJ171"/>
      <c r="BWK171"/>
      <c r="BWL171"/>
      <c r="BWM171"/>
      <c r="BWN171"/>
      <c r="BWO171"/>
      <c r="BWP171"/>
      <c r="BWQ171"/>
      <c r="BWR171"/>
      <c r="BWS171"/>
      <c r="BWT171"/>
      <c r="BWU171"/>
      <c r="BWV171"/>
      <c r="BWW171"/>
      <c r="BWX171"/>
      <c r="BWY171"/>
      <c r="BWZ171"/>
      <c r="BXA171"/>
      <c r="BXB171"/>
      <c r="BXC171"/>
      <c r="BXD171"/>
      <c r="BXE171"/>
      <c r="BXF171"/>
      <c r="BXG171"/>
      <c r="BXH171"/>
      <c r="BXI171"/>
      <c r="BXJ171"/>
      <c r="BXK171"/>
      <c r="BXL171"/>
      <c r="BXM171"/>
      <c r="BXN171"/>
      <c r="BXO171"/>
      <c r="BXP171"/>
      <c r="BXQ171"/>
      <c r="BXR171"/>
      <c r="BXS171"/>
      <c r="BXT171"/>
      <c r="BXU171"/>
      <c r="BXV171"/>
      <c r="BXW171"/>
      <c r="BXX171"/>
      <c r="BXY171"/>
      <c r="BXZ171"/>
      <c r="BYA171"/>
      <c r="BYB171"/>
      <c r="BYC171"/>
      <c r="BYD171"/>
      <c r="BYE171"/>
      <c r="BYF171"/>
      <c r="BYG171"/>
      <c r="BYH171"/>
      <c r="BYI171"/>
      <c r="BYJ171"/>
      <c r="BYK171"/>
      <c r="BYL171"/>
      <c r="BYM171"/>
      <c r="BYN171"/>
      <c r="BYO171"/>
      <c r="BYP171"/>
      <c r="BYQ171"/>
      <c r="BYR171"/>
      <c r="BYS171"/>
      <c r="BYT171"/>
      <c r="BYU171"/>
      <c r="BYV171"/>
      <c r="BYW171"/>
      <c r="BYX171"/>
      <c r="BYY171"/>
      <c r="BYZ171"/>
      <c r="BZA171"/>
      <c r="BZB171"/>
      <c r="BZC171"/>
      <c r="BZD171"/>
      <c r="BZE171"/>
      <c r="BZF171"/>
      <c r="BZG171"/>
      <c r="BZH171"/>
      <c r="BZI171"/>
      <c r="BZJ171"/>
      <c r="BZK171"/>
      <c r="BZL171"/>
      <c r="BZM171"/>
      <c r="BZN171"/>
      <c r="BZO171"/>
      <c r="BZP171"/>
      <c r="BZQ171"/>
      <c r="BZR171"/>
      <c r="BZS171"/>
      <c r="BZT171"/>
      <c r="BZU171"/>
      <c r="BZV171"/>
      <c r="BZW171"/>
      <c r="BZX171"/>
      <c r="BZY171"/>
      <c r="BZZ171"/>
      <c r="CAA171"/>
      <c r="CAB171"/>
      <c r="CAC171"/>
      <c r="CAD171"/>
      <c r="CAE171"/>
      <c r="CAF171"/>
      <c r="CAG171"/>
      <c r="CAH171"/>
      <c r="CAI171"/>
      <c r="CAJ171"/>
      <c r="CAK171"/>
      <c r="CAL171"/>
      <c r="CAM171"/>
      <c r="CAN171"/>
      <c r="CAO171"/>
      <c r="CAP171"/>
      <c r="CAQ171"/>
      <c r="CAR171"/>
      <c r="CAS171"/>
      <c r="CAT171"/>
      <c r="CAU171"/>
      <c r="CAV171"/>
      <c r="CAW171"/>
      <c r="CAX171"/>
      <c r="CAY171"/>
      <c r="CAZ171"/>
      <c r="CBA171"/>
      <c r="CBB171"/>
      <c r="CBC171"/>
      <c r="CBD171"/>
      <c r="CBE171"/>
      <c r="CBF171"/>
      <c r="CBG171"/>
      <c r="CBH171"/>
      <c r="CBI171"/>
      <c r="CBJ171"/>
      <c r="CBK171"/>
      <c r="CBL171"/>
      <c r="CBM171"/>
      <c r="CBN171"/>
      <c r="CBO171"/>
      <c r="CBP171"/>
      <c r="CBQ171"/>
      <c r="CBR171"/>
      <c r="CBS171"/>
      <c r="CBT171"/>
      <c r="CBU171"/>
      <c r="CBV171"/>
      <c r="CBW171"/>
      <c r="CBX171"/>
      <c r="CBY171"/>
      <c r="CBZ171"/>
      <c r="CCA171"/>
      <c r="CCB171"/>
      <c r="CCC171"/>
      <c r="CCD171"/>
      <c r="CCE171"/>
      <c r="CCF171"/>
      <c r="CCG171"/>
      <c r="CCH171"/>
      <c r="CCI171"/>
      <c r="CCJ171"/>
      <c r="CCK171"/>
      <c r="CCL171"/>
      <c r="CCM171"/>
      <c r="CCN171"/>
      <c r="CCO171"/>
      <c r="CCP171"/>
      <c r="CCQ171"/>
      <c r="CCR171"/>
      <c r="CCS171"/>
      <c r="CCT171"/>
      <c r="CCU171"/>
      <c r="CCV171"/>
      <c r="CCW171"/>
      <c r="CCX171"/>
      <c r="CCY171"/>
      <c r="CCZ171"/>
      <c r="CDA171"/>
      <c r="CDB171"/>
      <c r="CDC171"/>
      <c r="CDD171"/>
      <c r="CDE171"/>
      <c r="CDF171"/>
      <c r="CDG171"/>
      <c r="CDH171"/>
      <c r="CDI171"/>
      <c r="CDJ171"/>
      <c r="CDK171"/>
      <c r="CDL171"/>
      <c r="CDM171"/>
      <c r="CDN171"/>
      <c r="CDO171"/>
      <c r="CDP171"/>
      <c r="CDQ171"/>
      <c r="CDR171"/>
      <c r="CDS171"/>
      <c r="CDT171"/>
      <c r="CDU171"/>
      <c r="CDV171"/>
      <c r="CDW171"/>
      <c r="CDX171"/>
      <c r="CDY171"/>
      <c r="CDZ171"/>
      <c r="CEA171"/>
      <c r="CEB171"/>
      <c r="CEC171"/>
      <c r="CED171"/>
      <c r="CEE171"/>
      <c r="CEF171"/>
      <c r="CEG171"/>
      <c r="CEH171"/>
      <c r="CEI171"/>
      <c r="CEJ171"/>
      <c r="CEK171"/>
      <c r="CEL171"/>
      <c r="CEM171"/>
      <c r="CEN171"/>
      <c r="CEO171"/>
      <c r="CEP171"/>
      <c r="CEQ171"/>
      <c r="CER171"/>
      <c r="CES171"/>
      <c r="CET171"/>
      <c r="CEU171"/>
      <c r="CEV171"/>
      <c r="CEW171"/>
      <c r="CEX171"/>
      <c r="CEY171"/>
      <c r="CEZ171"/>
      <c r="CFA171"/>
      <c r="CFB171"/>
      <c r="CFC171"/>
      <c r="CFD171"/>
      <c r="CFE171"/>
      <c r="CFF171"/>
      <c r="CFG171"/>
      <c r="CFH171"/>
      <c r="CFI171"/>
      <c r="CFJ171"/>
      <c r="CFK171"/>
      <c r="CFL171"/>
      <c r="CFM171"/>
      <c r="CFN171"/>
      <c r="CFO171"/>
      <c r="CFP171"/>
      <c r="CFQ171"/>
      <c r="CFR171"/>
      <c r="CFS171"/>
      <c r="CFT171"/>
      <c r="CFU171"/>
      <c r="CFV171"/>
      <c r="CFW171"/>
      <c r="CFX171"/>
      <c r="CFY171"/>
      <c r="CFZ171"/>
      <c r="CGA171"/>
      <c r="CGB171"/>
      <c r="CGC171"/>
      <c r="CGD171"/>
      <c r="CGE171"/>
      <c r="CGF171"/>
      <c r="CGG171"/>
      <c r="CGH171"/>
      <c r="CGI171"/>
      <c r="CGJ171"/>
      <c r="CGK171"/>
      <c r="CGL171"/>
      <c r="CGM171"/>
      <c r="CGN171"/>
      <c r="CGO171"/>
      <c r="CGP171"/>
      <c r="CGQ171"/>
      <c r="CGR171"/>
      <c r="CGS171"/>
      <c r="CGT171"/>
      <c r="CGU171"/>
      <c r="CGV171"/>
      <c r="CGW171"/>
      <c r="CGX171"/>
      <c r="CGY171"/>
      <c r="CGZ171"/>
      <c r="CHA171"/>
      <c r="CHB171"/>
      <c r="CHC171"/>
      <c r="CHD171"/>
      <c r="CHE171"/>
      <c r="CHF171"/>
      <c r="CHG171"/>
      <c r="CHH171"/>
      <c r="CHI171"/>
      <c r="CHJ171"/>
      <c r="CHK171"/>
      <c r="CHL171"/>
      <c r="CHM171"/>
      <c r="CHN171"/>
      <c r="CHO171"/>
      <c r="CHP171"/>
      <c r="CHQ171"/>
      <c r="CHR171"/>
      <c r="CHS171"/>
      <c r="CHT171"/>
      <c r="CHU171"/>
      <c r="CHV171"/>
      <c r="CHW171"/>
      <c r="CHX171"/>
      <c r="CHY171"/>
      <c r="CHZ171"/>
      <c r="CIA171"/>
      <c r="CIB171"/>
      <c r="CIC171"/>
      <c r="CID171"/>
      <c r="CIE171"/>
      <c r="CIF171"/>
      <c r="CIG171"/>
      <c r="CIH171"/>
      <c r="CII171"/>
      <c r="CIJ171"/>
      <c r="CIK171"/>
      <c r="CIL171"/>
      <c r="CIM171"/>
      <c r="CIN171"/>
      <c r="CIO171"/>
      <c r="CIP171"/>
      <c r="CIQ171"/>
      <c r="CIR171"/>
      <c r="CIS171"/>
      <c r="CIT171"/>
      <c r="CIU171"/>
      <c r="CIV171"/>
      <c r="CIW171"/>
      <c r="CIX171"/>
      <c r="CIY171"/>
      <c r="CIZ171"/>
      <c r="CJA171"/>
      <c r="CJB171"/>
      <c r="CJC171"/>
      <c r="CJD171"/>
      <c r="CJE171"/>
      <c r="CJF171"/>
      <c r="CJG171"/>
      <c r="CJH171"/>
      <c r="CJI171"/>
      <c r="CJJ171"/>
      <c r="CJK171"/>
      <c r="CJL171"/>
      <c r="CJM171"/>
      <c r="CJN171"/>
      <c r="CJO171"/>
      <c r="CJP171"/>
      <c r="CJQ171"/>
      <c r="CJR171"/>
      <c r="CJS171"/>
      <c r="CJT171"/>
      <c r="CJU171"/>
      <c r="CJV171"/>
      <c r="CJW171"/>
      <c r="CJX171"/>
      <c r="CJY171"/>
      <c r="CJZ171"/>
      <c r="CKA171"/>
      <c r="CKB171"/>
      <c r="CKC171"/>
      <c r="CKD171"/>
      <c r="CKE171"/>
      <c r="CKF171"/>
      <c r="CKG171"/>
      <c r="CKH171"/>
      <c r="CKI171"/>
      <c r="CKJ171"/>
      <c r="CKK171"/>
      <c r="CKL171"/>
      <c r="CKM171"/>
      <c r="CKN171"/>
      <c r="CKO171"/>
      <c r="CKP171"/>
      <c r="CKQ171"/>
      <c r="CKR171"/>
      <c r="CKS171"/>
      <c r="CKT171"/>
      <c r="CKU171"/>
      <c r="CKV171"/>
      <c r="CKW171"/>
      <c r="CKX171"/>
      <c r="CKY171"/>
      <c r="CKZ171"/>
      <c r="CLA171"/>
      <c r="CLB171"/>
      <c r="CLC171"/>
      <c r="CLD171"/>
      <c r="CLE171"/>
      <c r="CLF171"/>
      <c r="CLG171"/>
      <c r="CLH171"/>
      <c r="CLI171"/>
      <c r="CLJ171"/>
      <c r="CLK171"/>
      <c r="CLL171"/>
      <c r="CLM171"/>
      <c r="CLN171"/>
      <c r="CLO171"/>
      <c r="CLP171"/>
      <c r="CLQ171"/>
      <c r="CLR171"/>
      <c r="CLS171"/>
      <c r="CLT171"/>
      <c r="CLU171"/>
      <c r="CLV171"/>
      <c r="CLW171"/>
      <c r="CLX171"/>
      <c r="CLY171"/>
      <c r="CLZ171"/>
      <c r="CMA171"/>
      <c r="CMB171"/>
      <c r="CMC171"/>
      <c r="CMD171"/>
      <c r="CME171"/>
      <c r="CMF171"/>
      <c r="CMG171"/>
      <c r="CMH171"/>
      <c r="CMI171"/>
      <c r="CMJ171"/>
      <c r="CMK171"/>
      <c r="CML171"/>
      <c r="CMM171"/>
      <c r="CMN171"/>
      <c r="CMO171"/>
      <c r="CMP171"/>
      <c r="CMQ171"/>
      <c r="CMR171"/>
      <c r="CMS171"/>
      <c r="CMT171"/>
      <c r="CMU171"/>
      <c r="CMV171"/>
      <c r="CMW171"/>
      <c r="CMX171"/>
      <c r="CMY171"/>
      <c r="CMZ171"/>
      <c r="CNA171"/>
      <c r="CNB171"/>
      <c r="CNC171"/>
      <c r="CND171"/>
      <c r="CNE171"/>
      <c r="CNF171"/>
      <c r="CNG171"/>
      <c r="CNH171"/>
      <c r="CNI171"/>
      <c r="CNJ171"/>
      <c r="CNK171"/>
      <c r="CNL171"/>
      <c r="CNM171"/>
      <c r="CNN171"/>
      <c r="CNO171"/>
      <c r="CNP171"/>
      <c r="CNQ171"/>
      <c r="CNR171"/>
      <c r="CNS171"/>
      <c r="CNT171"/>
      <c r="CNU171"/>
      <c r="CNV171"/>
      <c r="CNW171"/>
      <c r="CNX171"/>
      <c r="CNY171"/>
      <c r="CNZ171"/>
      <c r="COA171"/>
      <c r="COB171"/>
      <c r="COC171"/>
      <c r="COD171"/>
      <c r="COE171"/>
      <c r="COF171"/>
      <c r="COG171"/>
      <c r="COH171"/>
      <c r="COI171"/>
      <c r="COJ171"/>
      <c r="COK171"/>
      <c r="COL171"/>
      <c r="COM171"/>
      <c r="CON171"/>
      <c r="COO171"/>
      <c r="COP171"/>
      <c r="COQ171"/>
      <c r="COR171"/>
      <c r="COS171"/>
      <c r="COT171"/>
      <c r="COU171"/>
      <c r="COV171"/>
      <c r="COW171"/>
      <c r="COX171"/>
      <c r="COY171"/>
      <c r="COZ171"/>
      <c r="CPA171"/>
      <c r="CPB171"/>
      <c r="CPC171"/>
      <c r="CPD171"/>
      <c r="CPE171"/>
      <c r="CPF171"/>
      <c r="CPG171"/>
      <c r="CPH171"/>
      <c r="CPI171"/>
      <c r="CPJ171"/>
      <c r="CPK171"/>
      <c r="CPL171"/>
      <c r="CPM171"/>
      <c r="CPN171"/>
      <c r="CPO171"/>
      <c r="CPP171"/>
      <c r="CPQ171"/>
      <c r="CPR171"/>
      <c r="CPS171"/>
      <c r="CPT171"/>
      <c r="CPU171"/>
      <c r="CPV171"/>
      <c r="CPW171"/>
      <c r="CPX171"/>
      <c r="CPY171"/>
      <c r="CPZ171"/>
      <c r="CQA171"/>
      <c r="CQB171"/>
      <c r="CQC171"/>
      <c r="CQD171"/>
      <c r="CQE171"/>
      <c r="CQF171"/>
      <c r="CQG171"/>
      <c r="CQH171"/>
      <c r="CQI171"/>
      <c r="CQJ171"/>
      <c r="CQK171"/>
      <c r="CQL171"/>
      <c r="CQM171"/>
      <c r="CQN171"/>
      <c r="CQO171"/>
      <c r="CQP171"/>
      <c r="CQQ171"/>
      <c r="CQR171"/>
      <c r="CQS171"/>
      <c r="CQT171"/>
      <c r="CQU171"/>
      <c r="CQV171"/>
      <c r="CQW171"/>
      <c r="CQX171"/>
      <c r="CQY171"/>
      <c r="CQZ171"/>
      <c r="CRA171"/>
      <c r="CRB171"/>
      <c r="CRC171"/>
      <c r="CRD171"/>
      <c r="CRE171"/>
      <c r="CRF171"/>
      <c r="CRG171"/>
      <c r="CRH171"/>
      <c r="CRI171"/>
      <c r="CRJ171"/>
      <c r="CRK171"/>
      <c r="CRL171"/>
      <c r="CRM171"/>
      <c r="CRN171"/>
      <c r="CRO171"/>
      <c r="CRP171"/>
      <c r="CRQ171"/>
      <c r="CRR171"/>
      <c r="CRS171"/>
      <c r="CRT171"/>
      <c r="CRU171"/>
      <c r="CRV171"/>
      <c r="CRW171"/>
      <c r="CRX171"/>
      <c r="CRY171"/>
      <c r="CRZ171"/>
      <c r="CSA171"/>
      <c r="CSB171"/>
      <c r="CSC171"/>
      <c r="CSD171"/>
      <c r="CSE171"/>
      <c r="CSF171"/>
      <c r="CSG171"/>
      <c r="CSH171"/>
      <c r="CSI171"/>
      <c r="CSJ171"/>
      <c r="CSK171"/>
      <c r="CSL171"/>
      <c r="CSM171"/>
      <c r="CSN171"/>
      <c r="CSO171"/>
      <c r="CSP171"/>
      <c r="CSQ171"/>
      <c r="CSR171"/>
      <c r="CSS171"/>
      <c r="CST171"/>
      <c r="CSU171"/>
      <c r="CSV171"/>
      <c r="CSW171"/>
      <c r="CSX171"/>
      <c r="CSY171"/>
      <c r="CSZ171"/>
      <c r="CTA171"/>
      <c r="CTB171"/>
      <c r="CTC171"/>
      <c r="CTD171"/>
      <c r="CTE171"/>
      <c r="CTF171"/>
      <c r="CTG171"/>
      <c r="CTH171"/>
      <c r="CTI171"/>
      <c r="CTJ171"/>
      <c r="CTK171"/>
      <c r="CTL171"/>
      <c r="CTM171"/>
      <c r="CTN171"/>
      <c r="CTO171"/>
      <c r="CTP171"/>
      <c r="CTQ171"/>
      <c r="CTR171"/>
      <c r="CTS171"/>
      <c r="CTT171"/>
      <c r="CTU171"/>
      <c r="CTV171"/>
      <c r="CTW171"/>
      <c r="CTX171"/>
      <c r="CTY171"/>
      <c r="CTZ171"/>
      <c r="CUA171"/>
      <c r="CUB171"/>
      <c r="CUC171"/>
      <c r="CUD171"/>
      <c r="CUE171"/>
      <c r="CUF171"/>
      <c r="CUG171"/>
      <c r="CUH171"/>
      <c r="CUI171"/>
      <c r="CUJ171"/>
      <c r="CUK171"/>
      <c r="CUL171"/>
      <c r="CUM171"/>
      <c r="CUN171"/>
      <c r="CUO171"/>
      <c r="CUP171"/>
      <c r="CUQ171"/>
      <c r="CUR171"/>
      <c r="CUS171"/>
      <c r="CUT171"/>
      <c r="CUU171"/>
      <c r="CUV171"/>
      <c r="CUW171"/>
      <c r="CUX171"/>
      <c r="CUY171"/>
      <c r="CUZ171"/>
      <c r="CVA171"/>
      <c r="CVB171"/>
      <c r="CVC171"/>
      <c r="CVD171"/>
      <c r="CVE171"/>
      <c r="CVF171"/>
      <c r="CVG171"/>
      <c r="CVH171"/>
      <c r="CVI171"/>
      <c r="CVJ171"/>
      <c r="CVK171"/>
      <c r="CVL171"/>
      <c r="CVM171"/>
      <c r="CVN171"/>
      <c r="CVO171"/>
      <c r="CVP171"/>
      <c r="CVQ171"/>
      <c r="CVR171"/>
      <c r="CVS171"/>
      <c r="CVT171"/>
      <c r="CVU171"/>
      <c r="CVV171"/>
      <c r="CVW171"/>
      <c r="CVX171"/>
      <c r="CVY171"/>
      <c r="CVZ171"/>
      <c r="CWA171"/>
      <c r="CWB171"/>
      <c r="CWC171"/>
      <c r="CWD171"/>
      <c r="CWE171"/>
      <c r="CWF171"/>
      <c r="CWG171"/>
      <c r="CWH171"/>
      <c r="CWI171"/>
      <c r="CWJ171"/>
      <c r="CWK171"/>
      <c r="CWL171"/>
      <c r="CWM171"/>
      <c r="CWN171"/>
      <c r="CWO171"/>
      <c r="CWP171"/>
      <c r="CWQ171"/>
      <c r="CWR171"/>
      <c r="CWS171"/>
      <c r="CWT171"/>
      <c r="CWU171"/>
      <c r="CWV171"/>
      <c r="CWW171"/>
      <c r="CWX171"/>
      <c r="CWY171"/>
      <c r="CWZ171"/>
      <c r="CXA171"/>
      <c r="CXB171"/>
      <c r="CXC171"/>
      <c r="CXD171"/>
      <c r="CXE171"/>
      <c r="CXF171"/>
      <c r="CXG171"/>
      <c r="CXH171"/>
      <c r="CXI171"/>
      <c r="CXJ171"/>
      <c r="CXK171"/>
      <c r="CXL171"/>
      <c r="CXM171"/>
      <c r="CXN171"/>
      <c r="CXO171"/>
      <c r="CXP171"/>
      <c r="CXQ171"/>
      <c r="CXR171"/>
      <c r="CXS171"/>
      <c r="CXT171"/>
      <c r="CXU171"/>
      <c r="CXV171"/>
      <c r="CXW171"/>
      <c r="CXX171"/>
      <c r="CXY171"/>
      <c r="CXZ171"/>
      <c r="CYA171"/>
      <c r="CYB171"/>
      <c r="CYC171"/>
      <c r="CYD171"/>
      <c r="CYE171"/>
      <c r="CYF171"/>
      <c r="CYG171"/>
      <c r="CYH171"/>
      <c r="CYI171"/>
      <c r="CYJ171"/>
      <c r="CYK171"/>
      <c r="CYL171"/>
      <c r="CYM171"/>
      <c r="CYN171"/>
      <c r="CYO171"/>
      <c r="CYP171"/>
      <c r="CYQ171"/>
      <c r="CYR171"/>
      <c r="CYS171"/>
      <c r="CYT171"/>
      <c r="CYU171"/>
      <c r="CYV171"/>
      <c r="CYW171"/>
      <c r="CYX171"/>
      <c r="CYY171"/>
      <c r="CYZ171"/>
      <c r="CZA171"/>
      <c r="CZB171"/>
      <c r="CZC171"/>
      <c r="CZD171"/>
      <c r="CZE171"/>
      <c r="CZF171"/>
      <c r="CZG171"/>
      <c r="CZH171"/>
      <c r="CZI171"/>
      <c r="CZJ171"/>
      <c r="CZK171"/>
      <c r="CZL171"/>
      <c r="CZM171"/>
      <c r="CZN171"/>
      <c r="CZO171"/>
      <c r="CZP171"/>
      <c r="CZQ171"/>
      <c r="CZR171"/>
      <c r="CZS171"/>
      <c r="CZT171"/>
      <c r="CZU171"/>
      <c r="CZV171"/>
      <c r="CZW171"/>
      <c r="CZX171"/>
      <c r="CZY171"/>
      <c r="CZZ171"/>
      <c r="DAA171"/>
      <c r="DAB171"/>
      <c r="DAC171"/>
      <c r="DAD171"/>
      <c r="DAE171"/>
      <c r="DAF171"/>
      <c r="DAG171"/>
      <c r="DAH171"/>
      <c r="DAI171"/>
      <c r="DAJ171"/>
      <c r="DAK171"/>
      <c r="DAL171"/>
      <c r="DAM171"/>
      <c r="DAN171"/>
      <c r="DAO171"/>
      <c r="DAP171"/>
      <c r="DAQ171"/>
      <c r="DAR171"/>
      <c r="DAS171"/>
      <c r="DAT171"/>
      <c r="DAU171"/>
      <c r="DAV171"/>
      <c r="DAW171"/>
      <c r="DAX171"/>
      <c r="DAY171"/>
      <c r="DAZ171"/>
      <c r="DBA171"/>
      <c r="DBB171"/>
      <c r="DBC171"/>
      <c r="DBD171"/>
      <c r="DBE171"/>
      <c r="DBF171"/>
      <c r="DBG171"/>
      <c r="DBH171"/>
      <c r="DBI171"/>
      <c r="DBJ171"/>
      <c r="DBK171"/>
      <c r="DBL171"/>
      <c r="DBM171"/>
      <c r="DBN171"/>
      <c r="DBO171"/>
      <c r="DBP171"/>
      <c r="DBQ171"/>
      <c r="DBR171"/>
      <c r="DBS171"/>
      <c r="DBT171"/>
      <c r="DBU171"/>
      <c r="DBV171"/>
      <c r="DBW171"/>
      <c r="DBX171"/>
      <c r="DBY171"/>
      <c r="DBZ171"/>
      <c r="DCA171"/>
      <c r="DCB171"/>
      <c r="DCC171"/>
      <c r="DCD171"/>
      <c r="DCE171"/>
      <c r="DCF171"/>
      <c r="DCG171"/>
      <c r="DCH171"/>
      <c r="DCI171"/>
      <c r="DCJ171"/>
      <c r="DCK171"/>
      <c r="DCL171"/>
      <c r="DCM171"/>
      <c r="DCN171"/>
      <c r="DCO171"/>
      <c r="DCP171"/>
      <c r="DCQ171"/>
      <c r="DCR171"/>
      <c r="DCS171"/>
      <c r="DCT171"/>
      <c r="DCU171"/>
      <c r="DCV171"/>
      <c r="DCW171"/>
      <c r="DCX171"/>
      <c r="DCY171"/>
      <c r="DCZ171"/>
      <c r="DDA171"/>
      <c r="DDB171"/>
      <c r="DDC171"/>
      <c r="DDD171"/>
      <c r="DDE171"/>
      <c r="DDF171"/>
      <c r="DDG171"/>
      <c r="DDH171"/>
      <c r="DDI171"/>
      <c r="DDJ171"/>
      <c r="DDK171"/>
      <c r="DDL171"/>
      <c r="DDM171"/>
      <c r="DDN171"/>
      <c r="DDO171"/>
      <c r="DDP171"/>
      <c r="DDQ171"/>
      <c r="DDR171"/>
      <c r="DDS171"/>
      <c r="DDT171"/>
      <c r="DDU171"/>
      <c r="DDV171"/>
      <c r="DDW171"/>
      <c r="DDX171"/>
      <c r="DDY171"/>
      <c r="DDZ171"/>
      <c r="DEA171"/>
      <c r="DEB171"/>
      <c r="DEC171"/>
      <c r="DED171"/>
      <c r="DEE171"/>
      <c r="DEF171"/>
      <c r="DEG171"/>
      <c r="DEH171"/>
      <c r="DEI171"/>
      <c r="DEJ171"/>
      <c r="DEK171"/>
      <c r="DEL171"/>
      <c r="DEM171"/>
      <c r="DEN171"/>
      <c r="DEO171"/>
      <c r="DEP171"/>
      <c r="DEQ171"/>
      <c r="DER171"/>
      <c r="DES171"/>
      <c r="DET171"/>
      <c r="DEU171"/>
      <c r="DEV171"/>
      <c r="DEW171"/>
      <c r="DEX171"/>
      <c r="DEY171"/>
      <c r="DEZ171"/>
      <c r="DFA171"/>
      <c r="DFB171"/>
      <c r="DFC171"/>
      <c r="DFD171"/>
      <c r="DFE171"/>
      <c r="DFF171"/>
      <c r="DFG171"/>
      <c r="DFH171"/>
      <c r="DFI171"/>
      <c r="DFJ171"/>
      <c r="DFK171"/>
      <c r="DFL171"/>
      <c r="DFM171"/>
      <c r="DFN171"/>
      <c r="DFO171"/>
      <c r="DFP171"/>
      <c r="DFQ171"/>
      <c r="DFR171"/>
      <c r="DFS171"/>
      <c r="DFT171"/>
      <c r="DFU171"/>
      <c r="DFV171"/>
      <c r="DFW171"/>
      <c r="DFX171"/>
      <c r="DFY171"/>
      <c r="DFZ171"/>
      <c r="DGA171"/>
      <c r="DGB171"/>
      <c r="DGC171"/>
      <c r="DGD171"/>
      <c r="DGE171"/>
      <c r="DGF171"/>
      <c r="DGG171"/>
      <c r="DGH171"/>
      <c r="DGI171"/>
      <c r="DGJ171"/>
      <c r="DGK171"/>
      <c r="DGL171"/>
      <c r="DGM171"/>
      <c r="DGN171"/>
      <c r="DGO171"/>
      <c r="DGP171"/>
      <c r="DGQ171"/>
      <c r="DGR171"/>
      <c r="DGS171"/>
      <c r="DGT171"/>
      <c r="DGU171"/>
      <c r="DGV171"/>
      <c r="DGW171"/>
      <c r="DGX171"/>
      <c r="DGY171"/>
      <c r="DGZ171"/>
      <c r="DHA171"/>
      <c r="DHB171"/>
      <c r="DHC171"/>
      <c r="DHD171"/>
      <c r="DHE171"/>
      <c r="DHF171"/>
      <c r="DHG171"/>
      <c r="DHH171"/>
      <c r="DHI171"/>
      <c r="DHJ171"/>
      <c r="DHK171"/>
      <c r="DHL171"/>
      <c r="DHM171"/>
      <c r="DHN171"/>
      <c r="DHO171"/>
      <c r="DHP171"/>
      <c r="DHQ171"/>
      <c r="DHR171"/>
      <c r="DHS171"/>
      <c r="DHT171"/>
      <c r="DHU171"/>
      <c r="DHV171"/>
      <c r="DHW171"/>
      <c r="DHX171"/>
      <c r="DHY171"/>
      <c r="DHZ171"/>
      <c r="DIA171"/>
      <c r="DIB171"/>
      <c r="DIC171"/>
      <c r="DID171"/>
      <c r="DIE171"/>
      <c r="DIF171"/>
      <c r="DIG171"/>
      <c r="DIH171"/>
      <c r="DII171"/>
      <c r="DIJ171"/>
      <c r="DIK171"/>
      <c r="DIL171"/>
      <c r="DIM171"/>
      <c r="DIN171"/>
      <c r="DIO171"/>
      <c r="DIP171"/>
      <c r="DIQ171"/>
      <c r="DIR171"/>
      <c r="DIS171"/>
      <c r="DIT171"/>
      <c r="DIU171"/>
      <c r="DIV171"/>
      <c r="DIW171"/>
      <c r="DIX171"/>
      <c r="DIY171"/>
      <c r="DIZ171"/>
      <c r="DJA171"/>
      <c r="DJB171"/>
      <c r="DJC171"/>
      <c r="DJD171"/>
      <c r="DJE171"/>
      <c r="DJF171"/>
      <c r="DJG171"/>
      <c r="DJH171"/>
      <c r="DJI171"/>
      <c r="DJJ171"/>
      <c r="DJK171"/>
      <c r="DJL171"/>
      <c r="DJM171"/>
      <c r="DJN171"/>
      <c r="DJO171"/>
      <c r="DJP171"/>
      <c r="DJQ171"/>
      <c r="DJR171"/>
      <c r="DJS171"/>
      <c r="DJT171"/>
      <c r="DJU171"/>
      <c r="DJV171"/>
      <c r="DJW171"/>
      <c r="DJX171"/>
      <c r="DJY171"/>
      <c r="DJZ171"/>
      <c r="DKA171"/>
      <c r="DKB171"/>
      <c r="DKC171"/>
      <c r="DKD171"/>
      <c r="DKE171"/>
      <c r="DKF171"/>
      <c r="DKG171"/>
      <c r="DKH171"/>
      <c r="DKI171"/>
      <c r="DKJ171"/>
      <c r="DKK171"/>
      <c r="DKL171"/>
      <c r="DKM171"/>
      <c r="DKN171"/>
      <c r="DKO171"/>
      <c r="DKP171"/>
      <c r="DKQ171"/>
      <c r="DKR171"/>
      <c r="DKS171"/>
      <c r="DKT171"/>
      <c r="DKU171"/>
      <c r="DKV171"/>
      <c r="DKW171"/>
      <c r="DKX171"/>
      <c r="DKY171"/>
      <c r="DKZ171"/>
      <c r="DLA171"/>
      <c r="DLB171"/>
      <c r="DLC171"/>
      <c r="DLD171"/>
      <c r="DLE171"/>
      <c r="DLF171"/>
      <c r="DLG171"/>
      <c r="DLH171"/>
      <c r="DLI171"/>
      <c r="DLJ171"/>
      <c r="DLK171"/>
      <c r="DLL171"/>
      <c r="DLM171"/>
      <c r="DLN171"/>
      <c r="DLO171"/>
      <c r="DLP171"/>
      <c r="DLQ171"/>
      <c r="DLR171"/>
      <c r="DLS171"/>
      <c r="DLT171"/>
      <c r="DLU171"/>
      <c r="DLV171"/>
      <c r="DLW171"/>
      <c r="DLX171"/>
      <c r="DLY171"/>
      <c r="DLZ171"/>
      <c r="DMA171"/>
      <c r="DMB171"/>
      <c r="DMC171"/>
      <c r="DMD171"/>
      <c r="DME171"/>
      <c r="DMF171"/>
      <c r="DMG171"/>
      <c r="DMH171"/>
      <c r="DMI171"/>
      <c r="DMJ171"/>
      <c r="DMK171"/>
      <c r="DML171"/>
      <c r="DMM171"/>
      <c r="DMN171"/>
      <c r="DMO171"/>
      <c r="DMP171"/>
      <c r="DMQ171"/>
      <c r="DMR171"/>
      <c r="DMS171"/>
      <c r="DMT171"/>
      <c r="DMU171"/>
      <c r="DMV171"/>
      <c r="DMW171"/>
      <c r="DMX171"/>
      <c r="DMY171"/>
      <c r="DMZ171"/>
      <c r="DNA171"/>
      <c r="DNB171"/>
      <c r="DNC171"/>
      <c r="DND171"/>
      <c r="DNE171"/>
      <c r="DNF171"/>
      <c r="DNG171"/>
      <c r="DNH171"/>
      <c r="DNI171"/>
      <c r="DNJ171"/>
      <c r="DNK171"/>
      <c r="DNL171"/>
      <c r="DNM171"/>
      <c r="DNN171"/>
      <c r="DNO171"/>
      <c r="DNP171"/>
      <c r="DNQ171"/>
      <c r="DNR171"/>
      <c r="DNS171"/>
      <c r="DNT171"/>
      <c r="DNU171"/>
      <c r="DNV171"/>
      <c r="DNW171"/>
      <c r="DNX171"/>
      <c r="DNY171"/>
      <c r="DNZ171"/>
      <c r="DOA171"/>
      <c r="DOB171"/>
      <c r="DOC171"/>
      <c r="DOD171"/>
      <c r="DOE171"/>
      <c r="DOF171"/>
      <c r="DOG171"/>
      <c r="DOH171"/>
      <c r="DOI171"/>
      <c r="DOJ171"/>
      <c r="DOK171"/>
      <c r="DOL171"/>
      <c r="DOM171"/>
      <c r="DON171"/>
      <c r="DOO171"/>
      <c r="DOP171"/>
      <c r="DOQ171"/>
      <c r="DOR171"/>
      <c r="DOS171"/>
      <c r="DOT171"/>
      <c r="DOU171"/>
      <c r="DOV171"/>
      <c r="DOW171"/>
      <c r="DOX171"/>
      <c r="DOY171"/>
      <c r="DOZ171"/>
      <c r="DPA171"/>
      <c r="DPB171"/>
      <c r="DPC171"/>
      <c r="DPD171"/>
      <c r="DPE171"/>
      <c r="DPF171"/>
      <c r="DPG171"/>
      <c r="DPH171"/>
      <c r="DPI171"/>
      <c r="DPJ171"/>
      <c r="DPK171"/>
      <c r="DPL171"/>
      <c r="DPM171"/>
      <c r="DPN171"/>
      <c r="DPO171"/>
      <c r="DPP171"/>
      <c r="DPQ171"/>
      <c r="DPR171"/>
      <c r="DPS171"/>
      <c r="DPT171"/>
      <c r="DPU171"/>
      <c r="DPV171"/>
      <c r="DPW171"/>
      <c r="DPX171"/>
      <c r="DPY171"/>
      <c r="DPZ171"/>
      <c r="DQA171"/>
      <c r="DQB171"/>
      <c r="DQC171"/>
      <c r="DQD171"/>
      <c r="DQE171"/>
      <c r="DQF171"/>
      <c r="DQG171"/>
      <c r="DQH171"/>
      <c r="DQI171"/>
      <c r="DQJ171"/>
      <c r="DQK171"/>
      <c r="DQL171"/>
      <c r="DQM171"/>
      <c r="DQN171"/>
      <c r="DQO171"/>
      <c r="DQP171"/>
      <c r="DQQ171"/>
      <c r="DQR171"/>
      <c r="DQS171"/>
      <c r="DQT171"/>
      <c r="DQU171"/>
      <c r="DQV171"/>
      <c r="DQW171"/>
      <c r="DQX171"/>
      <c r="DQY171"/>
      <c r="DQZ171"/>
      <c r="DRA171"/>
      <c r="DRB171"/>
      <c r="DRC171"/>
      <c r="DRD171"/>
      <c r="DRE171"/>
      <c r="DRF171"/>
      <c r="DRG171"/>
      <c r="DRH171"/>
      <c r="DRI171"/>
      <c r="DRJ171"/>
      <c r="DRK171"/>
      <c r="DRL171"/>
      <c r="DRM171"/>
      <c r="DRN171"/>
      <c r="DRO171"/>
      <c r="DRP171"/>
      <c r="DRQ171"/>
      <c r="DRR171"/>
      <c r="DRS171"/>
      <c r="DRT171"/>
      <c r="DRU171"/>
      <c r="DRV171"/>
      <c r="DRW171"/>
      <c r="DRX171"/>
      <c r="DRY171"/>
      <c r="DRZ171"/>
      <c r="DSA171"/>
      <c r="DSB171"/>
      <c r="DSC171"/>
      <c r="DSD171"/>
      <c r="DSE171"/>
      <c r="DSF171"/>
      <c r="DSG171"/>
      <c r="DSH171"/>
      <c r="DSI171"/>
      <c r="DSJ171"/>
      <c r="DSK171"/>
      <c r="DSL171"/>
      <c r="DSM171"/>
      <c r="DSN171"/>
      <c r="DSO171"/>
      <c r="DSP171"/>
      <c r="DSQ171"/>
      <c r="DSR171"/>
      <c r="DSS171"/>
      <c r="DST171"/>
      <c r="DSU171"/>
      <c r="DSV171"/>
      <c r="DSW171"/>
      <c r="DSX171"/>
      <c r="DSY171"/>
      <c r="DSZ171"/>
      <c r="DTA171"/>
      <c r="DTB171"/>
      <c r="DTC171"/>
      <c r="DTD171"/>
      <c r="DTE171"/>
      <c r="DTF171"/>
      <c r="DTG171"/>
      <c r="DTH171"/>
      <c r="DTI171"/>
      <c r="DTJ171"/>
      <c r="DTK171"/>
      <c r="DTL171"/>
      <c r="DTM171"/>
      <c r="DTN171"/>
      <c r="DTO171"/>
      <c r="DTP171"/>
      <c r="DTQ171"/>
      <c r="DTR171"/>
      <c r="DTS171"/>
      <c r="DTT171"/>
      <c r="DTU171"/>
      <c r="DTV171"/>
      <c r="DTW171"/>
      <c r="DTX171"/>
      <c r="DTY171"/>
      <c r="DTZ171"/>
      <c r="DUA171"/>
      <c r="DUB171"/>
      <c r="DUC171"/>
      <c r="DUD171"/>
      <c r="DUE171"/>
      <c r="DUF171"/>
      <c r="DUG171"/>
      <c r="DUH171"/>
      <c r="DUI171"/>
      <c r="DUJ171"/>
      <c r="DUK171"/>
      <c r="DUL171"/>
      <c r="DUM171"/>
      <c r="DUN171"/>
      <c r="DUO171"/>
      <c r="DUP171"/>
      <c r="DUQ171"/>
      <c r="DUR171"/>
      <c r="DUS171"/>
      <c r="DUT171"/>
      <c r="DUU171"/>
      <c r="DUV171"/>
      <c r="DUW171"/>
      <c r="DUX171"/>
      <c r="DUY171"/>
      <c r="DUZ171"/>
      <c r="DVA171"/>
      <c r="DVB171"/>
      <c r="DVC171"/>
      <c r="DVD171"/>
      <c r="DVE171"/>
      <c r="DVF171"/>
      <c r="DVG171"/>
      <c r="DVH171"/>
      <c r="DVI171"/>
      <c r="DVJ171"/>
      <c r="DVK171"/>
      <c r="DVL171"/>
      <c r="DVM171"/>
      <c r="DVN171"/>
      <c r="DVO171"/>
      <c r="DVP171"/>
      <c r="DVQ171"/>
      <c r="DVR171"/>
      <c r="DVS171"/>
      <c r="DVT171"/>
      <c r="DVU171"/>
      <c r="DVV171"/>
      <c r="DVW171"/>
      <c r="DVX171"/>
      <c r="DVY171"/>
      <c r="DVZ171"/>
      <c r="DWA171"/>
      <c r="DWB171"/>
      <c r="DWC171"/>
      <c r="DWD171"/>
      <c r="DWE171"/>
      <c r="DWF171"/>
      <c r="DWG171"/>
      <c r="DWH171"/>
      <c r="DWI171"/>
      <c r="DWJ171"/>
      <c r="DWK171"/>
      <c r="DWL171"/>
      <c r="DWM171"/>
      <c r="DWN171"/>
      <c r="DWO171"/>
      <c r="DWP171"/>
      <c r="DWQ171"/>
      <c r="DWR171"/>
      <c r="DWS171"/>
      <c r="DWT171"/>
      <c r="DWU171"/>
      <c r="DWV171"/>
      <c r="DWW171"/>
      <c r="DWX171"/>
      <c r="DWY171"/>
      <c r="DWZ171"/>
      <c r="DXA171"/>
      <c r="DXB171"/>
      <c r="DXC171"/>
      <c r="DXD171"/>
      <c r="DXE171"/>
      <c r="DXF171"/>
      <c r="DXG171"/>
      <c r="DXH171"/>
      <c r="DXI171"/>
      <c r="DXJ171"/>
      <c r="DXK171"/>
      <c r="DXL171"/>
      <c r="DXM171"/>
      <c r="DXN171"/>
      <c r="DXO171"/>
      <c r="DXP171"/>
      <c r="DXQ171"/>
      <c r="DXR171"/>
      <c r="DXS171"/>
      <c r="DXT171"/>
      <c r="DXU171"/>
      <c r="DXV171"/>
      <c r="DXW171"/>
      <c r="DXX171"/>
      <c r="DXY171"/>
      <c r="DXZ171"/>
      <c r="DYA171"/>
      <c r="DYB171"/>
      <c r="DYC171"/>
      <c r="DYD171"/>
      <c r="DYE171"/>
      <c r="DYF171"/>
      <c r="DYG171"/>
      <c r="DYH171"/>
      <c r="DYI171"/>
      <c r="DYJ171"/>
      <c r="DYK171"/>
      <c r="DYL171"/>
      <c r="DYM171"/>
      <c r="DYN171"/>
      <c r="DYO171"/>
      <c r="DYP171"/>
      <c r="DYQ171"/>
      <c r="DYR171"/>
      <c r="DYS171"/>
      <c r="DYT171"/>
      <c r="DYU171"/>
      <c r="DYV171"/>
      <c r="DYW171"/>
      <c r="DYX171"/>
      <c r="DYY171"/>
      <c r="DYZ171"/>
      <c r="DZA171"/>
      <c r="DZB171"/>
      <c r="DZC171"/>
      <c r="DZD171"/>
      <c r="DZE171"/>
      <c r="DZF171"/>
      <c r="DZG171"/>
      <c r="DZH171"/>
      <c r="DZI171"/>
      <c r="DZJ171"/>
      <c r="DZK171"/>
      <c r="DZL171"/>
      <c r="DZM171"/>
      <c r="DZN171"/>
      <c r="DZO171"/>
      <c r="DZP171"/>
      <c r="DZQ171"/>
      <c r="DZR171"/>
      <c r="DZS171"/>
      <c r="DZT171"/>
      <c r="DZU171"/>
      <c r="DZV171"/>
      <c r="DZW171"/>
      <c r="DZX171"/>
      <c r="DZY171"/>
      <c r="DZZ171"/>
      <c r="EAA171"/>
      <c r="EAB171"/>
      <c r="EAC171"/>
      <c r="EAD171"/>
      <c r="EAE171"/>
      <c r="EAF171"/>
      <c r="EAG171"/>
      <c r="EAH171"/>
      <c r="EAI171"/>
      <c r="EAJ171"/>
      <c r="EAK171"/>
      <c r="EAL171"/>
      <c r="EAM171"/>
      <c r="EAN171"/>
      <c r="EAO171"/>
      <c r="EAP171"/>
      <c r="EAQ171"/>
      <c r="EAR171"/>
      <c r="EAS171"/>
      <c r="EAT171"/>
      <c r="EAU171"/>
      <c r="EAV171"/>
      <c r="EAW171"/>
      <c r="EAX171"/>
      <c r="EAY171"/>
      <c r="EAZ171"/>
      <c r="EBA171"/>
      <c r="EBB171"/>
      <c r="EBC171"/>
      <c r="EBD171"/>
      <c r="EBE171"/>
      <c r="EBF171"/>
      <c r="EBG171"/>
      <c r="EBH171"/>
      <c r="EBI171"/>
      <c r="EBJ171"/>
      <c r="EBK171"/>
      <c r="EBL171"/>
      <c r="EBM171"/>
      <c r="EBN171"/>
      <c r="EBO171"/>
      <c r="EBP171"/>
      <c r="EBQ171"/>
      <c r="EBR171"/>
      <c r="EBS171"/>
      <c r="EBT171"/>
      <c r="EBU171"/>
      <c r="EBV171"/>
      <c r="EBW171"/>
      <c r="EBX171"/>
      <c r="EBY171"/>
      <c r="EBZ171"/>
      <c r="ECA171"/>
      <c r="ECB171"/>
      <c r="ECC171"/>
      <c r="ECD171"/>
      <c r="ECE171"/>
      <c r="ECF171"/>
      <c r="ECG171"/>
      <c r="ECH171"/>
      <c r="ECI171"/>
      <c r="ECJ171"/>
      <c r="ECK171"/>
      <c r="ECL171"/>
      <c r="ECM171"/>
      <c r="ECN171"/>
      <c r="ECO171"/>
      <c r="ECP171"/>
      <c r="ECQ171"/>
      <c r="ECR171"/>
      <c r="ECS171"/>
      <c r="ECT171"/>
      <c r="ECU171"/>
      <c r="ECV171"/>
      <c r="ECW171"/>
      <c r="ECX171"/>
      <c r="ECY171"/>
      <c r="ECZ171"/>
      <c r="EDA171"/>
      <c r="EDB171"/>
      <c r="EDC171"/>
      <c r="EDD171"/>
      <c r="EDE171"/>
      <c r="EDF171"/>
      <c r="EDG171"/>
      <c r="EDH171"/>
      <c r="EDI171"/>
      <c r="EDJ171"/>
      <c r="EDK171"/>
      <c r="EDL171"/>
      <c r="EDM171"/>
      <c r="EDN171"/>
      <c r="EDO171"/>
      <c r="EDP171"/>
      <c r="EDQ171"/>
      <c r="EDR171"/>
      <c r="EDS171"/>
      <c r="EDT171"/>
      <c r="EDU171"/>
      <c r="EDV171"/>
      <c r="EDW171"/>
      <c r="EDX171"/>
      <c r="EDY171"/>
      <c r="EDZ171"/>
      <c r="EEA171"/>
      <c r="EEB171"/>
      <c r="EEC171"/>
      <c r="EED171"/>
      <c r="EEE171"/>
      <c r="EEF171"/>
      <c r="EEG171"/>
      <c r="EEH171"/>
      <c r="EEI171"/>
      <c r="EEJ171"/>
      <c r="EEK171"/>
      <c r="EEL171"/>
      <c r="EEM171"/>
      <c r="EEN171"/>
      <c r="EEO171"/>
      <c r="EEP171"/>
      <c r="EEQ171"/>
      <c r="EER171"/>
      <c r="EES171"/>
      <c r="EET171"/>
      <c r="EEU171"/>
      <c r="EEV171"/>
      <c r="EEW171"/>
      <c r="EEX171"/>
      <c r="EEY171"/>
      <c r="EEZ171"/>
      <c r="EFA171"/>
      <c r="EFB171"/>
      <c r="EFC171"/>
      <c r="EFD171"/>
      <c r="EFE171"/>
      <c r="EFF171"/>
      <c r="EFG171"/>
      <c r="EFH171"/>
      <c r="EFI171"/>
      <c r="EFJ171"/>
      <c r="EFK171"/>
      <c r="EFL171"/>
      <c r="EFM171"/>
      <c r="EFN171"/>
      <c r="EFO171"/>
      <c r="EFP171"/>
      <c r="EFQ171"/>
      <c r="EFR171"/>
      <c r="EFS171"/>
      <c r="EFT171"/>
      <c r="EFU171"/>
      <c r="EFV171"/>
      <c r="EFW171"/>
      <c r="EFX171"/>
      <c r="EFY171"/>
      <c r="EFZ171"/>
      <c r="EGA171"/>
      <c r="EGB171"/>
      <c r="EGC171"/>
      <c r="EGD171"/>
      <c r="EGE171"/>
      <c r="EGF171"/>
      <c r="EGG171"/>
      <c r="EGH171"/>
      <c r="EGI171"/>
      <c r="EGJ171"/>
      <c r="EGK171"/>
      <c r="EGL171"/>
      <c r="EGM171"/>
      <c r="EGN171"/>
      <c r="EGO171"/>
      <c r="EGP171"/>
      <c r="EGQ171"/>
      <c r="EGR171"/>
      <c r="EGS171"/>
      <c r="EGT171"/>
      <c r="EGU171"/>
      <c r="EGV171"/>
      <c r="EGW171"/>
      <c r="EGX171"/>
      <c r="EGY171"/>
      <c r="EGZ171"/>
      <c r="EHA171"/>
      <c r="EHB171"/>
      <c r="EHC171"/>
      <c r="EHD171"/>
      <c r="EHE171"/>
      <c r="EHF171"/>
      <c r="EHG171"/>
      <c r="EHH171"/>
      <c r="EHI171"/>
      <c r="EHJ171"/>
      <c r="EHK171"/>
      <c r="EHL171"/>
      <c r="EHM171"/>
      <c r="EHN171"/>
      <c r="EHO171"/>
      <c r="EHP171"/>
      <c r="EHQ171"/>
      <c r="EHR171"/>
      <c r="EHS171"/>
      <c r="EHT171"/>
      <c r="EHU171"/>
      <c r="EHV171"/>
      <c r="EHW171"/>
      <c r="EHX171"/>
      <c r="EHY171"/>
      <c r="EHZ171"/>
      <c r="EIA171"/>
      <c r="EIB171"/>
      <c r="EIC171"/>
      <c r="EID171"/>
      <c r="EIE171"/>
      <c r="EIF171"/>
      <c r="EIG171"/>
      <c r="EIH171"/>
      <c r="EII171"/>
      <c r="EIJ171"/>
      <c r="EIK171"/>
      <c r="EIL171"/>
      <c r="EIM171"/>
      <c r="EIN171"/>
      <c r="EIO171"/>
      <c r="EIP171"/>
      <c r="EIQ171"/>
      <c r="EIR171"/>
      <c r="EIS171"/>
      <c r="EIT171"/>
      <c r="EIU171"/>
      <c r="EIV171"/>
      <c r="EIW171"/>
      <c r="EIX171"/>
      <c r="EIY171"/>
      <c r="EIZ171"/>
      <c r="EJA171"/>
      <c r="EJB171"/>
      <c r="EJC171"/>
      <c r="EJD171"/>
      <c r="EJE171"/>
      <c r="EJF171"/>
      <c r="EJG171"/>
      <c r="EJH171"/>
      <c r="EJI171"/>
      <c r="EJJ171"/>
      <c r="EJK171"/>
      <c r="EJL171"/>
      <c r="EJM171"/>
      <c r="EJN171"/>
      <c r="EJO171"/>
      <c r="EJP171"/>
      <c r="EJQ171"/>
      <c r="EJR171"/>
      <c r="EJS171"/>
      <c r="EJT171"/>
      <c r="EJU171"/>
      <c r="EJV171"/>
      <c r="EJW171"/>
      <c r="EJX171"/>
      <c r="EJY171"/>
      <c r="EJZ171"/>
      <c r="EKA171"/>
      <c r="EKB171"/>
      <c r="EKC171"/>
      <c r="EKD171"/>
      <c r="EKE171"/>
      <c r="EKF171"/>
      <c r="EKG171"/>
      <c r="EKH171"/>
      <c r="EKI171"/>
      <c r="EKJ171"/>
      <c r="EKK171"/>
      <c r="EKL171"/>
      <c r="EKM171"/>
      <c r="EKN171"/>
      <c r="EKO171"/>
      <c r="EKP171"/>
      <c r="EKQ171"/>
      <c r="EKR171"/>
      <c r="EKS171"/>
      <c r="EKT171"/>
      <c r="EKU171"/>
      <c r="EKV171"/>
      <c r="EKW171"/>
      <c r="EKX171"/>
      <c r="EKY171"/>
      <c r="EKZ171"/>
      <c r="ELA171"/>
      <c r="ELB171"/>
      <c r="ELC171"/>
      <c r="ELD171"/>
      <c r="ELE171"/>
      <c r="ELF171"/>
      <c r="ELG171"/>
      <c r="ELH171"/>
      <c r="ELI171"/>
      <c r="ELJ171"/>
      <c r="ELK171"/>
      <c r="ELL171"/>
      <c r="ELM171"/>
      <c r="ELN171"/>
      <c r="ELO171"/>
      <c r="ELP171"/>
      <c r="ELQ171"/>
      <c r="ELR171"/>
      <c r="ELS171"/>
      <c r="ELT171"/>
      <c r="ELU171"/>
      <c r="ELV171"/>
      <c r="ELW171"/>
      <c r="ELX171"/>
      <c r="ELY171"/>
      <c r="ELZ171"/>
      <c r="EMA171"/>
      <c r="EMB171"/>
      <c r="EMC171"/>
      <c r="EMD171"/>
      <c r="EME171"/>
      <c r="EMF171"/>
      <c r="EMG171"/>
      <c r="EMH171"/>
      <c r="EMI171"/>
      <c r="EMJ171"/>
      <c r="EMK171"/>
      <c r="EML171"/>
      <c r="EMM171"/>
      <c r="EMN171"/>
      <c r="EMO171"/>
      <c r="EMP171"/>
      <c r="EMQ171"/>
      <c r="EMR171"/>
      <c r="EMS171"/>
      <c r="EMT171"/>
      <c r="EMU171"/>
      <c r="EMV171"/>
      <c r="EMW171"/>
      <c r="EMX171"/>
      <c r="EMY171"/>
      <c r="EMZ171"/>
      <c r="ENA171"/>
      <c r="ENB171"/>
      <c r="ENC171"/>
      <c r="END171"/>
      <c r="ENE171"/>
      <c r="ENF171"/>
      <c r="ENG171"/>
      <c r="ENH171"/>
      <c r="ENI171"/>
      <c r="ENJ171"/>
      <c r="ENK171"/>
      <c r="ENL171"/>
      <c r="ENM171"/>
      <c r="ENN171"/>
      <c r="ENO171"/>
      <c r="ENP171"/>
      <c r="ENQ171"/>
      <c r="ENR171"/>
      <c r="ENS171"/>
      <c r="ENT171"/>
      <c r="ENU171"/>
      <c r="ENV171"/>
      <c r="ENW171"/>
      <c r="ENX171"/>
      <c r="ENY171"/>
      <c r="ENZ171"/>
      <c r="EOA171"/>
      <c r="EOB171"/>
      <c r="EOC171"/>
      <c r="EOD171"/>
      <c r="EOE171"/>
      <c r="EOF171"/>
      <c r="EOG171"/>
      <c r="EOH171"/>
      <c r="EOI171"/>
      <c r="EOJ171"/>
      <c r="EOK171"/>
      <c r="EOL171"/>
      <c r="EOM171"/>
      <c r="EON171"/>
      <c r="EOO171"/>
      <c r="EOP171"/>
      <c r="EOQ171"/>
      <c r="EOR171"/>
      <c r="EOS171"/>
      <c r="EOT171"/>
      <c r="EOU171"/>
      <c r="EOV171"/>
      <c r="EOW171"/>
      <c r="EOX171"/>
      <c r="EOY171"/>
      <c r="EOZ171"/>
      <c r="EPA171"/>
      <c r="EPB171"/>
      <c r="EPC171"/>
      <c r="EPD171"/>
      <c r="EPE171"/>
      <c r="EPF171"/>
      <c r="EPG171"/>
      <c r="EPH171"/>
      <c r="EPI171"/>
      <c r="EPJ171"/>
      <c r="EPK171"/>
      <c r="EPL171"/>
      <c r="EPM171"/>
      <c r="EPN171"/>
      <c r="EPO171"/>
      <c r="EPP171"/>
      <c r="EPQ171"/>
      <c r="EPR171"/>
      <c r="EPS171"/>
      <c r="EPT171"/>
      <c r="EPU171"/>
      <c r="EPV171"/>
      <c r="EPW171"/>
      <c r="EPX171"/>
      <c r="EPY171"/>
      <c r="EPZ171"/>
      <c r="EQA171"/>
      <c r="EQB171"/>
      <c r="EQC171"/>
      <c r="EQD171"/>
      <c r="EQE171"/>
      <c r="EQF171"/>
      <c r="EQG171"/>
      <c r="EQH171"/>
      <c r="EQI171"/>
      <c r="EQJ171"/>
      <c r="EQK171"/>
      <c r="EQL171"/>
      <c r="EQM171"/>
      <c r="EQN171"/>
      <c r="EQO171"/>
      <c r="EQP171"/>
      <c r="EQQ171"/>
      <c r="EQR171"/>
      <c r="EQS171"/>
      <c r="EQT171"/>
      <c r="EQU171"/>
      <c r="EQV171"/>
      <c r="EQW171"/>
      <c r="EQX171"/>
      <c r="EQY171"/>
      <c r="EQZ171"/>
      <c r="ERA171"/>
      <c r="ERB171"/>
      <c r="ERC171"/>
      <c r="ERD171"/>
      <c r="ERE171"/>
      <c r="ERF171"/>
      <c r="ERG171"/>
      <c r="ERH171"/>
      <c r="ERI171"/>
      <c r="ERJ171"/>
      <c r="ERK171"/>
      <c r="ERL171"/>
      <c r="ERM171"/>
      <c r="ERN171"/>
      <c r="ERO171"/>
      <c r="ERP171"/>
      <c r="ERQ171"/>
      <c r="ERR171"/>
      <c r="ERS171"/>
      <c r="ERT171"/>
      <c r="ERU171"/>
      <c r="ERV171"/>
      <c r="ERW171"/>
      <c r="ERX171"/>
      <c r="ERY171"/>
      <c r="ERZ171"/>
      <c r="ESA171"/>
      <c r="ESB171"/>
      <c r="ESC171"/>
      <c r="ESD171"/>
      <c r="ESE171"/>
      <c r="ESF171"/>
      <c r="ESG171"/>
      <c r="ESH171"/>
      <c r="ESI171"/>
      <c r="ESJ171"/>
      <c r="ESK171"/>
      <c r="ESL171"/>
      <c r="ESM171"/>
      <c r="ESN171"/>
      <c r="ESO171"/>
      <c r="ESP171"/>
      <c r="ESQ171"/>
      <c r="ESR171"/>
      <c r="ESS171"/>
      <c r="EST171"/>
      <c r="ESU171"/>
      <c r="ESV171"/>
      <c r="ESW171"/>
      <c r="ESX171"/>
      <c r="ESY171"/>
      <c r="ESZ171"/>
      <c r="ETA171"/>
      <c r="ETB171"/>
      <c r="ETC171"/>
      <c r="ETD171"/>
      <c r="ETE171"/>
      <c r="ETF171"/>
      <c r="ETG171"/>
      <c r="ETH171"/>
      <c r="ETI171"/>
      <c r="ETJ171"/>
      <c r="ETK171"/>
      <c r="ETL171"/>
      <c r="ETM171"/>
      <c r="ETN171"/>
      <c r="ETO171"/>
      <c r="ETP171"/>
      <c r="ETQ171"/>
      <c r="ETR171"/>
      <c r="ETS171"/>
      <c r="ETT171"/>
      <c r="ETU171"/>
      <c r="ETV171"/>
      <c r="ETW171"/>
      <c r="ETX171"/>
      <c r="ETY171"/>
      <c r="ETZ171"/>
      <c r="EUA171"/>
      <c r="EUB171"/>
      <c r="EUC171"/>
      <c r="EUD171"/>
      <c r="EUE171"/>
      <c r="EUF171"/>
      <c r="EUG171"/>
      <c r="EUH171"/>
      <c r="EUI171"/>
      <c r="EUJ171"/>
      <c r="EUK171"/>
      <c r="EUL171"/>
      <c r="EUM171"/>
      <c r="EUN171"/>
      <c r="EUO171"/>
      <c r="EUP171"/>
      <c r="EUQ171"/>
      <c r="EUR171"/>
      <c r="EUS171"/>
      <c r="EUT171"/>
      <c r="EUU171"/>
      <c r="EUV171"/>
      <c r="EUW171"/>
      <c r="EUX171"/>
      <c r="EUY171"/>
      <c r="EUZ171"/>
      <c r="EVA171"/>
      <c r="EVB171"/>
      <c r="EVC171"/>
      <c r="EVD171"/>
      <c r="EVE171"/>
      <c r="EVF171"/>
      <c r="EVG171"/>
      <c r="EVH171"/>
      <c r="EVI171"/>
      <c r="EVJ171"/>
      <c r="EVK171"/>
      <c r="EVL171"/>
      <c r="EVM171"/>
      <c r="EVN171"/>
      <c r="EVO171"/>
      <c r="EVP171"/>
      <c r="EVQ171"/>
      <c r="EVR171"/>
      <c r="EVS171"/>
      <c r="EVT171"/>
      <c r="EVU171"/>
      <c r="EVV171"/>
      <c r="EVW171"/>
      <c r="EVX171"/>
      <c r="EVY171"/>
      <c r="EVZ171"/>
      <c r="EWA171"/>
      <c r="EWB171"/>
      <c r="EWC171"/>
      <c r="EWD171"/>
      <c r="EWE171"/>
      <c r="EWF171"/>
      <c r="EWG171"/>
      <c r="EWH171"/>
      <c r="EWI171"/>
      <c r="EWJ171"/>
      <c r="EWK171"/>
      <c r="EWL171"/>
      <c r="EWM171"/>
      <c r="EWN171"/>
      <c r="EWO171"/>
      <c r="EWP171"/>
      <c r="EWQ171"/>
      <c r="EWR171"/>
      <c r="EWS171"/>
      <c r="EWT171"/>
      <c r="EWU171"/>
      <c r="EWV171"/>
      <c r="EWW171"/>
      <c r="EWX171"/>
      <c r="EWY171"/>
      <c r="EWZ171"/>
      <c r="EXA171"/>
      <c r="EXB171"/>
      <c r="EXC171"/>
      <c r="EXD171"/>
      <c r="EXE171"/>
      <c r="EXF171"/>
      <c r="EXG171"/>
      <c r="EXH171"/>
      <c r="EXI171"/>
      <c r="EXJ171"/>
      <c r="EXK171"/>
      <c r="EXL171"/>
      <c r="EXM171"/>
      <c r="EXN171"/>
      <c r="EXO171"/>
      <c r="EXP171"/>
      <c r="EXQ171"/>
      <c r="EXR171"/>
      <c r="EXS171"/>
      <c r="EXT171"/>
      <c r="EXU171"/>
      <c r="EXV171"/>
      <c r="EXW171"/>
      <c r="EXX171"/>
      <c r="EXY171"/>
      <c r="EXZ171"/>
      <c r="EYA171"/>
      <c r="EYB171"/>
      <c r="EYC171"/>
      <c r="EYD171"/>
      <c r="EYE171"/>
      <c r="EYF171"/>
      <c r="EYG171"/>
      <c r="EYH171"/>
      <c r="EYI171"/>
      <c r="EYJ171"/>
      <c r="EYK171"/>
      <c r="EYL171"/>
      <c r="EYM171"/>
      <c r="EYN171"/>
      <c r="EYO171"/>
      <c r="EYP171"/>
      <c r="EYQ171"/>
      <c r="EYR171"/>
      <c r="EYS171"/>
      <c r="EYT171"/>
      <c r="EYU171"/>
      <c r="EYV171"/>
      <c r="EYW171"/>
      <c r="EYX171"/>
      <c r="EYY171"/>
      <c r="EYZ171"/>
      <c r="EZA171"/>
      <c r="EZB171"/>
      <c r="EZC171"/>
      <c r="EZD171"/>
      <c r="EZE171"/>
      <c r="EZF171"/>
      <c r="EZG171"/>
      <c r="EZH171"/>
      <c r="EZI171"/>
      <c r="EZJ171"/>
      <c r="EZK171"/>
      <c r="EZL171"/>
      <c r="EZM171"/>
      <c r="EZN171"/>
      <c r="EZO171"/>
      <c r="EZP171"/>
      <c r="EZQ171"/>
      <c r="EZR171"/>
      <c r="EZS171"/>
      <c r="EZT171"/>
      <c r="EZU171"/>
      <c r="EZV171"/>
      <c r="EZW171"/>
      <c r="EZX171"/>
      <c r="EZY171"/>
      <c r="EZZ171"/>
      <c r="FAA171"/>
      <c r="FAB171"/>
      <c r="FAC171"/>
      <c r="FAD171"/>
      <c r="FAE171"/>
      <c r="FAF171"/>
      <c r="FAG171"/>
      <c r="FAH171"/>
      <c r="FAI171"/>
      <c r="FAJ171"/>
      <c r="FAK171"/>
      <c r="FAL171"/>
      <c r="FAM171"/>
      <c r="FAN171"/>
      <c r="FAO171"/>
      <c r="FAP171"/>
      <c r="FAQ171"/>
      <c r="FAR171"/>
      <c r="FAS171"/>
      <c r="FAT171"/>
      <c r="FAU171"/>
      <c r="FAV171"/>
      <c r="FAW171"/>
      <c r="FAX171"/>
      <c r="FAY171"/>
      <c r="FAZ171"/>
      <c r="FBA171"/>
      <c r="FBB171"/>
      <c r="FBC171"/>
      <c r="FBD171"/>
      <c r="FBE171"/>
      <c r="FBF171"/>
      <c r="FBG171"/>
      <c r="FBH171"/>
      <c r="FBI171"/>
      <c r="FBJ171"/>
      <c r="FBK171"/>
      <c r="FBL171"/>
      <c r="FBM171"/>
      <c r="FBN171"/>
      <c r="FBO171"/>
      <c r="FBP171"/>
      <c r="FBQ171"/>
      <c r="FBR171"/>
      <c r="FBS171"/>
      <c r="FBT171"/>
      <c r="FBU171"/>
      <c r="FBV171"/>
      <c r="FBW171"/>
      <c r="FBX171"/>
      <c r="FBY171"/>
      <c r="FBZ171"/>
      <c r="FCA171"/>
      <c r="FCB171"/>
      <c r="FCC171"/>
      <c r="FCD171"/>
      <c r="FCE171"/>
      <c r="FCF171"/>
      <c r="FCG171"/>
      <c r="FCH171"/>
      <c r="FCI171"/>
      <c r="FCJ171"/>
      <c r="FCK171"/>
      <c r="FCL171"/>
      <c r="FCM171"/>
      <c r="FCN171"/>
      <c r="FCO171"/>
      <c r="FCP171"/>
      <c r="FCQ171"/>
      <c r="FCR171"/>
      <c r="FCS171"/>
      <c r="FCT171"/>
      <c r="FCU171"/>
      <c r="FCV171"/>
      <c r="FCW171"/>
      <c r="FCX171"/>
      <c r="FCY171"/>
      <c r="FCZ171"/>
      <c r="FDA171"/>
      <c r="FDB171"/>
      <c r="FDC171"/>
      <c r="FDD171"/>
      <c r="FDE171"/>
      <c r="FDF171"/>
      <c r="FDG171"/>
      <c r="FDH171"/>
      <c r="FDI171"/>
      <c r="FDJ171"/>
      <c r="FDK171"/>
      <c r="FDL171"/>
      <c r="FDM171"/>
      <c r="FDN171"/>
      <c r="FDO171"/>
      <c r="FDP171"/>
      <c r="FDQ171"/>
      <c r="FDR171"/>
      <c r="FDS171"/>
      <c r="FDT171"/>
      <c r="FDU171"/>
      <c r="FDV171"/>
      <c r="FDW171"/>
      <c r="FDX171"/>
      <c r="FDY171"/>
      <c r="FDZ171"/>
      <c r="FEA171"/>
      <c r="FEB171"/>
      <c r="FEC171"/>
      <c r="FED171"/>
      <c r="FEE171"/>
      <c r="FEF171"/>
      <c r="FEG171"/>
      <c r="FEH171"/>
      <c r="FEI171"/>
      <c r="FEJ171"/>
      <c r="FEK171"/>
      <c r="FEL171"/>
      <c r="FEM171"/>
      <c r="FEN171"/>
      <c r="FEO171"/>
      <c r="FEP171"/>
      <c r="FEQ171"/>
      <c r="FER171"/>
      <c r="FES171"/>
      <c r="FET171"/>
      <c r="FEU171"/>
      <c r="FEV171"/>
      <c r="FEW171"/>
      <c r="FEX171"/>
      <c r="FEY171"/>
      <c r="FEZ171"/>
      <c r="FFA171"/>
      <c r="FFB171"/>
      <c r="FFC171"/>
      <c r="FFD171"/>
      <c r="FFE171"/>
      <c r="FFF171"/>
      <c r="FFG171"/>
      <c r="FFH171"/>
      <c r="FFI171"/>
      <c r="FFJ171"/>
      <c r="FFK171"/>
      <c r="FFL171"/>
      <c r="FFM171"/>
      <c r="FFN171"/>
      <c r="FFO171"/>
      <c r="FFP171"/>
      <c r="FFQ171"/>
      <c r="FFR171"/>
      <c r="FFS171"/>
      <c r="FFT171"/>
      <c r="FFU171"/>
      <c r="FFV171"/>
      <c r="FFW171"/>
      <c r="FFX171"/>
      <c r="FFY171"/>
      <c r="FFZ171"/>
      <c r="FGA171"/>
      <c r="FGB171"/>
      <c r="FGC171"/>
      <c r="FGD171"/>
      <c r="FGE171"/>
      <c r="FGF171"/>
      <c r="FGG171"/>
      <c r="FGH171"/>
      <c r="FGI171"/>
      <c r="FGJ171"/>
      <c r="FGK171"/>
      <c r="FGL171"/>
      <c r="FGM171"/>
      <c r="FGN171"/>
      <c r="FGO171"/>
      <c r="FGP171"/>
      <c r="FGQ171"/>
      <c r="FGR171"/>
      <c r="FGS171"/>
      <c r="FGT171"/>
      <c r="FGU171"/>
      <c r="FGV171"/>
      <c r="FGW171"/>
      <c r="FGX171"/>
      <c r="FGY171"/>
      <c r="FGZ171"/>
      <c r="FHA171"/>
      <c r="FHB171"/>
      <c r="FHC171"/>
      <c r="FHD171"/>
      <c r="FHE171"/>
      <c r="FHF171"/>
      <c r="FHG171"/>
      <c r="FHH171"/>
      <c r="FHI171"/>
      <c r="FHJ171"/>
      <c r="FHK171"/>
      <c r="FHL171"/>
      <c r="FHM171"/>
      <c r="FHN171"/>
      <c r="FHO171"/>
      <c r="FHP171"/>
      <c r="FHQ171"/>
      <c r="FHR171"/>
      <c r="FHS171"/>
      <c r="FHT171"/>
      <c r="FHU171"/>
      <c r="FHV171"/>
      <c r="FHW171"/>
      <c r="FHX171"/>
      <c r="FHY171"/>
      <c r="FHZ171"/>
      <c r="FIA171"/>
      <c r="FIB171"/>
      <c r="FIC171"/>
      <c r="FID171"/>
      <c r="FIE171"/>
      <c r="FIF171"/>
      <c r="FIG171"/>
      <c r="FIH171"/>
      <c r="FII171"/>
      <c r="FIJ171"/>
      <c r="FIK171"/>
      <c r="FIL171"/>
      <c r="FIM171"/>
      <c r="FIN171"/>
      <c r="FIO171"/>
      <c r="FIP171"/>
      <c r="FIQ171"/>
      <c r="FIR171"/>
      <c r="FIS171"/>
      <c r="FIT171"/>
      <c r="FIU171"/>
      <c r="FIV171"/>
      <c r="FIW171"/>
      <c r="FIX171"/>
      <c r="FIY171"/>
      <c r="FIZ171"/>
      <c r="FJA171"/>
      <c r="FJB171"/>
      <c r="FJC171"/>
      <c r="FJD171"/>
      <c r="FJE171"/>
      <c r="FJF171"/>
      <c r="FJG171"/>
      <c r="FJH171"/>
      <c r="FJI171"/>
      <c r="FJJ171"/>
      <c r="FJK171"/>
      <c r="FJL171"/>
      <c r="FJM171"/>
      <c r="FJN171"/>
      <c r="FJO171"/>
      <c r="FJP171"/>
      <c r="FJQ171"/>
      <c r="FJR171"/>
      <c r="FJS171"/>
      <c r="FJT171"/>
      <c r="FJU171"/>
      <c r="FJV171"/>
      <c r="FJW171"/>
      <c r="FJX171"/>
      <c r="FJY171"/>
      <c r="FJZ171"/>
      <c r="FKA171"/>
      <c r="FKB171"/>
      <c r="FKC171"/>
      <c r="FKD171"/>
      <c r="FKE171"/>
      <c r="FKF171"/>
      <c r="FKG171"/>
      <c r="FKH171"/>
      <c r="FKI171"/>
      <c r="FKJ171"/>
      <c r="FKK171"/>
      <c r="FKL171"/>
      <c r="FKM171"/>
      <c r="FKN171"/>
      <c r="FKO171"/>
      <c r="FKP171"/>
      <c r="FKQ171"/>
      <c r="FKR171"/>
      <c r="FKS171"/>
      <c r="FKT171"/>
      <c r="FKU171"/>
      <c r="FKV171"/>
      <c r="FKW171"/>
      <c r="FKX171"/>
      <c r="FKY171"/>
      <c r="FKZ171"/>
      <c r="FLA171"/>
      <c r="FLB171"/>
      <c r="FLC171"/>
      <c r="FLD171"/>
      <c r="FLE171"/>
      <c r="FLF171"/>
      <c r="FLG171"/>
      <c r="FLH171"/>
      <c r="FLI171"/>
      <c r="FLJ171"/>
      <c r="FLK171"/>
      <c r="FLL171"/>
      <c r="FLM171"/>
      <c r="FLN171"/>
      <c r="FLO171"/>
      <c r="FLP171"/>
      <c r="FLQ171"/>
      <c r="FLR171"/>
      <c r="FLS171"/>
      <c r="FLT171"/>
      <c r="FLU171"/>
      <c r="FLV171"/>
      <c r="FLW171"/>
      <c r="FLX171"/>
      <c r="FLY171"/>
      <c r="FLZ171"/>
      <c r="FMA171"/>
      <c r="FMB171"/>
      <c r="FMC171"/>
      <c r="FMD171"/>
      <c r="FME171"/>
      <c r="FMF171"/>
      <c r="FMG171"/>
      <c r="FMH171"/>
      <c r="FMI171"/>
      <c r="FMJ171"/>
      <c r="FMK171"/>
      <c r="FML171"/>
      <c r="FMM171"/>
      <c r="FMN171"/>
      <c r="FMO171"/>
      <c r="FMP171"/>
      <c r="FMQ171"/>
      <c r="FMR171"/>
      <c r="FMS171"/>
      <c r="FMT171"/>
      <c r="FMU171"/>
      <c r="FMV171"/>
      <c r="FMW171"/>
      <c r="FMX171"/>
      <c r="FMY171"/>
      <c r="FMZ171"/>
      <c r="FNA171"/>
      <c r="FNB171"/>
      <c r="FNC171"/>
      <c r="FND171"/>
      <c r="FNE171"/>
      <c r="FNF171"/>
      <c r="FNG171"/>
      <c r="FNH171"/>
      <c r="FNI171"/>
      <c r="FNJ171"/>
      <c r="FNK171"/>
      <c r="FNL171"/>
      <c r="FNM171"/>
      <c r="FNN171"/>
      <c r="FNO171"/>
      <c r="FNP171"/>
      <c r="FNQ171"/>
      <c r="FNR171"/>
      <c r="FNS171"/>
      <c r="FNT171"/>
      <c r="FNU171"/>
      <c r="FNV171"/>
      <c r="FNW171"/>
      <c r="FNX171"/>
      <c r="FNY171"/>
      <c r="FNZ171"/>
      <c r="FOA171"/>
      <c r="FOB171"/>
      <c r="FOC171"/>
      <c r="FOD171"/>
      <c r="FOE171"/>
      <c r="FOF171"/>
      <c r="FOG171"/>
      <c r="FOH171"/>
      <c r="FOI171"/>
      <c r="FOJ171"/>
      <c r="FOK171"/>
      <c r="FOL171"/>
      <c r="FOM171"/>
      <c r="FON171"/>
      <c r="FOO171"/>
      <c r="FOP171"/>
      <c r="FOQ171"/>
      <c r="FOR171"/>
      <c r="FOS171"/>
      <c r="FOT171"/>
      <c r="FOU171"/>
      <c r="FOV171"/>
      <c r="FOW171"/>
      <c r="FOX171"/>
      <c r="FOY171"/>
      <c r="FOZ171"/>
      <c r="FPA171"/>
      <c r="FPB171"/>
      <c r="FPC171"/>
      <c r="FPD171"/>
      <c r="FPE171"/>
      <c r="FPF171"/>
      <c r="FPG171"/>
      <c r="FPH171"/>
      <c r="FPI171"/>
      <c r="FPJ171"/>
      <c r="FPK171"/>
      <c r="FPL171"/>
      <c r="FPM171"/>
      <c r="FPN171"/>
      <c r="FPO171"/>
      <c r="FPP171"/>
      <c r="FPQ171"/>
      <c r="FPR171"/>
      <c r="FPS171"/>
      <c r="FPT171"/>
      <c r="FPU171"/>
      <c r="FPV171"/>
      <c r="FPW171"/>
      <c r="FPX171"/>
      <c r="FPY171"/>
      <c r="FPZ171"/>
      <c r="FQA171"/>
      <c r="FQB171"/>
      <c r="FQC171"/>
      <c r="FQD171"/>
      <c r="FQE171"/>
      <c r="FQF171"/>
      <c r="FQG171"/>
      <c r="FQH171"/>
      <c r="FQI171"/>
      <c r="FQJ171"/>
      <c r="FQK171"/>
      <c r="FQL171"/>
      <c r="FQM171"/>
      <c r="FQN171"/>
      <c r="FQO171"/>
      <c r="FQP171"/>
      <c r="FQQ171"/>
      <c r="FQR171"/>
      <c r="FQS171"/>
      <c r="FQT171"/>
      <c r="FQU171"/>
      <c r="FQV171"/>
      <c r="FQW171"/>
      <c r="FQX171"/>
      <c r="FQY171"/>
      <c r="FQZ171"/>
      <c r="FRA171"/>
      <c r="FRB171"/>
      <c r="FRC171"/>
      <c r="FRD171"/>
      <c r="FRE171"/>
      <c r="FRF171"/>
      <c r="FRG171"/>
      <c r="FRH171"/>
      <c r="FRI171"/>
      <c r="FRJ171"/>
      <c r="FRK171"/>
      <c r="FRL171"/>
      <c r="FRM171"/>
      <c r="FRN171"/>
      <c r="FRO171"/>
      <c r="FRP171"/>
      <c r="FRQ171"/>
      <c r="FRR171"/>
      <c r="FRS171"/>
      <c r="FRT171"/>
      <c r="FRU171"/>
      <c r="FRV171"/>
      <c r="FRW171"/>
      <c r="FRX171"/>
      <c r="FRY171"/>
      <c r="FRZ171"/>
      <c r="FSA171"/>
      <c r="FSB171"/>
      <c r="FSC171"/>
      <c r="FSD171"/>
      <c r="FSE171"/>
      <c r="FSF171"/>
      <c r="FSG171"/>
      <c r="FSH171"/>
      <c r="FSI171"/>
      <c r="FSJ171"/>
      <c r="FSK171"/>
      <c r="FSL171"/>
      <c r="FSM171"/>
      <c r="FSN171"/>
      <c r="FSO171"/>
      <c r="FSP171"/>
      <c r="FSQ171"/>
      <c r="FSR171"/>
      <c r="FSS171"/>
      <c r="FST171"/>
      <c r="FSU171"/>
      <c r="FSV171"/>
      <c r="FSW171"/>
      <c r="FSX171"/>
      <c r="FSY171"/>
      <c r="FSZ171"/>
      <c r="FTA171"/>
      <c r="FTB171"/>
      <c r="FTC171"/>
      <c r="FTD171"/>
      <c r="FTE171"/>
      <c r="FTF171"/>
      <c r="FTG171"/>
      <c r="FTH171"/>
      <c r="FTI171"/>
      <c r="FTJ171"/>
      <c r="FTK171"/>
      <c r="FTL171"/>
      <c r="FTM171"/>
      <c r="FTN171"/>
      <c r="FTO171"/>
      <c r="FTP171"/>
      <c r="FTQ171"/>
      <c r="FTR171"/>
      <c r="FTS171"/>
      <c r="FTT171"/>
      <c r="FTU171"/>
      <c r="FTV171"/>
      <c r="FTW171"/>
      <c r="FTX171"/>
      <c r="FTY171"/>
      <c r="FTZ171"/>
      <c r="FUA171"/>
      <c r="FUB171"/>
      <c r="FUC171"/>
      <c r="FUD171"/>
      <c r="FUE171"/>
      <c r="FUF171"/>
      <c r="FUG171"/>
      <c r="FUH171"/>
      <c r="FUI171"/>
      <c r="FUJ171"/>
      <c r="FUK171"/>
      <c r="FUL171"/>
      <c r="FUM171"/>
      <c r="FUN171"/>
      <c r="FUO171"/>
      <c r="FUP171"/>
      <c r="FUQ171"/>
      <c r="FUR171"/>
      <c r="FUS171"/>
      <c r="FUT171"/>
      <c r="FUU171"/>
      <c r="FUV171"/>
      <c r="FUW171"/>
      <c r="FUX171"/>
      <c r="FUY171"/>
      <c r="FUZ171"/>
      <c r="FVA171"/>
      <c r="FVB171"/>
      <c r="FVC171"/>
      <c r="FVD171"/>
      <c r="FVE171"/>
      <c r="FVF171"/>
      <c r="FVG171"/>
      <c r="FVH171"/>
      <c r="FVI171"/>
      <c r="FVJ171"/>
      <c r="FVK171"/>
      <c r="FVL171"/>
      <c r="FVM171"/>
      <c r="FVN171"/>
      <c r="FVO171"/>
      <c r="FVP171"/>
      <c r="FVQ171"/>
      <c r="FVR171"/>
      <c r="FVS171"/>
      <c r="FVT171"/>
      <c r="FVU171"/>
      <c r="FVV171"/>
      <c r="FVW171"/>
      <c r="FVX171"/>
      <c r="FVY171"/>
      <c r="FVZ171"/>
      <c r="FWA171"/>
      <c r="FWB171"/>
      <c r="FWC171"/>
      <c r="FWD171"/>
      <c r="FWE171"/>
      <c r="FWF171"/>
      <c r="FWG171"/>
      <c r="FWH171"/>
      <c r="FWI171"/>
      <c r="FWJ171"/>
      <c r="FWK171"/>
      <c r="FWL171"/>
      <c r="FWM171"/>
      <c r="FWN171"/>
      <c r="FWO171"/>
      <c r="FWP171"/>
      <c r="FWQ171"/>
      <c r="FWR171"/>
      <c r="FWS171"/>
      <c r="FWT171"/>
      <c r="FWU171"/>
      <c r="FWV171"/>
      <c r="FWW171"/>
      <c r="FWX171"/>
      <c r="FWY171"/>
      <c r="FWZ171"/>
      <c r="FXA171"/>
      <c r="FXB171"/>
      <c r="FXC171"/>
      <c r="FXD171"/>
      <c r="FXE171"/>
      <c r="FXF171"/>
      <c r="FXG171"/>
      <c r="FXH171"/>
      <c r="FXI171"/>
      <c r="FXJ171"/>
      <c r="FXK171"/>
      <c r="FXL171"/>
      <c r="FXM171"/>
      <c r="FXN171"/>
      <c r="FXO171"/>
      <c r="FXP171"/>
      <c r="FXQ171"/>
      <c r="FXR171"/>
      <c r="FXS171"/>
      <c r="FXT171"/>
      <c r="FXU171"/>
      <c r="FXV171"/>
      <c r="FXW171"/>
      <c r="FXX171"/>
      <c r="FXY171"/>
      <c r="FXZ171"/>
      <c r="FYA171"/>
      <c r="FYB171"/>
      <c r="FYC171"/>
      <c r="FYD171"/>
      <c r="FYE171"/>
      <c r="FYF171"/>
      <c r="FYG171"/>
      <c r="FYH171"/>
      <c r="FYI171"/>
      <c r="FYJ171"/>
      <c r="FYK171"/>
      <c r="FYL171"/>
      <c r="FYM171"/>
      <c r="FYN171"/>
      <c r="FYO171"/>
      <c r="FYP171"/>
      <c r="FYQ171"/>
      <c r="FYR171"/>
      <c r="FYS171"/>
      <c r="FYT171"/>
      <c r="FYU171"/>
      <c r="FYV171"/>
      <c r="FYW171"/>
      <c r="FYX171"/>
      <c r="FYY171"/>
      <c r="FYZ171"/>
      <c r="FZA171"/>
      <c r="FZB171"/>
      <c r="FZC171"/>
      <c r="FZD171"/>
      <c r="FZE171"/>
      <c r="FZF171"/>
      <c r="FZG171"/>
      <c r="FZH171"/>
      <c r="FZI171"/>
      <c r="FZJ171"/>
      <c r="FZK171"/>
      <c r="FZL171"/>
      <c r="FZM171"/>
      <c r="FZN171"/>
      <c r="FZO171"/>
      <c r="FZP171"/>
      <c r="FZQ171"/>
      <c r="FZR171"/>
      <c r="FZS171"/>
      <c r="FZT171"/>
      <c r="FZU171"/>
      <c r="FZV171"/>
      <c r="FZW171"/>
      <c r="FZX171"/>
      <c r="FZY171"/>
      <c r="FZZ171"/>
      <c r="GAA171"/>
      <c r="GAB171"/>
      <c r="GAC171"/>
      <c r="GAD171"/>
      <c r="GAE171"/>
      <c r="GAF171"/>
      <c r="GAG171"/>
      <c r="GAH171"/>
      <c r="GAI171"/>
      <c r="GAJ171"/>
      <c r="GAK171"/>
      <c r="GAL171"/>
      <c r="GAM171"/>
      <c r="GAN171"/>
      <c r="GAO171"/>
      <c r="GAP171"/>
      <c r="GAQ171"/>
      <c r="GAR171"/>
      <c r="GAS171"/>
      <c r="GAT171"/>
      <c r="GAU171"/>
      <c r="GAV171"/>
      <c r="GAW171"/>
      <c r="GAX171"/>
      <c r="GAY171"/>
      <c r="GAZ171"/>
      <c r="GBA171"/>
      <c r="GBB171"/>
      <c r="GBC171"/>
      <c r="GBD171"/>
      <c r="GBE171"/>
      <c r="GBF171"/>
      <c r="GBG171"/>
      <c r="GBH171"/>
      <c r="GBI171"/>
      <c r="GBJ171"/>
      <c r="GBK171"/>
      <c r="GBL171"/>
      <c r="GBM171"/>
      <c r="GBN171"/>
      <c r="GBO171"/>
      <c r="GBP171"/>
      <c r="GBQ171"/>
      <c r="GBR171"/>
      <c r="GBS171"/>
      <c r="GBT171"/>
      <c r="GBU171"/>
      <c r="GBV171"/>
      <c r="GBW171"/>
      <c r="GBX171"/>
      <c r="GBY171"/>
      <c r="GBZ171"/>
      <c r="GCA171"/>
      <c r="GCB171"/>
      <c r="GCC171"/>
      <c r="GCD171"/>
      <c r="GCE171"/>
      <c r="GCF171"/>
      <c r="GCG171"/>
      <c r="GCH171"/>
      <c r="GCI171"/>
      <c r="GCJ171"/>
      <c r="GCK171"/>
      <c r="GCL171"/>
      <c r="GCM171"/>
      <c r="GCN171"/>
      <c r="GCO171"/>
      <c r="GCP171"/>
      <c r="GCQ171"/>
      <c r="GCR171"/>
      <c r="GCS171"/>
      <c r="GCT171"/>
      <c r="GCU171"/>
      <c r="GCV171"/>
      <c r="GCW171"/>
      <c r="GCX171"/>
      <c r="GCY171"/>
      <c r="GCZ171"/>
      <c r="GDA171"/>
      <c r="GDB171"/>
      <c r="GDC171"/>
      <c r="GDD171"/>
      <c r="GDE171"/>
      <c r="GDF171"/>
      <c r="GDG171"/>
      <c r="GDH171"/>
      <c r="GDI171"/>
      <c r="GDJ171"/>
      <c r="GDK171"/>
      <c r="GDL171"/>
      <c r="GDM171"/>
      <c r="GDN171"/>
      <c r="GDO171"/>
      <c r="GDP171"/>
      <c r="GDQ171"/>
      <c r="GDR171"/>
      <c r="GDS171"/>
      <c r="GDT171"/>
      <c r="GDU171"/>
      <c r="GDV171"/>
      <c r="GDW171"/>
      <c r="GDX171"/>
      <c r="GDY171"/>
      <c r="GDZ171"/>
      <c r="GEA171"/>
      <c r="GEB171"/>
      <c r="GEC171"/>
      <c r="GED171"/>
      <c r="GEE171"/>
      <c r="GEF171"/>
      <c r="GEG171"/>
      <c r="GEH171"/>
      <c r="GEI171"/>
      <c r="GEJ171"/>
      <c r="GEK171"/>
      <c r="GEL171"/>
      <c r="GEM171"/>
      <c r="GEN171"/>
      <c r="GEO171"/>
      <c r="GEP171"/>
      <c r="GEQ171"/>
      <c r="GER171"/>
      <c r="GES171"/>
      <c r="GET171"/>
      <c r="GEU171"/>
      <c r="GEV171"/>
      <c r="GEW171"/>
      <c r="GEX171"/>
      <c r="GEY171"/>
      <c r="GEZ171"/>
      <c r="GFA171"/>
      <c r="GFB171"/>
      <c r="GFC171"/>
      <c r="GFD171"/>
      <c r="GFE171"/>
      <c r="GFF171"/>
      <c r="GFG171"/>
      <c r="GFH171"/>
      <c r="GFI171"/>
      <c r="GFJ171"/>
      <c r="GFK171"/>
      <c r="GFL171"/>
      <c r="GFM171"/>
      <c r="GFN171"/>
      <c r="GFO171"/>
      <c r="GFP171"/>
      <c r="GFQ171"/>
      <c r="GFR171"/>
      <c r="GFS171"/>
      <c r="GFT171"/>
      <c r="GFU171"/>
      <c r="GFV171"/>
      <c r="GFW171"/>
      <c r="GFX171"/>
      <c r="GFY171"/>
      <c r="GFZ171"/>
      <c r="GGA171"/>
      <c r="GGB171"/>
      <c r="GGC171"/>
      <c r="GGD171"/>
      <c r="GGE171"/>
      <c r="GGF171"/>
      <c r="GGG171"/>
      <c r="GGH171"/>
      <c r="GGI171"/>
      <c r="GGJ171"/>
      <c r="GGK171"/>
      <c r="GGL171"/>
      <c r="GGM171"/>
      <c r="GGN171"/>
      <c r="GGO171"/>
      <c r="GGP171"/>
      <c r="GGQ171"/>
      <c r="GGR171"/>
      <c r="GGS171"/>
      <c r="GGT171"/>
      <c r="GGU171"/>
      <c r="GGV171"/>
      <c r="GGW171"/>
      <c r="GGX171"/>
      <c r="GGY171"/>
      <c r="GGZ171"/>
      <c r="GHA171"/>
      <c r="GHB171"/>
      <c r="GHC171"/>
      <c r="GHD171"/>
      <c r="GHE171"/>
      <c r="GHF171"/>
      <c r="GHG171"/>
      <c r="GHH171"/>
      <c r="GHI171"/>
      <c r="GHJ171"/>
      <c r="GHK171"/>
      <c r="GHL171"/>
      <c r="GHM171"/>
      <c r="GHN171"/>
      <c r="GHO171"/>
      <c r="GHP171"/>
      <c r="GHQ171"/>
      <c r="GHR171"/>
      <c r="GHS171"/>
      <c r="GHT171"/>
      <c r="GHU171"/>
      <c r="GHV171"/>
      <c r="GHW171"/>
      <c r="GHX171"/>
      <c r="GHY171"/>
      <c r="GHZ171"/>
      <c r="GIA171"/>
      <c r="GIB171"/>
      <c r="GIC171"/>
      <c r="GID171"/>
      <c r="GIE171"/>
      <c r="GIF171"/>
      <c r="GIG171"/>
      <c r="GIH171"/>
      <c r="GII171"/>
      <c r="GIJ171"/>
      <c r="GIK171"/>
      <c r="GIL171"/>
      <c r="GIM171"/>
      <c r="GIN171"/>
      <c r="GIO171"/>
      <c r="GIP171"/>
      <c r="GIQ171"/>
      <c r="GIR171"/>
      <c r="GIS171"/>
      <c r="GIT171"/>
      <c r="GIU171"/>
      <c r="GIV171"/>
      <c r="GIW171"/>
      <c r="GIX171"/>
      <c r="GIY171"/>
      <c r="GIZ171"/>
      <c r="GJA171"/>
      <c r="GJB171"/>
      <c r="GJC171"/>
      <c r="GJD171"/>
      <c r="GJE171"/>
      <c r="GJF171"/>
      <c r="GJG171"/>
      <c r="GJH171"/>
      <c r="GJI171"/>
      <c r="GJJ171"/>
      <c r="GJK171"/>
      <c r="GJL171"/>
      <c r="GJM171"/>
      <c r="GJN171"/>
      <c r="GJO171"/>
      <c r="GJP171"/>
      <c r="GJQ171"/>
      <c r="GJR171"/>
      <c r="GJS171"/>
      <c r="GJT171"/>
      <c r="GJU171"/>
      <c r="GJV171"/>
      <c r="GJW171"/>
      <c r="GJX171"/>
      <c r="GJY171"/>
      <c r="GJZ171"/>
      <c r="GKA171"/>
      <c r="GKB171"/>
      <c r="GKC171"/>
      <c r="GKD171"/>
      <c r="GKE171"/>
      <c r="GKF171"/>
      <c r="GKG171"/>
      <c r="GKH171"/>
      <c r="GKI171"/>
      <c r="GKJ171"/>
      <c r="GKK171"/>
      <c r="GKL171"/>
      <c r="GKM171"/>
      <c r="GKN171"/>
      <c r="GKO171"/>
      <c r="GKP171"/>
      <c r="GKQ171"/>
      <c r="GKR171"/>
      <c r="GKS171"/>
      <c r="GKT171"/>
      <c r="GKU171"/>
      <c r="GKV171"/>
      <c r="GKW171"/>
      <c r="GKX171"/>
      <c r="GKY171"/>
      <c r="GKZ171"/>
      <c r="GLA171"/>
      <c r="GLB171"/>
      <c r="GLC171"/>
      <c r="GLD171"/>
      <c r="GLE171"/>
      <c r="GLF171"/>
      <c r="GLG171"/>
      <c r="GLH171"/>
      <c r="GLI171"/>
      <c r="GLJ171"/>
      <c r="GLK171"/>
      <c r="GLL171"/>
      <c r="GLM171"/>
      <c r="GLN171"/>
      <c r="GLO171"/>
      <c r="GLP171"/>
      <c r="GLQ171"/>
      <c r="GLR171"/>
      <c r="GLS171"/>
      <c r="GLT171"/>
      <c r="GLU171"/>
      <c r="GLV171"/>
      <c r="GLW171"/>
      <c r="GLX171"/>
      <c r="GLY171"/>
      <c r="GLZ171"/>
      <c r="GMA171"/>
      <c r="GMB171"/>
      <c r="GMC171"/>
      <c r="GMD171"/>
      <c r="GME171"/>
      <c r="GMF171"/>
      <c r="GMG171"/>
      <c r="GMH171"/>
      <c r="GMI171"/>
      <c r="GMJ171"/>
      <c r="GMK171"/>
      <c r="GML171"/>
      <c r="GMM171"/>
      <c r="GMN171"/>
      <c r="GMO171"/>
      <c r="GMP171"/>
      <c r="GMQ171"/>
      <c r="GMR171"/>
      <c r="GMS171"/>
      <c r="GMT171"/>
      <c r="GMU171"/>
      <c r="GMV171"/>
      <c r="GMW171"/>
      <c r="GMX171"/>
      <c r="GMY171"/>
      <c r="GMZ171"/>
      <c r="GNA171"/>
      <c r="GNB171"/>
      <c r="GNC171"/>
      <c r="GND171"/>
      <c r="GNE171"/>
      <c r="GNF171"/>
      <c r="GNG171"/>
      <c r="GNH171"/>
      <c r="GNI171"/>
      <c r="GNJ171"/>
      <c r="GNK171"/>
      <c r="GNL171"/>
      <c r="GNM171"/>
      <c r="GNN171"/>
      <c r="GNO171"/>
      <c r="GNP171"/>
      <c r="GNQ171"/>
      <c r="GNR171"/>
      <c r="GNS171"/>
      <c r="GNT171"/>
      <c r="GNU171"/>
      <c r="GNV171"/>
      <c r="GNW171"/>
      <c r="GNX171"/>
      <c r="GNY171"/>
      <c r="GNZ171"/>
      <c r="GOA171"/>
      <c r="GOB171"/>
      <c r="GOC171"/>
      <c r="GOD171"/>
      <c r="GOE171"/>
      <c r="GOF171"/>
      <c r="GOG171"/>
      <c r="GOH171"/>
      <c r="GOI171"/>
      <c r="GOJ171"/>
      <c r="GOK171"/>
      <c r="GOL171"/>
      <c r="GOM171"/>
      <c r="GON171"/>
      <c r="GOO171"/>
      <c r="GOP171"/>
      <c r="GOQ171"/>
      <c r="GOR171"/>
      <c r="GOS171"/>
      <c r="GOT171"/>
      <c r="GOU171"/>
      <c r="GOV171"/>
      <c r="GOW171"/>
      <c r="GOX171"/>
      <c r="GOY171"/>
      <c r="GOZ171"/>
      <c r="GPA171"/>
      <c r="GPB171"/>
      <c r="GPC171"/>
      <c r="GPD171"/>
      <c r="GPE171"/>
      <c r="GPF171"/>
      <c r="GPG171"/>
      <c r="GPH171"/>
      <c r="GPI171"/>
      <c r="GPJ171"/>
      <c r="GPK171"/>
      <c r="GPL171"/>
      <c r="GPM171"/>
      <c r="GPN171"/>
      <c r="GPO171"/>
      <c r="GPP171"/>
      <c r="GPQ171"/>
      <c r="GPR171"/>
      <c r="GPS171"/>
      <c r="GPT171"/>
      <c r="GPU171"/>
      <c r="GPV171"/>
      <c r="GPW171"/>
      <c r="GPX171"/>
      <c r="GPY171"/>
      <c r="GPZ171"/>
      <c r="GQA171"/>
      <c r="GQB171"/>
      <c r="GQC171"/>
      <c r="GQD171"/>
      <c r="GQE171"/>
      <c r="GQF171"/>
      <c r="GQG171"/>
      <c r="GQH171"/>
      <c r="GQI171"/>
      <c r="GQJ171"/>
      <c r="GQK171"/>
      <c r="GQL171"/>
      <c r="GQM171"/>
      <c r="GQN171"/>
      <c r="GQO171"/>
      <c r="GQP171"/>
      <c r="GQQ171"/>
      <c r="GQR171"/>
      <c r="GQS171"/>
      <c r="GQT171"/>
      <c r="GQU171"/>
      <c r="GQV171"/>
      <c r="GQW171"/>
      <c r="GQX171"/>
      <c r="GQY171"/>
      <c r="GQZ171"/>
      <c r="GRA171"/>
      <c r="GRB171"/>
      <c r="GRC171"/>
      <c r="GRD171"/>
      <c r="GRE171"/>
      <c r="GRF171"/>
      <c r="GRG171"/>
      <c r="GRH171"/>
      <c r="GRI171"/>
      <c r="GRJ171"/>
      <c r="GRK171"/>
      <c r="GRL171"/>
      <c r="GRM171"/>
      <c r="GRN171"/>
      <c r="GRO171"/>
      <c r="GRP171"/>
      <c r="GRQ171"/>
      <c r="GRR171"/>
      <c r="GRS171"/>
      <c r="GRT171"/>
      <c r="GRU171"/>
      <c r="GRV171"/>
      <c r="GRW171"/>
      <c r="GRX171"/>
      <c r="GRY171"/>
      <c r="GRZ171"/>
      <c r="GSA171"/>
      <c r="GSB171"/>
      <c r="GSC171"/>
      <c r="GSD171"/>
      <c r="GSE171"/>
      <c r="GSF171"/>
      <c r="GSG171"/>
      <c r="GSH171"/>
      <c r="GSI171"/>
      <c r="GSJ171"/>
      <c r="GSK171"/>
      <c r="GSL171"/>
      <c r="GSM171"/>
      <c r="GSN171"/>
      <c r="GSO171"/>
      <c r="GSP171"/>
      <c r="GSQ171"/>
      <c r="GSR171"/>
      <c r="GSS171"/>
      <c r="GST171"/>
      <c r="GSU171"/>
      <c r="GSV171"/>
      <c r="GSW171"/>
      <c r="GSX171"/>
      <c r="GSY171"/>
      <c r="GSZ171"/>
      <c r="GTA171"/>
      <c r="GTB171"/>
      <c r="GTC171"/>
      <c r="GTD171"/>
      <c r="GTE171"/>
      <c r="GTF171"/>
      <c r="GTG171"/>
      <c r="GTH171"/>
      <c r="GTI171"/>
      <c r="GTJ171"/>
      <c r="GTK171"/>
      <c r="GTL171"/>
      <c r="GTM171"/>
      <c r="GTN171"/>
      <c r="GTO171"/>
      <c r="GTP171"/>
      <c r="GTQ171"/>
      <c r="GTR171"/>
      <c r="GTS171"/>
      <c r="GTT171"/>
      <c r="GTU171"/>
      <c r="GTV171"/>
      <c r="GTW171"/>
      <c r="GTX171"/>
      <c r="GTY171"/>
      <c r="GTZ171"/>
      <c r="GUA171"/>
      <c r="GUB171"/>
      <c r="GUC171"/>
      <c r="GUD171"/>
      <c r="GUE171"/>
      <c r="GUF171"/>
      <c r="GUG171"/>
      <c r="GUH171"/>
      <c r="GUI171"/>
      <c r="GUJ171"/>
      <c r="GUK171"/>
      <c r="GUL171"/>
      <c r="GUM171"/>
      <c r="GUN171"/>
      <c r="GUO171"/>
      <c r="GUP171"/>
      <c r="GUQ171"/>
      <c r="GUR171"/>
      <c r="GUS171"/>
      <c r="GUT171"/>
      <c r="GUU171"/>
      <c r="GUV171"/>
      <c r="GUW171"/>
      <c r="GUX171"/>
      <c r="GUY171"/>
      <c r="GUZ171"/>
      <c r="GVA171"/>
      <c r="GVB171"/>
      <c r="GVC171"/>
      <c r="GVD171"/>
      <c r="GVE171"/>
      <c r="GVF171"/>
      <c r="GVG171"/>
      <c r="GVH171"/>
      <c r="GVI171"/>
      <c r="GVJ171"/>
      <c r="GVK171"/>
      <c r="GVL171"/>
      <c r="GVM171"/>
      <c r="GVN171"/>
      <c r="GVO171"/>
      <c r="GVP171"/>
      <c r="GVQ171"/>
      <c r="GVR171"/>
      <c r="GVS171"/>
      <c r="GVT171"/>
      <c r="GVU171"/>
      <c r="GVV171"/>
      <c r="GVW171"/>
      <c r="GVX171"/>
      <c r="GVY171"/>
      <c r="GVZ171"/>
      <c r="GWA171"/>
      <c r="GWB171"/>
      <c r="GWC171"/>
      <c r="GWD171"/>
      <c r="GWE171"/>
      <c r="GWF171"/>
      <c r="GWG171"/>
      <c r="GWH171"/>
      <c r="GWI171"/>
      <c r="GWJ171"/>
      <c r="GWK171"/>
      <c r="GWL171"/>
      <c r="GWM171"/>
      <c r="GWN171"/>
      <c r="GWO171"/>
      <c r="GWP171"/>
      <c r="GWQ171"/>
      <c r="GWR171"/>
      <c r="GWS171"/>
      <c r="GWT171"/>
      <c r="GWU171"/>
      <c r="GWV171"/>
      <c r="GWW171"/>
      <c r="GWX171"/>
      <c r="GWY171"/>
      <c r="GWZ171"/>
      <c r="GXA171"/>
      <c r="GXB171"/>
      <c r="GXC171"/>
      <c r="GXD171"/>
      <c r="GXE171"/>
      <c r="GXF171"/>
      <c r="GXG171"/>
      <c r="GXH171"/>
      <c r="GXI171"/>
      <c r="GXJ171"/>
      <c r="GXK171"/>
      <c r="GXL171"/>
      <c r="GXM171"/>
      <c r="GXN171"/>
      <c r="GXO171"/>
      <c r="GXP171"/>
      <c r="GXQ171"/>
      <c r="GXR171"/>
      <c r="GXS171"/>
      <c r="GXT171"/>
      <c r="GXU171"/>
      <c r="GXV171"/>
      <c r="GXW171"/>
      <c r="GXX171"/>
      <c r="GXY171"/>
      <c r="GXZ171"/>
      <c r="GYA171"/>
      <c r="GYB171"/>
      <c r="GYC171"/>
      <c r="GYD171"/>
      <c r="GYE171"/>
      <c r="GYF171"/>
      <c r="GYG171"/>
      <c r="GYH171"/>
      <c r="GYI171"/>
      <c r="GYJ171"/>
      <c r="GYK171"/>
      <c r="GYL171"/>
      <c r="GYM171"/>
      <c r="GYN171"/>
      <c r="GYO171"/>
      <c r="GYP171"/>
      <c r="GYQ171"/>
      <c r="GYR171"/>
      <c r="GYS171"/>
      <c r="GYT171"/>
      <c r="GYU171"/>
      <c r="GYV171"/>
      <c r="GYW171"/>
      <c r="GYX171"/>
      <c r="GYY171"/>
      <c r="GYZ171"/>
      <c r="GZA171"/>
      <c r="GZB171"/>
      <c r="GZC171"/>
      <c r="GZD171"/>
      <c r="GZE171"/>
      <c r="GZF171"/>
      <c r="GZG171"/>
      <c r="GZH171"/>
      <c r="GZI171"/>
      <c r="GZJ171"/>
      <c r="GZK171"/>
      <c r="GZL171"/>
      <c r="GZM171"/>
      <c r="GZN171"/>
      <c r="GZO171"/>
      <c r="GZP171"/>
      <c r="GZQ171"/>
      <c r="GZR171"/>
      <c r="GZS171"/>
      <c r="GZT171"/>
      <c r="GZU171"/>
      <c r="GZV171"/>
      <c r="GZW171"/>
      <c r="GZX171"/>
      <c r="GZY171"/>
      <c r="GZZ171"/>
      <c r="HAA171"/>
      <c r="HAB171"/>
      <c r="HAC171"/>
      <c r="HAD171"/>
      <c r="HAE171"/>
      <c r="HAF171"/>
      <c r="HAG171"/>
      <c r="HAH171"/>
      <c r="HAI171"/>
      <c r="HAJ171"/>
      <c r="HAK171"/>
      <c r="HAL171"/>
      <c r="HAM171"/>
      <c r="HAN171"/>
      <c r="HAO171"/>
      <c r="HAP171"/>
      <c r="HAQ171"/>
      <c r="HAR171"/>
      <c r="HAS171"/>
      <c r="HAT171"/>
      <c r="HAU171"/>
      <c r="HAV171"/>
      <c r="HAW171"/>
      <c r="HAX171"/>
      <c r="HAY171"/>
      <c r="HAZ171"/>
      <c r="HBA171"/>
      <c r="HBB171"/>
      <c r="HBC171"/>
      <c r="HBD171"/>
      <c r="HBE171"/>
      <c r="HBF171"/>
      <c r="HBG171"/>
      <c r="HBH171"/>
      <c r="HBI171"/>
      <c r="HBJ171"/>
      <c r="HBK171"/>
      <c r="HBL171"/>
      <c r="HBM171"/>
      <c r="HBN171"/>
      <c r="HBO171"/>
      <c r="HBP171"/>
      <c r="HBQ171"/>
      <c r="HBR171"/>
      <c r="HBS171"/>
      <c r="HBT171"/>
      <c r="HBU171"/>
      <c r="HBV171"/>
      <c r="HBW171"/>
      <c r="HBX171"/>
      <c r="HBY171"/>
      <c r="HBZ171"/>
      <c r="HCA171"/>
      <c r="HCB171"/>
      <c r="HCC171"/>
      <c r="HCD171"/>
      <c r="HCE171"/>
      <c r="HCF171"/>
      <c r="HCG171"/>
      <c r="HCH171"/>
      <c r="HCI171"/>
      <c r="HCJ171"/>
      <c r="HCK171"/>
      <c r="HCL171"/>
      <c r="HCM171"/>
      <c r="HCN171"/>
      <c r="HCO171"/>
      <c r="HCP171"/>
      <c r="HCQ171"/>
      <c r="HCR171"/>
      <c r="HCS171"/>
      <c r="HCT171"/>
      <c r="HCU171"/>
      <c r="HCV171"/>
      <c r="HCW171"/>
      <c r="HCX171"/>
      <c r="HCY171"/>
      <c r="HCZ171"/>
      <c r="HDA171"/>
      <c r="HDB171"/>
      <c r="HDC171"/>
      <c r="HDD171"/>
      <c r="HDE171"/>
      <c r="HDF171"/>
      <c r="HDG171"/>
      <c r="HDH171"/>
      <c r="HDI171"/>
      <c r="HDJ171"/>
      <c r="HDK171"/>
      <c r="HDL171"/>
      <c r="HDM171"/>
      <c r="HDN171"/>
      <c r="HDO171"/>
      <c r="HDP171"/>
      <c r="HDQ171"/>
      <c r="HDR171"/>
      <c r="HDS171"/>
      <c r="HDT171"/>
      <c r="HDU171"/>
      <c r="HDV171"/>
      <c r="HDW171"/>
      <c r="HDX171"/>
      <c r="HDY171"/>
      <c r="HDZ171"/>
      <c r="HEA171"/>
      <c r="HEB171"/>
      <c r="HEC171"/>
      <c r="HED171"/>
      <c r="HEE171"/>
      <c r="HEF171"/>
      <c r="HEG171"/>
      <c r="HEH171"/>
      <c r="HEI171"/>
      <c r="HEJ171"/>
      <c r="HEK171"/>
      <c r="HEL171"/>
      <c r="HEM171"/>
      <c r="HEN171"/>
      <c r="HEO171"/>
      <c r="HEP171"/>
      <c r="HEQ171"/>
      <c r="HER171"/>
      <c r="HES171"/>
      <c r="HET171"/>
      <c r="HEU171"/>
      <c r="HEV171"/>
      <c r="HEW171"/>
      <c r="HEX171"/>
      <c r="HEY171"/>
      <c r="HEZ171"/>
      <c r="HFA171"/>
      <c r="HFB171"/>
      <c r="HFC171"/>
      <c r="HFD171"/>
      <c r="HFE171"/>
      <c r="HFF171"/>
      <c r="HFG171"/>
      <c r="HFH171"/>
      <c r="HFI171"/>
      <c r="HFJ171"/>
      <c r="HFK171"/>
      <c r="HFL171"/>
      <c r="HFM171"/>
      <c r="HFN171"/>
      <c r="HFO171"/>
      <c r="HFP171"/>
      <c r="HFQ171"/>
      <c r="HFR171"/>
      <c r="HFS171"/>
      <c r="HFT171"/>
      <c r="HFU171"/>
      <c r="HFV171"/>
      <c r="HFW171"/>
      <c r="HFX171"/>
      <c r="HFY171"/>
      <c r="HFZ171"/>
      <c r="HGA171"/>
      <c r="HGB171"/>
      <c r="HGC171"/>
      <c r="HGD171"/>
      <c r="HGE171"/>
      <c r="HGF171"/>
      <c r="HGG171"/>
      <c r="HGH171"/>
      <c r="HGI171"/>
      <c r="HGJ171"/>
      <c r="HGK171"/>
      <c r="HGL171"/>
      <c r="HGM171"/>
      <c r="HGN171"/>
      <c r="HGO171"/>
      <c r="HGP171"/>
      <c r="HGQ171"/>
      <c r="HGR171"/>
      <c r="HGS171"/>
      <c r="HGT171"/>
      <c r="HGU171"/>
      <c r="HGV171"/>
      <c r="HGW171"/>
      <c r="HGX171"/>
      <c r="HGY171"/>
      <c r="HGZ171"/>
      <c r="HHA171"/>
      <c r="HHB171"/>
      <c r="HHC171"/>
      <c r="HHD171"/>
      <c r="HHE171"/>
      <c r="HHF171"/>
      <c r="HHG171"/>
      <c r="HHH171"/>
      <c r="HHI171"/>
      <c r="HHJ171"/>
      <c r="HHK171"/>
      <c r="HHL171"/>
      <c r="HHM171"/>
      <c r="HHN171"/>
      <c r="HHO171"/>
      <c r="HHP171"/>
      <c r="HHQ171"/>
      <c r="HHR171"/>
      <c r="HHS171"/>
      <c r="HHT171"/>
      <c r="HHU171"/>
      <c r="HHV171"/>
      <c r="HHW171"/>
      <c r="HHX171"/>
      <c r="HHY171"/>
      <c r="HHZ171"/>
      <c r="HIA171"/>
      <c r="HIB171"/>
      <c r="HIC171"/>
      <c r="HID171"/>
      <c r="HIE171"/>
      <c r="HIF171"/>
      <c r="HIG171"/>
      <c r="HIH171"/>
      <c r="HII171"/>
      <c r="HIJ171"/>
      <c r="HIK171"/>
      <c r="HIL171"/>
      <c r="HIM171"/>
      <c r="HIN171"/>
      <c r="HIO171"/>
      <c r="HIP171"/>
      <c r="HIQ171"/>
      <c r="HIR171"/>
      <c r="HIS171"/>
      <c r="HIT171"/>
      <c r="HIU171"/>
      <c r="HIV171"/>
      <c r="HIW171"/>
      <c r="HIX171"/>
      <c r="HIY171"/>
      <c r="HIZ171"/>
      <c r="HJA171"/>
      <c r="HJB171"/>
      <c r="HJC171"/>
      <c r="HJD171"/>
      <c r="HJE171"/>
      <c r="HJF171"/>
      <c r="HJG171"/>
      <c r="HJH171"/>
      <c r="HJI171"/>
      <c r="HJJ171"/>
      <c r="HJK171"/>
      <c r="HJL171"/>
      <c r="HJM171"/>
      <c r="HJN171"/>
      <c r="HJO171"/>
      <c r="HJP171"/>
      <c r="HJQ171"/>
      <c r="HJR171"/>
      <c r="HJS171"/>
      <c r="HJT171"/>
      <c r="HJU171"/>
      <c r="HJV171"/>
      <c r="HJW171"/>
      <c r="HJX171"/>
      <c r="HJY171"/>
      <c r="HJZ171"/>
      <c r="HKA171"/>
      <c r="HKB171"/>
      <c r="HKC171"/>
      <c r="HKD171"/>
      <c r="HKE171"/>
      <c r="HKF171"/>
      <c r="HKG171"/>
      <c r="HKH171"/>
      <c r="HKI171"/>
      <c r="HKJ171"/>
      <c r="HKK171"/>
      <c r="HKL171"/>
      <c r="HKM171"/>
      <c r="HKN171"/>
      <c r="HKO171"/>
      <c r="HKP171"/>
      <c r="HKQ171"/>
      <c r="HKR171"/>
      <c r="HKS171"/>
      <c r="HKT171"/>
      <c r="HKU171"/>
      <c r="HKV171"/>
      <c r="HKW171"/>
      <c r="HKX171"/>
      <c r="HKY171"/>
      <c r="HKZ171"/>
      <c r="HLA171"/>
      <c r="HLB171"/>
      <c r="HLC171"/>
      <c r="HLD171"/>
      <c r="HLE171"/>
      <c r="HLF171"/>
      <c r="HLG171"/>
      <c r="HLH171"/>
      <c r="HLI171"/>
      <c r="HLJ171"/>
      <c r="HLK171"/>
      <c r="HLL171"/>
      <c r="HLM171"/>
      <c r="HLN171"/>
      <c r="HLO171"/>
      <c r="HLP171"/>
      <c r="HLQ171"/>
      <c r="HLR171"/>
      <c r="HLS171"/>
      <c r="HLT171"/>
      <c r="HLU171"/>
      <c r="HLV171"/>
      <c r="HLW171"/>
      <c r="HLX171"/>
      <c r="HLY171"/>
      <c r="HLZ171"/>
      <c r="HMA171"/>
      <c r="HMB171"/>
      <c r="HMC171"/>
      <c r="HMD171"/>
      <c r="HME171"/>
      <c r="HMF171"/>
      <c r="HMG171"/>
      <c r="HMH171"/>
      <c r="HMI171"/>
      <c r="HMJ171"/>
      <c r="HMK171"/>
      <c r="HML171"/>
      <c r="HMM171"/>
      <c r="HMN171"/>
      <c r="HMO171"/>
      <c r="HMP171"/>
      <c r="HMQ171"/>
      <c r="HMR171"/>
      <c r="HMS171"/>
      <c r="HMT171"/>
      <c r="HMU171"/>
      <c r="HMV171"/>
      <c r="HMW171"/>
      <c r="HMX171"/>
      <c r="HMY171"/>
      <c r="HMZ171"/>
      <c r="HNA171"/>
      <c r="HNB171"/>
      <c r="HNC171"/>
      <c r="HND171"/>
      <c r="HNE171"/>
      <c r="HNF171"/>
      <c r="HNG171"/>
      <c r="HNH171"/>
      <c r="HNI171"/>
      <c r="HNJ171"/>
      <c r="HNK171"/>
      <c r="HNL171"/>
      <c r="HNM171"/>
      <c r="HNN171"/>
      <c r="HNO171"/>
      <c r="HNP171"/>
      <c r="HNQ171"/>
      <c r="HNR171"/>
      <c r="HNS171"/>
      <c r="HNT171"/>
      <c r="HNU171"/>
      <c r="HNV171"/>
      <c r="HNW171"/>
      <c r="HNX171"/>
      <c r="HNY171"/>
      <c r="HNZ171"/>
      <c r="HOA171"/>
      <c r="HOB171"/>
      <c r="HOC171"/>
      <c r="HOD171"/>
      <c r="HOE171"/>
      <c r="HOF171"/>
      <c r="HOG171"/>
      <c r="HOH171"/>
      <c r="HOI171"/>
      <c r="HOJ171"/>
      <c r="HOK171"/>
      <c r="HOL171"/>
      <c r="HOM171"/>
      <c r="HON171"/>
      <c r="HOO171"/>
      <c r="HOP171"/>
      <c r="HOQ171"/>
      <c r="HOR171"/>
      <c r="HOS171"/>
      <c r="HOT171"/>
      <c r="HOU171"/>
      <c r="HOV171"/>
      <c r="HOW171"/>
      <c r="HOX171"/>
      <c r="HOY171"/>
      <c r="HOZ171"/>
      <c r="HPA171"/>
      <c r="HPB171"/>
      <c r="HPC171"/>
      <c r="HPD171"/>
      <c r="HPE171"/>
      <c r="HPF171"/>
      <c r="HPG171"/>
      <c r="HPH171"/>
      <c r="HPI171"/>
      <c r="HPJ171"/>
      <c r="HPK171"/>
      <c r="HPL171"/>
      <c r="HPM171"/>
      <c r="HPN171"/>
      <c r="HPO171"/>
      <c r="HPP171"/>
      <c r="HPQ171"/>
      <c r="HPR171"/>
      <c r="HPS171"/>
      <c r="HPT171"/>
      <c r="HPU171"/>
      <c r="HPV171"/>
      <c r="HPW171"/>
      <c r="HPX171"/>
      <c r="HPY171"/>
      <c r="HPZ171"/>
      <c r="HQA171"/>
      <c r="HQB171"/>
      <c r="HQC171"/>
      <c r="HQD171"/>
      <c r="HQE171"/>
      <c r="HQF171"/>
      <c r="HQG171"/>
      <c r="HQH171"/>
      <c r="HQI171"/>
      <c r="HQJ171"/>
      <c r="HQK171"/>
      <c r="HQL171"/>
      <c r="HQM171"/>
      <c r="HQN171"/>
      <c r="HQO171"/>
      <c r="HQP171"/>
      <c r="HQQ171"/>
      <c r="HQR171"/>
      <c r="HQS171"/>
      <c r="HQT171"/>
      <c r="HQU171"/>
      <c r="HQV171"/>
      <c r="HQW171"/>
      <c r="HQX171"/>
      <c r="HQY171"/>
      <c r="HQZ171"/>
      <c r="HRA171"/>
      <c r="HRB171"/>
      <c r="HRC171"/>
      <c r="HRD171"/>
      <c r="HRE171"/>
      <c r="HRF171"/>
      <c r="HRG171"/>
      <c r="HRH171"/>
      <c r="HRI171"/>
      <c r="HRJ171"/>
      <c r="HRK171"/>
      <c r="HRL171"/>
      <c r="HRM171"/>
      <c r="HRN171"/>
      <c r="HRO171"/>
      <c r="HRP171"/>
      <c r="HRQ171"/>
      <c r="HRR171"/>
      <c r="HRS171"/>
      <c r="HRT171"/>
      <c r="HRU171"/>
      <c r="HRV171"/>
      <c r="HRW171"/>
      <c r="HRX171"/>
      <c r="HRY171"/>
      <c r="HRZ171"/>
      <c r="HSA171"/>
      <c r="HSB171"/>
      <c r="HSC171"/>
      <c r="HSD171"/>
      <c r="HSE171"/>
      <c r="HSF171"/>
      <c r="HSG171"/>
      <c r="HSH171"/>
      <c r="HSI171"/>
      <c r="HSJ171"/>
      <c r="HSK171"/>
      <c r="HSL171"/>
      <c r="HSM171"/>
      <c r="HSN171"/>
      <c r="HSO171"/>
      <c r="HSP171"/>
      <c r="HSQ171"/>
      <c r="HSR171"/>
      <c r="HSS171"/>
      <c r="HST171"/>
      <c r="HSU171"/>
      <c r="HSV171"/>
      <c r="HSW171"/>
      <c r="HSX171"/>
      <c r="HSY171"/>
      <c r="HSZ171"/>
      <c r="HTA171"/>
      <c r="HTB171"/>
      <c r="HTC171"/>
      <c r="HTD171"/>
      <c r="HTE171"/>
      <c r="HTF171"/>
      <c r="HTG171"/>
      <c r="HTH171"/>
      <c r="HTI171"/>
      <c r="HTJ171"/>
      <c r="HTK171"/>
      <c r="HTL171"/>
      <c r="HTM171"/>
      <c r="HTN171"/>
      <c r="HTO171"/>
      <c r="HTP171"/>
      <c r="HTQ171"/>
      <c r="HTR171"/>
      <c r="HTS171"/>
      <c r="HTT171"/>
      <c r="HTU171"/>
      <c r="HTV171"/>
      <c r="HTW171"/>
      <c r="HTX171"/>
      <c r="HTY171"/>
      <c r="HTZ171"/>
      <c r="HUA171"/>
      <c r="HUB171"/>
      <c r="HUC171"/>
      <c r="HUD171"/>
      <c r="HUE171"/>
      <c r="HUF171"/>
      <c r="HUG171"/>
      <c r="HUH171"/>
      <c r="HUI171"/>
      <c r="HUJ171"/>
      <c r="HUK171"/>
      <c r="HUL171"/>
      <c r="HUM171"/>
      <c r="HUN171"/>
      <c r="HUO171"/>
      <c r="HUP171"/>
      <c r="HUQ171"/>
      <c r="HUR171"/>
      <c r="HUS171"/>
      <c r="HUT171"/>
      <c r="HUU171"/>
      <c r="HUV171"/>
      <c r="HUW171"/>
      <c r="HUX171"/>
      <c r="HUY171"/>
      <c r="HUZ171"/>
      <c r="HVA171"/>
      <c r="HVB171"/>
      <c r="HVC171"/>
      <c r="HVD171"/>
      <c r="HVE171"/>
      <c r="HVF171"/>
      <c r="HVG171"/>
      <c r="HVH171"/>
      <c r="HVI171"/>
      <c r="HVJ171"/>
      <c r="HVK171"/>
      <c r="HVL171"/>
      <c r="HVM171"/>
      <c r="HVN171"/>
      <c r="HVO171"/>
      <c r="HVP171"/>
      <c r="HVQ171"/>
      <c r="HVR171"/>
      <c r="HVS171"/>
      <c r="HVT171"/>
      <c r="HVU171"/>
      <c r="HVV171"/>
      <c r="HVW171"/>
      <c r="HVX171"/>
      <c r="HVY171"/>
      <c r="HVZ171"/>
      <c r="HWA171"/>
      <c r="HWB171"/>
      <c r="HWC171"/>
      <c r="HWD171"/>
      <c r="HWE171"/>
      <c r="HWF171"/>
      <c r="HWG171"/>
      <c r="HWH171"/>
      <c r="HWI171"/>
      <c r="HWJ171"/>
      <c r="HWK171"/>
      <c r="HWL171"/>
      <c r="HWM171"/>
      <c r="HWN171"/>
      <c r="HWO171"/>
      <c r="HWP171"/>
      <c r="HWQ171"/>
      <c r="HWR171"/>
      <c r="HWS171"/>
      <c r="HWT171"/>
      <c r="HWU171"/>
      <c r="HWV171"/>
      <c r="HWW171"/>
      <c r="HWX171"/>
      <c r="HWY171"/>
      <c r="HWZ171"/>
      <c r="HXA171"/>
      <c r="HXB171"/>
      <c r="HXC171"/>
      <c r="HXD171"/>
      <c r="HXE171"/>
      <c r="HXF171"/>
      <c r="HXG171"/>
      <c r="HXH171"/>
      <c r="HXI171"/>
      <c r="HXJ171"/>
      <c r="HXK171"/>
      <c r="HXL171"/>
      <c r="HXM171"/>
      <c r="HXN171"/>
      <c r="HXO171"/>
      <c r="HXP171"/>
      <c r="HXQ171"/>
      <c r="HXR171"/>
      <c r="HXS171"/>
      <c r="HXT171"/>
      <c r="HXU171"/>
      <c r="HXV171"/>
      <c r="HXW171"/>
      <c r="HXX171"/>
      <c r="HXY171"/>
      <c r="HXZ171"/>
      <c r="HYA171"/>
      <c r="HYB171"/>
      <c r="HYC171"/>
      <c r="HYD171"/>
      <c r="HYE171"/>
      <c r="HYF171"/>
      <c r="HYG171"/>
      <c r="HYH171"/>
      <c r="HYI171"/>
      <c r="HYJ171"/>
      <c r="HYK171"/>
      <c r="HYL171"/>
      <c r="HYM171"/>
      <c r="HYN171"/>
      <c r="HYO171"/>
      <c r="HYP171"/>
      <c r="HYQ171"/>
      <c r="HYR171"/>
      <c r="HYS171"/>
      <c r="HYT171"/>
      <c r="HYU171"/>
      <c r="HYV171"/>
      <c r="HYW171"/>
      <c r="HYX171"/>
      <c r="HYY171"/>
      <c r="HYZ171"/>
      <c r="HZA171"/>
      <c r="HZB171"/>
      <c r="HZC171"/>
      <c r="HZD171"/>
      <c r="HZE171"/>
      <c r="HZF171"/>
      <c r="HZG171"/>
      <c r="HZH171"/>
      <c r="HZI171"/>
      <c r="HZJ171"/>
      <c r="HZK171"/>
      <c r="HZL171"/>
      <c r="HZM171"/>
      <c r="HZN171"/>
      <c r="HZO171"/>
      <c r="HZP171"/>
      <c r="HZQ171"/>
      <c r="HZR171"/>
      <c r="HZS171"/>
      <c r="HZT171"/>
      <c r="HZU171"/>
      <c r="HZV171"/>
      <c r="HZW171"/>
      <c r="HZX171"/>
      <c r="HZY171"/>
      <c r="HZZ171"/>
      <c r="IAA171"/>
      <c r="IAB171"/>
      <c r="IAC171"/>
      <c r="IAD171"/>
      <c r="IAE171"/>
      <c r="IAF171"/>
      <c r="IAG171"/>
      <c r="IAH171"/>
      <c r="IAI171"/>
      <c r="IAJ171"/>
      <c r="IAK171"/>
      <c r="IAL171"/>
      <c r="IAM171"/>
      <c r="IAN171"/>
      <c r="IAO171"/>
      <c r="IAP171"/>
      <c r="IAQ171"/>
      <c r="IAR171"/>
      <c r="IAS171"/>
      <c r="IAT171"/>
      <c r="IAU171"/>
      <c r="IAV171"/>
      <c r="IAW171"/>
      <c r="IAX171"/>
      <c r="IAY171"/>
      <c r="IAZ171"/>
      <c r="IBA171"/>
      <c r="IBB171"/>
      <c r="IBC171"/>
      <c r="IBD171"/>
      <c r="IBE171"/>
      <c r="IBF171"/>
      <c r="IBG171"/>
      <c r="IBH171"/>
      <c r="IBI171"/>
      <c r="IBJ171"/>
      <c r="IBK171"/>
      <c r="IBL171"/>
      <c r="IBM171"/>
      <c r="IBN171"/>
      <c r="IBO171"/>
      <c r="IBP171"/>
      <c r="IBQ171"/>
      <c r="IBR171"/>
      <c r="IBS171"/>
      <c r="IBT171"/>
      <c r="IBU171"/>
      <c r="IBV171"/>
      <c r="IBW171"/>
      <c r="IBX171"/>
      <c r="IBY171"/>
      <c r="IBZ171"/>
      <c r="ICA171"/>
      <c r="ICB171"/>
      <c r="ICC171"/>
      <c r="ICD171"/>
      <c r="ICE171"/>
      <c r="ICF171"/>
      <c r="ICG171"/>
      <c r="ICH171"/>
      <c r="ICI171"/>
      <c r="ICJ171"/>
      <c r="ICK171"/>
      <c r="ICL171"/>
      <c r="ICM171"/>
      <c r="ICN171"/>
      <c r="ICO171"/>
      <c r="ICP171"/>
      <c r="ICQ171"/>
      <c r="ICR171"/>
      <c r="ICS171"/>
      <c r="ICT171"/>
      <c r="ICU171"/>
      <c r="ICV171"/>
      <c r="ICW171"/>
      <c r="ICX171"/>
      <c r="ICY171"/>
      <c r="ICZ171"/>
      <c r="IDA171"/>
      <c r="IDB171"/>
      <c r="IDC171"/>
      <c r="IDD171"/>
      <c r="IDE171"/>
      <c r="IDF171"/>
      <c r="IDG171"/>
      <c r="IDH171"/>
      <c r="IDI171"/>
      <c r="IDJ171"/>
      <c r="IDK171"/>
      <c r="IDL171"/>
      <c r="IDM171"/>
      <c r="IDN171"/>
      <c r="IDO171"/>
      <c r="IDP171"/>
      <c r="IDQ171"/>
      <c r="IDR171"/>
      <c r="IDS171"/>
      <c r="IDT171"/>
      <c r="IDU171"/>
      <c r="IDV171"/>
      <c r="IDW171"/>
      <c r="IDX171"/>
      <c r="IDY171"/>
      <c r="IDZ171"/>
      <c r="IEA171"/>
      <c r="IEB171"/>
      <c r="IEC171"/>
      <c r="IED171"/>
      <c r="IEE171"/>
      <c r="IEF171"/>
      <c r="IEG171"/>
      <c r="IEH171"/>
      <c r="IEI171"/>
      <c r="IEJ171"/>
      <c r="IEK171"/>
      <c r="IEL171"/>
      <c r="IEM171"/>
      <c r="IEN171"/>
      <c r="IEO171"/>
      <c r="IEP171"/>
      <c r="IEQ171"/>
      <c r="IER171"/>
      <c r="IES171"/>
      <c r="IET171"/>
      <c r="IEU171"/>
      <c r="IEV171"/>
      <c r="IEW171"/>
      <c r="IEX171"/>
      <c r="IEY171"/>
      <c r="IEZ171"/>
      <c r="IFA171"/>
      <c r="IFB171"/>
      <c r="IFC171"/>
      <c r="IFD171"/>
      <c r="IFE171"/>
      <c r="IFF171"/>
      <c r="IFG171"/>
      <c r="IFH171"/>
      <c r="IFI171"/>
      <c r="IFJ171"/>
      <c r="IFK171"/>
      <c r="IFL171"/>
      <c r="IFM171"/>
      <c r="IFN171"/>
      <c r="IFO171"/>
      <c r="IFP171"/>
      <c r="IFQ171"/>
      <c r="IFR171"/>
      <c r="IFS171"/>
      <c r="IFT171"/>
      <c r="IFU171"/>
      <c r="IFV171"/>
      <c r="IFW171"/>
      <c r="IFX171"/>
      <c r="IFY171"/>
      <c r="IFZ171"/>
      <c r="IGA171"/>
      <c r="IGB171"/>
      <c r="IGC171"/>
      <c r="IGD171"/>
      <c r="IGE171"/>
      <c r="IGF171"/>
      <c r="IGG171"/>
      <c r="IGH171"/>
      <c r="IGI171"/>
      <c r="IGJ171"/>
      <c r="IGK171"/>
      <c r="IGL171"/>
      <c r="IGM171"/>
      <c r="IGN171"/>
      <c r="IGO171"/>
      <c r="IGP171"/>
      <c r="IGQ171"/>
      <c r="IGR171"/>
      <c r="IGS171"/>
      <c r="IGT171"/>
      <c r="IGU171"/>
      <c r="IGV171"/>
      <c r="IGW171"/>
      <c r="IGX171"/>
      <c r="IGY171"/>
      <c r="IGZ171"/>
      <c r="IHA171"/>
      <c r="IHB171"/>
      <c r="IHC171"/>
      <c r="IHD171"/>
      <c r="IHE171"/>
      <c r="IHF171"/>
      <c r="IHG171"/>
      <c r="IHH171"/>
      <c r="IHI171"/>
      <c r="IHJ171"/>
      <c r="IHK171"/>
      <c r="IHL171"/>
      <c r="IHM171"/>
      <c r="IHN171"/>
      <c r="IHO171"/>
      <c r="IHP171"/>
      <c r="IHQ171"/>
      <c r="IHR171"/>
      <c r="IHS171"/>
      <c r="IHT171"/>
      <c r="IHU171"/>
      <c r="IHV171"/>
      <c r="IHW171"/>
      <c r="IHX171"/>
      <c r="IHY171"/>
      <c r="IHZ171"/>
      <c r="IIA171"/>
      <c r="IIB171"/>
      <c r="IIC171"/>
      <c r="IID171"/>
      <c r="IIE171"/>
      <c r="IIF171"/>
      <c r="IIG171"/>
      <c r="IIH171"/>
      <c r="III171"/>
      <c r="IIJ171"/>
      <c r="IIK171"/>
      <c r="IIL171"/>
      <c r="IIM171"/>
      <c r="IIN171"/>
      <c r="IIO171"/>
      <c r="IIP171"/>
      <c r="IIQ171"/>
      <c r="IIR171"/>
      <c r="IIS171"/>
      <c r="IIT171"/>
      <c r="IIU171"/>
      <c r="IIV171"/>
      <c r="IIW171"/>
      <c r="IIX171"/>
      <c r="IIY171"/>
      <c r="IIZ171"/>
      <c r="IJA171"/>
      <c r="IJB171"/>
      <c r="IJC171"/>
      <c r="IJD171"/>
      <c r="IJE171"/>
      <c r="IJF171"/>
      <c r="IJG171"/>
      <c r="IJH171"/>
      <c r="IJI171"/>
      <c r="IJJ171"/>
      <c r="IJK171"/>
      <c r="IJL171"/>
      <c r="IJM171"/>
      <c r="IJN171"/>
      <c r="IJO171"/>
      <c r="IJP171"/>
      <c r="IJQ171"/>
      <c r="IJR171"/>
      <c r="IJS171"/>
      <c r="IJT171"/>
      <c r="IJU171"/>
      <c r="IJV171"/>
      <c r="IJW171"/>
      <c r="IJX171"/>
      <c r="IJY171"/>
      <c r="IJZ171"/>
      <c r="IKA171"/>
      <c r="IKB171"/>
      <c r="IKC171"/>
      <c r="IKD171"/>
      <c r="IKE171"/>
      <c r="IKF171"/>
      <c r="IKG171"/>
      <c r="IKH171"/>
      <c r="IKI171"/>
      <c r="IKJ171"/>
      <c r="IKK171"/>
      <c r="IKL171"/>
      <c r="IKM171"/>
      <c r="IKN171"/>
      <c r="IKO171"/>
      <c r="IKP171"/>
      <c r="IKQ171"/>
      <c r="IKR171"/>
      <c r="IKS171"/>
      <c r="IKT171"/>
      <c r="IKU171"/>
      <c r="IKV171"/>
      <c r="IKW171"/>
      <c r="IKX171"/>
      <c r="IKY171"/>
      <c r="IKZ171"/>
      <c r="ILA171"/>
      <c r="ILB171"/>
      <c r="ILC171"/>
      <c r="ILD171"/>
      <c r="ILE171"/>
      <c r="ILF171"/>
      <c r="ILG171"/>
      <c r="ILH171"/>
      <c r="ILI171"/>
      <c r="ILJ171"/>
      <c r="ILK171"/>
      <c r="ILL171"/>
      <c r="ILM171"/>
      <c r="ILN171"/>
      <c r="ILO171"/>
      <c r="ILP171"/>
      <c r="ILQ171"/>
      <c r="ILR171"/>
      <c r="ILS171"/>
      <c r="ILT171"/>
      <c r="ILU171"/>
      <c r="ILV171"/>
      <c r="ILW171"/>
      <c r="ILX171"/>
      <c r="ILY171"/>
      <c r="ILZ171"/>
      <c r="IMA171"/>
      <c r="IMB171"/>
      <c r="IMC171"/>
      <c r="IMD171"/>
      <c r="IME171"/>
      <c r="IMF171"/>
      <c r="IMG171"/>
      <c r="IMH171"/>
      <c r="IMI171"/>
      <c r="IMJ171"/>
      <c r="IMK171"/>
      <c r="IML171"/>
      <c r="IMM171"/>
      <c r="IMN171"/>
      <c r="IMO171"/>
      <c r="IMP171"/>
      <c r="IMQ171"/>
      <c r="IMR171"/>
      <c r="IMS171"/>
      <c r="IMT171"/>
      <c r="IMU171"/>
      <c r="IMV171"/>
      <c r="IMW171"/>
      <c r="IMX171"/>
      <c r="IMY171"/>
      <c r="IMZ171"/>
      <c r="INA171"/>
      <c r="INB171"/>
      <c r="INC171"/>
      <c r="IND171"/>
      <c r="INE171"/>
      <c r="INF171"/>
      <c r="ING171"/>
      <c r="INH171"/>
      <c r="INI171"/>
      <c r="INJ171"/>
      <c r="INK171"/>
      <c r="INL171"/>
      <c r="INM171"/>
      <c r="INN171"/>
      <c r="INO171"/>
      <c r="INP171"/>
      <c r="INQ171"/>
      <c r="INR171"/>
      <c r="INS171"/>
      <c r="INT171"/>
      <c r="INU171"/>
      <c r="INV171"/>
      <c r="INW171"/>
      <c r="INX171"/>
      <c r="INY171"/>
      <c r="INZ171"/>
      <c r="IOA171"/>
      <c r="IOB171"/>
      <c r="IOC171"/>
      <c r="IOD171"/>
      <c r="IOE171"/>
      <c r="IOF171"/>
      <c r="IOG171"/>
      <c r="IOH171"/>
      <c r="IOI171"/>
      <c r="IOJ171"/>
      <c r="IOK171"/>
      <c r="IOL171"/>
      <c r="IOM171"/>
      <c r="ION171"/>
      <c r="IOO171"/>
      <c r="IOP171"/>
      <c r="IOQ171"/>
      <c r="IOR171"/>
      <c r="IOS171"/>
      <c r="IOT171"/>
      <c r="IOU171"/>
      <c r="IOV171"/>
      <c r="IOW171"/>
      <c r="IOX171"/>
      <c r="IOY171"/>
      <c r="IOZ171"/>
      <c r="IPA171"/>
      <c r="IPB171"/>
      <c r="IPC171"/>
      <c r="IPD171"/>
      <c r="IPE171"/>
      <c r="IPF171"/>
      <c r="IPG171"/>
      <c r="IPH171"/>
      <c r="IPI171"/>
      <c r="IPJ171"/>
      <c r="IPK171"/>
      <c r="IPL171"/>
      <c r="IPM171"/>
      <c r="IPN171"/>
      <c r="IPO171"/>
      <c r="IPP171"/>
      <c r="IPQ171"/>
      <c r="IPR171"/>
      <c r="IPS171"/>
      <c r="IPT171"/>
      <c r="IPU171"/>
      <c r="IPV171"/>
      <c r="IPW171"/>
      <c r="IPX171"/>
      <c r="IPY171"/>
      <c r="IPZ171"/>
      <c r="IQA171"/>
      <c r="IQB171"/>
      <c r="IQC171"/>
      <c r="IQD171"/>
      <c r="IQE171"/>
      <c r="IQF171"/>
      <c r="IQG171"/>
      <c r="IQH171"/>
      <c r="IQI171"/>
      <c r="IQJ171"/>
      <c r="IQK171"/>
      <c r="IQL171"/>
      <c r="IQM171"/>
      <c r="IQN171"/>
      <c r="IQO171"/>
      <c r="IQP171"/>
      <c r="IQQ171"/>
      <c r="IQR171"/>
      <c r="IQS171"/>
      <c r="IQT171"/>
      <c r="IQU171"/>
      <c r="IQV171"/>
      <c r="IQW171"/>
      <c r="IQX171"/>
      <c r="IQY171"/>
      <c r="IQZ171"/>
      <c r="IRA171"/>
      <c r="IRB171"/>
      <c r="IRC171"/>
      <c r="IRD171"/>
      <c r="IRE171"/>
      <c r="IRF171"/>
      <c r="IRG171"/>
      <c r="IRH171"/>
      <c r="IRI171"/>
      <c r="IRJ171"/>
      <c r="IRK171"/>
      <c r="IRL171"/>
      <c r="IRM171"/>
      <c r="IRN171"/>
      <c r="IRO171"/>
      <c r="IRP171"/>
      <c r="IRQ171"/>
      <c r="IRR171"/>
      <c r="IRS171"/>
      <c r="IRT171"/>
      <c r="IRU171"/>
      <c r="IRV171"/>
      <c r="IRW171"/>
      <c r="IRX171"/>
      <c r="IRY171"/>
      <c r="IRZ171"/>
      <c r="ISA171"/>
      <c r="ISB171"/>
      <c r="ISC171"/>
      <c r="ISD171"/>
      <c r="ISE171"/>
      <c r="ISF171"/>
      <c r="ISG171"/>
      <c r="ISH171"/>
      <c r="ISI171"/>
      <c r="ISJ171"/>
      <c r="ISK171"/>
      <c r="ISL171"/>
      <c r="ISM171"/>
      <c r="ISN171"/>
      <c r="ISO171"/>
      <c r="ISP171"/>
      <c r="ISQ171"/>
      <c r="ISR171"/>
      <c r="ISS171"/>
      <c r="IST171"/>
      <c r="ISU171"/>
      <c r="ISV171"/>
      <c r="ISW171"/>
      <c r="ISX171"/>
      <c r="ISY171"/>
      <c r="ISZ171"/>
      <c r="ITA171"/>
      <c r="ITB171"/>
      <c r="ITC171"/>
      <c r="ITD171"/>
      <c r="ITE171"/>
      <c r="ITF171"/>
      <c r="ITG171"/>
      <c r="ITH171"/>
      <c r="ITI171"/>
      <c r="ITJ171"/>
      <c r="ITK171"/>
      <c r="ITL171"/>
      <c r="ITM171"/>
      <c r="ITN171"/>
      <c r="ITO171"/>
      <c r="ITP171"/>
      <c r="ITQ171"/>
      <c r="ITR171"/>
      <c r="ITS171"/>
      <c r="ITT171"/>
      <c r="ITU171"/>
      <c r="ITV171"/>
      <c r="ITW171"/>
      <c r="ITX171"/>
      <c r="ITY171"/>
      <c r="ITZ171"/>
      <c r="IUA171"/>
      <c r="IUB171"/>
      <c r="IUC171"/>
      <c r="IUD171"/>
      <c r="IUE171"/>
      <c r="IUF171"/>
      <c r="IUG171"/>
      <c r="IUH171"/>
      <c r="IUI171"/>
      <c r="IUJ171"/>
      <c r="IUK171"/>
      <c r="IUL171"/>
      <c r="IUM171"/>
      <c r="IUN171"/>
      <c r="IUO171"/>
      <c r="IUP171"/>
      <c r="IUQ171"/>
      <c r="IUR171"/>
      <c r="IUS171"/>
      <c r="IUT171"/>
      <c r="IUU171"/>
      <c r="IUV171"/>
      <c r="IUW171"/>
      <c r="IUX171"/>
      <c r="IUY171"/>
      <c r="IUZ171"/>
      <c r="IVA171"/>
      <c r="IVB171"/>
      <c r="IVC171"/>
      <c r="IVD171"/>
      <c r="IVE171"/>
      <c r="IVF171"/>
      <c r="IVG171"/>
      <c r="IVH171"/>
      <c r="IVI171"/>
      <c r="IVJ171"/>
      <c r="IVK171"/>
      <c r="IVL171"/>
      <c r="IVM171"/>
      <c r="IVN171"/>
      <c r="IVO171"/>
      <c r="IVP171"/>
      <c r="IVQ171"/>
      <c r="IVR171"/>
      <c r="IVS171"/>
      <c r="IVT171"/>
      <c r="IVU171"/>
      <c r="IVV171"/>
      <c r="IVW171"/>
      <c r="IVX171"/>
      <c r="IVY171"/>
      <c r="IVZ171"/>
      <c r="IWA171"/>
      <c r="IWB171"/>
      <c r="IWC171"/>
      <c r="IWD171"/>
      <c r="IWE171"/>
      <c r="IWF171"/>
      <c r="IWG171"/>
      <c r="IWH171"/>
      <c r="IWI171"/>
      <c r="IWJ171"/>
      <c r="IWK171"/>
      <c r="IWL171"/>
      <c r="IWM171"/>
      <c r="IWN171"/>
      <c r="IWO171"/>
      <c r="IWP171"/>
      <c r="IWQ171"/>
      <c r="IWR171"/>
      <c r="IWS171"/>
      <c r="IWT171"/>
      <c r="IWU171"/>
      <c r="IWV171"/>
      <c r="IWW171"/>
      <c r="IWX171"/>
      <c r="IWY171"/>
      <c r="IWZ171"/>
      <c r="IXA171"/>
      <c r="IXB171"/>
      <c r="IXC171"/>
      <c r="IXD171"/>
      <c r="IXE171"/>
      <c r="IXF171"/>
      <c r="IXG171"/>
      <c r="IXH171"/>
      <c r="IXI171"/>
      <c r="IXJ171"/>
      <c r="IXK171"/>
      <c r="IXL171"/>
      <c r="IXM171"/>
      <c r="IXN171"/>
      <c r="IXO171"/>
      <c r="IXP171"/>
      <c r="IXQ171"/>
      <c r="IXR171"/>
      <c r="IXS171"/>
      <c r="IXT171"/>
      <c r="IXU171"/>
      <c r="IXV171"/>
      <c r="IXW171"/>
      <c r="IXX171"/>
      <c r="IXY171"/>
      <c r="IXZ171"/>
      <c r="IYA171"/>
      <c r="IYB171"/>
      <c r="IYC171"/>
      <c r="IYD171"/>
      <c r="IYE171"/>
      <c r="IYF171"/>
      <c r="IYG171"/>
      <c r="IYH171"/>
      <c r="IYI171"/>
      <c r="IYJ171"/>
      <c r="IYK171"/>
      <c r="IYL171"/>
      <c r="IYM171"/>
      <c r="IYN171"/>
      <c r="IYO171"/>
      <c r="IYP171"/>
      <c r="IYQ171"/>
      <c r="IYR171"/>
      <c r="IYS171"/>
      <c r="IYT171"/>
      <c r="IYU171"/>
      <c r="IYV171"/>
      <c r="IYW171"/>
      <c r="IYX171"/>
      <c r="IYY171"/>
      <c r="IYZ171"/>
      <c r="IZA171"/>
      <c r="IZB171"/>
      <c r="IZC171"/>
      <c r="IZD171"/>
      <c r="IZE171"/>
      <c r="IZF171"/>
      <c r="IZG171"/>
      <c r="IZH171"/>
      <c r="IZI171"/>
      <c r="IZJ171"/>
      <c r="IZK171"/>
      <c r="IZL171"/>
      <c r="IZM171"/>
      <c r="IZN171"/>
      <c r="IZO171"/>
      <c r="IZP171"/>
      <c r="IZQ171"/>
      <c r="IZR171"/>
      <c r="IZS171"/>
      <c r="IZT171"/>
      <c r="IZU171"/>
      <c r="IZV171"/>
      <c r="IZW171"/>
      <c r="IZX171"/>
      <c r="IZY171"/>
      <c r="IZZ171"/>
      <c r="JAA171"/>
      <c r="JAB171"/>
      <c r="JAC171"/>
      <c r="JAD171"/>
      <c r="JAE171"/>
      <c r="JAF171"/>
      <c r="JAG171"/>
      <c r="JAH171"/>
      <c r="JAI171"/>
      <c r="JAJ171"/>
      <c r="JAK171"/>
      <c r="JAL171"/>
      <c r="JAM171"/>
      <c r="JAN171"/>
      <c r="JAO171"/>
      <c r="JAP171"/>
      <c r="JAQ171"/>
      <c r="JAR171"/>
      <c r="JAS171"/>
      <c r="JAT171"/>
      <c r="JAU171"/>
      <c r="JAV171"/>
      <c r="JAW171"/>
      <c r="JAX171"/>
      <c r="JAY171"/>
      <c r="JAZ171"/>
      <c r="JBA171"/>
      <c r="JBB171"/>
      <c r="JBC171"/>
      <c r="JBD171"/>
      <c r="JBE171"/>
      <c r="JBF171"/>
      <c r="JBG171"/>
      <c r="JBH171"/>
      <c r="JBI171"/>
      <c r="JBJ171"/>
      <c r="JBK171"/>
      <c r="JBL171"/>
      <c r="JBM171"/>
      <c r="JBN171"/>
      <c r="JBO171"/>
      <c r="JBP171"/>
      <c r="JBQ171"/>
      <c r="JBR171"/>
      <c r="JBS171"/>
      <c r="JBT171"/>
      <c r="JBU171"/>
      <c r="JBV171"/>
      <c r="JBW171"/>
      <c r="JBX171"/>
      <c r="JBY171"/>
      <c r="JBZ171"/>
      <c r="JCA171"/>
      <c r="JCB171"/>
      <c r="JCC171"/>
      <c r="JCD171"/>
      <c r="JCE171"/>
      <c r="JCF171"/>
      <c r="JCG171"/>
      <c r="JCH171"/>
      <c r="JCI171"/>
      <c r="JCJ171"/>
      <c r="JCK171"/>
      <c r="JCL171"/>
      <c r="JCM171"/>
      <c r="JCN171"/>
      <c r="JCO171"/>
      <c r="JCP171"/>
      <c r="JCQ171"/>
      <c r="JCR171"/>
      <c r="JCS171"/>
      <c r="JCT171"/>
      <c r="JCU171"/>
      <c r="JCV171"/>
      <c r="JCW171"/>
      <c r="JCX171"/>
      <c r="JCY171"/>
      <c r="JCZ171"/>
      <c r="JDA171"/>
      <c r="JDB171"/>
      <c r="JDC171"/>
      <c r="JDD171"/>
      <c r="JDE171"/>
      <c r="JDF171"/>
      <c r="JDG171"/>
      <c r="JDH171"/>
      <c r="JDI171"/>
      <c r="JDJ171"/>
      <c r="JDK171"/>
      <c r="JDL171"/>
      <c r="JDM171"/>
      <c r="JDN171"/>
      <c r="JDO171"/>
      <c r="JDP171"/>
      <c r="JDQ171"/>
      <c r="JDR171"/>
      <c r="JDS171"/>
      <c r="JDT171"/>
      <c r="JDU171"/>
      <c r="JDV171"/>
      <c r="JDW171"/>
      <c r="JDX171"/>
      <c r="JDY171"/>
      <c r="JDZ171"/>
      <c r="JEA171"/>
      <c r="JEB171"/>
      <c r="JEC171"/>
      <c r="JED171"/>
      <c r="JEE171"/>
      <c r="JEF171"/>
      <c r="JEG171"/>
      <c r="JEH171"/>
      <c r="JEI171"/>
      <c r="JEJ171"/>
      <c r="JEK171"/>
      <c r="JEL171"/>
      <c r="JEM171"/>
      <c r="JEN171"/>
      <c r="JEO171"/>
      <c r="JEP171"/>
      <c r="JEQ171"/>
      <c r="JER171"/>
      <c r="JES171"/>
      <c r="JET171"/>
      <c r="JEU171"/>
      <c r="JEV171"/>
      <c r="JEW171"/>
      <c r="JEX171"/>
      <c r="JEY171"/>
      <c r="JEZ171"/>
      <c r="JFA171"/>
      <c r="JFB171"/>
      <c r="JFC171"/>
      <c r="JFD171"/>
      <c r="JFE171"/>
      <c r="JFF171"/>
      <c r="JFG171"/>
      <c r="JFH171"/>
      <c r="JFI171"/>
      <c r="JFJ171"/>
      <c r="JFK171"/>
      <c r="JFL171"/>
      <c r="JFM171"/>
      <c r="JFN171"/>
      <c r="JFO171"/>
      <c r="JFP171"/>
      <c r="JFQ171"/>
      <c r="JFR171"/>
      <c r="JFS171"/>
      <c r="JFT171"/>
      <c r="JFU171"/>
      <c r="JFV171"/>
      <c r="JFW171"/>
      <c r="JFX171"/>
      <c r="JFY171"/>
      <c r="JFZ171"/>
      <c r="JGA171"/>
      <c r="JGB171"/>
      <c r="JGC171"/>
      <c r="JGD171"/>
      <c r="JGE171"/>
      <c r="JGF171"/>
      <c r="JGG171"/>
      <c r="JGH171"/>
      <c r="JGI171"/>
      <c r="JGJ171"/>
      <c r="JGK171"/>
      <c r="JGL171"/>
      <c r="JGM171"/>
      <c r="JGN171"/>
      <c r="JGO171"/>
      <c r="JGP171"/>
      <c r="JGQ171"/>
      <c r="JGR171"/>
      <c r="JGS171"/>
      <c r="JGT171"/>
      <c r="JGU171"/>
      <c r="JGV171"/>
      <c r="JGW171"/>
      <c r="JGX171"/>
      <c r="JGY171"/>
      <c r="JGZ171"/>
      <c r="JHA171"/>
      <c r="JHB171"/>
      <c r="JHC171"/>
      <c r="JHD171"/>
      <c r="JHE171"/>
      <c r="JHF171"/>
      <c r="JHG171"/>
      <c r="JHH171"/>
      <c r="JHI171"/>
      <c r="JHJ171"/>
      <c r="JHK171"/>
      <c r="JHL171"/>
      <c r="JHM171"/>
      <c r="JHN171"/>
      <c r="JHO171"/>
      <c r="JHP171"/>
      <c r="JHQ171"/>
      <c r="JHR171"/>
      <c r="JHS171"/>
      <c r="JHT171"/>
      <c r="JHU171"/>
      <c r="JHV171"/>
      <c r="JHW171"/>
      <c r="JHX171"/>
      <c r="JHY171"/>
      <c r="JHZ171"/>
      <c r="JIA171"/>
      <c r="JIB171"/>
      <c r="JIC171"/>
      <c r="JID171"/>
      <c r="JIE171"/>
      <c r="JIF171"/>
      <c r="JIG171"/>
      <c r="JIH171"/>
      <c r="JII171"/>
      <c r="JIJ171"/>
      <c r="JIK171"/>
      <c r="JIL171"/>
      <c r="JIM171"/>
      <c r="JIN171"/>
      <c r="JIO171"/>
      <c r="JIP171"/>
      <c r="JIQ171"/>
      <c r="JIR171"/>
      <c r="JIS171"/>
      <c r="JIT171"/>
      <c r="JIU171"/>
      <c r="JIV171"/>
      <c r="JIW171"/>
      <c r="JIX171"/>
      <c r="JIY171"/>
      <c r="JIZ171"/>
      <c r="JJA171"/>
      <c r="JJB171"/>
      <c r="JJC171"/>
      <c r="JJD171"/>
      <c r="JJE171"/>
      <c r="JJF171"/>
      <c r="JJG171"/>
      <c r="JJH171"/>
      <c r="JJI171"/>
      <c r="JJJ171"/>
      <c r="JJK171"/>
      <c r="JJL171"/>
      <c r="JJM171"/>
      <c r="JJN171"/>
      <c r="JJO171"/>
      <c r="JJP171"/>
      <c r="JJQ171"/>
      <c r="JJR171"/>
      <c r="JJS171"/>
      <c r="JJT171"/>
      <c r="JJU171"/>
      <c r="JJV171"/>
      <c r="JJW171"/>
      <c r="JJX171"/>
      <c r="JJY171"/>
      <c r="JJZ171"/>
      <c r="JKA171"/>
      <c r="JKB171"/>
      <c r="JKC171"/>
      <c r="JKD171"/>
      <c r="JKE171"/>
      <c r="JKF171"/>
      <c r="JKG171"/>
      <c r="JKH171"/>
      <c r="JKI171"/>
      <c r="JKJ171"/>
      <c r="JKK171"/>
      <c r="JKL171"/>
      <c r="JKM171"/>
      <c r="JKN171"/>
      <c r="JKO171"/>
      <c r="JKP171"/>
      <c r="JKQ171"/>
      <c r="JKR171"/>
      <c r="JKS171"/>
      <c r="JKT171"/>
      <c r="JKU171"/>
      <c r="JKV171"/>
      <c r="JKW171"/>
      <c r="JKX171"/>
      <c r="JKY171"/>
      <c r="JKZ171"/>
      <c r="JLA171"/>
      <c r="JLB171"/>
      <c r="JLC171"/>
      <c r="JLD171"/>
      <c r="JLE171"/>
      <c r="JLF171"/>
      <c r="JLG171"/>
      <c r="JLH171"/>
      <c r="JLI171"/>
      <c r="JLJ171"/>
      <c r="JLK171"/>
      <c r="JLL171"/>
      <c r="JLM171"/>
      <c r="JLN171"/>
      <c r="JLO171"/>
      <c r="JLP171"/>
      <c r="JLQ171"/>
      <c r="JLR171"/>
      <c r="JLS171"/>
      <c r="JLT171"/>
      <c r="JLU171"/>
      <c r="JLV171"/>
      <c r="JLW171"/>
      <c r="JLX171"/>
      <c r="JLY171"/>
      <c r="JLZ171"/>
      <c r="JMA171"/>
      <c r="JMB171"/>
      <c r="JMC171"/>
      <c r="JMD171"/>
      <c r="JME171"/>
      <c r="JMF171"/>
      <c r="JMG171"/>
      <c r="JMH171"/>
      <c r="JMI171"/>
      <c r="JMJ171"/>
      <c r="JMK171"/>
      <c r="JML171"/>
      <c r="JMM171"/>
      <c r="JMN171"/>
      <c r="JMO171"/>
      <c r="JMP171"/>
      <c r="JMQ171"/>
      <c r="JMR171"/>
      <c r="JMS171"/>
      <c r="JMT171"/>
      <c r="JMU171"/>
      <c r="JMV171"/>
      <c r="JMW171"/>
      <c r="JMX171"/>
      <c r="JMY171"/>
      <c r="JMZ171"/>
      <c r="JNA171"/>
      <c r="JNB171"/>
      <c r="JNC171"/>
      <c r="JND171"/>
      <c r="JNE171"/>
      <c r="JNF171"/>
      <c r="JNG171"/>
      <c r="JNH171"/>
      <c r="JNI171"/>
      <c r="JNJ171"/>
      <c r="JNK171"/>
      <c r="JNL171"/>
      <c r="JNM171"/>
      <c r="JNN171"/>
      <c r="JNO171"/>
      <c r="JNP171"/>
      <c r="JNQ171"/>
      <c r="JNR171"/>
      <c r="JNS171"/>
      <c r="JNT171"/>
      <c r="JNU171"/>
      <c r="JNV171"/>
      <c r="JNW171"/>
      <c r="JNX171"/>
      <c r="JNY171"/>
      <c r="JNZ171"/>
      <c r="JOA171"/>
      <c r="JOB171"/>
      <c r="JOC171"/>
      <c r="JOD171"/>
      <c r="JOE171"/>
      <c r="JOF171"/>
      <c r="JOG171"/>
      <c r="JOH171"/>
      <c r="JOI171"/>
      <c r="JOJ171"/>
      <c r="JOK171"/>
      <c r="JOL171"/>
      <c r="JOM171"/>
      <c r="JON171"/>
      <c r="JOO171"/>
      <c r="JOP171"/>
      <c r="JOQ171"/>
      <c r="JOR171"/>
      <c r="JOS171"/>
      <c r="JOT171"/>
      <c r="JOU171"/>
      <c r="JOV171"/>
      <c r="JOW171"/>
      <c r="JOX171"/>
      <c r="JOY171"/>
      <c r="JOZ171"/>
      <c r="JPA171"/>
      <c r="JPB171"/>
      <c r="JPC171"/>
      <c r="JPD171"/>
      <c r="JPE171"/>
      <c r="JPF171"/>
      <c r="JPG171"/>
      <c r="JPH171"/>
      <c r="JPI171"/>
      <c r="JPJ171"/>
      <c r="JPK171"/>
      <c r="JPL171"/>
      <c r="JPM171"/>
      <c r="JPN171"/>
      <c r="JPO171"/>
      <c r="JPP171"/>
      <c r="JPQ171"/>
      <c r="JPR171"/>
      <c r="JPS171"/>
      <c r="JPT171"/>
      <c r="JPU171"/>
      <c r="JPV171"/>
      <c r="JPW171"/>
      <c r="JPX171"/>
      <c r="JPY171"/>
      <c r="JPZ171"/>
      <c r="JQA171"/>
      <c r="JQB171"/>
      <c r="JQC171"/>
      <c r="JQD171"/>
      <c r="JQE171"/>
      <c r="JQF171"/>
      <c r="JQG171"/>
      <c r="JQH171"/>
      <c r="JQI171"/>
      <c r="JQJ171"/>
      <c r="JQK171"/>
      <c r="JQL171"/>
      <c r="JQM171"/>
      <c r="JQN171"/>
      <c r="JQO171"/>
      <c r="JQP171"/>
      <c r="JQQ171"/>
      <c r="JQR171"/>
      <c r="JQS171"/>
      <c r="JQT171"/>
      <c r="JQU171"/>
      <c r="JQV171"/>
      <c r="JQW171"/>
      <c r="JQX171"/>
      <c r="JQY171"/>
      <c r="JQZ171"/>
      <c r="JRA171"/>
      <c r="JRB171"/>
      <c r="JRC171"/>
      <c r="JRD171"/>
      <c r="JRE171"/>
      <c r="JRF171"/>
      <c r="JRG171"/>
      <c r="JRH171"/>
      <c r="JRI171"/>
      <c r="JRJ171"/>
      <c r="JRK171"/>
      <c r="JRL171"/>
      <c r="JRM171"/>
      <c r="JRN171"/>
      <c r="JRO171"/>
      <c r="JRP171"/>
      <c r="JRQ171"/>
      <c r="JRR171"/>
      <c r="JRS171"/>
      <c r="JRT171"/>
      <c r="JRU171"/>
      <c r="JRV171"/>
      <c r="JRW171"/>
      <c r="JRX171"/>
      <c r="JRY171"/>
      <c r="JRZ171"/>
      <c r="JSA171"/>
      <c r="JSB171"/>
      <c r="JSC171"/>
      <c r="JSD171"/>
      <c r="JSE171"/>
      <c r="JSF171"/>
      <c r="JSG171"/>
      <c r="JSH171"/>
      <c r="JSI171"/>
      <c r="JSJ171"/>
      <c r="JSK171"/>
      <c r="JSL171"/>
      <c r="JSM171"/>
      <c r="JSN171"/>
      <c r="JSO171"/>
      <c r="JSP171"/>
      <c r="JSQ171"/>
      <c r="JSR171"/>
      <c r="JSS171"/>
      <c r="JST171"/>
      <c r="JSU171"/>
      <c r="JSV171"/>
      <c r="JSW171"/>
      <c r="JSX171"/>
      <c r="JSY171"/>
      <c r="JSZ171"/>
      <c r="JTA171"/>
      <c r="JTB171"/>
      <c r="JTC171"/>
      <c r="JTD171"/>
      <c r="JTE171"/>
      <c r="JTF171"/>
      <c r="JTG171"/>
      <c r="JTH171"/>
      <c r="JTI171"/>
      <c r="JTJ171"/>
      <c r="JTK171"/>
      <c r="JTL171"/>
      <c r="JTM171"/>
      <c r="JTN171"/>
      <c r="JTO171"/>
      <c r="JTP171"/>
      <c r="JTQ171"/>
      <c r="JTR171"/>
      <c r="JTS171"/>
      <c r="JTT171"/>
      <c r="JTU171"/>
      <c r="JTV171"/>
      <c r="JTW171"/>
      <c r="JTX171"/>
      <c r="JTY171"/>
      <c r="JTZ171"/>
      <c r="JUA171"/>
      <c r="JUB171"/>
      <c r="JUC171"/>
      <c r="JUD171"/>
      <c r="JUE171"/>
      <c r="JUF171"/>
      <c r="JUG171"/>
      <c r="JUH171"/>
      <c r="JUI171"/>
      <c r="JUJ171"/>
      <c r="JUK171"/>
      <c r="JUL171"/>
      <c r="JUM171"/>
      <c r="JUN171"/>
      <c r="JUO171"/>
      <c r="JUP171"/>
      <c r="JUQ171"/>
      <c r="JUR171"/>
      <c r="JUS171"/>
      <c r="JUT171"/>
      <c r="JUU171"/>
      <c r="JUV171"/>
      <c r="JUW171"/>
      <c r="JUX171"/>
      <c r="JUY171"/>
      <c r="JUZ171"/>
      <c r="JVA171"/>
      <c r="JVB171"/>
      <c r="JVC171"/>
      <c r="JVD171"/>
      <c r="JVE171"/>
      <c r="JVF171"/>
      <c r="JVG171"/>
      <c r="JVH171"/>
      <c r="JVI171"/>
      <c r="JVJ171"/>
      <c r="JVK171"/>
      <c r="JVL171"/>
      <c r="JVM171"/>
      <c r="JVN171"/>
      <c r="JVO171"/>
      <c r="JVP171"/>
      <c r="JVQ171"/>
      <c r="JVR171"/>
      <c r="JVS171"/>
      <c r="JVT171"/>
      <c r="JVU171"/>
      <c r="JVV171"/>
      <c r="JVW171"/>
      <c r="JVX171"/>
      <c r="JVY171"/>
      <c r="JVZ171"/>
      <c r="JWA171"/>
      <c r="JWB171"/>
      <c r="JWC171"/>
      <c r="JWD171"/>
      <c r="JWE171"/>
      <c r="JWF171"/>
      <c r="JWG171"/>
      <c r="JWH171"/>
      <c r="JWI171"/>
      <c r="JWJ171"/>
      <c r="JWK171"/>
      <c r="JWL171"/>
      <c r="JWM171"/>
      <c r="JWN171"/>
      <c r="JWO171"/>
      <c r="JWP171"/>
      <c r="JWQ171"/>
      <c r="JWR171"/>
      <c r="JWS171"/>
      <c r="JWT171"/>
      <c r="JWU171"/>
      <c r="JWV171"/>
      <c r="JWW171"/>
      <c r="JWX171"/>
      <c r="JWY171"/>
      <c r="JWZ171"/>
      <c r="JXA171"/>
      <c r="JXB171"/>
      <c r="JXC171"/>
      <c r="JXD171"/>
      <c r="JXE171"/>
      <c r="JXF171"/>
      <c r="JXG171"/>
      <c r="JXH171"/>
      <c r="JXI171"/>
      <c r="JXJ171"/>
      <c r="JXK171"/>
      <c r="JXL171"/>
      <c r="JXM171"/>
      <c r="JXN171"/>
      <c r="JXO171"/>
      <c r="JXP171"/>
      <c r="JXQ171"/>
      <c r="JXR171"/>
      <c r="JXS171"/>
      <c r="JXT171"/>
      <c r="JXU171"/>
      <c r="JXV171"/>
      <c r="JXW171"/>
      <c r="JXX171"/>
      <c r="JXY171"/>
      <c r="JXZ171"/>
      <c r="JYA171"/>
      <c r="JYB171"/>
      <c r="JYC171"/>
      <c r="JYD171"/>
      <c r="JYE171"/>
      <c r="JYF171"/>
      <c r="JYG171"/>
      <c r="JYH171"/>
      <c r="JYI171"/>
      <c r="JYJ171"/>
      <c r="JYK171"/>
      <c r="JYL171"/>
      <c r="JYM171"/>
      <c r="JYN171"/>
      <c r="JYO171"/>
      <c r="JYP171"/>
      <c r="JYQ171"/>
      <c r="JYR171"/>
      <c r="JYS171"/>
      <c r="JYT171"/>
      <c r="JYU171"/>
      <c r="JYV171"/>
      <c r="JYW171"/>
      <c r="JYX171"/>
      <c r="JYY171"/>
      <c r="JYZ171"/>
      <c r="JZA171"/>
      <c r="JZB171"/>
      <c r="JZC171"/>
      <c r="JZD171"/>
      <c r="JZE171"/>
      <c r="JZF171"/>
      <c r="JZG171"/>
      <c r="JZH171"/>
      <c r="JZI171"/>
      <c r="JZJ171"/>
      <c r="JZK171"/>
      <c r="JZL171"/>
      <c r="JZM171"/>
      <c r="JZN171"/>
      <c r="JZO171"/>
      <c r="JZP171"/>
      <c r="JZQ171"/>
      <c r="JZR171"/>
      <c r="JZS171"/>
      <c r="JZT171"/>
      <c r="JZU171"/>
      <c r="JZV171"/>
      <c r="JZW171"/>
      <c r="JZX171"/>
      <c r="JZY171"/>
      <c r="JZZ171"/>
      <c r="KAA171"/>
      <c r="KAB171"/>
      <c r="KAC171"/>
      <c r="KAD171"/>
      <c r="KAE171"/>
      <c r="KAF171"/>
      <c r="KAG171"/>
      <c r="KAH171"/>
      <c r="KAI171"/>
      <c r="KAJ171"/>
      <c r="KAK171"/>
      <c r="KAL171"/>
      <c r="KAM171"/>
      <c r="KAN171"/>
      <c r="KAO171"/>
      <c r="KAP171"/>
      <c r="KAQ171"/>
      <c r="KAR171"/>
      <c r="KAS171"/>
      <c r="KAT171"/>
      <c r="KAU171"/>
      <c r="KAV171"/>
      <c r="KAW171"/>
      <c r="KAX171"/>
      <c r="KAY171"/>
      <c r="KAZ171"/>
      <c r="KBA171"/>
      <c r="KBB171"/>
      <c r="KBC171"/>
      <c r="KBD171"/>
      <c r="KBE171"/>
      <c r="KBF171"/>
      <c r="KBG171"/>
      <c r="KBH171"/>
      <c r="KBI171"/>
      <c r="KBJ171"/>
      <c r="KBK171"/>
      <c r="KBL171"/>
      <c r="KBM171"/>
      <c r="KBN171"/>
      <c r="KBO171"/>
      <c r="KBP171"/>
      <c r="KBQ171"/>
      <c r="KBR171"/>
      <c r="KBS171"/>
      <c r="KBT171"/>
      <c r="KBU171"/>
      <c r="KBV171"/>
      <c r="KBW171"/>
      <c r="KBX171"/>
      <c r="KBY171"/>
      <c r="KBZ171"/>
      <c r="KCA171"/>
      <c r="KCB171"/>
      <c r="KCC171"/>
      <c r="KCD171"/>
      <c r="KCE171"/>
      <c r="KCF171"/>
      <c r="KCG171"/>
      <c r="KCH171"/>
      <c r="KCI171"/>
      <c r="KCJ171"/>
      <c r="KCK171"/>
      <c r="KCL171"/>
      <c r="KCM171"/>
      <c r="KCN171"/>
      <c r="KCO171"/>
      <c r="KCP171"/>
      <c r="KCQ171"/>
      <c r="KCR171"/>
      <c r="KCS171"/>
      <c r="KCT171"/>
      <c r="KCU171"/>
      <c r="KCV171"/>
      <c r="KCW171"/>
      <c r="KCX171"/>
      <c r="KCY171"/>
      <c r="KCZ171"/>
      <c r="KDA171"/>
      <c r="KDB171"/>
      <c r="KDC171"/>
      <c r="KDD171"/>
      <c r="KDE171"/>
      <c r="KDF171"/>
      <c r="KDG171"/>
      <c r="KDH171"/>
      <c r="KDI171"/>
      <c r="KDJ171"/>
      <c r="KDK171"/>
      <c r="KDL171"/>
      <c r="KDM171"/>
      <c r="KDN171"/>
      <c r="KDO171"/>
      <c r="KDP171"/>
      <c r="KDQ171"/>
      <c r="KDR171"/>
      <c r="KDS171"/>
      <c r="KDT171"/>
      <c r="KDU171"/>
      <c r="KDV171"/>
      <c r="KDW171"/>
      <c r="KDX171"/>
      <c r="KDY171"/>
      <c r="KDZ171"/>
      <c r="KEA171"/>
      <c r="KEB171"/>
      <c r="KEC171"/>
      <c r="KED171"/>
      <c r="KEE171"/>
      <c r="KEF171"/>
      <c r="KEG171"/>
      <c r="KEH171"/>
      <c r="KEI171"/>
      <c r="KEJ171"/>
      <c r="KEK171"/>
      <c r="KEL171"/>
      <c r="KEM171"/>
      <c r="KEN171"/>
      <c r="KEO171"/>
      <c r="KEP171"/>
      <c r="KEQ171"/>
      <c r="KER171"/>
      <c r="KES171"/>
      <c r="KET171"/>
      <c r="KEU171"/>
      <c r="KEV171"/>
      <c r="KEW171"/>
      <c r="KEX171"/>
      <c r="KEY171"/>
      <c r="KEZ171"/>
      <c r="KFA171"/>
      <c r="KFB171"/>
      <c r="KFC171"/>
      <c r="KFD171"/>
      <c r="KFE171"/>
      <c r="KFF171"/>
      <c r="KFG171"/>
      <c r="KFH171"/>
      <c r="KFI171"/>
      <c r="KFJ171"/>
      <c r="KFK171"/>
      <c r="KFL171"/>
      <c r="KFM171"/>
      <c r="KFN171"/>
      <c r="KFO171"/>
      <c r="KFP171"/>
      <c r="KFQ171"/>
      <c r="KFR171"/>
      <c r="KFS171"/>
      <c r="KFT171"/>
      <c r="KFU171"/>
      <c r="KFV171"/>
      <c r="KFW171"/>
      <c r="KFX171"/>
      <c r="KFY171"/>
      <c r="KFZ171"/>
      <c r="KGA171"/>
      <c r="KGB171"/>
      <c r="KGC171"/>
      <c r="KGD171"/>
      <c r="KGE171"/>
      <c r="KGF171"/>
      <c r="KGG171"/>
      <c r="KGH171"/>
      <c r="KGI171"/>
      <c r="KGJ171"/>
      <c r="KGK171"/>
      <c r="KGL171"/>
      <c r="KGM171"/>
      <c r="KGN171"/>
      <c r="KGO171"/>
      <c r="KGP171"/>
      <c r="KGQ171"/>
      <c r="KGR171"/>
      <c r="KGS171"/>
      <c r="KGT171"/>
      <c r="KGU171"/>
      <c r="KGV171"/>
      <c r="KGW171"/>
      <c r="KGX171"/>
      <c r="KGY171"/>
      <c r="KGZ171"/>
      <c r="KHA171"/>
      <c r="KHB171"/>
      <c r="KHC171"/>
      <c r="KHD171"/>
      <c r="KHE171"/>
      <c r="KHF171"/>
      <c r="KHG171"/>
      <c r="KHH171"/>
      <c r="KHI171"/>
      <c r="KHJ171"/>
      <c r="KHK171"/>
      <c r="KHL171"/>
      <c r="KHM171"/>
      <c r="KHN171"/>
      <c r="KHO171"/>
      <c r="KHP171"/>
      <c r="KHQ171"/>
      <c r="KHR171"/>
      <c r="KHS171"/>
      <c r="KHT171"/>
      <c r="KHU171"/>
      <c r="KHV171"/>
      <c r="KHW171"/>
      <c r="KHX171"/>
      <c r="KHY171"/>
      <c r="KHZ171"/>
      <c r="KIA171"/>
      <c r="KIB171"/>
      <c r="KIC171"/>
      <c r="KID171"/>
      <c r="KIE171"/>
      <c r="KIF171"/>
      <c r="KIG171"/>
      <c r="KIH171"/>
      <c r="KII171"/>
      <c r="KIJ171"/>
      <c r="KIK171"/>
      <c r="KIL171"/>
      <c r="KIM171"/>
      <c r="KIN171"/>
      <c r="KIO171"/>
      <c r="KIP171"/>
      <c r="KIQ171"/>
      <c r="KIR171"/>
      <c r="KIS171"/>
      <c r="KIT171"/>
      <c r="KIU171"/>
      <c r="KIV171"/>
      <c r="KIW171"/>
      <c r="KIX171"/>
      <c r="KIY171"/>
      <c r="KIZ171"/>
      <c r="KJA171"/>
      <c r="KJB171"/>
      <c r="KJC171"/>
      <c r="KJD171"/>
      <c r="KJE171"/>
      <c r="KJF171"/>
      <c r="KJG171"/>
      <c r="KJH171"/>
      <c r="KJI171"/>
      <c r="KJJ171"/>
      <c r="KJK171"/>
      <c r="KJL171"/>
      <c r="KJM171"/>
      <c r="KJN171"/>
      <c r="KJO171"/>
      <c r="KJP171"/>
      <c r="KJQ171"/>
      <c r="KJR171"/>
      <c r="KJS171"/>
      <c r="KJT171"/>
      <c r="KJU171"/>
      <c r="KJV171"/>
      <c r="KJW171"/>
      <c r="KJX171"/>
      <c r="KJY171"/>
      <c r="KJZ171"/>
      <c r="KKA171"/>
      <c r="KKB171"/>
      <c r="KKC171"/>
      <c r="KKD171"/>
      <c r="KKE171"/>
      <c r="KKF171"/>
      <c r="KKG171"/>
      <c r="KKH171"/>
      <c r="KKI171"/>
      <c r="KKJ171"/>
      <c r="KKK171"/>
      <c r="KKL171"/>
      <c r="KKM171"/>
      <c r="KKN171"/>
      <c r="KKO171"/>
      <c r="KKP171"/>
      <c r="KKQ171"/>
      <c r="KKR171"/>
      <c r="KKS171"/>
      <c r="KKT171"/>
      <c r="KKU171"/>
      <c r="KKV171"/>
      <c r="KKW171"/>
      <c r="KKX171"/>
      <c r="KKY171"/>
      <c r="KKZ171"/>
      <c r="KLA171"/>
      <c r="KLB171"/>
      <c r="KLC171"/>
      <c r="KLD171"/>
      <c r="KLE171"/>
      <c r="KLF171"/>
      <c r="KLG171"/>
      <c r="KLH171"/>
      <c r="KLI171"/>
      <c r="KLJ171"/>
      <c r="KLK171"/>
      <c r="KLL171"/>
      <c r="KLM171"/>
      <c r="KLN171"/>
      <c r="KLO171"/>
      <c r="KLP171"/>
      <c r="KLQ171"/>
      <c r="KLR171"/>
      <c r="KLS171"/>
      <c r="KLT171"/>
      <c r="KLU171"/>
      <c r="KLV171"/>
      <c r="KLW171"/>
      <c r="KLX171"/>
      <c r="KLY171"/>
      <c r="KLZ171"/>
      <c r="KMA171"/>
      <c r="KMB171"/>
      <c r="KMC171"/>
      <c r="KMD171"/>
      <c r="KME171"/>
      <c r="KMF171"/>
      <c r="KMG171"/>
      <c r="KMH171"/>
      <c r="KMI171"/>
      <c r="KMJ171"/>
      <c r="KMK171"/>
      <c r="KML171"/>
      <c r="KMM171"/>
      <c r="KMN171"/>
      <c r="KMO171"/>
      <c r="KMP171"/>
      <c r="KMQ171"/>
      <c r="KMR171"/>
      <c r="KMS171"/>
      <c r="KMT171"/>
      <c r="KMU171"/>
      <c r="KMV171"/>
      <c r="KMW171"/>
      <c r="KMX171"/>
      <c r="KMY171"/>
      <c r="KMZ171"/>
      <c r="KNA171"/>
      <c r="KNB171"/>
      <c r="KNC171"/>
      <c r="KND171"/>
      <c r="KNE171"/>
      <c r="KNF171"/>
      <c r="KNG171"/>
      <c r="KNH171"/>
      <c r="KNI171"/>
      <c r="KNJ171"/>
      <c r="KNK171"/>
      <c r="KNL171"/>
      <c r="KNM171"/>
      <c r="KNN171"/>
      <c r="KNO171"/>
      <c r="KNP171"/>
      <c r="KNQ171"/>
      <c r="KNR171"/>
      <c r="KNS171"/>
      <c r="KNT171"/>
      <c r="KNU171"/>
      <c r="KNV171"/>
      <c r="KNW171"/>
      <c r="KNX171"/>
      <c r="KNY171"/>
      <c r="KNZ171"/>
      <c r="KOA171"/>
      <c r="KOB171"/>
      <c r="KOC171"/>
      <c r="KOD171"/>
      <c r="KOE171"/>
      <c r="KOF171"/>
      <c r="KOG171"/>
      <c r="KOH171"/>
      <c r="KOI171"/>
      <c r="KOJ171"/>
      <c r="KOK171"/>
      <c r="KOL171"/>
      <c r="KOM171"/>
      <c r="KON171"/>
      <c r="KOO171"/>
      <c r="KOP171"/>
      <c r="KOQ171"/>
      <c r="KOR171"/>
      <c r="KOS171"/>
      <c r="KOT171"/>
      <c r="KOU171"/>
      <c r="KOV171"/>
      <c r="KOW171"/>
      <c r="KOX171"/>
      <c r="KOY171"/>
      <c r="KOZ171"/>
      <c r="KPA171"/>
      <c r="KPB171"/>
      <c r="KPC171"/>
      <c r="KPD171"/>
      <c r="KPE171"/>
      <c r="KPF171"/>
      <c r="KPG171"/>
      <c r="KPH171"/>
      <c r="KPI171"/>
      <c r="KPJ171"/>
      <c r="KPK171"/>
      <c r="KPL171"/>
      <c r="KPM171"/>
      <c r="KPN171"/>
      <c r="KPO171"/>
      <c r="KPP171"/>
      <c r="KPQ171"/>
      <c r="KPR171"/>
      <c r="KPS171"/>
      <c r="KPT171"/>
      <c r="KPU171"/>
      <c r="KPV171"/>
      <c r="KPW171"/>
      <c r="KPX171"/>
      <c r="KPY171"/>
      <c r="KPZ171"/>
      <c r="KQA171"/>
      <c r="KQB171"/>
      <c r="KQC171"/>
      <c r="KQD171"/>
      <c r="KQE171"/>
      <c r="KQF171"/>
      <c r="KQG171"/>
      <c r="KQH171"/>
      <c r="KQI171"/>
      <c r="KQJ171"/>
      <c r="KQK171"/>
      <c r="KQL171"/>
      <c r="KQM171"/>
      <c r="KQN171"/>
      <c r="KQO171"/>
      <c r="KQP171"/>
      <c r="KQQ171"/>
      <c r="KQR171"/>
      <c r="KQS171"/>
      <c r="KQT171"/>
      <c r="KQU171"/>
      <c r="KQV171"/>
      <c r="KQW171"/>
      <c r="KQX171"/>
      <c r="KQY171"/>
      <c r="KQZ171"/>
      <c r="KRA171"/>
      <c r="KRB171"/>
      <c r="KRC171"/>
      <c r="KRD171"/>
      <c r="KRE171"/>
      <c r="KRF171"/>
      <c r="KRG171"/>
      <c r="KRH171"/>
      <c r="KRI171"/>
      <c r="KRJ171"/>
      <c r="KRK171"/>
      <c r="KRL171"/>
      <c r="KRM171"/>
      <c r="KRN171"/>
      <c r="KRO171"/>
      <c r="KRP171"/>
      <c r="KRQ171"/>
      <c r="KRR171"/>
      <c r="KRS171"/>
      <c r="KRT171"/>
      <c r="KRU171"/>
      <c r="KRV171"/>
      <c r="KRW171"/>
      <c r="KRX171"/>
      <c r="KRY171"/>
      <c r="KRZ171"/>
      <c r="KSA171"/>
      <c r="KSB171"/>
      <c r="KSC171"/>
      <c r="KSD171"/>
      <c r="KSE171"/>
      <c r="KSF171"/>
      <c r="KSG171"/>
      <c r="KSH171"/>
      <c r="KSI171"/>
      <c r="KSJ171"/>
      <c r="KSK171"/>
      <c r="KSL171"/>
      <c r="KSM171"/>
      <c r="KSN171"/>
      <c r="KSO171"/>
      <c r="KSP171"/>
      <c r="KSQ171"/>
      <c r="KSR171"/>
      <c r="KSS171"/>
      <c r="KST171"/>
      <c r="KSU171"/>
      <c r="KSV171"/>
      <c r="KSW171"/>
      <c r="KSX171"/>
      <c r="KSY171"/>
      <c r="KSZ171"/>
      <c r="KTA171"/>
      <c r="KTB171"/>
      <c r="KTC171"/>
      <c r="KTD171"/>
      <c r="KTE171"/>
      <c r="KTF171"/>
      <c r="KTG171"/>
      <c r="KTH171"/>
      <c r="KTI171"/>
      <c r="KTJ171"/>
      <c r="KTK171"/>
      <c r="KTL171"/>
      <c r="KTM171"/>
      <c r="KTN171"/>
      <c r="KTO171"/>
      <c r="KTP171"/>
      <c r="KTQ171"/>
      <c r="KTR171"/>
      <c r="KTS171"/>
      <c r="KTT171"/>
      <c r="KTU171"/>
      <c r="KTV171"/>
      <c r="KTW171"/>
      <c r="KTX171"/>
      <c r="KTY171"/>
      <c r="KTZ171"/>
      <c r="KUA171"/>
      <c r="KUB171"/>
      <c r="KUC171"/>
      <c r="KUD171"/>
      <c r="KUE171"/>
      <c r="KUF171"/>
      <c r="KUG171"/>
      <c r="KUH171"/>
      <c r="KUI171"/>
      <c r="KUJ171"/>
      <c r="KUK171"/>
      <c r="KUL171"/>
      <c r="KUM171"/>
      <c r="KUN171"/>
      <c r="KUO171"/>
      <c r="KUP171"/>
      <c r="KUQ171"/>
      <c r="KUR171"/>
      <c r="KUS171"/>
      <c r="KUT171"/>
      <c r="KUU171"/>
      <c r="KUV171"/>
      <c r="KUW171"/>
      <c r="KUX171"/>
      <c r="KUY171"/>
      <c r="KUZ171"/>
      <c r="KVA171"/>
      <c r="KVB171"/>
      <c r="KVC171"/>
      <c r="KVD171"/>
      <c r="KVE171"/>
      <c r="KVF171"/>
      <c r="KVG171"/>
      <c r="KVH171"/>
      <c r="KVI171"/>
      <c r="KVJ171"/>
      <c r="KVK171"/>
      <c r="KVL171"/>
      <c r="KVM171"/>
      <c r="KVN171"/>
      <c r="KVO171"/>
      <c r="KVP171"/>
      <c r="KVQ171"/>
      <c r="KVR171"/>
      <c r="KVS171"/>
      <c r="KVT171"/>
      <c r="KVU171"/>
      <c r="KVV171"/>
      <c r="KVW171"/>
      <c r="KVX171"/>
      <c r="KVY171"/>
      <c r="KVZ171"/>
      <c r="KWA171"/>
      <c r="KWB171"/>
      <c r="KWC171"/>
      <c r="KWD171"/>
      <c r="KWE171"/>
      <c r="KWF171"/>
      <c r="KWG171"/>
      <c r="KWH171"/>
      <c r="KWI171"/>
      <c r="KWJ171"/>
      <c r="KWK171"/>
      <c r="KWL171"/>
      <c r="KWM171"/>
      <c r="KWN171"/>
      <c r="KWO171"/>
      <c r="KWP171"/>
      <c r="KWQ171"/>
      <c r="KWR171"/>
      <c r="KWS171"/>
      <c r="KWT171"/>
      <c r="KWU171"/>
      <c r="KWV171"/>
      <c r="KWW171"/>
      <c r="KWX171"/>
      <c r="KWY171"/>
      <c r="KWZ171"/>
      <c r="KXA171"/>
      <c r="KXB171"/>
      <c r="KXC171"/>
      <c r="KXD171"/>
      <c r="KXE171"/>
      <c r="KXF171"/>
      <c r="KXG171"/>
      <c r="KXH171"/>
      <c r="KXI171"/>
      <c r="KXJ171"/>
      <c r="KXK171"/>
      <c r="KXL171"/>
      <c r="KXM171"/>
      <c r="KXN171"/>
      <c r="KXO171"/>
      <c r="KXP171"/>
      <c r="KXQ171"/>
      <c r="KXR171"/>
      <c r="KXS171"/>
      <c r="KXT171"/>
      <c r="KXU171"/>
      <c r="KXV171"/>
      <c r="KXW171"/>
      <c r="KXX171"/>
      <c r="KXY171"/>
      <c r="KXZ171"/>
      <c r="KYA171"/>
      <c r="KYB171"/>
      <c r="KYC171"/>
      <c r="KYD171"/>
      <c r="KYE171"/>
      <c r="KYF171"/>
      <c r="KYG171"/>
      <c r="KYH171"/>
      <c r="KYI171"/>
      <c r="KYJ171"/>
      <c r="KYK171"/>
      <c r="KYL171"/>
      <c r="KYM171"/>
      <c r="KYN171"/>
      <c r="KYO171"/>
      <c r="KYP171"/>
      <c r="KYQ171"/>
      <c r="KYR171"/>
      <c r="KYS171"/>
      <c r="KYT171"/>
      <c r="KYU171"/>
      <c r="KYV171"/>
      <c r="KYW171"/>
      <c r="KYX171"/>
      <c r="KYY171"/>
      <c r="KYZ171"/>
      <c r="KZA171"/>
      <c r="KZB171"/>
      <c r="KZC171"/>
      <c r="KZD171"/>
      <c r="KZE171"/>
      <c r="KZF171"/>
      <c r="KZG171"/>
      <c r="KZH171"/>
      <c r="KZI171"/>
      <c r="KZJ171"/>
      <c r="KZK171"/>
      <c r="KZL171"/>
      <c r="KZM171"/>
      <c r="KZN171"/>
      <c r="KZO171"/>
      <c r="KZP171"/>
      <c r="KZQ171"/>
      <c r="KZR171"/>
      <c r="KZS171"/>
      <c r="KZT171"/>
      <c r="KZU171"/>
      <c r="KZV171"/>
      <c r="KZW171"/>
      <c r="KZX171"/>
      <c r="KZY171"/>
      <c r="KZZ171"/>
      <c r="LAA171"/>
      <c r="LAB171"/>
      <c r="LAC171"/>
      <c r="LAD171"/>
      <c r="LAE171"/>
      <c r="LAF171"/>
      <c r="LAG171"/>
      <c r="LAH171"/>
      <c r="LAI171"/>
      <c r="LAJ171"/>
      <c r="LAK171"/>
      <c r="LAL171"/>
      <c r="LAM171"/>
      <c r="LAN171"/>
      <c r="LAO171"/>
      <c r="LAP171"/>
      <c r="LAQ171"/>
      <c r="LAR171"/>
      <c r="LAS171"/>
      <c r="LAT171"/>
      <c r="LAU171"/>
      <c r="LAV171"/>
      <c r="LAW171"/>
      <c r="LAX171"/>
      <c r="LAY171"/>
      <c r="LAZ171"/>
      <c r="LBA171"/>
      <c r="LBB171"/>
      <c r="LBC171"/>
      <c r="LBD171"/>
      <c r="LBE171"/>
      <c r="LBF171"/>
      <c r="LBG171"/>
      <c r="LBH171"/>
      <c r="LBI171"/>
      <c r="LBJ171"/>
      <c r="LBK171"/>
      <c r="LBL171"/>
      <c r="LBM171"/>
      <c r="LBN171"/>
      <c r="LBO171"/>
      <c r="LBP171"/>
      <c r="LBQ171"/>
      <c r="LBR171"/>
      <c r="LBS171"/>
      <c r="LBT171"/>
      <c r="LBU171"/>
      <c r="LBV171"/>
      <c r="LBW171"/>
      <c r="LBX171"/>
      <c r="LBY171"/>
      <c r="LBZ171"/>
      <c r="LCA171"/>
      <c r="LCB171"/>
      <c r="LCC171"/>
      <c r="LCD171"/>
      <c r="LCE171"/>
      <c r="LCF171"/>
      <c r="LCG171"/>
      <c r="LCH171"/>
      <c r="LCI171"/>
      <c r="LCJ171"/>
      <c r="LCK171"/>
      <c r="LCL171"/>
      <c r="LCM171"/>
      <c r="LCN171"/>
      <c r="LCO171"/>
      <c r="LCP171"/>
      <c r="LCQ171"/>
      <c r="LCR171"/>
      <c r="LCS171"/>
      <c r="LCT171"/>
      <c r="LCU171"/>
      <c r="LCV171"/>
      <c r="LCW171"/>
      <c r="LCX171"/>
      <c r="LCY171"/>
      <c r="LCZ171"/>
      <c r="LDA171"/>
      <c r="LDB171"/>
      <c r="LDC171"/>
      <c r="LDD171"/>
      <c r="LDE171"/>
      <c r="LDF171"/>
      <c r="LDG171"/>
      <c r="LDH171"/>
      <c r="LDI171"/>
      <c r="LDJ171"/>
      <c r="LDK171"/>
      <c r="LDL171"/>
      <c r="LDM171"/>
      <c r="LDN171"/>
      <c r="LDO171"/>
      <c r="LDP171"/>
      <c r="LDQ171"/>
      <c r="LDR171"/>
      <c r="LDS171"/>
      <c r="LDT171"/>
      <c r="LDU171"/>
      <c r="LDV171"/>
      <c r="LDW171"/>
      <c r="LDX171"/>
      <c r="LDY171"/>
      <c r="LDZ171"/>
      <c r="LEA171"/>
      <c r="LEB171"/>
      <c r="LEC171"/>
      <c r="LED171"/>
      <c r="LEE171"/>
      <c r="LEF171"/>
      <c r="LEG171"/>
      <c r="LEH171"/>
      <c r="LEI171"/>
      <c r="LEJ171"/>
      <c r="LEK171"/>
      <c r="LEL171"/>
      <c r="LEM171"/>
      <c r="LEN171"/>
      <c r="LEO171"/>
      <c r="LEP171"/>
      <c r="LEQ171"/>
      <c r="LER171"/>
      <c r="LES171"/>
      <c r="LET171"/>
      <c r="LEU171"/>
      <c r="LEV171"/>
      <c r="LEW171"/>
      <c r="LEX171"/>
      <c r="LEY171"/>
      <c r="LEZ171"/>
      <c r="LFA171"/>
      <c r="LFB171"/>
      <c r="LFC171"/>
      <c r="LFD171"/>
      <c r="LFE171"/>
      <c r="LFF171"/>
      <c r="LFG171"/>
      <c r="LFH171"/>
      <c r="LFI171"/>
      <c r="LFJ171"/>
      <c r="LFK171"/>
      <c r="LFL171"/>
      <c r="LFM171"/>
      <c r="LFN171"/>
      <c r="LFO171"/>
      <c r="LFP171"/>
      <c r="LFQ171"/>
      <c r="LFR171"/>
      <c r="LFS171"/>
      <c r="LFT171"/>
      <c r="LFU171"/>
      <c r="LFV171"/>
      <c r="LFW171"/>
      <c r="LFX171"/>
      <c r="LFY171"/>
      <c r="LFZ171"/>
      <c r="LGA171"/>
      <c r="LGB171"/>
      <c r="LGC171"/>
      <c r="LGD171"/>
      <c r="LGE171"/>
      <c r="LGF171"/>
      <c r="LGG171"/>
      <c r="LGH171"/>
      <c r="LGI171"/>
      <c r="LGJ171"/>
      <c r="LGK171"/>
      <c r="LGL171"/>
      <c r="LGM171"/>
      <c r="LGN171"/>
      <c r="LGO171"/>
      <c r="LGP171"/>
      <c r="LGQ171"/>
      <c r="LGR171"/>
      <c r="LGS171"/>
      <c r="LGT171"/>
      <c r="LGU171"/>
      <c r="LGV171"/>
      <c r="LGW171"/>
      <c r="LGX171"/>
      <c r="LGY171"/>
      <c r="LGZ171"/>
      <c r="LHA171"/>
      <c r="LHB171"/>
      <c r="LHC171"/>
      <c r="LHD171"/>
      <c r="LHE171"/>
      <c r="LHF171"/>
      <c r="LHG171"/>
      <c r="LHH171"/>
      <c r="LHI171"/>
      <c r="LHJ171"/>
      <c r="LHK171"/>
      <c r="LHL171"/>
      <c r="LHM171"/>
      <c r="LHN171"/>
      <c r="LHO171"/>
      <c r="LHP171"/>
      <c r="LHQ171"/>
      <c r="LHR171"/>
      <c r="LHS171"/>
      <c r="LHT171"/>
      <c r="LHU171"/>
      <c r="LHV171"/>
      <c r="LHW171"/>
      <c r="LHX171"/>
      <c r="LHY171"/>
      <c r="LHZ171"/>
      <c r="LIA171"/>
      <c r="LIB171"/>
      <c r="LIC171"/>
      <c r="LID171"/>
      <c r="LIE171"/>
      <c r="LIF171"/>
      <c r="LIG171"/>
      <c r="LIH171"/>
      <c r="LII171"/>
      <c r="LIJ171"/>
      <c r="LIK171"/>
      <c r="LIL171"/>
      <c r="LIM171"/>
      <c r="LIN171"/>
      <c r="LIO171"/>
      <c r="LIP171"/>
      <c r="LIQ171"/>
      <c r="LIR171"/>
      <c r="LIS171"/>
      <c r="LIT171"/>
      <c r="LIU171"/>
      <c r="LIV171"/>
      <c r="LIW171"/>
      <c r="LIX171"/>
      <c r="LIY171"/>
      <c r="LIZ171"/>
      <c r="LJA171"/>
      <c r="LJB171"/>
      <c r="LJC171"/>
      <c r="LJD171"/>
      <c r="LJE171"/>
      <c r="LJF171"/>
      <c r="LJG171"/>
      <c r="LJH171"/>
      <c r="LJI171"/>
      <c r="LJJ171"/>
      <c r="LJK171"/>
      <c r="LJL171"/>
      <c r="LJM171"/>
      <c r="LJN171"/>
      <c r="LJO171"/>
      <c r="LJP171"/>
      <c r="LJQ171"/>
      <c r="LJR171"/>
      <c r="LJS171"/>
      <c r="LJT171"/>
      <c r="LJU171"/>
      <c r="LJV171"/>
      <c r="LJW171"/>
      <c r="LJX171"/>
      <c r="LJY171"/>
      <c r="LJZ171"/>
      <c r="LKA171"/>
      <c r="LKB171"/>
      <c r="LKC171"/>
      <c r="LKD171"/>
      <c r="LKE171"/>
      <c r="LKF171"/>
      <c r="LKG171"/>
      <c r="LKH171"/>
      <c r="LKI171"/>
      <c r="LKJ171"/>
      <c r="LKK171"/>
      <c r="LKL171"/>
      <c r="LKM171"/>
      <c r="LKN171"/>
      <c r="LKO171"/>
      <c r="LKP171"/>
      <c r="LKQ171"/>
      <c r="LKR171"/>
      <c r="LKS171"/>
      <c r="LKT171"/>
      <c r="LKU171"/>
      <c r="LKV171"/>
      <c r="LKW171"/>
      <c r="LKX171"/>
      <c r="LKY171"/>
      <c r="LKZ171"/>
      <c r="LLA171"/>
      <c r="LLB171"/>
      <c r="LLC171"/>
      <c r="LLD171"/>
      <c r="LLE171"/>
      <c r="LLF171"/>
      <c r="LLG171"/>
      <c r="LLH171"/>
      <c r="LLI171"/>
      <c r="LLJ171"/>
      <c r="LLK171"/>
      <c r="LLL171"/>
      <c r="LLM171"/>
      <c r="LLN171"/>
      <c r="LLO171"/>
      <c r="LLP171"/>
      <c r="LLQ171"/>
      <c r="LLR171"/>
      <c r="LLS171"/>
      <c r="LLT171"/>
      <c r="LLU171"/>
      <c r="LLV171"/>
      <c r="LLW171"/>
      <c r="LLX171"/>
      <c r="LLY171"/>
      <c r="LLZ171"/>
      <c r="LMA171"/>
      <c r="LMB171"/>
      <c r="LMC171"/>
      <c r="LMD171"/>
      <c r="LME171"/>
      <c r="LMF171"/>
      <c r="LMG171"/>
      <c r="LMH171"/>
      <c r="LMI171"/>
      <c r="LMJ171"/>
      <c r="LMK171"/>
      <c r="LML171"/>
      <c r="LMM171"/>
      <c r="LMN171"/>
      <c r="LMO171"/>
      <c r="LMP171"/>
      <c r="LMQ171"/>
      <c r="LMR171"/>
      <c r="LMS171"/>
      <c r="LMT171"/>
      <c r="LMU171"/>
      <c r="LMV171"/>
      <c r="LMW171"/>
      <c r="LMX171"/>
      <c r="LMY171"/>
      <c r="LMZ171"/>
      <c r="LNA171"/>
      <c r="LNB171"/>
      <c r="LNC171"/>
      <c r="LND171"/>
      <c r="LNE171"/>
      <c r="LNF171"/>
      <c r="LNG171"/>
      <c r="LNH171"/>
      <c r="LNI171"/>
      <c r="LNJ171"/>
      <c r="LNK171"/>
      <c r="LNL171"/>
      <c r="LNM171"/>
      <c r="LNN171"/>
      <c r="LNO171"/>
      <c r="LNP171"/>
      <c r="LNQ171"/>
      <c r="LNR171"/>
      <c r="LNS171"/>
      <c r="LNT171"/>
      <c r="LNU171"/>
      <c r="LNV171"/>
      <c r="LNW171"/>
      <c r="LNX171"/>
      <c r="LNY171"/>
      <c r="LNZ171"/>
      <c r="LOA171"/>
      <c r="LOB171"/>
      <c r="LOC171"/>
      <c r="LOD171"/>
      <c r="LOE171"/>
      <c r="LOF171"/>
      <c r="LOG171"/>
      <c r="LOH171"/>
      <c r="LOI171"/>
      <c r="LOJ171"/>
      <c r="LOK171"/>
      <c r="LOL171"/>
      <c r="LOM171"/>
      <c r="LON171"/>
      <c r="LOO171"/>
      <c r="LOP171"/>
      <c r="LOQ171"/>
      <c r="LOR171"/>
      <c r="LOS171"/>
      <c r="LOT171"/>
      <c r="LOU171"/>
      <c r="LOV171"/>
      <c r="LOW171"/>
      <c r="LOX171"/>
      <c r="LOY171"/>
      <c r="LOZ171"/>
      <c r="LPA171"/>
      <c r="LPB171"/>
      <c r="LPC171"/>
      <c r="LPD171"/>
      <c r="LPE171"/>
      <c r="LPF171"/>
      <c r="LPG171"/>
      <c r="LPH171"/>
      <c r="LPI171"/>
      <c r="LPJ171"/>
      <c r="LPK171"/>
      <c r="LPL171"/>
      <c r="LPM171"/>
      <c r="LPN171"/>
      <c r="LPO171"/>
      <c r="LPP171"/>
      <c r="LPQ171"/>
      <c r="LPR171"/>
      <c r="LPS171"/>
      <c r="LPT171"/>
      <c r="LPU171"/>
      <c r="LPV171"/>
      <c r="LPW171"/>
      <c r="LPX171"/>
      <c r="LPY171"/>
      <c r="LPZ171"/>
      <c r="LQA171"/>
      <c r="LQB171"/>
      <c r="LQC171"/>
      <c r="LQD171"/>
      <c r="LQE171"/>
      <c r="LQF171"/>
      <c r="LQG171"/>
      <c r="LQH171"/>
      <c r="LQI171"/>
      <c r="LQJ171"/>
      <c r="LQK171"/>
      <c r="LQL171"/>
      <c r="LQM171"/>
      <c r="LQN171"/>
      <c r="LQO171"/>
      <c r="LQP171"/>
      <c r="LQQ171"/>
      <c r="LQR171"/>
      <c r="LQS171"/>
      <c r="LQT171"/>
      <c r="LQU171"/>
      <c r="LQV171"/>
      <c r="LQW171"/>
      <c r="LQX171"/>
      <c r="LQY171"/>
      <c r="LQZ171"/>
      <c r="LRA171"/>
      <c r="LRB171"/>
      <c r="LRC171"/>
      <c r="LRD171"/>
      <c r="LRE171"/>
      <c r="LRF171"/>
      <c r="LRG171"/>
      <c r="LRH171"/>
      <c r="LRI171"/>
      <c r="LRJ171"/>
      <c r="LRK171"/>
      <c r="LRL171"/>
      <c r="LRM171"/>
      <c r="LRN171"/>
      <c r="LRO171"/>
      <c r="LRP171"/>
      <c r="LRQ171"/>
      <c r="LRR171"/>
      <c r="LRS171"/>
      <c r="LRT171"/>
      <c r="LRU171"/>
      <c r="LRV171"/>
      <c r="LRW171"/>
      <c r="LRX171"/>
      <c r="LRY171"/>
      <c r="LRZ171"/>
      <c r="LSA171"/>
      <c r="LSB171"/>
      <c r="LSC171"/>
      <c r="LSD171"/>
      <c r="LSE171"/>
      <c r="LSF171"/>
      <c r="LSG171"/>
      <c r="LSH171"/>
      <c r="LSI171"/>
      <c r="LSJ171"/>
      <c r="LSK171"/>
      <c r="LSL171"/>
      <c r="LSM171"/>
      <c r="LSN171"/>
      <c r="LSO171"/>
      <c r="LSP171"/>
      <c r="LSQ171"/>
      <c r="LSR171"/>
      <c r="LSS171"/>
      <c r="LST171"/>
      <c r="LSU171"/>
      <c r="LSV171"/>
      <c r="LSW171"/>
      <c r="LSX171"/>
      <c r="LSY171"/>
      <c r="LSZ171"/>
      <c r="LTA171"/>
      <c r="LTB171"/>
      <c r="LTC171"/>
      <c r="LTD171"/>
      <c r="LTE171"/>
      <c r="LTF171"/>
      <c r="LTG171"/>
      <c r="LTH171"/>
      <c r="LTI171"/>
      <c r="LTJ171"/>
      <c r="LTK171"/>
      <c r="LTL171"/>
      <c r="LTM171"/>
      <c r="LTN171"/>
      <c r="LTO171"/>
      <c r="LTP171"/>
      <c r="LTQ171"/>
      <c r="LTR171"/>
      <c r="LTS171"/>
      <c r="LTT171"/>
      <c r="LTU171"/>
      <c r="LTV171"/>
      <c r="LTW171"/>
      <c r="LTX171"/>
      <c r="LTY171"/>
      <c r="LTZ171"/>
      <c r="LUA171"/>
      <c r="LUB171"/>
      <c r="LUC171"/>
      <c r="LUD171"/>
      <c r="LUE171"/>
      <c r="LUF171"/>
      <c r="LUG171"/>
      <c r="LUH171"/>
      <c r="LUI171"/>
      <c r="LUJ171"/>
      <c r="LUK171"/>
      <c r="LUL171"/>
      <c r="LUM171"/>
      <c r="LUN171"/>
      <c r="LUO171"/>
      <c r="LUP171"/>
      <c r="LUQ171"/>
      <c r="LUR171"/>
      <c r="LUS171"/>
      <c r="LUT171"/>
      <c r="LUU171"/>
      <c r="LUV171"/>
      <c r="LUW171"/>
      <c r="LUX171"/>
      <c r="LUY171"/>
      <c r="LUZ171"/>
      <c r="LVA171"/>
      <c r="LVB171"/>
      <c r="LVC171"/>
      <c r="LVD171"/>
      <c r="LVE171"/>
      <c r="LVF171"/>
      <c r="LVG171"/>
      <c r="LVH171"/>
      <c r="LVI171"/>
      <c r="LVJ171"/>
      <c r="LVK171"/>
      <c r="LVL171"/>
      <c r="LVM171"/>
      <c r="LVN171"/>
      <c r="LVO171"/>
      <c r="LVP171"/>
      <c r="LVQ171"/>
      <c r="LVR171"/>
      <c r="LVS171"/>
      <c r="LVT171"/>
      <c r="LVU171"/>
      <c r="LVV171"/>
      <c r="LVW171"/>
      <c r="LVX171"/>
      <c r="LVY171"/>
      <c r="LVZ171"/>
      <c r="LWA171"/>
      <c r="LWB171"/>
      <c r="LWC171"/>
      <c r="LWD171"/>
      <c r="LWE171"/>
      <c r="LWF171"/>
      <c r="LWG171"/>
      <c r="LWH171"/>
      <c r="LWI171"/>
      <c r="LWJ171"/>
      <c r="LWK171"/>
      <c r="LWL171"/>
      <c r="LWM171"/>
      <c r="LWN171"/>
      <c r="LWO171"/>
      <c r="LWP171"/>
      <c r="LWQ171"/>
      <c r="LWR171"/>
      <c r="LWS171"/>
      <c r="LWT171"/>
      <c r="LWU171"/>
      <c r="LWV171"/>
      <c r="LWW171"/>
      <c r="LWX171"/>
      <c r="LWY171"/>
      <c r="LWZ171"/>
      <c r="LXA171"/>
      <c r="LXB171"/>
      <c r="LXC171"/>
      <c r="LXD171"/>
      <c r="LXE171"/>
      <c r="LXF171"/>
      <c r="LXG171"/>
      <c r="LXH171"/>
      <c r="LXI171"/>
      <c r="LXJ171"/>
      <c r="LXK171"/>
      <c r="LXL171"/>
      <c r="LXM171"/>
      <c r="LXN171"/>
      <c r="LXO171"/>
      <c r="LXP171"/>
      <c r="LXQ171"/>
      <c r="LXR171"/>
      <c r="LXS171"/>
      <c r="LXT171"/>
      <c r="LXU171"/>
      <c r="LXV171"/>
      <c r="LXW171"/>
      <c r="LXX171"/>
      <c r="LXY171"/>
      <c r="LXZ171"/>
      <c r="LYA171"/>
      <c r="LYB171"/>
      <c r="LYC171"/>
      <c r="LYD171"/>
      <c r="LYE171"/>
      <c r="LYF171"/>
      <c r="LYG171"/>
      <c r="LYH171"/>
      <c r="LYI171"/>
      <c r="LYJ171"/>
      <c r="LYK171"/>
      <c r="LYL171"/>
      <c r="LYM171"/>
      <c r="LYN171"/>
      <c r="LYO171"/>
      <c r="LYP171"/>
      <c r="LYQ171"/>
      <c r="LYR171"/>
      <c r="LYS171"/>
      <c r="LYT171"/>
      <c r="LYU171"/>
      <c r="LYV171"/>
      <c r="LYW171"/>
      <c r="LYX171"/>
      <c r="LYY171"/>
      <c r="LYZ171"/>
      <c r="LZA171"/>
      <c r="LZB171"/>
      <c r="LZC171"/>
      <c r="LZD171"/>
      <c r="LZE171"/>
      <c r="LZF171"/>
      <c r="LZG171"/>
      <c r="LZH171"/>
      <c r="LZI171"/>
      <c r="LZJ171"/>
      <c r="LZK171"/>
      <c r="LZL171"/>
      <c r="LZM171"/>
      <c r="LZN171"/>
      <c r="LZO171"/>
      <c r="LZP171"/>
      <c r="LZQ171"/>
      <c r="LZR171"/>
      <c r="LZS171"/>
      <c r="LZT171"/>
      <c r="LZU171"/>
      <c r="LZV171"/>
      <c r="LZW171"/>
      <c r="LZX171"/>
      <c r="LZY171"/>
      <c r="LZZ171"/>
      <c r="MAA171"/>
      <c r="MAB171"/>
      <c r="MAC171"/>
      <c r="MAD171"/>
      <c r="MAE171"/>
      <c r="MAF171"/>
      <c r="MAG171"/>
      <c r="MAH171"/>
      <c r="MAI171"/>
      <c r="MAJ171"/>
      <c r="MAK171"/>
      <c r="MAL171"/>
      <c r="MAM171"/>
      <c r="MAN171"/>
      <c r="MAO171"/>
      <c r="MAP171"/>
      <c r="MAQ171"/>
      <c r="MAR171"/>
      <c r="MAS171"/>
      <c r="MAT171"/>
      <c r="MAU171"/>
      <c r="MAV171"/>
      <c r="MAW171"/>
      <c r="MAX171"/>
      <c r="MAY171"/>
      <c r="MAZ171"/>
      <c r="MBA171"/>
      <c r="MBB171"/>
      <c r="MBC171"/>
      <c r="MBD171"/>
      <c r="MBE171"/>
      <c r="MBF171"/>
      <c r="MBG171"/>
      <c r="MBH171"/>
      <c r="MBI171"/>
      <c r="MBJ171"/>
      <c r="MBK171"/>
      <c r="MBL171"/>
      <c r="MBM171"/>
      <c r="MBN171"/>
      <c r="MBO171"/>
      <c r="MBP171"/>
      <c r="MBQ171"/>
      <c r="MBR171"/>
      <c r="MBS171"/>
      <c r="MBT171"/>
      <c r="MBU171"/>
      <c r="MBV171"/>
      <c r="MBW171"/>
      <c r="MBX171"/>
      <c r="MBY171"/>
      <c r="MBZ171"/>
      <c r="MCA171"/>
      <c r="MCB171"/>
      <c r="MCC171"/>
      <c r="MCD171"/>
      <c r="MCE171"/>
      <c r="MCF171"/>
      <c r="MCG171"/>
      <c r="MCH171"/>
      <c r="MCI171"/>
      <c r="MCJ171"/>
      <c r="MCK171"/>
      <c r="MCL171"/>
      <c r="MCM171"/>
      <c r="MCN171"/>
      <c r="MCO171"/>
      <c r="MCP171"/>
      <c r="MCQ171"/>
      <c r="MCR171"/>
      <c r="MCS171"/>
      <c r="MCT171"/>
      <c r="MCU171"/>
      <c r="MCV171"/>
      <c r="MCW171"/>
      <c r="MCX171"/>
      <c r="MCY171"/>
      <c r="MCZ171"/>
      <c r="MDA171"/>
      <c r="MDB171"/>
      <c r="MDC171"/>
      <c r="MDD171"/>
      <c r="MDE171"/>
      <c r="MDF171"/>
      <c r="MDG171"/>
      <c r="MDH171"/>
      <c r="MDI171"/>
      <c r="MDJ171"/>
      <c r="MDK171"/>
      <c r="MDL171"/>
      <c r="MDM171"/>
      <c r="MDN171"/>
      <c r="MDO171"/>
      <c r="MDP171"/>
      <c r="MDQ171"/>
      <c r="MDR171"/>
      <c r="MDS171"/>
      <c r="MDT171"/>
      <c r="MDU171"/>
      <c r="MDV171"/>
      <c r="MDW171"/>
      <c r="MDX171"/>
      <c r="MDY171"/>
      <c r="MDZ171"/>
      <c r="MEA171"/>
      <c r="MEB171"/>
      <c r="MEC171"/>
      <c r="MED171"/>
      <c r="MEE171"/>
      <c r="MEF171"/>
      <c r="MEG171"/>
      <c r="MEH171"/>
      <c r="MEI171"/>
      <c r="MEJ171"/>
      <c r="MEK171"/>
      <c r="MEL171"/>
      <c r="MEM171"/>
      <c r="MEN171"/>
      <c r="MEO171"/>
      <c r="MEP171"/>
      <c r="MEQ171"/>
      <c r="MER171"/>
      <c r="MES171"/>
      <c r="MET171"/>
      <c r="MEU171"/>
      <c r="MEV171"/>
      <c r="MEW171"/>
      <c r="MEX171"/>
      <c r="MEY171"/>
      <c r="MEZ171"/>
      <c r="MFA171"/>
      <c r="MFB171"/>
      <c r="MFC171"/>
      <c r="MFD171"/>
      <c r="MFE171"/>
      <c r="MFF171"/>
      <c r="MFG171"/>
      <c r="MFH171"/>
      <c r="MFI171"/>
      <c r="MFJ171"/>
      <c r="MFK171"/>
      <c r="MFL171"/>
      <c r="MFM171"/>
      <c r="MFN171"/>
      <c r="MFO171"/>
      <c r="MFP171"/>
      <c r="MFQ171"/>
      <c r="MFR171"/>
      <c r="MFS171"/>
      <c r="MFT171"/>
      <c r="MFU171"/>
      <c r="MFV171"/>
      <c r="MFW171"/>
      <c r="MFX171"/>
      <c r="MFY171"/>
      <c r="MFZ171"/>
      <c r="MGA171"/>
      <c r="MGB171"/>
      <c r="MGC171"/>
      <c r="MGD171"/>
      <c r="MGE171"/>
      <c r="MGF171"/>
      <c r="MGG171"/>
      <c r="MGH171"/>
      <c r="MGI171"/>
      <c r="MGJ171"/>
      <c r="MGK171"/>
      <c r="MGL171"/>
      <c r="MGM171"/>
      <c r="MGN171"/>
      <c r="MGO171"/>
      <c r="MGP171"/>
      <c r="MGQ171"/>
      <c r="MGR171"/>
      <c r="MGS171"/>
      <c r="MGT171"/>
      <c r="MGU171"/>
      <c r="MGV171"/>
      <c r="MGW171"/>
      <c r="MGX171"/>
      <c r="MGY171"/>
      <c r="MGZ171"/>
      <c r="MHA171"/>
      <c r="MHB171"/>
      <c r="MHC171"/>
      <c r="MHD171"/>
      <c r="MHE171"/>
      <c r="MHF171"/>
      <c r="MHG171"/>
      <c r="MHH171"/>
      <c r="MHI171"/>
      <c r="MHJ171"/>
      <c r="MHK171"/>
      <c r="MHL171"/>
      <c r="MHM171"/>
      <c r="MHN171"/>
      <c r="MHO171"/>
      <c r="MHP171"/>
      <c r="MHQ171"/>
      <c r="MHR171"/>
      <c r="MHS171"/>
      <c r="MHT171"/>
      <c r="MHU171"/>
      <c r="MHV171"/>
      <c r="MHW171"/>
      <c r="MHX171"/>
      <c r="MHY171"/>
      <c r="MHZ171"/>
      <c r="MIA171"/>
      <c r="MIB171"/>
      <c r="MIC171"/>
      <c r="MID171"/>
      <c r="MIE171"/>
      <c r="MIF171"/>
      <c r="MIG171"/>
      <c r="MIH171"/>
      <c r="MII171"/>
      <c r="MIJ171"/>
      <c r="MIK171"/>
      <c r="MIL171"/>
      <c r="MIM171"/>
      <c r="MIN171"/>
      <c r="MIO171"/>
      <c r="MIP171"/>
      <c r="MIQ171"/>
      <c r="MIR171"/>
      <c r="MIS171"/>
      <c r="MIT171"/>
      <c r="MIU171"/>
      <c r="MIV171"/>
      <c r="MIW171"/>
      <c r="MIX171"/>
      <c r="MIY171"/>
      <c r="MIZ171"/>
      <c r="MJA171"/>
      <c r="MJB171"/>
      <c r="MJC171"/>
      <c r="MJD171"/>
      <c r="MJE171"/>
      <c r="MJF171"/>
      <c r="MJG171"/>
      <c r="MJH171"/>
      <c r="MJI171"/>
      <c r="MJJ171"/>
      <c r="MJK171"/>
      <c r="MJL171"/>
      <c r="MJM171"/>
      <c r="MJN171"/>
      <c r="MJO171"/>
      <c r="MJP171"/>
      <c r="MJQ171"/>
      <c r="MJR171"/>
      <c r="MJS171"/>
      <c r="MJT171"/>
      <c r="MJU171"/>
      <c r="MJV171"/>
      <c r="MJW171"/>
      <c r="MJX171"/>
      <c r="MJY171"/>
      <c r="MJZ171"/>
      <c r="MKA171"/>
      <c r="MKB171"/>
      <c r="MKC171"/>
      <c r="MKD171"/>
      <c r="MKE171"/>
      <c r="MKF171"/>
      <c r="MKG171"/>
      <c r="MKH171"/>
      <c r="MKI171"/>
      <c r="MKJ171"/>
      <c r="MKK171"/>
      <c r="MKL171"/>
      <c r="MKM171"/>
      <c r="MKN171"/>
      <c r="MKO171"/>
      <c r="MKP171"/>
      <c r="MKQ171"/>
      <c r="MKR171"/>
      <c r="MKS171"/>
      <c r="MKT171"/>
      <c r="MKU171"/>
      <c r="MKV171"/>
      <c r="MKW171"/>
      <c r="MKX171"/>
      <c r="MKY171"/>
      <c r="MKZ171"/>
      <c r="MLA171"/>
      <c r="MLB171"/>
      <c r="MLC171"/>
      <c r="MLD171"/>
      <c r="MLE171"/>
      <c r="MLF171"/>
      <c r="MLG171"/>
      <c r="MLH171"/>
      <c r="MLI171"/>
      <c r="MLJ171"/>
      <c r="MLK171"/>
      <c r="MLL171"/>
      <c r="MLM171"/>
      <c r="MLN171"/>
      <c r="MLO171"/>
      <c r="MLP171"/>
      <c r="MLQ171"/>
      <c r="MLR171"/>
      <c r="MLS171"/>
      <c r="MLT171"/>
      <c r="MLU171"/>
      <c r="MLV171"/>
      <c r="MLW171"/>
      <c r="MLX171"/>
      <c r="MLY171"/>
      <c r="MLZ171"/>
      <c r="MMA171"/>
      <c r="MMB171"/>
      <c r="MMC171"/>
      <c r="MMD171"/>
      <c r="MME171"/>
      <c r="MMF171"/>
      <c r="MMG171"/>
      <c r="MMH171"/>
      <c r="MMI171"/>
      <c r="MMJ171"/>
      <c r="MMK171"/>
      <c r="MML171"/>
      <c r="MMM171"/>
      <c r="MMN171"/>
      <c r="MMO171"/>
      <c r="MMP171"/>
      <c r="MMQ171"/>
      <c r="MMR171"/>
      <c r="MMS171"/>
      <c r="MMT171"/>
      <c r="MMU171"/>
      <c r="MMV171"/>
      <c r="MMW171"/>
      <c r="MMX171"/>
      <c r="MMY171"/>
      <c r="MMZ171"/>
      <c r="MNA171"/>
      <c r="MNB171"/>
      <c r="MNC171"/>
      <c r="MND171"/>
      <c r="MNE171"/>
      <c r="MNF171"/>
      <c r="MNG171"/>
      <c r="MNH171"/>
      <c r="MNI171"/>
      <c r="MNJ171"/>
      <c r="MNK171"/>
      <c r="MNL171"/>
      <c r="MNM171"/>
      <c r="MNN171"/>
      <c r="MNO171"/>
      <c r="MNP171"/>
      <c r="MNQ171"/>
      <c r="MNR171"/>
      <c r="MNS171"/>
      <c r="MNT171"/>
      <c r="MNU171"/>
      <c r="MNV171"/>
      <c r="MNW171"/>
      <c r="MNX171"/>
      <c r="MNY171"/>
      <c r="MNZ171"/>
      <c r="MOA171"/>
      <c r="MOB171"/>
      <c r="MOC171"/>
      <c r="MOD171"/>
      <c r="MOE171"/>
      <c r="MOF171"/>
      <c r="MOG171"/>
      <c r="MOH171"/>
      <c r="MOI171"/>
      <c r="MOJ171"/>
      <c r="MOK171"/>
      <c r="MOL171"/>
      <c r="MOM171"/>
      <c r="MON171"/>
      <c r="MOO171"/>
      <c r="MOP171"/>
      <c r="MOQ171"/>
      <c r="MOR171"/>
      <c r="MOS171"/>
      <c r="MOT171"/>
      <c r="MOU171"/>
      <c r="MOV171"/>
      <c r="MOW171"/>
      <c r="MOX171"/>
      <c r="MOY171"/>
      <c r="MOZ171"/>
      <c r="MPA171"/>
      <c r="MPB171"/>
      <c r="MPC171"/>
      <c r="MPD171"/>
      <c r="MPE171"/>
      <c r="MPF171"/>
      <c r="MPG171"/>
      <c r="MPH171"/>
      <c r="MPI171"/>
      <c r="MPJ171"/>
      <c r="MPK171"/>
      <c r="MPL171"/>
      <c r="MPM171"/>
      <c r="MPN171"/>
      <c r="MPO171"/>
      <c r="MPP171"/>
      <c r="MPQ171"/>
      <c r="MPR171"/>
      <c r="MPS171"/>
      <c r="MPT171"/>
      <c r="MPU171"/>
      <c r="MPV171"/>
      <c r="MPW171"/>
      <c r="MPX171"/>
      <c r="MPY171"/>
      <c r="MPZ171"/>
      <c r="MQA171"/>
      <c r="MQB171"/>
      <c r="MQC171"/>
      <c r="MQD171"/>
      <c r="MQE171"/>
      <c r="MQF171"/>
      <c r="MQG171"/>
      <c r="MQH171"/>
      <c r="MQI171"/>
      <c r="MQJ171"/>
      <c r="MQK171"/>
      <c r="MQL171"/>
      <c r="MQM171"/>
      <c r="MQN171"/>
      <c r="MQO171"/>
      <c r="MQP171"/>
      <c r="MQQ171"/>
      <c r="MQR171"/>
      <c r="MQS171"/>
      <c r="MQT171"/>
      <c r="MQU171"/>
      <c r="MQV171"/>
      <c r="MQW171"/>
      <c r="MQX171"/>
      <c r="MQY171"/>
      <c r="MQZ171"/>
      <c r="MRA171"/>
      <c r="MRB171"/>
      <c r="MRC171"/>
      <c r="MRD171"/>
      <c r="MRE171"/>
      <c r="MRF171"/>
      <c r="MRG171"/>
      <c r="MRH171"/>
      <c r="MRI171"/>
      <c r="MRJ171"/>
      <c r="MRK171"/>
      <c r="MRL171"/>
      <c r="MRM171"/>
      <c r="MRN171"/>
      <c r="MRO171"/>
      <c r="MRP171"/>
      <c r="MRQ171"/>
      <c r="MRR171"/>
      <c r="MRS171"/>
      <c r="MRT171"/>
      <c r="MRU171"/>
      <c r="MRV171"/>
      <c r="MRW171"/>
      <c r="MRX171"/>
      <c r="MRY171"/>
      <c r="MRZ171"/>
      <c r="MSA171"/>
      <c r="MSB171"/>
      <c r="MSC171"/>
      <c r="MSD171"/>
      <c r="MSE171"/>
      <c r="MSF171"/>
      <c r="MSG171"/>
      <c r="MSH171"/>
      <c r="MSI171"/>
      <c r="MSJ171"/>
      <c r="MSK171"/>
      <c r="MSL171"/>
      <c r="MSM171"/>
      <c r="MSN171"/>
      <c r="MSO171"/>
      <c r="MSP171"/>
      <c r="MSQ171"/>
      <c r="MSR171"/>
      <c r="MSS171"/>
      <c r="MST171"/>
      <c r="MSU171"/>
      <c r="MSV171"/>
      <c r="MSW171"/>
      <c r="MSX171"/>
      <c r="MSY171"/>
      <c r="MSZ171"/>
      <c r="MTA171"/>
      <c r="MTB171"/>
      <c r="MTC171"/>
      <c r="MTD171"/>
      <c r="MTE171"/>
      <c r="MTF171"/>
      <c r="MTG171"/>
      <c r="MTH171"/>
      <c r="MTI171"/>
      <c r="MTJ171"/>
      <c r="MTK171"/>
      <c r="MTL171"/>
      <c r="MTM171"/>
      <c r="MTN171"/>
      <c r="MTO171"/>
      <c r="MTP171"/>
      <c r="MTQ171"/>
      <c r="MTR171"/>
      <c r="MTS171"/>
      <c r="MTT171"/>
      <c r="MTU171"/>
      <c r="MTV171"/>
      <c r="MTW171"/>
      <c r="MTX171"/>
      <c r="MTY171"/>
      <c r="MTZ171"/>
      <c r="MUA171"/>
      <c r="MUB171"/>
      <c r="MUC171"/>
      <c r="MUD171"/>
      <c r="MUE171"/>
      <c r="MUF171"/>
      <c r="MUG171"/>
      <c r="MUH171"/>
      <c r="MUI171"/>
      <c r="MUJ171"/>
      <c r="MUK171"/>
      <c r="MUL171"/>
      <c r="MUM171"/>
      <c r="MUN171"/>
      <c r="MUO171"/>
      <c r="MUP171"/>
      <c r="MUQ171"/>
      <c r="MUR171"/>
      <c r="MUS171"/>
      <c r="MUT171"/>
      <c r="MUU171"/>
      <c r="MUV171"/>
      <c r="MUW171"/>
      <c r="MUX171"/>
      <c r="MUY171"/>
      <c r="MUZ171"/>
      <c r="MVA171"/>
      <c r="MVB171"/>
      <c r="MVC171"/>
      <c r="MVD171"/>
      <c r="MVE171"/>
      <c r="MVF171"/>
      <c r="MVG171"/>
      <c r="MVH171"/>
      <c r="MVI171"/>
      <c r="MVJ171"/>
      <c r="MVK171"/>
      <c r="MVL171"/>
      <c r="MVM171"/>
      <c r="MVN171"/>
      <c r="MVO171"/>
      <c r="MVP171"/>
      <c r="MVQ171"/>
      <c r="MVR171"/>
      <c r="MVS171"/>
      <c r="MVT171"/>
      <c r="MVU171"/>
      <c r="MVV171"/>
      <c r="MVW171"/>
      <c r="MVX171"/>
      <c r="MVY171"/>
      <c r="MVZ171"/>
      <c r="MWA171"/>
      <c r="MWB171"/>
      <c r="MWC171"/>
      <c r="MWD171"/>
      <c r="MWE171"/>
      <c r="MWF171"/>
      <c r="MWG171"/>
      <c r="MWH171"/>
      <c r="MWI171"/>
      <c r="MWJ171"/>
      <c r="MWK171"/>
      <c r="MWL171"/>
      <c r="MWM171"/>
      <c r="MWN171"/>
      <c r="MWO171"/>
      <c r="MWP171"/>
      <c r="MWQ171"/>
      <c r="MWR171"/>
      <c r="MWS171"/>
      <c r="MWT171"/>
      <c r="MWU171"/>
      <c r="MWV171"/>
      <c r="MWW171"/>
      <c r="MWX171"/>
      <c r="MWY171"/>
      <c r="MWZ171"/>
      <c r="MXA171"/>
      <c r="MXB171"/>
      <c r="MXC171"/>
      <c r="MXD171"/>
      <c r="MXE171"/>
      <c r="MXF171"/>
      <c r="MXG171"/>
      <c r="MXH171"/>
      <c r="MXI171"/>
      <c r="MXJ171"/>
      <c r="MXK171"/>
      <c r="MXL171"/>
      <c r="MXM171"/>
      <c r="MXN171"/>
      <c r="MXO171"/>
      <c r="MXP171"/>
      <c r="MXQ171"/>
      <c r="MXR171"/>
      <c r="MXS171"/>
      <c r="MXT171"/>
      <c r="MXU171"/>
      <c r="MXV171"/>
      <c r="MXW171"/>
      <c r="MXX171"/>
      <c r="MXY171"/>
      <c r="MXZ171"/>
      <c r="MYA171"/>
      <c r="MYB171"/>
      <c r="MYC171"/>
      <c r="MYD171"/>
      <c r="MYE171"/>
      <c r="MYF171"/>
      <c r="MYG171"/>
      <c r="MYH171"/>
      <c r="MYI171"/>
      <c r="MYJ171"/>
      <c r="MYK171"/>
      <c r="MYL171"/>
      <c r="MYM171"/>
      <c r="MYN171"/>
      <c r="MYO171"/>
      <c r="MYP171"/>
      <c r="MYQ171"/>
      <c r="MYR171"/>
      <c r="MYS171"/>
      <c r="MYT171"/>
      <c r="MYU171"/>
      <c r="MYV171"/>
      <c r="MYW171"/>
      <c r="MYX171"/>
      <c r="MYY171"/>
      <c r="MYZ171"/>
      <c r="MZA171"/>
      <c r="MZB171"/>
      <c r="MZC171"/>
      <c r="MZD171"/>
      <c r="MZE171"/>
      <c r="MZF171"/>
      <c r="MZG171"/>
      <c r="MZH171"/>
      <c r="MZI171"/>
      <c r="MZJ171"/>
      <c r="MZK171"/>
      <c r="MZL171"/>
      <c r="MZM171"/>
      <c r="MZN171"/>
      <c r="MZO171"/>
      <c r="MZP171"/>
      <c r="MZQ171"/>
      <c r="MZR171"/>
      <c r="MZS171"/>
      <c r="MZT171"/>
      <c r="MZU171"/>
      <c r="MZV171"/>
      <c r="MZW171"/>
      <c r="MZX171"/>
      <c r="MZY171"/>
      <c r="MZZ171"/>
      <c r="NAA171"/>
      <c r="NAB171"/>
      <c r="NAC171"/>
      <c r="NAD171"/>
      <c r="NAE171"/>
      <c r="NAF171"/>
      <c r="NAG171"/>
      <c r="NAH171"/>
      <c r="NAI171"/>
      <c r="NAJ171"/>
      <c r="NAK171"/>
      <c r="NAL171"/>
      <c r="NAM171"/>
      <c r="NAN171"/>
      <c r="NAO171"/>
      <c r="NAP171"/>
      <c r="NAQ171"/>
      <c r="NAR171"/>
      <c r="NAS171"/>
      <c r="NAT171"/>
      <c r="NAU171"/>
      <c r="NAV171"/>
      <c r="NAW171"/>
      <c r="NAX171"/>
      <c r="NAY171"/>
      <c r="NAZ171"/>
      <c r="NBA171"/>
      <c r="NBB171"/>
      <c r="NBC171"/>
      <c r="NBD171"/>
      <c r="NBE171"/>
      <c r="NBF171"/>
      <c r="NBG171"/>
      <c r="NBH171"/>
      <c r="NBI171"/>
      <c r="NBJ171"/>
      <c r="NBK171"/>
      <c r="NBL171"/>
      <c r="NBM171"/>
      <c r="NBN171"/>
      <c r="NBO171"/>
      <c r="NBP171"/>
      <c r="NBQ171"/>
      <c r="NBR171"/>
      <c r="NBS171"/>
      <c r="NBT171"/>
      <c r="NBU171"/>
      <c r="NBV171"/>
      <c r="NBW171"/>
      <c r="NBX171"/>
      <c r="NBY171"/>
      <c r="NBZ171"/>
      <c r="NCA171"/>
      <c r="NCB171"/>
      <c r="NCC171"/>
      <c r="NCD171"/>
      <c r="NCE171"/>
      <c r="NCF171"/>
      <c r="NCG171"/>
      <c r="NCH171"/>
      <c r="NCI171"/>
      <c r="NCJ171"/>
      <c r="NCK171"/>
      <c r="NCL171"/>
      <c r="NCM171"/>
      <c r="NCN171"/>
      <c r="NCO171"/>
      <c r="NCP171"/>
      <c r="NCQ171"/>
      <c r="NCR171"/>
      <c r="NCS171"/>
      <c r="NCT171"/>
      <c r="NCU171"/>
      <c r="NCV171"/>
      <c r="NCW171"/>
      <c r="NCX171"/>
      <c r="NCY171"/>
      <c r="NCZ171"/>
      <c r="NDA171"/>
      <c r="NDB171"/>
      <c r="NDC171"/>
      <c r="NDD171"/>
      <c r="NDE171"/>
      <c r="NDF171"/>
      <c r="NDG171"/>
      <c r="NDH171"/>
      <c r="NDI171"/>
      <c r="NDJ171"/>
      <c r="NDK171"/>
      <c r="NDL171"/>
      <c r="NDM171"/>
      <c r="NDN171"/>
      <c r="NDO171"/>
      <c r="NDP171"/>
      <c r="NDQ171"/>
      <c r="NDR171"/>
      <c r="NDS171"/>
      <c r="NDT171"/>
      <c r="NDU171"/>
      <c r="NDV171"/>
      <c r="NDW171"/>
      <c r="NDX171"/>
      <c r="NDY171"/>
      <c r="NDZ171"/>
      <c r="NEA171"/>
      <c r="NEB171"/>
      <c r="NEC171"/>
      <c r="NED171"/>
      <c r="NEE171"/>
      <c r="NEF171"/>
      <c r="NEG171"/>
      <c r="NEH171"/>
      <c r="NEI171"/>
      <c r="NEJ171"/>
      <c r="NEK171"/>
      <c r="NEL171"/>
      <c r="NEM171"/>
      <c r="NEN171"/>
      <c r="NEO171"/>
      <c r="NEP171"/>
      <c r="NEQ171"/>
      <c r="NER171"/>
      <c r="NES171"/>
      <c r="NET171"/>
      <c r="NEU171"/>
      <c r="NEV171"/>
      <c r="NEW171"/>
      <c r="NEX171"/>
      <c r="NEY171"/>
      <c r="NEZ171"/>
      <c r="NFA171"/>
      <c r="NFB171"/>
      <c r="NFC171"/>
      <c r="NFD171"/>
      <c r="NFE171"/>
      <c r="NFF171"/>
      <c r="NFG171"/>
      <c r="NFH171"/>
      <c r="NFI171"/>
      <c r="NFJ171"/>
      <c r="NFK171"/>
      <c r="NFL171"/>
      <c r="NFM171"/>
      <c r="NFN171"/>
      <c r="NFO171"/>
      <c r="NFP171"/>
      <c r="NFQ171"/>
      <c r="NFR171"/>
      <c r="NFS171"/>
      <c r="NFT171"/>
      <c r="NFU171"/>
      <c r="NFV171"/>
      <c r="NFW171"/>
      <c r="NFX171"/>
      <c r="NFY171"/>
      <c r="NFZ171"/>
      <c r="NGA171"/>
      <c r="NGB171"/>
      <c r="NGC171"/>
      <c r="NGD171"/>
      <c r="NGE171"/>
      <c r="NGF171"/>
      <c r="NGG171"/>
      <c r="NGH171"/>
      <c r="NGI171"/>
      <c r="NGJ171"/>
      <c r="NGK171"/>
      <c r="NGL171"/>
      <c r="NGM171"/>
      <c r="NGN171"/>
      <c r="NGO171"/>
      <c r="NGP171"/>
      <c r="NGQ171"/>
      <c r="NGR171"/>
      <c r="NGS171"/>
      <c r="NGT171"/>
      <c r="NGU171"/>
      <c r="NGV171"/>
      <c r="NGW171"/>
      <c r="NGX171"/>
      <c r="NGY171"/>
      <c r="NGZ171"/>
      <c r="NHA171"/>
      <c r="NHB171"/>
      <c r="NHC171"/>
      <c r="NHD171"/>
      <c r="NHE171"/>
      <c r="NHF171"/>
      <c r="NHG171"/>
      <c r="NHH171"/>
      <c r="NHI171"/>
      <c r="NHJ171"/>
      <c r="NHK171"/>
      <c r="NHL171"/>
      <c r="NHM171"/>
      <c r="NHN171"/>
      <c r="NHO171"/>
      <c r="NHP171"/>
      <c r="NHQ171"/>
      <c r="NHR171"/>
      <c r="NHS171"/>
      <c r="NHT171"/>
      <c r="NHU171"/>
      <c r="NHV171"/>
      <c r="NHW171"/>
      <c r="NHX171"/>
      <c r="NHY171"/>
      <c r="NHZ171"/>
      <c r="NIA171"/>
      <c r="NIB171"/>
      <c r="NIC171"/>
      <c r="NID171"/>
      <c r="NIE171"/>
      <c r="NIF171"/>
      <c r="NIG171"/>
      <c r="NIH171"/>
      <c r="NII171"/>
      <c r="NIJ171"/>
      <c r="NIK171"/>
      <c r="NIL171"/>
      <c r="NIM171"/>
      <c r="NIN171"/>
      <c r="NIO171"/>
      <c r="NIP171"/>
      <c r="NIQ171"/>
      <c r="NIR171"/>
      <c r="NIS171"/>
      <c r="NIT171"/>
      <c r="NIU171"/>
      <c r="NIV171"/>
      <c r="NIW171"/>
      <c r="NIX171"/>
      <c r="NIY171"/>
      <c r="NIZ171"/>
      <c r="NJA171"/>
      <c r="NJB171"/>
      <c r="NJC171"/>
      <c r="NJD171"/>
      <c r="NJE171"/>
      <c r="NJF171"/>
      <c r="NJG171"/>
      <c r="NJH171"/>
      <c r="NJI171"/>
      <c r="NJJ171"/>
      <c r="NJK171"/>
      <c r="NJL171"/>
      <c r="NJM171"/>
      <c r="NJN171"/>
      <c r="NJO171"/>
      <c r="NJP171"/>
      <c r="NJQ171"/>
      <c r="NJR171"/>
      <c r="NJS171"/>
      <c r="NJT171"/>
      <c r="NJU171"/>
      <c r="NJV171"/>
      <c r="NJW171"/>
      <c r="NJX171"/>
      <c r="NJY171"/>
      <c r="NJZ171"/>
      <c r="NKA171"/>
      <c r="NKB171"/>
      <c r="NKC171"/>
      <c r="NKD171"/>
      <c r="NKE171"/>
      <c r="NKF171"/>
      <c r="NKG171"/>
      <c r="NKH171"/>
      <c r="NKI171"/>
      <c r="NKJ171"/>
      <c r="NKK171"/>
      <c r="NKL171"/>
      <c r="NKM171"/>
      <c r="NKN171"/>
      <c r="NKO171"/>
      <c r="NKP171"/>
      <c r="NKQ171"/>
      <c r="NKR171"/>
      <c r="NKS171"/>
      <c r="NKT171"/>
      <c r="NKU171"/>
      <c r="NKV171"/>
      <c r="NKW171"/>
      <c r="NKX171"/>
      <c r="NKY171"/>
      <c r="NKZ171"/>
      <c r="NLA171"/>
      <c r="NLB171"/>
      <c r="NLC171"/>
      <c r="NLD171"/>
      <c r="NLE171"/>
      <c r="NLF171"/>
      <c r="NLG171"/>
      <c r="NLH171"/>
      <c r="NLI171"/>
      <c r="NLJ171"/>
      <c r="NLK171"/>
      <c r="NLL171"/>
      <c r="NLM171"/>
      <c r="NLN171"/>
      <c r="NLO171"/>
      <c r="NLP171"/>
      <c r="NLQ171"/>
      <c r="NLR171"/>
      <c r="NLS171"/>
      <c r="NLT171"/>
      <c r="NLU171"/>
      <c r="NLV171"/>
      <c r="NLW171"/>
      <c r="NLX171"/>
      <c r="NLY171"/>
      <c r="NLZ171"/>
      <c r="NMA171"/>
      <c r="NMB171"/>
      <c r="NMC171"/>
      <c r="NMD171"/>
      <c r="NME171"/>
      <c r="NMF171"/>
      <c r="NMG171"/>
      <c r="NMH171"/>
      <c r="NMI171"/>
      <c r="NMJ171"/>
      <c r="NMK171"/>
      <c r="NML171"/>
      <c r="NMM171"/>
      <c r="NMN171"/>
      <c r="NMO171"/>
      <c r="NMP171"/>
      <c r="NMQ171"/>
      <c r="NMR171"/>
      <c r="NMS171"/>
      <c r="NMT171"/>
      <c r="NMU171"/>
      <c r="NMV171"/>
      <c r="NMW171"/>
      <c r="NMX171"/>
      <c r="NMY171"/>
      <c r="NMZ171"/>
      <c r="NNA171"/>
      <c r="NNB171"/>
      <c r="NNC171"/>
      <c r="NND171"/>
      <c r="NNE171"/>
      <c r="NNF171"/>
      <c r="NNG171"/>
      <c r="NNH171"/>
      <c r="NNI171"/>
      <c r="NNJ171"/>
      <c r="NNK171"/>
      <c r="NNL171"/>
      <c r="NNM171"/>
      <c r="NNN171"/>
      <c r="NNO171"/>
      <c r="NNP171"/>
      <c r="NNQ171"/>
      <c r="NNR171"/>
      <c r="NNS171"/>
      <c r="NNT171"/>
      <c r="NNU171"/>
      <c r="NNV171"/>
      <c r="NNW171"/>
      <c r="NNX171"/>
      <c r="NNY171"/>
      <c r="NNZ171"/>
      <c r="NOA171"/>
      <c r="NOB171"/>
      <c r="NOC171"/>
      <c r="NOD171"/>
      <c r="NOE171"/>
      <c r="NOF171"/>
      <c r="NOG171"/>
      <c r="NOH171"/>
      <c r="NOI171"/>
      <c r="NOJ171"/>
      <c r="NOK171"/>
      <c r="NOL171"/>
      <c r="NOM171"/>
      <c r="NON171"/>
      <c r="NOO171"/>
      <c r="NOP171"/>
      <c r="NOQ171"/>
      <c r="NOR171"/>
      <c r="NOS171"/>
      <c r="NOT171"/>
      <c r="NOU171"/>
      <c r="NOV171"/>
      <c r="NOW171"/>
      <c r="NOX171"/>
      <c r="NOY171"/>
      <c r="NOZ171"/>
      <c r="NPA171"/>
      <c r="NPB171"/>
      <c r="NPC171"/>
      <c r="NPD171"/>
      <c r="NPE171"/>
      <c r="NPF171"/>
      <c r="NPG171"/>
      <c r="NPH171"/>
      <c r="NPI171"/>
      <c r="NPJ171"/>
      <c r="NPK171"/>
      <c r="NPL171"/>
      <c r="NPM171"/>
      <c r="NPN171"/>
      <c r="NPO171"/>
      <c r="NPP171"/>
      <c r="NPQ171"/>
      <c r="NPR171"/>
      <c r="NPS171"/>
      <c r="NPT171"/>
      <c r="NPU171"/>
      <c r="NPV171"/>
      <c r="NPW171"/>
      <c r="NPX171"/>
      <c r="NPY171"/>
      <c r="NPZ171"/>
      <c r="NQA171"/>
      <c r="NQB171"/>
      <c r="NQC171"/>
      <c r="NQD171"/>
      <c r="NQE171"/>
      <c r="NQF171"/>
      <c r="NQG171"/>
      <c r="NQH171"/>
      <c r="NQI171"/>
      <c r="NQJ171"/>
      <c r="NQK171"/>
      <c r="NQL171"/>
      <c r="NQM171"/>
      <c r="NQN171"/>
      <c r="NQO171"/>
      <c r="NQP171"/>
      <c r="NQQ171"/>
      <c r="NQR171"/>
      <c r="NQS171"/>
      <c r="NQT171"/>
      <c r="NQU171"/>
      <c r="NQV171"/>
      <c r="NQW171"/>
      <c r="NQX171"/>
      <c r="NQY171"/>
      <c r="NQZ171"/>
      <c r="NRA171"/>
      <c r="NRB171"/>
      <c r="NRC171"/>
      <c r="NRD171"/>
      <c r="NRE171"/>
      <c r="NRF171"/>
      <c r="NRG171"/>
      <c r="NRH171"/>
      <c r="NRI171"/>
      <c r="NRJ171"/>
      <c r="NRK171"/>
      <c r="NRL171"/>
      <c r="NRM171"/>
      <c r="NRN171"/>
      <c r="NRO171"/>
      <c r="NRP171"/>
      <c r="NRQ171"/>
      <c r="NRR171"/>
      <c r="NRS171"/>
      <c r="NRT171"/>
      <c r="NRU171"/>
      <c r="NRV171"/>
      <c r="NRW171"/>
      <c r="NRX171"/>
      <c r="NRY171"/>
      <c r="NRZ171"/>
      <c r="NSA171"/>
      <c r="NSB171"/>
      <c r="NSC171"/>
      <c r="NSD171"/>
      <c r="NSE171"/>
      <c r="NSF171"/>
      <c r="NSG171"/>
      <c r="NSH171"/>
      <c r="NSI171"/>
      <c r="NSJ171"/>
      <c r="NSK171"/>
      <c r="NSL171"/>
      <c r="NSM171"/>
      <c r="NSN171"/>
      <c r="NSO171"/>
      <c r="NSP171"/>
      <c r="NSQ171"/>
      <c r="NSR171"/>
      <c r="NSS171"/>
      <c r="NST171"/>
      <c r="NSU171"/>
      <c r="NSV171"/>
      <c r="NSW171"/>
      <c r="NSX171"/>
      <c r="NSY171"/>
      <c r="NSZ171"/>
      <c r="NTA171"/>
      <c r="NTB171"/>
      <c r="NTC171"/>
      <c r="NTD171"/>
      <c r="NTE171"/>
      <c r="NTF171"/>
      <c r="NTG171"/>
      <c r="NTH171"/>
      <c r="NTI171"/>
      <c r="NTJ171"/>
      <c r="NTK171"/>
      <c r="NTL171"/>
      <c r="NTM171"/>
      <c r="NTN171"/>
      <c r="NTO171"/>
      <c r="NTP171"/>
      <c r="NTQ171"/>
      <c r="NTR171"/>
      <c r="NTS171"/>
      <c r="NTT171"/>
      <c r="NTU171"/>
      <c r="NTV171"/>
      <c r="NTW171"/>
      <c r="NTX171"/>
      <c r="NTY171"/>
      <c r="NTZ171"/>
      <c r="NUA171"/>
      <c r="NUB171"/>
      <c r="NUC171"/>
      <c r="NUD171"/>
      <c r="NUE171"/>
      <c r="NUF171"/>
      <c r="NUG171"/>
      <c r="NUH171"/>
      <c r="NUI171"/>
      <c r="NUJ171"/>
      <c r="NUK171"/>
      <c r="NUL171"/>
      <c r="NUM171"/>
      <c r="NUN171"/>
      <c r="NUO171"/>
      <c r="NUP171"/>
      <c r="NUQ171"/>
      <c r="NUR171"/>
      <c r="NUS171"/>
      <c r="NUT171"/>
      <c r="NUU171"/>
      <c r="NUV171"/>
      <c r="NUW171"/>
      <c r="NUX171"/>
      <c r="NUY171"/>
      <c r="NUZ171"/>
      <c r="NVA171"/>
      <c r="NVB171"/>
      <c r="NVC171"/>
      <c r="NVD171"/>
      <c r="NVE171"/>
      <c r="NVF171"/>
      <c r="NVG171"/>
      <c r="NVH171"/>
      <c r="NVI171"/>
      <c r="NVJ171"/>
      <c r="NVK171"/>
      <c r="NVL171"/>
      <c r="NVM171"/>
      <c r="NVN171"/>
      <c r="NVO171"/>
      <c r="NVP171"/>
      <c r="NVQ171"/>
      <c r="NVR171"/>
      <c r="NVS171"/>
      <c r="NVT171"/>
      <c r="NVU171"/>
      <c r="NVV171"/>
      <c r="NVW171"/>
      <c r="NVX171"/>
      <c r="NVY171"/>
      <c r="NVZ171"/>
      <c r="NWA171"/>
      <c r="NWB171"/>
      <c r="NWC171"/>
      <c r="NWD171"/>
      <c r="NWE171"/>
      <c r="NWF171"/>
      <c r="NWG171"/>
      <c r="NWH171"/>
      <c r="NWI171"/>
      <c r="NWJ171"/>
      <c r="NWK171"/>
      <c r="NWL171"/>
      <c r="NWM171"/>
      <c r="NWN171"/>
      <c r="NWO171"/>
      <c r="NWP171"/>
      <c r="NWQ171"/>
      <c r="NWR171"/>
      <c r="NWS171"/>
      <c r="NWT171"/>
      <c r="NWU171"/>
      <c r="NWV171"/>
      <c r="NWW171"/>
      <c r="NWX171"/>
      <c r="NWY171"/>
      <c r="NWZ171"/>
      <c r="NXA171"/>
      <c r="NXB171"/>
      <c r="NXC171"/>
      <c r="NXD171"/>
      <c r="NXE171"/>
      <c r="NXF171"/>
      <c r="NXG171"/>
      <c r="NXH171"/>
      <c r="NXI171"/>
      <c r="NXJ171"/>
      <c r="NXK171"/>
      <c r="NXL171"/>
      <c r="NXM171"/>
      <c r="NXN171"/>
      <c r="NXO171"/>
      <c r="NXP171"/>
      <c r="NXQ171"/>
      <c r="NXR171"/>
      <c r="NXS171"/>
      <c r="NXT171"/>
      <c r="NXU171"/>
      <c r="NXV171"/>
      <c r="NXW171"/>
      <c r="NXX171"/>
      <c r="NXY171"/>
      <c r="NXZ171"/>
      <c r="NYA171"/>
      <c r="NYB171"/>
      <c r="NYC171"/>
      <c r="NYD171"/>
      <c r="NYE171"/>
      <c r="NYF171"/>
      <c r="NYG171"/>
      <c r="NYH171"/>
      <c r="NYI171"/>
      <c r="NYJ171"/>
      <c r="NYK171"/>
      <c r="NYL171"/>
      <c r="NYM171"/>
      <c r="NYN171"/>
      <c r="NYO171"/>
      <c r="NYP171"/>
      <c r="NYQ171"/>
      <c r="NYR171"/>
      <c r="NYS171"/>
      <c r="NYT171"/>
      <c r="NYU171"/>
      <c r="NYV171"/>
      <c r="NYW171"/>
      <c r="NYX171"/>
      <c r="NYY171"/>
      <c r="NYZ171"/>
      <c r="NZA171"/>
      <c r="NZB171"/>
      <c r="NZC171"/>
      <c r="NZD171"/>
      <c r="NZE171"/>
      <c r="NZF171"/>
      <c r="NZG171"/>
      <c r="NZH171"/>
      <c r="NZI171"/>
      <c r="NZJ171"/>
      <c r="NZK171"/>
      <c r="NZL171"/>
      <c r="NZM171"/>
      <c r="NZN171"/>
      <c r="NZO171"/>
      <c r="NZP171"/>
      <c r="NZQ171"/>
      <c r="NZR171"/>
      <c r="NZS171"/>
      <c r="NZT171"/>
      <c r="NZU171"/>
      <c r="NZV171"/>
      <c r="NZW171"/>
      <c r="NZX171"/>
      <c r="NZY171"/>
      <c r="NZZ171"/>
      <c r="OAA171"/>
      <c r="OAB171"/>
      <c r="OAC171"/>
      <c r="OAD171"/>
      <c r="OAE171"/>
      <c r="OAF171"/>
      <c r="OAG171"/>
      <c r="OAH171"/>
      <c r="OAI171"/>
      <c r="OAJ171"/>
      <c r="OAK171"/>
      <c r="OAL171"/>
      <c r="OAM171"/>
      <c r="OAN171"/>
      <c r="OAO171"/>
      <c r="OAP171"/>
      <c r="OAQ171"/>
      <c r="OAR171"/>
      <c r="OAS171"/>
      <c r="OAT171"/>
      <c r="OAU171"/>
      <c r="OAV171"/>
      <c r="OAW171"/>
      <c r="OAX171"/>
      <c r="OAY171"/>
      <c r="OAZ171"/>
      <c r="OBA171"/>
      <c r="OBB171"/>
      <c r="OBC171"/>
      <c r="OBD171"/>
      <c r="OBE171"/>
      <c r="OBF171"/>
      <c r="OBG171"/>
      <c r="OBH171"/>
      <c r="OBI171"/>
      <c r="OBJ171"/>
      <c r="OBK171"/>
      <c r="OBL171"/>
      <c r="OBM171"/>
      <c r="OBN171"/>
      <c r="OBO171"/>
      <c r="OBP171"/>
      <c r="OBQ171"/>
      <c r="OBR171"/>
      <c r="OBS171"/>
      <c r="OBT171"/>
      <c r="OBU171"/>
      <c r="OBV171"/>
      <c r="OBW171"/>
      <c r="OBX171"/>
      <c r="OBY171"/>
      <c r="OBZ171"/>
      <c r="OCA171"/>
      <c r="OCB171"/>
      <c r="OCC171"/>
      <c r="OCD171"/>
      <c r="OCE171"/>
      <c r="OCF171"/>
      <c r="OCG171"/>
      <c r="OCH171"/>
      <c r="OCI171"/>
      <c r="OCJ171"/>
      <c r="OCK171"/>
      <c r="OCL171"/>
      <c r="OCM171"/>
      <c r="OCN171"/>
      <c r="OCO171"/>
      <c r="OCP171"/>
      <c r="OCQ171"/>
      <c r="OCR171"/>
      <c r="OCS171"/>
      <c r="OCT171"/>
      <c r="OCU171"/>
      <c r="OCV171"/>
      <c r="OCW171"/>
      <c r="OCX171"/>
      <c r="OCY171"/>
      <c r="OCZ171"/>
      <c r="ODA171"/>
      <c r="ODB171"/>
      <c r="ODC171"/>
      <c r="ODD171"/>
      <c r="ODE171"/>
      <c r="ODF171"/>
      <c r="ODG171"/>
      <c r="ODH171"/>
      <c r="ODI171"/>
      <c r="ODJ171"/>
      <c r="ODK171"/>
      <c r="ODL171"/>
      <c r="ODM171"/>
      <c r="ODN171"/>
      <c r="ODO171"/>
      <c r="ODP171"/>
      <c r="ODQ171"/>
      <c r="ODR171"/>
      <c r="ODS171"/>
      <c r="ODT171"/>
      <c r="ODU171"/>
      <c r="ODV171"/>
      <c r="ODW171"/>
      <c r="ODX171"/>
      <c r="ODY171"/>
      <c r="ODZ171"/>
      <c r="OEA171"/>
      <c r="OEB171"/>
      <c r="OEC171"/>
      <c r="OED171"/>
      <c r="OEE171"/>
      <c r="OEF171"/>
      <c r="OEG171"/>
      <c r="OEH171"/>
      <c r="OEI171"/>
      <c r="OEJ171"/>
      <c r="OEK171"/>
      <c r="OEL171"/>
      <c r="OEM171"/>
      <c r="OEN171"/>
      <c r="OEO171"/>
      <c r="OEP171"/>
      <c r="OEQ171"/>
      <c r="OER171"/>
      <c r="OES171"/>
      <c r="OET171"/>
      <c r="OEU171"/>
      <c r="OEV171"/>
      <c r="OEW171"/>
      <c r="OEX171"/>
      <c r="OEY171"/>
      <c r="OEZ171"/>
      <c r="OFA171"/>
      <c r="OFB171"/>
      <c r="OFC171"/>
      <c r="OFD171"/>
      <c r="OFE171"/>
      <c r="OFF171"/>
      <c r="OFG171"/>
      <c r="OFH171"/>
      <c r="OFI171"/>
      <c r="OFJ171"/>
      <c r="OFK171"/>
      <c r="OFL171"/>
      <c r="OFM171"/>
      <c r="OFN171"/>
      <c r="OFO171"/>
      <c r="OFP171"/>
      <c r="OFQ171"/>
      <c r="OFR171"/>
      <c r="OFS171"/>
      <c r="OFT171"/>
      <c r="OFU171"/>
      <c r="OFV171"/>
      <c r="OFW171"/>
      <c r="OFX171"/>
      <c r="OFY171"/>
      <c r="OFZ171"/>
      <c r="OGA171"/>
      <c r="OGB171"/>
      <c r="OGC171"/>
      <c r="OGD171"/>
      <c r="OGE171"/>
      <c r="OGF171"/>
      <c r="OGG171"/>
      <c r="OGH171"/>
      <c r="OGI171"/>
      <c r="OGJ171"/>
      <c r="OGK171"/>
      <c r="OGL171"/>
      <c r="OGM171"/>
      <c r="OGN171"/>
      <c r="OGO171"/>
      <c r="OGP171"/>
      <c r="OGQ171"/>
      <c r="OGR171"/>
      <c r="OGS171"/>
      <c r="OGT171"/>
      <c r="OGU171"/>
      <c r="OGV171"/>
      <c r="OGW171"/>
      <c r="OGX171"/>
      <c r="OGY171"/>
      <c r="OGZ171"/>
      <c r="OHA171"/>
      <c r="OHB171"/>
      <c r="OHC171"/>
      <c r="OHD171"/>
      <c r="OHE171"/>
      <c r="OHF171"/>
      <c r="OHG171"/>
      <c r="OHH171"/>
      <c r="OHI171"/>
      <c r="OHJ171"/>
      <c r="OHK171"/>
      <c r="OHL171"/>
      <c r="OHM171"/>
      <c r="OHN171"/>
      <c r="OHO171"/>
      <c r="OHP171"/>
      <c r="OHQ171"/>
      <c r="OHR171"/>
      <c r="OHS171"/>
      <c r="OHT171"/>
      <c r="OHU171"/>
      <c r="OHV171"/>
      <c r="OHW171"/>
      <c r="OHX171"/>
      <c r="OHY171"/>
      <c r="OHZ171"/>
      <c r="OIA171"/>
      <c r="OIB171"/>
      <c r="OIC171"/>
      <c r="OID171"/>
      <c r="OIE171"/>
      <c r="OIF171"/>
      <c r="OIG171"/>
      <c r="OIH171"/>
      <c r="OII171"/>
      <c r="OIJ171"/>
      <c r="OIK171"/>
      <c r="OIL171"/>
      <c r="OIM171"/>
      <c r="OIN171"/>
      <c r="OIO171"/>
      <c r="OIP171"/>
      <c r="OIQ171"/>
      <c r="OIR171"/>
      <c r="OIS171"/>
      <c r="OIT171"/>
      <c r="OIU171"/>
      <c r="OIV171"/>
      <c r="OIW171"/>
      <c r="OIX171"/>
      <c r="OIY171"/>
      <c r="OIZ171"/>
      <c r="OJA171"/>
      <c r="OJB171"/>
      <c r="OJC171"/>
      <c r="OJD171"/>
      <c r="OJE171"/>
      <c r="OJF171"/>
      <c r="OJG171"/>
      <c r="OJH171"/>
      <c r="OJI171"/>
      <c r="OJJ171"/>
      <c r="OJK171"/>
      <c r="OJL171"/>
      <c r="OJM171"/>
      <c r="OJN171"/>
      <c r="OJO171"/>
      <c r="OJP171"/>
      <c r="OJQ171"/>
      <c r="OJR171"/>
      <c r="OJS171"/>
      <c r="OJT171"/>
      <c r="OJU171"/>
      <c r="OJV171"/>
      <c r="OJW171"/>
      <c r="OJX171"/>
      <c r="OJY171"/>
      <c r="OJZ171"/>
      <c r="OKA171"/>
      <c r="OKB171"/>
      <c r="OKC171"/>
      <c r="OKD171"/>
      <c r="OKE171"/>
      <c r="OKF171"/>
      <c r="OKG171"/>
      <c r="OKH171"/>
      <c r="OKI171"/>
      <c r="OKJ171"/>
      <c r="OKK171"/>
      <c r="OKL171"/>
      <c r="OKM171"/>
      <c r="OKN171"/>
      <c r="OKO171"/>
      <c r="OKP171"/>
      <c r="OKQ171"/>
      <c r="OKR171"/>
      <c r="OKS171"/>
      <c r="OKT171"/>
      <c r="OKU171"/>
      <c r="OKV171"/>
      <c r="OKW171"/>
      <c r="OKX171"/>
      <c r="OKY171"/>
      <c r="OKZ171"/>
      <c r="OLA171"/>
      <c r="OLB171"/>
      <c r="OLC171"/>
      <c r="OLD171"/>
      <c r="OLE171"/>
      <c r="OLF171"/>
      <c r="OLG171"/>
      <c r="OLH171"/>
      <c r="OLI171"/>
      <c r="OLJ171"/>
      <c r="OLK171"/>
      <c r="OLL171"/>
      <c r="OLM171"/>
      <c r="OLN171"/>
      <c r="OLO171"/>
      <c r="OLP171"/>
      <c r="OLQ171"/>
      <c r="OLR171"/>
      <c r="OLS171"/>
      <c r="OLT171"/>
      <c r="OLU171"/>
      <c r="OLV171"/>
      <c r="OLW171"/>
      <c r="OLX171"/>
      <c r="OLY171"/>
      <c r="OLZ171"/>
      <c r="OMA171"/>
      <c r="OMB171"/>
      <c r="OMC171"/>
      <c r="OMD171"/>
      <c r="OME171"/>
      <c r="OMF171"/>
      <c r="OMG171"/>
      <c r="OMH171"/>
      <c r="OMI171"/>
      <c r="OMJ171"/>
      <c r="OMK171"/>
      <c r="OML171"/>
      <c r="OMM171"/>
      <c r="OMN171"/>
      <c r="OMO171"/>
      <c r="OMP171"/>
      <c r="OMQ171"/>
      <c r="OMR171"/>
      <c r="OMS171"/>
      <c r="OMT171"/>
      <c r="OMU171"/>
      <c r="OMV171"/>
      <c r="OMW171"/>
      <c r="OMX171"/>
      <c r="OMY171"/>
      <c r="OMZ171"/>
      <c r="ONA171"/>
      <c r="ONB171"/>
      <c r="ONC171"/>
      <c r="OND171"/>
      <c r="ONE171"/>
      <c r="ONF171"/>
      <c r="ONG171"/>
      <c r="ONH171"/>
      <c r="ONI171"/>
      <c r="ONJ171"/>
      <c r="ONK171"/>
      <c r="ONL171"/>
      <c r="ONM171"/>
      <c r="ONN171"/>
      <c r="ONO171"/>
      <c r="ONP171"/>
      <c r="ONQ171"/>
      <c r="ONR171"/>
      <c r="ONS171"/>
      <c r="ONT171"/>
      <c r="ONU171"/>
      <c r="ONV171"/>
      <c r="ONW171"/>
      <c r="ONX171"/>
      <c r="ONY171"/>
      <c r="ONZ171"/>
      <c r="OOA171"/>
      <c r="OOB171"/>
      <c r="OOC171"/>
      <c r="OOD171"/>
      <c r="OOE171"/>
      <c r="OOF171"/>
      <c r="OOG171"/>
      <c r="OOH171"/>
      <c r="OOI171"/>
      <c r="OOJ171"/>
      <c r="OOK171"/>
      <c r="OOL171"/>
      <c r="OOM171"/>
      <c r="OON171"/>
      <c r="OOO171"/>
      <c r="OOP171"/>
      <c r="OOQ171"/>
      <c r="OOR171"/>
      <c r="OOS171"/>
      <c r="OOT171"/>
      <c r="OOU171"/>
      <c r="OOV171"/>
      <c r="OOW171"/>
      <c r="OOX171"/>
      <c r="OOY171"/>
      <c r="OOZ171"/>
      <c r="OPA171"/>
      <c r="OPB171"/>
      <c r="OPC171"/>
      <c r="OPD171"/>
      <c r="OPE171"/>
      <c r="OPF171"/>
      <c r="OPG171"/>
      <c r="OPH171"/>
      <c r="OPI171"/>
      <c r="OPJ171"/>
      <c r="OPK171"/>
      <c r="OPL171"/>
      <c r="OPM171"/>
      <c r="OPN171"/>
      <c r="OPO171"/>
      <c r="OPP171"/>
      <c r="OPQ171"/>
      <c r="OPR171"/>
      <c r="OPS171"/>
      <c r="OPT171"/>
      <c r="OPU171"/>
      <c r="OPV171"/>
      <c r="OPW171"/>
      <c r="OPX171"/>
      <c r="OPY171"/>
      <c r="OPZ171"/>
      <c r="OQA171"/>
      <c r="OQB171"/>
      <c r="OQC171"/>
      <c r="OQD171"/>
      <c r="OQE171"/>
      <c r="OQF171"/>
      <c r="OQG171"/>
      <c r="OQH171"/>
      <c r="OQI171"/>
      <c r="OQJ171"/>
      <c r="OQK171"/>
      <c r="OQL171"/>
      <c r="OQM171"/>
      <c r="OQN171"/>
      <c r="OQO171"/>
      <c r="OQP171"/>
      <c r="OQQ171"/>
      <c r="OQR171"/>
      <c r="OQS171"/>
      <c r="OQT171"/>
      <c r="OQU171"/>
      <c r="OQV171"/>
      <c r="OQW171"/>
      <c r="OQX171"/>
      <c r="OQY171"/>
      <c r="OQZ171"/>
      <c r="ORA171"/>
      <c r="ORB171"/>
      <c r="ORC171"/>
      <c r="ORD171"/>
      <c r="ORE171"/>
      <c r="ORF171"/>
      <c r="ORG171"/>
      <c r="ORH171"/>
      <c r="ORI171"/>
      <c r="ORJ171"/>
      <c r="ORK171"/>
      <c r="ORL171"/>
      <c r="ORM171"/>
      <c r="ORN171"/>
      <c r="ORO171"/>
      <c r="ORP171"/>
      <c r="ORQ171"/>
      <c r="ORR171"/>
      <c r="ORS171"/>
      <c r="ORT171"/>
      <c r="ORU171"/>
      <c r="ORV171"/>
      <c r="ORW171"/>
      <c r="ORX171"/>
      <c r="ORY171"/>
      <c r="ORZ171"/>
      <c r="OSA171"/>
      <c r="OSB171"/>
      <c r="OSC171"/>
      <c r="OSD171"/>
      <c r="OSE171"/>
      <c r="OSF171"/>
      <c r="OSG171"/>
      <c r="OSH171"/>
      <c r="OSI171"/>
      <c r="OSJ171"/>
      <c r="OSK171"/>
      <c r="OSL171"/>
      <c r="OSM171"/>
      <c r="OSN171"/>
      <c r="OSO171"/>
      <c r="OSP171"/>
      <c r="OSQ171"/>
      <c r="OSR171"/>
      <c r="OSS171"/>
      <c r="OST171"/>
      <c r="OSU171"/>
      <c r="OSV171"/>
      <c r="OSW171"/>
      <c r="OSX171"/>
      <c r="OSY171"/>
      <c r="OSZ171"/>
      <c r="OTA171"/>
      <c r="OTB171"/>
      <c r="OTC171"/>
      <c r="OTD171"/>
      <c r="OTE171"/>
      <c r="OTF171"/>
      <c r="OTG171"/>
      <c r="OTH171"/>
      <c r="OTI171"/>
      <c r="OTJ171"/>
      <c r="OTK171"/>
      <c r="OTL171"/>
      <c r="OTM171"/>
      <c r="OTN171"/>
      <c r="OTO171"/>
      <c r="OTP171"/>
      <c r="OTQ171"/>
      <c r="OTR171"/>
      <c r="OTS171"/>
      <c r="OTT171"/>
      <c r="OTU171"/>
      <c r="OTV171"/>
      <c r="OTW171"/>
      <c r="OTX171"/>
      <c r="OTY171"/>
      <c r="OTZ171"/>
      <c r="OUA171"/>
      <c r="OUB171"/>
      <c r="OUC171"/>
      <c r="OUD171"/>
      <c r="OUE171"/>
      <c r="OUF171"/>
      <c r="OUG171"/>
      <c r="OUH171"/>
      <c r="OUI171"/>
      <c r="OUJ171"/>
      <c r="OUK171"/>
      <c r="OUL171"/>
      <c r="OUM171"/>
      <c r="OUN171"/>
      <c r="OUO171"/>
      <c r="OUP171"/>
      <c r="OUQ171"/>
      <c r="OUR171"/>
      <c r="OUS171"/>
      <c r="OUT171"/>
      <c r="OUU171"/>
      <c r="OUV171"/>
      <c r="OUW171"/>
      <c r="OUX171"/>
      <c r="OUY171"/>
      <c r="OUZ171"/>
      <c r="OVA171"/>
      <c r="OVB171"/>
      <c r="OVC171"/>
      <c r="OVD171"/>
      <c r="OVE171"/>
      <c r="OVF171"/>
      <c r="OVG171"/>
      <c r="OVH171"/>
      <c r="OVI171"/>
      <c r="OVJ171"/>
      <c r="OVK171"/>
      <c r="OVL171"/>
      <c r="OVM171"/>
      <c r="OVN171"/>
      <c r="OVO171"/>
      <c r="OVP171"/>
      <c r="OVQ171"/>
      <c r="OVR171"/>
      <c r="OVS171"/>
      <c r="OVT171"/>
      <c r="OVU171"/>
      <c r="OVV171"/>
      <c r="OVW171"/>
      <c r="OVX171"/>
      <c r="OVY171"/>
      <c r="OVZ171"/>
      <c r="OWA171"/>
      <c r="OWB171"/>
      <c r="OWC171"/>
      <c r="OWD171"/>
      <c r="OWE171"/>
      <c r="OWF171"/>
      <c r="OWG171"/>
      <c r="OWH171"/>
      <c r="OWI171"/>
      <c r="OWJ171"/>
      <c r="OWK171"/>
      <c r="OWL171"/>
      <c r="OWM171"/>
      <c r="OWN171"/>
      <c r="OWO171"/>
      <c r="OWP171"/>
      <c r="OWQ171"/>
      <c r="OWR171"/>
      <c r="OWS171"/>
      <c r="OWT171"/>
      <c r="OWU171"/>
      <c r="OWV171"/>
      <c r="OWW171"/>
      <c r="OWX171"/>
      <c r="OWY171"/>
      <c r="OWZ171"/>
      <c r="OXA171"/>
      <c r="OXB171"/>
      <c r="OXC171"/>
      <c r="OXD171"/>
      <c r="OXE171"/>
      <c r="OXF171"/>
      <c r="OXG171"/>
      <c r="OXH171"/>
      <c r="OXI171"/>
      <c r="OXJ171"/>
      <c r="OXK171"/>
      <c r="OXL171"/>
      <c r="OXM171"/>
      <c r="OXN171"/>
      <c r="OXO171"/>
      <c r="OXP171"/>
      <c r="OXQ171"/>
      <c r="OXR171"/>
      <c r="OXS171"/>
      <c r="OXT171"/>
      <c r="OXU171"/>
      <c r="OXV171"/>
      <c r="OXW171"/>
      <c r="OXX171"/>
      <c r="OXY171"/>
      <c r="OXZ171"/>
      <c r="OYA171"/>
      <c r="OYB171"/>
      <c r="OYC171"/>
      <c r="OYD171"/>
      <c r="OYE171"/>
      <c r="OYF171"/>
      <c r="OYG171"/>
      <c r="OYH171"/>
      <c r="OYI171"/>
      <c r="OYJ171"/>
      <c r="OYK171"/>
      <c r="OYL171"/>
      <c r="OYM171"/>
      <c r="OYN171"/>
      <c r="OYO171"/>
      <c r="OYP171"/>
      <c r="OYQ171"/>
      <c r="OYR171"/>
      <c r="OYS171"/>
      <c r="OYT171"/>
      <c r="OYU171"/>
      <c r="OYV171"/>
      <c r="OYW171"/>
      <c r="OYX171"/>
      <c r="OYY171"/>
      <c r="OYZ171"/>
      <c r="OZA171"/>
      <c r="OZB171"/>
      <c r="OZC171"/>
      <c r="OZD171"/>
      <c r="OZE171"/>
      <c r="OZF171"/>
      <c r="OZG171"/>
      <c r="OZH171"/>
      <c r="OZI171"/>
      <c r="OZJ171"/>
      <c r="OZK171"/>
      <c r="OZL171"/>
      <c r="OZM171"/>
      <c r="OZN171"/>
      <c r="OZO171"/>
      <c r="OZP171"/>
      <c r="OZQ171"/>
      <c r="OZR171"/>
      <c r="OZS171"/>
      <c r="OZT171"/>
      <c r="OZU171"/>
      <c r="OZV171"/>
      <c r="OZW171"/>
      <c r="OZX171"/>
      <c r="OZY171"/>
      <c r="OZZ171"/>
      <c r="PAA171"/>
      <c r="PAB171"/>
      <c r="PAC171"/>
      <c r="PAD171"/>
      <c r="PAE171"/>
      <c r="PAF171"/>
      <c r="PAG171"/>
      <c r="PAH171"/>
      <c r="PAI171"/>
      <c r="PAJ171"/>
      <c r="PAK171"/>
      <c r="PAL171"/>
      <c r="PAM171"/>
      <c r="PAN171"/>
      <c r="PAO171"/>
      <c r="PAP171"/>
      <c r="PAQ171"/>
      <c r="PAR171"/>
      <c r="PAS171"/>
      <c r="PAT171"/>
      <c r="PAU171"/>
      <c r="PAV171"/>
      <c r="PAW171"/>
      <c r="PAX171"/>
      <c r="PAY171"/>
      <c r="PAZ171"/>
      <c r="PBA171"/>
      <c r="PBB171"/>
      <c r="PBC171"/>
      <c r="PBD171"/>
      <c r="PBE171"/>
      <c r="PBF171"/>
      <c r="PBG171"/>
      <c r="PBH171"/>
      <c r="PBI171"/>
      <c r="PBJ171"/>
      <c r="PBK171"/>
      <c r="PBL171"/>
      <c r="PBM171"/>
      <c r="PBN171"/>
      <c r="PBO171"/>
      <c r="PBP171"/>
      <c r="PBQ171"/>
      <c r="PBR171"/>
      <c r="PBS171"/>
      <c r="PBT171"/>
      <c r="PBU171"/>
      <c r="PBV171"/>
      <c r="PBW171"/>
      <c r="PBX171"/>
      <c r="PBY171"/>
      <c r="PBZ171"/>
      <c r="PCA171"/>
      <c r="PCB171"/>
      <c r="PCC171"/>
      <c r="PCD171"/>
      <c r="PCE171"/>
      <c r="PCF171"/>
      <c r="PCG171"/>
      <c r="PCH171"/>
      <c r="PCI171"/>
      <c r="PCJ171"/>
      <c r="PCK171"/>
      <c r="PCL171"/>
      <c r="PCM171"/>
      <c r="PCN171"/>
      <c r="PCO171"/>
      <c r="PCP171"/>
      <c r="PCQ171"/>
      <c r="PCR171"/>
      <c r="PCS171"/>
      <c r="PCT171"/>
      <c r="PCU171"/>
      <c r="PCV171"/>
      <c r="PCW171"/>
      <c r="PCX171"/>
      <c r="PCY171"/>
      <c r="PCZ171"/>
      <c r="PDA171"/>
      <c r="PDB171"/>
      <c r="PDC171"/>
      <c r="PDD171"/>
      <c r="PDE171"/>
      <c r="PDF171"/>
      <c r="PDG171"/>
      <c r="PDH171"/>
      <c r="PDI171"/>
      <c r="PDJ171"/>
      <c r="PDK171"/>
      <c r="PDL171"/>
      <c r="PDM171"/>
      <c r="PDN171"/>
      <c r="PDO171"/>
      <c r="PDP171"/>
      <c r="PDQ171"/>
      <c r="PDR171"/>
      <c r="PDS171"/>
      <c r="PDT171"/>
      <c r="PDU171"/>
      <c r="PDV171"/>
      <c r="PDW171"/>
      <c r="PDX171"/>
      <c r="PDY171"/>
      <c r="PDZ171"/>
      <c r="PEA171"/>
      <c r="PEB171"/>
      <c r="PEC171"/>
      <c r="PED171"/>
      <c r="PEE171"/>
      <c r="PEF171"/>
      <c r="PEG171"/>
      <c r="PEH171"/>
      <c r="PEI171"/>
      <c r="PEJ171"/>
      <c r="PEK171"/>
      <c r="PEL171"/>
      <c r="PEM171"/>
      <c r="PEN171"/>
      <c r="PEO171"/>
      <c r="PEP171"/>
      <c r="PEQ171"/>
      <c r="PER171"/>
      <c r="PES171"/>
      <c r="PET171"/>
      <c r="PEU171"/>
      <c r="PEV171"/>
      <c r="PEW171"/>
      <c r="PEX171"/>
      <c r="PEY171"/>
      <c r="PEZ171"/>
      <c r="PFA171"/>
      <c r="PFB171"/>
      <c r="PFC171"/>
      <c r="PFD171"/>
      <c r="PFE171"/>
      <c r="PFF171"/>
      <c r="PFG171"/>
      <c r="PFH171"/>
      <c r="PFI171"/>
      <c r="PFJ171"/>
      <c r="PFK171"/>
      <c r="PFL171"/>
      <c r="PFM171"/>
      <c r="PFN171"/>
      <c r="PFO171"/>
      <c r="PFP171"/>
      <c r="PFQ171"/>
      <c r="PFR171"/>
      <c r="PFS171"/>
      <c r="PFT171"/>
      <c r="PFU171"/>
      <c r="PFV171"/>
      <c r="PFW171"/>
      <c r="PFX171"/>
      <c r="PFY171"/>
      <c r="PFZ171"/>
      <c r="PGA171"/>
      <c r="PGB171"/>
      <c r="PGC171"/>
      <c r="PGD171"/>
      <c r="PGE171"/>
      <c r="PGF171"/>
      <c r="PGG171"/>
      <c r="PGH171"/>
      <c r="PGI171"/>
      <c r="PGJ171"/>
      <c r="PGK171"/>
      <c r="PGL171"/>
      <c r="PGM171"/>
      <c r="PGN171"/>
      <c r="PGO171"/>
      <c r="PGP171"/>
      <c r="PGQ171"/>
      <c r="PGR171"/>
      <c r="PGS171"/>
      <c r="PGT171"/>
      <c r="PGU171"/>
      <c r="PGV171"/>
      <c r="PGW171"/>
      <c r="PGX171"/>
      <c r="PGY171"/>
      <c r="PGZ171"/>
      <c r="PHA171"/>
      <c r="PHB171"/>
      <c r="PHC171"/>
      <c r="PHD171"/>
      <c r="PHE171"/>
      <c r="PHF171"/>
      <c r="PHG171"/>
      <c r="PHH171"/>
      <c r="PHI171"/>
      <c r="PHJ171"/>
      <c r="PHK171"/>
      <c r="PHL171"/>
      <c r="PHM171"/>
      <c r="PHN171"/>
      <c r="PHO171"/>
      <c r="PHP171"/>
      <c r="PHQ171"/>
      <c r="PHR171"/>
      <c r="PHS171"/>
      <c r="PHT171"/>
      <c r="PHU171"/>
      <c r="PHV171"/>
      <c r="PHW171"/>
      <c r="PHX171"/>
      <c r="PHY171"/>
      <c r="PHZ171"/>
      <c r="PIA171"/>
      <c r="PIB171"/>
      <c r="PIC171"/>
      <c r="PID171"/>
      <c r="PIE171"/>
      <c r="PIF171"/>
      <c r="PIG171"/>
      <c r="PIH171"/>
      <c r="PII171"/>
      <c r="PIJ171"/>
      <c r="PIK171"/>
      <c r="PIL171"/>
      <c r="PIM171"/>
      <c r="PIN171"/>
      <c r="PIO171"/>
      <c r="PIP171"/>
      <c r="PIQ171"/>
      <c r="PIR171"/>
      <c r="PIS171"/>
      <c r="PIT171"/>
      <c r="PIU171"/>
      <c r="PIV171"/>
      <c r="PIW171"/>
      <c r="PIX171"/>
      <c r="PIY171"/>
      <c r="PIZ171"/>
      <c r="PJA171"/>
      <c r="PJB171"/>
      <c r="PJC171"/>
      <c r="PJD171"/>
      <c r="PJE171"/>
      <c r="PJF171"/>
      <c r="PJG171"/>
      <c r="PJH171"/>
      <c r="PJI171"/>
      <c r="PJJ171"/>
      <c r="PJK171"/>
      <c r="PJL171"/>
      <c r="PJM171"/>
      <c r="PJN171"/>
      <c r="PJO171"/>
      <c r="PJP171"/>
      <c r="PJQ171"/>
      <c r="PJR171"/>
      <c r="PJS171"/>
      <c r="PJT171"/>
      <c r="PJU171"/>
      <c r="PJV171"/>
      <c r="PJW171"/>
      <c r="PJX171"/>
      <c r="PJY171"/>
      <c r="PJZ171"/>
      <c r="PKA171"/>
      <c r="PKB171"/>
      <c r="PKC171"/>
      <c r="PKD171"/>
      <c r="PKE171"/>
      <c r="PKF171"/>
      <c r="PKG171"/>
      <c r="PKH171"/>
      <c r="PKI171"/>
      <c r="PKJ171"/>
      <c r="PKK171"/>
      <c r="PKL171"/>
      <c r="PKM171"/>
      <c r="PKN171"/>
      <c r="PKO171"/>
      <c r="PKP171"/>
      <c r="PKQ171"/>
      <c r="PKR171"/>
      <c r="PKS171"/>
      <c r="PKT171"/>
      <c r="PKU171"/>
      <c r="PKV171"/>
      <c r="PKW171"/>
      <c r="PKX171"/>
      <c r="PKY171"/>
      <c r="PKZ171"/>
      <c r="PLA171"/>
      <c r="PLB171"/>
      <c r="PLC171"/>
      <c r="PLD171"/>
      <c r="PLE171"/>
      <c r="PLF171"/>
      <c r="PLG171"/>
      <c r="PLH171"/>
      <c r="PLI171"/>
      <c r="PLJ171"/>
      <c r="PLK171"/>
      <c r="PLL171"/>
      <c r="PLM171"/>
      <c r="PLN171"/>
      <c r="PLO171"/>
      <c r="PLP171"/>
      <c r="PLQ171"/>
      <c r="PLR171"/>
      <c r="PLS171"/>
      <c r="PLT171"/>
      <c r="PLU171"/>
      <c r="PLV171"/>
      <c r="PLW171"/>
      <c r="PLX171"/>
      <c r="PLY171"/>
      <c r="PLZ171"/>
      <c r="PMA171"/>
      <c r="PMB171"/>
      <c r="PMC171"/>
      <c r="PMD171"/>
      <c r="PME171"/>
      <c r="PMF171"/>
      <c r="PMG171"/>
      <c r="PMH171"/>
      <c r="PMI171"/>
      <c r="PMJ171"/>
      <c r="PMK171"/>
      <c r="PML171"/>
      <c r="PMM171"/>
      <c r="PMN171"/>
      <c r="PMO171"/>
      <c r="PMP171"/>
      <c r="PMQ171"/>
      <c r="PMR171"/>
      <c r="PMS171"/>
      <c r="PMT171"/>
      <c r="PMU171"/>
      <c r="PMV171"/>
      <c r="PMW171"/>
      <c r="PMX171"/>
      <c r="PMY171"/>
      <c r="PMZ171"/>
      <c r="PNA171"/>
      <c r="PNB171"/>
      <c r="PNC171"/>
      <c r="PND171"/>
      <c r="PNE171"/>
      <c r="PNF171"/>
      <c r="PNG171"/>
      <c r="PNH171"/>
      <c r="PNI171"/>
      <c r="PNJ171"/>
      <c r="PNK171"/>
      <c r="PNL171"/>
      <c r="PNM171"/>
      <c r="PNN171"/>
      <c r="PNO171"/>
      <c r="PNP171"/>
      <c r="PNQ171"/>
      <c r="PNR171"/>
      <c r="PNS171"/>
      <c r="PNT171"/>
      <c r="PNU171"/>
      <c r="PNV171"/>
      <c r="PNW171"/>
      <c r="PNX171"/>
      <c r="PNY171"/>
      <c r="PNZ171"/>
      <c r="POA171"/>
      <c r="POB171"/>
      <c r="POC171"/>
      <c r="POD171"/>
      <c r="POE171"/>
      <c r="POF171"/>
      <c r="POG171"/>
      <c r="POH171"/>
      <c r="POI171"/>
      <c r="POJ171"/>
      <c r="POK171"/>
      <c r="POL171"/>
      <c r="POM171"/>
      <c r="PON171"/>
      <c r="POO171"/>
      <c r="POP171"/>
      <c r="POQ171"/>
      <c r="POR171"/>
      <c r="POS171"/>
      <c r="POT171"/>
      <c r="POU171"/>
      <c r="POV171"/>
      <c r="POW171"/>
      <c r="POX171"/>
      <c r="POY171"/>
      <c r="POZ171"/>
      <c r="PPA171"/>
      <c r="PPB171"/>
      <c r="PPC171"/>
      <c r="PPD171"/>
      <c r="PPE171"/>
      <c r="PPF171"/>
      <c r="PPG171"/>
      <c r="PPH171"/>
      <c r="PPI171"/>
      <c r="PPJ171"/>
      <c r="PPK171"/>
      <c r="PPL171"/>
      <c r="PPM171"/>
      <c r="PPN171"/>
      <c r="PPO171"/>
      <c r="PPP171"/>
      <c r="PPQ171"/>
      <c r="PPR171"/>
      <c r="PPS171"/>
      <c r="PPT171"/>
      <c r="PPU171"/>
      <c r="PPV171"/>
      <c r="PPW171"/>
      <c r="PPX171"/>
      <c r="PPY171"/>
      <c r="PPZ171"/>
      <c r="PQA171"/>
      <c r="PQB171"/>
      <c r="PQC171"/>
      <c r="PQD171"/>
      <c r="PQE171"/>
      <c r="PQF171"/>
      <c r="PQG171"/>
      <c r="PQH171"/>
      <c r="PQI171"/>
      <c r="PQJ171"/>
      <c r="PQK171"/>
      <c r="PQL171"/>
      <c r="PQM171"/>
      <c r="PQN171"/>
      <c r="PQO171"/>
      <c r="PQP171"/>
      <c r="PQQ171"/>
      <c r="PQR171"/>
      <c r="PQS171"/>
      <c r="PQT171"/>
      <c r="PQU171"/>
      <c r="PQV171"/>
      <c r="PQW171"/>
      <c r="PQX171"/>
      <c r="PQY171"/>
      <c r="PQZ171"/>
      <c r="PRA171"/>
      <c r="PRB171"/>
      <c r="PRC171"/>
      <c r="PRD171"/>
      <c r="PRE171"/>
      <c r="PRF171"/>
      <c r="PRG171"/>
      <c r="PRH171"/>
      <c r="PRI171"/>
      <c r="PRJ171"/>
      <c r="PRK171"/>
      <c r="PRL171"/>
      <c r="PRM171"/>
      <c r="PRN171"/>
      <c r="PRO171"/>
      <c r="PRP171"/>
      <c r="PRQ171"/>
      <c r="PRR171"/>
      <c r="PRS171"/>
      <c r="PRT171"/>
      <c r="PRU171"/>
      <c r="PRV171"/>
      <c r="PRW171"/>
      <c r="PRX171"/>
      <c r="PRY171"/>
      <c r="PRZ171"/>
      <c r="PSA171"/>
      <c r="PSB171"/>
      <c r="PSC171"/>
      <c r="PSD171"/>
      <c r="PSE171"/>
      <c r="PSF171"/>
      <c r="PSG171"/>
      <c r="PSH171"/>
      <c r="PSI171"/>
      <c r="PSJ171"/>
      <c r="PSK171"/>
      <c r="PSL171"/>
      <c r="PSM171"/>
      <c r="PSN171"/>
      <c r="PSO171"/>
      <c r="PSP171"/>
      <c r="PSQ171"/>
      <c r="PSR171"/>
      <c r="PSS171"/>
      <c r="PST171"/>
      <c r="PSU171"/>
      <c r="PSV171"/>
      <c r="PSW171"/>
      <c r="PSX171"/>
      <c r="PSY171"/>
      <c r="PSZ171"/>
      <c r="PTA171"/>
      <c r="PTB171"/>
      <c r="PTC171"/>
      <c r="PTD171"/>
      <c r="PTE171"/>
      <c r="PTF171"/>
      <c r="PTG171"/>
      <c r="PTH171"/>
      <c r="PTI171"/>
      <c r="PTJ171"/>
      <c r="PTK171"/>
      <c r="PTL171"/>
      <c r="PTM171"/>
      <c r="PTN171"/>
      <c r="PTO171"/>
      <c r="PTP171"/>
      <c r="PTQ171"/>
      <c r="PTR171"/>
      <c r="PTS171"/>
      <c r="PTT171"/>
      <c r="PTU171"/>
      <c r="PTV171"/>
      <c r="PTW171"/>
      <c r="PTX171"/>
      <c r="PTY171"/>
      <c r="PTZ171"/>
      <c r="PUA171"/>
      <c r="PUB171"/>
      <c r="PUC171"/>
      <c r="PUD171"/>
      <c r="PUE171"/>
      <c r="PUF171"/>
      <c r="PUG171"/>
      <c r="PUH171"/>
      <c r="PUI171"/>
      <c r="PUJ171"/>
      <c r="PUK171"/>
      <c r="PUL171"/>
      <c r="PUM171"/>
      <c r="PUN171"/>
      <c r="PUO171"/>
      <c r="PUP171"/>
      <c r="PUQ171"/>
      <c r="PUR171"/>
      <c r="PUS171"/>
      <c r="PUT171"/>
      <c r="PUU171"/>
      <c r="PUV171"/>
      <c r="PUW171"/>
      <c r="PUX171"/>
      <c r="PUY171"/>
      <c r="PUZ171"/>
      <c r="PVA171"/>
      <c r="PVB171"/>
      <c r="PVC171"/>
      <c r="PVD171"/>
      <c r="PVE171"/>
      <c r="PVF171"/>
      <c r="PVG171"/>
      <c r="PVH171"/>
      <c r="PVI171"/>
      <c r="PVJ171"/>
      <c r="PVK171"/>
      <c r="PVL171"/>
      <c r="PVM171"/>
      <c r="PVN171"/>
      <c r="PVO171"/>
      <c r="PVP171"/>
      <c r="PVQ171"/>
      <c r="PVR171"/>
      <c r="PVS171"/>
      <c r="PVT171"/>
      <c r="PVU171"/>
      <c r="PVV171"/>
      <c r="PVW171"/>
      <c r="PVX171"/>
      <c r="PVY171"/>
      <c r="PVZ171"/>
      <c r="PWA171"/>
      <c r="PWB171"/>
      <c r="PWC171"/>
      <c r="PWD171"/>
      <c r="PWE171"/>
      <c r="PWF171"/>
      <c r="PWG171"/>
      <c r="PWH171"/>
      <c r="PWI171"/>
      <c r="PWJ171"/>
      <c r="PWK171"/>
      <c r="PWL171"/>
      <c r="PWM171"/>
      <c r="PWN171"/>
      <c r="PWO171"/>
      <c r="PWP171"/>
      <c r="PWQ171"/>
      <c r="PWR171"/>
      <c r="PWS171"/>
      <c r="PWT171"/>
      <c r="PWU171"/>
      <c r="PWV171"/>
      <c r="PWW171"/>
      <c r="PWX171"/>
      <c r="PWY171"/>
      <c r="PWZ171"/>
      <c r="PXA171"/>
      <c r="PXB171"/>
      <c r="PXC171"/>
      <c r="PXD171"/>
      <c r="PXE171"/>
      <c r="PXF171"/>
      <c r="PXG171"/>
      <c r="PXH171"/>
      <c r="PXI171"/>
      <c r="PXJ171"/>
      <c r="PXK171"/>
      <c r="PXL171"/>
      <c r="PXM171"/>
      <c r="PXN171"/>
      <c r="PXO171"/>
      <c r="PXP171"/>
      <c r="PXQ171"/>
      <c r="PXR171"/>
      <c r="PXS171"/>
      <c r="PXT171"/>
      <c r="PXU171"/>
      <c r="PXV171"/>
      <c r="PXW171"/>
      <c r="PXX171"/>
      <c r="PXY171"/>
      <c r="PXZ171"/>
      <c r="PYA171"/>
      <c r="PYB171"/>
      <c r="PYC171"/>
      <c r="PYD171"/>
      <c r="PYE171"/>
      <c r="PYF171"/>
      <c r="PYG171"/>
      <c r="PYH171"/>
      <c r="PYI171"/>
      <c r="PYJ171"/>
      <c r="PYK171"/>
      <c r="PYL171"/>
      <c r="PYM171"/>
      <c r="PYN171"/>
      <c r="PYO171"/>
      <c r="PYP171"/>
      <c r="PYQ171"/>
      <c r="PYR171"/>
      <c r="PYS171"/>
      <c r="PYT171"/>
      <c r="PYU171"/>
      <c r="PYV171"/>
      <c r="PYW171"/>
      <c r="PYX171"/>
      <c r="PYY171"/>
      <c r="PYZ171"/>
      <c r="PZA171"/>
      <c r="PZB171"/>
      <c r="PZC171"/>
      <c r="PZD171"/>
      <c r="PZE171"/>
      <c r="PZF171"/>
      <c r="PZG171"/>
      <c r="PZH171"/>
      <c r="PZI171"/>
      <c r="PZJ171"/>
      <c r="PZK171"/>
      <c r="PZL171"/>
      <c r="PZM171"/>
      <c r="PZN171"/>
      <c r="PZO171"/>
      <c r="PZP171"/>
      <c r="PZQ171"/>
      <c r="PZR171"/>
      <c r="PZS171"/>
      <c r="PZT171"/>
      <c r="PZU171"/>
      <c r="PZV171"/>
      <c r="PZW171"/>
      <c r="PZX171"/>
      <c r="PZY171"/>
      <c r="PZZ171"/>
      <c r="QAA171"/>
      <c r="QAB171"/>
      <c r="QAC171"/>
      <c r="QAD171"/>
      <c r="QAE171"/>
      <c r="QAF171"/>
      <c r="QAG171"/>
      <c r="QAH171"/>
      <c r="QAI171"/>
      <c r="QAJ171"/>
      <c r="QAK171"/>
      <c r="QAL171"/>
      <c r="QAM171"/>
      <c r="QAN171"/>
      <c r="QAO171"/>
      <c r="QAP171"/>
      <c r="QAQ171"/>
      <c r="QAR171"/>
      <c r="QAS171"/>
      <c r="QAT171"/>
      <c r="QAU171"/>
      <c r="QAV171"/>
      <c r="QAW171"/>
      <c r="QAX171"/>
      <c r="QAY171"/>
      <c r="QAZ171"/>
      <c r="QBA171"/>
      <c r="QBB171"/>
      <c r="QBC171"/>
      <c r="QBD171"/>
      <c r="QBE171"/>
      <c r="QBF171"/>
      <c r="QBG171"/>
      <c r="QBH171"/>
      <c r="QBI171"/>
      <c r="QBJ171"/>
      <c r="QBK171"/>
      <c r="QBL171"/>
      <c r="QBM171"/>
      <c r="QBN171"/>
      <c r="QBO171"/>
      <c r="QBP171"/>
      <c r="QBQ171"/>
      <c r="QBR171"/>
      <c r="QBS171"/>
      <c r="QBT171"/>
      <c r="QBU171"/>
      <c r="QBV171"/>
      <c r="QBW171"/>
      <c r="QBX171"/>
      <c r="QBY171"/>
      <c r="QBZ171"/>
      <c r="QCA171"/>
      <c r="QCB171"/>
      <c r="QCC171"/>
      <c r="QCD171"/>
      <c r="QCE171"/>
      <c r="QCF171"/>
      <c r="QCG171"/>
      <c r="QCH171"/>
      <c r="QCI171"/>
      <c r="QCJ171"/>
      <c r="QCK171"/>
      <c r="QCL171"/>
      <c r="QCM171"/>
      <c r="QCN171"/>
      <c r="QCO171"/>
      <c r="QCP171"/>
      <c r="QCQ171"/>
      <c r="QCR171"/>
      <c r="QCS171"/>
      <c r="QCT171"/>
      <c r="QCU171"/>
      <c r="QCV171"/>
      <c r="QCW171"/>
      <c r="QCX171"/>
      <c r="QCY171"/>
      <c r="QCZ171"/>
      <c r="QDA171"/>
      <c r="QDB171"/>
      <c r="QDC171"/>
      <c r="QDD171"/>
      <c r="QDE171"/>
      <c r="QDF171"/>
      <c r="QDG171"/>
      <c r="QDH171"/>
      <c r="QDI171"/>
      <c r="QDJ171"/>
      <c r="QDK171"/>
      <c r="QDL171"/>
      <c r="QDM171"/>
      <c r="QDN171"/>
      <c r="QDO171"/>
      <c r="QDP171"/>
      <c r="QDQ171"/>
      <c r="QDR171"/>
      <c r="QDS171"/>
      <c r="QDT171"/>
      <c r="QDU171"/>
      <c r="QDV171"/>
      <c r="QDW171"/>
      <c r="QDX171"/>
      <c r="QDY171"/>
      <c r="QDZ171"/>
      <c r="QEA171"/>
      <c r="QEB171"/>
      <c r="QEC171"/>
      <c r="QED171"/>
      <c r="QEE171"/>
      <c r="QEF171"/>
      <c r="QEG171"/>
      <c r="QEH171"/>
      <c r="QEI171"/>
      <c r="QEJ171"/>
      <c r="QEK171"/>
      <c r="QEL171"/>
      <c r="QEM171"/>
      <c r="QEN171"/>
      <c r="QEO171"/>
      <c r="QEP171"/>
      <c r="QEQ171"/>
      <c r="QER171"/>
      <c r="QES171"/>
      <c r="QET171"/>
      <c r="QEU171"/>
      <c r="QEV171"/>
      <c r="QEW171"/>
      <c r="QEX171"/>
      <c r="QEY171"/>
      <c r="QEZ171"/>
      <c r="QFA171"/>
      <c r="QFB171"/>
      <c r="QFC171"/>
      <c r="QFD171"/>
      <c r="QFE171"/>
      <c r="QFF171"/>
      <c r="QFG171"/>
      <c r="QFH171"/>
      <c r="QFI171"/>
      <c r="QFJ171"/>
      <c r="QFK171"/>
      <c r="QFL171"/>
      <c r="QFM171"/>
      <c r="QFN171"/>
      <c r="QFO171"/>
      <c r="QFP171"/>
      <c r="QFQ171"/>
      <c r="QFR171"/>
      <c r="QFS171"/>
      <c r="QFT171"/>
      <c r="QFU171"/>
      <c r="QFV171"/>
      <c r="QFW171"/>
      <c r="QFX171"/>
      <c r="QFY171"/>
      <c r="QFZ171"/>
      <c r="QGA171"/>
      <c r="QGB171"/>
      <c r="QGC171"/>
      <c r="QGD171"/>
      <c r="QGE171"/>
      <c r="QGF171"/>
      <c r="QGG171"/>
      <c r="QGH171"/>
      <c r="QGI171"/>
      <c r="QGJ171"/>
      <c r="QGK171"/>
      <c r="QGL171"/>
      <c r="QGM171"/>
      <c r="QGN171"/>
      <c r="QGO171"/>
      <c r="QGP171"/>
      <c r="QGQ171"/>
      <c r="QGR171"/>
      <c r="QGS171"/>
      <c r="QGT171"/>
      <c r="QGU171"/>
      <c r="QGV171"/>
      <c r="QGW171"/>
      <c r="QGX171"/>
      <c r="QGY171"/>
      <c r="QGZ171"/>
      <c r="QHA171"/>
      <c r="QHB171"/>
      <c r="QHC171"/>
      <c r="QHD171"/>
      <c r="QHE171"/>
      <c r="QHF171"/>
      <c r="QHG171"/>
      <c r="QHH171"/>
      <c r="QHI171"/>
      <c r="QHJ171"/>
      <c r="QHK171"/>
      <c r="QHL171"/>
      <c r="QHM171"/>
      <c r="QHN171"/>
      <c r="QHO171"/>
      <c r="QHP171"/>
      <c r="QHQ171"/>
      <c r="QHR171"/>
      <c r="QHS171"/>
      <c r="QHT171"/>
      <c r="QHU171"/>
      <c r="QHV171"/>
      <c r="QHW171"/>
      <c r="QHX171"/>
      <c r="QHY171"/>
      <c r="QHZ171"/>
      <c r="QIA171"/>
      <c r="QIB171"/>
      <c r="QIC171"/>
      <c r="QID171"/>
      <c r="QIE171"/>
      <c r="QIF171"/>
      <c r="QIG171"/>
      <c r="QIH171"/>
      <c r="QII171"/>
      <c r="QIJ171"/>
      <c r="QIK171"/>
      <c r="QIL171"/>
      <c r="QIM171"/>
      <c r="QIN171"/>
      <c r="QIO171"/>
      <c r="QIP171"/>
      <c r="QIQ171"/>
      <c r="QIR171"/>
      <c r="QIS171"/>
      <c r="QIT171"/>
      <c r="QIU171"/>
      <c r="QIV171"/>
      <c r="QIW171"/>
      <c r="QIX171"/>
      <c r="QIY171"/>
      <c r="QIZ171"/>
      <c r="QJA171"/>
      <c r="QJB171"/>
      <c r="QJC171"/>
      <c r="QJD171"/>
      <c r="QJE171"/>
      <c r="QJF171"/>
      <c r="QJG171"/>
      <c r="QJH171"/>
      <c r="QJI171"/>
      <c r="QJJ171"/>
      <c r="QJK171"/>
      <c r="QJL171"/>
      <c r="QJM171"/>
      <c r="QJN171"/>
      <c r="QJO171"/>
      <c r="QJP171"/>
      <c r="QJQ171"/>
      <c r="QJR171"/>
      <c r="QJS171"/>
      <c r="QJT171"/>
      <c r="QJU171"/>
      <c r="QJV171"/>
      <c r="QJW171"/>
      <c r="QJX171"/>
      <c r="QJY171"/>
      <c r="QJZ171"/>
      <c r="QKA171"/>
      <c r="QKB171"/>
      <c r="QKC171"/>
      <c r="QKD171"/>
      <c r="QKE171"/>
      <c r="QKF171"/>
      <c r="QKG171"/>
      <c r="QKH171"/>
      <c r="QKI171"/>
      <c r="QKJ171"/>
      <c r="QKK171"/>
      <c r="QKL171"/>
      <c r="QKM171"/>
      <c r="QKN171"/>
      <c r="QKO171"/>
      <c r="QKP171"/>
      <c r="QKQ171"/>
      <c r="QKR171"/>
      <c r="QKS171"/>
      <c r="QKT171"/>
      <c r="QKU171"/>
      <c r="QKV171"/>
      <c r="QKW171"/>
      <c r="QKX171"/>
      <c r="QKY171"/>
      <c r="QKZ171"/>
      <c r="QLA171"/>
      <c r="QLB171"/>
      <c r="QLC171"/>
      <c r="QLD171"/>
      <c r="QLE171"/>
      <c r="QLF171"/>
      <c r="QLG171"/>
      <c r="QLH171"/>
      <c r="QLI171"/>
      <c r="QLJ171"/>
      <c r="QLK171"/>
      <c r="QLL171"/>
      <c r="QLM171"/>
      <c r="QLN171"/>
      <c r="QLO171"/>
      <c r="QLP171"/>
      <c r="QLQ171"/>
      <c r="QLR171"/>
      <c r="QLS171"/>
      <c r="QLT171"/>
      <c r="QLU171"/>
      <c r="QLV171"/>
      <c r="QLW171"/>
      <c r="QLX171"/>
      <c r="QLY171"/>
      <c r="QLZ171"/>
      <c r="QMA171"/>
      <c r="QMB171"/>
      <c r="QMC171"/>
      <c r="QMD171"/>
      <c r="QME171"/>
      <c r="QMF171"/>
      <c r="QMG171"/>
      <c r="QMH171"/>
      <c r="QMI171"/>
      <c r="QMJ171"/>
      <c r="QMK171"/>
      <c r="QML171"/>
      <c r="QMM171"/>
      <c r="QMN171"/>
      <c r="QMO171"/>
      <c r="QMP171"/>
      <c r="QMQ171"/>
      <c r="QMR171"/>
      <c r="QMS171"/>
      <c r="QMT171"/>
      <c r="QMU171"/>
      <c r="QMV171"/>
      <c r="QMW171"/>
      <c r="QMX171"/>
      <c r="QMY171"/>
      <c r="QMZ171"/>
      <c r="QNA171"/>
      <c r="QNB171"/>
      <c r="QNC171"/>
      <c r="QND171"/>
      <c r="QNE171"/>
      <c r="QNF171"/>
      <c r="QNG171"/>
      <c r="QNH171"/>
      <c r="QNI171"/>
      <c r="QNJ171"/>
      <c r="QNK171"/>
      <c r="QNL171"/>
      <c r="QNM171"/>
      <c r="QNN171"/>
      <c r="QNO171"/>
      <c r="QNP171"/>
      <c r="QNQ171"/>
      <c r="QNR171"/>
      <c r="QNS171"/>
      <c r="QNT171"/>
      <c r="QNU171"/>
      <c r="QNV171"/>
      <c r="QNW171"/>
      <c r="QNX171"/>
      <c r="QNY171"/>
      <c r="QNZ171"/>
      <c r="QOA171"/>
      <c r="QOB171"/>
      <c r="QOC171"/>
      <c r="QOD171"/>
      <c r="QOE171"/>
      <c r="QOF171"/>
      <c r="QOG171"/>
      <c r="QOH171"/>
      <c r="QOI171"/>
      <c r="QOJ171"/>
      <c r="QOK171"/>
      <c r="QOL171"/>
      <c r="QOM171"/>
      <c r="QON171"/>
      <c r="QOO171"/>
      <c r="QOP171"/>
      <c r="QOQ171"/>
      <c r="QOR171"/>
      <c r="QOS171"/>
      <c r="QOT171"/>
      <c r="QOU171"/>
      <c r="QOV171"/>
      <c r="QOW171"/>
      <c r="QOX171"/>
      <c r="QOY171"/>
      <c r="QOZ171"/>
      <c r="QPA171"/>
      <c r="QPB171"/>
      <c r="QPC171"/>
      <c r="QPD171"/>
      <c r="QPE171"/>
      <c r="QPF171"/>
      <c r="QPG171"/>
      <c r="QPH171"/>
      <c r="QPI171"/>
      <c r="QPJ171"/>
      <c r="QPK171"/>
      <c r="QPL171"/>
      <c r="QPM171"/>
      <c r="QPN171"/>
      <c r="QPO171"/>
      <c r="QPP171"/>
      <c r="QPQ171"/>
      <c r="QPR171"/>
      <c r="QPS171"/>
      <c r="QPT171"/>
      <c r="QPU171"/>
      <c r="QPV171"/>
      <c r="QPW171"/>
      <c r="QPX171"/>
      <c r="QPY171"/>
      <c r="QPZ171"/>
      <c r="QQA171"/>
      <c r="QQB171"/>
      <c r="QQC171"/>
      <c r="QQD171"/>
      <c r="QQE171"/>
      <c r="QQF171"/>
      <c r="QQG171"/>
      <c r="QQH171"/>
      <c r="QQI171"/>
      <c r="QQJ171"/>
      <c r="QQK171"/>
      <c r="QQL171"/>
      <c r="QQM171"/>
      <c r="QQN171"/>
      <c r="QQO171"/>
      <c r="QQP171"/>
      <c r="QQQ171"/>
      <c r="QQR171"/>
      <c r="QQS171"/>
      <c r="QQT171"/>
      <c r="QQU171"/>
      <c r="QQV171"/>
      <c r="QQW171"/>
      <c r="QQX171"/>
      <c r="QQY171"/>
      <c r="QQZ171"/>
      <c r="QRA171"/>
      <c r="QRB171"/>
      <c r="QRC171"/>
      <c r="QRD171"/>
      <c r="QRE171"/>
      <c r="QRF171"/>
      <c r="QRG171"/>
      <c r="QRH171"/>
      <c r="QRI171"/>
      <c r="QRJ171"/>
      <c r="QRK171"/>
      <c r="QRL171"/>
      <c r="QRM171"/>
      <c r="QRN171"/>
      <c r="QRO171"/>
      <c r="QRP171"/>
      <c r="QRQ171"/>
      <c r="QRR171"/>
      <c r="QRS171"/>
      <c r="QRT171"/>
      <c r="QRU171"/>
      <c r="QRV171"/>
      <c r="QRW171"/>
      <c r="QRX171"/>
      <c r="QRY171"/>
      <c r="QRZ171"/>
      <c r="QSA171"/>
      <c r="QSB171"/>
      <c r="QSC171"/>
      <c r="QSD171"/>
      <c r="QSE171"/>
      <c r="QSF171"/>
      <c r="QSG171"/>
      <c r="QSH171"/>
      <c r="QSI171"/>
      <c r="QSJ171"/>
      <c r="QSK171"/>
      <c r="QSL171"/>
      <c r="QSM171"/>
      <c r="QSN171"/>
      <c r="QSO171"/>
      <c r="QSP171"/>
      <c r="QSQ171"/>
      <c r="QSR171"/>
      <c r="QSS171"/>
      <c r="QST171"/>
      <c r="QSU171"/>
      <c r="QSV171"/>
      <c r="QSW171"/>
      <c r="QSX171"/>
      <c r="QSY171"/>
      <c r="QSZ171"/>
      <c r="QTA171"/>
      <c r="QTB171"/>
      <c r="QTC171"/>
      <c r="QTD171"/>
      <c r="QTE171"/>
      <c r="QTF171"/>
      <c r="QTG171"/>
      <c r="QTH171"/>
      <c r="QTI171"/>
      <c r="QTJ171"/>
      <c r="QTK171"/>
      <c r="QTL171"/>
      <c r="QTM171"/>
      <c r="QTN171"/>
      <c r="QTO171"/>
      <c r="QTP171"/>
      <c r="QTQ171"/>
      <c r="QTR171"/>
      <c r="QTS171"/>
      <c r="QTT171"/>
      <c r="QTU171"/>
      <c r="QTV171"/>
      <c r="QTW171"/>
      <c r="QTX171"/>
      <c r="QTY171"/>
      <c r="QTZ171"/>
      <c r="QUA171"/>
      <c r="QUB171"/>
      <c r="QUC171"/>
      <c r="QUD171"/>
      <c r="QUE171"/>
      <c r="QUF171"/>
      <c r="QUG171"/>
      <c r="QUH171"/>
      <c r="QUI171"/>
      <c r="QUJ171"/>
      <c r="QUK171"/>
      <c r="QUL171"/>
      <c r="QUM171"/>
      <c r="QUN171"/>
      <c r="QUO171"/>
      <c r="QUP171"/>
      <c r="QUQ171"/>
      <c r="QUR171"/>
      <c r="QUS171"/>
      <c r="QUT171"/>
      <c r="QUU171"/>
      <c r="QUV171"/>
      <c r="QUW171"/>
      <c r="QUX171"/>
      <c r="QUY171"/>
      <c r="QUZ171"/>
      <c r="QVA171"/>
      <c r="QVB171"/>
      <c r="QVC171"/>
      <c r="QVD171"/>
      <c r="QVE171"/>
      <c r="QVF171"/>
      <c r="QVG171"/>
      <c r="QVH171"/>
      <c r="QVI171"/>
      <c r="QVJ171"/>
      <c r="QVK171"/>
      <c r="QVL171"/>
      <c r="QVM171"/>
      <c r="QVN171"/>
      <c r="QVO171"/>
      <c r="QVP171"/>
      <c r="QVQ171"/>
      <c r="QVR171"/>
      <c r="QVS171"/>
      <c r="QVT171"/>
      <c r="QVU171"/>
      <c r="QVV171"/>
      <c r="QVW171"/>
      <c r="QVX171"/>
      <c r="QVY171"/>
      <c r="QVZ171"/>
      <c r="QWA171"/>
      <c r="QWB171"/>
      <c r="QWC171"/>
      <c r="QWD171"/>
      <c r="QWE171"/>
      <c r="QWF171"/>
      <c r="QWG171"/>
      <c r="QWH171"/>
      <c r="QWI171"/>
      <c r="QWJ171"/>
      <c r="QWK171"/>
      <c r="QWL171"/>
      <c r="QWM171"/>
      <c r="QWN171"/>
      <c r="QWO171"/>
      <c r="QWP171"/>
      <c r="QWQ171"/>
      <c r="QWR171"/>
      <c r="QWS171"/>
      <c r="QWT171"/>
      <c r="QWU171"/>
      <c r="QWV171"/>
      <c r="QWW171"/>
      <c r="QWX171"/>
      <c r="QWY171"/>
      <c r="QWZ171"/>
      <c r="QXA171"/>
      <c r="QXB171"/>
      <c r="QXC171"/>
      <c r="QXD171"/>
      <c r="QXE171"/>
      <c r="QXF171"/>
      <c r="QXG171"/>
      <c r="QXH171"/>
      <c r="QXI171"/>
      <c r="QXJ171"/>
      <c r="QXK171"/>
      <c r="QXL171"/>
      <c r="QXM171"/>
      <c r="QXN171"/>
      <c r="QXO171"/>
      <c r="QXP171"/>
      <c r="QXQ171"/>
      <c r="QXR171"/>
      <c r="QXS171"/>
      <c r="QXT171"/>
      <c r="QXU171"/>
      <c r="QXV171"/>
      <c r="QXW171"/>
      <c r="QXX171"/>
      <c r="QXY171"/>
      <c r="QXZ171"/>
      <c r="QYA171"/>
      <c r="QYB171"/>
      <c r="QYC171"/>
      <c r="QYD171"/>
      <c r="QYE171"/>
      <c r="QYF171"/>
      <c r="QYG171"/>
      <c r="QYH171"/>
      <c r="QYI171"/>
      <c r="QYJ171"/>
      <c r="QYK171"/>
      <c r="QYL171"/>
      <c r="QYM171"/>
      <c r="QYN171"/>
      <c r="QYO171"/>
      <c r="QYP171"/>
      <c r="QYQ171"/>
      <c r="QYR171"/>
      <c r="QYS171"/>
      <c r="QYT171"/>
      <c r="QYU171"/>
      <c r="QYV171"/>
      <c r="QYW171"/>
      <c r="QYX171"/>
      <c r="QYY171"/>
      <c r="QYZ171"/>
      <c r="QZA171"/>
      <c r="QZB171"/>
      <c r="QZC171"/>
      <c r="QZD171"/>
      <c r="QZE171"/>
      <c r="QZF171"/>
      <c r="QZG171"/>
      <c r="QZH171"/>
      <c r="QZI171"/>
      <c r="QZJ171"/>
      <c r="QZK171"/>
      <c r="QZL171"/>
      <c r="QZM171"/>
      <c r="QZN171"/>
      <c r="QZO171"/>
      <c r="QZP171"/>
      <c r="QZQ171"/>
      <c r="QZR171"/>
      <c r="QZS171"/>
      <c r="QZT171"/>
      <c r="QZU171"/>
      <c r="QZV171"/>
      <c r="QZW171"/>
      <c r="QZX171"/>
      <c r="QZY171"/>
      <c r="QZZ171"/>
      <c r="RAA171"/>
      <c r="RAB171"/>
      <c r="RAC171"/>
      <c r="RAD171"/>
      <c r="RAE171"/>
      <c r="RAF171"/>
      <c r="RAG171"/>
      <c r="RAH171"/>
      <c r="RAI171"/>
      <c r="RAJ171"/>
      <c r="RAK171"/>
      <c r="RAL171"/>
      <c r="RAM171"/>
      <c r="RAN171"/>
      <c r="RAO171"/>
      <c r="RAP171"/>
      <c r="RAQ171"/>
      <c r="RAR171"/>
      <c r="RAS171"/>
      <c r="RAT171"/>
      <c r="RAU171"/>
      <c r="RAV171"/>
      <c r="RAW171"/>
      <c r="RAX171"/>
      <c r="RAY171"/>
      <c r="RAZ171"/>
      <c r="RBA171"/>
      <c r="RBB171"/>
      <c r="RBC171"/>
      <c r="RBD171"/>
      <c r="RBE171"/>
      <c r="RBF171"/>
      <c r="RBG171"/>
      <c r="RBH171"/>
      <c r="RBI171"/>
      <c r="RBJ171"/>
      <c r="RBK171"/>
      <c r="RBL171"/>
      <c r="RBM171"/>
      <c r="RBN171"/>
      <c r="RBO171"/>
      <c r="RBP171"/>
      <c r="RBQ171"/>
      <c r="RBR171"/>
      <c r="RBS171"/>
      <c r="RBT171"/>
      <c r="RBU171"/>
      <c r="RBV171"/>
      <c r="RBW171"/>
      <c r="RBX171"/>
      <c r="RBY171"/>
      <c r="RBZ171"/>
      <c r="RCA171"/>
      <c r="RCB171"/>
      <c r="RCC171"/>
      <c r="RCD171"/>
      <c r="RCE171"/>
      <c r="RCF171"/>
      <c r="RCG171"/>
      <c r="RCH171"/>
      <c r="RCI171"/>
      <c r="RCJ171"/>
      <c r="RCK171"/>
      <c r="RCL171"/>
      <c r="RCM171"/>
      <c r="RCN171"/>
      <c r="RCO171"/>
      <c r="RCP171"/>
      <c r="RCQ171"/>
      <c r="RCR171"/>
      <c r="RCS171"/>
      <c r="RCT171"/>
      <c r="RCU171"/>
      <c r="RCV171"/>
      <c r="RCW171"/>
      <c r="RCX171"/>
      <c r="RCY171"/>
      <c r="RCZ171"/>
      <c r="RDA171"/>
      <c r="RDB171"/>
      <c r="RDC171"/>
      <c r="RDD171"/>
      <c r="RDE171"/>
      <c r="RDF171"/>
      <c r="RDG171"/>
      <c r="RDH171"/>
      <c r="RDI171"/>
      <c r="RDJ171"/>
      <c r="RDK171"/>
      <c r="RDL171"/>
      <c r="RDM171"/>
      <c r="RDN171"/>
      <c r="RDO171"/>
      <c r="RDP171"/>
      <c r="RDQ171"/>
      <c r="RDR171"/>
      <c r="RDS171"/>
      <c r="RDT171"/>
      <c r="RDU171"/>
      <c r="RDV171"/>
      <c r="RDW171"/>
      <c r="RDX171"/>
      <c r="RDY171"/>
      <c r="RDZ171"/>
      <c r="REA171"/>
      <c r="REB171"/>
      <c r="REC171"/>
      <c r="RED171"/>
      <c r="REE171"/>
      <c r="REF171"/>
      <c r="REG171"/>
      <c r="REH171"/>
      <c r="REI171"/>
      <c r="REJ171"/>
      <c r="REK171"/>
      <c r="REL171"/>
      <c r="REM171"/>
      <c r="REN171"/>
      <c r="REO171"/>
      <c r="REP171"/>
      <c r="REQ171"/>
      <c r="RER171"/>
      <c r="RES171"/>
      <c r="RET171"/>
      <c r="REU171"/>
      <c r="REV171"/>
      <c r="REW171"/>
      <c r="REX171"/>
      <c r="REY171"/>
      <c r="REZ171"/>
      <c r="RFA171"/>
      <c r="RFB171"/>
      <c r="RFC171"/>
      <c r="RFD171"/>
      <c r="RFE171"/>
      <c r="RFF171"/>
      <c r="RFG171"/>
      <c r="RFH171"/>
      <c r="RFI171"/>
      <c r="RFJ171"/>
      <c r="RFK171"/>
      <c r="RFL171"/>
      <c r="RFM171"/>
      <c r="RFN171"/>
      <c r="RFO171"/>
      <c r="RFP171"/>
      <c r="RFQ171"/>
      <c r="RFR171"/>
      <c r="RFS171"/>
      <c r="RFT171"/>
      <c r="RFU171"/>
      <c r="RFV171"/>
      <c r="RFW171"/>
      <c r="RFX171"/>
      <c r="RFY171"/>
      <c r="RFZ171"/>
      <c r="RGA171"/>
      <c r="RGB171"/>
      <c r="RGC171"/>
      <c r="RGD171"/>
      <c r="RGE171"/>
      <c r="RGF171"/>
      <c r="RGG171"/>
      <c r="RGH171"/>
      <c r="RGI171"/>
      <c r="RGJ171"/>
      <c r="RGK171"/>
      <c r="RGL171"/>
      <c r="RGM171"/>
      <c r="RGN171"/>
      <c r="RGO171"/>
      <c r="RGP171"/>
      <c r="RGQ171"/>
      <c r="RGR171"/>
      <c r="RGS171"/>
      <c r="RGT171"/>
      <c r="RGU171"/>
      <c r="RGV171"/>
      <c r="RGW171"/>
      <c r="RGX171"/>
      <c r="RGY171"/>
      <c r="RGZ171"/>
      <c r="RHA171"/>
      <c r="RHB171"/>
      <c r="RHC171"/>
      <c r="RHD171"/>
      <c r="RHE171"/>
      <c r="RHF171"/>
      <c r="RHG171"/>
      <c r="RHH171"/>
      <c r="RHI171"/>
      <c r="RHJ171"/>
      <c r="RHK171"/>
      <c r="RHL171"/>
      <c r="RHM171"/>
      <c r="RHN171"/>
      <c r="RHO171"/>
      <c r="RHP171"/>
      <c r="RHQ171"/>
      <c r="RHR171"/>
      <c r="RHS171"/>
      <c r="RHT171"/>
      <c r="RHU171"/>
      <c r="RHV171"/>
      <c r="RHW171"/>
      <c r="RHX171"/>
      <c r="RHY171"/>
      <c r="RHZ171"/>
      <c r="RIA171"/>
      <c r="RIB171"/>
      <c r="RIC171"/>
      <c r="RID171"/>
      <c r="RIE171"/>
      <c r="RIF171"/>
      <c r="RIG171"/>
      <c r="RIH171"/>
      <c r="RII171"/>
      <c r="RIJ171"/>
      <c r="RIK171"/>
      <c r="RIL171"/>
      <c r="RIM171"/>
      <c r="RIN171"/>
      <c r="RIO171"/>
      <c r="RIP171"/>
      <c r="RIQ171"/>
      <c r="RIR171"/>
      <c r="RIS171"/>
      <c r="RIT171"/>
      <c r="RIU171"/>
      <c r="RIV171"/>
      <c r="RIW171"/>
      <c r="RIX171"/>
      <c r="RIY171"/>
      <c r="RIZ171"/>
      <c r="RJA171"/>
      <c r="RJB171"/>
      <c r="RJC171"/>
      <c r="RJD171"/>
      <c r="RJE171"/>
      <c r="RJF171"/>
      <c r="RJG171"/>
      <c r="RJH171"/>
      <c r="RJI171"/>
      <c r="RJJ171"/>
      <c r="RJK171"/>
      <c r="RJL171"/>
      <c r="RJM171"/>
      <c r="RJN171"/>
      <c r="RJO171"/>
      <c r="RJP171"/>
      <c r="RJQ171"/>
      <c r="RJR171"/>
      <c r="RJS171"/>
      <c r="RJT171"/>
      <c r="RJU171"/>
      <c r="RJV171"/>
      <c r="RJW171"/>
      <c r="RJX171"/>
      <c r="RJY171"/>
      <c r="RJZ171"/>
      <c r="RKA171"/>
      <c r="RKB171"/>
      <c r="RKC171"/>
      <c r="RKD171"/>
      <c r="RKE171"/>
      <c r="RKF171"/>
      <c r="RKG171"/>
      <c r="RKH171"/>
      <c r="RKI171"/>
      <c r="RKJ171"/>
      <c r="RKK171"/>
      <c r="RKL171"/>
      <c r="RKM171"/>
      <c r="RKN171"/>
      <c r="RKO171"/>
      <c r="RKP171"/>
      <c r="RKQ171"/>
      <c r="RKR171"/>
      <c r="RKS171"/>
      <c r="RKT171"/>
      <c r="RKU171"/>
      <c r="RKV171"/>
      <c r="RKW171"/>
      <c r="RKX171"/>
      <c r="RKY171"/>
      <c r="RKZ171"/>
      <c r="RLA171"/>
      <c r="RLB171"/>
      <c r="RLC171"/>
      <c r="RLD171"/>
      <c r="RLE171"/>
      <c r="RLF171"/>
      <c r="RLG171"/>
      <c r="RLH171"/>
      <c r="RLI171"/>
      <c r="RLJ171"/>
      <c r="RLK171"/>
      <c r="RLL171"/>
      <c r="RLM171"/>
      <c r="RLN171"/>
      <c r="RLO171"/>
      <c r="RLP171"/>
      <c r="RLQ171"/>
      <c r="RLR171"/>
      <c r="RLS171"/>
      <c r="RLT171"/>
      <c r="RLU171"/>
      <c r="RLV171"/>
      <c r="RLW171"/>
      <c r="RLX171"/>
      <c r="RLY171"/>
      <c r="RLZ171"/>
      <c r="RMA171"/>
      <c r="RMB171"/>
      <c r="RMC171"/>
      <c r="RMD171"/>
      <c r="RME171"/>
      <c r="RMF171"/>
      <c r="RMG171"/>
      <c r="RMH171"/>
      <c r="RMI171"/>
      <c r="RMJ171"/>
      <c r="RMK171"/>
      <c r="RML171"/>
      <c r="RMM171"/>
      <c r="RMN171"/>
      <c r="RMO171"/>
      <c r="RMP171"/>
      <c r="RMQ171"/>
      <c r="RMR171"/>
      <c r="RMS171"/>
      <c r="RMT171"/>
      <c r="RMU171"/>
      <c r="RMV171"/>
      <c r="RMW171"/>
      <c r="RMX171"/>
      <c r="RMY171"/>
      <c r="RMZ171"/>
      <c r="RNA171"/>
      <c r="RNB171"/>
      <c r="RNC171"/>
      <c r="RND171"/>
      <c r="RNE171"/>
      <c r="RNF171"/>
      <c r="RNG171"/>
      <c r="RNH171"/>
      <c r="RNI171"/>
      <c r="RNJ171"/>
      <c r="RNK171"/>
      <c r="RNL171"/>
      <c r="RNM171"/>
      <c r="RNN171"/>
      <c r="RNO171"/>
      <c r="RNP171"/>
      <c r="RNQ171"/>
      <c r="RNR171"/>
      <c r="RNS171"/>
      <c r="RNT171"/>
      <c r="RNU171"/>
      <c r="RNV171"/>
      <c r="RNW171"/>
      <c r="RNX171"/>
      <c r="RNY171"/>
      <c r="RNZ171"/>
      <c r="ROA171"/>
      <c r="ROB171"/>
      <c r="ROC171"/>
      <c r="ROD171"/>
      <c r="ROE171"/>
      <c r="ROF171"/>
      <c r="ROG171"/>
      <c r="ROH171"/>
      <c r="ROI171"/>
      <c r="ROJ171"/>
      <c r="ROK171"/>
      <c r="ROL171"/>
      <c r="ROM171"/>
      <c r="RON171"/>
      <c r="ROO171"/>
      <c r="ROP171"/>
      <c r="ROQ171"/>
      <c r="ROR171"/>
      <c r="ROS171"/>
      <c r="ROT171"/>
      <c r="ROU171"/>
      <c r="ROV171"/>
      <c r="ROW171"/>
      <c r="ROX171"/>
      <c r="ROY171"/>
      <c r="ROZ171"/>
      <c r="RPA171"/>
      <c r="RPB171"/>
      <c r="RPC171"/>
      <c r="RPD171"/>
      <c r="RPE171"/>
      <c r="RPF171"/>
      <c r="RPG171"/>
      <c r="RPH171"/>
      <c r="RPI171"/>
      <c r="RPJ171"/>
      <c r="RPK171"/>
      <c r="RPL171"/>
      <c r="RPM171"/>
      <c r="RPN171"/>
      <c r="RPO171"/>
      <c r="RPP171"/>
      <c r="RPQ171"/>
      <c r="RPR171"/>
      <c r="RPS171"/>
      <c r="RPT171"/>
      <c r="RPU171"/>
      <c r="RPV171"/>
      <c r="RPW171"/>
      <c r="RPX171"/>
      <c r="RPY171"/>
      <c r="RPZ171"/>
      <c r="RQA171"/>
      <c r="RQB171"/>
      <c r="RQC171"/>
      <c r="RQD171"/>
      <c r="RQE171"/>
      <c r="RQF171"/>
      <c r="RQG171"/>
      <c r="RQH171"/>
      <c r="RQI171"/>
      <c r="RQJ171"/>
      <c r="RQK171"/>
      <c r="RQL171"/>
      <c r="RQM171"/>
      <c r="RQN171"/>
      <c r="RQO171"/>
      <c r="RQP171"/>
      <c r="RQQ171"/>
      <c r="RQR171"/>
      <c r="RQS171"/>
      <c r="RQT171"/>
      <c r="RQU171"/>
      <c r="RQV171"/>
      <c r="RQW171"/>
      <c r="RQX171"/>
      <c r="RQY171"/>
      <c r="RQZ171"/>
      <c r="RRA171"/>
      <c r="RRB171"/>
      <c r="RRC171"/>
      <c r="RRD171"/>
      <c r="RRE171"/>
      <c r="RRF171"/>
      <c r="RRG171"/>
      <c r="RRH171"/>
      <c r="RRI171"/>
      <c r="RRJ171"/>
      <c r="RRK171"/>
      <c r="RRL171"/>
      <c r="RRM171"/>
      <c r="RRN171"/>
      <c r="RRO171"/>
      <c r="RRP171"/>
      <c r="RRQ171"/>
      <c r="RRR171"/>
      <c r="RRS171"/>
      <c r="RRT171"/>
      <c r="RRU171"/>
      <c r="RRV171"/>
      <c r="RRW171"/>
      <c r="RRX171"/>
      <c r="RRY171"/>
      <c r="RRZ171"/>
      <c r="RSA171"/>
      <c r="RSB171"/>
      <c r="RSC171"/>
      <c r="RSD171"/>
      <c r="RSE171"/>
      <c r="RSF171"/>
      <c r="RSG171"/>
      <c r="RSH171"/>
      <c r="RSI171"/>
      <c r="RSJ171"/>
      <c r="RSK171"/>
      <c r="RSL171"/>
      <c r="RSM171"/>
      <c r="RSN171"/>
      <c r="RSO171"/>
      <c r="RSP171"/>
      <c r="RSQ171"/>
      <c r="RSR171"/>
      <c r="RSS171"/>
      <c r="RST171"/>
      <c r="RSU171"/>
      <c r="RSV171"/>
      <c r="RSW171"/>
      <c r="RSX171"/>
      <c r="RSY171"/>
      <c r="RSZ171"/>
      <c r="RTA171"/>
      <c r="RTB171"/>
      <c r="RTC171"/>
      <c r="RTD171"/>
      <c r="RTE171"/>
      <c r="RTF171"/>
      <c r="RTG171"/>
      <c r="RTH171"/>
      <c r="RTI171"/>
      <c r="RTJ171"/>
      <c r="RTK171"/>
      <c r="RTL171"/>
      <c r="RTM171"/>
      <c r="RTN171"/>
      <c r="RTO171"/>
      <c r="RTP171"/>
      <c r="RTQ171"/>
      <c r="RTR171"/>
      <c r="RTS171"/>
      <c r="RTT171"/>
      <c r="RTU171"/>
      <c r="RTV171"/>
      <c r="RTW171"/>
      <c r="RTX171"/>
      <c r="RTY171"/>
      <c r="RTZ171"/>
      <c r="RUA171"/>
      <c r="RUB171"/>
      <c r="RUC171"/>
      <c r="RUD171"/>
      <c r="RUE171"/>
      <c r="RUF171"/>
      <c r="RUG171"/>
      <c r="RUH171"/>
      <c r="RUI171"/>
      <c r="RUJ171"/>
      <c r="RUK171"/>
      <c r="RUL171"/>
      <c r="RUM171"/>
      <c r="RUN171"/>
      <c r="RUO171"/>
      <c r="RUP171"/>
      <c r="RUQ171"/>
      <c r="RUR171"/>
      <c r="RUS171"/>
      <c r="RUT171"/>
      <c r="RUU171"/>
      <c r="RUV171"/>
      <c r="RUW171"/>
      <c r="RUX171"/>
      <c r="RUY171"/>
      <c r="RUZ171"/>
      <c r="RVA171"/>
      <c r="RVB171"/>
      <c r="RVC171"/>
      <c r="RVD171"/>
      <c r="RVE171"/>
      <c r="RVF171"/>
      <c r="RVG171"/>
      <c r="RVH171"/>
      <c r="RVI171"/>
      <c r="RVJ171"/>
      <c r="RVK171"/>
      <c r="RVL171"/>
      <c r="RVM171"/>
      <c r="RVN171"/>
      <c r="RVO171"/>
      <c r="RVP171"/>
      <c r="RVQ171"/>
      <c r="RVR171"/>
      <c r="RVS171"/>
      <c r="RVT171"/>
      <c r="RVU171"/>
      <c r="RVV171"/>
      <c r="RVW171"/>
      <c r="RVX171"/>
      <c r="RVY171"/>
      <c r="RVZ171"/>
      <c r="RWA171"/>
      <c r="RWB171"/>
      <c r="RWC171"/>
      <c r="RWD171"/>
      <c r="RWE171"/>
      <c r="RWF171"/>
      <c r="RWG171"/>
      <c r="RWH171"/>
      <c r="RWI171"/>
      <c r="RWJ171"/>
      <c r="RWK171"/>
      <c r="RWL171"/>
      <c r="RWM171"/>
      <c r="RWN171"/>
      <c r="RWO171"/>
      <c r="RWP171"/>
      <c r="RWQ171"/>
      <c r="RWR171"/>
      <c r="RWS171"/>
      <c r="RWT171"/>
      <c r="RWU171"/>
      <c r="RWV171"/>
      <c r="RWW171"/>
      <c r="RWX171"/>
      <c r="RWY171"/>
      <c r="RWZ171"/>
      <c r="RXA171"/>
      <c r="RXB171"/>
      <c r="RXC171"/>
      <c r="RXD171"/>
      <c r="RXE171"/>
      <c r="RXF171"/>
      <c r="RXG171"/>
      <c r="RXH171"/>
      <c r="RXI171"/>
      <c r="RXJ171"/>
      <c r="RXK171"/>
      <c r="RXL171"/>
      <c r="RXM171"/>
      <c r="RXN171"/>
      <c r="RXO171"/>
      <c r="RXP171"/>
      <c r="RXQ171"/>
      <c r="RXR171"/>
      <c r="RXS171"/>
      <c r="RXT171"/>
      <c r="RXU171"/>
      <c r="RXV171"/>
      <c r="RXW171"/>
      <c r="RXX171"/>
      <c r="RXY171"/>
      <c r="RXZ171"/>
      <c r="RYA171"/>
      <c r="RYB171"/>
      <c r="RYC171"/>
      <c r="RYD171"/>
      <c r="RYE171"/>
      <c r="RYF171"/>
      <c r="RYG171"/>
      <c r="RYH171"/>
      <c r="RYI171"/>
      <c r="RYJ171"/>
      <c r="RYK171"/>
      <c r="RYL171"/>
      <c r="RYM171"/>
      <c r="RYN171"/>
      <c r="RYO171"/>
      <c r="RYP171"/>
      <c r="RYQ171"/>
      <c r="RYR171"/>
      <c r="RYS171"/>
      <c r="RYT171"/>
      <c r="RYU171"/>
      <c r="RYV171"/>
      <c r="RYW171"/>
      <c r="RYX171"/>
      <c r="RYY171"/>
      <c r="RYZ171"/>
      <c r="RZA171"/>
      <c r="RZB171"/>
      <c r="RZC171"/>
      <c r="RZD171"/>
      <c r="RZE171"/>
      <c r="RZF171"/>
      <c r="RZG171"/>
      <c r="RZH171"/>
      <c r="RZI171"/>
      <c r="RZJ171"/>
      <c r="RZK171"/>
      <c r="RZL171"/>
      <c r="RZM171"/>
      <c r="RZN171"/>
      <c r="RZO171"/>
      <c r="RZP171"/>
      <c r="RZQ171"/>
      <c r="RZR171"/>
      <c r="RZS171"/>
      <c r="RZT171"/>
      <c r="RZU171"/>
      <c r="RZV171"/>
      <c r="RZW171"/>
      <c r="RZX171"/>
      <c r="RZY171"/>
      <c r="RZZ171"/>
      <c r="SAA171"/>
      <c r="SAB171"/>
      <c r="SAC171"/>
      <c r="SAD171"/>
      <c r="SAE171"/>
      <c r="SAF171"/>
      <c r="SAG171"/>
      <c r="SAH171"/>
      <c r="SAI171"/>
      <c r="SAJ171"/>
      <c r="SAK171"/>
      <c r="SAL171"/>
      <c r="SAM171"/>
      <c r="SAN171"/>
      <c r="SAO171"/>
      <c r="SAP171"/>
      <c r="SAQ171"/>
      <c r="SAR171"/>
      <c r="SAS171"/>
      <c r="SAT171"/>
      <c r="SAU171"/>
      <c r="SAV171"/>
      <c r="SAW171"/>
      <c r="SAX171"/>
      <c r="SAY171"/>
      <c r="SAZ171"/>
      <c r="SBA171"/>
      <c r="SBB171"/>
      <c r="SBC171"/>
      <c r="SBD171"/>
      <c r="SBE171"/>
      <c r="SBF171"/>
      <c r="SBG171"/>
      <c r="SBH171"/>
      <c r="SBI171"/>
      <c r="SBJ171"/>
      <c r="SBK171"/>
      <c r="SBL171"/>
      <c r="SBM171"/>
      <c r="SBN171"/>
      <c r="SBO171"/>
      <c r="SBP171"/>
      <c r="SBQ171"/>
      <c r="SBR171"/>
      <c r="SBS171"/>
      <c r="SBT171"/>
      <c r="SBU171"/>
      <c r="SBV171"/>
      <c r="SBW171"/>
      <c r="SBX171"/>
      <c r="SBY171"/>
      <c r="SBZ171"/>
      <c r="SCA171"/>
      <c r="SCB171"/>
      <c r="SCC171"/>
      <c r="SCD171"/>
      <c r="SCE171"/>
      <c r="SCF171"/>
      <c r="SCG171"/>
      <c r="SCH171"/>
      <c r="SCI171"/>
      <c r="SCJ171"/>
      <c r="SCK171"/>
      <c r="SCL171"/>
      <c r="SCM171"/>
      <c r="SCN171"/>
      <c r="SCO171"/>
      <c r="SCP171"/>
      <c r="SCQ171"/>
      <c r="SCR171"/>
      <c r="SCS171"/>
      <c r="SCT171"/>
      <c r="SCU171"/>
      <c r="SCV171"/>
      <c r="SCW171"/>
      <c r="SCX171"/>
      <c r="SCY171"/>
      <c r="SCZ171"/>
      <c r="SDA171"/>
      <c r="SDB171"/>
      <c r="SDC171"/>
      <c r="SDD171"/>
      <c r="SDE171"/>
      <c r="SDF171"/>
      <c r="SDG171"/>
      <c r="SDH171"/>
      <c r="SDI171"/>
      <c r="SDJ171"/>
      <c r="SDK171"/>
      <c r="SDL171"/>
      <c r="SDM171"/>
      <c r="SDN171"/>
      <c r="SDO171"/>
      <c r="SDP171"/>
      <c r="SDQ171"/>
      <c r="SDR171"/>
      <c r="SDS171"/>
      <c r="SDT171"/>
      <c r="SDU171"/>
      <c r="SDV171"/>
      <c r="SDW171"/>
      <c r="SDX171"/>
      <c r="SDY171"/>
      <c r="SDZ171"/>
      <c r="SEA171"/>
      <c r="SEB171"/>
      <c r="SEC171"/>
      <c r="SED171"/>
      <c r="SEE171"/>
      <c r="SEF171"/>
      <c r="SEG171"/>
      <c r="SEH171"/>
      <c r="SEI171"/>
      <c r="SEJ171"/>
      <c r="SEK171"/>
      <c r="SEL171"/>
      <c r="SEM171"/>
      <c r="SEN171"/>
      <c r="SEO171"/>
      <c r="SEP171"/>
      <c r="SEQ171"/>
      <c r="SER171"/>
      <c r="SES171"/>
      <c r="SET171"/>
      <c r="SEU171"/>
      <c r="SEV171"/>
      <c r="SEW171"/>
      <c r="SEX171"/>
      <c r="SEY171"/>
      <c r="SEZ171"/>
      <c r="SFA171"/>
      <c r="SFB171"/>
      <c r="SFC171"/>
      <c r="SFD171"/>
      <c r="SFE171"/>
      <c r="SFF171"/>
      <c r="SFG171"/>
      <c r="SFH171"/>
      <c r="SFI171"/>
      <c r="SFJ171"/>
      <c r="SFK171"/>
      <c r="SFL171"/>
      <c r="SFM171"/>
      <c r="SFN171"/>
      <c r="SFO171"/>
      <c r="SFP171"/>
      <c r="SFQ171"/>
      <c r="SFR171"/>
      <c r="SFS171"/>
      <c r="SFT171"/>
      <c r="SFU171"/>
      <c r="SFV171"/>
      <c r="SFW171"/>
      <c r="SFX171"/>
      <c r="SFY171"/>
      <c r="SFZ171"/>
      <c r="SGA171"/>
      <c r="SGB171"/>
      <c r="SGC171"/>
      <c r="SGD171"/>
      <c r="SGE171"/>
      <c r="SGF171"/>
      <c r="SGG171"/>
      <c r="SGH171"/>
      <c r="SGI171"/>
      <c r="SGJ171"/>
      <c r="SGK171"/>
      <c r="SGL171"/>
      <c r="SGM171"/>
      <c r="SGN171"/>
      <c r="SGO171"/>
      <c r="SGP171"/>
      <c r="SGQ171"/>
      <c r="SGR171"/>
      <c r="SGS171"/>
      <c r="SGT171"/>
      <c r="SGU171"/>
      <c r="SGV171"/>
      <c r="SGW171"/>
      <c r="SGX171"/>
      <c r="SGY171"/>
      <c r="SGZ171"/>
      <c r="SHA171"/>
      <c r="SHB171"/>
      <c r="SHC171"/>
      <c r="SHD171"/>
      <c r="SHE171"/>
      <c r="SHF171"/>
      <c r="SHG171"/>
      <c r="SHH171"/>
      <c r="SHI171"/>
      <c r="SHJ171"/>
      <c r="SHK171"/>
      <c r="SHL171"/>
      <c r="SHM171"/>
      <c r="SHN171"/>
      <c r="SHO171"/>
      <c r="SHP171"/>
      <c r="SHQ171"/>
      <c r="SHR171"/>
      <c r="SHS171"/>
      <c r="SHT171"/>
      <c r="SHU171"/>
      <c r="SHV171"/>
      <c r="SHW171"/>
      <c r="SHX171"/>
      <c r="SHY171"/>
      <c r="SHZ171"/>
      <c r="SIA171"/>
      <c r="SIB171"/>
      <c r="SIC171"/>
      <c r="SID171"/>
      <c r="SIE171"/>
      <c r="SIF171"/>
      <c r="SIG171"/>
      <c r="SIH171"/>
      <c r="SII171"/>
      <c r="SIJ171"/>
      <c r="SIK171"/>
      <c r="SIL171"/>
      <c r="SIM171"/>
      <c r="SIN171"/>
      <c r="SIO171"/>
      <c r="SIP171"/>
      <c r="SIQ171"/>
      <c r="SIR171"/>
      <c r="SIS171"/>
      <c r="SIT171"/>
      <c r="SIU171"/>
      <c r="SIV171"/>
      <c r="SIW171"/>
      <c r="SIX171"/>
      <c r="SIY171"/>
      <c r="SIZ171"/>
      <c r="SJA171"/>
      <c r="SJB171"/>
      <c r="SJC171"/>
      <c r="SJD171"/>
      <c r="SJE171"/>
      <c r="SJF171"/>
      <c r="SJG171"/>
      <c r="SJH171"/>
      <c r="SJI171"/>
      <c r="SJJ171"/>
      <c r="SJK171"/>
      <c r="SJL171"/>
      <c r="SJM171"/>
      <c r="SJN171"/>
      <c r="SJO171"/>
      <c r="SJP171"/>
      <c r="SJQ171"/>
      <c r="SJR171"/>
      <c r="SJS171"/>
      <c r="SJT171"/>
      <c r="SJU171"/>
      <c r="SJV171"/>
      <c r="SJW171"/>
      <c r="SJX171"/>
      <c r="SJY171"/>
      <c r="SJZ171"/>
      <c r="SKA171"/>
      <c r="SKB171"/>
      <c r="SKC171"/>
      <c r="SKD171"/>
      <c r="SKE171"/>
      <c r="SKF171"/>
      <c r="SKG171"/>
      <c r="SKH171"/>
      <c r="SKI171"/>
      <c r="SKJ171"/>
      <c r="SKK171"/>
      <c r="SKL171"/>
      <c r="SKM171"/>
      <c r="SKN171"/>
      <c r="SKO171"/>
      <c r="SKP171"/>
      <c r="SKQ171"/>
      <c r="SKR171"/>
      <c r="SKS171"/>
      <c r="SKT171"/>
      <c r="SKU171"/>
      <c r="SKV171"/>
      <c r="SKW171"/>
      <c r="SKX171"/>
      <c r="SKY171"/>
      <c r="SKZ171"/>
      <c r="SLA171"/>
      <c r="SLB171"/>
      <c r="SLC171"/>
      <c r="SLD171"/>
      <c r="SLE171"/>
      <c r="SLF171"/>
      <c r="SLG171"/>
      <c r="SLH171"/>
      <c r="SLI171"/>
      <c r="SLJ171"/>
      <c r="SLK171"/>
      <c r="SLL171"/>
      <c r="SLM171"/>
      <c r="SLN171"/>
      <c r="SLO171"/>
      <c r="SLP171"/>
      <c r="SLQ171"/>
      <c r="SLR171"/>
      <c r="SLS171"/>
      <c r="SLT171"/>
      <c r="SLU171"/>
      <c r="SLV171"/>
      <c r="SLW171"/>
      <c r="SLX171"/>
      <c r="SLY171"/>
      <c r="SLZ171"/>
      <c r="SMA171"/>
      <c r="SMB171"/>
      <c r="SMC171"/>
      <c r="SMD171"/>
      <c r="SME171"/>
      <c r="SMF171"/>
      <c r="SMG171"/>
      <c r="SMH171"/>
      <c r="SMI171"/>
      <c r="SMJ171"/>
      <c r="SMK171"/>
      <c r="SML171"/>
      <c r="SMM171"/>
      <c r="SMN171"/>
      <c r="SMO171"/>
      <c r="SMP171"/>
      <c r="SMQ171"/>
      <c r="SMR171"/>
      <c r="SMS171"/>
      <c r="SMT171"/>
      <c r="SMU171"/>
      <c r="SMV171"/>
      <c r="SMW171"/>
      <c r="SMX171"/>
      <c r="SMY171"/>
      <c r="SMZ171"/>
      <c r="SNA171"/>
      <c r="SNB171"/>
      <c r="SNC171"/>
      <c r="SND171"/>
      <c r="SNE171"/>
      <c r="SNF171"/>
      <c r="SNG171"/>
      <c r="SNH171"/>
      <c r="SNI171"/>
      <c r="SNJ171"/>
      <c r="SNK171"/>
      <c r="SNL171"/>
      <c r="SNM171"/>
      <c r="SNN171"/>
      <c r="SNO171"/>
      <c r="SNP171"/>
      <c r="SNQ171"/>
      <c r="SNR171"/>
      <c r="SNS171"/>
      <c r="SNT171"/>
      <c r="SNU171"/>
      <c r="SNV171"/>
      <c r="SNW171"/>
      <c r="SNX171"/>
      <c r="SNY171"/>
      <c r="SNZ171"/>
      <c r="SOA171"/>
      <c r="SOB171"/>
      <c r="SOC171"/>
      <c r="SOD171"/>
      <c r="SOE171"/>
      <c r="SOF171"/>
      <c r="SOG171"/>
      <c r="SOH171"/>
      <c r="SOI171"/>
      <c r="SOJ171"/>
      <c r="SOK171"/>
      <c r="SOL171"/>
      <c r="SOM171"/>
      <c r="SON171"/>
      <c r="SOO171"/>
      <c r="SOP171"/>
      <c r="SOQ171"/>
      <c r="SOR171"/>
      <c r="SOS171"/>
      <c r="SOT171"/>
      <c r="SOU171"/>
      <c r="SOV171"/>
      <c r="SOW171"/>
      <c r="SOX171"/>
      <c r="SOY171"/>
      <c r="SOZ171"/>
      <c r="SPA171"/>
      <c r="SPB171"/>
      <c r="SPC171"/>
      <c r="SPD171"/>
      <c r="SPE171"/>
      <c r="SPF171"/>
      <c r="SPG171"/>
      <c r="SPH171"/>
      <c r="SPI171"/>
      <c r="SPJ171"/>
      <c r="SPK171"/>
      <c r="SPL171"/>
      <c r="SPM171"/>
      <c r="SPN171"/>
      <c r="SPO171"/>
      <c r="SPP171"/>
      <c r="SPQ171"/>
      <c r="SPR171"/>
      <c r="SPS171"/>
      <c r="SPT171"/>
      <c r="SPU171"/>
      <c r="SPV171"/>
      <c r="SPW171"/>
      <c r="SPX171"/>
      <c r="SPY171"/>
      <c r="SPZ171"/>
      <c r="SQA171"/>
      <c r="SQB171"/>
      <c r="SQC171"/>
      <c r="SQD171"/>
      <c r="SQE171"/>
      <c r="SQF171"/>
      <c r="SQG171"/>
      <c r="SQH171"/>
      <c r="SQI171"/>
      <c r="SQJ171"/>
      <c r="SQK171"/>
      <c r="SQL171"/>
      <c r="SQM171"/>
      <c r="SQN171"/>
      <c r="SQO171"/>
      <c r="SQP171"/>
      <c r="SQQ171"/>
      <c r="SQR171"/>
      <c r="SQS171"/>
      <c r="SQT171"/>
      <c r="SQU171"/>
      <c r="SQV171"/>
      <c r="SQW171"/>
      <c r="SQX171"/>
      <c r="SQY171"/>
      <c r="SQZ171"/>
      <c r="SRA171"/>
      <c r="SRB171"/>
      <c r="SRC171"/>
      <c r="SRD171"/>
      <c r="SRE171"/>
      <c r="SRF171"/>
      <c r="SRG171"/>
      <c r="SRH171"/>
      <c r="SRI171"/>
      <c r="SRJ171"/>
      <c r="SRK171"/>
      <c r="SRL171"/>
      <c r="SRM171"/>
      <c r="SRN171"/>
      <c r="SRO171"/>
      <c r="SRP171"/>
      <c r="SRQ171"/>
      <c r="SRR171"/>
      <c r="SRS171"/>
      <c r="SRT171"/>
      <c r="SRU171"/>
      <c r="SRV171"/>
      <c r="SRW171"/>
      <c r="SRX171"/>
      <c r="SRY171"/>
      <c r="SRZ171"/>
      <c r="SSA171"/>
      <c r="SSB171"/>
      <c r="SSC171"/>
      <c r="SSD171"/>
      <c r="SSE171"/>
      <c r="SSF171"/>
      <c r="SSG171"/>
      <c r="SSH171"/>
      <c r="SSI171"/>
      <c r="SSJ171"/>
      <c r="SSK171"/>
      <c r="SSL171"/>
      <c r="SSM171"/>
      <c r="SSN171"/>
      <c r="SSO171"/>
      <c r="SSP171"/>
      <c r="SSQ171"/>
      <c r="SSR171"/>
      <c r="SSS171"/>
      <c r="SST171"/>
      <c r="SSU171"/>
      <c r="SSV171"/>
      <c r="SSW171"/>
      <c r="SSX171"/>
      <c r="SSY171"/>
      <c r="SSZ171"/>
      <c r="STA171"/>
      <c r="STB171"/>
      <c r="STC171"/>
      <c r="STD171"/>
      <c r="STE171"/>
      <c r="STF171"/>
      <c r="STG171"/>
      <c r="STH171"/>
      <c r="STI171"/>
      <c r="STJ171"/>
      <c r="STK171"/>
      <c r="STL171"/>
      <c r="STM171"/>
      <c r="STN171"/>
      <c r="STO171"/>
      <c r="STP171"/>
      <c r="STQ171"/>
      <c r="STR171"/>
      <c r="STS171"/>
      <c r="STT171"/>
      <c r="STU171"/>
      <c r="STV171"/>
      <c r="STW171"/>
      <c r="STX171"/>
      <c r="STY171"/>
      <c r="STZ171"/>
      <c r="SUA171"/>
      <c r="SUB171"/>
      <c r="SUC171"/>
      <c r="SUD171"/>
      <c r="SUE171"/>
      <c r="SUF171"/>
      <c r="SUG171"/>
      <c r="SUH171"/>
      <c r="SUI171"/>
      <c r="SUJ171"/>
      <c r="SUK171"/>
      <c r="SUL171"/>
      <c r="SUM171"/>
      <c r="SUN171"/>
      <c r="SUO171"/>
      <c r="SUP171"/>
      <c r="SUQ171"/>
      <c r="SUR171"/>
      <c r="SUS171"/>
      <c r="SUT171"/>
      <c r="SUU171"/>
      <c r="SUV171"/>
      <c r="SUW171"/>
      <c r="SUX171"/>
      <c r="SUY171"/>
      <c r="SUZ171"/>
      <c r="SVA171"/>
      <c r="SVB171"/>
      <c r="SVC171"/>
      <c r="SVD171"/>
      <c r="SVE171"/>
      <c r="SVF171"/>
      <c r="SVG171"/>
      <c r="SVH171"/>
      <c r="SVI171"/>
      <c r="SVJ171"/>
      <c r="SVK171"/>
      <c r="SVL171"/>
      <c r="SVM171"/>
      <c r="SVN171"/>
      <c r="SVO171"/>
      <c r="SVP171"/>
      <c r="SVQ171"/>
      <c r="SVR171"/>
      <c r="SVS171"/>
      <c r="SVT171"/>
      <c r="SVU171"/>
      <c r="SVV171"/>
      <c r="SVW171"/>
      <c r="SVX171"/>
      <c r="SVY171"/>
      <c r="SVZ171"/>
      <c r="SWA171"/>
      <c r="SWB171"/>
      <c r="SWC171"/>
      <c r="SWD171"/>
      <c r="SWE171"/>
      <c r="SWF171"/>
      <c r="SWG171"/>
      <c r="SWH171"/>
      <c r="SWI171"/>
      <c r="SWJ171"/>
      <c r="SWK171"/>
      <c r="SWL171"/>
      <c r="SWM171"/>
      <c r="SWN171"/>
      <c r="SWO171"/>
      <c r="SWP171"/>
      <c r="SWQ171"/>
      <c r="SWR171"/>
      <c r="SWS171"/>
      <c r="SWT171"/>
      <c r="SWU171"/>
      <c r="SWV171"/>
      <c r="SWW171"/>
      <c r="SWX171"/>
      <c r="SWY171"/>
      <c r="SWZ171"/>
      <c r="SXA171"/>
      <c r="SXB171"/>
      <c r="SXC171"/>
      <c r="SXD171"/>
      <c r="SXE171"/>
      <c r="SXF171"/>
      <c r="SXG171"/>
      <c r="SXH171"/>
      <c r="SXI171"/>
      <c r="SXJ171"/>
      <c r="SXK171"/>
      <c r="SXL171"/>
      <c r="SXM171"/>
      <c r="SXN171"/>
      <c r="SXO171"/>
      <c r="SXP171"/>
      <c r="SXQ171"/>
      <c r="SXR171"/>
      <c r="SXS171"/>
      <c r="SXT171"/>
      <c r="SXU171"/>
      <c r="SXV171"/>
      <c r="SXW171"/>
      <c r="SXX171"/>
      <c r="SXY171"/>
      <c r="SXZ171"/>
      <c r="SYA171"/>
      <c r="SYB171"/>
      <c r="SYC171"/>
      <c r="SYD171"/>
      <c r="SYE171"/>
      <c r="SYF171"/>
      <c r="SYG171"/>
      <c r="SYH171"/>
      <c r="SYI171"/>
      <c r="SYJ171"/>
      <c r="SYK171"/>
      <c r="SYL171"/>
      <c r="SYM171"/>
      <c r="SYN171"/>
      <c r="SYO171"/>
      <c r="SYP171"/>
      <c r="SYQ171"/>
      <c r="SYR171"/>
      <c r="SYS171"/>
      <c r="SYT171"/>
      <c r="SYU171"/>
      <c r="SYV171"/>
      <c r="SYW171"/>
      <c r="SYX171"/>
      <c r="SYY171"/>
      <c r="SYZ171"/>
      <c r="SZA171"/>
      <c r="SZB171"/>
      <c r="SZC171"/>
      <c r="SZD171"/>
      <c r="SZE171"/>
      <c r="SZF171"/>
      <c r="SZG171"/>
      <c r="SZH171"/>
      <c r="SZI171"/>
      <c r="SZJ171"/>
      <c r="SZK171"/>
      <c r="SZL171"/>
      <c r="SZM171"/>
      <c r="SZN171"/>
      <c r="SZO171"/>
      <c r="SZP171"/>
      <c r="SZQ171"/>
      <c r="SZR171"/>
      <c r="SZS171"/>
      <c r="SZT171"/>
      <c r="SZU171"/>
      <c r="SZV171"/>
      <c r="SZW171"/>
      <c r="SZX171"/>
      <c r="SZY171"/>
      <c r="SZZ171"/>
      <c r="TAA171"/>
      <c r="TAB171"/>
      <c r="TAC171"/>
      <c r="TAD171"/>
      <c r="TAE171"/>
      <c r="TAF171"/>
      <c r="TAG171"/>
      <c r="TAH171"/>
      <c r="TAI171"/>
      <c r="TAJ171"/>
      <c r="TAK171"/>
      <c r="TAL171"/>
      <c r="TAM171"/>
      <c r="TAN171"/>
      <c r="TAO171"/>
      <c r="TAP171"/>
      <c r="TAQ171"/>
      <c r="TAR171"/>
      <c r="TAS171"/>
      <c r="TAT171"/>
      <c r="TAU171"/>
      <c r="TAV171"/>
      <c r="TAW171"/>
      <c r="TAX171"/>
      <c r="TAY171"/>
      <c r="TAZ171"/>
      <c r="TBA171"/>
      <c r="TBB171"/>
      <c r="TBC171"/>
      <c r="TBD171"/>
      <c r="TBE171"/>
      <c r="TBF171"/>
      <c r="TBG171"/>
      <c r="TBH171"/>
      <c r="TBI171"/>
      <c r="TBJ171"/>
      <c r="TBK171"/>
      <c r="TBL171"/>
      <c r="TBM171"/>
      <c r="TBN171"/>
      <c r="TBO171"/>
      <c r="TBP171"/>
      <c r="TBQ171"/>
      <c r="TBR171"/>
      <c r="TBS171"/>
      <c r="TBT171"/>
      <c r="TBU171"/>
      <c r="TBV171"/>
      <c r="TBW171"/>
      <c r="TBX171"/>
      <c r="TBY171"/>
      <c r="TBZ171"/>
      <c r="TCA171"/>
      <c r="TCB171"/>
      <c r="TCC171"/>
      <c r="TCD171"/>
      <c r="TCE171"/>
      <c r="TCF171"/>
      <c r="TCG171"/>
      <c r="TCH171"/>
      <c r="TCI171"/>
      <c r="TCJ171"/>
      <c r="TCK171"/>
      <c r="TCL171"/>
      <c r="TCM171"/>
      <c r="TCN171"/>
      <c r="TCO171"/>
      <c r="TCP171"/>
      <c r="TCQ171"/>
      <c r="TCR171"/>
      <c r="TCS171"/>
      <c r="TCT171"/>
      <c r="TCU171"/>
      <c r="TCV171"/>
      <c r="TCW171"/>
      <c r="TCX171"/>
      <c r="TCY171"/>
      <c r="TCZ171"/>
      <c r="TDA171"/>
      <c r="TDB171"/>
      <c r="TDC171"/>
      <c r="TDD171"/>
      <c r="TDE171"/>
      <c r="TDF171"/>
      <c r="TDG171"/>
      <c r="TDH171"/>
      <c r="TDI171"/>
      <c r="TDJ171"/>
      <c r="TDK171"/>
      <c r="TDL171"/>
      <c r="TDM171"/>
      <c r="TDN171"/>
      <c r="TDO171"/>
      <c r="TDP171"/>
      <c r="TDQ171"/>
      <c r="TDR171"/>
      <c r="TDS171"/>
      <c r="TDT171"/>
      <c r="TDU171"/>
      <c r="TDV171"/>
      <c r="TDW171"/>
      <c r="TDX171"/>
      <c r="TDY171"/>
      <c r="TDZ171"/>
      <c r="TEA171"/>
      <c r="TEB171"/>
      <c r="TEC171"/>
      <c r="TED171"/>
      <c r="TEE171"/>
      <c r="TEF171"/>
      <c r="TEG171"/>
      <c r="TEH171"/>
      <c r="TEI171"/>
      <c r="TEJ171"/>
      <c r="TEK171"/>
      <c r="TEL171"/>
      <c r="TEM171"/>
      <c r="TEN171"/>
      <c r="TEO171"/>
      <c r="TEP171"/>
      <c r="TEQ171"/>
      <c r="TER171"/>
      <c r="TES171"/>
      <c r="TET171"/>
      <c r="TEU171"/>
      <c r="TEV171"/>
      <c r="TEW171"/>
      <c r="TEX171"/>
      <c r="TEY171"/>
      <c r="TEZ171"/>
      <c r="TFA171"/>
      <c r="TFB171"/>
      <c r="TFC171"/>
      <c r="TFD171"/>
      <c r="TFE171"/>
      <c r="TFF171"/>
      <c r="TFG171"/>
      <c r="TFH171"/>
      <c r="TFI171"/>
      <c r="TFJ171"/>
      <c r="TFK171"/>
      <c r="TFL171"/>
      <c r="TFM171"/>
      <c r="TFN171"/>
      <c r="TFO171"/>
      <c r="TFP171"/>
      <c r="TFQ171"/>
      <c r="TFR171"/>
      <c r="TFS171"/>
      <c r="TFT171"/>
      <c r="TFU171"/>
      <c r="TFV171"/>
      <c r="TFW171"/>
      <c r="TFX171"/>
      <c r="TFY171"/>
      <c r="TFZ171"/>
      <c r="TGA171"/>
      <c r="TGB171"/>
      <c r="TGC171"/>
      <c r="TGD171"/>
      <c r="TGE171"/>
      <c r="TGF171"/>
      <c r="TGG171"/>
      <c r="TGH171"/>
      <c r="TGI171"/>
      <c r="TGJ171"/>
      <c r="TGK171"/>
      <c r="TGL171"/>
      <c r="TGM171"/>
      <c r="TGN171"/>
      <c r="TGO171"/>
      <c r="TGP171"/>
      <c r="TGQ171"/>
      <c r="TGR171"/>
      <c r="TGS171"/>
      <c r="TGT171"/>
      <c r="TGU171"/>
      <c r="TGV171"/>
      <c r="TGW171"/>
      <c r="TGX171"/>
      <c r="TGY171"/>
      <c r="TGZ171"/>
      <c r="THA171"/>
      <c r="THB171"/>
      <c r="THC171"/>
      <c r="THD171"/>
      <c r="THE171"/>
      <c r="THF171"/>
      <c r="THG171"/>
      <c r="THH171"/>
      <c r="THI171"/>
      <c r="THJ171"/>
      <c r="THK171"/>
      <c r="THL171"/>
      <c r="THM171"/>
      <c r="THN171"/>
      <c r="THO171"/>
      <c r="THP171"/>
      <c r="THQ171"/>
      <c r="THR171"/>
      <c r="THS171"/>
      <c r="THT171"/>
      <c r="THU171"/>
      <c r="THV171"/>
      <c r="THW171"/>
      <c r="THX171"/>
      <c r="THY171"/>
      <c r="THZ171"/>
      <c r="TIA171"/>
      <c r="TIB171"/>
      <c r="TIC171"/>
      <c r="TID171"/>
      <c r="TIE171"/>
      <c r="TIF171"/>
      <c r="TIG171"/>
      <c r="TIH171"/>
      <c r="TII171"/>
      <c r="TIJ171"/>
      <c r="TIK171"/>
      <c r="TIL171"/>
      <c r="TIM171"/>
      <c r="TIN171"/>
      <c r="TIO171"/>
      <c r="TIP171"/>
      <c r="TIQ171"/>
      <c r="TIR171"/>
      <c r="TIS171"/>
      <c r="TIT171"/>
      <c r="TIU171"/>
      <c r="TIV171"/>
      <c r="TIW171"/>
      <c r="TIX171"/>
      <c r="TIY171"/>
      <c r="TIZ171"/>
      <c r="TJA171"/>
      <c r="TJB171"/>
      <c r="TJC171"/>
      <c r="TJD171"/>
      <c r="TJE171"/>
      <c r="TJF171"/>
      <c r="TJG171"/>
      <c r="TJH171"/>
      <c r="TJI171"/>
      <c r="TJJ171"/>
      <c r="TJK171"/>
      <c r="TJL171"/>
      <c r="TJM171"/>
      <c r="TJN171"/>
      <c r="TJO171"/>
      <c r="TJP171"/>
      <c r="TJQ171"/>
      <c r="TJR171"/>
      <c r="TJS171"/>
      <c r="TJT171"/>
      <c r="TJU171"/>
      <c r="TJV171"/>
      <c r="TJW171"/>
      <c r="TJX171"/>
      <c r="TJY171"/>
      <c r="TJZ171"/>
      <c r="TKA171"/>
      <c r="TKB171"/>
      <c r="TKC171"/>
      <c r="TKD171"/>
      <c r="TKE171"/>
      <c r="TKF171"/>
      <c r="TKG171"/>
      <c r="TKH171"/>
      <c r="TKI171"/>
      <c r="TKJ171"/>
      <c r="TKK171"/>
      <c r="TKL171"/>
      <c r="TKM171"/>
      <c r="TKN171"/>
      <c r="TKO171"/>
      <c r="TKP171"/>
      <c r="TKQ171"/>
      <c r="TKR171"/>
      <c r="TKS171"/>
      <c r="TKT171"/>
      <c r="TKU171"/>
      <c r="TKV171"/>
      <c r="TKW171"/>
      <c r="TKX171"/>
      <c r="TKY171"/>
      <c r="TKZ171"/>
      <c r="TLA171"/>
      <c r="TLB171"/>
      <c r="TLC171"/>
      <c r="TLD171"/>
      <c r="TLE171"/>
      <c r="TLF171"/>
      <c r="TLG171"/>
      <c r="TLH171"/>
      <c r="TLI171"/>
      <c r="TLJ171"/>
      <c r="TLK171"/>
      <c r="TLL171"/>
      <c r="TLM171"/>
      <c r="TLN171"/>
      <c r="TLO171"/>
      <c r="TLP171"/>
      <c r="TLQ171"/>
      <c r="TLR171"/>
      <c r="TLS171"/>
      <c r="TLT171"/>
      <c r="TLU171"/>
      <c r="TLV171"/>
      <c r="TLW171"/>
      <c r="TLX171"/>
      <c r="TLY171"/>
      <c r="TLZ171"/>
      <c r="TMA171"/>
      <c r="TMB171"/>
      <c r="TMC171"/>
      <c r="TMD171"/>
      <c r="TME171"/>
      <c r="TMF171"/>
      <c r="TMG171"/>
      <c r="TMH171"/>
      <c r="TMI171"/>
      <c r="TMJ171"/>
      <c r="TMK171"/>
      <c r="TML171"/>
      <c r="TMM171"/>
      <c r="TMN171"/>
      <c r="TMO171"/>
      <c r="TMP171"/>
      <c r="TMQ171"/>
      <c r="TMR171"/>
      <c r="TMS171"/>
      <c r="TMT171"/>
      <c r="TMU171"/>
      <c r="TMV171"/>
      <c r="TMW171"/>
      <c r="TMX171"/>
      <c r="TMY171"/>
      <c r="TMZ171"/>
      <c r="TNA171"/>
      <c r="TNB171"/>
      <c r="TNC171"/>
      <c r="TND171"/>
      <c r="TNE171"/>
      <c r="TNF171"/>
      <c r="TNG171"/>
      <c r="TNH171"/>
      <c r="TNI171"/>
      <c r="TNJ171"/>
      <c r="TNK171"/>
      <c r="TNL171"/>
      <c r="TNM171"/>
      <c r="TNN171"/>
      <c r="TNO171"/>
      <c r="TNP171"/>
      <c r="TNQ171"/>
      <c r="TNR171"/>
      <c r="TNS171"/>
      <c r="TNT171"/>
      <c r="TNU171"/>
      <c r="TNV171"/>
      <c r="TNW171"/>
      <c r="TNX171"/>
      <c r="TNY171"/>
      <c r="TNZ171"/>
      <c r="TOA171"/>
      <c r="TOB171"/>
      <c r="TOC171"/>
      <c r="TOD171"/>
      <c r="TOE171"/>
      <c r="TOF171"/>
      <c r="TOG171"/>
      <c r="TOH171"/>
      <c r="TOI171"/>
      <c r="TOJ171"/>
      <c r="TOK171"/>
      <c r="TOL171"/>
      <c r="TOM171"/>
      <c r="TON171"/>
      <c r="TOO171"/>
      <c r="TOP171"/>
      <c r="TOQ171"/>
      <c r="TOR171"/>
      <c r="TOS171"/>
      <c r="TOT171"/>
      <c r="TOU171"/>
      <c r="TOV171"/>
      <c r="TOW171"/>
      <c r="TOX171"/>
      <c r="TOY171"/>
      <c r="TOZ171"/>
      <c r="TPA171"/>
      <c r="TPB171"/>
      <c r="TPC171"/>
      <c r="TPD171"/>
      <c r="TPE171"/>
      <c r="TPF171"/>
      <c r="TPG171"/>
      <c r="TPH171"/>
      <c r="TPI171"/>
      <c r="TPJ171"/>
      <c r="TPK171"/>
      <c r="TPL171"/>
      <c r="TPM171"/>
      <c r="TPN171"/>
      <c r="TPO171"/>
      <c r="TPP171"/>
      <c r="TPQ171"/>
      <c r="TPR171"/>
      <c r="TPS171"/>
      <c r="TPT171"/>
      <c r="TPU171"/>
      <c r="TPV171"/>
      <c r="TPW171"/>
      <c r="TPX171"/>
      <c r="TPY171"/>
      <c r="TPZ171"/>
      <c r="TQA171"/>
      <c r="TQB171"/>
      <c r="TQC171"/>
      <c r="TQD171"/>
      <c r="TQE171"/>
      <c r="TQF171"/>
      <c r="TQG171"/>
      <c r="TQH171"/>
      <c r="TQI171"/>
      <c r="TQJ171"/>
      <c r="TQK171"/>
      <c r="TQL171"/>
      <c r="TQM171"/>
      <c r="TQN171"/>
      <c r="TQO171"/>
      <c r="TQP171"/>
      <c r="TQQ171"/>
      <c r="TQR171"/>
      <c r="TQS171"/>
      <c r="TQT171"/>
      <c r="TQU171"/>
      <c r="TQV171"/>
      <c r="TQW171"/>
      <c r="TQX171"/>
      <c r="TQY171"/>
      <c r="TQZ171"/>
      <c r="TRA171"/>
      <c r="TRB171"/>
      <c r="TRC171"/>
      <c r="TRD171"/>
      <c r="TRE171"/>
      <c r="TRF171"/>
      <c r="TRG171"/>
      <c r="TRH171"/>
      <c r="TRI171"/>
      <c r="TRJ171"/>
      <c r="TRK171"/>
      <c r="TRL171"/>
      <c r="TRM171"/>
      <c r="TRN171"/>
      <c r="TRO171"/>
      <c r="TRP171"/>
      <c r="TRQ171"/>
      <c r="TRR171"/>
      <c r="TRS171"/>
      <c r="TRT171"/>
      <c r="TRU171"/>
      <c r="TRV171"/>
      <c r="TRW171"/>
      <c r="TRX171"/>
      <c r="TRY171"/>
      <c r="TRZ171"/>
      <c r="TSA171"/>
      <c r="TSB171"/>
      <c r="TSC171"/>
      <c r="TSD171"/>
      <c r="TSE171"/>
      <c r="TSF171"/>
      <c r="TSG171"/>
      <c r="TSH171"/>
      <c r="TSI171"/>
      <c r="TSJ171"/>
      <c r="TSK171"/>
      <c r="TSL171"/>
      <c r="TSM171"/>
      <c r="TSN171"/>
      <c r="TSO171"/>
      <c r="TSP171"/>
      <c r="TSQ171"/>
      <c r="TSR171"/>
      <c r="TSS171"/>
      <c r="TST171"/>
      <c r="TSU171"/>
      <c r="TSV171"/>
      <c r="TSW171"/>
      <c r="TSX171"/>
      <c r="TSY171"/>
      <c r="TSZ171"/>
      <c r="TTA171"/>
      <c r="TTB171"/>
      <c r="TTC171"/>
      <c r="TTD171"/>
      <c r="TTE171"/>
      <c r="TTF171"/>
      <c r="TTG171"/>
      <c r="TTH171"/>
      <c r="TTI171"/>
      <c r="TTJ171"/>
      <c r="TTK171"/>
      <c r="TTL171"/>
      <c r="TTM171"/>
      <c r="TTN171"/>
      <c r="TTO171"/>
      <c r="TTP171"/>
      <c r="TTQ171"/>
      <c r="TTR171"/>
      <c r="TTS171"/>
      <c r="TTT171"/>
      <c r="TTU171"/>
      <c r="TTV171"/>
      <c r="TTW171"/>
      <c r="TTX171"/>
      <c r="TTY171"/>
      <c r="TTZ171"/>
      <c r="TUA171"/>
      <c r="TUB171"/>
      <c r="TUC171"/>
      <c r="TUD171"/>
      <c r="TUE171"/>
      <c r="TUF171"/>
      <c r="TUG171"/>
      <c r="TUH171"/>
      <c r="TUI171"/>
      <c r="TUJ171"/>
      <c r="TUK171"/>
      <c r="TUL171"/>
      <c r="TUM171"/>
      <c r="TUN171"/>
      <c r="TUO171"/>
      <c r="TUP171"/>
      <c r="TUQ171"/>
      <c r="TUR171"/>
      <c r="TUS171"/>
      <c r="TUT171"/>
      <c r="TUU171"/>
      <c r="TUV171"/>
      <c r="TUW171"/>
      <c r="TUX171"/>
      <c r="TUY171"/>
      <c r="TUZ171"/>
      <c r="TVA171"/>
      <c r="TVB171"/>
      <c r="TVC171"/>
      <c r="TVD171"/>
      <c r="TVE171"/>
      <c r="TVF171"/>
      <c r="TVG171"/>
      <c r="TVH171"/>
      <c r="TVI171"/>
      <c r="TVJ171"/>
      <c r="TVK171"/>
      <c r="TVL171"/>
      <c r="TVM171"/>
      <c r="TVN171"/>
      <c r="TVO171"/>
      <c r="TVP171"/>
      <c r="TVQ171"/>
      <c r="TVR171"/>
      <c r="TVS171"/>
      <c r="TVT171"/>
      <c r="TVU171"/>
      <c r="TVV171"/>
      <c r="TVW171"/>
      <c r="TVX171"/>
      <c r="TVY171"/>
      <c r="TVZ171"/>
      <c r="TWA171"/>
      <c r="TWB171"/>
      <c r="TWC171"/>
      <c r="TWD171"/>
      <c r="TWE171"/>
      <c r="TWF171"/>
      <c r="TWG171"/>
      <c r="TWH171"/>
      <c r="TWI171"/>
      <c r="TWJ171"/>
      <c r="TWK171"/>
      <c r="TWL171"/>
      <c r="TWM171"/>
      <c r="TWN171"/>
      <c r="TWO171"/>
      <c r="TWP171"/>
      <c r="TWQ171"/>
      <c r="TWR171"/>
      <c r="TWS171"/>
      <c r="TWT171"/>
      <c r="TWU171"/>
      <c r="TWV171"/>
      <c r="TWW171"/>
      <c r="TWX171"/>
      <c r="TWY171"/>
      <c r="TWZ171"/>
      <c r="TXA171"/>
      <c r="TXB171"/>
      <c r="TXC171"/>
      <c r="TXD171"/>
      <c r="TXE171"/>
      <c r="TXF171"/>
      <c r="TXG171"/>
      <c r="TXH171"/>
      <c r="TXI171"/>
      <c r="TXJ171"/>
      <c r="TXK171"/>
      <c r="TXL171"/>
      <c r="TXM171"/>
      <c r="TXN171"/>
      <c r="TXO171"/>
      <c r="TXP171"/>
      <c r="TXQ171"/>
      <c r="TXR171"/>
      <c r="TXS171"/>
      <c r="TXT171"/>
      <c r="TXU171"/>
      <c r="TXV171"/>
      <c r="TXW171"/>
      <c r="TXX171"/>
      <c r="TXY171"/>
      <c r="TXZ171"/>
      <c r="TYA171"/>
      <c r="TYB171"/>
      <c r="TYC171"/>
      <c r="TYD171"/>
      <c r="TYE171"/>
      <c r="TYF171"/>
      <c r="TYG171"/>
      <c r="TYH171"/>
      <c r="TYI171"/>
      <c r="TYJ171"/>
      <c r="TYK171"/>
      <c r="TYL171"/>
      <c r="TYM171"/>
      <c r="TYN171"/>
      <c r="TYO171"/>
      <c r="TYP171"/>
      <c r="TYQ171"/>
      <c r="TYR171"/>
      <c r="TYS171"/>
      <c r="TYT171"/>
      <c r="TYU171"/>
      <c r="TYV171"/>
      <c r="TYW171"/>
      <c r="TYX171"/>
      <c r="TYY171"/>
      <c r="TYZ171"/>
      <c r="TZA171"/>
      <c r="TZB171"/>
      <c r="TZC171"/>
      <c r="TZD171"/>
      <c r="TZE171"/>
      <c r="TZF171"/>
      <c r="TZG171"/>
      <c r="TZH171"/>
      <c r="TZI171"/>
      <c r="TZJ171"/>
      <c r="TZK171"/>
      <c r="TZL171"/>
      <c r="TZM171"/>
      <c r="TZN171"/>
      <c r="TZO171"/>
      <c r="TZP171"/>
      <c r="TZQ171"/>
      <c r="TZR171"/>
      <c r="TZS171"/>
      <c r="TZT171"/>
      <c r="TZU171"/>
      <c r="TZV171"/>
      <c r="TZW171"/>
      <c r="TZX171"/>
      <c r="TZY171"/>
      <c r="TZZ171"/>
      <c r="UAA171"/>
      <c r="UAB171"/>
      <c r="UAC171"/>
      <c r="UAD171"/>
      <c r="UAE171"/>
      <c r="UAF171"/>
      <c r="UAG171"/>
      <c r="UAH171"/>
      <c r="UAI171"/>
      <c r="UAJ171"/>
      <c r="UAK171"/>
      <c r="UAL171"/>
      <c r="UAM171"/>
      <c r="UAN171"/>
      <c r="UAO171"/>
      <c r="UAP171"/>
      <c r="UAQ171"/>
      <c r="UAR171"/>
      <c r="UAS171"/>
      <c r="UAT171"/>
      <c r="UAU171"/>
      <c r="UAV171"/>
      <c r="UAW171"/>
      <c r="UAX171"/>
      <c r="UAY171"/>
      <c r="UAZ171"/>
      <c r="UBA171"/>
      <c r="UBB171"/>
      <c r="UBC171"/>
      <c r="UBD171"/>
      <c r="UBE171"/>
      <c r="UBF171"/>
      <c r="UBG171"/>
      <c r="UBH171"/>
      <c r="UBI171"/>
      <c r="UBJ171"/>
      <c r="UBK171"/>
      <c r="UBL171"/>
      <c r="UBM171"/>
      <c r="UBN171"/>
      <c r="UBO171"/>
      <c r="UBP171"/>
      <c r="UBQ171"/>
      <c r="UBR171"/>
      <c r="UBS171"/>
      <c r="UBT171"/>
      <c r="UBU171"/>
      <c r="UBV171"/>
      <c r="UBW171"/>
      <c r="UBX171"/>
      <c r="UBY171"/>
      <c r="UBZ171"/>
      <c r="UCA171"/>
      <c r="UCB171"/>
      <c r="UCC171"/>
      <c r="UCD171"/>
      <c r="UCE171"/>
      <c r="UCF171"/>
      <c r="UCG171"/>
      <c r="UCH171"/>
      <c r="UCI171"/>
      <c r="UCJ171"/>
      <c r="UCK171"/>
      <c r="UCL171"/>
      <c r="UCM171"/>
      <c r="UCN171"/>
      <c r="UCO171"/>
      <c r="UCP171"/>
      <c r="UCQ171"/>
      <c r="UCR171"/>
      <c r="UCS171"/>
      <c r="UCT171"/>
      <c r="UCU171"/>
      <c r="UCV171"/>
      <c r="UCW171"/>
      <c r="UCX171"/>
      <c r="UCY171"/>
      <c r="UCZ171"/>
      <c r="UDA171"/>
      <c r="UDB171"/>
      <c r="UDC171"/>
      <c r="UDD171"/>
      <c r="UDE171"/>
      <c r="UDF171"/>
      <c r="UDG171"/>
      <c r="UDH171"/>
      <c r="UDI171"/>
      <c r="UDJ171"/>
      <c r="UDK171"/>
      <c r="UDL171"/>
      <c r="UDM171"/>
      <c r="UDN171"/>
      <c r="UDO171"/>
      <c r="UDP171"/>
      <c r="UDQ171"/>
      <c r="UDR171"/>
      <c r="UDS171"/>
      <c r="UDT171"/>
      <c r="UDU171"/>
      <c r="UDV171"/>
      <c r="UDW171"/>
      <c r="UDX171"/>
      <c r="UDY171"/>
      <c r="UDZ171"/>
      <c r="UEA171"/>
      <c r="UEB171"/>
      <c r="UEC171"/>
      <c r="UED171"/>
      <c r="UEE171"/>
      <c r="UEF171"/>
      <c r="UEG171"/>
      <c r="UEH171"/>
      <c r="UEI171"/>
      <c r="UEJ171"/>
      <c r="UEK171"/>
      <c r="UEL171"/>
      <c r="UEM171"/>
      <c r="UEN171"/>
      <c r="UEO171"/>
      <c r="UEP171"/>
      <c r="UEQ171"/>
      <c r="UER171"/>
      <c r="UES171"/>
      <c r="UET171"/>
      <c r="UEU171"/>
      <c r="UEV171"/>
      <c r="UEW171"/>
      <c r="UEX171"/>
      <c r="UEY171"/>
      <c r="UEZ171"/>
      <c r="UFA171"/>
      <c r="UFB171"/>
      <c r="UFC171"/>
      <c r="UFD171"/>
      <c r="UFE171"/>
      <c r="UFF171"/>
      <c r="UFG171"/>
      <c r="UFH171"/>
      <c r="UFI171"/>
      <c r="UFJ171"/>
      <c r="UFK171"/>
      <c r="UFL171"/>
      <c r="UFM171"/>
      <c r="UFN171"/>
      <c r="UFO171"/>
      <c r="UFP171"/>
      <c r="UFQ171"/>
      <c r="UFR171"/>
      <c r="UFS171"/>
      <c r="UFT171"/>
      <c r="UFU171"/>
      <c r="UFV171"/>
      <c r="UFW171"/>
      <c r="UFX171"/>
      <c r="UFY171"/>
      <c r="UFZ171"/>
      <c r="UGA171"/>
      <c r="UGB171"/>
      <c r="UGC171"/>
      <c r="UGD171"/>
      <c r="UGE171"/>
      <c r="UGF171"/>
      <c r="UGG171"/>
      <c r="UGH171"/>
      <c r="UGI171"/>
      <c r="UGJ171"/>
      <c r="UGK171"/>
      <c r="UGL171"/>
      <c r="UGM171"/>
      <c r="UGN171"/>
      <c r="UGO171"/>
      <c r="UGP171"/>
      <c r="UGQ171"/>
      <c r="UGR171"/>
      <c r="UGS171"/>
      <c r="UGT171"/>
      <c r="UGU171"/>
      <c r="UGV171"/>
      <c r="UGW171"/>
      <c r="UGX171"/>
      <c r="UGY171"/>
      <c r="UGZ171"/>
      <c r="UHA171"/>
      <c r="UHB171"/>
      <c r="UHC171"/>
      <c r="UHD171"/>
      <c r="UHE171"/>
      <c r="UHF171"/>
      <c r="UHG171"/>
      <c r="UHH171"/>
      <c r="UHI171"/>
      <c r="UHJ171"/>
      <c r="UHK171"/>
      <c r="UHL171"/>
      <c r="UHM171"/>
      <c r="UHN171"/>
      <c r="UHO171"/>
      <c r="UHP171"/>
      <c r="UHQ171"/>
      <c r="UHR171"/>
      <c r="UHS171"/>
      <c r="UHT171"/>
      <c r="UHU171"/>
      <c r="UHV171"/>
      <c r="UHW171"/>
      <c r="UHX171"/>
      <c r="UHY171"/>
      <c r="UHZ171"/>
      <c r="UIA171"/>
      <c r="UIB171"/>
      <c r="UIC171"/>
      <c r="UID171"/>
      <c r="UIE171"/>
      <c r="UIF171"/>
      <c r="UIG171"/>
      <c r="UIH171"/>
      <c r="UII171"/>
      <c r="UIJ171"/>
      <c r="UIK171"/>
      <c r="UIL171"/>
      <c r="UIM171"/>
      <c r="UIN171"/>
      <c r="UIO171"/>
      <c r="UIP171"/>
      <c r="UIQ171"/>
      <c r="UIR171"/>
      <c r="UIS171"/>
      <c r="UIT171"/>
      <c r="UIU171"/>
      <c r="UIV171"/>
      <c r="UIW171"/>
      <c r="UIX171"/>
      <c r="UIY171"/>
      <c r="UIZ171"/>
      <c r="UJA171"/>
      <c r="UJB171"/>
      <c r="UJC171"/>
      <c r="UJD171"/>
      <c r="UJE171"/>
      <c r="UJF171"/>
      <c r="UJG171"/>
      <c r="UJH171"/>
      <c r="UJI171"/>
      <c r="UJJ171"/>
      <c r="UJK171"/>
      <c r="UJL171"/>
      <c r="UJM171"/>
      <c r="UJN171"/>
      <c r="UJO171"/>
      <c r="UJP171"/>
      <c r="UJQ171"/>
      <c r="UJR171"/>
      <c r="UJS171"/>
      <c r="UJT171"/>
      <c r="UJU171"/>
      <c r="UJV171"/>
      <c r="UJW171"/>
      <c r="UJX171"/>
      <c r="UJY171"/>
      <c r="UJZ171"/>
      <c r="UKA171"/>
      <c r="UKB171"/>
      <c r="UKC171"/>
      <c r="UKD171"/>
      <c r="UKE171"/>
      <c r="UKF171"/>
      <c r="UKG171"/>
      <c r="UKH171"/>
      <c r="UKI171"/>
      <c r="UKJ171"/>
      <c r="UKK171"/>
      <c r="UKL171"/>
      <c r="UKM171"/>
      <c r="UKN171"/>
      <c r="UKO171"/>
      <c r="UKP171"/>
      <c r="UKQ171"/>
      <c r="UKR171"/>
      <c r="UKS171"/>
      <c r="UKT171"/>
      <c r="UKU171"/>
      <c r="UKV171"/>
      <c r="UKW171"/>
      <c r="UKX171"/>
      <c r="UKY171"/>
      <c r="UKZ171"/>
      <c r="ULA171"/>
      <c r="ULB171"/>
      <c r="ULC171"/>
      <c r="ULD171"/>
      <c r="ULE171"/>
      <c r="ULF171"/>
      <c r="ULG171"/>
      <c r="ULH171"/>
      <c r="ULI171"/>
      <c r="ULJ171"/>
      <c r="ULK171"/>
      <c r="ULL171"/>
      <c r="ULM171"/>
      <c r="ULN171"/>
      <c r="ULO171"/>
      <c r="ULP171"/>
      <c r="ULQ171"/>
      <c r="ULR171"/>
      <c r="ULS171"/>
      <c r="ULT171"/>
      <c r="ULU171"/>
      <c r="ULV171"/>
      <c r="ULW171"/>
      <c r="ULX171"/>
      <c r="ULY171"/>
      <c r="ULZ171"/>
      <c r="UMA171"/>
      <c r="UMB171"/>
      <c r="UMC171"/>
      <c r="UMD171"/>
      <c r="UME171"/>
      <c r="UMF171"/>
      <c r="UMG171"/>
      <c r="UMH171"/>
      <c r="UMI171"/>
      <c r="UMJ171"/>
      <c r="UMK171"/>
      <c r="UML171"/>
      <c r="UMM171"/>
      <c r="UMN171"/>
      <c r="UMO171"/>
      <c r="UMP171"/>
      <c r="UMQ171"/>
      <c r="UMR171"/>
      <c r="UMS171"/>
      <c r="UMT171"/>
      <c r="UMU171"/>
      <c r="UMV171"/>
      <c r="UMW171"/>
      <c r="UMX171"/>
      <c r="UMY171"/>
      <c r="UMZ171"/>
      <c r="UNA171"/>
      <c r="UNB171"/>
      <c r="UNC171"/>
      <c r="UND171"/>
      <c r="UNE171"/>
      <c r="UNF171"/>
      <c r="UNG171"/>
      <c r="UNH171"/>
      <c r="UNI171"/>
      <c r="UNJ171"/>
      <c r="UNK171"/>
      <c r="UNL171"/>
      <c r="UNM171"/>
      <c r="UNN171"/>
      <c r="UNO171"/>
      <c r="UNP171"/>
      <c r="UNQ171"/>
      <c r="UNR171"/>
      <c r="UNS171"/>
      <c r="UNT171"/>
      <c r="UNU171"/>
      <c r="UNV171"/>
      <c r="UNW171"/>
      <c r="UNX171"/>
      <c r="UNY171"/>
      <c r="UNZ171"/>
      <c r="UOA171"/>
      <c r="UOB171"/>
      <c r="UOC171"/>
      <c r="UOD171"/>
      <c r="UOE171"/>
      <c r="UOF171"/>
      <c r="UOG171"/>
      <c r="UOH171"/>
      <c r="UOI171"/>
      <c r="UOJ171"/>
      <c r="UOK171"/>
      <c r="UOL171"/>
      <c r="UOM171"/>
      <c r="UON171"/>
      <c r="UOO171"/>
      <c r="UOP171"/>
      <c r="UOQ171"/>
      <c r="UOR171"/>
      <c r="UOS171"/>
      <c r="UOT171"/>
      <c r="UOU171"/>
      <c r="UOV171"/>
      <c r="UOW171"/>
      <c r="UOX171"/>
      <c r="UOY171"/>
      <c r="UOZ171"/>
      <c r="UPA171"/>
      <c r="UPB171"/>
      <c r="UPC171"/>
      <c r="UPD171"/>
      <c r="UPE171"/>
      <c r="UPF171"/>
      <c r="UPG171"/>
      <c r="UPH171"/>
      <c r="UPI171"/>
      <c r="UPJ171"/>
      <c r="UPK171"/>
      <c r="UPL171"/>
      <c r="UPM171"/>
      <c r="UPN171"/>
      <c r="UPO171"/>
      <c r="UPP171"/>
      <c r="UPQ171"/>
      <c r="UPR171"/>
      <c r="UPS171"/>
      <c r="UPT171"/>
      <c r="UPU171"/>
      <c r="UPV171"/>
      <c r="UPW171"/>
      <c r="UPX171"/>
      <c r="UPY171"/>
      <c r="UPZ171"/>
      <c r="UQA171"/>
      <c r="UQB171"/>
      <c r="UQC171"/>
      <c r="UQD171"/>
      <c r="UQE171"/>
      <c r="UQF171"/>
      <c r="UQG171"/>
      <c r="UQH171"/>
      <c r="UQI171"/>
      <c r="UQJ171"/>
      <c r="UQK171"/>
      <c r="UQL171"/>
      <c r="UQM171"/>
      <c r="UQN171"/>
      <c r="UQO171"/>
      <c r="UQP171"/>
      <c r="UQQ171"/>
      <c r="UQR171"/>
      <c r="UQS171"/>
      <c r="UQT171"/>
      <c r="UQU171"/>
      <c r="UQV171"/>
      <c r="UQW171"/>
      <c r="UQX171"/>
      <c r="UQY171"/>
      <c r="UQZ171"/>
      <c r="URA171"/>
      <c r="URB171"/>
      <c r="URC171"/>
      <c r="URD171"/>
      <c r="URE171"/>
      <c r="URF171"/>
      <c r="URG171"/>
      <c r="URH171"/>
      <c r="URI171"/>
      <c r="URJ171"/>
      <c r="URK171"/>
      <c r="URL171"/>
      <c r="URM171"/>
      <c r="URN171"/>
      <c r="URO171"/>
      <c r="URP171"/>
      <c r="URQ171"/>
      <c r="URR171"/>
      <c r="URS171"/>
      <c r="URT171"/>
      <c r="URU171"/>
      <c r="URV171"/>
      <c r="URW171"/>
      <c r="URX171"/>
      <c r="URY171"/>
      <c r="URZ171"/>
      <c r="USA171"/>
      <c r="USB171"/>
      <c r="USC171"/>
      <c r="USD171"/>
      <c r="USE171"/>
      <c r="USF171"/>
      <c r="USG171"/>
      <c r="USH171"/>
      <c r="USI171"/>
      <c r="USJ171"/>
      <c r="USK171"/>
      <c r="USL171"/>
      <c r="USM171"/>
      <c r="USN171"/>
      <c r="USO171"/>
      <c r="USP171"/>
      <c r="USQ171"/>
      <c r="USR171"/>
      <c r="USS171"/>
      <c r="UST171"/>
      <c r="USU171"/>
      <c r="USV171"/>
      <c r="USW171"/>
      <c r="USX171"/>
      <c r="USY171"/>
      <c r="USZ171"/>
      <c r="UTA171"/>
      <c r="UTB171"/>
      <c r="UTC171"/>
      <c r="UTD171"/>
      <c r="UTE171"/>
      <c r="UTF171"/>
      <c r="UTG171"/>
      <c r="UTH171"/>
      <c r="UTI171"/>
      <c r="UTJ171"/>
      <c r="UTK171"/>
      <c r="UTL171"/>
      <c r="UTM171"/>
      <c r="UTN171"/>
      <c r="UTO171"/>
      <c r="UTP171"/>
      <c r="UTQ171"/>
      <c r="UTR171"/>
      <c r="UTS171"/>
      <c r="UTT171"/>
      <c r="UTU171"/>
      <c r="UTV171"/>
      <c r="UTW171"/>
      <c r="UTX171"/>
      <c r="UTY171"/>
      <c r="UTZ171"/>
      <c r="UUA171"/>
      <c r="UUB171"/>
      <c r="UUC171"/>
      <c r="UUD171"/>
      <c r="UUE171"/>
      <c r="UUF171"/>
      <c r="UUG171"/>
      <c r="UUH171"/>
      <c r="UUI171"/>
      <c r="UUJ171"/>
      <c r="UUK171"/>
      <c r="UUL171"/>
      <c r="UUM171"/>
      <c r="UUN171"/>
      <c r="UUO171"/>
      <c r="UUP171"/>
      <c r="UUQ171"/>
      <c r="UUR171"/>
      <c r="UUS171"/>
      <c r="UUT171"/>
      <c r="UUU171"/>
      <c r="UUV171"/>
      <c r="UUW171"/>
      <c r="UUX171"/>
      <c r="UUY171"/>
      <c r="UUZ171"/>
      <c r="UVA171"/>
      <c r="UVB171"/>
      <c r="UVC171"/>
      <c r="UVD171"/>
      <c r="UVE171"/>
      <c r="UVF171"/>
      <c r="UVG171"/>
      <c r="UVH171"/>
      <c r="UVI171"/>
      <c r="UVJ171"/>
      <c r="UVK171"/>
      <c r="UVL171"/>
      <c r="UVM171"/>
      <c r="UVN171"/>
      <c r="UVO171"/>
      <c r="UVP171"/>
      <c r="UVQ171"/>
      <c r="UVR171"/>
      <c r="UVS171"/>
      <c r="UVT171"/>
      <c r="UVU171"/>
      <c r="UVV171"/>
      <c r="UVW171"/>
      <c r="UVX171"/>
      <c r="UVY171"/>
      <c r="UVZ171"/>
      <c r="UWA171"/>
      <c r="UWB171"/>
      <c r="UWC171"/>
      <c r="UWD171"/>
      <c r="UWE171"/>
      <c r="UWF171"/>
      <c r="UWG171"/>
      <c r="UWH171"/>
      <c r="UWI171"/>
      <c r="UWJ171"/>
      <c r="UWK171"/>
      <c r="UWL171"/>
      <c r="UWM171"/>
      <c r="UWN171"/>
      <c r="UWO171"/>
      <c r="UWP171"/>
      <c r="UWQ171"/>
      <c r="UWR171"/>
      <c r="UWS171"/>
      <c r="UWT171"/>
      <c r="UWU171"/>
      <c r="UWV171"/>
      <c r="UWW171"/>
      <c r="UWX171"/>
      <c r="UWY171"/>
      <c r="UWZ171"/>
      <c r="UXA171"/>
      <c r="UXB171"/>
      <c r="UXC171"/>
      <c r="UXD171"/>
      <c r="UXE171"/>
      <c r="UXF171"/>
      <c r="UXG171"/>
      <c r="UXH171"/>
      <c r="UXI171"/>
      <c r="UXJ171"/>
      <c r="UXK171"/>
      <c r="UXL171"/>
      <c r="UXM171"/>
      <c r="UXN171"/>
      <c r="UXO171"/>
      <c r="UXP171"/>
      <c r="UXQ171"/>
      <c r="UXR171"/>
      <c r="UXS171"/>
      <c r="UXT171"/>
      <c r="UXU171"/>
      <c r="UXV171"/>
      <c r="UXW171"/>
      <c r="UXX171"/>
      <c r="UXY171"/>
      <c r="UXZ171"/>
      <c r="UYA171"/>
      <c r="UYB171"/>
      <c r="UYC171"/>
      <c r="UYD171"/>
      <c r="UYE171"/>
      <c r="UYF171"/>
      <c r="UYG171"/>
      <c r="UYH171"/>
      <c r="UYI171"/>
      <c r="UYJ171"/>
      <c r="UYK171"/>
      <c r="UYL171"/>
      <c r="UYM171"/>
      <c r="UYN171"/>
      <c r="UYO171"/>
      <c r="UYP171"/>
      <c r="UYQ171"/>
      <c r="UYR171"/>
      <c r="UYS171"/>
      <c r="UYT171"/>
      <c r="UYU171"/>
      <c r="UYV171"/>
      <c r="UYW171"/>
      <c r="UYX171"/>
      <c r="UYY171"/>
      <c r="UYZ171"/>
      <c r="UZA171"/>
      <c r="UZB171"/>
      <c r="UZC171"/>
      <c r="UZD171"/>
      <c r="UZE171"/>
      <c r="UZF171"/>
      <c r="UZG171"/>
      <c r="UZH171"/>
      <c r="UZI171"/>
      <c r="UZJ171"/>
      <c r="UZK171"/>
      <c r="UZL171"/>
      <c r="UZM171"/>
      <c r="UZN171"/>
      <c r="UZO171"/>
      <c r="UZP171"/>
      <c r="UZQ171"/>
      <c r="UZR171"/>
      <c r="UZS171"/>
      <c r="UZT171"/>
      <c r="UZU171"/>
      <c r="UZV171"/>
      <c r="UZW171"/>
      <c r="UZX171"/>
      <c r="UZY171"/>
      <c r="UZZ171"/>
      <c r="VAA171"/>
      <c r="VAB171"/>
      <c r="VAC171"/>
      <c r="VAD171"/>
      <c r="VAE171"/>
      <c r="VAF171"/>
      <c r="VAG171"/>
      <c r="VAH171"/>
      <c r="VAI171"/>
      <c r="VAJ171"/>
      <c r="VAK171"/>
      <c r="VAL171"/>
      <c r="VAM171"/>
      <c r="VAN171"/>
      <c r="VAO171"/>
      <c r="VAP171"/>
      <c r="VAQ171"/>
      <c r="VAR171"/>
      <c r="VAS171"/>
      <c r="VAT171"/>
      <c r="VAU171"/>
      <c r="VAV171"/>
      <c r="VAW171"/>
      <c r="VAX171"/>
      <c r="VAY171"/>
      <c r="VAZ171"/>
      <c r="VBA171"/>
      <c r="VBB171"/>
      <c r="VBC171"/>
      <c r="VBD171"/>
      <c r="VBE171"/>
      <c r="VBF171"/>
      <c r="VBG171"/>
      <c r="VBH171"/>
      <c r="VBI171"/>
      <c r="VBJ171"/>
      <c r="VBK171"/>
      <c r="VBL171"/>
      <c r="VBM171"/>
      <c r="VBN171"/>
      <c r="VBO171"/>
      <c r="VBP171"/>
      <c r="VBQ171"/>
      <c r="VBR171"/>
      <c r="VBS171"/>
      <c r="VBT171"/>
      <c r="VBU171"/>
      <c r="VBV171"/>
      <c r="VBW171"/>
      <c r="VBX171"/>
      <c r="VBY171"/>
      <c r="VBZ171"/>
      <c r="VCA171"/>
      <c r="VCB171"/>
      <c r="VCC171"/>
      <c r="VCD171"/>
      <c r="VCE171"/>
      <c r="VCF171"/>
      <c r="VCG171"/>
      <c r="VCH171"/>
      <c r="VCI171"/>
      <c r="VCJ171"/>
      <c r="VCK171"/>
      <c r="VCL171"/>
      <c r="VCM171"/>
      <c r="VCN171"/>
      <c r="VCO171"/>
      <c r="VCP171"/>
      <c r="VCQ171"/>
      <c r="VCR171"/>
      <c r="VCS171"/>
      <c r="VCT171"/>
      <c r="VCU171"/>
      <c r="VCV171"/>
      <c r="VCW171"/>
      <c r="VCX171"/>
      <c r="VCY171"/>
      <c r="VCZ171"/>
      <c r="VDA171"/>
      <c r="VDB171"/>
      <c r="VDC171"/>
      <c r="VDD171"/>
      <c r="VDE171"/>
      <c r="VDF171"/>
      <c r="VDG171"/>
      <c r="VDH171"/>
      <c r="VDI171"/>
      <c r="VDJ171"/>
      <c r="VDK171"/>
      <c r="VDL171"/>
      <c r="VDM171"/>
      <c r="VDN171"/>
      <c r="VDO171"/>
      <c r="VDP171"/>
      <c r="VDQ171"/>
      <c r="VDR171"/>
      <c r="VDS171"/>
      <c r="VDT171"/>
      <c r="VDU171"/>
      <c r="VDV171"/>
      <c r="VDW171"/>
      <c r="VDX171"/>
      <c r="VDY171"/>
      <c r="VDZ171"/>
      <c r="VEA171"/>
      <c r="VEB171"/>
      <c r="VEC171"/>
      <c r="VED171"/>
      <c r="VEE171"/>
      <c r="VEF171"/>
      <c r="VEG171"/>
      <c r="VEH171"/>
      <c r="VEI171"/>
      <c r="VEJ171"/>
      <c r="VEK171"/>
      <c r="VEL171"/>
      <c r="VEM171"/>
      <c r="VEN171"/>
      <c r="VEO171"/>
      <c r="VEP171"/>
      <c r="VEQ171"/>
      <c r="VER171"/>
      <c r="VES171"/>
      <c r="VET171"/>
      <c r="VEU171"/>
      <c r="VEV171"/>
      <c r="VEW171"/>
      <c r="VEX171"/>
      <c r="VEY171"/>
      <c r="VEZ171"/>
      <c r="VFA171"/>
      <c r="VFB171"/>
      <c r="VFC171"/>
      <c r="VFD171"/>
      <c r="VFE171"/>
      <c r="VFF171"/>
      <c r="VFG171"/>
      <c r="VFH171"/>
      <c r="VFI171"/>
      <c r="VFJ171"/>
      <c r="VFK171"/>
      <c r="VFL171"/>
      <c r="VFM171"/>
      <c r="VFN171"/>
      <c r="VFO171"/>
      <c r="VFP171"/>
      <c r="VFQ171"/>
      <c r="VFR171"/>
      <c r="VFS171"/>
      <c r="VFT171"/>
      <c r="VFU171"/>
      <c r="VFV171"/>
      <c r="VFW171"/>
      <c r="VFX171"/>
      <c r="VFY171"/>
      <c r="VFZ171"/>
      <c r="VGA171"/>
      <c r="VGB171"/>
      <c r="VGC171"/>
      <c r="VGD171"/>
      <c r="VGE171"/>
      <c r="VGF171"/>
      <c r="VGG171"/>
      <c r="VGH171"/>
      <c r="VGI171"/>
      <c r="VGJ171"/>
      <c r="VGK171"/>
      <c r="VGL171"/>
      <c r="VGM171"/>
      <c r="VGN171"/>
      <c r="VGO171"/>
      <c r="VGP171"/>
      <c r="VGQ171"/>
      <c r="VGR171"/>
      <c r="VGS171"/>
      <c r="VGT171"/>
      <c r="VGU171"/>
      <c r="VGV171"/>
      <c r="VGW171"/>
      <c r="VGX171"/>
      <c r="VGY171"/>
      <c r="VGZ171"/>
      <c r="VHA171"/>
      <c r="VHB171"/>
      <c r="VHC171"/>
      <c r="VHD171"/>
      <c r="VHE171"/>
      <c r="VHF171"/>
      <c r="VHG171"/>
      <c r="VHH171"/>
      <c r="VHI171"/>
      <c r="VHJ171"/>
      <c r="VHK171"/>
      <c r="VHL171"/>
      <c r="VHM171"/>
      <c r="VHN171"/>
      <c r="VHO171"/>
      <c r="VHP171"/>
      <c r="VHQ171"/>
      <c r="VHR171"/>
      <c r="VHS171"/>
      <c r="VHT171"/>
      <c r="VHU171"/>
      <c r="VHV171"/>
      <c r="VHW171"/>
      <c r="VHX171"/>
      <c r="VHY171"/>
      <c r="VHZ171"/>
      <c r="VIA171"/>
      <c r="VIB171"/>
      <c r="VIC171"/>
      <c r="VID171"/>
      <c r="VIE171"/>
      <c r="VIF171"/>
      <c r="VIG171"/>
      <c r="VIH171"/>
      <c r="VII171"/>
      <c r="VIJ171"/>
      <c r="VIK171"/>
      <c r="VIL171"/>
      <c r="VIM171"/>
      <c r="VIN171"/>
      <c r="VIO171"/>
      <c r="VIP171"/>
      <c r="VIQ171"/>
      <c r="VIR171"/>
      <c r="VIS171"/>
      <c r="VIT171"/>
      <c r="VIU171"/>
      <c r="VIV171"/>
      <c r="VIW171"/>
      <c r="VIX171"/>
      <c r="VIY171"/>
      <c r="VIZ171"/>
      <c r="VJA171"/>
      <c r="VJB171"/>
      <c r="VJC171"/>
      <c r="VJD171"/>
      <c r="VJE171"/>
      <c r="VJF171"/>
      <c r="VJG171"/>
      <c r="VJH171"/>
      <c r="VJI171"/>
      <c r="VJJ171"/>
      <c r="VJK171"/>
      <c r="VJL171"/>
      <c r="VJM171"/>
      <c r="VJN171"/>
      <c r="VJO171"/>
      <c r="VJP171"/>
      <c r="VJQ171"/>
      <c r="VJR171"/>
      <c r="VJS171"/>
      <c r="VJT171"/>
      <c r="VJU171"/>
      <c r="VJV171"/>
      <c r="VJW171"/>
      <c r="VJX171"/>
      <c r="VJY171"/>
      <c r="VJZ171"/>
      <c r="VKA171"/>
      <c r="VKB171"/>
      <c r="VKC171"/>
      <c r="VKD171"/>
      <c r="VKE171"/>
      <c r="VKF171"/>
      <c r="VKG171"/>
      <c r="VKH171"/>
      <c r="VKI171"/>
      <c r="VKJ171"/>
      <c r="VKK171"/>
      <c r="VKL171"/>
      <c r="VKM171"/>
      <c r="VKN171"/>
      <c r="VKO171"/>
      <c r="VKP171"/>
      <c r="VKQ171"/>
      <c r="VKR171"/>
      <c r="VKS171"/>
      <c r="VKT171"/>
      <c r="VKU171"/>
      <c r="VKV171"/>
      <c r="VKW171"/>
      <c r="VKX171"/>
      <c r="VKY171"/>
      <c r="VKZ171"/>
      <c r="VLA171"/>
      <c r="VLB171"/>
      <c r="VLC171"/>
      <c r="VLD171"/>
      <c r="VLE171"/>
      <c r="VLF171"/>
      <c r="VLG171"/>
      <c r="VLH171"/>
      <c r="VLI171"/>
      <c r="VLJ171"/>
      <c r="VLK171"/>
      <c r="VLL171"/>
      <c r="VLM171"/>
      <c r="VLN171"/>
      <c r="VLO171"/>
      <c r="VLP171"/>
      <c r="VLQ171"/>
      <c r="VLR171"/>
      <c r="VLS171"/>
      <c r="VLT171"/>
      <c r="VLU171"/>
      <c r="VLV171"/>
      <c r="VLW171"/>
      <c r="VLX171"/>
      <c r="VLY171"/>
      <c r="VLZ171"/>
      <c r="VMA171"/>
      <c r="VMB171"/>
      <c r="VMC171"/>
      <c r="VMD171"/>
      <c r="VME171"/>
      <c r="VMF171"/>
      <c r="VMG171"/>
      <c r="VMH171"/>
      <c r="VMI171"/>
      <c r="VMJ171"/>
      <c r="VMK171"/>
      <c r="VML171"/>
      <c r="VMM171"/>
      <c r="VMN171"/>
      <c r="VMO171"/>
      <c r="VMP171"/>
      <c r="VMQ171"/>
      <c r="VMR171"/>
      <c r="VMS171"/>
      <c r="VMT171"/>
      <c r="VMU171"/>
      <c r="VMV171"/>
      <c r="VMW171"/>
      <c r="VMX171"/>
      <c r="VMY171"/>
      <c r="VMZ171"/>
      <c r="VNA171"/>
      <c r="VNB171"/>
      <c r="VNC171"/>
      <c r="VND171"/>
      <c r="VNE171"/>
      <c r="VNF171"/>
      <c r="VNG171"/>
      <c r="VNH171"/>
      <c r="VNI171"/>
      <c r="VNJ171"/>
      <c r="VNK171"/>
      <c r="VNL171"/>
      <c r="VNM171"/>
      <c r="VNN171"/>
      <c r="VNO171"/>
      <c r="VNP171"/>
      <c r="VNQ171"/>
      <c r="VNR171"/>
      <c r="VNS171"/>
      <c r="VNT171"/>
      <c r="VNU171"/>
      <c r="VNV171"/>
      <c r="VNW171"/>
      <c r="VNX171"/>
      <c r="VNY171"/>
      <c r="VNZ171"/>
      <c r="VOA171"/>
      <c r="VOB171"/>
      <c r="VOC171"/>
      <c r="VOD171"/>
      <c r="VOE171"/>
      <c r="VOF171"/>
      <c r="VOG171"/>
      <c r="VOH171"/>
      <c r="VOI171"/>
      <c r="VOJ171"/>
      <c r="VOK171"/>
      <c r="VOL171"/>
      <c r="VOM171"/>
      <c r="VON171"/>
      <c r="VOO171"/>
      <c r="VOP171"/>
      <c r="VOQ171"/>
      <c r="VOR171"/>
      <c r="VOS171"/>
      <c r="VOT171"/>
      <c r="VOU171"/>
      <c r="VOV171"/>
      <c r="VOW171"/>
      <c r="VOX171"/>
      <c r="VOY171"/>
      <c r="VOZ171"/>
      <c r="VPA171"/>
      <c r="VPB171"/>
      <c r="VPC171"/>
      <c r="VPD171"/>
      <c r="VPE171"/>
      <c r="VPF171"/>
      <c r="VPG171"/>
      <c r="VPH171"/>
      <c r="VPI171"/>
      <c r="VPJ171"/>
      <c r="VPK171"/>
      <c r="VPL171"/>
      <c r="VPM171"/>
      <c r="VPN171"/>
      <c r="VPO171"/>
      <c r="VPP171"/>
      <c r="VPQ171"/>
      <c r="VPR171"/>
      <c r="VPS171"/>
      <c r="VPT171"/>
      <c r="VPU171"/>
      <c r="VPV171"/>
      <c r="VPW171"/>
      <c r="VPX171"/>
      <c r="VPY171"/>
      <c r="VPZ171"/>
      <c r="VQA171"/>
      <c r="VQB171"/>
      <c r="VQC171"/>
      <c r="VQD171"/>
      <c r="VQE171"/>
      <c r="VQF171"/>
      <c r="VQG171"/>
      <c r="VQH171"/>
      <c r="VQI171"/>
      <c r="VQJ171"/>
      <c r="VQK171"/>
      <c r="VQL171"/>
      <c r="VQM171"/>
      <c r="VQN171"/>
      <c r="VQO171"/>
      <c r="VQP171"/>
      <c r="VQQ171"/>
      <c r="VQR171"/>
      <c r="VQS171"/>
      <c r="VQT171"/>
      <c r="VQU171"/>
      <c r="VQV171"/>
      <c r="VQW171"/>
      <c r="VQX171"/>
      <c r="VQY171"/>
      <c r="VQZ171"/>
      <c r="VRA171"/>
      <c r="VRB171"/>
      <c r="VRC171"/>
      <c r="VRD171"/>
      <c r="VRE171"/>
      <c r="VRF171"/>
      <c r="VRG171"/>
      <c r="VRH171"/>
      <c r="VRI171"/>
      <c r="VRJ171"/>
      <c r="VRK171"/>
      <c r="VRL171"/>
      <c r="VRM171"/>
      <c r="VRN171"/>
      <c r="VRO171"/>
      <c r="VRP171"/>
      <c r="VRQ171"/>
      <c r="VRR171"/>
      <c r="VRS171"/>
      <c r="VRT171"/>
      <c r="VRU171"/>
      <c r="VRV171"/>
      <c r="VRW171"/>
      <c r="VRX171"/>
      <c r="VRY171"/>
      <c r="VRZ171"/>
      <c r="VSA171"/>
      <c r="VSB171"/>
      <c r="VSC171"/>
      <c r="VSD171"/>
      <c r="VSE171"/>
      <c r="VSF171"/>
      <c r="VSG171"/>
      <c r="VSH171"/>
      <c r="VSI171"/>
      <c r="VSJ171"/>
      <c r="VSK171"/>
      <c r="VSL171"/>
      <c r="VSM171"/>
      <c r="VSN171"/>
      <c r="VSO171"/>
      <c r="VSP171"/>
      <c r="VSQ171"/>
      <c r="VSR171"/>
      <c r="VSS171"/>
      <c r="VST171"/>
      <c r="VSU171"/>
      <c r="VSV171"/>
      <c r="VSW171"/>
      <c r="VSX171"/>
      <c r="VSY171"/>
      <c r="VSZ171"/>
      <c r="VTA171"/>
      <c r="VTB171"/>
      <c r="VTC171"/>
      <c r="VTD171"/>
      <c r="VTE171"/>
      <c r="VTF171"/>
      <c r="VTG171"/>
      <c r="VTH171"/>
      <c r="VTI171"/>
      <c r="VTJ171"/>
      <c r="VTK171"/>
      <c r="VTL171"/>
      <c r="VTM171"/>
      <c r="VTN171"/>
      <c r="VTO171"/>
      <c r="VTP171"/>
      <c r="VTQ171"/>
      <c r="VTR171"/>
      <c r="VTS171"/>
      <c r="VTT171"/>
      <c r="VTU171"/>
      <c r="VTV171"/>
      <c r="VTW171"/>
      <c r="VTX171"/>
      <c r="VTY171"/>
      <c r="VTZ171"/>
      <c r="VUA171"/>
      <c r="VUB171"/>
      <c r="VUC171"/>
      <c r="VUD171"/>
      <c r="VUE171"/>
      <c r="VUF171"/>
      <c r="VUG171"/>
      <c r="VUH171"/>
      <c r="VUI171"/>
      <c r="VUJ171"/>
      <c r="VUK171"/>
      <c r="VUL171"/>
      <c r="VUM171"/>
      <c r="VUN171"/>
      <c r="VUO171"/>
      <c r="VUP171"/>
      <c r="VUQ171"/>
      <c r="VUR171"/>
      <c r="VUS171"/>
      <c r="VUT171"/>
      <c r="VUU171"/>
      <c r="VUV171"/>
      <c r="VUW171"/>
      <c r="VUX171"/>
      <c r="VUY171"/>
      <c r="VUZ171"/>
      <c r="VVA171"/>
      <c r="VVB171"/>
      <c r="VVC171"/>
      <c r="VVD171"/>
      <c r="VVE171"/>
      <c r="VVF171"/>
      <c r="VVG171"/>
      <c r="VVH171"/>
      <c r="VVI171"/>
      <c r="VVJ171"/>
      <c r="VVK171"/>
      <c r="VVL171"/>
      <c r="VVM171"/>
      <c r="VVN171"/>
      <c r="VVO171"/>
      <c r="VVP171"/>
      <c r="VVQ171"/>
      <c r="VVR171"/>
      <c r="VVS171"/>
      <c r="VVT171"/>
      <c r="VVU171"/>
      <c r="VVV171"/>
      <c r="VVW171"/>
      <c r="VVX171"/>
      <c r="VVY171"/>
      <c r="VVZ171"/>
      <c r="VWA171"/>
      <c r="VWB171"/>
      <c r="VWC171"/>
      <c r="VWD171"/>
      <c r="VWE171"/>
      <c r="VWF171"/>
      <c r="VWG171"/>
      <c r="VWH171"/>
      <c r="VWI171"/>
      <c r="VWJ171"/>
      <c r="VWK171"/>
      <c r="VWL171"/>
      <c r="VWM171"/>
      <c r="VWN171"/>
      <c r="VWO171"/>
      <c r="VWP171"/>
      <c r="VWQ171"/>
      <c r="VWR171"/>
      <c r="VWS171"/>
      <c r="VWT171"/>
      <c r="VWU171"/>
      <c r="VWV171"/>
      <c r="VWW171"/>
      <c r="VWX171"/>
      <c r="VWY171"/>
      <c r="VWZ171"/>
      <c r="VXA171"/>
      <c r="VXB171"/>
      <c r="VXC171"/>
      <c r="VXD171"/>
      <c r="VXE171"/>
      <c r="VXF171"/>
      <c r="VXG171"/>
      <c r="VXH171"/>
      <c r="VXI171"/>
      <c r="VXJ171"/>
      <c r="VXK171"/>
      <c r="VXL171"/>
      <c r="VXM171"/>
      <c r="VXN171"/>
      <c r="VXO171"/>
      <c r="VXP171"/>
      <c r="VXQ171"/>
      <c r="VXR171"/>
      <c r="VXS171"/>
      <c r="VXT171"/>
      <c r="VXU171"/>
      <c r="VXV171"/>
      <c r="VXW171"/>
      <c r="VXX171"/>
      <c r="VXY171"/>
      <c r="VXZ171"/>
      <c r="VYA171"/>
      <c r="VYB171"/>
      <c r="VYC171"/>
      <c r="VYD171"/>
      <c r="VYE171"/>
      <c r="VYF171"/>
      <c r="VYG171"/>
      <c r="VYH171"/>
      <c r="VYI171"/>
      <c r="VYJ171"/>
      <c r="VYK171"/>
      <c r="VYL171"/>
      <c r="VYM171"/>
      <c r="VYN171"/>
      <c r="VYO171"/>
      <c r="VYP171"/>
      <c r="VYQ171"/>
      <c r="VYR171"/>
      <c r="VYS171"/>
      <c r="VYT171"/>
      <c r="VYU171"/>
      <c r="VYV171"/>
      <c r="VYW171"/>
      <c r="VYX171"/>
      <c r="VYY171"/>
      <c r="VYZ171"/>
      <c r="VZA171"/>
      <c r="VZB171"/>
      <c r="VZC171"/>
      <c r="VZD171"/>
      <c r="VZE171"/>
      <c r="VZF171"/>
      <c r="VZG171"/>
      <c r="VZH171"/>
      <c r="VZI171"/>
      <c r="VZJ171"/>
      <c r="VZK171"/>
      <c r="VZL171"/>
      <c r="VZM171"/>
      <c r="VZN171"/>
      <c r="VZO171"/>
      <c r="VZP171"/>
      <c r="VZQ171"/>
      <c r="VZR171"/>
      <c r="VZS171"/>
      <c r="VZT171"/>
      <c r="VZU171"/>
      <c r="VZV171"/>
      <c r="VZW171"/>
      <c r="VZX171"/>
      <c r="VZY171"/>
      <c r="VZZ171"/>
      <c r="WAA171"/>
      <c r="WAB171"/>
      <c r="WAC171"/>
      <c r="WAD171"/>
      <c r="WAE171"/>
      <c r="WAF171"/>
      <c r="WAG171"/>
      <c r="WAH171"/>
      <c r="WAI171"/>
      <c r="WAJ171"/>
      <c r="WAK171"/>
      <c r="WAL171"/>
      <c r="WAM171"/>
      <c r="WAN171"/>
      <c r="WAO171"/>
      <c r="WAP171"/>
      <c r="WAQ171"/>
      <c r="WAR171"/>
      <c r="WAS171"/>
      <c r="WAT171"/>
      <c r="WAU171"/>
      <c r="WAV171"/>
      <c r="WAW171"/>
      <c r="WAX171"/>
      <c r="WAY171"/>
      <c r="WAZ171"/>
      <c r="WBA171"/>
      <c r="WBB171"/>
      <c r="WBC171"/>
      <c r="WBD171"/>
      <c r="WBE171"/>
      <c r="WBF171"/>
      <c r="WBG171"/>
      <c r="WBH171"/>
      <c r="WBI171"/>
      <c r="WBJ171"/>
      <c r="WBK171"/>
      <c r="WBL171"/>
      <c r="WBM171"/>
      <c r="WBN171"/>
      <c r="WBO171"/>
      <c r="WBP171"/>
      <c r="WBQ171"/>
      <c r="WBR171"/>
      <c r="WBS171"/>
      <c r="WBT171"/>
      <c r="WBU171"/>
      <c r="WBV171"/>
      <c r="WBW171"/>
      <c r="WBX171"/>
      <c r="WBY171"/>
      <c r="WBZ171"/>
      <c r="WCA171"/>
      <c r="WCB171"/>
      <c r="WCC171"/>
      <c r="WCD171"/>
      <c r="WCE171"/>
      <c r="WCF171"/>
      <c r="WCG171"/>
      <c r="WCH171"/>
      <c r="WCI171"/>
      <c r="WCJ171"/>
      <c r="WCK171"/>
      <c r="WCL171"/>
      <c r="WCM171"/>
      <c r="WCN171"/>
      <c r="WCO171"/>
      <c r="WCP171"/>
      <c r="WCQ171"/>
      <c r="WCR171"/>
      <c r="WCS171"/>
      <c r="WCT171"/>
      <c r="WCU171"/>
      <c r="WCV171"/>
      <c r="WCW171"/>
      <c r="WCX171"/>
      <c r="WCY171"/>
      <c r="WCZ171"/>
      <c r="WDA171"/>
      <c r="WDB171"/>
      <c r="WDC171"/>
      <c r="WDD171"/>
      <c r="WDE171"/>
      <c r="WDF171"/>
      <c r="WDG171"/>
      <c r="WDH171"/>
      <c r="WDI171"/>
      <c r="WDJ171"/>
      <c r="WDK171"/>
      <c r="WDL171"/>
      <c r="WDM171"/>
      <c r="WDN171"/>
      <c r="WDO171"/>
      <c r="WDP171"/>
      <c r="WDQ171"/>
      <c r="WDR171"/>
      <c r="WDS171"/>
      <c r="WDT171"/>
      <c r="WDU171"/>
      <c r="WDV171"/>
      <c r="WDW171"/>
      <c r="WDX171"/>
      <c r="WDY171"/>
      <c r="WDZ171"/>
      <c r="WEA171"/>
      <c r="WEB171"/>
      <c r="WEC171"/>
      <c r="WED171"/>
      <c r="WEE171"/>
      <c r="WEF171"/>
      <c r="WEG171"/>
      <c r="WEH171"/>
      <c r="WEI171"/>
      <c r="WEJ171"/>
      <c r="WEK171"/>
      <c r="WEL171"/>
      <c r="WEM171"/>
      <c r="WEN171"/>
      <c r="WEO171"/>
      <c r="WEP171"/>
      <c r="WEQ171"/>
      <c r="WER171"/>
      <c r="WES171"/>
      <c r="WET171"/>
      <c r="WEU171"/>
      <c r="WEV171"/>
      <c r="WEW171"/>
      <c r="WEX171"/>
      <c r="WEY171"/>
      <c r="WEZ171"/>
      <c r="WFA171"/>
      <c r="WFB171"/>
      <c r="WFC171"/>
      <c r="WFD171"/>
      <c r="WFE171"/>
      <c r="WFF171"/>
      <c r="WFG171"/>
      <c r="WFH171"/>
      <c r="WFI171"/>
      <c r="WFJ171"/>
      <c r="WFK171"/>
      <c r="WFL171"/>
      <c r="WFM171"/>
      <c r="WFN171"/>
      <c r="WFO171"/>
      <c r="WFP171"/>
      <c r="WFQ171"/>
      <c r="WFR171"/>
      <c r="WFS171"/>
      <c r="WFT171"/>
      <c r="WFU171"/>
      <c r="WFV171"/>
      <c r="WFW171"/>
      <c r="WFX171"/>
      <c r="WFY171"/>
      <c r="WFZ171"/>
      <c r="WGA171"/>
      <c r="WGB171"/>
      <c r="WGC171"/>
      <c r="WGD171"/>
      <c r="WGE171"/>
      <c r="WGF171"/>
      <c r="WGG171"/>
      <c r="WGH171"/>
      <c r="WGI171"/>
      <c r="WGJ171"/>
      <c r="WGK171"/>
      <c r="WGL171"/>
      <c r="WGM171"/>
      <c r="WGN171"/>
      <c r="WGO171"/>
      <c r="WGP171"/>
      <c r="WGQ171"/>
      <c r="WGR171"/>
      <c r="WGS171"/>
      <c r="WGT171"/>
      <c r="WGU171"/>
      <c r="WGV171"/>
      <c r="WGW171"/>
      <c r="WGX171"/>
      <c r="WGY171"/>
      <c r="WGZ171"/>
      <c r="WHA171"/>
      <c r="WHB171"/>
      <c r="WHC171"/>
      <c r="WHD171"/>
      <c r="WHE171"/>
      <c r="WHF171"/>
      <c r="WHG171"/>
      <c r="WHH171"/>
      <c r="WHI171"/>
      <c r="WHJ171"/>
      <c r="WHK171"/>
      <c r="WHL171"/>
      <c r="WHM171"/>
      <c r="WHN171"/>
      <c r="WHO171"/>
      <c r="WHP171"/>
      <c r="WHQ171"/>
      <c r="WHR171"/>
      <c r="WHS171"/>
      <c r="WHT171"/>
      <c r="WHU171"/>
      <c r="WHV171"/>
      <c r="WHW171"/>
      <c r="WHX171"/>
      <c r="WHY171"/>
      <c r="WHZ171"/>
      <c r="WIA171"/>
      <c r="WIB171"/>
      <c r="WIC171"/>
      <c r="WID171"/>
      <c r="WIE171"/>
      <c r="WIF171"/>
      <c r="WIG171"/>
      <c r="WIH171"/>
      <c r="WII171"/>
      <c r="WIJ171"/>
      <c r="WIK171"/>
      <c r="WIL171"/>
      <c r="WIM171"/>
      <c r="WIN171"/>
      <c r="WIO171"/>
      <c r="WIP171"/>
      <c r="WIQ171"/>
      <c r="WIR171"/>
      <c r="WIS171"/>
      <c r="WIT171"/>
      <c r="WIU171"/>
      <c r="WIV171"/>
      <c r="WIW171"/>
      <c r="WIX171"/>
      <c r="WIY171"/>
      <c r="WIZ171"/>
      <c r="WJA171"/>
      <c r="WJB171"/>
      <c r="WJC171"/>
      <c r="WJD171"/>
      <c r="WJE171"/>
      <c r="WJF171"/>
      <c r="WJG171"/>
      <c r="WJH171"/>
      <c r="WJI171"/>
      <c r="WJJ171"/>
      <c r="WJK171"/>
      <c r="WJL171"/>
      <c r="WJM171"/>
      <c r="WJN171"/>
      <c r="WJO171"/>
      <c r="WJP171"/>
      <c r="WJQ171"/>
      <c r="WJR171"/>
      <c r="WJS171"/>
      <c r="WJT171"/>
      <c r="WJU171"/>
      <c r="WJV171"/>
      <c r="WJW171"/>
      <c r="WJX171"/>
      <c r="WJY171"/>
      <c r="WJZ171"/>
      <c r="WKA171"/>
      <c r="WKB171"/>
      <c r="WKC171"/>
      <c r="WKD171"/>
      <c r="WKE171"/>
      <c r="WKF171"/>
      <c r="WKG171"/>
      <c r="WKH171"/>
      <c r="WKI171"/>
      <c r="WKJ171"/>
      <c r="WKK171"/>
      <c r="WKL171"/>
      <c r="WKM171"/>
      <c r="WKN171"/>
      <c r="WKO171"/>
      <c r="WKP171"/>
      <c r="WKQ171"/>
      <c r="WKR171"/>
      <c r="WKS171"/>
      <c r="WKT171"/>
      <c r="WKU171"/>
      <c r="WKV171"/>
      <c r="WKW171"/>
      <c r="WKX171"/>
      <c r="WKY171"/>
      <c r="WKZ171"/>
      <c r="WLA171"/>
      <c r="WLB171"/>
      <c r="WLC171"/>
      <c r="WLD171"/>
      <c r="WLE171"/>
      <c r="WLF171"/>
      <c r="WLG171"/>
      <c r="WLH171"/>
      <c r="WLI171"/>
      <c r="WLJ171"/>
      <c r="WLK171"/>
      <c r="WLL171"/>
      <c r="WLM171"/>
      <c r="WLN171"/>
      <c r="WLO171"/>
      <c r="WLP171"/>
      <c r="WLQ171"/>
      <c r="WLR171"/>
      <c r="WLS171"/>
      <c r="WLT171"/>
      <c r="WLU171"/>
      <c r="WLV171"/>
      <c r="WLW171"/>
      <c r="WLX171"/>
      <c r="WLY171"/>
      <c r="WLZ171"/>
      <c r="WMA171"/>
      <c r="WMB171"/>
      <c r="WMC171"/>
      <c r="WMD171"/>
      <c r="WME171"/>
      <c r="WMF171"/>
      <c r="WMG171"/>
      <c r="WMH171"/>
      <c r="WMI171"/>
      <c r="WMJ171"/>
      <c r="WMK171"/>
      <c r="WML171"/>
      <c r="WMM171"/>
      <c r="WMN171"/>
      <c r="WMO171"/>
      <c r="WMP171"/>
      <c r="WMQ171"/>
      <c r="WMR171"/>
      <c r="WMS171"/>
      <c r="WMT171"/>
      <c r="WMU171"/>
      <c r="WMV171"/>
      <c r="WMW171"/>
      <c r="WMX171"/>
      <c r="WMY171"/>
      <c r="WMZ171"/>
      <c r="WNA171"/>
      <c r="WNB171"/>
      <c r="WNC171"/>
      <c r="WND171"/>
      <c r="WNE171"/>
      <c r="WNF171"/>
      <c r="WNG171"/>
      <c r="WNH171"/>
      <c r="WNI171"/>
      <c r="WNJ171"/>
      <c r="WNK171"/>
      <c r="WNL171"/>
      <c r="WNM171"/>
      <c r="WNN171"/>
      <c r="WNO171"/>
      <c r="WNP171"/>
      <c r="WNQ171"/>
      <c r="WNR171"/>
      <c r="WNS171"/>
      <c r="WNT171"/>
      <c r="WNU171"/>
      <c r="WNV171"/>
      <c r="WNW171"/>
      <c r="WNX171"/>
      <c r="WNY171"/>
      <c r="WNZ171"/>
      <c r="WOA171"/>
      <c r="WOB171"/>
      <c r="WOC171"/>
      <c r="WOD171"/>
      <c r="WOE171"/>
      <c r="WOF171"/>
      <c r="WOG171"/>
      <c r="WOH171"/>
      <c r="WOI171"/>
      <c r="WOJ171"/>
      <c r="WOK171"/>
      <c r="WOL171"/>
      <c r="WOM171"/>
      <c r="WON171"/>
      <c r="WOO171"/>
      <c r="WOP171"/>
      <c r="WOQ171"/>
      <c r="WOR171"/>
      <c r="WOS171"/>
      <c r="WOT171"/>
      <c r="WOU171"/>
      <c r="WOV171"/>
      <c r="WOW171"/>
      <c r="WOX171"/>
      <c r="WOY171"/>
      <c r="WOZ171"/>
      <c r="WPA171"/>
      <c r="WPB171"/>
      <c r="WPC171"/>
      <c r="WPD171"/>
      <c r="WPE171"/>
      <c r="WPF171"/>
      <c r="WPG171"/>
      <c r="WPH171"/>
      <c r="WPI171"/>
      <c r="WPJ171"/>
      <c r="WPK171"/>
      <c r="WPL171"/>
      <c r="WPM171"/>
      <c r="WPN171"/>
      <c r="WPO171"/>
      <c r="WPP171"/>
      <c r="WPQ171"/>
      <c r="WPR171"/>
      <c r="WPS171"/>
      <c r="WPT171"/>
      <c r="WPU171"/>
      <c r="WPV171"/>
      <c r="WPW171"/>
      <c r="WPX171"/>
      <c r="WPY171"/>
      <c r="WPZ171"/>
      <c r="WQA171"/>
      <c r="WQB171"/>
      <c r="WQC171"/>
      <c r="WQD171"/>
      <c r="WQE171"/>
      <c r="WQF171"/>
      <c r="WQG171"/>
      <c r="WQH171"/>
      <c r="WQI171"/>
      <c r="WQJ171"/>
      <c r="WQK171"/>
      <c r="WQL171"/>
      <c r="WQM171"/>
      <c r="WQN171"/>
      <c r="WQO171"/>
      <c r="WQP171"/>
      <c r="WQQ171"/>
      <c r="WQR171"/>
      <c r="WQS171"/>
      <c r="WQT171"/>
      <c r="WQU171"/>
      <c r="WQV171"/>
      <c r="WQW171"/>
      <c r="WQX171"/>
      <c r="WQY171"/>
      <c r="WQZ171"/>
      <c r="WRA171"/>
      <c r="WRB171"/>
      <c r="WRC171"/>
      <c r="WRD171"/>
      <c r="WRE171"/>
      <c r="WRF171"/>
      <c r="WRG171"/>
      <c r="WRH171"/>
      <c r="WRI171"/>
      <c r="WRJ171"/>
      <c r="WRK171"/>
      <c r="WRL171"/>
      <c r="WRM171"/>
      <c r="WRN171"/>
      <c r="WRO171"/>
      <c r="WRP171"/>
      <c r="WRQ171"/>
      <c r="WRR171"/>
      <c r="WRS171"/>
      <c r="WRT171"/>
      <c r="WRU171"/>
      <c r="WRV171"/>
      <c r="WRW171"/>
      <c r="WRX171"/>
      <c r="WRY171"/>
      <c r="WRZ171"/>
      <c r="WSA171"/>
      <c r="WSB171"/>
      <c r="WSC171"/>
      <c r="WSD171"/>
      <c r="WSE171"/>
      <c r="WSF171"/>
      <c r="WSG171"/>
      <c r="WSH171"/>
      <c r="WSI171"/>
      <c r="WSJ171"/>
      <c r="WSK171"/>
      <c r="WSL171"/>
      <c r="WSM171"/>
      <c r="WSN171"/>
      <c r="WSO171"/>
      <c r="WSP171"/>
      <c r="WSQ171"/>
      <c r="WSR171"/>
      <c r="WSS171"/>
      <c r="WST171"/>
      <c r="WSU171"/>
      <c r="WSV171"/>
      <c r="WSW171"/>
      <c r="WSX171"/>
      <c r="WSY171"/>
      <c r="WSZ171"/>
      <c r="WTA171"/>
      <c r="WTB171"/>
      <c r="WTC171"/>
      <c r="WTD171"/>
      <c r="WTE171"/>
      <c r="WTF171"/>
      <c r="WTG171"/>
      <c r="WTH171"/>
      <c r="WTI171"/>
      <c r="WTJ171"/>
      <c r="WTK171"/>
      <c r="WTL171"/>
      <c r="WTM171"/>
      <c r="WTN171"/>
      <c r="WTO171"/>
      <c r="WTP171"/>
      <c r="WTQ171"/>
      <c r="WTR171"/>
      <c r="WTS171"/>
      <c r="WTT171"/>
      <c r="WTU171"/>
      <c r="WTV171"/>
      <c r="WTW171"/>
      <c r="WTX171"/>
      <c r="WTY171"/>
      <c r="WTZ171"/>
      <c r="WUA171"/>
      <c r="WUB171"/>
      <c r="WUC171"/>
      <c r="WUD171"/>
      <c r="WUE171"/>
      <c r="WUF171"/>
      <c r="WUG171"/>
      <c r="WUH171"/>
      <c r="WUI171"/>
      <c r="WUJ171"/>
      <c r="WUK171"/>
      <c r="WUL171"/>
      <c r="WUM171"/>
      <c r="WUN171"/>
      <c r="WUO171"/>
      <c r="WUP171"/>
      <c r="WUQ171"/>
      <c r="WUR171"/>
      <c r="WUS171"/>
      <c r="WUT171"/>
      <c r="WUU171"/>
      <c r="WUV171"/>
      <c r="WUW171"/>
      <c r="WUX171"/>
      <c r="WUY171"/>
      <c r="WUZ171"/>
      <c r="WVA171"/>
      <c r="WVB171"/>
      <c r="WVC171"/>
      <c r="WVD171"/>
      <c r="WVE171"/>
      <c r="WVF171"/>
      <c r="WVG171"/>
      <c r="WVH171"/>
      <c r="WVI171"/>
      <c r="WVJ171"/>
      <c r="WVK171"/>
      <c r="WVL171"/>
      <c r="WVM171"/>
      <c r="WVN171"/>
      <c r="WVO171"/>
      <c r="WVP171"/>
      <c r="WVQ171"/>
      <c r="WVR171"/>
      <c r="WVS171"/>
      <c r="WVT171"/>
      <c r="WVU171"/>
      <c r="WVV171"/>
      <c r="WVW171"/>
      <c r="WVX171"/>
      <c r="WVY171"/>
      <c r="WVZ171"/>
      <c r="WWA171"/>
      <c r="WWB171"/>
      <c r="WWC171"/>
      <c r="WWD171"/>
      <c r="WWE171"/>
      <c r="WWF171"/>
      <c r="WWG171"/>
      <c r="WWH171"/>
      <c r="WWI171"/>
      <c r="WWJ171"/>
      <c r="WWK171"/>
      <c r="WWL171"/>
      <c r="WWM171"/>
      <c r="WWN171"/>
      <c r="WWO171"/>
      <c r="WWP171"/>
      <c r="WWQ171"/>
      <c r="WWR171"/>
      <c r="WWS171"/>
      <c r="WWT171"/>
      <c r="WWU171"/>
      <c r="WWV171"/>
      <c r="WWW171"/>
      <c r="WWX171"/>
      <c r="WWY171"/>
      <c r="WWZ171"/>
      <c r="WXA171"/>
      <c r="WXB171"/>
      <c r="WXC171"/>
      <c r="WXD171"/>
      <c r="WXE171"/>
      <c r="WXF171"/>
      <c r="WXG171"/>
      <c r="WXH171"/>
      <c r="WXI171"/>
      <c r="WXJ171"/>
      <c r="WXK171"/>
      <c r="WXL171"/>
      <c r="WXM171"/>
      <c r="WXN171"/>
      <c r="WXO171"/>
      <c r="WXP171"/>
      <c r="WXQ171"/>
      <c r="WXR171"/>
      <c r="WXS171"/>
      <c r="WXT171"/>
      <c r="WXU171"/>
      <c r="WXV171"/>
      <c r="WXW171"/>
      <c r="WXX171"/>
      <c r="WXY171"/>
      <c r="WXZ171"/>
      <c r="WYA171"/>
      <c r="WYB171"/>
      <c r="WYC171"/>
      <c r="WYD171"/>
      <c r="WYE171"/>
      <c r="WYF171"/>
      <c r="WYG171"/>
      <c r="WYH171"/>
      <c r="WYI171"/>
      <c r="WYJ171"/>
      <c r="WYK171"/>
      <c r="WYL171"/>
      <c r="WYM171"/>
      <c r="WYN171"/>
      <c r="WYO171"/>
      <c r="WYP171"/>
      <c r="WYQ171"/>
      <c r="WYR171"/>
      <c r="WYS171"/>
      <c r="WYT171"/>
      <c r="WYU171"/>
      <c r="WYV171"/>
      <c r="WYW171"/>
      <c r="WYX171"/>
      <c r="WYY171"/>
      <c r="WYZ171"/>
      <c r="WZA171"/>
      <c r="WZB171"/>
      <c r="WZC171"/>
      <c r="WZD171"/>
      <c r="WZE171"/>
      <c r="WZF171"/>
      <c r="WZG171"/>
      <c r="WZH171"/>
      <c r="WZI171"/>
      <c r="WZJ171"/>
      <c r="WZK171"/>
      <c r="WZL171"/>
      <c r="WZM171"/>
      <c r="WZN171"/>
      <c r="WZO171"/>
      <c r="WZP171"/>
      <c r="WZQ171"/>
      <c r="WZR171"/>
      <c r="WZS171"/>
      <c r="WZT171"/>
      <c r="WZU171"/>
      <c r="WZV171"/>
      <c r="WZW171"/>
      <c r="WZX171"/>
      <c r="WZY171"/>
      <c r="WZZ171"/>
      <c r="XAA171"/>
      <c r="XAB171"/>
      <c r="XAC171"/>
      <c r="XAD171"/>
      <c r="XAE171"/>
      <c r="XAF171"/>
      <c r="XAG171"/>
      <c r="XAH171"/>
      <c r="XAI171"/>
      <c r="XAJ171"/>
      <c r="XAK171"/>
      <c r="XAL171"/>
      <c r="XAM171"/>
      <c r="XAN171"/>
      <c r="XAO171"/>
      <c r="XAP171"/>
      <c r="XAQ171"/>
      <c r="XAR171"/>
      <c r="XAS171"/>
      <c r="XAT171"/>
      <c r="XAU171"/>
      <c r="XAV171"/>
      <c r="XAW171"/>
      <c r="XAX171"/>
      <c r="XAY171"/>
      <c r="XAZ171"/>
      <c r="XBA171"/>
      <c r="XBB171"/>
      <c r="XBC171"/>
      <c r="XBD171"/>
      <c r="XBE171"/>
      <c r="XBF171"/>
      <c r="XBG171"/>
      <c r="XBH171"/>
      <c r="XBI171"/>
      <c r="XBJ171"/>
      <c r="XBK171"/>
      <c r="XBL171"/>
      <c r="XBM171"/>
      <c r="XBN171"/>
      <c r="XBO171"/>
      <c r="XBP171"/>
      <c r="XBQ171"/>
      <c r="XBR171"/>
      <c r="XBS171"/>
      <c r="XBT171"/>
      <c r="XBU171"/>
      <c r="XBV171"/>
      <c r="XBW171"/>
      <c r="XBX171"/>
      <c r="XBY171"/>
      <c r="XBZ171"/>
      <c r="XCA171"/>
      <c r="XCB171"/>
      <c r="XCC171"/>
      <c r="XCD171"/>
      <c r="XCE171"/>
      <c r="XCF171"/>
      <c r="XCG171"/>
      <c r="XCH171"/>
      <c r="XCI171"/>
      <c r="XCJ171"/>
      <c r="XCK171"/>
      <c r="XCL171"/>
      <c r="XCM171"/>
      <c r="XCN171"/>
      <c r="XCO171"/>
      <c r="XCP171"/>
      <c r="XCQ171"/>
      <c r="XCR171"/>
      <c r="XCS171"/>
      <c r="XCT171"/>
      <c r="XCU171"/>
      <c r="XCV171"/>
      <c r="XCW171"/>
      <c r="XCX171"/>
      <c r="XCY171"/>
      <c r="XCZ171"/>
      <c r="XDA171"/>
      <c r="XDB171"/>
      <c r="XDC171"/>
      <c r="XDD171"/>
      <c r="XDE171"/>
      <c r="XDF171"/>
      <c r="XDG171"/>
      <c r="XDH171"/>
      <c r="XDI171"/>
      <c r="XDJ171"/>
      <c r="XDK171"/>
      <c r="XDL171"/>
      <c r="XDM171"/>
      <c r="XDN171"/>
      <c r="XDO171"/>
      <c r="XDP171"/>
      <c r="XDQ171"/>
      <c r="XDR171"/>
      <c r="XDS171"/>
      <c r="XDT171"/>
      <c r="XDU171"/>
      <c r="XDV171"/>
      <c r="XDW171"/>
      <c r="XDX171"/>
      <c r="XDY171"/>
      <c r="XDZ171"/>
      <c r="XEA171"/>
      <c r="XEB171"/>
      <c r="XEC171"/>
      <c r="XED171"/>
      <c r="XEE171"/>
      <c r="XEF171"/>
      <c r="XEG171"/>
      <c r="XEH171"/>
      <c r="XEI171"/>
      <c r="XEJ171"/>
      <c r="XEK171"/>
      <c r="XEL171"/>
      <c r="XEM171"/>
      <c r="XEN171"/>
      <c r="XEO171"/>
      <c r="XEP171"/>
      <c r="XEQ171"/>
      <c r="XER171"/>
      <c r="XES171"/>
      <c r="XET171"/>
      <c r="XEU171"/>
      <c r="XEV171"/>
      <c r="XEW171"/>
      <c r="XEX171"/>
      <c r="XEY171"/>
      <c r="XEZ171"/>
      <c r="XFA171"/>
    </row>
    <row r="172" spans="1:16381" s="263" customFormat="1" ht="15.5" x14ac:dyDescent="0.35">
      <c r="A172" s="3" t="s">
        <v>1523</v>
      </c>
      <c r="B172" s="280" t="s">
        <v>23952</v>
      </c>
      <c r="C172" s="7" t="s">
        <v>23953</v>
      </c>
      <c r="D172" s="7" t="s">
        <v>3975</v>
      </c>
      <c r="E172" s="3" t="s">
        <v>23954</v>
      </c>
      <c r="F172" s="3" t="s">
        <v>3973</v>
      </c>
      <c r="G172" s="6" t="s">
        <v>23955</v>
      </c>
      <c r="H172" s="3" t="s">
        <v>23956</v>
      </c>
      <c r="I172" s="3" t="s">
        <v>4221</v>
      </c>
      <c r="J172" s="3" t="s">
        <v>18358</v>
      </c>
      <c r="K172" s="3" t="s">
        <v>4236</v>
      </c>
      <c r="L172" s="6" t="s">
        <v>23957</v>
      </c>
      <c r="M172" s="3" t="s">
        <v>18356</v>
      </c>
      <c r="N172" s="3" t="s">
        <v>4221</v>
      </c>
      <c r="O172" s="8">
        <v>0</v>
      </c>
      <c r="P172" s="8">
        <v>0</v>
      </c>
      <c r="Q172" s="8">
        <v>2</v>
      </c>
      <c r="R172" s="3"/>
      <c r="S172" s="3"/>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c r="EO172"/>
      <c r="EP172"/>
      <c r="EQ172"/>
      <c r="ER172"/>
      <c r="ES172"/>
      <c r="ET172"/>
      <c r="EU172"/>
      <c r="EV172"/>
      <c r="EW172"/>
      <c r="EX172"/>
      <c r="EY172"/>
      <c r="EZ172"/>
      <c r="FA172"/>
      <c r="FB172"/>
      <c r="FC172"/>
      <c r="FD172"/>
      <c r="FE172"/>
      <c r="FF172"/>
      <c r="FG172"/>
      <c r="FH172"/>
      <c r="FI172"/>
      <c r="FJ172"/>
      <c r="FK172"/>
      <c r="FL172"/>
      <c r="FM172"/>
      <c r="FN172"/>
      <c r="FO172"/>
      <c r="FP172"/>
      <c r="FQ172"/>
      <c r="FR172"/>
      <c r="FS172"/>
      <c r="FT172"/>
      <c r="FU172"/>
      <c r="FV172"/>
      <c r="FW172"/>
      <c r="FX172"/>
      <c r="FY172"/>
      <c r="FZ172"/>
      <c r="GA172"/>
      <c r="GB172"/>
      <c r="GC172"/>
      <c r="GD172"/>
      <c r="GE172"/>
      <c r="GF172"/>
      <c r="GG172"/>
      <c r="GH172"/>
      <c r="GI172"/>
      <c r="GJ172"/>
      <c r="GK172"/>
      <c r="GL172"/>
      <c r="GM172"/>
      <c r="GN172"/>
      <c r="GO172"/>
      <c r="GP172"/>
      <c r="GQ172"/>
      <c r="GR172"/>
      <c r="GS172"/>
      <c r="GT172"/>
      <c r="GU172"/>
      <c r="GV172"/>
      <c r="GW172"/>
      <c r="GX172"/>
      <c r="GY172"/>
      <c r="GZ172"/>
      <c r="HA172"/>
      <c r="HB172"/>
      <c r="HC172"/>
      <c r="HD172"/>
      <c r="HE172"/>
      <c r="HF172"/>
      <c r="HG172"/>
      <c r="HH172"/>
      <c r="HI172"/>
      <c r="HJ172"/>
      <c r="HK172"/>
      <c r="HL172"/>
      <c r="HM172"/>
      <c r="HN172"/>
      <c r="HO172"/>
      <c r="HP172"/>
      <c r="HQ172"/>
      <c r="HR172"/>
      <c r="HS172"/>
      <c r="HT172"/>
      <c r="HU172"/>
      <c r="HV172"/>
      <c r="HW172"/>
      <c r="HX172"/>
      <c r="HY172"/>
      <c r="HZ172"/>
      <c r="IA172"/>
      <c r="IB172"/>
      <c r="IC172"/>
      <c r="ID172"/>
      <c r="IE172"/>
      <c r="IF172"/>
      <c r="IG172"/>
      <c r="IH172"/>
      <c r="II172"/>
      <c r="IJ172"/>
      <c r="IK172"/>
      <c r="IL172"/>
      <c r="IM172"/>
      <c r="IN172"/>
      <c r="IO172"/>
      <c r="IP172"/>
      <c r="IQ172"/>
      <c r="IR172"/>
      <c r="IS172"/>
      <c r="IT172"/>
      <c r="IU172"/>
      <c r="IV172"/>
      <c r="IW172"/>
      <c r="IX172"/>
      <c r="IY172"/>
      <c r="IZ172"/>
      <c r="JA172"/>
      <c r="JB172"/>
      <c r="JC172"/>
      <c r="JD172"/>
      <c r="JE172"/>
      <c r="JF172"/>
      <c r="JG172"/>
      <c r="JH172"/>
      <c r="JI172"/>
      <c r="JJ172"/>
      <c r="JK172"/>
      <c r="JL172"/>
      <c r="JM172"/>
      <c r="JN172"/>
      <c r="JO172"/>
      <c r="JP172"/>
      <c r="JQ172"/>
      <c r="JR172"/>
      <c r="JS172"/>
      <c r="JT172"/>
      <c r="JU172"/>
      <c r="JV172"/>
      <c r="JW172"/>
      <c r="JX172"/>
      <c r="JY172"/>
      <c r="JZ172"/>
      <c r="KA172"/>
      <c r="KB172"/>
      <c r="KC172"/>
      <c r="KD172"/>
      <c r="KE172"/>
      <c r="KF172"/>
      <c r="KG172"/>
      <c r="KH172"/>
      <c r="KI172"/>
      <c r="KJ172"/>
      <c r="KK172"/>
      <c r="KL172"/>
      <c r="KM172"/>
      <c r="KN172"/>
      <c r="KO172"/>
      <c r="KP172"/>
      <c r="KQ172"/>
      <c r="KR172"/>
      <c r="KS172"/>
      <c r="KT172"/>
      <c r="KU172"/>
      <c r="KV172"/>
      <c r="KW172"/>
      <c r="KX172"/>
      <c r="KY172"/>
      <c r="KZ172"/>
      <c r="LA172"/>
      <c r="LB172"/>
      <c r="LC172"/>
      <c r="LD172"/>
      <c r="LE172"/>
      <c r="LF172"/>
      <c r="LG172"/>
      <c r="LH172"/>
      <c r="LI172"/>
      <c r="LJ172"/>
      <c r="LK172"/>
      <c r="LL172"/>
      <c r="LM172"/>
      <c r="LN172"/>
      <c r="LO172"/>
      <c r="LP172"/>
      <c r="LQ172"/>
      <c r="LR172"/>
      <c r="LS172"/>
      <c r="LT172"/>
      <c r="LU172"/>
      <c r="LV172"/>
      <c r="LW172"/>
      <c r="LX172"/>
      <c r="LY172"/>
      <c r="LZ172"/>
      <c r="MA172"/>
      <c r="MB172"/>
      <c r="MC172"/>
      <c r="MD172"/>
      <c r="ME172"/>
      <c r="MF172"/>
      <c r="MG172"/>
      <c r="MH172"/>
      <c r="MI172"/>
      <c r="MJ172"/>
      <c r="MK172"/>
      <c r="ML172"/>
      <c r="MM172"/>
      <c r="MN172"/>
      <c r="MO172"/>
      <c r="MP172"/>
      <c r="MQ172"/>
      <c r="MR172"/>
      <c r="MS172"/>
      <c r="MT172"/>
      <c r="MU172"/>
      <c r="MV172"/>
      <c r="MW172"/>
      <c r="MX172"/>
      <c r="MY172"/>
      <c r="MZ172"/>
      <c r="NA172"/>
      <c r="NB172"/>
      <c r="NC172"/>
      <c r="ND172"/>
      <c r="NE172"/>
      <c r="NF172"/>
      <c r="NG172"/>
      <c r="NH172"/>
      <c r="NI172"/>
      <c r="NJ172"/>
      <c r="NK172"/>
      <c r="NL172"/>
      <c r="NM172"/>
      <c r="NN172"/>
      <c r="NO172"/>
      <c r="NP172"/>
      <c r="NQ172"/>
      <c r="NR172"/>
      <c r="NS172"/>
      <c r="NT172"/>
      <c r="NU172"/>
      <c r="NV172"/>
      <c r="NW172"/>
      <c r="NX172"/>
      <c r="NY172"/>
      <c r="NZ172"/>
      <c r="OA172"/>
      <c r="OB172"/>
      <c r="OC172"/>
      <c r="OD172"/>
      <c r="OE172"/>
      <c r="OF172"/>
      <c r="OG172"/>
      <c r="OH172"/>
      <c r="OI172"/>
      <c r="OJ172"/>
      <c r="OK172"/>
      <c r="OL172"/>
      <c r="OM172"/>
      <c r="ON172"/>
      <c r="OO172"/>
      <c r="OP172"/>
      <c r="OQ172"/>
      <c r="OR172"/>
      <c r="OS172"/>
      <c r="OT172"/>
      <c r="OU172"/>
      <c r="OV172"/>
      <c r="OW172"/>
      <c r="OX172"/>
      <c r="OY172"/>
      <c r="OZ172"/>
      <c r="PA172"/>
      <c r="PB172"/>
      <c r="PC172"/>
      <c r="PD172"/>
      <c r="PE172"/>
      <c r="PF172"/>
      <c r="PG172"/>
      <c r="PH172"/>
      <c r="PI172"/>
      <c r="PJ172"/>
      <c r="PK172"/>
      <c r="PL172"/>
      <c r="PM172"/>
      <c r="PN172"/>
      <c r="PO172"/>
      <c r="PP172"/>
      <c r="PQ172"/>
      <c r="PR172"/>
      <c r="PS172"/>
      <c r="PT172"/>
      <c r="PU172"/>
      <c r="PV172"/>
      <c r="PW172"/>
      <c r="PX172"/>
      <c r="PY172"/>
      <c r="PZ172"/>
      <c r="QA172"/>
      <c r="QB172"/>
      <c r="QC172"/>
      <c r="QD172"/>
      <c r="QE172"/>
      <c r="QF172"/>
      <c r="QG172"/>
      <c r="QH172"/>
      <c r="QI172"/>
      <c r="QJ172"/>
      <c r="QK172"/>
      <c r="QL172"/>
      <c r="QM172"/>
      <c r="QN172"/>
      <c r="QO172"/>
      <c r="QP172"/>
      <c r="QQ172"/>
      <c r="QR172"/>
      <c r="QS172"/>
      <c r="QT172"/>
      <c r="QU172"/>
      <c r="QV172"/>
      <c r="QW172"/>
      <c r="QX172"/>
      <c r="QY172"/>
      <c r="QZ172"/>
      <c r="RA172"/>
      <c r="RB172"/>
      <c r="RC172"/>
      <c r="RD172"/>
      <c r="RE172"/>
      <c r="RF172"/>
      <c r="RG172"/>
      <c r="RH172"/>
      <c r="RI172"/>
      <c r="RJ172"/>
      <c r="RK172"/>
      <c r="RL172"/>
      <c r="RM172"/>
      <c r="RN172"/>
      <c r="RO172"/>
      <c r="RP172"/>
      <c r="RQ172"/>
      <c r="RR172"/>
      <c r="RS172"/>
      <c r="RT172"/>
      <c r="RU172"/>
      <c r="RV172"/>
      <c r="RW172"/>
      <c r="RX172"/>
      <c r="RY172"/>
      <c r="RZ172"/>
      <c r="SA172"/>
      <c r="SB172"/>
      <c r="SC172"/>
      <c r="SD172"/>
      <c r="SE172"/>
      <c r="SF172"/>
      <c r="SG172"/>
      <c r="SH172"/>
      <c r="SI172"/>
      <c r="SJ172"/>
      <c r="SK172"/>
      <c r="SL172"/>
      <c r="SM172"/>
      <c r="SN172"/>
      <c r="SO172"/>
      <c r="SP172"/>
      <c r="SQ172"/>
      <c r="SR172"/>
      <c r="SS172"/>
      <c r="ST172"/>
      <c r="SU172"/>
      <c r="SV172"/>
      <c r="SW172"/>
      <c r="SX172"/>
      <c r="SY172"/>
      <c r="SZ172"/>
      <c r="TA172"/>
      <c r="TB172"/>
      <c r="TC172"/>
      <c r="TD172"/>
      <c r="TE172"/>
      <c r="TF172"/>
      <c r="TG172"/>
      <c r="TH172"/>
      <c r="TI172"/>
      <c r="TJ172"/>
      <c r="TK172"/>
      <c r="TL172"/>
      <c r="TM172"/>
      <c r="TN172"/>
      <c r="TO172"/>
      <c r="TP172"/>
      <c r="TQ172"/>
      <c r="TR172"/>
      <c r="TS172"/>
      <c r="TT172"/>
      <c r="TU172"/>
      <c r="TV172"/>
      <c r="TW172"/>
      <c r="TX172"/>
      <c r="TY172"/>
      <c r="TZ172"/>
      <c r="UA172"/>
      <c r="UB172"/>
      <c r="UC172"/>
      <c r="UD172"/>
      <c r="UE172"/>
      <c r="UF172"/>
      <c r="UG172"/>
      <c r="UH172"/>
      <c r="UI172"/>
      <c r="UJ172"/>
      <c r="UK172"/>
      <c r="UL172"/>
      <c r="UM172"/>
      <c r="UN172"/>
      <c r="UO172"/>
      <c r="UP172"/>
      <c r="UQ172"/>
      <c r="UR172"/>
      <c r="US172"/>
      <c r="UT172"/>
      <c r="UU172"/>
      <c r="UV172"/>
      <c r="UW172"/>
      <c r="UX172"/>
      <c r="UY172"/>
      <c r="UZ172"/>
      <c r="VA172"/>
      <c r="VB172"/>
      <c r="VC172"/>
      <c r="VD172"/>
      <c r="VE172"/>
      <c r="VF172"/>
      <c r="VG172"/>
      <c r="VH172"/>
      <c r="VI172"/>
      <c r="VJ172"/>
      <c r="VK172"/>
      <c r="VL172"/>
      <c r="VM172"/>
      <c r="VN172"/>
      <c r="VO172"/>
      <c r="VP172"/>
      <c r="VQ172"/>
      <c r="VR172"/>
      <c r="VS172"/>
      <c r="VT172"/>
      <c r="VU172"/>
      <c r="VV172"/>
      <c r="VW172"/>
      <c r="VX172"/>
      <c r="VY172"/>
      <c r="VZ172"/>
      <c r="WA172"/>
      <c r="WB172"/>
      <c r="WC172"/>
      <c r="WD172"/>
      <c r="WE172"/>
      <c r="WF172"/>
      <c r="WG172"/>
      <c r="WH172"/>
      <c r="WI172"/>
      <c r="WJ172"/>
      <c r="WK172"/>
      <c r="WL172"/>
      <c r="WM172"/>
      <c r="WN172"/>
      <c r="WO172"/>
      <c r="WP172"/>
      <c r="WQ172"/>
      <c r="WR172"/>
      <c r="WS172"/>
      <c r="WT172"/>
      <c r="WU172"/>
      <c r="WV172"/>
      <c r="WW172"/>
      <c r="WX172"/>
      <c r="WY172"/>
      <c r="WZ172"/>
      <c r="XA172"/>
      <c r="XB172"/>
      <c r="XC172"/>
      <c r="XD172"/>
      <c r="XE172"/>
      <c r="XF172"/>
      <c r="XG172"/>
      <c r="XH172"/>
      <c r="XI172"/>
      <c r="XJ172"/>
      <c r="XK172"/>
      <c r="XL172"/>
      <c r="XM172"/>
      <c r="XN172"/>
      <c r="XO172"/>
      <c r="XP172"/>
      <c r="XQ172"/>
      <c r="XR172"/>
      <c r="XS172"/>
      <c r="XT172"/>
      <c r="XU172"/>
      <c r="XV172"/>
      <c r="XW172"/>
      <c r="XX172"/>
      <c r="XY172"/>
      <c r="XZ172"/>
      <c r="YA172"/>
      <c r="YB172"/>
      <c r="YC172"/>
      <c r="YD172"/>
      <c r="YE172"/>
      <c r="YF172"/>
      <c r="YG172"/>
      <c r="YH172"/>
      <c r="YI172"/>
      <c r="YJ172"/>
      <c r="YK172"/>
      <c r="YL172"/>
      <c r="YM172"/>
      <c r="YN172"/>
      <c r="YO172"/>
      <c r="YP172"/>
      <c r="YQ172"/>
      <c r="YR172"/>
      <c r="YS172"/>
      <c r="YT172"/>
      <c r="YU172"/>
      <c r="YV172"/>
      <c r="YW172"/>
      <c r="YX172"/>
      <c r="YY172"/>
      <c r="YZ172"/>
      <c r="ZA172"/>
      <c r="ZB172"/>
      <c r="ZC172"/>
      <c r="ZD172"/>
      <c r="ZE172"/>
      <c r="ZF172"/>
      <c r="ZG172"/>
      <c r="ZH172"/>
      <c r="ZI172"/>
      <c r="ZJ172"/>
      <c r="ZK172"/>
      <c r="ZL172"/>
      <c r="ZM172"/>
      <c r="ZN172"/>
      <c r="ZO172"/>
      <c r="ZP172"/>
      <c r="ZQ172"/>
      <c r="ZR172"/>
      <c r="ZS172"/>
      <c r="ZT172"/>
      <c r="ZU172"/>
      <c r="ZV172"/>
      <c r="ZW172"/>
      <c r="ZX172"/>
      <c r="ZY172"/>
      <c r="ZZ172"/>
      <c r="AAA172"/>
      <c r="AAB172"/>
      <c r="AAC172"/>
      <c r="AAD172"/>
      <c r="AAE172"/>
      <c r="AAF172"/>
      <c r="AAG172"/>
      <c r="AAH172"/>
      <c r="AAI172"/>
      <c r="AAJ172"/>
      <c r="AAK172"/>
      <c r="AAL172"/>
      <c r="AAM172"/>
      <c r="AAN172"/>
      <c r="AAO172"/>
      <c r="AAP172"/>
      <c r="AAQ172"/>
      <c r="AAR172"/>
      <c r="AAS172"/>
      <c r="AAT172"/>
      <c r="AAU172"/>
      <c r="AAV172"/>
      <c r="AAW172"/>
      <c r="AAX172"/>
      <c r="AAY172"/>
      <c r="AAZ172"/>
      <c r="ABA172"/>
      <c r="ABB172"/>
      <c r="ABC172"/>
      <c r="ABD172"/>
      <c r="ABE172"/>
      <c r="ABF172"/>
      <c r="ABG172"/>
      <c r="ABH172"/>
      <c r="ABI172"/>
      <c r="ABJ172"/>
      <c r="ABK172"/>
      <c r="ABL172"/>
      <c r="ABM172"/>
      <c r="ABN172"/>
      <c r="ABO172"/>
      <c r="ABP172"/>
      <c r="ABQ172"/>
      <c r="ABR172"/>
      <c r="ABS172"/>
      <c r="ABT172"/>
      <c r="ABU172"/>
      <c r="ABV172"/>
      <c r="ABW172"/>
      <c r="ABX172"/>
      <c r="ABY172"/>
      <c r="ABZ172"/>
      <c r="ACA172"/>
      <c r="ACB172"/>
      <c r="ACC172"/>
      <c r="ACD172"/>
      <c r="ACE172"/>
      <c r="ACF172"/>
      <c r="ACG172"/>
      <c r="ACH172"/>
      <c r="ACI172"/>
      <c r="ACJ172"/>
      <c r="ACK172"/>
      <c r="ACL172"/>
      <c r="ACM172"/>
      <c r="ACN172"/>
      <c r="ACO172"/>
      <c r="ACP172"/>
      <c r="ACQ172"/>
      <c r="ACR172"/>
      <c r="ACS172"/>
      <c r="ACT172"/>
      <c r="ACU172"/>
      <c r="ACV172"/>
      <c r="ACW172"/>
      <c r="ACX172"/>
      <c r="ACY172"/>
      <c r="ACZ172"/>
      <c r="ADA172"/>
      <c r="ADB172"/>
      <c r="ADC172"/>
      <c r="ADD172"/>
      <c r="ADE172"/>
      <c r="ADF172"/>
      <c r="ADG172"/>
      <c r="ADH172"/>
      <c r="ADI172"/>
      <c r="ADJ172"/>
      <c r="ADK172"/>
      <c r="ADL172"/>
      <c r="ADM172"/>
      <c r="ADN172"/>
      <c r="ADO172"/>
      <c r="ADP172"/>
      <c r="ADQ172"/>
      <c r="ADR172"/>
      <c r="ADS172"/>
      <c r="ADT172"/>
      <c r="ADU172"/>
      <c r="ADV172"/>
      <c r="ADW172"/>
      <c r="ADX172"/>
      <c r="ADY172"/>
      <c r="ADZ172"/>
      <c r="AEA172"/>
      <c r="AEB172"/>
      <c r="AEC172"/>
      <c r="AED172"/>
      <c r="AEE172"/>
      <c r="AEF172"/>
      <c r="AEG172"/>
      <c r="AEH172"/>
      <c r="AEI172"/>
      <c r="AEJ172"/>
      <c r="AEK172"/>
      <c r="AEL172"/>
      <c r="AEM172"/>
      <c r="AEN172"/>
      <c r="AEO172"/>
      <c r="AEP172"/>
      <c r="AEQ172"/>
      <c r="AER172"/>
      <c r="AES172"/>
      <c r="AET172"/>
      <c r="AEU172"/>
      <c r="AEV172"/>
      <c r="AEW172"/>
      <c r="AEX172"/>
      <c r="AEY172"/>
      <c r="AEZ172"/>
      <c r="AFA172"/>
      <c r="AFB172"/>
      <c r="AFC172"/>
      <c r="AFD172"/>
      <c r="AFE172"/>
      <c r="AFF172"/>
      <c r="AFG172"/>
      <c r="AFH172"/>
      <c r="AFI172"/>
      <c r="AFJ172"/>
      <c r="AFK172"/>
      <c r="AFL172"/>
      <c r="AFM172"/>
      <c r="AFN172"/>
      <c r="AFO172"/>
      <c r="AFP172"/>
      <c r="AFQ172"/>
      <c r="AFR172"/>
      <c r="AFS172"/>
      <c r="AFT172"/>
      <c r="AFU172"/>
      <c r="AFV172"/>
      <c r="AFW172"/>
      <c r="AFX172"/>
      <c r="AFY172"/>
      <c r="AFZ172"/>
      <c r="AGA172"/>
      <c r="AGB172"/>
      <c r="AGC172"/>
      <c r="AGD172"/>
      <c r="AGE172"/>
      <c r="AGF172"/>
      <c r="AGG172"/>
      <c r="AGH172"/>
      <c r="AGI172"/>
      <c r="AGJ172"/>
      <c r="AGK172"/>
      <c r="AGL172"/>
      <c r="AGM172"/>
      <c r="AGN172"/>
      <c r="AGO172"/>
      <c r="AGP172"/>
      <c r="AGQ172"/>
      <c r="AGR172"/>
      <c r="AGS172"/>
      <c r="AGT172"/>
      <c r="AGU172"/>
      <c r="AGV172"/>
      <c r="AGW172"/>
      <c r="AGX172"/>
      <c r="AGY172"/>
      <c r="AGZ172"/>
      <c r="AHA172"/>
      <c r="AHB172"/>
      <c r="AHC172"/>
      <c r="AHD172"/>
      <c r="AHE172"/>
      <c r="AHF172"/>
      <c r="AHG172"/>
      <c r="AHH172"/>
      <c r="AHI172"/>
      <c r="AHJ172"/>
      <c r="AHK172"/>
      <c r="AHL172"/>
      <c r="AHM172"/>
      <c r="AHN172"/>
      <c r="AHO172"/>
      <c r="AHP172"/>
      <c r="AHQ172"/>
      <c r="AHR172"/>
      <c r="AHS172"/>
      <c r="AHT172"/>
      <c r="AHU172"/>
      <c r="AHV172"/>
      <c r="AHW172"/>
      <c r="AHX172"/>
      <c r="AHY172"/>
      <c r="AHZ172"/>
      <c r="AIA172"/>
      <c r="AIB172"/>
      <c r="AIC172"/>
      <c r="AID172"/>
      <c r="AIE172"/>
      <c r="AIF172"/>
      <c r="AIG172"/>
      <c r="AIH172"/>
      <c r="AII172"/>
      <c r="AIJ172"/>
      <c r="AIK172"/>
      <c r="AIL172"/>
      <c r="AIM172"/>
      <c r="AIN172"/>
      <c r="AIO172"/>
      <c r="AIP172"/>
      <c r="AIQ172"/>
      <c r="AIR172"/>
      <c r="AIS172"/>
      <c r="AIT172"/>
      <c r="AIU172"/>
      <c r="AIV172"/>
      <c r="AIW172"/>
      <c r="AIX172"/>
      <c r="AIY172"/>
      <c r="AIZ172"/>
      <c r="AJA172"/>
      <c r="AJB172"/>
      <c r="AJC172"/>
      <c r="AJD172"/>
      <c r="AJE172"/>
      <c r="AJF172"/>
      <c r="AJG172"/>
      <c r="AJH172"/>
      <c r="AJI172"/>
      <c r="AJJ172"/>
      <c r="AJK172"/>
      <c r="AJL172"/>
      <c r="AJM172"/>
      <c r="AJN172"/>
      <c r="AJO172"/>
      <c r="AJP172"/>
      <c r="AJQ172"/>
      <c r="AJR172"/>
      <c r="AJS172"/>
      <c r="AJT172"/>
      <c r="AJU172"/>
      <c r="AJV172"/>
      <c r="AJW172"/>
      <c r="AJX172"/>
      <c r="AJY172"/>
      <c r="AJZ172"/>
      <c r="AKA172"/>
      <c r="AKB172"/>
      <c r="AKC172"/>
      <c r="AKD172"/>
      <c r="AKE172"/>
      <c r="AKF172"/>
      <c r="AKG172"/>
      <c r="AKH172"/>
      <c r="AKI172"/>
      <c r="AKJ172"/>
      <c r="AKK172"/>
      <c r="AKL172"/>
      <c r="AKM172"/>
      <c r="AKN172"/>
      <c r="AKO172"/>
      <c r="AKP172"/>
      <c r="AKQ172"/>
      <c r="AKR172"/>
      <c r="AKS172"/>
      <c r="AKT172"/>
      <c r="AKU172"/>
      <c r="AKV172"/>
      <c r="AKW172"/>
      <c r="AKX172"/>
      <c r="AKY172"/>
      <c r="AKZ172"/>
      <c r="ALA172"/>
      <c r="ALB172"/>
      <c r="ALC172"/>
      <c r="ALD172"/>
      <c r="ALE172"/>
      <c r="ALF172"/>
      <c r="ALG172"/>
      <c r="ALH172"/>
      <c r="ALI172"/>
      <c r="ALJ172"/>
      <c r="ALK172"/>
      <c r="ALL172"/>
      <c r="ALM172"/>
      <c r="ALN172"/>
      <c r="ALO172"/>
      <c r="ALP172"/>
      <c r="ALQ172"/>
      <c r="ALR172"/>
      <c r="ALS172"/>
      <c r="ALT172"/>
      <c r="ALU172"/>
      <c r="ALV172"/>
      <c r="ALW172"/>
      <c r="ALX172"/>
      <c r="ALY172"/>
      <c r="ALZ172"/>
      <c r="AMA172"/>
      <c r="AMB172"/>
      <c r="AMC172"/>
      <c r="AMD172"/>
      <c r="AME172"/>
      <c r="AMF172"/>
      <c r="AMG172"/>
      <c r="AMH172"/>
      <c r="AMI172"/>
      <c r="AMJ172"/>
      <c r="AMK172"/>
      <c r="AML172"/>
      <c r="AMM172"/>
      <c r="AMN172"/>
      <c r="AMO172"/>
      <c r="AMP172"/>
      <c r="AMQ172"/>
      <c r="AMR172"/>
      <c r="AMS172"/>
      <c r="AMT172"/>
      <c r="AMU172"/>
      <c r="AMV172"/>
      <c r="AMW172"/>
      <c r="AMX172"/>
      <c r="AMY172"/>
      <c r="AMZ172"/>
      <c r="ANA172"/>
      <c r="ANB172"/>
      <c r="ANC172"/>
      <c r="AND172"/>
      <c r="ANE172"/>
      <c r="ANF172"/>
      <c r="ANG172"/>
      <c r="ANH172"/>
      <c r="ANI172"/>
      <c r="ANJ172"/>
      <c r="ANK172"/>
      <c r="ANL172"/>
      <c r="ANM172"/>
      <c r="ANN172"/>
      <c r="ANO172"/>
      <c r="ANP172"/>
      <c r="ANQ172"/>
      <c r="ANR172"/>
      <c r="ANS172"/>
      <c r="ANT172"/>
      <c r="ANU172"/>
      <c r="ANV172"/>
      <c r="ANW172"/>
      <c r="ANX172"/>
      <c r="ANY172"/>
      <c r="ANZ172"/>
      <c r="AOA172"/>
      <c r="AOB172"/>
      <c r="AOC172"/>
      <c r="AOD172"/>
      <c r="AOE172"/>
      <c r="AOF172"/>
      <c r="AOG172"/>
      <c r="AOH172"/>
      <c r="AOI172"/>
      <c r="AOJ172"/>
      <c r="AOK172"/>
      <c r="AOL172"/>
      <c r="AOM172"/>
      <c r="AON172"/>
      <c r="AOO172"/>
      <c r="AOP172"/>
      <c r="AOQ172"/>
      <c r="AOR172"/>
      <c r="AOS172"/>
      <c r="AOT172"/>
      <c r="AOU172"/>
      <c r="AOV172"/>
      <c r="AOW172"/>
      <c r="AOX172"/>
      <c r="AOY172"/>
      <c r="AOZ172"/>
      <c r="APA172"/>
      <c r="APB172"/>
      <c r="APC172"/>
      <c r="APD172"/>
      <c r="APE172"/>
      <c r="APF172"/>
      <c r="APG172"/>
      <c r="APH172"/>
      <c r="API172"/>
      <c r="APJ172"/>
      <c r="APK172"/>
      <c r="APL172"/>
      <c r="APM172"/>
      <c r="APN172"/>
      <c r="APO172"/>
      <c r="APP172"/>
      <c r="APQ172"/>
      <c r="APR172"/>
      <c r="APS172"/>
      <c r="APT172"/>
      <c r="APU172"/>
      <c r="APV172"/>
      <c r="APW172"/>
      <c r="APX172"/>
      <c r="APY172"/>
      <c r="APZ172"/>
      <c r="AQA172"/>
      <c r="AQB172"/>
      <c r="AQC172"/>
      <c r="AQD172"/>
      <c r="AQE172"/>
      <c r="AQF172"/>
      <c r="AQG172"/>
      <c r="AQH172"/>
      <c r="AQI172"/>
      <c r="AQJ172"/>
      <c r="AQK172"/>
      <c r="AQL172"/>
      <c r="AQM172"/>
      <c r="AQN172"/>
      <c r="AQO172"/>
      <c r="AQP172"/>
      <c r="AQQ172"/>
      <c r="AQR172"/>
      <c r="AQS172"/>
      <c r="AQT172"/>
      <c r="AQU172"/>
      <c r="AQV172"/>
      <c r="AQW172"/>
      <c r="AQX172"/>
      <c r="AQY172"/>
      <c r="AQZ172"/>
      <c r="ARA172"/>
      <c r="ARB172"/>
      <c r="ARC172"/>
      <c r="ARD172"/>
      <c r="ARE172"/>
      <c r="ARF172"/>
      <c r="ARG172"/>
      <c r="ARH172"/>
      <c r="ARI172"/>
      <c r="ARJ172"/>
      <c r="ARK172"/>
      <c r="ARL172"/>
      <c r="ARM172"/>
      <c r="ARN172"/>
      <c r="ARO172"/>
      <c r="ARP172"/>
      <c r="ARQ172"/>
      <c r="ARR172"/>
      <c r="ARS172"/>
      <c r="ART172"/>
      <c r="ARU172"/>
      <c r="ARV172"/>
      <c r="ARW172"/>
      <c r="ARX172"/>
      <c r="ARY172"/>
      <c r="ARZ172"/>
      <c r="ASA172"/>
      <c r="ASB172"/>
      <c r="ASC172"/>
      <c r="ASD172"/>
      <c r="ASE172"/>
      <c r="ASF172"/>
      <c r="ASG172"/>
      <c r="ASH172"/>
      <c r="ASI172"/>
      <c r="ASJ172"/>
      <c r="ASK172"/>
      <c r="ASL172"/>
      <c r="ASM172"/>
      <c r="ASN172"/>
      <c r="ASO172"/>
      <c r="ASP172"/>
      <c r="ASQ172"/>
      <c r="ASR172"/>
      <c r="ASS172"/>
      <c r="AST172"/>
      <c r="ASU172"/>
      <c r="ASV172"/>
      <c r="ASW172"/>
      <c r="ASX172"/>
      <c r="ASY172"/>
      <c r="ASZ172"/>
      <c r="ATA172"/>
      <c r="ATB172"/>
      <c r="ATC172"/>
      <c r="ATD172"/>
      <c r="ATE172"/>
      <c r="ATF172"/>
      <c r="ATG172"/>
      <c r="ATH172"/>
      <c r="ATI172"/>
      <c r="ATJ172"/>
      <c r="ATK172"/>
      <c r="ATL172"/>
      <c r="ATM172"/>
      <c r="ATN172"/>
      <c r="ATO172"/>
      <c r="ATP172"/>
      <c r="ATQ172"/>
      <c r="ATR172"/>
      <c r="ATS172"/>
      <c r="ATT172"/>
      <c r="ATU172"/>
      <c r="ATV172"/>
      <c r="ATW172"/>
      <c r="ATX172"/>
      <c r="ATY172"/>
      <c r="ATZ172"/>
      <c r="AUA172"/>
      <c r="AUB172"/>
      <c r="AUC172"/>
      <c r="AUD172"/>
      <c r="AUE172"/>
      <c r="AUF172"/>
      <c r="AUG172"/>
      <c r="AUH172"/>
      <c r="AUI172"/>
      <c r="AUJ172"/>
      <c r="AUK172"/>
      <c r="AUL172"/>
      <c r="AUM172"/>
      <c r="AUN172"/>
      <c r="AUO172"/>
      <c r="AUP172"/>
      <c r="AUQ172"/>
      <c r="AUR172"/>
      <c r="AUS172"/>
      <c r="AUT172"/>
      <c r="AUU172"/>
      <c r="AUV172"/>
      <c r="AUW172"/>
      <c r="AUX172"/>
      <c r="AUY172"/>
      <c r="AUZ172"/>
      <c r="AVA172"/>
      <c r="AVB172"/>
      <c r="AVC172"/>
      <c r="AVD172"/>
      <c r="AVE172"/>
      <c r="AVF172"/>
      <c r="AVG172"/>
      <c r="AVH172"/>
      <c r="AVI172"/>
      <c r="AVJ172"/>
      <c r="AVK172"/>
      <c r="AVL172"/>
      <c r="AVM172"/>
      <c r="AVN172"/>
      <c r="AVO172"/>
      <c r="AVP172"/>
      <c r="AVQ172"/>
      <c r="AVR172"/>
      <c r="AVS172"/>
      <c r="AVT172"/>
      <c r="AVU172"/>
      <c r="AVV172"/>
      <c r="AVW172"/>
      <c r="AVX172"/>
      <c r="AVY172"/>
      <c r="AVZ172"/>
      <c r="AWA172"/>
      <c r="AWB172"/>
      <c r="AWC172"/>
      <c r="AWD172"/>
      <c r="AWE172"/>
      <c r="AWF172"/>
      <c r="AWG172"/>
      <c r="AWH172"/>
      <c r="AWI172"/>
      <c r="AWJ172"/>
      <c r="AWK172"/>
      <c r="AWL172"/>
      <c r="AWM172"/>
      <c r="AWN172"/>
      <c r="AWO172"/>
      <c r="AWP172"/>
      <c r="AWQ172"/>
      <c r="AWR172"/>
      <c r="AWS172"/>
      <c r="AWT172"/>
      <c r="AWU172"/>
      <c r="AWV172"/>
      <c r="AWW172"/>
      <c r="AWX172"/>
      <c r="AWY172"/>
      <c r="AWZ172"/>
      <c r="AXA172"/>
      <c r="AXB172"/>
      <c r="AXC172"/>
      <c r="AXD172"/>
      <c r="AXE172"/>
      <c r="AXF172"/>
      <c r="AXG172"/>
      <c r="AXH172"/>
      <c r="AXI172"/>
      <c r="AXJ172"/>
      <c r="AXK172"/>
      <c r="AXL172"/>
      <c r="AXM172"/>
      <c r="AXN172"/>
      <c r="AXO172"/>
      <c r="AXP172"/>
      <c r="AXQ172"/>
      <c r="AXR172"/>
      <c r="AXS172"/>
      <c r="AXT172"/>
      <c r="AXU172"/>
      <c r="AXV172"/>
      <c r="AXW172"/>
      <c r="AXX172"/>
      <c r="AXY172"/>
      <c r="AXZ172"/>
      <c r="AYA172"/>
      <c r="AYB172"/>
      <c r="AYC172"/>
      <c r="AYD172"/>
      <c r="AYE172"/>
      <c r="AYF172"/>
      <c r="AYG172"/>
      <c r="AYH172"/>
      <c r="AYI172"/>
      <c r="AYJ172"/>
      <c r="AYK172"/>
      <c r="AYL172"/>
      <c r="AYM172"/>
      <c r="AYN172"/>
      <c r="AYO172"/>
      <c r="AYP172"/>
      <c r="AYQ172"/>
      <c r="AYR172"/>
      <c r="AYS172"/>
      <c r="AYT172"/>
      <c r="AYU172"/>
      <c r="AYV172"/>
      <c r="AYW172"/>
      <c r="AYX172"/>
      <c r="AYY172"/>
      <c r="AYZ172"/>
      <c r="AZA172"/>
      <c r="AZB172"/>
      <c r="AZC172"/>
      <c r="AZD172"/>
      <c r="AZE172"/>
      <c r="AZF172"/>
      <c r="AZG172"/>
      <c r="AZH172"/>
      <c r="AZI172"/>
      <c r="AZJ172"/>
      <c r="AZK172"/>
      <c r="AZL172"/>
      <c r="AZM172"/>
      <c r="AZN172"/>
      <c r="AZO172"/>
      <c r="AZP172"/>
      <c r="AZQ172"/>
      <c r="AZR172"/>
      <c r="AZS172"/>
      <c r="AZT172"/>
      <c r="AZU172"/>
      <c r="AZV172"/>
      <c r="AZW172"/>
      <c r="AZX172"/>
      <c r="AZY172"/>
      <c r="AZZ172"/>
      <c r="BAA172"/>
      <c r="BAB172"/>
      <c r="BAC172"/>
      <c r="BAD172"/>
      <c r="BAE172"/>
      <c r="BAF172"/>
      <c r="BAG172"/>
      <c r="BAH172"/>
      <c r="BAI172"/>
      <c r="BAJ172"/>
      <c r="BAK172"/>
      <c r="BAL172"/>
      <c r="BAM172"/>
      <c r="BAN172"/>
      <c r="BAO172"/>
      <c r="BAP172"/>
      <c r="BAQ172"/>
      <c r="BAR172"/>
      <c r="BAS172"/>
      <c r="BAT172"/>
      <c r="BAU172"/>
      <c r="BAV172"/>
      <c r="BAW172"/>
      <c r="BAX172"/>
      <c r="BAY172"/>
      <c r="BAZ172"/>
      <c r="BBA172"/>
      <c r="BBB172"/>
      <c r="BBC172"/>
      <c r="BBD172"/>
      <c r="BBE172"/>
      <c r="BBF172"/>
      <c r="BBG172"/>
      <c r="BBH172"/>
      <c r="BBI172"/>
      <c r="BBJ172"/>
      <c r="BBK172"/>
      <c r="BBL172"/>
      <c r="BBM172"/>
      <c r="BBN172"/>
      <c r="BBO172"/>
      <c r="BBP172"/>
      <c r="BBQ172"/>
      <c r="BBR172"/>
      <c r="BBS172"/>
      <c r="BBT172"/>
      <c r="BBU172"/>
      <c r="BBV172"/>
      <c r="BBW172"/>
      <c r="BBX172"/>
      <c r="BBY172"/>
      <c r="BBZ172"/>
      <c r="BCA172"/>
      <c r="BCB172"/>
      <c r="BCC172"/>
      <c r="BCD172"/>
      <c r="BCE172"/>
      <c r="BCF172"/>
      <c r="BCG172"/>
      <c r="BCH172"/>
      <c r="BCI172"/>
      <c r="BCJ172"/>
      <c r="BCK172"/>
      <c r="BCL172"/>
      <c r="BCM172"/>
      <c r="BCN172"/>
      <c r="BCO172"/>
      <c r="BCP172"/>
      <c r="BCQ172"/>
      <c r="BCR172"/>
      <c r="BCS172"/>
      <c r="BCT172"/>
      <c r="BCU172"/>
      <c r="BCV172"/>
      <c r="BCW172"/>
      <c r="BCX172"/>
      <c r="BCY172"/>
      <c r="BCZ172"/>
      <c r="BDA172"/>
      <c r="BDB172"/>
      <c r="BDC172"/>
      <c r="BDD172"/>
      <c r="BDE172"/>
      <c r="BDF172"/>
      <c r="BDG172"/>
      <c r="BDH172"/>
      <c r="BDI172"/>
      <c r="BDJ172"/>
      <c r="BDK172"/>
      <c r="BDL172"/>
      <c r="BDM172"/>
      <c r="BDN172"/>
      <c r="BDO172"/>
      <c r="BDP172"/>
      <c r="BDQ172"/>
      <c r="BDR172"/>
      <c r="BDS172"/>
      <c r="BDT172"/>
      <c r="BDU172"/>
      <c r="BDV172"/>
      <c r="BDW172"/>
      <c r="BDX172"/>
      <c r="BDY172"/>
      <c r="BDZ172"/>
      <c r="BEA172"/>
      <c r="BEB172"/>
      <c r="BEC172"/>
      <c r="BED172"/>
      <c r="BEE172"/>
      <c r="BEF172"/>
      <c r="BEG172"/>
      <c r="BEH172"/>
      <c r="BEI172"/>
      <c r="BEJ172"/>
      <c r="BEK172"/>
      <c r="BEL172"/>
      <c r="BEM172"/>
      <c r="BEN172"/>
      <c r="BEO172"/>
      <c r="BEP172"/>
      <c r="BEQ172"/>
      <c r="BER172"/>
      <c r="BES172"/>
      <c r="BET172"/>
      <c r="BEU172"/>
      <c r="BEV172"/>
      <c r="BEW172"/>
      <c r="BEX172"/>
      <c r="BEY172"/>
      <c r="BEZ172"/>
      <c r="BFA172"/>
      <c r="BFB172"/>
      <c r="BFC172"/>
      <c r="BFD172"/>
      <c r="BFE172"/>
      <c r="BFF172"/>
      <c r="BFG172"/>
      <c r="BFH172"/>
      <c r="BFI172"/>
      <c r="BFJ172"/>
      <c r="BFK172"/>
      <c r="BFL172"/>
      <c r="BFM172"/>
      <c r="BFN172"/>
      <c r="BFO172"/>
      <c r="BFP172"/>
      <c r="BFQ172"/>
      <c r="BFR172"/>
      <c r="BFS172"/>
      <c r="BFT172"/>
      <c r="BFU172"/>
      <c r="BFV172"/>
      <c r="BFW172"/>
      <c r="BFX172"/>
      <c r="BFY172"/>
      <c r="BFZ172"/>
      <c r="BGA172"/>
      <c r="BGB172"/>
      <c r="BGC172"/>
      <c r="BGD172"/>
      <c r="BGE172"/>
      <c r="BGF172"/>
      <c r="BGG172"/>
      <c r="BGH172"/>
      <c r="BGI172"/>
      <c r="BGJ172"/>
      <c r="BGK172"/>
      <c r="BGL172"/>
      <c r="BGM172"/>
      <c r="BGN172"/>
      <c r="BGO172"/>
      <c r="BGP172"/>
      <c r="BGQ172"/>
      <c r="BGR172"/>
      <c r="BGS172"/>
      <c r="BGT172"/>
      <c r="BGU172"/>
      <c r="BGV172"/>
      <c r="BGW172"/>
      <c r="BGX172"/>
      <c r="BGY172"/>
      <c r="BGZ172"/>
      <c r="BHA172"/>
      <c r="BHB172"/>
      <c r="BHC172"/>
      <c r="BHD172"/>
      <c r="BHE172"/>
      <c r="BHF172"/>
      <c r="BHG172"/>
      <c r="BHH172"/>
      <c r="BHI172"/>
      <c r="BHJ172"/>
      <c r="BHK172"/>
      <c r="BHL172"/>
      <c r="BHM172"/>
      <c r="BHN172"/>
      <c r="BHO172"/>
      <c r="BHP172"/>
      <c r="BHQ172"/>
      <c r="BHR172"/>
      <c r="BHS172"/>
      <c r="BHT172"/>
      <c r="BHU172"/>
      <c r="BHV172"/>
      <c r="BHW172"/>
      <c r="BHX172"/>
      <c r="BHY172"/>
      <c r="BHZ172"/>
      <c r="BIA172"/>
      <c r="BIB172"/>
      <c r="BIC172"/>
      <c r="BID172"/>
      <c r="BIE172"/>
      <c r="BIF172"/>
      <c r="BIG172"/>
      <c r="BIH172"/>
      <c r="BII172"/>
      <c r="BIJ172"/>
      <c r="BIK172"/>
      <c r="BIL172"/>
      <c r="BIM172"/>
      <c r="BIN172"/>
      <c r="BIO172"/>
      <c r="BIP172"/>
      <c r="BIQ172"/>
      <c r="BIR172"/>
      <c r="BIS172"/>
      <c r="BIT172"/>
      <c r="BIU172"/>
      <c r="BIV172"/>
      <c r="BIW172"/>
      <c r="BIX172"/>
      <c r="BIY172"/>
      <c r="BIZ172"/>
      <c r="BJA172"/>
      <c r="BJB172"/>
      <c r="BJC172"/>
      <c r="BJD172"/>
      <c r="BJE172"/>
      <c r="BJF172"/>
      <c r="BJG172"/>
      <c r="BJH172"/>
      <c r="BJI172"/>
      <c r="BJJ172"/>
      <c r="BJK172"/>
      <c r="BJL172"/>
      <c r="BJM172"/>
      <c r="BJN172"/>
      <c r="BJO172"/>
      <c r="BJP172"/>
      <c r="BJQ172"/>
      <c r="BJR172"/>
      <c r="BJS172"/>
      <c r="BJT172"/>
      <c r="BJU172"/>
      <c r="BJV172"/>
      <c r="BJW172"/>
      <c r="BJX172"/>
      <c r="BJY172"/>
      <c r="BJZ172"/>
      <c r="BKA172"/>
      <c r="BKB172"/>
      <c r="BKC172"/>
      <c r="BKD172"/>
      <c r="BKE172"/>
      <c r="BKF172"/>
      <c r="BKG172"/>
      <c r="BKH172"/>
      <c r="BKI172"/>
      <c r="BKJ172"/>
      <c r="BKK172"/>
      <c r="BKL172"/>
      <c r="BKM172"/>
      <c r="BKN172"/>
      <c r="BKO172"/>
      <c r="BKP172"/>
      <c r="BKQ172"/>
      <c r="BKR172"/>
      <c r="BKS172"/>
      <c r="BKT172"/>
      <c r="BKU172"/>
      <c r="BKV172"/>
      <c r="BKW172"/>
      <c r="BKX172"/>
      <c r="BKY172"/>
      <c r="BKZ172"/>
      <c r="BLA172"/>
      <c r="BLB172"/>
      <c r="BLC172"/>
      <c r="BLD172"/>
      <c r="BLE172"/>
      <c r="BLF172"/>
      <c r="BLG172"/>
      <c r="BLH172"/>
      <c r="BLI172"/>
      <c r="BLJ172"/>
      <c r="BLK172"/>
      <c r="BLL172"/>
      <c r="BLM172"/>
      <c r="BLN172"/>
      <c r="BLO172"/>
      <c r="BLP172"/>
      <c r="BLQ172"/>
      <c r="BLR172"/>
      <c r="BLS172"/>
      <c r="BLT172"/>
      <c r="BLU172"/>
      <c r="BLV172"/>
      <c r="BLW172"/>
      <c r="BLX172"/>
      <c r="BLY172"/>
      <c r="BLZ172"/>
      <c r="BMA172"/>
      <c r="BMB172"/>
      <c r="BMC172"/>
      <c r="BMD172"/>
      <c r="BME172"/>
      <c r="BMF172"/>
      <c r="BMG172"/>
      <c r="BMH172"/>
      <c r="BMI172"/>
      <c r="BMJ172"/>
      <c r="BMK172"/>
      <c r="BML172"/>
      <c r="BMM172"/>
      <c r="BMN172"/>
      <c r="BMO172"/>
      <c r="BMP172"/>
      <c r="BMQ172"/>
      <c r="BMR172"/>
      <c r="BMS172"/>
      <c r="BMT172"/>
      <c r="BMU172"/>
      <c r="BMV172"/>
      <c r="BMW172"/>
      <c r="BMX172"/>
      <c r="BMY172"/>
      <c r="BMZ172"/>
      <c r="BNA172"/>
      <c r="BNB172"/>
      <c r="BNC172"/>
      <c r="BND172"/>
      <c r="BNE172"/>
      <c r="BNF172"/>
      <c r="BNG172"/>
      <c r="BNH172"/>
      <c r="BNI172"/>
      <c r="BNJ172"/>
      <c r="BNK172"/>
      <c r="BNL172"/>
      <c r="BNM172"/>
      <c r="BNN172"/>
      <c r="BNO172"/>
      <c r="BNP172"/>
      <c r="BNQ172"/>
      <c r="BNR172"/>
      <c r="BNS172"/>
      <c r="BNT172"/>
      <c r="BNU172"/>
      <c r="BNV172"/>
      <c r="BNW172"/>
      <c r="BNX172"/>
      <c r="BNY172"/>
      <c r="BNZ172"/>
      <c r="BOA172"/>
      <c r="BOB172"/>
      <c r="BOC172"/>
      <c r="BOD172"/>
      <c r="BOE172"/>
      <c r="BOF172"/>
      <c r="BOG172"/>
      <c r="BOH172"/>
      <c r="BOI172"/>
      <c r="BOJ172"/>
      <c r="BOK172"/>
      <c r="BOL172"/>
      <c r="BOM172"/>
      <c r="BON172"/>
      <c r="BOO172"/>
      <c r="BOP172"/>
      <c r="BOQ172"/>
      <c r="BOR172"/>
      <c r="BOS172"/>
      <c r="BOT172"/>
      <c r="BOU172"/>
      <c r="BOV172"/>
      <c r="BOW172"/>
      <c r="BOX172"/>
      <c r="BOY172"/>
      <c r="BOZ172"/>
      <c r="BPA172"/>
      <c r="BPB172"/>
      <c r="BPC172"/>
      <c r="BPD172"/>
      <c r="BPE172"/>
      <c r="BPF172"/>
      <c r="BPG172"/>
      <c r="BPH172"/>
      <c r="BPI172"/>
      <c r="BPJ172"/>
      <c r="BPK172"/>
      <c r="BPL172"/>
      <c r="BPM172"/>
      <c r="BPN172"/>
      <c r="BPO172"/>
      <c r="BPP172"/>
      <c r="BPQ172"/>
      <c r="BPR172"/>
      <c r="BPS172"/>
      <c r="BPT172"/>
      <c r="BPU172"/>
      <c r="BPV172"/>
      <c r="BPW172"/>
      <c r="BPX172"/>
      <c r="BPY172"/>
      <c r="BPZ172"/>
      <c r="BQA172"/>
      <c r="BQB172"/>
      <c r="BQC172"/>
      <c r="BQD172"/>
      <c r="BQE172"/>
      <c r="BQF172"/>
      <c r="BQG172"/>
      <c r="BQH172"/>
      <c r="BQI172"/>
      <c r="BQJ172"/>
      <c r="BQK172"/>
      <c r="BQL172"/>
      <c r="BQM172"/>
      <c r="BQN172"/>
      <c r="BQO172"/>
      <c r="BQP172"/>
      <c r="BQQ172"/>
      <c r="BQR172"/>
      <c r="BQS172"/>
      <c r="BQT172"/>
      <c r="BQU172"/>
      <c r="BQV172"/>
      <c r="BQW172"/>
      <c r="BQX172"/>
      <c r="BQY172"/>
      <c r="BQZ172"/>
      <c r="BRA172"/>
      <c r="BRB172"/>
      <c r="BRC172"/>
      <c r="BRD172"/>
      <c r="BRE172"/>
      <c r="BRF172"/>
      <c r="BRG172"/>
      <c r="BRH172"/>
      <c r="BRI172"/>
      <c r="BRJ172"/>
      <c r="BRK172"/>
      <c r="BRL172"/>
      <c r="BRM172"/>
      <c r="BRN172"/>
      <c r="BRO172"/>
      <c r="BRP172"/>
      <c r="BRQ172"/>
      <c r="BRR172"/>
      <c r="BRS172"/>
      <c r="BRT172"/>
      <c r="BRU172"/>
      <c r="BRV172"/>
      <c r="BRW172"/>
      <c r="BRX172"/>
      <c r="BRY172"/>
      <c r="BRZ172"/>
      <c r="BSA172"/>
      <c r="BSB172"/>
      <c r="BSC172"/>
      <c r="BSD172"/>
      <c r="BSE172"/>
      <c r="BSF172"/>
      <c r="BSG172"/>
      <c r="BSH172"/>
      <c r="BSI172"/>
      <c r="BSJ172"/>
      <c r="BSK172"/>
      <c r="BSL172"/>
      <c r="BSM172"/>
      <c r="BSN172"/>
      <c r="BSO172"/>
      <c r="BSP172"/>
      <c r="BSQ172"/>
      <c r="BSR172"/>
      <c r="BSS172"/>
      <c r="BST172"/>
      <c r="BSU172"/>
      <c r="BSV172"/>
      <c r="BSW172"/>
      <c r="BSX172"/>
      <c r="BSY172"/>
      <c r="BSZ172"/>
      <c r="BTA172"/>
      <c r="BTB172"/>
      <c r="BTC172"/>
      <c r="BTD172"/>
      <c r="BTE172"/>
      <c r="BTF172"/>
      <c r="BTG172"/>
      <c r="BTH172"/>
      <c r="BTI172"/>
      <c r="BTJ172"/>
      <c r="BTK172"/>
      <c r="BTL172"/>
      <c r="BTM172"/>
      <c r="BTN172"/>
      <c r="BTO172"/>
      <c r="BTP172"/>
      <c r="BTQ172"/>
      <c r="BTR172"/>
      <c r="BTS172"/>
      <c r="BTT172"/>
      <c r="BTU172"/>
      <c r="BTV172"/>
      <c r="BTW172"/>
      <c r="BTX172"/>
      <c r="BTY172"/>
      <c r="BTZ172"/>
      <c r="BUA172"/>
      <c r="BUB172"/>
      <c r="BUC172"/>
      <c r="BUD172"/>
      <c r="BUE172"/>
      <c r="BUF172"/>
      <c r="BUG172"/>
      <c r="BUH172"/>
      <c r="BUI172"/>
      <c r="BUJ172"/>
      <c r="BUK172"/>
      <c r="BUL172"/>
      <c r="BUM172"/>
      <c r="BUN172"/>
      <c r="BUO172"/>
      <c r="BUP172"/>
      <c r="BUQ172"/>
      <c r="BUR172"/>
      <c r="BUS172"/>
      <c r="BUT172"/>
      <c r="BUU172"/>
      <c r="BUV172"/>
      <c r="BUW172"/>
      <c r="BUX172"/>
      <c r="BUY172"/>
      <c r="BUZ172"/>
      <c r="BVA172"/>
      <c r="BVB172"/>
      <c r="BVC172"/>
      <c r="BVD172"/>
      <c r="BVE172"/>
      <c r="BVF172"/>
      <c r="BVG172"/>
      <c r="BVH172"/>
      <c r="BVI172"/>
      <c r="BVJ172"/>
      <c r="BVK172"/>
      <c r="BVL172"/>
      <c r="BVM172"/>
      <c r="BVN172"/>
      <c r="BVO172"/>
      <c r="BVP172"/>
      <c r="BVQ172"/>
      <c r="BVR172"/>
      <c r="BVS172"/>
      <c r="BVT172"/>
      <c r="BVU172"/>
      <c r="BVV172"/>
      <c r="BVW172"/>
      <c r="BVX172"/>
      <c r="BVY172"/>
      <c r="BVZ172"/>
      <c r="BWA172"/>
      <c r="BWB172"/>
      <c r="BWC172"/>
      <c r="BWD172"/>
      <c r="BWE172"/>
      <c r="BWF172"/>
      <c r="BWG172"/>
      <c r="BWH172"/>
      <c r="BWI172"/>
      <c r="BWJ172"/>
      <c r="BWK172"/>
      <c r="BWL172"/>
      <c r="BWM172"/>
      <c r="BWN172"/>
      <c r="BWO172"/>
      <c r="BWP172"/>
      <c r="BWQ172"/>
      <c r="BWR172"/>
      <c r="BWS172"/>
      <c r="BWT172"/>
      <c r="BWU172"/>
      <c r="BWV172"/>
      <c r="BWW172"/>
      <c r="BWX172"/>
      <c r="BWY172"/>
      <c r="BWZ172"/>
      <c r="BXA172"/>
      <c r="BXB172"/>
      <c r="BXC172"/>
      <c r="BXD172"/>
      <c r="BXE172"/>
      <c r="BXF172"/>
      <c r="BXG172"/>
      <c r="BXH172"/>
      <c r="BXI172"/>
      <c r="BXJ172"/>
      <c r="BXK172"/>
      <c r="BXL172"/>
      <c r="BXM172"/>
      <c r="BXN172"/>
      <c r="BXO172"/>
      <c r="BXP172"/>
      <c r="BXQ172"/>
      <c r="BXR172"/>
      <c r="BXS172"/>
      <c r="BXT172"/>
      <c r="BXU172"/>
      <c r="BXV172"/>
      <c r="BXW172"/>
      <c r="BXX172"/>
      <c r="BXY172"/>
      <c r="BXZ172"/>
      <c r="BYA172"/>
      <c r="BYB172"/>
      <c r="BYC172"/>
      <c r="BYD172"/>
      <c r="BYE172"/>
      <c r="BYF172"/>
      <c r="BYG172"/>
      <c r="BYH172"/>
      <c r="BYI172"/>
      <c r="BYJ172"/>
      <c r="BYK172"/>
      <c r="BYL172"/>
      <c r="BYM172"/>
      <c r="BYN172"/>
      <c r="BYO172"/>
      <c r="BYP172"/>
      <c r="BYQ172"/>
      <c r="BYR172"/>
      <c r="BYS172"/>
      <c r="BYT172"/>
      <c r="BYU172"/>
      <c r="BYV172"/>
      <c r="BYW172"/>
      <c r="BYX172"/>
      <c r="BYY172"/>
      <c r="BYZ172"/>
      <c r="BZA172"/>
      <c r="BZB172"/>
      <c r="BZC172"/>
      <c r="BZD172"/>
      <c r="BZE172"/>
      <c r="BZF172"/>
      <c r="BZG172"/>
      <c r="BZH172"/>
      <c r="BZI172"/>
      <c r="BZJ172"/>
      <c r="BZK172"/>
      <c r="BZL172"/>
      <c r="BZM172"/>
      <c r="BZN172"/>
      <c r="BZO172"/>
      <c r="BZP172"/>
      <c r="BZQ172"/>
      <c r="BZR172"/>
      <c r="BZS172"/>
      <c r="BZT172"/>
      <c r="BZU172"/>
      <c r="BZV172"/>
      <c r="BZW172"/>
      <c r="BZX172"/>
      <c r="BZY172"/>
      <c r="BZZ172"/>
      <c r="CAA172"/>
      <c r="CAB172"/>
      <c r="CAC172"/>
      <c r="CAD172"/>
      <c r="CAE172"/>
      <c r="CAF172"/>
      <c r="CAG172"/>
      <c r="CAH172"/>
      <c r="CAI172"/>
      <c r="CAJ172"/>
      <c r="CAK172"/>
      <c r="CAL172"/>
      <c r="CAM172"/>
      <c r="CAN172"/>
      <c r="CAO172"/>
      <c r="CAP172"/>
      <c r="CAQ172"/>
      <c r="CAR172"/>
      <c r="CAS172"/>
      <c r="CAT172"/>
      <c r="CAU172"/>
      <c r="CAV172"/>
      <c r="CAW172"/>
      <c r="CAX172"/>
      <c r="CAY172"/>
      <c r="CAZ172"/>
      <c r="CBA172"/>
      <c r="CBB172"/>
      <c r="CBC172"/>
      <c r="CBD172"/>
      <c r="CBE172"/>
      <c r="CBF172"/>
      <c r="CBG172"/>
      <c r="CBH172"/>
      <c r="CBI172"/>
      <c r="CBJ172"/>
      <c r="CBK172"/>
      <c r="CBL172"/>
      <c r="CBM172"/>
      <c r="CBN172"/>
      <c r="CBO172"/>
      <c r="CBP172"/>
      <c r="CBQ172"/>
      <c r="CBR172"/>
      <c r="CBS172"/>
      <c r="CBT172"/>
      <c r="CBU172"/>
      <c r="CBV172"/>
      <c r="CBW172"/>
      <c r="CBX172"/>
      <c r="CBY172"/>
      <c r="CBZ172"/>
      <c r="CCA172"/>
      <c r="CCB172"/>
      <c r="CCC172"/>
      <c r="CCD172"/>
      <c r="CCE172"/>
      <c r="CCF172"/>
      <c r="CCG172"/>
      <c r="CCH172"/>
      <c r="CCI172"/>
      <c r="CCJ172"/>
      <c r="CCK172"/>
      <c r="CCL172"/>
      <c r="CCM172"/>
      <c r="CCN172"/>
      <c r="CCO172"/>
      <c r="CCP172"/>
      <c r="CCQ172"/>
      <c r="CCR172"/>
      <c r="CCS172"/>
      <c r="CCT172"/>
      <c r="CCU172"/>
      <c r="CCV172"/>
      <c r="CCW172"/>
      <c r="CCX172"/>
      <c r="CCY172"/>
      <c r="CCZ172"/>
      <c r="CDA172"/>
      <c r="CDB172"/>
      <c r="CDC172"/>
      <c r="CDD172"/>
      <c r="CDE172"/>
      <c r="CDF172"/>
      <c r="CDG172"/>
      <c r="CDH172"/>
      <c r="CDI172"/>
      <c r="CDJ172"/>
      <c r="CDK172"/>
      <c r="CDL172"/>
      <c r="CDM172"/>
      <c r="CDN172"/>
      <c r="CDO172"/>
      <c r="CDP172"/>
      <c r="CDQ172"/>
      <c r="CDR172"/>
      <c r="CDS172"/>
      <c r="CDT172"/>
      <c r="CDU172"/>
      <c r="CDV172"/>
      <c r="CDW172"/>
      <c r="CDX172"/>
      <c r="CDY172"/>
      <c r="CDZ172"/>
      <c r="CEA172"/>
      <c r="CEB172"/>
      <c r="CEC172"/>
      <c r="CED172"/>
      <c r="CEE172"/>
      <c r="CEF172"/>
      <c r="CEG172"/>
      <c r="CEH172"/>
      <c r="CEI172"/>
      <c r="CEJ172"/>
      <c r="CEK172"/>
      <c r="CEL172"/>
      <c r="CEM172"/>
      <c r="CEN172"/>
      <c r="CEO172"/>
      <c r="CEP172"/>
      <c r="CEQ172"/>
      <c r="CER172"/>
      <c r="CES172"/>
      <c r="CET172"/>
      <c r="CEU172"/>
      <c r="CEV172"/>
      <c r="CEW172"/>
      <c r="CEX172"/>
      <c r="CEY172"/>
      <c r="CEZ172"/>
      <c r="CFA172"/>
      <c r="CFB172"/>
      <c r="CFC172"/>
      <c r="CFD172"/>
      <c r="CFE172"/>
      <c r="CFF172"/>
      <c r="CFG172"/>
      <c r="CFH172"/>
      <c r="CFI172"/>
      <c r="CFJ172"/>
      <c r="CFK172"/>
      <c r="CFL172"/>
      <c r="CFM172"/>
      <c r="CFN172"/>
      <c r="CFO172"/>
      <c r="CFP172"/>
      <c r="CFQ172"/>
      <c r="CFR172"/>
      <c r="CFS172"/>
      <c r="CFT172"/>
      <c r="CFU172"/>
      <c r="CFV172"/>
      <c r="CFW172"/>
      <c r="CFX172"/>
      <c r="CFY172"/>
      <c r="CFZ172"/>
      <c r="CGA172"/>
      <c r="CGB172"/>
      <c r="CGC172"/>
      <c r="CGD172"/>
      <c r="CGE172"/>
      <c r="CGF172"/>
      <c r="CGG172"/>
      <c r="CGH172"/>
      <c r="CGI172"/>
      <c r="CGJ172"/>
      <c r="CGK172"/>
      <c r="CGL172"/>
      <c r="CGM172"/>
      <c r="CGN172"/>
      <c r="CGO172"/>
      <c r="CGP172"/>
      <c r="CGQ172"/>
      <c r="CGR172"/>
      <c r="CGS172"/>
      <c r="CGT172"/>
      <c r="CGU172"/>
      <c r="CGV172"/>
      <c r="CGW172"/>
      <c r="CGX172"/>
      <c r="CGY172"/>
      <c r="CGZ172"/>
      <c r="CHA172"/>
      <c r="CHB172"/>
      <c r="CHC172"/>
      <c r="CHD172"/>
      <c r="CHE172"/>
      <c r="CHF172"/>
      <c r="CHG172"/>
      <c r="CHH172"/>
      <c r="CHI172"/>
      <c r="CHJ172"/>
      <c r="CHK172"/>
      <c r="CHL172"/>
      <c r="CHM172"/>
      <c r="CHN172"/>
      <c r="CHO172"/>
      <c r="CHP172"/>
      <c r="CHQ172"/>
      <c r="CHR172"/>
      <c r="CHS172"/>
      <c r="CHT172"/>
      <c r="CHU172"/>
      <c r="CHV172"/>
      <c r="CHW172"/>
      <c r="CHX172"/>
      <c r="CHY172"/>
      <c r="CHZ172"/>
      <c r="CIA172"/>
      <c r="CIB172"/>
      <c r="CIC172"/>
      <c r="CID172"/>
      <c r="CIE172"/>
      <c r="CIF172"/>
      <c r="CIG172"/>
      <c r="CIH172"/>
      <c r="CII172"/>
      <c r="CIJ172"/>
      <c r="CIK172"/>
      <c r="CIL172"/>
      <c r="CIM172"/>
      <c r="CIN172"/>
      <c r="CIO172"/>
      <c r="CIP172"/>
      <c r="CIQ172"/>
      <c r="CIR172"/>
      <c r="CIS172"/>
      <c r="CIT172"/>
      <c r="CIU172"/>
      <c r="CIV172"/>
      <c r="CIW172"/>
      <c r="CIX172"/>
      <c r="CIY172"/>
      <c r="CIZ172"/>
      <c r="CJA172"/>
      <c r="CJB172"/>
      <c r="CJC172"/>
      <c r="CJD172"/>
      <c r="CJE172"/>
      <c r="CJF172"/>
      <c r="CJG172"/>
      <c r="CJH172"/>
      <c r="CJI172"/>
      <c r="CJJ172"/>
      <c r="CJK172"/>
      <c r="CJL172"/>
      <c r="CJM172"/>
      <c r="CJN172"/>
      <c r="CJO172"/>
      <c r="CJP172"/>
      <c r="CJQ172"/>
      <c r="CJR172"/>
      <c r="CJS172"/>
      <c r="CJT172"/>
      <c r="CJU172"/>
      <c r="CJV172"/>
      <c r="CJW172"/>
      <c r="CJX172"/>
      <c r="CJY172"/>
      <c r="CJZ172"/>
      <c r="CKA172"/>
      <c r="CKB172"/>
      <c r="CKC172"/>
      <c r="CKD172"/>
      <c r="CKE172"/>
      <c r="CKF172"/>
      <c r="CKG172"/>
      <c r="CKH172"/>
      <c r="CKI172"/>
      <c r="CKJ172"/>
      <c r="CKK172"/>
      <c r="CKL172"/>
      <c r="CKM172"/>
      <c r="CKN172"/>
      <c r="CKO172"/>
      <c r="CKP172"/>
      <c r="CKQ172"/>
      <c r="CKR172"/>
      <c r="CKS172"/>
      <c r="CKT172"/>
      <c r="CKU172"/>
      <c r="CKV172"/>
      <c r="CKW172"/>
      <c r="CKX172"/>
      <c r="CKY172"/>
      <c r="CKZ172"/>
      <c r="CLA172"/>
      <c r="CLB172"/>
      <c r="CLC172"/>
      <c r="CLD172"/>
      <c r="CLE172"/>
      <c r="CLF172"/>
      <c r="CLG172"/>
      <c r="CLH172"/>
      <c r="CLI172"/>
      <c r="CLJ172"/>
      <c r="CLK172"/>
      <c r="CLL172"/>
      <c r="CLM172"/>
      <c r="CLN172"/>
      <c r="CLO172"/>
      <c r="CLP172"/>
      <c r="CLQ172"/>
      <c r="CLR172"/>
      <c r="CLS172"/>
      <c r="CLT172"/>
      <c r="CLU172"/>
      <c r="CLV172"/>
      <c r="CLW172"/>
      <c r="CLX172"/>
      <c r="CLY172"/>
      <c r="CLZ172"/>
      <c r="CMA172"/>
      <c r="CMB172"/>
      <c r="CMC172"/>
      <c r="CMD172"/>
      <c r="CME172"/>
      <c r="CMF172"/>
      <c r="CMG172"/>
      <c r="CMH172"/>
      <c r="CMI172"/>
      <c r="CMJ172"/>
      <c r="CMK172"/>
      <c r="CML172"/>
      <c r="CMM172"/>
      <c r="CMN172"/>
      <c r="CMO172"/>
      <c r="CMP172"/>
      <c r="CMQ172"/>
      <c r="CMR172"/>
      <c r="CMS172"/>
      <c r="CMT172"/>
      <c r="CMU172"/>
      <c r="CMV172"/>
      <c r="CMW172"/>
      <c r="CMX172"/>
      <c r="CMY172"/>
      <c r="CMZ172"/>
      <c r="CNA172"/>
      <c r="CNB172"/>
      <c r="CNC172"/>
      <c r="CND172"/>
      <c r="CNE172"/>
      <c r="CNF172"/>
      <c r="CNG172"/>
      <c r="CNH172"/>
      <c r="CNI172"/>
      <c r="CNJ172"/>
      <c r="CNK172"/>
      <c r="CNL172"/>
      <c r="CNM172"/>
      <c r="CNN172"/>
      <c r="CNO172"/>
      <c r="CNP172"/>
      <c r="CNQ172"/>
      <c r="CNR172"/>
      <c r="CNS172"/>
      <c r="CNT172"/>
      <c r="CNU172"/>
      <c r="CNV172"/>
      <c r="CNW172"/>
      <c r="CNX172"/>
      <c r="CNY172"/>
      <c r="CNZ172"/>
      <c r="COA172"/>
      <c r="COB172"/>
      <c r="COC172"/>
      <c r="COD172"/>
      <c r="COE172"/>
      <c r="COF172"/>
      <c r="COG172"/>
      <c r="COH172"/>
      <c r="COI172"/>
      <c r="COJ172"/>
      <c r="COK172"/>
      <c r="COL172"/>
      <c r="COM172"/>
      <c r="CON172"/>
      <c r="COO172"/>
      <c r="COP172"/>
      <c r="COQ172"/>
      <c r="COR172"/>
      <c r="COS172"/>
      <c r="COT172"/>
      <c r="COU172"/>
      <c r="COV172"/>
      <c r="COW172"/>
      <c r="COX172"/>
      <c r="COY172"/>
      <c r="COZ172"/>
      <c r="CPA172"/>
      <c r="CPB172"/>
      <c r="CPC172"/>
      <c r="CPD172"/>
      <c r="CPE172"/>
      <c r="CPF172"/>
      <c r="CPG172"/>
      <c r="CPH172"/>
      <c r="CPI172"/>
      <c r="CPJ172"/>
      <c r="CPK172"/>
      <c r="CPL172"/>
      <c r="CPM172"/>
      <c r="CPN172"/>
      <c r="CPO172"/>
      <c r="CPP172"/>
      <c r="CPQ172"/>
      <c r="CPR172"/>
      <c r="CPS172"/>
      <c r="CPT172"/>
      <c r="CPU172"/>
      <c r="CPV172"/>
      <c r="CPW172"/>
      <c r="CPX172"/>
      <c r="CPY172"/>
      <c r="CPZ172"/>
      <c r="CQA172"/>
      <c r="CQB172"/>
      <c r="CQC172"/>
      <c r="CQD172"/>
      <c r="CQE172"/>
      <c r="CQF172"/>
      <c r="CQG172"/>
      <c r="CQH172"/>
      <c r="CQI172"/>
      <c r="CQJ172"/>
      <c r="CQK172"/>
      <c r="CQL172"/>
      <c r="CQM172"/>
      <c r="CQN172"/>
      <c r="CQO172"/>
      <c r="CQP172"/>
      <c r="CQQ172"/>
      <c r="CQR172"/>
      <c r="CQS172"/>
      <c r="CQT172"/>
      <c r="CQU172"/>
      <c r="CQV172"/>
      <c r="CQW172"/>
      <c r="CQX172"/>
      <c r="CQY172"/>
      <c r="CQZ172"/>
      <c r="CRA172"/>
      <c r="CRB172"/>
      <c r="CRC172"/>
      <c r="CRD172"/>
      <c r="CRE172"/>
      <c r="CRF172"/>
      <c r="CRG172"/>
      <c r="CRH172"/>
      <c r="CRI172"/>
      <c r="CRJ172"/>
      <c r="CRK172"/>
      <c r="CRL172"/>
      <c r="CRM172"/>
      <c r="CRN172"/>
      <c r="CRO172"/>
      <c r="CRP172"/>
      <c r="CRQ172"/>
      <c r="CRR172"/>
      <c r="CRS172"/>
      <c r="CRT172"/>
      <c r="CRU172"/>
      <c r="CRV172"/>
      <c r="CRW172"/>
      <c r="CRX172"/>
      <c r="CRY172"/>
      <c r="CRZ172"/>
      <c r="CSA172"/>
      <c r="CSB172"/>
      <c r="CSC172"/>
      <c r="CSD172"/>
      <c r="CSE172"/>
      <c r="CSF172"/>
      <c r="CSG172"/>
      <c r="CSH172"/>
      <c r="CSI172"/>
      <c r="CSJ172"/>
      <c r="CSK172"/>
      <c r="CSL172"/>
      <c r="CSM172"/>
      <c r="CSN172"/>
      <c r="CSO172"/>
      <c r="CSP172"/>
      <c r="CSQ172"/>
      <c r="CSR172"/>
      <c r="CSS172"/>
      <c r="CST172"/>
      <c r="CSU172"/>
      <c r="CSV172"/>
      <c r="CSW172"/>
      <c r="CSX172"/>
      <c r="CSY172"/>
      <c r="CSZ172"/>
      <c r="CTA172"/>
      <c r="CTB172"/>
      <c r="CTC172"/>
      <c r="CTD172"/>
      <c r="CTE172"/>
      <c r="CTF172"/>
      <c r="CTG172"/>
      <c r="CTH172"/>
      <c r="CTI172"/>
      <c r="CTJ172"/>
      <c r="CTK172"/>
      <c r="CTL172"/>
      <c r="CTM172"/>
      <c r="CTN172"/>
      <c r="CTO172"/>
      <c r="CTP172"/>
      <c r="CTQ172"/>
      <c r="CTR172"/>
      <c r="CTS172"/>
      <c r="CTT172"/>
      <c r="CTU172"/>
      <c r="CTV172"/>
      <c r="CTW172"/>
      <c r="CTX172"/>
      <c r="CTY172"/>
      <c r="CTZ172"/>
      <c r="CUA172"/>
      <c r="CUB172"/>
      <c r="CUC172"/>
      <c r="CUD172"/>
      <c r="CUE172"/>
      <c r="CUF172"/>
      <c r="CUG172"/>
      <c r="CUH172"/>
      <c r="CUI172"/>
      <c r="CUJ172"/>
      <c r="CUK172"/>
      <c r="CUL172"/>
      <c r="CUM172"/>
      <c r="CUN172"/>
      <c r="CUO172"/>
      <c r="CUP172"/>
      <c r="CUQ172"/>
      <c r="CUR172"/>
      <c r="CUS172"/>
      <c r="CUT172"/>
      <c r="CUU172"/>
      <c r="CUV172"/>
      <c r="CUW172"/>
      <c r="CUX172"/>
      <c r="CUY172"/>
      <c r="CUZ172"/>
      <c r="CVA172"/>
      <c r="CVB172"/>
      <c r="CVC172"/>
      <c r="CVD172"/>
      <c r="CVE172"/>
      <c r="CVF172"/>
      <c r="CVG172"/>
      <c r="CVH172"/>
      <c r="CVI172"/>
      <c r="CVJ172"/>
      <c r="CVK172"/>
      <c r="CVL172"/>
      <c r="CVM172"/>
      <c r="CVN172"/>
      <c r="CVO172"/>
      <c r="CVP172"/>
      <c r="CVQ172"/>
      <c r="CVR172"/>
      <c r="CVS172"/>
      <c r="CVT172"/>
      <c r="CVU172"/>
      <c r="CVV172"/>
      <c r="CVW172"/>
      <c r="CVX172"/>
      <c r="CVY172"/>
      <c r="CVZ172"/>
      <c r="CWA172"/>
      <c r="CWB172"/>
      <c r="CWC172"/>
      <c r="CWD172"/>
      <c r="CWE172"/>
      <c r="CWF172"/>
      <c r="CWG172"/>
      <c r="CWH172"/>
      <c r="CWI172"/>
      <c r="CWJ172"/>
      <c r="CWK172"/>
      <c r="CWL172"/>
      <c r="CWM172"/>
      <c r="CWN172"/>
      <c r="CWO172"/>
      <c r="CWP172"/>
      <c r="CWQ172"/>
      <c r="CWR172"/>
      <c r="CWS172"/>
      <c r="CWT172"/>
      <c r="CWU172"/>
      <c r="CWV172"/>
      <c r="CWW172"/>
      <c r="CWX172"/>
      <c r="CWY172"/>
      <c r="CWZ172"/>
      <c r="CXA172"/>
      <c r="CXB172"/>
      <c r="CXC172"/>
      <c r="CXD172"/>
      <c r="CXE172"/>
      <c r="CXF172"/>
      <c r="CXG172"/>
      <c r="CXH172"/>
      <c r="CXI172"/>
      <c r="CXJ172"/>
      <c r="CXK172"/>
      <c r="CXL172"/>
      <c r="CXM172"/>
      <c r="CXN172"/>
      <c r="CXO172"/>
      <c r="CXP172"/>
      <c r="CXQ172"/>
      <c r="CXR172"/>
      <c r="CXS172"/>
      <c r="CXT172"/>
      <c r="CXU172"/>
      <c r="CXV172"/>
      <c r="CXW172"/>
      <c r="CXX172"/>
      <c r="CXY172"/>
      <c r="CXZ172"/>
      <c r="CYA172"/>
      <c r="CYB172"/>
      <c r="CYC172"/>
      <c r="CYD172"/>
      <c r="CYE172"/>
      <c r="CYF172"/>
      <c r="CYG172"/>
      <c r="CYH172"/>
      <c r="CYI172"/>
      <c r="CYJ172"/>
      <c r="CYK172"/>
      <c r="CYL172"/>
      <c r="CYM172"/>
      <c r="CYN172"/>
      <c r="CYO172"/>
      <c r="CYP172"/>
      <c r="CYQ172"/>
      <c r="CYR172"/>
      <c r="CYS172"/>
      <c r="CYT172"/>
      <c r="CYU172"/>
      <c r="CYV172"/>
      <c r="CYW172"/>
      <c r="CYX172"/>
      <c r="CYY172"/>
      <c r="CYZ172"/>
      <c r="CZA172"/>
      <c r="CZB172"/>
      <c r="CZC172"/>
      <c r="CZD172"/>
      <c r="CZE172"/>
      <c r="CZF172"/>
      <c r="CZG172"/>
      <c r="CZH172"/>
      <c r="CZI172"/>
      <c r="CZJ172"/>
      <c r="CZK172"/>
      <c r="CZL172"/>
      <c r="CZM172"/>
      <c r="CZN172"/>
      <c r="CZO172"/>
      <c r="CZP172"/>
      <c r="CZQ172"/>
      <c r="CZR172"/>
      <c r="CZS172"/>
      <c r="CZT172"/>
      <c r="CZU172"/>
      <c r="CZV172"/>
      <c r="CZW172"/>
      <c r="CZX172"/>
      <c r="CZY172"/>
      <c r="CZZ172"/>
      <c r="DAA172"/>
      <c r="DAB172"/>
      <c r="DAC172"/>
      <c r="DAD172"/>
      <c r="DAE172"/>
      <c r="DAF172"/>
      <c r="DAG172"/>
      <c r="DAH172"/>
      <c r="DAI172"/>
      <c r="DAJ172"/>
      <c r="DAK172"/>
      <c r="DAL172"/>
      <c r="DAM172"/>
      <c r="DAN172"/>
      <c r="DAO172"/>
      <c r="DAP172"/>
      <c r="DAQ172"/>
      <c r="DAR172"/>
      <c r="DAS172"/>
      <c r="DAT172"/>
      <c r="DAU172"/>
      <c r="DAV172"/>
      <c r="DAW172"/>
      <c r="DAX172"/>
      <c r="DAY172"/>
      <c r="DAZ172"/>
      <c r="DBA172"/>
      <c r="DBB172"/>
      <c r="DBC172"/>
      <c r="DBD172"/>
      <c r="DBE172"/>
      <c r="DBF172"/>
      <c r="DBG172"/>
      <c r="DBH172"/>
      <c r="DBI172"/>
      <c r="DBJ172"/>
      <c r="DBK172"/>
      <c r="DBL172"/>
      <c r="DBM172"/>
      <c r="DBN172"/>
      <c r="DBO172"/>
      <c r="DBP172"/>
      <c r="DBQ172"/>
      <c r="DBR172"/>
      <c r="DBS172"/>
      <c r="DBT172"/>
      <c r="DBU172"/>
      <c r="DBV172"/>
      <c r="DBW172"/>
      <c r="DBX172"/>
      <c r="DBY172"/>
      <c r="DBZ172"/>
      <c r="DCA172"/>
      <c r="DCB172"/>
      <c r="DCC172"/>
      <c r="DCD172"/>
      <c r="DCE172"/>
      <c r="DCF172"/>
      <c r="DCG172"/>
      <c r="DCH172"/>
      <c r="DCI172"/>
      <c r="DCJ172"/>
      <c r="DCK172"/>
      <c r="DCL172"/>
      <c r="DCM172"/>
      <c r="DCN172"/>
      <c r="DCO172"/>
      <c r="DCP172"/>
      <c r="DCQ172"/>
      <c r="DCR172"/>
      <c r="DCS172"/>
      <c r="DCT172"/>
      <c r="DCU172"/>
      <c r="DCV172"/>
      <c r="DCW172"/>
      <c r="DCX172"/>
      <c r="DCY172"/>
      <c r="DCZ172"/>
      <c r="DDA172"/>
      <c r="DDB172"/>
      <c r="DDC172"/>
      <c r="DDD172"/>
      <c r="DDE172"/>
      <c r="DDF172"/>
      <c r="DDG172"/>
      <c r="DDH172"/>
      <c r="DDI172"/>
      <c r="DDJ172"/>
      <c r="DDK172"/>
      <c r="DDL172"/>
      <c r="DDM172"/>
      <c r="DDN172"/>
      <c r="DDO172"/>
      <c r="DDP172"/>
      <c r="DDQ172"/>
      <c r="DDR172"/>
      <c r="DDS172"/>
      <c r="DDT172"/>
      <c r="DDU172"/>
      <c r="DDV172"/>
      <c r="DDW172"/>
      <c r="DDX172"/>
      <c r="DDY172"/>
      <c r="DDZ172"/>
      <c r="DEA172"/>
      <c r="DEB172"/>
      <c r="DEC172"/>
      <c r="DED172"/>
      <c r="DEE172"/>
      <c r="DEF172"/>
      <c r="DEG172"/>
      <c r="DEH172"/>
      <c r="DEI172"/>
      <c r="DEJ172"/>
      <c r="DEK172"/>
      <c r="DEL172"/>
      <c r="DEM172"/>
      <c r="DEN172"/>
      <c r="DEO172"/>
      <c r="DEP172"/>
      <c r="DEQ172"/>
      <c r="DER172"/>
      <c r="DES172"/>
      <c r="DET172"/>
      <c r="DEU172"/>
      <c r="DEV172"/>
      <c r="DEW172"/>
      <c r="DEX172"/>
      <c r="DEY172"/>
      <c r="DEZ172"/>
      <c r="DFA172"/>
      <c r="DFB172"/>
      <c r="DFC172"/>
      <c r="DFD172"/>
      <c r="DFE172"/>
      <c r="DFF172"/>
      <c r="DFG172"/>
      <c r="DFH172"/>
      <c r="DFI172"/>
      <c r="DFJ172"/>
      <c r="DFK172"/>
      <c r="DFL172"/>
      <c r="DFM172"/>
      <c r="DFN172"/>
      <c r="DFO172"/>
      <c r="DFP172"/>
      <c r="DFQ172"/>
      <c r="DFR172"/>
      <c r="DFS172"/>
      <c r="DFT172"/>
      <c r="DFU172"/>
      <c r="DFV172"/>
      <c r="DFW172"/>
      <c r="DFX172"/>
      <c r="DFY172"/>
      <c r="DFZ172"/>
      <c r="DGA172"/>
      <c r="DGB172"/>
      <c r="DGC172"/>
      <c r="DGD172"/>
      <c r="DGE172"/>
      <c r="DGF172"/>
      <c r="DGG172"/>
      <c r="DGH172"/>
      <c r="DGI172"/>
      <c r="DGJ172"/>
      <c r="DGK172"/>
      <c r="DGL172"/>
      <c r="DGM172"/>
      <c r="DGN172"/>
      <c r="DGO172"/>
      <c r="DGP172"/>
      <c r="DGQ172"/>
      <c r="DGR172"/>
      <c r="DGS172"/>
      <c r="DGT172"/>
      <c r="DGU172"/>
      <c r="DGV172"/>
      <c r="DGW172"/>
      <c r="DGX172"/>
      <c r="DGY172"/>
      <c r="DGZ172"/>
      <c r="DHA172"/>
      <c r="DHB172"/>
      <c r="DHC172"/>
      <c r="DHD172"/>
      <c r="DHE172"/>
      <c r="DHF172"/>
      <c r="DHG172"/>
      <c r="DHH172"/>
      <c r="DHI172"/>
      <c r="DHJ172"/>
      <c r="DHK172"/>
      <c r="DHL172"/>
      <c r="DHM172"/>
      <c r="DHN172"/>
      <c r="DHO172"/>
      <c r="DHP172"/>
      <c r="DHQ172"/>
      <c r="DHR172"/>
      <c r="DHS172"/>
      <c r="DHT172"/>
      <c r="DHU172"/>
      <c r="DHV172"/>
      <c r="DHW172"/>
      <c r="DHX172"/>
      <c r="DHY172"/>
      <c r="DHZ172"/>
      <c r="DIA172"/>
      <c r="DIB172"/>
      <c r="DIC172"/>
      <c r="DID172"/>
      <c r="DIE172"/>
      <c r="DIF172"/>
      <c r="DIG172"/>
      <c r="DIH172"/>
      <c r="DII172"/>
      <c r="DIJ172"/>
      <c r="DIK172"/>
      <c r="DIL172"/>
      <c r="DIM172"/>
      <c r="DIN172"/>
      <c r="DIO172"/>
      <c r="DIP172"/>
      <c r="DIQ172"/>
      <c r="DIR172"/>
      <c r="DIS172"/>
      <c r="DIT172"/>
      <c r="DIU172"/>
      <c r="DIV172"/>
      <c r="DIW172"/>
      <c r="DIX172"/>
      <c r="DIY172"/>
      <c r="DIZ172"/>
      <c r="DJA172"/>
      <c r="DJB172"/>
      <c r="DJC172"/>
      <c r="DJD172"/>
      <c r="DJE172"/>
      <c r="DJF172"/>
      <c r="DJG172"/>
      <c r="DJH172"/>
      <c r="DJI172"/>
      <c r="DJJ172"/>
      <c r="DJK172"/>
      <c r="DJL172"/>
      <c r="DJM172"/>
      <c r="DJN172"/>
      <c r="DJO172"/>
      <c r="DJP172"/>
      <c r="DJQ172"/>
      <c r="DJR172"/>
      <c r="DJS172"/>
      <c r="DJT172"/>
      <c r="DJU172"/>
      <c r="DJV172"/>
      <c r="DJW172"/>
      <c r="DJX172"/>
      <c r="DJY172"/>
      <c r="DJZ172"/>
      <c r="DKA172"/>
      <c r="DKB172"/>
      <c r="DKC172"/>
      <c r="DKD172"/>
      <c r="DKE172"/>
      <c r="DKF172"/>
      <c r="DKG172"/>
      <c r="DKH172"/>
      <c r="DKI172"/>
      <c r="DKJ172"/>
      <c r="DKK172"/>
      <c r="DKL172"/>
      <c r="DKM172"/>
      <c r="DKN172"/>
      <c r="DKO172"/>
      <c r="DKP172"/>
      <c r="DKQ172"/>
      <c r="DKR172"/>
      <c r="DKS172"/>
      <c r="DKT172"/>
      <c r="DKU172"/>
      <c r="DKV172"/>
      <c r="DKW172"/>
      <c r="DKX172"/>
      <c r="DKY172"/>
      <c r="DKZ172"/>
      <c r="DLA172"/>
      <c r="DLB172"/>
      <c r="DLC172"/>
      <c r="DLD172"/>
      <c r="DLE172"/>
      <c r="DLF172"/>
      <c r="DLG172"/>
      <c r="DLH172"/>
      <c r="DLI172"/>
      <c r="DLJ172"/>
      <c r="DLK172"/>
      <c r="DLL172"/>
      <c r="DLM172"/>
      <c r="DLN172"/>
      <c r="DLO172"/>
      <c r="DLP172"/>
      <c r="DLQ172"/>
      <c r="DLR172"/>
      <c r="DLS172"/>
      <c r="DLT172"/>
      <c r="DLU172"/>
      <c r="DLV172"/>
      <c r="DLW172"/>
      <c r="DLX172"/>
      <c r="DLY172"/>
      <c r="DLZ172"/>
      <c r="DMA172"/>
      <c r="DMB172"/>
      <c r="DMC172"/>
      <c r="DMD172"/>
      <c r="DME172"/>
      <c r="DMF172"/>
      <c r="DMG172"/>
      <c r="DMH172"/>
      <c r="DMI172"/>
      <c r="DMJ172"/>
      <c r="DMK172"/>
      <c r="DML172"/>
      <c r="DMM172"/>
      <c r="DMN172"/>
      <c r="DMO172"/>
      <c r="DMP172"/>
      <c r="DMQ172"/>
      <c r="DMR172"/>
      <c r="DMS172"/>
      <c r="DMT172"/>
      <c r="DMU172"/>
      <c r="DMV172"/>
      <c r="DMW172"/>
      <c r="DMX172"/>
      <c r="DMY172"/>
      <c r="DMZ172"/>
      <c r="DNA172"/>
      <c r="DNB172"/>
      <c r="DNC172"/>
      <c r="DND172"/>
      <c r="DNE172"/>
      <c r="DNF172"/>
      <c r="DNG172"/>
      <c r="DNH172"/>
      <c r="DNI172"/>
      <c r="DNJ172"/>
      <c r="DNK172"/>
      <c r="DNL172"/>
      <c r="DNM172"/>
      <c r="DNN172"/>
      <c r="DNO172"/>
      <c r="DNP172"/>
      <c r="DNQ172"/>
      <c r="DNR172"/>
      <c r="DNS172"/>
      <c r="DNT172"/>
      <c r="DNU172"/>
      <c r="DNV172"/>
      <c r="DNW172"/>
      <c r="DNX172"/>
      <c r="DNY172"/>
      <c r="DNZ172"/>
      <c r="DOA172"/>
      <c r="DOB172"/>
      <c r="DOC172"/>
      <c r="DOD172"/>
      <c r="DOE172"/>
      <c r="DOF172"/>
      <c r="DOG172"/>
      <c r="DOH172"/>
      <c r="DOI172"/>
      <c r="DOJ172"/>
      <c r="DOK172"/>
      <c r="DOL172"/>
      <c r="DOM172"/>
      <c r="DON172"/>
      <c r="DOO172"/>
      <c r="DOP172"/>
      <c r="DOQ172"/>
      <c r="DOR172"/>
      <c r="DOS172"/>
      <c r="DOT172"/>
      <c r="DOU172"/>
      <c r="DOV172"/>
      <c r="DOW172"/>
      <c r="DOX172"/>
      <c r="DOY172"/>
      <c r="DOZ172"/>
      <c r="DPA172"/>
      <c r="DPB172"/>
      <c r="DPC172"/>
      <c r="DPD172"/>
      <c r="DPE172"/>
      <c r="DPF172"/>
      <c r="DPG172"/>
      <c r="DPH172"/>
      <c r="DPI172"/>
      <c r="DPJ172"/>
      <c r="DPK172"/>
      <c r="DPL172"/>
      <c r="DPM172"/>
      <c r="DPN172"/>
      <c r="DPO172"/>
      <c r="DPP172"/>
      <c r="DPQ172"/>
      <c r="DPR172"/>
      <c r="DPS172"/>
      <c r="DPT172"/>
      <c r="DPU172"/>
      <c r="DPV172"/>
      <c r="DPW172"/>
      <c r="DPX172"/>
      <c r="DPY172"/>
      <c r="DPZ172"/>
      <c r="DQA172"/>
      <c r="DQB172"/>
      <c r="DQC172"/>
      <c r="DQD172"/>
      <c r="DQE172"/>
      <c r="DQF172"/>
      <c r="DQG172"/>
      <c r="DQH172"/>
      <c r="DQI172"/>
      <c r="DQJ172"/>
      <c r="DQK172"/>
      <c r="DQL172"/>
      <c r="DQM172"/>
      <c r="DQN172"/>
      <c r="DQO172"/>
      <c r="DQP172"/>
      <c r="DQQ172"/>
      <c r="DQR172"/>
      <c r="DQS172"/>
      <c r="DQT172"/>
      <c r="DQU172"/>
      <c r="DQV172"/>
      <c r="DQW172"/>
      <c r="DQX172"/>
      <c r="DQY172"/>
      <c r="DQZ172"/>
      <c r="DRA172"/>
      <c r="DRB172"/>
      <c r="DRC172"/>
      <c r="DRD172"/>
      <c r="DRE172"/>
      <c r="DRF172"/>
      <c r="DRG172"/>
      <c r="DRH172"/>
      <c r="DRI172"/>
      <c r="DRJ172"/>
      <c r="DRK172"/>
      <c r="DRL172"/>
      <c r="DRM172"/>
      <c r="DRN172"/>
      <c r="DRO172"/>
      <c r="DRP172"/>
      <c r="DRQ172"/>
      <c r="DRR172"/>
      <c r="DRS172"/>
      <c r="DRT172"/>
      <c r="DRU172"/>
      <c r="DRV172"/>
      <c r="DRW172"/>
      <c r="DRX172"/>
      <c r="DRY172"/>
      <c r="DRZ172"/>
      <c r="DSA172"/>
      <c r="DSB172"/>
      <c r="DSC172"/>
      <c r="DSD172"/>
      <c r="DSE172"/>
      <c r="DSF172"/>
      <c r="DSG172"/>
      <c r="DSH172"/>
      <c r="DSI172"/>
      <c r="DSJ172"/>
      <c r="DSK172"/>
      <c r="DSL172"/>
      <c r="DSM172"/>
      <c r="DSN172"/>
      <c r="DSO172"/>
      <c r="DSP172"/>
      <c r="DSQ172"/>
      <c r="DSR172"/>
      <c r="DSS172"/>
      <c r="DST172"/>
      <c r="DSU172"/>
      <c r="DSV172"/>
      <c r="DSW172"/>
      <c r="DSX172"/>
      <c r="DSY172"/>
      <c r="DSZ172"/>
      <c r="DTA172"/>
      <c r="DTB172"/>
      <c r="DTC172"/>
      <c r="DTD172"/>
      <c r="DTE172"/>
      <c r="DTF172"/>
      <c r="DTG172"/>
      <c r="DTH172"/>
      <c r="DTI172"/>
      <c r="DTJ172"/>
      <c r="DTK172"/>
      <c r="DTL172"/>
      <c r="DTM172"/>
      <c r="DTN172"/>
      <c r="DTO172"/>
      <c r="DTP172"/>
      <c r="DTQ172"/>
      <c r="DTR172"/>
      <c r="DTS172"/>
      <c r="DTT172"/>
      <c r="DTU172"/>
      <c r="DTV172"/>
      <c r="DTW172"/>
      <c r="DTX172"/>
      <c r="DTY172"/>
      <c r="DTZ172"/>
      <c r="DUA172"/>
      <c r="DUB172"/>
      <c r="DUC172"/>
      <c r="DUD172"/>
      <c r="DUE172"/>
      <c r="DUF172"/>
      <c r="DUG172"/>
      <c r="DUH172"/>
      <c r="DUI172"/>
      <c r="DUJ172"/>
      <c r="DUK172"/>
      <c r="DUL172"/>
      <c r="DUM172"/>
      <c r="DUN172"/>
      <c r="DUO172"/>
      <c r="DUP172"/>
      <c r="DUQ172"/>
      <c r="DUR172"/>
      <c r="DUS172"/>
      <c r="DUT172"/>
      <c r="DUU172"/>
      <c r="DUV172"/>
      <c r="DUW172"/>
      <c r="DUX172"/>
      <c r="DUY172"/>
      <c r="DUZ172"/>
      <c r="DVA172"/>
      <c r="DVB172"/>
      <c r="DVC172"/>
      <c r="DVD172"/>
      <c r="DVE172"/>
      <c r="DVF172"/>
      <c r="DVG172"/>
      <c r="DVH172"/>
      <c r="DVI172"/>
      <c r="DVJ172"/>
      <c r="DVK172"/>
      <c r="DVL172"/>
      <c r="DVM172"/>
      <c r="DVN172"/>
      <c r="DVO172"/>
      <c r="DVP172"/>
      <c r="DVQ172"/>
      <c r="DVR172"/>
      <c r="DVS172"/>
      <c r="DVT172"/>
      <c r="DVU172"/>
      <c r="DVV172"/>
      <c r="DVW172"/>
      <c r="DVX172"/>
      <c r="DVY172"/>
      <c r="DVZ172"/>
      <c r="DWA172"/>
      <c r="DWB172"/>
      <c r="DWC172"/>
      <c r="DWD172"/>
      <c r="DWE172"/>
      <c r="DWF172"/>
      <c r="DWG172"/>
      <c r="DWH172"/>
      <c r="DWI172"/>
      <c r="DWJ172"/>
      <c r="DWK172"/>
      <c r="DWL172"/>
      <c r="DWM172"/>
      <c r="DWN172"/>
      <c r="DWO172"/>
      <c r="DWP172"/>
      <c r="DWQ172"/>
      <c r="DWR172"/>
      <c r="DWS172"/>
      <c r="DWT172"/>
      <c r="DWU172"/>
      <c r="DWV172"/>
      <c r="DWW172"/>
      <c r="DWX172"/>
      <c r="DWY172"/>
      <c r="DWZ172"/>
      <c r="DXA172"/>
      <c r="DXB172"/>
      <c r="DXC172"/>
      <c r="DXD172"/>
      <c r="DXE172"/>
      <c r="DXF172"/>
      <c r="DXG172"/>
      <c r="DXH172"/>
      <c r="DXI172"/>
      <c r="DXJ172"/>
      <c r="DXK172"/>
      <c r="DXL172"/>
      <c r="DXM172"/>
      <c r="DXN172"/>
      <c r="DXO172"/>
      <c r="DXP172"/>
      <c r="DXQ172"/>
      <c r="DXR172"/>
      <c r="DXS172"/>
      <c r="DXT172"/>
      <c r="DXU172"/>
      <c r="DXV172"/>
      <c r="DXW172"/>
      <c r="DXX172"/>
      <c r="DXY172"/>
      <c r="DXZ172"/>
      <c r="DYA172"/>
      <c r="DYB172"/>
      <c r="DYC172"/>
      <c r="DYD172"/>
      <c r="DYE172"/>
      <c r="DYF172"/>
      <c r="DYG172"/>
      <c r="DYH172"/>
      <c r="DYI172"/>
      <c r="DYJ172"/>
      <c r="DYK172"/>
      <c r="DYL172"/>
      <c r="DYM172"/>
      <c r="DYN172"/>
      <c r="DYO172"/>
      <c r="DYP172"/>
      <c r="DYQ172"/>
      <c r="DYR172"/>
      <c r="DYS172"/>
      <c r="DYT172"/>
      <c r="DYU172"/>
      <c r="DYV172"/>
      <c r="DYW172"/>
      <c r="DYX172"/>
      <c r="DYY172"/>
      <c r="DYZ172"/>
      <c r="DZA172"/>
      <c r="DZB172"/>
      <c r="DZC172"/>
      <c r="DZD172"/>
      <c r="DZE172"/>
      <c r="DZF172"/>
      <c r="DZG172"/>
      <c r="DZH172"/>
      <c r="DZI172"/>
      <c r="DZJ172"/>
      <c r="DZK172"/>
      <c r="DZL172"/>
      <c r="DZM172"/>
      <c r="DZN172"/>
      <c r="DZO172"/>
      <c r="DZP172"/>
      <c r="DZQ172"/>
      <c r="DZR172"/>
      <c r="DZS172"/>
      <c r="DZT172"/>
      <c r="DZU172"/>
      <c r="DZV172"/>
      <c r="DZW172"/>
      <c r="DZX172"/>
      <c r="DZY172"/>
      <c r="DZZ172"/>
      <c r="EAA172"/>
      <c r="EAB172"/>
      <c r="EAC172"/>
      <c r="EAD172"/>
      <c r="EAE172"/>
      <c r="EAF172"/>
      <c r="EAG172"/>
      <c r="EAH172"/>
      <c r="EAI172"/>
      <c r="EAJ172"/>
      <c r="EAK172"/>
      <c r="EAL172"/>
      <c r="EAM172"/>
      <c r="EAN172"/>
      <c r="EAO172"/>
      <c r="EAP172"/>
      <c r="EAQ172"/>
      <c r="EAR172"/>
      <c r="EAS172"/>
      <c r="EAT172"/>
      <c r="EAU172"/>
      <c r="EAV172"/>
      <c r="EAW172"/>
      <c r="EAX172"/>
      <c r="EAY172"/>
      <c r="EAZ172"/>
      <c r="EBA172"/>
      <c r="EBB172"/>
      <c r="EBC172"/>
      <c r="EBD172"/>
      <c r="EBE172"/>
      <c r="EBF172"/>
      <c r="EBG172"/>
      <c r="EBH172"/>
      <c r="EBI172"/>
      <c r="EBJ172"/>
      <c r="EBK172"/>
      <c r="EBL172"/>
      <c r="EBM172"/>
      <c r="EBN172"/>
      <c r="EBO172"/>
      <c r="EBP172"/>
      <c r="EBQ172"/>
      <c r="EBR172"/>
      <c r="EBS172"/>
      <c r="EBT172"/>
      <c r="EBU172"/>
      <c r="EBV172"/>
      <c r="EBW172"/>
      <c r="EBX172"/>
      <c r="EBY172"/>
      <c r="EBZ172"/>
      <c r="ECA172"/>
      <c r="ECB172"/>
      <c r="ECC172"/>
      <c r="ECD172"/>
      <c r="ECE172"/>
      <c r="ECF172"/>
      <c r="ECG172"/>
      <c r="ECH172"/>
      <c r="ECI172"/>
      <c r="ECJ172"/>
      <c r="ECK172"/>
      <c r="ECL172"/>
      <c r="ECM172"/>
      <c r="ECN172"/>
      <c r="ECO172"/>
      <c r="ECP172"/>
      <c r="ECQ172"/>
      <c r="ECR172"/>
      <c r="ECS172"/>
      <c r="ECT172"/>
      <c r="ECU172"/>
      <c r="ECV172"/>
      <c r="ECW172"/>
      <c r="ECX172"/>
      <c r="ECY172"/>
      <c r="ECZ172"/>
      <c r="EDA172"/>
      <c r="EDB172"/>
      <c r="EDC172"/>
      <c r="EDD172"/>
      <c r="EDE172"/>
      <c r="EDF172"/>
      <c r="EDG172"/>
      <c r="EDH172"/>
      <c r="EDI172"/>
      <c r="EDJ172"/>
      <c r="EDK172"/>
      <c r="EDL172"/>
      <c r="EDM172"/>
      <c r="EDN172"/>
      <c r="EDO172"/>
      <c r="EDP172"/>
      <c r="EDQ172"/>
      <c r="EDR172"/>
      <c r="EDS172"/>
      <c r="EDT172"/>
      <c r="EDU172"/>
      <c r="EDV172"/>
      <c r="EDW172"/>
      <c r="EDX172"/>
      <c r="EDY172"/>
      <c r="EDZ172"/>
      <c r="EEA172"/>
      <c r="EEB172"/>
      <c r="EEC172"/>
      <c r="EED172"/>
      <c r="EEE172"/>
      <c r="EEF172"/>
      <c r="EEG172"/>
      <c r="EEH172"/>
      <c r="EEI172"/>
      <c r="EEJ172"/>
      <c r="EEK172"/>
      <c r="EEL172"/>
      <c r="EEM172"/>
      <c r="EEN172"/>
      <c r="EEO172"/>
      <c r="EEP172"/>
      <c r="EEQ172"/>
      <c r="EER172"/>
      <c r="EES172"/>
      <c r="EET172"/>
      <c r="EEU172"/>
      <c r="EEV172"/>
      <c r="EEW172"/>
      <c r="EEX172"/>
      <c r="EEY172"/>
      <c r="EEZ172"/>
      <c r="EFA172"/>
      <c r="EFB172"/>
      <c r="EFC172"/>
      <c r="EFD172"/>
      <c r="EFE172"/>
      <c r="EFF172"/>
      <c r="EFG172"/>
      <c r="EFH172"/>
      <c r="EFI172"/>
      <c r="EFJ172"/>
      <c r="EFK172"/>
      <c r="EFL172"/>
      <c r="EFM172"/>
      <c r="EFN172"/>
      <c r="EFO172"/>
      <c r="EFP172"/>
      <c r="EFQ172"/>
      <c r="EFR172"/>
      <c r="EFS172"/>
      <c r="EFT172"/>
      <c r="EFU172"/>
      <c r="EFV172"/>
      <c r="EFW172"/>
      <c r="EFX172"/>
      <c r="EFY172"/>
      <c r="EFZ172"/>
      <c r="EGA172"/>
      <c r="EGB172"/>
      <c r="EGC172"/>
      <c r="EGD172"/>
      <c r="EGE172"/>
      <c r="EGF172"/>
      <c r="EGG172"/>
      <c r="EGH172"/>
      <c r="EGI172"/>
      <c r="EGJ172"/>
      <c r="EGK172"/>
      <c r="EGL172"/>
      <c r="EGM172"/>
      <c r="EGN172"/>
      <c r="EGO172"/>
      <c r="EGP172"/>
      <c r="EGQ172"/>
      <c r="EGR172"/>
      <c r="EGS172"/>
      <c r="EGT172"/>
      <c r="EGU172"/>
      <c r="EGV172"/>
      <c r="EGW172"/>
      <c r="EGX172"/>
      <c r="EGY172"/>
      <c r="EGZ172"/>
      <c r="EHA172"/>
      <c r="EHB172"/>
      <c r="EHC172"/>
      <c r="EHD172"/>
      <c r="EHE172"/>
      <c r="EHF172"/>
      <c r="EHG172"/>
      <c r="EHH172"/>
      <c r="EHI172"/>
      <c r="EHJ172"/>
      <c r="EHK172"/>
      <c r="EHL172"/>
      <c r="EHM172"/>
      <c r="EHN172"/>
      <c r="EHO172"/>
      <c r="EHP172"/>
      <c r="EHQ172"/>
      <c r="EHR172"/>
      <c r="EHS172"/>
      <c r="EHT172"/>
      <c r="EHU172"/>
      <c r="EHV172"/>
      <c r="EHW172"/>
      <c r="EHX172"/>
      <c r="EHY172"/>
      <c r="EHZ172"/>
      <c r="EIA172"/>
      <c r="EIB172"/>
      <c r="EIC172"/>
      <c r="EID172"/>
      <c r="EIE172"/>
      <c r="EIF172"/>
      <c r="EIG172"/>
      <c r="EIH172"/>
      <c r="EII172"/>
      <c r="EIJ172"/>
      <c r="EIK172"/>
      <c r="EIL172"/>
      <c r="EIM172"/>
      <c r="EIN172"/>
      <c r="EIO172"/>
      <c r="EIP172"/>
      <c r="EIQ172"/>
      <c r="EIR172"/>
      <c r="EIS172"/>
      <c r="EIT172"/>
      <c r="EIU172"/>
      <c r="EIV172"/>
      <c r="EIW172"/>
      <c r="EIX172"/>
      <c r="EIY172"/>
      <c r="EIZ172"/>
      <c r="EJA172"/>
      <c r="EJB172"/>
      <c r="EJC172"/>
      <c r="EJD172"/>
      <c r="EJE172"/>
      <c r="EJF172"/>
      <c r="EJG172"/>
      <c r="EJH172"/>
      <c r="EJI172"/>
      <c r="EJJ172"/>
      <c r="EJK172"/>
      <c r="EJL172"/>
      <c r="EJM172"/>
      <c r="EJN172"/>
      <c r="EJO172"/>
      <c r="EJP172"/>
      <c r="EJQ172"/>
      <c r="EJR172"/>
      <c r="EJS172"/>
      <c r="EJT172"/>
      <c r="EJU172"/>
      <c r="EJV172"/>
      <c r="EJW172"/>
      <c r="EJX172"/>
      <c r="EJY172"/>
      <c r="EJZ172"/>
      <c r="EKA172"/>
      <c r="EKB172"/>
      <c r="EKC172"/>
      <c r="EKD172"/>
      <c r="EKE172"/>
      <c r="EKF172"/>
      <c r="EKG172"/>
      <c r="EKH172"/>
      <c r="EKI172"/>
      <c r="EKJ172"/>
      <c r="EKK172"/>
      <c r="EKL172"/>
      <c r="EKM172"/>
      <c r="EKN172"/>
      <c r="EKO172"/>
      <c r="EKP172"/>
      <c r="EKQ172"/>
      <c r="EKR172"/>
      <c r="EKS172"/>
      <c r="EKT172"/>
      <c r="EKU172"/>
      <c r="EKV172"/>
      <c r="EKW172"/>
      <c r="EKX172"/>
      <c r="EKY172"/>
      <c r="EKZ172"/>
      <c r="ELA172"/>
      <c r="ELB172"/>
      <c r="ELC172"/>
      <c r="ELD172"/>
      <c r="ELE172"/>
      <c r="ELF172"/>
      <c r="ELG172"/>
      <c r="ELH172"/>
      <c r="ELI172"/>
      <c r="ELJ172"/>
      <c r="ELK172"/>
      <c r="ELL172"/>
      <c r="ELM172"/>
      <c r="ELN172"/>
      <c r="ELO172"/>
      <c r="ELP172"/>
      <c r="ELQ172"/>
      <c r="ELR172"/>
      <c r="ELS172"/>
      <c r="ELT172"/>
      <c r="ELU172"/>
      <c r="ELV172"/>
      <c r="ELW172"/>
      <c r="ELX172"/>
      <c r="ELY172"/>
      <c r="ELZ172"/>
      <c r="EMA172"/>
      <c r="EMB172"/>
      <c r="EMC172"/>
      <c r="EMD172"/>
      <c r="EME172"/>
      <c r="EMF172"/>
      <c r="EMG172"/>
      <c r="EMH172"/>
      <c r="EMI172"/>
      <c r="EMJ172"/>
      <c r="EMK172"/>
      <c r="EML172"/>
      <c r="EMM172"/>
      <c r="EMN172"/>
      <c r="EMO172"/>
      <c r="EMP172"/>
      <c r="EMQ172"/>
      <c r="EMR172"/>
      <c r="EMS172"/>
      <c r="EMT172"/>
      <c r="EMU172"/>
      <c r="EMV172"/>
      <c r="EMW172"/>
      <c r="EMX172"/>
      <c r="EMY172"/>
      <c r="EMZ172"/>
      <c r="ENA172"/>
      <c r="ENB172"/>
      <c r="ENC172"/>
      <c r="END172"/>
      <c r="ENE172"/>
      <c r="ENF172"/>
      <c r="ENG172"/>
      <c r="ENH172"/>
      <c r="ENI172"/>
      <c r="ENJ172"/>
      <c r="ENK172"/>
      <c r="ENL172"/>
      <c r="ENM172"/>
      <c r="ENN172"/>
      <c r="ENO172"/>
      <c r="ENP172"/>
      <c r="ENQ172"/>
      <c r="ENR172"/>
      <c r="ENS172"/>
      <c r="ENT172"/>
      <c r="ENU172"/>
      <c r="ENV172"/>
      <c r="ENW172"/>
      <c r="ENX172"/>
      <c r="ENY172"/>
      <c r="ENZ172"/>
      <c r="EOA172"/>
      <c r="EOB172"/>
      <c r="EOC172"/>
      <c r="EOD172"/>
      <c r="EOE172"/>
      <c r="EOF172"/>
      <c r="EOG172"/>
      <c r="EOH172"/>
      <c r="EOI172"/>
      <c r="EOJ172"/>
      <c r="EOK172"/>
      <c r="EOL172"/>
      <c r="EOM172"/>
      <c r="EON172"/>
      <c r="EOO172"/>
      <c r="EOP172"/>
      <c r="EOQ172"/>
      <c r="EOR172"/>
      <c r="EOS172"/>
      <c r="EOT172"/>
      <c r="EOU172"/>
      <c r="EOV172"/>
      <c r="EOW172"/>
      <c r="EOX172"/>
      <c r="EOY172"/>
      <c r="EOZ172"/>
      <c r="EPA172"/>
      <c r="EPB172"/>
      <c r="EPC172"/>
      <c r="EPD172"/>
      <c r="EPE172"/>
      <c r="EPF172"/>
      <c r="EPG172"/>
      <c r="EPH172"/>
      <c r="EPI172"/>
      <c r="EPJ172"/>
      <c r="EPK172"/>
      <c r="EPL172"/>
      <c r="EPM172"/>
      <c r="EPN172"/>
      <c r="EPO172"/>
      <c r="EPP172"/>
      <c r="EPQ172"/>
      <c r="EPR172"/>
      <c r="EPS172"/>
      <c r="EPT172"/>
      <c r="EPU172"/>
      <c r="EPV172"/>
      <c r="EPW172"/>
      <c r="EPX172"/>
      <c r="EPY172"/>
      <c r="EPZ172"/>
      <c r="EQA172"/>
      <c r="EQB172"/>
      <c r="EQC172"/>
      <c r="EQD172"/>
      <c r="EQE172"/>
      <c r="EQF172"/>
      <c r="EQG172"/>
      <c r="EQH172"/>
      <c r="EQI172"/>
      <c r="EQJ172"/>
      <c r="EQK172"/>
      <c r="EQL172"/>
      <c r="EQM172"/>
      <c r="EQN172"/>
      <c r="EQO172"/>
      <c r="EQP172"/>
      <c r="EQQ172"/>
      <c r="EQR172"/>
      <c r="EQS172"/>
      <c r="EQT172"/>
      <c r="EQU172"/>
      <c r="EQV172"/>
      <c r="EQW172"/>
      <c r="EQX172"/>
      <c r="EQY172"/>
      <c r="EQZ172"/>
      <c r="ERA172"/>
      <c r="ERB172"/>
      <c r="ERC172"/>
      <c r="ERD172"/>
      <c r="ERE172"/>
      <c r="ERF172"/>
      <c r="ERG172"/>
      <c r="ERH172"/>
      <c r="ERI172"/>
      <c r="ERJ172"/>
      <c r="ERK172"/>
      <c r="ERL172"/>
      <c r="ERM172"/>
      <c r="ERN172"/>
      <c r="ERO172"/>
      <c r="ERP172"/>
      <c r="ERQ172"/>
      <c r="ERR172"/>
      <c r="ERS172"/>
      <c r="ERT172"/>
      <c r="ERU172"/>
      <c r="ERV172"/>
      <c r="ERW172"/>
      <c r="ERX172"/>
      <c r="ERY172"/>
      <c r="ERZ172"/>
      <c r="ESA172"/>
      <c r="ESB172"/>
      <c r="ESC172"/>
      <c r="ESD172"/>
      <c r="ESE172"/>
      <c r="ESF172"/>
      <c r="ESG172"/>
      <c r="ESH172"/>
      <c r="ESI172"/>
      <c r="ESJ172"/>
      <c r="ESK172"/>
      <c r="ESL172"/>
      <c r="ESM172"/>
      <c r="ESN172"/>
      <c r="ESO172"/>
      <c r="ESP172"/>
      <c r="ESQ172"/>
      <c r="ESR172"/>
      <c r="ESS172"/>
      <c r="EST172"/>
      <c r="ESU172"/>
      <c r="ESV172"/>
      <c r="ESW172"/>
      <c r="ESX172"/>
      <c r="ESY172"/>
      <c r="ESZ172"/>
      <c r="ETA172"/>
      <c r="ETB172"/>
      <c r="ETC172"/>
      <c r="ETD172"/>
      <c r="ETE172"/>
      <c r="ETF172"/>
      <c r="ETG172"/>
      <c r="ETH172"/>
      <c r="ETI172"/>
      <c r="ETJ172"/>
      <c r="ETK172"/>
      <c r="ETL172"/>
      <c r="ETM172"/>
      <c r="ETN172"/>
      <c r="ETO172"/>
      <c r="ETP172"/>
      <c r="ETQ172"/>
      <c r="ETR172"/>
      <c r="ETS172"/>
      <c r="ETT172"/>
      <c r="ETU172"/>
      <c r="ETV172"/>
      <c r="ETW172"/>
      <c r="ETX172"/>
      <c r="ETY172"/>
      <c r="ETZ172"/>
      <c r="EUA172"/>
      <c r="EUB172"/>
      <c r="EUC172"/>
      <c r="EUD172"/>
      <c r="EUE172"/>
      <c r="EUF172"/>
      <c r="EUG172"/>
      <c r="EUH172"/>
      <c r="EUI172"/>
      <c r="EUJ172"/>
      <c r="EUK172"/>
      <c r="EUL172"/>
      <c r="EUM172"/>
      <c r="EUN172"/>
      <c r="EUO172"/>
      <c r="EUP172"/>
      <c r="EUQ172"/>
      <c r="EUR172"/>
      <c r="EUS172"/>
      <c r="EUT172"/>
      <c r="EUU172"/>
      <c r="EUV172"/>
      <c r="EUW172"/>
      <c r="EUX172"/>
      <c r="EUY172"/>
      <c r="EUZ172"/>
      <c r="EVA172"/>
      <c r="EVB172"/>
      <c r="EVC172"/>
      <c r="EVD172"/>
      <c r="EVE172"/>
      <c r="EVF172"/>
      <c r="EVG172"/>
      <c r="EVH172"/>
      <c r="EVI172"/>
      <c r="EVJ172"/>
      <c r="EVK172"/>
      <c r="EVL172"/>
      <c r="EVM172"/>
      <c r="EVN172"/>
      <c r="EVO172"/>
      <c r="EVP172"/>
      <c r="EVQ172"/>
      <c r="EVR172"/>
      <c r="EVS172"/>
      <c r="EVT172"/>
      <c r="EVU172"/>
      <c r="EVV172"/>
      <c r="EVW172"/>
      <c r="EVX172"/>
      <c r="EVY172"/>
      <c r="EVZ172"/>
      <c r="EWA172"/>
      <c r="EWB172"/>
      <c r="EWC172"/>
      <c r="EWD172"/>
      <c r="EWE172"/>
      <c r="EWF172"/>
      <c r="EWG172"/>
      <c r="EWH172"/>
      <c r="EWI172"/>
      <c r="EWJ172"/>
      <c r="EWK172"/>
      <c r="EWL172"/>
      <c r="EWM172"/>
      <c r="EWN172"/>
      <c r="EWO172"/>
      <c r="EWP172"/>
      <c r="EWQ172"/>
      <c r="EWR172"/>
      <c r="EWS172"/>
      <c r="EWT172"/>
      <c r="EWU172"/>
      <c r="EWV172"/>
      <c r="EWW172"/>
      <c r="EWX172"/>
      <c r="EWY172"/>
      <c r="EWZ172"/>
      <c r="EXA172"/>
      <c r="EXB172"/>
      <c r="EXC172"/>
      <c r="EXD172"/>
      <c r="EXE172"/>
      <c r="EXF172"/>
      <c r="EXG172"/>
      <c r="EXH172"/>
      <c r="EXI172"/>
      <c r="EXJ172"/>
      <c r="EXK172"/>
      <c r="EXL172"/>
      <c r="EXM172"/>
      <c r="EXN172"/>
      <c r="EXO172"/>
      <c r="EXP172"/>
      <c r="EXQ172"/>
      <c r="EXR172"/>
      <c r="EXS172"/>
      <c r="EXT172"/>
      <c r="EXU172"/>
      <c r="EXV172"/>
      <c r="EXW172"/>
      <c r="EXX172"/>
      <c r="EXY172"/>
      <c r="EXZ172"/>
      <c r="EYA172"/>
      <c r="EYB172"/>
      <c r="EYC172"/>
      <c r="EYD172"/>
      <c r="EYE172"/>
      <c r="EYF172"/>
      <c r="EYG172"/>
      <c r="EYH172"/>
      <c r="EYI172"/>
      <c r="EYJ172"/>
      <c r="EYK172"/>
      <c r="EYL172"/>
      <c r="EYM172"/>
      <c r="EYN172"/>
      <c r="EYO172"/>
      <c r="EYP172"/>
      <c r="EYQ172"/>
      <c r="EYR172"/>
      <c r="EYS172"/>
      <c r="EYT172"/>
      <c r="EYU172"/>
      <c r="EYV172"/>
      <c r="EYW172"/>
      <c r="EYX172"/>
      <c r="EYY172"/>
      <c r="EYZ172"/>
      <c r="EZA172"/>
      <c r="EZB172"/>
      <c r="EZC172"/>
      <c r="EZD172"/>
      <c r="EZE172"/>
      <c r="EZF172"/>
      <c r="EZG172"/>
      <c r="EZH172"/>
      <c r="EZI172"/>
      <c r="EZJ172"/>
      <c r="EZK172"/>
      <c r="EZL172"/>
      <c r="EZM172"/>
      <c r="EZN172"/>
      <c r="EZO172"/>
      <c r="EZP172"/>
      <c r="EZQ172"/>
      <c r="EZR172"/>
      <c r="EZS172"/>
      <c r="EZT172"/>
      <c r="EZU172"/>
      <c r="EZV172"/>
      <c r="EZW172"/>
      <c r="EZX172"/>
      <c r="EZY172"/>
      <c r="EZZ172"/>
      <c r="FAA172"/>
      <c r="FAB172"/>
      <c r="FAC172"/>
      <c r="FAD172"/>
      <c r="FAE172"/>
      <c r="FAF172"/>
      <c r="FAG172"/>
      <c r="FAH172"/>
      <c r="FAI172"/>
      <c r="FAJ172"/>
      <c r="FAK172"/>
      <c r="FAL172"/>
      <c r="FAM172"/>
      <c r="FAN172"/>
      <c r="FAO172"/>
      <c r="FAP172"/>
      <c r="FAQ172"/>
      <c r="FAR172"/>
      <c r="FAS172"/>
      <c r="FAT172"/>
      <c r="FAU172"/>
      <c r="FAV172"/>
      <c r="FAW172"/>
      <c r="FAX172"/>
      <c r="FAY172"/>
      <c r="FAZ172"/>
      <c r="FBA172"/>
      <c r="FBB172"/>
      <c r="FBC172"/>
      <c r="FBD172"/>
      <c r="FBE172"/>
      <c r="FBF172"/>
      <c r="FBG172"/>
      <c r="FBH172"/>
      <c r="FBI172"/>
      <c r="FBJ172"/>
      <c r="FBK172"/>
      <c r="FBL172"/>
      <c r="FBM172"/>
      <c r="FBN172"/>
      <c r="FBO172"/>
      <c r="FBP172"/>
      <c r="FBQ172"/>
      <c r="FBR172"/>
      <c r="FBS172"/>
      <c r="FBT172"/>
      <c r="FBU172"/>
      <c r="FBV172"/>
      <c r="FBW172"/>
      <c r="FBX172"/>
      <c r="FBY172"/>
      <c r="FBZ172"/>
      <c r="FCA172"/>
      <c r="FCB172"/>
      <c r="FCC172"/>
      <c r="FCD172"/>
      <c r="FCE172"/>
      <c r="FCF172"/>
      <c r="FCG172"/>
      <c r="FCH172"/>
      <c r="FCI172"/>
      <c r="FCJ172"/>
      <c r="FCK172"/>
      <c r="FCL172"/>
      <c r="FCM172"/>
      <c r="FCN172"/>
      <c r="FCO172"/>
      <c r="FCP172"/>
      <c r="FCQ172"/>
      <c r="FCR172"/>
      <c r="FCS172"/>
      <c r="FCT172"/>
      <c r="FCU172"/>
      <c r="FCV172"/>
      <c r="FCW172"/>
      <c r="FCX172"/>
      <c r="FCY172"/>
      <c r="FCZ172"/>
      <c r="FDA172"/>
      <c r="FDB172"/>
      <c r="FDC172"/>
      <c r="FDD172"/>
      <c r="FDE172"/>
      <c r="FDF172"/>
      <c r="FDG172"/>
      <c r="FDH172"/>
      <c r="FDI172"/>
      <c r="FDJ172"/>
      <c r="FDK172"/>
      <c r="FDL172"/>
      <c r="FDM172"/>
      <c r="FDN172"/>
      <c r="FDO172"/>
      <c r="FDP172"/>
      <c r="FDQ172"/>
      <c r="FDR172"/>
      <c r="FDS172"/>
      <c r="FDT172"/>
      <c r="FDU172"/>
      <c r="FDV172"/>
      <c r="FDW172"/>
      <c r="FDX172"/>
      <c r="FDY172"/>
      <c r="FDZ172"/>
      <c r="FEA172"/>
      <c r="FEB172"/>
      <c r="FEC172"/>
      <c r="FED172"/>
      <c r="FEE172"/>
      <c r="FEF172"/>
      <c r="FEG172"/>
      <c r="FEH172"/>
      <c r="FEI172"/>
      <c r="FEJ172"/>
      <c r="FEK172"/>
      <c r="FEL172"/>
      <c r="FEM172"/>
      <c r="FEN172"/>
      <c r="FEO172"/>
      <c r="FEP172"/>
      <c r="FEQ172"/>
      <c r="FER172"/>
      <c r="FES172"/>
      <c r="FET172"/>
      <c r="FEU172"/>
      <c r="FEV172"/>
      <c r="FEW172"/>
      <c r="FEX172"/>
      <c r="FEY172"/>
      <c r="FEZ172"/>
      <c r="FFA172"/>
      <c r="FFB172"/>
      <c r="FFC172"/>
      <c r="FFD172"/>
      <c r="FFE172"/>
      <c r="FFF172"/>
      <c r="FFG172"/>
      <c r="FFH172"/>
      <c r="FFI172"/>
      <c r="FFJ172"/>
      <c r="FFK172"/>
      <c r="FFL172"/>
      <c r="FFM172"/>
      <c r="FFN172"/>
      <c r="FFO172"/>
      <c r="FFP172"/>
      <c r="FFQ172"/>
      <c r="FFR172"/>
      <c r="FFS172"/>
      <c r="FFT172"/>
      <c r="FFU172"/>
      <c r="FFV172"/>
      <c r="FFW172"/>
      <c r="FFX172"/>
      <c r="FFY172"/>
      <c r="FFZ172"/>
      <c r="FGA172"/>
      <c r="FGB172"/>
      <c r="FGC172"/>
      <c r="FGD172"/>
      <c r="FGE172"/>
      <c r="FGF172"/>
      <c r="FGG172"/>
      <c r="FGH172"/>
      <c r="FGI172"/>
      <c r="FGJ172"/>
      <c r="FGK172"/>
      <c r="FGL172"/>
      <c r="FGM172"/>
      <c r="FGN172"/>
      <c r="FGO172"/>
      <c r="FGP172"/>
      <c r="FGQ172"/>
      <c r="FGR172"/>
      <c r="FGS172"/>
      <c r="FGT172"/>
      <c r="FGU172"/>
      <c r="FGV172"/>
      <c r="FGW172"/>
      <c r="FGX172"/>
      <c r="FGY172"/>
      <c r="FGZ172"/>
      <c r="FHA172"/>
      <c r="FHB172"/>
      <c r="FHC172"/>
      <c r="FHD172"/>
      <c r="FHE172"/>
      <c r="FHF172"/>
      <c r="FHG172"/>
      <c r="FHH172"/>
      <c r="FHI172"/>
      <c r="FHJ172"/>
      <c r="FHK172"/>
      <c r="FHL172"/>
      <c r="FHM172"/>
      <c r="FHN172"/>
      <c r="FHO172"/>
      <c r="FHP172"/>
      <c r="FHQ172"/>
      <c r="FHR172"/>
      <c r="FHS172"/>
      <c r="FHT172"/>
      <c r="FHU172"/>
      <c r="FHV172"/>
      <c r="FHW172"/>
      <c r="FHX172"/>
      <c r="FHY172"/>
      <c r="FHZ172"/>
      <c r="FIA172"/>
      <c r="FIB172"/>
      <c r="FIC172"/>
      <c r="FID172"/>
      <c r="FIE172"/>
      <c r="FIF172"/>
      <c r="FIG172"/>
      <c r="FIH172"/>
      <c r="FII172"/>
      <c r="FIJ172"/>
      <c r="FIK172"/>
      <c r="FIL172"/>
      <c r="FIM172"/>
      <c r="FIN172"/>
      <c r="FIO172"/>
      <c r="FIP172"/>
      <c r="FIQ172"/>
      <c r="FIR172"/>
      <c r="FIS172"/>
      <c r="FIT172"/>
      <c r="FIU172"/>
      <c r="FIV172"/>
      <c r="FIW172"/>
      <c r="FIX172"/>
      <c r="FIY172"/>
      <c r="FIZ172"/>
      <c r="FJA172"/>
      <c r="FJB172"/>
      <c r="FJC172"/>
      <c r="FJD172"/>
      <c r="FJE172"/>
      <c r="FJF172"/>
      <c r="FJG172"/>
      <c r="FJH172"/>
      <c r="FJI172"/>
      <c r="FJJ172"/>
      <c r="FJK172"/>
      <c r="FJL172"/>
      <c r="FJM172"/>
      <c r="FJN172"/>
      <c r="FJO172"/>
      <c r="FJP172"/>
      <c r="FJQ172"/>
      <c r="FJR172"/>
      <c r="FJS172"/>
      <c r="FJT172"/>
      <c r="FJU172"/>
      <c r="FJV172"/>
      <c r="FJW172"/>
      <c r="FJX172"/>
      <c r="FJY172"/>
      <c r="FJZ172"/>
      <c r="FKA172"/>
      <c r="FKB172"/>
      <c r="FKC172"/>
      <c r="FKD172"/>
      <c r="FKE172"/>
      <c r="FKF172"/>
      <c r="FKG172"/>
      <c r="FKH172"/>
      <c r="FKI172"/>
      <c r="FKJ172"/>
      <c r="FKK172"/>
      <c r="FKL172"/>
      <c r="FKM172"/>
      <c r="FKN172"/>
      <c r="FKO172"/>
      <c r="FKP172"/>
      <c r="FKQ172"/>
      <c r="FKR172"/>
      <c r="FKS172"/>
      <c r="FKT172"/>
      <c r="FKU172"/>
      <c r="FKV172"/>
      <c r="FKW172"/>
      <c r="FKX172"/>
      <c r="FKY172"/>
      <c r="FKZ172"/>
      <c r="FLA172"/>
      <c r="FLB172"/>
      <c r="FLC172"/>
      <c r="FLD172"/>
      <c r="FLE172"/>
      <c r="FLF172"/>
      <c r="FLG172"/>
      <c r="FLH172"/>
      <c r="FLI172"/>
      <c r="FLJ172"/>
      <c r="FLK172"/>
      <c r="FLL172"/>
      <c r="FLM172"/>
      <c r="FLN172"/>
      <c r="FLO172"/>
      <c r="FLP172"/>
      <c r="FLQ172"/>
      <c r="FLR172"/>
      <c r="FLS172"/>
      <c r="FLT172"/>
      <c r="FLU172"/>
      <c r="FLV172"/>
      <c r="FLW172"/>
      <c r="FLX172"/>
      <c r="FLY172"/>
      <c r="FLZ172"/>
      <c r="FMA172"/>
      <c r="FMB172"/>
      <c r="FMC172"/>
      <c r="FMD172"/>
      <c r="FME172"/>
      <c r="FMF172"/>
      <c r="FMG172"/>
      <c r="FMH172"/>
      <c r="FMI172"/>
      <c r="FMJ172"/>
      <c r="FMK172"/>
      <c r="FML172"/>
      <c r="FMM172"/>
      <c r="FMN172"/>
      <c r="FMO172"/>
      <c r="FMP172"/>
      <c r="FMQ172"/>
      <c r="FMR172"/>
      <c r="FMS172"/>
      <c r="FMT172"/>
      <c r="FMU172"/>
      <c r="FMV172"/>
      <c r="FMW172"/>
      <c r="FMX172"/>
      <c r="FMY172"/>
      <c r="FMZ172"/>
      <c r="FNA172"/>
      <c r="FNB172"/>
      <c r="FNC172"/>
      <c r="FND172"/>
      <c r="FNE172"/>
      <c r="FNF172"/>
      <c r="FNG172"/>
      <c r="FNH172"/>
      <c r="FNI172"/>
      <c r="FNJ172"/>
      <c r="FNK172"/>
      <c r="FNL172"/>
      <c r="FNM172"/>
      <c r="FNN172"/>
      <c r="FNO172"/>
      <c r="FNP172"/>
      <c r="FNQ172"/>
      <c r="FNR172"/>
      <c r="FNS172"/>
      <c r="FNT172"/>
      <c r="FNU172"/>
      <c r="FNV172"/>
      <c r="FNW172"/>
      <c r="FNX172"/>
      <c r="FNY172"/>
      <c r="FNZ172"/>
      <c r="FOA172"/>
      <c r="FOB172"/>
      <c r="FOC172"/>
      <c r="FOD172"/>
      <c r="FOE172"/>
      <c r="FOF172"/>
      <c r="FOG172"/>
      <c r="FOH172"/>
      <c r="FOI172"/>
      <c r="FOJ172"/>
      <c r="FOK172"/>
      <c r="FOL172"/>
      <c r="FOM172"/>
      <c r="FON172"/>
      <c r="FOO172"/>
      <c r="FOP172"/>
      <c r="FOQ172"/>
      <c r="FOR172"/>
      <c r="FOS172"/>
      <c r="FOT172"/>
      <c r="FOU172"/>
      <c r="FOV172"/>
      <c r="FOW172"/>
      <c r="FOX172"/>
      <c r="FOY172"/>
      <c r="FOZ172"/>
      <c r="FPA172"/>
      <c r="FPB172"/>
      <c r="FPC172"/>
      <c r="FPD172"/>
      <c r="FPE172"/>
      <c r="FPF172"/>
      <c r="FPG172"/>
      <c r="FPH172"/>
      <c r="FPI172"/>
      <c r="FPJ172"/>
      <c r="FPK172"/>
      <c r="FPL172"/>
      <c r="FPM172"/>
      <c r="FPN172"/>
      <c r="FPO172"/>
      <c r="FPP172"/>
      <c r="FPQ172"/>
      <c r="FPR172"/>
      <c r="FPS172"/>
      <c r="FPT172"/>
      <c r="FPU172"/>
      <c r="FPV172"/>
      <c r="FPW172"/>
      <c r="FPX172"/>
      <c r="FPY172"/>
      <c r="FPZ172"/>
      <c r="FQA172"/>
      <c r="FQB172"/>
      <c r="FQC172"/>
      <c r="FQD172"/>
      <c r="FQE172"/>
      <c r="FQF172"/>
      <c r="FQG172"/>
      <c r="FQH172"/>
      <c r="FQI172"/>
      <c r="FQJ172"/>
      <c r="FQK172"/>
      <c r="FQL172"/>
      <c r="FQM172"/>
      <c r="FQN172"/>
      <c r="FQO172"/>
      <c r="FQP172"/>
      <c r="FQQ172"/>
      <c r="FQR172"/>
      <c r="FQS172"/>
      <c r="FQT172"/>
      <c r="FQU172"/>
      <c r="FQV172"/>
      <c r="FQW172"/>
      <c r="FQX172"/>
      <c r="FQY172"/>
      <c r="FQZ172"/>
      <c r="FRA172"/>
      <c r="FRB172"/>
      <c r="FRC172"/>
      <c r="FRD172"/>
      <c r="FRE172"/>
      <c r="FRF172"/>
      <c r="FRG172"/>
      <c r="FRH172"/>
      <c r="FRI172"/>
      <c r="FRJ172"/>
      <c r="FRK172"/>
      <c r="FRL172"/>
      <c r="FRM172"/>
      <c r="FRN172"/>
      <c r="FRO172"/>
      <c r="FRP172"/>
      <c r="FRQ172"/>
      <c r="FRR172"/>
      <c r="FRS172"/>
      <c r="FRT172"/>
      <c r="FRU172"/>
      <c r="FRV172"/>
      <c r="FRW172"/>
      <c r="FRX172"/>
      <c r="FRY172"/>
      <c r="FRZ172"/>
      <c r="FSA172"/>
      <c r="FSB172"/>
      <c r="FSC172"/>
      <c r="FSD172"/>
      <c r="FSE172"/>
      <c r="FSF172"/>
      <c r="FSG172"/>
      <c r="FSH172"/>
      <c r="FSI172"/>
      <c r="FSJ172"/>
      <c r="FSK172"/>
      <c r="FSL172"/>
      <c r="FSM172"/>
      <c r="FSN172"/>
      <c r="FSO172"/>
      <c r="FSP172"/>
      <c r="FSQ172"/>
      <c r="FSR172"/>
      <c r="FSS172"/>
      <c r="FST172"/>
      <c r="FSU172"/>
      <c r="FSV172"/>
      <c r="FSW172"/>
      <c r="FSX172"/>
      <c r="FSY172"/>
      <c r="FSZ172"/>
      <c r="FTA172"/>
      <c r="FTB172"/>
      <c r="FTC172"/>
      <c r="FTD172"/>
      <c r="FTE172"/>
      <c r="FTF172"/>
      <c r="FTG172"/>
      <c r="FTH172"/>
      <c r="FTI172"/>
      <c r="FTJ172"/>
      <c r="FTK172"/>
      <c r="FTL172"/>
      <c r="FTM172"/>
      <c r="FTN172"/>
      <c r="FTO172"/>
      <c r="FTP172"/>
      <c r="FTQ172"/>
      <c r="FTR172"/>
      <c r="FTS172"/>
      <c r="FTT172"/>
      <c r="FTU172"/>
      <c r="FTV172"/>
      <c r="FTW172"/>
      <c r="FTX172"/>
      <c r="FTY172"/>
      <c r="FTZ172"/>
      <c r="FUA172"/>
      <c r="FUB172"/>
      <c r="FUC172"/>
      <c r="FUD172"/>
      <c r="FUE172"/>
      <c r="FUF172"/>
      <c r="FUG172"/>
      <c r="FUH172"/>
      <c r="FUI172"/>
      <c r="FUJ172"/>
      <c r="FUK172"/>
      <c r="FUL172"/>
      <c r="FUM172"/>
      <c r="FUN172"/>
      <c r="FUO172"/>
      <c r="FUP172"/>
      <c r="FUQ172"/>
      <c r="FUR172"/>
      <c r="FUS172"/>
      <c r="FUT172"/>
      <c r="FUU172"/>
      <c r="FUV172"/>
      <c r="FUW172"/>
      <c r="FUX172"/>
      <c r="FUY172"/>
      <c r="FUZ172"/>
      <c r="FVA172"/>
      <c r="FVB172"/>
      <c r="FVC172"/>
      <c r="FVD172"/>
      <c r="FVE172"/>
      <c r="FVF172"/>
      <c r="FVG172"/>
      <c r="FVH172"/>
      <c r="FVI172"/>
      <c r="FVJ172"/>
      <c r="FVK172"/>
      <c r="FVL172"/>
      <c r="FVM172"/>
      <c r="FVN172"/>
      <c r="FVO172"/>
      <c r="FVP172"/>
      <c r="FVQ172"/>
      <c r="FVR172"/>
      <c r="FVS172"/>
      <c r="FVT172"/>
      <c r="FVU172"/>
      <c r="FVV172"/>
      <c r="FVW172"/>
      <c r="FVX172"/>
      <c r="FVY172"/>
      <c r="FVZ172"/>
      <c r="FWA172"/>
      <c r="FWB172"/>
      <c r="FWC172"/>
      <c r="FWD172"/>
      <c r="FWE172"/>
      <c r="FWF172"/>
      <c r="FWG172"/>
      <c r="FWH172"/>
      <c r="FWI172"/>
      <c r="FWJ172"/>
      <c r="FWK172"/>
      <c r="FWL172"/>
      <c r="FWM172"/>
      <c r="FWN172"/>
      <c r="FWO172"/>
      <c r="FWP172"/>
      <c r="FWQ172"/>
      <c r="FWR172"/>
      <c r="FWS172"/>
      <c r="FWT172"/>
      <c r="FWU172"/>
      <c r="FWV172"/>
      <c r="FWW172"/>
      <c r="FWX172"/>
      <c r="FWY172"/>
      <c r="FWZ172"/>
      <c r="FXA172"/>
      <c r="FXB172"/>
      <c r="FXC172"/>
      <c r="FXD172"/>
      <c r="FXE172"/>
      <c r="FXF172"/>
      <c r="FXG172"/>
      <c r="FXH172"/>
      <c r="FXI172"/>
      <c r="FXJ172"/>
      <c r="FXK172"/>
      <c r="FXL172"/>
      <c r="FXM172"/>
      <c r="FXN172"/>
      <c r="FXO172"/>
      <c r="FXP172"/>
      <c r="FXQ172"/>
      <c r="FXR172"/>
      <c r="FXS172"/>
      <c r="FXT172"/>
      <c r="FXU172"/>
      <c r="FXV172"/>
      <c r="FXW172"/>
      <c r="FXX172"/>
      <c r="FXY172"/>
      <c r="FXZ172"/>
      <c r="FYA172"/>
      <c r="FYB172"/>
      <c r="FYC172"/>
      <c r="FYD172"/>
      <c r="FYE172"/>
      <c r="FYF172"/>
      <c r="FYG172"/>
      <c r="FYH172"/>
      <c r="FYI172"/>
      <c r="FYJ172"/>
      <c r="FYK172"/>
      <c r="FYL172"/>
      <c r="FYM172"/>
      <c r="FYN172"/>
      <c r="FYO172"/>
      <c r="FYP172"/>
      <c r="FYQ172"/>
      <c r="FYR172"/>
      <c r="FYS172"/>
      <c r="FYT172"/>
      <c r="FYU172"/>
      <c r="FYV172"/>
      <c r="FYW172"/>
      <c r="FYX172"/>
      <c r="FYY172"/>
      <c r="FYZ172"/>
      <c r="FZA172"/>
      <c r="FZB172"/>
      <c r="FZC172"/>
      <c r="FZD172"/>
      <c r="FZE172"/>
      <c r="FZF172"/>
      <c r="FZG172"/>
      <c r="FZH172"/>
      <c r="FZI172"/>
      <c r="FZJ172"/>
      <c r="FZK172"/>
      <c r="FZL172"/>
      <c r="FZM172"/>
      <c r="FZN172"/>
      <c r="FZO172"/>
      <c r="FZP172"/>
      <c r="FZQ172"/>
      <c r="FZR172"/>
      <c r="FZS172"/>
      <c r="FZT172"/>
      <c r="FZU172"/>
      <c r="FZV172"/>
      <c r="FZW172"/>
      <c r="FZX172"/>
      <c r="FZY172"/>
      <c r="FZZ172"/>
      <c r="GAA172"/>
      <c r="GAB172"/>
      <c r="GAC172"/>
      <c r="GAD172"/>
      <c r="GAE172"/>
      <c r="GAF172"/>
      <c r="GAG172"/>
      <c r="GAH172"/>
      <c r="GAI172"/>
      <c r="GAJ172"/>
      <c r="GAK172"/>
      <c r="GAL172"/>
      <c r="GAM172"/>
      <c r="GAN172"/>
      <c r="GAO172"/>
      <c r="GAP172"/>
      <c r="GAQ172"/>
      <c r="GAR172"/>
      <c r="GAS172"/>
      <c r="GAT172"/>
      <c r="GAU172"/>
      <c r="GAV172"/>
      <c r="GAW172"/>
      <c r="GAX172"/>
      <c r="GAY172"/>
      <c r="GAZ172"/>
      <c r="GBA172"/>
      <c r="GBB172"/>
      <c r="GBC172"/>
      <c r="GBD172"/>
      <c r="GBE172"/>
      <c r="GBF172"/>
      <c r="GBG172"/>
      <c r="GBH172"/>
      <c r="GBI172"/>
      <c r="GBJ172"/>
      <c r="GBK172"/>
      <c r="GBL172"/>
      <c r="GBM172"/>
      <c r="GBN172"/>
      <c r="GBO172"/>
      <c r="GBP172"/>
      <c r="GBQ172"/>
      <c r="GBR172"/>
      <c r="GBS172"/>
      <c r="GBT172"/>
      <c r="GBU172"/>
      <c r="GBV172"/>
      <c r="GBW172"/>
      <c r="GBX172"/>
      <c r="GBY172"/>
      <c r="GBZ172"/>
      <c r="GCA172"/>
      <c r="GCB172"/>
      <c r="GCC172"/>
      <c r="GCD172"/>
      <c r="GCE172"/>
      <c r="GCF172"/>
      <c r="GCG172"/>
      <c r="GCH172"/>
      <c r="GCI172"/>
      <c r="GCJ172"/>
      <c r="GCK172"/>
      <c r="GCL172"/>
      <c r="GCM172"/>
      <c r="GCN172"/>
      <c r="GCO172"/>
      <c r="GCP172"/>
      <c r="GCQ172"/>
      <c r="GCR172"/>
      <c r="GCS172"/>
      <c r="GCT172"/>
      <c r="GCU172"/>
      <c r="GCV172"/>
      <c r="GCW172"/>
      <c r="GCX172"/>
      <c r="GCY172"/>
      <c r="GCZ172"/>
      <c r="GDA172"/>
      <c r="GDB172"/>
      <c r="GDC172"/>
      <c r="GDD172"/>
      <c r="GDE172"/>
      <c r="GDF172"/>
      <c r="GDG172"/>
      <c r="GDH172"/>
      <c r="GDI172"/>
      <c r="GDJ172"/>
      <c r="GDK172"/>
      <c r="GDL172"/>
      <c r="GDM172"/>
      <c r="GDN172"/>
      <c r="GDO172"/>
      <c r="GDP172"/>
      <c r="GDQ172"/>
      <c r="GDR172"/>
      <c r="GDS172"/>
      <c r="GDT172"/>
      <c r="GDU172"/>
      <c r="GDV172"/>
      <c r="GDW172"/>
      <c r="GDX172"/>
      <c r="GDY172"/>
      <c r="GDZ172"/>
      <c r="GEA172"/>
      <c r="GEB172"/>
      <c r="GEC172"/>
      <c r="GED172"/>
      <c r="GEE172"/>
      <c r="GEF172"/>
      <c r="GEG172"/>
      <c r="GEH172"/>
      <c r="GEI172"/>
      <c r="GEJ172"/>
      <c r="GEK172"/>
      <c r="GEL172"/>
      <c r="GEM172"/>
      <c r="GEN172"/>
      <c r="GEO172"/>
      <c r="GEP172"/>
      <c r="GEQ172"/>
      <c r="GER172"/>
      <c r="GES172"/>
      <c r="GET172"/>
      <c r="GEU172"/>
      <c r="GEV172"/>
      <c r="GEW172"/>
      <c r="GEX172"/>
      <c r="GEY172"/>
      <c r="GEZ172"/>
      <c r="GFA172"/>
      <c r="GFB172"/>
      <c r="GFC172"/>
      <c r="GFD172"/>
      <c r="GFE172"/>
      <c r="GFF172"/>
      <c r="GFG172"/>
      <c r="GFH172"/>
      <c r="GFI172"/>
      <c r="GFJ172"/>
      <c r="GFK172"/>
      <c r="GFL172"/>
      <c r="GFM172"/>
      <c r="GFN172"/>
      <c r="GFO172"/>
      <c r="GFP172"/>
      <c r="GFQ172"/>
      <c r="GFR172"/>
      <c r="GFS172"/>
      <c r="GFT172"/>
      <c r="GFU172"/>
      <c r="GFV172"/>
      <c r="GFW172"/>
      <c r="GFX172"/>
      <c r="GFY172"/>
      <c r="GFZ172"/>
      <c r="GGA172"/>
      <c r="GGB172"/>
      <c r="GGC172"/>
      <c r="GGD172"/>
      <c r="GGE172"/>
      <c r="GGF172"/>
      <c r="GGG172"/>
      <c r="GGH172"/>
      <c r="GGI172"/>
      <c r="GGJ172"/>
      <c r="GGK172"/>
      <c r="GGL172"/>
      <c r="GGM172"/>
      <c r="GGN172"/>
      <c r="GGO172"/>
      <c r="GGP172"/>
      <c r="GGQ172"/>
      <c r="GGR172"/>
      <c r="GGS172"/>
      <c r="GGT172"/>
      <c r="GGU172"/>
      <c r="GGV172"/>
      <c r="GGW172"/>
      <c r="GGX172"/>
      <c r="GGY172"/>
      <c r="GGZ172"/>
      <c r="GHA172"/>
      <c r="GHB172"/>
      <c r="GHC172"/>
      <c r="GHD172"/>
      <c r="GHE172"/>
      <c r="GHF172"/>
      <c r="GHG172"/>
      <c r="GHH172"/>
      <c r="GHI172"/>
      <c r="GHJ172"/>
      <c r="GHK172"/>
      <c r="GHL172"/>
      <c r="GHM172"/>
      <c r="GHN172"/>
      <c r="GHO172"/>
      <c r="GHP172"/>
      <c r="GHQ172"/>
      <c r="GHR172"/>
      <c r="GHS172"/>
      <c r="GHT172"/>
      <c r="GHU172"/>
      <c r="GHV172"/>
      <c r="GHW172"/>
      <c r="GHX172"/>
      <c r="GHY172"/>
      <c r="GHZ172"/>
      <c r="GIA172"/>
      <c r="GIB172"/>
      <c r="GIC172"/>
      <c r="GID172"/>
      <c r="GIE172"/>
      <c r="GIF172"/>
      <c r="GIG172"/>
      <c r="GIH172"/>
      <c r="GII172"/>
      <c r="GIJ172"/>
      <c r="GIK172"/>
      <c r="GIL172"/>
      <c r="GIM172"/>
      <c r="GIN172"/>
      <c r="GIO172"/>
      <c r="GIP172"/>
      <c r="GIQ172"/>
      <c r="GIR172"/>
      <c r="GIS172"/>
      <c r="GIT172"/>
      <c r="GIU172"/>
      <c r="GIV172"/>
      <c r="GIW172"/>
      <c r="GIX172"/>
      <c r="GIY172"/>
      <c r="GIZ172"/>
      <c r="GJA172"/>
      <c r="GJB172"/>
      <c r="GJC172"/>
      <c r="GJD172"/>
      <c r="GJE172"/>
      <c r="GJF172"/>
      <c r="GJG172"/>
      <c r="GJH172"/>
      <c r="GJI172"/>
      <c r="GJJ172"/>
      <c r="GJK172"/>
      <c r="GJL172"/>
      <c r="GJM172"/>
      <c r="GJN172"/>
      <c r="GJO172"/>
      <c r="GJP172"/>
      <c r="GJQ172"/>
      <c r="GJR172"/>
      <c r="GJS172"/>
      <c r="GJT172"/>
      <c r="GJU172"/>
      <c r="GJV172"/>
      <c r="GJW172"/>
      <c r="GJX172"/>
      <c r="GJY172"/>
      <c r="GJZ172"/>
      <c r="GKA172"/>
      <c r="GKB172"/>
      <c r="GKC172"/>
      <c r="GKD172"/>
      <c r="GKE172"/>
      <c r="GKF172"/>
      <c r="GKG172"/>
      <c r="GKH172"/>
      <c r="GKI172"/>
      <c r="GKJ172"/>
      <c r="GKK172"/>
      <c r="GKL172"/>
      <c r="GKM172"/>
      <c r="GKN172"/>
      <c r="GKO172"/>
      <c r="GKP172"/>
      <c r="GKQ172"/>
      <c r="GKR172"/>
      <c r="GKS172"/>
      <c r="GKT172"/>
      <c r="GKU172"/>
      <c r="GKV172"/>
      <c r="GKW172"/>
      <c r="GKX172"/>
      <c r="GKY172"/>
      <c r="GKZ172"/>
      <c r="GLA172"/>
      <c r="GLB172"/>
      <c r="GLC172"/>
      <c r="GLD172"/>
      <c r="GLE172"/>
      <c r="GLF172"/>
      <c r="GLG172"/>
      <c r="GLH172"/>
      <c r="GLI172"/>
      <c r="GLJ172"/>
      <c r="GLK172"/>
      <c r="GLL172"/>
      <c r="GLM172"/>
      <c r="GLN172"/>
      <c r="GLO172"/>
      <c r="GLP172"/>
      <c r="GLQ172"/>
      <c r="GLR172"/>
      <c r="GLS172"/>
      <c r="GLT172"/>
      <c r="GLU172"/>
      <c r="GLV172"/>
      <c r="GLW172"/>
      <c r="GLX172"/>
      <c r="GLY172"/>
      <c r="GLZ172"/>
      <c r="GMA172"/>
      <c r="GMB172"/>
      <c r="GMC172"/>
      <c r="GMD172"/>
      <c r="GME172"/>
      <c r="GMF172"/>
      <c r="GMG172"/>
      <c r="GMH172"/>
      <c r="GMI172"/>
      <c r="GMJ172"/>
      <c r="GMK172"/>
      <c r="GML172"/>
      <c r="GMM172"/>
      <c r="GMN172"/>
      <c r="GMO172"/>
      <c r="GMP172"/>
      <c r="GMQ172"/>
      <c r="GMR172"/>
      <c r="GMS172"/>
      <c r="GMT172"/>
      <c r="GMU172"/>
      <c r="GMV172"/>
      <c r="GMW172"/>
      <c r="GMX172"/>
      <c r="GMY172"/>
      <c r="GMZ172"/>
      <c r="GNA172"/>
      <c r="GNB172"/>
      <c r="GNC172"/>
      <c r="GND172"/>
      <c r="GNE172"/>
      <c r="GNF172"/>
      <c r="GNG172"/>
      <c r="GNH172"/>
      <c r="GNI172"/>
      <c r="GNJ172"/>
      <c r="GNK172"/>
      <c r="GNL172"/>
      <c r="GNM172"/>
      <c r="GNN172"/>
      <c r="GNO172"/>
      <c r="GNP172"/>
      <c r="GNQ172"/>
      <c r="GNR172"/>
      <c r="GNS172"/>
      <c r="GNT172"/>
      <c r="GNU172"/>
      <c r="GNV172"/>
      <c r="GNW172"/>
      <c r="GNX172"/>
      <c r="GNY172"/>
      <c r="GNZ172"/>
      <c r="GOA172"/>
      <c r="GOB172"/>
      <c r="GOC172"/>
      <c r="GOD172"/>
      <c r="GOE172"/>
      <c r="GOF172"/>
      <c r="GOG172"/>
      <c r="GOH172"/>
      <c r="GOI172"/>
      <c r="GOJ172"/>
      <c r="GOK172"/>
      <c r="GOL172"/>
      <c r="GOM172"/>
      <c r="GON172"/>
      <c r="GOO172"/>
      <c r="GOP172"/>
      <c r="GOQ172"/>
      <c r="GOR172"/>
      <c r="GOS172"/>
      <c r="GOT172"/>
      <c r="GOU172"/>
      <c r="GOV172"/>
      <c r="GOW172"/>
      <c r="GOX172"/>
      <c r="GOY172"/>
      <c r="GOZ172"/>
      <c r="GPA172"/>
      <c r="GPB172"/>
      <c r="GPC172"/>
      <c r="GPD172"/>
      <c r="GPE172"/>
      <c r="GPF172"/>
      <c r="GPG172"/>
      <c r="GPH172"/>
      <c r="GPI172"/>
      <c r="GPJ172"/>
      <c r="GPK172"/>
      <c r="GPL172"/>
      <c r="GPM172"/>
      <c r="GPN172"/>
      <c r="GPO172"/>
      <c r="GPP172"/>
      <c r="GPQ172"/>
      <c r="GPR172"/>
      <c r="GPS172"/>
      <c r="GPT172"/>
      <c r="GPU172"/>
      <c r="GPV172"/>
      <c r="GPW172"/>
      <c r="GPX172"/>
      <c r="GPY172"/>
      <c r="GPZ172"/>
      <c r="GQA172"/>
      <c r="GQB172"/>
      <c r="GQC172"/>
      <c r="GQD172"/>
      <c r="GQE172"/>
      <c r="GQF172"/>
      <c r="GQG172"/>
      <c r="GQH172"/>
      <c r="GQI172"/>
      <c r="GQJ172"/>
      <c r="GQK172"/>
      <c r="GQL172"/>
      <c r="GQM172"/>
      <c r="GQN172"/>
      <c r="GQO172"/>
      <c r="GQP172"/>
      <c r="GQQ172"/>
      <c r="GQR172"/>
      <c r="GQS172"/>
      <c r="GQT172"/>
      <c r="GQU172"/>
      <c r="GQV172"/>
      <c r="GQW172"/>
      <c r="GQX172"/>
      <c r="GQY172"/>
      <c r="GQZ172"/>
      <c r="GRA172"/>
      <c r="GRB172"/>
      <c r="GRC172"/>
      <c r="GRD172"/>
      <c r="GRE172"/>
      <c r="GRF172"/>
      <c r="GRG172"/>
      <c r="GRH172"/>
      <c r="GRI172"/>
      <c r="GRJ172"/>
      <c r="GRK172"/>
      <c r="GRL172"/>
      <c r="GRM172"/>
      <c r="GRN172"/>
      <c r="GRO172"/>
      <c r="GRP172"/>
      <c r="GRQ172"/>
      <c r="GRR172"/>
      <c r="GRS172"/>
      <c r="GRT172"/>
      <c r="GRU172"/>
      <c r="GRV172"/>
      <c r="GRW172"/>
      <c r="GRX172"/>
      <c r="GRY172"/>
      <c r="GRZ172"/>
      <c r="GSA172"/>
      <c r="GSB172"/>
      <c r="GSC172"/>
      <c r="GSD172"/>
      <c r="GSE172"/>
      <c r="GSF172"/>
      <c r="GSG172"/>
      <c r="GSH172"/>
      <c r="GSI172"/>
      <c r="GSJ172"/>
      <c r="GSK172"/>
      <c r="GSL172"/>
      <c r="GSM172"/>
      <c r="GSN172"/>
      <c r="GSO172"/>
      <c r="GSP172"/>
      <c r="GSQ172"/>
      <c r="GSR172"/>
      <c r="GSS172"/>
      <c r="GST172"/>
      <c r="GSU172"/>
      <c r="GSV172"/>
      <c r="GSW172"/>
      <c r="GSX172"/>
      <c r="GSY172"/>
      <c r="GSZ172"/>
      <c r="GTA172"/>
      <c r="GTB172"/>
      <c r="GTC172"/>
      <c r="GTD172"/>
      <c r="GTE172"/>
      <c r="GTF172"/>
      <c r="GTG172"/>
      <c r="GTH172"/>
      <c r="GTI172"/>
      <c r="GTJ172"/>
      <c r="GTK172"/>
      <c r="GTL172"/>
      <c r="GTM172"/>
      <c r="GTN172"/>
      <c r="GTO172"/>
      <c r="GTP172"/>
      <c r="GTQ172"/>
      <c r="GTR172"/>
      <c r="GTS172"/>
      <c r="GTT172"/>
      <c r="GTU172"/>
      <c r="GTV172"/>
      <c r="GTW172"/>
      <c r="GTX172"/>
      <c r="GTY172"/>
      <c r="GTZ172"/>
      <c r="GUA172"/>
      <c r="GUB172"/>
      <c r="GUC172"/>
      <c r="GUD172"/>
      <c r="GUE172"/>
      <c r="GUF172"/>
      <c r="GUG172"/>
      <c r="GUH172"/>
      <c r="GUI172"/>
      <c r="GUJ172"/>
      <c r="GUK172"/>
      <c r="GUL172"/>
      <c r="GUM172"/>
      <c r="GUN172"/>
      <c r="GUO172"/>
      <c r="GUP172"/>
      <c r="GUQ172"/>
      <c r="GUR172"/>
      <c r="GUS172"/>
      <c r="GUT172"/>
      <c r="GUU172"/>
      <c r="GUV172"/>
      <c r="GUW172"/>
      <c r="GUX172"/>
      <c r="GUY172"/>
      <c r="GUZ172"/>
      <c r="GVA172"/>
      <c r="GVB172"/>
      <c r="GVC172"/>
      <c r="GVD172"/>
      <c r="GVE172"/>
      <c r="GVF172"/>
      <c r="GVG172"/>
      <c r="GVH172"/>
      <c r="GVI172"/>
      <c r="GVJ172"/>
      <c r="GVK172"/>
      <c r="GVL172"/>
      <c r="GVM172"/>
      <c r="GVN172"/>
      <c r="GVO172"/>
      <c r="GVP172"/>
      <c r="GVQ172"/>
      <c r="GVR172"/>
      <c r="GVS172"/>
      <c r="GVT172"/>
      <c r="GVU172"/>
      <c r="GVV172"/>
      <c r="GVW172"/>
      <c r="GVX172"/>
      <c r="GVY172"/>
      <c r="GVZ172"/>
      <c r="GWA172"/>
      <c r="GWB172"/>
      <c r="GWC172"/>
      <c r="GWD172"/>
      <c r="GWE172"/>
      <c r="GWF172"/>
      <c r="GWG172"/>
      <c r="GWH172"/>
      <c r="GWI172"/>
      <c r="GWJ172"/>
      <c r="GWK172"/>
      <c r="GWL172"/>
      <c r="GWM172"/>
      <c r="GWN172"/>
      <c r="GWO172"/>
      <c r="GWP172"/>
      <c r="GWQ172"/>
      <c r="GWR172"/>
      <c r="GWS172"/>
      <c r="GWT172"/>
      <c r="GWU172"/>
      <c r="GWV172"/>
      <c r="GWW172"/>
      <c r="GWX172"/>
      <c r="GWY172"/>
      <c r="GWZ172"/>
      <c r="GXA172"/>
      <c r="GXB172"/>
      <c r="GXC172"/>
      <c r="GXD172"/>
      <c r="GXE172"/>
      <c r="GXF172"/>
      <c r="GXG172"/>
      <c r="GXH172"/>
      <c r="GXI172"/>
      <c r="GXJ172"/>
      <c r="GXK172"/>
      <c r="GXL172"/>
      <c r="GXM172"/>
      <c r="GXN172"/>
      <c r="GXO172"/>
      <c r="GXP172"/>
      <c r="GXQ172"/>
      <c r="GXR172"/>
      <c r="GXS172"/>
      <c r="GXT172"/>
      <c r="GXU172"/>
      <c r="GXV172"/>
      <c r="GXW172"/>
      <c r="GXX172"/>
      <c r="GXY172"/>
      <c r="GXZ172"/>
      <c r="GYA172"/>
      <c r="GYB172"/>
      <c r="GYC172"/>
      <c r="GYD172"/>
      <c r="GYE172"/>
      <c r="GYF172"/>
      <c r="GYG172"/>
      <c r="GYH172"/>
      <c r="GYI172"/>
      <c r="GYJ172"/>
      <c r="GYK172"/>
      <c r="GYL172"/>
      <c r="GYM172"/>
      <c r="GYN172"/>
      <c r="GYO172"/>
      <c r="GYP172"/>
      <c r="GYQ172"/>
      <c r="GYR172"/>
      <c r="GYS172"/>
      <c r="GYT172"/>
      <c r="GYU172"/>
      <c r="GYV172"/>
      <c r="GYW172"/>
      <c r="GYX172"/>
      <c r="GYY172"/>
      <c r="GYZ172"/>
      <c r="GZA172"/>
      <c r="GZB172"/>
      <c r="GZC172"/>
      <c r="GZD172"/>
      <c r="GZE172"/>
      <c r="GZF172"/>
      <c r="GZG172"/>
      <c r="GZH172"/>
      <c r="GZI172"/>
      <c r="GZJ172"/>
      <c r="GZK172"/>
      <c r="GZL172"/>
      <c r="GZM172"/>
      <c r="GZN172"/>
      <c r="GZO172"/>
      <c r="GZP172"/>
      <c r="GZQ172"/>
      <c r="GZR172"/>
      <c r="GZS172"/>
      <c r="GZT172"/>
      <c r="GZU172"/>
      <c r="GZV172"/>
      <c r="GZW172"/>
      <c r="GZX172"/>
      <c r="GZY172"/>
      <c r="GZZ172"/>
      <c r="HAA172"/>
      <c r="HAB172"/>
      <c r="HAC172"/>
      <c r="HAD172"/>
      <c r="HAE172"/>
      <c r="HAF172"/>
      <c r="HAG172"/>
      <c r="HAH172"/>
      <c r="HAI172"/>
      <c r="HAJ172"/>
      <c r="HAK172"/>
      <c r="HAL172"/>
      <c r="HAM172"/>
      <c r="HAN172"/>
      <c r="HAO172"/>
      <c r="HAP172"/>
      <c r="HAQ172"/>
      <c r="HAR172"/>
      <c r="HAS172"/>
      <c r="HAT172"/>
      <c r="HAU172"/>
      <c r="HAV172"/>
      <c r="HAW172"/>
      <c r="HAX172"/>
      <c r="HAY172"/>
      <c r="HAZ172"/>
      <c r="HBA172"/>
      <c r="HBB172"/>
      <c r="HBC172"/>
      <c r="HBD172"/>
      <c r="HBE172"/>
      <c r="HBF172"/>
      <c r="HBG172"/>
      <c r="HBH172"/>
      <c r="HBI172"/>
      <c r="HBJ172"/>
      <c r="HBK172"/>
      <c r="HBL172"/>
      <c r="HBM172"/>
      <c r="HBN172"/>
      <c r="HBO172"/>
      <c r="HBP172"/>
      <c r="HBQ172"/>
      <c r="HBR172"/>
      <c r="HBS172"/>
      <c r="HBT172"/>
      <c r="HBU172"/>
      <c r="HBV172"/>
      <c r="HBW172"/>
      <c r="HBX172"/>
      <c r="HBY172"/>
      <c r="HBZ172"/>
      <c r="HCA172"/>
      <c r="HCB172"/>
      <c r="HCC172"/>
      <c r="HCD172"/>
      <c r="HCE172"/>
      <c r="HCF172"/>
      <c r="HCG172"/>
      <c r="HCH172"/>
      <c r="HCI172"/>
      <c r="HCJ172"/>
      <c r="HCK172"/>
      <c r="HCL172"/>
      <c r="HCM172"/>
      <c r="HCN172"/>
      <c r="HCO172"/>
      <c r="HCP172"/>
      <c r="HCQ172"/>
      <c r="HCR172"/>
      <c r="HCS172"/>
      <c r="HCT172"/>
      <c r="HCU172"/>
      <c r="HCV172"/>
      <c r="HCW172"/>
      <c r="HCX172"/>
      <c r="HCY172"/>
      <c r="HCZ172"/>
      <c r="HDA172"/>
      <c r="HDB172"/>
      <c r="HDC172"/>
      <c r="HDD172"/>
      <c r="HDE172"/>
      <c r="HDF172"/>
      <c r="HDG172"/>
      <c r="HDH172"/>
      <c r="HDI172"/>
      <c r="HDJ172"/>
      <c r="HDK172"/>
      <c r="HDL172"/>
      <c r="HDM172"/>
      <c r="HDN172"/>
      <c r="HDO172"/>
      <c r="HDP172"/>
      <c r="HDQ172"/>
      <c r="HDR172"/>
      <c r="HDS172"/>
      <c r="HDT172"/>
      <c r="HDU172"/>
      <c r="HDV172"/>
      <c r="HDW172"/>
      <c r="HDX172"/>
      <c r="HDY172"/>
      <c r="HDZ172"/>
      <c r="HEA172"/>
      <c r="HEB172"/>
      <c r="HEC172"/>
      <c r="HED172"/>
      <c r="HEE172"/>
      <c r="HEF172"/>
      <c r="HEG172"/>
      <c r="HEH172"/>
      <c r="HEI172"/>
      <c r="HEJ172"/>
      <c r="HEK172"/>
      <c r="HEL172"/>
      <c r="HEM172"/>
      <c r="HEN172"/>
      <c r="HEO172"/>
      <c r="HEP172"/>
      <c r="HEQ172"/>
      <c r="HER172"/>
      <c r="HES172"/>
      <c r="HET172"/>
      <c r="HEU172"/>
      <c r="HEV172"/>
      <c r="HEW172"/>
      <c r="HEX172"/>
      <c r="HEY172"/>
      <c r="HEZ172"/>
      <c r="HFA172"/>
      <c r="HFB172"/>
      <c r="HFC172"/>
      <c r="HFD172"/>
      <c r="HFE172"/>
      <c r="HFF172"/>
      <c r="HFG172"/>
      <c r="HFH172"/>
      <c r="HFI172"/>
      <c r="HFJ172"/>
      <c r="HFK172"/>
      <c r="HFL172"/>
      <c r="HFM172"/>
      <c r="HFN172"/>
      <c r="HFO172"/>
      <c r="HFP172"/>
      <c r="HFQ172"/>
      <c r="HFR172"/>
      <c r="HFS172"/>
      <c r="HFT172"/>
      <c r="HFU172"/>
      <c r="HFV172"/>
      <c r="HFW172"/>
      <c r="HFX172"/>
      <c r="HFY172"/>
      <c r="HFZ172"/>
      <c r="HGA172"/>
      <c r="HGB172"/>
      <c r="HGC172"/>
      <c r="HGD172"/>
      <c r="HGE172"/>
      <c r="HGF172"/>
      <c r="HGG172"/>
      <c r="HGH172"/>
      <c r="HGI172"/>
      <c r="HGJ172"/>
      <c r="HGK172"/>
      <c r="HGL172"/>
      <c r="HGM172"/>
      <c r="HGN172"/>
      <c r="HGO172"/>
      <c r="HGP172"/>
      <c r="HGQ172"/>
      <c r="HGR172"/>
      <c r="HGS172"/>
      <c r="HGT172"/>
      <c r="HGU172"/>
      <c r="HGV172"/>
      <c r="HGW172"/>
      <c r="HGX172"/>
      <c r="HGY172"/>
      <c r="HGZ172"/>
      <c r="HHA172"/>
      <c r="HHB172"/>
      <c r="HHC172"/>
      <c r="HHD172"/>
      <c r="HHE172"/>
      <c r="HHF172"/>
      <c r="HHG172"/>
      <c r="HHH172"/>
      <c r="HHI172"/>
      <c r="HHJ172"/>
      <c r="HHK172"/>
      <c r="HHL172"/>
      <c r="HHM172"/>
      <c r="HHN172"/>
      <c r="HHO172"/>
      <c r="HHP172"/>
      <c r="HHQ172"/>
      <c r="HHR172"/>
      <c r="HHS172"/>
      <c r="HHT172"/>
      <c r="HHU172"/>
      <c r="HHV172"/>
      <c r="HHW172"/>
      <c r="HHX172"/>
      <c r="HHY172"/>
      <c r="HHZ172"/>
      <c r="HIA172"/>
      <c r="HIB172"/>
      <c r="HIC172"/>
      <c r="HID172"/>
      <c r="HIE172"/>
      <c r="HIF172"/>
      <c r="HIG172"/>
      <c r="HIH172"/>
      <c r="HII172"/>
      <c r="HIJ172"/>
      <c r="HIK172"/>
      <c r="HIL172"/>
      <c r="HIM172"/>
      <c r="HIN172"/>
      <c r="HIO172"/>
      <c r="HIP172"/>
      <c r="HIQ172"/>
      <c r="HIR172"/>
      <c r="HIS172"/>
      <c r="HIT172"/>
      <c r="HIU172"/>
      <c r="HIV172"/>
      <c r="HIW172"/>
      <c r="HIX172"/>
      <c r="HIY172"/>
      <c r="HIZ172"/>
      <c r="HJA172"/>
      <c r="HJB172"/>
      <c r="HJC172"/>
      <c r="HJD172"/>
      <c r="HJE172"/>
      <c r="HJF172"/>
      <c r="HJG172"/>
      <c r="HJH172"/>
      <c r="HJI172"/>
      <c r="HJJ172"/>
      <c r="HJK172"/>
      <c r="HJL172"/>
      <c r="HJM172"/>
      <c r="HJN172"/>
      <c r="HJO172"/>
      <c r="HJP172"/>
      <c r="HJQ172"/>
      <c r="HJR172"/>
      <c r="HJS172"/>
      <c r="HJT172"/>
      <c r="HJU172"/>
      <c r="HJV172"/>
      <c r="HJW172"/>
      <c r="HJX172"/>
      <c r="HJY172"/>
      <c r="HJZ172"/>
      <c r="HKA172"/>
      <c r="HKB172"/>
      <c r="HKC172"/>
      <c r="HKD172"/>
      <c r="HKE172"/>
      <c r="HKF172"/>
      <c r="HKG172"/>
      <c r="HKH172"/>
      <c r="HKI172"/>
      <c r="HKJ172"/>
      <c r="HKK172"/>
      <c r="HKL172"/>
      <c r="HKM172"/>
      <c r="HKN172"/>
      <c r="HKO172"/>
      <c r="HKP172"/>
      <c r="HKQ172"/>
      <c r="HKR172"/>
      <c r="HKS172"/>
      <c r="HKT172"/>
      <c r="HKU172"/>
      <c r="HKV172"/>
      <c r="HKW172"/>
      <c r="HKX172"/>
      <c r="HKY172"/>
      <c r="HKZ172"/>
      <c r="HLA172"/>
      <c r="HLB172"/>
      <c r="HLC172"/>
      <c r="HLD172"/>
      <c r="HLE172"/>
      <c r="HLF172"/>
      <c r="HLG172"/>
      <c r="HLH172"/>
      <c r="HLI172"/>
      <c r="HLJ172"/>
      <c r="HLK172"/>
      <c r="HLL172"/>
      <c r="HLM172"/>
      <c r="HLN172"/>
      <c r="HLO172"/>
      <c r="HLP172"/>
      <c r="HLQ172"/>
      <c r="HLR172"/>
      <c r="HLS172"/>
      <c r="HLT172"/>
      <c r="HLU172"/>
      <c r="HLV172"/>
      <c r="HLW172"/>
      <c r="HLX172"/>
      <c r="HLY172"/>
      <c r="HLZ172"/>
      <c r="HMA172"/>
      <c r="HMB172"/>
      <c r="HMC172"/>
      <c r="HMD172"/>
      <c r="HME172"/>
      <c r="HMF172"/>
      <c r="HMG172"/>
      <c r="HMH172"/>
      <c r="HMI172"/>
      <c r="HMJ172"/>
      <c r="HMK172"/>
      <c r="HML172"/>
      <c r="HMM172"/>
      <c r="HMN172"/>
      <c r="HMO172"/>
      <c r="HMP172"/>
      <c r="HMQ172"/>
      <c r="HMR172"/>
      <c r="HMS172"/>
      <c r="HMT172"/>
      <c r="HMU172"/>
      <c r="HMV172"/>
      <c r="HMW172"/>
      <c r="HMX172"/>
      <c r="HMY172"/>
      <c r="HMZ172"/>
      <c r="HNA172"/>
      <c r="HNB172"/>
      <c r="HNC172"/>
      <c r="HND172"/>
      <c r="HNE172"/>
      <c r="HNF172"/>
      <c r="HNG172"/>
      <c r="HNH172"/>
      <c r="HNI172"/>
      <c r="HNJ172"/>
      <c r="HNK172"/>
      <c r="HNL172"/>
      <c r="HNM172"/>
      <c r="HNN172"/>
      <c r="HNO172"/>
      <c r="HNP172"/>
      <c r="HNQ172"/>
      <c r="HNR172"/>
      <c r="HNS172"/>
      <c r="HNT172"/>
      <c r="HNU172"/>
      <c r="HNV172"/>
      <c r="HNW172"/>
      <c r="HNX172"/>
      <c r="HNY172"/>
      <c r="HNZ172"/>
      <c r="HOA172"/>
      <c r="HOB172"/>
      <c r="HOC172"/>
      <c r="HOD172"/>
      <c r="HOE172"/>
      <c r="HOF172"/>
      <c r="HOG172"/>
      <c r="HOH172"/>
      <c r="HOI172"/>
      <c r="HOJ172"/>
      <c r="HOK172"/>
      <c r="HOL172"/>
      <c r="HOM172"/>
      <c r="HON172"/>
      <c r="HOO172"/>
      <c r="HOP172"/>
      <c r="HOQ172"/>
      <c r="HOR172"/>
      <c r="HOS172"/>
      <c r="HOT172"/>
      <c r="HOU172"/>
      <c r="HOV172"/>
      <c r="HOW172"/>
      <c r="HOX172"/>
      <c r="HOY172"/>
      <c r="HOZ172"/>
      <c r="HPA172"/>
      <c r="HPB172"/>
      <c r="HPC172"/>
      <c r="HPD172"/>
      <c r="HPE172"/>
      <c r="HPF172"/>
      <c r="HPG172"/>
      <c r="HPH172"/>
      <c r="HPI172"/>
      <c r="HPJ172"/>
      <c r="HPK172"/>
      <c r="HPL172"/>
      <c r="HPM172"/>
      <c r="HPN172"/>
      <c r="HPO172"/>
      <c r="HPP172"/>
      <c r="HPQ172"/>
      <c r="HPR172"/>
      <c r="HPS172"/>
      <c r="HPT172"/>
      <c r="HPU172"/>
      <c r="HPV172"/>
      <c r="HPW172"/>
      <c r="HPX172"/>
      <c r="HPY172"/>
      <c r="HPZ172"/>
      <c r="HQA172"/>
      <c r="HQB172"/>
      <c r="HQC172"/>
      <c r="HQD172"/>
      <c r="HQE172"/>
      <c r="HQF172"/>
      <c r="HQG172"/>
      <c r="HQH172"/>
      <c r="HQI172"/>
      <c r="HQJ172"/>
      <c r="HQK172"/>
      <c r="HQL172"/>
      <c r="HQM172"/>
      <c r="HQN172"/>
      <c r="HQO172"/>
      <c r="HQP172"/>
      <c r="HQQ172"/>
      <c r="HQR172"/>
      <c r="HQS172"/>
      <c r="HQT172"/>
      <c r="HQU172"/>
      <c r="HQV172"/>
      <c r="HQW172"/>
      <c r="HQX172"/>
      <c r="HQY172"/>
      <c r="HQZ172"/>
      <c r="HRA172"/>
      <c r="HRB172"/>
      <c r="HRC172"/>
      <c r="HRD172"/>
      <c r="HRE172"/>
      <c r="HRF172"/>
      <c r="HRG172"/>
      <c r="HRH172"/>
      <c r="HRI172"/>
      <c r="HRJ172"/>
      <c r="HRK172"/>
      <c r="HRL172"/>
      <c r="HRM172"/>
      <c r="HRN172"/>
      <c r="HRO172"/>
      <c r="HRP172"/>
      <c r="HRQ172"/>
      <c r="HRR172"/>
      <c r="HRS172"/>
      <c r="HRT172"/>
      <c r="HRU172"/>
      <c r="HRV172"/>
      <c r="HRW172"/>
      <c r="HRX172"/>
      <c r="HRY172"/>
      <c r="HRZ172"/>
      <c r="HSA172"/>
      <c r="HSB172"/>
      <c r="HSC172"/>
      <c r="HSD172"/>
      <c r="HSE172"/>
      <c r="HSF172"/>
      <c r="HSG172"/>
      <c r="HSH172"/>
      <c r="HSI172"/>
      <c r="HSJ172"/>
      <c r="HSK172"/>
      <c r="HSL172"/>
      <c r="HSM172"/>
      <c r="HSN172"/>
      <c r="HSO172"/>
      <c r="HSP172"/>
      <c r="HSQ172"/>
      <c r="HSR172"/>
      <c r="HSS172"/>
      <c r="HST172"/>
      <c r="HSU172"/>
      <c r="HSV172"/>
      <c r="HSW172"/>
      <c r="HSX172"/>
      <c r="HSY172"/>
      <c r="HSZ172"/>
      <c r="HTA172"/>
      <c r="HTB172"/>
      <c r="HTC172"/>
      <c r="HTD172"/>
      <c r="HTE172"/>
      <c r="HTF172"/>
      <c r="HTG172"/>
      <c r="HTH172"/>
      <c r="HTI172"/>
      <c r="HTJ172"/>
      <c r="HTK172"/>
      <c r="HTL172"/>
      <c r="HTM172"/>
      <c r="HTN172"/>
      <c r="HTO172"/>
      <c r="HTP172"/>
      <c r="HTQ172"/>
      <c r="HTR172"/>
      <c r="HTS172"/>
      <c r="HTT172"/>
      <c r="HTU172"/>
      <c r="HTV172"/>
      <c r="HTW172"/>
      <c r="HTX172"/>
      <c r="HTY172"/>
      <c r="HTZ172"/>
      <c r="HUA172"/>
      <c r="HUB172"/>
      <c r="HUC172"/>
      <c r="HUD172"/>
      <c r="HUE172"/>
      <c r="HUF172"/>
      <c r="HUG172"/>
      <c r="HUH172"/>
      <c r="HUI172"/>
      <c r="HUJ172"/>
      <c r="HUK172"/>
      <c r="HUL172"/>
      <c r="HUM172"/>
      <c r="HUN172"/>
      <c r="HUO172"/>
      <c r="HUP172"/>
      <c r="HUQ172"/>
      <c r="HUR172"/>
      <c r="HUS172"/>
      <c r="HUT172"/>
      <c r="HUU172"/>
      <c r="HUV172"/>
      <c r="HUW172"/>
      <c r="HUX172"/>
      <c r="HUY172"/>
      <c r="HUZ172"/>
      <c r="HVA172"/>
      <c r="HVB172"/>
      <c r="HVC172"/>
      <c r="HVD172"/>
      <c r="HVE172"/>
      <c r="HVF172"/>
      <c r="HVG172"/>
      <c r="HVH172"/>
      <c r="HVI172"/>
      <c r="HVJ172"/>
      <c r="HVK172"/>
      <c r="HVL172"/>
      <c r="HVM172"/>
      <c r="HVN172"/>
      <c r="HVO172"/>
      <c r="HVP172"/>
      <c r="HVQ172"/>
      <c r="HVR172"/>
      <c r="HVS172"/>
      <c r="HVT172"/>
      <c r="HVU172"/>
      <c r="HVV172"/>
      <c r="HVW172"/>
      <c r="HVX172"/>
      <c r="HVY172"/>
      <c r="HVZ172"/>
      <c r="HWA172"/>
      <c r="HWB172"/>
      <c r="HWC172"/>
      <c r="HWD172"/>
      <c r="HWE172"/>
      <c r="HWF172"/>
      <c r="HWG172"/>
      <c r="HWH172"/>
      <c r="HWI172"/>
      <c r="HWJ172"/>
      <c r="HWK172"/>
      <c r="HWL172"/>
      <c r="HWM172"/>
      <c r="HWN172"/>
      <c r="HWO172"/>
      <c r="HWP172"/>
      <c r="HWQ172"/>
      <c r="HWR172"/>
      <c r="HWS172"/>
      <c r="HWT172"/>
      <c r="HWU172"/>
      <c r="HWV172"/>
      <c r="HWW172"/>
      <c r="HWX172"/>
      <c r="HWY172"/>
      <c r="HWZ172"/>
      <c r="HXA172"/>
      <c r="HXB172"/>
      <c r="HXC172"/>
      <c r="HXD172"/>
      <c r="HXE172"/>
      <c r="HXF172"/>
      <c r="HXG172"/>
      <c r="HXH172"/>
      <c r="HXI172"/>
      <c r="HXJ172"/>
      <c r="HXK172"/>
      <c r="HXL172"/>
      <c r="HXM172"/>
      <c r="HXN172"/>
      <c r="HXO172"/>
      <c r="HXP172"/>
      <c r="HXQ172"/>
      <c r="HXR172"/>
      <c r="HXS172"/>
      <c r="HXT172"/>
      <c r="HXU172"/>
      <c r="HXV172"/>
      <c r="HXW172"/>
      <c r="HXX172"/>
      <c r="HXY172"/>
      <c r="HXZ172"/>
      <c r="HYA172"/>
      <c r="HYB172"/>
      <c r="HYC172"/>
      <c r="HYD172"/>
      <c r="HYE172"/>
      <c r="HYF172"/>
      <c r="HYG172"/>
      <c r="HYH172"/>
      <c r="HYI172"/>
      <c r="HYJ172"/>
      <c r="HYK172"/>
      <c r="HYL172"/>
      <c r="HYM172"/>
      <c r="HYN172"/>
      <c r="HYO172"/>
      <c r="HYP172"/>
      <c r="HYQ172"/>
      <c r="HYR172"/>
      <c r="HYS172"/>
      <c r="HYT172"/>
      <c r="HYU172"/>
      <c r="HYV172"/>
      <c r="HYW172"/>
      <c r="HYX172"/>
      <c r="HYY172"/>
      <c r="HYZ172"/>
      <c r="HZA172"/>
      <c r="HZB172"/>
      <c r="HZC172"/>
      <c r="HZD172"/>
      <c r="HZE172"/>
      <c r="HZF172"/>
      <c r="HZG172"/>
      <c r="HZH172"/>
      <c r="HZI172"/>
      <c r="HZJ172"/>
      <c r="HZK172"/>
      <c r="HZL172"/>
      <c r="HZM172"/>
      <c r="HZN172"/>
      <c r="HZO172"/>
      <c r="HZP172"/>
      <c r="HZQ172"/>
      <c r="HZR172"/>
      <c r="HZS172"/>
      <c r="HZT172"/>
      <c r="HZU172"/>
      <c r="HZV172"/>
      <c r="HZW172"/>
      <c r="HZX172"/>
      <c r="HZY172"/>
      <c r="HZZ172"/>
      <c r="IAA172"/>
      <c r="IAB172"/>
      <c r="IAC172"/>
      <c r="IAD172"/>
      <c r="IAE172"/>
      <c r="IAF172"/>
      <c r="IAG172"/>
      <c r="IAH172"/>
      <c r="IAI172"/>
      <c r="IAJ172"/>
      <c r="IAK172"/>
      <c r="IAL172"/>
      <c r="IAM172"/>
      <c r="IAN172"/>
      <c r="IAO172"/>
      <c r="IAP172"/>
      <c r="IAQ172"/>
      <c r="IAR172"/>
      <c r="IAS172"/>
      <c r="IAT172"/>
      <c r="IAU172"/>
      <c r="IAV172"/>
      <c r="IAW172"/>
      <c r="IAX172"/>
      <c r="IAY172"/>
      <c r="IAZ172"/>
      <c r="IBA172"/>
      <c r="IBB172"/>
      <c r="IBC172"/>
      <c r="IBD172"/>
      <c r="IBE172"/>
      <c r="IBF172"/>
      <c r="IBG172"/>
      <c r="IBH172"/>
      <c r="IBI172"/>
      <c r="IBJ172"/>
      <c r="IBK172"/>
      <c r="IBL172"/>
      <c r="IBM172"/>
      <c r="IBN172"/>
      <c r="IBO172"/>
      <c r="IBP172"/>
      <c r="IBQ172"/>
      <c r="IBR172"/>
      <c r="IBS172"/>
      <c r="IBT172"/>
      <c r="IBU172"/>
      <c r="IBV172"/>
      <c r="IBW172"/>
      <c r="IBX172"/>
      <c r="IBY172"/>
      <c r="IBZ172"/>
      <c r="ICA172"/>
      <c r="ICB172"/>
      <c r="ICC172"/>
      <c r="ICD172"/>
      <c r="ICE172"/>
      <c r="ICF172"/>
      <c r="ICG172"/>
      <c r="ICH172"/>
      <c r="ICI172"/>
      <c r="ICJ172"/>
      <c r="ICK172"/>
      <c r="ICL172"/>
      <c r="ICM172"/>
      <c r="ICN172"/>
      <c r="ICO172"/>
      <c r="ICP172"/>
      <c r="ICQ172"/>
      <c r="ICR172"/>
      <c r="ICS172"/>
      <c r="ICT172"/>
      <c r="ICU172"/>
      <c r="ICV172"/>
      <c r="ICW172"/>
      <c r="ICX172"/>
      <c r="ICY172"/>
      <c r="ICZ172"/>
      <c r="IDA172"/>
      <c r="IDB172"/>
      <c r="IDC172"/>
      <c r="IDD172"/>
      <c r="IDE172"/>
      <c r="IDF172"/>
      <c r="IDG172"/>
      <c r="IDH172"/>
      <c r="IDI172"/>
      <c r="IDJ172"/>
      <c r="IDK172"/>
      <c r="IDL172"/>
      <c r="IDM172"/>
      <c r="IDN172"/>
      <c r="IDO172"/>
      <c r="IDP172"/>
      <c r="IDQ172"/>
      <c r="IDR172"/>
      <c r="IDS172"/>
      <c r="IDT172"/>
      <c r="IDU172"/>
      <c r="IDV172"/>
      <c r="IDW172"/>
      <c r="IDX172"/>
      <c r="IDY172"/>
      <c r="IDZ172"/>
      <c r="IEA172"/>
      <c r="IEB172"/>
      <c r="IEC172"/>
      <c r="IED172"/>
      <c r="IEE172"/>
      <c r="IEF172"/>
      <c r="IEG172"/>
      <c r="IEH172"/>
      <c r="IEI172"/>
      <c r="IEJ172"/>
      <c r="IEK172"/>
      <c r="IEL172"/>
      <c r="IEM172"/>
      <c r="IEN172"/>
      <c r="IEO172"/>
      <c r="IEP172"/>
      <c r="IEQ172"/>
      <c r="IER172"/>
      <c r="IES172"/>
      <c r="IET172"/>
      <c r="IEU172"/>
      <c r="IEV172"/>
      <c r="IEW172"/>
      <c r="IEX172"/>
      <c r="IEY172"/>
      <c r="IEZ172"/>
      <c r="IFA172"/>
      <c r="IFB172"/>
      <c r="IFC172"/>
      <c r="IFD172"/>
      <c r="IFE172"/>
      <c r="IFF172"/>
      <c r="IFG172"/>
      <c r="IFH172"/>
      <c r="IFI172"/>
      <c r="IFJ172"/>
      <c r="IFK172"/>
      <c r="IFL172"/>
      <c r="IFM172"/>
      <c r="IFN172"/>
      <c r="IFO172"/>
      <c r="IFP172"/>
      <c r="IFQ172"/>
      <c r="IFR172"/>
      <c r="IFS172"/>
      <c r="IFT172"/>
      <c r="IFU172"/>
      <c r="IFV172"/>
      <c r="IFW172"/>
      <c r="IFX172"/>
      <c r="IFY172"/>
      <c r="IFZ172"/>
      <c r="IGA172"/>
      <c r="IGB172"/>
      <c r="IGC172"/>
      <c r="IGD172"/>
      <c r="IGE172"/>
      <c r="IGF172"/>
      <c r="IGG172"/>
      <c r="IGH172"/>
      <c r="IGI172"/>
      <c r="IGJ172"/>
      <c r="IGK172"/>
      <c r="IGL172"/>
      <c r="IGM172"/>
      <c r="IGN172"/>
      <c r="IGO172"/>
      <c r="IGP172"/>
      <c r="IGQ172"/>
      <c r="IGR172"/>
      <c r="IGS172"/>
      <c r="IGT172"/>
      <c r="IGU172"/>
      <c r="IGV172"/>
      <c r="IGW172"/>
      <c r="IGX172"/>
      <c r="IGY172"/>
      <c r="IGZ172"/>
      <c r="IHA172"/>
      <c r="IHB172"/>
      <c r="IHC172"/>
      <c r="IHD172"/>
      <c r="IHE172"/>
      <c r="IHF172"/>
      <c r="IHG172"/>
      <c r="IHH172"/>
      <c r="IHI172"/>
      <c r="IHJ172"/>
      <c r="IHK172"/>
      <c r="IHL172"/>
      <c r="IHM172"/>
      <c r="IHN172"/>
      <c r="IHO172"/>
      <c r="IHP172"/>
      <c r="IHQ172"/>
      <c r="IHR172"/>
      <c r="IHS172"/>
      <c r="IHT172"/>
      <c r="IHU172"/>
      <c r="IHV172"/>
      <c r="IHW172"/>
      <c r="IHX172"/>
      <c r="IHY172"/>
      <c r="IHZ172"/>
      <c r="IIA172"/>
      <c r="IIB172"/>
      <c r="IIC172"/>
      <c r="IID172"/>
      <c r="IIE172"/>
      <c r="IIF172"/>
      <c r="IIG172"/>
      <c r="IIH172"/>
      <c r="III172"/>
      <c r="IIJ172"/>
      <c r="IIK172"/>
      <c r="IIL172"/>
      <c r="IIM172"/>
      <c r="IIN172"/>
      <c r="IIO172"/>
      <c r="IIP172"/>
      <c r="IIQ172"/>
      <c r="IIR172"/>
      <c r="IIS172"/>
      <c r="IIT172"/>
      <c r="IIU172"/>
      <c r="IIV172"/>
      <c r="IIW172"/>
      <c r="IIX172"/>
      <c r="IIY172"/>
      <c r="IIZ172"/>
      <c r="IJA172"/>
      <c r="IJB172"/>
      <c r="IJC172"/>
      <c r="IJD172"/>
      <c r="IJE172"/>
      <c r="IJF172"/>
      <c r="IJG172"/>
      <c r="IJH172"/>
      <c r="IJI172"/>
      <c r="IJJ172"/>
      <c r="IJK172"/>
      <c r="IJL172"/>
      <c r="IJM172"/>
      <c r="IJN172"/>
      <c r="IJO172"/>
      <c r="IJP172"/>
      <c r="IJQ172"/>
      <c r="IJR172"/>
      <c r="IJS172"/>
      <c r="IJT172"/>
      <c r="IJU172"/>
      <c r="IJV172"/>
      <c r="IJW172"/>
      <c r="IJX172"/>
      <c r="IJY172"/>
      <c r="IJZ172"/>
      <c r="IKA172"/>
      <c r="IKB172"/>
      <c r="IKC172"/>
      <c r="IKD172"/>
      <c r="IKE172"/>
      <c r="IKF172"/>
      <c r="IKG172"/>
      <c r="IKH172"/>
      <c r="IKI172"/>
      <c r="IKJ172"/>
      <c r="IKK172"/>
      <c r="IKL172"/>
      <c r="IKM172"/>
      <c r="IKN172"/>
      <c r="IKO172"/>
      <c r="IKP172"/>
      <c r="IKQ172"/>
      <c r="IKR172"/>
      <c r="IKS172"/>
      <c r="IKT172"/>
      <c r="IKU172"/>
      <c r="IKV172"/>
      <c r="IKW172"/>
      <c r="IKX172"/>
      <c r="IKY172"/>
      <c r="IKZ172"/>
      <c r="ILA172"/>
      <c r="ILB172"/>
      <c r="ILC172"/>
      <c r="ILD172"/>
      <c r="ILE172"/>
      <c r="ILF172"/>
      <c r="ILG172"/>
      <c r="ILH172"/>
      <c r="ILI172"/>
      <c r="ILJ172"/>
      <c r="ILK172"/>
      <c r="ILL172"/>
      <c r="ILM172"/>
      <c r="ILN172"/>
      <c r="ILO172"/>
      <c r="ILP172"/>
      <c r="ILQ172"/>
      <c r="ILR172"/>
      <c r="ILS172"/>
      <c r="ILT172"/>
      <c r="ILU172"/>
      <c r="ILV172"/>
      <c r="ILW172"/>
      <c r="ILX172"/>
      <c r="ILY172"/>
      <c r="ILZ172"/>
      <c r="IMA172"/>
      <c r="IMB172"/>
      <c r="IMC172"/>
      <c r="IMD172"/>
      <c r="IME172"/>
      <c r="IMF172"/>
      <c r="IMG172"/>
      <c r="IMH172"/>
      <c r="IMI172"/>
      <c r="IMJ172"/>
      <c r="IMK172"/>
      <c r="IML172"/>
      <c r="IMM172"/>
      <c r="IMN172"/>
      <c r="IMO172"/>
      <c r="IMP172"/>
      <c r="IMQ172"/>
      <c r="IMR172"/>
      <c r="IMS172"/>
      <c r="IMT172"/>
      <c r="IMU172"/>
      <c r="IMV172"/>
      <c r="IMW172"/>
      <c r="IMX172"/>
      <c r="IMY172"/>
      <c r="IMZ172"/>
      <c r="INA172"/>
      <c r="INB172"/>
      <c r="INC172"/>
      <c r="IND172"/>
      <c r="INE172"/>
      <c r="INF172"/>
      <c r="ING172"/>
      <c r="INH172"/>
      <c r="INI172"/>
      <c r="INJ172"/>
      <c r="INK172"/>
      <c r="INL172"/>
      <c r="INM172"/>
      <c r="INN172"/>
      <c r="INO172"/>
      <c r="INP172"/>
      <c r="INQ172"/>
      <c r="INR172"/>
      <c r="INS172"/>
      <c r="INT172"/>
      <c r="INU172"/>
      <c r="INV172"/>
      <c r="INW172"/>
      <c r="INX172"/>
      <c r="INY172"/>
      <c r="INZ172"/>
      <c r="IOA172"/>
      <c r="IOB172"/>
      <c r="IOC172"/>
      <c r="IOD172"/>
      <c r="IOE172"/>
      <c r="IOF172"/>
      <c r="IOG172"/>
      <c r="IOH172"/>
      <c r="IOI172"/>
      <c r="IOJ172"/>
      <c r="IOK172"/>
      <c r="IOL172"/>
      <c r="IOM172"/>
      <c r="ION172"/>
      <c r="IOO172"/>
      <c r="IOP172"/>
      <c r="IOQ172"/>
      <c r="IOR172"/>
      <c r="IOS172"/>
      <c r="IOT172"/>
      <c r="IOU172"/>
      <c r="IOV172"/>
      <c r="IOW172"/>
      <c r="IOX172"/>
      <c r="IOY172"/>
      <c r="IOZ172"/>
      <c r="IPA172"/>
      <c r="IPB172"/>
      <c r="IPC172"/>
      <c r="IPD172"/>
      <c r="IPE172"/>
      <c r="IPF172"/>
      <c r="IPG172"/>
      <c r="IPH172"/>
      <c r="IPI172"/>
      <c r="IPJ172"/>
      <c r="IPK172"/>
      <c r="IPL172"/>
      <c r="IPM172"/>
      <c r="IPN172"/>
      <c r="IPO172"/>
      <c r="IPP172"/>
      <c r="IPQ172"/>
      <c r="IPR172"/>
      <c r="IPS172"/>
      <c r="IPT172"/>
      <c r="IPU172"/>
      <c r="IPV172"/>
      <c r="IPW172"/>
      <c r="IPX172"/>
      <c r="IPY172"/>
      <c r="IPZ172"/>
      <c r="IQA172"/>
      <c r="IQB172"/>
      <c r="IQC172"/>
      <c r="IQD172"/>
      <c r="IQE172"/>
      <c r="IQF172"/>
      <c r="IQG172"/>
      <c r="IQH172"/>
      <c r="IQI172"/>
      <c r="IQJ172"/>
      <c r="IQK172"/>
      <c r="IQL172"/>
      <c r="IQM172"/>
      <c r="IQN172"/>
      <c r="IQO172"/>
      <c r="IQP172"/>
      <c r="IQQ172"/>
      <c r="IQR172"/>
      <c r="IQS172"/>
      <c r="IQT172"/>
      <c r="IQU172"/>
      <c r="IQV172"/>
      <c r="IQW172"/>
      <c r="IQX172"/>
      <c r="IQY172"/>
      <c r="IQZ172"/>
      <c r="IRA172"/>
      <c r="IRB172"/>
      <c r="IRC172"/>
      <c r="IRD172"/>
      <c r="IRE172"/>
      <c r="IRF172"/>
      <c r="IRG172"/>
      <c r="IRH172"/>
      <c r="IRI172"/>
      <c r="IRJ172"/>
      <c r="IRK172"/>
      <c r="IRL172"/>
      <c r="IRM172"/>
      <c r="IRN172"/>
      <c r="IRO172"/>
      <c r="IRP172"/>
      <c r="IRQ172"/>
      <c r="IRR172"/>
      <c r="IRS172"/>
      <c r="IRT172"/>
      <c r="IRU172"/>
      <c r="IRV172"/>
      <c r="IRW172"/>
      <c r="IRX172"/>
      <c r="IRY172"/>
      <c r="IRZ172"/>
      <c r="ISA172"/>
      <c r="ISB172"/>
      <c r="ISC172"/>
      <c r="ISD172"/>
      <c r="ISE172"/>
      <c r="ISF172"/>
      <c r="ISG172"/>
      <c r="ISH172"/>
      <c r="ISI172"/>
      <c r="ISJ172"/>
      <c r="ISK172"/>
      <c r="ISL172"/>
      <c r="ISM172"/>
      <c r="ISN172"/>
      <c r="ISO172"/>
      <c r="ISP172"/>
      <c r="ISQ172"/>
      <c r="ISR172"/>
      <c r="ISS172"/>
      <c r="IST172"/>
      <c r="ISU172"/>
      <c r="ISV172"/>
      <c r="ISW172"/>
      <c r="ISX172"/>
      <c r="ISY172"/>
      <c r="ISZ172"/>
      <c r="ITA172"/>
      <c r="ITB172"/>
      <c r="ITC172"/>
      <c r="ITD172"/>
      <c r="ITE172"/>
      <c r="ITF172"/>
      <c r="ITG172"/>
      <c r="ITH172"/>
      <c r="ITI172"/>
      <c r="ITJ172"/>
      <c r="ITK172"/>
      <c r="ITL172"/>
      <c r="ITM172"/>
      <c r="ITN172"/>
      <c r="ITO172"/>
      <c r="ITP172"/>
      <c r="ITQ172"/>
      <c r="ITR172"/>
      <c r="ITS172"/>
      <c r="ITT172"/>
      <c r="ITU172"/>
      <c r="ITV172"/>
      <c r="ITW172"/>
      <c r="ITX172"/>
      <c r="ITY172"/>
      <c r="ITZ172"/>
      <c r="IUA172"/>
      <c r="IUB172"/>
      <c r="IUC172"/>
      <c r="IUD172"/>
      <c r="IUE172"/>
      <c r="IUF172"/>
      <c r="IUG172"/>
      <c r="IUH172"/>
      <c r="IUI172"/>
      <c r="IUJ172"/>
      <c r="IUK172"/>
      <c r="IUL172"/>
      <c r="IUM172"/>
      <c r="IUN172"/>
      <c r="IUO172"/>
      <c r="IUP172"/>
      <c r="IUQ172"/>
      <c r="IUR172"/>
      <c r="IUS172"/>
      <c r="IUT172"/>
      <c r="IUU172"/>
      <c r="IUV172"/>
      <c r="IUW172"/>
      <c r="IUX172"/>
      <c r="IUY172"/>
      <c r="IUZ172"/>
      <c r="IVA172"/>
      <c r="IVB172"/>
      <c r="IVC172"/>
      <c r="IVD172"/>
      <c r="IVE172"/>
      <c r="IVF172"/>
      <c r="IVG172"/>
      <c r="IVH172"/>
      <c r="IVI172"/>
      <c r="IVJ172"/>
      <c r="IVK172"/>
      <c r="IVL172"/>
      <c r="IVM172"/>
      <c r="IVN172"/>
      <c r="IVO172"/>
      <c r="IVP172"/>
      <c r="IVQ172"/>
      <c r="IVR172"/>
      <c r="IVS172"/>
      <c r="IVT172"/>
      <c r="IVU172"/>
      <c r="IVV172"/>
      <c r="IVW172"/>
      <c r="IVX172"/>
      <c r="IVY172"/>
      <c r="IVZ172"/>
      <c r="IWA172"/>
      <c r="IWB172"/>
      <c r="IWC172"/>
      <c r="IWD172"/>
      <c r="IWE172"/>
      <c r="IWF172"/>
      <c r="IWG172"/>
      <c r="IWH172"/>
      <c r="IWI172"/>
      <c r="IWJ172"/>
      <c r="IWK172"/>
      <c r="IWL172"/>
      <c r="IWM172"/>
      <c r="IWN172"/>
      <c r="IWO172"/>
      <c r="IWP172"/>
      <c r="IWQ172"/>
      <c r="IWR172"/>
      <c r="IWS172"/>
      <c r="IWT172"/>
      <c r="IWU172"/>
      <c r="IWV172"/>
      <c r="IWW172"/>
      <c r="IWX172"/>
      <c r="IWY172"/>
      <c r="IWZ172"/>
      <c r="IXA172"/>
      <c r="IXB172"/>
      <c r="IXC172"/>
      <c r="IXD172"/>
      <c r="IXE172"/>
      <c r="IXF172"/>
      <c r="IXG172"/>
      <c r="IXH172"/>
      <c r="IXI172"/>
      <c r="IXJ172"/>
      <c r="IXK172"/>
      <c r="IXL172"/>
      <c r="IXM172"/>
      <c r="IXN172"/>
      <c r="IXO172"/>
      <c r="IXP172"/>
      <c r="IXQ172"/>
      <c r="IXR172"/>
      <c r="IXS172"/>
      <c r="IXT172"/>
      <c r="IXU172"/>
      <c r="IXV172"/>
      <c r="IXW172"/>
      <c r="IXX172"/>
      <c r="IXY172"/>
      <c r="IXZ172"/>
      <c r="IYA172"/>
      <c r="IYB172"/>
      <c r="IYC172"/>
      <c r="IYD172"/>
      <c r="IYE172"/>
      <c r="IYF172"/>
      <c r="IYG172"/>
      <c r="IYH172"/>
      <c r="IYI172"/>
      <c r="IYJ172"/>
      <c r="IYK172"/>
      <c r="IYL172"/>
      <c r="IYM172"/>
      <c r="IYN172"/>
      <c r="IYO172"/>
      <c r="IYP172"/>
      <c r="IYQ172"/>
      <c r="IYR172"/>
      <c r="IYS172"/>
      <c r="IYT172"/>
      <c r="IYU172"/>
      <c r="IYV172"/>
      <c r="IYW172"/>
      <c r="IYX172"/>
      <c r="IYY172"/>
      <c r="IYZ172"/>
      <c r="IZA172"/>
      <c r="IZB172"/>
      <c r="IZC172"/>
      <c r="IZD172"/>
      <c r="IZE172"/>
      <c r="IZF172"/>
      <c r="IZG172"/>
      <c r="IZH172"/>
      <c r="IZI172"/>
      <c r="IZJ172"/>
      <c r="IZK172"/>
      <c r="IZL172"/>
      <c r="IZM172"/>
      <c r="IZN172"/>
      <c r="IZO172"/>
      <c r="IZP172"/>
      <c r="IZQ172"/>
      <c r="IZR172"/>
      <c r="IZS172"/>
      <c r="IZT172"/>
      <c r="IZU172"/>
      <c r="IZV172"/>
      <c r="IZW172"/>
      <c r="IZX172"/>
      <c r="IZY172"/>
      <c r="IZZ172"/>
      <c r="JAA172"/>
      <c r="JAB172"/>
      <c r="JAC172"/>
      <c r="JAD172"/>
      <c r="JAE172"/>
      <c r="JAF172"/>
      <c r="JAG172"/>
      <c r="JAH172"/>
      <c r="JAI172"/>
      <c r="JAJ172"/>
      <c r="JAK172"/>
      <c r="JAL172"/>
      <c r="JAM172"/>
      <c r="JAN172"/>
      <c r="JAO172"/>
      <c r="JAP172"/>
      <c r="JAQ172"/>
      <c r="JAR172"/>
      <c r="JAS172"/>
      <c r="JAT172"/>
      <c r="JAU172"/>
      <c r="JAV172"/>
      <c r="JAW172"/>
      <c r="JAX172"/>
      <c r="JAY172"/>
      <c r="JAZ172"/>
      <c r="JBA172"/>
      <c r="JBB172"/>
      <c r="JBC172"/>
      <c r="JBD172"/>
      <c r="JBE172"/>
      <c r="JBF172"/>
      <c r="JBG172"/>
      <c r="JBH172"/>
      <c r="JBI172"/>
      <c r="JBJ172"/>
      <c r="JBK172"/>
      <c r="JBL172"/>
      <c r="JBM172"/>
      <c r="JBN172"/>
      <c r="JBO172"/>
      <c r="JBP172"/>
      <c r="JBQ172"/>
      <c r="JBR172"/>
      <c r="JBS172"/>
      <c r="JBT172"/>
      <c r="JBU172"/>
      <c r="JBV172"/>
      <c r="JBW172"/>
      <c r="JBX172"/>
      <c r="JBY172"/>
      <c r="JBZ172"/>
      <c r="JCA172"/>
      <c r="JCB172"/>
      <c r="JCC172"/>
      <c r="JCD172"/>
      <c r="JCE172"/>
      <c r="JCF172"/>
      <c r="JCG172"/>
      <c r="JCH172"/>
      <c r="JCI172"/>
      <c r="JCJ172"/>
      <c r="JCK172"/>
      <c r="JCL172"/>
      <c r="JCM172"/>
      <c r="JCN172"/>
      <c r="JCO172"/>
      <c r="JCP172"/>
      <c r="JCQ172"/>
      <c r="JCR172"/>
      <c r="JCS172"/>
      <c r="JCT172"/>
      <c r="JCU172"/>
      <c r="JCV172"/>
      <c r="JCW172"/>
      <c r="JCX172"/>
      <c r="JCY172"/>
      <c r="JCZ172"/>
      <c r="JDA172"/>
      <c r="JDB172"/>
      <c r="JDC172"/>
      <c r="JDD172"/>
      <c r="JDE172"/>
      <c r="JDF172"/>
      <c r="JDG172"/>
      <c r="JDH172"/>
      <c r="JDI172"/>
      <c r="JDJ172"/>
      <c r="JDK172"/>
      <c r="JDL172"/>
      <c r="JDM172"/>
      <c r="JDN172"/>
      <c r="JDO172"/>
      <c r="JDP172"/>
      <c r="JDQ172"/>
      <c r="JDR172"/>
      <c r="JDS172"/>
      <c r="JDT172"/>
      <c r="JDU172"/>
      <c r="JDV172"/>
      <c r="JDW172"/>
      <c r="JDX172"/>
      <c r="JDY172"/>
      <c r="JDZ172"/>
      <c r="JEA172"/>
      <c r="JEB172"/>
      <c r="JEC172"/>
      <c r="JED172"/>
      <c r="JEE172"/>
      <c r="JEF172"/>
      <c r="JEG172"/>
      <c r="JEH172"/>
      <c r="JEI172"/>
      <c r="JEJ172"/>
      <c r="JEK172"/>
      <c r="JEL172"/>
      <c r="JEM172"/>
      <c r="JEN172"/>
      <c r="JEO172"/>
      <c r="JEP172"/>
      <c r="JEQ172"/>
      <c r="JER172"/>
      <c r="JES172"/>
      <c r="JET172"/>
      <c r="JEU172"/>
      <c r="JEV172"/>
      <c r="JEW172"/>
      <c r="JEX172"/>
      <c r="JEY172"/>
      <c r="JEZ172"/>
      <c r="JFA172"/>
      <c r="JFB172"/>
      <c r="JFC172"/>
      <c r="JFD172"/>
      <c r="JFE172"/>
      <c r="JFF172"/>
      <c r="JFG172"/>
      <c r="JFH172"/>
      <c r="JFI172"/>
      <c r="JFJ172"/>
      <c r="JFK172"/>
      <c r="JFL172"/>
      <c r="JFM172"/>
      <c r="JFN172"/>
      <c r="JFO172"/>
      <c r="JFP172"/>
      <c r="JFQ172"/>
      <c r="JFR172"/>
      <c r="JFS172"/>
      <c r="JFT172"/>
      <c r="JFU172"/>
      <c r="JFV172"/>
      <c r="JFW172"/>
      <c r="JFX172"/>
      <c r="JFY172"/>
      <c r="JFZ172"/>
      <c r="JGA172"/>
      <c r="JGB172"/>
      <c r="JGC172"/>
      <c r="JGD172"/>
      <c r="JGE172"/>
      <c r="JGF172"/>
      <c r="JGG172"/>
      <c r="JGH172"/>
      <c r="JGI172"/>
      <c r="JGJ172"/>
      <c r="JGK172"/>
      <c r="JGL172"/>
      <c r="JGM172"/>
      <c r="JGN172"/>
      <c r="JGO172"/>
      <c r="JGP172"/>
      <c r="JGQ172"/>
      <c r="JGR172"/>
      <c r="JGS172"/>
      <c r="JGT172"/>
      <c r="JGU172"/>
      <c r="JGV172"/>
      <c r="JGW172"/>
      <c r="JGX172"/>
      <c r="JGY172"/>
      <c r="JGZ172"/>
      <c r="JHA172"/>
      <c r="JHB172"/>
      <c r="JHC172"/>
      <c r="JHD172"/>
      <c r="JHE172"/>
      <c r="JHF172"/>
      <c r="JHG172"/>
      <c r="JHH172"/>
      <c r="JHI172"/>
      <c r="JHJ172"/>
      <c r="JHK172"/>
      <c r="JHL172"/>
      <c r="JHM172"/>
      <c r="JHN172"/>
      <c r="JHO172"/>
      <c r="JHP172"/>
      <c r="JHQ172"/>
      <c r="JHR172"/>
      <c r="JHS172"/>
      <c r="JHT172"/>
      <c r="JHU172"/>
      <c r="JHV172"/>
      <c r="JHW172"/>
      <c r="JHX172"/>
      <c r="JHY172"/>
      <c r="JHZ172"/>
      <c r="JIA172"/>
      <c r="JIB172"/>
      <c r="JIC172"/>
      <c r="JID172"/>
      <c r="JIE172"/>
      <c r="JIF172"/>
      <c r="JIG172"/>
      <c r="JIH172"/>
      <c r="JII172"/>
      <c r="JIJ172"/>
      <c r="JIK172"/>
      <c r="JIL172"/>
      <c r="JIM172"/>
      <c r="JIN172"/>
      <c r="JIO172"/>
      <c r="JIP172"/>
      <c r="JIQ172"/>
      <c r="JIR172"/>
      <c r="JIS172"/>
      <c r="JIT172"/>
      <c r="JIU172"/>
      <c r="JIV172"/>
      <c r="JIW172"/>
      <c r="JIX172"/>
      <c r="JIY172"/>
      <c r="JIZ172"/>
      <c r="JJA172"/>
      <c r="JJB172"/>
      <c r="JJC172"/>
      <c r="JJD172"/>
      <c r="JJE172"/>
      <c r="JJF172"/>
      <c r="JJG172"/>
      <c r="JJH172"/>
      <c r="JJI172"/>
      <c r="JJJ172"/>
      <c r="JJK172"/>
      <c r="JJL172"/>
      <c r="JJM172"/>
      <c r="JJN172"/>
      <c r="JJO172"/>
      <c r="JJP172"/>
      <c r="JJQ172"/>
      <c r="JJR172"/>
      <c r="JJS172"/>
      <c r="JJT172"/>
      <c r="JJU172"/>
      <c r="JJV172"/>
      <c r="JJW172"/>
      <c r="JJX172"/>
      <c r="JJY172"/>
      <c r="JJZ172"/>
      <c r="JKA172"/>
      <c r="JKB172"/>
      <c r="JKC172"/>
      <c r="JKD172"/>
      <c r="JKE172"/>
      <c r="JKF172"/>
      <c r="JKG172"/>
      <c r="JKH172"/>
      <c r="JKI172"/>
      <c r="JKJ172"/>
      <c r="JKK172"/>
      <c r="JKL172"/>
      <c r="JKM172"/>
      <c r="JKN172"/>
      <c r="JKO172"/>
      <c r="JKP172"/>
      <c r="JKQ172"/>
      <c r="JKR172"/>
      <c r="JKS172"/>
      <c r="JKT172"/>
      <c r="JKU172"/>
      <c r="JKV172"/>
      <c r="JKW172"/>
      <c r="JKX172"/>
      <c r="JKY172"/>
      <c r="JKZ172"/>
      <c r="JLA172"/>
      <c r="JLB172"/>
      <c r="JLC172"/>
      <c r="JLD172"/>
      <c r="JLE172"/>
      <c r="JLF172"/>
      <c r="JLG172"/>
      <c r="JLH172"/>
      <c r="JLI172"/>
      <c r="JLJ172"/>
      <c r="JLK172"/>
      <c r="JLL172"/>
      <c r="JLM172"/>
      <c r="JLN172"/>
      <c r="JLO172"/>
      <c r="JLP172"/>
      <c r="JLQ172"/>
      <c r="JLR172"/>
      <c r="JLS172"/>
      <c r="JLT172"/>
      <c r="JLU172"/>
      <c r="JLV172"/>
      <c r="JLW172"/>
      <c r="JLX172"/>
      <c r="JLY172"/>
      <c r="JLZ172"/>
      <c r="JMA172"/>
      <c r="JMB172"/>
      <c r="JMC172"/>
      <c r="JMD172"/>
      <c r="JME172"/>
      <c r="JMF172"/>
      <c r="JMG172"/>
      <c r="JMH172"/>
      <c r="JMI172"/>
      <c r="JMJ172"/>
      <c r="JMK172"/>
      <c r="JML172"/>
      <c r="JMM172"/>
      <c r="JMN172"/>
      <c r="JMO172"/>
      <c r="JMP172"/>
      <c r="JMQ172"/>
      <c r="JMR172"/>
      <c r="JMS172"/>
      <c r="JMT172"/>
      <c r="JMU172"/>
      <c r="JMV172"/>
      <c r="JMW172"/>
      <c r="JMX172"/>
      <c r="JMY172"/>
      <c r="JMZ172"/>
      <c r="JNA172"/>
      <c r="JNB172"/>
      <c r="JNC172"/>
      <c r="JND172"/>
      <c r="JNE172"/>
      <c r="JNF172"/>
      <c r="JNG172"/>
      <c r="JNH172"/>
      <c r="JNI172"/>
      <c r="JNJ172"/>
      <c r="JNK172"/>
      <c r="JNL172"/>
      <c r="JNM172"/>
      <c r="JNN172"/>
      <c r="JNO172"/>
      <c r="JNP172"/>
      <c r="JNQ172"/>
      <c r="JNR172"/>
      <c r="JNS172"/>
      <c r="JNT172"/>
      <c r="JNU172"/>
      <c r="JNV172"/>
      <c r="JNW172"/>
      <c r="JNX172"/>
      <c r="JNY172"/>
      <c r="JNZ172"/>
      <c r="JOA172"/>
      <c r="JOB172"/>
      <c r="JOC172"/>
      <c r="JOD172"/>
      <c r="JOE172"/>
      <c r="JOF172"/>
      <c r="JOG172"/>
      <c r="JOH172"/>
      <c r="JOI172"/>
      <c r="JOJ172"/>
      <c r="JOK172"/>
      <c r="JOL172"/>
      <c r="JOM172"/>
      <c r="JON172"/>
      <c r="JOO172"/>
      <c r="JOP172"/>
      <c r="JOQ172"/>
      <c r="JOR172"/>
      <c r="JOS172"/>
      <c r="JOT172"/>
      <c r="JOU172"/>
      <c r="JOV172"/>
      <c r="JOW172"/>
      <c r="JOX172"/>
      <c r="JOY172"/>
      <c r="JOZ172"/>
      <c r="JPA172"/>
      <c r="JPB172"/>
      <c r="JPC172"/>
      <c r="JPD172"/>
      <c r="JPE172"/>
      <c r="JPF172"/>
      <c r="JPG172"/>
      <c r="JPH172"/>
      <c r="JPI172"/>
      <c r="JPJ172"/>
      <c r="JPK172"/>
      <c r="JPL172"/>
      <c r="JPM172"/>
      <c r="JPN172"/>
      <c r="JPO172"/>
      <c r="JPP172"/>
      <c r="JPQ172"/>
      <c r="JPR172"/>
      <c r="JPS172"/>
      <c r="JPT172"/>
      <c r="JPU172"/>
      <c r="JPV172"/>
      <c r="JPW172"/>
      <c r="JPX172"/>
      <c r="JPY172"/>
      <c r="JPZ172"/>
      <c r="JQA172"/>
      <c r="JQB172"/>
      <c r="JQC172"/>
      <c r="JQD172"/>
      <c r="JQE172"/>
      <c r="JQF172"/>
      <c r="JQG172"/>
      <c r="JQH172"/>
      <c r="JQI172"/>
      <c r="JQJ172"/>
      <c r="JQK172"/>
      <c r="JQL172"/>
      <c r="JQM172"/>
      <c r="JQN172"/>
      <c r="JQO172"/>
      <c r="JQP172"/>
      <c r="JQQ172"/>
      <c r="JQR172"/>
      <c r="JQS172"/>
      <c r="JQT172"/>
      <c r="JQU172"/>
      <c r="JQV172"/>
      <c r="JQW172"/>
      <c r="JQX172"/>
      <c r="JQY172"/>
      <c r="JQZ172"/>
      <c r="JRA172"/>
      <c r="JRB172"/>
      <c r="JRC172"/>
      <c r="JRD172"/>
      <c r="JRE172"/>
      <c r="JRF172"/>
      <c r="JRG172"/>
      <c r="JRH172"/>
      <c r="JRI172"/>
      <c r="JRJ172"/>
      <c r="JRK172"/>
      <c r="JRL172"/>
      <c r="JRM172"/>
      <c r="JRN172"/>
      <c r="JRO172"/>
      <c r="JRP172"/>
      <c r="JRQ172"/>
      <c r="JRR172"/>
      <c r="JRS172"/>
      <c r="JRT172"/>
      <c r="JRU172"/>
      <c r="JRV172"/>
      <c r="JRW172"/>
      <c r="JRX172"/>
      <c r="JRY172"/>
      <c r="JRZ172"/>
      <c r="JSA172"/>
      <c r="JSB172"/>
      <c r="JSC172"/>
      <c r="JSD172"/>
      <c r="JSE172"/>
      <c r="JSF172"/>
      <c r="JSG172"/>
      <c r="JSH172"/>
      <c r="JSI172"/>
      <c r="JSJ172"/>
      <c r="JSK172"/>
      <c r="JSL172"/>
      <c r="JSM172"/>
      <c r="JSN172"/>
      <c r="JSO172"/>
      <c r="JSP172"/>
      <c r="JSQ172"/>
      <c r="JSR172"/>
      <c r="JSS172"/>
      <c r="JST172"/>
      <c r="JSU172"/>
      <c r="JSV172"/>
      <c r="JSW172"/>
      <c r="JSX172"/>
      <c r="JSY172"/>
      <c r="JSZ172"/>
      <c r="JTA172"/>
      <c r="JTB172"/>
      <c r="JTC172"/>
      <c r="JTD172"/>
      <c r="JTE172"/>
      <c r="JTF172"/>
      <c r="JTG172"/>
      <c r="JTH172"/>
      <c r="JTI172"/>
      <c r="JTJ172"/>
      <c r="JTK172"/>
      <c r="JTL172"/>
      <c r="JTM172"/>
      <c r="JTN172"/>
      <c r="JTO172"/>
      <c r="JTP172"/>
      <c r="JTQ172"/>
      <c r="JTR172"/>
      <c r="JTS172"/>
      <c r="JTT172"/>
      <c r="JTU172"/>
      <c r="JTV172"/>
      <c r="JTW172"/>
      <c r="JTX172"/>
      <c r="JTY172"/>
      <c r="JTZ172"/>
      <c r="JUA172"/>
      <c r="JUB172"/>
      <c r="JUC172"/>
      <c r="JUD172"/>
      <c r="JUE172"/>
      <c r="JUF172"/>
      <c r="JUG172"/>
      <c r="JUH172"/>
      <c r="JUI172"/>
      <c r="JUJ172"/>
      <c r="JUK172"/>
      <c r="JUL172"/>
      <c r="JUM172"/>
      <c r="JUN172"/>
      <c r="JUO172"/>
      <c r="JUP172"/>
      <c r="JUQ172"/>
      <c r="JUR172"/>
      <c r="JUS172"/>
      <c r="JUT172"/>
      <c r="JUU172"/>
      <c r="JUV172"/>
      <c r="JUW172"/>
      <c r="JUX172"/>
      <c r="JUY172"/>
      <c r="JUZ172"/>
      <c r="JVA172"/>
      <c r="JVB172"/>
      <c r="JVC172"/>
      <c r="JVD172"/>
      <c r="JVE172"/>
      <c r="JVF172"/>
      <c r="JVG172"/>
      <c r="JVH172"/>
      <c r="JVI172"/>
      <c r="JVJ172"/>
      <c r="JVK172"/>
      <c r="JVL172"/>
      <c r="JVM172"/>
      <c r="JVN172"/>
      <c r="JVO172"/>
      <c r="JVP172"/>
      <c r="JVQ172"/>
      <c r="JVR172"/>
      <c r="JVS172"/>
      <c r="JVT172"/>
      <c r="JVU172"/>
      <c r="JVV172"/>
      <c r="JVW172"/>
      <c r="JVX172"/>
      <c r="JVY172"/>
      <c r="JVZ172"/>
      <c r="JWA172"/>
      <c r="JWB172"/>
      <c r="JWC172"/>
      <c r="JWD172"/>
      <c r="JWE172"/>
      <c r="JWF172"/>
      <c r="JWG172"/>
      <c r="JWH172"/>
      <c r="JWI172"/>
      <c r="JWJ172"/>
      <c r="JWK172"/>
      <c r="JWL172"/>
      <c r="JWM172"/>
      <c r="JWN172"/>
      <c r="JWO172"/>
      <c r="JWP172"/>
      <c r="JWQ172"/>
      <c r="JWR172"/>
      <c r="JWS172"/>
      <c r="JWT172"/>
      <c r="JWU172"/>
      <c r="JWV172"/>
      <c r="JWW172"/>
      <c r="JWX172"/>
      <c r="JWY172"/>
      <c r="JWZ172"/>
      <c r="JXA172"/>
      <c r="JXB172"/>
      <c r="JXC172"/>
      <c r="JXD172"/>
      <c r="JXE172"/>
      <c r="JXF172"/>
      <c r="JXG172"/>
      <c r="JXH172"/>
      <c r="JXI172"/>
      <c r="JXJ172"/>
      <c r="JXK172"/>
      <c r="JXL172"/>
      <c r="JXM172"/>
      <c r="JXN172"/>
      <c r="JXO172"/>
      <c r="JXP172"/>
      <c r="JXQ172"/>
      <c r="JXR172"/>
      <c r="JXS172"/>
      <c r="JXT172"/>
      <c r="JXU172"/>
      <c r="JXV172"/>
      <c r="JXW172"/>
      <c r="JXX172"/>
      <c r="JXY172"/>
      <c r="JXZ172"/>
      <c r="JYA172"/>
      <c r="JYB172"/>
      <c r="JYC172"/>
      <c r="JYD172"/>
      <c r="JYE172"/>
      <c r="JYF172"/>
      <c r="JYG172"/>
      <c r="JYH172"/>
      <c r="JYI172"/>
      <c r="JYJ172"/>
      <c r="JYK172"/>
      <c r="JYL172"/>
      <c r="JYM172"/>
      <c r="JYN172"/>
      <c r="JYO172"/>
      <c r="JYP172"/>
      <c r="JYQ172"/>
      <c r="JYR172"/>
      <c r="JYS172"/>
      <c r="JYT172"/>
      <c r="JYU172"/>
      <c r="JYV172"/>
      <c r="JYW172"/>
      <c r="JYX172"/>
      <c r="JYY172"/>
      <c r="JYZ172"/>
      <c r="JZA172"/>
      <c r="JZB172"/>
      <c r="JZC172"/>
      <c r="JZD172"/>
      <c r="JZE172"/>
      <c r="JZF172"/>
      <c r="JZG172"/>
      <c r="JZH172"/>
      <c r="JZI172"/>
      <c r="JZJ172"/>
      <c r="JZK172"/>
      <c r="JZL172"/>
      <c r="JZM172"/>
      <c r="JZN172"/>
      <c r="JZO172"/>
      <c r="JZP172"/>
      <c r="JZQ172"/>
      <c r="JZR172"/>
      <c r="JZS172"/>
      <c r="JZT172"/>
      <c r="JZU172"/>
      <c r="JZV172"/>
      <c r="JZW172"/>
      <c r="JZX172"/>
      <c r="JZY172"/>
      <c r="JZZ172"/>
      <c r="KAA172"/>
      <c r="KAB172"/>
      <c r="KAC172"/>
      <c r="KAD172"/>
      <c r="KAE172"/>
      <c r="KAF172"/>
      <c r="KAG172"/>
      <c r="KAH172"/>
      <c r="KAI172"/>
      <c r="KAJ172"/>
      <c r="KAK172"/>
      <c r="KAL172"/>
      <c r="KAM172"/>
      <c r="KAN172"/>
      <c r="KAO172"/>
      <c r="KAP172"/>
      <c r="KAQ172"/>
      <c r="KAR172"/>
      <c r="KAS172"/>
      <c r="KAT172"/>
      <c r="KAU172"/>
      <c r="KAV172"/>
      <c r="KAW172"/>
      <c r="KAX172"/>
      <c r="KAY172"/>
      <c r="KAZ172"/>
      <c r="KBA172"/>
      <c r="KBB172"/>
      <c r="KBC172"/>
      <c r="KBD172"/>
      <c r="KBE172"/>
      <c r="KBF172"/>
      <c r="KBG172"/>
      <c r="KBH172"/>
      <c r="KBI172"/>
      <c r="KBJ172"/>
      <c r="KBK172"/>
      <c r="KBL172"/>
      <c r="KBM172"/>
      <c r="KBN172"/>
      <c r="KBO172"/>
      <c r="KBP172"/>
      <c r="KBQ172"/>
      <c r="KBR172"/>
      <c r="KBS172"/>
      <c r="KBT172"/>
      <c r="KBU172"/>
      <c r="KBV172"/>
      <c r="KBW172"/>
      <c r="KBX172"/>
      <c r="KBY172"/>
      <c r="KBZ172"/>
      <c r="KCA172"/>
      <c r="KCB172"/>
      <c r="KCC172"/>
      <c r="KCD172"/>
      <c r="KCE172"/>
      <c r="KCF172"/>
      <c r="KCG172"/>
      <c r="KCH172"/>
      <c r="KCI172"/>
      <c r="KCJ172"/>
      <c r="KCK172"/>
      <c r="KCL172"/>
      <c r="KCM172"/>
      <c r="KCN172"/>
      <c r="KCO172"/>
      <c r="KCP172"/>
      <c r="KCQ172"/>
      <c r="KCR172"/>
      <c r="KCS172"/>
      <c r="KCT172"/>
      <c r="KCU172"/>
      <c r="KCV172"/>
      <c r="KCW172"/>
      <c r="KCX172"/>
      <c r="KCY172"/>
      <c r="KCZ172"/>
      <c r="KDA172"/>
      <c r="KDB172"/>
      <c r="KDC172"/>
      <c r="KDD172"/>
      <c r="KDE172"/>
      <c r="KDF172"/>
      <c r="KDG172"/>
      <c r="KDH172"/>
      <c r="KDI172"/>
      <c r="KDJ172"/>
      <c r="KDK172"/>
      <c r="KDL172"/>
      <c r="KDM172"/>
      <c r="KDN172"/>
      <c r="KDO172"/>
      <c r="KDP172"/>
      <c r="KDQ172"/>
      <c r="KDR172"/>
      <c r="KDS172"/>
      <c r="KDT172"/>
      <c r="KDU172"/>
      <c r="KDV172"/>
      <c r="KDW172"/>
      <c r="KDX172"/>
      <c r="KDY172"/>
      <c r="KDZ172"/>
      <c r="KEA172"/>
      <c r="KEB172"/>
      <c r="KEC172"/>
      <c r="KED172"/>
      <c r="KEE172"/>
      <c r="KEF172"/>
      <c r="KEG172"/>
      <c r="KEH172"/>
      <c r="KEI172"/>
      <c r="KEJ172"/>
      <c r="KEK172"/>
      <c r="KEL172"/>
      <c r="KEM172"/>
      <c r="KEN172"/>
      <c r="KEO172"/>
      <c r="KEP172"/>
      <c r="KEQ172"/>
      <c r="KER172"/>
      <c r="KES172"/>
      <c r="KET172"/>
      <c r="KEU172"/>
      <c r="KEV172"/>
      <c r="KEW172"/>
      <c r="KEX172"/>
      <c r="KEY172"/>
      <c r="KEZ172"/>
      <c r="KFA172"/>
      <c r="KFB172"/>
      <c r="KFC172"/>
      <c r="KFD172"/>
      <c r="KFE172"/>
      <c r="KFF172"/>
      <c r="KFG172"/>
      <c r="KFH172"/>
      <c r="KFI172"/>
      <c r="KFJ172"/>
      <c r="KFK172"/>
      <c r="KFL172"/>
      <c r="KFM172"/>
      <c r="KFN172"/>
      <c r="KFO172"/>
      <c r="KFP172"/>
      <c r="KFQ172"/>
      <c r="KFR172"/>
      <c r="KFS172"/>
      <c r="KFT172"/>
      <c r="KFU172"/>
      <c r="KFV172"/>
      <c r="KFW172"/>
      <c r="KFX172"/>
      <c r="KFY172"/>
      <c r="KFZ172"/>
      <c r="KGA172"/>
      <c r="KGB172"/>
      <c r="KGC172"/>
      <c r="KGD172"/>
      <c r="KGE172"/>
      <c r="KGF172"/>
      <c r="KGG172"/>
      <c r="KGH172"/>
      <c r="KGI172"/>
      <c r="KGJ172"/>
      <c r="KGK172"/>
      <c r="KGL172"/>
      <c r="KGM172"/>
      <c r="KGN172"/>
      <c r="KGO172"/>
      <c r="KGP172"/>
      <c r="KGQ172"/>
      <c r="KGR172"/>
      <c r="KGS172"/>
      <c r="KGT172"/>
      <c r="KGU172"/>
      <c r="KGV172"/>
      <c r="KGW172"/>
      <c r="KGX172"/>
      <c r="KGY172"/>
      <c r="KGZ172"/>
      <c r="KHA172"/>
      <c r="KHB172"/>
      <c r="KHC172"/>
      <c r="KHD172"/>
      <c r="KHE172"/>
      <c r="KHF172"/>
      <c r="KHG172"/>
      <c r="KHH172"/>
      <c r="KHI172"/>
      <c r="KHJ172"/>
      <c r="KHK172"/>
      <c r="KHL172"/>
      <c r="KHM172"/>
      <c r="KHN172"/>
      <c r="KHO172"/>
      <c r="KHP172"/>
      <c r="KHQ172"/>
      <c r="KHR172"/>
      <c r="KHS172"/>
      <c r="KHT172"/>
      <c r="KHU172"/>
      <c r="KHV172"/>
      <c r="KHW172"/>
      <c r="KHX172"/>
      <c r="KHY172"/>
      <c r="KHZ172"/>
      <c r="KIA172"/>
      <c r="KIB172"/>
      <c r="KIC172"/>
      <c r="KID172"/>
      <c r="KIE172"/>
      <c r="KIF172"/>
      <c r="KIG172"/>
      <c r="KIH172"/>
      <c r="KII172"/>
      <c r="KIJ172"/>
      <c r="KIK172"/>
      <c r="KIL172"/>
      <c r="KIM172"/>
      <c r="KIN172"/>
      <c r="KIO172"/>
      <c r="KIP172"/>
      <c r="KIQ172"/>
      <c r="KIR172"/>
      <c r="KIS172"/>
      <c r="KIT172"/>
      <c r="KIU172"/>
      <c r="KIV172"/>
      <c r="KIW172"/>
      <c r="KIX172"/>
      <c r="KIY172"/>
      <c r="KIZ172"/>
      <c r="KJA172"/>
      <c r="KJB172"/>
      <c r="KJC172"/>
      <c r="KJD172"/>
      <c r="KJE172"/>
      <c r="KJF172"/>
      <c r="KJG172"/>
      <c r="KJH172"/>
      <c r="KJI172"/>
      <c r="KJJ172"/>
      <c r="KJK172"/>
      <c r="KJL172"/>
      <c r="KJM172"/>
      <c r="KJN172"/>
      <c r="KJO172"/>
      <c r="KJP172"/>
      <c r="KJQ172"/>
      <c r="KJR172"/>
      <c r="KJS172"/>
      <c r="KJT172"/>
      <c r="KJU172"/>
      <c r="KJV172"/>
      <c r="KJW172"/>
      <c r="KJX172"/>
      <c r="KJY172"/>
      <c r="KJZ172"/>
      <c r="KKA172"/>
      <c r="KKB172"/>
      <c r="KKC172"/>
      <c r="KKD172"/>
      <c r="KKE172"/>
      <c r="KKF172"/>
      <c r="KKG172"/>
      <c r="KKH172"/>
      <c r="KKI172"/>
      <c r="KKJ172"/>
      <c r="KKK172"/>
      <c r="KKL172"/>
      <c r="KKM172"/>
      <c r="KKN172"/>
      <c r="KKO172"/>
      <c r="KKP172"/>
      <c r="KKQ172"/>
      <c r="KKR172"/>
      <c r="KKS172"/>
      <c r="KKT172"/>
      <c r="KKU172"/>
      <c r="KKV172"/>
      <c r="KKW172"/>
      <c r="KKX172"/>
      <c r="KKY172"/>
      <c r="KKZ172"/>
      <c r="KLA172"/>
      <c r="KLB172"/>
      <c r="KLC172"/>
      <c r="KLD172"/>
      <c r="KLE172"/>
      <c r="KLF172"/>
      <c r="KLG172"/>
      <c r="KLH172"/>
      <c r="KLI172"/>
      <c r="KLJ172"/>
      <c r="KLK172"/>
      <c r="KLL172"/>
      <c r="KLM172"/>
      <c r="KLN172"/>
      <c r="KLO172"/>
      <c r="KLP172"/>
      <c r="KLQ172"/>
      <c r="KLR172"/>
      <c r="KLS172"/>
      <c r="KLT172"/>
      <c r="KLU172"/>
      <c r="KLV172"/>
      <c r="KLW172"/>
      <c r="KLX172"/>
      <c r="KLY172"/>
      <c r="KLZ172"/>
      <c r="KMA172"/>
      <c r="KMB172"/>
      <c r="KMC172"/>
      <c r="KMD172"/>
      <c r="KME172"/>
      <c r="KMF172"/>
      <c r="KMG172"/>
      <c r="KMH172"/>
      <c r="KMI172"/>
      <c r="KMJ172"/>
      <c r="KMK172"/>
      <c r="KML172"/>
      <c r="KMM172"/>
      <c r="KMN172"/>
      <c r="KMO172"/>
      <c r="KMP172"/>
      <c r="KMQ172"/>
      <c r="KMR172"/>
      <c r="KMS172"/>
      <c r="KMT172"/>
      <c r="KMU172"/>
      <c r="KMV172"/>
      <c r="KMW172"/>
      <c r="KMX172"/>
      <c r="KMY172"/>
      <c r="KMZ172"/>
      <c r="KNA172"/>
      <c r="KNB172"/>
      <c r="KNC172"/>
      <c r="KND172"/>
      <c r="KNE172"/>
      <c r="KNF172"/>
      <c r="KNG172"/>
      <c r="KNH172"/>
      <c r="KNI172"/>
      <c r="KNJ172"/>
      <c r="KNK172"/>
      <c r="KNL172"/>
      <c r="KNM172"/>
      <c r="KNN172"/>
      <c r="KNO172"/>
      <c r="KNP172"/>
      <c r="KNQ172"/>
      <c r="KNR172"/>
      <c r="KNS172"/>
      <c r="KNT172"/>
      <c r="KNU172"/>
      <c r="KNV172"/>
      <c r="KNW172"/>
      <c r="KNX172"/>
      <c r="KNY172"/>
      <c r="KNZ172"/>
      <c r="KOA172"/>
      <c r="KOB172"/>
      <c r="KOC172"/>
      <c r="KOD172"/>
      <c r="KOE172"/>
      <c r="KOF172"/>
      <c r="KOG172"/>
      <c r="KOH172"/>
      <c r="KOI172"/>
      <c r="KOJ172"/>
      <c r="KOK172"/>
      <c r="KOL172"/>
      <c r="KOM172"/>
      <c r="KON172"/>
      <c r="KOO172"/>
      <c r="KOP172"/>
      <c r="KOQ172"/>
      <c r="KOR172"/>
      <c r="KOS172"/>
      <c r="KOT172"/>
      <c r="KOU172"/>
      <c r="KOV172"/>
      <c r="KOW172"/>
      <c r="KOX172"/>
      <c r="KOY172"/>
      <c r="KOZ172"/>
      <c r="KPA172"/>
      <c r="KPB172"/>
      <c r="KPC172"/>
      <c r="KPD172"/>
      <c r="KPE172"/>
      <c r="KPF172"/>
      <c r="KPG172"/>
      <c r="KPH172"/>
      <c r="KPI172"/>
      <c r="KPJ172"/>
      <c r="KPK172"/>
      <c r="KPL172"/>
      <c r="KPM172"/>
      <c r="KPN172"/>
      <c r="KPO172"/>
      <c r="KPP172"/>
      <c r="KPQ172"/>
      <c r="KPR172"/>
      <c r="KPS172"/>
      <c r="KPT172"/>
      <c r="KPU172"/>
      <c r="KPV172"/>
      <c r="KPW172"/>
      <c r="KPX172"/>
      <c r="KPY172"/>
      <c r="KPZ172"/>
      <c r="KQA172"/>
      <c r="KQB172"/>
      <c r="KQC172"/>
      <c r="KQD172"/>
      <c r="KQE172"/>
      <c r="KQF172"/>
      <c r="KQG172"/>
      <c r="KQH172"/>
      <c r="KQI172"/>
      <c r="KQJ172"/>
      <c r="KQK172"/>
      <c r="KQL172"/>
      <c r="KQM172"/>
      <c r="KQN172"/>
      <c r="KQO172"/>
      <c r="KQP172"/>
      <c r="KQQ172"/>
      <c r="KQR172"/>
      <c r="KQS172"/>
      <c r="KQT172"/>
      <c r="KQU172"/>
      <c r="KQV172"/>
      <c r="KQW172"/>
      <c r="KQX172"/>
      <c r="KQY172"/>
      <c r="KQZ172"/>
      <c r="KRA172"/>
      <c r="KRB172"/>
      <c r="KRC172"/>
      <c r="KRD172"/>
      <c r="KRE172"/>
      <c r="KRF172"/>
      <c r="KRG172"/>
      <c r="KRH172"/>
      <c r="KRI172"/>
      <c r="KRJ172"/>
      <c r="KRK172"/>
      <c r="KRL172"/>
      <c r="KRM172"/>
      <c r="KRN172"/>
      <c r="KRO172"/>
      <c r="KRP172"/>
      <c r="KRQ172"/>
      <c r="KRR172"/>
      <c r="KRS172"/>
      <c r="KRT172"/>
      <c r="KRU172"/>
      <c r="KRV172"/>
      <c r="KRW172"/>
      <c r="KRX172"/>
      <c r="KRY172"/>
      <c r="KRZ172"/>
      <c r="KSA172"/>
      <c r="KSB172"/>
      <c r="KSC172"/>
      <c r="KSD172"/>
      <c r="KSE172"/>
      <c r="KSF172"/>
      <c r="KSG172"/>
      <c r="KSH172"/>
      <c r="KSI172"/>
      <c r="KSJ172"/>
      <c r="KSK172"/>
      <c r="KSL172"/>
      <c r="KSM172"/>
      <c r="KSN172"/>
      <c r="KSO172"/>
      <c r="KSP172"/>
      <c r="KSQ172"/>
      <c r="KSR172"/>
      <c r="KSS172"/>
      <c r="KST172"/>
      <c r="KSU172"/>
      <c r="KSV172"/>
      <c r="KSW172"/>
      <c r="KSX172"/>
      <c r="KSY172"/>
      <c r="KSZ172"/>
      <c r="KTA172"/>
      <c r="KTB172"/>
      <c r="KTC172"/>
      <c r="KTD172"/>
      <c r="KTE172"/>
      <c r="KTF172"/>
      <c r="KTG172"/>
      <c r="KTH172"/>
      <c r="KTI172"/>
      <c r="KTJ172"/>
      <c r="KTK172"/>
      <c r="KTL172"/>
      <c r="KTM172"/>
      <c r="KTN172"/>
      <c r="KTO172"/>
      <c r="KTP172"/>
      <c r="KTQ172"/>
      <c r="KTR172"/>
      <c r="KTS172"/>
      <c r="KTT172"/>
      <c r="KTU172"/>
      <c r="KTV172"/>
      <c r="KTW172"/>
      <c r="KTX172"/>
      <c r="KTY172"/>
      <c r="KTZ172"/>
      <c r="KUA172"/>
      <c r="KUB172"/>
      <c r="KUC172"/>
      <c r="KUD172"/>
      <c r="KUE172"/>
      <c r="KUF172"/>
      <c r="KUG172"/>
      <c r="KUH172"/>
      <c r="KUI172"/>
      <c r="KUJ172"/>
      <c r="KUK172"/>
      <c r="KUL172"/>
      <c r="KUM172"/>
      <c r="KUN172"/>
      <c r="KUO172"/>
      <c r="KUP172"/>
      <c r="KUQ172"/>
      <c r="KUR172"/>
      <c r="KUS172"/>
      <c r="KUT172"/>
      <c r="KUU172"/>
      <c r="KUV172"/>
      <c r="KUW172"/>
      <c r="KUX172"/>
      <c r="KUY172"/>
      <c r="KUZ172"/>
      <c r="KVA172"/>
      <c r="KVB172"/>
      <c r="KVC172"/>
      <c r="KVD172"/>
      <c r="KVE172"/>
      <c r="KVF172"/>
      <c r="KVG172"/>
      <c r="KVH172"/>
      <c r="KVI172"/>
      <c r="KVJ172"/>
      <c r="KVK172"/>
      <c r="KVL172"/>
      <c r="KVM172"/>
      <c r="KVN172"/>
      <c r="KVO172"/>
      <c r="KVP172"/>
      <c r="KVQ172"/>
      <c r="KVR172"/>
      <c r="KVS172"/>
      <c r="KVT172"/>
      <c r="KVU172"/>
      <c r="KVV172"/>
      <c r="KVW172"/>
      <c r="KVX172"/>
      <c r="KVY172"/>
      <c r="KVZ172"/>
      <c r="KWA172"/>
      <c r="KWB172"/>
      <c r="KWC172"/>
      <c r="KWD172"/>
      <c r="KWE172"/>
      <c r="KWF172"/>
      <c r="KWG172"/>
      <c r="KWH172"/>
      <c r="KWI172"/>
      <c r="KWJ172"/>
      <c r="KWK172"/>
      <c r="KWL172"/>
      <c r="KWM172"/>
      <c r="KWN172"/>
      <c r="KWO172"/>
      <c r="KWP172"/>
      <c r="KWQ172"/>
      <c r="KWR172"/>
      <c r="KWS172"/>
      <c r="KWT172"/>
      <c r="KWU172"/>
      <c r="KWV172"/>
      <c r="KWW172"/>
      <c r="KWX172"/>
      <c r="KWY172"/>
      <c r="KWZ172"/>
      <c r="KXA172"/>
      <c r="KXB172"/>
      <c r="KXC172"/>
      <c r="KXD172"/>
      <c r="KXE172"/>
      <c r="KXF172"/>
      <c r="KXG172"/>
      <c r="KXH172"/>
      <c r="KXI172"/>
      <c r="KXJ172"/>
      <c r="KXK172"/>
      <c r="KXL172"/>
      <c r="KXM172"/>
      <c r="KXN172"/>
      <c r="KXO172"/>
      <c r="KXP172"/>
      <c r="KXQ172"/>
      <c r="KXR172"/>
      <c r="KXS172"/>
      <c r="KXT172"/>
      <c r="KXU172"/>
      <c r="KXV172"/>
      <c r="KXW172"/>
      <c r="KXX172"/>
      <c r="KXY172"/>
      <c r="KXZ172"/>
      <c r="KYA172"/>
      <c r="KYB172"/>
      <c r="KYC172"/>
      <c r="KYD172"/>
      <c r="KYE172"/>
      <c r="KYF172"/>
      <c r="KYG172"/>
      <c r="KYH172"/>
      <c r="KYI172"/>
      <c r="KYJ172"/>
      <c r="KYK172"/>
      <c r="KYL172"/>
      <c r="KYM172"/>
      <c r="KYN172"/>
      <c r="KYO172"/>
      <c r="KYP172"/>
      <c r="KYQ172"/>
      <c r="KYR172"/>
      <c r="KYS172"/>
      <c r="KYT172"/>
      <c r="KYU172"/>
      <c r="KYV172"/>
      <c r="KYW172"/>
      <c r="KYX172"/>
      <c r="KYY172"/>
      <c r="KYZ172"/>
      <c r="KZA172"/>
      <c r="KZB172"/>
      <c r="KZC172"/>
      <c r="KZD172"/>
      <c r="KZE172"/>
      <c r="KZF172"/>
      <c r="KZG172"/>
      <c r="KZH172"/>
      <c r="KZI172"/>
      <c r="KZJ172"/>
      <c r="KZK172"/>
      <c r="KZL172"/>
      <c r="KZM172"/>
      <c r="KZN172"/>
      <c r="KZO172"/>
      <c r="KZP172"/>
      <c r="KZQ172"/>
      <c r="KZR172"/>
      <c r="KZS172"/>
      <c r="KZT172"/>
      <c r="KZU172"/>
      <c r="KZV172"/>
      <c r="KZW172"/>
      <c r="KZX172"/>
      <c r="KZY172"/>
      <c r="KZZ172"/>
      <c r="LAA172"/>
      <c r="LAB172"/>
      <c r="LAC172"/>
      <c r="LAD172"/>
      <c r="LAE172"/>
      <c r="LAF172"/>
      <c r="LAG172"/>
      <c r="LAH172"/>
      <c r="LAI172"/>
      <c r="LAJ172"/>
      <c r="LAK172"/>
      <c r="LAL172"/>
      <c r="LAM172"/>
      <c r="LAN172"/>
      <c r="LAO172"/>
      <c r="LAP172"/>
      <c r="LAQ172"/>
      <c r="LAR172"/>
      <c r="LAS172"/>
      <c r="LAT172"/>
      <c r="LAU172"/>
      <c r="LAV172"/>
      <c r="LAW172"/>
      <c r="LAX172"/>
      <c r="LAY172"/>
      <c r="LAZ172"/>
      <c r="LBA172"/>
      <c r="LBB172"/>
      <c r="LBC172"/>
      <c r="LBD172"/>
      <c r="LBE172"/>
      <c r="LBF172"/>
      <c r="LBG172"/>
      <c r="LBH172"/>
      <c r="LBI172"/>
      <c r="LBJ172"/>
      <c r="LBK172"/>
      <c r="LBL172"/>
      <c r="LBM172"/>
      <c r="LBN172"/>
      <c r="LBO172"/>
      <c r="LBP172"/>
      <c r="LBQ172"/>
      <c r="LBR172"/>
      <c r="LBS172"/>
      <c r="LBT172"/>
      <c r="LBU172"/>
      <c r="LBV172"/>
      <c r="LBW172"/>
      <c r="LBX172"/>
      <c r="LBY172"/>
      <c r="LBZ172"/>
      <c r="LCA172"/>
      <c r="LCB172"/>
      <c r="LCC172"/>
      <c r="LCD172"/>
      <c r="LCE172"/>
      <c r="LCF172"/>
      <c r="LCG172"/>
      <c r="LCH172"/>
      <c r="LCI172"/>
      <c r="LCJ172"/>
      <c r="LCK172"/>
      <c r="LCL172"/>
      <c r="LCM172"/>
      <c r="LCN172"/>
      <c r="LCO172"/>
      <c r="LCP172"/>
      <c r="LCQ172"/>
      <c r="LCR172"/>
      <c r="LCS172"/>
      <c r="LCT172"/>
      <c r="LCU172"/>
      <c r="LCV172"/>
      <c r="LCW172"/>
      <c r="LCX172"/>
      <c r="LCY172"/>
      <c r="LCZ172"/>
      <c r="LDA172"/>
      <c r="LDB172"/>
      <c r="LDC172"/>
      <c r="LDD172"/>
      <c r="LDE172"/>
      <c r="LDF172"/>
      <c r="LDG172"/>
      <c r="LDH172"/>
      <c r="LDI172"/>
      <c r="LDJ172"/>
      <c r="LDK172"/>
      <c r="LDL172"/>
      <c r="LDM172"/>
      <c r="LDN172"/>
      <c r="LDO172"/>
      <c r="LDP172"/>
      <c r="LDQ172"/>
      <c r="LDR172"/>
      <c r="LDS172"/>
      <c r="LDT172"/>
      <c r="LDU172"/>
      <c r="LDV172"/>
      <c r="LDW172"/>
      <c r="LDX172"/>
      <c r="LDY172"/>
      <c r="LDZ172"/>
      <c r="LEA172"/>
      <c r="LEB172"/>
      <c r="LEC172"/>
      <c r="LED172"/>
      <c r="LEE172"/>
      <c r="LEF172"/>
      <c r="LEG172"/>
      <c r="LEH172"/>
      <c r="LEI172"/>
      <c r="LEJ172"/>
      <c r="LEK172"/>
      <c r="LEL172"/>
      <c r="LEM172"/>
      <c r="LEN172"/>
      <c r="LEO172"/>
      <c r="LEP172"/>
      <c r="LEQ172"/>
      <c r="LER172"/>
      <c r="LES172"/>
      <c r="LET172"/>
      <c r="LEU172"/>
      <c r="LEV172"/>
      <c r="LEW172"/>
      <c r="LEX172"/>
      <c r="LEY172"/>
      <c r="LEZ172"/>
      <c r="LFA172"/>
      <c r="LFB172"/>
      <c r="LFC172"/>
      <c r="LFD172"/>
      <c r="LFE172"/>
      <c r="LFF172"/>
      <c r="LFG172"/>
      <c r="LFH172"/>
      <c r="LFI172"/>
      <c r="LFJ172"/>
      <c r="LFK172"/>
      <c r="LFL172"/>
      <c r="LFM172"/>
      <c r="LFN172"/>
      <c r="LFO172"/>
      <c r="LFP172"/>
      <c r="LFQ172"/>
      <c r="LFR172"/>
      <c r="LFS172"/>
      <c r="LFT172"/>
      <c r="LFU172"/>
      <c r="LFV172"/>
      <c r="LFW172"/>
      <c r="LFX172"/>
      <c r="LFY172"/>
      <c r="LFZ172"/>
      <c r="LGA172"/>
      <c r="LGB172"/>
      <c r="LGC172"/>
      <c r="LGD172"/>
      <c r="LGE172"/>
      <c r="LGF172"/>
      <c r="LGG172"/>
      <c r="LGH172"/>
      <c r="LGI172"/>
      <c r="LGJ172"/>
      <c r="LGK172"/>
      <c r="LGL172"/>
      <c r="LGM172"/>
      <c r="LGN172"/>
      <c r="LGO172"/>
      <c r="LGP172"/>
      <c r="LGQ172"/>
      <c r="LGR172"/>
      <c r="LGS172"/>
      <c r="LGT172"/>
      <c r="LGU172"/>
      <c r="LGV172"/>
      <c r="LGW172"/>
      <c r="LGX172"/>
      <c r="LGY172"/>
      <c r="LGZ172"/>
      <c r="LHA172"/>
      <c r="LHB172"/>
      <c r="LHC172"/>
      <c r="LHD172"/>
      <c r="LHE172"/>
      <c r="LHF172"/>
      <c r="LHG172"/>
      <c r="LHH172"/>
      <c r="LHI172"/>
      <c r="LHJ172"/>
      <c r="LHK172"/>
      <c r="LHL172"/>
      <c r="LHM172"/>
      <c r="LHN172"/>
      <c r="LHO172"/>
      <c r="LHP172"/>
      <c r="LHQ172"/>
      <c r="LHR172"/>
      <c r="LHS172"/>
      <c r="LHT172"/>
      <c r="LHU172"/>
      <c r="LHV172"/>
      <c r="LHW172"/>
      <c r="LHX172"/>
      <c r="LHY172"/>
      <c r="LHZ172"/>
      <c r="LIA172"/>
      <c r="LIB172"/>
      <c r="LIC172"/>
      <c r="LID172"/>
      <c r="LIE172"/>
      <c r="LIF172"/>
      <c r="LIG172"/>
      <c r="LIH172"/>
      <c r="LII172"/>
      <c r="LIJ172"/>
      <c r="LIK172"/>
      <c r="LIL172"/>
      <c r="LIM172"/>
      <c r="LIN172"/>
      <c r="LIO172"/>
      <c r="LIP172"/>
      <c r="LIQ172"/>
      <c r="LIR172"/>
      <c r="LIS172"/>
      <c r="LIT172"/>
      <c r="LIU172"/>
      <c r="LIV172"/>
      <c r="LIW172"/>
      <c r="LIX172"/>
      <c r="LIY172"/>
      <c r="LIZ172"/>
      <c r="LJA172"/>
      <c r="LJB172"/>
      <c r="LJC172"/>
      <c r="LJD172"/>
      <c r="LJE172"/>
      <c r="LJF172"/>
      <c r="LJG172"/>
      <c r="LJH172"/>
      <c r="LJI172"/>
      <c r="LJJ172"/>
      <c r="LJK172"/>
      <c r="LJL172"/>
      <c r="LJM172"/>
      <c r="LJN172"/>
      <c r="LJO172"/>
      <c r="LJP172"/>
      <c r="LJQ172"/>
      <c r="LJR172"/>
      <c r="LJS172"/>
      <c r="LJT172"/>
      <c r="LJU172"/>
      <c r="LJV172"/>
      <c r="LJW172"/>
      <c r="LJX172"/>
      <c r="LJY172"/>
      <c r="LJZ172"/>
      <c r="LKA172"/>
      <c r="LKB172"/>
      <c r="LKC172"/>
      <c r="LKD172"/>
      <c r="LKE172"/>
      <c r="LKF172"/>
      <c r="LKG172"/>
      <c r="LKH172"/>
      <c r="LKI172"/>
      <c r="LKJ172"/>
      <c r="LKK172"/>
      <c r="LKL172"/>
      <c r="LKM172"/>
      <c r="LKN172"/>
      <c r="LKO172"/>
      <c r="LKP172"/>
      <c r="LKQ172"/>
      <c r="LKR172"/>
      <c r="LKS172"/>
      <c r="LKT172"/>
      <c r="LKU172"/>
      <c r="LKV172"/>
      <c r="LKW172"/>
      <c r="LKX172"/>
      <c r="LKY172"/>
      <c r="LKZ172"/>
      <c r="LLA172"/>
      <c r="LLB172"/>
      <c r="LLC172"/>
      <c r="LLD172"/>
      <c r="LLE172"/>
      <c r="LLF172"/>
      <c r="LLG172"/>
      <c r="LLH172"/>
      <c r="LLI172"/>
      <c r="LLJ172"/>
      <c r="LLK172"/>
      <c r="LLL172"/>
      <c r="LLM172"/>
      <c r="LLN172"/>
      <c r="LLO172"/>
      <c r="LLP172"/>
      <c r="LLQ172"/>
      <c r="LLR172"/>
      <c r="LLS172"/>
      <c r="LLT172"/>
      <c r="LLU172"/>
      <c r="LLV172"/>
      <c r="LLW172"/>
      <c r="LLX172"/>
      <c r="LLY172"/>
      <c r="LLZ172"/>
      <c r="LMA172"/>
      <c r="LMB172"/>
      <c r="LMC172"/>
      <c r="LMD172"/>
      <c r="LME172"/>
      <c r="LMF172"/>
      <c r="LMG172"/>
      <c r="LMH172"/>
      <c r="LMI172"/>
      <c r="LMJ172"/>
      <c r="LMK172"/>
      <c r="LML172"/>
      <c r="LMM172"/>
      <c r="LMN172"/>
      <c r="LMO172"/>
      <c r="LMP172"/>
      <c r="LMQ172"/>
      <c r="LMR172"/>
      <c r="LMS172"/>
      <c r="LMT172"/>
      <c r="LMU172"/>
      <c r="LMV172"/>
      <c r="LMW172"/>
      <c r="LMX172"/>
      <c r="LMY172"/>
      <c r="LMZ172"/>
      <c r="LNA172"/>
      <c r="LNB172"/>
      <c r="LNC172"/>
      <c r="LND172"/>
      <c r="LNE172"/>
      <c r="LNF172"/>
      <c r="LNG172"/>
      <c r="LNH172"/>
      <c r="LNI172"/>
      <c r="LNJ172"/>
      <c r="LNK172"/>
      <c r="LNL172"/>
      <c r="LNM172"/>
      <c r="LNN172"/>
      <c r="LNO172"/>
      <c r="LNP172"/>
      <c r="LNQ172"/>
      <c r="LNR172"/>
      <c r="LNS172"/>
      <c r="LNT172"/>
      <c r="LNU172"/>
      <c r="LNV172"/>
      <c r="LNW172"/>
      <c r="LNX172"/>
      <c r="LNY172"/>
      <c r="LNZ172"/>
      <c r="LOA172"/>
      <c r="LOB172"/>
      <c r="LOC172"/>
      <c r="LOD172"/>
      <c r="LOE172"/>
      <c r="LOF172"/>
      <c r="LOG172"/>
      <c r="LOH172"/>
      <c r="LOI172"/>
      <c r="LOJ172"/>
      <c r="LOK172"/>
      <c r="LOL172"/>
      <c r="LOM172"/>
      <c r="LON172"/>
      <c r="LOO172"/>
      <c r="LOP172"/>
      <c r="LOQ172"/>
      <c r="LOR172"/>
      <c r="LOS172"/>
      <c r="LOT172"/>
      <c r="LOU172"/>
      <c r="LOV172"/>
      <c r="LOW172"/>
      <c r="LOX172"/>
      <c r="LOY172"/>
      <c r="LOZ172"/>
      <c r="LPA172"/>
      <c r="LPB172"/>
      <c r="LPC172"/>
      <c r="LPD172"/>
      <c r="LPE172"/>
      <c r="LPF172"/>
      <c r="LPG172"/>
      <c r="LPH172"/>
      <c r="LPI172"/>
      <c r="LPJ172"/>
      <c r="LPK172"/>
      <c r="LPL172"/>
      <c r="LPM172"/>
      <c r="LPN172"/>
      <c r="LPO172"/>
      <c r="LPP172"/>
      <c r="LPQ172"/>
      <c r="LPR172"/>
      <c r="LPS172"/>
      <c r="LPT172"/>
      <c r="LPU172"/>
      <c r="LPV172"/>
      <c r="LPW172"/>
      <c r="LPX172"/>
      <c r="LPY172"/>
      <c r="LPZ172"/>
      <c r="LQA172"/>
      <c r="LQB172"/>
      <c r="LQC172"/>
      <c r="LQD172"/>
      <c r="LQE172"/>
      <c r="LQF172"/>
      <c r="LQG172"/>
      <c r="LQH172"/>
      <c r="LQI172"/>
      <c r="LQJ172"/>
      <c r="LQK172"/>
      <c r="LQL172"/>
      <c r="LQM172"/>
      <c r="LQN172"/>
      <c r="LQO172"/>
      <c r="LQP172"/>
      <c r="LQQ172"/>
      <c r="LQR172"/>
      <c r="LQS172"/>
      <c r="LQT172"/>
      <c r="LQU172"/>
      <c r="LQV172"/>
      <c r="LQW172"/>
      <c r="LQX172"/>
      <c r="LQY172"/>
      <c r="LQZ172"/>
      <c r="LRA172"/>
      <c r="LRB172"/>
      <c r="LRC172"/>
      <c r="LRD172"/>
      <c r="LRE172"/>
      <c r="LRF172"/>
      <c r="LRG172"/>
      <c r="LRH172"/>
      <c r="LRI172"/>
      <c r="LRJ172"/>
      <c r="LRK172"/>
      <c r="LRL172"/>
      <c r="LRM172"/>
      <c r="LRN172"/>
      <c r="LRO172"/>
      <c r="LRP172"/>
      <c r="LRQ172"/>
      <c r="LRR172"/>
      <c r="LRS172"/>
      <c r="LRT172"/>
      <c r="LRU172"/>
      <c r="LRV172"/>
      <c r="LRW172"/>
      <c r="LRX172"/>
      <c r="LRY172"/>
      <c r="LRZ172"/>
      <c r="LSA172"/>
      <c r="LSB172"/>
      <c r="LSC172"/>
      <c r="LSD172"/>
      <c r="LSE172"/>
      <c r="LSF172"/>
      <c r="LSG172"/>
      <c r="LSH172"/>
      <c r="LSI172"/>
      <c r="LSJ172"/>
      <c r="LSK172"/>
      <c r="LSL172"/>
      <c r="LSM172"/>
      <c r="LSN172"/>
      <c r="LSO172"/>
      <c r="LSP172"/>
      <c r="LSQ172"/>
      <c r="LSR172"/>
      <c r="LSS172"/>
      <c r="LST172"/>
      <c r="LSU172"/>
      <c r="LSV172"/>
      <c r="LSW172"/>
      <c r="LSX172"/>
      <c r="LSY172"/>
      <c r="LSZ172"/>
      <c r="LTA172"/>
      <c r="LTB172"/>
      <c r="LTC172"/>
      <c r="LTD172"/>
      <c r="LTE172"/>
      <c r="LTF172"/>
      <c r="LTG172"/>
      <c r="LTH172"/>
      <c r="LTI172"/>
      <c r="LTJ172"/>
      <c r="LTK172"/>
      <c r="LTL172"/>
      <c r="LTM172"/>
      <c r="LTN172"/>
      <c r="LTO172"/>
      <c r="LTP172"/>
      <c r="LTQ172"/>
      <c r="LTR172"/>
      <c r="LTS172"/>
      <c r="LTT172"/>
      <c r="LTU172"/>
      <c r="LTV172"/>
      <c r="LTW172"/>
      <c r="LTX172"/>
      <c r="LTY172"/>
      <c r="LTZ172"/>
      <c r="LUA172"/>
      <c r="LUB172"/>
      <c r="LUC172"/>
      <c r="LUD172"/>
      <c r="LUE172"/>
      <c r="LUF172"/>
      <c r="LUG172"/>
      <c r="LUH172"/>
      <c r="LUI172"/>
      <c r="LUJ172"/>
      <c r="LUK172"/>
      <c r="LUL172"/>
      <c r="LUM172"/>
      <c r="LUN172"/>
      <c r="LUO172"/>
      <c r="LUP172"/>
      <c r="LUQ172"/>
      <c r="LUR172"/>
      <c r="LUS172"/>
      <c r="LUT172"/>
      <c r="LUU172"/>
      <c r="LUV172"/>
      <c r="LUW172"/>
      <c r="LUX172"/>
      <c r="LUY172"/>
      <c r="LUZ172"/>
      <c r="LVA172"/>
      <c r="LVB172"/>
      <c r="LVC172"/>
      <c r="LVD172"/>
      <c r="LVE172"/>
      <c r="LVF172"/>
      <c r="LVG172"/>
      <c r="LVH172"/>
      <c r="LVI172"/>
      <c r="LVJ172"/>
      <c r="LVK172"/>
      <c r="LVL172"/>
      <c r="LVM172"/>
      <c r="LVN172"/>
      <c r="LVO172"/>
      <c r="LVP172"/>
      <c r="LVQ172"/>
      <c r="LVR172"/>
      <c r="LVS172"/>
      <c r="LVT172"/>
      <c r="LVU172"/>
      <c r="LVV172"/>
      <c r="LVW172"/>
      <c r="LVX172"/>
      <c r="LVY172"/>
      <c r="LVZ172"/>
      <c r="LWA172"/>
      <c r="LWB172"/>
      <c r="LWC172"/>
      <c r="LWD172"/>
      <c r="LWE172"/>
      <c r="LWF172"/>
      <c r="LWG172"/>
      <c r="LWH172"/>
      <c r="LWI172"/>
      <c r="LWJ172"/>
      <c r="LWK172"/>
      <c r="LWL172"/>
      <c r="LWM172"/>
      <c r="LWN172"/>
      <c r="LWO172"/>
      <c r="LWP172"/>
      <c r="LWQ172"/>
      <c r="LWR172"/>
      <c r="LWS172"/>
      <c r="LWT172"/>
      <c r="LWU172"/>
      <c r="LWV172"/>
      <c r="LWW172"/>
      <c r="LWX172"/>
      <c r="LWY172"/>
      <c r="LWZ172"/>
      <c r="LXA172"/>
      <c r="LXB172"/>
      <c r="LXC172"/>
      <c r="LXD172"/>
      <c r="LXE172"/>
      <c r="LXF172"/>
      <c r="LXG172"/>
      <c r="LXH172"/>
      <c r="LXI172"/>
      <c r="LXJ172"/>
      <c r="LXK172"/>
      <c r="LXL172"/>
      <c r="LXM172"/>
      <c r="LXN172"/>
      <c r="LXO172"/>
      <c r="LXP172"/>
      <c r="LXQ172"/>
      <c r="LXR172"/>
      <c r="LXS172"/>
      <c r="LXT172"/>
      <c r="LXU172"/>
      <c r="LXV172"/>
      <c r="LXW172"/>
      <c r="LXX172"/>
      <c r="LXY172"/>
      <c r="LXZ172"/>
      <c r="LYA172"/>
      <c r="LYB172"/>
      <c r="LYC172"/>
      <c r="LYD172"/>
      <c r="LYE172"/>
      <c r="LYF172"/>
      <c r="LYG172"/>
      <c r="LYH172"/>
      <c r="LYI172"/>
      <c r="LYJ172"/>
      <c r="LYK172"/>
      <c r="LYL172"/>
      <c r="LYM172"/>
      <c r="LYN172"/>
      <c r="LYO172"/>
      <c r="LYP172"/>
      <c r="LYQ172"/>
      <c r="LYR172"/>
      <c r="LYS172"/>
      <c r="LYT172"/>
      <c r="LYU172"/>
      <c r="LYV172"/>
      <c r="LYW172"/>
      <c r="LYX172"/>
      <c r="LYY172"/>
      <c r="LYZ172"/>
      <c r="LZA172"/>
      <c r="LZB172"/>
      <c r="LZC172"/>
      <c r="LZD172"/>
      <c r="LZE172"/>
      <c r="LZF172"/>
      <c r="LZG172"/>
      <c r="LZH172"/>
      <c r="LZI172"/>
      <c r="LZJ172"/>
      <c r="LZK172"/>
      <c r="LZL172"/>
      <c r="LZM172"/>
      <c r="LZN172"/>
      <c r="LZO172"/>
      <c r="LZP172"/>
      <c r="LZQ172"/>
      <c r="LZR172"/>
      <c r="LZS172"/>
      <c r="LZT172"/>
      <c r="LZU172"/>
      <c r="LZV172"/>
      <c r="LZW172"/>
      <c r="LZX172"/>
      <c r="LZY172"/>
      <c r="LZZ172"/>
      <c r="MAA172"/>
      <c r="MAB172"/>
      <c r="MAC172"/>
      <c r="MAD172"/>
      <c r="MAE172"/>
      <c r="MAF172"/>
      <c r="MAG172"/>
      <c r="MAH172"/>
      <c r="MAI172"/>
      <c r="MAJ172"/>
      <c r="MAK172"/>
      <c r="MAL172"/>
      <c r="MAM172"/>
      <c r="MAN172"/>
      <c r="MAO172"/>
      <c r="MAP172"/>
      <c r="MAQ172"/>
      <c r="MAR172"/>
      <c r="MAS172"/>
      <c r="MAT172"/>
      <c r="MAU172"/>
      <c r="MAV172"/>
      <c r="MAW172"/>
      <c r="MAX172"/>
      <c r="MAY172"/>
      <c r="MAZ172"/>
      <c r="MBA172"/>
      <c r="MBB172"/>
      <c r="MBC172"/>
      <c r="MBD172"/>
      <c r="MBE172"/>
      <c r="MBF172"/>
      <c r="MBG172"/>
      <c r="MBH172"/>
      <c r="MBI172"/>
      <c r="MBJ172"/>
      <c r="MBK172"/>
      <c r="MBL172"/>
      <c r="MBM172"/>
      <c r="MBN172"/>
      <c r="MBO172"/>
      <c r="MBP172"/>
      <c r="MBQ172"/>
      <c r="MBR172"/>
      <c r="MBS172"/>
      <c r="MBT172"/>
      <c r="MBU172"/>
      <c r="MBV172"/>
      <c r="MBW172"/>
      <c r="MBX172"/>
      <c r="MBY172"/>
      <c r="MBZ172"/>
      <c r="MCA172"/>
      <c r="MCB172"/>
      <c r="MCC172"/>
      <c r="MCD172"/>
      <c r="MCE172"/>
      <c r="MCF172"/>
      <c r="MCG172"/>
      <c r="MCH172"/>
      <c r="MCI172"/>
      <c r="MCJ172"/>
      <c r="MCK172"/>
      <c r="MCL172"/>
      <c r="MCM172"/>
      <c r="MCN172"/>
      <c r="MCO172"/>
      <c r="MCP172"/>
      <c r="MCQ172"/>
      <c r="MCR172"/>
      <c r="MCS172"/>
      <c r="MCT172"/>
      <c r="MCU172"/>
      <c r="MCV172"/>
      <c r="MCW172"/>
      <c r="MCX172"/>
      <c r="MCY172"/>
      <c r="MCZ172"/>
      <c r="MDA172"/>
      <c r="MDB172"/>
      <c r="MDC172"/>
      <c r="MDD172"/>
      <c r="MDE172"/>
      <c r="MDF172"/>
      <c r="MDG172"/>
      <c r="MDH172"/>
      <c r="MDI172"/>
      <c r="MDJ172"/>
      <c r="MDK172"/>
      <c r="MDL172"/>
      <c r="MDM172"/>
      <c r="MDN172"/>
      <c r="MDO172"/>
      <c r="MDP172"/>
      <c r="MDQ172"/>
      <c r="MDR172"/>
      <c r="MDS172"/>
      <c r="MDT172"/>
      <c r="MDU172"/>
      <c r="MDV172"/>
      <c r="MDW172"/>
      <c r="MDX172"/>
      <c r="MDY172"/>
      <c r="MDZ172"/>
      <c r="MEA172"/>
      <c r="MEB172"/>
      <c r="MEC172"/>
      <c r="MED172"/>
      <c r="MEE172"/>
      <c r="MEF172"/>
      <c r="MEG172"/>
      <c r="MEH172"/>
      <c r="MEI172"/>
      <c r="MEJ172"/>
      <c r="MEK172"/>
      <c r="MEL172"/>
      <c r="MEM172"/>
      <c r="MEN172"/>
      <c r="MEO172"/>
      <c r="MEP172"/>
      <c r="MEQ172"/>
      <c r="MER172"/>
      <c r="MES172"/>
      <c r="MET172"/>
      <c r="MEU172"/>
      <c r="MEV172"/>
      <c r="MEW172"/>
      <c r="MEX172"/>
      <c r="MEY172"/>
      <c r="MEZ172"/>
      <c r="MFA172"/>
      <c r="MFB172"/>
      <c r="MFC172"/>
      <c r="MFD172"/>
      <c r="MFE172"/>
      <c r="MFF172"/>
      <c r="MFG172"/>
      <c r="MFH172"/>
      <c r="MFI172"/>
      <c r="MFJ172"/>
      <c r="MFK172"/>
      <c r="MFL172"/>
      <c r="MFM172"/>
      <c r="MFN172"/>
      <c r="MFO172"/>
      <c r="MFP172"/>
      <c r="MFQ172"/>
      <c r="MFR172"/>
      <c r="MFS172"/>
      <c r="MFT172"/>
      <c r="MFU172"/>
      <c r="MFV172"/>
      <c r="MFW172"/>
      <c r="MFX172"/>
      <c r="MFY172"/>
      <c r="MFZ172"/>
      <c r="MGA172"/>
      <c r="MGB172"/>
      <c r="MGC172"/>
      <c r="MGD172"/>
      <c r="MGE172"/>
      <c r="MGF172"/>
      <c r="MGG172"/>
      <c r="MGH172"/>
      <c r="MGI172"/>
      <c r="MGJ172"/>
      <c r="MGK172"/>
      <c r="MGL172"/>
      <c r="MGM172"/>
      <c r="MGN172"/>
      <c r="MGO172"/>
      <c r="MGP172"/>
      <c r="MGQ172"/>
      <c r="MGR172"/>
      <c r="MGS172"/>
      <c r="MGT172"/>
      <c r="MGU172"/>
      <c r="MGV172"/>
      <c r="MGW172"/>
      <c r="MGX172"/>
      <c r="MGY172"/>
      <c r="MGZ172"/>
      <c r="MHA172"/>
      <c r="MHB172"/>
      <c r="MHC172"/>
      <c r="MHD172"/>
      <c r="MHE172"/>
      <c r="MHF172"/>
      <c r="MHG172"/>
      <c r="MHH172"/>
      <c r="MHI172"/>
      <c r="MHJ172"/>
      <c r="MHK172"/>
      <c r="MHL172"/>
      <c r="MHM172"/>
      <c r="MHN172"/>
      <c r="MHO172"/>
      <c r="MHP172"/>
      <c r="MHQ172"/>
      <c r="MHR172"/>
      <c r="MHS172"/>
      <c r="MHT172"/>
      <c r="MHU172"/>
      <c r="MHV172"/>
      <c r="MHW172"/>
      <c r="MHX172"/>
      <c r="MHY172"/>
      <c r="MHZ172"/>
      <c r="MIA172"/>
      <c r="MIB172"/>
      <c r="MIC172"/>
      <c r="MID172"/>
      <c r="MIE172"/>
      <c r="MIF172"/>
      <c r="MIG172"/>
      <c r="MIH172"/>
      <c r="MII172"/>
      <c r="MIJ172"/>
      <c r="MIK172"/>
      <c r="MIL172"/>
      <c r="MIM172"/>
      <c r="MIN172"/>
      <c r="MIO172"/>
      <c r="MIP172"/>
      <c r="MIQ172"/>
      <c r="MIR172"/>
      <c r="MIS172"/>
      <c r="MIT172"/>
      <c r="MIU172"/>
      <c r="MIV172"/>
      <c r="MIW172"/>
      <c r="MIX172"/>
      <c r="MIY172"/>
      <c r="MIZ172"/>
      <c r="MJA172"/>
      <c r="MJB172"/>
      <c r="MJC172"/>
      <c r="MJD172"/>
      <c r="MJE172"/>
      <c r="MJF172"/>
      <c r="MJG172"/>
      <c r="MJH172"/>
      <c r="MJI172"/>
      <c r="MJJ172"/>
      <c r="MJK172"/>
      <c r="MJL172"/>
      <c r="MJM172"/>
      <c r="MJN172"/>
      <c r="MJO172"/>
      <c r="MJP172"/>
      <c r="MJQ172"/>
      <c r="MJR172"/>
      <c r="MJS172"/>
      <c r="MJT172"/>
      <c r="MJU172"/>
      <c r="MJV172"/>
      <c r="MJW172"/>
      <c r="MJX172"/>
      <c r="MJY172"/>
      <c r="MJZ172"/>
      <c r="MKA172"/>
      <c r="MKB172"/>
      <c r="MKC172"/>
      <c r="MKD172"/>
      <c r="MKE172"/>
      <c r="MKF172"/>
      <c r="MKG172"/>
      <c r="MKH172"/>
      <c r="MKI172"/>
      <c r="MKJ172"/>
      <c r="MKK172"/>
      <c r="MKL172"/>
      <c r="MKM172"/>
      <c r="MKN172"/>
      <c r="MKO172"/>
      <c r="MKP172"/>
      <c r="MKQ172"/>
      <c r="MKR172"/>
      <c r="MKS172"/>
      <c r="MKT172"/>
      <c r="MKU172"/>
      <c r="MKV172"/>
      <c r="MKW172"/>
      <c r="MKX172"/>
      <c r="MKY172"/>
      <c r="MKZ172"/>
      <c r="MLA172"/>
      <c r="MLB172"/>
      <c r="MLC172"/>
      <c r="MLD172"/>
      <c r="MLE172"/>
      <c r="MLF172"/>
      <c r="MLG172"/>
      <c r="MLH172"/>
      <c r="MLI172"/>
      <c r="MLJ172"/>
      <c r="MLK172"/>
      <c r="MLL172"/>
      <c r="MLM172"/>
      <c r="MLN172"/>
      <c r="MLO172"/>
      <c r="MLP172"/>
      <c r="MLQ172"/>
      <c r="MLR172"/>
      <c r="MLS172"/>
      <c r="MLT172"/>
      <c r="MLU172"/>
      <c r="MLV172"/>
      <c r="MLW172"/>
      <c r="MLX172"/>
      <c r="MLY172"/>
      <c r="MLZ172"/>
      <c r="MMA172"/>
      <c r="MMB172"/>
      <c r="MMC172"/>
      <c r="MMD172"/>
      <c r="MME172"/>
      <c r="MMF172"/>
      <c r="MMG172"/>
      <c r="MMH172"/>
      <c r="MMI172"/>
      <c r="MMJ172"/>
      <c r="MMK172"/>
      <c r="MML172"/>
      <c r="MMM172"/>
      <c r="MMN172"/>
      <c r="MMO172"/>
      <c r="MMP172"/>
      <c r="MMQ172"/>
      <c r="MMR172"/>
      <c r="MMS172"/>
      <c r="MMT172"/>
      <c r="MMU172"/>
      <c r="MMV172"/>
      <c r="MMW172"/>
      <c r="MMX172"/>
      <c r="MMY172"/>
      <c r="MMZ172"/>
      <c r="MNA172"/>
      <c r="MNB172"/>
      <c r="MNC172"/>
      <c r="MND172"/>
      <c r="MNE172"/>
      <c r="MNF172"/>
      <c r="MNG172"/>
      <c r="MNH172"/>
      <c r="MNI172"/>
      <c r="MNJ172"/>
      <c r="MNK172"/>
      <c r="MNL172"/>
      <c r="MNM172"/>
      <c r="MNN172"/>
      <c r="MNO172"/>
      <c r="MNP172"/>
      <c r="MNQ172"/>
      <c r="MNR172"/>
      <c r="MNS172"/>
      <c r="MNT172"/>
      <c r="MNU172"/>
      <c r="MNV172"/>
      <c r="MNW172"/>
      <c r="MNX172"/>
      <c r="MNY172"/>
      <c r="MNZ172"/>
      <c r="MOA172"/>
      <c r="MOB172"/>
      <c r="MOC172"/>
      <c r="MOD172"/>
      <c r="MOE172"/>
      <c r="MOF172"/>
      <c r="MOG172"/>
      <c r="MOH172"/>
      <c r="MOI172"/>
      <c r="MOJ172"/>
      <c r="MOK172"/>
      <c r="MOL172"/>
      <c r="MOM172"/>
      <c r="MON172"/>
      <c r="MOO172"/>
      <c r="MOP172"/>
      <c r="MOQ172"/>
      <c r="MOR172"/>
      <c r="MOS172"/>
      <c r="MOT172"/>
      <c r="MOU172"/>
      <c r="MOV172"/>
      <c r="MOW172"/>
      <c r="MOX172"/>
      <c r="MOY172"/>
      <c r="MOZ172"/>
      <c r="MPA172"/>
      <c r="MPB172"/>
      <c r="MPC172"/>
      <c r="MPD172"/>
      <c r="MPE172"/>
      <c r="MPF172"/>
      <c r="MPG172"/>
      <c r="MPH172"/>
      <c r="MPI172"/>
      <c r="MPJ172"/>
      <c r="MPK172"/>
      <c r="MPL172"/>
      <c r="MPM172"/>
      <c r="MPN172"/>
      <c r="MPO172"/>
      <c r="MPP172"/>
      <c r="MPQ172"/>
      <c r="MPR172"/>
      <c r="MPS172"/>
      <c r="MPT172"/>
      <c r="MPU172"/>
      <c r="MPV172"/>
      <c r="MPW172"/>
      <c r="MPX172"/>
      <c r="MPY172"/>
      <c r="MPZ172"/>
      <c r="MQA172"/>
      <c r="MQB172"/>
      <c r="MQC172"/>
      <c r="MQD172"/>
      <c r="MQE172"/>
      <c r="MQF172"/>
      <c r="MQG172"/>
      <c r="MQH172"/>
      <c r="MQI172"/>
      <c r="MQJ172"/>
      <c r="MQK172"/>
      <c r="MQL172"/>
      <c r="MQM172"/>
      <c r="MQN172"/>
      <c r="MQO172"/>
      <c r="MQP172"/>
      <c r="MQQ172"/>
      <c r="MQR172"/>
      <c r="MQS172"/>
      <c r="MQT172"/>
      <c r="MQU172"/>
      <c r="MQV172"/>
      <c r="MQW172"/>
      <c r="MQX172"/>
      <c r="MQY172"/>
      <c r="MQZ172"/>
      <c r="MRA172"/>
      <c r="MRB172"/>
      <c r="MRC172"/>
      <c r="MRD172"/>
      <c r="MRE172"/>
      <c r="MRF172"/>
      <c r="MRG172"/>
      <c r="MRH172"/>
      <c r="MRI172"/>
      <c r="MRJ172"/>
      <c r="MRK172"/>
      <c r="MRL172"/>
      <c r="MRM172"/>
      <c r="MRN172"/>
      <c r="MRO172"/>
      <c r="MRP172"/>
      <c r="MRQ172"/>
      <c r="MRR172"/>
      <c r="MRS172"/>
      <c r="MRT172"/>
      <c r="MRU172"/>
      <c r="MRV172"/>
      <c r="MRW172"/>
      <c r="MRX172"/>
      <c r="MRY172"/>
      <c r="MRZ172"/>
      <c r="MSA172"/>
      <c r="MSB172"/>
      <c r="MSC172"/>
      <c r="MSD172"/>
      <c r="MSE172"/>
      <c r="MSF172"/>
      <c r="MSG172"/>
      <c r="MSH172"/>
      <c r="MSI172"/>
      <c r="MSJ172"/>
      <c r="MSK172"/>
      <c r="MSL172"/>
      <c r="MSM172"/>
      <c r="MSN172"/>
      <c r="MSO172"/>
      <c r="MSP172"/>
      <c r="MSQ172"/>
      <c r="MSR172"/>
      <c r="MSS172"/>
      <c r="MST172"/>
      <c r="MSU172"/>
      <c r="MSV172"/>
      <c r="MSW172"/>
      <c r="MSX172"/>
      <c r="MSY172"/>
      <c r="MSZ172"/>
      <c r="MTA172"/>
      <c r="MTB172"/>
      <c r="MTC172"/>
      <c r="MTD172"/>
      <c r="MTE172"/>
      <c r="MTF172"/>
      <c r="MTG172"/>
      <c r="MTH172"/>
      <c r="MTI172"/>
      <c r="MTJ172"/>
      <c r="MTK172"/>
      <c r="MTL172"/>
      <c r="MTM172"/>
      <c r="MTN172"/>
      <c r="MTO172"/>
      <c r="MTP172"/>
      <c r="MTQ172"/>
      <c r="MTR172"/>
      <c r="MTS172"/>
      <c r="MTT172"/>
      <c r="MTU172"/>
      <c r="MTV172"/>
      <c r="MTW172"/>
      <c r="MTX172"/>
      <c r="MTY172"/>
      <c r="MTZ172"/>
      <c r="MUA172"/>
      <c r="MUB172"/>
      <c r="MUC172"/>
      <c r="MUD172"/>
      <c r="MUE172"/>
      <c r="MUF172"/>
      <c r="MUG172"/>
      <c r="MUH172"/>
      <c r="MUI172"/>
      <c r="MUJ172"/>
      <c r="MUK172"/>
      <c r="MUL172"/>
      <c r="MUM172"/>
      <c r="MUN172"/>
      <c r="MUO172"/>
      <c r="MUP172"/>
      <c r="MUQ172"/>
      <c r="MUR172"/>
      <c r="MUS172"/>
      <c r="MUT172"/>
      <c r="MUU172"/>
      <c r="MUV172"/>
      <c r="MUW172"/>
      <c r="MUX172"/>
      <c r="MUY172"/>
      <c r="MUZ172"/>
      <c r="MVA172"/>
      <c r="MVB172"/>
      <c r="MVC172"/>
      <c r="MVD172"/>
      <c r="MVE172"/>
      <c r="MVF172"/>
      <c r="MVG172"/>
      <c r="MVH172"/>
      <c r="MVI172"/>
      <c r="MVJ172"/>
      <c r="MVK172"/>
      <c r="MVL172"/>
      <c r="MVM172"/>
      <c r="MVN172"/>
      <c r="MVO172"/>
      <c r="MVP172"/>
      <c r="MVQ172"/>
      <c r="MVR172"/>
      <c r="MVS172"/>
      <c r="MVT172"/>
      <c r="MVU172"/>
      <c r="MVV172"/>
      <c r="MVW172"/>
      <c r="MVX172"/>
      <c r="MVY172"/>
      <c r="MVZ172"/>
      <c r="MWA172"/>
      <c r="MWB172"/>
      <c r="MWC172"/>
      <c r="MWD172"/>
      <c r="MWE172"/>
      <c r="MWF172"/>
      <c r="MWG172"/>
      <c r="MWH172"/>
      <c r="MWI172"/>
      <c r="MWJ172"/>
      <c r="MWK172"/>
      <c r="MWL172"/>
      <c r="MWM172"/>
      <c r="MWN172"/>
      <c r="MWO172"/>
      <c r="MWP172"/>
      <c r="MWQ172"/>
      <c r="MWR172"/>
      <c r="MWS172"/>
      <c r="MWT172"/>
      <c r="MWU172"/>
      <c r="MWV172"/>
      <c r="MWW172"/>
      <c r="MWX172"/>
      <c r="MWY172"/>
      <c r="MWZ172"/>
      <c r="MXA172"/>
      <c r="MXB172"/>
      <c r="MXC172"/>
      <c r="MXD172"/>
      <c r="MXE172"/>
      <c r="MXF172"/>
      <c r="MXG172"/>
      <c r="MXH172"/>
      <c r="MXI172"/>
      <c r="MXJ172"/>
      <c r="MXK172"/>
      <c r="MXL172"/>
      <c r="MXM172"/>
      <c r="MXN172"/>
      <c r="MXO172"/>
      <c r="MXP172"/>
      <c r="MXQ172"/>
      <c r="MXR172"/>
      <c r="MXS172"/>
      <c r="MXT172"/>
      <c r="MXU172"/>
      <c r="MXV172"/>
      <c r="MXW172"/>
      <c r="MXX172"/>
      <c r="MXY172"/>
      <c r="MXZ172"/>
      <c r="MYA172"/>
      <c r="MYB172"/>
      <c r="MYC172"/>
      <c r="MYD172"/>
      <c r="MYE172"/>
      <c r="MYF172"/>
      <c r="MYG172"/>
      <c r="MYH172"/>
      <c r="MYI172"/>
      <c r="MYJ172"/>
      <c r="MYK172"/>
      <c r="MYL172"/>
      <c r="MYM172"/>
      <c r="MYN172"/>
      <c r="MYO172"/>
      <c r="MYP172"/>
      <c r="MYQ172"/>
      <c r="MYR172"/>
      <c r="MYS172"/>
      <c r="MYT172"/>
      <c r="MYU172"/>
      <c r="MYV172"/>
      <c r="MYW172"/>
      <c r="MYX172"/>
      <c r="MYY172"/>
      <c r="MYZ172"/>
      <c r="MZA172"/>
      <c r="MZB172"/>
      <c r="MZC172"/>
      <c r="MZD172"/>
      <c r="MZE172"/>
      <c r="MZF172"/>
      <c r="MZG172"/>
      <c r="MZH172"/>
      <c r="MZI172"/>
      <c r="MZJ172"/>
      <c r="MZK172"/>
      <c r="MZL172"/>
      <c r="MZM172"/>
      <c r="MZN172"/>
      <c r="MZO172"/>
      <c r="MZP172"/>
      <c r="MZQ172"/>
      <c r="MZR172"/>
      <c r="MZS172"/>
      <c r="MZT172"/>
      <c r="MZU172"/>
      <c r="MZV172"/>
      <c r="MZW172"/>
      <c r="MZX172"/>
      <c r="MZY172"/>
      <c r="MZZ172"/>
      <c r="NAA172"/>
      <c r="NAB172"/>
      <c r="NAC172"/>
      <c r="NAD172"/>
      <c r="NAE172"/>
      <c r="NAF172"/>
      <c r="NAG172"/>
      <c r="NAH172"/>
      <c r="NAI172"/>
      <c r="NAJ172"/>
      <c r="NAK172"/>
      <c r="NAL172"/>
      <c r="NAM172"/>
      <c r="NAN172"/>
      <c r="NAO172"/>
      <c r="NAP172"/>
      <c r="NAQ172"/>
      <c r="NAR172"/>
      <c r="NAS172"/>
      <c r="NAT172"/>
      <c r="NAU172"/>
      <c r="NAV172"/>
      <c r="NAW172"/>
      <c r="NAX172"/>
      <c r="NAY172"/>
      <c r="NAZ172"/>
      <c r="NBA172"/>
      <c r="NBB172"/>
      <c r="NBC172"/>
      <c r="NBD172"/>
      <c r="NBE172"/>
      <c r="NBF172"/>
      <c r="NBG172"/>
      <c r="NBH172"/>
      <c r="NBI172"/>
      <c r="NBJ172"/>
      <c r="NBK172"/>
      <c r="NBL172"/>
      <c r="NBM172"/>
      <c r="NBN172"/>
      <c r="NBO172"/>
      <c r="NBP172"/>
      <c r="NBQ172"/>
      <c r="NBR172"/>
      <c r="NBS172"/>
      <c r="NBT172"/>
      <c r="NBU172"/>
      <c r="NBV172"/>
      <c r="NBW172"/>
      <c r="NBX172"/>
      <c r="NBY172"/>
      <c r="NBZ172"/>
      <c r="NCA172"/>
      <c r="NCB172"/>
      <c r="NCC172"/>
      <c r="NCD172"/>
      <c r="NCE172"/>
      <c r="NCF172"/>
      <c r="NCG172"/>
      <c r="NCH172"/>
      <c r="NCI172"/>
      <c r="NCJ172"/>
      <c r="NCK172"/>
      <c r="NCL172"/>
      <c r="NCM172"/>
      <c r="NCN172"/>
      <c r="NCO172"/>
      <c r="NCP172"/>
      <c r="NCQ172"/>
      <c r="NCR172"/>
      <c r="NCS172"/>
      <c r="NCT172"/>
      <c r="NCU172"/>
      <c r="NCV172"/>
      <c r="NCW172"/>
      <c r="NCX172"/>
      <c r="NCY172"/>
      <c r="NCZ172"/>
      <c r="NDA172"/>
      <c r="NDB172"/>
      <c r="NDC172"/>
      <c r="NDD172"/>
      <c r="NDE172"/>
      <c r="NDF172"/>
      <c r="NDG172"/>
      <c r="NDH172"/>
      <c r="NDI172"/>
      <c r="NDJ172"/>
      <c r="NDK172"/>
      <c r="NDL172"/>
      <c r="NDM172"/>
      <c r="NDN172"/>
      <c r="NDO172"/>
      <c r="NDP172"/>
      <c r="NDQ172"/>
      <c r="NDR172"/>
      <c r="NDS172"/>
      <c r="NDT172"/>
      <c r="NDU172"/>
      <c r="NDV172"/>
      <c r="NDW172"/>
      <c r="NDX172"/>
      <c r="NDY172"/>
      <c r="NDZ172"/>
      <c r="NEA172"/>
      <c r="NEB172"/>
      <c r="NEC172"/>
      <c r="NED172"/>
      <c r="NEE172"/>
      <c r="NEF172"/>
      <c r="NEG172"/>
      <c r="NEH172"/>
      <c r="NEI172"/>
      <c r="NEJ172"/>
      <c r="NEK172"/>
      <c r="NEL172"/>
      <c r="NEM172"/>
      <c r="NEN172"/>
      <c r="NEO172"/>
      <c r="NEP172"/>
      <c r="NEQ172"/>
      <c r="NER172"/>
      <c r="NES172"/>
      <c r="NET172"/>
      <c r="NEU172"/>
      <c r="NEV172"/>
      <c r="NEW172"/>
      <c r="NEX172"/>
      <c r="NEY172"/>
      <c r="NEZ172"/>
      <c r="NFA172"/>
      <c r="NFB172"/>
      <c r="NFC172"/>
      <c r="NFD172"/>
      <c r="NFE172"/>
      <c r="NFF172"/>
      <c r="NFG172"/>
      <c r="NFH172"/>
      <c r="NFI172"/>
      <c r="NFJ172"/>
      <c r="NFK172"/>
      <c r="NFL172"/>
      <c r="NFM172"/>
      <c r="NFN172"/>
      <c r="NFO172"/>
      <c r="NFP172"/>
      <c r="NFQ172"/>
      <c r="NFR172"/>
      <c r="NFS172"/>
      <c r="NFT172"/>
      <c r="NFU172"/>
      <c r="NFV172"/>
      <c r="NFW172"/>
      <c r="NFX172"/>
      <c r="NFY172"/>
      <c r="NFZ172"/>
      <c r="NGA172"/>
      <c r="NGB172"/>
      <c r="NGC172"/>
      <c r="NGD172"/>
      <c r="NGE172"/>
      <c r="NGF172"/>
      <c r="NGG172"/>
      <c r="NGH172"/>
      <c r="NGI172"/>
      <c r="NGJ172"/>
      <c r="NGK172"/>
      <c r="NGL172"/>
      <c r="NGM172"/>
      <c r="NGN172"/>
      <c r="NGO172"/>
      <c r="NGP172"/>
      <c r="NGQ172"/>
      <c r="NGR172"/>
      <c r="NGS172"/>
      <c r="NGT172"/>
      <c r="NGU172"/>
      <c r="NGV172"/>
      <c r="NGW172"/>
      <c r="NGX172"/>
      <c r="NGY172"/>
      <c r="NGZ172"/>
      <c r="NHA172"/>
      <c r="NHB172"/>
      <c r="NHC172"/>
      <c r="NHD172"/>
      <c r="NHE172"/>
      <c r="NHF172"/>
      <c r="NHG172"/>
      <c r="NHH172"/>
      <c r="NHI172"/>
      <c r="NHJ172"/>
      <c r="NHK172"/>
      <c r="NHL172"/>
      <c r="NHM172"/>
      <c r="NHN172"/>
      <c r="NHO172"/>
      <c r="NHP172"/>
      <c r="NHQ172"/>
      <c r="NHR172"/>
      <c r="NHS172"/>
      <c r="NHT172"/>
      <c r="NHU172"/>
      <c r="NHV172"/>
      <c r="NHW172"/>
      <c r="NHX172"/>
      <c r="NHY172"/>
      <c r="NHZ172"/>
      <c r="NIA172"/>
      <c r="NIB172"/>
      <c r="NIC172"/>
      <c r="NID172"/>
      <c r="NIE172"/>
      <c r="NIF172"/>
      <c r="NIG172"/>
      <c r="NIH172"/>
      <c r="NII172"/>
      <c r="NIJ172"/>
      <c r="NIK172"/>
      <c r="NIL172"/>
      <c r="NIM172"/>
      <c r="NIN172"/>
      <c r="NIO172"/>
      <c r="NIP172"/>
      <c r="NIQ172"/>
      <c r="NIR172"/>
      <c r="NIS172"/>
      <c r="NIT172"/>
      <c r="NIU172"/>
      <c r="NIV172"/>
      <c r="NIW172"/>
      <c r="NIX172"/>
      <c r="NIY172"/>
      <c r="NIZ172"/>
      <c r="NJA172"/>
      <c r="NJB172"/>
      <c r="NJC172"/>
      <c r="NJD172"/>
      <c r="NJE172"/>
      <c r="NJF172"/>
      <c r="NJG172"/>
      <c r="NJH172"/>
      <c r="NJI172"/>
      <c r="NJJ172"/>
      <c r="NJK172"/>
      <c r="NJL172"/>
      <c r="NJM172"/>
      <c r="NJN172"/>
      <c r="NJO172"/>
      <c r="NJP172"/>
      <c r="NJQ172"/>
      <c r="NJR172"/>
      <c r="NJS172"/>
      <c r="NJT172"/>
      <c r="NJU172"/>
      <c r="NJV172"/>
      <c r="NJW172"/>
      <c r="NJX172"/>
      <c r="NJY172"/>
      <c r="NJZ172"/>
      <c r="NKA172"/>
      <c r="NKB172"/>
      <c r="NKC172"/>
      <c r="NKD172"/>
      <c r="NKE172"/>
      <c r="NKF172"/>
      <c r="NKG172"/>
      <c r="NKH172"/>
      <c r="NKI172"/>
      <c r="NKJ172"/>
      <c r="NKK172"/>
      <c r="NKL172"/>
      <c r="NKM172"/>
      <c r="NKN172"/>
      <c r="NKO172"/>
      <c r="NKP172"/>
      <c r="NKQ172"/>
      <c r="NKR172"/>
      <c r="NKS172"/>
      <c r="NKT172"/>
      <c r="NKU172"/>
      <c r="NKV172"/>
      <c r="NKW172"/>
      <c r="NKX172"/>
      <c r="NKY172"/>
      <c r="NKZ172"/>
      <c r="NLA172"/>
      <c r="NLB172"/>
      <c r="NLC172"/>
      <c r="NLD172"/>
      <c r="NLE172"/>
      <c r="NLF172"/>
      <c r="NLG172"/>
      <c r="NLH172"/>
      <c r="NLI172"/>
      <c r="NLJ172"/>
      <c r="NLK172"/>
      <c r="NLL172"/>
      <c r="NLM172"/>
      <c r="NLN172"/>
      <c r="NLO172"/>
      <c r="NLP172"/>
      <c r="NLQ172"/>
      <c r="NLR172"/>
      <c r="NLS172"/>
      <c r="NLT172"/>
      <c r="NLU172"/>
      <c r="NLV172"/>
      <c r="NLW172"/>
      <c r="NLX172"/>
      <c r="NLY172"/>
      <c r="NLZ172"/>
      <c r="NMA172"/>
      <c r="NMB172"/>
      <c r="NMC172"/>
      <c r="NMD172"/>
      <c r="NME172"/>
      <c r="NMF172"/>
      <c r="NMG172"/>
      <c r="NMH172"/>
      <c r="NMI172"/>
      <c r="NMJ172"/>
      <c r="NMK172"/>
      <c r="NML172"/>
      <c r="NMM172"/>
      <c r="NMN172"/>
      <c r="NMO172"/>
      <c r="NMP172"/>
      <c r="NMQ172"/>
      <c r="NMR172"/>
      <c r="NMS172"/>
      <c r="NMT172"/>
      <c r="NMU172"/>
      <c r="NMV172"/>
      <c r="NMW172"/>
      <c r="NMX172"/>
      <c r="NMY172"/>
      <c r="NMZ172"/>
      <c r="NNA172"/>
      <c r="NNB172"/>
      <c r="NNC172"/>
      <c r="NND172"/>
      <c r="NNE172"/>
      <c r="NNF172"/>
      <c r="NNG172"/>
      <c r="NNH172"/>
      <c r="NNI172"/>
      <c r="NNJ172"/>
      <c r="NNK172"/>
      <c r="NNL172"/>
      <c r="NNM172"/>
      <c r="NNN172"/>
      <c r="NNO172"/>
      <c r="NNP172"/>
      <c r="NNQ172"/>
      <c r="NNR172"/>
      <c r="NNS172"/>
      <c r="NNT172"/>
      <c r="NNU172"/>
      <c r="NNV172"/>
      <c r="NNW172"/>
      <c r="NNX172"/>
      <c r="NNY172"/>
      <c r="NNZ172"/>
      <c r="NOA172"/>
      <c r="NOB172"/>
      <c r="NOC172"/>
      <c r="NOD172"/>
      <c r="NOE172"/>
      <c r="NOF172"/>
      <c r="NOG172"/>
      <c r="NOH172"/>
      <c r="NOI172"/>
      <c r="NOJ172"/>
      <c r="NOK172"/>
      <c r="NOL172"/>
      <c r="NOM172"/>
      <c r="NON172"/>
      <c r="NOO172"/>
      <c r="NOP172"/>
      <c r="NOQ172"/>
      <c r="NOR172"/>
      <c r="NOS172"/>
      <c r="NOT172"/>
      <c r="NOU172"/>
      <c r="NOV172"/>
      <c r="NOW172"/>
      <c r="NOX172"/>
      <c r="NOY172"/>
      <c r="NOZ172"/>
      <c r="NPA172"/>
      <c r="NPB172"/>
      <c r="NPC172"/>
      <c r="NPD172"/>
      <c r="NPE172"/>
      <c r="NPF172"/>
      <c r="NPG172"/>
      <c r="NPH172"/>
      <c r="NPI172"/>
      <c r="NPJ172"/>
      <c r="NPK172"/>
      <c r="NPL172"/>
      <c r="NPM172"/>
      <c r="NPN172"/>
      <c r="NPO172"/>
      <c r="NPP172"/>
      <c r="NPQ172"/>
      <c r="NPR172"/>
      <c r="NPS172"/>
      <c r="NPT172"/>
      <c r="NPU172"/>
      <c r="NPV172"/>
      <c r="NPW172"/>
      <c r="NPX172"/>
      <c r="NPY172"/>
      <c r="NPZ172"/>
      <c r="NQA172"/>
      <c r="NQB172"/>
      <c r="NQC172"/>
      <c r="NQD172"/>
      <c r="NQE172"/>
      <c r="NQF172"/>
      <c r="NQG172"/>
      <c r="NQH172"/>
      <c r="NQI172"/>
      <c r="NQJ172"/>
      <c r="NQK172"/>
      <c r="NQL172"/>
      <c r="NQM172"/>
      <c r="NQN172"/>
      <c r="NQO172"/>
      <c r="NQP172"/>
      <c r="NQQ172"/>
      <c r="NQR172"/>
      <c r="NQS172"/>
      <c r="NQT172"/>
      <c r="NQU172"/>
      <c r="NQV172"/>
      <c r="NQW172"/>
      <c r="NQX172"/>
      <c r="NQY172"/>
      <c r="NQZ172"/>
      <c r="NRA172"/>
      <c r="NRB172"/>
      <c r="NRC172"/>
      <c r="NRD172"/>
      <c r="NRE172"/>
      <c r="NRF172"/>
      <c r="NRG172"/>
      <c r="NRH172"/>
      <c r="NRI172"/>
      <c r="NRJ172"/>
      <c r="NRK172"/>
      <c r="NRL172"/>
      <c r="NRM172"/>
      <c r="NRN172"/>
      <c r="NRO172"/>
      <c r="NRP172"/>
      <c r="NRQ172"/>
      <c r="NRR172"/>
      <c r="NRS172"/>
      <c r="NRT172"/>
      <c r="NRU172"/>
      <c r="NRV172"/>
      <c r="NRW172"/>
      <c r="NRX172"/>
      <c r="NRY172"/>
      <c r="NRZ172"/>
      <c r="NSA172"/>
      <c r="NSB172"/>
      <c r="NSC172"/>
      <c r="NSD172"/>
      <c r="NSE172"/>
      <c r="NSF172"/>
      <c r="NSG172"/>
      <c r="NSH172"/>
      <c r="NSI172"/>
      <c r="NSJ172"/>
      <c r="NSK172"/>
      <c r="NSL172"/>
      <c r="NSM172"/>
      <c r="NSN172"/>
      <c r="NSO172"/>
      <c r="NSP172"/>
      <c r="NSQ172"/>
      <c r="NSR172"/>
      <c r="NSS172"/>
      <c r="NST172"/>
      <c r="NSU172"/>
      <c r="NSV172"/>
      <c r="NSW172"/>
      <c r="NSX172"/>
      <c r="NSY172"/>
      <c r="NSZ172"/>
      <c r="NTA172"/>
      <c r="NTB172"/>
      <c r="NTC172"/>
      <c r="NTD172"/>
      <c r="NTE172"/>
      <c r="NTF172"/>
      <c r="NTG172"/>
      <c r="NTH172"/>
      <c r="NTI172"/>
      <c r="NTJ172"/>
      <c r="NTK172"/>
      <c r="NTL172"/>
      <c r="NTM172"/>
      <c r="NTN172"/>
      <c r="NTO172"/>
      <c r="NTP172"/>
      <c r="NTQ172"/>
      <c r="NTR172"/>
      <c r="NTS172"/>
      <c r="NTT172"/>
      <c r="NTU172"/>
      <c r="NTV172"/>
      <c r="NTW172"/>
      <c r="NTX172"/>
      <c r="NTY172"/>
      <c r="NTZ172"/>
      <c r="NUA172"/>
      <c r="NUB172"/>
      <c r="NUC172"/>
      <c r="NUD172"/>
      <c r="NUE172"/>
      <c r="NUF172"/>
      <c r="NUG172"/>
      <c r="NUH172"/>
      <c r="NUI172"/>
      <c r="NUJ172"/>
      <c r="NUK172"/>
      <c r="NUL172"/>
      <c r="NUM172"/>
      <c r="NUN172"/>
      <c r="NUO172"/>
      <c r="NUP172"/>
      <c r="NUQ172"/>
      <c r="NUR172"/>
      <c r="NUS172"/>
      <c r="NUT172"/>
      <c r="NUU172"/>
      <c r="NUV172"/>
      <c r="NUW172"/>
      <c r="NUX172"/>
      <c r="NUY172"/>
      <c r="NUZ172"/>
      <c r="NVA172"/>
      <c r="NVB172"/>
      <c r="NVC172"/>
      <c r="NVD172"/>
      <c r="NVE172"/>
      <c r="NVF172"/>
      <c r="NVG172"/>
      <c r="NVH172"/>
      <c r="NVI172"/>
      <c r="NVJ172"/>
      <c r="NVK172"/>
      <c r="NVL172"/>
      <c r="NVM172"/>
      <c r="NVN172"/>
      <c r="NVO172"/>
      <c r="NVP172"/>
      <c r="NVQ172"/>
      <c r="NVR172"/>
      <c r="NVS172"/>
      <c r="NVT172"/>
      <c r="NVU172"/>
      <c r="NVV172"/>
      <c r="NVW172"/>
      <c r="NVX172"/>
      <c r="NVY172"/>
      <c r="NVZ172"/>
      <c r="NWA172"/>
      <c r="NWB172"/>
      <c r="NWC172"/>
      <c r="NWD172"/>
      <c r="NWE172"/>
      <c r="NWF172"/>
      <c r="NWG172"/>
      <c r="NWH172"/>
      <c r="NWI172"/>
      <c r="NWJ172"/>
      <c r="NWK172"/>
      <c r="NWL172"/>
      <c r="NWM172"/>
      <c r="NWN172"/>
      <c r="NWO172"/>
      <c r="NWP172"/>
      <c r="NWQ172"/>
      <c r="NWR172"/>
      <c r="NWS172"/>
      <c r="NWT172"/>
      <c r="NWU172"/>
      <c r="NWV172"/>
      <c r="NWW172"/>
      <c r="NWX172"/>
      <c r="NWY172"/>
      <c r="NWZ172"/>
      <c r="NXA172"/>
      <c r="NXB172"/>
      <c r="NXC172"/>
      <c r="NXD172"/>
      <c r="NXE172"/>
      <c r="NXF172"/>
      <c r="NXG172"/>
      <c r="NXH172"/>
      <c r="NXI172"/>
      <c r="NXJ172"/>
      <c r="NXK172"/>
      <c r="NXL172"/>
      <c r="NXM172"/>
      <c r="NXN172"/>
      <c r="NXO172"/>
      <c r="NXP172"/>
      <c r="NXQ172"/>
      <c r="NXR172"/>
      <c r="NXS172"/>
      <c r="NXT172"/>
      <c r="NXU172"/>
      <c r="NXV172"/>
      <c r="NXW172"/>
      <c r="NXX172"/>
      <c r="NXY172"/>
      <c r="NXZ172"/>
      <c r="NYA172"/>
      <c r="NYB172"/>
      <c r="NYC172"/>
      <c r="NYD172"/>
      <c r="NYE172"/>
      <c r="NYF172"/>
      <c r="NYG172"/>
      <c r="NYH172"/>
      <c r="NYI172"/>
      <c r="NYJ172"/>
      <c r="NYK172"/>
      <c r="NYL172"/>
      <c r="NYM172"/>
      <c r="NYN172"/>
      <c r="NYO172"/>
      <c r="NYP172"/>
      <c r="NYQ172"/>
      <c r="NYR172"/>
      <c r="NYS172"/>
      <c r="NYT172"/>
      <c r="NYU172"/>
      <c r="NYV172"/>
      <c r="NYW172"/>
      <c r="NYX172"/>
      <c r="NYY172"/>
      <c r="NYZ172"/>
      <c r="NZA172"/>
      <c r="NZB172"/>
      <c r="NZC172"/>
      <c r="NZD172"/>
      <c r="NZE172"/>
      <c r="NZF172"/>
      <c r="NZG172"/>
      <c r="NZH172"/>
      <c r="NZI172"/>
      <c r="NZJ172"/>
      <c r="NZK172"/>
      <c r="NZL172"/>
      <c r="NZM172"/>
      <c r="NZN172"/>
      <c r="NZO172"/>
      <c r="NZP172"/>
      <c r="NZQ172"/>
      <c r="NZR172"/>
      <c r="NZS172"/>
      <c r="NZT172"/>
      <c r="NZU172"/>
      <c r="NZV172"/>
      <c r="NZW172"/>
      <c r="NZX172"/>
      <c r="NZY172"/>
      <c r="NZZ172"/>
      <c r="OAA172"/>
      <c r="OAB172"/>
      <c r="OAC172"/>
      <c r="OAD172"/>
      <c r="OAE172"/>
      <c r="OAF172"/>
      <c r="OAG172"/>
      <c r="OAH172"/>
      <c r="OAI172"/>
      <c r="OAJ172"/>
      <c r="OAK172"/>
      <c r="OAL172"/>
      <c r="OAM172"/>
      <c r="OAN172"/>
      <c r="OAO172"/>
      <c r="OAP172"/>
      <c r="OAQ172"/>
      <c r="OAR172"/>
      <c r="OAS172"/>
      <c r="OAT172"/>
      <c r="OAU172"/>
      <c r="OAV172"/>
      <c r="OAW172"/>
      <c r="OAX172"/>
      <c r="OAY172"/>
      <c r="OAZ172"/>
      <c r="OBA172"/>
      <c r="OBB172"/>
      <c r="OBC172"/>
      <c r="OBD172"/>
      <c r="OBE172"/>
      <c r="OBF172"/>
      <c r="OBG172"/>
      <c r="OBH172"/>
      <c r="OBI172"/>
      <c r="OBJ172"/>
      <c r="OBK172"/>
      <c r="OBL172"/>
      <c r="OBM172"/>
      <c r="OBN172"/>
      <c r="OBO172"/>
      <c r="OBP172"/>
      <c r="OBQ172"/>
      <c r="OBR172"/>
      <c r="OBS172"/>
      <c r="OBT172"/>
      <c r="OBU172"/>
      <c r="OBV172"/>
      <c r="OBW172"/>
      <c r="OBX172"/>
      <c r="OBY172"/>
      <c r="OBZ172"/>
      <c r="OCA172"/>
      <c r="OCB172"/>
      <c r="OCC172"/>
      <c r="OCD172"/>
      <c r="OCE172"/>
      <c r="OCF172"/>
      <c r="OCG172"/>
      <c r="OCH172"/>
      <c r="OCI172"/>
      <c r="OCJ172"/>
      <c r="OCK172"/>
      <c r="OCL172"/>
      <c r="OCM172"/>
      <c r="OCN172"/>
      <c r="OCO172"/>
      <c r="OCP172"/>
      <c r="OCQ172"/>
      <c r="OCR172"/>
      <c r="OCS172"/>
      <c r="OCT172"/>
      <c r="OCU172"/>
      <c r="OCV172"/>
      <c r="OCW172"/>
      <c r="OCX172"/>
      <c r="OCY172"/>
      <c r="OCZ172"/>
      <c r="ODA172"/>
      <c r="ODB172"/>
      <c r="ODC172"/>
      <c r="ODD172"/>
      <c r="ODE172"/>
      <c r="ODF172"/>
      <c r="ODG172"/>
      <c r="ODH172"/>
      <c r="ODI172"/>
      <c r="ODJ172"/>
      <c r="ODK172"/>
      <c r="ODL172"/>
      <c r="ODM172"/>
      <c r="ODN172"/>
      <c r="ODO172"/>
      <c r="ODP172"/>
      <c r="ODQ172"/>
      <c r="ODR172"/>
      <c r="ODS172"/>
      <c r="ODT172"/>
      <c r="ODU172"/>
      <c r="ODV172"/>
      <c r="ODW172"/>
      <c r="ODX172"/>
      <c r="ODY172"/>
      <c r="ODZ172"/>
      <c r="OEA172"/>
      <c r="OEB172"/>
      <c r="OEC172"/>
      <c r="OED172"/>
      <c r="OEE172"/>
      <c r="OEF172"/>
      <c r="OEG172"/>
      <c r="OEH172"/>
      <c r="OEI172"/>
      <c r="OEJ172"/>
      <c r="OEK172"/>
      <c r="OEL172"/>
      <c r="OEM172"/>
      <c r="OEN172"/>
      <c r="OEO172"/>
      <c r="OEP172"/>
      <c r="OEQ172"/>
      <c r="OER172"/>
      <c r="OES172"/>
      <c r="OET172"/>
      <c r="OEU172"/>
      <c r="OEV172"/>
      <c r="OEW172"/>
      <c r="OEX172"/>
      <c r="OEY172"/>
      <c r="OEZ172"/>
      <c r="OFA172"/>
      <c r="OFB172"/>
      <c r="OFC172"/>
      <c r="OFD172"/>
      <c r="OFE172"/>
      <c r="OFF172"/>
      <c r="OFG172"/>
      <c r="OFH172"/>
      <c r="OFI172"/>
      <c r="OFJ172"/>
      <c r="OFK172"/>
      <c r="OFL172"/>
      <c r="OFM172"/>
      <c r="OFN172"/>
      <c r="OFO172"/>
      <c r="OFP172"/>
      <c r="OFQ172"/>
      <c r="OFR172"/>
      <c r="OFS172"/>
      <c r="OFT172"/>
      <c r="OFU172"/>
      <c r="OFV172"/>
      <c r="OFW172"/>
      <c r="OFX172"/>
      <c r="OFY172"/>
      <c r="OFZ172"/>
      <c r="OGA172"/>
      <c r="OGB172"/>
      <c r="OGC172"/>
      <c r="OGD172"/>
      <c r="OGE172"/>
      <c r="OGF172"/>
      <c r="OGG172"/>
      <c r="OGH172"/>
      <c r="OGI172"/>
      <c r="OGJ172"/>
      <c r="OGK172"/>
      <c r="OGL172"/>
      <c r="OGM172"/>
      <c r="OGN172"/>
      <c r="OGO172"/>
      <c r="OGP172"/>
      <c r="OGQ172"/>
      <c r="OGR172"/>
      <c r="OGS172"/>
      <c r="OGT172"/>
      <c r="OGU172"/>
      <c r="OGV172"/>
      <c r="OGW172"/>
      <c r="OGX172"/>
      <c r="OGY172"/>
      <c r="OGZ172"/>
      <c r="OHA172"/>
      <c r="OHB172"/>
      <c r="OHC172"/>
      <c r="OHD172"/>
      <c r="OHE172"/>
      <c r="OHF172"/>
      <c r="OHG172"/>
      <c r="OHH172"/>
      <c r="OHI172"/>
      <c r="OHJ172"/>
      <c r="OHK172"/>
      <c r="OHL172"/>
      <c r="OHM172"/>
      <c r="OHN172"/>
      <c r="OHO172"/>
      <c r="OHP172"/>
      <c r="OHQ172"/>
      <c r="OHR172"/>
      <c r="OHS172"/>
      <c r="OHT172"/>
      <c r="OHU172"/>
      <c r="OHV172"/>
      <c r="OHW172"/>
      <c r="OHX172"/>
      <c r="OHY172"/>
      <c r="OHZ172"/>
      <c r="OIA172"/>
      <c r="OIB172"/>
      <c r="OIC172"/>
      <c r="OID172"/>
      <c r="OIE172"/>
      <c r="OIF172"/>
      <c r="OIG172"/>
      <c r="OIH172"/>
      <c r="OII172"/>
      <c r="OIJ172"/>
      <c r="OIK172"/>
      <c r="OIL172"/>
      <c r="OIM172"/>
      <c r="OIN172"/>
      <c r="OIO172"/>
      <c r="OIP172"/>
      <c r="OIQ172"/>
      <c r="OIR172"/>
      <c r="OIS172"/>
      <c r="OIT172"/>
      <c r="OIU172"/>
      <c r="OIV172"/>
      <c r="OIW172"/>
      <c r="OIX172"/>
      <c r="OIY172"/>
      <c r="OIZ172"/>
      <c r="OJA172"/>
      <c r="OJB172"/>
      <c r="OJC172"/>
      <c r="OJD172"/>
      <c r="OJE172"/>
      <c r="OJF172"/>
      <c r="OJG172"/>
      <c r="OJH172"/>
      <c r="OJI172"/>
      <c r="OJJ172"/>
      <c r="OJK172"/>
      <c r="OJL172"/>
      <c r="OJM172"/>
      <c r="OJN172"/>
      <c r="OJO172"/>
      <c r="OJP172"/>
      <c r="OJQ172"/>
      <c r="OJR172"/>
      <c r="OJS172"/>
      <c r="OJT172"/>
      <c r="OJU172"/>
      <c r="OJV172"/>
      <c r="OJW172"/>
      <c r="OJX172"/>
      <c r="OJY172"/>
      <c r="OJZ172"/>
      <c r="OKA172"/>
      <c r="OKB172"/>
      <c r="OKC172"/>
      <c r="OKD172"/>
      <c r="OKE172"/>
      <c r="OKF172"/>
      <c r="OKG172"/>
      <c r="OKH172"/>
      <c r="OKI172"/>
      <c r="OKJ172"/>
      <c r="OKK172"/>
      <c r="OKL172"/>
      <c r="OKM172"/>
      <c r="OKN172"/>
      <c r="OKO172"/>
      <c r="OKP172"/>
      <c r="OKQ172"/>
      <c r="OKR172"/>
      <c r="OKS172"/>
      <c r="OKT172"/>
      <c r="OKU172"/>
      <c r="OKV172"/>
      <c r="OKW172"/>
      <c r="OKX172"/>
      <c r="OKY172"/>
      <c r="OKZ172"/>
      <c r="OLA172"/>
      <c r="OLB172"/>
      <c r="OLC172"/>
      <c r="OLD172"/>
      <c r="OLE172"/>
      <c r="OLF172"/>
      <c r="OLG172"/>
      <c r="OLH172"/>
      <c r="OLI172"/>
      <c r="OLJ172"/>
      <c r="OLK172"/>
      <c r="OLL172"/>
      <c r="OLM172"/>
      <c r="OLN172"/>
      <c r="OLO172"/>
      <c r="OLP172"/>
      <c r="OLQ172"/>
      <c r="OLR172"/>
      <c r="OLS172"/>
      <c r="OLT172"/>
      <c r="OLU172"/>
      <c r="OLV172"/>
      <c r="OLW172"/>
      <c r="OLX172"/>
      <c r="OLY172"/>
      <c r="OLZ172"/>
      <c r="OMA172"/>
      <c r="OMB172"/>
      <c r="OMC172"/>
      <c r="OMD172"/>
      <c r="OME172"/>
      <c r="OMF172"/>
      <c r="OMG172"/>
      <c r="OMH172"/>
      <c r="OMI172"/>
      <c r="OMJ172"/>
      <c r="OMK172"/>
      <c r="OML172"/>
      <c r="OMM172"/>
      <c r="OMN172"/>
      <c r="OMO172"/>
      <c r="OMP172"/>
      <c r="OMQ172"/>
      <c r="OMR172"/>
      <c r="OMS172"/>
      <c r="OMT172"/>
      <c r="OMU172"/>
      <c r="OMV172"/>
      <c r="OMW172"/>
      <c r="OMX172"/>
      <c r="OMY172"/>
      <c r="OMZ172"/>
      <c r="ONA172"/>
      <c r="ONB172"/>
      <c r="ONC172"/>
      <c r="OND172"/>
      <c r="ONE172"/>
      <c r="ONF172"/>
      <c r="ONG172"/>
      <c r="ONH172"/>
      <c r="ONI172"/>
      <c r="ONJ172"/>
      <c r="ONK172"/>
      <c r="ONL172"/>
      <c r="ONM172"/>
      <c r="ONN172"/>
      <c r="ONO172"/>
      <c r="ONP172"/>
      <c r="ONQ172"/>
      <c r="ONR172"/>
      <c r="ONS172"/>
      <c r="ONT172"/>
      <c r="ONU172"/>
      <c r="ONV172"/>
      <c r="ONW172"/>
      <c r="ONX172"/>
      <c r="ONY172"/>
      <c r="ONZ172"/>
      <c r="OOA172"/>
      <c r="OOB172"/>
      <c r="OOC172"/>
      <c r="OOD172"/>
      <c r="OOE172"/>
      <c r="OOF172"/>
      <c r="OOG172"/>
      <c r="OOH172"/>
      <c r="OOI172"/>
      <c r="OOJ172"/>
      <c r="OOK172"/>
      <c r="OOL172"/>
      <c r="OOM172"/>
      <c r="OON172"/>
      <c r="OOO172"/>
      <c r="OOP172"/>
      <c r="OOQ172"/>
      <c r="OOR172"/>
      <c r="OOS172"/>
      <c r="OOT172"/>
      <c r="OOU172"/>
      <c r="OOV172"/>
      <c r="OOW172"/>
      <c r="OOX172"/>
      <c r="OOY172"/>
      <c r="OOZ172"/>
      <c r="OPA172"/>
      <c r="OPB172"/>
      <c r="OPC172"/>
      <c r="OPD172"/>
      <c r="OPE172"/>
      <c r="OPF172"/>
      <c r="OPG172"/>
      <c r="OPH172"/>
      <c r="OPI172"/>
      <c r="OPJ172"/>
      <c r="OPK172"/>
      <c r="OPL172"/>
      <c r="OPM172"/>
      <c r="OPN172"/>
      <c r="OPO172"/>
      <c r="OPP172"/>
      <c r="OPQ172"/>
      <c r="OPR172"/>
      <c r="OPS172"/>
      <c r="OPT172"/>
      <c r="OPU172"/>
      <c r="OPV172"/>
      <c r="OPW172"/>
      <c r="OPX172"/>
      <c r="OPY172"/>
      <c r="OPZ172"/>
      <c r="OQA172"/>
      <c r="OQB172"/>
      <c r="OQC172"/>
      <c r="OQD172"/>
      <c r="OQE172"/>
      <c r="OQF172"/>
      <c r="OQG172"/>
      <c r="OQH172"/>
      <c r="OQI172"/>
      <c r="OQJ172"/>
      <c r="OQK172"/>
      <c r="OQL172"/>
      <c r="OQM172"/>
      <c r="OQN172"/>
      <c r="OQO172"/>
      <c r="OQP172"/>
      <c r="OQQ172"/>
      <c r="OQR172"/>
      <c r="OQS172"/>
      <c r="OQT172"/>
      <c r="OQU172"/>
      <c r="OQV172"/>
      <c r="OQW172"/>
      <c r="OQX172"/>
      <c r="OQY172"/>
      <c r="OQZ172"/>
      <c r="ORA172"/>
      <c r="ORB172"/>
      <c r="ORC172"/>
      <c r="ORD172"/>
      <c r="ORE172"/>
      <c r="ORF172"/>
      <c r="ORG172"/>
      <c r="ORH172"/>
      <c r="ORI172"/>
      <c r="ORJ172"/>
      <c r="ORK172"/>
      <c r="ORL172"/>
      <c r="ORM172"/>
      <c r="ORN172"/>
      <c r="ORO172"/>
      <c r="ORP172"/>
      <c r="ORQ172"/>
      <c r="ORR172"/>
      <c r="ORS172"/>
      <c r="ORT172"/>
      <c r="ORU172"/>
      <c r="ORV172"/>
      <c r="ORW172"/>
      <c r="ORX172"/>
      <c r="ORY172"/>
      <c r="ORZ172"/>
      <c r="OSA172"/>
      <c r="OSB172"/>
      <c r="OSC172"/>
      <c r="OSD172"/>
      <c r="OSE172"/>
      <c r="OSF172"/>
      <c r="OSG172"/>
      <c r="OSH172"/>
      <c r="OSI172"/>
      <c r="OSJ172"/>
      <c r="OSK172"/>
      <c r="OSL172"/>
      <c r="OSM172"/>
      <c r="OSN172"/>
      <c r="OSO172"/>
      <c r="OSP172"/>
      <c r="OSQ172"/>
      <c r="OSR172"/>
      <c r="OSS172"/>
      <c r="OST172"/>
      <c r="OSU172"/>
      <c r="OSV172"/>
      <c r="OSW172"/>
      <c r="OSX172"/>
      <c r="OSY172"/>
      <c r="OSZ172"/>
      <c r="OTA172"/>
      <c r="OTB172"/>
      <c r="OTC172"/>
      <c r="OTD172"/>
      <c r="OTE172"/>
      <c r="OTF172"/>
      <c r="OTG172"/>
      <c r="OTH172"/>
      <c r="OTI172"/>
      <c r="OTJ172"/>
      <c r="OTK172"/>
      <c r="OTL172"/>
      <c r="OTM172"/>
      <c r="OTN172"/>
      <c r="OTO172"/>
      <c r="OTP172"/>
      <c r="OTQ172"/>
      <c r="OTR172"/>
      <c r="OTS172"/>
      <c r="OTT172"/>
      <c r="OTU172"/>
      <c r="OTV172"/>
      <c r="OTW172"/>
      <c r="OTX172"/>
      <c r="OTY172"/>
      <c r="OTZ172"/>
      <c r="OUA172"/>
      <c r="OUB172"/>
      <c r="OUC172"/>
      <c r="OUD172"/>
      <c r="OUE172"/>
      <c r="OUF172"/>
      <c r="OUG172"/>
      <c r="OUH172"/>
      <c r="OUI172"/>
      <c r="OUJ172"/>
      <c r="OUK172"/>
      <c r="OUL172"/>
      <c r="OUM172"/>
      <c r="OUN172"/>
      <c r="OUO172"/>
      <c r="OUP172"/>
      <c r="OUQ172"/>
      <c r="OUR172"/>
      <c r="OUS172"/>
      <c r="OUT172"/>
      <c r="OUU172"/>
      <c r="OUV172"/>
      <c r="OUW172"/>
      <c r="OUX172"/>
      <c r="OUY172"/>
      <c r="OUZ172"/>
      <c r="OVA172"/>
      <c r="OVB172"/>
      <c r="OVC172"/>
      <c r="OVD172"/>
      <c r="OVE172"/>
      <c r="OVF172"/>
      <c r="OVG172"/>
      <c r="OVH172"/>
      <c r="OVI172"/>
      <c r="OVJ172"/>
      <c r="OVK172"/>
      <c r="OVL172"/>
      <c r="OVM172"/>
      <c r="OVN172"/>
      <c r="OVO172"/>
      <c r="OVP172"/>
      <c r="OVQ172"/>
      <c r="OVR172"/>
      <c r="OVS172"/>
      <c r="OVT172"/>
      <c r="OVU172"/>
      <c r="OVV172"/>
      <c r="OVW172"/>
      <c r="OVX172"/>
      <c r="OVY172"/>
      <c r="OVZ172"/>
      <c r="OWA172"/>
      <c r="OWB172"/>
      <c r="OWC172"/>
      <c r="OWD172"/>
      <c r="OWE172"/>
      <c r="OWF172"/>
      <c r="OWG172"/>
      <c r="OWH172"/>
      <c r="OWI172"/>
      <c r="OWJ172"/>
      <c r="OWK172"/>
      <c r="OWL172"/>
      <c r="OWM172"/>
      <c r="OWN172"/>
      <c r="OWO172"/>
      <c r="OWP172"/>
      <c r="OWQ172"/>
      <c r="OWR172"/>
      <c r="OWS172"/>
      <c r="OWT172"/>
      <c r="OWU172"/>
      <c r="OWV172"/>
      <c r="OWW172"/>
      <c r="OWX172"/>
      <c r="OWY172"/>
      <c r="OWZ172"/>
      <c r="OXA172"/>
      <c r="OXB172"/>
      <c r="OXC172"/>
      <c r="OXD172"/>
      <c r="OXE172"/>
      <c r="OXF172"/>
      <c r="OXG172"/>
      <c r="OXH172"/>
      <c r="OXI172"/>
      <c r="OXJ172"/>
      <c r="OXK172"/>
      <c r="OXL172"/>
      <c r="OXM172"/>
      <c r="OXN172"/>
      <c r="OXO172"/>
      <c r="OXP172"/>
      <c r="OXQ172"/>
      <c r="OXR172"/>
      <c r="OXS172"/>
      <c r="OXT172"/>
      <c r="OXU172"/>
      <c r="OXV172"/>
      <c r="OXW172"/>
      <c r="OXX172"/>
      <c r="OXY172"/>
      <c r="OXZ172"/>
      <c r="OYA172"/>
      <c r="OYB172"/>
      <c r="OYC172"/>
      <c r="OYD172"/>
      <c r="OYE172"/>
      <c r="OYF172"/>
      <c r="OYG172"/>
      <c r="OYH172"/>
      <c r="OYI172"/>
      <c r="OYJ172"/>
      <c r="OYK172"/>
      <c r="OYL172"/>
      <c r="OYM172"/>
      <c r="OYN172"/>
      <c r="OYO172"/>
      <c r="OYP172"/>
      <c r="OYQ172"/>
      <c r="OYR172"/>
      <c r="OYS172"/>
      <c r="OYT172"/>
      <c r="OYU172"/>
      <c r="OYV172"/>
      <c r="OYW172"/>
      <c r="OYX172"/>
      <c r="OYY172"/>
      <c r="OYZ172"/>
      <c r="OZA172"/>
      <c r="OZB172"/>
      <c r="OZC172"/>
      <c r="OZD172"/>
      <c r="OZE172"/>
      <c r="OZF172"/>
      <c r="OZG172"/>
      <c r="OZH172"/>
      <c r="OZI172"/>
      <c r="OZJ172"/>
      <c r="OZK172"/>
      <c r="OZL172"/>
      <c r="OZM172"/>
      <c r="OZN172"/>
      <c r="OZO172"/>
      <c r="OZP172"/>
      <c r="OZQ172"/>
      <c r="OZR172"/>
      <c r="OZS172"/>
      <c r="OZT172"/>
      <c r="OZU172"/>
      <c r="OZV172"/>
      <c r="OZW172"/>
      <c r="OZX172"/>
      <c r="OZY172"/>
      <c r="OZZ172"/>
      <c r="PAA172"/>
      <c r="PAB172"/>
      <c r="PAC172"/>
      <c r="PAD172"/>
      <c r="PAE172"/>
      <c r="PAF172"/>
      <c r="PAG172"/>
      <c r="PAH172"/>
      <c r="PAI172"/>
      <c r="PAJ172"/>
      <c r="PAK172"/>
      <c r="PAL172"/>
      <c r="PAM172"/>
      <c r="PAN172"/>
      <c r="PAO172"/>
      <c r="PAP172"/>
      <c r="PAQ172"/>
      <c r="PAR172"/>
      <c r="PAS172"/>
      <c r="PAT172"/>
      <c r="PAU172"/>
      <c r="PAV172"/>
      <c r="PAW172"/>
      <c r="PAX172"/>
      <c r="PAY172"/>
      <c r="PAZ172"/>
      <c r="PBA172"/>
      <c r="PBB172"/>
      <c r="PBC172"/>
      <c r="PBD172"/>
      <c r="PBE172"/>
      <c r="PBF172"/>
      <c r="PBG172"/>
      <c r="PBH172"/>
      <c r="PBI172"/>
      <c r="PBJ172"/>
      <c r="PBK172"/>
      <c r="PBL172"/>
      <c r="PBM172"/>
      <c r="PBN172"/>
      <c r="PBO172"/>
      <c r="PBP172"/>
      <c r="PBQ172"/>
      <c r="PBR172"/>
      <c r="PBS172"/>
      <c r="PBT172"/>
      <c r="PBU172"/>
      <c r="PBV172"/>
      <c r="PBW172"/>
      <c r="PBX172"/>
      <c r="PBY172"/>
      <c r="PBZ172"/>
      <c r="PCA172"/>
      <c r="PCB172"/>
      <c r="PCC172"/>
      <c r="PCD172"/>
      <c r="PCE172"/>
      <c r="PCF172"/>
      <c r="PCG172"/>
      <c r="PCH172"/>
      <c r="PCI172"/>
      <c r="PCJ172"/>
      <c r="PCK172"/>
      <c r="PCL172"/>
      <c r="PCM172"/>
      <c r="PCN172"/>
      <c r="PCO172"/>
      <c r="PCP172"/>
      <c r="PCQ172"/>
      <c r="PCR172"/>
      <c r="PCS172"/>
      <c r="PCT172"/>
      <c r="PCU172"/>
      <c r="PCV172"/>
      <c r="PCW172"/>
      <c r="PCX172"/>
      <c r="PCY172"/>
      <c r="PCZ172"/>
      <c r="PDA172"/>
      <c r="PDB172"/>
      <c r="PDC172"/>
      <c r="PDD172"/>
      <c r="PDE172"/>
      <c r="PDF172"/>
      <c r="PDG172"/>
      <c r="PDH172"/>
      <c r="PDI172"/>
      <c r="PDJ172"/>
      <c r="PDK172"/>
      <c r="PDL172"/>
      <c r="PDM172"/>
      <c r="PDN172"/>
      <c r="PDO172"/>
      <c r="PDP172"/>
      <c r="PDQ172"/>
      <c r="PDR172"/>
      <c r="PDS172"/>
      <c r="PDT172"/>
      <c r="PDU172"/>
      <c r="PDV172"/>
      <c r="PDW172"/>
      <c r="PDX172"/>
      <c r="PDY172"/>
      <c r="PDZ172"/>
      <c r="PEA172"/>
      <c r="PEB172"/>
      <c r="PEC172"/>
      <c r="PED172"/>
      <c r="PEE172"/>
      <c r="PEF172"/>
      <c r="PEG172"/>
      <c r="PEH172"/>
      <c r="PEI172"/>
      <c r="PEJ172"/>
      <c r="PEK172"/>
      <c r="PEL172"/>
      <c r="PEM172"/>
      <c r="PEN172"/>
      <c r="PEO172"/>
      <c r="PEP172"/>
      <c r="PEQ172"/>
      <c r="PER172"/>
      <c r="PES172"/>
      <c r="PET172"/>
      <c r="PEU172"/>
      <c r="PEV172"/>
      <c r="PEW172"/>
      <c r="PEX172"/>
      <c r="PEY172"/>
      <c r="PEZ172"/>
      <c r="PFA172"/>
      <c r="PFB172"/>
      <c r="PFC172"/>
      <c r="PFD172"/>
      <c r="PFE172"/>
      <c r="PFF172"/>
      <c r="PFG172"/>
      <c r="PFH172"/>
      <c r="PFI172"/>
      <c r="PFJ172"/>
      <c r="PFK172"/>
      <c r="PFL172"/>
      <c r="PFM172"/>
      <c r="PFN172"/>
      <c r="PFO172"/>
      <c r="PFP172"/>
      <c r="PFQ172"/>
      <c r="PFR172"/>
      <c r="PFS172"/>
      <c r="PFT172"/>
      <c r="PFU172"/>
      <c r="PFV172"/>
      <c r="PFW172"/>
      <c r="PFX172"/>
      <c r="PFY172"/>
      <c r="PFZ172"/>
      <c r="PGA172"/>
      <c r="PGB172"/>
      <c r="PGC172"/>
      <c r="PGD172"/>
      <c r="PGE172"/>
      <c r="PGF172"/>
      <c r="PGG172"/>
      <c r="PGH172"/>
      <c r="PGI172"/>
      <c r="PGJ172"/>
      <c r="PGK172"/>
      <c r="PGL172"/>
      <c r="PGM172"/>
      <c r="PGN172"/>
      <c r="PGO172"/>
      <c r="PGP172"/>
      <c r="PGQ172"/>
      <c r="PGR172"/>
      <c r="PGS172"/>
      <c r="PGT172"/>
      <c r="PGU172"/>
      <c r="PGV172"/>
      <c r="PGW172"/>
      <c r="PGX172"/>
      <c r="PGY172"/>
      <c r="PGZ172"/>
      <c r="PHA172"/>
      <c r="PHB172"/>
      <c r="PHC172"/>
      <c r="PHD172"/>
      <c r="PHE172"/>
      <c r="PHF172"/>
      <c r="PHG172"/>
      <c r="PHH172"/>
      <c r="PHI172"/>
      <c r="PHJ172"/>
      <c r="PHK172"/>
      <c r="PHL172"/>
      <c r="PHM172"/>
      <c r="PHN172"/>
      <c r="PHO172"/>
      <c r="PHP172"/>
      <c r="PHQ172"/>
      <c r="PHR172"/>
      <c r="PHS172"/>
      <c r="PHT172"/>
      <c r="PHU172"/>
      <c r="PHV172"/>
      <c r="PHW172"/>
      <c r="PHX172"/>
      <c r="PHY172"/>
      <c r="PHZ172"/>
      <c r="PIA172"/>
      <c r="PIB172"/>
      <c r="PIC172"/>
      <c r="PID172"/>
      <c r="PIE172"/>
      <c r="PIF172"/>
      <c r="PIG172"/>
      <c r="PIH172"/>
      <c r="PII172"/>
      <c r="PIJ172"/>
      <c r="PIK172"/>
      <c r="PIL172"/>
      <c r="PIM172"/>
      <c r="PIN172"/>
      <c r="PIO172"/>
      <c r="PIP172"/>
      <c r="PIQ172"/>
      <c r="PIR172"/>
      <c r="PIS172"/>
      <c r="PIT172"/>
      <c r="PIU172"/>
      <c r="PIV172"/>
      <c r="PIW172"/>
      <c r="PIX172"/>
      <c r="PIY172"/>
      <c r="PIZ172"/>
      <c r="PJA172"/>
      <c r="PJB172"/>
      <c r="PJC172"/>
      <c r="PJD172"/>
      <c r="PJE172"/>
      <c r="PJF172"/>
      <c r="PJG172"/>
      <c r="PJH172"/>
      <c r="PJI172"/>
      <c r="PJJ172"/>
      <c r="PJK172"/>
      <c r="PJL172"/>
      <c r="PJM172"/>
      <c r="PJN172"/>
      <c r="PJO172"/>
      <c r="PJP172"/>
      <c r="PJQ172"/>
      <c r="PJR172"/>
      <c r="PJS172"/>
      <c r="PJT172"/>
      <c r="PJU172"/>
      <c r="PJV172"/>
      <c r="PJW172"/>
      <c r="PJX172"/>
      <c r="PJY172"/>
      <c r="PJZ172"/>
      <c r="PKA172"/>
      <c r="PKB172"/>
      <c r="PKC172"/>
      <c r="PKD172"/>
      <c r="PKE172"/>
      <c r="PKF172"/>
      <c r="PKG172"/>
      <c r="PKH172"/>
      <c r="PKI172"/>
      <c r="PKJ172"/>
      <c r="PKK172"/>
      <c r="PKL172"/>
      <c r="PKM172"/>
      <c r="PKN172"/>
      <c r="PKO172"/>
      <c r="PKP172"/>
      <c r="PKQ172"/>
      <c r="PKR172"/>
      <c r="PKS172"/>
      <c r="PKT172"/>
      <c r="PKU172"/>
      <c r="PKV172"/>
      <c r="PKW172"/>
      <c r="PKX172"/>
      <c r="PKY172"/>
      <c r="PKZ172"/>
      <c r="PLA172"/>
      <c r="PLB172"/>
      <c r="PLC172"/>
      <c r="PLD172"/>
      <c r="PLE172"/>
      <c r="PLF172"/>
      <c r="PLG172"/>
      <c r="PLH172"/>
      <c r="PLI172"/>
      <c r="PLJ172"/>
      <c r="PLK172"/>
      <c r="PLL172"/>
      <c r="PLM172"/>
      <c r="PLN172"/>
      <c r="PLO172"/>
      <c r="PLP172"/>
      <c r="PLQ172"/>
      <c r="PLR172"/>
      <c r="PLS172"/>
      <c r="PLT172"/>
      <c r="PLU172"/>
      <c r="PLV172"/>
      <c r="PLW172"/>
      <c r="PLX172"/>
      <c r="PLY172"/>
      <c r="PLZ172"/>
      <c r="PMA172"/>
      <c r="PMB172"/>
      <c r="PMC172"/>
      <c r="PMD172"/>
      <c r="PME172"/>
      <c r="PMF172"/>
      <c r="PMG172"/>
      <c r="PMH172"/>
      <c r="PMI172"/>
      <c r="PMJ172"/>
      <c r="PMK172"/>
      <c r="PML172"/>
      <c r="PMM172"/>
      <c r="PMN172"/>
      <c r="PMO172"/>
      <c r="PMP172"/>
      <c r="PMQ172"/>
      <c r="PMR172"/>
      <c r="PMS172"/>
      <c r="PMT172"/>
      <c r="PMU172"/>
      <c r="PMV172"/>
      <c r="PMW172"/>
      <c r="PMX172"/>
      <c r="PMY172"/>
      <c r="PMZ172"/>
      <c r="PNA172"/>
      <c r="PNB172"/>
      <c r="PNC172"/>
      <c r="PND172"/>
      <c r="PNE172"/>
      <c r="PNF172"/>
      <c r="PNG172"/>
      <c r="PNH172"/>
      <c r="PNI172"/>
      <c r="PNJ172"/>
      <c r="PNK172"/>
      <c r="PNL172"/>
      <c r="PNM172"/>
      <c r="PNN172"/>
      <c r="PNO172"/>
      <c r="PNP172"/>
      <c r="PNQ172"/>
      <c r="PNR172"/>
      <c r="PNS172"/>
      <c r="PNT172"/>
      <c r="PNU172"/>
      <c r="PNV172"/>
      <c r="PNW172"/>
      <c r="PNX172"/>
      <c r="PNY172"/>
      <c r="PNZ172"/>
      <c r="POA172"/>
      <c r="POB172"/>
      <c r="POC172"/>
      <c r="POD172"/>
      <c r="POE172"/>
      <c r="POF172"/>
      <c r="POG172"/>
      <c r="POH172"/>
      <c r="POI172"/>
      <c r="POJ172"/>
      <c r="POK172"/>
      <c r="POL172"/>
      <c r="POM172"/>
      <c r="PON172"/>
      <c r="POO172"/>
      <c r="POP172"/>
      <c r="POQ172"/>
      <c r="POR172"/>
      <c r="POS172"/>
      <c r="POT172"/>
      <c r="POU172"/>
      <c r="POV172"/>
      <c r="POW172"/>
      <c r="POX172"/>
      <c r="POY172"/>
      <c r="POZ172"/>
      <c r="PPA172"/>
      <c r="PPB172"/>
      <c r="PPC172"/>
      <c r="PPD172"/>
      <c r="PPE172"/>
      <c r="PPF172"/>
      <c r="PPG172"/>
      <c r="PPH172"/>
      <c r="PPI172"/>
      <c r="PPJ172"/>
      <c r="PPK172"/>
      <c r="PPL172"/>
      <c r="PPM172"/>
      <c r="PPN172"/>
      <c r="PPO172"/>
      <c r="PPP172"/>
      <c r="PPQ172"/>
      <c r="PPR172"/>
      <c r="PPS172"/>
      <c r="PPT172"/>
      <c r="PPU172"/>
      <c r="PPV172"/>
      <c r="PPW172"/>
      <c r="PPX172"/>
      <c r="PPY172"/>
      <c r="PPZ172"/>
      <c r="PQA172"/>
      <c r="PQB172"/>
      <c r="PQC172"/>
      <c r="PQD172"/>
      <c r="PQE172"/>
      <c r="PQF172"/>
      <c r="PQG172"/>
      <c r="PQH172"/>
      <c r="PQI172"/>
      <c r="PQJ172"/>
      <c r="PQK172"/>
      <c r="PQL172"/>
      <c r="PQM172"/>
      <c r="PQN172"/>
      <c r="PQO172"/>
      <c r="PQP172"/>
      <c r="PQQ172"/>
      <c r="PQR172"/>
      <c r="PQS172"/>
      <c r="PQT172"/>
      <c r="PQU172"/>
      <c r="PQV172"/>
      <c r="PQW172"/>
      <c r="PQX172"/>
      <c r="PQY172"/>
      <c r="PQZ172"/>
      <c r="PRA172"/>
      <c r="PRB172"/>
      <c r="PRC172"/>
      <c r="PRD172"/>
      <c r="PRE172"/>
      <c r="PRF172"/>
      <c r="PRG172"/>
      <c r="PRH172"/>
      <c r="PRI172"/>
      <c r="PRJ172"/>
      <c r="PRK172"/>
      <c r="PRL172"/>
      <c r="PRM172"/>
      <c r="PRN172"/>
      <c r="PRO172"/>
      <c r="PRP172"/>
      <c r="PRQ172"/>
      <c r="PRR172"/>
      <c r="PRS172"/>
      <c r="PRT172"/>
      <c r="PRU172"/>
      <c r="PRV172"/>
      <c r="PRW172"/>
      <c r="PRX172"/>
      <c r="PRY172"/>
      <c r="PRZ172"/>
      <c r="PSA172"/>
      <c r="PSB172"/>
      <c r="PSC172"/>
      <c r="PSD172"/>
      <c r="PSE172"/>
      <c r="PSF172"/>
      <c r="PSG172"/>
      <c r="PSH172"/>
      <c r="PSI172"/>
      <c r="PSJ172"/>
      <c r="PSK172"/>
      <c r="PSL172"/>
      <c r="PSM172"/>
      <c r="PSN172"/>
      <c r="PSO172"/>
      <c r="PSP172"/>
      <c r="PSQ172"/>
      <c r="PSR172"/>
      <c r="PSS172"/>
      <c r="PST172"/>
      <c r="PSU172"/>
      <c r="PSV172"/>
      <c r="PSW172"/>
      <c r="PSX172"/>
      <c r="PSY172"/>
      <c r="PSZ172"/>
      <c r="PTA172"/>
      <c r="PTB172"/>
      <c r="PTC172"/>
      <c r="PTD172"/>
      <c r="PTE172"/>
      <c r="PTF172"/>
      <c r="PTG172"/>
      <c r="PTH172"/>
      <c r="PTI172"/>
      <c r="PTJ172"/>
      <c r="PTK172"/>
      <c r="PTL172"/>
      <c r="PTM172"/>
      <c r="PTN172"/>
      <c r="PTO172"/>
      <c r="PTP172"/>
      <c r="PTQ172"/>
      <c r="PTR172"/>
      <c r="PTS172"/>
      <c r="PTT172"/>
      <c r="PTU172"/>
      <c r="PTV172"/>
      <c r="PTW172"/>
      <c r="PTX172"/>
      <c r="PTY172"/>
      <c r="PTZ172"/>
      <c r="PUA172"/>
      <c r="PUB172"/>
      <c r="PUC172"/>
      <c r="PUD172"/>
      <c r="PUE172"/>
      <c r="PUF172"/>
      <c r="PUG172"/>
      <c r="PUH172"/>
      <c r="PUI172"/>
      <c r="PUJ172"/>
      <c r="PUK172"/>
      <c r="PUL172"/>
      <c r="PUM172"/>
      <c r="PUN172"/>
      <c r="PUO172"/>
      <c r="PUP172"/>
      <c r="PUQ172"/>
      <c r="PUR172"/>
      <c r="PUS172"/>
      <c r="PUT172"/>
      <c r="PUU172"/>
      <c r="PUV172"/>
      <c r="PUW172"/>
      <c r="PUX172"/>
      <c r="PUY172"/>
      <c r="PUZ172"/>
      <c r="PVA172"/>
      <c r="PVB172"/>
      <c r="PVC172"/>
      <c r="PVD172"/>
      <c r="PVE172"/>
      <c r="PVF172"/>
      <c r="PVG172"/>
      <c r="PVH172"/>
      <c r="PVI172"/>
      <c r="PVJ172"/>
      <c r="PVK172"/>
      <c r="PVL172"/>
      <c r="PVM172"/>
      <c r="PVN172"/>
      <c r="PVO172"/>
      <c r="PVP172"/>
      <c r="PVQ172"/>
      <c r="PVR172"/>
      <c r="PVS172"/>
      <c r="PVT172"/>
      <c r="PVU172"/>
      <c r="PVV172"/>
      <c r="PVW172"/>
      <c r="PVX172"/>
      <c r="PVY172"/>
      <c r="PVZ172"/>
      <c r="PWA172"/>
      <c r="PWB172"/>
      <c r="PWC172"/>
      <c r="PWD172"/>
      <c r="PWE172"/>
      <c r="PWF172"/>
      <c r="PWG172"/>
      <c r="PWH172"/>
      <c r="PWI172"/>
      <c r="PWJ172"/>
      <c r="PWK172"/>
      <c r="PWL172"/>
      <c r="PWM172"/>
      <c r="PWN172"/>
      <c r="PWO172"/>
      <c r="PWP172"/>
      <c r="PWQ172"/>
      <c r="PWR172"/>
      <c r="PWS172"/>
      <c r="PWT172"/>
      <c r="PWU172"/>
      <c r="PWV172"/>
      <c r="PWW172"/>
      <c r="PWX172"/>
      <c r="PWY172"/>
      <c r="PWZ172"/>
      <c r="PXA172"/>
      <c r="PXB172"/>
      <c r="PXC172"/>
      <c r="PXD172"/>
      <c r="PXE172"/>
      <c r="PXF172"/>
      <c r="PXG172"/>
      <c r="PXH172"/>
      <c r="PXI172"/>
      <c r="PXJ172"/>
      <c r="PXK172"/>
      <c r="PXL172"/>
      <c r="PXM172"/>
      <c r="PXN172"/>
      <c r="PXO172"/>
      <c r="PXP172"/>
      <c r="PXQ172"/>
      <c r="PXR172"/>
      <c r="PXS172"/>
      <c r="PXT172"/>
      <c r="PXU172"/>
      <c r="PXV172"/>
      <c r="PXW172"/>
      <c r="PXX172"/>
      <c r="PXY172"/>
      <c r="PXZ172"/>
      <c r="PYA172"/>
      <c r="PYB172"/>
      <c r="PYC172"/>
      <c r="PYD172"/>
      <c r="PYE172"/>
      <c r="PYF172"/>
      <c r="PYG172"/>
      <c r="PYH172"/>
      <c r="PYI172"/>
      <c r="PYJ172"/>
      <c r="PYK172"/>
      <c r="PYL172"/>
      <c r="PYM172"/>
      <c r="PYN172"/>
      <c r="PYO172"/>
      <c r="PYP172"/>
      <c r="PYQ172"/>
      <c r="PYR172"/>
      <c r="PYS172"/>
      <c r="PYT172"/>
      <c r="PYU172"/>
      <c r="PYV172"/>
      <c r="PYW172"/>
      <c r="PYX172"/>
      <c r="PYY172"/>
      <c r="PYZ172"/>
      <c r="PZA172"/>
      <c r="PZB172"/>
      <c r="PZC172"/>
      <c r="PZD172"/>
      <c r="PZE172"/>
      <c r="PZF172"/>
      <c r="PZG172"/>
      <c r="PZH172"/>
      <c r="PZI172"/>
      <c r="PZJ172"/>
      <c r="PZK172"/>
      <c r="PZL172"/>
      <c r="PZM172"/>
      <c r="PZN172"/>
      <c r="PZO172"/>
      <c r="PZP172"/>
      <c r="PZQ172"/>
      <c r="PZR172"/>
      <c r="PZS172"/>
      <c r="PZT172"/>
      <c r="PZU172"/>
      <c r="PZV172"/>
      <c r="PZW172"/>
      <c r="PZX172"/>
      <c r="PZY172"/>
      <c r="PZZ172"/>
      <c r="QAA172"/>
      <c r="QAB172"/>
      <c r="QAC172"/>
      <c r="QAD172"/>
      <c r="QAE172"/>
      <c r="QAF172"/>
      <c r="QAG172"/>
      <c r="QAH172"/>
      <c r="QAI172"/>
      <c r="QAJ172"/>
      <c r="QAK172"/>
      <c r="QAL172"/>
      <c r="QAM172"/>
      <c r="QAN172"/>
      <c r="QAO172"/>
      <c r="QAP172"/>
      <c r="QAQ172"/>
      <c r="QAR172"/>
      <c r="QAS172"/>
      <c r="QAT172"/>
      <c r="QAU172"/>
      <c r="QAV172"/>
      <c r="QAW172"/>
      <c r="QAX172"/>
      <c r="QAY172"/>
      <c r="QAZ172"/>
      <c r="QBA172"/>
      <c r="QBB172"/>
      <c r="QBC172"/>
      <c r="QBD172"/>
      <c r="QBE172"/>
      <c r="QBF172"/>
      <c r="QBG172"/>
      <c r="QBH172"/>
      <c r="QBI172"/>
      <c r="QBJ172"/>
      <c r="QBK172"/>
      <c r="QBL172"/>
      <c r="QBM172"/>
      <c r="QBN172"/>
      <c r="QBO172"/>
      <c r="QBP172"/>
      <c r="QBQ172"/>
      <c r="QBR172"/>
      <c r="QBS172"/>
      <c r="QBT172"/>
      <c r="QBU172"/>
      <c r="QBV172"/>
      <c r="QBW172"/>
      <c r="QBX172"/>
      <c r="QBY172"/>
      <c r="QBZ172"/>
      <c r="QCA172"/>
      <c r="QCB172"/>
      <c r="QCC172"/>
      <c r="QCD172"/>
      <c r="QCE172"/>
      <c r="QCF172"/>
      <c r="QCG172"/>
      <c r="QCH172"/>
      <c r="QCI172"/>
      <c r="QCJ172"/>
      <c r="QCK172"/>
      <c r="QCL172"/>
      <c r="QCM172"/>
      <c r="QCN172"/>
      <c r="QCO172"/>
      <c r="QCP172"/>
      <c r="QCQ172"/>
      <c r="QCR172"/>
      <c r="QCS172"/>
      <c r="QCT172"/>
      <c r="QCU172"/>
      <c r="QCV172"/>
      <c r="QCW172"/>
      <c r="QCX172"/>
      <c r="QCY172"/>
      <c r="QCZ172"/>
      <c r="QDA172"/>
      <c r="QDB172"/>
      <c r="QDC172"/>
      <c r="QDD172"/>
      <c r="QDE172"/>
      <c r="QDF172"/>
      <c r="QDG172"/>
      <c r="QDH172"/>
      <c r="QDI172"/>
      <c r="QDJ172"/>
      <c r="QDK172"/>
      <c r="QDL172"/>
      <c r="QDM172"/>
      <c r="QDN172"/>
      <c r="QDO172"/>
      <c r="QDP172"/>
      <c r="QDQ172"/>
      <c r="QDR172"/>
      <c r="QDS172"/>
      <c r="QDT172"/>
      <c r="QDU172"/>
      <c r="QDV172"/>
      <c r="QDW172"/>
      <c r="QDX172"/>
      <c r="QDY172"/>
      <c r="QDZ172"/>
      <c r="QEA172"/>
      <c r="QEB172"/>
      <c r="QEC172"/>
      <c r="QED172"/>
      <c r="QEE172"/>
      <c r="QEF172"/>
      <c r="QEG172"/>
      <c r="QEH172"/>
      <c r="QEI172"/>
      <c r="QEJ172"/>
      <c r="QEK172"/>
      <c r="QEL172"/>
      <c r="QEM172"/>
      <c r="QEN172"/>
      <c r="QEO172"/>
      <c r="QEP172"/>
      <c r="QEQ172"/>
      <c r="QER172"/>
      <c r="QES172"/>
      <c r="QET172"/>
      <c r="QEU172"/>
      <c r="QEV172"/>
      <c r="QEW172"/>
      <c r="QEX172"/>
      <c r="QEY172"/>
      <c r="QEZ172"/>
      <c r="QFA172"/>
      <c r="QFB172"/>
      <c r="QFC172"/>
      <c r="QFD172"/>
      <c r="QFE172"/>
      <c r="QFF172"/>
      <c r="QFG172"/>
      <c r="QFH172"/>
      <c r="QFI172"/>
      <c r="QFJ172"/>
      <c r="QFK172"/>
      <c r="QFL172"/>
      <c r="QFM172"/>
      <c r="QFN172"/>
      <c r="QFO172"/>
      <c r="QFP172"/>
      <c r="QFQ172"/>
      <c r="QFR172"/>
      <c r="QFS172"/>
      <c r="QFT172"/>
      <c r="QFU172"/>
      <c r="QFV172"/>
      <c r="QFW172"/>
      <c r="QFX172"/>
      <c r="QFY172"/>
      <c r="QFZ172"/>
      <c r="QGA172"/>
      <c r="QGB172"/>
      <c r="QGC172"/>
      <c r="QGD172"/>
      <c r="QGE172"/>
      <c r="QGF172"/>
      <c r="QGG172"/>
      <c r="QGH172"/>
      <c r="QGI172"/>
      <c r="QGJ172"/>
      <c r="QGK172"/>
      <c r="QGL172"/>
      <c r="QGM172"/>
      <c r="QGN172"/>
      <c r="QGO172"/>
      <c r="QGP172"/>
      <c r="QGQ172"/>
      <c r="QGR172"/>
      <c r="QGS172"/>
      <c r="QGT172"/>
      <c r="QGU172"/>
      <c r="QGV172"/>
      <c r="QGW172"/>
      <c r="QGX172"/>
      <c r="QGY172"/>
      <c r="QGZ172"/>
      <c r="QHA172"/>
      <c r="QHB172"/>
      <c r="QHC172"/>
      <c r="QHD172"/>
      <c r="QHE172"/>
      <c r="QHF172"/>
      <c r="QHG172"/>
      <c r="QHH172"/>
      <c r="QHI172"/>
      <c r="QHJ172"/>
      <c r="QHK172"/>
      <c r="QHL172"/>
      <c r="QHM172"/>
      <c r="QHN172"/>
      <c r="QHO172"/>
      <c r="QHP172"/>
      <c r="QHQ172"/>
      <c r="QHR172"/>
      <c r="QHS172"/>
      <c r="QHT172"/>
      <c r="QHU172"/>
      <c r="QHV172"/>
      <c r="QHW172"/>
      <c r="QHX172"/>
      <c r="QHY172"/>
      <c r="QHZ172"/>
      <c r="QIA172"/>
      <c r="QIB172"/>
      <c r="QIC172"/>
      <c r="QID172"/>
      <c r="QIE172"/>
      <c r="QIF172"/>
      <c r="QIG172"/>
      <c r="QIH172"/>
      <c r="QII172"/>
      <c r="QIJ172"/>
      <c r="QIK172"/>
      <c r="QIL172"/>
      <c r="QIM172"/>
      <c r="QIN172"/>
      <c r="QIO172"/>
      <c r="QIP172"/>
      <c r="QIQ172"/>
      <c r="QIR172"/>
      <c r="QIS172"/>
      <c r="QIT172"/>
      <c r="QIU172"/>
      <c r="QIV172"/>
      <c r="QIW172"/>
      <c r="QIX172"/>
      <c r="QIY172"/>
      <c r="QIZ172"/>
      <c r="QJA172"/>
      <c r="QJB172"/>
      <c r="QJC172"/>
      <c r="QJD172"/>
      <c r="QJE172"/>
      <c r="QJF172"/>
      <c r="QJG172"/>
      <c r="QJH172"/>
      <c r="QJI172"/>
      <c r="QJJ172"/>
      <c r="QJK172"/>
      <c r="QJL172"/>
      <c r="QJM172"/>
      <c r="QJN172"/>
      <c r="QJO172"/>
      <c r="QJP172"/>
      <c r="QJQ172"/>
      <c r="QJR172"/>
      <c r="QJS172"/>
      <c r="QJT172"/>
      <c r="QJU172"/>
      <c r="QJV172"/>
      <c r="QJW172"/>
      <c r="QJX172"/>
      <c r="QJY172"/>
      <c r="QJZ172"/>
      <c r="QKA172"/>
      <c r="QKB172"/>
      <c r="QKC172"/>
      <c r="QKD172"/>
      <c r="QKE172"/>
      <c r="QKF172"/>
      <c r="QKG172"/>
      <c r="QKH172"/>
      <c r="QKI172"/>
      <c r="QKJ172"/>
      <c r="QKK172"/>
      <c r="QKL172"/>
      <c r="QKM172"/>
      <c r="QKN172"/>
      <c r="QKO172"/>
      <c r="QKP172"/>
      <c r="QKQ172"/>
      <c r="QKR172"/>
      <c r="QKS172"/>
      <c r="QKT172"/>
      <c r="QKU172"/>
      <c r="QKV172"/>
      <c r="QKW172"/>
      <c r="QKX172"/>
      <c r="QKY172"/>
      <c r="QKZ172"/>
      <c r="QLA172"/>
      <c r="QLB172"/>
      <c r="QLC172"/>
      <c r="QLD172"/>
      <c r="QLE172"/>
      <c r="QLF172"/>
      <c r="QLG172"/>
      <c r="QLH172"/>
      <c r="QLI172"/>
      <c r="QLJ172"/>
      <c r="QLK172"/>
      <c r="QLL172"/>
      <c r="QLM172"/>
      <c r="QLN172"/>
      <c r="QLO172"/>
      <c r="QLP172"/>
      <c r="QLQ172"/>
      <c r="QLR172"/>
      <c r="QLS172"/>
      <c r="QLT172"/>
      <c r="QLU172"/>
      <c r="QLV172"/>
      <c r="QLW172"/>
      <c r="QLX172"/>
      <c r="QLY172"/>
      <c r="QLZ172"/>
      <c r="QMA172"/>
      <c r="QMB172"/>
      <c r="QMC172"/>
      <c r="QMD172"/>
      <c r="QME172"/>
      <c r="QMF172"/>
      <c r="QMG172"/>
      <c r="QMH172"/>
      <c r="QMI172"/>
      <c r="QMJ172"/>
      <c r="QMK172"/>
      <c r="QML172"/>
      <c r="QMM172"/>
      <c r="QMN172"/>
      <c r="QMO172"/>
      <c r="QMP172"/>
      <c r="QMQ172"/>
      <c r="QMR172"/>
      <c r="QMS172"/>
      <c r="QMT172"/>
      <c r="QMU172"/>
      <c r="QMV172"/>
      <c r="QMW172"/>
      <c r="QMX172"/>
      <c r="QMY172"/>
      <c r="QMZ172"/>
      <c r="QNA172"/>
      <c r="QNB172"/>
      <c r="QNC172"/>
      <c r="QND172"/>
      <c r="QNE172"/>
      <c r="QNF172"/>
      <c r="QNG172"/>
      <c r="QNH172"/>
      <c r="QNI172"/>
      <c r="QNJ172"/>
      <c r="QNK172"/>
      <c r="QNL172"/>
      <c r="QNM172"/>
      <c r="QNN172"/>
      <c r="QNO172"/>
      <c r="QNP172"/>
      <c r="QNQ172"/>
      <c r="QNR172"/>
      <c r="QNS172"/>
      <c r="QNT172"/>
      <c r="QNU172"/>
      <c r="QNV172"/>
      <c r="QNW172"/>
      <c r="QNX172"/>
      <c r="QNY172"/>
      <c r="QNZ172"/>
      <c r="QOA172"/>
      <c r="QOB172"/>
      <c r="QOC172"/>
      <c r="QOD172"/>
      <c r="QOE172"/>
      <c r="QOF172"/>
      <c r="QOG172"/>
      <c r="QOH172"/>
      <c r="QOI172"/>
      <c r="QOJ172"/>
      <c r="QOK172"/>
      <c r="QOL172"/>
      <c r="QOM172"/>
      <c r="QON172"/>
      <c r="QOO172"/>
      <c r="QOP172"/>
      <c r="QOQ172"/>
      <c r="QOR172"/>
      <c r="QOS172"/>
      <c r="QOT172"/>
      <c r="QOU172"/>
      <c r="QOV172"/>
      <c r="QOW172"/>
      <c r="QOX172"/>
      <c r="QOY172"/>
      <c r="QOZ172"/>
      <c r="QPA172"/>
      <c r="QPB172"/>
      <c r="QPC172"/>
      <c r="QPD172"/>
      <c r="QPE172"/>
      <c r="QPF172"/>
      <c r="QPG172"/>
      <c r="QPH172"/>
      <c r="QPI172"/>
      <c r="QPJ172"/>
      <c r="QPK172"/>
      <c r="QPL172"/>
      <c r="QPM172"/>
      <c r="QPN172"/>
      <c r="QPO172"/>
      <c r="QPP172"/>
      <c r="QPQ172"/>
      <c r="QPR172"/>
      <c r="QPS172"/>
      <c r="QPT172"/>
      <c r="QPU172"/>
      <c r="QPV172"/>
      <c r="QPW172"/>
      <c r="QPX172"/>
      <c r="QPY172"/>
      <c r="QPZ172"/>
      <c r="QQA172"/>
      <c r="QQB172"/>
      <c r="QQC172"/>
      <c r="QQD172"/>
      <c r="QQE172"/>
      <c r="QQF172"/>
      <c r="QQG172"/>
      <c r="QQH172"/>
      <c r="QQI172"/>
      <c r="QQJ172"/>
      <c r="QQK172"/>
      <c r="QQL172"/>
      <c r="QQM172"/>
      <c r="QQN172"/>
      <c r="QQO172"/>
      <c r="QQP172"/>
      <c r="QQQ172"/>
      <c r="QQR172"/>
      <c r="QQS172"/>
      <c r="QQT172"/>
      <c r="QQU172"/>
      <c r="QQV172"/>
      <c r="QQW172"/>
      <c r="QQX172"/>
      <c r="QQY172"/>
      <c r="QQZ172"/>
      <c r="QRA172"/>
      <c r="QRB172"/>
      <c r="QRC172"/>
      <c r="QRD172"/>
      <c r="QRE172"/>
      <c r="QRF172"/>
      <c r="QRG172"/>
      <c r="QRH172"/>
      <c r="QRI172"/>
      <c r="QRJ172"/>
      <c r="QRK172"/>
      <c r="QRL172"/>
      <c r="QRM172"/>
      <c r="QRN172"/>
      <c r="QRO172"/>
      <c r="QRP172"/>
      <c r="QRQ172"/>
      <c r="QRR172"/>
      <c r="QRS172"/>
      <c r="QRT172"/>
      <c r="QRU172"/>
      <c r="QRV172"/>
      <c r="QRW172"/>
      <c r="QRX172"/>
      <c r="QRY172"/>
      <c r="QRZ172"/>
      <c r="QSA172"/>
      <c r="QSB172"/>
      <c r="QSC172"/>
      <c r="QSD172"/>
      <c r="QSE172"/>
      <c r="QSF172"/>
      <c r="QSG172"/>
      <c r="QSH172"/>
      <c r="QSI172"/>
      <c r="QSJ172"/>
      <c r="QSK172"/>
      <c r="QSL172"/>
      <c r="QSM172"/>
      <c r="QSN172"/>
      <c r="QSO172"/>
      <c r="QSP172"/>
      <c r="QSQ172"/>
      <c r="QSR172"/>
      <c r="QSS172"/>
      <c r="QST172"/>
      <c r="QSU172"/>
      <c r="QSV172"/>
      <c r="QSW172"/>
      <c r="QSX172"/>
      <c r="QSY172"/>
      <c r="QSZ172"/>
      <c r="QTA172"/>
      <c r="QTB172"/>
      <c r="QTC172"/>
      <c r="QTD172"/>
      <c r="QTE172"/>
      <c r="QTF172"/>
      <c r="QTG172"/>
      <c r="QTH172"/>
      <c r="QTI172"/>
      <c r="QTJ172"/>
      <c r="QTK172"/>
      <c r="QTL172"/>
      <c r="QTM172"/>
      <c r="QTN172"/>
      <c r="QTO172"/>
      <c r="QTP172"/>
      <c r="QTQ172"/>
      <c r="QTR172"/>
      <c r="QTS172"/>
      <c r="QTT172"/>
      <c r="QTU172"/>
      <c r="QTV172"/>
      <c r="QTW172"/>
      <c r="QTX172"/>
      <c r="QTY172"/>
      <c r="QTZ172"/>
      <c r="QUA172"/>
      <c r="QUB172"/>
      <c r="QUC172"/>
      <c r="QUD172"/>
      <c r="QUE172"/>
      <c r="QUF172"/>
      <c r="QUG172"/>
      <c r="QUH172"/>
      <c r="QUI172"/>
      <c r="QUJ172"/>
      <c r="QUK172"/>
      <c r="QUL172"/>
      <c r="QUM172"/>
      <c r="QUN172"/>
      <c r="QUO172"/>
      <c r="QUP172"/>
      <c r="QUQ172"/>
      <c r="QUR172"/>
      <c r="QUS172"/>
      <c r="QUT172"/>
      <c r="QUU172"/>
      <c r="QUV172"/>
      <c r="QUW172"/>
      <c r="QUX172"/>
      <c r="QUY172"/>
      <c r="QUZ172"/>
      <c r="QVA172"/>
      <c r="QVB172"/>
      <c r="QVC172"/>
      <c r="QVD172"/>
      <c r="QVE172"/>
      <c r="QVF172"/>
      <c r="QVG172"/>
      <c r="QVH172"/>
      <c r="QVI172"/>
      <c r="QVJ172"/>
      <c r="QVK172"/>
      <c r="QVL172"/>
      <c r="QVM172"/>
      <c r="QVN172"/>
      <c r="QVO172"/>
      <c r="QVP172"/>
      <c r="QVQ172"/>
      <c r="QVR172"/>
      <c r="QVS172"/>
      <c r="QVT172"/>
      <c r="QVU172"/>
      <c r="QVV172"/>
      <c r="QVW172"/>
      <c r="QVX172"/>
      <c r="QVY172"/>
      <c r="QVZ172"/>
      <c r="QWA172"/>
      <c r="QWB172"/>
      <c r="QWC172"/>
      <c r="QWD172"/>
      <c r="QWE172"/>
      <c r="QWF172"/>
      <c r="QWG172"/>
      <c r="QWH172"/>
      <c r="QWI172"/>
      <c r="QWJ172"/>
      <c r="QWK172"/>
      <c r="QWL172"/>
      <c r="QWM172"/>
      <c r="QWN172"/>
      <c r="QWO172"/>
      <c r="QWP172"/>
      <c r="QWQ172"/>
      <c r="QWR172"/>
      <c r="QWS172"/>
      <c r="QWT172"/>
      <c r="QWU172"/>
      <c r="QWV172"/>
      <c r="QWW172"/>
      <c r="QWX172"/>
      <c r="QWY172"/>
      <c r="QWZ172"/>
      <c r="QXA172"/>
      <c r="QXB172"/>
      <c r="QXC172"/>
      <c r="QXD172"/>
      <c r="QXE172"/>
      <c r="QXF172"/>
      <c r="QXG172"/>
      <c r="QXH172"/>
      <c r="QXI172"/>
      <c r="QXJ172"/>
      <c r="QXK172"/>
      <c r="QXL172"/>
      <c r="QXM172"/>
      <c r="QXN172"/>
      <c r="QXO172"/>
      <c r="QXP172"/>
      <c r="QXQ172"/>
      <c r="QXR172"/>
      <c r="QXS172"/>
      <c r="QXT172"/>
      <c r="QXU172"/>
      <c r="QXV172"/>
      <c r="QXW172"/>
      <c r="QXX172"/>
      <c r="QXY172"/>
      <c r="QXZ172"/>
      <c r="QYA172"/>
      <c r="QYB172"/>
      <c r="QYC172"/>
      <c r="QYD172"/>
      <c r="QYE172"/>
      <c r="QYF172"/>
      <c r="QYG172"/>
      <c r="QYH172"/>
      <c r="QYI172"/>
      <c r="QYJ172"/>
      <c r="QYK172"/>
      <c r="QYL172"/>
      <c r="QYM172"/>
      <c r="QYN172"/>
      <c r="QYO172"/>
      <c r="QYP172"/>
      <c r="QYQ172"/>
      <c r="QYR172"/>
      <c r="QYS172"/>
      <c r="QYT172"/>
      <c r="QYU172"/>
      <c r="QYV172"/>
      <c r="QYW172"/>
      <c r="QYX172"/>
      <c r="QYY172"/>
      <c r="QYZ172"/>
      <c r="QZA172"/>
      <c r="QZB172"/>
      <c r="QZC172"/>
      <c r="QZD172"/>
      <c r="QZE172"/>
      <c r="QZF172"/>
      <c r="QZG172"/>
      <c r="QZH172"/>
      <c r="QZI172"/>
      <c r="QZJ172"/>
      <c r="QZK172"/>
      <c r="QZL172"/>
      <c r="QZM172"/>
      <c r="QZN172"/>
      <c r="QZO172"/>
      <c r="QZP172"/>
      <c r="QZQ172"/>
      <c r="QZR172"/>
      <c r="QZS172"/>
      <c r="QZT172"/>
      <c r="QZU172"/>
      <c r="QZV172"/>
      <c r="QZW172"/>
      <c r="QZX172"/>
      <c r="QZY172"/>
      <c r="QZZ172"/>
      <c r="RAA172"/>
      <c r="RAB172"/>
      <c r="RAC172"/>
      <c r="RAD172"/>
      <c r="RAE172"/>
      <c r="RAF172"/>
      <c r="RAG172"/>
      <c r="RAH172"/>
      <c r="RAI172"/>
      <c r="RAJ172"/>
      <c r="RAK172"/>
      <c r="RAL172"/>
      <c r="RAM172"/>
      <c r="RAN172"/>
      <c r="RAO172"/>
      <c r="RAP172"/>
      <c r="RAQ172"/>
      <c r="RAR172"/>
      <c r="RAS172"/>
      <c r="RAT172"/>
      <c r="RAU172"/>
      <c r="RAV172"/>
      <c r="RAW172"/>
      <c r="RAX172"/>
      <c r="RAY172"/>
      <c r="RAZ172"/>
      <c r="RBA172"/>
      <c r="RBB172"/>
      <c r="RBC172"/>
      <c r="RBD172"/>
      <c r="RBE172"/>
      <c r="RBF172"/>
      <c r="RBG172"/>
      <c r="RBH172"/>
      <c r="RBI172"/>
      <c r="RBJ172"/>
      <c r="RBK172"/>
      <c r="RBL172"/>
      <c r="RBM172"/>
      <c r="RBN172"/>
      <c r="RBO172"/>
      <c r="RBP172"/>
      <c r="RBQ172"/>
      <c r="RBR172"/>
      <c r="RBS172"/>
      <c r="RBT172"/>
      <c r="RBU172"/>
      <c r="RBV172"/>
      <c r="RBW172"/>
      <c r="RBX172"/>
      <c r="RBY172"/>
      <c r="RBZ172"/>
      <c r="RCA172"/>
      <c r="RCB172"/>
      <c r="RCC172"/>
      <c r="RCD172"/>
      <c r="RCE172"/>
      <c r="RCF172"/>
      <c r="RCG172"/>
      <c r="RCH172"/>
      <c r="RCI172"/>
      <c r="RCJ172"/>
      <c r="RCK172"/>
      <c r="RCL172"/>
      <c r="RCM172"/>
      <c r="RCN172"/>
      <c r="RCO172"/>
      <c r="RCP172"/>
      <c r="RCQ172"/>
      <c r="RCR172"/>
      <c r="RCS172"/>
      <c r="RCT172"/>
      <c r="RCU172"/>
      <c r="RCV172"/>
      <c r="RCW172"/>
      <c r="RCX172"/>
      <c r="RCY172"/>
      <c r="RCZ172"/>
      <c r="RDA172"/>
      <c r="RDB172"/>
      <c r="RDC172"/>
      <c r="RDD172"/>
      <c r="RDE172"/>
      <c r="RDF172"/>
      <c r="RDG172"/>
      <c r="RDH172"/>
      <c r="RDI172"/>
      <c r="RDJ172"/>
      <c r="RDK172"/>
      <c r="RDL172"/>
      <c r="RDM172"/>
      <c r="RDN172"/>
      <c r="RDO172"/>
      <c r="RDP172"/>
      <c r="RDQ172"/>
      <c r="RDR172"/>
      <c r="RDS172"/>
      <c r="RDT172"/>
      <c r="RDU172"/>
      <c r="RDV172"/>
      <c r="RDW172"/>
      <c r="RDX172"/>
      <c r="RDY172"/>
      <c r="RDZ172"/>
      <c r="REA172"/>
      <c r="REB172"/>
      <c r="REC172"/>
      <c r="RED172"/>
      <c r="REE172"/>
      <c r="REF172"/>
      <c r="REG172"/>
      <c r="REH172"/>
      <c r="REI172"/>
      <c r="REJ172"/>
      <c r="REK172"/>
      <c r="REL172"/>
      <c r="REM172"/>
      <c r="REN172"/>
      <c r="REO172"/>
      <c r="REP172"/>
      <c r="REQ172"/>
      <c r="RER172"/>
      <c r="RES172"/>
      <c r="RET172"/>
      <c r="REU172"/>
      <c r="REV172"/>
      <c r="REW172"/>
      <c r="REX172"/>
      <c r="REY172"/>
      <c r="REZ172"/>
      <c r="RFA172"/>
      <c r="RFB172"/>
      <c r="RFC172"/>
      <c r="RFD172"/>
      <c r="RFE172"/>
      <c r="RFF172"/>
      <c r="RFG172"/>
      <c r="RFH172"/>
      <c r="RFI172"/>
      <c r="RFJ172"/>
      <c r="RFK172"/>
      <c r="RFL172"/>
      <c r="RFM172"/>
      <c r="RFN172"/>
      <c r="RFO172"/>
      <c r="RFP172"/>
      <c r="RFQ172"/>
      <c r="RFR172"/>
      <c r="RFS172"/>
      <c r="RFT172"/>
      <c r="RFU172"/>
      <c r="RFV172"/>
      <c r="RFW172"/>
      <c r="RFX172"/>
      <c r="RFY172"/>
      <c r="RFZ172"/>
      <c r="RGA172"/>
      <c r="RGB172"/>
      <c r="RGC172"/>
      <c r="RGD172"/>
      <c r="RGE172"/>
      <c r="RGF172"/>
      <c r="RGG172"/>
      <c r="RGH172"/>
      <c r="RGI172"/>
      <c r="RGJ172"/>
      <c r="RGK172"/>
      <c r="RGL172"/>
      <c r="RGM172"/>
      <c r="RGN172"/>
      <c r="RGO172"/>
      <c r="RGP172"/>
      <c r="RGQ172"/>
      <c r="RGR172"/>
      <c r="RGS172"/>
      <c r="RGT172"/>
      <c r="RGU172"/>
      <c r="RGV172"/>
      <c r="RGW172"/>
      <c r="RGX172"/>
      <c r="RGY172"/>
      <c r="RGZ172"/>
      <c r="RHA172"/>
      <c r="RHB172"/>
      <c r="RHC172"/>
      <c r="RHD172"/>
      <c r="RHE172"/>
      <c r="RHF172"/>
      <c r="RHG172"/>
      <c r="RHH172"/>
      <c r="RHI172"/>
      <c r="RHJ172"/>
      <c r="RHK172"/>
      <c r="RHL172"/>
      <c r="RHM172"/>
      <c r="RHN172"/>
      <c r="RHO172"/>
      <c r="RHP172"/>
      <c r="RHQ172"/>
      <c r="RHR172"/>
      <c r="RHS172"/>
      <c r="RHT172"/>
      <c r="RHU172"/>
      <c r="RHV172"/>
      <c r="RHW172"/>
      <c r="RHX172"/>
      <c r="RHY172"/>
      <c r="RHZ172"/>
      <c r="RIA172"/>
      <c r="RIB172"/>
      <c r="RIC172"/>
      <c r="RID172"/>
      <c r="RIE172"/>
      <c r="RIF172"/>
      <c r="RIG172"/>
      <c r="RIH172"/>
      <c r="RII172"/>
      <c r="RIJ172"/>
      <c r="RIK172"/>
      <c r="RIL172"/>
      <c r="RIM172"/>
      <c r="RIN172"/>
      <c r="RIO172"/>
      <c r="RIP172"/>
      <c r="RIQ172"/>
      <c r="RIR172"/>
      <c r="RIS172"/>
      <c r="RIT172"/>
      <c r="RIU172"/>
      <c r="RIV172"/>
      <c r="RIW172"/>
      <c r="RIX172"/>
      <c r="RIY172"/>
      <c r="RIZ172"/>
      <c r="RJA172"/>
      <c r="RJB172"/>
      <c r="RJC172"/>
      <c r="RJD172"/>
      <c r="RJE172"/>
      <c r="RJF172"/>
      <c r="RJG172"/>
      <c r="RJH172"/>
      <c r="RJI172"/>
      <c r="RJJ172"/>
      <c r="RJK172"/>
      <c r="RJL172"/>
      <c r="RJM172"/>
      <c r="RJN172"/>
      <c r="RJO172"/>
      <c r="RJP172"/>
      <c r="RJQ172"/>
      <c r="RJR172"/>
      <c r="RJS172"/>
      <c r="RJT172"/>
      <c r="RJU172"/>
      <c r="RJV172"/>
      <c r="RJW172"/>
      <c r="RJX172"/>
      <c r="RJY172"/>
      <c r="RJZ172"/>
      <c r="RKA172"/>
      <c r="RKB172"/>
      <c r="RKC172"/>
      <c r="RKD172"/>
      <c r="RKE172"/>
      <c r="RKF172"/>
      <c r="RKG172"/>
      <c r="RKH172"/>
      <c r="RKI172"/>
      <c r="RKJ172"/>
      <c r="RKK172"/>
      <c r="RKL172"/>
      <c r="RKM172"/>
      <c r="RKN172"/>
      <c r="RKO172"/>
      <c r="RKP172"/>
      <c r="RKQ172"/>
      <c r="RKR172"/>
      <c r="RKS172"/>
      <c r="RKT172"/>
      <c r="RKU172"/>
      <c r="RKV172"/>
      <c r="RKW172"/>
      <c r="RKX172"/>
      <c r="RKY172"/>
      <c r="RKZ172"/>
      <c r="RLA172"/>
      <c r="RLB172"/>
      <c r="RLC172"/>
      <c r="RLD172"/>
      <c r="RLE172"/>
      <c r="RLF172"/>
      <c r="RLG172"/>
      <c r="RLH172"/>
      <c r="RLI172"/>
      <c r="RLJ172"/>
      <c r="RLK172"/>
      <c r="RLL172"/>
      <c r="RLM172"/>
      <c r="RLN172"/>
      <c r="RLO172"/>
      <c r="RLP172"/>
      <c r="RLQ172"/>
      <c r="RLR172"/>
      <c r="RLS172"/>
      <c r="RLT172"/>
      <c r="RLU172"/>
      <c r="RLV172"/>
      <c r="RLW172"/>
      <c r="RLX172"/>
      <c r="RLY172"/>
      <c r="RLZ172"/>
      <c r="RMA172"/>
      <c r="RMB172"/>
      <c r="RMC172"/>
      <c r="RMD172"/>
      <c r="RME172"/>
      <c r="RMF172"/>
      <c r="RMG172"/>
      <c r="RMH172"/>
      <c r="RMI172"/>
      <c r="RMJ172"/>
      <c r="RMK172"/>
      <c r="RML172"/>
      <c r="RMM172"/>
      <c r="RMN172"/>
      <c r="RMO172"/>
      <c r="RMP172"/>
      <c r="RMQ172"/>
      <c r="RMR172"/>
      <c r="RMS172"/>
      <c r="RMT172"/>
      <c r="RMU172"/>
      <c r="RMV172"/>
      <c r="RMW172"/>
      <c r="RMX172"/>
      <c r="RMY172"/>
      <c r="RMZ172"/>
      <c r="RNA172"/>
      <c r="RNB172"/>
      <c r="RNC172"/>
      <c r="RND172"/>
      <c r="RNE172"/>
      <c r="RNF172"/>
      <c r="RNG172"/>
      <c r="RNH172"/>
      <c r="RNI172"/>
      <c r="RNJ172"/>
      <c r="RNK172"/>
      <c r="RNL172"/>
      <c r="RNM172"/>
      <c r="RNN172"/>
      <c r="RNO172"/>
      <c r="RNP172"/>
      <c r="RNQ172"/>
      <c r="RNR172"/>
      <c r="RNS172"/>
      <c r="RNT172"/>
      <c r="RNU172"/>
      <c r="RNV172"/>
      <c r="RNW172"/>
      <c r="RNX172"/>
      <c r="RNY172"/>
      <c r="RNZ172"/>
      <c r="ROA172"/>
      <c r="ROB172"/>
      <c r="ROC172"/>
      <c r="ROD172"/>
      <c r="ROE172"/>
      <c r="ROF172"/>
      <c r="ROG172"/>
      <c r="ROH172"/>
      <c r="ROI172"/>
      <c r="ROJ172"/>
      <c r="ROK172"/>
      <c r="ROL172"/>
      <c r="ROM172"/>
      <c r="RON172"/>
      <c r="ROO172"/>
      <c r="ROP172"/>
      <c r="ROQ172"/>
      <c r="ROR172"/>
      <c r="ROS172"/>
      <c r="ROT172"/>
      <c r="ROU172"/>
      <c r="ROV172"/>
      <c r="ROW172"/>
      <c r="ROX172"/>
      <c r="ROY172"/>
      <c r="ROZ172"/>
      <c r="RPA172"/>
      <c r="RPB172"/>
      <c r="RPC172"/>
      <c r="RPD172"/>
      <c r="RPE172"/>
      <c r="RPF172"/>
      <c r="RPG172"/>
      <c r="RPH172"/>
      <c r="RPI172"/>
      <c r="RPJ172"/>
      <c r="RPK172"/>
      <c r="RPL172"/>
      <c r="RPM172"/>
      <c r="RPN172"/>
      <c r="RPO172"/>
      <c r="RPP172"/>
      <c r="RPQ172"/>
      <c r="RPR172"/>
      <c r="RPS172"/>
      <c r="RPT172"/>
      <c r="RPU172"/>
      <c r="RPV172"/>
      <c r="RPW172"/>
      <c r="RPX172"/>
      <c r="RPY172"/>
      <c r="RPZ172"/>
      <c r="RQA172"/>
      <c r="RQB172"/>
      <c r="RQC172"/>
      <c r="RQD172"/>
      <c r="RQE172"/>
      <c r="RQF172"/>
      <c r="RQG172"/>
      <c r="RQH172"/>
      <c r="RQI172"/>
      <c r="RQJ172"/>
      <c r="RQK172"/>
      <c r="RQL172"/>
      <c r="RQM172"/>
      <c r="RQN172"/>
      <c r="RQO172"/>
      <c r="RQP172"/>
      <c r="RQQ172"/>
      <c r="RQR172"/>
      <c r="RQS172"/>
      <c r="RQT172"/>
      <c r="RQU172"/>
      <c r="RQV172"/>
      <c r="RQW172"/>
      <c r="RQX172"/>
      <c r="RQY172"/>
      <c r="RQZ172"/>
      <c r="RRA172"/>
      <c r="RRB172"/>
      <c r="RRC172"/>
      <c r="RRD172"/>
      <c r="RRE172"/>
      <c r="RRF172"/>
      <c r="RRG172"/>
      <c r="RRH172"/>
      <c r="RRI172"/>
      <c r="RRJ172"/>
      <c r="RRK172"/>
      <c r="RRL172"/>
      <c r="RRM172"/>
      <c r="RRN172"/>
      <c r="RRO172"/>
      <c r="RRP172"/>
      <c r="RRQ172"/>
      <c r="RRR172"/>
      <c r="RRS172"/>
      <c r="RRT172"/>
      <c r="RRU172"/>
      <c r="RRV172"/>
      <c r="RRW172"/>
      <c r="RRX172"/>
      <c r="RRY172"/>
      <c r="RRZ172"/>
      <c r="RSA172"/>
      <c r="RSB172"/>
      <c r="RSC172"/>
      <c r="RSD172"/>
      <c r="RSE172"/>
      <c r="RSF172"/>
      <c r="RSG172"/>
      <c r="RSH172"/>
      <c r="RSI172"/>
      <c r="RSJ172"/>
      <c r="RSK172"/>
      <c r="RSL172"/>
      <c r="RSM172"/>
      <c r="RSN172"/>
      <c r="RSO172"/>
      <c r="RSP172"/>
      <c r="RSQ172"/>
      <c r="RSR172"/>
      <c r="RSS172"/>
      <c r="RST172"/>
      <c r="RSU172"/>
      <c r="RSV172"/>
      <c r="RSW172"/>
      <c r="RSX172"/>
      <c r="RSY172"/>
      <c r="RSZ172"/>
      <c r="RTA172"/>
      <c r="RTB172"/>
      <c r="RTC172"/>
      <c r="RTD172"/>
      <c r="RTE172"/>
      <c r="RTF172"/>
      <c r="RTG172"/>
      <c r="RTH172"/>
      <c r="RTI172"/>
      <c r="RTJ172"/>
      <c r="RTK172"/>
      <c r="RTL172"/>
      <c r="RTM172"/>
      <c r="RTN172"/>
      <c r="RTO172"/>
      <c r="RTP172"/>
      <c r="RTQ172"/>
      <c r="RTR172"/>
      <c r="RTS172"/>
      <c r="RTT172"/>
      <c r="RTU172"/>
      <c r="RTV172"/>
      <c r="RTW172"/>
      <c r="RTX172"/>
      <c r="RTY172"/>
      <c r="RTZ172"/>
      <c r="RUA172"/>
      <c r="RUB172"/>
      <c r="RUC172"/>
      <c r="RUD172"/>
      <c r="RUE172"/>
      <c r="RUF172"/>
      <c r="RUG172"/>
      <c r="RUH172"/>
      <c r="RUI172"/>
      <c r="RUJ172"/>
      <c r="RUK172"/>
      <c r="RUL172"/>
      <c r="RUM172"/>
      <c r="RUN172"/>
      <c r="RUO172"/>
      <c r="RUP172"/>
      <c r="RUQ172"/>
      <c r="RUR172"/>
      <c r="RUS172"/>
      <c r="RUT172"/>
      <c r="RUU172"/>
      <c r="RUV172"/>
      <c r="RUW172"/>
      <c r="RUX172"/>
      <c r="RUY172"/>
      <c r="RUZ172"/>
      <c r="RVA172"/>
      <c r="RVB172"/>
      <c r="RVC172"/>
      <c r="RVD172"/>
      <c r="RVE172"/>
      <c r="RVF172"/>
      <c r="RVG172"/>
      <c r="RVH172"/>
      <c r="RVI172"/>
      <c r="RVJ172"/>
      <c r="RVK172"/>
      <c r="RVL172"/>
      <c r="RVM172"/>
      <c r="RVN172"/>
      <c r="RVO172"/>
      <c r="RVP172"/>
      <c r="RVQ172"/>
      <c r="RVR172"/>
      <c r="RVS172"/>
      <c r="RVT172"/>
      <c r="RVU172"/>
      <c r="RVV172"/>
      <c r="RVW172"/>
      <c r="RVX172"/>
      <c r="RVY172"/>
      <c r="RVZ172"/>
      <c r="RWA172"/>
      <c r="RWB172"/>
      <c r="RWC172"/>
      <c r="RWD172"/>
      <c r="RWE172"/>
      <c r="RWF172"/>
      <c r="RWG172"/>
      <c r="RWH172"/>
      <c r="RWI172"/>
      <c r="RWJ172"/>
      <c r="RWK172"/>
      <c r="RWL172"/>
      <c r="RWM172"/>
      <c r="RWN172"/>
      <c r="RWO172"/>
      <c r="RWP172"/>
      <c r="RWQ172"/>
      <c r="RWR172"/>
      <c r="RWS172"/>
      <c r="RWT172"/>
      <c r="RWU172"/>
      <c r="RWV172"/>
      <c r="RWW172"/>
      <c r="RWX172"/>
      <c r="RWY172"/>
      <c r="RWZ172"/>
      <c r="RXA172"/>
      <c r="RXB172"/>
      <c r="RXC172"/>
      <c r="RXD172"/>
      <c r="RXE172"/>
      <c r="RXF172"/>
      <c r="RXG172"/>
      <c r="RXH172"/>
      <c r="RXI172"/>
      <c r="RXJ172"/>
      <c r="RXK172"/>
      <c r="RXL172"/>
      <c r="RXM172"/>
      <c r="RXN172"/>
      <c r="RXO172"/>
      <c r="RXP172"/>
      <c r="RXQ172"/>
      <c r="RXR172"/>
      <c r="RXS172"/>
      <c r="RXT172"/>
      <c r="RXU172"/>
      <c r="RXV172"/>
      <c r="RXW172"/>
      <c r="RXX172"/>
      <c r="RXY172"/>
      <c r="RXZ172"/>
      <c r="RYA172"/>
      <c r="RYB172"/>
      <c r="RYC172"/>
      <c r="RYD172"/>
      <c r="RYE172"/>
      <c r="RYF172"/>
      <c r="RYG172"/>
      <c r="RYH172"/>
      <c r="RYI172"/>
      <c r="RYJ172"/>
      <c r="RYK172"/>
      <c r="RYL172"/>
      <c r="RYM172"/>
      <c r="RYN172"/>
      <c r="RYO172"/>
      <c r="RYP172"/>
      <c r="RYQ172"/>
      <c r="RYR172"/>
      <c r="RYS172"/>
      <c r="RYT172"/>
      <c r="RYU172"/>
      <c r="RYV172"/>
      <c r="RYW172"/>
      <c r="RYX172"/>
      <c r="RYY172"/>
      <c r="RYZ172"/>
      <c r="RZA172"/>
      <c r="RZB172"/>
      <c r="RZC172"/>
      <c r="RZD172"/>
      <c r="RZE172"/>
      <c r="RZF172"/>
      <c r="RZG172"/>
      <c r="RZH172"/>
      <c r="RZI172"/>
      <c r="RZJ172"/>
      <c r="RZK172"/>
      <c r="RZL172"/>
      <c r="RZM172"/>
      <c r="RZN172"/>
      <c r="RZO172"/>
      <c r="RZP172"/>
      <c r="RZQ172"/>
      <c r="RZR172"/>
      <c r="RZS172"/>
      <c r="RZT172"/>
      <c r="RZU172"/>
      <c r="RZV172"/>
      <c r="RZW172"/>
      <c r="RZX172"/>
      <c r="RZY172"/>
      <c r="RZZ172"/>
      <c r="SAA172"/>
      <c r="SAB172"/>
      <c r="SAC172"/>
      <c r="SAD172"/>
      <c r="SAE172"/>
      <c r="SAF172"/>
      <c r="SAG172"/>
      <c r="SAH172"/>
      <c r="SAI172"/>
      <c r="SAJ172"/>
      <c r="SAK172"/>
      <c r="SAL172"/>
      <c r="SAM172"/>
      <c r="SAN172"/>
      <c r="SAO172"/>
      <c r="SAP172"/>
      <c r="SAQ172"/>
      <c r="SAR172"/>
      <c r="SAS172"/>
      <c r="SAT172"/>
      <c r="SAU172"/>
      <c r="SAV172"/>
      <c r="SAW172"/>
      <c r="SAX172"/>
      <c r="SAY172"/>
      <c r="SAZ172"/>
      <c r="SBA172"/>
      <c r="SBB172"/>
      <c r="SBC172"/>
      <c r="SBD172"/>
      <c r="SBE172"/>
      <c r="SBF172"/>
      <c r="SBG172"/>
      <c r="SBH172"/>
      <c r="SBI172"/>
      <c r="SBJ172"/>
      <c r="SBK172"/>
      <c r="SBL172"/>
      <c r="SBM172"/>
      <c r="SBN172"/>
      <c r="SBO172"/>
      <c r="SBP172"/>
      <c r="SBQ172"/>
      <c r="SBR172"/>
      <c r="SBS172"/>
      <c r="SBT172"/>
      <c r="SBU172"/>
      <c r="SBV172"/>
      <c r="SBW172"/>
      <c r="SBX172"/>
      <c r="SBY172"/>
      <c r="SBZ172"/>
      <c r="SCA172"/>
      <c r="SCB172"/>
      <c r="SCC172"/>
      <c r="SCD172"/>
      <c r="SCE172"/>
      <c r="SCF172"/>
      <c r="SCG172"/>
      <c r="SCH172"/>
      <c r="SCI172"/>
      <c r="SCJ172"/>
      <c r="SCK172"/>
      <c r="SCL172"/>
      <c r="SCM172"/>
      <c r="SCN172"/>
      <c r="SCO172"/>
      <c r="SCP172"/>
      <c r="SCQ172"/>
      <c r="SCR172"/>
      <c r="SCS172"/>
      <c r="SCT172"/>
      <c r="SCU172"/>
      <c r="SCV172"/>
      <c r="SCW172"/>
      <c r="SCX172"/>
      <c r="SCY172"/>
      <c r="SCZ172"/>
      <c r="SDA172"/>
      <c r="SDB172"/>
      <c r="SDC172"/>
      <c r="SDD172"/>
      <c r="SDE172"/>
      <c r="SDF172"/>
      <c r="SDG172"/>
      <c r="SDH172"/>
      <c r="SDI172"/>
      <c r="SDJ172"/>
      <c r="SDK172"/>
      <c r="SDL172"/>
      <c r="SDM172"/>
      <c r="SDN172"/>
      <c r="SDO172"/>
      <c r="SDP172"/>
      <c r="SDQ172"/>
      <c r="SDR172"/>
      <c r="SDS172"/>
      <c r="SDT172"/>
      <c r="SDU172"/>
      <c r="SDV172"/>
      <c r="SDW172"/>
      <c r="SDX172"/>
      <c r="SDY172"/>
      <c r="SDZ172"/>
      <c r="SEA172"/>
      <c r="SEB172"/>
      <c r="SEC172"/>
      <c r="SED172"/>
      <c r="SEE172"/>
      <c r="SEF172"/>
      <c r="SEG172"/>
      <c r="SEH172"/>
      <c r="SEI172"/>
      <c r="SEJ172"/>
      <c r="SEK172"/>
      <c r="SEL172"/>
      <c r="SEM172"/>
      <c r="SEN172"/>
      <c r="SEO172"/>
      <c r="SEP172"/>
      <c r="SEQ172"/>
      <c r="SER172"/>
      <c r="SES172"/>
      <c r="SET172"/>
      <c r="SEU172"/>
      <c r="SEV172"/>
      <c r="SEW172"/>
      <c r="SEX172"/>
      <c r="SEY172"/>
      <c r="SEZ172"/>
      <c r="SFA172"/>
      <c r="SFB172"/>
      <c r="SFC172"/>
      <c r="SFD172"/>
      <c r="SFE172"/>
      <c r="SFF172"/>
      <c r="SFG172"/>
      <c r="SFH172"/>
      <c r="SFI172"/>
      <c r="SFJ172"/>
      <c r="SFK172"/>
      <c r="SFL172"/>
      <c r="SFM172"/>
      <c r="SFN172"/>
      <c r="SFO172"/>
      <c r="SFP172"/>
      <c r="SFQ172"/>
      <c r="SFR172"/>
      <c r="SFS172"/>
      <c r="SFT172"/>
      <c r="SFU172"/>
      <c r="SFV172"/>
      <c r="SFW172"/>
      <c r="SFX172"/>
      <c r="SFY172"/>
      <c r="SFZ172"/>
      <c r="SGA172"/>
      <c r="SGB172"/>
      <c r="SGC172"/>
      <c r="SGD172"/>
      <c r="SGE172"/>
      <c r="SGF172"/>
      <c r="SGG172"/>
      <c r="SGH172"/>
      <c r="SGI172"/>
      <c r="SGJ172"/>
      <c r="SGK172"/>
      <c r="SGL172"/>
      <c r="SGM172"/>
      <c r="SGN172"/>
      <c r="SGO172"/>
      <c r="SGP172"/>
      <c r="SGQ172"/>
      <c r="SGR172"/>
      <c r="SGS172"/>
      <c r="SGT172"/>
      <c r="SGU172"/>
      <c r="SGV172"/>
      <c r="SGW172"/>
      <c r="SGX172"/>
      <c r="SGY172"/>
      <c r="SGZ172"/>
      <c r="SHA172"/>
      <c r="SHB172"/>
      <c r="SHC172"/>
      <c r="SHD172"/>
      <c r="SHE172"/>
      <c r="SHF172"/>
      <c r="SHG172"/>
      <c r="SHH172"/>
      <c r="SHI172"/>
      <c r="SHJ172"/>
      <c r="SHK172"/>
      <c r="SHL172"/>
      <c r="SHM172"/>
      <c r="SHN172"/>
      <c r="SHO172"/>
      <c r="SHP172"/>
      <c r="SHQ172"/>
      <c r="SHR172"/>
      <c r="SHS172"/>
      <c r="SHT172"/>
      <c r="SHU172"/>
      <c r="SHV172"/>
      <c r="SHW172"/>
      <c r="SHX172"/>
      <c r="SHY172"/>
      <c r="SHZ172"/>
      <c r="SIA172"/>
      <c r="SIB172"/>
      <c r="SIC172"/>
      <c r="SID172"/>
      <c r="SIE172"/>
      <c r="SIF172"/>
      <c r="SIG172"/>
      <c r="SIH172"/>
      <c r="SII172"/>
      <c r="SIJ172"/>
      <c r="SIK172"/>
      <c r="SIL172"/>
      <c r="SIM172"/>
      <c r="SIN172"/>
      <c r="SIO172"/>
      <c r="SIP172"/>
      <c r="SIQ172"/>
      <c r="SIR172"/>
      <c r="SIS172"/>
      <c r="SIT172"/>
      <c r="SIU172"/>
      <c r="SIV172"/>
      <c r="SIW172"/>
      <c r="SIX172"/>
      <c r="SIY172"/>
      <c r="SIZ172"/>
      <c r="SJA172"/>
      <c r="SJB172"/>
      <c r="SJC172"/>
      <c r="SJD172"/>
      <c r="SJE172"/>
      <c r="SJF172"/>
      <c r="SJG172"/>
      <c r="SJH172"/>
      <c r="SJI172"/>
      <c r="SJJ172"/>
      <c r="SJK172"/>
      <c r="SJL172"/>
      <c r="SJM172"/>
      <c r="SJN172"/>
      <c r="SJO172"/>
      <c r="SJP172"/>
      <c r="SJQ172"/>
      <c r="SJR172"/>
      <c r="SJS172"/>
      <c r="SJT172"/>
      <c r="SJU172"/>
      <c r="SJV172"/>
      <c r="SJW172"/>
      <c r="SJX172"/>
      <c r="SJY172"/>
      <c r="SJZ172"/>
      <c r="SKA172"/>
      <c r="SKB172"/>
      <c r="SKC172"/>
      <c r="SKD172"/>
      <c r="SKE172"/>
      <c r="SKF172"/>
      <c r="SKG172"/>
      <c r="SKH172"/>
      <c r="SKI172"/>
      <c r="SKJ172"/>
      <c r="SKK172"/>
      <c r="SKL172"/>
      <c r="SKM172"/>
      <c r="SKN172"/>
      <c r="SKO172"/>
      <c r="SKP172"/>
      <c r="SKQ172"/>
      <c r="SKR172"/>
      <c r="SKS172"/>
      <c r="SKT172"/>
      <c r="SKU172"/>
      <c r="SKV172"/>
      <c r="SKW172"/>
      <c r="SKX172"/>
      <c r="SKY172"/>
      <c r="SKZ172"/>
      <c r="SLA172"/>
      <c r="SLB172"/>
      <c r="SLC172"/>
      <c r="SLD172"/>
      <c r="SLE172"/>
      <c r="SLF172"/>
      <c r="SLG172"/>
      <c r="SLH172"/>
      <c r="SLI172"/>
      <c r="SLJ172"/>
      <c r="SLK172"/>
      <c r="SLL172"/>
      <c r="SLM172"/>
      <c r="SLN172"/>
      <c r="SLO172"/>
      <c r="SLP172"/>
      <c r="SLQ172"/>
      <c r="SLR172"/>
      <c r="SLS172"/>
      <c r="SLT172"/>
      <c r="SLU172"/>
      <c r="SLV172"/>
      <c r="SLW172"/>
      <c r="SLX172"/>
      <c r="SLY172"/>
      <c r="SLZ172"/>
      <c r="SMA172"/>
      <c r="SMB172"/>
      <c r="SMC172"/>
      <c r="SMD172"/>
      <c r="SME172"/>
      <c r="SMF172"/>
      <c r="SMG172"/>
      <c r="SMH172"/>
      <c r="SMI172"/>
      <c r="SMJ172"/>
      <c r="SMK172"/>
      <c r="SML172"/>
      <c r="SMM172"/>
      <c r="SMN172"/>
      <c r="SMO172"/>
      <c r="SMP172"/>
      <c r="SMQ172"/>
      <c r="SMR172"/>
      <c r="SMS172"/>
      <c r="SMT172"/>
      <c r="SMU172"/>
      <c r="SMV172"/>
      <c r="SMW172"/>
      <c r="SMX172"/>
      <c r="SMY172"/>
      <c r="SMZ172"/>
      <c r="SNA172"/>
      <c r="SNB172"/>
      <c r="SNC172"/>
      <c r="SND172"/>
      <c r="SNE172"/>
      <c r="SNF172"/>
      <c r="SNG172"/>
      <c r="SNH172"/>
      <c r="SNI172"/>
      <c r="SNJ172"/>
      <c r="SNK172"/>
      <c r="SNL172"/>
      <c r="SNM172"/>
      <c r="SNN172"/>
      <c r="SNO172"/>
      <c r="SNP172"/>
      <c r="SNQ172"/>
      <c r="SNR172"/>
      <c r="SNS172"/>
      <c r="SNT172"/>
      <c r="SNU172"/>
      <c r="SNV172"/>
      <c r="SNW172"/>
      <c r="SNX172"/>
      <c r="SNY172"/>
      <c r="SNZ172"/>
      <c r="SOA172"/>
      <c r="SOB172"/>
      <c r="SOC172"/>
      <c r="SOD172"/>
      <c r="SOE172"/>
      <c r="SOF172"/>
      <c r="SOG172"/>
      <c r="SOH172"/>
      <c r="SOI172"/>
      <c r="SOJ172"/>
      <c r="SOK172"/>
      <c r="SOL172"/>
      <c r="SOM172"/>
      <c r="SON172"/>
      <c r="SOO172"/>
      <c r="SOP172"/>
      <c r="SOQ172"/>
      <c r="SOR172"/>
      <c r="SOS172"/>
      <c r="SOT172"/>
      <c r="SOU172"/>
      <c r="SOV172"/>
      <c r="SOW172"/>
      <c r="SOX172"/>
      <c r="SOY172"/>
      <c r="SOZ172"/>
      <c r="SPA172"/>
      <c r="SPB172"/>
      <c r="SPC172"/>
      <c r="SPD172"/>
      <c r="SPE172"/>
      <c r="SPF172"/>
      <c r="SPG172"/>
      <c r="SPH172"/>
      <c r="SPI172"/>
      <c r="SPJ172"/>
      <c r="SPK172"/>
      <c r="SPL172"/>
      <c r="SPM172"/>
      <c r="SPN172"/>
      <c r="SPO172"/>
      <c r="SPP172"/>
      <c r="SPQ172"/>
      <c r="SPR172"/>
      <c r="SPS172"/>
      <c r="SPT172"/>
      <c r="SPU172"/>
      <c r="SPV172"/>
      <c r="SPW172"/>
      <c r="SPX172"/>
      <c r="SPY172"/>
      <c r="SPZ172"/>
      <c r="SQA172"/>
      <c r="SQB172"/>
      <c r="SQC172"/>
      <c r="SQD172"/>
      <c r="SQE172"/>
      <c r="SQF172"/>
      <c r="SQG172"/>
      <c r="SQH172"/>
      <c r="SQI172"/>
      <c r="SQJ172"/>
      <c r="SQK172"/>
      <c r="SQL172"/>
      <c r="SQM172"/>
      <c r="SQN172"/>
      <c r="SQO172"/>
      <c r="SQP172"/>
      <c r="SQQ172"/>
      <c r="SQR172"/>
      <c r="SQS172"/>
      <c r="SQT172"/>
      <c r="SQU172"/>
      <c r="SQV172"/>
      <c r="SQW172"/>
      <c r="SQX172"/>
      <c r="SQY172"/>
      <c r="SQZ172"/>
      <c r="SRA172"/>
      <c r="SRB172"/>
      <c r="SRC172"/>
      <c r="SRD172"/>
      <c r="SRE172"/>
      <c r="SRF172"/>
      <c r="SRG172"/>
      <c r="SRH172"/>
      <c r="SRI172"/>
      <c r="SRJ172"/>
      <c r="SRK172"/>
      <c r="SRL172"/>
      <c r="SRM172"/>
      <c r="SRN172"/>
      <c r="SRO172"/>
      <c r="SRP172"/>
      <c r="SRQ172"/>
      <c r="SRR172"/>
      <c r="SRS172"/>
      <c r="SRT172"/>
      <c r="SRU172"/>
      <c r="SRV172"/>
      <c r="SRW172"/>
      <c r="SRX172"/>
      <c r="SRY172"/>
      <c r="SRZ172"/>
      <c r="SSA172"/>
      <c r="SSB172"/>
      <c r="SSC172"/>
      <c r="SSD172"/>
      <c r="SSE172"/>
      <c r="SSF172"/>
      <c r="SSG172"/>
      <c r="SSH172"/>
      <c r="SSI172"/>
      <c r="SSJ172"/>
      <c r="SSK172"/>
      <c r="SSL172"/>
      <c r="SSM172"/>
      <c r="SSN172"/>
      <c r="SSO172"/>
      <c r="SSP172"/>
      <c r="SSQ172"/>
      <c r="SSR172"/>
      <c r="SSS172"/>
      <c r="SST172"/>
      <c r="SSU172"/>
      <c r="SSV172"/>
      <c r="SSW172"/>
      <c r="SSX172"/>
      <c r="SSY172"/>
      <c r="SSZ172"/>
      <c r="STA172"/>
      <c r="STB172"/>
      <c r="STC172"/>
      <c r="STD172"/>
      <c r="STE172"/>
      <c r="STF172"/>
      <c r="STG172"/>
      <c r="STH172"/>
      <c r="STI172"/>
      <c r="STJ172"/>
      <c r="STK172"/>
      <c r="STL172"/>
      <c r="STM172"/>
      <c r="STN172"/>
      <c r="STO172"/>
      <c r="STP172"/>
      <c r="STQ172"/>
      <c r="STR172"/>
      <c r="STS172"/>
      <c r="STT172"/>
      <c r="STU172"/>
      <c r="STV172"/>
      <c r="STW172"/>
      <c r="STX172"/>
      <c r="STY172"/>
      <c r="STZ172"/>
      <c r="SUA172"/>
      <c r="SUB172"/>
      <c r="SUC172"/>
      <c r="SUD172"/>
      <c r="SUE172"/>
      <c r="SUF172"/>
      <c r="SUG172"/>
      <c r="SUH172"/>
      <c r="SUI172"/>
      <c r="SUJ172"/>
      <c r="SUK172"/>
      <c r="SUL172"/>
      <c r="SUM172"/>
      <c r="SUN172"/>
      <c r="SUO172"/>
      <c r="SUP172"/>
      <c r="SUQ172"/>
      <c r="SUR172"/>
      <c r="SUS172"/>
      <c r="SUT172"/>
      <c r="SUU172"/>
      <c r="SUV172"/>
      <c r="SUW172"/>
      <c r="SUX172"/>
      <c r="SUY172"/>
      <c r="SUZ172"/>
      <c r="SVA172"/>
      <c r="SVB172"/>
      <c r="SVC172"/>
      <c r="SVD172"/>
      <c r="SVE172"/>
      <c r="SVF172"/>
      <c r="SVG172"/>
      <c r="SVH172"/>
      <c r="SVI172"/>
      <c r="SVJ172"/>
      <c r="SVK172"/>
      <c r="SVL172"/>
      <c r="SVM172"/>
      <c r="SVN172"/>
      <c r="SVO172"/>
      <c r="SVP172"/>
      <c r="SVQ172"/>
      <c r="SVR172"/>
      <c r="SVS172"/>
      <c r="SVT172"/>
      <c r="SVU172"/>
      <c r="SVV172"/>
      <c r="SVW172"/>
      <c r="SVX172"/>
      <c r="SVY172"/>
      <c r="SVZ172"/>
      <c r="SWA172"/>
      <c r="SWB172"/>
      <c r="SWC172"/>
      <c r="SWD172"/>
      <c r="SWE172"/>
      <c r="SWF172"/>
      <c r="SWG172"/>
      <c r="SWH172"/>
      <c r="SWI172"/>
      <c r="SWJ172"/>
      <c r="SWK172"/>
      <c r="SWL172"/>
      <c r="SWM172"/>
      <c r="SWN172"/>
      <c r="SWO172"/>
      <c r="SWP172"/>
      <c r="SWQ172"/>
      <c r="SWR172"/>
      <c r="SWS172"/>
      <c r="SWT172"/>
      <c r="SWU172"/>
      <c r="SWV172"/>
      <c r="SWW172"/>
      <c r="SWX172"/>
      <c r="SWY172"/>
      <c r="SWZ172"/>
      <c r="SXA172"/>
      <c r="SXB172"/>
      <c r="SXC172"/>
      <c r="SXD172"/>
      <c r="SXE172"/>
      <c r="SXF172"/>
      <c r="SXG172"/>
      <c r="SXH172"/>
      <c r="SXI172"/>
      <c r="SXJ172"/>
      <c r="SXK172"/>
      <c r="SXL172"/>
      <c r="SXM172"/>
      <c r="SXN172"/>
      <c r="SXO172"/>
      <c r="SXP172"/>
      <c r="SXQ172"/>
      <c r="SXR172"/>
      <c r="SXS172"/>
      <c r="SXT172"/>
      <c r="SXU172"/>
      <c r="SXV172"/>
      <c r="SXW172"/>
      <c r="SXX172"/>
      <c r="SXY172"/>
      <c r="SXZ172"/>
      <c r="SYA172"/>
      <c r="SYB172"/>
      <c r="SYC172"/>
      <c r="SYD172"/>
      <c r="SYE172"/>
      <c r="SYF172"/>
      <c r="SYG172"/>
      <c r="SYH172"/>
      <c r="SYI172"/>
      <c r="SYJ172"/>
      <c r="SYK172"/>
      <c r="SYL172"/>
      <c r="SYM172"/>
      <c r="SYN172"/>
      <c r="SYO172"/>
      <c r="SYP172"/>
      <c r="SYQ172"/>
      <c r="SYR172"/>
      <c r="SYS172"/>
      <c r="SYT172"/>
      <c r="SYU172"/>
      <c r="SYV172"/>
      <c r="SYW172"/>
      <c r="SYX172"/>
      <c r="SYY172"/>
      <c r="SYZ172"/>
      <c r="SZA172"/>
      <c r="SZB172"/>
      <c r="SZC172"/>
      <c r="SZD172"/>
      <c r="SZE172"/>
      <c r="SZF172"/>
      <c r="SZG172"/>
      <c r="SZH172"/>
      <c r="SZI172"/>
      <c r="SZJ172"/>
      <c r="SZK172"/>
      <c r="SZL172"/>
      <c r="SZM172"/>
      <c r="SZN172"/>
      <c r="SZO172"/>
      <c r="SZP172"/>
      <c r="SZQ172"/>
      <c r="SZR172"/>
      <c r="SZS172"/>
      <c r="SZT172"/>
      <c r="SZU172"/>
      <c r="SZV172"/>
      <c r="SZW172"/>
      <c r="SZX172"/>
      <c r="SZY172"/>
      <c r="SZZ172"/>
      <c r="TAA172"/>
      <c r="TAB172"/>
      <c r="TAC172"/>
      <c r="TAD172"/>
      <c r="TAE172"/>
      <c r="TAF172"/>
      <c r="TAG172"/>
      <c r="TAH172"/>
      <c r="TAI172"/>
      <c r="TAJ172"/>
      <c r="TAK172"/>
      <c r="TAL172"/>
      <c r="TAM172"/>
      <c r="TAN172"/>
      <c r="TAO172"/>
      <c r="TAP172"/>
      <c r="TAQ172"/>
      <c r="TAR172"/>
      <c r="TAS172"/>
      <c r="TAT172"/>
      <c r="TAU172"/>
      <c r="TAV172"/>
      <c r="TAW172"/>
      <c r="TAX172"/>
      <c r="TAY172"/>
      <c r="TAZ172"/>
      <c r="TBA172"/>
      <c r="TBB172"/>
      <c r="TBC172"/>
      <c r="TBD172"/>
      <c r="TBE172"/>
      <c r="TBF172"/>
      <c r="TBG172"/>
      <c r="TBH172"/>
      <c r="TBI172"/>
      <c r="TBJ172"/>
      <c r="TBK172"/>
      <c r="TBL172"/>
      <c r="TBM172"/>
      <c r="TBN172"/>
      <c r="TBO172"/>
      <c r="TBP172"/>
      <c r="TBQ172"/>
      <c r="TBR172"/>
      <c r="TBS172"/>
      <c r="TBT172"/>
      <c r="TBU172"/>
      <c r="TBV172"/>
      <c r="TBW172"/>
      <c r="TBX172"/>
      <c r="TBY172"/>
      <c r="TBZ172"/>
      <c r="TCA172"/>
      <c r="TCB172"/>
      <c r="TCC172"/>
      <c r="TCD172"/>
      <c r="TCE172"/>
      <c r="TCF172"/>
      <c r="TCG172"/>
      <c r="TCH172"/>
      <c r="TCI172"/>
      <c r="TCJ172"/>
      <c r="TCK172"/>
      <c r="TCL172"/>
      <c r="TCM172"/>
      <c r="TCN172"/>
      <c r="TCO172"/>
      <c r="TCP172"/>
      <c r="TCQ172"/>
      <c r="TCR172"/>
      <c r="TCS172"/>
      <c r="TCT172"/>
      <c r="TCU172"/>
      <c r="TCV172"/>
      <c r="TCW172"/>
      <c r="TCX172"/>
      <c r="TCY172"/>
      <c r="TCZ172"/>
      <c r="TDA172"/>
      <c r="TDB172"/>
      <c r="TDC172"/>
      <c r="TDD172"/>
      <c r="TDE172"/>
      <c r="TDF172"/>
      <c r="TDG172"/>
      <c r="TDH172"/>
      <c r="TDI172"/>
      <c r="TDJ172"/>
      <c r="TDK172"/>
      <c r="TDL172"/>
      <c r="TDM172"/>
      <c r="TDN172"/>
      <c r="TDO172"/>
      <c r="TDP172"/>
      <c r="TDQ172"/>
      <c r="TDR172"/>
      <c r="TDS172"/>
      <c r="TDT172"/>
      <c r="TDU172"/>
      <c r="TDV172"/>
      <c r="TDW172"/>
      <c r="TDX172"/>
      <c r="TDY172"/>
      <c r="TDZ172"/>
      <c r="TEA172"/>
      <c r="TEB172"/>
      <c r="TEC172"/>
      <c r="TED172"/>
      <c r="TEE172"/>
      <c r="TEF172"/>
      <c r="TEG172"/>
      <c r="TEH172"/>
      <c r="TEI172"/>
      <c r="TEJ172"/>
      <c r="TEK172"/>
      <c r="TEL172"/>
      <c r="TEM172"/>
      <c r="TEN172"/>
      <c r="TEO172"/>
      <c r="TEP172"/>
      <c r="TEQ172"/>
      <c r="TER172"/>
      <c r="TES172"/>
      <c r="TET172"/>
      <c r="TEU172"/>
      <c r="TEV172"/>
      <c r="TEW172"/>
      <c r="TEX172"/>
      <c r="TEY172"/>
      <c r="TEZ172"/>
      <c r="TFA172"/>
      <c r="TFB172"/>
      <c r="TFC172"/>
      <c r="TFD172"/>
      <c r="TFE172"/>
      <c r="TFF172"/>
      <c r="TFG172"/>
      <c r="TFH172"/>
      <c r="TFI172"/>
      <c r="TFJ172"/>
      <c r="TFK172"/>
      <c r="TFL172"/>
      <c r="TFM172"/>
      <c r="TFN172"/>
      <c r="TFO172"/>
      <c r="TFP172"/>
      <c r="TFQ172"/>
      <c r="TFR172"/>
      <c r="TFS172"/>
      <c r="TFT172"/>
      <c r="TFU172"/>
      <c r="TFV172"/>
      <c r="TFW172"/>
      <c r="TFX172"/>
      <c r="TFY172"/>
      <c r="TFZ172"/>
      <c r="TGA172"/>
      <c r="TGB172"/>
      <c r="TGC172"/>
      <c r="TGD172"/>
      <c r="TGE172"/>
      <c r="TGF172"/>
      <c r="TGG172"/>
      <c r="TGH172"/>
      <c r="TGI172"/>
      <c r="TGJ172"/>
      <c r="TGK172"/>
      <c r="TGL172"/>
      <c r="TGM172"/>
      <c r="TGN172"/>
      <c r="TGO172"/>
      <c r="TGP172"/>
      <c r="TGQ172"/>
      <c r="TGR172"/>
      <c r="TGS172"/>
      <c r="TGT172"/>
      <c r="TGU172"/>
      <c r="TGV172"/>
      <c r="TGW172"/>
      <c r="TGX172"/>
      <c r="TGY172"/>
      <c r="TGZ172"/>
      <c r="THA172"/>
      <c r="THB172"/>
      <c r="THC172"/>
      <c r="THD172"/>
      <c r="THE172"/>
      <c r="THF172"/>
      <c r="THG172"/>
      <c r="THH172"/>
      <c r="THI172"/>
      <c r="THJ172"/>
      <c r="THK172"/>
      <c r="THL172"/>
      <c r="THM172"/>
      <c r="THN172"/>
      <c r="THO172"/>
      <c r="THP172"/>
      <c r="THQ172"/>
      <c r="THR172"/>
      <c r="THS172"/>
      <c r="THT172"/>
      <c r="THU172"/>
      <c r="THV172"/>
      <c r="THW172"/>
      <c r="THX172"/>
      <c r="THY172"/>
      <c r="THZ172"/>
      <c r="TIA172"/>
      <c r="TIB172"/>
      <c r="TIC172"/>
      <c r="TID172"/>
      <c r="TIE172"/>
      <c r="TIF172"/>
      <c r="TIG172"/>
      <c r="TIH172"/>
      <c r="TII172"/>
      <c r="TIJ172"/>
      <c r="TIK172"/>
      <c r="TIL172"/>
      <c r="TIM172"/>
      <c r="TIN172"/>
      <c r="TIO172"/>
      <c r="TIP172"/>
      <c r="TIQ172"/>
      <c r="TIR172"/>
      <c r="TIS172"/>
      <c r="TIT172"/>
      <c r="TIU172"/>
      <c r="TIV172"/>
      <c r="TIW172"/>
      <c r="TIX172"/>
      <c r="TIY172"/>
      <c r="TIZ172"/>
      <c r="TJA172"/>
      <c r="TJB172"/>
      <c r="TJC172"/>
      <c r="TJD172"/>
      <c r="TJE172"/>
      <c r="TJF172"/>
      <c r="TJG172"/>
      <c r="TJH172"/>
      <c r="TJI172"/>
      <c r="TJJ172"/>
      <c r="TJK172"/>
      <c r="TJL172"/>
      <c r="TJM172"/>
      <c r="TJN172"/>
      <c r="TJO172"/>
      <c r="TJP172"/>
      <c r="TJQ172"/>
      <c r="TJR172"/>
      <c r="TJS172"/>
      <c r="TJT172"/>
      <c r="TJU172"/>
      <c r="TJV172"/>
      <c r="TJW172"/>
      <c r="TJX172"/>
      <c r="TJY172"/>
      <c r="TJZ172"/>
      <c r="TKA172"/>
      <c r="TKB172"/>
      <c r="TKC172"/>
      <c r="TKD172"/>
      <c r="TKE172"/>
      <c r="TKF172"/>
      <c r="TKG172"/>
      <c r="TKH172"/>
      <c r="TKI172"/>
      <c r="TKJ172"/>
      <c r="TKK172"/>
      <c r="TKL172"/>
      <c r="TKM172"/>
      <c r="TKN172"/>
      <c r="TKO172"/>
      <c r="TKP172"/>
      <c r="TKQ172"/>
      <c r="TKR172"/>
      <c r="TKS172"/>
      <c r="TKT172"/>
      <c r="TKU172"/>
      <c r="TKV172"/>
      <c r="TKW172"/>
      <c r="TKX172"/>
      <c r="TKY172"/>
      <c r="TKZ172"/>
      <c r="TLA172"/>
      <c r="TLB172"/>
      <c r="TLC172"/>
      <c r="TLD172"/>
      <c r="TLE172"/>
      <c r="TLF172"/>
      <c r="TLG172"/>
      <c r="TLH172"/>
      <c r="TLI172"/>
      <c r="TLJ172"/>
      <c r="TLK172"/>
      <c r="TLL172"/>
      <c r="TLM172"/>
      <c r="TLN172"/>
      <c r="TLO172"/>
      <c r="TLP172"/>
      <c r="TLQ172"/>
      <c r="TLR172"/>
      <c r="TLS172"/>
      <c r="TLT172"/>
      <c r="TLU172"/>
      <c r="TLV172"/>
      <c r="TLW172"/>
      <c r="TLX172"/>
      <c r="TLY172"/>
      <c r="TLZ172"/>
      <c r="TMA172"/>
      <c r="TMB172"/>
      <c r="TMC172"/>
      <c r="TMD172"/>
      <c r="TME172"/>
      <c r="TMF172"/>
      <c r="TMG172"/>
      <c r="TMH172"/>
      <c r="TMI172"/>
      <c r="TMJ172"/>
      <c r="TMK172"/>
      <c r="TML172"/>
      <c r="TMM172"/>
      <c r="TMN172"/>
      <c r="TMO172"/>
      <c r="TMP172"/>
      <c r="TMQ172"/>
      <c r="TMR172"/>
      <c r="TMS172"/>
      <c r="TMT172"/>
      <c r="TMU172"/>
      <c r="TMV172"/>
      <c r="TMW172"/>
      <c r="TMX172"/>
      <c r="TMY172"/>
      <c r="TMZ172"/>
      <c r="TNA172"/>
      <c r="TNB172"/>
      <c r="TNC172"/>
      <c r="TND172"/>
      <c r="TNE172"/>
      <c r="TNF172"/>
      <c r="TNG172"/>
      <c r="TNH172"/>
      <c r="TNI172"/>
      <c r="TNJ172"/>
      <c r="TNK172"/>
      <c r="TNL172"/>
      <c r="TNM172"/>
      <c r="TNN172"/>
      <c r="TNO172"/>
      <c r="TNP172"/>
      <c r="TNQ172"/>
      <c r="TNR172"/>
      <c r="TNS172"/>
      <c r="TNT172"/>
      <c r="TNU172"/>
      <c r="TNV172"/>
      <c r="TNW172"/>
      <c r="TNX172"/>
      <c r="TNY172"/>
      <c r="TNZ172"/>
      <c r="TOA172"/>
      <c r="TOB172"/>
      <c r="TOC172"/>
      <c r="TOD172"/>
      <c r="TOE172"/>
      <c r="TOF172"/>
      <c r="TOG172"/>
      <c r="TOH172"/>
      <c r="TOI172"/>
      <c r="TOJ172"/>
      <c r="TOK172"/>
      <c r="TOL172"/>
      <c r="TOM172"/>
      <c r="TON172"/>
      <c r="TOO172"/>
      <c r="TOP172"/>
      <c r="TOQ172"/>
      <c r="TOR172"/>
      <c r="TOS172"/>
      <c r="TOT172"/>
      <c r="TOU172"/>
      <c r="TOV172"/>
      <c r="TOW172"/>
      <c r="TOX172"/>
      <c r="TOY172"/>
      <c r="TOZ172"/>
      <c r="TPA172"/>
      <c r="TPB172"/>
      <c r="TPC172"/>
      <c r="TPD172"/>
      <c r="TPE172"/>
      <c r="TPF172"/>
      <c r="TPG172"/>
      <c r="TPH172"/>
      <c r="TPI172"/>
      <c r="TPJ172"/>
      <c r="TPK172"/>
      <c r="TPL172"/>
      <c r="TPM172"/>
      <c r="TPN172"/>
      <c r="TPO172"/>
      <c r="TPP172"/>
      <c r="TPQ172"/>
      <c r="TPR172"/>
      <c r="TPS172"/>
      <c r="TPT172"/>
      <c r="TPU172"/>
      <c r="TPV172"/>
      <c r="TPW172"/>
      <c r="TPX172"/>
      <c r="TPY172"/>
      <c r="TPZ172"/>
      <c r="TQA172"/>
      <c r="TQB172"/>
      <c r="TQC172"/>
      <c r="TQD172"/>
      <c r="TQE172"/>
      <c r="TQF172"/>
      <c r="TQG172"/>
      <c r="TQH172"/>
      <c r="TQI172"/>
      <c r="TQJ172"/>
      <c r="TQK172"/>
      <c r="TQL172"/>
      <c r="TQM172"/>
      <c r="TQN172"/>
      <c r="TQO172"/>
      <c r="TQP172"/>
      <c r="TQQ172"/>
      <c r="TQR172"/>
      <c r="TQS172"/>
      <c r="TQT172"/>
      <c r="TQU172"/>
      <c r="TQV172"/>
      <c r="TQW172"/>
      <c r="TQX172"/>
      <c r="TQY172"/>
      <c r="TQZ172"/>
      <c r="TRA172"/>
      <c r="TRB172"/>
      <c r="TRC172"/>
      <c r="TRD172"/>
      <c r="TRE172"/>
      <c r="TRF172"/>
      <c r="TRG172"/>
      <c r="TRH172"/>
      <c r="TRI172"/>
      <c r="TRJ172"/>
      <c r="TRK172"/>
      <c r="TRL172"/>
      <c r="TRM172"/>
      <c r="TRN172"/>
      <c r="TRO172"/>
      <c r="TRP172"/>
      <c r="TRQ172"/>
      <c r="TRR172"/>
      <c r="TRS172"/>
      <c r="TRT172"/>
      <c r="TRU172"/>
      <c r="TRV172"/>
      <c r="TRW172"/>
      <c r="TRX172"/>
      <c r="TRY172"/>
      <c r="TRZ172"/>
      <c r="TSA172"/>
      <c r="TSB172"/>
      <c r="TSC172"/>
      <c r="TSD172"/>
      <c r="TSE172"/>
      <c r="TSF172"/>
      <c r="TSG172"/>
      <c r="TSH172"/>
      <c r="TSI172"/>
      <c r="TSJ172"/>
      <c r="TSK172"/>
      <c r="TSL172"/>
      <c r="TSM172"/>
      <c r="TSN172"/>
      <c r="TSO172"/>
      <c r="TSP172"/>
      <c r="TSQ172"/>
      <c r="TSR172"/>
      <c r="TSS172"/>
      <c r="TST172"/>
      <c r="TSU172"/>
      <c r="TSV172"/>
      <c r="TSW172"/>
      <c r="TSX172"/>
      <c r="TSY172"/>
      <c r="TSZ172"/>
      <c r="TTA172"/>
      <c r="TTB172"/>
      <c r="TTC172"/>
      <c r="TTD172"/>
      <c r="TTE172"/>
      <c r="TTF172"/>
      <c r="TTG172"/>
      <c r="TTH172"/>
      <c r="TTI172"/>
      <c r="TTJ172"/>
      <c r="TTK172"/>
      <c r="TTL172"/>
      <c r="TTM172"/>
      <c r="TTN172"/>
      <c r="TTO172"/>
      <c r="TTP172"/>
      <c r="TTQ172"/>
      <c r="TTR172"/>
      <c r="TTS172"/>
      <c r="TTT172"/>
      <c r="TTU172"/>
      <c r="TTV172"/>
      <c r="TTW172"/>
      <c r="TTX172"/>
      <c r="TTY172"/>
      <c r="TTZ172"/>
      <c r="TUA172"/>
      <c r="TUB172"/>
      <c r="TUC172"/>
      <c r="TUD172"/>
      <c r="TUE172"/>
      <c r="TUF172"/>
      <c r="TUG172"/>
      <c r="TUH172"/>
      <c r="TUI172"/>
      <c r="TUJ172"/>
      <c r="TUK172"/>
      <c r="TUL172"/>
      <c r="TUM172"/>
      <c r="TUN172"/>
      <c r="TUO172"/>
      <c r="TUP172"/>
      <c r="TUQ172"/>
      <c r="TUR172"/>
      <c r="TUS172"/>
      <c r="TUT172"/>
      <c r="TUU172"/>
      <c r="TUV172"/>
      <c r="TUW172"/>
      <c r="TUX172"/>
      <c r="TUY172"/>
      <c r="TUZ172"/>
      <c r="TVA172"/>
      <c r="TVB172"/>
      <c r="TVC172"/>
      <c r="TVD172"/>
      <c r="TVE172"/>
      <c r="TVF172"/>
      <c r="TVG172"/>
      <c r="TVH172"/>
      <c r="TVI172"/>
      <c r="TVJ172"/>
      <c r="TVK172"/>
      <c r="TVL172"/>
      <c r="TVM172"/>
      <c r="TVN172"/>
      <c r="TVO172"/>
      <c r="TVP172"/>
      <c r="TVQ172"/>
      <c r="TVR172"/>
      <c r="TVS172"/>
      <c r="TVT172"/>
      <c r="TVU172"/>
      <c r="TVV172"/>
      <c r="TVW172"/>
      <c r="TVX172"/>
      <c r="TVY172"/>
      <c r="TVZ172"/>
      <c r="TWA172"/>
      <c r="TWB172"/>
      <c r="TWC172"/>
      <c r="TWD172"/>
      <c r="TWE172"/>
      <c r="TWF172"/>
      <c r="TWG172"/>
      <c r="TWH172"/>
      <c r="TWI172"/>
      <c r="TWJ172"/>
      <c r="TWK172"/>
      <c r="TWL172"/>
      <c r="TWM172"/>
      <c r="TWN172"/>
      <c r="TWO172"/>
      <c r="TWP172"/>
      <c r="TWQ172"/>
      <c r="TWR172"/>
      <c r="TWS172"/>
      <c r="TWT172"/>
      <c r="TWU172"/>
      <c r="TWV172"/>
      <c r="TWW172"/>
      <c r="TWX172"/>
      <c r="TWY172"/>
      <c r="TWZ172"/>
      <c r="TXA172"/>
      <c r="TXB172"/>
      <c r="TXC172"/>
      <c r="TXD172"/>
      <c r="TXE172"/>
      <c r="TXF172"/>
      <c r="TXG172"/>
      <c r="TXH172"/>
      <c r="TXI172"/>
      <c r="TXJ172"/>
      <c r="TXK172"/>
      <c r="TXL172"/>
      <c r="TXM172"/>
      <c r="TXN172"/>
      <c r="TXO172"/>
      <c r="TXP172"/>
      <c r="TXQ172"/>
      <c r="TXR172"/>
      <c r="TXS172"/>
      <c r="TXT172"/>
      <c r="TXU172"/>
      <c r="TXV172"/>
      <c r="TXW172"/>
      <c r="TXX172"/>
      <c r="TXY172"/>
      <c r="TXZ172"/>
      <c r="TYA172"/>
      <c r="TYB172"/>
      <c r="TYC172"/>
      <c r="TYD172"/>
      <c r="TYE172"/>
      <c r="TYF172"/>
      <c r="TYG172"/>
      <c r="TYH172"/>
      <c r="TYI172"/>
      <c r="TYJ172"/>
      <c r="TYK172"/>
      <c r="TYL172"/>
      <c r="TYM172"/>
      <c r="TYN172"/>
      <c r="TYO172"/>
      <c r="TYP172"/>
      <c r="TYQ172"/>
      <c r="TYR172"/>
      <c r="TYS172"/>
      <c r="TYT172"/>
      <c r="TYU172"/>
      <c r="TYV172"/>
      <c r="TYW172"/>
      <c r="TYX172"/>
      <c r="TYY172"/>
      <c r="TYZ172"/>
      <c r="TZA172"/>
      <c r="TZB172"/>
      <c r="TZC172"/>
      <c r="TZD172"/>
      <c r="TZE172"/>
      <c r="TZF172"/>
      <c r="TZG172"/>
      <c r="TZH172"/>
      <c r="TZI172"/>
      <c r="TZJ172"/>
      <c r="TZK172"/>
      <c r="TZL172"/>
      <c r="TZM172"/>
      <c r="TZN172"/>
      <c r="TZO172"/>
      <c r="TZP172"/>
      <c r="TZQ172"/>
      <c r="TZR172"/>
      <c r="TZS172"/>
      <c r="TZT172"/>
      <c r="TZU172"/>
      <c r="TZV172"/>
      <c r="TZW172"/>
      <c r="TZX172"/>
      <c r="TZY172"/>
      <c r="TZZ172"/>
      <c r="UAA172"/>
      <c r="UAB172"/>
      <c r="UAC172"/>
      <c r="UAD172"/>
      <c r="UAE172"/>
      <c r="UAF172"/>
      <c r="UAG172"/>
      <c r="UAH172"/>
      <c r="UAI172"/>
      <c r="UAJ172"/>
      <c r="UAK172"/>
      <c r="UAL172"/>
      <c r="UAM172"/>
      <c r="UAN172"/>
      <c r="UAO172"/>
      <c r="UAP172"/>
      <c r="UAQ172"/>
      <c r="UAR172"/>
      <c r="UAS172"/>
      <c r="UAT172"/>
      <c r="UAU172"/>
      <c r="UAV172"/>
      <c r="UAW172"/>
      <c r="UAX172"/>
      <c r="UAY172"/>
      <c r="UAZ172"/>
      <c r="UBA172"/>
      <c r="UBB172"/>
      <c r="UBC172"/>
      <c r="UBD172"/>
      <c r="UBE172"/>
      <c r="UBF172"/>
      <c r="UBG172"/>
      <c r="UBH172"/>
      <c r="UBI172"/>
      <c r="UBJ172"/>
      <c r="UBK172"/>
      <c r="UBL172"/>
      <c r="UBM172"/>
      <c r="UBN172"/>
      <c r="UBO172"/>
      <c r="UBP172"/>
      <c r="UBQ172"/>
      <c r="UBR172"/>
      <c r="UBS172"/>
      <c r="UBT172"/>
      <c r="UBU172"/>
      <c r="UBV172"/>
      <c r="UBW172"/>
      <c r="UBX172"/>
      <c r="UBY172"/>
      <c r="UBZ172"/>
      <c r="UCA172"/>
      <c r="UCB172"/>
      <c r="UCC172"/>
      <c r="UCD172"/>
      <c r="UCE172"/>
      <c r="UCF172"/>
      <c r="UCG172"/>
      <c r="UCH172"/>
      <c r="UCI172"/>
      <c r="UCJ172"/>
      <c r="UCK172"/>
      <c r="UCL172"/>
      <c r="UCM172"/>
      <c r="UCN172"/>
      <c r="UCO172"/>
      <c r="UCP172"/>
      <c r="UCQ172"/>
      <c r="UCR172"/>
      <c r="UCS172"/>
      <c r="UCT172"/>
      <c r="UCU172"/>
      <c r="UCV172"/>
      <c r="UCW172"/>
      <c r="UCX172"/>
      <c r="UCY172"/>
      <c r="UCZ172"/>
      <c r="UDA172"/>
      <c r="UDB172"/>
      <c r="UDC172"/>
      <c r="UDD172"/>
      <c r="UDE172"/>
      <c r="UDF172"/>
      <c r="UDG172"/>
      <c r="UDH172"/>
      <c r="UDI172"/>
      <c r="UDJ172"/>
      <c r="UDK172"/>
      <c r="UDL172"/>
      <c r="UDM172"/>
      <c r="UDN172"/>
      <c r="UDO172"/>
      <c r="UDP172"/>
      <c r="UDQ172"/>
      <c r="UDR172"/>
      <c r="UDS172"/>
      <c r="UDT172"/>
      <c r="UDU172"/>
      <c r="UDV172"/>
      <c r="UDW172"/>
      <c r="UDX172"/>
      <c r="UDY172"/>
      <c r="UDZ172"/>
      <c r="UEA172"/>
      <c r="UEB172"/>
      <c r="UEC172"/>
      <c r="UED172"/>
      <c r="UEE172"/>
      <c r="UEF172"/>
      <c r="UEG172"/>
      <c r="UEH172"/>
      <c r="UEI172"/>
      <c r="UEJ172"/>
      <c r="UEK172"/>
      <c r="UEL172"/>
      <c r="UEM172"/>
      <c r="UEN172"/>
      <c r="UEO172"/>
      <c r="UEP172"/>
      <c r="UEQ172"/>
      <c r="UER172"/>
      <c r="UES172"/>
      <c r="UET172"/>
      <c r="UEU172"/>
      <c r="UEV172"/>
      <c r="UEW172"/>
      <c r="UEX172"/>
      <c r="UEY172"/>
      <c r="UEZ172"/>
      <c r="UFA172"/>
      <c r="UFB172"/>
      <c r="UFC172"/>
      <c r="UFD172"/>
      <c r="UFE172"/>
      <c r="UFF172"/>
      <c r="UFG172"/>
      <c r="UFH172"/>
      <c r="UFI172"/>
      <c r="UFJ172"/>
      <c r="UFK172"/>
      <c r="UFL172"/>
      <c r="UFM172"/>
      <c r="UFN172"/>
      <c r="UFO172"/>
      <c r="UFP172"/>
      <c r="UFQ172"/>
      <c r="UFR172"/>
      <c r="UFS172"/>
      <c r="UFT172"/>
      <c r="UFU172"/>
      <c r="UFV172"/>
      <c r="UFW172"/>
      <c r="UFX172"/>
      <c r="UFY172"/>
      <c r="UFZ172"/>
      <c r="UGA172"/>
      <c r="UGB172"/>
      <c r="UGC172"/>
      <c r="UGD172"/>
      <c r="UGE172"/>
      <c r="UGF172"/>
      <c r="UGG172"/>
      <c r="UGH172"/>
      <c r="UGI172"/>
      <c r="UGJ172"/>
      <c r="UGK172"/>
      <c r="UGL172"/>
      <c r="UGM172"/>
      <c r="UGN172"/>
      <c r="UGO172"/>
      <c r="UGP172"/>
      <c r="UGQ172"/>
      <c r="UGR172"/>
      <c r="UGS172"/>
      <c r="UGT172"/>
      <c r="UGU172"/>
      <c r="UGV172"/>
      <c r="UGW172"/>
      <c r="UGX172"/>
      <c r="UGY172"/>
      <c r="UGZ172"/>
      <c r="UHA172"/>
      <c r="UHB172"/>
      <c r="UHC172"/>
      <c r="UHD172"/>
      <c r="UHE172"/>
      <c r="UHF172"/>
      <c r="UHG172"/>
      <c r="UHH172"/>
      <c r="UHI172"/>
      <c r="UHJ172"/>
      <c r="UHK172"/>
      <c r="UHL172"/>
      <c r="UHM172"/>
      <c r="UHN172"/>
      <c r="UHO172"/>
      <c r="UHP172"/>
      <c r="UHQ172"/>
      <c r="UHR172"/>
      <c r="UHS172"/>
      <c r="UHT172"/>
      <c r="UHU172"/>
      <c r="UHV172"/>
      <c r="UHW172"/>
      <c r="UHX172"/>
      <c r="UHY172"/>
      <c r="UHZ172"/>
      <c r="UIA172"/>
      <c r="UIB172"/>
      <c r="UIC172"/>
      <c r="UID172"/>
      <c r="UIE172"/>
      <c r="UIF172"/>
      <c r="UIG172"/>
      <c r="UIH172"/>
      <c r="UII172"/>
      <c r="UIJ172"/>
      <c r="UIK172"/>
      <c r="UIL172"/>
      <c r="UIM172"/>
      <c r="UIN172"/>
      <c r="UIO172"/>
      <c r="UIP172"/>
      <c r="UIQ172"/>
      <c r="UIR172"/>
      <c r="UIS172"/>
      <c r="UIT172"/>
      <c r="UIU172"/>
      <c r="UIV172"/>
      <c r="UIW172"/>
      <c r="UIX172"/>
      <c r="UIY172"/>
      <c r="UIZ172"/>
      <c r="UJA172"/>
      <c r="UJB172"/>
      <c r="UJC172"/>
      <c r="UJD172"/>
      <c r="UJE172"/>
      <c r="UJF172"/>
      <c r="UJG172"/>
      <c r="UJH172"/>
      <c r="UJI172"/>
      <c r="UJJ172"/>
      <c r="UJK172"/>
      <c r="UJL172"/>
      <c r="UJM172"/>
      <c r="UJN172"/>
      <c r="UJO172"/>
      <c r="UJP172"/>
      <c r="UJQ172"/>
      <c r="UJR172"/>
      <c r="UJS172"/>
      <c r="UJT172"/>
      <c r="UJU172"/>
      <c r="UJV172"/>
      <c r="UJW172"/>
      <c r="UJX172"/>
      <c r="UJY172"/>
      <c r="UJZ172"/>
      <c r="UKA172"/>
      <c r="UKB172"/>
      <c r="UKC172"/>
      <c r="UKD172"/>
      <c r="UKE172"/>
      <c r="UKF172"/>
      <c r="UKG172"/>
      <c r="UKH172"/>
      <c r="UKI172"/>
      <c r="UKJ172"/>
      <c r="UKK172"/>
      <c r="UKL172"/>
      <c r="UKM172"/>
      <c r="UKN172"/>
      <c r="UKO172"/>
      <c r="UKP172"/>
      <c r="UKQ172"/>
      <c r="UKR172"/>
      <c r="UKS172"/>
      <c r="UKT172"/>
      <c r="UKU172"/>
      <c r="UKV172"/>
      <c r="UKW172"/>
      <c r="UKX172"/>
      <c r="UKY172"/>
      <c r="UKZ172"/>
      <c r="ULA172"/>
      <c r="ULB172"/>
      <c r="ULC172"/>
      <c r="ULD172"/>
      <c r="ULE172"/>
      <c r="ULF172"/>
      <c r="ULG172"/>
      <c r="ULH172"/>
      <c r="ULI172"/>
      <c r="ULJ172"/>
      <c r="ULK172"/>
      <c r="ULL172"/>
      <c r="ULM172"/>
      <c r="ULN172"/>
      <c r="ULO172"/>
      <c r="ULP172"/>
      <c r="ULQ172"/>
      <c r="ULR172"/>
      <c r="ULS172"/>
      <c r="ULT172"/>
      <c r="ULU172"/>
      <c r="ULV172"/>
      <c r="ULW172"/>
      <c r="ULX172"/>
      <c r="ULY172"/>
      <c r="ULZ172"/>
      <c r="UMA172"/>
      <c r="UMB172"/>
      <c r="UMC172"/>
      <c r="UMD172"/>
      <c r="UME172"/>
      <c r="UMF172"/>
      <c r="UMG172"/>
      <c r="UMH172"/>
      <c r="UMI172"/>
      <c r="UMJ172"/>
      <c r="UMK172"/>
      <c r="UML172"/>
      <c r="UMM172"/>
      <c r="UMN172"/>
      <c r="UMO172"/>
      <c r="UMP172"/>
      <c r="UMQ172"/>
      <c r="UMR172"/>
      <c r="UMS172"/>
      <c r="UMT172"/>
      <c r="UMU172"/>
      <c r="UMV172"/>
      <c r="UMW172"/>
      <c r="UMX172"/>
      <c r="UMY172"/>
      <c r="UMZ172"/>
      <c r="UNA172"/>
      <c r="UNB172"/>
      <c r="UNC172"/>
      <c r="UND172"/>
      <c r="UNE172"/>
      <c r="UNF172"/>
      <c r="UNG172"/>
      <c r="UNH172"/>
      <c r="UNI172"/>
      <c r="UNJ172"/>
      <c r="UNK172"/>
      <c r="UNL172"/>
      <c r="UNM172"/>
      <c r="UNN172"/>
      <c r="UNO172"/>
      <c r="UNP172"/>
      <c r="UNQ172"/>
      <c r="UNR172"/>
      <c r="UNS172"/>
      <c r="UNT172"/>
      <c r="UNU172"/>
      <c r="UNV172"/>
      <c r="UNW172"/>
      <c r="UNX172"/>
      <c r="UNY172"/>
      <c r="UNZ172"/>
      <c r="UOA172"/>
      <c r="UOB172"/>
      <c r="UOC172"/>
      <c r="UOD172"/>
      <c r="UOE172"/>
      <c r="UOF172"/>
      <c r="UOG172"/>
      <c r="UOH172"/>
      <c r="UOI172"/>
      <c r="UOJ172"/>
      <c r="UOK172"/>
      <c r="UOL172"/>
      <c r="UOM172"/>
      <c r="UON172"/>
      <c r="UOO172"/>
      <c r="UOP172"/>
      <c r="UOQ172"/>
      <c r="UOR172"/>
      <c r="UOS172"/>
      <c r="UOT172"/>
      <c r="UOU172"/>
      <c r="UOV172"/>
      <c r="UOW172"/>
      <c r="UOX172"/>
      <c r="UOY172"/>
      <c r="UOZ172"/>
      <c r="UPA172"/>
      <c r="UPB172"/>
      <c r="UPC172"/>
      <c r="UPD172"/>
      <c r="UPE172"/>
      <c r="UPF172"/>
      <c r="UPG172"/>
      <c r="UPH172"/>
      <c r="UPI172"/>
      <c r="UPJ172"/>
      <c r="UPK172"/>
      <c r="UPL172"/>
      <c r="UPM172"/>
      <c r="UPN172"/>
      <c r="UPO172"/>
      <c r="UPP172"/>
      <c r="UPQ172"/>
      <c r="UPR172"/>
      <c r="UPS172"/>
      <c r="UPT172"/>
      <c r="UPU172"/>
      <c r="UPV172"/>
      <c r="UPW172"/>
      <c r="UPX172"/>
      <c r="UPY172"/>
      <c r="UPZ172"/>
      <c r="UQA172"/>
      <c r="UQB172"/>
      <c r="UQC172"/>
      <c r="UQD172"/>
      <c r="UQE172"/>
      <c r="UQF172"/>
      <c r="UQG172"/>
      <c r="UQH172"/>
      <c r="UQI172"/>
      <c r="UQJ172"/>
      <c r="UQK172"/>
      <c r="UQL172"/>
      <c r="UQM172"/>
      <c r="UQN172"/>
      <c r="UQO172"/>
      <c r="UQP172"/>
      <c r="UQQ172"/>
      <c r="UQR172"/>
      <c r="UQS172"/>
      <c r="UQT172"/>
      <c r="UQU172"/>
      <c r="UQV172"/>
      <c r="UQW172"/>
      <c r="UQX172"/>
      <c r="UQY172"/>
      <c r="UQZ172"/>
      <c r="URA172"/>
      <c r="URB172"/>
      <c r="URC172"/>
      <c r="URD172"/>
      <c r="URE172"/>
      <c r="URF172"/>
      <c r="URG172"/>
      <c r="URH172"/>
      <c r="URI172"/>
      <c r="URJ172"/>
      <c r="URK172"/>
      <c r="URL172"/>
      <c r="URM172"/>
      <c r="URN172"/>
      <c r="URO172"/>
      <c r="URP172"/>
      <c r="URQ172"/>
      <c r="URR172"/>
      <c r="URS172"/>
      <c r="URT172"/>
      <c r="URU172"/>
      <c r="URV172"/>
      <c r="URW172"/>
      <c r="URX172"/>
      <c r="URY172"/>
      <c r="URZ172"/>
      <c r="USA172"/>
      <c r="USB172"/>
      <c r="USC172"/>
      <c r="USD172"/>
      <c r="USE172"/>
      <c r="USF172"/>
      <c r="USG172"/>
      <c r="USH172"/>
      <c r="USI172"/>
      <c r="USJ172"/>
      <c r="USK172"/>
      <c r="USL172"/>
      <c r="USM172"/>
      <c r="USN172"/>
      <c r="USO172"/>
      <c r="USP172"/>
      <c r="USQ172"/>
      <c r="USR172"/>
      <c r="USS172"/>
      <c r="UST172"/>
      <c r="USU172"/>
      <c r="USV172"/>
      <c r="USW172"/>
      <c r="USX172"/>
      <c r="USY172"/>
      <c r="USZ172"/>
      <c r="UTA172"/>
      <c r="UTB172"/>
      <c r="UTC172"/>
      <c r="UTD172"/>
      <c r="UTE172"/>
      <c r="UTF172"/>
      <c r="UTG172"/>
      <c r="UTH172"/>
      <c r="UTI172"/>
      <c r="UTJ172"/>
      <c r="UTK172"/>
      <c r="UTL172"/>
      <c r="UTM172"/>
      <c r="UTN172"/>
      <c r="UTO172"/>
      <c r="UTP172"/>
      <c r="UTQ172"/>
      <c r="UTR172"/>
      <c r="UTS172"/>
      <c r="UTT172"/>
      <c r="UTU172"/>
      <c r="UTV172"/>
      <c r="UTW172"/>
      <c r="UTX172"/>
      <c r="UTY172"/>
      <c r="UTZ172"/>
      <c r="UUA172"/>
      <c r="UUB172"/>
      <c r="UUC172"/>
      <c r="UUD172"/>
      <c r="UUE172"/>
      <c r="UUF172"/>
      <c r="UUG172"/>
      <c r="UUH172"/>
      <c r="UUI172"/>
      <c r="UUJ172"/>
      <c r="UUK172"/>
      <c r="UUL172"/>
      <c r="UUM172"/>
      <c r="UUN172"/>
      <c r="UUO172"/>
      <c r="UUP172"/>
      <c r="UUQ172"/>
      <c r="UUR172"/>
      <c r="UUS172"/>
      <c r="UUT172"/>
      <c r="UUU172"/>
      <c r="UUV172"/>
      <c r="UUW172"/>
      <c r="UUX172"/>
      <c r="UUY172"/>
      <c r="UUZ172"/>
      <c r="UVA172"/>
      <c r="UVB172"/>
      <c r="UVC172"/>
      <c r="UVD172"/>
      <c r="UVE172"/>
      <c r="UVF172"/>
      <c r="UVG172"/>
      <c r="UVH172"/>
      <c r="UVI172"/>
      <c r="UVJ172"/>
      <c r="UVK172"/>
      <c r="UVL172"/>
      <c r="UVM172"/>
      <c r="UVN172"/>
      <c r="UVO172"/>
      <c r="UVP172"/>
      <c r="UVQ172"/>
      <c r="UVR172"/>
      <c r="UVS172"/>
      <c r="UVT172"/>
      <c r="UVU172"/>
      <c r="UVV172"/>
      <c r="UVW172"/>
      <c r="UVX172"/>
      <c r="UVY172"/>
      <c r="UVZ172"/>
      <c r="UWA172"/>
      <c r="UWB172"/>
      <c r="UWC172"/>
      <c r="UWD172"/>
      <c r="UWE172"/>
      <c r="UWF172"/>
      <c r="UWG172"/>
      <c r="UWH172"/>
      <c r="UWI172"/>
      <c r="UWJ172"/>
      <c r="UWK172"/>
      <c r="UWL172"/>
      <c r="UWM172"/>
      <c r="UWN172"/>
      <c r="UWO172"/>
      <c r="UWP172"/>
      <c r="UWQ172"/>
      <c r="UWR172"/>
      <c r="UWS172"/>
      <c r="UWT172"/>
      <c r="UWU172"/>
      <c r="UWV172"/>
      <c r="UWW172"/>
      <c r="UWX172"/>
      <c r="UWY172"/>
      <c r="UWZ172"/>
      <c r="UXA172"/>
      <c r="UXB172"/>
      <c r="UXC172"/>
      <c r="UXD172"/>
      <c r="UXE172"/>
      <c r="UXF172"/>
      <c r="UXG172"/>
      <c r="UXH172"/>
      <c r="UXI172"/>
      <c r="UXJ172"/>
      <c r="UXK172"/>
      <c r="UXL172"/>
      <c r="UXM172"/>
      <c r="UXN172"/>
      <c r="UXO172"/>
      <c r="UXP172"/>
      <c r="UXQ172"/>
      <c r="UXR172"/>
      <c r="UXS172"/>
      <c r="UXT172"/>
      <c r="UXU172"/>
      <c r="UXV172"/>
      <c r="UXW172"/>
      <c r="UXX172"/>
      <c r="UXY172"/>
      <c r="UXZ172"/>
      <c r="UYA172"/>
      <c r="UYB172"/>
      <c r="UYC172"/>
      <c r="UYD172"/>
      <c r="UYE172"/>
      <c r="UYF172"/>
      <c r="UYG172"/>
      <c r="UYH172"/>
      <c r="UYI172"/>
      <c r="UYJ172"/>
      <c r="UYK172"/>
      <c r="UYL172"/>
      <c r="UYM172"/>
      <c r="UYN172"/>
      <c r="UYO172"/>
      <c r="UYP172"/>
      <c r="UYQ172"/>
      <c r="UYR172"/>
      <c r="UYS172"/>
      <c r="UYT172"/>
      <c r="UYU172"/>
      <c r="UYV172"/>
      <c r="UYW172"/>
      <c r="UYX172"/>
      <c r="UYY172"/>
      <c r="UYZ172"/>
      <c r="UZA172"/>
      <c r="UZB172"/>
      <c r="UZC172"/>
      <c r="UZD172"/>
      <c r="UZE172"/>
      <c r="UZF172"/>
      <c r="UZG172"/>
      <c r="UZH172"/>
      <c r="UZI172"/>
      <c r="UZJ172"/>
      <c r="UZK172"/>
      <c r="UZL172"/>
      <c r="UZM172"/>
      <c r="UZN172"/>
      <c r="UZO172"/>
      <c r="UZP172"/>
      <c r="UZQ172"/>
      <c r="UZR172"/>
      <c r="UZS172"/>
      <c r="UZT172"/>
      <c r="UZU172"/>
      <c r="UZV172"/>
      <c r="UZW172"/>
      <c r="UZX172"/>
      <c r="UZY172"/>
      <c r="UZZ172"/>
      <c r="VAA172"/>
      <c r="VAB172"/>
      <c r="VAC172"/>
      <c r="VAD172"/>
      <c r="VAE172"/>
      <c r="VAF172"/>
      <c r="VAG172"/>
      <c r="VAH172"/>
      <c r="VAI172"/>
      <c r="VAJ172"/>
      <c r="VAK172"/>
      <c r="VAL172"/>
      <c r="VAM172"/>
      <c r="VAN172"/>
      <c r="VAO172"/>
      <c r="VAP172"/>
      <c r="VAQ172"/>
      <c r="VAR172"/>
      <c r="VAS172"/>
      <c r="VAT172"/>
      <c r="VAU172"/>
      <c r="VAV172"/>
      <c r="VAW172"/>
      <c r="VAX172"/>
      <c r="VAY172"/>
      <c r="VAZ172"/>
      <c r="VBA172"/>
      <c r="VBB172"/>
      <c r="VBC172"/>
      <c r="VBD172"/>
      <c r="VBE172"/>
      <c r="VBF172"/>
      <c r="VBG172"/>
      <c r="VBH172"/>
      <c r="VBI172"/>
      <c r="VBJ172"/>
      <c r="VBK172"/>
      <c r="VBL172"/>
      <c r="VBM172"/>
      <c r="VBN172"/>
      <c r="VBO172"/>
      <c r="VBP172"/>
      <c r="VBQ172"/>
      <c r="VBR172"/>
      <c r="VBS172"/>
      <c r="VBT172"/>
      <c r="VBU172"/>
      <c r="VBV172"/>
      <c r="VBW172"/>
      <c r="VBX172"/>
      <c r="VBY172"/>
      <c r="VBZ172"/>
      <c r="VCA172"/>
      <c r="VCB172"/>
      <c r="VCC172"/>
      <c r="VCD172"/>
      <c r="VCE172"/>
      <c r="VCF172"/>
      <c r="VCG172"/>
      <c r="VCH172"/>
      <c r="VCI172"/>
      <c r="VCJ172"/>
      <c r="VCK172"/>
      <c r="VCL172"/>
      <c r="VCM172"/>
      <c r="VCN172"/>
      <c r="VCO172"/>
      <c r="VCP172"/>
      <c r="VCQ172"/>
      <c r="VCR172"/>
      <c r="VCS172"/>
      <c r="VCT172"/>
      <c r="VCU172"/>
      <c r="VCV172"/>
      <c r="VCW172"/>
      <c r="VCX172"/>
      <c r="VCY172"/>
      <c r="VCZ172"/>
      <c r="VDA172"/>
      <c r="VDB172"/>
      <c r="VDC172"/>
      <c r="VDD172"/>
      <c r="VDE172"/>
      <c r="VDF172"/>
      <c r="VDG172"/>
      <c r="VDH172"/>
      <c r="VDI172"/>
      <c r="VDJ172"/>
      <c r="VDK172"/>
      <c r="VDL172"/>
      <c r="VDM172"/>
      <c r="VDN172"/>
      <c r="VDO172"/>
      <c r="VDP172"/>
      <c r="VDQ172"/>
      <c r="VDR172"/>
      <c r="VDS172"/>
      <c r="VDT172"/>
      <c r="VDU172"/>
      <c r="VDV172"/>
      <c r="VDW172"/>
      <c r="VDX172"/>
      <c r="VDY172"/>
      <c r="VDZ172"/>
      <c r="VEA172"/>
      <c r="VEB172"/>
      <c r="VEC172"/>
      <c r="VED172"/>
      <c r="VEE172"/>
      <c r="VEF172"/>
      <c r="VEG172"/>
      <c r="VEH172"/>
      <c r="VEI172"/>
      <c r="VEJ172"/>
      <c r="VEK172"/>
      <c r="VEL172"/>
      <c r="VEM172"/>
      <c r="VEN172"/>
      <c r="VEO172"/>
      <c r="VEP172"/>
      <c r="VEQ172"/>
      <c r="VER172"/>
      <c r="VES172"/>
      <c r="VET172"/>
      <c r="VEU172"/>
      <c r="VEV172"/>
      <c r="VEW172"/>
      <c r="VEX172"/>
      <c r="VEY172"/>
      <c r="VEZ172"/>
      <c r="VFA172"/>
      <c r="VFB172"/>
      <c r="VFC172"/>
      <c r="VFD172"/>
      <c r="VFE172"/>
      <c r="VFF172"/>
      <c r="VFG172"/>
      <c r="VFH172"/>
      <c r="VFI172"/>
      <c r="VFJ172"/>
      <c r="VFK172"/>
      <c r="VFL172"/>
      <c r="VFM172"/>
      <c r="VFN172"/>
      <c r="VFO172"/>
      <c r="VFP172"/>
      <c r="VFQ172"/>
      <c r="VFR172"/>
      <c r="VFS172"/>
      <c r="VFT172"/>
      <c r="VFU172"/>
      <c r="VFV172"/>
      <c r="VFW172"/>
      <c r="VFX172"/>
      <c r="VFY172"/>
      <c r="VFZ172"/>
      <c r="VGA172"/>
      <c r="VGB172"/>
      <c r="VGC172"/>
      <c r="VGD172"/>
      <c r="VGE172"/>
      <c r="VGF172"/>
      <c r="VGG172"/>
      <c r="VGH172"/>
      <c r="VGI172"/>
      <c r="VGJ172"/>
      <c r="VGK172"/>
      <c r="VGL172"/>
      <c r="VGM172"/>
      <c r="VGN172"/>
      <c r="VGO172"/>
      <c r="VGP172"/>
      <c r="VGQ172"/>
      <c r="VGR172"/>
      <c r="VGS172"/>
      <c r="VGT172"/>
      <c r="VGU172"/>
      <c r="VGV172"/>
      <c r="VGW172"/>
      <c r="VGX172"/>
      <c r="VGY172"/>
      <c r="VGZ172"/>
      <c r="VHA172"/>
      <c r="VHB172"/>
      <c r="VHC172"/>
      <c r="VHD172"/>
      <c r="VHE172"/>
      <c r="VHF172"/>
      <c r="VHG172"/>
      <c r="VHH172"/>
      <c r="VHI172"/>
      <c r="VHJ172"/>
      <c r="VHK172"/>
      <c r="VHL172"/>
      <c r="VHM172"/>
      <c r="VHN172"/>
      <c r="VHO172"/>
      <c r="VHP172"/>
      <c r="VHQ172"/>
      <c r="VHR172"/>
      <c r="VHS172"/>
      <c r="VHT172"/>
      <c r="VHU172"/>
      <c r="VHV172"/>
      <c r="VHW172"/>
      <c r="VHX172"/>
      <c r="VHY172"/>
      <c r="VHZ172"/>
      <c r="VIA172"/>
      <c r="VIB172"/>
      <c r="VIC172"/>
      <c r="VID172"/>
      <c r="VIE172"/>
      <c r="VIF172"/>
      <c r="VIG172"/>
      <c r="VIH172"/>
      <c r="VII172"/>
      <c r="VIJ172"/>
      <c r="VIK172"/>
      <c r="VIL172"/>
      <c r="VIM172"/>
      <c r="VIN172"/>
      <c r="VIO172"/>
      <c r="VIP172"/>
      <c r="VIQ172"/>
      <c r="VIR172"/>
      <c r="VIS172"/>
      <c r="VIT172"/>
      <c r="VIU172"/>
      <c r="VIV172"/>
      <c r="VIW172"/>
      <c r="VIX172"/>
      <c r="VIY172"/>
      <c r="VIZ172"/>
      <c r="VJA172"/>
      <c r="VJB172"/>
      <c r="VJC172"/>
      <c r="VJD172"/>
      <c r="VJE172"/>
      <c r="VJF172"/>
      <c r="VJG172"/>
      <c r="VJH172"/>
      <c r="VJI172"/>
      <c r="VJJ172"/>
      <c r="VJK172"/>
      <c r="VJL172"/>
      <c r="VJM172"/>
      <c r="VJN172"/>
      <c r="VJO172"/>
      <c r="VJP172"/>
      <c r="VJQ172"/>
      <c r="VJR172"/>
      <c r="VJS172"/>
      <c r="VJT172"/>
      <c r="VJU172"/>
      <c r="VJV172"/>
      <c r="VJW172"/>
      <c r="VJX172"/>
      <c r="VJY172"/>
      <c r="VJZ172"/>
      <c r="VKA172"/>
      <c r="VKB172"/>
      <c r="VKC172"/>
      <c r="VKD172"/>
      <c r="VKE172"/>
      <c r="VKF172"/>
      <c r="VKG172"/>
      <c r="VKH172"/>
      <c r="VKI172"/>
      <c r="VKJ172"/>
      <c r="VKK172"/>
      <c r="VKL172"/>
      <c r="VKM172"/>
      <c r="VKN172"/>
      <c r="VKO172"/>
      <c r="VKP172"/>
      <c r="VKQ172"/>
      <c r="VKR172"/>
      <c r="VKS172"/>
      <c r="VKT172"/>
      <c r="VKU172"/>
      <c r="VKV172"/>
      <c r="VKW172"/>
      <c r="VKX172"/>
      <c r="VKY172"/>
      <c r="VKZ172"/>
      <c r="VLA172"/>
      <c r="VLB172"/>
      <c r="VLC172"/>
      <c r="VLD172"/>
      <c r="VLE172"/>
      <c r="VLF172"/>
      <c r="VLG172"/>
      <c r="VLH172"/>
      <c r="VLI172"/>
      <c r="VLJ172"/>
      <c r="VLK172"/>
      <c r="VLL172"/>
      <c r="VLM172"/>
      <c r="VLN172"/>
      <c r="VLO172"/>
      <c r="VLP172"/>
      <c r="VLQ172"/>
      <c r="VLR172"/>
      <c r="VLS172"/>
      <c r="VLT172"/>
      <c r="VLU172"/>
      <c r="VLV172"/>
      <c r="VLW172"/>
      <c r="VLX172"/>
      <c r="VLY172"/>
      <c r="VLZ172"/>
      <c r="VMA172"/>
      <c r="VMB172"/>
      <c r="VMC172"/>
      <c r="VMD172"/>
      <c r="VME172"/>
      <c r="VMF172"/>
      <c r="VMG172"/>
      <c r="VMH172"/>
      <c r="VMI172"/>
      <c r="VMJ172"/>
      <c r="VMK172"/>
      <c r="VML172"/>
      <c r="VMM172"/>
      <c r="VMN172"/>
      <c r="VMO172"/>
      <c r="VMP172"/>
      <c r="VMQ172"/>
      <c r="VMR172"/>
      <c r="VMS172"/>
      <c r="VMT172"/>
      <c r="VMU172"/>
      <c r="VMV172"/>
      <c r="VMW172"/>
      <c r="VMX172"/>
      <c r="VMY172"/>
      <c r="VMZ172"/>
      <c r="VNA172"/>
      <c r="VNB172"/>
      <c r="VNC172"/>
      <c r="VND172"/>
      <c r="VNE172"/>
      <c r="VNF172"/>
      <c r="VNG172"/>
      <c r="VNH172"/>
      <c r="VNI172"/>
      <c r="VNJ172"/>
      <c r="VNK172"/>
      <c r="VNL172"/>
      <c r="VNM172"/>
      <c r="VNN172"/>
      <c r="VNO172"/>
      <c r="VNP172"/>
      <c r="VNQ172"/>
      <c r="VNR172"/>
      <c r="VNS172"/>
      <c r="VNT172"/>
      <c r="VNU172"/>
      <c r="VNV172"/>
      <c r="VNW172"/>
      <c r="VNX172"/>
      <c r="VNY172"/>
      <c r="VNZ172"/>
      <c r="VOA172"/>
      <c r="VOB172"/>
      <c r="VOC172"/>
      <c r="VOD172"/>
      <c r="VOE172"/>
      <c r="VOF172"/>
      <c r="VOG172"/>
      <c r="VOH172"/>
      <c r="VOI172"/>
      <c r="VOJ172"/>
      <c r="VOK172"/>
      <c r="VOL172"/>
      <c r="VOM172"/>
      <c r="VON172"/>
      <c r="VOO172"/>
      <c r="VOP172"/>
      <c r="VOQ172"/>
      <c r="VOR172"/>
      <c r="VOS172"/>
      <c r="VOT172"/>
      <c r="VOU172"/>
      <c r="VOV172"/>
      <c r="VOW172"/>
      <c r="VOX172"/>
      <c r="VOY172"/>
      <c r="VOZ172"/>
      <c r="VPA172"/>
      <c r="VPB172"/>
      <c r="VPC172"/>
      <c r="VPD172"/>
      <c r="VPE172"/>
      <c r="VPF172"/>
      <c r="VPG172"/>
      <c r="VPH172"/>
      <c r="VPI172"/>
      <c r="VPJ172"/>
      <c r="VPK172"/>
      <c r="VPL172"/>
      <c r="VPM172"/>
      <c r="VPN172"/>
      <c r="VPO172"/>
      <c r="VPP172"/>
      <c r="VPQ172"/>
      <c r="VPR172"/>
      <c r="VPS172"/>
      <c r="VPT172"/>
      <c r="VPU172"/>
      <c r="VPV172"/>
      <c r="VPW172"/>
      <c r="VPX172"/>
      <c r="VPY172"/>
      <c r="VPZ172"/>
      <c r="VQA172"/>
      <c r="VQB172"/>
      <c r="VQC172"/>
      <c r="VQD172"/>
      <c r="VQE172"/>
      <c r="VQF172"/>
      <c r="VQG172"/>
      <c r="VQH172"/>
      <c r="VQI172"/>
      <c r="VQJ172"/>
      <c r="VQK172"/>
      <c r="VQL172"/>
      <c r="VQM172"/>
      <c r="VQN172"/>
      <c r="VQO172"/>
      <c r="VQP172"/>
      <c r="VQQ172"/>
      <c r="VQR172"/>
      <c r="VQS172"/>
      <c r="VQT172"/>
      <c r="VQU172"/>
      <c r="VQV172"/>
      <c r="VQW172"/>
      <c r="VQX172"/>
      <c r="VQY172"/>
      <c r="VQZ172"/>
      <c r="VRA172"/>
      <c r="VRB172"/>
      <c r="VRC172"/>
      <c r="VRD172"/>
      <c r="VRE172"/>
      <c r="VRF172"/>
      <c r="VRG172"/>
      <c r="VRH172"/>
      <c r="VRI172"/>
      <c r="VRJ172"/>
      <c r="VRK172"/>
      <c r="VRL172"/>
      <c r="VRM172"/>
      <c r="VRN172"/>
      <c r="VRO172"/>
      <c r="VRP172"/>
      <c r="VRQ172"/>
      <c r="VRR172"/>
      <c r="VRS172"/>
      <c r="VRT172"/>
      <c r="VRU172"/>
      <c r="VRV172"/>
      <c r="VRW172"/>
      <c r="VRX172"/>
      <c r="VRY172"/>
      <c r="VRZ172"/>
      <c r="VSA172"/>
      <c r="VSB172"/>
      <c r="VSC172"/>
      <c r="VSD172"/>
      <c r="VSE172"/>
      <c r="VSF172"/>
      <c r="VSG172"/>
      <c r="VSH172"/>
      <c r="VSI172"/>
      <c r="VSJ172"/>
      <c r="VSK172"/>
      <c r="VSL172"/>
      <c r="VSM172"/>
      <c r="VSN172"/>
      <c r="VSO172"/>
      <c r="VSP172"/>
      <c r="VSQ172"/>
      <c r="VSR172"/>
      <c r="VSS172"/>
      <c r="VST172"/>
      <c r="VSU172"/>
      <c r="VSV172"/>
      <c r="VSW172"/>
      <c r="VSX172"/>
      <c r="VSY172"/>
      <c r="VSZ172"/>
      <c r="VTA172"/>
      <c r="VTB172"/>
      <c r="VTC172"/>
      <c r="VTD172"/>
      <c r="VTE172"/>
      <c r="VTF172"/>
      <c r="VTG172"/>
      <c r="VTH172"/>
      <c r="VTI172"/>
      <c r="VTJ172"/>
      <c r="VTK172"/>
      <c r="VTL172"/>
      <c r="VTM172"/>
      <c r="VTN172"/>
      <c r="VTO172"/>
      <c r="VTP172"/>
      <c r="VTQ172"/>
      <c r="VTR172"/>
      <c r="VTS172"/>
      <c r="VTT172"/>
      <c r="VTU172"/>
      <c r="VTV172"/>
      <c r="VTW172"/>
      <c r="VTX172"/>
      <c r="VTY172"/>
      <c r="VTZ172"/>
      <c r="VUA172"/>
      <c r="VUB172"/>
      <c r="VUC172"/>
      <c r="VUD172"/>
      <c r="VUE172"/>
      <c r="VUF172"/>
      <c r="VUG172"/>
      <c r="VUH172"/>
      <c r="VUI172"/>
      <c r="VUJ172"/>
      <c r="VUK172"/>
      <c r="VUL172"/>
      <c r="VUM172"/>
      <c r="VUN172"/>
      <c r="VUO172"/>
      <c r="VUP172"/>
      <c r="VUQ172"/>
      <c r="VUR172"/>
      <c r="VUS172"/>
      <c r="VUT172"/>
      <c r="VUU172"/>
      <c r="VUV172"/>
      <c r="VUW172"/>
      <c r="VUX172"/>
      <c r="VUY172"/>
      <c r="VUZ172"/>
      <c r="VVA172"/>
      <c r="VVB172"/>
      <c r="VVC172"/>
      <c r="VVD172"/>
      <c r="VVE172"/>
      <c r="VVF172"/>
      <c r="VVG172"/>
      <c r="VVH172"/>
      <c r="VVI172"/>
      <c r="VVJ172"/>
      <c r="VVK172"/>
      <c r="VVL172"/>
      <c r="VVM172"/>
      <c r="VVN172"/>
      <c r="VVO172"/>
      <c r="VVP172"/>
      <c r="VVQ172"/>
      <c r="VVR172"/>
      <c r="VVS172"/>
      <c r="VVT172"/>
      <c r="VVU172"/>
      <c r="VVV172"/>
      <c r="VVW172"/>
      <c r="VVX172"/>
      <c r="VVY172"/>
      <c r="VVZ172"/>
      <c r="VWA172"/>
      <c r="VWB172"/>
      <c r="VWC172"/>
      <c r="VWD172"/>
      <c r="VWE172"/>
      <c r="VWF172"/>
      <c r="VWG172"/>
      <c r="VWH172"/>
      <c r="VWI172"/>
      <c r="VWJ172"/>
      <c r="VWK172"/>
      <c r="VWL172"/>
      <c r="VWM172"/>
      <c r="VWN172"/>
      <c r="VWO172"/>
      <c r="VWP172"/>
      <c r="VWQ172"/>
      <c r="VWR172"/>
      <c r="VWS172"/>
      <c r="VWT172"/>
      <c r="VWU172"/>
      <c r="VWV172"/>
      <c r="VWW172"/>
      <c r="VWX172"/>
      <c r="VWY172"/>
      <c r="VWZ172"/>
      <c r="VXA172"/>
      <c r="VXB172"/>
      <c r="VXC172"/>
      <c r="VXD172"/>
      <c r="VXE172"/>
      <c r="VXF172"/>
      <c r="VXG172"/>
      <c r="VXH172"/>
      <c r="VXI172"/>
      <c r="VXJ172"/>
      <c r="VXK172"/>
      <c r="VXL172"/>
      <c r="VXM172"/>
      <c r="VXN172"/>
      <c r="VXO172"/>
      <c r="VXP172"/>
      <c r="VXQ172"/>
      <c r="VXR172"/>
      <c r="VXS172"/>
      <c r="VXT172"/>
      <c r="VXU172"/>
      <c r="VXV172"/>
      <c r="VXW172"/>
      <c r="VXX172"/>
      <c r="VXY172"/>
      <c r="VXZ172"/>
      <c r="VYA172"/>
      <c r="VYB172"/>
      <c r="VYC172"/>
      <c r="VYD172"/>
      <c r="VYE172"/>
      <c r="VYF172"/>
      <c r="VYG172"/>
      <c r="VYH172"/>
      <c r="VYI172"/>
      <c r="VYJ172"/>
      <c r="VYK172"/>
      <c r="VYL172"/>
      <c r="VYM172"/>
      <c r="VYN172"/>
      <c r="VYO172"/>
      <c r="VYP172"/>
      <c r="VYQ172"/>
      <c r="VYR172"/>
      <c r="VYS172"/>
      <c r="VYT172"/>
      <c r="VYU172"/>
      <c r="VYV172"/>
      <c r="VYW172"/>
      <c r="VYX172"/>
      <c r="VYY172"/>
      <c r="VYZ172"/>
      <c r="VZA172"/>
      <c r="VZB172"/>
      <c r="VZC172"/>
      <c r="VZD172"/>
      <c r="VZE172"/>
      <c r="VZF172"/>
      <c r="VZG172"/>
      <c r="VZH172"/>
      <c r="VZI172"/>
      <c r="VZJ172"/>
      <c r="VZK172"/>
      <c r="VZL172"/>
      <c r="VZM172"/>
      <c r="VZN172"/>
      <c r="VZO172"/>
      <c r="VZP172"/>
      <c r="VZQ172"/>
      <c r="VZR172"/>
      <c r="VZS172"/>
      <c r="VZT172"/>
      <c r="VZU172"/>
      <c r="VZV172"/>
      <c r="VZW172"/>
      <c r="VZX172"/>
      <c r="VZY172"/>
      <c r="VZZ172"/>
      <c r="WAA172"/>
      <c r="WAB172"/>
      <c r="WAC172"/>
      <c r="WAD172"/>
      <c r="WAE172"/>
      <c r="WAF172"/>
      <c r="WAG172"/>
      <c r="WAH172"/>
      <c r="WAI172"/>
      <c r="WAJ172"/>
      <c r="WAK172"/>
      <c r="WAL172"/>
      <c r="WAM172"/>
      <c r="WAN172"/>
      <c r="WAO172"/>
      <c r="WAP172"/>
      <c r="WAQ172"/>
      <c r="WAR172"/>
      <c r="WAS172"/>
      <c r="WAT172"/>
      <c r="WAU172"/>
      <c r="WAV172"/>
      <c r="WAW172"/>
      <c r="WAX172"/>
      <c r="WAY172"/>
      <c r="WAZ172"/>
      <c r="WBA172"/>
      <c r="WBB172"/>
      <c r="WBC172"/>
      <c r="WBD172"/>
      <c r="WBE172"/>
      <c r="WBF172"/>
      <c r="WBG172"/>
      <c r="WBH172"/>
      <c r="WBI172"/>
      <c r="WBJ172"/>
      <c r="WBK172"/>
      <c r="WBL172"/>
      <c r="WBM172"/>
      <c r="WBN172"/>
      <c r="WBO172"/>
      <c r="WBP172"/>
      <c r="WBQ172"/>
      <c r="WBR172"/>
      <c r="WBS172"/>
      <c r="WBT172"/>
      <c r="WBU172"/>
      <c r="WBV172"/>
      <c r="WBW172"/>
      <c r="WBX172"/>
      <c r="WBY172"/>
      <c r="WBZ172"/>
      <c r="WCA172"/>
      <c r="WCB172"/>
      <c r="WCC172"/>
      <c r="WCD172"/>
      <c r="WCE172"/>
      <c r="WCF172"/>
      <c r="WCG172"/>
      <c r="WCH172"/>
      <c r="WCI172"/>
      <c r="WCJ172"/>
      <c r="WCK172"/>
      <c r="WCL172"/>
      <c r="WCM172"/>
      <c r="WCN172"/>
      <c r="WCO172"/>
      <c r="WCP172"/>
      <c r="WCQ172"/>
      <c r="WCR172"/>
      <c r="WCS172"/>
      <c r="WCT172"/>
      <c r="WCU172"/>
      <c r="WCV172"/>
      <c r="WCW172"/>
      <c r="WCX172"/>
      <c r="WCY172"/>
      <c r="WCZ172"/>
      <c r="WDA172"/>
      <c r="WDB172"/>
      <c r="WDC172"/>
      <c r="WDD172"/>
      <c r="WDE172"/>
      <c r="WDF172"/>
      <c r="WDG172"/>
      <c r="WDH172"/>
      <c r="WDI172"/>
      <c r="WDJ172"/>
      <c r="WDK172"/>
      <c r="WDL172"/>
      <c r="WDM172"/>
      <c r="WDN172"/>
      <c r="WDO172"/>
      <c r="WDP172"/>
      <c r="WDQ172"/>
      <c r="WDR172"/>
      <c r="WDS172"/>
      <c r="WDT172"/>
      <c r="WDU172"/>
      <c r="WDV172"/>
      <c r="WDW172"/>
      <c r="WDX172"/>
      <c r="WDY172"/>
      <c r="WDZ172"/>
      <c r="WEA172"/>
      <c r="WEB172"/>
      <c r="WEC172"/>
      <c r="WED172"/>
      <c r="WEE172"/>
      <c r="WEF172"/>
      <c r="WEG172"/>
      <c r="WEH172"/>
      <c r="WEI172"/>
      <c r="WEJ172"/>
      <c r="WEK172"/>
      <c r="WEL172"/>
      <c r="WEM172"/>
      <c r="WEN172"/>
      <c r="WEO172"/>
      <c r="WEP172"/>
      <c r="WEQ172"/>
      <c r="WER172"/>
      <c r="WES172"/>
      <c r="WET172"/>
      <c r="WEU172"/>
      <c r="WEV172"/>
      <c r="WEW172"/>
      <c r="WEX172"/>
      <c r="WEY172"/>
      <c r="WEZ172"/>
      <c r="WFA172"/>
      <c r="WFB172"/>
      <c r="WFC172"/>
      <c r="WFD172"/>
      <c r="WFE172"/>
      <c r="WFF172"/>
      <c r="WFG172"/>
      <c r="WFH172"/>
      <c r="WFI172"/>
      <c r="WFJ172"/>
      <c r="WFK172"/>
      <c r="WFL172"/>
      <c r="WFM172"/>
      <c r="WFN172"/>
      <c r="WFO172"/>
      <c r="WFP172"/>
      <c r="WFQ172"/>
      <c r="WFR172"/>
      <c r="WFS172"/>
      <c r="WFT172"/>
      <c r="WFU172"/>
      <c r="WFV172"/>
      <c r="WFW172"/>
      <c r="WFX172"/>
      <c r="WFY172"/>
      <c r="WFZ172"/>
      <c r="WGA172"/>
      <c r="WGB172"/>
      <c r="WGC172"/>
      <c r="WGD172"/>
      <c r="WGE172"/>
      <c r="WGF172"/>
      <c r="WGG172"/>
      <c r="WGH172"/>
      <c r="WGI172"/>
      <c r="WGJ172"/>
      <c r="WGK172"/>
      <c r="WGL172"/>
      <c r="WGM172"/>
      <c r="WGN172"/>
      <c r="WGO172"/>
      <c r="WGP172"/>
      <c r="WGQ172"/>
      <c r="WGR172"/>
      <c r="WGS172"/>
      <c r="WGT172"/>
      <c r="WGU172"/>
      <c r="WGV172"/>
      <c r="WGW172"/>
      <c r="WGX172"/>
      <c r="WGY172"/>
      <c r="WGZ172"/>
      <c r="WHA172"/>
      <c r="WHB172"/>
      <c r="WHC172"/>
      <c r="WHD172"/>
      <c r="WHE172"/>
      <c r="WHF172"/>
      <c r="WHG172"/>
      <c r="WHH172"/>
      <c r="WHI172"/>
      <c r="WHJ172"/>
      <c r="WHK172"/>
      <c r="WHL172"/>
      <c r="WHM172"/>
      <c r="WHN172"/>
      <c r="WHO172"/>
      <c r="WHP172"/>
      <c r="WHQ172"/>
      <c r="WHR172"/>
      <c r="WHS172"/>
      <c r="WHT172"/>
      <c r="WHU172"/>
      <c r="WHV172"/>
      <c r="WHW172"/>
      <c r="WHX172"/>
      <c r="WHY172"/>
      <c r="WHZ172"/>
      <c r="WIA172"/>
      <c r="WIB172"/>
      <c r="WIC172"/>
      <c r="WID172"/>
      <c r="WIE172"/>
      <c r="WIF172"/>
      <c r="WIG172"/>
      <c r="WIH172"/>
      <c r="WII172"/>
      <c r="WIJ172"/>
      <c r="WIK172"/>
      <c r="WIL172"/>
      <c r="WIM172"/>
      <c r="WIN172"/>
      <c r="WIO172"/>
      <c r="WIP172"/>
      <c r="WIQ172"/>
      <c r="WIR172"/>
      <c r="WIS172"/>
      <c r="WIT172"/>
      <c r="WIU172"/>
      <c r="WIV172"/>
      <c r="WIW172"/>
      <c r="WIX172"/>
      <c r="WIY172"/>
      <c r="WIZ172"/>
      <c r="WJA172"/>
      <c r="WJB172"/>
      <c r="WJC172"/>
      <c r="WJD172"/>
      <c r="WJE172"/>
      <c r="WJF172"/>
      <c r="WJG172"/>
      <c r="WJH172"/>
      <c r="WJI172"/>
      <c r="WJJ172"/>
      <c r="WJK172"/>
      <c r="WJL172"/>
      <c r="WJM172"/>
      <c r="WJN172"/>
      <c r="WJO172"/>
      <c r="WJP172"/>
      <c r="WJQ172"/>
      <c r="WJR172"/>
      <c r="WJS172"/>
      <c r="WJT172"/>
      <c r="WJU172"/>
      <c r="WJV172"/>
      <c r="WJW172"/>
      <c r="WJX172"/>
      <c r="WJY172"/>
      <c r="WJZ172"/>
      <c r="WKA172"/>
      <c r="WKB172"/>
      <c r="WKC172"/>
      <c r="WKD172"/>
      <c r="WKE172"/>
      <c r="WKF172"/>
      <c r="WKG172"/>
      <c r="WKH172"/>
      <c r="WKI172"/>
      <c r="WKJ172"/>
      <c r="WKK172"/>
      <c r="WKL172"/>
      <c r="WKM172"/>
      <c r="WKN172"/>
      <c r="WKO172"/>
      <c r="WKP172"/>
      <c r="WKQ172"/>
      <c r="WKR172"/>
      <c r="WKS172"/>
      <c r="WKT172"/>
      <c r="WKU172"/>
      <c r="WKV172"/>
      <c r="WKW172"/>
      <c r="WKX172"/>
      <c r="WKY172"/>
      <c r="WKZ172"/>
      <c r="WLA172"/>
      <c r="WLB172"/>
      <c r="WLC172"/>
      <c r="WLD172"/>
      <c r="WLE172"/>
      <c r="WLF172"/>
      <c r="WLG172"/>
      <c r="WLH172"/>
      <c r="WLI172"/>
      <c r="WLJ172"/>
      <c r="WLK172"/>
      <c r="WLL172"/>
      <c r="WLM172"/>
      <c r="WLN172"/>
      <c r="WLO172"/>
      <c r="WLP172"/>
      <c r="WLQ172"/>
      <c r="WLR172"/>
      <c r="WLS172"/>
      <c r="WLT172"/>
      <c r="WLU172"/>
      <c r="WLV172"/>
      <c r="WLW172"/>
      <c r="WLX172"/>
      <c r="WLY172"/>
      <c r="WLZ172"/>
      <c r="WMA172"/>
      <c r="WMB172"/>
      <c r="WMC172"/>
      <c r="WMD172"/>
      <c r="WME172"/>
      <c r="WMF172"/>
      <c r="WMG172"/>
      <c r="WMH172"/>
      <c r="WMI172"/>
      <c r="WMJ172"/>
      <c r="WMK172"/>
      <c r="WML172"/>
      <c r="WMM172"/>
      <c r="WMN172"/>
      <c r="WMO172"/>
      <c r="WMP172"/>
      <c r="WMQ172"/>
      <c r="WMR172"/>
      <c r="WMS172"/>
      <c r="WMT172"/>
      <c r="WMU172"/>
      <c r="WMV172"/>
      <c r="WMW172"/>
      <c r="WMX172"/>
      <c r="WMY172"/>
      <c r="WMZ172"/>
      <c r="WNA172"/>
      <c r="WNB172"/>
      <c r="WNC172"/>
      <c r="WND172"/>
      <c r="WNE172"/>
      <c r="WNF172"/>
      <c r="WNG172"/>
      <c r="WNH172"/>
      <c r="WNI172"/>
      <c r="WNJ172"/>
      <c r="WNK172"/>
      <c r="WNL172"/>
      <c r="WNM172"/>
      <c r="WNN172"/>
      <c r="WNO172"/>
      <c r="WNP172"/>
      <c r="WNQ172"/>
      <c r="WNR172"/>
      <c r="WNS172"/>
      <c r="WNT172"/>
      <c r="WNU172"/>
      <c r="WNV172"/>
      <c r="WNW172"/>
      <c r="WNX172"/>
      <c r="WNY172"/>
      <c r="WNZ172"/>
      <c r="WOA172"/>
      <c r="WOB172"/>
      <c r="WOC172"/>
      <c r="WOD172"/>
      <c r="WOE172"/>
      <c r="WOF172"/>
      <c r="WOG172"/>
      <c r="WOH172"/>
      <c r="WOI172"/>
      <c r="WOJ172"/>
      <c r="WOK172"/>
      <c r="WOL172"/>
      <c r="WOM172"/>
      <c r="WON172"/>
      <c r="WOO172"/>
      <c r="WOP172"/>
      <c r="WOQ172"/>
      <c r="WOR172"/>
      <c r="WOS172"/>
      <c r="WOT172"/>
      <c r="WOU172"/>
      <c r="WOV172"/>
      <c r="WOW172"/>
      <c r="WOX172"/>
      <c r="WOY172"/>
      <c r="WOZ172"/>
      <c r="WPA172"/>
      <c r="WPB172"/>
      <c r="WPC172"/>
      <c r="WPD172"/>
      <c r="WPE172"/>
      <c r="WPF172"/>
      <c r="WPG172"/>
      <c r="WPH172"/>
      <c r="WPI172"/>
      <c r="WPJ172"/>
      <c r="WPK172"/>
      <c r="WPL172"/>
      <c r="WPM172"/>
      <c r="WPN172"/>
      <c r="WPO172"/>
      <c r="WPP172"/>
      <c r="WPQ172"/>
      <c r="WPR172"/>
      <c r="WPS172"/>
      <c r="WPT172"/>
      <c r="WPU172"/>
      <c r="WPV172"/>
      <c r="WPW172"/>
      <c r="WPX172"/>
      <c r="WPY172"/>
      <c r="WPZ172"/>
      <c r="WQA172"/>
      <c r="WQB172"/>
      <c r="WQC172"/>
      <c r="WQD172"/>
      <c r="WQE172"/>
      <c r="WQF172"/>
      <c r="WQG172"/>
      <c r="WQH172"/>
      <c r="WQI172"/>
      <c r="WQJ172"/>
      <c r="WQK172"/>
      <c r="WQL172"/>
      <c r="WQM172"/>
      <c r="WQN172"/>
      <c r="WQO172"/>
      <c r="WQP172"/>
      <c r="WQQ172"/>
      <c r="WQR172"/>
      <c r="WQS172"/>
      <c r="WQT172"/>
      <c r="WQU172"/>
      <c r="WQV172"/>
      <c r="WQW172"/>
      <c r="WQX172"/>
      <c r="WQY172"/>
      <c r="WQZ172"/>
      <c r="WRA172"/>
      <c r="WRB172"/>
      <c r="WRC172"/>
      <c r="WRD172"/>
      <c r="WRE172"/>
      <c r="WRF172"/>
      <c r="WRG172"/>
      <c r="WRH172"/>
      <c r="WRI172"/>
      <c r="WRJ172"/>
      <c r="WRK172"/>
      <c r="WRL172"/>
      <c r="WRM172"/>
      <c r="WRN172"/>
      <c r="WRO172"/>
      <c r="WRP172"/>
      <c r="WRQ172"/>
      <c r="WRR172"/>
      <c r="WRS172"/>
      <c r="WRT172"/>
      <c r="WRU172"/>
      <c r="WRV172"/>
      <c r="WRW172"/>
      <c r="WRX172"/>
      <c r="WRY172"/>
      <c r="WRZ172"/>
      <c r="WSA172"/>
      <c r="WSB172"/>
      <c r="WSC172"/>
      <c r="WSD172"/>
      <c r="WSE172"/>
      <c r="WSF172"/>
      <c r="WSG172"/>
      <c r="WSH172"/>
      <c r="WSI172"/>
      <c r="WSJ172"/>
      <c r="WSK172"/>
      <c r="WSL172"/>
      <c r="WSM172"/>
      <c r="WSN172"/>
      <c r="WSO172"/>
      <c r="WSP172"/>
      <c r="WSQ172"/>
      <c r="WSR172"/>
      <c r="WSS172"/>
      <c r="WST172"/>
      <c r="WSU172"/>
      <c r="WSV172"/>
      <c r="WSW172"/>
      <c r="WSX172"/>
      <c r="WSY172"/>
      <c r="WSZ172"/>
      <c r="WTA172"/>
      <c r="WTB172"/>
      <c r="WTC172"/>
      <c r="WTD172"/>
      <c r="WTE172"/>
      <c r="WTF172"/>
      <c r="WTG172"/>
      <c r="WTH172"/>
      <c r="WTI172"/>
      <c r="WTJ172"/>
      <c r="WTK172"/>
      <c r="WTL172"/>
      <c r="WTM172"/>
      <c r="WTN172"/>
      <c r="WTO172"/>
      <c r="WTP172"/>
      <c r="WTQ172"/>
      <c r="WTR172"/>
      <c r="WTS172"/>
      <c r="WTT172"/>
      <c r="WTU172"/>
      <c r="WTV172"/>
      <c r="WTW172"/>
      <c r="WTX172"/>
      <c r="WTY172"/>
      <c r="WTZ172"/>
      <c r="WUA172"/>
      <c r="WUB172"/>
      <c r="WUC172"/>
      <c r="WUD172"/>
      <c r="WUE172"/>
      <c r="WUF172"/>
      <c r="WUG172"/>
      <c r="WUH172"/>
      <c r="WUI172"/>
      <c r="WUJ172"/>
      <c r="WUK172"/>
      <c r="WUL172"/>
      <c r="WUM172"/>
      <c r="WUN172"/>
      <c r="WUO172"/>
      <c r="WUP172"/>
      <c r="WUQ172"/>
      <c r="WUR172"/>
      <c r="WUS172"/>
      <c r="WUT172"/>
      <c r="WUU172"/>
      <c r="WUV172"/>
      <c r="WUW172"/>
      <c r="WUX172"/>
      <c r="WUY172"/>
      <c r="WUZ172"/>
      <c r="WVA172"/>
      <c r="WVB172"/>
      <c r="WVC172"/>
      <c r="WVD172"/>
      <c r="WVE172"/>
      <c r="WVF172"/>
      <c r="WVG172"/>
      <c r="WVH172"/>
      <c r="WVI172"/>
      <c r="WVJ172"/>
      <c r="WVK172"/>
      <c r="WVL172"/>
      <c r="WVM172"/>
      <c r="WVN172"/>
      <c r="WVO172"/>
      <c r="WVP172"/>
      <c r="WVQ172"/>
      <c r="WVR172"/>
      <c r="WVS172"/>
      <c r="WVT172"/>
      <c r="WVU172"/>
      <c r="WVV172"/>
      <c r="WVW172"/>
      <c r="WVX172"/>
      <c r="WVY172"/>
      <c r="WVZ172"/>
      <c r="WWA172"/>
      <c r="WWB172"/>
      <c r="WWC172"/>
      <c r="WWD172"/>
      <c r="WWE172"/>
      <c r="WWF172"/>
      <c r="WWG172"/>
      <c r="WWH172"/>
      <c r="WWI172"/>
      <c r="WWJ172"/>
      <c r="WWK172"/>
      <c r="WWL172"/>
      <c r="WWM172"/>
      <c r="WWN172"/>
      <c r="WWO172"/>
      <c r="WWP172"/>
      <c r="WWQ172"/>
      <c r="WWR172"/>
      <c r="WWS172"/>
      <c r="WWT172"/>
      <c r="WWU172"/>
      <c r="WWV172"/>
      <c r="WWW172"/>
      <c r="WWX172"/>
      <c r="WWY172"/>
      <c r="WWZ172"/>
      <c r="WXA172"/>
      <c r="WXB172"/>
      <c r="WXC172"/>
      <c r="WXD172"/>
      <c r="WXE172"/>
      <c r="WXF172"/>
      <c r="WXG172"/>
      <c r="WXH172"/>
      <c r="WXI172"/>
      <c r="WXJ172"/>
      <c r="WXK172"/>
      <c r="WXL172"/>
      <c r="WXM172"/>
      <c r="WXN172"/>
      <c r="WXO172"/>
      <c r="WXP172"/>
      <c r="WXQ172"/>
      <c r="WXR172"/>
      <c r="WXS172"/>
      <c r="WXT172"/>
      <c r="WXU172"/>
      <c r="WXV172"/>
      <c r="WXW172"/>
      <c r="WXX172"/>
      <c r="WXY172"/>
      <c r="WXZ172"/>
      <c r="WYA172"/>
      <c r="WYB172"/>
      <c r="WYC172"/>
      <c r="WYD172"/>
      <c r="WYE172"/>
      <c r="WYF172"/>
      <c r="WYG172"/>
      <c r="WYH172"/>
      <c r="WYI172"/>
      <c r="WYJ172"/>
      <c r="WYK172"/>
      <c r="WYL172"/>
      <c r="WYM172"/>
      <c r="WYN172"/>
      <c r="WYO172"/>
      <c r="WYP172"/>
      <c r="WYQ172"/>
      <c r="WYR172"/>
      <c r="WYS172"/>
      <c r="WYT172"/>
      <c r="WYU172"/>
      <c r="WYV172"/>
      <c r="WYW172"/>
      <c r="WYX172"/>
      <c r="WYY172"/>
      <c r="WYZ172"/>
      <c r="WZA172"/>
      <c r="WZB172"/>
      <c r="WZC172"/>
      <c r="WZD172"/>
      <c r="WZE172"/>
      <c r="WZF172"/>
      <c r="WZG172"/>
      <c r="WZH172"/>
      <c r="WZI172"/>
      <c r="WZJ172"/>
      <c r="WZK172"/>
      <c r="WZL172"/>
      <c r="WZM172"/>
      <c r="WZN172"/>
      <c r="WZO172"/>
      <c r="WZP172"/>
      <c r="WZQ172"/>
      <c r="WZR172"/>
      <c r="WZS172"/>
      <c r="WZT172"/>
      <c r="WZU172"/>
      <c r="WZV172"/>
      <c r="WZW172"/>
      <c r="WZX172"/>
      <c r="WZY172"/>
      <c r="WZZ172"/>
      <c r="XAA172"/>
      <c r="XAB172"/>
      <c r="XAC172"/>
      <c r="XAD172"/>
      <c r="XAE172"/>
      <c r="XAF172"/>
      <c r="XAG172"/>
      <c r="XAH172"/>
      <c r="XAI172"/>
      <c r="XAJ172"/>
      <c r="XAK172"/>
      <c r="XAL172"/>
      <c r="XAM172"/>
      <c r="XAN172"/>
      <c r="XAO172"/>
      <c r="XAP172"/>
      <c r="XAQ172"/>
      <c r="XAR172"/>
      <c r="XAS172"/>
      <c r="XAT172"/>
      <c r="XAU172"/>
      <c r="XAV172"/>
      <c r="XAW172"/>
      <c r="XAX172"/>
      <c r="XAY172"/>
      <c r="XAZ172"/>
      <c r="XBA172"/>
      <c r="XBB172"/>
      <c r="XBC172"/>
      <c r="XBD172"/>
      <c r="XBE172"/>
      <c r="XBF172"/>
      <c r="XBG172"/>
      <c r="XBH172"/>
      <c r="XBI172"/>
      <c r="XBJ172"/>
      <c r="XBK172"/>
      <c r="XBL172"/>
      <c r="XBM172"/>
      <c r="XBN172"/>
      <c r="XBO172"/>
      <c r="XBP172"/>
      <c r="XBQ172"/>
      <c r="XBR172"/>
      <c r="XBS172"/>
      <c r="XBT172"/>
      <c r="XBU172"/>
      <c r="XBV172"/>
      <c r="XBW172"/>
      <c r="XBX172"/>
      <c r="XBY172"/>
      <c r="XBZ172"/>
      <c r="XCA172"/>
      <c r="XCB172"/>
      <c r="XCC172"/>
      <c r="XCD172"/>
      <c r="XCE172"/>
      <c r="XCF172"/>
      <c r="XCG172"/>
      <c r="XCH172"/>
      <c r="XCI172"/>
      <c r="XCJ172"/>
      <c r="XCK172"/>
      <c r="XCL172"/>
      <c r="XCM172"/>
      <c r="XCN172"/>
      <c r="XCO172"/>
      <c r="XCP172"/>
      <c r="XCQ172"/>
      <c r="XCR172"/>
      <c r="XCS172"/>
      <c r="XCT172"/>
      <c r="XCU172"/>
      <c r="XCV172"/>
      <c r="XCW172"/>
      <c r="XCX172"/>
      <c r="XCY172"/>
      <c r="XCZ172"/>
      <c r="XDA172"/>
      <c r="XDB172"/>
      <c r="XDC172"/>
      <c r="XDD172"/>
      <c r="XDE172"/>
      <c r="XDF172"/>
      <c r="XDG172"/>
      <c r="XDH172"/>
      <c r="XDI172"/>
      <c r="XDJ172"/>
      <c r="XDK172"/>
      <c r="XDL172"/>
      <c r="XDM172"/>
      <c r="XDN172"/>
      <c r="XDO172"/>
      <c r="XDP172"/>
      <c r="XDQ172"/>
      <c r="XDR172"/>
      <c r="XDS172"/>
      <c r="XDT172"/>
      <c r="XDU172"/>
      <c r="XDV172"/>
      <c r="XDW172"/>
      <c r="XDX172"/>
      <c r="XDY172"/>
      <c r="XDZ172"/>
      <c r="XEA172"/>
      <c r="XEB172"/>
      <c r="XEC172"/>
      <c r="XED172"/>
      <c r="XEE172"/>
      <c r="XEF172"/>
      <c r="XEG172"/>
      <c r="XEH172"/>
      <c r="XEI172"/>
      <c r="XEJ172"/>
      <c r="XEK172"/>
      <c r="XEL172"/>
      <c r="XEM172"/>
      <c r="XEN172"/>
      <c r="XEO172"/>
      <c r="XEP172"/>
      <c r="XEQ172"/>
      <c r="XER172"/>
      <c r="XES172"/>
      <c r="XET172"/>
      <c r="XEU172"/>
      <c r="XEV172"/>
      <c r="XEW172"/>
      <c r="XEX172"/>
      <c r="XEY172"/>
      <c r="XEZ172"/>
      <c r="XFA172"/>
    </row>
    <row r="173" spans="1:16381" s="263" customFormat="1" ht="15.5" x14ac:dyDescent="0.35">
      <c r="A173" s="3" t="s">
        <v>1523</v>
      </c>
      <c r="B173" s="280" t="s">
        <v>23958</v>
      </c>
      <c r="C173" s="7">
        <v>5011014773</v>
      </c>
      <c r="D173" s="7" t="s">
        <v>3975</v>
      </c>
      <c r="E173" s="3" t="s">
        <v>23959</v>
      </c>
      <c r="F173" s="3" t="s">
        <v>4795</v>
      </c>
      <c r="G173" s="6"/>
      <c r="H173" s="3" t="s">
        <v>23960</v>
      </c>
      <c r="I173" s="3"/>
      <c r="J173" s="3"/>
      <c r="K173" s="3" t="s">
        <v>4236</v>
      </c>
      <c r="L173" s="6" t="s">
        <v>23961</v>
      </c>
      <c r="M173" s="3" t="s">
        <v>23962</v>
      </c>
      <c r="N173" s="3"/>
      <c r="O173" s="8">
        <v>0</v>
      </c>
      <c r="P173" s="8">
        <v>0</v>
      </c>
      <c r="Q173" s="8">
        <v>1</v>
      </c>
      <c r="R173" s="3"/>
      <c r="S173" s="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c r="EO173"/>
      <c r="EP173"/>
      <c r="EQ173"/>
      <c r="ER173"/>
      <c r="ES173"/>
      <c r="ET173"/>
      <c r="EU173"/>
      <c r="EV173"/>
      <c r="EW173"/>
      <c r="EX173"/>
      <c r="EY173"/>
      <c r="EZ173"/>
      <c r="FA173"/>
      <c r="FB173"/>
      <c r="FC173"/>
      <c r="FD173"/>
      <c r="FE173"/>
      <c r="FF173"/>
      <c r="FG173"/>
      <c r="FH173"/>
      <c r="FI173"/>
      <c r="FJ173"/>
      <c r="FK173"/>
      <c r="FL173"/>
      <c r="FM173"/>
      <c r="FN173"/>
      <c r="FO173"/>
      <c r="FP173"/>
      <c r="FQ173"/>
      <c r="FR173"/>
      <c r="FS173"/>
      <c r="FT173"/>
      <c r="FU173"/>
      <c r="FV173"/>
      <c r="FW173"/>
      <c r="FX173"/>
      <c r="FY173"/>
      <c r="FZ173"/>
      <c r="GA173"/>
      <c r="GB173"/>
      <c r="GC173"/>
      <c r="GD173"/>
      <c r="GE173"/>
      <c r="GF173"/>
      <c r="GG173"/>
      <c r="GH173"/>
      <c r="GI173"/>
      <c r="GJ173"/>
      <c r="GK173"/>
      <c r="GL173"/>
      <c r="GM173"/>
      <c r="GN173"/>
      <c r="GO173"/>
      <c r="GP173"/>
      <c r="GQ173"/>
      <c r="GR173"/>
      <c r="GS173"/>
      <c r="GT173"/>
      <c r="GU173"/>
      <c r="GV173"/>
      <c r="GW173"/>
      <c r="GX173"/>
      <c r="GY173"/>
      <c r="GZ173"/>
      <c r="HA173"/>
      <c r="HB173"/>
      <c r="HC173"/>
      <c r="HD173"/>
      <c r="HE173"/>
      <c r="HF173"/>
      <c r="HG173"/>
      <c r="HH173"/>
      <c r="HI173"/>
      <c r="HJ173"/>
      <c r="HK173"/>
      <c r="HL173"/>
      <c r="HM173"/>
      <c r="HN173"/>
      <c r="HO173"/>
      <c r="HP173"/>
      <c r="HQ173"/>
      <c r="HR173"/>
      <c r="HS173"/>
      <c r="HT173"/>
      <c r="HU173"/>
      <c r="HV173"/>
      <c r="HW173"/>
      <c r="HX173"/>
      <c r="HY173"/>
      <c r="HZ173"/>
      <c r="IA173"/>
      <c r="IB173"/>
      <c r="IC173"/>
      <c r="ID173"/>
      <c r="IE173"/>
      <c r="IF173"/>
      <c r="IG173"/>
      <c r="IH173"/>
      <c r="II173"/>
      <c r="IJ173"/>
      <c r="IK173"/>
      <c r="IL173"/>
      <c r="IM173"/>
      <c r="IN173"/>
      <c r="IO173"/>
      <c r="IP173"/>
      <c r="IQ173"/>
      <c r="IR173"/>
      <c r="IS173"/>
      <c r="IT173"/>
      <c r="IU173"/>
      <c r="IV173"/>
      <c r="IW173"/>
      <c r="IX173"/>
      <c r="IY173"/>
      <c r="IZ173"/>
      <c r="JA173"/>
      <c r="JB173"/>
      <c r="JC173"/>
      <c r="JD173"/>
      <c r="JE173"/>
      <c r="JF173"/>
      <c r="JG173"/>
      <c r="JH173"/>
      <c r="JI173"/>
      <c r="JJ173"/>
      <c r="JK173"/>
      <c r="JL173"/>
      <c r="JM173"/>
      <c r="JN173"/>
      <c r="JO173"/>
      <c r="JP173"/>
      <c r="JQ173"/>
      <c r="JR173"/>
      <c r="JS173"/>
      <c r="JT173"/>
      <c r="JU173"/>
      <c r="JV173"/>
      <c r="JW173"/>
      <c r="JX173"/>
      <c r="JY173"/>
      <c r="JZ173"/>
      <c r="KA173"/>
      <c r="KB173"/>
      <c r="KC173"/>
      <c r="KD173"/>
      <c r="KE173"/>
      <c r="KF173"/>
      <c r="KG173"/>
      <c r="KH173"/>
      <c r="KI173"/>
      <c r="KJ173"/>
      <c r="KK173"/>
      <c r="KL173"/>
      <c r="KM173"/>
      <c r="KN173"/>
      <c r="KO173"/>
      <c r="KP173"/>
      <c r="KQ173"/>
      <c r="KR173"/>
      <c r="KS173"/>
      <c r="KT173"/>
      <c r="KU173"/>
      <c r="KV173"/>
      <c r="KW173"/>
      <c r="KX173"/>
      <c r="KY173"/>
      <c r="KZ173"/>
      <c r="LA173"/>
      <c r="LB173"/>
      <c r="LC173"/>
      <c r="LD173"/>
      <c r="LE173"/>
      <c r="LF173"/>
      <c r="LG173"/>
      <c r="LH173"/>
      <c r="LI173"/>
      <c r="LJ173"/>
      <c r="LK173"/>
      <c r="LL173"/>
      <c r="LM173"/>
      <c r="LN173"/>
      <c r="LO173"/>
      <c r="LP173"/>
      <c r="LQ173"/>
      <c r="LR173"/>
      <c r="LS173"/>
      <c r="LT173"/>
      <c r="LU173"/>
      <c r="LV173"/>
      <c r="LW173"/>
      <c r="LX173"/>
      <c r="LY173"/>
      <c r="LZ173"/>
      <c r="MA173"/>
      <c r="MB173"/>
      <c r="MC173"/>
      <c r="MD173"/>
      <c r="ME173"/>
      <c r="MF173"/>
      <c r="MG173"/>
      <c r="MH173"/>
      <c r="MI173"/>
      <c r="MJ173"/>
      <c r="MK173"/>
      <c r="ML173"/>
      <c r="MM173"/>
      <c r="MN173"/>
      <c r="MO173"/>
      <c r="MP173"/>
      <c r="MQ173"/>
      <c r="MR173"/>
      <c r="MS173"/>
      <c r="MT173"/>
      <c r="MU173"/>
      <c r="MV173"/>
      <c r="MW173"/>
      <c r="MX173"/>
      <c r="MY173"/>
      <c r="MZ173"/>
      <c r="NA173"/>
      <c r="NB173"/>
      <c r="NC173"/>
      <c r="ND173"/>
      <c r="NE173"/>
      <c r="NF173"/>
      <c r="NG173"/>
      <c r="NH173"/>
      <c r="NI173"/>
      <c r="NJ173"/>
      <c r="NK173"/>
      <c r="NL173"/>
      <c r="NM173"/>
      <c r="NN173"/>
      <c r="NO173"/>
      <c r="NP173"/>
      <c r="NQ173"/>
      <c r="NR173"/>
      <c r="NS173"/>
      <c r="NT173"/>
      <c r="NU173"/>
      <c r="NV173"/>
      <c r="NW173"/>
      <c r="NX173"/>
      <c r="NY173"/>
      <c r="NZ173"/>
      <c r="OA173"/>
      <c r="OB173"/>
      <c r="OC173"/>
      <c r="OD173"/>
      <c r="OE173"/>
      <c r="OF173"/>
      <c r="OG173"/>
      <c r="OH173"/>
      <c r="OI173"/>
      <c r="OJ173"/>
      <c r="OK173"/>
      <c r="OL173"/>
      <c r="OM173"/>
      <c r="ON173"/>
      <c r="OO173"/>
      <c r="OP173"/>
      <c r="OQ173"/>
      <c r="OR173"/>
      <c r="OS173"/>
      <c r="OT173"/>
      <c r="OU173"/>
      <c r="OV173"/>
      <c r="OW173"/>
      <c r="OX173"/>
      <c r="OY173"/>
      <c r="OZ173"/>
      <c r="PA173"/>
      <c r="PB173"/>
      <c r="PC173"/>
      <c r="PD173"/>
      <c r="PE173"/>
      <c r="PF173"/>
      <c r="PG173"/>
      <c r="PH173"/>
      <c r="PI173"/>
      <c r="PJ173"/>
      <c r="PK173"/>
      <c r="PL173"/>
      <c r="PM173"/>
      <c r="PN173"/>
      <c r="PO173"/>
      <c r="PP173"/>
      <c r="PQ173"/>
      <c r="PR173"/>
      <c r="PS173"/>
      <c r="PT173"/>
      <c r="PU173"/>
      <c r="PV173"/>
      <c r="PW173"/>
      <c r="PX173"/>
      <c r="PY173"/>
      <c r="PZ173"/>
      <c r="QA173"/>
      <c r="QB173"/>
      <c r="QC173"/>
      <c r="QD173"/>
      <c r="QE173"/>
      <c r="QF173"/>
      <c r="QG173"/>
      <c r="QH173"/>
      <c r="QI173"/>
      <c r="QJ173"/>
      <c r="QK173"/>
      <c r="QL173"/>
      <c r="QM173"/>
      <c r="QN173"/>
      <c r="QO173"/>
      <c r="QP173"/>
      <c r="QQ173"/>
      <c r="QR173"/>
      <c r="QS173"/>
      <c r="QT173"/>
      <c r="QU173"/>
      <c r="QV173"/>
      <c r="QW173"/>
      <c r="QX173"/>
      <c r="QY173"/>
      <c r="QZ173"/>
      <c r="RA173"/>
      <c r="RB173"/>
      <c r="RC173"/>
      <c r="RD173"/>
      <c r="RE173"/>
      <c r="RF173"/>
      <c r="RG173"/>
      <c r="RH173"/>
      <c r="RI173"/>
      <c r="RJ173"/>
      <c r="RK173"/>
      <c r="RL173"/>
      <c r="RM173"/>
      <c r="RN173"/>
      <c r="RO173"/>
      <c r="RP173"/>
      <c r="RQ173"/>
      <c r="RR173"/>
      <c r="RS173"/>
      <c r="RT173"/>
      <c r="RU173"/>
      <c r="RV173"/>
      <c r="RW173"/>
      <c r="RX173"/>
      <c r="RY173"/>
      <c r="RZ173"/>
      <c r="SA173"/>
      <c r="SB173"/>
      <c r="SC173"/>
      <c r="SD173"/>
      <c r="SE173"/>
      <c r="SF173"/>
      <c r="SG173"/>
      <c r="SH173"/>
      <c r="SI173"/>
      <c r="SJ173"/>
      <c r="SK173"/>
      <c r="SL173"/>
      <c r="SM173"/>
      <c r="SN173"/>
      <c r="SO173"/>
      <c r="SP173"/>
      <c r="SQ173"/>
      <c r="SR173"/>
      <c r="SS173"/>
      <c r="ST173"/>
      <c r="SU173"/>
      <c r="SV173"/>
      <c r="SW173"/>
      <c r="SX173"/>
      <c r="SY173"/>
      <c r="SZ173"/>
      <c r="TA173"/>
      <c r="TB173"/>
      <c r="TC173"/>
      <c r="TD173"/>
      <c r="TE173"/>
      <c r="TF173"/>
      <c r="TG173"/>
      <c r="TH173"/>
      <c r="TI173"/>
      <c r="TJ173"/>
      <c r="TK173"/>
      <c r="TL173"/>
      <c r="TM173"/>
      <c r="TN173"/>
      <c r="TO173"/>
      <c r="TP173"/>
      <c r="TQ173"/>
      <c r="TR173"/>
      <c r="TS173"/>
      <c r="TT173"/>
      <c r="TU173"/>
      <c r="TV173"/>
      <c r="TW173"/>
      <c r="TX173"/>
      <c r="TY173"/>
      <c r="TZ173"/>
      <c r="UA173"/>
      <c r="UB173"/>
      <c r="UC173"/>
      <c r="UD173"/>
      <c r="UE173"/>
      <c r="UF173"/>
      <c r="UG173"/>
      <c r="UH173"/>
      <c r="UI173"/>
      <c r="UJ173"/>
      <c r="UK173"/>
      <c r="UL173"/>
      <c r="UM173"/>
      <c r="UN173"/>
      <c r="UO173"/>
      <c r="UP173"/>
      <c r="UQ173"/>
      <c r="UR173"/>
      <c r="US173"/>
      <c r="UT173"/>
      <c r="UU173"/>
      <c r="UV173"/>
      <c r="UW173"/>
      <c r="UX173"/>
      <c r="UY173"/>
      <c r="UZ173"/>
      <c r="VA173"/>
      <c r="VB173"/>
      <c r="VC173"/>
      <c r="VD173"/>
      <c r="VE173"/>
      <c r="VF173"/>
      <c r="VG173"/>
      <c r="VH173"/>
      <c r="VI173"/>
      <c r="VJ173"/>
      <c r="VK173"/>
      <c r="VL173"/>
      <c r="VM173"/>
      <c r="VN173"/>
      <c r="VO173"/>
      <c r="VP173"/>
      <c r="VQ173"/>
      <c r="VR173"/>
      <c r="VS173"/>
      <c r="VT173"/>
      <c r="VU173"/>
      <c r="VV173"/>
      <c r="VW173"/>
      <c r="VX173"/>
      <c r="VY173"/>
      <c r="VZ173"/>
      <c r="WA173"/>
      <c r="WB173"/>
      <c r="WC173"/>
      <c r="WD173"/>
      <c r="WE173"/>
      <c r="WF173"/>
      <c r="WG173"/>
      <c r="WH173"/>
      <c r="WI173"/>
      <c r="WJ173"/>
      <c r="WK173"/>
      <c r="WL173"/>
      <c r="WM173"/>
      <c r="WN173"/>
      <c r="WO173"/>
      <c r="WP173"/>
      <c r="WQ173"/>
      <c r="WR173"/>
      <c r="WS173"/>
      <c r="WT173"/>
      <c r="WU173"/>
      <c r="WV173"/>
      <c r="WW173"/>
      <c r="WX173"/>
      <c r="WY173"/>
      <c r="WZ173"/>
      <c r="XA173"/>
      <c r="XB173"/>
      <c r="XC173"/>
      <c r="XD173"/>
      <c r="XE173"/>
      <c r="XF173"/>
      <c r="XG173"/>
      <c r="XH173"/>
      <c r="XI173"/>
      <c r="XJ173"/>
      <c r="XK173"/>
      <c r="XL173"/>
      <c r="XM173"/>
      <c r="XN173"/>
      <c r="XO173"/>
      <c r="XP173"/>
      <c r="XQ173"/>
      <c r="XR173"/>
      <c r="XS173"/>
      <c r="XT173"/>
      <c r="XU173"/>
      <c r="XV173"/>
      <c r="XW173"/>
      <c r="XX173"/>
      <c r="XY173"/>
      <c r="XZ173"/>
      <c r="YA173"/>
      <c r="YB173"/>
      <c r="YC173"/>
      <c r="YD173"/>
      <c r="YE173"/>
      <c r="YF173"/>
      <c r="YG173"/>
      <c r="YH173"/>
      <c r="YI173"/>
      <c r="YJ173"/>
      <c r="YK173"/>
      <c r="YL173"/>
      <c r="YM173"/>
      <c r="YN173"/>
      <c r="YO173"/>
      <c r="YP173"/>
      <c r="YQ173"/>
      <c r="YR173"/>
      <c r="YS173"/>
      <c r="YT173"/>
      <c r="YU173"/>
      <c r="YV173"/>
      <c r="YW173"/>
      <c r="YX173"/>
      <c r="YY173"/>
      <c r="YZ173"/>
      <c r="ZA173"/>
      <c r="ZB173"/>
      <c r="ZC173"/>
      <c r="ZD173"/>
      <c r="ZE173"/>
      <c r="ZF173"/>
      <c r="ZG173"/>
      <c r="ZH173"/>
      <c r="ZI173"/>
      <c r="ZJ173"/>
      <c r="ZK173"/>
      <c r="ZL173"/>
      <c r="ZM173"/>
      <c r="ZN173"/>
      <c r="ZO173"/>
      <c r="ZP173"/>
      <c r="ZQ173"/>
      <c r="ZR173"/>
      <c r="ZS173"/>
      <c r="ZT173"/>
      <c r="ZU173"/>
      <c r="ZV173"/>
      <c r="ZW173"/>
      <c r="ZX173"/>
      <c r="ZY173"/>
      <c r="ZZ173"/>
      <c r="AAA173"/>
      <c r="AAB173"/>
      <c r="AAC173"/>
      <c r="AAD173"/>
      <c r="AAE173"/>
      <c r="AAF173"/>
      <c r="AAG173"/>
      <c r="AAH173"/>
      <c r="AAI173"/>
      <c r="AAJ173"/>
      <c r="AAK173"/>
      <c r="AAL173"/>
      <c r="AAM173"/>
      <c r="AAN173"/>
      <c r="AAO173"/>
      <c r="AAP173"/>
      <c r="AAQ173"/>
      <c r="AAR173"/>
      <c r="AAS173"/>
      <c r="AAT173"/>
      <c r="AAU173"/>
      <c r="AAV173"/>
      <c r="AAW173"/>
      <c r="AAX173"/>
      <c r="AAY173"/>
      <c r="AAZ173"/>
      <c r="ABA173"/>
      <c r="ABB173"/>
      <c r="ABC173"/>
      <c r="ABD173"/>
      <c r="ABE173"/>
      <c r="ABF173"/>
      <c r="ABG173"/>
      <c r="ABH173"/>
      <c r="ABI173"/>
      <c r="ABJ173"/>
      <c r="ABK173"/>
      <c r="ABL173"/>
      <c r="ABM173"/>
      <c r="ABN173"/>
      <c r="ABO173"/>
      <c r="ABP173"/>
      <c r="ABQ173"/>
      <c r="ABR173"/>
      <c r="ABS173"/>
      <c r="ABT173"/>
      <c r="ABU173"/>
      <c r="ABV173"/>
      <c r="ABW173"/>
      <c r="ABX173"/>
      <c r="ABY173"/>
      <c r="ABZ173"/>
      <c r="ACA173"/>
      <c r="ACB173"/>
      <c r="ACC173"/>
      <c r="ACD173"/>
      <c r="ACE173"/>
      <c r="ACF173"/>
      <c r="ACG173"/>
      <c r="ACH173"/>
      <c r="ACI173"/>
      <c r="ACJ173"/>
      <c r="ACK173"/>
      <c r="ACL173"/>
      <c r="ACM173"/>
      <c r="ACN173"/>
      <c r="ACO173"/>
      <c r="ACP173"/>
      <c r="ACQ173"/>
      <c r="ACR173"/>
      <c r="ACS173"/>
      <c r="ACT173"/>
      <c r="ACU173"/>
      <c r="ACV173"/>
      <c r="ACW173"/>
      <c r="ACX173"/>
      <c r="ACY173"/>
      <c r="ACZ173"/>
      <c r="ADA173"/>
      <c r="ADB173"/>
      <c r="ADC173"/>
      <c r="ADD173"/>
      <c r="ADE173"/>
      <c r="ADF173"/>
      <c r="ADG173"/>
      <c r="ADH173"/>
      <c r="ADI173"/>
      <c r="ADJ173"/>
      <c r="ADK173"/>
      <c r="ADL173"/>
      <c r="ADM173"/>
      <c r="ADN173"/>
      <c r="ADO173"/>
      <c r="ADP173"/>
      <c r="ADQ173"/>
      <c r="ADR173"/>
      <c r="ADS173"/>
      <c r="ADT173"/>
      <c r="ADU173"/>
      <c r="ADV173"/>
      <c r="ADW173"/>
      <c r="ADX173"/>
      <c r="ADY173"/>
      <c r="ADZ173"/>
      <c r="AEA173"/>
      <c r="AEB173"/>
      <c r="AEC173"/>
      <c r="AED173"/>
      <c r="AEE173"/>
      <c r="AEF173"/>
      <c r="AEG173"/>
      <c r="AEH173"/>
      <c r="AEI173"/>
      <c r="AEJ173"/>
      <c r="AEK173"/>
      <c r="AEL173"/>
      <c r="AEM173"/>
      <c r="AEN173"/>
      <c r="AEO173"/>
      <c r="AEP173"/>
      <c r="AEQ173"/>
      <c r="AER173"/>
      <c r="AES173"/>
      <c r="AET173"/>
      <c r="AEU173"/>
      <c r="AEV173"/>
      <c r="AEW173"/>
      <c r="AEX173"/>
      <c r="AEY173"/>
      <c r="AEZ173"/>
      <c r="AFA173"/>
      <c r="AFB173"/>
      <c r="AFC173"/>
      <c r="AFD173"/>
      <c r="AFE173"/>
      <c r="AFF173"/>
      <c r="AFG173"/>
      <c r="AFH173"/>
      <c r="AFI173"/>
      <c r="AFJ173"/>
      <c r="AFK173"/>
      <c r="AFL173"/>
      <c r="AFM173"/>
      <c r="AFN173"/>
      <c r="AFO173"/>
      <c r="AFP173"/>
      <c r="AFQ173"/>
      <c r="AFR173"/>
      <c r="AFS173"/>
      <c r="AFT173"/>
      <c r="AFU173"/>
      <c r="AFV173"/>
      <c r="AFW173"/>
      <c r="AFX173"/>
      <c r="AFY173"/>
      <c r="AFZ173"/>
      <c r="AGA173"/>
      <c r="AGB173"/>
      <c r="AGC173"/>
      <c r="AGD173"/>
      <c r="AGE173"/>
      <c r="AGF173"/>
      <c r="AGG173"/>
      <c r="AGH173"/>
      <c r="AGI173"/>
      <c r="AGJ173"/>
      <c r="AGK173"/>
      <c r="AGL173"/>
      <c r="AGM173"/>
      <c r="AGN173"/>
      <c r="AGO173"/>
      <c r="AGP173"/>
      <c r="AGQ173"/>
      <c r="AGR173"/>
      <c r="AGS173"/>
      <c r="AGT173"/>
      <c r="AGU173"/>
      <c r="AGV173"/>
      <c r="AGW173"/>
      <c r="AGX173"/>
      <c r="AGY173"/>
      <c r="AGZ173"/>
      <c r="AHA173"/>
      <c r="AHB173"/>
      <c r="AHC173"/>
      <c r="AHD173"/>
      <c r="AHE173"/>
      <c r="AHF173"/>
      <c r="AHG173"/>
      <c r="AHH173"/>
      <c r="AHI173"/>
      <c r="AHJ173"/>
      <c r="AHK173"/>
      <c r="AHL173"/>
      <c r="AHM173"/>
      <c r="AHN173"/>
      <c r="AHO173"/>
      <c r="AHP173"/>
      <c r="AHQ173"/>
      <c r="AHR173"/>
      <c r="AHS173"/>
      <c r="AHT173"/>
      <c r="AHU173"/>
      <c r="AHV173"/>
      <c r="AHW173"/>
      <c r="AHX173"/>
      <c r="AHY173"/>
      <c r="AHZ173"/>
      <c r="AIA173"/>
      <c r="AIB173"/>
      <c r="AIC173"/>
      <c r="AID173"/>
      <c r="AIE173"/>
      <c r="AIF173"/>
      <c r="AIG173"/>
      <c r="AIH173"/>
      <c r="AII173"/>
      <c r="AIJ173"/>
      <c r="AIK173"/>
      <c r="AIL173"/>
      <c r="AIM173"/>
      <c r="AIN173"/>
      <c r="AIO173"/>
      <c r="AIP173"/>
      <c r="AIQ173"/>
      <c r="AIR173"/>
      <c r="AIS173"/>
      <c r="AIT173"/>
      <c r="AIU173"/>
      <c r="AIV173"/>
      <c r="AIW173"/>
      <c r="AIX173"/>
      <c r="AIY173"/>
      <c r="AIZ173"/>
      <c r="AJA173"/>
      <c r="AJB173"/>
      <c r="AJC173"/>
      <c r="AJD173"/>
      <c r="AJE173"/>
      <c r="AJF173"/>
      <c r="AJG173"/>
      <c r="AJH173"/>
      <c r="AJI173"/>
      <c r="AJJ173"/>
      <c r="AJK173"/>
      <c r="AJL173"/>
      <c r="AJM173"/>
      <c r="AJN173"/>
      <c r="AJO173"/>
      <c r="AJP173"/>
      <c r="AJQ173"/>
      <c r="AJR173"/>
      <c r="AJS173"/>
      <c r="AJT173"/>
      <c r="AJU173"/>
      <c r="AJV173"/>
      <c r="AJW173"/>
      <c r="AJX173"/>
      <c r="AJY173"/>
      <c r="AJZ173"/>
      <c r="AKA173"/>
      <c r="AKB173"/>
      <c r="AKC173"/>
      <c r="AKD173"/>
      <c r="AKE173"/>
      <c r="AKF173"/>
      <c r="AKG173"/>
      <c r="AKH173"/>
      <c r="AKI173"/>
      <c r="AKJ173"/>
      <c r="AKK173"/>
      <c r="AKL173"/>
      <c r="AKM173"/>
      <c r="AKN173"/>
      <c r="AKO173"/>
      <c r="AKP173"/>
      <c r="AKQ173"/>
      <c r="AKR173"/>
      <c r="AKS173"/>
      <c r="AKT173"/>
      <c r="AKU173"/>
      <c r="AKV173"/>
      <c r="AKW173"/>
      <c r="AKX173"/>
      <c r="AKY173"/>
      <c r="AKZ173"/>
      <c r="ALA173"/>
      <c r="ALB173"/>
      <c r="ALC173"/>
      <c r="ALD173"/>
      <c r="ALE173"/>
      <c r="ALF173"/>
      <c r="ALG173"/>
      <c r="ALH173"/>
      <c r="ALI173"/>
      <c r="ALJ173"/>
      <c r="ALK173"/>
      <c r="ALL173"/>
      <c r="ALM173"/>
      <c r="ALN173"/>
      <c r="ALO173"/>
      <c r="ALP173"/>
      <c r="ALQ173"/>
      <c r="ALR173"/>
      <c r="ALS173"/>
      <c r="ALT173"/>
      <c r="ALU173"/>
      <c r="ALV173"/>
      <c r="ALW173"/>
      <c r="ALX173"/>
      <c r="ALY173"/>
      <c r="ALZ173"/>
      <c r="AMA173"/>
      <c r="AMB173"/>
      <c r="AMC173"/>
      <c r="AMD173"/>
      <c r="AME173"/>
      <c r="AMF173"/>
      <c r="AMG173"/>
      <c r="AMH173"/>
      <c r="AMI173"/>
      <c r="AMJ173"/>
      <c r="AMK173"/>
      <c r="AML173"/>
      <c r="AMM173"/>
      <c r="AMN173"/>
      <c r="AMO173"/>
      <c r="AMP173"/>
      <c r="AMQ173"/>
      <c r="AMR173"/>
      <c r="AMS173"/>
      <c r="AMT173"/>
      <c r="AMU173"/>
      <c r="AMV173"/>
      <c r="AMW173"/>
      <c r="AMX173"/>
      <c r="AMY173"/>
      <c r="AMZ173"/>
      <c r="ANA173"/>
      <c r="ANB173"/>
      <c r="ANC173"/>
      <c r="AND173"/>
      <c r="ANE173"/>
      <c r="ANF173"/>
      <c r="ANG173"/>
      <c r="ANH173"/>
      <c r="ANI173"/>
      <c r="ANJ173"/>
      <c r="ANK173"/>
      <c r="ANL173"/>
      <c r="ANM173"/>
      <c r="ANN173"/>
      <c r="ANO173"/>
      <c r="ANP173"/>
      <c r="ANQ173"/>
      <c r="ANR173"/>
      <c r="ANS173"/>
      <c r="ANT173"/>
      <c r="ANU173"/>
      <c r="ANV173"/>
      <c r="ANW173"/>
      <c r="ANX173"/>
      <c r="ANY173"/>
      <c r="ANZ173"/>
      <c r="AOA173"/>
      <c r="AOB173"/>
      <c r="AOC173"/>
      <c r="AOD173"/>
      <c r="AOE173"/>
      <c r="AOF173"/>
      <c r="AOG173"/>
      <c r="AOH173"/>
      <c r="AOI173"/>
      <c r="AOJ173"/>
      <c r="AOK173"/>
      <c r="AOL173"/>
      <c r="AOM173"/>
      <c r="AON173"/>
      <c r="AOO173"/>
      <c r="AOP173"/>
      <c r="AOQ173"/>
      <c r="AOR173"/>
      <c r="AOS173"/>
      <c r="AOT173"/>
      <c r="AOU173"/>
      <c r="AOV173"/>
      <c r="AOW173"/>
      <c r="AOX173"/>
      <c r="AOY173"/>
      <c r="AOZ173"/>
      <c r="APA173"/>
      <c r="APB173"/>
      <c r="APC173"/>
      <c r="APD173"/>
      <c r="APE173"/>
      <c r="APF173"/>
      <c r="APG173"/>
      <c r="APH173"/>
      <c r="API173"/>
      <c r="APJ173"/>
      <c r="APK173"/>
      <c r="APL173"/>
      <c r="APM173"/>
      <c r="APN173"/>
      <c r="APO173"/>
      <c r="APP173"/>
      <c r="APQ173"/>
      <c r="APR173"/>
      <c r="APS173"/>
      <c r="APT173"/>
      <c r="APU173"/>
      <c r="APV173"/>
      <c r="APW173"/>
      <c r="APX173"/>
      <c r="APY173"/>
      <c r="APZ173"/>
      <c r="AQA173"/>
      <c r="AQB173"/>
      <c r="AQC173"/>
      <c r="AQD173"/>
      <c r="AQE173"/>
      <c r="AQF173"/>
      <c r="AQG173"/>
      <c r="AQH173"/>
      <c r="AQI173"/>
      <c r="AQJ173"/>
      <c r="AQK173"/>
      <c r="AQL173"/>
      <c r="AQM173"/>
      <c r="AQN173"/>
      <c r="AQO173"/>
      <c r="AQP173"/>
      <c r="AQQ173"/>
      <c r="AQR173"/>
      <c r="AQS173"/>
      <c r="AQT173"/>
      <c r="AQU173"/>
      <c r="AQV173"/>
      <c r="AQW173"/>
      <c r="AQX173"/>
      <c r="AQY173"/>
      <c r="AQZ173"/>
      <c r="ARA173"/>
      <c r="ARB173"/>
      <c r="ARC173"/>
      <c r="ARD173"/>
      <c r="ARE173"/>
      <c r="ARF173"/>
      <c r="ARG173"/>
      <c r="ARH173"/>
      <c r="ARI173"/>
      <c r="ARJ173"/>
      <c r="ARK173"/>
      <c r="ARL173"/>
      <c r="ARM173"/>
      <c r="ARN173"/>
      <c r="ARO173"/>
      <c r="ARP173"/>
      <c r="ARQ173"/>
      <c r="ARR173"/>
      <c r="ARS173"/>
      <c r="ART173"/>
      <c r="ARU173"/>
      <c r="ARV173"/>
      <c r="ARW173"/>
      <c r="ARX173"/>
      <c r="ARY173"/>
      <c r="ARZ173"/>
      <c r="ASA173"/>
      <c r="ASB173"/>
      <c r="ASC173"/>
      <c r="ASD173"/>
      <c r="ASE173"/>
      <c r="ASF173"/>
      <c r="ASG173"/>
      <c r="ASH173"/>
      <c r="ASI173"/>
      <c r="ASJ173"/>
      <c r="ASK173"/>
      <c r="ASL173"/>
      <c r="ASM173"/>
      <c r="ASN173"/>
      <c r="ASO173"/>
      <c r="ASP173"/>
      <c r="ASQ173"/>
      <c r="ASR173"/>
      <c r="ASS173"/>
      <c r="AST173"/>
      <c r="ASU173"/>
      <c r="ASV173"/>
      <c r="ASW173"/>
      <c r="ASX173"/>
      <c r="ASY173"/>
      <c r="ASZ173"/>
      <c r="ATA173"/>
      <c r="ATB173"/>
      <c r="ATC173"/>
      <c r="ATD173"/>
      <c r="ATE173"/>
      <c r="ATF173"/>
      <c r="ATG173"/>
      <c r="ATH173"/>
      <c r="ATI173"/>
      <c r="ATJ173"/>
      <c r="ATK173"/>
      <c r="ATL173"/>
      <c r="ATM173"/>
      <c r="ATN173"/>
      <c r="ATO173"/>
      <c r="ATP173"/>
      <c r="ATQ173"/>
      <c r="ATR173"/>
      <c r="ATS173"/>
      <c r="ATT173"/>
      <c r="ATU173"/>
      <c r="ATV173"/>
      <c r="ATW173"/>
      <c r="ATX173"/>
      <c r="ATY173"/>
      <c r="ATZ173"/>
      <c r="AUA173"/>
      <c r="AUB173"/>
      <c r="AUC173"/>
      <c r="AUD173"/>
      <c r="AUE173"/>
      <c r="AUF173"/>
      <c r="AUG173"/>
      <c r="AUH173"/>
      <c r="AUI173"/>
      <c r="AUJ173"/>
      <c r="AUK173"/>
      <c r="AUL173"/>
      <c r="AUM173"/>
      <c r="AUN173"/>
      <c r="AUO173"/>
      <c r="AUP173"/>
      <c r="AUQ173"/>
      <c r="AUR173"/>
      <c r="AUS173"/>
      <c r="AUT173"/>
      <c r="AUU173"/>
      <c r="AUV173"/>
      <c r="AUW173"/>
      <c r="AUX173"/>
      <c r="AUY173"/>
      <c r="AUZ173"/>
      <c r="AVA173"/>
      <c r="AVB173"/>
      <c r="AVC173"/>
      <c r="AVD173"/>
      <c r="AVE173"/>
      <c r="AVF173"/>
      <c r="AVG173"/>
      <c r="AVH173"/>
      <c r="AVI173"/>
      <c r="AVJ173"/>
      <c r="AVK173"/>
      <c r="AVL173"/>
      <c r="AVM173"/>
      <c r="AVN173"/>
      <c r="AVO173"/>
      <c r="AVP173"/>
      <c r="AVQ173"/>
      <c r="AVR173"/>
      <c r="AVS173"/>
      <c r="AVT173"/>
      <c r="AVU173"/>
      <c r="AVV173"/>
      <c r="AVW173"/>
      <c r="AVX173"/>
      <c r="AVY173"/>
      <c r="AVZ173"/>
      <c r="AWA173"/>
      <c r="AWB173"/>
      <c r="AWC173"/>
      <c r="AWD173"/>
      <c r="AWE173"/>
      <c r="AWF173"/>
      <c r="AWG173"/>
      <c r="AWH173"/>
      <c r="AWI173"/>
      <c r="AWJ173"/>
      <c r="AWK173"/>
      <c r="AWL173"/>
      <c r="AWM173"/>
      <c r="AWN173"/>
      <c r="AWO173"/>
      <c r="AWP173"/>
      <c r="AWQ173"/>
      <c r="AWR173"/>
      <c r="AWS173"/>
      <c r="AWT173"/>
      <c r="AWU173"/>
      <c r="AWV173"/>
      <c r="AWW173"/>
      <c r="AWX173"/>
      <c r="AWY173"/>
      <c r="AWZ173"/>
      <c r="AXA173"/>
      <c r="AXB173"/>
      <c r="AXC173"/>
      <c r="AXD173"/>
      <c r="AXE173"/>
      <c r="AXF173"/>
      <c r="AXG173"/>
      <c r="AXH173"/>
      <c r="AXI173"/>
      <c r="AXJ173"/>
      <c r="AXK173"/>
      <c r="AXL173"/>
      <c r="AXM173"/>
      <c r="AXN173"/>
      <c r="AXO173"/>
      <c r="AXP173"/>
      <c r="AXQ173"/>
      <c r="AXR173"/>
      <c r="AXS173"/>
      <c r="AXT173"/>
      <c r="AXU173"/>
      <c r="AXV173"/>
      <c r="AXW173"/>
      <c r="AXX173"/>
      <c r="AXY173"/>
      <c r="AXZ173"/>
      <c r="AYA173"/>
      <c r="AYB173"/>
      <c r="AYC173"/>
      <c r="AYD173"/>
      <c r="AYE173"/>
      <c r="AYF173"/>
      <c r="AYG173"/>
      <c r="AYH173"/>
      <c r="AYI173"/>
      <c r="AYJ173"/>
      <c r="AYK173"/>
      <c r="AYL173"/>
      <c r="AYM173"/>
      <c r="AYN173"/>
      <c r="AYO173"/>
      <c r="AYP173"/>
      <c r="AYQ173"/>
      <c r="AYR173"/>
      <c r="AYS173"/>
      <c r="AYT173"/>
      <c r="AYU173"/>
      <c r="AYV173"/>
      <c r="AYW173"/>
      <c r="AYX173"/>
      <c r="AYY173"/>
      <c r="AYZ173"/>
      <c r="AZA173"/>
      <c r="AZB173"/>
      <c r="AZC173"/>
      <c r="AZD173"/>
      <c r="AZE173"/>
      <c r="AZF173"/>
      <c r="AZG173"/>
      <c r="AZH173"/>
      <c r="AZI173"/>
      <c r="AZJ173"/>
      <c r="AZK173"/>
      <c r="AZL173"/>
      <c r="AZM173"/>
      <c r="AZN173"/>
      <c r="AZO173"/>
      <c r="AZP173"/>
      <c r="AZQ173"/>
      <c r="AZR173"/>
      <c r="AZS173"/>
      <c r="AZT173"/>
      <c r="AZU173"/>
      <c r="AZV173"/>
      <c r="AZW173"/>
      <c r="AZX173"/>
      <c r="AZY173"/>
      <c r="AZZ173"/>
      <c r="BAA173"/>
      <c r="BAB173"/>
      <c r="BAC173"/>
      <c r="BAD173"/>
      <c r="BAE173"/>
      <c r="BAF173"/>
      <c r="BAG173"/>
      <c r="BAH173"/>
      <c r="BAI173"/>
      <c r="BAJ173"/>
      <c r="BAK173"/>
      <c r="BAL173"/>
      <c r="BAM173"/>
      <c r="BAN173"/>
      <c r="BAO173"/>
      <c r="BAP173"/>
      <c r="BAQ173"/>
      <c r="BAR173"/>
      <c r="BAS173"/>
      <c r="BAT173"/>
      <c r="BAU173"/>
      <c r="BAV173"/>
      <c r="BAW173"/>
      <c r="BAX173"/>
      <c r="BAY173"/>
      <c r="BAZ173"/>
      <c r="BBA173"/>
      <c r="BBB173"/>
      <c r="BBC173"/>
      <c r="BBD173"/>
      <c r="BBE173"/>
      <c r="BBF173"/>
      <c r="BBG173"/>
      <c r="BBH173"/>
      <c r="BBI173"/>
      <c r="BBJ173"/>
      <c r="BBK173"/>
      <c r="BBL173"/>
      <c r="BBM173"/>
      <c r="BBN173"/>
      <c r="BBO173"/>
      <c r="BBP173"/>
      <c r="BBQ173"/>
      <c r="BBR173"/>
      <c r="BBS173"/>
      <c r="BBT173"/>
      <c r="BBU173"/>
      <c r="BBV173"/>
      <c r="BBW173"/>
      <c r="BBX173"/>
      <c r="BBY173"/>
      <c r="BBZ173"/>
      <c r="BCA173"/>
      <c r="BCB173"/>
      <c r="BCC173"/>
      <c r="BCD173"/>
      <c r="BCE173"/>
      <c r="BCF173"/>
      <c r="BCG173"/>
      <c r="BCH173"/>
      <c r="BCI173"/>
      <c r="BCJ173"/>
      <c r="BCK173"/>
      <c r="BCL173"/>
      <c r="BCM173"/>
      <c r="BCN173"/>
      <c r="BCO173"/>
      <c r="BCP173"/>
      <c r="BCQ173"/>
      <c r="BCR173"/>
      <c r="BCS173"/>
      <c r="BCT173"/>
      <c r="BCU173"/>
      <c r="BCV173"/>
      <c r="BCW173"/>
      <c r="BCX173"/>
      <c r="BCY173"/>
      <c r="BCZ173"/>
      <c r="BDA173"/>
      <c r="BDB173"/>
      <c r="BDC173"/>
      <c r="BDD173"/>
      <c r="BDE173"/>
      <c r="BDF173"/>
      <c r="BDG173"/>
      <c r="BDH173"/>
      <c r="BDI173"/>
      <c r="BDJ173"/>
      <c r="BDK173"/>
      <c r="BDL173"/>
      <c r="BDM173"/>
      <c r="BDN173"/>
      <c r="BDO173"/>
      <c r="BDP173"/>
      <c r="BDQ173"/>
      <c r="BDR173"/>
      <c r="BDS173"/>
      <c r="BDT173"/>
      <c r="BDU173"/>
      <c r="BDV173"/>
      <c r="BDW173"/>
      <c r="BDX173"/>
      <c r="BDY173"/>
      <c r="BDZ173"/>
      <c r="BEA173"/>
      <c r="BEB173"/>
      <c r="BEC173"/>
      <c r="BED173"/>
      <c r="BEE173"/>
      <c r="BEF173"/>
      <c r="BEG173"/>
      <c r="BEH173"/>
      <c r="BEI173"/>
      <c r="BEJ173"/>
      <c r="BEK173"/>
      <c r="BEL173"/>
      <c r="BEM173"/>
      <c r="BEN173"/>
      <c r="BEO173"/>
      <c r="BEP173"/>
      <c r="BEQ173"/>
      <c r="BER173"/>
      <c r="BES173"/>
      <c r="BET173"/>
      <c r="BEU173"/>
      <c r="BEV173"/>
      <c r="BEW173"/>
      <c r="BEX173"/>
      <c r="BEY173"/>
      <c r="BEZ173"/>
      <c r="BFA173"/>
      <c r="BFB173"/>
      <c r="BFC173"/>
      <c r="BFD173"/>
      <c r="BFE173"/>
      <c r="BFF173"/>
      <c r="BFG173"/>
      <c r="BFH173"/>
      <c r="BFI173"/>
      <c r="BFJ173"/>
      <c r="BFK173"/>
      <c r="BFL173"/>
      <c r="BFM173"/>
      <c r="BFN173"/>
      <c r="BFO173"/>
      <c r="BFP173"/>
      <c r="BFQ173"/>
      <c r="BFR173"/>
      <c r="BFS173"/>
      <c r="BFT173"/>
      <c r="BFU173"/>
      <c r="BFV173"/>
      <c r="BFW173"/>
      <c r="BFX173"/>
      <c r="BFY173"/>
      <c r="BFZ173"/>
      <c r="BGA173"/>
      <c r="BGB173"/>
      <c r="BGC173"/>
      <c r="BGD173"/>
      <c r="BGE173"/>
      <c r="BGF173"/>
      <c r="BGG173"/>
      <c r="BGH173"/>
      <c r="BGI173"/>
      <c r="BGJ173"/>
      <c r="BGK173"/>
      <c r="BGL173"/>
      <c r="BGM173"/>
      <c r="BGN173"/>
      <c r="BGO173"/>
      <c r="BGP173"/>
      <c r="BGQ173"/>
      <c r="BGR173"/>
      <c r="BGS173"/>
      <c r="BGT173"/>
      <c r="BGU173"/>
      <c r="BGV173"/>
      <c r="BGW173"/>
      <c r="BGX173"/>
      <c r="BGY173"/>
      <c r="BGZ173"/>
      <c r="BHA173"/>
      <c r="BHB173"/>
      <c r="BHC173"/>
      <c r="BHD173"/>
      <c r="BHE173"/>
      <c r="BHF173"/>
      <c r="BHG173"/>
      <c r="BHH173"/>
      <c r="BHI173"/>
      <c r="BHJ173"/>
      <c r="BHK173"/>
      <c r="BHL173"/>
      <c r="BHM173"/>
      <c r="BHN173"/>
      <c r="BHO173"/>
      <c r="BHP173"/>
      <c r="BHQ173"/>
      <c r="BHR173"/>
      <c r="BHS173"/>
      <c r="BHT173"/>
      <c r="BHU173"/>
      <c r="BHV173"/>
      <c r="BHW173"/>
      <c r="BHX173"/>
      <c r="BHY173"/>
      <c r="BHZ173"/>
      <c r="BIA173"/>
      <c r="BIB173"/>
      <c r="BIC173"/>
      <c r="BID173"/>
      <c r="BIE173"/>
      <c r="BIF173"/>
      <c r="BIG173"/>
      <c r="BIH173"/>
      <c r="BII173"/>
      <c r="BIJ173"/>
      <c r="BIK173"/>
      <c r="BIL173"/>
      <c r="BIM173"/>
      <c r="BIN173"/>
      <c r="BIO173"/>
      <c r="BIP173"/>
      <c r="BIQ173"/>
      <c r="BIR173"/>
      <c r="BIS173"/>
      <c r="BIT173"/>
      <c r="BIU173"/>
      <c r="BIV173"/>
      <c r="BIW173"/>
      <c r="BIX173"/>
      <c r="BIY173"/>
      <c r="BIZ173"/>
      <c r="BJA173"/>
      <c r="BJB173"/>
      <c r="BJC173"/>
      <c r="BJD173"/>
      <c r="BJE173"/>
      <c r="BJF173"/>
      <c r="BJG173"/>
      <c r="BJH173"/>
      <c r="BJI173"/>
      <c r="BJJ173"/>
      <c r="BJK173"/>
      <c r="BJL173"/>
      <c r="BJM173"/>
      <c r="BJN173"/>
      <c r="BJO173"/>
      <c r="BJP173"/>
      <c r="BJQ173"/>
      <c r="BJR173"/>
      <c r="BJS173"/>
      <c r="BJT173"/>
      <c r="BJU173"/>
      <c r="BJV173"/>
      <c r="BJW173"/>
      <c r="BJX173"/>
      <c r="BJY173"/>
      <c r="BJZ173"/>
      <c r="BKA173"/>
      <c r="BKB173"/>
      <c r="BKC173"/>
      <c r="BKD173"/>
      <c r="BKE173"/>
      <c r="BKF173"/>
      <c r="BKG173"/>
      <c r="BKH173"/>
      <c r="BKI173"/>
      <c r="BKJ173"/>
      <c r="BKK173"/>
      <c r="BKL173"/>
      <c r="BKM173"/>
      <c r="BKN173"/>
      <c r="BKO173"/>
      <c r="BKP173"/>
      <c r="BKQ173"/>
      <c r="BKR173"/>
      <c r="BKS173"/>
      <c r="BKT173"/>
      <c r="BKU173"/>
      <c r="BKV173"/>
      <c r="BKW173"/>
      <c r="BKX173"/>
      <c r="BKY173"/>
      <c r="BKZ173"/>
      <c r="BLA173"/>
      <c r="BLB173"/>
      <c r="BLC173"/>
      <c r="BLD173"/>
      <c r="BLE173"/>
      <c r="BLF173"/>
      <c r="BLG173"/>
      <c r="BLH173"/>
      <c r="BLI173"/>
      <c r="BLJ173"/>
      <c r="BLK173"/>
      <c r="BLL173"/>
      <c r="BLM173"/>
      <c r="BLN173"/>
      <c r="BLO173"/>
      <c r="BLP173"/>
      <c r="BLQ173"/>
      <c r="BLR173"/>
      <c r="BLS173"/>
      <c r="BLT173"/>
      <c r="BLU173"/>
      <c r="BLV173"/>
      <c r="BLW173"/>
      <c r="BLX173"/>
      <c r="BLY173"/>
      <c r="BLZ173"/>
      <c r="BMA173"/>
      <c r="BMB173"/>
      <c r="BMC173"/>
      <c r="BMD173"/>
      <c r="BME173"/>
      <c r="BMF173"/>
      <c r="BMG173"/>
      <c r="BMH173"/>
      <c r="BMI173"/>
      <c r="BMJ173"/>
      <c r="BMK173"/>
      <c r="BML173"/>
      <c r="BMM173"/>
      <c r="BMN173"/>
      <c r="BMO173"/>
      <c r="BMP173"/>
      <c r="BMQ173"/>
      <c r="BMR173"/>
      <c r="BMS173"/>
      <c r="BMT173"/>
      <c r="BMU173"/>
      <c r="BMV173"/>
      <c r="BMW173"/>
      <c r="BMX173"/>
      <c r="BMY173"/>
      <c r="BMZ173"/>
      <c r="BNA173"/>
      <c r="BNB173"/>
      <c r="BNC173"/>
      <c r="BND173"/>
      <c r="BNE173"/>
      <c r="BNF173"/>
      <c r="BNG173"/>
      <c r="BNH173"/>
      <c r="BNI173"/>
      <c r="BNJ173"/>
      <c r="BNK173"/>
      <c r="BNL173"/>
      <c r="BNM173"/>
      <c r="BNN173"/>
      <c r="BNO173"/>
      <c r="BNP173"/>
      <c r="BNQ173"/>
      <c r="BNR173"/>
      <c r="BNS173"/>
      <c r="BNT173"/>
      <c r="BNU173"/>
      <c r="BNV173"/>
      <c r="BNW173"/>
      <c r="BNX173"/>
      <c r="BNY173"/>
      <c r="BNZ173"/>
      <c r="BOA173"/>
      <c r="BOB173"/>
      <c r="BOC173"/>
      <c r="BOD173"/>
      <c r="BOE173"/>
      <c r="BOF173"/>
      <c r="BOG173"/>
      <c r="BOH173"/>
      <c r="BOI173"/>
      <c r="BOJ173"/>
      <c r="BOK173"/>
      <c r="BOL173"/>
      <c r="BOM173"/>
      <c r="BON173"/>
      <c r="BOO173"/>
      <c r="BOP173"/>
      <c r="BOQ173"/>
      <c r="BOR173"/>
      <c r="BOS173"/>
      <c r="BOT173"/>
      <c r="BOU173"/>
      <c r="BOV173"/>
      <c r="BOW173"/>
      <c r="BOX173"/>
      <c r="BOY173"/>
      <c r="BOZ173"/>
      <c r="BPA173"/>
      <c r="BPB173"/>
      <c r="BPC173"/>
      <c r="BPD173"/>
      <c r="BPE173"/>
      <c r="BPF173"/>
      <c r="BPG173"/>
      <c r="BPH173"/>
      <c r="BPI173"/>
      <c r="BPJ173"/>
      <c r="BPK173"/>
      <c r="BPL173"/>
      <c r="BPM173"/>
      <c r="BPN173"/>
      <c r="BPO173"/>
      <c r="BPP173"/>
      <c r="BPQ173"/>
      <c r="BPR173"/>
      <c r="BPS173"/>
      <c r="BPT173"/>
      <c r="BPU173"/>
      <c r="BPV173"/>
      <c r="BPW173"/>
      <c r="BPX173"/>
      <c r="BPY173"/>
      <c r="BPZ173"/>
      <c r="BQA173"/>
      <c r="BQB173"/>
      <c r="BQC173"/>
      <c r="BQD173"/>
      <c r="BQE173"/>
      <c r="BQF173"/>
      <c r="BQG173"/>
      <c r="BQH173"/>
      <c r="BQI173"/>
      <c r="BQJ173"/>
      <c r="BQK173"/>
      <c r="BQL173"/>
      <c r="BQM173"/>
      <c r="BQN173"/>
      <c r="BQO173"/>
      <c r="BQP173"/>
      <c r="BQQ173"/>
      <c r="BQR173"/>
      <c r="BQS173"/>
      <c r="BQT173"/>
      <c r="BQU173"/>
      <c r="BQV173"/>
      <c r="BQW173"/>
      <c r="BQX173"/>
      <c r="BQY173"/>
      <c r="BQZ173"/>
      <c r="BRA173"/>
      <c r="BRB173"/>
      <c r="BRC173"/>
      <c r="BRD173"/>
      <c r="BRE173"/>
      <c r="BRF173"/>
      <c r="BRG173"/>
      <c r="BRH173"/>
      <c r="BRI173"/>
      <c r="BRJ173"/>
      <c r="BRK173"/>
      <c r="BRL173"/>
      <c r="BRM173"/>
      <c r="BRN173"/>
      <c r="BRO173"/>
      <c r="BRP173"/>
      <c r="BRQ173"/>
      <c r="BRR173"/>
      <c r="BRS173"/>
      <c r="BRT173"/>
      <c r="BRU173"/>
      <c r="BRV173"/>
      <c r="BRW173"/>
      <c r="BRX173"/>
      <c r="BRY173"/>
      <c r="BRZ173"/>
      <c r="BSA173"/>
      <c r="BSB173"/>
      <c r="BSC173"/>
      <c r="BSD173"/>
      <c r="BSE173"/>
      <c r="BSF173"/>
      <c r="BSG173"/>
      <c r="BSH173"/>
      <c r="BSI173"/>
      <c r="BSJ173"/>
      <c r="BSK173"/>
      <c r="BSL173"/>
      <c r="BSM173"/>
      <c r="BSN173"/>
      <c r="BSO173"/>
      <c r="BSP173"/>
      <c r="BSQ173"/>
      <c r="BSR173"/>
      <c r="BSS173"/>
      <c r="BST173"/>
      <c r="BSU173"/>
      <c r="BSV173"/>
      <c r="BSW173"/>
      <c r="BSX173"/>
      <c r="BSY173"/>
      <c r="BSZ173"/>
      <c r="BTA173"/>
      <c r="BTB173"/>
      <c r="BTC173"/>
      <c r="BTD173"/>
      <c r="BTE173"/>
      <c r="BTF173"/>
      <c r="BTG173"/>
      <c r="BTH173"/>
      <c r="BTI173"/>
      <c r="BTJ173"/>
      <c r="BTK173"/>
      <c r="BTL173"/>
      <c r="BTM173"/>
      <c r="BTN173"/>
      <c r="BTO173"/>
      <c r="BTP173"/>
      <c r="BTQ173"/>
      <c r="BTR173"/>
      <c r="BTS173"/>
      <c r="BTT173"/>
      <c r="BTU173"/>
      <c r="BTV173"/>
      <c r="BTW173"/>
      <c r="BTX173"/>
      <c r="BTY173"/>
      <c r="BTZ173"/>
      <c r="BUA173"/>
      <c r="BUB173"/>
      <c r="BUC173"/>
      <c r="BUD173"/>
      <c r="BUE173"/>
      <c r="BUF173"/>
      <c r="BUG173"/>
      <c r="BUH173"/>
      <c r="BUI173"/>
      <c r="BUJ173"/>
      <c r="BUK173"/>
      <c r="BUL173"/>
      <c r="BUM173"/>
      <c r="BUN173"/>
      <c r="BUO173"/>
      <c r="BUP173"/>
      <c r="BUQ173"/>
      <c r="BUR173"/>
      <c r="BUS173"/>
      <c r="BUT173"/>
      <c r="BUU173"/>
      <c r="BUV173"/>
      <c r="BUW173"/>
      <c r="BUX173"/>
      <c r="BUY173"/>
      <c r="BUZ173"/>
      <c r="BVA173"/>
      <c r="BVB173"/>
      <c r="BVC173"/>
      <c r="BVD173"/>
      <c r="BVE173"/>
      <c r="BVF173"/>
      <c r="BVG173"/>
      <c r="BVH173"/>
      <c r="BVI173"/>
      <c r="BVJ173"/>
      <c r="BVK173"/>
      <c r="BVL173"/>
      <c r="BVM173"/>
      <c r="BVN173"/>
      <c r="BVO173"/>
      <c r="BVP173"/>
      <c r="BVQ173"/>
      <c r="BVR173"/>
      <c r="BVS173"/>
      <c r="BVT173"/>
      <c r="BVU173"/>
      <c r="BVV173"/>
      <c r="BVW173"/>
      <c r="BVX173"/>
      <c r="BVY173"/>
      <c r="BVZ173"/>
      <c r="BWA173"/>
      <c r="BWB173"/>
      <c r="BWC173"/>
      <c r="BWD173"/>
      <c r="BWE173"/>
      <c r="BWF173"/>
      <c r="BWG173"/>
      <c r="BWH173"/>
      <c r="BWI173"/>
      <c r="BWJ173"/>
      <c r="BWK173"/>
      <c r="BWL173"/>
      <c r="BWM173"/>
      <c r="BWN173"/>
      <c r="BWO173"/>
      <c r="BWP173"/>
      <c r="BWQ173"/>
      <c r="BWR173"/>
      <c r="BWS173"/>
      <c r="BWT173"/>
      <c r="BWU173"/>
      <c r="BWV173"/>
      <c r="BWW173"/>
      <c r="BWX173"/>
      <c r="BWY173"/>
      <c r="BWZ173"/>
      <c r="BXA173"/>
      <c r="BXB173"/>
      <c r="BXC173"/>
      <c r="BXD173"/>
      <c r="BXE173"/>
      <c r="BXF173"/>
      <c r="BXG173"/>
      <c r="BXH173"/>
      <c r="BXI173"/>
      <c r="BXJ173"/>
      <c r="BXK173"/>
      <c r="BXL173"/>
      <c r="BXM173"/>
      <c r="BXN173"/>
      <c r="BXO173"/>
      <c r="BXP173"/>
      <c r="BXQ173"/>
      <c r="BXR173"/>
      <c r="BXS173"/>
      <c r="BXT173"/>
      <c r="BXU173"/>
      <c r="BXV173"/>
      <c r="BXW173"/>
      <c r="BXX173"/>
      <c r="BXY173"/>
      <c r="BXZ173"/>
      <c r="BYA173"/>
      <c r="BYB173"/>
      <c r="BYC173"/>
      <c r="BYD173"/>
      <c r="BYE173"/>
      <c r="BYF173"/>
      <c r="BYG173"/>
      <c r="BYH173"/>
      <c r="BYI173"/>
      <c r="BYJ173"/>
      <c r="BYK173"/>
      <c r="BYL173"/>
      <c r="BYM173"/>
      <c r="BYN173"/>
      <c r="BYO173"/>
      <c r="BYP173"/>
      <c r="BYQ173"/>
      <c r="BYR173"/>
      <c r="BYS173"/>
      <c r="BYT173"/>
      <c r="BYU173"/>
      <c r="BYV173"/>
      <c r="BYW173"/>
      <c r="BYX173"/>
      <c r="BYY173"/>
      <c r="BYZ173"/>
      <c r="BZA173"/>
      <c r="BZB173"/>
      <c r="BZC173"/>
      <c r="BZD173"/>
      <c r="BZE173"/>
      <c r="BZF173"/>
      <c r="BZG173"/>
      <c r="BZH173"/>
      <c r="BZI173"/>
      <c r="BZJ173"/>
      <c r="BZK173"/>
      <c r="BZL173"/>
      <c r="BZM173"/>
      <c r="BZN173"/>
      <c r="BZO173"/>
      <c r="BZP173"/>
      <c r="BZQ173"/>
      <c r="BZR173"/>
      <c r="BZS173"/>
      <c r="BZT173"/>
      <c r="BZU173"/>
      <c r="BZV173"/>
      <c r="BZW173"/>
      <c r="BZX173"/>
      <c r="BZY173"/>
      <c r="BZZ173"/>
      <c r="CAA173"/>
      <c r="CAB173"/>
      <c r="CAC173"/>
      <c r="CAD173"/>
      <c r="CAE173"/>
      <c r="CAF173"/>
      <c r="CAG173"/>
      <c r="CAH173"/>
      <c r="CAI173"/>
      <c r="CAJ173"/>
      <c r="CAK173"/>
      <c r="CAL173"/>
      <c r="CAM173"/>
      <c r="CAN173"/>
      <c r="CAO173"/>
      <c r="CAP173"/>
      <c r="CAQ173"/>
      <c r="CAR173"/>
      <c r="CAS173"/>
      <c r="CAT173"/>
      <c r="CAU173"/>
      <c r="CAV173"/>
      <c r="CAW173"/>
      <c r="CAX173"/>
      <c r="CAY173"/>
      <c r="CAZ173"/>
      <c r="CBA173"/>
      <c r="CBB173"/>
      <c r="CBC173"/>
      <c r="CBD173"/>
      <c r="CBE173"/>
      <c r="CBF173"/>
      <c r="CBG173"/>
      <c r="CBH173"/>
      <c r="CBI173"/>
      <c r="CBJ173"/>
      <c r="CBK173"/>
      <c r="CBL173"/>
      <c r="CBM173"/>
      <c r="CBN173"/>
      <c r="CBO173"/>
      <c r="CBP173"/>
      <c r="CBQ173"/>
      <c r="CBR173"/>
      <c r="CBS173"/>
      <c r="CBT173"/>
      <c r="CBU173"/>
      <c r="CBV173"/>
      <c r="CBW173"/>
      <c r="CBX173"/>
      <c r="CBY173"/>
      <c r="CBZ173"/>
      <c r="CCA173"/>
      <c r="CCB173"/>
      <c r="CCC173"/>
      <c r="CCD173"/>
      <c r="CCE173"/>
      <c r="CCF173"/>
      <c r="CCG173"/>
      <c r="CCH173"/>
      <c r="CCI173"/>
      <c r="CCJ173"/>
      <c r="CCK173"/>
      <c r="CCL173"/>
      <c r="CCM173"/>
      <c r="CCN173"/>
      <c r="CCO173"/>
      <c r="CCP173"/>
      <c r="CCQ173"/>
      <c r="CCR173"/>
      <c r="CCS173"/>
      <c r="CCT173"/>
      <c r="CCU173"/>
      <c r="CCV173"/>
      <c r="CCW173"/>
      <c r="CCX173"/>
      <c r="CCY173"/>
      <c r="CCZ173"/>
      <c r="CDA173"/>
      <c r="CDB173"/>
      <c r="CDC173"/>
      <c r="CDD173"/>
      <c r="CDE173"/>
      <c r="CDF173"/>
      <c r="CDG173"/>
      <c r="CDH173"/>
      <c r="CDI173"/>
      <c r="CDJ173"/>
      <c r="CDK173"/>
      <c r="CDL173"/>
      <c r="CDM173"/>
      <c r="CDN173"/>
      <c r="CDO173"/>
      <c r="CDP173"/>
      <c r="CDQ173"/>
      <c r="CDR173"/>
      <c r="CDS173"/>
      <c r="CDT173"/>
      <c r="CDU173"/>
      <c r="CDV173"/>
      <c r="CDW173"/>
      <c r="CDX173"/>
      <c r="CDY173"/>
      <c r="CDZ173"/>
      <c r="CEA173"/>
      <c r="CEB173"/>
      <c r="CEC173"/>
      <c r="CED173"/>
      <c r="CEE173"/>
      <c r="CEF173"/>
      <c r="CEG173"/>
      <c r="CEH173"/>
      <c r="CEI173"/>
      <c r="CEJ173"/>
      <c r="CEK173"/>
      <c r="CEL173"/>
      <c r="CEM173"/>
      <c r="CEN173"/>
      <c r="CEO173"/>
      <c r="CEP173"/>
      <c r="CEQ173"/>
      <c r="CER173"/>
      <c r="CES173"/>
      <c r="CET173"/>
      <c r="CEU173"/>
      <c r="CEV173"/>
      <c r="CEW173"/>
      <c r="CEX173"/>
      <c r="CEY173"/>
      <c r="CEZ173"/>
      <c r="CFA173"/>
      <c r="CFB173"/>
      <c r="CFC173"/>
      <c r="CFD173"/>
      <c r="CFE173"/>
      <c r="CFF173"/>
      <c r="CFG173"/>
      <c r="CFH173"/>
      <c r="CFI173"/>
      <c r="CFJ173"/>
      <c r="CFK173"/>
      <c r="CFL173"/>
      <c r="CFM173"/>
      <c r="CFN173"/>
      <c r="CFO173"/>
      <c r="CFP173"/>
      <c r="CFQ173"/>
      <c r="CFR173"/>
      <c r="CFS173"/>
      <c r="CFT173"/>
      <c r="CFU173"/>
      <c r="CFV173"/>
      <c r="CFW173"/>
      <c r="CFX173"/>
      <c r="CFY173"/>
      <c r="CFZ173"/>
      <c r="CGA173"/>
      <c r="CGB173"/>
      <c r="CGC173"/>
      <c r="CGD173"/>
      <c r="CGE173"/>
      <c r="CGF173"/>
      <c r="CGG173"/>
      <c r="CGH173"/>
      <c r="CGI173"/>
      <c r="CGJ173"/>
      <c r="CGK173"/>
      <c r="CGL173"/>
      <c r="CGM173"/>
      <c r="CGN173"/>
      <c r="CGO173"/>
      <c r="CGP173"/>
      <c r="CGQ173"/>
      <c r="CGR173"/>
      <c r="CGS173"/>
      <c r="CGT173"/>
      <c r="CGU173"/>
      <c r="CGV173"/>
      <c r="CGW173"/>
      <c r="CGX173"/>
      <c r="CGY173"/>
      <c r="CGZ173"/>
      <c r="CHA173"/>
      <c r="CHB173"/>
      <c r="CHC173"/>
      <c r="CHD173"/>
      <c r="CHE173"/>
      <c r="CHF173"/>
      <c r="CHG173"/>
      <c r="CHH173"/>
      <c r="CHI173"/>
      <c r="CHJ173"/>
      <c r="CHK173"/>
      <c r="CHL173"/>
      <c r="CHM173"/>
      <c r="CHN173"/>
      <c r="CHO173"/>
      <c r="CHP173"/>
      <c r="CHQ173"/>
      <c r="CHR173"/>
      <c r="CHS173"/>
      <c r="CHT173"/>
      <c r="CHU173"/>
      <c r="CHV173"/>
      <c r="CHW173"/>
      <c r="CHX173"/>
      <c r="CHY173"/>
      <c r="CHZ173"/>
      <c r="CIA173"/>
      <c r="CIB173"/>
      <c r="CIC173"/>
      <c r="CID173"/>
      <c r="CIE173"/>
      <c r="CIF173"/>
      <c r="CIG173"/>
      <c r="CIH173"/>
      <c r="CII173"/>
      <c r="CIJ173"/>
      <c r="CIK173"/>
      <c r="CIL173"/>
      <c r="CIM173"/>
      <c r="CIN173"/>
      <c r="CIO173"/>
      <c r="CIP173"/>
      <c r="CIQ173"/>
      <c r="CIR173"/>
      <c r="CIS173"/>
      <c r="CIT173"/>
      <c r="CIU173"/>
      <c r="CIV173"/>
      <c r="CIW173"/>
      <c r="CIX173"/>
      <c r="CIY173"/>
      <c r="CIZ173"/>
      <c r="CJA173"/>
      <c r="CJB173"/>
      <c r="CJC173"/>
      <c r="CJD173"/>
      <c r="CJE173"/>
      <c r="CJF173"/>
      <c r="CJG173"/>
      <c r="CJH173"/>
      <c r="CJI173"/>
      <c r="CJJ173"/>
      <c r="CJK173"/>
      <c r="CJL173"/>
      <c r="CJM173"/>
      <c r="CJN173"/>
      <c r="CJO173"/>
      <c r="CJP173"/>
      <c r="CJQ173"/>
      <c r="CJR173"/>
      <c r="CJS173"/>
      <c r="CJT173"/>
      <c r="CJU173"/>
      <c r="CJV173"/>
      <c r="CJW173"/>
      <c r="CJX173"/>
      <c r="CJY173"/>
      <c r="CJZ173"/>
      <c r="CKA173"/>
      <c r="CKB173"/>
      <c r="CKC173"/>
      <c r="CKD173"/>
      <c r="CKE173"/>
      <c r="CKF173"/>
      <c r="CKG173"/>
      <c r="CKH173"/>
      <c r="CKI173"/>
      <c r="CKJ173"/>
      <c r="CKK173"/>
      <c r="CKL173"/>
      <c r="CKM173"/>
      <c r="CKN173"/>
      <c r="CKO173"/>
      <c r="CKP173"/>
      <c r="CKQ173"/>
      <c r="CKR173"/>
      <c r="CKS173"/>
      <c r="CKT173"/>
      <c r="CKU173"/>
      <c r="CKV173"/>
      <c r="CKW173"/>
      <c r="CKX173"/>
      <c r="CKY173"/>
      <c r="CKZ173"/>
      <c r="CLA173"/>
      <c r="CLB173"/>
      <c r="CLC173"/>
      <c r="CLD173"/>
      <c r="CLE173"/>
      <c r="CLF173"/>
      <c r="CLG173"/>
      <c r="CLH173"/>
      <c r="CLI173"/>
      <c r="CLJ173"/>
      <c r="CLK173"/>
      <c r="CLL173"/>
      <c r="CLM173"/>
      <c r="CLN173"/>
      <c r="CLO173"/>
      <c r="CLP173"/>
      <c r="CLQ173"/>
      <c r="CLR173"/>
      <c r="CLS173"/>
      <c r="CLT173"/>
      <c r="CLU173"/>
      <c r="CLV173"/>
      <c r="CLW173"/>
      <c r="CLX173"/>
      <c r="CLY173"/>
      <c r="CLZ173"/>
      <c r="CMA173"/>
      <c r="CMB173"/>
      <c r="CMC173"/>
      <c r="CMD173"/>
      <c r="CME173"/>
      <c r="CMF173"/>
      <c r="CMG173"/>
      <c r="CMH173"/>
      <c r="CMI173"/>
      <c r="CMJ173"/>
      <c r="CMK173"/>
      <c r="CML173"/>
      <c r="CMM173"/>
      <c r="CMN173"/>
      <c r="CMO173"/>
      <c r="CMP173"/>
      <c r="CMQ173"/>
      <c r="CMR173"/>
      <c r="CMS173"/>
      <c r="CMT173"/>
      <c r="CMU173"/>
      <c r="CMV173"/>
      <c r="CMW173"/>
      <c r="CMX173"/>
      <c r="CMY173"/>
      <c r="CMZ173"/>
      <c r="CNA173"/>
      <c r="CNB173"/>
      <c r="CNC173"/>
      <c r="CND173"/>
      <c r="CNE173"/>
      <c r="CNF173"/>
      <c r="CNG173"/>
      <c r="CNH173"/>
      <c r="CNI173"/>
      <c r="CNJ173"/>
      <c r="CNK173"/>
      <c r="CNL173"/>
      <c r="CNM173"/>
      <c r="CNN173"/>
      <c r="CNO173"/>
      <c r="CNP173"/>
      <c r="CNQ173"/>
      <c r="CNR173"/>
      <c r="CNS173"/>
      <c r="CNT173"/>
      <c r="CNU173"/>
      <c r="CNV173"/>
      <c r="CNW173"/>
      <c r="CNX173"/>
      <c r="CNY173"/>
      <c r="CNZ173"/>
      <c r="COA173"/>
      <c r="COB173"/>
      <c r="COC173"/>
      <c r="COD173"/>
      <c r="COE173"/>
      <c r="COF173"/>
      <c r="COG173"/>
      <c r="COH173"/>
      <c r="COI173"/>
      <c r="COJ173"/>
      <c r="COK173"/>
      <c r="COL173"/>
      <c r="COM173"/>
      <c r="CON173"/>
      <c r="COO173"/>
      <c r="COP173"/>
      <c r="COQ173"/>
      <c r="COR173"/>
      <c r="COS173"/>
      <c r="COT173"/>
      <c r="COU173"/>
      <c r="COV173"/>
      <c r="COW173"/>
      <c r="COX173"/>
      <c r="COY173"/>
      <c r="COZ173"/>
      <c r="CPA173"/>
      <c r="CPB173"/>
      <c r="CPC173"/>
      <c r="CPD173"/>
      <c r="CPE173"/>
      <c r="CPF173"/>
      <c r="CPG173"/>
      <c r="CPH173"/>
      <c r="CPI173"/>
      <c r="CPJ173"/>
      <c r="CPK173"/>
      <c r="CPL173"/>
      <c r="CPM173"/>
      <c r="CPN173"/>
      <c r="CPO173"/>
      <c r="CPP173"/>
      <c r="CPQ173"/>
      <c r="CPR173"/>
      <c r="CPS173"/>
      <c r="CPT173"/>
      <c r="CPU173"/>
      <c r="CPV173"/>
      <c r="CPW173"/>
      <c r="CPX173"/>
      <c r="CPY173"/>
      <c r="CPZ173"/>
      <c r="CQA173"/>
      <c r="CQB173"/>
      <c r="CQC173"/>
      <c r="CQD173"/>
      <c r="CQE173"/>
      <c r="CQF173"/>
      <c r="CQG173"/>
      <c r="CQH173"/>
      <c r="CQI173"/>
      <c r="CQJ173"/>
      <c r="CQK173"/>
      <c r="CQL173"/>
      <c r="CQM173"/>
      <c r="CQN173"/>
      <c r="CQO173"/>
      <c r="CQP173"/>
      <c r="CQQ173"/>
      <c r="CQR173"/>
      <c r="CQS173"/>
      <c r="CQT173"/>
      <c r="CQU173"/>
      <c r="CQV173"/>
      <c r="CQW173"/>
      <c r="CQX173"/>
      <c r="CQY173"/>
      <c r="CQZ173"/>
      <c r="CRA173"/>
      <c r="CRB173"/>
      <c r="CRC173"/>
      <c r="CRD173"/>
      <c r="CRE173"/>
      <c r="CRF173"/>
      <c r="CRG173"/>
      <c r="CRH173"/>
      <c r="CRI173"/>
      <c r="CRJ173"/>
      <c r="CRK173"/>
      <c r="CRL173"/>
      <c r="CRM173"/>
      <c r="CRN173"/>
      <c r="CRO173"/>
      <c r="CRP173"/>
      <c r="CRQ173"/>
      <c r="CRR173"/>
      <c r="CRS173"/>
      <c r="CRT173"/>
      <c r="CRU173"/>
      <c r="CRV173"/>
      <c r="CRW173"/>
      <c r="CRX173"/>
      <c r="CRY173"/>
      <c r="CRZ173"/>
      <c r="CSA173"/>
      <c r="CSB173"/>
      <c r="CSC173"/>
      <c r="CSD173"/>
      <c r="CSE173"/>
      <c r="CSF173"/>
      <c r="CSG173"/>
      <c r="CSH173"/>
      <c r="CSI173"/>
      <c r="CSJ173"/>
      <c r="CSK173"/>
      <c r="CSL173"/>
      <c r="CSM173"/>
      <c r="CSN173"/>
      <c r="CSO173"/>
      <c r="CSP173"/>
      <c r="CSQ173"/>
      <c r="CSR173"/>
      <c r="CSS173"/>
      <c r="CST173"/>
      <c r="CSU173"/>
      <c r="CSV173"/>
      <c r="CSW173"/>
      <c r="CSX173"/>
      <c r="CSY173"/>
      <c r="CSZ173"/>
      <c r="CTA173"/>
      <c r="CTB173"/>
      <c r="CTC173"/>
      <c r="CTD173"/>
      <c r="CTE173"/>
      <c r="CTF173"/>
      <c r="CTG173"/>
      <c r="CTH173"/>
      <c r="CTI173"/>
      <c r="CTJ173"/>
      <c r="CTK173"/>
      <c r="CTL173"/>
      <c r="CTM173"/>
      <c r="CTN173"/>
      <c r="CTO173"/>
      <c r="CTP173"/>
      <c r="CTQ173"/>
      <c r="CTR173"/>
      <c r="CTS173"/>
      <c r="CTT173"/>
      <c r="CTU173"/>
      <c r="CTV173"/>
      <c r="CTW173"/>
      <c r="CTX173"/>
      <c r="CTY173"/>
      <c r="CTZ173"/>
      <c r="CUA173"/>
      <c r="CUB173"/>
      <c r="CUC173"/>
      <c r="CUD173"/>
      <c r="CUE173"/>
      <c r="CUF173"/>
      <c r="CUG173"/>
      <c r="CUH173"/>
      <c r="CUI173"/>
      <c r="CUJ173"/>
      <c r="CUK173"/>
      <c r="CUL173"/>
      <c r="CUM173"/>
      <c r="CUN173"/>
      <c r="CUO173"/>
      <c r="CUP173"/>
      <c r="CUQ173"/>
      <c r="CUR173"/>
      <c r="CUS173"/>
      <c r="CUT173"/>
      <c r="CUU173"/>
      <c r="CUV173"/>
      <c r="CUW173"/>
      <c r="CUX173"/>
      <c r="CUY173"/>
      <c r="CUZ173"/>
      <c r="CVA173"/>
      <c r="CVB173"/>
      <c r="CVC173"/>
      <c r="CVD173"/>
      <c r="CVE173"/>
      <c r="CVF173"/>
      <c r="CVG173"/>
      <c r="CVH173"/>
      <c r="CVI173"/>
      <c r="CVJ173"/>
      <c r="CVK173"/>
      <c r="CVL173"/>
      <c r="CVM173"/>
      <c r="CVN173"/>
      <c r="CVO173"/>
      <c r="CVP173"/>
      <c r="CVQ173"/>
      <c r="CVR173"/>
      <c r="CVS173"/>
      <c r="CVT173"/>
      <c r="CVU173"/>
      <c r="CVV173"/>
      <c r="CVW173"/>
      <c r="CVX173"/>
      <c r="CVY173"/>
      <c r="CVZ173"/>
      <c r="CWA173"/>
      <c r="CWB173"/>
      <c r="CWC173"/>
      <c r="CWD173"/>
      <c r="CWE173"/>
      <c r="CWF173"/>
      <c r="CWG173"/>
      <c r="CWH173"/>
      <c r="CWI173"/>
      <c r="CWJ173"/>
      <c r="CWK173"/>
      <c r="CWL173"/>
      <c r="CWM173"/>
      <c r="CWN173"/>
      <c r="CWO173"/>
      <c r="CWP173"/>
      <c r="CWQ173"/>
      <c r="CWR173"/>
      <c r="CWS173"/>
      <c r="CWT173"/>
      <c r="CWU173"/>
      <c r="CWV173"/>
      <c r="CWW173"/>
      <c r="CWX173"/>
      <c r="CWY173"/>
      <c r="CWZ173"/>
      <c r="CXA173"/>
      <c r="CXB173"/>
      <c r="CXC173"/>
      <c r="CXD173"/>
      <c r="CXE173"/>
      <c r="CXF173"/>
      <c r="CXG173"/>
      <c r="CXH173"/>
      <c r="CXI173"/>
      <c r="CXJ173"/>
      <c r="CXK173"/>
      <c r="CXL173"/>
      <c r="CXM173"/>
      <c r="CXN173"/>
      <c r="CXO173"/>
      <c r="CXP173"/>
      <c r="CXQ173"/>
      <c r="CXR173"/>
      <c r="CXS173"/>
      <c r="CXT173"/>
      <c r="CXU173"/>
      <c r="CXV173"/>
      <c r="CXW173"/>
      <c r="CXX173"/>
      <c r="CXY173"/>
      <c r="CXZ173"/>
      <c r="CYA173"/>
      <c r="CYB173"/>
      <c r="CYC173"/>
      <c r="CYD173"/>
      <c r="CYE173"/>
      <c r="CYF173"/>
      <c r="CYG173"/>
      <c r="CYH173"/>
      <c r="CYI173"/>
      <c r="CYJ173"/>
      <c r="CYK173"/>
      <c r="CYL173"/>
      <c r="CYM173"/>
      <c r="CYN173"/>
      <c r="CYO173"/>
      <c r="CYP173"/>
      <c r="CYQ173"/>
      <c r="CYR173"/>
      <c r="CYS173"/>
      <c r="CYT173"/>
      <c r="CYU173"/>
      <c r="CYV173"/>
      <c r="CYW173"/>
      <c r="CYX173"/>
      <c r="CYY173"/>
      <c r="CYZ173"/>
      <c r="CZA173"/>
      <c r="CZB173"/>
      <c r="CZC173"/>
      <c r="CZD173"/>
      <c r="CZE173"/>
      <c r="CZF173"/>
      <c r="CZG173"/>
      <c r="CZH173"/>
      <c r="CZI173"/>
      <c r="CZJ173"/>
      <c r="CZK173"/>
      <c r="CZL173"/>
      <c r="CZM173"/>
      <c r="CZN173"/>
      <c r="CZO173"/>
      <c r="CZP173"/>
      <c r="CZQ173"/>
      <c r="CZR173"/>
      <c r="CZS173"/>
      <c r="CZT173"/>
      <c r="CZU173"/>
      <c r="CZV173"/>
      <c r="CZW173"/>
      <c r="CZX173"/>
      <c r="CZY173"/>
      <c r="CZZ173"/>
      <c r="DAA173"/>
      <c r="DAB173"/>
      <c r="DAC173"/>
      <c r="DAD173"/>
      <c r="DAE173"/>
      <c r="DAF173"/>
      <c r="DAG173"/>
      <c r="DAH173"/>
      <c r="DAI173"/>
      <c r="DAJ173"/>
      <c r="DAK173"/>
      <c r="DAL173"/>
      <c r="DAM173"/>
      <c r="DAN173"/>
      <c r="DAO173"/>
      <c r="DAP173"/>
      <c r="DAQ173"/>
      <c r="DAR173"/>
      <c r="DAS173"/>
      <c r="DAT173"/>
      <c r="DAU173"/>
      <c r="DAV173"/>
      <c r="DAW173"/>
      <c r="DAX173"/>
      <c r="DAY173"/>
      <c r="DAZ173"/>
      <c r="DBA173"/>
      <c r="DBB173"/>
      <c r="DBC173"/>
      <c r="DBD173"/>
      <c r="DBE173"/>
      <c r="DBF173"/>
      <c r="DBG173"/>
      <c r="DBH173"/>
      <c r="DBI173"/>
      <c r="DBJ173"/>
      <c r="DBK173"/>
      <c r="DBL173"/>
      <c r="DBM173"/>
      <c r="DBN173"/>
      <c r="DBO173"/>
      <c r="DBP173"/>
      <c r="DBQ173"/>
      <c r="DBR173"/>
      <c r="DBS173"/>
      <c r="DBT173"/>
      <c r="DBU173"/>
      <c r="DBV173"/>
      <c r="DBW173"/>
      <c r="DBX173"/>
      <c r="DBY173"/>
      <c r="DBZ173"/>
      <c r="DCA173"/>
      <c r="DCB173"/>
      <c r="DCC173"/>
      <c r="DCD173"/>
      <c r="DCE173"/>
      <c r="DCF173"/>
      <c r="DCG173"/>
      <c r="DCH173"/>
      <c r="DCI173"/>
      <c r="DCJ173"/>
      <c r="DCK173"/>
      <c r="DCL173"/>
      <c r="DCM173"/>
      <c r="DCN173"/>
      <c r="DCO173"/>
      <c r="DCP173"/>
      <c r="DCQ173"/>
      <c r="DCR173"/>
      <c r="DCS173"/>
      <c r="DCT173"/>
      <c r="DCU173"/>
      <c r="DCV173"/>
      <c r="DCW173"/>
      <c r="DCX173"/>
      <c r="DCY173"/>
      <c r="DCZ173"/>
      <c r="DDA173"/>
      <c r="DDB173"/>
      <c r="DDC173"/>
      <c r="DDD173"/>
      <c r="DDE173"/>
      <c r="DDF173"/>
      <c r="DDG173"/>
      <c r="DDH173"/>
      <c r="DDI173"/>
      <c r="DDJ173"/>
      <c r="DDK173"/>
      <c r="DDL173"/>
      <c r="DDM173"/>
      <c r="DDN173"/>
      <c r="DDO173"/>
      <c r="DDP173"/>
      <c r="DDQ173"/>
      <c r="DDR173"/>
      <c r="DDS173"/>
      <c r="DDT173"/>
      <c r="DDU173"/>
      <c r="DDV173"/>
      <c r="DDW173"/>
      <c r="DDX173"/>
      <c r="DDY173"/>
      <c r="DDZ173"/>
      <c r="DEA173"/>
      <c r="DEB173"/>
      <c r="DEC173"/>
      <c r="DED173"/>
      <c r="DEE173"/>
      <c r="DEF173"/>
      <c r="DEG173"/>
      <c r="DEH173"/>
      <c r="DEI173"/>
      <c r="DEJ173"/>
      <c r="DEK173"/>
      <c r="DEL173"/>
      <c r="DEM173"/>
      <c r="DEN173"/>
      <c r="DEO173"/>
      <c r="DEP173"/>
      <c r="DEQ173"/>
      <c r="DER173"/>
      <c r="DES173"/>
      <c r="DET173"/>
      <c r="DEU173"/>
      <c r="DEV173"/>
      <c r="DEW173"/>
      <c r="DEX173"/>
      <c r="DEY173"/>
      <c r="DEZ173"/>
      <c r="DFA173"/>
      <c r="DFB173"/>
      <c r="DFC173"/>
      <c r="DFD173"/>
      <c r="DFE173"/>
      <c r="DFF173"/>
      <c r="DFG173"/>
      <c r="DFH173"/>
      <c r="DFI173"/>
      <c r="DFJ173"/>
      <c r="DFK173"/>
      <c r="DFL173"/>
      <c r="DFM173"/>
      <c r="DFN173"/>
      <c r="DFO173"/>
      <c r="DFP173"/>
      <c r="DFQ173"/>
      <c r="DFR173"/>
      <c r="DFS173"/>
      <c r="DFT173"/>
      <c r="DFU173"/>
      <c r="DFV173"/>
      <c r="DFW173"/>
      <c r="DFX173"/>
      <c r="DFY173"/>
      <c r="DFZ173"/>
      <c r="DGA173"/>
      <c r="DGB173"/>
      <c r="DGC173"/>
      <c r="DGD173"/>
      <c r="DGE173"/>
      <c r="DGF173"/>
      <c r="DGG173"/>
      <c r="DGH173"/>
      <c r="DGI173"/>
      <c r="DGJ173"/>
      <c r="DGK173"/>
      <c r="DGL173"/>
      <c r="DGM173"/>
      <c r="DGN173"/>
      <c r="DGO173"/>
      <c r="DGP173"/>
      <c r="DGQ173"/>
      <c r="DGR173"/>
      <c r="DGS173"/>
      <c r="DGT173"/>
      <c r="DGU173"/>
      <c r="DGV173"/>
      <c r="DGW173"/>
      <c r="DGX173"/>
      <c r="DGY173"/>
      <c r="DGZ173"/>
      <c r="DHA173"/>
      <c r="DHB173"/>
      <c r="DHC173"/>
      <c r="DHD173"/>
      <c r="DHE173"/>
      <c r="DHF173"/>
      <c r="DHG173"/>
      <c r="DHH173"/>
      <c r="DHI173"/>
      <c r="DHJ173"/>
      <c r="DHK173"/>
      <c r="DHL173"/>
      <c r="DHM173"/>
      <c r="DHN173"/>
      <c r="DHO173"/>
      <c r="DHP173"/>
      <c r="DHQ173"/>
      <c r="DHR173"/>
      <c r="DHS173"/>
      <c r="DHT173"/>
      <c r="DHU173"/>
      <c r="DHV173"/>
      <c r="DHW173"/>
      <c r="DHX173"/>
      <c r="DHY173"/>
      <c r="DHZ173"/>
      <c r="DIA173"/>
      <c r="DIB173"/>
      <c r="DIC173"/>
      <c r="DID173"/>
      <c r="DIE173"/>
      <c r="DIF173"/>
      <c r="DIG173"/>
      <c r="DIH173"/>
      <c r="DII173"/>
      <c r="DIJ173"/>
      <c r="DIK173"/>
      <c r="DIL173"/>
      <c r="DIM173"/>
      <c r="DIN173"/>
      <c r="DIO173"/>
      <c r="DIP173"/>
      <c r="DIQ173"/>
      <c r="DIR173"/>
      <c r="DIS173"/>
      <c r="DIT173"/>
      <c r="DIU173"/>
      <c r="DIV173"/>
      <c r="DIW173"/>
      <c r="DIX173"/>
      <c r="DIY173"/>
      <c r="DIZ173"/>
      <c r="DJA173"/>
      <c r="DJB173"/>
      <c r="DJC173"/>
      <c r="DJD173"/>
      <c r="DJE173"/>
      <c r="DJF173"/>
      <c r="DJG173"/>
      <c r="DJH173"/>
      <c r="DJI173"/>
      <c r="DJJ173"/>
      <c r="DJK173"/>
      <c r="DJL173"/>
      <c r="DJM173"/>
      <c r="DJN173"/>
      <c r="DJO173"/>
      <c r="DJP173"/>
      <c r="DJQ173"/>
      <c r="DJR173"/>
      <c r="DJS173"/>
      <c r="DJT173"/>
      <c r="DJU173"/>
      <c r="DJV173"/>
      <c r="DJW173"/>
      <c r="DJX173"/>
      <c r="DJY173"/>
      <c r="DJZ173"/>
      <c r="DKA173"/>
      <c r="DKB173"/>
      <c r="DKC173"/>
      <c r="DKD173"/>
      <c r="DKE173"/>
      <c r="DKF173"/>
      <c r="DKG173"/>
      <c r="DKH173"/>
      <c r="DKI173"/>
      <c r="DKJ173"/>
      <c r="DKK173"/>
      <c r="DKL173"/>
      <c r="DKM173"/>
      <c r="DKN173"/>
      <c r="DKO173"/>
      <c r="DKP173"/>
      <c r="DKQ173"/>
      <c r="DKR173"/>
      <c r="DKS173"/>
      <c r="DKT173"/>
      <c r="DKU173"/>
      <c r="DKV173"/>
      <c r="DKW173"/>
      <c r="DKX173"/>
      <c r="DKY173"/>
      <c r="DKZ173"/>
      <c r="DLA173"/>
      <c r="DLB173"/>
      <c r="DLC173"/>
      <c r="DLD173"/>
      <c r="DLE173"/>
      <c r="DLF173"/>
      <c r="DLG173"/>
      <c r="DLH173"/>
      <c r="DLI173"/>
      <c r="DLJ173"/>
      <c r="DLK173"/>
      <c r="DLL173"/>
      <c r="DLM173"/>
      <c r="DLN173"/>
      <c r="DLO173"/>
      <c r="DLP173"/>
      <c r="DLQ173"/>
      <c r="DLR173"/>
      <c r="DLS173"/>
      <c r="DLT173"/>
      <c r="DLU173"/>
      <c r="DLV173"/>
      <c r="DLW173"/>
      <c r="DLX173"/>
      <c r="DLY173"/>
      <c r="DLZ173"/>
      <c r="DMA173"/>
      <c r="DMB173"/>
      <c r="DMC173"/>
      <c r="DMD173"/>
      <c r="DME173"/>
      <c r="DMF173"/>
      <c r="DMG173"/>
      <c r="DMH173"/>
      <c r="DMI173"/>
      <c r="DMJ173"/>
      <c r="DMK173"/>
      <c r="DML173"/>
      <c r="DMM173"/>
      <c r="DMN173"/>
      <c r="DMO173"/>
      <c r="DMP173"/>
      <c r="DMQ173"/>
      <c r="DMR173"/>
      <c r="DMS173"/>
      <c r="DMT173"/>
      <c r="DMU173"/>
      <c r="DMV173"/>
      <c r="DMW173"/>
      <c r="DMX173"/>
      <c r="DMY173"/>
      <c r="DMZ173"/>
      <c r="DNA173"/>
      <c r="DNB173"/>
      <c r="DNC173"/>
      <c r="DND173"/>
      <c r="DNE173"/>
      <c r="DNF173"/>
      <c r="DNG173"/>
      <c r="DNH173"/>
      <c r="DNI173"/>
      <c r="DNJ173"/>
      <c r="DNK173"/>
      <c r="DNL173"/>
      <c r="DNM173"/>
      <c r="DNN173"/>
      <c r="DNO173"/>
      <c r="DNP173"/>
      <c r="DNQ173"/>
      <c r="DNR173"/>
      <c r="DNS173"/>
      <c r="DNT173"/>
      <c r="DNU173"/>
      <c r="DNV173"/>
      <c r="DNW173"/>
      <c r="DNX173"/>
      <c r="DNY173"/>
      <c r="DNZ173"/>
      <c r="DOA173"/>
      <c r="DOB173"/>
      <c r="DOC173"/>
      <c r="DOD173"/>
      <c r="DOE173"/>
      <c r="DOF173"/>
      <c r="DOG173"/>
      <c r="DOH173"/>
      <c r="DOI173"/>
      <c r="DOJ173"/>
      <c r="DOK173"/>
      <c r="DOL173"/>
      <c r="DOM173"/>
      <c r="DON173"/>
      <c r="DOO173"/>
      <c r="DOP173"/>
      <c r="DOQ173"/>
      <c r="DOR173"/>
      <c r="DOS173"/>
      <c r="DOT173"/>
      <c r="DOU173"/>
      <c r="DOV173"/>
      <c r="DOW173"/>
      <c r="DOX173"/>
      <c r="DOY173"/>
      <c r="DOZ173"/>
      <c r="DPA173"/>
      <c r="DPB173"/>
      <c r="DPC173"/>
      <c r="DPD173"/>
      <c r="DPE173"/>
      <c r="DPF173"/>
      <c r="DPG173"/>
      <c r="DPH173"/>
      <c r="DPI173"/>
      <c r="DPJ173"/>
      <c r="DPK173"/>
      <c r="DPL173"/>
      <c r="DPM173"/>
      <c r="DPN173"/>
      <c r="DPO173"/>
      <c r="DPP173"/>
      <c r="DPQ173"/>
      <c r="DPR173"/>
      <c r="DPS173"/>
      <c r="DPT173"/>
      <c r="DPU173"/>
      <c r="DPV173"/>
      <c r="DPW173"/>
      <c r="DPX173"/>
      <c r="DPY173"/>
      <c r="DPZ173"/>
      <c r="DQA173"/>
      <c r="DQB173"/>
      <c r="DQC173"/>
      <c r="DQD173"/>
      <c r="DQE173"/>
      <c r="DQF173"/>
      <c r="DQG173"/>
      <c r="DQH173"/>
      <c r="DQI173"/>
      <c r="DQJ173"/>
      <c r="DQK173"/>
      <c r="DQL173"/>
      <c r="DQM173"/>
      <c r="DQN173"/>
      <c r="DQO173"/>
      <c r="DQP173"/>
      <c r="DQQ173"/>
      <c r="DQR173"/>
      <c r="DQS173"/>
      <c r="DQT173"/>
      <c r="DQU173"/>
      <c r="DQV173"/>
      <c r="DQW173"/>
      <c r="DQX173"/>
      <c r="DQY173"/>
      <c r="DQZ173"/>
      <c r="DRA173"/>
      <c r="DRB173"/>
      <c r="DRC173"/>
      <c r="DRD173"/>
      <c r="DRE173"/>
      <c r="DRF173"/>
      <c r="DRG173"/>
      <c r="DRH173"/>
      <c r="DRI173"/>
      <c r="DRJ173"/>
      <c r="DRK173"/>
      <c r="DRL173"/>
      <c r="DRM173"/>
      <c r="DRN173"/>
      <c r="DRO173"/>
      <c r="DRP173"/>
      <c r="DRQ173"/>
      <c r="DRR173"/>
      <c r="DRS173"/>
      <c r="DRT173"/>
      <c r="DRU173"/>
      <c r="DRV173"/>
      <c r="DRW173"/>
      <c r="DRX173"/>
      <c r="DRY173"/>
      <c r="DRZ173"/>
      <c r="DSA173"/>
      <c r="DSB173"/>
      <c r="DSC173"/>
      <c r="DSD173"/>
      <c r="DSE173"/>
      <c r="DSF173"/>
      <c r="DSG173"/>
      <c r="DSH173"/>
      <c r="DSI173"/>
      <c r="DSJ173"/>
      <c r="DSK173"/>
      <c r="DSL173"/>
      <c r="DSM173"/>
      <c r="DSN173"/>
      <c r="DSO173"/>
      <c r="DSP173"/>
      <c r="DSQ173"/>
      <c r="DSR173"/>
      <c r="DSS173"/>
      <c r="DST173"/>
      <c r="DSU173"/>
      <c r="DSV173"/>
      <c r="DSW173"/>
      <c r="DSX173"/>
      <c r="DSY173"/>
      <c r="DSZ173"/>
      <c r="DTA173"/>
      <c r="DTB173"/>
      <c r="DTC173"/>
      <c r="DTD173"/>
      <c r="DTE173"/>
      <c r="DTF173"/>
      <c r="DTG173"/>
      <c r="DTH173"/>
      <c r="DTI173"/>
      <c r="DTJ173"/>
      <c r="DTK173"/>
      <c r="DTL173"/>
      <c r="DTM173"/>
      <c r="DTN173"/>
      <c r="DTO173"/>
      <c r="DTP173"/>
      <c r="DTQ173"/>
      <c r="DTR173"/>
      <c r="DTS173"/>
      <c r="DTT173"/>
      <c r="DTU173"/>
      <c r="DTV173"/>
      <c r="DTW173"/>
      <c r="DTX173"/>
      <c r="DTY173"/>
      <c r="DTZ173"/>
      <c r="DUA173"/>
      <c r="DUB173"/>
      <c r="DUC173"/>
      <c r="DUD173"/>
      <c r="DUE173"/>
      <c r="DUF173"/>
      <c r="DUG173"/>
      <c r="DUH173"/>
      <c r="DUI173"/>
      <c r="DUJ173"/>
      <c r="DUK173"/>
      <c r="DUL173"/>
      <c r="DUM173"/>
      <c r="DUN173"/>
      <c r="DUO173"/>
      <c r="DUP173"/>
      <c r="DUQ173"/>
      <c r="DUR173"/>
      <c r="DUS173"/>
      <c r="DUT173"/>
      <c r="DUU173"/>
      <c r="DUV173"/>
      <c r="DUW173"/>
      <c r="DUX173"/>
      <c r="DUY173"/>
      <c r="DUZ173"/>
      <c r="DVA173"/>
      <c r="DVB173"/>
      <c r="DVC173"/>
      <c r="DVD173"/>
      <c r="DVE173"/>
      <c r="DVF173"/>
      <c r="DVG173"/>
      <c r="DVH173"/>
      <c r="DVI173"/>
      <c r="DVJ173"/>
      <c r="DVK173"/>
      <c r="DVL173"/>
      <c r="DVM173"/>
      <c r="DVN173"/>
      <c r="DVO173"/>
      <c r="DVP173"/>
      <c r="DVQ173"/>
      <c r="DVR173"/>
      <c r="DVS173"/>
      <c r="DVT173"/>
      <c r="DVU173"/>
      <c r="DVV173"/>
      <c r="DVW173"/>
      <c r="DVX173"/>
      <c r="DVY173"/>
      <c r="DVZ173"/>
      <c r="DWA173"/>
      <c r="DWB173"/>
      <c r="DWC173"/>
      <c r="DWD173"/>
      <c r="DWE173"/>
      <c r="DWF173"/>
      <c r="DWG173"/>
      <c r="DWH173"/>
      <c r="DWI173"/>
      <c r="DWJ173"/>
      <c r="DWK173"/>
      <c r="DWL173"/>
      <c r="DWM173"/>
      <c r="DWN173"/>
      <c r="DWO173"/>
      <c r="DWP173"/>
      <c r="DWQ173"/>
      <c r="DWR173"/>
      <c r="DWS173"/>
      <c r="DWT173"/>
      <c r="DWU173"/>
      <c r="DWV173"/>
      <c r="DWW173"/>
      <c r="DWX173"/>
      <c r="DWY173"/>
      <c r="DWZ173"/>
      <c r="DXA173"/>
      <c r="DXB173"/>
      <c r="DXC173"/>
      <c r="DXD173"/>
      <c r="DXE173"/>
      <c r="DXF173"/>
      <c r="DXG173"/>
      <c r="DXH173"/>
      <c r="DXI173"/>
      <c r="DXJ173"/>
      <c r="DXK173"/>
      <c r="DXL173"/>
      <c r="DXM173"/>
      <c r="DXN173"/>
      <c r="DXO173"/>
      <c r="DXP173"/>
      <c r="DXQ173"/>
      <c r="DXR173"/>
      <c r="DXS173"/>
      <c r="DXT173"/>
      <c r="DXU173"/>
      <c r="DXV173"/>
      <c r="DXW173"/>
      <c r="DXX173"/>
      <c r="DXY173"/>
      <c r="DXZ173"/>
      <c r="DYA173"/>
      <c r="DYB173"/>
      <c r="DYC173"/>
      <c r="DYD173"/>
      <c r="DYE173"/>
      <c r="DYF173"/>
      <c r="DYG173"/>
      <c r="DYH173"/>
      <c r="DYI173"/>
      <c r="DYJ173"/>
      <c r="DYK173"/>
      <c r="DYL173"/>
      <c r="DYM173"/>
      <c r="DYN173"/>
      <c r="DYO173"/>
      <c r="DYP173"/>
      <c r="DYQ173"/>
      <c r="DYR173"/>
      <c r="DYS173"/>
      <c r="DYT173"/>
      <c r="DYU173"/>
      <c r="DYV173"/>
      <c r="DYW173"/>
      <c r="DYX173"/>
      <c r="DYY173"/>
      <c r="DYZ173"/>
      <c r="DZA173"/>
      <c r="DZB173"/>
      <c r="DZC173"/>
      <c r="DZD173"/>
      <c r="DZE173"/>
      <c r="DZF173"/>
      <c r="DZG173"/>
      <c r="DZH173"/>
      <c r="DZI173"/>
      <c r="DZJ173"/>
      <c r="DZK173"/>
      <c r="DZL173"/>
      <c r="DZM173"/>
      <c r="DZN173"/>
      <c r="DZO173"/>
      <c r="DZP173"/>
      <c r="DZQ173"/>
      <c r="DZR173"/>
      <c r="DZS173"/>
      <c r="DZT173"/>
      <c r="DZU173"/>
      <c r="DZV173"/>
      <c r="DZW173"/>
      <c r="DZX173"/>
      <c r="DZY173"/>
      <c r="DZZ173"/>
      <c r="EAA173"/>
      <c r="EAB173"/>
      <c r="EAC173"/>
      <c r="EAD173"/>
      <c r="EAE173"/>
      <c r="EAF173"/>
      <c r="EAG173"/>
      <c r="EAH173"/>
      <c r="EAI173"/>
      <c r="EAJ173"/>
      <c r="EAK173"/>
      <c r="EAL173"/>
      <c r="EAM173"/>
      <c r="EAN173"/>
      <c r="EAO173"/>
      <c r="EAP173"/>
      <c r="EAQ173"/>
      <c r="EAR173"/>
      <c r="EAS173"/>
      <c r="EAT173"/>
      <c r="EAU173"/>
      <c r="EAV173"/>
      <c r="EAW173"/>
      <c r="EAX173"/>
      <c r="EAY173"/>
      <c r="EAZ173"/>
      <c r="EBA173"/>
      <c r="EBB173"/>
      <c r="EBC173"/>
      <c r="EBD173"/>
      <c r="EBE173"/>
      <c r="EBF173"/>
      <c r="EBG173"/>
      <c r="EBH173"/>
      <c r="EBI173"/>
      <c r="EBJ173"/>
      <c r="EBK173"/>
      <c r="EBL173"/>
      <c r="EBM173"/>
      <c r="EBN173"/>
      <c r="EBO173"/>
      <c r="EBP173"/>
      <c r="EBQ173"/>
      <c r="EBR173"/>
      <c r="EBS173"/>
      <c r="EBT173"/>
      <c r="EBU173"/>
      <c r="EBV173"/>
      <c r="EBW173"/>
      <c r="EBX173"/>
      <c r="EBY173"/>
      <c r="EBZ173"/>
      <c r="ECA173"/>
      <c r="ECB173"/>
      <c r="ECC173"/>
      <c r="ECD173"/>
      <c r="ECE173"/>
      <c r="ECF173"/>
      <c r="ECG173"/>
      <c r="ECH173"/>
      <c r="ECI173"/>
      <c r="ECJ173"/>
      <c r="ECK173"/>
      <c r="ECL173"/>
      <c r="ECM173"/>
      <c r="ECN173"/>
      <c r="ECO173"/>
      <c r="ECP173"/>
      <c r="ECQ173"/>
      <c r="ECR173"/>
      <c r="ECS173"/>
      <c r="ECT173"/>
      <c r="ECU173"/>
      <c r="ECV173"/>
      <c r="ECW173"/>
      <c r="ECX173"/>
      <c r="ECY173"/>
      <c r="ECZ173"/>
      <c r="EDA173"/>
      <c r="EDB173"/>
      <c r="EDC173"/>
      <c r="EDD173"/>
      <c r="EDE173"/>
      <c r="EDF173"/>
      <c r="EDG173"/>
      <c r="EDH173"/>
      <c r="EDI173"/>
      <c r="EDJ173"/>
      <c r="EDK173"/>
      <c r="EDL173"/>
      <c r="EDM173"/>
      <c r="EDN173"/>
      <c r="EDO173"/>
      <c r="EDP173"/>
      <c r="EDQ173"/>
      <c r="EDR173"/>
      <c r="EDS173"/>
      <c r="EDT173"/>
      <c r="EDU173"/>
      <c r="EDV173"/>
      <c r="EDW173"/>
      <c r="EDX173"/>
      <c r="EDY173"/>
      <c r="EDZ173"/>
      <c r="EEA173"/>
      <c r="EEB173"/>
      <c r="EEC173"/>
      <c r="EED173"/>
      <c r="EEE173"/>
      <c r="EEF173"/>
      <c r="EEG173"/>
      <c r="EEH173"/>
      <c r="EEI173"/>
      <c r="EEJ173"/>
      <c r="EEK173"/>
      <c r="EEL173"/>
      <c r="EEM173"/>
      <c r="EEN173"/>
      <c r="EEO173"/>
      <c r="EEP173"/>
      <c r="EEQ173"/>
      <c r="EER173"/>
      <c r="EES173"/>
      <c r="EET173"/>
      <c r="EEU173"/>
      <c r="EEV173"/>
      <c r="EEW173"/>
      <c r="EEX173"/>
      <c r="EEY173"/>
      <c r="EEZ173"/>
      <c r="EFA173"/>
      <c r="EFB173"/>
      <c r="EFC173"/>
      <c r="EFD173"/>
      <c r="EFE173"/>
      <c r="EFF173"/>
      <c r="EFG173"/>
      <c r="EFH173"/>
      <c r="EFI173"/>
      <c r="EFJ173"/>
      <c r="EFK173"/>
      <c r="EFL173"/>
      <c r="EFM173"/>
      <c r="EFN173"/>
      <c r="EFO173"/>
      <c r="EFP173"/>
      <c r="EFQ173"/>
      <c r="EFR173"/>
      <c r="EFS173"/>
      <c r="EFT173"/>
      <c r="EFU173"/>
      <c r="EFV173"/>
      <c r="EFW173"/>
      <c r="EFX173"/>
      <c r="EFY173"/>
      <c r="EFZ173"/>
      <c r="EGA173"/>
      <c r="EGB173"/>
      <c r="EGC173"/>
      <c r="EGD173"/>
      <c r="EGE173"/>
      <c r="EGF173"/>
      <c r="EGG173"/>
      <c r="EGH173"/>
      <c r="EGI173"/>
      <c r="EGJ173"/>
      <c r="EGK173"/>
      <c r="EGL173"/>
      <c r="EGM173"/>
      <c r="EGN173"/>
      <c r="EGO173"/>
      <c r="EGP173"/>
      <c r="EGQ173"/>
      <c r="EGR173"/>
      <c r="EGS173"/>
      <c r="EGT173"/>
      <c r="EGU173"/>
      <c r="EGV173"/>
      <c r="EGW173"/>
      <c r="EGX173"/>
      <c r="EGY173"/>
      <c r="EGZ173"/>
      <c r="EHA173"/>
      <c r="EHB173"/>
      <c r="EHC173"/>
      <c r="EHD173"/>
      <c r="EHE173"/>
      <c r="EHF173"/>
      <c r="EHG173"/>
      <c r="EHH173"/>
      <c r="EHI173"/>
      <c r="EHJ173"/>
      <c r="EHK173"/>
      <c r="EHL173"/>
      <c r="EHM173"/>
      <c r="EHN173"/>
      <c r="EHO173"/>
      <c r="EHP173"/>
      <c r="EHQ173"/>
      <c r="EHR173"/>
      <c r="EHS173"/>
      <c r="EHT173"/>
      <c r="EHU173"/>
      <c r="EHV173"/>
      <c r="EHW173"/>
      <c r="EHX173"/>
      <c r="EHY173"/>
      <c r="EHZ173"/>
      <c r="EIA173"/>
      <c r="EIB173"/>
      <c r="EIC173"/>
      <c r="EID173"/>
      <c r="EIE173"/>
      <c r="EIF173"/>
      <c r="EIG173"/>
      <c r="EIH173"/>
      <c r="EII173"/>
      <c r="EIJ173"/>
      <c r="EIK173"/>
      <c r="EIL173"/>
      <c r="EIM173"/>
      <c r="EIN173"/>
      <c r="EIO173"/>
      <c r="EIP173"/>
      <c r="EIQ173"/>
      <c r="EIR173"/>
      <c r="EIS173"/>
      <c r="EIT173"/>
      <c r="EIU173"/>
      <c r="EIV173"/>
      <c r="EIW173"/>
      <c r="EIX173"/>
      <c r="EIY173"/>
      <c r="EIZ173"/>
      <c r="EJA173"/>
      <c r="EJB173"/>
      <c r="EJC173"/>
      <c r="EJD173"/>
      <c r="EJE173"/>
      <c r="EJF173"/>
      <c r="EJG173"/>
      <c r="EJH173"/>
      <c r="EJI173"/>
      <c r="EJJ173"/>
      <c r="EJK173"/>
      <c r="EJL173"/>
      <c r="EJM173"/>
      <c r="EJN173"/>
      <c r="EJO173"/>
      <c r="EJP173"/>
      <c r="EJQ173"/>
      <c r="EJR173"/>
      <c r="EJS173"/>
      <c r="EJT173"/>
      <c r="EJU173"/>
      <c r="EJV173"/>
      <c r="EJW173"/>
      <c r="EJX173"/>
      <c r="EJY173"/>
      <c r="EJZ173"/>
      <c r="EKA173"/>
      <c r="EKB173"/>
      <c r="EKC173"/>
      <c r="EKD173"/>
      <c r="EKE173"/>
      <c r="EKF173"/>
      <c r="EKG173"/>
      <c r="EKH173"/>
      <c r="EKI173"/>
      <c r="EKJ173"/>
      <c r="EKK173"/>
      <c r="EKL173"/>
      <c r="EKM173"/>
      <c r="EKN173"/>
      <c r="EKO173"/>
      <c r="EKP173"/>
      <c r="EKQ173"/>
      <c r="EKR173"/>
      <c r="EKS173"/>
      <c r="EKT173"/>
      <c r="EKU173"/>
      <c r="EKV173"/>
      <c r="EKW173"/>
      <c r="EKX173"/>
      <c r="EKY173"/>
      <c r="EKZ173"/>
      <c r="ELA173"/>
      <c r="ELB173"/>
      <c r="ELC173"/>
      <c r="ELD173"/>
      <c r="ELE173"/>
      <c r="ELF173"/>
      <c r="ELG173"/>
      <c r="ELH173"/>
      <c r="ELI173"/>
      <c r="ELJ173"/>
      <c r="ELK173"/>
      <c r="ELL173"/>
      <c r="ELM173"/>
      <c r="ELN173"/>
      <c r="ELO173"/>
      <c r="ELP173"/>
      <c r="ELQ173"/>
      <c r="ELR173"/>
      <c r="ELS173"/>
      <c r="ELT173"/>
      <c r="ELU173"/>
      <c r="ELV173"/>
      <c r="ELW173"/>
      <c r="ELX173"/>
      <c r="ELY173"/>
      <c r="ELZ173"/>
      <c r="EMA173"/>
      <c r="EMB173"/>
      <c r="EMC173"/>
      <c r="EMD173"/>
      <c r="EME173"/>
      <c r="EMF173"/>
      <c r="EMG173"/>
      <c r="EMH173"/>
      <c r="EMI173"/>
      <c r="EMJ173"/>
      <c r="EMK173"/>
      <c r="EML173"/>
      <c r="EMM173"/>
      <c r="EMN173"/>
      <c r="EMO173"/>
      <c r="EMP173"/>
      <c r="EMQ173"/>
      <c r="EMR173"/>
      <c r="EMS173"/>
      <c r="EMT173"/>
      <c r="EMU173"/>
      <c r="EMV173"/>
      <c r="EMW173"/>
      <c r="EMX173"/>
      <c r="EMY173"/>
      <c r="EMZ173"/>
      <c r="ENA173"/>
      <c r="ENB173"/>
      <c r="ENC173"/>
      <c r="END173"/>
      <c r="ENE173"/>
      <c r="ENF173"/>
      <c r="ENG173"/>
      <c r="ENH173"/>
      <c r="ENI173"/>
      <c r="ENJ173"/>
      <c r="ENK173"/>
      <c r="ENL173"/>
      <c r="ENM173"/>
      <c r="ENN173"/>
      <c r="ENO173"/>
      <c r="ENP173"/>
      <c r="ENQ173"/>
      <c r="ENR173"/>
      <c r="ENS173"/>
      <c r="ENT173"/>
      <c r="ENU173"/>
      <c r="ENV173"/>
      <c r="ENW173"/>
      <c r="ENX173"/>
      <c r="ENY173"/>
      <c r="ENZ173"/>
      <c r="EOA173"/>
      <c r="EOB173"/>
      <c r="EOC173"/>
      <c r="EOD173"/>
      <c r="EOE173"/>
      <c r="EOF173"/>
      <c r="EOG173"/>
      <c r="EOH173"/>
      <c r="EOI173"/>
      <c r="EOJ173"/>
      <c r="EOK173"/>
      <c r="EOL173"/>
      <c r="EOM173"/>
      <c r="EON173"/>
      <c r="EOO173"/>
      <c r="EOP173"/>
      <c r="EOQ173"/>
      <c r="EOR173"/>
      <c r="EOS173"/>
      <c r="EOT173"/>
      <c r="EOU173"/>
      <c r="EOV173"/>
      <c r="EOW173"/>
      <c r="EOX173"/>
      <c r="EOY173"/>
      <c r="EOZ173"/>
      <c r="EPA173"/>
      <c r="EPB173"/>
      <c r="EPC173"/>
      <c r="EPD173"/>
      <c r="EPE173"/>
      <c r="EPF173"/>
      <c r="EPG173"/>
      <c r="EPH173"/>
      <c r="EPI173"/>
      <c r="EPJ173"/>
      <c r="EPK173"/>
      <c r="EPL173"/>
      <c r="EPM173"/>
      <c r="EPN173"/>
      <c r="EPO173"/>
      <c r="EPP173"/>
      <c r="EPQ173"/>
      <c r="EPR173"/>
      <c r="EPS173"/>
      <c r="EPT173"/>
      <c r="EPU173"/>
      <c r="EPV173"/>
      <c r="EPW173"/>
      <c r="EPX173"/>
      <c r="EPY173"/>
      <c r="EPZ173"/>
      <c r="EQA173"/>
      <c r="EQB173"/>
      <c r="EQC173"/>
      <c r="EQD173"/>
      <c r="EQE173"/>
      <c r="EQF173"/>
      <c r="EQG173"/>
      <c r="EQH173"/>
      <c r="EQI173"/>
      <c r="EQJ173"/>
      <c r="EQK173"/>
      <c r="EQL173"/>
      <c r="EQM173"/>
      <c r="EQN173"/>
      <c r="EQO173"/>
      <c r="EQP173"/>
      <c r="EQQ173"/>
      <c r="EQR173"/>
      <c r="EQS173"/>
      <c r="EQT173"/>
      <c r="EQU173"/>
      <c r="EQV173"/>
      <c r="EQW173"/>
      <c r="EQX173"/>
      <c r="EQY173"/>
      <c r="EQZ173"/>
      <c r="ERA173"/>
      <c r="ERB173"/>
      <c r="ERC173"/>
      <c r="ERD173"/>
      <c r="ERE173"/>
      <c r="ERF173"/>
      <c r="ERG173"/>
      <c r="ERH173"/>
      <c r="ERI173"/>
      <c r="ERJ173"/>
      <c r="ERK173"/>
      <c r="ERL173"/>
      <c r="ERM173"/>
      <c r="ERN173"/>
      <c r="ERO173"/>
      <c r="ERP173"/>
      <c r="ERQ173"/>
      <c r="ERR173"/>
      <c r="ERS173"/>
      <c r="ERT173"/>
      <c r="ERU173"/>
      <c r="ERV173"/>
      <c r="ERW173"/>
      <c r="ERX173"/>
      <c r="ERY173"/>
      <c r="ERZ173"/>
      <c r="ESA173"/>
      <c r="ESB173"/>
      <c r="ESC173"/>
      <c r="ESD173"/>
      <c r="ESE173"/>
      <c r="ESF173"/>
      <c r="ESG173"/>
      <c r="ESH173"/>
      <c r="ESI173"/>
      <c r="ESJ173"/>
      <c r="ESK173"/>
      <c r="ESL173"/>
      <c r="ESM173"/>
      <c r="ESN173"/>
      <c r="ESO173"/>
      <c r="ESP173"/>
      <c r="ESQ173"/>
      <c r="ESR173"/>
      <c r="ESS173"/>
      <c r="EST173"/>
      <c r="ESU173"/>
      <c r="ESV173"/>
      <c r="ESW173"/>
      <c r="ESX173"/>
      <c r="ESY173"/>
      <c r="ESZ173"/>
      <c r="ETA173"/>
      <c r="ETB173"/>
      <c r="ETC173"/>
      <c r="ETD173"/>
      <c r="ETE173"/>
      <c r="ETF173"/>
      <c r="ETG173"/>
      <c r="ETH173"/>
      <c r="ETI173"/>
      <c r="ETJ173"/>
      <c r="ETK173"/>
      <c r="ETL173"/>
      <c r="ETM173"/>
      <c r="ETN173"/>
      <c r="ETO173"/>
      <c r="ETP173"/>
      <c r="ETQ173"/>
      <c r="ETR173"/>
      <c r="ETS173"/>
      <c r="ETT173"/>
      <c r="ETU173"/>
      <c r="ETV173"/>
      <c r="ETW173"/>
      <c r="ETX173"/>
      <c r="ETY173"/>
      <c r="ETZ173"/>
      <c r="EUA173"/>
      <c r="EUB173"/>
      <c r="EUC173"/>
      <c r="EUD173"/>
      <c r="EUE173"/>
      <c r="EUF173"/>
      <c r="EUG173"/>
      <c r="EUH173"/>
      <c r="EUI173"/>
      <c r="EUJ173"/>
      <c r="EUK173"/>
      <c r="EUL173"/>
      <c r="EUM173"/>
      <c r="EUN173"/>
      <c r="EUO173"/>
      <c r="EUP173"/>
      <c r="EUQ173"/>
      <c r="EUR173"/>
      <c r="EUS173"/>
      <c r="EUT173"/>
      <c r="EUU173"/>
      <c r="EUV173"/>
      <c r="EUW173"/>
      <c r="EUX173"/>
      <c r="EUY173"/>
      <c r="EUZ173"/>
      <c r="EVA173"/>
      <c r="EVB173"/>
      <c r="EVC173"/>
      <c r="EVD173"/>
      <c r="EVE173"/>
      <c r="EVF173"/>
      <c r="EVG173"/>
      <c r="EVH173"/>
      <c r="EVI173"/>
      <c r="EVJ173"/>
      <c r="EVK173"/>
      <c r="EVL173"/>
      <c r="EVM173"/>
      <c r="EVN173"/>
      <c r="EVO173"/>
      <c r="EVP173"/>
      <c r="EVQ173"/>
      <c r="EVR173"/>
      <c r="EVS173"/>
      <c r="EVT173"/>
      <c r="EVU173"/>
      <c r="EVV173"/>
      <c r="EVW173"/>
      <c r="EVX173"/>
      <c r="EVY173"/>
      <c r="EVZ173"/>
      <c r="EWA173"/>
      <c r="EWB173"/>
      <c r="EWC173"/>
      <c r="EWD173"/>
      <c r="EWE173"/>
      <c r="EWF173"/>
      <c r="EWG173"/>
      <c r="EWH173"/>
      <c r="EWI173"/>
      <c r="EWJ173"/>
      <c r="EWK173"/>
      <c r="EWL173"/>
      <c r="EWM173"/>
      <c r="EWN173"/>
      <c r="EWO173"/>
      <c r="EWP173"/>
      <c r="EWQ173"/>
      <c r="EWR173"/>
      <c r="EWS173"/>
      <c r="EWT173"/>
      <c r="EWU173"/>
      <c r="EWV173"/>
      <c r="EWW173"/>
      <c r="EWX173"/>
      <c r="EWY173"/>
      <c r="EWZ173"/>
      <c r="EXA173"/>
      <c r="EXB173"/>
      <c r="EXC173"/>
      <c r="EXD173"/>
      <c r="EXE173"/>
      <c r="EXF173"/>
      <c r="EXG173"/>
      <c r="EXH173"/>
      <c r="EXI173"/>
      <c r="EXJ173"/>
      <c r="EXK173"/>
      <c r="EXL173"/>
      <c r="EXM173"/>
      <c r="EXN173"/>
      <c r="EXO173"/>
      <c r="EXP173"/>
      <c r="EXQ173"/>
      <c r="EXR173"/>
      <c r="EXS173"/>
      <c r="EXT173"/>
      <c r="EXU173"/>
      <c r="EXV173"/>
      <c r="EXW173"/>
      <c r="EXX173"/>
      <c r="EXY173"/>
      <c r="EXZ173"/>
      <c r="EYA173"/>
      <c r="EYB173"/>
      <c r="EYC173"/>
      <c r="EYD173"/>
      <c r="EYE173"/>
      <c r="EYF173"/>
      <c r="EYG173"/>
      <c r="EYH173"/>
      <c r="EYI173"/>
      <c r="EYJ173"/>
      <c r="EYK173"/>
      <c r="EYL173"/>
      <c r="EYM173"/>
      <c r="EYN173"/>
      <c r="EYO173"/>
      <c r="EYP173"/>
      <c r="EYQ173"/>
      <c r="EYR173"/>
      <c r="EYS173"/>
      <c r="EYT173"/>
      <c r="EYU173"/>
      <c r="EYV173"/>
      <c r="EYW173"/>
      <c r="EYX173"/>
      <c r="EYY173"/>
      <c r="EYZ173"/>
      <c r="EZA173"/>
      <c r="EZB173"/>
      <c r="EZC173"/>
      <c r="EZD173"/>
      <c r="EZE173"/>
      <c r="EZF173"/>
      <c r="EZG173"/>
      <c r="EZH173"/>
      <c r="EZI173"/>
      <c r="EZJ173"/>
      <c r="EZK173"/>
      <c r="EZL173"/>
      <c r="EZM173"/>
      <c r="EZN173"/>
      <c r="EZO173"/>
      <c r="EZP173"/>
      <c r="EZQ173"/>
      <c r="EZR173"/>
      <c r="EZS173"/>
      <c r="EZT173"/>
      <c r="EZU173"/>
      <c r="EZV173"/>
      <c r="EZW173"/>
      <c r="EZX173"/>
      <c r="EZY173"/>
      <c r="EZZ173"/>
      <c r="FAA173"/>
      <c r="FAB173"/>
      <c r="FAC173"/>
      <c r="FAD173"/>
      <c r="FAE173"/>
      <c r="FAF173"/>
      <c r="FAG173"/>
      <c r="FAH173"/>
      <c r="FAI173"/>
      <c r="FAJ173"/>
      <c r="FAK173"/>
      <c r="FAL173"/>
      <c r="FAM173"/>
      <c r="FAN173"/>
      <c r="FAO173"/>
      <c r="FAP173"/>
      <c r="FAQ173"/>
      <c r="FAR173"/>
      <c r="FAS173"/>
      <c r="FAT173"/>
      <c r="FAU173"/>
      <c r="FAV173"/>
      <c r="FAW173"/>
      <c r="FAX173"/>
      <c r="FAY173"/>
      <c r="FAZ173"/>
      <c r="FBA173"/>
      <c r="FBB173"/>
      <c r="FBC173"/>
      <c r="FBD173"/>
      <c r="FBE173"/>
      <c r="FBF173"/>
      <c r="FBG173"/>
      <c r="FBH173"/>
      <c r="FBI173"/>
      <c r="FBJ173"/>
      <c r="FBK173"/>
      <c r="FBL173"/>
      <c r="FBM173"/>
      <c r="FBN173"/>
      <c r="FBO173"/>
      <c r="FBP173"/>
      <c r="FBQ173"/>
      <c r="FBR173"/>
      <c r="FBS173"/>
      <c r="FBT173"/>
      <c r="FBU173"/>
      <c r="FBV173"/>
      <c r="FBW173"/>
      <c r="FBX173"/>
      <c r="FBY173"/>
      <c r="FBZ173"/>
      <c r="FCA173"/>
      <c r="FCB173"/>
      <c r="FCC173"/>
      <c r="FCD173"/>
      <c r="FCE173"/>
      <c r="FCF173"/>
      <c r="FCG173"/>
      <c r="FCH173"/>
      <c r="FCI173"/>
      <c r="FCJ173"/>
      <c r="FCK173"/>
      <c r="FCL173"/>
      <c r="FCM173"/>
      <c r="FCN173"/>
      <c r="FCO173"/>
      <c r="FCP173"/>
      <c r="FCQ173"/>
      <c r="FCR173"/>
      <c r="FCS173"/>
      <c r="FCT173"/>
      <c r="FCU173"/>
      <c r="FCV173"/>
      <c r="FCW173"/>
      <c r="FCX173"/>
      <c r="FCY173"/>
      <c r="FCZ173"/>
      <c r="FDA173"/>
      <c r="FDB173"/>
      <c r="FDC173"/>
      <c r="FDD173"/>
      <c r="FDE173"/>
      <c r="FDF173"/>
      <c r="FDG173"/>
      <c r="FDH173"/>
      <c r="FDI173"/>
      <c r="FDJ173"/>
      <c r="FDK173"/>
      <c r="FDL173"/>
      <c r="FDM173"/>
      <c r="FDN173"/>
      <c r="FDO173"/>
      <c r="FDP173"/>
      <c r="FDQ173"/>
      <c r="FDR173"/>
      <c r="FDS173"/>
      <c r="FDT173"/>
      <c r="FDU173"/>
      <c r="FDV173"/>
      <c r="FDW173"/>
      <c r="FDX173"/>
      <c r="FDY173"/>
      <c r="FDZ173"/>
      <c r="FEA173"/>
      <c r="FEB173"/>
      <c r="FEC173"/>
      <c r="FED173"/>
      <c r="FEE173"/>
      <c r="FEF173"/>
      <c r="FEG173"/>
      <c r="FEH173"/>
      <c r="FEI173"/>
      <c r="FEJ173"/>
      <c r="FEK173"/>
      <c r="FEL173"/>
      <c r="FEM173"/>
      <c r="FEN173"/>
      <c r="FEO173"/>
      <c r="FEP173"/>
      <c r="FEQ173"/>
      <c r="FER173"/>
      <c r="FES173"/>
      <c r="FET173"/>
      <c r="FEU173"/>
      <c r="FEV173"/>
      <c r="FEW173"/>
      <c r="FEX173"/>
      <c r="FEY173"/>
      <c r="FEZ173"/>
      <c r="FFA173"/>
      <c r="FFB173"/>
      <c r="FFC173"/>
      <c r="FFD173"/>
      <c r="FFE173"/>
      <c r="FFF173"/>
      <c r="FFG173"/>
      <c r="FFH173"/>
      <c r="FFI173"/>
      <c r="FFJ173"/>
      <c r="FFK173"/>
      <c r="FFL173"/>
      <c r="FFM173"/>
      <c r="FFN173"/>
      <c r="FFO173"/>
      <c r="FFP173"/>
      <c r="FFQ173"/>
      <c r="FFR173"/>
      <c r="FFS173"/>
      <c r="FFT173"/>
      <c r="FFU173"/>
      <c r="FFV173"/>
      <c r="FFW173"/>
      <c r="FFX173"/>
      <c r="FFY173"/>
      <c r="FFZ173"/>
      <c r="FGA173"/>
      <c r="FGB173"/>
      <c r="FGC173"/>
      <c r="FGD173"/>
      <c r="FGE173"/>
      <c r="FGF173"/>
      <c r="FGG173"/>
      <c r="FGH173"/>
      <c r="FGI173"/>
      <c r="FGJ173"/>
      <c r="FGK173"/>
      <c r="FGL173"/>
      <c r="FGM173"/>
      <c r="FGN173"/>
      <c r="FGO173"/>
      <c r="FGP173"/>
      <c r="FGQ173"/>
      <c r="FGR173"/>
      <c r="FGS173"/>
      <c r="FGT173"/>
      <c r="FGU173"/>
      <c r="FGV173"/>
      <c r="FGW173"/>
      <c r="FGX173"/>
      <c r="FGY173"/>
      <c r="FGZ173"/>
      <c r="FHA173"/>
      <c r="FHB173"/>
      <c r="FHC173"/>
      <c r="FHD173"/>
      <c r="FHE173"/>
      <c r="FHF173"/>
      <c r="FHG173"/>
      <c r="FHH173"/>
      <c r="FHI173"/>
      <c r="FHJ173"/>
      <c r="FHK173"/>
      <c r="FHL173"/>
      <c r="FHM173"/>
      <c r="FHN173"/>
      <c r="FHO173"/>
      <c r="FHP173"/>
      <c r="FHQ173"/>
      <c r="FHR173"/>
      <c r="FHS173"/>
      <c r="FHT173"/>
      <c r="FHU173"/>
      <c r="FHV173"/>
      <c r="FHW173"/>
      <c r="FHX173"/>
      <c r="FHY173"/>
      <c r="FHZ173"/>
      <c r="FIA173"/>
      <c r="FIB173"/>
      <c r="FIC173"/>
      <c r="FID173"/>
      <c r="FIE173"/>
      <c r="FIF173"/>
      <c r="FIG173"/>
      <c r="FIH173"/>
      <c r="FII173"/>
      <c r="FIJ173"/>
      <c r="FIK173"/>
      <c r="FIL173"/>
      <c r="FIM173"/>
      <c r="FIN173"/>
      <c r="FIO173"/>
      <c r="FIP173"/>
      <c r="FIQ173"/>
      <c r="FIR173"/>
      <c r="FIS173"/>
      <c r="FIT173"/>
      <c r="FIU173"/>
      <c r="FIV173"/>
      <c r="FIW173"/>
      <c r="FIX173"/>
      <c r="FIY173"/>
      <c r="FIZ173"/>
      <c r="FJA173"/>
      <c r="FJB173"/>
      <c r="FJC173"/>
      <c r="FJD173"/>
      <c r="FJE173"/>
      <c r="FJF173"/>
      <c r="FJG173"/>
      <c r="FJH173"/>
      <c r="FJI173"/>
      <c r="FJJ173"/>
      <c r="FJK173"/>
      <c r="FJL173"/>
      <c r="FJM173"/>
      <c r="FJN173"/>
      <c r="FJO173"/>
      <c r="FJP173"/>
      <c r="FJQ173"/>
      <c r="FJR173"/>
      <c r="FJS173"/>
      <c r="FJT173"/>
      <c r="FJU173"/>
      <c r="FJV173"/>
      <c r="FJW173"/>
      <c r="FJX173"/>
      <c r="FJY173"/>
      <c r="FJZ173"/>
      <c r="FKA173"/>
      <c r="FKB173"/>
      <c r="FKC173"/>
      <c r="FKD173"/>
      <c r="FKE173"/>
      <c r="FKF173"/>
      <c r="FKG173"/>
      <c r="FKH173"/>
      <c r="FKI173"/>
      <c r="FKJ173"/>
      <c r="FKK173"/>
      <c r="FKL173"/>
      <c r="FKM173"/>
      <c r="FKN173"/>
      <c r="FKO173"/>
      <c r="FKP173"/>
      <c r="FKQ173"/>
      <c r="FKR173"/>
      <c r="FKS173"/>
      <c r="FKT173"/>
      <c r="FKU173"/>
      <c r="FKV173"/>
      <c r="FKW173"/>
      <c r="FKX173"/>
      <c r="FKY173"/>
      <c r="FKZ173"/>
      <c r="FLA173"/>
      <c r="FLB173"/>
      <c r="FLC173"/>
      <c r="FLD173"/>
      <c r="FLE173"/>
      <c r="FLF173"/>
      <c r="FLG173"/>
      <c r="FLH173"/>
      <c r="FLI173"/>
      <c r="FLJ173"/>
      <c r="FLK173"/>
      <c r="FLL173"/>
      <c r="FLM173"/>
      <c r="FLN173"/>
      <c r="FLO173"/>
      <c r="FLP173"/>
      <c r="FLQ173"/>
      <c r="FLR173"/>
      <c r="FLS173"/>
      <c r="FLT173"/>
      <c r="FLU173"/>
      <c r="FLV173"/>
      <c r="FLW173"/>
      <c r="FLX173"/>
      <c r="FLY173"/>
      <c r="FLZ173"/>
      <c r="FMA173"/>
      <c r="FMB173"/>
      <c r="FMC173"/>
      <c r="FMD173"/>
      <c r="FME173"/>
      <c r="FMF173"/>
      <c r="FMG173"/>
      <c r="FMH173"/>
      <c r="FMI173"/>
      <c r="FMJ173"/>
      <c r="FMK173"/>
      <c r="FML173"/>
      <c r="FMM173"/>
      <c r="FMN173"/>
      <c r="FMO173"/>
      <c r="FMP173"/>
      <c r="FMQ173"/>
      <c r="FMR173"/>
      <c r="FMS173"/>
      <c r="FMT173"/>
      <c r="FMU173"/>
      <c r="FMV173"/>
      <c r="FMW173"/>
      <c r="FMX173"/>
      <c r="FMY173"/>
      <c r="FMZ173"/>
      <c r="FNA173"/>
      <c r="FNB173"/>
      <c r="FNC173"/>
      <c r="FND173"/>
      <c r="FNE173"/>
      <c r="FNF173"/>
      <c r="FNG173"/>
      <c r="FNH173"/>
      <c r="FNI173"/>
      <c r="FNJ173"/>
      <c r="FNK173"/>
      <c r="FNL173"/>
      <c r="FNM173"/>
      <c r="FNN173"/>
      <c r="FNO173"/>
      <c r="FNP173"/>
      <c r="FNQ173"/>
      <c r="FNR173"/>
      <c r="FNS173"/>
      <c r="FNT173"/>
      <c r="FNU173"/>
      <c r="FNV173"/>
      <c r="FNW173"/>
      <c r="FNX173"/>
      <c r="FNY173"/>
      <c r="FNZ173"/>
      <c r="FOA173"/>
      <c r="FOB173"/>
      <c r="FOC173"/>
      <c r="FOD173"/>
      <c r="FOE173"/>
      <c r="FOF173"/>
      <c r="FOG173"/>
      <c r="FOH173"/>
      <c r="FOI173"/>
      <c r="FOJ173"/>
      <c r="FOK173"/>
      <c r="FOL173"/>
      <c r="FOM173"/>
      <c r="FON173"/>
      <c r="FOO173"/>
      <c r="FOP173"/>
      <c r="FOQ173"/>
      <c r="FOR173"/>
      <c r="FOS173"/>
      <c r="FOT173"/>
      <c r="FOU173"/>
      <c r="FOV173"/>
      <c r="FOW173"/>
      <c r="FOX173"/>
      <c r="FOY173"/>
      <c r="FOZ173"/>
      <c r="FPA173"/>
      <c r="FPB173"/>
      <c r="FPC173"/>
      <c r="FPD173"/>
      <c r="FPE173"/>
      <c r="FPF173"/>
      <c r="FPG173"/>
      <c r="FPH173"/>
      <c r="FPI173"/>
      <c r="FPJ173"/>
      <c r="FPK173"/>
      <c r="FPL173"/>
      <c r="FPM173"/>
      <c r="FPN173"/>
      <c r="FPO173"/>
      <c r="FPP173"/>
      <c r="FPQ173"/>
      <c r="FPR173"/>
      <c r="FPS173"/>
      <c r="FPT173"/>
      <c r="FPU173"/>
      <c r="FPV173"/>
      <c r="FPW173"/>
      <c r="FPX173"/>
      <c r="FPY173"/>
      <c r="FPZ173"/>
      <c r="FQA173"/>
      <c r="FQB173"/>
      <c r="FQC173"/>
      <c r="FQD173"/>
      <c r="FQE173"/>
      <c r="FQF173"/>
      <c r="FQG173"/>
      <c r="FQH173"/>
      <c r="FQI173"/>
      <c r="FQJ173"/>
      <c r="FQK173"/>
      <c r="FQL173"/>
      <c r="FQM173"/>
      <c r="FQN173"/>
      <c r="FQO173"/>
      <c r="FQP173"/>
      <c r="FQQ173"/>
      <c r="FQR173"/>
      <c r="FQS173"/>
      <c r="FQT173"/>
      <c r="FQU173"/>
      <c r="FQV173"/>
      <c r="FQW173"/>
      <c r="FQX173"/>
      <c r="FQY173"/>
      <c r="FQZ173"/>
      <c r="FRA173"/>
      <c r="FRB173"/>
      <c r="FRC173"/>
      <c r="FRD173"/>
      <c r="FRE173"/>
      <c r="FRF173"/>
      <c r="FRG173"/>
      <c r="FRH173"/>
      <c r="FRI173"/>
      <c r="FRJ173"/>
      <c r="FRK173"/>
      <c r="FRL173"/>
      <c r="FRM173"/>
      <c r="FRN173"/>
      <c r="FRO173"/>
      <c r="FRP173"/>
      <c r="FRQ173"/>
      <c r="FRR173"/>
      <c r="FRS173"/>
      <c r="FRT173"/>
      <c r="FRU173"/>
      <c r="FRV173"/>
      <c r="FRW173"/>
      <c r="FRX173"/>
      <c r="FRY173"/>
      <c r="FRZ173"/>
      <c r="FSA173"/>
      <c r="FSB173"/>
      <c r="FSC173"/>
      <c r="FSD173"/>
      <c r="FSE173"/>
      <c r="FSF173"/>
      <c r="FSG173"/>
      <c r="FSH173"/>
      <c r="FSI173"/>
      <c r="FSJ173"/>
      <c r="FSK173"/>
      <c r="FSL173"/>
      <c r="FSM173"/>
      <c r="FSN173"/>
      <c r="FSO173"/>
      <c r="FSP173"/>
      <c r="FSQ173"/>
      <c r="FSR173"/>
      <c r="FSS173"/>
      <c r="FST173"/>
      <c r="FSU173"/>
      <c r="FSV173"/>
      <c r="FSW173"/>
      <c r="FSX173"/>
      <c r="FSY173"/>
      <c r="FSZ173"/>
      <c r="FTA173"/>
      <c r="FTB173"/>
      <c r="FTC173"/>
      <c r="FTD173"/>
      <c r="FTE173"/>
      <c r="FTF173"/>
      <c r="FTG173"/>
      <c r="FTH173"/>
      <c r="FTI173"/>
      <c r="FTJ173"/>
      <c r="FTK173"/>
      <c r="FTL173"/>
      <c r="FTM173"/>
      <c r="FTN173"/>
      <c r="FTO173"/>
      <c r="FTP173"/>
      <c r="FTQ173"/>
      <c r="FTR173"/>
      <c r="FTS173"/>
      <c r="FTT173"/>
      <c r="FTU173"/>
      <c r="FTV173"/>
      <c r="FTW173"/>
      <c r="FTX173"/>
      <c r="FTY173"/>
      <c r="FTZ173"/>
      <c r="FUA173"/>
      <c r="FUB173"/>
      <c r="FUC173"/>
      <c r="FUD173"/>
      <c r="FUE173"/>
      <c r="FUF173"/>
      <c r="FUG173"/>
      <c r="FUH173"/>
      <c r="FUI173"/>
      <c r="FUJ173"/>
      <c r="FUK173"/>
      <c r="FUL173"/>
      <c r="FUM173"/>
      <c r="FUN173"/>
      <c r="FUO173"/>
      <c r="FUP173"/>
      <c r="FUQ173"/>
      <c r="FUR173"/>
      <c r="FUS173"/>
      <c r="FUT173"/>
      <c r="FUU173"/>
      <c r="FUV173"/>
      <c r="FUW173"/>
      <c r="FUX173"/>
      <c r="FUY173"/>
      <c r="FUZ173"/>
      <c r="FVA173"/>
      <c r="FVB173"/>
      <c r="FVC173"/>
      <c r="FVD173"/>
      <c r="FVE173"/>
      <c r="FVF173"/>
      <c r="FVG173"/>
      <c r="FVH173"/>
      <c r="FVI173"/>
      <c r="FVJ173"/>
      <c r="FVK173"/>
      <c r="FVL173"/>
      <c r="FVM173"/>
      <c r="FVN173"/>
      <c r="FVO173"/>
      <c r="FVP173"/>
      <c r="FVQ173"/>
      <c r="FVR173"/>
      <c r="FVS173"/>
      <c r="FVT173"/>
      <c r="FVU173"/>
      <c r="FVV173"/>
      <c r="FVW173"/>
      <c r="FVX173"/>
      <c r="FVY173"/>
      <c r="FVZ173"/>
      <c r="FWA173"/>
      <c r="FWB173"/>
      <c r="FWC173"/>
      <c r="FWD173"/>
      <c r="FWE173"/>
      <c r="FWF173"/>
      <c r="FWG173"/>
      <c r="FWH173"/>
      <c r="FWI173"/>
      <c r="FWJ173"/>
      <c r="FWK173"/>
      <c r="FWL173"/>
      <c r="FWM173"/>
      <c r="FWN173"/>
      <c r="FWO173"/>
      <c r="FWP173"/>
      <c r="FWQ173"/>
      <c r="FWR173"/>
      <c r="FWS173"/>
      <c r="FWT173"/>
      <c r="FWU173"/>
      <c r="FWV173"/>
      <c r="FWW173"/>
      <c r="FWX173"/>
      <c r="FWY173"/>
      <c r="FWZ173"/>
      <c r="FXA173"/>
      <c r="FXB173"/>
      <c r="FXC173"/>
      <c r="FXD173"/>
      <c r="FXE173"/>
      <c r="FXF173"/>
      <c r="FXG173"/>
      <c r="FXH173"/>
      <c r="FXI173"/>
      <c r="FXJ173"/>
      <c r="FXK173"/>
      <c r="FXL173"/>
      <c r="FXM173"/>
      <c r="FXN173"/>
      <c r="FXO173"/>
      <c r="FXP173"/>
      <c r="FXQ173"/>
      <c r="FXR173"/>
      <c r="FXS173"/>
      <c r="FXT173"/>
      <c r="FXU173"/>
      <c r="FXV173"/>
      <c r="FXW173"/>
      <c r="FXX173"/>
      <c r="FXY173"/>
      <c r="FXZ173"/>
      <c r="FYA173"/>
      <c r="FYB173"/>
      <c r="FYC173"/>
      <c r="FYD173"/>
      <c r="FYE173"/>
      <c r="FYF173"/>
      <c r="FYG173"/>
      <c r="FYH173"/>
      <c r="FYI173"/>
      <c r="FYJ173"/>
      <c r="FYK173"/>
      <c r="FYL173"/>
      <c r="FYM173"/>
      <c r="FYN173"/>
      <c r="FYO173"/>
      <c r="FYP173"/>
      <c r="FYQ173"/>
      <c r="FYR173"/>
      <c r="FYS173"/>
      <c r="FYT173"/>
      <c r="FYU173"/>
      <c r="FYV173"/>
      <c r="FYW173"/>
      <c r="FYX173"/>
      <c r="FYY173"/>
      <c r="FYZ173"/>
      <c r="FZA173"/>
      <c r="FZB173"/>
      <c r="FZC173"/>
      <c r="FZD173"/>
      <c r="FZE173"/>
      <c r="FZF173"/>
      <c r="FZG173"/>
      <c r="FZH173"/>
      <c r="FZI173"/>
      <c r="FZJ173"/>
      <c r="FZK173"/>
      <c r="FZL173"/>
      <c r="FZM173"/>
      <c r="FZN173"/>
      <c r="FZO173"/>
      <c r="FZP173"/>
      <c r="FZQ173"/>
      <c r="FZR173"/>
      <c r="FZS173"/>
      <c r="FZT173"/>
      <c r="FZU173"/>
      <c r="FZV173"/>
      <c r="FZW173"/>
      <c r="FZX173"/>
      <c r="FZY173"/>
      <c r="FZZ173"/>
      <c r="GAA173"/>
      <c r="GAB173"/>
      <c r="GAC173"/>
      <c r="GAD173"/>
      <c r="GAE173"/>
      <c r="GAF173"/>
      <c r="GAG173"/>
      <c r="GAH173"/>
      <c r="GAI173"/>
      <c r="GAJ173"/>
      <c r="GAK173"/>
      <c r="GAL173"/>
      <c r="GAM173"/>
      <c r="GAN173"/>
      <c r="GAO173"/>
      <c r="GAP173"/>
      <c r="GAQ173"/>
      <c r="GAR173"/>
      <c r="GAS173"/>
      <c r="GAT173"/>
      <c r="GAU173"/>
      <c r="GAV173"/>
      <c r="GAW173"/>
      <c r="GAX173"/>
      <c r="GAY173"/>
      <c r="GAZ173"/>
      <c r="GBA173"/>
      <c r="GBB173"/>
      <c r="GBC173"/>
      <c r="GBD173"/>
      <c r="GBE173"/>
      <c r="GBF173"/>
      <c r="GBG173"/>
      <c r="GBH173"/>
      <c r="GBI173"/>
      <c r="GBJ173"/>
      <c r="GBK173"/>
      <c r="GBL173"/>
      <c r="GBM173"/>
      <c r="GBN173"/>
      <c r="GBO173"/>
      <c r="GBP173"/>
      <c r="GBQ173"/>
      <c r="GBR173"/>
      <c r="GBS173"/>
      <c r="GBT173"/>
      <c r="GBU173"/>
      <c r="GBV173"/>
      <c r="GBW173"/>
      <c r="GBX173"/>
      <c r="GBY173"/>
      <c r="GBZ173"/>
      <c r="GCA173"/>
      <c r="GCB173"/>
      <c r="GCC173"/>
      <c r="GCD173"/>
      <c r="GCE173"/>
      <c r="GCF173"/>
      <c r="GCG173"/>
      <c r="GCH173"/>
      <c r="GCI173"/>
      <c r="GCJ173"/>
      <c r="GCK173"/>
      <c r="GCL173"/>
      <c r="GCM173"/>
      <c r="GCN173"/>
      <c r="GCO173"/>
      <c r="GCP173"/>
      <c r="GCQ173"/>
      <c r="GCR173"/>
      <c r="GCS173"/>
      <c r="GCT173"/>
      <c r="GCU173"/>
      <c r="GCV173"/>
      <c r="GCW173"/>
      <c r="GCX173"/>
      <c r="GCY173"/>
      <c r="GCZ173"/>
      <c r="GDA173"/>
      <c r="GDB173"/>
      <c r="GDC173"/>
      <c r="GDD173"/>
      <c r="GDE173"/>
      <c r="GDF173"/>
      <c r="GDG173"/>
      <c r="GDH173"/>
      <c r="GDI173"/>
      <c r="GDJ173"/>
      <c r="GDK173"/>
      <c r="GDL173"/>
      <c r="GDM173"/>
      <c r="GDN173"/>
      <c r="GDO173"/>
      <c r="GDP173"/>
      <c r="GDQ173"/>
      <c r="GDR173"/>
      <c r="GDS173"/>
      <c r="GDT173"/>
      <c r="GDU173"/>
      <c r="GDV173"/>
      <c r="GDW173"/>
      <c r="GDX173"/>
      <c r="GDY173"/>
      <c r="GDZ173"/>
      <c r="GEA173"/>
      <c r="GEB173"/>
      <c r="GEC173"/>
      <c r="GED173"/>
      <c r="GEE173"/>
      <c r="GEF173"/>
      <c r="GEG173"/>
      <c r="GEH173"/>
      <c r="GEI173"/>
      <c r="GEJ173"/>
      <c r="GEK173"/>
      <c r="GEL173"/>
      <c r="GEM173"/>
      <c r="GEN173"/>
      <c r="GEO173"/>
      <c r="GEP173"/>
      <c r="GEQ173"/>
      <c r="GER173"/>
      <c r="GES173"/>
      <c r="GET173"/>
      <c r="GEU173"/>
      <c r="GEV173"/>
      <c r="GEW173"/>
      <c r="GEX173"/>
      <c r="GEY173"/>
      <c r="GEZ173"/>
      <c r="GFA173"/>
      <c r="GFB173"/>
      <c r="GFC173"/>
      <c r="GFD173"/>
      <c r="GFE173"/>
      <c r="GFF173"/>
      <c r="GFG173"/>
      <c r="GFH173"/>
      <c r="GFI173"/>
      <c r="GFJ173"/>
      <c r="GFK173"/>
      <c r="GFL173"/>
      <c r="GFM173"/>
      <c r="GFN173"/>
      <c r="GFO173"/>
      <c r="GFP173"/>
      <c r="GFQ173"/>
      <c r="GFR173"/>
      <c r="GFS173"/>
      <c r="GFT173"/>
      <c r="GFU173"/>
      <c r="GFV173"/>
      <c r="GFW173"/>
      <c r="GFX173"/>
      <c r="GFY173"/>
      <c r="GFZ173"/>
      <c r="GGA173"/>
      <c r="GGB173"/>
      <c r="GGC173"/>
      <c r="GGD173"/>
      <c r="GGE173"/>
      <c r="GGF173"/>
      <c r="GGG173"/>
      <c r="GGH173"/>
      <c r="GGI173"/>
      <c r="GGJ173"/>
      <c r="GGK173"/>
      <c r="GGL173"/>
      <c r="GGM173"/>
      <c r="GGN173"/>
      <c r="GGO173"/>
      <c r="GGP173"/>
      <c r="GGQ173"/>
      <c r="GGR173"/>
      <c r="GGS173"/>
      <c r="GGT173"/>
      <c r="GGU173"/>
      <c r="GGV173"/>
      <c r="GGW173"/>
      <c r="GGX173"/>
      <c r="GGY173"/>
      <c r="GGZ173"/>
      <c r="GHA173"/>
      <c r="GHB173"/>
      <c r="GHC173"/>
      <c r="GHD173"/>
      <c r="GHE173"/>
      <c r="GHF173"/>
      <c r="GHG173"/>
      <c r="GHH173"/>
      <c r="GHI173"/>
      <c r="GHJ173"/>
      <c r="GHK173"/>
      <c r="GHL173"/>
      <c r="GHM173"/>
      <c r="GHN173"/>
      <c r="GHO173"/>
      <c r="GHP173"/>
      <c r="GHQ173"/>
      <c r="GHR173"/>
      <c r="GHS173"/>
      <c r="GHT173"/>
      <c r="GHU173"/>
      <c r="GHV173"/>
      <c r="GHW173"/>
      <c r="GHX173"/>
      <c r="GHY173"/>
      <c r="GHZ173"/>
      <c r="GIA173"/>
      <c r="GIB173"/>
      <c r="GIC173"/>
      <c r="GID173"/>
      <c r="GIE173"/>
      <c r="GIF173"/>
      <c r="GIG173"/>
      <c r="GIH173"/>
      <c r="GII173"/>
      <c r="GIJ173"/>
      <c r="GIK173"/>
      <c r="GIL173"/>
      <c r="GIM173"/>
      <c r="GIN173"/>
      <c r="GIO173"/>
      <c r="GIP173"/>
      <c r="GIQ173"/>
      <c r="GIR173"/>
      <c r="GIS173"/>
      <c r="GIT173"/>
      <c r="GIU173"/>
      <c r="GIV173"/>
      <c r="GIW173"/>
      <c r="GIX173"/>
      <c r="GIY173"/>
      <c r="GIZ173"/>
      <c r="GJA173"/>
      <c r="GJB173"/>
      <c r="GJC173"/>
      <c r="GJD173"/>
      <c r="GJE173"/>
      <c r="GJF173"/>
      <c r="GJG173"/>
      <c r="GJH173"/>
      <c r="GJI173"/>
      <c r="GJJ173"/>
      <c r="GJK173"/>
      <c r="GJL173"/>
      <c r="GJM173"/>
      <c r="GJN173"/>
      <c r="GJO173"/>
      <c r="GJP173"/>
      <c r="GJQ173"/>
      <c r="GJR173"/>
      <c r="GJS173"/>
      <c r="GJT173"/>
      <c r="GJU173"/>
      <c r="GJV173"/>
      <c r="GJW173"/>
      <c r="GJX173"/>
      <c r="GJY173"/>
      <c r="GJZ173"/>
      <c r="GKA173"/>
      <c r="GKB173"/>
      <c r="GKC173"/>
      <c r="GKD173"/>
      <c r="GKE173"/>
      <c r="GKF173"/>
      <c r="GKG173"/>
      <c r="GKH173"/>
      <c r="GKI173"/>
      <c r="GKJ173"/>
      <c r="GKK173"/>
      <c r="GKL173"/>
      <c r="GKM173"/>
      <c r="GKN173"/>
      <c r="GKO173"/>
      <c r="GKP173"/>
      <c r="GKQ173"/>
      <c r="GKR173"/>
      <c r="GKS173"/>
      <c r="GKT173"/>
      <c r="GKU173"/>
      <c r="GKV173"/>
      <c r="GKW173"/>
      <c r="GKX173"/>
      <c r="GKY173"/>
      <c r="GKZ173"/>
      <c r="GLA173"/>
      <c r="GLB173"/>
      <c r="GLC173"/>
      <c r="GLD173"/>
      <c r="GLE173"/>
      <c r="GLF173"/>
      <c r="GLG173"/>
      <c r="GLH173"/>
      <c r="GLI173"/>
      <c r="GLJ173"/>
      <c r="GLK173"/>
      <c r="GLL173"/>
      <c r="GLM173"/>
      <c r="GLN173"/>
      <c r="GLO173"/>
      <c r="GLP173"/>
      <c r="GLQ173"/>
      <c r="GLR173"/>
      <c r="GLS173"/>
      <c r="GLT173"/>
      <c r="GLU173"/>
      <c r="GLV173"/>
      <c r="GLW173"/>
      <c r="GLX173"/>
      <c r="GLY173"/>
      <c r="GLZ173"/>
      <c r="GMA173"/>
      <c r="GMB173"/>
      <c r="GMC173"/>
      <c r="GMD173"/>
      <c r="GME173"/>
      <c r="GMF173"/>
      <c r="GMG173"/>
      <c r="GMH173"/>
      <c r="GMI173"/>
      <c r="GMJ173"/>
      <c r="GMK173"/>
      <c r="GML173"/>
      <c r="GMM173"/>
      <c r="GMN173"/>
      <c r="GMO173"/>
      <c r="GMP173"/>
      <c r="GMQ173"/>
      <c r="GMR173"/>
      <c r="GMS173"/>
      <c r="GMT173"/>
      <c r="GMU173"/>
      <c r="GMV173"/>
      <c r="GMW173"/>
      <c r="GMX173"/>
      <c r="GMY173"/>
      <c r="GMZ173"/>
      <c r="GNA173"/>
      <c r="GNB173"/>
      <c r="GNC173"/>
      <c r="GND173"/>
      <c r="GNE173"/>
      <c r="GNF173"/>
      <c r="GNG173"/>
      <c r="GNH173"/>
      <c r="GNI173"/>
      <c r="GNJ173"/>
      <c r="GNK173"/>
      <c r="GNL173"/>
      <c r="GNM173"/>
      <c r="GNN173"/>
      <c r="GNO173"/>
      <c r="GNP173"/>
      <c r="GNQ173"/>
      <c r="GNR173"/>
      <c r="GNS173"/>
      <c r="GNT173"/>
      <c r="GNU173"/>
      <c r="GNV173"/>
      <c r="GNW173"/>
      <c r="GNX173"/>
      <c r="GNY173"/>
      <c r="GNZ173"/>
      <c r="GOA173"/>
      <c r="GOB173"/>
      <c r="GOC173"/>
      <c r="GOD173"/>
      <c r="GOE173"/>
      <c r="GOF173"/>
      <c r="GOG173"/>
      <c r="GOH173"/>
      <c r="GOI173"/>
      <c r="GOJ173"/>
      <c r="GOK173"/>
      <c r="GOL173"/>
      <c r="GOM173"/>
      <c r="GON173"/>
      <c r="GOO173"/>
      <c r="GOP173"/>
      <c r="GOQ173"/>
      <c r="GOR173"/>
      <c r="GOS173"/>
      <c r="GOT173"/>
      <c r="GOU173"/>
      <c r="GOV173"/>
      <c r="GOW173"/>
      <c r="GOX173"/>
      <c r="GOY173"/>
      <c r="GOZ173"/>
      <c r="GPA173"/>
      <c r="GPB173"/>
      <c r="GPC173"/>
      <c r="GPD173"/>
      <c r="GPE173"/>
      <c r="GPF173"/>
      <c r="GPG173"/>
      <c r="GPH173"/>
      <c r="GPI173"/>
      <c r="GPJ173"/>
      <c r="GPK173"/>
      <c r="GPL173"/>
      <c r="GPM173"/>
      <c r="GPN173"/>
      <c r="GPO173"/>
      <c r="GPP173"/>
      <c r="GPQ173"/>
      <c r="GPR173"/>
      <c r="GPS173"/>
      <c r="GPT173"/>
      <c r="GPU173"/>
      <c r="GPV173"/>
      <c r="GPW173"/>
      <c r="GPX173"/>
      <c r="GPY173"/>
      <c r="GPZ173"/>
      <c r="GQA173"/>
      <c r="GQB173"/>
      <c r="GQC173"/>
      <c r="GQD173"/>
      <c r="GQE173"/>
      <c r="GQF173"/>
      <c r="GQG173"/>
      <c r="GQH173"/>
      <c r="GQI173"/>
      <c r="GQJ173"/>
      <c r="GQK173"/>
      <c r="GQL173"/>
      <c r="GQM173"/>
      <c r="GQN173"/>
      <c r="GQO173"/>
      <c r="GQP173"/>
      <c r="GQQ173"/>
      <c r="GQR173"/>
      <c r="GQS173"/>
      <c r="GQT173"/>
      <c r="GQU173"/>
      <c r="GQV173"/>
      <c r="GQW173"/>
      <c r="GQX173"/>
      <c r="GQY173"/>
      <c r="GQZ173"/>
      <c r="GRA173"/>
      <c r="GRB173"/>
      <c r="GRC173"/>
      <c r="GRD173"/>
      <c r="GRE173"/>
      <c r="GRF173"/>
      <c r="GRG173"/>
      <c r="GRH173"/>
      <c r="GRI173"/>
      <c r="GRJ173"/>
      <c r="GRK173"/>
      <c r="GRL173"/>
      <c r="GRM173"/>
      <c r="GRN173"/>
      <c r="GRO173"/>
      <c r="GRP173"/>
      <c r="GRQ173"/>
      <c r="GRR173"/>
      <c r="GRS173"/>
      <c r="GRT173"/>
      <c r="GRU173"/>
      <c r="GRV173"/>
      <c r="GRW173"/>
      <c r="GRX173"/>
      <c r="GRY173"/>
      <c r="GRZ173"/>
      <c r="GSA173"/>
      <c r="GSB173"/>
      <c r="GSC173"/>
      <c r="GSD173"/>
      <c r="GSE173"/>
      <c r="GSF173"/>
      <c r="GSG173"/>
      <c r="GSH173"/>
      <c r="GSI173"/>
      <c r="GSJ173"/>
      <c r="GSK173"/>
      <c r="GSL173"/>
      <c r="GSM173"/>
      <c r="GSN173"/>
      <c r="GSO173"/>
      <c r="GSP173"/>
      <c r="GSQ173"/>
      <c r="GSR173"/>
      <c r="GSS173"/>
      <c r="GST173"/>
      <c r="GSU173"/>
      <c r="GSV173"/>
      <c r="GSW173"/>
      <c r="GSX173"/>
      <c r="GSY173"/>
      <c r="GSZ173"/>
      <c r="GTA173"/>
      <c r="GTB173"/>
      <c r="GTC173"/>
      <c r="GTD173"/>
      <c r="GTE173"/>
      <c r="GTF173"/>
      <c r="GTG173"/>
      <c r="GTH173"/>
      <c r="GTI173"/>
      <c r="GTJ173"/>
      <c r="GTK173"/>
      <c r="GTL173"/>
      <c r="GTM173"/>
      <c r="GTN173"/>
      <c r="GTO173"/>
      <c r="GTP173"/>
      <c r="GTQ173"/>
      <c r="GTR173"/>
      <c r="GTS173"/>
      <c r="GTT173"/>
      <c r="GTU173"/>
      <c r="GTV173"/>
      <c r="GTW173"/>
      <c r="GTX173"/>
      <c r="GTY173"/>
      <c r="GTZ173"/>
      <c r="GUA173"/>
      <c r="GUB173"/>
      <c r="GUC173"/>
      <c r="GUD173"/>
      <c r="GUE173"/>
      <c r="GUF173"/>
      <c r="GUG173"/>
      <c r="GUH173"/>
      <c r="GUI173"/>
      <c r="GUJ173"/>
      <c r="GUK173"/>
      <c r="GUL173"/>
      <c r="GUM173"/>
      <c r="GUN173"/>
      <c r="GUO173"/>
      <c r="GUP173"/>
      <c r="GUQ173"/>
      <c r="GUR173"/>
      <c r="GUS173"/>
      <c r="GUT173"/>
      <c r="GUU173"/>
      <c r="GUV173"/>
      <c r="GUW173"/>
      <c r="GUX173"/>
      <c r="GUY173"/>
      <c r="GUZ173"/>
      <c r="GVA173"/>
      <c r="GVB173"/>
      <c r="GVC173"/>
      <c r="GVD173"/>
      <c r="GVE173"/>
      <c r="GVF173"/>
      <c r="GVG173"/>
      <c r="GVH173"/>
      <c r="GVI173"/>
      <c r="GVJ173"/>
      <c r="GVK173"/>
      <c r="GVL173"/>
      <c r="GVM173"/>
      <c r="GVN173"/>
      <c r="GVO173"/>
      <c r="GVP173"/>
      <c r="GVQ173"/>
      <c r="GVR173"/>
      <c r="GVS173"/>
      <c r="GVT173"/>
      <c r="GVU173"/>
      <c r="GVV173"/>
      <c r="GVW173"/>
      <c r="GVX173"/>
      <c r="GVY173"/>
      <c r="GVZ173"/>
      <c r="GWA173"/>
      <c r="GWB173"/>
      <c r="GWC173"/>
      <c r="GWD173"/>
      <c r="GWE173"/>
      <c r="GWF173"/>
      <c r="GWG173"/>
      <c r="GWH173"/>
      <c r="GWI173"/>
      <c r="GWJ173"/>
      <c r="GWK173"/>
      <c r="GWL173"/>
      <c r="GWM173"/>
      <c r="GWN173"/>
      <c r="GWO173"/>
      <c r="GWP173"/>
      <c r="GWQ173"/>
      <c r="GWR173"/>
      <c r="GWS173"/>
      <c r="GWT173"/>
      <c r="GWU173"/>
      <c r="GWV173"/>
      <c r="GWW173"/>
      <c r="GWX173"/>
      <c r="GWY173"/>
      <c r="GWZ173"/>
      <c r="GXA173"/>
      <c r="GXB173"/>
      <c r="GXC173"/>
      <c r="GXD173"/>
      <c r="GXE173"/>
      <c r="GXF173"/>
      <c r="GXG173"/>
      <c r="GXH173"/>
      <c r="GXI173"/>
      <c r="GXJ173"/>
      <c r="GXK173"/>
      <c r="GXL173"/>
      <c r="GXM173"/>
      <c r="GXN173"/>
      <c r="GXO173"/>
      <c r="GXP173"/>
      <c r="GXQ173"/>
      <c r="GXR173"/>
      <c r="GXS173"/>
      <c r="GXT173"/>
      <c r="GXU173"/>
      <c r="GXV173"/>
      <c r="GXW173"/>
      <c r="GXX173"/>
      <c r="GXY173"/>
      <c r="GXZ173"/>
      <c r="GYA173"/>
      <c r="GYB173"/>
      <c r="GYC173"/>
      <c r="GYD173"/>
      <c r="GYE173"/>
      <c r="GYF173"/>
      <c r="GYG173"/>
      <c r="GYH173"/>
      <c r="GYI173"/>
      <c r="GYJ173"/>
      <c r="GYK173"/>
      <c r="GYL173"/>
      <c r="GYM173"/>
      <c r="GYN173"/>
      <c r="GYO173"/>
      <c r="GYP173"/>
      <c r="GYQ173"/>
      <c r="GYR173"/>
      <c r="GYS173"/>
      <c r="GYT173"/>
      <c r="GYU173"/>
      <c r="GYV173"/>
      <c r="GYW173"/>
      <c r="GYX173"/>
      <c r="GYY173"/>
      <c r="GYZ173"/>
      <c r="GZA173"/>
      <c r="GZB173"/>
      <c r="GZC173"/>
      <c r="GZD173"/>
      <c r="GZE173"/>
      <c r="GZF173"/>
      <c r="GZG173"/>
      <c r="GZH173"/>
      <c r="GZI173"/>
      <c r="GZJ173"/>
      <c r="GZK173"/>
      <c r="GZL173"/>
      <c r="GZM173"/>
      <c r="GZN173"/>
      <c r="GZO173"/>
      <c r="GZP173"/>
      <c r="GZQ173"/>
      <c r="GZR173"/>
      <c r="GZS173"/>
      <c r="GZT173"/>
      <c r="GZU173"/>
      <c r="GZV173"/>
      <c r="GZW173"/>
      <c r="GZX173"/>
      <c r="GZY173"/>
      <c r="GZZ173"/>
      <c r="HAA173"/>
      <c r="HAB173"/>
      <c r="HAC173"/>
      <c r="HAD173"/>
      <c r="HAE173"/>
      <c r="HAF173"/>
      <c r="HAG173"/>
      <c r="HAH173"/>
      <c r="HAI173"/>
      <c r="HAJ173"/>
      <c r="HAK173"/>
      <c r="HAL173"/>
      <c r="HAM173"/>
      <c r="HAN173"/>
      <c r="HAO173"/>
      <c r="HAP173"/>
      <c r="HAQ173"/>
      <c r="HAR173"/>
      <c r="HAS173"/>
      <c r="HAT173"/>
      <c r="HAU173"/>
      <c r="HAV173"/>
      <c r="HAW173"/>
      <c r="HAX173"/>
      <c r="HAY173"/>
      <c r="HAZ173"/>
      <c r="HBA173"/>
      <c r="HBB173"/>
      <c r="HBC173"/>
      <c r="HBD173"/>
      <c r="HBE173"/>
      <c r="HBF173"/>
      <c r="HBG173"/>
      <c r="HBH173"/>
      <c r="HBI173"/>
      <c r="HBJ173"/>
      <c r="HBK173"/>
      <c r="HBL173"/>
      <c r="HBM173"/>
      <c r="HBN173"/>
      <c r="HBO173"/>
      <c r="HBP173"/>
      <c r="HBQ173"/>
      <c r="HBR173"/>
      <c r="HBS173"/>
      <c r="HBT173"/>
      <c r="HBU173"/>
      <c r="HBV173"/>
      <c r="HBW173"/>
      <c r="HBX173"/>
      <c r="HBY173"/>
      <c r="HBZ173"/>
      <c r="HCA173"/>
      <c r="HCB173"/>
      <c r="HCC173"/>
      <c r="HCD173"/>
      <c r="HCE173"/>
      <c r="HCF173"/>
      <c r="HCG173"/>
      <c r="HCH173"/>
      <c r="HCI173"/>
      <c r="HCJ173"/>
      <c r="HCK173"/>
      <c r="HCL173"/>
      <c r="HCM173"/>
      <c r="HCN173"/>
      <c r="HCO173"/>
      <c r="HCP173"/>
      <c r="HCQ173"/>
      <c r="HCR173"/>
      <c r="HCS173"/>
      <c r="HCT173"/>
      <c r="HCU173"/>
      <c r="HCV173"/>
      <c r="HCW173"/>
      <c r="HCX173"/>
      <c r="HCY173"/>
      <c r="HCZ173"/>
      <c r="HDA173"/>
      <c r="HDB173"/>
      <c r="HDC173"/>
      <c r="HDD173"/>
      <c r="HDE173"/>
      <c r="HDF173"/>
      <c r="HDG173"/>
      <c r="HDH173"/>
      <c r="HDI173"/>
      <c r="HDJ173"/>
      <c r="HDK173"/>
      <c r="HDL173"/>
      <c r="HDM173"/>
      <c r="HDN173"/>
      <c r="HDO173"/>
      <c r="HDP173"/>
      <c r="HDQ173"/>
      <c r="HDR173"/>
      <c r="HDS173"/>
      <c r="HDT173"/>
      <c r="HDU173"/>
      <c r="HDV173"/>
      <c r="HDW173"/>
      <c r="HDX173"/>
      <c r="HDY173"/>
      <c r="HDZ173"/>
      <c r="HEA173"/>
      <c r="HEB173"/>
      <c r="HEC173"/>
      <c r="HED173"/>
      <c r="HEE173"/>
      <c r="HEF173"/>
      <c r="HEG173"/>
      <c r="HEH173"/>
      <c r="HEI173"/>
      <c r="HEJ173"/>
      <c r="HEK173"/>
      <c r="HEL173"/>
      <c r="HEM173"/>
      <c r="HEN173"/>
      <c r="HEO173"/>
      <c r="HEP173"/>
      <c r="HEQ173"/>
      <c r="HER173"/>
      <c r="HES173"/>
      <c r="HET173"/>
      <c r="HEU173"/>
      <c r="HEV173"/>
      <c r="HEW173"/>
      <c r="HEX173"/>
      <c r="HEY173"/>
      <c r="HEZ173"/>
      <c r="HFA173"/>
      <c r="HFB173"/>
      <c r="HFC173"/>
      <c r="HFD173"/>
      <c r="HFE173"/>
      <c r="HFF173"/>
      <c r="HFG173"/>
      <c r="HFH173"/>
      <c r="HFI173"/>
      <c r="HFJ173"/>
      <c r="HFK173"/>
      <c r="HFL173"/>
      <c r="HFM173"/>
      <c r="HFN173"/>
      <c r="HFO173"/>
      <c r="HFP173"/>
      <c r="HFQ173"/>
      <c r="HFR173"/>
      <c r="HFS173"/>
      <c r="HFT173"/>
      <c r="HFU173"/>
      <c r="HFV173"/>
      <c r="HFW173"/>
      <c r="HFX173"/>
      <c r="HFY173"/>
      <c r="HFZ173"/>
      <c r="HGA173"/>
      <c r="HGB173"/>
      <c r="HGC173"/>
      <c r="HGD173"/>
      <c r="HGE173"/>
      <c r="HGF173"/>
      <c r="HGG173"/>
      <c r="HGH173"/>
      <c r="HGI173"/>
      <c r="HGJ173"/>
      <c r="HGK173"/>
      <c r="HGL173"/>
      <c r="HGM173"/>
      <c r="HGN173"/>
      <c r="HGO173"/>
      <c r="HGP173"/>
      <c r="HGQ173"/>
      <c r="HGR173"/>
      <c r="HGS173"/>
      <c r="HGT173"/>
      <c r="HGU173"/>
      <c r="HGV173"/>
      <c r="HGW173"/>
      <c r="HGX173"/>
      <c r="HGY173"/>
      <c r="HGZ173"/>
      <c r="HHA173"/>
      <c r="HHB173"/>
      <c r="HHC173"/>
      <c r="HHD173"/>
      <c r="HHE173"/>
      <c r="HHF173"/>
      <c r="HHG173"/>
      <c r="HHH173"/>
      <c r="HHI173"/>
      <c r="HHJ173"/>
      <c r="HHK173"/>
      <c r="HHL173"/>
      <c r="HHM173"/>
      <c r="HHN173"/>
      <c r="HHO173"/>
      <c r="HHP173"/>
      <c r="HHQ173"/>
      <c r="HHR173"/>
      <c r="HHS173"/>
      <c r="HHT173"/>
      <c r="HHU173"/>
      <c r="HHV173"/>
      <c r="HHW173"/>
      <c r="HHX173"/>
      <c r="HHY173"/>
      <c r="HHZ173"/>
      <c r="HIA173"/>
      <c r="HIB173"/>
      <c r="HIC173"/>
      <c r="HID173"/>
      <c r="HIE173"/>
      <c r="HIF173"/>
      <c r="HIG173"/>
      <c r="HIH173"/>
      <c r="HII173"/>
      <c r="HIJ173"/>
      <c r="HIK173"/>
      <c r="HIL173"/>
      <c r="HIM173"/>
      <c r="HIN173"/>
      <c r="HIO173"/>
      <c r="HIP173"/>
      <c r="HIQ173"/>
      <c r="HIR173"/>
      <c r="HIS173"/>
      <c r="HIT173"/>
      <c r="HIU173"/>
      <c r="HIV173"/>
      <c r="HIW173"/>
      <c r="HIX173"/>
      <c r="HIY173"/>
      <c r="HIZ173"/>
      <c r="HJA173"/>
      <c r="HJB173"/>
      <c r="HJC173"/>
      <c r="HJD173"/>
      <c r="HJE173"/>
      <c r="HJF173"/>
      <c r="HJG173"/>
      <c r="HJH173"/>
      <c r="HJI173"/>
      <c r="HJJ173"/>
      <c r="HJK173"/>
      <c r="HJL173"/>
      <c r="HJM173"/>
      <c r="HJN173"/>
      <c r="HJO173"/>
      <c r="HJP173"/>
      <c r="HJQ173"/>
      <c r="HJR173"/>
      <c r="HJS173"/>
      <c r="HJT173"/>
      <c r="HJU173"/>
      <c r="HJV173"/>
      <c r="HJW173"/>
      <c r="HJX173"/>
      <c r="HJY173"/>
      <c r="HJZ173"/>
      <c r="HKA173"/>
      <c r="HKB173"/>
      <c r="HKC173"/>
      <c r="HKD173"/>
      <c r="HKE173"/>
      <c r="HKF173"/>
      <c r="HKG173"/>
      <c r="HKH173"/>
      <c r="HKI173"/>
      <c r="HKJ173"/>
      <c r="HKK173"/>
      <c r="HKL173"/>
      <c r="HKM173"/>
      <c r="HKN173"/>
      <c r="HKO173"/>
      <c r="HKP173"/>
      <c r="HKQ173"/>
      <c r="HKR173"/>
      <c r="HKS173"/>
      <c r="HKT173"/>
      <c r="HKU173"/>
      <c r="HKV173"/>
      <c r="HKW173"/>
      <c r="HKX173"/>
      <c r="HKY173"/>
      <c r="HKZ173"/>
      <c r="HLA173"/>
      <c r="HLB173"/>
      <c r="HLC173"/>
      <c r="HLD173"/>
      <c r="HLE173"/>
      <c r="HLF173"/>
      <c r="HLG173"/>
      <c r="HLH173"/>
      <c r="HLI173"/>
      <c r="HLJ173"/>
      <c r="HLK173"/>
      <c r="HLL173"/>
      <c r="HLM173"/>
      <c r="HLN173"/>
      <c r="HLO173"/>
      <c r="HLP173"/>
      <c r="HLQ173"/>
      <c r="HLR173"/>
      <c r="HLS173"/>
      <c r="HLT173"/>
      <c r="HLU173"/>
      <c r="HLV173"/>
      <c r="HLW173"/>
      <c r="HLX173"/>
      <c r="HLY173"/>
      <c r="HLZ173"/>
      <c r="HMA173"/>
      <c r="HMB173"/>
      <c r="HMC173"/>
      <c r="HMD173"/>
      <c r="HME173"/>
      <c r="HMF173"/>
      <c r="HMG173"/>
      <c r="HMH173"/>
      <c r="HMI173"/>
      <c r="HMJ173"/>
      <c r="HMK173"/>
      <c r="HML173"/>
      <c r="HMM173"/>
      <c r="HMN173"/>
      <c r="HMO173"/>
      <c r="HMP173"/>
      <c r="HMQ173"/>
      <c r="HMR173"/>
      <c r="HMS173"/>
      <c r="HMT173"/>
      <c r="HMU173"/>
      <c r="HMV173"/>
      <c r="HMW173"/>
      <c r="HMX173"/>
      <c r="HMY173"/>
      <c r="HMZ173"/>
      <c r="HNA173"/>
      <c r="HNB173"/>
      <c r="HNC173"/>
      <c r="HND173"/>
      <c r="HNE173"/>
      <c r="HNF173"/>
      <c r="HNG173"/>
      <c r="HNH173"/>
      <c r="HNI173"/>
      <c r="HNJ173"/>
      <c r="HNK173"/>
      <c r="HNL173"/>
      <c r="HNM173"/>
      <c r="HNN173"/>
      <c r="HNO173"/>
      <c r="HNP173"/>
      <c r="HNQ173"/>
      <c r="HNR173"/>
      <c r="HNS173"/>
      <c r="HNT173"/>
      <c r="HNU173"/>
      <c r="HNV173"/>
      <c r="HNW173"/>
      <c r="HNX173"/>
      <c r="HNY173"/>
      <c r="HNZ173"/>
      <c r="HOA173"/>
      <c r="HOB173"/>
      <c r="HOC173"/>
      <c r="HOD173"/>
      <c r="HOE173"/>
      <c r="HOF173"/>
      <c r="HOG173"/>
      <c r="HOH173"/>
      <c r="HOI173"/>
      <c r="HOJ173"/>
      <c r="HOK173"/>
      <c r="HOL173"/>
      <c r="HOM173"/>
      <c r="HON173"/>
      <c r="HOO173"/>
      <c r="HOP173"/>
      <c r="HOQ173"/>
      <c r="HOR173"/>
      <c r="HOS173"/>
      <c r="HOT173"/>
      <c r="HOU173"/>
      <c r="HOV173"/>
      <c r="HOW173"/>
      <c r="HOX173"/>
      <c r="HOY173"/>
      <c r="HOZ173"/>
      <c r="HPA173"/>
      <c r="HPB173"/>
      <c r="HPC173"/>
      <c r="HPD173"/>
      <c r="HPE173"/>
      <c r="HPF173"/>
      <c r="HPG173"/>
      <c r="HPH173"/>
      <c r="HPI173"/>
      <c r="HPJ173"/>
      <c r="HPK173"/>
      <c r="HPL173"/>
      <c r="HPM173"/>
      <c r="HPN173"/>
      <c r="HPO173"/>
      <c r="HPP173"/>
      <c r="HPQ173"/>
      <c r="HPR173"/>
      <c r="HPS173"/>
      <c r="HPT173"/>
      <c r="HPU173"/>
      <c r="HPV173"/>
      <c r="HPW173"/>
      <c r="HPX173"/>
      <c r="HPY173"/>
      <c r="HPZ173"/>
      <c r="HQA173"/>
      <c r="HQB173"/>
      <c r="HQC173"/>
      <c r="HQD173"/>
      <c r="HQE173"/>
      <c r="HQF173"/>
      <c r="HQG173"/>
      <c r="HQH173"/>
      <c r="HQI173"/>
      <c r="HQJ173"/>
      <c r="HQK173"/>
      <c r="HQL173"/>
      <c r="HQM173"/>
      <c r="HQN173"/>
      <c r="HQO173"/>
      <c r="HQP173"/>
      <c r="HQQ173"/>
      <c r="HQR173"/>
      <c r="HQS173"/>
      <c r="HQT173"/>
      <c r="HQU173"/>
      <c r="HQV173"/>
      <c r="HQW173"/>
      <c r="HQX173"/>
      <c r="HQY173"/>
      <c r="HQZ173"/>
      <c r="HRA173"/>
      <c r="HRB173"/>
      <c r="HRC173"/>
      <c r="HRD173"/>
      <c r="HRE173"/>
      <c r="HRF173"/>
      <c r="HRG173"/>
      <c r="HRH173"/>
      <c r="HRI173"/>
      <c r="HRJ173"/>
      <c r="HRK173"/>
      <c r="HRL173"/>
      <c r="HRM173"/>
      <c r="HRN173"/>
      <c r="HRO173"/>
      <c r="HRP173"/>
      <c r="HRQ173"/>
      <c r="HRR173"/>
      <c r="HRS173"/>
      <c r="HRT173"/>
      <c r="HRU173"/>
      <c r="HRV173"/>
      <c r="HRW173"/>
      <c r="HRX173"/>
      <c r="HRY173"/>
      <c r="HRZ173"/>
      <c r="HSA173"/>
      <c r="HSB173"/>
      <c r="HSC173"/>
      <c r="HSD173"/>
      <c r="HSE173"/>
      <c r="HSF173"/>
      <c r="HSG173"/>
      <c r="HSH173"/>
      <c r="HSI173"/>
      <c r="HSJ173"/>
      <c r="HSK173"/>
      <c r="HSL173"/>
      <c r="HSM173"/>
      <c r="HSN173"/>
      <c r="HSO173"/>
      <c r="HSP173"/>
      <c r="HSQ173"/>
      <c r="HSR173"/>
      <c r="HSS173"/>
      <c r="HST173"/>
      <c r="HSU173"/>
      <c r="HSV173"/>
      <c r="HSW173"/>
      <c r="HSX173"/>
      <c r="HSY173"/>
      <c r="HSZ173"/>
      <c r="HTA173"/>
      <c r="HTB173"/>
      <c r="HTC173"/>
      <c r="HTD173"/>
      <c r="HTE173"/>
      <c r="HTF173"/>
      <c r="HTG173"/>
      <c r="HTH173"/>
      <c r="HTI173"/>
      <c r="HTJ173"/>
      <c r="HTK173"/>
      <c r="HTL173"/>
      <c r="HTM173"/>
      <c r="HTN173"/>
      <c r="HTO173"/>
      <c r="HTP173"/>
      <c r="HTQ173"/>
      <c r="HTR173"/>
      <c r="HTS173"/>
      <c r="HTT173"/>
      <c r="HTU173"/>
      <c r="HTV173"/>
      <c r="HTW173"/>
      <c r="HTX173"/>
      <c r="HTY173"/>
      <c r="HTZ173"/>
      <c r="HUA173"/>
      <c r="HUB173"/>
      <c r="HUC173"/>
      <c r="HUD173"/>
      <c r="HUE173"/>
      <c r="HUF173"/>
      <c r="HUG173"/>
      <c r="HUH173"/>
      <c r="HUI173"/>
      <c r="HUJ173"/>
      <c r="HUK173"/>
      <c r="HUL173"/>
      <c r="HUM173"/>
      <c r="HUN173"/>
      <c r="HUO173"/>
      <c r="HUP173"/>
      <c r="HUQ173"/>
      <c r="HUR173"/>
      <c r="HUS173"/>
      <c r="HUT173"/>
      <c r="HUU173"/>
      <c r="HUV173"/>
      <c r="HUW173"/>
      <c r="HUX173"/>
      <c r="HUY173"/>
      <c r="HUZ173"/>
      <c r="HVA173"/>
      <c r="HVB173"/>
      <c r="HVC173"/>
      <c r="HVD173"/>
      <c r="HVE173"/>
      <c r="HVF173"/>
      <c r="HVG173"/>
      <c r="HVH173"/>
      <c r="HVI173"/>
      <c r="HVJ173"/>
      <c r="HVK173"/>
      <c r="HVL173"/>
      <c r="HVM173"/>
      <c r="HVN173"/>
      <c r="HVO173"/>
      <c r="HVP173"/>
      <c r="HVQ173"/>
      <c r="HVR173"/>
      <c r="HVS173"/>
      <c r="HVT173"/>
      <c r="HVU173"/>
      <c r="HVV173"/>
      <c r="HVW173"/>
      <c r="HVX173"/>
      <c r="HVY173"/>
      <c r="HVZ173"/>
      <c r="HWA173"/>
      <c r="HWB173"/>
      <c r="HWC173"/>
      <c r="HWD173"/>
      <c r="HWE173"/>
      <c r="HWF173"/>
      <c r="HWG173"/>
      <c r="HWH173"/>
      <c r="HWI173"/>
      <c r="HWJ173"/>
      <c r="HWK173"/>
      <c r="HWL173"/>
      <c r="HWM173"/>
      <c r="HWN173"/>
      <c r="HWO173"/>
      <c r="HWP173"/>
      <c r="HWQ173"/>
      <c r="HWR173"/>
      <c r="HWS173"/>
      <c r="HWT173"/>
      <c r="HWU173"/>
      <c r="HWV173"/>
      <c r="HWW173"/>
      <c r="HWX173"/>
      <c r="HWY173"/>
      <c r="HWZ173"/>
      <c r="HXA173"/>
      <c r="HXB173"/>
      <c r="HXC173"/>
      <c r="HXD173"/>
      <c r="HXE173"/>
      <c r="HXF173"/>
      <c r="HXG173"/>
      <c r="HXH173"/>
      <c r="HXI173"/>
      <c r="HXJ173"/>
      <c r="HXK173"/>
      <c r="HXL173"/>
      <c r="HXM173"/>
      <c r="HXN173"/>
      <c r="HXO173"/>
      <c r="HXP173"/>
      <c r="HXQ173"/>
      <c r="HXR173"/>
      <c r="HXS173"/>
      <c r="HXT173"/>
      <c r="HXU173"/>
      <c r="HXV173"/>
      <c r="HXW173"/>
      <c r="HXX173"/>
      <c r="HXY173"/>
      <c r="HXZ173"/>
      <c r="HYA173"/>
      <c r="HYB173"/>
      <c r="HYC173"/>
      <c r="HYD173"/>
      <c r="HYE173"/>
      <c r="HYF173"/>
      <c r="HYG173"/>
      <c r="HYH173"/>
      <c r="HYI173"/>
      <c r="HYJ173"/>
      <c r="HYK173"/>
      <c r="HYL173"/>
      <c r="HYM173"/>
      <c r="HYN173"/>
      <c r="HYO173"/>
      <c r="HYP173"/>
      <c r="HYQ173"/>
      <c r="HYR173"/>
      <c r="HYS173"/>
      <c r="HYT173"/>
      <c r="HYU173"/>
      <c r="HYV173"/>
      <c r="HYW173"/>
      <c r="HYX173"/>
      <c r="HYY173"/>
      <c r="HYZ173"/>
      <c r="HZA173"/>
      <c r="HZB173"/>
      <c r="HZC173"/>
      <c r="HZD173"/>
      <c r="HZE173"/>
      <c r="HZF173"/>
      <c r="HZG173"/>
      <c r="HZH173"/>
      <c r="HZI173"/>
      <c r="HZJ173"/>
      <c r="HZK173"/>
      <c r="HZL173"/>
      <c r="HZM173"/>
      <c r="HZN173"/>
      <c r="HZO173"/>
      <c r="HZP173"/>
      <c r="HZQ173"/>
      <c r="HZR173"/>
      <c r="HZS173"/>
      <c r="HZT173"/>
      <c r="HZU173"/>
      <c r="HZV173"/>
      <c r="HZW173"/>
      <c r="HZX173"/>
      <c r="HZY173"/>
      <c r="HZZ173"/>
      <c r="IAA173"/>
      <c r="IAB173"/>
      <c r="IAC173"/>
      <c r="IAD173"/>
      <c r="IAE173"/>
      <c r="IAF173"/>
      <c r="IAG173"/>
      <c r="IAH173"/>
      <c r="IAI173"/>
      <c r="IAJ173"/>
      <c r="IAK173"/>
      <c r="IAL173"/>
      <c r="IAM173"/>
      <c r="IAN173"/>
      <c r="IAO173"/>
      <c r="IAP173"/>
      <c r="IAQ173"/>
      <c r="IAR173"/>
      <c r="IAS173"/>
      <c r="IAT173"/>
      <c r="IAU173"/>
      <c r="IAV173"/>
      <c r="IAW173"/>
      <c r="IAX173"/>
      <c r="IAY173"/>
      <c r="IAZ173"/>
      <c r="IBA173"/>
      <c r="IBB173"/>
      <c r="IBC173"/>
      <c r="IBD173"/>
      <c r="IBE173"/>
      <c r="IBF173"/>
      <c r="IBG173"/>
      <c r="IBH173"/>
      <c r="IBI173"/>
      <c r="IBJ173"/>
      <c r="IBK173"/>
      <c r="IBL173"/>
      <c r="IBM173"/>
      <c r="IBN173"/>
      <c r="IBO173"/>
      <c r="IBP173"/>
      <c r="IBQ173"/>
      <c r="IBR173"/>
      <c r="IBS173"/>
      <c r="IBT173"/>
      <c r="IBU173"/>
      <c r="IBV173"/>
      <c r="IBW173"/>
      <c r="IBX173"/>
      <c r="IBY173"/>
      <c r="IBZ173"/>
      <c r="ICA173"/>
      <c r="ICB173"/>
      <c r="ICC173"/>
      <c r="ICD173"/>
      <c r="ICE173"/>
      <c r="ICF173"/>
      <c r="ICG173"/>
      <c r="ICH173"/>
      <c r="ICI173"/>
      <c r="ICJ173"/>
      <c r="ICK173"/>
      <c r="ICL173"/>
      <c r="ICM173"/>
      <c r="ICN173"/>
      <c r="ICO173"/>
      <c r="ICP173"/>
      <c r="ICQ173"/>
      <c r="ICR173"/>
      <c r="ICS173"/>
      <c r="ICT173"/>
      <c r="ICU173"/>
      <c r="ICV173"/>
      <c r="ICW173"/>
      <c r="ICX173"/>
      <c r="ICY173"/>
      <c r="ICZ173"/>
      <c r="IDA173"/>
      <c r="IDB173"/>
      <c r="IDC173"/>
      <c r="IDD173"/>
      <c r="IDE173"/>
      <c r="IDF173"/>
      <c r="IDG173"/>
      <c r="IDH173"/>
      <c r="IDI173"/>
      <c r="IDJ173"/>
      <c r="IDK173"/>
      <c r="IDL173"/>
      <c r="IDM173"/>
      <c r="IDN173"/>
      <c r="IDO173"/>
      <c r="IDP173"/>
      <c r="IDQ173"/>
      <c r="IDR173"/>
      <c r="IDS173"/>
      <c r="IDT173"/>
      <c r="IDU173"/>
      <c r="IDV173"/>
      <c r="IDW173"/>
      <c r="IDX173"/>
      <c r="IDY173"/>
      <c r="IDZ173"/>
      <c r="IEA173"/>
      <c r="IEB173"/>
      <c r="IEC173"/>
      <c r="IED173"/>
      <c r="IEE173"/>
      <c r="IEF173"/>
      <c r="IEG173"/>
      <c r="IEH173"/>
      <c r="IEI173"/>
      <c r="IEJ173"/>
      <c r="IEK173"/>
      <c r="IEL173"/>
      <c r="IEM173"/>
      <c r="IEN173"/>
      <c r="IEO173"/>
      <c r="IEP173"/>
      <c r="IEQ173"/>
      <c r="IER173"/>
      <c r="IES173"/>
      <c r="IET173"/>
      <c r="IEU173"/>
      <c r="IEV173"/>
      <c r="IEW173"/>
      <c r="IEX173"/>
      <c r="IEY173"/>
      <c r="IEZ173"/>
      <c r="IFA173"/>
      <c r="IFB173"/>
      <c r="IFC173"/>
      <c r="IFD173"/>
      <c r="IFE173"/>
      <c r="IFF173"/>
      <c r="IFG173"/>
      <c r="IFH173"/>
      <c r="IFI173"/>
      <c r="IFJ173"/>
      <c r="IFK173"/>
      <c r="IFL173"/>
      <c r="IFM173"/>
      <c r="IFN173"/>
      <c r="IFO173"/>
      <c r="IFP173"/>
      <c r="IFQ173"/>
      <c r="IFR173"/>
      <c r="IFS173"/>
      <c r="IFT173"/>
      <c r="IFU173"/>
      <c r="IFV173"/>
      <c r="IFW173"/>
      <c r="IFX173"/>
      <c r="IFY173"/>
      <c r="IFZ173"/>
      <c r="IGA173"/>
      <c r="IGB173"/>
      <c r="IGC173"/>
      <c r="IGD173"/>
      <c r="IGE173"/>
      <c r="IGF173"/>
      <c r="IGG173"/>
      <c r="IGH173"/>
      <c r="IGI173"/>
      <c r="IGJ173"/>
      <c r="IGK173"/>
      <c r="IGL173"/>
      <c r="IGM173"/>
      <c r="IGN173"/>
      <c r="IGO173"/>
      <c r="IGP173"/>
      <c r="IGQ173"/>
      <c r="IGR173"/>
      <c r="IGS173"/>
      <c r="IGT173"/>
      <c r="IGU173"/>
      <c r="IGV173"/>
      <c r="IGW173"/>
      <c r="IGX173"/>
      <c r="IGY173"/>
      <c r="IGZ173"/>
      <c r="IHA173"/>
      <c r="IHB173"/>
      <c r="IHC173"/>
      <c r="IHD173"/>
      <c r="IHE173"/>
      <c r="IHF173"/>
      <c r="IHG173"/>
      <c r="IHH173"/>
      <c r="IHI173"/>
      <c r="IHJ173"/>
      <c r="IHK173"/>
      <c r="IHL173"/>
      <c r="IHM173"/>
      <c r="IHN173"/>
      <c r="IHO173"/>
      <c r="IHP173"/>
      <c r="IHQ173"/>
      <c r="IHR173"/>
      <c r="IHS173"/>
      <c r="IHT173"/>
      <c r="IHU173"/>
      <c r="IHV173"/>
      <c r="IHW173"/>
      <c r="IHX173"/>
      <c r="IHY173"/>
      <c r="IHZ173"/>
      <c r="IIA173"/>
      <c r="IIB173"/>
      <c r="IIC173"/>
      <c r="IID173"/>
      <c r="IIE173"/>
      <c r="IIF173"/>
      <c r="IIG173"/>
      <c r="IIH173"/>
      <c r="III173"/>
      <c r="IIJ173"/>
      <c r="IIK173"/>
      <c r="IIL173"/>
      <c r="IIM173"/>
      <c r="IIN173"/>
      <c r="IIO173"/>
      <c r="IIP173"/>
      <c r="IIQ173"/>
      <c r="IIR173"/>
      <c r="IIS173"/>
      <c r="IIT173"/>
      <c r="IIU173"/>
      <c r="IIV173"/>
      <c r="IIW173"/>
      <c r="IIX173"/>
      <c r="IIY173"/>
      <c r="IIZ173"/>
      <c r="IJA173"/>
      <c r="IJB173"/>
      <c r="IJC173"/>
      <c r="IJD173"/>
      <c r="IJE173"/>
      <c r="IJF173"/>
      <c r="IJG173"/>
      <c r="IJH173"/>
      <c r="IJI173"/>
      <c r="IJJ173"/>
      <c r="IJK173"/>
      <c r="IJL173"/>
      <c r="IJM173"/>
      <c r="IJN173"/>
      <c r="IJO173"/>
      <c r="IJP173"/>
      <c r="IJQ173"/>
      <c r="IJR173"/>
      <c r="IJS173"/>
      <c r="IJT173"/>
      <c r="IJU173"/>
      <c r="IJV173"/>
      <c r="IJW173"/>
      <c r="IJX173"/>
      <c r="IJY173"/>
      <c r="IJZ173"/>
      <c r="IKA173"/>
      <c r="IKB173"/>
      <c r="IKC173"/>
      <c r="IKD173"/>
      <c r="IKE173"/>
      <c r="IKF173"/>
      <c r="IKG173"/>
      <c r="IKH173"/>
      <c r="IKI173"/>
      <c r="IKJ173"/>
      <c r="IKK173"/>
      <c r="IKL173"/>
      <c r="IKM173"/>
      <c r="IKN173"/>
      <c r="IKO173"/>
      <c r="IKP173"/>
      <c r="IKQ173"/>
      <c r="IKR173"/>
      <c r="IKS173"/>
      <c r="IKT173"/>
      <c r="IKU173"/>
      <c r="IKV173"/>
      <c r="IKW173"/>
      <c r="IKX173"/>
      <c r="IKY173"/>
      <c r="IKZ173"/>
      <c r="ILA173"/>
      <c r="ILB173"/>
      <c r="ILC173"/>
      <c r="ILD173"/>
      <c r="ILE173"/>
      <c r="ILF173"/>
      <c r="ILG173"/>
      <c r="ILH173"/>
      <c r="ILI173"/>
      <c r="ILJ173"/>
      <c r="ILK173"/>
      <c r="ILL173"/>
      <c r="ILM173"/>
      <c r="ILN173"/>
      <c r="ILO173"/>
      <c r="ILP173"/>
      <c r="ILQ173"/>
      <c r="ILR173"/>
      <c r="ILS173"/>
      <c r="ILT173"/>
      <c r="ILU173"/>
      <c r="ILV173"/>
      <c r="ILW173"/>
      <c r="ILX173"/>
      <c r="ILY173"/>
      <c r="ILZ173"/>
      <c r="IMA173"/>
      <c r="IMB173"/>
      <c r="IMC173"/>
      <c r="IMD173"/>
      <c r="IME173"/>
      <c r="IMF173"/>
      <c r="IMG173"/>
      <c r="IMH173"/>
      <c r="IMI173"/>
      <c r="IMJ173"/>
      <c r="IMK173"/>
      <c r="IML173"/>
      <c r="IMM173"/>
      <c r="IMN173"/>
      <c r="IMO173"/>
      <c r="IMP173"/>
      <c r="IMQ173"/>
      <c r="IMR173"/>
      <c r="IMS173"/>
      <c r="IMT173"/>
      <c r="IMU173"/>
      <c r="IMV173"/>
      <c r="IMW173"/>
      <c r="IMX173"/>
      <c r="IMY173"/>
      <c r="IMZ173"/>
      <c r="INA173"/>
      <c r="INB173"/>
      <c r="INC173"/>
      <c r="IND173"/>
      <c r="INE173"/>
      <c r="INF173"/>
      <c r="ING173"/>
      <c r="INH173"/>
      <c r="INI173"/>
      <c r="INJ173"/>
      <c r="INK173"/>
      <c r="INL173"/>
      <c r="INM173"/>
      <c r="INN173"/>
      <c r="INO173"/>
      <c r="INP173"/>
      <c r="INQ173"/>
      <c r="INR173"/>
      <c r="INS173"/>
      <c r="INT173"/>
      <c r="INU173"/>
      <c r="INV173"/>
      <c r="INW173"/>
      <c r="INX173"/>
      <c r="INY173"/>
      <c r="INZ173"/>
      <c r="IOA173"/>
      <c r="IOB173"/>
      <c r="IOC173"/>
      <c r="IOD173"/>
      <c r="IOE173"/>
      <c r="IOF173"/>
      <c r="IOG173"/>
      <c r="IOH173"/>
      <c r="IOI173"/>
      <c r="IOJ173"/>
      <c r="IOK173"/>
      <c r="IOL173"/>
      <c r="IOM173"/>
      <c r="ION173"/>
      <c r="IOO173"/>
      <c r="IOP173"/>
      <c r="IOQ173"/>
      <c r="IOR173"/>
      <c r="IOS173"/>
      <c r="IOT173"/>
      <c r="IOU173"/>
      <c r="IOV173"/>
      <c r="IOW173"/>
      <c r="IOX173"/>
      <c r="IOY173"/>
      <c r="IOZ173"/>
      <c r="IPA173"/>
      <c r="IPB173"/>
      <c r="IPC173"/>
      <c r="IPD173"/>
      <c r="IPE173"/>
      <c r="IPF173"/>
      <c r="IPG173"/>
      <c r="IPH173"/>
      <c r="IPI173"/>
      <c r="IPJ173"/>
      <c r="IPK173"/>
      <c r="IPL173"/>
      <c r="IPM173"/>
      <c r="IPN173"/>
      <c r="IPO173"/>
      <c r="IPP173"/>
      <c r="IPQ173"/>
      <c r="IPR173"/>
      <c r="IPS173"/>
      <c r="IPT173"/>
      <c r="IPU173"/>
      <c r="IPV173"/>
      <c r="IPW173"/>
      <c r="IPX173"/>
      <c r="IPY173"/>
      <c r="IPZ173"/>
      <c r="IQA173"/>
      <c r="IQB173"/>
      <c r="IQC173"/>
      <c r="IQD173"/>
      <c r="IQE173"/>
      <c r="IQF173"/>
      <c r="IQG173"/>
      <c r="IQH173"/>
      <c r="IQI173"/>
      <c r="IQJ173"/>
      <c r="IQK173"/>
      <c r="IQL173"/>
      <c r="IQM173"/>
      <c r="IQN173"/>
      <c r="IQO173"/>
      <c r="IQP173"/>
      <c r="IQQ173"/>
      <c r="IQR173"/>
      <c r="IQS173"/>
      <c r="IQT173"/>
      <c r="IQU173"/>
      <c r="IQV173"/>
      <c r="IQW173"/>
      <c r="IQX173"/>
      <c r="IQY173"/>
      <c r="IQZ173"/>
      <c r="IRA173"/>
      <c r="IRB173"/>
      <c r="IRC173"/>
      <c r="IRD173"/>
      <c r="IRE173"/>
      <c r="IRF173"/>
      <c r="IRG173"/>
      <c r="IRH173"/>
      <c r="IRI173"/>
      <c r="IRJ173"/>
      <c r="IRK173"/>
      <c r="IRL173"/>
      <c r="IRM173"/>
      <c r="IRN173"/>
      <c r="IRO173"/>
      <c r="IRP173"/>
      <c r="IRQ173"/>
      <c r="IRR173"/>
      <c r="IRS173"/>
      <c r="IRT173"/>
      <c r="IRU173"/>
      <c r="IRV173"/>
      <c r="IRW173"/>
      <c r="IRX173"/>
      <c r="IRY173"/>
      <c r="IRZ173"/>
      <c r="ISA173"/>
      <c r="ISB173"/>
      <c r="ISC173"/>
      <c r="ISD173"/>
      <c r="ISE173"/>
      <c r="ISF173"/>
      <c r="ISG173"/>
      <c r="ISH173"/>
      <c r="ISI173"/>
      <c r="ISJ173"/>
      <c r="ISK173"/>
      <c r="ISL173"/>
      <c r="ISM173"/>
      <c r="ISN173"/>
      <c r="ISO173"/>
      <c r="ISP173"/>
      <c r="ISQ173"/>
      <c r="ISR173"/>
      <c r="ISS173"/>
      <c r="IST173"/>
      <c r="ISU173"/>
      <c r="ISV173"/>
      <c r="ISW173"/>
      <c r="ISX173"/>
      <c r="ISY173"/>
      <c r="ISZ173"/>
      <c r="ITA173"/>
      <c r="ITB173"/>
      <c r="ITC173"/>
      <c r="ITD173"/>
      <c r="ITE173"/>
      <c r="ITF173"/>
      <c r="ITG173"/>
      <c r="ITH173"/>
      <c r="ITI173"/>
      <c r="ITJ173"/>
      <c r="ITK173"/>
      <c r="ITL173"/>
      <c r="ITM173"/>
      <c r="ITN173"/>
      <c r="ITO173"/>
      <c r="ITP173"/>
      <c r="ITQ173"/>
      <c r="ITR173"/>
      <c r="ITS173"/>
      <c r="ITT173"/>
      <c r="ITU173"/>
      <c r="ITV173"/>
      <c r="ITW173"/>
      <c r="ITX173"/>
      <c r="ITY173"/>
      <c r="ITZ173"/>
      <c r="IUA173"/>
      <c r="IUB173"/>
      <c r="IUC173"/>
      <c r="IUD173"/>
      <c r="IUE173"/>
      <c r="IUF173"/>
      <c r="IUG173"/>
      <c r="IUH173"/>
      <c r="IUI173"/>
      <c r="IUJ173"/>
      <c r="IUK173"/>
      <c r="IUL173"/>
      <c r="IUM173"/>
      <c r="IUN173"/>
      <c r="IUO173"/>
      <c r="IUP173"/>
      <c r="IUQ173"/>
      <c r="IUR173"/>
      <c r="IUS173"/>
      <c r="IUT173"/>
      <c r="IUU173"/>
      <c r="IUV173"/>
      <c r="IUW173"/>
      <c r="IUX173"/>
      <c r="IUY173"/>
      <c r="IUZ173"/>
      <c r="IVA173"/>
      <c r="IVB173"/>
      <c r="IVC173"/>
      <c r="IVD173"/>
      <c r="IVE173"/>
      <c r="IVF173"/>
      <c r="IVG173"/>
      <c r="IVH173"/>
      <c r="IVI173"/>
      <c r="IVJ173"/>
      <c r="IVK173"/>
      <c r="IVL173"/>
      <c r="IVM173"/>
      <c r="IVN173"/>
      <c r="IVO173"/>
      <c r="IVP173"/>
      <c r="IVQ173"/>
      <c r="IVR173"/>
      <c r="IVS173"/>
      <c r="IVT173"/>
      <c r="IVU173"/>
      <c r="IVV173"/>
      <c r="IVW173"/>
      <c r="IVX173"/>
      <c r="IVY173"/>
      <c r="IVZ173"/>
      <c r="IWA173"/>
      <c r="IWB173"/>
      <c r="IWC173"/>
      <c r="IWD173"/>
      <c r="IWE173"/>
      <c r="IWF173"/>
      <c r="IWG173"/>
      <c r="IWH173"/>
      <c r="IWI173"/>
      <c r="IWJ173"/>
      <c r="IWK173"/>
      <c r="IWL173"/>
      <c r="IWM173"/>
      <c r="IWN173"/>
      <c r="IWO173"/>
      <c r="IWP173"/>
      <c r="IWQ173"/>
      <c r="IWR173"/>
      <c r="IWS173"/>
      <c r="IWT173"/>
      <c r="IWU173"/>
      <c r="IWV173"/>
      <c r="IWW173"/>
      <c r="IWX173"/>
      <c r="IWY173"/>
      <c r="IWZ173"/>
      <c r="IXA173"/>
      <c r="IXB173"/>
      <c r="IXC173"/>
      <c r="IXD173"/>
      <c r="IXE173"/>
      <c r="IXF173"/>
      <c r="IXG173"/>
      <c r="IXH173"/>
      <c r="IXI173"/>
      <c r="IXJ173"/>
      <c r="IXK173"/>
      <c r="IXL173"/>
      <c r="IXM173"/>
      <c r="IXN173"/>
      <c r="IXO173"/>
      <c r="IXP173"/>
      <c r="IXQ173"/>
      <c r="IXR173"/>
      <c r="IXS173"/>
      <c r="IXT173"/>
      <c r="IXU173"/>
      <c r="IXV173"/>
      <c r="IXW173"/>
      <c r="IXX173"/>
      <c r="IXY173"/>
      <c r="IXZ173"/>
      <c r="IYA173"/>
      <c r="IYB173"/>
      <c r="IYC173"/>
      <c r="IYD173"/>
      <c r="IYE173"/>
      <c r="IYF173"/>
      <c r="IYG173"/>
      <c r="IYH173"/>
      <c r="IYI173"/>
      <c r="IYJ173"/>
      <c r="IYK173"/>
      <c r="IYL173"/>
      <c r="IYM173"/>
      <c r="IYN173"/>
      <c r="IYO173"/>
      <c r="IYP173"/>
      <c r="IYQ173"/>
      <c r="IYR173"/>
      <c r="IYS173"/>
      <c r="IYT173"/>
      <c r="IYU173"/>
      <c r="IYV173"/>
      <c r="IYW173"/>
      <c r="IYX173"/>
      <c r="IYY173"/>
      <c r="IYZ173"/>
      <c r="IZA173"/>
      <c r="IZB173"/>
      <c r="IZC173"/>
      <c r="IZD173"/>
      <c r="IZE173"/>
      <c r="IZF173"/>
      <c r="IZG173"/>
      <c r="IZH173"/>
      <c r="IZI173"/>
      <c r="IZJ173"/>
      <c r="IZK173"/>
      <c r="IZL173"/>
      <c r="IZM173"/>
      <c r="IZN173"/>
      <c r="IZO173"/>
      <c r="IZP173"/>
      <c r="IZQ173"/>
      <c r="IZR173"/>
      <c r="IZS173"/>
      <c r="IZT173"/>
      <c r="IZU173"/>
      <c r="IZV173"/>
      <c r="IZW173"/>
      <c r="IZX173"/>
      <c r="IZY173"/>
      <c r="IZZ173"/>
      <c r="JAA173"/>
      <c r="JAB173"/>
      <c r="JAC173"/>
      <c r="JAD173"/>
      <c r="JAE173"/>
      <c r="JAF173"/>
      <c r="JAG173"/>
      <c r="JAH173"/>
      <c r="JAI173"/>
      <c r="JAJ173"/>
      <c r="JAK173"/>
      <c r="JAL173"/>
      <c r="JAM173"/>
      <c r="JAN173"/>
      <c r="JAO173"/>
      <c r="JAP173"/>
      <c r="JAQ173"/>
      <c r="JAR173"/>
      <c r="JAS173"/>
      <c r="JAT173"/>
      <c r="JAU173"/>
      <c r="JAV173"/>
      <c r="JAW173"/>
      <c r="JAX173"/>
      <c r="JAY173"/>
      <c r="JAZ173"/>
      <c r="JBA173"/>
      <c r="JBB173"/>
      <c r="JBC173"/>
      <c r="JBD173"/>
      <c r="JBE173"/>
      <c r="JBF173"/>
      <c r="JBG173"/>
      <c r="JBH173"/>
      <c r="JBI173"/>
      <c r="JBJ173"/>
      <c r="JBK173"/>
      <c r="JBL173"/>
      <c r="JBM173"/>
      <c r="JBN173"/>
      <c r="JBO173"/>
      <c r="JBP173"/>
      <c r="JBQ173"/>
      <c r="JBR173"/>
      <c r="JBS173"/>
      <c r="JBT173"/>
      <c r="JBU173"/>
      <c r="JBV173"/>
      <c r="JBW173"/>
      <c r="JBX173"/>
      <c r="JBY173"/>
      <c r="JBZ173"/>
      <c r="JCA173"/>
      <c r="JCB173"/>
      <c r="JCC173"/>
      <c r="JCD173"/>
      <c r="JCE173"/>
      <c r="JCF173"/>
      <c r="JCG173"/>
      <c r="JCH173"/>
      <c r="JCI173"/>
      <c r="JCJ173"/>
      <c r="JCK173"/>
      <c r="JCL173"/>
      <c r="JCM173"/>
      <c r="JCN173"/>
      <c r="JCO173"/>
      <c r="JCP173"/>
      <c r="JCQ173"/>
      <c r="JCR173"/>
      <c r="JCS173"/>
      <c r="JCT173"/>
      <c r="JCU173"/>
      <c r="JCV173"/>
      <c r="JCW173"/>
      <c r="JCX173"/>
      <c r="JCY173"/>
      <c r="JCZ173"/>
      <c r="JDA173"/>
      <c r="JDB173"/>
      <c r="JDC173"/>
      <c r="JDD173"/>
      <c r="JDE173"/>
      <c r="JDF173"/>
      <c r="JDG173"/>
      <c r="JDH173"/>
      <c r="JDI173"/>
      <c r="JDJ173"/>
      <c r="JDK173"/>
      <c r="JDL173"/>
      <c r="JDM173"/>
      <c r="JDN173"/>
      <c r="JDO173"/>
      <c r="JDP173"/>
      <c r="JDQ173"/>
      <c r="JDR173"/>
      <c r="JDS173"/>
      <c r="JDT173"/>
      <c r="JDU173"/>
      <c r="JDV173"/>
      <c r="JDW173"/>
      <c r="JDX173"/>
      <c r="JDY173"/>
      <c r="JDZ173"/>
      <c r="JEA173"/>
      <c r="JEB173"/>
      <c r="JEC173"/>
      <c r="JED173"/>
      <c r="JEE173"/>
      <c r="JEF173"/>
      <c r="JEG173"/>
      <c r="JEH173"/>
      <c r="JEI173"/>
      <c r="JEJ173"/>
      <c r="JEK173"/>
      <c r="JEL173"/>
      <c r="JEM173"/>
      <c r="JEN173"/>
      <c r="JEO173"/>
      <c r="JEP173"/>
      <c r="JEQ173"/>
      <c r="JER173"/>
      <c r="JES173"/>
      <c r="JET173"/>
      <c r="JEU173"/>
      <c r="JEV173"/>
      <c r="JEW173"/>
      <c r="JEX173"/>
      <c r="JEY173"/>
      <c r="JEZ173"/>
      <c r="JFA173"/>
      <c r="JFB173"/>
      <c r="JFC173"/>
      <c r="JFD173"/>
      <c r="JFE173"/>
      <c r="JFF173"/>
      <c r="JFG173"/>
      <c r="JFH173"/>
      <c r="JFI173"/>
      <c r="JFJ173"/>
      <c r="JFK173"/>
      <c r="JFL173"/>
      <c r="JFM173"/>
      <c r="JFN173"/>
      <c r="JFO173"/>
      <c r="JFP173"/>
      <c r="JFQ173"/>
      <c r="JFR173"/>
      <c r="JFS173"/>
      <c r="JFT173"/>
      <c r="JFU173"/>
      <c r="JFV173"/>
      <c r="JFW173"/>
      <c r="JFX173"/>
      <c r="JFY173"/>
      <c r="JFZ173"/>
      <c r="JGA173"/>
      <c r="JGB173"/>
      <c r="JGC173"/>
      <c r="JGD173"/>
      <c r="JGE173"/>
      <c r="JGF173"/>
      <c r="JGG173"/>
      <c r="JGH173"/>
      <c r="JGI173"/>
      <c r="JGJ173"/>
      <c r="JGK173"/>
      <c r="JGL173"/>
      <c r="JGM173"/>
      <c r="JGN173"/>
      <c r="JGO173"/>
      <c r="JGP173"/>
      <c r="JGQ173"/>
      <c r="JGR173"/>
      <c r="JGS173"/>
      <c r="JGT173"/>
      <c r="JGU173"/>
      <c r="JGV173"/>
      <c r="JGW173"/>
      <c r="JGX173"/>
      <c r="JGY173"/>
      <c r="JGZ173"/>
      <c r="JHA173"/>
      <c r="JHB173"/>
      <c r="JHC173"/>
      <c r="JHD173"/>
      <c r="JHE173"/>
      <c r="JHF173"/>
      <c r="JHG173"/>
      <c r="JHH173"/>
      <c r="JHI173"/>
      <c r="JHJ173"/>
      <c r="JHK173"/>
      <c r="JHL173"/>
      <c r="JHM173"/>
      <c r="JHN173"/>
      <c r="JHO173"/>
      <c r="JHP173"/>
      <c r="JHQ173"/>
      <c r="JHR173"/>
      <c r="JHS173"/>
      <c r="JHT173"/>
      <c r="JHU173"/>
      <c r="JHV173"/>
      <c r="JHW173"/>
      <c r="JHX173"/>
      <c r="JHY173"/>
      <c r="JHZ173"/>
      <c r="JIA173"/>
      <c r="JIB173"/>
      <c r="JIC173"/>
      <c r="JID173"/>
      <c r="JIE173"/>
      <c r="JIF173"/>
      <c r="JIG173"/>
      <c r="JIH173"/>
      <c r="JII173"/>
      <c r="JIJ173"/>
      <c r="JIK173"/>
      <c r="JIL173"/>
      <c r="JIM173"/>
      <c r="JIN173"/>
      <c r="JIO173"/>
      <c r="JIP173"/>
      <c r="JIQ173"/>
      <c r="JIR173"/>
      <c r="JIS173"/>
      <c r="JIT173"/>
      <c r="JIU173"/>
      <c r="JIV173"/>
      <c r="JIW173"/>
      <c r="JIX173"/>
      <c r="JIY173"/>
      <c r="JIZ173"/>
      <c r="JJA173"/>
      <c r="JJB173"/>
      <c r="JJC173"/>
      <c r="JJD173"/>
      <c r="JJE173"/>
      <c r="JJF173"/>
      <c r="JJG173"/>
      <c r="JJH173"/>
      <c r="JJI173"/>
      <c r="JJJ173"/>
      <c r="JJK173"/>
      <c r="JJL173"/>
      <c r="JJM173"/>
      <c r="JJN173"/>
      <c r="JJO173"/>
      <c r="JJP173"/>
      <c r="JJQ173"/>
      <c r="JJR173"/>
      <c r="JJS173"/>
      <c r="JJT173"/>
      <c r="JJU173"/>
      <c r="JJV173"/>
      <c r="JJW173"/>
      <c r="JJX173"/>
      <c r="JJY173"/>
      <c r="JJZ173"/>
      <c r="JKA173"/>
      <c r="JKB173"/>
      <c r="JKC173"/>
      <c r="JKD173"/>
      <c r="JKE173"/>
      <c r="JKF173"/>
      <c r="JKG173"/>
      <c r="JKH173"/>
      <c r="JKI173"/>
      <c r="JKJ173"/>
      <c r="JKK173"/>
      <c r="JKL173"/>
      <c r="JKM173"/>
      <c r="JKN173"/>
      <c r="JKO173"/>
      <c r="JKP173"/>
      <c r="JKQ173"/>
      <c r="JKR173"/>
      <c r="JKS173"/>
      <c r="JKT173"/>
      <c r="JKU173"/>
      <c r="JKV173"/>
      <c r="JKW173"/>
      <c r="JKX173"/>
      <c r="JKY173"/>
      <c r="JKZ173"/>
      <c r="JLA173"/>
      <c r="JLB173"/>
      <c r="JLC173"/>
      <c r="JLD173"/>
      <c r="JLE173"/>
      <c r="JLF173"/>
      <c r="JLG173"/>
      <c r="JLH173"/>
      <c r="JLI173"/>
      <c r="JLJ173"/>
      <c r="JLK173"/>
      <c r="JLL173"/>
      <c r="JLM173"/>
      <c r="JLN173"/>
      <c r="JLO173"/>
      <c r="JLP173"/>
      <c r="JLQ173"/>
      <c r="JLR173"/>
      <c r="JLS173"/>
      <c r="JLT173"/>
      <c r="JLU173"/>
      <c r="JLV173"/>
      <c r="JLW173"/>
      <c r="JLX173"/>
      <c r="JLY173"/>
      <c r="JLZ173"/>
      <c r="JMA173"/>
      <c r="JMB173"/>
      <c r="JMC173"/>
      <c r="JMD173"/>
      <c r="JME173"/>
      <c r="JMF173"/>
      <c r="JMG173"/>
      <c r="JMH173"/>
      <c r="JMI173"/>
      <c r="JMJ173"/>
      <c r="JMK173"/>
      <c r="JML173"/>
      <c r="JMM173"/>
      <c r="JMN173"/>
      <c r="JMO173"/>
      <c r="JMP173"/>
      <c r="JMQ173"/>
      <c r="JMR173"/>
      <c r="JMS173"/>
      <c r="JMT173"/>
      <c r="JMU173"/>
      <c r="JMV173"/>
      <c r="JMW173"/>
      <c r="JMX173"/>
      <c r="JMY173"/>
      <c r="JMZ173"/>
      <c r="JNA173"/>
      <c r="JNB173"/>
      <c r="JNC173"/>
      <c r="JND173"/>
      <c r="JNE173"/>
      <c r="JNF173"/>
      <c r="JNG173"/>
      <c r="JNH173"/>
      <c r="JNI173"/>
      <c r="JNJ173"/>
      <c r="JNK173"/>
      <c r="JNL173"/>
      <c r="JNM173"/>
      <c r="JNN173"/>
      <c r="JNO173"/>
      <c r="JNP173"/>
      <c r="JNQ173"/>
      <c r="JNR173"/>
      <c r="JNS173"/>
      <c r="JNT173"/>
      <c r="JNU173"/>
      <c r="JNV173"/>
      <c r="JNW173"/>
      <c r="JNX173"/>
      <c r="JNY173"/>
      <c r="JNZ173"/>
      <c r="JOA173"/>
      <c r="JOB173"/>
      <c r="JOC173"/>
      <c r="JOD173"/>
      <c r="JOE173"/>
      <c r="JOF173"/>
      <c r="JOG173"/>
      <c r="JOH173"/>
      <c r="JOI173"/>
      <c r="JOJ173"/>
      <c r="JOK173"/>
      <c r="JOL173"/>
      <c r="JOM173"/>
      <c r="JON173"/>
      <c r="JOO173"/>
      <c r="JOP173"/>
      <c r="JOQ173"/>
      <c r="JOR173"/>
      <c r="JOS173"/>
      <c r="JOT173"/>
      <c r="JOU173"/>
      <c r="JOV173"/>
      <c r="JOW173"/>
      <c r="JOX173"/>
      <c r="JOY173"/>
      <c r="JOZ173"/>
      <c r="JPA173"/>
      <c r="JPB173"/>
      <c r="JPC173"/>
      <c r="JPD173"/>
      <c r="JPE173"/>
      <c r="JPF173"/>
      <c r="JPG173"/>
      <c r="JPH173"/>
      <c r="JPI173"/>
      <c r="JPJ173"/>
      <c r="JPK173"/>
      <c r="JPL173"/>
      <c r="JPM173"/>
      <c r="JPN173"/>
      <c r="JPO173"/>
      <c r="JPP173"/>
      <c r="JPQ173"/>
      <c r="JPR173"/>
      <c r="JPS173"/>
      <c r="JPT173"/>
      <c r="JPU173"/>
      <c r="JPV173"/>
      <c r="JPW173"/>
      <c r="JPX173"/>
      <c r="JPY173"/>
      <c r="JPZ173"/>
      <c r="JQA173"/>
      <c r="JQB173"/>
      <c r="JQC173"/>
      <c r="JQD173"/>
      <c r="JQE173"/>
      <c r="JQF173"/>
      <c r="JQG173"/>
      <c r="JQH173"/>
      <c r="JQI173"/>
      <c r="JQJ173"/>
      <c r="JQK173"/>
      <c r="JQL173"/>
      <c r="JQM173"/>
      <c r="JQN173"/>
      <c r="JQO173"/>
      <c r="JQP173"/>
      <c r="JQQ173"/>
      <c r="JQR173"/>
      <c r="JQS173"/>
      <c r="JQT173"/>
      <c r="JQU173"/>
      <c r="JQV173"/>
      <c r="JQW173"/>
      <c r="JQX173"/>
      <c r="JQY173"/>
      <c r="JQZ173"/>
      <c r="JRA173"/>
      <c r="JRB173"/>
      <c r="JRC173"/>
      <c r="JRD173"/>
      <c r="JRE173"/>
      <c r="JRF173"/>
      <c r="JRG173"/>
      <c r="JRH173"/>
      <c r="JRI173"/>
      <c r="JRJ173"/>
      <c r="JRK173"/>
      <c r="JRL173"/>
      <c r="JRM173"/>
      <c r="JRN173"/>
      <c r="JRO173"/>
      <c r="JRP173"/>
      <c r="JRQ173"/>
      <c r="JRR173"/>
      <c r="JRS173"/>
      <c r="JRT173"/>
      <c r="JRU173"/>
      <c r="JRV173"/>
      <c r="JRW173"/>
      <c r="JRX173"/>
      <c r="JRY173"/>
      <c r="JRZ173"/>
      <c r="JSA173"/>
      <c r="JSB173"/>
      <c r="JSC173"/>
      <c r="JSD173"/>
      <c r="JSE173"/>
      <c r="JSF173"/>
      <c r="JSG173"/>
      <c r="JSH173"/>
      <c r="JSI173"/>
      <c r="JSJ173"/>
      <c r="JSK173"/>
      <c r="JSL173"/>
      <c r="JSM173"/>
      <c r="JSN173"/>
      <c r="JSO173"/>
      <c r="JSP173"/>
      <c r="JSQ173"/>
      <c r="JSR173"/>
      <c r="JSS173"/>
      <c r="JST173"/>
      <c r="JSU173"/>
      <c r="JSV173"/>
      <c r="JSW173"/>
      <c r="JSX173"/>
      <c r="JSY173"/>
      <c r="JSZ173"/>
      <c r="JTA173"/>
      <c r="JTB173"/>
      <c r="JTC173"/>
      <c r="JTD173"/>
      <c r="JTE173"/>
      <c r="JTF173"/>
      <c r="JTG173"/>
      <c r="JTH173"/>
      <c r="JTI173"/>
      <c r="JTJ173"/>
      <c r="JTK173"/>
      <c r="JTL173"/>
      <c r="JTM173"/>
      <c r="JTN173"/>
      <c r="JTO173"/>
      <c r="JTP173"/>
      <c r="JTQ173"/>
      <c r="JTR173"/>
      <c r="JTS173"/>
      <c r="JTT173"/>
      <c r="JTU173"/>
      <c r="JTV173"/>
      <c r="JTW173"/>
      <c r="JTX173"/>
      <c r="JTY173"/>
      <c r="JTZ173"/>
      <c r="JUA173"/>
      <c r="JUB173"/>
      <c r="JUC173"/>
      <c r="JUD173"/>
      <c r="JUE173"/>
      <c r="JUF173"/>
      <c r="JUG173"/>
      <c r="JUH173"/>
      <c r="JUI173"/>
      <c r="JUJ173"/>
      <c r="JUK173"/>
      <c r="JUL173"/>
      <c r="JUM173"/>
      <c r="JUN173"/>
      <c r="JUO173"/>
      <c r="JUP173"/>
      <c r="JUQ173"/>
      <c r="JUR173"/>
      <c r="JUS173"/>
      <c r="JUT173"/>
      <c r="JUU173"/>
      <c r="JUV173"/>
      <c r="JUW173"/>
      <c r="JUX173"/>
      <c r="JUY173"/>
      <c r="JUZ173"/>
      <c r="JVA173"/>
      <c r="JVB173"/>
      <c r="JVC173"/>
      <c r="JVD173"/>
      <c r="JVE173"/>
      <c r="JVF173"/>
      <c r="JVG173"/>
      <c r="JVH173"/>
      <c r="JVI173"/>
      <c r="JVJ173"/>
      <c r="JVK173"/>
      <c r="JVL173"/>
      <c r="JVM173"/>
      <c r="JVN173"/>
      <c r="JVO173"/>
      <c r="JVP173"/>
      <c r="JVQ173"/>
      <c r="JVR173"/>
      <c r="JVS173"/>
      <c r="JVT173"/>
      <c r="JVU173"/>
      <c r="JVV173"/>
      <c r="JVW173"/>
      <c r="JVX173"/>
      <c r="JVY173"/>
      <c r="JVZ173"/>
      <c r="JWA173"/>
      <c r="JWB173"/>
      <c r="JWC173"/>
      <c r="JWD173"/>
      <c r="JWE173"/>
      <c r="JWF173"/>
      <c r="JWG173"/>
      <c r="JWH173"/>
      <c r="JWI173"/>
      <c r="JWJ173"/>
      <c r="JWK173"/>
      <c r="JWL173"/>
      <c r="JWM173"/>
      <c r="JWN173"/>
      <c r="JWO173"/>
      <c r="JWP173"/>
      <c r="JWQ173"/>
      <c r="JWR173"/>
      <c r="JWS173"/>
      <c r="JWT173"/>
      <c r="JWU173"/>
      <c r="JWV173"/>
      <c r="JWW173"/>
      <c r="JWX173"/>
      <c r="JWY173"/>
      <c r="JWZ173"/>
      <c r="JXA173"/>
      <c r="JXB173"/>
      <c r="JXC173"/>
      <c r="JXD173"/>
      <c r="JXE173"/>
      <c r="JXF173"/>
      <c r="JXG173"/>
      <c r="JXH173"/>
      <c r="JXI173"/>
      <c r="JXJ173"/>
      <c r="JXK173"/>
      <c r="JXL173"/>
      <c r="JXM173"/>
      <c r="JXN173"/>
      <c r="JXO173"/>
      <c r="JXP173"/>
      <c r="JXQ173"/>
      <c r="JXR173"/>
      <c r="JXS173"/>
      <c r="JXT173"/>
      <c r="JXU173"/>
      <c r="JXV173"/>
      <c r="JXW173"/>
      <c r="JXX173"/>
      <c r="JXY173"/>
      <c r="JXZ173"/>
      <c r="JYA173"/>
      <c r="JYB173"/>
      <c r="JYC173"/>
      <c r="JYD173"/>
      <c r="JYE173"/>
      <c r="JYF173"/>
      <c r="JYG173"/>
      <c r="JYH173"/>
      <c r="JYI173"/>
      <c r="JYJ173"/>
      <c r="JYK173"/>
      <c r="JYL173"/>
      <c r="JYM173"/>
      <c r="JYN173"/>
      <c r="JYO173"/>
      <c r="JYP173"/>
      <c r="JYQ173"/>
      <c r="JYR173"/>
      <c r="JYS173"/>
      <c r="JYT173"/>
      <c r="JYU173"/>
      <c r="JYV173"/>
      <c r="JYW173"/>
      <c r="JYX173"/>
      <c r="JYY173"/>
      <c r="JYZ173"/>
      <c r="JZA173"/>
      <c r="JZB173"/>
      <c r="JZC173"/>
      <c r="JZD173"/>
      <c r="JZE173"/>
      <c r="JZF173"/>
      <c r="JZG173"/>
      <c r="JZH173"/>
      <c r="JZI173"/>
      <c r="JZJ173"/>
      <c r="JZK173"/>
      <c r="JZL173"/>
      <c r="JZM173"/>
      <c r="JZN173"/>
      <c r="JZO173"/>
      <c r="JZP173"/>
      <c r="JZQ173"/>
      <c r="JZR173"/>
      <c r="JZS173"/>
      <c r="JZT173"/>
      <c r="JZU173"/>
      <c r="JZV173"/>
      <c r="JZW173"/>
      <c r="JZX173"/>
      <c r="JZY173"/>
      <c r="JZZ173"/>
      <c r="KAA173"/>
      <c r="KAB173"/>
      <c r="KAC173"/>
      <c r="KAD173"/>
      <c r="KAE173"/>
      <c r="KAF173"/>
      <c r="KAG173"/>
      <c r="KAH173"/>
      <c r="KAI173"/>
      <c r="KAJ173"/>
      <c r="KAK173"/>
      <c r="KAL173"/>
      <c r="KAM173"/>
      <c r="KAN173"/>
      <c r="KAO173"/>
      <c r="KAP173"/>
      <c r="KAQ173"/>
      <c r="KAR173"/>
      <c r="KAS173"/>
      <c r="KAT173"/>
      <c r="KAU173"/>
      <c r="KAV173"/>
      <c r="KAW173"/>
      <c r="KAX173"/>
      <c r="KAY173"/>
      <c r="KAZ173"/>
      <c r="KBA173"/>
      <c r="KBB173"/>
      <c r="KBC173"/>
      <c r="KBD173"/>
      <c r="KBE173"/>
      <c r="KBF173"/>
      <c r="KBG173"/>
      <c r="KBH173"/>
      <c r="KBI173"/>
      <c r="KBJ173"/>
      <c r="KBK173"/>
      <c r="KBL173"/>
      <c r="KBM173"/>
      <c r="KBN173"/>
      <c r="KBO173"/>
      <c r="KBP173"/>
      <c r="KBQ173"/>
      <c r="KBR173"/>
      <c r="KBS173"/>
      <c r="KBT173"/>
      <c r="KBU173"/>
      <c r="KBV173"/>
      <c r="KBW173"/>
      <c r="KBX173"/>
      <c r="KBY173"/>
      <c r="KBZ173"/>
      <c r="KCA173"/>
      <c r="KCB173"/>
      <c r="KCC173"/>
      <c r="KCD173"/>
      <c r="KCE173"/>
      <c r="KCF173"/>
      <c r="KCG173"/>
      <c r="KCH173"/>
      <c r="KCI173"/>
      <c r="KCJ173"/>
      <c r="KCK173"/>
      <c r="KCL173"/>
      <c r="KCM173"/>
      <c r="KCN173"/>
      <c r="KCO173"/>
      <c r="KCP173"/>
      <c r="KCQ173"/>
      <c r="KCR173"/>
      <c r="KCS173"/>
      <c r="KCT173"/>
      <c r="KCU173"/>
      <c r="KCV173"/>
      <c r="KCW173"/>
      <c r="KCX173"/>
      <c r="KCY173"/>
      <c r="KCZ173"/>
      <c r="KDA173"/>
      <c r="KDB173"/>
      <c r="KDC173"/>
      <c r="KDD173"/>
      <c r="KDE173"/>
      <c r="KDF173"/>
      <c r="KDG173"/>
      <c r="KDH173"/>
      <c r="KDI173"/>
      <c r="KDJ173"/>
      <c r="KDK173"/>
      <c r="KDL173"/>
      <c r="KDM173"/>
      <c r="KDN173"/>
      <c r="KDO173"/>
      <c r="KDP173"/>
      <c r="KDQ173"/>
      <c r="KDR173"/>
      <c r="KDS173"/>
      <c r="KDT173"/>
      <c r="KDU173"/>
      <c r="KDV173"/>
      <c r="KDW173"/>
      <c r="KDX173"/>
      <c r="KDY173"/>
      <c r="KDZ173"/>
      <c r="KEA173"/>
      <c r="KEB173"/>
      <c r="KEC173"/>
      <c r="KED173"/>
      <c r="KEE173"/>
      <c r="KEF173"/>
      <c r="KEG173"/>
      <c r="KEH173"/>
      <c r="KEI173"/>
      <c r="KEJ173"/>
      <c r="KEK173"/>
      <c r="KEL173"/>
      <c r="KEM173"/>
      <c r="KEN173"/>
      <c r="KEO173"/>
      <c r="KEP173"/>
      <c r="KEQ173"/>
      <c r="KER173"/>
      <c r="KES173"/>
      <c r="KET173"/>
      <c r="KEU173"/>
      <c r="KEV173"/>
      <c r="KEW173"/>
      <c r="KEX173"/>
      <c r="KEY173"/>
      <c r="KEZ173"/>
      <c r="KFA173"/>
      <c r="KFB173"/>
      <c r="KFC173"/>
      <c r="KFD173"/>
      <c r="KFE173"/>
      <c r="KFF173"/>
      <c r="KFG173"/>
      <c r="KFH173"/>
      <c r="KFI173"/>
      <c r="KFJ173"/>
      <c r="KFK173"/>
      <c r="KFL173"/>
      <c r="KFM173"/>
      <c r="KFN173"/>
      <c r="KFO173"/>
      <c r="KFP173"/>
      <c r="KFQ173"/>
      <c r="KFR173"/>
      <c r="KFS173"/>
      <c r="KFT173"/>
      <c r="KFU173"/>
      <c r="KFV173"/>
      <c r="KFW173"/>
      <c r="KFX173"/>
      <c r="KFY173"/>
      <c r="KFZ173"/>
      <c r="KGA173"/>
      <c r="KGB173"/>
      <c r="KGC173"/>
      <c r="KGD173"/>
      <c r="KGE173"/>
      <c r="KGF173"/>
      <c r="KGG173"/>
      <c r="KGH173"/>
      <c r="KGI173"/>
      <c r="KGJ173"/>
      <c r="KGK173"/>
      <c r="KGL173"/>
      <c r="KGM173"/>
      <c r="KGN173"/>
      <c r="KGO173"/>
      <c r="KGP173"/>
      <c r="KGQ173"/>
      <c r="KGR173"/>
      <c r="KGS173"/>
      <c r="KGT173"/>
      <c r="KGU173"/>
      <c r="KGV173"/>
      <c r="KGW173"/>
      <c r="KGX173"/>
      <c r="KGY173"/>
      <c r="KGZ173"/>
      <c r="KHA173"/>
      <c r="KHB173"/>
      <c r="KHC173"/>
      <c r="KHD173"/>
      <c r="KHE173"/>
      <c r="KHF173"/>
      <c r="KHG173"/>
      <c r="KHH173"/>
      <c r="KHI173"/>
      <c r="KHJ173"/>
      <c r="KHK173"/>
      <c r="KHL173"/>
      <c r="KHM173"/>
      <c r="KHN173"/>
      <c r="KHO173"/>
      <c r="KHP173"/>
      <c r="KHQ173"/>
      <c r="KHR173"/>
      <c r="KHS173"/>
      <c r="KHT173"/>
      <c r="KHU173"/>
      <c r="KHV173"/>
      <c r="KHW173"/>
      <c r="KHX173"/>
      <c r="KHY173"/>
      <c r="KHZ173"/>
      <c r="KIA173"/>
      <c r="KIB173"/>
      <c r="KIC173"/>
      <c r="KID173"/>
      <c r="KIE173"/>
      <c r="KIF173"/>
      <c r="KIG173"/>
      <c r="KIH173"/>
      <c r="KII173"/>
      <c r="KIJ173"/>
      <c r="KIK173"/>
      <c r="KIL173"/>
      <c r="KIM173"/>
      <c r="KIN173"/>
      <c r="KIO173"/>
      <c r="KIP173"/>
      <c r="KIQ173"/>
      <c r="KIR173"/>
      <c r="KIS173"/>
      <c r="KIT173"/>
      <c r="KIU173"/>
      <c r="KIV173"/>
      <c r="KIW173"/>
      <c r="KIX173"/>
      <c r="KIY173"/>
      <c r="KIZ173"/>
      <c r="KJA173"/>
      <c r="KJB173"/>
      <c r="KJC173"/>
      <c r="KJD173"/>
      <c r="KJE173"/>
      <c r="KJF173"/>
      <c r="KJG173"/>
      <c r="KJH173"/>
      <c r="KJI173"/>
      <c r="KJJ173"/>
      <c r="KJK173"/>
      <c r="KJL173"/>
      <c r="KJM173"/>
      <c r="KJN173"/>
      <c r="KJO173"/>
      <c r="KJP173"/>
      <c r="KJQ173"/>
      <c r="KJR173"/>
      <c r="KJS173"/>
      <c r="KJT173"/>
      <c r="KJU173"/>
      <c r="KJV173"/>
      <c r="KJW173"/>
      <c r="KJX173"/>
      <c r="KJY173"/>
      <c r="KJZ173"/>
      <c r="KKA173"/>
      <c r="KKB173"/>
      <c r="KKC173"/>
      <c r="KKD173"/>
      <c r="KKE173"/>
      <c r="KKF173"/>
      <c r="KKG173"/>
      <c r="KKH173"/>
      <c r="KKI173"/>
      <c r="KKJ173"/>
      <c r="KKK173"/>
      <c r="KKL173"/>
      <c r="KKM173"/>
      <c r="KKN173"/>
      <c r="KKO173"/>
      <c r="KKP173"/>
      <c r="KKQ173"/>
      <c r="KKR173"/>
      <c r="KKS173"/>
      <c r="KKT173"/>
      <c r="KKU173"/>
      <c r="KKV173"/>
      <c r="KKW173"/>
      <c r="KKX173"/>
      <c r="KKY173"/>
      <c r="KKZ173"/>
      <c r="KLA173"/>
      <c r="KLB173"/>
      <c r="KLC173"/>
      <c r="KLD173"/>
      <c r="KLE173"/>
      <c r="KLF173"/>
      <c r="KLG173"/>
      <c r="KLH173"/>
      <c r="KLI173"/>
      <c r="KLJ173"/>
      <c r="KLK173"/>
      <c r="KLL173"/>
      <c r="KLM173"/>
      <c r="KLN173"/>
      <c r="KLO173"/>
      <c r="KLP173"/>
      <c r="KLQ173"/>
      <c r="KLR173"/>
      <c r="KLS173"/>
      <c r="KLT173"/>
      <c r="KLU173"/>
      <c r="KLV173"/>
      <c r="KLW173"/>
      <c r="KLX173"/>
      <c r="KLY173"/>
      <c r="KLZ173"/>
      <c r="KMA173"/>
      <c r="KMB173"/>
      <c r="KMC173"/>
      <c r="KMD173"/>
      <c r="KME173"/>
      <c r="KMF173"/>
      <c r="KMG173"/>
      <c r="KMH173"/>
      <c r="KMI173"/>
      <c r="KMJ173"/>
      <c r="KMK173"/>
      <c r="KML173"/>
      <c r="KMM173"/>
      <c r="KMN173"/>
      <c r="KMO173"/>
      <c r="KMP173"/>
      <c r="KMQ173"/>
      <c r="KMR173"/>
      <c r="KMS173"/>
      <c r="KMT173"/>
      <c r="KMU173"/>
      <c r="KMV173"/>
      <c r="KMW173"/>
      <c r="KMX173"/>
      <c r="KMY173"/>
      <c r="KMZ173"/>
      <c r="KNA173"/>
      <c r="KNB173"/>
      <c r="KNC173"/>
      <c r="KND173"/>
      <c r="KNE173"/>
      <c r="KNF173"/>
      <c r="KNG173"/>
      <c r="KNH173"/>
      <c r="KNI173"/>
      <c r="KNJ173"/>
      <c r="KNK173"/>
      <c r="KNL173"/>
      <c r="KNM173"/>
      <c r="KNN173"/>
      <c r="KNO173"/>
      <c r="KNP173"/>
      <c r="KNQ173"/>
      <c r="KNR173"/>
      <c r="KNS173"/>
      <c r="KNT173"/>
      <c r="KNU173"/>
      <c r="KNV173"/>
      <c r="KNW173"/>
      <c r="KNX173"/>
      <c r="KNY173"/>
      <c r="KNZ173"/>
      <c r="KOA173"/>
      <c r="KOB173"/>
      <c r="KOC173"/>
      <c r="KOD173"/>
      <c r="KOE173"/>
      <c r="KOF173"/>
      <c r="KOG173"/>
      <c r="KOH173"/>
      <c r="KOI173"/>
      <c r="KOJ173"/>
      <c r="KOK173"/>
      <c r="KOL173"/>
      <c r="KOM173"/>
      <c r="KON173"/>
      <c r="KOO173"/>
      <c r="KOP173"/>
      <c r="KOQ173"/>
      <c r="KOR173"/>
      <c r="KOS173"/>
      <c r="KOT173"/>
      <c r="KOU173"/>
      <c r="KOV173"/>
      <c r="KOW173"/>
      <c r="KOX173"/>
      <c r="KOY173"/>
      <c r="KOZ173"/>
      <c r="KPA173"/>
      <c r="KPB173"/>
      <c r="KPC173"/>
      <c r="KPD173"/>
      <c r="KPE173"/>
      <c r="KPF173"/>
      <c r="KPG173"/>
      <c r="KPH173"/>
      <c r="KPI173"/>
      <c r="KPJ173"/>
      <c r="KPK173"/>
      <c r="KPL173"/>
      <c r="KPM173"/>
      <c r="KPN173"/>
      <c r="KPO173"/>
      <c r="KPP173"/>
      <c r="KPQ173"/>
      <c r="KPR173"/>
      <c r="KPS173"/>
      <c r="KPT173"/>
      <c r="KPU173"/>
      <c r="KPV173"/>
      <c r="KPW173"/>
      <c r="KPX173"/>
      <c r="KPY173"/>
      <c r="KPZ173"/>
      <c r="KQA173"/>
      <c r="KQB173"/>
      <c r="KQC173"/>
      <c r="KQD173"/>
      <c r="KQE173"/>
      <c r="KQF173"/>
      <c r="KQG173"/>
      <c r="KQH173"/>
      <c r="KQI173"/>
      <c r="KQJ173"/>
      <c r="KQK173"/>
      <c r="KQL173"/>
      <c r="KQM173"/>
      <c r="KQN173"/>
      <c r="KQO173"/>
      <c r="KQP173"/>
      <c r="KQQ173"/>
      <c r="KQR173"/>
      <c r="KQS173"/>
      <c r="KQT173"/>
      <c r="KQU173"/>
      <c r="KQV173"/>
      <c r="KQW173"/>
      <c r="KQX173"/>
      <c r="KQY173"/>
      <c r="KQZ173"/>
      <c r="KRA173"/>
      <c r="KRB173"/>
      <c r="KRC173"/>
      <c r="KRD173"/>
      <c r="KRE173"/>
      <c r="KRF173"/>
      <c r="KRG173"/>
      <c r="KRH173"/>
      <c r="KRI173"/>
      <c r="KRJ173"/>
      <c r="KRK173"/>
      <c r="KRL173"/>
      <c r="KRM173"/>
      <c r="KRN173"/>
      <c r="KRO173"/>
      <c r="KRP173"/>
      <c r="KRQ173"/>
      <c r="KRR173"/>
      <c r="KRS173"/>
      <c r="KRT173"/>
      <c r="KRU173"/>
      <c r="KRV173"/>
      <c r="KRW173"/>
      <c r="KRX173"/>
      <c r="KRY173"/>
      <c r="KRZ173"/>
      <c r="KSA173"/>
      <c r="KSB173"/>
      <c r="KSC173"/>
      <c r="KSD173"/>
      <c r="KSE173"/>
      <c r="KSF173"/>
      <c r="KSG173"/>
      <c r="KSH173"/>
      <c r="KSI173"/>
      <c r="KSJ173"/>
      <c r="KSK173"/>
      <c r="KSL173"/>
      <c r="KSM173"/>
      <c r="KSN173"/>
      <c r="KSO173"/>
      <c r="KSP173"/>
      <c r="KSQ173"/>
      <c r="KSR173"/>
      <c r="KSS173"/>
      <c r="KST173"/>
      <c r="KSU173"/>
      <c r="KSV173"/>
      <c r="KSW173"/>
      <c r="KSX173"/>
      <c r="KSY173"/>
      <c r="KSZ173"/>
      <c r="KTA173"/>
      <c r="KTB173"/>
      <c r="KTC173"/>
      <c r="KTD173"/>
      <c r="KTE173"/>
      <c r="KTF173"/>
      <c r="KTG173"/>
      <c r="KTH173"/>
      <c r="KTI173"/>
      <c r="KTJ173"/>
      <c r="KTK173"/>
      <c r="KTL173"/>
      <c r="KTM173"/>
      <c r="KTN173"/>
      <c r="KTO173"/>
      <c r="KTP173"/>
      <c r="KTQ173"/>
      <c r="KTR173"/>
      <c r="KTS173"/>
      <c r="KTT173"/>
      <c r="KTU173"/>
      <c r="KTV173"/>
      <c r="KTW173"/>
      <c r="KTX173"/>
      <c r="KTY173"/>
      <c r="KTZ173"/>
      <c r="KUA173"/>
      <c r="KUB173"/>
      <c r="KUC173"/>
      <c r="KUD173"/>
      <c r="KUE173"/>
      <c r="KUF173"/>
      <c r="KUG173"/>
      <c r="KUH173"/>
      <c r="KUI173"/>
      <c r="KUJ173"/>
      <c r="KUK173"/>
      <c r="KUL173"/>
      <c r="KUM173"/>
      <c r="KUN173"/>
      <c r="KUO173"/>
      <c r="KUP173"/>
      <c r="KUQ173"/>
      <c r="KUR173"/>
      <c r="KUS173"/>
      <c r="KUT173"/>
      <c r="KUU173"/>
      <c r="KUV173"/>
      <c r="KUW173"/>
      <c r="KUX173"/>
      <c r="KUY173"/>
      <c r="KUZ173"/>
      <c r="KVA173"/>
      <c r="KVB173"/>
      <c r="KVC173"/>
      <c r="KVD173"/>
      <c r="KVE173"/>
      <c r="KVF173"/>
      <c r="KVG173"/>
      <c r="KVH173"/>
      <c r="KVI173"/>
      <c r="KVJ173"/>
      <c r="KVK173"/>
      <c r="KVL173"/>
      <c r="KVM173"/>
      <c r="KVN173"/>
      <c r="KVO173"/>
      <c r="KVP173"/>
      <c r="KVQ173"/>
      <c r="KVR173"/>
      <c r="KVS173"/>
      <c r="KVT173"/>
      <c r="KVU173"/>
      <c r="KVV173"/>
      <c r="KVW173"/>
      <c r="KVX173"/>
      <c r="KVY173"/>
      <c r="KVZ173"/>
      <c r="KWA173"/>
      <c r="KWB173"/>
      <c r="KWC173"/>
      <c r="KWD173"/>
      <c r="KWE173"/>
      <c r="KWF173"/>
      <c r="KWG173"/>
      <c r="KWH173"/>
      <c r="KWI173"/>
      <c r="KWJ173"/>
      <c r="KWK173"/>
      <c r="KWL173"/>
      <c r="KWM173"/>
      <c r="KWN173"/>
      <c r="KWO173"/>
      <c r="KWP173"/>
      <c r="KWQ173"/>
      <c r="KWR173"/>
      <c r="KWS173"/>
      <c r="KWT173"/>
      <c r="KWU173"/>
      <c r="KWV173"/>
      <c r="KWW173"/>
      <c r="KWX173"/>
      <c r="KWY173"/>
      <c r="KWZ173"/>
      <c r="KXA173"/>
      <c r="KXB173"/>
      <c r="KXC173"/>
      <c r="KXD173"/>
      <c r="KXE173"/>
      <c r="KXF173"/>
      <c r="KXG173"/>
      <c r="KXH173"/>
      <c r="KXI173"/>
      <c r="KXJ173"/>
      <c r="KXK173"/>
      <c r="KXL173"/>
      <c r="KXM173"/>
      <c r="KXN173"/>
      <c r="KXO173"/>
      <c r="KXP173"/>
      <c r="KXQ173"/>
      <c r="KXR173"/>
      <c r="KXS173"/>
      <c r="KXT173"/>
      <c r="KXU173"/>
      <c r="KXV173"/>
      <c r="KXW173"/>
      <c r="KXX173"/>
      <c r="KXY173"/>
      <c r="KXZ173"/>
      <c r="KYA173"/>
      <c r="KYB173"/>
      <c r="KYC173"/>
      <c r="KYD173"/>
      <c r="KYE173"/>
      <c r="KYF173"/>
      <c r="KYG173"/>
      <c r="KYH173"/>
      <c r="KYI173"/>
      <c r="KYJ173"/>
      <c r="KYK173"/>
      <c r="KYL173"/>
      <c r="KYM173"/>
      <c r="KYN173"/>
      <c r="KYO173"/>
      <c r="KYP173"/>
      <c r="KYQ173"/>
      <c r="KYR173"/>
      <c r="KYS173"/>
      <c r="KYT173"/>
      <c r="KYU173"/>
      <c r="KYV173"/>
      <c r="KYW173"/>
      <c r="KYX173"/>
      <c r="KYY173"/>
      <c r="KYZ173"/>
      <c r="KZA173"/>
      <c r="KZB173"/>
      <c r="KZC173"/>
      <c r="KZD173"/>
      <c r="KZE173"/>
      <c r="KZF173"/>
      <c r="KZG173"/>
      <c r="KZH173"/>
      <c r="KZI173"/>
      <c r="KZJ173"/>
      <c r="KZK173"/>
      <c r="KZL173"/>
      <c r="KZM173"/>
      <c r="KZN173"/>
      <c r="KZO173"/>
      <c r="KZP173"/>
      <c r="KZQ173"/>
      <c r="KZR173"/>
      <c r="KZS173"/>
      <c r="KZT173"/>
      <c r="KZU173"/>
      <c r="KZV173"/>
      <c r="KZW173"/>
      <c r="KZX173"/>
      <c r="KZY173"/>
      <c r="KZZ173"/>
      <c r="LAA173"/>
      <c r="LAB173"/>
      <c r="LAC173"/>
      <c r="LAD173"/>
      <c r="LAE173"/>
      <c r="LAF173"/>
      <c r="LAG173"/>
      <c r="LAH173"/>
      <c r="LAI173"/>
      <c r="LAJ173"/>
      <c r="LAK173"/>
      <c r="LAL173"/>
      <c r="LAM173"/>
      <c r="LAN173"/>
      <c r="LAO173"/>
      <c r="LAP173"/>
      <c r="LAQ173"/>
      <c r="LAR173"/>
      <c r="LAS173"/>
      <c r="LAT173"/>
      <c r="LAU173"/>
      <c r="LAV173"/>
      <c r="LAW173"/>
      <c r="LAX173"/>
      <c r="LAY173"/>
      <c r="LAZ173"/>
      <c r="LBA173"/>
      <c r="LBB173"/>
      <c r="LBC173"/>
      <c r="LBD173"/>
      <c r="LBE173"/>
      <c r="LBF173"/>
      <c r="LBG173"/>
      <c r="LBH173"/>
      <c r="LBI173"/>
      <c r="LBJ173"/>
      <c r="LBK173"/>
      <c r="LBL173"/>
      <c r="LBM173"/>
      <c r="LBN173"/>
      <c r="LBO173"/>
      <c r="LBP173"/>
      <c r="LBQ173"/>
      <c r="LBR173"/>
      <c r="LBS173"/>
      <c r="LBT173"/>
      <c r="LBU173"/>
      <c r="LBV173"/>
      <c r="LBW173"/>
      <c r="LBX173"/>
      <c r="LBY173"/>
      <c r="LBZ173"/>
      <c r="LCA173"/>
      <c r="LCB173"/>
      <c r="LCC173"/>
      <c r="LCD173"/>
      <c r="LCE173"/>
      <c r="LCF173"/>
      <c r="LCG173"/>
      <c r="LCH173"/>
      <c r="LCI173"/>
      <c r="LCJ173"/>
      <c r="LCK173"/>
      <c r="LCL173"/>
      <c r="LCM173"/>
      <c r="LCN173"/>
      <c r="LCO173"/>
      <c r="LCP173"/>
      <c r="LCQ173"/>
      <c r="LCR173"/>
      <c r="LCS173"/>
      <c r="LCT173"/>
      <c r="LCU173"/>
      <c r="LCV173"/>
      <c r="LCW173"/>
      <c r="LCX173"/>
      <c r="LCY173"/>
      <c r="LCZ173"/>
      <c r="LDA173"/>
      <c r="LDB173"/>
      <c r="LDC173"/>
      <c r="LDD173"/>
      <c r="LDE173"/>
      <c r="LDF173"/>
      <c r="LDG173"/>
      <c r="LDH173"/>
      <c r="LDI173"/>
      <c r="LDJ173"/>
      <c r="LDK173"/>
      <c r="LDL173"/>
      <c r="LDM173"/>
      <c r="LDN173"/>
      <c r="LDO173"/>
      <c r="LDP173"/>
      <c r="LDQ173"/>
      <c r="LDR173"/>
      <c r="LDS173"/>
      <c r="LDT173"/>
      <c r="LDU173"/>
      <c r="LDV173"/>
      <c r="LDW173"/>
      <c r="LDX173"/>
      <c r="LDY173"/>
      <c r="LDZ173"/>
      <c r="LEA173"/>
      <c r="LEB173"/>
      <c r="LEC173"/>
      <c r="LED173"/>
      <c r="LEE173"/>
      <c r="LEF173"/>
      <c r="LEG173"/>
      <c r="LEH173"/>
      <c r="LEI173"/>
      <c r="LEJ173"/>
      <c r="LEK173"/>
      <c r="LEL173"/>
      <c r="LEM173"/>
      <c r="LEN173"/>
      <c r="LEO173"/>
      <c r="LEP173"/>
      <c r="LEQ173"/>
      <c r="LER173"/>
      <c r="LES173"/>
      <c r="LET173"/>
      <c r="LEU173"/>
      <c r="LEV173"/>
      <c r="LEW173"/>
      <c r="LEX173"/>
      <c r="LEY173"/>
      <c r="LEZ173"/>
      <c r="LFA173"/>
      <c r="LFB173"/>
      <c r="LFC173"/>
      <c r="LFD173"/>
      <c r="LFE173"/>
      <c r="LFF173"/>
      <c r="LFG173"/>
      <c r="LFH173"/>
      <c r="LFI173"/>
      <c r="LFJ173"/>
      <c r="LFK173"/>
      <c r="LFL173"/>
      <c r="LFM173"/>
      <c r="LFN173"/>
      <c r="LFO173"/>
      <c r="LFP173"/>
      <c r="LFQ173"/>
      <c r="LFR173"/>
      <c r="LFS173"/>
      <c r="LFT173"/>
      <c r="LFU173"/>
      <c r="LFV173"/>
      <c r="LFW173"/>
      <c r="LFX173"/>
      <c r="LFY173"/>
      <c r="LFZ173"/>
      <c r="LGA173"/>
      <c r="LGB173"/>
      <c r="LGC173"/>
      <c r="LGD173"/>
      <c r="LGE173"/>
      <c r="LGF173"/>
      <c r="LGG173"/>
      <c r="LGH173"/>
      <c r="LGI173"/>
      <c r="LGJ173"/>
      <c r="LGK173"/>
      <c r="LGL173"/>
      <c r="LGM173"/>
      <c r="LGN173"/>
      <c r="LGO173"/>
      <c r="LGP173"/>
      <c r="LGQ173"/>
      <c r="LGR173"/>
      <c r="LGS173"/>
      <c r="LGT173"/>
      <c r="LGU173"/>
      <c r="LGV173"/>
      <c r="LGW173"/>
      <c r="LGX173"/>
      <c r="LGY173"/>
      <c r="LGZ173"/>
      <c r="LHA173"/>
      <c r="LHB173"/>
      <c r="LHC173"/>
      <c r="LHD173"/>
      <c r="LHE173"/>
      <c r="LHF173"/>
      <c r="LHG173"/>
      <c r="LHH173"/>
      <c r="LHI173"/>
      <c r="LHJ173"/>
      <c r="LHK173"/>
      <c r="LHL173"/>
      <c r="LHM173"/>
      <c r="LHN173"/>
      <c r="LHO173"/>
      <c r="LHP173"/>
      <c r="LHQ173"/>
      <c r="LHR173"/>
      <c r="LHS173"/>
      <c r="LHT173"/>
      <c r="LHU173"/>
      <c r="LHV173"/>
      <c r="LHW173"/>
      <c r="LHX173"/>
      <c r="LHY173"/>
      <c r="LHZ173"/>
      <c r="LIA173"/>
      <c r="LIB173"/>
      <c r="LIC173"/>
      <c r="LID173"/>
      <c r="LIE173"/>
      <c r="LIF173"/>
      <c r="LIG173"/>
      <c r="LIH173"/>
      <c r="LII173"/>
      <c r="LIJ173"/>
      <c r="LIK173"/>
      <c r="LIL173"/>
      <c r="LIM173"/>
      <c r="LIN173"/>
      <c r="LIO173"/>
      <c r="LIP173"/>
      <c r="LIQ173"/>
      <c r="LIR173"/>
      <c r="LIS173"/>
      <c r="LIT173"/>
      <c r="LIU173"/>
      <c r="LIV173"/>
      <c r="LIW173"/>
      <c r="LIX173"/>
      <c r="LIY173"/>
      <c r="LIZ173"/>
      <c r="LJA173"/>
      <c r="LJB173"/>
      <c r="LJC173"/>
      <c r="LJD173"/>
      <c r="LJE173"/>
      <c r="LJF173"/>
      <c r="LJG173"/>
      <c r="LJH173"/>
      <c r="LJI173"/>
      <c r="LJJ173"/>
      <c r="LJK173"/>
      <c r="LJL173"/>
      <c r="LJM173"/>
      <c r="LJN173"/>
      <c r="LJO173"/>
      <c r="LJP173"/>
      <c r="LJQ173"/>
      <c r="LJR173"/>
      <c r="LJS173"/>
      <c r="LJT173"/>
      <c r="LJU173"/>
      <c r="LJV173"/>
      <c r="LJW173"/>
      <c r="LJX173"/>
      <c r="LJY173"/>
      <c r="LJZ173"/>
      <c r="LKA173"/>
      <c r="LKB173"/>
      <c r="LKC173"/>
      <c r="LKD173"/>
      <c r="LKE173"/>
      <c r="LKF173"/>
      <c r="LKG173"/>
      <c r="LKH173"/>
      <c r="LKI173"/>
      <c r="LKJ173"/>
      <c r="LKK173"/>
      <c r="LKL173"/>
      <c r="LKM173"/>
      <c r="LKN173"/>
      <c r="LKO173"/>
      <c r="LKP173"/>
      <c r="LKQ173"/>
      <c r="LKR173"/>
      <c r="LKS173"/>
      <c r="LKT173"/>
      <c r="LKU173"/>
      <c r="LKV173"/>
      <c r="LKW173"/>
      <c r="LKX173"/>
      <c r="LKY173"/>
      <c r="LKZ173"/>
      <c r="LLA173"/>
      <c r="LLB173"/>
      <c r="LLC173"/>
      <c r="LLD173"/>
      <c r="LLE173"/>
      <c r="LLF173"/>
      <c r="LLG173"/>
      <c r="LLH173"/>
      <c r="LLI173"/>
      <c r="LLJ173"/>
      <c r="LLK173"/>
      <c r="LLL173"/>
      <c r="LLM173"/>
      <c r="LLN173"/>
      <c r="LLO173"/>
      <c r="LLP173"/>
      <c r="LLQ173"/>
      <c r="LLR173"/>
      <c r="LLS173"/>
      <c r="LLT173"/>
      <c r="LLU173"/>
      <c r="LLV173"/>
      <c r="LLW173"/>
      <c r="LLX173"/>
      <c r="LLY173"/>
      <c r="LLZ173"/>
      <c r="LMA173"/>
      <c r="LMB173"/>
      <c r="LMC173"/>
      <c r="LMD173"/>
      <c r="LME173"/>
      <c r="LMF173"/>
      <c r="LMG173"/>
      <c r="LMH173"/>
      <c r="LMI173"/>
      <c r="LMJ173"/>
      <c r="LMK173"/>
      <c r="LML173"/>
      <c r="LMM173"/>
      <c r="LMN173"/>
      <c r="LMO173"/>
      <c r="LMP173"/>
      <c r="LMQ173"/>
      <c r="LMR173"/>
      <c r="LMS173"/>
      <c r="LMT173"/>
      <c r="LMU173"/>
      <c r="LMV173"/>
      <c r="LMW173"/>
      <c r="LMX173"/>
      <c r="LMY173"/>
      <c r="LMZ173"/>
      <c r="LNA173"/>
      <c r="LNB173"/>
      <c r="LNC173"/>
      <c r="LND173"/>
      <c r="LNE173"/>
      <c r="LNF173"/>
      <c r="LNG173"/>
      <c r="LNH173"/>
      <c r="LNI173"/>
      <c r="LNJ173"/>
      <c r="LNK173"/>
      <c r="LNL173"/>
      <c r="LNM173"/>
      <c r="LNN173"/>
      <c r="LNO173"/>
      <c r="LNP173"/>
      <c r="LNQ173"/>
      <c r="LNR173"/>
      <c r="LNS173"/>
      <c r="LNT173"/>
      <c r="LNU173"/>
      <c r="LNV173"/>
      <c r="LNW173"/>
      <c r="LNX173"/>
      <c r="LNY173"/>
      <c r="LNZ173"/>
      <c r="LOA173"/>
      <c r="LOB173"/>
      <c r="LOC173"/>
      <c r="LOD173"/>
      <c r="LOE173"/>
      <c r="LOF173"/>
      <c r="LOG173"/>
      <c r="LOH173"/>
      <c r="LOI173"/>
      <c r="LOJ173"/>
      <c r="LOK173"/>
      <c r="LOL173"/>
      <c r="LOM173"/>
      <c r="LON173"/>
      <c r="LOO173"/>
      <c r="LOP173"/>
      <c r="LOQ173"/>
      <c r="LOR173"/>
      <c r="LOS173"/>
      <c r="LOT173"/>
      <c r="LOU173"/>
      <c r="LOV173"/>
      <c r="LOW173"/>
      <c r="LOX173"/>
      <c r="LOY173"/>
      <c r="LOZ173"/>
      <c r="LPA173"/>
      <c r="LPB173"/>
      <c r="LPC173"/>
      <c r="LPD173"/>
      <c r="LPE173"/>
      <c r="LPF173"/>
      <c r="LPG173"/>
      <c r="LPH173"/>
      <c r="LPI173"/>
      <c r="LPJ173"/>
      <c r="LPK173"/>
      <c r="LPL173"/>
      <c r="LPM173"/>
      <c r="LPN173"/>
      <c r="LPO173"/>
      <c r="LPP173"/>
      <c r="LPQ173"/>
      <c r="LPR173"/>
      <c r="LPS173"/>
      <c r="LPT173"/>
      <c r="LPU173"/>
      <c r="LPV173"/>
      <c r="LPW173"/>
      <c r="LPX173"/>
      <c r="LPY173"/>
      <c r="LPZ173"/>
      <c r="LQA173"/>
      <c r="LQB173"/>
      <c r="LQC173"/>
      <c r="LQD173"/>
      <c r="LQE173"/>
      <c r="LQF173"/>
      <c r="LQG173"/>
      <c r="LQH173"/>
      <c r="LQI173"/>
      <c r="LQJ173"/>
      <c r="LQK173"/>
      <c r="LQL173"/>
      <c r="LQM173"/>
      <c r="LQN173"/>
      <c r="LQO173"/>
      <c r="LQP173"/>
      <c r="LQQ173"/>
      <c r="LQR173"/>
      <c r="LQS173"/>
      <c r="LQT173"/>
      <c r="LQU173"/>
      <c r="LQV173"/>
      <c r="LQW173"/>
      <c r="LQX173"/>
      <c r="LQY173"/>
      <c r="LQZ173"/>
      <c r="LRA173"/>
      <c r="LRB173"/>
      <c r="LRC173"/>
      <c r="LRD173"/>
      <c r="LRE173"/>
      <c r="LRF173"/>
      <c r="LRG173"/>
      <c r="LRH173"/>
      <c r="LRI173"/>
      <c r="LRJ173"/>
      <c r="LRK173"/>
      <c r="LRL173"/>
      <c r="LRM173"/>
      <c r="LRN173"/>
      <c r="LRO173"/>
      <c r="LRP173"/>
      <c r="LRQ173"/>
      <c r="LRR173"/>
      <c r="LRS173"/>
      <c r="LRT173"/>
      <c r="LRU173"/>
      <c r="LRV173"/>
      <c r="LRW173"/>
      <c r="LRX173"/>
      <c r="LRY173"/>
      <c r="LRZ173"/>
      <c r="LSA173"/>
      <c r="LSB173"/>
      <c r="LSC173"/>
      <c r="LSD173"/>
      <c r="LSE173"/>
      <c r="LSF173"/>
      <c r="LSG173"/>
      <c r="LSH173"/>
      <c r="LSI173"/>
      <c r="LSJ173"/>
      <c r="LSK173"/>
      <c r="LSL173"/>
      <c r="LSM173"/>
      <c r="LSN173"/>
      <c r="LSO173"/>
      <c r="LSP173"/>
      <c r="LSQ173"/>
      <c r="LSR173"/>
      <c r="LSS173"/>
      <c r="LST173"/>
      <c r="LSU173"/>
      <c r="LSV173"/>
      <c r="LSW173"/>
      <c r="LSX173"/>
      <c r="LSY173"/>
      <c r="LSZ173"/>
      <c r="LTA173"/>
      <c r="LTB173"/>
      <c r="LTC173"/>
      <c r="LTD173"/>
      <c r="LTE173"/>
      <c r="LTF173"/>
      <c r="LTG173"/>
      <c r="LTH173"/>
      <c r="LTI173"/>
      <c r="LTJ173"/>
      <c r="LTK173"/>
      <c r="LTL173"/>
      <c r="LTM173"/>
      <c r="LTN173"/>
      <c r="LTO173"/>
      <c r="LTP173"/>
      <c r="LTQ173"/>
      <c r="LTR173"/>
      <c r="LTS173"/>
      <c r="LTT173"/>
      <c r="LTU173"/>
      <c r="LTV173"/>
      <c r="LTW173"/>
      <c r="LTX173"/>
      <c r="LTY173"/>
      <c r="LTZ173"/>
      <c r="LUA173"/>
      <c r="LUB173"/>
      <c r="LUC173"/>
      <c r="LUD173"/>
      <c r="LUE173"/>
      <c r="LUF173"/>
      <c r="LUG173"/>
      <c r="LUH173"/>
      <c r="LUI173"/>
      <c r="LUJ173"/>
      <c r="LUK173"/>
      <c r="LUL173"/>
      <c r="LUM173"/>
      <c r="LUN173"/>
      <c r="LUO173"/>
      <c r="LUP173"/>
      <c r="LUQ173"/>
      <c r="LUR173"/>
      <c r="LUS173"/>
      <c r="LUT173"/>
      <c r="LUU173"/>
      <c r="LUV173"/>
      <c r="LUW173"/>
      <c r="LUX173"/>
      <c r="LUY173"/>
      <c r="LUZ173"/>
      <c r="LVA173"/>
      <c r="LVB173"/>
      <c r="LVC173"/>
      <c r="LVD173"/>
      <c r="LVE173"/>
      <c r="LVF173"/>
      <c r="LVG173"/>
      <c r="LVH173"/>
      <c r="LVI173"/>
      <c r="LVJ173"/>
      <c r="LVK173"/>
      <c r="LVL173"/>
      <c r="LVM173"/>
      <c r="LVN173"/>
      <c r="LVO173"/>
      <c r="LVP173"/>
      <c r="LVQ173"/>
      <c r="LVR173"/>
      <c r="LVS173"/>
      <c r="LVT173"/>
      <c r="LVU173"/>
      <c r="LVV173"/>
      <c r="LVW173"/>
      <c r="LVX173"/>
      <c r="LVY173"/>
      <c r="LVZ173"/>
      <c r="LWA173"/>
      <c r="LWB173"/>
      <c r="LWC173"/>
      <c r="LWD173"/>
      <c r="LWE173"/>
      <c r="LWF173"/>
      <c r="LWG173"/>
      <c r="LWH173"/>
      <c r="LWI173"/>
      <c r="LWJ173"/>
      <c r="LWK173"/>
      <c r="LWL173"/>
      <c r="LWM173"/>
      <c r="LWN173"/>
      <c r="LWO173"/>
      <c r="LWP173"/>
      <c r="LWQ173"/>
      <c r="LWR173"/>
      <c r="LWS173"/>
      <c r="LWT173"/>
      <c r="LWU173"/>
      <c r="LWV173"/>
      <c r="LWW173"/>
      <c r="LWX173"/>
      <c r="LWY173"/>
      <c r="LWZ173"/>
      <c r="LXA173"/>
      <c r="LXB173"/>
      <c r="LXC173"/>
      <c r="LXD173"/>
      <c r="LXE173"/>
      <c r="LXF173"/>
      <c r="LXG173"/>
      <c r="LXH173"/>
      <c r="LXI173"/>
      <c r="LXJ173"/>
      <c r="LXK173"/>
      <c r="LXL173"/>
      <c r="LXM173"/>
      <c r="LXN173"/>
      <c r="LXO173"/>
      <c r="LXP173"/>
      <c r="LXQ173"/>
      <c r="LXR173"/>
      <c r="LXS173"/>
      <c r="LXT173"/>
      <c r="LXU173"/>
      <c r="LXV173"/>
      <c r="LXW173"/>
      <c r="LXX173"/>
      <c r="LXY173"/>
      <c r="LXZ173"/>
      <c r="LYA173"/>
      <c r="LYB173"/>
      <c r="LYC173"/>
      <c r="LYD173"/>
      <c r="LYE173"/>
      <c r="LYF173"/>
      <c r="LYG173"/>
      <c r="LYH173"/>
      <c r="LYI173"/>
      <c r="LYJ173"/>
      <c r="LYK173"/>
      <c r="LYL173"/>
      <c r="LYM173"/>
      <c r="LYN173"/>
      <c r="LYO173"/>
      <c r="LYP173"/>
      <c r="LYQ173"/>
      <c r="LYR173"/>
      <c r="LYS173"/>
      <c r="LYT173"/>
      <c r="LYU173"/>
      <c r="LYV173"/>
      <c r="LYW173"/>
      <c r="LYX173"/>
      <c r="LYY173"/>
      <c r="LYZ173"/>
      <c r="LZA173"/>
      <c r="LZB173"/>
      <c r="LZC173"/>
      <c r="LZD173"/>
      <c r="LZE173"/>
      <c r="LZF173"/>
      <c r="LZG173"/>
      <c r="LZH173"/>
      <c r="LZI173"/>
      <c r="LZJ173"/>
      <c r="LZK173"/>
      <c r="LZL173"/>
      <c r="LZM173"/>
      <c r="LZN173"/>
      <c r="LZO173"/>
      <c r="LZP173"/>
      <c r="LZQ173"/>
      <c r="LZR173"/>
      <c r="LZS173"/>
      <c r="LZT173"/>
      <c r="LZU173"/>
      <c r="LZV173"/>
      <c r="LZW173"/>
      <c r="LZX173"/>
      <c r="LZY173"/>
      <c r="LZZ173"/>
      <c r="MAA173"/>
      <c r="MAB173"/>
      <c r="MAC173"/>
      <c r="MAD173"/>
      <c r="MAE173"/>
      <c r="MAF173"/>
      <c r="MAG173"/>
      <c r="MAH173"/>
      <c r="MAI173"/>
      <c r="MAJ173"/>
      <c r="MAK173"/>
      <c r="MAL173"/>
      <c r="MAM173"/>
      <c r="MAN173"/>
      <c r="MAO173"/>
      <c r="MAP173"/>
      <c r="MAQ173"/>
      <c r="MAR173"/>
      <c r="MAS173"/>
      <c r="MAT173"/>
      <c r="MAU173"/>
      <c r="MAV173"/>
      <c r="MAW173"/>
      <c r="MAX173"/>
      <c r="MAY173"/>
      <c r="MAZ173"/>
      <c r="MBA173"/>
      <c r="MBB173"/>
      <c r="MBC173"/>
      <c r="MBD173"/>
      <c r="MBE173"/>
      <c r="MBF173"/>
      <c r="MBG173"/>
      <c r="MBH173"/>
      <c r="MBI173"/>
      <c r="MBJ173"/>
      <c r="MBK173"/>
      <c r="MBL173"/>
      <c r="MBM173"/>
      <c r="MBN173"/>
      <c r="MBO173"/>
      <c r="MBP173"/>
      <c r="MBQ173"/>
      <c r="MBR173"/>
      <c r="MBS173"/>
      <c r="MBT173"/>
      <c r="MBU173"/>
      <c r="MBV173"/>
      <c r="MBW173"/>
      <c r="MBX173"/>
      <c r="MBY173"/>
      <c r="MBZ173"/>
      <c r="MCA173"/>
      <c r="MCB173"/>
      <c r="MCC173"/>
      <c r="MCD173"/>
      <c r="MCE173"/>
      <c r="MCF173"/>
      <c r="MCG173"/>
      <c r="MCH173"/>
      <c r="MCI173"/>
      <c r="MCJ173"/>
      <c r="MCK173"/>
      <c r="MCL173"/>
      <c r="MCM173"/>
      <c r="MCN173"/>
      <c r="MCO173"/>
      <c r="MCP173"/>
      <c r="MCQ173"/>
      <c r="MCR173"/>
      <c r="MCS173"/>
      <c r="MCT173"/>
      <c r="MCU173"/>
      <c r="MCV173"/>
      <c r="MCW173"/>
      <c r="MCX173"/>
      <c r="MCY173"/>
      <c r="MCZ173"/>
      <c r="MDA173"/>
      <c r="MDB173"/>
      <c r="MDC173"/>
      <c r="MDD173"/>
      <c r="MDE173"/>
      <c r="MDF173"/>
      <c r="MDG173"/>
      <c r="MDH173"/>
      <c r="MDI173"/>
      <c r="MDJ173"/>
      <c r="MDK173"/>
      <c r="MDL173"/>
      <c r="MDM173"/>
      <c r="MDN173"/>
      <c r="MDO173"/>
      <c r="MDP173"/>
      <c r="MDQ173"/>
      <c r="MDR173"/>
      <c r="MDS173"/>
      <c r="MDT173"/>
      <c r="MDU173"/>
      <c r="MDV173"/>
      <c r="MDW173"/>
      <c r="MDX173"/>
      <c r="MDY173"/>
      <c r="MDZ173"/>
      <c r="MEA173"/>
      <c r="MEB173"/>
      <c r="MEC173"/>
      <c r="MED173"/>
      <c r="MEE173"/>
      <c r="MEF173"/>
      <c r="MEG173"/>
      <c r="MEH173"/>
      <c r="MEI173"/>
      <c r="MEJ173"/>
      <c r="MEK173"/>
      <c r="MEL173"/>
      <c r="MEM173"/>
      <c r="MEN173"/>
      <c r="MEO173"/>
      <c r="MEP173"/>
      <c r="MEQ173"/>
      <c r="MER173"/>
      <c r="MES173"/>
      <c r="MET173"/>
      <c r="MEU173"/>
      <c r="MEV173"/>
      <c r="MEW173"/>
      <c r="MEX173"/>
      <c r="MEY173"/>
      <c r="MEZ173"/>
      <c r="MFA173"/>
      <c r="MFB173"/>
      <c r="MFC173"/>
      <c r="MFD173"/>
      <c r="MFE173"/>
      <c r="MFF173"/>
      <c r="MFG173"/>
      <c r="MFH173"/>
      <c r="MFI173"/>
      <c r="MFJ173"/>
      <c r="MFK173"/>
      <c r="MFL173"/>
      <c r="MFM173"/>
      <c r="MFN173"/>
      <c r="MFO173"/>
      <c r="MFP173"/>
      <c r="MFQ173"/>
      <c r="MFR173"/>
      <c r="MFS173"/>
      <c r="MFT173"/>
      <c r="MFU173"/>
      <c r="MFV173"/>
      <c r="MFW173"/>
      <c r="MFX173"/>
      <c r="MFY173"/>
      <c r="MFZ173"/>
      <c r="MGA173"/>
      <c r="MGB173"/>
      <c r="MGC173"/>
      <c r="MGD173"/>
      <c r="MGE173"/>
      <c r="MGF173"/>
      <c r="MGG173"/>
      <c r="MGH173"/>
      <c r="MGI173"/>
      <c r="MGJ173"/>
      <c r="MGK173"/>
      <c r="MGL173"/>
      <c r="MGM173"/>
      <c r="MGN173"/>
      <c r="MGO173"/>
      <c r="MGP173"/>
      <c r="MGQ173"/>
      <c r="MGR173"/>
      <c r="MGS173"/>
      <c r="MGT173"/>
      <c r="MGU173"/>
      <c r="MGV173"/>
      <c r="MGW173"/>
      <c r="MGX173"/>
      <c r="MGY173"/>
      <c r="MGZ173"/>
      <c r="MHA173"/>
      <c r="MHB173"/>
      <c r="MHC173"/>
      <c r="MHD173"/>
      <c r="MHE173"/>
      <c r="MHF173"/>
      <c r="MHG173"/>
      <c r="MHH173"/>
      <c r="MHI173"/>
      <c r="MHJ173"/>
      <c r="MHK173"/>
      <c r="MHL173"/>
      <c r="MHM173"/>
      <c r="MHN173"/>
      <c r="MHO173"/>
      <c r="MHP173"/>
      <c r="MHQ173"/>
      <c r="MHR173"/>
      <c r="MHS173"/>
      <c r="MHT173"/>
      <c r="MHU173"/>
      <c r="MHV173"/>
      <c r="MHW173"/>
      <c r="MHX173"/>
      <c r="MHY173"/>
      <c r="MHZ173"/>
      <c r="MIA173"/>
      <c r="MIB173"/>
      <c r="MIC173"/>
      <c r="MID173"/>
      <c r="MIE173"/>
      <c r="MIF173"/>
      <c r="MIG173"/>
      <c r="MIH173"/>
      <c r="MII173"/>
      <c r="MIJ173"/>
      <c r="MIK173"/>
      <c r="MIL173"/>
      <c r="MIM173"/>
      <c r="MIN173"/>
      <c r="MIO173"/>
      <c r="MIP173"/>
      <c r="MIQ173"/>
      <c r="MIR173"/>
      <c r="MIS173"/>
      <c r="MIT173"/>
      <c r="MIU173"/>
      <c r="MIV173"/>
      <c r="MIW173"/>
      <c r="MIX173"/>
      <c r="MIY173"/>
      <c r="MIZ173"/>
      <c r="MJA173"/>
      <c r="MJB173"/>
      <c r="MJC173"/>
      <c r="MJD173"/>
      <c r="MJE173"/>
      <c r="MJF173"/>
      <c r="MJG173"/>
      <c r="MJH173"/>
      <c r="MJI173"/>
      <c r="MJJ173"/>
      <c r="MJK173"/>
      <c r="MJL173"/>
      <c r="MJM173"/>
      <c r="MJN173"/>
      <c r="MJO173"/>
      <c r="MJP173"/>
      <c r="MJQ173"/>
      <c r="MJR173"/>
      <c r="MJS173"/>
      <c r="MJT173"/>
      <c r="MJU173"/>
      <c r="MJV173"/>
      <c r="MJW173"/>
      <c r="MJX173"/>
      <c r="MJY173"/>
      <c r="MJZ173"/>
      <c r="MKA173"/>
      <c r="MKB173"/>
      <c r="MKC173"/>
      <c r="MKD173"/>
      <c r="MKE173"/>
      <c r="MKF173"/>
      <c r="MKG173"/>
      <c r="MKH173"/>
      <c r="MKI173"/>
      <c r="MKJ173"/>
      <c r="MKK173"/>
      <c r="MKL173"/>
      <c r="MKM173"/>
      <c r="MKN173"/>
      <c r="MKO173"/>
      <c r="MKP173"/>
      <c r="MKQ173"/>
      <c r="MKR173"/>
      <c r="MKS173"/>
      <c r="MKT173"/>
      <c r="MKU173"/>
      <c r="MKV173"/>
      <c r="MKW173"/>
      <c r="MKX173"/>
      <c r="MKY173"/>
      <c r="MKZ173"/>
      <c r="MLA173"/>
      <c r="MLB173"/>
      <c r="MLC173"/>
      <c r="MLD173"/>
      <c r="MLE173"/>
      <c r="MLF173"/>
      <c r="MLG173"/>
      <c r="MLH173"/>
      <c r="MLI173"/>
      <c r="MLJ173"/>
      <c r="MLK173"/>
      <c r="MLL173"/>
      <c r="MLM173"/>
      <c r="MLN173"/>
      <c r="MLO173"/>
      <c r="MLP173"/>
      <c r="MLQ173"/>
      <c r="MLR173"/>
      <c r="MLS173"/>
      <c r="MLT173"/>
      <c r="MLU173"/>
      <c r="MLV173"/>
      <c r="MLW173"/>
      <c r="MLX173"/>
      <c r="MLY173"/>
      <c r="MLZ173"/>
      <c r="MMA173"/>
      <c r="MMB173"/>
      <c r="MMC173"/>
      <c r="MMD173"/>
      <c r="MME173"/>
      <c r="MMF173"/>
      <c r="MMG173"/>
      <c r="MMH173"/>
      <c r="MMI173"/>
      <c r="MMJ173"/>
      <c r="MMK173"/>
      <c r="MML173"/>
      <c r="MMM173"/>
      <c r="MMN173"/>
      <c r="MMO173"/>
      <c r="MMP173"/>
      <c r="MMQ173"/>
      <c r="MMR173"/>
      <c r="MMS173"/>
      <c r="MMT173"/>
      <c r="MMU173"/>
      <c r="MMV173"/>
      <c r="MMW173"/>
      <c r="MMX173"/>
      <c r="MMY173"/>
      <c r="MMZ173"/>
      <c r="MNA173"/>
      <c r="MNB173"/>
      <c r="MNC173"/>
      <c r="MND173"/>
      <c r="MNE173"/>
      <c r="MNF173"/>
      <c r="MNG173"/>
      <c r="MNH173"/>
      <c r="MNI173"/>
      <c r="MNJ173"/>
      <c r="MNK173"/>
      <c r="MNL173"/>
      <c r="MNM173"/>
      <c r="MNN173"/>
      <c r="MNO173"/>
      <c r="MNP173"/>
      <c r="MNQ173"/>
      <c r="MNR173"/>
      <c r="MNS173"/>
      <c r="MNT173"/>
      <c r="MNU173"/>
      <c r="MNV173"/>
      <c r="MNW173"/>
      <c r="MNX173"/>
      <c r="MNY173"/>
      <c r="MNZ173"/>
      <c r="MOA173"/>
      <c r="MOB173"/>
      <c r="MOC173"/>
      <c r="MOD173"/>
      <c r="MOE173"/>
      <c r="MOF173"/>
      <c r="MOG173"/>
      <c r="MOH173"/>
      <c r="MOI173"/>
      <c r="MOJ173"/>
      <c r="MOK173"/>
      <c r="MOL173"/>
      <c r="MOM173"/>
      <c r="MON173"/>
      <c r="MOO173"/>
      <c r="MOP173"/>
      <c r="MOQ173"/>
      <c r="MOR173"/>
      <c r="MOS173"/>
      <c r="MOT173"/>
      <c r="MOU173"/>
      <c r="MOV173"/>
      <c r="MOW173"/>
      <c r="MOX173"/>
      <c r="MOY173"/>
      <c r="MOZ173"/>
      <c r="MPA173"/>
      <c r="MPB173"/>
      <c r="MPC173"/>
      <c r="MPD173"/>
      <c r="MPE173"/>
      <c r="MPF173"/>
      <c r="MPG173"/>
      <c r="MPH173"/>
      <c r="MPI173"/>
      <c r="MPJ173"/>
      <c r="MPK173"/>
      <c r="MPL173"/>
      <c r="MPM173"/>
      <c r="MPN173"/>
      <c r="MPO173"/>
      <c r="MPP173"/>
      <c r="MPQ173"/>
      <c r="MPR173"/>
      <c r="MPS173"/>
      <c r="MPT173"/>
      <c r="MPU173"/>
      <c r="MPV173"/>
      <c r="MPW173"/>
      <c r="MPX173"/>
      <c r="MPY173"/>
      <c r="MPZ173"/>
      <c r="MQA173"/>
      <c r="MQB173"/>
      <c r="MQC173"/>
      <c r="MQD173"/>
      <c r="MQE173"/>
      <c r="MQF173"/>
      <c r="MQG173"/>
      <c r="MQH173"/>
      <c r="MQI173"/>
      <c r="MQJ173"/>
      <c r="MQK173"/>
      <c r="MQL173"/>
      <c r="MQM173"/>
      <c r="MQN173"/>
      <c r="MQO173"/>
      <c r="MQP173"/>
      <c r="MQQ173"/>
      <c r="MQR173"/>
      <c r="MQS173"/>
      <c r="MQT173"/>
      <c r="MQU173"/>
      <c r="MQV173"/>
      <c r="MQW173"/>
      <c r="MQX173"/>
      <c r="MQY173"/>
      <c r="MQZ173"/>
      <c r="MRA173"/>
      <c r="MRB173"/>
      <c r="MRC173"/>
      <c r="MRD173"/>
      <c r="MRE173"/>
      <c r="MRF173"/>
      <c r="MRG173"/>
      <c r="MRH173"/>
      <c r="MRI173"/>
      <c r="MRJ173"/>
      <c r="MRK173"/>
      <c r="MRL173"/>
      <c r="MRM173"/>
      <c r="MRN173"/>
      <c r="MRO173"/>
      <c r="MRP173"/>
      <c r="MRQ173"/>
      <c r="MRR173"/>
      <c r="MRS173"/>
      <c r="MRT173"/>
      <c r="MRU173"/>
      <c r="MRV173"/>
      <c r="MRW173"/>
      <c r="MRX173"/>
      <c r="MRY173"/>
      <c r="MRZ173"/>
      <c r="MSA173"/>
      <c r="MSB173"/>
      <c r="MSC173"/>
      <c r="MSD173"/>
      <c r="MSE173"/>
      <c r="MSF173"/>
      <c r="MSG173"/>
      <c r="MSH173"/>
      <c r="MSI173"/>
      <c r="MSJ173"/>
      <c r="MSK173"/>
      <c r="MSL173"/>
      <c r="MSM173"/>
      <c r="MSN173"/>
      <c r="MSO173"/>
      <c r="MSP173"/>
      <c r="MSQ173"/>
      <c r="MSR173"/>
      <c r="MSS173"/>
      <c r="MST173"/>
      <c r="MSU173"/>
      <c r="MSV173"/>
      <c r="MSW173"/>
      <c r="MSX173"/>
      <c r="MSY173"/>
      <c r="MSZ173"/>
      <c r="MTA173"/>
      <c r="MTB173"/>
      <c r="MTC173"/>
      <c r="MTD173"/>
      <c r="MTE173"/>
      <c r="MTF173"/>
      <c r="MTG173"/>
      <c r="MTH173"/>
      <c r="MTI173"/>
      <c r="MTJ173"/>
      <c r="MTK173"/>
      <c r="MTL173"/>
      <c r="MTM173"/>
      <c r="MTN173"/>
      <c r="MTO173"/>
      <c r="MTP173"/>
      <c r="MTQ173"/>
      <c r="MTR173"/>
      <c r="MTS173"/>
      <c r="MTT173"/>
      <c r="MTU173"/>
      <c r="MTV173"/>
      <c r="MTW173"/>
      <c r="MTX173"/>
      <c r="MTY173"/>
      <c r="MTZ173"/>
      <c r="MUA173"/>
      <c r="MUB173"/>
      <c r="MUC173"/>
      <c r="MUD173"/>
      <c r="MUE173"/>
      <c r="MUF173"/>
      <c r="MUG173"/>
      <c r="MUH173"/>
      <c r="MUI173"/>
      <c r="MUJ173"/>
      <c r="MUK173"/>
      <c r="MUL173"/>
      <c r="MUM173"/>
      <c r="MUN173"/>
      <c r="MUO173"/>
      <c r="MUP173"/>
      <c r="MUQ173"/>
      <c r="MUR173"/>
      <c r="MUS173"/>
      <c r="MUT173"/>
      <c r="MUU173"/>
      <c r="MUV173"/>
      <c r="MUW173"/>
      <c r="MUX173"/>
      <c r="MUY173"/>
      <c r="MUZ173"/>
      <c r="MVA173"/>
      <c r="MVB173"/>
      <c r="MVC173"/>
      <c r="MVD173"/>
      <c r="MVE173"/>
      <c r="MVF173"/>
      <c r="MVG173"/>
      <c r="MVH173"/>
      <c r="MVI173"/>
      <c r="MVJ173"/>
      <c r="MVK173"/>
      <c r="MVL173"/>
      <c r="MVM173"/>
      <c r="MVN173"/>
      <c r="MVO173"/>
      <c r="MVP173"/>
      <c r="MVQ173"/>
      <c r="MVR173"/>
      <c r="MVS173"/>
      <c r="MVT173"/>
      <c r="MVU173"/>
      <c r="MVV173"/>
      <c r="MVW173"/>
      <c r="MVX173"/>
      <c r="MVY173"/>
      <c r="MVZ173"/>
      <c r="MWA173"/>
      <c r="MWB173"/>
      <c r="MWC173"/>
      <c r="MWD173"/>
      <c r="MWE173"/>
      <c r="MWF173"/>
      <c r="MWG173"/>
      <c r="MWH173"/>
      <c r="MWI173"/>
      <c r="MWJ173"/>
      <c r="MWK173"/>
      <c r="MWL173"/>
      <c r="MWM173"/>
      <c r="MWN173"/>
      <c r="MWO173"/>
      <c r="MWP173"/>
      <c r="MWQ173"/>
      <c r="MWR173"/>
      <c r="MWS173"/>
      <c r="MWT173"/>
      <c r="MWU173"/>
      <c r="MWV173"/>
      <c r="MWW173"/>
      <c r="MWX173"/>
      <c r="MWY173"/>
      <c r="MWZ173"/>
      <c r="MXA173"/>
      <c r="MXB173"/>
      <c r="MXC173"/>
      <c r="MXD173"/>
      <c r="MXE173"/>
      <c r="MXF173"/>
      <c r="MXG173"/>
      <c r="MXH173"/>
      <c r="MXI173"/>
      <c r="MXJ173"/>
      <c r="MXK173"/>
      <c r="MXL173"/>
      <c r="MXM173"/>
      <c r="MXN173"/>
      <c r="MXO173"/>
      <c r="MXP173"/>
      <c r="MXQ173"/>
      <c r="MXR173"/>
      <c r="MXS173"/>
      <c r="MXT173"/>
      <c r="MXU173"/>
      <c r="MXV173"/>
      <c r="MXW173"/>
      <c r="MXX173"/>
      <c r="MXY173"/>
      <c r="MXZ173"/>
      <c r="MYA173"/>
      <c r="MYB173"/>
      <c r="MYC173"/>
      <c r="MYD173"/>
      <c r="MYE173"/>
      <c r="MYF173"/>
      <c r="MYG173"/>
      <c r="MYH173"/>
      <c r="MYI173"/>
      <c r="MYJ173"/>
      <c r="MYK173"/>
      <c r="MYL173"/>
      <c r="MYM173"/>
      <c r="MYN173"/>
      <c r="MYO173"/>
      <c r="MYP173"/>
      <c r="MYQ173"/>
      <c r="MYR173"/>
      <c r="MYS173"/>
      <c r="MYT173"/>
      <c r="MYU173"/>
      <c r="MYV173"/>
      <c r="MYW173"/>
      <c r="MYX173"/>
      <c r="MYY173"/>
      <c r="MYZ173"/>
      <c r="MZA173"/>
      <c r="MZB173"/>
      <c r="MZC173"/>
      <c r="MZD173"/>
      <c r="MZE173"/>
      <c r="MZF173"/>
      <c r="MZG173"/>
      <c r="MZH173"/>
      <c r="MZI173"/>
      <c r="MZJ173"/>
      <c r="MZK173"/>
      <c r="MZL173"/>
      <c r="MZM173"/>
      <c r="MZN173"/>
      <c r="MZO173"/>
      <c r="MZP173"/>
      <c r="MZQ173"/>
      <c r="MZR173"/>
      <c r="MZS173"/>
      <c r="MZT173"/>
      <c r="MZU173"/>
      <c r="MZV173"/>
      <c r="MZW173"/>
      <c r="MZX173"/>
      <c r="MZY173"/>
      <c r="MZZ173"/>
      <c r="NAA173"/>
      <c r="NAB173"/>
      <c r="NAC173"/>
      <c r="NAD173"/>
      <c r="NAE173"/>
      <c r="NAF173"/>
      <c r="NAG173"/>
      <c r="NAH173"/>
      <c r="NAI173"/>
      <c r="NAJ173"/>
      <c r="NAK173"/>
      <c r="NAL173"/>
      <c r="NAM173"/>
      <c r="NAN173"/>
      <c r="NAO173"/>
      <c r="NAP173"/>
      <c r="NAQ173"/>
      <c r="NAR173"/>
      <c r="NAS173"/>
      <c r="NAT173"/>
      <c r="NAU173"/>
      <c r="NAV173"/>
      <c r="NAW173"/>
      <c r="NAX173"/>
      <c r="NAY173"/>
      <c r="NAZ173"/>
      <c r="NBA173"/>
      <c r="NBB173"/>
      <c r="NBC173"/>
      <c r="NBD173"/>
      <c r="NBE173"/>
      <c r="NBF173"/>
      <c r="NBG173"/>
      <c r="NBH173"/>
      <c r="NBI173"/>
      <c r="NBJ173"/>
      <c r="NBK173"/>
      <c r="NBL173"/>
      <c r="NBM173"/>
      <c r="NBN173"/>
      <c r="NBO173"/>
      <c r="NBP173"/>
      <c r="NBQ173"/>
      <c r="NBR173"/>
      <c r="NBS173"/>
      <c r="NBT173"/>
      <c r="NBU173"/>
      <c r="NBV173"/>
      <c r="NBW173"/>
      <c r="NBX173"/>
      <c r="NBY173"/>
      <c r="NBZ173"/>
      <c r="NCA173"/>
      <c r="NCB173"/>
      <c r="NCC173"/>
      <c r="NCD173"/>
      <c r="NCE173"/>
      <c r="NCF173"/>
      <c r="NCG173"/>
      <c r="NCH173"/>
      <c r="NCI173"/>
      <c r="NCJ173"/>
      <c r="NCK173"/>
      <c r="NCL173"/>
      <c r="NCM173"/>
      <c r="NCN173"/>
      <c r="NCO173"/>
      <c r="NCP173"/>
      <c r="NCQ173"/>
      <c r="NCR173"/>
      <c r="NCS173"/>
      <c r="NCT173"/>
      <c r="NCU173"/>
      <c r="NCV173"/>
      <c r="NCW173"/>
      <c r="NCX173"/>
      <c r="NCY173"/>
      <c r="NCZ173"/>
      <c r="NDA173"/>
      <c r="NDB173"/>
      <c r="NDC173"/>
      <c r="NDD173"/>
      <c r="NDE173"/>
      <c r="NDF173"/>
      <c r="NDG173"/>
      <c r="NDH173"/>
      <c r="NDI173"/>
      <c r="NDJ173"/>
      <c r="NDK173"/>
      <c r="NDL173"/>
      <c r="NDM173"/>
      <c r="NDN173"/>
      <c r="NDO173"/>
      <c r="NDP173"/>
      <c r="NDQ173"/>
      <c r="NDR173"/>
      <c r="NDS173"/>
      <c r="NDT173"/>
      <c r="NDU173"/>
      <c r="NDV173"/>
      <c r="NDW173"/>
      <c r="NDX173"/>
      <c r="NDY173"/>
      <c r="NDZ173"/>
      <c r="NEA173"/>
      <c r="NEB173"/>
      <c r="NEC173"/>
      <c r="NED173"/>
      <c r="NEE173"/>
      <c r="NEF173"/>
      <c r="NEG173"/>
      <c r="NEH173"/>
      <c r="NEI173"/>
      <c r="NEJ173"/>
      <c r="NEK173"/>
      <c r="NEL173"/>
      <c r="NEM173"/>
      <c r="NEN173"/>
      <c r="NEO173"/>
      <c r="NEP173"/>
      <c r="NEQ173"/>
      <c r="NER173"/>
      <c r="NES173"/>
      <c r="NET173"/>
      <c r="NEU173"/>
      <c r="NEV173"/>
      <c r="NEW173"/>
      <c r="NEX173"/>
      <c r="NEY173"/>
      <c r="NEZ173"/>
      <c r="NFA173"/>
      <c r="NFB173"/>
      <c r="NFC173"/>
      <c r="NFD173"/>
      <c r="NFE173"/>
      <c r="NFF173"/>
      <c r="NFG173"/>
      <c r="NFH173"/>
      <c r="NFI173"/>
      <c r="NFJ173"/>
      <c r="NFK173"/>
      <c r="NFL173"/>
      <c r="NFM173"/>
      <c r="NFN173"/>
      <c r="NFO173"/>
      <c r="NFP173"/>
      <c r="NFQ173"/>
      <c r="NFR173"/>
      <c r="NFS173"/>
      <c r="NFT173"/>
      <c r="NFU173"/>
      <c r="NFV173"/>
      <c r="NFW173"/>
      <c r="NFX173"/>
      <c r="NFY173"/>
      <c r="NFZ173"/>
      <c r="NGA173"/>
      <c r="NGB173"/>
      <c r="NGC173"/>
      <c r="NGD173"/>
      <c r="NGE173"/>
      <c r="NGF173"/>
      <c r="NGG173"/>
      <c r="NGH173"/>
      <c r="NGI173"/>
      <c r="NGJ173"/>
      <c r="NGK173"/>
      <c r="NGL173"/>
      <c r="NGM173"/>
      <c r="NGN173"/>
      <c r="NGO173"/>
      <c r="NGP173"/>
      <c r="NGQ173"/>
      <c r="NGR173"/>
      <c r="NGS173"/>
      <c r="NGT173"/>
      <c r="NGU173"/>
      <c r="NGV173"/>
      <c r="NGW173"/>
      <c r="NGX173"/>
      <c r="NGY173"/>
      <c r="NGZ173"/>
      <c r="NHA173"/>
      <c r="NHB173"/>
      <c r="NHC173"/>
      <c r="NHD173"/>
      <c r="NHE173"/>
      <c r="NHF173"/>
      <c r="NHG173"/>
      <c r="NHH173"/>
      <c r="NHI173"/>
      <c r="NHJ173"/>
      <c r="NHK173"/>
      <c r="NHL173"/>
      <c r="NHM173"/>
      <c r="NHN173"/>
      <c r="NHO173"/>
      <c r="NHP173"/>
      <c r="NHQ173"/>
      <c r="NHR173"/>
      <c r="NHS173"/>
      <c r="NHT173"/>
      <c r="NHU173"/>
      <c r="NHV173"/>
      <c r="NHW173"/>
      <c r="NHX173"/>
      <c r="NHY173"/>
      <c r="NHZ173"/>
      <c r="NIA173"/>
      <c r="NIB173"/>
      <c r="NIC173"/>
      <c r="NID173"/>
      <c r="NIE173"/>
      <c r="NIF173"/>
      <c r="NIG173"/>
      <c r="NIH173"/>
      <c r="NII173"/>
      <c r="NIJ173"/>
      <c r="NIK173"/>
      <c r="NIL173"/>
      <c r="NIM173"/>
      <c r="NIN173"/>
      <c r="NIO173"/>
      <c r="NIP173"/>
      <c r="NIQ173"/>
      <c r="NIR173"/>
      <c r="NIS173"/>
      <c r="NIT173"/>
      <c r="NIU173"/>
      <c r="NIV173"/>
      <c r="NIW173"/>
      <c r="NIX173"/>
      <c r="NIY173"/>
      <c r="NIZ173"/>
      <c r="NJA173"/>
      <c r="NJB173"/>
      <c r="NJC173"/>
      <c r="NJD173"/>
      <c r="NJE173"/>
      <c r="NJF173"/>
      <c r="NJG173"/>
      <c r="NJH173"/>
      <c r="NJI173"/>
      <c r="NJJ173"/>
      <c r="NJK173"/>
      <c r="NJL173"/>
      <c r="NJM173"/>
      <c r="NJN173"/>
      <c r="NJO173"/>
      <c r="NJP173"/>
      <c r="NJQ173"/>
      <c r="NJR173"/>
      <c r="NJS173"/>
      <c r="NJT173"/>
      <c r="NJU173"/>
      <c r="NJV173"/>
      <c r="NJW173"/>
      <c r="NJX173"/>
      <c r="NJY173"/>
      <c r="NJZ173"/>
      <c r="NKA173"/>
      <c r="NKB173"/>
      <c r="NKC173"/>
      <c r="NKD173"/>
      <c r="NKE173"/>
      <c r="NKF173"/>
      <c r="NKG173"/>
      <c r="NKH173"/>
      <c r="NKI173"/>
      <c r="NKJ173"/>
      <c r="NKK173"/>
      <c r="NKL173"/>
      <c r="NKM173"/>
      <c r="NKN173"/>
      <c r="NKO173"/>
      <c r="NKP173"/>
      <c r="NKQ173"/>
      <c r="NKR173"/>
      <c r="NKS173"/>
      <c r="NKT173"/>
      <c r="NKU173"/>
      <c r="NKV173"/>
      <c r="NKW173"/>
      <c r="NKX173"/>
      <c r="NKY173"/>
      <c r="NKZ173"/>
      <c r="NLA173"/>
      <c r="NLB173"/>
      <c r="NLC173"/>
      <c r="NLD173"/>
      <c r="NLE173"/>
      <c r="NLF173"/>
      <c r="NLG173"/>
      <c r="NLH173"/>
      <c r="NLI173"/>
      <c r="NLJ173"/>
      <c r="NLK173"/>
      <c r="NLL173"/>
      <c r="NLM173"/>
      <c r="NLN173"/>
      <c r="NLO173"/>
      <c r="NLP173"/>
      <c r="NLQ173"/>
      <c r="NLR173"/>
      <c r="NLS173"/>
      <c r="NLT173"/>
      <c r="NLU173"/>
      <c r="NLV173"/>
      <c r="NLW173"/>
      <c r="NLX173"/>
      <c r="NLY173"/>
      <c r="NLZ173"/>
      <c r="NMA173"/>
      <c r="NMB173"/>
      <c r="NMC173"/>
      <c r="NMD173"/>
      <c r="NME173"/>
      <c r="NMF173"/>
      <c r="NMG173"/>
      <c r="NMH173"/>
      <c r="NMI173"/>
      <c r="NMJ173"/>
      <c r="NMK173"/>
      <c r="NML173"/>
      <c r="NMM173"/>
      <c r="NMN173"/>
      <c r="NMO173"/>
      <c r="NMP173"/>
      <c r="NMQ173"/>
      <c r="NMR173"/>
      <c r="NMS173"/>
      <c r="NMT173"/>
      <c r="NMU173"/>
      <c r="NMV173"/>
      <c r="NMW173"/>
      <c r="NMX173"/>
      <c r="NMY173"/>
      <c r="NMZ173"/>
      <c r="NNA173"/>
      <c r="NNB173"/>
      <c r="NNC173"/>
      <c r="NND173"/>
      <c r="NNE173"/>
      <c r="NNF173"/>
      <c r="NNG173"/>
      <c r="NNH173"/>
      <c r="NNI173"/>
      <c r="NNJ173"/>
      <c r="NNK173"/>
      <c r="NNL173"/>
      <c r="NNM173"/>
      <c r="NNN173"/>
      <c r="NNO173"/>
      <c r="NNP173"/>
      <c r="NNQ173"/>
      <c r="NNR173"/>
      <c r="NNS173"/>
      <c r="NNT173"/>
      <c r="NNU173"/>
      <c r="NNV173"/>
      <c r="NNW173"/>
      <c r="NNX173"/>
      <c r="NNY173"/>
      <c r="NNZ173"/>
      <c r="NOA173"/>
      <c r="NOB173"/>
      <c r="NOC173"/>
      <c r="NOD173"/>
      <c r="NOE173"/>
      <c r="NOF173"/>
      <c r="NOG173"/>
      <c r="NOH173"/>
      <c r="NOI173"/>
      <c r="NOJ173"/>
      <c r="NOK173"/>
      <c r="NOL173"/>
      <c r="NOM173"/>
      <c r="NON173"/>
      <c r="NOO173"/>
      <c r="NOP173"/>
      <c r="NOQ173"/>
      <c r="NOR173"/>
      <c r="NOS173"/>
      <c r="NOT173"/>
      <c r="NOU173"/>
      <c r="NOV173"/>
      <c r="NOW173"/>
      <c r="NOX173"/>
      <c r="NOY173"/>
      <c r="NOZ173"/>
      <c r="NPA173"/>
      <c r="NPB173"/>
      <c r="NPC173"/>
      <c r="NPD173"/>
      <c r="NPE173"/>
      <c r="NPF173"/>
      <c r="NPG173"/>
      <c r="NPH173"/>
      <c r="NPI173"/>
      <c r="NPJ173"/>
      <c r="NPK173"/>
      <c r="NPL173"/>
      <c r="NPM173"/>
      <c r="NPN173"/>
      <c r="NPO173"/>
      <c r="NPP173"/>
      <c r="NPQ173"/>
      <c r="NPR173"/>
      <c r="NPS173"/>
      <c r="NPT173"/>
      <c r="NPU173"/>
      <c r="NPV173"/>
      <c r="NPW173"/>
      <c r="NPX173"/>
      <c r="NPY173"/>
      <c r="NPZ173"/>
      <c r="NQA173"/>
      <c r="NQB173"/>
      <c r="NQC173"/>
      <c r="NQD173"/>
      <c r="NQE173"/>
      <c r="NQF173"/>
      <c r="NQG173"/>
      <c r="NQH173"/>
      <c r="NQI173"/>
      <c r="NQJ173"/>
      <c r="NQK173"/>
      <c r="NQL173"/>
      <c r="NQM173"/>
      <c r="NQN173"/>
      <c r="NQO173"/>
      <c r="NQP173"/>
      <c r="NQQ173"/>
      <c r="NQR173"/>
      <c r="NQS173"/>
      <c r="NQT173"/>
      <c r="NQU173"/>
      <c r="NQV173"/>
      <c r="NQW173"/>
      <c r="NQX173"/>
      <c r="NQY173"/>
      <c r="NQZ173"/>
      <c r="NRA173"/>
      <c r="NRB173"/>
      <c r="NRC173"/>
      <c r="NRD173"/>
      <c r="NRE173"/>
      <c r="NRF173"/>
      <c r="NRG173"/>
      <c r="NRH173"/>
      <c r="NRI173"/>
      <c r="NRJ173"/>
      <c r="NRK173"/>
      <c r="NRL173"/>
      <c r="NRM173"/>
      <c r="NRN173"/>
      <c r="NRO173"/>
      <c r="NRP173"/>
      <c r="NRQ173"/>
      <c r="NRR173"/>
      <c r="NRS173"/>
      <c r="NRT173"/>
      <c r="NRU173"/>
      <c r="NRV173"/>
      <c r="NRW173"/>
      <c r="NRX173"/>
      <c r="NRY173"/>
      <c r="NRZ173"/>
      <c r="NSA173"/>
      <c r="NSB173"/>
      <c r="NSC173"/>
      <c r="NSD173"/>
      <c r="NSE173"/>
      <c r="NSF173"/>
      <c r="NSG173"/>
      <c r="NSH173"/>
      <c r="NSI173"/>
      <c r="NSJ173"/>
      <c r="NSK173"/>
      <c r="NSL173"/>
      <c r="NSM173"/>
      <c r="NSN173"/>
      <c r="NSO173"/>
      <c r="NSP173"/>
      <c r="NSQ173"/>
      <c r="NSR173"/>
      <c r="NSS173"/>
      <c r="NST173"/>
      <c r="NSU173"/>
      <c r="NSV173"/>
      <c r="NSW173"/>
      <c r="NSX173"/>
      <c r="NSY173"/>
      <c r="NSZ173"/>
      <c r="NTA173"/>
      <c r="NTB173"/>
      <c r="NTC173"/>
      <c r="NTD173"/>
      <c r="NTE173"/>
      <c r="NTF173"/>
      <c r="NTG173"/>
      <c r="NTH173"/>
      <c r="NTI173"/>
      <c r="NTJ173"/>
      <c r="NTK173"/>
      <c r="NTL173"/>
      <c r="NTM173"/>
      <c r="NTN173"/>
      <c r="NTO173"/>
      <c r="NTP173"/>
      <c r="NTQ173"/>
      <c r="NTR173"/>
      <c r="NTS173"/>
      <c r="NTT173"/>
      <c r="NTU173"/>
      <c r="NTV173"/>
      <c r="NTW173"/>
      <c r="NTX173"/>
      <c r="NTY173"/>
      <c r="NTZ173"/>
      <c r="NUA173"/>
      <c r="NUB173"/>
      <c r="NUC173"/>
      <c r="NUD173"/>
      <c r="NUE173"/>
      <c r="NUF173"/>
      <c r="NUG173"/>
      <c r="NUH173"/>
      <c r="NUI173"/>
      <c r="NUJ173"/>
      <c r="NUK173"/>
      <c r="NUL173"/>
      <c r="NUM173"/>
      <c r="NUN173"/>
      <c r="NUO173"/>
      <c r="NUP173"/>
      <c r="NUQ173"/>
      <c r="NUR173"/>
      <c r="NUS173"/>
      <c r="NUT173"/>
      <c r="NUU173"/>
      <c r="NUV173"/>
      <c r="NUW173"/>
      <c r="NUX173"/>
      <c r="NUY173"/>
      <c r="NUZ173"/>
      <c r="NVA173"/>
      <c r="NVB173"/>
      <c r="NVC173"/>
      <c r="NVD173"/>
      <c r="NVE173"/>
      <c r="NVF173"/>
      <c r="NVG173"/>
      <c r="NVH173"/>
      <c r="NVI173"/>
      <c r="NVJ173"/>
      <c r="NVK173"/>
      <c r="NVL173"/>
      <c r="NVM173"/>
      <c r="NVN173"/>
      <c r="NVO173"/>
      <c r="NVP173"/>
      <c r="NVQ173"/>
      <c r="NVR173"/>
      <c r="NVS173"/>
      <c r="NVT173"/>
      <c r="NVU173"/>
      <c r="NVV173"/>
      <c r="NVW173"/>
      <c r="NVX173"/>
      <c r="NVY173"/>
      <c r="NVZ173"/>
      <c r="NWA173"/>
      <c r="NWB173"/>
      <c r="NWC173"/>
      <c r="NWD173"/>
      <c r="NWE173"/>
      <c r="NWF173"/>
      <c r="NWG173"/>
      <c r="NWH173"/>
      <c r="NWI173"/>
      <c r="NWJ173"/>
      <c r="NWK173"/>
      <c r="NWL173"/>
      <c r="NWM173"/>
      <c r="NWN173"/>
      <c r="NWO173"/>
      <c r="NWP173"/>
      <c r="NWQ173"/>
      <c r="NWR173"/>
      <c r="NWS173"/>
      <c r="NWT173"/>
      <c r="NWU173"/>
      <c r="NWV173"/>
      <c r="NWW173"/>
      <c r="NWX173"/>
      <c r="NWY173"/>
      <c r="NWZ173"/>
      <c r="NXA173"/>
      <c r="NXB173"/>
      <c r="NXC173"/>
      <c r="NXD173"/>
      <c r="NXE173"/>
      <c r="NXF173"/>
      <c r="NXG173"/>
      <c r="NXH173"/>
      <c r="NXI173"/>
      <c r="NXJ173"/>
      <c r="NXK173"/>
      <c r="NXL173"/>
      <c r="NXM173"/>
      <c r="NXN173"/>
      <c r="NXO173"/>
      <c r="NXP173"/>
      <c r="NXQ173"/>
      <c r="NXR173"/>
      <c r="NXS173"/>
      <c r="NXT173"/>
      <c r="NXU173"/>
      <c r="NXV173"/>
      <c r="NXW173"/>
      <c r="NXX173"/>
      <c r="NXY173"/>
      <c r="NXZ173"/>
      <c r="NYA173"/>
      <c r="NYB173"/>
      <c r="NYC173"/>
      <c r="NYD173"/>
      <c r="NYE173"/>
      <c r="NYF173"/>
      <c r="NYG173"/>
      <c r="NYH173"/>
      <c r="NYI173"/>
      <c r="NYJ173"/>
      <c r="NYK173"/>
      <c r="NYL173"/>
      <c r="NYM173"/>
      <c r="NYN173"/>
      <c r="NYO173"/>
      <c r="NYP173"/>
      <c r="NYQ173"/>
      <c r="NYR173"/>
      <c r="NYS173"/>
      <c r="NYT173"/>
      <c r="NYU173"/>
      <c r="NYV173"/>
      <c r="NYW173"/>
      <c r="NYX173"/>
      <c r="NYY173"/>
      <c r="NYZ173"/>
      <c r="NZA173"/>
      <c r="NZB173"/>
      <c r="NZC173"/>
      <c r="NZD173"/>
      <c r="NZE173"/>
      <c r="NZF173"/>
      <c r="NZG173"/>
      <c r="NZH173"/>
      <c r="NZI173"/>
      <c r="NZJ173"/>
      <c r="NZK173"/>
      <c r="NZL173"/>
      <c r="NZM173"/>
      <c r="NZN173"/>
      <c r="NZO173"/>
      <c r="NZP173"/>
      <c r="NZQ173"/>
      <c r="NZR173"/>
      <c r="NZS173"/>
      <c r="NZT173"/>
      <c r="NZU173"/>
      <c r="NZV173"/>
      <c r="NZW173"/>
      <c r="NZX173"/>
      <c r="NZY173"/>
      <c r="NZZ173"/>
      <c r="OAA173"/>
      <c r="OAB173"/>
      <c r="OAC173"/>
      <c r="OAD173"/>
      <c r="OAE173"/>
      <c r="OAF173"/>
      <c r="OAG173"/>
      <c r="OAH173"/>
      <c r="OAI173"/>
      <c r="OAJ173"/>
      <c r="OAK173"/>
      <c r="OAL173"/>
      <c r="OAM173"/>
      <c r="OAN173"/>
      <c r="OAO173"/>
      <c r="OAP173"/>
      <c r="OAQ173"/>
      <c r="OAR173"/>
      <c r="OAS173"/>
      <c r="OAT173"/>
      <c r="OAU173"/>
      <c r="OAV173"/>
      <c r="OAW173"/>
      <c r="OAX173"/>
      <c r="OAY173"/>
      <c r="OAZ173"/>
      <c r="OBA173"/>
      <c r="OBB173"/>
      <c r="OBC173"/>
      <c r="OBD173"/>
      <c r="OBE173"/>
      <c r="OBF173"/>
      <c r="OBG173"/>
      <c r="OBH173"/>
      <c r="OBI173"/>
      <c r="OBJ173"/>
      <c r="OBK173"/>
      <c r="OBL173"/>
      <c r="OBM173"/>
      <c r="OBN173"/>
      <c r="OBO173"/>
      <c r="OBP173"/>
      <c r="OBQ173"/>
      <c r="OBR173"/>
      <c r="OBS173"/>
      <c r="OBT173"/>
      <c r="OBU173"/>
      <c r="OBV173"/>
      <c r="OBW173"/>
      <c r="OBX173"/>
      <c r="OBY173"/>
      <c r="OBZ173"/>
      <c r="OCA173"/>
      <c r="OCB173"/>
      <c r="OCC173"/>
      <c r="OCD173"/>
      <c r="OCE173"/>
      <c r="OCF173"/>
      <c r="OCG173"/>
      <c r="OCH173"/>
      <c r="OCI173"/>
      <c r="OCJ173"/>
      <c r="OCK173"/>
      <c r="OCL173"/>
      <c r="OCM173"/>
      <c r="OCN173"/>
      <c r="OCO173"/>
      <c r="OCP173"/>
      <c r="OCQ173"/>
      <c r="OCR173"/>
      <c r="OCS173"/>
      <c r="OCT173"/>
      <c r="OCU173"/>
      <c r="OCV173"/>
      <c r="OCW173"/>
      <c r="OCX173"/>
      <c r="OCY173"/>
      <c r="OCZ173"/>
      <c r="ODA173"/>
      <c r="ODB173"/>
      <c r="ODC173"/>
      <c r="ODD173"/>
      <c r="ODE173"/>
      <c r="ODF173"/>
      <c r="ODG173"/>
      <c r="ODH173"/>
      <c r="ODI173"/>
      <c r="ODJ173"/>
      <c r="ODK173"/>
      <c r="ODL173"/>
      <c r="ODM173"/>
      <c r="ODN173"/>
      <c r="ODO173"/>
      <c r="ODP173"/>
      <c r="ODQ173"/>
      <c r="ODR173"/>
      <c r="ODS173"/>
      <c r="ODT173"/>
      <c r="ODU173"/>
      <c r="ODV173"/>
      <c r="ODW173"/>
      <c r="ODX173"/>
      <c r="ODY173"/>
      <c r="ODZ173"/>
      <c r="OEA173"/>
      <c r="OEB173"/>
      <c r="OEC173"/>
      <c r="OED173"/>
      <c r="OEE173"/>
      <c r="OEF173"/>
      <c r="OEG173"/>
      <c r="OEH173"/>
      <c r="OEI173"/>
      <c r="OEJ173"/>
      <c r="OEK173"/>
      <c r="OEL173"/>
      <c r="OEM173"/>
      <c r="OEN173"/>
      <c r="OEO173"/>
      <c r="OEP173"/>
      <c r="OEQ173"/>
      <c r="OER173"/>
      <c r="OES173"/>
      <c r="OET173"/>
      <c r="OEU173"/>
      <c r="OEV173"/>
      <c r="OEW173"/>
      <c r="OEX173"/>
      <c r="OEY173"/>
      <c r="OEZ173"/>
      <c r="OFA173"/>
      <c r="OFB173"/>
      <c r="OFC173"/>
      <c r="OFD173"/>
      <c r="OFE173"/>
      <c r="OFF173"/>
      <c r="OFG173"/>
      <c r="OFH173"/>
      <c r="OFI173"/>
      <c r="OFJ173"/>
      <c r="OFK173"/>
      <c r="OFL173"/>
      <c r="OFM173"/>
      <c r="OFN173"/>
      <c r="OFO173"/>
      <c r="OFP173"/>
      <c r="OFQ173"/>
      <c r="OFR173"/>
      <c r="OFS173"/>
      <c r="OFT173"/>
      <c r="OFU173"/>
      <c r="OFV173"/>
      <c r="OFW173"/>
      <c r="OFX173"/>
      <c r="OFY173"/>
      <c r="OFZ173"/>
      <c r="OGA173"/>
      <c r="OGB173"/>
      <c r="OGC173"/>
      <c r="OGD173"/>
      <c r="OGE173"/>
      <c r="OGF173"/>
      <c r="OGG173"/>
      <c r="OGH173"/>
      <c r="OGI173"/>
      <c r="OGJ173"/>
      <c r="OGK173"/>
      <c r="OGL173"/>
      <c r="OGM173"/>
      <c r="OGN173"/>
      <c r="OGO173"/>
      <c r="OGP173"/>
      <c r="OGQ173"/>
      <c r="OGR173"/>
      <c r="OGS173"/>
      <c r="OGT173"/>
      <c r="OGU173"/>
      <c r="OGV173"/>
      <c r="OGW173"/>
      <c r="OGX173"/>
      <c r="OGY173"/>
      <c r="OGZ173"/>
      <c r="OHA173"/>
      <c r="OHB173"/>
      <c r="OHC173"/>
      <c r="OHD173"/>
      <c r="OHE173"/>
      <c r="OHF173"/>
      <c r="OHG173"/>
      <c r="OHH173"/>
      <c r="OHI173"/>
      <c r="OHJ173"/>
      <c r="OHK173"/>
      <c r="OHL173"/>
      <c r="OHM173"/>
      <c r="OHN173"/>
      <c r="OHO173"/>
      <c r="OHP173"/>
      <c r="OHQ173"/>
      <c r="OHR173"/>
      <c r="OHS173"/>
      <c r="OHT173"/>
      <c r="OHU173"/>
      <c r="OHV173"/>
      <c r="OHW173"/>
      <c r="OHX173"/>
      <c r="OHY173"/>
      <c r="OHZ173"/>
      <c r="OIA173"/>
      <c r="OIB173"/>
      <c r="OIC173"/>
      <c r="OID173"/>
      <c r="OIE173"/>
      <c r="OIF173"/>
      <c r="OIG173"/>
      <c r="OIH173"/>
      <c r="OII173"/>
      <c r="OIJ173"/>
      <c r="OIK173"/>
      <c r="OIL173"/>
      <c r="OIM173"/>
      <c r="OIN173"/>
      <c r="OIO173"/>
      <c r="OIP173"/>
      <c r="OIQ173"/>
      <c r="OIR173"/>
      <c r="OIS173"/>
      <c r="OIT173"/>
      <c r="OIU173"/>
      <c r="OIV173"/>
      <c r="OIW173"/>
      <c r="OIX173"/>
      <c r="OIY173"/>
      <c r="OIZ173"/>
      <c r="OJA173"/>
      <c r="OJB173"/>
      <c r="OJC173"/>
      <c r="OJD173"/>
      <c r="OJE173"/>
      <c r="OJF173"/>
      <c r="OJG173"/>
      <c r="OJH173"/>
      <c r="OJI173"/>
      <c r="OJJ173"/>
      <c r="OJK173"/>
      <c r="OJL173"/>
      <c r="OJM173"/>
      <c r="OJN173"/>
      <c r="OJO173"/>
      <c r="OJP173"/>
      <c r="OJQ173"/>
      <c r="OJR173"/>
      <c r="OJS173"/>
      <c r="OJT173"/>
      <c r="OJU173"/>
      <c r="OJV173"/>
      <c r="OJW173"/>
      <c r="OJX173"/>
      <c r="OJY173"/>
      <c r="OJZ173"/>
      <c r="OKA173"/>
      <c r="OKB173"/>
      <c r="OKC173"/>
      <c r="OKD173"/>
      <c r="OKE173"/>
      <c r="OKF173"/>
      <c r="OKG173"/>
      <c r="OKH173"/>
      <c r="OKI173"/>
      <c r="OKJ173"/>
      <c r="OKK173"/>
      <c r="OKL173"/>
      <c r="OKM173"/>
      <c r="OKN173"/>
      <c r="OKO173"/>
      <c r="OKP173"/>
      <c r="OKQ173"/>
      <c r="OKR173"/>
      <c r="OKS173"/>
      <c r="OKT173"/>
      <c r="OKU173"/>
      <c r="OKV173"/>
      <c r="OKW173"/>
      <c r="OKX173"/>
      <c r="OKY173"/>
      <c r="OKZ173"/>
      <c r="OLA173"/>
      <c r="OLB173"/>
      <c r="OLC173"/>
      <c r="OLD173"/>
      <c r="OLE173"/>
      <c r="OLF173"/>
      <c r="OLG173"/>
      <c r="OLH173"/>
      <c r="OLI173"/>
      <c r="OLJ173"/>
      <c r="OLK173"/>
      <c r="OLL173"/>
      <c r="OLM173"/>
      <c r="OLN173"/>
      <c r="OLO173"/>
      <c r="OLP173"/>
      <c r="OLQ173"/>
      <c r="OLR173"/>
      <c r="OLS173"/>
      <c r="OLT173"/>
      <c r="OLU173"/>
      <c r="OLV173"/>
      <c r="OLW173"/>
      <c r="OLX173"/>
      <c r="OLY173"/>
      <c r="OLZ173"/>
      <c r="OMA173"/>
      <c r="OMB173"/>
      <c r="OMC173"/>
      <c r="OMD173"/>
      <c r="OME173"/>
      <c r="OMF173"/>
      <c r="OMG173"/>
      <c r="OMH173"/>
      <c r="OMI173"/>
      <c r="OMJ173"/>
      <c r="OMK173"/>
      <c r="OML173"/>
      <c r="OMM173"/>
      <c r="OMN173"/>
      <c r="OMO173"/>
      <c r="OMP173"/>
      <c r="OMQ173"/>
      <c r="OMR173"/>
      <c r="OMS173"/>
      <c r="OMT173"/>
      <c r="OMU173"/>
      <c r="OMV173"/>
      <c r="OMW173"/>
      <c r="OMX173"/>
      <c r="OMY173"/>
      <c r="OMZ173"/>
      <c r="ONA173"/>
      <c r="ONB173"/>
      <c r="ONC173"/>
      <c r="OND173"/>
      <c r="ONE173"/>
      <c r="ONF173"/>
      <c r="ONG173"/>
      <c r="ONH173"/>
      <c r="ONI173"/>
      <c r="ONJ173"/>
      <c r="ONK173"/>
      <c r="ONL173"/>
      <c r="ONM173"/>
      <c r="ONN173"/>
      <c r="ONO173"/>
      <c r="ONP173"/>
      <c r="ONQ173"/>
      <c r="ONR173"/>
      <c r="ONS173"/>
      <c r="ONT173"/>
      <c r="ONU173"/>
      <c r="ONV173"/>
      <c r="ONW173"/>
      <c r="ONX173"/>
      <c r="ONY173"/>
      <c r="ONZ173"/>
      <c r="OOA173"/>
      <c r="OOB173"/>
      <c r="OOC173"/>
      <c r="OOD173"/>
      <c r="OOE173"/>
      <c r="OOF173"/>
      <c r="OOG173"/>
      <c r="OOH173"/>
      <c r="OOI173"/>
      <c r="OOJ173"/>
      <c r="OOK173"/>
      <c r="OOL173"/>
      <c r="OOM173"/>
      <c r="OON173"/>
      <c r="OOO173"/>
      <c r="OOP173"/>
      <c r="OOQ173"/>
      <c r="OOR173"/>
      <c r="OOS173"/>
      <c r="OOT173"/>
      <c r="OOU173"/>
      <c r="OOV173"/>
      <c r="OOW173"/>
      <c r="OOX173"/>
      <c r="OOY173"/>
      <c r="OOZ173"/>
      <c r="OPA173"/>
      <c r="OPB173"/>
      <c r="OPC173"/>
      <c r="OPD173"/>
      <c r="OPE173"/>
      <c r="OPF173"/>
      <c r="OPG173"/>
      <c r="OPH173"/>
      <c r="OPI173"/>
      <c r="OPJ173"/>
      <c r="OPK173"/>
      <c r="OPL173"/>
      <c r="OPM173"/>
      <c r="OPN173"/>
      <c r="OPO173"/>
      <c r="OPP173"/>
      <c r="OPQ173"/>
      <c r="OPR173"/>
      <c r="OPS173"/>
      <c r="OPT173"/>
      <c r="OPU173"/>
      <c r="OPV173"/>
      <c r="OPW173"/>
      <c r="OPX173"/>
      <c r="OPY173"/>
      <c r="OPZ173"/>
      <c r="OQA173"/>
      <c r="OQB173"/>
      <c r="OQC173"/>
      <c r="OQD173"/>
      <c r="OQE173"/>
      <c r="OQF173"/>
      <c r="OQG173"/>
      <c r="OQH173"/>
      <c r="OQI173"/>
      <c r="OQJ173"/>
      <c r="OQK173"/>
      <c r="OQL173"/>
      <c r="OQM173"/>
      <c r="OQN173"/>
      <c r="OQO173"/>
      <c r="OQP173"/>
      <c r="OQQ173"/>
      <c r="OQR173"/>
      <c r="OQS173"/>
      <c r="OQT173"/>
      <c r="OQU173"/>
      <c r="OQV173"/>
      <c r="OQW173"/>
      <c r="OQX173"/>
      <c r="OQY173"/>
      <c r="OQZ173"/>
      <c r="ORA173"/>
      <c r="ORB173"/>
      <c r="ORC173"/>
      <c r="ORD173"/>
      <c r="ORE173"/>
      <c r="ORF173"/>
      <c r="ORG173"/>
      <c r="ORH173"/>
      <c r="ORI173"/>
      <c r="ORJ173"/>
      <c r="ORK173"/>
      <c r="ORL173"/>
      <c r="ORM173"/>
      <c r="ORN173"/>
      <c r="ORO173"/>
      <c r="ORP173"/>
      <c r="ORQ173"/>
      <c r="ORR173"/>
      <c r="ORS173"/>
      <c r="ORT173"/>
      <c r="ORU173"/>
      <c r="ORV173"/>
      <c r="ORW173"/>
      <c r="ORX173"/>
      <c r="ORY173"/>
      <c r="ORZ173"/>
      <c r="OSA173"/>
      <c r="OSB173"/>
      <c r="OSC173"/>
      <c r="OSD173"/>
      <c r="OSE173"/>
      <c r="OSF173"/>
      <c r="OSG173"/>
      <c r="OSH173"/>
      <c r="OSI173"/>
      <c r="OSJ173"/>
      <c r="OSK173"/>
      <c r="OSL173"/>
      <c r="OSM173"/>
      <c r="OSN173"/>
      <c r="OSO173"/>
      <c r="OSP173"/>
      <c r="OSQ173"/>
      <c r="OSR173"/>
      <c r="OSS173"/>
      <c r="OST173"/>
      <c r="OSU173"/>
      <c r="OSV173"/>
      <c r="OSW173"/>
      <c r="OSX173"/>
      <c r="OSY173"/>
      <c r="OSZ173"/>
      <c r="OTA173"/>
      <c r="OTB173"/>
      <c r="OTC173"/>
      <c r="OTD173"/>
      <c r="OTE173"/>
      <c r="OTF173"/>
      <c r="OTG173"/>
      <c r="OTH173"/>
      <c r="OTI173"/>
      <c r="OTJ173"/>
      <c r="OTK173"/>
      <c r="OTL173"/>
      <c r="OTM173"/>
      <c r="OTN173"/>
      <c r="OTO173"/>
      <c r="OTP173"/>
      <c r="OTQ173"/>
      <c r="OTR173"/>
      <c r="OTS173"/>
      <c r="OTT173"/>
      <c r="OTU173"/>
      <c r="OTV173"/>
      <c r="OTW173"/>
      <c r="OTX173"/>
      <c r="OTY173"/>
      <c r="OTZ173"/>
      <c r="OUA173"/>
      <c r="OUB173"/>
      <c r="OUC173"/>
      <c r="OUD173"/>
      <c r="OUE173"/>
      <c r="OUF173"/>
      <c r="OUG173"/>
      <c r="OUH173"/>
      <c r="OUI173"/>
      <c r="OUJ173"/>
      <c r="OUK173"/>
      <c r="OUL173"/>
      <c r="OUM173"/>
      <c r="OUN173"/>
      <c r="OUO173"/>
      <c r="OUP173"/>
      <c r="OUQ173"/>
      <c r="OUR173"/>
      <c r="OUS173"/>
      <c r="OUT173"/>
      <c r="OUU173"/>
      <c r="OUV173"/>
      <c r="OUW173"/>
      <c r="OUX173"/>
      <c r="OUY173"/>
      <c r="OUZ173"/>
      <c r="OVA173"/>
      <c r="OVB173"/>
      <c r="OVC173"/>
      <c r="OVD173"/>
      <c r="OVE173"/>
      <c r="OVF173"/>
      <c r="OVG173"/>
      <c r="OVH173"/>
      <c r="OVI173"/>
      <c r="OVJ173"/>
      <c r="OVK173"/>
      <c r="OVL173"/>
      <c r="OVM173"/>
      <c r="OVN173"/>
      <c r="OVO173"/>
      <c r="OVP173"/>
      <c r="OVQ173"/>
      <c r="OVR173"/>
      <c r="OVS173"/>
      <c r="OVT173"/>
      <c r="OVU173"/>
      <c r="OVV173"/>
      <c r="OVW173"/>
      <c r="OVX173"/>
      <c r="OVY173"/>
      <c r="OVZ173"/>
      <c r="OWA173"/>
      <c r="OWB173"/>
      <c r="OWC173"/>
      <c r="OWD173"/>
      <c r="OWE173"/>
      <c r="OWF173"/>
      <c r="OWG173"/>
      <c r="OWH173"/>
      <c r="OWI173"/>
      <c r="OWJ173"/>
      <c r="OWK173"/>
      <c r="OWL173"/>
      <c r="OWM173"/>
      <c r="OWN173"/>
      <c r="OWO173"/>
      <c r="OWP173"/>
      <c r="OWQ173"/>
      <c r="OWR173"/>
      <c r="OWS173"/>
      <c r="OWT173"/>
      <c r="OWU173"/>
      <c r="OWV173"/>
      <c r="OWW173"/>
      <c r="OWX173"/>
      <c r="OWY173"/>
      <c r="OWZ173"/>
      <c r="OXA173"/>
      <c r="OXB173"/>
      <c r="OXC173"/>
      <c r="OXD173"/>
      <c r="OXE173"/>
      <c r="OXF173"/>
      <c r="OXG173"/>
      <c r="OXH173"/>
      <c r="OXI173"/>
      <c r="OXJ173"/>
      <c r="OXK173"/>
      <c r="OXL173"/>
      <c r="OXM173"/>
      <c r="OXN173"/>
      <c r="OXO173"/>
      <c r="OXP173"/>
      <c r="OXQ173"/>
      <c r="OXR173"/>
      <c r="OXS173"/>
      <c r="OXT173"/>
      <c r="OXU173"/>
      <c r="OXV173"/>
      <c r="OXW173"/>
      <c r="OXX173"/>
      <c r="OXY173"/>
      <c r="OXZ173"/>
      <c r="OYA173"/>
      <c r="OYB173"/>
      <c r="OYC173"/>
      <c r="OYD173"/>
      <c r="OYE173"/>
      <c r="OYF173"/>
      <c r="OYG173"/>
      <c r="OYH173"/>
      <c r="OYI173"/>
      <c r="OYJ173"/>
      <c r="OYK173"/>
      <c r="OYL173"/>
      <c r="OYM173"/>
      <c r="OYN173"/>
      <c r="OYO173"/>
      <c r="OYP173"/>
      <c r="OYQ173"/>
      <c r="OYR173"/>
      <c r="OYS173"/>
      <c r="OYT173"/>
      <c r="OYU173"/>
      <c r="OYV173"/>
      <c r="OYW173"/>
      <c r="OYX173"/>
      <c r="OYY173"/>
      <c r="OYZ173"/>
      <c r="OZA173"/>
      <c r="OZB173"/>
      <c r="OZC173"/>
      <c r="OZD173"/>
      <c r="OZE173"/>
      <c r="OZF173"/>
      <c r="OZG173"/>
      <c r="OZH173"/>
      <c r="OZI173"/>
      <c r="OZJ173"/>
      <c r="OZK173"/>
      <c r="OZL173"/>
      <c r="OZM173"/>
      <c r="OZN173"/>
      <c r="OZO173"/>
      <c r="OZP173"/>
      <c r="OZQ173"/>
      <c r="OZR173"/>
      <c r="OZS173"/>
      <c r="OZT173"/>
      <c r="OZU173"/>
      <c r="OZV173"/>
      <c r="OZW173"/>
      <c r="OZX173"/>
      <c r="OZY173"/>
      <c r="OZZ173"/>
      <c r="PAA173"/>
      <c r="PAB173"/>
      <c r="PAC173"/>
      <c r="PAD173"/>
      <c r="PAE173"/>
      <c r="PAF173"/>
      <c r="PAG173"/>
      <c r="PAH173"/>
      <c r="PAI173"/>
      <c r="PAJ173"/>
      <c r="PAK173"/>
      <c r="PAL173"/>
      <c r="PAM173"/>
      <c r="PAN173"/>
      <c r="PAO173"/>
      <c r="PAP173"/>
      <c r="PAQ173"/>
      <c r="PAR173"/>
      <c r="PAS173"/>
      <c r="PAT173"/>
      <c r="PAU173"/>
      <c r="PAV173"/>
      <c r="PAW173"/>
      <c r="PAX173"/>
      <c r="PAY173"/>
      <c r="PAZ173"/>
      <c r="PBA173"/>
      <c r="PBB173"/>
      <c r="PBC173"/>
      <c r="PBD173"/>
      <c r="PBE173"/>
      <c r="PBF173"/>
      <c r="PBG173"/>
      <c r="PBH173"/>
      <c r="PBI173"/>
      <c r="PBJ173"/>
      <c r="PBK173"/>
      <c r="PBL173"/>
      <c r="PBM173"/>
      <c r="PBN173"/>
      <c r="PBO173"/>
      <c r="PBP173"/>
      <c r="PBQ173"/>
      <c r="PBR173"/>
      <c r="PBS173"/>
      <c r="PBT173"/>
      <c r="PBU173"/>
      <c r="PBV173"/>
      <c r="PBW173"/>
      <c r="PBX173"/>
      <c r="PBY173"/>
      <c r="PBZ173"/>
      <c r="PCA173"/>
      <c r="PCB173"/>
      <c r="PCC173"/>
      <c r="PCD173"/>
      <c r="PCE173"/>
      <c r="PCF173"/>
      <c r="PCG173"/>
      <c r="PCH173"/>
      <c r="PCI173"/>
      <c r="PCJ173"/>
      <c r="PCK173"/>
      <c r="PCL173"/>
      <c r="PCM173"/>
      <c r="PCN173"/>
      <c r="PCO173"/>
      <c r="PCP173"/>
      <c r="PCQ173"/>
      <c r="PCR173"/>
      <c r="PCS173"/>
      <c r="PCT173"/>
      <c r="PCU173"/>
      <c r="PCV173"/>
      <c r="PCW173"/>
      <c r="PCX173"/>
      <c r="PCY173"/>
      <c r="PCZ173"/>
      <c r="PDA173"/>
      <c r="PDB173"/>
      <c r="PDC173"/>
      <c r="PDD173"/>
      <c r="PDE173"/>
      <c r="PDF173"/>
      <c r="PDG173"/>
      <c r="PDH173"/>
      <c r="PDI173"/>
      <c r="PDJ173"/>
      <c r="PDK173"/>
      <c r="PDL173"/>
      <c r="PDM173"/>
      <c r="PDN173"/>
      <c r="PDO173"/>
      <c r="PDP173"/>
      <c r="PDQ173"/>
      <c r="PDR173"/>
      <c r="PDS173"/>
      <c r="PDT173"/>
      <c r="PDU173"/>
      <c r="PDV173"/>
      <c r="PDW173"/>
      <c r="PDX173"/>
      <c r="PDY173"/>
      <c r="PDZ173"/>
      <c r="PEA173"/>
      <c r="PEB173"/>
      <c r="PEC173"/>
      <c r="PED173"/>
      <c r="PEE173"/>
      <c r="PEF173"/>
      <c r="PEG173"/>
      <c r="PEH173"/>
      <c r="PEI173"/>
      <c r="PEJ173"/>
      <c r="PEK173"/>
      <c r="PEL173"/>
      <c r="PEM173"/>
      <c r="PEN173"/>
      <c r="PEO173"/>
      <c r="PEP173"/>
      <c r="PEQ173"/>
      <c r="PER173"/>
      <c r="PES173"/>
      <c r="PET173"/>
      <c r="PEU173"/>
      <c r="PEV173"/>
      <c r="PEW173"/>
      <c r="PEX173"/>
      <c r="PEY173"/>
      <c r="PEZ173"/>
      <c r="PFA173"/>
      <c r="PFB173"/>
      <c r="PFC173"/>
      <c r="PFD173"/>
      <c r="PFE173"/>
      <c r="PFF173"/>
      <c r="PFG173"/>
      <c r="PFH173"/>
      <c r="PFI173"/>
      <c r="PFJ173"/>
      <c r="PFK173"/>
      <c r="PFL173"/>
      <c r="PFM173"/>
      <c r="PFN173"/>
      <c r="PFO173"/>
      <c r="PFP173"/>
      <c r="PFQ173"/>
      <c r="PFR173"/>
      <c r="PFS173"/>
      <c r="PFT173"/>
      <c r="PFU173"/>
      <c r="PFV173"/>
      <c r="PFW173"/>
      <c r="PFX173"/>
      <c r="PFY173"/>
      <c r="PFZ173"/>
      <c r="PGA173"/>
      <c r="PGB173"/>
      <c r="PGC173"/>
      <c r="PGD173"/>
      <c r="PGE173"/>
      <c r="PGF173"/>
      <c r="PGG173"/>
      <c r="PGH173"/>
      <c r="PGI173"/>
      <c r="PGJ173"/>
      <c r="PGK173"/>
      <c r="PGL173"/>
      <c r="PGM173"/>
      <c r="PGN173"/>
      <c r="PGO173"/>
      <c r="PGP173"/>
      <c r="PGQ173"/>
      <c r="PGR173"/>
      <c r="PGS173"/>
      <c r="PGT173"/>
      <c r="PGU173"/>
      <c r="PGV173"/>
      <c r="PGW173"/>
      <c r="PGX173"/>
      <c r="PGY173"/>
      <c r="PGZ173"/>
      <c r="PHA173"/>
      <c r="PHB173"/>
      <c r="PHC173"/>
      <c r="PHD173"/>
      <c r="PHE173"/>
      <c r="PHF173"/>
      <c r="PHG173"/>
      <c r="PHH173"/>
      <c r="PHI173"/>
      <c r="PHJ173"/>
      <c r="PHK173"/>
      <c r="PHL173"/>
      <c r="PHM173"/>
      <c r="PHN173"/>
      <c r="PHO173"/>
      <c r="PHP173"/>
      <c r="PHQ173"/>
      <c r="PHR173"/>
      <c r="PHS173"/>
      <c r="PHT173"/>
      <c r="PHU173"/>
      <c r="PHV173"/>
      <c r="PHW173"/>
      <c r="PHX173"/>
      <c r="PHY173"/>
      <c r="PHZ173"/>
      <c r="PIA173"/>
      <c r="PIB173"/>
      <c r="PIC173"/>
      <c r="PID173"/>
      <c r="PIE173"/>
      <c r="PIF173"/>
      <c r="PIG173"/>
      <c r="PIH173"/>
      <c r="PII173"/>
      <c r="PIJ173"/>
      <c r="PIK173"/>
      <c r="PIL173"/>
      <c r="PIM173"/>
      <c r="PIN173"/>
      <c r="PIO173"/>
      <c r="PIP173"/>
      <c r="PIQ173"/>
      <c r="PIR173"/>
      <c r="PIS173"/>
      <c r="PIT173"/>
      <c r="PIU173"/>
      <c r="PIV173"/>
      <c r="PIW173"/>
      <c r="PIX173"/>
      <c r="PIY173"/>
      <c r="PIZ173"/>
      <c r="PJA173"/>
      <c r="PJB173"/>
      <c r="PJC173"/>
      <c r="PJD173"/>
      <c r="PJE173"/>
      <c r="PJF173"/>
      <c r="PJG173"/>
      <c r="PJH173"/>
      <c r="PJI173"/>
      <c r="PJJ173"/>
      <c r="PJK173"/>
      <c r="PJL173"/>
      <c r="PJM173"/>
      <c r="PJN173"/>
      <c r="PJO173"/>
      <c r="PJP173"/>
      <c r="PJQ173"/>
      <c r="PJR173"/>
      <c r="PJS173"/>
      <c r="PJT173"/>
      <c r="PJU173"/>
      <c r="PJV173"/>
      <c r="PJW173"/>
      <c r="PJX173"/>
      <c r="PJY173"/>
      <c r="PJZ173"/>
      <c r="PKA173"/>
      <c r="PKB173"/>
      <c r="PKC173"/>
      <c r="PKD173"/>
      <c r="PKE173"/>
      <c r="PKF173"/>
      <c r="PKG173"/>
      <c r="PKH173"/>
      <c r="PKI173"/>
      <c r="PKJ173"/>
      <c r="PKK173"/>
      <c r="PKL173"/>
      <c r="PKM173"/>
      <c r="PKN173"/>
      <c r="PKO173"/>
      <c r="PKP173"/>
      <c r="PKQ173"/>
      <c r="PKR173"/>
      <c r="PKS173"/>
      <c r="PKT173"/>
      <c r="PKU173"/>
      <c r="PKV173"/>
      <c r="PKW173"/>
      <c r="PKX173"/>
      <c r="PKY173"/>
      <c r="PKZ173"/>
      <c r="PLA173"/>
      <c r="PLB173"/>
      <c r="PLC173"/>
      <c r="PLD173"/>
      <c r="PLE173"/>
      <c r="PLF173"/>
      <c r="PLG173"/>
      <c r="PLH173"/>
      <c r="PLI173"/>
      <c r="PLJ173"/>
      <c r="PLK173"/>
      <c r="PLL173"/>
      <c r="PLM173"/>
      <c r="PLN173"/>
      <c r="PLO173"/>
      <c r="PLP173"/>
      <c r="PLQ173"/>
      <c r="PLR173"/>
      <c r="PLS173"/>
      <c r="PLT173"/>
      <c r="PLU173"/>
      <c r="PLV173"/>
      <c r="PLW173"/>
      <c r="PLX173"/>
      <c r="PLY173"/>
      <c r="PLZ173"/>
      <c r="PMA173"/>
      <c r="PMB173"/>
      <c r="PMC173"/>
      <c r="PMD173"/>
      <c r="PME173"/>
      <c r="PMF173"/>
      <c r="PMG173"/>
      <c r="PMH173"/>
      <c r="PMI173"/>
      <c r="PMJ173"/>
      <c r="PMK173"/>
      <c r="PML173"/>
      <c r="PMM173"/>
      <c r="PMN173"/>
      <c r="PMO173"/>
      <c r="PMP173"/>
      <c r="PMQ173"/>
      <c r="PMR173"/>
      <c r="PMS173"/>
      <c r="PMT173"/>
      <c r="PMU173"/>
      <c r="PMV173"/>
      <c r="PMW173"/>
      <c r="PMX173"/>
      <c r="PMY173"/>
      <c r="PMZ173"/>
      <c r="PNA173"/>
      <c r="PNB173"/>
      <c r="PNC173"/>
      <c r="PND173"/>
      <c r="PNE173"/>
      <c r="PNF173"/>
      <c r="PNG173"/>
      <c r="PNH173"/>
      <c r="PNI173"/>
      <c r="PNJ173"/>
      <c r="PNK173"/>
      <c r="PNL173"/>
      <c r="PNM173"/>
      <c r="PNN173"/>
      <c r="PNO173"/>
      <c r="PNP173"/>
      <c r="PNQ173"/>
      <c r="PNR173"/>
      <c r="PNS173"/>
      <c r="PNT173"/>
      <c r="PNU173"/>
      <c r="PNV173"/>
      <c r="PNW173"/>
      <c r="PNX173"/>
      <c r="PNY173"/>
      <c r="PNZ173"/>
      <c r="POA173"/>
      <c r="POB173"/>
      <c r="POC173"/>
      <c r="POD173"/>
      <c r="POE173"/>
      <c r="POF173"/>
      <c r="POG173"/>
      <c r="POH173"/>
      <c r="POI173"/>
      <c r="POJ173"/>
      <c r="POK173"/>
      <c r="POL173"/>
      <c r="POM173"/>
      <c r="PON173"/>
      <c r="POO173"/>
      <c r="POP173"/>
      <c r="POQ173"/>
      <c r="POR173"/>
      <c r="POS173"/>
      <c r="POT173"/>
      <c r="POU173"/>
      <c r="POV173"/>
      <c r="POW173"/>
      <c r="POX173"/>
      <c r="POY173"/>
      <c r="POZ173"/>
      <c r="PPA173"/>
      <c r="PPB173"/>
      <c r="PPC173"/>
      <c r="PPD173"/>
      <c r="PPE173"/>
      <c r="PPF173"/>
      <c r="PPG173"/>
      <c r="PPH173"/>
      <c r="PPI173"/>
      <c r="PPJ173"/>
      <c r="PPK173"/>
      <c r="PPL173"/>
      <c r="PPM173"/>
      <c r="PPN173"/>
      <c r="PPO173"/>
      <c r="PPP173"/>
      <c r="PPQ173"/>
      <c r="PPR173"/>
      <c r="PPS173"/>
      <c r="PPT173"/>
      <c r="PPU173"/>
      <c r="PPV173"/>
      <c r="PPW173"/>
      <c r="PPX173"/>
      <c r="PPY173"/>
      <c r="PPZ173"/>
      <c r="PQA173"/>
      <c r="PQB173"/>
      <c r="PQC173"/>
      <c r="PQD173"/>
      <c r="PQE173"/>
      <c r="PQF173"/>
      <c r="PQG173"/>
      <c r="PQH173"/>
      <c r="PQI173"/>
      <c r="PQJ173"/>
      <c r="PQK173"/>
      <c r="PQL173"/>
      <c r="PQM173"/>
      <c r="PQN173"/>
      <c r="PQO173"/>
      <c r="PQP173"/>
      <c r="PQQ173"/>
      <c r="PQR173"/>
      <c r="PQS173"/>
      <c r="PQT173"/>
      <c r="PQU173"/>
      <c r="PQV173"/>
      <c r="PQW173"/>
      <c r="PQX173"/>
      <c r="PQY173"/>
      <c r="PQZ173"/>
      <c r="PRA173"/>
      <c r="PRB173"/>
      <c r="PRC173"/>
      <c r="PRD173"/>
      <c r="PRE173"/>
      <c r="PRF173"/>
      <c r="PRG173"/>
      <c r="PRH173"/>
      <c r="PRI173"/>
      <c r="PRJ173"/>
      <c r="PRK173"/>
      <c r="PRL173"/>
      <c r="PRM173"/>
      <c r="PRN173"/>
      <c r="PRO173"/>
      <c r="PRP173"/>
      <c r="PRQ173"/>
      <c r="PRR173"/>
      <c r="PRS173"/>
      <c r="PRT173"/>
      <c r="PRU173"/>
      <c r="PRV173"/>
      <c r="PRW173"/>
      <c r="PRX173"/>
      <c r="PRY173"/>
      <c r="PRZ173"/>
      <c r="PSA173"/>
      <c r="PSB173"/>
      <c r="PSC173"/>
      <c r="PSD173"/>
      <c r="PSE173"/>
      <c r="PSF173"/>
      <c r="PSG173"/>
      <c r="PSH173"/>
      <c r="PSI173"/>
      <c r="PSJ173"/>
      <c r="PSK173"/>
      <c r="PSL173"/>
      <c r="PSM173"/>
      <c r="PSN173"/>
      <c r="PSO173"/>
      <c r="PSP173"/>
      <c r="PSQ173"/>
      <c r="PSR173"/>
      <c r="PSS173"/>
      <c r="PST173"/>
      <c r="PSU173"/>
      <c r="PSV173"/>
      <c r="PSW173"/>
      <c r="PSX173"/>
      <c r="PSY173"/>
      <c r="PSZ173"/>
      <c r="PTA173"/>
      <c r="PTB173"/>
      <c r="PTC173"/>
      <c r="PTD173"/>
      <c r="PTE173"/>
      <c r="PTF173"/>
      <c r="PTG173"/>
      <c r="PTH173"/>
      <c r="PTI173"/>
      <c r="PTJ173"/>
      <c r="PTK173"/>
      <c r="PTL173"/>
      <c r="PTM173"/>
      <c r="PTN173"/>
      <c r="PTO173"/>
      <c r="PTP173"/>
      <c r="PTQ173"/>
      <c r="PTR173"/>
      <c r="PTS173"/>
      <c r="PTT173"/>
      <c r="PTU173"/>
      <c r="PTV173"/>
      <c r="PTW173"/>
      <c r="PTX173"/>
      <c r="PTY173"/>
      <c r="PTZ173"/>
      <c r="PUA173"/>
      <c r="PUB173"/>
      <c r="PUC173"/>
      <c r="PUD173"/>
      <c r="PUE173"/>
      <c r="PUF173"/>
      <c r="PUG173"/>
      <c r="PUH173"/>
      <c r="PUI173"/>
      <c r="PUJ173"/>
      <c r="PUK173"/>
      <c r="PUL173"/>
      <c r="PUM173"/>
      <c r="PUN173"/>
      <c r="PUO173"/>
      <c r="PUP173"/>
      <c r="PUQ173"/>
      <c r="PUR173"/>
      <c r="PUS173"/>
      <c r="PUT173"/>
      <c r="PUU173"/>
      <c r="PUV173"/>
      <c r="PUW173"/>
      <c r="PUX173"/>
      <c r="PUY173"/>
      <c r="PUZ173"/>
      <c r="PVA173"/>
      <c r="PVB173"/>
      <c r="PVC173"/>
      <c r="PVD173"/>
      <c r="PVE173"/>
      <c r="PVF173"/>
      <c r="PVG173"/>
      <c r="PVH173"/>
      <c r="PVI173"/>
      <c r="PVJ173"/>
      <c r="PVK173"/>
      <c r="PVL173"/>
      <c r="PVM173"/>
      <c r="PVN173"/>
      <c r="PVO173"/>
      <c r="PVP173"/>
      <c r="PVQ173"/>
      <c r="PVR173"/>
      <c r="PVS173"/>
      <c r="PVT173"/>
      <c r="PVU173"/>
      <c r="PVV173"/>
      <c r="PVW173"/>
      <c r="PVX173"/>
      <c r="PVY173"/>
      <c r="PVZ173"/>
      <c r="PWA173"/>
      <c r="PWB173"/>
      <c r="PWC173"/>
      <c r="PWD173"/>
      <c r="PWE173"/>
      <c r="PWF173"/>
      <c r="PWG173"/>
      <c r="PWH173"/>
      <c r="PWI173"/>
      <c r="PWJ173"/>
      <c r="PWK173"/>
      <c r="PWL173"/>
      <c r="PWM173"/>
      <c r="PWN173"/>
      <c r="PWO173"/>
      <c r="PWP173"/>
      <c r="PWQ173"/>
      <c r="PWR173"/>
      <c r="PWS173"/>
      <c r="PWT173"/>
      <c r="PWU173"/>
      <c r="PWV173"/>
      <c r="PWW173"/>
      <c r="PWX173"/>
      <c r="PWY173"/>
      <c r="PWZ173"/>
      <c r="PXA173"/>
      <c r="PXB173"/>
      <c r="PXC173"/>
      <c r="PXD173"/>
      <c r="PXE173"/>
      <c r="PXF173"/>
      <c r="PXG173"/>
      <c r="PXH173"/>
      <c r="PXI173"/>
      <c r="PXJ173"/>
      <c r="PXK173"/>
      <c r="PXL173"/>
      <c r="PXM173"/>
      <c r="PXN173"/>
      <c r="PXO173"/>
      <c r="PXP173"/>
      <c r="PXQ173"/>
      <c r="PXR173"/>
      <c r="PXS173"/>
      <c r="PXT173"/>
      <c r="PXU173"/>
      <c r="PXV173"/>
      <c r="PXW173"/>
      <c r="PXX173"/>
      <c r="PXY173"/>
      <c r="PXZ173"/>
      <c r="PYA173"/>
      <c r="PYB173"/>
      <c r="PYC173"/>
      <c r="PYD173"/>
      <c r="PYE173"/>
      <c r="PYF173"/>
      <c r="PYG173"/>
      <c r="PYH173"/>
      <c r="PYI173"/>
      <c r="PYJ173"/>
      <c r="PYK173"/>
      <c r="PYL173"/>
      <c r="PYM173"/>
      <c r="PYN173"/>
      <c r="PYO173"/>
      <c r="PYP173"/>
      <c r="PYQ173"/>
      <c r="PYR173"/>
      <c r="PYS173"/>
      <c r="PYT173"/>
      <c r="PYU173"/>
      <c r="PYV173"/>
      <c r="PYW173"/>
      <c r="PYX173"/>
      <c r="PYY173"/>
      <c r="PYZ173"/>
      <c r="PZA173"/>
      <c r="PZB173"/>
      <c r="PZC173"/>
      <c r="PZD173"/>
      <c r="PZE173"/>
      <c r="PZF173"/>
      <c r="PZG173"/>
      <c r="PZH173"/>
      <c r="PZI173"/>
      <c r="PZJ173"/>
      <c r="PZK173"/>
      <c r="PZL173"/>
      <c r="PZM173"/>
      <c r="PZN173"/>
      <c r="PZO173"/>
      <c r="PZP173"/>
      <c r="PZQ173"/>
      <c r="PZR173"/>
      <c r="PZS173"/>
      <c r="PZT173"/>
      <c r="PZU173"/>
      <c r="PZV173"/>
      <c r="PZW173"/>
      <c r="PZX173"/>
      <c r="PZY173"/>
      <c r="PZZ173"/>
      <c r="QAA173"/>
      <c r="QAB173"/>
      <c r="QAC173"/>
      <c r="QAD173"/>
      <c r="QAE173"/>
      <c r="QAF173"/>
      <c r="QAG173"/>
      <c r="QAH173"/>
      <c r="QAI173"/>
      <c r="QAJ173"/>
      <c r="QAK173"/>
      <c r="QAL173"/>
      <c r="QAM173"/>
      <c r="QAN173"/>
      <c r="QAO173"/>
      <c r="QAP173"/>
      <c r="QAQ173"/>
      <c r="QAR173"/>
      <c r="QAS173"/>
      <c r="QAT173"/>
      <c r="QAU173"/>
      <c r="QAV173"/>
      <c r="QAW173"/>
      <c r="QAX173"/>
      <c r="QAY173"/>
      <c r="QAZ173"/>
      <c r="QBA173"/>
      <c r="QBB173"/>
      <c r="QBC173"/>
      <c r="QBD173"/>
      <c r="QBE173"/>
      <c r="QBF173"/>
      <c r="QBG173"/>
      <c r="QBH173"/>
      <c r="QBI173"/>
      <c r="QBJ173"/>
      <c r="QBK173"/>
      <c r="QBL173"/>
      <c r="QBM173"/>
      <c r="QBN173"/>
      <c r="QBO173"/>
      <c r="QBP173"/>
      <c r="QBQ173"/>
      <c r="QBR173"/>
      <c r="QBS173"/>
      <c r="QBT173"/>
      <c r="QBU173"/>
      <c r="QBV173"/>
      <c r="QBW173"/>
      <c r="QBX173"/>
      <c r="QBY173"/>
      <c r="QBZ173"/>
      <c r="QCA173"/>
      <c r="QCB173"/>
      <c r="QCC173"/>
      <c r="QCD173"/>
      <c r="QCE173"/>
      <c r="QCF173"/>
      <c r="QCG173"/>
      <c r="QCH173"/>
      <c r="QCI173"/>
      <c r="QCJ173"/>
      <c r="QCK173"/>
      <c r="QCL173"/>
      <c r="QCM173"/>
      <c r="QCN173"/>
      <c r="QCO173"/>
      <c r="QCP173"/>
      <c r="QCQ173"/>
      <c r="QCR173"/>
      <c r="QCS173"/>
      <c r="QCT173"/>
      <c r="QCU173"/>
      <c r="QCV173"/>
      <c r="QCW173"/>
      <c r="QCX173"/>
      <c r="QCY173"/>
      <c r="QCZ173"/>
      <c r="QDA173"/>
      <c r="QDB173"/>
      <c r="QDC173"/>
      <c r="QDD173"/>
      <c r="QDE173"/>
      <c r="QDF173"/>
      <c r="QDG173"/>
      <c r="QDH173"/>
      <c r="QDI173"/>
      <c r="QDJ173"/>
      <c r="QDK173"/>
      <c r="QDL173"/>
      <c r="QDM173"/>
      <c r="QDN173"/>
      <c r="QDO173"/>
      <c r="QDP173"/>
      <c r="QDQ173"/>
      <c r="QDR173"/>
      <c r="QDS173"/>
      <c r="QDT173"/>
      <c r="QDU173"/>
      <c r="QDV173"/>
      <c r="QDW173"/>
      <c r="QDX173"/>
      <c r="QDY173"/>
      <c r="QDZ173"/>
      <c r="QEA173"/>
      <c r="QEB173"/>
      <c r="QEC173"/>
      <c r="QED173"/>
      <c r="QEE173"/>
      <c r="QEF173"/>
      <c r="QEG173"/>
      <c r="QEH173"/>
      <c r="QEI173"/>
      <c r="QEJ173"/>
      <c r="QEK173"/>
      <c r="QEL173"/>
      <c r="QEM173"/>
      <c r="QEN173"/>
      <c r="QEO173"/>
      <c r="QEP173"/>
      <c r="QEQ173"/>
      <c r="QER173"/>
      <c r="QES173"/>
      <c r="QET173"/>
      <c r="QEU173"/>
      <c r="QEV173"/>
      <c r="QEW173"/>
      <c r="QEX173"/>
      <c r="QEY173"/>
      <c r="QEZ173"/>
      <c r="QFA173"/>
      <c r="QFB173"/>
      <c r="QFC173"/>
      <c r="QFD173"/>
      <c r="QFE173"/>
      <c r="QFF173"/>
      <c r="QFG173"/>
      <c r="QFH173"/>
      <c r="QFI173"/>
      <c r="QFJ173"/>
      <c r="QFK173"/>
      <c r="QFL173"/>
      <c r="QFM173"/>
      <c r="QFN173"/>
      <c r="QFO173"/>
      <c r="QFP173"/>
      <c r="QFQ173"/>
      <c r="QFR173"/>
      <c r="QFS173"/>
      <c r="QFT173"/>
      <c r="QFU173"/>
      <c r="QFV173"/>
      <c r="QFW173"/>
      <c r="QFX173"/>
      <c r="QFY173"/>
      <c r="QFZ173"/>
      <c r="QGA173"/>
      <c r="QGB173"/>
      <c r="QGC173"/>
      <c r="QGD173"/>
      <c r="QGE173"/>
      <c r="QGF173"/>
      <c r="QGG173"/>
      <c r="QGH173"/>
      <c r="QGI173"/>
      <c r="QGJ173"/>
      <c r="QGK173"/>
      <c r="QGL173"/>
      <c r="QGM173"/>
      <c r="QGN173"/>
      <c r="QGO173"/>
      <c r="QGP173"/>
      <c r="QGQ173"/>
      <c r="QGR173"/>
      <c r="QGS173"/>
      <c r="QGT173"/>
      <c r="QGU173"/>
      <c r="QGV173"/>
      <c r="QGW173"/>
      <c r="QGX173"/>
      <c r="QGY173"/>
      <c r="QGZ173"/>
      <c r="QHA173"/>
      <c r="QHB173"/>
      <c r="QHC173"/>
      <c r="QHD173"/>
      <c r="QHE173"/>
      <c r="QHF173"/>
      <c r="QHG173"/>
      <c r="QHH173"/>
      <c r="QHI173"/>
      <c r="QHJ173"/>
      <c r="QHK173"/>
      <c r="QHL173"/>
      <c r="QHM173"/>
      <c r="QHN173"/>
      <c r="QHO173"/>
      <c r="QHP173"/>
      <c r="QHQ173"/>
      <c r="QHR173"/>
      <c r="QHS173"/>
      <c r="QHT173"/>
      <c r="QHU173"/>
      <c r="QHV173"/>
      <c r="QHW173"/>
      <c r="QHX173"/>
      <c r="QHY173"/>
      <c r="QHZ173"/>
      <c r="QIA173"/>
      <c r="QIB173"/>
      <c r="QIC173"/>
      <c r="QID173"/>
      <c r="QIE173"/>
      <c r="QIF173"/>
      <c r="QIG173"/>
      <c r="QIH173"/>
      <c r="QII173"/>
      <c r="QIJ173"/>
      <c r="QIK173"/>
      <c r="QIL173"/>
      <c r="QIM173"/>
      <c r="QIN173"/>
      <c r="QIO173"/>
      <c r="QIP173"/>
      <c r="QIQ173"/>
      <c r="QIR173"/>
      <c r="QIS173"/>
      <c r="QIT173"/>
      <c r="QIU173"/>
      <c r="QIV173"/>
      <c r="QIW173"/>
      <c r="QIX173"/>
      <c r="QIY173"/>
      <c r="QIZ173"/>
      <c r="QJA173"/>
      <c r="QJB173"/>
      <c r="QJC173"/>
      <c r="QJD173"/>
      <c r="QJE173"/>
      <c r="QJF173"/>
      <c r="QJG173"/>
      <c r="QJH173"/>
      <c r="QJI173"/>
      <c r="QJJ173"/>
      <c r="QJK173"/>
      <c r="QJL173"/>
      <c r="QJM173"/>
      <c r="QJN173"/>
      <c r="QJO173"/>
      <c r="QJP173"/>
      <c r="QJQ173"/>
      <c r="QJR173"/>
      <c r="QJS173"/>
      <c r="QJT173"/>
      <c r="QJU173"/>
      <c r="QJV173"/>
      <c r="QJW173"/>
      <c r="QJX173"/>
      <c r="QJY173"/>
      <c r="QJZ173"/>
      <c r="QKA173"/>
      <c r="QKB173"/>
      <c r="QKC173"/>
      <c r="QKD173"/>
      <c r="QKE173"/>
      <c r="QKF173"/>
      <c r="QKG173"/>
      <c r="QKH173"/>
      <c r="QKI173"/>
      <c r="QKJ173"/>
      <c r="QKK173"/>
      <c r="QKL173"/>
      <c r="QKM173"/>
      <c r="QKN173"/>
      <c r="QKO173"/>
      <c r="QKP173"/>
      <c r="QKQ173"/>
      <c r="QKR173"/>
      <c r="QKS173"/>
      <c r="QKT173"/>
      <c r="QKU173"/>
      <c r="QKV173"/>
      <c r="QKW173"/>
      <c r="QKX173"/>
      <c r="QKY173"/>
      <c r="QKZ173"/>
      <c r="QLA173"/>
      <c r="QLB173"/>
      <c r="QLC173"/>
      <c r="QLD173"/>
      <c r="QLE173"/>
      <c r="QLF173"/>
      <c r="QLG173"/>
      <c r="QLH173"/>
      <c r="QLI173"/>
      <c r="QLJ173"/>
      <c r="QLK173"/>
      <c r="QLL173"/>
      <c r="QLM173"/>
      <c r="QLN173"/>
      <c r="QLO173"/>
      <c r="QLP173"/>
      <c r="QLQ173"/>
      <c r="QLR173"/>
      <c r="QLS173"/>
      <c r="QLT173"/>
      <c r="QLU173"/>
      <c r="QLV173"/>
      <c r="QLW173"/>
      <c r="QLX173"/>
      <c r="QLY173"/>
      <c r="QLZ173"/>
      <c r="QMA173"/>
      <c r="QMB173"/>
      <c r="QMC173"/>
      <c r="QMD173"/>
      <c r="QME173"/>
      <c r="QMF173"/>
      <c r="QMG173"/>
      <c r="QMH173"/>
      <c r="QMI173"/>
      <c r="QMJ173"/>
      <c r="QMK173"/>
      <c r="QML173"/>
      <c r="QMM173"/>
      <c r="QMN173"/>
      <c r="QMO173"/>
      <c r="QMP173"/>
      <c r="QMQ173"/>
      <c r="QMR173"/>
      <c r="QMS173"/>
      <c r="QMT173"/>
      <c r="QMU173"/>
      <c r="QMV173"/>
      <c r="QMW173"/>
      <c r="QMX173"/>
      <c r="QMY173"/>
      <c r="QMZ173"/>
      <c r="QNA173"/>
      <c r="QNB173"/>
      <c r="QNC173"/>
      <c r="QND173"/>
      <c r="QNE173"/>
      <c r="QNF173"/>
      <c r="QNG173"/>
      <c r="QNH173"/>
      <c r="QNI173"/>
      <c r="QNJ173"/>
      <c r="QNK173"/>
      <c r="QNL173"/>
      <c r="QNM173"/>
      <c r="QNN173"/>
      <c r="QNO173"/>
      <c r="QNP173"/>
      <c r="QNQ173"/>
      <c r="QNR173"/>
      <c r="QNS173"/>
      <c r="QNT173"/>
      <c r="QNU173"/>
      <c r="QNV173"/>
      <c r="QNW173"/>
      <c r="QNX173"/>
      <c r="QNY173"/>
      <c r="QNZ173"/>
      <c r="QOA173"/>
      <c r="QOB173"/>
      <c r="QOC173"/>
      <c r="QOD173"/>
      <c r="QOE173"/>
      <c r="QOF173"/>
      <c r="QOG173"/>
      <c r="QOH173"/>
      <c r="QOI173"/>
      <c r="QOJ173"/>
      <c r="QOK173"/>
      <c r="QOL173"/>
      <c r="QOM173"/>
      <c r="QON173"/>
      <c r="QOO173"/>
      <c r="QOP173"/>
      <c r="QOQ173"/>
      <c r="QOR173"/>
      <c r="QOS173"/>
      <c r="QOT173"/>
      <c r="QOU173"/>
      <c r="QOV173"/>
      <c r="QOW173"/>
      <c r="QOX173"/>
      <c r="QOY173"/>
      <c r="QOZ173"/>
      <c r="QPA173"/>
      <c r="QPB173"/>
      <c r="QPC173"/>
      <c r="QPD173"/>
      <c r="QPE173"/>
      <c r="QPF173"/>
      <c r="QPG173"/>
      <c r="QPH173"/>
      <c r="QPI173"/>
      <c r="QPJ173"/>
      <c r="QPK173"/>
      <c r="QPL173"/>
      <c r="QPM173"/>
      <c r="QPN173"/>
      <c r="QPO173"/>
      <c r="QPP173"/>
      <c r="QPQ173"/>
      <c r="QPR173"/>
      <c r="QPS173"/>
      <c r="QPT173"/>
      <c r="QPU173"/>
      <c r="QPV173"/>
      <c r="QPW173"/>
      <c r="QPX173"/>
      <c r="QPY173"/>
      <c r="QPZ173"/>
      <c r="QQA173"/>
      <c r="QQB173"/>
      <c r="QQC173"/>
      <c r="QQD173"/>
      <c r="QQE173"/>
      <c r="QQF173"/>
      <c r="QQG173"/>
      <c r="QQH173"/>
      <c r="QQI173"/>
      <c r="QQJ173"/>
      <c r="QQK173"/>
      <c r="QQL173"/>
      <c r="QQM173"/>
      <c r="QQN173"/>
      <c r="QQO173"/>
      <c r="QQP173"/>
      <c r="QQQ173"/>
      <c r="QQR173"/>
      <c r="QQS173"/>
      <c r="QQT173"/>
      <c r="QQU173"/>
      <c r="QQV173"/>
      <c r="QQW173"/>
      <c r="QQX173"/>
      <c r="QQY173"/>
      <c r="QQZ173"/>
      <c r="QRA173"/>
      <c r="QRB173"/>
      <c r="QRC173"/>
      <c r="QRD173"/>
      <c r="QRE173"/>
      <c r="QRF173"/>
      <c r="QRG173"/>
      <c r="QRH173"/>
      <c r="QRI173"/>
      <c r="QRJ173"/>
      <c r="QRK173"/>
      <c r="QRL173"/>
      <c r="QRM173"/>
      <c r="QRN173"/>
      <c r="QRO173"/>
      <c r="QRP173"/>
      <c r="QRQ173"/>
      <c r="QRR173"/>
      <c r="QRS173"/>
      <c r="QRT173"/>
      <c r="QRU173"/>
      <c r="QRV173"/>
      <c r="QRW173"/>
      <c r="QRX173"/>
      <c r="QRY173"/>
      <c r="QRZ173"/>
      <c r="QSA173"/>
      <c r="QSB173"/>
      <c r="QSC173"/>
      <c r="QSD173"/>
      <c r="QSE173"/>
      <c r="QSF173"/>
      <c r="QSG173"/>
      <c r="QSH173"/>
      <c r="QSI173"/>
      <c r="QSJ173"/>
      <c r="QSK173"/>
      <c r="QSL173"/>
      <c r="QSM173"/>
      <c r="QSN173"/>
      <c r="QSO173"/>
      <c r="QSP173"/>
      <c r="QSQ173"/>
      <c r="QSR173"/>
      <c r="QSS173"/>
      <c r="QST173"/>
      <c r="QSU173"/>
      <c r="QSV173"/>
      <c r="QSW173"/>
      <c r="QSX173"/>
      <c r="QSY173"/>
      <c r="QSZ173"/>
      <c r="QTA173"/>
      <c r="QTB173"/>
      <c r="QTC173"/>
      <c r="QTD173"/>
      <c r="QTE173"/>
      <c r="QTF173"/>
      <c r="QTG173"/>
      <c r="QTH173"/>
      <c r="QTI173"/>
      <c r="QTJ173"/>
      <c r="QTK173"/>
      <c r="QTL173"/>
      <c r="QTM173"/>
      <c r="QTN173"/>
      <c r="QTO173"/>
      <c r="QTP173"/>
      <c r="QTQ173"/>
      <c r="QTR173"/>
      <c r="QTS173"/>
      <c r="QTT173"/>
      <c r="QTU173"/>
      <c r="QTV173"/>
      <c r="QTW173"/>
      <c r="QTX173"/>
      <c r="QTY173"/>
      <c r="QTZ173"/>
      <c r="QUA173"/>
      <c r="QUB173"/>
      <c r="QUC173"/>
      <c r="QUD173"/>
      <c r="QUE173"/>
      <c r="QUF173"/>
      <c r="QUG173"/>
      <c r="QUH173"/>
      <c r="QUI173"/>
      <c r="QUJ173"/>
      <c r="QUK173"/>
      <c r="QUL173"/>
      <c r="QUM173"/>
      <c r="QUN173"/>
      <c r="QUO173"/>
      <c r="QUP173"/>
      <c r="QUQ173"/>
      <c r="QUR173"/>
      <c r="QUS173"/>
      <c r="QUT173"/>
      <c r="QUU173"/>
      <c r="QUV173"/>
      <c r="QUW173"/>
      <c r="QUX173"/>
      <c r="QUY173"/>
      <c r="QUZ173"/>
      <c r="QVA173"/>
      <c r="QVB173"/>
      <c r="QVC173"/>
      <c r="QVD173"/>
      <c r="QVE173"/>
      <c r="QVF173"/>
      <c r="QVG173"/>
      <c r="QVH173"/>
      <c r="QVI173"/>
      <c r="QVJ173"/>
      <c r="QVK173"/>
      <c r="QVL173"/>
      <c r="QVM173"/>
      <c r="QVN173"/>
      <c r="QVO173"/>
      <c r="QVP173"/>
      <c r="QVQ173"/>
      <c r="QVR173"/>
      <c r="QVS173"/>
      <c r="QVT173"/>
      <c r="QVU173"/>
      <c r="QVV173"/>
      <c r="QVW173"/>
      <c r="QVX173"/>
      <c r="QVY173"/>
      <c r="QVZ173"/>
      <c r="QWA173"/>
      <c r="QWB173"/>
      <c r="QWC173"/>
      <c r="QWD173"/>
      <c r="QWE173"/>
      <c r="QWF173"/>
      <c r="QWG173"/>
      <c r="QWH173"/>
      <c r="QWI173"/>
      <c r="QWJ173"/>
      <c r="QWK173"/>
      <c r="QWL173"/>
      <c r="QWM173"/>
      <c r="QWN173"/>
      <c r="QWO173"/>
      <c r="QWP173"/>
      <c r="QWQ173"/>
      <c r="QWR173"/>
      <c r="QWS173"/>
      <c r="QWT173"/>
      <c r="QWU173"/>
      <c r="QWV173"/>
      <c r="QWW173"/>
      <c r="QWX173"/>
      <c r="QWY173"/>
      <c r="QWZ173"/>
      <c r="QXA173"/>
      <c r="QXB173"/>
      <c r="QXC173"/>
      <c r="QXD173"/>
      <c r="QXE173"/>
      <c r="QXF173"/>
      <c r="QXG173"/>
      <c r="QXH173"/>
      <c r="QXI173"/>
      <c r="QXJ173"/>
      <c r="QXK173"/>
      <c r="QXL173"/>
      <c r="QXM173"/>
      <c r="QXN173"/>
      <c r="QXO173"/>
      <c r="QXP173"/>
      <c r="QXQ173"/>
      <c r="QXR173"/>
      <c r="QXS173"/>
      <c r="QXT173"/>
      <c r="QXU173"/>
      <c r="QXV173"/>
      <c r="QXW173"/>
      <c r="QXX173"/>
      <c r="QXY173"/>
      <c r="QXZ173"/>
      <c r="QYA173"/>
      <c r="QYB173"/>
      <c r="QYC173"/>
      <c r="QYD173"/>
      <c r="QYE173"/>
      <c r="QYF173"/>
      <c r="QYG173"/>
      <c r="QYH173"/>
      <c r="QYI173"/>
      <c r="QYJ173"/>
      <c r="QYK173"/>
      <c r="QYL173"/>
      <c r="QYM173"/>
      <c r="QYN173"/>
      <c r="QYO173"/>
      <c r="QYP173"/>
      <c r="QYQ173"/>
      <c r="QYR173"/>
      <c r="QYS173"/>
      <c r="QYT173"/>
      <c r="QYU173"/>
      <c r="QYV173"/>
      <c r="QYW173"/>
      <c r="QYX173"/>
      <c r="QYY173"/>
      <c r="QYZ173"/>
      <c r="QZA173"/>
      <c r="QZB173"/>
      <c r="QZC173"/>
      <c r="QZD173"/>
      <c r="QZE173"/>
      <c r="QZF173"/>
      <c r="QZG173"/>
      <c r="QZH173"/>
      <c r="QZI173"/>
      <c r="QZJ173"/>
      <c r="QZK173"/>
      <c r="QZL173"/>
      <c r="QZM173"/>
      <c r="QZN173"/>
      <c r="QZO173"/>
      <c r="QZP173"/>
      <c r="QZQ173"/>
      <c r="QZR173"/>
      <c r="QZS173"/>
      <c r="QZT173"/>
      <c r="QZU173"/>
      <c r="QZV173"/>
      <c r="QZW173"/>
      <c r="QZX173"/>
      <c r="QZY173"/>
      <c r="QZZ173"/>
      <c r="RAA173"/>
      <c r="RAB173"/>
      <c r="RAC173"/>
      <c r="RAD173"/>
      <c r="RAE173"/>
      <c r="RAF173"/>
      <c r="RAG173"/>
      <c r="RAH173"/>
      <c r="RAI173"/>
      <c r="RAJ173"/>
      <c r="RAK173"/>
      <c r="RAL173"/>
      <c r="RAM173"/>
      <c r="RAN173"/>
      <c r="RAO173"/>
      <c r="RAP173"/>
      <c r="RAQ173"/>
      <c r="RAR173"/>
      <c r="RAS173"/>
      <c r="RAT173"/>
      <c r="RAU173"/>
      <c r="RAV173"/>
      <c r="RAW173"/>
      <c r="RAX173"/>
      <c r="RAY173"/>
      <c r="RAZ173"/>
      <c r="RBA173"/>
      <c r="RBB173"/>
      <c r="RBC173"/>
      <c r="RBD173"/>
      <c r="RBE173"/>
      <c r="RBF173"/>
      <c r="RBG173"/>
      <c r="RBH173"/>
      <c r="RBI173"/>
      <c r="RBJ173"/>
      <c r="RBK173"/>
      <c r="RBL173"/>
      <c r="RBM173"/>
      <c r="RBN173"/>
      <c r="RBO173"/>
      <c r="RBP173"/>
      <c r="RBQ173"/>
      <c r="RBR173"/>
      <c r="RBS173"/>
      <c r="RBT173"/>
      <c r="RBU173"/>
      <c r="RBV173"/>
      <c r="RBW173"/>
      <c r="RBX173"/>
      <c r="RBY173"/>
      <c r="RBZ173"/>
      <c r="RCA173"/>
      <c r="RCB173"/>
      <c r="RCC173"/>
      <c r="RCD173"/>
      <c r="RCE173"/>
      <c r="RCF173"/>
      <c r="RCG173"/>
      <c r="RCH173"/>
      <c r="RCI173"/>
      <c r="RCJ173"/>
      <c r="RCK173"/>
      <c r="RCL173"/>
      <c r="RCM173"/>
      <c r="RCN173"/>
      <c r="RCO173"/>
      <c r="RCP173"/>
      <c r="RCQ173"/>
      <c r="RCR173"/>
      <c r="RCS173"/>
      <c r="RCT173"/>
      <c r="RCU173"/>
      <c r="RCV173"/>
      <c r="RCW173"/>
      <c r="RCX173"/>
      <c r="RCY173"/>
      <c r="RCZ173"/>
      <c r="RDA173"/>
      <c r="RDB173"/>
      <c r="RDC173"/>
      <c r="RDD173"/>
      <c r="RDE173"/>
      <c r="RDF173"/>
      <c r="RDG173"/>
      <c r="RDH173"/>
      <c r="RDI173"/>
      <c r="RDJ173"/>
      <c r="RDK173"/>
      <c r="RDL173"/>
      <c r="RDM173"/>
      <c r="RDN173"/>
      <c r="RDO173"/>
      <c r="RDP173"/>
      <c r="RDQ173"/>
      <c r="RDR173"/>
      <c r="RDS173"/>
      <c r="RDT173"/>
      <c r="RDU173"/>
      <c r="RDV173"/>
      <c r="RDW173"/>
      <c r="RDX173"/>
      <c r="RDY173"/>
      <c r="RDZ173"/>
      <c r="REA173"/>
      <c r="REB173"/>
      <c r="REC173"/>
      <c r="RED173"/>
      <c r="REE173"/>
      <c r="REF173"/>
      <c r="REG173"/>
      <c r="REH173"/>
      <c r="REI173"/>
      <c r="REJ173"/>
      <c r="REK173"/>
      <c r="REL173"/>
      <c r="REM173"/>
      <c r="REN173"/>
      <c r="REO173"/>
      <c r="REP173"/>
      <c r="REQ173"/>
      <c r="RER173"/>
      <c r="RES173"/>
      <c r="RET173"/>
      <c r="REU173"/>
      <c r="REV173"/>
      <c r="REW173"/>
      <c r="REX173"/>
      <c r="REY173"/>
      <c r="REZ173"/>
      <c r="RFA173"/>
      <c r="RFB173"/>
      <c r="RFC173"/>
      <c r="RFD173"/>
      <c r="RFE173"/>
      <c r="RFF173"/>
      <c r="RFG173"/>
      <c r="RFH173"/>
      <c r="RFI173"/>
      <c r="RFJ173"/>
      <c r="RFK173"/>
      <c r="RFL173"/>
      <c r="RFM173"/>
      <c r="RFN173"/>
      <c r="RFO173"/>
      <c r="RFP173"/>
      <c r="RFQ173"/>
      <c r="RFR173"/>
      <c r="RFS173"/>
      <c r="RFT173"/>
      <c r="RFU173"/>
      <c r="RFV173"/>
      <c r="RFW173"/>
      <c r="RFX173"/>
      <c r="RFY173"/>
      <c r="RFZ173"/>
      <c r="RGA173"/>
      <c r="RGB173"/>
      <c r="RGC173"/>
      <c r="RGD173"/>
      <c r="RGE173"/>
      <c r="RGF173"/>
      <c r="RGG173"/>
      <c r="RGH173"/>
      <c r="RGI173"/>
      <c r="RGJ173"/>
      <c r="RGK173"/>
      <c r="RGL173"/>
      <c r="RGM173"/>
      <c r="RGN173"/>
      <c r="RGO173"/>
      <c r="RGP173"/>
      <c r="RGQ173"/>
      <c r="RGR173"/>
      <c r="RGS173"/>
      <c r="RGT173"/>
      <c r="RGU173"/>
      <c r="RGV173"/>
      <c r="RGW173"/>
      <c r="RGX173"/>
      <c r="RGY173"/>
      <c r="RGZ173"/>
      <c r="RHA173"/>
      <c r="RHB173"/>
      <c r="RHC173"/>
      <c r="RHD173"/>
      <c r="RHE173"/>
      <c r="RHF173"/>
      <c r="RHG173"/>
      <c r="RHH173"/>
      <c r="RHI173"/>
      <c r="RHJ173"/>
      <c r="RHK173"/>
      <c r="RHL173"/>
      <c r="RHM173"/>
      <c r="RHN173"/>
      <c r="RHO173"/>
      <c r="RHP173"/>
      <c r="RHQ173"/>
      <c r="RHR173"/>
      <c r="RHS173"/>
      <c r="RHT173"/>
      <c r="RHU173"/>
      <c r="RHV173"/>
      <c r="RHW173"/>
      <c r="RHX173"/>
      <c r="RHY173"/>
      <c r="RHZ173"/>
      <c r="RIA173"/>
      <c r="RIB173"/>
      <c r="RIC173"/>
      <c r="RID173"/>
      <c r="RIE173"/>
      <c r="RIF173"/>
      <c r="RIG173"/>
      <c r="RIH173"/>
      <c r="RII173"/>
      <c r="RIJ173"/>
      <c r="RIK173"/>
      <c r="RIL173"/>
      <c r="RIM173"/>
      <c r="RIN173"/>
      <c r="RIO173"/>
      <c r="RIP173"/>
      <c r="RIQ173"/>
      <c r="RIR173"/>
      <c r="RIS173"/>
      <c r="RIT173"/>
      <c r="RIU173"/>
      <c r="RIV173"/>
      <c r="RIW173"/>
      <c r="RIX173"/>
      <c r="RIY173"/>
      <c r="RIZ173"/>
      <c r="RJA173"/>
      <c r="RJB173"/>
      <c r="RJC173"/>
      <c r="RJD173"/>
      <c r="RJE173"/>
      <c r="RJF173"/>
      <c r="RJG173"/>
      <c r="RJH173"/>
      <c r="RJI173"/>
      <c r="RJJ173"/>
      <c r="RJK173"/>
      <c r="RJL173"/>
      <c r="RJM173"/>
      <c r="RJN173"/>
      <c r="RJO173"/>
      <c r="RJP173"/>
      <c r="RJQ173"/>
      <c r="RJR173"/>
      <c r="RJS173"/>
      <c r="RJT173"/>
      <c r="RJU173"/>
      <c r="RJV173"/>
      <c r="RJW173"/>
      <c r="RJX173"/>
      <c r="RJY173"/>
      <c r="RJZ173"/>
      <c r="RKA173"/>
      <c r="RKB173"/>
      <c r="RKC173"/>
      <c r="RKD173"/>
      <c r="RKE173"/>
      <c r="RKF173"/>
      <c r="RKG173"/>
      <c r="RKH173"/>
      <c r="RKI173"/>
      <c r="RKJ173"/>
      <c r="RKK173"/>
      <c r="RKL173"/>
      <c r="RKM173"/>
      <c r="RKN173"/>
      <c r="RKO173"/>
      <c r="RKP173"/>
      <c r="RKQ173"/>
      <c r="RKR173"/>
      <c r="RKS173"/>
      <c r="RKT173"/>
      <c r="RKU173"/>
      <c r="RKV173"/>
      <c r="RKW173"/>
      <c r="RKX173"/>
      <c r="RKY173"/>
      <c r="RKZ173"/>
      <c r="RLA173"/>
      <c r="RLB173"/>
      <c r="RLC173"/>
      <c r="RLD173"/>
      <c r="RLE173"/>
      <c r="RLF173"/>
      <c r="RLG173"/>
      <c r="RLH173"/>
      <c r="RLI173"/>
      <c r="RLJ173"/>
      <c r="RLK173"/>
      <c r="RLL173"/>
      <c r="RLM173"/>
      <c r="RLN173"/>
      <c r="RLO173"/>
      <c r="RLP173"/>
      <c r="RLQ173"/>
      <c r="RLR173"/>
      <c r="RLS173"/>
      <c r="RLT173"/>
      <c r="RLU173"/>
      <c r="RLV173"/>
      <c r="RLW173"/>
      <c r="RLX173"/>
      <c r="RLY173"/>
      <c r="RLZ173"/>
      <c r="RMA173"/>
      <c r="RMB173"/>
      <c r="RMC173"/>
      <c r="RMD173"/>
      <c r="RME173"/>
      <c r="RMF173"/>
      <c r="RMG173"/>
      <c r="RMH173"/>
      <c r="RMI173"/>
      <c r="RMJ173"/>
      <c r="RMK173"/>
      <c r="RML173"/>
      <c r="RMM173"/>
      <c r="RMN173"/>
      <c r="RMO173"/>
      <c r="RMP173"/>
      <c r="RMQ173"/>
      <c r="RMR173"/>
      <c r="RMS173"/>
      <c r="RMT173"/>
      <c r="RMU173"/>
      <c r="RMV173"/>
      <c r="RMW173"/>
      <c r="RMX173"/>
      <c r="RMY173"/>
      <c r="RMZ173"/>
      <c r="RNA173"/>
      <c r="RNB173"/>
      <c r="RNC173"/>
      <c r="RND173"/>
      <c r="RNE173"/>
      <c r="RNF173"/>
      <c r="RNG173"/>
      <c r="RNH173"/>
      <c r="RNI173"/>
      <c r="RNJ173"/>
      <c r="RNK173"/>
      <c r="RNL173"/>
      <c r="RNM173"/>
      <c r="RNN173"/>
      <c r="RNO173"/>
      <c r="RNP173"/>
      <c r="RNQ173"/>
      <c r="RNR173"/>
      <c r="RNS173"/>
      <c r="RNT173"/>
      <c r="RNU173"/>
      <c r="RNV173"/>
      <c r="RNW173"/>
      <c r="RNX173"/>
      <c r="RNY173"/>
      <c r="RNZ173"/>
      <c r="ROA173"/>
      <c r="ROB173"/>
      <c r="ROC173"/>
      <c r="ROD173"/>
      <c r="ROE173"/>
      <c r="ROF173"/>
      <c r="ROG173"/>
      <c r="ROH173"/>
      <c r="ROI173"/>
      <c r="ROJ173"/>
      <c r="ROK173"/>
      <c r="ROL173"/>
      <c r="ROM173"/>
      <c r="RON173"/>
      <c r="ROO173"/>
      <c r="ROP173"/>
      <c r="ROQ173"/>
      <c r="ROR173"/>
      <c r="ROS173"/>
      <c r="ROT173"/>
      <c r="ROU173"/>
      <c r="ROV173"/>
      <c r="ROW173"/>
      <c r="ROX173"/>
      <c r="ROY173"/>
      <c r="ROZ173"/>
      <c r="RPA173"/>
      <c r="RPB173"/>
      <c r="RPC173"/>
      <c r="RPD173"/>
      <c r="RPE173"/>
      <c r="RPF173"/>
      <c r="RPG173"/>
      <c r="RPH173"/>
      <c r="RPI173"/>
      <c r="RPJ173"/>
      <c r="RPK173"/>
      <c r="RPL173"/>
      <c r="RPM173"/>
      <c r="RPN173"/>
      <c r="RPO173"/>
      <c r="RPP173"/>
      <c r="RPQ173"/>
      <c r="RPR173"/>
      <c r="RPS173"/>
      <c r="RPT173"/>
      <c r="RPU173"/>
      <c r="RPV173"/>
      <c r="RPW173"/>
      <c r="RPX173"/>
      <c r="RPY173"/>
      <c r="RPZ173"/>
      <c r="RQA173"/>
      <c r="RQB173"/>
      <c r="RQC173"/>
      <c r="RQD173"/>
      <c r="RQE173"/>
      <c r="RQF173"/>
      <c r="RQG173"/>
      <c r="RQH173"/>
      <c r="RQI173"/>
      <c r="RQJ173"/>
      <c r="RQK173"/>
      <c r="RQL173"/>
      <c r="RQM173"/>
      <c r="RQN173"/>
      <c r="RQO173"/>
      <c r="RQP173"/>
      <c r="RQQ173"/>
      <c r="RQR173"/>
      <c r="RQS173"/>
      <c r="RQT173"/>
      <c r="RQU173"/>
      <c r="RQV173"/>
      <c r="RQW173"/>
      <c r="RQX173"/>
      <c r="RQY173"/>
      <c r="RQZ173"/>
      <c r="RRA173"/>
      <c r="RRB173"/>
      <c r="RRC173"/>
      <c r="RRD173"/>
      <c r="RRE173"/>
      <c r="RRF173"/>
      <c r="RRG173"/>
      <c r="RRH173"/>
      <c r="RRI173"/>
      <c r="RRJ173"/>
      <c r="RRK173"/>
      <c r="RRL173"/>
      <c r="RRM173"/>
      <c r="RRN173"/>
      <c r="RRO173"/>
      <c r="RRP173"/>
      <c r="RRQ173"/>
      <c r="RRR173"/>
      <c r="RRS173"/>
      <c r="RRT173"/>
      <c r="RRU173"/>
      <c r="RRV173"/>
      <c r="RRW173"/>
      <c r="RRX173"/>
      <c r="RRY173"/>
      <c r="RRZ173"/>
      <c r="RSA173"/>
      <c r="RSB173"/>
      <c r="RSC173"/>
      <c r="RSD173"/>
      <c r="RSE173"/>
      <c r="RSF173"/>
      <c r="RSG173"/>
      <c r="RSH173"/>
      <c r="RSI173"/>
      <c r="RSJ173"/>
      <c r="RSK173"/>
      <c r="RSL173"/>
      <c r="RSM173"/>
      <c r="RSN173"/>
      <c r="RSO173"/>
      <c r="RSP173"/>
      <c r="RSQ173"/>
      <c r="RSR173"/>
      <c r="RSS173"/>
      <c r="RST173"/>
      <c r="RSU173"/>
      <c r="RSV173"/>
      <c r="RSW173"/>
      <c r="RSX173"/>
      <c r="RSY173"/>
      <c r="RSZ173"/>
      <c r="RTA173"/>
      <c r="RTB173"/>
      <c r="RTC173"/>
      <c r="RTD173"/>
      <c r="RTE173"/>
      <c r="RTF173"/>
      <c r="RTG173"/>
      <c r="RTH173"/>
      <c r="RTI173"/>
      <c r="RTJ173"/>
      <c r="RTK173"/>
      <c r="RTL173"/>
      <c r="RTM173"/>
      <c r="RTN173"/>
      <c r="RTO173"/>
      <c r="RTP173"/>
      <c r="RTQ173"/>
      <c r="RTR173"/>
      <c r="RTS173"/>
      <c r="RTT173"/>
      <c r="RTU173"/>
      <c r="RTV173"/>
      <c r="RTW173"/>
      <c r="RTX173"/>
      <c r="RTY173"/>
      <c r="RTZ173"/>
      <c r="RUA173"/>
      <c r="RUB173"/>
      <c r="RUC173"/>
      <c r="RUD173"/>
      <c r="RUE173"/>
      <c r="RUF173"/>
      <c r="RUG173"/>
      <c r="RUH173"/>
      <c r="RUI173"/>
      <c r="RUJ173"/>
      <c r="RUK173"/>
      <c r="RUL173"/>
      <c r="RUM173"/>
      <c r="RUN173"/>
      <c r="RUO173"/>
      <c r="RUP173"/>
      <c r="RUQ173"/>
      <c r="RUR173"/>
      <c r="RUS173"/>
      <c r="RUT173"/>
      <c r="RUU173"/>
      <c r="RUV173"/>
      <c r="RUW173"/>
      <c r="RUX173"/>
      <c r="RUY173"/>
      <c r="RUZ173"/>
      <c r="RVA173"/>
      <c r="RVB173"/>
      <c r="RVC173"/>
      <c r="RVD173"/>
      <c r="RVE173"/>
      <c r="RVF173"/>
      <c r="RVG173"/>
      <c r="RVH173"/>
      <c r="RVI173"/>
      <c r="RVJ173"/>
      <c r="RVK173"/>
      <c r="RVL173"/>
      <c r="RVM173"/>
      <c r="RVN173"/>
      <c r="RVO173"/>
      <c r="RVP173"/>
      <c r="RVQ173"/>
      <c r="RVR173"/>
      <c r="RVS173"/>
      <c r="RVT173"/>
      <c r="RVU173"/>
      <c r="RVV173"/>
      <c r="RVW173"/>
      <c r="RVX173"/>
      <c r="RVY173"/>
      <c r="RVZ173"/>
      <c r="RWA173"/>
      <c r="RWB173"/>
      <c r="RWC173"/>
      <c r="RWD173"/>
      <c r="RWE173"/>
      <c r="RWF173"/>
      <c r="RWG173"/>
      <c r="RWH173"/>
      <c r="RWI173"/>
      <c r="RWJ173"/>
      <c r="RWK173"/>
      <c r="RWL173"/>
      <c r="RWM173"/>
      <c r="RWN173"/>
      <c r="RWO173"/>
      <c r="RWP173"/>
      <c r="RWQ173"/>
      <c r="RWR173"/>
      <c r="RWS173"/>
      <c r="RWT173"/>
      <c r="RWU173"/>
      <c r="RWV173"/>
      <c r="RWW173"/>
      <c r="RWX173"/>
      <c r="RWY173"/>
      <c r="RWZ173"/>
      <c r="RXA173"/>
      <c r="RXB173"/>
      <c r="RXC173"/>
      <c r="RXD173"/>
      <c r="RXE173"/>
      <c r="RXF173"/>
      <c r="RXG173"/>
      <c r="RXH173"/>
      <c r="RXI173"/>
      <c r="RXJ173"/>
      <c r="RXK173"/>
      <c r="RXL173"/>
      <c r="RXM173"/>
      <c r="RXN173"/>
      <c r="RXO173"/>
      <c r="RXP173"/>
      <c r="RXQ173"/>
      <c r="RXR173"/>
      <c r="RXS173"/>
      <c r="RXT173"/>
      <c r="RXU173"/>
      <c r="RXV173"/>
      <c r="RXW173"/>
      <c r="RXX173"/>
      <c r="RXY173"/>
      <c r="RXZ173"/>
      <c r="RYA173"/>
      <c r="RYB173"/>
      <c r="RYC173"/>
      <c r="RYD173"/>
      <c r="RYE173"/>
      <c r="RYF173"/>
      <c r="RYG173"/>
      <c r="RYH173"/>
      <c r="RYI173"/>
      <c r="RYJ173"/>
      <c r="RYK173"/>
      <c r="RYL173"/>
      <c r="RYM173"/>
      <c r="RYN173"/>
      <c r="RYO173"/>
      <c r="RYP173"/>
      <c r="RYQ173"/>
      <c r="RYR173"/>
      <c r="RYS173"/>
      <c r="RYT173"/>
      <c r="RYU173"/>
      <c r="RYV173"/>
      <c r="RYW173"/>
      <c r="RYX173"/>
      <c r="RYY173"/>
      <c r="RYZ173"/>
      <c r="RZA173"/>
      <c r="RZB173"/>
      <c r="RZC173"/>
      <c r="RZD173"/>
      <c r="RZE173"/>
      <c r="RZF173"/>
      <c r="RZG173"/>
      <c r="RZH173"/>
      <c r="RZI173"/>
      <c r="RZJ173"/>
      <c r="RZK173"/>
      <c r="RZL173"/>
      <c r="RZM173"/>
      <c r="RZN173"/>
      <c r="RZO173"/>
      <c r="RZP173"/>
      <c r="RZQ173"/>
      <c r="RZR173"/>
      <c r="RZS173"/>
      <c r="RZT173"/>
      <c r="RZU173"/>
      <c r="RZV173"/>
      <c r="RZW173"/>
      <c r="RZX173"/>
      <c r="RZY173"/>
      <c r="RZZ173"/>
      <c r="SAA173"/>
      <c r="SAB173"/>
      <c r="SAC173"/>
      <c r="SAD173"/>
      <c r="SAE173"/>
      <c r="SAF173"/>
      <c r="SAG173"/>
      <c r="SAH173"/>
      <c r="SAI173"/>
      <c r="SAJ173"/>
      <c r="SAK173"/>
      <c r="SAL173"/>
      <c r="SAM173"/>
      <c r="SAN173"/>
      <c r="SAO173"/>
      <c r="SAP173"/>
      <c r="SAQ173"/>
      <c r="SAR173"/>
      <c r="SAS173"/>
      <c r="SAT173"/>
      <c r="SAU173"/>
      <c r="SAV173"/>
      <c r="SAW173"/>
      <c r="SAX173"/>
      <c r="SAY173"/>
      <c r="SAZ173"/>
      <c r="SBA173"/>
      <c r="SBB173"/>
      <c r="SBC173"/>
      <c r="SBD173"/>
      <c r="SBE173"/>
      <c r="SBF173"/>
      <c r="SBG173"/>
      <c r="SBH173"/>
      <c r="SBI173"/>
      <c r="SBJ173"/>
      <c r="SBK173"/>
      <c r="SBL173"/>
      <c r="SBM173"/>
      <c r="SBN173"/>
      <c r="SBO173"/>
      <c r="SBP173"/>
      <c r="SBQ173"/>
      <c r="SBR173"/>
      <c r="SBS173"/>
      <c r="SBT173"/>
      <c r="SBU173"/>
      <c r="SBV173"/>
      <c r="SBW173"/>
      <c r="SBX173"/>
      <c r="SBY173"/>
      <c r="SBZ173"/>
      <c r="SCA173"/>
      <c r="SCB173"/>
      <c r="SCC173"/>
      <c r="SCD173"/>
      <c r="SCE173"/>
      <c r="SCF173"/>
      <c r="SCG173"/>
      <c r="SCH173"/>
      <c r="SCI173"/>
      <c r="SCJ173"/>
      <c r="SCK173"/>
      <c r="SCL173"/>
      <c r="SCM173"/>
      <c r="SCN173"/>
      <c r="SCO173"/>
      <c r="SCP173"/>
      <c r="SCQ173"/>
      <c r="SCR173"/>
      <c r="SCS173"/>
      <c r="SCT173"/>
      <c r="SCU173"/>
      <c r="SCV173"/>
      <c r="SCW173"/>
      <c r="SCX173"/>
      <c r="SCY173"/>
      <c r="SCZ173"/>
      <c r="SDA173"/>
      <c r="SDB173"/>
      <c r="SDC173"/>
      <c r="SDD173"/>
      <c r="SDE173"/>
      <c r="SDF173"/>
      <c r="SDG173"/>
      <c r="SDH173"/>
      <c r="SDI173"/>
      <c r="SDJ173"/>
      <c r="SDK173"/>
      <c r="SDL173"/>
      <c r="SDM173"/>
      <c r="SDN173"/>
      <c r="SDO173"/>
      <c r="SDP173"/>
      <c r="SDQ173"/>
      <c r="SDR173"/>
      <c r="SDS173"/>
      <c r="SDT173"/>
      <c r="SDU173"/>
      <c r="SDV173"/>
      <c r="SDW173"/>
      <c r="SDX173"/>
      <c r="SDY173"/>
      <c r="SDZ173"/>
      <c r="SEA173"/>
      <c r="SEB173"/>
      <c r="SEC173"/>
      <c r="SED173"/>
      <c r="SEE173"/>
      <c r="SEF173"/>
      <c r="SEG173"/>
      <c r="SEH173"/>
      <c r="SEI173"/>
      <c r="SEJ173"/>
      <c r="SEK173"/>
      <c r="SEL173"/>
      <c r="SEM173"/>
      <c r="SEN173"/>
      <c r="SEO173"/>
      <c r="SEP173"/>
      <c r="SEQ173"/>
      <c r="SER173"/>
      <c r="SES173"/>
      <c r="SET173"/>
      <c r="SEU173"/>
      <c r="SEV173"/>
      <c r="SEW173"/>
      <c r="SEX173"/>
      <c r="SEY173"/>
      <c r="SEZ173"/>
      <c r="SFA173"/>
      <c r="SFB173"/>
      <c r="SFC173"/>
      <c r="SFD173"/>
      <c r="SFE173"/>
      <c r="SFF173"/>
      <c r="SFG173"/>
      <c r="SFH173"/>
      <c r="SFI173"/>
      <c r="SFJ173"/>
      <c r="SFK173"/>
      <c r="SFL173"/>
      <c r="SFM173"/>
      <c r="SFN173"/>
      <c r="SFO173"/>
      <c r="SFP173"/>
      <c r="SFQ173"/>
      <c r="SFR173"/>
      <c r="SFS173"/>
      <c r="SFT173"/>
      <c r="SFU173"/>
      <c r="SFV173"/>
      <c r="SFW173"/>
      <c r="SFX173"/>
      <c r="SFY173"/>
      <c r="SFZ173"/>
      <c r="SGA173"/>
      <c r="SGB173"/>
      <c r="SGC173"/>
      <c r="SGD173"/>
      <c r="SGE173"/>
      <c r="SGF173"/>
      <c r="SGG173"/>
      <c r="SGH173"/>
      <c r="SGI173"/>
      <c r="SGJ173"/>
      <c r="SGK173"/>
      <c r="SGL173"/>
      <c r="SGM173"/>
      <c r="SGN173"/>
      <c r="SGO173"/>
      <c r="SGP173"/>
      <c r="SGQ173"/>
      <c r="SGR173"/>
      <c r="SGS173"/>
      <c r="SGT173"/>
      <c r="SGU173"/>
      <c r="SGV173"/>
      <c r="SGW173"/>
      <c r="SGX173"/>
      <c r="SGY173"/>
      <c r="SGZ173"/>
      <c r="SHA173"/>
      <c r="SHB173"/>
      <c r="SHC173"/>
      <c r="SHD173"/>
      <c r="SHE173"/>
      <c r="SHF173"/>
      <c r="SHG173"/>
      <c r="SHH173"/>
      <c r="SHI173"/>
      <c r="SHJ173"/>
      <c r="SHK173"/>
      <c r="SHL173"/>
      <c r="SHM173"/>
      <c r="SHN173"/>
      <c r="SHO173"/>
      <c r="SHP173"/>
      <c r="SHQ173"/>
      <c r="SHR173"/>
      <c r="SHS173"/>
      <c r="SHT173"/>
      <c r="SHU173"/>
      <c r="SHV173"/>
      <c r="SHW173"/>
      <c r="SHX173"/>
      <c r="SHY173"/>
      <c r="SHZ173"/>
      <c r="SIA173"/>
      <c r="SIB173"/>
      <c r="SIC173"/>
      <c r="SID173"/>
      <c r="SIE173"/>
      <c r="SIF173"/>
      <c r="SIG173"/>
      <c r="SIH173"/>
      <c r="SII173"/>
      <c r="SIJ173"/>
      <c r="SIK173"/>
      <c r="SIL173"/>
      <c r="SIM173"/>
      <c r="SIN173"/>
      <c r="SIO173"/>
      <c r="SIP173"/>
      <c r="SIQ173"/>
      <c r="SIR173"/>
      <c r="SIS173"/>
      <c r="SIT173"/>
      <c r="SIU173"/>
      <c r="SIV173"/>
      <c r="SIW173"/>
      <c r="SIX173"/>
      <c r="SIY173"/>
      <c r="SIZ173"/>
      <c r="SJA173"/>
      <c r="SJB173"/>
      <c r="SJC173"/>
      <c r="SJD173"/>
      <c r="SJE173"/>
      <c r="SJF173"/>
      <c r="SJG173"/>
      <c r="SJH173"/>
      <c r="SJI173"/>
      <c r="SJJ173"/>
      <c r="SJK173"/>
      <c r="SJL173"/>
      <c r="SJM173"/>
      <c r="SJN173"/>
      <c r="SJO173"/>
      <c r="SJP173"/>
      <c r="SJQ173"/>
      <c r="SJR173"/>
      <c r="SJS173"/>
      <c r="SJT173"/>
      <c r="SJU173"/>
      <c r="SJV173"/>
      <c r="SJW173"/>
      <c r="SJX173"/>
      <c r="SJY173"/>
      <c r="SJZ173"/>
      <c r="SKA173"/>
      <c r="SKB173"/>
      <c r="SKC173"/>
      <c r="SKD173"/>
      <c r="SKE173"/>
      <c r="SKF173"/>
      <c r="SKG173"/>
      <c r="SKH173"/>
      <c r="SKI173"/>
      <c r="SKJ173"/>
      <c r="SKK173"/>
      <c r="SKL173"/>
      <c r="SKM173"/>
      <c r="SKN173"/>
      <c r="SKO173"/>
      <c r="SKP173"/>
      <c r="SKQ173"/>
      <c r="SKR173"/>
      <c r="SKS173"/>
      <c r="SKT173"/>
      <c r="SKU173"/>
      <c r="SKV173"/>
      <c r="SKW173"/>
      <c r="SKX173"/>
      <c r="SKY173"/>
      <c r="SKZ173"/>
      <c r="SLA173"/>
      <c r="SLB173"/>
      <c r="SLC173"/>
      <c r="SLD173"/>
      <c r="SLE173"/>
      <c r="SLF173"/>
      <c r="SLG173"/>
      <c r="SLH173"/>
      <c r="SLI173"/>
      <c r="SLJ173"/>
      <c r="SLK173"/>
      <c r="SLL173"/>
      <c r="SLM173"/>
      <c r="SLN173"/>
      <c r="SLO173"/>
      <c r="SLP173"/>
      <c r="SLQ173"/>
      <c r="SLR173"/>
      <c r="SLS173"/>
      <c r="SLT173"/>
      <c r="SLU173"/>
      <c r="SLV173"/>
      <c r="SLW173"/>
      <c r="SLX173"/>
      <c r="SLY173"/>
      <c r="SLZ173"/>
      <c r="SMA173"/>
      <c r="SMB173"/>
      <c r="SMC173"/>
      <c r="SMD173"/>
      <c r="SME173"/>
      <c r="SMF173"/>
      <c r="SMG173"/>
      <c r="SMH173"/>
      <c r="SMI173"/>
      <c r="SMJ173"/>
      <c r="SMK173"/>
      <c r="SML173"/>
      <c r="SMM173"/>
      <c r="SMN173"/>
      <c r="SMO173"/>
      <c r="SMP173"/>
      <c r="SMQ173"/>
      <c r="SMR173"/>
      <c r="SMS173"/>
      <c r="SMT173"/>
      <c r="SMU173"/>
      <c r="SMV173"/>
      <c r="SMW173"/>
      <c r="SMX173"/>
      <c r="SMY173"/>
      <c r="SMZ173"/>
      <c r="SNA173"/>
      <c r="SNB173"/>
      <c r="SNC173"/>
      <c r="SND173"/>
      <c r="SNE173"/>
      <c r="SNF173"/>
      <c r="SNG173"/>
      <c r="SNH173"/>
      <c r="SNI173"/>
      <c r="SNJ173"/>
      <c r="SNK173"/>
      <c r="SNL173"/>
      <c r="SNM173"/>
      <c r="SNN173"/>
      <c r="SNO173"/>
      <c r="SNP173"/>
      <c r="SNQ173"/>
      <c r="SNR173"/>
      <c r="SNS173"/>
      <c r="SNT173"/>
      <c r="SNU173"/>
      <c r="SNV173"/>
      <c r="SNW173"/>
      <c r="SNX173"/>
      <c r="SNY173"/>
      <c r="SNZ173"/>
      <c r="SOA173"/>
      <c r="SOB173"/>
      <c r="SOC173"/>
      <c r="SOD173"/>
      <c r="SOE173"/>
      <c r="SOF173"/>
      <c r="SOG173"/>
      <c r="SOH173"/>
      <c r="SOI173"/>
      <c r="SOJ173"/>
      <c r="SOK173"/>
      <c r="SOL173"/>
      <c r="SOM173"/>
      <c r="SON173"/>
      <c r="SOO173"/>
      <c r="SOP173"/>
      <c r="SOQ173"/>
      <c r="SOR173"/>
      <c r="SOS173"/>
      <c r="SOT173"/>
      <c r="SOU173"/>
      <c r="SOV173"/>
      <c r="SOW173"/>
      <c r="SOX173"/>
      <c r="SOY173"/>
      <c r="SOZ173"/>
      <c r="SPA173"/>
      <c r="SPB173"/>
      <c r="SPC173"/>
      <c r="SPD173"/>
      <c r="SPE173"/>
      <c r="SPF173"/>
      <c r="SPG173"/>
      <c r="SPH173"/>
      <c r="SPI173"/>
      <c r="SPJ173"/>
      <c r="SPK173"/>
      <c r="SPL173"/>
      <c r="SPM173"/>
      <c r="SPN173"/>
      <c r="SPO173"/>
      <c r="SPP173"/>
      <c r="SPQ173"/>
      <c r="SPR173"/>
      <c r="SPS173"/>
      <c r="SPT173"/>
      <c r="SPU173"/>
      <c r="SPV173"/>
      <c r="SPW173"/>
      <c r="SPX173"/>
      <c r="SPY173"/>
      <c r="SPZ173"/>
      <c r="SQA173"/>
      <c r="SQB173"/>
      <c r="SQC173"/>
      <c r="SQD173"/>
      <c r="SQE173"/>
      <c r="SQF173"/>
      <c r="SQG173"/>
      <c r="SQH173"/>
      <c r="SQI173"/>
      <c r="SQJ173"/>
      <c r="SQK173"/>
      <c r="SQL173"/>
      <c r="SQM173"/>
      <c r="SQN173"/>
      <c r="SQO173"/>
      <c r="SQP173"/>
      <c r="SQQ173"/>
      <c r="SQR173"/>
      <c r="SQS173"/>
      <c r="SQT173"/>
      <c r="SQU173"/>
      <c r="SQV173"/>
      <c r="SQW173"/>
      <c r="SQX173"/>
      <c r="SQY173"/>
      <c r="SQZ173"/>
      <c r="SRA173"/>
      <c r="SRB173"/>
      <c r="SRC173"/>
      <c r="SRD173"/>
      <c r="SRE173"/>
      <c r="SRF173"/>
      <c r="SRG173"/>
      <c r="SRH173"/>
      <c r="SRI173"/>
      <c r="SRJ173"/>
      <c r="SRK173"/>
      <c r="SRL173"/>
      <c r="SRM173"/>
      <c r="SRN173"/>
      <c r="SRO173"/>
      <c r="SRP173"/>
      <c r="SRQ173"/>
      <c r="SRR173"/>
      <c r="SRS173"/>
      <c r="SRT173"/>
      <c r="SRU173"/>
      <c r="SRV173"/>
      <c r="SRW173"/>
      <c r="SRX173"/>
      <c r="SRY173"/>
      <c r="SRZ173"/>
      <c r="SSA173"/>
      <c r="SSB173"/>
      <c r="SSC173"/>
      <c r="SSD173"/>
      <c r="SSE173"/>
      <c r="SSF173"/>
      <c r="SSG173"/>
      <c r="SSH173"/>
      <c r="SSI173"/>
      <c r="SSJ173"/>
      <c r="SSK173"/>
      <c r="SSL173"/>
      <c r="SSM173"/>
      <c r="SSN173"/>
      <c r="SSO173"/>
      <c r="SSP173"/>
      <c r="SSQ173"/>
      <c r="SSR173"/>
      <c r="SSS173"/>
      <c r="SST173"/>
      <c r="SSU173"/>
      <c r="SSV173"/>
      <c r="SSW173"/>
      <c r="SSX173"/>
      <c r="SSY173"/>
      <c r="SSZ173"/>
      <c r="STA173"/>
      <c r="STB173"/>
      <c r="STC173"/>
      <c r="STD173"/>
      <c r="STE173"/>
      <c r="STF173"/>
      <c r="STG173"/>
      <c r="STH173"/>
      <c r="STI173"/>
      <c r="STJ173"/>
      <c r="STK173"/>
      <c r="STL173"/>
      <c r="STM173"/>
      <c r="STN173"/>
      <c r="STO173"/>
      <c r="STP173"/>
      <c r="STQ173"/>
      <c r="STR173"/>
      <c r="STS173"/>
      <c r="STT173"/>
      <c r="STU173"/>
      <c r="STV173"/>
      <c r="STW173"/>
      <c r="STX173"/>
      <c r="STY173"/>
      <c r="STZ173"/>
      <c r="SUA173"/>
      <c r="SUB173"/>
      <c r="SUC173"/>
      <c r="SUD173"/>
      <c r="SUE173"/>
      <c r="SUF173"/>
      <c r="SUG173"/>
      <c r="SUH173"/>
      <c r="SUI173"/>
      <c r="SUJ173"/>
      <c r="SUK173"/>
      <c r="SUL173"/>
      <c r="SUM173"/>
      <c r="SUN173"/>
      <c r="SUO173"/>
      <c r="SUP173"/>
      <c r="SUQ173"/>
      <c r="SUR173"/>
      <c r="SUS173"/>
      <c r="SUT173"/>
      <c r="SUU173"/>
      <c r="SUV173"/>
      <c r="SUW173"/>
      <c r="SUX173"/>
      <c r="SUY173"/>
      <c r="SUZ173"/>
      <c r="SVA173"/>
      <c r="SVB173"/>
      <c r="SVC173"/>
      <c r="SVD173"/>
      <c r="SVE173"/>
      <c r="SVF173"/>
      <c r="SVG173"/>
      <c r="SVH173"/>
      <c r="SVI173"/>
      <c r="SVJ173"/>
      <c r="SVK173"/>
      <c r="SVL173"/>
      <c r="SVM173"/>
      <c r="SVN173"/>
      <c r="SVO173"/>
      <c r="SVP173"/>
      <c r="SVQ173"/>
      <c r="SVR173"/>
      <c r="SVS173"/>
      <c r="SVT173"/>
      <c r="SVU173"/>
      <c r="SVV173"/>
      <c r="SVW173"/>
      <c r="SVX173"/>
      <c r="SVY173"/>
      <c r="SVZ173"/>
      <c r="SWA173"/>
      <c r="SWB173"/>
      <c r="SWC173"/>
      <c r="SWD173"/>
      <c r="SWE173"/>
      <c r="SWF173"/>
      <c r="SWG173"/>
      <c r="SWH173"/>
      <c r="SWI173"/>
      <c r="SWJ173"/>
      <c r="SWK173"/>
      <c r="SWL173"/>
      <c r="SWM173"/>
      <c r="SWN173"/>
      <c r="SWO173"/>
      <c r="SWP173"/>
      <c r="SWQ173"/>
      <c r="SWR173"/>
      <c r="SWS173"/>
      <c r="SWT173"/>
      <c r="SWU173"/>
      <c r="SWV173"/>
      <c r="SWW173"/>
      <c r="SWX173"/>
      <c r="SWY173"/>
      <c r="SWZ173"/>
      <c r="SXA173"/>
      <c r="SXB173"/>
      <c r="SXC173"/>
      <c r="SXD173"/>
      <c r="SXE173"/>
      <c r="SXF173"/>
      <c r="SXG173"/>
      <c r="SXH173"/>
      <c r="SXI173"/>
      <c r="SXJ173"/>
      <c r="SXK173"/>
      <c r="SXL173"/>
      <c r="SXM173"/>
      <c r="SXN173"/>
      <c r="SXO173"/>
      <c r="SXP173"/>
      <c r="SXQ173"/>
      <c r="SXR173"/>
      <c r="SXS173"/>
      <c r="SXT173"/>
      <c r="SXU173"/>
      <c r="SXV173"/>
      <c r="SXW173"/>
      <c r="SXX173"/>
      <c r="SXY173"/>
      <c r="SXZ173"/>
      <c r="SYA173"/>
      <c r="SYB173"/>
      <c r="SYC173"/>
      <c r="SYD173"/>
      <c r="SYE173"/>
      <c r="SYF173"/>
      <c r="SYG173"/>
      <c r="SYH173"/>
      <c r="SYI173"/>
      <c r="SYJ173"/>
      <c r="SYK173"/>
      <c r="SYL173"/>
      <c r="SYM173"/>
      <c r="SYN173"/>
      <c r="SYO173"/>
      <c r="SYP173"/>
      <c r="SYQ173"/>
      <c r="SYR173"/>
      <c r="SYS173"/>
      <c r="SYT173"/>
      <c r="SYU173"/>
      <c r="SYV173"/>
      <c r="SYW173"/>
      <c r="SYX173"/>
      <c r="SYY173"/>
      <c r="SYZ173"/>
      <c r="SZA173"/>
      <c r="SZB173"/>
      <c r="SZC173"/>
      <c r="SZD173"/>
      <c r="SZE173"/>
      <c r="SZF173"/>
      <c r="SZG173"/>
      <c r="SZH173"/>
      <c r="SZI173"/>
      <c r="SZJ173"/>
      <c r="SZK173"/>
      <c r="SZL173"/>
      <c r="SZM173"/>
      <c r="SZN173"/>
      <c r="SZO173"/>
      <c r="SZP173"/>
      <c r="SZQ173"/>
      <c r="SZR173"/>
      <c r="SZS173"/>
      <c r="SZT173"/>
      <c r="SZU173"/>
      <c r="SZV173"/>
      <c r="SZW173"/>
      <c r="SZX173"/>
      <c r="SZY173"/>
      <c r="SZZ173"/>
      <c r="TAA173"/>
      <c r="TAB173"/>
      <c r="TAC173"/>
      <c r="TAD173"/>
      <c r="TAE173"/>
      <c r="TAF173"/>
      <c r="TAG173"/>
      <c r="TAH173"/>
      <c r="TAI173"/>
      <c r="TAJ173"/>
      <c r="TAK173"/>
      <c r="TAL173"/>
      <c r="TAM173"/>
      <c r="TAN173"/>
      <c r="TAO173"/>
      <c r="TAP173"/>
      <c r="TAQ173"/>
      <c r="TAR173"/>
      <c r="TAS173"/>
      <c r="TAT173"/>
      <c r="TAU173"/>
      <c r="TAV173"/>
      <c r="TAW173"/>
      <c r="TAX173"/>
      <c r="TAY173"/>
      <c r="TAZ173"/>
      <c r="TBA173"/>
      <c r="TBB173"/>
      <c r="TBC173"/>
      <c r="TBD173"/>
      <c r="TBE173"/>
      <c r="TBF173"/>
      <c r="TBG173"/>
      <c r="TBH173"/>
      <c r="TBI173"/>
      <c r="TBJ173"/>
      <c r="TBK173"/>
      <c r="TBL173"/>
      <c r="TBM173"/>
      <c r="TBN173"/>
      <c r="TBO173"/>
      <c r="TBP173"/>
      <c r="TBQ173"/>
      <c r="TBR173"/>
      <c r="TBS173"/>
      <c r="TBT173"/>
      <c r="TBU173"/>
      <c r="TBV173"/>
      <c r="TBW173"/>
      <c r="TBX173"/>
      <c r="TBY173"/>
      <c r="TBZ173"/>
      <c r="TCA173"/>
      <c r="TCB173"/>
      <c r="TCC173"/>
      <c r="TCD173"/>
      <c r="TCE173"/>
      <c r="TCF173"/>
      <c r="TCG173"/>
      <c r="TCH173"/>
      <c r="TCI173"/>
      <c r="TCJ173"/>
      <c r="TCK173"/>
      <c r="TCL173"/>
      <c r="TCM173"/>
      <c r="TCN173"/>
      <c r="TCO173"/>
      <c r="TCP173"/>
      <c r="TCQ173"/>
      <c r="TCR173"/>
      <c r="TCS173"/>
      <c r="TCT173"/>
      <c r="TCU173"/>
      <c r="TCV173"/>
      <c r="TCW173"/>
      <c r="TCX173"/>
      <c r="TCY173"/>
      <c r="TCZ173"/>
      <c r="TDA173"/>
      <c r="TDB173"/>
      <c r="TDC173"/>
      <c r="TDD173"/>
      <c r="TDE173"/>
      <c r="TDF173"/>
      <c r="TDG173"/>
      <c r="TDH173"/>
      <c r="TDI173"/>
      <c r="TDJ173"/>
      <c r="TDK173"/>
      <c r="TDL173"/>
      <c r="TDM173"/>
      <c r="TDN173"/>
      <c r="TDO173"/>
      <c r="TDP173"/>
      <c r="TDQ173"/>
      <c r="TDR173"/>
      <c r="TDS173"/>
      <c r="TDT173"/>
      <c r="TDU173"/>
      <c r="TDV173"/>
      <c r="TDW173"/>
      <c r="TDX173"/>
      <c r="TDY173"/>
      <c r="TDZ173"/>
      <c r="TEA173"/>
      <c r="TEB173"/>
      <c r="TEC173"/>
      <c r="TED173"/>
      <c r="TEE173"/>
      <c r="TEF173"/>
      <c r="TEG173"/>
      <c r="TEH173"/>
      <c r="TEI173"/>
      <c r="TEJ173"/>
      <c r="TEK173"/>
      <c r="TEL173"/>
      <c r="TEM173"/>
      <c r="TEN173"/>
      <c r="TEO173"/>
      <c r="TEP173"/>
      <c r="TEQ173"/>
      <c r="TER173"/>
      <c r="TES173"/>
      <c r="TET173"/>
      <c r="TEU173"/>
      <c r="TEV173"/>
      <c r="TEW173"/>
      <c r="TEX173"/>
      <c r="TEY173"/>
      <c r="TEZ173"/>
      <c r="TFA173"/>
      <c r="TFB173"/>
      <c r="TFC173"/>
      <c r="TFD173"/>
      <c r="TFE173"/>
      <c r="TFF173"/>
      <c r="TFG173"/>
      <c r="TFH173"/>
      <c r="TFI173"/>
      <c r="TFJ173"/>
      <c r="TFK173"/>
      <c r="TFL173"/>
      <c r="TFM173"/>
      <c r="TFN173"/>
      <c r="TFO173"/>
      <c r="TFP173"/>
      <c r="TFQ173"/>
      <c r="TFR173"/>
      <c r="TFS173"/>
      <c r="TFT173"/>
      <c r="TFU173"/>
      <c r="TFV173"/>
      <c r="TFW173"/>
      <c r="TFX173"/>
      <c r="TFY173"/>
      <c r="TFZ173"/>
      <c r="TGA173"/>
      <c r="TGB173"/>
      <c r="TGC173"/>
      <c r="TGD173"/>
      <c r="TGE173"/>
      <c r="TGF173"/>
      <c r="TGG173"/>
      <c r="TGH173"/>
      <c r="TGI173"/>
      <c r="TGJ173"/>
      <c r="TGK173"/>
      <c r="TGL173"/>
      <c r="TGM173"/>
      <c r="TGN173"/>
      <c r="TGO173"/>
      <c r="TGP173"/>
      <c r="TGQ173"/>
      <c r="TGR173"/>
      <c r="TGS173"/>
      <c r="TGT173"/>
      <c r="TGU173"/>
      <c r="TGV173"/>
      <c r="TGW173"/>
      <c r="TGX173"/>
      <c r="TGY173"/>
      <c r="TGZ173"/>
      <c r="THA173"/>
      <c r="THB173"/>
      <c r="THC173"/>
      <c r="THD173"/>
      <c r="THE173"/>
      <c r="THF173"/>
      <c r="THG173"/>
      <c r="THH173"/>
      <c r="THI173"/>
      <c r="THJ173"/>
      <c r="THK173"/>
      <c r="THL173"/>
      <c r="THM173"/>
      <c r="THN173"/>
      <c r="THO173"/>
      <c r="THP173"/>
      <c r="THQ173"/>
      <c r="THR173"/>
      <c r="THS173"/>
      <c r="THT173"/>
      <c r="THU173"/>
      <c r="THV173"/>
      <c r="THW173"/>
      <c r="THX173"/>
      <c r="THY173"/>
      <c r="THZ173"/>
      <c r="TIA173"/>
      <c r="TIB173"/>
      <c r="TIC173"/>
      <c r="TID173"/>
      <c r="TIE173"/>
      <c r="TIF173"/>
      <c r="TIG173"/>
      <c r="TIH173"/>
      <c r="TII173"/>
      <c r="TIJ173"/>
      <c r="TIK173"/>
      <c r="TIL173"/>
      <c r="TIM173"/>
      <c r="TIN173"/>
      <c r="TIO173"/>
      <c r="TIP173"/>
      <c r="TIQ173"/>
      <c r="TIR173"/>
      <c r="TIS173"/>
      <c r="TIT173"/>
      <c r="TIU173"/>
      <c r="TIV173"/>
      <c r="TIW173"/>
      <c r="TIX173"/>
      <c r="TIY173"/>
      <c r="TIZ173"/>
      <c r="TJA173"/>
      <c r="TJB173"/>
      <c r="TJC173"/>
      <c r="TJD173"/>
      <c r="TJE173"/>
      <c r="TJF173"/>
      <c r="TJG173"/>
      <c r="TJH173"/>
      <c r="TJI173"/>
      <c r="TJJ173"/>
      <c r="TJK173"/>
      <c r="TJL173"/>
      <c r="TJM173"/>
      <c r="TJN173"/>
      <c r="TJO173"/>
      <c r="TJP173"/>
      <c r="TJQ173"/>
      <c r="TJR173"/>
      <c r="TJS173"/>
      <c r="TJT173"/>
      <c r="TJU173"/>
      <c r="TJV173"/>
      <c r="TJW173"/>
      <c r="TJX173"/>
      <c r="TJY173"/>
      <c r="TJZ173"/>
      <c r="TKA173"/>
      <c r="TKB173"/>
      <c r="TKC173"/>
      <c r="TKD173"/>
      <c r="TKE173"/>
      <c r="TKF173"/>
      <c r="TKG173"/>
      <c r="TKH173"/>
      <c r="TKI173"/>
      <c r="TKJ173"/>
      <c r="TKK173"/>
      <c r="TKL173"/>
      <c r="TKM173"/>
      <c r="TKN173"/>
      <c r="TKO173"/>
      <c r="TKP173"/>
      <c r="TKQ173"/>
      <c r="TKR173"/>
      <c r="TKS173"/>
      <c r="TKT173"/>
      <c r="TKU173"/>
      <c r="TKV173"/>
      <c r="TKW173"/>
      <c r="TKX173"/>
      <c r="TKY173"/>
      <c r="TKZ173"/>
      <c r="TLA173"/>
      <c r="TLB173"/>
      <c r="TLC173"/>
      <c r="TLD173"/>
      <c r="TLE173"/>
      <c r="TLF173"/>
      <c r="TLG173"/>
      <c r="TLH173"/>
      <c r="TLI173"/>
      <c r="TLJ173"/>
      <c r="TLK173"/>
      <c r="TLL173"/>
      <c r="TLM173"/>
      <c r="TLN173"/>
      <c r="TLO173"/>
      <c r="TLP173"/>
      <c r="TLQ173"/>
      <c r="TLR173"/>
      <c r="TLS173"/>
      <c r="TLT173"/>
      <c r="TLU173"/>
      <c r="TLV173"/>
      <c r="TLW173"/>
      <c r="TLX173"/>
      <c r="TLY173"/>
      <c r="TLZ173"/>
      <c r="TMA173"/>
      <c r="TMB173"/>
      <c r="TMC173"/>
      <c r="TMD173"/>
      <c r="TME173"/>
      <c r="TMF173"/>
      <c r="TMG173"/>
      <c r="TMH173"/>
      <c r="TMI173"/>
      <c r="TMJ173"/>
      <c r="TMK173"/>
      <c r="TML173"/>
      <c r="TMM173"/>
      <c r="TMN173"/>
      <c r="TMO173"/>
      <c r="TMP173"/>
      <c r="TMQ173"/>
      <c r="TMR173"/>
      <c r="TMS173"/>
      <c r="TMT173"/>
      <c r="TMU173"/>
      <c r="TMV173"/>
      <c r="TMW173"/>
      <c r="TMX173"/>
      <c r="TMY173"/>
      <c r="TMZ173"/>
      <c r="TNA173"/>
      <c r="TNB173"/>
      <c r="TNC173"/>
      <c r="TND173"/>
      <c r="TNE173"/>
      <c r="TNF173"/>
      <c r="TNG173"/>
      <c r="TNH173"/>
      <c r="TNI173"/>
      <c r="TNJ173"/>
      <c r="TNK173"/>
      <c r="TNL173"/>
      <c r="TNM173"/>
      <c r="TNN173"/>
      <c r="TNO173"/>
      <c r="TNP173"/>
      <c r="TNQ173"/>
      <c r="TNR173"/>
      <c r="TNS173"/>
      <c r="TNT173"/>
      <c r="TNU173"/>
      <c r="TNV173"/>
      <c r="TNW173"/>
      <c r="TNX173"/>
      <c r="TNY173"/>
      <c r="TNZ173"/>
      <c r="TOA173"/>
      <c r="TOB173"/>
      <c r="TOC173"/>
      <c r="TOD173"/>
      <c r="TOE173"/>
      <c r="TOF173"/>
      <c r="TOG173"/>
      <c r="TOH173"/>
      <c r="TOI173"/>
      <c r="TOJ173"/>
      <c r="TOK173"/>
      <c r="TOL173"/>
      <c r="TOM173"/>
      <c r="TON173"/>
      <c r="TOO173"/>
      <c r="TOP173"/>
      <c r="TOQ173"/>
      <c r="TOR173"/>
      <c r="TOS173"/>
      <c r="TOT173"/>
      <c r="TOU173"/>
      <c r="TOV173"/>
      <c r="TOW173"/>
      <c r="TOX173"/>
      <c r="TOY173"/>
      <c r="TOZ173"/>
      <c r="TPA173"/>
      <c r="TPB173"/>
      <c r="TPC173"/>
      <c r="TPD173"/>
      <c r="TPE173"/>
      <c r="TPF173"/>
      <c r="TPG173"/>
      <c r="TPH173"/>
      <c r="TPI173"/>
      <c r="TPJ173"/>
      <c r="TPK173"/>
      <c r="TPL173"/>
      <c r="TPM173"/>
      <c r="TPN173"/>
      <c r="TPO173"/>
      <c r="TPP173"/>
      <c r="TPQ173"/>
      <c r="TPR173"/>
      <c r="TPS173"/>
      <c r="TPT173"/>
      <c r="TPU173"/>
      <c r="TPV173"/>
      <c r="TPW173"/>
      <c r="TPX173"/>
      <c r="TPY173"/>
      <c r="TPZ173"/>
      <c r="TQA173"/>
      <c r="TQB173"/>
      <c r="TQC173"/>
      <c r="TQD173"/>
      <c r="TQE173"/>
      <c r="TQF173"/>
      <c r="TQG173"/>
      <c r="TQH173"/>
      <c r="TQI173"/>
      <c r="TQJ173"/>
      <c r="TQK173"/>
      <c r="TQL173"/>
      <c r="TQM173"/>
      <c r="TQN173"/>
      <c r="TQO173"/>
      <c r="TQP173"/>
      <c r="TQQ173"/>
      <c r="TQR173"/>
      <c r="TQS173"/>
      <c r="TQT173"/>
      <c r="TQU173"/>
      <c r="TQV173"/>
      <c r="TQW173"/>
      <c r="TQX173"/>
      <c r="TQY173"/>
      <c r="TQZ173"/>
      <c r="TRA173"/>
      <c r="TRB173"/>
      <c r="TRC173"/>
      <c r="TRD173"/>
      <c r="TRE173"/>
      <c r="TRF173"/>
      <c r="TRG173"/>
      <c r="TRH173"/>
      <c r="TRI173"/>
      <c r="TRJ173"/>
      <c r="TRK173"/>
      <c r="TRL173"/>
      <c r="TRM173"/>
      <c r="TRN173"/>
      <c r="TRO173"/>
      <c r="TRP173"/>
      <c r="TRQ173"/>
      <c r="TRR173"/>
      <c r="TRS173"/>
      <c r="TRT173"/>
      <c r="TRU173"/>
      <c r="TRV173"/>
      <c r="TRW173"/>
      <c r="TRX173"/>
      <c r="TRY173"/>
      <c r="TRZ173"/>
      <c r="TSA173"/>
      <c r="TSB173"/>
      <c r="TSC173"/>
      <c r="TSD173"/>
      <c r="TSE173"/>
      <c r="TSF173"/>
      <c r="TSG173"/>
      <c r="TSH173"/>
      <c r="TSI173"/>
      <c r="TSJ173"/>
      <c r="TSK173"/>
      <c r="TSL173"/>
      <c r="TSM173"/>
      <c r="TSN173"/>
      <c r="TSO173"/>
      <c r="TSP173"/>
      <c r="TSQ173"/>
      <c r="TSR173"/>
      <c r="TSS173"/>
      <c r="TST173"/>
      <c r="TSU173"/>
      <c r="TSV173"/>
      <c r="TSW173"/>
      <c r="TSX173"/>
      <c r="TSY173"/>
      <c r="TSZ173"/>
      <c r="TTA173"/>
      <c r="TTB173"/>
      <c r="TTC173"/>
      <c r="TTD173"/>
      <c r="TTE173"/>
      <c r="TTF173"/>
      <c r="TTG173"/>
      <c r="TTH173"/>
      <c r="TTI173"/>
      <c r="TTJ173"/>
      <c r="TTK173"/>
      <c r="TTL173"/>
      <c r="TTM173"/>
      <c r="TTN173"/>
      <c r="TTO173"/>
      <c r="TTP173"/>
      <c r="TTQ173"/>
      <c r="TTR173"/>
      <c r="TTS173"/>
      <c r="TTT173"/>
      <c r="TTU173"/>
      <c r="TTV173"/>
      <c r="TTW173"/>
      <c r="TTX173"/>
      <c r="TTY173"/>
      <c r="TTZ173"/>
      <c r="TUA173"/>
      <c r="TUB173"/>
      <c r="TUC173"/>
      <c r="TUD173"/>
      <c r="TUE173"/>
      <c r="TUF173"/>
      <c r="TUG173"/>
      <c r="TUH173"/>
      <c r="TUI173"/>
      <c r="TUJ173"/>
      <c r="TUK173"/>
      <c r="TUL173"/>
      <c r="TUM173"/>
      <c r="TUN173"/>
      <c r="TUO173"/>
      <c r="TUP173"/>
      <c r="TUQ173"/>
      <c r="TUR173"/>
      <c r="TUS173"/>
      <c r="TUT173"/>
      <c r="TUU173"/>
      <c r="TUV173"/>
      <c r="TUW173"/>
      <c r="TUX173"/>
      <c r="TUY173"/>
      <c r="TUZ173"/>
      <c r="TVA173"/>
      <c r="TVB173"/>
      <c r="TVC173"/>
      <c r="TVD173"/>
      <c r="TVE173"/>
      <c r="TVF173"/>
      <c r="TVG173"/>
      <c r="TVH173"/>
      <c r="TVI173"/>
      <c r="TVJ173"/>
      <c r="TVK173"/>
      <c r="TVL173"/>
      <c r="TVM173"/>
      <c r="TVN173"/>
      <c r="TVO173"/>
      <c r="TVP173"/>
      <c r="TVQ173"/>
      <c r="TVR173"/>
      <c r="TVS173"/>
      <c r="TVT173"/>
      <c r="TVU173"/>
      <c r="TVV173"/>
      <c r="TVW173"/>
      <c r="TVX173"/>
      <c r="TVY173"/>
      <c r="TVZ173"/>
      <c r="TWA173"/>
      <c r="TWB173"/>
      <c r="TWC173"/>
      <c r="TWD173"/>
      <c r="TWE173"/>
      <c r="TWF173"/>
      <c r="TWG173"/>
      <c r="TWH173"/>
      <c r="TWI173"/>
      <c r="TWJ173"/>
      <c r="TWK173"/>
      <c r="TWL173"/>
      <c r="TWM173"/>
      <c r="TWN173"/>
      <c r="TWO173"/>
      <c r="TWP173"/>
      <c r="TWQ173"/>
      <c r="TWR173"/>
      <c r="TWS173"/>
      <c r="TWT173"/>
      <c r="TWU173"/>
      <c r="TWV173"/>
      <c r="TWW173"/>
      <c r="TWX173"/>
      <c r="TWY173"/>
      <c r="TWZ173"/>
      <c r="TXA173"/>
      <c r="TXB173"/>
      <c r="TXC173"/>
      <c r="TXD173"/>
      <c r="TXE173"/>
      <c r="TXF173"/>
      <c r="TXG173"/>
      <c r="TXH173"/>
      <c r="TXI173"/>
      <c r="TXJ173"/>
      <c r="TXK173"/>
      <c r="TXL173"/>
      <c r="TXM173"/>
      <c r="TXN173"/>
      <c r="TXO173"/>
      <c r="TXP173"/>
      <c r="TXQ173"/>
      <c r="TXR173"/>
      <c r="TXS173"/>
      <c r="TXT173"/>
      <c r="TXU173"/>
      <c r="TXV173"/>
      <c r="TXW173"/>
      <c r="TXX173"/>
      <c r="TXY173"/>
      <c r="TXZ173"/>
      <c r="TYA173"/>
      <c r="TYB173"/>
      <c r="TYC173"/>
      <c r="TYD173"/>
      <c r="TYE173"/>
      <c r="TYF173"/>
      <c r="TYG173"/>
      <c r="TYH173"/>
      <c r="TYI173"/>
      <c r="TYJ173"/>
      <c r="TYK173"/>
      <c r="TYL173"/>
      <c r="TYM173"/>
      <c r="TYN173"/>
      <c r="TYO173"/>
      <c r="TYP173"/>
      <c r="TYQ173"/>
      <c r="TYR173"/>
      <c r="TYS173"/>
      <c r="TYT173"/>
      <c r="TYU173"/>
      <c r="TYV173"/>
      <c r="TYW173"/>
      <c r="TYX173"/>
      <c r="TYY173"/>
      <c r="TYZ173"/>
      <c r="TZA173"/>
      <c r="TZB173"/>
      <c r="TZC173"/>
      <c r="TZD173"/>
      <c r="TZE173"/>
      <c r="TZF173"/>
      <c r="TZG173"/>
      <c r="TZH173"/>
      <c r="TZI173"/>
      <c r="TZJ173"/>
      <c r="TZK173"/>
      <c r="TZL173"/>
      <c r="TZM173"/>
      <c r="TZN173"/>
      <c r="TZO173"/>
      <c r="TZP173"/>
      <c r="TZQ173"/>
      <c r="TZR173"/>
      <c r="TZS173"/>
      <c r="TZT173"/>
      <c r="TZU173"/>
      <c r="TZV173"/>
      <c r="TZW173"/>
      <c r="TZX173"/>
      <c r="TZY173"/>
      <c r="TZZ173"/>
      <c r="UAA173"/>
      <c r="UAB173"/>
      <c r="UAC173"/>
      <c r="UAD173"/>
      <c r="UAE173"/>
      <c r="UAF173"/>
      <c r="UAG173"/>
      <c r="UAH173"/>
      <c r="UAI173"/>
      <c r="UAJ173"/>
      <c r="UAK173"/>
      <c r="UAL173"/>
      <c r="UAM173"/>
      <c r="UAN173"/>
      <c r="UAO173"/>
      <c r="UAP173"/>
      <c r="UAQ173"/>
      <c r="UAR173"/>
      <c r="UAS173"/>
      <c r="UAT173"/>
      <c r="UAU173"/>
      <c r="UAV173"/>
      <c r="UAW173"/>
      <c r="UAX173"/>
      <c r="UAY173"/>
      <c r="UAZ173"/>
      <c r="UBA173"/>
      <c r="UBB173"/>
      <c r="UBC173"/>
      <c r="UBD173"/>
      <c r="UBE173"/>
      <c r="UBF173"/>
      <c r="UBG173"/>
      <c r="UBH173"/>
      <c r="UBI173"/>
      <c r="UBJ173"/>
      <c r="UBK173"/>
      <c r="UBL173"/>
      <c r="UBM173"/>
      <c r="UBN173"/>
      <c r="UBO173"/>
      <c r="UBP173"/>
      <c r="UBQ173"/>
      <c r="UBR173"/>
      <c r="UBS173"/>
      <c r="UBT173"/>
      <c r="UBU173"/>
      <c r="UBV173"/>
      <c r="UBW173"/>
      <c r="UBX173"/>
      <c r="UBY173"/>
      <c r="UBZ173"/>
      <c r="UCA173"/>
      <c r="UCB173"/>
      <c r="UCC173"/>
      <c r="UCD173"/>
      <c r="UCE173"/>
      <c r="UCF173"/>
      <c r="UCG173"/>
      <c r="UCH173"/>
      <c r="UCI173"/>
      <c r="UCJ173"/>
      <c r="UCK173"/>
      <c r="UCL173"/>
      <c r="UCM173"/>
      <c r="UCN173"/>
      <c r="UCO173"/>
      <c r="UCP173"/>
      <c r="UCQ173"/>
      <c r="UCR173"/>
      <c r="UCS173"/>
      <c r="UCT173"/>
      <c r="UCU173"/>
      <c r="UCV173"/>
      <c r="UCW173"/>
      <c r="UCX173"/>
      <c r="UCY173"/>
      <c r="UCZ173"/>
      <c r="UDA173"/>
      <c r="UDB173"/>
      <c r="UDC173"/>
      <c r="UDD173"/>
      <c r="UDE173"/>
      <c r="UDF173"/>
      <c r="UDG173"/>
      <c r="UDH173"/>
      <c r="UDI173"/>
      <c r="UDJ173"/>
      <c r="UDK173"/>
      <c r="UDL173"/>
      <c r="UDM173"/>
      <c r="UDN173"/>
      <c r="UDO173"/>
      <c r="UDP173"/>
      <c r="UDQ173"/>
      <c r="UDR173"/>
      <c r="UDS173"/>
      <c r="UDT173"/>
      <c r="UDU173"/>
      <c r="UDV173"/>
      <c r="UDW173"/>
      <c r="UDX173"/>
      <c r="UDY173"/>
      <c r="UDZ173"/>
      <c r="UEA173"/>
      <c r="UEB173"/>
      <c r="UEC173"/>
      <c r="UED173"/>
      <c r="UEE173"/>
      <c r="UEF173"/>
      <c r="UEG173"/>
      <c r="UEH173"/>
      <c r="UEI173"/>
      <c r="UEJ173"/>
      <c r="UEK173"/>
      <c r="UEL173"/>
      <c r="UEM173"/>
      <c r="UEN173"/>
      <c r="UEO173"/>
      <c r="UEP173"/>
      <c r="UEQ173"/>
      <c r="UER173"/>
      <c r="UES173"/>
      <c r="UET173"/>
      <c r="UEU173"/>
      <c r="UEV173"/>
      <c r="UEW173"/>
      <c r="UEX173"/>
      <c r="UEY173"/>
      <c r="UEZ173"/>
      <c r="UFA173"/>
      <c r="UFB173"/>
      <c r="UFC173"/>
      <c r="UFD173"/>
      <c r="UFE173"/>
      <c r="UFF173"/>
      <c r="UFG173"/>
      <c r="UFH173"/>
      <c r="UFI173"/>
      <c r="UFJ173"/>
      <c r="UFK173"/>
      <c r="UFL173"/>
      <c r="UFM173"/>
      <c r="UFN173"/>
      <c r="UFO173"/>
      <c r="UFP173"/>
      <c r="UFQ173"/>
      <c r="UFR173"/>
      <c r="UFS173"/>
      <c r="UFT173"/>
      <c r="UFU173"/>
      <c r="UFV173"/>
      <c r="UFW173"/>
      <c r="UFX173"/>
      <c r="UFY173"/>
      <c r="UFZ173"/>
      <c r="UGA173"/>
      <c r="UGB173"/>
      <c r="UGC173"/>
      <c r="UGD173"/>
      <c r="UGE173"/>
      <c r="UGF173"/>
      <c r="UGG173"/>
      <c r="UGH173"/>
      <c r="UGI173"/>
      <c r="UGJ173"/>
      <c r="UGK173"/>
      <c r="UGL173"/>
      <c r="UGM173"/>
      <c r="UGN173"/>
      <c r="UGO173"/>
      <c r="UGP173"/>
      <c r="UGQ173"/>
      <c r="UGR173"/>
      <c r="UGS173"/>
      <c r="UGT173"/>
      <c r="UGU173"/>
      <c r="UGV173"/>
      <c r="UGW173"/>
      <c r="UGX173"/>
      <c r="UGY173"/>
      <c r="UGZ173"/>
      <c r="UHA173"/>
      <c r="UHB173"/>
      <c r="UHC173"/>
      <c r="UHD173"/>
      <c r="UHE173"/>
      <c r="UHF173"/>
      <c r="UHG173"/>
      <c r="UHH173"/>
      <c r="UHI173"/>
      <c r="UHJ173"/>
      <c r="UHK173"/>
      <c r="UHL173"/>
      <c r="UHM173"/>
      <c r="UHN173"/>
      <c r="UHO173"/>
      <c r="UHP173"/>
      <c r="UHQ173"/>
      <c r="UHR173"/>
      <c r="UHS173"/>
      <c r="UHT173"/>
      <c r="UHU173"/>
      <c r="UHV173"/>
      <c r="UHW173"/>
      <c r="UHX173"/>
      <c r="UHY173"/>
      <c r="UHZ173"/>
      <c r="UIA173"/>
      <c r="UIB173"/>
      <c r="UIC173"/>
      <c r="UID173"/>
      <c r="UIE173"/>
      <c r="UIF173"/>
      <c r="UIG173"/>
      <c r="UIH173"/>
      <c r="UII173"/>
      <c r="UIJ173"/>
      <c r="UIK173"/>
      <c r="UIL173"/>
      <c r="UIM173"/>
      <c r="UIN173"/>
      <c r="UIO173"/>
      <c r="UIP173"/>
      <c r="UIQ173"/>
      <c r="UIR173"/>
      <c r="UIS173"/>
      <c r="UIT173"/>
      <c r="UIU173"/>
      <c r="UIV173"/>
      <c r="UIW173"/>
      <c r="UIX173"/>
      <c r="UIY173"/>
      <c r="UIZ173"/>
      <c r="UJA173"/>
      <c r="UJB173"/>
      <c r="UJC173"/>
      <c r="UJD173"/>
      <c r="UJE173"/>
      <c r="UJF173"/>
      <c r="UJG173"/>
      <c r="UJH173"/>
      <c r="UJI173"/>
      <c r="UJJ173"/>
      <c r="UJK173"/>
      <c r="UJL173"/>
      <c r="UJM173"/>
      <c r="UJN173"/>
      <c r="UJO173"/>
      <c r="UJP173"/>
      <c r="UJQ173"/>
      <c r="UJR173"/>
      <c r="UJS173"/>
      <c r="UJT173"/>
      <c r="UJU173"/>
      <c r="UJV173"/>
      <c r="UJW173"/>
      <c r="UJX173"/>
      <c r="UJY173"/>
      <c r="UJZ173"/>
      <c r="UKA173"/>
      <c r="UKB173"/>
      <c r="UKC173"/>
      <c r="UKD173"/>
      <c r="UKE173"/>
      <c r="UKF173"/>
      <c r="UKG173"/>
      <c r="UKH173"/>
      <c r="UKI173"/>
      <c r="UKJ173"/>
      <c r="UKK173"/>
      <c r="UKL173"/>
      <c r="UKM173"/>
      <c r="UKN173"/>
      <c r="UKO173"/>
      <c r="UKP173"/>
      <c r="UKQ173"/>
      <c r="UKR173"/>
      <c r="UKS173"/>
      <c r="UKT173"/>
      <c r="UKU173"/>
      <c r="UKV173"/>
      <c r="UKW173"/>
      <c r="UKX173"/>
      <c r="UKY173"/>
      <c r="UKZ173"/>
      <c r="ULA173"/>
      <c r="ULB173"/>
      <c r="ULC173"/>
      <c r="ULD173"/>
      <c r="ULE173"/>
      <c r="ULF173"/>
      <c r="ULG173"/>
      <c r="ULH173"/>
      <c r="ULI173"/>
      <c r="ULJ173"/>
      <c r="ULK173"/>
      <c r="ULL173"/>
      <c r="ULM173"/>
      <c r="ULN173"/>
      <c r="ULO173"/>
      <c r="ULP173"/>
      <c r="ULQ173"/>
      <c r="ULR173"/>
      <c r="ULS173"/>
      <c r="ULT173"/>
      <c r="ULU173"/>
      <c r="ULV173"/>
      <c r="ULW173"/>
      <c r="ULX173"/>
      <c r="ULY173"/>
      <c r="ULZ173"/>
      <c r="UMA173"/>
      <c r="UMB173"/>
      <c r="UMC173"/>
      <c r="UMD173"/>
      <c r="UME173"/>
      <c r="UMF173"/>
      <c r="UMG173"/>
      <c r="UMH173"/>
      <c r="UMI173"/>
      <c r="UMJ173"/>
      <c r="UMK173"/>
      <c r="UML173"/>
      <c r="UMM173"/>
      <c r="UMN173"/>
      <c r="UMO173"/>
      <c r="UMP173"/>
      <c r="UMQ173"/>
      <c r="UMR173"/>
      <c r="UMS173"/>
      <c r="UMT173"/>
      <c r="UMU173"/>
      <c r="UMV173"/>
      <c r="UMW173"/>
      <c r="UMX173"/>
      <c r="UMY173"/>
      <c r="UMZ173"/>
      <c r="UNA173"/>
      <c r="UNB173"/>
      <c r="UNC173"/>
      <c r="UND173"/>
      <c r="UNE173"/>
      <c r="UNF173"/>
      <c r="UNG173"/>
      <c r="UNH173"/>
      <c r="UNI173"/>
      <c r="UNJ173"/>
      <c r="UNK173"/>
      <c r="UNL173"/>
      <c r="UNM173"/>
      <c r="UNN173"/>
      <c r="UNO173"/>
      <c r="UNP173"/>
      <c r="UNQ173"/>
      <c r="UNR173"/>
      <c r="UNS173"/>
      <c r="UNT173"/>
      <c r="UNU173"/>
      <c r="UNV173"/>
      <c r="UNW173"/>
      <c r="UNX173"/>
      <c r="UNY173"/>
      <c r="UNZ173"/>
      <c r="UOA173"/>
      <c r="UOB173"/>
      <c r="UOC173"/>
      <c r="UOD173"/>
      <c r="UOE173"/>
      <c r="UOF173"/>
      <c r="UOG173"/>
      <c r="UOH173"/>
      <c r="UOI173"/>
      <c r="UOJ173"/>
      <c r="UOK173"/>
      <c r="UOL173"/>
      <c r="UOM173"/>
      <c r="UON173"/>
      <c r="UOO173"/>
      <c r="UOP173"/>
      <c r="UOQ173"/>
      <c r="UOR173"/>
      <c r="UOS173"/>
      <c r="UOT173"/>
      <c r="UOU173"/>
      <c r="UOV173"/>
      <c r="UOW173"/>
      <c r="UOX173"/>
      <c r="UOY173"/>
      <c r="UOZ173"/>
      <c r="UPA173"/>
      <c r="UPB173"/>
      <c r="UPC173"/>
      <c r="UPD173"/>
      <c r="UPE173"/>
      <c r="UPF173"/>
      <c r="UPG173"/>
      <c r="UPH173"/>
      <c r="UPI173"/>
      <c r="UPJ173"/>
      <c r="UPK173"/>
      <c r="UPL173"/>
      <c r="UPM173"/>
      <c r="UPN173"/>
      <c r="UPO173"/>
      <c r="UPP173"/>
      <c r="UPQ173"/>
      <c r="UPR173"/>
      <c r="UPS173"/>
      <c r="UPT173"/>
      <c r="UPU173"/>
      <c r="UPV173"/>
      <c r="UPW173"/>
      <c r="UPX173"/>
      <c r="UPY173"/>
      <c r="UPZ173"/>
      <c r="UQA173"/>
      <c r="UQB173"/>
      <c r="UQC173"/>
      <c r="UQD173"/>
      <c r="UQE173"/>
      <c r="UQF173"/>
      <c r="UQG173"/>
      <c r="UQH173"/>
      <c r="UQI173"/>
      <c r="UQJ173"/>
      <c r="UQK173"/>
      <c r="UQL173"/>
      <c r="UQM173"/>
      <c r="UQN173"/>
      <c r="UQO173"/>
      <c r="UQP173"/>
      <c r="UQQ173"/>
      <c r="UQR173"/>
      <c r="UQS173"/>
      <c r="UQT173"/>
      <c r="UQU173"/>
      <c r="UQV173"/>
      <c r="UQW173"/>
      <c r="UQX173"/>
      <c r="UQY173"/>
      <c r="UQZ173"/>
      <c r="URA173"/>
      <c r="URB173"/>
      <c r="URC173"/>
      <c r="URD173"/>
      <c r="URE173"/>
      <c r="URF173"/>
      <c r="URG173"/>
      <c r="URH173"/>
      <c r="URI173"/>
      <c r="URJ173"/>
      <c r="URK173"/>
      <c r="URL173"/>
      <c r="URM173"/>
      <c r="URN173"/>
      <c r="URO173"/>
      <c r="URP173"/>
      <c r="URQ173"/>
      <c r="URR173"/>
      <c r="URS173"/>
      <c r="URT173"/>
      <c r="URU173"/>
      <c r="URV173"/>
      <c r="URW173"/>
      <c r="URX173"/>
      <c r="URY173"/>
      <c r="URZ173"/>
      <c r="USA173"/>
      <c r="USB173"/>
      <c r="USC173"/>
      <c r="USD173"/>
      <c r="USE173"/>
      <c r="USF173"/>
      <c r="USG173"/>
      <c r="USH173"/>
      <c r="USI173"/>
      <c r="USJ173"/>
      <c r="USK173"/>
      <c r="USL173"/>
      <c r="USM173"/>
      <c r="USN173"/>
      <c r="USO173"/>
      <c r="USP173"/>
      <c r="USQ173"/>
      <c r="USR173"/>
      <c r="USS173"/>
      <c r="UST173"/>
      <c r="USU173"/>
      <c r="USV173"/>
      <c r="USW173"/>
      <c r="USX173"/>
      <c r="USY173"/>
      <c r="USZ173"/>
      <c r="UTA173"/>
      <c r="UTB173"/>
      <c r="UTC173"/>
      <c r="UTD173"/>
      <c r="UTE173"/>
      <c r="UTF173"/>
      <c r="UTG173"/>
      <c r="UTH173"/>
      <c r="UTI173"/>
      <c r="UTJ173"/>
      <c r="UTK173"/>
      <c r="UTL173"/>
      <c r="UTM173"/>
      <c r="UTN173"/>
      <c r="UTO173"/>
      <c r="UTP173"/>
      <c r="UTQ173"/>
      <c r="UTR173"/>
      <c r="UTS173"/>
      <c r="UTT173"/>
      <c r="UTU173"/>
      <c r="UTV173"/>
      <c r="UTW173"/>
      <c r="UTX173"/>
      <c r="UTY173"/>
      <c r="UTZ173"/>
      <c r="UUA173"/>
      <c r="UUB173"/>
      <c r="UUC173"/>
      <c r="UUD173"/>
      <c r="UUE173"/>
      <c r="UUF173"/>
      <c r="UUG173"/>
      <c r="UUH173"/>
      <c r="UUI173"/>
      <c r="UUJ173"/>
      <c r="UUK173"/>
      <c r="UUL173"/>
      <c r="UUM173"/>
      <c r="UUN173"/>
      <c r="UUO173"/>
      <c r="UUP173"/>
      <c r="UUQ173"/>
      <c r="UUR173"/>
      <c r="UUS173"/>
      <c r="UUT173"/>
      <c r="UUU173"/>
      <c r="UUV173"/>
      <c r="UUW173"/>
      <c r="UUX173"/>
      <c r="UUY173"/>
      <c r="UUZ173"/>
      <c r="UVA173"/>
      <c r="UVB173"/>
      <c r="UVC173"/>
      <c r="UVD173"/>
      <c r="UVE173"/>
      <c r="UVF173"/>
      <c r="UVG173"/>
      <c r="UVH173"/>
      <c r="UVI173"/>
      <c r="UVJ173"/>
      <c r="UVK173"/>
      <c r="UVL173"/>
      <c r="UVM173"/>
      <c r="UVN173"/>
      <c r="UVO173"/>
      <c r="UVP173"/>
      <c r="UVQ173"/>
      <c r="UVR173"/>
      <c r="UVS173"/>
      <c r="UVT173"/>
      <c r="UVU173"/>
      <c r="UVV173"/>
      <c r="UVW173"/>
      <c r="UVX173"/>
      <c r="UVY173"/>
      <c r="UVZ173"/>
      <c r="UWA173"/>
      <c r="UWB173"/>
      <c r="UWC173"/>
      <c r="UWD173"/>
      <c r="UWE173"/>
      <c r="UWF173"/>
      <c r="UWG173"/>
      <c r="UWH173"/>
      <c r="UWI173"/>
      <c r="UWJ173"/>
      <c r="UWK173"/>
      <c r="UWL173"/>
      <c r="UWM173"/>
      <c r="UWN173"/>
      <c r="UWO173"/>
      <c r="UWP173"/>
      <c r="UWQ173"/>
      <c r="UWR173"/>
      <c r="UWS173"/>
      <c r="UWT173"/>
      <c r="UWU173"/>
      <c r="UWV173"/>
      <c r="UWW173"/>
      <c r="UWX173"/>
      <c r="UWY173"/>
      <c r="UWZ173"/>
      <c r="UXA173"/>
      <c r="UXB173"/>
      <c r="UXC173"/>
      <c r="UXD173"/>
      <c r="UXE173"/>
      <c r="UXF173"/>
      <c r="UXG173"/>
      <c r="UXH173"/>
      <c r="UXI173"/>
      <c r="UXJ173"/>
      <c r="UXK173"/>
      <c r="UXL173"/>
      <c r="UXM173"/>
      <c r="UXN173"/>
      <c r="UXO173"/>
      <c r="UXP173"/>
      <c r="UXQ173"/>
      <c r="UXR173"/>
      <c r="UXS173"/>
      <c r="UXT173"/>
      <c r="UXU173"/>
      <c r="UXV173"/>
      <c r="UXW173"/>
      <c r="UXX173"/>
      <c r="UXY173"/>
      <c r="UXZ173"/>
      <c r="UYA173"/>
      <c r="UYB173"/>
      <c r="UYC173"/>
      <c r="UYD173"/>
      <c r="UYE173"/>
      <c r="UYF173"/>
      <c r="UYG173"/>
      <c r="UYH173"/>
      <c r="UYI173"/>
      <c r="UYJ173"/>
      <c r="UYK173"/>
      <c r="UYL173"/>
      <c r="UYM173"/>
      <c r="UYN173"/>
      <c r="UYO173"/>
      <c r="UYP173"/>
      <c r="UYQ173"/>
      <c r="UYR173"/>
      <c r="UYS173"/>
      <c r="UYT173"/>
      <c r="UYU173"/>
      <c r="UYV173"/>
      <c r="UYW173"/>
      <c r="UYX173"/>
      <c r="UYY173"/>
      <c r="UYZ173"/>
      <c r="UZA173"/>
      <c r="UZB173"/>
      <c r="UZC173"/>
      <c r="UZD173"/>
      <c r="UZE173"/>
      <c r="UZF173"/>
      <c r="UZG173"/>
      <c r="UZH173"/>
      <c r="UZI173"/>
      <c r="UZJ173"/>
      <c r="UZK173"/>
      <c r="UZL173"/>
      <c r="UZM173"/>
      <c r="UZN173"/>
      <c r="UZO173"/>
      <c r="UZP173"/>
      <c r="UZQ173"/>
      <c r="UZR173"/>
      <c r="UZS173"/>
      <c r="UZT173"/>
      <c r="UZU173"/>
      <c r="UZV173"/>
      <c r="UZW173"/>
      <c r="UZX173"/>
      <c r="UZY173"/>
      <c r="UZZ173"/>
      <c r="VAA173"/>
      <c r="VAB173"/>
      <c r="VAC173"/>
      <c r="VAD173"/>
      <c r="VAE173"/>
      <c r="VAF173"/>
      <c r="VAG173"/>
      <c r="VAH173"/>
      <c r="VAI173"/>
      <c r="VAJ173"/>
      <c r="VAK173"/>
      <c r="VAL173"/>
      <c r="VAM173"/>
      <c r="VAN173"/>
      <c r="VAO173"/>
      <c r="VAP173"/>
      <c r="VAQ173"/>
      <c r="VAR173"/>
      <c r="VAS173"/>
      <c r="VAT173"/>
      <c r="VAU173"/>
      <c r="VAV173"/>
      <c r="VAW173"/>
      <c r="VAX173"/>
      <c r="VAY173"/>
      <c r="VAZ173"/>
      <c r="VBA173"/>
      <c r="VBB173"/>
      <c r="VBC173"/>
      <c r="VBD173"/>
      <c r="VBE173"/>
      <c r="VBF173"/>
      <c r="VBG173"/>
      <c r="VBH173"/>
      <c r="VBI173"/>
      <c r="VBJ173"/>
      <c r="VBK173"/>
      <c r="VBL173"/>
      <c r="VBM173"/>
      <c r="VBN173"/>
      <c r="VBO173"/>
      <c r="VBP173"/>
      <c r="VBQ173"/>
      <c r="VBR173"/>
      <c r="VBS173"/>
      <c r="VBT173"/>
      <c r="VBU173"/>
      <c r="VBV173"/>
      <c r="VBW173"/>
      <c r="VBX173"/>
      <c r="VBY173"/>
      <c r="VBZ173"/>
      <c r="VCA173"/>
      <c r="VCB173"/>
      <c r="VCC173"/>
      <c r="VCD173"/>
      <c r="VCE173"/>
      <c r="VCF173"/>
      <c r="VCG173"/>
      <c r="VCH173"/>
      <c r="VCI173"/>
      <c r="VCJ173"/>
      <c r="VCK173"/>
      <c r="VCL173"/>
      <c r="VCM173"/>
      <c r="VCN173"/>
      <c r="VCO173"/>
      <c r="VCP173"/>
      <c r="VCQ173"/>
      <c r="VCR173"/>
      <c r="VCS173"/>
      <c r="VCT173"/>
      <c r="VCU173"/>
      <c r="VCV173"/>
      <c r="VCW173"/>
      <c r="VCX173"/>
      <c r="VCY173"/>
      <c r="VCZ173"/>
      <c r="VDA173"/>
      <c r="VDB173"/>
      <c r="VDC173"/>
      <c r="VDD173"/>
      <c r="VDE173"/>
      <c r="VDF173"/>
      <c r="VDG173"/>
      <c r="VDH173"/>
      <c r="VDI173"/>
      <c r="VDJ173"/>
      <c r="VDK173"/>
      <c r="VDL173"/>
      <c r="VDM173"/>
      <c r="VDN173"/>
      <c r="VDO173"/>
      <c r="VDP173"/>
      <c r="VDQ173"/>
      <c r="VDR173"/>
      <c r="VDS173"/>
      <c r="VDT173"/>
      <c r="VDU173"/>
      <c r="VDV173"/>
      <c r="VDW173"/>
      <c r="VDX173"/>
      <c r="VDY173"/>
      <c r="VDZ173"/>
      <c r="VEA173"/>
      <c r="VEB173"/>
      <c r="VEC173"/>
      <c r="VED173"/>
      <c r="VEE173"/>
      <c r="VEF173"/>
      <c r="VEG173"/>
      <c r="VEH173"/>
      <c r="VEI173"/>
      <c r="VEJ173"/>
      <c r="VEK173"/>
      <c r="VEL173"/>
      <c r="VEM173"/>
      <c r="VEN173"/>
      <c r="VEO173"/>
      <c r="VEP173"/>
      <c r="VEQ173"/>
      <c r="VER173"/>
      <c r="VES173"/>
      <c r="VET173"/>
      <c r="VEU173"/>
      <c r="VEV173"/>
      <c r="VEW173"/>
      <c r="VEX173"/>
      <c r="VEY173"/>
      <c r="VEZ173"/>
      <c r="VFA173"/>
      <c r="VFB173"/>
      <c r="VFC173"/>
      <c r="VFD173"/>
      <c r="VFE173"/>
      <c r="VFF173"/>
      <c r="VFG173"/>
      <c r="VFH173"/>
      <c r="VFI173"/>
      <c r="VFJ173"/>
      <c r="VFK173"/>
      <c r="VFL173"/>
      <c r="VFM173"/>
      <c r="VFN173"/>
      <c r="VFO173"/>
      <c r="VFP173"/>
      <c r="VFQ173"/>
      <c r="VFR173"/>
      <c r="VFS173"/>
      <c r="VFT173"/>
      <c r="VFU173"/>
      <c r="VFV173"/>
      <c r="VFW173"/>
      <c r="VFX173"/>
      <c r="VFY173"/>
      <c r="VFZ173"/>
      <c r="VGA173"/>
      <c r="VGB173"/>
      <c r="VGC173"/>
      <c r="VGD173"/>
      <c r="VGE173"/>
      <c r="VGF173"/>
      <c r="VGG173"/>
      <c r="VGH173"/>
      <c r="VGI173"/>
      <c r="VGJ173"/>
      <c r="VGK173"/>
      <c r="VGL173"/>
      <c r="VGM173"/>
      <c r="VGN173"/>
      <c r="VGO173"/>
      <c r="VGP173"/>
      <c r="VGQ173"/>
      <c r="VGR173"/>
      <c r="VGS173"/>
      <c r="VGT173"/>
      <c r="VGU173"/>
      <c r="VGV173"/>
      <c r="VGW173"/>
      <c r="VGX173"/>
      <c r="VGY173"/>
      <c r="VGZ173"/>
      <c r="VHA173"/>
      <c r="VHB173"/>
      <c r="VHC173"/>
      <c r="VHD173"/>
      <c r="VHE173"/>
      <c r="VHF173"/>
      <c r="VHG173"/>
      <c r="VHH173"/>
      <c r="VHI173"/>
      <c r="VHJ173"/>
      <c r="VHK173"/>
      <c r="VHL173"/>
      <c r="VHM173"/>
      <c r="VHN173"/>
      <c r="VHO173"/>
      <c r="VHP173"/>
      <c r="VHQ173"/>
      <c r="VHR173"/>
      <c r="VHS173"/>
      <c r="VHT173"/>
      <c r="VHU173"/>
      <c r="VHV173"/>
      <c r="VHW173"/>
      <c r="VHX173"/>
      <c r="VHY173"/>
      <c r="VHZ173"/>
      <c r="VIA173"/>
      <c r="VIB173"/>
      <c r="VIC173"/>
      <c r="VID173"/>
      <c r="VIE173"/>
      <c r="VIF173"/>
      <c r="VIG173"/>
      <c r="VIH173"/>
      <c r="VII173"/>
      <c r="VIJ173"/>
      <c r="VIK173"/>
      <c r="VIL173"/>
      <c r="VIM173"/>
      <c r="VIN173"/>
      <c r="VIO173"/>
      <c r="VIP173"/>
      <c r="VIQ173"/>
      <c r="VIR173"/>
      <c r="VIS173"/>
      <c r="VIT173"/>
      <c r="VIU173"/>
      <c r="VIV173"/>
      <c r="VIW173"/>
      <c r="VIX173"/>
      <c r="VIY173"/>
      <c r="VIZ173"/>
      <c r="VJA173"/>
      <c r="VJB173"/>
      <c r="VJC173"/>
      <c r="VJD173"/>
      <c r="VJE173"/>
      <c r="VJF173"/>
      <c r="VJG173"/>
      <c r="VJH173"/>
      <c r="VJI173"/>
      <c r="VJJ173"/>
      <c r="VJK173"/>
      <c r="VJL173"/>
      <c r="VJM173"/>
      <c r="VJN173"/>
      <c r="VJO173"/>
      <c r="VJP173"/>
      <c r="VJQ173"/>
      <c r="VJR173"/>
      <c r="VJS173"/>
      <c r="VJT173"/>
      <c r="VJU173"/>
      <c r="VJV173"/>
      <c r="VJW173"/>
      <c r="VJX173"/>
      <c r="VJY173"/>
      <c r="VJZ173"/>
      <c r="VKA173"/>
      <c r="VKB173"/>
      <c r="VKC173"/>
      <c r="VKD173"/>
      <c r="VKE173"/>
      <c r="VKF173"/>
      <c r="VKG173"/>
      <c r="VKH173"/>
      <c r="VKI173"/>
      <c r="VKJ173"/>
      <c r="VKK173"/>
      <c r="VKL173"/>
      <c r="VKM173"/>
      <c r="VKN173"/>
      <c r="VKO173"/>
      <c r="VKP173"/>
      <c r="VKQ173"/>
      <c r="VKR173"/>
      <c r="VKS173"/>
      <c r="VKT173"/>
      <c r="VKU173"/>
      <c r="VKV173"/>
      <c r="VKW173"/>
      <c r="VKX173"/>
      <c r="VKY173"/>
      <c r="VKZ173"/>
      <c r="VLA173"/>
      <c r="VLB173"/>
      <c r="VLC173"/>
      <c r="VLD173"/>
      <c r="VLE173"/>
      <c r="VLF173"/>
      <c r="VLG173"/>
      <c r="VLH173"/>
      <c r="VLI173"/>
      <c r="VLJ173"/>
      <c r="VLK173"/>
      <c r="VLL173"/>
      <c r="VLM173"/>
      <c r="VLN173"/>
      <c r="VLO173"/>
      <c r="VLP173"/>
      <c r="VLQ173"/>
      <c r="VLR173"/>
      <c r="VLS173"/>
      <c r="VLT173"/>
      <c r="VLU173"/>
      <c r="VLV173"/>
      <c r="VLW173"/>
      <c r="VLX173"/>
      <c r="VLY173"/>
      <c r="VLZ173"/>
      <c r="VMA173"/>
      <c r="VMB173"/>
      <c r="VMC173"/>
      <c r="VMD173"/>
      <c r="VME173"/>
      <c r="VMF173"/>
      <c r="VMG173"/>
      <c r="VMH173"/>
      <c r="VMI173"/>
      <c r="VMJ173"/>
      <c r="VMK173"/>
      <c r="VML173"/>
      <c r="VMM173"/>
      <c r="VMN173"/>
      <c r="VMO173"/>
      <c r="VMP173"/>
      <c r="VMQ173"/>
      <c r="VMR173"/>
      <c r="VMS173"/>
      <c r="VMT173"/>
      <c r="VMU173"/>
      <c r="VMV173"/>
      <c r="VMW173"/>
      <c r="VMX173"/>
      <c r="VMY173"/>
      <c r="VMZ173"/>
      <c r="VNA173"/>
      <c r="VNB173"/>
      <c r="VNC173"/>
      <c r="VND173"/>
      <c r="VNE173"/>
      <c r="VNF173"/>
      <c r="VNG173"/>
      <c r="VNH173"/>
      <c r="VNI173"/>
      <c r="VNJ173"/>
      <c r="VNK173"/>
      <c r="VNL173"/>
      <c r="VNM173"/>
      <c r="VNN173"/>
      <c r="VNO173"/>
      <c r="VNP173"/>
      <c r="VNQ173"/>
      <c r="VNR173"/>
      <c r="VNS173"/>
      <c r="VNT173"/>
      <c r="VNU173"/>
      <c r="VNV173"/>
      <c r="VNW173"/>
      <c r="VNX173"/>
      <c r="VNY173"/>
      <c r="VNZ173"/>
      <c r="VOA173"/>
      <c r="VOB173"/>
      <c r="VOC173"/>
      <c r="VOD173"/>
      <c r="VOE173"/>
      <c r="VOF173"/>
      <c r="VOG173"/>
      <c r="VOH173"/>
      <c r="VOI173"/>
      <c r="VOJ173"/>
      <c r="VOK173"/>
      <c r="VOL173"/>
      <c r="VOM173"/>
      <c r="VON173"/>
      <c r="VOO173"/>
      <c r="VOP173"/>
      <c r="VOQ173"/>
      <c r="VOR173"/>
      <c r="VOS173"/>
      <c r="VOT173"/>
      <c r="VOU173"/>
      <c r="VOV173"/>
      <c r="VOW173"/>
      <c r="VOX173"/>
      <c r="VOY173"/>
      <c r="VOZ173"/>
      <c r="VPA173"/>
      <c r="VPB173"/>
      <c r="VPC173"/>
      <c r="VPD173"/>
      <c r="VPE173"/>
      <c r="VPF173"/>
      <c r="VPG173"/>
      <c r="VPH173"/>
      <c r="VPI173"/>
      <c r="VPJ173"/>
      <c r="VPK173"/>
      <c r="VPL173"/>
      <c r="VPM173"/>
      <c r="VPN173"/>
      <c r="VPO173"/>
      <c r="VPP173"/>
      <c r="VPQ173"/>
      <c r="VPR173"/>
      <c r="VPS173"/>
      <c r="VPT173"/>
      <c r="VPU173"/>
      <c r="VPV173"/>
      <c r="VPW173"/>
      <c r="VPX173"/>
      <c r="VPY173"/>
      <c r="VPZ173"/>
      <c r="VQA173"/>
      <c r="VQB173"/>
      <c r="VQC173"/>
      <c r="VQD173"/>
      <c r="VQE173"/>
      <c r="VQF173"/>
      <c r="VQG173"/>
      <c r="VQH173"/>
      <c r="VQI173"/>
      <c r="VQJ173"/>
      <c r="VQK173"/>
      <c r="VQL173"/>
      <c r="VQM173"/>
      <c r="VQN173"/>
      <c r="VQO173"/>
      <c r="VQP173"/>
      <c r="VQQ173"/>
      <c r="VQR173"/>
      <c r="VQS173"/>
      <c r="VQT173"/>
      <c r="VQU173"/>
      <c r="VQV173"/>
      <c r="VQW173"/>
      <c r="VQX173"/>
      <c r="VQY173"/>
      <c r="VQZ173"/>
      <c r="VRA173"/>
      <c r="VRB173"/>
      <c r="VRC173"/>
      <c r="VRD173"/>
      <c r="VRE173"/>
      <c r="VRF173"/>
      <c r="VRG173"/>
      <c r="VRH173"/>
      <c r="VRI173"/>
      <c r="VRJ173"/>
      <c r="VRK173"/>
      <c r="VRL173"/>
      <c r="VRM173"/>
      <c r="VRN173"/>
      <c r="VRO173"/>
      <c r="VRP173"/>
      <c r="VRQ173"/>
      <c r="VRR173"/>
      <c r="VRS173"/>
      <c r="VRT173"/>
      <c r="VRU173"/>
      <c r="VRV173"/>
      <c r="VRW173"/>
      <c r="VRX173"/>
      <c r="VRY173"/>
      <c r="VRZ173"/>
      <c r="VSA173"/>
      <c r="VSB173"/>
      <c r="VSC173"/>
      <c r="VSD173"/>
      <c r="VSE173"/>
      <c r="VSF173"/>
      <c r="VSG173"/>
      <c r="VSH173"/>
      <c r="VSI173"/>
      <c r="VSJ173"/>
      <c r="VSK173"/>
      <c r="VSL173"/>
      <c r="VSM173"/>
      <c r="VSN173"/>
      <c r="VSO173"/>
      <c r="VSP173"/>
      <c r="VSQ173"/>
      <c r="VSR173"/>
      <c r="VSS173"/>
      <c r="VST173"/>
      <c r="VSU173"/>
      <c r="VSV173"/>
      <c r="VSW173"/>
      <c r="VSX173"/>
      <c r="VSY173"/>
      <c r="VSZ173"/>
      <c r="VTA173"/>
      <c r="VTB173"/>
      <c r="VTC173"/>
      <c r="VTD173"/>
      <c r="VTE173"/>
      <c r="VTF173"/>
      <c r="VTG173"/>
      <c r="VTH173"/>
      <c r="VTI173"/>
      <c r="VTJ173"/>
      <c r="VTK173"/>
      <c r="VTL173"/>
      <c r="VTM173"/>
      <c r="VTN173"/>
      <c r="VTO173"/>
      <c r="VTP173"/>
      <c r="VTQ173"/>
      <c r="VTR173"/>
      <c r="VTS173"/>
      <c r="VTT173"/>
      <c r="VTU173"/>
      <c r="VTV173"/>
      <c r="VTW173"/>
      <c r="VTX173"/>
      <c r="VTY173"/>
      <c r="VTZ173"/>
      <c r="VUA173"/>
      <c r="VUB173"/>
      <c r="VUC173"/>
      <c r="VUD173"/>
      <c r="VUE173"/>
      <c r="VUF173"/>
      <c r="VUG173"/>
      <c r="VUH173"/>
      <c r="VUI173"/>
      <c r="VUJ173"/>
      <c r="VUK173"/>
      <c r="VUL173"/>
      <c r="VUM173"/>
      <c r="VUN173"/>
      <c r="VUO173"/>
      <c r="VUP173"/>
      <c r="VUQ173"/>
      <c r="VUR173"/>
      <c r="VUS173"/>
      <c r="VUT173"/>
      <c r="VUU173"/>
      <c r="VUV173"/>
      <c r="VUW173"/>
      <c r="VUX173"/>
      <c r="VUY173"/>
      <c r="VUZ173"/>
      <c r="VVA173"/>
      <c r="VVB173"/>
      <c r="VVC173"/>
      <c r="VVD173"/>
      <c r="VVE173"/>
      <c r="VVF173"/>
      <c r="VVG173"/>
      <c r="VVH173"/>
      <c r="VVI173"/>
      <c r="VVJ173"/>
      <c r="VVK173"/>
      <c r="VVL173"/>
      <c r="VVM173"/>
      <c r="VVN173"/>
      <c r="VVO173"/>
      <c r="VVP173"/>
      <c r="VVQ173"/>
      <c r="VVR173"/>
      <c r="VVS173"/>
      <c r="VVT173"/>
      <c r="VVU173"/>
      <c r="VVV173"/>
      <c r="VVW173"/>
      <c r="VVX173"/>
      <c r="VVY173"/>
      <c r="VVZ173"/>
      <c r="VWA173"/>
      <c r="VWB173"/>
      <c r="VWC173"/>
      <c r="VWD173"/>
      <c r="VWE173"/>
      <c r="VWF173"/>
      <c r="VWG173"/>
      <c r="VWH173"/>
      <c r="VWI173"/>
      <c r="VWJ173"/>
      <c r="VWK173"/>
      <c r="VWL173"/>
      <c r="VWM173"/>
      <c r="VWN173"/>
      <c r="VWO173"/>
      <c r="VWP173"/>
      <c r="VWQ173"/>
      <c r="VWR173"/>
      <c r="VWS173"/>
      <c r="VWT173"/>
      <c r="VWU173"/>
      <c r="VWV173"/>
      <c r="VWW173"/>
      <c r="VWX173"/>
      <c r="VWY173"/>
      <c r="VWZ173"/>
      <c r="VXA173"/>
      <c r="VXB173"/>
      <c r="VXC173"/>
      <c r="VXD173"/>
      <c r="VXE173"/>
      <c r="VXF173"/>
      <c r="VXG173"/>
      <c r="VXH173"/>
      <c r="VXI173"/>
      <c r="VXJ173"/>
      <c r="VXK173"/>
      <c r="VXL173"/>
      <c r="VXM173"/>
      <c r="VXN173"/>
      <c r="VXO173"/>
      <c r="VXP173"/>
      <c r="VXQ173"/>
      <c r="VXR173"/>
      <c r="VXS173"/>
      <c r="VXT173"/>
      <c r="VXU173"/>
      <c r="VXV173"/>
      <c r="VXW173"/>
      <c r="VXX173"/>
      <c r="VXY173"/>
      <c r="VXZ173"/>
      <c r="VYA173"/>
      <c r="VYB173"/>
      <c r="VYC173"/>
      <c r="VYD173"/>
      <c r="VYE173"/>
      <c r="VYF173"/>
      <c r="VYG173"/>
      <c r="VYH173"/>
      <c r="VYI173"/>
      <c r="VYJ173"/>
      <c r="VYK173"/>
      <c r="VYL173"/>
      <c r="VYM173"/>
      <c r="VYN173"/>
      <c r="VYO173"/>
      <c r="VYP173"/>
      <c r="VYQ173"/>
      <c r="VYR173"/>
      <c r="VYS173"/>
      <c r="VYT173"/>
      <c r="VYU173"/>
      <c r="VYV173"/>
      <c r="VYW173"/>
      <c r="VYX173"/>
      <c r="VYY173"/>
      <c r="VYZ173"/>
      <c r="VZA173"/>
      <c r="VZB173"/>
      <c r="VZC173"/>
      <c r="VZD173"/>
      <c r="VZE173"/>
      <c r="VZF173"/>
      <c r="VZG173"/>
      <c r="VZH173"/>
      <c r="VZI173"/>
      <c r="VZJ173"/>
      <c r="VZK173"/>
      <c r="VZL173"/>
      <c r="VZM173"/>
      <c r="VZN173"/>
      <c r="VZO173"/>
      <c r="VZP173"/>
      <c r="VZQ173"/>
      <c r="VZR173"/>
      <c r="VZS173"/>
      <c r="VZT173"/>
      <c r="VZU173"/>
      <c r="VZV173"/>
      <c r="VZW173"/>
      <c r="VZX173"/>
      <c r="VZY173"/>
      <c r="VZZ173"/>
      <c r="WAA173"/>
      <c r="WAB173"/>
      <c r="WAC173"/>
      <c r="WAD173"/>
      <c r="WAE173"/>
      <c r="WAF173"/>
      <c r="WAG173"/>
      <c r="WAH173"/>
      <c r="WAI173"/>
      <c r="WAJ173"/>
      <c r="WAK173"/>
      <c r="WAL173"/>
      <c r="WAM173"/>
      <c r="WAN173"/>
      <c r="WAO173"/>
      <c r="WAP173"/>
      <c r="WAQ173"/>
      <c r="WAR173"/>
      <c r="WAS173"/>
      <c r="WAT173"/>
      <c r="WAU173"/>
      <c r="WAV173"/>
      <c r="WAW173"/>
      <c r="WAX173"/>
      <c r="WAY173"/>
      <c r="WAZ173"/>
      <c r="WBA173"/>
      <c r="WBB173"/>
      <c r="WBC173"/>
      <c r="WBD173"/>
      <c r="WBE173"/>
      <c r="WBF173"/>
      <c r="WBG173"/>
      <c r="WBH173"/>
      <c r="WBI173"/>
      <c r="WBJ173"/>
      <c r="WBK173"/>
      <c r="WBL173"/>
      <c r="WBM173"/>
      <c r="WBN173"/>
      <c r="WBO173"/>
      <c r="WBP173"/>
      <c r="WBQ173"/>
      <c r="WBR173"/>
      <c r="WBS173"/>
      <c r="WBT173"/>
      <c r="WBU173"/>
      <c r="WBV173"/>
      <c r="WBW173"/>
      <c r="WBX173"/>
      <c r="WBY173"/>
      <c r="WBZ173"/>
      <c r="WCA173"/>
      <c r="WCB173"/>
      <c r="WCC173"/>
      <c r="WCD173"/>
      <c r="WCE173"/>
      <c r="WCF173"/>
      <c r="WCG173"/>
      <c r="WCH173"/>
      <c r="WCI173"/>
      <c r="WCJ173"/>
      <c r="WCK173"/>
      <c r="WCL173"/>
      <c r="WCM173"/>
      <c r="WCN173"/>
      <c r="WCO173"/>
      <c r="WCP173"/>
      <c r="WCQ173"/>
      <c r="WCR173"/>
      <c r="WCS173"/>
      <c r="WCT173"/>
      <c r="WCU173"/>
      <c r="WCV173"/>
      <c r="WCW173"/>
      <c r="WCX173"/>
      <c r="WCY173"/>
      <c r="WCZ173"/>
      <c r="WDA173"/>
      <c r="WDB173"/>
      <c r="WDC173"/>
      <c r="WDD173"/>
      <c r="WDE173"/>
      <c r="WDF173"/>
      <c r="WDG173"/>
      <c r="WDH173"/>
      <c r="WDI173"/>
      <c r="WDJ173"/>
      <c r="WDK173"/>
      <c r="WDL173"/>
      <c r="WDM173"/>
      <c r="WDN173"/>
      <c r="WDO173"/>
      <c r="WDP173"/>
      <c r="WDQ173"/>
      <c r="WDR173"/>
      <c r="WDS173"/>
      <c r="WDT173"/>
      <c r="WDU173"/>
      <c r="WDV173"/>
      <c r="WDW173"/>
      <c r="WDX173"/>
      <c r="WDY173"/>
      <c r="WDZ173"/>
      <c r="WEA173"/>
      <c r="WEB173"/>
      <c r="WEC173"/>
      <c r="WED173"/>
      <c r="WEE173"/>
      <c r="WEF173"/>
      <c r="WEG173"/>
      <c r="WEH173"/>
      <c r="WEI173"/>
      <c r="WEJ173"/>
      <c r="WEK173"/>
      <c r="WEL173"/>
      <c r="WEM173"/>
      <c r="WEN173"/>
      <c r="WEO173"/>
      <c r="WEP173"/>
      <c r="WEQ173"/>
      <c r="WER173"/>
      <c r="WES173"/>
      <c r="WET173"/>
      <c r="WEU173"/>
      <c r="WEV173"/>
      <c r="WEW173"/>
      <c r="WEX173"/>
      <c r="WEY173"/>
      <c r="WEZ173"/>
      <c r="WFA173"/>
      <c r="WFB173"/>
      <c r="WFC173"/>
      <c r="WFD173"/>
      <c r="WFE173"/>
      <c r="WFF173"/>
      <c r="WFG173"/>
      <c r="WFH173"/>
      <c r="WFI173"/>
      <c r="WFJ173"/>
      <c r="WFK173"/>
      <c r="WFL173"/>
      <c r="WFM173"/>
      <c r="WFN173"/>
      <c r="WFO173"/>
      <c r="WFP173"/>
      <c r="WFQ173"/>
      <c r="WFR173"/>
      <c r="WFS173"/>
      <c r="WFT173"/>
      <c r="WFU173"/>
      <c r="WFV173"/>
      <c r="WFW173"/>
      <c r="WFX173"/>
      <c r="WFY173"/>
      <c r="WFZ173"/>
      <c r="WGA173"/>
      <c r="WGB173"/>
      <c r="WGC173"/>
      <c r="WGD173"/>
      <c r="WGE173"/>
      <c r="WGF173"/>
      <c r="WGG173"/>
      <c r="WGH173"/>
      <c r="WGI173"/>
      <c r="WGJ173"/>
      <c r="WGK173"/>
      <c r="WGL173"/>
      <c r="WGM173"/>
      <c r="WGN173"/>
      <c r="WGO173"/>
      <c r="WGP173"/>
      <c r="WGQ173"/>
      <c r="WGR173"/>
      <c r="WGS173"/>
      <c r="WGT173"/>
      <c r="WGU173"/>
      <c r="WGV173"/>
      <c r="WGW173"/>
      <c r="WGX173"/>
      <c r="WGY173"/>
      <c r="WGZ173"/>
      <c r="WHA173"/>
      <c r="WHB173"/>
      <c r="WHC173"/>
      <c r="WHD173"/>
      <c r="WHE173"/>
      <c r="WHF173"/>
      <c r="WHG173"/>
      <c r="WHH173"/>
      <c r="WHI173"/>
      <c r="WHJ173"/>
      <c r="WHK173"/>
      <c r="WHL173"/>
      <c r="WHM173"/>
      <c r="WHN173"/>
      <c r="WHO173"/>
      <c r="WHP173"/>
      <c r="WHQ173"/>
      <c r="WHR173"/>
      <c r="WHS173"/>
      <c r="WHT173"/>
      <c r="WHU173"/>
      <c r="WHV173"/>
      <c r="WHW173"/>
      <c r="WHX173"/>
      <c r="WHY173"/>
      <c r="WHZ173"/>
      <c r="WIA173"/>
      <c r="WIB173"/>
      <c r="WIC173"/>
      <c r="WID173"/>
      <c r="WIE173"/>
      <c r="WIF173"/>
      <c r="WIG173"/>
      <c r="WIH173"/>
      <c r="WII173"/>
      <c r="WIJ173"/>
      <c r="WIK173"/>
      <c r="WIL173"/>
      <c r="WIM173"/>
      <c r="WIN173"/>
      <c r="WIO173"/>
      <c r="WIP173"/>
      <c r="WIQ173"/>
      <c r="WIR173"/>
      <c r="WIS173"/>
      <c r="WIT173"/>
      <c r="WIU173"/>
      <c r="WIV173"/>
      <c r="WIW173"/>
      <c r="WIX173"/>
      <c r="WIY173"/>
      <c r="WIZ173"/>
      <c r="WJA173"/>
      <c r="WJB173"/>
      <c r="WJC173"/>
      <c r="WJD173"/>
      <c r="WJE173"/>
      <c r="WJF173"/>
      <c r="WJG173"/>
      <c r="WJH173"/>
      <c r="WJI173"/>
      <c r="WJJ173"/>
      <c r="WJK173"/>
      <c r="WJL173"/>
      <c r="WJM173"/>
      <c r="WJN173"/>
      <c r="WJO173"/>
      <c r="WJP173"/>
      <c r="WJQ173"/>
      <c r="WJR173"/>
      <c r="WJS173"/>
      <c r="WJT173"/>
      <c r="WJU173"/>
      <c r="WJV173"/>
      <c r="WJW173"/>
      <c r="WJX173"/>
      <c r="WJY173"/>
      <c r="WJZ173"/>
      <c r="WKA173"/>
      <c r="WKB173"/>
      <c r="WKC173"/>
      <c r="WKD173"/>
      <c r="WKE173"/>
      <c r="WKF173"/>
      <c r="WKG173"/>
      <c r="WKH173"/>
      <c r="WKI173"/>
      <c r="WKJ173"/>
      <c r="WKK173"/>
      <c r="WKL173"/>
      <c r="WKM173"/>
      <c r="WKN173"/>
      <c r="WKO173"/>
      <c r="WKP173"/>
      <c r="WKQ173"/>
      <c r="WKR173"/>
      <c r="WKS173"/>
      <c r="WKT173"/>
      <c r="WKU173"/>
      <c r="WKV173"/>
      <c r="WKW173"/>
      <c r="WKX173"/>
      <c r="WKY173"/>
      <c r="WKZ173"/>
      <c r="WLA173"/>
      <c r="WLB173"/>
      <c r="WLC173"/>
      <c r="WLD173"/>
      <c r="WLE173"/>
      <c r="WLF173"/>
      <c r="WLG173"/>
      <c r="WLH173"/>
      <c r="WLI173"/>
      <c r="WLJ173"/>
      <c r="WLK173"/>
      <c r="WLL173"/>
      <c r="WLM173"/>
      <c r="WLN173"/>
      <c r="WLO173"/>
      <c r="WLP173"/>
      <c r="WLQ173"/>
      <c r="WLR173"/>
      <c r="WLS173"/>
      <c r="WLT173"/>
      <c r="WLU173"/>
      <c r="WLV173"/>
      <c r="WLW173"/>
      <c r="WLX173"/>
      <c r="WLY173"/>
      <c r="WLZ173"/>
      <c r="WMA173"/>
      <c r="WMB173"/>
      <c r="WMC173"/>
      <c r="WMD173"/>
      <c r="WME173"/>
      <c r="WMF173"/>
      <c r="WMG173"/>
      <c r="WMH173"/>
      <c r="WMI173"/>
      <c r="WMJ173"/>
      <c r="WMK173"/>
      <c r="WML173"/>
      <c r="WMM173"/>
      <c r="WMN173"/>
      <c r="WMO173"/>
      <c r="WMP173"/>
      <c r="WMQ173"/>
      <c r="WMR173"/>
      <c r="WMS173"/>
      <c r="WMT173"/>
      <c r="WMU173"/>
      <c r="WMV173"/>
      <c r="WMW173"/>
      <c r="WMX173"/>
      <c r="WMY173"/>
      <c r="WMZ173"/>
      <c r="WNA173"/>
      <c r="WNB173"/>
      <c r="WNC173"/>
      <c r="WND173"/>
      <c r="WNE173"/>
      <c r="WNF173"/>
      <c r="WNG173"/>
      <c r="WNH173"/>
      <c r="WNI173"/>
      <c r="WNJ173"/>
      <c r="WNK173"/>
      <c r="WNL173"/>
      <c r="WNM173"/>
      <c r="WNN173"/>
      <c r="WNO173"/>
      <c r="WNP173"/>
      <c r="WNQ173"/>
      <c r="WNR173"/>
      <c r="WNS173"/>
      <c r="WNT173"/>
      <c r="WNU173"/>
      <c r="WNV173"/>
      <c r="WNW173"/>
      <c r="WNX173"/>
      <c r="WNY173"/>
      <c r="WNZ173"/>
      <c r="WOA173"/>
      <c r="WOB173"/>
      <c r="WOC173"/>
      <c r="WOD173"/>
      <c r="WOE173"/>
      <c r="WOF173"/>
      <c r="WOG173"/>
      <c r="WOH173"/>
      <c r="WOI173"/>
      <c r="WOJ173"/>
      <c r="WOK173"/>
      <c r="WOL173"/>
      <c r="WOM173"/>
      <c r="WON173"/>
      <c r="WOO173"/>
      <c r="WOP173"/>
      <c r="WOQ173"/>
      <c r="WOR173"/>
      <c r="WOS173"/>
      <c r="WOT173"/>
      <c r="WOU173"/>
      <c r="WOV173"/>
      <c r="WOW173"/>
      <c r="WOX173"/>
      <c r="WOY173"/>
      <c r="WOZ173"/>
      <c r="WPA173"/>
      <c r="WPB173"/>
      <c r="WPC173"/>
      <c r="WPD173"/>
      <c r="WPE173"/>
      <c r="WPF173"/>
      <c r="WPG173"/>
      <c r="WPH173"/>
      <c r="WPI173"/>
      <c r="WPJ173"/>
      <c r="WPK173"/>
      <c r="WPL173"/>
      <c r="WPM173"/>
      <c r="WPN173"/>
      <c r="WPO173"/>
      <c r="WPP173"/>
      <c r="WPQ173"/>
      <c r="WPR173"/>
      <c r="WPS173"/>
      <c r="WPT173"/>
      <c r="WPU173"/>
      <c r="WPV173"/>
      <c r="WPW173"/>
      <c r="WPX173"/>
      <c r="WPY173"/>
      <c r="WPZ173"/>
      <c r="WQA173"/>
      <c r="WQB173"/>
      <c r="WQC173"/>
      <c r="WQD173"/>
      <c r="WQE173"/>
      <c r="WQF173"/>
      <c r="WQG173"/>
      <c r="WQH173"/>
      <c r="WQI173"/>
      <c r="WQJ173"/>
      <c r="WQK173"/>
      <c r="WQL173"/>
      <c r="WQM173"/>
      <c r="WQN173"/>
      <c r="WQO173"/>
      <c r="WQP173"/>
      <c r="WQQ173"/>
      <c r="WQR173"/>
      <c r="WQS173"/>
      <c r="WQT173"/>
      <c r="WQU173"/>
      <c r="WQV173"/>
      <c r="WQW173"/>
      <c r="WQX173"/>
      <c r="WQY173"/>
      <c r="WQZ173"/>
      <c r="WRA173"/>
      <c r="WRB173"/>
      <c r="WRC173"/>
      <c r="WRD173"/>
      <c r="WRE173"/>
      <c r="WRF173"/>
      <c r="WRG173"/>
      <c r="WRH173"/>
      <c r="WRI173"/>
      <c r="WRJ173"/>
      <c r="WRK173"/>
      <c r="WRL173"/>
      <c r="WRM173"/>
      <c r="WRN173"/>
      <c r="WRO173"/>
      <c r="WRP173"/>
      <c r="WRQ173"/>
      <c r="WRR173"/>
      <c r="WRS173"/>
      <c r="WRT173"/>
      <c r="WRU173"/>
      <c r="WRV173"/>
      <c r="WRW173"/>
      <c r="WRX173"/>
      <c r="WRY173"/>
      <c r="WRZ173"/>
      <c r="WSA173"/>
      <c r="WSB173"/>
      <c r="WSC173"/>
      <c r="WSD173"/>
      <c r="WSE173"/>
      <c r="WSF173"/>
      <c r="WSG173"/>
      <c r="WSH173"/>
      <c r="WSI173"/>
      <c r="WSJ173"/>
      <c r="WSK173"/>
      <c r="WSL173"/>
      <c r="WSM173"/>
      <c r="WSN173"/>
      <c r="WSO173"/>
      <c r="WSP173"/>
      <c r="WSQ173"/>
      <c r="WSR173"/>
      <c r="WSS173"/>
      <c r="WST173"/>
      <c r="WSU173"/>
      <c r="WSV173"/>
      <c r="WSW173"/>
      <c r="WSX173"/>
      <c r="WSY173"/>
      <c r="WSZ173"/>
      <c r="WTA173"/>
      <c r="WTB173"/>
      <c r="WTC173"/>
      <c r="WTD173"/>
      <c r="WTE173"/>
      <c r="WTF173"/>
      <c r="WTG173"/>
      <c r="WTH173"/>
      <c r="WTI173"/>
      <c r="WTJ173"/>
      <c r="WTK173"/>
      <c r="WTL173"/>
      <c r="WTM173"/>
      <c r="WTN173"/>
      <c r="WTO173"/>
      <c r="WTP173"/>
      <c r="WTQ173"/>
      <c r="WTR173"/>
      <c r="WTS173"/>
      <c r="WTT173"/>
      <c r="WTU173"/>
      <c r="WTV173"/>
      <c r="WTW173"/>
      <c r="WTX173"/>
      <c r="WTY173"/>
      <c r="WTZ173"/>
      <c r="WUA173"/>
      <c r="WUB173"/>
      <c r="WUC173"/>
      <c r="WUD173"/>
      <c r="WUE173"/>
      <c r="WUF173"/>
      <c r="WUG173"/>
      <c r="WUH173"/>
      <c r="WUI173"/>
      <c r="WUJ173"/>
      <c r="WUK173"/>
      <c r="WUL173"/>
      <c r="WUM173"/>
      <c r="WUN173"/>
      <c r="WUO173"/>
      <c r="WUP173"/>
      <c r="WUQ173"/>
      <c r="WUR173"/>
      <c r="WUS173"/>
      <c r="WUT173"/>
      <c r="WUU173"/>
      <c r="WUV173"/>
      <c r="WUW173"/>
      <c r="WUX173"/>
      <c r="WUY173"/>
      <c r="WUZ173"/>
      <c r="WVA173"/>
      <c r="WVB173"/>
      <c r="WVC173"/>
      <c r="WVD173"/>
      <c r="WVE173"/>
      <c r="WVF173"/>
      <c r="WVG173"/>
      <c r="WVH173"/>
      <c r="WVI173"/>
      <c r="WVJ173"/>
      <c r="WVK173"/>
      <c r="WVL173"/>
      <c r="WVM173"/>
      <c r="WVN173"/>
      <c r="WVO173"/>
      <c r="WVP173"/>
      <c r="WVQ173"/>
      <c r="WVR173"/>
      <c r="WVS173"/>
      <c r="WVT173"/>
      <c r="WVU173"/>
      <c r="WVV173"/>
      <c r="WVW173"/>
      <c r="WVX173"/>
      <c r="WVY173"/>
      <c r="WVZ173"/>
      <c r="WWA173"/>
      <c r="WWB173"/>
      <c r="WWC173"/>
      <c r="WWD173"/>
      <c r="WWE173"/>
      <c r="WWF173"/>
      <c r="WWG173"/>
      <c r="WWH173"/>
      <c r="WWI173"/>
      <c r="WWJ173"/>
      <c r="WWK173"/>
      <c r="WWL173"/>
      <c r="WWM173"/>
      <c r="WWN173"/>
      <c r="WWO173"/>
      <c r="WWP173"/>
      <c r="WWQ173"/>
      <c r="WWR173"/>
      <c r="WWS173"/>
      <c r="WWT173"/>
      <c r="WWU173"/>
      <c r="WWV173"/>
      <c r="WWW173"/>
      <c r="WWX173"/>
      <c r="WWY173"/>
      <c r="WWZ173"/>
      <c r="WXA173"/>
      <c r="WXB173"/>
      <c r="WXC173"/>
      <c r="WXD173"/>
      <c r="WXE173"/>
      <c r="WXF173"/>
      <c r="WXG173"/>
      <c r="WXH173"/>
      <c r="WXI173"/>
      <c r="WXJ173"/>
      <c r="WXK173"/>
      <c r="WXL173"/>
      <c r="WXM173"/>
      <c r="WXN173"/>
      <c r="WXO173"/>
      <c r="WXP173"/>
      <c r="WXQ173"/>
      <c r="WXR173"/>
      <c r="WXS173"/>
      <c r="WXT173"/>
      <c r="WXU173"/>
      <c r="WXV173"/>
      <c r="WXW173"/>
      <c r="WXX173"/>
      <c r="WXY173"/>
      <c r="WXZ173"/>
      <c r="WYA173"/>
      <c r="WYB173"/>
      <c r="WYC173"/>
      <c r="WYD173"/>
      <c r="WYE173"/>
      <c r="WYF173"/>
      <c r="WYG173"/>
      <c r="WYH173"/>
      <c r="WYI173"/>
      <c r="WYJ173"/>
      <c r="WYK173"/>
      <c r="WYL173"/>
      <c r="WYM173"/>
      <c r="WYN173"/>
      <c r="WYO173"/>
      <c r="WYP173"/>
      <c r="WYQ173"/>
      <c r="WYR173"/>
      <c r="WYS173"/>
      <c r="WYT173"/>
      <c r="WYU173"/>
      <c r="WYV173"/>
      <c r="WYW173"/>
      <c r="WYX173"/>
      <c r="WYY173"/>
      <c r="WYZ173"/>
      <c r="WZA173"/>
      <c r="WZB173"/>
      <c r="WZC173"/>
      <c r="WZD173"/>
      <c r="WZE173"/>
      <c r="WZF173"/>
      <c r="WZG173"/>
      <c r="WZH173"/>
      <c r="WZI173"/>
      <c r="WZJ173"/>
      <c r="WZK173"/>
      <c r="WZL173"/>
      <c r="WZM173"/>
      <c r="WZN173"/>
      <c r="WZO173"/>
      <c r="WZP173"/>
      <c r="WZQ173"/>
      <c r="WZR173"/>
      <c r="WZS173"/>
      <c r="WZT173"/>
      <c r="WZU173"/>
      <c r="WZV173"/>
      <c r="WZW173"/>
      <c r="WZX173"/>
      <c r="WZY173"/>
      <c r="WZZ173"/>
      <c r="XAA173"/>
      <c r="XAB173"/>
      <c r="XAC173"/>
      <c r="XAD173"/>
      <c r="XAE173"/>
      <c r="XAF173"/>
      <c r="XAG173"/>
      <c r="XAH173"/>
      <c r="XAI173"/>
      <c r="XAJ173"/>
      <c r="XAK173"/>
      <c r="XAL173"/>
      <c r="XAM173"/>
      <c r="XAN173"/>
      <c r="XAO173"/>
      <c r="XAP173"/>
      <c r="XAQ173"/>
      <c r="XAR173"/>
      <c r="XAS173"/>
      <c r="XAT173"/>
      <c r="XAU173"/>
      <c r="XAV173"/>
      <c r="XAW173"/>
      <c r="XAX173"/>
      <c r="XAY173"/>
      <c r="XAZ173"/>
      <c r="XBA173"/>
      <c r="XBB173"/>
      <c r="XBC173"/>
      <c r="XBD173"/>
      <c r="XBE173"/>
      <c r="XBF173"/>
      <c r="XBG173"/>
      <c r="XBH173"/>
      <c r="XBI173"/>
      <c r="XBJ173"/>
      <c r="XBK173"/>
      <c r="XBL173"/>
      <c r="XBM173"/>
      <c r="XBN173"/>
      <c r="XBO173"/>
      <c r="XBP173"/>
      <c r="XBQ173"/>
      <c r="XBR173"/>
      <c r="XBS173"/>
      <c r="XBT173"/>
      <c r="XBU173"/>
      <c r="XBV173"/>
      <c r="XBW173"/>
      <c r="XBX173"/>
      <c r="XBY173"/>
      <c r="XBZ173"/>
      <c r="XCA173"/>
      <c r="XCB173"/>
      <c r="XCC173"/>
      <c r="XCD173"/>
      <c r="XCE173"/>
      <c r="XCF173"/>
      <c r="XCG173"/>
      <c r="XCH173"/>
      <c r="XCI173"/>
      <c r="XCJ173"/>
      <c r="XCK173"/>
      <c r="XCL173"/>
      <c r="XCM173"/>
      <c r="XCN173"/>
      <c r="XCO173"/>
      <c r="XCP173"/>
      <c r="XCQ173"/>
      <c r="XCR173"/>
      <c r="XCS173"/>
      <c r="XCT173"/>
      <c r="XCU173"/>
      <c r="XCV173"/>
      <c r="XCW173"/>
      <c r="XCX173"/>
      <c r="XCY173"/>
      <c r="XCZ173"/>
      <c r="XDA173"/>
      <c r="XDB173"/>
      <c r="XDC173"/>
      <c r="XDD173"/>
      <c r="XDE173"/>
      <c r="XDF173"/>
      <c r="XDG173"/>
      <c r="XDH173"/>
      <c r="XDI173"/>
      <c r="XDJ173"/>
      <c r="XDK173"/>
      <c r="XDL173"/>
      <c r="XDM173"/>
      <c r="XDN173"/>
      <c r="XDO173"/>
      <c r="XDP173"/>
      <c r="XDQ173"/>
      <c r="XDR173"/>
      <c r="XDS173"/>
      <c r="XDT173"/>
      <c r="XDU173"/>
      <c r="XDV173"/>
      <c r="XDW173"/>
      <c r="XDX173"/>
      <c r="XDY173"/>
      <c r="XDZ173"/>
      <c r="XEA173"/>
      <c r="XEB173"/>
      <c r="XEC173"/>
      <c r="XED173"/>
      <c r="XEE173"/>
      <c r="XEF173"/>
      <c r="XEG173"/>
      <c r="XEH173"/>
      <c r="XEI173"/>
      <c r="XEJ173"/>
      <c r="XEK173"/>
      <c r="XEL173"/>
      <c r="XEM173"/>
      <c r="XEN173"/>
      <c r="XEO173"/>
      <c r="XEP173"/>
      <c r="XEQ173"/>
      <c r="XER173"/>
      <c r="XES173"/>
      <c r="XET173"/>
      <c r="XEU173"/>
      <c r="XEV173"/>
      <c r="XEW173"/>
      <c r="XEX173"/>
      <c r="XEY173"/>
      <c r="XEZ173"/>
      <c r="XFA173"/>
    </row>
    <row r="174" spans="1:16381" s="263" customFormat="1" ht="15.5" x14ac:dyDescent="0.35">
      <c r="A174" s="3" t="s">
        <v>1523</v>
      </c>
      <c r="B174" s="280" t="s">
        <v>23963</v>
      </c>
      <c r="C174" s="7" t="s">
        <v>23964</v>
      </c>
      <c r="D174" s="7" t="s">
        <v>4133</v>
      </c>
      <c r="E174" s="3" t="s">
        <v>23965</v>
      </c>
      <c r="F174" s="3" t="s">
        <v>4795</v>
      </c>
      <c r="G174" s="6" t="s">
        <v>23966</v>
      </c>
      <c r="H174" s="3" t="s">
        <v>18350</v>
      </c>
      <c r="I174" s="3"/>
      <c r="J174" s="3" t="s">
        <v>18322</v>
      </c>
      <c r="K174" s="3" t="s">
        <v>4236</v>
      </c>
      <c r="L174" s="161" t="s">
        <v>18344</v>
      </c>
      <c r="M174" s="3" t="s">
        <v>18343</v>
      </c>
      <c r="N174" s="3"/>
      <c r="O174" s="8">
        <v>0</v>
      </c>
      <c r="P174" s="8">
        <v>0</v>
      </c>
      <c r="Q174" s="8">
        <v>1</v>
      </c>
      <c r="R174" s="3"/>
      <c r="S174" s="3"/>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c r="EO174"/>
      <c r="EP174"/>
      <c r="EQ174"/>
      <c r="ER174"/>
      <c r="ES174"/>
      <c r="ET174"/>
      <c r="EU174"/>
      <c r="EV174"/>
      <c r="EW174"/>
      <c r="EX174"/>
      <c r="EY174"/>
      <c r="EZ174"/>
      <c r="FA174"/>
      <c r="FB174"/>
      <c r="FC174"/>
      <c r="FD174"/>
      <c r="FE174"/>
      <c r="FF174"/>
      <c r="FG174"/>
      <c r="FH174"/>
      <c r="FI174"/>
      <c r="FJ174"/>
      <c r="FK174"/>
      <c r="FL174"/>
      <c r="FM174"/>
      <c r="FN174"/>
      <c r="FO174"/>
      <c r="FP174"/>
      <c r="FQ174"/>
      <c r="FR174"/>
      <c r="FS174"/>
      <c r="FT174"/>
      <c r="FU174"/>
      <c r="FV174"/>
      <c r="FW174"/>
      <c r="FX174"/>
      <c r="FY174"/>
      <c r="FZ174"/>
      <c r="GA174"/>
      <c r="GB174"/>
      <c r="GC174"/>
      <c r="GD174"/>
      <c r="GE174"/>
      <c r="GF174"/>
      <c r="GG174"/>
      <c r="GH174"/>
      <c r="GI174"/>
      <c r="GJ174"/>
      <c r="GK174"/>
      <c r="GL174"/>
      <c r="GM174"/>
      <c r="GN174"/>
      <c r="GO174"/>
      <c r="GP174"/>
      <c r="GQ174"/>
      <c r="GR174"/>
      <c r="GS174"/>
      <c r="GT174"/>
      <c r="GU174"/>
      <c r="GV174"/>
      <c r="GW174"/>
      <c r="GX174"/>
      <c r="GY174"/>
      <c r="GZ174"/>
      <c r="HA174"/>
      <c r="HB174"/>
      <c r="HC174"/>
      <c r="HD174"/>
      <c r="HE174"/>
      <c r="HF174"/>
      <c r="HG174"/>
      <c r="HH174"/>
      <c r="HI174"/>
      <c r="HJ174"/>
      <c r="HK174"/>
      <c r="HL174"/>
      <c r="HM174"/>
      <c r="HN174"/>
      <c r="HO174"/>
      <c r="HP174"/>
      <c r="HQ174"/>
      <c r="HR174"/>
      <c r="HS174"/>
      <c r="HT174"/>
      <c r="HU174"/>
      <c r="HV174"/>
      <c r="HW174"/>
      <c r="HX174"/>
      <c r="HY174"/>
      <c r="HZ174"/>
      <c r="IA174"/>
      <c r="IB174"/>
      <c r="IC174"/>
      <c r="ID174"/>
      <c r="IE174"/>
      <c r="IF174"/>
      <c r="IG174"/>
      <c r="IH174"/>
      <c r="II174"/>
      <c r="IJ174"/>
      <c r="IK174"/>
      <c r="IL174"/>
      <c r="IM174"/>
      <c r="IN174"/>
      <c r="IO174"/>
      <c r="IP174"/>
      <c r="IQ174"/>
      <c r="IR174"/>
      <c r="IS174"/>
      <c r="IT174"/>
      <c r="IU174"/>
      <c r="IV174"/>
      <c r="IW174"/>
      <c r="IX174"/>
      <c r="IY174"/>
      <c r="IZ174"/>
      <c r="JA174"/>
      <c r="JB174"/>
      <c r="JC174"/>
      <c r="JD174"/>
      <c r="JE174"/>
      <c r="JF174"/>
      <c r="JG174"/>
      <c r="JH174"/>
      <c r="JI174"/>
      <c r="JJ174"/>
      <c r="JK174"/>
      <c r="JL174"/>
      <c r="JM174"/>
      <c r="JN174"/>
      <c r="JO174"/>
      <c r="JP174"/>
      <c r="JQ174"/>
      <c r="JR174"/>
      <c r="JS174"/>
      <c r="JT174"/>
      <c r="JU174"/>
      <c r="JV174"/>
      <c r="JW174"/>
      <c r="JX174"/>
      <c r="JY174"/>
      <c r="JZ174"/>
      <c r="KA174"/>
      <c r="KB174"/>
      <c r="KC174"/>
      <c r="KD174"/>
      <c r="KE174"/>
      <c r="KF174"/>
      <c r="KG174"/>
      <c r="KH174"/>
      <c r="KI174"/>
      <c r="KJ174"/>
      <c r="KK174"/>
      <c r="KL174"/>
      <c r="KM174"/>
      <c r="KN174"/>
      <c r="KO174"/>
      <c r="KP174"/>
      <c r="KQ174"/>
      <c r="KR174"/>
      <c r="KS174"/>
      <c r="KT174"/>
      <c r="KU174"/>
      <c r="KV174"/>
      <c r="KW174"/>
      <c r="KX174"/>
      <c r="KY174"/>
      <c r="KZ174"/>
      <c r="LA174"/>
      <c r="LB174"/>
      <c r="LC174"/>
      <c r="LD174"/>
      <c r="LE174"/>
      <c r="LF174"/>
      <c r="LG174"/>
      <c r="LH174"/>
      <c r="LI174"/>
      <c r="LJ174"/>
      <c r="LK174"/>
      <c r="LL174"/>
      <c r="LM174"/>
      <c r="LN174"/>
      <c r="LO174"/>
      <c r="LP174"/>
      <c r="LQ174"/>
      <c r="LR174"/>
      <c r="LS174"/>
      <c r="LT174"/>
      <c r="LU174"/>
      <c r="LV174"/>
      <c r="LW174"/>
      <c r="LX174"/>
      <c r="LY174"/>
      <c r="LZ174"/>
      <c r="MA174"/>
      <c r="MB174"/>
      <c r="MC174"/>
      <c r="MD174"/>
      <c r="ME174"/>
      <c r="MF174"/>
      <c r="MG174"/>
      <c r="MH174"/>
      <c r="MI174"/>
      <c r="MJ174"/>
      <c r="MK174"/>
      <c r="ML174"/>
      <c r="MM174"/>
      <c r="MN174"/>
      <c r="MO174"/>
      <c r="MP174"/>
      <c r="MQ174"/>
      <c r="MR174"/>
      <c r="MS174"/>
      <c r="MT174"/>
      <c r="MU174"/>
      <c r="MV174"/>
      <c r="MW174"/>
      <c r="MX174"/>
      <c r="MY174"/>
      <c r="MZ174"/>
      <c r="NA174"/>
      <c r="NB174"/>
      <c r="NC174"/>
      <c r="ND174"/>
      <c r="NE174"/>
      <c r="NF174"/>
      <c r="NG174"/>
      <c r="NH174"/>
      <c r="NI174"/>
      <c r="NJ174"/>
      <c r="NK174"/>
      <c r="NL174"/>
      <c r="NM174"/>
      <c r="NN174"/>
      <c r="NO174"/>
      <c r="NP174"/>
      <c r="NQ174"/>
      <c r="NR174"/>
      <c r="NS174"/>
      <c r="NT174"/>
      <c r="NU174"/>
      <c r="NV174"/>
      <c r="NW174"/>
      <c r="NX174"/>
      <c r="NY174"/>
      <c r="NZ174"/>
      <c r="OA174"/>
      <c r="OB174"/>
      <c r="OC174"/>
      <c r="OD174"/>
      <c r="OE174"/>
      <c r="OF174"/>
      <c r="OG174"/>
      <c r="OH174"/>
      <c r="OI174"/>
      <c r="OJ174"/>
      <c r="OK174"/>
      <c r="OL174"/>
      <c r="OM174"/>
      <c r="ON174"/>
      <c r="OO174"/>
      <c r="OP174"/>
      <c r="OQ174"/>
      <c r="OR174"/>
      <c r="OS174"/>
      <c r="OT174"/>
      <c r="OU174"/>
      <c r="OV174"/>
      <c r="OW174"/>
      <c r="OX174"/>
      <c r="OY174"/>
      <c r="OZ174"/>
      <c r="PA174"/>
      <c r="PB174"/>
      <c r="PC174"/>
      <c r="PD174"/>
      <c r="PE174"/>
      <c r="PF174"/>
      <c r="PG174"/>
      <c r="PH174"/>
      <c r="PI174"/>
      <c r="PJ174"/>
      <c r="PK174"/>
      <c r="PL174"/>
      <c r="PM174"/>
      <c r="PN174"/>
      <c r="PO174"/>
      <c r="PP174"/>
      <c r="PQ174"/>
      <c r="PR174"/>
      <c r="PS174"/>
      <c r="PT174"/>
      <c r="PU174"/>
      <c r="PV174"/>
      <c r="PW174"/>
      <c r="PX174"/>
      <c r="PY174"/>
      <c r="PZ174"/>
      <c r="QA174"/>
      <c r="QB174"/>
      <c r="QC174"/>
      <c r="QD174"/>
      <c r="QE174"/>
      <c r="QF174"/>
      <c r="QG174"/>
      <c r="QH174"/>
      <c r="QI174"/>
      <c r="QJ174"/>
      <c r="QK174"/>
      <c r="QL174"/>
      <c r="QM174"/>
      <c r="QN174"/>
      <c r="QO174"/>
      <c r="QP174"/>
      <c r="QQ174"/>
      <c r="QR174"/>
      <c r="QS174"/>
      <c r="QT174"/>
      <c r="QU174"/>
      <c r="QV174"/>
      <c r="QW174"/>
      <c r="QX174"/>
      <c r="QY174"/>
      <c r="QZ174"/>
      <c r="RA174"/>
      <c r="RB174"/>
      <c r="RC174"/>
      <c r="RD174"/>
      <c r="RE174"/>
      <c r="RF174"/>
      <c r="RG174"/>
      <c r="RH174"/>
      <c r="RI174"/>
      <c r="RJ174"/>
      <c r="RK174"/>
      <c r="RL174"/>
      <c r="RM174"/>
      <c r="RN174"/>
      <c r="RO174"/>
      <c r="RP174"/>
      <c r="RQ174"/>
      <c r="RR174"/>
      <c r="RS174"/>
      <c r="RT174"/>
      <c r="RU174"/>
      <c r="RV174"/>
      <c r="RW174"/>
      <c r="RX174"/>
      <c r="RY174"/>
      <c r="RZ174"/>
      <c r="SA174"/>
      <c r="SB174"/>
      <c r="SC174"/>
      <c r="SD174"/>
      <c r="SE174"/>
      <c r="SF174"/>
      <c r="SG174"/>
      <c r="SH174"/>
      <c r="SI174"/>
      <c r="SJ174"/>
      <c r="SK174"/>
      <c r="SL174"/>
      <c r="SM174"/>
      <c r="SN174"/>
      <c r="SO174"/>
      <c r="SP174"/>
      <c r="SQ174"/>
      <c r="SR174"/>
      <c r="SS174"/>
      <c r="ST174"/>
      <c r="SU174"/>
      <c r="SV174"/>
      <c r="SW174"/>
      <c r="SX174"/>
      <c r="SY174"/>
      <c r="SZ174"/>
      <c r="TA174"/>
      <c r="TB174"/>
      <c r="TC174"/>
      <c r="TD174"/>
      <c r="TE174"/>
      <c r="TF174"/>
      <c r="TG174"/>
      <c r="TH174"/>
      <c r="TI174"/>
      <c r="TJ174"/>
      <c r="TK174"/>
      <c r="TL174"/>
      <c r="TM174"/>
      <c r="TN174"/>
      <c r="TO174"/>
      <c r="TP174"/>
      <c r="TQ174"/>
      <c r="TR174"/>
      <c r="TS174"/>
      <c r="TT174"/>
      <c r="TU174"/>
      <c r="TV174"/>
      <c r="TW174"/>
      <c r="TX174"/>
      <c r="TY174"/>
      <c r="TZ174"/>
      <c r="UA174"/>
      <c r="UB174"/>
      <c r="UC174"/>
      <c r="UD174"/>
      <c r="UE174"/>
      <c r="UF174"/>
      <c r="UG174"/>
      <c r="UH174"/>
      <c r="UI174"/>
      <c r="UJ174"/>
      <c r="UK174"/>
      <c r="UL174"/>
      <c r="UM174"/>
      <c r="UN174"/>
      <c r="UO174"/>
      <c r="UP174"/>
      <c r="UQ174"/>
      <c r="UR174"/>
      <c r="US174"/>
      <c r="UT174"/>
      <c r="UU174"/>
      <c r="UV174"/>
      <c r="UW174"/>
      <c r="UX174"/>
      <c r="UY174"/>
      <c r="UZ174"/>
      <c r="VA174"/>
      <c r="VB174"/>
      <c r="VC174"/>
      <c r="VD174"/>
      <c r="VE174"/>
      <c r="VF174"/>
      <c r="VG174"/>
      <c r="VH174"/>
      <c r="VI174"/>
      <c r="VJ174"/>
      <c r="VK174"/>
      <c r="VL174"/>
      <c r="VM174"/>
      <c r="VN174"/>
      <c r="VO174"/>
      <c r="VP174"/>
      <c r="VQ174"/>
      <c r="VR174"/>
      <c r="VS174"/>
      <c r="VT174"/>
      <c r="VU174"/>
      <c r="VV174"/>
      <c r="VW174"/>
      <c r="VX174"/>
      <c r="VY174"/>
      <c r="VZ174"/>
      <c r="WA174"/>
      <c r="WB174"/>
      <c r="WC174"/>
      <c r="WD174"/>
      <c r="WE174"/>
      <c r="WF174"/>
      <c r="WG174"/>
      <c r="WH174"/>
      <c r="WI174"/>
      <c r="WJ174"/>
      <c r="WK174"/>
      <c r="WL174"/>
      <c r="WM174"/>
      <c r="WN174"/>
      <c r="WO174"/>
      <c r="WP174"/>
      <c r="WQ174"/>
      <c r="WR174"/>
      <c r="WS174"/>
      <c r="WT174"/>
      <c r="WU174"/>
      <c r="WV174"/>
      <c r="WW174"/>
      <c r="WX174"/>
      <c r="WY174"/>
      <c r="WZ174"/>
      <c r="XA174"/>
      <c r="XB174"/>
      <c r="XC174"/>
      <c r="XD174"/>
      <c r="XE174"/>
      <c r="XF174"/>
      <c r="XG174"/>
      <c r="XH174"/>
      <c r="XI174"/>
      <c r="XJ174"/>
      <c r="XK174"/>
      <c r="XL174"/>
      <c r="XM174"/>
      <c r="XN174"/>
      <c r="XO174"/>
      <c r="XP174"/>
      <c r="XQ174"/>
      <c r="XR174"/>
      <c r="XS174"/>
      <c r="XT174"/>
      <c r="XU174"/>
      <c r="XV174"/>
      <c r="XW174"/>
      <c r="XX174"/>
      <c r="XY174"/>
      <c r="XZ174"/>
      <c r="YA174"/>
      <c r="YB174"/>
      <c r="YC174"/>
      <c r="YD174"/>
      <c r="YE174"/>
      <c r="YF174"/>
      <c r="YG174"/>
      <c r="YH174"/>
      <c r="YI174"/>
      <c r="YJ174"/>
      <c r="YK174"/>
      <c r="YL174"/>
      <c r="YM174"/>
      <c r="YN174"/>
      <c r="YO174"/>
      <c r="YP174"/>
      <c r="YQ174"/>
      <c r="YR174"/>
      <c r="YS174"/>
      <c r="YT174"/>
      <c r="YU174"/>
      <c r="YV174"/>
      <c r="YW174"/>
      <c r="YX174"/>
      <c r="YY174"/>
      <c r="YZ174"/>
      <c r="ZA174"/>
      <c r="ZB174"/>
      <c r="ZC174"/>
      <c r="ZD174"/>
      <c r="ZE174"/>
      <c r="ZF174"/>
      <c r="ZG174"/>
      <c r="ZH174"/>
      <c r="ZI174"/>
      <c r="ZJ174"/>
      <c r="ZK174"/>
      <c r="ZL174"/>
      <c r="ZM174"/>
      <c r="ZN174"/>
      <c r="ZO174"/>
      <c r="ZP174"/>
      <c r="ZQ174"/>
      <c r="ZR174"/>
      <c r="ZS174"/>
      <c r="ZT174"/>
      <c r="ZU174"/>
      <c r="ZV174"/>
      <c r="ZW174"/>
      <c r="ZX174"/>
      <c r="ZY174"/>
      <c r="ZZ174"/>
      <c r="AAA174"/>
      <c r="AAB174"/>
      <c r="AAC174"/>
      <c r="AAD174"/>
      <c r="AAE174"/>
      <c r="AAF174"/>
      <c r="AAG174"/>
      <c r="AAH174"/>
      <c r="AAI174"/>
      <c r="AAJ174"/>
      <c r="AAK174"/>
      <c r="AAL174"/>
      <c r="AAM174"/>
      <c r="AAN174"/>
      <c r="AAO174"/>
      <c r="AAP174"/>
      <c r="AAQ174"/>
      <c r="AAR174"/>
      <c r="AAS174"/>
      <c r="AAT174"/>
      <c r="AAU174"/>
      <c r="AAV174"/>
      <c r="AAW174"/>
      <c r="AAX174"/>
      <c r="AAY174"/>
      <c r="AAZ174"/>
      <c r="ABA174"/>
      <c r="ABB174"/>
      <c r="ABC174"/>
      <c r="ABD174"/>
      <c r="ABE174"/>
      <c r="ABF174"/>
      <c r="ABG174"/>
      <c r="ABH174"/>
      <c r="ABI174"/>
      <c r="ABJ174"/>
      <c r="ABK174"/>
      <c r="ABL174"/>
      <c r="ABM174"/>
      <c r="ABN174"/>
      <c r="ABO174"/>
      <c r="ABP174"/>
      <c r="ABQ174"/>
      <c r="ABR174"/>
      <c r="ABS174"/>
      <c r="ABT174"/>
      <c r="ABU174"/>
      <c r="ABV174"/>
      <c r="ABW174"/>
      <c r="ABX174"/>
      <c r="ABY174"/>
      <c r="ABZ174"/>
      <c r="ACA174"/>
      <c r="ACB174"/>
      <c r="ACC174"/>
      <c r="ACD174"/>
      <c r="ACE174"/>
      <c r="ACF174"/>
      <c r="ACG174"/>
      <c r="ACH174"/>
      <c r="ACI174"/>
      <c r="ACJ174"/>
      <c r="ACK174"/>
      <c r="ACL174"/>
      <c r="ACM174"/>
      <c r="ACN174"/>
      <c r="ACO174"/>
      <c r="ACP174"/>
      <c r="ACQ174"/>
      <c r="ACR174"/>
      <c r="ACS174"/>
      <c r="ACT174"/>
      <c r="ACU174"/>
      <c r="ACV174"/>
      <c r="ACW174"/>
      <c r="ACX174"/>
      <c r="ACY174"/>
      <c r="ACZ174"/>
      <c r="ADA174"/>
      <c r="ADB174"/>
      <c r="ADC174"/>
      <c r="ADD174"/>
      <c r="ADE174"/>
      <c r="ADF174"/>
      <c r="ADG174"/>
      <c r="ADH174"/>
      <c r="ADI174"/>
      <c r="ADJ174"/>
      <c r="ADK174"/>
      <c r="ADL174"/>
      <c r="ADM174"/>
      <c r="ADN174"/>
      <c r="ADO174"/>
      <c r="ADP174"/>
      <c r="ADQ174"/>
      <c r="ADR174"/>
      <c r="ADS174"/>
      <c r="ADT174"/>
      <c r="ADU174"/>
      <c r="ADV174"/>
      <c r="ADW174"/>
      <c r="ADX174"/>
      <c r="ADY174"/>
      <c r="ADZ174"/>
      <c r="AEA174"/>
      <c r="AEB174"/>
      <c r="AEC174"/>
      <c r="AED174"/>
      <c r="AEE174"/>
      <c r="AEF174"/>
      <c r="AEG174"/>
      <c r="AEH174"/>
      <c r="AEI174"/>
      <c r="AEJ174"/>
      <c r="AEK174"/>
      <c r="AEL174"/>
      <c r="AEM174"/>
      <c r="AEN174"/>
      <c r="AEO174"/>
      <c r="AEP174"/>
      <c r="AEQ174"/>
      <c r="AER174"/>
      <c r="AES174"/>
      <c r="AET174"/>
      <c r="AEU174"/>
      <c r="AEV174"/>
      <c r="AEW174"/>
      <c r="AEX174"/>
      <c r="AEY174"/>
      <c r="AEZ174"/>
      <c r="AFA174"/>
      <c r="AFB174"/>
      <c r="AFC174"/>
      <c r="AFD174"/>
      <c r="AFE174"/>
      <c r="AFF174"/>
      <c r="AFG174"/>
      <c r="AFH174"/>
      <c r="AFI174"/>
      <c r="AFJ174"/>
      <c r="AFK174"/>
      <c r="AFL174"/>
      <c r="AFM174"/>
      <c r="AFN174"/>
      <c r="AFO174"/>
      <c r="AFP174"/>
      <c r="AFQ174"/>
      <c r="AFR174"/>
      <c r="AFS174"/>
      <c r="AFT174"/>
      <c r="AFU174"/>
      <c r="AFV174"/>
      <c r="AFW174"/>
      <c r="AFX174"/>
      <c r="AFY174"/>
      <c r="AFZ174"/>
      <c r="AGA174"/>
      <c r="AGB174"/>
      <c r="AGC174"/>
      <c r="AGD174"/>
      <c r="AGE174"/>
      <c r="AGF174"/>
      <c r="AGG174"/>
      <c r="AGH174"/>
      <c r="AGI174"/>
      <c r="AGJ174"/>
      <c r="AGK174"/>
      <c r="AGL174"/>
      <c r="AGM174"/>
      <c r="AGN174"/>
      <c r="AGO174"/>
      <c r="AGP174"/>
      <c r="AGQ174"/>
      <c r="AGR174"/>
      <c r="AGS174"/>
      <c r="AGT174"/>
      <c r="AGU174"/>
      <c r="AGV174"/>
      <c r="AGW174"/>
      <c r="AGX174"/>
      <c r="AGY174"/>
      <c r="AGZ174"/>
      <c r="AHA174"/>
      <c r="AHB174"/>
      <c r="AHC174"/>
      <c r="AHD174"/>
      <c r="AHE174"/>
      <c r="AHF174"/>
      <c r="AHG174"/>
      <c r="AHH174"/>
      <c r="AHI174"/>
      <c r="AHJ174"/>
      <c r="AHK174"/>
      <c r="AHL174"/>
      <c r="AHM174"/>
      <c r="AHN174"/>
      <c r="AHO174"/>
      <c r="AHP174"/>
      <c r="AHQ174"/>
      <c r="AHR174"/>
      <c r="AHS174"/>
      <c r="AHT174"/>
      <c r="AHU174"/>
      <c r="AHV174"/>
      <c r="AHW174"/>
      <c r="AHX174"/>
      <c r="AHY174"/>
      <c r="AHZ174"/>
      <c r="AIA174"/>
      <c r="AIB174"/>
      <c r="AIC174"/>
      <c r="AID174"/>
      <c r="AIE174"/>
      <c r="AIF174"/>
      <c r="AIG174"/>
      <c r="AIH174"/>
      <c r="AII174"/>
      <c r="AIJ174"/>
      <c r="AIK174"/>
      <c r="AIL174"/>
      <c r="AIM174"/>
      <c r="AIN174"/>
      <c r="AIO174"/>
      <c r="AIP174"/>
      <c r="AIQ174"/>
      <c r="AIR174"/>
      <c r="AIS174"/>
      <c r="AIT174"/>
      <c r="AIU174"/>
      <c r="AIV174"/>
      <c r="AIW174"/>
      <c r="AIX174"/>
      <c r="AIY174"/>
      <c r="AIZ174"/>
      <c r="AJA174"/>
      <c r="AJB174"/>
      <c r="AJC174"/>
      <c r="AJD174"/>
      <c r="AJE174"/>
      <c r="AJF174"/>
      <c r="AJG174"/>
      <c r="AJH174"/>
      <c r="AJI174"/>
      <c r="AJJ174"/>
      <c r="AJK174"/>
      <c r="AJL174"/>
      <c r="AJM174"/>
      <c r="AJN174"/>
      <c r="AJO174"/>
      <c r="AJP174"/>
      <c r="AJQ174"/>
      <c r="AJR174"/>
      <c r="AJS174"/>
      <c r="AJT174"/>
      <c r="AJU174"/>
      <c r="AJV174"/>
      <c r="AJW174"/>
      <c r="AJX174"/>
      <c r="AJY174"/>
      <c r="AJZ174"/>
      <c r="AKA174"/>
      <c r="AKB174"/>
      <c r="AKC174"/>
      <c r="AKD174"/>
      <c r="AKE174"/>
      <c r="AKF174"/>
      <c r="AKG174"/>
      <c r="AKH174"/>
      <c r="AKI174"/>
      <c r="AKJ174"/>
      <c r="AKK174"/>
      <c r="AKL174"/>
      <c r="AKM174"/>
      <c r="AKN174"/>
      <c r="AKO174"/>
      <c r="AKP174"/>
      <c r="AKQ174"/>
      <c r="AKR174"/>
      <c r="AKS174"/>
      <c r="AKT174"/>
      <c r="AKU174"/>
      <c r="AKV174"/>
      <c r="AKW174"/>
      <c r="AKX174"/>
      <c r="AKY174"/>
      <c r="AKZ174"/>
      <c r="ALA174"/>
      <c r="ALB174"/>
      <c r="ALC174"/>
      <c r="ALD174"/>
      <c r="ALE174"/>
      <c r="ALF174"/>
      <c r="ALG174"/>
      <c r="ALH174"/>
      <c r="ALI174"/>
      <c r="ALJ174"/>
      <c r="ALK174"/>
      <c r="ALL174"/>
      <c r="ALM174"/>
      <c r="ALN174"/>
      <c r="ALO174"/>
      <c r="ALP174"/>
      <c r="ALQ174"/>
      <c r="ALR174"/>
      <c r="ALS174"/>
      <c r="ALT174"/>
      <c r="ALU174"/>
      <c r="ALV174"/>
      <c r="ALW174"/>
      <c r="ALX174"/>
      <c r="ALY174"/>
      <c r="ALZ174"/>
      <c r="AMA174"/>
      <c r="AMB174"/>
      <c r="AMC174"/>
      <c r="AMD174"/>
      <c r="AME174"/>
      <c r="AMF174"/>
      <c r="AMG174"/>
      <c r="AMH174"/>
      <c r="AMI174"/>
      <c r="AMJ174"/>
      <c r="AMK174"/>
      <c r="AML174"/>
      <c r="AMM174"/>
      <c r="AMN174"/>
      <c r="AMO174"/>
      <c r="AMP174"/>
      <c r="AMQ174"/>
      <c r="AMR174"/>
      <c r="AMS174"/>
      <c r="AMT174"/>
      <c r="AMU174"/>
      <c r="AMV174"/>
      <c r="AMW174"/>
      <c r="AMX174"/>
      <c r="AMY174"/>
      <c r="AMZ174"/>
      <c r="ANA174"/>
      <c r="ANB174"/>
      <c r="ANC174"/>
      <c r="AND174"/>
      <c r="ANE174"/>
      <c r="ANF174"/>
      <c r="ANG174"/>
      <c r="ANH174"/>
      <c r="ANI174"/>
      <c r="ANJ174"/>
      <c r="ANK174"/>
      <c r="ANL174"/>
      <c r="ANM174"/>
      <c r="ANN174"/>
      <c r="ANO174"/>
      <c r="ANP174"/>
      <c r="ANQ174"/>
      <c r="ANR174"/>
      <c r="ANS174"/>
      <c r="ANT174"/>
      <c r="ANU174"/>
      <c r="ANV174"/>
      <c r="ANW174"/>
      <c r="ANX174"/>
      <c r="ANY174"/>
      <c r="ANZ174"/>
      <c r="AOA174"/>
      <c r="AOB174"/>
      <c r="AOC174"/>
      <c r="AOD174"/>
      <c r="AOE174"/>
      <c r="AOF174"/>
      <c r="AOG174"/>
      <c r="AOH174"/>
      <c r="AOI174"/>
      <c r="AOJ174"/>
      <c r="AOK174"/>
      <c r="AOL174"/>
      <c r="AOM174"/>
      <c r="AON174"/>
      <c r="AOO174"/>
      <c r="AOP174"/>
      <c r="AOQ174"/>
      <c r="AOR174"/>
      <c r="AOS174"/>
      <c r="AOT174"/>
      <c r="AOU174"/>
      <c r="AOV174"/>
      <c r="AOW174"/>
      <c r="AOX174"/>
      <c r="AOY174"/>
      <c r="AOZ174"/>
      <c r="APA174"/>
      <c r="APB174"/>
      <c r="APC174"/>
      <c r="APD174"/>
      <c r="APE174"/>
      <c r="APF174"/>
      <c r="APG174"/>
      <c r="APH174"/>
      <c r="API174"/>
      <c r="APJ174"/>
      <c r="APK174"/>
      <c r="APL174"/>
      <c r="APM174"/>
      <c r="APN174"/>
      <c r="APO174"/>
      <c r="APP174"/>
      <c r="APQ174"/>
      <c r="APR174"/>
      <c r="APS174"/>
      <c r="APT174"/>
      <c r="APU174"/>
      <c r="APV174"/>
      <c r="APW174"/>
      <c r="APX174"/>
      <c r="APY174"/>
      <c r="APZ174"/>
      <c r="AQA174"/>
      <c r="AQB174"/>
      <c r="AQC174"/>
      <c r="AQD174"/>
      <c r="AQE174"/>
      <c r="AQF174"/>
      <c r="AQG174"/>
      <c r="AQH174"/>
      <c r="AQI174"/>
      <c r="AQJ174"/>
      <c r="AQK174"/>
      <c r="AQL174"/>
      <c r="AQM174"/>
      <c r="AQN174"/>
      <c r="AQO174"/>
      <c r="AQP174"/>
      <c r="AQQ174"/>
      <c r="AQR174"/>
      <c r="AQS174"/>
      <c r="AQT174"/>
      <c r="AQU174"/>
      <c r="AQV174"/>
      <c r="AQW174"/>
      <c r="AQX174"/>
      <c r="AQY174"/>
      <c r="AQZ174"/>
      <c r="ARA174"/>
      <c r="ARB174"/>
      <c r="ARC174"/>
      <c r="ARD174"/>
      <c r="ARE174"/>
      <c r="ARF174"/>
      <c r="ARG174"/>
      <c r="ARH174"/>
      <c r="ARI174"/>
      <c r="ARJ174"/>
      <c r="ARK174"/>
      <c r="ARL174"/>
      <c r="ARM174"/>
      <c r="ARN174"/>
      <c r="ARO174"/>
      <c r="ARP174"/>
      <c r="ARQ174"/>
      <c r="ARR174"/>
      <c r="ARS174"/>
      <c r="ART174"/>
      <c r="ARU174"/>
      <c r="ARV174"/>
      <c r="ARW174"/>
      <c r="ARX174"/>
      <c r="ARY174"/>
      <c r="ARZ174"/>
      <c r="ASA174"/>
      <c r="ASB174"/>
      <c r="ASC174"/>
      <c r="ASD174"/>
      <c r="ASE174"/>
      <c r="ASF174"/>
      <c r="ASG174"/>
      <c r="ASH174"/>
      <c r="ASI174"/>
      <c r="ASJ174"/>
      <c r="ASK174"/>
      <c r="ASL174"/>
      <c r="ASM174"/>
      <c r="ASN174"/>
      <c r="ASO174"/>
      <c r="ASP174"/>
      <c r="ASQ174"/>
      <c r="ASR174"/>
      <c r="ASS174"/>
      <c r="AST174"/>
      <c r="ASU174"/>
      <c r="ASV174"/>
      <c r="ASW174"/>
      <c r="ASX174"/>
      <c r="ASY174"/>
      <c r="ASZ174"/>
      <c r="ATA174"/>
      <c r="ATB174"/>
      <c r="ATC174"/>
      <c r="ATD174"/>
      <c r="ATE174"/>
      <c r="ATF174"/>
      <c r="ATG174"/>
      <c r="ATH174"/>
      <c r="ATI174"/>
      <c r="ATJ174"/>
      <c r="ATK174"/>
      <c r="ATL174"/>
      <c r="ATM174"/>
      <c r="ATN174"/>
      <c r="ATO174"/>
      <c r="ATP174"/>
      <c r="ATQ174"/>
      <c r="ATR174"/>
      <c r="ATS174"/>
      <c r="ATT174"/>
      <c r="ATU174"/>
      <c r="ATV174"/>
      <c r="ATW174"/>
      <c r="ATX174"/>
      <c r="ATY174"/>
      <c r="ATZ174"/>
      <c r="AUA174"/>
      <c r="AUB174"/>
      <c r="AUC174"/>
      <c r="AUD174"/>
      <c r="AUE174"/>
      <c r="AUF174"/>
      <c r="AUG174"/>
      <c r="AUH174"/>
      <c r="AUI174"/>
      <c r="AUJ174"/>
      <c r="AUK174"/>
      <c r="AUL174"/>
      <c r="AUM174"/>
      <c r="AUN174"/>
      <c r="AUO174"/>
      <c r="AUP174"/>
      <c r="AUQ174"/>
      <c r="AUR174"/>
      <c r="AUS174"/>
      <c r="AUT174"/>
      <c r="AUU174"/>
      <c r="AUV174"/>
      <c r="AUW174"/>
      <c r="AUX174"/>
      <c r="AUY174"/>
      <c r="AUZ174"/>
      <c r="AVA174"/>
      <c r="AVB174"/>
      <c r="AVC174"/>
      <c r="AVD174"/>
      <c r="AVE174"/>
      <c r="AVF174"/>
      <c r="AVG174"/>
      <c r="AVH174"/>
      <c r="AVI174"/>
      <c r="AVJ174"/>
      <c r="AVK174"/>
      <c r="AVL174"/>
      <c r="AVM174"/>
      <c r="AVN174"/>
      <c r="AVO174"/>
      <c r="AVP174"/>
      <c r="AVQ174"/>
      <c r="AVR174"/>
      <c r="AVS174"/>
      <c r="AVT174"/>
      <c r="AVU174"/>
      <c r="AVV174"/>
      <c r="AVW174"/>
      <c r="AVX174"/>
      <c r="AVY174"/>
      <c r="AVZ174"/>
      <c r="AWA174"/>
      <c r="AWB174"/>
      <c r="AWC174"/>
      <c r="AWD174"/>
      <c r="AWE174"/>
      <c r="AWF174"/>
      <c r="AWG174"/>
      <c r="AWH174"/>
      <c r="AWI174"/>
      <c r="AWJ174"/>
      <c r="AWK174"/>
      <c r="AWL174"/>
      <c r="AWM174"/>
      <c r="AWN174"/>
      <c r="AWO174"/>
      <c r="AWP174"/>
      <c r="AWQ174"/>
      <c r="AWR174"/>
      <c r="AWS174"/>
      <c r="AWT174"/>
      <c r="AWU174"/>
      <c r="AWV174"/>
      <c r="AWW174"/>
      <c r="AWX174"/>
      <c r="AWY174"/>
      <c r="AWZ174"/>
      <c r="AXA174"/>
      <c r="AXB174"/>
      <c r="AXC174"/>
      <c r="AXD174"/>
      <c r="AXE174"/>
      <c r="AXF174"/>
      <c r="AXG174"/>
      <c r="AXH174"/>
      <c r="AXI174"/>
      <c r="AXJ174"/>
      <c r="AXK174"/>
      <c r="AXL174"/>
      <c r="AXM174"/>
      <c r="AXN174"/>
      <c r="AXO174"/>
      <c r="AXP174"/>
      <c r="AXQ174"/>
      <c r="AXR174"/>
      <c r="AXS174"/>
      <c r="AXT174"/>
      <c r="AXU174"/>
      <c r="AXV174"/>
      <c r="AXW174"/>
      <c r="AXX174"/>
      <c r="AXY174"/>
      <c r="AXZ174"/>
      <c r="AYA174"/>
      <c r="AYB174"/>
      <c r="AYC174"/>
      <c r="AYD174"/>
      <c r="AYE174"/>
      <c r="AYF174"/>
      <c r="AYG174"/>
      <c r="AYH174"/>
      <c r="AYI174"/>
      <c r="AYJ174"/>
      <c r="AYK174"/>
      <c r="AYL174"/>
      <c r="AYM174"/>
      <c r="AYN174"/>
      <c r="AYO174"/>
      <c r="AYP174"/>
      <c r="AYQ174"/>
      <c r="AYR174"/>
      <c r="AYS174"/>
      <c r="AYT174"/>
      <c r="AYU174"/>
      <c r="AYV174"/>
      <c r="AYW174"/>
      <c r="AYX174"/>
      <c r="AYY174"/>
      <c r="AYZ174"/>
      <c r="AZA174"/>
      <c r="AZB174"/>
      <c r="AZC174"/>
      <c r="AZD174"/>
      <c r="AZE174"/>
      <c r="AZF174"/>
      <c r="AZG174"/>
      <c r="AZH174"/>
      <c r="AZI174"/>
      <c r="AZJ174"/>
      <c r="AZK174"/>
      <c r="AZL174"/>
      <c r="AZM174"/>
      <c r="AZN174"/>
      <c r="AZO174"/>
      <c r="AZP174"/>
      <c r="AZQ174"/>
      <c r="AZR174"/>
      <c r="AZS174"/>
      <c r="AZT174"/>
      <c r="AZU174"/>
      <c r="AZV174"/>
      <c r="AZW174"/>
      <c r="AZX174"/>
      <c r="AZY174"/>
      <c r="AZZ174"/>
      <c r="BAA174"/>
      <c r="BAB174"/>
      <c r="BAC174"/>
      <c r="BAD174"/>
      <c r="BAE174"/>
      <c r="BAF174"/>
      <c r="BAG174"/>
      <c r="BAH174"/>
      <c r="BAI174"/>
      <c r="BAJ174"/>
      <c r="BAK174"/>
      <c r="BAL174"/>
      <c r="BAM174"/>
      <c r="BAN174"/>
      <c r="BAO174"/>
      <c r="BAP174"/>
      <c r="BAQ174"/>
      <c r="BAR174"/>
      <c r="BAS174"/>
      <c r="BAT174"/>
      <c r="BAU174"/>
      <c r="BAV174"/>
      <c r="BAW174"/>
      <c r="BAX174"/>
      <c r="BAY174"/>
      <c r="BAZ174"/>
      <c r="BBA174"/>
      <c r="BBB174"/>
      <c r="BBC174"/>
      <c r="BBD174"/>
      <c r="BBE174"/>
      <c r="BBF174"/>
      <c r="BBG174"/>
      <c r="BBH174"/>
      <c r="BBI174"/>
      <c r="BBJ174"/>
      <c r="BBK174"/>
      <c r="BBL174"/>
      <c r="BBM174"/>
      <c r="BBN174"/>
      <c r="BBO174"/>
      <c r="BBP174"/>
      <c r="BBQ174"/>
      <c r="BBR174"/>
      <c r="BBS174"/>
      <c r="BBT174"/>
      <c r="BBU174"/>
      <c r="BBV174"/>
      <c r="BBW174"/>
      <c r="BBX174"/>
      <c r="BBY174"/>
      <c r="BBZ174"/>
      <c r="BCA174"/>
      <c r="BCB174"/>
      <c r="BCC174"/>
      <c r="BCD174"/>
      <c r="BCE174"/>
      <c r="BCF174"/>
      <c r="BCG174"/>
      <c r="BCH174"/>
      <c r="BCI174"/>
      <c r="BCJ174"/>
      <c r="BCK174"/>
      <c r="BCL174"/>
      <c r="BCM174"/>
      <c r="BCN174"/>
      <c r="BCO174"/>
      <c r="BCP174"/>
      <c r="BCQ174"/>
      <c r="BCR174"/>
      <c r="BCS174"/>
      <c r="BCT174"/>
      <c r="BCU174"/>
      <c r="BCV174"/>
      <c r="BCW174"/>
      <c r="BCX174"/>
      <c r="BCY174"/>
      <c r="BCZ174"/>
      <c r="BDA174"/>
      <c r="BDB174"/>
      <c r="BDC174"/>
      <c r="BDD174"/>
      <c r="BDE174"/>
      <c r="BDF174"/>
      <c r="BDG174"/>
      <c r="BDH174"/>
      <c r="BDI174"/>
      <c r="BDJ174"/>
      <c r="BDK174"/>
      <c r="BDL174"/>
      <c r="BDM174"/>
      <c r="BDN174"/>
      <c r="BDO174"/>
      <c r="BDP174"/>
      <c r="BDQ174"/>
      <c r="BDR174"/>
      <c r="BDS174"/>
      <c r="BDT174"/>
      <c r="BDU174"/>
      <c r="BDV174"/>
      <c r="BDW174"/>
      <c r="BDX174"/>
      <c r="BDY174"/>
      <c r="BDZ174"/>
      <c r="BEA174"/>
      <c r="BEB174"/>
      <c r="BEC174"/>
      <c r="BED174"/>
      <c r="BEE174"/>
      <c r="BEF174"/>
      <c r="BEG174"/>
      <c r="BEH174"/>
      <c r="BEI174"/>
      <c r="BEJ174"/>
      <c r="BEK174"/>
      <c r="BEL174"/>
      <c r="BEM174"/>
      <c r="BEN174"/>
      <c r="BEO174"/>
      <c r="BEP174"/>
      <c r="BEQ174"/>
      <c r="BER174"/>
      <c r="BES174"/>
      <c r="BET174"/>
      <c r="BEU174"/>
      <c r="BEV174"/>
      <c r="BEW174"/>
      <c r="BEX174"/>
      <c r="BEY174"/>
      <c r="BEZ174"/>
      <c r="BFA174"/>
      <c r="BFB174"/>
      <c r="BFC174"/>
      <c r="BFD174"/>
      <c r="BFE174"/>
      <c r="BFF174"/>
      <c r="BFG174"/>
      <c r="BFH174"/>
      <c r="BFI174"/>
      <c r="BFJ174"/>
      <c r="BFK174"/>
      <c r="BFL174"/>
      <c r="BFM174"/>
      <c r="BFN174"/>
      <c r="BFO174"/>
      <c r="BFP174"/>
      <c r="BFQ174"/>
      <c r="BFR174"/>
      <c r="BFS174"/>
      <c r="BFT174"/>
      <c r="BFU174"/>
      <c r="BFV174"/>
      <c r="BFW174"/>
      <c r="BFX174"/>
      <c r="BFY174"/>
      <c r="BFZ174"/>
      <c r="BGA174"/>
      <c r="BGB174"/>
      <c r="BGC174"/>
      <c r="BGD174"/>
      <c r="BGE174"/>
      <c r="BGF174"/>
      <c r="BGG174"/>
      <c r="BGH174"/>
      <c r="BGI174"/>
      <c r="BGJ174"/>
      <c r="BGK174"/>
      <c r="BGL174"/>
      <c r="BGM174"/>
      <c r="BGN174"/>
      <c r="BGO174"/>
      <c r="BGP174"/>
      <c r="BGQ174"/>
      <c r="BGR174"/>
      <c r="BGS174"/>
      <c r="BGT174"/>
      <c r="BGU174"/>
      <c r="BGV174"/>
      <c r="BGW174"/>
      <c r="BGX174"/>
      <c r="BGY174"/>
      <c r="BGZ174"/>
      <c r="BHA174"/>
      <c r="BHB174"/>
      <c r="BHC174"/>
      <c r="BHD174"/>
      <c r="BHE174"/>
      <c r="BHF174"/>
      <c r="BHG174"/>
      <c r="BHH174"/>
      <c r="BHI174"/>
      <c r="BHJ174"/>
      <c r="BHK174"/>
      <c r="BHL174"/>
      <c r="BHM174"/>
      <c r="BHN174"/>
      <c r="BHO174"/>
      <c r="BHP174"/>
      <c r="BHQ174"/>
      <c r="BHR174"/>
      <c r="BHS174"/>
      <c r="BHT174"/>
      <c r="BHU174"/>
      <c r="BHV174"/>
      <c r="BHW174"/>
      <c r="BHX174"/>
      <c r="BHY174"/>
      <c r="BHZ174"/>
      <c r="BIA174"/>
      <c r="BIB174"/>
      <c r="BIC174"/>
      <c r="BID174"/>
      <c r="BIE174"/>
      <c r="BIF174"/>
      <c r="BIG174"/>
      <c r="BIH174"/>
      <c r="BII174"/>
      <c r="BIJ174"/>
      <c r="BIK174"/>
      <c r="BIL174"/>
      <c r="BIM174"/>
      <c r="BIN174"/>
      <c r="BIO174"/>
      <c r="BIP174"/>
      <c r="BIQ174"/>
      <c r="BIR174"/>
      <c r="BIS174"/>
      <c r="BIT174"/>
      <c r="BIU174"/>
      <c r="BIV174"/>
      <c r="BIW174"/>
      <c r="BIX174"/>
      <c r="BIY174"/>
      <c r="BIZ174"/>
      <c r="BJA174"/>
      <c r="BJB174"/>
      <c r="BJC174"/>
      <c r="BJD174"/>
      <c r="BJE174"/>
      <c r="BJF174"/>
      <c r="BJG174"/>
      <c r="BJH174"/>
      <c r="BJI174"/>
      <c r="BJJ174"/>
      <c r="BJK174"/>
      <c r="BJL174"/>
      <c r="BJM174"/>
      <c r="BJN174"/>
      <c r="BJO174"/>
      <c r="BJP174"/>
      <c r="BJQ174"/>
      <c r="BJR174"/>
      <c r="BJS174"/>
      <c r="BJT174"/>
      <c r="BJU174"/>
      <c r="BJV174"/>
      <c r="BJW174"/>
      <c r="BJX174"/>
      <c r="BJY174"/>
      <c r="BJZ174"/>
      <c r="BKA174"/>
      <c r="BKB174"/>
      <c r="BKC174"/>
      <c r="BKD174"/>
      <c r="BKE174"/>
      <c r="BKF174"/>
      <c r="BKG174"/>
      <c r="BKH174"/>
      <c r="BKI174"/>
      <c r="BKJ174"/>
      <c r="BKK174"/>
      <c r="BKL174"/>
      <c r="BKM174"/>
      <c r="BKN174"/>
      <c r="BKO174"/>
      <c r="BKP174"/>
      <c r="BKQ174"/>
      <c r="BKR174"/>
      <c r="BKS174"/>
      <c r="BKT174"/>
      <c r="BKU174"/>
      <c r="BKV174"/>
      <c r="BKW174"/>
      <c r="BKX174"/>
      <c r="BKY174"/>
      <c r="BKZ174"/>
      <c r="BLA174"/>
      <c r="BLB174"/>
      <c r="BLC174"/>
      <c r="BLD174"/>
      <c r="BLE174"/>
      <c r="BLF174"/>
      <c r="BLG174"/>
      <c r="BLH174"/>
      <c r="BLI174"/>
      <c r="BLJ174"/>
      <c r="BLK174"/>
      <c r="BLL174"/>
      <c r="BLM174"/>
      <c r="BLN174"/>
      <c r="BLO174"/>
      <c r="BLP174"/>
      <c r="BLQ174"/>
      <c r="BLR174"/>
      <c r="BLS174"/>
      <c r="BLT174"/>
      <c r="BLU174"/>
      <c r="BLV174"/>
      <c r="BLW174"/>
      <c r="BLX174"/>
      <c r="BLY174"/>
      <c r="BLZ174"/>
      <c r="BMA174"/>
      <c r="BMB174"/>
      <c r="BMC174"/>
      <c r="BMD174"/>
      <c r="BME174"/>
      <c r="BMF174"/>
      <c r="BMG174"/>
      <c r="BMH174"/>
      <c r="BMI174"/>
      <c r="BMJ174"/>
      <c r="BMK174"/>
      <c r="BML174"/>
      <c r="BMM174"/>
      <c r="BMN174"/>
      <c r="BMO174"/>
      <c r="BMP174"/>
      <c r="BMQ174"/>
      <c r="BMR174"/>
      <c r="BMS174"/>
      <c r="BMT174"/>
      <c r="BMU174"/>
      <c r="BMV174"/>
      <c r="BMW174"/>
      <c r="BMX174"/>
      <c r="BMY174"/>
      <c r="BMZ174"/>
      <c r="BNA174"/>
      <c r="BNB174"/>
      <c r="BNC174"/>
      <c r="BND174"/>
      <c r="BNE174"/>
      <c r="BNF174"/>
      <c r="BNG174"/>
      <c r="BNH174"/>
      <c r="BNI174"/>
      <c r="BNJ174"/>
      <c r="BNK174"/>
      <c r="BNL174"/>
      <c r="BNM174"/>
      <c r="BNN174"/>
      <c r="BNO174"/>
      <c r="BNP174"/>
      <c r="BNQ174"/>
      <c r="BNR174"/>
      <c r="BNS174"/>
      <c r="BNT174"/>
      <c r="BNU174"/>
      <c r="BNV174"/>
      <c r="BNW174"/>
      <c r="BNX174"/>
      <c r="BNY174"/>
      <c r="BNZ174"/>
      <c r="BOA174"/>
      <c r="BOB174"/>
      <c r="BOC174"/>
      <c r="BOD174"/>
      <c r="BOE174"/>
      <c r="BOF174"/>
      <c r="BOG174"/>
      <c r="BOH174"/>
      <c r="BOI174"/>
      <c r="BOJ174"/>
      <c r="BOK174"/>
      <c r="BOL174"/>
      <c r="BOM174"/>
      <c r="BON174"/>
      <c r="BOO174"/>
      <c r="BOP174"/>
      <c r="BOQ174"/>
      <c r="BOR174"/>
      <c r="BOS174"/>
      <c r="BOT174"/>
      <c r="BOU174"/>
      <c r="BOV174"/>
      <c r="BOW174"/>
      <c r="BOX174"/>
      <c r="BOY174"/>
      <c r="BOZ174"/>
      <c r="BPA174"/>
      <c r="BPB174"/>
      <c r="BPC174"/>
      <c r="BPD174"/>
      <c r="BPE174"/>
      <c r="BPF174"/>
      <c r="BPG174"/>
      <c r="BPH174"/>
      <c r="BPI174"/>
      <c r="BPJ174"/>
      <c r="BPK174"/>
      <c r="BPL174"/>
      <c r="BPM174"/>
      <c r="BPN174"/>
      <c r="BPO174"/>
      <c r="BPP174"/>
      <c r="BPQ174"/>
      <c r="BPR174"/>
      <c r="BPS174"/>
      <c r="BPT174"/>
      <c r="BPU174"/>
      <c r="BPV174"/>
      <c r="BPW174"/>
      <c r="BPX174"/>
      <c r="BPY174"/>
      <c r="BPZ174"/>
      <c r="BQA174"/>
      <c r="BQB174"/>
      <c r="BQC174"/>
      <c r="BQD174"/>
      <c r="BQE174"/>
      <c r="BQF174"/>
      <c r="BQG174"/>
      <c r="BQH174"/>
      <c r="BQI174"/>
      <c r="BQJ174"/>
      <c r="BQK174"/>
      <c r="BQL174"/>
      <c r="BQM174"/>
      <c r="BQN174"/>
      <c r="BQO174"/>
      <c r="BQP174"/>
      <c r="BQQ174"/>
      <c r="BQR174"/>
      <c r="BQS174"/>
      <c r="BQT174"/>
      <c r="BQU174"/>
      <c r="BQV174"/>
      <c r="BQW174"/>
      <c r="BQX174"/>
      <c r="BQY174"/>
      <c r="BQZ174"/>
      <c r="BRA174"/>
      <c r="BRB174"/>
      <c r="BRC174"/>
      <c r="BRD174"/>
      <c r="BRE174"/>
      <c r="BRF174"/>
      <c r="BRG174"/>
      <c r="BRH174"/>
      <c r="BRI174"/>
      <c r="BRJ174"/>
      <c r="BRK174"/>
      <c r="BRL174"/>
      <c r="BRM174"/>
      <c r="BRN174"/>
      <c r="BRO174"/>
      <c r="BRP174"/>
      <c r="BRQ174"/>
      <c r="BRR174"/>
      <c r="BRS174"/>
      <c r="BRT174"/>
      <c r="BRU174"/>
      <c r="BRV174"/>
      <c r="BRW174"/>
      <c r="BRX174"/>
      <c r="BRY174"/>
      <c r="BRZ174"/>
      <c r="BSA174"/>
      <c r="BSB174"/>
      <c r="BSC174"/>
      <c r="BSD174"/>
      <c r="BSE174"/>
      <c r="BSF174"/>
      <c r="BSG174"/>
      <c r="BSH174"/>
      <c r="BSI174"/>
      <c r="BSJ174"/>
      <c r="BSK174"/>
      <c r="BSL174"/>
      <c r="BSM174"/>
      <c r="BSN174"/>
      <c r="BSO174"/>
      <c r="BSP174"/>
      <c r="BSQ174"/>
      <c r="BSR174"/>
      <c r="BSS174"/>
      <c r="BST174"/>
      <c r="BSU174"/>
      <c r="BSV174"/>
      <c r="BSW174"/>
      <c r="BSX174"/>
      <c r="BSY174"/>
      <c r="BSZ174"/>
      <c r="BTA174"/>
      <c r="BTB174"/>
      <c r="BTC174"/>
      <c r="BTD174"/>
      <c r="BTE174"/>
      <c r="BTF174"/>
      <c r="BTG174"/>
      <c r="BTH174"/>
      <c r="BTI174"/>
      <c r="BTJ174"/>
      <c r="BTK174"/>
      <c r="BTL174"/>
      <c r="BTM174"/>
      <c r="BTN174"/>
      <c r="BTO174"/>
      <c r="BTP174"/>
      <c r="BTQ174"/>
      <c r="BTR174"/>
      <c r="BTS174"/>
      <c r="BTT174"/>
      <c r="BTU174"/>
      <c r="BTV174"/>
      <c r="BTW174"/>
      <c r="BTX174"/>
      <c r="BTY174"/>
      <c r="BTZ174"/>
      <c r="BUA174"/>
      <c r="BUB174"/>
      <c r="BUC174"/>
      <c r="BUD174"/>
      <c r="BUE174"/>
      <c r="BUF174"/>
      <c r="BUG174"/>
      <c r="BUH174"/>
      <c r="BUI174"/>
      <c r="BUJ174"/>
      <c r="BUK174"/>
      <c r="BUL174"/>
      <c r="BUM174"/>
      <c r="BUN174"/>
      <c r="BUO174"/>
      <c r="BUP174"/>
      <c r="BUQ174"/>
      <c r="BUR174"/>
      <c r="BUS174"/>
      <c r="BUT174"/>
      <c r="BUU174"/>
      <c r="BUV174"/>
      <c r="BUW174"/>
      <c r="BUX174"/>
      <c r="BUY174"/>
      <c r="BUZ174"/>
      <c r="BVA174"/>
      <c r="BVB174"/>
      <c r="BVC174"/>
      <c r="BVD174"/>
      <c r="BVE174"/>
      <c r="BVF174"/>
      <c r="BVG174"/>
      <c r="BVH174"/>
      <c r="BVI174"/>
      <c r="BVJ174"/>
      <c r="BVK174"/>
      <c r="BVL174"/>
      <c r="BVM174"/>
      <c r="BVN174"/>
      <c r="BVO174"/>
      <c r="BVP174"/>
      <c r="BVQ174"/>
      <c r="BVR174"/>
      <c r="BVS174"/>
      <c r="BVT174"/>
      <c r="BVU174"/>
      <c r="BVV174"/>
      <c r="BVW174"/>
      <c r="BVX174"/>
      <c r="BVY174"/>
      <c r="BVZ174"/>
      <c r="BWA174"/>
      <c r="BWB174"/>
      <c r="BWC174"/>
      <c r="BWD174"/>
      <c r="BWE174"/>
      <c r="BWF174"/>
      <c r="BWG174"/>
      <c r="BWH174"/>
      <c r="BWI174"/>
      <c r="BWJ174"/>
      <c r="BWK174"/>
      <c r="BWL174"/>
      <c r="BWM174"/>
      <c r="BWN174"/>
      <c r="BWO174"/>
      <c r="BWP174"/>
      <c r="BWQ174"/>
      <c r="BWR174"/>
      <c r="BWS174"/>
      <c r="BWT174"/>
      <c r="BWU174"/>
      <c r="BWV174"/>
      <c r="BWW174"/>
      <c r="BWX174"/>
      <c r="BWY174"/>
      <c r="BWZ174"/>
      <c r="BXA174"/>
      <c r="BXB174"/>
      <c r="BXC174"/>
      <c r="BXD174"/>
      <c r="BXE174"/>
      <c r="BXF174"/>
      <c r="BXG174"/>
      <c r="BXH174"/>
      <c r="BXI174"/>
      <c r="BXJ174"/>
      <c r="BXK174"/>
      <c r="BXL174"/>
      <c r="BXM174"/>
      <c r="BXN174"/>
      <c r="BXO174"/>
      <c r="BXP174"/>
      <c r="BXQ174"/>
      <c r="BXR174"/>
      <c r="BXS174"/>
      <c r="BXT174"/>
      <c r="BXU174"/>
      <c r="BXV174"/>
      <c r="BXW174"/>
      <c r="BXX174"/>
      <c r="BXY174"/>
      <c r="BXZ174"/>
      <c r="BYA174"/>
      <c r="BYB174"/>
      <c r="BYC174"/>
      <c r="BYD174"/>
      <c r="BYE174"/>
      <c r="BYF174"/>
      <c r="BYG174"/>
      <c r="BYH174"/>
      <c r="BYI174"/>
      <c r="BYJ174"/>
      <c r="BYK174"/>
      <c r="BYL174"/>
      <c r="BYM174"/>
      <c r="BYN174"/>
      <c r="BYO174"/>
      <c r="BYP174"/>
      <c r="BYQ174"/>
      <c r="BYR174"/>
      <c r="BYS174"/>
      <c r="BYT174"/>
      <c r="BYU174"/>
      <c r="BYV174"/>
      <c r="BYW174"/>
      <c r="BYX174"/>
      <c r="BYY174"/>
      <c r="BYZ174"/>
      <c r="BZA174"/>
      <c r="BZB174"/>
      <c r="BZC174"/>
      <c r="BZD174"/>
      <c r="BZE174"/>
      <c r="BZF174"/>
      <c r="BZG174"/>
      <c r="BZH174"/>
      <c r="BZI174"/>
      <c r="BZJ174"/>
      <c r="BZK174"/>
      <c r="BZL174"/>
      <c r="BZM174"/>
      <c r="BZN174"/>
      <c r="BZO174"/>
      <c r="BZP174"/>
      <c r="BZQ174"/>
      <c r="BZR174"/>
      <c r="BZS174"/>
      <c r="BZT174"/>
      <c r="BZU174"/>
      <c r="BZV174"/>
      <c r="BZW174"/>
      <c r="BZX174"/>
      <c r="BZY174"/>
      <c r="BZZ174"/>
      <c r="CAA174"/>
      <c r="CAB174"/>
      <c r="CAC174"/>
      <c r="CAD174"/>
      <c r="CAE174"/>
      <c r="CAF174"/>
      <c r="CAG174"/>
      <c r="CAH174"/>
      <c r="CAI174"/>
      <c r="CAJ174"/>
      <c r="CAK174"/>
      <c r="CAL174"/>
      <c r="CAM174"/>
      <c r="CAN174"/>
      <c r="CAO174"/>
      <c r="CAP174"/>
      <c r="CAQ174"/>
      <c r="CAR174"/>
      <c r="CAS174"/>
      <c r="CAT174"/>
      <c r="CAU174"/>
      <c r="CAV174"/>
      <c r="CAW174"/>
      <c r="CAX174"/>
      <c r="CAY174"/>
      <c r="CAZ174"/>
      <c r="CBA174"/>
      <c r="CBB174"/>
      <c r="CBC174"/>
      <c r="CBD174"/>
      <c r="CBE174"/>
      <c r="CBF174"/>
      <c r="CBG174"/>
      <c r="CBH174"/>
      <c r="CBI174"/>
      <c r="CBJ174"/>
      <c r="CBK174"/>
      <c r="CBL174"/>
      <c r="CBM174"/>
      <c r="CBN174"/>
      <c r="CBO174"/>
      <c r="CBP174"/>
      <c r="CBQ174"/>
      <c r="CBR174"/>
      <c r="CBS174"/>
      <c r="CBT174"/>
      <c r="CBU174"/>
      <c r="CBV174"/>
      <c r="CBW174"/>
      <c r="CBX174"/>
      <c r="CBY174"/>
      <c r="CBZ174"/>
      <c r="CCA174"/>
      <c r="CCB174"/>
      <c r="CCC174"/>
      <c r="CCD174"/>
      <c r="CCE174"/>
      <c r="CCF174"/>
      <c r="CCG174"/>
      <c r="CCH174"/>
      <c r="CCI174"/>
      <c r="CCJ174"/>
      <c r="CCK174"/>
      <c r="CCL174"/>
      <c r="CCM174"/>
      <c r="CCN174"/>
      <c r="CCO174"/>
      <c r="CCP174"/>
      <c r="CCQ174"/>
      <c r="CCR174"/>
      <c r="CCS174"/>
      <c r="CCT174"/>
      <c r="CCU174"/>
      <c r="CCV174"/>
      <c r="CCW174"/>
      <c r="CCX174"/>
      <c r="CCY174"/>
      <c r="CCZ174"/>
      <c r="CDA174"/>
      <c r="CDB174"/>
      <c r="CDC174"/>
      <c r="CDD174"/>
      <c r="CDE174"/>
      <c r="CDF174"/>
      <c r="CDG174"/>
      <c r="CDH174"/>
      <c r="CDI174"/>
      <c r="CDJ174"/>
      <c r="CDK174"/>
      <c r="CDL174"/>
      <c r="CDM174"/>
      <c r="CDN174"/>
      <c r="CDO174"/>
      <c r="CDP174"/>
      <c r="CDQ174"/>
      <c r="CDR174"/>
      <c r="CDS174"/>
      <c r="CDT174"/>
      <c r="CDU174"/>
      <c r="CDV174"/>
      <c r="CDW174"/>
      <c r="CDX174"/>
      <c r="CDY174"/>
      <c r="CDZ174"/>
      <c r="CEA174"/>
      <c r="CEB174"/>
      <c r="CEC174"/>
      <c r="CED174"/>
      <c r="CEE174"/>
      <c r="CEF174"/>
      <c r="CEG174"/>
      <c r="CEH174"/>
      <c r="CEI174"/>
      <c r="CEJ174"/>
      <c r="CEK174"/>
      <c r="CEL174"/>
      <c r="CEM174"/>
      <c r="CEN174"/>
      <c r="CEO174"/>
      <c r="CEP174"/>
      <c r="CEQ174"/>
      <c r="CER174"/>
      <c r="CES174"/>
      <c r="CET174"/>
      <c r="CEU174"/>
      <c r="CEV174"/>
      <c r="CEW174"/>
      <c r="CEX174"/>
      <c r="CEY174"/>
      <c r="CEZ174"/>
      <c r="CFA174"/>
      <c r="CFB174"/>
      <c r="CFC174"/>
      <c r="CFD174"/>
      <c r="CFE174"/>
      <c r="CFF174"/>
      <c r="CFG174"/>
      <c r="CFH174"/>
      <c r="CFI174"/>
      <c r="CFJ174"/>
      <c r="CFK174"/>
      <c r="CFL174"/>
      <c r="CFM174"/>
      <c r="CFN174"/>
      <c r="CFO174"/>
      <c r="CFP174"/>
      <c r="CFQ174"/>
      <c r="CFR174"/>
      <c r="CFS174"/>
      <c r="CFT174"/>
      <c r="CFU174"/>
      <c r="CFV174"/>
      <c r="CFW174"/>
      <c r="CFX174"/>
      <c r="CFY174"/>
      <c r="CFZ174"/>
      <c r="CGA174"/>
      <c r="CGB174"/>
      <c r="CGC174"/>
      <c r="CGD174"/>
      <c r="CGE174"/>
      <c r="CGF174"/>
      <c r="CGG174"/>
      <c r="CGH174"/>
      <c r="CGI174"/>
      <c r="CGJ174"/>
      <c r="CGK174"/>
      <c r="CGL174"/>
      <c r="CGM174"/>
      <c r="CGN174"/>
      <c r="CGO174"/>
      <c r="CGP174"/>
      <c r="CGQ174"/>
      <c r="CGR174"/>
      <c r="CGS174"/>
      <c r="CGT174"/>
      <c r="CGU174"/>
      <c r="CGV174"/>
      <c r="CGW174"/>
      <c r="CGX174"/>
      <c r="CGY174"/>
      <c r="CGZ174"/>
      <c r="CHA174"/>
      <c r="CHB174"/>
      <c r="CHC174"/>
      <c r="CHD174"/>
      <c r="CHE174"/>
      <c r="CHF174"/>
      <c r="CHG174"/>
      <c r="CHH174"/>
      <c r="CHI174"/>
      <c r="CHJ174"/>
      <c r="CHK174"/>
      <c r="CHL174"/>
      <c r="CHM174"/>
      <c r="CHN174"/>
      <c r="CHO174"/>
      <c r="CHP174"/>
      <c r="CHQ174"/>
      <c r="CHR174"/>
      <c r="CHS174"/>
      <c r="CHT174"/>
      <c r="CHU174"/>
      <c r="CHV174"/>
      <c r="CHW174"/>
      <c r="CHX174"/>
      <c r="CHY174"/>
      <c r="CHZ174"/>
      <c r="CIA174"/>
      <c r="CIB174"/>
      <c r="CIC174"/>
      <c r="CID174"/>
      <c r="CIE174"/>
      <c r="CIF174"/>
      <c r="CIG174"/>
      <c r="CIH174"/>
      <c r="CII174"/>
      <c r="CIJ174"/>
      <c r="CIK174"/>
      <c r="CIL174"/>
      <c r="CIM174"/>
      <c r="CIN174"/>
      <c r="CIO174"/>
      <c r="CIP174"/>
      <c r="CIQ174"/>
      <c r="CIR174"/>
      <c r="CIS174"/>
      <c r="CIT174"/>
      <c r="CIU174"/>
      <c r="CIV174"/>
      <c r="CIW174"/>
      <c r="CIX174"/>
      <c r="CIY174"/>
      <c r="CIZ174"/>
      <c r="CJA174"/>
      <c r="CJB174"/>
      <c r="CJC174"/>
      <c r="CJD174"/>
      <c r="CJE174"/>
      <c r="CJF174"/>
      <c r="CJG174"/>
      <c r="CJH174"/>
      <c r="CJI174"/>
      <c r="CJJ174"/>
      <c r="CJK174"/>
      <c r="CJL174"/>
      <c r="CJM174"/>
      <c r="CJN174"/>
      <c r="CJO174"/>
      <c r="CJP174"/>
      <c r="CJQ174"/>
      <c r="CJR174"/>
      <c r="CJS174"/>
      <c r="CJT174"/>
      <c r="CJU174"/>
      <c r="CJV174"/>
      <c r="CJW174"/>
      <c r="CJX174"/>
      <c r="CJY174"/>
      <c r="CJZ174"/>
      <c r="CKA174"/>
      <c r="CKB174"/>
      <c r="CKC174"/>
      <c r="CKD174"/>
      <c r="CKE174"/>
      <c r="CKF174"/>
      <c r="CKG174"/>
      <c r="CKH174"/>
      <c r="CKI174"/>
      <c r="CKJ174"/>
      <c r="CKK174"/>
      <c r="CKL174"/>
      <c r="CKM174"/>
      <c r="CKN174"/>
      <c r="CKO174"/>
      <c r="CKP174"/>
      <c r="CKQ174"/>
      <c r="CKR174"/>
      <c r="CKS174"/>
      <c r="CKT174"/>
      <c r="CKU174"/>
      <c r="CKV174"/>
      <c r="CKW174"/>
      <c r="CKX174"/>
      <c r="CKY174"/>
      <c r="CKZ174"/>
      <c r="CLA174"/>
      <c r="CLB174"/>
      <c r="CLC174"/>
      <c r="CLD174"/>
      <c r="CLE174"/>
      <c r="CLF174"/>
      <c r="CLG174"/>
      <c r="CLH174"/>
      <c r="CLI174"/>
      <c r="CLJ174"/>
      <c r="CLK174"/>
      <c r="CLL174"/>
      <c r="CLM174"/>
      <c r="CLN174"/>
      <c r="CLO174"/>
      <c r="CLP174"/>
      <c r="CLQ174"/>
      <c r="CLR174"/>
      <c r="CLS174"/>
      <c r="CLT174"/>
      <c r="CLU174"/>
      <c r="CLV174"/>
      <c r="CLW174"/>
      <c r="CLX174"/>
      <c r="CLY174"/>
      <c r="CLZ174"/>
      <c r="CMA174"/>
      <c r="CMB174"/>
      <c r="CMC174"/>
      <c r="CMD174"/>
      <c r="CME174"/>
      <c r="CMF174"/>
      <c r="CMG174"/>
      <c r="CMH174"/>
      <c r="CMI174"/>
      <c r="CMJ174"/>
      <c r="CMK174"/>
      <c r="CML174"/>
      <c r="CMM174"/>
      <c r="CMN174"/>
      <c r="CMO174"/>
      <c r="CMP174"/>
      <c r="CMQ174"/>
      <c r="CMR174"/>
      <c r="CMS174"/>
      <c r="CMT174"/>
      <c r="CMU174"/>
      <c r="CMV174"/>
      <c r="CMW174"/>
      <c r="CMX174"/>
      <c r="CMY174"/>
      <c r="CMZ174"/>
      <c r="CNA174"/>
      <c r="CNB174"/>
      <c r="CNC174"/>
      <c r="CND174"/>
      <c r="CNE174"/>
      <c r="CNF174"/>
      <c r="CNG174"/>
      <c r="CNH174"/>
      <c r="CNI174"/>
      <c r="CNJ174"/>
      <c r="CNK174"/>
      <c r="CNL174"/>
      <c r="CNM174"/>
      <c r="CNN174"/>
      <c r="CNO174"/>
      <c r="CNP174"/>
      <c r="CNQ174"/>
      <c r="CNR174"/>
      <c r="CNS174"/>
      <c r="CNT174"/>
      <c r="CNU174"/>
      <c r="CNV174"/>
      <c r="CNW174"/>
      <c r="CNX174"/>
      <c r="CNY174"/>
      <c r="CNZ174"/>
      <c r="COA174"/>
      <c r="COB174"/>
      <c r="COC174"/>
      <c r="COD174"/>
      <c r="COE174"/>
      <c r="COF174"/>
      <c r="COG174"/>
      <c r="COH174"/>
      <c r="COI174"/>
      <c r="COJ174"/>
      <c r="COK174"/>
      <c r="COL174"/>
      <c r="COM174"/>
      <c r="CON174"/>
      <c r="COO174"/>
      <c r="COP174"/>
      <c r="COQ174"/>
      <c r="COR174"/>
      <c r="COS174"/>
      <c r="COT174"/>
      <c r="COU174"/>
      <c r="COV174"/>
      <c r="COW174"/>
      <c r="COX174"/>
      <c r="COY174"/>
      <c r="COZ174"/>
      <c r="CPA174"/>
      <c r="CPB174"/>
      <c r="CPC174"/>
      <c r="CPD174"/>
      <c r="CPE174"/>
      <c r="CPF174"/>
      <c r="CPG174"/>
      <c r="CPH174"/>
      <c r="CPI174"/>
      <c r="CPJ174"/>
      <c r="CPK174"/>
      <c r="CPL174"/>
      <c r="CPM174"/>
      <c r="CPN174"/>
      <c r="CPO174"/>
      <c r="CPP174"/>
      <c r="CPQ174"/>
      <c r="CPR174"/>
      <c r="CPS174"/>
      <c r="CPT174"/>
      <c r="CPU174"/>
      <c r="CPV174"/>
      <c r="CPW174"/>
      <c r="CPX174"/>
      <c r="CPY174"/>
      <c r="CPZ174"/>
      <c r="CQA174"/>
      <c r="CQB174"/>
      <c r="CQC174"/>
      <c r="CQD174"/>
      <c r="CQE174"/>
      <c r="CQF174"/>
      <c r="CQG174"/>
      <c r="CQH174"/>
      <c r="CQI174"/>
      <c r="CQJ174"/>
      <c r="CQK174"/>
      <c r="CQL174"/>
      <c r="CQM174"/>
      <c r="CQN174"/>
      <c r="CQO174"/>
      <c r="CQP174"/>
      <c r="CQQ174"/>
      <c r="CQR174"/>
      <c r="CQS174"/>
      <c r="CQT174"/>
      <c r="CQU174"/>
      <c r="CQV174"/>
      <c r="CQW174"/>
      <c r="CQX174"/>
      <c r="CQY174"/>
      <c r="CQZ174"/>
      <c r="CRA174"/>
      <c r="CRB174"/>
      <c r="CRC174"/>
      <c r="CRD174"/>
      <c r="CRE174"/>
      <c r="CRF174"/>
      <c r="CRG174"/>
      <c r="CRH174"/>
      <c r="CRI174"/>
      <c r="CRJ174"/>
      <c r="CRK174"/>
      <c r="CRL174"/>
      <c r="CRM174"/>
      <c r="CRN174"/>
      <c r="CRO174"/>
      <c r="CRP174"/>
      <c r="CRQ174"/>
      <c r="CRR174"/>
      <c r="CRS174"/>
      <c r="CRT174"/>
      <c r="CRU174"/>
      <c r="CRV174"/>
      <c r="CRW174"/>
      <c r="CRX174"/>
      <c r="CRY174"/>
      <c r="CRZ174"/>
      <c r="CSA174"/>
      <c r="CSB174"/>
      <c r="CSC174"/>
      <c r="CSD174"/>
      <c r="CSE174"/>
      <c r="CSF174"/>
      <c r="CSG174"/>
      <c r="CSH174"/>
      <c r="CSI174"/>
      <c r="CSJ174"/>
      <c r="CSK174"/>
      <c r="CSL174"/>
      <c r="CSM174"/>
      <c r="CSN174"/>
      <c r="CSO174"/>
      <c r="CSP174"/>
      <c r="CSQ174"/>
      <c r="CSR174"/>
      <c r="CSS174"/>
      <c r="CST174"/>
      <c r="CSU174"/>
      <c r="CSV174"/>
      <c r="CSW174"/>
      <c r="CSX174"/>
      <c r="CSY174"/>
      <c r="CSZ174"/>
      <c r="CTA174"/>
      <c r="CTB174"/>
      <c r="CTC174"/>
      <c r="CTD174"/>
      <c r="CTE174"/>
      <c r="CTF174"/>
      <c r="CTG174"/>
      <c r="CTH174"/>
      <c r="CTI174"/>
      <c r="CTJ174"/>
      <c r="CTK174"/>
      <c r="CTL174"/>
      <c r="CTM174"/>
      <c r="CTN174"/>
      <c r="CTO174"/>
      <c r="CTP174"/>
      <c r="CTQ174"/>
      <c r="CTR174"/>
      <c r="CTS174"/>
      <c r="CTT174"/>
      <c r="CTU174"/>
      <c r="CTV174"/>
      <c r="CTW174"/>
      <c r="CTX174"/>
      <c r="CTY174"/>
      <c r="CTZ174"/>
      <c r="CUA174"/>
      <c r="CUB174"/>
      <c r="CUC174"/>
      <c r="CUD174"/>
      <c r="CUE174"/>
      <c r="CUF174"/>
      <c r="CUG174"/>
      <c r="CUH174"/>
      <c r="CUI174"/>
      <c r="CUJ174"/>
      <c r="CUK174"/>
      <c r="CUL174"/>
      <c r="CUM174"/>
      <c r="CUN174"/>
      <c r="CUO174"/>
      <c r="CUP174"/>
      <c r="CUQ174"/>
      <c r="CUR174"/>
      <c r="CUS174"/>
      <c r="CUT174"/>
      <c r="CUU174"/>
      <c r="CUV174"/>
      <c r="CUW174"/>
      <c r="CUX174"/>
      <c r="CUY174"/>
      <c r="CUZ174"/>
      <c r="CVA174"/>
      <c r="CVB174"/>
      <c r="CVC174"/>
      <c r="CVD174"/>
      <c r="CVE174"/>
      <c r="CVF174"/>
      <c r="CVG174"/>
      <c r="CVH174"/>
      <c r="CVI174"/>
      <c r="CVJ174"/>
      <c r="CVK174"/>
      <c r="CVL174"/>
      <c r="CVM174"/>
      <c r="CVN174"/>
      <c r="CVO174"/>
      <c r="CVP174"/>
      <c r="CVQ174"/>
      <c r="CVR174"/>
      <c r="CVS174"/>
      <c r="CVT174"/>
      <c r="CVU174"/>
      <c r="CVV174"/>
      <c r="CVW174"/>
      <c r="CVX174"/>
      <c r="CVY174"/>
      <c r="CVZ174"/>
      <c r="CWA174"/>
      <c r="CWB174"/>
      <c r="CWC174"/>
      <c r="CWD174"/>
      <c r="CWE174"/>
      <c r="CWF174"/>
      <c r="CWG174"/>
      <c r="CWH174"/>
      <c r="CWI174"/>
      <c r="CWJ174"/>
      <c r="CWK174"/>
      <c r="CWL174"/>
      <c r="CWM174"/>
      <c r="CWN174"/>
      <c r="CWO174"/>
      <c r="CWP174"/>
      <c r="CWQ174"/>
      <c r="CWR174"/>
      <c r="CWS174"/>
      <c r="CWT174"/>
      <c r="CWU174"/>
      <c r="CWV174"/>
      <c r="CWW174"/>
      <c r="CWX174"/>
      <c r="CWY174"/>
      <c r="CWZ174"/>
      <c r="CXA174"/>
      <c r="CXB174"/>
      <c r="CXC174"/>
      <c r="CXD174"/>
      <c r="CXE174"/>
      <c r="CXF174"/>
      <c r="CXG174"/>
      <c r="CXH174"/>
      <c r="CXI174"/>
      <c r="CXJ174"/>
      <c r="CXK174"/>
      <c r="CXL174"/>
      <c r="CXM174"/>
      <c r="CXN174"/>
      <c r="CXO174"/>
      <c r="CXP174"/>
      <c r="CXQ174"/>
      <c r="CXR174"/>
      <c r="CXS174"/>
      <c r="CXT174"/>
      <c r="CXU174"/>
      <c r="CXV174"/>
      <c r="CXW174"/>
      <c r="CXX174"/>
      <c r="CXY174"/>
      <c r="CXZ174"/>
      <c r="CYA174"/>
      <c r="CYB174"/>
      <c r="CYC174"/>
      <c r="CYD174"/>
      <c r="CYE174"/>
      <c r="CYF174"/>
      <c r="CYG174"/>
      <c r="CYH174"/>
      <c r="CYI174"/>
      <c r="CYJ174"/>
      <c r="CYK174"/>
      <c r="CYL174"/>
      <c r="CYM174"/>
      <c r="CYN174"/>
      <c r="CYO174"/>
      <c r="CYP174"/>
      <c r="CYQ174"/>
      <c r="CYR174"/>
      <c r="CYS174"/>
      <c r="CYT174"/>
      <c r="CYU174"/>
      <c r="CYV174"/>
      <c r="CYW174"/>
      <c r="CYX174"/>
      <c r="CYY174"/>
      <c r="CYZ174"/>
      <c r="CZA174"/>
      <c r="CZB174"/>
      <c r="CZC174"/>
      <c r="CZD174"/>
      <c r="CZE174"/>
      <c r="CZF174"/>
      <c r="CZG174"/>
      <c r="CZH174"/>
      <c r="CZI174"/>
      <c r="CZJ174"/>
      <c r="CZK174"/>
      <c r="CZL174"/>
      <c r="CZM174"/>
      <c r="CZN174"/>
      <c r="CZO174"/>
      <c r="CZP174"/>
      <c r="CZQ174"/>
      <c r="CZR174"/>
      <c r="CZS174"/>
      <c r="CZT174"/>
      <c r="CZU174"/>
      <c r="CZV174"/>
      <c r="CZW174"/>
      <c r="CZX174"/>
      <c r="CZY174"/>
      <c r="CZZ174"/>
      <c r="DAA174"/>
      <c r="DAB174"/>
      <c r="DAC174"/>
      <c r="DAD174"/>
      <c r="DAE174"/>
      <c r="DAF174"/>
      <c r="DAG174"/>
      <c r="DAH174"/>
      <c r="DAI174"/>
      <c r="DAJ174"/>
      <c r="DAK174"/>
      <c r="DAL174"/>
      <c r="DAM174"/>
      <c r="DAN174"/>
      <c r="DAO174"/>
      <c r="DAP174"/>
      <c r="DAQ174"/>
      <c r="DAR174"/>
      <c r="DAS174"/>
      <c r="DAT174"/>
      <c r="DAU174"/>
      <c r="DAV174"/>
      <c r="DAW174"/>
      <c r="DAX174"/>
      <c r="DAY174"/>
      <c r="DAZ174"/>
      <c r="DBA174"/>
      <c r="DBB174"/>
      <c r="DBC174"/>
      <c r="DBD174"/>
      <c r="DBE174"/>
      <c r="DBF174"/>
      <c r="DBG174"/>
      <c r="DBH174"/>
      <c r="DBI174"/>
      <c r="DBJ174"/>
      <c r="DBK174"/>
      <c r="DBL174"/>
      <c r="DBM174"/>
      <c r="DBN174"/>
      <c r="DBO174"/>
      <c r="DBP174"/>
      <c r="DBQ174"/>
      <c r="DBR174"/>
      <c r="DBS174"/>
      <c r="DBT174"/>
      <c r="DBU174"/>
      <c r="DBV174"/>
      <c r="DBW174"/>
      <c r="DBX174"/>
      <c r="DBY174"/>
      <c r="DBZ174"/>
      <c r="DCA174"/>
      <c r="DCB174"/>
      <c r="DCC174"/>
      <c r="DCD174"/>
      <c r="DCE174"/>
      <c r="DCF174"/>
      <c r="DCG174"/>
      <c r="DCH174"/>
      <c r="DCI174"/>
      <c r="DCJ174"/>
      <c r="DCK174"/>
      <c r="DCL174"/>
      <c r="DCM174"/>
      <c r="DCN174"/>
      <c r="DCO174"/>
      <c r="DCP174"/>
      <c r="DCQ174"/>
      <c r="DCR174"/>
      <c r="DCS174"/>
      <c r="DCT174"/>
      <c r="DCU174"/>
      <c r="DCV174"/>
      <c r="DCW174"/>
      <c r="DCX174"/>
      <c r="DCY174"/>
      <c r="DCZ174"/>
      <c r="DDA174"/>
      <c r="DDB174"/>
      <c r="DDC174"/>
      <c r="DDD174"/>
      <c r="DDE174"/>
      <c r="DDF174"/>
      <c r="DDG174"/>
      <c r="DDH174"/>
      <c r="DDI174"/>
      <c r="DDJ174"/>
      <c r="DDK174"/>
      <c r="DDL174"/>
      <c r="DDM174"/>
      <c r="DDN174"/>
      <c r="DDO174"/>
      <c r="DDP174"/>
      <c r="DDQ174"/>
      <c r="DDR174"/>
      <c r="DDS174"/>
      <c r="DDT174"/>
      <c r="DDU174"/>
      <c r="DDV174"/>
      <c r="DDW174"/>
      <c r="DDX174"/>
      <c r="DDY174"/>
      <c r="DDZ174"/>
      <c r="DEA174"/>
      <c r="DEB174"/>
      <c r="DEC174"/>
      <c r="DED174"/>
      <c r="DEE174"/>
      <c r="DEF174"/>
      <c r="DEG174"/>
      <c r="DEH174"/>
      <c r="DEI174"/>
      <c r="DEJ174"/>
      <c r="DEK174"/>
      <c r="DEL174"/>
      <c r="DEM174"/>
      <c r="DEN174"/>
      <c r="DEO174"/>
      <c r="DEP174"/>
      <c r="DEQ174"/>
      <c r="DER174"/>
      <c r="DES174"/>
      <c r="DET174"/>
      <c r="DEU174"/>
      <c r="DEV174"/>
      <c r="DEW174"/>
      <c r="DEX174"/>
      <c r="DEY174"/>
      <c r="DEZ174"/>
      <c r="DFA174"/>
      <c r="DFB174"/>
      <c r="DFC174"/>
      <c r="DFD174"/>
      <c r="DFE174"/>
      <c r="DFF174"/>
      <c r="DFG174"/>
      <c r="DFH174"/>
      <c r="DFI174"/>
      <c r="DFJ174"/>
      <c r="DFK174"/>
      <c r="DFL174"/>
      <c r="DFM174"/>
      <c r="DFN174"/>
      <c r="DFO174"/>
      <c r="DFP174"/>
      <c r="DFQ174"/>
      <c r="DFR174"/>
      <c r="DFS174"/>
      <c r="DFT174"/>
      <c r="DFU174"/>
      <c r="DFV174"/>
      <c r="DFW174"/>
      <c r="DFX174"/>
      <c r="DFY174"/>
      <c r="DFZ174"/>
      <c r="DGA174"/>
      <c r="DGB174"/>
      <c r="DGC174"/>
      <c r="DGD174"/>
      <c r="DGE174"/>
      <c r="DGF174"/>
      <c r="DGG174"/>
      <c r="DGH174"/>
      <c r="DGI174"/>
      <c r="DGJ174"/>
      <c r="DGK174"/>
      <c r="DGL174"/>
      <c r="DGM174"/>
      <c r="DGN174"/>
      <c r="DGO174"/>
      <c r="DGP174"/>
      <c r="DGQ174"/>
      <c r="DGR174"/>
      <c r="DGS174"/>
      <c r="DGT174"/>
      <c r="DGU174"/>
      <c r="DGV174"/>
      <c r="DGW174"/>
      <c r="DGX174"/>
      <c r="DGY174"/>
      <c r="DGZ174"/>
      <c r="DHA174"/>
      <c r="DHB174"/>
      <c r="DHC174"/>
      <c r="DHD174"/>
      <c r="DHE174"/>
      <c r="DHF174"/>
      <c r="DHG174"/>
      <c r="DHH174"/>
      <c r="DHI174"/>
      <c r="DHJ174"/>
      <c r="DHK174"/>
      <c r="DHL174"/>
      <c r="DHM174"/>
      <c r="DHN174"/>
      <c r="DHO174"/>
      <c r="DHP174"/>
      <c r="DHQ174"/>
      <c r="DHR174"/>
      <c r="DHS174"/>
      <c r="DHT174"/>
      <c r="DHU174"/>
      <c r="DHV174"/>
      <c r="DHW174"/>
      <c r="DHX174"/>
      <c r="DHY174"/>
      <c r="DHZ174"/>
      <c r="DIA174"/>
      <c r="DIB174"/>
      <c r="DIC174"/>
      <c r="DID174"/>
      <c r="DIE174"/>
      <c r="DIF174"/>
      <c r="DIG174"/>
      <c r="DIH174"/>
      <c r="DII174"/>
      <c r="DIJ174"/>
      <c r="DIK174"/>
      <c r="DIL174"/>
      <c r="DIM174"/>
      <c r="DIN174"/>
      <c r="DIO174"/>
      <c r="DIP174"/>
      <c r="DIQ174"/>
      <c r="DIR174"/>
      <c r="DIS174"/>
      <c r="DIT174"/>
      <c r="DIU174"/>
      <c r="DIV174"/>
      <c r="DIW174"/>
      <c r="DIX174"/>
      <c r="DIY174"/>
      <c r="DIZ174"/>
      <c r="DJA174"/>
      <c r="DJB174"/>
      <c r="DJC174"/>
      <c r="DJD174"/>
      <c r="DJE174"/>
      <c r="DJF174"/>
      <c r="DJG174"/>
      <c r="DJH174"/>
      <c r="DJI174"/>
      <c r="DJJ174"/>
      <c r="DJK174"/>
      <c r="DJL174"/>
      <c r="DJM174"/>
      <c r="DJN174"/>
      <c r="DJO174"/>
      <c r="DJP174"/>
      <c r="DJQ174"/>
      <c r="DJR174"/>
      <c r="DJS174"/>
      <c r="DJT174"/>
      <c r="DJU174"/>
      <c r="DJV174"/>
      <c r="DJW174"/>
      <c r="DJX174"/>
      <c r="DJY174"/>
      <c r="DJZ174"/>
      <c r="DKA174"/>
      <c r="DKB174"/>
      <c r="DKC174"/>
      <c r="DKD174"/>
      <c r="DKE174"/>
      <c r="DKF174"/>
      <c r="DKG174"/>
      <c r="DKH174"/>
      <c r="DKI174"/>
      <c r="DKJ174"/>
      <c r="DKK174"/>
      <c r="DKL174"/>
      <c r="DKM174"/>
      <c r="DKN174"/>
      <c r="DKO174"/>
      <c r="DKP174"/>
      <c r="DKQ174"/>
      <c r="DKR174"/>
      <c r="DKS174"/>
      <c r="DKT174"/>
      <c r="DKU174"/>
      <c r="DKV174"/>
      <c r="DKW174"/>
      <c r="DKX174"/>
      <c r="DKY174"/>
      <c r="DKZ174"/>
      <c r="DLA174"/>
      <c r="DLB174"/>
      <c r="DLC174"/>
      <c r="DLD174"/>
      <c r="DLE174"/>
      <c r="DLF174"/>
      <c r="DLG174"/>
      <c r="DLH174"/>
      <c r="DLI174"/>
      <c r="DLJ174"/>
      <c r="DLK174"/>
      <c r="DLL174"/>
      <c r="DLM174"/>
      <c r="DLN174"/>
      <c r="DLO174"/>
      <c r="DLP174"/>
      <c r="DLQ174"/>
      <c r="DLR174"/>
      <c r="DLS174"/>
      <c r="DLT174"/>
      <c r="DLU174"/>
      <c r="DLV174"/>
      <c r="DLW174"/>
      <c r="DLX174"/>
      <c r="DLY174"/>
      <c r="DLZ174"/>
      <c r="DMA174"/>
      <c r="DMB174"/>
      <c r="DMC174"/>
      <c r="DMD174"/>
      <c r="DME174"/>
      <c r="DMF174"/>
      <c r="DMG174"/>
      <c r="DMH174"/>
      <c r="DMI174"/>
      <c r="DMJ174"/>
      <c r="DMK174"/>
      <c r="DML174"/>
      <c r="DMM174"/>
      <c r="DMN174"/>
      <c r="DMO174"/>
      <c r="DMP174"/>
      <c r="DMQ174"/>
      <c r="DMR174"/>
      <c r="DMS174"/>
      <c r="DMT174"/>
      <c r="DMU174"/>
      <c r="DMV174"/>
      <c r="DMW174"/>
      <c r="DMX174"/>
      <c r="DMY174"/>
      <c r="DMZ174"/>
      <c r="DNA174"/>
      <c r="DNB174"/>
      <c r="DNC174"/>
      <c r="DND174"/>
      <c r="DNE174"/>
      <c r="DNF174"/>
      <c r="DNG174"/>
      <c r="DNH174"/>
      <c r="DNI174"/>
      <c r="DNJ174"/>
      <c r="DNK174"/>
      <c r="DNL174"/>
      <c r="DNM174"/>
      <c r="DNN174"/>
      <c r="DNO174"/>
      <c r="DNP174"/>
      <c r="DNQ174"/>
      <c r="DNR174"/>
      <c r="DNS174"/>
      <c r="DNT174"/>
      <c r="DNU174"/>
      <c r="DNV174"/>
      <c r="DNW174"/>
      <c r="DNX174"/>
      <c r="DNY174"/>
      <c r="DNZ174"/>
      <c r="DOA174"/>
      <c r="DOB174"/>
      <c r="DOC174"/>
      <c r="DOD174"/>
      <c r="DOE174"/>
      <c r="DOF174"/>
      <c r="DOG174"/>
      <c r="DOH174"/>
      <c r="DOI174"/>
      <c r="DOJ174"/>
      <c r="DOK174"/>
      <c r="DOL174"/>
      <c r="DOM174"/>
      <c r="DON174"/>
      <c r="DOO174"/>
      <c r="DOP174"/>
      <c r="DOQ174"/>
      <c r="DOR174"/>
      <c r="DOS174"/>
      <c r="DOT174"/>
      <c r="DOU174"/>
      <c r="DOV174"/>
      <c r="DOW174"/>
      <c r="DOX174"/>
      <c r="DOY174"/>
      <c r="DOZ174"/>
      <c r="DPA174"/>
      <c r="DPB174"/>
      <c r="DPC174"/>
      <c r="DPD174"/>
      <c r="DPE174"/>
      <c r="DPF174"/>
      <c r="DPG174"/>
      <c r="DPH174"/>
      <c r="DPI174"/>
      <c r="DPJ174"/>
      <c r="DPK174"/>
      <c r="DPL174"/>
      <c r="DPM174"/>
      <c r="DPN174"/>
      <c r="DPO174"/>
      <c r="DPP174"/>
      <c r="DPQ174"/>
      <c r="DPR174"/>
      <c r="DPS174"/>
      <c r="DPT174"/>
      <c r="DPU174"/>
      <c r="DPV174"/>
      <c r="DPW174"/>
      <c r="DPX174"/>
      <c r="DPY174"/>
      <c r="DPZ174"/>
      <c r="DQA174"/>
      <c r="DQB174"/>
      <c r="DQC174"/>
      <c r="DQD174"/>
      <c r="DQE174"/>
      <c r="DQF174"/>
      <c r="DQG174"/>
      <c r="DQH174"/>
      <c r="DQI174"/>
      <c r="DQJ174"/>
      <c r="DQK174"/>
      <c r="DQL174"/>
      <c r="DQM174"/>
      <c r="DQN174"/>
      <c r="DQO174"/>
      <c r="DQP174"/>
      <c r="DQQ174"/>
      <c r="DQR174"/>
      <c r="DQS174"/>
      <c r="DQT174"/>
      <c r="DQU174"/>
      <c r="DQV174"/>
      <c r="DQW174"/>
      <c r="DQX174"/>
      <c r="DQY174"/>
      <c r="DQZ174"/>
      <c r="DRA174"/>
      <c r="DRB174"/>
      <c r="DRC174"/>
      <c r="DRD174"/>
      <c r="DRE174"/>
      <c r="DRF174"/>
      <c r="DRG174"/>
      <c r="DRH174"/>
      <c r="DRI174"/>
      <c r="DRJ174"/>
      <c r="DRK174"/>
      <c r="DRL174"/>
      <c r="DRM174"/>
      <c r="DRN174"/>
      <c r="DRO174"/>
      <c r="DRP174"/>
      <c r="DRQ174"/>
      <c r="DRR174"/>
      <c r="DRS174"/>
      <c r="DRT174"/>
      <c r="DRU174"/>
      <c r="DRV174"/>
      <c r="DRW174"/>
      <c r="DRX174"/>
      <c r="DRY174"/>
      <c r="DRZ174"/>
      <c r="DSA174"/>
      <c r="DSB174"/>
      <c r="DSC174"/>
      <c r="DSD174"/>
      <c r="DSE174"/>
      <c r="DSF174"/>
      <c r="DSG174"/>
      <c r="DSH174"/>
      <c r="DSI174"/>
      <c r="DSJ174"/>
      <c r="DSK174"/>
      <c r="DSL174"/>
      <c r="DSM174"/>
      <c r="DSN174"/>
      <c r="DSO174"/>
      <c r="DSP174"/>
      <c r="DSQ174"/>
      <c r="DSR174"/>
      <c r="DSS174"/>
      <c r="DST174"/>
      <c r="DSU174"/>
      <c r="DSV174"/>
      <c r="DSW174"/>
      <c r="DSX174"/>
      <c r="DSY174"/>
      <c r="DSZ174"/>
      <c r="DTA174"/>
      <c r="DTB174"/>
      <c r="DTC174"/>
      <c r="DTD174"/>
      <c r="DTE174"/>
      <c r="DTF174"/>
      <c r="DTG174"/>
      <c r="DTH174"/>
      <c r="DTI174"/>
      <c r="DTJ174"/>
      <c r="DTK174"/>
      <c r="DTL174"/>
      <c r="DTM174"/>
      <c r="DTN174"/>
      <c r="DTO174"/>
      <c r="DTP174"/>
      <c r="DTQ174"/>
      <c r="DTR174"/>
      <c r="DTS174"/>
      <c r="DTT174"/>
      <c r="DTU174"/>
      <c r="DTV174"/>
      <c r="DTW174"/>
      <c r="DTX174"/>
      <c r="DTY174"/>
      <c r="DTZ174"/>
      <c r="DUA174"/>
      <c r="DUB174"/>
      <c r="DUC174"/>
      <c r="DUD174"/>
      <c r="DUE174"/>
      <c r="DUF174"/>
      <c r="DUG174"/>
      <c r="DUH174"/>
      <c r="DUI174"/>
      <c r="DUJ174"/>
      <c r="DUK174"/>
      <c r="DUL174"/>
      <c r="DUM174"/>
      <c r="DUN174"/>
      <c r="DUO174"/>
      <c r="DUP174"/>
      <c r="DUQ174"/>
      <c r="DUR174"/>
      <c r="DUS174"/>
      <c r="DUT174"/>
      <c r="DUU174"/>
      <c r="DUV174"/>
      <c r="DUW174"/>
      <c r="DUX174"/>
      <c r="DUY174"/>
      <c r="DUZ174"/>
      <c r="DVA174"/>
      <c r="DVB174"/>
      <c r="DVC174"/>
      <c r="DVD174"/>
      <c r="DVE174"/>
      <c r="DVF174"/>
      <c r="DVG174"/>
      <c r="DVH174"/>
      <c r="DVI174"/>
      <c r="DVJ174"/>
      <c r="DVK174"/>
      <c r="DVL174"/>
      <c r="DVM174"/>
      <c r="DVN174"/>
      <c r="DVO174"/>
      <c r="DVP174"/>
      <c r="DVQ174"/>
      <c r="DVR174"/>
      <c r="DVS174"/>
      <c r="DVT174"/>
      <c r="DVU174"/>
      <c r="DVV174"/>
      <c r="DVW174"/>
      <c r="DVX174"/>
      <c r="DVY174"/>
      <c r="DVZ174"/>
      <c r="DWA174"/>
      <c r="DWB174"/>
      <c r="DWC174"/>
      <c r="DWD174"/>
      <c r="DWE174"/>
      <c r="DWF174"/>
      <c r="DWG174"/>
      <c r="DWH174"/>
      <c r="DWI174"/>
      <c r="DWJ174"/>
      <c r="DWK174"/>
      <c r="DWL174"/>
      <c r="DWM174"/>
      <c r="DWN174"/>
      <c r="DWO174"/>
      <c r="DWP174"/>
      <c r="DWQ174"/>
      <c r="DWR174"/>
      <c r="DWS174"/>
      <c r="DWT174"/>
      <c r="DWU174"/>
      <c r="DWV174"/>
      <c r="DWW174"/>
      <c r="DWX174"/>
      <c r="DWY174"/>
      <c r="DWZ174"/>
      <c r="DXA174"/>
      <c r="DXB174"/>
      <c r="DXC174"/>
      <c r="DXD174"/>
      <c r="DXE174"/>
      <c r="DXF174"/>
      <c r="DXG174"/>
      <c r="DXH174"/>
      <c r="DXI174"/>
      <c r="DXJ174"/>
      <c r="DXK174"/>
      <c r="DXL174"/>
      <c r="DXM174"/>
      <c r="DXN174"/>
      <c r="DXO174"/>
      <c r="DXP174"/>
      <c r="DXQ174"/>
      <c r="DXR174"/>
      <c r="DXS174"/>
      <c r="DXT174"/>
      <c r="DXU174"/>
      <c r="DXV174"/>
      <c r="DXW174"/>
      <c r="DXX174"/>
      <c r="DXY174"/>
      <c r="DXZ174"/>
      <c r="DYA174"/>
      <c r="DYB174"/>
      <c r="DYC174"/>
      <c r="DYD174"/>
      <c r="DYE174"/>
      <c r="DYF174"/>
      <c r="DYG174"/>
      <c r="DYH174"/>
      <c r="DYI174"/>
      <c r="DYJ174"/>
      <c r="DYK174"/>
      <c r="DYL174"/>
      <c r="DYM174"/>
      <c r="DYN174"/>
      <c r="DYO174"/>
      <c r="DYP174"/>
      <c r="DYQ174"/>
      <c r="DYR174"/>
      <c r="DYS174"/>
      <c r="DYT174"/>
      <c r="DYU174"/>
      <c r="DYV174"/>
      <c r="DYW174"/>
      <c r="DYX174"/>
      <c r="DYY174"/>
      <c r="DYZ174"/>
      <c r="DZA174"/>
      <c r="DZB174"/>
      <c r="DZC174"/>
      <c r="DZD174"/>
      <c r="DZE174"/>
      <c r="DZF174"/>
      <c r="DZG174"/>
      <c r="DZH174"/>
      <c r="DZI174"/>
      <c r="DZJ174"/>
      <c r="DZK174"/>
      <c r="DZL174"/>
      <c r="DZM174"/>
      <c r="DZN174"/>
      <c r="DZO174"/>
      <c r="DZP174"/>
      <c r="DZQ174"/>
      <c r="DZR174"/>
      <c r="DZS174"/>
      <c r="DZT174"/>
      <c r="DZU174"/>
      <c r="DZV174"/>
      <c r="DZW174"/>
      <c r="DZX174"/>
      <c r="DZY174"/>
      <c r="DZZ174"/>
      <c r="EAA174"/>
      <c r="EAB174"/>
      <c r="EAC174"/>
      <c r="EAD174"/>
      <c r="EAE174"/>
      <c r="EAF174"/>
      <c r="EAG174"/>
      <c r="EAH174"/>
      <c r="EAI174"/>
      <c r="EAJ174"/>
      <c r="EAK174"/>
      <c r="EAL174"/>
      <c r="EAM174"/>
      <c r="EAN174"/>
      <c r="EAO174"/>
      <c r="EAP174"/>
      <c r="EAQ174"/>
      <c r="EAR174"/>
      <c r="EAS174"/>
      <c r="EAT174"/>
      <c r="EAU174"/>
      <c r="EAV174"/>
      <c r="EAW174"/>
      <c r="EAX174"/>
      <c r="EAY174"/>
      <c r="EAZ174"/>
      <c r="EBA174"/>
      <c r="EBB174"/>
      <c r="EBC174"/>
      <c r="EBD174"/>
      <c r="EBE174"/>
      <c r="EBF174"/>
      <c r="EBG174"/>
      <c r="EBH174"/>
      <c r="EBI174"/>
      <c r="EBJ174"/>
      <c r="EBK174"/>
      <c r="EBL174"/>
      <c r="EBM174"/>
      <c r="EBN174"/>
      <c r="EBO174"/>
      <c r="EBP174"/>
      <c r="EBQ174"/>
      <c r="EBR174"/>
      <c r="EBS174"/>
      <c r="EBT174"/>
      <c r="EBU174"/>
      <c r="EBV174"/>
      <c r="EBW174"/>
      <c r="EBX174"/>
      <c r="EBY174"/>
      <c r="EBZ174"/>
      <c r="ECA174"/>
      <c r="ECB174"/>
      <c r="ECC174"/>
      <c r="ECD174"/>
      <c r="ECE174"/>
      <c r="ECF174"/>
      <c r="ECG174"/>
      <c r="ECH174"/>
      <c r="ECI174"/>
      <c r="ECJ174"/>
      <c r="ECK174"/>
      <c r="ECL174"/>
      <c r="ECM174"/>
      <c r="ECN174"/>
      <c r="ECO174"/>
      <c r="ECP174"/>
      <c r="ECQ174"/>
      <c r="ECR174"/>
      <c r="ECS174"/>
      <c r="ECT174"/>
      <c r="ECU174"/>
      <c r="ECV174"/>
      <c r="ECW174"/>
      <c r="ECX174"/>
      <c r="ECY174"/>
      <c r="ECZ174"/>
      <c r="EDA174"/>
      <c r="EDB174"/>
      <c r="EDC174"/>
      <c r="EDD174"/>
      <c r="EDE174"/>
      <c r="EDF174"/>
      <c r="EDG174"/>
      <c r="EDH174"/>
      <c r="EDI174"/>
      <c r="EDJ174"/>
      <c r="EDK174"/>
      <c r="EDL174"/>
      <c r="EDM174"/>
      <c r="EDN174"/>
      <c r="EDO174"/>
      <c r="EDP174"/>
      <c r="EDQ174"/>
      <c r="EDR174"/>
      <c r="EDS174"/>
      <c r="EDT174"/>
      <c r="EDU174"/>
      <c r="EDV174"/>
      <c r="EDW174"/>
      <c r="EDX174"/>
      <c r="EDY174"/>
      <c r="EDZ174"/>
      <c r="EEA174"/>
      <c r="EEB174"/>
      <c r="EEC174"/>
      <c r="EED174"/>
      <c r="EEE174"/>
      <c r="EEF174"/>
      <c r="EEG174"/>
      <c r="EEH174"/>
      <c r="EEI174"/>
      <c r="EEJ174"/>
      <c r="EEK174"/>
      <c r="EEL174"/>
      <c r="EEM174"/>
      <c r="EEN174"/>
      <c r="EEO174"/>
      <c r="EEP174"/>
      <c r="EEQ174"/>
      <c r="EER174"/>
      <c r="EES174"/>
      <c r="EET174"/>
      <c r="EEU174"/>
      <c r="EEV174"/>
      <c r="EEW174"/>
      <c r="EEX174"/>
      <c r="EEY174"/>
      <c r="EEZ174"/>
      <c r="EFA174"/>
      <c r="EFB174"/>
      <c r="EFC174"/>
      <c r="EFD174"/>
      <c r="EFE174"/>
      <c r="EFF174"/>
      <c r="EFG174"/>
      <c r="EFH174"/>
      <c r="EFI174"/>
      <c r="EFJ174"/>
      <c r="EFK174"/>
      <c r="EFL174"/>
      <c r="EFM174"/>
      <c r="EFN174"/>
      <c r="EFO174"/>
      <c r="EFP174"/>
      <c r="EFQ174"/>
      <c r="EFR174"/>
      <c r="EFS174"/>
      <c r="EFT174"/>
      <c r="EFU174"/>
      <c r="EFV174"/>
      <c r="EFW174"/>
      <c r="EFX174"/>
      <c r="EFY174"/>
      <c r="EFZ174"/>
      <c r="EGA174"/>
      <c r="EGB174"/>
      <c r="EGC174"/>
      <c r="EGD174"/>
      <c r="EGE174"/>
      <c r="EGF174"/>
      <c r="EGG174"/>
      <c r="EGH174"/>
      <c r="EGI174"/>
      <c r="EGJ174"/>
      <c r="EGK174"/>
      <c r="EGL174"/>
      <c r="EGM174"/>
      <c r="EGN174"/>
      <c r="EGO174"/>
      <c r="EGP174"/>
      <c r="EGQ174"/>
      <c r="EGR174"/>
      <c r="EGS174"/>
      <c r="EGT174"/>
      <c r="EGU174"/>
      <c r="EGV174"/>
      <c r="EGW174"/>
      <c r="EGX174"/>
      <c r="EGY174"/>
      <c r="EGZ174"/>
      <c r="EHA174"/>
      <c r="EHB174"/>
      <c r="EHC174"/>
      <c r="EHD174"/>
      <c r="EHE174"/>
      <c r="EHF174"/>
      <c r="EHG174"/>
      <c r="EHH174"/>
      <c r="EHI174"/>
      <c r="EHJ174"/>
      <c r="EHK174"/>
      <c r="EHL174"/>
      <c r="EHM174"/>
      <c r="EHN174"/>
      <c r="EHO174"/>
      <c r="EHP174"/>
      <c r="EHQ174"/>
      <c r="EHR174"/>
      <c r="EHS174"/>
      <c r="EHT174"/>
      <c r="EHU174"/>
      <c r="EHV174"/>
      <c r="EHW174"/>
      <c r="EHX174"/>
      <c r="EHY174"/>
      <c r="EHZ174"/>
      <c r="EIA174"/>
      <c r="EIB174"/>
      <c r="EIC174"/>
      <c r="EID174"/>
      <c r="EIE174"/>
      <c r="EIF174"/>
      <c r="EIG174"/>
      <c r="EIH174"/>
      <c r="EII174"/>
      <c r="EIJ174"/>
      <c r="EIK174"/>
      <c r="EIL174"/>
      <c r="EIM174"/>
      <c r="EIN174"/>
      <c r="EIO174"/>
      <c r="EIP174"/>
      <c r="EIQ174"/>
      <c r="EIR174"/>
      <c r="EIS174"/>
      <c r="EIT174"/>
      <c r="EIU174"/>
      <c r="EIV174"/>
      <c r="EIW174"/>
      <c r="EIX174"/>
      <c r="EIY174"/>
      <c r="EIZ174"/>
      <c r="EJA174"/>
      <c r="EJB174"/>
      <c r="EJC174"/>
      <c r="EJD174"/>
      <c r="EJE174"/>
      <c r="EJF174"/>
      <c r="EJG174"/>
      <c r="EJH174"/>
      <c r="EJI174"/>
      <c r="EJJ174"/>
      <c r="EJK174"/>
      <c r="EJL174"/>
      <c r="EJM174"/>
      <c r="EJN174"/>
      <c r="EJO174"/>
      <c r="EJP174"/>
      <c r="EJQ174"/>
      <c r="EJR174"/>
      <c r="EJS174"/>
      <c r="EJT174"/>
      <c r="EJU174"/>
      <c r="EJV174"/>
      <c r="EJW174"/>
      <c r="EJX174"/>
      <c r="EJY174"/>
      <c r="EJZ174"/>
      <c r="EKA174"/>
      <c r="EKB174"/>
      <c r="EKC174"/>
      <c r="EKD174"/>
      <c r="EKE174"/>
      <c r="EKF174"/>
      <c r="EKG174"/>
      <c r="EKH174"/>
      <c r="EKI174"/>
      <c r="EKJ174"/>
      <c r="EKK174"/>
      <c r="EKL174"/>
      <c r="EKM174"/>
      <c r="EKN174"/>
      <c r="EKO174"/>
      <c r="EKP174"/>
      <c r="EKQ174"/>
      <c r="EKR174"/>
      <c r="EKS174"/>
      <c r="EKT174"/>
      <c r="EKU174"/>
      <c r="EKV174"/>
      <c r="EKW174"/>
      <c r="EKX174"/>
      <c r="EKY174"/>
      <c r="EKZ174"/>
      <c r="ELA174"/>
      <c r="ELB174"/>
      <c r="ELC174"/>
      <c r="ELD174"/>
      <c r="ELE174"/>
      <c r="ELF174"/>
      <c r="ELG174"/>
      <c r="ELH174"/>
      <c r="ELI174"/>
      <c r="ELJ174"/>
      <c r="ELK174"/>
      <c r="ELL174"/>
      <c r="ELM174"/>
      <c r="ELN174"/>
      <c r="ELO174"/>
      <c r="ELP174"/>
      <c r="ELQ174"/>
      <c r="ELR174"/>
      <c r="ELS174"/>
      <c r="ELT174"/>
      <c r="ELU174"/>
      <c r="ELV174"/>
      <c r="ELW174"/>
      <c r="ELX174"/>
      <c r="ELY174"/>
      <c r="ELZ174"/>
      <c r="EMA174"/>
      <c r="EMB174"/>
      <c r="EMC174"/>
      <c r="EMD174"/>
      <c r="EME174"/>
      <c r="EMF174"/>
      <c r="EMG174"/>
      <c r="EMH174"/>
      <c r="EMI174"/>
      <c r="EMJ174"/>
      <c r="EMK174"/>
      <c r="EML174"/>
      <c r="EMM174"/>
      <c r="EMN174"/>
      <c r="EMO174"/>
      <c r="EMP174"/>
      <c r="EMQ174"/>
      <c r="EMR174"/>
      <c r="EMS174"/>
      <c r="EMT174"/>
      <c r="EMU174"/>
      <c r="EMV174"/>
      <c r="EMW174"/>
      <c r="EMX174"/>
      <c r="EMY174"/>
      <c r="EMZ174"/>
      <c r="ENA174"/>
      <c r="ENB174"/>
      <c r="ENC174"/>
      <c r="END174"/>
      <c r="ENE174"/>
      <c r="ENF174"/>
      <c r="ENG174"/>
      <c r="ENH174"/>
      <c r="ENI174"/>
      <c r="ENJ174"/>
      <c r="ENK174"/>
      <c r="ENL174"/>
      <c r="ENM174"/>
      <c r="ENN174"/>
      <c r="ENO174"/>
      <c r="ENP174"/>
      <c r="ENQ174"/>
      <c r="ENR174"/>
      <c r="ENS174"/>
      <c r="ENT174"/>
      <c r="ENU174"/>
      <c r="ENV174"/>
      <c r="ENW174"/>
      <c r="ENX174"/>
      <c r="ENY174"/>
      <c r="ENZ174"/>
      <c r="EOA174"/>
      <c r="EOB174"/>
      <c r="EOC174"/>
      <c r="EOD174"/>
      <c r="EOE174"/>
      <c r="EOF174"/>
      <c r="EOG174"/>
      <c r="EOH174"/>
      <c r="EOI174"/>
      <c r="EOJ174"/>
      <c r="EOK174"/>
      <c r="EOL174"/>
      <c r="EOM174"/>
      <c r="EON174"/>
      <c r="EOO174"/>
      <c r="EOP174"/>
      <c r="EOQ174"/>
      <c r="EOR174"/>
      <c r="EOS174"/>
      <c r="EOT174"/>
      <c r="EOU174"/>
      <c r="EOV174"/>
      <c r="EOW174"/>
      <c r="EOX174"/>
      <c r="EOY174"/>
      <c r="EOZ174"/>
      <c r="EPA174"/>
      <c r="EPB174"/>
      <c r="EPC174"/>
      <c r="EPD174"/>
      <c r="EPE174"/>
      <c r="EPF174"/>
      <c r="EPG174"/>
      <c r="EPH174"/>
      <c r="EPI174"/>
      <c r="EPJ174"/>
      <c r="EPK174"/>
      <c r="EPL174"/>
      <c r="EPM174"/>
      <c r="EPN174"/>
      <c r="EPO174"/>
      <c r="EPP174"/>
      <c r="EPQ174"/>
      <c r="EPR174"/>
      <c r="EPS174"/>
      <c r="EPT174"/>
      <c r="EPU174"/>
      <c r="EPV174"/>
      <c r="EPW174"/>
      <c r="EPX174"/>
      <c r="EPY174"/>
      <c r="EPZ174"/>
      <c r="EQA174"/>
      <c r="EQB174"/>
      <c r="EQC174"/>
      <c r="EQD174"/>
      <c r="EQE174"/>
      <c r="EQF174"/>
      <c r="EQG174"/>
      <c r="EQH174"/>
      <c r="EQI174"/>
      <c r="EQJ174"/>
      <c r="EQK174"/>
      <c r="EQL174"/>
      <c r="EQM174"/>
      <c r="EQN174"/>
      <c r="EQO174"/>
      <c r="EQP174"/>
      <c r="EQQ174"/>
      <c r="EQR174"/>
      <c r="EQS174"/>
      <c r="EQT174"/>
      <c r="EQU174"/>
      <c r="EQV174"/>
      <c r="EQW174"/>
      <c r="EQX174"/>
      <c r="EQY174"/>
      <c r="EQZ174"/>
      <c r="ERA174"/>
      <c r="ERB174"/>
      <c r="ERC174"/>
      <c r="ERD174"/>
      <c r="ERE174"/>
      <c r="ERF174"/>
      <c r="ERG174"/>
      <c r="ERH174"/>
      <c r="ERI174"/>
      <c r="ERJ174"/>
      <c r="ERK174"/>
      <c r="ERL174"/>
      <c r="ERM174"/>
      <c r="ERN174"/>
      <c r="ERO174"/>
      <c r="ERP174"/>
      <c r="ERQ174"/>
      <c r="ERR174"/>
      <c r="ERS174"/>
      <c r="ERT174"/>
      <c r="ERU174"/>
      <c r="ERV174"/>
      <c r="ERW174"/>
      <c r="ERX174"/>
      <c r="ERY174"/>
      <c r="ERZ174"/>
      <c r="ESA174"/>
      <c r="ESB174"/>
      <c r="ESC174"/>
      <c r="ESD174"/>
      <c r="ESE174"/>
      <c r="ESF174"/>
      <c r="ESG174"/>
      <c r="ESH174"/>
      <c r="ESI174"/>
      <c r="ESJ174"/>
      <c r="ESK174"/>
      <c r="ESL174"/>
      <c r="ESM174"/>
      <c r="ESN174"/>
      <c r="ESO174"/>
      <c r="ESP174"/>
      <c r="ESQ174"/>
      <c r="ESR174"/>
      <c r="ESS174"/>
      <c r="EST174"/>
      <c r="ESU174"/>
      <c r="ESV174"/>
      <c r="ESW174"/>
      <c r="ESX174"/>
      <c r="ESY174"/>
      <c r="ESZ174"/>
      <c r="ETA174"/>
      <c r="ETB174"/>
      <c r="ETC174"/>
      <c r="ETD174"/>
      <c r="ETE174"/>
      <c r="ETF174"/>
      <c r="ETG174"/>
      <c r="ETH174"/>
      <c r="ETI174"/>
      <c r="ETJ174"/>
      <c r="ETK174"/>
      <c r="ETL174"/>
      <c r="ETM174"/>
      <c r="ETN174"/>
      <c r="ETO174"/>
      <c r="ETP174"/>
      <c r="ETQ174"/>
      <c r="ETR174"/>
      <c r="ETS174"/>
      <c r="ETT174"/>
      <c r="ETU174"/>
      <c r="ETV174"/>
      <c r="ETW174"/>
      <c r="ETX174"/>
      <c r="ETY174"/>
      <c r="ETZ174"/>
      <c r="EUA174"/>
      <c r="EUB174"/>
      <c r="EUC174"/>
      <c r="EUD174"/>
      <c r="EUE174"/>
      <c r="EUF174"/>
      <c r="EUG174"/>
      <c r="EUH174"/>
      <c r="EUI174"/>
      <c r="EUJ174"/>
      <c r="EUK174"/>
      <c r="EUL174"/>
      <c r="EUM174"/>
      <c r="EUN174"/>
      <c r="EUO174"/>
      <c r="EUP174"/>
      <c r="EUQ174"/>
      <c r="EUR174"/>
      <c r="EUS174"/>
      <c r="EUT174"/>
      <c r="EUU174"/>
      <c r="EUV174"/>
      <c r="EUW174"/>
      <c r="EUX174"/>
      <c r="EUY174"/>
      <c r="EUZ174"/>
      <c r="EVA174"/>
      <c r="EVB174"/>
      <c r="EVC174"/>
      <c r="EVD174"/>
      <c r="EVE174"/>
      <c r="EVF174"/>
      <c r="EVG174"/>
      <c r="EVH174"/>
      <c r="EVI174"/>
      <c r="EVJ174"/>
      <c r="EVK174"/>
      <c r="EVL174"/>
      <c r="EVM174"/>
      <c r="EVN174"/>
      <c r="EVO174"/>
      <c r="EVP174"/>
      <c r="EVQ174"/>
      <c r="EVR174"/>
      <c r="EVS174"/>
      <c r="EVT174"/>
      <c r="EVU174"/>
      <c r="EVV174"/>
      <c r="EVW174"/>
      <c r="EVX174"/>
      <c r="EVY174"/>
      <c r="EVZ174"/>
      <c r="EWA174"/>
      <c r="EWB174"/>
      <c r="EWC174"/>
      <c r="EWD174"/>
      <c r="EWE174"/>
      <c r="EWF174"/>
      <c r="EWG174"/>
      <c r="EWH174"/>
      <c r="EWI174"/>
      <c r="EWJ174"/>
      <c r="EWK174"/>
      <c r="EWL174"/>
      <c r="EWM174"/>
      <c r="EWN174"/>
      <c r="EWO174"/>
      <c r="EWP174"/>
      <c r="EWQ174"/>
      <c r="EWR174"/>
      <c r="EWS174"/>
      <c r="EWT174"/>
      <c r="EWU174"/>
      <c r="EWV174"/>
      <c r="EWW174"/>
      <c r="EWX174"/>
      <c r="EWY174"/>
      <c r="EWZ174"/>
      <c r="EXA174"/>
      <c r="EXB174"/>
      <c r="EXC174"/>
      <c r="EXD174"/>
      <c r="EXE174"/>
      <c r="EXF174"/>
      <c r="EXG174"/>
      <c r="EXH174"/>
      <c r="EXI174"/>
      <c r="EXJ174"/>
      <c r="EXK174"/>
      <c r="EXL174"/>
      <c r="EXM174"/>
      <c r="EXN174"/>
      <c r="EXO174"/>
      <c r="EXP174"/>
      <c r="EXQ174"/>
      <c r="EXR174"/>
      <c r="EXS174"/>
      <c r="EXT174"/>
      <c r="EXU174"/>
      <c r="EXV174"/>
      <c r="EXW174"/>
      <c r="EXX174"/>
      <c r="EXY174"/>
      <c r="EXZ174"/>
      <c r="EYA174"/>
      <c r="EYB174"/>
      <c r="EYC174"/>
      <c r="EYD174"/>
      <c r="EYE174"/>
      <c r="EYF174"/>
      <c r="EYG174"/>
      <c r="EYH174"/>
      <c r="EYI174"/>
      <c r="EYJ174"/>
      <c r="EYK174"/>
      <c r="EYL174"/>
      <c r="EYM174"/>
      <c r="EYN174"/>
      <c r="EYO174"/>
      <c r="EYP174"/>
      <c r="EYQ174"/>
      <c r="EYR174"/>
      <c r="EYS174"/>
      <c r="EYT174"/>
      <c r="EYU174"/>
      <c r="EYV174"/>
      <c r="EYW174"/>
      <c r="EYX174"/>
      <c r="EYY174"/>
      <c r="EYZ174"/>
      <c r="EZA174"/>
      <c r="EZB174"/>
      <c r="EZC174"/>
      <c r="EZD174"/>
      <c r="EZE174"/>
      <c r="EZF174"/>
      <c r="EZG174"/>
      <c r="EZH174"/>
      <c r="EZI174"/>
      <c r="EZJ174"/>
      <c r="EZK174"/>
      <c r="EZL174"/>
      <c r="EZM174"/>
      <c r="EZN174"/>
      <c r="EZO174"/>
      <c r="EZP174"/>
      <c r="EZQ174"/>
      <c r="EZR174"/>
      <c r="EZS174"/>
      <c r="EZT174"/>
      <c r="EZU174"/>
      <c r="EZV174"/>
      <c r="EZW174"/>
      <c r="EZX174"/>
      <c r="EZY174"/>
      <c r="EZZ174"/>
      <c r="FAA174"/>
      <c r="FAB174"/>
      <c r="FAC174"/>
      <c r="FAD174"/>
      <c r="FAE174"/>
      <c r="FAF174"/>
      <c r="FAG174"/>
      <c r="FAH174"/>
      <c r="FAI174"/>
      <c r="FAJ174"/>
      <c r="FAK174"/>
      <c r="FAL174"/>
      <c r="FAM174"/>
      <c r="FAN174"/>
      <c r="FAO174"/>
      <c r="FAP174"/>
      <c r="FAQ174"/>
      <c r="FAR174"/>
      <c r="FAS174"/>
      <c r="FAT174"/>
      <c r="FAU174"/>
      <c r="FAV174"/>
      <c r="FAW174"/>
      <c r="FAX174"/>
      <c r="FAY174"/>
      <c r="FAZ174"/>
      <c r="FBA174"/>
      <c r="FBB174"/>
      <c r="FBC174"/>
      <c r="FBD174"/>
      <c r="FBE174"/>
      <c r="FBF174"/>
      <c r="FBG174"/>
      <c r="FBH174"/>
      <c r="FBI174"/>
      <c r="FBJ174"/>
      <c r="FBK174"/>
      <c r="FBL174"/>
      <c r="FBM174"/>
      <c r="FBN174"/>
      <c r="FBO174"/>
      <c r="FBP174"/>
      <c r="FBQ174"/>
      <c r="FBR174"/>
      <c r="FBS174"/>
      <c r="FBT174"/>
      <c r="FBU174"/>
      <c r="FBV174"/>
      <c r="FBW174"/>
      <c r="FBX174"/>
      <c r="FBY174"/>
      <c r="FBZ174"/>
      <c r="FCA174"/>
      <c r="FCB174"/>
      <c r="FCC174"/>
      <c r="FCD174"/>
      <c r="FCE174"/>
      <c r="FCF174"/>
      <c r="FCG174"/>
      <c r="FCH174"/>
      <c r="FCI174"/>
      <c r="FCJ174"/>
      <c r="FCK174"/>
      <c r="FCL174"/>
      <c r="FCM174"/>
      <c r="FCN174"/>
      <c r="FCO174"/>
      <c r="FCP174"/>
      <c r="FCQ174"/>
      <c r="FCR174"/>
      <c r="FCS174"/>
      <c r="FCT174"/>
      <c r="FCU174"/>
      <c r="FCV174"/>
      <c r="FCW174"/>
      <c r="FCX174"/>
      <c r="FCY174"/>
      <c r="FCZ174"/>
      <c r="FDA174"/>
      <c r="FDB174"/>
      <c r="FDC174"/>
      <c r="FDD174"/>
      <c r="FDE174"/>
      <c r="FDF174"/>
      <c r="FDG174"/>
      <c r="FDH174"/>
      <c r="FDI174"/>
      <c r="FDJ174"/>
      <c r="FDK174"/>
      <c r="FDL174"/>
      <c r="FDM174"/>
      <c r="FDN174"/>
      <c r="FDO174"/>
      <c r="FDP174"/>
      <c r="FDQ174"/>
      <c r="FDR174"/>
      <c r="FDS174"/>
      <c r="FDT174"/>
      <c r="FDU174"/>
      <c r="FDV174"/>
      <c r="FDW174"/>
      <c r="FDX174"/>
      <c r="FDY174"/>
      <c r="FDZ174"/>
      <c r="FEA174"/>
      <c r="FEB174"/>
      <c r="FEC174"/>
      <c r="FED174"/>
      <c r="FEE174"/>
      <c r="FEF174"/>
      <c r="FEG174"/>
      <c r="FEH174"/>
      <c r="FEI174"/>
      <c r="FEJ174"/>
      <c r="FEK174"/>
      <c r="FEL174"/>
      <c r="FEM174"/>
      <c r="FEN174"/>
      <c r="FEO174"/>
      <c r="FEP174"/>
      <c r="FEQ174"/>
      <c r="FER174"/>
      <c r="FES174"/>
      <c r="FET174"/>
      <c r="FEU174"/>
      <c r="FEV174"/>
      <c r="FEW174"/>
      <c r="FEX174"/>
      <c r="FEY174"/>
      <c r="FEZ174"/>
      <c r="FFA174"/>
      <c r="FFB174"/>
      <c r="FFC174"/>
      <c r="FFD174"/>
      <c r="FFE174"/>
      <c r="FFF174"/>
      <c r="FFG174"/>
      <c r="FFH174"/>
      <c r="FFI174"/>
      <c r="FFJ174"/>
      <c r="FFK174"/>
      <c r="FFL174"/>
      <c r="FFM174"/>
      <c r="FFN174"/>
      <c r="FFO174"/>
      <c r="FFP174"/>
      <c r="FFQ174"/>
      <c r="FFR174"/>
      <c r="FFS174"/>
      <c r="FFT174"/>
      <c r="FFU174"/>
      <c r="FFV174"/>
      <c r="FFW174"/>
      <c r="FFX174"/>
      <c r="FFY174"/>
      <c r="FFZ174"/>
      <c r="FGA174"/>
      <c r="FGB174"/>
      <c r="FGC174"/>
      <c r="FGD174"/>
      <c r="FGE174"/>
      <c r="FGF174"/>
      <c r="FGG174"/>
      <c r="FGH174"/>
      <c r="FGI174"/>
      <c r="FGJ174"/>
      <c r="FGK174"/>
      <c r="FGL174"/>
      <c r="FGM174"/>
      <c r="FGN174"/>
      <c r="FGO174"/>
      <c r="FGP174"/>
      <c r="FGQ174"/>
      <c r="FGR174"/>
      <c r="FGS174"/>
      <c r="FGT174"/>
      <c r="FGU174"/>
      <c r="FGV174"/>
      <c r="FGW174"/>
      <c r="FGX174"/>
      <c r="FGY174"/>
      <c r="FGZ174"/>
      <c r="FHA174"/>
      <c r="FHB174"/>
      <c r="FHC174"/>
      <c r="FHD174"/>
      <c r="FHE174"/>
      <c r="FHF174"/>
      <c r="FHG174"/>
      <c r="FHH174"/>
      <c r="FHI174"/>
      <c r="FHJ174"/>
      <c r="FHK174"/>
      <c r="FHL174"/>
      <c r="FHM174"/>
      <c r="FHN174"/>
      <c r="FHO174"/>
      <c r="FHP174"/>
      <c r="FHQ174"/>
      <c r="FHR174"/>
      <c r="FHS174"/>
      <c r="FHT174"/>
      <c r="FHU174"/>
      <c r="FHV174"/>
      <c r="FHW174"/>
      <c r="FHX174"/>
      <c r="FHY174"/>
      <c r="FHZ174"/>
      <c r="FIA174"/>
      <c r="FIB174"/>
      <c r="FIC174"/>
      <c r="FID174"/>
      <c r="FIE174"/>
      <c r="FIF174"/>
      <c r="FIG174"/>
      <c r="FIH174"/>
      <c r="FII174"/>
      <c r="FIJ174"/>
      <c r="FIK174"/>
      <c r="FIL174"/>
      <c r="FIM174"/>
      <c r="FIN174"/>
      <c r="FIO174"/>
      <c r="FIP174"/>
      <c r="FIQ174"/>
      <c r="FIR174"/>
      <c r="FIS174"/>
      <c r="FIT174"/>
      <c r="FIU174"/>
      <c r="FIV174"/>
      <c r="FIW174"/>
      <c r="FIX174"/>
      <c r="FIY174"/>
      <c r="FIZ174"/>
      <c r="FJA174"/>
      <c r="FJB174"/>
      <c r="FJC174"/>
      <c r="FJD174"/>
      <c r="FJE174"/>
      <c r="FJF174"/>
      <c r="FJG174"/>
      <c r="FJH174"/>
      <c r="FJI174"/>
      <c r="FJJ174"/>
      <c r="FJK174"/>
      <c r="FJL174"/>
      <c r="FJM174"/>
      <c r="FJN174"/>
      <c r="FJO174"/>
      <c r="FJP174"/>
      <c r="FJQ174"/>
      <c r="FJR174"/>
      <c r="FJS174"/>
      <c r="FJT174"/>
      <c r="FJU174"/>
      <c r="FJV174"/>
      <c r="FJW174"/>
      <c r="FJX174"/>
      <c r="FJY174"/>
      <c r="FJZ174"/>
      <c r="FKA174"/>
      <c r="FKB174"/>
      <c r="FKC174"/>
      <c r="FKD174"/>
      <c r="FKE174"/>
      <c r="FKF174"/>
      <c r="FKG174"/>
      <c r="FKH174"/>
      <c r="FKI174"/>
      <c r="FKJ174"/>
      <c r="FKK174"/>
      <c r="FKL174"/>
      <c r="FKM174"/>
      <c r="FKN174"/>
      <c r="FKO174"/>
      <c r="FKP174"/>
      <c r="FKQ174"/>
      <c r="FKR174"/>
      <c r="FKS174"/>
      <c r="FKT174"/>
      <c r="FKU174"/>
      <c r="FKV174"/>
      <c r="FKW174"/>
      <c r="FKX174"/>
      <c r="FKY174"/>
      <c r="FKZ174"/>
      <c r="FLA174"/>
      <c r="FLB174"/>
      <c r="FLC174"/>
      <c r="FLD174"/>
      <c r="FLE174"/>
      <c r="FLF174"/>
      <c r="FLG174"/>
      <c r="FLH174"/>
      <c r="FLI174"/>
      <c r="FLJ174"/>
      <c r="FLK174"/>
      <c r="FLL174"/>
      <c r="FLM174"/>
      <c r="FLN174"/>
      <c r="FLO174"/>
      <c r="FLP174"/>
      <c r="FLQ174"/>
      <c r="FLR174"/>
      <c r="FLS174"/>
      <c r="FLT174"/>
      <c r="FLU174"/>
      <c r="FLV174"/>
      <c r="FLW174"/>
      <c r="FLX174"/>
      <c r="FLY174"/>
      <c r="FLZ174"/>
      <c r="FMA174"/>
      <c r="FMB174"/>
      <c r="FMC174"/>
      <c r="FMD174"/>
      <c r="FME174"/>
      <c r="FMF174"/>
      <c r="FMG174"/>
      <c r="FMH174"/>
      <c r="FMI174"/>
      <c r="FMJ174"/>
      <c r="FMK174"/>
      <c r="FML174"/>
      <c r="FMM174"/>
      <c r="FMN174"/>
      <c r="FMO174"/>
      <c r="FMP174"/>
      <c r="FMQ174"/>
      <c r="FMR174"/>
      <c r="FMS174"/>
      <c r="FMT174"/>
      <c r="FMU174"/>
      <c r="FMV174"/>
      <c r="FMW174"/>
      <c r="FMX174"/>
      <c r="FMY174"/>
      <c r="FMZ174"/>
      <c r="FNA174"/>
      <c r="FNB174"/>
      <c r="FNC174"/>
      <c r="FND174"/>
      <c r="FNE174"/>
      <c r="FNF174"/>
      <c r="FNG174"/>
      <c r="FNH174"/>
      <c r="FNI174"/>
      <c r="FNJ174"/>
      <c r="FNK174"/>
      <c r="FNL174"/>
      <c r="FNM174"/>
      <c r="FNN174"/>
      <c r="FNO174"/>
      <c r="FNP174"/>
      <c r="FNQ174"/>
      <c r="FNR174"/>
      <c r="FNS174"/>
      <c r="FNT174"/>
      <c r="FNU174"/>
      <c r="FNV174"/>
      <c r="FNW174"/>
      <c r="FNX174"/>
      <c r="FNY174"/>
      <c r="FNZ174"/>
      <c r="FOA174"/>
      <c r="FOB174"/>
      <c r="FOC174"/>
      <c r="FOD174"/>
      <c r="FOE174"/>
      <c r="FOF174"/>
      <c r="FOG174"/>
      <c r="FOH174"/>
      <c r="FOI174"/>
      <c r="FOJ174"/>
      <c r="FOK174"/>
      <c r="FOL174"/>
      <c r="FOM174"/>
      <c r="FON174"/>
      <c r="FOO174"/>
      <c r="FOP174"/>
      <c r="FOQ174"/>
      <c r="FOR174"/>
      <c r="FOS174"/>
      <c r="FOT174"/>
      <c r="FOU174"/>
      <c r="FOV174"/>
      <c r="FOW174"/>
      <c r="FOX174"/>
      <c r="FOY174"/>
      <c r="FOZ174"/>
      <c r="FPA174"/>
      <c r="FPB174"/>
      <c r="FPC174"/>
      <c r="FPD174"/>
      <c r="FPE174"/>
      <c r="FPF174"/>
      <c r="FPG174"/>
      <c r="FPH174"/>
      <c r="FPI174"/>
      <c r="FPJ174"/>
      <c r="FPK174"/>
      <c r="FPL174"/>
      <c r="FPM174"/>
      <c r="FPN174"/>
      <c r="FPO174"/>
      <c r="FPP174"/>
      <c r="FPQ174"/>
      <c r="FPR174"/>
      <c r="FPS174"/>
      <c r="FPT174"/>
      <c r="FPU174"/>
      <c r="FPV174"/>
      <c r="FPW174"/>
      <c r="FPX174"/>
      <c r="FPY174"/>
      <c r="FPZ174"/>
      <c r="FQA174"/>
      <c r="FQB174"/>
      <c r="FQC174"/>
      <c r="FQD174"/>
      <c r="FQE174"/>
      <c r="FQF174"/>
      <c r="FQG174"/>
      <c r="FQH174"/>
      <c r="FQI174"/>
      <c r="FQJ174"/>
      <c r="FQK174"/>
      <c r="FQL174"/>
      <c r="FQM174"/>
      <c r="FQN174"/>
      <c r="FQO174"/>
      <c r="FQP174"/>
      <c r="FQQ174"/>
      <c r="FQR174"/>
      <c r="FQS174"/>
      <c r="FQT174"/>
      <c r="FQU174"/>
      <c r="FQV174"/>
      <c r="FQW174"/>
      <c r="FQX174"/>
      <c r="FQY174"/>
      <c r="FQZ174"/>
      <c r="FRA174"/>
      <c r="FRB174"/>
      <c r="FRC174"/>
      <c r="FRD174"/>
      <c r="FRE174"/>
      <c r="FRF174"/>
      <c r="FRG174"/>
      <c r="FRH174"/>
      <c r="FRI174"/>
      <c r="FRJ174"/>
      <c r="FRK174"/>
      <c r="FRL174"/>
      <c r="FRM174"/>
      <c r="FRN174"/>
      <c r="FRO174"/>
      <c r="FRP174"/>
      <c r="FRQ174"/>
      <c r="FRR174"/>
      <c r="FRS174"/>
      <c r="FRT174"/>
      <c r="FRU174"/>
      <c r="FRV174"/>
      <c r="FRW174"/>
      <c r="FRX174"/>
      <c r="FRY174"/>
      <c r="FRZ174"/>
      <c r="FSA174"/>
      <c r="FSB174"/>
      <c r="FSC174"/>
      <c r="FSD174"/>
      <c r="FSE174"/>
      <c r="FSF174"/>
      <c r="FSG174"/>
      <c r="FSH174"/>
      <c r="FSI174"/>
      <c r="FSJ174"/>
      <c r="FSK174"/>
      <c r="FSL174"/>
      <c r="FSM174"/>
      <c r="FSN174"/>
      <c r="FSO174"/>
      <c r="FSP174"/>
      <c r="FSQ174"/>
      <c r="FSR174"/>
      <c r="FSS174"/>
      <c r="FST174"/>
      <c r="FSU174"/>
      <c r="FSV174"/>
      <c r="FSW174"/>
      <c r="FSX174"/>
      <c r="FSY174"/>
      <c r="FSZ174"/>
      <c r="FTA174"/>
      <c r="FTB174"/>
      <c r="FTC174"/>
      <c r="FTD174"/>
      <c r="FTE174"/>
      <c r="FTF174"/>
      <c r="FTG174"/>
      <c r="FTH174"/>
      <c r="FTI174"/>
      <c r="FTJ174"/>
      <c r="FTK174"/>
      <c r="FTL174"/>
      <c r="FTM174"/>
      <c r="FTN174"/>
      <c r="FTO174"/>
      <c r="FTP174"/>
      <c r="FTQ174"/>
      <c r="FTR174"/>
      <c r="FTS174"/>
      <c r="FTT174"/>
      <c r="FTU174"/>
      <c r="FTV174"/>
      <c r="FTW174"/>
      <c r="FTX174"/>
      <c r="FTY174"/>
      <c r="FTZ174"/>
      <c r="FUA174"/>
      <c r="FUB174"/>
      <c r="FUC174"/>
      <c r="FUD174"/>
      <c r="FUE174"/>
      <c r="FUF174"/>
      <c r="FUG174"/>
      <c r="FUH174"/>
      <c r="FUI174"/>
      <c r="FUJ174"/>
      <c r="FUK174"/>
      <c r="FUL174"/>
      <c r="FUM174"/>
      <c r="FUN174"/>
      <c r="FUO174"/>
      <c r="FUP174"/>
      <c r="FUQ174"/>
      <c r="FUR174"/>
      <c r="FUS174"/>
      <c r="FUT174"/>
      <c r="FUU174"/>
      <c r="FUV174"/>
      <c r="FUW174"/>
      <c r="FUX174"/>
      <c r="FUY174"/>
      <c r="FUZ174"/>
      <c r="FVA174"/>
      <c r="FVB174"/>
      <c r="FVC174"/>
      <c r="FVD174"/>
      <c r="FVE174"/>
      <c r="FVF174"/>
      <c r="FVG174"/>
      <c r="FVH174"/>
      <c r="FVI174"/>
      <c r="FVJ174"/>
      <c r="FVK174"/>
      <c r="FVL174"/>
      <c r="FVM174"/>
      <c r="FVN174"/>
      <c r="FVO174"/>
      <c r="FVP174"/>
      <c r="FVQ174"/>
      <c r="FVR174"/>
      <c r="FVS174"/>
      <c r="FVT174"/>
      <c r="FVU174"/>
      <c r="FVV174"/>
      <c r="FVW174"/>
      <c r="FVX174"/>
      <c r="FVY174"/>
      <c r="FVZ174"/>
      <c r="FWA174"/>
      <c r="FWB174"/>
      <c r="FWC174"/>
      <c r="FWD174"/>
      <c r="FWE174"/>
      <c r="FWF174"/>
      <c r="FWG174"/>
      <c r="FWH174"/>
      <c r="FWI174"/>
      <c r="FWJ174"/>
      <c r="FWK174"/>
      <c r="FWL174"/>
      <c r="FWM174"/>
      <c r="FWN174"/>
      <c r="FWO174"/>
      <c r="FWP174"/>
      <c r="FWQ174"/>
      <c r="FWR174"/>
      <c r="FWS174"/>
      <c r="FWT174"/>
      <c r="FWU174"/>
      <c r="FWV174"/>
      <c r="FWW174"/>
      <c r="FWX174"/>
      <c r="FWY174"/>
      <c r="FWZ174"/>
      <c r="FXA174"/>
      <c r="FXB174"/>
      <c r="FXC174"/>
      <c r="FXD174"/>
      <c r="FXE174"/>
      <c r="FXF174"/>
      <c r="FXG174"/>
      <c r="FXH174"/>
      <c r="FXI174"/>
      <c r="FXJ174"/>
      <c r="FXK174"/>
      <c r="FXL174"/>
      <c r="FXM174"/>
      <c r="FXN174"/>
      <c r="FXO174"/>
      <c r="FXP174"/>
      <c r="FXQ174"/>
      <c r="FXR174"/>
      <c r="FXS174"/>
      <c r="FXT174"/>
      <c r="FXU174"/>
      <c r="FXV174"/>
      <c r="FXW174"/>
      <c r="FXX174"/>
      <c r="FXY174"/>
      <c r="FXZ174"/>
      <c r="FYA174"/>
      <c r="FYB174"/>
      <c r="FYC174"/>
      <c r="FYD174"/>
      <c r="FYE174"/>
      <c r="FYF174"/>
      <c r="FYG174"/>
      <c r="FYH174"/>
      <c r="FYI174"/>
      <c r="FYJ174"/>
      <c r="FYK174"/>
      <c r="FYL174"/>
      <c r="FYM174"/>
      <c r="FYN174"/>
      <c r="FYO174"/>
      <c r="FYP174"/>
      <c r="FYQ174"/>
      <c r="FYR174"/>
      <c r="FYS174"/>
      <c r="FYT174"/>
      <c r="FYU174"/>
      <c r="FYV174"/>
      <c r="FYW174"/>
      <c r="FYX174"/>
      <c r="FYY174"/>
      <c r="FYZ174"/>
      <c r="FZA174"/>
      <c r="FZB174"/>
      <c r="FZC174"/>
      <c r="FZD174"/>
      <c r="FZE174"/>
      <c r="FZF174"/>
      <c r="FZG174"/>
      <c r="FZH174"/>
      <c r="FZI174"/>
      <c r="FZJ174"/>
      <c r="FZK174"/>
      <c r="FZL174"/>
      <c r="FZM174"/>
      <c r="FZN174"/>
      <c r="FZO174"/>
      <c r="FZP174"/>
      <c r="FZQ174"/>
      <c r="FZR174"/>
      <c r="FZS174"/>
      <c r="FZT174"/>
      <c r="FZU174"/>
      <c r="FZV174"/>
      <c r="FZW174"/>
      <c r="FZX174"/>
      <c r="FZY174"/>
      <c r="FZZ174"/>
      <c r="GAA174"/>
      <c r="GAB174"/>
      <c r="GAC174"/>
      <c r="GAD174"/>
      <c r="GAE174"/>
      <c r="GAF174"/>
      <c r="GAG174"/>
      <c r="GAH174"/>
      <c r="GAI174"/>
      <c r="GAJ174"/>
      <c r="GAK174"/>
      <c r="GAL174"/>
      <c r="GAM174"/>
      <c r="GAN174"/>
      <c r="GAO174"/>
      <c r="GAP174"/>
      <c r="GAQ174"/>
      <c r="GAR174"/>
      <c r="GAS174"/>
      <c r="GAT174"/>
      <c r="GAU174"/>
      <c r="GAV174"/>
      <c r="GAW174"/>
      <c r="GAX174"/>
      <c r="GAY174"/>
      <c r="GAZ174"/>
      <c r="GBA174"/>
      <c r="GBB174"/>
      <c r="GBC174"/>
      <c r="GBD174"/>
      <c r="GBE174"/>
      <c r="GBF174"/>
      <c r="GBG174"/>
      <c r="GBH174"/>
      <c r="GBI174"/>
      <c r="GBJ174"/>
      <c r="GBK174"/>
      <c r="GBL174"/>
      <c r="GBM174"/>
      <c r="GBN174"/>
      <c r="GBO174"/>
      <c r="GBP174"/>
      <c r="GBQ174"/>
      <c r="GBR174"/>
      <c r="GBS174"/>
      <c r="GBT174"/>
      <c r="GBU174"/>
      <c r="GBV174"/>
      <c r="GBW174"/>
      <c r="GBX174"/>
      <c r="GBY174"/>
      <c r="GBZ174"/>
      <c r="GCA174"/>
      <c r="GCB174"/>
      <c r="GCC174"/>
      <c r="GCD174"/>
      <c r="GCE174"/>
      <c r="GCF174"/>
      <c r="GCG174"/>
      <c r="GCH174"/>
      <c r="GCI174"/>
      <c r="GCJ174"/>
      <c r="GCK174"/>
      <c r="GCL174"/>
      <c r="GCM174"/>
      <c r="GCN174"/>
      <c r="GCO174"/>
      <c r="GCP174"/>
      <c r="GCQ174"/>
      <c r="GCR174"/>
      <c r="GCS174"/>
      <c r="GCT174"/>
      <c r="GCU174"/>
      <c r="GCV174"/>
      <c r="GCW174"/>
      <c r="GCX174"/>
      <c r="GCY174"/>
      <c r="GCZ174"/>
      <c r="GDA174"/>
      <c r="GDB174"/>
      <c r="GDC174"/>
      <c r="GDD174"/>
      <c r="GDE174"/>
      <c r="GDF174"/>
      <c r="GDG174"/>
      <c r="GDH174"/>
      <c r="GDI174"/>
      <c r="GDJ174"/>
      <c r="GDK174"/>
      <c r="GDL174"/>
      <c r="GDM174"/>
      <c r="GDN174"/>
      <c r="GDO174"/>
      <c r="GDP174"/>
      <c r="GDQ174"/>
      <c r="GDR174"/>
      <c r="GDS174"/>
      <c r="GDT174"/>
      <c r="GDU174"/>
      <c r="GDV174"/>
      <c r="GDW174"/>
      <c r="GDX174"/>
      <c r="GDY174"/>
      <c r="GDZ174"/>
      <c r="GEA174"/>
      <c r="GEB174"/>
      <c r="GEC174"/>
      <c r="GED174"/>
      <c r="GEE174"/>
      <c r="GEF174"/>
      <c r="GEG174"/>
      <c r="GEH174"/>
      <c r="GEI174"/>
      <c r="GEJ174"/>
      <c r="GEK174"/>
      <c r="GEL174"/>
      <c r="GEM174"/>
      <c r="GEN174"/>
      <c r="GEO174"/>
      <c r="GEP174"/>
      <c r="GEQ174"/>
      <c r="GER174"/>
      <c r="GES174"/>
      <c r="GET174"/>
      <c r="GEU174"/>
      <c r="GEV174"/>
      <c r="GEW174"/>
      <c r="GEX174"/>
      <c r="GEY174"/>
      <c r="GEZ174"/>
      <c r="GFA174"/>
      <c r="GFB174"/>
      <c r="GFC174"/>
      <c r="GFD174"/>
      <c r="GFE174"/>
      <c r="GFF174"/>
      <c r="GFG174"/>
      <c r="GFH174"/>
      <c r="GFI174"/>
      <c r="GFJ174"/>
      <c r="GFK174"/>
      <c r="GFL174"/>
      <c r="GFM174"/>
      <c r="GFN174"/>
      <c r="GFO174"/>
      <c r="GFP174"/>
      <c r="GFQ174"/>
      <c r="GFR174"/>
      <c r="GFS174"/>
      <c r="GFT174"/>
      <c r="GFU174"/>
      <c r="GFV174"/>
      <c r="GFW174"/>
      <c r="GFX174"/>
      <c r="GFY174"/>
      <c r="GFZ174"/>
      <c r="GGA174"/>
      <c r="GGB174"/>
      <c r="GGC174"/>
      <c r="GGD174"/>
      <c r="GGE174"/>
      <c r="GGF174"/>
      <c r="GGG174"/>
      <c r="GGH174"/>
      <c r="GGI174"/>
      <c r="GGJ174"/>
      <c r="GGK174"/>
      <c r="GGL174"/>
      <c r="GGM174"/>
      <c r="GGN174"/>
      <c r="GGO174"/>
      <c r="GGP174"/>
      <c r="GGQ174"/>
      <c r="GGR174"/>
      <c r="GGS174"/>
      <c r="GGT174"/>
      <c r="GGU174"/>
      <c r="GGV174"/>
      <c r="GGW174"/>
      <c r="GGX174"/>
      <c r="GGY174"/>
      <c r="GGZ174"/>
      <c r="GHA174"/>
      <c r="GHB174"/>
      <c r="GHC174"/>
      <c r="GHD174"/>
      <c r="GHE174"/>
      <c r="GHF174"/>
      <c r="GHG174"/>
      <c r="GHH174"/>
      <c r="GHI174"/>
      <c r="GHJ174"/>
      <c r="GHK174"/>
      <c r="GHL174"/>
      <c r="GHM174"/>
      <c r="GHN174"/>
      <c r="GHO174"/>
      <c r="GHP174"/>
      <c r="GHQ174"/>
      <c r="GHR174"/>
      <c r="GHS174"/>
      <c r="GHT174"/>
      <c r="GHU174"/>
      <c r="GHV174"/>
      <c r="GHW174"/>
      <c r="GHX174"/>
      <c r="GHY174"/>
      <c r="GHZ174"/>
      <c r="GIA174"/>
      <c r="GIB174"/>
      <c r="GIC174"/>
      <c r="GID174"/>
      <c r="GIE174"/>
      <c r="GIF174"/>
      <c r="GIG174"/>
      <c r="GIH174"/>
      <c r="GII174"/>
      <c r="GIJ174"/>
      <c r="GIK174"/>
      <c r="GIL174"/>
      <c r="GIM174"/>
      <c r="GIN174"/>
      <c r="GIO174"/>
      <c r="GIP174"/>
      <c r="GIQ174"/>
      <c r="GIR174"/>
      <c r="GIS174"/>
      <c r="GIT174"/>
      <c r="GIU174"/>
      <c r="GIV174"/>
      <c r="GIW174"/>
      <c r="GIX174"/>
      <c r="GIY174"/>
      <c r="GIZ174"/>
      <c r="GJA174"/>
      <c r="GJB174"/>
      <c r="GJC174"/>
      <c r="GJD174"/>
      <c r="GJE174"/>
      <c r="GJF174"/>
      <c r="GJG174"/>
      <c r="GJH174"/>
      <c r="GJI174"/>
      <c r="GJJ174"/>
      <c r="GJK174"/>
      <c r="GJL174"/>
      <c r="GJM174"/>
      <c r="GJN174"/>
      <c r="GJO174"/>
      <c r="GJP174"/>
      <c r="GJQ174"/>
      <c r="GJR174"/>
      <c r="GJS174"/>
      <c r="GJT174"/>
      <c r="GJU174"/>
      <c r="GJV174"/>
      <c r="GJW174"/>
      <c r="GJX174"/>
      <c r="GJY174"/>
      <c r="GJZ174"/>
      <c r="GKA174"/>
      <c r="GKB174"/>
      <c r="GKC174"/>
      <c r="GKD174"/>
      <c r="GKE174"/>
      <c r="GKF174"/>
      <c r="GKG174"/>
      <c r="GKH174"/>
      <c r="GKI174"/>
      <c r="GKJ174"/>
      <c r="GKK174"/>
      <c r="GKL174"/>
      <c r="GKM174"/>
      <c r="GKN174"/>
      <c r="GKO174"/>
      <c r="GKP174"/>
      <c r="GKQ174"/>
      <c r="GKR174"/>
      <c r="GKS174"/>
      <c r="GKT174"/>
      <c r="GKU174"/>
      <c r="GKV174"/>
      <c r="GKW174"/>
      <c r="GKX174"/>
      <c r="GKY174"/>
      <c r="GKZ174"/>
      <c r="GLA174"/>
      <c r="GLB174"/>
      <c r="GLC174"/>
      <c r="GLD174"/>
      <c r="GLE174"/>
      <c r="GLF174"/>
      <c r="GLG174"/>
      <c r="GLH174"/>
      <c r="GLI174"/>
      <c r="GLJ174"/>
      <c r="GLK174"/>
      <c r="GLL174"/>
      <c r="GLM174"/>
      <c r="GLN174"/>
      <c r="GLO174"/>
      <c r="GLP174"/>
      <c r="GLQ174"/>
      <c r="GLR174"/>
      <c r="GLS174"/>
      <c r="GLT174"/>
      <c r="GLU174"/>
      <c r="GLV174"/>
      <c r="GLW174"/>
      <c r="GLX174"/>
      <c r="GLY174"/>
      <c r="GLZ174"/>
      <c r="GMA174"/>
      <c r="GMB174"/>
      <c r="GMC174"/>
      <c r="GMD174"/>
      <c r="GME174"/>
      <c r="GMF174"/>
      <c r="GMG174"/>
      <c r="GMH174"/>
      <c r="GMI174"/>
      <c r="GMJ174"/>
      <c r="GMK174"/>
      <c r="GML174"/>
      <c r="GMM174"/>
      <c r="GMN174"/>
      <c r="GMO174"/>
      <c r="GMP174"/>
      <c r="GMQ174"/>
      <c r="GMR174"/>
      <c r="GMS174"/>
      <c r="GMT174"/>
      <c r="GMU174"/>
      <c r="GMV174"/>
      <c r="GMW174"/>
      <c r="GMX174"/>
      <c r="GMY174"/>
      <c r="GMZ174"/>
      <c r="GNA174"/>
      <c r="GNB174"/>
      <c r="GNC174"/>
      <c r="GND174"/>
      <c r="GNE174"/>
      <c r="GNF174"/>
      <c r="GNG174"/>
      <c r="GNH174"/>
      <c r="GNI174"/>
      <c r="GNJ174"/>
      <c r="GNK174"/>
      <c r="GNL174"/>
      <c r="GNM174"/>
      <c r="GNN174"/>
      <c r="GNO174"/>
      <c r="GNP174"/>
      <c r="GNQ174"/>
      <c r="GNR174"/>
      <c r="GNS174"/>
      <c r="GNT174"/>
      <c r="GNU174"/>
      <c r="GNV174"/>
      <c r="GNW174"/>
      <c r="GNX174"/>
      <c r="GNY174"/>
      <c r="GNZ174"/>
      <c r="GOA174"/>
      <c r="GOB174"/>
      <c r="GOC174"/>
      <c r="GOD174"/>
      <c r="GOE174"/>
      <c r="GOF174"/>
      <c r="GOG174"/>
      <c r="GOH174"/>
      <c r="GOI174"/>
      <c r="GOJ174"/>
      <c r="GOK174"/>
      <c r="GOL174"/>
      <c r="GOM174"/>
      <c r="GON174"/>
      <c r="GOO174"/>
      <c r="GOP174"/>
      <c r="GOQ174"/>
      <c r="GOR174"/>
      <c r="GOS174"/>
      <c r="GOT174"/>
      <c r="GOU174"/>
      <c r="GOV174"/>
      <c r="GOW174"/>
      <c r="GOX174"/>
      <c r="GOY174"/>
      <c r="GOZ174"/>
      <c r="GPA174"/>
      <c r="GPB174"/>
      <c r="GPC174"/>
      <c r="GPD174"/>
      <c r="GPE174"/>
      <c r="GPF174"/>
      <c r="GPG174"/>
      <c r="GPH174"/>
      <c r="GPI174"/>
      <c r="GPJ174"/>
      <c r="GPK174"/>
      <c r="GPL174"/>
      <c r="GPM174"/>
      <c r="GPN174"/>
      <c r="GPO174"/>
      <c r="GPP174"/>
      <c r="GPQ174"/>
      <c r="GPR174"/>
      <c r="GPS174"/>
      <c r="GPT174"/>
      <c r="GPU174"/>
      <c r="GPV174"/>
      <c r="GPW174"/>
      <c r="GPX174"/>
      <c r="GPY174"/>
      <c r="GPZ174"/>
      <c r="GQA174"/>
      <c r="GQB174"/>
      <c r="GQC174"/>
      <c r="GQD174"/>
      <c r="GQE174"/>
      <c r="GQF174"/>
      <c r="GQG174"/>
      <c r="GQH174"/>
      <c r="GQI174"/>
      <c r="GQJ174"/>
      <c r="GQK174"/>
      <c r="GQL174"/>
      <c r="GQM174"/>
      <c r="GQN174"/>
      <c r="GQO174"/>
      <c r="GQP174"/>
      <c r="GQQ174"/>
      <c r="GQR174"/>
      <c r="GQS174"/>
      <c r="GQT174"/>
      <c r="GQU174"/>
      <c r="GQV174"/>
      <c r="GQW174"/>
      <c r="GQX174"/>
      <c r="GQY174"/>
      <c r="GQZ174"/>
      <c r="GRA174"/>
      <c r="GRB174"/>
      <c r="GRC174"/>
      <c r="GRD174"/>
      <c r="GRE174"/>
      <c r="GRF174"/>
      <c r="GRG174"/>
      <c r="GRH174"/>
      <c r="GRI174"/>
      <c r="GRJ174"/>
      <c r="GRK174"/>
      <c r="GRL174"/>
      <c r="GRM174"/>
      <c r="GRN174"/>
      <c r="GRO174"/>
      <c r="GRP174"/>
      <c r="GRQ174"/>
      <c r="GRR174"/>
      <c r="GRS174"/>
      <c r="GRT174"/>
      <c r="GRU174"/>
      <c r="GRV174"/>
      <c r="GRW174"/>
      <c r="GRX174"/>
      <c r="GRY174"/>
      <c r="GRZ174"/>
      <c r="GSA174"/>
      <c r="GSB174"/>
      <c r="GSC174"/>
      <c r="GSD174"/>
      <c r="GSE174"/>
      <c r="GSF174"/>
      <c r="GSG174"/>
      <c r="GSH174"/>
      <c r="GSI174"/>
      <c r="GSJ174"/>
      <c r="GSK174"/>
      <c r="GSL174"/>
      <c r="GSM174"/>
      <c r="GSN174"/>
      <c r="GSO174"/>
      <c r="GSP174"/>
      <c r="GSQ174"/>
      <c r="GSR174"/>
      <c r="GSS174"/>
      <c r="GST174"/>
      <c r="GSU174"/>
      <c r="GSV174"/>
      <c r="GSW174"/>
      <c r="GSX174"/>
      <c r="GSY174"/>
      <c r="GSZ174"/>
      <c r="GTA174"/>
      <c r="GTB174"/>
      <c r="GTC174"/>
      <c r="GTD174"/>
      <c r="GTE174"/>
      <c r="GTF174"/>
      <c r="GTG174"/>
      <c r="GTH174"/>
      <c r="GTI174"/>
      <c r="GTJ174"/>
      <c r="GTK174"/>
      <c r="GTL174"/>
      <c r="GTM174"/>
      <c r="GTN174"/>
      <c r="GTO174"/>
      <c r="GTP174"/>
      <c r="GTQ174"/>
      <c r="GTR174"/>
      <c r="GTS174"/>
      <c r="GTT174"/>
      <c r="GTU174"/>
      <c r="GTV174"/>
      <c r="GTW174"/>
      <c r="GTX174"/>
      <c r="GTY174"/>
      <c r="GTZ174"/>
      <c r="GUA174"/>
      <c r="GUB174"/>
      <c r="GUC174"/>
      <c r="GUD174"/>
      <c r="GUE174"/>
      <c r="GUF174"/>
      <c r="GUG174"/>
      <c r="GUH174"/>
      <c r="GUI174"/>
      <c r="GUJ174"/>
      <c r="GUK174"/>
      <c r="GUL174"/>
      <c r="GUM174"/>
      <c r="GUN174"/>
      <c r="GUO174"/>
      <c r="GUP174"/>
      <c r="GUQ174"/>
      <c r="GUR174"/>
      <c r="GUS174"/>
      <c r="GUT174"/>
      <c r="GUU174"/>
      <c r="GUV174"/>
      <c r="GUW174"/>
      <c r="GUX174"/>
      <c r="GUY174"/>
      <c r="GUZ174"/>
      <c r="GVA174"/>
      <c r="GVB174"/>
      <c r="GVC174"/>
      <c r="GVD174"/>
      <c r="GVE174"/>
      <c r="GVF174"/>
      <c r="GVG174"/>
      <c r="GVH174"/>
      <c r="GVI174"/>
      <c r="GVJ174"/>
      <c r="GVK174"/>
      <c r="GVL174"/>
      <c r="GVM174"/>
      <c r="GVN174"/>
      <c r="GVO174"/>
      <c r="GVP174"/>
      <c r="GVQ174"/>
      <c r="GVR174"/>
      <c r="GVS174"/>
      <c r="GVT174"/>
      <c r="GVU174"/>
      <c r="GVV174"/>
      <c r="GVW174"/>
      <c r="GVX174"/>
      <c r="GVY174"/>
      <c r="GVZ174"/>
      <c r="GWA174"/>
      <c r="GWB174"/>
      <c r="GWC174"/>
      <c r="GWD174"/>
      <c r="GWE174"/>
      <c r="GWF174"/>
      <c r="GWG174"/>
      <c r="GWH174"/>
      <c r="GWI174"/>
      <c r="GWJ174"/>
      <c r="GWK174"/>
      <c r="GWL174"/>
      <c r="GWM174"/>
      <c r="GWN174"/>
      <c r="GWO174"/>
      <c r="GWP174"/>
      <c r="GWQ174"/>
      <c r="GWR174"/>
      <c r="GWS174"/>
      <c r="GWT174"/>
      <c r="GWU174"/>
      <c r="GWV174"/>
      <c r="GWW174"/>
      <c r="GWX174"/>
      <c r="GWY174"/>
      <c r="GWZ174"/>
      <c r="GXA174"/>
      <c r="GXB174"/>
      <c r="GXC174"/>
      <c r="GXD174"/>
      <c r="GXE174"/>
      <c r="GXF174"/>
      <c r="GXG174"/>
      <c r="GXH174"/>
      <c r="GXI174"/>
      <c r="GXJ174"/>
      <c r="GXK174"/>
      <c r="GXL174"/>
      <c r="GXM174"/>
      <c r="GXN174"/>
      <c r="GXO174"/>
      <c r="GXP174"/>
      <c r="GXQ174"/>
      <c r="GXR174"/>
      <c r="GXS174"/>
      <c r="GXT174"/>
      <c r="GXU174"/>
      <c r="GXV174"/>
      <c r="GXW174"/>
      <c r="GXX174"/>
      <c r="GXY174"/>
      <c r="GXZ174"/>
      <c r="GYA174"/>
      <c r="GYB174"/>
      <c r="GYC174"/>
      <c r="GYD174"/>
      <c r="GYE174"/>
      <c r="GYF174"/>
      <c r="GYG174"/>
      <c r="GYH174"/>
      <c r="GYI174"/>
      <c r="GYJ174"/>
      <c r="GYK174"/>
      <c r="GYL174"/>
      <c r="GYM174"/>
      <c r="GYN174"/>
      <c r="GYO174"/>
      <c r="GYP174"/>
      <c r="GYQ174"/>
      <c r="GYR174"/>
      <c r="GYS174"/>
      <c r="GYT174"/>
      <c r="GYU174"/>
      <c r="GYV174"/>
      <c r="GYW174"/>
      <c r="GYX174"/>
      <c r="GYY174"/>
      <c r="GYZ174"/>
      <c r="GZA174"/>
      <c r="GZB174"/>
      <c r="GZC174"/>
      <c r="GZD174"/>
      <c r="GZE174"/>
      <c r="GZF174"/>
      <c r="GZG174"/>
      <c r="GZH174"/>
      <c r="GZI174"/>
      <c r="GZJ174"/>
      <c r="GZK174"/>
      <c r="GZL174"/>
      <c r="GZM174"/>
      <c r="GZN174"/>
      <c r="GZO174"/>
      <c r="GZP174"/>
      <c r="GZQ174"/>
      <c r="GZR174"/>
      <c r="GZS174"/>
      <c r="GZT174"/>
      <c r="GZU174"/>
      <c r="GZV174"/>
      <c r="GZW174"/>
      <c r="GZX174"/>
      <c r="GZY174"/>
      <c r="GZZ174"/>
      <c r="HAA174"/>
      <c r="HAB174"/>
      <c r="HAC174"/>
      <c r="HAD174"/>
      <c r="HAE174"/>
      <c r="HAF174"/>
      <c r="HAG174"/>
      <c r="HAH174"/>
      <c r="HAI174"/>
      <c r="HAJ174"/>
      <c r="HAK174"/>
      <c r="HAL174"/>
      <c r="HAM174"/>
      <c r="HAN174"/>
      <c r="HAO174"/>
      <c r="HAP174"/>
      <c r="HAQ174"/>
      <c r="HAR174"/>
      <c r="HAS174"/>
      <c r="HAT174"/>
      <c r="HAU174"/>
      <c r="HAV174"/>
      <c r="HAW174"/>
      <c r="HAX174"/>
      <c r="HAY174"/>
      <c r="HAZ174"/>
      <c r="HBA174"/>
      <c r="HBB174"/>
      <c r="HBC174"/>
      <c r="HBD174"/>
      <c r="HBE174"/>
      <c r="HBF174"/>
      <c r="HBG174"/>
      <c r="HBH174"/>
      <c r="HBI174"/>
      <c r="HBJ174"/>
      <c r="HBK174"/>
      <c r="HBL174"/>
      <c r="HBM174"/>
      <c r="HBN174"/>
      <c r="HBO174"/>
      <c r="HBP174"/>
      <c r="HBQ174"/>
      <c r="HBR174"/>
      <c r="HBS174"/>
      <c r="HBT174"/>
      <c r="HBU174"/>
      <c r="HBV174"/>
      <c r="HBW174"/>
      <c r="HBX174"/>
      <c r="HBY174"/>
      <c r="HBZ174"/>
      <c r="HCA174"/>
      <c r="HCB174"/>
      <c r="HCC174"/>
      <c r="HCD174"/>
      <c r="HCE174"/>
      <c r="HCF174"/>
      <c r="HCG174"/>
      <c r="HCH174"/>
      <c r="HCI174"/>
      <c r="HCJ174"/>
      <c r="HCK174"/>
      <c r="HCL174"/>
      <c r="HCM174"/>
      <c r="HCN174"/>
      <c r="HCO174"/>
      <c r="HCP174"/>
      <c r="HCQ174"/>
      <c r="HCR174"/>
      <c r="HCS174"/>
      <c r="HCT174"/>
      <c r="HCU174"/>
      <c r="HCV174"/>
      <c r="HCW174"/>
      <c r="HCX174"/>
      <c r="HCY174"/>
      <c r="HCZ174"/>
      <c r="HDA174"/>
      <c r="HDB174"/>
      <c r="HDC174"/>
      <c r="HDD174"/>
      <c r="HDE174"/>
      <c r="HDF174"/>
      <c r="HDG174"/>
      <c r="HDH174"/>
      <c r="HDI174"/>
      <c r="HDJ174"/>
      <c r="HDK174"/>
      <c r="HDL174"/>
      <c r="HDM174"/>
      <c r="HDN174"/>
      <c r="HDO174"/>
      <c r="HDP174"/>
      <c r="HDQ174"/>
      <c r="HDR174"/>
      <c r="HDS174"/>
      <c r="HDT174"/>
      <c r="HDU174"/>
      <c r="HDV174"/>
      <c r="HDW174"/>
      <c r="HDX174"/>
      <c r="HDY174"/>
      <c r="HDZ174"/>
      <c r="HEA174"/>
      <c r="HEB174"/>
      <c r="HEC174"/>
      <c r="HED174"/>
      <c r="HEE174"/>
      <c r="HEF174"/>
      <c r="HEG174"/>
      <c r="HEH174"/>
      <c r="HEI174"/>
      <c r="HEJ174"/>
      <c r="HEK174"/>
      <c r="HEL174"/>
      <c r="HEM174"/>
      <c r="HEN174"/>
      <c r="HEO174"/>
      <c r="HEP174"/>
      <c r="HEQ174"/>
      <c r="HER174"/>
      <c r="HES174"/>
      <c r="HET174"/>
      <c r="HEU174"/>
      <c r="HEV174"/>
      <c r="HEW174"/>
      <c r="HEX174"/>
      <c r="HEY174"/>
      <c r="HEZ174"/>
      <c r="HFA174"/>
      <c r="HFB174"/>
      <c r="HFC174"/>
      <c r="HFD174"/>
      <c r="HFE174"/>
      <c r="HFF174"/>
      <c r="HFG174"/>
      <c r="HFH174"/>
      <c r="HFI174"/>
      <c r="HFJ174"/>
      <c r="HFK174"/>
      <c r="HFL174"/>
      <c r="HFM174"/>
      <c r="HFN174"/>
      <c r="HFO174"/>
      <c r="HFP174"/>
      <c r="HFQ174"/>
      <c r="HFR174"/>
      <c r="HFS174"/>
      <c r="HFT174"/>
      <c r="HFU174"/>
      <c r="HFV174"/>
      <c r="HFW174"/>
      <c r="HFX174"/>
      <c r="HFY174"/>
      <c r="HFZ174"/>
      <c r="HGA174"/>
      <c r="HGB174"/>
      <c r="HGC174"/>
      <c r="HGD174"/>
      <c r="HGE174"/>
      <c r="HGF174"/>
      <c r="HGG174"/>
      <c r="HGH174"/>
      <c r="HGI174"/>
      <c r="HGJ174"/>
      <c r="HGK174"/>
      <c r="HGL174"/>
      <c r="HGM174"/>
      <c r="HGN174"/>
      <c r="HGO174"/>
      <c r="HGP174"/>
      <c r="HGQ174"/>
      <c r="HGR174"/>
      <c r="HGS174"/>
      <c r="HGT174"/>
      <c r="HGU174"/>
      <c r="HGV174"/>
      <c r="HGW174"/>
      <c r="HGX174"/>
      <c r="HGY174"/>
      <c r="HGZ174"/>
      <c r="HHA174"/>
      <c r="HHB174"/>
      <c r="HHC174"/>
      <c r="HHD174"/>
      <c r="HHE174"/>
      <c r="HHF174"/>
      <c r="HHG174"/>
      <c r="HHH174"/>
      <c r="HHI174"/>
      <c r="HHJ174"/>
      <c r="HHK174"/>
      <c r="HHL174"/>
      <c r="HHM174"/>
      <c r="HHN174"/>
      <c r="HHO174"/>
      <c r="HHP174"/>
      <c r="HHQ174"/>
      <c r="HHR174"/>
      <c r="HHS174"/>
      <c r="HHT174"/>
      <c r="HHU174"/>
      <c r="HHV174"/>
      <c r="HHW174"/>
      <c r="HHX174"/>
      <c r="HHY174"/>
      <c r="HHZ174"/>
      <c r="HIA174"/>
      <c r="HIB174"/>
      <c r="HIC174"/>
      <c r="HID174"/>
      <c r="HIE174"/>
      <c r="HIF174"/>
      <c r="HIG174"/>
      <c r="HIH174"/>
      <c r="HII174"/>
      <c r="HIJ174"/>
      <c r="HIK174"/>
      <c r="HIL174"/>
      <c r="HIM174"/>
      <c r="HIN174"/>
      <c r="HIO174"/>
      <c r="HIP174"/>
      <c r="HIQ174"/>
      <c r="HIR174"/>
      <c r="HIS174"/>
      <c r="HIT174"/>
      <c r="HIU174"/>
      <c r="HIV174"/>
      <c r="HIW174"/>
      <c r="HIX174"/>
      <c r="HIY174"/>
      <c r="HIZ174"/>
      <c r="HJA174"/>
      <c r="HJB174"/>
      <c r="HJC174"/>
      <c r="HJD174"/>
      <c r="HJE174"/>
      <c r="HJF174"/>
      <c r="HJG174"/>
      <c r="HJH174"/>
      <c r="HJI174"/>
      <c r="HJJ174"/>
      <c r="HJK174"/>
      <c r="HJL174"/>
      <c r="HJM174"/>
      <c r="HJN174"/>
      <c r="HJO174"/>
      <c r="HJP174"/>
      <c r="HJQ174"/>
      <c r="HJR174"/>
      <c r="HJS174"/>
      <c r="HJT174"/>
      <c r="HJU174"/>
      <c r="HJV174"/>
      <c r="HJW174"/>
      <c r="HJX174"/>
      <c r="HJY174"/>
      <c r="HJZ174"/>
      <c r="HKA174"/>
      <c r="HKB174"/>
      <c r="HKC174"/>
      <c r="HKD174"/>
      <c r="HKE174"/>
      <c r="HKF174"/>
      <c r="HKG174"/>
      <c r="HKH174"/>
      <c r="HKI174"/>
      <c r="HKJ174"/>
      <c r="HKK174"/>
      <c r="HKL174"/>
      <c r="HKM174"/>
      <c r="HKN174"/>
      <c r="HKO174"/>
      <c r="HKP174"/>
      <c r="HKQ174"/>
      <c r="HKR174"/>
      <c r="HKS174"/>
      <c r="HKT174"/>
      <c r="HKU174"/>
      <c r="HKV174"/>
      <c r="HKW174"/>
      <c r="HKX174"/>
      <c r="HKY174"/>
      <c r="HKZ174"/>
      <c r="HLA174"/>
      <c r="HLB174"/>
      <c r="HLC174"/>
      <c r="HLD174"/>
      <c r="HLE174"/>
      <c r="HLF174"/>
      <c r="HLG174"/>
      <c r="HLH174"/>
      <c r="HLI174"/>
      <c r="HLJ174"/>
      <c r="HLK174"/>
      <c r="HLL174"/>
      <c r="HLM174"/>
      <c r="HLN174"/>
      <c r="HLO174"/>
      <c r="HLP174"/>
      <c r="HLQ174"/>
      <c r="HLR174"/>
      <c r="HLS174"/>
      <c r="HLT174"/>
      <c r="HLU174"/>
      <c r="HLV174"/>
      <c r="HLW174"/>
      <c r="HLX174"/>
      <c r="HLY174"/>
      <c r="HLZ174"/>
      <c r="HMA174"/>
      <c r="HMB174"/>
      <c r="HMC174"/>
      <c r="HMD174"/>
      <c r="HME174"/>
      <c r="HMF174"/>
      <c r="HMG174"/>
      <c r="HMH174"/>
      <c r="HMI174"/>
      <c r="HMJ174"/>
      <c r="HMK174"/>
      <c r="HML174"/>
      <c r="HMM174"/>
      <c r="HMN174"/>
      <c r="HMO174"/>
      <c r="HMP174"/>
      <c r="HMQ174"/>
      <c r="HMR174"/>
      <c r="HMS174"/>
      <c r="HMT174"/>
      <c r="HMU174"/>
      <c r="HMV174"/>
      <c r="HMW174"/>
      <c r="HMX174"/>
      <c r="HMY174"/>
      <c r="HMZ174"/>
      <c r="HNA174"/>
      <c r="HNB174"/>
      <c r="HNC174"/>
      <c r="HND174"/>
      <c r="HNE174"/>
      <c r="HNF174"/>
      <c r="HNG174"/>
      <c r="HNH174"/>
      <c r="HNI174"/>
      <c r="HNJ174"/>
      <c r="HNK174"/>
      <c r="HNL174"/>
      <c r="HNM174"/>
      <c r="HNN174"/>
      <c r="HNO174"/>
      <c r="HNP174"/>
      <c r="HNQ174"/>
      <c r="HNR174"/>
      <c r="HNS174"/>
      <c r="HNT174"/>
      <c r="HNU174"/>
      <c r="HNV174"/>
      <c r="HNW174"/>
      <c r="HNX174"/>
      <c r="HNY174"/>
      <c r="HNZ174"/>
      <c r="HOA174"/>
      <c r="HOB174"/>
      <c r="HOC174"/>
      <c r="HOD174"/>
      <c r="HOE174"/>
      <c r="HOF174"/>
      <c r="HOG174"/>
      <c r="HOH174"/>
      <c r="HOI174"/>
      <c r="HOJ174"/>
      <c r="HOK174"/>
      <c r="HOL174"/>
      <c r="HOM174"/>
      <c r="HON174"/>
      <c r="HOO174"/>
      <c r="HOP174"/>
      <c r="HOQ174"/>
      <c r="HOR174"/>
      <c r="HOS174"/>
      <c r="HOT174"/>
      <c r="HOU174"/>
      <c r="HOV174"/>
      <c r="HOW174"/>
      <c r="HOX174"/>
      <c r="HOY174"/>
      <c r="HOZ174"/>
      <c r="HPA174"/>
      <c r="HPB174"/>
      <c r="HPC174"/>
      <c r="HPD174"/>
      <c r="HPE174"/>
      <c r="HPF174"/>
      <c r="HPG174"/>
      <c r="HPH174"/>
      <c r="HPI174"/>
      <c r="HPJ174"/>
      <c r="HPK174"/>
      <c r="HPL174"/>
      <c r="HPM174"/>
      <c r="HPN174"/>
      <c r="HPO174"/>
      <c r="HPP174"/>
      <c r="HPQ174"/>
      <c r="HPR174"/>
      <c r="HPS174"/>
      <c r="HPT174"/>
      <c r="HPU174"/>
      <c r="HPV174"/>
      <c r="HPW174"/>
      <c r="HPX174"/>
      <c r="HPY174"/>
      <c r="HPZ174"/>
      <c r="HQA174"/>
      <c r="HQB174"/>
      <c r="HQC174"/>
      <c r="HQD174"/>
      <c r="HQE174"/>
      <c r="HQF174"/>
      <c r="HQG174"/>
      <c r="HQH174"/>
      <c r="HQI174"/>
      <c r="HQJ174"/>
      <c r="HQK174"/>
      <c r="HQL174"/>
      <c r="HQM174"/>
      <c r="HQN174"/>
      <c r="HQO174"/>
      <c r="HQP174"/>
      <c r="HQQ174"/>
      <c r="HQR174"/>
      <c r="HQS174"/>
      <c r="HQT174"/>
      <c r="HQU174"/>
      <c r="HQV174"/>
      <c r="HQW174"/>
      <c r="HQX174"/>
      <c r="HQY174"/>
      <c r="HQZ174"/>
      <c r="HRA174"/>
      <c r="HRB174"/>
      <c r="HRC174"/>
      <c r="HRD174"/>
      <c r="HRE174"/>
      <c r="HRF174"/>
      <c r="HRG174"/>
      <c r="HRH174"/>
      <c r="HRI174"/>
      <c r="HRJ174"/>
      <c r="HRK174"/>
      <c r="HRL174"/>
      <c r="HRM174"/>
      <c r="HRN174"/>
      <c r="HRO174"/>
      <c r="HRP174"/>
      <c r="HRQ174"/>
      <c r="HRR174"/>
      <c r="HRS174"/>
      <c r="HRT174"/>
      <c r="HRU174"/>
      <c r="HRV174"/>
      <c r="HRW174"/>
      <c r="HRX174"/>
      <c r="HRY174"/>
      <c r="HRZ174"/>
      <c r="HSA174"/>
      <c r="HSB174"/>
      <c r="HSC174"/>
      <c r="HSD174"/>
      <c r="HSE174"/>
      <c r="HSF174"/>
      <c r="HSG174"/>
      <c r="HSH174"/>
      <c r="HSI174"/>
      <c r="HSJ174"/>
      <c r="HSK174"/>
      <c r="HSL174"/>
      <c r="HSM174"/>
      <c r="HSN174"/>
      <c r="HSO174"/>
      <c r="HSP174"/>
      <c r="HSQ174"/>
      <c r="HSR174"/>
      <c r="HSS174"/>
      <c r="HST174"/>
      <c r="HSU174"/>
      <c r="HSV174"/>
      <c r="HSW174"/>
      <c r="HSX174"/>
      <c r="HSY174"/>
      <c r="HSZ174"/>
      <c r="HTA174"/>
      <c r="HTB174"/>
      <c r="HTC174"/>
      <c r="HTD174"/>
      <c r="HTE174"/>
      <c r="HTF174"/>
      <c r="HTG174"/>
      <c r="HTH174"/>
      <c r="HTI174"/>
      <c r="HTJ174"/>
      <c r="HTK174"/>
      <c r="HTL174"/>
      <c r="HTM174"/>
      <c r="HTN174"/>
      <c r="HTO174"/>
      <c r="HTP174"/>
      <c r="HTQ174"/>
      <c r="HTR174"/>
      <c r="HTS174"/>
      <c r="HTT174"/>
      <c r="HTU174"/>
      <c r="HTV174"/>
      <c r="HTW174"/>
      <c r="HTX174"/>
      <c r="HTY174"/>
      <c r="HTZ174"/>
      <c r="HUA174"/>
      <c r="HUB174"/>
      <c r="HUC174"/>
      <c r="HUD174"/>
      <c r="HUE174"/>
      <c r="HUF174"/>
      <c r="HUG174"/>
      <c r="HUH174"/>
      <c r="HUI174"/>
      <c r="HUJ174"/>
      <c r="HUK174"/>
      <c r="HUL174"/>
      <c r="HUM174"/>
      <c r="HUN174"/>
      <c r="HUO174"/>
      <c r="HUP174"/>
      <c r="HUQ174"/>
      <c r="HUR174"/>
      <c r="HUS174"/>
      <c r="HUT174"/>
      <c r="HUU174"/>
      <c r="HUV174"/>
      <c r="HUW174"/>
      <c r="HUX174"/>
      <c r="HUY174"/>
      <c r="HUZ174"/>
      <c r="HVA174"/>
      <c r="HVB174"/>
      <c r="HVC174"/>
      <c r="HVD174"/>
      <c r="HVE174"/>
      <c r="HVF174"/>
      <c r="HVG174"/>
      <c r="HVH174"/>
      <c r="HVI174"/>
      <c r="HVJ174"/>
      <c r="HVK174"/>
      <c r="HVL174"/>
      <c r="HVM174"/>
      <c r="HVN174"/>
      <c r="HVO174"/>
      <c r="HVP174"/>
      <c r="HVQ174"/>
      <c r="HVR174"/>
      <c r="HVS174"/>
      <c r="HVT174"/>
      <c r="HVU174"/>
      <c r="HVV174"/>
      <c r="HVW174"/>
      <c r="HVX174"/>
      <c r="HVY174"/>
      <c r="HVZ174"/>
      <c r="HWA174"/>
      <c r="HWB174"/>
      <c r="HWC174"/>
      <c r="HWD174"/>
      <c r="HWE174"/>
      <c r="HWF174"/>
      <c r="HWG174"/>
      <c r="HWH174"/>
      <c r="HWI174"/>
      <c r="HWJ174"/>
      <c r="HWK174"/>
      <c r="HWL174"/>
      <c r="HWM174"/>
      <c r="HWN174"/>
      <c r="HWO174"/>
      <c r="HWP174"/>
      <c r="HWQ174"/>
      <c r="HWR174"/>
      <c r="HWS174"/>
      <c r="HWT174"/>
      <c r="HWU174"/>
      <c r="HWV174"/>
      <c r="HWW174"/>
      <c r="HWX174"/>
      <c r="HWY174"/>
      <c r="HWZ174"/>
      <c r="HXA174"/>
      <c r="HXB174"/>
      <c r="HXC174"/>
      <c r="HXD174"/>
      <c r="HXE174"/>
      <c r="HXF174"/>
      <c r="HXG174"/>
      <c r="HXH174"/>
      <c r="HXI174"/>
      <c r="HXJ174"/>
      <c r="HXK174"/>
      <c r="HXL174"/>
      <c r="HXM174"/>
      <c r="HXN174"/>
      <c r="HXO174"/>
      <c r="HXP174"/>
      <c r="HXQ174"/>
      <c r="HXR174"/>
      <c r="HXS174"/>
      <c r="HXT174"/>
      <c r="HXU174"/>
      <c r="HXV174"/>
      <c r="HXW174"/>
      <c r="HXX174"/>
      <c r="HXY174"/>
      <c r="HXZ174"/>
      <c r="HYA174"/>
      <c r="HYB174"/>
      <c r="HYC174"/>
      <c r="HYD174"/>
      <c r="HYE174"/>
      <c r="HYF174"/>
      <c r="HYG174"/>
      <c r="HYH174"/>
      <c r="HYI174"/>
      <c r="HYJ174"/>
      <c r="HYK174"/>
      <c r="HYL174"/>
      <c r="HYM174"/>
      <c r="HYN174"/>
      <c r="HYO174"/>
      <c r="HYP174"/>
      <c r="HYQ174"/>
      <c r="HYR174"/>
      <c r="HYS174"/>
      <c r="HYT174"/>
      <c r="HYU174"/>
      <c r="HYV174"/>
      <c r="HYW174"/>
      <c r="HYX174"/>
      <c r="HYY174"/>
      <c r="HYZ174"/>
      <c r="HZA174"/>
      <c r="HZB174"/>
      <c r="HZC174"/>
      <c r="HZD174"/>
      <c r="HZE174"/>
      <c r="HZF174"/>
      <c r="HZG174"/>
      <c r="HZH174"/>
      <c r="HZI174"/>
      <c r="HZJ174"/>
      <c r="HZK174"/>
      <c r="HZL174"/>
      <c r="HZM174"/>
      <c r="HZN174"/>
      <c r="HZO174"/>
      <c r="HZP174"/>
      <c r="HZQ174"/>
      <c r="HZR174"/>
      <c r="HZS174"/>
      <c r="HZT174"/>
      <c r="HZU174"/>
      <c r="HZV174"/>
      <c r="HZW174"/>
      <c r="HZX174"/>
      <c r="HZY174"/>
      <c r="HZZ174"/>
      <c r="IAA174"/>
      <c r="IAB174"/>
      <c r="IAC174"/>
      <c r="IAD174"/>
      <c r="IAE174"/>
      <c r="IAF174"/>
      <c r="IAG174"/>
      <c r="IAH174"/>
      <c r="IAI174"/>
      <c r="IAJ174"/>
      <c r="IAK174"/>
      <c r="IAL174"/>
      <c r="IAM174"/>
      <c r="IAN174"/>
      <c r="IAO174"/>
      <c r="IAP174"/>
      <c r="IAQ174"/>
      <c r="IAR174"/>
      <c r="IAS174"/>
      <c r="IAT174"/>
      <c r="IAU174"/>
      <c r="IAV174"/>
      <c r="IAW174"/>
      <c r="IAX174"/>
      <c r="IAY174"/>
      <c r="IAZ174"/>
      <c r="IBA174"/>
      <c r="IBB174"/>
      <c r="IBC174"/>
      <c r="IBD174"/>
      <c r="IBE174"/>
      <c r="IBF174"/>
      <c r="IBG174"/>
      <c r="IBH174"/>
      <c r="IBI174"/>
      <c r="IBJ174"/>
      <c r="IBK174"/>
      <c r="IBL174"/>
      <c r="IBM174"/>
      <c r="IBN174"/>
      <c r="IBO174"/>
      <c r="IBP174"/>
      <c r="IBQ174"/>
      <c r="IBR174"/>
      <c r="IBS174"/>
      <c r="IBT174"/>
      <c r="IBU174"/>
      <c r="IBV174"/>
      <c r="IBW174"/>
      <c r="IBX174"/>
      <c r="IBY174"/>
      <c r="IBZ174"/>
      <c r="ICA174"/>
      <c r="ICB174"/>
      <c r="ICC174"/>
      <c r="ICD174"/>
      <c r="ICE174"/>
      <c r="ICF174"/>
      <c r="ICG174"/>
      <c r="ICH174"/>
      <c r="ICI174"/>
      <c r="ICJ174"/>
      <c r="ICK174"/>
      <c r="ICL174"/>
      <c r="ICM174"/>
      <c r="ICN174"/>
      <c r="ICO174"/>
      <c r="ICP174"/>
      <c r="ICQ174"/>
      <c r="ICR174"/>
      <c r="ICS174"/>
      <c r="ICT174"/>
      <c r="ICU174"/>
      <c r="ICV174"/>
      <c r="ICW174"/>
      <c r="ICX174"/>
      <c r="ICY174"/>
      <c r="ICZ174"/>
      <c r="IDA174"/>
      <c r="IDB174"/>
      <c r="IDC174"/>
      <c r="IDD174"/>
      <c r="IDE174"/>
      <c r="IDF174"/>
      <c r="IDG174"/>
      <c r="IDH174"/>
      <c r="IDI174"/>
      <c r="IDJ174"/>
      <c r="IDK174"/>
      <c r="IDL174"/>
      <c r="IDM174"/>
      <c r="IDN174"/>
      <c r="IDO174"/>
      <c r="IDP174"/>
      <c r="IDQ174"/>
      <c r="IDR174"/>
      <c r="IDS174"/>
      <c r="IDT174"/>
      <c r="IDU174"/>
      <c r="IDV174"/>
      <c r="IDW174"/>
      <c r="IDX174"/>
      <c r="IDY174"/>
      <c r="IDZ174"/>
      <c r="IEA174"/>
      <c r="IEB174"/>
      <c r="IEC174"/>
      <c r="IED174"/>
      <c r="IEE174"/>
      <c r="IEF174"/>
      <c r="IEG174"/>
      <c r="IEH174"/>
      <c r="IEI174"/>
      <c r="IEJ174"/>
      <c r="IEK174"/>
      <c r="IEL174"/>
      <c r="IEM174"/>
      <c r="IEN174"/>
      <c r="IEO174"/>
      <c r="IEP174"/>
      <c r="IEQ174"/>
      <c r="IER174"/>
      <c r="IES174"/>
      <c r="IET174"/>
      <c r="IEU174"/>
      <c r="IEV174"/>
      <c r="IEW174"/>
      <c r="IEX174"/>
      <c r="IEY174"/>
      <c r="IEZ174"/>
      <c r="IFA174"/>
      <c r="IFB174"/>
      <c r="IFC174"/>
      <c r="IFD174"/>
      <c r="IFE174"/>
      <c r="IFF174"/>
      <c r="IFG174"/>
      <c r="IFH174"/>
      <c r="IFI174"/>
      <c r="IFJ174"/>
      <c r="IFK174"/>
      <c r="IFL174"/>
      <c r="IFM174"/>
      <c r="IFN174"/>
      <c r="IFO174"/>
      <c r="IFP174"/>
      <c r="IFQ174"/>
      <c r="IFR174"/>
      <c r="IFS174"/>
      <c r="IFT174"/>
      <c r="IFU174"/>
      <c r="IFV174"/>
      <c r="IFW174"/>
      <c r="IFX174"/>
      <c r="IFY174"/>
      <c r="IFZ174"/>
      <c r="IGA174"/>
      <c r="IGB174"/>
      <c r="IGC174"/>
      <c r="IGD174"/>
      <c r="IGE174"/>
      <c r="IGF174"/>
      <c r="IGG174"/>
      <c r="IGH174"/>
      <c r="IGI174"/>
      <c r="IGJ174"/>
      <c r="IGK174"/>
      <c r="IGL174"/>
      <c r="IGM174"/>
      <c r="IGN174"/>
      <c r="IGO174"/>
      <c r="IGP174"/>
      <c r="IGQ174"/>
      <c r="IGR174"/>
      <c r="IGS174"/>
      <c r="IGT174"/>
      <c r="IGU174"/>
      <c r="IGV174"/>
      <c r="IGW174"/>
      <c r="IGX174"/>
      <c r="IGY174"/>
      <c r="IGZ174"/>
      <c r="IHA174"/>
      <c r="IHB174"/>
      <c r="IHC174"/>
      <c r="IHD174"/>
      <c r="IHE174"/>
      <c r="IHF174"/>
      <c r="IHG174"/>
      <c r="IHH174"/>
      <c r="IHI174"/>
      <c r="IHJ174"/>
      <c r="IHK174"/>
      <c r="IHL174"/>
      <c r="IHM174"/>
      <c r="IHN174"/>
      <c r="IHO174"/>
      <c r="IHP174"/>
      <c r="IHQ174"/>
      <c r="IHR174"/>
      <c r="IHS174"/>
      <c r="IHT174"/>
      <c r="IHU174"/>
      <c r="IHV174"/>
      <c r="IHW174"/>
      <c r="IHX174"/>
      <c r="IHY174"/>
      <c r="IHZ174"/>
      <c r="IIA174"/>
      <c r="IIB174"/>
      <c r="IIC174"/>
      <c r="IID174"/>
      <c r="IIE174"/>
      <c r="IIF174"/>
      <c r="IIG174"/>
      <c r="IIH174"/>
      <c r="III174"/>
      <c r="IIJ174"/>
      <c r="IIK174"/>
      <c r="IIL174"/>
      <c r="IIM174"/>
      <c r="IIN174"/>
      <c r="IIO174"/>
      <c r="IIP174"/>
      <c r="IIQ174"/>
      <c r="IIR174"/>
      <c r="IIS174"/>
      <c r="IIT174"/>
      <c r="IIU174"/>
      <c r="IIV174"/>
      <c r="IIW174"/>
      <c r="IIX174"/>
      <c r="IIY174"/>
      <c r="IIZ174"/>
      <c r="IJA174"/>
      <c r="IJB174"/>
      <c r="IJC174"/>
      <c r="IJD174"/>
      <c r="IJE174"/>
      <c r="IJF174"/>
      <c r="IJG174"/>
      <c r="IJH174"/>
      <c r="IJI174"/>
      <c r="IJJ174"/>
      <c r="IJK174"/>
      <c r="IJL174"/>
      <c r="IJM174"/>
      <c r="IJN174"/>
      <c r="IJO174"/>
      <c r="IJP174"/>
      <c r="IJQ174"/>
      <c r="IJR174"/>
      <c r="IJS174"/>
      <c r="IJT174"/>
      <c r="IJU174"/>
      <c r="IJV174"/>
      <c r="IJW174"/>
      <c r="IJX174"/>
      <c r="IJY174"/>
      <c r="IJZ174"/>
      <c r="IKA174"/>
      <c r="IKB174"/>
      <c r="IKC174"/>
      <c r="IKD174"/>
      <c r="IKE174"/>
      <c r="IKF174"/>
      <c r="IKG174"/>
      <c r="IKH174"/>
      <c r="IKI174"/>
      <c r="IKJ174"/>
      <c r="IKK174"/>
      <c r="IKL174"/>
      <c r="IKM174"/>
      <c r="IKN174"/>
      <c r="IKO174"/>
      <c r="IKP174"/>
      <c r="IKQ174"/>
      <c r="IKR174"/>
      <c r="IKS174"/>
      <c r="IKT174"/>
      <c r="IKU174"/>
      <c r="IKV174"/>
      <c r="IKW174"/>
      <c r="IKX174"/>
      <c r="IKY174"/>
      <c r="IKZ174"/>
      <c r="ILA174"/>
      <c r="ILB174"/>
      <c r="ILC174"/>
      <c r="ILD174"/>
      <c r="ILE174"/>
      <c r="ILF174"/>
      <c r="ILG174"/>
      <c r="ILH174"/>
      <c r="ILI174"/>
      <c r="ILJ174"/>
      <c r="ILK174"/>
      <c r="ILL174"/>
      <c r="ILM174"/>
      <c r="ILN174"/>
      <c r="ILO174"/>
      <c r="ILP174"/>
      <c r="ILQ174"/>
      <c r="ILR174"/>
      <c r="ILS174"/>
      <c r="ILT174"/>
      <c r="ILU174"/>
      <c r="ILV174"/>
      <c r="ILW174"/>
      <c r="ILX174"/>
      <c r="ILY174"/>
      <c r="ILZ174"/>
      <c r="IMA174"/>
      <c r="IMB174"/>
      <c r="IMC174"/>
      <c r="IMD174"/>
      <c r="IME174"/>
      <c r="IMF174"/>
      <c r="IMG174"/>
      <c r="IMH174"/>
      <c r="IMI174"/>
      <c r="IMJ174"/>
      <c r="IMK174"/>
      <c r="IML174"/>
      <c r="IMM174"/>
      <c r="IMN174"/>
      <c r="IMO174"/>
      <c r="IMP174"/>
      <c r="IMQ174"/>
      <c r="IMR174"/>
      <c r="IMS174"/>
      <c r="IMT174"/>
      <c r="IMU174"/>
      <c r="IMV174"/>
      <c r="IMW174"/>
      <c r="IMX174"/>
      <c r="IMY174"/>
      <c r="IMZ174"/>
      <c r="INA174"/>
      <c r="INB174"/>
      <c r="INC174"/>
      <c r="IND174"/>
      <c r="INE174"/>
      <c r="INF174"/>
      <c r="ING174"/>
      <c r="INH174"/>
      <c r="INI174"/>
      <c r="INJ174"/>
      <c r="INK174"/>
      <c r="INL174"/>
      <c r="INM174"/>
      <c r="INN174"/>
      <c r="INO174"/>
      <c r="INP174"/>
      <c r="INQ174"/>
      <c r="INR174"/>
      <c r="INS174"/>
      <c r="INT174"/>
      <c r="INU174"/>
      <c r="INV174"/>
      <c r="INW174"/>
      <c r="INX174"/>
      <c r="INY174"/>
      <c r="INZ174"/>
      <c r="IOA174"/>
      <c r="IOB174"/>
      <c r="IOC174"/>
      <c r="IOD174"/>
      <c r="IOE174"/>
      <c r="IOF174"/>
      <c r="IOG174"/>
      <c r="IOH174"/>
      <c r="IOI174"/>
      <c r="IOJ174"/>
      <c r="IOK174"/>
      <c r="IOL174"/>
      <c r="IOM174"/>
      <c r="ION174"/>
      <c r="IOO174"/>
      <c r="IOP174"/>
      <c r="IOQ174"/>
      <c r="IOR174"/>
      <c r="IOS174"/>
      <c r="IOT174"/>
      <c r="IOU174"/>
      <c r="IOV174"/>
      <c r="IOW174"/>
      <c r="IOX174"/>
      <c r="IOY174"/>
      <c r="IOZ174"/>
      <c r="IPA174"/>
      <c r="IPB174"/>
      <c r="IPC174"/>
      <c r="IPD174"/>
      <c r="IPE174"/>
      <c r="IPF174"/>
      <c r="IPG174"/>
      <c r="IPH174"/>
      <c r="IPI174"/>
      <c r="IPJ174"/>
      <c r="IPK174"/>
      <c r="IPL174"/>
      <c r="IPM174"/>
      <c r="IPN174"/>
      <c r="IPO174"/>
      <c r="IPP174"/>
      <c r="IPQ174"/>
      <c r="IPR174"/>
      <c r="IPS174"/>
      <c r="IPT174"/>
      <c r="IPU174"/>
      <c r="IPV174"/>
      <c r="IPW174"/>
      <c r="IPX174"/>
      <c r="IPY174"/>
      <c r="IPZ174"/>
      <c r="IQA174"/>
      <c r="IQB174"/>
      <c r="IQC174"/>
      <c r="IQD174"/>
      <c r="IQE174"/>
      <c r="IQF174"/>
      <c r="IQG174"/>
      <c r="IQH174"/>
      <c r="IQI174"/>
      <c r="IQJ174"/>
      <c r="IQK174"/>
      <c r="IQL174"/>
      <c r="IQM174"/>
      <c r="IQN174"/>
      <c r="IQO174"/>
      <c r="IQP174"/>
      <c r="IQQ174"/>
      <c r="IQR174"/>
      <c r="IQS174"/>
      <c r="IQT174"/>
      <c r="IQU174"/>
      <c r="IQV174"/>
      <c r="IQW174"/>
      <c r="IQX174"/>
      <c r="IQY174"/>
      <c r="IQZ174"/>
      <c r="IRA174"/>
      <c r="IRB174"/>
      <c r="IRC174"/>
      <c r="IRD174"/>
      <c r="IRE174"/>
      <c r="IRF174"/>
      <c r="IRG174"/>
      <c r="IRH174"/>
      <c r="IRI174"/>
      <c r="IRJ174"/>
      <c r="IRK174"/>
      <c r="IRL174"/>
      <c r="IRM174"/>
      <c r="IRN174"/>
      <c r="IRO174"/>
      <c r="IRP174"/>
      <c r="IRQ174"/>
      <c r="IRR174"/>
      <c r="IRS174"/>
      <c r="IRT174"/>
      <c r="IRU174"/>
      <c r="IRV174"/>
      <c r="IRW174"/>
      <c r="IRX174"/>
      <c r="IRY174"/>
      <c r="IRZ174"/>
      <c r="ISA174"/>
      <c r="ISB174"/>
      <c r="ISC174"/>
      <c r="ISD174"/>
      <c r="ISE174"/>
      <c r="ISF174"/>
      <c r="ISG174"/>
      <c r="ISH174"/>
      <c r="ISI174"/>
      <c r="ISJ174"/>
      <c r="ISK174"/>
      <c r="ISL174"/>
      <c r="ISM174"/>
      <c r="ISN174"/>
      <c r="ISO174"/>
      <c r="ISP174"/>
      <c r="ISQ174"/>
      <c r="ISR174"/>
      <c r="ISS174"/>
      <c r="IST174"/>
      <c r="ISU174"/>
      <c r="ISV174"/>
      <c r="ISW174"/>
      <c r="ISX174"/>
      <c r="ISY174"/>
      <c r="ISZ174"/>
      <c r="ITA174"/>
      <c r="ITB174"/>
      <c r="ITC174"/>
      <c r="ITD174"/>
      <c r="ITE174"/>
      <c r="ITF174"/>
      <c r="ITG174"/>
      <c r="ITH174"/>
      <c r="ITI174"/>
      <c r="ITJ174"/>
      <c r="ITK174"/>
      <c r="ITL174"/>
      <c r="ITM174"/>
      <c r="ITN174"/>
      <c r="ITO174"/>
      <c r="ITP174"/>
      <c r="ITQ174"/>
      <c r="ITR174"/>
      <c r="ITS174"/>
      <c r="ITT174"/>
      <c r="ITU174"/>
      <c r="ITV174"/>
      <c r="ITW174"/>
      <c r="ITX174"/>
      <c r="ITY174"/>
      <c r="ITZ174"/>
      <c r="IUA174"/>
      <c r="IUB174"/>
      <c r="IUC174"/>
      <c r="IUD174"/>
      <c r="IUE174"/>
      <c r="IUF174"/>
      <c r="IUG174"/>
      <c r="IUH174"/>
      <c r="IUI174"/>
      <c r="IUJ174"/>
      <c r="IUK174"/>
      <c r="IUL174"/>
      <c r="IUM174"/>
      <c r="IUN174"/>
      <c r="IUO174"/>
      <c r="IUP174"/>
      <c r="IUQ174"/>
      <c r="IUR174"/>
      <c r="IUS174"/>
      <c r="IUT174"/>
      <c r="IUU174"/>
      <c r="IUV174"/>
      <c r="IUW174"/>
      <c r="IUX174"/>
      <c r="IUY174"/>
      <c r="IUZ174"/>
      <c r="IVA174"/>
      <c r="IVB174"/>
      <c r="IVC174"/>
      <c r="IVD174"/>
      <c r="IVE174"/>
      <c r="IVF174"/>
      <c r="IVG174"/>
      <c r="IVH174"/>
      <c r="IVI174"/>
      <c r="IVJ174"/>
      <c r="IVK174"/>
      <c r="IVL174"/>
      <c r="IVM174"/>
      <c r="IVN174"/>
      <c r="IVO174"/>
      <c r="IVP174"/>
      <c r="IVQ174"/>
      <c r="IVR174"/>
      <c r="IVS174"/>
      <c r="IVT174"/>
      <c r="IVU174"/>
      <c r="IVV174"/>
      <c r="IVW174"/>
      <c r="IVX174"/>
      <c r="IVY174"/>
      <c r="IVZ174"/>
      <c r="IWA174"/>
      <c r="IWB174"/>
      <c r="IWC174"/>
      <c r="IWD174"/>
      <c r="IWE174"/>
      <c r="IWF174"/>
      <c r="IWG174"/>
      <c r="IWH174"/>
      <c r="IWI174"/>
      <c r="IWJ174"/>
      <c r="IWK174"/>
      <c r="IWL174"/>
      <c r="IWM174"/>
      <c r="IWN174"/>
      <c r="IWO174"/>
      <c r="IWP174"/>
      <c r="IWQ174"/>
      <c r="IWR174"/>
      <c r="IWS174"/>
      <c r="IWT174"/>
      <c r="IWU174"/>
      <c r="IWV174"/>
      <c r="IWW174"/>
      <c r="IWX174"/>
      <c r="IWY174"/>
      <c r="IWZ174"/>
      <c r="IXA174"/>
      <c r="IXB174"/>
      <c r="IXC174"/>
      <c r="IXD174"/>
      <c r="IXE174"/>
      <c r="IXF174"/>
      <c r="IXG174"/>
      <c r="IXH174"/>
      <c r="IXI174"/>
      <c r="IXJ174"/>
      <c r="IXK174"/>
      <c r="IXL174"/>
      <c r="IXM174"/>
      <c r="IXN174"/>
      <c r="IXO174"/>
      <c r="IXP174"/>
      <c r="IXQ174"/>
      <c r="IXR174"/>
      <c r="IXS174"/>
      <c r="IXT174"/>
      <c r="IXU174"/>
      <c r="IXV174"/>
      <c r="IXW174"/>
      <c r="IXX174"/>
      <c r="IXY174"/>
      <c r="IXZ174"/>
      <c r="IYA174"/>
      <c r="IYB174"/>
      <c r="IYC174"/>
      <c r="IYD174"/>
      <c r="IYE174"/>
      <c r="IYF174"/>
      <c r="IYG174"/>
      <c r="IYH174"/>
      <c r="IYI174"/>
      <c r="IYJ174"/>
      <c r="IYK174"/>
      <c r="IYL174"/>
      <c r="IYM174"/>
      <c r="IYN174"/>
      <c r="IYO174"/>
      <c r="IYP174"/>
      <c r="IYQ174"/>
      <c r="IYR174"/>
      <c r="IYS174"/>
      <c r="IYT174"/>
      <c r="IYU174"/>
      <c r="IYV174"/>
      <c r="IYW174"/>
      <c r="IYX174"/>
      <c r="IYY174"/>
      <c r="IYZ174"/>
      <c r="IZA174"/>
      <c r="IZB174"/>
      <c r="IZC174"/>
      <c r="IZD174"/>
      <c r="IZE174"/>
      <c r="IZF174"/>
      <c r="IZG174"/>
      <c r="IZH174"/>
      <c r="IZI174"/>
      <c r="IZJ174"/>
      <c r="IZK174"/>
      <c r="IZL174"/>
      <c r="IZM174"/>
      <c r="IZN174"/>
      <c r="IZO174"/>
      <c r="IZP174"/>
      <c r="IZQ174"/>
      <c r="IZR174"/>
      <c r="IZS174"/>
      <c r="IZT174"/>
      <c r="IZU174"/>
      <c r="IZV174"/>
      <c r="IZW174"/>
      <c r="IZX174"/>
      <c r="IZY174"/>
      <c r="IZZ174"/>
      <c r="JAA174"/>
      <c r="JAB174"/>
      <c r="JAC174"/>
      <c r="JAD174"/>
      <c r="JAE174"/>
      <c r="JAF174"/>
      <c r="JAG174"/>
      <c r="JAH174"/>
      <c r="JAI174"/>
      <c r="JAJ174"/>
      <c r="JAK174"/>
      <c r="JAL174"/>
      <c r="JAM174"/>
      <c r="JAN174"/>
      <c r="JAO174"/>
      <c r="JAP174"/>
      <c r="JAQ174"/>
      <c r="JAR174"/>
      <c r="JAS174"/>
      <c r="JAT174"/>
      <c r="JAU174"/>
      <c r="JAV174"/>
      <c r="JAW174"/>
      <c r="JAX174"/>
      <c r="JAY174"/>
      <c r="JAZ174"/>
      <c r="JBA174"/>
      <c r="JBB174"/>
      <c r="JBC174"/>
      <c r="JBD174"/>
      <c r="JBE174"/>
      <c r="JBF174"/>
      <c r="JBG174"/>
      <c r="JBH174"/>
      <c r="JBI174"/>
      <c r="JBJ174"/>
      <c r="JBK174"/>
      <c r="JBL174"/>
      <c r="JBM174"/>
      <c r="JBN174"/>
      <c r="JBO174"/>
      <c r="JBP174"/>
      <c r="JBQ174"/>
      <c r="JBR174"/>
      <c r="JBS174"/>
      <c r="JBT174"/>
      <c r="JBU174"/>
      <c r="JBV174"/>
      <c r="JBW174"/>
      <c r="JBX174"/>
      <c r="JBY174"/>
      <c r="JBZ174"/>
      <c r="JCA174"/>
      <c r="JCB174"/>
      <c r="JCC174"/>
      <c r="JCD174"/>
      <c r="JCE174"/>
      <c r="JCF174"/>
      <c r="JCG174"/>
      <c r="JCH174"/>
      <c r="JCI174"/>
      <c r="JCJ174"/>
      <c r="JCK174"/>
      <c r="JCL174"/>
      <c r="JCM174"/>
      <c r="JCN174"/>
      <c r="JCO174"/>
      <c r="JCP174"/>
      <c r="JCQ174"/>
      <c r="JCR174"/>
      <c r="JCS174"/>
      <c r="JCT174"/>
      <c r="JCU174"/>
      <c r="JCV174"/>
      <c r="JCW174"/>
      <c r="JCX174"/>
      <c r="JCY174"/>
      <c r="JCZ174"/>
      <c r="JDA174"/>
      <c r="JDB174"/>
      <c r="JDC174"/>
      <c r="JDD174"/>
      <c r="JDE174"/>
      <c r="JDF174"/>
      <c r="JDG174"/>
      <c r="JDH174"/>
      <c r="JDI174"/>
      <c r="JDJ174"/>
      <c r="JDK174"/>
      <c r="JDL174"/>
      <c r="JDM174"/>
      <c r="JDN174"/>
      <c r="JDO174"/>
      <c r="JDP174"/>
      <c r="JDQ174"/>
      <c r="JDR174"/>
      <c r="JDS174"/>
      <c r="JDT174"/>
      <c r="JDU174"/>
      <c r="JDV174"/>
      <c r="JDW174"/>
      <c r="JDX174"/>
      <c r="JDY174"/>
      <c r="JDZ174"/>
      <c r="JEA174"/>
      <c r="JEB174"/>
      <c r="JEC174"/>
      <c r="JED174"/>
      <c r="JEE174"/>
      <c r="JEF174"/>
      <c r="JEG174"/>
      <c r="JEH174"/>
      <c r="JEI174"/>
      <c r="JEJ174"/>
      <c r="JEK174"/>
      <c r="JEL174"/>
      <c r="JEM174"/>
      <c r="JEN174"/>
      <c r="JEO174"/>
      <c r="JEP174"/>
      <c r="JEQ174"/>
      <c r="JER174"/>
      <c r="JES174"/>
      <c r="JET174"/>
      <c r="JEU174"/>
      <c r="JEV174"/>
      <c r="JEW174"/>
      <c r="JEX174"/>
      <c r="JEY174"/>
      <c r="JEZ174"/>
      <c r="JFA174"/>
      <c r="JFB174"/>
      <c r="JFC174"/>
      <c r="JFD174"/>
      <c r="JFE174"/>
      <c r="JFF174"/>
      <c r="JFG174"/>
      <c r="JFH174"/>
      <c r="JFI174"/>
      <c r="JFJ174"/>
      <c r="JFK174"/>
      <c r="JFL174"/>
      <c r="JFM174"/>
      <c r="JFN174"/>
      <c r="JFO174"/>
      <c r="JFP174"/>
      <c r="JFQ174"/>
      <c r="JFR174"/>
      <c r="JFS174"/>
      <c r="JFT174"/>
      <c r="JFU174"/>
      <c r="JFV174"/>
      <c r="JFW174"/>
      <c r="JFX174"/>
      <c r="JFY174"/>
      <c r="JFZ174"/>
      <c r="JGA174"/>
      <c r="JGB174"/>
      <c r="JGC174"/>
      <c r="JGD174"/>
      <c r="JGE174"/>
      <c r="JGF174"/>
      <c r="JGG174"/>
      <c r="JGH174"/>
      <c r="JGI174"/>
      <c r="JGJ174"/>
      <c r="JGK174"/>
      <c r="JGL174"/>
      <c r="JGM174"/>
      <c r="JGN174"/>
      <c r="JGO174"/>
      <c r="JGP174"/>
      <c r="JGQ174"/>
      <c r="JGR174"/>
      <c r="JGS174"/>
      <c r="JGT174"/>
      <c r="JGU174"/>
      <c r="JGV174"/>
      <c r="JGW174"/>
      <c r="JGX174"/>
      <c r="JGY174"/>
      <c r="JGZ174"/>
      <c r="JHA174"/>
      <c r="JHB174"/>
      <c r="JHC174"/>
      <c r="JHD174"/>
      <c r="JHE174"/>
      <c r="JHF174"/>
      <c r="JHG174"/>
      <c r="JHH174"/>
      <c r="JHI174"/>
      <c r="JHJ174"/>
      <c r="JHK174"/>
      <c r="JHL174"/>
      <c r="JHM174"/>
      <c r="JHN174"/>
      <c r="JHO174"/>
      <c r="JHP174"/>
      <c r="JHQ174"/>
      <c r="JHR174"/>
      <c r="JHS174"/>
      <c r="JHT174"/>
      <c r="JHU174"/>
      <c r="JHV174"/>
      <c r="JHW174"/>
      <c r="JHX174"/>
      <c r="JHY174"/>
      <c r="JHZ174"/>
      <c r="JIA174"/>
      <c r="JIB174"/>
      <c r="JIC174"/>
      <c r="JID174"/>
      <c r="JIE174"/>
      <c r="JIF174"/>
      <c r="JIG174"/>
      <c r="JIH174"/>
      <c r="JII174"/>
      <c r="JIJ174"/>
      <c r="JIK174"/>
      <c r="JIL174"/>
      <c r="JIM174"/>
      <c r="JIN174"/>
      <c r="JIO174"/>
      <c r="JIP174"/>
      <c r="JIQ174"/>
      <c r="JIR174"/>
      <c r="JIS174"/>
      <c r="JIT174"/>
      <c r="JIU174"/>
      <c r="JIV174"/>
      <c r="JIW174"/>
      <c r="JIX174"/>
      <c r="JIY174"/>
      <c r="JIZ174"/>
      <c r="JJA174"/>
      <c r="JJB174"/>
      <c r="JJC174"/>
      <c r="JJD174"/>
      <c r="JJE174"/>
      <c r="JJF174"/>
      <c r="JJG174"/>
      <c r="JJH174"/>
      <c r="JJI174"/>
      <c r="JJJ174"/>
      <c r="JJK174"/>
      <c r="JJL174"/>
      <c r="JJM174"/>
      <c r="JJN174"/>
      <c r="JJO174"/>
      <c r="JJP174"/>
      <c r="JJQ174"/>
      <c r="JJR174"/>
      <c r="JJS174"/>
      <c r="JJT174"/>
      <c r="JJU174"/>
      <c r="JJV174"/>
      <c r="JJW174"/>
      <c r="JJX174"/>
      <c r="JJY174"/>
      <c r="JJZ174"/>
      <c r="JKA174"/>
      <c r="JKB174"/>
      <c r="JKC174"/>
      <c r="JKD174"/>
      <c r="JKE174"/>
      <c r="JKF174"/>
      <c r="JKG174"/>
      <c r="JKH174"/>
      <c r="JKI174"/>
      <c r="JKJ174"/>
      <c r="JKK174"/>
      <c r="JKL174"/>
      <c r="JKM174"/>
      <c r="JKN174"/>
      <c r="JKO174"/>
      <c r="JKP174"/>
      <c r="JKQ174"/>
      <c r="JKR174"/>
      <c r="JKS174"/>
      <c r="JKT174"/>
      <c r="JKU174"/>
      <c r="JKV174"/>
      <c r="JKW174"/>
      <c r="JKX174"/>
      <c r="JKY174"/>
      <c r="JKZ174"/>
      <c r="JLA174"/>
      <c r="JLB174"/>
      <c r="JLC174"/>
      <c r="JLD174"/>
      <c r="JLE174"/>
      <c r="JLF174"/>
      <c r="JLG174"/>
      <c r="JLH174"/>
      <c r="JLI174"/>
      <c r="JLJ174"/>
      <c r="JLK174"/>
      <c r="JLL174"/>
      <c r="JLM174"/>
      <c r="JLN174"/>
      <c r="JLO174"/>
      <c r="JLP174"/>
      <c r="JLQ174"/>
      <c r="JLR174"/>
      <c r="JLS174"/>
      <c r="JLT174"/>
      <c r="JLU174"/>
      <c r="JLV174"/>
      <c r="JLW174"/>
      <c r="JLX174"/>
      <c r="JLY174"/>
      <c r="JLZ174"/>
      <c r="JMA174"/>
      <c r="JMB174"/>
      <c r="JMC174"/>
      <c r="JMD174"/>
      <c r="JME174"/>
      <c r="JMF174"/>
      <c r="JMG174"/>
      <c r="JMH174"/>
      <c r="JMI174"/>
      <c r="JMJ174"/>
      <c r="JMK174"/>
      <c r="JML174"/>
      <c r="JMM174"/>
      <c r="JMN174"/>
      <c r="JMO174"/>
      <c r="JMP174"/>
      <c r="JMQ174"/>
      <c r="JMR174"/>
      <c r="JMS174"/>
      <c r="JMT174"/>
      <c r="JMU174"/>
      <c r="JMV174"/>
      <c r="JMW174"/>
      <c r="JMX174"/>
      <c r="JMY174"/>
      <c r="JMZ174"/>
      <c r="JNA174"/>
      <c r="JNB174"/>
      <c r="JNC174"/>
      <c r="JND174"/>
      <c r="JNE174"/>
      <c r="JNF174"/>
      <c r="JNG174"/>
      <c r="JNH174"/>
      <c r="JNI174"/>
      <c r="JNJ174"/>
      <c r="JNK174"/>
      <c r="JNL174"/>
      <c r="JNM174"/>
      <c r="JNN174"/>
      <c r="JNO174"/>
      <c r="JNP174"/>
      <c r="JNQ174"/>
      <c r="JNR174"/>
      <c r="JNS174"/>
      <c r="JNT174"/>
      <c r="JNU174"/>
      <c r="JNV174"/>
      <c r="JNW174"/>
      <c r="JNX174"/>
      <c r="JNY174"/>
      <c r="JNZ174"/>
      <c r="JOA174"/>
      <c r="JOB174"/>
      <c r="JOC174"/>
      <c r="JOD174"/>
      <c r="JOE174"/>
      <c r="JOF174"/>
      <c r="JOG174"/>
      <c r="JOH174"/>
      <c r="JOI174"/>
      <c r="JOJ174"/>
      <c r="JOK174"/>
      <c r="JOL174"/>
      <c r="JOM174"/>
      <c r="JON174"/>
      <c r="JOO174"/>
      <c r="JOP174"/>
      <c r="JOQ174"/>
      <c r="JOR174"/>
      <c r="JOS174"/>
      <c r="JOT174"/>
      <c r="JOU174"/>
      <c r="JOV174"/>
      <c r="JOW174"/>
      <c r="JOX174"/>
      <c r="JOY174"/>
      <c r="JOZ174"/>
      <c r="JPA174"/>
      <c r="JPB174"/>
      <c r="JPC174"/>
      <c r="JPD174"/>
      <c r="JPE174"/>
      <c r="JPF174"/>
      <c r="JPG174"/>
      <c r="JPH174"/>
      <c r="JPI174"/>
      <c r="JPJ174"/>
      <c r="JPK174"/>
      <c r="JPL174"/>
      <c r="JPM174"/>
      <c r="JPN174"/>
      <c r="JPO174"/>
      <c r="JPP174"/>
      <c r="JPQ174"/>
      <c r="JPR174"/>
      <c r="JPS174"/>
      <c r="JPT174"/>
      <c r="JPU174"/>
      <c r="JPV174"/>
      <c r="JPW174"/>
      <c r="JPX174"/>
      <c r="JPY174"/>
      <c r="JPZ174"/>
      <c r="JQA174"/>
      <c r="JQB174"/>
      <c r="JQC174"/>
      <c r="JQD174"/>
      <c r="JQE174"/>
      <c r="JQF174"/>
      <c r="JQG174"/>
      <c r="JQH174"/>
      <c r="JQI174"/>
      <c r="JQJ174"/>
      <c r="JQK174"/>
      <c r="JQL174"/>
      <c r="JQM174"/>
      <c r="JQN174"/>
      <c r="JQO174"/>
      <c r="JQP174"/>
      <c r="JQQ174"/>
      <c r="JQR174"/>
      <c r="JQS174"/>
      <c r="JQT174"/>
      <c r="JQU174"/>
      <c r="JQV174"/>
      <c r="JQW174"/>
      <c r="JQX174"/>
      <c r="JQY174"/>
      <c r="JQZ174"/>
      <c r="JRA174"/>
      <c r="JRB174"/>
      <c r="JRC174"/>
      <c r="JRD174"/>
      <c r="JRE174"/>
      <c r="JRF174"/>
      <c r="JRG174"/>
      <c r="JRH174"/>
      <c r="JRI174"/>
      <c r="JRJ174"/>
      <c r="JRK174"/>
      <c r="JRL174"/>
      <c r="JRM174"/>
      <c r="JRN174"/>
      <c r="JRO174"/>
      <c r="JRP174"/>
      <c r="JRQ174"/>
      <c r="JRR174"/>
      <c r="JRS174"/>
      <c r="JRT174"/>
      <c r="JRU174"/>
      <c r="JRV174"/>
      <c r="JRW174"/>
      <c r="JRX174"/>
      <c r="JRY174"/>
      <c r="JRZ174"/>
      <c r="JSA174"/>
      <c r="JSB174"/>
      <c r="JSC174"/>
      <c r="JSD174"/>
      <c r="JSE174"/>
      <c r="JSF174"/>
      <c r="JSG174"/>
      <c r="JSH174"/>
      <c r="JSI174"/>
      <c r="JSJ174"/>
      <c r="JSK174"/>
      <c r="JSL174"/>
      <c r="JSM174"/>
      <c r="JSN174"/>
      <c r="JSO174"/>
      <c r="JSP174"/>
      <c r="JSQ174"/>
      <c r="JSR174"/>
      <c r="JSS174"/>
      <c r="JST174"/>
      <c r="JSU174"/>
      <c r="JSV174"/>
      <c r="JSW174"/>
      <c r="JSX174"/>
      <c r="JSY174"/>
      <c r="JSZ174"/>
      <c r="JTA174"/>
      <c r="JTB174"/>
      <c r="JTC174"/>
      <c r="JTD174"/>
      <c r="JTE174"/>
      <c r="JTF174"/>
      <c r="JTG174"/>
      <c r="JTH174"/>
      <c r="JTI174"/>
      <c r="JTJ174"/>
      <c r="JTK174"/>
      <c r="JTL174"/>
      <c r="JTM174"/>
      <c r="JTN174"/>
      <c r="JTO174"/>
      <c r="JTP174"/>
      <c r="JTQ174"/>
      <c r="JTR174"/>
      <c r="JTS174"/>
      <c r="JTT174"/>
      <c r="JTU174"/>
      <c r="JTV174"/>
      <c r="JTW174"/>
      <c r="JTX174"/>
      <c r="JTY174"/>
      <c r="JTZ174"/>
      <c r="JUA174"/>
      <c r="JUB174"/>
      <c r="JUC174"/>
      <c r="JUD174"/>
      <c r="JUE174"/>
      <c r="JUF174"/>
      <c r="JUG174"/>
      <c r="JUH174"/>
      <c r="JUI174"/>
      <c r="JUJ174"/>
      <c r="JUK174"/>
      <c r="JUL174"/>
      <c r="JUM174"/>
      <c r="JUN174"/>
      <c r="JUO174"/>
      <c r="JUP174"/>
      <c r="JUQ174"/>
      <c r="JUR174"/>
      <c r="JUS174"/>
      <c r="JUT174"/>
      <c r="JUU174"/>
      <c r="JUV174"/>
      <c r="JUW174"/>
      <c r="JUX174"/>
      <c r="JUY174"/>
      <c r="JUZ174"/>
      <c r="JVA174"/>
      <c r="JVB174"/>
      <c r="JVC174"/>
      <c r="JVD174"/>
      <c r="JVE174"/>
      <c r="JVF174"/>
      <c r="JVG174"/>
      <c r="JVH174"/>
      <c r="JVI174"/>
      <c r="JVJ174"/>
      <c r="JVK174"/>
      <c r="JVL174"/>
      <c r="JVM174"/>
      <c r="JVN174"/>
      <c r="JVO174"/>
      <c r="JVP174"/>
      <c r="JVQ174"/>
      <c r="JVR174"/>
      <c r="JVS174"/>
      <c r="JVT174"/>
      <c r="JVU174"/>
      <c r="JVV174"/>
      <c r="JVW174"/>
      <c r="JVX174"/>
      <c r="JVY174"/>
      <c r="JVZ174"/>
      <c r="JWA174"/>
      <c r="JWB174"/>
      <c r="JWC174"/>
      <c r="JWD174"/>
      <c r="JWE174"/>
      <c r="JWF174"/>
      <c r="JWG174"/>
      <c r="JWH174"/>
      <c r="JWI174"/>
      <c r="JWJ174"/>
      <c r="JWK174"/>
      <c r="JWL174"/>
      <c r="JWM174"/>
      <c r="JWN174"/>
      <c r="JWO174"/>
      <c r="JWP174"/>
      <c r="JWQ174"/>
      <c r="JWR174"/>
      <c r="JWS174"/>
      <c r="JWT174"/>
      <c r="JWU174"/>
      <c r="JWV174"/>
      <c r="JWW174"/>
      <c r="JWX174"/>
      <c r="JWY174"/>
      <c r="JWZ174"/>
      <c r="JXA174"/>
      <c r="JXB174"/>
      <c r="JXC174"/>
      <c r="JXD174"/>
      <c r="JXE174"/>
      <c r="JXF174"/>
      <c r="JXG174"/>
      <c r="JXH174"/>
      <c r="JXI174"/>
      <c r="JXJ174"/>
      <c r="JXK174"/>
      <c r="JXL174"/>
      <c r="JXM174"/>
      <c r="JXN174"/>
      <c r="JXO174"/>
      <c r="JXP174"/>
      <c r="JXQ174"/>
      <c r="JXR174"/>
      <c r="JXS174"/>
      <c r="JXT174"/>
      <c r="JXU174"/>
      <c r="JXV174"/>
      <c r="JXW174"/>
      <c r="JXX174"/>
      <c r="JXY174"/>
      <c r="JXZ174"/>
      <c r="JYA174"/>
      <c r="JYB174"/>
      <c r="JYC174"/>
      <c r="JYD174"/>
      <c r="JYE174"/>
      <c r="JYF174"/>
      <c r="JYG174"/>
      <c r="JYH174"/>
      <c r="JYI174"/>
      <c r="JYJ174"/>
      <c r="JYK174"/>
      <c r="JYL174"/>
      <c r="JYM174"/>
      <c r="JYN174"/>
      <c r="JYO174"/>
      <c r="JYP174"/>
      <c r="JYQ174"/>
      <c r="JYR174"/>
      <c r="JYS174"/>
      <c r="JYT174"/>
      <c r="JYU174"/>
      <c r="JYV174"/>
      <c r="JYW174"/>
      <c r="JYX174"/>
      <c r="JYY174"/>
      <c r="JYZ174"/>
      <c r="JZA174"/>
      <c r="JZB174"/>
      <c r="JZC174"/>
      <c r="JZD174"/>
      <c r="JZE174"/>
      <c r="JZF174"/>
      <c r="JZG174"/>
      <c r="JZH174"/>
      <c r="JZI174"/>
      <c r="JZJ174"/>
      <c r="JZK174"/>
      <c r="JZL174"/>
      <c r="JZM174"/>
      <c r="JZN174"/>
      <c r="JZO174"/>
      <c r="JZP174"/>
      <c r="JZQ174"/>
      <c r="JZR174"/>
      <c r="JZS174"/>
      <c r="JZT174"/>
      <c r="JZU174"/>
      <c r="JZV174"/>
      <c r="JZW174"/>
      <c r="JZX174"/>
      <c r="JZY174"/>
      <c r="JZZ174"/>
      <c r="KAA174"/>
      <c r="KAB174"/>
      <c r="KAC174"/>
      <c r="KAD174"/>
      <c r="KAE174"/>
      <c r="KAF174"/>
      <c r="KAG174"/>
      <c r="KAH174"/>
      <c r="KAI174"/>
      <c r="KAJ174"/>
      <c r="KAK174"/>
      <c r="KAL174"/>
      <c r="KAM174"/>
      <c r="KAN174"/>
      <c r="KAO174"/>
      <c r="KAP174"/>
      <c r="KAQ174"/>
      <c r="KAR174"/>
      <c r="KAS174"/>
      <c r="KAT174"/>
      <c r="KAU174"/>
      <c r="KAV174"/>
      <c r="KAW174"/>
      <c r="KAX174"/>
      <c r="KAY174"/>
      <c r="KAZ174"/>
      <c r="KBA174"/>
      <c r="KBB174"/>
      <c r="KBC174"/>
      <c r="KBD174"/>
      <c r="KBE174"/>
      <c r="KBF174"/>
      <c r="KBG174"/>
      <c r="KBH174"/>
      <c r="KBI174"/>
      <c r="KBJ174"/>
      <c r="KBK174"/>
      <c r="KBL174"/>
      <c r="KBM174"/>
      <c r="KBN174"/>
      <c r="KBO174"/>
      <c r="KBP174"/>
      <c r="KBQ174"/>
      <c r="KBR174"/>
      <c r="KBS174"/>
      <c r="KBT174"/>
      <c r="KBU174"/>
      <c r="KBV174"/>
      <c r="KBW174"/>
      <c r="KBX174"/>
      <c r="KBY174"/>
      <c r="KBZ174"/>
      <c r="KCA174"/>
      <c r="KCB174"/>
      <c r="KCC174"/>
      <c r="KCD174"/>
      <c r="KCE174"/>
      <c r="KCF174"/>
      <c r="KCG174"/>
      <c r="KCH174"/>
      <c r="KCI174"/>
      <c r="KCJ174"/>
      <c r="KCK174"/>
      <c r="KCL174"/>
      <c r="KCM174"/>
      <c r="KCN174"/>
      <c r="KCO174"/>
      <c r="KCP174"/>
      <c r="KCQ174"/>
      <c r="KCR174"/>
      <c r="KCS174"/>
      <c r="KCT174"/>
      <c r="KCU174"/>
      <c r="KCV174"/>
      <c r="KCW174"/>
      <c r="KCX174"/>
      <c r="KCY174"/>
      <c r="KCZ174"/>
      <c r="KDA174"/>
      <c r="KDB174"/>
      <c r="KDC174"/>
      <c r="KDD174"/>
      <c r="KDE174"/>
      <c r="KDF174"/>
      <c r="KDG174"/>
      <c r="KDH174"/>
      <c r="KDI174"/>
      <c r="KDJ174"/>
      <c r="KDK174"/>
      <c r="KDL174"/>
      <c r="KDM174"/>
      <c r="KDN174"/>
      <c r="KDO174"/>
      <c r="KDP174"/>
      <c r="KDQ174"/>
      <c r="KDR174"/>
      <c r="KDS174"/>
      <c r="KDT174"/>
      <c r="KDU174"/>
      <c r="KDV174"/>
      <c r="KDW174"/>
      <c r="KDX174"/>
      <c r="KDY174"/>
      <c r="KDZ174"/>
      <c r="KEA174"/>
      <c r="KEB174"/>
      <c r="KEC174"/>
      <c r="KED174"/>
      <c r="KEE174"/>
      <c r="KEF174"/>
      <c r="KEG174"/>
      <c r="KEH174"/>
      <c r="KEI174"/>
      <c r="KEJ174"/>
      <c r="KEK174"/>
      <c r="KEL174"/>
      <c r="KEM174"/>
      <c r="KEN174"/>
      <c r="KEO174"/>
      <c r="KEP174"/>
      <c r="KEQ174"/>
      <c r="KER174"/>
      <c r="KES174"/>
      <c r="KET174"/>
      <c r="KEU174"/>
      <c r="KEV174"/>
      <c r="KEW174"/>
      <c r="KEX174"/>
      <c r="KEY174"/>
      <c r="KEZ174"/>
      <c r="KFA174"/>
      <c r="KFB174"/>
      <c r="KFC174"/>
      <c r="KFD174"/>
      <c r="KFE174"/>
      <c r="KFF174"/>
      <c r="KFG174"/>
      <c r="KFH174"/>
      <c r="KFI174"/>
      <c r="KFJ174"/>
      <c r="KFK174"/>
      <c r="KFL174"/>
      <c r="KFM174"/>
      <c r="KFN174"/>
      <c r="KFO174"/>
      <c r="KFP174"/>
      <c r="KFQ174"/>
      <c r="KFR174"/>
      <c r="KFS174"/>
      <c r="KFT174"/>
      <c r="KFU174"/>
      <c r="KFV174"/>
      <c r="KFW174"/>
      <c r="KFX174"/>
      <c r="KFY174"/>
      <c r="KFZ174"/>
      <c r="KGA174"/>
      <c r="KGB174"/>
      <c r="KGC174"/>
      <c r="KGD174"/>
      <c r="KGE174"/>
      <c r="KGF174"/>
      <c r="KGG174"/>
      <c r="KGH174"/>
      <c r="KGI174"/>
      <c r="KGJ174"/>
      <c r="KGK174"/>
      <c r="KGL174"/>
      <c r="KGM174"/>
      <c r="KGN174"/>
      <c r="KGO174"/>
      <c r="KGP174"/>
      <c r="KGQ174"/>
      <c r="KGR174"/>
      <c r="KGS174"/>
      <c r="KGT174"/>
      <c r="KGU174"/>
      <c r="KGV174"/>
      <c r="KGW174"/>
      <c r="KGX174"/>
      <c r="KGY174"/>
      <c r="KGZ174"/>
      <c r="KHA174"/>
      <c r="KHB174"/>
      <c r="KHC174"/>
      <c r="KHD174"/>
      <c r="KHE174"/>
      <c r="KHF174"/>
      <c r="KHG174"/>
      <c r="KHH174"/>
      <c r="KHI174"/>
      <c r="KHJ174"/>
      <c r="KHK174"/>
      <c r="KHL174"/>
      <c r="KHM174"/>
      <c r="KHN174"/>
      <c r="KHO174"/>
      <c r="KHP174"/>
      <c r="KHQ174"/>
      <c r="KHR174"/>
      <c r="KHS174"/>
      <c r="KHT174"/>
      <c r="KHU174"/>
      <c r="KHV174"/>
      <c r="KHW174"/>
      <c r="KHX174"/>
      <c r="KHY174"/>
      <c r="KHZ174"/>
      <c r="KIA174"/>
      <c r="KIB174"/>
      <c r="KIC174"/>
      <c r="KID174"/>
      <c r="KIE174"/>
      <c r="KIF174"/>
      <c r="KIG174"/>
      <c r="KIH174"/>
      <c r="KII174"/>
      <c r="KIJ174"/>
      <c r="KIK174"/>
      <c r="KIL174"/>
      <c r="KIM174"/>
      <c r="KIN174"/>
      <c r="KIO174"/>
      <c r="KIP174"/>
      <c r="KIQ174"/>
      <c r="KIR174"/>
      <c r="KIS174"/>
      <c r="KIT174"/>
      <c r="KIU174"/>
      <c r="KIV174"/>
      <c r="KIW174"/>
      <c r="KIX174"/>
      <c r="KIY174"/>
      <c r="KIZ174"/>
      <c r="KJA174"/>
      <c r="KJB174"/>
      <c r="KJC174"/>
      <c r="KJD174"/>
      <c r="KJE174"/>
      <c r="KJF174"/>
      <c r="KJG174"/>
      <c r="KJH174"/>
      <c r="KJI174"/>
      <c r="KJJ174"/>
      <c r="KJK174"/>
      <c r="KJL174"/>
      <c r="KJM174"/>
      <c r="KJN174"/>
      <c r="KJO174"/>
      <c r="KJP174"/>
      <c r="KJQ174"/>
      <c r="KJR174"/>
      <c r="KJS174"/>
      <c r="KJT174"/>
      <c r="KJU174"/>
      <c r="KJV174"/>
      <c r="KJW174"/>
      <c r="KJX174"/>
      <c r="KJY174"/>
      <c r="KJZ174"/>
      <c r="KKA174"/>
      <c r="KKB174"/>
      <c r="KKC174"/>
      <c r="KKD174"/>
      <c r="KKE174"/>
      <c r="KKF174"/>
      <c r="KKG174"/>
      <c r="KKH174"/>
      <c r="KKI174"/>
      <c r="KKJ174"/>
      <c r="KKK174"/>
      <c r="KKL174"/>
      <c r="KKM174"/>
      <c r="KKN174"/>
      <c r="KKO174"/>
      <c r="KKP174"/>
      <c r="KKQ174"/>
      <c r="KKR174"/>
      <c r="KKS174"/>
      <c r="KKT174"/>
      <c r="KKU174"/>
      <c r="KKV174"/>
      <c r="KKW174"/>
      <c r="KKX174"/>
      <c r="KKY174"/>
      <c r="KKZ174"/>
      <c r="KLA174"/>
      <c r="KLB174"/>
      <c r="KLC174"/>
      <c r="KLD174"/>
      <c r="KLE174"/>
      <c r="KLF174"/>
      <c r="KLG174"/>
      <c r="KLH174"/>
      <c r="KLI174"/>
      <c r="KLJ174"/>
      <c r="KLK174"/>
      <c r="KLL174"/>
      <c r="KLM174"/>
      <c r="KLN174"/>
      <c r="KLO174"/>
      <c r="KLP174"/>
      <c r="KLQ174"/>
      <c r="KLR174"/>
      <c r="KLS174"/>
      <c r="KLT174"/>
      <c r="KLU174"/>
      <c r="KLV174"/>
      <c r="KLW174"/>
      <c r="KLX174"/>
      <c r="KLY174"/>
      <c r="KLZ174"/>
      <c r="KMA174"/>
      <c r="KMB174"/>
      <c r="KMC174"/>
      <c r="KMD174"/>
      <c r="KME174"/>
      <c r="KMF174"/>
      <c r="KMG174"/>
      <c r="KMH174"/>
      <c r="KMI174"/>
      <c r="KMJ174"/>
      <c r="KMK174"/>
      <c r="KML174"/>
      <c r="KMM174"/>
      <c r="KMN174"/>
      <c r="KMO174"/>
      <c r="KMP174"/>
      <c r="KMQ174"/>
      <c r="KMR174"/>
      <c r="KMS174"/>
      <c r="KMT174"/>
      <c r="KMU174"/>
      <c r="KMV174"/>
      <c r="KMW174"/>
      <c r="KMX174"/>
      <c r="KMY174"/>
      <c r="KMZ174"/>
      <c r="KNA174"/>
      <c r="KNB174"/>
      <c r="KNC174"/>
      <c r="KND174"/>
      <c r="KNE174"/>
      <c r="KNF174"/>
      <c r="KNG174"/>
      <c r="KNH174"/>
      <c r="KNI174"/>
      <c r="KNJ174"/>
      <c r="KNK174"/>
      <c r="KNL174"/>
      <c r="KNM174"/>
      <c r="KNN174"/>
      <c r="KNO174"/>
      <c r="KNP174"/>
      <c r="KNQ174"/>
      <c r="KNR174"/>
      <c r="KNS174"/>
      <c r="KNT174"/>
      <c r="KNU174"/>
      <c r="KNV174"/>
      <c r="KNW174"/>
      <c r="KNX174"/>
      <c r="KNY174"/>
      <c r="KNZ174"/>
      <c r="KOA174"/>
      <c r="KOB174"/>
      <c r="KOC174"/>
      <c r="KOD174"/>
      <c r="KOE174"/>
      <c r="KOF174"/>
      <c r="KOG174"/>
      <c r="KOH174"/>
      <c r="KOI174"/>
      <c r="KOJ174"/>
      <c r="KOK174"/>
      <c r="KOL174"/>
      <c r="KOM174"/>
      <c r="KON174"/>
      <c r="KOO174"/>
      <c r="KOP174"/>
      <c r="KOQ174"/>
      <c r="KOR174"/>
      <c r="KOS174"/>
      <c r="KOT174"/>
      <c r="KOU174"/>
      <c r="KOV174"/>
      <c r="KOW174"/>
      <c r="KOX174"/>
      <c r="KOY174"/>
      <c r="KOZ174"/>
      <c r="KPA174"/>
      <c r="KPB174"/>
      <c r="KPC174"/>
      <c r="KPD174"/>
      <c r="KPE174"/>
      <c r="KPF174"/>
      <c r="KPG174"/>
      <c r="KPH174"/>
      <c r="KPI174"/>
      <c r="KPJ174"/>
      <c r="KPK174"/>
      <c r="KPL174"/>
      <c r="KPM174"/>
      <c r="KPN174"/>
      <c r="KPO174"/>
      <c r="KPP174"/>
      <c r="KPQ174"/>
      <c r="KPR174"/>
      <c r="KPS174"/>
      <c r="KPT174"/>
      <c r="KPU174"/>
      <c r="KPV174"/>
      <c r="KPW174"/>
      <c r="KPX174"/>
      <c r="KPY174"/>
      <c r="KPZ174"/>
      <c r="KQA174"/>
      <c r="KQB174"/>
      <c r="KQC174"/>
      <c r="KQD174"/>
      <c r="KQE174"/>
      <c r="KQF174"/>
      <c r="KQG174"/>
      <c r="KQH174"/>
      <c r="KQI174"/>
      <c r="KQJ174"/>
      <c r="KQK174"/>
      <c r="KQL174"/>
      <c r="KQM174"/>
      <c r="KQN174"/>
      <c r="KQO174"/>
      <c r="KQP174"/>
      <c r="KQQ174"/>
      <c r="KQR174"/>
      <c r="KQS174"/>
      <c r="KQT174"/>
      <c r="KQU174"/>
      <c r="KQV174"/>
      <c r="KQW174"/>
      <c r="KQX174"/>
      <c r="KQY174"/>
      <c r="KQZ174"/>
      <c r="KRA174"/>
      <c r="KRB174"/>
      <c r="KRC174"/>
      <c r="KRD174"/>
      <c r="KRE174"/>
      <c r="KRF174"/>
      <c r="KRG174"/>
      <c r="KRH174"/>
      <c r="KRI174"/>
      <c r="KRJ174"/>
      <c r="KRK174"/>
      <c r="KRL174"/>
      <c r="KRM174"/>
      <c r="KRN174"/>
      <c r="KRO174"/>
      <c r="KRP174"/>
      <c r="KRQ174"/>
      <c r="KRR174"/>
      <c r="KRS174"/>
      <c r="KRT174"/>
      <c r="KRU174"/>
      <c r="KRV174"/>
      <c r="KRW174"/>
      <c r="KRX174"/>
      <c r="KRY174"/>
      <c r="KRZ174"/>
      <c r="KSA174"/>
      <c r="KSB174"/>
      <c r="KSC174"/>
      <c r="KSD174"/>
      <c r="KSE174"/>
      <c r="KSF174"/>
      <c r="KSG174"/>
      <c r="KSH174"/>
      <c r="KSI174"/>
      <c r="KSJ174"/>
      <c r="KSK174"/>
      <c r="KSL174"/>
      <c r="KSM174"/>
      <c r="KSN174"/>
      <c r="KSO174"/>
      <c r="KSP174"/>
      <c r="KSQ174"/>
      <c r="KSR174"/>
      <c r="KSS174"/>
      <c r="KST174"/>
      <c r="KSU174"/>
      <c r="KSV174"/>
      <c r="KSW174"/>
      <c r="KSX174"/>
      <c r="KSY174"/>
      <c r="KSZ174"/>
      <c r="KTA174"/>
      <c r="KTB174"/>
      <c r="KTC174"/>
      <c r="KTD174"/>
      <c r="KTE174"/>
      <c r="KTF174"/>
      <c r="KTG174"/>
      <c r="KTH174"/>
      <c r="KTI174"/>
      <c r="KTJ174"/>
      <c r="KTK174"/>
      <c r="KTL174"/>
      <c r="KTM174"/>
      <c r="KTN174"/>
      <c r="KTO174"/>
      <c r="KTP174"/>
      <c r="KTQ174"/>
      <c r="KTR174"/>
      <c r="KTS174"/>
      <c r="KTT174"/>
      <c r="KTU174"/>
      <c r="KTV174"/>
      <c r="KTW174"/>
      <c r="KTX174"/>
      <c r="KTY174"/>
      <c r="KTZ174"/>
      <c r="KUA174"/>
      <c r="KUB174"/>
      <c r="KUC174"/>
      <c r="KUD174"/>
      <c r="KUE174"/>
      <c r="KUF174"/>
      <c r="KUG174"/>
      <c r="KUH174"/>
      <c r="KUI174"/>
      <c r="KUJ174"/>
      <c r="KUK174"/>
      <c r="KUL174"/>
      <c r="KUM174"/>
      <c r="KUN174"/>
      <c r="KUO174"/>
      <c r="KUP174"/>
      <c r="KUQ174"/>
      <c r="KUR174"/>
      <c r="KUS174"/>
      <c r="KUT174"/>
      <c r="KUU174"/>
      <c r="KUV174"/>
      <c r="KUW174"/>
      <c r="KUX174"/>
      <c r="KUY174"/>
      <c r="KUZ174"/>
      <c r="KVA174"/>
      <c r="KVB174"/>
      <c r="KVC174"/>
      <c r="KVD174"/>
      <c r="KVE174"/>
      <c r="KVF174"/>
      <c r="KVG174"/>
      <c r="KVH174"/>
      <c r="KVI174"/>
      <c r="KVJ174"/>
      <c r="KVK174"/>
      <c r="KVL174"/>
      <c r="KVM174"/>
      <c r="KVN174"/>
      <c r="KVO174"/>
      <c r="KVP174"/>
      <c r="KVQ174"/>
      <c r="KVR174"/>
      <c r="KVS174"/>
      <c r="KVT174"/>
      <c r="KVU174"/>
      <c r="KVV174"/>
      <c r="KVW174"/>
      <c r="KVX174"/>
      <c r="KVY174"/>
      <c r="KVZ174"/>
      <c r="KWA174"/>
      <c r="KWB174"/>
      <c r="KWC174"/>
      <c r="KWD174"/>
      <c r="KWE174"/>
      <c r="KWF174"/>
      <c r="KWG174"/>
      <c r="KWH174"/>
      <c r="KWI174"/>
      <c r="KWJ174"/>
      <c r="KWK174"/>
      <c r="KWL174"/>
      <c r="KWM174"/>
      <c r="KWN174"/>
      <c r="KWO174"/>
      <c r="KWP174"/>
      <c r="KWQ174"/>
      <c r="KWR174"/>
      <c r="KWS174"/>
      <c r="KWT174"/>
      <c r="KWU174"/>
      <c r="KWV174"/>
      <c r="KWW174"/>
      <c r="KWX174"/>
      <c r="KWY174"/>
      <c r="KWZ174"/>
      <c r="KXA174"/>
      <c r="KXB174"/>
      <c r="KXC174"/>
      <c r="KXD174"/>
      <c r="KXE174"/>
      <c r="KXF174"/>
      <c r="KXG174"/>
      <c r="KXH174"/>
      <c r="KXI174"/>
      <c r="KXJ174"/>
      <c r="KXK174"/>
      <c r="KXL174"/>
      <c r="KXM174"/>
      <c r="KXN174"/>
      <c r="KXO174"/>
      <c r="KXP174"/>
      <c r="KXQ174"/>
      <c r="KXR174"/>
      <c r="KXS174"/>
      <c r="KXT174"/>
      <c r="KXU174"/>
      <c r="KXV174"/>
      <c r="KXW174"/>
      <c r="KXX174"/>
      <c r="KXY174"/>
      <c r="KXZ174"/>
      <c r="KYA174"/>
      <c r="KYB174"/>
      <c r="KYC174"/>
      <c r="KYD174"/>
      <c r="KYE174"/>
      <c r="KYF174"/>
      <c r="KYG174"/>
      <c r="KYH174"/>
      <c r="KYI174"/>
      <c r="KYJ174"/>
      <c r="KYK174"/>
      <c r="KYL174"/>
      <c r="KYM174"/>
      <c r="KYN174"/>
      <c r="KYO174"/>
      <c r="KYP174"/>
      <c r="KYQ174"/>
      <c r="KYR174"/>
      <c r="KYS174"/>
      <c r="KYT174"/>
      <c r="KYU174"/>
      <c r="KYV174"/>
      <c r="KYW174"/>
      <c r="KYX174"/>
      <c r="KYY174"/>
      <c r="KYZ174"/>
      <c r="KZA174"/>
      <c r="KZB174"/>
      <c r="KZC174"/>
      <c r="KZD174"/>
      <c r="KZE174"/>
      <c r="KZF174"/>
      <c r="KZG174"/>
      <c r="KZH174"/>
      <c r="KZI174"/>
      <c r="KZJ174"/>
      <c r="KZK174"/>
      <c r="KZL174"/>
      <c r="KZM174"/>
      <c r="KZN174"/>
      <c r="KZO174"/>
      <c r="KZP174"/>
      <c r="KZQ174"/>
      <c r="KZR174"/>
      <c r="KZS174"/>
      <c r="KZT174"/>
      <c r="KZU174"/>
      <c r="KZV174"/>
      <c r="KZW174"/>
      <c r="KZX174"/>
      <c r="KZY174"/>
      <c r="KZZ174"/>
      <c r="LAA174"/>
      <c r="LAB174"/>
      <c r="LAC174"/>
      <c r="LAD174"/>
      <c r="LAE174"/>
      <c r="LAF174"/>
      <c r="LAG174"/>
      <c r="LAH174"/>
      <c r="LAI174"/>
      <c r="LAJ174"/>
      <c r="LAK174"/>
      <c r="LAL174"/>
      <c r="LAM174"/>
      <c r="LAN174"/>
      <c r="LAO174"/>
      <c r="LAP174"/>
      <c r="LAQ174"/>
      <c r="LAR174"/>
      <c r="LAS174"/>
      <c r="LAT174"/>
      <c r="LAU174"/>
      <c r="LAV174"/>
      <c r="LAW174"/>
      <c r="LAX174"/>
      <c r="LAY174"/>
      <c r="LAZ174"/>
      <c r="LBA174"/>
      <c r="LBB174"/>
      <c r="LBC174"/>
      <c r="LBD174"/>
      <c r="LBE174"/>
      <c r="LBF174"/>
      <c r="LBG174"/>
      <c r="LBH174"/>
      <c r="LBI174"/>
      <c r="LBJ174"/>
      <c r="LBK174"/>
      <c r="LBL174"/>
      <c r="LBM174"/>
      <c r="LBN174"/>
      <c r="LBO174"/>
      <c r="LBP174"/>
      <c r="LBQ174"/>
      <c r="LBR174"/>
      <c r="LBS174"/>
      <c r="LBT174"/>
      <c r="LBU174"/>
      <c r="LBV174"/>
      <c r="LBW174"/>
      <c r="LBX174"/>
      <c r="LBY174"/>
      <c r="LBZ174"/>
      <c r="LCA174"/>
      <c r="LCB174"/>
      <c r="LCC174"/>
      <c r="LCD174"/>
      <c r="LCE174"/>
      <c r="LCF174"/>
      <c r="LCG174"/>
      <c r="LCH174"/>
      <c r="LCI174"/>
      <c r="LCJ174"/>
      <c r="LCK174"/>
      <c r="LCL174"/>
      <c r="LCM174"/>
      <c r="LCN174"/>
      <c r="LCO174"/>
      <c r="LCP174"/>
      <c r="LCQ174"/>
      <c r="LCR174"/>
      <c r="LCS174"/>
      <c r="LCT174"/>
      <c r="LCU174"/>
      <c r="LCV174"/>
      <c r="LCW174"/>
      <c r="LCX174"/>
      <c r="LCY174"/>
      <c r="LCZ174"/>
      <c r="LDA174"/>
      <c r="LDB174"/>
      <c r="LDC174"/>
      <c r="LDD174"/>
      <c r="LDE174"/>
      <c r="LDF174"/>
      <c r="LDG174"/>
      <c r="LDH174"/>
      <c r="LDI174"/>
      <c r="LDJ174"/>
      <c r="LDK174"/>
      <c r="LDL174"/>
      <c r="LDM174"/>
      <c r="LDN174"/>
      <c r="LDO174"/>
      <c r="LDP174"/>
      <c r="LDQ174"/>
      <c r="LDR174"/>
      <c r="LDS174"/>
      <c r="LDT174"/>
      <c r="LDU174"/>
      <c r="LDV174"/>
      <c r="LDW174"/>
      <c r="LDX174"/>
      <c r="LDY174"/>
      <c r="LDZ174"/>
      <c r="LEA174"/>
      <c r="LEB174"/>
      <c r="LEC174"/>
      <c r="LED174"/>
      <c r="LEE174"/>
      <c r="LEF174"/>
      <c r="LEG174"/>
      <c r="LEH174"/>
      <c r="LEI174"/>
      <c r="LEJ174"/>
      <c r="LEK174"/>
      <c r="LEL174"/>
      <c r="LEM174"/>
      <c r="LEN174"/>
      <c r="LEO174"/>
      <c r="LEP174"/>
      <c r="LEQ174"/>
      <c r="LER174"/>
      <c r="LES174"/>
      <c r="LET174"/>
      <c r="LEU174"/>
      <c r="LEV174"/>
      <c r="LEW174"/>
      <c r="LEX174"/>
      <c r="LEY174"/>
      <c r="LEZ174"/>
      <c r="LFA174"/>
      <c r="LFB174"/>
      <c r="LFC174"/>
      <c r="LFD174"/>
      <c r="LFE174"/>
      <c r="LFF174"/>
      <c r="LFG174"/>
      <c r="LFH174"/>
      <c r="LFI174"/>
      <c r="LFJ174"/>
      <c r="LFK174"/>
      <c r="LFL174"/>
      <c r="LFM174"/>
      <c r="LFN174"/>
      <c r="LFO174"/>
      <c r="LFP174"/>
      <c r="LFQ174"/>
      <c r="LFR174"/>
      <c r="LFS174"/>
      <c r="LFT174"/>
      <c r="LFU174"/>
      <c r="LFV174"/>
      <c r="LFW174"/>
      <c r="LFX174"/>
      <c r="LFY174"/>
      <c r="LFZ174"/>
      <c r="LGA174"/>
      <c r="LGB174"/>
      <c r="LGC174"/>
      <c r="LGD174"/>
      <c r="LGE174"/>
      <c r="LGF174"/>
      <c r="LGG174"/>
      <c r="LGH174"/>
      <c r="LGI174"/>
      <c r="LGJ174"/>
      <c r="LGK174"/>
      <c r="LGL174"/>
      <c r="LGM174"/>
      <c r="LGN174"/>
      <c r="LGO174"/>
      <c r="LGP174"/>
      <c r="LGQ174"/>
      <c r="LGR174"/>
      <c r="LGS174"/>
      <c r="LGT174"/>
      <c r="LGU174"/>
      <c r="LGV174"/>
      <c r="LGW174"/>
      <c r="LGX174"/>
      <c r="LGY174"/>
      <c r="LGZ174"/>
      <c r="LHA174"/>
      <c r="LHB174"/>
      <c r="LHC174"/>
      <c r="LHD174"/>
      <c r="LHE174"/>
      <c r="LHF174"/>
      <c r="LHG174"/>
      <c r="LHH174"/>
      <c r="LHI174"/>
      <c r="LHJ174"/>
      <c r="LHK174"/>
      <c r="LHL174"/>
      <c r="LHM174"/>
      <c r="LHN174"/>
      <c r="LHO174"/>
      <c r="LHP174"/>
      <c r="LHQ174"/>
      <c r="LHR174"/>
      <c r="LHS174"/>
      <c r="LHT174"/>
      <c r="LHU174"/>
      <c r="LHV174"/>
      <c r="LHW174"/>
      <c r="LHX174"/>
      <c r="LHY174"/>
      <c r="LHZ174"/>
      <c r="LIA174"/>
      <c r="LIB174"/>
      <c r="LIC174"/>
      <c r="LID174"/>
      <c r="LIE174"/>
      <c r="LIF174"/>
      <c r="LIG174"/>
      <c r="LIH174"/>
      <c r="LII174"/>
      <c r="LIJ174"/>
      <c r="LIK174"/>
      <c r="LIL174"/>
      <c r="LIM174"/>
      <c r="LIN174"/>
      <c r="LIO174"/>
      <c r="LIP174"/>
      <c r="LIQ174"/>
      <c r="LIR174"/>
      <c r="LIS174"/>
      <c r="LIT174"/>
      <c r="LIU174"/>
      <c r="LIV174"/>
      <c r="LIW174"/>
      <c r="LIX174"/>
      <c r="LIY174"/>
      <c r="LIZ174"/>
      <c r="LJA174"/>
      <c r="LJB174"/>
      <c r="LJC174"/>
      <c r="LJD174"/>
      <c r="LJE174"/>
      <c r="LJF174"/>
      <c r="LJG174"/>
      <c r="LJH174"/>
      <c r="LJI174"/>
      <c r="LJJ174"/>
      <c r="LJK174"/>
      <c r="LJL174"/>
      <c r="LJM174"/>
      <c r="LJN174"/>
      <c r="LJO174"/>
      <c r="LJP174"/>
      <c r="LJQ174"/>
      <c r="LJR174"/>
      <c r="LJS174"/>
      <c r="LJT174"/>
      <c r="LJU174"/>
      <c r="LJV174"/>
      <c r="LJW174"/>
      <c r="LJX174"/>
      <c r="LJY174"/>
      <c r="LJZ174"/>
      <c r="LKA174"/>
      <c r="LKB174"/>
      <c r="LKC174"/>
      <c r="LKD174"/>
      <c r="LKE174"/>
      <c r="LKF174"/>
      <c r="LKG174"/>
      <c r="LKH174"/>
      <c r="LKI174"/>
      <c r="LKJ174"/>
      <c r="LKK174"/>
      <c r="LKL174"/>
      <c r="LKM174"/>
      <c r="LKN174"/>
      <c r="LKO174"/>
      <c r="LKP174"/>
      <c r="LKQ174"/>
      <c r="LKR174"/>
      <c r="LKS174"/>
      <c r="LKT174"/>
      <c r="LKU174"/>
      <c r="LKV174"/>
      <c r="LKW174"/>
      <c r="LKX174"/>
      <c r="LKY174"/>
      <c r="LKZ174"/>
      <c r="LLA174"/>
      <c r="LLB174"/>
      <c r="LLC174"/>
      <c r="LLD174"/>
      <c r="LLE174"/>
      <c r="LLF174"/>
      <c r="LLG174"/>
      <c r="LLH174"/>
      <c r="LLI174"/>
      <c r="LLJ174"/>
      <c r="LLK174"/>
      <c r="LLL174"/>
      <c r="LLM174"/>
      <c r="LLN174"/>
      <c r="LLO174"/>
      <c r="LLP174"/>
      <c r="LLQ174"/>
      <c r="LLR174"/>
      <c r="LLS174"/>
      <c r="LLT174"/>
      <c r="LLU174"/>
      <c r="LLV174"/>
      <c r="LLW174"/>
      <c r="LLX174"/>
      <c r="LLY174"/>
      <c r="LLZ174"/>
      <c r="LMA174"/>
      <c r="LMB174"/>
      <c r="LMC174"/>
      <c r="LMD174"/>
      <c r="LME174"/>
      <c r="LMF174"/>
      <c r="LMG174"/>
      <c r="LMH174"/>
      <c r="LMI174"/>
      <c r="LMJ174"/>
      <c r="LMK174"/>
      <c r="LML174"/>
      <c r="LMM174"/>
      <c r="LMN174"/>
      <c r="LMO174"/>
      <c r="LMP174"/>
      <c r="LMQ174"/>
      <c r="LMR174"/>
      <c r="LMS174"/>
      <c r="LMT174"/>
      <c r="LMU174"/>
      <c r="LMV174"/>
      <c r="LMW174"/>
      <c r="LMX174"/>
      <c r="LMY174"/>
      <c r="LMZ174"/>
      <c r="LNA174"/>
      <c r="LNB174"/>
      <c r="LNC174"/>
      <c r="LND174"/>
      <c r="LNE174"/>
      <c r="LNF174"/>
      <c r="LNG174"/>
      <c r="LNH174"/>
      <c r="LNI174"/>
      <c r="LNJ174"/>
      <c r="LNK174"/>
      <c r="LNL174"/>
      <c r="LNM174"/>
      <c r="LNN174"/>
      <c r="LNO174"/>
      <c r="LNP174"/>
      <c r="LNQ174"/>
      <c r="LNR174"/>
      <c r="LNS174"/>
      <c r="LNT174"/>
      <c r="LNU174"/>
      <c r="LNV174"/>
      <c r="LNW174"/>
      <c r="LNX174"/>
      <c r="LNY174"/>
      <c r="LNZ174"/>
      <c r="LOA174"/>
      <c r="LOB174"/>
      <c r="LOC174"/>
      <c r="LOD174"/>
      <c r="LOE174"/>
      <c r="LOF174"/>
      <c r="LOG174"/>
      <c r="LOH174"/>
      <c r="LOI174"/>
      <c r="LOJ174"/>
      <c r="LOK174"/>
      <c r="LOL174"/>
      <c r="LOM174"/>
      <c r="LON174"/>
      <c r="LOO174"/>
      <c r="LOP174"/>
      <c r="LOQ174"/>
      <c r="LOR174"/>
      <c r="LOS174"/>
      <c r="LOT174"/>
      <c r="LOU174"/>
      <c r="LOV174"/>
      <c r="LOW174"/>
      <c r="LOX174"/>
      <c r="LOY174"/>
      <c r="LOZ174"/>
      <c r="LPA174"/>
      <c r="LPB174"/>
      <c r="LPC174"/>
      <c r="LPD174"/>
      <c r="LPE174"/>
      <c r="LPF174"/>
      <c r="LPG174"/>
      <c r="LPH174"/>
      <c r="LPI174"/>
      <c r="LPJ174"/>
      <c r="LPK174"/>
      <c r="LPL174"/>
      <c r="LPM174"/>
      <c r="LPN174"/>
      <c r="LPO174"/>
      <c r="LPP174"/>
      <c r="LPQ174"/>
      <c r="LPR174"/>
      <c r="LPS174"/>
      <c r="LPT174"/>
      <c r="LPU174"/>
      <c r="LPV174"/>
      <c r="LPW174"/>
      <c r="LPX174"/>
      <c r="LPY174"/>
      <c r="LPZ174"/>
      <c r="LQA174"/>
      <c r="LQB174"/>
      <c r="LQC174"/>
      <c r="LQD174"/>
      <c r="LQE174"/>
      <c r="LQF174"/>
      <c r="LQG174"/>
      <c r="LQH174"/>
      <c r="LQI174"/>
      <c r="LQJ174"/>
      <c r="LQK174"/>
      <c r="LQL174"/>
      <c r="LQM174"/>
      <c r="LQN174"/>
      <c r="LQO174"/>
      <c r="LQP174"/>
      <c r="LQQ174"/>
      <c r="LQR174"/>
      <c r="LQS174"/>
      <c r="LQT174"/>
      <c r="LQU174"/>
      <c r="LQV174"/>
      <c r="LQW174"/>
      <c r="LQX174"/>
      <c r="LQY174"/>
      <c r="LQZ174"/>
      <c r="LRA174"/>
      <c r="LRB174"/>
      <c r="LRC174"/>
      <c r="LRD174"/>
      <c r="LRE174"/>
      <c r="LRF174"/>
      <c r="LRG174"/>
      <c r="LRH174"/>
      <c r="LRI174"/>
      <c r="LRJ174"/>
      <c r="LRK174"/>
      <c r="LRL174"/>
      <c r="LRM174"/>
      <c r="LRN174"/>
      <c r="LRO174"/>
      <c r="LRP174"/>
      <c r="LRQ174"/>
      <c r="LRR174"/>
      <c r="LRS174"/>
      <c r="LRT174"/>
      <c r="LRU174"/>
      <c r="LRV174"/>
      <c r="LRW174"/>
      <c r="LRX174"/>
      <c r="LRY174"/>
      <c r="LRZ174"/>
      <c r="LSA174"/>
      <c r="LSB174"/>
      <c r="LSC174"/>
      <c r="LSD174"/>
      <c r="LSE174"/>
      <c r="LSF174"/>
      <c r="LSG174"/>
      <c r="LSH174"/>
      <c r="LSI174"/>
      <c r="LSJ174"/>
      <c r="LSK174"/>
      <c r="LSL174"/>
      <c r="LSM174"/>
      <c r="LSN174"/>
      <c r="LSO174"/>
      <c r="LSP174"/>
      <c r="LSQ174"/>
      <c r="LSR174"/>
      <c r="LSS174"/>
      <c r="LST174"/>
      <c r="LSU174"/>
      <c r="LSV174"/>
      <c r="LSW174"/>
      <c r="LSX174"/>
      <c r="LSY174"/>
      <c r="LSZ174"/>
      <c r="LTA174"/>
      <c r="LTB174"/>
      <c r="LTC174"/>
      <c r="LTD174"/>
      <c r="LTE174"/>
      <c r="LTF174"/>
      <c r="LTG174"/>
      <c r="LTH174"/>
      <c r="LTI174"/>
      <c r="LTJ174"/>
      <c r="LTK174"/>
      <c r="LTL174"/>
      <c r="LTM174"/>
      <c r="LTN174"/>
      <c r="LTO174"/>
      <c r="LTP174"/>
      <c r="LTQ174"/>
      <c r="LTR174"/>
      <c r="LTS174"/>
      <c r="LTT174"/>
      <c r="LTU174"/>
      <c r="LTV174"/>
      <c r="LTW174"/>
      <c r="LTX174"/>
      <c r="LTY174"/>
      <c r="LTZ174"/>
      <c r="LUA174"/>
      <c r="LUB174"/>
      <c r="LUC174"/>
      <c r="LUD174"/>
      <c r="LUE174"/>
      <c r="LUF174"/>
      <c r="LUG174"/>
      <c r="LUH174"/>
      <c r="LUI174"/>
      <c r="LUJ174"/>
      <c r="LUK174"/>
      <c r="LUL174"/>
      <c r="LUM174"/>
      <c r="LUN174"/>
      <c r="LUO174"/>
      <c r="LUP174"/>
      <c r="LUQ174"/>
      <c r="LUR174"/>
      <c r="LUS174"/>
      <c r="LUT174"/>
      <c r="LUU174"/>
      <c r="LUV174"/>
      <c r="LUW174"/>
      <c r="LUX174"/>
      <c r="LUY174"/>
      <c r="LUZ174"/>
      <c r="LVA174"/>
      <c r="LVB174"/>
      <c r="LVC174"/>
      <c r="LVD174"/>
      <c r="LVE174"/>
      <c r="LVF174"/>
      <c r="LVG174"/>
      <c r="LVH174"/>
      <c r="LVI174"/>
      <c r="LVJ174"/>
      <c r="LVK174"/>
      <c r="LVL174"/>
      <c r="LVM174"/>
      <c r="LVN174"/>
      <c r="LVO174"/>
      <c r="LVP174"/>
      <c r="LVQ174"/>
      <c r="LVR174"/>
      <c r="LVS174"/>
      <c r="LVT174"/>
      <c r="LVU174"/>
      <c r="LVV174"/>
      <c r="LVW174"/>
      <c r="LVX174"/>
      <c r="LVY174"/>
      <c r="LVZ174"/>
      <c r="LWA174"/>
      <c r="LWB174"/>
      <c r="LWC174"/>
      <c r="LWD174"/>
      <c r="LWE174"/>
      <c r="LWF174"/>
      <c r="LWG174"/>
      <c r="LWH174"/>
      <c r="LWI174"/>
      <c r="LWJ174"/>
      <c r="LWK174"/>
      <c r="LWL174"/>
      <c r="LWM174"/>
      <c r="LWN174"/>
      <c r="LWO174"/>
      <c r="LWP174"/>
      <c r="LWQ174"/>
      <c r="LWR174"/>
      <c r="LWS174"/>
      <c r="LWT174"/>
      <c r="LWU174"/>
      <c r="LWV174"/>
      <c r="LWW174"/>
      <c r="LWX174"/>
      <c r="LWY174"/>
      <c r="LWZ174"/>
      <c r="LXA174"/>
      <c r="LXB174"/>
      <c r="LXC174"/>
      <c r="LXD174"/>
      <c r="LXE174"/>
      <c r="LXF174"/>
      <c r="LXG174"/>
      <c r="LXH174"/>
      <c r="LXI174"/>
      <c r="LXJ174"/>
      <c r="LXK174"/>
      <c r="LXL174"/>
      <c r="LXM174"/>
      <c r="LXN174"/>
      <c r="LXO174"/>
      <c r="LXP174"/>
      <c r="LXQ174"/>
      <c r="LXR174"/>
      <c r="LXS174"/>
      <c r="LXT174"/>
      <c r="LXU174"/>
      <c r="LXV174"/>
      <c r="LXW174"/>
      <c r="LXX174"/>
      <c r="LXY174"/>
      <c r="LXZ174"/>
      <c r="LYA174"/>
      <c r="LYB174"/>
      <c r="LYC174"/>
      <c r="LYD174"/>
      <c r="LYE174"/>
      <c r="LYF174"/>
      <c r="LYG174"/>
      <c r="LYH174"/>
      <c r="LYI174"/>
      <c r="LYJ174"/>
      <c r="LYK174"/>
      <c r="LYL174"/>
      <c r="LYM174"/>
      <c r="LYN174"/>
      <c r="LYO174"/>
      <c r="LYP174"/>
      <c r="LYQ174"/>
      <c r="LYR174"/>
      <c r="LYS174"/>
      <c r="LYT174"/>
      <c r="LYU174"/>
      <c r="LYV174"/>
      <c r="LYW174"/>
      <c r="LYX174"/>
      <c r="LYY174"/>
      <c r="LYZ174"/>
      <c r="LZA174"/>
      <c r="LZB174"/>
      <c r="LZC174"/>
      <c r="LZD174"/>
      <c r="LZE174"/>
      <c r="LZF174"/>
      <c r="LZG174"/>
      <c r="LZH174"/>
      <c r="LZI174"/>
      <c r="LZJ174"/>
      <c r="LZK174"/>
      <c r="LZL174"/>
      <c r="LZM174"/>
      <c r="LZN174"/>
      <c r="LZO174"/>
      <c r="LZP174"/>
      <c r="LZQ174"/>
      <c r="LZR174"/>
      <c r="LZS174"/>
      <c r="LZT174"/>
      <c r="LZU174"/>
      <c r="LZV174"/>
      <c r="LZW174"/>
      <c r="LZX174"/>
      <c r="LZY174"/>
      <c r="LZZ174"/>
      <c r="MAA174"/>
      <c r="MAB174"/>
      <c r="MAC174"/>
      <c r="MAD174"/>
      <c r="MAE174"/>
      <c r="MAF174"/>
      <c r="MAG174"/>
      <c r="MAH174"/>
      <c r="MAI174"/>
      <c r="MAJ174"/>
      <c r="MAK174"/>
      <c r="MAL174"/>
      <c r="MAM174"/>
      <c r="MAN174"/>
      <c r="MAO174"/>
      <c r="MAP174"/>
      <c r="MAQ174"/>
      <c r="MAR174"/>
      <c r="MAS174"/>
      <c r="MAT174"/>
      <c r="MAU174"/>
      <c r="MAV174"/>
      <c r="MAW174"/>
      <c r="MAX174"/>
      <c r="MAY174"/>
      <c r="MAZ174"/>
      <c r="MBA174"/>
      <c r="MBB174"/>
      <c r="MBC174"/>
      <c r="MBD174"/>
      <c r="MBE174"/>
      <c r="MBF174"/>
      <c r="MBG174"/>
      <c r="MBH174"/>
      <c r="MBI174"/>
      <c r="MBJ174"/>
      <c r="MBK174"/>
      <c r="MBL174"/>
      <c r="MBM174"/>
      <c r="MBN174"/>
      <c r="MBO174"/>
      <c r="MBP174"/>
      <c r="MBQ174"/>
      <c r="MBR174"/>
      <c r="MBS174"/>
      <c r="MBT174"/>
      <c r="MBU174"/>
      <c r="MBV174"/>
      <c r="MBW174"/>
      <c r="MBX174"/>
      <c r="MBY174"/>
      <c r="MBZ174"/>
      <c r="MCA174"/>
      <c r="MCB174"/>
      <c r="MCC174"/>
      <c r="MCD174"/>
      <c r="MCE174"/>
      <c r="MCF174"/>
      <c r="MCG174"/>
      <c r="MCH174"/>
      <c r="MCI174"/>
      <c r="MCJ174"/>
      <c r="MCK174"/>
      <c r="MCL174"/>
      <c r="MCM174"/>
      <c r="MCN174"/>
      <c r="MCO174"/>
      <c r="MCP174"/>
      <c r="MCQ174"/>
      <c r="MCR174"/>
      <c r="MCS174"/>
      <c r="MCT174"/>
      <c r="MCU174"/>
      <c r="MCV174"/>
      <c r="MCW174"/>
      <c r="MCX174"/>
      <c r="MCY174"/>
      <c r="MCZ174"/>
      <c r="MDA174"/>
      <c r="MDB174"/>
      <c r="MDC174"/>
      <c r="MDD174"/>
      <c r="MDE174"/>
      <c r="MDF174"/>
      <c r="MDG174"/>
      <c r="MDH174"/>
      <c r="MDI174"/>
      <c r="MDJ174"/>
      <c r="MDK174"/>
      <c r="MDL174"/>
      <c r="MDM174"/>
      <c r="MDN174"/>
      <c r="MDO174"/>
      <c r="MDP174"/>
      <c r="MDQ174"/>
      <c r="MDR174"/>
      <c r="MDS174"/>
      <c r="MDT174"/>
      <c r="MDU174"/>
      <c r="MDV174"/>
      <c r="MDW174"/>
      <c r="MDX174"/>
      <c r="MDY174"/>
      <c r="MDZ174"/>
      <c r="MEA174"/>
      <c r="MEB174"/>
      <c r="MEC174"/>
      <c r="MED174"/>
      <c r="MEE174"/>
      <c r="MEF174"/>
      <c r="MEG174"/>
      <c r="MEH174"/>
      <c r="MEI174"/>
      <c r="MEJ174"/>
      <c r="MEK174"/>
      <c r="MEL174"/>
      <c r="MEM174"/>
      <c r="MEN174"/>
      <c r="MEO174"/>
      <c r="MEP174"/>
      <c r="MEQ174"/>
      <c r="MER174"/>
      <c r="MES174"/>
      <c r="MET174"/>
      <c r="MEU174"/>
      <c r="MEV174"/>
      <c r="MEW174"/>
      <c r="MEX174"/>
      <c r="MEY174"/>
      <c r="MEZ174"/>
      <c r="MFA174"/>
      <c r="MFB174"/>
      <c r="MFC174"/>
      <c r="MFD174"/>
      <c r="MFE174"/>
      <c r="MFF174"/>
      <c r="MFG174"/>
      <c r="MFH174"/>
      <c r="MFI174"/>
      <c r="MFJ174"/>
      <c r="MFK174"/>
      <c r="MFL174"/>
      <c r="MFM174"/>
      <c r="MFN174"/>
      <c r="MFO174"/>
      <c r="MFP174"/>
      <c r="MFQ174"/>
      <c r="MFR174"/>
      <c r="MFS174"/>
      <c r="MFT174"/>
      <c r="MFU174"/>
      <c r="MFV174"/>
      <c r="MFW174"/>
      <c r="MFX174"/>
      <c r="MFY174"/>
      <c r="MFZ174"/>
      <c r="MGA174"/>
      <c r="MGB174"/>
      <c r="MGC174"/>
      <c r="MGD174"/>
      <c r="MGE174"/>
      <c r="MGF174"/>
      <c r="MGG174"/>
      <c r="MGH174"/>
      <c r="MGI174"/>
      <c r="MGJ174"/>
      <c r="MGK174"/>
      <c r="MGL174"/>
      <c r="MGM174"/>
      <c r="MGN174"/>
      <c r="MGO174"/>
      <c r="MGP174"/>
      <c r="MGQ174"/>
      <c r="MGR174"/>
      <c r="MGS174"/>
      <c r="MGT174"/>
      <c r="MGU174"/>
      <c r="MGV174"/>
      <c r="MGW174"/>
      <c r="MGX174"/>
      <c r="MGY174"/>
      <c r="MGZ174"/>
      <c r="MHA174"/>
      <c r="MHB174"/>
      <c r="MHC174"/>
      <c r="MHD174"/>
      <c r="MHE174"/>
      <c r="MHF174"/>
      <c r="MHG174"/>
      <c r="MHH174"/>
      <c r="MHI174"/>
      <c r="MHJ174"/>
      <c r="MHK174"/>
      <c r="MHL174"/>
      <c r="MHM174"/>
      <c r="MHN174"/>
      <c r="MHO174"/>
      <c r="MHP174"/>
      <c r="MHQ174"/>
      <c r="MHR174"/>
      <c r="MHS174"/>
      <c r="MHT174"/>
      <c r="MHU174"/>
      <c r="MHV174"/>
      <c r="MHW174"/>
      <c r="MHX174"/>
      <c r="MHY174"/>
      <c r="MHZ174"/>
      <c r="MIA174"/>
      <c r="MIB174"/>
      <c r="MIC174"/>
      <c r="MID174"/>
      <c r="MIE174"/>
      <c r="MIF174"/>
      <c r="MIG174"/>
      <c r="MIH174"/>
      <c r="MII174"/>
      <c r="MIJ174"/>
      <c r="MIK174"/>
      <c r="MIL174"/>
      <c r="MIM174"/>
      <c r="MIN174"/>
      <c r="MIO174"/>
      <c r="MIP174"/>
      <c r="MIQ174"/>
      <c r="MIR174"/>
      <c r="MIS174"/>
      <c r="MIT174"/>
      <c r="MIU174"/>
      <c r="MIV174"/>
      <c r="MIW174"/>
      <c r="MIX174"/>
      <c r="MIY174"/>
      <c r="MIZ174"/>
      <c r="MJA174"/>
      <c r="MJB174"/>
      <c r="MJC174"/>
      <c r="MJD174"/>
      <c r="MJE174"/>
      <c r="MJF174"/>
      <c r="MJG174"/>
      <c r="MJH174"/>
      <c r="MJI174"/>
      <c r="MJJ174"/>
      <c r="MJK174"/>
      <c r="MJL174"/>
      <c r="MJM174"/>
      <c r="MJN174"/>
      <c r="MJO174"/>
      <c r="MJP174"/>
      <c r="MJQ174"/>
      <c r="MJR174"/>
      <c r="MJS174"/>
      <c r="MJT174"/>
      <c r="MJU174"/>
      <c r="MJV174"/>
      <c r="MJW174"/>
      <c r="MJX174"/>
      <c r="MJY174"/>
      <c r="MJZ174"/>
      <c r="MKA174"/>
      <c r="MKB174"/>
      <c r="MKC174"/>
      <c r="MKD174"/>
      <c r="MKE174"/>
      <c r="MKF174"/>
      <c r="MKG174"/>
      <c r="MKH174"/>
      <c r="MKI174"/>
      <c r="MKJ174"/>
      <c r="MKK174"/>
      <c r="MKL174"/>
      <c r="MKM174"/>
      <c r="MKN174"/>
      <c r="MKO174"/>
      <c r="MKP174"/>
      <c r="MKQ174"/>
      <c r="MKR174"/>
      <c r="MKS174"/>
      <c r="MKT174"/>
      <c r="MKU174"/>
      <c r="MKV174"/>
      <c r="MKW174"/>
      <c r="MKX174"/>
      <c r="MKY174"/>
      <c r="MKZ174"/>
      <c r="MLA174"/>
      <c r="MLB174"/>
      <c r="MLC174"/>
      <c r="MLD174"/>
      <c r="MLE174"/>
      <c r="MLF174"/>
      <c r="MLG174"/>
      <c r="MLH174"/>
      <c r="MLI174"/>
      <c r="MLJ174"/>
      <c r="MLK174"/>
      <c r="MLL174"/>
      <c r="MLM174"/>
      <c r="MLN174"/>
      <c r="MLO174"/>
      <c r="MLP174"/>
      <c r="MLQ174"/>
      <c r="MLR174"/>
      <c r="MLS174"/>
      <c r="MLT174"/>
      <c r="MLU174"/>
      <c r="MLV174"/>
      <c r="MLW174"/>
      <c r="MLX174"/>
      <c r="MLY174"/>
      <c r="MLZ174"/>
      <c r="MMA174"/>
      <c r="MMB174"/>
      <c r="MMC174"/>
      <c r="MMD174"/>
      <c r="MME174"/>
      <c r="MMF174"/>
      <c r="MMG174"/>
      <c r="MMH174"/>
      <c r="MMI174"/>
      <c r="MMJ174"/>
      <c r="MMK174"/>
      <c r="MML174"/>
      <c r="MMM174"/>
      <c r="MMN174"/>
      <c r="MMO174"/>
      <c r="MMP174"/>
      <c r="MMQ174"/>
      <c r="MMR174"/>
      <c r="MMS174"/>
      <c r="MMT174"/>
      <c r="MMU174"/>
      <c r="MMV174"/>
      <c r="MMW174"/>
      <c r="MMX174"/>
      <c r="MMY174"/>
      <c r="MMZ174"/>
      <c r="MNA174"/>
      <c r="MNB174"/>
      <c r="MNC174"/>
      <c r="MND174"/>
      <c r="MNE174"/>
      <c r="MNF174"/>
      <c r="MNG174"/>
      <c r="MNH174"/>
      <c r="MNI174"/>
      <c r="MNJ174"/>
      <c r="MNK174"/>
      <c r="MNL174"/>
      <c r="MNM174"/>
      <c r="MNN174"/>
      <c r="MNO174"/>
      <c r="MNP174"/>
      <c r="MNQ174"/>
      <c r="MNR174"/>
      <c r="MNS174"/>
      <c r="MNT174"/>
      <c r="MNU174"/>
      <c r="MNV174"/>
      <c r="MNW174"/>
      <c r="MNX174"/>
      <c r="MNY174"/>
      <c r="MNZ174"/>
      <c r="MOA174"/>
      <c r="MOB174"/>
      <c r="MOC174"/>
      <c r="MOD174"/>
      <c r="MOE174"/>
      <c r="MOF174"/>
      <c r="MOG174"/>
      <c r="MOH174"/>
      <c r="MOI174"/>
      <c r="MOJ174"/>
      <c r="MOK174"/>
      <c r="MOL174"/>
      <c r="MOM174"/>
      <c r="MON174"/>
      <c r="MOO174"/>
      <c r="MOP174"/>
      <c r="MOQ174"/>
      <c r="MOR174"/>
      <c r="MOS174"/>
      <c r="MOT174"/>
      <c r="MOU174"/>
      <c r="MOV174"/>
      <c r="MOW174"/>
      <c r="MOX174"/>
      <c r="MOY174"/>
      <c r="MOZ174"/>
      <c r="MPA174"/>
      <c r="MPB174"/>
      <c r="MPC174"/>
      <c r="MPD174"/>
      <c r="MPE174"/>
      <c r="MPF174"/>
      <c r="MPG174"/>
      <c r="MPH174"/>
      <c r="MPI174"/>
      <c r="MPJ174"/>
      <c r="MPK174"/>
      <c r="MPL174"/>
      <c r="MPM174"/>
      <c r="MPN174"/>
      <c r="MPO174"/>
      <c r="MPP174"/>
      <c r="MPQ174"/>
      <c r="MPR174"/>
      <c r="MPS174"/>
      <c r="MPT174"/>
      <c r="MPU174"/>
      <c r="MPV174"/>
      <c r="MPW174"/>
      <c r="MPX174"/>
      <c r="MPY174"/>
      <c r="MPZ174"/>
      <c r="MQA174"/>
      <c r="MQB174"/>
      <c r="MQC174"/>
      <c r="MQD174"/>
      <c r="MQE174"/>
      <c r="MQF174"/>
      <c r="MQG174"/>
      <c r="MQH174"/>
      <c r="MQI174"/>
      <c r="MQJ174"/>
      <c r="MQK174"/>
      <c r="MQL174"/>
      <c r="MQM174"/>
      <c r="MQN174"/>
      <c r="MQO174"/>
      <c r="MQP174"/>
      <c r="MQQ174"/>
      <c r="MQR174"/>
      <c r="MQS174"/>
      <c r="MQT174"/>
      <c r="MQU174"/>
      <c r="MQV174"/>
      <c r="MQW174"/>
      <c r="MQX174"/>
      <c r="MQY174"/>
      <c r="MQZ174"/>
      <c r="MRA174"/>
      <c r="MRB174"/>
      <c r="MRC174"/>
      <c r="MRD174"/>
      <c r="MRE174"/>
      <c r="MRF174"/>
      <c r="MRG174"/>
      <c r="MRH174"/>
      <c r="MRI174"/>
      <c r="MRJ174"/>
      <c r="MRK174"/>
      <c r="MRL174"/>
      <c r="MRM174"/>
      <c r="MRN174"/>
      <c r="MRO174"/>
      <c r="MRP174"/>
      <c r="MRQ174"/>
      <c r="MRR174"/>
      <c r="MRS174"/>
      <c r="MRT174"/>
      <c r="MRU174"/>
      <c r="MRV174"/>
      <c r="MRW174"/>
      <c r="MRX174"/>
      <c r="MRY174"/>
      <c r="MRZ174"/>
      <c r="MSA174"/>
      <c r="MSB174"/>
      <c r="MSC174"/>
      <c r="MSD174"/>
      <c r="MSE174"/>
      <c r="MSF174"/>
      <c r="MSG174"/>
      <c r="MSH174"/>
      <c r="MSI174"/>
      <c r="MSJ174"/>
      <c r="MSK174"/>
      <c r="MSL174"/>
      <c r="MSM174"/>
      <c r="MSN174"/>
      <c r="MSO174"/>
      <c r="MSP174"/>
      <c r="MSQ174"/>
      <c r="MSR174"/>
      <c r="MSS174"/>
      <c r="MST174"/>
      <c r="MSU174"/>
      <c r="MSV174"/>
      <c r="MSW174"/>
      <c r="MSX174"/>
      <c r="MSY174"/>
      <c r="MSZ174"/>
      <c r="MTA174"/>
      <c r="MTB174"/>
      <c r="MTC174"/>
      <c r="MTD174"/>
      <c r="MTE174"/>
      <c r="MTF174"/>
      <c r="MTG174"/>
      <c r="MTH174"/>
      <c r="MTI174"/>
      <c r="MTJ174"/>
      <c r="MTK174"/>
      <c r="MTL174"/>
      <c r="MTM174"/>
      <c r="MTN174"/>
      <c r="MTO174"/>
      <c r="MTP174"/>
      <c r="MTQ174"/>
      <c r="MTR174"/>
      <c r="MTS174"/>
      <c r="MTT174"/>
      <c r="MTU174"/>
      <c r="MTV174"/>
      <c r="MTW174"/>
      <c r="MTX174"/>
      <c r="MTY174"/>
      <c r="MTZ174"/>
      <c r="MUA174"/>
      <c r="MUB174"/>
      <c r="MUC174"/>
      <c r="MUD174"/>
      <c r="MUE174"/>
      <c r="MUF174"/>
      <c r="MUG174"/>
      <c r="MUH174"/>
      <c r="MUI174"/>
      <c r="MUJ174"/>
      <c r="MUK174"/>
      <c r="MUL174"/>
      <c r="MUM174"/>
      <c r="MUN174"/>
      <c r="MUO174"/>
      <c r="MUP174"/>
      <c r="MUQ174"/>
      <c r="MUR174"/>
      <c r="MUS174"/>
      <c r="MUT174"/>
      <c r="MUU174"/>
      <c r="MUV174"/>
      <c r="MUW174"/>
      <c r="MUX174"/>
      <c r="MUY174"/>
      <c r="MUZ174"/>
      <c r="MVA174"/>
      <c r="MVB174"/>
      <c r="MVC174"/>
      <c r="MVD174"/>
      <c r="MVE174"/>
      <c r="MVF174"/>
      <c r="MVG174"/>
      <c r="MVH174"/>
      <c r="MVI174"/>
      <c r="MVJ174"/>
      <c r="MVK174"/>
      <c r="MVL174"/>
      <c r="MVM174"/>
      <c r="MVN174"/>
      <c r="MVO174"/>
      <c r="MVP174"/>
      <c r="MVQ174"/>
      <c r="MVR174"/>
      <c r="MVS174"/>
      <c r="MVT174"/>
      <c r="MVU174"/>
      <c r="MVV174"/>
      <c r="MVW174"/>
      <c r="MVX174"/>
      <c r="MVY174"/>
      <c r="MVZ174"/>
      <c r="MWA174"/>
      <c r="MWB174"/>
      <c r="MWC174"/>
      <c r="MWD174"/>
      <c r="MWE174"/>
      <c r="MWF174"/>
      <c r="MWG174"/>
      <c r="MWH174"/>
      <c r="MWI174"/>
      <c r="MWJ174"/>
      <c r="MWK174"/>
      <c r="MWL174"/>
      <c r="MWM174"/>
      <c r="MWN174"/>
      <c r="MWO174"/>
      <c r="MWP174"/>
      <c r="MWQ174"/>
      <c r="MWR174"/>
      <c r="MWS174"/>
      <c r="MWT174"/>
      <c r="MWU174"/>
      <c r="MWV174"/>
      <c r="MWW174"/>
      <c r="MWX174"/>
      <c r="MWY174"/>
      <c r="MWZ174"/>
      <c r="MXA174"/>
      <c r="MXB174"/>
      <c r="MXC174"/>
      <c r="MXD174"/>
      <c r="MXE174"/>
      <c r="MXF174"/>
      <c r="MXG174"/>
      <c r="MXH174"/>
      <c r="MXI174"/>
      <c r="MXJ174"/>
      <c r="MXK174"/>
      <c r="MXL174"/>
      <c r="MXM174"/>
      <c r="MXN174"/>
      <c r="MXO174"/>
      <c r="MXP174"/>
      <c r="MXQ174"/>
      <c r="MXR174"/>
      <c r="MXS174"/>
      <c r="MXT174"/>
      <c r="MXU174"/>
      <c r="MXV174"/>
      <c r="MXW174"/>
      <c r="MXX174"/>
      <c r="MXY174"/>
      <c r="MXZ174"/>
      <c r="MYA174"/>
      <c r="MYB174"/>
      <c r="MYC174"/>
      <c r="MYD174"/>
      <c r="MYE174"/>
      <c r="MYF174"/>
      <c r="MYG174"/>
      <c r="MYH174"/>
      <c r="MYI174"/>
      <c r="MYJ174"/>
      <c r="MYK174"/>
      <c r="MYL174"/>
      <c r="MYM174"/>
      <c r="MYN174"/>
      <c r="MYO174"/>
      <c r="MYP174"/>
      <c r="MYQ174"/>
      <c r="MYR174"/>
      <c r="MYS174"/>
      <c r="MYT174"/>
      <c r="MYU174"/>
      <c r="MYV174"/>
      <c r="MYW174"/>
      <c r="MYX174"/>
      <c r="MYY174"/>
      <c r="MYZ174"/>
      <c r="MZA174"/>
      <c r="MZB174"/>
      <c r="MZC174"/>
      <c r="MZD174"/>
      <c r="MZE174"/>
      <c r="MZF174"/>
      <c r="MZG174"/>
      <c r="MZH174"/>
      <c r="MZI174"/>
      <c r="MZJ174"/>
      <c r="MZK174"/>
      <c r="MZL174"/>
      <c r="MZM174"/>
      <c r="MZN174"/>
      <c r="MZO174"/>
      <c r="MZP174"/>
      <c r="MZQ174"/>
      <c r="MZR174"/>
      <c r="MZS174"/>
      <c r="MZT174"/>
      <c r="MZU174"/>
      <c r="MZV174"/>
      <c r="MZW174"/>
      <c r="MZX174"/>
      <c r="MZY174"/>
      <c r="MZZ174"/>
      <c r="NAA174"/>
      <c r="NAB174"/>
      <c r="NAC174"/>
      <c r="NAD174"/>
      <c r="NAE174"/>
      <c r="NAF174"/>
      <c r="NAG174"/>
      <c r="NAH174"/>
      <c r="NAI174"/>
      <c r="NAJ174"/>
      <c r="NAK174"/>
      <c r="NAL174"/>
      <c r="NAM174"/>
      <c r="NAN174"/>
      <c r="NAO174"/>
      <c r="NAP174"/>
      <c r="NAQ174"/>
      <c r="NAR174"/>
      <c r="NAS174"/>
      <c r="NAT174"/>
      <c r="NAU174"/>
      <c r="NAV174"/>
      <c r="NAW174"/>
      <c r="NAX174"/>
      <c r="NAY174"/>
      <c r="NAZ174"/>
      <c r="NBA174"/>
      <c r="NBB174"/>
      <c r="NBC174"/>
      <c r="NBD174"/>
      <c r="NBE174"/>
      <c r="NBF174"/>
      <c r="NBG174"/>
      <c r="NBH174"/>
      <c r="NBI174"/>
      <c r="NBJ174"/>
      <c r="NBK174"/>
      <c r="NBL174"/>
      <c r="NBM174"/>
      <c r="NBN174"/>
      <c r="NBO174"/>
      <c r="NBP174"/>
      <c r="NBQ174"/>
      <c r="NBR174"/>
      <c r="NBS174"/>
      <c r="NBT174"/>
      <c r="NBU174"/>
      <c r="NBV174"/>
      <c r="NBW174"/>
      <c r="NBX174"/>
      <c r="NBY174"/>
      <c r="NBZ174"/>
      <c r="NCA174"/>
      <c r="NCB174"/>
      <c r="NCC174"/>
      <c r="NCD174"/>
      <c r="NCE174"/>
      <c r="NCF174"/>
      <c r="NCG174"/>
      <c r="NCH174"/>
      <c r="NCI174"/>
      <c r="NCJ174"/>
      <c r="NCK174"/>
      <c r="NCL174"/>
      <c r="NCM174"/>
      <c r="NCN174"/>
      <c r="NCO174"/>
      <c r="NCP174"/>
      <c r="NCQ174"/>
      <c r="NCR174"/>
      <c r="NCS174"/>
      <c r="NCT174"/>
      <c r="NCU174"/>
      <c r="NCV174"/>
      <c r="NCW174"/>
      <c r="NCX174"/>
      <c r="NCY174"/>
      <c r="NCZ174"/>
      <c r="NDA174"/>
      <c r="NDB174"/>
      <c r="NDC174"/>
      <c r="NDD174"/>
      <c r="NDE174"/>
      <c r="NDF174"/>
      <c r="NDG174"/>
      <c r="NDH174"/>
      <c r="NDI174"/>
      <c r="NDJ174"/>
      <c r="NDK174"/>
      <c r="NDL174"/>
      <c r="NDM174"/>
      <c r="NDN174"/>
      <c r="NDO174"/>
      <c r="NDP174"/>
      <c r="NDQ174"/>
      <c r="NDR174"/>
      <c r="NDS174"/>
      <c r="NDT174"/>
      <c r="NDU174"/>
      <c r="NDV174"/>
      <c r="NDW174"/>
      <c r="NDX174"/>
      <c r="NDY174"/>
      <c r="NDZ174"/>
      <c r="NEA174"/>
      <c r="NEB174"/>
      <c r="NEC174"/>
      <c r="NED174"/>
      <c r="NEE174"/>
      <c r="NEF174"/>
      <c r="NEG174"/>
      <c r="NEH174"/>
      <c r="NEI174"/>
      <c r="NEJ174"/>
      <c r="NEK174"/>
      <c r="NEL174"/>
      <c r="NEM174"/>
      <c r="NEN174"/>
      <c r="NEO174"/>
      <c r="NEP174"/>
      <c r="NEQ174"/>
      <c r="NER174"/>
      <c r="NES174"/>
      <c r="NET174"/>
      <c r="NEU174"/>
      <c r="NEV174"/>
      <c r="NEW174"/>
      <c r="NEX174"/>
      <c r="NEY174"/>
      <c r="NEZ174"/>
      <c r="NFA174"/>
      <c r="NFB174"/>
      <c r="NFC174"/>
      <c r="NFD174"/>
      <c r="NFE174"/>
      <c r="NFF174"/>
      <c r="NFG174"/>
      <c r="NFH174"/>
      <c r="NFI174"/>
      <c r="NFJ174"/>
      <c r="NFK174"/>
      <c r="NFL174"/>
      <c r="NFM174"/>
      <c r="NFN174"/>
      <c r="NFO174"/>
      <c r="NFP174"/>
      <c r="NFQ174"/>
      <c r="NFR174"/>
      <c r="NFS174"/>
      <c r="NFT174"/>
      <c r="NFU174"/>
      <c r="NFV174"/>
      <c r="NFW174"/>
      <c r="NFX174"/>
      <c r="NFY174"/>
      <c r="NFZ174"/>
      <c r="NGA174"/>
      <c r="NGB174"/>
      <c r="NGC174"/>
      <c r="NGD174"/>
      <c r="NGE174"/>
      <c r="NGF174"/>
      <c r="NGG174"/>
      <c r="NGH174"/>
      <c r="NGI174"/>
      <c r="NGJ174"/>
      <c r="NGK174"/>
      <c r="NGL174"/>
      <c r="NGM174"/>
      <c r="NGN174"/>
      <c r="NGO174"/>
      <c r="NGP174"/>
      <c r="NGQ174"/>
      <c r="NGR174"/>
      <c r="NGS174"/>
      <c r="NGT174"/>
      <c r="NGU174"/>
      <c r="NGV174"/>
      <c r="NGW174"/>
      <c r="NGX174"/>
      <c r="NGY174"/>
      <c r="NGZ174"/>
      <c r="NHA174"/>
      <c r="NHB174"/>
      <c r="NHC174"/>
      <c r="NHD174"/>
      <c r="NHE174"/>
      <c r="NHF174"/>
      <c r="NHG174"/>
      <c r="NHH174"/>
      <c r="NHI174"/>
      <c r="NHJ174"/>
      <c r="NHK174"/>
      <c r="NHL174"/>
      <c r="NHM174"/>
      <c r="NHN174"/>
      <c r="NHO174"/>
      <c r="NHP174"/>
      <c r="NHQ174"/>
      <c r="NHR174"/>
      <c r="NHS174"/>
      <c r="NHT174"/>
      <c r="NHU174"/>
      <c r="NHV174"/>
      <c r="NHW174"/>
      <c r="NHX174"/>
      <c r="NHY174"/>
      <c r="NHZ174"/>
      <c r="NIA174"/>
      <c r="NIB174"/>
      <c r="NIC174"/>
      <c r="NID174"/>
      <c r="NIE174"/>
      <c r="NIF174"/>
      <c r="NIG174"/>
      <c r="NIH174"/>
      <c r="NII174"/>
      <c r="NIJ174"/>
      <c r="NIK174"/>
      <c r="NIL174"/>
      <c r="NIM174"/>
      <c r="NIN174"/>
      <c r="NIO174"/>
      <c r="NIP174"/>
      <c r="NIQ174"/>
      <c r="NIR174"/>
      <c r="NIS174"/>
      <c r="NIT174"/>
      <c r="NIU174"/>
      <c r="NIV174"/>
      <c r="NIW174"/>
      <c r="NIX174"/>
      <c r="NIY174"/>
      <c r="NIZ174"/>
      <c r="NJA174"/>
      <c r="NJB174"/>
      <c r="NJC174"/>
      <c r="NJD174"/>
      <c r="NJE174"/>
      <c r="NJF174"/>
      <c r="NJG174"/>
      <c r="NJH174"/>
      <c r="NJI174"/>
      <c r="NJJ174"/>
      <c r="NJK174"/>
      <c r="NJL174"/>
      <c r="NJM174"/>
      <c r="NJN174"/>
      <c r="NJO174"/>
      <c r="NJP174"/>
      <c r="NJQ174"/>
      <c r="NJR174"/>
      <c r="NJS174"/>
      <c r="NJT174"/>
      <c r="NJU174"/>
      <c r="NJV174"/>
      <c r="NJW174"/>
      <c r="NJX174"/>
      <c r="NJY174"/>
      <c r="NJZ174"/>
      <c r="NKA174"/>
      <c r="NKB174"/>
      <c r="NKC174"/>
      <c r="NKD174"/>
      <c r="NKE174"/>
      <c r="NKF174"/>
      <c r="NKG174"/>
      <c r="NKH174"/>
      <c r="NKI174"/>
      <c r="NKJ174"/>
      <c r="NKK174"/>
      <c r="NKL174"/>
      <c r="NKM174"/>
      <c r="NKN174"/>
      <c r="NKO174"/>
      <c r="NKP174"/>
      <c r="NKQ174"/>
      <c r="NKR174"/>
      <c r="NKS174"/>
      <c r="NKT174"/>
      <c r="NKU174"/>
      <c r="NKV174"/>
      <c r="NKW174"/>
      <c r="NKX174"/>
      <c r="NKY174"/>
      <c r="NKZ174"/>
      <c r="NLA174"/>
      <c r="NLB174"/>
      <c r="NLC174"/>
      <c r="NLD174"/>
      <c r="NLE174"/>
      <c r="NLF174"/>
      <c r="NLG174"/>
      <c r="NLH174"/>
      <c r="NLI174"/>
      <c r="NLJ174"/>
      <c r="NLK174"/>
      <c r="NLL174"/>
      <c r="NLM174"/>
      <c r="NLN174"/>
      <c r="NLO174"/>
      <c r="NLP174"/>
      <c r="NLQ174"/>
      <c r="NLR174"/>
      <c r="NLS174"/>
      <c r="NLT174"/>
      <c r="NLU174"/>
      <c r="NLV174"/>
      <c r="NLW174"/>
      <c r="NLX174"/>
      <c r="NLY174"/>
      <c r="NLZ174"/>
      <c r="NMA174"/>
      <c r="NMB174"/>
      <c r="NMC174"/>
      <c r="NMD174"/>
      <c r="NME174"/>
      <c r="NMF174"/>
      <c r="NMG174"/>
      <c r="NMH174"/>
      <c r="NMI174"/>
      <c r="NMJ174"/>
      <c r="NMK174"/>
      <c r="NML174"/>
      <c r="NMM174"/>
      <c r="NMN174"/>
      <c r="NMO174"/>
      <c r="NMP174"/>
      <c r="NMQ174"/>
      <c r="NMR174"/>
      <c r="NMS174"/>
      <c r="NMT174"/>
      <c r="NMU174"/>
      <c r="NMV174"/>
      <c r="NMW174"/>
      <c r="NMX174"/>
      <c r="NMY174"/>
      <c r="NMZ174"/>
      <c r="NNA174"/>
      <c r="NNB174"/>
      <c r="NNC174"/>
      <c r="NND174"/>
      <c r="NNE174"/>
      <c r="NNF174"/>
      <c r="NNG174"/>
      <c r="NNH174"/>
      <c r="NNI174"/>
      <c r="NNJ174"/>
      <c r="NNK174"/>
      <c r="NNL174"/>
      <c r="NNM174"/>
      <c r="NNN174"/>
      <c r="NNO174"/>
      <c r="NNP174"/>
      <c r="NNQ174"/>
      <c r="NNR174"/>
      <c r="NNS174"/>
      <c r="NNT174"/>
      <c r="NNU174"/>
      <c r="NNV174"/>
      <c r="NNW174"/>
      <c r="NNX174"/>
      <c r="NNY174"/>
      <c r="NNZ174"/>
      <c r="NOA174"/>
      <c r="NOB174"/>
      <c r="NOC174"/>
      <c r="NOD174"/>
      <c r="NOE174"/>
      <c r="NOF174"/>
      <c r="NOG174"/>
      <c r="NOH174"/>
      <c r="NOI174"/>
      <c r="NOJ174"/>
      <c r="NOK174"/>
      <c r="NOL174"/>
      <c r="NOM174"/>
      <c r="NON174"/>
      <c r="NOO174"/>
      <c r="NOP174"/>
      <c r="NOQ174"/>
      <c r="NOR174"/>
      <c r="NOS174"/>
      <c r="NOT174"/>
      <c r="NOU174"/>
      <c r="NOV174"/>
      <c r="NOW174"/>
      <c r="NOX174"/>
      <c r="NOY174"/>
      <c r="NOZ174"/>
      <c r="NPA174"/>
      <c r="NPB174"/>
      <c r="NPC174"/>
      <c r="NPD174"/>
      <c r="NPE174"/>
      <c r="NPF174"/>
      <c r="NPG174"/>
      <c r="NPH174"/>
      <c r="NPI174"/>
      <c r="NPJ174"/>
      <c r="NPK174"/>
      <c r="NPL174"/>
      <c r="NPM174"/>
      <c r="NPN174"/>
      <c r="NPO174"/>
      <c r="NPP174"/>
      <c r="NPQ174"/>
      <c r="NPR174"/>
      <c r="NPS174"/>
      <c r="NPT174"/>
      <c r="NPU174"/>
      <c r="NPV174"/>
      <c r="NPW174"/>
      <c r="NPX174"/>
      <c r="NPY174"/>
      <c r="NPZ174"/>
      <c r="NQA174"/>
      <c r="NQB174"/>
      <c r="NQC174"/>
      <c r="NQD174"/>
      <c r="NQE174"/>
      <c r="NQF174"/>
      <c r="NQG174"/>
      <c r="NQH174"/>
      <c r="NQI174"/>
      <c r="NQJ174"/>
      <c r="NQK174"/>
      <c r="NQL174"/>
      <c r="NQM174"/>
      <c r="NQN174"/>
      <c r="NQO174"/>
      <c r="NQP174"/>
      <c r="NQQ174"/>
      <c r="NQR174"/>
      <c r="NQS174"/>
      <c r="NQT174"/>
      <c r="NQU174"/>
      <c r="NQV174"/>
      <c r="NQW174"/>
      <c r="NQX174"/>
      <c r="NQY174"/>
      <c r="NQZ174"/>
      <c r="NRA174"/>
      <c r="NRB174"/>
      <c r="NRC174"/>
      <c r="NRD174"/>
      <c r="NRE174"/>
      <c r="NRF174"/>
      <c r="NRG174"/>
      <c r="NRH174"/>
      <c r="NRI174"/>
      <c r="NRJ174"/>
      <c r="NRK174"/>
      <c r="NRL174"/>
      <c r="NRM174"/>
      <c r="NRN174"/>
      <c r="NRO174"/>
      <c r="NRP174"/>
      <c r="NRQ174"/>
      <c r="NRR174"/>
      <c r="NRS174"/>
      <c r="NRT174"/>
      <c r="NRU174"/>
      <c r="NRV174"/>
      <c r="NRW174"/>
      <c r="NRX174"/>
      <c r="NRY174"/>
      <c r="NRZ174"/>
      <c r="NSA174"/>
      <c r="NSB174"/>
      <c r="NSC174"/>
      <c r="NSD174"/>
      <c r="NSE174"/>
      <c r="NSF174"/>
      <c r="NSG174"/>
      <c r="NSH174"/>
      <c r="NSI174"/>
      <c r="NSJ174"/>
      <c r="NSK174"/>
      <c r="NSL174"/>
      <c r="NSM174"/>
      <c r="NSN174"/>
      <c r="NSO174"/>
      <c r="NSP174"/>
      <c r="NSQ174"/>
      <c r="NSR174"/>
      <c r="NSS174"/>
      <c r="NST174"/>
      <c r="NSU174"/>
      <c r="NSV174"/>
      <c r="NSW174"/>
      <c r="NSX174"/>
      <c r="NSY174"/>
      <c r="NSZ174"/>
      <c r="NTA174"/>
      <c r="NTB174"/>
      <c r="NTC174"/>
      <c r="NTD174"/>
      <c r="NTE174"/>
      <c r="NTF174"/>
      <c r="NTG174"/>
      <c r="NTH174"/>
      <c r="NTI174"/>
      <c r="NTJ174"/>
      <c r="NTK174"/>
      <c r="NTL174"/>
      <c r="NTM174"/>
      <c r="NTN174"/>
      <c r="NTO174"/>
      <c r="NTP174"/>
      <c r="NTQ174"/>
      <c r="NTR174"/>
      <c r="NTS174"/>
      <c r="NTT174"/>
      <c r="NTU174"/>
      <c r="NTV174"/>
      <c r="NTW174"/>
      <c r="NTX174"/>
      <c r="NTY174"/>
      <c r="NTZ174"/>
      <c r="NUA174"/>
      <c r="NUB174"/>
      <c r="NUC174"/>
      <c r="NUD174"/>
      <c r="NUE174"/>
      <c r="NUF174"/>
      <c r="NUG174"/>
      <c r="NUH174"/>
      <c r="NUI174"/>
      <c r="NUJ174"/>
      <c r="NUK174"/>
      <c r="NUL174"/>
      <c r="NUM174"/>
      <c r="NUN174"/>
      <c r="NUO174"/>
      <c r="NUP174"/>
      <c r="NUQ174"/>
      <c r="NUR174"/>
      <c r="NUS174"/>
      <c r="NUT174"/>
      <c r="NUU174"/>
      <c r="NUV174"/>
      <c r="NUW174"/>
      <c r="NUX174"/>
      <c r="NUY174"/>
      <c r="NUZ174"/>
      <c r="NVA174"/>
      <c r="NVB174"/>
      <c r="NVC174"/>
      <c r="NVD174"/>
      <c r="NVE174"/>
      <c r="NVF174"/>
      <c r="NVG174"/>
      <c r="NVH174"/>
      <c r="NVI174"/>
      <c r="NVJ174"/>
      <c r="NVK174"/>
      <c r="NVL174"/>
      <c r="NVM174"/>
      <c r="NVN174"/>
      <c r="NVO174"/>
      <c r="NVP174"/>
      <c r="NVQ174"/>
      <c r="NVR174"/>
      <c r="NVS174"/>
      <c r="NVT174"/>
      <c r="NVU174"/>
      <c r="NVV174"/>
      <c r="NVW174"/>
      <c r="NVX174"/>
      <c r="NVY174"/>
      <c r="NVZ174"/>
      <c r="NWA174"/>
      <c r="NWB174"/>
      <c r="NWC174"/>
      <c r="NWD174"/>
      <c r="NWE174"/>
      <c r="NWF174"/>
      <c r="NWG174"/>
      <c r="NWH174"/>
      <c r="NWI174"/>
      <c r="NWJ174"/>
      <c r="NWK174"/>
      <c r="NWL174"/>
      <c r="NWM174"/>
      <c r="NWN174"/>
      <c r="NWO174"/>
      <c r="NWP174"/>
      <c r="NWQ174"/>
      <c r="NWR174"/>
      <c r="NWS174"/>
      <c r="NWT174"/>
      <c r="NWU174"/>
      <c r="NWV174"/>
      <c r="NWW174"/>
      <c r="NWX174"/>
      <c r="NWY174"/>
      <c r="NWZ174"/>
      <c r="NXA174"/>
      <c r="NXB174"/>
      <c r="NXC174"/>
      <c r="NXD174"/>
      <c r="NXE174"/>
      <c r="NXF174"/>
      <c r="NXG174"/>
      <c r="NXH174"/>
      <c r="NXI174"/>
      <c r="NXJ174"/>
      <c r="NXK174"/>
      <c r="NXL174"/>
      <c r="NXM174"/>
      <c r="NXN174"/>
      <c r="NXO174"/>
      <c r="NXP174"/>
      <c r="NXQ174"/>
      <c r="NXR174"/>
      <c r="NXS174"/>
      <c r="NXT174"/>
      <c r="NXU174"/>
      <c r="NXV174"/>
      <c r="NXW174"/>
      <c r="NXX174"/>
      <c r="NXY174"/>
      <c r="NXZ174"/>
      <c r="NYA174"/>
      <c r="NYB174"/>
      <c r="NYC174"/>
      <c r="NYD174"/>
      <c r="NYE174"/>
      <c r="NYF174"/>
      <c r="NYG174"/>
      <c r="NYH174"/>
      <c r="NYI174"/>
      <c r="NYJ174"/>
      <c r="NYK174"/>
      <c r="NYL174"/>
      <c r="NYM174"/>
      <c r="NYN174"/>
      <c r="NYO174"/>
      <c r="NYP174"/>
      <c r="NYQ174"/>
      <c r="NYR174"/>
      <c r="NYS174"/>
      <c r="NYT174"/>
      <c r="NYU174"/>
      <c r="NYV174"/>
      <c r="NYW174"/>
      <c r="NYX174"/>
      <c r="NYY174"/>
      <c r="NYZ174"/>
      <c r="NZA174"/>
      <c r="NZB174"/>
      <c r="NZC174"/>
      <c r="NZD174"/>
      <c r="NZE174"/>
      <c r="NZF174"/>
      <c r="NZG174"/>
      <c r="NZH174"/>
      <c r="NZI174"/>
      <c r="NZJ174"/>
      <c r="NZK174"/>
      <c r="NZL174"/>
      <c r="NZM174"/>
      <c r="NZN174"/>
      <c r="NZO174"/>
      <c r="NZP174"/>
      <c r="NZQ174"/>
      <c r="NZR174"/>
      <c r="NZS174"/>
      <c r="NZT174"/>
      <c r="NZU174"/>
      <c r="NZV174"/>
      <c r="NZW174"/>
      <c r="NZX174"/>
      <c r="NZY174"/>
      <c r="NZZ174"/>
      <c r="OAA174"/>
      <c r="OAB174"/>
      <c r="OAC174"/>
      <c r="OAD174"/>
      <c r="OAE174"/>
      <c r="OAF174"/>
      <c r="OAG174"/>
      <c r="OAH174"/>
      <c r="OAI174"/>
      <c r="OAJ174"/>
      <c r="OAK174"/>
      <c r="OAL174"/>
      <c r="OAM174"/>
      <c r="OAN174"/>
      <c r="OAO174"/>
      <c r="OAP174"/>
      <c r="OAQ174"/>
      <c r="OAR174"/>
      <c r="OAS174"/>
      <c r="OAT174"/>
      <c r="OAU174"/>
      <c r="OAV174"/>
      <c r="OAW174"/>
      <c r="OAX174"/>
      <c r="OAY174"/>
      <c r="OAZ174"/>
      <c r="OBA174"/>
      <c r="OBB174"/>
      <c r="OBC174"/>
      <c r="OBD174"/>
      <c r="OBE174"/>
      <c r="OBF174"/>
      <c r="OBG174"/>
      <c r="OBH174"/>
      <c r="OBI174"/>
      <c r="OBJ174"/>
      <c r="OBK174"/>
      <c r="OBL174"/>
      <c r="OBM174"/>
      <c r="OBN174"/>
      <c r="OBO174"/>
      <c r="OBP174"/>
      <c r="OBQ174"/>
      <c r="OBR174"/>
      <c r="OBS174"/>
      <c r="OBT174"/>
      <c r="OBU174"/>
      <c r="OBV174"/>
      <c r="OBW174"/>
      <c r="OBX174"/>
      <c r="OBY174"/>
      <c r="OBZ174"/>
      <c r="OCA174"/>
      <c r="OCB174"/>
      <c r="OCC174"/>
      <c r="OCD174"/>
      <c r="OCE174"/>
      <c r="OCF174"/>
      <c r="OCG174"/>
      <c r="OCH174"/>
      <c r="OCI174"/>
      <c r="OCJ174"/>
      <c r="OCK174"/>
      <c r="OCL174"/>
      <c r="OCM174"/>
      <c r="OCN174"/>
      <c r="OCO174"/>
      <c r="OCP174"/>
      <c r="OCQ174"/>
      <c r="OCR174"/>
      <c r="OCS174"/>
      <c r="OCT174"/>
      <c r="OCU174"/>
      <c r="OCV174"/>
      <c r="OCW174"/>
      <c r="OCX174"/>
      <c r="OCY174"/>
      <c r="OCZ174"/>
      <c r="ODA174"/>
      <c r="ODB174"/>
      <c r="ODC174"/>
      <c r="ODD174"/>
      <c r="ODE174"/>
      <c r="ODF174"/>
      <c r="ODG174"/>
      <c r="ODH174"/>
      <c r="ODI174"/>
      <c r="ODJ174"/>
      <c r="ODK174"/>
      <c r="ODL174"/>
      <c r="ODM174"/>
      <c r="ODN174"/>
      <c r="ODO174"/>
      <c r="ODP174"/>
      <c r="ODQ174"/>
      <c r="ODR174"/>
      <c r="ODS174"/>
      <c r="ODT174"/>
      <c r="ODU174"/>
      <c r="ODV174"/>
      <c r="ODW174"/>
      <c r="ODX174"/>
      <c r="ODY174"/>
      <c r="ODZ174"/>
      <c r="OEA174"/>
      <c r="OEB174"/>
      <c r="OEC174"/>
      <c r="OED174"/>
      <c r="OEE174"/>
      <c r="OEF174"/>
      <c r="OEG174"/>
      <c r="OEH174"/>
      <c r="OEI174"/>
      <c r="OEJ174"/>
      <c r="OEK174"/>
      <c r="OEL174"/>
      <c r="OEM174"/>
      <c r="OEN174"/>
      <c r="OEO174"/>
      <c r="OEP174"/>
      <c r="OEQ174"/>
      <c r="OER174"/>
      <c r="OES174"/>
      <c r="OET174"/>
      <c r="OEU174"/>
      <c r="OEV174"/>
      <c r="OEW174"/>
      <c r="OEX174"/>
      <c r="OEY174"/>
      <c r="OEZ174"/>
      <c r="OFA174"/>
      <c r="OFB174"/>
      <c r="OFC174"/>
      <c r="OFD174"/>
      <c r="OFE174"/>
      <c r="OFF174"/>
      <c r="OFG174"/>
      <c r="OFH174"/>
      <c r="OFI174"/>
      <c r="OFJ174"/>
      <c r="OFK174"/>
      <c r="OFL174"/>
      <c r="OFM174"/>
      <c r="OFN174"/>
      <c r="OFO174"/>
      <c r="OFP174"/>
      <c r="OFQ174"/>
      <c r="OFR174"/>
      <c r="OFS174"/>
      <c r="OFT174"/>
      <c r="OFU174"/>
      <c r="OFV174"/>
      <c r="OFW174"/>
      <c r="OFX174"/>
      <c r="OFY174"/>
      <c r="OFZ174"/>
      <c r="OGA174"/>
      <c r="OGB174"/>
      <c r="OGC174"/>
      <c r="OGD174"/>
      <c r="OGE174"/>
      <c r="OGF174"/>
      <c r="OGG174"/>
      <c r="OGH174"/>
      <c r="OGI174"/>
      <c r="OGJ174"/>
      <c r="OGK174"/>
      <c r="OGL174"/>
      <c r="OGM174"/>
      <c r="OGN174"/>
      <c r="OGO174"/>
      <c r="OGP174"/>
      <c r="OGQ174"/>
      <c r="OGR174"/>
      <c r="OGS174"/>
      <c r="OGT174"/>
      <c r="OGU174"/>
      <c r="OGV174"/>
      <c r="OGW174"/>
      <c r="OGX174"/>
      <c r="OGY174"/>
      <c r="OGZ174"/>
      <c r="OHA174"/>
      <c r="OHB174"/>
      <c r="OHC174"/>
      <c r="OHD174"/>
      <c r="OHE174"/>
      <c r="OHF174"/>
      <c r="OHG174"/>
      <c r="OHH174"/>
      <c r="OHI174"/>
      <c r="OHJ174"/>
      <c r="OHK174"/>
      <c r="OHL174"/>
      <c r="OHM174"/>
      <c r="OHN174"/>
      <c r="OHO174"/>
      <c r="OHP174"/>
      <c r="OHQ174"/>
      <c r="OHR174"/>
      <c r="OHS174"/>
      <c r="OHT174"/>
      <c r="OHU174"/>
      <c r="OHV174"/>
      <c r="OHW174"/>
      <c r="OHX174"/>
      <c r="OHY174"/>
      <c r="OHZ174"/>
      <c r="OIA174"/>
      <c r="OIB174"/>
      <c r="OIC174"/>
      <c r="OID174"/>
      <c r="OIE174"/>
      <c r="OIF174"/>
      <c r="OIG174"/>
      <c r="OIH174"/>
      <c r="OII174"/>
      <c r="OIJ174"/>
      <c r="OIK174"/>
      <c r="OIL174"/>
      <c r="OIM174"/>
      <c r="OIN174"/>
      <c r="OIO174"/>
      <c r="OIP174"/>
      <c r="OIQ174"/>
      <c r="OIR174"/>
      <c r="OIS174"/>
      <c r="OIT174"/>
      <c r="OIU174"/>
      <c r="OIV174"/>
      <c r="OIW174"/>
      <c r="OIX174"/>
      <c r="OIY174"/>
      <c r="OIZ174"/>
      <c r="OJA174"/>
      <c r="OJB174"/>
      <c r="OJC174"/>
      <c r="OJD174"/>
      <c r="OJE174"/>
      <c r="OJF174"/>
      <c r="OJG174"/>
      <c r="OJH174"/>
      <c r="OJI174"/>
      <c r="OJJ174"/>
      <c r="OJK174"/>
      <c r="OJL174"/>
      <c r="OJM174"/>
      <c r="OJN174"/>
      <c r="OJO174"/>
      <c r="OJP174"/>
      <c r="OJQ174"/>
      <c r="OJR174"/>
      <c r="OJS174"/>
      <c r="OJT174"/>
      <c r="OJU174"/>
      <c r="OJV174"/>
      <c r="OJW174"/>
      <c r="OJX174"/>
      <c r="OJY174"/>
      <c r="OJZ174"/>
      <c r="OKA174"/>
      <c r="OKB174"/>
      <c r="OKC174"/>
      <c r="OKD174"/>
      <c r="OKE174"/>
      <c r="OKF174"/>
      <c r="OKG174"/>
      <c r="OKH174"/>
      <c r="OKI174"/>
      <c r="OKJ174"/>
      <c r="OKK174"/>
      <c r="OKL174"/>
      <c r="OKM174"/>
      <c r="OKN174"/>
      <c r="OKO174"/>
      <c r="OKP174"/>
      <c r="OKQ174"/>
      <c r="OKR174"/>
      <c r="OKS174"/>
      <c r="OKT174"/>
      <c r="OKU174"/>
      <c r="OKV174"/>
      <c r="OKW174"/>
      <c r="OKX174"/>
      <c r="OKY174"/>
      <c r="OKZ174"/>
      <c r="OLA174"/>
      <c r="OLB174"/>
      <c r="OLC174"/>
      <c r="OLD174"/>
      <c r="OLE174"/>
      <c r="OLF174"/>
      <c r="OLG174"/>
      <c r="OLH174"/>
      <c r="OLI174"/>
      <c r="OLJ174"/>
      <c r="OLK174"/>
      <c r="OLL174"/>
      <c r="OLM174"/>
      <c r="OLN174"/>
      <c r="OLO174"/>
      <c r="OLP174"/>
      <c r="OLQ174"/>
      <c r="OLR174"/>
      <c r="OLS174"/>
      <c r="OLT174"/>
      <c r="OLU174"/>
      <c r="OLV174"/>
      <c r="OLW174"/>
      <c r="OLX174"/>
      <c r="OLY174"/>
      <c r="OLZ174"/>
      <c r="OMA174"/>
      <c r="OMB174"/>
      <c r="OMC174"/>
      <c r="OMD174"/>
      <c r="OME174"/>
      <c r="OMF174"/>
      <c r="OMG174"/>
      <c r="OMH174"/>
      <c r="OMI174"/>
      <c r="OMJ174"/>
      <c r="OMK174"/>
      <c r="OML174"/>
      <c r="OMM174"/>
      <c r="OMN174"/>
      <c r="OMO174"/>
      <c r="OMP174"/>
      <c r="OMQ174"/>
      <c r="OMR174"/>
      <c r="OMS174"/>
      <c r="OMT174"/>
      <c r="OMU174"/>
      <c r="OMV174"/>
      <c r="OMW174"/>
      <c r="OMX174"/>
      <c r="OMY174"/>
      <c r="OMZ174"/>
      <c r="ONA174"/>
      <c r="ONB174"/>
      <c r="ONC174"/>
      <c r="OND174"/>
      <c r="ONE174"/>
      <c r="ONF174"/>
      <c r="ONG174"/>
      <c r="ONH174"/>
      <c r="ONI174"/>
      <c r="ONJ174"/>
      <c r="ONK174"/>
      <c r="ONL174"/>
      <c r="ONM174"/>
      <c r="ONN174"/>
      <c r="ONO174"/>
      <c r="ONP174"/>
      <c r="ONQ174"/>
      <c r="ONR174"/>
      <c r="ONS174"/>
      <c r="ONT174"/>
      <c r="ONU174"/>
      <c r="ONV174"/>
      <c r="ONW174"/>
      <c r="ONX174"/>
      <c r="ONY174"/>
      <c r="ONZ174"/>
      <c r="OOA174"/>
      <c r="OOB174"/>
      <c r="OOC174"/>
      <c r="OOD174"/>
      <c r="OOE174"/>
      <c r="OOF174"/>
      <c r="OOG174"/>
      <c r="OOH174"/>
      <c r="OOI174"/>
      <c r="OOJ174"/>
      <c r="OOK174"/>
      <c r="OOL174"/>
      <c r="OOM174"/>
      <c r="OON174"/>
      <c r="OOO174"/>
      <c r="OOP174"/>
      <c r="OOQ174"/>
      <c r="OOR174"/>
      <c r="OOS174"/>
      <c r="OOT174"/>
      <c r="OOU174"/>
      <c r="OOV174"/>
      <c r="OOW174"/>
      <c r="OOX174"/>
      <c r="OOY174"/>
      <c r="OOZ174"/>
      <c r="OPA174"/>
      <c r="OPB174"/>
      <c r="OPC174"/>
      <c r="OPD174"/>
      <c r="OPE174"/>
      <c r="OPF174"/>
      <c r="OPG174"/>
      <c r="OPH174"/>
      <c r="OPI174"/>
      <c r="OPJ174"/>
      <c r="OPK174"/>
      <c r="OPL174"/>
      <c r="OPM174"/>
      <c r="OPN174"/>
      <c r="OPO174"/>
      <c r="OPP174"/>
      <c r="OPQ174"/>
      <c r="OPR174"/>
      <c r="OPS174"/>
      <c r="OPT174"/>
      <c r="OPU174"/>
      <c r="OPV174"/>
      <c r="OPW174"/>
      <c r="OPX174"/>
      <c r="OPY174"/>
      <c r="OPZ174"/>
      <c r="OQA174"/>
      <c r="OQB174"/>
      <c r="OQC174"/>
      <c r="OQD174"/>
      <c r="OQE174"/>
      <c r="OQF174"/>
      <c r="OQG174"/>
      <c r="OQH174"/>
      <c r="OQI174"/>
      <c r="OQJ174"/>
      <c r="OQK174"/>
      <c r="OQL174"/>
      <c r="OQM174"/>
      <c r="OQN174"/>
      <c r="OQO174"/>
      <c r="OQP174"/>
      <c r="OQQ174"/>
      <c r="OQR174"/>
      <c r="OQS174"/>
      <c r="OQT174"/>
      <c r="OQU174"/>
      <c r="OQV174"/>
      <c r="OQW174"/>
      <c r="OQX174"/>
      <c r="OQY174"/>
      <c r="OQZ174"/>
      <c r="ORA174"/>
      <c r="ORB174"/>
      <c r="ORC174"/>
      <c r="ORD174"/>
      <c r="ORE174"/>
      <c r="ORF174"/>
      <c r="ORG174"/>
      <c r="ORH174"/>
      <c r="ORI174"/>
      <c r="ORJ174"/>
      <c r="ORK174"/>
      <c r="ORL174"/>
      <c r="ORM174"/>
      <c r="ORN174"/>
      <c r="ORO174"/>
      <c r="ORP174"/>
      <c r="ORQ174"/>
      <c r="ORR174"/>
      <c r="ORS174"/>
      <c r="ORT174"/>
      <c r="ORU174"/>
      <c r="ORV174"/>
      <c r="ORW174"/>
      <c r="ORX174"/>
      <c r="ORY174"/>
      <c r="ORZ174"/>
      <c r="OSA174"/>
      <c r="OSB174"/>
      <c r="OSC174"/>
      <c r="OSD174"/>
      <c r="OSE174"/>
      <c r="OSF174"/>
      <c r="OSG174"/>
      <c r="OSH174"/>
      <c r="OSI174"/>
      <c r="OSJ174"/>
      <c r="OSK174"/>
      <c r="OSL174"/>
      <c r="OSM174"/>
      <c r="OSN174"/>
      <c r="OSO174"/>
      <c r="OSP174"/>
      <c r="OSQ174"/>
      <c r="OSR174"/>
      <c r="OSS174"/>
      <c r="OST174"/>
      <c r="OSU174"/>
      <c r="OSV174"/>
      <c r="OSW174"/>
      <c r="OSX174"/>
      <c r="OSY174"/>
      <c r="OSZ174"/>
      <c r="OTA174"/>
      <c r="OTB174"/>
      <c r="OTC174"/>
      <c r="OTD174"/>
      <c r="OTE174"/>
      <c r="OTF174"/>
      <c r="OTG174"/>
      <c r="OTH174"/>
      <c r="OTI174"/>
      <c r="OTJ174"/>
      <c r="OTK174"/>
      <c r="OTL174"/>
      <c r="OTM174"/>
      <c r="OTN174"/>
      <c r="OTO174"/>
      <c r="OTP174"/>
      <c r="OTQ174"/>
      <c r="OTR174"/>
      <c r="OTS174"/>
      <c r="OTT174"/>
      <c r="OTU174"/>
      <c r="OTV174"/>
      <c r="OTW174"/>
      <c r="OTX174"/>
      <c r="OTY174"/>
      <c r="OTZ174"/>
      <c r="OUA174"/>
      <c r="OUB174"/>
      <c r="OUC174"/>
      <c r="OUD174"/>
      <c r="OUE174"/>
      <c r="OUF174"/>
      <c r="OUG174"/>
      <c r="OUH174"/>
      <c r="OUI174"/>
      <c r="OUJ174"/>
      <c r="OUK174"/>
      <c r="OUL174"/>
      <c r="OUM174"/>
      <c r="OUN174"/>
      <c r="OUO174"/>
      <c r="OUP174"/>
      <c r="OUQ174"/>
      <c r="OUR174"/>
      <c r="OUS174"/>
      <c r="OUT174"/>
      <c r="OUU174"/>
      <c r="OUV174"/>
      <c r="OUW174"/>
      <c r="OUX174"/>
      <c r="OUY174"/>
      <c r="OUZ174"/>
      <c r="OVA174"/>
      <c r="OVB174"/>
      <c r="OVC174"/>
      <c r="OVD174"/>
      <c r="OVE174"/>
      <c r="OVF174"/>
      <c r="OVG174"/>
      <c r="OVH174"/>
      <c r="OVI174"/>
      <c r="OVJ174"/>
      <c r="OVK174"/>
      <c r="OVL174"/>
      <c r="OVM174"/>
      <c r="OVN174"/>
      <c r="OVO174"/>
      <c r="OVP174"/>
      <c r="OVQ174"/>
      <c r="OVR174"/>
      <c r="OVS174"/>
      <c r="OVT174"/>
      <c r="OVU174"/>
      <c r="OVV174"/>
      <c r="OVW174"/>
      <c r="OVX174"/>
      <c r="OVY174"/>
      <c r="OVZ174"/>
      <c r="OWA174"/>
      <c r="OWB174"/>
      <c r="OWC174"/>
      <c r="OWD174"/>
      <c r="OWE174"/>
      <c r="OWF174"/>
      <c r="OWG174"/>
      <c r="OWH174"/>
      <c r="OWI174"/>
      <c r="OWJ174"/>
      <c r="OWK174"/>
      <c r="OWL174"/>
      <c r="OWM174"/>
      <c r="OWN174"/>
      <c r="OWO174"/>
      <c r="OWP174"/>
      <c r="OWQ174"/>
      <c r="OWR174"/>
      <c r="OWS174"/>
      <c r="OWT174"/>
      <c r="OWU174"/>
      <c r="OWV174"/>
      <c r="OWW174"/>
      <c r="OWX174"/>
      <c r="OWY174"/>
      <c r="OWZ174"/>
      <c r="OXA174"/>
      <c r="OXB174"/>
      <c r="OXC174"/>
      <c r="OXD174"/>
      <c r="OXE174"/>
      <c r="OXF174"/>
      <c r="OXG174"/>
      <c r="OXH174"/>
      <c r="OXI174"/>
      <c r="OXJ174"/>
      <c r="OXK174"/>
      <c r="OXL174"/>
      <c r="OXM174"/>
      <c r="OXN174"/>
      <c r="OXO174"/>
      <c r="OXP174"/>
      <c r="OXQ174"/>
      <c r="OXR174"/>
      <c r="OXS174"/>
      <c r="OXT174"/>
      <c r="OXU174"/>
      <c r="OXV174"/>
      <c r="OXW174"/>
      <c r="OXX174"/>
      <c r="OXY174"/>
      <c r="OXZ174"/>
      <c r="OYA174"/>
      <c r="OYB174"/>
      <c r="OYC174"/>
      <c r="OYD174"/>
      <c r="OYE174"/>
      <c r="OYF174"/>
      <c r="OYG174"/>
      <c r="OYH174"/>
      <c r="OYI174"/>
      <c r="OYJ174"/>
      <c r="OYK174"/>
      <c r="OYL174"/>
      <c r="OYM174"/>
      <c r="OYN174"/>
      <c r="OYO174"/>
      <c r="OYP174"/>
      <c r="OYQ174"/>
      <c r="OYR174"/>
      <c r="OYS174"/>
      <c r="OYT174"/>
      <c r="OYU174"/>
      <c r="OYV174"/>
      <c r="OYW174"/>
      <c r="OYX174"/>
      <c r="OYY174"/>
      <c r="OYZ174"/>
      <c r="OZA174"/>
      <c r="OZB174"/>
      <c r="OZC174"/>
      <c r="OZD174"/>
      <c r="OZE174"/>
      <c r="OZF174"/>
      <c r="OZG174"/>
      <c r="OZH174"/>
      <c r="OZI174"/>
      <c r="OZJ174"/>
      <c r="OZK174"/>
      <c r="OZL174"/>
      <c r="OZM174"/>
      <c r="OZN174"/>
      <c r="OZO174"/>
      <c r="OZP174"/>
      <c r="OZQ174"/>
      <c r="OZR174"/>
      <c r="OZS174"/>
      <c r="OZT174"/>
      <c r="OZU174"/>
      <c r="OZV174"/>
      <c r="OZW174"/>
      <c r="OZX174"/>
      <c r="OZY174"/>
      <c r="OZZ174"/>
      <c r="PAA174"/>
      <c r="PAB174"/>
      <c r="PAC174"/>
      <c r="PAD174"/>
      <c r="PAE174"/>
      <c r="PAF174"/>
      <c r="PAG174"/>
      <c r="PAH174"/>
      <c r="PAI174"/>
      <c r="PAJ174"/>
      <c r="PAK174"/>
      <c r="PAL174"/>
      <c r="PAM174"/>
      <c r="PAN174"/>
      <c r="PAO174"/>
      <c r="PAP174"/>
      <c r="PAQ174"/>
      <c r="PAR174"/>
      <c r="PAS174"/>
      <c r="PAT174"/>
      <c r="PAU174"/>
      <c r="PAV174"/>
      <c r="PAW174"/>
      <c r="PAX174"/>
      <c r="PAY174"/>
      <c r="PAZ174"/>
      <c r="PBA174"/>
      <c r="PBB174"/>
      <c r="PBC174"/>
      <c r="PBD174"/>
      <c r="PBE174"/>
      <c r="PBF174"/>
      <c r="PBG174"/>
      <c r="PBH174"/>
      <c r="PBI174"/>
      <c r="PBJ174"/>
      <c r="PBK174"/>
      <c r="PBL174"/>
      <c r="PBM174"/>
      <c r="PBN174"/>
      <c r="PBO174"/>
      <c r="PBP174"/>
      <c r="PBQ174"/>
      <c r="PBR174"/>
      <c r="PBS174"/>
      <c r="PBT174"/>
      <c r="PBU174"/>
      <c r="PBV174"/>
      <c r="PBW174"/>
      <c r="PBX174"/>
      <c r="PBY174"/>
      <c r="PBZ174"/>
      <c r="PCA174"/>
      <c r="PCB174"/>
      <c r="PCC174"/>
      <c r="PCD174"/>
      <c r="PCE174"/>
      <c r="PCF174"/>
      <c r="PCG174"/>
      <c r="PCH174"/>
      <c r="PCI174"/>
      <c r="PCJ174"/>
      <c r="PCK174"/>
      <c r="PCL174"/>
      <c r="PCM174"/>
      <c r="PCN174"/>
      <c r="PCO174"/>
      <c r="PCP174"/>
      <c r="PCQ174"/>
      <c r="PCR174"/>
      <c r="PCS174"/>
      <c r="PCT174"/>
      <c r="PCU174"/>
      <c r="PCV174"/>
      <c r="PCW174"/>
      <c r="PCX174"/>
      <c r="PCY174"/>
      <c r="PCZ174"/>
      <c r="PDA174"/>
      <c r="PDB174"/>
      <c r="PDC174"/>
      <c r="PDD174"/>
      <c r="PDE174"/>
      <c r="PDF174"/>
      <c r="PDG174"/>
      <c r="PDH174"/>
      <c r="PDI174"/>
      <c r="PDJ174"/>
      <c r="PDK174"/>
      <c r="PDL174"/>
      <c r="PDM174"/>
      <c r="PDN174"/>
      <c r="PDO174"/>
      <c r="PDP174"/>
      <c r="PDQ174"/>
      <c r="PDR174"/>
      <c r="PDS174"/>
      <c r="PDT174"/>
      <c r="PDU174"/>
      <c r="PDV174"/>
      <c r="PDW174"/>
      <c r="PDX174"/>
      <c r="PDY174"/>
      <c r="PDZ174"/>
      <c r="PEA174"/>
      <c r="PEB174"/>
      <c r="PEC174"/>
      <c r="PED174"/>
      <c r="PEE174"/>
      <c r="PEF174"/>
      <c r="PEG174"/>
      <c r="PEH174"/>
      <c r="PEI174"/>
      <c r="PEJ174"/>
      <c r="PEK174"/>
      <c r="PEL174"/>
      <c r="PEM174"/>
      <c r="PEN174"/>
      <c r="PEO174"/>
      <c r="PEP174"/>
      <c r="PEQ174"/>
      <c r="PER174"/>
      <c r="PES174"/>
      <c r="PET174"/>
      <c r="PEU174"/>
      <c r="PEV174"/>
      <c r="PEW174"/>
      <c r="PEX174"/>
      <c r="PEY174"/>
      <c r="PEZ174"/>
      <c r="PFA174"/>
      <c r="PFB174"/>
      <c r="PFC174"/>
      <c r="PFD174"/>
      <c r="PFE174"/>
      <c r="PFF174"/>
      <c r="PFG174"/>
      <c r="PFH174"/>
      <c r="PFI174"/>
      <c r="PFJ174"/>
      <c r="PFK174"/>
      <c r="PFL174"/>
      <c r="PFM174"/>
      <c r="PFN174"/>
      <c r="PFO174"/>
      <c r="PFP174"/>
      <c r="PFQ174"/>
      <c r="PFR174"/>
      <c r="PFS174"/>
      <c r="PFT174"/>
      <c r="PFU174"/>
      <c r="PFV174"/>
      <c r="PFW174"/>
      <c r="PFX174"/>
      <c r="PFY174"/>
      <c r="PFZ174"/>
      <c r="PGA174"/>
      <c r="PGB174"/>
      <c r="PGC174"/>
      <c r="PGD174"/>
      <c r="PGE174"/>
      <c r="PGF174"/>
      <c r="PGG174"/>
      <c r="PGH174"/>
      <c r="PGI174"/>
      <c r="PGJ174"/>
      <c r="PGK174"/>
      <c r="PGL174"/>
      <c r="PGM174"/>
      <c r="PGN174"/>
      <c r="PGO174"/>
      <c r="PGP174"/>
      <c r="PGQ174"/>
      <c r="PGR174"/>
      <c r="PGS174"/>
      <c r="PGT174"/>
      <c r="PGU174"/>
      <c r="PGV174"/>
      <c r="PGW174"/>
      <c r="PGX174"/>
      <c r="PGY174"/>
      <c r="PGZ174"/>
      <c r="PHA174"/>
      <c r="PHB174"/>
      <c r="PHC174"/>
      <c r="PHD174"/>
      <c r="PHE174"/>
      <c r="PHF174"/>
      <c r="PHG174"/>
      <c r="PHH174"/>
      <c r="PHI174"/>
      <c r="PHJ174"/>
      <c r="PHK174"/>
      <c r="PHL174"/>
      <c r="PHM174"/>
      <c r="PHN174"/>
      <c r="PHO174"/>
      <c r="PHP174"/>
      <c r="PHQ174"/>
      <c r="PHR174"/>
      <c r="PHS174"/>
      <c r="PHT174"/>
      <c r="PHU174"/>
      <c r="PHV174"/>
      <c r="PHW174"/>
      <c r="PHX174"/>
      <c r="PHY174"/>
      <c r="PHZ174"/>
      <c r="PIA174"/>
      <c r="PIB174"/>
      <c r="PIC174"/>
      <c r="PID174"/>
      <c r="PIE174"/>
      <c r="PIF174"/>
      <c r="PIG174"/>
      <c r="PIH174"/>
      <c r="PII174"/>
      <c r="PIJ174"/>
      <c r="PIK174"/>
      <c r="PIL174"/>
      <c r="PIM174"/>
      <c r="PIN174"/>
      <c r="PIO174"/>
      <c r="PIP174"/>
      <c r="PIQ174"/>
      <c r="PIR174"/>
      <c r="PIS174"/>
      <c r="PIT174"/>
      <c r="PIU174"/>
      <c r="PIV174"/>
      <c r="PIW174"/>
      <c r="PIX174"/>
      <c r="PIY174"/>
      <c r="PIZ174"/>
      <c r="PJA174"/>
      <c r="PJB174"/>
      <c r="PJC174"/>
      <c r="PJD174"/>
      <c r="PJE174"/>
      <c r="PJF174"/>
      <c r="PJG174"/>
      <c r="PJH174"/>
      <c r="PJI174"/>
      <c r="PJJ174"/>
      <c r="PJK174"/>
      <c r="PJL174"/>
      <c r="PJM174"/>
      <c r="PJN174"/>
      <c r="PJO174"/>
      <c r="PJP174"/>
      <c r="PJQ174"/>
      <c r="PJR174"/>
      <c r="PJS174"/>
      <c r="PJT174"/>
      <c r="PJU174"/>
      <c r="PJV174"/>
      <c r="PJW174"/>
      <c r="PJX174"/>
      <c r="PJY174"/>
      <c r="PJZ174"/>
      <c r="PKA174"/>
      <c r="PKB174"/>
      <c r="PKC174"/>
      <c r="PKD174"/>
      <c r="PKE174"/>
      <c r="PKF174"/>
      <c r="PKG174"/>
      <c r="PKH174"/>
      <c r="PKI174"/>
      <c r="PKJ174"/>
      <c r="PKK174"/>
      <c r="PKL174"/>
      <c r="PKM174"/>
      <c r="PKN174"/>
      <c r="PKO174"/>
      <c r="PKP174"/>
      <c r="PKQ174"/>
      <c r="PKR174"/>
      <c r="PKS174"/>
      <c r="PKT174"/>
      <c r="PKU174"/>
      <c r="PKV174"/>
      <c r="PKW174"/>
      <c r="PKX174"/>
      <c r="PKY174"/>
      <c r="PKZ174"/>
      <c r="PLA174"/>
      <c r="PLB174"/>
      <c r="PLC174"/>
      <c r="PLD174"/>
      <c r="PLE174"/>
      <c r="PLF174"/>
      <c r="PLG174"/>
      <c r="PLH174"/>
      <c r="PLI174"/>
      <c r="PLJ174"/>
      <c r="PLK174"/>
      <c r="PLL174"/>
      <c r="PLM174"/>
      <c r="PLN174"/>
      <c r="PLO174"/>
      <c r="PLP174"/>
      <c r="PLQ174"/>
      <c r="PLR174"/>
      <c r="PLS174"/>
      <c r="PLT174"/>
      <c r="PLU174"/>
      <c r="PLV174"/>
      <c r="PLW174"/>
      <c r="PLX174"/>
      <c r="PLY174"/>
      <c r="PLZ174"/>
      <c r="PMA174"/>
      <c r="PMB174"/>
      <c r="PMC174"/>
      <c r="PMD174"/>
      <c r="PME174"/>
      <c r="PMF174"/>
      <c r="PMG174"/>
      <c r="PMH174"/>
      <c r="PMI174"/>
      <c r="PMJ174"/>
      <c r="PMK174"/>
      <c r="PML174"/>
      <c r="PMM174"/>
      <c r="PMN174"/>
      <c r="PMO174"/>
      <c r="PMP174"/>
      <c r="PMQ174"/>
      <c r="PMR174"/>
      <c r="PMS174"/>
      <c r="PMT174"/>
      <c r="PMU174"/>
      <c r="PMV174"/>
      <c r="PMW174"/>
      <c r="PMX174"/>
      <c r="PMY174"/>
      <c r="PMZ174"/>
      <c r="PNA174"/>
      <c r="PNB174"/>
      <c r="PNC174"/>
      <c r="PND174"/>
      <c r="PNE174"/>
      <c r="PNF174"/>
      <c r="PNG174"/>
      <c r="PNH174"/>
      <c r="PNI174"/>
      <c r="PNJ174"/>
      <c r="PNK174"/>
      <c r="PNL174"/>
      <c r="PNM174"/>
      <c r="PNN174"/>
      <c r="PNO174"/>
      <c r="PNP174"/>
      <c r="PNQ174"/>
      <c r="PNR174"/>
      <c r="PNS174"/>
      <c r="PNT174"/>
      <c r="PNU174"/>
      <c r="PNV174"/>
      <c r="PNW174"/>
      <c r="PNX174"/>
      <c r="PNY174"/>
      <c r="PNZ174"/>
      <c r="POA174"/>
      <c r="POB174"/>
      <c r="POC174"/>
      <c r="POD174"/>
      <c r="POE174"/>
      <c r="POF174"/>
      <c r="POG174"/>
      <c r="POH174"/>
      <c r="POI174"/>
      <c r="POJ174"/>
      <c r="POK174"/>
      <c r="POL174"/>
      <c r="POM174"/>
      <c r="PON174"/>
      <c r="POO174"/>
      <c r="POP174"/>
      <c r="POQ174"/>
      <c r="POR174"/>
      <c r="POS174"/>
      <c r="POT174"/>
      <c r="POU174"/>
      <c r="POV174"/>
      <c r="POW174"/>
      <c r="POX174"/>
      <c r="POY174"/>
      <c r="POZ174"/>
      <c r="PPA174"/>
      <c r="PPB174"/>
      <c r="PPC174"/>
      <c r="PPD174"/>
      <c r="PPE174"/>
      <c r="PPF174"/>
      <c r="PPG174"/>
      <c r="PPH174"/>
      <c r="PPI174"/>
      <c r="PPJ174"/>
      <c r="PPK174"/>
      <c r="PPL174"/>
      <c r="PPM174"/>
      <c r="PPN174"/>
      <c r="PPO174"/>
      <c r="PPP174"/>
      <c r="PPQ174"/>
      <c r="PPR174"/>
      <c r="PPS174"/>
      <c r="PPT174"/>
      <c r="PPU174"/>
      <c r="PPV174"/>
      <c r="PPW174"/>
      <c r="PPX174"/>
      <c r="PPY174"/>
      <c r="PPZ174"/>
      <c r="PQA174"/>
      <c r="PQB174"/>
      <c r="PQC174"/>
      <c r="PQD174"/>
      <c r="PQE174"/>
      <c r="PQF174"/>
      <c r="PQG174"/>
      <c r="PQH174"/>
      <c r="PQI174"/>
      <c r="PQJ174"/>
      <c r="PQK174"/>
      <c r="PQL174"/>
      <c r="PQM174"/>
      <c r="PQN174"/>
      <c r="PQO174"/>
      <c r="PQP174"/>
      <c r="PQQ174"/>
      <c r="PQR174"/>
      <c r="PQS174"/>
      <c r="PQT174"/>
      <c r="PQU174"/>
      <c r="PQV174"/>
      <c r="PQW174"/>
      <c r="PQX174"/>
      <c r="PQY174"/>
      <c r="PQZ174"/>
      <c r="PRA174"/>
      <c r="PRB174"/>
      <c r="PRC174"/>
      <c r="PRD174"/>
      <c r="PRE174"/>
      <c r="PRF174"/>
      <c r="PRG174"/>
      <c r="PRH174"/>
      <c r="PRI174"/>
      <c r="PRJ174"/>
      <c r="PRK174"/>
      <c r="PRL174"/>
      <c r="PRM174"/>
      <c r="PRN174"/>
      <c r="PRO174"/>
      <c r="PRP174"/>
      <c r="PRQ174"/>
      <c r="PRR174"/>
      <c r="PRS174"/>
      <c r="PRT174"/>
      <c r="PRU174"/>
      <c r="PRV174"/>
      <c r="PRW174"/>
      <c r="PRX174"/>
      <c r="PRY174"/>
      <c r="PRZ174"/>
      <c r="PSA174"/>
      <c r="PSB174"/>
      <c r="PSC174"/>
      <c r="PSD174"/>
      <c r="PSE174"/>
      <c r="PSF174"/>
      <c r="PSG174"/>
      <c r="PSH174"/>
      <c r="PSI174"/>
      <c r="PSJ174"/>
      <c r="PSK174"/>
      <c r="PSL174"/>
      <c r="PSM174"/>
      <c r="PSN174"/>
      <c r="PSO174"/>
      <c r="PSP174"/>
      <c r="PSQ174"/>
      <c r="PSR174"/>
      <c r="PSS174"/>
      <c r="PST174"/>
      <c r="PSU174"/>
      <c r="PSV174"/>
      <c r="PSW174"/>
      <c r="PSX174"/>
      <c r="PSY174"/>
      <c r="PSZ174"/>
      <c r="PTA174"/>
      <c r="PTB174"/>
      <c r="PTC174"/>
      <c r="PTD174"/>
      <c r="PTE174"/>
      <c r="PTF174"/>
      <c r="PTG174"/>
      <c r="PTH174"/>
      <c r="PTI174"/>
      <c r="PTJ174"/>
      <c r="PTK174"/>
      <c r="PTL174"/>
      <c r="PTM174"/>
      <c r="PTN174"/>
      <c r="PTO174"/>
      <c r="PTP174"/>
      <c r="PTQ174"/>
      <c r="PTR174"/>
      <c r="PTS174"/>
      <c r="PTT174"/>
      <c r="PTU174"/>
      <c r="PTV174"/>
      <c r="PTW174"/>
      <c r="PTX174"/>
      <c r="PTY174"/>
      <c r="PTZ174"/>
      <c r="PUA174"/>
      <c r="PUB174"/>
      <c r="PUC174"/>
      <c r="PUD174"/>
      <c r="PUE174"/>
      <c r="PUF174"/>
      <c r="PUG174"/>
      <c r="PUH174"/>
      <c r="PUI174"/>
      <c r="PUJ174"/>
      <c r="PUK174"/>
      <c r="PUL174"/>
      <c r="PUM174"/>
      <c r="PUN174"/>
      <c r="PUO174"/>
      <c r="PUP174"/>
      <c r="PUQ174"/>
      <c r="PUR174"/>
      <c r="PUS174"/>
      <c r="PUT174"/>
      <c r="PUU174"/>
      <c r="PUV174"/>
      <c r="PUW174"/>
      <c r="PUX174"/>
      <c r="PUY174"/>
      <c r="PUZ174"/>
      <c r="PVA174"/>
      <c r="PVB174"/>
      <c r="PVC174"/>
      <c r="PVD174"/>
      <c r="PVE174"/>
      <c r="PVF174"/>
      <c r="PVG174"/>
      <c r="PVH174"/>
      <c r="PVI174"/>
      <c r="PVJ174"/>
      <c r="PVK174"/>
      <c r="PVL174"/>
      <c r="PVM174"/>
      <c r="PVN174"/>
      <c r="PVO174"/>
      <c r="PVP174"/>
      <c r="PVQ174"/>
      <c r="PVR174"/>
      <c r="PVS174"/>
      <c r="PVT174"/>
      <c r="PVU174"/>
      <c r="PVV174"/>
      <c r="PVW174"/>
      <c r="PVX174"/>
      <c r="PVY174"/>
      <c r="PVZ174"/>
      <c r="PWA174"/>
      <c r="PWB174"/>
      <c r="PWC174"/>
      <c r="PWD174"/>
      <c r="PWE174"/>
      <c r="PWF174"/>
      <c r="PWG174"/>
      <c r="PWH174"/>
      <c r="PWI174"/>
      <c r="PWJ174"/>
      <c r="PWK174"/>
      <c r="PWL174"/>
      <c r="PWM174"/>
      <c r="PWN174"/>
      <c r="PWO174"/>
      <c r="PWP174"/>
      <c r="PWQ174"/>
      <c r="PWR174"/>
      <c r="PWS174"/>
      <c r="PWT174"/>
      <c r="PWU174"/>
      <c r="PWV174"/>
      <c r="PWW174"/>
      <c r="PWX174"/>
      <c r="PWY174"/>
      <c r="PWZ174"/>
      <c r="PXA174"/>
      <c r="PXB174"/>
      <c r="PXC174"/>
      <c r="PXD174"/>
      <c r="PXE174"/>
      <c r="PXF174"/>
      <c r="PXG174"/>
      <c r="PXH174"/>
      <c r="PXI174"/>
      <c r="PXJ174"/>
      <c r="PXK174"/>
      <c r="PXL174"/>
      <c r="PXM174"/>
      <c r="PXN174"/>
      <c r="PXO174"/>
      <c r="PXP174"/>
      <c r="PXQ174"/>
      <c r="PXR174"/>
      <c r="PXS174"/>
      <c r="PXT174"/>
      <c r="PXU174"/>
      <c r="PXV174"/>
      <c r="PXW174"/>
      <c r="PXX174"/>
      <c r="PXY174"/>
      <c r="PXZ174"/>
      <c r="PYA174"/>
      <c r="PYB174"/>
      <c r="PYC174"/>
      <c r="PYD174"/>
      <c r="PYE174"/>
      <c r="PYF174"/>
      <c r="PYG174"/>
      <c r="PYH174"/>
      <c r="PYI174"/>
      <c r="PYJ174"/>
      <c r="PYK174"/>
      <c r="PYL174"/>
      <c r="PYM174"/>
      <c r="PYN174"/>
      <c r="PYO174"/>
      <c r="PYP174"/>
      <c r="PYQ174"/>
      <c r="PYR174"/>
      <c r="PYS174"/>
      <c r="PYT174"/>
      <c r="PYU174"/>
      <c r="PYV174"/>
      <c r="PYW174"/>
      <c r="PYX174"/>
      <c r="PYY174"/>
      <c r="PYZ174"/>
      <c r="PZA174"/>
      <c r="PZB174"/>
      <c r="PZC174"/>
      <c r="PZD174"/>
      <c r="PZE174"/>
      <c r="PZF174"/>
      <c r="PZG174"/>
      <c r="PZH174"/>
      <c r="PZI174"/>
      <c r="PZJ174"/>
      <c r="PZK174"/>
      <c r="PZL174"/>
      <c r="PZM174"/>
      <c r="PZN174"/>
      <c r="PZO174"/>
      <c r="PZP174"/>
      <c r="PZQ174"/>
      <c r="PZR174"/>
      <c r="PZS174"/>
      <c r="PZT174"/>
      <c r="PZU174"/>
      <c r="PZV174"/>
      <c r="PZW174"/>
      <c r="PZX174"/>
      <c r="PZY174"/>
      <c r="PZZ174"/>
      <c r="QAA174"/>
      <c r="QAB174"/>
      <c r="QAC174"/>
      <c r="QAD174"/>
      <c r="QAE174"/>
      <c r="QAF174"/>
      <c r="QAG174"/>
      <c r="QAH174"/>
      <c r="QAI174"/>
      <c r="QAJ174"/>
      <c r="QAK174"/>
      <c r="QAL174"/>
      <c r="QAM174"/>
      <c r="QAN174"/>
      <c r="QAO174"/>
      <c r="QAP174"/>
      <c r="QAQ174"/>
      <c r="QAR174"/>
      <c r="QAS174"/>
      <c r="QAT174"/>
      <c r="QAU174"/>
      <c r="QAV174"/>
      <c r="QAW174"/>
      <c r="QAX174"/>
      <c r="QAY174"/>
      <c r="QAZ174"/>
      <c r="QBA174"/>
      <c r="QBB174"/>
      <c r="QBC174"/>
      <c r="QBD174"/>
      <c r="QBE174"/>
      <c r="QBF174"/>
      <c r="QBG174"/>
      <c r="QBH174"/>
      <c r="QBI174"/>
      <c r="QBJ174"/>
      <c r="QBK174"/>
      <c r="QBL174"/>
      <c r="QBM174"/>
      <c r="QBN174"/>
      <c r="QBO174"/>
      <c r="QBP174"/>
      <c r="QBQ174"/>
      <c r="QBR174"/>
      <c r="QBS174"/>
      <c r="QBT174"/>
      <c r="QBU174"/>
      <c r="QBV174"/>
      <c r="QBW174"/>
      <c r="QBX174"/>
      <c r="QBY174"/>
      <c r="QBZ174"/>
      <c r="QCA174"/>
      <c r="QCB174"/>
      <c r="QCC174"/>
      <c r="QCD174"/>
      <c r="QCE174"/>
      <c r="QCF174"/>
      <c r="QCG174"/>
      <c r="QCH174"/>
      <c r="QCI174"/>
      <c r="QCJ174"/>
      <c r="QCK174"/>
      <c r="QCL174"/>
      <c r="QCM174"/>
      <c r="QCN174"/>
      <c r="QCO174"/>
      <c r="QCP174"/>
      <c r="QCQ174"/>
      <c r="QCR174"/>
      <c r="QCS174"/>
      <c r="QCT174"/>
      <c r="QCU174"/>
      <c r="QCV174"/>
      <c r="QCW174"/>
      <c r="QCX174"/>
      <c r="QCY174"/>
      <c r="QCZ174"/>
      <c r="QDA174"/>
      <c r="QDB174"/>
      <c r="QDC174"/>
      <c r="QDD174"/>
      <c r="QDE174"/>
      <c r="QDF174"/>
      <c r="QDG174"/>
      <c r="QDH174"/>
      <c r="QDI174"/>
      <c r="QDJ174"/>
      <c r="QDK174"/>
      <c r="QDL174"/>
      <c r="QDM174"/>
      <c r="QDN174"/>
      <c r="QDO174"/>
      <c r="QDP174"/>
      <c r="QDQ174"/>
      <c r="QDR174"/>
      <c r="QDS174"/>
      <c r="QDT174"/>
      <c r="QDU174"/>
      <c r="QDV174"/>
      <c r="QDW174"/>
      <c r="QDX174"/>
      <c r="QDY174"/>
      <c r="QDZ174"/>
      <c r="QEA174"/>
      <c r="QEB174"/>
      <c r="QEC174"/>
      <c r="QED174"/>
      <c r="QEE174"/>
      <c r="QEF174"/>
      <c r="QEG174"/>
      <c r="QEH174"/>
      <c r="QEI174"/>
      <c r="QEJ174"/>
      <c r="QEK174"/>
      <c r="QEL174"/>
      <c r="QEM174"/>
      <c r="QEN174"/>
      <c r="QEO174"/>
      <c r="QEP174"/>
      <c r="QEQ174"/>
      <c r="QER174"/>
      <c r="QES174"/>
      <c r="QET174"/>
      <c r="QEU174"/>
      <c r="QEV174"/>
      <c r="QEW174"/>
      <c r="QEX174"/>
      <c r="QEY174"/>
      <c r="QEZ174"/>
      <c r="QFA174"/>
      <c r="QFB174"/>
      <c r="QFC174"/>
      <c r="QFD174"/>
      <c r="QFE174"/>
      <c r="QFF174"/>
      <c r="QFG174"/>
      <c r="QFH174"/>
      <c r="QFI174"/>
      <c r="QFJ174"/>
      <c r="QFK174"/>
      <c r="QFL174"/>
      <c r="QFM174"/>
      <c r="QFN174"/>
      <c r="QFO174"/>
      <c r="QFP174"/>
      <c r="QFQ174"/>
      <c r="QFR174"/>
      <c r="QFS174"/>
      <c r="QFT174"/>
      <c r="QFU174"/>
      <c r="QFV174"/>
      <c r="QFW174"/>
      <c r="QFX174"/>
      <c r="QFY174"/>
      <c r="QFZ174"/>
      <c r="QGA174"/>
      <c r="QGB174"/>
      <c r="QGC174"/>
      <c r="QGD174"/>
      <c r="QGE174"/>
      <c r="QGF174"/>
      <c r="QGG174"/>
      <c r="QGH174"/>
      <c r="QGI174"/>
      <c r="QGJ174"/>
      <c r="QGK174"/>
      <c r="QGL174"/>
      <c r="QGM174"/>
      <c r="QGN174"/>
      <c r="QGO174"/>
      <c r="QGP174"/>
      <c r="QGQ174"/>
      <c r="QGR174"/>
      <c r="QGS174"/>
      <c r="QGT174"/>
      <c r="QGU174"/>
      <c r="QGV174"/>
      <c r="QGW174"/>
      <c r="QGX174"/>
      <c r="QGY174"/>
      <c r="QGZ174"/>
      <c r="QHA174"/>
      <c r="QHB174"/>
      <c r="QHC174"/>
      <c r="QHD174"/>
      <c r="QHE174"/>
      <c r="QHF174"/>
      <c r="QHG174"/>
      <c r="QHH174"/>
      <c r="QHI174"/>
      <c r="QHJ174"/>
      <c r="QHK174"/>
      <c r="QHL174"/>
      <c r="QHM174"/>
      <c r="QHN174"/>
      <c r="QHO174"/>
      <c r="QHP174"/>
      <c r="QHQ174"/>
      <c r="QHR174"/>
      <c r="QHS174"/>
      <c r="QHT174"/>
      <c r="QHU174"/>
      <c r="QHV174"/>
      <c r="QHW174"/>
      <c r="QHX174"/>
      <c r="QHY174"/>
      <c r="QHZ174"/>
      <c r="QIA174"/>
      <c r="QIB174"/>
      <c r="QIC174"/>
      <c r="QID174"/>
      <c r="QIE174"/>
      <c r="QIF174"/>
      <c r="QIG174"/>
      <c r="QIH174"/>
      <c r="QII174"/>
      <c r="QIJ174"/>
      <c r="QIK174"/>
      <c r="QIL174"/>
      <c r="QIM174"/>
      <c r="QIN174"/>
      <c r="QIO174"/>
      <c r="QIP174"/>
      <c r="QIQ174"/>
      <c r="QIR174"/>
      <c r="QIS174"/>
      <c r="QIT174"/>
      <c r="QIU174"/>
      <c r="QIV174"/>
      <c r="QIW174"/>
      <c r="QIX174"/>
      <c r="QIY174"/>
      <c r="QIZ174"/>
      <c r="QJA174"/>
      <c r="QJB174"/>
      <c r="QJC174"/>
      <c r="QJD174"/>
      <c r="QJE174"/>
      <c r="QJF174"/>
      <c r="QJG174"/>
      <c r="QJH174"/>
      <c r="QJI174"/>
      <c r="QJJ174"/>
      <c r="QJK174"/>
      <c r="QJL174"/>
      <c r="QJM174"/>
      <c r="QJN174"/>
      <c r="QJO174"/>
      <c r="QJP174"/>
      <c r="QJQ174"/>
      <c r="QJR174"/>
      <c r="QJS174"/>
      <c r="QJT174"/>
      <c r="QJU174"/>
      <c r="QJV174"/>
      <c r="QJW174"/>
      <c r="QJX174"/>
      <c r="QJY174"/>
      <c r="QJZ174"/>
      <c r="QKA174"/>
      <c r="QKB174"/>
      <c r="QKC174"/>
      <c r="QKD174"/>
      <c r="QKE174"/>
      <c r="QKF174"/>
      <c r="QKG174"/>
      <c r="QKH174"/>
      <c r="QKI174"/>
      <c r="QKJ174"/>
      <c r="QKK174"/>
      <c r="QKL174"/>
      <c r="QKM174"/>
      <c r="QKN174"/>
      <c r="QKO174"/>
      <c r="QKP174"/>
      <c r="QKQ174"/>
      <c r="QKR174"/>
      <c r="QKS174"/>
      <c r="QKT174"/>
      <c r="QKU174"/>
      <c r="QKV174"/>
      <c r="QKW174"/>
      <c r="QKX174"/>
      <c r="QKY174"/>
      <c r="QKZ174"/>
      <c r="QLA174"/>
      <c r="QLB174"/>
      <c r="QLC174"/>
      <c r="QLD174"/>
      <c r="QLE174"/>
      <c r="QLF174"/>
      <c r="QLG174"/>
      <c r="QLH174"/>
      <c r="QLI174"/>
      <c r="QLJ174"/>
      <c r="QLK174"/>
      <c r="QLL174"/>
      <c r="QLM174"/>
      <c r="QLN174"/>
      <c r="QLO174"/>
      <c r="QLP174"/>
      <c r="QLQ174"/>
      <c r="QLR174"/>
      <c r="QLS174"/>
      <c r="QLT174"/>
      <c r="QLU174"/>
      <c r="QLV174"/>
      <c r="QLW174"/>
      <c r="QLX174"/>
      <c r="QLY174"/>
      <c r="QLZ174"/>
      <c r="QMA174"/>
      <c r="QMB174"/>
      <c r="QMC174"/>
      <c r="QMD174"/>
      <c r="QME174"/>
      <c r="QMF174"/>
      <c r="QMG174"/>
      <c r="QMH174"/>
      <c r="QMI174"/>
      <c r="QMJ174"/>
      <c r="QMK174"/>
      <c r="QML174"/>
      <c r="QMM174"/>
      <c r="QMN174"/>
      <c r="QMO174"/>
      <c r="QMP174"/>
      <c r="QMQ174"/>
      <c r="QMR174"/>
      <c r="QMS174"/>
      <c r="QMT174"/>
      <c r="QMU174"/>
      <c r="QMV174"/>
      <c r="QMW174"/>
      <c r="QMX174"/>
      <c r="QMY174"/>
      <c r="QMZ174"/>
      <c r="QNA174"/>
      <c r="QNB174"/>
      <c r="QNC174"/>
      <c r="QND174"/>
      <c r="QNE174"/>
      <c r="QNF174"/>
      <c r="QNG174"/>
      <c r="QNH174"/>
      <c r="QNI174"/>
      <c r="QNJ174"/>
      <c r="QNK174"/>
      <c r="QNL174"/>
      <c r="QNM174"/>
      <c r="QNN174"/>
      <c r="QNO174"/>
      <c r="QNP174"/>
      <c r="QNQ174"/>
      <c r="QNR174"/>
      <c r="QNS174"/>
      <c r="QNT174"/>
      <c r="QNU174"/>
      <c r="QNV174"/>
      <c r="QNW174"/>
      <c r="QNX174"/>
      <c r="QNY174"/>
      <c r="QNZ174"/>
      <c r="QOA174"/>
      <c r="QOB174"/>
      <c r="QOC174"/>
      <c r="QOD174"/>
      <c r="QOE174"/>
      <c r="QOF174"/>
      <c r="QOG174"/>
      <c r="QOH174"/>
      <c r="QOI174"/>
      <c r="QOJ174"/>
      <c r="QOK174"/>
      <c r="QOL174"/>
      <c r="QOM174"/>
      <c r="QON174"/>
      <c r="QOO174"/>
      <c r="QOP174"/>
      <c r="QOQ174"/>
      <c r="QOR174"/>
      <c r="QOS174"/>
      <c r="QOT174"/>
      <c r="QOU174"/>
      <c r="QOV174"/>
      <c r="QOW174"/>
      <c r="QOX174"/>
      <c r="QOY174"/>
      <c r="QOZ174"/>
      <c r="QPA174"/>
      <c r="QPB174"/>
      <c r="QPC174"/>
      <c r="QPD174"/>
      <c r="QPE174"/>
      <c r="QPF174"/>
      <c r="QPG174"/>
      <c r="QPH174"/>
      <c r="QPI174"/>
      <c r="QPJ174"/>
      <c r="QPK174"/>
      <c r="QPL174"/>
      <c r="QPM174"/>
      <c r="QPN174"/>
      <c r="QPO174"/>
      <c r="QPP174"/>
      <c r="QPQ174"/>
      <c r="QPR174"/>
      <c r="QPS174"/>
      <c r="QPT174"/>
      <c r="QPU174"/>
      <c r="QPV174"/>
      <c r="QPW174"/>
      <c r="QPX174"/>
      <c r="QPY174"/>
      <c r="QPZ174"/>
      <c r="QQA174"/>
      <c r="QQB174"/>
      <c r="QQC174"/>
      <c r="QQD174"/>
      <c r="QQE174"/>
      <c r="QQF174"/>
      <c r="QQG174"/>
      <c r="QQH174"/>
      <c r="QQI174"/>
      <c r="QQJ174"/>
      <c r="QQK174"/>
      <c r="QQL174"/>
      <c r="QQM174"/>
      <c r="QQN174"/>
      <c r="QQO174"/>
      <c r="QQP174"/>
      <c r="QQQ174"/>
      <c r="QQR174"/>
      <c r="QQS174"/>
      <c r="QQT174"/>
      <c r="QQU174"/>
      <c r="QQV174"/>
      <c r="QQW174"/>
      <c r="QQX174"/>
      <c r="QQY174"/>
      <c r="QQZ174"/>
      <c r="QRA174"/>
      <c r="QRB174"/>
      <c r="QRC174"/>
      <c r="QRD174"/>
      <c r="QRE174"/>
      <c r="QRF174"/>
      <c r="QRG174"/>
      <c r="QRH174"/>
      <c r="QRI174"/>
      <c r="QRJ174"/>
      <c r="QRK174"/>
      <c r="QRL174"/>
      <c r="QRM174"/>
      <c r="QRN174"/>
      <c r="QRO174"/>
      <c r="QRP174"/>
      <c r="QRQ174"/>
      <c r="QRR174"/>
      <c r="QRS174"/>
      <c r="QRT174"/>
      <c r="QRU174"/>
      <c r="QRV174"/>
      <c r="QRW174"/>
      <c r="QRX174"/>
      <c r="QRY174"/>
      <c r="QRZ174"/>
      <c r="QSA174"/>
      <c r="QSB174"/>
      <c r="QSC174"/>
      <c r="QSD174"/>
      <c r="QSE174"/>
      <c r="QSF174"/>
      <c r="QSG174"/>
      <c r="QSH174"/>
      <c r="QSI174"/>
      <c r="QSJ174"/>
      <c r="QSK174"/>
      <c r="QSL174"/>
      <c r="QSM174"/>
      <c r="QSN174"/>
      <c r="QSO174"/>
      <c r="QSP174"/>
      <c r="QSQ174"/>
      <c r="QSR174"/>
      <c r="QSS174"/>
      <c r="QST174"/>
      <c r="QSU174"/>
      <c r="QSV174"/>
      <c r="QSW174"/>
      <c r="QSX174"/>
      <c r="QSY174"/>
      <c r="QSZ174"/>
      <c r="QTA174"/>
      <c r="QTB174"/>
      <c r="QTC174"/>
      <c r="QTD174"/>
      <c r="QTE174"/>
      <c r="QTF174"/>
      <c r="QTG174"/>
      <c r="QTH174"/>
      <c r="QTI174"/>
      <c r="QTJ174"/>
      <c r="QTK174"/>
      <c r="QTL174"/>
      <c r="QTM174"/>
      <c r="QTN174"/>
      <c r="QTO174"/>
      <c r="QTP174"/>
      <c r="QTQ174"/>
      <c r="QTR174"/>
      <c r="QTS174"/>
      <c r="QTT174"/>
      <c r="QTU174"/>
      <c r="QTV174"/>
      <c r="QTW174"/>
      <c r="QTX174"/>
      <c r="QTY174"/>
      <c r="QTZ174"/>
      <c r="QUA174"/>
      <c r="QUB174"/>
      <c r="QUC174"/>
      <c r="QUD174"/>
      <c r="QUE174"/>
      <c r="QUF174"/>
      <c r="QUG174"/>
      <c r="QUH174"/>
      <c r="QUI174"/>
      <c r="QUJ174"/>
      <c r="QUK174"/>
      <c r="QUL174"/>
      <c r="QUM174"/>
      <c r="QUN174"/>
      <c r="QUO174"/>
      <c r="QUP174"/>
      <c r="QUQ174"/>
      <c r="QUR174"/>
      <c r="QUS174"/>
      <c r="QUT174"/>
      <c r="QUU174"/>
      <c r="QUV174"/>
      <c r="QUW174"/>
      <c r="QUX174"/>
      <c r="QUY174"/>
      <c r="QUZ174"/>
      <c r="QVA174"/>
      <c r="QVB174"/>
      <c r="QVC174"/>
      <c r="QVD174"/>
      <c r="QVE174"/>
      <c r="QVF174"/>
      <c r="QVG174"/>
      <c r="QVH174"/>
      <c r="QVI174"/>
      <c r="QVJ174"/>
      <c r="QVK174"/>
      <c r="QVL174"/>
      <c r="QVM174"/>
      <c r="QVN174"/>
      <c r="QVO174"/>
      <c r="QVP174"/>
      <c r="QVQ174"/>
      <c r="QVR174"/>
      <c r="QVS174"/>
      <c r="QVT174"/>
      <c r="QVU174"/>
      <c r="QVV174"/>
      <c r="QVW174"/>
      <c r="QVX174"/>
      <c r="QVY174"/>
      <c r="QVZ174"/>
      <c r="QWA174"/>
      <c r="QWB174"/>
      <c r="QWC174"/>
      <c r="QWD174"/>
      <c r="QWE174"/>
      <c r="QWF174"/>
      <c r="QWG174"/>
      <c r="QWH174"/>
      <c r="QWI174"/>
      <c r="QWJ174"/>
      <c r="QWK174"/>
      <c r="QWL174"/>
      <c r="QWM174"/>
      <c r="QWN174"/>
      <c r="QWO174"/>
      <c r="QWP174"/>
      <c r="QWQ174"/>
      <c r="QWR174"/>
      <c r="QWS174"/>
      <c r="QWT174"/>
      <c r="QWU174"/>
      <c r="QWV174"/>
      <c r="QWW174"/>
      <c r="QWX174"/>
      <c r="QWY174"/>
      <c r="QWZ174"/>
      <c r="QXA174"/>
      <c r="QXB174"/>
      <c r="QXC174"/>
      <c r="QXD174"/>
      <c r="QXE174"/>
      <c r="QXF174"/>
      <c r="QXG174"/>
      <c r="QXH174"/>
      <c r="QXI174"/>
      <c r="QXJ174"/>
      <c r="QXK174"/>
      <c r="QXL174"/>
      <c r="QXM174"/>
      <c r="QXN174"/>
      <c r="QXO174"/>
      <c r="QXP174"/>
      <c r="QXQ174"/>
      <c r="QXR174"/>
      <c r="QXS174"/>
      <c r="QXT174"/>
      <c r="QXU174"/>
      <c r="QXV174"/>
      <c r="QXW174"/>
      <c r="QXX174"/>
      <c r="QXY174"/>
      <c r="QXZ174"/>
      <c r="QYA174"/>
      <c r="QYB174"/>
      <c r="QYC174"/>
      <c r="QYD174"/>
      <c r="QYE174"/>
      <c r="QYF174"/>
      <c r="QYG174"/>
      <c r="QYH174"/>
      <c r="QYI174"/>
      <c r="QYJ174"/>
      <c r="QYK174"/>
      <c r="QYL174"/>
      <c r="QYM174"/>
      <c r="QYN174"/>
      <c r="QYO174"/>
      <c r="QYP174"/>
      <c r="QYQ174"/>
      <c r="QYR174"/>
      <c r="QYS174"/>
      <c r="QYT174"/>
      <c r="QYU174"/>
      <c r="QYV174"/>
      <c r="QYW174"/>
      <c r="QYX174"/>
      <c r="QYY174"/>
      <c r="QYZ174"/>
      <c r="QZA174"/>
      <c r="QZB174"/>
      <c r="QZC174"/>
      <c r="QZD174"/>
      <c r="QZE174"/>
      <c r="QZF174"/>
      <c r="QZG174"/>
      <c r="QZH174"/>
      <c r="QZI174"/>
      <c r="QZJ174"/>
      <c r="QZK174"/>
      <c r="QZL174"/>
      <c r="QZM174"/>
      <c r="QZN174"/>
      <c r="QZO174"/>
      <c r="QZP174"/>
      <c r="QZQ174"/>
      <c r="QZR174"/>
      <c r="QZS174"/>
      <c r="QZT174"/>
      <c r="QZU174"/>
      <c r="QZV174"/>
      <c r="QZW174"/>
      <c r="QZX174"/>
      <c r="QZY174"/>
      <c r="QZZ174"/>
      <c r="RAA174"/>
      <c r="RAB174"/>
      <c r="RAC174"/>
      <c r="RAD174"/>
      <c r="RAE174"/>
      <c r="RAF174"/>
      <c r="RAG174"/>
      <c r="RAH174"/>
      <c r="RAI174"/>
      <c r="RAJ174"/>
      <c r="RAK174"/>
      <c r="RAL174"/>
      <c r="RAM174"/>
      <c r="RAN174"/>
      <c r="RAO174"/>
      <c r="RAP174"/>
      <c r="RAQ174"/>
      <c r="RAR174"/>
      <c r="RAS174"/>
      <c r="RAT174"/>
      <c r="RAU174"/>
      <c r="RAV174"/>
      <c r="RAW174"/>
      <c r="RAX174"/>
      <c r="RAY174"/>
      <c r="RAZ174"/>
      <c r="RBA174"/>
      <c r="RBB174"/>
      <c r="RBC174"/>
      <c r="RBD174"/>
      <c r="RBE174"/>
      <c r="RBF174"/>
      <c r="RBG174"/>
      <c r="RBH174"/>
      <c r="RBI174"/>
      <c r="RBJ174"/>
      <c r="RBK174"/>
      <c r="RBL174"/>
      <c r="RBM174"/>
      <c r="RBN174"/>
      <c r="RBO174"/>
      <c r="RBP174"/>
      <c r="RBQ174"/>
      <c r="RBR174"/>
      <c r="RBS174"/>
      <c r="RBT174"/>
      <c r="RBU174"/>
      <c r="RBV174"/>
      <c r="RBW174"/>
      <c r="RBX174"/>
      <c r="RBY174"/>
      <c r="RBZ174"/>
      <c r="RCA174"/>
      <c r="RCB174"/>
      <c r="RCC174"/>
      <c r="RCD174"/>
      <c r="RCE174"/>
      <c r="RCF174"/>
      <c r="RCG174"/>
      <c r="RCH174"/>
      <c r="RCI174"/>
      <c r="RCJ174"/>
      <c r="RCK174"/>
      <c r="RCL174"/>
      <c r="RCM174"/>
      <c r="RCN174"/>
      <c r="RCO174"/>
      <c r="RCP174"/>
      <c r="RCQ174"/>
      <c r="RCR174"/>
      <c r="RCS174"/>
      <c r="RCT174"/>
      <c r="RCU174"/>
      <c r="RCV174"/>
      <c r="RCW174"/>
      <c r="RCX174"/>
      <c r="RCY174"/>
      <c r="RCZ174"/>
      <c r="RDA174"/>
      <c r="RDB174"/>
      <c r="RDC174"/>
      <c r="RDD174"/>
      <c r="RDE174"/>
      <c r="RDF174"/>
      <c r="RDG174"/>
      <c r="RDH174"/>
      <c r="RDI174"/>
      <c r="RDJ174"/>
      <c r="RDK174"/>
      <c r="RDL174"/>
      <c r="RDM174"/>
      <c r="RDN174"/>
      <c r="RDO174"/>
      <c r="RDP174"/>
      <c r="RDQ174"/>
      <c r="RDR174"/>
      <c r="RDS174"/>
      <c r="RDT174"/>
      <c r="RDU174"/>
      <c r="RDV174"/>
      <c r="RDW174"/>
      <c r="RDX174"/>
      <c r="RDY174"/>
      <c r="RDZ174"/>
      <c r="REA174"/>
      <c r="REB174"/>
      <c r="REC174"/>
      <c r="RED174"/>
      <c r="REE174"/>
      <c r="REF174"/>
      <c r="REG174"/>
      <c r="REH174"/>
      <c r="REI174"/>
      <c r="REJ174"/>
      <c r="REK174"/>
      <c r="REL174"/>
      <c r="REM174"/>
      <c r="REN174"/>
      <c r="REO174"/>
      <c r="REP174"/>
      <c r="REQ174"/>
      <c r="RER174"/>
      <c r="RES174"/>
      <c r="RET174"/>
      <c r="REU174"/>
      <c r="REV174"/>
      <c r="REW174"/>
      <c r="REX174"/>
      <c r="REY174"/>
      <c r="REZ174"/>
      <c r="RFA174"/>
      <c r="RFB174"/>
      <c r="RFC174"/>
      <c r="RFD174"/>
      <c r="RFE174"/>
      <c r="RFF174"/>
      <c r="RFG174"/>
      <c r="RFH174"/>
      <c r="RFI174"/>
      <c r="RFJ174"/>
      <c r="RFK174"/>
      <c r="RFL174"/>
      <c r="RFM174"/>
      <c r="RFN174"/>
      <c r="RFO174"/>
      <c r="RFP174"/>
      <c r="RFQ174"/>
      <c r="RFR174"/>
      <c r="RFS174"/>
      <c r="RFT174"/>
      <c r="RFU174"/>
      <c r="RFV174"/>
      <c r="RFW174"/>
      <c r="RFX174"/>
      <c r="RFY174"/>
      <c r="RFZ174"/>
      <c r="RGA174"/>
      <c r="RGB174"/>
      <c r="RGC174"/>
      <c r="RGD174"/>
      <c r="RGE174"/>
      <c r="RGF174"/>
      <c r="RGG174"/>
      <c r="RGH174"/>
      <c r="RGI174"/>
      <c r="RGJ174"/>
      <c r="RGK174"/>
      <c r="RGL174"/>
      <c r="RGM174"/>
      <c r="RGN174"/>
      <c r="RGO174"/>
      <c r="RGP174"/>
      <c r="RGQ174"/>
      <c r="RGR174"/>
      <c r="RGS174"/>
      <c r="RGT174"/>
      <c r="RGU174"/>
      <c r="RGV174"/>
      <c r="RGW174"/>
      <c r="RGX174"/>
      <c r="RGY174"/>
      <c r="RGZ174"/>
      <c r="RHA174"/>
      <c r="RHB174"/>
      <c r="RHC174"/>
      <c r="RHD174"/>
      <c r="RHE174"/>
      <c r="RHF174"/>
      <c r="RHG174"/>
      <c r="RHH174"/>
      <c r="RHI174"/>
      <c r="RHJ174"/>
      <c r="RHK174"/>
      <c r="RHL174"/>
      <c r="RHM174"/>
      <c r="RHN174"/>
      <c r="RHO174"/>
      <c r="RHP174"/>
      <c r="RHQ174"/>
      <c r="RHR174"/>
      <c r="RHS174"/>
      <c r="RHT174"/>
      <c r="RHU174"/>
      <c r="RHV174"/>
      <c r="RHW174"/>
      <c r="RHX174"/>
      <c r="RHY174"/>
      <c r="RHZ174"/>
      <c r="RIA174"/>
      <c r="RIB174"/>
      <c r="RIC174"/>
      <c r="RID174"/>
      <c r="RIE174"/>
      <c r="RIF174"/>
      <c r="RIG174"/>
      <c r="RIH174"/>
      <c r="RII174"/>
      <c r="RIJ174"/>
      <c r="RIK174"/>
      <c r="RIL174"/>
      <c r="RIM174"/>
      <c r="RIN174"/>
      <c r="RIO174"/>
      <c r="RIP174"/>
      <c r="RIQ174"/>
      <c r="RIR174"/>
      <c r="RIS174"/>
      <c r="RIT174"/>
      <c r="RIU174"/>
      <c r="RIV174"/>
      <c r="RIW174"/>
      <c r="RIX174"/>
      <c r="RIY174"/>
      <c r="RIZ174"/>
      <c r="RJA174"/>
      <c r="RJB174"/>
      <c r="RJC174"/>
      <c r="RJD174"/>
      <c r="RJE174"/>
      <c r="RJF174"/>
      <c r="RJG174"/>
      <c r="RJH174"/>
      <c r="RJI174"/>
      <c r="RJJ174"/>
      <c r="RJK174"/>
      <c r="RJL174"/>
      <c r="RJM174"/>
      <c r="RJN174"/>
      <c r="RJO174"/>
      <c r="RJP174"/>
      <c r="RJQ174"/>
      <c r="RJR174"/>
      <c r="RJS174"/>
      <c r="RJT174"/>
      <c r="RJU174"/>
      <c r="RJV174"/>
      <c r="RJW174"/>
      <c r="RJX174"/>
      <c r="RJY174"/>
      <c r="RJZ174"/>
      <c r="RKA174"/>
      <c r="RKB174"/>
      <c r="RKC174"/>
      <c r="RKD174"/>
      <c r="RKE174"/>
      <c r="RKF174"/>
      <c r="RKG174"/>
      <c r="RKH174"/>
      <c r="RKI174"/>
      <c r="RKJ174"/>
      <c r="RKK174"/>
      <c r="RKL174"/>
      <c r="RKM174"/>
      <c r="RKN174"/>
      <c r="RKO174"/>
      <c r="RKP174"/>
      <c r="RKQ174"/>
      <c r="RKR174"/>
      <c r="RKS174"/>
      <c r="RKT174"/>
      <c r="RKU174"/>
      <c r="RKV174"/>
      <c r="RKW174"/>
      <c r="RKX174"/>
      <c r="RKY174"/>
      <c r="RKZ174"/>
      <c r="RLA174"/>
      <c r="RLB174"/>
      <c r="RLC174"/>
      <c r="RLD174"/>
      <c r="RLE174"/>
      <c r="RLF174"/>
      <c r="RLG174"/>
      <c r="RLH174"/>
      <c r="RLI174"/>
      <c r="RLJ174"/>
      <c r="RLK174"/>
      <c r="RLL174"/>
      <c r="RLM174"/>
      <c r="RLN174"/>
      <c r="RLO174"/>
      <c r="RLP174"/>
      <c r="RLQ174"/>
      <c r="RLR174"/>
      <c r="RLS174"/>
      <c r="RLT174"/>
      <c r="RLU174"/>
      <c r="RLV174"/>
      <c r="RLW174"/>
      <c r="RLX174"/>
      <c r="RLY174"/>
      <c r="RLZ174"/>
      <c r="RMA174"/>
      <c r="RMB174"/>
      <c r="RMC174"/>
      <c r="RMD174"/>
      <c r="RME174"/>
      <c r="RMF174"/>
      <c r="RMG174"/>
      <c r="RMH174"/>
      <c r="RMI174"/>
      <c r="RMJ174"/>
      <c r="RMK174"/>
      <c r="RML174"/>
      <c r="RMM174"/>
      <c r="RMN174"/>
      <c r="RMO174"/>
      <c r="RMP174"/>
      <c r="RMQ174"/>
      <c r="RMR174"/>
      <c r="RMS174"/>
      <c r="RMT174"/>
      <c r="RMU174"/>
      <c r="RMV174"/>
      <c r="RMW174"/>
      <c r="RMX174"/>
      <c r="RMY174"/>
      <c r="RMZ174"/>
      <c r="RNA174"/>
      <c r="RNB174"/>
      <c r="RNC174"/>
      <c r="RND174"/>
      <c r="RNE174"/>
      <c r="RNF174"/>
      <c r="RNG174"/>
      <c r="RNH174"/>
      <c r="RNI174"/>
      <c r="RNJ174"/>
      <c r="RNK174"/>
      <c r="RNL174"/>
      <c r="RNM174"/>
      <c r="RNN174"/>
      <c r="RNO174"/>
      <c r="RNP174"/>
      <c r="RNQ174"/>
      <c r="RNR174"/>
      <c r="RNS174"/>
      <c r="RNT174"/>
      <c r="RNU174"/>
      <c r="RNV174"/>
      <c r="RNW174"/>
      <c r="RNX174"/>
      <c r="RNY174"/>
      <c r="RNZ174"/>
      <c r="ROA174"/>
      <c r="ROB174"/>
      <c r="ROC174"/>
      <c r="ROD174"/>
      <c r="ROE174"/>
      <c r="ROF174"/>
      <c r="ROG174"/>
      <c r="ROH174"/>
      <c r="ROI174"/>
      <c r="ROJ174"/>
      <c r="ROK174"/>
      <c r="ROL174"/>
      <c r="ROM174"/>
      <c r="RON174"/>
      <c r="ROO174"/>
      <c r="ROP174"/>
      <c r="ROQ174"/>
      <c r="ROR174"/>
      <c r="ROS174"/>
      <c r="ROT174"/>
      <c r="ROU174"/>
      <c r="ROV174"/>
      <c r="ROW174"/>
      <c r="ROX174"/>
      <c r="ROY174"/>
      <c r="ROZ174"/>
      <c r="RPA174"/>
      <c r="RPB174"/>
      <c r="RPC174"/>
      <c r="RPD174"/>
      <c r="RPE174"/>
      <c r="RPF174"/>
      <c r="RPG174"/>
      <c r="RPH174"/>
      <c r="RPI174"/>
      <c r="RPJ174"/>
      <c r="RPK174"/>
      <c r="RPL174"/>
      <c r="RPM174"/>
      <c r="RPN174"/>
      <c r="RPO174"/>
      <c r="RPP174"/>
      <c r="RPQ174"/>
      <c r="RPR174"/>
      <c r="RPS174"/>
      <c r="RPT174"/>
      <c r="RPU174"/>
      <c r="RPV174"/>
      <c r="RPW174"/>
      <c r="RPX174"/>
      <c r="RPY174"/>
      <c r="RPZ174"/>
      <c r="RQA174"/>
      <c r="RQB174"/>
      <c r="RQC174"/>
      <c r="RQD174"/>
      <c r="RQE174"/>
      <c r="RQF174"/>
      <c r="RQG174"/>
      <c r="RQH174"/>
      <c r="RQI174"/>
      <c r="RQJ174"/>
      <c r="RQK174"/>
      <c r="RQL174"/>
      <c r="RQM174"/>
      <c r="RQN174"/>
      <c r="RQO174"/>
      <c r="RQP174"/>
      <c r="RQQ174"/>
      <c r="RQR174"/>
      <c r="RQS174"/>
      <c r="RQT174"/>
      <c r="RQU174"/>
      <c r="RQV174"/>
      <c r="RQW174"/>
      <c r="RQX174"/>
      <c r="RQY174"/>
      <c r="RQZ174"/>
      <c r="RRA174"/>
      <c r="RRB174"/>
      <c r="RRC174"/>
      <c r="RRD174"/>
      <c r="RRE174"/>
      <c r="RRF174"/>
      <c r="RRG174"/>
      <c r="RRH174"/>
      <c r="RRI174"/>
      <c r="RRJ174"/>
      <c r="RRK174"/>
      <c r="RRL174"/>
      <c r="RRM174"/>
      <c r="RRN174"/>
      <c r="RRO174"/>
      <c r="RRP174"/>
      <c r="RRQ174"/>
      <c r="RRR174"/>
      <c r="RRS174"/>
      <c r="RRT174"/>
      <c r="RRU174"/>
      <c r="RRV174"/>
      <c r="RRW174"/>
      <c r="RRX174"/>
      <c r="RRY174"/>
      <c r="RRZ174"/>
      <c r="RSA174"/>
      <c r="RSB174"/>
      <c r="RSC174"/>
      <c r="RSD174"/>
      <c r="RSE174"/>
      <c r="RSF174"/>
      <c r="RSG174"/>
      <c r="RSH174"/>
      <c r="RSI174"/>
      <c r="RSJ174"/>
      <c r="RSK174"/>
      <c r="RSL174"/>
      <c r="RSM174"/>
      <c r="RSN174"/>
      <c r="RSO174"/>
      <c r="RSP174"/>
      <c r="RSQ174"/>
      <c r="RSR174"/>
      <c r="RSS174"/>
      <c r="RST174"/>
      <c r="RSU174"/>
      <c r="RSV174"/>
      <c r="RSW174"/>
      <c r="RSX174"/>
      <c r="RSY174"/>
      <c r="RSZ174"/>
      <c r="RTA174"/>
      <c r="RTB174"/>
      <c r="RTC174"/>
      <c r="RTD174"/>
      <c r="RTE174"/>
      <c r="RTF174"/>
      <c r="RTG174"/>
      <c r="RTH174"/>
      <c r="RTI174"/>
      <c r="RTJ174"/>
      <c r="RTK174"/>
      <c r="RTL174"/>
      <c r="RTM174"/>
      <c r="RTN174"/>
      <c r="RTO174"/>
      <c r="RTP174"/>
      <c r="RTQ174"/>
      <c r="RTR174"/>
      <c r="RTS174"/>
      <c r="RTT174"/>
      <c r="RTU174"/>
      <c r="RTV174"/>
      <c r="RTW174"/>
      <c r="RTX174"/>
      <c r="RTY174"/>
      <c r="RTZ174"/>
      <c r="RUA174"/>
      <c r="RUB174"/>
      <c r="RUC174"/>
      <c r="RUD174"/>
      <c r="RUE174"/>
      <c r="RUF174"/>
      <c r="RUG174"/>
      <c r="RUH174"/>
      <c r="RUI174"/>
      <c r="RUJ174"/>
      <c r="RUK174"/>
      <c r="RUL174"/>
      <c r="RUM174"/>
      <c r="RUN174"/>
      <c r="RUO174"/>
      <c r="RUP174"/>
      <c r="RUQ174"/>
      <c r="RUR174"/>
      <c r="RUS174"/>
      <c r="RUT174"/>
      <c r="RUU174"/>
      <c r="RUV174"/>
      <c r="RUW174"/>
      <c r="RUX174"/>
      <c r="RUY174"/>
      <c r="RUZ174"/>
      <c r="RVA174"/>
      <c r="RVB174"/>
      <c r="RVC174"/>
      <c r="RVD174"/>
      <c r="RVE174"/>
      <c r="RVF174"/>
      <c r="RVG174"/>
      <c r="RVH174"/>
      <c r="RVI174"/>
      <c r="RVJ174"/>
      <c r="RVK174"/>
      <c r="RVL174"/>
      <c r="RVM174"/>
      <c r="RVN174"/>
      <c r="RVO174"/>
      <c r="RVP174"/>
      <c r="RVQ174"/>
      <c r="RVR174"/>
      <c r="RVS174"/>
      <c r="RVT174"/>
      <c r="RVU174"/>
      <c r="RVV174"/>
      <c r="RVW174"/>
      <c r="RVX174"/>
      <c r="RVY174"/>
      <c r="RVZ174"/>
      <c r="RWA174"/>
      <c r="RWB174"/>
      <c r="RWC174"/>
      <c r="RWD174"/>
      <c r="RWE174"/>
      <c r="RWF174"/>
      <c r="RWG174"/>
      <c r="RWH174"/>
      <c r="RWI174"/>
      <c r="RWJ174"/>
      <c r="RWK174"/>
      <c r="RWL174"/>
      <c r="RWM174"/>
      <c r="RWN174"/>
      <c r="RWO174"/>
      <c r="RWP174"/>
      <c r="RWQ174"/>
      <c r="RWR174"/>
      <c r="RWS174"/>
      <c r="RWT174"/>
      <c r="RWU174"/>
      <c r="RWV174"/>
      <c r="RWW174"/>
      <c r="RWX174"/>
      <c r="RWY174"/>
      <c r="RWZ174"/>
      <c r="RXA174"/>
      <c r="RXB174"/>
      <c r="RXC174"/>
      <c r="RXD174"/>
      <c r="RXE174"/>
      <c r="RXF174"/>
      <c r="RXG174"/>
      <c r="RXH174"/>
      <c r="RXI174"/>
      <c r="RXJ174"/>
      <c r="RXK174"/>
      <c r="RXL174"/>
      <c r="RXM174"/>
      <c r="RXN174"/>
      <c r="RXO174"/>
      <c r="RXP174"/>
      <c r="RXQ174"/>
      <c r="RXR174"/>
      <c r="RXS174"/>
      <c r="RXT174"/>
      <c r="RXU174"/>
      <c r="RXV174"/>
      <c r="RXW174"/>
      <c r="RXX174"/>
      <c r="RXY174"/>
      <c r="RXZ174"/>
      <c r="RYA174"/>
      <c r="RYB174"/>
      <c r="RYC174"/>
      <c r="RYD174"/>
      <c r="RYE174"/>
      <c r="RYF174"/>
      <c r="RYG174"/>
      <c r="RYH174"/>
      <c r="RYI174"/>
      <c r="RYJ174"/>
      <c r="RYK174"/>
      <c r="RYL174"/>
      <c r="RYM174"/>
      <c r="RYN174"/>
      <c r="RYO174"/>
      <c r="RYP174"/>
      <c r="RYQ174"/>
      <c r="RYR174"/>
      <c r="RYS174"/>
      <c r="RYT174"/>
      <c r="RYU174"/>
      <c r="RYV174"/>
      <c r="RYW174"/>
      <c r="RYX174"/>
      <c r="RYY174"/>
      <c r="RYZ174"/>
      <c r="RZA174"/>
      <c r="RZB174"/>
      <c r="RZC174"/>
      <c r="RZD174"/>
      <c r="RZE174"/>
      <c r="RZF174"/>
      <c r="RZG174"/>
      <c r="RZH174"/>
      <c r="RZI174"/>
      <c r="RZJ174"/>
      <c r="RZK174"/>
      <c r="RZL174"/>
      <c r="RZM174"/>
      <c r="RZN174"/>
      <c r="RZO174"/>
      <c r="RZP174"/>
      <c r="RZQ174"/>
      <c r="RZR174"/>
      <c r="RZS174"/>
      <c r="RZT174"/>
      <c r="RZU174"/>
      <c r="RZV174"/>
      <c r="RZW174"/>
      <c r="RZX174"/>
      <c r="RZY174"/>
      <c r="RZZ174"/>
      <c r="SAA174"/>
      <c r="SAB174"/>
      <c r="SAC174"/>
      <c r="SAD174"/>
      <c r="SAE174"/>
      <c r="SAF174"/>
      <c r="SAG174"/>
      <c r="SAH174"/>
      <c r="SAI174"/>
      <c r="SAJ174"/>
      <c r="SAK174"/>
      <c r="SAL174"/>
      <c r="SAM174"/>
      <c r="SAN174"/>
      <c r="SAO174"/>
      <c r="SAP174"/>
      <c r="SAQ174"/>
      <c r="SAR174"/>
      <c r="SAS174"/>
      <c r="SAT174"/>
      <c r="SAU174"/>
      <c r="SAV174"/>
      <c r="SAW174"/>
      <c r="SAX174"/>
      <c r="SAY174"/>
      <c r="SAZ174"/>
      <c r="SBA174"/>
      <c r="SBB174"/>
      <c r="SBC174"/>
      <c r="SBD174"/>
      <c r="SBE174"/>
      <c r="SBF174"/>
      <c r="SBG174"/>
      <c r="SBH174"/>
      <c r="SBI174"/>
      <c r="SBJ174"/>
      <c r="SBK174"/>
      <c r="SBL174"/>
      <c r="SBM174"/>
      <c r="SBN174"/>
      <c r="SBO174"/>
      <c r="SBP174"/>
      <c r="SBQ174"/>
      <c r="SBR174"/>
      <c r="SBS174"/>
      <c r="SBT174"/>
      <c r="SBU174"/>
      <c r="SBV174"/>
      <c r="SBW174"/>
      <c r="SBX174"/>
      <c r="SBY174"/>
      <c r="SBZ174"/>
      <c r="SCA174"/>
      <c r="SCB174"/>
      <c r="SCC174"/>
      <c r="SCD174"/>
      <c r="SCE174"/>
      <c r="SCF174"/>
      <c r="SCG174"/>
      <c r="SCH174"/>
      <c r="SCI174"/>
      <c r="SCJ174"/>
      <c r="SCK174"/>
      <c r="SCL174"/>
      <c r="SCM174"/>
      <c r="SCN174"/>
      <c r="SCO174"/>
      <c r="SCP174"/>
      <c r="SCQ174"/>
      <c r="SCR174"/>
      <c r="SCS174"/>
      <c r="SCT174"/>
      <c r="SCU174"/>
      <c r="SCV174"/>
      <c r="SCW174"/>
      <c r="SCX174"/>
      <c r="SCY174"/>
      <c r="SCZ174"/>
      <c r="SDA174"/>
      <c r="SDB174"/>
      <c r="SDC174"/>
      <c r="SDD174"/>
      <c r="SDE174"/>
      <c r="SDF174"/>
      <c r="SDG174"/>
      <c r="SDH174"/>
      <c r="SDI174"/>
      <c r="SDJ174"/>
      <c r="SDK174"/>
      <c r="SDL174"/>
      <c r="SDM174"/>
      <c r="SDN174"/>
      <c r="SDO174"/>
      <c r="SDP174"/>
      <c r="SDQ174"/>
      <c r="SDR174"/>
      <c r="SDS174"/>
      <c r="SDT174"/>
      <c r="SDU174"/>
      <c r="SDV174"/>
      <c r="SDW174"/>
      <c r="SDX174"/>
      <c r="SDY174"/>
      <c r="SDZ174"/>
      <c r="SEA174"/>
      <c r="SEB174"/>
      <c r="SEC174"/>
      <c r="SED174"/>
      <c r="SEE174"/>
      <c r="SEF174"/>
      <c r="SEG174"/>
      <c r="SEH174"/>
      <c r="SEI174"/>
      <c r="SEJ174"/>
      <c r="SEK174"/>
      <c r="SEL174"/>
      <c r="SEM174"/>
      <c r="SEN174"/>
      <c r="SEO174"/>
      <c r="SEP174"/>
      <c r="SEQ174"/>
      <c r="SER174"/>
      <c r="SES174"/>
      <c r="SET174"/>
      <c r="SEU174"/>
      <c r="SEV174"/>
      <c r="SEW174"/>
      <c r="SEX174"/>
      <c r="SEY174"/>
      <c r="SEZ174"/>
      <c r="SFA174"/>
      <c r="SFB174"/>
      <c r="SFC174"/>
      <c r="SFD174"/>
      <c r="SFE174"/>
      <c r="SFF174"/>
      <c r="SFG174"/>
      <c r="SFH174"/>
      <c r="SFI174"/>
      <c r="SFJ174"/>
      <c r="SFK174"/>
      <c r="SFL174"/>
      <c r="SFM174"/>
      <c r="SFN174"/>
      <c r="SFO174"/>
      <c r="SFP174"/>
      <c r="SFQ174"/>
      <c r="SFR174"/>
      <c r="SFS174"/>
      <c r="SFT174"/>
      <c r="SFU174"/>
      <c r="SFV174"/>
      <c r="SFW174"/>
      <c r="SFX174"/>
      <c r="SFY174"/>
      <c r="SFZ174"/>
      <c r="SGA174"/>
      <c r="SGB174"/>
      <c r="SGC174"/>
      <c r="SGD174"/>
      <c r="SGE174"/>
      <c r="SGF174"/>
      <c r="SGG174"/>
      <c r="SGH174"/>
      <c r="SGI174"/>
      <c r="SGJ174"/>
      <c r="SGK174"/>
      <c r="SGL174"/>
      <c r="SGM174"/>
      <c r="SGN174"/>
      <c r="SGO174"/>
      <c r="SGP174"/>
      <c r="SGQ174"/>
      <c r="SGR174"/>
      <c r="SGS174"/>
      <c r="SGT174"/>
      <c r="SGU174"/>
      <c r="SGV174"/>
      <c r="SGW174"/>
      <c r="SGX174"/>
      <c r="SGY174"/>
      <c r="SGZ174"/>
      <c r="SHA174"/>
      <c r="SHB174"/>
      <c r="SHC174"/>
      <c r="SHD174"/>
      <c r="SHE174"/>
      <c r="SHF174"/>
      <c r="SHG174"/>
      <c r="SHH174"/>
      <c r="SHI174"/>
      <c r="SHJ174"/>
      <c r="SHK174"/>
      <c r="SHL174"/>
      <c r="SHM174"/>
      <c r="SHN174"/>
      <c r="SHO174"/>
      <c r="SHP174"/>
      <c r="SHQ174"/>
      <c r="SHR174"/>
      <c r="SHS174"/>
      <c r="SHT174"/>
      <c r="SHU174"/>
      <c r="SHV174"/>
      <c r="SHW174"/>
      <c r="SHX174"/>
      <c r="SHY174"/>
      <c r="SHZ174"/>
      <c r="SIA174"/>
      <c r="SIB174"/>
      <c r="SIC174"/>
      <c r="SID174"/>
      <c r="SIE174"/>
      <c r="SIF174"/>
      <c r="SIG174"/>
      <c r="SIH174"/>
      <c r="SII174"/>
      <c r="SIJ174"/>
      <c r="SIK174"/>
      <c r="SIL174"/>
      <c r="SIM174"/>
      <c r="SIN174"/>
      <c r="SIO174"/>
      <c r="SIP174"/>
      <c r="SIQ174"/>
      <c r="SIR174"/>
      <c r="SIS174"/>
      <c r="SIT174"/>
      <c r="SIU174"/>
      <c r="SIV174"/>
      <c r="SIW174"/>
      <c r="SIX174"/>
      <c r="SIY174"/>
      <c r="SIZ174"/>
      <c r="SJA174"/>
      <c r="SJB174"/>
      <c r="SJC174"/>
      <c r="SJD174"/>
      <c r="SJE174"/>
      <c r="SJF174"/>
      <c r="SJG174"/>
      <c r="SJH174"/>
      <c r="SJI174"/>
      <c r="SJJ174"/>
      <c r="SJK174"/>
      <c r="SJL174"/>
      <c r="SJM174"/>
      <c r="SJN174"/>
      <c r="SJO174"/>
      <c r="SJP174"/>
      <c r="SJQ174"/>
      <c r="SJR174"/>
      <c r="SJS174"/>
      <c r="SJT174"/>
      <c r="SJU174"/>
      <c r="SJV174"/>
      <c r="SJW174"/>
      <c r="SJX174"/>
      <c r="SJY174"/>
      <c r="SJZ174"/>
      <c r="SKA174"/>
      <c r="SKB174"/>
      <c r="SKC174"/>
      <c r="SKD174"/>
      <c r="SKE174"/>
      <c r="SKF174"/>
      <c r="SKG174"/>
      <c r="SKH174"/>
      <c r="SKI174"/>
      <c r="SKJ174"/>
      <c r="SKK174"/>
      <c r="SKL174"/>
      <c r="SKM174"/>
      <c r="SKN174"/>
      <c r="SKO174"/>
      <c r="SKP174"/>
      <c r="SKQ174"/>
      <c r="SKR174"/>
      <c r="SKS174"/>
      <c r="SKT174"/>
      <c r="SKU174"/>
      <c r="SKV174"/>
      <c r="SKW174"/>
      <c r="SKX174"/>
      <c r="SKY174"/>
      <c r="SKZ174"/>
      <c r="SLA174"/>
      <c r="SLB174"/>
      <c r="SLC174"/>
      <c r="SLD174"/>
      <c r="SLE174"/>
      <c r="SLF174"/>
      <c r="SLG174"/>
      <c r="SLH174"/>
      <c r="SLI174"/>
      <c r="SLJ174"/>
      <c r="SLK174"/>
      <c r="SLL174"/>
      <c r="SLM174"/>
      <c r="SLN174"/>
      <c r="SLO174"/>
      <c r="SLP174"/>
      <c r="SLQ174"/>
      <c r="SLR174"/>
      <c r="SLS174"/>
      <c r="SLT174"/>
      <c r="SLU174"/>
      <c r="SLV174"/>
      <c r="SLW174"/>
      <c r="SLX174"/>
      <c r="SLY174"/>
      <c r="SLZ174"/>
      <c r="SMA174"/>
      <c r="SMB174"/>
      <c r="SMC174"/>
      <c r="SMD174"/>
      <c r="SME174"/>
      <c r="SMF174"/>
      <c r="SMG174"/>
      <c r="SMH174"/>
      <c r="SMI174"/>
      <c r="SMJ174"/>
      <c r="SMK174"/>
      <c r="SML174"/>
      <c r="SMM174"/>
      <c r="SMN174"/>
      <c r="SMO174"/>
      <c r="SMP174"/>
      <c r="SMQ174"/>
      <c r="SMR174"/>
      <c r="SMS174"/>
      <c r="SMT174"/>
      <c r="SMU174"/>
      <c r="SMV174"/>
      <c r="SMW174"/>
      <c r="SMX174"/>
      <c r="SMY174"/>
      <c r="SMZ174"/>
      <c r="SNA174"/>
      <c r="SNB174"/>
      <c r="SNC174"/>
      <c r="SND174"/>
      <c r="SNE174"/>
      <c r="SNF174"/>
      <c r="SNG174"/>
      <c r="SNH174"/>
      <c r="SNI174"/>
      <c r="SNJ174"/>
      <c r="SNK174"/>
      <c r="SNL174"/>
      <c r="SNM174"/>
      <c r="SNN174"/>
      <c r="SNO174"/>
      <c r="SNP174"/>
      <c r="SNQ174"/>
      <c r="SNR174"/>
      <c r="SNS174"/>
      <c r="SNT174"/>
      <c r="SNU174"/>
      <c r="SNV174"/>
      <c r="SNW174"/>
      <c r="SNX174"/>
      <c r="SNY174"/>
      <c r="SNZ174"/>
      <c r="SOA174"/>
      <c r="SOB174"/>
      <c r="SOC174"/>
      <c r="SOD174"/>
      <c r="SOE174"/>
      <c r="SOF174"/>
      <c r="SOG174"/>
      <c r="SOH174"/>
      <c r="SOI174"/>
      <c r="SOJ174"/>
      <c r="SOK174"/>
      <c r="SOL174"/>
      <c r="SOM174"/>
      <c r="SON174"/>
      <c r="SOO174"/>
      <c r="SOP174"/>
      <c r="SOQ174"/>
      <c r="SOR174"/>
      <c r="SOS174"/>
      <c r="SOT174"/>
      <c r="SOU174"/>
      <c r="SOV174"/>
      <c r="SOW174"/>
      <c r="SOX174"/>
      <c r="SOY174"/>
      <c r="SOZ174"/>
      <c r="SPA174"/>
      <c r="SPB174"/>
      <c r="SPC174"/>
      <c r="SPD174"/>
      <c r="SPE174"/>
      <c r="SPF174"/>
      <c r="SPG174"/>
      <c r="SPH174"/>
      <c r="SPI174"/>
      <c r="SPJ174"/>
      <c r="SPK174"/>
      <c r="SPL174"/>
      <c r="SPM174"/>
      <c r="SPN174"/>
      <c r="SPO174"/>
      <c r="SPP174"/>
      <c r="SPQ174"/>
      <c r="SPR174"/>
      <c r="SPS174"/>
      <c r="SPT174"/>
      <c r="SPU174"/>
      <c r="SPV174"/>
      <c r="SPW174"/>
      <c r="SPX174"/>
      <c r="SPY174"/>
      <c r="SPZ174"/>
      <c r="SQA174"/>
      <c r="SQB174"/>
      <c r="SQC174"/>
      <c r="SQD174"/>
      <c r="SQE174"/>
      <c r="SQF174"/>
      <c r="SQG174"/>
      <c r="SQH174"/>
      <c r="SQI174"/>
      <c r="SQJ174"/>
      <c r="SQK174"/>
      <c r="SQL174"/>
      <c r="SQM174"/>
      <c r="SQN174"/>
      <c r="SQO174"/>
      <c r="SQP174"/>
      <c r="SQQ174"/>
      <c r="SQR174"/>
      <c r="SQS174"/>
      <c r="SQT174"/>
      <c r="SQU174"/>
      <c r="SQV174"/>
      <c r="SQW174"/>
      <c r="SQX174"/>
      <c r="SQY174"/>
      <c r="SQZ174"/>
      <c r="SRA174"/>
      <c r="SRB174"/>
      <c r="SRC174"/>
      <c r="SRD174"/>
      <c r="SRE174"/>
      <c r="SRF174"/>
      <c r="SRG174"/>
      <c r="SRH174"/>
      <c r="SRI174"/>
      <c r="SRJ174"/>
      <c r="SRK174"/>
      <c r="SRL174"/>
      <c r="SRM174"/>
      <c r="SRN174"/>
      <c r="SRO174"/>
      <c r="SRP174"/>
      <c r="SRQ174"/>
      <c r="SRR174"/>
      <c r="SRS174"/>
      <c r="SRT174"/>
      <c r="SRU174"/>
      <c r="SRV174"/>
      <c r="SRW174"/>
      <c r="SRX174"/>
      <c r="SRY174"/>
      <c r="SRZ174"/>
      <c r="SSA174"/>
      <c r="SSB174"/>
      <c r="SSC174"/>
      <c r="SSD174"/>
      <c r="SSE174"/>
      <c r="SSF174"/>
      <c r="SSG174"/>
      <c r="SSH174"/>
      <c r="SSI174"/>
      <c r="SSJ174"/>
      <c r="SSK174"/>
      <c r="SSL174"/>
      <c r="SSM174"/>
      <c r="SSN174"/>
      <c r="SSO174"/>
      <c r="SSP174"/>
      <c r="SSQ174"/>
      <c r="SSR174"/>
      <c r="SSS174"/>
      <c r="SST174"/>
      <c r="SSU174"/>
      <c r="SSV174"/>
      <c r="SSW174"/>
      <c r="SSX174"/>
      <c r="SSY174"/>
      <c r="SSZ174"/>
      <c r="STA174"/>
      <c r="STB174"/>
      <c r="STC174"/>
      <c r="STD174"/>
      <c r="STE174"/>
      <c r="STF174"/>
      <c r="STG174"/>
      <c r="STH174"/>
      <c r="STI174"/>
      <c r="STJ174"/>
      <c r="STK174"/>
      <c r="STL174"/>
      <c r="STM174"/>
      <c r="STN174"/>
      <c r="STO174"/>
      <c r="STP174"/>
      <c r="STQ174"/>
      <c r="STR174"/>
      <c r="STS174"/>
      <c r="STT174"/>
      <c r="STU174"/>
      <c r="STV174"/>
      <c r="STW174"/>
      <c r="STX174"/>
      <c r="STY174"/>
      <c r="STZ174"/>
      <c r="SUA174"/>
      <c r="SUB174"/>
      <c r="SUC174"/>
      <c r="SUD174"/>
      <c r="SUE174"/>
      <c r="SUF174"/>
      <c r="SUG174"/>
      <c r="SUH174"/>
      <c r="SUI174"/>
      <c r="SUJ174"/>
      <c r="SUK174"/>
      <c r="SUL174"/>
      <c r="SUM174"/>
      <c r="SUN174"/>
      <c r="SUO174"/>
      <c r="SUP174"/>
      <c r="SUQ174"/>
      <c r="SUR174"/>
      <c r="SUS174"/>
      <c r="SUT174"/>
      <c r="SUU174"/>
      <c r="SUV174"/>
      <c r="SUW174"/>
      <c r="SUX174"/>
      <c r="SUY174"/>
      <c r="SUZ174"/>
      <c r="SVA174"/>
      <c r="SVB174"/>
      <c r="SVC174"/>
      <c r="SVD174"/>
      <c r="SVE174"/>
      <c r="SVF174"/>
      <c r="SVG174"/>
      <c r="SVH174"/>
      <c r="SVI174"/>
      <c r="SVJ174"/>
      <c r="SVK174"/>
      <c r="SVL174"/>
      <c r="SVM174"/>
      <c r="SVN174"/>
      <c r="SVO174"/>
      <c r="SVP174"/>
      <c r="SVQ174"/>
      <c r="SVR174"/>
      <c r="SVS174"/>
      <c r="SVT174"/>
      <c r="SVU174"/>
      <c r="SVV174"/>
      <c r="SVW174"/>
      <c r="SVX174"/>
      <c r="SVY174"/>
      <c r="SVZ174"/>
      <c r="SWA174"/>
      <c r="SWB174"/>
      <c r="SWC174"/>
      <c r="SWD174"/>
      <c r="SWE174"/>
      <c r="SWF174"/>
      <c r="SWG174"/>
      <c r="SWH174"/>
      <c r="SWI174"/>
      <c r="SWJ174"/>
      <c r="SWK174"/>
      <c r="SWL174"/>
      <c r="SWM174"/>
      <c r="SWN174"/>
      <c r="SWO174"/>
      <c r="SWP174"/>
      <c r="SWQ174"/>
      <c r="SWR174"/>
      <c r="SWS174"/>
      <c r="SWT174"/>
      <c r="SWU174"/>
      <c r="SWV174"/>
      <c r="SWW174"/>
      <c r="SWX174"/>
      <c r="SWY174"/>
      <c r="SWZ174"/>
      <c r="SXA174"/>
      <c r="SXB174"/>
      <c r="SXC174"/>
      <c r="SXD174"/>
      <c r="SXE174"/>
      <c r="SXF174"/>
      <c r="SXG174"/>
      <c r="SXH174"/>
      <c r="SXI174"/>
      <c r="SXJ174"/>
      <c r="SXK174"/>
      <c r="SXL174"/>
      <c r="SXM174"/>
      <c r="SXN174"/>
      <c r="SXO174"/>
      <c r="SXP174"/>
      <c r="SXQ174"/>
      <c r="SXR174"/>
      <c r="SXS174"/>
      <c r="SXT174"/>
      <c r="SXU174"/>
      <c r="SXV174"/>
      <c r="SXW174"/>
      <c r="SXX174"/>
      <c r="SXY174"/>
      <c r="SXZ174"/>
      <c r="SYA174"/>
      <c r="SYB174"/>
      <c r="SYC174"/>
      <c r="SYD174"/>
      <c r="SYE174"/>
      <c r="SYF174"/>
      <c r="SYG174"/>
      <c r="SYH174"/>
      <c r="SYI174"/>
      <c r="SYJ174"/>
      <c r="SYK174"/>
      <c r="SYL174"/>
      <c r="SYM174"/>
      <c r="SYN174"/>
      <c r="SYO174"/>
      <c r="SYP174"/>
      <c r="SYQ174"/>
      <c r="SYR174"/>
      <c r="SYS174"/>
      <c r="SYT174"/>
      <c r="SYU174"/>
      <c r="SYV174"/>
      <c r="SYW174"/>
      <c r="SYX174"/>
      <c r="SYY174"/>
      <c r="SYZ174"/>
      <c r="SZA174"/>
      <c r="SZB174"/>
      <c r="SZC174"/>
      <c r="SZD174"/>
      <c r="SZE174"/>
      <c r="SZF174"/>
      <c r="SZG174"/>
      <c r="SZH174"/>
      <c r="SZI174"/>
      <c r="SZJ174"/>
      <c r="SZK174"/>
      <c r="SZL174"/>
      <c r="SZM174"/>
      <c r="SZN174"/>
      <c r="SZO174"/>
      <c r="SZP174"/>
      <c r="SZQ174"/>
      <c r="SZR174"/>
      <c r="SZS174"/>
      <c r="SZT174"/>
      <c r="SZU174"/>
      <c r="SZV174"/>
      <c r="SZW174"/>
      <c r="SZX174"/>
      <c r="SZY174"/>
      <c r="SZZ174"/>
      <c r="TAA174"/>
      <c r="TAB174"/>
      <c r="TAC174"/>
      <c r="TAD174"/>
      <c r="TAE174"/>
      <c r="TAF174"/>
      <c r="TAG174"/>
      <c r="TAH174"/>
      <c r="TAI174"/>
      <c r="TAJ174"/>
      <c r="TAK174"/>
      <c r="TAL174"/>
      <c r="TAM174"/>
      <c r="TAN174"/>
      <c r="TAO174"/>
      <c r="TAP174"/>
      <c r="TAQ174"/>
      <c r="TAR174"/>
      <c r="TAS174"/>
      <c r="TAT174"/>
      <c r="TAU174"/>
      <c r="TAV174"/>
      <c r="TAW174"/>
      <c r="TAX174"/>
      <c r="TAY174"/>
      <c r="TAZ174"/>
      <c r="TBA174"/>
      <c r="TBB174"/>
      <c r="TBC174"/>
      <c r="TBD174"/>
      <c r="TBE174"/>
      <c r="TBF174"/>
      <c r="TBG174"/>
      <c r="TBH174"/>
      <c r="TBI174"/>
      <c r="TBJ174"/>
      <c r="TBK174"/>
      <c r="TBL174"/>
      <c r="TBM174"/>
      <c r="TBN174"/>
      <c r="TBO174"/>
      <c r="TBP174"/>
      <c r="TBQ174"/>
      <c r="TBR174"/>
      <c r="TBS174"/>
      <c r="TBT174"/>
      <c r="TBU174"/>
      <c r="TBV174"/>
      <c r="TBW174"/>
      <c r="TBX174"/>
      <c r="TBY174"/>
      <c r="TBZ174"/>
      <c r="TCA174"/>
      <c r="TCB174"/>
      <c r="TCC174"/>
      <c r="TCD174"/>
      <c r="TCE174"/>
      <c r="TCF174"/>
      <c r="TCG174"/>
      <c r="TCH174"/>
      <c r="TCI174"/>
      <c r="TCJ174"/>
      <c r="TCK174"/>
      <c r="TCL174"/>
      <c r="TCM174"/>
      <c r="TCN174"/>
      <c r="TCO174"/>
      <c r="TCP174"/>
      <c r="TCQ174"/>
      <c r="TCR174"/>
      <c r="TCS174"/>
      <c r="TCT174"/>
      <c r="TCU174"/>
      <c r="TCV174"/>
      <c r="TCW174"/>
      <c r="TCX174"/>
      <c r="TCY174"/>
      <c r="TCZ174"/>
      <c r="TDA174"/>
      <c r="TDB174"/>
      <c r="TDC174"/>
      <c r="TDD174"/>
      <c r="TDE174"/>
      <c r="TDF174"/>
      <c r="TDG174"/>
      <c r="TDH174"/>
      <c r="TDI174"/>
      <c r="TDJ174"/>
      <c r="TDK174"/>
      <c r="TDL174"/>
      <c r="TDM174"/>
      <c r="TDN174"/>
      <c r="TDO174"/>
      <c r="TDP174"/>
      <c r="TDQ174"/>
      <c r="TDR174"/>
      <c r="TDS174"/>
      <c r="TDT174"/>
      <c r="TDU174"/>
      <c r="TDV174"/>
      <c r="TDW174"/>
      <c r="TDX174"/>
      <c r="TDY174"/>
      <c r="TDZ174"/>
      <c r="TEA174"/>
      <c r="TEB174"/>
      <c r="TEC174"/>
      <c r="TED174"/>
      <c r="TEE174"/>
      <c r="TEF174"/>
      <c r="TEG174"/>
      <c r="TEH174"/>
      <c r="TEI174"/>
      <c r="TEJ174"/>
      <c r="TEK174"/>
      <c r="TEL174"/>
      <c r="TEM174"/>
      <c r="TEN174"/>
      <c r="TEO174"/>
      <c r="TEP174"/>
      <c r="TEQ174"/>
      <c r="TER174"/>
      <c r="TES174"/>
      <c r="TET174"/>
      <c r="TEU174"/>
      <c r="TEV174"/>
      <c r="TEW174"/>
      <c r="TEX174"/>
      <c r="TEY174"/>
      <c r="TEZ174"/>
      <c r="TFA174"/>
      <c r="TFB174"/>
      <c r="TFC174"/>
      <c r="TFD174"/>
      <c r="TFE174"/>
      <c r="TFF174"/>
      <c r="TFG174"/>
      <c r="TFH174"/>
      <c r="TFI174"/>
      <c r="TFJ174"/>
      <c r="TFK174"/>
      <c r="TFL174"/>
      <c r="TFM174"/>
      <c r="TFN174"/>
      <c r="TFO174"/>
      <c r="TFP174"/>
      <c r="TFQ174"/>
      <c r="TFR174"/>
      <c r="TFS174"/>
      <c r="TFT174"/>
      <c r="TFU174"/>
      <c r="TFV174"/>
      <c r="TFW174"/>
      <c r="TFX174"/>
      <c r="TFY174"/>
      <c r="TFZ174"/>
      <c r="TGA174"/>
      <c r="TGB174"/>
      <c r="TGC174"/>
      <c r="TGD174"/>
      <c r="TGE174"/>
      <c r="TGF174"/>
      <c r="TGG174"/>
      <c r="TGH174"/>
      <c r="TGI174"/>
      <c r="TGJ174"/>
      <c r="TGK174"/>
      <c r="TGL174"/>
      <c r="TGM174"/>
      <c r="TGN174"/>
      <c r="TGO174"/>
      <c r="TGP174"/>
      <c r="TGQ174"/>
      <c r="TGR174"/>
      <c r="TGS174"/>
      <c r="TGT174"/>
      <c r="TGU174"/>
      <c r="TGV174"/>
      <c r="TGW174"/>
      <c r="TGX174"/>
      <c r="TGY174"/>
      <c r="TGZ174"/>
      <c r="THA174"/>
      <c r="THB174"/>
      <c r="THC174"/>
      <c r="THD174"/>
      <c r="THE174"/>
      <c r="THF174"/>
      <c r="THG174"/>
      <c r="THH174"/>
      <c r="THI174"/>
      <c r="THJ174"/>
      <c r="THK174"/>
      <c r="THL174"/>
      <c r="THM174"/>
      <c r="THN174"/>
      <c r="THO174"/>
      <c r="THP174"/>
      <c r="THQ174"/>
      <c r="THR174"/>
      <c r="THS174"/>
      <c r="THT174"/>
      <c r="THU174"/>
      <c r="THV174"/>
      <c r="THW174"/>
      <c r="THX174"/>
      <c r="THY174"/>
      <c r="THZ174"/>
      <c r="TIA174"/>
      <c r="TIB174"/>
      <c r="TIC174"/>
      <c r="TID174"/>
      <c r="TIE174"/>
      <c r="TIF174"/>
      <c r="TIG174"/>
      <c r="TIH174"/>
      <c r="TII174"/>
      <c r="TIJ174"/>
      <c r="TIK174"/>
      <c r="TIL174"/>
      <c r="TIM174"/>
      <c r="TIN174"/>
      <c r="TIO174"/>
      <c r="TIP174"/>
      <c r="TIQ174"/>
      <c r="TIR174"/>
      <c r="TIS174"/>
      <c r="TIT174"/>
      <c r="TIU174"/>
      <c r="TIV174"/>
      <c r="TIW174"/>
      <c r="TIX174"/>
      <c r="TIY174"/>
      <c r="TIZ174"/>
      <c r="TJA174"/>
      <c r="TJB174"/>
      <c r="TJC174"/>
      <c r="TJD174"/>
      <c r="TJE174"/>
      <c r="TJF174"/>
      <c r="TJG174"/>
      <c r="TJH174"/>
      <c r="TJI174"/>
      <c r="TJJ174"/>
      <c r="TJK174"/>
      <c r="TJL174"/>
      <c r="TJM174"/>
      <c r="TJN174"/>
      <c r="TJO174"/>
      <c r="TJP174"/>
      <c r="TJQ174"/>
      <c r="TJR174"/>
      <c r="TJS174"/>
      <c r="TJT174"/>
      <c r="TJU174"/>
      <c r="TJV174"/>
      <c r="TJW174"/>
      <c r="TJX174"/>
      <c r="TJY174"/>
      <c r="TJZ174"/>
      <c r="TKA174"/>
      <c r="TKB174"/>
      <c r="TKC174"/>
      <c r="TKD174"/>
      <c r="TKE174"/>
      <c r="TKF174"/>
      <c r="TKG174"/>
      <c r="TKH174"/>
      <c r="TKI174"/>
      <c r="TKJ174"/>
      <c r="TKK174"/>
      <c r="TKL174"/>
      <c r="TKM174"/>
      <c r="TKN174"/>
      <c r="TKO174"/>
      <c r="TKP174"/>
      <c r="TKQ174"/>
      <c r="TKR174"/>
      <c r="TKS174"/>
      <c r="TKT174"/>
      <c r="TKU174"/>
      <c r="TKV174"/>
      <c r="TKW174"/>
      <c r="TKX174"/>
      <c r="TKY174"/>
      <c r="TKZ174"/>
      <c r="TLA174"/>
      <c r="TLB174"/>
      <c r="TLC174"/>
      <c r="TLD174"/>
      <c r="TLE174"/>
      <c r="TLF174"/>
      <c r="TLG174"/>
      <c r="TLH174"/>
      <c r="TLI174"/>
      <c r="TLJ174"/>
      <c r="TLK174"/>
      <c r="TLL174"/>
      <c r="TLM174"/>
      <c r="TLN174"/>
      <c r="TLO174"/>
      <c r="TLP174"/>
      <c r="TLQ174"/>
      <c r="TLR174"/>
      <c r="TLS174"/>
      <c r="TLT174"/>
      <c r="TLU174"/>
      <c r="TLV174"/>
      <c r="TLW174"/>
      <c r="TLX174"/>
      <c r="TLY174"/>
      <c r="TLZ174"/>
      <c r="TMA174"/>
      <c r="TMB174"/>
      <c r="TMC174"/>
      <c r="TMD174"/>
      <c r="TME174"/>
      <c r="TMF174"/>
      <c r="TMG174"/>
      <c r="TMH174"/>
      <c r="TMI174"/>
      <c r="TMJ174"/>
      <c r="TMK174"/>
      <c r="TML174"/>
      <c r="TMM174"/>
      <c r="TMN174"/>
      <c r="TMO174"/>
      <c r="TMP174"/>
      <c r="TMQ174"/>
      <c r="TMR174"/>
      <c r="TMS174"/>
      <c r="TMT174"/>
      <c r="TMU174"/>
      <c r="TMV174"/>
      <c r="TMW174"/>
      <c r="TMX174"/>
      <c r="TMY174"/>
      <c r="TMZ174"/>
      <c r="TNA174"/>
      <c r="TNB174"/>
      <c r="TNC174"/>
      <c r="TND174"/>
      <c r="TNE174"/>
      <c r="TNF174"/>
      <c r="TNG174"/>
      <c r="TNH174"/>
      <c r="TNI174"/>
      <c r="TNJ174"/>
      <c r="TNK174"/>
      <c r="TNL174"/>
      <c r="TNM174"/>
      <c r="TNN174"/>
      <c r="TNO174"/>
      <c r="TNP174"/>
      <c r="TNQ174"/>
      <c r="TNR174"/>
      <c r="TNS174"/>
      <c r="TNT174"/>
      <c r="TNU174"/>
      <c r="TNV174"/>
      <c r="TNW174"/>
      <c r="TNX174"/>
      <c r="TNY174"/>
      <c r="TNZ174"/>
      <c r="TOA174"/>
      <c r="TOB174"/>
      <c r="TOC174"/>
      <c r="TOD174"/>
      <c r="TOE174"/>
      <c r="TOF174"/>
      <c r="TOG174"/>
      <c r="TOH174"/>
      <c r="TOI174"/>
      <c r="TOJ174"/>
      <c r="TOK174"/>
      <c r="TOL174"/>
      <c r="TOM174"/>
      <c r="TON174"/>
      <c r="TOO174"/>
      <c r="TOP174"/>
      <c r="TOQ174"/>
      <c r="TOR174"/>
      <c r="TOS174"/>
      <c r="TOT174"/>
      <c r="TOU174"/>
      <c r="TOV174"/>
      <c r="TOW174"/>
      <c r="TOX174"/>
      <c r="TOY174"/>
      <c r="TOZ174"/>
      <c r="TPA174"/>
      <c r="TPB174"/>
      <c r="TPC174"/>
      <c r="TPD174"/>
      <c r="TPE174"/>
      <c r="TPF174"/>
      <c r="TPG174"/>
      <c r="TPH174"/>
      <c r="TPI174"/>
      <c r="TPJ174"/>
      <c r="TPK174"/>
      <c r="TPL174"/>
      <c r="TPM174"/>
      <c r="TPN174"/>
      <c r="TPO174"/>
      <c r="TPP174"/>
      <c r="TPQ174"/>
      <c r="TPR174"/>
      <c r="TPS174"/>
      <c r="TPT174"/>
      <c r="TPU174"/>
      <c r="TPV174"/>
      <c r="TPW174"/>
      <c r="TPX174"/>
      <c r="TPY174"/>
      <c r="TPZ174"/>
      <c r="TQA174"/>
      <c r="TQB174"/>
      <c r="TQC174"/>
      <c r="TQD174"/>
      <c r="TQE174"/>
      <c r="TQF174"/>
      <c r="TQG174"/>
      <c r="TQH174"/>
      <c r="TQI174"/>
      <c r="TQJ174"/>
      <c r="TQK174"/>
      <c r="TQL174"/>
      <c r="TQM174"/>
      <c r="TQN174"/>
      <c r="TQO174"/>
      <c r="TQP174"/>
      <c r="TQQ174"/>
      <c r="TQR174"/>
      <c r="TQS174"/>
      <c r="TQT174"/>
      <c r="TQU174"/>
      <c r="TQV174"/>
      <c r="TQW174"/>
      <c r="TQX174"/>
      <c r="TQY174"/>
      <c r="TQZ174"/>
      <c r="TRA174"/>
      <c r="TRB174"/>
      <c r="TRC174"/>
      <c r="TRD174"/>
      <c r="TRE174"/>
      <c r="TRF174"/>
      <c r="TRG174"/>
      <c r="TRH174"/>
      <c r="TRI174"/>
      <c r="TRJ174"/>
      <c r="TRK174"/>
      <c r="TRL174"/>
      <c r="TRM174"/>
      <c r="TRN174"/>
      <c r="TRO174"/>
      <c r="TRP174"/>
      <c r="TRQ174"/>
      <c r="TRR174"/>
      <c r="TRS174"/>
      <c r="TRT174"/>
      <c r="TRU174"/>
      <c r="TRV174"/>
      <c r="TRW174"/>
      <c r="TRX174"/>
      <c r="TRY174"/>
      <c r="TRZ174"/>
      <c r="TSA174"/>
      <c r="TSB174"/>
      <c r="TSC174"/>
      <c r="TSD174"/>
      <c r="TSE174"/>
      <c r="TSF174"/>
      <c r="TSG174"/>
      <c r="TSH174"/>
      <c r="TSI174"/>
      <c r="TSJ174"/>
      <c r="TSK174"/>
      <c r="TSL174"/>
      <c r="TSM174"/>
      <c r="TSN174"/>
      <c r="TSO174"/>
      <c r="TSP174"/>
      <c r="TSQ174"/>
      <c r="TSR174"/>
      <c r="TSS174"/>
      <c r="TST174"/>
      <c r="TSU174"/>
      <c r="TSV174"/>
      <c r="TSW174"/>
      <c r="TSX174"/>
      <c r="TSY174"/>
      <c r="TSZ174"/>
      <c r="TTA174"/>
      <c r="TTB174"/>
      <c r="TTC174"/>
      <c r="TTD174"/>
      <c r="TTE174"/>
      <c r="TTF174"/>
      <c r="TTG174"/>
      <c r="TTH174"/>
      <c r="TTI174"/>
      <c r="TTJ174"/>
      <c r="TTK174"/>
      <c r="TTL174"/>
      <c r="TTM174"/>
      <c r="TTN174"/>
      <c r="TTO174"/>
      <c r="TTP174"/>
      <c r="TTQ174"/>
      <c r="TTR174"/>
      <c r="TTS174"/>
      <c r="TTT174"/>
      <c r="TTU174"/>
      <c r="TTV174"/>
      <c r="TTW174"/>
      <c r="TTX174"/>
      <c r="TTY174"/>
      <c r="TTZ174"/>
      <c r="TUA174"/>
      <c r="TUB174"/>
      <c r="TUC174"/>
      <c r="TUD174"/>
      <c r="TUE174"/>
      <c r="TUF174"/>
      <c r="TUG174"/>
      <c r="TUH174"/>
      <c r="TUI174"/>
      <c r="TUJ174"/>
      <c r="TUK174"/>
      <c r="TUL174"/>
      <c r="TUM174"/>
      <c r="TUN174"/>
      <c r="TUO174"/>
      <c r="TUP174"/>
      <c r="TUQ174"/>
      <c r="TUR174"/>
      <c r="TUS174"/>
      <c r="TUT174"/>
      <c r="TUU174"/>
      <c r="TUV174"/>
      <c r="TUW174"/>
      <c r="TUX174"/>
      <c r="TUY174"/>
      <c r="TUZ174"/>
      <c r="TVA174"/>
      <c r="TVB174"/>
      <c r="TVC174"/>
      <c r="TVD174"/>
      <c r="TVE174"/>
      <c r="TVF174"/>
      <c r="TVG174"/>
      <c r="TVH174"/>
      <c r="TVI174"/>
      <c r="TVJ174"/>
      <c r="TVK174"/>
      <c r="TVL174"/>
      <c r="TVM174"/>
      <c r="TVN174"/>
      <c r="TVO174"/>
      <c r="TVP174"/>
      <c r="TVQ174"/>
      <c r="TVR174"/>
      <c r="TVS174"/>
      <c r="TVT174"/>
      <c r="TVU174"/>
      <c r="TVV174"/>
      <c r="TVW174"/>
      <c r="TVX174"/>
      <c r="TVY174"/>
      <c r="TVZ174"/>
      <c r="TWA174"/>
      <c r="TWB174"/>
      <c r="TWC174"/>
      <c r="TWD174"/>
      <c r="TWE174"/>
      <c r="TWF174"/>
      <c r="TWG174"/>
      <c r="TWH174"/>
      <c r="TWI174"/>
      <c r="TWJ174"/>
      <c r="TWK174"/>
      <c r="TWL174"/>
      <c r="TWM174"/>
      <c r="TWN174"/>
      <c r="TWO174"/>
      <c r="TWP174"/>
      <c r="TWQ174"/>
      <c r="TWR174"/>
      <c r="TWS174"/>
      <c r="TWT174"/>
      <c r="TWU174"/>
      <c r="TWV174"/>
      <c r="TWW174"/>
      <c r="TWX174"/>
      <c r="TWY174"/>
      <c r="TWZ174"/>
      <c r="TXA174"/>
      <c r="TXB174"/>
      <c r="TXC174"/>
      <c r="TXD174"/>
      <c r="TXE174"/>
      <c r="TXF174"/>
      <c r="TXG174"/>
      <c r="TXH174"/>
      <c r="TXI174"/>
      <c r="TXJ174"/>
      <c r="TXK174"/>
      <c r="TXL174"/>
      <c r="TXM174"/>
      <c r="TXN174"/>
      <c r="TXO174"/>
      <c r="TXP174"/>
      <c r="TXQ174"/>
      <c r="TXR174"/>
      <c r="TXS174"/>
      <c r="TXT174"/>
      <c r="TXU174"/>
      <c r="TXV174"/>
      <c r="TXW174"/>
      <c r="TXX174"/>
      <c r="TXY174"/>
      <c r="TXZ174"/>
      <c r="TYA174"/>
      <c r="TYB174"/>
      <c r="TYC174"/>
      <c r="TYD174"/>
      <c r="TYE174"/>
      <c r="TYF174"/>
      <c r="TYG174"/>
      <c r="TYH174"/>
      <c r="TYI174"/>
      <c r="TYJ174"/>
      <c r="TYK174"/>
      <c r="TYL174"/>
      <c r="TYM174"/>
      <c r="TYN174"/>
      <c r="TYO174"/>
      <c r="TYP174"/>
      <c r="TYQ174"/>
      <c r="TYR174"/>
      <c r="TYS174"/>
      <c r="TYT174"/>
      <c r="TYU174"/>
      <c r="TYV174"/>
      <c r="TYW174"/>
      <c r="TYX174"/>
      <c r="TYY174"/>
      <c r="TYZ174"/>
      <c r="TZA174"/>
      <c r="TZB174"/>
      <c r="TZC174"/>
      <c r="TZD174"/>
      <c r="TZE174"/>
      <c r="TZF174"/>
      <c r="TZG174"/>
      <c r="TZH174"/>
      <c r="TZI174"/>
      <c r="TZJ174"/>
      <c r="TZK174"/>
      <c r="TZL174"/>
      <c r="TZM174"/>
      <c r="TZN174"/>
      <c r="TZO174"/>
      <c r="TZP174"/>
      <c r="TZQ174"/>
      <c r="TZR174"/>
      <c r="TZS174"/>
      <c r="TZT174"/>
      <c r="TZU174"/>
      <c r="TZV174"/>
      <c r="TZW174"/>
      <c r="TZX174"/>
      <c r="TZY174"/>
      <c r="TZZ174"/>
      <c r="UAA174"/>
      <c r="UAB174"/>
      <c r="UAC174"/>
      <c r="UAD174"/>
      <c r="UAE174"/>
      <c r="UAF174"/>
      <c r="UAG174"/>
      <c r="UAH174"/>
      <c r="UAI174"/>
      <c r="UAJ174"/>
      <c r="UAK174"/>
      <c r="UAL174"/>
      <c r="UAM174"/>
      <c r="UAN174"/>
      <c r="UAO174"/>
      <c r="UAP174"/>
      <c r="UAQ174"/>
      <c r="UAR174"/>
      <c r="UAS174"/>
      <c r="UAT174"/>
      <c r="UAU174"/>
      <c r="UAV174"/>
      <c r="UAW174"/>
      <c r="UAX174"/>
      <c r="UAY174"/>
      <c r="UAZ174"/>
      <c r="UBA174"/>
      <c r="UBB174"/>
      <c r="UBC174"/>
      <c r="UBD174"/>
      <c r="UBE174"/>
      <c r="UBF174"/>
      <c r="UBG174"/>
      <c r="UBH174"/>
      <c r="UBI174"/>
      <c r="UBJ174"/>
      <c r="UBK174"/>
      <c r="UBL174"/>
      <c r="UBM174"/>
      <c r="UBN174"/>
      <c r="UBO174"/>
      <c r="UBP174"/>
      <c r="UBQ174"/>
      <c r="UBR174"/>
      <c r="UBS174"/>
      <c r="UBT174"/>
      <c r="UBU174"/>
      <c r="UBV174"/>
      <c r="UBW174"/>
      <c r="UBX174"/>
      <c r="UBY174"/>
      <c r="UBZ174"/>
      <c r="UCA174"/>
      <c r="UCB174"/>
      <c r="UCC174"/>
      <c r="UCD174"/>
      <c r="UCE174"/>
      <c r="UCF174"/>
      <c r="UCG174"/>
      <c r="UCH174"/>
      <c r="UCI174"/>
      <c r="UCJ174"/>
      <c r="UCK174"/>
      <c r="UCL174"/>
      <c r="UCM174"/>
      <c r="UCN174"/>
      <c r="UCO174"/>
      <c r="UCP174"/>
      <c r="UCQ174"/>
      <c r="UCR174"/>
      <c r="UCS174"/>
      <c r="UCT174"/>
      <c r="UCU174"/>
      <c r="UCV174"/>
      <c r="UCW174"/>
      <c r="UCX174"/>
      <c r="UCY174"/>
      <c r="UCZ174"/>
      <c r="UDA174"/>
      <c r="UDB174"/>
      <c r="UDC174"/>
      <c r="UDD174"/>
      <c r="UDE174"/>
      <c r="UDF174"/>
      <c r="UDG174"/>
      <c r="UDH174"/>
      <c r="UDI174"/>
      <c r="UDJ174"/>
      <c r="UDK174"/>
      <c r="UDL174"/>
      <c r="UDM174"/>
      <c r="UDN174"/>
      <c r="UDO174"/>
      <c r="UDP174"/>
      <c r="UDQ174"/>
      <c r="UDR174"/>
      <c r="UDS174"/>
      <c r="UDT174"/>
      <c r="UDU174"/>
      <c r="UDV174"/>
      <c r="UDW174"/>
      <c r="UDX174"/>
      <c r="UDY174"/>
      <c r="UDZ174"/>
      <c r="UEA174"/>
      <c r="UEB174"/>
      <c r="UEC174"/>
      <c r="UED174"/>
      <c r="UEE174"/>
      <c r="UEF174"/>
      <c r="UEG174"/>
      <c r="UEH174"/>
      <c r="UEI174"/>
      <c r="UEJ174"/>
      <c r="UEK174"/>
      <c r="UEL174"/>
      <c r="UEM174"/>
      <c r="UEN174"/>
      <c r="UEO174"/>
      <c r="UEP174"/>
      <c r="UEQ174"/>
      <c r="UER174"/>
      <c r="UES174"/>
      <c r="UET174"/>
      <c r="UEU174"/>
      <c r="UEV174"/>
      <c r="UEW174"/>
      <c r="UEX174"/>
      <c r="UEY174"/>
      <c r="UEZ174"/>
      <c r="UFA174"/>
      <c r="UFB174"/>
      <c r="UFC174"/>
      <c r="UFD174"/>
      <c r="UFE174"/>
      <c r="UFF174"/>
      <c r="UFG174"/>
      <c r="UFH174"/>
      <c r="UFI174"/>
      <c r="UFJ174"/>
      <c r="UFK174"/>
      <c r="UFL174"/>
      <c r="UFM174"/>
      <c r="UFN174"/>
      <c r="UFO174"/>
      <c r="UFP174"/>
      <c r="UFQ174"/>
      <c r="UFR174"/>
      <c r="UFS174"/>
      <c r="UFT174"/>
      <c r="UFU174"/>
      <c r="UFV174"/>
      <c r="UFW174"/>
      <c r="UFX174"/>
      <c r="UFY174"/>
      <c r="UFZ174"/>
      <c r="UGA174"/>
      <c r="UGB174"/>
      <c r="UGC174"/>
      <c r="UGD174"/>
      <c r="UGE174"/>
      <c r="UGF174"/>
      <c r="UGG174"/>
      <c r="UGH174"/>
      <c r="UGI174"/>
      <c r="UGJ174"/>
      <c r="UGK174"/>
      <c r="UGL174"/>
      <c r="UGM174"/>
      <c r="UGN174"/>
      <c r="UGO174"/>
      <c r="UGP174"/>
      <c r="UGQ174"/>
      <c r="UGR174"/>
      <c r="UGS174"/>
      <c r="UGT174"/>
      <c r="UGU174"/>
      <c r="UGV174"/>
      <c r="UGW174"/>
      <c r="UGX174"/>
      <c r="UGY174"/>
      <c r="UGZ174"/>
      <c r="UHA174"/>
      <c r="UHB174"/>
      <c r="UHC174"/>
      <c r="UHD174"/>
      <c r="UHE174"/>
      <c r="UHF174"/>
      <c r="UHG174"/>
      <c r="UHH174"/>
      <c r="UHI174"/>
      <c r="UHJ174"/>
      <c r="UHK174"/>
      <c r="UHL174"/>
      <c r="UHM174"/>
      <c r="UHN174"/>
      <c r="UHO174"/>
      <c r="UHP174"/>
      <c r="UHQ174"/>
      <c r="UHR174"/>
      <c r="UHS174"/>
      <c r="UHT174"/>
      <c r="UHU174"/>
      <c r="UHV174"/>
      <c r="UHW174"/>
      <c r="UHX174"/>
      <c r="UHY174"/>
      <c r="UHZ174"/>
      <c r="UIA174"/>
      <c r="UIB174"/>
      <c r="UIC174"/>
      <c r="UID174"/>
      <c r="UIE174"/>
      <c r="UIF174"/>
      <c r="UIG174"/>
      <c r="UIH174"/>
      <c r="UII174"/>
      <c r="UIJ174"/>
      <c r="UIK174"/>
      <c r="UIL174"/>
      <c r="UIM174"/>
      <c r="UIN174"/>
      <c r="UIO174"/>
      <c r="UIP174"/>
      <c r="UIQ174"/>
      <c r="UIR174"/>
      <c r="UIS174"/>
      <c r="UIT174"/>
      <c r="UIU174"/>
      <c r="UIV174"/>
      <c r="UIW174"/>
      <c r="UIX174"/>
      <c r="UIY174"/>
      <c r="UIZ174"/>
      <c r="UJA174"/>
      <c r="UJB174"/>
      <c r="UJC174"/>
      <c r="UJD174"/>
      <c r="UJE174"/>
      <c r="UJF174"/>
      <c r="UJG174"/>
      <c r="UJH174"/>
      <c r="UJI174"/>
      <c r="UJJ174"/>
      <c r="UJK174"/>
      <c r="UJL174"/>
      <c r="UJM174"/>
      <c r="UJN174"/>
      <c r="UJO174"/>
      <c r="UJP174"/>
      <c r="UJQ174"/>
      <c r="UJR174"/>
      <c r="UJS174"/>
      <c r="UJT174"/>
      <c r="UJU174"/>
      <c r="UJV174"/>
      <c r="UJW174"/>
      <c r="UJX174"/>
      <c r="UJY174"/>
      <c r="UJZ174"/>
      <c r="UKA174"/>
      <c r="UKB174"/>
      <c r="UKC174"/>
      <c r="UKD174"/>
      <c r="UKE174"/>
      <c r="UKF174"/>
      <c r="UKG174"/>
      <c r="UKH174"/>
      <c r="UKI174"/>
      <c r="UKJ174"/>
      <c r="UKK174"/>
      <c r="UKL174"/>
      <c r="UKM174"/>
      <c r="UKN174"/>
      <c r="UKO174"/>
      <c r="UKP174"/>
      <c r="UKQ174"/>
      <c r="UKR174"/>
      <c r="UKS174"/>
      <c r="UKT174"/>
      <c r="UKU174"/>
      <c r="UKV174"/>
      <c r="UKW174"/>
      <c r="UKX174"/>
      <c r="UKY174"/>
      <c r="UKZ174"/>
      <c r="ULA174"/>
      <c r="ULB174"/>
      <c r="ULC174"/>
      <c r="ULD174"/>
      <c r="ULE174"/>
      <c r="ULF174"/>
      <c r="ULG174"/>
      <c r="ULH174"/>
      <c r="ULI174"/>
      <c r="ULJ174"/>
      <c r="ULK174"/>
      <c r="ULL174"/>
      <c r="ULM174"/>
      <c r="ULN174"/>
      <c r="ULO174"/>
      <c r="ULP174"/>
      <c r="ULQ174"/>
      <c r="ULR174"/>
      <c r="ULS174"/>
      <c r="ULT174"/>
      <c r="ULU174"/>
      <c r="ULV174"/>
      <c r="ULW174"/>
      <c r="ULX174"/>
      <c r="ULY174"/>
      <c r="ULZ174"/>
      <c r="UMA174"/>
      <c r="UMB174"/>
      <c r="UMC174"/>
      <c r="UMD174"/>
      <c r="UME174"/>
      <c r="UMF174"/>
      <c r="UMG174"/>
      <c r="UMH174"/>
      <c r="UMI174"/>
      <c r="UMJ174"/>
      <c r="UMK174"/>
      <c r="UML174"/>
      <c r="UMM174"/>
      <c r="UMN174"/>
      <c r="UMO174"/>
      <c r="UMP174"/>
      <c r="UMQ174"/>
      <c r="UMR174"/>
      <c r="UMS174"/>
      <c r="UMT174"/>
      <c r="UMU174"/>
      <c r="UMV174"/>
      <c r="UMW174"/>
      <c r="UMX174"/>
      <c r="UMY174"/>
      <c r="UMZ174"/>
      <c r="UNA174"/>
      <c r="UNB174"/>
      <c r="UNC174"/>
      <c r="UND174"/>
      <c r="UNE174"/>
      <c r="UNF174"/>
      <c r="UNG174"/>
      <c r="UNH174"/>
      <c r="UNI174"/>
      <c r="UNJ174"/>
      <c r="UNK174"/>
      <c r="UNL174"/>
      <c r="UNM174"/>
      <c r="UNN174"/>
      <c r="UNO174"/>
      <c r="UNP174"/>
      <c r="UNQ174"/>
      <c r="UNR174"/>
      <c r="UNS174"/>
      <c r="UNT174"/>
      <c r="UNU174"/>
      <c r="UNV174"/>
      <c r="UNW174"/>
      <c r="UNX174"/>
      <c r="UNY174"/>
      <c r="UNZ174"/>
      <c r="UOA174"/>
      <c r="UOB174"/>
      <c r="UOC174"/>
      <c r="UOD174"/>
      <c r="UOE174"/>
      <c r="UOF174"/>
      <c r="UOG174"/>
      <c r="UOH174"/>
      <c r="UOI174"/>
      <c r="UOJ174"/>
      <c r="UOK174"/>
      <c r="UOL174"/>
      <c r="UOM174"/>
      <c r="UON174"/>
      <c r="UOO174"/>
      <c r="UOP174"/>
      <c r="UOQ174"/>
      <c r="UOR174"/>
      <c r="UOS174"/>
      <c r="UOT174"/>
      <c r="UOU174"/>
      <c r="UOV174"/>
      <c r="UOW174"/>
      <c r="UOX174"/>
      <c r="UOY174"/>
      <c r="UOZ174"/>
      <c r="UPA174"/>
      <c r="UPB174"/>
      <c r="UPC174"/>
      <c r="UPD174"/>
      <c r="UPE174"/>
      <c r="UPF174"/>
      <c r="UPG174"/>
      <c r="UPH174"/>
      <c r="UPI174"/>
      <c r="UPJ174"/>
      <c r="UPK174"/>
      <c r="UPL174"/>
      <c r="UPM174"/>
      <c r="UPN174"/>
      <c r="UPO174"/>
      <c r="UPP174"/>
      <c r="UPQ174"/>
      <c r="UPR174"/>
      <c r="UPS174"/>
      <c r="UPT174"/>
      <c r="UPU174"/>
      <c r="UPV174"/>
      <c r="UPW174"/>
      <c r="UPX174"/>
      <c r="UPY174"/>
      <c r="UPZ174"/>
      <c r="UQA174"/>
      <c r="UQB174"/>
      <c r="UQC174"/>
      <c r="UQD174"/>
      <c r="UQE174"/>
      <c r="UQF174"/>
      <c r="UQG174"/>
      <c r="UQH174"/>
      <c r="UQI174"/>
      <c r="UQJ174"/>
      <c r="UQK174"/>
      <c r="UQL174"/>
      <c r="UQM174"/>
      <c r="UQN174"/>
      <c r="UQO174"/>
      <c r="UQP174"/>
      <c r="UQQ174"/>
      <c r="UQR174"/>
      <c r="UQS174"/>
      <c r="UQT174"/>
      <c r="UQU174"/>
      <c r="UQV174"/>
      <c r="UQW174"/>
      <c r="UQX174"/>
      <c r="UQY174"/>
      <c r="UQZ174"/>
      <c r="URA174"/>
      <c r="URB174"/>
      <c r="URC174"/>
      <c r="URD174"/>
      <c r="URE174"/>
      <c r="URF174"/>
      <c r="URG174"/>
      <c r="URH174"/>
      <c r="URI174"/>
      <c r="URJ174"/>
      <c r="URK174"/>
      <c r="URL174"/>
      <c r="URM174"/>
      <c r="URN174"/>
      <c r="URO174"/>
      <c r="URP174"/>
      <c r="URQ174"/>
      <c r="URR174"/>
      <c r="URS174"/>
      <c r="URT174"/>
      <c r="URU174"/>
      <c r="URV174"/>
      <c r="URW174"/>
      <c r="URX174"/>
      <c r="URY174"/>
      <c r="URZ174"/>
      <c r="USA174"/>
      <c r="USB174"/>
      <c r="USC174"/>
      <c r="USD174"/>
      <c r="USE174"/>
      <c r="USF174"/>
      <c r="USG174"/>
      <c r="USH174"/>
      <c r="USI174"/>
      <c r="USJ174"/>
      <c r="USK174"/>
      <c r="USL174"/>
      <c r="USM174"/>
      <c r="USN174"/>
      <c r="USO174"/>
      <c r="USP174"/>
      <c r="USQ174"/>
      <c r="USR174"/>
      <c r="USS174"/>
      <c r="UST174"/>
      <c r="USU174"/>
      <c r="USV174"/>
      <c r="USW174"/>
      <c r="USX174"/>
      <c r="USY174"/>
      <c r="USZ174"/>
      <c r="UTA174"/>
      <c r="UTB174"/>
      <c r="UTC174"/>
      <c r="UTD174"/>
      <c r="UTE174"/>
      <c r="UTF174"/>
      <c r="UTG174"/>
      <c r="UTH174"/>
      <c r="UTI174"/>
      <c r="UTJ174"/>
      <c r="UTK174"/>
      <c r="UTL174"/>
      <c r="UTM174"/>
      <c r="UTN174"/>
      <c r="UTO174"/>
      <c r="UTP174"/>
      <c r="UTQ174"/>
      <c r="UTR174"/>
      <c r="UTS174"/>
      <c r="UTT174"/>
      <c r="UTU174"/>
      <c r="UTV174"/>
      <c r="UTW174"/>
      <c r="UTX174"/>
      <c r="UTY174"/>
      <c r="UTZ174"/>
      <c r="UUA174"/>
      <c r="UUB174"/>
      <c r="UUC174"/>
      <c r="UUD174"/>
      <c r="UUE174"/>
      <c r="UUF174"/>
      <c r="UUG174"/>
      <c r="UUH174"/>
      <c r="UUI174"/>
      <c r="UUJ174"/>
      <c r="UUK174"/>
      <c r="UUL174"/>
      <c r="UUM174"/>
      <c r="UUN174"/>
      <c r="UUO174"/>
      <c r="UUP174"/>
      <c r="UUQ174"/>
      <c r="UUR174"/>
      <c r="UUS174"/>
      <c r="UUT174"/>
      <c r="UUU174"/>
      <c r="UUV174"/>
      <c r="UUW174"/>
      <c r="UUX174"/>
      <c r="UUY174"/>
      <c r="UUZ174"/>
      <c r="UVA174"/>
      <c r="UVB174"/>
      <c r="UVC174"/>
      <c r="UVD174"/>
      <c r="UVE174"/>
      <c r="UVF174"/>
      <c r="UVG174"/>
      <c r="UVH174"/>
      <c r="UVI174"/>
      <c r="UVJ174"/>
      <c r="UVK174"/>
      <c r="UVL174"/>
      <c r="UVM174"/>
      <c r="UVN174"/>
      <c r="UVO174"/>
      <c r="UVP174"/>
      <c r="UVQ174"/>
      <c r="UVR174"/>
      <c r="UVS174"/>
      <c r="UVT174"/>
      <c r="UVU174"/>
      <c r="UVV174"/>
      <c r="UVW174"/>
      <c r="UVX174"/>
      <c r="UVY174"/>
      <c r="UVZ174"/>
      <c r="UWA174"/>
      <c r="UWB174"/>
      <c r="UWC174"/>
      <c r="UWD174"/>
      <c r="UWE174"/>
      <c r="UWF174"/>
      <c r="UWG174"/>
      <c r="UWH174"/>
      <c r="UWI174"/>
      <c r="UWJ174"/>
      <c r="UWK174"/>
      <c r="UWL174"/>
      <c r="UWM174"/>
      <c r="UWN174"/>
      <c r="UWO174"/>
      <c r="UWP174"/>
      <c r="UWQ174"/>
      <c r="UWR174"/>
      <c r="UWS174"/>
      <c r="UWT174"/>
      <c r="UWU174"/>
      <c r="UWV174"/>
      <c r="UWW174"/>
      <c r="UWX174"/>
      <c r="UWY174"/>
      <c r="UWZ174"/>
      <c r="UXA174"/>
      <c r="UXB174"/>
      <c r="UXC174"/>
      <c r="UXD174"/>
      <c r="UXE174"/>
      <c r="UXF174"/>
      <c r="UXG174"/>
      <c r="UXH174"/>
      <c r="UXI174"/>
      <c r="UXJ174"/>
      <c r="UXK174"/>
      <c r="UXL174"/>
      <c r="UXM174"/>
      <c r="UXN174"/>
      <c r="UXO174"/>
      <c r="UXP174"/>
      <c r="UXQ174"/>
      <c r="UXR174"/>
      <c r="UXS174"/>
      <c r="UXT174"/>
      <c r="UXU174"/>
      <c r="UXV174"/>
      <c r="UXW174"/>
      <c r="UXX174"/>
      <c r="UXY174"/>
      <c r="UXZ174"/>
      <c r="UYA174"/>
      <c r="UYB174"/>
      <c r="UYC174"/>
      <c r="UYD174"/>
      <c r="UYE174"/>
      <c r="UYF174"/>
      <c r="UYG174"/>
      <c r="UYH174"/>
      <c r="UYI174"/>
      <c r="UYJ174"/>
      <c r="UYK174"/>
      <c r="UYL174"/>
      <c r="UYM174"/>
      <c r="UYN174"/>
      <c r="UYO174"/>
      <c r="UYP174"/>
      <c r="UYQ174"/>
      <c r="UYR174"/>
      <c r="UYS174"/>
      <c r="UYT174"/>
      <c r="UYU174"/>
      <c r="UYV174"/>
      <c r="UYW174"/>
      <c r="UYX174"/>
      <c r="UYY174"/>
      <c r="UYZ174"/>
      <c r="UZA174"/>
      <c r="UZB174"/>
      <c r="UZC174"/>
      <c r="UZD174"/>
      <c r="UZE174"/>
      <c r="UZF174"/>
      <c r="UZG174"/>
      <c r="UZH174"/>
      <c r="UZI174"/>
      <c r="UZJ174"/>
      <c r="UZK174"/>
      <c r="UZL174"/>
      <c r="UZM174"/>
      <c r="UZN174"/>
      <c r="UZO174"/>
      <c r="UZP174"/>
      <c r="UZQ174"/>
      <c r="UZR174"/>
      <c r="UZS174"/>
      <c r="UZT174"/>
      <c r="UZU174"/>
      <c r="UZV174"/>
      <c r="UZW174"/>
      <c r="UZX174"/>
      <c r="UZY174"/>
      <c r="UZZ174"/>
      <c r="VAA174"/>
      <c r="VAB174"/>
      <c r="VAC174"/>
      <c r="VAD174"/>
      <c r="VAE174"/>
      <c r="VAF174"/>
      <c r="VAG174"/>
      <c r="VAH174"/>
      <c r="VAI174"/>
      <c r="VAJ174"/>
      <c r="VAK174"/>
      <c r="VAL174"/>
      <c r="VAM174"/>
      <c r="VAN174"/>
      <c r="VAO174"/>
      <c r="VAP174"/>
      <c r="VAQ174"/>
      <c r="VAR174"/>
      <c r="VAS174"/>
      <c r="VAT174"/>
      <c r="VAU174"/>
      <c r="VAV174"/>
      <c r="VAW174"/>
      <c r="VAX174"/>
      <c r="VAY174"/>
      <c r="VAZ174"/>
      <c r="VBA174"/>
      <c r="VBB174"/>
      <c r="VBC174"/>
      <c r="VBD174"/>
      <c r="VBE174"/>
      <c r="VBF174"/>
      <c r="VBG174"/>
      <c r="VBH174"/>
      <c r="VBI174"/>
      <c r="VBJ174"/>
      <c r="VBK174"/>
      <c r="VBL174"/>
      <c r="VBM174"/>
      <c r="VBN174"/>
      <c r="VBO174"/>
      <c r="VBP174"/>
      <c r="VBQ174"/>
      <c r="VBR174"/>
      <c r="VBS174"/>
      <c r="VBT174"/>
      <c r="VBU174"/>
      <c r="VBV174"/>
      <c r="VBW174"/>
      <c r="VBX174"/>
      <c r="VBY174"/>
      <c r="VBZ174"/>
      <c r="VCA174"/>
      <c r="VCB174"/>
      <c r="VCC174"/>
      <c r="VCD174"/>
      <c r="VCE174"/>
      <c r="VCF174"/>
      <c r="VCG174"/>
      <c r="VCH174"/>
      <c r="VCI174"/>
      <c r="VCJ174"/>
      <c r="VCK174"/>
      <c r="VCL174"/>
      <c r="VCM174"/>
      <c r="VCN174"/>
      <c r="VCO174"/>
      <c r="VCP174"/>
      <c r="VCQ174"/>
      <c r="VCR174"/>
      <c r="VCS174"/>
      <c r="VCT174"/>
      <c r="VCU174"/>
      <c r="VCV174"/>
      <c r="VCW174"/>
      <c r="VCX174"/>
      <c r="VCY174"/>
      <c r="VCZ174"/>
      <c r="VDA174"/>
      <c r="VDB174"/>
      <c r="VDC174"/>
      <c r="VDD174"/>
      <c r="VDE174"/>
      <c r="VDF174"/>
      <c r="VDG174"/>
      <c r="VDH174"/>
      <c r="VDI174"/>
      <c r="VDJ174"/>
      <c r="VDK174"/>
      <c r="VDL174"/>
      <c r="VDM174"/>
      <c r="VDN174"/>
      <c r="VDO174"/>
      <c r="VDP174"/>
      <c r="VDQ174"/>
      <c r="VDR174"/>
      <c r="VDS174"/>
      <c r="VDT174"/>
      <c r="VDU174"/>
      <c r="VDV174"/>
      <c r="VDW174"/>
      <c r="VDX174"/>
      <c r="VDY174"/>
      <c r="VDZ174"/>
      <c r="VEA174"/>
      <c r="VEB174"/>
      <c r="VEC174"/>
      <c r="VED174"/>
      <c r="VEE174"/>
      <c r="VEF174"/>
      <c r="VEG174"/>
      <c r="VEH174"/>
      <c r="VEI174"/>
      <c r="VEJ174"/>
      <c r="VEK174"/>
      <c r="VEL174"/>
      <c r="VEM174"/>
      <c r="VEN174"/>
      <c r="VEO174"/>
      <c r="VEP174"/>
      <c r="VEQ174"/>
      <c r="VER174"/>
      <c r="VES174"/>
      <c r="VET174"/>
      <c r="VEU174"/>
      <c r="VEV174"/>
      <c r="VEW174"/>
      <c r="VEX174"/>
      <c r="VEY174"/>
      <c r="VEZ174"/>
      <c r="VFA174"/>
      <c r="VFB174"/>
      <c r="VFC174"/>
      <c r="VFD174"/>
      <c r="VFE174"/>
      <c r="VFF174"/>
      <c r="VFG174"/>
      <c r="VFH174"/>
      <c r="VFI174"/>
      <c r="VFJ174"/>
      <c r="VFK174"/>
      <c r="VFL174"/>
      <c r="VFM174"/>
      <c r="VFN174"/>
      <c r="VFO174"/>
      <c r="VFP174"/>
      <c r="VFQ174"/>
      <c r="VFR174"/>
      <c r="VFS174"/>
      <c r="VFT174"/>
      <c r="VFU174"/>
      <c r="VFV174"/>
      <c r="VFW174"/>
      <c r="VFX174"/>
      <c r="VFY174"/>
      <c r="VFZ174"/>
      <c r="VGA174"/>
      <c r="VGB174"/>
      <c r="VGC174"/>
      <c r="VGD174"/>
      <c r="VGE174"/>
      <c r="VGF174"/>
      <c r="VGG174"/>
      <c r="VGH174"/>
      <c r="VGI174"/>
      <c r="VGJ174"/>
      <c r="VGK174"/>
      <c r="VGL174"/>
      <c r="VGM174"/>
      <c r="VGN174"/>
      <c r="VGO174"/>
      <c r="VGP174"/>
      <c r="VGQ174"/>
      <c r="VGR174"/>
      <c r="VGS174"/>
      <c r="VGT174"/>
      <c r="VGU174"/>
      <c r="VGV174"/>
      <c r="VGW174"/>
      <c r="VGX174"/>
      <c r="VGY174"/>
      <c r="VGZ174"/>
      <c r="VHA174"/>
      <c r="VHB174"/>
      <c r="VHC174"/>
      <c r="VHD174"/>
      <c r="VHE174"/>
      <c r="VHF174"/>
      <c r="VHG174"/>
      <c r="VHH174"/>
      <c r="VHI174"/>
      <c r="VHJ174"/>
      <c r="VHK174"/>
      <c r="VHL174"/>
      <c r="VHM174"/>
      <c r="VHN174"/>
      <c r="VHO174"/>
      <c r="VHP174"/>
      <c r="VHQ174"/>
      <c r="VHR174"/>
      <c r="VHS174"/>
      <c r="VHT174"/>
      <c r="VHU174"/>
      <c r="VHV174"/>
      <c r="VHW174"/>
      <c r="VHX174"/>
      <c r="VHY174"/>
      <c r="VHZ174"/>
      <c r="VIA174"/>
      <c r="VIB174"/>
      <c r="VIC174"/>
      <c r="VID174"/>
      <c r="VIE174"/>
      <c r="VIF174"/>
      <c r="VIG174"/>
      <c r="VIH174"/>
      <c r="VII174"/>
      <c r="VIJ174"/>
      <c r="VIK174"/>
      <c r="VIL174"/>
      <c r="VIM174"/>
      <c r="VIN174"/>
      <c r="VIO174"/>
      <c r="VIP174"/>
      <c r="VIQ174"/>
      <c r="VIR174"/>
      <c r="VIS174"/>
      <c r="VIT174"/>
      <c r="VIU174"/>
      <c r="VIV174"/>
      <c r="VIW174"/>
      <c r="VIX174"/>
      <c r="VIY174"/>
      <c r="VIZ174"/>
      <c r="VJA174"/>
      <c r="VJB174"/>
      <c r="VJC174"/>
      <c r="VJD174"/>
      <c r="VJE174"/>
      <c r="VJF174"/>
      <c r="VJG174"/>
      <c r="VJH174"/>
      <c r="VJI174"/>
      <c r="VJJ174"/>
      <c r="VJK174"/>
      <c r="VJL174"/>
      <c r="VJM174"/>
      <c r="VJN174"/>
      <c r="VJO174"/>
      <c r="VJP174"/>
      <c r="VJQ174"/>
      <c r="VJR174"/>
      <c r="VJS174"/>
      <c r="VJT174"/>
      <c r="VJU174"/>
      <c r="VJV174"/>
      <c r="VJW174"/>
      <c r="VJX174"/>
      <c r="VJY174"/>
      <c r="VJZ174"/>
      <c r="VKA174"/>
      <c r="VKB174"/>
      <c r="VKC174"/>
      <c r="VKD174"/>
      <c r="VKE174"/>
      <c r="VKF174"/>
      <c r="VKG174"/>
      <c r="VKH174"/>
      <c r="VKI174"/>
      <c r="VKJ174"/>
      <c r="VKK174"/>
      <c r="VKL174"/>
      <c r="VKM174"/>
      <c r="VKN174"/>
      <c r="VKO174"/>
      <c r="VKP174"/>
      <c r="VKQ174"/>
      <c r="VKR174"/>
      <c r="VKS174"/>
      <c r="VKT174"/>
      <c r="VKU174"/>
      <c r="VKV174"/>
      <c r="VKW174"/>
      <c r="VKX174"/>
      <c r="VKY174"/>
      <c r="VKZ174"/>
      <c r="VLA174"/>
      <c r="VLB174"/>
      <c r="VLC174"/>
      <c r="VLD174"/>
      <c r="VLE174"/>
      <c r="VLF174"/>
      <c r="VLG174"/>
      <c r="VLH174"/>
      <c r="VLI174"/>
      <c r="VLJ174"/>
      <c r="VLK174"/>
      <c r="VLL174"/>
      <c r="VLM174"/>
      <c r="VLN174"/>
      <c r="VLO174"/>
      <c r="VLP174"/>
      <c r="VLQ174"/>
      <c r="VLR174"/>
      <c r="VLS174"/>
      <c r="VLT174"/>
      <c r="VLU174"/>
      <c r="VLV174"/>
      <c r="VLW174"/>
      <c r="VLX174"/>
      <c r="VLY174"/>
      <c r="VLZ174"/>
      <c r="VMA174"/>
      <c r="VMB174"/>
      <c r="VMC174"/>
      <c r="VMD174"/>
      <c r="VME174"/>
      <c r="VMF174"/>
      <c r="VMG174"/>
      <c r="VMH174"/>
      <c r="VMI174"/>
      <c r="VMJ174"/>
      <c r="VMK174"/>
      <c r="VML174"/>
      <c r="VMM174"/>
      <c r="VMN174"/>
      <c r="VMO174"/>
      <c r="VMP174"/>
      <c r="VMQ174"/>
      <c r="VMR174"/>
      <c r="VMS174"/>
      <c r="VMT174"/>
      <c r="VMU174"/>
      <c r="VMV174"/>
      <c r="VMW174"/>
      <c r="VMX174"/>
      <c r="VMY174"/>
      <c r="VMZ174"/>
      <c r="VNA174"/>
      <c r="VNB174"/>
      <c r="VNC174"/>
      <c r="VND174"/>
      <c r="VNE174"/>
      <c r="VNF174"/>
      <c r="VNG174"/>
      <c r="VNH174"/>
      <c r="VNI174"/>
      <c r="VNJ174"/>
      <c r="VNK174"/>
      <c r="VNL174"/>
      <c r="VNM174"/>
      <c r="VNN174"/>
      <c r="VNO174"/>
      <c r="VNP174"/>
      <c r="VNQ174"/>
      <c r="VNR174"/>
      <c r="VNS174"/>
      <c r="VNT174"/>
      <c r="VNU174"/>
      <c r="VNV174"/>
      <c r="VNW174"/>
      <c r="VNX174"/>
      <c r="VNY174"/>
      <c r="VNZ174"/>
      <c r="VOA174"/>
      <c r="VOB174"/>
      <c r="VOC174"/>
      <c r="VOD174"/>
      <c r="VOE174"/>
      <c r="VOF174"/>
      <c r="VOG174"/>
      <c r="VOH174"/>
      <c r="VOI174"/>
      <c r="VOJ174"/>
      <c r="VOK174"/>
      <c r="VOL174"/>
      <c r="VOM174"/>
      <c r="VON174"/>
      <c r="VOO174"/>
      <c r="VOP174"/>
      <c r="VOQ174"/>
      <c r="VOR174"/>
      <c r="VOS174"/>
      <c r="VOT174"/>
      <c r="VOU174"/>
      <c r="VOV174"/>
      <c r="VOW174"/>
      <c r="VOX174"/>
      <c r="VOY174"/>
      <c r="VOZ174"/>
      <c r="VPA174"/>
      <c r="VPB174"/>
      <c r="VPC174"/>
      <c r="VPD174"/>
      <c r="VPE174"/>
      <c r="VPF174"/>
      <c r="VPG174"/>
      <c r="VPH174"/>
      <c r="VPI174"/>
      <c r="VPJ174"/>
      <c r="VPK174"/>
      <c r="VPL174"/>
      <c r="VPM174"/>
      <c r="VPN174"/>
      <c r="VPO174"/>
      <c r="VPP174"/>
      <c r="VPQ174"/>
      <c r="VPR174"/>
      <c r="VPS174"/>
      <c r="VPT174"/>
      <c r="VPU174"/>
      <c r="VPV174"/>
      <c r="VPW174"/>
      <c r="VPX174"/>
      <c r="VPY174"/>
      <c r="VPZ174"/>
      <c r="VQA174"/>
      <c r="VQB174"/>
      <c r="VQC174"/>
      <c r="VQD174"/>
      <c r="VQE174"/>
      <c r="VQF174"/>
      <c r="VQG174"/>
      <c r="VQH174"/>
      <c r="VQI174"/>
      <c r="VQJ174"/>
      <c r="VQK174"/>
      <c r="VQL174"/>
      <c r="VQM174"/>
      <c r="VQN174"/>
      <c r="VQO174"/>
      <c r="VQP174"/>
      <c r="VQQ174"/>
      <c r="VQR174"/>
      <c r="VQS174"/>
      <c r="VQT174"/>
      <c r="VQU174"/>
      <c r="VQV174"/>
      <c r="VQW174"/>
      <c r="VQX174"/>
      <c r="VQY174"/>
      <c r="VQZ174"/>
      <c r="VRA174"/>
      <c r="VRB174"/>
      <c r="VRC174"/>
      <c r="VRD174"/>
      <c r="VRE174"/>
      <c r="VRF174"/>
      <c r="VRG174"/>
      <c r="VRH174"/>
      <c r="VRI174"/>
      <c r="VRJ174"/>
      <c r="VRK174"/>
      <c r="VRL174"/>
      <c r="VRM174"/>
      <c r="VRN174"/>
      <c r="VRO174"/>
      <c r="VRP174"/>
      <c r="VRQ174"/>
      <c r="VRR174"/>
      <c r="VRS174"/>
      <c r="VRT174"/>
      <c r="VRU174"/>
      <c r="VRV174"/>
      <c r="VRW174"/>
      <c r="VRX174"/>
      <c r="VRY174"/>
      <c r="VRZ174"/>
      <c r="VSA174"/>
      <c r="VSB174"/>
      <c r="VSC174"/>
      <c r="VSD174"/>
      <c r="VSE174"/>
      <c r="VSF174"/>
      <c r="VSG174"/>
      <c r="VSH174"/>
      <c r="VSI174"/>
      <c r="VSJ174"/>
      <c r="VSK174"/>
      <c r="VSL174"/>
      <c r="VSM174"/>
      <c r="VSN174"/>
      <c r="VSO174"/>
      <c r="VSP174"/>
      <c r="VSQ174"/>
      <c r="VSR174"/>
      <c r="VSS174"/>
      <c r="VST174"/>
      <c r="VSU174"/>
      <c r="VSV174"/>
      <c r="VSW174"/>
      <c r="VSX174"/>
      <c r="VSY174"/>
      <c r="VSZ174"/>
      <c r="VTA174"/>
      <c r="VTB174"/>
      <c r="VTC174"/>
      <c r="VTD174"/>
      <c r="VTE174"/>
      <c r="VTF174"/>
      <c r="VTG174"/>
      <c r="VTH174"/>
      <c r="VTI174"/>
      <c r="VTJ174"/>
      <c r="VTK174"/>
      <c r="VTL174"/>
      <c r="VTM174"/>
      <c r="VTN174"/>
      <c r="VTO174"/>
      <c r="VTP174"/>
      <c r="VTQ174"/>
      <c r="VTR174"/>
      <c r="VTS174"/>
      <c r="VTT174"/>
      <c r="VTU174"/>
      <c r="VTV174"/>
      <c r="VTW174"/>
      <c r="VTX174"/>
      <c r="VTY174"/>
      <c r="VTZ174"/>
      <c r="VUA174"/>
      <c r="VUB174"/>
      <c r="VUC174"/>
      <c r="VUD174"/>
      <c r="VUE174"/>
      <c r="VUF174"/>
      <c r="VUG174"/>
      <c r="VUH174"/>
      <c r="VUI174"/>
      <c r="VUJ174"/>
      <c r="VUK174"/>
      <c r="VUL174"/>
      <c r="VUM174"/>
      <c r="VUN174"/>
      <c r="VUO174"/>
      <c r="VUP174"/>
      <c r="VUQ174"/>
      <c r="VUR174"/>
      <c r="VUS174"/>
      <c r="VUT174"/>
      <c r="VUU174"/>
      <c r="VUV174"/>
      <c r="VUW174"/>
      <c r="VUX174"/>
      <c r="VUY174"/>
      <c r="VUZ174"/>
      <c r="VVA174"/>
      <c r="VVB174"/>
      <c r="VVC174"/>
      <c r="VVD174"/>
      <c r="VVE174"/>
      <c r="VVF174"/>
      <c r="VVG174"/>
      <c r="VVH174"/>
      <c r="VVI174"/>
      <c r="VVJ174"/>
      <c r="VVK174"/>
      <c r="VVL174"/>
      <c r="VVM174"/>
      <c r="VVN174"/>
      <c r="VVO174"/>
      <c r="VVP174"/>
      <c r="VVQ174"/>
      <c r="VVR174"/>
      <c r="VVS174"/>
      <c r="VVT174"/>
      <c r="VVU174"/>
      <c r="VVV174"/>
      <c r="VVW174"/>
      <c r="VVX174"/>
      <c r="VVY174"/>
      <c r="VVZ174"/>
      <c r="VWA174"/>
      <c r="VWB174"/>
      <c r="VWC174"/>
      <c r="VWD174"/>
      <c r="VWE174"/>
      <c r="VWF174"/>
      <c r="VWG174"/>
      <c r="VWH174"/>
      <c r="VWI174"/>
      <c r="VWJ174"/>
      <c r="VWK174"/>
      <c r="VWL174"/>
      <c r="VWM174"/>
      <c r="VWN174"/>
      <c r="VWO174"/>
      <c r="VWP174"/>
      <c r="VWQ174"/>
      <c r="VWR174"/>
      <c r="VWS174"/>
      <c r="VWT174"/>
      <c r="VWU174"/>
      <c r="VWV174"/>
      <c r="VWW174"/>
      <c r="VWX174"/>
      <c r="VWY174"/>
      <c r="VWZ174"/>
      <c r="VXA174"/>
      <c r="VXB174"/>
      <c r="VXC174"/>
      <c r="VXD174"/>
      <c r="VXE174"/>
      <c r="VXF174"/>
      <c r="VXG174"/>
      <c r="VXH174"/>
      <c r="VXI174"/>
      <c r="VXJ174"/>
      <c r="VXK174"/>
      <c r="VXL174"/>
      <c r="VXM174"/>
      <c r="VXN174"/>
      <c r="VXO174"/>
      <c r="VXP174"/>
      <c r="VXQ174"/>
      <c r="VXR174"/>
      <c r="VXS174"/>
      <c r="VXT174"/>
      <c r="VXU174"/>
      <c r="VXV174"/>
      <c r="VXW174"/>
      <c r="VXX174"/>
      <c r="VXY174"/>
      <c r="VXZ174"/>
      <c r="VYA174"/>
      <c r="VYB174"/>
      <c r="VYC174"/>
      <c r="VYD174"/>
      <c r="VYE174"/>
      <c r="VYF174"/>
      <c r="VYG174"/>
      <c r="VYH174"/>
      <c r="VYI174"/>
      <c r="VYJ174"/>
      <c r="VYK174"/>
      <c r="VYL174"/>
      <c r="VYM174"/>
      <c r="VYN174"/>
      <c r="VYO174"/>
      <c r="VYP174"/>
      <c r="VYQ174"/>
      <c r="VYR174"/>
      <c r="VYS174"/>
      <c r="VYT174"/>
      <c r="VYU174"/>
      <c r="VYV174"/>
      <c r="VYW174"/>
      <c r="VYX174"/>
      <c r="VYY174"/>
      <c r="VYZ174"/>
      <c r="VZA174"/>
      <c r="VZB174"/>
      <c r="VZC174"/>
      <c r="VZD174"/>
      <c r="VZE174"/>
      <c r="VZF174"/>
      <c r="VZG174"/>
      <c r="VZH174"/>
      <c r="VZI174"/>
      <c r="VZJ174"/>
      <c r="VZK174"/>
      <c r="VZL174"/>
      <c r="VZM174"/>
      <c r="VZN174"/>
      <c r="VZO174"/>
      <c r="VZP174"/>
      <c r="VZQ174"/>
      <c r="VZR174"/>
      <c r="VZS174"/>
      <c r="VZT174"/>
      <c r="VZU174"/>
      <c r="VZV174"/>
      <c r="VZW174"/>
      <c r="VZX174"/>
      <c r="VZY174"/>
      <c r="VZZ174"/>
      <c r="WAA174"/>
      <c r="WAB174"/>
      <c r="WAC174"/>
      <c r="WAD174"/>
      <c r="WAE174"/>
      <c r="WAF174"/>
      <c r="WAG174"/>
      <c r="WAH174"/>
      <c r="WAI174"/>
      <c r="WAJ174"/>
      <c r="WAK174"/>
      <c r="WAL174"/>
      <c r="WAM174"/>
      <c r="WAN174"/>
      <c r="WAO174"/>
      <c r="WAP174"/>
      <c r="WAQ174"/>
      <c r="WAR174"/>
      <c r="WAS174"/>
      <c r="WAT174"/>
      <c r="WAU174"/>
      <c r="WAV174"/>
      <c r="WAW174"/>
      <c r="WAX174"/>
      <c r="WAY174"/>
      <c r="WAZ174"/>
      <c r="WBA174"/>
      <c r="WBB174"/>
      <c r="WBC174"/>
      <c r="WBD174"/>
      <c r="WBE174"/>
      <c r="WBF174"/>
      <c r="WBG174"/>
      <c r="WBH174"/>
      <c r="WBI174"/>
      <c r="WBJ174"/>
      <c r="WBK174"/>
      <c r="WBL174"/>
      <c r="WBM174"/>
      <c r="WBN174"/>
      <c r="WBO174"/>
      <c r="WBP174"/>
      <c r="WBQ174"/>
      <c r="WBR174"/>
      <c r="WBS174"/>
      <c r="WBT174"/>
      <c r="WBU174"/>
      <c r="WBV174"/>
      <c r="WBW174"/>
      <c r="WBX174"/>
      <c r="WBY174"/>
      <c r="WBZ174"/>
      <c r="WCA174"/>
      <c r="WCB174"/>
      <c r="WCC174"/>
      <c r="WCD174"/>
      <c r="WCE174"/>
      <c r="WCF174"/>
      <c r="WCG174"/>
      <c r="WCH174"/>
      <c r="WCI174"/>
      <c r="WCJ174"/>
      <c r="WCK174"/>
      <c r="WCL174"/>
      <c r="WCM174"/>
      <c r="WCN174"/>
      <c r="WCO174"/>
      <c r="WCP174"/>
      <c r="WCQ174"/>
      <c r="WCR174"/>
      <c r="WCS174"/>
      <c r="WCT174"/>
      <c r="WCU174"/>
      <c r="WCV174"/>
      <c r="WCW174"/>
      <c r="WCX174"/>
      <c r="WCY174"/>
      <c r="WCZ174"/>
      <c r="WDA174"/>
      <c r="WDB174"/>
      <c r="WDC174"/>
      <c r="WDD174"/>
      <c r="WDE174"/>
      <c r="WDF174"/>
      <c r="WDG174"/>
      <c r="WDH174"/>
      <c r="WDI174"/>
      <c r="WDJ174"/>
      <c r="WDK174"/>
      <c r="WDL174"/>
      <c r="WDM174"/>
      <c r="WDN174"/>
      <c r="WDO174"/>
      <c r="WDP174"/>
      <c r="WDQ174"/>
      <c r="WDR174"/>
      <c r="WDS174"/>
      <c r="WDT174"/>
      <c r="WDU174"/>
      <c r="WDV174"/>
      <c r="WDW174"/>
      <c r="WDX174"/>
      <c r="WDY174"/>
      <c r="WDZ174"/>
      <c r="WEA174"/>
      <c r="WEB174"/>
      <c r="WEC174"/>
      <c r="WED174"/>
      <c r="WEE174"/>
      <c r="WEF174"/>
      <c r="WEG174"/>
      <c r="WEH174"/>
      <c r="WEI174"/>
      <c r="WEJ174"/>
      <c r="WEK174"/>
      <c r="WEL174"/>
      <c r="WEM174"/>
      <c r="WEN174"/>
      <c r="WEO174"/>
      <c r="WEP174"/>
      <c r="WEQ174"/>
      <c r="WER174"/>
      <c r="WES174"/>
      <c r="WET174"/>
      <c r="WEU174"/>
      <c r="WEV174"/>
      <c r="WEW174"/>
      <c r="WEX174"/>
      <c r="WEY174"/>
      <c r="WEZ174"/>
      <c r="WFA174"/>
      <c r="WFB174"/>
      <c r="WFC174"/>
      <c r="WFD174"/>
      <c r="WFE174"/>
      <c r="WFF174"/>
      <c r="WFG174"/>
      <c r="WFH174"/>
      <c r="WFI174"/>
      <c r="WFJ174"/>
      <c r="WFK174"/>
      <c r="WFL174"/>
      <c r="WFM174"/>
      <c r="WFN174"/>
      <c r="WFO174"/>
      <c r="WFP174"/>
      <c r="WFQ174"/>
      <c r="WFR174"/>
      <c r="WFS174"/>
      <c r="WFT174"/>
      <c r="WFU174"/>
      <c r="WFV174"/>
      <c r="WFW174"/>
      <c r="WFX174"/>
      <c r="WFY174"/>
      <c r="WFZ174"/>
      <c r="WGA174"/>
      <c r="WGB174"/>
      <c r="WGC174"/>
      <c r="WGD174"/>
      <c r="WGE174"/>
      <c r="WGF174"/>
      <c r="WGG174"/>
      <c r="WGH174"/>
      <c r="WGI174"/>
      <c r="WGJ174"/>
      <c r="WGK174"/>
      <c r="WGL174"/>
      <c r="WGM174"/>
      <c r="WGN174"/>
      <c r="WGO174"/>
      <c r="WGP174"/>
      <c r="WGQ174"/>
      <c r="WGR174"/>
      <c r="WGS174"/>
      <c r="WGT174"/>
      <c r="WGU174"/>
      <c r="WGV174"/>
      <c r="WGW174"/>
      <c r="WGX174"/>
      <c r="WGY174"/>
      <c r="WGZ174"/>
      <c r="WHA174"/>
      <c r="WHB174"/>
      <c r="WHC174"/>
      <c r="WHD174"/>
      <c r="WHE174"/>
      <c r="WHF174"/>
      <c r="WHG174"/>
      <c r="WHH174"/>
      <c r="WHI174"/>
      <c r="WHJ174"/>
      <c r="WHK174"/>
      <c r="WHL174"/>
      <c r="WHM174"/>
      <c r="WHN174"/>
      <c r="WHO174"/>
      <c r="WHP174"/>
      <c r="WHQ174"/>
      <c r="WHR174"/>
      <c r="WHS174"/>
      <c r="WHT174"/>
      <c r="WHU174"/>
      <c r="WHV174"/>
      <c r="WHW174"/>
      <c r="WHX174"/>
      <c r="WHY174"/>
      <c r="WHZ174"/>
      <c r="WIA174"/>
      <c r="WIB174"/>
      <c r="WIC174"/>
      <c r="WID174"/>
      <c r="WIE174"/>
      <c r="WIF174"/>
      <c r="WIG174"/>
      <c r="WIH174"/>
      <c r="WII174"/>
      <c r="WIJ174"/>
      <c r="WIK174"/>
      <c r="WIL174"/>
      <c r="WIM174"/>
      <c r="WIN174"/>
      <c r="WIO174"/>
      <c r="WIP174"/>
      <c r="WIQ174"/>
      <c r="WIR174"/>
      <c r="WIS174"/>
      <c r="WIT174"/>
      <c r="WIU174"/>
      <c r="WIV174"/>
      <c r="WIW174"/>
      <c r="WIX174"/>
      <c r="WIY174"/>
      <c r="WIZ174"/>
      <c r="WJA174"/>
      <c r="WJB174"/>
      <c r="WJC174"/>
      <c r="WJD174"/>
      <c r="WJE174"/>
      <c r="WJF174"/>
      <c r="WJG174"/>
      <c r="WJH174"/>
      <c r="WJI174"/>
      <c r="WJJ174"/>
      <c r="WJK174"/>
      <c r="WJL174"/>
      <c r="WJM174"/>
      <c r="WJN174"/>
      <c r="WJO174"/>
      <c r="WJP174"/>
      <c r="WJQ174"/>
      <c r="WJR174"/>
      <c r="WJS174"/>
      <c r="WJT174"/>
      <c r="WJU174"/>
      <c r="WJV174"/>
      <c r="WJW174"/>
      <c r="WJX174"/>
      <c r="WJY174"/>
      <c r="WJZ174"/>
      <c r="WKA174"/>
      <c r="WKB174"/>
      <c r="WKC174"/>
      <c r="WKD174"/>
      <c r="WKE174"/>
      <c r="WKF174"/>
      <c r="WKG174"/>
      <c r="WKH174"/>
      <c r="WKI174"/>
      <c r="WKJ174"/>
      <c r="WKK174"/>
      <c r="WKL174"/>
      <c r="WKM174"/>
      <c r="WKN174"/>
      <c r="WKO174"/>
      <c r="WKP174"/>
      <c r="WKQ174"/>
      <c r="WKR174"/>
      <c r="WKS174"/>
      <c r="WKT174"/>
      <c r="WKU174"/>
      <c r="WKV174"/>
      <c r="WKW174"/>
      <c r="WKX174"/>
      <c r="WKY174"/>
      <c r="WKZ174"/>
      <c r="WLA174"/>
      <c r="WLB174"/>
      <c r="WLC174"/>
      <c r="WLD174"/>
      <c r="WLE174"/>
      <c r="WLF174"/>
      <c r="WLG174"/>
      <c r="WLH174"/>
      <c r="WLI174"/>
      <c r="WLJ174"/>
      <c r="WLK174"/>
      <c r="WLL174"/>
      <c r="WLM174"/>
      <c r="WLN174"/>
      <c r="WLO174"/>
      <c r="WLP174"/>
      <c r="WLQ174"/>
      <c r="WLR174"/>
      <c r="WLS174"/>
      <c r="WLT174"/>
      <c r="WLU174"/>
      <c r="WLV174"/>
      <c r="WLW174"/>
      <c r="WLX174"/>
      <c r="WLY174"/>
      <c r="WLZ174"/>
      <c r="WMA174"/>
      <c r="WMB174"/>
      <c r="WMC174"/>
      <c r="WMD174"/>
      <c r="WME174"/>
      <c r="WMF174"/>
      <c r="WMG174"/>
      <c r="WMH174"/>
      <c r="WMI174"/>
      <c r="WMJ174"/>
      <c r="WMK174"/>
      <c r="WML174"/>
      <c r="WMM174"/>
      <c r="WMN174"/>
      <c r="WMO174"/>
      <c r="WMP174"/>
      <c r="WMQ174"/>
      <c r="WMR174"/>
      <c r="WMS174"/>
      <c r="WMT174"/>
      <c r="WMU174"/>
      <c r="WMV174"/>
      <c r="WMW174"/>
      <c r="WMX174"/>
      <c r="WMY174"/>
      <c r="WMZ174"/>
      <c r="WNA174"/>
      <c r="WNB174"/>
      <c r="WNC174"/>
      <c r="WND174"/>
      <c r="WNE174"/>
      <c r="WNF174"/>
      <c r="WNG174"/>
      <c r="WNH174"/>
      <c r="WNI174"/>
      <c r="WNJ174"/>
      <c r="WNK174"/>
      <c r="WNL174"/>
      <c r="WNM174"/>
      <c r="WNN174"/>
      <c r="WNO174"/>
      <c r="WNP174"/>
      <c r="WNQ174"/>
      <c r="WNR174"/>
      <c r="WNS174"/>
      <c r="WNT174"/>
      <c r="WNU174"/>
      <c r="WNV174"/>
      <c r="WNW174"/>
      <c r="WNX174"/>
      <c r="WNY174"/>
      <c r="WNZ174"/>
      <c r="WOA174"/>
      <c r="WOB174"/>
      <c r="WOC174"/>
      <c r="WOD174"/>
      <c r="WOE174"/>
      <c r="WOF174"/>
      <c r="WOG174"/>
      <c r="WOH174"/>
      <c r="WOI174"/>
      <c r="WOJ174"/>
      <c r="WOK174"/>
      <c r="WOL174"/>
      <c r="WOM174"/>
      <c r="WON174"/>
      <c r="WOO174"/>
      <c r="WOP174"/>
      <c r="WOQ174"/>
      <c r="WOR174"/>
      <c r="WOS174"/>
      <c r="WOT174"/>
      <c r="WOU174"/>
      <c r="WOV174"/>
      <c r="WOW174"/>
      <c r="WOX174"/>
      <c r="WOY174"/>
      <c r="WOZ174"/>
      <c r="WPA174"/>
      <c r="WPB174"/>
      <c r="WPC174"/>
      <c r="WPD174"/>
      <c r="WPE174"/>
      <c r="WPF174"/>
      <c r="WPG174"/>
      <c r="WPH174"/>
      <c r="WPI174"/>
      <c r="WPJ174"/>
      <c r="WPK174"/>
      <c r="WPL174"/>
      <c r="WPM174"/>
      <c r="WPN174"/>
      <c r="WPO174"/>
      <c r="WPP174"/>
      <c r="WPQ174"/>
      <c r="WPR174"/>
      <c r="WPS174"/>
      <c r="WPT174"/>
      <c r="WPU174"/>
      <c r="WPV174"/>
      <c r="WPW174"/>
      <c r="WPX174"/>
      <c r="WPY174"/>
      <c r="WPZ174"/>
      <c r="WQA174"/>
      <c r="WQB174"/>
      <c r="WQC174"/>
      <c r="WQD174"/>
      <c r="WQE174"/>
      <c r="WQF174"/>
      <c r="WQG174"/>
      <c r="WQH174"/>
      <c r="WQI174"/>
      <c r="WQJ174"/>
      <c r="WQK174"/>
      <c r="WQL174"/>
      <c r="WQM174"/>
      <c r="WQN174"/>
      <c r="WQO174"/>
      <c r="WQP174"/>
      <c r="WQQ174"/>
      <c r="WQR174"/>
      <c r="WQS174"/>
      <c r="WQT174"/>
      <c r="WQU174"/>
      <c r="WQV174"/>
      <c r="WQW174"/>
      <c r="WQX174"/>
      <c r="WQY174"/>
      <c r="WQZ174"/>
      <c r="WRA174"/>
      <c r="WRB174"/>
      <c r="WRC174"/>
      <c r="WRD174"/>
      <c r="WRE174"/>
      <c r="WRF174"/>
      <c r="WRG174"/>
      <c r="WRH174"/>
      <c r="WRI174"/>
      <c r="WRJ174"/>
      <c r="WRK174"/>
      <c r="WRL174"/>
      <c r="WRM174"/>
      <c r="WRN174"/>
      <c r="WRO174"/>
      <c r="WRP174"/>
      <c r="WRQ174"/>
      <c r="WRR174"/>
      <c r="WRS174"/>
      <c r="WRT174"/>
      <c r="WRU174"/>
      <c r="WRV174"/>
      <c r="WRW174"/>
      <c r="WRX174"/>
      <c r="WRY174"/>
      <c r="WRZ174"/>
      <c r="WSA174"/>
      <c r="WSB174"/>
      <c r="WSC174"/>
      <c r="WSD174"/>
      <c r="WSE174"/>
      <c r="WSF174"/>
      <c r="WSG174"/>
      <c r="WSH174"/>
      <c r="WSI174"/>
      <c r="WSJ174"/>
      <c r="WSK174"/>
      <c r="WSL174"/>
      <c r="WSM174"/>
      <c r="WSN174"/>
      <c r="WSO174"/>
      <c r="WSP174"/>
      <c r="WSQ174"/>
      <c r="WSR174"/>
      <c r="WSS174"/>
      <c r="WST174"/>
      <c r="WSU174"/>
      <c r="WSV174"/>
      <c r="WSW174"/>
      <c r="WSX174"/>
      <c r="WSY174"/>
      <c r="WSZ174"/>
      <c r="WTA174"/>
      <c r="WTB174"/>
      <c r="WTC174"/>
      <c r="WTD174"/>
      <c r="WTE174"/>
      <c r="WTF174"/>
      <c r="WTG174"/>
      <c r="WTH174"/>
      <c r="WTI174"/>
      <c r="WTJ174"/>
      <c r="WTK174"/>
      <c r="WTL174"/>
      <c r="WTM174"/>
      <c r="WTN174"/>
      <c r="WTO174"/>
      <c r="WTP174"/>
      <c r="WTQ174"/>
      <c r="WTR174"/>
      <c r="WTS174"/>
      <c r="WTT174"/>
      <c r="WTU174"/>
      <c r="WTV174"/>
      <c r="WTW174"/>
      <c r="WTX174"/>
      <c r="WTY174"/>
      <c r="WTZ174"/>
      <c r="WUA174"/>
      <c r="WUB174"/>
      <c r="WUC174"/>
      <c r="WUD174"/>
      <c r="WUE174"/>
      <c r="WUF174"/>
      <c r="WUG174"/>
      <c r="WUH174"/>
      <c r="WUI174"/>
      <c r="WUJ174"/>
      <c r="WUK174"/>
      <c r="WUL174"/>
      <c r="WUM174"/>
      <c r="WUN174"/>
      <c r="WUO174"/>
      <c r="WUP174"/>
      <c r="WUQ174"/>
      <c r="WUR174"/>
      <c r="WUS174"/>
      <c r="WUT174"/>
      <c r="WUU174"/>
      <c r="WUV174"/>
      <c r="WUW174"/>
      <c r="WUX174"/>
      <c r="WUY174"/>
      <c r="WUZ174"/>
      <c r="WVA174"/>
      <c r="WVB174"/>
      <c r="WVC174"/>
      <c r="WVD174"/>
      <c r="WVE174"/>
      <c r="WVF174"/>
      <c r="WVG174"/>
      <c r="WVH174"/>
      <c r="WVI174"/>
      <c r="WVJ174"/>
      <c r="WVK174"/>
      <c r="WVL174"/>
      <c r="WVM174"/>
      <c r="WVN174"/>
      <c r="WVO174"/>
      <c r="WVP174"/>
      <c r="WVQ174"/>
      <c r="WVR174"/>
      <c r="WVS174"/>
      <c r="WVT174"/>
      <c r="WVU174"/>
      <c r="WVV174"/>
      <c r="WVW174"/>
      <c r="WVX174"/>
      <c r="WVY174"/>
      <c r="WVZ174"/>
      <c r="WWA174"/>
      <c r="WWB174"/>
      <c r="WWC174"/>
      <c r="WWD174"/>
      <c r="WWE174"/>
      <c r="WWF174"/>
      <c r="WWG174"/>
      <c r="WWH174"/>
      <c r="WWI174"/>
      <c r="WWJ174"/>
      <c r="WWK174"/>
      <c r="WWL174"/>
      <c r="WWM174"/>
      <c r="WWN174"/>
      <c r="WWO174"/>
      <c r="WWP174"/>
      <c r="WWQ174"/>
      <c r="WWR174"/>
      <c r="WWS174"/>
      <c r="WWT174"/>
      <c r="WWU174"/>
      <c r="WWV174"/>
      <c r="WWW174"/>
      <c r="WWX174"/>
      <c r="WWY174"/>
      <c r="WWZ174"/>
      <c r="WXA174"/>
      <c r="WXB174"/>
      <c r="WXC174"/>
      <c r="WXD174"/>
      <c r="WXE174"/>
      <c r="WXF174"/>
      <c r="WXG174"/>
      <c r="WXH174"/>
      <c r="WXI174"/>
      <c r="WXJ174"/>
      <c r="WXK174"/>
      <c r="WXL174"/>
      <c r="WXM174"/>
      <c r="WXN174"/>
      <c r="WXO174"/>
      <c r="WXP174"/>
      <c r="WXQ174"/>
      <c r="WXR174"/>
      <c r="WXS174"/>
      <c r="WXT174"/>
      <c r="WXU174"/>
      <c r="WXV174"/>
      <c r="WXW174"/>
      <c r="WXX174"/>
      <c r="WXY174"/>
      <c r="WXZ174"/>
      <c r="WYA174"/>
      <c r="WYB174"/>
      <c r="WYC174"/>
      <c r="WYD174"/>
      <c r="WYE174"/>
      <c r="WYF174"/>
      <c r="WYG174"/>
      <c r="WYH174"/>
      <c r="WYI174"/>
      <c r="WYJ174"/>
      <c r="WYK174"/>
      <c r="WYL174"/>
      <c r="WYM174"/>
      <c r="WYN174"/>
      <c r="WYO174"/>
      <c r="WYP174"/>
      <c r="WYQ174"/>
      <c r="WYR174"/>
      <c r="WYS174"/>
      <c r="WYT174"/>
      <c r="WYU174"/>
      <c r="WYV174"/>
      <c r="WYW174"/>
      <c r="WYX174"/>
      <c r="WYY174"/>
      <c r="WYZ174"/>
      <c r="WZA174"/>
      <c r="WZB174"/>
      <c r="WZC174"/>
      <c r="WZD174"/>
      <c r="WZE174"/>
      <c r="WZF174"/>
      <c r="WZG174"/>
      <c r="WZH174"/>
      <c r="WZI174"/>
      <c r="WZJ174"/>
      <c r="WZK174"/>
      <c r="WZL174"/>
      <c r="WZM174"/>
      <c r="WZN174"/>
      <c r="WZO174"/>
      <c r="WZP174"/>
      <c r="WZQ174"/>
      <c r="WZR174"/>
      <c r="WZS174"/>
      <c r="WZT174"/>
      <c r="WZU174"/>
      <c r="WZV174"/>
      <c r="WZW174"/>
      <c r="WZX174"/>
      <c r="WZY174"/>
      <c r="WZZ174"/>
      <c r="XAA174"/>
      <c r="XAB174"/>
      <c r="XAC174"/>
      <c r="XAD174"/>
      <c r="XAE174"/>
      <c r="XAF174"/>
      <c r="XAG174"/>
      <c r="XAH174"/>
      <c r="XAI174"/>
      <c r="XAJ174"/>
      <c r="XAK174"/>
      <c r="XAL174"/>
      <c r="XAM174"/>
      <c r="XAN174"/>
      <c r="XAO174"/>
      <c r="XAP174"/>
      <c r="XAQ174"/>
      <c r="XAR174"/>
      <c r="XAS174"/>
      <c r="XAT174"/>
      <c r="XAU174"/>
      <c r="XAV174"/>
      <c r="XAW174"/>
      <c r="XAX174"/>
      <c r="XAY174"/>
      <c r="XAZ174"/>
      <c r="XBA174"/>
      <c r="XBB174"/>
      <c r="XBC174"/>
      <c r="XBD174"/>
      <c r="XBE174"/>
      <c r="XBF174"/>
      <c r="XBG174"/>
      <c r="XBH174"/>
      <c r="XBI174"/>
      <c r="XBJ174"/>
      <c r="XBK174"/>
      <c r="XBL174"/>
      <c r="XBM174"/>
      <c r="XBN174"/>
      <c r="XBO174"/>
      <c r="XBP174"/>
      <c r="XBQ174"/>
      <c r="XBR174"/>
      <c r="XBS174"/>
      <c r="XBT174"/>
      <c r="XBU174"/>
      <c r="XBV174"/>
      <c r="XBW174"/>
      <c r="XBX174"/>
      <c r="XBY174"/>
      <c r="XBZ174"/>
      <c r="XCA174"/>
      <c r="XCB174"/>
      <c r="XCC174"/>
      <c r="XCD174"/>
      <c r="XCE174"/>
      <c r="XCF174"/>
      <c r="XCG174"/>
      <c r="XCH174"/>
      <c r="XCI174"/>
      <c r="XCJ174"/>
      <c r="XCK174"/>
      <c r="XCL174"/>
      <c r="XCM174"/>
      <c r="XCN174"/>
      <c r="XCO174"/>
      <c r="XCP174"/>
      <c r="XCQ174"/>
      <c r="XCR174"/>
      <c r="XCS174"/>
      <c r="XCT174"/>
      <c r="XCU174"/>
      <c r="XCV174"/>
      <c r="XCW174"/>
      <c r="XCX174"/>
      <c r="XCY174"/>
      <c r="XCZ174"/>
      <c r="XDA174"/>
      <c r="XDB174"/>
      <c r="XDC174"/>
      <c r="XDD174"/>
      <c r="XDE174"/>
      <c r="XDF174"/>
      <c r="XDG174"/>
      <c r="XDH174"/>
      <c r="XDI174"/>
      <c r="XDJ174"/>
      <c r="XDK174"/>
      <c r="XDL174"/>
      <c r="XDM174"/>
      <c r="XDN174"/>
      <c r="XDO174"/>
      <c r="XDP174"/>
      <c r="XDQ174"/>
      <c r="XDR174"/>
      <c r="XDS174"/>
      <c r="XDT174"/>
      <c r="XDU174"/>
      <c r="XDV174"/>
      <c r="XDW174"/>
      <c r="XDX174"/>
      <c r="XDY174"/>
      <c r="XDZ174"/>
      <c r="XEA174"/>
      <c r="XEB174"/>
      <c r="XEC174"/>
      <c r="XED174"/>
      <c r="XEE174"/>
      <c r="XEF174"/>
      <c r="XEG174"/>
      <c r="XEH174"/>
      <c r="XEI174"/>
      <c r="XEJ174"/>
      <c r="XEK174"/>
      <c r="XEL174"/>
      <c r="XEM174"/>
      <c r="XEN174"/>
      <c r="XEO174"/>
      <c r="XEP174"/>
      <c r="XEQ174"/>
      <c r="XER174"/>
      <c r="XES174"/>
      <c r="XET174"/>
      <c r="XEU174"/>
      <c r="XEV174"/>
      <c r="XEW174"/>
      <c r="XEX174"/>
      <c r="XEY174"/>
      <c r="XEZ174"/>
      <c r="XFA174"/>
    </row>
    <row r="175" spans="1:16381" s="263" customFormat="1" ht="15.5" x14ac:dyDescent="0.35">
      <c r="A175" s="3" t="s">
        <v>1523</v>
      </c>
      <c r="B175" s="280" t="s">
        <v>23967</v>
      </c>
      <c r="C175" s="7" t="s">
        <v>23968</v>
      </c>
      <c r="D175" s="7" t="s">
        <v>3975</v>
      </c>
      <c r="E175" s="3" t="s">
        <v>23969</v>
      </c>
      <c r="F175" s="3" t="s">
        <v>4795</v>
      </c>
      <c r="G175" s="6"/>
      <c r="H175" s="3" t="s">
        <v>23970</v>
      </c>
      <c r="I175" s="3"/>
      <c r="J175" s="3" t="s">
        <v>16909</v>
      </c>
      <c r="K175" s="3" t="s">
        <v>4236</v>
      </c>
      <c r="L175" s="6" t="s">
        <v>23971</v>
      </c>
      <c r="M175" s="3" t="s">
        <v>23972</v>
      </c>
      <c r="N175" s="3"/>
      <c r="O175" s="8">
        <v>0</v>
      </c>
      <c r="P175" s="8">
        <v>0</v>
      </c>
      <c r="Q175" s="8">
        <v>0</v>
      </c>
      <c r="R175" s="3"/>
      <c r="S175" s="3"/>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c r="EO175"/>
      <c r="EP175"/>
      <c r="EQ175"/>
      <c r="ER175"/>
      <c r="ES175"/>
      <c r="ET175"/>
      <c r="EU175"/>
      <c r="EV175"/>
      <c r="EW175"/>
      <c r="EX175"/>
      <c r="EY175"/>
      <c r="EZ175"/>
      <c r="FA175"/>
      <c r="FB175"/>
      <c r="FC175"/>
      <c r="FD175"/>
      <c r="FE175"/>
      <c r="FF175"/>
      <c r="FG175"/>
      <c r="FH175"/>
      <c r="FI175"/>
      <c r="FJ175"/>
      <c r="FK175"/>
      <c r="FL175"/>
      <c r="FM175"/>
      <c r="FN175"/>
      <c r="FO175"/>
      <c r="FP175"/>
      <c r="FQ175"/>
      <c r="FR175"/>
      <c r="FS175"/>
      <c r="FT175"/>
      <c r="FU175"/>
      <c r="FV175"/>
      <c r="FW175"/>
      <c r="FX175"/>
      <c r="FY175"/>
      <c r="FZ175"/>
      <c r="GA175"/>
      <c r="GB175"/>
      <c r="GC175"/>
      <c r="GD175"/>
      <c r="GE175"/>
      <c r="GF175"/>
      <c r="GG175"/>
      <c r="GH175"/>
      <c r="GI175"/>
      <c r="GJ175"/>
      <c r="GK175"/>
      <c r="GL175"/>
      <c r="GM175"/>
      <c r="GN175"/>
      <c r="GO175"/>
      <c r="GP175"/>
      <c r="GQ175"/>
      <c r="GR175"/>
      <c r="GS175"/>
      <c r="GT175"/>
      <c r="GU175"/>
      <c r="GV175"/>
      <c r="GW175"/>
      <c r="GX175"/>
      <c r="GY175"/>
      <c r="GZ175"/>
      <c r="HA175"/>
      <c r="HB175"/>
      <c r="HC175"/>
      <c r="HD175"/>
      <c r="HE175"/>
      <c r="HF175"/>
      <c r="HG175"/>
      <c r="HH175"/>
      <c r="HI175"/>
      <c r="HJ175"/>
      <c r="HK175"/>
      <c r="HL175"/>
      <c r="HM175"/>
      <c r="HN175"/>
      <c r="HO175"/>
      <c r="HP175"/>
      <c r="HQ175"/>
      <c r="HR175"/>
      <c r="HS175"/>
      <c r="HT175"/>
      <c r="HU175"/>
      <c r="HV175"/>
      <c r="HW175"/>
      <c r="HX175"/>
      <c r="HY175"/>
      <c r="HZ175"/>
      <c r="IA175"/>
      <c r="IB175"/>
      <c r="IC175"/>
      <c r="ID175"/>
      <c r="IE175"/>
      <c r="IF175"/>
      <c r="IG175"/>
      <c r="IH175"/>
      <c r="II175"/>
      <c r="IJ175"/>
      <c r="IK175"/>
      <c r="IL175"/>
      <c r="IM175"/>
      <c r="IN175"/>
      <c r="IO175"/>
      <c r="IP175"/>
      <c r="IQ175"/>
      <c r="IR175"/>
      <c r="IS175"/>
      <c r="IT175"/>
      <c r="IU175"/>
      <c r="IV175"/>
      <c r="IW175"/>
      <c r="IX175"/>
      <c r="IY175"/>
      <c r="IZ175"/>
      <c r="JA175"/>
      <c r="JB175"/>
      <c r="JC175"/>
      <c r="JD175"/>
      <c r="JE175"/>
      <c r="JF175"/>
      <c r="JG175"/>
      <c r="JH175"/>
      <c r="JI175"/>
      <c r="JJ175"/>
      <c r="JK175"/>
      <c r="JL175"/>
      <c r="JM175"/>
      <c r="JN175"/>
      <c r="JO175"/>
      <c r="JP175"/>
      <c r="JQ175"/>
      <c r="JR175"/>
      <c r="JS175"/>
      <c r="JT175"/>
      <c r="JU175"/>
      <c r="JV175"/>
      <c r="JW175"/>
      <c r="JX175"/>
      <c r="JY175"/>
      <c r="JZ175"/>
      <c r="KA175"/>
      <c r="KB175"/>
      <c r="KC175"/>
      <c r="KD175"/>
      <c r="KE175"/>
      <c r="KF175"/>
      <c r="KG175"/>
      <c r="KH175"/>
      <c r="KI175"/>
      <c r="KJ175"/>
      <c r="KK175"/>
      <c r="KL175"/>
      <c r="KM175"/>
      <c r="KN175"/>
      <c r="KO175"/>
      <c r="KP175"/>
      <c r="KQ175"/>
      <c r="KR175"/>
      <c r="KS175"/>
      <c r="KT175"/>
      <c r="KU175"/>
      <c r="KV175"/>
      <c r="KW175"/>
      <c r="KX175"/>
      <c r="KY175"/>
      <c r="KZ175"/>
      <c r="LA175"/>
      <c r="LB175"/>
      <c r="LC175"/>
      <c r="LD175"/>
      <c r="LE175"/>
      <c r="LF175"/>
      <c r="LG175"/>
      <c r="LH175"/>
      <c r="LI175"/>
      <c r="LJ175"/>
      <c r="LK175"/>
      <c r="LL175"/>
      <c r="LM175"/>
      <c r="LN175"/>
      <c r="LO175"/>
      <c r="LP175"/>
      <c r="LQ175"/>
      <c r="LR175"/>
      <c r="LS175"/>
      <c r="LT175"/>
      <c r="LU175"/>
      <c r="LV175"/>
      <c r="LW175"/>
      <c r="LX175"/>
      <c r="LY175"/>
      <c r="LZ175"/>
      <c r="MA175"/>
      <c r="MB175"/>
      <c r="MC175"/>
      <c r="MD175"/>
      <c r="ME175"/>
      <c r="MF175"/>
      <c r="MG175"/>
      <c r="MH175"/>
      <c r="MI175"/>
      <c r="MJ175"/>
      <c r="MK175"/>
      <c r="ML175"/>
      <c r="MM175"/>
      <c r="MN175"/>
      <c r="MO175"/>
      <c r="MP175"/>
      <c r="MQ175"/>
      <c r="MR175"/>
      <c r="MS175"/>
      <c r="MT175"/>
      <c r="MU175"/>
      <c r="MV175"/>
      <c r="MW175"/>
      <c r="MX175"/>
      <c r="MY175"/>
      <c r="MZ175"/>
      <c r="NA175"/>
      <c r="NB175"/>
      <c r="NC175"/>
      <c r="ND175"/>
      <c r="NE175"/>
      <c r="NF175"/>
      <c r="NG175"/>
      <c r="NH175"/>
      <c r="NI175"/>
      <c r="NJ175"/>
      <c r="NK175"/>
      <c r="NL175"/>
      <c r="NM175"/>
      <c r="NN175"/>
      <c r="NO175"/>
      <c r="NP175"/>
      <c r="NQ175"/>
      <c r="NR175"/>
      <c r="NS175"/>
      <c r="NT175"/>
      <c r="NU175"/>
      <c r="NV175"/>
      <c r="NW175"/>
      <c r="NX175"/>
      <c r="NY175"/>
      <c r="NZ175"/>
      <c r="OA175"/>
      <c r="OB175"/>
      <c r="OC175"/>
      <c r="OD175"/>
      <c r="OE175"/>
      <c r="OF175"/>
      <c r="OG175"/>
      <c r="OH175"/>
      <c r="OI175"/>
      <c r="OJ175"/>
      <c r="OK175"/>
      <c r="OL175"/>
      <c r="OM175"/>
      <c r="ON175"/>
      <c r="OO175"/>
      <c r="OP175"/>
      <c r="OQ175"/>
      <c r="OR175"/>
      <c r="OS175"/>
      <c r="OT175"/>
      <c r="OU175"/>
      <c r="OV175"/>
      <c r="OW175"/>
      <c r="OX175"/>
      <c r="OY175"/>
      <c r="OZ175"/>
      <c r="PA175"/>
      <c r="PB175"/>
      <c r="PC175"/>
      <c r="PD175"/>
      <c r="PE175"/>
      <c r="PF175"/>
      <c r="PG175"/>
      <c r="PH175"/>
      <c r="PI175"/>
      <c r="PJ175"/>
      <c r="PK175"/>
      <c r="PL175"/>
      <c r="PM175"/>
      <c r="PN175"/>
      <c r="PO175"/>
      <c r="PP175"/>
      <c r="PQ175"/>
      <c r="PR175"/>
      <c r="PS175"/>
      <c r="PT175"/>
      <c r="PU175"/>
      <c r="PV175"/>
      <c r="PW175"/>
      <c r="PX175"/>
      <c r="PY175"/>
      <c r="PZ175"/>
      <c r="QA175"/>
      <c r="QB175"/>
      <c r="QC175"/>
      <c r="QD175"/>
      <c r="QE175"/>
      <c r="QF175"/>
      <c r="QG175"/>
      <c r="QH175"/>
      <c r="QI175"/>
      <c r="QJ175"/>
      <c r="QK175"/>
      <c r="QL175"/>
      <c r="QM175"/>
      <c r="QN175"/>
      <c r="QO175"/>
      <c r="QP175"/>
      <c r="QQ175"/>
      <c r="QR175"/>
      <c r="QS175"/>
      <c r="QT175"/>
      <c r="QU175"/>
      <c r="QV175"/>
      <c r="QW175"/>
      <c r="QX175"/>
      <c r="QY175"/>
      <c r="QZ175"/>
      <c r="RA175"/>
      <c r="RB175"/>
      <c r="RC175"/>
      <c r="RD175"/>
      <c r="RE175"/>
      <c r="RF175"/>
      <c r="RG175"/>
      <c r="RH175"/>
      <c r="RI175"/>
      <c r="RJ175"/>
      <c r="RK175"/>
      <c r="RL175"/>
      <c r="RM175"/>
      <c r="RN175"/>
      <c r="RO175"/>
      <c r="RP175"/>
      <c r="RQ175"/>
      <c r="RR175"/>
      <c r="RS175"/>
      <c r="RT175"/>
      <c r="RU175"/>
      <c r="RV175"/>
      <c r="RW175"/>
      <c r="RX175"/>
      <c r="RY175"/>
      <c r="RZ175"/>
      <c r="SA175"/>
      <c r="SB175"/>
      <c r="SC175"/>
      <c r="SD175"/>
      <c r="SE175"/>
      <c r="SF175"/>
      <c r="SG175"/>
      <c r="SH175"/>
      <c r="SI175"/>
      <c r="SJ175"/>
      <c r="SK175"/>
      <c r="SL175"/>
      <c r="SM175"/>
      <c r="SN175"/>
      <c r="SO175"/>
      <c r="SP175"/>
      <c r="SQ175"/>
      <c r="SR175"/>
      <c r="SS175"/>
      <c r="ST175"/>
      <c r="SU175"/>
      <c r="SV175"/>
      <c r="SW175"/>
      <c r="SX175"/>
      <c r="SY175"/>
      <c r="SZ175"/>
      <c r="TA175"/>
      <c r="TB175"/>
      <c r="TC175"/>
      <c r="TD175"/>
      <c r="TE175"/>
      <c r="TF175"/>
      <c r="TG175"/>
      <c r="TH175"/>
      <c r="TI175"/>
      <c r="TJ175"/>
      <c r="TK175"/>
      <c r="TL175"/>
      <c r="TM175"/>
      <c r="TN175"/>
      <c r="TO175"/>
      <c r="TP175"/>
      <c r="TQ175"/>
      <c r="TR175"/>
      <c r="TS175"/>
      <c r="TT175"/>
      <c r="TU175"/>
      <c r="TV175"/>
      <c r="TW175"/>
      <c r="TX175"/>
      <c r="TY175"/>
      <c r="TZ175"/>
      <c r="UA175"/>
      <c r="UB175"/>
      <c r="UC175"/>
      <c r="UD175"/>
      <c r="UE175"/>
      <c r="UF175"/>
      <c r="UG175"/>
      <c r="UH175"/>
      <c r="UI175"/>
      <c r="UJ175"/>
      <c r="UK175"/>
      <c r="UL175"/>
      <c r="UM175"/>
      <c r="UN175"/>
      <c r="UO175"/>
      <c r="UP175"/>
      <c r="UQ175"/>
      <c r="UR175"/>
      <c r="US175"/>
      <c r="UT175"/>
      <c r="UU175"/>
      <c r="UV175"/>
      <c r="UW175"/>
      <c r="UX175"/>
      <c r="UY175"/>
      <c r="UZ175"/>
      <c r="VA175"/>
      <c r="VB175"/>
      <c r="VC175"/>
      <c r="VD175"/>
      <c r="VE175"/>
      <c r="VF175"/>
      <c r="VG175"/>
      <c r="VH175"/>
      <c r="VI175"/>
      <c r="VJ175"/>
      <c r="VK175"/>
      <c r="VL175"/>
      <c r="VM175"/>
      <c r="VN175"/>
      <c r="VO175"/>
      <c r="VP175"/>
      <c r="VQ175"/>
      <c r="VR175"/>
      <c r="VS175"/>
      <c r="VT175"/>
      <c r="VU175"/>
      <c r="VV175"/>
      <c r="VW175"/>
      <c r="VX175"/>
      <c r="VY175"/>
      <c r="VZ175"/>
      <c r="WA175"/>
      <c r="WB175"/>
      <c r="WC175"/>
      <c r="WD175"/>
      <c r="WE175"/>
      <c r="WF175"/>
      <c r="WG175"/>
      <c r="WH175"/>
      <c r="WI175"/>
      <c r="WJ175"/>
      <c r="WK175"/>
      <c r="WL175"/>
      <c r="WM175"/>
      <c r="WN175"/>
      <c r="WO175"/>
      <c r="WP175"/>
      <c r="WQ175"/>
      <c r="WR175"/>
      <c r="WS175"/>
      <c r="WT175"/>
      <c r="WU175"/>
      <c r="WV175"/>
      <c r="WW175"/>
      <c r="WX175"/>
      <c r="WY175"/>
      <c r="WZ175"/>
      <c r="XA175"/>
      <c r="XB175"/>
      <c r="XC175"/>
      <c r="XD175"/>
      <c r="XE175"/>
      <c r="XF175"/>
      <c r="XG175"/>
      <c r="XH175"/>
      <c r="XI175"/>
      <c r="XJ175"/>
      <c r="XK175"/>
      <c r="XL175"/>
      <c r="XM175"/>
      <c r="XN175"/>
      <c r="XO175"/>
      <c r="XP175"/>
      <c r="XQ175"/>
      <c r="XR175"/>
      <c r="XS175"/>
      <c r="XT175"/>
      <c r="XU175"/>
      <c r="XV175"/>
      <c r="XW175"/>
      <c r="XX175"/>
      <c r="XY175"/>
      <c r="XZ175"/>
      <c r="YA175"/>
      <c r="YB175"/>
      <c r="YC175"/>
      <c r="YD175"/>
      <c r="YE175"/>
      <c r="YF175"/>
      <c r="YG175"/>
      <c r="YH175"/>
      <c r="YI175"/>
      <c r="YJ175"/>
      <c r="YK175"/>
      <c r="YL175"/>
      <c r="YM175"/>
      <c r="YN175"/>
      <c r="YO175"/>
      <c r="YP175"/>
      <c r="YQ175"/>
      <c r="YR175"/>
      <c r="YS175"/>
      <c r="YT175"/>
      <c r="YU175"/>
      <c r="YV175"/>
      <c r="YW175"/>
      <c r="YX175"/>
      <c r="YY175"/>
      <c r="YZ175"/>
      <c r="ZA175"/>
      <c r="ZB175"/>
      <c r="ZC175"/>
      <c r="ZD175"/>
      <c r="ZE175"/>
      <c r="ZF175"/>
      <c r="ZG175"/>
      <c r="ZH175"/>
      <c r="ZI175"/>
      <c r="ZJ175"/>
      <c r="ZK175"/>
      <c r="ZL175"/>
      <c r="ZM175"/>
      <c r="ZN175"/>
      <c r="ZO175"/>
      <c r="ZP175"/>
      <c r="ZQ175"/>
      <c r="ZR175"/>
      <c r="ZS175"/>
      <c r="ZT175"/>
      <c r="ZU175"/>
      <c r="ZV175"/>
      <c r="ZW175"/>
      <c r="ZX175"/>
      <c r="ZY175"/>
      <c r="ZZ175"/>
      <c r="AAA175"/>
      <c r="AAB175"/>
      <c r="AAC175"/>
      <c r="AAD175"/>
      <c r="AAE175"/>
      <c r="AAF175"/>
      <c r="AAG175"/>
      <c r="AAH175"/>
      <c r="AAI175"/>
      <c r="AAJ175"/>
      <c r="AAK175"/>
      <c r="AAL175"/>
      <c r="AAM175"/>
      <c r="AAN175"/>
      <c r="AAO175"/>
      <c r="AAP175"/>
      <c r="AAQ175"/>
      <c r="AAR175"/>
      <c r="AAS175"/>
      <c r="AAT175"/>
      <c r="AAU175"/>
      <c r="AAV175"/>
      <c r="AAW175"/>
      <c r="AAX175"/>
      <c r="AAY175"/>
      <c r="AAZ175"/>
      <c r="ABA175"/>
      <c r="ABB175"/>
      <c r="ABC175"/>
      <c r="ABD175"/>
      <c r="ABE175"/>
      <c r="ABF175"/>
      <c r="ABG175"/>
      <c r="ABH175"/>
      <c r="ABI175"/>
      <c r="ABJ175"/>
      <c r="ABK175"/>
      <c r="ABL175"/>
      <c r="ABM175"/>
      <c r="ABN175"/>
      <c r="ABO175"/>
      <c r="ABP175"/>
      <c r="ABQ175"/>
      <c r="ABR175"/>
      <c r="ABS175"/>
      <c r="ABT175"/>
      <c r="ABU175"/>
      <c r="ABV175"/>
      <c r="ABW175"/>
      <c r="ABX175"/>
      <c r="ABY175"/>
      <c r="ABZ175"/>
      <c r="ACA175"/>
      <c r="ACB175"/>
      <c r="ACC175"/>
      <c r="ACD175"/>
      <c r="ACE175"/>
      <c r="ACF175"/>
      <c r="ACG175"/>
      <c r="ACH175"/>
      <c r="ACI175"/>
      <c r="ACJ175"/>
      <c r="ACK175"/>
      <c r="ACL175"/>
      <c r="ACM175"/>
      <c r="ACN175"/>
      <c r="ACO175"/>
      <c r="ACP175"/>
      <c r="ACQ175"/>
      <c r="ACR175"/>
      <c r="ACS175"/>
      <c r="ACT175"/>
      <c r="ACU175"/>
      <c r="ACV175"/>
      <c r="ACW175"/>
      <c r="ACX175"/>
      <c r="ACY175"/>
      <c r="ACZ175"/>
      <c r="ADA175"/>
      <c r="ADB175"/>
      <c r="ADC175"/>
      <c r="ADD175"/>
      <c r="ADE175"/>
      <c r="ADF175"/>
      <c r="ADG175"/>
      <c r="ADH175"/>
      <c r="ADI175"/>
      <c r="ADJ175"/>
      <c r="ADK175"/>
      <c r="ADL175"/>
      <c r="ADM175"/>
      <c r="ADN175"/>
      <c r="ADO175"/>
      <c r="ADP175"/>
      <c r="ADQ175"/>
      <c r="ADR175"/>
      <c r="ADS175"/>
      <c r="ADT175"/>
      <c r="ADU175"/>
      <c r="ADV175"/>
      <c r="ADW175"/>
      <c r="ADX175"/>
      <c r="ADY175"/>
      <c r="ADZ175"/>
      <c r="AEA175"/>
      <c r="AEB175"/>
      <c r="AEC175"/>
      <c r="AED175"/>
      <c r="AEE175"/>
      <c r="AEF175"/>
      <c r="AEG175"/>
      <c r="AEH175"/>
      <c r="AEI175"/>
      <c r="AEJ175"/>
      <c r="AEK175"/>
      <c r="AEL175"/>
      <c r="AEM175"/>
      <c r="AEN175"/>
      <c r="AEO175"/>
      <c r="AEP175"/>
      <c r="AEQ175"/>
      <c r="AER175"/>
      <c r="AES175"/>
      <c r="AET175"/>
      <c r="AEU175"/>
      <c r="AEV175"/>
      <c r="AEW175"/>
      <c r="AEX175"/>
      <c r="AEY175"/>
      <c r="AEZ175"/>
      <c r="AFA175"/>
      <c r="AFB175"/>
      <c r="AFC175"/>
      <c r="AFD175"/>
      <c r="AFE175"/>
      <c r="AFF175"/>
      <c r="AFG175"/>
      <c r="AFH175"/>
      <c r="AFI175"/>
      <c r="AFJ175"/>
      <c r="AFK175"/>
      <c r="AFL175"/>
      <c r="AFM175"/>
      <c r="AFN175"/>
      <c r="AFO175"/>
      <c r="AFP175"/>
      <c r="AFQ175"/>
      <c r="AFR175"/>
      <c r="AFS175"/>
      <c r="AFT175"/>
      <c r="AFU175"/>
      <c r="AFV175"/>
      <c r="AFW175"/>
      <c r="AFX175"/>
      <c r="AFY175"/>
      <c r="AFZ175"/>
      <c r="AGA175"/>
      <c r="AGB175"/>
      <c r="AGC175"/>
      <c r="AGD175"/>
      <c r="AGE175"/>
      <c r="AGF175"/>
      <c r="AGG175"/>
      <c r="AGH175"/>
      <c r="AGI175"/>
      <c r="AGJ175"/>
      <c r="AGK175"/>
      <c r="AGL175"/>
      <c r="AGM175"/>
      <c r="AGN175"/>
      <c r="AGO175"/>
      <c r="AGP175"/>
      <c r="AGQ175"/>
      <c r="AGR175"/>
      <c r="AGS175"/>
      <c r="AGT175"/>
      <c r="AGU175"/>
      <c r="AGV175"/>
      <c r="AGW175"/>
      <c r="AGX175"/>
      <c r="AGY175"/>
      <c r="AGZ175"/>
      <c r="AHA175"/>
      <c r="AHB175"/>
      <c r="AHC175"/>
      <c r="AHD175"/>
      <c r="AHE175"/>
      <c r="AHF175"/>
      <c r="AHG175"/>
      <c r="AHH175"/>
      <c r="AHI175"/>
      <c r="AHJ175"/>
      <c r="AHK175"/>
      <c r="AHL175"/>
      <c r="AHM175"/>
      <c r="AHN175"/>
      <c r="AHO175"/>
      <c r="AHP175"/>
      <c r="AHQ175"/>
      <c r="AHR175"/>
      <c r="AHS175"/>
      <c r="AHT175"/>
      <c r="AHU175"/>
      <c r="AHV175"/>
      <c r="AHW175"/>
      <c r="AHX175"/>
      <c r="AHY175"/>
      <c r="AHZ175"/>
      <c r="AIA175"/>
      <c r="AIB175"/>
      <c r="AIC175"/>
      <c r="AID175"/>
      <c r="AIE175"/>
      <c r="AIF175"/>
      <c r="AIG175"/>
      <c r="AIH175"/>
      <c r="AII175"/>
      <c r="AIJ175"/>
      <c r="AIK175"/>
      <c r="AIL175"/>
      <c r="AIM175"/>
      <c r="AIN175"/>
      <c r="AIO175"/>
      <c r="AIP175"/>
      <c r="AIQ175"/>
      <c r="AIR175"/>
      <c r="AIS175"/>
      <c r="AIT175"/>
      <c r="AIU175"/>
      <c r="AIV175"/>
      <c r="AIW175"/>
      <c r="AIX175"/>
      <c r="AIY175"/>
      <c r="AIZ175"/>
      <c r="AJA175"/>
      <c r="AJB175"/>
      <c r="AJC175"/>
      <c r="AJD175"/>
      <c r="AJE175"/>
      <c r="AJF175"/>
      <c r="AJG175"/>
      <c r="AJH175"/>
      <c r="AJI175"/>
      <c r="AJJ175"/>
      <c r="AJK175"/>
      <c r="AJL175"/>
      <c r="AJM175"/>
      <c r="AJN175"/>
      <c r="AJO175"/>
      <c r="AJP175"/>
      <c r="AJQ175"/>
      <c r="AJR175"/>
      <c r="AJS175"/>
      <c r="AJT175"/>
      <c r="AJU175"/>
      <c r="AJV175"/>
      <c r="AJW175"/>
      <c r="AJX175"/>
      <c r="AJY175"/>
      <c r="AJZ175"/>
      <c r="AKA175"/>
      <c r="AKB175"/>
      <c r="AKC175"/>
      <c r="AKD175"/>
      <c r="AKE175"/>
      <c r="AKF175"/>
      <c r="AKG175"/>
      <c r="AKH175"/>
      <c r="AKI175"/>
      <c r="AKJ175"/>
      <c r="AKK175"/>
      <c r="AKL175"/>
      <c r="AKM175"/>
      <c r="AKN175"/>
      <c r="AKO175"/>
      <c r="AKP175"/>
      <c r="AKQ175"/>
      <c r="AKR175"/>
      <c r="AKS175"/>
      <c r="AKT175"/>
      <c r="AKU175"/>
      <c r="AKV175"/>
      <c r="AKW175"/>
      <c r="AKX175"/>
      <c r="AKY175"/>
      <c r="AKZ175"/>
      <c r="ALA175"/>
      <c r="ALB175"/>
      <c r="ALC175"/>
      <c r="ALD175"/>
      <c r="ALE175"/>
      <c r="ALF175"/>
      <c r="ALG175"/>
      <c r="ALH175"/>
      <c r="ALI175"/>
      <c r="ALJ175"/>
      <c r="ALK175"/>
      <c r="ALL175"/>
      <c r="ALM175"/>
      <c r="ALN175"/>
      <c r="ALO175"/>
      <c r="ALP175"/>
      <c r="ALQ175"/>
      <c r="ALR175"/>
      <c r="ALS175"/>
      <c r="ALT175"/>
      <c r="ALU175"/>
      <c r="ALV175"/>
      <c r="ALW175"/>
      <c r="ALX175"/>
      <c r="ALY175"/>
      <c r="ALZ175"/>
      <c r="AMA175"/>
      <c r="AMB175"/>
      <c r="AMC175"/>
      <c r="AMD175"/>
      <c r="AME175"/>
      <c r="AMF175"/>
      <c r="AMG175"/>
      <c r="AMH175"/>
      <c r="AMI175"/>
      <c r="AMJ175"/>
      <c r="AMK175"/>
      <c r="AML175"/>
      <c r="AMM175"/>
      <c r="AMN175"/>
      <c r="AMO175"/>
      <c r="AMP175"/>
      <c r="AMQ175"/>
      <c r="AMR175"/>
      <c r="AMS175"/>
      <c r="AMT175"/>
      <c r="AMU175"/>
      <c r="AMV175"/>
      <c r="AMW175"/>
      <c r="AMX175"/>
      <c r="AMY175"/>
      <c r="AMZ175"/>
      <c r="ANA175"/>
      <c r="ANB175"/>
      <c r="ANC175"/>
      <c r="AND175"/>
      <c r="ANE175"/>
      <c r="ANF175"/>
      <c r="ANG175"/>
      <c r="ANH175"/>
      <c r="ANI175"/>
      <c r="ANJ175"/>
      <c r="ANK175"/>
      <c r="ANL175"/>
      <c r="ANM175"/>
      <c r="ANN175"/>
      <c r="ANO175"/>
      <c r="ANP175"/>
      <c r="ANQ175"/>
      <c r="ANR175"/>
      <c r="ANS175"/>
      <c r="ANT175"/>
      <c r="ANU175"/>
      <c r="ANV175"/>
      <c r="ANW175"/>
      <c r="ANX175"/>
      <c r="ANY175"/>
      <c r="ANZ175"/>
      <c r="AOA175"/>
      <c r="AOB175"/>
      <c r="AOC175"/>
      <c r="AOD175"/>
      <c r="AOE175"/>
      <c r="AOF175"/>
      <c r="AOG175"/>
      <c r="AOH175"/>
      <c r="AOI175"/>
      <c r="AOJ175"/>
      <c r="AOK175"/>
      <c r="AOL175"/>
      <c r="AOM175"/>
      <c r="AON175"/>
      <c r="AOO175"/>
      <c r="AOP175"/>
      <c r="AOQ175"/>
      <c r="AOR175"/>
      <c r="AOS175"/>
      <c r="AOT175"/>
      <c r="AOU175"/>
      <c r="AOV175"/>
      <c r="AOW175"/>
      <c r="AOX175"/>
      <c r="AOY175"/>
      <c r="AOZ175"/>
      <c r="APA175"/>
      <c r="APB175"/>
      <c r="APC175"/>
      <c r="APD175"/>
      <c r="APE175"/>
      <c r="APF175"/>
      <c r="APG175"/>
      <c r="APH175"/>
      <c r="API175"/>
      <c r="APJ175"/>
      <c r="APK175"/>
      <c r="APL175"/>
      <c r="APM175"/>
      <c r="APN175"/>
      <c r="APO175"/>
      <c r="APP175"/>
      <c r="APQ175"/>
      <c r="APR175"/>
      <c r="APS175"/>
      <c r="APT175"/>
      <c r="APU175"/>
      <c r="APV175"/>
      <c r="APW175"/>
      <c r="APX175"/>
      <c r="APY175"/>
      <c r="APZ175"/>
      <c r="AQA175"/>
      <c r="AQB175"/>
      <c r="AQC175"/>
      <c r="AQD175"/>
      <c r="AQE175"/>
      <c r="AQF175"/>
      <c r="AQG175"/>
      <c r="AQH175"/>
      <c r="AQI175"/>
      <c r="AQJ175"/>
      <c r="AQK175"/>
      <c r="AQL175"/>
      <c r="AQM175"/>
      <c r="AQN175"/>
      <c r="AQO175"/>
      <c r="AQP175"/>
      <c r="AQQ175"/>
      <c r="AQR175"/>
      <c r="AQS175"/>
      <c r="AQT175"/>
      <c r="AQU175"/>
      <c r="AQV175"/>
      <c r="AQW175"/>
      <c r="AQX175"/>
      <c r="AQY175"/>
      <c r="AQZ175"/>
      <c r="ARA175"/>
      <c r="ARB175"/>
      <c r="ARC175"/>
      <c r="ARD175"/>
      <c r="ARE175"/>
      <c r="ARF175"/>
      <c r="ARG175"/>
      <c r="ARH175"/>
      <c r="ARI175"/>
      <c r="ARJ175"/>
      <c r="ARK175"/>
      <c r="ARL175"/>
      <c r="ARM175"/>
      <c r="ARN175"/>
      <c r="ARO175"/>
      <c r="ARP175"/>
      <c r="ARQ175"/>
      <c r="ARR175"/>
      <c r="ARS175"/>
      <c r="ART175"/>
      <c r="ARU175"/>
      <c r="ARV175"/>
      <c r="ARW175"/>
      <c r="ARX175"/>
      <c r="ARY175"/>
      <c r="ARZ175"/>
      <c r="ASA175"/>
      <c r="ASB175"/>
      <c r="ASC175"/>
      <c r="ASD175"/>
      <c r="ASE175"/>
      <c r="ASF175"/>
      <c r="ASG175"/>
      <c r="ASH175"/>
      <c r="ASI175"/>
      <c r="ASJ175"/>
      <c r="ASK175"/>
      <c r="ASL175"/>
      <c r="ASM175"/>
      <c r="ASN175"/>
      <c r="ASO175"/>
      <c r="ASP175"/>
      <c r="ASQ175"/>
      <c r="ASR175"/>
      <c r="ASS175"/>
      <c r="AST175"/>
      <c r="ASU175"/>
      <c r="ASV175"/>
      <c r="ASW175"/>
      <c r="ASX175"/>
      <c r="ASY175"/>
      <c r="ASZ175"/>
      <c r="ATA175"/>
      <c r="ATB175"/>
      <c r="ATC175"/>
      <c r="ATD175"/>
      <c r="ATE175"/>
      <c r="ATF175"/>
      <c r="ATG175"/>
      <c r="ATH175"/>
      <c r="ATI175"/>
      <c r="ATJ175"/>
      <c r="ATK175"/>
      <c r="ATL175"/>
      <c r="ATM175"/>
      <c r="ATN175"/>
      <c r="ATO175"/>
      <c r="ATP175"/>
      <c r="ATQ175"/>
      <c r="ATR175"/>
      <c r="ATS175"/>
      <c r="ATT175"/>
      <c r="ATU175"/>
      <c r="ATV175"/>
      <c r="ATW175"/>
      <c r="ATX175"/>
      <c r="ATY175"/>
      <c r="ATZ175"/>
      <c r="AUA175"/>
      <c r="AUB175"/>
      <c r="AUC175"/>
      <c r="AUD175"/>
      <c r="AUE175"/>
      <c r="AUF175"/>
      <c r="AUG175"/>
      <c r="AUH175"/>
      <c r="AUI175"/>
      <c r="AUJ175"/>
      <c r="AUK175"/>
      <c r="AUL175"/>
      <c r="AUM175"/>
      <c r="AUN175"/>
      <c r="AUO175"/>
      <c r="AUP175"/>
      <c r="AUQ175"/>
      <c r="AUR175"/>
      <c r="AUS175"/>
      <c r="AUT175"/>
      <c r="AUU175"/>
      <c r="AUV175"/>
      <c r="AUW175"/>
      <c r="AUX175"/>
      <c r="AUY175"/>
      <c r="AUZ175"/>
      <c r="AVA175"/>
      <c r="AVB175"/>
      <c r="AVC175"/>
      <c r="AVD175"/>
      <c r="AVE175"/>
      <c r="AVF175"/>
      <c r="AVG175"/>
      <c r="AVH175"/>
      <c r="AVI175"/>
      <c r="AVJ175"/>
      <c r="AVK175"/>
      <c r="AVL175"/>
      <c r="AVM175"/>
      <c r="AVN175"/>
      <c r="AVO175"/>
      <c r="AVP175"/>
      <c r="AVQ175"/>
      <c r="AVR175"/>
      <c r="AVS175"/>
      <c r="AVT175"/>
      <c r="AVU175"/>
      <c r="AVV175"/>
      <c r="AVW175"/>
      <c r="AVX175"/>
      <c r="AVY175"/>
      <c r="AVZ175"/>
      <c r="AWA175"/>
      <c r="AWB175"/>
      <c r="AWC175"/>
      <c r="AWD175"/>
      <c r="AWE175"/>
      <c r="AWF175"/>
      <c r="AWG175"/>
      <c r="AWH175"/>
      <c r="AWI175"/>
      <c r="AWJ175"/>
      <c r="AWK175"/>
      <c r="AWL175"/>
      <c r="AWM175"/>
      <c r="AWN175"/>
      <c r="AWO175"/>
      <c r="AWP175"/>
      <c r="AWQ175"/>
      <c r="AWR175"/>
      <c r="AWS175"/>
      <c r="AWT175"/>
      <c r="AWU175"/>
      <c r="AWV175"/>
      <c r="AWW175"/>
      <c r="AWX175"/>
      <c r="AWY175"/>
      <c r="AWZ175"/>
      <c r="AXA175"/>
      <c r="AXB175"/>
      <c r="AXC175"/>
      <c r="AXD175"/>
      <c r="AXE175"/>
      <c r="AXF175"/>
      <c r="AXG175"/>
      <c r="AXH175"/>
      <c r="AXI175"/>
      <c r="AXJ175"/>
      <c r="AXK175"/>
      <c r="AXL175"/>
      <c r="AXM175"/>
      <c r="AXN175"/>
      <c r="AXO175"/>
      <c r="AXP175"/>
      <c r="AXQ175"/>
      <c r="AXR175"/>
      <c r="AXS175"/>
      <c r="AXT175"/>
      <c r="AXU175"/>
      <c r="AXV175"/>
      <c r="AXW175"/>
      <c r="AXX175"/>
      <c r="AXY175"/>
      <c r="AXZ175"/>
      <c r="AYA175"/>
      <c r="AYB175"/>
      <c r="AYC175"/>
      <c r="AYD175"/>
      <c r="AYE175"/>
      <c r="AYF175"/>
      <c r="AYG175"/>
      <c r="AYH175"/>
      <c r="AYI175"/>
      <c r="AYJ175"/>
      <c r="AYK175"/>
      <c r="AYL175"/>
      <c r="AYM175"/>
      <c r="AYN175"/>
      <c r="AYO175"/>
      <c r="AYP175"/>
      <c r="AYQ175"/>
      <c r="AYR175"/>
      <c r="AYS175"/>
      <c r="AYT175"/>
      <c r="AYU175"/>
      <c r="AYV175"/>
      <c r="AYW175"/>
      <c r="AYX175"/>
      <c r="AYY175"/>
      <c r="AYZ175"/>
      <c r="AZA175"/>
      <c r="AZB175"/>
      <c r="AZC175"/>
      <c r="AZD175"/>
      <c r="AZE175"/>
      <c r="AZF175"/>
      <c r="AZG175"/>
      <c r="AZH175"/>
      <c r="AZI175"/>
      <c r="AZJ175"/>
      <c r="AZK175"/>
      <c r="AZL175"/>
      <c r="AZM175"/>
      <c r="AZN175"/>
      <c r="AZO175"/>
      <c r="AZP175"/>
      <c r="AZQ175"/>
      <c r="AZR175"/>
      <c r="AZS175"/>
      <c r="AZT175"/>
      <c r="AZU175"/>
      <c r="AZV175"/>
      <c r="AZW175"/>
      <c r="AZX175"/>
      <c r="AZY175"/>
      <c r="AZZ175"/>
      <c r="BAA175"/>
      <c r="BAB175"/>
      <c r="BAC175"/>
      <c r="BAD175"/>
      <c r="BAE175"/>
      <c r="BAF175"/>
      <c r="BAG175"/>
      <c r="BAH175"/>
      <c r="BAI175"/>
      <c r="BAJ175"/>
      <c r="BAK175"/>
      <c r="BAL175"/>
      <c r="BAM175"/>
      <c r="BAN175"/>
      <c r="BAO175"/>
      <c r="BAP175"/>
      <c r="BAQ175"/>
      <c r="BAR175"/>
      <c r="BAS175"/>
      <c r="BAT175"/>
      <c r="BAU175"/>
      <c r="BAV175"/>
      <c r="BAW175"/>
      <c r="BAX175"/>
      <c r="BAY175"/>
      <c r="BAZ175"/>
      <c r="BBA175"/>
      <c r="BBB175"/>
      <c r="BBC175"/>
      <c r="BBD175"/>
      <c r="BBE175"/>
      <c r="BBF175"/>
      <c r="BBG175"/>
      <c r="BBH175"/>
      <c r="BBI175"/>
      <c r="BBJ175"/>
      <c r="BBK175"/>
      <c r="BBL175"/>
      <c r="BBM175"/>
      <c r="BBN175"/>
      <c r="BBO175"/>
      <c r="BBP175"/>
      <c r="BBQ175"/>
      <c r="BBR175"/>
      <c r="BBS175"/>
      <c r="BBT175"/>
      <c r="BBU175"/>
      <c r="BBV175"/>
      <c r="BBW175"/>
      <c r="BBX175"/>
      <c r="BBY175"/>
      <c r="BBZ175"/>
      <c r="BCA175"/>
      <c r="BCB175"/>
      <c r="BCC175"/>
      <c r="BCD175"/>
      <c r="BCE175"/>
      <c r="BCF175"/>
      <c r="BCG175"/>
      <c r="BCH175"/>
      <c r="BCI175"/>
      <c r="BCJ175"/>
      <c r="BCK175"/>
      <c r="BCL175"/>
      <c r="BCM175"/>
      <c r="BCN175"/>
      <c r="BCO175"/>
      <c r="BCP175"/>
      <c r="BCQ175"/>
      <c r="BCR175"/>
      <c r="BCS175"/>
      <c r="BCT175"/>
      <c r="BCU175"/>
      <c r="BCV175"/>
      <c r="BCW175"/>
      <c r="BCX175"/>
      <c r="BCY175"/>
      <c r="BCZ175"/>
      <c r="BDA175"/>
      <c r="BDB175"/>
      <c r="BDC175"/>
      <c r="BDD175"/>
      <c r="BDE175"/>
      <c r="BDF175"/>
      <c r="BDG175"/>
      <c r="BDH175"/>
      <c r="BDI175"/>
      <c r="BDJ175"/>
      <c r="BDK175"/>
      <c r="BDL175"/>
      <c r="BDM175"/>
      <c r="BDN175"/>
      <c r="BDO175"/>
      <c r="BDP175"/>
      <c r="BDQ175"/>
      <c r="BDR175"/>
      <c r="BDS175"/>
      <c r="BDT175"/>
      <c r="BDU175"/>
      <c r="BDV175"/>
      <c r="BDW175"/>
      <c r="BDX175"/>
      <c r="BDY175"/>
      <c r="BDZ175"/>
      <c r="BEA175"/>
      <c r="BEB175"/>
      <c r="BEC175"/>
      <c r="BED175"/>
      <c r="BEE175"/>
      <c r="BEF175"/>
      <c r="BEG175"/>
      <c r="BEH175"/>
      <c r="BEI175"/>
      <c r="BEJ175"/>
      <c r="BEK175"/>
      <c r="BEL175"/>
      <c r="BEM175"/>
      <c r="BEN175"/>
      <c r="BEO175"/>
      <c r="BEP175"/>
      <c r="BEQ175"/>
      <c r="BER175"/>
      <c r="BES175"/>
      <c r="BET175"/>
      <c r="BEU175"/>
      <c r="BEV175"/>
      <c r="BEW175"/>
      <c r="BEX175"/>
      <c r="BEY175"/>
      <c r="BEZ175"/>
      <c r="BFA175"/>
      <c r="BFB175"/>
      <c r="BFC175"/>
      <c r="BFD175"/>
      <c r="BFE175"/>
      <c r="BFF175"/>
      <c r="BFG175"/>
      <c r="BFH175"/>
      <c r="BFI175"/>
      <c r="BFJ175"/>
      <c r="BFK175"/>
      <c r="BFL175"/>
      <c r="BFM175"/>
      <c r="BFN175"/>
      <c r="BFO175"/>
      <c r="BFP175"/>
      <c r="BFQ175"/>
      <c r="BFR175"/>
      <c r="BFS175"/>
      <c r="BFT175"/>
      <c r="BFU175"/>
      <c r="BFV175"/>
      <c r="BFW175"/>
      <c r="BFX175"/>
      <c r="BFY175"/>
      <c r="BFZ175"/>
      <c r="BGA175"/>
      <c r="BGB175"/>
      <c r="BGC175"/>
      <c r="BGD175"/>
      <c r="BGE175"/>
      <c r="BGF175"/>
      <c r="BGG175"/>
      <c r="BGH175"/>
      <c r="BGI175"/>
      <c r="BGJ175"/>
      <c r="BGK175"/>
      <c r="BGL175"/>
      <c r="BGM175"/>
      <c r="BGN175"/>
      <c r="BGO175"/>
      <c r="BGP175"/>
      <c r="BGQ175"/>
      <c r="BGR175"/>
      <c r="BGS175"/>
      <c r="BGT175"/>
      <c r="BGU175"/>
      <c r="BGV175"/>
      <c r="BGW175"/>
      <c r="BGX175"/>
      <c r="BGY175"/>
      <c r="BGZ175"/>
      <c r="BHA175"/>
      <c r="BHB175"/>
      <c r="BHC175"/>
      <c r="BHD175"/>
      <c r="BHE175"/>
      <c r="BHF175"/>
      <c r="BHG175"/>
      <c r="BHH175"/>
      <c r="BHI175"/>
      <c r="BHJ175"/>
      <c r="BHK175"/>
      <c r="BHL175"/>
      <c r="BHM175"/>
      <c r="BHN175"/>
      <c r="BHO175"/>
      <c r="BHP175"/>
      <c r="BHQ175"/>
      <c r="BHR175"/>
      <c r="BHS175"/>
      <c r="BHT175"/>
      <c r="BHU175"/>
      <c r="BHV175"/>
      <c r="BHW175"/>
      <c r="BHX175"/>
      <c r="BHY175"/>
      <c r="BHZ175"/>
      <c r="BIA175"/>
      <c r="BIB175"/>
      <c r="BIC175"/>
      <c r="BID175"/>
      <c r="BIE175"/>
      <c r="BIF175"/>
      <c r="BIG175"/>
      <c r="BIH175"/>
      <c r="BII175"/>
      <c r="BIJ175"/>
      <c r="BIK175"/>
      <c r="BIL175"/>
      <c r="BIM175"/>
      <c r="BIN175"/>
      <c r="BIO175"/>
      <c r="BIP175"/>
      <c r="BIQ175"/>
      <c r="BIR175"/>
      <c r="BIS175"/>
      <c r="BIT175"/>
      <c r="BIU175"/>
      <c r="BIV175"/>
      <c r="BIW175"/>
      <c r="BIX175"/>
      <c r="BIY175"/>
      <c r="BIZ175"/>
      <c r="BJA175"/>
      <c r="BJB175"/>
      <c r="BJC175"/>
      <c r="BJD175"/>
      <c r="BJE175"/>
      <c r="BJF175"/>
      <c r="BJG175"/>
      <c r="BJH175"/>
      <c r="BJI175"/>
      <c r="BJJ175"/>
      <c r="BJK175"/>
      <c r="BJL175"/>
      <c r="BJM175"/>
      <c r="BJN175"/>
      <c r="BJO175"/>
      <c r="BJP175"/>
      <c r="BJQ175"/>
      <c r="BJR175"/>
      <c r="BJS175"/>
      <c r="BJT175"/>
      <c r="BJU175"/>
      <c r="BJV175"/>
      <c r="BJW175"/>
      <c r="BJX175"/>
      <c r="BJY175"/>
      <c r="BJZ175"/>
      <c r="BKA175"/>
      <c r="BKB175"/>
      <c r="BKC175"/>
      <c r="BKD175"/>
      <c r="BKE175"/>
      <c r="BKF175"/>
      <c r="BKG175"/>
      <c r="BKH175"/>
      <c r="BKI175"/>
      <c r="BKJ175"/>
      <c r="BKK175"/>
      <c r="BKL175"/>
      <c r="BKM175"/>
      <c r="BKN175"/>
      <c r="BKO175"/>
      <c r="BKP175"/>
      <c r="BKQ175"/>
      <c r="BKR175"/>
      <c r="BKS175"/>
      <c r="BKT175"/>
      <c r="BKU175"/>
      <c r="BKV175"/>
      <c r="BKW175"/>
      <c r="BKX175"/>
      <c r="BKY175"/>
      <c r="BKZ175"/>
      <c r="BLA175"/>
      <c r="BLB175"/>
      <c r="BLC175"/>
      <c r="BLD175"/>
      <c r="BLE175"/>
      <c r="BLF175"/>
      <c r="BLG175"/>
      <c r="BLH175"/>
      <c r="BLI175"/>
      <c r="BLJ175"/>
      <c r="BLK175"/>
      <c r="BLL175"/>
      <c r="BLM175"/>
      <c r="BLN175"/>
      <c r="BLO175"/>
      <c r="BLP175"/>
      <c r="BLQ175"/>
      <c r="BLR175"/>
      <c r="BLS175"/>
      <c r="BLT175"/>
      <c r="BLU175"/>
      <c r="BLV175"/>
      <c r="BLW175"/>
      <c r="BLX175"/>
      <c r="BLY175"/>
      <c r="BLZ175"/>
      <c r="BMA175"/>
      <c r="BMB175"/>
      <c r="BMC175"/>
      <c r="BMD175"/>
      <c r="BME175"/>
      <c r="BMF175"/>
      <c r="BMG175"/>
      <c r="BMH175"/>
      <c r="BMI175"/>
      <c r="BMJ175"/>
      <c r="BMK175"/>
      <c r="BML175"/>
      <c r="BMM175"/>
      <c r="BMN175"/>
      <c r="BMO175"/>
      <c r="BMP175"/>
      <c r="BMQ175"/>
      <c r="BMR175"/>
      <c r="BMS175"/>
      <c r="BMT175"/>
      <c r="BMU175"/>
      <c r="BMV175"/>
      <c r="BMW175"/>
      <c r="BMX175"/>
      <c r="BMY175"/>
      <c r="BMZ175"/>
      <c r="BNA175"/>
      <c r="BNB175"/>
      <c r="BNC175"/>
      <c r="BND175"/>
      <c r="BNE175"/>
      <c r="BNF175"/>
      <c r="BNG175"/>
      <c r="BNH175"/>
      <c r="BNI175"/>
      <c r="BNJ175"/>
      <c r="BNK175"/>
      <c r="BNL175"/>
      <c r="BNM175"/>
      <c r="BNN175"/>
      <c r="BNO175"/>
      <c r="BNP175"/>
      <c r="BNQ175"/>
      <c r="BNR175"/>
      <c r="BNS175"/>
      <c r="BNT175"/>
      <c r="BNU175"/>
      <c r="BNV175"/>
      <c r="BNW175"/>
      <c r="BNX175"/>
      <c r="BNY175"/>
      <c r="BNZ175"/>
      <c r="BOA175"/>
      <c r="BOB175"/>
      <c r="BOC175"/>
      <c r="BOD175"/>
      <c r="BOE175"/>
      <c r="BOF175"/>
      <c r="BOG175"/>
      <c r="BOH175"/>
      <c r="BOI175"/>
      <c r="BOJ175"/>
      <c r="BOK175"/>
      <c r="BOL175"/>
      <c r="BOM175"/>
      <c r="BON175"/>
      <c r="BOO175"/>
      <c r="BOP175"/>
      <c r="BOQ175"/>
      <c r="BOR175"/>
      <c r="BOS175"/>
      <c r="BOT175"/>
      <c r="BOU175"/>
      <c r="BOV175"/>
      <c r="BOW175"/>
      <c r="BOX175"/>
      <c r="BOY175"/>
      <c r="BOZ175"/>
      <c r="BPA175"/>
      <c r="BPB175"/>
      <c r="BPC175"/>
      <c r="BPD175"/>
      <c r="BPE175"/>
      <c r="BPF175"/>
      <c r="BPG175"/>
      <c r="BPH175"/>
      <c r="BPI175"/>
      <c r="BPJ175"/>
      <c r="BPK175"/>
      <c r="BPL175"/>
      <c r="BPM175"/>
      <c r="BPN175"/>
      <c r="BPO175"/>
      <c r="BPP175"/>
      <c r="BPQ175"/>
      <c r="BPR175"/>
      <c r="BPS175"/>
      <c r="BPT175"/>
      <c r="BPU175"/>
      <c r="BPV175"/>
      <c r="BPW175"/>
      <c r="BPX175"/>
      <c r="BPY175"/>
      <c r="BPZ175"/>
      <c r="BQA175"/>
      <c r="BQB175"/>
      <c r="BQC175"/>
      <c r="BQD175"/>
      <c r="BQE175"/>
      <c r="BQF175"/>
      <c r="BQG175"/>
      <c r="BQH175"/>
      <c r="BQI175"/>
      <c r="BQJ175"/>
      <c r="BQK175"/>
      <c r="BQL175"/>
      <c r="BQM175"/>
      <c r="BQN175"/>
      <c r="BQO175"/>
      <c r="BQP175"/>
      <c r="BQQ175"/>
      <c r="BQR175"/>
      <c r="BQS175"/>
      <c r="BQT175"/>
      <c r="BQU175"/>
      <c r="BQV175"/>
      <c r="BQW175"/>
      <c r="BQX175"/>
      <c r="BQY175"/>
      <c r="BQZ175"/>
      <c r="BRA175"/>
      <c r="BRB175"/>
      <c r="BRC175"/>
      <c r="BRD175"/>
      <c r="BRE175"/>
      <c r="BRF175"/>
      <c r="BRG175"/>
      <c r="BRH175"/>
      <c r="BRI175"/>
      <c r="BRJ175"/>
      <c r="BRK175"/>
      <c r="BRL175"/>
      <c r="BRM175"/>
      <c r="BRN175"/>
      <c r="BRO175"/>
      <c r="BRP175"/>
      <c r="BRQ175"/>
      <c r="BRR175"/>
      <c r="BRS175"/>
      <c r="BRT175"/>
      <c r="BRU175"/>
      <c r="BRV175"/>
      <c r="BRW175"/>
      <c r="BRX175"/>
      <c r="BRY175"/>
      <c r="BRZ175"/>
      <c r="BSA175"/>
      <c r="BSB175"/>
      <c r="BSC175"/>
      <c r="BSD175"/>
      <c r="BSE175"/>
      <c r="BSF175"/>
      <c r="BSG175"/>
      <c r="BSH175"/>
      <c r="BSI175"/>
      <c r="BSJ175"/>
      <c r="BSK175"/>
      <c r="BSL175"/>
      <c r="BSM175"/>
      <c r="BSN175"/>
      <c r="BSO175"/>
      <c r="BSP175"/>
      <c r="BSQ175"/>
      <c r="BSR175"/>
      <c r="BSS175"/>
      <c r="BST175"/>
      <c r="BSU175"/>
      <c r="BSV175"/>
      <c r="BSW175"/>
      <c r="BSX175"/>
      <c r="BSY175"/>
      <c r="BSZ175"/>
      <c r="BTA175"/>
      <c r="BTB175"/>
      <c r="BTC175"/>
      <c r="BTD175"/>
      <c r="BTE175"/>
      <c r="BTF175"/>
      <c r="BTG175"/>
      <c r="BTH175"/>
      <c r="BTI175"/>
      <c r="BTJ175"/>
      <c r="BTK175"/>
      <c r="BTL175"/>
      <c r="BTM175"/>
      <c r="BTN175"/>
      <c r="BTO175"/>
      <c r="BTP175"/>
      <c r="BTQ175"/>
      <c r="BTR175"/>
      <c r="BTS175"/>
      <c r="BTT175"/>
      <c r="BTU175"/>
      <c r="BTV175"/>
      <c r="BTW175"/>
      <c r="BTX175"/>
      <c r="BTY175"/>
      <c r="BTZ175"/>
      <c r="BUA175"/>
      <c r="BUB175"/>
      <c r="BUC175"/>
      <c r="BUD175"/>
      <c r="BUE175"/>
      <c r="BUF175"/>
      <c r="BUG175"/>
      <c r="BUH175"/>
      <c r="BUI175"/>
      <c r="BUJ175"/>
      <c r="BUK175"/>
      <c r="BUL175"/>
      <c r="BUM175"/>
      <c r="BUN175"/>
      <c r="BUO175"/>
      <c r="BUP175"/>
      <c r="BUQ175"/>
      <c r="BUR175"/>
      <c r="BUS175"/>
      <c r="BUT175"/>
      <c r="BUU175"/>
      <c r="BUV175"/>
      <c r="BUW175"/>
      <c r="BUX175"/>
      <c r="BUY175"/>
      <c r="BUZ175"/>
      <c r="BVA175"/>
      <c r="BVB175"/>
      <c r="BVC175"/>
      <c r="BVD175"/>
      <c r="BVE175"/>
      <c r="BVF175"/>
      <c r="BVG175"/>
      <c r="BVH175"/>
      <c r="BVI175"/>
      <c r="BVJ175"/>
      <c r="BVK175"/>
      <c r="BVL175"/>
      <c r="BVM175"/>
      <c r="BVN175"/>
      <c r="BVO175"/>
      <c r="BVP175"/>
      <c r="BVQ175"/>
      <c r="BVR175"/>
      <c r="BVS175"/>
      <c r="BVT175"/>
      <c r="BVU175"/>
      <c r="BVV175"/>
      <c r="BVW175"/>
      <c r="BVX175"/>
      <c r="BVY175"/>
      <c r="BVZ175"/>
      <c r="BWA175"/>
      <c r="BWB175"/>
      <c r="BWC175"/>
      <c r="BWD175"/>
      <c r="BWE175"/>
      <c r="BWF175"/>
      <c r="BWG175"/>
      <c r="BWH175"/>
      <c r="BWI175"/>
      <c r="BWJ175"/>
      <c r="BWK175"/>
      <c r="BWL175"/>
      <c r="BWM175"/>
      <c r="BWN175"/>
      <c r="BWO175"/>
      <c r="BWP175"/>
      <c r="BWQ175"/>
      <c r="BWR175"/>
      <c r="BWS175"/>
      <c r="BWT175"/>
      <c r="BWU175"/>
      <c r="BWV175"/>
      <c r="BWW175"/>
      <c r="BWX175"/>
      <c r="BWY175"/>
      <c r="BWZ175"/>
      <c r="BXA175"/>
      <c r="BXB175"/>
      <c r="BXC175"/>
      <c r="BXD175"/>
      <c r="BXE175"/>
      <c r="BXF175"/>
      <c r="BXG175"/>
      <c r="BXH175"/>
      <c r="BXI175"/>
      <c r="BXJ175"/>
      <c r="BXK175"/>
      <c r="BXL175"/>
      <c r="BXM175"/>
      <c r="BXN175"/>
      <c r="BXO175"/>
      <c r="BXP175"/>
      <c r="BXQ175"/>
      <c r="BXR175"/>
      <c r="BXS175"/>
      <c r="BXT175"/>
      <c r="BXU175"/>
      <c r="BXV175"/>
      <c r="BXW175"/>
      <c r="BXX175"/>
      <c r="BXY175"/>
      <c r="BXZ175"/>
      <c r="BYA175"/>
      <c r="BYB175"/>
      <c r="BYC175"/>
      <c r="BYD175"/>
      <c r="BYE175"/>
      <c r="BYF175"/>
      <c r="BYG175"/>
      <c r="BYH175"/>
      <c r="BYI175"/>
      <c r="BYJ175"/>
      <c r="BYK175"/>
      <c r="BYL175"/>
      <c r="BYM175"/>
      <c r="BYN175"/>
      <c r="BYO175"/>
      <c r="BYP175"/>
      <c r="BYQ175"/>
      <c r="BYR175"/>
      <c r="BYS175"/>
      <c r="BYT175"/>
      <c r="BYU175"/>
      <c r="BYV175"/>
      <c r="BYW175"/>
      <c r="BYX175"/>
      <c r="BYY175"/>
      <c r="BYZ175"/>
      <c r="BZA175"/>
      <c r="BZB175"/>
      <c r="BZC175"/>
      <c r="BZD175"/>
      <c r="BZE175"/>
      <c r="BZF175"/>
      <c r="BZG175"/>
      <c r="BZH175"/>
      <c r="BZI175"/>
      <c r="BZJ175"/>
      <c r="BZK175"/>
      <c r="BZL175"/>
      <c r="BZM175"/>
      <c r="BZN175"/>
      <c r="BZO175"/>
      <c r="BZP175"/>
      <c r="BZQ175"/>
      <c r="BZR175"/>
      <c r="BZS175"/>
      <c r="BZT175"/>
      <c r="BZU175"/>
      <c r="BZV175"/>
      <c r="BZW175"/>
      <c r="BZX175"/>
      <c r="BZY175"/>
      <c r="BZZ175"/>
      <c r="CAA175"/>
      <c r="CAB175"/>
      <c r="CAC175"/>
      <c r="CAD175"/>
      <c r="CAE175"/>
      <c r="CAF175"/>
      <c r="CAG175"/>
      <c r="CAH175"/>
      <c r="CAI175"/>
      <c r="CAJ175"/>
      <c r="CAK175"/>
      <c r="CAL175"/>
      <c r="CAM175"/>
      <c r="CAN175"/>
      <c r="CAO175"/>
      <c r="CAP175"/>
      <c r="CAQ175"/>
      <c r="CAR175"/>
      <c r="CAS175"/>
      <c r="CAT175"/>
      <c r="CAU175"/>
      <c r="CAV175"/>
      <c r="CAW175"/>
      <c r="CAX175"/>
      <c r="CAY175"/>
      <c r="CAZ175"/>
      <c r="CBA175"/>
      <c r="CBB175"/>
      <c r="CBC175"/>
      <c r="CBD175"/>
      <c r="CBE175"/>
      <c r="CBF175"/>
      <c r="CBG175"/>
      <c r="CBH175"/>
      <c r="CBI175"/>
      <c r="CBJ175"/>
      <c r="CBK175"/>
      <c r="CBL175"/>
      <c r="CBM175"/>
      <c r="CBN175"/>
      <c r="CBO175"/>
      <c r="CBP175"/>
      <c r="CBQ175"/>
      <c r="CBR175"/>
      <c r="CBS175"/>
      <c r="CBT175"/>
      <c r="CBU175"/>
      <c r="CBV175"/>
      <c r="CBW175"/>
      <c r="CBX175"/>
      <c r="CBY175"/>
      <c r="CBZ175"/>
      <c r="CCA175"/>
      <c r="CCB175"/>
      <c r="CCC175"/>
      <c r="CCD175"/>
      <c r="CCE175"/>
      <c r="CCF175"/>
      <c r="CCG175"/>
      <c r="CCH175"/>
      <c r="CCI175"/>
      <c r="CCJ175"/>
      <c r="CCK175"/>
      <c r="CCL175"/>
      <c r="CCM175"/>
      <c r="CCN175"/>
      <c r="CCO175"/>
      <c r="CCP175"/>
      <c r="CCQ175"/>
      <c r="CCR175"/>
      <c r="CCS175"/>
      <c r="CCT175"/>
      <c r="CCU175"/>
      <c r="CCV175"/>
      <c r="CCW175"/>
      <c r="CCX175"/>
      <c r="CCY175"/>
      <c r="CCZ175"/>
      <c r="CDA175"/>
      <c r="CDB175"/>
      <c r="CDC175"/>
      <c r="CDD175"/>
      <c r="CDE175"/>
      <c r="CDF175"/>
      <c r="CDG175"/>
      <c r="CDH175"/>
      <c r="CDI175"/>
      <c r="CDJ175"/>
      <c r="CDK175"/>
      <c r="CDL175"/>
      <c r="CDM175"/>
      <c r="CDN175"/>
      <c r="CDO175"/>
      <c r="CDP175"/>
      <c r="CDQ175"/>
      <c r="CDR175"/>
      <c r="CDS175"/>
      <c r="CDT175"/>
      <c r="CDU175"/>
      <c r="CDV175"/>
      <c r="CDW175"/>
      <c r="CDX175"/>
      <c r="CDY175"/>
      <c r="CDZ175"/>
      <c r="CEA175"/>
      <c r="CEB175"/>
      <c r="CEC175"/>
      <c r="CED175"/>
      <c r="CEE175"/>
      <c r="CEF175"/>
      <c r="CEG175"/>
      <c r="CEH175"/>
      <c r="CEI175"/>
      <c r="CEJ175"/>
      <c r="CEK175"/>
      <c r="CEL175"/>
      <c r="CEM175"/>
      <c r="CEN175"/>
      <c r="CEO175"/>
      <c r="CEP175"/>
      <c r="CEQ175"/>
      <c r="CER175"/>
      <c r="CES175"/>
      <c r="CET175"/>
      <c r="CEU175"/>
      <c r="CEV175"/>
      <c r="CEW175"/>
      <c r="CEX175"/>
      <c r="CEY175"/>
      <c r="CEZ175"/>
      <c r="CFA175"/>
      <c r="CFB175"/>
      <c r="CFC175"/>
      <c r="CFD175"/>
      <c r="CFE175"/>
      <c r="CFF175"/>
      <c r="CFG175"/>
      <c r="CFH175"/>
      <c r="CFI175"/>
      <c r="CFJ175"/>
      <c r="CFK175"/>
      <c r="CFL175"/>
      <c r="CFM175"/>
      <c r="CFN175"/>
      <c r="CFO175"/>
      <c r="CFP175"/>
      <c r="CFQ175"/>
      <c r="CFR175"/>
      <c r="CFS175"/>
      <c r="CFT175"/>
      <c r="CFU175"/>
      <c r="CFV175"/>
      <c r="CFW175"/>
      <c r="CFX175"/>
      <c r="CFY175"/>
      <c r="CFZ175"/>
      <c r="CGA175"/>
      <c r="CGB175"/>
      <c r="CGC175"/>
      <c r="CGD175"/>
      <c r="CGE175"/>
      <c r="CGF175"/>
      <c r="CGG175"/>
      <c r="CGH175"/>
      <c r="CGI175"/>
      <c r="CGJ175"/>
      <c r="CGK175"/>
      <c r="CGL175"/>
      <c r="CGM175"/>
      <c r="CGN175"/>
      <c r="CGO175"/>
      <c r="CGP175"/>
      <c r="CGQ175"/>
      <c r="CGR175"/>
      <c r="CGS175"/>
      <c r="CGT175"/>
      <c r="CGU175"/>
      <c r="CGV175"/>
      <c r="CGW175"/>
      <c r="CGX175"/>
      <c r="CGY175"/>
      <c r="CGZ175"/>
      <c r="CHA175"/>
      <c r="CHB175"/>
      <c r="CHC175"/>
      <c r="CHD175"/>
      <c r="CHE175"/>
      <c r="CHF175"/>
      <c r="CHG175"/>
      <c r="CHH175"/>
      <c r="CHI175"/>
      <c r="CHJ175"/>
      <c r="CHK175"/>
      <c r="CHL175"/>
      <c r="CHM175"/>
      <c r="CHN175"/>
      <c r="CHO175"/>
      <c r="CHP175"/>
      <c r="CHQ175"/>
      <c r="CHR175"/>
      <c r="CHS175"/>
      <c r="CHT175"/>
      <c r="CHU175"/>
      <c r="CHV175"/>
      <c r="CHW175"/>
      <c r="CHX175"/>
      <c r="CHY175"/>
      <c r="CHZ175"/>
      <c r="CIA175"/>
      <c r="CIB175"/>
      <c r="CIC175"/>
      <c r="CID175"/>
      <c r="CIE175"/>
      <c r="CIF175"/>
      <c r="CIG175"/>
      <c r="CIH175"/>
      <c r="CII175"/>
      <c r="CIJ175"/>
      <c r="CIK175"/>
      <c r="CIL175"/>
      <c r="CIM175"/>
      <c r="CIN175"/>
      <c r="CIO175"/>
      <c r="CIP175"/>
      <c r="CIQ175"/>
      <c r="CIR175"/>
      <c r="CIS175"/>
      <c r="CIT175"/>
      <c r="CIU175"/>
      <c r="CIV175"/>
      <c r="CIW175"/>
      <c r="CIX175"/>
      <c r="CIY175"/>
      <c r="CIZ175"/>
      <c r="CJA175"/>
      <c r="CJB175"/>
      <c r="CJC175"/>
      <c r="CJD175"/>
      <c r="CJE175"/>
      <c r="CJF175"/>
      <c r="CJG175"/>
      <c r="CJH175"/>
      <c r="CJI175"/>
      <c r="CJJ175"/>
      <c r="CJK175"/>
      <c r="CJL175"/>
      <c r="CJM175"/>
      <c r="CJN175"/>
      <c r="CJO175"/>
      <c r="CJP175"/>
      <c r="CJQ175"/>
      <c r="CJR175"/>
      <c r="CJS175"/>
      <c r="CJT175"/>
      <c r="CJU175"/>
      <c r="CJV175"/>
      <c r="CJW175"/>
      <c r="CJX175"/>
      <c r="CJY175"/>
      <c r="CJZ175"/>
      <c r="CKA175"/>
      <c r="CKB175"/>
      <c r="CKC175"/>
      <c r="CKD175"/>
      <c r="CKE175"/>
      <c r="CKF175"/>
      <c r="CKG175"/>
      <c r="CKH175"/>
      <c r="CKI175"/>
      <c r="CKJ175"/>
      <c r="CKK175"/>
      <c r="CKL175"/>
      <c r="CKM175"/>
      <c r="CKN175"/>
      <c r="CKO175"/>
      <c r="CKP175"/>
      <c r="CKQ175"/>
      <c r="CKR175"/>
      <c r="CKS175"/>
      <c r="CKT175"/>
      <c r="CKU175"/>
      <c r="CKV175"/>
      <c r="CKW175"/>
      <c r="CKX175"/>
      <c r="CKY175"/>
      <c r="CKZ175"/>
      <c r="CLA175"/>
      <c r="CLB175"/>
      <c r="CLC175"/>
      <c r="CLD175"/>
      <c r="CLE175"/>
      <c r="CLF175"/>
      <c r="CLG175"/>
      <c r="CLH175"/>
      <c r="CLI175"/>
      <c r="CLJ175"/>
      <c r="CLK175"/>
      <c r="CLL175"/>
      <c r="CLM175"/>
      <c r="CLN175"/>
      <c r="CLO175"/>
      <c r="CLP175"/>
      <c r="CLQ175"/>
      <c r="CLR175"/>
      <c r="CLS175"/>
      <c r="CLT175"/>
      <c r="CLU175"/>
      <c r="CLV175"/>
      <c r="CLW175"/>
      <c r="CLX175"/>
      <c r="CLY175"/>
      <c r="CLZ175"/>
      <c r="CMA175"/>
      <c r="CMB175"/>
      <c r="CMC175"/>
      <c r="CMD175"/>
      <c r="CME175"/>
      <c r="CMF175"/>
      <c r="CMG175"/>
      <c r="CMH175"/>
      <c r="CMI175"/>
      <c r="CMJ175"/>
      <c r="CMK175"/>
      <c r="CML175"/>
      <c r="CMM175"/>
      <c r="CMN175"/>
      <c r="CMO175"/>
      <c r="CMP175"/>
      <c r="CMQ175"/>
      <c r="CMR175"/>
      <c r="CMS175"/>
      <c r="CMT175"/>
      <c r="CMU175"/>
      <c r="CMV175"/>
      <c r="CMW175"/>
      <c r="CMX175"/>
      <c r="CMY175"/>
      <c r="CMZ175"/>
      <c r="CNA175"/>
      <c r="CNB175"/>
      <c r="CNC175"/>
      <c r="CND175"/>
      <c r="CNE175"/>
      <c r="CNF175"/>
      <c r="CNG175"/>
      <c r="CNH175"/>
      <c r="CNI175"/>
      <c r="CNJ175"/>
      <c r="CNK175"/>
      <c r="CNL175"/>
      <c r="CNM175"/>
      <c r="CNN175"/>
      <c r="CNO175"/>
      <c r="CNP175"/>
      <c r="CNQ175"/>
      <c r="CNR175"/>
      <c r="CNS175"/>
      <c r="CNT175"/>
      <c r="CNU175"/>
      <c r="CNV175"/>
      <c r="CNW175"/>
      <c r="CNX175"/>
      <c r="CNY175"/>
      <c r="CNZ175"/>
      <c r="COA175"/>
      <c r="COB175"/>
      <c r="COC175"/>
      <c r="COD175"/>
      <c r="COE175"/>
      <c r="COF175"/>
      <c r="COG175"/>
      <c r="COH175"/>
      <c r="COI175"/>
      <c r="COJ175"/>
      <c r="COK175"/>
      <c r="COL175"/>
      <c r="COM175"/>
      <c r="CON175"/>
      <c r="COO175"/>
      <c r="COP175"/>
      <c r="COQ175"/>
      <c r="COR175"/>
      <c r="COS175"/>
      <c r="COT175"/>
      <c r="COU175"/>
      <c r="COV175"/>
      <c r="COW175"/>
      <c r="COX175"/>
      <c r="COY175"/>
      <c r="COZ175"/>
      <c r="CPA175"/>
      <c r="CPB175"/>
      <c r="CPC175"/>
      <c r="CPD175"/>
      <c r="CPE175"/>
      <c r="CPF175"/>
      <c r="CPG175"/>
      <c r="CPH175"/>
      <c r="CPI175"/>
      <c r="CPJ175"/>
      <c r="CPK175"/>
      <c r="CPL175"/>
      <c r="CPM175"/>
      <c r="CPN175"/>
      <c r="CPO175"/>
      <c r="CPP175"/>
      <c r="CPQ175"/>
      <c r="CPR175"/>
      <c r="CPS175"/>
      <c r="CPT175"/>
      <c r="CPU175"/>
      <c r="CPV175"/>
      <c r="CPW175"/>
      <c r="CPX175"/>
      <c r="CPY175"/>
      <c r="CPZ175"/>
      <c r="CQA175"/>
      <c r="CQB175"/>
      <c r="CQC175"/>
      <c r="CQD175"/>
      <c r="CQE175"/>
      <c r="CQF175"/>
      <c r="CQG175"/>
      <c r="CQH175"/>
      <c r="CQI175"/>
      <c r="CQJ175"/>
      <c r="CQK175"/>
      <c r="CQL175"/>
      <c r="CQM175"/>
      <c r="CQN175"/>
      <c r="CQO175"/>
      <c r="CQP175"/>
      <c r="CQQ175"/>
      <c r="CQR175"/>
      <c r="CQS175"/>
      <c r="CQT175"/>
      <c r="CQU175"/>
      <c r="CQV175"/>
      <c r="CQW175"/>
      <c r="CQX175"/>
      <c r="CQY175"/>
      <c r="CQZ175"/>
      <c r="CRA175"/>
      <c r="CRB175"/>
      <c r="CRC175"/>
      <c r="CRD175"/>
      <c r="CRE175"/>
      <c r="CRF175"/>
      <c r="CRG175"/>
      <c r="CRH175"/>
      <c r="CRI175"/>
      <c r="CRJ175"/>
      <c r="CRK175"/>
      <c r="CRL175"/>
      <c r="CRM175"/>
      <c r="CRN175"/>
      <c r="CRO175"/>
      <c r="CRP175"/>
      <c r="CRQ175"/>
      <c r="CRR175"/>
      <c r="CRS175"/>
      <c r="CRT175"/>
      <c r="CRU175"/>
      <c r="CRV175"/>
      <c r="CRW175"/>
      <c r="CRX175"/>
      <c r="CRY175"/>
      <c r="CRZ175"/>
      <c r="CSA175"/>
      <c r="CSB175"/>
      <c r="CSC175"/>
      <c r="CSD175"/>
      <c r="CSE175"/>
      <c r="CSF175"/>
      <c r="CSG175"/>
      <c r="CSH175"/>
      <c r="CSI175"/>
      <c r="CSJ175"/>
      <c r="CSK175"/>
      <c r="CSL175"/>
      <c r="CSM175"/>
      <c r="CSN175"/>
      <c r="CSO175"/>
      <c r="CSP175"/>
      <c r="CSQ175"/>
      <c r="CSR175"/>
      <c r="CSS175"/>
      <c r="CST175"/>
      <c r="CSU175"/>
      <c r="CSV175"/>
      <c r="CSW175"/>
      <c r="CSX175"/>
      <c r="CSY175"/>
      <c r="CSZ175"/>
      <c r="CTA175"/>
      <c r="CTB175"/>
      <c r="CTC175"/>
      <c r="CTD175"/>
      <c r="CTE175"/>
      <c r="CTF175"/>
      <c r="CTG175"/>
      <c r="CTH175"/>
      <c r="CTI175"/>
      <c r="CTJ175"/>
      <c r="CTK175"/>
      <c r="CTL175"/>
      <c r="CTM175"/>
      <c r="CTN175"/>
      <c r="CTO175"/>
      <c r="CTP175"/>
      <c r="CTQ175"/>
      <c r="CTR175"/>
      <c r="CTS175"/>
      <c r="CTT175"/>
      <c r="CTU175"/>
      <c r="CTV175"/>
      <c r="CTW175"/>
      <c r="CTX175"/>
      <c r="CTY175"/>
      <c r="CTZ175"/>
      <c r="CUA175"/>
      <c r="CUB175"/>
      <c r="CUC175"/>
      <c r="CUD175"/>
      <c r="CUE175"/>
      <c r="CUF175"/>
      <c r="CUG175"/>
      <c r="CUH175"/>
      <c r="CUI175"/>
      <c r="CUJ175"/>
      <c r="CUK175"/>
      <c r="CUL175"/>
      <c r="CUM175"/>
      <c r="CUN175"/>
      <c r="CUO175"/>
      <c r="CUP175"/>
      <c r="CUQ175"/>
      <c r="CUR175"/>
      <c r="CUS175"/>
      <c r="CUT175"/>
      <c r="CUU175"/>
      <c r="CUV175"/>
      <c r="CUW175"/>
      <c r="CUX175"/>
      <c r="CUY175"/>
      <c r="CUZ175"/>
      <c r="CVA175"/>
      <c r="CVB175"/>
      <c r="CVC175"/>
      <c r="CVD175"/>
      <c r="CVE175"/>
      <c r="CVF175"/>
      <c r="CVG175"/>
      <c r="CVH175"/>
      <c r="CVI175"/>
      <c r="CVJ175"/>
      <c r="CVK175"/>
      <c r="CVL175"/>
      <c r="CVM175"/>
      <c r="CVN175"/>
      <c r="CVO175"/>
      <c r="CVP175"/>
      <c r="CVQ175"/>
      <c r="CVR175"/>
      <c r="CVS175"/>
      <c r="CVT175"/>
      <c r="CVU175"/>
      <c r="CVV175"/>
      <c r="CVW175"/>
      <c r="CVX175"/>
      <c r="CVY175"/>
      <c r="CVZ175"/>
      <c r="CWA175"/>
      <c r="CWB175"/>
      <c r="CWC175"/>
      <c r="CWD175"/>
      <c r="CWE175"/>
      <c r="CWF175"/>
      <c r="CWG175"/>
      <c r="CWH175"/>
      <c r="CWI175"/>
      <c r="CWJ175"/>
      <c r="CWK175"/>
      <c r="CWL175"/>
      <c r="CWM175"/>
      <c r="CWN175"/>
      <c r="CWO175"/>
      <c r="CWP175"/>
      <c r="CWQ175"/>
      <c r="CWR175"/>
      <c r="CWS175"/>
      <c r="CWT175"/>
      <c r="CWU175"/>
      <c r="CWV175"/>
      <c r="CWW175"/>
      <c r="CWX175"/>
      <c r="CWY175"/>
      <c r="CWZ175"/>
      <c r="CXA175"/>
      <c r="CXB175"/>
      <c r="CXC175"/>
      <c r="CXD175"/>
      <c r="CXE175"/>
      <c r="CXF175"/>
      <c r="CXG175"/>
      <c r="CXH175"/>
      <c r="CXI175"/>
      <c r="CXJ175"/>
      <c r="CXK175"/>
      <c r="CXL175"/>
      <c r="CXM175"/>
      <c r="CXN175"/>
      <c r="CXO175"/>
      <c r="CXP175"/>
      <c r="CXQ175"/>
      <c r="CXR175"/>
      <c r="CXS175"/>
      <c r="CXT175"/>
      <c r="CXU175"/>
      <c r="CXV175"/>
      <c r="CXW175"/>
      <c r="CXX175"/>
      <c r="CXY175"/>
      <c r="CXZ175"/>
      <c r="CYA175"/>
      <c r="CYB175"/>
      <c r="CYC175"/>
      <c r="CYD175"/>
      <c r="CYE175"/>
      <c r="CYF175"/>
      <c r="CYG175"/>
      <c r="CYH175"/>
      <c r="CYI175"/>
      <c r="CYJ175"/>
      <c r="CYK175"/>
      <c r="CYL175"/>
      <c r="CYM175"/>
      <c r="CYN175"/>
      <c r="CYO175"/>
      <c r="CYP175"/>
      <c r="CYQ175"/>
      <c r="CYR175"/>
      <c r="CYS175"/>
      <c r="CYT175"/>
      <c r="CYU175"/>
      <c r="CYV175"/>
      <c r="CYW175"/>
      <c r="CYX175"/>
      <c r="CYY175"/>
      <c r="CYZ175"/>
      <c r="CZA175"/>
      <c r="CZB175"/>
      <c r="CZC175"/>
      <c r="CZD175"/>
      <c r="CZE175"/>
      <c r="CZF175"/>
      <c r="CZG175"/>
      <c r="CZH175"/>
      <c r="CZI175"/>
      <c r="CZJ175"/>
      <c r="CZK175"/>
      <c r="CZL175"/>
      <c r="CZM175"/>
      <c r="CZN175"/>
      <c r="CZO175"/>
      <c r="CZP175"/>
      <c r="CZQ175"/>
      <c r="CZR175"/>
      <c r="CZS175"/>
      <c r="CZT175"/>
      <c r="CZU175"/>
      <c r="CZV175"/>
      <c r="CZW175"/>
      <c r="CZX175"/>
      <c r="CZY175"/>
      <c r="CZZ175"/>
      <c r="DAA175"/>
      <c r="DAB175"/>
      <c r="DAC175"/>
      <c r="DAD175"/>
      <c r="DAE175"/>
      <c r="DAF175"/>
      <c r="DAG175"/>
      <c r="DAH175"/>
      <c r="DAI175"/>
      <c r="DAJ175"/>
      <c r="DAK175"/>
      <c r="DAL175"/>
      <c r="DAM175"/>
      <c r="DAN175"/>
      <c r="DAO175"/>
      <c r="DAP175"/>
      <c r="DAQ175"/>
      <c r="DAR175"/>
      <c r="DAS175"/>
      <c r="DAT175"/>
      <c r="DAU175"/>
      <c r="DAV175"/>
      <c r="DAW175"/>
      <c r="DAX175"/>
      <c r="DAY175"/>
      <c r="DAZ175"/>
      <c r="DBA175"/>
      <c r="DBB175"/>
      <c r="DBC175"/>
      <c r="DBD175"/>
      <c r="DBE175"/>
      <c r="DBF175"/>
      <c r="DBG175"/>
      <c r="DBH175"/>
      <c r="DBI175"/>
      <c r="DBJ175"/>
      <c r="DBK175"/>
      <c r="DBL175"/>
      <c r="DBM175"/>
      <c r="DBN175"/>
      <c r="DBO175"/>
      <c r="DBP175"/>
      <c r="DBQ175"/>
      <c r="DBR175"/>
      <c r="DBS175"/>
      <c r="DBT175"/>
      <c r="DBU175"/>
      <c r="DBV175"/>
      <c r="DBW175"/>
      <c r="DBX175"/>
      <c r="DBY175"/>
      <c r="DBZ175"/>
      <c r="DCA175"/>
      <c r="DCB175"/>
      <c r="DCC175"/>
      <c r="DCD175"/>
      <c r="DCE175"/>
      <c r="DCF175"/>
      <c r="DCG175"/>
      <c r="DCH175"/>
      <c r="DCI175"/>
      <c r="DCJ175"/>
      <c r="DCK175"/>
      <c r="DCL175"/>
      <c r="DCM175"/>
      <c r="DCN175"/>
      <c r="DCO175"/>
      <c r="DCP175"/>
      <c r="DCQ175"/>
      <c r="DCR175"/>
      <c r="DCS175"/>
      <c r="DCT175"/>
      <c r="DCU175"/>
      <c r="DCV175"/>
      <c r="DCW175"/>
      <c r="DCX175"/>
      <c r="DCY175"/>
      <c r="DCZ175"/>
      <c r="DDA175"/>
      <c r="DDB175"/>
      <c r="DDC175"/>
      <c r="DDD175"/>
      <c r="DDE175"/>
      <c r="DDF175"/>
      <c r="DDG175"/>
      <c r="DDH175"/>
      <c r="DDI175"/>
      <c r="DDJ175"/>
      <c r="DDK175"/>
      <c r="DDL175"/>
      <c r="DDM175"/>
      <c r="DDN175"/>
      <c r="DDO175"/>
      <c r="DDP175"/>
      <c r="DDQ175"/>
      <c r="DDR175"/>
      <c r="DDS175"/>
      <c r="DDT175"/>
      <c r="DDU175"/>
      <c r="DDV175"/>
      <c r="DDW175"/>
      <c r="DDX175"/>
      <c r="DDY175"/>
      <c r="DDZ175"/>
      <c r="DEA175"/>
      <c r="DEB175"/>
      <c r="DEC175"/>
      <c r="DED175"/>
      <c r="DEE175"/>
      <c r="DEF175"/>
      <c r="DEG175"/>
      <c r="DEH175"/>
      <c r="DEI175"/>
      <c r="DEJ175"/>
      <c r="DEK175"/>
      <c r="DEL175"/>
      <c r="DEM175"/>
      <c r="DEN175"/>
      <c r="DEO175"/>
      <c r="DEP175"/>
      <c r="DEQ175"/>
      <c r="DER175"/>
      <c r="DES175"/>
      <c r="DET175"/>
      <c r="DEU175"/>
      <c r="DEV175"/>
      <c r="DEW175"/>
      <c r="DEX175"/>
      <c r="DEY175"/>
      <c r="DEZ175"/>
      <c r="DFA175"/>
      <c r="DFB175"/>
      <c r="DFC175"/>
      <c r="DFD175"/>
      <c r="DFE175"/>
      <c r="DFF175"/>
      <c r="DFG175"/>
      <c r="DFH175"/>
      <c r="DFI175"/>
      <c r="DFJ175"/>
      <c r="DFK175"/>
      <c r="DFL175"/>
      <c r="DFM175"/>
      <c r="DFN175"/>
      <c r="DFO175"/>
      <c r="DFP175"/>
      <c r="DFQ175"/>
      <c r="DFR175"/>
      <c r="DFS175"/>
      <c r="DFT175"/>
      <c r="DFU175"/>
      <c r="DFV175"/>
      <c r="DFW175"/>
      <c r="DFX175"/>
      <c r="DFY175"/>
      <c r="DFZ175"/>
      <c r="DGA175"/>
      <c r="DGB175"/>
      <c r="DGC175"/>
      <c r="DGD175"/>
      <c r="DGE175"/>
      <c r="DGF175"/>
      <c r="DGG175"/>
      <c r="DGH175"/>
      <c r="DGI175"/>
      <c r="DGJ175"/>
      <c r="DGK175"/>
      <c r="DGL175"/>
      <c r="DGM175"/>
      <c r="DGN175"/>
      <c r="DGO175"/>
      <c r="DGP175"/>
      <c r="DGQ175"/>
      <c r="DGR175"/>
      <c r="DGS175"/>
      <c r="DGT175"/>
      <c r="DGU175"/>
      <c r="DGV175"/>
      <c r="DGW175"/>
      <c r="DGX175"/>
      <c r="DGY175"/>
      <c r="DGZ175"/>
      <c r="DHA175"/>
      <c r="DHB175"/>
      <c r="DHC175"/>
      <c r="DHD175"/>
      <c r="DHE175"/>
      <c r="DHF175"/>
      <c r="DHG175"/>
      <c r="DHH175"/>
      <c r="DHI175"/>
      <c r="DHJ175"/>
      <c r="DHK175"/>
      <c r="DHL175"/>
      <c r="DHM175"/>
      <c r="DHN175"/>
      <c r="DHO175"/>
      <c r="DHP175"/>
      <c r="DHQ175"/>
      <c r="DHR175"/>
      <c r="DHS175"/>
      <c r="DHT175"/>
      <c r="DHU175"/>
      <c r="DHV175"/>
      <c r="DHW175"/>
      <c r="DHX175"/>
      <c r="DHY175"/>
      <c r="DHZ175"/>
      <c r="DIA175"/>
      <c r="DIB175"/>
      <c r="DIC175"/>
      <c r="DID175"/>
      <c r="DIE175"/>
      <c r="DIF175"/>
      <c r="DIG175"/>
      <c r="DIH175"/>
      <c r="DII175"/>
      <c r="DIJ175"/>
      <c r="DIK175"/>
      <c r="DIL175"/>
      <c r="DIM175"/>
      <c r="DIN175"/>
      <c r="DIO175"/>
      <c r="DIP175"/>
      <c r="DIQ175"/>
      <c r="DIR175"/>
      <c r="DIS175"/>
      <c r="DIT175"/>
      <c r="DIU175"/>
      <c r="DIV175"/>
      <c r="DIW175"/>
      <c r="DIX175"/>
      <c r="DIY175"/>
      <c r="DIZ175"/>
      <c r="DJA175"/>
      <c r="DJB175"/>
      <c r="DJC175"/>
      <c r="DJD175"/>
      <c r="DJE175"/>
      <c r="DJF175"/>
      <c r="DJG175"/>
      <c r="DJH175"/>
      <c r="DJI175"/>
      <c r="DJJ175"/>
      <c r="DJK175"/>
      <c r="DJL175"/>
      <c r="DJM175"/>
      <c r="DJN175"/>
      <c r="DJO175"/>
      <c r="DJP175"/>
      <c r="DJQ175"/>
      <c r="DJR175"/>
      <c r="DJS175"/>
      <c r="DJT175"/>
      <c r="DJU175"/>
      <c r="DJV175"/>
      <c r="DJW175"/>
      <c r="DJX175"/>
      <c r="DJY175"/>
      <c r="DJZ175"/>
      <c r="DKA175"/>
      <c r="DKB175"/>
      <c r="DKC175"/>
      <c r="DKD175"/>
      <c r="DKE175"/>
      <c r="DKF175"/>
      <c r="DKG175"/>
      <c r="DKH175"/>
      <c r="DKI175"/>
      <c r="DKJ175"/>
      <c r="DKK175"/>
      <c r="DKL175"/>
      <c r="DKM175"/>
      <c r="DKN175"/>
      <c r="DKO175"/>
      <c r="DKP175"/>
      <c r="DKQ175"/>
      <c r="DKR175"/>
      <c r="DKS175"/>
      <c r="DKT175"/>
      <c r="DKU175"/>
      <c r="DKV175"/>
      <c r="DKW175"/>
      <c r="DKX175"/>
      <c r="DKY175"/>
      <c r="DKZ175"/>
      <c r="DLA175"/>
      <c r="DLB175"/>
      <c r="DLC175"/>
      <c r="DLD175"/>
      <c r="DLE175"/>
      <c r="DLF175"/>
      <c r="DLG175"/>
      <c r="DLH175"/>
      <c r="DLI175"/>
      <c r="DLJ175"/>
      <c r="DLK175"/>
      <c r="DLL175"/>
      <c r="DLM175"/>
      <c r="DLN175"/>
      <c r="DLO175"/>
      <c r="DLP175"/>
      <c r="DLQ175"/>
      <c r="DLR175"/>
      <c r="DLS175"/>
      <c r="DLT175"/>
      <c r="DLU175"/>
      <c r="DLV175"/>
      <c r="DLW175"/>
      <c r="DLX175"/>
      <c r="DLY175"/>
      <c r="DLZ175"/>
      <c r="DMA175"/>
      <c r="DMB175"/>
      <c r="DMC175"/>
      <c r="DMD175"/>
      <c r="DME175"/>
      <c r="DMF175"/>
      <c r="DMG175"/>
      <c r="DMH175"/>
      <c r="DMI175"/>
      <c r="DMJ175"/>
      <c r="DMK175"/>
      <c r="DML175"/>
      <c r="DMM175"/>
      <c r="DMN175"/>
      <c r="DMO175"/>
      <c r="DMP175"/>
      <c r="DMQ175"/>
      <c r="DMR175"/>
      <c r="DMS175"/>
      <c r="DMT175"/>
      <c r="DMU175"/>
      <c r="DMV175"/>
      <c r="DMW175"/>
      <c r="DMX175"/>
      <c r="DMY175"/>
      <c r="DMZ175"/>
      <c r="DNA175"/>
      <c r="DNB175"/>
      <c r="DNC175"/>
      <c r="DND175"/>
      <c r="DNE175"/>
      <c r="DNF175"/>
      <c r="DNG175"/>
      <c r="DNH175"/>
      <c r="DNI175"/>
      <c r="DNJ175"/>
      <c r="DNK175"/>
      <c r="DNL175"/>
      <c r="DNM175"/>
      <c r="DNN175"/>
      <c r="DNO175"/>
      <c r="DNP175"/>
      <c r="DNQ175"/>
      <c r="DNR175"/>
      <c r="DNS175"/>
      <c r="DNT175"/>
      <c r="DNU175"/>
      <c r="DNV175"/>
      <c r="DNW175"/>
      <c r="DNX175"/>
      <c r="DNY175"/>
      <c r="DNZ175"/>
      <c r="DOA175"/>
      <c r="DOB175"/>
      <c r="DOC175"/>
      <c r="DOD175"/>
      <c r="DOE175"/>
      <c r="DOF175"/>
      <c r="DOG175"/>
      <c r="DOH175"/>
      <c r="DOI175"/>
      <c r="DOJ175"/>
      <c r="DOK175"/>
      <c r="DOL175"/>
      <c r="DOM175"/>
      <c r="DON175"/>
      <c r="DOO175"/>
      <c r="DOP175"/>
      <c r="DOQ175"/>
      <c r="DOR175"/>
      <c r="DOS175"/>
      <c r="DOT175"/>
      <c r="DOU175"/>
      <c r="DOV175"/>
      <c r="DOW175"/>
      <c r="DOX175"/>
      <c r="DOY175"/>
      <c r="DOZ175"/>
      <c r="DPA175"/>
      <c r="DPB175"/>
      <c r="DPC175"/>
      <c r="DPD175"/>
      <c r="DPE175"/>
      <c r="DPF175"/>
      <c r="DPG175"/>
      <c r="DPH175"/>
      <c r="DPI175"/>
      <c r="DPJ175"/>
      <c r="DPK175"/>
      <c r="DPL175"/>
      <c r="DPM175"/>
      <c r="DPN175"/>
      <c r="DPO175"/>
      <c r="DPP175"/>
      <c r="DPQ175"/>
      <c r="DPR175"/>
      <c r="DPS175"/>
      <c r="DPT175"/>
      <c r="DPU175"/>
      <c r="DPV175"/>
      <c r="DPW175"/>
      <c r="DPX175"/>
      <c r="DPY175"/>
      <c r="DPZ175"/>
      <c r="DQA175"/>
      <c r="DQB175"/>
      <c r="DQC175"/>
      <c r="DQD175"/>
      <c r="DQE175"/>
      <c r="DQF175"/>
      <c r="DQG175"/>
      <c r="DQH175"/>
      <c r="DQI175"/>
      <c r="DQJ175"/>
      <c r="DQK175"/>
      <c r="DQL175"/>
      <c r="DQM175"/>
      <c r="DQN175"/>
      <c r="DQO175"/>
      <c r="DQP175"/>
      <c r="DQQ175"/>
      <c r="DQR175"/>
      <c r="DQS175"/>
      <c r="DQT175"/>
      <c r="DQU175"/>
      <c r="DQV175"/>
      <c r="DQW175"/>
      <c r="DQX175"/>
      <c r="DQY175"/>
      <c r="DQZ175"/>
      <c r="DRA175"/>
      <c r="DRB175"/>
      <c r="DRC175"/>
      <c r="DRD175"/>
      <c r="DRE175"/>
      <c r="DRF175"/>
      <c r="DRG175"/>
      <c r="DRH175"/>
      <c r="DRI175"/>
      <c r="DRJ175"/>
      <c r="DRK175"/>
      <c r="DRL175"/>
      <c r="DRM175"/>
      <c r="DRN175"/>
      <c r="DRO175"/>
      <c r="DRP175"/>
      <c r="DRQ175"/>
      <c r="DRR175"/>
      <c r="DRS175"/>
      <c r="DRT175"/>
      <c r="DRU175"/>
      <c r="DRV175"/>
      <c r="DRW175"/>
      <c r="DRX175"/>
      <c r="DRY175"/>
      <c r="DRZ175"/>
      <c r="DSA175"/>
      <c r="DSB175"/>
      <c r="DSC175"/>
      <c r="DSD175"/>
      <c r="DSE175"/>
      <c r="DSF175"/>
      <c r="DSG175"/>
      <c r="DSH175"/>
      <c r="DSI175"/>
      <c r="DSJ175"/>
      <c r="DSK175"/>
      <c r="DSL175"/>
      <c r="DSM175"/>
      <c r="DSN175"/>
      <c r="DSO175"/>
      <c r="DSP175"/>
      <c r="DSQ175"/>
      <c r="DSR175"/>
      <c r="DSS175"/>
      <c r="DST175"/>
      <c r="DSU175"/>
      <c r="DSV175"/>
      <c r="DSW175"/>
      <c r="DSX175"/>
      <c r="DSY175"/>
      <c r="DSZ175"/>
      <c r="DTA175"/>
      <c r="DTB175"/>
      <c r="DTC175"/>
      <c r="DTD175"/>
      <c r="DTE175"/>
      <c r="DTF175"/>
      <c r="DTG175"/>
      <c r="DTH175"/>
      <c r="DTI175"/>
      <c r="DTJ175"/>
      <c r="DTK175"/>
      <c r="DTL175"/>
      <c r="DTM175"/>
      <c r="DTN175"/>
      <c r="DTO175"/>
      <c r="DTP175"/>
      <c r="DTQ175"/>
      <c r="DTR175"/>
      <c r="DTS175"/>
      <c r="DTT175"/>
      <c r="DTU175"/>
      <c r="DTV175"/>
      <c r="DTW175"/>
      <c r="DTX175"/>
      <c r="DTY175"/>
      <c r="DTZ175"/>
      <c r="DUA175"/>
      <c r="DUB175"/>
      <c r="DUC175"/>
      <c r="DUD175"/>
      <c r="DUE175"/>
      <c r="DUF175"/>
      <c r="DUG175"/>
      <c r="DUH175"/>
      <c r="DUI175"/>
      <c r="DUJ175"/>
      <c r="DUK175"/>
      <c r="DUL175"/>
      <c r="DUM175"/>
      <c r="DUN175"/>
      <c r="DUO175"/>
      <c r="DUP175"/>
      <c r="DUQ175"/>
      <c r="DUR175"/>
      <c r="DUS175"/>
      <c r="DUT175"/>
      <c r="DUU175"/>
      <c r="DUV175"/>
      <c r="DUW175"/>
      <c r="DUX175"/>
      <c r="DUY175"/>
      <c r="DUZ175"/>
      <c r="DVA175"/>
      <c r="DVB175"/>
      <c r="DVC175"/>
      <c r="DVD175"/>
      <c r="DVE175"/>
      <c r="DVF175"/>
      <c r="DVG175"/>
      <c r="DVH175"/>
      <c r="DVI175"/>
      <c r="DVJ175"/>
      <c r="DVK175"/>
      <c r="DVL175"/>
      <c r="DVM175"/>
      <c r="DVN175"/>
      <c r="DVO175"/>
      <c r="DVP175"/>
      <c r="DVQ175"/>
      <c r="DVR175"/>
      <c r="DVS175"/>
      <c r="DVT175"/>
      <c r="DVU175"/>
      <c r="DVV175"/>
      <c r="DVW175"/>
      <c r="DVX175"/>
      <c r="DVY175"/>
      <c r="DVZ175"/>
      <c r="DWA175"/>
      <c r="DWB175"/>
      <c r="DWC175"/>
      <c r="DWD175"/>
      <c r="DWE175"/>
      <c r="DWF175"/>
      <c r="DWG175"/>
      <c r="DWH175"/>
      <c r="DWI175"/>
      <c r="DWJ175"/>
      <c r="DWK175"/>
      <c r="DWL175"/>
      <c r="DWM175"/>
      <c r="DWN175"/>
      <c r="DWO175"/>
      <c r="DWP175"/>
      <c r="DWQ175"/>
      <c r="DWR175"/>
      <c r="DWS175"/>
      <c r="DWT175"/>
      <c r="DWU175"/>
      <c r="DWV175"/>
      <c r="DWW175"/>
      <c r="DWX175"/>
      <c r="DWY175"/>
      <c r="DWZ175"/>
      <c r="DXA175"/>
      <c r="DXB175"/>
      <c r="DXC175"/>
      <c r="DXD175"/>
      <c r="DXE175"/>
      <c r="DXF175"/>
      <c r="DXG175"/>
      <c r="DXH175"/>
      <c r="DXI175"/>
      <c r="DXJ175"/>
      <c r="DXK175"/>
      <c r="DXL175"/>
      <c r="DXM175"/>
      <c r="DXN175"/>
      <c r="DXO175"/>
      <c r="DXP175"/>
      <c r="DXQ175"/>
      <c r="DXR175"/>
      <c r="DXS175"/>
      <c r="DXT175"/>
      <c r="DXU175"/>
      <c r="DXV175"/>
      <c r="DXW175"/>
      <c r="DXX175"/>
      <c r="DXY175"/>
      <c r="DXZ175"/>
      <c r="DYA175"/>
      <c r="DYB175"/>
      <c r="DYC175"/>
      <c r="DYD175"/>
      <c r="DYE175"/>
      <c r="DYF175"/>
      <c r="DYG175"/>
      <c r="DYH175"/>
      <c r="DYI175"/>
      <c r="DYJ175"/>
      <c r="DYK175"/>
      <c r="DYL175"/>
      <c r="DYM175"/>
      <c r="DYN175"/>
      <c r="DYO175"/>
      <c r="DYP175"/>
      <c r="DYQ175"/>
      <c r="DYR175"/>
      <c r="DYS175"/>
      <c r="DYT175"/>
      <c r="DYU175"/>
      <c r="DYV175"/>
      <c r="DYW175"/>
      <c r="DYX175"/>
      <c r="DYY175"/>
      <c r="DYZ175"/>
      <c r="DZA175"/>
      <c r="DZB175"/>
      <c r="DZC175"/>
      <c r="DZD175"/>
      <c r="DZE175"/>
      <c r="DZF175"/>
      <c r="DZG175"/>
      <c r="DZH175"/>
      <c r="DZI175"/>
      <c r="DZJ175"/>
      <c r="DZK175"/>
      <c r="DZL175"/>
      <c r="DZM175"/>
      <c r="DZN175"/>
      <c r="DZO175"/>
      <c r="DZP175"/>
      <c r="DZQ175"/>
      <c r="DZR175"/>
      <c r="DZS175"/>
      <c r="DZT175"/>
      <c r="DZU175"/>
      <c r="DZV175"/>
      <c r="DZW175"/>
      <c r="DZX175"/>
      <c r="DZY175"/>
      <c r="DZZ175"/>
      <c r="EAA175"/>
      <c r="EAB175"/>
      <c r="EAC175"/>
      <c r="EAD175"/>
      <c r="EAE175"/>
      <c r="EAF175"/>
      <c r="EAG175"/>
      <c r="EAH175"/>
      <c r="EAI175"/>
      <c r="EAJ175"/>
      <c r="EAK175"/>
      <c r="EAL175"/>
      <c r="EAM175"/>
      <c r="EAN175"/>
      <c r="EAO175"/>
      <c r="EAP175"/>
      <c r="EAQ175"/>
      <c r="EAR175"/>
      <c r="EAS175"/>
      <c r="EAT175"/>
      <c r="EAU175"/>
      <c r="EAV175"/>
      <c r="EAW175"/>
      <c r="EAX175"/>
      <c r="EAY175"/>
      <c r="EAZ175"/>
      <c r="EBA175"/>
      <c r="EBB175"/>
      <c r="EBC175"/>
      <c r="EBD175"/>
      <c r="EBE175"/>
      <c r="EBF175"/>
      <c r="EBG175"/>
      <c r="EBH175"/>
      <c r="EBI175"/>
      <c r="EBJ175"/>
      <c r="EBK175"/>
      <c r="EBL175"/>
      <c r="EBM175"/>
      <c r="EBN175"/>
      <c r="EBO175"/>
      <c r="EBP175"/>
      <c r="EBQ175"/>
      <c r="EBR175"/>
      <c r="EBS175"/>
      <c r="EBT175"/>
      <c r="EBU175"/>
      <c r="EBV175"/>
      <c r="EBW175"/>
      <c r="EBX175"/>
      <c r="EBY175"/>
      <c r="EBZ175"/>
      <c r="ECA175"/>
      <c r="ECB175"/>
      <c r="ECC175"/>
      <c r="ECD175"/>
      <c r="ECE175"/>
      <c r="ECF175"/>
      <c r="ECG175"/>
      <c r="ECH175"/>
      <c r="ECI175"/>
      <c r="ECJ175"/>
      <c r="ECK175"/>
      <c r="ECL175"/>
      <c r="ECM175"/>
      <c r="ECN175"/>
      <c r="ECO175"/>
      <c r="ECP175"/>
      <c r="ECQ175"/>
      <c r="ECR175"/>
      <c r="ECS175"/>
      <c r="ECT175"/>
      <c r="ECU175"/>
      <c r="ECV175"/>
      <c r="ECW175"/>
      <c r="ECX175"/>
      <c r="ECY175"/>
      <c r="ECZ175"/>
      <c r="EDA175"/>
      <c r="EDB175"/>
      <c r="EDC175"/>
      <c r="EDD175"/>
      <c r="EDE175"/>
      <c r="EDF175"/>
      <c r="EDG175"/>
      <c r="EDH175"/>
      <c r="EDI175"/>
      <c r="EDJ175"/>
      <c r="EDK175"/>
      <c r="EDL175"/>
      <c r="EDM175"/>
      <c r="EDN175"/>
      <c r="EDO175"/>
      <c r="EDP175"/>
      <c r="EDQ175"/>
      <c r="EDR175"/>
      <c r="EDS175"/>
      <c r="EDT175"/>
      <c r="EDU175"/>
      <c r="EDV175"/>
      <c r="EDW175"/>
      <c r="EDX175"/>
      <c r="EDY175"/>
      <c r="EDZ175"/>
      <c r="EEA175"/>
      <c r="EEB175"/>
      <c r="EEC175"/>
      <c r="EED175"/>
      <c r="EEE175"/>
      <c r="EEF175"/>
      <c r="EEG175"/>
      <c r="EEH175"/>
      <c r="EEI175"/>
      <c r="EEJ175"/>
      <c r="EEK175"/>
      <c r="EEL175"/>
      <c r="EEM175"/>
      <c r="EEN175"/>
      <c r="EEO175"/>
      <c r="EEP175"/>
      <c r="EEQ175"/>
      <c r="EER175"/>
      <c r="EES175"/>
      <c r="EET175"/>
      <c r="EEU175"/>
      <c r="EEV175"/>
      <c r="EEW175"/>
      <c r="EEX175"/>
      <c r="EEY175"/>
      <c r="EEZ175"/>
      <c r="EFA175"/>
      <c r="EFB175"/>
      <c r="EFC175"/>
      <c r="EFD175"/>
      <c r="EFE175"/>
      <c r="EFF175"/>
      <c r="EFG175"/>
      <c r="EFH175"/>
      <c r="EFI175"/>
      <c r="EFJ175"/>
      <c r="EFK175"/>
      <c r="EFL175"/>
      <c r="EFM175"/>
      <c r="EFN175"/>
      <c r="EFO175"/>
      <c r="EFP175"/>
      <c r="EFQ175"/>
      <c r="EFR175"/>
      <c r="EFS175"/>
      <c r="EFT175"/>
      <c r="EFU175"/>
      <c r="EFV175"/>
      <c r="EFW175"/>
      <c r="EFX175"/>
      <c r="EFY175"/>
      <c r="EFZ175"/>
      <c r="EGA175"/>
      <c r="EGB175"/>
      <c r="EGC175"/>
      <c r="EGD175"/>
      <c r="EGE175"/>
      <c r="EGF175"/>
      <c r="EGG175"/>
      <c r="EGH175"/>
      <c r="EGI175"/>
      <c r="EGJ175"/>
      <c r="EGK175"/>
      <c r="EGL175"/>
      <c r="EGM175"/>
      <c r="EGN175"/>
      <c r="EGO175"/>
      <c r="EGP175"/>
      <c r="EGQ175"/>
      <c r="EGR175"/>
      <c r="EGS175"/>
      <c r="EGT175"/>
      <c r="EGU175"/>
      <c r="EGV175"/>
      <c r="EGW175"/>
      <c r="EGX175"/>
      <c r="EGY175"/>
      <c r="EGZ175"/>
      <c r="EHA175"/>
      <c r="EHB175"/>
      <c r="EHC175"/>
      <c r="EHD175"/>
      <c r="EHE175"/>
      <c r="EHF175"/>
      <c r="EHG175"/>
      <c r="EHH175"/>
      <c r="EHI175"/>
      <c r="EHJ175"/>
      <c r="EHK175"/>
      <c r="EHL175"/>
      <c r="EHM175"/>
      <c r="EHN175"/>
      <c r="EHO175"/>
      <c r="EHP175"/>
      <c r="EHQ175"/>
      <c r="EHR175"/>
      <c r="EHS175"/>
      <c r="EHT175"/>
      <c r="EHU175"/>
      <c r="EHV175"/>
      <c r="EHW175"/>
      <c r="EHX175"/>
      <c r="EHY175"/>
      <c r="EHZ175"/>
      <c r="EIA175"/>
      <c r="EIB175"/>
      <c r="EIC175"/>
      <c r="EID175"/>
      <c r="EIE175"/>
      <c r="EIF175"/>
      <c r="EIG175"/>
      <c r="EIH175"/>
      <c r="EII175"/>
      <c r="EIJ175"/>
      <c r="EIK175"/>
      <c r="EIL175"/>
      <c r="EIM175"/>
      <c r="EIN175"/>
      <c r="EIO175"/>
      <c r="EIP175"/>
      <c r="EIQ175"/>
      <c r="EIR175"/>
      <c r="EIS175"/>
      <c r="EIT175"/>
      <c r="EIU175"/>
      <c r="EIV175"/>
      <c r="EIW175"/>
      <c r="EIX175"/>
      <c r="EIY175"/>
      <c r="EIZ175"/>
      <c r="EJA175"/>
      <c r="EJB175"/>
      <c r="EJC175"/>
      <c r="EJD175"/>
      <c r="EJE175"/>
      <c r="EJF175"/>
      <c r="EJG175"/>
      <c r="EJH175"/>
      <c r="EJI175"/>
      <c r="EJJ175"/>
      <c r="EJK175"/>
      <c r="EJL175"/>
      <c r="EJM175"/>
      <c r="EJN175"/>
      <c r="EJO175"/>
      <c r="EJP175"/>
      <c r="EJQ175"/>
      <c r="EJR175"/>
      <c r="EJS175"/>
      <c r="EJT175"/>
      <c r="EJU175"/>
      <c r="EJV175"/>
      <c r="EJW175"/>
      <c r="EJX175"/>
      <c r="EJY175"/>
      <c r="EJZ175"/>
      <c r="EKA175"/>
      <c r="EKB175"/>
      <c r="EKC175"/>
      <c r="EKD175"/>
      <c r="EKE175"/>
      <c r="EKF175"/>
      <c r="EKG175"/>
      <c r="EKH175"/>
      <c r="EKI175"/>
      <c r="EKJ175"/>
      <c r="EKK175"/>
      <c r="EKL175"/>
      <c r="EKM175"/>
      <c r="EKN175"/>
      <c r="EKO175"/>
      <c r="EKP175"/>
      <c r="EKQ175"/>
      <c r="EKR175"/>
      <c r="EKS175"/>
      <c r="EKT175"/>
      <c r="EKU175"/>
      <c r="EKV175"/>
      <c r="EKW175"/>
      <c r="EKX175"/>
      <c r="EKY175"/>
      <c r="EKZ175"/>
      <c r="ELA175"/>
      <c r="ELB175"/>
      <c r="ELC175"/>
      <c r="ELD175"/>
      <c r="ELE175"/>
      <c r="ELF175"/>
      <c r="ELG175"/>
      <c r="ELH175"/>
      <c r="ELI175"/>
      <c r="ELJ175"/>
      <c r="ELK175"/>
      <c r="ELL175"/>
      <c r="ELM175"/>
      <c r="ELN175"/>
      <c r="ELO175"/>
      <c r="ELP175"/>
      <c r="ELQ175"/>
      <c r="ELR175"/>
      <c r="ELS175"/>
      <c r="ELT175"/>
      <c r="ELU175"/>
      <c r="ELV175"/>
      <c r="ELW175"/>
      <c r="ELX175"/>
      <c r="ELY175"/>
      <c r="ELZ175"/>
      <c r="EMA175"/>
      <c r="EMB175"/>
      <c r="EMC175"/>
      <c r="EMD175"/>
      <c r="EME175"/>
      <c r="EMF175"/>
      <c r="EMG175"/>
      <c r="EMH175"/>
      <c r="EMI175"/>
      <c r="EMJ175"/>
      <c r="EMK175"/>
      <c r="EML175"/>
      <c r="EMM175"/>
      <c r="EMN175"/>
      <c r="EMO175"/>
      <c r="EMP175"/>
      <c r="EMQ175"/>
      <c r="EMR175"/>
      <c r="EMS175"/>
      <c r="EMT175"/>
      <c r="EMU175"/>
      <c r="EMV175"/>
      <c r="EMW175"/>
      <c r="EMX175"/>
      <c r="EMY175"/>
      <c r="EMZ175"/>
      <c r="ENA175"/>
      <c r="ENB175"/>
      <c r="ENC175"/>
      <c r="END175"/>
      <c r="ENE175"/>
      <c r="ENF175"/>
      <c r="ENG175"/>
      <c r="ENH175"/>
      <c r="ENI175"/>
      <c r="ENJ175"/>
      <c r="ENK175"/>
      <c r="ENL175"/>
      <c r="ENM175"/>
      <c r="ENN175"/>
      <c r="ENO175"/>
      <c r="ENP175"/>
      <c r="ENQ175"/>
      <c r="ENR175"/>
      <c r="ENS175"/>
      <c r="ENT175"/>
      <c r="ENU175"/>
      <c r="ENV175"/>
      <c r="ENW175"/>
      <c r="ENX175"/>
      <c r="ENY175"/>
      <c r="ENZ175"/>
      <c r="EOA175"/>
      <c r="EOB175"/>
      <c r="EOC175"/>
      <c r="EOD175"/>
      <c r="EOE175"/>
      <c r="EOF175"/>
      <c r="EOG175"/>
      <c r="EOH175"/>
      <c r="EOI175"/>
      <c r="EOJ175"/>
      <c r="EOK175"/>
      <c r="EOL175"/>
      <c r="EOM175"/>
      <c r="EON175"/>
      <c r="EOO175"/>
      <c r="EOP175"/>
      <c r="EOQ175"/>
      <c r="EOR175"/>
      <c r="EOS175"/>
      <c r="EOT175"/>
      <c r="EOU175"/>
      <c r="EOV175"/>
      <c r="EOW175"/>
      <c r="EOX175"/>
      <c r="EOY175"/>
      <c r="EOZ175"/>
      <c r="EPA175"/>
      <c r="EPB175"/>
      <c r="EPC175"/>
      <c r="EPD175"/>
      <c r="EPE175"/>
      <c r="EPF175"/>
      <c r="EPG175"/>
      <c r="EPH175"/>
      <c r="EPI175"/>
      <c r="EPJ175"/>
      <c r="EPK175"/>
      <c r="EPL175"/>
      <c r="EPM175"/>
      <c r="EPN175"/>
      <c r="EPO175"/>
      <c r="EPP175"/>
      <c r="EPQ175"/>
      <c r="EPR175"/>
      <c r="EPS175"/>
      <c r="EPT175"/>
      <c r="EPU175"/>
      <c r="EPV175"/>
      <c r="EPW175"/>
      <c r="EPX175"/>
      <c r="EPY175"/>
      <c r="EPZ175"/>
      <c r="EQA175"/>
      <c r="EQB175"/>
      <c r="EQC175"/>
      <c r="EQD175"/>
      <c r="EQE175"/>
      <c r="EQF175"/>
      <c r="EQG175"/>
      <c r="EQH175"/>
      <c r="EQI175"/>
      <c r="EQJ175"/>
      <c r="EQK175"/>
      <c r="EQL175"/>
      <c r="EQM175"/>
      <c r="EQN175"/>
      <c r="EQO175"/>
      <c r="EQP175"/>
      <c r="EQQ175"/>
      <c r="EQR175"/>
      <c r="EQS175"/>
      <c r="EQT175"/>
      <c r="EQU175"/>
      <c r="EQV175"/>
      <c r="EQW175"/>
      <c r="EQX175"/>
      <c r="EQY175"/>
      <c r="EQZ175"/>
      <c r="ERA175"/>
      <c r="ERB175"/>
      <c r="ERC175"/>
      <c r="ERD175"/>
      <c r="ERE175"/>
      <c r="ERF175"/>
      <c r="ERG175"/>
      <c r="ERH175"/>
      <c r="ERI175"/>
      <c r="ERJ175"/>
      <c r="ERK175"/>
      <c r="ERL175"/>
      <c r="ERM175"/>
      <c r="ERN175"/>
      <c r="ERO175"/>
      <c r="ERP175"/>
      <c r="ERQ175"/>
      <c r="ERR175"/>
      <c r="ERS175"/>
      <c r="ERT175"/>
      <c r="ERU175"/>
      <c r="ERV175"/>
      <c r="ERW175"/>
      <c r="ERX175"/>
      <c r="ERY175"/>
      <c r="ERZ175"/>
      <c r="ESA175"/>
      <c r="ESB175"/>
      <c r="ESC175"/>
      <c r="ESD175"/>
      <c r="ESE175"/>
      <c r="ESF175"/>
      <c r="ESG175"/>
      <c r="ESH175"/>
      <c r="ESI175"/>
      <c r="ESJ175"/>
      <c r="ESK175"/>
      <c r="ESL175"/>
      <c r="ESM175"/>
      <c r="ESN175"/>
      <c r="ESO175"/>
      <c r="ESP175"/>
      <c r="ESQ175"/>
      <c r="ESR175"/>
      <c r="ESS175"/>
      <c r="EST175"/>
      <c r="ESU175"/>
      <c r="ESV175"/>
      <c r="ESW175"/>
      <c r="ESX175"/>
      <c r="ESY175"/>
      <c r="ESZ175"/>
      <c r="ETA175"/>
      <c r="ETB175"/>
      <c r="ETC175"/>
      <c r="ETD175"/>
      <c r="ETE175"/>
      <c r="ETF175"/>
      <c r="ETG175"/>
      <c r="ETH175"/>
      <c r="ETI175"/>
      <c r="ETJ175"/>
      <c r="ETK175"/>
      <c r="ETL175"/>
      <c r="ETM175"/>
      <c r="ETN175"/>
      <c r="ETO175"/>
      <c r="ETP175"/>
      <c r="ETQ175"/>
      <c r="ETR175"/>
      <c r="ETS175"/>
      <c r="ETT175"/>
      <c r="ETU175"/>
      <c r="ETV175"/>
      <c r="ETW175"/>
      <c r="ETX175"/>
      <c r="ETY175"/>
      <c r="ETZ175"/>
      <c r="EUA175"/>
      <c r="EUB175"/>
      <c r="EUC175"/>
      <c r="EUD175"/>
      <c r="EUE175"/>
      <c r="EUF175"/>
      <c r="EUG175"/>
      <c r="EUH175"/>
      <c r="EUI175"/>
      <c r="EUJ175"/>
      <c r="EUK175"/>
      <c r="EUL175"/>
      <c r="EUM175"/>
      <c r="EUN175"/>
      <c r="EUO175"/>
      <c r="EUP175"/>
      <c r="EUQ175"/>
      <c r="EUR175"/>
      <c r="EUS175"/>
      <c r="EUT175"/>
      <c r="EUU175"/>
      <c r="EUV175"/>
      <c r="EUW175"/>
      <c r="EUX175"/>
      <c r="EUY175"/>
      <c r="EUZ175"/>
      <c r="EVA175"/>
      <c r="EVB175"/>
      <c r="EVC175"/>
      <c r="EVD175"/>
      <c r="EVE175"/>
      <c r="EVF175"/>
      <c r="EVG175"/>
      <c r="EVH175"/>
      <c r="EVI175"/>
      <c r="EVJ175"/>
      <c r="EVK175"/>
      <c r="EVL175"/>
      <c r="EVM175"/>
      <c r="EVN175"/>
      <c r="EVO175"/>
      <c r="EVP175"/>
      <c r="EVQ175"/>
      <c r="EVR175"/>
      <c r="EVS175"/>
      <c r="EVT175"/>
      <c r="EVU175"/>
      <c r="EVV175"/>
      <c r="EVW175"/>
      <c r="EVX175"/>
      <c r="EVY175"/>
      <c r="EVZ175"/>
      <c r="EWA175"/>
      <c r="EWB175"/>
      <c r="EWC175"/>
      <c r="EWD175"/>
      <c r="EWE175"/>
      <c r="EWF175"/>
      <c r="EWG175"/>
      <c r="EWH175"/>
      <c r="EWI175"/>
      <c r="EWJ175"/>
      <c r="EWK175"/>
      <c r="EWL175"/>
      <c r="EWM175"/>
      <c r="EWN175"/>
      <c r="EWO175"/>
      <c r="EWP175"/>
      <c r="EWQ175"/>
      <c r="EWR175"/>
      <c r="EWS175"/>
      <c r="EWT175"/>
      <c r="EWU175"/>
      <c r="EWV175"/>
      <c r="EWW175"/>
      <c r="EWX175"/>
      <c r="EWY175"/>
      <c r="EWZ175"/>
      <c r="EXA175"/>
      <c r="EXB175"/>
      <c r="EXC175"/>
      <c r="EXD175"/>
      <c r="EXE175"/>
      <c r="EXF175"/>
      <c r="EXG175"/>
      <c r="EXH175"/>
      <c r="EXI175"/>
      <c r="EXJ175"/>
      <c r="EXK175"/>
      <c r="EXL175"/>
      <c r="EXM175"/>
      <c r="EXN175"/>
      <c r="EXO175"/>
      <c r="EXP175"/>
      <c r="EXQ175"/>
      <c r="EXR175"/>
      <c r="EXS175"/>
      <c r="EXT175"/>
      <c r="EXU175"/>
      <c r="EXV175"/>
      <c r="EXW175"/>
      <c r="EXX175"/>
      <c r="EXY175"/>
      <c r="EXZ175"/>
      <c r="EYA175"/>
      <c r="EYB175"/>
      <c r="EYC175"/>
      <c r="EYD175"/>
      <c r="EYE175"/>
      <c r="EYF175"/>
      <c r="EYG175"/>
      <c r="EYH175"/>
      <c r="EYI175"/>
      <c r="EYJ175"/>
      <c r="EYK175"/>
      <c r="EYL175"/>
      <c r="EYM175"/>
      <c r="EYN175"/>
      <c r="EYO175"/>
      <c r="EYP175"/>
      <c r="EYQ175"/>
      <c r="EYR175"/>
      <c r="EYS175"/>
      <c r="EYT175"/>
      <c r="EYU175"/>
      <c r="EYV175"/>
      <c r="EYW175"/>
      <c r="EYX175"/>
      <c r="EYY175"/>
      <c r="EYZ175"/>
      <c r="EZA175"/>
      <c r="EZB175"/>
      <c r="EZC175"/>
      <c r="EZD175"/>
      <c r="EZE175"/>
      <c r="EZF175"/>
      <c r="EZG175"/>
      <c r="EZH175"/>
      <c r="EZI175"/>
      <c r="EZJ175"/>
      <c r="EZK175"/>
      <c r="EZL175"/>
      <c r="EZM175"/>
      <c r="EZN175"/>
      <c r="EZO175"/>
      <c r="EZP175"/>
      <c r="EZQ175"/>
      <c r="EZR175"/>
      <c r="EZS175"/>
      <c r="EZT175"/>
      <c r="EZU175"/>
      <c r="EZV175"/>
      <c r="EZW175"/>
      <c r="EZX175"/>
      <c r="EZY175"/>
      <c r="EZZ175"/>
      <c r="FAA175"/>
      <c r="FAB175"/>
      <c r="FAC175"/>
      <c r="FAD175"/>
      <c r="FAE175"/>
      <c r="FAF175"/>
      <c r="FAG175"/>
      <c r="FAH175"/>
      <c r="FAI175"/>
      <c r="FAJ175"/>
      <c r="FAK175"/>
      <c r="FAL175"/>
      <c r="FAM175"/>
      <c r="FAN175"/>
      <c r="FAO175"/>
      <c r="FAP175"/>
      <c r="FAQ175"/>
      <c r="FAR175"/>
      <c r="FAS175"/>
      <c r="FAT175"/>
      <c r="FAU175"/>
      <c r="FAV175"/>
      <c r="FAW175"/>
      <c r="FAX175"/>
      <c r="FAY175"/>
      <c r="FAZ175"/>
      <c r="FBA175"/>
      <c r="FBB175"/>
      <c r="FBC175"/>
      <c r="FBD175"/>
      <c r="FBE175"/>
      <c r="FBF175"/>
      <c r="FBG175"/>
      <c r="FBH175"/>
      <c r="FBI175"/>
      <c r="FBJ175"/>
      <c r="FBK175"/>
      <c r="FBL175"/>
      <c r="FBM175"/>
      <c r="FBN175"/>
      <c r="FBO175"/>
      <c r="FBP175"/>
      <c r="FBQ175"/>
      <c r="FBR175"/>
      <c r="FBS175"/>
      <c r="FBT175"/>
      <c r="FBU175"/>
      <c r="FBV175"/>
      <c r="FBW175"/>
      <c r="FBX175"/>
      <c r="FBY175"/>
      <c r="FBZ175"/>
      <c r="FCA175"/>
      <c r="FCB175"/>
      <c r="FCC175"/>
      <c r="FCD175"/>
      <c r="FCE175"/>
      <c r="FCF175"/>
      <c r="FCG175"/>
      <c r="FCH175"/>
      <c r="FCI175"/>
      <c r="FCJ175"/>
      <c r="FCK175"/>
      <c r="FCL175"/>
      <c r="FCM175"/>
      <c r="FCN175"/>
      <c r="FCO175"/>
      <c r="FCP175"/>
      <c r="FCQ175"/>
      <c r="FCR175"/>
      <c r="FCS175"/>
      <c r="FCT175"/>
      <c r="FCU175"/>
      <c r="FCV175"/>
      <c r="FCW175"/>
      <c r="FCX175"/>
      <c r="FCY175"/>
      <c r="FCZ175"/>
      <c r="FDA175"/>
      <c r="FDB175"/>
      <c r="FDC175"/>
      <c r="FDD175"/>
      <c r="FDE175"/>
      <c r="FDF175"/>
      <c r="FDG175"/>
      <c r="FDH175"/>
      <c r="FDI175"/>
      <c r="FDJ175"/>
      <c r="FDK175"/>
      <c r="FDL175"/>
      <c r="FDM175"/>
      <c r="FDN175"/>
      <c r="FDO175"/>
      <c r="FDP175"/>
      <c r="FDQ175"/>
      <c r="FDR175"/>
      <c r="FDS175"/>
      <c r="FDT175"/>
      <c r="FDU175"/>
      <c r="FDV175"/>
      <c r="FDW175"/>
      <c r="FDX175"/>
      <c r="FDY175"/>
      <c r="FDZ175"/>
      <c r="FEA175"/>
      <c r="FEB175"/>
      <c r="FEC175"/>
      <c r="FED175"/>
      <c r="FEE175"/>
      <c r="FEF175"/>
      <c r="FEG175"/>
      <c r="FEH175"/>
      <c r="FEI175"/>
      <c r="FEJ175"/>
      <c r="FEK175"/>
      <c r="FEL175"/>
      <c r="FEM175"/>
      <c r="FEN175"/>
      <c r="FEO175"/>
      <c r="FEP175"/>
      <c r="FEQ175"/>
      <c r="FER175"/>
      <c r="FES175"/>
      <c r="FET175"/>
      <c r="FEU175"/>
      <c r="FEV175"/>
      <c r="FEW175"/>
      <c r="FEX175"/>
      <c r="FEY175"/>
      <c r="FEZ175"/>
      <c r="FFA175"/>
      <c r="FFB175"/>
      <c r="FFC175"/>
      <c r="FFD175"/>
      <c r="FFE175"/>
      <c r="FFF175"/>
      <c r="FFG175"/>
      <c r="FFH175"/>
      <c r="FFI175"/>
      <c r="FFJ175"/>
      <c r="FFK175"/>
      <c r="FFL175"/>
      <c r="FFM175"/>
      <c r="FFN175"/>
      <c r="FFO175"/>
      <c r="FFP175"/>
      <c r="FFQ175"/>
      <c r="FFR175"/>
      <c r="FFS175"/>
      <c r="FFT175"/>
      <c r="FFU175"/>
      <c r="FFV175"/>
      <c r="FFW175"/>
      <c r="FFX175"/>
      <c r="FFY175"/>
      <c r="FFZ175"/>
      <c r="FGA175"/>
      <c r="FGB175"/>
      <c r="FGC175"/>
      <c r="FGD175"/>
      <c r="FGE175"/>
      <c r="FGF175"/>
      <c r="FGG175"/>
      <c r="FGH175"/>
      <c r="FGI175"/>
      <c r="FGJ175"/>
      <c r="FGK175"/>
      <c r="FGL175"/>
      <c r="FGM175"/>
      <c r="FGN175"/>
      <c r="FGO175"/>
      <c r="FGP175"/>
      <c r="FGQ175"/>
      <c r="FGR175"/>
      <c r="FGS175"/>
      <c r="FGT175"/>
      <c r="FGU175"/>
      <c r="FGV175"/>
      <c r="FGW175"/>
      <c r="FGX175"/>
      <c r="FGY175"/>
      <c r="FGZ175"/>
      <c r="FHA175"/>
      <c r="FHB175"/>
      <c r="FHC175"/>
      <c r="FHD175"/>
      <c r="FHE175"/>
      <c r="FHF175"/>
      <c r="FHG175"/>
      <c r="FHH175"/>
      <c r="FHI175"/>
      <c r="FHJ175"/>
      <c r="FHK175"/>
      <c r="FHL175"/>
      <c r="FHM175"/>
      <c r="FHN175"/>
      <c r="FHO175"/>
      <c r="FHP175"/>
      <c r="FHQ175"/>
      <c r="FHR175"/>
      <c r="FHS175"/>
      <c r="FHT175"/>
      <c r="FHU175"/>
      <c r="FHV175"/>
      <c r="FHW175"/>
      <c r="FHX175"/>
      <c r="FHY175"/>
      <c r="FHZ175"/>
      <c r="FIA175"/>
      <c r="FIB175"/>
      <c r="FIC175"/>
      <c r="FID175"/>
      <c r="FIE175"/>
      <c r="FIF175"/>
      <c r="FIG175"/>
      <c r="FIH175"/>
      <c r="FII175"/>
      <c r="FIJ175"/>
      <c r="FIK175"/>
      <c r="FIL175"/>
      <c r="FIM175"/>
      <c r="FIN175"/>
      <c r="FIO175"/>
      <c r="FIP175"/>
      <c r="FIQ175"/>
      <c r="FIR175"/>
      <c r="FIS175"/>
      <c r="FIT175"/>
      <c r="FIU175"/>
      <c r="FIV175"/>
      <c r="FIW175"/>
      <c r="FIX175"/>
      <c r="FIY175"/>
      <c r="FIZ175"/>
      <c r="FJA175"/>
      <c r="FJB175"/>
      <c r="FJC175"/>
      <c r="FJD175"/>
      <c r="FJE175"/>
      <c r="FJF175"/>
      <c r="FJG175"/>
      <c r="FJH175"/>
      <c r="FJI175"/>
      <c r="FJJ175"/>
      <c r="FJK175"/>
      <c r="FJL175"/>
      <c r="FJM175"/>
      <c r="FJN175"/>
      <c r="FJO175"/>
      <c r="FJP175"/>
      <c r="FJQ175"/>
      <c r="FJR175"/>
      <c r="FJS175"/>
      <c r="FJT175"/>
      <c r="FJU175"/>
      <c r="FJV175"/>
      <c r="FJW175"/>
      <c r="FJX175"/>
      <c r="FJY175"/>
      <c r="FJZ175"/>
      <c r="FKA175"/>
      <c r="FKB175"/>
      <c r="FKC175"/>
      <c r="FKD175"/>
      <c r="FKE175"/>
      <c r="FKF175"/>
      <c r="FKG175"/>
      <c r="FKH175"/>
      <c r="FKI175"/>
      <c r="FKJ175"/>
      <c r="FKK175"/>
      <c r="FKL175"/>
      <c r="FKM175"/>
      <c r="FKN175"/>
      <c r="FKO175"/>
      <c r="FKP175"/>
      <c r="FKQ175"/>
      <c r="FKR175"/>
      <c r="FKS175"/>
      <c r="FKT175"/>
      <c r="FKU175"/>
      <c r="FKV175"/>
      <c r="FKW175"/>
      <c r="FKX175"/>
      <c r="FKY175"/>
      <c r="FKZ175"/>
      <c r="FLA175"/>
      <c r="FLB175"/>
      <c r="FLC175"/>
      <c r="FLD175"/>
      <c r="FLE175"/>
      <c r="FLF175"/>
      <c r="FLG175"/>
      <c r="FLH175"/>
      <c r="FLI175"/>
      <c r="FLJ175"/>
      <c r="FLK175"/>
      <c r="FLL175"/>
      <c r="FLM175"/>
      <c r="FLN175"/>
      <c r="FLO175"/>
      <c r="FLP175"/>
      <c r="FLQ175"/>
      <c r="FLR175"/>
      <c r="FLS175"/>
      <c r="FLT175"/>
      <c r="FLU175"/>
      <c r="FLV175"/>
      <c r="FLW175"/>
      <c r="FLX175"/>
      <c r="FLY175"/>
      <c r="FLZ175"/>
      <c r="FMA175"/>
      <c r="FMB175"/>
      <c r="FMC175"/>
      <c r="FMD175"/>
      <c r="FME175"/>
      <c r="FMF175"/>
      <c r="FMG175"/>
      <c r="FMH175"/>
      <c r="FMI175"/>
      <c r="FMJ175"/>
      <c r="FMK175"/>
      <c r="FML175"/>
      <c r="FMM175"/>
      <c r="FMN175"/>
      <c r="FMO175"/>
      <c r="FMP175"/>
      <c r="FMQ175"/>
      <c r="FMR175"/>
      <c r="FMS175"/>
      <c r="FMT175"/>
      <c r="FMU175"/>
      <c r="FMV175"/>
      <c r="FMW175"/>
      <c r="FMX175"/>
      <c r="FMY175"/>
      <c r="FMZ175"/>
      <c r="FNA175"/>
      <c r="FNB175"/>
      <c r="FNC175"/>
      <c r="FND175"/>
      <c r="FNE175"/>
      <c r="FNF175"/>
      <c r="FNG175"/>
      <c r="FNH175"/>
      <c r="FNI175"/>
      <c r="FNJ175"/>
      <c r="FNK175"/>
      <c r="FNL175"/>
      <c r="FNM175"/>
      <c r="FNN175"/>
      <c r="FNO175"/>
      <c r="FNP175"/>
      <c r="FNQ175"/>
      <c r="FNR175"/>
      <c r="FNS175"/>
      <c r="FNT175"/>
      <c r="FNU175"/>
      <c r="FNV175"/>
      <c r="FNW175"/>
      <c r="FNX175"/>
      <c r="FNY175"/>
      <c r="FNZ175"/>
      <c r="FOA175"/>
      <c r="FOB175"/>
      <c r="FOC175"/>
      <c r="FOD175"/>
      <c r="FOE175"/>
      <c r="FOF175"/>
      <c r="FOG175"/>
      <c r="FOH175"/>
      <c r="FOI175"/>
      <c r="FOJ175"/>
      <c r="FOK175"/>
      <c r="FOL175"/>
      <c r="FOM175"/>
      <c r="FON175"/>
      <c r="FOO175"/>
      <c r="FOP175"/>
      <c r="FOQ175"/>
      <c r="FOR175"/>
      <c r="FOS175"/>
      <c r="FOT175"/>
      <c r="FOU175"/>
      <c r="FOV175"/>
      <c r="FOW175"/>
      <c r="FOX175"/>
      <c r="FOY175"/>
      <c r="FOZ175"/>
      <c r="FPA175"/>
      <c r="FPB175"/>
      <c r="FPC175"/>
      <c r="FPD175"/>
      <c r="FPE175"/>
      <c r="FPF175"/>
      <c r="FPG175"/>
      <c r="FPH175"/>
      <c r="FPI175"/>
      <c r="FPJ175"/>
      <c r="FPK175"/>
      <c r="FPL175"/>
      <c r="FPM175"/>
      <c r="FPN175"/>
      <c r="FPO175"/>
      <c r="FPP175"/>
      <c r="FPQ175"/>
      <c r="FPR175"/>
      <c r="FPS175"/>
      <c r="FPT175"/>
      <c r="FPU175"/>
      <c r="FPV175"/>
      <c r="FPW175"/>
      <c r="FPX175"/>
      <c r="FPY175"/>
      <c r="FPZ175"/>
      <c r="FQA175"/>
      <c r="FQB175"/>
      <c r="FQC175"/>
      <c r="FQD175"/>
      <c r="FQE175"/>
      <c r="FQF175"/>
      <c r="FQG175"/>
      <c r="FQH175"/>
      <c r="FQI175"/>
      <c r="FQJ175"/>
      <c r="FQK175"/>
      <c r="FQL175"/>
      <c r="FQM175"/>
      <c r="FQN175"/>
      <c r="FQO175"/>
      <c r="FQP175"/>
      <c r="FQQ175"/>
      <c r="FQR175"/>
      <c r="FQS175"/>
      <c r="FQT175"/>
      <c r="FQU175"/>
      <c r="FQV175"/>
      <c r="FQW175"/>
      <c r="FQX175"/>
      <c r="FQY175"/>
      <c r="FQZ175"/>
      <c r="FRA175"/>
      <c r="FRB175"/>
      <c r="FRC175"/>
      <c r="FRD175"/>
      <c r="FRE175"/>
      <c r="FRF175"/>
      <c r="FRG175"/>
      <c r="FRH175"/>
      <c r="FRI175"/>
      <c r="FRJ175"/>
      <c r="FRK175"/>
      <c r="FRL175"/>
      <c r="FRM175"/>
      <c r="FRN175"/>
      <c r="FRO175"/>
      <c r="FRP175"/>
      <c r="FRQ175"/>
      <c r="FRR175"/>
      <c r="FRS175"/>
      <c r="FRT175"/>
      <c r="FRU175"/>
      <c r="FRV175"/>
      <c r="FRW175"/>
      <c r="FRX175"/>
      <c r="FRY175"/>
      <c r="FRZ175"/>
      <c r="FSA175"/>
      <c r="FSB175"/>
      <c r="FSC175"/>
      <c r="FSD175"/>
      <c r="FSE175"/>
      <c r="FSF175"/>
      <c r="FSG175"/>
      <c r="FSH175"/>
      <c r="FSI175"/>
      <c r="FSJ175"/>
      <c r="FSK175"/>
      <c r="FSL175"/>
      <c r="FSM175"/>
      <c r="FSN175"/>
      <c r="FSO175"/>
      <c r="FSP175"/>
      <c r="FSQ175"/>
      <c r="FSR175"/>
      <c r="FSS175"/>
      <c r="FST175"/>
      <c r="FSU175"/>
      <c r="FSV175"/>
      <c r="FSW175"/>
      <c r="FSX175"/>
      <c r="FSY175"/>
      <c r="FSZ175"/>
      <c r="FTA175"/>
      <c r="FTB175"/>
      <c r="FTC175"/>
      <c r="FTD175"/>
      <c r="FTE175"/>
      <c r="FTF175"/>
      <c r="FTG175"/>
      <c r="FTH175"/>
      <c r="FTI175"/>
      <c r="FTJ175"/>
      <c r="FTK175"/>
      <c r="FTL175"/>
      <c r="FTM175"/>
      <c r="FTN175"/>
      <c r="FTO175"/>
      <c r="FTP175"/>
      <c r="FTQ175"/>
      <c r="FTR175"/>
      <c r="FTS175"/>
      <c r="FTT175"/>
      <c r="FTU175"/>
      <c r="FTV175"/>
      <c r="FTW175"/>
      <c r="FTX175"/>
      <c r="FTY175"/>
      <c r="FTZ175"/>
      <c r="FUA175"/>
      <c r="FUB175"/>
      <c r="FUC175"/>
      <c r="FUD175"/>
      <c r="FUE175"/>
      <c r="FUF175"/>
      <c r="FUG175"/>
      <c r="FUH175"/>
      <c r="FUI175"/>
      <c r="FUJ175"/>
      <c r="FUK175"/>
      <c r="FUL175"/>
      <c r="FUM175"/>
      <c r="FUN175"/>
      <c r="FUO175"/>
      <c r="FUP175"/>
      <c r="FUQ175"/>
      <c r="FUR175"/>
      <c r="FUS175"/>
      <c r="FUT175"/>
      <c r="FUU175"/>
      <c r="FUV175"/>
      <c r="FUW175"/>
      <c r="FUX175"/>
      <c r="FUY175"/>
      <c r="FUZ175"/>
      <c r="FVA175"/>
      <c r="FVB175"/>
      <c r="FVC175"/>
      <c r="FVD175"/>
      <c r="FVE175"/>
      <c r="FVF175"/>
      <c r="FVG175"/>
      <c r="FVH175"/>
      <c r="FVI175"/>
      <c r="FVJ175"/>
      <c r="FVK175"/>
      <c r="FVL175"/>
      <c r="FVM175"/>
      <c r="FVN175"/>
      <c r="FVO175"/>
      <c r="FVP175"/>
      <c r="FVQ175"/>
      <c r="FVR175"/>
      <c r="FVS175"/>
      <c r="FVT175"/>
      <c r="FVU175"/>
      <c r="FVV175"/>
      <c r="FVW175"/>
      <c r="FVX175"/>
      <c r="FVY175"/>
      <c r="FVZ175"/>
      <c r="FWA175"/>
      <c r="FWB175"/>
      <c r="FWC175"/>
      <c r="FWD175"/>
      <c r="FWE175"/>
      <c r="FWF175"/>
      <c r="FWG175"/>
      <c r="FWH175"/>
      <c r="FWI175"/>
      <c r="FWJ175"/>
      <c r="FWK175"/>
      <c r="FWL175"/>
      <c r="FWM175"/>
      <c r="FWN175"/>
      <c r="FWO175"/>
      <c r="FWP175"/>
      <c r="FWQ175"/>
      <c r="FWR175"/>
      <c r="FWS175"/>
      <c r="FWT175"/>
      <c r="FWU175"/>
      <c r="FWV175"/>
      <c r="FWW175"/>
      <c r="FWX175"/>
      <c r="FWY175"/>
      <c r="FWZ175"/>
      <c r="FXA175"/>
      <c r="FXB175"/>
      <c r="FXC175"/>
      <c r="FXD175"/>
      <c r="FXE175"/>
      <c r="FXF175"/>
      <c r="FXG175"/>
      <c r="FXH175"/>
      <c r="FXI175"/>
      <c r="FXJ175"/>
      <c r="FXK175"/>
      <c r="FXL175"/>
      <c r="FXM175"/>
      <c r="FXN175"/>
      <c r="FXO175"/>
      <c r="FXP175"/>
      <c r="FXQ175"/>
      <c r="FXR175"/>
      <c r="FXS175"/>
      <c r="FXT175"/>
      <c r="FXU175"/>
      <c r="FXV175"/>
      <c r="FXW175"/>
      <c r="FXX175"/>
      <c r="FXY175"/>
      <c r="FXZ175"/>
      <c r="FYA175"/>
      <c r="FYB175"/>
      <c r="FYC175"/>
      <c r="FYD175"/>
      <c r="FYE175"/>
      <c r="FYF175"/>
      <c r="FYG175"/>
      <c r="FYH175"/>
      <c r="FYI175"/>
      <c r="FYJ175"/>
      <c r="FYK175"/>
      <c r="FYL175"/>
      <c r="FYM175"/>
      <c r="FYN175"/>
      <c r="FYO175"/>
      <c r="FYP175"/>
      <c r="FYQ175"/>
      <c r="FYR175"/>
      <c r="FYS175"/>
      <c r="FYT175"/>
      <c r="FYU175"/>
      <c r="FYV175"/>
      <c r="FYW175"/>
      <c r="FYX175"/>
      <c r="FYY175"/>
      <c r="FYZ175"/>
      <c r="FZA175"/>
      <c r="FZB175"/>
      <c r="FZC175"/>
      <c r="FZD175"/>
      <c r="FZE175"/>
      <c r="FZF175"/>
      <c r="FZG175"/>
      <c r="FZH175"/>
      <c r="FZI175"/>
      <c r="FZJ175"/>
      <c r="FZK175"/>
      <c r="FZL175"/>
      <c r="FZM175"/>
      <c r="FZN175"/>
      <c r="FZO175"/>
      <c r="FZP175"/>
      <c r="FZQ175"/>
      <c r="FZR175"/>
      <c r="FZS175"/>
      <c r="FZT175"/>
      <c r="FZU175"/>
      <c r="FZV175"/>
      <c r="FZW175"/>
      <c r="FZX175"/>
      <c r="FZY175"/>
      <c r="FZZ175"/>
      <c r="GAA175"/>
      <c r="GAB175"/>
      <c r="GAC175"/>
      <c r="GAD175"/>
      <c r="GAE175"/>
      <c r="GAF175"/>
      <c r="GAG175"/>
      <c r="GAH175"/>
      <c r="GAI175"/>
      <c r="GAJ175"/>
      <c r="GAK175"/>
      <c r="GAL175"/>
      <c r="GAM175"/>
      <c r="GAN175"/>
      <c r="GAO175"/>
      <c r="GAP175"/>
      <c r="GAQ175"/>
      <c r="GAR175"/>
      <c r="GAS175"/>
      <c r="GAT175"/>
      <c r="GAU175"/>
      <c r="GAV175"/>
      <c r="GAW175"/>
      <c r="GAX175"/>
      <c r="GAY175"/>
      <c r="GAZ175"/>
      <c r="GBA175"/>
      <c r="GBB175"/>
      <c r="GBC175"/>
      <c r="GBD175"/>
      <c r="GBE175"/>
      <c r="GBF175"/>
      <c r="GBG175"/>
      <c r="GBH175"/>
      <c r="GBI175"/>
      <c r="GBJ175"/>
      <c r="GBK175"/>
      <c r="GBL175"/>
      <c r="GBM175"/>
      <c r="GBN175"/>
      <c r="GBO175"/>
      <c r="GBP175"/>
      <c r="GBQ175"/>
      <c r="GBR175"/>
      <c r="GBS175"/>
      <c r="GBT175"/>
      <c r="GBU175"/>
      <c r="GBV175"/>
      <c r="GBW175"/>
      <c r="GBX175"/>
      <c r="GBY175"/>
      <c r="GBZ175"/>
      <c r="GCA175"/>
      <c r="GCB175"/>
      <c r="GCC175"/>
      <c r="GCD175"/>
      <c r="GCE175"/>
      <c r="GCF175"/>
      <c r="GCG175"/>
      <c r="GCH175"/>
      <c r="GCI175"/>
      <c r="GCJ175"/>
      <c r="GCK175"/>
      <c r="GCL175"/>
      <c r="GCM175"/>
      <c r="GCN175"/>
      <c r="GCO175"/>
      <c r="GCP175"/>
      <c r="GCQ175"/>
      <c r="GCR175"/>
      <c r="GCS175"/>
      <c r="GCT175"/>
      <c r="GCU175"/>
      <c r="GCV175"/>
      <c r="GCW175"/>
      <c r="GCX175"/>
      <c r="GCY175"/>
      <c r="GCZ175"/>
      <c r="GDA175"/>
      <c r="GDB175"/>
      <c r="GDC175"/>
      <c r="GDD175"/>
      <c r="GDE175"/>
      <c r="GDF175"/>
      <c r="GDG175"/>
      <c r="GDH175"/>
      <c r="GDI175"/>
      <c r="GDJ175"/>
      <c r="GDK175"/>
      <c r="GDL175"/>
      <c r="GDM175"/>
      <c r="GDN175"/>
      <c r="GDO175"/>
      <c r="GDP175"/>
      <c r="GDQ175"/>
      <c r="GDR175"/>
      <c r="GDS175"/>
      <c r="GDT175"/>
      <c r="GDU175"/>
      <c r="GDV175"/>
      <c r="GDW175"/>
      <c r="GDX175"/>
      <c r="GDY175"/>
      <c r="GDZ175"/>
      <c r="GEA175"/>
      <c r="GEB175"/>
      <c r="GEC175"/>
      <c r="GED175"/>
      <c r="GEE175"/>
      <c r="GEF175"/>
      <c r="GEG175"/>
      <c r="GEH175"/>
      <c r="GEI175"/>
      <c r="GEJ175"/>
      <c r="GEK175"/>
      <c r="GEL175"/>
      <c r="GEM175"/>
      <c r="GEN175"/>
      <c r="GEO175"/>
      <c r="GEP175"/>
      <c r="GEQ175"/>
      <c r="GER175"/>
      <c r="GES175"/>
      <c r="GET175"/>
      <c r="GEU175"/>
      <c r="GEV175"/>
      <c r="GEW175"/>
      <c r="GEX175"/>
      <c r="GEY175"/>
      <c r="GEZ175"/>
      <c r="GFA175"/>
      <c r="GFB175"/>
      <c r="GFC175"/>
      <c r="GFD175"/>
      <c r="GFE175"/>
      <c r="GFF175"/>
      <c r="GFG175"/>
      <c r="GFH175"/>
      <c r="GFI175"/>
      <c r="GFJ175"/>
      <c r="GFK175"/>
      <c r="GFL175"/>
      <c r="GFM175"/>
      <c r="GFN175"/>
      <c r="GFO175"/>
      <c r="GFP175"/>
      <c r="GFQ175"/>
      <c r="GFR175"/>
      <c r="GFS175"/>
      <c r="GFT175"/>
      <c r="GFU175"/>
      <c r="GFV175"/>
      <c r="GFW175"/>
      <c r="GFX175"/>
      <c r="GFY175"/>
      <c r="GFZ175"/>
      <c r="GGA175"/>
      <c r="GGB175"/>
      <c r="GGC175"/>
      <c r="GGD175"/>
      <c r="GGE175"/>
      <c r="GGF175"/>
      <c r="GGG175"/>
      <c r="GGH175"/>
      <c r="GGI175"/>
      <c r="GGJ175"/>
      <c r="GGK175"/>
      <c r="GGL175"/>
      <c r="GGM175"/>
      <c r="GGN175"/>
      <c r="GGO175"/>
      <c r="GGP175"/>
      <c r="GGQ175"/>
      <c r="GGR175"/>
      <c r="GGS175"/>
      <c r="GGT175"/>
      <c r="GGU175"/>
      <c r="GGV175"/>
      <c r="GGW175"/>
      <c r="GGX175"/>
      <c r="GGY175"/>
      <c r="GGZ175"/>
      <c r="GHA175"/>
      <c r="GHB175"/>
      <c r="GHC175"/>
      <c r="GHD175"/>
      <c r="GHE175"/>
      <c r="GHF175"/>
      <c r="GHG175"/>
      <c r="GHH175"/>
      <c r="GHI175"/>
      <c r="GHJ175"/>
      <c r="GHK175"/>
      <c r="GHL175"/>
      <c r="GHM175"/>
      <c r="GHN175"/>
      <c r="GHO175"/>
      <c r="GHP175"/>
      <c r="GHQ175"/>
      <c r="GHR175"/>
      <c r="GHS175"/>
      <c r="GHT175"/>
      <c r="GHU175"/>
      <c r="GHV175"/>
      <c r="GHW175"/>
      <c r="GHX175"/>
      <c r="GHY175"/>
      <c r="GHZ175"/>
      <c r="GIA175"/>
      <c r="GIB175"/>
      <c r="GIC175"/>
      <c r="GID175"/>
      <c r="GIE175"/>
      <c r="GIF175"/>
      <c r="GIG175"/>
      <c r="GIH175"/>
      <c r="GII175"/>
      <c r="GIJ175"/>
      <c r="GIK175"/>
      <c r="GIL175"/>
      <c r="GIM175"/>
      <c r="GIN175"/>
      <c r="GIO175"/>
      <c r="GIP175"/>
      <c r="GIQ175"/>
      <c r="GIR175"/>
      <c r="GIS175"/>
      <c r="GIT175"/>
      <c r="GIU175"/>
      <c r="GIV175"/>
      <c r="GIW175"/>
      <c r="GIX175"/>
      <c r="GIY175"/>
      <c r="GIZ175"/>
      <c r="GJA175"/>
      <c r="GJB175"/>
      <c r="GJC175"/>
      <c r="GJD175"/>
      <c r="GJE175"/>
      <c r="GJF175"/>
      <c r="GJG175"/>
      <c r="GJH175"/>
      <c r="GJI175"/>
      <c r="GJJ175"/>
      <c r="GJK175"/>
      <c r="GJL175"/>
      <c r="GJM175"/>
      <c r="GJN175"/>
      <c r="GJO175"/>
      <c r="GJP175"/>
      <c r="GJQ175"/>
      <c r="GJR175"/>
      <c r="GJS175"/>
      <c r="GJT175"/>
      <c r="GJU175"/>
      <c r="GJV175"/>
      <c r="GJW175"/>
      <c r="GJX175"/>
      <c r="GJY175"/>
      <c r="GJZ175"/>
      <c r="GKA175"/>
      <c r="GKB175"/>
      <c r="GKC175"/>
      <c r="GKD175"/>
      <c r="GKE175"/>
      <c r="GKF175"/>
      <c r="GKG175"/>
      <c r="GKH175"/>
      <c r="GKI175"/>
      <c r="GKJ175"/>
      <c r="GKK175"/>
      <c r="GKL175"/>
      <c r="GKM175"/>
      <c r="GKN175"/>
      <c r="GKO175"/>
      <c r="GKP175"/>
      <c r="GKQ175"/>
      <c r="GKR175"/>
      <c r="GKS175"/>
      <c r="GKT175"/>
      <c r="GKU175"/>
      <c r="GKV175"/>
      <c r="GKW175"/>
      <c r="GKX175"/>
      <c r="GKY175"/>
      <c r="GKZ175"/>
      <c r="GLA175"/>
      <c r="GLB175"/>
      <c r="GLC175"/>
      <c r="GLD175"/>
      <c r="GLE175"/>
      <c r="GLF175"/>
      <c r="GLG175"/>
      <c r="GLH175"/>
      <c r="GLI175"/>
      <c r="GLJ175"/>
      <c r="GLK175"/>
      <c r="GLL175"/>
      <c r="GLM175"/>
      <c r="GLN175"/>
      <c r="GLO175"/>
      <c r="GLP175"/>
      <c r="GLQ175"/>
      <c r="GLR175"/>
      <c r="GLS175"/>
      <c r="GLT175"/>
      <c r="GLU175"/>
      <c r="GLV175"/>
      <c r="GLW175"/>
      <c r="GLX175"/>
      <c r="GLY175"/>
      <c r="GLZ175"/>
      <c r="GMA175"/>
      <c r="GMB175"/>
      <c r="GMC175"/>
      <c r="GMD175"/>
      <c r="GME175"/>
      <c r="GMF175"/>
      <c r="GMG175"/>
      <c r="GMH175"/>
      <c r="GMI175"/>
      <c r="GMJ175"/>
      <c r="GMK175"/>
      <c r="GML175"/>
      <c r="GMM175"/>
      <c r="GMN175"/>
      <c r="GMO175"/>
      <c r="GMP175"/>
      <c r="GMQ175"/>
      <c r="GMR175"/>
      <c r="GMS175"/>
      <c r="GMT175"/>
      <c r="GMU175"/>
      <c r="GMV175"/>
      <c r="GMW175"/>
      <c r="GMX175"/>
      <c r="GMY175"/>
      <c r="GMZ175"/>
      <c r="GNA175"/>
      <c r="GNB175"/>
      <c r="GNC175"/>
      <c r="GND175"/>
      <c r="GNE175"/>
      <c r="GNF175"/>
      <c r="GNG175"/>
      <c r="GNH175"/>
      <c r="GNI175"/>
      <c r="GNJ175"/>
      <c r="GNK175"/>
      <c r="GNL175"/>
      <c r="GNM175"/>
      <c r="GNN175"/>
      <c r="GNO175"/>
      <c r="GNP175"/>
      <c r="GNQ175"/>
      <c r="GNR175"/>
      <c r="GNS175"/>
      <c r="GNT175"/>
      <c r="GNU175"/>
      <c r="GNV175"/>
      <c r="GNW175"/>
      <c r="GNX175"/>
      <c r="GNY175"/>
      <c r="GNZ175"/>
      <c r="GOA175"/>
      <c r="GOB175"/>
      <c r="GOC175"/>
      <c r="GOD175"/>
      <c r="GOE175"/>
      <c r="GOF175"/>
      <c r="GOG175"/>
      <c r="GOH175"/>
      <c r="GOI175"/>
      <c r="GOJ175"/>
      <c r="GOK175"/>
      <c r="GOL175"/>
      <c r="GOM175"/>
      <c r="GON175"/>
      <c r="GOO175"/>
      <c r="GOP175"/>
      <c r="GOQ175"/>
      <c r="GOR175"/>
      <c r="GOS175"/>
      <c r="GOT175"/>
      <c r="GOU175"/>
      <c r="GOV175"/>
      <c r="GOW175"/>
      <c r="GOX175"/>
      <c r="GOY175"/>
      <c r="GOZ175"/>
      <c r="GPA175"/>
      <c r="GPB175"/>
      <c r="GPC175"/>
      <c r="GPD175"/>
      <c r="GPE175"/>
      <c r="GPF175"/>
      <c r="GPG175"/>
      <c r="GPH175"/>
      <c r="GPI175"/>
      <c r="GPJ175"/>
      <c r="GPK175"/>
      <c r="GPL175"/>
      <c r="GPM175"/>
      <c r="GPN175"/>
      <c r="GPO175"/>
      <c r="GPP175"/>
      <c r="GPQ175"/>
      <c r="GPR175"/>
      <c r="GPS175"/>
      <c r="GPT175"/>
      <c r="GPU175"/>
      <c r="GPV175"/>
      <c r="GPW175"/>
      <c r="GPX175"/>
      <c r="GPY175"/>
      <c r="GPZ175"/>
      <c r="GQA175"/>
      <c r="GQB175"/>
      <c r="GQC175"/>
      <c r="GQD175"/>
      <c r="GQE175"/>
      <c r="GQF175"/>
      <c r="GQG175"/>
      <c r="GQH175"/>
      <c r="GQI175"/>
      <c r="GQJ175"/>
      <c r="GQK175"/>
      <c r="GQL175"/>
      <c r="GQM175"/>
      <c r="GQN175"/>
      <c r="GQO175"/>
      <c r="GQP175"/>
      <c r="GQQ175"/>
      <c r="GQR175"/>
      <c r="GQS175"/>
      <c r="GQT175"/>
      <c r="GQU175"/>
      <c r="GQV175"/>
      <c r="GQW175"/>
      <c r="GQX175"/>
      <c r="GQY175"/>
      <c r="GQZ175"/>
      <c r="GRA175"/>
      <c r="GRB175"/>
      <c r="GRC175"/>
      <c r="GRD175"/>
      <c r="GRE175"/>
      <c r="GRF175"/>
      <c r="GRG175"/>
      <c r="GRH175"/>
      <c r="GRI175"/>
      <c r="GRJ175"/>
      <c r="GRK175"/>
      <c r="GRL175"/>
      <c r="GRM175"/>
      <c r="GRN175"/>
      <c r="GRO175"/>
      <c r="GRP175"/>
      <c r="GRQ175"/>
      <c r="GRR175"/>
      <c r="GRS175"/>
      <c r="GRT175"/>
      <c r="GRU175"/>
      <c r="GRV175"/>
      <c r="GRW175"/>
      <c r="GRX175"/>
      <c r="GRY175"/>
      <c r="GRZ175"/>
      <c r="GSA175"/>
      <c r="GSB175"/>
      <c r="GSC175"/>
      <c r="GSD175"/>
      <c r="GSE175"/>
      <c r="GSF175"/>
      <c r="GSG175"/>
      <c r="GSH175"/>
      <c r="GSI175"/>
      <c r="GSJ175"/>
      <c r="GSK175"/>
      <c r="GSL175"/>
      <c r="GSM175"/>
      <c r="GSN175"/>
      <c r="GSO175"/>
      <c r="GSP175"/>
      <c r="GSQ175"/>
      <c r="GSR175"/>
      <c r="GSS175"/>
      <c r="GST175"/>
      <c r="GSU175"/>
      <c r="GSV175"/>
      <c r="GSW175"/>
      <c r="GSX175"/>
      <c r="GSY175"/>
      <c r="GSZ175"/>
      <c r="GTA175"/>
      <c r="GTB175"/>
      <c r="GTC175"/>
      <c r="GTD175"/>
      <c r="GTE175"/>
      <c r="GTF175"/>
      <c r="GTG175"/>
      <c r="GTH175"/>
      <c r="GTI175"/>
      <c r="GTJ175"/>
      <c r="GTK175"/>
      <c r="GTL175"/>
      <c r="GTM175"/>
      <c r="GTN175"/>
      <c r="GTO175"/>
      <c r="GTP175"/>
      <c r="GTQ175"/>
      <c r="GTR175"/>
      <c r="GTS175"/>
      <c r="GTT175"/>
      <c r="GTU175"/>
      <c r="GTV175"/>
      <c r="GTW175"/>
      <c r="GTX175"/>
      <c r="GTY175"/>
      <c r="GTZ175"/>
      <c r="GUA175"/>
      <c r="GUB175"/>
      <c r="GUC175"/>
      <c r="GUD175"/>
      <c r="GUE175"/>
      <c r="GUF175"/>
      <c r="GUG175"/>
      <c r="GUH175"/>
      <c r="GUI175"/>
      <c r="GUJ175"/>
      <c r="GUK175"/>
      <c r="GUL175"/>
      <c r="GUM175"/>
      <c r="GUN175"/>
      <c r="GUO175"/>
      <c r="GUP175"/>
      <c r="GUQ175"/>
      <c r="GUR175"/>
      <c r="GUS175"/>
      <c r="GUT175"/>
      <c r="GUU175"/>
      <c r="GUV175"/>
      <c r="GUW175"/>
      <c r="GUX175"/>
      <c r="GUY175"/>
      <c r="GUZ175"/>
      <c r="GVA175"/>
      <c r="GVB175"/>
      <c r="GVC175"/>
      <c r="GVD175"/>
      <c r="GVE175"/>
      <c r="GVF175"/>
      <c r="GVG175"/>
      <c r="GVH175"/>
      <c r="GVI175"/>
      <c r="GVJ175"/>
      <c r="GVK175"/>
      <c r="GVL175"/>
      <c r="GVM175"/>
      <c r="GVN175"/>
      <c r="GVO175"/>
      <c r="GVP175"/>
      <c r="GVQ175"/>
      <c r="GVR175"/>
      <c r="GVS175"/>
      <c r="GVT175"/>
      <c r="GVU175"/>
      <c r="GVV175"/>
      <c r="GVW175"/>
      <c r="GVX175"/>
      <c r="GVY175"/>
      <c r="GVZ175"/>
      <c r="GWA175"/>
      <c r="GWB175"/>
      <c r="GWC175"/>
      <c r="GWD175"/>
      <c r="GWE175"/>
      <c r="GWF175"/>
      <c r="GWG175"/>
      <c r="GWH175"/>
      <c r="GWI175"/>
      <c r="GWJ175"/>
      <c r="GWK175"/>
      <c r="GWL175"/>
      <c r="GWM175"/>
      <c r="GWN175"/>
      <c r="GWO175"/>
      <c r="GWP175"/>
      <c r="GWQ175"/>
      <c r="GWR175"/>
      <c r="GWS175"/>
      <c r="GWT175"/>
      <c r="GWU175"/>
      <c r="GWV175"/>
      <c r="GWW175"/>
      <c r="GWX175"/>
      <c r="GWY175"/>
      <c r="GWZ175"/>
      <c r="GXA175"/>
      <c r="GXB175"/>
      <c r="GXC175"/>
      <c r="GXD175"/>
      <c r="GXE175"/>
      <c r="GXF175"/>
      <c r="GXG175"/>
      <c r="GXH175"/>
      <c r="GXI175"/>
      <c r="GXJ175"/>
      <c r="GXK175"/>
      <c r="GXL175"/>
      <c r="GXM175"/>
      <c r="GXN175"/>
      <c r="GXO175"/>
      <c r="GXP175"/>
      <c r="GXQ175"/>
      <c r="GXR175"/>
      <c r="GXS175"/>
      <c r="GXT175"/>
      <c r="GXU175"/>
      <c r="GXV175"/>
      <c r="GXW175"/>
      <c r="GXX175"/>
      <c r="GXY175"/>
      <c r="GXZ175"/>
      <c r="GYA175"/>
      <c r="GYB175"/>
      <c r="GYC175"/>
      <c r="GYD175"/>
      <c r="GYE175"/>
      <c r="GYF175"/>
      <c r="GYG175"/>
      <c r="GYH175"/>
      <c r="GYI175"/>
      <c r="GYJ175"/>
      <c r="GYK175"/>
      <c r="GYL175"/>
      <c r="GYM175"/>
      <c r="GYN175"/>
      <c r="GYO175"/>
      <c r="GYP175"/>
      <c r="GYQ175"/>
      <c r="GYR175"/>
      <c r="GYS175"/>
      <c r="GYT175"/>
      <c r="GYU175"/>
      <c r="GYV175"/>
      <c r="GYW175"/>
      <c r="GYX175"/>
      <c r="GYY175"/>
      <c r="GYZ175"/>
      <c r="GZA175"/>
      <c r="GZB175"/>
      <c r="GZC175"/>
      <c r="GZD175"/>
      <c r="GZE175"/>
      <c r="GZF175"/>
      <c r="GZG175"/>
      <c r="GZH175"/>
      <c r="GZI175"/>
      <c r="GZJ175"/>
      <c r="GZK175"/>
      <c r="GZL175"/>
      <c r="GZM175"/>
      <c r="GZN175"/>
      <c r="GZO175"/>
      <c r="GZP175"/>
      <c r="GZQ175"/>
      <c r="GZR175"/>
      <c r="GZS175"/>
      <c r="GZT175"/>
      <c r="GZU175"/>
      <c r="GZV175"/>
      <c r="GZW175"/>
      <c r="GZX175"/>
      <c r="GZY175"/>
      <c r="GZZ175"/>
      <c r="HAA175"/>
      <c r="HAB175"/>
      <c r="HAC175"/>
      <c r="HAD175"/>
      <c r="HAE175"/>
      <c r="HAF175"/>
      <c r="HAG175"/>
      <c r="HAH175"/>
      <c r="HAI175"/>
      <c r="HAJ175"/>
      <c r="HAK175"/>
      <c r="HAL175"/>
      <c r="HAM175"/>
      <c r="HAN175"/>
      <c r="HAO175"/>
      <c r="HAP175"/>
      <c r="HAQ175"/>
      <c r="HAR175"/>
      <c r="HAS175"/>
      <c r="HAT175"/>
      <c r="HAU175"/>
      <c r="HAV175"/>
      <c r="HAW175"/>
      <c r="HAX175"/>
      <c r="HAY175"/>
      <c r="HAZ175"/>
      <c r="HBA175"/>
      <c r="HBB175"/>
      <c r="HBC175"/>
      <c r="HBD175"/>
      <c r="HBE175"/>
      <c r="HBF175"/>
      <c r="HBG175"/>
      <c r="HBH175"/>
      <c r="HBI175"/>
      <c r="HBJ175"/>
      <c r="HBK175"/>
      <c r="HBL175"/>
      <c r="HBM175"/>
      <c r="HBN175"/>
      <c r="HBO175"/>
      <c r="HBP175"/>
      <c r="HBQ175"/>
      <c r="HBR175"/>
      <c r="HBS175"/>
      <c r="HBT175"/>
      <c r="HBU175"/>
      <c r="HBV175"/>
      <c r="HBW175"/>
      <c r="HBX175"/>
      <c r="HBY175"/>
      <c r="HBZ175"/>
      <c r="HCA175"/>
      <c r="HCB175"/>
      <c r="HCC175"/>
      <c r="HCD175"/>
      <c r="HCE175"/>
      <c r="HCF175"/>
      <c r="HCG175"/>
      <c r="HCH175"/>
      <c r="HCI175"/>
      <c r="HCJ175"/>
      <c r="HCK175"/>
      <c r="HCL175"/>
      <c r="HCM175"/>
      <c r="HCN175"/>
      <c r="HCO175"/>
      <c r="HCP175"/>
      <c r="HCQ175"/>
      <c r="HCR175"/>
      <c r="HCS175"/>
      <c r="HCT175"/>
      <c r="HCU175"/>
      <c r="HCV175"/>
      <c r="HCW175"/>
      <c r="HCX175"/>
      <c r="HCY175"/>
      <c r="HCZ175"/>
      <c r="HDA175"/>
      <c r="HDB175"/>
      <c r="HDC175"/>
      <c r="HDD175"/>
      <c r="HDE175"/>
      <c r="HDF175"/>
      <c r="HDG175"/>
      <c r="HDH175"/>
      <c r="HDI175"/>
      <c r="HDJ175"/>
      <c r="HDK175"/>
      <c r="HDL175"/>
      <c r="HDM175"/>
      <c r="HDN175"/>
      <c r="HDO175"/>
      <c r="HDP175"/>
      <c r="HDQ175"/>
      <c r="HDR175"/>
      <c r="HDS175"/>
      <c r="HDT175"/>
      <c r="HDU175"/>
      <c r="HDV175"/>
      <c r="HDW175"/>
      <c r="HDX175"/>
      <c r="HDY175"/>
      <c r="HDZ175"/>
      <c r="HEA175"/>
      <c r="HEB175"/>
      <c r="HEC175"/>
      <c r="HED175"/>
      <c r="HEE175"/>
      <c r="HEF175"/>
      <c r="HEG175"/>
      <c r="HEH175"/>
      <c r="HEI175"/>
      <c r="HEJ175"/>
      <c r="HEK175"/>
      <c r="HEL175"/>
      <c r="HEM175"/>
      <c r="HEN175"/>
      <c r="HEO175"/>
      <c r="HEP175"/>
      <c r="HEQ175"/>
      <c r="HER175"/>
      <c r="HES175"/>
      <c r="HET175"/>
      <c r="HEU175"/>
      <c r="HEV175"/>
      <c r="HEW175"/>
      <c r="HEX175"/>
      <c r="HEY175"/>
      <c r="HEZ175"/>
      <c r="HFA175"/>
      <c r="HFB175"/>
      <c r="HFC175"/>
      <c r="HFD175"/>
      <c r="HFE175"/>
      <c r="HFF175"/>
      <c r="HFG175"/>
      <c r="HFH175"/>
      <c r="HFI175"/>
      <c r="HFJ175"/>
      <c r="HFK175"/>
      <c r="HFL175"/>
      <c r="HFM175"/>
      <c r="HFN175"/>
      <c r="HFO175"/>
      <c r="HFP175"/>
      <c r="HFQ175"/>
      <c r="HFR175"/>
      <c r="HFS175"/>
      <c r="HFT175"/>
      <c r="HFU175"/>
      <c r="HFV175"/>
      <c r="HFW175"/>
      <c r="HFX175"/>
      <c r="HFY175"/>
      <c r="HFZ175"/>
      <c r="HGA175"/>
      <c r="HGB175"/>
      <c r="HGC175"/>
      <c r="HGD175"/>
      <c r="HGE175"/>
      <c r="HGF175"/>
      <c r="HGG175"/>
      <c r="HGH175"/>
      <c r="HGI175"/>
      <c r="HGJ175"/>
      <c r="HGK175"/>
      <c r="HGL175"/>
      <c r="HGM175"/>
      <c r="HGN175"/>
      <c r="HGO175"/>
      <c r="HGP175"/>
      <c r="HGQ175"/>
      <c r="HGR175"/>
      <c r="HGS175"/>
      <c r="HGT175"/>
      <c r="HGU175"/>
      <c r="HGV175"/>
      <c r="HGW175"/>
      <c r="HGX175"/>
      <c r="HGY175"/>
      <c r="HGZ175"/>
      <c r="HHA175"/>
      <c r="HHB175"/>
      <c r="HHC175"/>
      <c r="HHD175"/>
      <c r="HHE175"/>
      <c r="HHF175"/>
      <c r="HHG175"/>
      <c r="HHH175"/>
      <c r="HHI175"/>
      <c r="HHJ175"/>
      <c r="HHK175"/>
      <c r="HHL175"/>
      <c r="HHM175"/>
      <c r="HHN175"/>
      <c r="HHO175"/>
      <c r="HHP175"/>
      <c r="HHQ175"/>
      <c r="HHR175"/>
      <c r="HHS175"/>
      <c r="HHT175"/>
      <c r="HHU175"/>
      <c r="HHV175"/>
      <c r="HHW175"/>
      <c r="HHX175"/>
      <c r="HHY175"/>
      <c r="HHZ175"/>
      <c r="HIA175"/>
      <c r="HIB175"/>
      <c r="HIC175"/>
      <c r="HID175"/>
      <c r="HIE175"/>
      <c r="HIF175"/>
      <c r="HIG175"/>
      <c r="HIH175"/>
      <c r="HII175"/>
      <c r="HIJ175"/>
      <c r="HIK175"/>
      <c r="HIL175"/>
      <c r="HIM175"/>
      <c r="HIN175"/>
      <c r="HIO175"/>
      <c r="HIP175"/>
      <c r="HIQ175"/>
      <c r="HIR175"/>
      <c r="HIS175"/>
      <c r="HIT175"/>
      <c r="HIU175"/>
      <c r="HIV175"/>
      <c r="HIW175"/>
      <c r="HIX175"/>
      <c r="HIY175"/>
      <c r="HIZ175"/>
      <c r="HJA175"/>
      <c r="HJB175"/>
      <c r="HJC175"/>
      <c r="HJD175"/>
      <c r="HJE175"/>
      <c r="HJF175"/>
      <c r="HJG175"/>
      <c r="HJH175"/>
      <c r="HJI175"/>
      <c r="HJJ175"/>
      <c r="HJK175"/>
      <c r="HJL175"/>
      <c r="HJM175"/>
      <c r="HJN175"/>
      <c r="HJO175"/>
      <c r="HJP175"/>
      <c r="HJQ175"/>
      <c r="HJR175"/>
      <c r="HJS175"/>
      <c r="HJT175"/>
      <c r="HJU175"/>
      <c r="HJV175"/>
      <c r="HJW175"/>
      <c r="HJX175"/>
      <c r="HJY175"/>
      <c r="HJZ175"/>
      <c r="HKA175"/>
      <c r="HKB175"/>
      <c r="HKC175"/>
      <c r="HKD175"/>
      <c r="HKE175"/>
      <c r="HKF175"/>
      <c r="HKG175"/>
      <c r="HKH175"/>
      <c r="HKI175"/>
      <c r="HKJ175"/>
      <c r="HKK175"/>
      <c r="HKL175"/>
      <c r="HKM175"/>
      <c r="HKN175"/>
      <c r="HKO175"/>
      <c r="HKP175"/>
      <c r="HKQ175"/>
      <c r="HKR175"/>
      <c r="HKS175"/>
      <c r="HKT175"/>
      <c r="HKU175"/>
      <c r="HKV175"/>
      <c r="HKW175"/>
      <c r="HKX175"/>
      <c r="HKY175"/>
      <c r="HKZ175"/>
      <c r="HLA175"/>
      <c r="HLB175"/>
      <c r="HLC175"/>
      <c r="HLD175"/>
      <c r="HLE175"/>
      <c r="HLF175"/>
      <c r="HLG175"/>
      <c r="HLH175"/>
      <c r="HLI175"/>
      <c r="HLJ175"/>
      <c r="HLK175"/>
      <c r="HLL175"/>
      <c r="HLM175"/>
      <c r="HLN175"/>
      <c r="HLO175"/>
      <c r="HLP175"/>
      <c r="HLQ175"/>
      <c r="HLR175"/>
      <c r="HLS175"/>
      <c r="HLT175"/>
      <c r="HLU175"/>
      <c r="HLV175"/>
      <c r="HLW175"/>
      <c r="HLX175"/>
      <c r="HLY175"/>
      <c r="HLZ175"/>
      <c r="HMA175"/>
      <c r="HMB175"/>
      <c r="HMC175"/>
      <c r="HMD175"/>
      <c r="HME175"/>
      <c r="HMF175"/>
      <c r="HMG175"/>
      <c r="HMH175"/>
      <c r="HMI175"/>
      <c r="HMJ175"/>
      <c r="HMK175"/>
      <c r="HML175"/>
      <c r="HMM175"/>
      <c r="HMN175"/>
      <c r="HMO175"/>
      <c r="HMP175"/>
      <c r="HMQ175"/>
      <c r="HMR175"/>
      <c r="HMS175"/>
      <c r="HMT175"/>
      <c r="HMU175"/>
      <c r="HMV175"/>
      <c r="HMW175"/>
      <c r="HMX175"/>
      <c r="HMY175"/>
      <c r="HMZ175"/>
      <c r="HNA175"/>
      <c r="HNB175"/>
      <c r="HNC175"/>
      <c r="HND175"/>
      <c r="HNE175"/>
      <c r="HNF175"/>
      <c r="HNG175"/>
      <c r="HNH175"/>
      <c r="HNI175"/>
      <c r="HNJ175"/>
      <c r="HNK175"/>
      <c r="HNL175"/>
      <c r="HNM175"/>
      <c r="HNN175"/>
      <c r="HNO175"/>
      <c r="HNP175"/>
      <c r="HNQ175"/>
      <c r="HNR175"/>
      <c r="HNS175"/>
      <c r="HNT175"/>
      <c r="HNU175"/>
      <c r="HNV175"/>
      <c r="HNW175"/>
      <c r="HNX175"/>
      <c r="HNY175"/>
      <c r="HNZ175"/>
      <c r="HOA175"/>
      <c r="HOB175"/>
      <c r="HOC175"/>
      <c r="HOD175"/>
      <c r="HOE175"/>
      <c r="HOF175"/>
      <c r="HOG175"/>
      <c r="HOH175"/>
      <c r="HOI175"/>
      <c r="HOJ175"/>
      <c r="HOK175"/>
      <c r="HOL175"/>
      <c r="HOM175"/>
      <c r="HON175"/>
      <c r="HOO175"/>
      <c r="HOP175"/>
      <c r="HOQ175"/>
      <c r="HOR175"/>
      <c r="HOS175"/>
      <c r="HOT175"/>
      <c r="HOU175"/>
      <c r="HOV175"/>
      <c r="HOW175"/>
      <c r="HOX175"/>
      <c r="HOY175"/>
      <c r="HOZ175"/>
      <c r="HPA175"/>
      <c r="HPB175"/>
      <c r="HPC175"/>
      <c r="HPD175"/>
      <c r="HPE175"/>
      <c r="HPF175"/>
      <c r="HPG175"/>
      <c r="HPH175"/>
      <c r="HPI175"/>
      <c r="HPJ175"/>
      <c r="HPK175"/>
      <c r="HPL175"/>
      <c r="HPM175"/>
      <c r="HPN175"/>
      <c r="HPO175"/>
      <c r="HPP175"/>
      <c r="HPQ175"/>
      <c r="HPR175"/>
      <c r="HPS175"/>
      <c r="HPT175"/>
      <c r="HPU175"/>
      <c r="HPV175"/>
      <c r="HPW175"/>
      <c r="HPX175"/>
      <c r="HPY175"/>
      <c r="HPZ175"/>
      <c r="HQA175"/>
      <c r="HQB175"/>
      <c r="HQC175"/>
      <c r="HQD175"/>
      <c r="HQE175"/>
      <c r="HQF175"/>
      <c r="HQG175"/>
      <c r="HQH175"/>
      <c r="HQI175"/>
      <c r="HQJ175"/>
      <c r="HQK175"/>
      <c r="HQL175"/>
      <c r="HQM175"/>
      <c r="HQN175"/>
      <c r="HQO175"/>
      <c r="HQP175"/>
      <c r="HQQ175"/>
      <c r="HQR175"/>
      <c r="HQS175"/>
      <c r="HQT175"/>
      <c r="HQU175"/>
      <c r="HQV175"/>
      <c r="HQW175"/>
      <c r="HQX175"/>
      <c r="HQY175"/>
      <c r="HQZ175"/>
      <c r="HRA175"/>
      <c r="HRB175"/>
      <c r="HRC175"/>
      <c r="HRD175"/>
      <c r="HRE175"/>
      <c r="HRF175"/>
      <c r="HRG175"/>
      <c r="HRH175"/>
      <c r="HRI175"/>
      <c r="HRJ175"/>
      <c r="HRK175"/>
      <c r="HRL175"/>
      <c r="HRM175"/>
      <c r="HRN175"/>
      <c r="HRO175"/>
      <c r="HRP175"/>
      <c r="HRQ175"/>
      <c r="HRR175"/>
      <c r="HRS175"/>
      <c r="HRT175"/>
      <c r="HRU175"/>
      <c r="HRV175"/>
      <c r="HRW175"/>
      <c r="HRX175"/>
      <c r="HRY175"/>
      <c r="HRZ175"/>
      <c r="HSA175"/>
      <c r="HSB175"/>
      <c r="HSC175"/>
      <c r="HSD175"/>
      <c r="HSE175"/>
      <c r="HSF175"/>
      <c r="HSG175"/>
      <c r="HSH175"/>
      <c r="HSI175"/>
      <c r="HSJ175"/>
      <c r="HSK175"/>
      <c r="HSL175"/>
      <c r="HSM175"/>
      <c r="HSN175"/>
      <c r="HSO175"/>
      <c r="HSP175"/>
      <c r="HSQ175"/>
      <c r="HSR175"/>
      <c r="HSS175"/>
      <c r="HST175"/>
      <c r="HSU175"/>
      <c r="HSV175"/>
      <c r="HSW175"/>
      <c r="HSX175"/>
      <c r="HSY175"/>
      <c r="HSZ175"/>
      <c r="HTA175"/>
      <c r="HTB175"/>
      <c r="HTC175"/>
      <c r="HTD175"/>
      <c r="HTE175"/>
      <c r="HTF175"/>
      <c r="HTG175"/>
      <c r="HTH175"/>
      <c r="HTI175"/>
      <c r="HTJ175"/>
      <c r="HTK175"/>
      <c r="HTL175"/>
      <c r="HTM175"/>
      <c r="HTN175"/>
      <c r="HTO175"/>
      <c r="HTP175"/>
      <c r="HTQ175"/>
      <c r="HTR175"/>
      <c r="HTS175"/>
      <c r="HTT175"/>
      <c r="HTU175"/>
      <c r="HTV175"/>
      <c r="HTW175"/>
      <c r="HTX175"/>
      <c r="HTY175"/>
      <c r="HTZ175"/>
      <c r="HUA175"/>
      <c r="HUB175"/>
      <c r="HUC175"/>
      <c r="HUD175"/>
      <c r="HUE175"/>
      <c r="HUF175"/>
      <c r="HUG175"/>
      <c r="HUH175"/>
      <c r="HUI175"/>
      <c r="HUJ175"/>
      <c r="HUK175"/>
      <c r="HUL175"/>
      <c r="HUM175"/>
      <c r="HUN175"/>
      <c r="HUO175"/>
      <c r="HUP175"/>
      <c r="HUQ175"/>
      <c r="HUR175"/>
      <c r="HUS175"/>
      <c r="HUT175"/>
      <c r="HUU175"/>
      <c r="HUV175"/>
      <c r="HUW175"/>
      <c r="HUX175"/>
      <c r="HUY175"/>
      <c r="HUZ175"/>
      <c r="HVA175"/>
      <c r="HVB175"/>
      <c r="HVC175"/>
      <c r="HVD175"/>
      <c r="HVE175"/>
      <c r="HVF175"/>
      <c r="HVG175"/>
      <c r="HVH175"/>
      <c r="HVI175"/>
      <c r="HVJ175"/>
      <c r="HVK175"/>
      <c r="HVL175"/>
      <c r="HVM175"/>
      <c r="HVN175"/>
      <c r="HVO175"/>
      <c r="HVP175"/>
      <c r="HVQ175"/>
      <c r="HVR175"/>
      <c r="HVS175"/>
      <c r="HVT175"/>
      <c r="HVU175"/>
      <c r="HVV175"/>
      <c r="HVW175"/>
      <c r="HVX175"/>
      <c r="HVY175"/>
      <c r="HVZ175"/>
      <c r="HWA175"/>
      <c r="HWB175"/>
      <c r="HWC175"/>
      <c r="HWD175"/>
      <c r="HWE175"/>
      <c r="HWF175"/>
      <c r="HWG175"/>
      <c r="HWH175"/>
      <c r="HWI175"/>
      <c r="HWJ175"/>
      <c r="HWK175"/>
      <c r="HWL175"/>
      <c r="HWM175"/>
      <c r="HWN175"/>
      <c r="HWO175"/>
      <c r="HWP175"/>
      <c r="HWQ175"/>
      <c r="HWR175"/>
      <c r="HWS175"/>
      <c r="HWT175"/>
      <c r="HWU175"/>
      <c r="HWV175"/>
      <c r="HWW175"/>
      <c r="HWX175"/>
      <c r="HWY175"/>
      <c r="HWZ175"/>
      <c r="HXA175"/>
      <c r="HXB175"/>
      <c r="HXC175"/>
      <c r="HXD175"/>
      <c r="HXE175"/>
      <c r="HXF175"/>
      <c r="HXG175"/>
      <c r="HXH175"/>
      <c r="HXI175"/>
      <c r="HXJ175"/>
      <c r="HXK175"/>
      <c r="HXL175"/>
      <c r="HXM175"/>
      <c r="HXN175"/>
      <c r="HXO175"/>
      <c r="HXP175"/>
      <c r="HXQ175"/>
      <c r="HXR175"/>
      <c r="HXS175"/>
      <c r="HXT175"/>
      <c r="HXU175"/>
      <c r="HXV175"/>
      <c r="HXW175"/>
      <c r="HXX175"/>
      <c r="HXY175"/>
      <c r="HXZ175"/>
      <c r="HYA175"/>
      <c r="HYB175"/>
      <c r="HYC175"/>
      <c r="HYD175"/>
      <c r="HYE175"/>
      <c r="HYF175"/>
      <c r="HYG175"/>
      <c r="HYH175"/>
      <c r="HYI175"/>
      <c r="HYJ175"/>
      <c r="HYK175"/>
      <c r="HYL175"/>
      <c r="HYM175"/>
      <c r="HYN175"/>
      <c r="HYO175"/>
      <c r="HYP175"/>
      <c r="HYQ175"/>
      <c r="HYR175"/>
      <c r="HYS175"/>
      <c r="HYT175"/>
      <c r="HYU175"/>
      <c r="HYV175"/>
      <c r="HYW175"/>
      <c r="HYX175"/>
      <c r="HYY175"/>
      <c r="HYZ175"/>
      <c r="HZA175"/>
      <c r="HZB175"/>
      <c r="HZC175"/>
      <c r="HZD175"/>
      <c r="HZE175"/>
      <c r="HZF175"/>
      <c r="HZG175"/>
      <c r="HZH175"/>
      <c r="HZI175"/>
      <c r="HZJ175"/>
      <c r="HZK175"/>
      <c r="HZL175"/>
      <c r="HZM175"/>
      <c r="HZN175"/>
      <c r="HZO175"/>
      <c r="HZP175"/>
      <c r="HZQ175"/>
      <c r="HZR175"/>
      <c r="HZS175"/>
      <c r="HZT175"/>
      <c r="HZU175"/>
      <c r="HZV175"/>
      <c r="HZW175"/>
      <c r="HZX175"/>
      <c r="HZY175"/>
      <c r="HZZ175"/>
      <c r="IAA175"/>
      <c r="IAB175"/>
      <c r="IAC175"/>
      <c r="IAD175"/>
      <c r="IAE175"/>
      <c r="IAF175"/>
      <c r="IAG175"/>
      <c r="IAH175"/>
      <c r="IAI175"/>
      <c r="IAJ175"/>
      <c r="IAK175"/>
      <c r="IAL175"/>
      <c r="IAM175"/>
      <c r="IAN175"/>
      <c r="IAO175"/>
      <c r="IAP175"/>
      <c r="IAQ175"/>
      <c r="IAR175"/>
      <c r="IAS175"/>
      <c r="IAT175"/>
      <c r="IAU175"/>
      <c r="IAV175"/>
      <c r="IAW175"/>
      <c r="IAX175"/>
      <c r="IAY175"/>
      <c r="IAZ175"/>
      <c r="IBA175"/>
      <c r="IBB175"/>
      <c r="IBC175"/>
      <c r="IBD175"/>
      <c r="IBE175"/>
      <c r="IBF175"/>
      <c r="IBG175"/>
      <c r="IBH175"/>
      <c r="IBI175"/>
      <c r="IBJ175"/>
      <c r="IBK175"/>
      <c r="IBL175"/>
      <c r="IBM175"/>
      <c r="IBN175"/>
      <c r="IBO175"/>
      <c r="IBP175"/>
      <c r="IBQ175"/>
      <c r="IBR175"/>
      <c r="IBS175"/>
      <c r="IBT175"/>
      <c r="IBU175"/>
      <c r="IBV175"/>
      <c r="IBW175"/>
      <c r="IBX175"/>
      <c r="IBY175"/>
      <c r="IBZ175"/>
      <c r="ICA175"/>
      <c r="ICB175"/>
      <c r="ICC175"/>
      <c r="ICD175"/>
      <c r="ICE175"/>
      <c r="ICF175"/>
      <c r="ICG175"/>
      <c r="ICH175"/>
      <c r="ICI175"/>
      <c r="ICJ175"/>
      <c r="ICK175"/>
      <c r="ICL175"/>
      <c r="ICM175"/>
      <c r="ICN175"/>
      <c r="ICO175"/>
      <c r="ICP175"/>
      <c r="ICQ175"/>
      <c r="ICR175"/>
      <c r="ICS175"/>
      <c r="ICT175"/>
      <c r="ICU175"/>
      <c r="ICV175"/>
      <c r="ICW175"/>
      <c r="ICX175"/>
      <c r="ICY175"/>
      <c r="ICZ175"/>
      <c r="IDA175"/>
      <c r="IDB175"/>
      <c r="IDC175"/>
      <c r="IDD175"/>
      <c r="IDE175"/>
      <c r="IDF175"/>
      <c r="IDG175"/>
      <c r="IDH175"/>
      <c r="IDI175"/>
      <c r="IDJ175"/>
      <c r="IDK175"/>
      <c r="IDL175"/>
      <c r="IDM175"/>
      <c r="IDN175"/>
      <c r="IDO175"/>
      <c r="IDP175"/>
      <c r="IDQ175"/>
      <c r="IDR175"/>
      <c r="IDS175"/>
      <c r="IDT175"/>
      <c r="IDU175"/>
      <c r="IDV175"/>
      <c r="IDW175"/>
      <c r="IDX175"/>
      <c r="IDY175"/>
      <c r="IDZ175"/>
      <c r="IEA175"/>
      <c r="IEB175"/>
      <c r="IEC175"/>
      <c r="IED175"/>
      <c r="IEE175"/>
      <c r="IEF175"/>
      <c r="IEG175"/>
      <c r="IEH175"/>
      <c r="IEI175"/>
      <c r="IEJ175"/>
      <c r="IEK175"/>
      <c r="IEL175"/>
      <c r="IEM175"/>
      <c r="IEN175"/>
      <c r="IEO175"/>
      <c r="IEP175"/>
      <c r="IEQ175"/>
      <c r="IER175"/>
      <c r="IES175"/>
      <c r="IET175"/>
      <c r="IEU175"/>
      <c r="IEV175"/>
      <c r="IEW175"/>
      <c r="IEX175"/>
      <c r="IEY175"/>
      <c r="IEZ175"/>
      <c r="IFA175"/>
      <c r="IFB175"/>
      <c r="IFC175"/>
      <c r="IFD175"/>
      <c r="IFE175"/>
      <c r="IFF175"/>
      <c r="IFG175"/>
      <c r="IFH175"/>
      <c r="IFI175"/>
      <c r="IFJ175"/>
      <c r="IFK175"/>
      <c r="IFL175"/>
      <c r="IFM175"/>
      <c r="IFN175"/>
      <c r="IFO175"/>
      <c r="IFP175"/>
      <c r="IFQ175"/>
      <c r="IFR175"/>
      <c r="IFS175"/>
      <c r="IFT175"/>
      <c r="IFU175"/>
      <c r="IFV175"/>
      <c r="IFW175"/>
      <c r="IFX175"/>
      <c r="IFY175"/>
      <c r="IFZ175"/>
      <c r="IGA175"/>
      <c r="IGB175"/>
      <c r="IGC175"/>
      <c r="IGD175"/>
      <c r="IGE175"/>
      <c r="IGF175"/>
      <c r="IGG175"/>
      <c r="IGH175"/>
      <c r="IGI175"/>
      <c r="IGJ175"/>
      <c r="IGK175"/>
      <c r="IGL175"/>
      <c r="IGM175"/>
      <c r="IGN175"/>
      <c r="IGO175"/>
      <c r="IGP175"/>
      <c r="IGQ175"/>
      <c r="IGR175"/>
      <c r="IGS175"/>
      <c r="IGT175"/>
      <c r="IGU175"/>
      <c r="IGV175"/>
      <c r="IGW175"/>
      <c r="IGX175"/>
      <c r="IGY175"/>
      <c r="IGZ175"/>
      <c r="IHA175"/>
      <c r="IHB175"/>
      <c r="IHC175"/>
      <c r="IHD175"/>
      <c r="IHE175"/>
      <c r="IHF175"/>
      <c r="IHG175"/>
      <c r="IHH175"/>
      <c r="IHI175"/>
      <c r="IHJ175"/>
      <c r="IHK175"/>
      <c r="IHL175"/>
      <c r="IHM175"/>
      <c r="IHN175"/>
      <c r="IHO175"/>
      <c r="IHP175"/>
      <c r="IHQ175"/>
      <c r="IHR175"/>
      <c r="IHS175"/>
      <c r="IHT175"/>
      <c r="IHU175"/>
      <c r="IHV175"/>
      <c r="IHW175"/>
      <c r="IHX175"/>
      <c r="IHY175"/>
      <c r="IHZ175"/>
      <c r="IIA175"/>
      <c r="IIB175"/>
      <c r="IIC175"/>
      <c r="IID175"/>
      <c r="IIE175"/>
      <c r="IIF175"/>
      <c r="IIG175"/>
      <c r="IIH175"/>
      <c r="III175"/>
      <c r="IIJ175"/>
      <c r="IIK175"/>
      <c r="IIL175"/>
      <c r="IIM175"/>
      <c r="IIN175"/>
      <c r="IIO175"/>
      <c r="IIP175"/>
      <c r="IIQ175"/>
      <c r="IIR175"/>
      <c r="IIS175"/>
      <c r="IIT175"/>
      <c r="IIU175"/>
      <c r="IIV175"/>
      <c r="IIW175"/>
      <c r="IIX175"/>
      <c r="IIY175"/>
      <c r="IIZ175"/>
      <c r="IJA175"/>
      <c r="IJB175"/>
      <c r="IJC175"/>
      <c r="IJD175"/>
      <c r="IJE175"/>
      <c r="IJF175"/>
      <c r="IJG175"/>
      <c r="IJH175"/>
      <c r="IJI175"/>
      <c r="IJJ175"/>
      <c r="IJK175"/>
      <c r="IJL175"/>
      <c r="IJM175"/>
      <c r="IJN175"/>
      <c r="IJO175"/>
      <c r="IJP175"/>
      <c r="IJQ175"/>
      <c r="IJR175"/>
      <c r="IJS175"/>
      <c r="IJT175"/>
      <c r="IJU175"/>
      <c r="IJV175"/>
      <c r="IJW175"/>
      <c r="IJX175"/>
      <c r="IJY175"/>
      <c r="IJZ175"/>
      <c r="IKA175"/>
      <c r="IKB175"/>
      <c r="IKC175"/>
      <c r="IKD175"/>
      <c r="IKE175"/>
      <c r="IKF175"/>
      <c r="IKG175"/>
      <c r="IKH175"/>
      <c r="IKI175"/>
      <c r="IKJ175"/>
      <c r="IKK175"/>
      <c r="IKL175"/>
      <c r="IKM175"/>
      <c r="IKN175"/>
      <c r="IKO175"/>
      <c r="IKP175"/>
      <c r="IKQ175"/>
      <c r="IKR175"/>
      <c r="IKS175"/>
      <c r="IKT175"/>
      <c r="IKU175"/>
      <c r="IKV175"/>
      <c r="IKW175"/>
      <c r="IKX175"/>
      <c r="IKY175"/>
      <c r="IKZ175"/>
      <c r="ILA175"/>
      <c r="ILB175"/>
      <c r="ILC175"/>
      <c r="ILD175"/>
      <c r="ILE175"/>
      <c r="ILF175"/>
      <c r="ILG175"/>
      <c r="ILH175"/>
      <c r="ILI175"/>
      <c r="ILJ175"/>
      <c r="ILK175"/>
      <c r="ILL175"/>
      <c r="ILM175"/>
      <c r="ILN175"/>
      <c r="ILO175"/>
      <c r="ILP175"/>
      <c r="ILQ175"/>
      <c r="ILR175"/>
      <c r="ILS175"/>
      <c r="ILT175"/>
      <c r="ILU175"/>
      <c r="ILV175"/>
      <c r="ILW175"/>
      <c r="ILX175"/>
      <c r="ILY175"/>
      <c r="ILZ175"/>
      <c r="IMA175"/>
      <c r="IMB175"/>
      <c r="IMC175"/>
      <c r="IMD175"/>
      <c r="IME175"/>
      <c r="IMF175"/>
      <c r="IMG175"/>
      <c r="IMH175"/>
      <c r="IMI175"/>
      <c r="IMJ175"/>
      <c r="IMK175"/>
      <c r="IML175"/>
      <c r="IMM175"/>
      <c r="IMN175"/>
      <c r="IMO175"/>
      <c r="IMP175"/>
      <c r="IMQ175"/>
      <c r="IMR175"/>
      <c r="IMS175"/>
      <c r="IMT175"/>
      <c r="IMU175"/>
      <c r="IMV175"/>
      <c r="IMW175"/>
      <c r="IMX175"/>
      <c r="IMY175"/>
      <c r="IMZ175"/>
      <c r="INA175"/>
      <c r="INB175"/>
      <c r="INC175"/>
      <c r="IND175"/>
      <c r="INE175"/>
      <c r="INF175"/>
      <c r="ING175"/>
      <c r="INH175"/>
      <c r="INI175"/>
      <c r="INJ175"/>
      <c r="INK175"/>
      <c r="INL175"/>
      <c r="INM175"/>
      <c r="INN175"/>
      <c r="INO175"/>
      <c r="INP175"/>
      <c r="INQ175"/>
      <c r="INR175"/>
      <c r="INS175"/>
      <c r="INT175"/>
      <c r="INU175"/>
      <c r="INV175"/>
      <c r="INW175"/>
      <c r="INX175"/>
      <c r="INY175"/>
      <c r="INZ175"/>
      <c r="IOA175"/>
      <c r="IOB175"/>
      <c r="IOC175"/>
      <c r="IOD175"/>
      <c r="IOE175"/>
      <c r="IOF175"/>
      <c r="IOG175"/>
      <c r="IOH175"/>
      <c r="IOI175"/>
      <c r="IOJ175"/>
      <c r="IOK175"/>
      <c r="IOL175"/>
      <c r="IOM175"/>
      <c r="ION175"/>
      <c r="IOO175"/>
      <c r="IOP175"/>
      <c r="IOQ175"/>
      <c r="IOR175"/>
      <c r="IOS175"/>
      <c r="IOT175"/>
      <c r="IOU175"/>
      <c r="IOV175"/>
      <c r="IOW175"/>
      <c r="IOX175"/>
      <c r="IOY175"/>
      <c r="IOZ175"/>
      <c r="IPA175"/>
      <c r="IPB175"/>
      <c r="IPC175"/>
      <c r="IPD175"/>
      <c r="IPE175"/>
      <c r="IPF175"/>
      <c r="IPG175"/>
      <c r="IPH175"/>
      <c r="IPI175"/>
      <c r="IPJ175"/>
      <c r="IPK175"/>
      <c r="IPL175"/>
      <c r="IPM175"/>
      <c r="IPN175"/>
      <c r="IPO175"/>
      <c r="IPP175"/>
      <c r="IPQ175"/>
      <c r="IPR175"/>
      <c r="IPS175"/>
      <c r="IPT175"/>
      <c r="IPU175"/>
      <c r="IPV175"/>
      <c r="IPW175"/>
      <c r="IPX175"/>
      <c r="IPY175"/>
      <c r="IPZ175"/>
      <c r="IQA175"/>
      <c r="IQB175"/>
      <c r="IQC175"/>
      <c r="IQD175"/>
      <c r="IQE175"/>
      <c r="IQF175"/>
      <c r="IQG175"/>
      <c r="IQH175"/>
      <c r="IQI175"/>
      <c r="IQJ175"/>
      <c r="IQK175"/>
      <c r="IQL175"/>
      <c r="IQM175"/>
      <c r="IQN175"/>
      <c r="IQO175"/>
      <c r="IQP175"/>
      <c r="IQQ175"/>
      <c r="IQR175"/>
      <c r="IQS175"/>
      <c r="IQT175"/>
      <c r="IQU175"/>
      <c r="IQV175"/>
      <c r="IQW175"/>
      <c r="IQX175"/>
      <c r="IQY175"/>
      <c r="IQZ175"/>
      <c r="IRA175"/>
      <c r="IRB175"/>
      <c r="IRC175"/>
      <c r="IRD175"/>
      <c r="IRE175"/>
      <c r="IRF175"/>
      <c r="IRG175"/>
      <c r="IRH175"/>
      <c r="IRI175"/>
      <c r="IRJ175"/>
      <c r="IRK175"/>
      <c r="IRL175"/>
      <c r="IRM175"/>
      <c r="IRN175"/>
      <c r="IRO175"/>
      <c r="IRP175"/>
      <c r="IRQ175"/>
      <c r="IRR175"/>
      <c r="IRS175"/>
      <c r="IRT175"/>
      <c r="IRU175"/>
      <c r="IRV175"/>
      <c r="IRW175"/>
      <c r="IRX175"/>
      <c r="IRY175"/>
      <c r="IRZ175"/>
      <c r="ISA175"/>
      <c r="ISB175"/>
      <c r="ISC175"/>
      <c r="ISD175"/>
      <c r="ISE175"/>
      <c r="ISF175"/>
      <c r="ISG175"/>
      <c r="ISH175"/>
      <c r="ISI175"/>
      <c r="ISJ175"/>
      <c r="ISK175"/>
      <c r="ISL175"/>
      <c r="ISM175"/>
      <c r="ISN175"/>
      <c r="ISO175"/>
      <c r="ISP175"/>
      <c r="ISQ175"/>
      <c r="ISR175"/>
      <c r="ISS175"/>
      <c r="IST175"/>
      <c r="ISU175"/>
      <c r="ISV175"/>
      <c r="ISW175"/>
      <c r="ISX175"/>
      <c r="ISY175"/>
      <c r="ISZ175"/>
      <c r="ITA175"/>
      <c r="ITB175"/>
      <c r="ITC175"/>
      <c r="ITD175"/>
      <c r="ITE175"/>
      <c r="ITF175"/>
      <c r="ITG175"/>
      <c r="ITH175"/>
      <c r="ITI175"/>
      <c r="ITJ175"/>
      <c r="ITK175"/>
      <c r="ITL175"/>
      <c r="ITM175"/>
      <c r="ITN175"/>
      <c r="ITO175"/>
      <c r="ITP175"/>
      <c r="ITQ175"/>
      <c r="ITR175"/>
      <c r="ITS175"/>
      <c r="ITT175"/>
      <c r="ITU175"/>
      <c r="ITV175"/>
      <c r="ITW175"/>
      <c r="ITX175"/>
      <c r="ITY175"/>
      <c r="ITZ175"/>
      <c r="IUA175"/>
      <c r="IUB175"/>
      <c r="IUC175"/>
      <c r="IUD175"/>
      <c r="IUE175"/>
      <c r="IUF175"/>
      <c r="IUG175"/>
      <c r="IUH175"/>
      <c r="IUI175"/>
      <c r="IUJ175"/>
      <c r="IUK175"/>
      <c r="IUL175"/>
      <c r="IUM175"/>
      <c r="IUN175"/>
      <c r="IUO175"/>
      <c r="IUP175"/>
      <c r="IUQ175"/>
      <c r="IUR175"/>
      <c r="IUS175"/>
      <c r="IUT175"/>
      <c r="IUU175"/>
      <c r="IUV175"/>
      <c r="IUW175"/>
      <c r="IUX175"/>
      <c r="IUY175"/>
      <c r="IUZ175"/>
      <c r="IVA175"/>
      <c r="IVB175"/>
      <c r="IVC175"/>
      <c r="IVD175"/>
      <c r="IVE175"/>
      <c r="IVF175"/>
      <c r="IVG175"/>
      <c r="IVH175"/>
      <c r="IVI175"/>
      <c r="IVJ175"/>
      <c r="IVK175"/>
      <c r="IVL175"/>
      <c r="IVM175"/>
      <c r="IVN175"/>
      <c r="IVO175"/>
      <c r="IVP175"/>
      <c r="IVQ175"/>
      <c r="IVR175"/>
      <c r="IVS175"/>
      <c r="IVT175"/>
      <c r="IVU175"/>
      <c r="IVV175"/>
      <c r="IVW175"/>
      <c r="IVX175"/>
      <c r="IVY175"/>
      <c r="IVZ175"/>
      <c r="IWA175"/>
      <c r="IWB175"/>
      <c r="IWC175"/>
      <c r="IWD175"/>
      <c r="IWE175"/>
      <c r="IWF175"/>
      <c r="IWG175"/>
      <c r="IWH175"/>
      <c r="IWI175"/>
      <c r="IWJ175"/>
      <c r="IWK175"/>
      <c r="IWL175"/>
      <c r="IWM175"/>
      <c r="IWN175"/>
      <c r="IWO175"/>
      <c r="IWP175"/>
      <c r="IWQ175"/>
      <c r="IWR175"/>
      <c r="IWS175"/>
      <c r="IWT175"/>
      <c r="IWU175"/>
      <c r="IWV175"/>
      <c r="IWW175"/>
      <c r="IWX175"/>
      <c r="IWY175"/>
      <c r="IWZ175"/>
      <c r="IXA175"/>
      <c r="IXB175"/>
      <c r="IXC175"/>
      <c r="IXD175"/>
      <c r="IXE175"/>
      <c r="IXF175"/>
      <c r="IXG175"/>
      <c r="IXH175"/>
      <c r="IXI175"/>
      <c r="IXJ175"/>
      <c r="IXK175"/>
      <c r="IXL175"/>
      <c r="IXM175"/>
      <c r="IXN175"/>
      <c r="IXO175"/>
      <c r="IXP175"/>
      <c r="IXQ175"/>
      <c r="IXR175"/>
      <c r="IXS175"/>
      <c r="IXT175"/>
      <c r="IXU175"/>
      <c r="IXV175"/>
      <c r="IXW175"/>
      <c r="IXX175"/>
      <c r="IXY175"/>
      <c r="IXZ175"/>
      <c r="IYA175"/>
      <c r="IYB175"/>
      <c r="IYC175"/>
      <c r="IYD175"/>
      <c r="IYE175"/>
      <c r="IYF175"/>
      <c r="IYG175"/>
      <c r="IYH175"/>
      <c r="IYI175"/>
      <c r="IYJ175"/>
      <c r="IYK175"/>
      <c r="IYL175"/>
      <c r="IYM175"/>
      <c r="IYN175"/>
      <c r="IYO175"/>
      <c r="IYP175"/>
      <c r="IYQ175"/>
      <c r="IYR175"/>
      <c r="IYS175"/>
      <c r="IYT175"/>
      <c r="IYU175"/>
      <c r="IYV175"/>
      <c r="IYW175"/>
      <c r="IYX175"/>
      <c r="IYY175"/>
      <c r="IYZ175"/>
      <c r="IZA175"/>
      <c r="IZB175"/>
      <c r="IZC175"/>
      <c r="IZD175"/>
      <c r="IZE175"/>
      <c r="IZF175"/>
      <c r="IZG175"/>
      <c r="IZH175"/>
      <c r="IZI175"/>
      <c r="IZJ175"/>
      <c r="IZK175"/>
      <c r="IZL175"/>
      <c r="IZM175"/>
      <c r="IZN175"/>
      <c r="IZO175"/>
      <c r="IZP175"/>
      <c r="IZQ175"/>
      <c r="IZR175"/>
      <c r="IZS175"/>
      <c r="IZT175"/>
      <c r="IZU175"/>
      <c r="IZV175"/>
      <c r="IZW175"/>
      <c r="IZX175"/>
      <c r="IZY175"/>
      <c r="IZZ175"/>
      <c r="JAA175"/>
      <c r="JAB175"/>
      <c r="JAC175"/>
      <c r="JAD175"/>
      <c r="JAE175"/>
      <c r="JAF175"/>
      <c r="JAG175"/>
      <c r="JAH175"/>
      <c r="JAI175"/>
      <c r="JAJ175"/>
      <c r="JAK175"/>
      <c r="JAL175"/>
      <c r="JAM175"/>
      <c r="JAN175"/>
      <c r="JAO175"/>
      <c r="JAP175"/>
      <c r="JAQ175"/>
      <c r="JAR175"/>
      <c r="JAS175"/>
      <c r="JAT175"/>
      <c r="JAU175"/>
      <c r="JAV175"/>
      <c r="JAW175"/>
      <c r="JAX175"/>
      <c r="JAY175"/>
      <c r="JAZ175"/>
      <c r="JBA175"/>
      <c r="JBB175"/>
      <c r="JBC175"/>
      <c r="JBD175"/>
      <c r="JBE175"/>
      <c r="JBF175"/>
      <c r="JBG175"/>
      <c r="JBH175"/>
      <c r="JBI175"/>
      <c r="JBJ175"/>
      <c r="JBK175"/>
      <c r="JBL175"/>
      <c r="JBM175"/>
      <c r="JBN175"/>
      <c r="JBO175"/>
      <c r="JBP175"/>
      <c r="JBQ175"/>
      <c r="JBR175"/>
      <c r="JBS175"/>
      <c r="JBT175"/>
      <c r="JBU175"/>
      <c r="JBV175"/>
      <c r="JBW175"/>
      <c r="JBX175"/>
      <c r="JBY175"/>
      <c r="JBZ175"/>
      <c r="JCA175"/>
      <c r="JCB175"/>
      <c r="JCC175"/>
      <c r="JCD175"/>
      <c r="JCE175"/>
      <c r="JCF175"/>
      <c r="JCG175"/>
      <c r="JCH175"/>
      <c r="JCI175"/>
      <c r="JCJ175"/>
      <c r="JCK175"/>
      <c r="JCL175"/>
      <c r="JCM175"/>
      <c r="JCN175"/>
      <c r="JCO175"/>
      <c r="JCP175"/>
      <c r="JCQ175"/>
      <c r="JCR175"/>
      <c r="JCS175"/>
      <c r="JCT175"/>
      <c r="JCU175"/>
      <c r="JCV175"/>
      <c r="JCW175"/>
      <c r="JCX175"/>
      <c r="JCY175"/>
      <c r="JCZ175"/>
      <c r="JDA175"/>
      <c r="JDB175"/>
      <c r="JDC175"/>
      <c r="JDD175"/>
      <c r="JDE175"/>
      <c r="JDF175"/>
      <c r="JDG175"/>
      <c r="JDH175"/>
      <c r="JDI175"/>
      <c r="JDJ175"/>
      <c r="JDK175"/>
      <c r="JDL175"/>
      <c r="JDM175"/>
      <c r="JDN175"/>
      <c r="JDO175"/>
      <c r="JDP175"/>
      <c r="JDQ175"/>
      <c r="JDR175"/>
      <c r="JDS175"/>
      <c r="JDT175"/>
      <c r="JDU175"/>
      <c r="JDV175"/>
      <c r="JDW175"/>
      <c r="JDX175"/>
      <c r="JDY175"/>
      <c r="JDZ175"/>
      <c r="JEA175"/>
      <c r="JEB175"/>
      <c r="JEC175"/>
      <c r="JED175"/>
      <c r="JEE175"/>
      <c r="JEF175"/>
      <c r="JEG175"/>
      <c r="JEH175"/>
      <c r="JEI175"/>
      <c r="JEJ175"/>
      <c r="JEK175"/>
      <c r="JEL175"/>
      <c r="JEM175"/>
      <c r="JEN175"/>
      <c r="JEO175"/>
      <c r="JEP175"/>
      <c r="JEQ175"/>
      <c r="JER175"/>
      <c r="JES175"/>
      <c r="JET175"/>
      <c r="JEU175"/>
      <c r="JEV175"/>
      <c r="JEW175"/>
      <c r="JEX175"/>
      <c r="JEY175"/>
      <c r="JEZ175"/>
      <c r="JFA175"/>
      <c r="JFB175"/>
      <c r="JFC175"/>
      <c r="JFD175"/>
      <c r="JFE175"/>
      <c r="JFF175"/>
      <c r="JFG175"/>
      <c r="JFH175"/>
      <c r="JFI175"/>
      <c r="JFJ175"/>
      <c r="JFK175"/>
      <c r="JFL175"/>
      <c r="JFM175"/>
      <c r="JFN175"/>
      <c r="JFO175"/>
      <c r="JFP175"/>
      <c r="JFQ175"/>
      <c r="JFR175"/>
      <c r="JFS175"/>
      <c r="JFT175"/>
      <c r="JFU175"/>
      <c r="JFV175"/>
      <c r="JFW175"/>
      <c r="JFX175"/>
      <c r="JFY175"/>
      <c r="JFZ175"/>
      <c r="JGA175"/>
      <c r="JGB175"/>
      <c r="JGC175"/>
      <c r="JGD175"/>
      <c r="JGE175"/>
      <c r="JGF175"/>
      <c r="JGG175"/>
      <c r="JGH175"/>
      <c r="JGI175"/>
      <c r="JGJ175"/>
      <c r="JGK175"/>
      <c r="JGL175"/>
      <c r="JGM175"/>
      <c r="JGN175"/>
      <c r="JGO175"/>
      <c r="JGP175"/>
      <c r="JGQ175"/>
      <c r="JGR175"/>
      <c r="JGS175"/>
      <c r="JGT175"/>
      <c r="JGU175"/>
      <c r="JGV175"/>
      <c r="JGW175"/>
      <c r="JGX175"/>
      <c r="JGY175"/>
      <c r="JGZ175"/>
      <c r="JHA175"/>
      <c r="JHB175"/>
      <c r="JHC175"/>
      <c r="JHD175"/>
      <c r="JHE175"/>
      <c r="JHF175"/>
      <c r="JHG175"/>
      <c r="JHH175"/>
      <c r="JHI175"/>
      <c r="JHJ175"/>
      <c r="JHK175"/>
      <c r="JHL175"/>
      <c r="JHM175"/>
      <c r="JHN175"/>
      <c r="JHO175"/>
      <c r="JHP175"/>
      <c r="JHQ175"/>
      <c r="JHR175"/>
      <c r="JHS175"/>
      <c r="JHT175"/>
      <c r="JHU175"/>
      <c r="JHV175"/>
      <c r="JHW175"/>
      <c r="JHX175"/>
      <c r="JHY175"/>
      <c r="JHZ175"/>
      <c r="JIA175"/>
      <c r="JIB175"/>
      <c r="JIC175"/>
      <c r="JID175"/>
      <c r="JIE175"/>
      <c r="JIF175"/>
      <c r="JIG175"/>
      <c r="JIH175"/>
      <c r="JII175"/>
      <c r="JIJ175"/>
      <c r="JIK175"/>
      <c r="JIL175"/>
      <c r="JIM175"/>
      <c r="JIN175"/>
      <c r="JIO175"/>
      <c r="JIP175"/>
      <c r="JIQ175"/>
      <c r="JIR175"/>
      <c r="JIS175"/>
      <c r="JIT175"/>
      <c r="JIU175"/>
      <c r="JIV175"/>
      <c r="JIW175"/>
      <c r="JIX175"/>
      <c r="JIY175"/>
      <c r="JIZ175"/>
      <c r="JJA175"/>
      <c r="JJB175"/>
      <c r="JJC175"/>
      <c r="JJD175"/>
      <c r="JJE175"/>
      <c r="JJF175"/>
      <c r="JJG175"/>
      <c r="JJH175"/>
      <c r="JJI175"/>
      <c r="JJJ175"/>
      <c r="JJK175"/>
      <c r="JJL175"/>
      <c r="JJM175"/>
      <c r="JJN175"/>
      <c r="JJO175"/>
      <c r="JJP175"/>
      <c r="JJQ175"/>
      <c r="JJR175"/>
      <c r="JJS175"/>
      <c r="JJT175"/>
      <c r="JJU175"/>
      <c r="JJV175"/>
      <c r="JJW175"/>
      <c r="JJX175"/>
      <c r="JJY175"/>
      <c r="JJZ175"/>
      <c r="JKA175"/>
      <c r="JKB175"/>
      <c r="JKC175"/>
      <c r="JKD175"/>
      <c r="JKE175"/>
      <c r="JKF175"/>
      <c r="JKG175"/>
      <c r="JKH175"/>
      <c r="JKI175"/>
      <c r="JKJ175"/>
      <c r="JKK175"/>
      <c r="JKL175"/>
      <c r="JKM175"/>
      <c r="JKN175"/>
      <c r="JKO175"/>
      <c r="JKP175"/>
      <c r="JKQ175"/>
      <c r="JKR175"/>
      <c r="JKS175"/>
      <c r="JKT175"/>
      <c r="JKU175"/>
      <c r="JKV175"/>
      <c r="JKW175"/>
      <c r="JKX175"/>
      <c r="JKY175"/>
      <c r="JKZ175"/>
      <c r="JLA175"/>
      <c r="JLB175"/>
      <c r="JLC175"/>
      <c r="JLD175"/>
      <c r="JLE175"/>
      <c r="JLF175"/>
      <c r="JLG175"/>
      <c r="JLH175"/>
      <c r="JLI175"/>
      <c r="JLJ175"/>
      <c r="JLK175"/>
      <c r="JLL175"/>
      <c r="JLM175"/>
      <c r="JLN175"/>
      <c r="JLO175"/>
      <c r="JLP175"/>
      <c r="JLQ175"/>
      <c r="JLR175"/>
      <c r="JLS175"/>
      <c r="JLT175"/>
      <c r="JLU175"/>
      <c r="JLV175"/>
      <c r="JLW175"/>
      <c r="JLX175"/>
      <c r="JLY175"/>
      <c r="JLZ175"/>
      <c r="JMA175"/>
      <c r="JMB175"/>
      <c r="JMC175"/>
      <c r="JMD175"/>
      <c r="JME175"/>
      <c r="JMF175"/>
      <c r="JMG175"/>
      <c r="JMH175"/>
      <c r="JMI175"/>
      <c r="JMJ175"/>
      <c r="JMK175"/>
      <c r="JML175"/>
      <c r="JMM175"/>
      <c r="JMN175"/>
      <c r="JMO175"/>
      <c r="JMP175"/>
      <c r="JMQ175"/>
      <c r="JMR175"/>
      <c r="JMS175"/>
      <c r="JMT175"/>
      <c r="JMU175"/>
      <c r="JMV175"/>
      <c r="JMW175"/>
      <c r="JMX175"/>
      <c r="JMY175"/>
      <c r="JMZ175"/>
      <c r="JNA175"/>
      <c r="JNB175"/>
      <c r="JNC175"/>
      <c r="JND175"/>
      <c r="JNE175"/>
      <c r="JNF175"/>
      <c r="JNG175"/>
      <c r="JNH175"/>
      <c r="JNI175"/>
      <c r="JNJ175"/>
      <c r="JNK175"/>
      <c r="JNL175"/>
      <c r="JNM175"/>
      <c r="JNN175"/>
      <c r="JNO175"/>
      <c r="JNP175"/>
      <c r="JNQ175"/>
      <c r="JNR175"/>
      <c r="JNS175"/>
      <c r="JNT175"/>
      <c r="JNU175"/>
      <c r="JNV175"/>
      <c r="JNW175"/>
      <c r="JNX175"/>
      <c r="JNY175"/>
      <c r="JNZ175"/>
      <c r="JOA175"/>
      <c r="JOB175"/>
      <c r="JOC175"/>
      <c r="JOD175"/>
      <c r="JOE175"/>
      <c r="JOF175"/>
      <c r="JOG175"/>
      <c r="JOH175"/>
      <c r="JOI175"/>
      <c r="JOJ175"/>
      <c r="JOK175"/>
      <c r="JOL175"/>
      <c r="JOM175"/>
      <c r="JON175"/>
      <c r="JOO175"/>
      <c r="JOP175"/>
      <c r="JOQ175"/>
      <c r="JOR175"/>
      <c r="JOS175"/>
      <c r="JOT175"/>
      <c r="JOU175"/>
      <c r="JOV175"/>
      <c r="JOW175"/>
      <c r="JOX175"/>
      <c r="JOY175"/>
      <c r="JOZ175"/>
      <c r="JPA175"/>
      <c r="JPB175"/>
      <c r="JPC175"/>
      <c r="JPD175"/>
      <c r="JPE175"/>
      <c r="JPF175"/>
      <c r="JPG175"/>
      <c r="JPH175"/>
      <c r="JPI175"/>
      <c r="JPJ175"/>
      <c r="JPK175"/>
      <c r="JPL175"/>
      <c r="JPM175"/>
      <c r="JPN175"/>
      <c r="JPO175"/>
      <c r="JPP175"/>
      <c r="JPQ175"/>
      <c r="JPR175"/>
      <c r="JPS175"/>
      <c r="JPT175"/>
      <c r="JPU175"/>
      <c r="JPV175"/>
      <c r="JPW175"/>
      <c r="JPX175"/>
      <c r="JPY175"/>
      <c r="JPZ175"/>
      <c r="JQA175"/>
      <c r="JQB175"/>
      <c r="JQC175"/>
      <c r="JQD175"/>
      <c r="JQE175"/>
      <c r="JQF175"/>
      <c r="JQG175"/>
      <c r="JQH175"/>
      <c r="JQI175"/>
      <c r="JQJ175"/>
      <c r="JQK175"/>
      <c r="JQL175"/>
      <c r="JQM175"/>
      <c r="JQN175"/>
      <c r="JQO175"/>
      <c r="JQP175"/>
      <c r="JQQ175"/>
      <c r="JQR175"/>
      <c r="JQS175"/>
      <c r="JQT175"/>
      <c r="JQU175"/>
      <c r="JQV175"/>
      <c r="JQW175"/>
      <c r="JQX175"/>
      <c r="JQY175"/>
      <c r="JQZ175"/>
      <c r="JRA175"/>
      <c r="JRB175"/>
      <c r="JRC175"/>
      <c r="JRD175"/>
      <c r="JRE175"/>
      <c r="JRF175"/>
      <c r="JRG175"/>
      <c r="JRH175"/>
      <c r="JRI175"/>
      <c r="JRJ175"/>
      <c r="JRK175"/>
      <c r="JRL175"/>
      <c r="JRM175"/>
      <c r="JRN175"/>
      <c r="JRO175"/>
      <c r="JRP175"/>
      <c r="JRQ175"/>
      <c r="JRR175"/>
      <c r="JRS175"/>
      <c r="JRT175"/>
      <c r="JRU175"/>
      <c r="JRV175"/>
      <c r="JRW175"/>
      <c r="JRX175"/>
      <c r="JRY175"/>
      <c r="JRZ175"/>
      <c r="JSA175"/>
      <c r="JSB175"/>
      <c r="JSC175"/>
      <c r="JSD175"/>
      <c r="JSE175"/>
      <c r="JSF175"/>
      <c r="JSG175"/>
      <c r="JSH175"/>
      <c r="JSI175"/>
      <c r="JSJ175"/>
      <c r="JSK175"/>
      <c r="JSL175"/>
      <c r="JSM175"/>
      <c r="JSN175"/>
      <c r="JSO175"/>
      <c r="JSP175"/>
      <c r="JSQ175"/>
      <c r="JSR175"/>
      <c r="JSS175"/>
      <c r="JST175"/>
      <c r="JSU175"/>
      <c r="JSV175"/>
      <c r="JSW175"/>
      <c r="JSX175"/>
      <c r="JSY175"/>
      <c r="JSZ175"/>
      <c r="JTA175"/>
      <c r="JTB175"/>
      <c r="JTC175"/>
      <c r="JTD175"/>
      <c r="JTE175"/>
      <c r="JTF175"/>
      <c r="JTG175"/>
      <c r="JTH175"/>
      <c r="JTI175"/>
      <c r="JTJ175"/>
      <c r="JTK175"/>
      <c r="JTL175"/>
      <c r="JTM175"/>
      <c r="JTN175"/>
      <c r="JTO175"/>
      <c r="JTP175"/>
      <c r="JTQ175"/>
      <c r="JTR175"/>
      <c r="JTS175"/>
      <c r="JTT175"/>
      <c r="JTU175"/>
      <c r="JTV175"/>
      <c r="JTW175"/>
      <c r="JTX175"/>
      <c r="JTY175"/>
      <c r="JTZ175"/>
      <c r="JUA175"/>
      <c r="JUB175"/>
      <c r="JUC175"/>
      <c r="JUD175"/>
      <c r="JUE175"/>
      <c r="JUF175"/>
      <c r="JUG175"/>
      <c r="JUH175"/>
      <c r="JUI175"/>
      <c r="JUJ175"/>
      <c r="JUK175"/>
      <c r="JUL175"/>
      <c r="JUM175"/>
      <c r="JUN175"/>
      <c r="JUO175"/>
      <c r="JUP175"/>
      <c r="JUQ175"/>
      <c r="JUR175"/>
      <c r="JUS175"/>
      <c r="JUT175"/>
      <c r="JUU175"/>
      <c r="JUV175"/>
      <c r="JUW175"/>
      <c r="JUX175"/>
      <c r="JUY175"/>
      <c r="JUZ175"/>
      <c r="JVA175"/>
      <c r="JVB175"/>
      <c r="JVC175"/>
      <c r="JVD175"/>
      <c r="JVE175"/>
      <c r="JVF175"/>
      <c r="JVG175"/>
      <c r="JVH175"/>
      <c r="JVI175"/>
      <c r="JVJ175"/>
      <c r="JVK175"/>
      <c r="JVL175"/>
      <c r="JVM175"/>
      <c r="JVN175"/>
      <c r="JVO175"/>
      <c r="JVP175"/>
      <c r="JVQ175"/>
      <c r="JVR175"/>
      <c r="JVS175"/>
      <c r="JVT175"/>
      <c r="JVU175"/>
      <c r="JVV175"/>
      <c r="JVW175"/>
      <c r="JVX175"/>
      <c r="JVY175"/>
      <c r="JVZ175"/>
      <c r="JWA175"/>
      <c r="JWB175"/>
      <c r="JWC175"/>
      <c r="JWD175"/>
      <c r="JWE175"/>
      <c r="JWF175"/>
      <c r="JWG175"/>
      <c r="JWH175"/>
      <c r="JWI175"/>
      <c r="JWJ175"/>
      <c r="JWK175"/>
      <c r="JWL175"/>
      <c r="JWM175"/>
      <c r="JWN175"/>
      <c r="JWO175"/>
      <c r="JWP175"/>
      <c r="JWQ175"/>
      <c r="JWR175"/>
      <c r="JWS175"/>
      <c r="JWT175"/>
      <c r="JWU175"/>
      <c r="JWV175"/>
      <c r="JWW175"/>
      <c r="JWX175"/>
      <c r="JWY175"/>
      <c r="JWZ175"/>
      <c r="JXA175"/>
      <c r="JXB175"/>
      <c r="JXC175"/>
      <c r="JXD175"/>
      <c r="JXE175"/>
      <c r="JXF175"/>
      <c r="JXG175"/>
      <c r="JXH175"/>
      <c r="JXI175"/>
      <c r="JXJ175"/>
      <c r="JXK175"/>
      <c r="JXL175"/>
      <c r="JXM175"/>
      <c r="JXN175"/>
      <c r="JXO175"/>
      <c r="JXP175"/>
      <c r="JXQ175"/>
      <c r="JXR175"/>
      <c r="JXS175"/>
      <c r="JXT175"/>
      <c r="JXU175"/>
      <c r="JXV175"/>
      <c r="JXW175"/>
      <c r="JXX175"/>
      <c r="JXY175"/>
      <c r="JXZ175"/>
      <c r="JYA175"/>
      <c r="JYB175"/>
      <c r="JYC175"/>
      <c r="JYD175"/>
      <c r="JYE175"/>
      <c r="JYF175"/>
      <c r="JYG175"/>
      <c r="JYH175"/>
      <c r="JYI175"/>
      <c r="JYJ175"/>
      <c r="JYK175"/>
      <c r="JYL175"/>
      <c r="JYM175"/>
      <c r="JYN175"/>
      <c r="JYO175"/>
      <c r="JYP175"/>
      <c r="JYQ175"/>
      <c r="JYR175"/>
      <c r="JYS175"/>
      <c r="JYT175"/>
      <c r="JYU175"/>
      <c r="JYV175"/>
      <c r="JYW175"/>
      <c r="JYX175"/>
      <c r="JYY175"/>
      <c r="JYZ175"/>
      <c r="JZA175"/>
      <c r="JZB175"/>
      <c r="JZC175"/>
      <c r="JZD175"/>
      <c r="JZE175"/>
      <c r="JZF175"/>
      <c r="JZG175"/>
      <c r="JZH175"/>
      <c r="JZI175"/>
      <c r="JZJ175"/>
      <c r="JZK175"/>
      <c r="JZL175"/>
      <c r="JZM175"/>
      <c r="JZN175"/>
      <c r="JZO175"/>
      <c r="JZP175"/>
      <c r="JZQ175"/>
      <c r="JZR175"/>
      <c r="JZS175"/>
      <c r="JZT175"/>
      <c r="JZU175"/>
      <c r="JZV175"/>
      <c r="JZW175"/>
      <c r="JZX175"/>
      <c r="JZY175"/>
      <c r="JZZ175"/>
      <c r="KAA175"/>
      <c r="KAB175"/>
      <c r="KAC175"/>
      <c r="KAD175"/>
      <c r="KAE175"/>
      <c r="KAF175"/>
      <c r="KAG175"/>
      <c r="KAH175"/>
      <c r="KAI175"/>
      <c r="KAJ175"/>
      <c r="KAK175"/>
      <c r="KAL175"/>
      <c r="KAM175"/>
      <c r="KAN175"/>
      <c r="KAO175"/>
      <c r="KAP175"/>
      <c r="KAQ175"/>
      <c r="KAR175"/>
      <c r="KAS175"/>
      <c r="KAT175"/>
      <c r="KAU175"/>
      <c r="KAV175"/>
      <c r="KAW175"/>
      <c r="KAX175"/>
      <c r="KAY175"/>
      <c r="KAZ175"/>
      <c r="KBA175"/>
      <c r="KBB175"/>
      <c r="KBC175"/>
      <c r="KBD175"/>
      <c r="KBE175"/>
      <c r="KBF175"/>
      <c r="KBG175"/>
      <c r="KBH175"/>
      <c r="KBI175"/>
      <c r="KBJ175"/>
      <c r="KBK175"/>
      <c r="KBL175"/>
      <c r="KBM175"/>
      <c r="KBN175"/>
      <c r="KBO175"/>
      <c r="KBP175"/>
      <c r="KBQ175"/>
      <c r="KBR175"/>
      <c r="KBS175"/>
      <c r="KBT175"/>
      <c r="KBU175"/>
      <c r="KBV175"/>
      <c r="KBW175"/>
      <c r="KBX175"/>
      <c r="KBY175"/>
      <c r="KBZ175"/>
      <c r="KCA175"/>
      <c r="KCB175"/>
      <c r="KCC175"/>
      <c r="KCD175"/>
      <c r="KCE175"/>
      <c r="KCF175"/>
      <c r="KCG175"/>
      <c r="KCH175"/>
      <c r="KCI175"/>
      <c r="KCJ175"/>
      <c r="KCK175"/>
      <c r="KCL175"/>
      <c r="KCM175"/>
      <c r="KCN175"/>
      <c r="KCO175"/>
      <c r="KCP175"/>
      <c r="KCQ175"/>
      <c r="KCR175"/>
      <c r="KCS175"/>
      <c r="KCT175"/>
      <c r="KCU175"/>
      <c r="KCV175"/>
      <c r="KCW175"/>
      <c r="KCX175"/>
      <c r="KCY175"/>
      <c r="KCZ175"/>
      <c r="KDA175"/>
      <c r="KDB175"/>
      <c r="KDC175"/>
      <c r="KDD175"/>
      <c r="KDE175"/>
      <c r="KDF175"/>
      <c r="KDG175"/>
      <c r="KDH175"/>
      <c r="KDI175"/>
      <c r="KDJ175"/>
      <c r="KDK175"/>
      <c r="KDL175"/>
      <c r="KDM175"/>
      <c r="KDN175"/>
      <c r="KDO175"/>
      <c r="KDP175"/>
      <c r="KDQ175"/>
      <c r="KDR175"/>
      <c r="KDS175"/>
      <c r="KDT175"/>
      <c r="KDU175"/>
      <c r="KDV175"/>
      <c r="KDW175"/>
      <c r="KDX175"/>
      <c r="KDY175"/>
      <c r="KDZ175"/>
      <c r="KEA175"/>
      <c r="KEB175"/>
      <c r="KEC175"/>
      <c r="KED175"/>
      <c r="KEE175"/>
      <c r="KEF175"/>
      <c r="KEG175"/>
      <c r="KEH175"/>
      <c r="KEI175"/>
      <c r="KEJ175"/>
      <c r="KEK175"/>
      <c r="KEL175"/>
      <c r="KEM175"/>
      <c r="KEN175"/>
      <c r="KEO175"/>
      <c r="KEP175"/>
      <c r="KEQ175"/>
      <c r="KER175"/>
      <c r="KES175"/>
      <c r="KET175"/>
      <c r="KEU175"/>
      <c r="KEV175"/>
      <c r="KEW175"/>
      <c r="KEX175"/>
      <c r="KEY175"/>
      <c r="KEZ175"/>
      <c r="KFA175"/>
      <c r="KFB175"/>
      <c r="KFC175"/>
      <c r="KFD175"/>
      <c r="KFE175"/>
      <c r="KFF175"/>
      <c r="KFG175"/>
      <c r="KFH175"/>
      <c r="KFI175"/>
      <c r="KFJ175"/>
      <c r="KFK175"/>
      <c r="KFL175"/>
      <c r="KFM175"/>
      <c r="KFN175"/>
      <c r="KFO175"/>
      <c r="KFP175"/>
      <c r="KFQ175"/>
      <c r="KFR175"/>
      <c r="KFS175"/>
      <c r="KFT175"/>
      <c r="KFU175"/>
      <c r="KFV175"/>
      <c r="KFW175"/>
      <c r="KFX175"/>
      <c r="KFY175"/>
      <c r="KFZ175"/>
      <c r="KGA175"/>
      <c r="KGB175"/>
      <c r="KGC175"/>
      <c r="KGD175"/>
      <c r="KGE175"/>
      <c r="KGF175"/>
      <c r="KGG175"/>
      <c r="KGH175"/>
      <c r="KGI175"/>
      <c r="KGJ175"/>
      <c r="KGK175"/>
      <c r="KGL175"/>
      <c r="KGM175"/>
      <c r="KGN175"/>
      <c r="KGO175"/>
      <c r="KGP175"/>
      <c r="KGQ175"/>
      <c r="KGR175"/>
      <c r="KGS175"/>
      <c r="KGT175"/>
      <c r="KGU175"/>
      <c r="KGV175"/>
      <c r="KGW175"/>
      <c r="KGX175"/>
      <c r="KGY175"/>
      <c r="KGZ175"/>
      <c r="KHA175"/>
      <c r="KHB175"/>
      <c r="KHC175"/>
      <c r="KHD175"/>
      <c r="KHE175"/>
      <c r="KHF175"/>
      <c r="KHG175"/>
      <c r="KHH175"/>
      <c r="KHI175"/>
      <c r="KHJ175"/>
      <c r="KHK175"/>
      <c r="KHL175"/>
      <c r="KHM175"/>
      <c r="KHN175"/>
      <c r="KHO175"/>
      <c r="KHP175"/>
      <c r="KHQ175"/>
      <c r="KHR175"/>
      <c r="KHS175"/>
      <c r="KHT175"/>
      <c r="KHU175"/>
      <c r="KHV175"/>
      <c r="KHW175"/>
      <c r="KHX175"/>
      <c r="KHY175"/>
      <c r="KHZ175"/>
      <c r="KIA175"/>
      <c r="KIB175"/>
      <c r="KIC175"/>
      <c r="KID175"/>
      <c r="KIE175"/>
      <c r="KIF175"/>
      <c r="KIG175"/>
      <c r="KIH175"/>
      <c r="KII175"/>
      <c r="KIJ175"/>
      <c r="KIK175"/>
      <c r="KIL175"/>
      <c r="KIM175"/>
      <c r="KIN175"/>
      <c r="KIO175"/>
      <c r="KIP175"/>
      <c r="KIQ175"/>
      <c r="KIR175"/>
      <c r="KIS175"/>
      <c r="KIT175"/>
      <c r="KIU175"/>
      <c r="KIV175"/>
      <c r="KIW175"/>
      <c r="KIX175"/>
      <c r="KIY175"/>
      <c r="KIZ175"/>
      <c r="KJA175"/>
      <c r="KJB175"/>
      <c r="KJC175"/>
      <c r="KJD175"/>
      <c r="KJE175"/>
      <c r="KJF175"/>
      <c r="KJG175"/>
      <c r="KJH175"/>
      <c r="KJI175"/>
      <c r="KJJ175"/>
      <c r="KJK175"/>
      <c r="KJL175"/>
      <c r="KJM175"/>
      <c r="KJN175"/>
      <c r="KJO175"/>
      <c r="KJP175"/>
      <c r="KJQ175"/>
      <c r="KJR175"/>
      <c r="KJS175"/>
      <c r="KJT175"/>
      <c r="KJU175"/>
      <c r="KJV175"/>
      <c r="KJW175"/>
      <c r="KJX175"/>
      <c r="KJY175"/>
      <c r="KJZ175"/>
      <c r="KKA175"/>
      <c r="KKB175"/>
      <c r="KKC175"/>
      <c r="KKD175"/>
      <c r="KKE175"/>
      <c r="KKF175"/>
      <c r="KKG175"/>
      <c r="KKH175"/>
      <c r="KKI175"/>
      <c r="KKJ175"/>
      <c r="KKK175"/>
      <c r="KKL175"/>
      <c r="KKM175"/>
      <c r="KKN175"/>
      <c r="KKO175"/>
      <c r="KKP175"/>
      <c r="KKQ175"/>
      <c r="KKR175"/>
      <c r="KKS175"/>
      <c r="KKT175"/>
      <c r="KKU175"/>
      <c r="KKV175"/>
      <c r="KKW175"/>
      <c r="KKX175"/>
      <c r="KKY175"/>
      <c r="KKZ175"/>
      <c r="KLA175"/>
      <c r="KLB175"/>
      <c r="KLC175"/>
      <c r="KLD175"/>
      <c r="KLE175"/>
      <c r="KLF175"/>
      <c r="KLG175"/>
      <c r="KLH175"/>
      <c r="KLI175"/>
      <c r="KLJ175"/>
      <c r="KLK175"/>
      <c r="KLL175"/>
      <c r="KLM175"/>
      <c r="KLN175"/>
      <c r="KLO175"/>
      <c r="KLP175"/>
      <c r="KLQ175"/>
      <c r="KLR175"/>
      <c r="KLS175"/>
      <c r="KLT175"/>
      <c r="KLU175"/>
      <c r="KLV175"/>
      <c r="KLW175"/>
      <c r="KLX175"/>
      <c r="KLY175"/>
      <c r="KLZ175"/>
      <c r="KMA175"/>
      <c r="KMB175"/>
      <c r="KMC175"/>
      <c r="KMD175"/>
      <c r="KME175"/>
      <c r="KMF175"/>
      <c r="KMG175"/>
      <c r="KMH175"/>
      <c r="KMI175"/>
      <c r="KMJ175"/>
      <c r="KMK175"/>
      <c r="KML175"/>
      <c r="KMM175"/>
      <c r="KMN175"/>
      <c r="KMO175"/>
      <c r="KMP175"/>
      <c r="KMQ175"/>
      <c r="KMR175"/>
      <c r="KMS175"/>
      <c r="KMT175"/>
      <c r="KMU175"/>
      <c r="KMV175"/>
      <c r="KMW175"/>
      <c r="KMX175"/>
      <c r="KMY175"/>
      <c r="KMZ175"/>
      <c r="KNA175"/>
      <c r="KNB175"/>
      <c r="KNC175"/>
      <c r="KND175"/>
      <c r="KNE175"/>
      <c r="KNF175"/>
      <c r="KNG175"/>
      <c r="KNH175"/>
      <c r="KNI175"/>
      <c r="KNJ175"/>
      <c r="KNK175"/>
      <c r="KNL175"/>
      <c r="KNM175"/>
      <c r="KNN175"/>
      <c r="KNO175"/>
      <c r="KNP175"/>
      <c r="KNQ175"/>
      <c r="KNR175"/>
      <c r="KNS175"/>
      <c r="KNT175"/>
      <c r="KNU175"/>
      <c r="KNV175"/>
      <c r="KNW175"/>
      <c r="KNX175"/>
      <c r="KNY175"/>
      <c r="KNZ175"/>
      <c r="KOA175"/>
      <c r="KOB175"/>
      <c r="KOC175"/>
      <c r="KOD175"/>
      <c r="KOE175"/>
      <c r="KOF175"/>
      <c r="KOG175"/>
      <c r="KOH175"/>
      <c r="KOI175"/>
      <c r="KOJ175"/>
      <c r="KOK175"/>
      <c r="KOL175"/>
      <c r="KOM175"/>
      <c r="KON175"/>
      <c r="KOO175"/>
      <c r="KOP175"/>
      <c r="KOQ175"/>
      <c r="KOR175"/>
      <c r="KOS175"/>
      <c r="KOT175"/>
      <c r="KOU175"/>
      <c r="KOV175"/>
      <c r="KOW175"/>
      <c r="KOX175"/>
      <c r="KOY175"/>
      <c r="KOZ175"/>
      <c r="KPA175"/>
      <c r="KPB175"/>
      <c r="KPC175"/>
      <c r="KPD175"/>
      <c r="KPE175"/>
      <c r="KPF175"/>
      <c r="KPG175"/>
      <c r="KPH175"/>
      <c r="KPI175"/>
      <c r="KPJ175"/>
      <c r="KPK175"/>
      <c r="KPL175"/>
      <c r="KPM175"/>
      <c r="KPN175"/>
      <c r="KPO175"/>
      <c r="KPP175"/>
      <c r="KPQ175"/>
      <c r="KPR175"/>
      <c r="KPS175"/>
      <c r="KPT175"/>
      <c r="KPU175"/>
      <c r="KPV175"/>
      <c r="KPW175"/>
      <c r="KPX175"/>
      <c r="KPY175"/>
      <c r="KPZ175"/>
      <c r="KQA175"/>
      <c r="KQB175"/>
      <c r="KQC175"/>
      <c r="KQD175"/>
      <c r="KQE175"/>
      <c r="KQF175"/>
      <c r="KQG175"/>
      <c r="KQH175"/>
      <c r="KQI175"/>
      <c r="KQJ175"/>
      <c r="KQK175"/>
      <c r="KQL175"/>
      <c r="KQM175"/>
      <c r="KQN175"/>
      <c r="KQO175"/>
      <c r="KQP175"/>
      <c r="KQQ175"/>
      <c r="KQR175"/>
      <c r="KQS175"/>
      <c r="KQT175"/>
      <c r="KQU175"/>
      <c r="KQV175"/>
      <c r="KQW175"/>
      <c r="KQX175"/>
      <c r="KQY175"/>
      <c r="KQZ175"/>
      <c r="KRA175"/>
      <c r="KRB175"/>
      <c r="KRC175"/>
      <c r="KRD175"/>
      <c r="KRE175"/>
      <c r="KRF175"/>
      <c r="KRG175"/>
      <c r="KRH175"/>
      <c r="KRI175"/>
      <c r="KRJ175"/>
      <c r="KRK175"/>
      <c r="KRL175"/>
      <c r="KRM175"/>
      <c r="KRN175"/>
      <c r="KRO175"/>
      <c r="KRP175"/>
      <c r="KRQ175"/>
      <c r="KRR175"/>
      <c r="KRS175"/>
      <c r="KRT175"/>
      <c r="KRU175"/>
      <c r="KRV175"/>
      <c r="KRW175"/>
      <c r="KRX175"/>
      <c r="KRY175"/>
      <c r="KRZ175"/>
      <c r="KSA175"/>
      <c r="KSB175"/>
      <c r="KSC175"/>
      <c r="KSD175"/>
      <c r="KSE175"/>
      <c r="KSF175"/>
      <c r="KSG175"/>
      <c r="KSH175"/>
      <c r="KSI175"/>
      <c r="KSJ175"/>
      <c r="KSK175"/>
      <c r="KSL175"/>
      <c r="KSM175"/>
      <c r="KSN175"/>
      <c r="KSO175"/>
      <c r="KSP175"/>
      <c r="KSQ175"/>
      <c r="KSR175"/>
      <c r="KSS175"/>
      <c r="KST175"/>
      <c r="KSU175"/>
      <c r="KSV175"/>
      <c r="KSW175"/>
      <c r="KSX175"/>
      <c r="KSY175"/>
      <c r="KSZ175"/>
      <c r="KTA175"/>
      <c r="KTB175"/>
      <c r="KTC175"/>
      <c r="KTD175"/>
      <c r="KTE175"/>
      <c r="KTF175"/>
      <c r="KTG175"/>
      <c r="KTH175"/>
      <c r="KTI175"/>
      <c r="KTJ175"/>
      <c r="KTK175"/>
      <c r="KTL175"/>
      <c r="KTM175"/>
      <c r="KTN175"/>
      <c r="KTO175"/>
      <c r="KTP175"/>
      <c r="KTQ175"/>
      <c r="KTR175"/>
      <c r="KTS175"/>
      <c r="KTT175"/>
      <c r="KTU175"/>
      <c r="KTV175"/>
      <c r="KTW175"/>
      <c r="KTX175"/>
      <c r="KTY175"/>
      <c r="KTZ175"/>
      <c r="KUA175"/>
      <c r="KUB175"/>
      <c r="KUC175"/>
      <c r="KUD175"/>
      <c r="KUE175"/>
      <c r="KUF175"/>
      <c r="KUG175"/>
      <c r="KUH175"/>
      <c r="KUI175"/>
      <c r="KUJ175"/>
      <c r="KUK175"/>
      <c r="KUL175"/>
      <c r="KUM175"/>
      <c r="KUN175"/>
      <c r="KUO175"/>
      <c r="KUP175"/>
      <c r="KUQ175"/>
      <c r="KUR175"/>
      <c r="KUS175"/>
      <c r="KUT175"/>
      <c r="KUU175"/>
      <c r="KUV175"/>
      <c r="KUW175"/>
      <c r="KUX175"/>
      <c r="KUY175"/>
      <c r="KUZ175"/>
      <c r="KVA175"/>
      <c r="KVB175"/>
      <c r="KVC175"/>
      <c r="KVD175"/>
      <c r="KVE175"/>
      <c r="KVF175"/>
      <c r="KVG175"/>
      <c r="KVH175"/>
      <c r="KVI175"/>
      <c r="KVJ175"/>
      <c r="KVK175"/>
      <c r="KVL175"/>
      <c r="KVM175"/>
      <c r="KVN175"/>
      <c r="KVO175"/>
      <c r="KVP175"/>
      <c r="KVQ175"/>
      <c r="KVR175"/>
      <c r="KVS175"/>
      <c r="KVT175"/>
      <c r="KVU175"/>
      <c r="KVV175"/>
      <c r="KVW175"/>
      <c r="KVX175"/>
      <c r="KVY175"/>
      <c r="KVZ175"/>
      <c r="KWA175"/>
      <c r="KWB175"/>
      <c r="KWC175"/>
      <c r="KWD175"/>
      <c r="KWE175"/>
      <c r="KWF175"/>
      <c r="KWG175"/>
      <c r="KWH175"/>
      <c r="KWI175"/>
      <c r="KWJ175"/>
      <c r="KWK175"/>
      <c r="KWL175"/>
      <c r="KWM175"/>
      <c r="KWN175"/>
      <c r="KWO175"/>
      <c r="KWP175"/>
      <c r="KWQ175"/>
      <c r="KWR175"/>
      <c r="KWS175"/>
      <c r="KWT175"/>
      <c r="KWU175"/>
      <c r="KWV175"/>
      <c r="KWW175"/>
      <c r="KWX175"/>
      <c r="KWY175"/>
      <c r="KWZ175"/>
      <c r="KXA175"/>
      <c r="KXB175"/>
      <c r="KXC175"/>
      <c r="KXD175"/>
      <c r="KXE175"/>
      <c r="KXF175"/>
      <c r="KXG175"/>
      <c r="KXH175"/>
      <c r="KXI175"/>
      <c r="KXJ175"/>
      <c r="KXK175"/>
      <c r="KXL175"/>
      <c r="KXM175"/>
      <c r="KXN175"/>
      <c r="KXO175"/>
      <c r="KXP175"/>
      <c r="KXQ175"/>
      <c r="KXR175"/>
      <c r="KXS175"/>
      <c r="KXT175"/>
      <c r="KXU175"/>
      <c r="KXV175"/>
      <c r="KXW175"/>
      <c r="KXX175"/>
      <c r="KXY175"/>
      <c r="KXZ175"/>
      <c r="KYA175"/>
      <c r="KYB175"/>
      <c r="KYC175"/>
      <c r="KYD175"/>
      <c r="KYE175"/>
      <c r="KYF175"/>
      <c r="KYG175"/>
      <c r="KYH175"/>
      <c r="KYI175"/>
      <c r="KYJ175"/>
      <c r="KYK175"/>
      <c r="KYL175"/>
      <c r="KYM175"/>
      <c r="KYN175"/>
      <c r="KYO175"/>
      <c r="KYP175"/>
      <c r="KYQ175"/>
      <c r="KYR175"/>
      <c r="KYS175"/>
      <c r="KYT175"/>
      <c r="KYU175"/>
      <c r="KYV175"/>
      <c r="KYW175"/>
      <c r="KYX175"/>
      <c r="KYY175"/>
      <c r="KYZ175"/>
      <c r="KZA175"/>
      <c r="KZB175"/>
      <c r="KZC175"/>
      <c r="KZD175"/>
      <c r="KZE175"/>
      <c r="KZF175"/>
      <c r="KZG175"/>
      <c r="KZH175"/>
      <c r="KZI175"/>
      <c r="KZJ175"/>
      <c r="KZK175"/>
      <c r="KZL175"/>
      <c r="KZM175"/>
      <c r="KZN175"/>
      <c r="KZO175"/>
      <c r="KZP175"/>
      <c r="KZQ175"/>
      <c r="KZR175"/>
      <c r="KZS175"/>
      <c r="KZT175"/>
      <c r="KZU175"/>
      <c r="KZV175"/>
      <c r="KZW175"/>
      <c r="KZX175"/>
      <c r="KZY175"/>
      <c r="KZZ175"/>
      <c r="LAA175"/>
      <c r="LAB175"/>
      <c r="LAC175"/>
      <c r="LAD175"/>
      <c r="LAE175"/>
      <c r="LAF175"/>
      <c r="LAG175"/>
      <c r="LAH175"/>
      <c r="LAI175"/>
      <c r="LAJ175"/>
      <c r="LAK175"/>
      <c r="LAL175"/>
      <c r="LAM175"/>
      <c r="LAN175"/>
      <c r="LAO175"/>
      <c r="LAP175"/>
      <c r="LAQ175"/>
      <c r="LAR175"/>
      <c r="LAS175"/>
      <c r="LAT175"/>
      <c r="LAU175"/>
      <c r="LAV175"/>
      <c r="LAW175"/>
      <c r="LAX175"/>
      <c r="LAY175"/>
      <c r="LAZ175"/>
      <c r="LBA175"/>
      <c r="LBB175"/>
      <c r="LBC175"/>
      <c r="LBD175"/>
      <c r="LBE175"/>
      <c r="LBF175"/>
      <c r="LBG175"/>
      <c r="LBH175"/>
      <c r="LBI175"/>
      <c r="LBJ175"/>
      <c r="LBK175"/>
      <c r="LBL175"/>
      <c r="LBM175"/>
      <c r="LBN175"/>
      <c r="LBO175"/>
      <c r="LBP175"/>
      <c r="LBQ175"/>
      <c r="LBR175"/>
      <c r="LBS175"/>
      <c r="LBT175"/>
      <c r="LBU175"/>
      <c r="LBV175"/>
      <c r="LBW175"/>
      <c r="LBX175"/>
      <c r="LBY175"/>
      <c r="LBZ175"/>
      <c r="LCA175"/>
      <c r="LCB175"/>
      <c r="LCC175"/>
      <c r="LCD175"/>
      <c r="LCE175"/>
      <c r="LCF175"/>
      <c r="LCG175"/>
      <c r="LCH175"/>
      <c r="LCI175"/>
      <c r="LCJ175"/>
      <c r="LCK175"/>
      <c r="LCL175"/>
      <c r="LCM175"/>
      <c r="LCN175"/>
      <c r="LCO175"/>
      <c r="LCP175"/>
      <c r="LCQ175"/>
      <c r="LCR175"/>
      <c r="LCS175"/>
      <c r="LCT175"/>
      <c r="LCU175"/>
      <c r="LCV175"/>
      <c r="LCW175"/>
      <c r="LCX175"/>
      <c r="LCY175"/>
      <c r="LCZ175"/>
      <c r="LDA175"/>
      <c r="LDB175"/>
      <c r="LDC175"/>
      <c r="LDD175"/>
      <c r="LDE175"/>
      <c r="LDF175"/>
      <c r="LDG175"/>
      <c r="LDH175"/>
      <c r="LDI175"/>
      <c r="LDJ175"/>
      <c r="LDK175"/>
      <c r="LDL175"/>
      <c r="LDM175"/>
      <c r="LDN175"/>
      <c r="LDO175"/>
      <c r="LDP175"/>
      <c r="LDQ175"/>
      <c r="LDR175"/>
      <c r="LDS175"/>
      <c r="LDT175"/>
      <c r="LDU175"/>
      <c r="LDV175"/>
      <c r="LDW175"/>
      <c r="LDX175"/>
      <c r="LDY175"/>
      <c r="LDZ175"/>
      <c r="LEA175"/>
      <c r="LEB175"/>
      <c r="LEC175"/>
      <c r="LED175"/>
      <c r="LEE175"/>
      <c r="LEF175"/>
      <c r="LEG175"/>
      <c r="LEH175"/>
      <c r="LEI175"/>
      <c r="LEJ175"/>
      <c r="LEK175"/>
      <c r="LEL175"/>
      <c r="LEM175"/>
      <c r="LEN175"/>
      <c r="LEO175"/>
      <c r="LEP175"/>
      <c r="LEQ175"/>
      <c r="LER175"/>
      <c r="LES175"/>
      <c r="LET175"/>
      <c r="LEU175"/>
      <c r="LEV175"/>
      <c r="LEW175"/>
      <c r="LEX175"/>
      <c r="LEY175"/>
      <c r="LEZ175"/>
      <c r="LFA175"/>
      <c r="LFB175"/>
      <c r="LFC175"/>
      <c r="LFD175"/>
      <c r="LFE175"/>
      <c r="LFF175"/>
      <c r="LFG175"/>
      <c r="LFH175"/>
      <c r="LFI175"/>
      <c r="LFJ175"/>
      <c r="LFK175"/>
      <c r="LFL175"/>
      <c r="LFM175"/>
      <c r="LFN175"/>
      <c r="LFO175"/>
      <c r="LFP175"/>
      <c r="LFQ175"/>
      <c r="LFR175"/>
      <c r="LFS175"/>
      <c r="LFT175"/>
      <c r="LFU175"/>
      <c r="LFV175"/>
      <c r="LFW175"/>
      <c r="LFX175"/>
      <c r="LFY175"/>
      <c r="LFZ175"/>
      <c r="LGA175"/>
      <c r="LGB175"/>
      <c r="LGC175"/>
      <c r="LGD175"/>
      <c r="LGE175"/>
      <c r="LGF175"/>
      <c r="LGG175"/>
      <c r="LGH175"/>
      <c r="LGI175"/>
      <c r="LGJ175"/>
      <c r="LGK175"/>
      <c r="LGL175"/>
      <c r="LGM175"/>
      <c r="LGN175"/>
      <c r="LGO175"/>
      <c r="LGP175"/>
      <c r="LGQ175"/>
      <c r="LGR175"/>
      <c r="LGS175"/>
      <c r="LGT175"/>
      <c r="LGU175"/>
      <c r="LGV175"/>
      <c r="LGW175"/>
      <c r="LGX175"/>
      <c r="LGY175"/>
      <c r="LGZ175"/>
      <c r="LHA175"/>
      <c r="LHB175"/>
      <c r="LHC175"/>
      <c r="LHD175"/>
      <c r="LHE175"/>
      <c r="LHF175"/>
      <c r="LHG175"/>
      <c r="LHH175"/>
      <c r="LHI175"/>
      <c r="LHJ175"/>
      <c r="LHK175"/>
      <c r="LHL175"/>
      <c r="LHM175"/>
      <c r="LHN175"/>
      <c r="LHO175"/>
      <c r="LHP175"/>
      <c r="LHQ175"/>
      <c r="LHR175"/>
      <c r="LHS175"/>
      <c r="LHT175"/>
      <c r="LHU175"/>
      <c r="LHV175"/>
      <c r="LHW175"/>
      <c r="LHX175"/>
      <c r="LHY175"/>
      <c r="LHZ175"/>
      <c r="LIA175"/>
      <c r="LIB175"/>
      <c r="LIC175"/>
      <c r="LID175"/>
      <c r="LIE175"/>
      <c r="LIF175"/>
      <c r="LIG175"/>
      <c r="LIH175"/>
      <c r="LII175"/>
      <c r="LIJ175"/>
      <c r="LIK175"/>
      <c r="LIL175"/>
      <c r="LIM175"/>
      <c r="LIN175"/>
      <c r="LIO175"/>
      <c r="LIP175"/>
      <c r="LIQ175"/>
      <c r="LIR175"/>
      <c r="LIS175"/>
      <c r="LIT175"/>
      <c r="LIU175"/>
      <c r="LIV175"/>
      <c r="LIW175"/>
      <c r="LIX175"/>
      <c r="LIY175"/>
      <c r="LIZ175"/>
      <c r="LJA175"/>
      <c r="LJB175"/>
      <c r="LJC175"/>
      <c r="LJD175"/>
      <c r="LJE175"/>
      <c r="LJF175"/>
      <c r="LJG175"/>
      <c r="LJH175"/>
      <c r="LJI175"/>
      <c r="LJJ175"/>
      <c r="LJK175"/>
      <c r="LJL175"/>
      <c r="LJM175"/>
      <c r="LJN175"/>
      <c r="LJO175"/>
      <c r="LJP175"/>
      <c r="LJQ175"/>
      <c r="LJR175"/>
      <c r="LJS175"/>
      <c r="LJT175"/>
      <c r="LJU175"/>
      <c r="LJV175"/>
      <c r="LJW175"/>
      <c r="LJX175"/>
      <c r="LJY175"/>
      <c r="LJZ175"/>
      <c r="LKA175"/>
      <c r="LKB175"/>
      <c r="LKC175"/>
      <c r="LKD175"/>
      <c r="LKE175"/>
      <c r="LKF175"/>
      <c r="LKG175"/>
      <c r="LKH175"/>
      <c r="LKI175"/>
      <c r="LKJ175"/>
      <c r="LKK175"/>
      <c r="LKL175"/>
      <c r="LKM175"/>
      <c r="LKN175"/>
      <c r="LKO175"/>
      <c r="LKP175"/>
      <c r="LKQ175"/>
      <c r="LKR175"/>
      <c r="LKS175"/>
      <c r="LKT175"/>
      <c r="LKU175"/>
      <c r="LKV175"/>
      <c r="LKW175"/>
      <c r="LKX175"/>
      <c r="LKY175"/>
      <c r="LKZ175"/>
      <c r="LLA175"/>
      <c r="LLB175"/>
      <c r="LLC175"/>
      <c r="LLD175"/>
      <c r="LLE175"/>
      <c r="LLF175"/>
      <c r="LLG175"/>
      <c r="LLH175"/>
      <c r="LLI175"/>
      <c r="LLJ175"/>
      <c r="LLK175"/>
      <c r="LLL175"/>
      <c r="LLM175"/>
      <c r="LLN175"/>
      <c r="LLO175"/>
      <c r="LLP175"/>
      <c r="LLQ175"/>
      <c r="LLR175"/>
      <c r="LLS175"/>
      <c r="LLT175"/>
      <c r="LLU175"/>
      <c r="LLV175"/>
      <c r="LLW175"/>
      <c r="LLX175"/>
      <c r="LLY175"/>
      <c r="LLZ175"/>
      <c r="LMA175"/>
      <c r="LMB175"/>
      <c r="LMC175"/>
      <c r="LMD175"/>
      <c r="LME175"/>
      <c r="LMF175"/>
      <c r="LMG175"/>
      <c r="LMH175"/>
      <c r="LMI175"/>
      <c r="LMJ175"/>
      <c r="LMK175"/>
      <c r="LML175"/>
      <c r="LMM175"/>
      <c r="LMN175"/>
      <c r="LMO175"/>
      <c r="LMP175"/>
      <c r="LMQ175"/>
      <c r="LMR175"/>
      <c r="LMS175"/>
      <c r="LMT175"/>
      <c r="LMU175"/>
      <c r="LMV175"/>
      <c r="LMW175"/>
      <c r="LMX175"/>
      <c r="LMY175"/>
      <c r="LMZ175"/>
      <c r="LNA175"/>
      <c r="LNB175"/>
      <c r="LNC175"/>
      <c r="LND175"/>
      <c r="LNE175"/>
      <c r="LNF175"/>
      <c r="LNG175"/>
      <c r="LNH175"/>
      <c r="LNI175"/>
      <c r="LNJ175"/>
      <c r="LNK175"/>
      <c r="LNL175"/>
      <c r="LNM175"/>
      <c r="LNN175"/>
      <c r="LNO175"/>
      <c r="LNP175"/>
      <c r="LNQ175"/>
      <c r="LNR175"/>
      <c r="LNS175"/>
      <c r="LNT175"/>
      <c r="LNU175"/>
      <c r="LNV175"/>
      <c r="LNW175"/>
      <c r="LNX175"/>
      <c r="LNY175"/>
      <c r="LNZ175"/>
      <c r="LOA175"/>
      <c r="LOB175"/>
      <c r="LOC175"/>
      <c r="LOD175"/>
      <c r="LOE175"/>
      <c r="LOF175"/>
      <c r="LOG175"/>
      <c r="LOH175"/>
      <c r="LOI175"/>
      <c r="LOJ175"/>
      <c r="LOK175"/>
      <c r="LOL175"/>
      <c r="LOM175"/>
      <c r="LON175"/>
      <c r="LOO175"/>
      <c r="LOP175"/>
      <c r="LOQ175"/>
      <c r="LOR175"/>
      <c r="LOS175"/>
      <c r="LOT175"/>
      <c r="LOU175"/>
      <c r="LOV175"/>
      <c r="LOW175"/>
      <c r="LOX175"/>
      <c r="LOY175"/>
      <c r="LOZ175"/>
      <c r="LPA175"/>
      <c r="LPB175"/>
      <c r="LPC175"/>
      <c r="LPD175"/>
      <c r="LPE175"/>
      <c r="LPF175"/>
      <c r="LPG175"/>
      <c r="LPH175"/>
      <c r="LPI175"/>
      <c r="LPJ175"/>
      <c r="LPK175"/>
      <c r="LPL175"/>
      <c r="LPM175"/>
      <c r="LPN175"/>
      <c r="LPO175"/>
      <c r="LPP175"/>
      <c r="LPQ175"/>
      <c r="LPR175"/>
      <c r="LPS175"/>
      <c r="LPT175"/>
      <c r="LPU175"/>
      <c r="LPV175"/>
      <c r="LPW175"/>
      <c r="LPX175"/>
      <c r="LPY175"/>
      <c r="LPZ175"/>
      <c r="LQA175"/>
      <c r="LQB175"/>
      <c r="LQC175"/>
      <c r="LQD175"/>
      <c r="LQE175"/>
      <c r="LQF175"/>
      <c r="LQG175"/>
      <c r="LQH175"/>
      <c r="LQI175"/>
      <c r="LQJ175"/>
      <c r="LQK175"/>
      <c r="LQL175"/>
      <c r="LQM175"/>
      <c r="LQN175"/>
      <c r="LQO175"/>
      <c r="LQP175"/>
      <c r="LQQ175"/>
      <c r="LQR175"/>
      <c r="LQS175"/>
      <c r="LQT175"/>
      <c r="LQU175"/>
      <c r="LQV175"/>
      <c r="LQW175"/>
      <c r="LQX175"/>
      <c r="LQY175"/>
      <c r="LQZ175"/>
      <c r="LRA175"/>
      <c r="LRB175"/>
      <c r="LRC175"/>
      <c r="LRD175"/>
      <c r="LRE175"/>
      <c r="LRF175"/>
      <c r="LRG175"/>
      <c r="LRH175"/>
      <c r="LRI175"/>
      <c r="LRJ175"/>
      <c r="LRK175"/>
      <c r="LRL175"/>
      <c r="LRM175"/>
      <c r="LRN175"/>
      <c r="LRO175"/>
      <c r="LRP175"/>
      <c r="LRQ175"/>
      <c r="LRR175"/>
      <c r="LRS175"/>
      <c r="LRT175"/>
      <c r="LRU175"/>
      <c r="LRV175"/>
      <c r="LRW175"/>
      <c r="LRX175"/>
      <c r="LRY175"/>
      <c r="LRZ175"/>
      <c r="LSA175"/>
      <c r="LSB175"/>
      <c r="LSC175"/>
      <c r="LSD175"/>
      <c r="LSE175"/>
      <c r="LSF175"/>
      <c r="LSG175"/>
      <c r="LSH175"/>
      <c r="LSI175"/>
      <c r="LSJ175"/>
      <c r="LSK175"/>
      <c r="LSL175"/>
      <c r="LSM175"/>
      <c r="LSN175"/>
      <c r="LSO175"/>
      <c r="LSP175"/>
      <c r="LSQ175"/>
      <c r="LSR175"/>
      <c r="LSS175"/>
      <c r="LST175"/>
      <c r="LSU175"/>
      <c r="LSV175"/>
      <c r="LSW175"/>
      <c r="LSX175"/>
      <c r="LSY175"/>
      <c r="LSZ175"/>
      <c r="LTA175"/>
      <c r="LTB175"/>
      <c r="LTC175"/>
      <c r="LTD175"/>
      <c r="LTE175"/>
      <c r="LTF175"/>
      <c r="LTG175"/>
      <c r="LTH175"/>
      <c r="LTI175"/>
      <c r="LTJ175"/>
      <c r="LTK175"/>
      <c r="LTL175"/>
      <c r="LTM175"/>
      <c r="LTN175"/>
      <c r="LTO175"/>
      <c r="LTP175"/>
      <c r="LTQ175"/>
      <c r="LTR175"/>
      <c r="LTS175"/>
      <c r="LTT175"/>
      <c r="LTU175"/>
      <c r="LTV175"/>
      <c r="LTW175"/>
      <c r="LTX175"/>
      <c r="LTY175"/>
      <c r="LTZ175"/>
      <c r="LUA175"/>
      <c r="LUB175"/>
      <c r="LUC175"/>
      <c r="LUD175"/>
      <c r="LUE175"/>
      <c r="LUF175"/>
      <c r="LUG175"/>
      <c r="LUH175"/>
      <c r="LUI175"/>
      <c r="LUJ175"/>
      <c r="LUK175"/>
      <c r="LUL175"/>
      <c r="LUM175"/>
      <c r="LUN175"/>
      <c r="LUO175"/>
      <c r="LUP175"/>
      <c r="LUQ175"/>
      <c r="LUR175"/>
      <c r="LUS175"/>
      <c r="LUT175"/>
      <c r="LUU175"/>
      <c r="LUV175"/>
      <c r="LUW175"/>
      <c r="LUX175"/>
      <c r="LUY175"/>
      <c r="LUZ175"/>
      <c r="LVA175"/>
      <c r="LVB175"/>
      <c r="LVC175"/>
      <c r="LVD175"/>
      <c r="LVE175"/>
      <c r="LVF175"/>
      <c r="LVG175"/>
      <c r="LVH175"/>
      <c r="LVI175"/>
      <c r="LVJ175"/>
      <c r="LVK175"/>
      <c r="LVL175"/>
      <c r="LVM175"/>
      <c r="LVN175"/>
      <c r="LVO175"/>
      <c r="LVP175"/>
      <c r="LVQ175"/>
      <c r="LVR175"/>
      <c r="LVS175"/>
      <c r="LVT175"/>
      <c r="LVU175"/>
      <c r="LVV175"/>
      <c r="LVW175"/>
      <c r="LVX175"/>
      <c r="LVY175"/>
      <c r="LVZ175"/>
      <c r="LWA175"/>
      <c r="LWB175"/>
      <c r="LWC175"/>
      <c r="LWD175"/>
      <c r="LWE175"/>
      <c r="LWF175"/>
      <c r="LWG175"/>
      <c r="LWH175"/>
      <c r="LWI175"/>
      <c r="LWJ175"/>
      <c r="LWK175"/>
      <c r="LWL175"/>
      <c r="LWM175"/>
      <c r="LWN175"/>
      <c r="LWO175"/>
      <c r="LWP175"/>
      <c r="LWQ175"/>
      <c r="LWR175"/>
      <c r="LWS175"/>
      <c r="LWT175"/>
      <c r="LWU175"/>
      <c r="LWV175"/>
      <c r="LWW175"/>
      <c r="LWX175"/>
      <c r="LWY175"/>
      <c r="LWZ175"/>
      <c r="LXA175"/>
      <c r="LXB175"/>
      <c r="LXC175"/>
      <c r="LXD175"/>
      <c r="LXE175"/>
      <c r="LXF175"/>
      <c r="LXG175"/>
      <c r="LXH175"/>
      <c r="LXI175"/>
      <c r="LXJ175"/>
      <c r="LXK175"/>
      <c r="LXL175"/>
      <c r="LXM175"/>
      <c r="LXN175"/>
      <c r="LXO175"/>
      <c r="LXP175"/>
      <c r="LXQ175"/>
      <c r="LXR175"/>
      <c r="LXS175"/>
      <c r="LXT175"/>
      <c r="LXU175"/>
      <c r="LXV175"/>
      <c r="LXW175"/>
      <c r="LXX175"/>
      <c r="LXY175"/>
      <c r="LXZ175"/>
      <c r="LYA175"/>
      <c r="LYB175"/>
      <c r="LYC175"/>
      <c r="LYD175"/>
      <c r="LYE175"/>
      <c r="LYF175"/>
      <c r="LYG175"/>
      <c r="LYH175"/>
      <c r="LYI175"/>
      <c r="LYJ175"/>
      <c r="LYK175"/>
      <c r="LYL175"/>
      <c r="LYM175"/>
      <c r="LYN175"/>
      <c r="LYO175"/>
      <c r="LYP175"/>
      <c r="LYQ175"/>
      <c r="LYR175"/>
      <c r="LYS175"/>
      <c r="LYT175"/>
      <c r="LYU175"/>
      <c r="LYV175"/>
      <c r="LYW175"/>
      <c r="LYX175"/>
      <c r="LYY175"/>
      <c r="LYZ175"/>
      <c r="LZA175"/>
      <c r="LZB175"/>
      <c r="LZC175"/>
      <c r="LZD175"/>
      <c r="LZE175"/>
      <c r="LZF175"/>
      <c r="LZG175"/>
      <c r="LZH175"/>
      <c r="LZI175"/>
      <c r="LZJ175"/>
      <c r="LZK175"/>
      <c r="LZL175"/>
      <c r="LZM175"/>
      <c r="LZN175"/>
      <c r="LZO175"/>
      <c r="LZP175"/>
      <c r="LZQ175"/>
      <c r="LZR175"/>
      <c r="LZS175"/>
      <c r="LZT175"/>
      <c r="LZU175"/>
      <c r="LZV175"/>
      <c r="LZW175"/>
      <c r="LZX175"/>
      <c r="LZY175"/>
      <c r="LZZ175"/>
      <c r="MAA175"/>
      <c r="MAB175"/>
      <c r="MAC175"/>
      <c r="MAD175"/>
      <c r="MAE175"/>
      <c r="MAF175"/>
      <c r="MAG175"/>
      <c r="MAH175"/>
      <c r="MAI175"/>
      <c r="MAJ175"/>
      <c r="MAK175"/>
      <c r="MAL175"/>
      <c r="MAM175"/>
      <c r="MAN175"/>
      <c r="MAO175"/>
      <c r="MAP175"/>
      <c r="MAQ175"/>
      <c r="MAR175"/>
      <c r="MAS175"/>
      <c r="MAT175"/>
      <c r="MAU175"/>
      <c r="MAV175"/>
      <c r="MAW175"/>
      <c r="MAX175"/>
      <c r="MAY175"/>
      <c r="MAZ175"/>
      <c r="MBA175"/>
      <c r="MBB175"/>
      <c r="MBC175"/>
      <c r="MBD175"/>
      <c r="MBE175"/>
      <c r="MBF175"/>
      <c r="MBG175"/>
      <c r="MBH175"/>
      <c r="MBI175"/>
      <c r="MBJ175"/>
      <c r="MBK175"/>
      <c r="MBL175"/>
      <c r="MBM175"/>
      <c r="MBN175"/>
      <c r="MBO175"/>
      <c r="MBP175"/>
      <c r="MBQ175"/>
      <c r="MBR175"/>
      <c r="MBS175"/>
      <c r="MBT175"/>
      <c r="MBU175"/>
      <c r="MBV175"/>
      <c r="MBW175"/>
      <c r="MBX175"/>
      <c r="MBY175"/>
      <c r="MBZ175"/>
      <c r="MCA175"/>
      <c r="MCB175"/>
      <c r="MCC175"/>
      <c r="MCD175"/>
      <c r="MCE175"/>
      <c r="MCF175"/>
      <c r="MCG175"/>
      <c r="MCH175"/>
      <c r="MCI175"/>
      <c r="MCJ175"/>
      <c r="MCK175"/>
      <c r="MCL175"/>
      <c r="MCM175"/>
      <c r="MCN175"/>
      <c r="MCO175"/>
      <c r="MCP175"/>
      <c r="MCQ175"/>
      <c r="MCR175"/>
      <c r="MCS175"/>
      <c r="MCT175"/>
      <c r="MCU175"/>
      <c r="MCV175"/>
      <c r="MCW175"/>
      <c r="MCX175"/>
      <c r="MCY175"/>
      <c r="MCZ175"/>
      <c r="MDA175"/>
      <c r="MDB175"/>
      <c r="MDC175"/>
      <c r="MDD175"/>
      <c r="MDE175"/>
      <c r="MDF175"/>
      <c r="MDG175"/>
      <c r="MDH175"/>
      <c r="MDI175"/>
      <c r="MDJ175"/>
      <c r="MDK175"/>
      <c r="MDL175"/>
      <c r="MDM175"/>
      <c r="MDN175"/>
      <c r="MDO175"/>
      <c r="MDP175"/>
      <c r="MDQ175"/>
      <c r="MDR175"/>
      <c r="MDS175"/>
      <c r="MDT175"/>
      <c r="MDU175"/>
      <c r="MDV175"/>
      <c r="MDW175"/>
      <c r="MDX175"/>
      <c r="MDY175"/>
      <c r="MDZ175"/>
      <c r="MEA175"/>
      <c r="MEB175"/>
      <c r="MEC175"/>
      <c r="MED175"/>
      <c r="MEE175"/>
      <c r="MEF175"/>
      <c r="MEG175"/>
      <c r="MEH175"/>
      <c r="MEI175"/>
      <c r="MEJ175"/>
      <c r="MEK175"/>
      <c r="MEL175"/>
      <c r="MEM175"/>
      <c r="MEN175"/>
      <c r="MEO175"/>
      <c r="MEP175"/>
      <c r="MEQ175"/>
      <c r="MER175"/>
      <c r="MES175"/>
      <c r="MET175"/>
      <c r="MEU175"/>
      <c r="MEV175"/>
      <c r="MEW175"/>
      <c r="MEX175"/>
      <c r="MEY175"/>
      <c r="MEZ175"/>
      <c r="MFA175"/>
      <c r="MFB175"/>
      <c r="MFC175"/>
      <c r="MFD175"/>
      <c r="MFE175"/>
      <c r="MFF175"/>
      <c r="MFG175"/>
      <c r="MFH175"/>
      <c r="MFI175"/>
      <c r="MFJ175"/>
      <c r="MFK175"/>
      <c r="MFL175"/>
      <c r="MFM175"/>
      <c r="MFN175"/>
      <c r="MFO175"/>
      <c r="MFP175"/>
      <c r="MFQ175"/>
      <c r="MFR175"/>
      <c r="MFS175"/>
      <c r="MFT175"/>
      <c r="MFU175"/>
      <c r="MFV175"/>
      <c r="MFW175"/>
      <c r="MFX175"/>
      <c r="MFY175"/>
      <c r="MFZ175"/>
      <c r="MGA175"/>
      <c r="MGB175"/>
      <c r="MGC175"/>
      <c r="MGD175"/>
      <c r="MGE175"/>
      <c r="MGF175"/>
      <c r="MGG175"/>
      <c r="MGH175"/>
      <c r="MGI175"/>
      <c r="MGJ175"/>
      <c r="MGK175"/>
      <c r="MGL175"/>
      <c r="MGM175"/>
      <c r="MGN175"/>
      <c r="MGO175"/>
      <c r="MGP175"/>
      <c r="MGQ175"/>
      <c r="MGR175"/>
      <c r="MGS175"/>
      <c r="MGT175"/>
      <c r="MGU175"/>
      <c r="MGV175"/>
      <c r="MGW175"/>
      <c r="MGX175"/>
      <c r="MGY175"/>
      <c r="MGZ175"/>
      <c r="MHA175"/>
      <c r="MHB175"/>
      <c r="MHC175"/>
      <c r="MHD175"/>
      <c r="MHE175"/>
      <c r="MHF175"/>
      <c r="MHG175"/>
      <c r="MHH175"/>
      <c r="MHI175"/>
      <c r="MHJ175"/>
      <c r="MHK175"/>
      <c r="MHL175"/>
      <c r="MHM175"/>
      <c r="MHN175"/>
      <c r="MHO175"/>
      <c r="MHP175"/>
      <c r="MHQ175"/>
      <c r="MHR175"/>
      <c r="MHS175"/>
      <c r="MHT175"/>
      <c r="MHU175"/>
      <c r="MHV175"/>
      <c r="MHW175"/>
      <c r="MHX175"/>
      <c r="MHY175"/>
      <c r="MHZ175"/>
      <c r="MIA175"/>
      <c r="MIB175"/>
      <c r="MIC175"/>
      <c r="MID175"/>
      <c r="MIE175"/>
      <c r="MIF175"/>
      <c r="MIG175"/>
      <c r="MIH175"/>
      <c r="MII175"/>
      <c r="MIJ175"/>
      <c r="MIK175"/>
      <c r="MIL175"/>
      <c r="MIM175"/>
      <c r="MIN175"/>
      <c r="MIO175"/>
      <c r="MIP175"/>
      <c r="MIQ175"/>
      <c r="MIR175"/>
      <c r="MIS175"/>
      <c r="MIT175"/>
      <c r="MIU175"/>
      <c r="MIV175"/>
      <c r="MIW175"/>
      <c r="MIX175"/>
      <c r="MIY175"/>
      <c r="MIZ175"/>
      <c r="MJA175"/>
      <c r="MJB175"/>
      <c r="MJC175"/>
      <c r="MJD175"/>
      <c r="MJE175"/>
      <c r="MJF175"/>
      <c r="MJG175"/>
      <c r="MJH175"/>
      <c r="MJI175"/>
      <c r="MJJ175"/>
      <c r="MJK175"/>
      <c r="MJL175"/>
      <c r="MJM175"/>
      <c r="MJN175"/>
      <c r="MJO175"/>
      <c r="MJP175"/>
      <c r="MJQ175"/>
      <c r="MJR175"/>
      <c r="MJS175"/>
      <c r="MJT175"/>
      <c r="MJU175"/>
      <c r="MJV175"/>
      <c r="MJW175"/>
      <c r="MJX175"/>
      <c r="MJY175"/>
      <c r="MJZ175"/>
      <c r="MKA175"/>
      <c r="MKB175"/>
      <c r="MKC175"/>
      <c r="MKD175"/>
      <c r="MKE175"/>
      <c r="MKF175"/>
      <c r="MKG175"/>
      <c r="MKH175"/>
      <c r="MKI175"/>
      <c r="MKJ175"/>
      <c r="MKK175"/>
      <c r="MKL175"/>
      <c r="MKM175"/>
      <c r="MKN175"/>
      <c r="MKO175"/>
      <c r="MKP175"/>
      <c r="MKQ175"/>
      <c r="MKR175"/>
      <c r="MKS175"/>
      <c r="MKT175"/>
      <c r="MKU175"/>
      <c r="MKV175"/>
      <c r="MKW175"/>
      <c r="MKX175"/>
      <c r="MKY175"/>
      <c r="MKZ175"/>
      <c r="MLA175"/>
      <c r="MLB175"/>
      <c r="MLC175"/>
      <c r="MLD175"/>
      <c r="MLE175"/>
      <c r="MLF175"/>
      <c r="MLG175"/>
      <c r="MLH175"/>
      <c r="MLI175"/>
      <c r="MLJ175"/>
      <c r="MLK175"/>
      <c r="MLL175"/>
      <c r="MLM175"/>
      <c r="MLN175"/>
      <c r="MLO175"/>
      <c r="MLP175"/>
      <c r="MLQ175"/>
      <c r="MLR175"/>
      <c r="MLS175"/>
      <c r="MLT175"/>
      <c r="MLU175"/>
      <c r="MLV175"/>
      <c r="MLW175"/>
      <c r="MLX175"/>
      <c r="MLY175"/>
      <c r="MLZ175"/>
      <c r="MMA175"/>
      <c r="MMB175"/>
      <c r="MMC175"/>
      <c r="MMD175"/>
      <c r="MME175"/>
      <c r="MMF175"/>
      <c r="MMG175"/>
      <c r="MMH175"/>
      <c r="MMI175"/>
      <c r="MMJ175"/>
      <c r="MMK175"/>
      <c r="MML175"/>
      <c r="MMM175"/>
      <c r="MMN175"/>
      <c r="MMO175"/>
      <c r="MMP175"/>
      <c r="MMQ175"/>
      <c r="MMR175"/>
      <c r="MMS175"/>
      <c r="MMT175"/>
      <c r="MMU175"/>
      <c r="MMV175"/>
      <c r="MMW175"/>
      <c r="MMX175"/>
      <c r="MMY175"/>
      <c r="MMZ175"/>
      <c r="MNA175"/>
      <c r="MNB175"/>
      <c r="MNC175"/>
      <c r="MND175"/>
      <c r="MNE175"/>
      <c r="MNF175"/>
      <c r="MNG175"/>
      <c r="MNH175"/>
      <c r="MNI175"/>
      <c r="MNJ175"/>
      <c r="MNK175"/>
      <c r="MNL175"/>
      <c r="MNM175"/>
      <c r="MNN175"/>
      <c r="MNO175"/>
      <c r="MNP175"/>
      <c r="MNQ175"/>
      <c r="MNR175"/>
      <c r="MNS175"/>
      <c r="MNT175"/>
      <c r="MNU175"/>
      <c r="MNV175"/>
      <c r="MNW175"/>
      <c r="MNX175"/>
      <c r="MNY175"/>
      <c r="MNZ175"/>
      <c r="MOA175"/>
      <c r="MOB175"/>
      <c r="MOC175"/>
      <c r="MOD175"/>
      <c r="MOE175"/>
      <c r="MOF175"/>
      <c r="MOG175"/>
      <c r="MOH175"/>
      <c r="MOI175"/>
      <c r="MOJ175"/>
      <c r="MOK175"/>
      <c r="MOL175"/>
      <c r="MOM175"/>
      <c r="MON175"/>
      <c r="MOO175"/>
      <c r="MOP175"/>
      <c r="MOQ175"/>
      <c r="MOR175"/>
      <c r="MOS175"/>
      <c r="MOT175"/>
      <c r="MOU175"/>
      <c r="MOV175"/>
      <c r="MOW175"/>
      <c r="MOX175"/>
      <c r="MOY175"/>
      <c r="MOZ175"/>
      <c r="MPA175"/>
      <c r="MPB175"/>
      <c r="MPC175"/>
      <c r="MPD175"/>
      <c r="MPE175"/>
      <c r="MPF175"/>
      <c r="MPG175"/>
      <c r="MPH175"/>
      <c r="MPI175"/>
      <c r="MPJ175"/>
      <c r="MPK175"/>
      <c r="MPL175"/>
      <c r="MPM175"/>
      <c r="MPN175"/>
      <c r="MPO175"/>
      <c r="MPP175"/>
      <c r="MPQ175"/>
      <c r="MPR175"/>
      <c r="MPS175"/>
      <c r="MPT175"/>
      <c r="MPU175"/>
      <c r="MPV175"/>
      <c r="MPW175"/>
      <c r="MPX175"/>
      <c r="MPY175"/>
      <c r="MPZ175"/>
      <c r="MQA175"/>
      <c r="MQB175"/>
      <c r="MQC175"/>
      <c r="MQD175"/>
      <c r="MQE175"/>
      <c r="MQF175"/>
      <c r="MQG175"/>
      <c r="MQH175"/>
      <c r="MQI175"/>
      <c r="MQJ175"/>
      <c r="MQK175"/>
      <c r="MQL175"/>
      <c r="MQM175"/>
      <c r="MQN175"/>
      <c r="MQO175"/>
      <c r="MQP175"/>
      <c r="MQQ175"/>
      <c r="MQR175"/>
      <c r="MQS175"/>
      <c r="MQT175"/>
      <c r="MQU175"/>
      <c r="MQV175"/>
      <c r="MQW175"/>
      <c r="MQX175"/>
      <c r="MQY175"/>
      <c r="MQZ175"/>
      <c r="MRA175"/>
      <c r="MRB175"/>
      <c r="MRC175"/>
      <c r="MRD175"/>
      <c r="MRE175"/>
      <c r="MRF175"/>
      <c r="MRG175"/>
      <c r="MRH175"/>
      <c r="MRI175"/>
      <c r="MRJ175"/>
      <c r="MRK175"/>
      <c r="MRL175"/>
      <c r="MRM175"/>
      <c r="MRN175"/>
      <c r="MRO175"/>
      <c r="MRP175"/>
      <c r="MRQ175"/>
      <c r="MRR175"/>
      <c r="MRS175"/>
      <c r="MRT175"/>
      <c r="MRU175"/>
      <c r="MRV175"/>
      <c r="MRW175"/>
      <c r="MRX175"/>
      <c r="MRY175"/>
      <c r="MRZ175"/>
      <c r="MSA175"/>
      <c r="MSB175"/>
      <c r="MSC175"/>
      <c r="MSD175"/>
      <c r="MSE175"/>
      <c r="MSF175"/>
      <c r="MSG175"/>
      <c r="MSH175"/>
      <c r="MSI175"/>
      <c r="MSJ175"/>
      <c r="MSK175"/>
      <c r="MSL175"/>
      <c r="MSM175"/>
      <c r="MSN175"/>
      <c r="MSO175"/>
      <c r="MSP175"/>
      <c r="MSQ175"/>
      <c r="MSR175"/>
      <c r="MSS175"/>
      <c r="MST175"/>
      <c r="MSU175"/>
      <c r="MSV175"/>
      <c r="MSW175"/>
      <c r="MSX175"/>
      <c r="MSY175"/>
      <c r="MSZ175"/>
      <c r="MTA175"/>
      <c r="MTB175"/>
      <c r="MTC175"/>
      <c r="MTD175"/>
      <c r="MTE175"/>
      <c r="MTF175"/>
      <c r="MTG175"/>
      <c r="MTH175"/>
      <c r="MTI175"/>
      <c r="MTJ175"/>
      <c r="MTK175"/>
      <c r="MTL175"/>
      <c r="MTM175"/>
      <c r="MTN175"/>
      <c r="MTO175"/>
      <c r="MTP175"/>
      <c r="MTQ175"/>
      <c r="MTR175"/>
      <c r="MTS175"/>
      <c r="MTT175"/>
      <c r="MTU175"/>
      <c r="MTV175"/>
      <c r="MTW175"/>
      <c r="MTX175"/>
      <c r="MTY175"/>
      <c r="MTZ175"/>
      <c r="MUA175"/>
      <c r="MUB175"/>
      <c r="MUC175"/>
      <c r="MUD175"/>
      <c r="MUE175"/>
      <c r="MUF175"/>
      <c r="MUG175"/>
      <c r="MUH175"/>
      <c r="MUI175"/>
      <c r="MUJ175"/>
      <c r="MUK175"/>
      <c r="MUL175"/>
      <c r="MUM175"/>
      <c r="MUN175"/>
      <c r="MUO175"/>
      <c r="MUP175"/>
      <c r="MUQ175"/>
      <c r="MUR175"/>
      <c r="MUS175"/>
      <c r="MUT175"/>
      <c r="MUU175"/>
      <c r="MUV175"/>
      <c r="MUW175"/>
      <c r="MUX175"/>
      <c r="MUY175"/>
      <c r="MUZ175"/>
      <c r="MVA175"/>
      <c r="MVB175"/>
      <c r="MVC175"/>
      <c r="MVD175"/>
      <c r="MVE175"/>
      <c r="MVF175"/>
      <c r="MVG175"/>
      <c r="MVH175"/>
      <c r="MVI175"/>
      <c r="MVJ175"/>
      <c r="MVK175"/>
      <c r="MVL175"/>
      <c r="MVM175"/>
      <c r="MVN175"/>
      <c r="MVO175"/>
      <c r="MVP175"/>
      <c r="MVQ175"/>
      <c r="MVR175"/>
      <c r="MVS175"/>
      <c r="MVT175"/>
      <c r="MVU175"/>
      <c r="MVV175"/>
      <c r="MVW175"/>
      <c r="MVX175"/>
      <c r="MVY175"/>
      <c r="MVZ175"/>
      <c r="MWA175"/>
      <c r="MWB175"/>
      <c r="MWC175"/>
      <c r="MWD175"/>
      <c r="MWE175"/>
      <c r="MWF175"/>
      <c r="MWG175"/>
      <c r="MWH175"/>
      <c r="MWI175"/>
      <c r="MWJ175"/>
      <c r="MWK175"/>
      <c r="MWL175"/>
      <c r="MWM175"/>
      <c r="MWN175"/>
      <c r="MWO175"/>
      <c r="MWP175"/>
      <c r="MWQ175"/>
      <c r="MWR175"/>
      <c r="MWS175"/>
      <c r="MWT175"/>
      <c r="MWU175"/>
      <c r="MWV175"/>
      <c r="MWW175"/>
      <c r="MWX175"/>
      <c r="MWY175"/>
      <c r="MWZ175"/>
      <c r="MXA175"/>
      <c r="MXB175"/>
      <c r="MXC175"/>
      <c r="MXD175"/>
      <c r="MXE175"/>
      <c r="MXF175"/>
      <c r="MXG175"/>
      <c r="MXH175"/>
      <c r="MXI175"/>
      <c r="MXJ175"/>
      <c r="MXK175"/>
      <c r="MXL175"/>
      <c r="MXM175"/>
      <c r="MXN175"/>
      <c r="MXO175"/>
      <c r="MXP175"/>
      <c r="MXQ175"/>
      <c r="MXR175"/>
      <c r="MXS175"/>
      <c r="MXT175"/>
      <c r="MXU175"/>
      <c r="MXV175"/>
      <c r="MXW175"/>
      <c r="MXX175"/>
      <c r="MXY175"/>
      <c r="MXZ175"/>
      <c r="MYA175"/>
      <c r="MYB175"/>
      <c r="MYC175"/>
      <c r="MYD175"/>
      <c r="MYE175"/>
      <c r="MYF175"/>
      <c r="MYG175"/>
      <c r="MYH175"/>
      <c r="MYI175"/>
      <c r="MYJ175"/>
      <c r="MYK175"/>
      <c r="MYL175"/>
      <c r="MYM175"/>
      <c r="MYN175"/>
      <c r="MYO175"/>
      <c r="MYP175"/>
      <c r="MYQ175"/>
      <c r="MYR175"/>
      <c r="MYS175"/>
      <c r="MYT175"/>
      <c r="MYU175"/>
      <c r="MYV175"/>
      <c r="MYW175"/>
      <c r="MYX175"/>
      <c r="MYY175"/>
      <c r="MYZ175"/>
      <c r="MZA175"/>
      <c r="MZB175"/>
      <c r="MZC175"/>
      <c r="MZD175"/>
      <c r="MZE175"/>
      <c r="MZF175"/>
      <c r="MZG175"/>
      <c r="MZH175"/>
      <c r="MZI175"/>
      <c r="MZJ175"/>
      <c r="MZK175"/>
      <c r="MZL175"/>
      <c r="MZM175"/>
      <c r="MZN175"/>
      <c r="MZO175"/>
      <c r="MZP175"/>
      <c r="MZQ175"/>
      <c r="MZR175"/>
      <c r="MZS175"/>
      <c r="MZT175"/>
      <c r="MZU175"/>
      <c r="MZV175"/>
      <c r="MZW175"/>
      <c r="MZX175"/>
      <c r="MZY175"/>
      <c r="MZZ175"/>
      <c r="NAA175"/>
      <c r="NAB175"/>
      <c r="NAC175"/>
      <c r="NAD175"/>
      <c r="NAE175"/>
      <c r="NAF175"/>
      <c r="NAG175"/>
      <c r="NAH175"/>
      <c r="NAI175"/>
      <c r="NAJ175"/>
      <c r="NAK175"/>
      <c r="NAL175"/>
      <c r="NAM175"/>
      <c r="NAN175"/>
      <c r="NAO175"/>
      <c r="NAP175"/>
      <c r="NAQ175"/>
      <c r="NAR175"/>
      <c r="NAS175"/>
      <c r="NAT175"/>
      <c r="NAU175"/>
      <c r="NAV175"/>
      <c r="NAW175"/>
      <c r="NAX175"/>
      <c r="NAY175"/>
      <c r="NAZ175"/>
      <c r="NBA175"/>
      <c r="NBB175"/>
      <c r="NBC175"/>
      <c r="NBD175"/>
      <c r="NBE175"/>
      <c r="NBF175"/>
      <c r="NBG175"/>
      <c r="NBH175"/>
      <c r="NBI175"/>
      <c r="NBJ175"/>
      <c r="NBK175"/>
      <c r="NBL175"/>
      <c r="NBM175"/>
      <c r="NBN175"/>
      <c r="NBO175"/>
      <c r="NBP175"/>
      <c r="NBQ175"/>
      <c r="NBR175"/>
      <c r="NBS175"/>
      <c r="NBT175"/>
      <c r="NBU175"/>
      <c r="NBV175"/>
      <c r="NBW175"/>
      <c r="NBX175"/>
      <c r="NBY175"/>
      <c r="NBZ175"/>
      <c r="NCA175"/>
      <c r="NCB175"/>
      <c r="NCC175"/>
      <c r="NCD175"/>
      <c r="NCE175"/>
      <c r="NCF175"/>
      <c r="NCG175"/>
      <c r="NCH175"/>
      <c r="NCI175"/>
      <c r="NCJ175"/>
      <c r="NCK175"/>
      <c r="NCL175"/>
      <c r="NCM175"/>
      <c r="NCN175"/>
      <c r="NCO175"/>
      <c r="NCP175"/>
      <c r="NCQ175"/>
      <c r="NCR175"/>
      <c r="NCS175"/>
      <c r="NCT175"/>
      <c r="NCU175"/>
      <c r="NCV175"/>
      <c r="NCW175"/>
      <c r="NCX175"/>
      <c r="NCY175"/>
      <c r="NCZ175"/>
      <c r="NDA175"/>
      <c r="NDB175"/>
      <c r="NDC175"/>
      <c r="NDD175"/>
      <c r="NDE175"/>
      <c r="NDF175"/>
      <c r="NDG175"/>
      <c r="NDH175"/>
      <c r="NDI175"/>
      <c r="NDJ175"/>
      <c r="NDK175"/>
      <c r="NDL175"/>
      <c r="NDM175"/>
      <c r="NDN175"/>
      <c r="NDO175"/>
      <c r="NDP175"/>
      <c r="NDQ175"/>
      <c r="NDR175"/>
      <c r="NDS175"/>
      <c r="NDT175"/>
      <c r="NDU175"/>
      <c r="NDV175"/>
      <c r="NDW175"/>
      <c r="NDX175"/>
      <c r="NDY175"/>
      <c r="NDZ175"/>
      <c r="NEA175"/>
      <c r="NEB175"/>
      <c r="NEC175"/>
      <c r="NED175"/>
      <c r="NEE175"/>
      <c r="NEF175"/>
      <c r="NEG175"/>
      <c r="NEH175"/>
      <c r="NEI175"/>
      <c r="NEJ175"/>
      <c r="NEK175"/>
      <c r="NEL175"/>
      <c r="NEM175"/>
      <c r="NEN175"/>
      <c r="NEO175"/>
      <c r="NEP175"/>
      <c r="NEQ175"/>
      <c r="NER175"/>
      <c r="NES175"/>
      <c r="NET175"/>
      <c r="NEU175"/>
      <c r="NEV175"/>
      <c r="NEW175"/>
      <c r="NEX175"/>
      <c r="NEY175"/>
      <c r="NEZ175"/>
      <c r="NFA175"/>
      <c r="NFB175"/>
      <c r="NFC175"/>
      <c r="NFD175"/>
      <c r="NFE175"/>
      <c r="NFF175"/>
      <c r="NFG175"/>
      <c r="NFH175"/>
      <c r="NFI175"/>
      <c r="NFJ175"/>
      <c r="NFK175"/>
      <c r="NFL175"/>
      <c r="NFM175"/>
      <c r="NFN175"/>
      <c r="NFO175"/>
      <c r="NFP175"/>
      <c r="NFQ175"/>
      <c r="NFR175"/>
      <c r="NFS175"/>
      <c r="NFT175"/>
      <c r="NFU175"/>
      <c r="NFV175"/>
      <c r="NFW175"/>
      <c r="NFX175"/>
      <c r="NFY175"/>
      <c r="NFZ175"/>
      <c r="NGA175"/>
      <c r="NGB175"/>
      <c r="NGC175"/>
      <c r="NGD175"/>
      <c r="NGE175"/>
      <c r="NGF175"/>
      <c r="NGG175"/>
      <c r="NGH175"/>
      <c r="NGI175"/>
      <c r="NGJ175"/>
      <c r="NGK175"/>
      <c r="NGL175"/>
      <c r="NGM175"/>
      <c r="NGN175"/>
      <c r="NGO175"/>
      <c r="NGP175"/>
      <c r="NGQ175"/>
      <c r="NGR175"/>
      <c r="NGS175"/>
      <c r="NGT175"/>
      <c r="NGU175"/>
      <c r="NGV175"/>
      <c r="NGW175"/>
      <c r="NGX175"/>
      <c r="NGY175"/>
      <c r="NGZ175"/>
      <c r="NHA175"/>
      <c r="NHB175"/>
      <c r="NHC175"/>
      <c r="NHD175"/>
      <c r="NHE175"/>
      <c r="NHF175"/>
      <c r="NHG175"/>
      <c r="NHH175"/>
      <c r="NHI175"/>
      <c r="NHJ175"/>
      <c r="NHK175"/>
      <c r="NHL175"/>
      <c r="NHM175"/>
      <c r="NHN175"/>
      <c r="NHO175"/>
      <c r="NHP175"/>
      <c r="NHQ175"/>
      <c r="NHR175"/>
      <c r="NHS175"/>
      <c r="NHT175"/>
      <c r="NHU175"/>
      <c r="NHV175"/>
      <c r="NHW175"/>
      <c r="NHX175"/>
      <c r="NHY175"/>
      <c r="NHZ175"/>
      <c r="NIA175"/>
      <c r="NIB175"/>
      <c r="NIC175"/>
      <c r="NID175"/>
      <c r="NIE175"/>
      <c r="NIF175"/>
      <c r="NIG175"/>
      <c r="NIH175"/>
      <c r="NII175"/>
      <c r="NIJ175"/>
      <c r="NIK175"/>
      <c r="NIL175"/>
      <c r="NIM175"/>
      <c r="NIN175"/>
      <c r="NIO175"/>
      <c r="NIP175"/>
      <c r="NIQ175"/>
      <c r="NIR175"/>
      <c r="NIS175"/>
      <c r="NIT175"/>
      <c r="NIU175"/>
      <c r="NIV175"/>
      <c r="NIW175"/>
      <c r="NIX175"/>
      <c r="NIY175"/>
      <c r="NIZ175"/>
      <c r="NJA175"/>
      <c r="NJB175"/>
      <c r="NJC175"/>
      <c r="NJD175"/>
      <c r="NJE175"/>
      <c r="NJF175"/>
      <c r="NJG175"/>
      <c r="NJH175"/>
      <c r="NJI175"/>
      <c r="NJJ175"/>
      <c r="NJK175"/>
      <c r="NJL175"/>
      <c r="NJM175"/>
      <c r="NJN175"/>
      <c r="NJO175"/>
      <c r="NJP175"/>
      <c r="NJQ175"/>
      <c r="NJR175"/>
      <c r="NJS175"/>
      <c r="NJT175"/>
      <c r="NJU175"/>
      <c r="NJV175"/>
      <c r="NJW175"/>
      <c r="NJX175"/>
      <c r="NJY175"/>
      <c r="NJZ175"/>
      <c r="NKA175"/>
      <c r="NKB175"/>
      <c r="NKC175"/>
      <c r="NKD175"/>
      <c r="NKE175"/>
      <c r="NKF175"/>
      <c r="NKG175"/>
      <c r="NKH175"/>
      <c r="NKI175"/>
      <c r="NKJ175"/>
      <c r="NKK175"/>
      <c r="NKL175"/>
      <c r="NKM175"/>
      <c r="NKN175"/>
      <c r="NKO175"/>
      <c r="NKP175"/>
      <c r="NKQ175"/>
      <c r="NKR175"/>
      <c r="NKS175"/>
      <c r="NKT175"/>
      <c r="NKU175"/>
      <c r="NKV175"/>
      <c r="NKW175"/>
      <c r="NKX175"/>
      <c r="NKY175"/>
      <c r="NKZ175"/>
      <c r="NLA175"/>
      <c r="NLB175"/>
      <c r="NLC175"/>
      <c r="NLD175"/>
      <c r="NLE175"/>
      <c r="NLF175"/>
      <c r="NLG175"/>
      <c r="NLH175"/>
      <c r="NLI175"/>
      <c r="NLJ175"/>
      <c r="NLK175"/>
      <c r="NLL175"/>
      <c r="NLM175"/>
      <c r="NLN175"/>
      <c r="NLO175"/>
      <c r="NLP175"/>
      <c r="NLQ175"/>
      <c r="NLR175"/>
      <c r="NLS175"/>
      <c r="NLT175"/>
      <c r="NLU175"/>
      <c r="NLV175"/>
      <c r="NLW175"/>
      <c r="NLX175"/>
      <c r="NLY175"/>
      <c r="NLZ175"/>
      <c r="NMA175"/>
      <c r="NMB175"/>
      <c r="NMC175"/>
      <c r="NMD175"/>
      <c r="NME175"/>
      <c r="NMF175"/>
      <c r="NMG175"/>
      <c r="NMH175"/>
      <c r="NMI175"/>
      <c r="NMJ175"/>
      <c r="NMK175"/>
      <c r="NML175"/>
      <c r="NMM175"/>
      <c r="NMN175"/>
      <c r="NMO175"/>
      <c r="NMP175"/>
      <c r="NMQ175"/>
      <c r="NMR175"/>
      <c r="NMS175"/>
      <c r="NMT175"/>
      <c r="NMU175"/>
      <c r="NMV175"/>
      <c r="NMW175"/>
      <c r="NMX175"/>
      <c r="NMY175"/>
      <c r="NMZ175"/>
      <c r="NNA175"/>
      <c r="NNB175"/>
      <c r="NNC175"/>
      <c r="NND175"/>
      <c r="NNE175"/>
      <c r="NNF175"/>
      <c r="NNG175"/>
      <c r="NNH175"/>
      <c r="NNI175"/>
      <c r="NNJ175"/>
      <c r="NNK175"/>
      <c r="NNL175"/>
      <c r="NNM175"/>
      <c r="NNN175"/>
      <c r="NNO175"/>
      <c r="NNP175"/>
      <c r="NNQ175"/>
      <c r="NNR175"/>
      <c r="NNS175"/>
      <c r="NNT175"/>
      <c r="NNU175"/>
      <c r="NNV175"/>
      <c r="NNW175"/>
      <c r="NNX175"/>
      <c r="NNY175"/>
      <c r="NNZ175"/>
      <c r="NOA175"/>
      <c r="NOB175"/>
      <c r="NOC175"/>
      <c r="NOD175"/>
      <c r="NOE175"/>
      <c r="NOF175"/>
      <c r="NOG175"/>
      <c r="NOH175"/>
      <c r="NOI175"/>
      <c r="NOJ175"/>
      <c r="NOK175"/>
      <c r="NOL175"/>
      <c r="NOM175"/>
      <c r="NON175"/>
      <c r="NOO175"/>
      <c r="NOP175"/>
      <c r="NOQ175"/>
      <c r="NOR175"/>
      <c r="NOS175"/>
      <c r="NOT175"/>
      <c r="NOU175"/>
      <c r="NOV175"/>
      <c r="NOW175"/>
      <c r="NOX175"/>
      <c r="NOY175"/>
      <c r="NOZ175"/>
      <c r="NPA175"/>
      <c r="NPB175"/>
      <c r="NPC175"/>
      <c r="NPD175"/>
      <c r="NPE175"/>
      <c r="NPF175"/>
      <c r="NPG175"/>
      <c r="NPH175"/>
      <c r="NPI175"/>
      <c r="NPJ175"/>
      <c r="NPK175"/>
      <c r="NPL175"/>
      <c r="NPM175"/>
      <c r="NPN175"/>
      <c r="NPO175"/>
      <c r="NPP175"/>
      <c r="NPQ175"/>
      <c r="NPR175"/>
      <c r="NPS175"/>
      <c r="NPT175"/>
      <c r="NPU175"/>
      <c r="NPV175"/>
      <c r="NPW175"/>
      <c r="NPX175"/>
      <c r="NPY175"/>
      <c r="NPZ175"/>
      <c r="NQA175"/>
      <c r="NQB175"/>
      <c r="NQC175"/>
      <c r="NQD175"/>
      <c r="NQE175"/>
      <c r="NQF175"/>
      <c r="NQG175"/>
      <c r="NQH175"/>
      <c r="NQI175"/>
      <c r="NQJ175"/>
      <c r="NQK175"/>
      <c r="NQL175"/>
      <c r="NQM175"/>
      <c r="NQN175"/>
      <c r="NQO175"/>
      <c r="NQP175"/>
      <c r="NQQ175"/>
      <c r="NQR175"/>
      <c r="NQS175"/>
      <c r="NQT175"/>
      <c r="NQU175"/>
      <c r="NQV175"/>
      <c r="NQW175"/>
      <c r="NQX175"/>
      <c r="NQY175"/>
      <c r="NQZ175"/>
      <c r="NRA175"/>
      <c r="NRB175"/>
      <c r="NRC175"/>
      <c r="NRD175"/>
      <c r="NRE175"/>
      <c r="NRF175"/>
      <c r="NRG175"/>
      <c r="NRH175"/>
      <c r="NRI175"/>
      <c r="NRJ175"/>
      <c r="NRK175"/>
      <c r="NRL175"/>
      <c r="NRM175"/>
      <c r="NRN175"/>
      <c r="NRO175"/>
      <c r="NRP175"/>
      <c r="NRQ175"/>
      <c r="NRR175"/>
      <c r="NRS175"/>
      <c r="NRT175"/>
      <c r="NRU175"/>
      <c r="NRV175"/>
      <c r="NRW175"/>
      <c r="NRX175"/>
      <c r="NRY175"/>
      <c r="NRZ175"/>
      <c r="NSA175"/>
      <c r="NSB175"/>
      <c r="NSC175"/>
      <c r="NSD175"/>
      <c r="NSE175"/>
      <c r="NSF175"/>
      <c r="NSG175"/>
      <c r="NSH175"/>
      <c r="NSI175"/>
      <c r="NSJ175"/>
      <c r="NSK175"/>
      <c r="NSL175"/>
      <c r="NSM175"/>
      <c r="NSN175"/>
      <c r="NSO175"/>
      <c r="NSP175"/>
      <c r="NSQ175"/>
      <c r="NSR175"/>
      <c r="NSS175"/>
      <c r="NST175"/>
      <c r="NSU175"/>
      <c r="NSV175"/>
      <c r="NSW175"/>
      <c r="NSX175"/>
      <c r="NSY175"/>
      <c r="NSZ175"/>
      <c r="NTA175"/>
      <c r="NTB175"/>
      <c r="NTC175"/>
      <c r="NTD175"/>
      <c r="NTE175"/>
      <c r="NTF175"/>
      <c r="NTG175"/>
      <c r="NTH175"/>
      <c r="NTI175"/>
      <c r="NTJ175"/>
      <c r="NTK175"/>
      <c r="NTL175"/>
      <c r="NTM175"/>
      <c r="NTN175"/>
      <c r="NTO175"/>
      <c r="NTP175"/>
      <c r="NTQ175"/>
      <c r="NTR175"/>
      <c r="NTS175"/>
      <c r="NTT175"/>
      <c r="NTU175"/>
      <c r="NTV175"/>
      <c r="NTW175"/>
      <c r="NTX175"/>
      <c r="NTY175"/>
      <c r="NTZ175"/>
      <c r="NUA175"/>
      <c r="NUB175"/>
      <c r="NUC175"/>
      <c r="NUD175"/>
      <c r="NUE175"/>
      <c r="NUF175"/>
      <c r="NUG175"/>
      <c r="NUH175"/>
      <c r="NUI175"/>
      <c r="NUJ175"/>
      <c r="NUK175"/>
      <c r="NUL175"/>
      <c r="NUM175"/>
      <c r="NUN175"/>
      <c r="NUO175"/>
      <c r="NUP175"/>
      <c r="NUQ175"/>
      <c r="NUR175"/>
      <c r="NUS175"/>
      <c r="NUT175"/>
      <c r="NUU175"/>
      <c r="NUV175"/>
      <c r="NUW175"/>
      <c r="NUX175"/>
      <c r="NUY175"/>
      <c r="NUZ175"/>
      <c r="NVA175"/>
      <c r="NVB175"/>
      <c r="NVC175"/>
      <c r="NVD175"/>
      <c r="NVE175"/>
      <c r="NVF175"/>
      <c r="NVG175"/>
      <c r="NVH175"/>
      <c r="NVI175"/>
      <c r="NVJ175"/>
      <c r="NVK175"/>
      <c r="NVL175"/>
      <c r="NVM175"/>
      <c r="NVN175"/>
      <c r="NVO175"/>
      <c r="NVP175"/>
      <c r="NVQ175"/>
      <c r="NVR175"/>
      <c r="NVS175"/>
      <c r="NVT175"/>
      <c r="NVU175"/>
      <c r="NVV175"/>
      <c r="NVW175"/>
      <c r="NVX175"/>
      <c r="NVY175"/>
      <c r="NVZ175"/>
      <c r="NWA175"/>
      <c r="NWB175"/>
      <c r="NWC175"/>
      <c r="NWD175"/>
      <c r="NWE175"/>
      <c r="NWF175"/>
      <c r="NWG175"/>
      <c r="NWH175"/>
      <c r="NWI175"/>
      <c r="NWJ175"/>
      <c r="NWK175"/>
      <c r="NWL175"/>
      <c r="NWM175"/>
      <c r="NWN175"/>
      <c r="NWO175"/>
      <c r="NWP175"/>
      <c r="NWQ175"/>
      <c r="NWR175"/>
      <c r="NWS175"/>
      <c r="NWT175"/>
      <c r="NWU175"/>
      <c r="NWV175"/>
      <c r="NWW175"/>
      <c r="NWX175"/>
      <c r="NWY175"/>
      <c r="NWZ175"/>
      <c r="NXA175"/>
      <c r="NXB175"/>
      <c r="NXC175"/>
      <c r="NXD175"/>
      <c r="NXE175"/>
      <c r="NXF175"/>
      <c r="NXG175"/>
      <c r="NXH175"/>
      <c r="NXI175"/>
      <c r="NXJ175"/>
      <c r="NXK175"/>
      <c r="NXL175"/>
      <c r="NXM175"/>
      <c r="NXN175"/>
      <c r="NXO175"/>
      <c r="NXP175"/>
      <c r="NXQ175"/>
      <c r="NXR175"/>
      <c r="NXS175"/>
      <c r="NXT175"/>
      <c r="NXU175"/>
      <c r="NXV175"/>
      <c r="NXW175"/>
      <c r="NXX175"/>
      <c r="NXY175"/>
      <c r="NXZ175"/>
      <c r="NYA175"/>
      <c r="NYB175"/>
      <c r="NYC175"/>
      <c r="NYD175"/>
      <c r="NYE175"/>
      <c r="NYF175"/>
      <c r="NYG175"/>
      <c r="NYH175"/>
      <c r="NYI175"/>
      <c r="NYJ175"/>
      <c r="NYK175"/>
      <c r="NYL175"/>
      <c r="NYM175"/>
      <c r="NYN175"/>
      <c r="NYO175"/>
      <c r="NYP175"/>
      <c r="NYQ175"/>
      <c r="NYR175"/>
      <c r="NYS175"/>
      <c r="NYT175"/>
      <c r="NYU175"/>
      <c r="NYV175"/>
      <c r="NYW175"/>
      <c r="NYX175"/>
      <c r="NYY175"/>
      <c r="NYZ175"/>
      <c r="NZA175"/>
      <c r="NZB175"/>
      <c r="NZC175"/>
      <c r="NZD175"/>
      <c r="NZE175"/>
      <c r="NZF175"/>
      <c r="NZG175"/>
      <c r="NZH175"/>
      <c r="NZI175"/>
      <c r="NZJ175"/>
      <c r="NZK175"/>
      <c r="NZL175"/>
      <c r="NZM175"/>
      <c r="NZN175"/>
      <c r="NZO175"/>
      <c r="NZP175"/>
      <c r="NZQ175"/>
      <c r="NZR175"/>
      <c r="NZS175"/>
      <c r="NZT175"/>
      <c r="NZU175"/>
      <c r="NZV175"/>
      <c r="NZW175"/>
      <c r="NZX175"/>
      <c r="NZY175"/>
      <c r="NZZ175"/>
      <c r="OAA175"/>
      <c r="OAB175"/>
      <c r="OAC175"/>
      <c r="OAD175"/>
      <c r="OAE175"/>
      <c r="OAF175"/>
      <c r="OAG175"/>
      <c r="OAH175"/>
      <c r="OAI175"/>
      <c r="OAJ175"/>
      <c r="OAK175"/>
      <c r="OAL175"/>
      <c r="OAM175"/>
      <c r="OAN175"/>
      <c r="OAO175"/>
      <c r="OAP175"/>
      <c r="OAQ175"/>
      <c r="OAR175"/>
      <c r="OAS175"/>
      <c r="OAT175"/>
      <c r="OAU175"/>
      <c r="OAV175"/>
      <c r="OAW175"/>
      <c r="OAX175"/>
      <c r="OAY175"/>
      <c r="OAZ175"/>
      <c r="OBA175"/>
      <c r="OBB175"/>
      <c r="OBC175"/>
      <c r="OBD175"/>
      <c r="OBE175"/>
      <c r="OBF175"/>
      <c r="OBG175"/>
      <c r="OBH175"/>
      <c r="OBI175"/>
      <c r="OBJ175"/>
      <c r="OBK175"/>
      <c r="OBL175"/>
      <c r="OBM175"/>
      <c r="OBN175"/>
      <c r="OBO175"/>
      <c r="OBP175"/>
      <c r="OBQ175"/>
      <c r="OBR175"/>
      <c r="OBS175"/>
      <c r="OBT175"/>
      <c r="OBU175"/>
      <c r="OBV175"/>
      <c r="OBW175"/>
      <c r="OBX175"/>
      <c r="OBY175"/>
      <c r="OBZ175"/>
      <c r="OCA175"/>
      <c r="OCB175"/>
      <c r="OCC175"/>
      <c r="OCD175"/>
      <c r="OCE175"/>
      <c r="OCF175"/>
      <c r="OCG175"/>
      <c r="OCH175"/>
      <c r="OCI175"/>
      <c r="OCJ175"/>
      <c r="OCK175"/>
      <c r="OCL175"/>
      <c r="OCM175"/>
      <c r="OCN175"/>
      <c r="OCO175"/>
      <c r="OCP175"/>
      <c r="OCQ175"/>
      <c r="OCR175"/>
      <c r="OCS175"/>
      <c r="OCT175"/>
      <c r="OCU175"/>
      <c r="OCV175"/>
      <c r="OCW175"/>
      <c r="OCX175"/>
      <c r="OCY175"/>
      <c r="OCZ175"/>
      <c r="ODA175"/>
      <c r="ODB175"/>
      <c r="ODC175"/>
      <c r="ODD175"/>
      <c r="ODE175"/>
      <c r="ODF175"/>
      <c r="ODG175"/>
      <c r="ODH175"/>
      <c r="ODI175"/>
      <c r="ODJ175"/>
      <c r="ODK175"/>
      <c r="ODL175"/>
      <c r="ODM175"/>
      <c r="ODN175"/>
      <c r="ODO175"/>
      <c r="ODP175"/>
      <c r="ODQ175"/>
      <c r="ODR175"/>
      <c r="ODS175"/>
      <c r="ODT175"/>
      <c r="ODU175"/>
      <c r="ODV175"/>
      <c r="ODW175"/>
      <c r="ODX175"/>
      <c r="ODY175"/>
      <c r="ODZ175"/>
      <c r="OEA175"/>
      <c r="OEB175"/>
      <c r="OEC175"/>
      <c r="OED175"/>
      <c r="OEE175"/>
      <c r="OEF175"/>
      <c r="OEG175"/>
      <c r="OEH175"/>
      <c r="OEI175"/>
      <c r="OEJ175"/>
      <c r="OEK175"/>
      <c r="OEL175"/>
      <c r="OEM175"/>
      <c r="OEN175"/>
      <c r="OEO175"/>
      <c r="OEP175"/>
      <c r="OEQ175"/>
      <c r="OER175"/>
      <c r="OES175"/>
      <c r="OET175"/>
      <c r="OEU175"/>
      <c r="OEV175"/>
      <c r="OEW175"/>
      <c r="OEX175"/>
      <c r="OEY175"/>
      <c r="OEZ175"/>
      <c r="OFA175"/>
      <c r="OFB175"/>
      <c r="OFC175"/>
      <c r="OFD175"/>
      <c r="OFE175"/>
      <c r="OFF175"/>
      <c r="OFG175"/>
      <c r="OFH175"/>
      <c r="OFI175"/>
      <c r="OFJ175"/>
      <c r="OFK175"/>
      <c r="OFL175"/>
      <c r="OFM175"/>
      <c r="OFN175"/>
      <c r="OFO175"/>
      <c r="OFP175"/>
      <c r="OFQ175"/>
      <c r="OFR175"/>
      <c r="OFS175"/>
      <c r="OFT175"/>
      <c r="OFU175"/>
      <c r="OFV175"/>
      <c r="OFW175"/>
      <c r="OFX175"/>
      <c r="OFY175"/>
      <c r="OFZ175"/>
      <c r="OGA175"/>
      <c r="OGB175"/>
      <c r="OGC175"/>
      <c r="OGD175"/>
      <c r="OGE175"/>
      <c r="OGF175"/>
      <c r="OGG175"/>
      <c r="OGH175"/>
      <c r="OGI175"/>
      <c r="OGJ175"/>
      <c r="OGK175"/>
      <c r="OGL175"/>
      <c r="OGM175"/>
      <c r="OGN175"/>
      <c r="OGO175"/>
      <c r="OGP175"/>
      <c r="OGQ175"/>
      <c r="OGR175"/>
      <c r="OGS175"/>
      <c r="OGT175"/>
      <c r="OGU175"/>
      <c r="OGV175"/>
      <c r="OGW175"/>
      <c r="OGX175"/>
      <c r="OGY175"/>
      <c r="OGZ175"/>
      <c r="OHA175"/>
      <c r="OHB175"/>
      <c r="OHC175"/>
      <c r="OHD175"/>
      <c r="OHE175"/>
      <c r="OHF175"/>
      <c r="OHG175"/>
      <c r="OHH175"/>
      <c r="OHI175"/>
      <c r="OHJ175"/>
      <c r="OHK175"/>
      <c r="OHL175"/>
      <c r="OHM175"/>
      <c r="OHN175"/>
      <c r="OHO175"/>
      <c r="OHP175"/>
      <c r="OHQ175"/>
      <c r="OHR175"/>
      <c r="OHS175"/>
      <c r="OHT175"/>
      <c r="OHU175"/>
      <c r="OHV175"/>
      <c r="OHW175"/>
      <c r="OHX175"/>
      <c r="OHY175"/>
      <c r="OHZ175"/>
      <c r="OIA175"/>
      <c r="OIB175"/>
      <c r="OIC175"/>
      <c r="OID175"/>
      <c r="OIE175"/>
      <c r="OIF175"/>
      <c r="OIG175"/>
      <c r="OIH175"/>
      <c r="OII175"/>
      <c r="OIJ175"/>
      <c r="OIK175"/>
      <c r="OIL175"/>
      <c r="OIM175"/>
      <c r="OIN175"/>
      <c r="OIO175"/>
      <c r="OIP175"/>
      <c r="OIQ175"/>
      <c r="OIR175"/>
      <c r="OIS175"/>
      <c r="OIT175"/>
      <c r="OIU175"/>
      <c r="OIV175"/>
      <c r="OIW175"/>
      <c r="OIX175"/>
      <c r="OIY175"/>
      <c r="OIZ175"/>
      <c r="OJA175"/>
      <c r="OJB175"/>
      <c r="OJC175"/>
      <c r="OJD175"/>
      <c r="OJE175"/>
      <c r="OJF175"/>
      <c r="OJG175"/>
      <c r="OJH175"/>
      <c r="OJI175"/>
      <c r="OJJ175"/>
      <c r="OJK175"/>
      <c r="OJL175"/>
      <c r="OJM175"/>
      <c r="OJN175"/>
      <c r="OJO175"/>
      <c r="OJP175"/>
      <c r="OJQ175"/>
      <c r="OJR175"/>
      <c r="OJS175"/>
      <c r="OJT175"/>
      <c r="OJU175"/>
      <c r="OJV175"/>
      <c r="OJW175"/>
      <c r="OJX175"/>
      <c r="OJY175"/>
      <c r="OJZ175"/>
      <c r="OKA175"/>
      <c r="OKB175"/>
      <c r="OKC175"/>
      <c r="OKD175"/>
      <c r="OKE175"/>
      <c r="OKF175"/>
      <c r="OKG175"/>
      <c r="OKH175"/>
      <c r="OKI175"/>
      <c r="OKJ175"/>
      <c r="OKK175"/>
      <c r="OKL175"/>
      <c r="OKM175"/>
      <c r="OKN175"/>
      <c r="OKO175"/>
      <c r="OKP175"/>
      <c r="OKQ175"/>
      <c r="OKR175"/>
      <c r="OKS175"/>
      <c r="OKT175"/>
      <c r="OKU175"/>
      <c r="OKV175"/>
      <c r="OKW175"/>
      <c r="OKX175"/>
      <c r="OKY175"/>
      <c r="OKZ175"/>
      <c r="OLA175"/>
      <c r="OLB175"/>
      <c r="OLC175"/>
      <c r="OLD175"/>
      <c r="OLE175"/>
      <c r="OLF175"/>
      <c r="OLG175"/>
      <c r="OLH175"/>
      <c r="OLI175"/>
      <c r="OLJ175"/>
      <c r="OLK175"/>
      <c r="OLL175"/>
      <c r="OLM175"/>
      <c r="OLN175"/>
      <c r="OLO175"/>
      <c r="OLP175"/>
      <c r="OLQ175"/>
      <c r="OLR175"/>
      <c r="OLS175"/>
      <c r="OLT175"/>
      <c r="OLU175"/>
      <c r="OLV175"/>
      <c r="OLW175"/>
      <c r="OLX175"/>
      <c r="OLY175"/>
      <c r="OLZ175"/>
      <c r="OMA175"/>
      <c r="OMB175"/>
      <c r="OMC175"/>
      <c r="OMD175"/>
      <c r="OME175"/>
      <c r="OMF175"/>
      <c r="OMG175"/>
      <c r="OMH175"/>
      <c r="OMI175"/>
      <c r="OMJ175"/>
      <c r="OMK175"/>
      <c r="OML175"/>
      <c r="OMM175"/>
      <c r="OMN175"/>
      <c r="OMO175"/>
      <c r="OMP175"/>
      <c r="OMQ175"/>
      <c r="OMR175"/>
      <c r="OMS175"/>
      <c r="OMT175"/>
      <c r="OMU175"/>
      <c r="OMV175"/>
      <c r="OMW175"/>
      <c r="OMX175"/>
      <c r="OMY175"/>
      <c r="OMZ175"/>
      <c r="ONA175"/>
      <c r="ONB175"/>
      <c r="ONC175"/>
      <c r="OND175"/>
      <c r="ONE175"/>
      <c r="ONF175"/>
      <c r="ONG175"/>
      <c r="ONH175"/>
      <c r="ONI175"/>
      <c r="ONJ175"/>
      <c r="ONK175"/>
      <c r="ONL175"/>
      <c r="ONM175"/>
      <c r="ONN175"/>
      <c r="ONO175"/>
      <c r="ONP175"/>
      <c r="ONQ175"/>
      <c r="ONR175"/>
      <c r="ONS175"/>
      <c r="ONT175"/>
      <c r="ONU175"/>
      <c r="ONV175"/>
      <c r="ONW175"/>
      <c r="ONX175"/>
      <c r="ONY175"/>
      <c r="ONZ175"/>
      <c r="OOA175"/>
      <c r="OOB175"/>
      <c r="OOC175"/>
      <c r="OOD175"/>
      <c r="OOE175"/>
      <c r="OOF175"/>
      <c r="OOG175"/>
      <c r="OOH175"/>
      <c r="OOI175"/>
      <c r="OOJ175"/>
      <c r="OOK175"/>
      <c r="OOL175"/>
      <c r="OOM175"/>
      <c r="OON175"/>
      <c r="OOO175"/>
      <c r="OOP175"/>
      <c r="OOQ175"/>
      <c r="OOR175"/>
      <c r="OOS175"/>
      <c r="OOT175"/>
      <c r="OOU175"/>
      <c r="OOV175"/>
      <c r="OOW175"/>
      <c r="OOX175"/>
      <c r="OOY175"/>
      <c r="OOZ175"/>
      <c r="OPA175"/>
      <c r="OPB175"/>
      <c r="OPC175"/>
      <c r="OPD175"/>
      <c r="OPE175"/>
      <c r="OPF175"/>
      <c r="OPG175"/>
      <c r="OPH175"/>
      <c r="OPI175"/>
      <c r="OPJ175"/>
      <c r="OPK175"/>
      <c r="OPL175"/>
      <c r="OPM175"/>
      <c r="OPN175"/>
      <c r="OPO175"/>
      <c r="OPP175"/>
      <c r="OPQ175"/>
      <c r="OPR175"/>
      <c r="OPS175"/>
      <c r="OPT175"/>
      <c r="OPU175"/>
      <c r="OPV175"/>
      <c r="OPW175"/>
      <c r="OPX175"/>
      <c r="OPY175"/>
      <c r="OPZ175"/>
      <c r="OQA175"/>
      <c r="OQB175"/>
      <c r="OQC175"/>
      <c r="OQD175"/>
      <c r="OQE175"/>
      <c r="OQF175"/>
      <c r="OQG175"/>
      <c r="OQH175"/>
      <c r="OQI175"/>
      <c r="OQJ175"/>
      <c r="OQK175"/>
      <c r="OQL175"/>
      <c r="OQM175"/>
      <c r="OQN175"/>
      <c r="OQO175"/>
      <c r="OQP175"/>
      <c r="OQQ175"/>
      <c r="OQR175"/>
      <c r="OQS175"/>
      <c r="OQT175"/>
      <c r="OQU175"/>
      <c r="OQV175"/>
      <c r="OQW175"/>
      <c r="OQX175"/>
      <c r="OQY175"/>
      <c r="OQZ175"/>
      <c r="ORA175"/>
      <c r="ORB175"/>
      <c r="ORC175"/>
      <c r="ORD175"/>
      <c r="ORE175"/>
      <c r="ORF175"/>
      <c r="ORG175"/>
      <c r="ORH175"/>
      <c r="ORI175"/>
      <c r="ORJ175"/>
      <c r="ORK175"/>
      <c r="ORL175"/>
      <c r="ORM175"/>
      <c r="ORN175"/>
      <c r="ORO175"/>
      <c r="ORP175"/>
      <c r="ORQ175"/>
      <c r="ORR175"/>
      <c r="ORS175"/>
      <c r="ORT175"/>
      <c r="ORU175"/>
      <c r="ORV175"/>
      <c r="ORW175"/>
      <c r="ORX175"/>
      <c r="ORY175"/>
      <c r="ORZ175"/>
      <c r="OSA175"/>
      <c r="OSB175"/>
      <c r="OSC175"/>
      <c r="OSD175"/>
      <c r="OSE175"/>
      <c r="OSF175"/>
      <c r="OSG175"/>
      <c r="OSH175"/>
      <c r="OSI175"/>
      <c r="OSJ175"/>
      <c r="OSK175"/>
      <c r="OSL175"/>
      <c r="OSM175"/>
      <c r="OSN175"/>
      <c r="OSO175"/>
      <c r="OSP175"/>
      <c r="OSQ175"/>
      <c r="OSR175"/>
      <c r="OSS175"/>
      <c r="OST175"/>
      <c r="OSU175"/>
      <c r="OSV175"/>
      <c r="OSW175"/>
      <c r="OSX175"/>
      <c r="OSY175"/>
      <c r="OSZ175"/>
      <c r="OTA175"/>
      <c r="OTB175"/>
      <c r="OTC175"/>
      <c r="OTD175"/>
      <c r="OTE175"/>
      <c r="OTF175"/>
      <c r="OTG175"/>
      <c r="OTH175"/>
      <c r="OTI175"/>
      <c r="OTJ175"/>
      <c r="OTK175"/>
      <c r="OTL175"/>
      <c r="OTM175"/>
      <c r="OTN175"/>
      <c r="OTO175"/>
      <c r="OTP175"/>
      <c r="OTQ175"/>
      <c r="OTR175"/>
      <c r="OTS175"/>
      <c r="OTT175"/>
      <c r="OTU175"/>
      <c r="OTV175"/>
      <c r="OTW175"/>
      <c r="OTX175"/>
      <c r="OTY175"/>
      <c r="OTZ175"/>
      <c r="OUA175"/>
      <c r="OUB175"/>
      <c r="OUC175"/>
      <c r="OUD175"/>
      <c r="OUE175"/>
      <c r="OUF175"/>
      <c r="OUG175"/>
      <c r="OUH175"/>
      <c r="OUI175"/>
      <c r="OUJ175"/>
      <c r="OUK175"/>
      <c r="OUL175"/>
      <c r="OUM175"/>
      <c r="OUN175"/>
      <c r="OUO175"/>
      <c r="OUP175"/>
      <c r="OUQ175"/>
      <c r="OUR175"/>
      <c r="OUS175"/>
      <c r="OUT175"/>
      <c r="OUU175"/>
      <c r="OUV175"/>
      <c r="OUW175"/>
      <c r="OUX175"/>
      <c r="OUY175"/>
      <c r="OUZ175"/>
      <c r="OVA175"/>
      <c r="OVB175"/>
      <c r="OVC175"/>
      <c r="OVD175"/>
      <c r="OVE175"/>
      <c r="OVF175"/>
      <c r="OVG175"/>
      <c r="OVH175"/>
      <c r="OVI175"/>
      <c r="OVJ175"/>
      <c r="OVK175"/>
      <c r="OVL175"/>
      <c r="OVM175"/>
      <c r="OVN175"/>
      <c r="OVO175"/>
      <c r="OVP175"/>
      <c r="OVQ175"/>
      <c r="OVR175"/>
      <c r="OVS175"/>
      <c r="OVT175"/>
      <c r="OVU175"/>
      <c r="OVV175"/>
      <c r="OVW175"/>
      <c r="OVX175"/>
      <c r="OVY175"/>
      <c r="OVZ175"/>
      <c r="OWA175"/>
      <c r="OWB175"/>
      <c r="OWC175"/>
      <c r="OWD175"/>
      <c r="OWE175"/>
      <c r="OWF175"/>
      <c r="OWG175"/>
      <c r="OWH175"/>
      <c r="OWI175"/>
      <c r="OWJ175"/>
      <c r="OWK175"/>
      <c r="OWL175"/>
      <c r="OWM175"/>
      <c r="OWN175"/>
      <c r="OWO175"/>
      <c r="OWP175"/>
      <c r="OWQ175"/>
      <c r="OWR175"/>
      <c r="OWS175"/>
      <c r="OWT175"/>
      <c r="OWU175"/>
      <c r="OWV175"/>
      <c r="OWW175"/>
      <c r="OWX175"/>
      <c r="OWY175"/>
      <c r="OWZ175"/>
      <c r="OXA175"/>
      <c r="OXB175"/>
      <c r="OXC175"/>
      <c r="OXD175"/>
      <c r="OXE175"/>
      <c r="OXF175"/>
      <c r="OXG175"/>
      <c r="OXH175"/>
      <c r="OXI175"/>
      <c r="OXJ175"/>
      <c r="OXK175"/>
      <c r="OXL175"/>
      <c r="OXM175"/>
      <c r="OXN175"/>
      <c r="OXO175"/>
      <c r="OXP175"/>
      <c r="OXQ175"/>
      <c r="OXR175"/>
      <c r="OXS175"/>
      <c r="OXT175"/>
      <c r="OXU175"/>
      <c r="OXV175"/>
      <c r="OXW175"/>
      <c r="OXX175"/>
      <c r="OXY175"/>
      <c r="OXZ175"/>
      <c r="OYA175"/>
      <c r="OYB175"/>
      <c r="OYC175"/>
      <c r="OYD175"/>
      <c r="OYE175"/>
      <c r="OYF175"/>
      <c r="OYG175"/>
      <c r="OYH175"/>
      <c r="OYI175"/>
      <c r="OYJ175"/>
      <c r="OYK175"/>
      <c r="OYL175"/>
      <c r="OYM175"/>
      <c r="OYN175"/>
      <c r="OYO175"/>
      <c r="OYP175"/>
      <c r="OYQ175"/>
      <c r="OYR175"/>
      <c r="OYS175"/>
      <c r="OYT175"/>
      <c r="OYU175"/>
      <c r="OYV175"/>
      <c r="OYW175"/>
      <c r="OYX175"/>
      <c r="OYY175"/>
      <c r="OYZ175"/>
      <c r="OZA175"/>
      <c r="OZB175"/>
      <c r="OZC175"/>
      <c r="OZD175"/>
      <c r="OZE175"/>
      <c r="OZF175"/>
      <c r="OZG175"/>
      <c r="OZH175"/>
      <c r="OZI175"/>
      <c r="OZJ175"/>
      <c r="OZK175"/>
      <c r="OZL175"/>
      <c r="OZM175"/>
      <c r="OZN175"/>
      <c r="OZO175"/>
      <c r="OZP175"/>
      <c r="OZQ175"/>
      <c r="OZR175"/>
      <c r="OZS175"/>
      <c r="OZT175"/>
      <c r="OZU175"/>
      <c r="OZV175"/>
      <c r="OZW175"/>
      <c r="OZX175"/>
      <c r="OZY175"/>
      <c r="OZZ175"/>
      <c r="PAA175"/>
      <c r="PAB175"/>
      <c r="PAC175"/>
      <c r="PAD175"/>
      <c r="PAE175"/>
      <c r="PAF175"/>
      <c r="PAG175"/>
      <c r="PAH175"/>
      <c r="PAI175"/>
      <c r="PAJ175"/>
      <c r="PAK175"/>
      <c r="PAL175"/>
      <c r="PAM175"/>
      <c r="PAN175"/>
      <c r="PAO175"/>
      <c r="PAP175"/>
      <c r="PAQ175"/>
      <c r="PAR175"/>
      <c r="PAS175"/>
      <c r="PAT175"/>
      <c r="PAU175"/>
      <c r="PAV175"/>
      <c r="PAW175"/>
      <c r="PAX175"/>
      <c r="PAY175"/>
      <c r="PAZ175"/>
      <c r="PBA175"/>
      <c r="PBB175"/>
      <c r="PBC175"/>
      <c r="PBD175"/>
      <c r="PBE175"/>
      <c r="PBF175"/>
      <c r="PBG175"/>
      <c r="PBH175"/>
      <c r="PBI175"/>
      <c r="PBJ175"/>
      <c r="PBK175"/>
      <c r="PBL175"/>
      <c r="PBM175"/>
      <c r="PBN175"/>
      <c r="PBO175"/>
      <c r="PBP175"/>
      <c r="PBQ175"/>
      <c r="PBR175"/>
      <c r="PBS175"/>
      <c r="PBT175"/>
      <c r="PBU175"/>
      <c r="PBV175"/>
      <c r="PBW175"/>
      <c r="PBX175"/>
      <c r="PBY175"/>
      <c r="PBZ175"/>
      <c r="PCA175"/>
      <c r="PCB175"/>
      <c r="PCC175"/>
      <c r="PCD175"/>
      <c r="PCE175"/>
      <c r="PCF175"/>
      <c r="PCG175"/>
      <c r="PCH175"/>
      <c r="PCI175"/>
      <c r="PCJ175"/>
      <c r="PCK175"/>
      <c r="PCL175"/>
      <c r="PCM175"/>
      <c r="PCN175"/>
      <c r="PCO175"/>
      <c r="PCP175"/>
      <c r="PCQ175"/>
      <c r="PCR175"/>
      <c r="PCS175"/>
      <c r="PCT175"/>
      <c r="PCU175"/>
      <c r="PCV175"/>
      <c r="PCW175"/>
      <c r="PCX175"/>
      <c r="PCY175"/>
      <c r="PCZ175"/>
      <c r="PDA175"/>
      <c r="PDB175"/>
      <c r="PDC175"/>
      <c r="PDD175"/>
      <c r="PDE175"/>
      <c r="PDF175"/>
      <c r="PDG175"/>
      <c r="PDH175"/>
      <c r="PDI175"/>
      <c r="PDJ175"/>
      <c r="PDK175"/>
      <c r="PDL175"/>
      <c r="PDM175"/>
      <c r="PDN175"/>
      <c r="PDO175"/>
      <c r="PDP175"/>
      <c r="PDQ175"/>
      <c r="PDR175"/>
      <c r="PDS175"/>
      <c r="PDT175"/>
      <c r="PDU175"/>
      <c r="PDV175"/>
      <c r="PDW175"/>
      <c r="PDX175"/>
      <c r="PDY175"/>
      <c r="PDZ175"/>
      <c r="PEA175"/>
      <c r="PEB175"/>
      <c r="PEC175"/>
      <c r="PED175"/>
      <c r="PEE175"/>
      <c r="PEF175"/>
      <c r="PEG175"/>
      <c r="PEH175"/>
      <c r="PEI175"/>
      <c r="PEJ175"/>
      <c r="PEK175"/>
      <c r="PEL175"/>
      <c r="PEM175"/>
      <c r="PEN175"/>
      <c r="PEO175"/>
      <c r="PEP175"/>
      <c r="PEQ175"/>
      <c r="PER175"/>
      <c r="PES175"/>
      <c r="PET175"/>
      <c r="PEU175"/>
      <c r="PEV175"/>
      <c r="PEW175"/>
      <c r="PEX175"/>
      <c r="PEY175"/>
      <c r="PEZ175"/>
      <c r="PFA175"/>
      <c r="PFB175"/>
      <c r="PFC175"/>
      <c r="PFD175"/>
      <c r="PFE175"/>
      <c r="PFF175"/>
      <c r="PFG175"/>
      <c r="PFH175"/>
      <c r="PFI175"/>
      <c r="PFJ175"/>
      <c r="PFK175"/>
      <c r="PFL175"/>
      <c r="PFM175"/>
      <c r="PFN175"/>
      <c r="PFO175"/>
      <c r="PFP175"/>
      <c r="PFQ175"/>
      <c r="PFR175"/>
      <c r="PFS175"/>
      <c r="PFT175"/>
      <c r="PFU175"/>
      <c r="PFV175"/>
      <c r="PFW175"/>
      <c r="PFX175"/>
      <c r="PFY175"/>
      <c r="PFZ175"/>
      <c r="PGA175"/>
      <c r="PGB175"/>
      <c r="PGC175"/>
      <c r="PGD175"/>
      <c r="PGE175"/>
      <c r="PGF175"/>
      <c r="PGG175"/>
      <c r="PGH175"/>
      <c r="PGI175"/>
      <c r="PGJ175"/>
      <c r="PGK175"/>
      <c r="PGL175"/>
      <c r="PGM175"/>
      <c r="PGN175"/>
      <c r="PGO175"/>
      <c r="PGP175"/>
      <c r="PGQ175"/>
      <c r="PGR175"/>
      <c r="PGS175"/>
      <c r="PGT175"/>
      <c r="PGU175"/>
      <c r="PGV175"/>
      <c r="PGW175"/>
      <c r="PGX175"/>
      <c r="PGY175"/>
      <c r="PGZ175"/>
      <c r="PHA175"/>
      <c r="PHB175"/>
      <c r="PHC175"/>
      <c r="PHD175"/>
      <c r="PHE175"/>
      <c r="PHF175"/>
      <c r="PHG175"/>
      <c r="PHH175"/>
      <c r="PHI175"/>
      <c r="PHJ175"/>
      <c r="PHK175"/>
      <c r="PHL175"/>
      <c r="PHM175"/>
      <c r="PHN175"/>
      <c r="PHO175"/>
      <c r="PHP175"/>
      <c r="PHQ175"/>
      <c r="PHR175"/>
      <c r="PHS175"/>
      <c r="PHT175"/>
      <c r="PHU175"/>
      <c r="PHV175"/>
      <c r="PHW175"/>
      <c r="PHX175"/>
      <c r="PHY175"/>
      <c r="PHZ175"/>
      <c r="PIA175"/>
      <c r="PIB175"/>
      <c r="PIC175"/>
      <c r="PID175"/>
      <c r="PIE175"/>
      <c r="PIF175"/>
      <c r="PIG175"/>
      <c r="PIH175"/>
      <c r="PII175"/>
      <c r="PIJ175"/>
      <c r="PIK175"/>
      <c r="PIL175"/>
      <c r="PIM175"/>
      <c r="PIN175"/>
      <c r="PIO175"/>
      <c r="PIP175"/>
      <c r="PIQ175"/>
      <c r="PIR175"/>
      <c r="PIS175"/>
      <c r="PIT175"/>
      <c r="PIU175"/>
      <c r="PIV175"/>
      <c r="PIW175"/>
      <c r="PIX175"/>
      <c r="PIY175"/>
      <c r="PIZ175"/>
      <c r="PJA175"/>
      <c r="PJB175"/>
      <c r="PJC175"/>
      <c r="PJD175"/>
      <c r="PJE175"/>
      <c r="PJF175"/>
      <c r="PJG175"/>
      <c r="PJH175"/>
      <c r="PJI175"/>
      <c r="PJJ175"/>
      <c r="PJK175"/>
      <c r="PJL175"/>
      <c r="PJM175"/>
      <c r="PJN175"/>
      <c r="PJO175"/>
      <c r="PJP175"/>
      <c r="PJQ175"/>
      <c r="PJR175"/>
      <c r="PJS175"/>
      <c r="PJT175"/>
      <c r="PJU175"/>
      <c r="PJV175"/>
      <c r="PJW175"/>
      <c r="PJX175"/>
      <c r="PJY175"/>
      <c r="PJZ175"/>
      <c r="PKA175"/>
      <c r="PKB175"/>
      <c r="PKC175"/>
      <c r="PKD175"/>
      <c r="PKE175"/>
      <c r="PKF175"/>
      <c r="PKG175"/>
      <c r="PKH175"/>
      <c r="PKI175"/>
      <c r="PKJ175"/>
      <c r="PKK175"/>
      <c r="PKL175"/>
      <c r="PKM175"/>
      <c r="PKN175"/>
      <c r="PKO175"/>
      <c r="PKP175"/>
      <c r="PKQ175"/>
      <c r="PKR175"/>
      <c r="PKS175"/>
      <c r="PKT175"/>
      <c r="PKU175"/>
      <c r="PKV175"/>
      <c r="PKW175"/>
      <c r="PKX175"/>
      <c r="PKY175"/>
      <c r="PKZ175"/>
      <c r="PLA175"/>
      <c r="PLB175"/>
      <c r="PLC175"/>
      <c r="PLD175"/>
      <c r="PLE175"/>
      <c r="PLF175"/>
      <c r="PLG175"/>
      <c r="PLH175"/>
      <c r="PLI175"/>
      <c r="PLJ175"/>
      <c r="PLK175"/>
      <c r="PLL175"/>
      <c r="PLM175"/>
      <c r="PLN175"/>
      <c r="PLO175"/>
      <c r="PLP175"/>
      <c r="PLQ175"/>
      <c r="PLR175"/>
      <c r="PLS175"/>
      <c r="PLT175"/>
      <c r="PLU175"/>
      <c r="PLV175"/>
      <c r="PLW175"/>
      <c r="PLX175"/>
      <c r="PLY175"/>
      <c r="PLZ175"/>
      <c r="PMA175"/>
      <c r="PMB175"/>
      <c r="PMC175"/>
      <c r="PMD175"/>
      <c r="PME175"/>
      <c r="PMF175"/>
      <c r="PMG175"/>
      <c r="PMH175"/>
      <c r="PMI175"/>
      <c r="PMJ175"/>
      <c r="PMK175"/>
      <c r="PML175"/>
      <c r="PMM175"/>
      <c r="PMN175"/>
      <c r="PMO175"/>
      <c r="PMP175"/>
      <c r="PMQ175"/>
      <c r="PMR175"/>
      <c r="PMS175"/>
      <c r="PMT175"/>
      <c r="PMU175"/>
      <c r="PMV175"/>
      <c r="PMW175"/>
      <c r="PMX175"/>
      <c r="PMY175"/>
      <c r="PMZ175"/>
      <c r="PNA175"/>
      <c r="PNB175"/>
      <c r="PNC175"/>
      <c r="PND175"/>
      <c r="PNE175"/>
      <c r="PNF175"/>
      <c r="PNG175"/>
      <c r="PNH175"/>
      <c r="PNI175"/>
      <c r="PNJ175"/>
      <c r="PNK175"/>
      <c r="PNL175"/>
      <c r="PNM175"/>
      <c r="PNN175"/>
      <c r="PNO175"/>
      <c r="PNP175"/>
      <c r="PNQ175"/>
      <c r="PNR175"/>
      <c r="PNS175"/>
      <c r="PNT175"/>
      <c r="PNU175"/>
      <c r="PNV175"/>
      <c r="PNW175"/>
      <c r="PNX175"/>
      <c r="PNY175"/>
      <c r="PNZ175"/>
      <c r="POA175"/>
      <c r="POB175"/>
      <c r="POC175"/>
      <c r="POD175"/>
      <c r="POE175"/>
      <c r="POF175"/>
      <c r="POG175"/>
      <c r="POH175"/>
      <c r="POI175"/>
      <c r="POJ175"/>
      <c r="POK175"/>
      <c r="POL175"/>
      <c r="POM175"/>
      <c r="PON175"/>
      <c r="POO175"/>
      <c r="POP175"/>
      <c r="POQ175"/>
      <c r="POR175"/>
      <c r="POS175"/>
      <c r="POT175"/>
      <c r="POU175"/>
      <c r="POV175"/>
      <c r="POW175"/>
      <c r="POX175"/>
      <c r="POY175"/>
      <c r="POZ175"/>
      <c r="PPA175"/>
      <c r="PPB175"/>
      <c r="PPC175"/>
      <c r="PPD175"/>
      <c r="PPE175"/>
      <c r="PPF175"/>
      <c r="PPG175"/>
      <c r="PPH175"/>
      <c r="PPI175"/>
      <c r="PPJ175"/>
      <c r="PPK175"/>
      <c r="PPL175"/>
      <c r="PPM175"/>
      <c r="PPN175"/>
      <c r="PPO175"/>
      <c r="PPP175"/>
      <c r="PPQ175"/>
      <c r="PPR175"/>
      <c r="PPS175"/>
      <c r="PPT175"/>
      <c r="PPU175"/>
      <c r="PPV175"/>
      <c r="PPW175"/>
      <c r="PPX175"/>
      <c r="PPY175"/>
      <c r="PPZ175"/>
      <c r="PQA175"/>
      <c r="PQB175"/>
      <c r="PQC175"/>
      <c r="PQD175"/>
      <c r="PQE175"/>
      <c r="PQF175"/>
      <c r="PQG175"/>
      <c r="PQH175"/>
      <c r="PQI175"/>
      <c r="PQJ175"/>
      <c r="PQK175"/>
      <c r="PQL175"/>
      <c r="PQM175"/>
      <c r="PQN175"/>
      <c r="PQO175"/>
      <c r="PQP175"/>
      <c r="PQQ175"/>
      <c r="PQR175"/>
      <c r="PQS175"/>
      <c r="PQT175"/>
      <c r="PQU175"/>
      <c r="PQV175"/>
      <c r="PQW175"/>
      <c r="PQX175"/>
      <c r="PQY175"/>
      <c r="PQZ175"/>
      <c r="PRA175"/>
      <c r="PRB175"/>
      <c r="PRC175"/>
      <c r="PRD175"/>
      <c r="PRE175"/>
      <c r="PRF175"/>
      <c r="PRG175"/>
      <c r="PRH175"/>
      <c r="PRI175"/>
      <c r="PRJ175"/>
      <c r="PRK175"/>
      <c r="PRL175"/>
      <c r="PRM175"/>
      <c r="PRN175"/>
      <c r="PRO175"/>
      <c r="PRP175"/>
      <c r="PRQ175"/>
      <c r="PRR175"/>
      <c r="PRS175"/>
      <c r="PRT175"/>
      <c r="PRU175"/>
      <c r="PRV175"/>
      <c r="PRW175"/>
      <c r="PRX175"/>
      <c r="PRY175"/>
      <c r="PRZ175"/>
      <c r="PSA175"/>
      <c r="PSB175"/>
      <c r="PSC175"/>
      <c r="PSD175"/>
      <c r="PSE175"/>
      <c r="PSF175"/>
      <c r="PSG175"/>
      <c r="PSH175"/>
      <c r="PSI175"/>
      <c r="PSJ175"/>
      <c r="PSK175"/>
      <c r="PSL175"/>
      <c r="PSM175"/>
      <c r="PSN175"/>
      <c r="PSO175"/>
      <c r="PSP175"/>
      <c r="PSQ175"/>
      <c r="PSR175"/>
      <c r="PSS175"/>
      <c r="PST175"/>
      <c r="PSU175"/>
      <c r="PSV175"/>
      <c r="PSW175"/>
      <c r="PSX175"/>
      <c r="PSY175"/>
      <c r="PSZ175"/>
      <c r="PTA175"/>
      <c r="PTB175"/>
      <c r="PTC175"/>
      <c r="PTD175"/>
      <c r="PTE175"/>
      <c r="PTF175"/>
      <c r="PTG175"/>
      <c r="PTH175"/>
      <c r="PTI175"/>
      <c r="PTJ175"/>
      <c r="PTK175"/>
      <c r="PTL175"/>
      <c r="PTM175"/>
      <c r="PTN175"/>
      <c r="PTO175"/>
      <c r="PTP175"/>
      <c r="PTQ175"/>
      <c r="PTR175"/>
      <c r="PTS175"/>
      <c r="PTT175"/>
      <c r="PTU175"/>
      <c r="PTV175"/>
      <c r="PTW175"/>
      <c r="PTX175"/>
      <c r="PTY175"/>
      <c r="PTZ175"/>
      <c r="PUA175"/>
      <c r="PUB175"/>
      <c r="PUC175"/>
      <c r="PUD175"/>
      <c r="PUE175"/>
      <c r="PUF175"/>
      <c r="PUG175"/>
      <c r="PUH175"/>
      <c r="PUI175"/>
      <c r="PUJ175"/>
      <c r="PUK175"/>
      <c r="PUL175"/>
      <c r="PUM175"/>
      <c r="PUN175"/>
      <c r="PUO175"/>
      <c r="PUP175"/>
      <c r="PUQ175"/>
      <c r="PUR175"/>
      <c r="PUS175"/>
      <c r="PUT175"/>
      <c r="PUU175"/>
      <c r="PUV175"/>
      <c r="PUW175"/>
      <c r="PUX175"/>
      <c r="PUY175"/>
      <c r="PUZ175"/>
      <c r="PVA175"/>
      <c r="PVB175"/>
      <c r="PVC175"/>
      <c r="PVD175"/>
      <c r="PVE175"/>
      <c r="PVF175"/>
      <c r="PVG175"/>
      <c r="PVH175"/>
      <c r="PVI175"/>
      <c r="PVJ175"/>
      <c r="PVK175"/>
      <c r="PVL175"/>
      <c r="PVM175"/>
      <c r="PVN175"/>
      <c r="PVO175"/>
      <c r="PVP175"/>
      <c r="PVQ175"/>
      <c r="PVR175"/>
      <c r="PVS175"/>
      <c r="PVT175"/>
      <c r="PVU175"/>
      <c r="PVV175"/>
      <c r="PVW175"/>
      <c r="PVX175"/>
      <c r="PVY175"/>
      <c r="PVZ175"/>
      <c r="PWA175"/>
      <c r="PWB175"/>
      <c r="PWC175"/>
      <c r="PWD175"/>
      <c r="PWE175"/>
      <c r="PWF175"/>
      <c r="PWG175"/>
      <c r="PWH175"/>
      <c r="PWI175"/>
      <c r="PWJ175"/>
      <c r="PWK175"/>
      <c r="PWL175"/>
      <c r="PWM175"/>
      <c r="PWN175"/>
      <c r="PWO175"/>
      <c r="PWP175"/>
      <c r="PWQ175"/>
      <c r="PWR175"/>
      <c r="PWS175"/>
      <c r="PWT175"/>
      <c r="PWU175"/>
      <c r="PWV175"/>
      <c r="PWW175"/>
      <c r="PWX175"/>
      <c r="PWY175"/>
      <c r="PWZ175"/>
      <c r="PXA175"/>
      <c r="PXB175"/>
      <c r="PXC175"/>
      <c r="PXD175"/>
      <c r="PXE175"/>
      <c r="PXF175"/>
      <c r="PXG175"/>
      <c r="PXH175"/>
      <c r="PXI175"/>
      <c r="PXJ175"/>
      <c r="PXK175"/>
      <c r="PXL175"/>
      <c r="PXM175"/>
      <c r="PXN175"/>
      <c r="PXO175"/>
      <c r="PXP175"/>
      <c r="PXQ175"/>
      <c r="PXR175"/>
      <c r="PXS175"/>
      <c r="PXT175"/>
      <c r="PXU175"/>
      <c r="PXV175"/>
      <c r="PXW175"/>
      <c r="PXX175"/>
      <c r="PXY175"/>
      <c r="PXZ175"/>
      <c r="PYA175"/>
      <c r="PYB175"/>
      <c r="PYC175"/>
      <c r="PYD175"/>
      <c r="PYE175"/>
      <c r="PYF175"/>
      <c r="PYG175"/>
      <c r="PYH175"/>
      <c r="PYI175"/>
      <c r="PYJ175"/>
      <c r="PYK175"/>
      <c r="PYL175"/>
      <c r="PYM175"/>
      <c r="PYN175"/>
      <c r="PYO175"/>
      <c r="PYP175"/>
      <c r="PYQ175"/>
      <c r="PYR175"/>
      <c r="PYS175"/>
      <c r="PYT175"/>
      <c r="PYU175"/>
      <c r="PYV175"/>
      <c r="PYW175"/>
      <c r="PYX175"/>
      <c r="PYY175"/>
      <c r="PYZ175"/>
      <c r="PZA175"/>
      <c r="PZB175"/>
      <c r="PZC175"/>
      <c r="PZD175"/>
      <c r="PZE175"/>
      <c r="PZF175"/>
      <c r="PZG175"/>
      <c r="PZH175"/>
      <c r="PZI175"/>
      <c r="PZJ175"/>
      <c r="PZK175"/>
      <c r="PZL175"/>
      <c r="PZM175"/>
      <c r="PZN175"/>
      <c r="PZO175"/>
      <c r="PZP175"/>
      <c r="PZQ175"/>
      <c r="PZR175"/>
      <c r="PZS175"/>
      <c r="PZT175"/>
      <c r="PZU175"/>
      <c r="PZV175"/>
      <c r="PZW175"/>
      <c r="PZX175"/>
      <c r="PZY175"/>
      <c r="PZZ175"/>
      <c r="QAA175"/>
      <c r="QAB175"/>
      <c r="QAC175"/>
      <c r="QAD175"/>
      <c r="QAE175"/>
      <c r="QAF175"/>
      <c r="QAG175"/>
      <c r="QAH175"/>
      <c r="QAI175"/>
      <c r="QAJ175"/>
      <c r="QAK175"/>
      <c r="QAL175"/>
      <c r="QAM175"/>
      <c r="QAN175"/>
      <c r="QAO175"/>
      <c r="QAP175"/>
      <c r="QAQ175"/>
      <c r="QAR175"/>
      <c r="QAS175"/>
      <c r="QAT175"/>
      <c r="QAU175"/>
      <c r="QAV175"/>
      <c r="QAW175"/>
      <c r="QAX175"/>
      <c r="QAY175"/>
      <c r="QAZ175"/>
      <c r="QBA175"/>
      <c r="QBB175"/>
      <c r="QBC175"/>
      <c r="QBD175"/>
      <c r="QBE175"/>
      <c r="QBF175"/>
      <c r="QBG175"/>
      <c r="QBH175"/>
      <c r="QBI175"/>
      <c r="QBJ175"/>
      <c r="QBK175"/>
      <c r="QBL175"/>
      <c r="QBM175"/>
      <c r="QBN175"/>
      <c r="QBO175"/>
      <c r="QBP175"/>
      <c r="QBQ175"/>
      <c r="QBR175"/>
      <c r="QBS175"/>
      <c r="QBT175"/>
      <c r="QBU175"/>
      <c r="QBV175"/>
      <c r="QBW175"/>
      <c r="QBX175"/>
      <c r="QBY175"/>
      <c r="QBZ175"/>
      <c r="QCA175"/>
      <c r="QCB175"/>
      <c r="QCC175"/>
      <c r="QCD175"/>
      <c r="QCE175"/>
      <c r="QCF175"/>
      <c r="QCG175"/>
      <c r="QCH175"/>
      <c r="QCI175"/>
      <c r="QCJ175"/>
      <c r="QCK175"/>
      <c r="QCL175"/>
      <c r="QCM175"/>
      <c r="QCN175"/>
      <c r="QCO175"/>
      <c r="QCP175"/>
      <c r="QCQ175"/>
      <c r="QCR175"/>
      <c r="QCS175"/>
      <c r="QCT175"/>
      <c r="QCU175"/>
      <c r="QCV175"/>
      <c r="QCW175"/>
      <c r="QCX175"/>
      <c r="QCY175"/>
      <c r="QCZ175"/>
      <c r="QDA175"/>
      <c r="QDB175"/>
      <c r="QDC175"/>
      <c r="QDD175"/>
      <c r="QDE175"/>
      <c r="QDF175"/>
      <c r="QDG175"/>
      <c r="QDH175"/>
      <c r="QDI175"/>
      <c r="QDJ175"/>
      <c r="QDK175"/>
      <c r="QDL175"/>
      <c r="QDM175"/>
      <c r="QDN175"/>
      <c r="QDO175"/>
      <c r="QDP175"/>
      <c r="QDQ175"/>
      <c r="QDR175"/>
      <c r="QDS175"/>
      <c r="QDT175"/>
      <c r="QDU175"/>
      <c r="QDV175"/>
      <c r="QDW175"/>
      <c r="QDX175"/>
      <c r="QDY175"/>
      <c r="QDZ175"/>
      <c r="QEA175"/>
      <c r="QEB175"/>
      <c r="QEC175"/>
      <c r="QED175"/>
      <c r="QEE175"/>
      <c r="QEF175"/>
      <c r="QEG175"/>
      <c r="QEH175"/>
      <c r="QEI175"/>
      <c r="QEJ175"/>
      <c r="QEK175"/>
      <c r="QEL175"/>
      <c r="QEM175"/>
      <c r="QEN175"/>
      <c r="QEO175"/>
      <c r="QEP175"/>
      <c r="QEQ175"/>
      <c r="QER175"/>
      <c r="QES175"/>
      <c r="QET175"/>
      <c r="QEU175"/>
      <c r="QEV175"/>
      <c r="QEW175"/>
      <c r="QEX175"/>
      <c r="QEY175"/>
      <c r="QEZ175"/>
      <c r="QFA175"/>
      <c r="QFB175"/>
      <c r="QFC175"/>
      <c r="QFD175"/>
      <c r="QFE175"/>
      <c r="QFF175"/>
      <c r="QFG175"/>
      <c r="QFH175"/>
      <c r="QFI175"/>
      <c r="QFJ175"/>
      <c r="QFK175"/>
      <c r="QFL175"/>
      <c r="QFM175"/>
      <c r="QFN175"/>
      <c r="QFO175"/>
      <c r="QFP175"/>
      <c r="QFQ175"/>
      <c r="QFR175"/>
      <c r="QFS175"/>
      <c r="QFT175"/>
      <c r="QFU175"/>
      <c r="QFV175"/>
      <c r="QFW175"/>
      <c r="QFX175"/>
      <c r="QFY175"/>
      <c r="QFZ175"/>
      <c r="QGA175"/>
      <c r="QGB175"/>
      <c r="QGC175"/>
      <c r="QGD175"/>
      <c r="QGE175"/>
      <c r="QGF175"/>
      <c r="QGG175"/>
      <c r="QGH175"/>
      <c r="QGI175"/>
      <c r="QGJ175"/>
      <c r="QGK175"/>
      <c r="QGL175"/>
      <c r="QGM175"/>
      <c r="QGN175"/>
      <c r="QGO175"/>
      <c r="QGP175"/>
      <c r="QGQ175"/>
      <c r="QGR175"/>
      <c r="QGS175"/>
      <c r="QGT175"/>
      <c r="QGU175"/>
      <c r="QGV175"/>
      <c r="QGW175"/>
      <c r="QGX175"/>
      <c r="QGY175"/>
      <c r="QGZ175"/>
      <c r="QHA175"/>
      <c r="QHB175"/>
      <c r="QHC175"/>
      <c r="QHD175"/>
      <c r="QHE175"/>
      <c r="QHF175"/>
      <c r="QHG175"/>
      <c r="QHH175"/>
      <c r="QHI175"/>
      <c r="QHJ175"/>
      <c r="QHK175"/>
      <c r="QHL175"/>
      <c r="QHM175"/>
      <c r="QHN175"/>
      <c r="QHO175"/>
      <c r="QHP175"/>
      <c r="QHQ175"/>
      <c r="QHR175"/>
      <c r="QHS175"/>
      <c r="QHT175"/>
      <c r="QHU175"/>
      <c r="QHV175"/>
      <c r="QHW175"/>
      <c r="QHX175"/>
      <c r="QHY175"/>
      <c r="QHZ175"/>
      <c r="QIA175"/>
      <c r="QIB175"/>
      <c r="QIC175"/>
      <c r="QID175"/>
      <c r="QIE175"/>
      <c r="QIF175"/>
      <c r="QIG175"/>
      <c r="QIH175"/>
      <c r="QII175"/>
      <c r="QIJ175"/>
      <c r="QIK175"/>
      <c r="QIL175"/>
      <c r="QIM175"/>
      <c r="QIN175"/>
      <c r="QIO175"/>
      <c r="QIP175"/>
      <c r="QIQ175"/>
      <c r="QIR175"/>
      <c r="QIS175"/>
      <c r="QIT175"/>
      <c r="QIU175"/>
      <c r="QIV175"/>
      <c r="QIW175"/>
      <c r="QIX175"/>
      <c r="QIY175"/>
      <c r="QIZ175"/>
      <c r="QJA175"/>
      <c r="QJB175"/>
      <c r="QJC175"/>
      <c r="QJD175"/>
      <c r="QJE175"/>
      <c r="QJF175"/>
      <c r="QJG175"/>
      <c r="QJH175"/>
      <c r="QJI175"/>
      <c r="QJJ175"/>
      <c r="QJK175"/>
      <c r="QJL175"/>
      <c r="QJM175"/>
      <c r="QJN175"/>
      <c r="QJO175"/>
      <c r="QJP175"/>
      <c r="QJQ175"/>
      <c r="QJR175"/>
      <c r="QJS175"/>
      <c r="QJT175"/>
      <c r="QJU175"/>
      <c r="QJV175"/>
      <c r="QJW175"/>
      <c r="QJX175"/>
      <c r="QJY175"/>
      <c r="QJZ175"/>
      <c r="QKA175"/>
      <c r="QKB175"/>
      <c r="QKC175"/>
      <c r="QKD175"/>
      <c r="QKE175"/>
      <c r="QKF175"/>
      <c r="QKG175"/>
      <c r="QKH175"/>
      <c r="QKI175"/>
      <c r="QKJ175"/>
      <c r="QKK175"/>
      <c r="QKL175"/>
      <c r="QKM175"/>
      <c r="QKN175"/>
      <c r="QKO175"/>
      <c r="QKP175"/>
      <c r="QKQ175"/>
      <c r="QKR175"/>
      <c r="QKS175"/>
      <c r="QKT175"/>
      <c r="QKU175"/>
      <c r="QKV175"/>
      <c r="QKW175"/>
      <c r="QKX175"/>
      <c r="QKY175"/>
      <c r="QKZ175"/>
      <c r="QLA175"/>
      <c r="QLB175"/>
      <c r="QLC175"/>
      <c r="QLD175"/>
      <c r="QLE175"/>
      <c r="QLF175"/>
      <c r="QLG175"/>
      <c r="QLH175"/>
      <c r="QLI175"/>
      <c r="QLJ175"/>
      <c r="QLK175"/>
      <c r="QLL175"/>
      <c r="QLM175"/>
      <c r="QLN175"/>
      <c r="QLO175"/>
      <c r="QLP175"/>
      <c r="QLQ175"/>
      <c r="QLR175"/>
      <c r="QLS175"/>
      <c r="QLT175"/>
      <c r="QLU175"/>
      <c r="QLV175"/>
      <c r="QLW175"/>
      <c r="QLX175"/>
      <c r="QLY175"/>
      <c r="QLZ175"/>
      <c r="QMA175"/>
      <c r="QMB175"/>
      <c r="QMC175"/>
      <c r="QMD175"/>
      <c r="QME175"/>
      <c r="QMF175"/>
      <c r="QMG175"/>
      <c r="QMH175"/>
      <c r="QMI175"/>
      <c r="QMJ175"/>
      <c r="QMK175"/>
      <c r="QML175"/>
      <c r="QMM175"/>
      <c r="QMN175"/>
      <c r="QMO175"/>
      <c r="QMP175"/>
      <c r="QMQ175"/>
      <c r="QMR175"/>
      <c r="QMS175"/>
      <c r="QMT175"/>
      <c r="QMU175"/>
      <c r="QMV175"/>
      <c r="QMW175"/>
      <c r="QMX175"/>
      <c r="QMY175"/>
      <c r="QMZ175"/>
      <c r="QNA175"/>
      <c r="QNB175"/>
      <c r="QNC175"/>
      <c r="QND175"/>
      <c r="QNE175"/>
      <c r="QNF175"/>
      <c r="QNG175"/>
      <c r="QNH175"/>
      <c r="QNI175"/>
      <c r="QNJ175"/>
      <c r="QNK175"/>
      <c r="QNL175"/>
      <c r="QNM175"/>
      <c r="QNN175"/>
      <c r="QNO175"/>
      <c r="QNP175"/>
      <c r="QNQ175"/>
      <c r="QNR175"/>
      <c r="QNS175"/>
      <c r="QNT175"/>
      <c r="QNU175"/>
      <c r="QNV175"/>
      <c r="QNW175"/>
      <c r="QNX175"/>
      <c r="QNY175"/>
      <c r="QNZ175"/>
      <c r="QOA175"/>
      <c r="QOB175"/>
      <c r="QOC175"/>
      <c r="QOD175"/>
      <c r="QOE175"/>
      <c r="QOF175"/>
      <c r="QOG175"/>
      <c r="QOH175"/>
      <c r="QOI175"/>
      <c r="QOJ175"/>
      <c r="QOK175"/>
      <c r="QOL175"/>
      <c r="QOM175"/>
      <c r="QON175"/>
      <c r="QOO175"/>
      <c r="QOP175"/>
      <c r="QOQ175"/>
      <c r="QOR175"/>
      <c r="QOS175"/>
      <c r="QOT175"/>
      <c r="QOU175"/>
      <c r="QOV175"/>
      <c r="QOW175"/>
      <c r="QOX175"/>
      <c r="QOY175"/>
      <c r="QOZ175"/>
      <c r="QPA175"/>
      <c r="QPB175"/>
      <c r="QPC175"/>
      <c r="QPD175"/>
      <c r="QPE175"/>
      <c r="QPF175"/>
      <c r="QPG175"/>
      <c r="QPH175"/>
      <c r="QPI175"/>
      <c r="QPJ175"/>
      <c r="QPK175"/>
      <c r="QPL175"/>
      <c r="QPM175"/>
      <c r="QPN175"/>
      <c r="QPO175"/>
      <c r="QPP175"/>
      <c r="QPQ175"/>
      <c r="QPR175"/>
      <c r="QPS175"/>
      <c r="QPT175"/>
      <c r="QPU175"/>
      <c r="QPV175"/>
      <c r="QPW175"/>
      <c r="QPX175"/>
      <c r="QPY175"/>
      <c r="QPZ175"/>
      <c r="QQA175"/>
      <c r="QQB175"/>
      <c r="QQC175"/>
      <c r="QQD175"/>
      <c r="QQE175"/>
      <c r="QQF175"/>
      <c r="QQG175"/>
      <c r="QQH175"/>
      <c r="QQI175"/>
      <c r="QQJ175"/>
      <c r="QQK175"/>
      <c r="QQL175"/>
      <c r="QQM175"/>
      <c r="QQN175"/>
      <c r="QQO175"/>
      <c r="QQP175"/>
      <c r="QQQ175"/>
      <c r="QQR175"/>
      <c r="QQS175"/>
      <c r="QQT175"/>
      <c r="QQU175"/>
      <c r="QQV175"/>
      <c r="QQW175"/>
      <c r="QQX175"/>
      <c r="QQY175"/>
      <c r="QQZ175"/>
      <c r="QRA175"/>
      <c r="QRB175"/>
      <c r="QRC175"/>
      <c r="QRD175"/>
      <c r="QRE175"/>
      <c r="QRF175"/>
      <c r="QRG175"/>
      <c r="QRH175"/>
      <c r="QRI175"/>
      <c r="QRJ175"/>
      <c r="QRK175"/>
      <c r="QRL175"/>
      <c r="QRM175"/>
      <c r="QRN175"/>
      <c r="QRO175"/>
      <c r="QRP175"/>
      <c r="QRQ175"/>
      <c r="QRR175"/>
      <c r="QRS175"/>
      <c r="QRT175"/>
      <c r="QRU175"/>
      <c r="QRV175"/>
      <c r="QRW175"/>
      <c r="QRX175"/>
      <c r="QRY175"/>
      <c r="QRZ175"/>
      <c r="QSA175"/>
      <c r="QSB175"/>
      <c r="QSC175"/>
      <c r="QSD175"/>
      <c r="QSE175"/>
      <c r="QSF175"/>
      <c r="QSG175"/>
      <c r="QSH175"/>
      <c r="QSI175"/>
      <c r="QSJ175"/>
      <c r="QSK175"/>
      <c r="QSL175"/>
      <c r="QSM175"/>
      <c r="QSN175"/>
      <c r="QSO175"/>
      <c r="QSP175"/>
      <c r="QSQ175"/>
      <c r="QSR175"/>
      <c r="QSS175"/>
      <c r="QST175"/>
      <c r="QSU175"/>
      <c r="QSV175"/>
      <c r="QSW175"/>
      <c r="QSX175"/>
      <c r="QSY175"/>
      <c r="QSZ175"/>
      <c r="QTA175"/>
      <c r="QTB175"/>
      <c r="QTC175"/>
      <c r="QTD175"/>
      <c r="QTE175"/>
      <c r="QTF175"/>
      <c r="QTG175"/>
      <c r="QTH175"/>
      <c r="QTI175"/>
      <c r="QTJ175"/>
      <c r="QTK175"/>
      <c r="QTL175"/>
      <c r="QTM175"/>
      <c r="QTN175"/>
      <c r="QTO175"/>
      <c r="QTP175"/>
      <c r="QTQ175"/>
      <c r="QTR175"/>
      <c r="QTS175"/>
      <c r="QTT175"/>
      <c r="QTU175"/>
      <c r="QTV175"/>
      <c r="QTW175"/>
      <c r="QTX175"/>
      <c r="QTY175"/>
      <c r="QTZ175"/>
      <c r="QUA175"/>
      <c r="QUB175"/>
      <c r="QUC175"/>
      <c r="QUD175"/>
      <c r="QUE175"/>
      <c r="QUF175"/>
      <c r="QUG175"/>
      <c r="QUH175"/>
      <c r="QUI175"/>
      <c r="QUJ175"/>
      <c r="QUK175"/>
      <c r="QUL175"/>
      <c r="QUM175"/>
      <c r="QUN175"/>
      <c r="QUO175"/>
      <c r="QUP175"/>
      <c r="QUQ175"/>
      <c r="QUR175"/>
      <c r="QUS175"/>
      <c r="QUT175"/>
      <c r="QUU175"/>
      <c r="QUV175"/>
      <c r="QUW175"/>
      <c r="QUX175"/>
      <c r="QUY175"/>
      <c r="QUZ175"/>
      <c r="QVA175"/>
      <c r="QVB175"/>
      <c r="QVC175"/>
      <c r="QVD175"/>
      <c r="QVE175"/>
      <c r="QVF175"/>
      <c r="QVG175"/>
      <c r="QVH175"/>
      <c r="QVI175"/>
      <c r="QVJ175"/>
      <c r="QVK175"/>
      <c r="QVL175"/>
      <c r="QVM175"/>
      <c r="QVN175"/>
      <c r="QVO175"/>
      <c r="QVP175"/>
      <c r="QVQ175"/>
      <c r="QVR175"/>
      <c r="QVS175"/>
      <c r="QVT175"/>
      <c r="QVU175"/>
      <c r="QVV175"/>
      <c r="QVW175"/>
      <c r="QVX175"/>
      <c r="QVY175"/>
      <c r="QVZ175"/>
      <c r="QWA175"/>
      <c r="QWB175"/>
      <c r="QWC175"/>
      <c r="QWD175"/>
      <c r="QWE175"/>
      <c r="QWF175"/>
      <c r="QWG175"/>
      <c r="QWH175"/>
      <c r="QWI175"/>
      <c r="QWJ175"/>
      <c r="QWK175"/>
      <c r="QWL175"/>
      <c r="QWM175"/>
      <c r="QWN175"/>
      <c r="QWO175"/>
      <c r="QWP175"/>
      <c r="QWQ175"/>
      <c r="QWR175"/>
      <c r="QWS175"/>
      <c r="QWT175"/>
      <c r="QWU175"/>
      <c r="QWV175"/>
      <c r="QWW175"/>
      <c r="QWX175"/>
      <c r="QWY175"/>
      <c r="QWZ175"/>
      <c r="QXA175"/>
      <c r="QXB175"/>
      <c r="QXC175"/>
      <c r="QXD175"/>
      <c r="QXE175"/>
      <c r="QXF175"/>
      <c r="QXG175"/>
      <c r="QXH175"/>
      <c r="QXI175"/>
      <c r="QXJ175"/>
      <c r="QXK175"/>
      <c r="QXL175"/>
      <c r="QXM175"/>
      <c r="QXN175"/>
      <c r="QXO175"/>
      <c r="QXP175"/>
      <c r="QXQ175"/>
      <c r="QXR175"/>
      <c r="QXS175"/>
      <c r="QXT175"/>
      <c r="QXU175"/>
      <c r="QXV175"/>
      <c r="QXW175"/>
      <c r="QXX175"/>
      <c r="QXY175"/>
      <c r="QXZ175"/>
      <c r="QYA175"/>
      <c r="QYB175"/>
      <c r="QYC175"/>
      <c r="QYD175"/>
      <c r="QYE175"/>
      <c r="QYF175"/>
      <c r="QYG175"/>
      <c r="QYH175"/>
      <c r="QYI175"/>
      <c r="QYJ175"/>
      <c r="QYK175"/>
      <c r="QYL175"/>
      <c r="QYM175"/>
      <c r="QYN175"/>
      <c r="QYO175"/>
      <c r="QYP175"/>
      <c r="QYQ175"/>
      <c r="QYR175"/>
      <c r="QYS175"/>
      <c r="QYT175"/>
      <c r="QYU175"/>
      <c r="QYV175"/>
      <c r="QYW175"/>
      <c r="QYX175"/>
      <c r="QYY175"/>
      <c r="QYZ175"/>
      <c r="QZA175"/>
      <c r="QZB175"/>
      <c r="QZC175"/>
      <c r="QZD175"/>
      <c r="QZE175"/>
      <c r="QZF175"/>
      <c r="QZG175"/>
      <c r="QZH175"/>
      <c r="QZI175"/>
      <c r="QZJ175"/>
      <c r="QZK175"/>
      <c r="QZL175"/>
      <c r="QZM175"/>
      <c r="QZN175"/>
      <c r="QZO175"/>
      <c r="QZP175"/>
      <c r="QZQ175"/>
      <c r="QZR175"/>
      <c r="QZS175"/>
      <c r="QZT175"/>
      <c r="QZU175"/>
      <c r="QZV175"/>
      <c r="QZW175"/>
      <c r="QZX175"/>
      <c r="QZY175"/>
      <c r="QZZ175"/>
      <c r="RAA175"/>
      <c r="RAB175"/>
      <c r="RAC175"/>
      <c r="RAD175"/>
      <c r="RAE175"/>
      <c r="RAF175"/>
      <c r="RAG175"/>
      <c r="RAH175"/>
      <c r="RAI175"/>
      <c r="RAJ175"/>
      <c r="RAK175"/>
      <c r="RAL175"/>
      <c r="RAM175"/>
      <c r="RAN175"/>
      <c r="RAO175"/>
      <c r="RAP175"/>
      <c r="RAQ175"/>
      <c r="RAR175"/>
      <c r="RAS175"/>
      <c r="RAT175"/>
      <c r="RAU175"/>
      <c r="RAV175"/>
      <c r="RAW175"/>
      <c r="RAX175"/>
      <c r="RAY175"/>
      <c r="RAZ175"/>
      <c r="RBA175"/>
      <c r="RBB175"/>
      <c r="RBC175"/>
      <c r="RBD175"/>
      <c r="RBE175"/>
      <c r="RBF175"/>
      <c r="RBG175"/>
      <c r="RBH175"/>
      <c r="RBI175"/>
      <c r="RBJ175"/>
      <c r="RBK175"/>
      <c r="RBL175"/>
      <c r="RBM175"/>
      <c r="RBN175"/>
      <c r="RBO175"/>
      <c r="RBP175"/>
      <c r="RBQ175"/>
      <c r="RBR175"/>
      <c r="RBS175"/>
      <c r="RBT175"/>
      <c r="RBU175"/>
      <c r="RBV175"/>
      <c r="RBW175"/>
      <c r="RBX175"/>
      <c r="RBY175"/>
      <c r="RBZ175"/>
      <c r="RCA175"/>
      <c r="RCB175"/>
      <c r="RCC175"/>
      <c r="RCD175"/>
      <c r="RCE175"/>
      <c r="RCF175"/>
      <c r="RCG175"/>
      <c r="RCH175"/>
      <c r="RCI175"/>
      <c r="RCJ175"/>
      <c r="RCK175"/>
      <c r="RCL175"/>
      <c r="RCM175"/>
      <c r="RCN175"/>
      <c r="RCO175"/>
      <c r="RCP175"/>
      <c r="RCQ175"/>
      <c r="RCR175"/>
      <c r="RCS175"/>
      <c r="RCT175"/>
      <c r="RCU175"/>
      <c r="RCV175"/>
      <c r="RCW175"/>
      <c r="RCX175"/>
      <c r="RCY175"/>
      <c r="RCZ175"/>
      <c r="RDA175"/>
      <c r="RDB175"/>
      <c r="RDC175"/>
      <c r="RDD175"/>
      <c r="RDE175"/>
      <c r="RDF175"/>
      <c r="RDG175"/>
      <c r="RDH175"/>
      <c r="RDI175"/>
      <c r="RDJ175"/>
      <c r="RDK175"/>
      <c r="RDL175"/>
      <c r="RDM175"/>
      <c r="RDN175"/>
      <c r="RDO175"/>
      <c r="RDP175"/>
      <c r="RDQ175"/>
      <c r="RDR175"/>
      <c r="RDS175"/>
      <c r="RDT175"/>
      <c r="RDU175"/>
      <c r="RDV175"/>
      <c r="RDW175"/>
      <c r="RDX175"/>
      <c r="RDY175"/>
      <c r="RDZ175"/>
      <c r="REA175"/>
      <c r="REB175"/>
      <c r="REC175"/>
      <c r="RED175"/>
      <c r="REE175"/>
      <c r="REF175"/>
      <c r="REG175"/>
      <c r="REH175"/>
      <c r="REI175"/>
      <c r="REJ175"/>
      <c r="REK175"/>
      <c r="REL175"/>
      <c r="REM175"/>
      <c r="REN175"/>
      <c r="REO175"/>
      <c r="REP175"/>
      <c r="REQ175"/>
      <c r="RER175"/>
      <c r="RES175"/>
      <c r="RET175"/>
      <c r="REU175"/>
      <c r="REV175"/>
      <c r="REW175"/>
      <c r="REX175"/>
      <c r="REY175"/>
      <c r="REZ175"/>
      <c r="RFA175"/>
      <c r="RFB175"/>
      <c r="RFC175"/>
      <c r="RFD175"/>
      <c r="RFE175"/>
      <c r="RFF175"/>
      <c r="RFG175"/>
      <c r="RFH175"/>
      <c r="RFI175"/>
      <c r="RFJ175"/>
      <c r="RFK175"/>
      <c r="RFL175"/>
      <c r="RFM175"/>
      <c r="RFN175"/>
      <c r="RFO175"/>
      <c r="RFP175"/>
      <c r="RFQ175"/>
      <c r="RFR175"/>
      <c r="RFS175"/>
      <c r="RFT175"/>
      <c r="RFU175"/>
      <c r="RFV175"/>
      <c r="RFW175"/>
      <c r="RFX175"/>
      <c r="RFY175"/>
      <c r="RFZ175"/>
      <c r="RGA175"/>
      <c r="RGB175"/>
      <c r="RGC175"/>
      <c r="RGD175"/>
      <c r="RGE175"/>
      <c r="RGF175"/>
      <c r="RGG175"/>
      <c r="RGH175"/>
      <c r="RGI175"/>
      <c r="RGJ175"/>
      <c r="RGK175"/>
      <c r="RGL175"/>
      <c r="RGM175"/>
      <c r="RGN175"/>
      <c r="RGO175"/>
      <c r="RGP175"/>
      <c r="RGQ175"/>
      <c r="RGR175"/>
      <c r="RGS175"/>
      <c r="RGT175"/>
      <c r="RGU175"/>
      <c r="RGV175"/>
      <c r="RGW175"/>
      <c r="RGX175"/>
      <c r="RGY175"/>
      <c r="RGZ175"/>
      <c r="RHA175"/>
      <c r="RHB175"/>
      <c r="RHC175"/>
      <c r="RHD175"/>
      <c r="RHE175"/>
      <c r="RHF175"/>
      <c r="RHG175"/>
      <c r="RHH175"/>
      <c r="RHI175"/>
      <c r="RHJ175"/>
      <c r="RHK175"/>
      <c r="RHL175"/>
      <c r="RHM175"/>
      <c r="RHN175"/>
      <c r="RHO175"/>
      <c r="RHP175"/>
      <c r="RHQ175"/>
      <c r="RHR175"/>
      <c r="RHS175"/>
      <c r="RHT175"/>
      <c r="RHU175"/>
      <c r="RHV175"/>
      <c r="RHW175"/>
      <c r="RHX175"/>
      <c r="RHY175"/>
      <c r="RHZ175"/>
      <c r="RIA175"/>
      <c r="RIB175"/>
      <c r="RIC175"/>
      <c r="RID175"/>
      <c r="RIE175"/>
      <c r="RIF175"/>
      <c r="RIG175"/>
      <c r="RIH175"/>
      <c r="RII175"/>
      <c r="RIJ175"/>
      <c r="RIK175"/>
      <c r="RIL175"/>
      <c r="RIM175"/>
      <c r="RIN175"/>
      <c r="RIO175"/>
      <c r="RIP175"/>
      <c r="RIQ175"/>
      <c r="RIR175"/>
      <c r="RIS175"/>
      <c r="RIT175"/>
      <c r="RIU175"/>
      <c r="RIV175"/>
      <c r="RIW175"/>
      <c r="RIX175"/>
      <c r="RIY175"/>
      <c r="RIZ175"/>
      <c r="RJA175"/>
      <c r="RJB175"/>
      <c r="RJC175"/>
      <c r="RJD175"/>
      <c r="RJE175"/>
      <c r="RJF175"/>
      <c r="RJG175"/>
      <c r="RJH175"/>
      <c r="RJI175"/>
      <c r="RJJ175"/>
      <c r="RJK175"/>
      <c r="RJL175"/>
      <c r="RJM175"/>
      <c r="RJN175"/>
      <c r="RJO175"/>
      <c r="RJP175"/>
      <c r="RJQ175"/>
      <c r="RJR175"/>
      <c r="RJS175"/>
      <c r="RJT175"/>
      <c r="RJU175"/>
      <c r="RJV175"/>
      <c r="RJW175"/>
      <c r="RJX175"/>
      <c r="RJY175"/>
      <c r="RJZ175"/>
      <c r="RKA175"/>
      <c r="RKB175"/>
      <c r="RKC175"/>
      <c r="RKD175"/>
      <c r="RKE175"/>
      <c r="RKF175"/>
      <c r="RKG175"/>
      <c r="RKH175"/>
      <c r="RKI175"/>
      <c r="RKJ175"/>
      <c r="RKK175"/>
      <c r="RKL175"/>
      <c r="RKM175"/>
      <c r="RKN175"/>
      <c r="RKO175"/>
      <c r="RKP175"/>
      <c r="RKQ175"/>
      <c r="RKR175"/>
      <c r="RKS175"/>
      <c r="RKT175"/>
      <c r="RKU175"/>
      <c r="RKV175"/>
      <c r="RKW175"/>
      <c r="RKX175"/>
      <c r="RKY175"/>
      <c r="RKZ175"/>
      <c r="RLA175"/>
      <c r="RLB175"/>
      <c r="RLC175"/>
      <c r="RLD175"/>
      <c r="RLE175"/>
      <c r="RLF175"/>
      <c r="RLG175"/>
      <c r="RLH175"/>
      <c r="RLI175"/>
      <c r="RLJ175"/>
      <c r="RLK175"/>
      <c r="RLL175"/>
      <c r="RLM175"/>
      <c r="RLN175"/>
      <c r="RLO175"/>
      <c r="RLP175"/>
      <c r="RLQ175"/>
      <c r="RLR175"/>
      <c r="RLS175"/>
      <c r="RLT175"/>
      <c r="RLU175"/>
      <c r="RLV175"/>
      <c r="RLW175"/>
      <c r="RLX175"/>
      <c r="RLY175"/>
      <c r="RLZ175"/>
      <c r="RMA175"/>
      <c r="RMB175"/>
      <c r="RMC175"/>
      <c r="RMD175"/>
      <c r="RME175"/>
      <c r="RMF175"/>
      <c r="RMG175"/>
      <c r="RMH175"/>
      <c r="RMI175"/>
      <c r="RMJ175"/>
      <c r="RMK175"/>
      <c r="RML175"/>
      <c r="RMM175"/>
      <c r="RMN175"/>
      <c r="RMO175"/>
      <c r="RMP175"/>
      <c r="RMQ175"/>
      <c r="RMR175"/>
      <c r="RMS175"/>
      <c r="RMT175"/>
      <c r="RMU175"/>
      <c r="RMV175"/>
      <c r="RMW175"/>
      <c r="RMX175"/>
      <c r="RMY175"/>
      <c r="RMZ175"/>
      <c r="RNA175"/>
      <c r="RNB175"/>
      <c r="RNC175"/>
      <c r="RND175"/>
      <c r="RNE175"/>
      <c r="RNF175"/>
      <c r="RNG175"/>
      <c r="RNH175"/>
      <c r="RNI175"/>
      <c r="RNJ175"/>
      <c r="RNK175"/>
      <c r="RNL175"/>
      <c r="RNM175"/>
      <c r="RNN175"/>
      <c r="RNO175"/>
      <c r="RNP175"/>
      <c r="RNQ175"/>
      <c r="RNR175"/>
      <c r="RNS175"/>
      <c r="RNT175"/>
      <c r="RNU175"/>
      <c r="RNV175"/>
      <c r="RNW175"/>
      <c r="RNX175"/>
      <c r="RNY175"/>
      <c r="RNZ175"/>
      <c r="ROA175"/>
      <c r="ROB175"/>
      <c r="ROC175"/>
      <c r="ROD175"/>
      <c r="ROE175"/>
      <c r="ROF175"/>
      <c r="ROG175"/>
      <c r="ROH175"/>
      <c r="ROI175"/>
      <c r="ROJ175"/>
      <c r="ROK175"/>
      <c r="ROL175"/>
      <c r="ROM175"/>
      <c r="RON175"/>
      <c r="ROO175"/>
      <c r="ROP175"/>
      <c r="ROQ175"/>
      <c r="ROR175"/>
      <c r="ROS175"/>
      <c r="ROT175"/>
      <c r="ROU175"/>
      <c r="ROV175"/>
      <c r="ROW175"/>
      <c r="ROX175"/>
      <c r="ROY175"/>
      <c r="ROZ175"/>
      <c r="RPA175"/>
      <c r="RPB175"/>
      <c r="RPC175"/>
      <c r="RPD175"/>
      <c r="RPE175"/>
      <c r="RPF175"/>
      <c r="RPG175"/>
      <c r="RPH175"/>
      <c r="RPI175"/>
      <c r="RPJ175"/>
      <c r="RPK175"/>
      <c r="RPL175"/>
      <c r="RPM175"/>
      <c r="RPN175"/>
      <c r="RPO175"/>
      <c r="RPP175"/>
      <c r="RPQ175"/>
      <c r="RPR175"/>
      <c r="RPS175"/>
      <c r="RPT175"/>
      <c r="RPU175"/>
      <c r="RPV175"/>
      <c r="RPW175"/>
      <c r="RPX175"/>
      <c r="RPY175"/>
      <c r="RPZ175"/>
      <c r="RQA175"/>
      <c r="RQB175"/>
      <c r="RQC175"/>
      <c r="RQD175"/>
      <c r="RQE175"/>
      <c r="RQF175"/>
      <c r="RQG175"/>
      <c r="RQH175"/>
      <c r="RQI175"/>
      <c r="RQJ175"/>
      <c r="RQK175"/>
      <c r="RQL175"/>
      <c r="RQM175"/>
      <c r="RQN175"/>
      <c r="RQO175"/>
      <c r="RQP175"/>
      <c r="RQQ175"/>
      <c r="RQR175"/>
      <c r="RQS175"/>
      <c r="RQT175"/>
      <c r="RQU175"/>
      <c r="RQV175"/>
      <c r="RQW175"/>
      <c r="RQX175"/>
      <c r="RQY175"/>
      <c r="RQZ175"/>
      <c r="RRA175"/>
      <c r="RRB175"/>
      <c r="RRC175"/>
      <c r="RRD175"/>
      <c r="RRE175"/>
      <c r="RRF175"/>
      <c r="RRG175"/>
      <c r="RRH175"/>
      <c r="RRI175"/>
      <c r="RRJ175"/>
      <c r="RRK175"/>
      <c r="RRL175"/>
      <c r="RRM175"/>
      <c r="RRN175"/>
      <c r="RRO175"/>
      <c r="RRP175"/>
      <c r="RRQ175"/>
      <c r="RRR175"/>
      <c r="RRS175"/>
      <c r="RRT175"/>
      <c r="RRU175"/>
      <c r="RRV175"/>
      <c r="RRW175"/>
      <c r="RRX175"/>
      <c r="RRY175"/>
      <c r="RRZ175"/>
      <c r="RSA175"/>
      <c r="RSB175"/>
      <c r="RSC175"/>
      <c r="RSD175"/>
      <c r="RSE175"/>
      <c r="RSF175"/>
      <c r="RSG175"/>
      <c r="RSH175"/>
      <c r="RSI175"/>
      <c r="RSJ175"/>
      <c r="RSK175"/>
      <c r="RSL175"/>
      <c r="RSM175"/>
      <c r="RSN175"/>
      <c r="RSO175"/>
      <c r="RSP175"/>
      <c r="RSQ175"/>
      <c r="RSR175"/>
      <c r="RSS175"/>
      <c r="RST175"/>
      <c r="RSU175"/>
      <c r="RSV175"/>
      <c r="RSW175"/>
      <c r="RSX175"/>
      <c r="RSY175"/>
      <c r="RSZ175"/>
      <c r="RTA175"/>
      <c r="RTB175"/>
      <c r="RTC175"/>
      <c r="RTD175"/>
      <c r="RTE175"/>
      <c r="RTF175"/>
      <c r="RTG175"/>
      <c r="RTH175"/>
      <c r="RTI175"/>
      <c r="RTJ175"/>
      <c r="RTK175"/>
      <c r="RTL175"/>
      <c r="RTM175"/>
      <c r="RTN175"/>
      <c r="RTO175"/>
      <c r="RTP175"/>
      <c r="RTQ175"/>
      <c r="RTR175"/>
      <c r="RTS175"/>
      <c r="RTT175"/>
      <c r="RTU175"/>
      <c r="RTV175"/>
      <c r="RTW175"/>
      <c r="RTX175"/>
      <c r="RTY175"/>
      <c r="RTZ175"/>
      <c r="RUA175"/>
      <c r="RUB175"/>
      <c r="RUC175"/>
      <c r="RUD175"/>
      <c r="RUE175"/>
      <c r="RUF175"/>
      <c r="RUG175"/>
      <c r="RUH175"/>
      <c r="RUI175"/>
      <c r="RUJ175"/>
      <c r="RUK175"/>
      <c r="RUL175"/>
      <c r="RUM175"/>
      <c r="RUN175"/>
      <c r="RUO175"/>
      <c r="RUP175"/>
      <c r="RUQ175"/>
      <c r="RUR175"/>
      <c r="RUS175"/>
      <c r="RUT175"/>
      <c r="RUU175"/>
      <c r="RUV175"/>
      <c r="RUW175"/>
      <c r="RUX175"/>
      <c r="RUY175"/>
      <c r="RUZ175"/>
      <c r="RVA175"/>
      <c r="RVB175"/>
      <c r="RVC175"/>
      <c r="RVD175"/>
      <c r="RVE175"/>
      <c r="RVF175"/>
      <c r="RVG175"/>
      <c r="RVH175"/>
      <c r="RVI175"/>
      <c r="RVJ175"/>
      <c r="RVK175"/>
      <c r="RVL175"/>
      <c r="RVM175"/>
      <c r="RVN175"/>
      <c r="RVO175"/>
      <c r="RVP175"/>
      <c r="RVQ175"/>
      <c r="RVR175"/>
      <c r="RVS175"/>
      <c r="RVT175"/>
      <c r="RVU175"/>
      <c r="RVV175"/>
      <c r="RVW175"/>
      <c r="RVX175"/>
      <c r="RVY175"/>
      <c r="RVZ175"/>
      <c r="RWA175"/>
      <c r="RWB175"/>
      <c r="RWC175"/>
      <c r="RWD175"/>
      <c r="RWE175"/>
      <c r="RWF175"/>
      <c r="RWG175"/>
      <c r="RWH175"/>
      <c r="RWI175"/>
      <c r="RWJ175"/>
      <c r="RWK175"/>
      <c r="RWL175"/>
      <c r="RWM175"/>
      <c r="RWN175"/>
      <c r="RWO175"/>
      <c r="RWP175"/>
      <c r="RWQ175"/>
      <c r="RWR175"/>
      <c r="RWS175"/>
      <c r="RWT175"/>
      <c r="RWU175"/>
      <c r="RWV175"/>
      <c r="RWW175"/>
      <c r="RWX175"/>
      <c r="RWY175"/>
      <c r="RWZ175"/>
      <c r="RXA175"/>
      <c r="RXB175"/>
      <c r="RXC175"/>
      <c r="RXD175"/>
      <c r="RXE175"/>
      <c r="RXF175"/>
      <c r="RXG175"/>
      <c r="RXH175"/>
      <c r="RXI175"/>
      <c r="RXJ175"/>
      <c r="RXK175"/>
      <c r="RXL175"/>
      <c r="RXM175"/>
      <c r="RXN175"/>
      <c r="RXO175"/>
      <c r="RXP175"/>
      <c r="RXQ175"/>
      <c r="RXR175"/>
      <c r="RXS175"/>
      <c r="RXT175"/>
      <c r="RXU175"/>
      <c r="RXV175"/>
      <c r="RXW175"/>
      <c r="RXX175"/>
      <c r="RXY175"/>
      <c r="RXZ175"/>
      <c r="RYA175"/>
      <c r="RYB175"/>
      <c r="RYC175"/>
      <c r="RYD175"/>
      <c r="RYE175"/>
      <c r="RYF175"/>
      <c r="RYG175"/>
      <c r="RYH175"/>
      <c r="RYI175"/>
      <c r="RYJ175"/>
      <c r="RYK175"/>
      <c r="RYL175"/>
      <c r="RYM175"/>
      <c r="RYN175"/>
      <c r="RYO175"/>
      <c r="RYP175"/>
      <c r="RYQ175"/>
      <c r="RYR175"/>
      <c r="RYS175"/>
      <c r="RYT175"/>
      <c r="RYU175"/>
      <c r="RYV175"/>
      <c r="RYW175"/>
      <c r="RYX175"/>
      <c r="RYY175"/>
      <c r="RYZ175"/>
      <c r="RZA175"/>
      <c r="RZB175"/>
      <c r="RZC175"/>
      <c r="RZD175"/>
      <c r="RZE175"/>
      <c r="RZF175"/>
      <c r="RZG175"/>
      <c r="RZH175"/>
      <c r="RZI175"/>
      <c r="RZJ175"/>
      <c r="RZK175"/>
      <c r="RZL175"/>
      <c r="RZM175"/>
      <c r="RZN175"/>
      <c r="RZO175"/>
      <c r="RZP175"/>
      <c r="RZQ175"/>
      <c r="RZR175"/>
      <c r="RZS175"/>
      <c r="RZT175"/>
      <c r="RZU175"/>
      <c r="RZV175"/>
      <c r="RZW175"/>
      <c r="RZX175"/>
      <c r="RZY175"/>
      <c r="RZZ175"/>
      <c r="SAA175"/>
      <c r="SAB175"/>
      <c r="SAC175"/>
      <c r="SAD175"/>
      <c r="SAE175"/>
      <c r="SAF175"/>
      <c r="SAG175"/>
      <c r="SAH175"/>
      <c r="SAI175"/>
      <c r="SAJ175"/>
      <c r="SAK175"/>
      <c r="SAL175"/>
      <c r="SAM175"/>
      <c r="SAN175"/>
      <c r="SAO175"/>
      <c r="SAP175"/>
      <c r="SAQ175"/>
      <c r="SAR175"/>
      <c r="SAS175"/>
      <c r="SAT175"/>
      <c r="SAU175"/>
      <c r="SAV175"/>
      <c r="SAW175"/>
      <c r="SAX175"/>
      <c r="SAY175"/>
      <c r="SAZ175"/>
      <c r="SBA175"/>
      <c r="SBB175"/>
      <c r="SBC175"/>
      <c r="SBD175"/>
      <c r="SBE175"/>
      <c r="SBF175"/>
      <c r="SBG175"/>
      <c r="SBH175"/>
      <c r="SBI175"/>
      <c r="SBJ175"/>
      <c r="SBK175"/>
      <c r="SBL175"/>
      <c r="SBM175"/>
      <c r="SBN175"/>
      <c r="SBO175"/>
      <c r="SBP175"/>
      <c r="SBQ175"/>
      <c r="SBR175"/>
      <c r="SBS175"/>
      <c r="SBT175"/>
      <c r="SBU175"/>
      <c r="SBV175"/>
      <c r="SBW175"/>
      <c r="SBX175"/>
      <c r="SBY175"/>
      <c r="SBZ175"/>
      <c r="SCA175"/>
      <c r="SCB175"/>
      <c r="SCC175"/>
      <c r="SCD175"/>
      <c r="SCE175"/>
      <c r="SCF175"/>
      <c r="SCG175"/>
      <c r="SCH175"/>
      <c r="SCI175"/>
      <c r="SCJ175"/>
      <c r="SCK175"/>
      <c r="SCL175"/>
      <c r="SCM175"/>
      <c r="SCN175"/>
      <c r="SCO175"/>
      <c r="SCP175"/>
      <c r="SCQ175"/>
      <c r="SCR175"/>
      <c r="SCS175"/>
      <c r="SCT175"/>
      <c r="SCU175"/>
      <c r="SCV175"/>
      <c r="SCW175"/>
      <c r="SCX175"/>
      <c r="SCY175"/>
      <c r="SCZ175"/>
      <c r="SDA175"/>
      <c r="SDB175"/>
      <c r="SDC175"/>
      <c r="SDD175"/>
      <c r="SDE175"/>
      <c r="SDF175"/>
      <c r="SDG175"/>
      <c r="SDH175"/>
      <c r="SDI175"/>
      <c r="SDJ175"/>
      <c r="SDK175"/>
      <c r="SDL175"/>
      <c r="SDM175"/>
      <c r="SDN175"/>
      <c r="SDO175"/>
      <c r="SDP175"/>
      <c r="SDQ175"/>
      <c r="SDR175"/>
      <c r="SDS175"/>
      <c r="SDT175"/>
      <c r="SDU175"/>
      <c r="SDV175"/>
      <c r="SDW175"/>
      <c r="SDX175"/>
      <c r="SDY175"/>
      <c r="SDZ175"/>
      <c r="SEA175"/>
      <c r="SEB175"/>
      <c r="SEC175"/>
      <c r="SED175"/>
      <c r="SEE175"/>
      <c r="SEF175"/>
      <c r="SEG175"/>
      <c r="SEH175"/>
      <c r="SEI175"/>
      <c r="SEJ175"/>
      <c r="SEK175"/>
      <c r="SEL175"/>
      <c r="SEM175"/>
      <c r="SEN175"/>
      <c r="SEO175"/>
      <c r="SEP175"/>
      <c r="SEQ175"/>
      <c r="SER175"/>
      <c r="SES175"/>
      <c r="SET175"/>
      <c r="SEU175"/>
      <c r="SEV175"/>
      <c r="SEW175"/>
      <c r="SEX175"/>
      <c r="SEY175"/>
      <c r="SEZ175"/>
      <c r="SFA175"/>
      <c r="SFB175"/>
      <c r="SFC175"/>
      <c r="SFD175"/>
      <c r="SFE175"/>
      <c r="SFF175"/>
      <c r="SFG175"/>
      <c r="SFH175"/>
      <c r="SFI175"/>
      <c r="SFJ175"/>
      <c r="SFK175"/>
      <c r="SFL175"/>
      <c r="SFM175"/>
      <c r="SFN175"/>
      <c r="SFO175"/>
      <c r="SFP175"/>
      <c r="SFQ175"/>
      <c r="SFR175"/>
      <c r="SFS175"/>
      <c r="SFT175"/>
      <c r="SFU175"/>
      <c r="SFV175"/>
      <c r="SFW175"/>
      <c r="SFX175"/>
      <c r="SFY175"/>
      <c r="SFZ175"/>
      <c r="SGA175"/>
      <c r="SGB175"/>
      <c r="SGC175"/>
      <c r="SGD175"/>
      <c r="SGE175"/>
      <c r="SGF175"/>
      <c r="SGG175"/>
      <c r="SGH175"/>
      <c r="SGI175"/>
      <c r="SGJ175"/>
      <c r="SGK175"/>
      <c r="SGL175"/>
      <c r="SGM175"/>
      <c r="SGN175"/>
      <c r="SGO175"/>
      <c r="SGP175"/>
      <c r="SGQ175"/>
      <c r="SGR175"/>
      <c r="SGS175"/>
      <c r="SGT175"/>
      <c r="SGU175"/>
      <c r="SGV175"/>
      <c r="SGW175"/>
      <c r="SGX175"/>
      <c r="SGY175"/>
      <c r="SGZ175"/>
      <c r="SHA175"/>
      <c r="SHB175"/>
      <c r="SHC175"/>
      <c r="SHD175"/>
      <c r="SHE175"/>
      <c r="SHF175"/>
      <c r="SHG175"/>
      <c r="SHH175"/>
      <c r="SHI175"/>
      <c r="SHJ175"/>
      <c r="SHK175"/>
      <c r="SHL175"/>
      <c r="SHM175"/>
      <c r="SHN175"/>
      <c r="SHO175"/>
      <c r="SHP175"/>
      <c r="SHQ175"/>
      <c r="SHR175"/>
      <c r="SHS175"/>
      <c r="SHT175"/>
      <c r="SHU175"/>
      <c r="SHV175"/>
      <c r="SHW175"/>
      <c r="SHX175"/>
      <c r="SHY175"/>
      <c r="SHZ175"/>
      <c r="SIA175"/>
      <c r="SIB175"/>
      <c r="SIC175"/>
      <c r="SID175"/>
      <c r="SIE175"/>
      <c r="SIF175"/>
      <c r="SIG175"/>
      <c r="SIH175"/>
      <c r="SII175"/>
      <c r="SIJ175"/>
      <c r="SIK175"/>
      <c r="SIL175"/>
      <c r="SIM175"/>
      <c r="SIN175"/>
      <c r="SIO175"/>
      <c r="SIP175"/>
      <c r="SIQ175"/>
      <c r="SIR175"/>
      <c r="SIS175"/>
      <c r="SIT175"/>
      <c r="SIU175"/>
      <c r="SIV175"/>
      <c r="SIW175"/>
      <c r="SIX175"/>
      <c r="SIY175"/>
      <c r="SIZ175"/>
      <c r="SJA175"/>
      <c r="SJB175"/>
      <c r="SJC175"/>
      <c r="SJD175"/>
      <c r="SJE175"/>
      <c r="SJF175"/>
      <c r="SJG175"/>
      <c r="SJH175"/>
      <c r="SJI175"/>
      <c r="SJJ175"/>
      <c r="SJK175"/>
      <c r="SJL175"/>
      <c r="SJM175"/>
      <c r="SJN175"/>
      <c r="SJO175"/>
      <c r="SJP175"/>
      <c r="SJQ175"/>
      <c r="SJR175"/>
      <c r="SJS175"/>
      <c r="SJT175"/>
      <c r="SJU175"/>
      <c r="SJV175"/>
      <c r="SJW175"/>
      <c r="SJX175"/>
      <c r="SJY175"/>
      <c r="SJZ175"/>
      <c r="SKA175"/>
      <c r="SKB175"/>
      <c r="SKC175"/>
      <c r="SKD175"/>
      <c r="SKE175"/>
      <c r="SKF175"/>
      <c r="SKG175"/>
      <c r="SKH175"/>
      <c r="SKI175"/>
      <c r="SKJ175"/>
      <c r="SKK175"/>
      <c r="SKL175"/>
      <c r="SKM175"/>
      <c r="SKN175"/>
      <c r="SKO175"/>
      <c r="SKP175"/>
      <c r="SKQ175"/>
      <c r="SKR175"/>
      <c r="SKS175"/>
      <c r="SKT175"/>
      <c r="SKU175"/>
      <c r="SKV175"/>
      <c r="SKW175"/>
      <c r="SKX175"/>
      <c r="SKY175"/>
      <c r="SKZ175"/>
      <c r="SLA175"/>
      <c r="SLB175"/>
      <c r="SLC175"/>
      <c r="SLD175"/>
      <c r="SLE175"/>
      <c r="SLF175"/>
      <c r="SLG175"/>
      <c r="SLH175"/>
      <c r="SLI175"/>
      <c r="SLJ175"/>
      <c r="SLK175"/>
      <c r="SLL175"/>
      <c r="SLM175"/>
      <c r="SLN175"/>
      <c r="SLO175"/>
      <c r="SLP175"/>
      <c r="SLQ175"/>
      <c r="SLR175"/>
      <c r="SLS175"/>
      <c r="SLT175"/>
      <c r="SLU175"/>
      <c r="SLV175"/>
      <c r="SLW175"/>
      <c r="SLX175"/>
      <c r="SLY175"/>
      <c r="SLZ175"/>
      <c r="SMA175"/>
      <c r="SMB175"/>
      <c r="SMC175"/>
      <c r="SMD175"/>
      <c r="SME175"/>
      <c r="SMF175"/>
      <c r="SMG175"/>
      <c r="SMH175"/>
      <c r="SMI175"/>
      <c r="SMJ175"/>
      <c r="SMK175"/>
      <c r="SML175"/>
      <c r="SMM175"/>
      <c r="SMN175"/>
      <c r="SMO175"/>
      <c r="SMP175"/>
      <c r="SMQ175"/>
      <c r="SMR175"/>
      <c r="SMS175"/>
      <c r="SMT175"/>
      <c r="SMU175"/>
      <c r="SMV175"/>
      <c r="SMW175"/>
      <c r="SMX175"/>
      <c r="SMY175"/>
      <c r="SMZ175"/>
      <c r="SNA175"/>
      <c r="SNB175"/>
      <c r="SNC175"/>
      <c r="SND175"/>
      <c r="SNE175"/>
      <c r="SNF175"/>
      <c r="SNG175"/>
      <c r="SNH175"/>
      <c r="SNI175"/>
      <c r="SNJ175"/>
      <c r="SNK175"/>
      <c r="SNL175"/>
      <c r="SNM175"/>
      <c r="SNN175"/>
      <c r="SNO175"/>
      <c r="SNP175"/>
      <c r="SNQ175"/>
      <c r="SNR175"/>
      <c r="SNS175"/>
      <c r="SNT175"/>
      <c r="SNU175"/>
      <c r="SNV175"/>
      <c r="SNW175"/>
      <c r="SNX175"/>
      <c r="SNY175"/>
      <c r="SNZ175"/>
      <c r="SOA175"/>
      <c r="SOB175"/>
      <c r="SOC175"/>
      <c r="SOD175"/>
      <c r="SOE175"/>
      <c r="SOF175"/>
      <c r="SOG175"/>
      <c r="SOH175"/>
      <c r="SOI175"/>
      <c r="SOJ175"/>
      <c r="SOK175"/>
      <c r="SOL175"/>
      <c r="SOM175"/>
      <c r="SON175"/>
      <c r="SOO175"/>
      <c r="SOP175"/>
      <c r="SOQ175"/>
      <c r="SOR175"/>
      <c r="SOS175"/>
      <c r="SOT175"/>
      <c r="SOU175"/>
      <c r="SOV175"/>
      <c r="SOW175"/>
      <c r="SOX175"/>
      <c r="SOY175"/>
      <c r="SOZ175"/>
      <c r="SPA175"/>
      <c r="SPB175"/>
      <c r="SPC175"/>
      <c r="SPD175"/>
      <c r="SPE175"/>
      <c r="SPF175"/>
      <c r="SPG175"/>
      <c r="SPH175"/>
      <c r="SPI175"/>
      <c r="SPJ175"/>
      <c r="SPK175"/>
      <c r="SPL175"/>
      <c r="SPM175"/>
      <c r="SPN175"/>
      <c r="SPO175"/>
      <c r="SPP175"/>
      <c r="SPQ175"/>
      <c r="SPR175"/>
      <c r="SPS175"/>
      <c r="SPT175"/>
      <c r="SPU175"/>
      <c r="SPV175"/>
      <c r="SPW175"/>
      <c r="SPX175"/>
      <c r="SPY175"/>
      <c r="SPZ175"/>
      <c r="SQA175"/>
      <c r="SQB175"/>
      <c r="SQC175"/>
      <c r="SQD175"/>
      <c r="SQE175"/>
      <c r="SQF175"/>
      <c r="SQG175"/>
      <c r="SQH175"/>
      <c r="SQI175"/>
      <c r="SQJ175"/>
      <c r="SQK175"/>
      <c r="SQL175"/>
      <c r="SQM175"/>
      <c r="SQN175"/>
      <c r="SQO175"/>
      <c r="SQP175"/>
      <c r="SQQ175"/>
      <c r="SQR175"/>
      <c r="SQS175"/>
      <c r="SQT175"/>
      <c r="SQU175"/>
      <c r="SQV175"/>
      <c r="SQW175"/>
      <c r="SQX175"/>
      <c r="SQY175"/>
      <c r="SQZ175"/>
      <c r="SRA175"/>
      <c r="SRB175"/>
      <c r="SRC175"/>
      <c r="SRD175"/>
      <c r="SRE175"/>
      <c r="SRF175"/>
      <c r="SRG175"/>
      <c r="SRH175"/>
      <c r="SRI175"/>
      <c r="SRJ175"/>
      <c r="SRK175"/>
      <c r="SRL175"/>
      <c r="SRM175"/>
      <c r="SRN175"/>
      <c r="SRO175"/>
      <c r="SRP175"/>
      <c r="SRQ175"/>
      <c r="SRR175"/>
      <c r="SRS175"/>
      <c r="SRT175"/>
      <c r="SRU175"/>
      <c r="SRV175"/>
      <c r="SRW175"/>
      <c r="SRX175"/>
      <c r="SRY175"/>
      <c r="SRZ175"/>
      <c r="SSA175"/>
      <c r="SSB175"/>
      <c r="SSC175"/>
      <c r="SSD175"/>
      <c r="SSE175"/>
      <c r="SSF175"/>
      <c r="SSG175"/>
      <c r="SSH175"/>
      <c r="SSI175"/>
      <c r="SSJ175"/>
      <c r="SSK175"/>
      <c r="SSL175"/>
      <c r="SSM175"/>
      <c r="SSN175"/>
      <c r="SSO175"/>
      <c r="SSP175"/>
      <c r="SSQ175"/>
      <c r="SSR175"/>
      <c r="SSS175"/>
      <c r="SST175"/>
      <c r="SSU175"/>
      <c r="SSV175"/>
      <c r="SSW175"/>
      <c r="SSX175"/>
      <c r="SSY175"/>
      <c r="SSZ175"/>
      <c r="STA175"/>
      <c r="STB175"/>
      <c r="STC175"/>
      <c r="STD175"/>
      <c r="STE175"/>
      <c r="STF175"/>
      <c r="STG175"/>
      <c r="STH175"/>
      <c r="STI175"/>
      <c r="STJ175"/>
      <c r="STK175"/>
      <c r="STL175"/>
      <c r="STM175"/>
      <c r="STN175"/>
      <c r="STO175"/>
      <c r="STP175"/>
      <c r="STQ175"/>
      <c r="STR175"/>
      <c r="STS175"/>
      <c r="STT175"/>
      <c r="STU175"/>
      <c r="STV175"/>
      <c r="STW175"/>
      <c r="STX175"/>
      <c r="STY175"/>
      <c r="STZ175"/>
      <c r="SUA175"/>
      <c r="SUB175"/>
      <c r="SUC175"/>
      <c r="SUD175"/>
      <c r="SUE175"/>
      <c r="SUF175"/>
      <c r="SUG175"/>
      <c r="SUH175"/>
      <c r="SUI175"/>
      <c r="SUJ175"/>
      <c r="SUK175"/>
      <c r="SUL175"/>
      <c r="SUM175"/>
      <c r="SUN175"/>
      <c r="SUO175"/>
      <c r="SUP175"/>
      <c r="SUQ175"/>
      <c r="SUR175"/>
      <c r="SUS175"/>
      <c r="SUT175"/>
      <c r="SUU175"/>
      <c r="SUV175"/>
      <c r="SUW175"/>
      <c r="SUX175"/>
      <c r="SUY175"/>
      <c r="SUZ175"/>
      <c r="SVA175"/>
      <c r="SVB175"/>
      <c r="SVC175"/>
      <c r="SVD175"/>
      <c r="SVE175"/>
      <c r="SVF175"/>
      <c r="SVG175"/>
      <c r="SVH175"/>
      <c r="SVI175"/>
      <c r="SVJ175"/>
      <c r="SVK175"/>
      <c r="SVL175"/>
      <c r="SVM175"/>
      <c r="SVN175"/>
      <c r="SVO175"/>
      <c r="SVP175"/>
      <c r="SVQ175"/>
      <c r="SVR175"/>
      <c r="SVS175"/>
      <c r="SVT175"/>
      <c r="SVU175"/>
      <c r="SVV175"/>
      <c r="SVW175"/>
      <c r="SVX175"/>
      <c r="SVY175"/>
      <c r="SVZ175"/>
      <c r="SWA175"/>
      <c r="SWB175"/>
      <c r="SWC175"/>
      <c r="SWD175"/>
      <c r="SWE175"/>
      <c r="SWF175"/>
      <c r="SWG175"/>
      <c r="SWH175"/>
      <c r="SWI175"/>
      <c r="SWJ175"/>
      <c r="SWK175"/>
      <c r="SWL175"/>
      <c r="SWM175"/>
      <c r="SWN175"/>
      <c r="SWO175"/>
      <c r="SWP175"/>
      <c r="SWQ175"/>
      <c r="SWR175"/>
      <c r="SWS175"/>
      <c r="SWT175"/>
      <c r="SWU175"/>
      <c r="SWV175"/>
      <c r="SWW175"/>
      <c r="SWX175"/>
      <c r="SWY175"/>
      <c r="SWZ175"/>
      <c r="SXA175"/>
      <c r="SXB175"/>
      <c r="SXC175"/>
      <c r="SXD175"/>
      <c r="SXE175"/>
      <c r="SXF175"/>
      <c r="SXG175"/>
      <c r="SXH175"/>
      <c r="SXI175"/>
      <c r="SXJ175"/>
      <c r="SXK175"/>
      <c r="SXL175"/>
      <c r="SXM175"/>
      <c r="SXN175"/>
      <c r="SXO175"/>
      <c r="SXP175"/>
      <c r="SXQ175"/>
      <c r="SXR175"/>
      <c r="SXS175"/>
      <c r="SXT175"/>
      <c r="SXU175"/>
      <c r="SXV175"/>
      <c r="SXW175"/>
      <c r="SXX175"/>
      <c r="SXY175"/>
      <c r="SXZ175"/>
      <c r="SYA175"/>
      <c r="SYB175"/>
      <c r="SYC175"/>
      <c r="SYD175"/>
      <c r="SYE175"/>
      <c r="SYF175"/>
      <c r="SYG175"/>
      <c r="SYH175"/>
      <c r="SYI175"/>
      <c r="SYJ175"/>
      <c r="SYK175"/>
      <c r="SYL175"/>
      <c r="SYM175"/>
      <c r="SYN175"/>
      <c r="SYO175"/>
      <c r="SYP175"/>
      <c r="SYQ175"/>
      <c r="SYR175"/>
      <c r="SYS175"/>
      <c r="SYT175"/>
      <c r="SYU175"/>
      <c r="SYV175"/>
      <c r="SYW175"/>
      <c r="SYX175"/>
      <c r="SYY175"/>
      <c r="SYZ175"/>
      <c r="SZA175"/>
      <c r="SZB175"/>
      <c r="SZC175"/>
      <c r="SZD175"/>
      <c r="SZE175"/>
      <c r="SZF175"/>
      <c r="SZG175"/>
      <c r="SZH175"/>
      <c r="SZI175"/>
      <c r="SZJ175"/>
      <c r="SZK175"/>
      <c r="SZL175"/>
      <c r="SZM175"/>
      <c r="SZN175"/>
      <c r="SZO175"/>
      <c r="SZP175"/>
      <c r="SZQ175"/>
      <c r="SZR175"/>
      <c r="SZS175"/>
      <c r="SZT175"/>
      <c r="SZU175"/>
      <c r="SZV175"/>
      <c r="SZW175"/>
      <c r="SZX175"/>
      <c r="SZY175"/>
      <c r="SZZ175"/>
      <c r="TAA175"/>
      <c r="TAB175"/>
      <c r="TAC175"/>
      <c r="TAD175"/>
      <c r="TAE175"/>
      <c r="TAF175"/>
      <c r="TAG175"/>
      <c r="TAH175"/>
      <c r="TAI175"/>
      <c r="TAJ175"/>
      <c r="TAK175"/>
      <c r="TAL175"/>
      <c r="TAM175"/>
      <c r="TAN175"/>
      <c r="TAO175"/>
      <c r="TAP175"/>
      <c r="TAQ175"/>
      <c r="TAR175"/>
      <c r="TAS175"/>
      <c r="TAT175"/>
      <c r="TAU175"/>
      <c r="TAV175"/>
      <c r="TAW175"/>
      <c r="TAX175"/>
      <c r="TAY175"/>
      <c r="TAZ175"/>
      <c r="TBA175"/>
      <c r="TBB175"/>
      <c r="TBC175"/>
      <c r="TBD175"/>
      <c r="TBE175"/>
      <c r="TBF175"/>
      <c r="TBG175"/>
      <c r="TBH175"/>
      <c r="TBI175"/>
      <c r="TBJ175"/>
      <c r="TBK175"/>
      <c r="TBL175"/>
      <c r="TBM175"/>
      <c r="TBN175"/>
      <c r="TBO175"/>
      <c r="TBP175"/>
      <c r="TBQ175"/>
      <c r="TBR175"/>
      <c r="TBS175"/>
      <c r="TBT175"/>
      <c r="TBU175"/>
      <c r="TBV175"/>
      <c r="TBW175"/>
      <c r="TBX175"/>
      <c r="TBY175"/>
      <c r="TBZ175"/>
      <c r="TCA175"/>
      <c r="TCB175"/>
      <c r="TCC175"/>
      <c r="TCD175"/>
      <c r="TCE175"/>
      <c r="TCF175"/>
      <c r="TCG175"/>
      <c r="TCH175"/>
      <c r="TCI175"/>
      <c r="TCJ175"/>
      <c r="TCK175"/>
      <c r="TCL175"/>
      <c r="TCM175"/>
      <c r="TCN175"/>
      <c r="TCO175"/>
      <c r="TCP175"/>
      <c r="TCQ175"/>
      <c r="TCR175"/>
      <c r="TCS175"/>
      <c r="TCT175"/>
      <c r="TCU175"/>
      <c r="TCV175"/>
      <c r="TCW175"/>
      <c r="TCX175"/>
      <c r="TCY175"/>
      <c r="TCZ175"/>
      <c r="TDA175"/>
      <c r="TDB175"/>
      <c r="TDC175"/>
      <c r="TDD175"/>
      <c r="TDE175"/>
      <c r="TDF175"/>
      <c r="TDG175"/>
      <c r="TDH175"/>
      <c r="TDI175"/>
      <c r="TDJ175"/>
      <c r="TDK175"/>
      <c r="TDL175"/>
      <c r="TDM175"/>
      <c r="TDN175"/>
      <c r="TDO175"/>
      <c r="TDP175"/>
      <c r="TDQ175"/>
      <c r="TDR175"/>
      <c r="TDS175"/>
      <c r="TDT175"/>
      <c r="TDU175"/>
      <c r="TDV175"/>
      <c r="TDW175"/>
      <c r="TDX175"/>
      <c r="TDY175"/>
      <c r="TDZ175"/>
      <c r="TEA175"/>
      <c r="TEB175"/>
      <c r="TEC175"/>
      <c r="TED175"/>
      <c r="TEE175"/>
      <c r="TEF175"/>
      <c r="TEG175"/>
      <c r="TEH175"/>
      <c r="TEI175"/>
      <c r="TEJ175"/>
      <c r="TEK175"/>
      <c r="TEL175"/>
      <c r="TEM175"/>
      <c r="TEN175"/>
      <c r="TEO175"/>
      <c r="TEP175"/>
      <c r="TEQ175"/>
      <c r="TER175"/>
      <c r="TES175"/>
      <c r="TET175"/>
      <c r="TEU175"/>
      <c r="TEV175"/>
      <c r="TEW175"/>
      <c r="TEX175"/>
      <c r="TEY175"/>
      <c r="TEZ175"/>
      <c r="TFA175"/>
      <c r="TFB175"/>
      <c r="TFC175"/>
      <c r="TFD175"/>
      <c r="TFE175"/>
      <c r="TFF175"/>
      <c r="TFG175"/>
      <c r="TFH175"/>
      <c r="TFI175"/>
      <c r="TFJ175"/>
      <c r="TFK175"/>
      <c r="TFL175"/>
      <c r="TFM175"/>
      <c r="TFN175"/>
      <c r="TFO175"/>
      <c r="TFP175"/>
      <c r="TFQ175"/>
      <c r="TFR175"/>
      <c r="TFS175"/>
      <c r="TFT175"/>
      <c r="TFU175"/>
      <c r="TFV175"/>
      <c r="TFW175"/>
      <c r="TFX175"/>
      <c r="TFY175"/>
      <c r="TFZ175"/>
      <c r="TGA175"/>
      <c r="TGB175"/>
      <c r="TGC175"/>
      <c r="TGD175"/>
      <c r="TGE175"/>
      <c r="TGF175"/>
      <c r="TGG175"/>
      <c r="TGH175"/>
      <c r="TGI175"/>
      <c r="TGJ175"/>
      <c r="TGK175"/>
      <c r="TGL175"/>
      <c r="TGM175"/>
      <c r="TGN175"/>
      <c r="TGO175"/>
      <c r="TGP175"/>
      <c r="TGQ175"/>
      <c r="TGR175"/>
      <c r="TGS175"/>
      <c r="TGT175"/>
      <c r="TGU175"/>
      <c r="TGV175"/>
      <c r="TGW175"/>
      <c r="TGX175"/>
      <c r="TGY175"/>
      <c r="TGZ175"/>
      <c r="THA175"/>
      <c r="THB175"/>
      <c r="THC175"/>
      <c r="THD175"/>
      <c r="THE175"/>
      <c r="THF175"/>
      <c r="THG175"/>
      <c r="THH175"/>
      <c r="THI175"/>
      <c r="THJ175"/>
      <c r="THK175"/>
      <c r="THL175"/>
      <c r="THM175"/>
      <c r="THN175"/>
      <c r="THO175"/>
      <c r="THP175"/>
      <c r="THQ175"/>
      <c r="THR175"/>
      <c r="THS175"/>
      <c r="THT175"/>
      <c r="THU175"/>
      <c r="THV175"/>
      <c r="THW175"/>
      <c r="THX175"/>
      <c r="THY175"/>
      <c r="THZ175"/>
      <c r="TIA175"/>
      <c r="TIB175"/>
      <c r="TIC175"/>
      <c r="TID175"/>
      <c r="TIE175"/>
      <c r="TIF175"/>
      <c r="TIG175"/>
      <c r="TIH175"/>
      <c r="TII175"/>
      <c r="TIJ175"/>
      <c r="TIK175"/>
      <c r="TIL175"/>
      <c r="TIM175"/>
      <c r="TIN175"/>
      <c r="TIO175"/>
      <c r="TIP175"/>
      <c r="TIQ175"/>
      <c r="TIR175"/>
      <c r="TIS175"/>
      <c r="TIT175"/>
      <c r="TIU175"/>
      <c r="TIV175"/>
      <c r="TIW175"/>
      <c r="TIX175"/>
      <c r="TIY175"/>
      <c r="TIZ175"/>
      <c r="TJA175"/>
      <c r="TJB175"/>
      <c r="TJC175"/>
      <c r="TJD175"/>
      <c r="TJE175"/>
      <c r="TJF175"/>
      <c r="TJG175"/>
      <c r="TJH175"/>
      <c r="TJI175"/>
      <c r="TJJ175"/>
      <c r="TJK175"/>
      <c r="TJL175"/>
      <c r="TJM175"/>
      <c r="TJN175"/>
      <c r="TJO175"/>
      <c r="TJP175"/>
      <c r="TJQ175"/>
      <c r="TJR175"/>
      <c r="TJS175"/>
      <c r="TJT175"/>
      <c r="TJU175"/>
      <c r="TJV175"/>
      <c r="TJW175"/>
      <c r="TJX175"/>
      <c r="TJY175"/>
      <c r="TJZ175"/>
      <c r="TKA175"/>
      <c r="TKB175"/>
      <c r="TKC175"/>
      <c r="TKD175"/>
      <c r="TKE175"/>
      <c r="TKF175"/>
      <c r="TKG175"/>
      <c r="TKH175"/>
      <c r="TKI175"/>
      <c r="TKJ175"/>
      <c r="TKK175"/>
      <c r="TKL175"/>
      <c r="TKM175"/>
      <c r="TKN175"/>
      <c r="TKO175"/>
      <c r="TKP175"/>
      <c r="TKQ175"/>
      <c r="TKR175"/>
      <c r="TKS175"/>
      <c r="TKT175"/>
      <c r="TKU175"/>
      <c r="TKV175"/>
      <c r="TKW175"/>
      <c r="TKX175"/>
      <c r="TKY175"/>
      <c r="TKZ175"/>
      <c r="TLA175"/>
      <c r="TLB175"/>
      <c r="TLC175"/>
      <c r="TLD175"/>
      <c r="TLE175"/>
      <c r="TLF175"/>
      <c r="TLG175"/>
      <c r="TLH175"/>
      <c r="TLI175"/>
      <c r="TLJ175"/>
      <c r="TLK175"/>
      <c r="TLL175"/>
      <c r="TLM175"/>
      <c r="TLN175"/>
      <c r="TLO175"/>
      <c r="TLP175"/>
      <c r="TLQ175"/>
      <c r="TLR175"/>
      <c r="TLS175"/>
      <c r="TLT175"/>
      <c r="TLU175"/>
      <c r="TLV175"/>
      <c r="TLW175"/>
      <c r="TLX175"/>
      <c r="TLY175"/>
      <c r="TLZ175"/>
      <c r="TMA175"/>
      <c r="TMB175"/>
      <c r="TMC175"/>
      <c r="TMD175"/>
      <c r="TME175"/>
      <c r="TMF175"/>
      <c r="TMG175"/>
      <c r="TMH175"/>
      <c r="TMI175"/>
      <c r="TMJ175"/>
      <c r="TMK175"/>
      <c r="TML175"/>
      <c r="TMM175"/>
      <c r="TMN175"/>
      <c r="TMO175"/>
      <c r="TMP175"/>
      <c r="TMQ175"/>
      <c r="TMR175"/>
      <c r="TMS175"/>
      <c r="TMT175"/>
      <c r="TMU175"/>
      <c r="TMV175"/>
      <c r="TMW175"/>
      <c r="TMX175"/>
      <c r="TMY175"/>
      <c r="TMZ175"/>
      <c r="TNA175"/>
      <c r="TNB175"/>
      <c r="TNC175"/>
      <c r="TND175"/>
      <c r="TNE175"/>
      <c r="TNF175"/>
      <c r="TNG175"/>
      <c r="TNH175"/>
      <c r="TNI175"/>
      <c r="TNJ175"/>
      <c r="TNK175"/>
      <c r="TNL175"/>
      <c r="TNM175"/>
      <c r="TNN175"/>
      <c r="TNO175"/>
      <c r="TNP175"/>
      <c r="TNQ175"/>
      <c r="TNR175"/>
      <c r="TNS175"/>
      <c r="TNT175"/>
      <c r="TNU175"/>
      <c r="TNV175"/>
      <c r="TNW175"/>
      <c r="TNX175"/>
      <c r="TNY175"/>
      <c r="TNZ175"/>
      <c r="TOA175"/>
      <c r="TOB175"/>
      <c r="TOC175"/>
      <c r="TOD175"/>
      <c r="TOE175"/>
      <c r="TOF175"/>
      <c r="TOG175"/>
      <c r="TOH175"/>
      <c r="TOI175"/>
      <c r="TOJ175"/>
      <c r="TOK175"/>
      <c r="TOL175"/>
      <c r="TOM175"/>
      <c r="TON175"/>
      <c r="TOO175"/>
      <c r="TOP175"/>
      <c r="TOQ175"/>
      <c r="TOR175"/>
      <c r="TOS175"/>
      <c r="TOT175"/>
      <c r="TOU175"/>
      <c r="TOV175"/>
      <c r="TOW175"/>
      <c r="TOX175"/>
      <c r="TOY175"/>
      <c r="TOZ175"/>
      <c r="TPA175"/>
      <c r="TPB175"/>
      <c r="TPC175"/>
      <c r="TPD175"/>
      <c r="TPE175"/>
      <c r="TPF175"/>
      <c r="TPG175"/>
      <c r="TPH175"/>
      <c r="TPI175"/>
      <c r="TPJ175"/>
      <c r="TPK175"/>
      <c r="TPL175"/>
      <c r="TPM175"/>
      <c r="TPN175"/>
      <c r="TPO175"/>
      <c r="TPP175"/>
      <c r="TPQ175"/>
      <c r="TPR175"/>
      <c r="TPS175"/>
      <c r="TPT175"/>
      <c r="TPU175"/>
      <c r="TPV175"/>
      <c r="TPW175"/>
      <c r="TPX175"/>
      <c r="TPY175"/>
      <c r="TPZ175"/>
      <c r="TQA175"/>
      <c r="TQB175"/>
      <c r="TQC175"/>
      <c r="TQD175"/>
      <c r="TQE175"/>
      <c r="TQF175"/>
      <c r="TQG175"/>
      <c r="TQH175"/>
      <c r="TQI175"/>
      <c r="TQJ175"/>
      <c r="TQK175"/>
      <c r="TQL175"/>
      <c r="TQM175"/>
      <c r="TQN175"/>
      <c r="TQO175"/>
      <c r="TQP175"/>
      <c r="TQQ175"/>
      <c r="TQR175"/>
      <c r="TQS175"/>
      <c r="TQT175"/>
      <c r="TQU175"/>
      <c r="TQV175"/>
      <c r="TQW175"/>
      <c r="TQX175"/>
      <c r="TQY175"/>
      <c r="TQZ175"/>
      <c r="TRA175"/>
      <c r="TRB175"/>
      <c r="TRC175"/>
      <c r="TRD175"/>
      <c r="TRE175"/>
      <c r="TRF175"/>
      <c r="TRG175"/>
      <c r="TRH175"/>
      <c r="TRI175"/>
      <c r="TRJ175"/>
      <c r="TRK175"/>
      <c r="TRL175"/>
      <c r="TRM175"/>
      <c r="TRN175"/>
      <c r="TRO175"/>
      <c r="TRP175"/>
      <c r="TRQ175"/>
      <c r="TRR175"/>
      <c r="TRS175"/>
      <c r="TRT175"/>
      <c r="TRU175"/>
      <c r="TRV175"/>
      <c r="TRW175"/>
      <c r="TRX175"/>
      <c r="TRY175"/>
      <c r="TRZ175"/>
      <c r="TSA175"/>
      <c r="TSB175"/>
      <c r="TSC175"/>
      <c r="TSD175"/>
      <c r="TSE175"/>
      <c r="TSF175"/>
      <c r="TSG175"/>
      <c r="TSH175"/>
      <c r="TSI175"/>
      <c r="TSJ175"/>
      <c r="TSK175"/>
      <c r="TSL175"/>
      <c r="TSM175"/>
      <c r="TSN175"/>
      <c r="TSO175"/>
      <c r="TSP175"/>
      <c r="TSQ175"/>
      <c r="TSR175"/>
      <c r="TSS175"/>
      <c r="TST175"/>
      <c r="TSU175"/>
      <c r="TSV175"/>
      <c r="TSW175"/>
      <c r="TSX175"/>
      <c r="TSY175"/>
      <c r="TSZ175"/>
      <c r="TTA175"/>
      <c r="TTB175"/>
      <c r="TTC175"/>
      <c r="TTD175"/>
      <c r="TTE175"/>
      <c r="TTF175"/>
      <c r="TTG175"/>
      <c r="TTH175"/>
      <c r="TTI175"/>
      <c r="TTJ175"/>
      <c r="TTK175"/>
      <c r="TTL175"/>
      <c r="TTM175"/>
      <c r="TTN175"/>
      <c r="TTO175"/>
      <c r="TTP175"/>
      <c r="TTQ175"/>
      <c r="TTR175"/>
      <c r="TTS175"/>
      <c r="TTT175"/>
      <c r="TTU175"/>
      <c r="TTV175"/>
      <c r="TTW175"/>
      <c r="TTX175"/>
      <c r="TTY175"/>
      <c r="TTZ175"/>
      <c r="TUA175"/>
      <c r="TUB175"/>
      <c r="TUC175"/>
      <c r="TUD175"/>
      <c r="TUE175"/>
      <c r="TUF175"/>
      <c r="TUG175"/>
      <c r="TUH175"/>
      <c r="TUI175"/>
      <c r="TUJ175"/>
      <c r="TUK175"/>
      <c r="TUL175"/>
      <c r="TUM175"/>
      <c r="TUN175"/>
      <c r="TUO175"/>
      <c r="TUP175"/>
      <c r="TUQ175"/>
      <c r="TUR175"/>
      <c r="TUS175"/>
      <c r="TUT175"/>
      <c r="TUU175"/>
      <c r="TUV175"/>
      <c r="TUW175"/>
      <c r="TUX175"/>
      <c r="TUY175"/>
      <c r="TUZ175"/>
      <c r="TVA175"/>
      <c r="TVB175"/>
      <c r="TVC175"/>
      <c r="TVD175"/>
      <c r="TVE175"/>
      <c r="TVF175"/>
      <c r="TVG175"/>
      <c r="TVH175"/>
      <c r="TVI175"/>
      <c r="TVJ175"/>
      <c r="TVK175"/>
      <c r="TVL175"/>
      <c r="TVM175"/>
      <c r="TVN175"/>
      <c r="TVO175"/>
      <c r="TVP175"/>
      <c r="TVQ175"/>
      <c r="TVR175"/>
      <c r="TVS175"/>
      <c r="TVT175"/>
      <c r="TVU175"/>
      <c r="TVV175"/>
      <c r="TVW175"/>
      <c r="TVX175"/>
      <c r="TVY175"/>
      <c r="TVZ175"/>
      <c r="TWA175"/>
      <c r="TWB175"/>
      <c r="TWC175"/>
      <c r="TWD175"/>
      <c r="TWE175"/>
      <c r="TWF175"/>
      <c r="TWG175"/>
      <c r="TWH175"/>
      <c r="TWI175"/>
      <c r="TWJ175"/>
      <c r="TWK175"/>
      <c r="TWL175"/>
      <c r="TWM175"/>
      <c r="TWN175"/>
      <c r="TWO175"/>
      <c r="TWP175"/>
      <c r="TWQ175"/>
      <c r="TWR175"/>
      <c r="TWS175"/>
      <c r="TWT175"/>
      <c r="TWU175"/>
      <c r="TWV175"/>
      <c r="TWW175"/>
      <c r="TWX175"/>
      <c r="TWY175"/>
      <c r="TWZ175"/>
      <c r="TXA175"/>
      <c r="TXB175"/>
      <c r="TXC175"/>
      <c r="TXD175"/>
      <c r="TXE175"/>
      <c r="TXF175"/>
      <c r="TXG175"/>
      <c r="TXH175"/>
      <c r="TXI175"/>
      <c r="TXJ175"/>
      <c r="TXK175"/>
      <c r="TXL175"/>
      <c r="TXM175"/>
      <c r="TXN175"/>
      <c r="TXO175"/>
      <c r="TXP175"/>
      <c r="TXQ175"/>
      <c r="TXR175"/>
      <c r="TXS175"/>
      <c r="TXT175"/>
      <c r="TXU175"/>
      <c r="TXV175"/>
      <c r="TXW175"/>
      <c r="TXX175"/>
      <c r="TXY175"/>
      <c r="TXZ175"/>
      <c r="TYA175"/>
      <c r="TYB175"/>
      <c r="TYC175"/>
      <c r="TYD175"/>
      <c r="TYE175"/>
      <c r="TYF175"/>
      <c r="TYG175"/>
      <c r="TYH175"/>
      <c r="TYI175"/>
      <c r="TYJ175"/>
      <c r="TYK175"/>
      <c r="TYL175"/>
      <c r="TYM175"/>
      <c r="TYN175"/>
      <c r="TYO175"/>
      <c r="TYP175"/>
      <c r="TYQ175"/>
      <c r="TYR175"/>
      <c r="TYS175"/>
      <c r="TYT175"/>
      <c r="TYU175"/>
      <c r="TYV175"/>
      <c r="TYW175"/>
      <c r="TYX175"/>
      <c r="TYY175"/>
      <c r="TYZ175"/>
      <c r="TZA175"/>
      <c r="TZB175"/>
      <c r="TZC175"/>
      <c r="TZD175"/>
      <c r="TZE175"/>
      <c r="TZF175"/>
      <c r="TZG175"/>
      <c r="TZH175"/>
      <c r="TZI175"/>
      <c r="TZJ175"/>
      <c r="TZK175"/>
      <c r="TZL175"/>
      <c r="TZM175"/>
      <c r="TZN175"/>
      <c r="TZO175"/>
      <c r="TZP175"/>
      <c r="TZQ175"/>
      <c r="TZR175"/>
      <c r="TZS175"/>
      <c r="TZT175"/>
      <c r="TZU175"/>
      <c r="TZV175"/>
      <c r="TZW175"/>
      <c r="TZX175"/>
      <c r="TZY175"/>
      <c r="TZZ175"/>
      <c r="UAA175"/>
      <c r="UAB175"/>
      <c r="UAC175"/>
      <c r="UAD175"/>
      <c r="UAE175"/>
      <c r="UAF175"/>
      <c r="UAG175"/>
      <c r="UAH175"/>
      <c r="UAI175"/>
      <c r="UAJ175"/>
      <c r="UAK175"/>
      <c r="UAL175"/>
      <c r="UAM175"/>
      <c r="UAN175"/>
      <c r="UAO175"/>
      <c r="UAP175"/>
      <c r="UAQ175"/>
      <c r="UAR175"/>
      <c r="UAS175"/>
      <c r="UAT175"/>
      <c r="UAU175"/>
      <c r="UAV175"/>
      <c r="UAW175"/>
      <c r="UAX175"/>
      <c r="UAY175"/>
      <c r="UAZ175"/>
      <c r="UBA175"/>
      <c r="UBB175"/>
      <c r="UBC175"/>
      <c r="UBD175"/>
      <c r="UBE175"/>
      <c r="UBF175"/>
      <c r="UBG175"/>
      <c r="UBH175"/>
      <c r="UBI175"/>
      <c r="UBJ175"/>
      <c r="UBK175"/>
      <c r="UBL175"/>
      <c r="UBM175"/>
      <c r="UBN175"/>
      <c r="UBO175"/>
      <c r="UBP175"/>
      <c r="UBQ175"/>
      <c r="UBR175"/>
      <c r="UBS175"/>
      <c r="UBT175"/>
      <c r="UBU175"/>
      <c r="UBV175"/>
      <c r="UBW175"/>
      <c r="UBX175"/>
      <c r="UBY175"/>
      <c r="UBZ175"/>
      <c r="UCA175"/>
      <c r="UCB175"/>
      <c r="UCC175"/>
      <c r="UCD175"/>
      <c r="UCE175"/>
      <c r="UCF175"/>
      <c r="UCG175"/>
      <c r="UCH175"/>
      <c r="UCI175"/>
      <c r="UCJ175"/>
      <c r="UCK175"/>
      <c r="UCL175"/>
      <c r="UCM175"/>
      <c r="UCN175"/>
      <c r="UCO175"/>
      <c r="UCP175"/>
      <c r="UCQ175"/>
      <c r="UCR175"/>
      <c r="UCS175"/>
      <c r="UCT175"/>
      <c r="UCU175"/>
      <c r="UCV175"/>
      <c r="UCW175"/>
      <c r="UCX175"/>
      <c r="UCY175"/>
      <c r="UCZ175"/>
      <c r="UDA175"/>
      <c r="UDB175"/>
      <c r="UDC175"/>
      <c r="UDD175"/>
      <c r="UDE175"/>
      <c r="UDF175"/>
      <c r="UDG175"/>
      <c r="UDH175"/>
      <c r="UDI175"/>
      <c r="UDJ175"/>
      <c r="UDK175"/>
      <c r="UDL175"/>
      <c r="UDM175"/>
      <c r="UDN175"/>
      <c r="UDO175"/>
      <c r="UDP175"/>
      <c r="UDQ175"/>
      <c r="UDR175"/>
      <c r="UDS175"/>
      <c r="UDT175"/>
      <c r="UDU175"/>
      <c r="UDV175"/>
      <c r="UDW175"/>
      <c r="UDX175"/>
      <c r="UDY175"/>
      <c r="UDZ175"/>
      <c r="UEA175"/>
      <c r="UEB175"/>
      <c r="UEC175"/>
      <c r="UED175"/>
      <c r="UEE175"/>
      <c r="UEF175"/>
      <c r="UEG175"/>
      <c r="UEH175"/>
      <c r="UEI175"/>
      <c r="UEJ175"/>
      <c r="UEK175"/>
      <c r="UEL175"/>
      <c r="UEM175"/>
      <c r="UEN175"/>
      <c r="UEO175"/>
      <c r="UEP175"/>
      <c r="UEQ175"/>
      <c r="UER175"/>
      <c r="UES175"/>
      <c r="UET175"/>
      <c r="UEU175"/>
      <c r="UEV175"/>
      <c r="UEW175"/>
      <c r="UEX175"/>
      <c r="UEY175"/>
      <c r="UEZ175"/>
      <c r="UFA175"/>
      <c r="UFB175"/>
      <c r="UFC175"/>
      <c r="UFD175"/>
      <c r="UFE175"/>
      <c r="UFF175"/>
      <c r="UFG175"/>
      <c r="UFH175"/>
      <c r="UFI175"/>
      <c r="UFJ175"/>
      <c r="UFK175"/>
      <c r="UFL175"/>
      <c r="UFM175"/>
      <c r="UFN175"/>
      <c r="UFO175"/>
      <c r="UFP175"/>
      <c r="UFQ175"/>
      <c r="UFR175"/>
      <c r="UFS175"/>
      <c r="UFT175"/>
      <c r="UFU175"/>
      <c r="UFV175"/>
      <c r="UFW175"/>
      <c r="UFX175"/>
      <c r="UFY175"/>
      <c r="UFZ175"/>
      <c r="UGA175"/>
      <c r="UGB175"/>
      <c r="UGC175"/>
      <c r="UGD175"/>
      <c r="UGE175"/>
      <c r="UGF175"/>
      <c r="UGG175"/>
      <c r="UGH175"/>
      <c r="UGI175"/>
      <c r="UGJ175"/>
      <c r="UGK175"/>
      <c r="UGL175"/>
      <c r="UGM175"/>
      <c r="UGN175"/>
      <c r="UGO175"/>
      <c r="UGP175"/>
      <c r="UGQ175"/>
      <c r="UGR175"/>
      <c r="UGS175"/>
      <c r="UGT175"/>
      <c r="UGU175"/>
      <c r="UGV175"/>
      <c r="UGW175"/>
      <c r="UGX175"/>
      <c r="UGY175"/>
      <c r="UGZ175"/>
      <c r="UHA175"/>
      <c r="UHB175"/>
      <c r="UHC175"/>
      <c r="UHD175"/>
      <c r="UHE175"/>
      <c r="UHF175"/>
      <c r="UHG175"/>
      <c r="UHH175"/>
      <c r="UHI175"/>
      <c r="UHJ175"/>
      <c r="UHK175"/>
      <c r="UHL175"/>
      <c r="UHM175"/>
      <c r="UHN175"/>
      <c r="UHO175"/>
      <c r="UHP175"/>
      <c r="UHQ175"/>
      <c r="UHR175"/>
      <c r="UHS175"/>
      <c r="UHT175"/>
      <c r="UHU175"/>
      <c r="UHV175"/>
      <c r="UHW175"/>
      <c r="UHX175"/>
      <c r="UHY175"/>
      <c r="UHZ175"/>
      <c r="UIA175"/>
      <c r="UIB175"/>
      <c r="UIC175"/>
      <c r="UID175"/>
      <c r="UIE175"/>
      <c r="UIF175"/>
      <c r="UIG175"/>
      <c r="UIH175"/>
      <c r="UII175"/>
      <c r="UIJ175"/>
      <c r="UIK175"/>
      <c r="UIL175"/>
      <c r="UIM175"/>
      <c r="UIN175"/>
      <c r="UIO175"/>
      <c r="UIP175"/>
      <c r="UIQ175"/>
      <c r="UIR175"/>
      <c r="UIS175"/>
      <c r="UIT175"/>
      <c r="UIU175"/>
      <c r="UIV175"/>
      <c r="UIW175"/>
      <c r="UIX175"/>
      <c r="UIY175"/>
      <c r="UIZ175"/>
      <c r="UJA175"/>
      <c r="UJB175"/>
      <c r="UJC175"/>
      <c r="UJD175"/>
      <c r="UJE175"/>
      <c r="UJF175"/>
      <c r="UJG175"/>
      <c r="UJH175"/>
      <c r="UJI175"/>
      <c r="UJJ175"/>
      <c r="UJK175"/>
      <c r="UJL175"/>
      <c r="UJM175"/>
      <c r="UJN175"/>
      <c r="UJO175"/>
      <c r="UJP175"/>
      <c r="UJQ175"/>
      <c r="UJR175"/>
      <c r="UJS175"/>
      <c r="UJT175"/>
      <c r="UJU175"/>
      <c r="UJV175"/>
      <c r="UJW175"/>
      <c r="UJX175"/>
      <c r="UJY175"/>
      <c r="UJZ175"/>
      <c r="UKA175"/>
      <c r="UKB175"/>
      <c r="UKC175"/>
      <c r="UKD175"/>
      <c r="UKE175"/>
      <c r="UKF175"/>
      <c r="UKG175"/>
      <c r="UKH175"/>
      <c r="UKI175"/>
      <c r="UKJ175"/>
      <c r="UKK175"/>
      <c r="UKL175"/>
      <c r="UKM175"/>
      <c r="UKN175"/>
      <c r="UKO175"/>
      <c r="UKP175"/>
      <c r="UKQ175"/>
      <c r="UKR175"/>
      <c r="UKS175"/>
      <c r="UKT175"/>
      <c r="UKU175"/>
      <c r="UKV175"/>
      <c r="UKW175"/>
      <c r="UKX175"/>
      <c r="UKY175"/>
      <c r="UKZ175"/>
      <c r="ULA175"/>
      <c r="ULB175"/>
      <c r="ULC175"/>
      <c r="ULD175"/>
      <c r="ULE175"/>
      <c r="ULF175"/>
      <c r="ULG175"/>
      <c r="ULH175"/>
      <c r="ULI175"/>
      <c r="ULJ175"/>
      <c r="ULK175"/>
      <c r="ULL175"/>
      <c r="ULM175"/>
      <c r="ULN175"/>
      <c r="ULO175"/>
      <c r="ULP175"/>
      <c r="ULQ175"/>
      <c r="ULR175"/>
      <c r="ULS175"/>
      <c r="ULT175"/>
      <c r="ULU175"/>
      <c r="ULV175"/>
      <c r="ULW175"/>
      <c r="ULX175"/>
      <c r="ULY175"/>
      <c r="ULZ175"/>
      <c r="UMA175"/>
      <c r="UMB175"/>
      <c r="UMC175"/>
      <c r="UMD175"/>
      <c r="UME175"/>
      <c r="UMF175"/>
      <c r="UMG175"/>
      <c r="UMH175"/>
      <c r="UMI175"/>
      <c r="UMJ175"/>
      <c r="UMK175"/>
      <c r="UML175"/>
      <c r="UMM175"/>
      <c r="UMN175"/>
      <c r="UMO175"/>
      <c r="UMP175"/>
      <c r="UMQ175"/>
      <c r="UMR175"/>
      <c r="UMS175"/>
      <c r="UMT175"/>
      <c r="UMU175"/>
      <c r="UMV175"/>
      <c r="UMW175"/>
      <c r="UMX175"/>
      <c r="UMY175"/>
      <c r="UMZ175"/>
      <c r="UNA175"/>
      <c r="UNB175"/>
      <c r="UNC175"/>
      <c r="UND175"/>
      <c r="UNE175"/>
      <c r="UNF175"/>
      <c r="UNG175"/>
      <c r="UNH175"/>
      <c r="UNI175"/>
      <c r="UNJ175"/>
      <c r="UNK175"/>
      <c r="UNL175"/>
      <c r="UNM175"/>
      <c r="UNN175"/>
      <c r="UNO175"/>
      <c r="UNP175"/>
      <c r="UNQ175"/>
      <c r="UNR175"/>
      <c r="UNS175"/>
      <c r="UNT175"/>
      <c r="UNU175"/>
      <c r="UNV175"/>
      <c r="UNW175"/>
      <c r="UNX175"/>
      <c r="UNY175"/>
      <c r="UNZ175"/>
      <c r="UOA175"/>
      <c r="UOB175"/>
      <c r="UOC175"/>
      <c r="UOD175"/>
      <c r="UOE175"/>
      <c r="UOF175"/>
      <c r="UOG175"/>
      <c r="UOH175"/>
      <c r="UOI175"/>
      <c r="UOJ175"/>
      <c r="UOK175"/>
      <c r="UOL175"/>
      <c r="UOM175"/>
      <c r="UON175"/>
      <c r="UOO175"/>
      <c r="UOP175"/>
      <c r="UOQ175"/>
      <c r="UOR175"/>
      <c r="UOS175"/>
      <c r="UOT175"/>
      <c r="UOU175"/>
      <c r="UOV175"/>
      <c r="UOW175"/>
      <c r="UOX175"/>
      <c r="UOY175"/>
      <c r="UOZ175"/>
      <c r="UPA175"/>
      <c r="UPB175"/>
      <c r="UPC175"/>
      <c r="UPD175"/>
      <c r="UPE175"/>
      <c r="UPF175"/>
      <c r="UPG175"/>
      <c r="UPH175"/>
      <c r="UPI175"/>
      <c r="UPJ175"/>
      <c r="UPK175"/>
      <c r="UPL175"/>
      <c r="UPM175"/>
      <c r="UPN175"/>
      <c r="UPO175"/>
      <c r="UPP175"/>
      <c r="UPQ175"/>
      <c r="UPR175"/>
      <c r="UPS175"/>
      <c r="UPT175"/>
      <c r="UPU175"/>
      <c r="UPV175"/>
      <c r="UPW175"/>
      <c r="UPX175"/>
      <c r="UPY175"/>
      <c r="UPZ175"/>
      <c r="UQA175"/>
      <c r="UQB175"/>
      <c r="UQC175"/>
      <c r="UQD175"/>
      <c r="UQE175"/>
      <c r="UQF175"/>
      <c r="UQG175"/>
      <c r="UQH175"/>
      <c r="UQI175"/>
      <c r="UQJ175"/>
      <c r="UQK175"/>
      <c r="UQL175"/>
      <c r="UQM175"/>
      <c r="UQN175"/>
      <c r="UQO175"/>
      <c r="UQP175"/>
      <c r="UQQ175"/>
      <c r="UQR175"/>
      <c r="UQS175"/>
      <c r="UQT175"/>
      <c r="UQU175"/>
      <c r="UQV175"/>
      <c r="UQW175"/>
      <c r="UQX175"/>
      <c r="UQY175"/>
      <c r="UQZ175"/>
      <c r="URA175"/>
      <c r="URB175"/>
      <c r="URC175"/>
      <c r="URD175"/>
      <c r="URE175"/>
      <c r="URF175"/>
      <c r="URG175"/>
      <c r="URH175"/>
      <c r="URI175"/>
      <c r="URJ175"/>
      <c r="URK175"/>
      <c r="URL175"/>
      <c r="URM175"/>
      <c r="URN175"/>
      <c r="URO175"/>
      <c r="URP175"/>
      <c r="URQ175"/>
      <c r="URR175"/>
      <c r="URS175"/>
      <c r="URT175"/>
      <c r="URU175"/>
      <c r="URV175"/>
      <c r="URW175"/>
      <c r="URX175"/>
      <c r="URY175"/>
      <c r="URZ175"/>
      <c r="USA175"/>
      <c r="USB175"/>
      <c r="USC175"/>
      <c r="USD175"/>
      <c r="USE175"/>
      <c r="USF175"/>
      <c r="USG175"/>
      <c r="USH175"/>
      <c r="USI175"/>
      <c r="USJ175"/>
      <c r="USK175"/>
      <c r="USL175"/>
      <c r="USM175"/>
      <c r="USN175"/>
      <c r="USO175"/>
      <c r="USP175"/>
      <c r="USQ175"/>
      <c r="USR175"/>
      <c r="USS175"/>
      <c r="UST175"/>
      <c r="USU175"/>
      <c r="USV175"/>
      <c r="USW175"/>
      <c r="USX175"/>
      <c r="USY175"/>
      <c r="USZ175"/>
      <c r="UTA175"/>
      <c r="UTB175"/>
      <c r="UTC175"/>
      <c r="UTD175"/>
      <c r="UTE175"/>
      <c r="UTF175"/>
      <c r="UTG175"/>
      <c r="UTH175"/>
      <c r="UTI175"/>
      <c r="UTJ175"/>
      <c r="UTK175"/>
      <c r="UTL175"/>
      <c r="UTM175"/>
      <c r="UTN175"/>
      <c r="UTO175"/>
      <c r="UTP175"/>
      <c r="UTQ175"/>
      <c r="UTR175"/>
      <c r="UTS175"/>
      <c r="UTT175"/>
      <c r="UTU175"/>
      <c r="UTV175"/>
      <c r="UTW175"/>
      <c r="UTX175"/>
      <c r="UTY175"/>
      <c r="UTZ175"/>
      <c r="UUA175"/>
      <c r="UUB175"/>
      <c r="UUC175"/>
      <c r="UUD175"/>
      <c r="UUE175"/>
      <c r="UUF175"/>
      <c r="UUG175"/>
      <c r="UUH175"/>
      <c r="UUI175"/>
      <c r="UUJ175"/>
      <c r="UUK175"/>
      <c r="UUL175"/>
      <c r="UUM175"/>
      <c r="UUN175"/>
      <c r="UUO175"/>
      <c r="UUP175"/>
      <c r="UUQ175"/>
      <c r="UUR175"/>
      <c r="UUS175"/>
      <c r="UUT175"/>
      <c r="UUU175"/>
      <c r="UUV175"/>
      <c r="UUW175"/>
      <c r="UUX175"/>
      <c r="UUY175"/>
      <c r="UUZ175"/>
      <c r="UVA175"/>
      <c r="UVB175"/>
      <c r="UVC175"/>
      <c r="UVD175"/>
      <c r="UVE175"/>
      <c r="UVF175"/>
      <c r="UVG175"/>
      <c r="UVH175"/>
      <c r="UVI175"/>
      <c r="UVJ175"/>
      <c r="UVK175"/>
      <c r="UVL175"/>
      <c r="UVM175"/>
      <c r="UVN175"/>
      <c r="UVO175"/>
      <c r="UVP175"/>
      <c r="UVQ175"/>
      <c r="UVR175"/>
      <c r="UVS175"/>
      <c r="UVT175"/>
      <c r="UVU175"/>
      <c r="UVV175"/>
      <c r="UVW175"/>
      <c r="UVX175"/>
      <c r="UVY175"/>
      <c r="UVZ175"/>
      <c r="UWA175"/>
      <c r="UWB175"/>
      <c r="UWC175"/>
      <c r="UWD175"/>
      <c r="UWE175"/>
      <c r="UWF175"/>
      <c r="UWG175"/>
      <c r="UWH175"/>
      <c r="UWI175"/>
      <c r="UWJ175"/>
      <c r="UWK175"/>
      <c r="UWL175"/>
      <c r="UWM175"/>
      <c r="UWN175"/>
      <c r="UWO175"/>
      <c r="UWP175"/>
      <c r="UWQ175"/>
      <c r="UWR175"/>
      <c r="UWS175"/>
      <c r="UWT175"/>
      <c r="UWU175"/>
      <c r="UWV175"/>
      <c r="UWW175"/>
      <c r="UWX175"/>
      <c r="UWY175"/>
      <c r="UWZ175"/>
      <c r="UXA175"/>
      <c r="UXB175"/>
      <c r="UXC175"/>
      <c r="UXD175"/>
      <c r="UXE175"/>
      <c r="UXF175"/>
      <c r="UXG175"/>
      <c r="UXH175"/>
      <c r="UXI175"/>
      <c r="UXJ175"/>
      <c r="UXK175"/>
      <c r="UXL175"/>
      <c r="UXM175"/>
      <c r="UXN175"/>
      <c r="UXO175"/>
      <c r="UXP175"/>
      <c r="UXQ175"/>
      <c r="UXR175"/>
      <c r="UXS175"/>
      <c r="UXT175"/>
      <c r="UXU175"/>
      <c r="UXV175"/>
      <c r="UXW175"/>
      <c r="UXX175"/>
      <c r="UXY175"/>
      <c r="UXZ175"/>
      <c r="UYA175"/>
      <c r="UYB175"/>
      <c r="UYC175"/>
      <c r="UYD175"/>
      <c r="UYE175"/>
      <c r="UYF175"/>
      <c r="UYG175"/>
      <c r="UYH175"/>
      <c r="UYI175"/>
      <c r="UYJ175"/>
      <c r="UYK175"/>
      <c r="UYL175"/>
      <c r="UYM175"/>
      <c r="UYN175"/>
      <c r="UYO175"/>
      <c r="UYP175"/>
      <c r="UYQ175"/>
      <c r="UYR175"/>
      <c r="UYS175"/>
      <c r="UYT175"/>
      <c r="UYU175"/>
      <c r="UYV175"/>
      <c r="UYW175"/>
      <c r="UYX175"/>
      <c r="UYY175"/>
      <c r="UYZ175"/>
      <c r="UZA175"/>
      <c r="UZB175"/>
      <c r="UZC175"/>
      <c r="UZD175"/>
      <c r="UZE175"/>
      <c r="UZF175"/>
      <c r="UZG175"/>
      <c r="UZH175"/>
      <c r="UZI175"/>
      <c r="UZJ175"/>
      <c r="UZK175"/>
      <c r="UZL175"/>
      <c r="UZM175"/>
      <c r="UZN175"/>
      <c r="UZO175"/>
      <c r="UZP175"/>
      <c r="UZQ175"/>
      <c r="UZR175"/>
      <c r="UZS175"/>
      <c r="UZT175"/>
      <c r="UZU175"/>
      <c r="UZV175"/>
      <c r="UZW175"/>
      <c r="UZX175"/>
      <c r="UZY175"/>
      <c r="UZZ175"/>
      <c r="VAA175"/>
      <c r="VAB175"/>
      <c r="VAC175"/>
      <c r="VAD175"/>
      <c r="VAE175"/>
      <c r="VAF175"/>
      <c r="VAG175"/>
      <c r="VAH175"/>
      <c r="VAI175"/>
      <c r="VAJ175"/>
      <c r="VAK175"/>
      <c r="VAL175"/>
      <c r="VAM175"/>
      <c r="VAN175"/>
      <c r="VAO175"/>
      <c r="VAP175"/>
      <c r="VAQ175"/>
      <c r="VAR175"/>
      <c r="VAS175"/>
      <c r="VAT175"/>
      <c r="VAU175"/>
      <c r="VAV175"/>
      <c r="VAW175"/>
      <c r="VAX175"/>
      <c r="VAY175"/>
      <c r="VAZ175"/>
      <c r="VBA175"/>
      <c r="VBB175"/>
      <c r="VBC175"/>
      <c r="VBD175"/>
      <c r="VBE175"/>
      <c r="VBF175"/>
      <c r="VBG175"/>
      <c r="VBH175"/>
      <c r="VBI175"/>
      <c r="VBJ175"/>
      <c r="VBK175"/>
      <c r="VBL175"/>
      <c r="VBM175"/>
      <c r="VBN175"/>
      <c r="VBO175"/>
      <c r="VBP175"/>
      <c r="VBQ175"/>
      <c r="VBR175"/>
      <c r="VBS175"/>
      <c r="VBT175"/>
      <c r="VBU175"/>
      <c r="VBV175"/>
      <c r="VBW175"/>
      <c r="VBX175"/>
      <c r="VBY175"/>
      <c r="VBZ175"/>
      <c r="VCA175"/>
      <c r="VCB175"/>
      <c r="VCC175"/>
      <c r="VCD175"/>
      <c r="VCE175"/>
      <c r="VCF175"/>
      <c r="VCG175"/>
      <c r="VCH175"/>
      <c r="VCI175"/>
      <c r="VCJ175"/>
      <c r="VCK175"/>
      <c r="VCL175"/>
      <c r="VCM175"/>
      <c r="VCN175"/>
      <c r="VCO175"/>
      <c r="VCP175"/>
      <c r="VCQ175"/>
      <c r="VCR175"/>
      <c r="VCS175"/>
      <c r="VCT175"/>
      <c r="VCU175"/>
      <c r="VCV175"/>
      <c r="VCW175"/>
      <c r="VCX175"/>
      <c r="VCY175"/>
      <c r="VCZ175"/>
      <c r="VDA175"/>
      <c r="VDB175"/>
      <c r="VDC175"/>
      <c r="VDD175"/>
      <c r="VDE175"/>
      <c r="VDF175"/>
      <c r="VDG175"/>
      <c r="VDH175"/>
      <c r="VDI175"/>
      <c r="VDJ175"/>
      <c r="VDK175"/>
      <c r="VDL175"/>
      <c r="VDM175"/>
      <c r="VDN175"/>
      <c r="VDO175"/>
      <c r="VDP175"/>
      <c r="VDQ175"/>
      <c r="VDR175"/>
      <c r="VDS175"/>
      <c r="VDT175"/>
      <c r="VDU175"/>
      <c r="VDV175"/>
      <c r="VDW175"/>
      <c r="VDX175"/>
      <c r="VDY175"/>
      <c r="VDZ175"/>
      <c r="VEA175"/>
      <c r="VEB175"/>
      <c r="VEC175"/>
      <c r="VED175"/>
      <c r="VEE175"/>
      <c r="VEF175"/>
      <c r="VEG175"/>
      <c r="VEH175"/>
      <c r="VEI175"/>
      <c r="VEJ175"/>
      <c r="VEK175"/>
      <c r="VEL175"/>
      <c r="VEM175"/>
      <c r="VEN175"/>
      <c r="VEO175"/>
      <c r="VEP175"/>
      <c r="VEQ175"/>
      <c r="VER175"/>
      <c r="VES175"/>
      <c r="VET175"/>
      <c r="VEU175"/>
      <c r="VEV175"/>
      <c r="VEW175"/>
      <c r="VEX175"/>
      <c r="VEY175"/>
      <c r="VEZ175"/>
      <c r="VFA175"/>
      <c r="VFB175"/>
      <c r="VFC175"/>
      <c r="VFD175"/>
      <c r="VFE175"/>
      <c r="VFF175"/>
      <c r="VFG175"/>
      <c r="VFH175"/>
      <c r="VFI175"/>
      <c r="VFJ175"/>
      <c r="VFK175"/>
      <c r="VFL175"/>
      <c r="VFM175"/>
      <c r="VFN175"/>
      <c r="VFO175"/>
      <c r="VFP175"/>
      <c r="VFQ175"/>
      <c r="VFR175"/>
      <c r="VFS175"/>
      <c r="VFT175"/>
      <c r="VFU175"/>
      <c r="VFV175"/>
      <c r="VFW175"/>
      <c r="VFX175"/>
      <c r="VFY175"/>
      <c r="VFZ175"/>
      <c r="VGA175"/>
      <c r="VGB175"/>
      <c r="VGC175"/>
      <c r="VGD175"/>
      <c r="VGE175"/>
      <c r="VGF175"/>
      <c r="VGG175"/>
      <c r="VGH175"/>
      <c r="VGI175"/>
      <c r="VGJ175"/>
      <c r="VGK175"/>
      <c r="VGL175"/>
      <c r="VGM175"/>
      <c r="VGN175"/>
      <c r="VGO175"/>
      <c r="VGP175"/>
      <c r="VGQ175"/>
      <c r="VGR175"/>
      <c r="VGS175"/>
      <c r="VGT175"/>
      <c r="VGU175"/>
      <c r="VGV175"/>
      <c r="VGW175"/>
      <c r="VGX175"/>
      <c r="VGY175"/>
      <c r="VGZ175"/>
      <c r="VHA175"/>
      <c r="VHB175"/>
      <c r="VHC175"/>
      <c r="VHD175"/>
      <c r="VHE175"/>
      <c r="VHF175"/>
      <c r="VHG175"/>
      <c r="VHH175"/>
      <c r="VHI175"/>
      <c r="VHJ175"/>
      <c r="VHK175"/>
      <c r="VHL175"/>
      <c r="VHM175"/>
      <c r="VHN175"/>
      <c r="VHO175"/>
      <c r="VHP175"/>
      <c r="VHQ175"/>
      <c r="VHR175"/>
      <c r="VHS175"/>
      <c r="VHT175"/>
      <c r="VHU175"/>
      <c r="VHV175"/>
      <c r="VHW175"/>
      <c r="VHX175"/>
      <c r="VHY175"/>
      <c r="VHZ175"/>
      <c r="VIA175"/>
      <c r="VIB175"/>
      <c r="VIC175"/>
      <c r="VID175"/>
      <c r="VIE175"/>
      <c r="VIF175"/>
      <c r="VIG175"/>
      <c r="VIH175"/>
      <c r="VII175"/>
      <c r="VIJ175"/>
      <c r="VIK175"/>
      <c r="VIL175"/>
      <c r="VIM175"/>
      <c r="VIN175"/>
      <c r="VIO175"/>
      <c r="VIP175"/>
      <c r="VIQ175"/>
      <c r="VIR175"/>
      <c r="VIS175"/>
      <c r="VIT175"/>
      <c r="VIU175"/>
      <c r="VIV175"/>
      <c r="VIW175"/>
      <c r="VIX175"/>
      <c r="VIY175"/>
      <c r="VIZ175"/>
      <c r="VJA175"/>
      <c r="VJB175"/>
      <c r="VJC175"/>
      <c r="VJD175"/>
      <c r="VJE175"/>
      <c r="VJF175"/>
      <c r="VJG175"/>
      <c r="VJH175"/>
      <c r="VJI175"/>
      <c r="VJJ175"/>
      <c r="VJK175"/>
      <c r="VJL175"/>
      <c r="VJM175"/>
      <c r="VJN175"/>
      <c r="VJO175"/>
      <c r="VJP175"/>
      <c r="VJQ175"/>
      <c r="VJR175"/>
      <c r="VJS175"/>
      <c r="VJT175"/>
      <c r="VJU175"/>
      <c r="VJV175"/>
      <c r="VJW175"/>
      <c r="VJX175"/>
      <c r="VJY175"/>
      <c r="VJZ175"/>
      <c r="VKA175"/>
      <c r="VKB175"/>
      <c r="VKC175"/>
      <c r="VKD175"/>
      <c r="VKE175"/>
      <c r="VKF175"/>
      <c r="VKG175"/>
      <c r="VKH175"/>
      <c r="VKI175"/>
      <c r="VKJ175"/>
      <c r="VKK175"/>
      <c r="VKL175"/>
      <c r="VKM175"/>
      <c r="VKN175"/>
      <c r="VKO175"/>
      <c r="VKP175"/>
      <c r="VKQ175"/>
      <c r="VKR175"/>
      <c r="VKS175"/>
      <c r="VKT175"/>
      <c r="VKU175"/>
      <c r="VKV175"/>
      <c r="VKW175"/>
      <c r="VKX175"/>
      <c r="VKY175"/>
      <c r="VKZ175"/>
      <c r="VLA175"/>
      <c r="VLB175"/>
      <c r="VLC175"/>
      <c r="VLD175"/>
      <c r="VLE175"/>
      <c r="VLF175"/>
      <c r="VLG175"/>
      <c r="VLH175"/>
      <c r="VLI175"/>
      <c r="VLJ175"/>
      <c r="VLK175"/>
      <c r="VLL175"/>
      <c r="VLM175"/>
      <c r="VLN175"/>
      <c r="VLO175"/>
      <c r="VLP175"/>
      <c r="VLQ175"/>
      <c r="VLR175"/>
      <c r="VLS175"/>
      <c r="VLT175"/>
      <c r="VLU175"/>
      <c r="VLV175"/>
      <c r="VLW175"/>
      <c r="VLX175"/>
      <c r="VLY175"/>
      <c r="VLZ175"/>
      <c r="VMA175"/>
      <c r="VMB175"/>
      <c r="VMC175"/>
      <c r="VMD175"/>
      <c r="VME175"/>
      <c r="VMF175"/>
      <c r="VMG175"/>
      <c r="VMH175"/>
      <c r="VMI175"/>
      <c r="VMJ175"/>
      <c r="VMK175"/>
      <c r="VML175"/>
      <c r="VMM175"/>
      <c r="VMN175"/>
      <c r="VMO175"/>
      <c r="VMP175"/>
      <c r="VMQ175"/>
      <c r="VMR175"/>
      <c r="VMS175"/>
      <c r="VMT175"/>
      <c r="VMU175"/>
      <c r="VMV175"/>
      <c r="VMW175"/>
      <c r="VMX175"/>
      <c r="VMY175"/>
      <c r="VMZ175"/>
      <c r="VNA175"/>
      <c r="VNB175"/>
      <c r="VNC175"/>
      <c r="VND175"/>
      <c r="VNE175"/>
      <c r="VNF175"/>
      <c r="VNG175"/>
      <c r="VNH175"/>
      <c r="VNI175"/>
      <c r="VNJ175"/>
      <c r="VNK175"/>
      <c r="VNL175"/>
      <c r="VNM175"/>
      <c r="VNN175"/>
      <c r="VNO175"/>
      <c r="VNP175"/>
      <c r="VNQ175"/>
      <c r="VNR175"/>
      <c r="VNS175"/>
      <c r="VNT175"/>
      <c r="VNU175"/>
      <c r="VNV175"/>
      <c r="VNW175"/>
      <c r="VNX175"/>
      <c r="VNY175"/>
      <c r="VNZ175"/>
      <c r="VOA175"/>
      <c r="VOB175"/>
      <c r="VOC175"/>
      <c r="VOD175"/>
      <c r="VOE175"/>
      <c r="VOF175"/>
      <c r="VOG175"/>
      <c r="VOH175"/>
      <c r="VOI175"/>
      <c r="VOJ175"/>
      <c r="VOK175"/>
      <c r="VOL175"/>
      <c r="VOM175"/>
      <c r="VON175"/>
      <c r="VOO175"/>
      <c r="VOP175"/>
      <c r="VOQ175"/>
      <c r="VOR175"/>
      <c r="VOS175"/>
      <c r="VOT175"/>
      <c r="VOU175"/>
      <c r="VOV175"/>
      <c r="VOW175"/>
      <c r="VOX175"/>
      <c r="VOY175"/>
      <c r="VOZ175"/>
      <c r="VPA175"/>
      <c r="VPB175"/>
      <c r="VPC175"/>
      <c r="VPD175"/>
      <c r="VPE175"/>
      <c r="VPF175"/>
      <c r="VPG175"/>
      <c r="VPH175"/>
      <c r="VPI175"/>
      <c r="VPJ175"/>
      <c r="VPK175"/>
      <c r="VPL175"/>
      <c r="VPM175"/>
      <c r="VPN175"/>
      <c r="VPO175"/>
      <c r="VPP175"/>
      <c r="VPQ175"/>
      <c r="VPR175"/>
      <c r="VPS175"/>
      <c r="VPT175"/>
      <c r="VPU175"/>
      <c r="VPV175"/>
      <c r="VPW175"/>
      <c r="VPX175"/>
      <c r="VPY175"/>
      <c r="VPZ175"/>
      <c r="VQA175"/>
      <c r="VQB175"/>
      <c r="VQC175"/>
      <c r="VQD175"/>
      <c r="VQE175"/>
      <c r="VQF175"/>
      <c r="VQG175"/>
      <c r="VQH175"/>
      <c r="VQI175"/>
      <c r="VQJ175"/>
      <c r="VQK175"/>
      <c r="VQL175"/>
      <c r="VQM175"/>
      <c r="VQN175"/>
      <c r="VQO175"/>
      <c r="VQP175"/>
      <c r="VQQ175"/>
      <c r="VQR175"/>
      <c r="VQS175"/>
      <c r="VQT175"/>
      <c r="VQU175"/>
      <c r="VQV175"/>
      <c r="VQW175"/>
      <c r="VQX175"/>
      <c r="VQY175"/>
      <c r="VQZ175"/>
      <c r="VRA175"/>
      <c r="VRB175"/>
      <c r="VRC175"/>
      <c r="VRD175"/>
      <c r="VRE175"/>
      <c r="VRF175"/>
      <c r="VRG175"/>
      <c r="VRH175"/>
      <c r="VRI175"/>
      <c r="VRJ175"/>
      <c r="VRK175"/>
      <c r="VRL175"/>
      <c r="VRM175"/>
      <c r="VRN175"/>
      <c r="VRO175"/>
      <c r="VRP175"/>
      <c r="VRQ175"/>
      <c r="VRR175"/>
      <c r="VRS175"/>
      <c r="VRT175"/>
      <c r="VRU175"/>
      <c r="VRV175"/>
      <c r="VRW175"/>
      <c r="VRX175"/>
      <c r="VRY175"/>
      <c r="VRZ175"/>
      <c r="VSA175"/>
      <c r="VSB175"/>
      <c r="VSC175"/>
      <c r="VSD175"/>
      <c r="VSE175"/>
      <c r="VSF175"/>
      <c r="VSG175"/>
      <c r="VSH175"/>
      <c r="VSI175"/>
      <c r="VSJ175"/>
      <c r="VSK175"/>
      <c r="VSL175"/>
      <c r="VSM175"/>
      <c r="VSN175"/>
      <c r="VSO175"/>
      <c r="VSP175"/>
      <c r="VSQ175"/>
      <c r="VSR175"/>
      <c r="VSS175"/>
      <c r="VST175"/>
      <c r="VSU175"/>
      <c r="VSV175"/>
      <c r="VSW175"/>
      <c r="VSX175"/>
      <c r="VSY175"/>
      <c r="VSZ175"/>
      <c r="VTA175"/>
      <c r="VTB175"/>
      <c r="VTC175"/>
      <c r="VTD175"/>
      <c r="VTE175"/>
      <c r="VTF175"/>
      <c r="VTG175"/>
      <c r="VTH175"/>
      <c r="VTI175"/>
      <c r="VTJ175"/>
      <c r="VTK175"/>
      <c r="VTL175"/>
      <c r="VTM175"/>
      <c r="VTN175"/>
      <c r="VTO175"/>
      <c r="VTP175"/>
      <c r="VTQ175"/>
      <c r="VTR175"/>
      <c r="VTS175"/>
      <c r="VTT175"/>
      <c r="VTU175"/>
      <c r="VTV175"/>
      <c r="VTW175"/>
      <c r="VTX175"/>
      <c r="VTY175"/>
      <c r="VTZ175"/>
      <c r="VUA175"/>
      <c r="VUB175"/>
      <c r="VUC175"/>
      <c r="VUD175"/>
      <c r="VUE175"/>
      <c r="VUF175"/>
      <c r="VUG175"/>
      <c r="VUH175"/>
      <c r="VUI175"/>
      <c r="VUJ175"/>
      <c r="VUK175"/>
      <c r="VUL175"/>
      <c r="VUM175"/>
      <c r="VUN175"/>
      <c r="VUO175"/>
      <c r="VUP175"/>
      <c r="VUQ175"/>
      <c r="VUR175"/>
      <c r="VUS175"/>
      <c r="VUT175"/>
      <c r="VUU175"/>
      <c r="VUV175"/>
      <c r="VUW175"/>
      <c r="VUX175"/>
      <c r="VUY175"/>
      <c r="VUZ175"/>
      <c r="VVA175"/>
      <c r="VVB175"/>
      <c r="VVC175"/>
      <c r="VVD175"/>
      <c r="VVE175"/>
      <c r="VVF175"/>
      <c r="VVG175"/>
      <c r="VVH175"/>
      <c r="VVI175"/>
      <c r="VVJ175"/>
      <c r="VVK175"/>
      <c r="VVL175"/>
      <c r="VVM175"/>
      <c r="VVN175"/>
      <c r="VVO175"/>
      <c r="VVP175"/>
      <c r="VVQ175"/>
      <c r="VVR175"/>
      <c r="VVS175"/>
      <c r="VVT175"/>
      <c r="VVU175"/>
      <c r="VVV175"/>
      <c r="VVW175"/>
      <c r="VVX175"/>
      <c r="VVY175"/>
      <c r="VVZ175"/>
      <c r="VWA175"/>
      <c r="VWB175"/>
      <c r="VWC175"/>
      <c r="VWD175"/>
      <c r="VWE175"/>
      <c r="VWF175"/>
      <c r="VWG175"/>
      <c r="VWH175"/>
      <c r="VWI175"/>
      <c r="VWJ175"/>
      <c r="VWK175"/>
      <c r="VWL175"/>
      <c r="VWM175"/>
      <c r="VWN175"/>
      <c r="VWO175"/>
      <c r="VWP175"/>
      <c r="VWQ175"/>
      <c r="VWR175"/>
      <c r="VWS175"/>
      <c r="VWT175"/>
      <c r="VWU175"/>
      <c r="VWV175"/>
      <c r="VWW175"/>
      <c r="VWX175"/>
      <c r="VWY175"/>
      <c r="VWZ175"/>
      <c r="VXA175"/>
      <c r="VXB175"/>
      <c r="VXC175"/>
      <c r="VXD175"/>
      <c r="VXE175"/>
      <c r="VXF175"/>
      <c r="VXG175"/>
      <c r="VXH175"/>
      <c r="VXI175"/>
      <c r="VXJ175"/>
      <c r="VXK175"/>
      <c r="VXL175"/>
      <c r="VXM175"/>
      <c r="VXN175"/>
      <c r="VXO175"/>
      <c r="VXP175"/>
      <c r="VXQ175"/>
      <c r="VXR175"/>
      <c r="VXS175"/>
      <c r="VXT175"/>
      <c r="VXU175"/>
      <c r="VXV175"/>
      <c r="VXW175"/>
      <c r="VXX175"/>
      <c r="VXY175"/>
      <c r="VXZ175"/>
      <c r="VYA175"/>
      <c r="VYB175"/>
      <c r="VYC175"/>
      <c r="VYD175"/>
      <c r="VYE175"/>
      <c r="VYF175"/>
      <c r="VYG175"/>
      <c r="VYH175"/>
      <c r="VYI175"/>
      <c r="VYJ175"/>
      <c r="VYK175"/>
      <c r="VYL175"/>
      <c r="VYM175"/>
      <c r="VYN175"/>
      <c r="VYO175"/>
      <c r="VYP175"/>
      <c r="VYQ175"/>
      <c r="VYR175"/>
      <c r="VYS175"/>
      <c r="VYT175"/>
      <c r="VYU175"/>
      <c r="VYV175"/>
      <c r="VYW175"/>
      <c r="VYX175"/>
      <c r="VYY175"/>
      <c r="VYZ175"/>
      <c r="VZA175"/>
      <c r="VZB175"/>
      <c r="VZC175"/>
      <c r="VZD175"/>
      <c r="VZE175"/>
      <c r="VZF175"/>
      <c r="VZG175"/>
      <c r="VZH175"/>
      <c r="VZI175"/>
      <c r="VZJ175"/>
      <c r="VZK175"/>
      <c r="VZL175"/>
      <c r="VZM175"/>
      <c r="VZN175"/>
      <c r="VZO175"/>
      <c r="VZP175"/>
      <c r="VZQ175"/>
      <c r="VZR175"/>
      <c r="VZS175"/>
      <c r="VZT175"/>
      <c r="VZU175"/>
      <c r="VZV175"/>
      <c r="VZW175"/>
      <c r="VZX175"/>
      <c r="VZY175"/>
      <c r="VZZ175"/>
      <c r="WAA175"/>
      <c r="WAB175"/>
      <c r="WAC175"/>
      <c r="WAD175"/>
      <c r="WAE175"/>
      <c r="WAF175"/>
      <c r="WAG175"/>
      <c r="WAH175"/>
      <c r="WAI175"/>
      <c r="WAJ175"/>
      <c r="WAK175"/>
      <c r="WAL175"/>
      <c r="WAM175"/>
      <c r="WAN175"/>
      <c r="WAO175"/>
      <c r="WAP175"/>
      <c r="WAQ175"/>
      <c r="WAR175"/>
      <c r="WAS175"/>
      <c r="WAT175"/>
      <c r="WAU175"/>
      <c r="WAV175"/>
      <c r="WAW175"/>
      <c r="WAX175"/>
      <c r="WAY175"/>
      <c r="WAZ175"/>
      <c r="WBA175"/>
      <c r="WBB175"/>
      <c r="WBC175"/>
      <c r="WBD175"/>
      <c r="WBE175"/>
      <c r="WBF175"/>
      <c r="WBG175"/>
      <c r="WBH175"/>
      <c r="WBI175"/>
      <c r="WBJ175"/>
      <c r="WBK175"/>
      <c r="WBL175"/>
      <c r="WBM175"/>
      <c r="WBN175"/>
      <c r="WBO175"/>
      <c r="WBP175"/>
      <c r="WBQ175"/>
      <c r="WBR175"/>
      <c r="WBS175"/>
      <c r="WBT175"/>
      <c r="WBU175"/>
      <c r="WBV175"/>
      <c r="WBW175"/>
      <c r="WBX175"/>
      <c r="WBY175"/>
      <c r="WBZ175"/>
      <c r="WCA175"/>
      <c r="WCB175"/>
      <c r="WCC175"/>
      <c r="WCD175"/>
      <c r="WCE175"/>
      <c r="WCF175"/>
      <c r="WCG175"/>
      <c r="WCH175"/>
      <c r="WCI175"/>
      <c r="WCJ175"/>
      <c r="WCK175"/>
      <c r="WCL175"/>
      <c r="WCM175"/>
      <c r="WCN175"/>
      <c r="WCO175"/>
      <c r="WCP175"/>
      <c r="WCQ175"/>
      <c r="WCR175"/>
      <c r="WCS175"/>
      <c r="WCT175"/>
      <c r="WCU175"/>
      <c r="WCV175"/>
      <c r="WCW175"/>
      <c r="WCX175"/>
      <c r="WCY175"/>
      <c r="WCZ175"/>
      <c r="WDA175"/>
      <c r="WDB175"/>
      <c r="WDC175"/>
      <c r="WDD175"/>
      <c r="WDE175"/>
      <c r="WDF175"/>
      <c r="WDG175"/>
      <c r="WDH175"/>
      <c r="WDI175"/>
      <c r="WDJ175"/>
      <c r="WDK175"/>
      <c r="WDL175"/>
      <c r="WDM175"/>
      <c r="WDN175"/>
      <c r="WDO175"/>
      <c r="WDP175"/>
      <c r="WDQ175"/>
      <c r="WDR175"/>
      <c r="WDS175"/>
      <c r="WDT175"/>
      <c r="WDU175"/>
      <c r="WDV175"/>
      <c r="WDW175"/>
      <c r="WDX175"/>
      <c r="WDY175"/>
      <c r="WDZ175"/>
      <c r="WEA175"/>
      <c r="WEB175"/>
      <c r="WEC175"/>
      <c r="WED175"/>
      <c r="WEE175"/>
      <c r="WEF175"/>
      <c r="WEG175"/>
      <c r="WEH175"/>
      <c r="WEI175"/>
      <c r="WEJ175"/>
      <c r="WEK175"/>
      <c r="WEL175"/>
      <c r="WEM175"/>
      <c r="WEN175"/>
      <c r="WEO175"/>
      <c r="WEP175"/>
      <c r="WEQ175"/>
      <c r="WER175"/>
      <c r="WES175"/>
      <c r="WET175"/>
      <c r="WEU175"/>
      <c r="WEV175"/>
      <c r="WEW175"/>
      <c r="WEX175"/>
      <c r="WEY175"/>
      <c r="WEZ175"/>
      <c r="WFA175"/>
      <c r="WFB175"/>
      <c r="WFC175"/>
      <c r="WFD175"/>
      <c r="WFE175"/>
      <c r="WFF175"/>
      <c r="WFG175"/>
      <c r="WFH175"/>
      <c r="WFI175"/>
      <c r="WFJ175"/>
      <c r="WFK175"/>
      <c r="WFL175"/>
      <c r="WFM175"/>
      <c r="WFN175"/>
      <c r="WFO175"/>
      <c r="WFP175"/>
      <c r="WFQ175"/>
      <c r="WFR175"/>
      <c r="WFS175"/>
      <c r="WFT175"/>
      <c r="WFU175"/>
      <c r="WFV175"/>
      <c r="WFW175"/>
      <c r="WFX175"/>
      <c r="WFY175"/>
      <c r="WFZ175"/>
      <c r="WGA175"/>
      <c r="WGB175"/>
      <c r="WGC175"/>
      <c r="WGD175"/>
      <c r="WGE175"/>
      <c r="WGF175"/>
      <c r="WGG175"/>
      <c r="WGH175"/>
      <c r="WGI175"/>
      <c r="WGJ175"/>
      <c r="WGK175"/>
      <c r="WGL175"/>
      <c r="WGM175"/>
      <c r="WGN175"/>
      <c r="WGO175"/>
      <c r="WGP175"/>
      <c r="WGQ175"/>
      <c r="WGR175"/>
      <c r="WGS175"/>
      <c r="WGT175"/>
      <c r="WGU175"/>
      <c r="WGV175"/>
      <c r="WGW175"/>
      <c r="WGX175"/>
      <c r="WGY175"/>
      <c r="WGZ175"/>
      <c r="WHA175"/>
      <c r="WHB175"/>
      <c r="WHC175"/>
      <c r="WHD175"/>
      <c r="WHE175"/>
      <c r="WHF175"/>
      <c r="WHG175"/>
      <c r="WHH175"/>
      <c r="WHI175"/>
      <c r="WHJ175"/>
      <c r="WHK175"/>
      <c r="WHL175"/>
      <c r="WHM175"/>
      <c r="WHN175"/>
      <c r="WHO175"/>
      <c r="WHP175"/>
      <c r="WHQ175"/>
      <c r="WHR175"/>
      <c r="WHS175"/>
      <c r="WHT175"/>
      <c r="WHU175"/>
      <c r="WHV175"/>
      <c r="WHW175"/>
      <c r="WHX175"/>
      <c r="WHY175"/>
      <c r="WHZ175"/>
      <c r="WIA175"/>
      <c r="WIB175"/>
      <c r="WIC175"/>
      <c r="WID175"/>
      <c r="WIE175"/>
      <c r="WIF175"/>
      <c r="WIG175"/>
      <c r="WIH175"/>
      <c r="WII175"/>
      <c r="WIJ175"/>
      <c r="WIK175"/>
      <c r="WIL175"/>
      <c r="WIM175"/>
      <c r="WIN175"/>
      <c r="WIO175"/>
      <c r="WIP175"/>
      <c r="WIQ175"/>
      <c r="WIR175"/>
      <c r="WIS175"/>
      <c r="WIT175"/>
      <c r="WIU175"/>
      <c r="WIV175"/>
      <c r="WIW175"/>
      <c r="WIX175"/>
      <c r="WIY175"/>
      <c r="WIZ175"/>
      <c r="WJA175"/>
      <c r="WJB175"/>
      <c r="WJC175"/>
      <c r="WJD175"/>
      <c r="WJE175"/>
      <c r="WJF175"/>
      <c r="WJG175"/>
      <c r="WJH175"/>
      <c r="WJI175"/>
      <c r="WJJ175"/>
      <c r="WJK175"/>
      <c r="WJL175"/>
      <c r="WJM175"/>
      <c r="WJN175"/>
      <c r="WJO175"/>
      <c r="WJP175"/>
      <c r="WJQ175"/>
      <c r="WJR175"/>
      <c r="WJS175"/>
      <c r="WJT175"/>
      <c r="WJU175"/>
      <c r="WJV175"/>
      <c r="WJW175"/>
      <c r="WJX175"/>
      <c r="WJY175"/>
      <c r="WJZ175"/>
      <c r="WKA175"/>
      <c r="WKB175"/>
      <c r="WKC175"/>
      <c r="WKD175"/>
      <c r="WKE175"/>
      <c r="WKF175"/>
      <c r="WKG175"/>
      <c r="WKH175"/>
      <c r="WKI175"/>
      <c r="WKJ175"/>
      <c r="WKK175"/>
      <c r="WKL175"/>
      <c r="WKM175"/>
      <c r="WKN175"/>
      <c r="WKO175"/>
      <c r="WKP175"/>
      <c r="WKQ175"/>
      <c r="WKR175"/>
      <c r="WKS175"/>
      <c r="WKT175"/>
      <c r="WKU175"/>
      <c r="WKV175"/>
      <c r="WKW175"/>
      <c r="WKX175"/>
      <c r="WKY175"/>
      <c r="WKZ175"/>
      <c r="WLA175"/>
      <c r="WLB175"/>
      <c r="WLC175"/>
      <c r="WLD175"/>
      <c r="WLE175"/>
      <c r="WLF175"/>
      <c r="WLG175"/>
      <c r="WLH175"/>
      <c r="WLI175"/>
      <c r="WLJ175"/>
      <c r="WLK175"/>
      <c r="WLL175"/>
      <c r="WLM175"/>
      <c r="WLN175"/>
      <c r="WLO175"/>
      <c r="WLP175"/>
      <c r="WLQ175"/>
      <c r="WLR175"/>
      <c r="WLS175"/>
      <c r="WLT175"/>
      <c r="WLU175"/>
      <c r="WLV175"/>
      <c r="WLW175"/>
      <c r="WLX175"/>
      <c r="WLY175"/>
      <c r="WLZ175"/>
      <c r="WMA175"/>
      <c r="WMB175"/>
      <c r="WMC175"/>
      <c r="WMD175"/>
      <c r="WME175"/>
      <c r="WMF175"/>
      <c r="WMG175"/>
      <c r="WMH175"/>
      <c r="WMI175"/>
      <c r="WMJ175"/>
      <c r="WMK175"/>
      <c r="WML175"/>
      <c r="WMM175"/>
      <c r="WMN175"/>
      <c r="WMO175"/>
      <c r="WMP175"/>
      <c r="WMQ175"/>
      <c r="WMR175"/>
      <c r="WMS175"/>
      <c r="WMT175"/>
      <c r="WMU175"/>
      <c r="WMV175"/>
      <c r="WMW175"/>
      <c r="WMX175"/>
      <c r="WMY175"/>
      <c r="WMZ175"/>
      <c r="WNA175"/>
      <c r="WNB175"/>
      <c r="WNC175"/>
      <c r="WND175"/>
      <c r="WNE175"/>
      <c r="WNF175"/>
      <c r="WNG175"/>
      <c r="WNH175"/>
      <c r="WNI175"/>
      <c r="WNJ175"/>
      <c r="WNK175"/>
      <c r="WNL175"/>
      <c r="WNM175"/>
      <c r="WNN175"/>
      <c r="WNO175"/>
      <c r="WNP175"/>
      <c r="WNQ175"/>
      <c r="WNR175"/>
      <c r="WNS175"/>
      <c r="WNT175"/>
      <c r="WNU175"/>
      <c r="WNV175"/>
      <c r="WNW175"/>
      <c r="WNX175"/>
      <c r="WNY175"/>
      <c r="WNZ175"/>
      <c r="WOA175"/>
      <c r="WOB175"/>
      <c r="WOC175"/>
      <c r="WOD175"/>
      <c r="WOE175"/>
      <c r="WOF175"/>
      <c r="WOG175"/>
      <c r="WOH175"/>
      <c r="WOI175"/>
      <c r="WOJ175"/>
      <c r="WOK175"/>
      <c r="WOL175"/>
      <c r="WOM175"/>
      <c r="WON175"/>
      <c r="WOO175"/>
      <c r="WOP175"/>
      <c r="WOQ175"/>
      <c r="WOR175"/>
      <c r="WOS175"/>
      <c r="WOT175"/>
      <c r="WOU175"/>
      <c r="WOV175"/>
      <c r="WOW175"/>
      <c r="WOX175"/>
      <c r="WOY175"/>
      <c r="WOZ175"/>
      <c r="WPA175"/>
      <c r="WPB175"/>
      <c r="WPC175"/>
      <c r="WPD175"/>
      <c r="WPE175"/>
      <c r="WPF175"/>
      <c r="WPG175"/>
      <c r="WPH175"/>
      <c r="WPI175"/>
      <c r="WPJ175"/>
      <c r="WPK175"/>
      <c r="WPL175"/>
      <c r="WPM175"/>
      <c r="WPN175"/>
      <c r="WPO175"/>
      <c r="WPP175"/>
      <c r="WPQ175"/>
      <c r="WPR175"/>
      <c r="WPS175"/>
      <c r="WPT175"/>
      <c r="WPU175"/>
      <c r="WPV175"/>
      <c r="WPW175"/>
      <c r="WPX175"/>
      <c r="WPY175"/>
      <c r="WPZ175"/>
      <c r="WQA175"/>
      <c r="WQB175"/>
      <c r="WQC175"/>
      <c r="WQD175"/>
      <c r="WQE175"/>
      <c r="WQF175"/>
      <c r="WQG175"/>
      <c r="WQH175"/>
      <c r="WQI175"/>
      <c r="WQJ175"/>
      <c r="WQK175"/>
      <c r="WQL175"/>
      <c r="WQM175"/>
      <c r="WQN175"/>
      <c r="WQO175"/>
      <c r="WQP175"/>
      <c r="WQQ175"/>
      <c r="WQR175"/>
      <c r="WQS175"/>
      <c r="WQT175"/>
      <c r="WQU175"/>
      <c r="WQV175"/>
      <c r="WQW175"/>
      <c r="WQX175"/>
      <c r="WQY175"/>
      <c r="WQZ175"/>
      <c r="WRA175"/>
      <c r="WRB175"/>
      <c r="WRC175"/>
      <c r="WRD175"/>
      <c r="WRE175"/>
      <c r="WRF175"/>
      <c r="WRG175"/>
      <c r="WRH175"/>
      <c r="WRI175"/>
      <c r="WRJ175"/>
      <c r="WRK175"/>
      <c r="WRL175"/>
      <c r="WRM175"/>
      <c r="WRN175"/>
      <c r="WRO175"/>
      <c r="WRP175"/>
      <c r="WRQ175"/>
      <c r="WRR175"/>
      <c r="WRS175"/>
      <c r="WRT175"/>
      <c r="WRU175"/>
      <c r="WRV175"/>
      <c r="WRW175"/>
      <c r="WRX175"/>
      <c r="WRY175"/>
      <c r="WRZ175"/>
      <c r="WSA175"/>
      <c r="WSB175"/>
      <c r="WSC175"/>
      <c r="WSD175"/>
      <c r="WSE175"/>
      <c r="WSF175"/>
      <c r="WSG175"/>
      <c r="WSH175"/>
      <c r="WSI175"/>
      <c r="WSJ175"/>
      <c r="WSK175"/>
      <c r="WSL175"/>
      <c r="WSM175"/>
      <c r="WSN175"/>
      <c r="WSO175"/>
      <c r="WSP175"/>
      <c r="WSQ175"/>
      <c r="WSR175"/>
      <c r="WSS175"/>
      <c r="WST175"/>
      <c r="WSU175"/>
      <c r="WSV175"/>
      <c r="WSW175"/>
      <c r="WSX175"/>
      <c r="WSY175"/>
      <c r="WSZ175"/>
      <c r="WTA175"/>
      <c r="WTB175"/>
      <c r="WTC175"/>
      <c r="WTD175"/>
      <c r="WTE175"/>
      <c r="WTF175"/>
      <c r="WTG175"/>
      <c r="WTH175"/>
      <c r="WTI175"/>
      <c r="WTJ175"/>
      <c r="WTK175"/>
      <c r="WTL175"/>
      <c r="WTM175"/>
      <c r="WTN175"/>
      <c r="WTO175"/>
      <c r="WTP175"/>
      <c r="WTQ175"/>
      <c r="WTR175"/>
      <c r="WTS175"/>
      <c r="WTT175"/>
      <c r="WTU175"/>
      <c r="WTV175"/>
      <c r="WTW175"/>
      <c r="WTX175"/>
      <c r="WTY175"/>
      <c r="WTZ175"/>
      <c r="WUA175"/>
      <c r="WUB175"/>
      <c r="WUC175"/>
      <c r="WUD175"/>
      <c r="WUE175"/>
      <c r="WUF175"/>
      <c r="WUG175"/>
      <c r="WUH175"/>
      <c r="WUI175"/>
      <c r="WUJ175"/>
      <c r="WUK175"/>
      <c r="WUL175"/>
      <c r="WUM175"/>
      <c r="WUN175"/>
      <c r="WUO175"/>
      <c r="WUP175"/>
      <c r="WUQ175"/>
      <c r="WUR175"/>
      <c r="WUS175"/>
      <c r="WUT175"/>
      <c r="WUU175"/>
      <c r="WUV175"/>
      <c r="WUW175"/>
      <c r="WUX175"/>
      <c r="WUY175"/>
      <c r="WUZ175"/>
      <c r="WVA175"/>
      <c r="WVB175"/>
      <c r="WVC175"/>
      <c r="WVD175"/>
      <c r="WVE175"/>
      <c r="WVF175"/>
      <c r="WVG175"/>
      <c r="WVH175"/>
      <c r="WVI175"/>
      <c r="WVJ175"/>
      <c r="WVK175"/>
      <c r="WVL175"/>
      <c r="WVM175"/>
      <c r="WVN175"/>
      <c r="WVO175"/>
      <c r="WVP175"/>
      <c r="WVQ175"/>
      <c r="WVR175"/>
      <c r="WVS175"/>
      <c r="WVT175"/>
      <c r="WVU175"/>
      <c r="WVV175"/>
      <c r="WVW175"/>
      <c r="WVX175"/>
      <c r="WVY175"/>
      <c r="WVZ175"/>
      <c r="WWA175"/>
      <c r="WWB175"/>
      <c r="WWC175"/>
      <c r="WWD175"/>
      <c r="WWE175"/>
      <c r="WWF175"/>
      <c r="WWG175"/>
      <c r="WWH175"/>
      <c r="WWI175"/>
      <c r="WWJ175"/>
      <c r="WWK175"/>
      <c r="WWL175"/>
      <c r="WWM175"/>
      <c r="WWN175"/>
      <c r="WWO175"/>
      <c r="WWP175"/>
      <c r="WWQ175"/>
      <c r="WWR175"/>
      <c r="WWS175"/>
      <c r="WWT175"/>
      <c r="WWU175"/>
      <c r="WWV175"/>
      <c r="WWW175"/>
      <c r="WWX175"/>
      <c r="WWY175"/>
      <c r="WWZ175"/>
      <c r="WXA175"/>
      <c r="WXB175"/>
      <c r="WXC175"/>
      <c r="WXD175"/>
      <c r="WXE175"/>
      <c r="WXF175"/>
      <c r="WXG175"/>
      <c r="WXH175"/>
      <c r="WXI175"/>
      <c r="WXJ175"/>
      <c r="WXK175"/>
      <c r="WXL175"/>
      <c r="WXM175"/>
      <c r="WXN175"/>
      <c r="WXO175"/>
      <c r="WXP175"/>
      <c r="WXQ175"/>
      <c r="WXR175"/>
      <c r="WXS175"/>
      <c r="WXT175"/>
      <c r="WXU175"/>
      <c r="WXV175"/>
      <c r="WXW175"/>
      <c r="WXX175"/>
      <c r="WXY175"/>
      <c r="WXZ175"/>
      <c r="WYA175"/>
      <c r="WYB175"/>
      <c r="WYC175"/>
      <c r="WYD175"/>
      <c r="WYE175"/>
      <c r="WYF175"/>
      <c r="WYG175"/>
      <c r="WYH175"/>
      <c r="WYI175"/>
      <c r="WYJ175"/>
      <c r="WYK175"/>
      <c r="WYL175"/>
      <c r="WYM175"/>
      <c r="WYN175"/>
      <c r="WYO175"/>
      <c r="WYP175"/>
      <c r="WYQ175"/>
      <c r="WYR175"/>
      <c r="WYS175"/>
      <c r="WYT175"/>
      <c r="WYU175"/>
      <c r="WYV175"/>
      <c r="WYW175"/>
      <c r="WYX175"/>
      <c r="WYY175"/>
      <c r="WYZ175"/>
      <c r="WZA175"/>
      <c r="WZB175"/>
      <c r="WZC175"/>
      <c r="WZD175"/>
      <c r="WZE175"/>
      <c r="WZF175"/>
      <c r="WZG175"/>
      <c r="WZH175"/>
      <c r="WZI175"/>
      <c r="WZJ175"/>
      <c r="WZK175"/>
      <c r="WZL175"/>
      <c r="WZM175"/>
      <c r="WZN175"/>
      <c r="WZO175"/>
      <c r="WZP175"/>
      <c r="WZQ175"/>
      <c r="WZR175"/>
      <c r="WZS175"/>
      <c r="WZT175"/>
      <c r="WZU175"/>
      <c r="WZV175"/>
      <c r="WZW175"/>
      <c r="WZX175"/>
      <c r="WZY175"/>
      <c r="WZZ175"/>
      <c r="XAA175"/>
      <c r="XAB175"/>
      <c r="XAC175"/>
      <c r="XAD175"/>
      <c r="XAE175"/>
      <c r="XAF175"/>
      <c r="XAG175"/>
      <c r="XAH175"/>
      <c r="XAI175"/>
      <c r="XAJ175"/>
      <c r="XAK175"/>
      <c r="XAL175"/>
      <c r="XAM175"/>
      <c r="XAN175"/>
      <c r="XAO175"/>
      <c r="XAP175"/>
      <c r="XAQ175"/>
      <c r="XAR175"/>
      <c r="XAS175"/>
      <c r="XAT175"/>
      <c r="XAU175"/>
      <c r="XAV175"/>
      <c r="XAW175"/>
      <c r="XAX175"/>
      <c r="XAY175"/>
      <c r="XAZ175"/>
      <c r="XBA175"/>
      <c r="XBB175"/>
      <c r="XBC175"/>
      <c r="XBD175"/>
      <c r="XBE175"/>
      <c r="XBF175"/>
      <c r="XBG175"/>
      <c r="XBH175"/>
      <c r="XBI175"/>
      <c r="XBJ175"/>
      <c r="XBK175"/>
      <c r="XBL175"/>
      <c r="XBM175"/>
      <c r="XBN175"/>
      <c r="XBO175"/>
      <c r="XBP175"/>
      <c r="XBQ175"/>
      <c r="XBR175"/>
      <c r="XBS175"/>
      <c r="XBT175"/>
      <c r="XBU175"/>
      <c r="XBV175"/>
      <c r="XBW175"/>
      <c r="XBX175"/>
      <c r="XBY175"/>
      <c r="XBZ175"/>
      <c r="XCA175"/>
      <c r="XCB175"/>
      <c r="XCC175"/>
      <c r="XCD175"/>
      <c r="XCE175"/>
      <c r="XCF175"/>
      <c r="XCG175"/>
      <c r="XCH175"/>
      <c r="XCI175"/>
      <c r="XCJ175"/>
      <c r="XCK175"/>
      <c r="XCL175"/>
      <c r="XCM175"/>
      <c r="XCN175"/>
      <c r="XCO175"/>
      <c r="XCP175"/>
      <c r="XCQ175"/>
      <c r="XCR175"/>
      <c r="XCS175"/>
      <c r="XCT175"/>
      <c r="XCU175"/>
      <c r="XCV175"/>
      <c r="XCW175"/>
      <c r="XCX175"/>
      <c r="XCY175"/>
      <c r="XCZ175"/>
      <c r="XDA175"/>
      <c r="XDB175"/>
      <c r="XDC175"/>
      <c r="XDD175"/>
      <c r="XDE175"/>
      <c r="XDF175"/>
      <c r="XDG175"/>
      <c r="XDH175"/>
      <c r="XDI175"/>
      <c r="XDJ175"/>
      <c r="XDK175"/>
      <c r="XDL175"/>
      <c r="XDM175"/>
      <c r="XDN175"/>
      <c r="XDO175"/>
      <c r="XDP175"/>
      <c r="XDQ175"/>
      <c r="XDR175"/>
      <c r="XDS175"/>
      <c r="XDT175"/>
      <c r="XDU175"/>
      <c r="XDV175"/>
      <c r="XDW175"/>
      <c r="XDX175"/>
      <c r="XDY175"/>
      <c r="XDZ175"/>
      <c r="XEA175"/>
      <c r="XEB175"/>
      <c r="XEC175"/>
      <c r="XED175"/>
      <c r="XEE175"/>
      <c r="XEF175"/>
      <c r="XEG175"/>
      <c r="XEH175"/>
      <c r="XEI175"/>
      <c r="XEJ175"/>
      <c r="XEK175"/>
      <c r="XEL175"/>
      <c r="XEM175"/>
      <c r="XEN175"/>
      <c r="XEO175"/>
      <c r="XEP175"/>
      <c r="XEQ175"/>
      <c r="XER175"/>
      <c r="XES175"/>
      <c r="XET175"/>
      <c r="XEU175"/>
      <c r="XEV175"/>
      <c r="XEW175"/>
      <c r="XEX175"/>
      <c r="XEY175"/>
      <c r="XEZ175"/>
      <c r="XFA175"/>
    </row>
    <row r="176" spans="1:16381" s="263" customFormat="1" ht="15.5" x14ac:dyDescent="0.35">
      <c r="A176" s="3" t="s">
        <v>1523</v>
      </c>
      <c r="B176" s="280" t="s">
        <v>23973</v>
      </c>
      <c r="C176" s="7" t="s">
        <v>23974</v>
      </c>
      <c r="D176" s="7" t="s">
        <v>4133</v>
      </c>
      <c r="E176" s="3" t="s">
        <v>23975</v>
      </c>
      <c r="F176" s="3" t="s">
        <v>4795</v>
      </c>
      <c r="G176" s="6" t="s">
        <v>23976</v>
      </c>
      <c r="H176" s="3" t="s">
        <v>18324</v>
      </c>
      <c r="I176" s="3" t="s">
        <v>23882</v>
      </c>
      <c r="J176" s="3" t="s">
        <v>16909</v>
      </c>
      <c r="K176" s="3" t="s">
        <v>4236</v>
      </c>
      <c r="L176" s="6" t="s">
        <v>23977</v>
      </c>
      <c r="M176" s="3" t="s">
        <v>23972</v>
      </c>
      <c r="N176" s="3"/>
      <c r="O176" s="8">
        <v>0</v>
      </c>
      <c r="P176" s="8">
        <v>0</v>
      </c>
      <c r="Q176" s="8">
        <v>10</v>
      </c>
      <c r="R176" s="3" t="s">
        <v>23978</v>
      </c>
      <c r="S176" s="3"/>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c r="EO176"/>
      <c r="EP176"/>
      <c r="EQ176"/>
      <c r="ER176"/>
      <c r="ES176"/>
      <c r="ET176"/>
      <c r="EU176"/>
      <c r="EV176"/>
      <c r="EW176"/>
      <c r="EX176"/>
      <c r="EY176"/>
      <c r="EZ176"/>
      <c r="FA176"/>
      <c r="FB176"/>
      <c r="FC176"/>
      <c r="FD176"/>
      <c r="FE176"/>
      <c r="FF176"/>
      <c r="FG176"/>
      <c r="FH176"/>
      <c r="FI176"/>
      <c r="FJ176"/>
      <c r="FK176"/>
      <c r="FL176"/>
      <c r="FM176"/>
      <c r="FN176"/>
      <c r="FO176"/>
      <c r="FP176"/>
      <c r="FQ176"/>
      <c r="FR176"/>
      <c r="FS176"/>
      <c r="FT176"/>
      <c r="FU176"/>
      <c r="FV176"/>
      <c r="FW176"/>
      <c r="FX176"/>
      <c r="FY176"/>
      <c r="FZ176"/>
      <c r="GA176"/>
      <c r="GB176"/>
      <c r="GC176"/>
      <c r="GD176"/>
      <c r="GE176"/>
      <c r="GF176"/>
      <c r="GG176"/>
      <c r="GH176"/>
      <c r="GI176"/>
      <c r="GJ176"/>
      <c r="GK176"/>
      <c r="GL176"/>
      <c r="GM176"/>
      <c r="GN176"/>
      <c r="GO176"/>
      <c r="GP176"/>
      <c r="GQ176"/>
      <c r="GR176"/>
      <c r="GS176"/>
      <c r="GT176"/>
      <c r="GU176"/>
      <c r="GV176"/>
      <c r="GW176"/>
      <c r="GX176"/>
      <c r="GY176"/>
      <c r="GZ176"/>
      <c r="HA176"/>
      <c r="HB176"/>
      <c r="HC176"/>
      <c r="HD176"/>
      <c r="HE176"/>
      <c r="HF176"/>
      <c r="HG176"/>
      <c r="HH176"/>
      <c r="HI176"/>
      <c r="HJ176"/>
      <c r="HK176"/>
      <c r="HL176"/>
      <c r="HM176"/>
      <c r="HN176"/>
      <c r="HO176"/>
      <c r="HP176"/>
      <c r="HQ176"/>
      <c r="HR176"/>
      <c r="HS176"/>
      <c r="HT176"/>
      <c r="HU176"/>
      <c r="HV176"/>
      <c r="HW176"/>
      <c r="HX176"/>
      <c r="HY176"/>
      <c r="HZ176"/>
      <c r="IA176"/>
      <c r="IB176"/>
      <c r="IC176"/>
      <c r="ID176"/>
      <c r="IE176"/>
      <c r="IF176"/>
      <c r="IG176"/>
      <c r="IH176"/>
      <c r="II176"/>
      <c r="IJ176"/>
      <c r="IK176"/>
      <c r="IL176"/>
      <c r="IM176"/>
      <c r="IN176"/>
      <c r="IO176"/>
      <c r="IP176"/>
      <c r="IQ176"/>
      <c r="IR176"/>
      <c r="IS176"/>
      <c r="IT176"/>
      <c r="IU176"/>
      <c r="IV176"/>
      <c r="IW176"/>
      <c r="IX176"/>
      <c r="IY176"/>
      <c r="IZ176"/>
      <c r="JA176"/>
      <c r="JB176"/>
      <c r="JC176"/>
      <c r="JD176"/>
      <c r="JE176"/>
      <c r="JF176"/>
      <c r="JG176"/>
      <c r="JH176"/>
      <c r="JI176"/>
      <c r="JJ176"/>
      <c r="JK176"/>
      <c r="JL176"/>
      <c r="JM176"/>
      <c r="JN176"/>
      <c r="JO176"/>
      <c r="JP176"/>
      <c r="JQ176"/>
      <c r="JR176"/>
      <c r="JS176"/>
      <c r="JT176"/>
      <c r="JU176"/>
      <c r="JV176"/>
      <c r="JW176"/>
      <c r="JX176"/>
      <c r="JY176"/>
      <c r="JZ176"/>
      <c r="KA176"/>
      <c r="KB176"/>
      <c r="KC176"/>
      <c r="KD176"/>
      <c r="KE176"/>
      <c r="KF176"/>
      <c r="KG176"/>
      <c r="KH176"/>
      <c r="KI176"/>
      <c r="KJ176"/>
      <c r="KK176"/>
      <c r="KL176"/>
      <c r="KM176"/>
      <c r="KN176"/>
      <c r="KO176"/>
      <c r="KP176"/>
      <c r="KQ176"/>
      <c r="KR176"/>
      <c r="KS176"/>
      <c r="KT176"/>
      <c r="KU176"/>
      <c r="KV176"/>
      <c r="KW176"/>
      <c r="KX176"/>
      <c r="KY176"/>
      <c r="KZ176"/>
      <c r="LA176"/>
      <c r="LB176"/>
      <c r="LC176"/>
      <c r="LD176"/>
      <c r="LE176"/>
      <c r="LF176"/>
      <c r="LG176"/>
      <c r="LH176"/>
      <c r="LI176"/>
      <c r="LJ176"/>
      <c r="LK176"/>
      <c r="LL176"/>
      <c r="LM176"/>
      <c r="LN176"/>
      <c r="LO176"/>
      <c r="LP176"/>
      <c r="LQ176"/>
      <c r="LR176"/>
      <c r="LS176"/>
      <c r="LT176"/>
      <c r="LU176"/>
      <c r="LV176"/>
      <c r="LW176"/>
      <c r="LX176"/>
      <c r="LY176"/>
      <c r="LZ176"/>
      <c r="MA176"/>
      <c r="MB176"/>
      <c r="MC176"/>
      <c r="MD176"/>
      <c r="ME176"/>
      <c r="MF176"/>
      <c r="MG176"/>
      <c r="MH176"/>
      <c r="MI176"/>
      <c r="MJ176"/>
      <c r="MK176"/>
      <c r="ML176"/>
      <c r="MM176"/>
      <c r="MN176"/>
      <c r="MO176"/>
      <c r="MP176"/>
      <c r="MQ176"/>
      <c r="MR176"/>
      <c r="MS176"/>
      <c r="MT176"/>
      <c r="MU176"/>
      <c r="MV176"/>
      <c r="MW176"/>
      <c r="MX176"/>
      <c r="MY176"/>
      <c r="MZ176"/>
      <c r="NA176"/>
      <c r="NB176"/>
      <c r="NC176"/>
      <c r="ND176"/>
      <c r="NE176"/>
      <c r="NF176"/>
      <c r="NG176"/>
      <c r="NH176"/>
      <c r="NI176"/>
      <c r="NJ176"/>
      <c r="NK176"/>
      <c r="NL176"/>
      <c r="NM176"/>
      <c r="NN176"/>
      <c r="NO176"/>
      <c r="NP176"/>
      <c r="NQ176"/>
      <c r="NR176"/>
      <c r="NS176"/>
      <c r="NT176"/>
      <c r="NU176"/>
      <c r="NV176"/>
      <c r="NW176"/>
      <c r="NX176"/>
      <c r="NY176"/>
      <c r="NZ176"/>
      <c r="OA176"/>
      <c r="OB176"/>
      <c r="OC176"/>
      <c r="OD176"/>
      <c r="OE176"/>
      <c r="OF176"/>
      <c r="OG176"/>
      <c r="OH176"/>
      <c r="OI176"/>
      <c r="OJ176"/>
      <c r="OK176"/>
      <c r="OL176"/>
      <c r="OM176"/>
      <c r="ON176"/>
      <c r="OO176"/>
      <c r="OP176"/>
      <c r="OQ176"/>
      <c r="OR176"/>
      <c r="OS176"/>
      <c r="OT176"/>
      <c r="OU176"/>
      <c r="OV176"/>
      <c r="OW176"/>
      <c r="OX176"/>
      <c r="OY176"/>
      <c r="OZ176"/>
      <c r="PA176"/>
      <c r="PB176"/>
      <c r="PC176"/>
      <c r="PD176"/>
      <c r="PE176"/>
      <c r="PF176"/>
      <c r="PG176"/>
      <c r="PH176"/>
      <c r="PI176"/>
      <c r="PJ176"/>
      <c r="PK176"/>
      <c r="PL176"/>
      <c r="PM176"/>
      <c r="PN176"/>
      <c r="PO176"/>
      <c r="PP176"/>
      <c r="PQ176"/>
      <c r="PR176"/>
      <c r="PS176"/>
      <c r="PT176"/>
      <c r="PU176"/>
      <c r="PV176"/>
      <c r="PW176"/>
      <c r="PX176"/>
      <c r="PY176"/>
      <c r="PZ176"/>
      <c r="QA176"/>
      <c r="QB176"/>
      <c r="QC176"/>
      <c r="QD176"/>
      <c r="QE176"/>
      <c r="QF176"/>
      <c r="QG176"/>
      <c r="QH176"/>
      <c r="QI176"/>
      <c r="QJ176"/>
      <c r="QK176"/>
      <c r="QL176"/>
      <c r="QM176"/>
      <c r="QN176"/>
      <c r="QO176"/>
      <c r="QP176"/>
      <c r="QQ176"/>
      <c r="QR176"/>
      <c r="QS176"/>
      <c r="QT176"/>
      <c r="QU176"/>
      <c r="QV176"/>
      <c r="QW176"/>
      <c r="QX176"/>
      <c r="QY176"/>
      <c r="QZ176"/>
      <c r="RA176"/>
      <c r="RB176"/>
      <c r="RC176"/>
      <c r="RD176"/>
      <c r="RE176"/>
      <c r="RF176"/>
      <c r="RG176"/>
      <c r="RH176"/>
      <c r="RI176"/>
      <c r="RJ176"/>
      <c r="RK176"/>
      <c r="RL176"/>
      <c r="RM176"/>
      <c r="RN176"/>
      <c r="RO176"/>
      <c r="RP176"/>
      <c r="RQ176"/>
      <c r="RR176"/>
      <c r="RS176"/>
      <c r="RT176"/>
      <c r="RU176"/>
      <c r="RV176"/>
      <c r="RW176"/>
      <c r="RX176"/>
      <c r="RY176"/>
      <c r="RZ176"/>
      <c r="SA176"/>
      <c r="SB176"/>
      <c r="SC176"/>
      <c r="SD176"/>
      <c r="SE176"/>
      <c r="SF176"/>
      <c r="SG176"/>
      <c r="SH176"/>
      <c r="SI176"/>
      <c r="SJ176"/>
      <c r="SK176"/>
      <c r="SL176"/>
      <c r="SM176"/>
      <c r="SN176"/>
      <c r="SO176"/>
      <c r="SP176"/>
      <c r="SQ176"/>
      <c r="SR176"/>
      <c r="SS176"/>
      <c r="ST176"/>
      <c r="SU176"/>
      <c r="SV176"/>
      <c r="SW176"/>
      <c r="SX176"/>
      <c r="SY176"/>
      <c r="SZ176"/>
      <c r="TA176"/>
      <c r="TB176"/>
      <c r="TC176"/>
      <c r="TD176"/>
      <c r="TE176"/>
      <c r="TF176"/>
      <c r="TG176"/>
      <c r="TH176"/>
      <c r="TI176"/>
      <c r="TJ176"/>
      <c r="TK176"/>
      <c r="TL176"/>
      <c r="TM176"/>
      <c r="TN176"/>
      <c r="TO176"/>
      <c r="TP176"/>
      <c r="TQ176"/>
      <c r="TR176"/>
      <c r="TS176"/>
      <c r="TT176"/>
      <c r="TU176"/>
      <c r="TV176"/>
      <c r="TW176"/>
      <c r="TX176"/>
      <c r="TY176"/>
      <c r="TZ176"/>
      <c r="UA176"/>
      <c r="UB176"/>
      <c r="UC176"/>
      <c r="UD176"/>
      <c r="UE176"/>
      <c r="UF176"/>
      <c r="UG176"/>
      <c r="UH176"/>
      <c r="UI176"/>
      <c r="UJ176"/>
      <c r="UK176"/>
      <c r="UL176"/>
      <c r="UM176"/>
      <c r="UN176"/>
      <c r="UO176"/>
      <c r="UP176"/>
      <c r="UQ176"/>
      <c r="UR176"/>
      <c r="US176"/>
      <c r="UT176"/>
      <c r="UU176"/>
      <c r="UV176"/>
      <c r="UW176"/>
      <c r="UX176"/>
      <c r="UY176"/>
      <c r="UZ176"/>
      <c r="VA176"/>
      <c r="VB176"/>
      <c r="VC176"/>
      <c r="VD176"/>
      <c r="VE176"/>
      <c r="VF176"/>
      <c r="VG176"/>
      <c r="VH176"/>
      <c r="VI176"/>
      <c r="VJ176"/>
      <c r="VK176"/>
      <c r="VL176"/>
      <c r="VM176"/>
      <c r="VN176"/>
      <c r="VO176"/>
      <c r="VP176"/>
      <c r="VQ176"/>
      <c r="VR176"/>
      <c r="VS176"/>
      <c r="VT176"/>
      <c r="VU176"/>
      <c r="VV176"/>
      <c r="VW176"/>
      <c r="VX176"/>
      <c r="VY176"/>
      <c r="VZ176"/>
      <c r="WA176"/>
      <c r="WB176"/>
      <c r="WC176"/>
      <c r="WD176"/>
      <c r="WE176"/>
      <c r="WF176"/>
      <c r="WG176"/>
      <c r="WH176"/>
      <c r="WI176"/>
      <c r="WJ176"/>
      <c r="WK176"/>
      <c r="WL176"/>
      <c r="WM176"/>
      <c r="WN176"/>
      <c r="WO176"/>
      <c r="WP176"/>
      <c r="WQ176"/>
      <c r="WR176"/>
      <c r="WS176"/>
      <c r="WT176"/>
      <c r="WU176"/>
      <c r="WV176"/>
      <c r="WW176"/>
      <c r="WX176"/>
      <c r="WY176"/>
      <c r="WZ176"/>
      <c r="XA176"/>
      <c r="XB176"/>
      <c r="XC176"/>
      <c r="XD176"/>
      <c r="XE176"/>
      <c r="XF176"/>
      <c r="XG176"/>
      <c r="XH176"/>
      <c r="XI176"/>
      <c r="XJ176"/>
      <c r="XK176"/>
      <c r="XL176"/>
      <c r="XM176"/>
      <c r="XN176"/>
      <c r="XO176"/>
      <c r="XP176"/>
      <c r="XQ176"/>
      <c r="XR176"/>
      <c r="XS176"/>
      <c r="XT176"/>
      <c r="XU176"/>
      <c r="XV176"/>
      <c r="XW176"/>
      <c r="XX176"/>
      <c r="XY176"/>
      <c r="XZ176"/>
      <c r="YA176"/>
      <c r="YB176"/>
      <c r="YC176"/>
      <c r="YD176"/>
      <c r="YE176"/>
      <c r="YF176"/>
      <c r="YG176"/>
      <c r="YH176"/>
      <c r="YI176"/>
      <c r="YJ176"/>
      <c r="YK176"/>
      <c r="YL176"/>
      <c r="YM176"/>
      <c r="YN176"/>
      <c r="YO176"/>
      <c r="YP176"/>
      <c r="YQ176"/>
      <c r="YR176"/>
      <c r="YS176"/>
      <c r="YT176"/>
      <c r="YU176"/>
      <c r="YV176"/>
      <c r="YW176"/>
      <c r="YX176"/>
      <c r="YY176"/>
      <c r="YZ176"/>
      <c r="ZA176"/>
      <c r="ZB176"/>
      <c r="ZC176"/>
      <c r="ZD176"/>
      <c r="ZE176"/>
      <c r="ZF176"/>
      <c r="ZG176"/>
      <c r="ZH176"/>
      <c r="ZI176"/>
      <c r="ZJ176"/>
      <c r="ZK176"/>
      <c r="ZL176"/>
      <c r="ZM176"/>
      <c r="ZN176"/>
      <c r="ZO176"/>
      <c r="ZP176"/>
      <c r="ZQ176"/>
      <c r="ZR176"/>
      <c r="ZS176"/>
      <c r="ZT176"/>
      <c r="ZU176"/>
      <c r="ZV176"/>
      <c r="ZW176"/>
      <c r="ZX176"/>
      <c r="ZY176"/>
      <c r="ZZ176"/>
      <c r="AAA176"/>
      <c r="AAB176"/>
      <c r="AAC176"/>
      <c r="AAD176"/>
      <c r="AAE176"/>
      <c r="AAF176"/>
      <c r="AAG176"/>
      <c r="AAH176"/>
      <c r="AAI176"/>
      <c r="AAJ176"/>
      <c r="AAK176"/>
      <c r="AAL176"/>
      <c r="AAM176"/>
      <c r="AAN176"/>
      <c r="AAO176"/>
      <c r="AAP176"/>
      <c r="AAQ176"/>
      <c r="AAR176"/>
      <c r="AAS176"/>
      <c r="AAT176"/>
      <c r="AAU176"/>
      <c r="AAV176"/>
      <c r="AAW176"/>
      <c r="AAX176"/>
      <c r="AAY176"/>
      <c r="AAZ176"/>
      <c r="ABA176"/>
      <c r="ABB176"/>
      <c r="ABC176"/>
      <c r="ABD176"/>
      <c r="ABE176"/>
      <c r="ABF176"/>
      <c r="ABG176"/>
      <c r="ABH176"/>
      <c r="ABI176"/>
      <c r="ABJ176"/>
      <c r="ABK176"/>
      <c r="ABL176"/>
      <c r="ABM176"/>
      <c r="ABN176"/>
      <c r="ABO176"/>
      <c r="ABP176"/>
      <c r="ABQ176"/>
      <c r="ABR176"/>
      <c r="ABS176"/>
      <c r="ABT176"/>
      <c r="ABU176"/>
      <c r="ABV176"/>
      <c r="ABW176"/>
      <c r="ABX176"/>
      <c r="ABY176"/>
      <c r="ABZ176"/>
      <c r="ACA176"/>
      <c r="ACB176"/>
      <c r="ACC176"/>
      <c r="ACD176"/>
      <c r="ACE176"/>
      <c r="ACF176"/>
      <c r="ACG176"/>
      <c r="ACH176"/>
      <c r="ACI176"/>
      <c r="ACJ176"/>
      <c r="ACK176"/>
      <c r="ACL176"/>
      <c r="ACM176"/>
      <c r="ACN176"/>
      <c r="ACO176"/>
      <c r="ACP176"/>
      <c r="ACQ176"/>
      <c r="ACR176"/>
      <c r="ACS176"/>
      <c r="ACT176"/>
      <c r="ACU176"/>
      <c r="ACV176"/>
      <c r="ACW176"/>
      <c r="ACX176"/>
      <c r="ACY176"/>
      <c r="ACZ176"/>
      <c r="ADA176"/>
      <c r="ADB176"/>
      <c r="ADC176"/>
      <c r="ADD176"/>
      <c r="ADE176"/>
      <c r="ADF176"/>
      <c r="ADG176"/>
      <c r="ADH176"/>
      <c r="ADI176"/>
      <c r="ADJ176"/>
      <c r="ADK176"/>
      <c r="ADL176"/>
      <c r="ADM176"/>
      <c r="ADN176"/>
      <c r="ADO176"/>
      <c r="ADP176"/>
      <c r="ADQ176"/>
      <c r="ADR176"/>
      <c r="ADS176"/>
      <c r="ADT176"/>
      <c r="ADU176"/>
      <c r="ADV176"/>
      <c r="ADW176"/>
      <c r="ADX176"/>
      <c r="ADY176"/>
      <c r="ADZ176"/>
      <c r="AEA176"/>
      <c r="AEB176"/>
      <c r="AEC176"/>
      <c r="AED176"/>
      <c r="AEE176"/>
      <c r="AEF176"/>
      <c r="AEG176"/>
      <c r="AEH176"/>
      <c r="AEI176"/>
      <c r="AEJ176"/>
      <c r="AEK176"/>
      <c r="AEL176"/>
      <c r="AEM176"/>
      <c r="AEN176"/>
      <c r="AEO176"/>
      <c r="AEP176"/>
      <c r="AEQ176"/>
      <c r="AER176"/>
      <c r="AES176"/>
      <c r="AET176"/>
      <c r="AEU176"/>
      <c r="AEV176"/>
      <c r="AEW176"/>
      <c r="AEX176"/>
      <c r="AEY176"/>
      <c r="AEZ176"/>
      <c r="AFA176"/>
      <c r="AFB176"/>
      <c r="AFC176"/>
      <c r="AFD176"/>
      <c r="AFE176"/>
      <c r="AFF176"/>
      <c r="AFG176"/>
      <c r="AFH176"/>
      <c r="AFI176"/>
      <c r="AFJ176"/>
      <c r="AFK176"/>
      <c r="AFL176"/>
      <c r="AFM176"/>
      <c r="AFN176"/>
      <c r="AFO176"/>
      <c r="AFP176"/>
      <c r="AFQ176"/>
      <c r="AFR176"/>
      <c r="AFS176"/>
      <c r="AFT176"/>
      <c r="AFU176"/>
      <c r="AFV176"/>
      <c r="AFW176"/>
      <c r="AFX176"/>
      <c r="AFY176"/>
      <c r="AFZ176"/>
      <c r="AGA176"/>
      <c r="AGB176"/>
      <c r="AGC176"/>
      <c r="AGD176"/>
      <c r="AGE176"/>
      <c r="AGF176"/>
      <c r="AGG176"/>
      <c r="AGH176"/>
      <c r="AGI176"/>
      <c r="AGJ176"/>
      <c r="AGK176"/>
      <c r="AGL176"/>
      <c r="AGM176"/>
      <c r="AGN176"/>
      <c r="AGO176"/>
      <c r="AGP176"/>
      <c r="AGQ176"/>
      <c r="AGR176"/>
      <c r="AGS176"/>
      <c r="AGT176"/>
      <c r="AGU176"/>
      <c r="AGV176"/>
      <c r="AGW176"/>
      <c r="AGX176"/>
      <c r="AGY176"/>
      <c r="AGZ176"/>
      <c r="AHA176"/>
      <c r="AHB176"/>
      <c r="AHC176"/>
      <c r="AHD176"/>
      <c r="AHE176"/>
      <c r="AHF176"/>
      <c r="AHG176"/>
      <c r="AHH176"/>
      <c r="AHI176"/>
      <c r="AHJ176"/>
      <c r="AHK176"/>
      <c r="AHL176"/>
      <c r="AHM176"/>
      <c r="AHN176"/>
      <c r="AHO176"/>
      <c r="AHP176"/>
      <c r="AHQ176"/>
      <c r="AHR176"/>
      <c r="AHS176"/>
      <c r="AHT176"/>
      <c r="AHU176"/>
      <c r="AHV176"/>
      <c r="AHW176"/>
      <c r="AHX176"/>
      <c r="AHY176"/>
      <c r="AHZ176"/>
      <c r="AIA176"/>
      <c r="AIB176"/>
      <c r="AIC176"/>
      <c r="AID176"/>
      <c r="AIE176"/>
      <c r="AIF176"/>
      <c r="AIG176"/>
      <c r="AIH176"/>
      <c r="AII176"/>
      <c r="AIJ176"/>
      <c r="AIK176"/>
      <c r="AIL176"/>
      <c r="AIM176"/>
      <c r="AIN176"/>
      <c r="AIO176"/>
      <c r="AIP176"/>
      <c r="AIQ176"/>
      <c r="AIR176"/>
      <c r="AIS176"/>
      <c r="AIT176"/>
      <c r="AIU176"/>
      <c r="AIV176"/>
      <c r="AIW176"/>
      <c r="AIX176"/>
      <c r="AIY176"/>
      <c r="AIZ176"/>
      <c r="AJA176"/>
      <c r="AJB176"/>
      <c r="AJC176"/>
      <c r="AJD176"/>
      <c r="AJE176"/>
      <c r="AJF176"/>
      <c r="AJG176"/>
      <c r="AJH176"/>
      <c r="AJI176"/>
      <c r="AJJ176"/>
      <c r="AJK176"/>
      <c r="AJL176"/>
      <c r="AJM176"/>
      <c r="AJN176"/>
      <c r="AJO176"/>
      <c r="AJP176"/>
      <c r="AJQ176"/>
      <c r="AJR176"/>
      <c r="AJS176"/>
      <c r="AJT176"/>
      <c r="AJU176"/>
      <c r="AJV176"/>
      <c r="AJW176"/>
      <c r="AJX176"/>
      <c r="AJY176"/>
      <c r="AJZ176"/>
      <c r="AKA176"/>
      <c r="AKB176"/>
      <c r="AKC176"/>
      <c r="AKD176"/>
      <c r="AKE176"/>
      <c r="AKF176"/>
      <c r="AKG176"/>
      <c r="AKH176"/>
      <c r="AKI176"/>
      <c r="AKJ176"/>
      <c r="AKK176"/>
      <c r="AKL176"/>
      <c r="AKM176"/>
      <c r="AKN176"/>
      <c r="AKO176"/>
      <c r="AKP176"/>
      <c r="AKQ176"/>
      <c r="AKR176"/>
      <c r="AKS176"/>
      <c r="AKT176"/>
      <c r="AKU176"/>
      <c r="AKV176"/>
      <c r="AKW176"/>
      <c r="AKX176"/>
      <c r="AKY176"/>
      <c r="AKZ176"/>
      <c r="ALA176"/>
      <c r="ALB176"/>
      <c r="ALC176"/>
      <c r="ALD176"/>
      <c r="ALE176"/>
      <c r="ALF176"/>
      <c r="ALG176"/>
      <c r="ALH176"/>
      <c r="ALI176"/>
      <c r="ALJ176"/>
      <c r="ALK176"/>
      <c r="ALL176"/>
      <c r="ALM176"/>
      <c r="ALN176"/>
      <c r="ALO176"/>
      <c r="ALP176"/>
      <c r="ALQ176"/>
      <c r="ALR176"/>
      <c r="ALS176"/>
      <c r="ALT176"/>
      <c r="ALU176"/>
      <c r="ALV176"/>
      <c r="ALW176"/>
      <c r="ALX176"/>
      <c r="ALY176"/>
      <c r="ALZ176"/>
      <c r="AMA176"/>
      <c r="AMB176"/>
      <c r="AMC176"/>
      <c r="AMD176"/>
      <c r="AME176"/>
      <c r="AMF176"/>
      <c r="AMG176"/>
      <c r="AMH176"/>
      <c r="AMI176"/>
      <c r="AMJ176"/>
      <c r="AMK176"/>
      <c r="AML176"/>
      <c r="AMM176"/>
      <c r="AMN176"/>
      <c r="AMO176"/>
      <c r="AMP176"/>
      <c r="AMQ176"/>
      <c r="AMR176"/>
      <c r="AMS176"/>
      <c r="AMT176"/>
      <c r="AMU176"/>
      <c r="AMV176"/>
      <c r="AMW176"/>
      <c r="AMX176"/>
      <c r="AMY176"/>
      <c r="AMZ176"/>
      <c r="ANA176"/>
      <c r="ANB176"/>
      <c r="ANC176"/>
      <c r="AND176"/>
      <c r="ANE176"/>
      <c r="ANF176"/>
      <c r="ANG176"/>
      <c r="ANH176"/>
      <c r="ANI176"/>
      <c r="ANJ176"/>
      <c r="ANK176"/>
      <c r="ANL176"/>
      <c r="ANM176"/>
      <c r="ANN176"/>
      <c r="ANO176"/>
      <c r="ANP176"/>
      <c r="ANQ176"/>
      <c r="ANR176"/>
      <c r="ANS176"/>
      <c r="ANT176"/>
      <c r="ANU176"/>
      <c r="ANV176"/>
      <c r="ANW176"/>
      <c r="ANX176"/>
      <c r="ANY176"/>
      <c r="ANZ176"/>
      <c r="AOA176"/>
      <c r="AOB176"/>
      <c r="AOC176"/>
      <c r="AOD176"/>
      <c r="AOE176"/>
      <c r="AOF176"/>
      <c r="AOG176"/>
      <c r="AOH176"/>
      <c r="AOI176"/>
      <c r="AOJ176"/>
      <c r="AOK176"/>
      <c r="AOL176"/>
      <c r="AOM176"/>
      <c r="AON176"/>
      <c r="AOO176"/>
      <c r="AOP176"/>
      <c r="AOQ176"/>
      <c r="AOR176"/>
      <c r="AOS176"/>
      <c r="AOT176"/>
      <c r="AOU176"/>
      <c r="AOV176"/>
      <c r="AOW176"/>
      <c r="AOX176"/>
      <c r="AOY176"/>
      <c r="AOZ176"/>
      <c r="APA176"/>
      <c r="APB176"/>
      <c r="APC176"/>
      <c r="APD176"/>
      <c r="APE176"/>
      <c r="APF176"/>
      <c r="APG176"/>
      <c r="APH176"/>
      <c r="API176"/>
      <c r="APJ176"/>
      <c r="APK176"/>
      <c r="APL176"/>
      <c r="APM176"/>
      <c r="APN176"/>
      <c r="APO176"/>
      <c r="APP176"/>
      <c r="APQ176"/>
      <c r="APR176"/>
      <c r="APS176"/>
      <c r="APT176"/>
      <c r="APU176"/>
      <c r="APV176"/>
      <c r="APW176"/>
      <c r="APX176"/>
      <c r="APY176"/>
      <c r="APZ176"/>
      <c r="AQA176"/>
      <c r="AQB176"/>
      <c r="AQC176"/>
      <c r="AQD176"/>
      <c r="AQE176"/>
      <c r="AQF176"/>
      <c r="AQG176"/>
      <c r="AQH176"/>
      <c r="AQI176"/>
      <c r="AQJ176"/>
      <c r="AQK176"/>
      <c r="AQL176"/>
      <c r="AQM176"/>
      <c r="AQN176"/>
      <c r="AQO176"/>
      <c r="AQP176"/>
      <c r="AQQ176"/>
      <c r="AQR176"/>
      <c r="AQS176"/>
      <c r="AQT176"/>
      <c r="AQU176"/>
      <c r="AQV176"/>
      <c r="AQW176"/>
      <c r="AQX176"/>
      <c r="AQY176"/>
      <c r="AQZ176"/>
      <c r="ARA176"/>
      <c r="ARB176"/>
      <c r="ARC176"/>
      <c r="ARD176"/>
      <c r="ARE176"/>
      <c r="ARF176"/>
      <c r="ARG176"/>
      <c r="ARH176"/>
      <c r="ARI176"/>
      <c r="ARJ176"/>
      <c r="ARK176"/>
      <c r="ARL176"/>
      <c r="ARM176"/>
      <c r="ARN176"/>
      <c r="ARO176"/>
      <c r="ARP176"/>
      <c r="ARQ176"/>
      <c r="ARR176"/>
      <c r="ARS176"/>
      <c r="ART176"/>
      <c r="ARU176"/>
      <c r="ARV176"/>
      <c r="ARW176"/>
      <c r="ARX176"/>
      <c r="ARY176"/>
      <c r="ARZ176"/>
      <c r="ASA176"/>
      <c r="ASB176"/>
      <c r="ASC176"/>
      <c r="ASD176"/>
      <c r="ASE176"/>
      <c r="ASF176"/>
      <c r="ASG176"/>
      <c r="ASH176"/>
      <c r="ASI176"/>
      <c r="ASJ176"/>
      <c r="ASK176"/>
      <c r="ASL176"/>
      <c r="ASM176"/>
      <c r="ASN176"/>
      <c r="ASO176"/>
      <c r="ASP176"/>
      <c r="ASQ176"/>
      <c r="ASR176"/>
      <c r="ASS176"/>
      <c r="AST176"/>
      <c r="ASU176"/>
      <c r="ASV176"/>
      <c r="ASW176"/>
      <c r="ASX176"/>
      <c r="ASY176"/>
      <c r="ASZ176"/>
      <c r="ATA176"/>
      <c r="ATB176"/>
      <c r="ATC176"/>
      <c r="ATD176"/>
      <c r="ATE176"/>
      <c r="ATF176"/>
      <c r="ATG176"/>
      <c r="ATH176"/>
      <c r="ATI176"/>
      <c r="ATJ176"/>
      <c r="ATK176"/>
      <c r="ATL176"/>
      <c r="ATM176"/>
      <c r="ATN176"/>
      <c r="ATO176"/>
      <c r="ATP176"/>
      <c r="ATQ176"/>
      <c r="ATR176"/>
      <c r="ATS176"/>
      <c r="ATT176"/>
      <c r="ATU176"/>
      <c r="ATV176"/>
      <c r="ATW176"/>
      <c r="ATX176"/>
      <c r="ATY176"/>
      <c r="ATZ176"/>
      <c r="AUA176"/>
      <c r="AUB176"/>
      <c r="AUC176"/>
      <c r="AUD176"/>
      <c r="AUE176"/>
      <c r="AUF176"/>
      <c r="AUG176"/>
      <c r="AUH176"/>
      <c r="AUI176"/>
      <c r="AUJ176"/>
      <c r="AUK176"/>
      <c r="AUL176"/>
      <c r="AUM176"/>
      <c r="AUN176"/>
      <c r="AUO176"/>
      <c r="AUP176"/>
      <c r="AUQ176"/>
      <c r="AUR176"/>
      <c r="AUS176"/>
      <c r="AUT176"/>
      <c r="AUU176"/>
      <c r="AUV176"/>
      <c r="AUW176"/>
      <c r="AUX176"/>
      <c r="AUY176"/>
      <c r="AUZ176"/>
      <c r="AVA176"/>
      <c r="AVB176"/>
      <c r="AVC176"/>
      <c r="AVD176"/>
      <c r="AVE176"/>
      <c r="AVF176"/>
      <c r="AVG176"/>
      <c r="AVH176"/>
      <c r="AVI176"/>
      <c r="AVJ176"/>
      <c r="AVK176"/>
      <c r="AVL176"/>
      <c r="AVM176"/>
      <c r="AVN176"/>
      <c r="AVO176"/>
      <c r="AVP176"/>
      <c r="AVQ176"/>
      <c r="AVR176"/>
      <c r="AVS176"/>
      <c r="AVT176"/>
      <c r="AVU176"/>
      <c r="AVV176"/>
      <c r="AVW176"/>
      <c r="AVX176"/>
      <c r="AVY176"/>
      <c r="AVZ176"/>
      <c r="AWA176"/>
      <c r="AWB176"/>
      <c r="AWC176"/>
      <c r="AWD176"/>
      <c r="AWE176"/>
      <c r="AWF176"/>
      <c r="AWG176"/>
      <c r="AWH176"/>
      <c r="AWI176"/>
      <c r="AWJ176"/>
      <c r="AWK176"/>
      <c r="AWL176"/>
      <c r="AWM176"/>
      <c r="AWN176"/>
      <c r="AWO176"/>
      <c r="AWP176"/>
      <c r="AWQ176"/>
      <c r="AWR176"/>
      <c r="AWS176"/>
      <c r="AWT176"/>
      <c r="AWU176"/>
      <c r="AWV176"/>
      <c r="AWW176"/>
      <c r="AWX176"/>
      <c r="AWY176"/>
      <c r="AWZ176"/>
      <c r="AXA176"/>
      <c r="AXB176"/>
      <c r="AXC176"/>
      <c r="AXD176"/>
      <c r="AXE176"/>
      <c r="AXF176"/>
      <c r="AXG176"/>
      <c r="AXH176"/>
      <c r="AXI176"/>
      <c r="AXJ176"/>
      <c r="AXK176"/>
      <c r="AXL176"/>
      <c r="AXM176"/>
      <c r="AXN176"/>
      <c r="AXO176"/>
      <c r="AXP176"/>
      <c r="AXQ176"/>
      <c r="AXR176"/>
      <c r="AXS176"/>
      <c r="AXT176"/>
      <c r="AXU176"/>
      <c r="AXV176"/>
      <c r="AXW176"/>
      <c r="AXX176"/>
      <c r="AXY176"/>
      <c r="AXZ176"/>
      <c r="AYA176"/>
      <c r="AYB176"/>
      <c r="AYC176"/>
      <c r="AYD176"/>
      <c r="AYE176"/>
      <c r="AYF176"/>
      <c r="AYG176"/>
      <c r="AYH176"/>
      <c r="AYI176"/>
      <c r="AYJ176"/>
      <c r="AYK176"/>
      <c r="AYL176"/>
      <c r="AYM176"/>
      <c r="AYN176"/>
      <c r="AYO176"/>
      <c r="AYP176"/>
      <c r="AYQ176"/>
      <c r="AYR176"/>
      <c r="AYS176"/>
      <c r="AYT176"/>
      <c r="AYU176"/>
      <c r="AYV176"/>
      <c r="AYW176"/>
      <c r="AYX176"/>
      <c r="AYY176"/>
      <c r="AYZ176"/>
      <c r="AZA176"/>
      <c r="AZB176"/>
      <c r="AZC176"/>
      <c r="AZD176"/>
      <c r="AZE176"/>
      <c r="AZF176"/>
      <c r="AZG176"/>
      <c r="AZH176"/>
      <c r="AZI176"/>
      <c r="AZJ176"/>
      <c r="AZK176"/>
      <c r="AZL176"/>
      <c r="AZM176"/>
      <c r="AZN176"/>
      <c r="AZO176"/>
      <c r="AZP176"/>
      <c r="AZQ176"/>
      <c r="AZR176"/>
      <c r="AZS176"/>
      <c r="AZT176"/>
      <c r="AZU176"/>
      <c r="AZV176"/>
      <c r="AZW176"/>
      <c r="AZX176"/>
      <c r="AZY176"/>
      <c r="AZZ176"/>
      <c r="BAA176"/>
      <c r="BAB176"/>
      <c r="BAC176"/>
      <c r="BAD176"/>
      <c r="BAE176"/>
      <c r="BAF176"/>
      <c r="BAG176"/>
      <c r="BAH176"/>
      <c r="BAI176"/>
      <c r="BAJ176"/>
      <c r="BAK176"/>
      <c r="BAL176"/>
      <c r="BAM176"/>
      <c r="BAN176"/>
      <c r="BAO176"/>
      <c r="BAP176"/>
      <c r="BAQ176"/>
      <c r="BAR176"/>
      <c r="BAS176"/>
      <c r="BAT176"/>
      <c r="BAU176"/>
      <c r="BAV176"/>
      <c r="BAW176"/>
      <c r="BAX176"/>
      <c r="BAY176"/>
      <c r="BAZ176"/>
      <c r="BBA176"/>
      <c r="BBB176"/>
      <c r="BBC176"/>
      <c r="BBD176"/>
      <c r="BBE176"/>
      <c r="BBF176"/>
      <c r="BBG176"/>
      <c r="BBH176"/>
      <c r="BBI176"/>
      <c r="BBJ176"/>
      <c r="BBK176"/>
      <c r="BBL176"/>
      <c r="BBM176"/>
      <c r="BBN176"/>
      <c r="BBO176"/>
      <c r="BBP176"/>
      <c r="BBQ176"/>
      <c r="BBR176"/>
      <c r="BBS176"/>
      <c r="BBT176"/>
      <c r="BBU176"/>
      <c r="BBV176"/>
      <c r="BBW176"/>
      <c r="BBX176"/>
      <c r="BBY176"/>
      <c r="BBZ176"/>
      <c r="BCA176"/>
      <c r="BCB176"/>
      <c r="BCC176"/>
      <c r="BCD176"/>
      <c r="BCE176"/>
      <c r="BCF176"/>
      <c r="BCG176"/>
      <c r="BCH176"/>
      <c r="BCI176"/>
      <c r="BCJ176"/>
      <c r="BCK176"/>
      <c r="BCL176"/>
      <c r="BCM176"/>
      <c r="BCN176"/>
      <c r="BCO176"/>
      <c r="BCP176"/>
      <c r="BCQ176"/>
      <c r="BCR176"/>
      <c r="BCS176"/>
      <c r="BCT176"/>
      <c r="BCU176"/>
      <c r="BCV176"/>
      <c r="BCW176"/>
      <c r="BCX176"/>
      <c r="BCY176"/>
      <c r="BCZ176"/>
      <c r="BDA176"/>
      <c r="BDB176"/>
      <c r="BDC176"/>
      <c r="BDD176"/>
      <c r="BDE176"/>
      <c r="BDF176"/>
      <c r="BDG176"/>
      <c r="BDH176"/>
      <c r="BDI176"/>
      <c r="BDJ176"/>
      <c r="BDK176"/>
      <c r="BDL176"/>
      <c r="BDM176"/>
      <c r="BDN176"/>
      <c r="BDO176"/>
      <c r="BDP176"/>
      <c r="BDQ176"/>
      <c r="BDR176"/>
      <c r="BDS176"/>
      <c r="BDT176"/>
      <c r="BDU176"/>
      <c r="BDV176"/>
      <c r="BDW176"/>
      <c r="BDX176"/>
      <c r="BDY176"/>
      <c r="BDZ176"/>
      <c r="BEA176"/>
      <c r="BEB176"/>
      <c r="BEC176"/>
      <c r="BED176"/>
      <c r="BEE176"/>
      <c r="BEF176"/>
      <c r="BEG176"/>
      <c r="BEH176"/>
      <c r="BEI176"/>
      <c r="BEJ176"/>
      <c r="BEK176"/>
      <c r="BEL176"/>
      <c r="BEM176"/>
      <c r="BEN176"/>
      <c r="BEO176"/>
      <c r="BEP176"/>
      <c r="BEQ176"/>
      <c r="BER176"/>
      <c r="BES176"/>
      <c r="BET176"/>
      <c r="BEU176"/>
      <c r="BEV176"/>
      <c r="BEW176"/>
      <c r="BEX176"/>
      <c r="BEY176"/>
      <c r="BEZ176"/>
      <c r="BFA176"/>
      <c r="BFB176"/>
      <c r="BFC176"/>
      <c r="BFD176"/>
      <c r="BFE176"/>
      <c r="BFF176"/>
      <c r="BFG176"/>
      <c r="BFH176"/>
      <c r="BFI176"/>
      <c r="BFJ176"/>
      <c r="BFK176"/>
      <c r="BFL176"/>
      <c r="BFM176"/>
      <c r="BFN176"/>
      <c r="BFO176"/>
      <c r="BFP176"/>
      <c r="BFQ176"/>
      <c r="BFR176"/>
      <c r="BFS176"/>
      <c r="BFT176"/>
      <c r="BFU176"/>
      <c r="BFV176"/>
      <c r="BFW176"/>
      <c r="BFX176"/>
      <c r="BFY176"/>
      <c r="BFZ176"/>
      <c r="BGA176"/>
      <c r="BGB176"/>
      <c r="BGC176"/>
      <c r="BGD176"/>
      <c r="BGE176"/>
      <c r="BGF176"/>
      <c r="BGG176"/>
      <c r="BGH176"/>
      <c r="BGI176"/>
      <c r="BGJ176"/>
      <c r="BGK176"/>
      <c r="BGL176"/>
      <c r="BGM176"/>
      <c r="BGN176"/>
      <c r="BGO176"/>
      <c r="BGP176"/>
      <c r="BGQ176"/>
      <c r="BGR176"/>
      <c r="BGS176"/>
      <c r="BGT176"/>
      <c r="BGU176"/>
      <c r="BGV176"/>
      <c r="BGW176"/>
      <c r="BGX176"/>
      <c r="BGY176"/>
      <c r="BGZ176"/>
      <c r="BHA176"/>
      <c r="BHB176"/>
      <c r="BHC176"/>
      <c r="BHD176"/>
      <c r="BHE176"/>
      <c r="BHF176"/>
      <c r="BHG176"/>
      <c r="BHH176"/>
      <c r="BHI176"/>
      <c r="BHJ176"/>
      <c r="BHK176"/>
      <c r="BHL176"/>
      <c r="BHM176"/>
      <c r="BHN176"/>
      <c r="BHO176"/>
      <c r="BHP176"/>
      <c r="BHQ176"/>
      <c r="BHR176"/>
      <c r="BHS176"/>
      <c r="BHT176"/>
      <c r="BHU176"/>
      <c r="BHV176"/>
      <c r="BHW176"/>
      <c r="BHX176"/>
      <c r="BHY176"/>
      <c r="BHZ176"/>
      <c r="BIA176"/>
      <c r="BIB176"/>
      <c r="BIC176"/>
      <c r="BID176"/>
      <c r="BIE176"/>
      <c r="BIF176"/>
      <c r="BIG176"/>
      <c r="BIH176"/>
      <c r="BII176"/>
      <c r="BIJ176"/>
      <c r="BIK176"/>
      <c r="BIL176"/>
      <c r="BIM176"/>
      <c r="BIN176"/>
      <c r="BIO176"/>
      <c r="BIP176"/>
      <c r="BIQ176"/>
      <c r="BIR176"/>
      <c r="BIS176"/>
      <c r="BIT176"/>
      <c r="BIU176"/>
      <c r="BIV176"/>
      <c r="BIW176"/>
      <c r="BIX176"/>
      <c r="BIY176"/>
      <c r="BIZ176"/>
      <c r="BJA176"/>
      <c r="BJB176"/>
      <c r="BJC176"/>
      <c r="BJD176"/>
      <c r="BJE176"/>
      <c r="BJF176"/>
      <c r="BJG176"/>
      <c r="BJH176"/>
      <c r="BJI176"/>
      <c r="BJJ176"/>
      <c r="BJK176"/>
      <c r="BJL176"/>
      <c r="BJM176"/>
      <c r="BJN176"/>
      <c r="BJO176"/>
      <c r="BJP176"/>
      <c r="BJQ176"/>
      <c r="BJR176"/>
      <c r="BJS176"/>
      <c r="BJT176"/>
      <c r="BJU176"/>
      <c r="BJV176"/>
      <c r="BJW176"/>
      <c r="BJX176"/>
      <c r="BJY176"/>
      <c r="BJZ176"/>
      <c r="BKA176"/>
      <c r="BKB176"/>
      <c r="BKC176"/>
      <c r="BKD176"/>
      <c r="BKE176"/>
      <c r="BKF176"/>
      <c r="BKG176"/>
      <c r="BKH176"/>
      <c r="BKI176"/>
      <c r="BKJ176"/>
      <c r="BKK176"/>
      <c r="BKL176"/>
      <c r="BKM176"/>
      <c r="BKN176"/>
      <c r="BKO176"/>
      <c r="BKP176"/>
      <c r="BKQ176"/>
      <c r="BKR176"/>
      <c r="BKS176"/>
      <c r="BKT176"/>
      <c r="BKU176"/>
      <c r="BKV176"/>
      <c r="BKW176"/>
      <c r="BKX176"/>
      <c r="BKY176"/>
      <c r="BKZ176"/>
      <c r="BLA176"/>
      <c r="BLB176"/>
      <c r="BLC176"/>
      <c r="BLD176"/>
      <c r="BLE176"/>
      <c r="BLF176"/>
      <c r="BLG176"/>
      <c r="BLH176"/>
      <c r="BLI176"/>
      <c r="BLJ176"/>
      <c r="BLK176"/>
      <c r="BLL176"/>
      <c r="BLM176"/>
      <c r="BLN176"/>
      <c r="BLO176"/>
      <c r="BLP176"/>
      <c r="BLQ176"/>
      <c r="BLR176"/>
      <c r="BLS176"/>
      <c r="BLT176"/>
      <c r="BLU176"/>
      <c r="BLV176"/>
      <c r="BLW176"/>
      <c r="BLX176"/>
      <c r="BLY176"/>
      <c r="BLZ176"/>
      <c r="BMA176"/>
      <c r="BMB176"/>
      <c r="BMC176"/>
      <c r="BMD176"/>
      <c r="BME176"/>
      <c r="BMF176"/>
      <c r="BMG176"/>
      <c r="BMH176"/>
      <c r="BMI176"/>
      <c r="BMJ176"/>
      <c r="BMK176"/>
      <c r="BML176"/>
      <c r="BMM176"/>
      <c r="BMN176"/>
      <c r="BMO176"/>
      <c r="BMP176"/>
      <c r="BMQ176"/>
      <c r="BMR176"/>
      <c r="BMS176"/>
      <c r="BMT176"/>
      <c r="BMU176"/>
      <c r="BMV176"/>
      <c r="BMW176"/>
      <c r="BMX176"/>
      <c r="BMY176"/>
      <c r="BMZ176"/>
      <c r="BNA176"/>
      <c r="BNB176"/>
      <c r="BNC176"/>
      <c r="BND176"/>
      <c r="BNE176"/>
      <c r="BNF176"/>
      <c r="BNG176"/>
      <c r="BNH176"/>
      <c r="BNI176"/>
      <c r="BNJ176"/>
      <c r="BNK176"/>
      <c r="BNL176"/>
      <c r="BNM176"/>
      <c r="BNN176"/>
      <c r="BNO176"/>
      <c r="BNP176"/>
      <c r="BNQ176"/>
      <c r="BNR176"/>
      <c r="BNS176"/>
      <c r="BNT176"/>
      <c r="BNU176"/>
      <c r="BNV176"/>
      <c r="BNW176"/>
      <c r="BNX176"/>
      <c r="BNY176"/>
      <c r="BNZ176"/>
      <c r="BOA176"/>
      <c r="BOB176"/>
      <c r="BOC176"/>
      <c r="BOD176"/>
      <c r="BOE176"/>
      <c r="BOF176"/>
      <c r="BOG176"/>
      <c r="BOH176"/>
      <c r="BOI176"/>
      <c r="BOJ176"/>
      <c r="BOK176"/>
      <c r="BOL176"/>
      <c r="BOM176"/>
      <c r="BON176"/>
      <c r="BOO176"/>
      <c r="BOP176"/>
      <c r="BOQ176"/>
      <c r="BOR176"/>
      <c r="BOS176"/>
      <c r="BOT176"/>
      <c r="BOU176"/>
      <c r="BOV176"/>
      <c r="BOW176"/>
      <c r="BOX176"/>
      <c r="BOY176"/>
      <c r="BOZ176"/>
      <c r="BPA176"/>
      <c r="BPB176"/>
      <c r="BPC176"/>
      <c r="BPD176"/>
      <c r="BPE176"/>
      <c r="BPF176"/>
      <c r="BPG176"/>
      <c r="BPH176"/>
      <c r="BPI176"/>
      <c r="BPJ176"/>
      <c r="BPK176"/>
      <c r="BPL176"/>
      <c r="BPM176"/>
      <c r="BPN176"/>
      <c r="BPO176"/>
      <c r="BPP176"/>
      <c r="BPQ176"/>
      <c r="BPR176"/>
      <c r="BPS176"/>
      <c r="BPT176"/>
      <c r="BPU176"/>
      <c r="BPV176"/>
      <c r="BPW176"/>
      <c r="BPX176"/>
      <c r="BPY176"/>
      <c r="BPZ176"/>
      <c r="BQA176"/>
      <c r="BQB176"/>
      <c r="BQC176"/>
      <c r="BQD176"/>
      <c r="BQE176"/>
      <c r="BQF176"/>
      <c r="BQG176"/>
      <c r="BQH176"/>
      <c r="BQI176"/>
      <c r="BQJ176"/>
      <c r="BQK176"/>
      <c r="BQL176"/>
      <c r="BQM176"/>
      <c r="BQN176"/>
      <c r="BQO176"/>
      <c r="BQP176"/>
      <c r="BQQ176"/>
      <c r="BQR176"/>
      <c r="BQS176"/>
      <c r="BQT176"/>
      <c r="BQU176"/>
      <c r="BQV176"/>
      <c r="BQW176"/>
      <c r="BQX176"/>
      <c r="BQY176"/>
      <c r="BQZ176"/>
      <c r="BRA176"/>
      <c r="BRB176"/>
      <c r="BRC176"/>
      <c r="BRD176"/>
      <c r="BRE176"/>
      <c r="BRF176"/>
      <c r="BRG176"/>
      <c r="BRH176"/>
      <c r="BRI176"/>
      <c r="BRJ176"/>
      <c r="BRK176"/>
      <c r="BRL176"/>
      <c r="BRM176"/>
      <c r="BRN176"/>
      <c r="BRO176"/>
      <c r="BRP176"/>
      <c r="BRQ176"/>
      <c r="BRR176"/>
      <c r="BRS176"/>
      <c r="BRT176"/>
      <c r="BRU176"/>
      <c r="BRV176"/>
      <c r="BRW176"/>
      <c r="BRX176"/>
      <c r="BRY176"/>
      <c r="BRZ176"/>
      <c r="BSA176"/>
      <c r="BSB176"/>
      <c r="BSC176"/>
      <c r="BSD176"/>
      <c r="BSE176"/>
      <c r="BSF176"/>
      <c r="BSG176"/>
      <c r="BSH176"/>
      <c r="BSI176"/>
      <c r="BSJ176"/>
      <c r="BSK176"/>
      <c r="BSL176"/>
      <c r="BSM176"/>
      <c r="BSN176"/>
      <c r="BSO176"/>
      <c r="BSP176"/>
      <c r="BSQ176"/>
      <c r="BSR176"/>
      <c r="BSS176"/>
      <c r="BST176"/>
      <c r="BSU176"/>
      <c r="BSV176"/>
      <c r="BSW176"/>
      <c r="BSX176"/>
      <c r="BSY176"/>
      <c r="BSZ176"/>
      <c r="BTA176"/>
      <c r="BTB176"/>
      <c r="BTC176"/>
      <c r="BTD176"/>
      <c r="BTE176"/>
      <c r="BTF176"/>
      <c r="BTG176"/>
      <c r="BTH176"/>
      <c r="BTI176"/>
      <c r="BTJ176"/>
      <c r="BTK176"/>
      <c r="BTL176"/>
      <c r="BTM176"/>
      <c r="BTN176"/>
      <c r="BTO176"/>
      <c r="BTP176"/>
      <c r="BTQ176"/>
      <c r="BTR176"/>
      <c r="BTS176"/>
      <c r="BTT176"/>
      <c r="BTU176"/>
      <c r="BTV176"/>
      <c r="BTW176"/>
      <c r="BTX176"/>
      <c r="BTY176"/>
      <c r="BTZ176"/>
      <c r="BUA176"/>
      <c r="BUB176"/>
      <c r="BUC176"/>
      <c r="BUD176"/>
      <c r="BUE176"/>
      <c r="BUF176"/>
      <c r="BUG176"/>
      <c r="BUH176"/>
      <c r="BUI176"/>
      <c r="BUJ176"/>
      <c r="BUK176"/>
      <c r="BUL176"/>
      <c r="BUM176"/>
      <c r="BUN176"/>
      <c r="BUO176"/>
      <c r="BUP176"/>
      <c r="BUQ176"/>
      <c r="BUR176"/>
      <c r="BUS176"/>
      <c r="BUT176"/>
      <c r="BUU176"/>
      <c r="BUV176"/>
      <c r="BUW176"/>
      <c r="BUX176"/>
      <c r="BUY176"/>
      <c r="BUZ176"/>
      <c r="BVA176"/>
      <c r="BVB176"/>
      <c r="BVC176"/>
      <c r="BVD176"/>
      <c r="BVE176"/>
      <c r="BVF176"/>
      <c r="BVG176"/>
      <c r="BVH176"/>
      <c r="BVI176"/>
      <c r="BVJ176"/>
      <c r="BVK176"/>
      <c r="BVL176"/>
      <c r="BVM176"/>
      <c r="BVN176"/>
      <c r="BVO176"/>
      <c r="BVP176"/>
      <c r="BVQ176"/>
      <c r="BVR176"/>
      <c r="BVS176"/>
      <c r="BVT176"/>
      <c r="BVU176"/>
      <c r="BVV176"/>
      <c r="BVW176"/>
      <c r="BVX176"/>
      <c r="BVY176"/>
      <c r="BVZ176"/>
      <c r="BWA176"/>
      <c r="BWB176"/>
      <c r="BWC176"/>
      <c r="BWD176"/>
      <c r="BWE176"/>
      <c r="BWF176"/>
      <c r="BWG176"/>
      <c r="BWH176"/>
      <c r="BWI176"/>
      <c r="BWJ176"/>
      <c r="BWK176"/>
      <c r="BWL176"/>
      <c r="BWM176"/>
      <c r="BWN176"/>
      <c r="BWO176"/>
      <c r="BWP176"/>
      <c r="BWQ176"/>
      <c r="BWR176"/>
      <c r="BWS176"/>
      <c r="BWT176"/>
      <c r="BWU176"/>
      <c r="BWV176"/>
      <c r="BWW176"/>
      <c r="BWX176"/>
      <c r="BWY176"/>
      <c r="BWZ176"/>
      <c r="BXA176"/>
      <c r="BXB176"/>
      <c r="BXC176"/>
      <c r="BXD176"/>
      <c r="BXE176"/>
      <c r="BXF176"/>
      <c r="BXG176"/>
      <c r="BXH176"/>
      <c r="BXI176"/>
      <c r="BXJ176"/>
      <c r="BXK176"/>
      <c r="BXL176"/>
      <c r="BXM176"/>
      <c r="BXN176"/>
      <c r="BXO176"/>
      <c r="BXP176"/>
      <c r="BXQ176"/>
      <c r="BXR176"/>
      <c r="BXS176"/>
      <c r="BXT176"/>
      <c r="BXU176"/>
      <c r="BXV176"/>
      <c r="BXW176"/>
      <c r="BXX176"/>
      <c r="BXY176"/>
      <c r="BXZ176"/>
      <c r="BYA176"/>
      <c r="BYB176"/>
      <c r="BYC176"/>
      <c r="BYD176"/>
      <c r="BYE176"/>
      <c r="BYF176"/>
      <c r="BYG176"/>
      <c r="BYH176"/>
      <c r="BYI176"/>
      <c r="BYJ176"/>
      <c r="BYK176"/>
      <c r="BYL176"/>
      <c r="BYM176"/>
      <c r="BYN176"/>
      <c r="BYO176"/>
      <c r="BYP176"/>
      <c r="BYQ176"/>
      <c r="BYR176"/>
      <c r="BYS176"/>
      <c r="BYT176"/>
      <c r="BYU176"/>
      <c r="BYV176"/>
      <c r="BYW176"/>
      <c r="BYX176"/>
      <c r="BYY176"/>
      <c r="BYZ176"/>
      <c r="BZA176"/>
      <c r="BZB176"/>
      <c r="BZC176"/>
      <c r="BZD176"/>
      <c r="BZE176"/>
      <c r="BZF176"/>
      <c r="BZG176"/>
      <c r="BZH176"/>
      <c r="BZI176"/>
      <c r="BZJ176"/>
      <c r="BZK176"/>
      <c r="BZL176"/>
      <c r="BZM176"/>
      <c r="BZN176"/>
      <c r="BZO176"/>
      <c r="BZP176"/>
      <c r="BZQ176"/>
      <c r="BZR176"/>
      <c r="BZS176"/>
      <c r="BZT176"/>
      <c r="BZU176"/>
      <c r="BZV176"/>
      <c r="BZW176"/>
      <c r="BZX176"/>
      <c r="BZY176"/>
      <c r="BZZ176"/>
      <c r="CAA176"/>
      <c r="CAB176"/>
      <c r="CAC176"/>
      <c r="CAD176"/>
      <c r="CAE176"/>
      <c r="CAF176"/>
      <c r="CAG176"/>
      <c r="CAH176"/>
      <c r="CAI176"/>
      <c r="CAJ176"/>
      <c r="CAK176"/>
      <c r="CAL176"/>
      <c r="CAM176"/>
      <c r="CAN176"/>
      <c r="CAO176"/>
      <c r="CAP176"/>
      <c r="CAQ176"/>
      <c r="CAR176"/>
      <c r="CAS176"/>
      <c r="CAT176"/>
      <c r="CAU176"/>
      <c r="CAV176"/>
      <c r="CAW176"/>
      <c r="CAX176"/>
      <c r="CAY176"/>
      <c r="CAZ176"/>
      <c r="CBA176"/>
      <c r="CBB176"/>
      <c r="CBC176"/>
      <c r="CBD176"/>
      <c r="CBE176"/>
      <c r="CBF176"/>
      <c r="CBG176"/>
      <c r="CBH176"/>
      <c r="CBI176"/>
      <c r="CBJ176"/>
      <c r="CBK176"/>
      <c r="CBL176"/>
      <c r="CBM176"/>
      <c r="CBN176"/>
      <c r="CBO176"/>
      <c r="CBP176"/>
      <c r="CBQ176"/>
      <c r="CBR176"/>
      <c r="CBS176"/>
      <c r="CBT176"/>
      <c r="CBU176"/>
      <c r="CBV176"/>
      <c r="CBW176"/>
      <c r="CBX176"/>
      <c r="CBY176"/>
      <c r="CBZ176"/>
      <c r="CCA176"/>
      <c r="CCB176"/>
      <c r="CCC176"/>
      <c r="CCD176"/>
      <c r="CCE176"/>
      <c r="CCF176"/>
      <c r="CCG176"/>
      <c r="CCH176"/>
      <c r="CCI176"/>
      <c r="CCJ176"/>
      <c r="CCK176"/>
      <c r="CCL176"/>
      <c r="CCM176"/>
      <c r="CCN176"/>
      <c r="CCO176"/>
      <c r="CCP176"/>
      <c r="CCQ176"/>
      <c r="CCR176"/>
      <c r="CCS176"/>
      <c r="CCT176"/>
      <c r="CCU176"/>
      <c r="CCV176"/>
      <c r="CCW176"/>
      <c r="CCX176"/>
      <c r="CCY176"/>
      <c r="CCZ176"/>
      <c r="CDA176"/>
      <c r="CDB176"/>
      <c r="CDC176"/>
      <c r="CDD176"/>
      <c r="CDE176"/>
      <c r="CDF176"/>
      <c r="CDG176"/>
      <c r="CDH176"/>
      <c r="CDI176"/>
      <c r="CDJ176"/>
      <c r="CDK176"/>
      <c r="CDL176"/>
      <c r="CDM176"/>
      <c r="CDN176"/>
      <c r="CDO176"/>
      <c r="CDP176"/>
      <c r="CDQ176"/>
      <c r="CDR176"/>
      <c r="CDS176"/>
      <c r="CDT176"/>
      <c r="CDU176"/>
      <c r="CDV176"/>
      <c r="CDW176"/>
      <c r="CDX176"/>
      <c r="CDY176"/>
      <c r="CDZ176"/>
      <c r="CEA176"/>
      <c r="CEB176"/>
      <c r="CEC176"/>
      <c r="CED176"/>
      <c r="CEE176"/>
      <c r="CEF176"/>
      <c r="CEG176"/>
      <c r="CEH176"/>
      <c r="CEI176"/>
      <c r="CEJ176"/>
      <c r="CEK176"/>
      <c r="CEL176"/>
      <c r="CEM176"/>
      <c r="CEN176"/>
      <c r="CEO176"/>
      <c r="CEP176"/>
      <c r="CEQ176"/>
      <c r="CER176"/>
      <c r="CES176"/>
      <c r="CET176"/>
      <c r="CEU176"/>
      <c r="CEV176"/>
      <c r="CEW176"/>
      <c r="CEX176"/>
      <c r="CEY176"/>
      <c r="CEZ176"/>
      <c r="CFA176"/>
      <c r="CFB176"/>
      <c r="CFC176"/>
      <c r="CFD176"/>
      <c r="CFE176"/>
      <c r="CFF176"/>
      <c r="CFG176"/>
      <c r="CFH176"/>
      <c r="CFI176"/>
      <c r="CFJ176"/>
      <c r="CFK176"/>
      <c r="CFL176"/>
      <c r="CFM176"/>
      <c r="CFN176"/>
      <c r="CFO176"/>
      <c r="CFP176"/>
      <c r="CFQ176"/>
      <c r="CFR176"/>
      <c r="CFS176"/>
      <c r="CFT176"/>
      <c r="CFU176"/>
      <c r="CFV176"/>
      <c r="CFW176"/>
      <c r="CFX176"/>
      <c r="CFY176"/>
      <c r="CFZ176"/>
      <c r="CGA176"/>
      <c r="CGB176"/>
      <c r="CGC176"/>
      <c r="CGD176"/>
      <c r="CGE176"/>
      <c r="CGF176"/>
      <c r="CGG176"/>
      <c r="CGH176"/>
      <c r="CGI176"/>
      <c r="CGJ176"/>
      <c r="CGK176"/>
      <c r="CGL176"/>
      <c r="CGM176"/>
      <c r="CGN176"/>
      <c r="CGO176"/>
      <c r="CGP176"/>
      <c r="CGQ176"/>
      <c r="CGR176"/>
      <c r="CGS176"/>
      <c r="CGT176"/>
      <c r="CGU176"/>
      <c r="CGV176"/>
      <c r="CGW176"/>
      <c r="CGX176"/>
      <c r="CGY176"/>
      <c r="CGZ176"/>
      <c r="CHA176"/>
      <c r="CHB176"/>
      <c r="CHC176"/>
      <c r="CHD176"/>
      <c r="CHE176"/>
      <c r="CHF176"/>
      <c r="CHG176"/>
      <c r="CHH176"/>
      <c r="CHI176"/>
      <c r="CHJ176"/>
      <c r="CHK176"/>
      <c r="CHL176"/>
      <c r="CHM176"/>
      <c r="CHN176"/>
      <c r="CHO176"/>
      <c r="CHP176"/>
      <c r="CHQ176"/>
      <c r="CHR176"/>
      <c r="CHS176"/>
      <c r="CHT176"/>
      <c r="CHU176"/>
      <c r="CHV176"/>
      <c r="CHW176"/>
      <c r="CHX176"/>
      <c r="CHY176"/>
      <c r="CHZ176"/>
      <c r="CIA176"/>
      <c r="CIB176"/>
      <c r="CIC176"/>
      <c r="CID176"/>
      <c r="CIE176"/>
      <c r="CIF176"/>
      <c r="CIG176"/>
      <c r="CIH176"/>
      <c r="CII176"/>
      <c r="CIJ176"/>
      <c r="CIK176"/>
      <c r="CIL176"/>
      <c r="CIM176"/>
      <c r="CIN176"/>
      <c r="CIO176"/>
      <c r="CIP176"/>
      <c r="CIQ176"/>
      <c r="CIR176"/>
      <c r="CIS176"/>
      <c r="CIT176"/>
      <c r="CIU176"/>
      <c r="CIV176"/>
      <c r="CIW176"/>
      <c r="CIX176"/>
      <c r="CIY176"/>
      <c r="CIZ176"/>
      <c r="CJA176"/>
      <c r="CJB176"/>
      <c r="CJC176"/>
      <c r="CJD176"/>
      <c r="CJE176"/>
      <c r="CJF176"/>
      <c r="CJG176"/>
      <c r="CJH176"/>
      <c r="CJI176"/>
      <c r="CJJ176"/>
      <c r="CJK176"/>
      <c r="CJL176"/>
      <c r="CJM176"/>
      <c r="CJN176"/>
      <c r="CJO176"/>
      <c r="CJP176"/>
      <c r="CJQ176"/>
      <c r="CJR176"/>
      <c r="CJS176"/>
      <c r="CJT176"/>
      <c r="CJU176"/>
      <c r="CJV176"/>
      <c r="CJW176"/>
      <c r="CJX176"/>
      <c r="CJY176"/>
      <c r="CJZ176"/>
      <c r="CKA176"/>
      <c r="CKB176"/>
      <c r="CKC176"/>
      <c r="CKD176"/>
      <c r="CKE176"/>
      <c r="CKF176"/>
      <c r="CKG176"/>
      <c r="CKH176"/>
      <c r="CKI176"/>
      <c r="CKJ176"/>
      <c r="CKK176"/>
      <c r="CKL176"/>
      <c r="CKM176"/>
      <c r="CKN176"/>
      <c r="CKO176"/>
      <c r="CKP176"/>
      <c r="CKQ176"/>
      <c r="CKR176"/>
      <c r="CKS176"/>
      <c r="CKT176"/>
      <c r="CKU176"/>
      <c r="CKV176"/>
      <c r="CKW176"/>
      <c r="CKX176"/>
      <c r="CKY176"/>
      <c r="CKZ176"/>
      <c r="CLA176"/>
      <c r="CLB176"/>
      <c r="CLC176"/>
      <c r="CLD176"/>
      <c r="CLE176"/>
      <c r="CLF176"/>
      <c r="CLG176"/>
      <c r="CLH176"/>
      <c r="CLI176"/>
      <c r="CLJ176"/>
      <c r="CLK176"/>
      <c r="CLL176"/>
      <c r="CLM176"/>
      <c r="CLN176"/>
      <c r="CLO176"/>
      <c r="CLP176"/>
      <c r="CLQ176"/>
      <c r="CLR176"/>
      <c r="CLS176"/>
      <c r="CLT176"/>
      <c r="CLU176"/>
      <c r="CLV176"/>
      <c r="CLW176"/>
      <c r="CLX176"/>
      <c r="CLY176"/>
      <c r="CLZ176"/>
      <c r="CMA176"/>
      <c r="CMB176"/>
      <c r="CMC176"/>
      <c r="CMD176"/>
      <c r="CME176"/>
      <c r="CMF176"/>
      <c r="CMG176"/>
      <c r="CMH176"/>
      <c r="CMI176"/>
      <c r="CMJ176"/>
      <c r="CMK176"/>
      <c r="CML176"/>
      <c r="CMM176"/>
      <c r="CMN176"/>
      <c r="CMO176"/>
      <c r="CMP176"/>
      <c r="CMQ176"/>
      <c r="CMR176"/>
      <c r="CMS176"/>
      <c r="CMT176"/>
      <c r="CMU176"/>
      <c r="CMV176"/>
      <c r="CMW176"/>
      <c r="CMX176"/>
      <c r="CMY176"/>
      <c r="CMZ176"/>
      <c r="CNA176"/>
      <c r="CNB176"/>
      <c r="CNC176"/>
      <c r="CND176"/>
      <c r="CNE176"/>
      <c r="CNF176"/>
      <c r="CNG176"/>
      <c r="CNH176"/>
      <c r="CNI176"/>
      <c r="CNJ176"/>
      <c r="CNK176"/>
      <c r="CNL176"/>
      <c r="CNM176"/>
      <c r="CNN176"/>
      <c r="CNO176"/>
      <c r="CNP176"/>
      <c r="CNQ176"/>
      <c r="CNR176"/>
      <c r="CNS176"/>
      <c r="CNT176"/>
      <c r="CNU176"/>
      <c r="CNV176"/>
      <c r="CNW176"/>
      <c r="CNX176"/>
      <c r="CNY176"/>
      <c r="CNZ176"/>
      <c r="COA176"/>
      <c r="COB176"/>
      <c r="COC176"/>
      <c r="COD176"/>
      <c r="COE176"/>
      <c r="COF176"/>
      <c r="COG176"/>
      <c r="COH176"/>
      <c r="COI176"/>
      <c r="COJ176"/>
      <c r="COK176"/>
      <c r="COL176"/>
      <c r="COM176"/>
      <c r="CON176"/>
      <c r="COO176"/>
      <c r="COP176"/>
      <c r="COQ176"/>
      <c r="COR176"/>
      <c r="COS176"/>
      <c r="COT176"/>
      <c r="COU176"/>
      <c r="COV176"/>
      <c r="COW176"/>
      <c r="COX176"/>
      <c r="COY176"/>
      <c r="COZ176"/>
      <c r="CPA176"/>
      <c r="CPB176"/>
      <c r="CPC176"/>
      <c r="CPD176"/>
      <c r="CPE176"/>
      <c r="CPF176"/>
      <c r="CPG176"/>
      <c r="CPH176"/>
      <c r="CPI176"/>
      <c r="CPJ176"/>
      <c r="CPK176"/>
      <c r="CPL176"/>
      <c r="CPM176"/>
      <c r="CPN176"/>
      <c r="CPO176"/>
      <c r="CPP176"/>
      <c r="CPQ176"/>
      <c r="CPR176"/>
      <c r="CPS176"/>
      <c r="CPT176"/>
      <c r="CPU176"/>
      <c r="CPV176"/>
      <c r="CPW176"/>
      <c r="CPX176"/>
      <c r="CPY176"/>
      <c r="CPZ176"/>
      <c r="CQA176"/>
      <c r="CQB176"/>
      <c r="CQC176"/>
      <c r="CQD176"/>
      <c r="CQE176"/>
      <c r="CQF176"/>
      <c r="CQG176"/>
      <c r="CQH176"/>
      <c r="CQI176"/>
      <c r="CQJ176"/>
      <c r="CQK176"/>
      <c r="CQL176"/>
      <c r="CQM176"/>
      <c r="CQN176"/>
      <c r="CQO176"/>
      <c r="CQP176"/>
      <c r="CQQ176"/>
      <c r="CQR176"/>
      <c r="CQS176"/>
      <c r="CQT176"/>
      <c r="CQU176"/>
      <c r="CQV176"/>
      <c r="CQW176"/>
      <c r="CQX176"/>
      <c r="CQY176"/>
      <c r="CQZ176"/>
      <c r="CRA176"/>
      <c r="CRB176"/>
      <c r="CRC176"/>
      <c r="CRD176"/>
      <c r="CRE176"/>
      <c r="CRF176"/>
      <c r="CRG176"/>
      <c r="CRH176"/>
      <c r="CRI176"/>
      <c r="CRJ176"/>
      <c r="CRK176"/>
      <c r="CRL176"/>
      <c r="CRM176"/>
      <c r="CRN176"/>
      <c r="CRO176"/>
      <c r="CRP176"/>
      <c r="CRQ176"/>
      <c r="CRR176"/>
      <c r="CRS176"/>
      <c r="CRT176"/>
      <c r="CRU176"/>
      <c r="CRV176"/>
      <c r="CRW176"/>
      <c r="CRX176"/>
      <c r="CRY176"/>
      <c r="CRZ176"/>
      <c r="CSA176"/>
      <c r="CSB176"/>
      <c r="CSC176"/>
      <c r="CSD176"/>
      <c r="CSE176"/>
      <c r="CSF176"/>
      <c r="CSG176"/>
      <c r="CSH176"/>
      <c r="CSI176"/>
      <c r="CSJ176"/>
      <c r="CSK176"/>
      <c r="CSL176"/>
      <c r="CSM176"/>
      <c r="CSN176"/>
      <c r="CSO176"/>
      <c r="CSP176"/>
      <c r="CSQ176"/>
      <c r="CSR176"/>
      <c r="CSS176"/>
      <c r="CST176"/>
      <c r="CSU176"/>
      <c r="CSV176"/>
      <c r="CSW176"/>
      <c r="CSX176"/>
      <c r="CSY176"/>
      <c r="CSZ176"/>
      <c r="CTA176"/>
      <c r="CTB176"/>
      <c r="CTC176"/>
      <c r="CTD176"/>
      <c r="CTE176"/>
      <c r="CTF176"/>
      <c r="CTG176"/>
      <c r="CTH176"/>
      <c r="CTI176"/>
      <c r="CTJ176"/>
      <c r="CTK176"/>
      <c r="CTL176"/>
      <c r="CTM176"/>
      <c r="CTN176"/>
      <c r="CTO176"/>
      <c r="CTP176"/>
      <c r="CTQ176"/>
      <c r="CTR176"/>
      <c r="CTS176"/>
      <c r="CTT176"/>
      <c r="CTU176"/>
      <c r="CTV176"/>
      <c r="CTW176"/>
      <c r="CTX176"/>
      <c r="CTY176"/>
      <c r="CTZ176"/>
      <c r="CUA176"/>
      <c r="CUB176"/>
      <c r="CUC176"/>
      <c r="CUD176"/>
      <c r="CUE176"/>
      <c r="CUF176"/>
      <c r="CUG176"/>
      <c r="CUH176"/>
      <c r="CUI176"/>
      <c r="CUJ176"/>
      <c r="CUK176"/>
      <c r="CUL176"/>
      <c r="CUM176"/>
      <c r="CUN176"/>
      <c r="CUO176"/>
      <c r="CUP176"/>
      <c r="CUQ176"/>
      <c r="CUR176"/>
      <c r="CUS176"/>
      <c r="CUT176"/>
      <c r="CUU176"/>
      <c r="CUV176"/>
      <c r="CUW176"/>
      <c r="CUX176"/>
      <c r="CUY176"/>
      <c r="CUZ176"/>
      <c r="CVA176"/>
      <c r="CVB176"/>
      <c r="CVC176"/>
      <c r="CVD176"/>
      <c r="CVE176"/>
      <c r="CVF176"/>
      <c r="CVG176"/>
      <c r="CVH176"/>
      <c r="CVI176"/>
      <c r="CVJ176"/>
      <c r="CVK176"/>
      <c r="CVL176"/>
      <c r="CVM176"/>
      <c r="CVN176"/>
      <c r="CVO176"/>
      <c r="CVP176"/>
      <c r="CVQ176"/>
      <c r="CVR176"/>
      <c r="CVS176"/>
      <c r="CVT176"/>
      <c r="CVU176"/>
      <c r="CVV176"/>
      <c r="CVW176"/>
      <c r="CVX176"/>
      <c r="CVY176"/>
      <c r="CVZ176"/>
      <c r="CWA176"/>
      <c r="CWB176"/>
      <c r="CWC176"/>
      <c r="CWD176"/>
      <c r="CWE176"/>
      <c r="CWF176"/>
      <c r="CWG176"/>
      <c r="CWH176"/>
      <c r="CWI176"/>
      <c r="CWJ176"/>
      <c r="CWK176"/>
      <c r="CWL176"/>
      <c r="CWM176"/>
      <c r="CWN176"/>
      <c r="CWO176"/>
      <c r="CWP176"/>
      <c r="CWQ176"/>
      <c r="CWR176"/>
      <c r="CWS176"/>
      <c r="CWT176"/>
      <c r="CWU176"/>
      <c r="CWV176"/>
      <c r="CWW176"/>
      <c r="CWX176"/>
      <c r="CWY176"/>
      <c r="CWZ176"/>
      <c r="CXA176"/>
      <c r="CXB176"/>
      <c r="CXC176"/>
      <c r="CXD176"/>
      <c r="CXE176"/>
      <c r="CXF176"/>
      <c r="CXG176"/>
      <c r="CXH176"/>
      <c r="CXI176"/>
      <c r="CXJ176"/>
      <c r="CXK176"/>
      <c r="CXL176"/>
      <c r="CXM176"/>
      <c r="CXN176"/>
      <c r="CXO176"/>
      <c r="CXP176"/>
      <c r="CXQ176"/>
      <c r="CXR176"/>
      <c r="CXS176"/>
      <c r="CXT176"/>
      <c r="CXU176"/>
      <c r="CXV176"/>
      <c r="CXW176"/>
      <c r="CXX176"/>
      <c r="CXY176"/>
      <c r="CXZ176"/>
      <c r="CYA176"/>
      <c r="CYB176"/>
      <c r="CYC176"/>
      <c r="CYD176"/>
      <c r="CYE176"/>
      <c r="CYF176"/>
      <c r="CYG176"/>
      <c r="CYH176"/>
      <c r="CYI176"/>
      <c r="CYJ176"/>
      <c r="CYK176"/>
      <c r="CYL176"/>
      <c r="CYM176"/>
      <c r="CYN176"/>
      <c r="CYO176"/>
      <c r="CYP176"/>
      <c r="CYQ176"/>
      <c r="CYR176"/>
      <c r="CYS176"/>
      <c r="CYT176"/>
      <c r="CYU176"/>
      <c r="CYV176"/>
      <c r="CYW176"/>
      <c r="CYX176"/>
      <c r="CYY176"/>
      <c r="CYZ176"/>
      <c r="CZA176"/>
      <c r="CZB176"/>
      <c r="CZC176"/>
      <c r="CZD176"/>
      <c r="CZE176"/>
      <c r="CZF176"/>
      <c r="CZG176"/>
      <c r="CZH176"/>
      <c r="CZI176"/>
      <c r="CZJ176"/>
      <c r="CZK176"/>
      <c r="CZL176"/>
      <c r="CZM176"/>
      <c r="CZN176"/>
      <c r="CZO176"/>
      <c r="CZP176"/>
      <c r="CZQ176"/>
      <c r="CZR176"/>
      <c r="CZS176"/>
      <c r="CZT176"/>
      <c r="CZU176"/>
      <c r="CZV176"/>
      <c r="CZW176"/>
      <c r="CZX176"/>
      <c r="CZY176"/>
      <c r="CZZ176"/>
      <c r="DAA176"/>
      <c r="DAB176"/>
      <c r="DAC176"/>
      <c r="DAD176"/>
      <c r="DAE176"/>
      <c r="DAF176"/>
      <c r="DAG176"/>
      <c r="DAH176"/>
      <c r="DAI176"/>
      <c r="DAJ176"/>
      <c r="DAK176"/>
      <c r="DAL176"/>
      <c r="DAM176"/>
      <c r="DAN176"/>
      <c r="DAO176"/>
      <c r="DAP176"/>
      <c r="DAQ176"/>
      <c r="DAR176"/>
      <c r="DAS176"/>
      <c r="DAT176"/>
      <c r="DAU176"/>
      <c r="DAV176"/>
      <c r="DAW176"/>
      <c r="DAX176"/>
      <c r="DAY176"/>
      <c r="DAZ176"/>
      <c r="DBA176"/>
      <c r="DBB176"/>
      <c r="DBC176"/>
      <c r="DBD176"/>
      <c r="DBE176"/>
      <c r="DBF176"/>
      <c r="DBG176"/>
      <c r="DBH176"/>
      <c r="DBI176"/>
      <c r="DBJ176"/>
      <c r="DBK176"/>
      <c r="DBL176"/>
      <c r="DBM176"/>
      <c r="DBN176"/>
      <c r="DBO176"/>
      <c r="DBP176"/>
      <c r="DBQ176"/>
      <c r="DBR176"/>
      <c r="DBS176"/>
      <c r="DBT176"/>
      <c r="DBU176"/>
      <c r="DBV176"/>
      <c r="DBW176"/>
      <c r="DBX176"/>
      <c r="DBY176"/>
      <c r="DBZ176"/>
      <c r="DCA176"/>
      <c r="DCB176"/>
      <c r="DCC176"/>
      <c r="DCD176"/>
      <c r="DCE176"/>
      <c r="DCF176"/>
      <c r="DCG176"/>
      <c r="DCH176"/>
      <c r="DCI176"/>
      <c r="DCJ176"/>
      <c r="DCK176"/>
      <c r="DCL176"/>
      <c r="DCM176"/>
      <c r="DCN176"/>
      <c r="DCO176"/>
      <c r="DCP176"/>
      <c r="DCQ176"/>
      <c r="DCR176"/>
      <c r="DCS176"/>
      <c r="DCT176"/>
      <c r="DCU176"/>
      <c r="DCV176"/>
      <c r="DCW176"/>
      <c r="DCX176"/>
      <c r="DCY176"/>
      <c r="DCZ176"/>
      <c r="DDA176"/>
      <c r="DDB176"/>
      <c r="DDC176"/>
      <c r="DDD176"/>
      <c r="DDE176"/>
      <c r="DDF176"/>
      <c r="DDG176"/>
      <c r="DDH176"/>
      <c r="DDI176"/>
      <c r="DDJ176"/>
      <c r="DDK176"/>
      <c r="DDL176"/>
      <c r="DDM176"/>
      <c r="DDN176"/>
      <c r="DDO176"/>
      <c r="DDP176"/>
      <c r="DDQ176"/>
      <c r="DDR176"/>
      <c r="DDS176"/>
      <c r="DDT176"/>
      <c r="DDU176"/>
      <c r="DDV176"/>
      <c r="DDW176"/>
      <c r="DDX176"/>
      <c r="DDY176"/>
      <c r="DDZ176"/>
      <c r="DEA176"/>
      <c r="DEB176"/>
      <c r="DEC176"/>
      <c r="DED176"/>
      <c r="DEE176"/>
      <c r="DEF176"/>
      <c r="DEG176"/>
      <c r="DEH176"/>
      <c r="DEI176"/>
      <c r="DEJ176"/>
      <c r="DEK176"/>
      <c r="DEL176"/>
      <c r="DEM176"/>
      <c r="DEN176"/>
      <c r="DEO176"/>
      <c r="DEP176"/>
      <c r="DEQ176"/>
      <c r="DER176"/>
      <c r="DES176"/>
      <c r="DET176"/>
      <c r="DEU176"/>
      <c r="DEV176"/>
      <c r="DEW176"/>
      <c r="DEX176"/>
      <c r="DEY176"/>
      <c r="DEZ176"/>
      <c r="DFA176"/>
      <c r="DFB176"/>
      <c r="DFC176"/>
      <c r="DFD176"/>
      <c r="DFE176"/>
      <c r="DFF176"/>
      <c r="DFG176"/>
      <c r="DFH176"/>
      <c r="DFI176"/>
      <c r="DFJ176"/>
      <c r="DFK176"/>
      <c r="DFL176"/>
      <c r="DFM176"/>
      <c r="DFN176"/>
      <c r="DFO176"/>
      <c r="DFP176"/>
      <c r="DFQ176"/>
      <c r="DFR176"/>
      <c r="DFS176"/>
      <c r="DFT176"/>
      <c r="DFU176"/>
      <c r="DFV176"/>
      <c r="DFW176"/>
      <c r="DFX176"/>
      <c r="DFY176"/>
      <c r="DFZ176"/>
      <c r="DGA176"/>
      <c r="DGB176"/>
      <c r="DGC176"/>
      <c r="DGD176"/>
      <c r="DGE176"/>
      <c r="DGF176"/>
      <c r="DGG176"/>
      <c r="DGH176"/>
      <c r="DGI176"/>
      <c r="DGJ176"/>
      <c r="DGK176"/>
      <c r="DGL176"/>
      <c r="DGM176"/>
      <c r="DGN176"/>
      <c r="DGO176"/>
      <c r="DGP176"/>
      <c r="DGQ176"/>
      <c r="DGR176"/>
      <c r="DGS176"/>
      <c r="DGT176"/>
      <c r="DGU176"/>
      <c r="DGV176"/>
      <c r="DGW176"/>
      <c r="DGX176"/>
      <c r="DGY176"/>
      <c r="DGZ176"/>
      <c r="DHA176"/>
      <c r="DHB176"/>
      <c r="DHC176"/>
      <c r="DHD176"/>
      <c r="DHE176"/>
      <c r="DHF176"/>
      <c r="DHG176"/>
      <c r="DHH176"/>
      <c r="DHI176"/>
      <c r="DHJ176"/>
      <c r="DHK176"/>
      <c r="DHL176"/>
      <c r="DHM176"/>
      <c r="DHN176"/>
      <c r="DHO176"/>
      <c r="DHP176"/>
      <c r="DHQ176"/>
      <c r="DHR176"/>
      <c r="DHS176"/>
      <c r="DHT176"/>
      <c r="DHU176"/>
      <c r="DHV176"/>
      <c r="DHW176"/>
      <c r="DHX176"/>
      <c r="DHY176"/>
      <c r="DHZ176"/>
      <c r="DIA176"/>
      <c r="DIB176"/>
      <c r="DIC176"/>
      <c r="DID176"/>
      <c r="DIE176"/>
      <c r="DIF176"/>
      <c r="DIG176"/>
      <c r="DIH176"/>
      <c r="DII176"/>
      <c r="DIJ176"/>
      <c r="DIK176"/>
      <c r="DIL176"/>
      <c r="DIM176"/>
      <c r="DIN176"/>
      <c r="DIO176"/>
      <c r="DIP176"/>
      <c r="DIQ176"/>
      <c r="DIR176"/>
      <c r="DIS176"/>
      <c r="DIT176"/>
      <c r="DIU176"/>
      <c r="DIV176"/>
      <c r="DIW176"/>
      <c r="DIX176"/>
      <c r="DIY176"/>
      <c r="DIZ176"/>
      <c r="DJA176"/>
      <c r="DJB176"/>
      <c r="DJC176"/>
      <c r="DJD176"/>
      <c r="DJE176"/>
      <c r="DJF176"/>
      <c r="DJG176"/>
      <c r="DJH176"/>
      <c r="DJI176"/>
      <c r="DJJ176"/>
      <c r="DJK176"/>
      <c r="DJL176"/>
      <c r="DJM176"/>
      <c r="DJN176"/>
      <c r="DJO176"/>
      <c r="DJP176"/>
      <c r="DJQ176"/>
      <c r="DJR176"/>
      <c r="DJS176"/>
      <c r="DJT176"/>
      <c r="DJU176"/>
      <c r="DJV176"/>
      <c r="DJW176"/>
      <c r="DJX176"/>
      <c r="DJY176"/>
      <c r="DJZ176"/>
      <c r="DKA176"/>
      <c r="DKB176"/>
      <c r="DKC176"/>
      <c r="DKD176"/>
      <c r="DKE176"/>
      <c r="DKF176"/>
      <c r="DKG176"/>
      <c r="DKH176"/>
      <c r="DKI176"/>
      <c r="DKJ176"/>
      <c r="DKK176"/>
      <c r="DKL176"/>
      <c r="DKM176"/>
      <c r="DKN176"/>
      <c r="DKO176"/>
      <c r="DKP176"/>
      <c r="DKQ176"/>
      <c r="DKR176"/>
      <c r="DKS176"/>
      <c r="DKT176"/>
      <c r="DKU176"/>
      <c r="DKV176"/>
      <c r="DKW176"/>
      <c r="DKX176"/>
      <c r="DKY176"/>
      <c r="DKZ176"/>
      <c r="DLA176"/>
      <c r="DLB176"/>
      <c r="DLC176"/>
      <c r="DLD176"/>
      <c r="DLE176"/>
      <c r="DLF176"/>
      <c r="DLG176"/>
      <c r="DLH176"/>
      <c r="DLI176"/>
      <c r="DLJ176"/>
      <c r="DLK176"/>
      <c r="DLL176"/>
      <c r="DLM176"/>
      <c r="DLN176"/>
      <c r="DLO176"/>
      <c r="DLP176"/>
      <c r="DLQ176"/>
      <c r="DLR176"/>
      <c r="DLS176"/>
      <c r="DLT176"/>
      <c r="DLU176"/>
      <c r="DLV176"/>
      <c r="DLW176"/>
      <c r="DLX176"/>
      <c r="DLY176"/>
      <c r="DLZ176"/>
      <c r="DMA176"/>
      <c r="DMB176"/>
      <c r="DMC176"/>
      <c r="DMD176"/>
      <c r="DME176"/>
      <c r="DMF176"/>
      <c r="DMG176"/>
      <c r="DMH176"/>
      <c r="DMI176"/>
      <c r="DMJ176"/>
      <c r="DMK176"/>
      <c r="DML176"/>
      <c r="DMM176"/>
      <c r="DMN176"/>
      <c r="DMO176"/>
      <c r="DMP176"/>
      <c r="DMQ176"/>
      <c r="DMR176"/>
      <c r="DMS176"/>
      <c r="DMT176"/>
      <c r="DMU176"/>
      <c r="DMV176"/>
      <c r="DMW176"/>
      <c r="DMX176"/>
      <c r="DMY176"/>
      <c r="DMZ176"/>
      <c r="DNA176"/>
      <c r="DNB176"/>
      <c r="DNC176"/>
      <c r="DND176"/>
      <c r="DNE176"/>
      <c r="DNF176"/>
      <c r="DNG176"/>
      <c r="DNH176"/>
      <c r="DNI176"/>
      <c r="DNJ176"/>
      <c r="DNK176"/>
      <c r="DNL176"/>
      <c r="DNM176"/>
      <c r="DNN176"/>
      <c r="DNO176"/>
      <c r="DNP176"/>
      <c r="DNQ176"/>
      <c r="DNR176"/>
      <c r="DNS176"/>
      <c r="DNT176"/>
      <c r="DNU176"/>
      <c r="DNV176"/>
      <c r="DNW176"/>
      <c r="DNX176"/>
      <c r="DNY176"/>
      <c r="DNZ176"/>
      <c r="DOA176"/>
      <c r="DOB176"/>
      <c r="DOC176"/>
      <c r="DOD176"/>
      <c r="DOE176"/>
      <c r="DOF176"/>
      <c r="DOG176"/>
      <c r="DOH176"/>
      <c r="DOI176"/>
      <c r="DOJ176"/>
      <c r="DOK176"/>
      <c r="DOL176"/>
      <c r="DOM176"/>
      <c r="DON176"/>
      <c r="DOO176"/>
      <c r="DOP176"/>
      <c r="DOQ176"/>
      <c r="DOR176"/>
      <c r="DOS176"/>
      <c r="DOT176"/>
      <c r="DOU176"/>
      <c r="DOV176"/>
      <c r="DOW176"/>
      <c r="DOX176"/>
      <c r="DOY176"/>
      <c r="DOZ176"/>
      <c r="DPA176"/>
      <c r="DPB176"/>
      <c r="DPC176"/>
      <c r="DPD176"/>
      <c r="DPE176"/>
      <c r="DPF176"/>
      <c r="DPG176"/>
      <c r="DPH176"/>
      <c r="DPI176"/>
      <c r="DPJ176"/>
      <c r="DPK176"/>
      <c r="DPL176"/>
      <c r="DPM176"/>
      <c r="DPN176"/>
      <c r="DPO176"/>
      <c r="DPP176"/>
      <c r="DPQ176"/>
      <c r="DPR176"/>
      <c r="DPS176"/>
      <c r="DPT176"/>
      <c r="DPU176"/>
      <c r="DPV176"/>
      <c r="DPW176"/>
      <c r="DPX176"/>
      <c r="DPY176"/>
      <c r="DPZ176"/>
      <c r="DQA176"/>
      <c r="DQB176"/>
      <c r="DQC176"/>
      <c r="DQD176"/>
      <c r="DQE176"/>
      <c r="DQF176"/>
      <c r="DQG176"/>
      <c r="DQH176"/>
      <c r="DQI176"/>
      <c r="DQJ176"/>
      <c r="DQK176"/>
      <c r="DQL176"/>
      <c r="DQM176"/>
      <c r="DQN176"/>
      <c r="DQO176"/>
      <c r="DQP176"/>
      <c r="DQQ176"/>
      <c r="DQR176"/>
      <c r="DQS176"/>
      <c r="DQT176"/>
      <c r="DQU176"/>
      <c r="DQV176"/>
      <c r="DQW176"/>
      <c r="DQX176"/>
      <c r="DQY176"/>
      <c r="DQZ176"/>
      <c r="DRA176"/>
      <c r="DRB176"/>
      <c r="DRC176"/>
      <c r="DRD176"/>
      <c r="DRE176"/>
      <c r="DRF176"/>
      <c r="DRG176"/>
      <c r="DRH176"/>
      <c r="DRI176"/>
      <c r="DRJ176"/>
      <c r="DRK176"/>
      <c r="DRL176"/>
      <c r="DRM176"/>
      <c r="DRN176"/>
      <c r="DRO176"/>
      <c r="DRP176"/>
      <c r="DRQ176"/>
      <c r="DRR176"/>
      <c r="DRS176"/>
      <c r="DRT176"/>
      <c r="DRU176"/>
      <c r="DRV176"/>
      <c r="DRW176"/>
      <c r="DRX176"/>
      <c r="DRY176"/>
      <c r="DRZ176"/>
      <c r="DSA176"/>
      <c r="DSB176"/>
      <c r="DSC176"/>
      <c r="DSD176"/>
      <c r="DSE176"/>
      <c r="DSF176"/>
      <c r="DSG176"/>
      <c r="DSH176"/>
      <c r="DSI176"/>
      <c r="DSJ176"/>
      <c r="DSK176"/>
      <c r="DSL176"/>
      <c r="DSM176"/>
      <c r="DSN176"/>
      <c r="DSO176"/>
      <c r="DSP176"/>
      <c r="DSQ176"/>
      <c r="DSR176"/>
      <c r="DSS176"/>
      <c r="DST176"/>
      <c r="DSU176"/>
      <c r="DSV176"/>
      <c r="DSW176"/>
      <c r="DSX176"/>
      <c r="DSY176"/>
      <c r="DSZ176"/>
      <c r="DTA176"/>
      <c r="DTB176"/>
      <c r="DTC176"/>
      <c r="DTD176"/>
      <c r="DTE176"/>
      <c r="DTF176"/>
      <c r="DTG176"/>
      <c r="DTH176"/>
      <c r="DTI176"/>
      <c r="DTJ176"/>
      <c r="DTK176"/>
      <c r="DTL176"/>
      <c r="DTM176"/>
      <c r="DTN176"/>
      <c r="DTO176"/>
      <c r="DTP176"/>
      <c r="DTQ176"/>
      <c r="DTR176"/>
      <c r="DTS176"/>
      <c r="DTT176"/>
      <c r="DTU176"/>
      <c r="DTV176"/>
      <c r="DTW176"/>
      <c r="DTX176"/>
      <c r="DTY176"/>
      <c r="DTZ176"/>
      <c r="DUA176"/>
      <c r="DUB176"/>
      <c r="DUC176"/>
      <c r="DUD176"/>
      <c r="DUE176"/>
      <c r="DUF176"/>
      <c r="DUG176"/>
      <c r="DUH176"/>
      <c r="DUI176"/>
      <c r="DUJ176"/>
      <c r="DUK176"/>
      <c r="DUL176"/>
      <c r="DUM176"/>
      <c r="DUN176"/>
      <c r="DUO176"/>
      <c r="DUP176"/>
      <c r="DUQ176"/>
      <c r="DUR176"/>
      <c r="DUS176"/>
      <c r="DUT176"/>
      <c r="DUU176"/>
      <c r="DUV176"/>
      <c r="DUW176"/>
      <c r="DUX176"/>
      <c r="DUY176"/>
      <c r="DUZ176"/>
      <c r="DVA176"/>
      <c r="DVB176"/>
      <c r="DVC176"/>
      <c r="DVD176"/>
      <c r="DVE176"/>
      <c r="DVF176"/>
      <c r="DVG176"/>
      <c r="DVH176"/>
      <c r="DVI176"/>
      <c r="DVJ176"/>
      <c r="DVK176"/>
      <c r="DVL176"/>
      <c r="DVM176"/>
      <c r="DVN176"/>
      <c r="DVO176"/>
      <c r="DVP176"/>
      <c r="DVQ176"/>
      <c r="DVR176"/>
      <c r="DVS176"/>
      <c r="DVT176"/>
      <c r="DVU176"/>
      <c r="DVV176"/>
      <c r="DVW176"/>
      <c r="DVX176"/>
      <c r="DVY176"/>
      <c r="DVZ176"/>
      <c r="DWA176"/>
      <c r="DWB176"/>
      <c r="DWC176"/>
      <c r="DWD176"/>
      <c r="DWE176"/>
      <c r="DWF176"/>
      <c r="DWG176"/>
      <c r="DWH176"/>
      <c r="DWI176"/>
      <c r="DWJ176"/>
      <c r="DWK176"/>
      <c r="DWL176"/>
      <c r="DWM176"/>
      <c r="DWN176"/>
      <c r="DWO176"/>
      <c r="DWP176"/>
      <c r="DWQ176"/>
      <c r="DWR176"/>
      <c r="DWS176"/>
      <c r="DWT176"/>
      <c r="DWU176"/>
      <c r="DWV176"/>
      <c r="DWW176"/>
      <c r="DWX176"/>
      <c r="DWY176"/>
      <c r="DWZ176"/>
      <c r="DXA176"/>
      <c r="DXB176"/>
      <c r="DXC176"/>
      <c r="DXD176"/>
      <c r="DXE176"/>
      <c r="DXF176"/>
      <c r="DXG176"/>
      <c r="DXH176"/>
      <c r="DXI176"/>
      <c r="DXJ176"/>
      <c r="DXK176"/>
      <c r="DXL176"/>
      <c r="DXM176"/>
      <c r="DXN176"/>
      <c r="DXO176"/>
      <c r="DXP176"/>
      <c r="DXQ176"/>
      <c r="DXR176"/>
      <c r="DXS176"/>
      <c r="DXT176"/>
      <c r="DXU176"/>
      <c r="DXV176"/>
      <c r="DXW176"/>
      <c r="DXX176"/>
      <c r="DXY176"/>
      <c r="DXZ176"/>
      <c r="DYA176"/>
      <c r="DYB176"/>
      <c r="DYC176"/>
      <c r="DYD176"/>
      <c r="DYE176"/>
      <c r="DYF176"/>
      <c r="DYG176"/>
      <c r="DYH176"/>
      <c r="DYI176"/>
      <c r="DYJ176"/>
      <c r="DYK176"/>
      <c r="DYL176"/>
      <c r="DYM176"/>
      <c r="DYN176"/>
      <c r="DYO176"/>
      <c r="DYP176"/>
      <c r="DYQ176"/>
      <c r="DYR176"/>
      <c r="DYS176"/>
      <c r="DYT176"/>
      <c r="DYU176"/>
      <c r="DYV176"/>
      <c r="DYW176"/>
      <c r="DYX176"/>
      <c r="DYY176"/>
      <c r="DYZ176"/>
      <c r="DZA176"/>
      <c r="DZB176"/>
      <c r="DZC176"/>
      <c r="DZD176"/>
      <c r="DZE176"/>
      <c r="DZF176"/>
      <c r="DZG176"/>
      <c r="DZH176"/>
      <c r="DZI176"/>
      <c r="DZJ176"/>
      <c r="DZK176"/>
      <c r="DZL176"/>
      <c r="DZM176"/>
      <c r="DZN176"/>
      <c r="DZO176"/>
      <c r="DZP176"/>
      <c r="DZQ176"/>
      <c r="DZR176"/>
      <c r="DZS176"/>
      <c r="DZT176"/>
      <c r="DZU176"/>
      <c r="DZV176"/>
      <c r="DZW176"/>
      <c r="DZX176"/>
      <c r="DZY176"/>
      <c r="DZZ176"/>
      <c r="EAA176"/>
      <c r="EAB176"/>
      <c r="EAC176"/>
      <c r="EAD176"/>
      <c r="EAE176"/>
      <c r="EAF176"/>
      <c r="EAG176"/>
      <c r="EAH176"/>
      <c r="EAI176"/>
      <c r="EAJ176"/>
      <c r="EAK176"/>
      <c r="EAL176"/>
      <c r="EAM176"/>
      <c r="EAN176"/>
      <c r="EAO176"/>
      <c r="EAP176"/>
      <c r="EAQ176"/>
      <c r="EAR176"/>
      <c r="EAS176"/>
      <c r="EAT176"/>
      <c r="EAU176"/>
      <c r="EAV176"/>
      <c r="EAW176"/>
      <c r="EAX176"/>
      <c r="EAY176"/>
      <c r="EAZ176"/>
      <c r="EBA176"/>
      <c r="EBB176"/>
      <c r="EBC176"/>
      <c r="EBD176"/>
      <c r="EBE176"/>
      <c r="EBF176"/>
      <c r="EBG176"/>
      <c r="EBH176"/>
      <c r="EBI176"/>
      <c r="EBJ176"/>
      <c r="EBK176"/>
      <c r="EBL176"/>
      <c r="EBM176"/>
      <c r="EBN176"/>
      <c r="EBO176"/>
      <c r="EBP176"/>
      <c r="EBQ176"/>
      <c r="EBR176"/>
      <c r="EBS176"/>
      <c r="EBT176"/>
      <c r="EBU176"/>
      <c r="EBV176"/>
      <c r="EBW176"/>
      <c r="EBX176"/>
      <c r="EBY176"/>
      <c r="EBZ176"/>
      <c r="ECA176"/>
      <c r="ECB176"/>
      <c r="ECC176"/>
      <c r="ECD176"/>
      <c r="ECE176"/>
      <c r="ECF176"/>
      <c r="ECG176"/>
      <c r="ECH176"/>
      <c r="ECI176"/>
      <c r="ECJ176"/>
      <c r="ECK176"/>
      <c r="ECL176"/>
      <c r="ECM176"/>
      <c r="ECN176"/>
      <c r="ECO176"/>
      <c r="ECP176"/>
      <c r="ECQ176"/>
      <c r="ECR176"/>
      <c r="ECS176"/>
      <c r="ECT176"/>
      <c r="ECU176"/>
      <c r="ECV176"/>
      <c r="ECW176"/>
      <c r="ECX176"/>
      <c r="ECY176"/>
      <c r="ECZ176"/>
      <c r="EDA176"/>
      <c r="EDB176"/>
      <c r="EDC176"/>
      <c r="EDD176"/>
      <c r="EDE176"/>
      <c r="EDF176"/>
      <c r="EDG176"/>
      <c r="EDH176"/>
      <c r="EDI176"/>
      <c r="EDJ176"/>
      <c r="EDK176"/>
      <c r="EDL176"/>
      <c r="EDM176"/>
      <c r="EDN176"/>
      <c r="EDO176"/>
      <c r="EDP176"/>
      <c r="EDQ176"/>
      <c r="EDR176"/>
      <c r="EDS176"/>
      <c r="EDT176"/>
      <c r="EDU176"/>
      <c r="EDV176"/>
      <c r="EDW176"/>
      <c r="EDX176"/>
      <c r="EDY176"/>
      <c r="EDZ176"/>
      <c r="EEA176"/>
      <c r="EEB176"/>
      <c r="EEC176"/>
      <c r="EED176"/>
      <c r="EEE176"/>
      <c r="EEF176"/>
      <c r="EEG176"/>
      <c r="EEH176"/>
      <c r="EEI176"/>
      <c r="EEJ176"/>
      <c r="EEK176"/>
      <c r="EEL176"/>
      <c r="EEM176"/>
      <c r="EEN176"/>
      <c r="EEO176"/>
      <c r="EEP176"/>
      <c r="EEQ176"/>
      <c r="EER176"/>
      <c r="EES176"/>
      <c r="EET176"/>
      <c r="EEU176"/>
      <c r="EEV176"/>
      <c r="EEW176"/>
      <c r="EEX176"/>
      <c r="EEY176"/>
      <c r="EEZ176"/>
      <c r="EFA176"/>
      <c r="EFB176"/>
      <c r="EFC176"/>
      <c r="EFD176"/>
      <c r="EFE176"/>
      <c r="EFF176"/>
      <c r="EFG176"/>
      <c r="EFH176"/>
      <c r="EFI176"/>
      <c r="EFJ176"/>
      <c r="EFK176"/>
      <c r="EFL176"/>
      <c r="EFM176"/>
      <c r="EFN176"/>
      <c r="EFO176"/>
      <c r="EFP176"/>
      <c r="EFQ176"/>
      <c r="EFR176"/>
      <c r="EFS176"/>
      <c r="EFT176"/>
      <c r="EFU176"/>
      <c r="EFV176"/>
      <c r="EFW176"/>
      <c r="EFX176"/>
      <c r="EFY176"/>
      <c r="EFZ176"/>
      <c r="EGA176"/>
      <c r="EGB176"/>
      <c r="EGC176"/>
      <c r="EGD176"/>
      <c r="EGE176"/>
      <c r="EGF176"/>
      <c r="EGG176"/>
      <c r="EGH176"/>
      <c r="EGI176"/>
      <c r="EGJ176"/>
      <c r="EGK176"/>
      <c r="EGL176"/>
      <c r="EGM176"/>
      <c r="EGN176"/>
      <c r="EGO176"/>
      <c r="EGP176"/>
      <c r="EGQ176"/>
      <c r="EGR176"/>
      <c r="EGS176"/>
      <c r="EGT176"/>
      <c r="EGU176"/>
      <c r="EGV176"/>
      <c r="EGW176"/>
      <c r="EGX176"/>
      <c r="EGY176"/>
      <c r="EGZ176"/>
      <c r="EHA176"/>
      <c r="EHB176"/>
      <c r="EHC176"/>
      <c r="EHD176"/>
      <c r="EHE176"/>
      <c r="EHF176"/>
      <c r="EHG176"/>
      <c r="EHH176"/>
      <c r="EHI176"/>
      <c r="EHJ176"/>
      <c r="EHK176"/>
      <c r="EHL176"/>
      <c r="EHM176"/>
      <c r="EHN176"/>
      <c r="EHO176"/>
      <c r="EHP176"/>
      <c r="EHQ176"/>
      <c r="EHR176"/>
      <c r="EHS176"/>
      <c r="EHT176"/>
      <c r="EHU176"/>
      <c r="EHV176"/>
      <c r="EHW176"/>
      <c r="EHX176"/>
      <c r="EHY176"/>
      <c r="EHZ176"/>
      <c r="EIA176"/>
      <c r="EIB176"/>
      <c r="EIC176"/>
      <c r="EID176"/>
      <c r="EIE176"/>
      <c r="EIF176"/>
      <c r="EIG176"/>
      <c r="EIH176"/>
      <c r="EII176"/>
      <c r="EIJ176"/>
      <c r="EIK176"/>
      <c r="EIL176"/>
      <c r="EIM176"/>
      <c r="EIN176"/>
      <c r="EIO176"/>
      <c r="EIP176"/>
      <c r="EIQ176"/>
      <c r="EIR176"/>
      <c r="EIS176"/>
      <c r="EIT176"/>
      <c r="EIU176"/>
      <c r="EIV176"/>
      <c r="EIW176"/>
      <c r="EIX176"/>
      <c r="EIY176"/>
      <c r="EIZ176"/>
      <c r="EJA176"/>
      <c r="EJB176"/>
      <c r="EJC176"/>
      <c r="EJD176"/>
      <c r="EJE176"/>
      <c r="EJF176"/>
      <c r="EJG176"/>
      <c r="EJH176"/>
      <c r="EJI176"/>
      <c r="EJJ176"/>
      <c r="EJK176"/>
      <c r="EJL176"/>
      <c r="EJM176"/>
      <c r="EJN176"/>
      <c r="EJO176"/>
      <c r="EJP176"/>
      <c r="EJQ176"/>
      <c r="EJR176"/>
      <c r="EJS176"/>
      <c r="EJT176"/>
      <c r="EJU176"/>
      <c r="EJV176"/>
      <c r="EJW176"/>
      <c r="EJX176"/>
      <c r="EJY176"/>
      <c r="EJZ176"/>
      <c r="EKA176"/>
      <c r="EKB176"/>
      <c r="EKC176"/>
      <c r="EKD176"/>
      <c r="EKE176"/>
      <c r="EKF176"/>
      <c r="EKG176"/>
      <c r="EKH176"/>
      <c r="EKI176"/>
      <c r="EKJ176"/>
      <c r="EKK176"/>
      <c r="EKL176"/>
      <c r="EKM176"/>
      <c r="EKN176"/>
      <c r="EKO176"/>
      <c r="EKP176"/>
      <c r="EKQ176"/>
      <c r="EKR176"/>
      <c r="EKS176"/>
      <c r="EKT176"/>
      <c r="EKU176"/>
      <c r="EKV176"/>
      <c r="EKW176"/>
      <c r="EKX176"/>
      <c r="EKY176"/>
      <c r="EKZ176"/>
      <c r="ELA176"/>
      <c r="ELB176"/>
      <c r="ELC176"/>
      <c r="ELD176"/>
      <c r="ELE176"/>
      <c r="ELF176"/>
      <c r="ELG176"/>
      <c r="ELH176"/>
      <c r="ELI176"/>
      <c r="ELJ176"/>
      <c r="ELK176"/>
      <c r="ELL176"/>
      <c r="ELM176"/>
      <c r="ELN176"/>
      <c r="ELO176"/>
      <c r="ELP176"/>
      <c r="ELQ176"/>
      <c r="ELR176"/>
      <c r="ELS176"/>
      <c r="ELT176"/>
      <c r="ELU176"/>
      <c r="ELV176"/>
      <c r="ELW176"/>
      <c r="ELX176"/>
      <c r="ELY176"/>
      <c r="ELZ176"/>
      <c r="EMA176"/>
      <c r="EMB176"/>
      <c r="EMC176"/>
      <c r="EMD176"/>
      <c r="EME176"/>
      <c r="EMF176"/>
      <c r="EMG176"/>
      <c r="EMH176"/>
      <c r="EMI176"/>
      <c r="EMJ176"/>
      <c r="EMK176"/>
      <c r="EML176"/>
      <c r="EMM176"/>
      <c r="EMN176"/>
      <c r="EMO176"/>
      <c r="EMP176"/>
      <c r="EMQ176"/>
      <c r="EMR176"/>
      <c r="EMS176"/>
      <c r="EMT176"/>
      <c r="EMU176"/>
      <c r="EMV176"/>
      <c r="EMW176"/>
      <c r="EMX176"/>
      <c r="EMY176"/>
      <c r="EMZ176"/>
      <c r="ENA176"/>
      <c r="ENB176"/>
      <c r="ENC176"/>
      <c r="END176"/>
      <c r="ENE176"/>
      <c r="ENF176"/>
      <c r="ENG176"/>
      <c r="ENH176"/>
      <c r="ENI176"/>
      <c r="ENJ176"/>
      <c r="ENK176"/>
      <c r="ENL176"/>
      <c r="ENM176"/>
      <c r="ENN176"/>
      <c r="ENO176"/>
      <c r="ENP176"/>
      <c r="ENQ176"/>
      <c r="ENR176"/>
      <c r="ENS176"/>
      <c r="ENT176"/>
      <c r="ENU176"/>
      <c r="ENV176"/>
      <c r="ENW176"/>
      <c r="ENX176"/>
      <c r="ENY176"/>
      <c r="ENZ176"/>
      <c r="EOA176"/>
      <c r="EOB176"/>
      <c r="EOC176"/>
      <c r="EOD176"/>
      <c r="EOE176"/>
      <c r="EOF176"/>
      <c r="EOG176"/>
      <c r="EOH176"/>
      <c r="EOI176"/>
      <c r="EOJ176"/>
      <c r="EOK176"/>
      <c r="EOL176"/>
      <c r="EOM176"/>
      <c r="EON176"/>
      <c r="EOO176"/>
      <c r="EOP176"/>
      <c r="EOQ176"/>
      <c r="EOR176"/>
      <c r="EOS176"/>
      <c r="EOT176"/>
      <c r="EOU176"/>
      <c r="EOV176"/>
      <c r="EOW176"/>
      <c r="EOX176"/>
      <c r="EOY176"/>
      <c r="EOZ176"/>
      <c r="EPA176"/>
      <c r="EPB176"/>
      <c r="EPC176"/>
      <c r="EPD176"/>
      <c r="EPE176"/>
      <c r="EPF176"/>
      <c r="EPG176"/>
      <c r="EPH176"/>
      <c r="EPI176"/>
      <c r="EPJ176"/>
      <c r="EPK176"/>
      <c r="EPL176"/>
      <c r="EPM176"/>
      <c r="EPN176"/>
      <c r="EPO176"/>
      <c r="EPP176"/>
      <c r="EPQ176"/>
      <c r="EPR176"/>
      <c r="EPS176"/>
      <c r="EPT176"/>
      <c r="EPU176"/>
      <c r="EPV176"/>
      <c r="EPW176"/>
      <c r="EPX176"/>
      <c r="EPY176"/>
      <c r="EPZ176"/>
      <c r="EQA176"/>
      <c r="EQB176"/>
      <c r="EQC176"/>
      <c r="EQD176"/>
      <c r="EQE176"/>
      <c r="EQF176"/>
      <c r="EQG176"/>
      <c r="EQH176"/>
      <c r="EQI176"/>
      <c r="EQJ176"/>
      <c r="EQK176"/>
      <c r="EQL176"/>
      <c r="EQM176"/>
      <c r="EQN176"/>
      <c r="EQO176"/>
      <c r="EQP176"/>
      <c r="EQQ176"/>
      <c r="EQR176"/>
      <c r="EQS176"/>
      <c r="EQT176"/>
      <c r="EQU176"/>
      <c r="EQV176"/>
      <c r="EQW176"/>
      <c r="EQX176"/>
      <c r="EQY176"/>
      <c r="EQZ176"/>
      <c r="ERA176"/>
      <c r="ERB176"/>
      <c r="ERC176"/>
      <c r="ERD176"/>
      <c r="ERE176"/>
      <c r="ERF176"/>
      <c r="ERG176"/>
      <c r="ERH176"/>
      <c r="ERI176"/>
      <c r="ERJ176"/>
      <c r="ERK176"/>
      <c r="ERL176"/>
      <c r="ERM176"/>
      <c r="ERN176"/>
      <c r="ERO176"/>
      <c r="ERP176"/>
      <c r="ERQ176"/>
      <c r="ERR176"/>
      <c r="ERS176"/>
      <c r="ERT176"/>
      <c r="ERU176"/>
      <c r="ERV176"/>
      <c r="ERW176"/>
      <c r="ERX176"/>
      <c r="ERY176"/>
      <c r="ERZ176"/>
      <c r="ESA176"/>
      <c r="ESB176"/>
      <c r="ESC176"/>
      <c r="ESD176"/>
      <c r="ESE176"/>
      <c r="ESF176"/>
      <c r="ESG176"/>
      <c r="ESH176"/>
      <c r="ESI176"/>
      <c r="ESJ176"/>
      <c r="ESK176"/>
      <c r="ESL176"/>
      <c r="ESM176"/>
      <c r="ESN176"/>
      <c r="ESO176"/>
      <c r="ESP176"/>
      <c r="ESQ176"/>
      <c r="ESR176"/>
      <c r="ESS176"/>
      <c r="EST176"/>
      <c r="ESU176"/>
      <c r="ESV176"/>
      <c r="ESW176"/>
      <c r="ESX176"/>
      <c r="ESY176"/>
      <c r="ESZ176"/>
      <c r="ETA176"/>
      <c r="ETB176"/>
      <c r="ETC176"/>
      <c r="ETD176"/>
      <c r="ETE176"/>
      <c r="ETF176"/>
      <c r="ETG176"/>
      <c r="ETH176"/>
      <c r="ETI176"/>
      <c r="ETJ176"/>
      <c r="ETK176"/>
      <c r="ETL176"/>
      <c r="ETM176"/>
      <c r="ETN176"/>
      <c r="ETO176"/>
      <c r="ETP176"/>
      <c r="ETQ176"/>
      <c r="ETR176"/>
      <c r="ETS176"/>
      <c r="ETT176"/>
      <c r="ETU176"/>
      <c r="ETV176"/>
      <c r="ETW176"/>
      <c r="ETX176"/>
      <c r="ETY176"/>
      <c r="ETZ176"/>
      <c r="EUA176"/>
      <c r="EUB176"/>
      <c r="EUC176"/>
      <c r="EUD176"/>
      <c r="EUE176"/>
      <c r="EUF176"/>
      <c r="EUG176"/>
      <c r="EUH176"/>
      <c r="EUI176"/>
      <c r="EUJ176"/>
      <c r="EUK176"/>
      <c r="EUL176"/>
      <c r="EUM176"/>
      <c r="EUN176"/>
      <c r="EUO176"/>
      <c r="EUP176"/>
      <c r="EUQ176"/>
      <c r="EUR176"/>
      <c r="EUS176"/>
      <c r="EUT176"/>
      <c r="EUU176"/>
      <c r="EUV176"/>
      <c r="EUW176"/>
      <c r="EUX176"/>
      <c r="EUY176"/>
      <c r="EUZ176"/>
      <c r="EVA176"/>
      <c r="EVB176"/>
      <c r="EVC176"/>
      <c r="EVD176"/>
      <c r="EVE176"/>
      <c r="EVF176"/>
      <c r="EVG176"/>
      <c r="EVH176"/>
      <c r="EVI176"/>
      <c r="EVJ176"/>
      <c r="EVK176"/>
      <c r="EVL176"/>
      <c r="EVM176"/>
      <c r="EVN176"/>
      <c r="EVO176"/>
      <c r="EVP176"/>
      <c r="EVQ176"/>
      <c r="EVR176"/>
      <c r="EVS176"/>
      <c r="EVT176"/>
      <c r="EVU176"/>
      <c r="EVV176"/>
      <c r="EVW176"/>
      <c r="EVX176"/>
      <c r="EVY176"/>
      <c r="EVZ176"/>
      <c r="EWA176"/>
      <c r="EWB176"/>
      <c r="EWC176"/>
      <c r="EWD176"/>
      <c r="EWE176"/>
      <c r="EWF176"/>
      <c r="EWG176"/>
      <c r="EWH176"/>
      <c r="EWI176"/>
      <c r="EWJ176"/>
      <c r="EWK176"/>
      <c r="EWL176"/>
      <c r="EWM176"/>
      <c r="EWN176"/>
      <c r="EWO176"/>
      <c r="EWP176"/>
      <c r="EWQ176"/>
      <c r="EWR176"/>
      <c r="EWS176"/>
      <c r="EWT176"/>
      <c r="EWU176"/>
      <c r="EWV176"/>
      <c r="EWW176"/>
      <c r="EWX176"/>
      <c r="EWY176"/>
      <c r="EWZ176"/>
      <c r="EXA176"/>
      <c r="EXB176"/>
      <c r="EXC176"/>
      <c r="EXD176"/>
      <c r="EXE176"/>
      <c r="EXF176"/>
      <c r="EXG176"/>
      <c r="EXH176"/>
      <c r="EXI176"/>
      <c r="EXJ176"/>
      <c r="EXK176"/>
      <c r="EXL176"/>
      <c r="EXM176"/>
      <c r="EXN176"/>
      <c r="EXO176"/>
      <c r="EXP176"/>
      <c r="EXQ176"/>
      <c r="EXR176"/>
      <c r="EXS176"/>
      <c r="EXT176"/>
      <c r="EXU176"/>
      <c r="EXV176"/>
      <c r="EXW176"/>
      <c r="EXX176"/>
      <c r="EXY176"/>
      <c r="EXZ176"/>
      <c r="EYA176"/>
      <c r="EYB176"/>
      <c r="EYC176"/>
      <c r="EYD176"/>
      <c r="EYE176"/>
      <c r="EYF176"/>
      <c r="EYG176"/>
      <c r="EYH176"/>
      <c r="EYI176"/>
      <c r="EYJ176"/>
      <c r="EYK176"/>
      <c r="EYL176"/>
      <c r="EYM176"/>
      <c r="EYN176"/>
      <c r="EYO176"/>
      <c r="EYP176"/>
      <c r="EYQ176"/>
      <c r="EYR176"/>
      <c r="EYS176"/>
      <c r="EYT176"/>
      <c r="EYU176"/>
      <c r="EYV176"/>
      <c r="EYW176"/>
      <c r="EYX176"/>
      <c r="EYY176"/>
      <c r="EYZ176"/>
      <c r="EZA176"/>
      <c r="EZB176"/>
      <c r="EZC176"/>
      <c r="EZD176"/>
      <c r="EZE176"/>
      <c r="EZF176"/>
      <c r="EZG176"/>
      <c r="EZH176"/>
      <c r="EZI176"/>
      <c r="EZJ176"/>
      <c r="EZK176"/>
      <c r="EZL176"/>
      <c r="EZM176"/>
      <c r="EZN176"/>
      <c r="EZO176"/>
      <c r="EZP176"/>
      <c r="EZQ176"/>
      <c r="EZR176"/>
      <c r="EZS176"/>
      <c r="EZT176"/>
      <c r="EZU176"/>
      <c r="EZV176"/>
      <c r="EZW176"/>
      <c r="EZX176"/>
      <c r="EZY176"/>
      <c r="EZZ176"/>
      <c r="FAA176"/>
      <c r="FAB176"/>
      <c r="FAC176"/>
      <c r="FAD176"/>
      <c r="FAE176"/>
      <c r="FAF176"/>
      <c r="FAG176"/>
      <c r="FAH176"/>
      <c r="FAI176"/>
      <c r="FAJ176"/>
      <c r="FAK176"/>
      <c r="FAL176"/>
      <c r="FAM176"/>
      <c r="FAN176"/>
      <c r="FAO176"/>
      <c r="FAP176"/>
      <c r="FAQ176"/>
      <c r="FAR176"/>
      <c r="FAS176"/>
      <c r="FAT176"/>
      <c r="FAU176"/>
      <c r="FAV176"/>
      <c r="FAW176"/>
      <c r="FAX176"/>
      <c r="FAY176"/>
      <c r="FAZ176"/>
      <c r="FBA176"/>
      <c r="FBB176"/>
      <c r="FBC176"/>
      <c r="FBD176"/>
      <c r="FBE176"/>
      <c r="FBF176"/>
      <c r="FBG176"/>
      <c r="FBH176"/>
      <c r="FBI176"/>
      <c r="FBJ176"/>
      <c r="FBK176"/>
      <c r="FBL176"/>
      <c r="FBM176"/>
      <c r="FBN176"/>
      <c r="FBO176"/>
      <c r="FBP176"/>
      <c r="FBQ176"/>
      <c r="FBR176"/>
      <c r="FBS176"/>
      <c r="FBT176"/>
      <c r="FBU176"/>
      <c r="FBV176"/>
      <c r="FBW176"/>
      <c r="FBX176"/>
      <c r="FBY176"/>
      <c r="FBZ176"/>
      <c r="FCA176"/>
      <c r="FCB176"/>
      <c r="FCC176"/>
      <c r="FCD176"/>
      <c r="FCE176"/>
      <c r="FCF176"/>
      <c r="FCG176"/>
      <c r="FCH176"/>
      <c r="FCI176"/>
      <c r="FCJ176"/>
      <c r="FCK176"/>
      <c r="FCL176"/>
      <c r="FCM176"/>
      <c r="FCN176"/>
      <c r="FCO176"/>
      <c r="FCP176"/>
      <c r="FCQ176"/>
      <c r="FCR176"/>
      <c r="FCS176"/>
      <c r="FCT176"/>
      <c r="FCU176"/>
      <c r="FCV176"/>
      <c r="FCW176"/>
      <c r="FCX176"/>
      <c r="FCY176"/>
      <c r="FCZ176"/>
      <c r="FDA176"/>
      <c r="FDB176"/>
      <c r="FDC176"/>
      <c r="FDD176"/>
      <c r="FDE176"/>
      <c r="FDF176"/>
      <c r="FDG176"/>
      <c r="FDH176"/>
      <c r="FDI176"/>
      <c r="FDJ176"/>
      <c r="FDK176"/>
      <c r="FDL176"/>
      <c r="FDM176"/>
      <c r="FDN176"/>
      <c r="FDO176"/>
      <c r="FDP176"/>
      <c r="FDQ176"/>
      <c r="FDR176"/>
      <c r="FDS176"/>
      <c r="FDT176"/>
      <c r="FDU176"/>
      <c r="FDV176"/>
      <c r="FDW176"/>
      <c r="FDX176"/>
      <c r="FDY176"/>
      <c r="FDZ176"/>
      <c r="FEA176"/>
      <c r="FEB176"/>
      <c r="FEC176"/>
      <c r="FED176"/>
      <c r="FEE176"/>
      <c r="FEF176"/>
      <c r="FEG176"/>
      <c r="FEH176"/>
      <c r="FEI176"/>
      <c r="FEJ176"/>
      <c r="FEK176"/>
      <c r="FEL176"/>
      <c r="FEM176"/>
      <c r="FEN176"/>
      <c r="FEO176"/>
      <c r="FEP176"/>
      <c r="FEQ176"/>
      <c r="FER176"/>
      <c r="FES176"/>
      <c r="FET176"/>
      <c r="FEU176"/>
      <c r="FEV176"/>
      <c r="FEW176"/>
      <c r="FEX176"/>
      <c r="FEY176"/>
      <c r="FEZ176"/>
      <c r="FFA176"/>
      <c r="FFB176"/>
      <c r="FFC176"/>
      <c r="FFD176"/>
      <c r="FFE176"/>
      <c r="FFF176"/>
      <c r="FFG176"/>
      <c r="FFH176"/>
      <c r="FFI176"/>
      <c r="FFJ176"/>
      <c r="FFK176"/>
      <c r="FFL176"/>
      <c r="FFM176"/>
      <c r="FFN176"/>
      <c r="FFO176"/>
      <c r="FFP176"/>
      <c r="FFQ176"/>
      <c r="FFR176"/>
      <c r="FFS176"/>
      <c r="FFT176"/>
      <c r="FFU176"/>
      <c r="FFV176"/>
      <c r="FFW176"/>
      <c r="FFX176"/>
      <c r="FFY176"/>
      <c r="FFZ176"/>
      <c r="FGA176"/>
      <c r="FGB176"/>
      <c r="FGC176"/>
      <c r="FGD176"/>
      <c r="FGE176"/>
      <c r="FGF176"/>
      <c r="FGG176"/>
      <c r="FGH176"/>
      <c r="FGI176"/>
      <c r="FGJ176"/>
      <c r="FGK176"/>
      <c r="FGL176"/>
      <c r="FGM176"/>
      <c r="FGN176"/>
      <c r="FGO176"/>
      <c r="FGP176"/>
      <c r="FGQ176"/>
      <c r="FGR176"/>
      <c r="FGS176"/>
      <c r="FGT176"/>
      <c r="FGU176"/>
      <c r="FGV176"/>
      <c r="FGW176"/>
      <c r="FGX176"/>
      <c r="FGY176"/>
      <c r="FGZ176"/>
      <c r="FHA176"/>
      <c r="FHB176"/>
      <c r="FHC176"/>
      <c r="FHD176"/>
      <c r="FHE176"/>
      <c r="FHF176"/>
      <c r="FHG176"/>
      <c r="FHH176"/>
      <c r="FHI176"/>
      <c r="FHJ176"/>
      <c r="FHK176"/>
      <c r="FHL176"/>
      <c r="FHM176"/>
      <c r="FHN176"/>
      <c r="FHO176"/>
      <c r="FHP176"/>
      <c r="FHQ176"/>
      <c r="FHR176"/>
      <c r="FHS176"/>
      <c r="FHT176"/>
      <c r="FHU176"/>
      <c r="FHV176"/>
      <c r="FHW176"/>
      <c r="FHX176"/>
      <c r="FHY176"/>
      <c r="FHZ176"/>
      <c r="FIA176"/>
      <c r="FIB176"/>
      <c r="FIC176"/>
      <c r="FID176"/>
      <c r="FIE176"/>
      <c r="FIF176"/>
      <c r="FIG176"/>
      <c r="FIH176"/>
      <c r="FII176"/>
      <c r="FIJ176"/>
      <c r="FIK176"/>
      <c r="FIL176"/>
      <c r="FIM176"/>
      <c r="FIN176"/>
      <c r="FIO176"/>
      <c r="FIP176"/>
      <c r="FIQ176"/>
      <c r="FIR176"/>
      <c r="FIS176"/>
      <c r="FIT176"/>
      <c r="FIU176"/>
      <c r="FIV176"/>
      <c r="FIW176"/>
      <c r="FIX176"/>
      <c r="FIY176"/>
      <c r="FIZ176"/>
      <c r="FJA176"/>
      <c r="FJB176"/>
      <c r="FJC176"/>
      <c r="FJD176"/>
      <c r="FJE176"/>
      <c r="FJF176"/>
      <c r="FJG176"/>
      <c r="FJH176"/>
      <c r="FJI176"/>
      <c r="FJJ176"/>
      <c r="FJK176"/>
      <c r="FJL176"/>
      <c r="FJM176"/>
      <c r="FJN176"/>
      <c r="FJO176"/>
      <c r="FJP176"/>
      <c r="FJQ176"/>
      <c r="FJR176"/>
      <c r="FJS176"/>
      <c r="FJT176"/>
      <c r="FJU176"/>
      <c r="FJV176"/>
      <c r="FJW176"/>
      <c r="FJX176"/>
      <c r="FJY176"/>
      <c r="FJZ176"/>
      <c r="FKA176"/>
      <c r="FKB176"/>
      <c r="FKC176"/>
      <c r="FKD176"/>
      <c r="FKE176"/>
      <c r="FKF176"/>
      <c r="FKG176"/>
      <c r="FKH176"/>
      <c r="FKI176"/>
      <c r="FKJ176"/>
      <c r="FKK176"/>
      <c r="FKL176"/>
      <c r="FKM176"/>
      <c r="FKN176"/>
      <c r="FKO176"/>
      <c r="FKP176"/>
      <c r="FKQ176"/>
      <c r="FKR176"/>
      <c r="FKS176"/>
      <c r="FKT176"/>
      <c r="FKU176"/>
      <c r="FKV176"/>
      <c r="FKW176"/>
      <c r="FKX176"/>
      <c r="FKY176"/>
      <c r="FKZ176"/>
      <c r="FLA176"/>
      <c r="FLB176"/>
      <c r="FLC176"/>
      <c r="FLD176"/>
      <c r="FLE176"/>
      <c r="FLF176"/>
      <c r="FLG176"/>
      <c r="FLH176"/>
      <c r="FLI176"/>
      <c r="FLJ176"/>
      <c r="FLK176"/>
      <c r="FLL176"/>
      <c r="FLM176"/>
      <c r="FLN176"/>
      <c r="FLO176"/>
      <c r="FLP176"/>
      <c r="FLQ176"/>
      <c r="FLR176"/>
      <c r="FLS176"/>
      <c r="FLT176"/>
      <c r="FLU176"/>
      <c r="FLV176"/>
      <c r="FLW176"/>
      <c r="FLX176"/>
      <c r="FLY176"/>
      <c r="FLZ176"/>
      <c r="FMA176"/>
      <c r="FMB176"/>
      <c r="FMC176"/>
      <c r="FMD176"/>
      <c r="FME176"/>
      <c r="FMF176"/>
      <c r="FMG176"/>
      <c r="FMH176"/>
      <c r="FMI176"/>
      <c r="FMJ176"/>
      <c r="FMK176"/>
      <c r="FML176"/>
      <c r="FMM176"/>
      <c r="FMN176"/>
      <c r="FMO176"/>
      <c r="FMP176"/>
      <c r="FMQ176"/>
      <c r="FMR176"/>
      <c r="FMS176"/>
      <c r="FMT176"/>
      <c r="FMU176"/>
      <c r="FMV176"/>
      <c r="FMW176"/>
      <c r="FMX176"/>
      <c r="FMY176"/>
      <c r="FMZ176"/>
      <c r="FNA176"/>
      <c r="FNB176"/>
      <c r="FNC176"/>
      <c r="FND176"/>
      <c r="FNE176"/>
      <c r="FNF176"/>
      <c r="FNG176"/>
      <c r="FNH176"/>
      <c r="FNI176"/>
      <c r="FNJ176"/>
      <c r="FNK176"/>
      <c r="FNL176"/>
      <c r="FNM176"/>
      <c r="FNN176"/>
      <c r="FNO176"/>
      <c r="FNP176"/>
      <c r="FNQ176"/>
      <c r="FNR176"/>
      <c r="FNS176"/>
      <c r="FNT176"/>
      <c r="FNU176"/>
      <c r="FNV176"/>
      <c r="FNW176"/>
      <c r="FNX176"/>
      <c r="FNY176"/>
      <c r="FNZ176"/>
      <c r="FOA176"/>
      <c r="FOB176"/>
      <c r="FOC176"/>
      <c r="FOD176"/>
      <c r="FOE176"/>
      <c r="FOF176"/>
      <c r="FOG176"/>
      <c r="FOH176"/>
      <c r="FOI176"/>
      <c r="FOJ176"/>
      <c r="FOK176"/>
      <c r="FOL176"/>
      <c r="FOM176"/>
      <c r="FON176"/>
      <c r="FOO176"/>
      <c r="FOP176"/>
      <c r="FOQ176"/>
      <c r="FOR176"/>
      <c r="FOS176"/>
      <c r="FOT176"/>
      <c r="FOU176"/>
      <c r="FOV176"/>
      <c r="FOW176"/>
      <c r="FOX176"/>
      <c r="FOY176"/>
      <c r="FOZ176"/>
      <c r="FPA176"/>
      <c r="FPB176"/>
      <c r="FPC176"/>
      <c r="FPD176"/>
      <c r="FPE176"/>
      <c r="FPF176"/>
      <c r="FPG176"/>
      <c r="FPH176"/>
      <c r="FPI176"/>
      <c r="FPJ176"/>
      <c r="FPK176"/>
      <c r="FPL176"/>
      <c r="FPM176"/>
      <c r="FPN176"/>
      <c r="FPO176"/>
      <c r="FPP176"/>
      <c r="FPQ176"/>
      <c r="FPR176"/>
      <c r="FPS176"/>
      <c r="FPT176"/>
      <c r="FPU176"/>
      <c r="FPV176"/>
      <c r="FPW176"/>
      <c r="FPX176"/>
      <c r="FPY176"/>
      <c r="FPZ176"/>
      <c r="FQA176"/>
      <c r="FQB176"/>
      <c r="FQC176"/>
      <c r="FQD176"/>
      <c r="FQE176"/>
      <c r="FQF176"/>
      <c r="FQG176"/>
      <c r="FQH176"/>
      <c r="FQI176"/>
      <c r="FQJ176"/>
      <c r="FQK176"/>
      <c r="FQL176"/>
      <c r="FQM176"/>
      <c r="FQN176"/>
      <c r="FQO176"/>
      <c r="FQP176"/>
      <c r="FQQ176"/>
      <c r="FQR176"/>
      <c r="FQS176"/>
      <c r="FQT176"/>
      <c r="FQU176"/>
      <c r="FQV176"/>
      <c r="FQW176"/>
      <c r="FQX176"/>
      <c r="FQY176"/>
      <c r="FQZ176"/>
      <c r="FRA176"/>
      <c r="FRB176"/>
      <c r="FRC176"/>
      <c r="FRD176"/>
      <c r="FRE176"/>
      <c r="FRF176"/>
      <c r="FRG176"/>
      <c r="FRH176"/>
      <c r="FRI176"/>
      <c r="FRJ176"/>
      <c r="FRK176"/>
      <c r="FRL176"/>
      <c r="FRM176"/>
      <c r="FRN176"/>
      <c r="FRO176"/>
      <c r="FRP176"/>
      <c r="FRQ176"/>
      <c r="FRR176"/>
      <c r="FRS176"/>
      <c r="FRT176"/>
      <c r="FRU176"/>
      <c r="FRV176"/>
      <c r="FRW176"/>
      <c r="FRX176"/>
      <c r="FRY176"/>
      <c r="FRZ176"/>
      <c r="FSA176"/>
      <c r="FSB176"/>
      <c r="FSC176"/>
      <c r="FSD176"/>
      <c r="FSE176"/>
      <c r="FSF176"/>
      <c r="FSG176"/>
      <c r="FSH176"/>
      <c r="FSI176"/>
      <c r="FSJ176"/>
      <c r="FSK176"/>
      <c r="FSL176"/>
      <c r="FSM176"/>
      <c r="FSN176"/>
      <c r="FSO176"/>
      <c r="FSP176"/>
      <c r="FSQ176"/>
      <c r="FSR176"/>
      <c r="FSS176"/>
      <c r="FST176"/>
      <c r="FSU176"/>
      <c r="FSV176"/>
      <c r="FSW176"/>
      <c r="FSX176"/>
      <c r="FSY176"/>
      <c r="FSZ176"/>
      <c r="FTA176"/>
      <c r="FTB176"/>
      <c r="FTC176"/>
      <c r="FTD176"/>
      <c r="FTE176"/>
      <c r="FTF176"/>
      <c r="FTG176"/>
      <c r="FTH176"/>
      <c r="FTI176"/>
      <c r="FTJ176"/>
      <c r="FTK176"/>
      <c r="FTL176"/>
      <c r="FTM176"/>
      <c r="FTN176"/>
      <c r="FTO176"/>
      <c r="FTP176"/>
      <c r="FTQ176"/>
      <c r="FTR176"/>
      <c r="FTS176"/>
      <c r="FTT176"/>
      <c r="FTU176"/>
      <c r="FTV176"/>
      <c r="FTW176"/>
      <c r="FTX176"/>
      <c r="FTY176"/>
      <c r="FTZ176"/>
      <c r="FUA176"/>
      <c r="FUB176"/>
      <c r="FUC176"/>
      <c r="FUD176"/>
      <c r="FUE176"/>
      <c r="FUF176"/>
      <c r="FUG176"/>
      <c r="FUH176"/>
      <c r="FUI176"/>
      <c r="FUJ176"/>
      <c r="FUK176"/>
      <c r="FUL176"/>
      <c r="FUM176"/>
      <c r="FUN176"/>
      <c r="FUO176"/>
      <c r="FUP176"/>
      <c r="FUQ176"/>
      <c r="FUR176"/>
      <c r="FUS176"/>
      <c r="FUT176"/>
      <c r="FUU176"/>
      <c r="FUV176"/>
      <c r="FUW176"/>
      <c r="FUX176"/>
      <c r="FUY176"/>
      <c r="FUZ176"/>
      <c r="FVA176"/>
      <c r="FVB176"/>
      <c r="FVC176"/>
      <c r="FVD176"/>
      <c r="FVE176"/>
      <c r="FVF176"/>
      <c r="FVG176"/>
      <c r="FVH176"/>
      <c r="FVI176"/>
      <c r="FVJ176"/>
      <c r="FVK176"/>
      <c r="FVL176"/>
      <c r="FVM176"/>
      <c r="FVN176"/>
      <c r="FVO176"/>
      <c r="FVP176"/>
      <c r="FVQ176"/>
      <c r="FVR176"/>
      <c r="FVS176"/>
      <c r="FVT176"/>
      <c r="FVU176"/>
      <c r="FVV176"/>
      <c r="FVW176"/>
      <c r="FVX176"/>
      <c r="FVY176"/>
      <c r="FVZ176"/>
      <c r="FWA176"/>
      <c r="FWB176"/>
      <c r="FWC176"/>
      <c r="FWD176"/>
      <c r="FWE176"/>
      <c r="FWF176"/>
      <c r="FWG176"/>
      <c r="FWH176"/>
      <c r="FWI176"/>
      <c r="FWJ176"/>
      <c r="FWK176"/>
      <c r="FWL176"/>
      <c r="FWM176"/>
      <c r="FWN176"/>
      <c r="FWO176"/>
      <c r="FWP176"/>
      <c r="FWQ176"/>
      <c r="FWR176"/>
      <c r="FWS176"/>
      <c r="FWT176"/>
      <c r="FWU176"/>
      <c r="FWV176"/>
      <c r="FWW176"/>
      <c r="FWX176"/>
      <c r="FWY176"/>
      <c r="FWZ176"/>
      <c r="FXA176"/>
      <c r="FXB176"/>
      <c r="FXC176"/>
      <c r="FXD176"/>
      <c r="FXE176"/>
      <c r="FXF176"/>
      <c r="FXG176"/>
      <c r="FXH176"/>
      <c r="FXI176"/>
      <c r="FXJ176"/>
      <c r="FXK176"/>
      <c r="FXL176"/>
      <c r="FXM176"/>
      <c r="FXN176"/>
      <c r="FXO176"/>
      <c r="FXP176"/>
      <c r="FXQ176"/>
      <c r="FXR176"/>
      <c r="FXS176"/>
      <c r="FXT176"/>
      <c r="FXU176"/>
      <c r="FXV176"/>
      <c r="FXW176"/>
      <c r="FXX176"/>
      <c r="FXY176"/>
      <c r="FXZ176"/>
      <c r="FYA176"/>
      <c r="FYB176"/>
      <c r="FYC176"/>
      <c r="FYD176"/>
      <c r="FYE176"/>
      <c r="FYF176"/>
      <c r="FYG176"/>
      <c r="FYH176"/>
      <c r="FYI176"/>
      <c r="FYJ176"/>
      <c r="FYK176"/>
      <c r="FYL176"/>
      <c r="FYM176"/>
      <c r="FYN176"/>
      <c r="FYO176"/>
      <c r="FYP176"/>
      <c r="FYQ176"/>
      <c r="FYR176"/>
      <c r="FYS176"/>
      <c r="FYT176"/>
      <c r="FYU176"/>
      <c r="FYV176"/>
      <c r="FYW176"/>
      <c r="FYX176"/>
      <c r="FYY176"/>
      <c r="FYZ176"/>
      <c r="FZA176"/>
      <c r="FZB176"/>
      <c r="FZC176"/>
      <c r="FZD176"/>
      <c r="FZE176"/>
      <c r="FZF176"/>
      <c r="FZG176"/>
      <c r="FZH176"/>
      <c r="FZI176"/>
      <c r="FZJ176"/>
      <c r="FZK176"/>
      <c r="FZL176"/>
      <c r="FZM176"/>
      <c r="FZN176"/>
      <c r="FZO176"/>
      <c r="FZP176"/>
      <c r="FZQ176"/>
      <c r="FZR176"/>
      <c r="FZS176"/>
      <c r="FZT176"/>
      <c r="FZU176"/>
      <c r="FZV176"/>
      <c r="FZW176"/>
      <c r="FZX176"/>
      <c r="FZY176"/>
      <c r="FZZ176"/>
      <c r="GAA176"/>
      <c r="GAB176"/>
      <c r="GAC176"/>
      <c r="GAD176"/>
      <c r="GAE176"/>
      <c r="GAF176"/>
      <c r="GAG176"/>
      <c r="GAH176"/>
      <c r="GAI176"/>
      <c r="GAJ176"/>
      <c r="GAK176"/>
      <c r="GAL176"/>
      <c r="GAM176"/>
      <c r="GAN176"/>
      <c r="GAO176"/>
      <c r="GAP176"/>
      <c r="GAQ176"/>
      <c r="GAR176"/>
      <c r="GAS176"/>
      <c r="GAT176"/>
      <c r="GAU176"/>
      <c r="GAV176"/>
      <c r="GAW176"/>
      <c r="GAX176"/>
      <c r="GAY176"/>
      <c r="GAZ176"/>
      <c r="GBA176"/>
      <c r="GBB176"/>
      <c r="GBC176"/>
      <c r="GBD176"/>
      <c r="GBE176"/>
      <c r="GBF176"/>
      <c r="GBG176"/>
      <c r="GBH176"/>
      <c r="GBI176"/>
      <c r="GBJ176"/>
      <c r="GBK176"/>
      <c r="GBL176"/>
      <c r="GBM176"/>
      <c r="GBN176"/>
      <c r="GBO176"/>
      <c r="GBP176"/>
      <c r="GBQ176"/>
      <c r="GBR176"/>
      <c r="GBS176"/>
      <c r="GBT176"/>
      <c r="GBU176"/>
      <c r="GBV176"/>
      <c r="GBW176"/>
      <c r="GBX176"/>
      <c r="GBY176"/>
      <c r="GBZ176"/>
      <c r="GCA176"/>
      <c r="GCB176"/>
      <c r="GCC176"/>
      <c r="GCD176"/>
      <c r="GCE176"/>
      <c r="GCF176"/>
      <c r="GCG176"/>
      <c r="GCH176"/>
      <c r="GCI176"/>
      <c r="GCJ176"/>
      <c r="GCK176"/>
      <c r="GCL176"/>
      <c r="GCM176"/>
      <c r="GCN176"/>
      <c r="GCO176"/>
      <c r="GCP176"/>
      <c r="GCQ176"/>
      <c r="GCR176"/>
      <c r="GCS176"/>
      <c r="GCT176"/>
      <c r="GCU176"/>
      <c r="GCV176"/>
      <c r="GCW176"/>
      <c r="GCX176"/>
      <c r="GCY176"/>
      <c r="GCZ176"/>
      <c r="GDA176"/>
      <c r="GDB176"/>
      <c r="GDC176"/>
      <c r="GDD176"/>
      <c r="GDE176"/>
      <c r="GDF176"/>
      <c r="GDG176"/>
      <c r="GDH176"/>
      <c r="GDI176"/>
      <c r="GDJ176"/>
      <c r="GDK176"/>
      <c r="GDL176"/>
      <c r="GDM176"/>
      <c r="GDN176"/>
      <c r="GDO176"/>
      <c r="GDP176"/>
      <c r="GDQ176"/>
      <c r="GDR176"/>
      <c r="GDS176"/>
      <c r="GDT176"/>
      <c r="GDU176"/>
      <c r="GDV176"/>
      <c r="GDW176"/>
      <c r="GDX176"/>
      <c r="GDY176"/>
      <c r="GDZ176"/>
      <c r="GEA176"/>
      <c r="GEB176"/>
      <c r="GEC176"/>
      <c r="GED176"/>
      <c r="GEE176"/>
      <c r="GEF176"/>
      <c r="GEG176"/>
      <c r="GEH176"/>
      <c r="GEI176"/>
      <c r="GEJ176"/>
      <c r="GEK176"/>
      <c r="GEL176"/>
      <c r="GEM176"/>
      <c r="GEN176"/>
      <c r="GEO176"/>
      <c r="GEP176"/>
      <c r="GEQ176"/>
      <c r="GER176"/>
      <c r="GES176"/>
      <c r="GET176"/>
      <c r="GEU176"/>
      <c r="GEV176"/>
      <c r="GEW176"/>
      <c r="GEX176"/>
      <c r="GEY176"/>
      <c r="GEZ176"/>
      <c r="GFA176"/>
      <c r="GFB176"/>
      <c r="GFC176"/>
      <c r="GFD176"/>
      <c r="GFE176"/>
      <c r="GFF176"/>
      <c r="GFG176"/>
      <c r="GFH176"/>
      <c r="GFI176"/>
      <c r="GFJ176"/>
      <c r="GFK176"/>
      <c r="GFL176"/>
      <c r="GFM176"/>
      <c r="GFN176"/>
      <c r="GFO176"/>
      <c r="GFP176"/>
      <c r="GFQ176"/>
      <c r="GFR176"/>
      <c r="GFS176"/>
      <c r="GFT176"/>
      <c r="GFU176"/>
      <c r="GFV176"/>
      <c r="GFW176"/>
      <c r="GFX176"/>
      <c r="GFY176"/>
      <c r="GFZ176"/>
      <c r="GGA176"/>
      <c r="GGB176"/>
      <c r="GGC176"/>
      <c r="GGD176"/>
      <c r="GGE176"/>
      <c r="GGF176"/>
      <c r="GGG176"/>
      <c r="GGH176"/>
      <c r="GGI176"/>
      <c r="GGJ176"/>
      <c r="GGK176"/>
      <c r="GGL176"/>
      <c r="GGM176"/>
      <c r="GGN176"/>
      <c r="GGO176"/>
      <c r="GGP176"/>
      <c r="GGQ176"/>
      <c r="GGR176"/>
      <c r="GGS176"/>
      <c r="GGT176"/>
      <c r="GGU176"/>
      <c r="GGV176"/>
      <c r="GGW176"/>
      <c r="GGX176"/>
      <c r="GGY176"/>
      <c r="GGZ176"/>
      <c r="GHA176"/>
      <c r="GHB176"/>
      <c r="GHC176"/>
      <c r="GHD176"/>
      <c r="GHE176"/>
      <c r="GHF176"/>
      <c r="GHG176"/>
      <c r="GHH176"/>
      <c r="GHI176"/>
      <c r="GHJ176"/>
      <c r="GHK176"/>
      <c r="GHL176"/>
      <c r="GHM176"/>
      <c r="GHN176"/>
      <c r="GHO176"/>
      <c r="GHP176"/>
      <c r="GHQ176"/>
      <c r="GHR176"/>
      <c r="GHS176"/>
      <c r="GHT176"/>
      <c r="GHU176"/>
      <c r="GHV176"/>
      <c r="GHW176"/>
      <c r="GHX176"/>
      <c r="GHY176"/>
      <c r="GHZ176"/>
      <c r="GIA176"/>
      <c r="GIB176"/>
      <c r="GIC176"/>
      <c r="GID176"/>
      <c r="GIE176"/>
      <c r="GIF176"/>
      <c r="GIG176"/>
      <c r="GIH176"/>
      <c r="GII176"/>
      <c r="GIJ176"/>
      <c r="GIK176"/>
      <c r="GIL176"/>
      <c r="GIM176"/>
      <c r="GIN176"/>
      <c r="GIO176"/>
      <c r="GIP176"/>
      <c r="GIQ176"/>
      <c r="GIR176"/>
      <c r="GIS176"/>
      <c r="GIT176"/>
      <c r="GIU176"/>
      <c r="GIV176"/>
      <c r="GIW176"/>
      <c r="GIX176"/>
      <c r="GIY176"/>
      <c r="GIZ176"/>
      <c r="GJA176"/>
      <c r="GJB176"/>
      <c r="GJC176"/>
      <c r="GJD176"/>
      <c r="GJE176"/>
      <c r="GJF176"/>
      <c r="GJG176"/>
      <c r="GJH176"/>
      <c r="GJI176"/>
      <c r="GJJ176"/>
      <c r="GJK176"/>
      <c r="GJL176"/>
      <c r="GJM176"/>
      <c r="GJN176"/>
      <c r="GJO176"/>
      <c r="GJP176"/>
      <c r="GJQ176"/>
      <c r="GJR176"/>
      <c r="GJS176"/>
      <c r="GJT176"/>
      <c r="GJU176"/>
      <c r="GJV176"/>
      <c r="GJW176"/>
      <c r="GJX176"/>
      <c r="GJY176"/>
      <c r="GJZ176"/>
      <c r="GKA176"/>
      <c r="GKB176"/>
      <c r="GKC176"/>
      <c r="GKD176"/>
      <c r="GKE176"/>
      <c r="GKF176"/>
      <c r="GKG176"/>
      <c r="GKH176"/>
      <c r="GKI176"/>
      <c r="GKJ176"/>
      <c r="GKK176"/>
      <c r="GKL176"/>
      <c r="GKM176"/>
      <c r="GKN176"/>
      <c r="GKO176"/>
      <c r="GKP176"/>
      <c r="GKQ176"/>
      <c r="GKR176"/>
      <c r="GKS176"/>
      <c r="GKT176"/>
      <c r="GKU176"/>
      <c r="GKV176"/>
      <c r="GKW176"/>
      <c r="GKX176"/>
      <c r="GKY176"/>
      <c r="GKZ176"/>
      <c r="GLA176"/>
      <c r="GLB176"/>
      <c r="GLC176"/>
      <c r="GLD176"/>
      <c r="GLE176"/>
      <c r="GLF176"/>
      <c r="GLG176"/>
      <c r="GLH176"/>
      <c r="GLI176"/>
      <c r="GLJ176"/>
      <c r="GLK176"/>
      <c r="GLL176"/>
      <c r="GLM176"/>
      <c r="GLN176"/>
      <c r="GLO176"/>
      <c r="GLP176"/>
      <c r="GLQ176"/>
      <c r="GLR176"/>
      <c r="GLS176"/>
      <c r="GLT176"/>
      <c r="GLU176"/>
      <c r="GLV176"/>
      <c r="GLW176"/>
      <c r="GLX176"/>
      <c r="GLY176"/>
      <c r="GLZ176"/>
      <c r="GMA176"/>
      <c r="GMB176"/>
      <c r="GMC176"/>
      <c r="GMD176"/>
      <c r="GME176"/>
      <c r="GMF176"/>
      <c r="GMG176"/>
      <c r="GMH176"/>
      <c r="GMI176"/>
      <c r="GMJ176"/>
      <c r="GMK176"/>
      <c r="GML176"/>
      <c r="GMM176"/>
      <c r="GMN176"/>
      <c r="GMO176"/>
      <c r="GMP176"/>
      <c r="GMQ176"/>
      <c r="GMR176"/>
      <c r="GMS176"/>
      <c r="GMT176"/>
      <c r="GMU176"/>
      <c r="GMV176"/>
      <c r="GMW176"/>
      <c r="GMX176"/>
      <c r="GMY176"/>
      <c r="GMZ176"/>
      <c r="GNA176"/>
      <c r="GNB176"/>
      <c r="GNC176"/>
      <c r="GND176"/>
      <c r="GNE176"/>
      <c r="GNF176"/>
      <c r="GNG176"/>
      <c r="GNH176"/>
      <c r="GNI176"/>
      <c r="GNJ176"/>
      <c r="GNK176"/>
      <c r="GNL176"/>
      <c r="GNM176"/>
      <c r="GNN176"/>
      <c r="GNO176"/>
      <c r="GNP176"/>
      <c r="GNQ176"/>
      <c r="GNR176"/>
      <c r="GNS176"/>
      <c r="GNT176"/>
      <c r="GNU176"/>
      <c r="GNV176"/>
      <c r="GNW176"/>
      <c r="GNX176"/>
      <c r="GNY176"/>
      <c r="GNZ176"/>
      <c r="GOA176"/>
      <c r="GOB176"/>
      <c r="GOC176"/>
      <c r="GOD176"/>
      <c r="GOE176"/>
      <c r="GOF176"/>
      <c r="GOG176"/>
      <c r="GOH176"/>
      <c r="GOI176"/>
      <c r="GOJ176"/>
      <c r="GOK176"/>
      <c r="GOL176"/>
      <c r="GOM176"/>
      <c r="GON176"/>
      <c r="GOO176"/>
      <c r="GOP176"/>
      <c r="GOQ176"/>
      <c r="GOR176"/>
      <c r="GOS176"/>
      <c r="GOT176"/>
      <c r="GOU176"/>
      <c r="GOV176"/>
      <c r="GOW176"/>
      <c r="GOX176"/>
      <c r="GOY176"/>
      <c r="GOZ176"/>
      <c r="GPA176"/>
      <c r="GPB176"/>
      <c r="GPC176"/>
      <c r="GPD176"/>
      <c r="GPE176"/>
      <c r="GPF176"/>
      <c r="GPG176"/>
      <c r="GPH176"/>
      <c r="GPI176"/>
      <c r="GPJ176"/>
      <c r="GPK176"/>
      <c r="GPL176"/>
      <c r="GPM176"/>
      <c r="GPN176"/>
      <c r="GPO176"/>
      <c r="GPP176"/>
      <c r="GPQ176"/>
      <c r="GPR176"/>
      <c r="GPS176"/>
      <c r="GPT176"/>
      <c r="GPU176"/>
      <c r="GPV176"/>
      <c r="GPW176"/>
      <c r="GPX176"/>
      <c r="GPY176"/>
      <c r="GPZ176"/>
      <c r="GQA176"/>
      <c r="GQB176"/>
      <c r="GQC176"/>
      <c r="GQD176"/>
      <c r="GQE176"/>
      <c r="GQF176"/>
      <c r="GQG176"/>
      <c r="GQH176"/>
      <c r="GQI176"/>
      <c r="GQJ176"/>
      <c r="GQK176"/>
      <c r="GQL176"/>
      <c r="GQM176"/>
      <c r="GQN176"/>
      <c r="GQO176"/>
      <c r="GQP176"/>
      <c r="GQQ176"/>
      <c r="GQR176"/>
      <c r="GQS176"/>
      <c r="GQT176"/>
      <c r="GQU176"/>
      <c r="GQV176"/>
      <c r="GQW176"/>
      <c r="GQX176"/>
      <c r="GQY176"/>
      <c r="GQZ176"/>
      <c r="GRA176"/>
      <c r="GRB176"/>
      <c r="GRC176"/>
      <c r="GRD176"/>
      <c r="GRE176"/>
      <c r="GRF176"/>
      <c r="GRG176"/>
      <c r="GRH176"/>
      <c r="GRI176"/>
      <c r="GRJ176"/>
      <c r="GRK176"/>
      <c r="GRL176"/>
      <c r="GRM176"/>
      <c r="GRN176"/>
      <c r="GRO176"/>
      <c r="GRP176"/>
      <c r="GRQ176"/>
      <c r="GRR176"/>
      <c r="GRS176"/>
      <c r="GRT176"/>
      <c r="GRU176"/>
      <c r="GRV176"/>
      <c r="GRW176"/>
      <c r="GRX176"/>
      <c r="GRY176"/>
      <c r="GRZ176"/>
      <c r="GSA176"/>
      <c r="GSB176"/>
      <c r="GSC176"/>
      <c r="GSD176"/>
      <c r="GSE176"/>
      <c r="GSF176"/>
      <c r="GSG176"/>
      <c r="GSH176"/>
      <c r="GSI176"/>
      <c r="GSJ176"/>
      <c r="GSK176"/>
      <c r="GSL176"/>
      <c r="GSM176"/>
      <c r="GSN176"/>
      <c r="GSO176"/>
      <c r="GSP176"/>
      <c r="GSQ176"/>
      <c r="GSR176"/>
      <c r="GSS176"/>
      <c r="GST176"/>
      <c r="GSU176"/>
      <c r="GSV176"/>
      <c r="GSW176"/>
      <c r="GSX176"/>
      <c r="GSY176"/>
      <c r="GSZ176"/>
      <c r="GTA176"/>
      <c r="GTB176"/>
      <c r="GTC176"/>
      <c r="GTD176"/>
      <c r="GTE176"/>
      <c r="GTF176"/>
      <c r="GTG176"/>
      <c r="GTH176"/>
      <c r="GTI176"/>
      <c r="GTJ176"/>
      <c r="GTK176"/>
      <c r="GTL176"/>
      <c r="GTM176"/>
      <c r="GTN176"/>
      <c r="GTO176"/>
      <c r="GTP176"/>
      <c r="GTQ176"/>
      <c r="GTR176"/>
      <c r="GTS176"/>
      <c r="GTT176"/>
      <c r="GTU176"/>
      <c r="GTV176"/>
      <c r="GTW176"/>
      <c r="GTX176"/>
      <c r="GTY176"/>
      <c r="GTZ176"/>
      <c r="GUA176"/>
      <c r="GUB176"/>
      <c r="GUC176"/>
      <c r="GUD176"/>
      <c r="GUE176"/>
      <c r="GUF176"/>
      <c r="GUG176"/>
      <c r="GUH176"/>
      <c r="GUI176"/>
      <c r="GUJ176"/>
      <c r="GUK176"/>
      <c r="GUL176"/>
      <c r="GUM176"/>
      <c r="GUN176"/>
      <c r="GUO176"/>
      <c r="GUP176"/>
      <c r="GUQ176"/>
      <c r="GUR176"/>
      <c r="GUS176"/>
      <c r="GUT176"/>
      <c r="GUU176"/>
      <c r="GUV176"/>
      <c r="GUW176"/>
      <c r="GUX176"/>
      <c r="GUY176"/>
      <c r="GUZ176"/>
      <c r="GVA176"/>
      <c r="GVB176"/>
      <c r="GVC176"/>
      <c r="GVD176"/>
      <c r="GVE176"/>
      <c r="GVF176"/>
      <c r="GVG176"/>
      <c r="GVH176"/>
      <c r="GVI176"/>
      <c r="GVJ176"/>
      <c r="GVK176"/>
      <c r="GVL176"/>
      <c r="GVM176"/>
      <c r="GVN176"/>
      <c r="GVO176"/>
      <c r="GVP176"/>
      <c r="GVQ176"/>
      <c r="GVR176"/>
      <c r="GVS176"/>
      <c r="GVT176"/>
      <c r="GVU176"/>
      <c r="GVV176"/>
      <c r="GVW176"/>
      <c r="GVX176"/>
      <c r="GVY176"/>
      <c r="GVZ176"/>
      <c r="GWA176"/>
      <c r="GWB176"/>
      <c r="GWC176"/>
      <c r="GWD176"/>
      <c r="GWE176"/>
      <c r="GWF176"/>
      <c r="GWG176"/>
      <c r="GWH176"/>
      <c r="GWI176"/>
      <c r="GWJ176"/>
      <c r="GWK176"/>
      <c r="GWL176"/>
      <c r="GWM176"/>
      <c r="GWN176"/>
      <c r="GWO176"/>
      <c r="GWP176"/>
      <c r="GWQ176"/>
      <c r="GWR176"/>
      <c r="GWS176"/>
      <c r="GWT176"/>
      <c r="GWU176"/>
      <c r="GWV176"/>
      <c r="GWW176"/>
      <c r="GWX176"/>
      <c r="GWY176"/>
      <c r="GWZ176"/>
      <c r="GXA176"/>
      <c r="GXB176"/>
      <c r="GXC176"/>
      <c r="GXD176"/>
      <c r="GXE176"/>
      <c r="GXF176"/>
      <c r="GXG176"/>
      <c r="GXH176"/>
      <c r="GXI176"/>
      <c r="GXJ176"/>
      <c r="GXK176"/>
      <c r="GXL176"/>
      <c r="GXM176"/>
      <c r="GXN176"/>
      <c r="GXO176"/>
      <c r="GXP176"/>
      <c r="GXQ176"/>
      <c r="GXR176"/>
      <c r="GXS176"/>
      <c r="GXT176"/>
      <c r="GXU176"/>
      <c r="GXV176"/>
      <c r="GXW176"/>
      <c r="GXX176"/>
      <c r="GXY176"/>
      <c r="GXZ176"/>
      <c r="GYA176"/>
      <c r="GYB176"/>
      <c r="GYC176"/>
      <c r="GYD176"/>
      <c r="GYE176"/>
      <c r="GYF176"/>
      <c r="GYG176"/>
      <c r="GYH176"/>
      <c r="GYI176"/>
      <c r="GYJ176"/>
      <c r="GYK176"/>
      <c r="GYL176"/>
      <c r="GYM176"/>
      <c r="GYN176"/>
      <c r="GYO176"/>
      <c r="GYP176"/>
      <c r="GYQ176"/>
      <c r="GYR176"/>
      <c r="GYS176"/>
      <c r="GYT176"/>
      <c r="GYU176"/>
      <c r="GYV176"/>
      <c r="GYW176"/>
      <c r="GYX176"/>
      <c r="GYY176"/>
      <c r="GYZ176"/>
      <c r="GZA176"/>
      <c r="GZB176"/>
      <c r="GZC176"/>
      <c r="GZD176"/>
      <c r="GZE176"/>
      <c r="GZF176"/>
      <c r="GZG176"/>
      <c r="GZH176"/>
      <c r="GZI176"/>
      <c r="GZJ176"/>
      <c r="GZK176"/>
      <c r="GZL176"/>
      <c r="GZM176"/>
      <c r="GZN176"/>
      <c r="GZO176"/>
      <c r="GZP176"/>
      <c r="GZQ176"/>
      <c r="GZR176"/>
      <c r="GZS176"/>
      <c r="GZT176"/>
      <c r="GZU176"/>
      <c r="GZV176"/>
      <c r="GZW176"/>
      <c r="GZX176"/>
      <c r="GZY176"/>
      <c r="GZZ176"/>
      <c r="HAA176"/>
      <c r="HAB176"/>
      <c r="HAC176"/>
      <c r="HAD176"/>
      <c r="HAE176"/>
      <c r="HAF176"/>
      <c r="HAG176"/>
      <c r="HAH176"/>
      <c r="HAI176"/>
      <c r="HAJ176"/>
      <c r="HAK176"/>
      <c r="HAL176"/>
      <c r="HAM176"/>
      <c r="HAN176"/>
      <c r="HAO176"/>
      <c r="HAP176"/>
      <c r="HAQ176"/>
      <c r="HAR176"/>
      <c r="HAS176"/>
      <c r="HAT176"/>
      <c r="HAU176"/>
      <c r="HAV176"/>
      <c r="HAW176"/>
      <c r="HAX176"/>
      <c r="HAY176"/>
      <c r="HAZ176"/>
      <c r="HBA176"/>
      <c r="HBB176"/>
      <c r="HBC176"/>
      <c r="HBD176"/>
      <c r="HBE176"/>
      <c r="HBF176"/>
      <c r="HBG176"/>
      <c r="HBH176"/>
      <c r="HBI176"/>
      <c r="HBJ176"/>
      <c r="HBK176"/>
      <c r="HBL176"/>
      <c r="HBM176"/>
      <c r="HBN176"/>
      <c r="HBO176"/>
      <c r="HBP176"/>
      <c r="HBQ176"/>
      <c r="HBR176"/>
      <c r="HBS176"/>
      <c r="HBT176"/>
      <c r="HBU176"/>
      <c r="HBV176"/>
      <c r="HBW176"/>
      <c r="HBX176"/>
      <c r="HBY176"/>
      <c r="HBZ176"/>
      <c r="HCA176"/>
      <c r="HCB176"/>
      <c r="HCC176"/>
      <c r="HCD176"/>
      <c r="HCE176"/>
      <c r="HCF176"/>
      <c r="HCG176"/>
      <c r="HCH176"/>
      <c r="HCI176"/>
      <c r="HCJ176"/>
      <c r="HCK176"/>
      <c r="HCL176"/>
      <c r="HCM176"/>
      <c r="HCN176"/>
      <c r="HCO176"/>
      <c r="HCP176"/>
      <c r="HCQ176"/>
      <c r="HCR176"/>
      <c r="HCS176"/>
      <c r="HCT176"/>
      <c r="HCU176"/>
      <c r="HCV176"/>
      <c r="HCW176"/>
      <c r="HCX176"/>
      <c r="HCY176"/>
      <c r="HCZ176"/>
      <c r="HDA176"/>
      <c r="HDB176"/>
      <c r="HDC176"/>
      <c r="HDD176"/>
      <c r="HDE176"/>
      <c r="HDF176"/>
      <c r="HDG176"/>
      <c r="HDH176"/>
      <c r="HDI176"/>
      <c r="HDJ176"/>
      <c r="HDK176"/>
      <c r="HDL176"/>
      <c r="HDM176"/>
      <c r="HDN176"/>
      <c r="HDO176"/>
      <c r="HDP176"/>
      <c r="HDQ176"/>
      <c r="HDR176"/>
      <c r="HDS176"/>
      <c r="HDT176"/>
      <c r="HDU176"/>
      <c r="HDV176"/>
      <c r="HDW176"/>
      <c r="HDX176"/>
      <c r="HDY176"/>
      <c r="HDZ176"/>
      <c r="HEA176"/>
      <c r="HEB176"/>
      <c r="HEC176"/>
      <c r="HED176"/>
      <c r="HEE176"/>
      <c r="HEF176"/>
      <c r="HEG176"/>
      <c r="HEH176"/>
      <c r="HEI176"/>
      <c r="HEJ176"/>
      <c r="HEK176"/>
      <c r="HEL176"/>
      <c r="HEM176"/>
      <c r="HEN176"/>
      <c r="HEO176"/>
      <c r="HEP176"/>
      <c r="HEQ176"/>
      <c r="HER176"/>
      <c r="HES176"/>
      <c r="HET176"/>
      <c r="HEU176"/>
      <c r="HEV176"/>
      <c r="HEW176"/>
      <c r="HEX176"/>
      <c r="HEY176"/>
      <c r="HEZ176"/>
      <c r="HFA176"/>
      <c r="HFB176"/>
      <c r="HFC176"/>
      <c r="HFD176"/>
      <c r="HFE176"/>
      <c r="HFF176"/>
      <c r="HFG176"/>
      <c r="HFH176"/>
      <c r="HFI176"/>
      <c r="HFJ176"/>
      <c r="HFK176"/>
      <c r="HFL176"/>
      <c r="HFM176"/>
      <c r="HFN176"/>
      <c r="HFO176"/>
      <c r="HFP176"/>
      <c r="HFQ176"/>
      <c r="HFR176"/>
      <c r="HFS176"/>
      <c r="HFT176"/>
      <c r="HFU176"/>
      <c r="HFV176"/>
      <c r="HFW176"/>
      <c r="HFX176"/>
      <c r="HFY176"/>
      <c r="HFZ176"/>
      <c r="HGA176"/>
      <c r="HGB176"/>
      <c r="HGC176"/>
      <c r="HGD176"/>
      <c r="HGE176"/>
      <c r="HGF176"/>
      <c r="HGG176"/>
      <c r="HGH176"/>
      <c r="HGI176"/>
      <c r="HGJ176"/>
      <c r="HGK176"/>
      <c r="HGL176"/>
      <c r="HGM176"/>
      <c r="HGN176"/>
      <c r="HGO176"/>
      <c r="HGP176"/>
      <c r="HGQ176"/>
      <c r="HGR176"/>
      <c r="HGS176"/>
      <c r="HGT176"/>
      <c r="HGU176"/>
      <c r="HGV176"/>
      <c r="HGW176"/>
      <c r="HGX176"/>
      <c r="HGY176"/>
      <c r="HGZ176"/>
      <c r="HHA176"/>
      <c r="HHB176"/>
      <c r="HHC176"/>
      <c r="HHD176"/>
      <c r="HHE176"/>
      <c r="HHF176"/>
      <c r="HHG176"/>
      <c r="HHH176"/>
      <c r="HHI176"/>
      <c r="HHJ176"/>
      <c r="HHK176"/>
      <c r="HHL176"/>
      <c r="HHM176"/>
      <c r="HHN176"/>
      <c r="HHO176"/>
      <c r="HHP176"/>
      <c r="HHQ176"/>
      <c r="HHR176"/>
      <c r="HHS176"/>
      <c r="HHT176"/>
      <c r="HHU176"/>
      <c r="HHV176"/>
      <c r="HHW176"/>
      <c r="HHX176"/>
      <c r="HHY176"/>
      <c r="HHZ176"/>
      <c r="HIA176"/>
      <c r="HIB176"/>
      <c r="HIC176"/>
      <c r="HID176"/>
      <c r="HIE176"/>
      <c r="HIF176"/>
      <c r="HIG176"/>
      <c r="HIH176"/>
      <c r="HII176"/>
      <c r="HIJ176"/>
      <c r="HIK176"/>
      <c r="HIL176"/>
      <c r="HIM176"/>
      <c r="HIN176"/>
      <c r="HIO176"/>
      <c r="HIP176"/>
      <c r="HIQ176"/>
      <c r="HIR176"/>
      <c r="HIS176"/>
      <c r="HIT176"/>
      <c r="HIU176"/>
      <c r="HIV176"/>
      <c r="HIW176"/>
      <c r="HIX176"/>
      <c r="HIY176"/>
      <c r="HIZ176"/>
      <c r="HJA176"/>
      <c r="HJB176"/>
      <c r="HJC176"/>
      <c r="HJD176"/>
      <c r="HJE176"/>
      <c r="HJF176"/>
      <c r="HJG176"/>
      <c r="HJH176"/>
      <c r="HJI176"/>
      <c r="HJJ176"/>
      <c r="HJK176"/>
      <c r="HJL176"/>
      <c r="HJM176"/>
      <c r="HJN176"/>
      <c r="HJO176"/>
      <c r="HJP176"/>
      <c r="HJQ176"/>
      <c r="HJR176"/>
      <c r="HJS176"/>
      <c r="HJT176"/>
      <c r="HJU176"/>
      <c r="HJV176"/>
      <c r="HJW176"/>
      <c r="HJX176"/>
      <c r="HJY176"/>
      <c r="HJZ176"/>
      <c r="HKA176"/>
      <c r="HKB176"/>
      <c r="HKC176"/>
      <c r="HKD176"/>
      <c r="HKE176"/>
      <c r="HKF176"/>
      <c r="HKG176"/>
      <c r="HKH176"/>
      <c r="HKI176"/>
      <c r="HKJ176"/>
      <c r="HKK176"/>
      <c r="HKL176"/>
      <c r="HKM176"/>
      <c r="HKN176"/>
      <c r="HKO176"/>
      <c r="HKP176"/>
      <c r="HKQ176"/>
      <c r="HKR176"/>
      <c r="HKS176"/>
      <c r="HKT176"/>
      <c r="HKU176"/>
      <c r="HKV176"/>
      <c r="HKW176"/>
      <c r="HKX176"/>
      <c r="HKY176"/>
      <c r="HKZ176"/>
      <c r="HLA176"/>
      <c r="HLB176"/>
      <c r="HLC176"/>
      <c r="HLD176"/>
      <c r="HLE176"/>
      <c r="HLF176"/>
      <c r="HLG176"/>
      <c r="HLH176"/>
      <c r="HLI176"/>
      <c r="HLJ176"/>
      <c r="HLK176"/>
      <c r="HLL176"/>
      <c r="HLM176"/>
      <c r="HLN176"/>
      <c r="HLO176"/>
      <c r="HLP176"/>
      <c r="HLQ176"/>
      <c r="HLR176"/>
      <c r="HLS176"/>
      <c r="HLT176"/>
      <c r="HLU176"/>
      <c r="HLV176"/>
      <c r="HLW176"/>
      <c r="HLX176"/>
      <c r="HLY176"/>
      <c r="HLZ176"/>
      <c r="HMA176"/>
      <c r="HMB176"/>
      <c r="HMC176"/>
      <c r="HMD176"/>
      <c r="HME176"/>
      <c r="HMF176"/>
      <c r="HMG176"/>
      <c r="HMH176"/>
      <c r="HMI176"/>
      <c r="HMJ176"/>
      <c r="HMK176"/>
      <c r="HML176"/>
      <c r="HMM176"/>
      <c r="HMN176"/>
      <c r="HMO176"/>
      <c r="HMP176"/>
      <c r="HMQ176"/>
      <c r="HMR176"/>
      <c r="HMS176"/>
      <c r="HMT176"/>
      <c r="HMU176"/>
      <c r="HMV176"/>
      <c r="HMW176"/>
      <c r="HMX176"/>
      <c r="HMY176"/>
      <c r="HMZ176"/>
      <c r="HNA176"/>
      <c r="HNB176"/>
      <c r="HNC176"/>
      <c r="HND176"/>
      <c r="HNE176"/>
      <c r="HNF176"/>
      <c r="HNG176"/>
      <c r="HNH176"/>
      <c r="HNI176"/>
      <c r="HNJ176"/>
      <c r="HNK176"/>
      <c r="HNL176"/>
      <c r="HNM176"/>
      <c r="HNN176"/>
      <c r="HNO176"/>
      <c r="HNP176"/>
      <c r="HNQ176"/>
      <c r="HNR176"/>
      <c r="HNS176"/>
      <c r="HNT176"/>
      <c r="HNU176"/>
      <c r="HNV176"/>
      <c r="HNW176"/>
      <c r="HNX176"/>
      <c r="HNY176"/>
      <c r="HNZ176"/>
      <c r="HOA176"/>
      <c r="HOB176"/>
      <c r="HOC176"/>
      <c r="HOD176"/>
      <c r="HOE176"/>
      <c r="HOF176"/>
      <c r="HOG176"/>
      <c r="HOH176"/>
      <c r="HOI176"/>
      <c r="HOJ176"/>
      <c r="HOK176"/>
      <c r="HOL176"/>
      <c r="HOM176"/>
      <c r="HON176"/>
      <c r="HOO176"/>
      <c r="HOP176"/>
      <c r="HOQ176"/>
      <c r="HOR176"/>
      <c r="HOS176"/>
      <c r="HOT176"/>
      <c r="HOU176"/>
      <c r="HOV176"/>
      <c r="HOW176"/>
      <c r="HOX176"/>
      <c r="HOY176"/>
      <c r="HOZ176"/>
      <c r="HPA176"/>
      <c r="HPB176"/>
      <c r="HPC176"/>
      <c r="HPD176"/>
      <c r="HPE176"/>
      <c r="HPF176"/>
      <c r="HPG176"/>
      <c r="HPH176"/>
      <c r="HPI176"/>
      <c r="HPJ176"/>
      <c r="HPK176"/>
      <c r="HPL176"/>
      <c r="HPM176"/>
      <c r="HPN176"/>
      <c r="HPO176"/>
      <c r="HPP176"/>
      <c r="HPQ176"/>
      <c r="HPR176"/>
      <c r="HPS176"/>
      <c r="HPT176"/>
      <c r="HPU176"/>
      <c r="HPV176"/>
      <c r="HPW176"/>
      <c r="HPX176"/>
      <c r="HPY176"/>
      <c r="HPZ176"/>
      <c r="HQA176"/>
      <c r="HQB176"/>
      <c r="HQC176"/>
      <c r="HQD176"/>
      <c r="HQE176"/>
      <c r="HQF176"/>
      <c r="HQG176"/>
      <c r="HQH176"/>
      <c r="HQI176"/>
      <c r="HQJ176"/>
      <c r="HQK176"/>
      <c r="HQL176"/>
      <c r="HQM176"/>
      <c r="HQN176"/>
      <c r="HQO176"/>
      <c r="HQP176"/>
      <c r="HQQ176"/>
      <c r="HQR176"/>
      <c r="HQS176"/>
      <c r="HQT176"/>
      <c r="HQU176"/>
      <c r="HQV176"/>
      <c r="HQW176"/>
      <c r="HQX176"/>
      <c r="HQY176"/>
      <c r="HQZ176"/>
      <c r="HRA176"/>
      <c r="HRB176"/>
      <c r="HRC176"/>
      <c r="HRD176"/>
      <c r="HRE176"/>
      <c r="HRF176"/>
      <c r="HRG176"/>
      <c r="HRH176"/>
      <c r="HRI176"/>
      <c r="HRJ176"/>
      <c r="HRK176"/>
      <c r="HRL176"/>
      <c r="HRM176"/>
      <c r="HRN176"/>
      <c r="HRO176"/>
      <c r="HRP176"/>
      <c r="HRQ176"/>
      <c r="HRR176"/>
      <c r="HRS176"/>
      <c r="HRT176"/>
      <c r="HRU176"/>
      <c r="HRV176"/>
      <c r="HRW176"/>
      <c r="HRX176"/>
      <c r="HRY176"/>
      <c r="HRZ176"/>
      <c r="HSA176"/>
      <c r="HSB176"/>
      <c r="HSC176"/>
      <c r="HSD176"/>
      <c r="HSE176"/>
      <c r="HSF176"/>
      <c r="HSG176"/>
      <c r="HSH176"/>
      <c r="HSI176"/>
      <c r="HSJ176"/>
      <c r="HSK176"/>
      <c r="HSL176"/>
      <c r="HSM176"/>
      <c r="HSN176"/>
      <c r="HSO176"/>
      <c r="HSP176"/>
      <c r="HSQ176"/>
      <c r="HSR176"/>
      <c r="HSS176"/>
      <c r="HST176"/>
      <c r="HSU176"/>
      <c r="HSV176"/>
      <c r="HSW176"/>
      <c r="HSX176"/>
      <c r="HSY176"/>
      <c r="HSZ176"/>
      <c r="HTA176"/>
      <c r="HTB176"/>
      <c r="HTC176"/>
      <c r="HTD176"/>
      <c r="HTE176"/>
      <c r="HTF176"/>
      <c r="HTG176"/>
      <c r="HTH176"/>
      <c r="HTI176"/>
      <c r="HTJ176"/>
      <c r="HTK176"/>
      <c r="HTL176"/>
      <c r="HTM176"/>
      <c r="HTN176"/>
      <c r="HTO176"/>
      <c r="HTP176"/>
      <c r="HTQ176"/>
      <c r="HTR176"/>
      <c r="HTS176"/>
      <c r="HTT176"/>
      <c r="HTU176"/>
      <c r="HTV176"/>
      <c r="HTW176"/>
      <c r="HTX176"/>
      <c r="HTY176"/>
      <c r="HTZ176"/>
      <c r="HUA176"/>
      <c r="HUB176"/>
      <c r="HUC176"/>
      <c r="HUD176"/>
      <c r="HUE176"/>
      <c r="HUF176"/>
      <c r="HUG176"/>
      <c r="HUH176"/>
      <c r="HUI176"/>
      <c r="HUJ176"/>
      <c r="HUK176"/>
      <c r="HUL176"/>
      <c r="HUM176"/>
      <c r="HUN176"/>
      <c r="HUO176"/>
      <c r="HUP176"/>
      <c r="HUQ176"/>
      <c r="HUR176"/>
      <c r="HUS176"/>
      <c r="HUT176"/>
      <c r="HUU176"/>
      <c r="HUV176"/>
      <c r="HUW176"/>
      <c r="HUX176"/>
      <c r="HUY176"/>
      <c r="HUZ176"/>
      <c r="HVA176"/>
      <c r="HVB176"/>
      <c r="HVC176"/>
      <c r="HVD176"/>
      <c r="HVE176"/>
      <c r="HVF176"/>
      <c r="HVG176"/>
      <c r="HVH176"/>
      <c r="HVI176"/>
      <c r="HVJ176"/>
      <c r="HVK176"/>
      <c r="HVL176"/>
      <c r="HVM176"/>
      <c r="HVN176"/>
      <c r="HVO176"/>
      <c r="HVP176"/>
      <c r="HVQ176"/>
      <c r="HVR176"/>
      <c r="HVS176"/>
      <c r="HVT176"/>
      <c r="HVU176"/>
      <c r="HVV176"/>
      <c r="HVW176"/>
      <c r="HVX176"/>
      <c r="HVY176"/>
      <c r="HVZ176"/>
      <c r="HWA176"/>
      <c r="HWB176"/>
      <c r="HWC176"/>
      <c r="HWD176"/>
      <c r="HWE176"/>
      <c r="HWF176"/>
      <c r="HWG176"/>
      <c r="HWH176"/>
      <c r="HWI176"/>
      <c r="HWJ176"/>
      <c r="HWK176"/>
      <c r="HWL176"/>
      <c r="HWM176"/>
      <c r="HWN176"/>
      <c r="HWO176"/>
      <c r="HWP176"/>
      <c r="HWQ176"/>
      <c r="HWR176"/>
      <c r="HWS176"/>
      <c r="HWT176"/>
      <c r="HWU176"/>
      <c r="HWV176"/>
      <c r="HWW176"/>
      <c r="HWX176"/>
      <c r="HWY176"/>
      <c r="HWZ176"/>
      <c r="HXA176"/>
      <c r="HXB176"/>
      <c r="HXC176"/>
      <c r="HXD176"/>
      <c r="HXE176"/>
      <c r="HXF176"/>
      <c r="HXG176"/>
      <c r="HXH176"/>
      <c r="HXI176"/>
      <c r="HXJ176"/>
      <c r="HXK176"/>
      <c r="HXL176"/>
      <c r="HXM176"/>
      <c r="HXN176"/>
      <c r="HXO176"/>
      <c r="HXP176"/>
      <c r="HXQ176"/>
      <c r="HXR176"/>
      <c r="HXS176"/>
      <c r="HXT176"/>
      <c r="HXU176"/>
      <c r="HXV176"/>
      <c r="HXW176"/>
      <c r="HXX176"/>
      <c r="HXY176"/>
      <c r="HXZ176"/>
      <c r="HYA176"/>
      <c r="HYB176"/>
      <c r="HYC176"/>
      <c r="HYD176"/>
      <c r="HYE176"/>
      <c r="HYF176"/>
      <c r="HYG176"/>
      <c r="HYH176"/>
      <c r="HYI176"/>
      <c r="HYJ176"/>
      <c r="HYK176"/>
      <c r="HYL176"/>
      <c r="HYM176"/>
      <c r="HYN176"/>
      <c r="HYO176"/>
      <c r="HYP176"/>
      <c r="HYQ176"/>
      <c r="HYR176"/>
      <c r="HYS176"/>
      <c r="HYT176"/>
      <c r="HYU176"/>
      <c r="HYV176"/>
      <c r="HYW176"/>
      <c r="HYX176"/>
      <c r="HYY176"/>
      <c r="HYZ176"/>
      <c r="HZA176"/>
      <c r="HZB176"/>
      <c r="HZC176"/>
      <c r="HZD176"/>
      <c r="HZE176"/>
      <c r="HZF176"/>
      <c r="HZG176"/>
      <c r="HZH176"/>
      <c r="HZI176"/>
      <c r="HZJ176"/>
      <c r="HZK176"/>
      <c r="HZL176"/>
      <c r="HZM176"/>
      <c r="HZN176"/>
      <c r="HZO176"/>
      <c r="HZP176"/>
      <c r="HZQ176"/>
      <c r="HZR176"/>
      <c r="HZS176"/>
      <c r="HZT176"/>
      <c r="HZU176"/>
      <c r="HZV176"/>
      <c r="HZW176"/>
      <c r="HZX176"/>
      <c r="HZY176"/>
      <c r="HZZ176"/>
      <c r="IAA176"/>
      <c r="IAB176"/>
      <c r="IAC176"/>
      <c r="IAD176"/>
      <c r="IAE176"/>
      <c r="IAF176"/>
      <c r="IAG176"/>
      <c r="IAH176"/>
      <c r="IAI176"/>
      <c r="IAJ176"/>
      <c r="IAK176"/>
      <c r="IAL176"/>
      <c r="IAM176"/>
      <c r="IAN176"/>
      <c r="IAO176"/>
      <c r="IAP176"/>
      <c r="IAQ176"/>
      <c r="IAR176"/>
      <c r="IAS176"/>
      <c r="IAT176"/>
      <c r="IAU176"/>
      <c r="IAV176"/>
      <c r="IAW176"/>
      <c r="IAX176"/>
      <c r="IAY176"/>
      <c r="IAZ176"/>
      <c r="IBA176"/>
      <c r="IBB176"/>
      <c r="IBC176"/>
      <c r="IBD176"/>
      <c r="IBE176"/>
      <c r="IBF176"/>
      <c r="IBG176"/>
      <c r="IBH176"/>
      <c r="IBI176"/>
      <c r="IBJ176"/>
      <c r="IBK176"/>
      <c r="IBL176"/>
      <c r="IBM176"/>
      <c r="IBN176"/>
      <c r="IBO176"/>
      <c r="IBP176"/>
      <c r="IBQ176"/>
      <c r="IBR176"/>
      <c r="IBS176"/>
      <c r="IBT176"/>
      <c r="IBU176"/>
      <c r="IBV176"/>
      <c r="IBW176"/>
      <c r="IBX176"/>
      <c r="IBY176"/>
      <c r="IBZ176"/>
      <c r="ICA176"/>
      <c r="ICB176"/>
      <c r="ICC176"/>
      <c r="ICD176"/>
      <c r="ICE176"/>
      <c r="ICF176"/>
      <c r="ICG176"/>
      <c r="ICH176"/>
      <c r="ICI176"/>
      <c r="ICJ176"/>
      <c r="ICK176"/>
      <c r="ICL176"/>
      <c r="ICM176"/>
      <c r="ICN176"/>
      <c r="ICO176"/>
      <c r="ICP176"/>
      <c r="ICQ176"/>
      <c r="ICR176"/>
      <c r="ICS176"/>
      <c r="ICT176"/>
      <c r="ICU176"/>
      <c r="ICV176"/>
      <c r="ICW176"/>
      <c r="ICX176"/>
      <c r="ICY176"/>
      <c r="ICZ176"/>
      <c r="IDA176"/>
      <c r="IDB176"/>
      <c r="IDC176"/>
      <c r="IDD176"/>
      <c r="IDE176"/>
      <c r="IDF176"/>
      <c r="IDG176"/>
      <c r="IDH176"/>
      <c r="IDI176"/>
      <c r="IDJ176"/>
      <c r="IDK176"/>
      <c r="IDL176"/>
      <c r="IDM176"/>
      <c r="IDN176"/>
      <c r="IDO176"/>
      <c r="IDP176"/>
      <c r="IDQ176"/>
      <c r="IDR176"/>
      <c r="IDS176"/>
      <c r="IDT176"/>
      <c r="IDU176"/>
      <c r="IDV176"/>
      <c r="IDW176"/>
      <c r="IDX176"/>
      <c r="IDY176"/>
      <c r="IDZ176"/>
      <c r="IEA176"/>
      <c r="IEB176"/>
      <c r="IEC176"/>
      <c r="IED176"/>
      <c r="IEE176"/>
      <c r="IEF176"/>
      <c r="IEG176"/>
      <c r="IEH176"/>
      <c r="IEI176"/>
      <c r="IEJ176"/>
      <c r="IEK176"/>
      <c r="IEL176"/>
      <c r="IEM176"/>
      <c r="IEN176"/>
      <c r="IEO176"/>
      <c r="IEP176"/>
      <c r="IEQ176"/>
      <c r="IER176"/>
      <c r="IES176"/>
      <c r="IET176"/>
      <c r="IEU176"/>
      <c r="IEV176"/>
      <c r="IEW176"/>
      <c r="IEX176"/>
      <c r="IEY176"/>
      <c r="IEZ176"/>
      <c r="IFA176"/>
      <c r="IFB176"/>
      <c r="IFC176"/>
      <c r="IFD176"/>
      <c r="IFE176"/>
      <c r="IFF176"/>
      <c r="IFG176"/>
      <c r="IFH176"/>
      <c r="IFI176"/>
      <c r="IFJ176"/>
      <c r="IFK176"/>
      <c r="IFL176"/>
      <c r="IFM176"/>
      <c r="IFN176"/>
      <c r="IFO176"/>
      <c r="IFP176"/>
      <c r="IFQ176"/>
      <c r="IFR176"/>
      <c r="IFS176"/>
      <c r="IFT176"/>
      <c r="IFU176"/>
      <c r="IFV176"/>
      <c r="IFW176"/>
      <c r="IFX176"/>
      <c r="IFY176"/>
      <c r="IFZ176"/>
      <c r="IGA176"/>
      <c r="IGB176"/>
      <c r="IGC176"/>
      <c r="IGD176"/>
      <c r="IGE176"/>
      <c r="IGF176"/>
      <c r="IGG176"/>
      <c r="IGH176"/>
      <c r="IGI176"/>
      <c r="IGJ176"/>
      <c r="IGK176"/>
      <c r="IGL176"/>
      <c r="IGM176"/>
      <c r="IGN176"/>
      <c r="IGO176"/>
      <c r="IGP176"/>
      <c r="IGQ176"/>
      <c r="IGR176"/>
      <c r="IGS176"/>
      <c r="IGT176"/>
      <c r="IGU176"/>
      <c r="IGV176"/>
      <c r="IGW176"/>
      <c r="IGX176"/>
      <c r="IGY176"/>
      <c r="IGZ176"/>
      <c r="IHA176"/>
      <c r="IHB176"/>
      <c r="IHC176"/>
      <c r="IHD176"/>
      <c r="IHE176"/>
      <c r="IHF176"/>
      <c r="IHG176"/>
      <c r="IHH176"/>
      <c r="IHI176"/>
      <c r="IHJ176"/>
      <c r="IHK176"/>
      <c r="IHL176"/>
      <c r="IHM176"/>
      <c r="IHN176"/>
      <c r="IHO176"/>
      <c r="IHP176"/>
      <c r="IHQ176"/>
      <c r="IHR176"/>
      <c r="IHS176"/>
      <c r="IHT176"/>
      <c r="IHU176"/>
      <c r="IHV176"/>
      <c r="IHW176"/>
      <c r="IHX176"/>
      <c r="IHY176"/>
      <c r="IHZ176"/>
      <c r="IIA176"/>
      <c r="IIB176"/>
      <c r="IIC176"/>
      <c r="IID176"/>
      <c r="IIE176"/>
      <c r="IIF176"/>
      <c r="IIG176"/>
      <c r="IIH176"/>
      <c r="III176"/>
      <c r="IIJ176"/>
      <c r="IIK176"/>
      <c r="IIL176"/>
      <c r="IIM176"/>
      <c r="IIN176"/>
      <c r="IIO176"/>
      <c r="IIP176"/>
      <c r="IIQ176"/>
      <c r="IIR176"/>
      <c r="IIS176"/>
      <c r="IIT176"/>
      <c r="IIU176"/>
      <c r="IIV176"/>
      <c r="IIW176"/>
      <c r="IIX176"/>
      <c r="IIY176"/>
      <c r="IIZ176"/>
      <c r="IJA176"/>
      <c r="IJB176"/>
      <c r="IJC176"/>
      <c r="IJD176"/>
      <c r="IJE176"/>
      <c r="IJF176"/>
      <c r="IJG176"/>
      <c r="IJH176"/>
      <c r="IJI176"/>
      <c r="IJJ176"/>
      <c r="IJK176"/>
      <c r="IJL176"/>
      <c r="IJM176"/>
      <c r="IJN176"/>
      <c r="IJO176"/>
      <c r="IJP176"/>
      <c r="IJQ176"/>
      <c r="IJR176"/>
      <c r="IJS176"/>
      <c r="IJT176"/>
      <c r="IJU176"/>
      <c r="IJV176"/>
      <c r="IJW176"/>
      <c r="IJX176"/>
      <c r="IJY176"/>
      <c r="IJZ176"/>
      <c r="IKA176"/>
      <c r="IKB176"/>
      <c r="IKC176"/>
      <c r="IKD176"/>
      <c r="IKE176"/>
      <c r="IKF176"/>
      <c r="IKG176"/>
      <c r="IKH176"/>
      <c r="IKI176"/>
      <c r="IKJ176"/>
      <c r="IKK176"/>
      <c r="IKL176"/>
      <c r="IKM176"/>
      <c r="IKN176"/>
      <c r="IKO176"/>
      <c r="IKP176"/>
      <c r="IKQ176"/>
      <c r="IKR176"/>
      <c r="IKS176"/>
      <c r="IKT176"/>
      <c r="IKU176"/>
      <c r="IKV176"/>
      <c r="IKW176"/>
      <c r="IKX176"/>
      <c r="IKY176"/>
      <c r="IKZ176"/>
      <c r="ILA176"/>
      <c r="ILB176"/>
      <c r="ILC176"/>
      <c r="ILD176"/>
      <c r="ILE176"/>
      <c r="ILF176"/>
      <c r="ILG176"/>
      <c r="ILH176"/>
      <c r="ILI176"/>
      <c r="ILJ176"/>
      <c r="ILK176"/>
      <c r="ILL176"/>
      <c r="ILM176"/>
      <c r="ILN176"/>
      <c r="ILO176"/>
      <c r="ILP176"/>
      <c r="ILQ176"/>
      <c r="ILR176"/>
      <c r="ILS176"/>
      <c r="ILT176"/>
      <c r="ILU176"/>
      <c r="ILV176"/>
      <c r="ILW176"/>
      <c r="ILX176"/>
      <c r="ILY176"/>
      <c r="ILZ176"/>
      <c r="IMA176"/>
      <c r="IMB176"/>
      <c r="IMC176"/>
      <c r="IMD176"/>
      <c r="IME176"/>
      <c r="IMF176"/>
      <c r="IMG176"/>
      <c r="IMH176"/>
      <c r="IMI176"/>
      <c r="IMJ176"/>
      <c r="IMK176"/>
      <c r="IML176"/>
      <c r="IMM176"/>
      <c r="IMN176"/>
      <c r="IMO176"/>
      <c r="IMP176"/>
      <c r="IMQ176"/>
      <c r="IMR176"/>
      <c r="IMS176"/>
      <c r="IMT176"/>
      <c r="IMU176"/>
      <c r="IMV176"/>
      <c r="IMW176"/>
      <c r="IMX176"/>
      <c r="IMY176"/>
      <c r="IMZ176"/>
      <c r="INA176"/>
      <c r="INB176"/>
      <c r="INC176"/>
      <c r="IND176"/>
      <c r="INE176"/>
      <c r="INF176"/>
      <c r="ING176"/>
      <c r="INH176"/>
      <c r="INI176"/>
      <c r="INJ176"/>
      <c r="INK176"/>
      <c r="INL176"/>
      <c r="INM176"/>
      <c r="INN176"/>
      <c r="INO176"/>
      <c r="INP176"/>
      <c r="INQ176"/>
      <c r="INR176"/>
      <c r="INS176"/>
      <c r="INT176"/>
      <c r="INU176"/>
      <c r="INV176"/>
      <c r="INW176"/>
      <c r="INX176"/>
      <c r="INY176"/>
      <c r="INZ176"/>
      <c r="IOA176"/>
      <c r="IOB176"/>
      <c r="IOC176"/>
      <c r="IOD176"/>
      <c r="IOE176"/>
      <c r="IOF176"/>
      <c r="IOG176"/>
      <c r="IOH176"/>
      <c r="IOI176"/>
      <c r="IOJ176"/>
      <c r="IOK176"/>
      <c r="IOL176"/>
      <c r="IOM176"/>
      <c r="ION176"/>
      <c r="IOO176"/>
      <c r="IOP176"/>
      <c r="IOQ176"/>
      <c r="IOR176"/>
      <c r="IOS176"/>
      <c r="IOT176"/>
      <c r="IOU176"/>
      <c r="IOV176"/>
      <c r="IOW176"/>
      <c r="IOX176"/>
      <c r="IOY176"/>
      <c r="IOZ176"/>
      <c r="IPA176"/>
      <c r="IPB176"/>
      <c r="IPC176"/>
      <c r="IPD176"/>
      <c r="IPE176"/>
      <c r="IPF176"/>
      <c r="IPG176"/>
      <c r="IPH176"/>
      <c r="IPI176"/>
      <c r="IPJ176"/>
      <c r="IPK176"/>
      <c r="IPL176"/>
      <c r="IPM176"/>
      <c r="IPN176"/>
      <c r="IPO176"/>
      <c r="IPP176"/>
      <c r="IPQ176"/>
      <c r="IPR176"/>
      <c r="IPS176"/>
      <c r="IPT176"/>
      <c r="IPU176"/>
      <c r="IPV176"/>
      <c r="IPW176"/>
      <c r="IPX176"/>
      <c r="IPY176"/>
      <c r="IPZ176"/>
      <c r="IQA176"/>
      <c r="IQB176"/>
      <c r="IQC176"/>
      <c r="IQD176"/>
      <c r="IQE176"/>
      <c r="IQF176"/>
      <c r="IQG176"/>
      <c r="IQH176"/>
      <c r="IQI176"/>
      <c r="IQJ176"/>
      <c r="IQK176"/>
      <c r="IQL176"/>
      <c r="IQM176"/>
      <c r="IQN176"/>
      <c r="IQO176"/>
      <c r="IQP176"/>
      <c r="IQQ176"/>
      <c r="IQR176"/>
      <c r="IQS176"/>
      <c r="IQT176"/>
      <c r="IQU176"/>
      <c r="IQV176"/>
      <c r="IQW176"/>
      <c r="IQX176"/>
      <c r="IQY176"/>
      <c r="IQZ176"/>
      <c r="IRA176"/>
      <c r="IRB176"/>
      <c r="IRC176"/>
      <c r="IRD176"/>
      <c r="IRE176"/>
      <c r="IRF176"/>
      <c r="IRG176"/>
      <c r="IRH176"/>
      <c r="IRI176"/>
      <c r="IRJ176"/>
      <c r="IRK176"/>
      <c r="IRL176"/>
      <c r="IRM176"/>
      <c r="IRN176"/>
      <c r="IRO176"/>
      <c r="IRP176"/>
      <c r="IRQ176"/>
      <c r="IRR176"/>
      <c r="IRS176"/>
      <c r="IRT176"/>
      <c r="IRU176"/>
      <c r="IRV176"/>
      <c r="IRW176"/>
      <c r="IRX176"/>
      <c r="IRY176"/>
      <c r="IRZ176"/>
      <c r="ISA176"/>
      <c r="ISB176"/>
      <c r="ISC176"/>
      <c r="ISD176"/>
      <c r="ISE176"/>
      <c r="ISF176"/>
      <c r="ISG176"/>
      <c r="ISH176"/>
      <c r="ISI176"/>
      <c r="ISJ176"/>
      <c r="ISK176"/>
      <c r="ISL176"/>
      <c r="ISM176"/>
      <c r="ISN176"/>
      <c r="ISO176"/>
      <c r="ISP176"/>
      <c r="ISQ176"/>
      <c r="ISR176"/>
      <c r="ISS176"/>
      <c r="IST176"/>
      <c r="ISU176"/>
      <c r="ISV176"/>
      <c r="ISW176"/>
      <c r="ISX176"/>
      <c r="ISY176"/>
      <c r="ISZ176"/>
      <c r="ITA176"/>
      <c r="ITB176"/>
      <c r="ITC176"/>
      <c r="ITD176"/>
      <c r="ITE176"/>
      <c r="ITF176"/>
      <c r="ITG176"/>
      <c r="ITH176"/>
      <c r="ITI176"/>
      <c r="ITJ176"/>
      <c r="ITK176"/>
      <c r="ITL176"/>
      <c r="ITM176"/>
      <c r="ITN176"/>
      <c r="ITO176"/>
      <c r="ITP176"/>
      <c r="ITQ176"/>
      <c r="ITR176"/>
      <c r="ITS176"/>
      <c r="ITT176"/>
      <c r="ITU176"/>
      <c r="ITV176"/>
      <c r="ITW176"/>
      <c r="ITX176"/>
      <c r="ITY176"/>
      <c r="ITZ176"/>
      <c r="IUA176"/>
      <c r="IUB176"/>
      <c r="IUC176"/>
      <c r="IUD176"/>
      <c r="IUE176"/>
      <c r="IUF176"/>
      <c r="IUG176"/>
      <c r="IUH176"/>
      <c r="IUI176"/>
      <c r="IUJ176"/>
      <c r="IUK176"/>
      <c r="IUL176"/>
      <c r="IUM176"/>
      <c r="IUN176"/>
      <c r="IUO176"/>
      <c r="IUP176"/>
      <c r="IUQ176"/>
      <c r="IUR176"/>
      <c r="IUS176"/>
      <c r="IUT176"/>
      <c r="IUU176"/>
      <c r="IUV176"/>
      <c r="IUW176"/>
      <c r="IUX176"/>
      <c r="IUY176"/>
      <c r="IUZ176"/>
      <c r="IVA176"/>
      <c r="IVB176"/>
      <c r="IVC176"/>
      <c r="IVD176"/>
      <c r="IVE176"/>
      <c r="IVF176"/>
      <c r="IVG176"/>
      <c r="IVH176"/>
      <c r="IVI176"/>
      <c r="IVJ176"/>
      <c r="IVK176"/>
      <c r="IVL176"/>
      <c r="IVM176"/>
      <c r="IVN176"/>
      <c r="IVO176"/>
      <c r="IVP176"/>
      <c r="IVQ176"/>
      <c r="IVR176"/>
      <c r="IVS176"/>
      <c r="IVT176"/>
      <c r="IVU176"/>
      <c r="IVV176"/>
      <c r="IVW176"/>
      <c r="IVX176"/>
      <c r="IVY176"/>
      <c r="IVZ176"/>
      <c r="IWA176"/>
      <c r="IWB176"/>
      <c r="IWC176"/>
      <c r="IWD176"/>
      <c r="IWE176"/>
      <c r="IWF176"/>
      <c r="IWG176"/>
      <c r="IWH176"/>
      <c r="IWI176"/>
      <c r="IWJ176"/>
      <c r="IWK176"/>
      <c r="IWL176"/>
      <c r="IWM176"/>
      <c r="IWN176"/>
      <c r="IWO176"/>
      <c r="IWP176"/>
      <c r="IWQ176"/>
      <c r="IWR176"/>
      <c r="IWS176"/>
      <c r="IWT176"/>
      <c r="IWU176"/>
      <c r="IWV176"/>
      <c r="IWW176"/>
      <c r="IWX176"/>
      <c r="IWY176"/>
      <c r="IWZ176"/>
      <c r="IXA176"/>
      <c r="IXB176"/>
      <c r="IXC176"/>
      <c r="IXD176"/>
      <c r="IXE176"/>
      <c r="IXF176"/>
      <c r="IXG176"/>
      <c r="IXH176"/>
      <c r="IXI176"/>
      <c r="IXJ176"/>
      <c r="IXK176"/>
      <c r="IXL176"/>
      <c r="IXM176"/>
      <c r="IXN176"/>
      <c r="IXO176"/>
      <c r="IXP176"/>
      <c r="IXQ176"/>
      <c r="IXR176"/>
      <c r="IXS176"/>
      <c r="IXT176"/>
      <c r="IXU176"/>
      <c r="IXV176"/>
      <c r="IXW176"/>
      <c r="IXX176"/>
      <c r="IXY176"/>
      <c r="IXZ176"/>
      <c r="IYA176"/>
      <c r="IYB176"/>
      <c r="IYC176"/>
      <c r="IYD176"/>
      <c r="IYE176"/>
      <c r="IYF176"/>
      <c r="IYG176"/>
      <c r="IYH176"/>
      <c r="IYI176"/>
      <c r="IYJ176"/>
      <c r="IYK176"/>
      <c r="IYL176"/>
      <c r="IYM176"/>
      <c r="IYN176"/>
      <c r="IYO176"/>
      <c r="IYP176"/>
      <c r="IYQ176"/>
      <c r="IYR176"/>
      <c r="IYS176"/>
      <c r="IYT176"/>
      <c r="IYU176"/>
      <c r="IYV176"/>
      <c r="IYW176"/>
      <c r="IYX176"/>
      <c r="IYY176"/>
      <c r="IYZ176"/>
      <c r="IZA176"/>
      <c r="IZB176"/>
      <c r="IZC176"/>
      <c r="IZD176"/>
      <c r="IZE176"/>
      <c r="IZF176"/>
      <c r="IZG176"/>
      <c r="IZH176"/>
      <c r="IZI176"/>
      <c r="IZJ176"/>
      <c r="IZK176"/>
      <c r="IZL176"/>
      <c r="IZM176"/>
      <c r="IZN176"/>
      <c r="IZO176"/>
      <c r="IZP176"/>
      <c r="IZQ176"/>
      <c r="IZR176"/>
      <c r="IZS176"/>
      <c r="IZT176"/>
      <c r="IZU176"/>
      <c r="IZV176"/>
      <c r="IZW176"/>
      <c r="IZX176"/>
      <c r="IZY176"/>
      <c r="IZZ176"/>
      <c r="JAA176"/>
      <c r="JAB176"/>
      <c r="JAC176"/>
      <c r="JAD176"/>
      <c r="JAE176"/>
      <c r="JAF176"/>
      <c r="JAG176"/>
      <c r="JAH176"/>
      <c r="JAI176"/>
      <c r="JAJ176"/>
      <c r="JAK176"/>
      <c r="JAL176"/>
      <c r="JAM176"/>
      <c r="JAN176"/>
      <c r="JAO176"/>
      <c r="JAP176"/>
      <c r="JAQ176"/>
      <c r="JAR176"/>
      <c r="JAS176"/>
      <c r="JAT176"/>
      <c r="JAU176"/>
      <c r="JAV176"/>
      <c r="JAW176"/>
      <c r="JAX176"/>
      <c r="JAY176"/>
      <c r="JAZ176"/>
      <c r="JBA176"/>
      <c r="JBB176"/>
      <c r="JBC176"/>
      <c r="JBD176"/>
      <c r="JBE176"/>
      <c r="JBF176"/>
      <c r="JBG176"/>
      <c r="JBH176"/>
      <c r="JBI176"/>
      <c r="JBJ176"/>
      <c r="JBK176"/>
      <c r="JBL176"/>
      <c r="JBM176"/>
      <c r="JBN176"/>
      <c r="JBO176"/>
      <c r="JBP176"/>
      <c r="JBQ176"/>
      <c r="JBR176"/>
      <c r="JBS176"/>
      <c r="JBT176"/>
      <c r="JBU176"/>
      <c r="JBV176"/>
      <c r="JBW176"/>
      <c r="JBX176"/>
      <c r="JBY176"/>
      <c r="JBZ176"/>
      <c r="JCA176"/>
      <c r="JCB176"/>
      <c r="JCC176"/>
      <c r="JCD176"/>
      <c r="JCE176"/>
      <c r="JCF176"/>
      <c r="JCG176"/>
      <c r="JCH176"/>
      <c r="JCI176"/>
      <c r="JCJ176"/>
      <c r="JCK176"/>
      <c r="JCL176"/>
      <c r="JCM176"/>
      <c r="JCN176"/>
      <c r="JCO176"/>
      <c r="JCP176"/>
      <c r="JCQ176"/>
      <c r="JCR176"/>
      <c r="JCS176"/>
      <c r="JCT176"/>
      <c r="JCU176"/>
      <c r="JCV176"/>
      <c r="JCW176"/>
      <c r="JCX176"/>
      <c r="JCY176"/>
      <c r="JCZ176"/>
      <c r="JDA176"/>
      <c r="JDB176"/>
      <c r="JDC176"/>
      <c r="JDD176"/>
      <c r="JDE176"/>
      <c r="JDF176"/>
      <c r="JDG176"/>
      <c r="JDH176"/>
      <c r="JDI176"/>
      <c r="JDJ176"/>
      <c r="JDK176"/>
      <c r="JDL176"/>
      <c r="JDM176"/>
      <c r="JDN176"/>
      <c r="JDO176"/>
      <c r="JDP176"/>
      <c r="JDQ176"/>
      <c r="JDR176"/>
      <c r="JDS176"/>
      <c r="JDT176"/>
      <c r="JDU176"/>
      <c r="JDV176"/>
      <c r="JDW176"/>
      <c r="JDX176"/>
      <c r="JDY176"/>
      <c r="JDZ176"/>
      <c r="JEA176"/>
      <c r="JEB176"/>
      <c r="JEC176"/>
      <c r="JED176"/>
      <c r="JEE176"/>
      <c r="JEF176"/>
      <c r="JEG176"/>
      <c r="JEH176"/>
      <c r="JEI176"/>
      <c r="JEJ176"/>
      <c r="JEK176"/>
      <c r="JEL176"/>
      <c r="JEM176"/>
      <c r="JEN176"/>
      <c r="JEO176"/>
      <c r="JEP176"/>
      <c r="JEQ176"/>
      <c r="JER176"/>
      <c r="JES176"/>
      <c r="JET176"/>
      <c r="JEU176"/>
      <c r="JEV176"/>
      <c r="JEW176"/>
      <c r="JEX176"/>
      <c r="JEY176"/>
      <c r="JEZ176"/>
      <c r="JFA176"/>
      <c r="JFB176"/>
      <c r="JFC176"/>
      <c r="JFD176"/>
      <c r="JFE176"/>
      <c r="JFF176"/>
      <c r="JFG176"/>
      <c r="JFH176"/>
      <c r="JFI176"/>
      <c r="JFJ176"/>
      <c r="JFK176"/>
      <c r="JFL176"/>
      <c r="JFM176"/>
      <c r="JFN176"/>
      <c r="JFO176"/>
      <c r="JFP176"/>
      <c r="JFQ176"/>
      <c r="JFR176"/>
      <c r="JFS176"/>
      <c r="JFT176"/>
      <c r="JFU176"/>
      <c r="JFV176"/>
      <c r="JFW176"/>
      <c r="JFX176"/>
      <c r="JFY176"/>
      <c r="JFZ176"/>
      <c r="JGA176"/>
      <c r="JGB176"/>
      <c r="JGC176"/>
      <c r="JGD176"/>
      <c r="JGE176"/>
      <c r="JGF176"/>
      <c r="JGG176"/>
      <c r="JGH176"/>
      <c r="JGI176"/>
      <c r="JGJ176"/>
      <c r="JGK176"/>
      <c r="JGL176"/>
      <c r="JGM176"/>
      <c r="JGN176"/>
      <c r="JGO176"/>
      <c r="JGP176"/>
      <c r="JGQ176"/>
      <c r="JGR176"/>
      <c r="JGS176"/>
      <c r="JGT176"/>
      <c r="JGU176"/>
      <c r="JGV176"/>
      <c r="JGW176"/>
      <c r="JGX176"/>
      <c r="JGY176"/>
      <c r="JGZ176"/>
      <c r="JHA176"/>
      <c r="JHB176"/>
      <c r="JHC176"/>
      <c r="JHD176"/>
      <c r="JHE176"/>
      <c r="JHF176"/>
      <c r="JHG176"/>
      <c r="JHH176"/>
      <c r="JHI176"/>
      <c r="JHJ176"/>
      <c r="JHK176"/>
      <c r="JHL176"/>
      <c r="JHM176"/>
      <c r="JHN176"/>
      <c r="JHO176"/>
      <c r="JHP176"/>
      <c r="JHQ176"/>
      <c r="JHR176"/>
      <c r="JHS176"/>
      <c r="JHT176"/>
      <c r="JHU176"/>
      <c r="JHV176"/>
      <c r="JHW176"/>
      <c r="JHX176"/>
      <c r="JHY176"/>
      <c r="JHZ176"/>
      <c r="JIA176"/>
      <c r="JIB176"/>
      <c r="JIC176"/>
      <c r="JID176"/>
      <c r="JIE176"/>
      <c r="JIF176"/>
      <c r="JIG176"/>
      <c r="JIH176"/>
      <c r="JII176"/>
      <c r="JIJ176"/>
      <c r="JIK176"/>
      <c r="JIL176"/>
      <c r="JIM176"/>
      <c r="JIN176"/>
      <c r="JIO176"/>
      <c r="JIP176"/>
      <c r="JIQ176"/>
      <c r="JIR176"/>
      <c r="JIS176"/>
      <c r="JIT176"/>
      <c r="JIU176"/>
      <c r="JIV176"/>
      <c r="JIW176"/>
      <c r="JIX176"/>
      <c r="JIY176"/>
      <c r="JIZ176"/>
      <c r="JJA176"/>
      <c r="JJB176"/>
      <c r="JJC176"/>
      <c r="JJD176"/>
      <c r="JJE176"/>
      <c r="JJF176"/>
      <c r="JJG176"/>
      <c r="JJH176"/>
      <c r="JJI176"/>
      <c r="JJJ176"/>
      <c r="JJK176"/>
      <c r="JJL176"/>
      <c r="JJM176"/>
      <c r="JJN176"/>
      <c r="JJO176"/>
      <c r="JJP176"/>
      <c r="JJQ176"/>
      <c r="JJR176"/>
      <c r="JJS176"/>
      <c r="JJT176"/>
      <c r="JJU176"/>
      <c r="JJV176"/>
      <c r="JJW176"/>
      <c r="JJX176"/>
      <c r="JJY176"/>
      <c r="JJZ176"/>
      <c r="JKA176"/>
      <c r="JKB176"/>
      <c r="JKC176"/>
      <c r="JKD176"/>
      <c r="JKE176"/>
      <c r="JKF176"/>
      <c r="JKG176"/>
      <c r="JKH176"/>
      <c r="JKI176"/>
      <c r="JKJ176"/>
      <c r="JKK176"/>
      <c r="JKL176"/>
      <c r="JKM176"/>
      <c r="JKN176"/>
      <c r="JKO176"/>
      <c r="JKP176"/>
      <c r="JKQ176"/>
      <c r="JKR176"/>
      <c r="JKS176"/>
      <c r="JKT176"/>
      <c r="JKU176"/>
      <c r="JKV176"/>
      <c r="JKW176"/>
      <c r="JKX176"/>
      <c r="JKY176"/>
      <c r="JKZ176"/>
      <c r="JLA176"/>
      <c r="JLB176"/>
      <c r="JLC176"/>
      <c r="JLD176"/>
      <c r="JLE176"/>
      <c r="JLF176"/>
      <c r="JLG176"/>
      <c r="JLH176"/>
      <c r="JLI176"/>
      <c r="JLJ176"/>
      <c r="JLK176"/>
      <c r="JLL176"/>
      <c r="JLM176"/>
      <c r="JLN176"/>
      <c r="JLO176"/>
      <c r="JLP176"/>
      <c r="JLQ176"/>
      <c r="JLR176"/>
      <c r="JLS176"/>
      <c r="JLT176"/>
      <c r="JLU176"/>
      <c r="JLV176"/>
      <c r="JLW176"/>
      <c r="JLX176"/>
      <c r="JLY176"/>
      <c r="JLZ176"/>
      <c r="JMA176"/>
      <c r="JMB176"/>
      <c r="JMC176"/>
      <c r="JMD176"/>
      <c r="JME176"/>
      <c r="JMF176"/>
      <c r="JMG176"/>
      <c r="JMH176"/>
      <c r="JMI176"/>
      <c r="JMJ176"/>
      <c r="JMK176"/>
      <c r="JML176"/>
      <c r="JMM176"/>
      <c r="JMN176"/>
      <c r="JMO176"/>
      <c r="JMP176"/>
      <c r="JMQ176"/>
      <c r="JMR176"/>
      <c r="JMS176"/>
      <c r="JMT176"/>
      <c r="JMU176"/>
      <c r="JMV176"/>
      <c r="JMW176"/>
      <c r="JMX176"/>
      <c r="JMY176"/>
      <c r="JMZ176"/>
      <c r="JNA176"/>
      <c r="JNB176"/>
      <c r="JNC176"/>
      <c r="JND176"/>
      <c r="JNE176"/>
      <c r="JNF176"/>
      <c r="JNG176"/>
      <c r="JNH176"/>
      <c r="JNI176"/>
      <c r="JNJ176"/>
      <c r="JNK176"/>
      <c r="JNL176"/>
      <c r="JNM176"/>
      <c r="JNN176"/>
      <c r="JNO176"/>
      <c r="JNP176"/>
      <c r="JNQ176"/>
      <c r="JNR176"/>
      <c r="JNS176"/>
      <c r="JNT176"/>
      <c r="JNU176"/>
      <c r="JNV176"/>
      <c r="JNW176"/>
      <c r="JNX176"/>
      <c r="JNY176"/>
      <c r="JNZ176"/>
      <c r="JOA176"/>
      <c r="JOB176"/>
      <c r="JOC176"/>
      <c r="JOD176"/>
      <c r="JOE176"/>
      <c r="JOF176"/>
      <c r="JOG176"/>
      <c r="JOH176"/>
      <c r="JOI176"/>
      <c r="JOJ176"/>
      <c r="JOK176"/>
      <c r="JOL176"/>
      <c r="JOM176"/>
      <c r="JON176"/>
      <c r="JOO176"/>
      <c r="JOP176"/>
      <c r="JOQ176"/>
      <c r="JOR176"/>
      <c r="JOS176"/>
      <c r="JOT176"/>
      <c r="JOU176"/>
      <c r="JOV176"/>
      <c r="JOW176"/>
      <c r="JOX176"/>
      <c r="JOY176"/>
      <c r="JOZ176"/>
      <c r="JPA176"/>
      <c r="JPB176"/>
      <c r="JPC176"/>
      <c r="JPD176"/>
      <c r="JPE176"/>
      <c r="JPF176"/>
      <c r="JPG176"/>
      <c r="JPH176"/>
      <c r="JPI176"/>
      <c r="JPJ176"/>
      <c r="JPK176"/>
      <c r="JPL176"/>
      <c r="JPM176"/>
      <c r="JPN176"/>
      <c r="JPO176"/>
      <c r="JPP176"/>
      <c r="JPQ176"/>
      <c r="JPR176"/>
      <c r="JPS176"/>
      <c r="JPT176"/>
      <c r="JPU176"/>
      <c r="JPV176"/>
      <c r="JPW176"/>
      <c r="JPX176"/>
      <c r="JPY176"/>
      <c r="JPZ176"/>
      <c r="JQA176"/>
      <c r="JQB176"/>
      <c r="JQC176"/>
      <c r="JQD176"/>
      <c r="JQE176"/>
      <c r="JQF176"/>
      <c r="JQG176"/>
      <c r="JQH176"/>
      <c r="JQI176"/>
      <c r="JQJ176"/>
      <c r="JQK176"/>
      <c r="JQL176"/>
      <c r="JQM176"/>
      <c r="JQN176"/>
      <c r="JQO176"/>
      <c r="JQP176"/>
      <c r="JQQ176"/>
      <c r="JQR176"/>
      <c r="JQS176"/>
      <c r="JQT176"/>
      <c r="JQU176"/>
      <c r="JQV176"/>
      <c r="JQW176"/>
      <c r="JQX176"/>
      <c r="JQY176"/>
      <c r="JQZ176"/>
      <c r="JRA176"/>
      <c r="JRB176"/>
      <c r="JRC176"/>
      <c r="JRD176"/>
      <c r="JRE176"/>
      <c r="JRF176"/>
      <c r="JRG176"/>
      <c r="JRH176"/>
      <c r="JRI176"/>
      <c r="JRJ176"/>
      <c r="JRK176"/>
      <c r="JRL176"/>
      <c r="JRM176"/>
      <c r="JRN176"/>
      <c r="JRO176"/>
      <c r="JRP176"/>
      <c r="JRQ176"/>
      <c r="JRR176"/>
      <c r="JRS176"/>
      <c r="JRT176"/>
      <c r="JRU176"/>
      <c r="JRV176"/>
      <c r="JRW176"/>
      <c r="JRX176"/>
      <c r="JRY176"/>
      <c r="JRZ176"/>
      <c r="JSA176"/>
      <c r="JSB176"/>
      <c r="JSC176"/>
      <c r="JSD176"/>
      <c r="JSE176"/>
      <c r="JSF176"/>
      <c r="JSG176"/>
      <c r="JSH176"/>
      <c r="JSI176"/>
      <c r="JSJ176"/>
      <c r="JSK176"/>
      <c r="JSL176"/>
      <c r="JSM176"/>
      <c r="JSN176"/>
      <c r="JSO176"/>
      <c r="JSP176"/>
      <c r="JSQ176"/>
      <c r="JSR176"/>
      <c r="JSS176"/>
      <c r="JST176"/>
      <c r="JSU176"/>
      <c r="JSV176"/>
      <c r="JSW176"/>
      <c r="JSX176"/>
      <c r="JSY176"/>
      <c r="JSZ176"/>
      <c r="JTA176"/>
      <c r="JTB176"/>
      <c r="JTC176"/>
      <c r="JTD176"/>
      <c r="JTE176"/>
      <c r="JTF176"/>
      <c r="JTG176"/>
      <c r="JTH176"/>
      <c r="JTI176"/>
      <c r="JTJ176"/>
      <c r="JTK176"/>
      <c r="JTL176"/>
      <c r="JTM176"/>
      <c r="JTN176"/>
      <c r="JTO176"/>
      <c r="JTP176"/>
      <c r="JTQ176"/>
      <c r="JTR176"/>
      <c r="JTS176"/>
      <c r="JTT176"/>
      <c r="JTU176"/>
      <c r="JTV176"/>
      <c r="JTW176"/>
      <c r="JTX176"/>
      <c r="JTY176"/>
      <c r="JTZ176"/>
      <c r="JUA176"/>
      <c r="JUB176"/>
      <c r="JUC176"/>
      <c r="JUD176"/>
      <c r="JUE176"/>
      <c r="JUF176"/>
      <c r="JUG176"/>
      <c r="JUH176"/>
      <c r="JUI176"/>
      <c r="JUJ176"/>
      <c r="JUK176"/>
      <c r="JUL176"/>
      <c r="JUM176"/>
      <c r="JUN176"/>
      <c r="JUO176"/>
      <c r="JUP176"/>
      <c r="JUQ176"/>
      <c r="JUR176"/>
      <c r="JUS176"/>
      <c r="JUT176"/>
      <c r="JUU176"/>
      <c r="JUV176"/>
      <c r="JUW176"/>
      <c r="JUX176"/>
      <c r="JUY176"/>
      <c r="JUZ176"/>
      <c r="JVA176"/>
      <c r="JVB176"/>
      <c r="JVC176"/>
      <c r="JVD176"/>
      <c r="JVE176"/>
      <c r="JVF176"/>
      <c r="JVG176"/>
      <c r="JVH176"/>
      <c r="JVI176"/>
      <c r="JVJ176"/>
      <c r="JVK176"/>
      <c r="JVL176"/>
      <c r="JVM176"/>
      <c r="JVN176"/>
      <c r="JVO176"/>
      <c r="JVP176"/>
      <c r="JVQ176"/>
      <c r="JVR176"/>
      <c r="JVS176"/>
      <c r="JVT176"/>
      <c r="JVU176"/>
      <c r="JVV176"/>
      <c r="JVW176"/>
      <c r="JVX176"/>
      <c r="JVY176"/>
      <c r="JVZ176"/>
      <c r="JWA176"/>
      <c r="JWB176"/>
      <c r="JWC176"/>
      <c r="JWD176"/>
      <c r="JWE176"/>
      <c r="JWF176"/>
      <c r="JWG176"/>
      <c r="JWH176"/>
      <c r="JWI176"/>
      <c r="JWJ176"/>
      <c r="JWK176"/>
      <c r="JWL176"/>
      <c r="JWM176"/>
      <c r="JWN176"/>
      <c r="JWO176"/>
      <c r="JWP176"/>
      <c r="JWQ176"/>
      <c r="JWR176"/>
      <c r="JWS176"/>
      <c r="JWT176"/>
      <c r="JWU176"/>
      <c r="JWV176"/>
      <c r="JWW176"/>
      <c r="JWX176"/>
      <c r="JWY176"/>
      <c r="JWZ176"/>
      <c r="JXA176"/>
      <c r="JXB176"/>
      <c r="JXC176"/>
      <c r="JXD176"/>
      <c r="JXE176"/>
      <c r="JXF176"/>
      <c r="JXG176"/>
      <c r="JXH176"/>
      <c r="JXI176"/>
      <c r="JXJ176"/>
      <c r="JXK176"/>
      <c r="JXL176"/>
      <c r="JXM176"/>
      <c r="JXN176"/>
      <c r="JXO176"/>
      <c r="JXP176"/>
      <c r="JXQ176"/>
      <c r="JXR176"/>
      <c r="JXS176"/>
      <c r="JXT176"/>
      <c r="JXU176"/>
      <c r="JXV176"/>
      <c r="JXW176"/>
      <c r="JXX176"/>
      <c r="JXY176"/>
      <c r="JXZ176"/>
      <c r="JYA176"/>
      <c r="JYB176"/>
      <c r="JYC176"/>
      <c r="JYD176"/>
      <c r="JYE176"/>
      <c r="JYF176"/>
      <c r="JYG176"/>
      <c r="JYH176"/>
      <c r="JYI176"/>
      <c r="JYJ176"/>
      <c r="JYK176"/>
      <c r="JYL176"/>
      <c r="JYM176"/>
      <c r="JYN176"/>
      <c r="JYO176"/>
      <c r="JYP176"/>
      <c r="JYQ176"/>
      <c r="JYR176"/>
      <c r="JYS176"/>
      <c r="JYT176"/>
      <c r="JYU176"/>
      <c r="JYV176"/>
      <c r="JYW176"/>
      <c r="JYX176"/>
      <c r="JYY176"/>
      <c r="JYZ176"/>
      <c r="JZA176"/>
      <c r="JZB176"/>
      <c r="JZC176"/>
      <c r="JZD176"/>
      <c r="JZE176"/>
      <c r="JZF176"/>
      <c r="JZG176"/>
      <c r="JZH176"/>
      <c r="JZI176"/>
      <c r="JZJ176"/>
      <c r="JZK176"/>
      <c r="JZL176"/>
      <c r="JZM176"/>
      <c r="JZN176"/>
      <c r="JZO176"/>
      <c r="JZP176"/>
      <c r="JZQ176"/>
      <c r="JZR176"/>
      <c r="JZS176"/>
      <c r="JZT176"/>
      <c r="JZU176"/>
      <c r="JZV176"/>
      <c r="JZW176"/>
      <c r="JZX176"/>
      <c r="JZY176"/>
      <c r="JZZ176"/>
      <c r="KAA176"/>
      <c r="KAB176"/>
      <c r="KAC176"/>
      <c r="KAD176"/>
      <c r="KAE176"/>
      <c r="KAF176"/>
      <c r="KAG176"/>
      <c r="KAH176"/>
      <c r="KAI176"/>
      <c r="KAJ176"/>
      <c r="KAK176"/>
      <c r="KAL176"/>
      <c r="KAM176"/>
      <c r="KAN176"/>
      <c r="KAO176"/>
      <c r="KAP176"/>
      <c r="KAQ176"/>
      <c r="KAR176"/>
      <c r="KAS176"/>
      <c r="KAT176"/>
      <c r="KAU176"/>
      <c r="KAV176"/>
      <c r="KAW176"/>
      <c r="KAX176"/>
      <c r="KAY176"/>
      <c r="KAZ176"/>
      <c r="KBA176"/>
      <c r="KBB176"/>
      <c r="KBC176"/>
      <c r="KBD176"/>
      <c r="KBE176"/>
      <c r="KBF176"/>
      <c r="KBG176"/>
      <c r="KBH176"/>
      <c r="KBI176"/>
      <c r="KBJ176"/>
      <c r="KBK176"/>
      <c r="KBL176"/>
      <c r="KBM176"/>
      <c r="KBN176"/>
      <c r="KBO176"/>
      <c r="KBP176"/>
      <c r="KBQ176"/>
      <c r="KBR176"/>
      <c r="KBS176"/>
      <c r="KBT176"/>
      <c r="KBU176"/>
      <c r="KBV176"/>
      <c r="KBW176"/>
      <c r="KBX176"/>
      <c r="KBY176"/>
      <c r="KBZ176"/>
      <c r="KCA176"/>
      <c r="KCB176"/>
      <c r="KCC176"/>
      <c r="KCD176"/>
      <c r="KCE176"/>
      <c r="KCF176"/>
      <c r="KCG176"/>
      <c r="KCH176"/>
      <c r="KCI176"/>
      <c r="KCJ176"/>
      <c r="KCK176"/>
      <c r="KCL176"/>
      <c r="KCM176"/>
      <c r="KCN176"/>
      <c r="KCO176"/>
      <c r="KCP176"/>
      <c r="KCQ176"/>
      <c r="KCR176"/>
      <c r="KCS176"/>
      <c r="KCT176"/>
      <c r="KCU176"/>
      <c r="KCV176"/>
      <c r="KCW176"/>
      <c r="KCX176"/>
      <c r="KCY176"/>
      <c r="KCZ176"/>
      <c r="KDA176"/>
      <c r="KDB176"/>
      <c r="KDC176"/>
      <c r="KDD176"/>
      <c r="KDE176"/>
      <c r="KDF176"/>
      <c r="KDG176"/>
      <c r="KDH176"/>
      <c r="KDI176"/>
      <c r="KDJ176"/>
      <c r="KDK176"/>
      <c r="KDL176"/>
      <c r="KDM176"/>
      <c r="KDN176"/>
      <c r="KDO176"/>
      <c r="KDP176"/>
      <c r="KDQ176"/>
      <c r="KDR176"/>
      <c r="KDS176"/>
      <c r="KDT176"/>
      <c r="KDU176"/>
      <c r="KDV176"/>
      <c r="KDW176"/>
      <c r="KDX176"/>
      <c r="KDY176"/>
      <c r="KDZ176"/>
      <c r="KEA176"/>
      <c r="KEB176"/>
      <c r="KEC176"/>
      <c r="KED176"/>
      <c r="KEE176"/>
      <c r="KEF176"/>
      <c r="KEG176"/>
      <c r="KEH176"/>
      <c r="KEI176"/>
      <c r="KEJ176"/>
      <c r="KEK176"/>
      <c r="KEL176"/>
      <c r="KEM176"/>
      <c r="KEN176"/>
      <c r="KEO176"/>
      <c r="KEP176"/>
      <c r="KEQ176"/>
      <c r="KER176"/>
      <c r="KES176"/>
      <c r="KET176"/>
      <c r="KEU176"/>
      <c r="KEV176"/>
      <c r="KEW176"/>
      <c r="KEX176"/>
      <c r="KEY176"/>
      <c r="KEZ176"/>
      <c r="KFA176"/>
      <c r="KFB176"/>
      <c r="KFC176"/>
      <c r="KFD176"/>
      <c r="KFE176"/>
      <c r="KFF176"/>
      <c r="KFG176"/>
      <c r="KFH176"/>
      <c r="KFI176"/>
      <c r="KFJ176"/>
      <c r="KFK176"/>
      <c r="KFL176"/>
      <c r="KFM176"/>
      <c r="KFN176"/>
      <c r="KFO176"/>
      <c r="KFP176"/>
      <c r="KFQ176"/>
      <c r="KFR176"/>
      <c r="KFS176"/>
      <c r="KFT176"/>
      <c r="KFU176"/>
      <c r="KFV176"/>
      <c r="KFW176"/>
      <c r="KFX176"/>
      <c r="KFY176"/>
      <c r="KFZ176"/>
      <c r="KGA176"/>
      <c r="KGB176"/>
      <c r="KGC176"/>
      <c r="KGD176"/>
      <c r="KGE176"/>
      <c r="KGF176"/>
      <c r="KGG176"/>
      <c r="KGH176"/>
      <c r="KGI176"/>
      <c r="KGJ176"/>
      <c r="KGK176"/>
      <c r="KGL176"/>
      <c r="KGM176"/>
      <c r="KGN176"/>
      <c r="KGO176"/>
      <c r="KGP176"/>
      <c r="KGQ176"/>
      <c r="KGR176"/>
      <c r="KGS176"/>
      <c r="KGT176"/>
      <c r="KGU176"/>
      <c r="KGV176"/>
      <c r="KGW176"/>
      <c r="KGX176"/>
      <c r="KGY176"/>
      <c r="KGZ176"/>
      <c r="KHA176"/>
      <c r="KHB176"/>
      <c r="KHC176"/>
      <c r="KHD176"/>
      <c r="KHE176"/>
      <c r="KHF176"/>
      <c r="KHG176"/>
      <c r="KHH176"/>
      <c r="KHI176"/>
      <c r="KHJ176"/>
      <c r="KHK176"/>
      <c r="KHL176"/>
      <c r="KHM176"/>
      <c r="KHN176"/>
      <c r="KHO176"/>
      <c r="KHP176"/>
      <c r="KHQ176"/>
      <c r="KHR176"/>
      <c r="KHS176"/>
      <c r="KHT176"/>
      <c r="KHU176"/>
      <c r="KHV176"/>
      <c r="KHW176"/>
      <c r="KHX176"/>
      <c r="KHY176"/>
      <c r="KHZ176"/>
      <c r="KIA176"/>
      <c r="KIB176"/>
      <c r="KIC176"/>
      <c r="KID176"/>
      <c r="KIE176"/>
      <c r="KIF176"/>
      <c r="KIG176"/>
      <c r="KIH176"/>
      <c r="KII176"/>
      <c r="KIJ176"/>
      <c r="KIK176"/>
      <c r="KIL176"/>
      <c r="KIM176"/>
      <c r="KIN176"/>
      <c r="KIO176"/>
      <c r="KIP176"/>
      <c r="KIQ176"/>
      <c r="KIR176"/>
      <c r="KIS176"/>
      <c r="KIT176"/>
      <c r="KIU176"/>
      <c r="KIV176"/>
      <c r="KIW176"/>
      <c r="KIX176"/>
      <c r="KIY176"/>
      <c r="KIZ176"/>
      <c r="KJA176"/>
      <c r="KJB176"/>
      <c r="KJC176"/>
      <c r="KJD176"/>
      <c r="KJE176"/>
      <c r="KJF176"/>
      <c r="KJG176"/>
      <c r="KJH176"/>
      <c r="KJI176"/>
      <c r="KJJ176"/>
      <c r="KJK176"/>
      <c r="KJL176"/>
      <c r="KJM176"/>
      <c r="KJN176"/>
      <c r="KJO176"/>
      <c r="KJP176"/>
      <c r="KJQ176"/>
      <c r="KJR176"/>
      <c r="KJS176"/>
      <c r="KJT176"/>
      <c r="KJU176"/>
      <c r="KJV176"/>
      <c r="KJW176"/>
      <c r="KJX176"/>
      <c r="KJY176"/>
      <c r="KJZ176"/>
      <c r="KKA176"/>
      <c r="KKB176"/>
      <c r="KKC176"/>
      <c r="KKD176"/>
      <c r="KKE176"/>
      <c r="KKF176"/>
      <c r="KKG176"/>
      <c r="KKH176"/>
      <c r="KKI176"/>
      <c r="KKJ176"/>
      <c r="KKK176"/>
      <c r="KKL176"/>
      <c r="KKM176"/>
      <c r="KKN176"/>
      <c r="KKO176"/>
      <c r="KKP176"/>
      <c r="KKQ176"/>
      <c r="KKR176"/>
      <c r="KKS176"/>
      <c r="KKT176"/>
      <c r="KKU176"/>
      <c r="KKV176"/>
      <c r="KKW176"/>
      <c r="KKX176"/>
      <c r="KKY176"/>
      <c r="KKZ176"/>
      <c r="KLA176"/>
      <c r="KLB176"/>
      <c r="KLC176"/>
      <c r="KLD176"/>
      <c r="KLE176"/>
      <c r="KLF176"/>
      <c r="KLG176"/>
      <c r="KLH176"/>
      <c r="KLI176"/>
      <c r="KLJ176"/>
      <c r="KLK176"/>
      <c r="KLL176"/>
      <c r="KLM176"/>
      <c r="KLN176"/>
      <c r="KLO176"/>
      <c r="KLP176"/>
      <c r="KLQ176"/>
      <c r="KLR176"/>
      <c r="KLS176"/>
      <c r="KLT176"/>
      <c r="KLU176"/>
      <c r="KLV176"/>
      <c r="KLW176"/>
      <c r="KLX176"/>
      <c r="KLY176"/>
      <c r="KLZ176"/>
      <c r="KMA176"/>
      <c r="KMB176"/>
      <c r="KMC176"/>
      <c r="KMD176"/>
      <c r="KME176"/>
      <c r="KMF176"/>
      <c r="KMG176"/>
      <c r="KMH176"/>
      <c r="KMI176"/>
      <c r="KMJ176"/>
      <c r="KMK176"/>
      <c r="KML176"/>
      <c r="KMM176"/>
      <c r="KMN176"/>
      <c r="KMO176"/>
      <c r="KMP176"/>
      <c r="KMQ176"/>
      <c r="KMR176"/>
      <c r="KMS176"/>
      <c r="KMT176"/>
      <c r="KMU176"/>
      <c r="KMV176"/>
      <c r="KMW176"/>
      <c r="KMX176"/>
      <c r="KMY176"/>
      <c r="KMZ176"/>
      <c r="KNA176"/>
      <c r="KNB176"/>
      <c r="KNC176"/>
      <c r="KND176"/>
      <c r="KNE176"/>
      <c r="KNF176"/>
      <c r="KNG176"/>
      <c r="KNH176"/>
      <c r="KNI176"/>
      <c r="KNJ176"/>
      <c r="KNK176"/>
      <c r="KNL176"/>
      <c r="KNM176"/>
      <c r="KNN176"/>
      <c r="KNO176"/>
      <c r="KNP176"/>
      <c r="KNQ176"/>
      <c r="KNR176"/>
      <c r="KNS176"/>
      <c r="KNT176"/>
      <c r="KNU176"/>
      <c r="KNV176"/>
      <c r="KNW176"/>
      <c r="KNX176"/>
      <c r="KNY176"/>
      <c r="KNZ176"/>
      <c r="KOA176"/>
      <c r="KOB176"/>
      <c r="KOC176"/>
      <c r="KOD176"/>
      <c r="KOE176"/>
      <c r="KOF176"/>
      <c r="KOG176"/>
      <c r="KOH176"/>
      <c r="KOI176"/>
      <c r="KOJ176"/>
      <c r="KOK176"/>
      <c r="KOL176"/>
      <c r="KOM176"/>
      <c r="KON176"/>
      <c r="KOO176"/>
      <c r="KOP176"/>
      <c r="KOQ176"/>
      <c r="KOR176"/>
      <c r="KOS176"/>
      <c r="KOT176"/>
      <c r="KOU176"/>
      <c r="KOV176"/>
      <c r="KOW176"/>
      <c r="KOX176"/>
      <c r="KOY176"/>
      <c r="KOZ176"/>
      <c r="KPA176"/>
      <c r="KPB176"/>
      <c r="KPC176"/>
      <c r="KPD176"/>
      <c r="KPE176"/>
      <c r="KPF176"/>
      <c r="KPG176"/>
      <c r="KPH176"/>
      <c r="KPI176"/>
      <c r="KPJ176"/>
      <c r="KPK176"/>
      <c r="KPL176"/>
      <c r="KPM176"/>
      <c r="KPN176"/>
      <c r="KPO176"/>
      <c r="KPP176"/>
      <c r="KPQ176"/>
      <c r="KPR176"/>
      <c r="KPS176"/>
      <c r="KPT176"/>
      <c r="KPU176"/>
      <c r="KPV176"/>
      <c r="KPW176"/>
      <c r="KPX176"/>
      <c r="KPY176"/>
      <c r="KPZ176"/>
      <c r="KQA176"/>
      <c r="KQB176"/>
      <c r="KQC176"/>
      <c r="KQD176"/>
      <c r="KQE176"/>
      <c r="KQF176"/>
      <c r="KQG176"/>
      <c r="KQH176"/>
      <c r="KQI176"/>
      <c r="KQJ176"/>
      <c r="KQK176"/>
      <c r="KQL176"/>
      <c r="KQM176"/>
      <c r="KQN176"/>
      <c r="KQO176"/>
      <c r="KQP176"/>
      <c r="KQQ176"/>
      <c r="KQR176"/>
      <c r="KQS176"/>
      <c r="KQT176"/>
      <c r="KQU176"/>
      <c r="KQV176"/>
      <c r="KQW176"/>
      <c r="KQX176"/>
      <c r="KQY176"/>
      <c r="KQZ176"/>
      <c r="KRA176"/>
      <c r="KRB176"/>
      <c r="KRC176"/>
      <c r="KRD176"/>
      <c r="KRE176"/>
      <c r="KRF176"/>
      <c r="KRG176"/>
      <c r="KRH176"/>
      <c r="KRI176"/>
      <c r="KRJ176"/>
      <c r="KRK176"/>
      <c r="KRL176"/>
      <c r="KRM176"/>
      <c r="KRN176"/>
      <c r="KRO176"/>
      <c r="KRP176"/>
      <c r="KRQ176"/>
      <c r="KRR176"/>
      <c r="KRS176"/>
      <c r="KRT176"/>
      <c r="KRU176"/>
      <c r="KRV176"/>
      <c r="KRW176"/>
      <c r="KRX176"/>
      <c r="KRY176"/>
      <c r="KRZ176"/>
      <c r="KSA176"/>
      <c r="KSB176"/>
      <c r="KSC176"/>
      <c r="KSD176"/>
      <c r="KSE176"/>
      <c r="KSF176"/>
      <c r="KSG176"/>
      <c r="KSH176"/>
      <c r="KSI176"/>
      <c r="KSJ176"/>
      <c r="KSK176"/>
      <c r="KSL176"/>
      <c r="KSM176"/>
      <c r="KSN176"/>
      <c r="KSO176"/>
      <c r="KSP176"/>
      <c r="KSQ176"/>
      <c r="KSR176"/>
      <c r="KSS176"/>
      <c r="KST176"/>
      <c r="KSU176"/>
      <c r="KSV176"/>
      <c r="KSW176"/>
      <c r="KSX176"/>
      <c r="KSY176"/>
      <c r="KSZ176"/>
      <c r="KTA176"/>
      <c r="KTB176"/>
      <c r="KTC176"/>
      <c r="KTD176"/>
      <c r="KTE176"/>
      <c r="KTF176"/>
      <c r="KTG176"/>
      <c r="KTH176"/>
      <c r="KTI176"/>
      <c r="KTJ176"/>
      <c r="KTK176"/>
      <c r="KTL176"/>
      <c r="KTM176"/>
      <c r="KTN176"/>
      <c r="KTO176"/>
      <c r="KTP176"/>
      <c r="KTQ176"/>
      <c r="KTR176"/>
      <c r="KTS176"/>
      <c r="KTT176"/>
      <c r="KTU176"/>
      <c r="KTV176"/>
      <c r="KTW176"/>
      <c r="KTX176"/>
      <c r="KTY176"/>
      <c r="KTZ176"/>
      <c r="KUA176"/>
      <c r="KUB176"/>
      <c r="KUC176"/>
      <c r="KUD176"/>
      <c r="KUE176"/>
      <c r="KUF176"/>
      <c r="KUG176"/>
      <c r="KUH176"/>
      <c r="KUI176"/>
      <c r="KUJ176"/>
      <c r="KUK176"/>
      <c r="KUL176"/>
      <c r="KUM176"/>
      <c r="KUN176"/>
      <c r="KUO176"/>
      <c r="KUP176"/>
      <c r="KUQ176"/>
      <c r="KUR176"/>
      <c r="KUS176"/>
      <c r="KUT176"/>
      <c r="KUU176"/>
      <c r="KUV176"/>
      <c r="KUW176"/>
      <c r="KUX176"/>
      <c r="KUY176"/>
      <c r="KUZ176"/>
      <c r="KVA176"/>
      <c r="KVB176"/>
      <c r="KVC176"/>
      <c r="KVD176"/>
      <c r="KVE176"/>
      <c r="KVF176"/>
      <c r="KVG176"/>
      <c r="KVH176"/>
      <c r="KVI176"/>
      <c r="KVJ176"/>
      <c r="KVK176"/>
      <c r="KVL176"/>
      <c r="KVM176"/>
      <c r="KVN176"/>
      <c r="KVO176"/>
      <c r="KVP176"/>
      <c r="KVQ176"/>
      <c r="KVR176"/>
      <c r="KVS176"/>
      <c r="KVT176"/>
      <c r="KVU176"/>
      <c r="KVV176"/>
      <c r="KVW176"/>
      <c r="KVX176"/>
      <c r="KVY176"/>
      <c r="KVZ176"/>
      <c r="KWA176"/>
      <c r="KWB176"/>
      <c r="KWC176"/>
      <c r="KWD176"/>
      <c r="KWE176"/>
      <c r="KWF176"/>
      <c r="KWG176"/>
      <c r="KWH176"/>
      <c r="KWI176"/>
      <c r="KWJ176"/>
      <c r="KWK176"/>
      <c r="KWL176"/>
      <c r="KWM176"/>
      <c r="KWN176"/>
      <c r="KWO176"/>
      <c r="KWP176"/>
      <c r="KWQ176"/>
      <c r="KWR176"/>
      <c r="KWS176"/>
      <c r="KWT176"/>
      <c r="KWU176"/>
      <c r="KWV176"/>
      <c r="KWW176"/>
      <c r="KWX176"/>
      <c r="KWY176"/>
      <c r="KWZ176"/>
      <c r="KXA176"/>
      <c r="KXB176"/>
      <c r="KXC176"/>
      <c r="KXD176"/>
      <c r="KXE176"/>
      <c r="KXF176"/>
      <c r="KXG176"/>
      <c r="KXH176"/>
      <c r="KXI176"/>
      <c r="KXJ176"/>
      <c r="KXK176"/>
      <c r="KXL176"/>
      <c r="KXM176"/>
      <c r="KXN176"/>
      <c r="KXO176"/>
      <c r="KXP176"/>
      <c r="KXQ176"/>
      <c r="KXR176"/>
      <c r="KXS176"/>
      <c r="KXT176"/>
      <c r="KXU176"/>
      <c r="KXV176"/>
      <c r="KXW176"/>
      <c r="KXX176"/>
      <c r="KXY176"/>
      <c r="KXZ176"/>
      <c r="KYA176"/>
      <c r="KYB176"/>
      <c r="KYC176"/>
      <c r="KYD176"/>
      <c r="KYE176"/>
      <c r="KYF176"/>
      <c r="KYG176"/>
      <c r="KYH176"/>
      <c r="KYI176"/>
      <c r="KYJ176"/>
      <c r="KYK176"/>
      <c r="KYL176"/>
      <c r="KYM176"/>
      <c r="KYN176"/>
      <c r="KYO176"/>
      <c r="KYP176"/>
      <c r="KYQ176"/>
      <c r="KYR176"/>
      <c r="KYS176"/>
      <c r="KYT176"/>
      <c r="KYU176"/>
      <c r="KYV176"/>
      <c r="KYW176"/>
      <c r="KYX176"/>
      <c r="KYY176"/>
      <c r="KYZ176"/>
      <c r="KZA176"/>
      <c r="KZB176"/>
      <c r="KZC176"/>
      <c r="KZD176"/>
      <c r="KZE176"/>
      <c r="KZF176"/>
      <c r="KZG176"/>
      <c r="KZH176"/>
      <c r="KZI176"/>
      <c r="KZJ176"/>
      <c r="KZK176"/>
      <c r="KZL176"/>
      <c r="KZM176"/>
      <c r="KZN176"/>
      <c r="KZO176"/>
      <c r="KZP176"/>
      <c r="KZQ176"/>
      <c r="KZR176"/>
      <c r="KZS176"/>
      <c r="KZT176"/>
      <c r="KZU176"/>
      <c r="KZV176"/>
      <c r="KZW176"/>
      <c r="KZX176"/>
      <c r="KZY176"/>
      <c r="KZZ176"/>
      <c r="LAA176"/>
      <c r="LAB176"/>
      <c r="LAC176"/>
      <c r="LAD176"/>
      <c r="LAE176"/>
      <c r="LAF176"/>
      <c r="LAG176"/>
      <c r="LAH176"/>
      <c r="LAI176"/>
      <c r="LAJ176"/>
      <c r="LAK176"/>
      <c r="LAL176"/>
      <c r="LAM176"/>
      <c r="LAN176"/>
      <c r="LAO176"/>
      <c r="LAP176"/>
      <c r="LAQ176"/>
      <c r="LAR176"/>
      <c r="LAS176"/>
      <c r="LAT176"/>
      <c r="LAU176"/>
      <c r="LAV176"/>
      <c r="LAW176"/>
      <c r="LAX176"/>
      <c r="LAY176"/>
      <c r="LAZ176"/>
      <c r="LBA176"/>
      <c r="LBB176"/>
      <c r="LBC176"/>
      <c r="LBD176"/>
      <c r="LBE176"/>
      <c r="LBF176"/>
      <c r="LBG176"/>
      <c r="LBH176"/>
      <c r="LBI176"/>
      <c r="LBJ176"/>
      <c r="LBK176"/>
      <c r="LBL176"/>
      <c r="LBM176"/>
      <c r="LBN176"/>
      <c r="LBO176"/>
      <c r="LBP176"/>
      <c r="LBQ176"/>
      <c r="LBR176"/>
      <c r="LBS176"/>
      <c r="LBT176"/>
      <c r="LBU176"/>
      <c r="LBV176"/>
      <c r="LBW176"/>
      <c r="LBX176"/>
      <c r="LBY176"/>
      <c r="LBZ176"/>
      <c r="LCA176"/>
      <c r="LCB176"/>
      <c r="LCC176"/>
      <c r="LCD176"/>
      <c r="LCE176"/>
      <c r="LCF176"/>
      <c r="LCG176"/>
      <c r="LCH176"/>
      <c r="LCI176"/>
      <c r="LCJ176"/>
      <c r="LCK176"/>
      <c r="LCL176"/>
      <c r="LCM176"/>
      <c r="LCN176"/>
      <c r="LCO176"/>
      <c r="LCP176"/>
      <c r="LCQ176"/>
      <c r="LCR176"/>
      <c r="LCS176"/>
      <c r="LCT176"/>
      <c r="LCU176"/>
      <c r="LCV176"/>
      <c r="LCW176"/>
      <c r="LCX176"/>
      <c r="LCY176"/>
      <c r="LCZ176"/>
      <c r="LDA176"/>
      <c r="LDB176"/>
      <c r="LDC176"/>
      <c r="LDD176"/>
      <c r="LDE176"/>
      <c r="LDF176"/>
      <c r="LDG176"/>
      <c r="LDH176"/>
      <c r="LDI176"/>
      <c r="LDJ176"/>
      <c r="LDK176"/>
      <c r="LDL176"/>
      <c r="LDM176"/>
      <c r="LDN176"/>
      <c r="LDO176"/>
      <c r="LDP176"/>
      <c r="LDQ176"/>
      <c r="LDR176"/>
      <c r="LDS176"/>
      <c r="LDT176"/>
      <c r="LDU176"/>
      <c r="LDV176"/>
      <c r="LDW176"/>
      <c r="LDX176"/>
      <c r="LDY176"/>
      <c r="LDZ176"/>
      <c r="LEA176"/>
      <c r="LEB176"/>
      <c r="LEC176"/>
      <c r="LED176"/>
      <c r="LEE176"/>
      <c r="LEF176"/>
      <c r="LEG176"/>
      <c r="LEH176"/>
      <c r="LEI176"/>
      <c r="LEJ176"/>
      <c r="LEK176"/>
      <c r="LEL176"/>
      <c r="LEM176"/>
      <c r="LEN176"/>
      <c r="LEO176"/>
      <c r="LEP176"/>
      <c r="LEQ176"/>
      <c r="LER176"/>
      <c r="LES176"/>
      <c r="LET176"/>
      <c r="LEU176"/>
      <c r="LEV176"/>
      <c r="LEW176"/>
      <c r="LEX176"/>
      <c r="LEY176"/>
      <c r="LEZ176"/>
      <c r="LFA176"/>
      <c r="LFB176"/>
      <c r="LFC176"/>
      <c r="LFD176"/>
      <c r="LFE176"/>
      <c r="LFF176"/>
      <c r="LFG176"/>
      <c r="LFH176"/>
      <c r="LFI176"/>
      <c r="LFJ176"/>
      <c r="LFK176"/>
      <c r="LFL176"/>
      <c r="LFM176"/>
      <c r="LFN176"/>
      <c r="LFO176"/>
      <c r="LFP176"/>
      <c r="LFQ176"/>
      <c r="LFR176"/>
      <c r="LFS176"/>
      <c r="LFT176"/>
      <c r="LFU176"/>
      <c r="LFV176"/>
      <c r="LFW176"/>
      <c r="LFX176"/>
      <c r="LFY176"/>
      <c r="LFZ176"/>
      <c r="LGA176"/>
      <c r="LGB176"/>
      <c r="LGC176"/>
      <c r="LGD176"/>
      <c r="LGE176"/>
      <c r="LGF176"/>
      <c r="LGG176"/>
      <c r="LGH176"/>
      <c r="LGI176"/>
      <c r="LGJ176"/>
      <c r="LGK176"/>
      <c r="LGL176"/>
      <c r="LGM176"/>
      <c r="LGN176"/>
      <c r="LGO176"/>
      <c r="LGP176"/>
      <c r="LGQ176"/>
      <c r="LGR176"/>
      <c r="LGS176"/>
      <c r="LGT176"/>
      <c r="LGU176"/>
      <c r="LGV176"/>
      <c r="LGW176"/>
      <c r="LGX176"/>
      <c r="LGY176"/>
      <c r="LGZ176"/>
      <c r="LHA176"/>
      <c r="LHB176"/>
      <c r="LHC176"/>
      <c r="LHD176"/>
      <c r="LHE176"/>
      <c r="LHF176"/>
      <c r="LHG176"/>
      <c r="LHH176"/>
      <c r="LHI176"/>
      <c r="LHJ176"/>
      <c r="LHK176"/>
      <c r="LHL176"/>
      <c r="LHM176"/>
      <c r="LHN176"/>
      <c r="LHO176"/>
      <c r="LHP176"/>
      <c r="LHQ176"/>
      <c r="LHR176"/>
      <c r="LHS176"/>
      <c r="LHT176"/>
      <c r="LHU176"/>
      <c r="LHV176"/>
      <c r="LHW176"/>
      <c r="LHX176"/>
      <c r="LHY176"/>
      <c r="LHZ176"/>
      <c r="LIA176"/>
      <c r="LIB176"/>
      <c r="LIC176"/>
      <c r="LID176"/>
      <c r="LIE176"/>
      <c r="LIF176"/>
      <c r="LIG176"/>
      <c r="LIH176"/>
      <c r="LII176"/>
      <c r="LIJ176"/>
      <c r="LIK176"/>
      <c r="LIL176"/>
      <c r="LIM176"/>
      <c r="LIN176"/>
      <c r="LIO176"/>
      <c r="LIP176"/>
      <c r="LIQ176"/>
      <c r="LIR176"/>
      <c r="LIS176"/>
      <c r="LIT176"/>
      <c r="LIU176"/>
      <c r="LIV176"/>
      <c r="LIW176"/>
      <c r="LIX176"/>
      <c r="LIY176"/>
      <c r="LIZ176"/>
      <c r="LJA176"/>
      <c r="LJB176"/>
      <c r="LJC176"/>
      <c r="LJD176"/>
      <c r="LJE176"/>
      <c r="LJF176"/>
      <c r="LJG176"/>
      <c r="LJH176"/>
      <c r="LJI176"/>
      <c r="LJJ176"/>
      <c r="LJK176"/>
      <c r="LJL176"/>
      <c r="LJM176"/>
      <c r="LJN176"/>
      <c r="LJO176"/>
      <c r="LJP176"/>
      <c r="LJQ176"/>
      <c r="LJR176"/>
      <c r="LJS176"/>
      <c r="LJT176"/>
      <c r="LJU176"/>
      <c r="LJV176"/>
      <c r="LJW176"/>
      <c r="LJX176"/>
      <c r="LJY176"/>
      <c r="LJZ176"/>
      <c r="LKA176"/>
      <c r="LKB176"/>
      <c r="LKC176"/>
      <c r="LKD176"/>
      <c r="LKE176"/>
      <c r="LKF176"/>
      <c r="LKG176"/>
      <c r="LKH176"/>
      <c r="LKI176"/>
      <c r="LKJ176"/>
      <c r="LKK176"/>
      <c r="LKL176"/>
      <c r="LKM176"/>
      <c r="LKN176"/>
      <c r="LKO176"/>
      <c r="LKP176"/>
      <c r="LKQ176"/>
      <c r="LKR176"/>
      <c r="LKS176"/>
      <c r="LKT176"/>
      <c r="LKU176"/>
      <c r="LKV176"/>
      <c r="LKW176"/>
      <c r="LKX176"/>
      <c r="LKY176"/>
      <c r="LKZ176"/>
      <c r="LLA176"/>
      <c r="LLB176"/>
      <c r="LLC176"/>
      <c r="LLD176"/>
      <c r="LLE176"/>
      <c r="LLF176"/>
      <c r="LLG176"/>
      <c r="LLH176"/>
      <c r="LLI176"/>
      <c r="LLJ176"/>
      <c r="LLK176"/>
      <c r="LLL176"/>
      <c r="LLM176"/>
      <c r="LLN176"/>
      <c r="LLO176"/>
      <c r="LLP176"/>
      <c r="LLQ176"/>
      <c r="LLR176"/>
      <c r="LLS176"/>
      <c r="LLT176"/>
      <c r="LLU176"/>
      <c r="LLV176"/>
      <c r="LLW176"/>
      <c r="LLX176"/>
      <c r="LLY176"/>
      <c r="LLZ176"/>
      <c r="LMA176"/>
      <c r="LMB176"/>
      <c r="LMC176"/>
      <c r="LMD176"/>
      <c r="LME176"/>
      <c r="LMF176"/>
      <c r="LMG176"/>
      <c r="LMH176"/>
      <c r="LMI176"/>
      <c r="LMJ176"/>
      <c r="LMK176"/>
      <c r="LML176"/>
      <c r="LMM176"/>
      <c r="LMN176"/>
      <c r="LMO176"/>
      <c r="LMP176"/>
      <c r="LMQ176"/>
      <c r="LMR176"/>
      <c r="LMS176"/>
      <c r="LMT176"/>
      <c r="LMU176"/>
      <c r="LMV176"/>
      <c r="LMW176"/>
      <c r="LMX176"/>
      <c r="LMY176"/>
      <c r="LMZ176"/>
      <c r="LNA176"/>
      <c r="LNB176"/>
      <c r="LNC176"/>
      <c r="LND176"/>
      <c r="LNE176"/>
      <c r="LNF176"/>
      <c r="LNG176"/>
      <c r="LNH176"/>
      <c r="LNI176"/>
      <c r="LNJ176"/>
      <c r="LNK176"/>
      <c r="LNL176"/>
      <c r="LNM176"/>
      <c r="LNN176"/>
      <c r="LNO176"/>
      <c r="LNP176"/>
      <c r="LNQ176"/>
      <c r="LNR176"/>
      <c r="LNS176"/>
      <c r="LNT176"/>
      <c r="LNU176"/>
      <c r="LNV176"/>
      <c r="LNW176"/>
      <c r="LNX176"/>
      <c r="LNY176"/>
      <c r="LNZ176"/>
      <c r="LOA176"/>
      <c r="LOB176"/>
      <c r="LOC176"/>
      <c r="LOD176"/>
      <c r="LOE176"/>
      <c r="LOF176"/>
      <c r="LOG176"/>
      <c r="LOH176"/>
      <c r="LOI176"/>
      <c r="LOJ176"/>
      <c r="LOK176"/>
      <c r="LOL176"/>
      <c r="LOM176"/>
      <c r="LON176"/>
      <c r="LOO176"/>
      <c r="LOP176"/>
      <c r="LOQ176"/>
      <c r="LOR176"/>
      <c r="LOS176"/>
      <c r="LOT176"/>
      <c r="LOU176"/>
      <c r="LOV176"/>
      <c r="LOW176"/>
      <c r="LOX176"/>
      <c r="LOY176"/>
      <c r="LOZ176"/>
      <c r="LPA176"/>
      <c r="LPB176"/>
      <c r="LPC176"/>
      <c r="LPD176"/>
      <c r="LPE176"/>
      <c r="LPF176"/>
      <c r="LPG176"/>
      <c r="LPH176"/>
      <c r="LPI176"/>
      <c r="LPJ176"/>
      <c r="LPK176"/>
      <c r="LPL176"/>
      <c r="LPM176"/>
      <c r="LPN176"/>
      <c r="LPO176"/>
      <c r="LPP176"/>
      <c r="LPQ176"/>
      <c r="LPR176"/>
      <c r="LPS176"/>
      <c r="LPT176"/>
      <c r="LPU176"/>
      <c r="LPV176"/>
      <c r="LPW176"/>
      <c r="LPX176"/>
      <c r="LPY176"/>
      <c r="LPZ176"/>
      <c r="LQA176"/>
      <c r="LQB176"/>
      <c r="LQC176"/>
      <c r="LQD176"/>
      <c r="LQE176"/>
      <c r="LQF176"/>
      <c r="LQG176"/>
      <c r="LQH176"/>
      <c r="LQI176"/>
      <c r="LQJ176"/>
      <c r="LQK176"/>
      <c r="LQL176"/>
      <c r="LQM176"/>
      <c r="LQN176"/>
      <c r="LQO176"/>
      <c r="LQP176"/>
      <c r="LQQ176"/>
      <c r="LQR176"/>
      <c r="LQS176"/>
      <c r="LQT176"/>
      <c r="LQU176"/>
      <c r="LQV176"/>
      <c r="LQW176"/>
      <c r="LQX176"/>
      <c r="LQY176"/>
      <c r="LQZ176"/>
      <c r="LRA176"/>
      <c r="LRB176"/>
      <c r="LRC176"/>
      <c r="LRD176"/>
      <c r="LRE176"/>
      <c r="LRF176"/>
      <c r="LRG176"/>
      <c r="LRH176"/>
      <c r="LRI176"/>
      <c r="LRJ176"/>
      <c r="LRK176"/>
      <c r="LRL176"/>
      <c r="LRM176"/>
      <c r="LRN176"/>
      <c r="LRO176"/>
      <c r="LRP176"/>
      <c r="LRQ176"/>
      <c r="LRR176"/>
      <c r="LRS176"/>
      <c r="LRT176"/>
      <c r="LRU176"/>
      <c r="LRV176"/>
      <c r="LRW176"/>
      <c r="LRX176"/>
      <c r="LRY176"/>
      <c r="LRZ176"/>
      <c r="LSA176"/>
      <c r="LSB176"/>
      <c r="LSC176"/>
      <c r="LSD176"/>
      <c r="LSE176"/>
      <c r="LSF176"/>
      <c r="LSG176"/>
      <c r="LSH176"/>
      <c r="LSI176"/>
      <c r="LSJ176"/>
      <c r="LSK176"/>
      <c r="LSL176"/>
      <c r="LSM176"/>
      <c r="LSN176"/>
      <c r="LSO176"/>
      <c r="LSP176"/>
      <c r="LSQ176"/>
      <c r="LSR176"/>
      <c r="LSS176"/>
      <c r="LST176"/>
      <c r="LSU176"/>
      <c r="LSV176"/>
      <c r="LSW176"/>
      <c r="LSX176"/>
      <c r="LSY176"/>
      <c r="LSZ176"/>
      <c r="LTA176"/>
      <c r="LTB176"/>
      <c r="LTC176"/>
      <c r="LTD176"/>
      <c r="LTE176"/>
      <c r="LTF176"/>
      <c r="LTG176"/>
      <c r="LTH176"/>
      <c r="LTI176"/>
      <c r="LTJ176"/>
      <c r="LTK176"/>
      <c r="LTL176"/>
      <c r="LTM176"/>
      <c r="LTN176"/>
      <c r="LTO176"/>
      <c r="LTP176"/>
      <c r="LTQ176"/>
      <c r="LTR176"/>
      <c r="LTS176"/>
      <c r="LTT176"/>
      <c r="LTU176"/>
      <c r="LTV176"/>
      <c r="LTW176"/>
      <c r="LTX176"/>
      <c r="LTY176"/>
      <c r="LTZ176"/>
      <c r="LUA176"/>
      <c r="LUB176"/>
      <c r="LUC176"/>
      <c r="LUD176"/>
      <c r="LUE176"/>
      <c r="LUF176"/>
      <c r="LUG176"/>
      <c r="LUH176"/>
      <c r="LUI176"/>
      <c r="LUJ176"/>
      <c r="LUK176"/>
      <c r="LUL176"/>
      <c r="LUM176"/>
      <c r="LUN176"/>
      <c r="LUO176"/>
      <c r="LUP176"/>
      <c r="LUQ176"/>
      <c r="LUR176"/>
      <c r="LUS176"/>
      <c r="LUT176"/>
      <c r="LUU176"/>
      <c r="LUV176"/>
      <c r="LUW176"/>
      <c r="LUX176"/>
      <c r="LUY176"/>
      <c r="LUZ176"/>
      <c r="LVA176"/>
      <c r="LVB176"/>
      <c r="LVC176"/>
      <c r="LVD176"/>
      <c r="LVE176"/>
      <c r="LVF176"/>
      <c r="LVG176"/>
      <c r="LVH176"/>
      <c r="LVI176"/>
      <c r="LVJ176"/>
      <c r="LVK176"/>
      <c r="LVL176"/>
      <c r="LVM176"/>
      <c r="LVN176"/>
      <c r="LVO176"/>
      <c r="LVP176"/>
      <c r="LVQ176"/>
      <c r="LVR176"/>
      <c r="LVS176"/>
      <c r="LVT176"/>
      <c r="LVU176"/>
      <c r="LVV176"/>
      <c r="LVW176"/>
      <c r="LVX176"/>
      <c r="LVY176"/>
      <c r="LVZ176"/>
      <c r="LWA176"/>
      <c r="LWB176"/>
      <c r="LWC176"/>
      <c r="LWD176"/>
      <c r="LWE176"/>
      <c r="LWF176"/>
      <c r="LWG176"/>
      <c r="LWH176"/>
      <c r="LWI176"/>
      <c r="LWJ176"/>
      <c r="LWK176"/>
      <c r="LWL176"/>
      <c r="LWM176"/>
      <c r="LWN176"/>
      <c r="LWO176"/>
      <c r="LWP176"/>
      <c r="LWQ176"/>
      <c r="LWR176"/>
      <c r="LWS176"/>
      <c r="LWT176"/>
      <c r="LWU176"/>
      <c r="LWV176"/>
      <c r="LWW176"/>
      <c r="LWX176"/>
      <c r="LWY176"/>
      <c r="LWZ176"/>
      <c r="LXA176"/>
      <c r="LXB176"/>
      <c r="LXC176"/>
      <c r="LXD176"/>
      <c r="LXE176"/>
      <c r="LXF176"/>
      <c r="LXG176"/>
      <c r="LXH176"/>
      <c r="LXI176"/>
      <c r="LXJ176"/>
      <c r="LXK176"/>
      <c r="LXL176"/>
      <c r="LXM176"/>
      <c r="LXN176"/>
      <c r="LXO176"/>
      <c r="LXP176"/>
      <c r="LXQ176"/>
      <c r="LXR176"/>
      <c r="LXS176"/>
      <c r="LXT176"/>
      <c r="LXU176"/>
      <c r="LXV176"/>
      <c r="LXW176"/>
      <c r="LXX176"/>
      <c r="LXY176"/>
      <c r="LXZ176"/>
      <c r="LYA176"/>
      <c r="LYB176"/>
      <c r="LYC176"/>
      <c r="LYD176"/>
      <c r="LYE176"/>
      <c r="LYF176"/>
      <c r="LYG176"/>
      <c r="LYH176"/>
      <c r="LYI176"/>
      <c r="LYJ176"/>
      <c r="LYK176"/>
      <c r="LYL176"/>
      <c r="LYM176"/>
      <c r="LYN176"/>
      <c r="LYO176"/>
      <c r="LYP176"/>
      <c r="LYQ176"/>
      <c r="LYR176"/>
      <c r="LYS176"/>
      <c r="LYT176"/>
      <c r="LYU176"/>
      <c r="LYV176"/>
      <c r="LYW176"/>
      <c r="LYX176"/>
      <c r="LYY176"/>
      <c r="LYZ176"/>
      <c r="LZA176"/>
      <c r="LZB176"/>
      <c r="LZC176"/>
      <c r="LZD176"/>
      <c r="LZE176"/>
      <c r="LZF176"/>
      <c r="LZG176"/>
      <c r="LZH176"/>
      <c r="LZI176"/>
      <c r="LZJ176"/>
      <c r="LZK176"/>
      <c r="LZL176"/>
      <c r="LZM176"/>
      <c r="LZN176"/>
      <c r="LZO176"/>
      <c r="LZP176"/>
      <c r="LZQ176"/>
      <c r="LZR176"/>
      <c r="LZS176"/>
      <c r="LZT176"/>
      <c r="LZU176"/>
      <c r="LZV176"/>
      <c r="LZW176"/>
      <c r="LZX176"/>
      <c r="LZY176"/>
      <c r="LZZ176"/>
      <c r="MAA176"/>
      <c r="MAB176"/>
      <c r="MAC176"/>
      <c r="MAD176"/>
      <c r="MAE176"/>
      <c r="MAF176"/>
      <c r="MAG176"/>
      <c r="MAH176"/>
      <c r="MAI176"/>
      <c r="MAJ176"/>
      <c r="MAK176"/>
      <c r="MAL176"/>
      <c r="MAM176"/>
      <c r="MAN176"/>
      <c r="MAO176"/>
      <c r="MAP176"/>
      <c r="MAQ176"/>
      <c r="MAR176"/>
      <c r="MAS176"/>
      <c r="MAT176"/>
      <c r="MAU176"/>
      <c r="MAV176"/>
      <c r="MAW176"/>
      <c r="MAX176"/>
      <c r="MAY176"/>
      <c r="MAZ176"/>
      <c r="MBA176"/>
      <c r="MBB176"/>
      <c r="MBC176"/>
      <c r="MBD176"/>
      <c r="MBE176"/>
      <c r="MBF176"/>
      <c r="MBG176"/>
      <c r="MBH176"/>
      <c r="MBI176"/>
      <c r="MBJ176"/>
      <c r="MBK176"/>
      <c r="MBL176"/>
      <c r="MBM176"/>
      <c r="MBN176"/>
      <c r="MBO176"/>
      <c r="MBP176"/>
      <c r="MBQ176"/>
      <c r="MBR176"/>
      <c r="MBS176"/>
      <c r="MBT176"/>
      <c r="MBU176"/>
      <c r="MBV176"/>
      <c r="MBW176"/>
      <c r="MBX176"/>
      <c r="MBY176"/>
      <c r="MBZ176"/>
      <c r="MCA176"/>
      <c r="MCB176"/>
      <c r="MCC176"/>
      <c r="MCD176"/>
      <c r="MCE176"/>
      <c r="MCF176"/>
      <c r="MCG176"/>
      <c r="MCH176"/>
      <c r="MCI176"/>
      <c r="MCJ176"/>
      <c r="MCK176"/>
      <c r="MCL176"/>
      <c r="MCM176"/>
      <c r="MCN176"/>
      <c r="MCO176"/>
      <c r="MCP176"/>
      <c r="MCQ176"/>
      <c r="MCR176"/>
      <c r="MCS176"/>
      <c r="MCT176"/>
      <c r="MCU176"/>
      <c r="MCV176"/>
      <c r="MCW176"/>
      <c r="MCX176"/>
      <c r="MCY176"/>
      <c r="MCZ176"/>
      <c r="MDA176"/>
      <c r="MDB176"/>
      <c r="MDC176"/>
      <c r="MDD176"/>
      <c r="MDE176"/>
      <c r="MDF176"/>
      <c r="MDG176"/>
      <c r="MDH176"/>
      <c r="MDI176"/>
      <c r="MDJ176"/>
      <c r="MDK176"/>
      <c r="MDL176"/>
      <c r="MDM176"/>
      <c r="MDN176"/>
      <c r="MDO176"/>
      <c r="MDP176"/>
      <c r="MDQ176"/>
      <c r="MDR176"/>
      <c r="MDS176"/>
      <c r="MDT176"/>
      <c r="MDU176"/>
      <c r="MDV176"/>
      <c r="MDW176"/>
      <c r="MDX176"/>
      <c r="MDY176"/>
      <c r="MDZ176"/>
      <c r="MEA176"/>
      <c r="MEB176"/>
      <c r="MEC176"/>
      <c r="MED176"/>
      <c r="MEE176"/>
      <c r="MEF176"/>
      <c r="MEG176"/>
      <c r="MEH176"/>
      <c r="MEI176"/>
      <c r="MEJ176"/>
      <c r="MEK176"/>
      <c r="MEL176"/>
      <c r="MEM176"/>
      <c r="MEN176"/>
      <c r="MEO176"/>
      <c r="MEP176"/>
      <c r="MEQ176"/>
      <c r="MER176"/>
      <c r="MES176"/>
      <c r="MET176"/>
      <c r="MEU176"/>
      <c r="MEV176"/>
      <c r="MEW176"/>
      <c r="MEX176"/>
      <c r="MEY176"/>
      <c r="MEZ176"/>
      <c r="MFA176"/>
      <c r="MFB176"/>
      <c r="MFC176"/>
      <c r="MFD176"/>
      <c r="MFE176"/>
      <c r="MFF176"/>
      <c r="MFG176"/>
      <c r="MFH176"/>
      <c r="MFI176"/>
      <c r="MFJ176"/>
      <c r="MFK176"/>
      <c r="MFL176"/>
      <c r="MFM176"/>
      <c r="MFN176"/>
      <c r="MFO176"/>
      <c r="MFP176"/>
      <c r="MFQ176"/>
      <c r="MFR176"/>
      <c r="MFS176"/>
      <c r="MFT176"/>
      <c r="MFU176"/>
      <c r="MFV176"/>
      <c r="MFW176"/>
      <c r="MFX176"/>
      <c r="MFY176"/>
      <c r="MFZ176"/>
      <c r="MGA176"/>
      <c r="MGB176"/>
      <c r="MGC176"/>
      <c r="MGD176"/>
      <c r="MGE176"/>
      <c r="MGF176"/>
      <c r="MGG176"/>
      <c r="MGH176"/>
      <c r="MGI176"/>
      <c r="MGJ176"/>
      <c r="MGK176"/>
      <c r="MGL176"/>
      <c r="MGM176"/>
      <c r="MGN176"/>
      <c r="MGO176"/>
      <c r="MGP176"/>
      <c r="MGQ176"/>
      <c r="MGR176"/>
      <c r="MGS176"/>
      <c r="MGT176"/>
      <c r="MGU176"/>
      <c r="MGV176"/>
      <c r="MGW176"/>
      <c r="MGX176"/>
      <c r="MGY176"/>
      <c r="MGZ176"/>
      <c r="MHA176"/>
      <c r="MHB176"/>
      <c r="MHC176"/>
      <c r="MHD176"/>
      <c r="MHE176"/>
      <c r="MHF176"/>
      <c r="MHG176"/>
      <c r="MHH176"/>
      <c r="MHI176"/>
      <c r="MHJ176"/>
      <c r="MHK176"/>
      <c r="MHL176"/>
      <c r="MHM176"/>
      <c r="MHN176"/>
      <c r="MHO176"/>
      <c r="MHP176"/>
      <c r="MHQ176"/>
      <c r="MHR176"/>
      <c r="MHS176"/>
      <c r="MHT176"/>
      <c r="MHU176"/>
      <c r="MHV176"/>
      <c r="MHW176"/>
      <c r="MHX176"/>
      <c r="MHY176"/>
      <c r="MHZ176"/>
      <c r="MIA176"/>
      <c r="MIB176"/>
      <c r="MIC176"/>
      <c r="MID176"/>
      <c r="MIE176"/>
      <c r="MIF176"/>
      <c r="MIG176"/>
      <c r="MIH176"/>
      <c r="MII176"/>
      <c r="MIJ176"/>
      <c r="MIK176"/>
      <c r="MIL176"/>
      <c r="MIM176"/>
      <c r="MIN176"/>
      <c r="MIO176"/>
      <c r="MIP176"/>
      <c r="MIQ176"/>
      <c r="MIR176"/>
      <c r="MIS176"/>
      <c r="MIT176"/>
      <c r="MIU176"/>
      <c r="MIV176"/>
      <c r="MIW176"/>
      <c r="MIX176"/>
      <c r="MIY176"/>
      <c r="MIZ176"/>
      <c r="MJA176"/>
      <c r="MJB176"/>
      <c r="MJC176"/>
      <c r="MJD176"/>
      <c r="MJE176"/>
      <c r="MJF176"/>
      <c r="MJG176"/>
      <c r="MJH176"/>
      <c r="MJI176"/>
      <c r="MJJ176"/>
      <c r="MJK176"/>
      <c r="MJL176"/>
      <c r="MJM176"/>
      <c r="MJN176"/>
      <c r="MJO176"/>
      <c r="MJP176"/>
      <c r="MJQ176"/>
      <c r="MJR176"/>
      <c r="MJS176"/>
      <c r="MJT176"/>
      <c r="MJU176"/>
      <c r="MJV176"/>
      <c r="MJW176"/>
      <c r="MJX176"/>
      <c r="MJY176"/>
      <c r="MJZ176"/>
      <c r="MKA176"/>
      <c r="MKB176"/>
      <c r="MKC176"/>
      <c r="MKD176"/>
      <c r="MKE176"/>
      <c r="MKF176"/>
      <c r="MKG176"/>
      <c r="MKH176"/>
      <c r="MKI176"/>
      <c r="MKJ176"/>
      <c r="MKK176"/>
      <c r="MKL176"/>
      <c r="MKM176"/>
      <c r="MKN176"/>
      <c r="MKO176"/>
      <c r="MKP176"/>
      <c r="MKQ176"/>
      <c r="MKR176"/>
      <c r="MKS176"/>
      <c r="MKT176"/>
      <c r="MKU176"/>
      <c r="MKV176"/>
      <c r="MKW176"/>
      <c r="MKX176"/>
      <c r="MKY176"/>
      <c r="MKZ176"/>
      <c r="MLA176"/>
      <c r="MLB176"/>
      <c r="MLC176"/>
      <c r="MLD176"/>
      <c r="MLE176"/>
      <c r="MLF176"/>
      <c r="MLG176"/>
      <c r="MLH176"/>
      <c r="MLI176"/>
      <c r="MLJ176"/>
      <c r="MLK176"/>
      <c r="MLL176"/>
      <c r="MLM176"/>
      <c r="MLN176"/>
      <c r="MLO176"/>
      <c r="MLP176"/>
      <c r="MLQ176"/>
      <c r="MLR176"/>
      <c r="MLS176"/>
      <c r="MLT176"/>
      <c r="MLU176"/>
      <c r="MLV176"/>
      <c r="MLW176"/>
      <c r="MLX176"/>
      <c r="MLY176"/>
      <c r="MLZ176"/>
      <c r="MMA176"/>
      <c r="MMB176"/>
      <c r="MMC176"/>
      <c r="MMD176"/>
      <c r="MME176"/>
      <c r="MMF176"/>
      <c r="MMG176"/>
      <c r="MMH176"/>
      <c r="MMI176"/>
      <c r="MMJ176"/>
      <c r="MMK176"/>
      <c r="MML176"/>
      <c r="MMM176"/>
      <c r="MMN176"/>
      <c r="MMO176"/>
      <c r="MMP176"/>
      <c r="MMQ176"/>
      <c r="MMR176"/>
      <c r="MMS176"/>
      <c r="MMT176"/>
      <c r="MMU176"/>
      <c r="MMV176"/>
      <c r="MMW176"/>
      <c r="MMX176"/>
      <c r="MMY176"/>
      <c r="MMZ176"/>
      <c r="MNA176"/>
      <c r="MNB176"/>
      <c r="MNC176"/>
      <c r="MND176"/>
      <c r="MNE176"/>
      <c r="MNF176"/>
      <c r="MNG176"/>
      <c r="MNH176"/>
      <c r="MNI176"/>
      <c r="MNJ176"/>
      <c r="MNK176"/>
      <c r="MNL176"/>
      <c r="MNM176"/>
      <c r="MNN176"/>
      <c r="MNO176"/>
      <c r="MNP176"/>
      <c r="MNQ176"/>
      <c r="MNR176"/>
      <c r="MNS176"/>
      <c r="MNT176"/>
      <c r="MNU176"/>
      <c r="MNV176"/>
      <c r="MNW176"/>
      <c r="MNX176"/>
      <c r="MNY176"/>
      <c r="MNZ176"/>
      <c r="MOA176"/>
      <c r="MOB176"/>
      <c r="MOC176"/>
      <c r="MOD176"/>
      <c r="MOE176"/>
      <c r="MOF176"/>
      <c r="MOG176"/>
      <c r="MOH176"/>
      <c r="MOI176"/>
      <c r="MOJ176"/>
      <c r="MOK176"/>
      <c r="MOL176"/>
      <c r="MOM176"/>
      <c r="MON176"/>
      <c r="MOO176"/>
      <c r="MOP176"/>
      <c r="MOQ176"/>
      <c r="MOR176"/>
      <c r="MOS176"/>
      <c r="MOT176"/>
      <c r="MOU176"/>
      <c r="MOV176"/>
      <c r="MOW176"/>
      <c r="MOX176"/>
      <c r="MOY176"/>
      <c r="MOZ176"/>
      <c r="MPA176"/>
      <c r="MPB176"/>
      <c r="MPC176"/>
      <c r="MPD176"/>
      <c r="MPE176"/>
      <c r="MPF176"/>
      <c r="MPG176"/>
      <c r="MPH176"/>
      <c r="MPI176"/>
      <c r="MPJ176"/>
      <c r="MPK176"/>
      <c r="MPL176"/>
      <c r="MPM176"/>
      <c r="MPN176"/>
      <c r="MPO176"/>
      <c r="MPP176"/>
      <c r="MPQ176"/>
      <c r="MPR176"/>
      <c r="MPS176"/>
      <c r="MPT176"/>
      <c r="MPU176"/>
      <c r="MPV176"/>
      <c r="MPW176"/>
      <c r="MPX176"/>
      <c r="MPY176"/>
      <c r="MPZ176"/>
      <c r="MQA176"/>
      <c r="MQB176"/>
      <c r="MQC176"/>
      <c r="MQD176"/>
      <c r="MQE176"/>
      <c r="MQF176"/>
      <c r="MQG176"/>
      <c r="MQH176"/>
      <c r="MQI176"/>
      <c r="MQJ176"/>
      <c r="MQK176"/>
      <c r="MQL176"/>
      <c r="MQM176"/>
      <c r="MQN176"/>
      <c r="MQO176"/>
      <c r="MQP176"/>
      <c r="MQQ176"/>
      <c r="MQR176"/>
      <c r="MQS176"/>
      <c r="MQT176"/>
      <c r="MQU176"/>
      <c r="MQV176"/>
      <c r="MQW176"/>
      <c r="MQX176"/>
      <c r="MQY176"/>
      <c r="MQZ176"/>
      <c r="MRA176"/>
      <c r="MRB176"/>
      <c r="MRC176"/>
      <c r="MRD176"/>
      <c r="MRE176"/>
      <c r="MRF176"/>
      <c r="MRG176"/>
      <c r="MRH176"/>
      <c r="MRI176"/>
      <c r="MRJ176"/>
      <c r="MRK176"/>
      <c r="MRL176"/>
      <c r="MRM176"/>
      <c r="MRN176"/>
      <c r="MRO176"/>
      <c r="MRP176"/>
      <c r="MRQ176"/>
      <c r="MRR176"/>
      <c r="MRS176"/>
      <c r="MRT176"/>
      <c r="MRU176"/>
      <c r="MRV176"/>
      <c r="MRW176"/>
      <c r="MRX176"/>
      <c r="MRY176"/>
      <c r="MRZ176"/>
      <c r="MSA176"/>
      <c r="MSB176"/>
      <c r="MSC176"/>
      <c r="MSD176"/>
      <c r="MSE176"/>
      <c r="MSF176"/>
      <c r="MSG176"/>
      <c r="MSH176"/>
      <c r="MSI176"/>
      <c r="MSJ176"/>
      <c r="MSK176"/>
      <c r="MSL176"/>
      <c r="MSM176"/>
      <c r="MSN176"/>
      <c r="MSO176"/>
      <c r="MSP176"/>
      <c r="MSQ176"/>
      <c r="MSR176"/>
      <c r="MSS176"/>
      <c r="MST176"/>
      <c r="MSU176"/>
      <c r="MSV176"/>
      <c r="MSW176"/>
      <c r="MSX176"/>
      <c r="MSY176"/>
      <c r="MSZ176"/>
      <c r="MTA176"/>
      <c r="MTB176"/>
      <c r="MTC176"/>
      <c r="MTD176"/>
      <c r="MTE176"/>
      <c r="MTF176"/>
      <c r="MTG176"/>
      <c r="MTH176"/>
      <c r="MTI176"/>
      <c r="MTJ176"/>
      <c r="MTK176"/>
      <c r="MTL176"/>
      <c r="MTM176"/>
      <c r="MTN176"/>
      <c r="MTO176"/>
      <c r="MTP176"/>
      <c r="MTQ176"/>
      <c r="MTR176"/>
      <c r="MTS176"/>
      <c r="MTT176"/>
      <c r="MTU176"/>
      <c r="MTV176"/>
      <c r="MTW176"/>
      <c r="MTX176"/>
      <c r="MTY176"/>
      <c r="MTZ176"/>
      <c r="MUA176"/>
      <c r="MUB176"/>
      <c r="MUC176"/>
      <c r="MUD176"/>
      <c r="MUE176"/>
      <c r="MUF176"/>
      <c r="MUG176"/>
      <c r="MUH176"/>
      <c r="MUI176"/>
      <c r="MUJ176"/>
      <c r="MUK176"/>
      <c r="MUL176"/>
      <c r="MUM176"/>
      <c r="MUN176"/>
      <c r="MUO176"/>
      <c r="MUP176"/>
      <c r="MUQ176"/>
      <c r="MUR176"/>
      <c r="MUS176"/>
      <c r="MUT176"/>
      <c r="MUU176"/>
      <c r="MUV176"/>
      <c r="MUW176"/>
      <c r="MUX176"/>
      <c r="MUY176"/>
      <c r="MUZ176"/>
      <c r="MVA176"/>
      <c r="MVB176"/>
      <c r="MVC176"/>
      <c r="MVD176"/>
      <c r="MVE176"/>
      <c r="MVF176"/>
      <c r="MVG176"/>
      <c r="MVH176"/>
      <c r="MVI176"/>
      <c r="MVJ176"/>
      <c r="MVK176"/>
      <c r="MVL176"/>
      <c r="MVM176"/>
      <c r="MVN176"/>
      <c r="MVO176"/>
      <c r="MVP176"/>
      <c r="MVQ176"/>
      <c r="MVR176"/>
      <c r="MVS176"/>
      <c r="MVT176"/>
      <c r="MVU176"/>
      <c r="MVV176"/>
      <c r="MVW176"/>
      <c r="MVX176"/>
      <c r="MVY176"/>
      <c r="MVZ176"/>
      <c r="MWA176"/>
      <c r="MWB176"/>
      <c r="MWC176"/>
      <c r="MWD176"/>
      <c r="MWE176"/>
      <c r="MWF176"/>
      <c r="MWG176"/>
      <c r="MWH176"/>
      <c r="MWI176"/>
      <c r="MWJ176"/>
      <c r="MWK176"/>
      <c r="MWL176"/>
      <c r="MWM176"/>
      <c r="MWN176"/>
      <c r="MWO176"/>
      <c r="MWP176"/>
      <c r="MWQ176"/>
      <c r="MWR176"/>
      <c r="MWS176"/>
      <c r="MWT176"/>
      <c r="MWU176"/>
      <c r="MWV176"/>
      <c r="MWW176"/>
      <c r="MWX176"/>
      <c r="MWY176"/>
      <c r="MWZ176"/>
      <c r="MXA176"/>
      <c r="MXB176"/>
      <c r="MXC176"/>
      <c r="MXD176"/>
      <c r="MXE176"/>
      <c r="MXF176"/>
      <c r="MXG176"/>
      <c r="MXH176"/>
      <c r="MXI176"/>
      <c r="MXJ176"/>
      <c r="MXK176"/>
      <c r="MXL176"/>
      <c r="MXM176"/>
      <c r="MXN176"/>
      <c r="MXO176"/>
      <c r="MXP176"/>
      <c r="MXQ176"/>
      <c r="MXR176"/>
      <c r="MXS176"/>
      <c r="MXT176"/>
      <c r="MXU176"/>
      <c r="MXV176"/>
      <c r="MXW176"/>
      <c r="MXX176"/>
      <c r="MXY176"/>
      <c r="MXZ176"/>
      <c r="MYA176"/>
      <c r="MYB176"/>
      <c r="MYC176"/>
      <c r="MYD176"/>
      <c r="MYE176"/>
      <c r="MYF176"/>
      <c r="MYG176"/>
      <c r="MYH176"/>
      <c r="MYI176"/>
      <c r="MYJ176"/>
      <c r="MYK176"/>
      <c r="MYL176"/>
      <c r="MYM176"/>
      <c r="MYN176"/>
      <c r="MYO176"/>
      <c r="MYP176"/>
      <c r="MYQ176"/>
      <c r="MYR176"/>
      <c r="MYS176"/>
      <c r="MYT176"/>
      <c r="MYU176"/>
      <c r="MYV176"/>
      <c r="MYW176"/>
      <c r="MYX176"/>
      <c r="MYY176"/>
      <c r="MYZ176"/>
      <c r="MZA176"/>
      <c r="MZB176"/>
      <c r="MZC176"/>
      <c r="MZD176"/>
      <c r="MZE176"/>
      <c r="MZF176"/>
      <c r="MZG176"/>
      <c r="MZH176"/>
      <c r="MZI176"/>
      <c r="MZJ176"/>
      <c r="MZK176"/>
      <c r="MZL176"/>
      <c r="MZM176"/>
      <c r="MZN176"/>
      <c r="MZO176"/>
      <c r="MZP176"/>
      <c r="MZQ176"/>
      <c r="MZR176"/>
      <c r="MZS176"/>
      <c r="MZT176"/>
      <c r="MZU176"/>
      <c r="MZV176"/>
      <c r="MZW176"/>
      <c r="MZX176"/>
      <c r="MZY176"/>
      <c r="MZZ176"/>
      <c r="NAA176"/>
      <c r="NAB176"/>
      <c r="NAC176"/>
      <c r="NAD176"/>
      <c r="NAE176"/>
      <c r="NAF176"/>
      <c r="NAG176"/>
      <c r="NAH176"/>
      <c r="NAI176"/>
      <c r="NAJ176"/>
      <c r="NAK176"/>
      <c r="NAL176"/>
      <c r="NAM176"/>
      <c r="NAN176"/>
      <c r="NAO176"/>
      <c r="NAP176"/>
      <c r="NAQ176"/>
      <c r="NAR176"/>
      <c r="NAS176"/>
      <c r="NAT176"/>
      <c r="NAU176"/>
      <c r="NAV176"/>
      <c r="NAW176"/>
      <c r="NAX176"/>
      <c r="NAY176"/>
      <c r="NAZ176"/>
      <c r="NBA176"/>
      <c r="NBB176"/>
      <c r="NBC176"/>
      <c r="NBD176"/>
      <c r="NBE176"/>
      <c r="NBF176"/>
      <c r="NBG176"/>
      <c r="NBH176"/>
      <c r="NBI176"/>
      <c r="NBJ176"/>
      <c r="NBK176"/>
      <c r="NBL176"/>
      <c r="NBM176"/>
      <c r="NBN176"/>
      <c r="NBO176"/>
      <c r="NBP176"/>
      <c r="NBQ176"/>
      <c r="NBR176"/>
      <c r="NBS176"/>
      <c r="NBT176"/>
      <c r="NBU176"/>
      <c r="NBV176"/>
      <c r="NBW176"/>
      <c r="NBX176"/>
      <c r="NBY176"/>
      <c r="NBZ176"/>
      <c r="NCA176"/>
      <c r="NCB176"/>
      <c r="NCC176"/>
      <c r="NCD176"/>
      <c r="NCE176"/>
      <c r="NCF176"/>
      <c r="NCG176"/>
      <c r="NCH176"/>
      <c r="NCI176"/>
      <c r="NCJ176"/>
      <c r="NCK176"/>
      <c r="NCL176"/>
      <c r="NCM176"/>
      <c r="NCN176"/>
      <c r="NCO176"/>
      <c r="NCP176"/>
      <c r="NCQ176"/>
      <c r="NCR176"/>
      <c r="NCS176"/>
      <c r="NCT176"/>
      <c r="NCU176"/>
      <c r="NCV176"/>
      <c r="NCW176"/>
      <c r="NCX176"/>
      <c r="NCY176"/>
      <c r="NCZ176"/>
      <c r="NDA176"/>
      <c r="NDB176"/>
      <c r="NDC176"/>
      <c r="NDD176"/>
      <c r="NDE176"/>
      <c r="NDF176"/>
      <c r="NDG176"/>
      <c r="NDH176"/>
      <c r="NDI176"/>
      <c r="NDJ176"/>
      <c r="NDK176"/>
      <c r="NDL176"/>
      <c r="NDM176"/>
      <c r="NDN176"/>
      <c r="NDO176"/>
      <c r="NDP176"/>
      <c r="NDQ176"/>
      <c r="NDR176"/>
      <c r="NDS176"/>
      <c r="NDT176"/>
      <c r="NDU176"/>
      <c r="NDV176"/>
      <c r="NDW176"/>
      <c r="NDX176"/>
      <c r="NDY176"/>
      <c r="NDZ176"/>
      <c r="NEA176"/>
      <c r="NEB176"/>
      <c r="NEC176"/>
      <c r="NED176"/>
      <c r="NEE176"/>
      <c r="NEF176"/>
      <c r="NEG176"/>
      <c r="NEH176"/>
      <c r="NEI176"/>
      <c r="NEJ176"/>
      <c r="NEK176"/>
      <c r="NEL176"/>
      <c r="NEM176"/>
      <c r="NEN176"/>
      <c r="NEO176"/>
      <c r="NEP176"/>
      <c r="NEQ176"/>
      <c r="NER176"/>
      <c r="NES176"/>
      <c r="NET176"/>
      <c r="NEU176"/>
      <c r="NEV176"/>
      <c r="NEW176"/>
      <c r="NEX176"/>
      <c r="NEY176"/>
      <c r="NEZ176"/>
      <c r="NFA176"/>
      <c r="NFB176"/>
      <c r="NFC176"/>
      <c r="NFD176"/>
      <c r="NFE176"/>
      <c r="NFF176"/>
      <c r="NFG176"/>
      <c r="NFH176"/>
      <c r="NFI176"/>
      <c r="NFJ176"/>
      <c r="NFK176"/>
      <c r="NFL176"/>
      <c r="NFM176"/>
      <c r="NFN176"/>
      <c r="NFO176"/>
      <c r="NFP176"/>
      <c r="NFQ176"/>
      <c r="NFR176"/>
      <c r="NFS176"/>
      <c r="NFT176"/>
      <c r="NFU176"/>
      <c r="NFV176"/>
      <c r="NFW176"/>
      <c r="NFX176"/>
      <c r="NFY176"/>
      <c r="NFZ176"/>
      <c r="NGA176"/>
      <c r="NGB176"/>
      <c r="NGC176"/>
      <c r="NGD176"/>
      <c r="NGE176"/>
      <c r="NGF176"/>
      <c r="NGG176"/>
      <c r="NGH176"/>
      <c r="NGI176"/>
      <c r="NGJ176"/>
      <c r="NGK176"/>
      <c r="NGL176"/>
      <c r="NGM176"/>
      <c r="NGN176"/>
      <c r="NGO176"/>
      <c r="NGP176"/>
      <c r="NGQ176"/>
      <c r="NGR176"/>
      <c r="NGS176"/>
      <c r="NGT176"/>
      <c r="NGU176"/>
      <c r="NGV176"/>
      <c r="NGW176"/>
      <c r="NGX176"/>
      <c r="NGY176"/>
      <c r="NGZ176"/>
      <c r="NHA176"/>
      <c r="NHB176"/>
      <c r="NHC176"/>
      <c r="NHD176"/>
      <c r="NHE176"/>
      <c r="NHF176"/>
      <c r="NHG176"/>
      <c r="NHH176"/>
      <c r="NHI176"/>
      <c r="NHJ176"/>
      <c r="NHK176"/>
      <c r="NHL176"/>
      <c r="NHM176"/>
      <c r="NHN176"/>
      <c r="NHO176"/>
      <c r="NHP176"/>
      <c r="NHQ176"/>
      <c r="NHR176"/>
      <c r="NHS176"/>
      <c r="NHT176"/>
      <c r="NHU176"/>
      <c r="NHV176"/>
      <c r="NHW176"/>
      <c r="NHX176"/>
      <c r="NHY176"/>
      <c r="NHZ176"/>
      <c r="NIA176"/>
      <c r="NIB176"/>
      <c r="NIC176"/>
      <c r="NID176"/>
      <c r="NIE176"/>
      <c r="NIF176"/>
      <c r="NIG176"/>
      <c r="NIH176"/>
      <c r="NII176"/>
      <c r="NIJ176"/>
      <c r="NIK176"/>
      <c r="NIL176"/>
      <c r="NIM176"/>
      <c r="NIN176"/>
      <c r="NIO176"/>
      <c r="NIP176"/>
      <c r="NIQ176"/>
      <c r="NIR176"/>
      <c r="NIS176"/>
      <c r="NIT176"/>
      <c r="NIU176"/>
      <c r="NIV176"/>
      <c r="NIW176"/>
      <c r="NIX176"/>
      <c r="NIY176"/>
      <c r="NIZ176"/>
      <c r="NJA176"/>
      <c r="NJB176"/>
      <c r="NJC176"/>
      <c r="NJD176"/>
      <c r="NJE176"/>
      <c r="NJF176"/>
      <c r="NJG176"/>
      <c r="NJH176"/>
      <c r="NJI176"/>
      <c r="NJJ176"/>
      <c r="NJK176"/>
      <c r="NJL176"/>
      <c r="NJM176"/>
      <c r="NJN176"/>
      <c r="NJO176"/>
      <c r="NJP176"/>
      <c r="NJQ176"/>
      <c r="NJR176"/>
      <c r="NJS176"/>
      <c r="NJT176"/>
      <c r="NJU176"/>
      <c r="NJV176"/>
      <c r="NJW176"/>
      <c r="NJX176"/>
      <c r="NJY176"/>
      <c r="NJZ176"/>
      <c r="NKA176"/>
      <c r="NKB176"/>
      <c r="NKC176"/>
      <c r="NKD176"/>
      <c r="NKE176"/>
      <c r="NKF176"/>
      <c r="NKG176"/>
      <c r="NKH176"/>
      <c r="NKI176"/>
      <c r="NKJ176"/>
      <c r="NKK176"/>
      <c r="NKL176"/>
      <c r="NKM176"/>
      <c r="NKN176"/>
      <c r="NKO176"/>
      <c r="NKP176"/>
      <c r="NKQ176"/>
      <c r="NKR176"/>
      <c r="NKS176"/>
      <c r="NKT176"/>
      <c r="NKU176"/>
      <c r="NKV176"/>
      <c r="NKW176"/>
      <c r="NKX176"/>
      <c r="NKY176"/>
      <c r="NKZ176"/>
      <c r="NLA176"/>
      <c r="NLB176"/>
      <c r="NLC176"/>
      <c r="NLD176"/>
      <c r="NLE176"/>
      <c r="NLF176"/>
      <c r="NLG176"/>
      <c r="NLH176"/>
      <c r="NLI176"/>
      <c r="NLJ176"/>
      <c r="NLK176"/>
      <c r="NLL176"/>
      <c r="NLM176"/>
      <c r="NLN176"/>
      <c r="NLO176"/>
      <c r="NLP176"/>
      <c r="NLQ176"/>
      <c r="NLR176"/>
      <c r="NLS176"/>
      <c r="NLT176"/>
      <c r="NLU176"/>
      <c r="NLV176"/>
      <c r="NLW176"/>
      <c r="NLX176"/>
      <c r="NLY176"/>
      <c r="NLZ176"/>
      <c r="NMA176"/>
      <c r="NMB176"/>
      <c r="NMC176"/>
      <c r="NMD176"/>
      <c r="NME176"/>
      <c r="NMF176"/>
      <c r="NMG176"/>
      <c r="NMH176"/>
      <c r="NMI176"/>
      <c r="NMJ176"/>
      <c r="NMK176"/>
      <c r="NML176"/>
      <c r="NMM176"/>
      <c r="NMN176"/>
      <c r="NMO176"/>
      <c r="NMP176"/>
      <c r="NMQ176"/>
      <c r="NMR176"/>
      <c r="NMS176"/>
      <c r="NMT176"/>
      <c r="NMU176"/>
      <c r="NMV176"/>
      <c r="NMW176"/>
      <c r="NMX176"/>
      <c r="NMY176"/>
      <c r="NMZ176"/>
      <c r="NNA176"/>
      <c r="NNB176"/>
      <c r="NNC176"/>
      <c r="NND176"/>
      <c r="NNE176"/>
      <c r="NNF176"/>
      <c r="NNG176"/>
      <c r="NNH176"/>
      <c r="NNI176"/>
      <c r="NNJ176"/>
      <c r="NNK176"/>
      <c r="NNL176"/>
      <c r="NNM176"/>
      <c r="NNN176"/>
      <c r="NNO176"/>
      <c r="NNP176"/>
      <c r="NNQ176"/>
      <c r="NNR176"/>
      <c r="NNS176"/>
      <c r="NNT176"/>
      <c r="NNU176"/>
      <c r="NNV176"/>
      <c r="NNW176"/>
      <c r="NNX176"/>
      <c r="NNY176"/>
      <c r="NNZ176"/>
      <c r="NOA176"/>
      <c r="NOB176"/>
      <c r="NOC176"/>
      <c r="NOD176"/>
      <c r="NOE176"/>
      <c r="NOF176"/>
      <c r="NOG176"/>
      <c r="NOH176"/>
      <c r="NOI176"/>
      <c r="NOJ176"/>
      <c r="NOK176"/>
      <c r="NOL176"/>
      <c r="NOM176"/>
      <c r="NON176"/>
      <c r="NOO176"/>
      <c r="NOP176"/>
      <c r="NOQ176"/>
      <c r="NOR176"/>
      <c r="NOS176"/>
      <c r="NOT176"/>
      <c r="NOU176"/>
      <c r="NOV176"/>
      <c r="NOW176"/>
      <c r="NOX176"/>
      <c r="NOY176"/>
      <c r="NOZ176"/>
      <c r="NPA176"/>
      <c r="NPB176"/>
      <c r="NPC176"/>
      <c r="NPD176"/>
      <c r="NPE176"/>
      <c r="NPF176"/>
      <c r="NPG176"/>
      <c r="NPH176"/>
      <c r="NPI176"/>
      <c r="NPJ176"/>
      <c r="NPK176"/>
      <c r="NPL176"/>
      <c r="NPM176"/>
      <c r="NPN176"/>
      <c r="NPO176"/>
      <c r="NPP176"/>
      <c r="NPQ176"/>
      <c r="NPR176"/>
      <c r="NPS176"/>
      <c r="NPT176"/>
      <c r="NPU176"/>
      <c r="NPV176"/>
      <c r="NPW176"/>
      <c r="NPX176"/>
      <c r="NPY176"/>
      <c r="NPZ176"/>
      <c r="NQA176"/>
      <c r="NQB176"/>
      <c r="NQC176"/>
      <c r="NQD176"/>
      <c r="NQE176"/>
      <c r="NQF176"/>
      <c r="NQG176"/>
      <c r="NQH176"/>
      <c r="NQI176"/>
      <c r="NQJ176"/>
      <c r="NQK176"/>
      <c r="NQL176"/>
      <c r="NQM176"/>
      <c r="NQN176"/>
      <c r="NQO176"/>
      <c r="NQP176"/>
      <c r="NQQ176"/>
      <c r="NQR176"/>
      <c r="NQS176"/>
      <c r="NQT176"/>
      <c r="NQU176"/>
      <c r="NQV176"/>
      <c r="NQW176"/>
      <c r="NQX176"/>
      <c r="NQY176"/>
      <c r="NQZ176"/>
      <c r="NRA176"/>
      <c r="NRB176"/>
      <c r="NRC176"/>
      <c r="NRD176"/>
      <c r="NRE176"/>
      <c r="NRF176"/>
      <c r="NRG176"/>
      <c r="NRH176"/>
      <c r="NRI176"/>
      <c r="NRJ176"/>
      <c r="NRK176"/>
      <c r="NRL176"/>
      <c r="NRM176"/>
      <c r="NRN176"/>
      <c r="NRO176"/>
      <c r="NRP176"/>
      <c r="NRQ176"/>
      <c r="NRR176"/>
      <c r="NRS176"/>
      <c r="NRT176"/>
      <c r="NRU176"/>
      <c r="NRV176"/>
      <c r="NRW176"/>
      <c r="NRX176"/>
      <c r="NRY176"/>
      <c r="NRZ176"/>
      <c r="NSA176"/>
      <c r="NSB176"/>
      <c r="NSC176"/>
      <c r="NSD176"/>
      <c r="NSE176"/>
      <c r="NSF176"/>
      <c r="NSG176"/>
      <c r="NSH176"/>
      <c r="NSI176"/>
      <c r="NSJ176"/>
      <c r="NSK176"/>
      <c r="NSL176"/>
      <c r="NSM176"/>
      <c r="NSN176"/>
      <c r="NSO176"/>
      <c r="NSP176"/>
      <c r="NSQ176"/>
      <c r="NSR176"/>
      <c r="NSS176"/>
      <c r="NST176"/>
      <c r="NSU176"/>
      <c r="NSV176"/>
      <c r="NSW176"/>
      <c r="NSX176"/>
      <c r="NSY176"/>
      <c r="NSZ176"/>
      <c r="NTA176"/>
      <c r="NTB176"/>
      <c r="NTC176"/>
      <c r="NTD176"/>
      <c r="NTE176"/>
      <c r="NTF176"/>
      <c r="NTG176"/>
      <c r="NTH176"/>
      <c r="NTI176"/>
      <c r="NTJ176"/>
      <c r="NTK176"/>
      <c r="NTL176"/>
      <c r="NTM176"/>
      <c r="NTN176"/>
      <c r="NTO176"/>
      <c r="NTP176"/>
      <c r="NTQ176"/>
      <c r="NTR176"/>
      <c r="NTS176"/>
      <c r="NTT176"/>
      <c r="NTU176"/>
      <c r="NTV176"/>
      <c r="NTW176"/>
      <c r="NTX176"/>
      <c r="NTY176"/>
      <c r="NTZ176"/>
      <c r="NUA176"/>
      <c r="NUB176"/>
      <c r="NUC176"/>
      <c r="NUD176"/>
      <c r="NUE176"/>
      <c r="NUF176"/>
      <c r="NUG176"/>
      <c r="NUH176"/>
      <c r="NUI176"/>
      <c r="NUJ176"/>
      <c r="NUK176"/>
      <c r="NUL176"/>
      <c r="NUM176"/>
      <c r="NUN176"/>
      <c r="NUO176"/>
      <c r="NUP176"/>
      <c r="NUQ176"/>
      <c r="NUR176"/>
      <c r="NUS176"/>
      <c r="NUT176"/>
      <c r="NUU176"/>
      <c r="NUV176"/>
      <c r="NUW176"/>
      <c r="NUX176"/>
      <c r="NUY176"/>
      <c r="NUZ176"/>
      <c r="NVA176"/>
      <c r="NVB176"/>
      <c r="NVC176"/>
      <c r="NVD176"/>
      <c r="NVE176"/>
      <c r="NVF176"/>
      <c r="NVG176"/>
      <c r="NVH176"/>
      <c r="NVI176"/>
      <c r="NVJ176"/>
      <c r="NVK176"/>
      <c r="NVL176"/>
      <c r="NVM176"/>
      <c r="NVN176"/>
      <c r="NVO176"/>
      <c r="NVP176"/>
      <c r="NVQ176"/>
      <c r="NVR176"/>
      <c r="NVS176"/>
      <c r="NVT176"/>
      <c r="NVU176"/>
      <c r="NVV176"/>
      <c r="NVW176"/>
      <c r="NVX176"/>
      <c r="NVY176"/>
      <c r="NVZ176"/>
      <c r="NWA176"/>
      <c r="NWB176"/>
      <c r="NWC176"/>
      <c r="NWD176"/>
      <c r="NWE176"/>
      <c r="NWF176"/>
      <c r="NWG176"/>
      <c r="NWH176"/>
      <c r="NWI176"/>
      <c r="NWJ176"/>
      <c r="NWK176"/>
      <c r="NWL176"/>
      <c r="NWM176"/>
      <c r="NWN176"/>
      <c r="NWO176"/>
      <c r="NWP176"/>
      <c r="NWQ176"/>
      <c r="NWR176"/>
      <c r="NWS176"/>
      <c r="NWT176"/>
      <c r="NWU176"/>
      <c r="NWV176"/>
      <c r="NWW176"/>
      <c r="NWX176"/>
      <c r="NWY176"/>
      <c r="NWZ176"/>
      <c r="NXA176"/>
      <c r="NXB176"/>
      <c r="NXC176"/>
      <c r="NXD176"/>
      <c r="NXE176"/>
      <c r="NXF176"/>
      <c r="NXG176"/>
      <c r="NXH176"/>
      <c r="NXI176"/>
      <c r="NXJ176"/>
      <c r="NXK176"/>
      <c r="NXL176"/>
      <c r="NXM176"/>
      <c r="NXN176"/>
      <c r="NXO176"/>
      <c r="NXP176"/>
      <c r="NXQ176"/>
      <c r="NXR176"/>
      <c r="NXS176"/>
      <c r="NXT176"/>
      <c r="NXU176"/>
      <c r="NXV176"/>
      <c r="NXW176"/>
      <c r="NXX176"/>
      <c r="NXY176"/>
      <c r="NXZ176"/>
      <c r="NYA176"/>
      <c r="NYB176"/>
      <c r="NYC176"/>
      <c r="NYD176"/>
      <c r="NYE176"/>
      <c r="NYF176"/>
      <c r="NYG176"/>
      <c r="NYH176"/>
      <c r="NYI176"/>
      <c r="NYJ176"/>
      <c r="NYK176"/>
      <c r="NYL176"/>
      <c r="NYM176"/>
      <c r="NYN176"/>
      <c r="NYO176"/>
      <c r="NYP176"/>
      <c r="NYQ176"/>
      <c r="NYR176"/>
      <c r="NYS176"/>
      <c r="NYT176"/>
      <c r="NYU176"/>
      <c r="NYV176"/>
      <c r="NYW176"/>
      <c r="NYX176"/>
      <c r="NYY176"/>
      <c r="NYZ176"/>
      <c r="NZA176"/>
      <c r="NZB176"/>
      <c r="NZC176"/>
      <c r="NZD176"/>
      <c r="NZE176"/>
      <c r="NZF176"/>
      <c r="NZG176"/>
      <c r="NZH176"/>
      <c r="NZI176"/>
      <c r="NZJ176"/>
      <c r="NZK176"/>
      <c r="NZL176"/>
      <c r="NZM176"/>
      <c r="NZN176"/>
      <c r="NZO176"/>
      <c r="NZP176"/>
      <c r="NZQ176"/>
      <c r="NZR176"/>
      <c r="NZS176"/>
      <c r="NZT176"/>
      <c r="NZU176"/>
      <c r="NZV176"/>
      <c r="NZW176"/>
      <c r="NZX176"/>
      <c r="NZY176"/>
      <c r="NZZ176"/>
      <c r="OAA176"/>
      <c r="OAB176"/>
      <c r="OAC176"/>
      <c r="OAD176"/>
      <c r="OAE176"/>
      <c r="OAF176"/>
      <c r="OAG176"/>
      <c r="OAH176"/>
      <c r="OAI176"/>
      <c r="OAJ176"/>
      <c r="OAK176"/>
      <c r="OAL176"/>
      <c r="OAM176"/>
      <c r="OAN176"/>
      <c r="OAO176"/>
      <c r="OAP176"/>
      <c r="OAQ176"/>
      <c r="OAR176"/>
      <c r="OAS176"/>
      <c r="OAT176"/>
      <c r="OAU176"/>
      <c r="OAV176"/>
      <c r="OAW176"/>
      <c r="OAX176"/>
      <c r="OAY176"/>
      <c r="OAZ176"/>
      <c r="OBA176"/>
      <c r="OBB176"/>
      <c r="OBC176"/>
      <c r="OBD176"/>
      <c r="OBE176"/>
      <c r="OBF176"/>
      <c r="OBG176"/>
      <c r="OBH176"/>
      <c r="OBI176"/>
      <c r="OBJ176"/>
      <c r="OBK176"/>
      <c r="OBL176"/>
      <c r="OBM176"/>
      <c r="OBN176"/>
      <c r="OBO176"/>
      <c r="OBP176"/>
      <c r="OBQ176"/>
      <c r="OBR176"/>
      <c r="OBS176"/>
      <c r="OBT176"/>
      <c r="OBU176"/>
      <c r="OBV176"/>
      <c r="OBW176"/>
      <c r="OBX176"/>
      <c r="OBY176"/>
      <c r="OBZ176"/>
      <c r="OCA176"/>
      <c r="OCB176"/>
      <c r="OCC176"/>
      <c r="OCD176"/>
      <c r="OCE176"/>
      <c r="OCF176"/>
      <c r="OCG176"/>
      <c r="OCH176"/>
      <c r="OCI176"/>
      <c r="OCJ176"/>
      <c r="OCK176"/>
      <c r="OCL176"/>
      <c r="OCM176"/>
      <c r="OCN176"/>
      <c r="OCO176"/>
      <c r="OCP176"/>
      <c r="OCQ176"/>
      <c r="OCR176"/>
      <c r="OCS176"/>
      <c r="OCT176"/>
      <c r="OCU176"/>
      <c r="OCV176"/>
      <c r="OCW176"/>
      <c r="OCX176"/>
      <c r="OCY176"/>
      <c r="OCZ176"/>
      <c r="ODA176"/>
      <c r="ODB176"/>
      <c r="ODC176"/>
      <c r="ODD176"/>
      <c r="ODE176"/>
      <c r="ODF176"/>
      <c r="ODG176"/>
      <c r="ODH176"/>
      <c r="ODI176"/>
      <c r="ODJ176"/>
      <c r="ODK176"/>
      <c r="ODL176"/>
      <c r="ODM176"/>
      <c r="ODN176"/>
      <c r="ODO176"/>
      <c r="ODP176"/>
      <c r="ODQ176"/>
      <c r="ODR176"/>
      <c r="ODS176"/>
      <c r="ODT176"/>
      <c r="ODU176"/>
      <c r="ODV176"/>
      <c r="ODW176"/>
      <c r="ODX176"/>
      <c r="ODY176"/>
      <c r="ODZ176"/>
      <c r="OEA176"/>
      <c r="OEB176"/>
      <c r="OEC176"/>
      <c r="OED176"/>
      <c r="OEE176"/>
      <c r="OEF176"/>
      <c r="OEG176"/>
      <c r="OEH176"/>
      <c r="OEI176"/>
      <c r="OEJ176"/>
      <c r="OEK176"/>
      <c r="OEL176"/>
      <c r="OEM176"/>
      <c r="OEN176"/>
      <c r="OEO176"/>
      <c r="OEP176"/>
      <c r="OEQ176"/>
      <c r="OER176"/>
      <c r="OES176"/>
      <c r="OET176"/>
      <c r="OEU176"/>
      <c r="OEV176"/>
      <c r="OEW176"/>
      <c r="OEX176"/>
      <c r="OEY176"/>
      <c r="OEZ176"/>
      <c r="OFA176"/>
      <c r="OFB176"/>
      <c r="OFC176"/>
      <c r="OFD176"/>
      <c r="OFE176"/>
      <c r="OFF176"/>
      <c r="OFG176"/>
      <c r="OFH176"/>
      <c r="OFI176"/>
      <c r="OFJ176"/>
      <c r="OFK176"/>
      <c r="OFL176"/>
      <c r="OFM176"/>
      <c r="OFN176"/>
      <c r="OFO176"/>
      <c r="OFP176"/>
      <c r="OFQ176"/>
      <c r="OFR176"/>
      <c r="OFS176"/>
      <c r="OFT176"/>
      <c r="OFU176"/>
      <c r="OFV176"/>
      <c r="OFW176"/>
      <c r="OFX176"/>
      <c r="OFY176"/>
      <c r="OFZ176"/>
      <c r="OGA176"/>
      <c r="OGB176"/>
      <c r="OGC176"/>
      <c r="OGD176"/>
      <c r="OGE176"/>
      <c r="OGF176"/>
      <c r="OGG176"/>
      <c r="OGH176"/>
      <c r="OGI176"/>
      <c r="OGJ176"/>
      <c r="OGK176"/>
      <c r="OGL176"/>
      <c r="OGM176"/>
      <c r="OGN176"/>
      <c r="OGO176"/>
      <c r="OGP176"/>
      <c r="OGQ176"/>
      <c r="OGR176"/>
      <c r="OGS176"/>
      <c r="OGT176"/>
      <c r="OGU176"/>
      <c r="OGV176"/>
      <c r="OGW176"/>
      <c r="OGX176"/>
      <c r="OGY176"/>
      <c r="OGZ176"/>
      <c r="OHA176"/>
      <c r="OHB176"/>
      <c r="OHC176"/>
      <c r="OHD176"/>
      <c r="OHE176"/>
      <c r="OHF176"/>
      <c r="OHG176"/>
      <c r="OHH176"/>
      <c r="OHI176"/>
      <c r="OHJ176"/>
      <c r="OHK176"/>
      <c r="OHL176"/>
      <c r="OHM176"/>
      <c r="OHN176"/>
      <c r="OHO176"/>
      <c r="OHP176"/>
      <c r="OHQ176"/>
      <c r="OHR176"/>
      <c r="OHS176"/>
      <c r="OHT176"/>
      <c r="OHU176"/>
      <c r="OHV176"/>
      <c r="OHW176"/>
      <c r="OHX176"/>
      <c r="OHY176"/>
      <c r="OHZ176"/>
      <c r="OIA176"/>
      <c r="OIB176"/>
      <c r="OIC176"/>
      <c r="OID176"/>
      <c r="OIE176"/>
      <c r="OIF176"/>
      <c r="OIG176"/>
      <c r="OIH176"/>
      <c r="OII176"/>
      <c r="OIJ176"/>
      <c r="OIK176"/>
      <c r="OIL176"/>
      <c r="OIM176"/>
      <c r="OIN176"/>
      <c r="OIO176"/>
      <c r="OIP176"/>
      <c r="OIQ176"/>
      <c r="OIR176"/>
      <c r="OIS176"/>
      <c r="OIT176"/>
      <c r="OIU176"/>
      <c r="OIV176"/>
      <c r="OIW176"/>
      <c r="OIX176"/>
      <c r="OIY176"/>
      <c r="OIZ176"/>
      <c r="OJA176"/>
      <c r="OJB176"/>
      <c r="OJC176"/>
      <c r="OJD176"/>
      <c r="OJE176"/>
      <c r="OJF176"/>
      <c r="OJG176"/>
      <c r="OJH176"/>
      <c r="OJI176"/>
      <c r="OJJ176"/>
      <c r="OJK176"/>
      <c r="OJL176"/>
      <c r="OJM176"/>
      <c r="OJN176"/>
      <c r="OJO176"/>
      <c r="OJP176"/>
      <c r="OJQ176"/>
      <c r="OJR176"/>
      <c r="OJS176"/>
      <c r="OJT176"/>
      <c r="OJU176"/>
      <c r="OJV176"/>
      <c r="OJW176"/>
      <c r="OJX176"/>
      <c r="OJY176"/>
      <c r="OJZ176"/>
      <c r="OKA176"/>
      <c r="OKB176"/>
      <c r="OKC176"/>
      <c r="OKD176"/>
      <c r="OKE176"/>
      <c r="OKF176"/>
      <c r="OKG176"/>
      <c r="OKH176"/>
      <c r="OKI176"/>
      <c r="OKJ176"/>
      <c r="OKK176"/>
      <c r="OKL176"/>
      <c r="OKM176"/>
      <c r="OKN176"/>
      <c r="OKO176"/>
      <c r="OKP176"/>
      <c r="OKQ176"/>
      <c r="OKR176"/>
      <c r="OKS176"/>
      <c r="OKT176"/>
      <c r="OKU176"/>
      <c r="OKV176"/>
      <c r="OKW176"/>
      <c r="OKX176"/>
      <c r="OKY176"/>
      <c r="OKZ176"/>
      <c r="OLA176"/>
      <c r="OLB176"/>
      <c r="OLC176"/>
      <c r="OLD176"/>
      <c r="OLE176"/>
      <c r="OLF176"/>
      <c r="OLG176"/>
      <c r="OLH176"/>
      <c r="OLI176"/>
      <c r="OLJ176"/>
      <c r="OLK176"/>
      <c r="OLL176"/>
      <c r="OLM176"/>
      <c r="OLN176"/>
      <c r="OLO176"/>
      <c r="OLP176"/>
      <c r="OLQ176"/>
      <c r="OLR176"/>
      <c r="OLS176"/>
      <c r="OLT176"/>
      <c r="OLU176"/>
      <c r="OLV176"/>
      <c r="OLW176"/>
      <c r="OLX176"/>
      <c r="OLY176"/>
      <c r="OLZ176"/>
      <c r="OMA176"/>
      <c r="OMB176"/>
      <c r="OMC176"/>
      <c r="OMD176"/>
      <c r="OME176"/>
      <c r="OMF176"/>
      <c r="OMG176"/>
      <c r="OMH176"/>
      <c r="OMI176"/>
      <c r="OMJ176"/>
      <c r="OMK176"/>
      <c r="OML176"/>
      <c r="OMM176"/>
      <c r="OMN176"/>
      <c r="OMO176"/>
      <c r="OMP176"/>
      <c r="OMQ176"/>
      <c r="OMR176"/>
      <c r="OMS176"/>
      <c r="OMT176"/>
      <c r="OMU176"/>
      <c r="OMV176"/>
      <c r="OMW176"/>
      <c r="OMX176"/>
      <c r="OMY176"/>
      <c r="OMZ176"/>
      <c r="ONA176"/>
      <c r="ONB176"/>
      <c r="ONC176"/>
      <c r="OND176"/>
      <c r="ONE176"/>
      <c r="ONF176"/>
      <c r="ONG176"/>
      <c r="ONH176"/>
      <c r="ONI176"/>
      <c r="ONJ176"/>
      <c r="ONK176"/>
      <c r="ONL176"/>
      <c r="ONM176"/>
      <c r="ONN176"/>
      <c r="ONO176"/>
      <c r="ONP176"/>
      <c r="ONQ176"/>
      <c r="ONR176"/>
      <c r="ONS176"/>
      <c r="ONT176"/>
      <c r="ONU176"/>
      <c r="ONV176"/>
      <c r="ONW176"/>
      <c r="ONX176"/>
      <c r="ONY176"/>
      <c r="ONZ176"/>
      <c r="OOA176"/>
      <c r="OOB176"/>
      <c r="OOC176"/>
      <c r="OOD176"/>
      <c r="OOE176"/>
      <c r="OOF176"/>
      <c r="OOG176"/>
      <c r="OOH176"/>
      <c r="OOI176"/>
      <c r="OOJ176"/>
      <c r="OOK176"/>
      <c r="OOL176"/>
      <c r="OOM176"/>
      <c r="OON176"/>
      <c r="OOO176"/>
      <c r="OOP176"/>
      <c r="OOQ176"/>
      <c r="OOR176"/>
      <c r="OOS176"/>
      <c r="OOT176"/>
      <c r="OOU176"/>
      <c r="OOV176"/>
      <c r="OOW176"/>
      <c r="OOX176"/>
      <c r="OOY176"/>
      <c r="OOZ176"/>
      <c r="OPA176"/>
      <c r="OPB176"/>
      <c r="OPC176"/>
      <c r="OPD176"/>
      <c r="OPE176"/>
      <c r="OPF176"/>
      <c r="OPG176"/>
      <c r="OPH176"/>
      <c r="OPI176"/>
      <c r="OPJ176"/>
      <c r="OPK176"/>
      <c r="OPL176"/>
      <c r="OPM176"/>
      <c r="OPN176"/>
      <c r="OPO176"/>
      <c r="OPP176"/>
      <c r="OPQ176"/>
      <c r="OPR176"/>
      <c r="OPS176"/>
      <c r="OPT176"/>
      <c r="OPU176"/>
      <c r="OPV176"/>
      <c r="OPW176"/>
      <c r="OPX176"/>
      <c r="OPY176"/>
      <c r="OPZ176"/>
      <c r="OQA176"/>
      <c r="OQB176"/>
      <c r="OQC176"/>
      <c r="OQD176"/>
      <c r="OQE176"/>
      <c r="OQF176"/>
      <c r="OQG176"/>
      <c r="OQH176"/>
      <c r="OQI176"/>
      <c r="OQJ176"/>
      <c r="OQK176"/>
      <c r="OQL176"/>
      <c r="OQM176"/>
      <c r="OQN176"/>
      <c r="OQO176"/>
      <c r="OQP176"/>
      <c r="OQQ176"/>
      <c r="OQR176"/>
      <c r="OQS176"/>
      <c r="OQT176"/>
      <c r="OQU176"/>
      <c r="OQV176"/>
      <c r="OQW176"/>
      <c r="OQX176"/>
      <c r="OQY176"/>
      <c r="OQZ176"/>
      <c r="ORA176"/>
      <c r="ORB176"/>
      <c r="ORC176"/>
      <c r="ORD176"/>
      <c r="ORE176"/>
      <c r="ORF176"/>
      <c r="ORG176"/>
      <c r="ORH176"/>
      <c r="ORI176"/>
      <c r="ORJ176"/>
      <c r="ORK176"/>
      <c r="ORL176"/>
      <c r="ORM176"/>
      <c r="ORN176"/>
      <c r="ORO176"/>
      <c r="ORP176"/>
      <c r="ORQ176"/>
      <c r="ORR176"/>
      <c r="ORS176"/>
      <c r="ORT176"/>
      <c r="ORU176"/>
      <c r="ORV176"/>
      <c r="ORW176"/>
      <c r="ORX176"/>
      <c r="ORY176"/>
      <c r="ORZ176"/>
      <c r="OSA176"/>
      <c r="OSB176"/>
      <c r="OSC176"/>
      <c r="OSD176"/>
      <c r="OSE176"/>
      <c r="OSF176"/>
      <c r="OSG176"/>
      <c r="OSH176"/>
      <c r="OSI176"/>
      <c r="OSJ176"/>
      <c r="OSK176"/>
      <c r="OSL176"/>
      <c r="OSM176"/>
      <c r="OSN176"/>
      <c r="OSO176"/>
      <c r="OSP176"/>
      <c r="OSQ176"/>
      <c r="OSR176"/>
      <c r="OSS176"/>
      <c r="OST176"/>
      <c r="OSU176"/>
      <c r="OSV176"/>
      <c r="OSW176"/>
      <c r="OSX176"/>
      <c r="OSY176"/>
      <c r="OSZ176"/>
      <c r="OTA176"/>
      <c r="OTB176"/>
      <c r="OTC176"/>
      <c r="OTD176"/>
      <c r="OTE176"/>
      <c r="OTF176"/>
      <c r="OTG176"/>
      <c r="OTH176"/>
      <c r="OTI176"/>
      <c r="OTJ176"/>
      <c r="OTK176"/>
      <c r="OTL176"/>
      <c r="OTM176"/>
      <c r="OTN176"/>
      <c r="OTO176"/>
      <c r="OTP176"/>
      <c r="OTQ176"/>
      <c r="OTR176"/>
      <c r="OTS176"/>
      <c r="OTT176"/>
      <c r="OTU176"/>
      <c r="OTV176"/>
      <c r="OTW176"/>
      <c r="OTX176"/>
      <c r="OTY176"/>
      <c r="OTZ176"/>
      <c r="OUA176"/>
      <c r="OUB176"/>
      <c r="OUC176"/>
      <c r="OUD176"/>
      <c r="OUE176"/>
      <c r="OUF176"/>
      <c r="OUG176"/>
      <c r="OUH176"/>
      <c r="OUI176"/>
      <c r="OUJ176"/>
      <c r="OUK176"/>
      <c r="OUL176"/>
      <c r="OUM176"/>
      <c r="OUN176"/>
      <c r="OUO176"/>
      <c r="OUP176"/>
      <c r="OUQ176"/>
      <c r="OUR176"/>
      <c r="OUS176"/>
      <c r="OUT176"/>
      <c r="OUU176"/>
      <c r="OUV176"/>
      <c r="OUW176"/>
      <c r="OUX176"/>
      <c r="OUY176"/>
      <c r="OUZ176"/>
      <c r="OVA176"/>
      <c r="OVB176"/>
      <c r="OVC176"/>
      <c r="OVD176"/>
      <c r="OVE176"/>
      <c r="OVF176"/>
      <c r="OVG176"/>
      <c r="OVH176"/>
      <c r="OVI176"/>
      <c r="OVJ176"/>
      <c r="OVK176"/>
      <c r="OVL176"/>
      <c r="OVM176"/>
      <c r="OVN176"/>
      <c r="OVO176"/>
      <c r="OVP176"/>
      <c r="OVQ176"/>
      <c r="OVR176"/>
      <c r="OVS176"/>
      <c r="OVT176"/>
      <c r="OVU176"/>
      <c r="OVV176"/>
      <c r="OVW176"/>
      <c r="OVX176"/>
      <c r="OVY176"/>
      <c r="OVZ176"/>
      <c r="OWA176"/>
      <c r="OWB176"/>
      <c r="OWC176"/>
      <c r="OWD176"/>
      <c r="OWE176"/>
      <c r="OWF176"/>
      <c r="OWG176"/>
      <c r="OWH176"/>
      <c r="OWI176"/>
      <c r="OWJ176"/>
      <c r="OWK176"/>
      <c r="OWL176"/>
      <c r="OWM176"/>
      <c r="OWN176"/>
      <c r="OWO176"/>
      <c r="OWP176"/>
      <c r="OWQ176"/>
      <c r="OWR176"/>
      <c r="OWS176"/>
      <c r="OWT176"/>
      <c r="OWU176"/>
      <c r="OWV176"/>
      <c r="OWW176"/>
      <c r="OWX176"/>
      <c r="OWY176"/>
      <c r="OWZ176"/>
      <c r="OXA176"/>
      <c r="OXB176"/>
      <c r="OXC176"/>
      <c r="OXD176"/>
      <c r="OXE176"/>
      <c r="OXF176"/>
      <c r="OXG176"/>
      <c r="OXH176"/>
      <c r="OXI176"/>
      <c r="OXJ176"/>
      <c r="OXK176"/>
      <c r="OXL176"/>
      <c r="OXM176"/>
      <c r="OXN176"/>
      <c r="OXO176"/>
      <c r="OXP176"/>
      <c r="OXQ176"/>
      <c r="OXR176"/>
      <c r="OXS176"/>
      <c r="OXT176"/>
      <c r="OXU176"/>
      <c r="OXV176"/>
      <c r="OXW176"/>
      <c r="OXX176"/>
      <c r="OXY176"/>
      <c r="OXZ176"/>
      <c r="OYA176"/>
      <c r="OYB176"/>
      <c r="OYC176"/>
      <c r="OYD176"/>
      <c r="OYE176"/>
      <c r="OYF176"/>
      <c r="OYG176"/>
      <c r="OYH176"/>
      <c r="OYI176"/>
      <c r="OYJ176"/>
      <c r="OYK176"/>
      <c r="OYL176"/>
      <c r="OYM176"/>
      <c r="OYN176"/>
      <c r="OYO176"/>
      <c r="OYP176"/>
      <c r="OYQ176"/>
      <c r="OYR176"/>
      <c r="OYS176"/>
      <c r="OYT176"/>
      <c r="OYU176"/>
      <c r="OYV176"/>
      <c r="OYW176"/>
      <c r="OYX176"/>
      <c r="OYY176"/>
      <c r="OYZ176"/>
      <c r="OZA176"/>
      <c r="OZB176"/>
      <c r="OZC176"/>
      <c r="OZD176"/>
      <c r="OZE176"/>
      <c r="OZF176"/>
      <c r="OZG176"/>
      <c r="OZH176"/>
      <c r="OZI176"/>
      <c r="OZJ176"/>
      <c r="OZK176"/>
      <c r="OZL176"/>
      <c r="OZM176"/>
      <c r="OZN176"/>
      <c r="OZO176"/>
      <c r="OZP176"/>
      <c r="OZQ176"/>
      <c r="OZR176"/>
      <c r="OZS176"/>
      <c r="OZT176"/>
      <c r="OZU176"/>
      <c r="OZV176"/>
      <c r="OZW176"/>
      <c r="OZX176"/>
      <c r="OZY176"/>
      <c r="OZZ176"/>
      <c r="PAA176"/>
      <c r="PAB176"/>
      <c r="PAC176"/>
      <c r="PAD176"/>
      <c r="PAE176"/>
      <c r="PAF176"/>
      <c r="PAG176"/>
      <c r="PAH176"/>
      <c r="PAI176"/>
      <c r="PAJ176"/>
      <c r="PAK176"/>
      <c r="PAL176"/>
      <c r="PAM176"/>
      <c r="PAN176"/>
      <c r="PAO176"/>
      <c r="PAP176"/>
      <c r="PAQ176"/>
      <c r="PAR176"/>
      <c r="PAS176"/>
      <c r="PAT176"/>
      <c r="PAU176"/>
      <c r="PAV176"/>
      <c r="PAW176"/>
      <c r="PAX176"/>
      <c r="PAY176"/>
      <c r="PAZ176"/>
      <c r="PBA176"/>
      <c r="PBB176"/>
      <c r="PBC176"/>
      <c r="PBD176"/>
      <c r="PBE176"/>
      <c r="PBF176"/>
      <c r="PBG176"/>
      <c r="PBH176"/>
      <c r="PBI176"/>
      <c r="PBJ176"/>
      <c r="PBK176"/>
      <c r="PBL176"/>
      <c r="PBM176"/>
      <c r="PBN176"/>
      <c r="PBO176"/>
      <c r="PBP176"/>
      <c r="PBQ176"/>
      <c r="PBR176"/>
      <c r="PBS176"/>
      <c r="PBT176"/>
      <c r="PBU176"/>
      <c r="PBV176"/>
      <c r="PBW176"/>
      <c r="PBX176"/>
      <c r="PBY176"/>
      <c r="PBZ176"/>
      <c r="PCA176"/>
      <c r="PCB176"/>
      <c r="PCC176"/>
      <c r="PCD176"/>
      <c r="PCE176"/>
      <c r="PCF176"/>
      <c r="PCG176"/>
      <c r="PCH176"/>
      <c r="PCI176"/>
      <c r="PCJ176"/>
      <c r="PCK176"/>
      <c r="PCL176"/>
      <c r="PCM176"/>
      <c r="PCN176"/>
      <c r="PCO176"/>
      <c r="PCP176"/>
      <c r="PCQ176"/>
      <c r="PCR176"/>
      <c r="PCS176"/>
      <c r="PCT176"/>
      <c r="PCU176"/>
      <c r="PCV176"/>
      <c r="PCW176"/>
      <c r="PCX176"/>
      <c r="PCY176"/>
      <c r="PCZ176"/>
      <c r="PDA176"/>
      <c r="PDB176"/>
      <c r="PDC176"/>
      <c r="PDD176"/>
      <c r="PDE176"/>
      <c r="PDF176"/>
      <c r="PDG176"/>
      <c r="PDH176"/>
      <c r="PDI176"/>
      <c r="PDJ176"/>
      <c r="PDK176"/>
      <c r="PDL176"/>
      <c r="PDM176"/>
      <c r="PDN176"/>
      <c r="PDO176"/>
      <c r="PDP176"/>
      <c r="PDQ176"/>
      <c r="PDR176"/>
      <c r="PDS176"/>
      <c r="PDT176"/>
      <c r="PDU176"/>
      <c r="PDV176"/>
      <c r="PDW176"/>
      <c r="PDX176"/>
      <c r="PDY176"/>
      <c r="PDZ176"/>
      <c r="PEA176"/>
      <c r="PEB176"/>
      <c r="PEC176"/>
      <c r="PED176"/>
      <c r="PEE176"/>
      <c r="PEF176"/>
      <c r="PEG176"/>
      <c r="PEH176"/>
      <c r="PEI176"/>
      <c r="PEJ176"/>
      <c r="PEK176"/>
      <c r="PEL176"/>
      <c r="PEM176"/>
      <c r="PEN176"/>
      <c r="PEO176"/>
      <c r="PEP176"/>
      <c r="PEQ176"/>
      <c r="PER176"/>
      <c r="PES176"/>
      <c r="PET176"/>
      <c r="PEU176"/>
      <c r="PEV176"/>
      <c r="PEW176"/>
      <c r="PEX176"/>
      <c r="PEY176"/>
      <c r="PEZ176"/>
      <c r="PFA176"/>
      <c r="PFB176"/>
      <c r="PFC176"/>
      <c r="PFD176"/>
      <c r="PFE176"/>
      <c r="PFF176"/>
      <c r="PFG176"/>
      <c r="PFH176"/>
      <c r="PFI176"/>
      <c r="PFJ176"/>
      <c r="PFK176"/>
      <c r="PFL176"/>
      <c r="PFM176"/>
      <c r="PFN176"/>
      <c r="PFO176"/>
      <c r="PFP176"/>
      <c r="PFQ176"/>
      <c r="PFR176"/>
      <c r="PFS176"/>
      <c r="PFT176"/>
      <c r="PFU176"/>
      <c r="PFV176"/>
      <c r="PFW176"/>
      <c r="PFX176"/>
      <c r="PFY176"/>
      <c r="PFZ176"/>
      <c r="PGA176"/>
      <c r="PGB176"/>
      <c r="PGC176"/>
      <c r="PGD176"/>
      <c r="PGE176"/>
      <c r="PGF176"/>
      <c r="PGG176"/>
      <c r="PGH176"/>
      <c r="PGI176"/>
      <c r="PGJ176"/>
      <c r="PGK176"/>
      <c r="PGL176"/>
      <c r="PGM176"/>
      <c r="PGN176"/>
      <c r="PGO176"/>
      <c r="PGP176"/>
      <c r="PGQ176"/>
      <c r="PGR176"/>
      <c r="PGS176"/>
      <c r="PGT176"/>
      <c r="PGU176"/>
      <c r="PGV176"/>
      <c r="PGW176"/>
      <c r="PGX176"/>
      <c r="PGY176"/>
      <c r="PGZ176"/>
      <c r="PHA176"/>
      <c r="PHB176"/>
      <c r="PHC176"/>
      <c r="PHD176"/>
      <c r="PHE176"/>
      <c r="PHF176"/>
      <c r="PHG176"/>
      <c r="PHH176"/>
      <c r="PHI176"/>
      <c r="PHJ176"/>
      <c r="PHK176"/>
      <c r="PHL176"/>
      <c r="PHM176"/>
      <c r="PHN176"/>
      <c r="PHO176"/>
      <c r="PHP176"/>
      <c r="PHQ176"/>
      <c r="PHR176"/>
      <c r="PHS176"/>
      <c r="PHT176"/>
      <c r="PHU176"/>
      <c r="PHV176"/>
      <c r="PHW176"/>
      <c r="PHX176"/>
      <c r="PHY176"/>
      <c r="PHZ176"/>
      <c r="PIA176"/>
      <c r="PIB176"/>
      <c r="PIC176"/>
      <c r="PID176"/>
      <c r="PIE176"/>
      <c r="PIF176"/>
      <c r="PIG176"/>
      <c r="PIH176"/>
      <c r="PII176"/>
      <c r="PIJ176"/>
      <c r="PIK176"/>
      <c r="PIL176"/>
      <c r="PIM176"/>
      <c r="PIN176"/>
      <c r="PIO176"/>
      <c r="PIP176"/>
      <c r="PIQ176"/>
      <c r="PIR176"/>
      <c r="PIS176"/>
      <c r="PIT176"/>
      <c r="PIU176"/>
      <c r="PIV176"/>
      <c r="PIW176"/>
      <c r="PIX176"/>
      <c r="PIY176"/>
      <c r="PIZ176"/>
      <c r="PJA176"/>
      <c r="PJB176"/>
      <c r="PJC176"/>
      <c r="PJD176"/>
      <c r="PJE176"/>
      <c r="PJF176"/>
      <c r="PJG176"/>
      <c r="PJH176"/>
      <c r="PJI176"/>
      <c r="PJJ176"/>
      <c r="PJK176"/>
      <c r="PJL176"/>
      <c r="PJM176"/>
      <c r="PJN176"/>
      <c r="PJO176"/>
      <c r="PJP176"/>
      <c r="PJQ176"/>
      <c r="PJR176"/>
      <c r="PJS176"/>
      <c r="PJT176"/>
      <c r="PJU176"/>
      <c r="PJV176"/>
      <c r="PJW176"/>
      <c r="PJX176"/>
      <c r="PJY176"/>
      <c r="PJZ176"/>
      <c r="PKA176"/>
      <c r="PKB176"/>
      <c r="PKC176"/>
      <c r="PKD176"/>
      <c r="PKE176"/>
      <c r="PKF176"/>
      <c r="PKG176"/>
      <c r="PKH176"/>
      <c r="PKI176"/>
      <c r="PKJ176"/>
      <c r="PKK176"/>
      <c r="PKL176"/>
      <c r="PKM176"/>
      <c r="PKN176"/>
      <c r="PKO176"/>
      <c r="PKP176"/>
      <c r="PKQ176"/>
      <c r="PKR176"/>
      <c r="PKS176"/>
      <c r="PKT176"/>
      <c r="PKU176"/>
      <c r="PKV176"/>
      <c r="PKW176"/>
      <c r="PKX176"/>
      <c r="PKY176"/>
      <c r="PKZ176"/>
      <c r="PLA176"/>
      <c r="PLB176"/>
      <c r="PLC176"/>
      <c r="PLD176"/>
      <c r="PLE176"/>
      <c r="PLF176"/>
      <c r="PLG176"/>
      <c r="PLH176"/>
      <c r="PLI176"/>
      <c r="PLJ176"/>
      <c r="PLK176"/>
      <c r="PLL176"/>
      <c r="PLM176"/>
      <c r="PLN176"/>
      <c r="PLO176"/>
      <c r="PLP176"/>
      <c r="PLQ176"/>
      <c r="PLR176"/>
      <c r="PLS176"/>
      <c r="PLT176"/>
      <c r="PLU176"/>
      <c r="PLV176"/>
      <c r="PLW176"/>
      <c r="PLX176"/>
      <c r="PLY176"/>
      <c r="PLZ176"/>
      <c r="PMA176"/>
      <c r="PMB176"/>
      <c r="PMC176"/>
      <c r="PMD176"/>
      <c r="PME176"/>
      <c r="PMF176"/>
      <c r="PMG176"/>
      <c r="PMH176"/>
      <c r="PMI176"/>
      <c r="PMJ176"/>
      <c r="PMK176"/>
      <c r="PML176"/>
      <c r="PMM176"/>
      <c r="PMN176"/>
      <c r="PMO176"/>
      <c r="PMP176"/>
      <c r="PMQ176"/>
      <c r="PMR176"/>
      <c r="PMS176"/>
      <c r="PMT176"/>
      <c r="PMU176"/>
      <c r="PMV176"/>
      <c r="PMW176"/>
      <c r="PMX176"/>
      <c r="PMY176"/>
      <c r="PMZ176"/>
      <c r="PNA176"/>
      <c r="PNB176"/>
      <c r="PNC176"/>
      <c r="PND176"/>
      <c r="PNE176"/>
      <c r="PNF176"/>
      <c r="PNG176"/>
      <c r="PNH176"/>
      <c r="PNI176"/>
      <c r="PNJ176"/>
      <c r="PNK176"/>
      <c r="PNL176"/>
      <c r="PNM176"/>
      <c r="PNN176"/>
      <c r="PNO176"/>
      <c r="PNP176"/>
      <c r="PNQ176"/>
      <c r="PNR176"/>
      <c r="PNS176"/>
      <c r="PNT176"/>
      <c r="PNU176"/>
      <c r="PNV176"/>
      <c r="PNW176"/>
      <c r="PNX176"/>
      <c r="PNY176"/>
      <c r="PNZ176"/>
      <c r="POA176"/>
      <c r="POB176"/>
      <c r="POC176"/>
      <c r="POD176"/>
      <c r="POE176"/>
      <c r="POF176"/>
      <c r="POG176"/>
      <c r="POH176"/>
      <c r="POI176"/>
      <c r="POJ176"/>
      <c r="POK176"/>
      <c r="POL176"/>
      <c r="POM176"/>
      <c r="PON176"/>
      <c r="POO176"/>
      <c r="POP176"/>
      <c r="POQ176"/>
      <c r="POR176"/>
      <c r="POS176"/>
      <c r="POT176"/>
      <c r="POU176"/>
      <c r="POV176"/>
      <c r="POW176"/>
      <c r="POX176"/>
      <c r="POY176"/>
      <c r="POZ176"/>
      <c r="PPA176"/>
      <c r="PPB176"/>
      <c r="PPC176"/>
      <c r="PPD176"/>
      <c r="PPE176"/>
      <c r="PPF176"/>
      <c r="PPG176"/>
      <c r="PPH176"/>
      <c r="PPI176"/>
      <c r="PPJ176"/>
      <c r="PPK176"/>
      <c r="PPL176"/>
      <c r="PPM176"/>
      <c r="PPN176"/>
      <c r="PPO176"/>
      <c r="PPP176"/>
      <c r="PPQ176"/>
      <c r="PPR176"/>
      <c r="PPS176"/>
      <c r="PPT176"/>
      <c r="PPU176"/>
      <c r="PPV176"/>
      <c r="PPW176"/>
      <c r="PPX176"/>
      <c r="PPY176"/>
      <c r="PPZ176"/>
      <c r="PQA176"/>
      <c r="PQB176"/>
      <c r="PQC176"/>
      <c r="PQD176"/>
      <c r="PQE176"/>
      <c r="PQF176"/>
      <c r="PQG176"/>
      <c r="PQH176"/>
      <c r="PQI176"/>
      <c r="PQJ176"/>
      <c r="PQK176"/>
      <c r="PQL176"/>
      <c r="PQM176"/>
      <c r="PQN176"/>
      <c r="PQO176"/>
      <c r="PQP176"/>
      <c r="PQQ176"/>
      <c r="PQR176"/>
      <c r="PQS176"/>
      <c r="PQT176"/>
      <c r="PQU176"/>
      <c r="PQV176"/>
      <c r="PQW176"/>
      <c r="PQX176"/>
      <c r="PQY176"/>
      <c r="PQZ176"/>
      <c r="PRA176"/>
      <c r="PRB176"/>
      <c r="PRC176"/>
      <c r="PRD176"/>
      <c r="PRE176"/>
      <c r="PRF176"/>
      <c r="PRG176"/>
      <c r="PRH176"/>
      <c r="PRI176"/>
      <c r="PRJ176"/>
      <c r="PRK176"/>
      <c r="PRL176"/>
      <c r="PRM176"/>
      <c r="PRN176"/>
      <c r="PRO176"/>
      <c r="PRP176"/>
      <c r="PRQ176"/>
      <c r="PRR176"/>
      <c r="PRS176"/>
      <c r="PRT176"/>
      <c r="PRU176"/>
      <c r="PRV176"/>
      <c r="PRW176"/>
      <c r="PRX176"/>
      <c r="PRY176"/>
      <c r="PRZ176"/>
      <c r="PSA176"/>
      <c r="PSB176"/>
      <c r="PSC176"/>
      <c r="PSD176"/>
      <c r="PSE176"/>
      <c r="PSF176"/>
      <c r="PSG176"/>
      <c r="PSH176"/>
      <c r="PSI176"/>
      <c r="PSJ176"/>
      <c r="PSK176"/>
      <c r="PSL176"/>
      <c r="PSM176"/>
      <c r="PSN176"/>
      <c r="PSO176"/>
      <c r="PSP176"/>
      <c r="PSQ176"/>
      <c r="PSR176"/>
      <c r="PSS176"/>
      <c r="PST176"/>
      <c r="PSU176"/>
      <c r="PSV176"/>
      <c r="PSW176"/>
      <c r="PSX176"/>
      <c r="PSY176"/>
      <c r="PSZ176"/>
      <c r="PTA176"/>
      <c r="PTB176"/>
      <c r="PTC176"/>
      <c r="PTD176"/>
      <c r="PTE176"/>
      <c r="PTF176"/>
      <c r="PTG176"/>
      <c r="PTH176"/>
      <c r="PTI176"/>
      <c r="PTJ176"/>
      <c r="PTK176"/>
      <c r="PTL176"/>
      <c r="PTM176"/>
      <c r="PTN176"/>
      <c r="PTO176"/>
      <c r="PTP176"/>
      <c r="PTQ176"/>
      <c r="PTR176"/>
      <c r="PTS176"/>
      <c r="PTT176"/>
      <c r="PTU176"/>
      <c r="PTV176"/>
      <c r="PTW176"/>
      <c r="PTX176"/>
      <c r="PTY176"/>
      <c r="PTZ176"/>
      <c r="PUA176"/>
      <c r="PUB176"/>
      <c r="PUC176"/>
      <c r="PUD176"/>
      <c r="PUE176"/>
      <c r="PUF176"/>
      <c r="PUG176"/>
      <c r="PUH176"/>
      <c r="PUI176"/>
      <c r="PUJ176"/>
      <c r="PUK176"/>
      <c r="PUL176"/>
      <c r="PUM176"/>
      <c r="PUN176"/>
      <c r="PUO176"/>
      <c r="PUP176"/>
      <c r="PUQ176"/>
      <c r="PUR176"/>
      <c r="PUS176"/>
      <c r="PUT176"/>
      <c r="PUU176"/>
      <c r="PUV176"/>
      <c r="PUW176"/>
      <c r="PUX176"/>
      <c r="PUY176"/>
      <c r="PUZ176"/>
      <c r="PVA176"/>
      <c r="PVB176"/>
      <c r="PVC176"/>
      <c r="PVD176"/>
      <c r="PVE176"/>
      <c r="PVF176"/>
      <c r="PVG176"/>
      <c r="PVH176"/>
      <c r="PVI176"/>
      <c r="PVJ176"/>
      <c r="PVK176"/>
      <c r="PVL176"/>
      <c r="PVM176"/>
      <c r="PVN176"/>
      <c r="PVO176"/>
      <c r="PVP176"/>
      <c r="PVQ176"/>
      <c r="PVR176"/>
      <c r="PVS176"/>
      <c r="PVT176"/>
      <c r="PVU176"/>
      <c r="PVV176"/>
      <c r="PVW176"/>
      <c r="PVX176"/>
      <c r="PVY176"/>
      <c r="PVZ176"/>
      <c r="PWA176"/>
      <c r="PWB176"/>
      <c r="PWC176"/>
      <c r="PWD176"/>
      <c r="PWE176"/>
      <c r="PWF176"/>
      <c r="PWG176"/>
      <c r="PWH176"/>
      <c r="PWI176"/>
      <c r="PWJ176"/>
      <c r="PWK176"/>
      <c r="PWL176"/>
      <c r="PWM176"/>
      <c r="PWN176"/>
      <c r="PWO176"/>
      <c r="PWP176"/>
      <c r="PWQ176"/>
      <c r="PWR176"/>
      <c r="PWS176"/>
      <c r="PWT176"/>
      <c r="PWU176"/>
      <c r="PWV176"/>
      <c r="PWW176"/>
      <c r="PWX176"/>
      <c r="PWY176"/>
      <c r="PWZ176"/>
      <c r="PXA176"/>
      <c r="PXB176"/>
      <c r="PXC176"/>
      <c r="PXD176"/>
      <c r="PXE176"/>
      <c r="PXF176"/>
      <c r="PXG176"/>
      <c r="PXH176"/>
      <c r="PXI176"/>
      <c r="PXJ176"/>
      <c r="PXK176"/>
      <c r="PXL176"/>
      <c r="PXM176"/>
      <c r="PXN176"/>
      <c r="PXO176"/>
      <c r="PXP176"/>
      <c r="PXQ176"/>
      <c r="PXR176"/>
      <c r="PXS176"/>
      <c r="PXT176"/>
      <c r="PXU176"/>
      <c r="PXV176"/>
      <c r="PXW176"/>
      <c r="PXX176"/>
      <c r="PXY176"/>
      <c r="PXZ176"/>
      <c r="PYA176"/>
      <c r="PYB176"/>
      <c r="PYC176"/>
      <c r="PYD176"/>
      <c r="PYE176"/>
      <c r="PYF176"/>
      <c r="PYG176"/>
      <c r="PYH176"/>
      <c r="PYI176"/>
      <c r="PYJ176"/>
      <c r="PYK176"/>
      <c r="PYL176"/>
      <c r="PYM176"/>
      <c r="PYN176"/>
      <c r="PYO176"/>
      <c r="PYP176"/>
      <c r="PYQ176"/>
      <c r="PYR176"/>
      <c r="PYS176"/>
      <c r="PYT176"/>
      <c r="PYU176"/>
      <c r="PYV176"/>
      <c r="PYW176"/>
      <c r="PYX176"/>
      <c r="PYY176"/>
      <c r="PYZ176"/>
      <c r="PZA176"/>
      <c r="PZB176"/>
      <c r="PZC176"/>
      <c r="PZD176"/>
      <c r="PZE176"/>
      <c r="PZF176"/>
      <c r="PZG176"/>
      <c r="PZH176"/>
      <c r="PZI176"/>
      <c r="PZJ176"/>
      <c r="PZK176"/>
      <c r="PZL176"/>
      <c r="PZM176"/>
      <c r="PZN176"/>
      <c r="PZO176"/>
      <c r="PZP176"/>
      <c r="PZQ176"/>
      <c r="PZR176"/>
      <c r="PZS176"/>
      <c r="PZT176"/>
      <c r="PZU176"/>
      <c r="PZV176"/>
      <c r="PZW176"/>
      <c r="PZX176"/>
      <c r="PZY176"/>
      <c r="PZZ176"/>
      <c r="QAA176"/>
      <c r="QAB176"/>
      <c r="QAC176"/>
      <c r="QAD176"/>
      <c r="QAE176"/>
      <c r="QAF176"/>
      <c r="QAG176"/>
      <c r="QAH176"/>
      <c r="QAI176"/>
      <c r="QAJ176"/>
      <c r="QAK176"/>
      <c r="QAL176"/>
      <c r="QAM176"/>
      <c r="QAN176"/>
      <c r="QAO176"/>
      <c r="QAP176"/>
      <c r="QAQ176"/>
      <c r="QAR176"/>
      <c r="QAS176"/>
      <c r="QAT176"/>
      <c r="QAU176"/>
      <c r="QAV176"/>
      <c r="QAW176"/>
      <c r="QAX176"/>
      <c r="QAY176"/>
      <c r="QAZ176"/>
      <c r="QBA176"/>
      <c r="QBB176"/>
      <c r="QBC176"/>
      <c r="QBD176"/>
      <c r="QBE176"/>
      <c r="QBF176"/>
      <c r="QBG176"/>
      <c r="QBH176"/>
      <c r="QBI176"/>
      <c r="QBJ176"/>
      <c r="QBK176"/>
      <c r="QBL176"/>
      <c r="QBM176"/>
      <c r="QBN176"/>
      <c r="QBO176"/>
      <c r="QBP176"/>
      <c r="QBQ176"/>
      <c r="QBR176"/>
      <c r="QBS176"/>
      <c r="QBT176"/>
      <c r="QBU176"/>
      <c r="QBV176"/>
      <c r="QBW176"/>
      <c r="QBX176"/>
      <c r="QBY176"/>
      <c r="QBZ176"/>
      <c r="QCA176"/>
      <c r="QCB176"/>
      <c r="QCC176"/>
      <c r="QCD176"/>
      <c r="QCE176"/>
      <c r="QCF176"/>
      <c r="QCG176"/>
      <c r="QCH176"/>
      <c r="QCI176"/>
      <c r="QCJ176"/>
      <c r="QCK176"/>
      <c r="QCL176"/>
      <c r="QCM176"/>
      <c r="QCN176"/>
      <c r="QCO176"/>
      <c r="QCP176"/>
      <c r="QCQ176"/>
      <c r="QCR176"/>
      <c r="QCS176"/>
      <c r="QCT176"/>
      <c r="QCU176"/>
      <c r="QCV176"/>
      <c r="QCW176"/>
      <c r="QCX176"/>
      <c r="QCY176"/>
      <c r="QCZ176"/>
      <c r="QDA176"/>
      <c r="QDB176"/>
      <c r="QDC176"/>
      <c r="QDD176"/>
      <c r="QDE176"/>
      <c r="QDF176"/>
      <c r="QDG176"/>
      <c r="QDH176"/>
      <c r="QDI176"/>
      <c r="QDJ176"/>
      <c r="QDK176"/>
      <c r="QDL176"/>
      <c r="QDM176"/>
      <c r="QDN176"/>
      <c r="QDO176"/>
      <c r="QDP176"/>
      <c r="QDQ176"/>
      <c r="QDR176"/>
      <c r="QDS176"/>
      <c r="QDT176"/>
      <c r="QDU176"/>
      <c r="QDV176"/>
      <c r="QDW176"/>
      <c r="QDX176"/>
      <c r="QDY176"/>
      <c r="QDZ176"/>
      <c r="QEA176"/>
      <c r="QEB176"/>
      <c r="QEC176"/>
      <c r="QED176"/>
      <c r="QEE176"/>
      <c r="QEF176"/>
      <c r="QEG176"/>
      <c r="QEH176"/>
      <c r="QEI176"/>
      <c r="QEJ176"/>
      <c r="QEK176"/>
      <c r="QEL176"/>
      <c r="QEM176"/>
      <c r="QEN176"/>
      <c r="QEO176"/>
      <c r="QEP176"/>
      <c r="QEQ176"/>
      <c r="QER176"/>
      <c r="QES176"/>
      <c r="QET176"/>
      <c r="QEU176"/>
      <c r="QEV176"/>
      <c r="QEW176"/>
      <c r="QEX176"/>
      <c r="QEY176"/>
      <c r="QEZ176"/>
      <c r="QFA176"/>
      <c r="QFB176"/>
      <c r="QFC176"/>
      <c r="QFD176"/>
      <c r="QFE176"/>
      <c r="QFF176"/>
      <c r="QFG176"/>
      <c r="QFH176"/>
      <c r="QFI176"/>
      <c r="QFJ176"/>
      <c r="QFK176"/>
      <c r="QFL176"/>
      <c r="QFM176"/>
      <c r="QFN176"/>
      <c r="QFO176"/>
      <c r="QFP176"/>
      <c r="QFQ176"/>
      <c r="QFR176"/>
      <c r="QFS176"/>
      <c r="QFT176"/>
      <c r="QFU176"/>
      <c r="QFV176"/>
      <c r="QFW176"/>
      <c r="QFX176"/>
      <c r="QFY176"/>
      <c r="QFZ176"/>
      <c r="QGA176"/>
      <c r="QGB176"/>
      <c r="QGC176"/>
      <c r="QGD176"/>
      <c r="QGE176"/>
      <c r="QGF176"/>
      <c r="QGG176"/>
      <c r="QGH176"/>
      <c r="QGI176"/>
      <c r="QGJ176"/>
      <c r="QGK176"/>
      <c r="QGL176"/>
      <c r="QGM176"/>
      <c r="QGN176"/>
      <c r="QGO176"/>
      <c r="QGP176"/>
      <c r="QGQ176"/>
      <c r="QGR176"/>
      <c r="QGS176"/>
      <c r="QGT176"/>
      <c r="QGU176"/>
      <c r="QGV176"/>
      <c r="QGW176"/>
      <c r="QGX176"/>
      <c r="QGY176"/>
      <c r="QGZ176"/>
      <c r="QHA176"/>
      <c r="QHB176"/>
      <c r="QHC176"/>
      <c r="QHD176"/>
      <c r="QHE176"/>
      <c r="QHF176"/>
      <c r="QHG176"/>
      <c r="QHH176"/>
      <c r="QHI176"/>
      <c r="QHJ176"/>
      <c r="QHK176"/>
      <c r="QHL176"/>
      <c r="QHM176"/>
      <c r="QHN176"/>
      <c r="QHO176"/>
      <c r="QHP176"/>
      <c r="QHQ176"/>
      <c r="QHR176"/>
      <c r="QHS176"/>
      <c r="QHT176"/>
      <c r="QHU176"/>
      <c r="QHV176"/>
      <c r="QHW176"/>
      <c r="QHX176"/>
      <c r="QHY176"/>
      <c r="QHZ176"/>
      <c r="QIA176"/>
      <c r="QIB176"/>
      <c r="QIC176"/>
      <c r="QID176"/>
      <c r="QIE176"/>
      <c r="QIF176"/>
      <c r="QIG176"/>
      <c r="QIH176"/>
      <c r="QII176"/>
      <c r="QIJ176"/>
      <c r="QIK176"/>
      <c r="QIL176"/>
      <c r="QIM176"/>
      <c r="QIN176"/>
      <c r="QIO176"/>
      <c r="QIP176"/>
      <c r="QIQ176"/>
      <c r="QIR176"/>
      <c r="QIS176"/>
      <c r="QIT176"/>
      <c r="QIU176"/>
      <c r="QIV176"/>
      <c r="QIW176"/>
      <c r="QIX176"/>
      <c r="QIY176"/>
      <c r="QIZ176"/>
      <c r="QJA176"/>
      <c r="QJB176"/>
      <c r="QJC176"/>
      <c r="QJD176"/>
      <c r="QJE176"/>
      <c r="QJF176"/>
      <c r="QJG176"/>
      <c r="QJH176"/>
      <c r="QJI176"/>
      <c r="QJJ176"/>
      <c r="QJK176"/>
      <c r="QJL176"/>
      <c r="QJM176"/>
      <c r="QJN176"/>
      <c r="QJO176"/>
      <c r="QJP176"/>
      <c r="QJQ176"/>
      <c r="QJR176"/>
      <c r="QJS176"/>
      <c r="QJT176"/>
      <c r="QJU176"/>
      <c r="QJV176"/>
      <c r="QJW176"/>
      <c r="QJX176"/>
      <c r="QJY176"/>
      <c r="QJZ176"/>
      <c r="QKA176"/>
      <c r="QKB176"/>
      <c r="QKC176"/>
      <c r="QKD176"/>
      <c r="QKE176"/>
      <c r="QKF176"/>
      <c r="QKG176"/>
      <c r="QKH176"/>
      <c r="QKI176"/>
      <c r="QKJ176"/>
      <c r="QKK176"/>
      <c r="QKL176"/>
      <c r="QKM176"/>
      <c r="QKN176"/>
      <c r="QKO176"/>
      <c r="QKP176"/>
      <c r="QKQ176"/>
      <c r="QKR176"/>
      <c r="QKS176"/>
      <c r="QKT176"/>
      <c r="QKU176"/>
      <c r="QKV176"/>
      <c r="QKW176"/>
      <c r="QKX176"/>
      <c r="QKY176"/>
      <c r="QKZ176"/>
      <c r="QLA176"/>
      <c r="QLB176"/>
      <c r="QLC176"/>
      <c r="QLD176"/>
      <c r="QLE176"/>
      <c r="QLF176"/>
      <c r="QLG176"/>
      <c r="QLH176"/>
      <c r="QLI176"/>
      <c r="QLJ176"/>
      <c r="QLK176"/>
      <c r="QLL176"/>
      <c r="QLM176"/>
      <c r="QLN176"/>
      <c r="QLO176"/>
      <c r="QLP176"/>
      <c r="QLQ176"/>
      <c r="QLR176"/>
      <c r="QLS176"/>
      <c r="QLT176"/>
      <c r="QLU176"/>
      <c r="QLV176"/>
      <c r="QLW176"/>
      <c r="QLX176"/>
      <c r="QLY176"/>
      <c r="QLZ176"/>
      <c r="QMA176"/>
      <c r="QMB176"/>
      <c r="QMC176"/>
      <c r="QMD176"/>
      <c r="QME176"/>
      <c r="QMF176"/>
      <c r="QMG176"/>
      <c r="QMH176"/>
      <c r="QMI176"/>
      <c r="QMJ176"/>
      <c r="QMK176"/>
      <c r="QML176"/>
      <c r="QMM176"/>
      <c r="QMN176"/>
      <c r="QMO176"/>
      <c r="QMP176"/>
      <c r="QMQ176"/>
      <c r="QMR176"/>
      <c r="QMS176"/>
      <c r="QMT176"/>
      <c r="QMU176"/>
      <c r="QMV176"/>
      <c r="QMW176"/>
      <c r="QMX176"/>
      <c r="QMY176"/>
      <c r="QMZ176"/>
      <c r="QNA176"/>
      <c r="QNB176"/>
      <c r="QNC176"/>
      <c r="QND176"/>
      <c r="QNE176"/>
      <c r="QNF176"/>
      <c r="QNG176"/>
      <c r="QNH176"/>
      <c r="QNI176"/>
      <c r="QNJ176"/>
      <c r="QNK176"/>
      <c r="QNL176"/>
      <c r="QNM176"/>
      <c r="QNN176"/>
      <c r="QNO176"/>
      <c r="QNP176"/>
      <c r="QNQ176"/>
      <c r="QNR176"/>
      <c r="QNS176"/>
      <c r="QNT176"/>
      <c r="QNU176"/>
      <c r="QNV176"/>
      <c r="QNW176"/>
      <c r="QNX176"/>
      <c r="QNY176"/>
      <c r="QNZ176"/>
      <c r="QOA176"/>
      <c r="QOB176"/>
      <c r="QOC176"/>
      <c r="QOD176"/>
      <c r="QOE176"/>
      <c r="QOF176"/>
      <c r="QOG176"/>
      <c r="QOH176"/>
      <c r="QOI176"/>
      <c r="QOJ176"/>
      <c r="QOK176"/>
      <c r="QOL176"/>
      <c r="QOM176"/>
      <c r="QON176"/>
      <c r="QOO176"/>
      <c r="QOP176"/>
      <c r="QOQ176"/>
      <c r="QOR176"/>
      <c r="QOS176"/>
      <c r="QOT176"/>
      <c r="QOU176"/>
      <c r="QOV176"/>
      <c r="QOW176"/>
      <c r="QOX176"/>
      <c r="QOY176"/>
      <c r="QOZ176"/>
      <c r="QPA176"/>
      <c r="QPB176"/>
      <c r="QPC176"/>
      <c r="QPD176"/>
      <c r="QPE176"/>
      <c r="QPF176"/>
      <c r="QPG176"/>
      <c r="QPH176"/>
      <c r="QPI176"/>
      <c r="QPJ176"/>
      <c r="QPK176"/>
      <c r="QPL176"/>
      <c r="QPM176"/>
      <c r="QPN176"/>
      <c r="QPO176"/>
      <c r="QPP176"/>
      <c r="QPQ176"/>
      <c r="QPR176"/>
      <c r="QPS176"/>
      <c r="QPT176"/>
      <c r="QPU176"/>
      <c r="QPV176"/>
      <c r="QPW176"/>
      <c r="QPX176"/>
      <c r="QPY176"/>
      <c r="QPZ176"/>
      <c r="QQA176"/>
      <c r="QQB176"/>
      <c r="QQC176"/>
      <c r="QQD176"/>
      <c r="QQE176"/>
      <c r="QQF176"/>
      <c r="QQG176"/>
      <c r="QQH176"/>
      <c r="QQI176"/>
      <c r="QQJ176"/>
      <c r="QQK176"/>
      <c r="QQL176"/>
      <c r="QQM176"/>
      <c r="QQN176"/>
      <c r="QQO176"/>
      <c r="QQP176"/>
      <c r="QQQ176"/>
      <c r="QQR176"/>
      <c r="QQS176"/>
      <c r="QQT176"/>
      <c r="QQU176"/>
      <c r="QQV176"/>
      <c r="QQW176"/>
      <c r="QQX176"/>
      <c r="QQY176"/>
      <c r="QQZ176"/>
      <c r="QRA176"/>
      <c r="QRB176"/>
      <c r="QRC176"/>
      <c r="QRD176"/>
      <c r="QRE176"/>
      <c r="QRF176"/>
      <c r="QRG176"/>
      <c r="QRH176"/>
      <c r="QRI176"/>
      <c r="QRJ176"/>
      <c r="QRK176"/>
      <c r="QRL176"/>
      <c r="QRM176"/>
      <c r="QRN176"/>
      <c r="QRO176"/>
      <c r="QRP176"/>
      <c r="QRQ176"/>
      <c r="QRR176"/>
      <c r="QRS176"/>
      <c r="QRT176"/>
      <c r="QRU176"/>
      <c r="QRV176"/>
      <c r="QRW176"/>
      <c r="QRX176"/>
      <c r="QRY176"/>
      <c r="QRZ176"/>
      <c r="QSA176"/>
      <c r="QSB176"/>
      <c r="QSC176"/>
      <c r="QSD176"/>
      <c r="QSE176"/>
      <c r="QSF176"/>
      <c r="QSG176"/>
      <c r="QSH176"/>
      <c r="QSI176"/>
      <c r="QSJ176"/>
      <c r="QSK176"/>
      <c r="QSL176"/>
      <c r="QSM176"/>
      <c r="QSN176"/>
      <c r="QSO176"/>
      <c r="QSP176"/>
      <c r="QSQ176"/>
      <c r="QSR176"/>
      <c r="QSS176"/>
      <c r="QST176"/>
      <c r="QSU176"/>
      <c r="QSV176"/>
      <c r="QSW176"/>
      <c r="QSX176"/>
      <c r="QSY176"/>
      <c r="QSZ176"/>
      <c r="QTA176"/>
      <c r="QTB176"/>
      <c r="QTC176"/>
      <c r="QTD176"/>
      <c r="QTE176"/>
      <c r="QTF176"/>
      <c r="QTG176"/>
      <c r="QTH176"/>
      <c r="QTI176"/>
      <c r="QTJ176"/>
      <c r="QTK176"/>
      <c r="QTL176"/>
      <c r="QTM176"/>
      <c r="QTN176"/>
      <c r="QTO176"/>
      <c r="QTP176"/>
      <c r="QTQ176"/>
      <c r="QTR176"/>
      <c r="QTS176"/>
      <c r="QTT176"/>
      <c r="QTU176"/>
      <c r="QTV176"/>
      <c r="QTW176"/>
      <c r="QTX176"/>
      <c r="QTY176"/>
      <c r="QTZ176"/>
      <c r="QUA176"/>
      <c r="QUB176"/>
      <c r="QUC176"/>
      <c r="QUD176"/>
      <c r="QUE176"/>
      <c r="QUF176"/>
      <c r="QUG176"/>
      <c r="QUH176"/>
      <c r="QUI176"/>
      <c r="QUJ176"/>
      <c r="QUK176"/>
      <c r="QUL176"/>
      <c r="QUM176"/>
      <c r="QUN176"/>
      <c r="QUO176"/>
      <c r="QUP176"/>
      <c r="QUQ176"/>
      <c r="QUR176"/>
      <c r="QUS176"/>
      <c r="QUT176"/>
      <c r="QUU176"/>
      <c r="QUV176"/>
      <c r="QUW176"/>
      <c r="QUX176"/>
      <c r="QUY176"/>
      <c r="QUZ176"/>
      <c r="QVA176"/>
      <c r="QVB176"/>
      <c r="QVC176"/>
      <c r="QVD176"/>
      <c r="QVE176"/>
      <c r="QVF176"/>
      <c r="QVG176"/>
      <c r="QVH176"/>
      <c r="QVI176"/>
      <c r="QVJ176"/>
      <c r="QVK176"/>
      <c r="QVL176"/>
      <c r="QVM176"/>
      <c r="QVN176"/>
      <c r="QVO176"/>
      <c r="QVP176"/>
      <c r="QVQ176"/>
      <c r="QVR176"/>
      <c r="QVS176"/>
      <c r="QVT176"/>
      <c r="QVU176"/>
      <c r="QVV176"/>
      <c r="QVW176"/>
      <c r="QVX176"/>
      <c r="QVY176"/>
      <c r="QVZ176"/>
      <c r="QWA176"/>
      <c r="QWB176"/>
      <c r="QWC176"/>
      <c r="QWD176"/>
      <c r="QWE176"/>
      <c r="QWF176"/>
      <c r="QWG176"/>
      <c r="QWH176"/>
      <c r="QWI176"/>
      <c r="QWJ176"/>
      <c r="QWK176"/>
      <c r="QWL176"/>
      <c r="QWM176"/>
      <c r="QWN176"/>
      <c r="QWO176"/>
      <c r="QWP176"/>
      <c r="QWQ176"/>
      <c r="QWR176"/>
      <c r="QWS176"/>
      <c r="QWT176"/>
      <c r="QWU176"/>
      <c r="QWV176"/>
      <c r="QWW176"/>
      <c r="QWX176"/>
      <c r="QWY176"/>
      <c r="QWZ176"/>
      <c r="QXA176"/>
      <c r="QXB176"/>
      <c r="QXC176"/>
      <c r="QXD176"/>
      <c r="QXE176"/>
      <c r="QXF176"/>
      <c r="QXG176"/>
      <c r="QXH176"/>
      <c r="QXI176"/>
      <c r="QXJ176"/>
      <c r="QXK176"/>
      <c r="QXL176"/>
      <c r="QXM176"/>
      <c r="QXN176"/>
      <c r="QXO176"/>
      <c r="QXP176"/>
      <c r="QXQ176"/>
      <c r="QXR176"/>
      <c r="QXS176"/>
      <c r="QXT176"/>
      <c r="QXU176"/>
      <c r="QXV176"/>
      <c r="QXW176"/>
      <c r="QXX176"/>
      <c r="QXY176"/>
      <c r="QXZ176"/>
      <c r="QYA176"/>
      <c r="QYB176"/>
      <c r="QYC176"/>
      <c r="QYD176"/>
      <c r="QYE176"/>
      <c r="QYF176"/>
      <c r="QYG176"/>
      <c r="QYH176"/>
      <c r="QYI176"/>
      <c r="QYJ176"/>
      <c r="QYK176"/>
      <c r="QYL176"/>
      <c r="QYM176"/>
      <c r="QYN176"/>
      <c r="QYO176"/>
      <c r="QYP176"/>
      <c r="QYQ176"/>
      <c r="QYR176"/>
      <c r="QYS176"/>
      <c r="QYT176"/>
      <c r="QYU176"/>
      <c r="QYV176"/>
      <c r="QYW176"/>
      <c r="QYX176"/>
      <c r="QYY176"/>
      <c r="QYZ176"/>
      <c r="QZA176"/>
      <c r="QZB176"/>
      <c r="QZC176"/>
      <c r="QZD176"/>
      <c r="QZE176"/>
      <c r="QZF176"/>
      <c r="QZG176"/>
      <c r="QZH176"/>
      <c r="QZI176"/>
      <c r="QZJ176"/>
      <c r="QZK176"/>
      <c r="QZL176"/>
      <c r="QZM176"/>
      <c r="QZN176"/>
      <c r="QZO176"/>
      <c r="QZP176"/>
      <c r="QZQ176"/>
      <c r="QZR176"/>
      <c r="QZS176"/>
      <c r="QZT176"/>
      <c r="QZU176"/>
      <c r="QZV176"/>
      <c r="QZW176"/>
      <c r="QZX176"/>
      <c r="QZY176"/>
      <c r="QZZ176"/>
      <c r="RAA176"/>
      <c r="RAB176"/>
      <c r="RAC176"/>
      <c r="RAD176"/>
      <c r="RAE176"/>
      <c r="RAF176"/>
      <c r="RAG176"/>
      <c r="RAH176"/>
      <c r="RAI176"/>
      <c r="RAJ176"/>
      <c r="RAK176"/>
      <c r="RAL176"/>
      <c r="RAM176"/>
      <c r="RAN176"/>
      <c r="RAO176"/>
      <c r="RAP176"/>
      <c r="RAQ176"/>
      <c r="RAR176"/>
      <c r="RAS176"/>
      <c r="RAT176"/>
      <c r="RAU176"/>
      <c r="RAV176"/>
      <c r="RAW176"/>
      <c r="RAX176"/>
      <c r="RAY176"/>
      <c r="RAZ176"/>
      <c r="RBA176"/>
      <c r="RBB176"/>
      <c r="RBC176"/>
      <c r="RBD176"/>
      <c r="RBE176"/>
      <c r="RBF176"/>
      <c r="RBG176"/>
      <c r="RBH176"/>
      <c r="RBI176"/>
      <c r="RBJ176"/>
      <c r="RBK176"/>
      <c r="RBL176"/>
      <c r="RBM176"/>
      <c r="RBN176"/>
      <c r="RBO176"/>
      <c r="RBP176"/>
      <c r="RBQ176"/>
      <c r="RBR176"/>
      <c r="RBS176"/>
      <c r="RBT176"/>
      <c r="RBU176"/>
      <c r="RBV176"/>
      <c r="RBW176"/>
      <c r="RBX176"/>
      <c r="RBY176"/>
      <c r="RBZ176"/>
      <c r="RCA176"/>
      <c r="RCB176"/>
      <c r="RCC176"/>
      <c r="RCD176"/>
      <c r="RCE176"/>
      <c r="RCF176"/>
      <c r="RCG176"/>
      <c r="RCH176"/>
      <c r="RCI176"/>
      <c r="RCJ176"/>
      <c r="RCK176"/>
      <c r="RCL176"/>
      <c r="RCM176"/>
      <c r="RCN176"/>
      <c r="RCO176"/>
      <c r="RCP176"/>
      <c r="RCQ176"/>
      <c r="RCR176"/>
      <c r="RCS176"/>
      <c r="RCT176"/>
      <c r="RCU176"/>
      <c r="RCV176"/>
      <c r="RCW176"/>
      <c r="RCX176"/>
      <c r="RCY176"/>
      <c r="RCZ176"/>
      <c r="RDA176"/>
      <c r="RDB176"/>
      <c r="RDC176"/>
      <c r="RDD176"/>
      <c r="RDE176"/>
      <c r="RDF176"/>
      <c r="RDG176"/>
      <c r="RDH176"/>
      <c r="RDI176"/>
      <c r="RDJ176"/>
      <c r="RDK176"/>
      <c r="RDL176"/>
      <c r="RDM176"/>
      <c r="RDN176"/>
      <c r="RDO176"/>
      <c r="RDP176"/>
      <c r="RDQ176"/>
      <c r="RDR176"/>
      <c r="RDS176"/>
      <c r="RDT176"/>
      <c r="RDU176"/>
      <c r="RDV176"/>
      <c r="RDW176"/>
      <c r="RDX176"/>
      <c r="RDY176"/>
      <c r="RDZ176"/>
      <c r="REA176"/>
      <c r="REB176"/>
      <c r="REC176"/>
      <c r="RED176"/>
      <c r="REE176"/>
      <c r="REF176"/>
      <c r="REG176"/>
      <c r="REH176"/>
      <c r="REI176"/>
      <c r="REJ176"/>
      <c r="REK176"/>
      <c r="REL176"/>
      <c r="REM176"/>
      <c r="REN176"/>
      <c r="REO176"/>
      <c r="REP176"/>
      <c r="REQ176"/>
      <c r="RER176"/>
      <c r="RES176"/>
      <c r="RET176"/>
      <c r="REU176"/>
      <c r="REV176"/>
      <c r="REW176"/>
      <c r="REX176"/>
      <c r="REY176"/>
      <c r="REZ176"/>
      <c r="RFA176"/>
      <c r="RFB176"/>
      <c r="RFC176"/>
      <c r="RFD176"/>
      <c r="RFE176"/>
      <c r="RFF176"/>
      <c r="RFG176"/>
      <c r="RFH176"/>
      <c r="RFI176"/>
      <c r="RFJ176"/>
      <c r="RFK176"/>
      <c r="RFL176"/>
      <c r="RFM176"/>
      <c r="RFN176"/>
      <c r="RFO176"/>
      <c r="RFP176"/>
      <c r="RFQ176"/>
      <c r="RFR176"/>
      <c r="RFS176"/>
      <c r="RFT176"/>
      <c r="RFU176"/>
      <c r="RFV176"/>
      <c r="RFW176"/>
      <c r="RFX176"/>
      <c r="RFY176"/>
      <c r="RFZ176"/>
      <c r="RGA176"/>
      <c r="RGB176"/>
      <c r="RGC176"/>
      <c r="RGD176"/>
      <c r="RGE176"/>
      <c r="RGF176"/>
      <c r="RGG176"/>
      <c r="RGH176"/>
      <c r="RGI176"/>
      <c r="RGJ176"/>
      <c r="RGK176"/>
      <c r="RGL176"/>
      <c r="RGM176"/>
      <c r="RGN176"/>
      <c r="RGO176"/>
      <c r="RGP176"/>
      <c r="RGQ176"/>
      <c r="RGR176"/>
      <c r="RGS176"/>
      <c r="RGT176"/>
      <c r="RGU176"/>
      <c r="RGV176"/>
      <c r="RGW176"/>
      <c r="RGX176"/>
      <c r="RGY176"/>
      <c r="RGZ176"/>
      <c r="RHA176"/>
      <c r="RHB176"/>
      <c r="RHC176"/>
      <c r="RHD176"/>
      <c r="RHE176"/>
      <c r="RHF176"/>
      <c r="RHG176"/>
      <c r="RHH176"/>
      <c r="RHI176"/>
      <c r="RHJ176"/>
      <c r="RHK176"/>
      <c r="RHL176"/>
      <c r="RHM176"/>
      <c r="RHN176"/>
      <c r="RHO176"/>
      <c r="RHP176"/>
      <c r="RHQ176"/>
      <c r="RHR176"/>
      <c r="RHS176"/>
      <c r="RHT176"/>
      <c r="RHU176"/>
      <c r="RHV176"/>
      <c r="RHW176"/>
      <c r="RHX176"/>
      <c r="RHY176"/>
      <c r="RHZ176"/>
      <c r="RIA176"/>
      <c r="RIB176"/>
      <c r="RIC176"/>
      <c r="RID176"/>
      <c r="RIE176"/>
      <c r="RIF176"/>
      <c r="RIG176"/>
      <c r="RIH176"/>
      <c r="RII176"/>
      <c r="RIJ176"/>
      <c r="RIK176"/>
      <c r="RIL176"/>
      <c r="RIM176"/>
      <c r="RIN176"/>
      <c r="RIO176"/>
      <c r="RIP176"/>
      <c r="RIQ176"/>
      <c r="RIR176"/>
      <c r="RIS176"/>
      <c r="RIT176"/>
      <c r="RIU176"/>
      <c r="RIV176"/>
      <c r="RIW176"/>
      <c r="RIX176"/>
      <c r="RIY176"/>
      <c r="RIZ176"/>
      <c r="RJA176"/>
      <c r="RJB176"/>
      <c r="RJC176"/>
      <c r="RJD176"/>
      <c r="RJE176"/>
      <c r="RJF176"/>
      <c r="RJG176"/>
      <c r="RJH176"/>
      <c r="RJI176"/>
      <c r="RJJ176"/>
      <c r="RJK176"/>
      <c r="RJL176"/>
      <c r="RJM176"/>
      <c r="RJN176"/>
      <c r="RJO176"/>
      <c r="RJP176"/>
      <c r="RJQ176"/>
      <c r="RJR176"/>
      <c r="RJS176"/>
      <c r="RJT176"/>
      <c r="RJU176"/>
      <c r="RJV176"/>
      <c r="RJW176"/>
      <c r="RJX176"/>
      <c r="RJY176"/>
      <c r="RJZ176"/>
      <c r="RKA176"/>
      <c r="RKB176"/>
      <c r="RKC176"/>
      <c r="RKD176"/>
      <c r="RKE176"/>
      <c r="RKF176"/>
      <c r="RKG176"/>
      <c r="RKH176"/>
      <c r="RKI176"/>
      <c r="RKJ176"/>
      <c r="RKK176"/>
      <c r="RKL176"/>
      <c r="RKM176"/>
      <c r="RKN176"/>
      <c r="RKO176"/>
      <c r="RKP176"/>
      <c r="RKQ176"/>
      <c r="RKR176"/>
      <c r="RKS176"/>
      <c r="RKT176"/>
      <c r="RKU176"/>
      <c r="RKV176"/>
      <c r="RKW176"/>
      <c r="RKX176"/>
      <c r="RKY176"/>
      <c r="RKZ176"/>
      <c r="RLA176"/>
      <c r="RLB176"/>
      <c r="RLC176"/>
      <c r="RLD176"/>
      <c r="RLE176"/>
      <c r="RLF176"/>
      <c r="RLG176"/>
      <c r="RLH176"/>
      <c r="RLI176"/>
      <c r="RLJ176"/>
      <c r="RLK176"/>
      <c r="RLL176"/>
      <c r="RLM176"/>
      <c r="RLN176"/>
      <c r="RLO176"/>
      <c r="RLP176"/>
      <c r="RLQ176"/>
      <c r="RLR176"/>
      <c r="RLS176"/>
      <c r="RLT176"/>
      <c r="RLU176"/>
      <c r="RLV176"/>
      <c r="RLW176"/>
      <c r="RLX176"/>
      <c r="RLY176"/>
      <c r="RLZ176"/>
      <c r="RMA176"/>
      <c r="RMB176"/>
      <c r="RMC176"/>
      <c r="RMD176"/>
      <c r="RME176"/>
      <c r="RMF176"/>
      <c r="RMG176"/>
      <c r="RMH176"/>
      <c r="RMI176"/>
      <c r="RMJ176"/>
      <c r="RMK176"/>
      <c r="RML176"/>
      <c r="RMM176"/>
      <c r="RMN176"/>
      <c r="RMO176"/>
      <c r="RMP176"/>
      <c r="RMQ176"/>
      <c r="RMR176"/>
      <c r="RMS176"/>
      <c r="RMT176"/>
      <c r="RMU176"/>
      <c r="RMV176"/>
      <c r="RMW176"/>
      <c r="RMX176"/>
      <c r="RMY176"/>
      <c r="RMZ176"/>
      <c r="RNA176"/>
      <c r="RNB176"/>
      <c r="RNC176"/>
      <c r="RND176"/>
      <c r="RNE176"/>
      <c r="RNF176"/>
      <c r="RNG176"/>
      <c r="RNH176"/>
      <c r="RNI176"/>
      <c r="RNJ176"/>
      <c r="RNK176"/>
      <c r="RNL176"/>
      <c r="RNM176"/>
      <c r="RNN176"/>
      <c r="RNO176"/>
      <c r="RNP176"/>
      <c r="RNQ176"/>
      <c r="RNR176"/>
      <c r="RNS176"/>
      <c r="RNT176"/>
      <c r="RNU176"/>
      <c r="RNV176"/>
      <c r="RNW176"/>
      <c r="RNX176"/>
      <c r="RNY176"/>
      <c r="RNZ176"/>
      <c r="ROA176"/>
      <c r="ROB176"/>
      <c r="ROC176"/>
      <c r="ROD176"/>
      <c r="ROE176"/>
      <c r="ROF176"/>
      <c r="ROG176"/>
      <c r="ROH176"/>
      <c r="ROI176"/>
      <c r="ROJ176"/>
      <c r="ROK176"/>
      <c r="ROL176"/>
      <c r="ROM176"/>
      <c r="RON176"/>
      <c r="ROO176"/>
      <c r="ROP176"/>
      <c r="ROQ176"/>
      <c r="ROR176"/>
      <c r="ROS176"/>
      <c r="ROT176"/>
      <c r="ROU176"/>
      <c r="ROV176"/>
      <c r="ROW176"/>
      <c r="ROX176"/>
      <c r="ROY176"/>
      <c r="ROZ176"/>
      <c r="RPA176"/>
      <c r="RPB176"/>
      <c r="RPC176"/>
      <c r="RPD176"/>
      <c r="RPE176"/>
      <c r="RPF176"/>
      <c r="RPG176"/>
      <c r="RPH176"/>
      <c r="RPI176"/>
      <c r="RPJ176"/>
      <c r="RPK176"/>
      <c r="RPL176"/>
      <c r="RPM176"/>
      <c r="RPN176"/>
      <c r="RPO176"/>
      <c r="RPP176"/>
      <c r="RPQ176"/>
      <c r="RPR176"/>
      <c r="RPS176"/>
      <c r="RPT176"/>
      <c r="RPU176"/>
      <c r="RPV176"/>
      <c r="RPW176"/>
      <c r="RPX176"/>
      <c r="RPY176"/>
      <c r="RPZ176"/>
      <c r="RQA176"/>
      <c r="RQB176"/>
      <c r="RQC176"/>
      <c r="RQD176"/>
      <c r="RQE176"/>
      <c r="RQF176"/>
      <c r="RQG176"/>
      <c r="RQH176"/>
      <c r="RQI176"/>
      <c r="RQJ176"/>
      <c r="RQK176"/>
      <c r="RQL176"/>
      <c r="RQM176"/>
      <c r="RQN176"/>
      <c r="RQO176"/>
      <c r="RQP176"/>
      <c r="RQQ176"/>
      <c r="RQR176"/>
      <c r="RQS176"/>
      <c r="RQT176"/>
      <c r="RQU176"/>
      <c r="RQV176"/>
      <c r="RQW176"/>
      <c r="RQX176"/>
      <c r="RQY176"/>
      <c r="RQZ176"/>
      <c r="RRA176"/>
      <c r="RRB176"/>
      <c r="RRC176"/>
      <c r="RRD176"/>
      <c r="RRE176"/>
      <c r="RRF176"/>
      <c r="RRG176"/>
      <c r="RRH176"/>
      <c r="RRI176"/>
      <c r="RRJ176"/>
      <c r="RRK176"/>
      <c r="RRL176"/>
      <c r="RRM176"/>
      <c r="RRN176"/>
      <c r="RRO176"/>
      <c r="RRP176"/>
      <c r="RRQ176"/>
      <c r="RRR176"/>
      <c r="RRS176"/>
      <c r="RRT176"/>
      <c r="RRU176"/>
      <c r="RRV176"/>
      <c r="RRW176"/>
      <c r="RRX176"/>
      <c r="RRY176"/>
      <c r="RRZ176"/>
      <c r="RSA176"/>
      <c r="RSB176"/>
      <c r="RSC176"/>
      <c r="RSD176"/>
      <c r="RSE176"/>
      <c r="RSF176"/>
      <c r="RSG176"/>
      <c r="RSH176"/>
      <c r="RSI176"/>
      <c r="RSJ176"/>
      <c r="RSK176"/>
      <c r="RSL176"/>
      <c r="RSM176"/>
      <c r="RSN176"/>
      <c r="RSO176"/>
      <c r="RSP176"/>
      <c r="RSQ176"/>
      <c r="RSR176"/>
      <c r="RSS176"/>
      <c r="RST176"/>
      <c r="RSU176"/>
      <c r="RSV176"/>
      <c r="RSW176"/>
      <c r="RSX176"/>
      <c r="RSY176"/>
      <c r="RSZ176"/>
      <c r="RTA176"/>
      <c r="RTB176"/>
      <c r="RTC176"/>
      <c r="RTD176"/>
      <c r="RTE176"/>
      <c r="RTF176"/>
      <c r="RTG176"/>
      <c r="RTH176"/>
      <c r="RTI176"/>
      <c r="RTJ176"/>
      <c r="RTK176"/>
      <c r="RTL176"/>
      <c r="RTM176"/>
      <c r="RTN176"/>
      <c r="RTO176"/>
      <c r="RTP176"/>
      <c r="RTQ176"/>
      <c r="RTR176"/>
      <c r="RTS176"/>
      <c r="RTT176"/>
      <c r="RTU176"/>
      <c r="RTV176"/>
      <c r="RTW176"/>
      <c r="RTX176"/>
      <c r="RTY176"/>
      <c r="RTZ176"/>
      <c r="RUA176"/>
      <c r="RUB176"/>
      <c r="RUC176"/>
      <c r="RUD176"/>
      <c r="RUE176"/>
      <c r="RUF176"/>
      <c r="RUG176"/>
      <c r="RUH176"/>
      <c r="RUI176"/>
      <c r="RUJ176"/>
      <c r="RUK176"/>
      <c r="RUL176"/>
      <c r="RUM176"/>
      <c r="RUN176"/>
      <c r="RUO176"/>
      <c r="RUP176"/>
      <c r="RUQ176"/>
      <c r="RUR176"/>
      <c r="RUS176"/>
      <c r="RUT176"/>
      <c r="RUU176"/>
      <c r="RUV176"/>
      <c r="RUW176"/>
      <c r="RUX176"/>
      <c r="RUY176"/>
      <c r="RUZ176"/>
      <c r="RVA176"/>
      <c r="RVB176"/>
      <c r="RVC176"/>
      <c r="RVD176"/>
      <c r="RVE176"/>
      <c r="RVF176"/>
      <c r="RVG176"/>
      <c r="RVH176"/>
      <c r="RVI176"/>
      <c r="RVJ176"/>
      <c r="RVK176"/>
      <c r="RVL176"/>
      <c r="RVM176"/>
      <c r="RVN176"/>
      <c r="RVO176"/>
      <c r="RVP176"/>
      <c r="RVQ176"/>
      <c r="RVR176"/>
      <c r="RVS176"/>
      <c r="RVT176"/>
      <c r="RVU176"/>
      <c r="RVV176"/>
      <c r="RVW176"/>
      <c r="RVX176"/>
      <c r="RVY176"/>
      <c r="RVZ176"/>
      <c r="RWA176"/>
      <c r="RWB176"/>
      <c r="RWC176"/>
      <c r="RWD176"/>
      <c r="RWE176"/>
      <c r="RWF176"/>
      <c r="RWG176"/>
      <c r="RWH176"/>
      <c r="RWI176"/>
      <c r="RWJ176"/>
      <c r="RWK176"/>
      <c r="RWL176"/>
      <c r="RWM176"/>
      <c r="RWN176"/>
      <c r="RWO176"/>
      <c r="RWP176"/>
      <c r="RWQ176"/>
      <c r="RWR176"/>
      <c r="RWS176"/>
      <c r="RWT176"/>
      <c r="RWU176"/>
      <c r="RWV176"/>
      <c r="RWW176"/>
      <c r="RWX176"/>
      <c r="RWY176"/>
      <c r="RWZ176"/>
      <c r="RXA176"/>
      <c r="RXB176"/>
      <c r="RXC176"/>
      <c r="RXD176"/>
      <c r="RXE176"/>
      <c r="RXF176"/>
      <c r="RXG176"/>
      <c r="RXH176"/>
      <c r="RXI176"/>
      <c r="RXJ176"/>
      <c r="RXK176"/>
      <c r="RXL176"/>
      <c r="RXM176"/>
      <c r="RXN176"/>
      <c r="RXO176"/>
      <c r="RXP176"/>
      <c r="RXQ176"/>
      <c r="RXR176"/>
      <c r="RXS176"/>
      <c r="RXT176"/>
      <c r="RXU176"/>
      <c r="RXV176"/>
      <c r="RXW176"/>
      <c r="RXX176"/>
      <c r="RXY176"/>
      <c r="RXZ176"/>
      <c r="RYA176"/>
      <c r="RYB176"/>
      <c r="RYC176"/>
      <c r="RYD176"/>
      <c r="RYE176"/>
      <c r="RYF176"/>
      <c r="RYG176"/>
      <c r="RYH176"/>
      <c r="RYI176"/>
      <c r="RYJ176"/>
      <c r="RYK176"/>
      <c r="RYL176"/>
      <c r="RYM176"/>
      <c r="RYN176"/>
      <c r="RYO176"/>
      <c r="RYP176"/>
      <c r="RYQ176"/>
      <c r="RYR176"/>
      <c r="RYS176"/>
      <c r="RYT176"/>
      <c r="RYU176"/>
      <c r="RYV176"/>
      <c r="RYW176"/>
      <c r="RYX176"/>
      <c r="RYY176"/>
      <c r="RYZ176"/>
      <c r="RZA176"/>
      <c r="RZB176"/>
      <c r="RZC176"/>
      <c r="RZD176"/>
      <c r="RZE176"/>
      <c r="RZF176"/>
      <c r="RZG176"/>
      <c r="RZH176"/>
      <c r="RZI176"/>
      <c r="RZJ176"/>
      <c r="RZK176"/>
      <c r="RZL176"/>
      <c r="RZM176"/>
      <c r="RZN176"/>
      <c r="RZO176"/>
      <c r="RZP176"/>
      <c r="RZQ176"/>
      <c r="RZR176"/>
      <c r="RZS176"/>
      <c r="RZT176"/>
      <c r="RZU176"/>
      <c r="RZV176"/>
      <c r="RZW176"/>
      <c r="RZX176"/>
      <c r="RZY176"/>
      <c r="RZZ176"/>
      <c r="SAA176"/>
      <c r="SAB176"/>
      <c r="SAC176"/>
      <c r="SAD176"/>
      <c r="SAE176"/>
      <c r="SAF176"/>
      <c r="SAG176"/>
      <c r="SAH176"/>
      <c r="SAI176"/>
      <c r="SAJ176"/>
      <c r="SAK176"/>
      <c r="SAL176"/>
      <c r="SAM176"/>
      <c r="SAN176"/>
      <c r="SAO176"/>
      <c r="SAP176"/>
      <c r="SAQ176"/>
      <c r="SAR176"/>
      <c r="SAS176"/>
      <c r="SAT176"/>
      <c r="SAU176"/>
      <c r="SAV176"/>
      <c r="SAW176"/>
      <c r="SAX176"/>
      <c r="SAY176"/>
      <c r="SAZ176"/>
      <c r="SBA176"/>
      <c r="SBB176"/>
      <c r="SBC176"/>
      <c r="SBD176"/>
      <c r="SBE176"/>
      <c r="SBF176"/>
      <c r="SBG176"/>
      <c r="SBH176"/>
      <c r="SBI176"/>
      <c r="SBJ176"/>
      <c r="SBK176"/>
      <c r="SBL176"/>
      <c r="SBM176"/>
      <c r="SBN176"/>
      <c r="SBO176"/>
      <c r="SBP176"/>
      <c r="SBQ176"/>
      <c r="SBR176"/>
      <c r="SBS176"/>
      <c r="SBT176"/>
      <c r="SBU176"/>
      <c r="SBV176"/>
      <c r="SBW176"/>
      <c r="SBX176"/>
      <c r="SBY176"/>
      <c r="SBZ176"/>
      <c r="SCA176"/>
      <c r="SCB176"/>
      <c r="SCC176"/>
      <c r="SCD176"/>
      <c r="SCE176"/>
      <c r="SCF176"/>
      <c r="SCG176"/>
      <c r="SCH176"/>
      <c r="SCI176"/>
      <c r="SCJ176"/>
      <c r="SCK176"/>
      <c r="SCL176"/>
      <c r="SCM176"/>
      <c r="SCN176"/>
      <c r="SCO176"/>
      <c r="SCP176"/>
      <c r="SCQ176"/>
      <c r="SCR176"/>
      <c r="SCS176"/>
      <c r="SCT176"/>
      <c r="SCU176"/>
      <c r="SCV176"/>
      <c r="SCW176"/>
      <c r="SCX176"/>
      <c r="SCY176"/>
      <c r="SCZ176"/>
      <c r="SDA176"/>
      <c r="SDB176"/>
      <c r="SDC176"/>
      <c r="SDD176"/>
      <c r="SDE176"/>
      <c r="SDF176"/>
      <c r="SDG176"/>
      <c r="SDH176"/>
      <c r="SDI176"/>
      <c r="SDJ176"/>
      <c r="SDK176"/>
      <c r="SDL176"/>
      <c r="SDM176"/>
      <c r="SDN176"/>
      <c r="SDO176"/>
      <c r="SDP176"/>
      <c r="SDQ176"/>
      <c r="SDR176"/>
      <c r="SDS176"/>
      <c r="SDT176"/>
      <c r="SDU176"/>
      <c r="SDV176"/>
      <c r="SDW176"/>
      <c r="SDX176"/>
      <c r="SDY176"/>
      <c r="SDZ176"/>
      <c r="SEA176"/>
      <c r="SEB176"/>
      <c r="SEC176"/>
      <c r="SED176"/>
      <c r="SEE176"/>
      <c r="SEF176"/>
      <c r="SEG176"/>
      <c r="SEH176"/>
      <c r="SEI176"/>
      <c r="SEJ176"/>
      <c r="SEK176"/>
      <c r="SEL176"/>
      <c r="SEM176"/>
      <c r="SEN176"/>
      <c r="SEO176"/>
      <c r="SEP176"/>
      <c r="SEQ176"/>
      <c r="SER176"/>
      <c r="SES176"/>
      <c r="SET176"/>
      <c r="SEU176"/>
      <c r="SEV176"/>
      <c r="SEW176"/>
      <c r="SEX176"/>
      <c r="SEY176"/>
      <c r="SEZ176"/>
      <c r="SFA176"/>
      <c r="SFB176"/>
      <c r="SFC176"/>
      <c r="SFD176"/>
      <c r="SFE176"/>
      <c r="SFF176"/>
      <c r="SFG176"/>
      <c r="SFH176"/>
      <c r="SFI176"/>
      <c r="SFJ176"/>
      <c r="SFK176"/>
      <c r="SFL176"/>
      <c r="SFM176"/>
      <c r="SFN176"/>
      <c r="SFO176"/>
      <c r="SFP176"/>
      <c r="SFQ176"/>
      <c r="SFR176"/>
      <c r="SFS176"/>
      <c r="SFT176"/>
      <c r="SFU176"/>
      <c r="SFV176"/>
      <c r="SFW176"/>
      <c r="SFX176"/>
      <c r="SFY176"/>
      <c r="SFZ176"/>
      <c r="SGA176"/>
      <c r="SGB176"/>
      <c r="SGC176"/>
      <c r="SGD176"/>
      <c r="SGE176"/>
      <c r="SGF176"/>
      <c r="SGG176"/>
      <c r="SGH176"/>
      <c r="SGI176"/>
      <c r="SGJ176"/>
      <c r="SGK176"/>
      <c r="SGL176"/>
      <c r="SGM176"/>
      <c r="SGN176"/>
      <c r="SGO176"/>
      <c r="SGP176"/>
      <c r="SGQ176"/>
      <c r="SGR176"/>
      <c r="SGS176"/>
      <c r="SGT176"/>
      <c r="SGU176"/>
      <c r="SGV176"/>
      <c r="SGW176"/>
      <c r="SGX176"/>
      <c r="SGY176"/>
      <c r="SGZ176"/>
      <c r="SHA176"/>
      <c r="SHB176"/>
      <c r="SHC176"/>
      <c r="SHD176"/>
      <c r="SHE176"/>
      <c r="SHF176"/>
      <c r="SHG176"/>
      <c r="SHH176"/>
      <c r="SHI176"/>
      <c r="SHJ176"/>
      <c r="SHK176"/>
      <c r="SHL176"/>
      <c r="SHM176"/>
      <c r="SHN176"/>
      <c r="SHO176"/>
      <c r="SHP176"/>
      <c r="SHQ176"/>
      <c r="SHR176"/>
      <c r="SHS176"/>
      <c r="SHT176"/>
      <c r="SHU176"/>
      <c r="SHV176"/>
      <c r="SHW176"/>
      <c r="SHX176"/>
      <c r="SHY176"/>
      <c r="SHZ176"/>
      <c r="SIA176"/>
      <c r="SIB176"/>
      <c r="SIC176"/>
      <c r="SID176"/>
      <c r="SIE176"/>
      <c r="SIF176"/>
      <c r="SIG176"/>
      <c r="SIH176"/>
      <c r="SII176"/>
      <c r="SIJ176"/>
      <c r="SIK176"/>
      <c r="SIL176"/>
      <c r="SIM176"/>
      <c r="SIN176"/>
      <c r="SIO176"/>
      <c r="SIP176"/>
      <c r="SIQ176"/>
      <c r="SIR176"/>
      <c r="SIS176"/>
      <c r="SIT176"/>
      <c r="SIU176"/>
      <c r="SIV176"/>
      <c r="SIW176"/>
      <c r="SIX176"/>
      <c r="SIY176"/>
      <c r="SIZ176"/>
      <c r="SJA176"/>
      <c r="SJB176"/>
      <c r="SJC176"/>
      <c r="SJD176"/>
      <c r="SJE176"/>
      <c r="SJF176"/>
      <c r="SJG176"/>
      <c r="SJH176"/>
      <c r="SJI176"/>
      <c r="SJJ176"/>
      <c r="SJK176"/>
      <c r="SJL176"/>
      <c r="SJM176"/>
      <c r="SJN176"/>
      <c r="SJO176"/>
      <c r="SJP176"/>
      <c r="SJQ176"/>
      <c r="SJR176"/>
      <c r="SJS176"/>
      <c r="SJT176"/>
      <c r="SJU176"/>
      <c r="SJV176"/>
      <c r="SJW176"/>
      <c r="SJX176"/>
      <c r="SJY176"/>
      <c r="SJZ176"/>
      <c r="SKA176"/>
      <c r="SKB176"/>
      <c r="SKC176"/>
      <c r="SKD176"/>
      <c r="SKE176"/>
      <c r="SKF176"/>
      <c r="SKG176"/>
      <c r="SKH176"/>
      <c r="SKI176"/>
      <c r="SKJ176"/>
      <c r="SKK176"/>
      <c r="SKL176"/>
      <c r="SKM176"/>
      <c r="SKN176"/>
      <c r="SKO176"/>
      <c r="SKP176"/>
      <c r="SKQ176"/>
      <c r="SKR176"/>
      <c r="SKS176"/>
      <c r="SKT176"/>
      <c r="SKU176"/>
      <c r="SKV176"/>
      <c r="SKW176"/>
      <c r="SKX176"/>
      <c r="SKY176"/>
      <c r="SKZ176"/>
      <c r="SLA176"/>
      <c r="SLB176"/>
      <c r="SLC176"/>
      <c r="SLD176"/>
      <c r="SLE176"/>
      <c r="SLF176"/>
      <c r="SLG176"/>
      <c r="SLH176"/>
      <c r="SLI176"/>
      <c r="SLJ176"/>
      <c r="SLK176"/>
      <c r="SLL176"/>
      <c r="SLM176"/>
      <c r="SLN176"/>
      <c r="SLO176"/>
      <c r="SLP176"/>
      <c r="SLQ176"/>
      <c r="SLR176"/>
      <c r="SLS176"/>
      <c r="SLT176"/>
      <c r="SLU176"/>
      <c r="SLV176"/>
      <c r="SLW176"/>
      <c r="SLX176"/>
      <c r="SLY176"/>
      <c r="SLZ176"/>
      <c r="SMA176"/>
      <c r="SMB176"/>
      <c r="SMC176"/>
      <c r="SMD176"/>
      <c r="SME176"/>
      <c r="SMF176"/>
      <c r="SMG176"/>
      <c r="SMH176"/>
      <c r="SMI176"/>
      <c r="SMJ176"/>
      <c r="SMK176"/>
      <c r="SML176"/>
      <c r="SMM176"/>
      <c r="SMN176"/>
      <c r="SMO176"/>
      <c r="SMP176"/>
      <c r="SMQ176"/>
      <c r="SMR176"/>
      <c r="SMS176"/>
      <c r="SMT176"/>
      <c r="SMU176"/>
      <c r="SMV176"/>
      <c r="SMW176"/>
      <c r="SMX176"/>
      <c r="SMY176"/>
      <c r="SMZ176"/>
      <c r="SNA176"/>
      <c r="SNB176"/>
      <c r="SNC176"/>
      <c r="SND176"/>
      <c r="SNE176"/>
      <c r="SNF176"/>
      <c r="SNG176"/>
      <c r="SNH176"/>
      <c r="SNI176"/>
      <c r="SNJ176"/>
      <c r="SNK176"/>
      <c r="SNL176"/>
      <c r="SNM176"/>
      <c r="SNN176"/>
      <c r="SNO176"/>
      <c r="SNP176"/>
      <c r="SNQ176"/>
      <c r="SNR176"/>
      <c r="SNS176"/>
      <c r="SNT176"/>
      <c r="SNU176"/>
      <c r="SNV176"/>
      <c r="SNW176"/>
      <c r="SNX176"/>
      <c r="SNY176"/>
      <c r="SNZ176"/>
      <c r="SOA176"/>
      <c r="SOB176"/>
      <c r="SOC176"/>
      <c r="SOD176"/>
      <c r="SOE176"/>
      <c r="SOF176"/>
      <c r="SOG176"/>
      <c r="SOH176"/>
      <c r="SOI176"/>
      <c r="SOJ176"/>
      <c r="SOK176"/>
      <c r="SOL176"/>
      <c r="SOM176"/>
      <c r="SON176"/>
      <c r="SOO176"/>
      <c r="SOP176"/>
      <c r="SOQ176"/>
      <c r="SOR176"/>
      <c r="SOS176"/>
      <c r="SOT176"/>
      <c r="SOU176"/>
      <c r="SOV176"/>
      <c r="SOW176"/>
      <c r="SOX176"/>
      <c r="SOY176"/>
      <c r="SOZ176"/>
      <c r="SPA176"/>
      <c r="SPB176"/>
      <c r="SPC176"/>
      <c r="SPD176"/>
      <c r="SPE176"/>
      <c r="SPF176"/>
      <c r="SPG176"/>
      <c r="SPH176"/>
      <c r="SPI176"/>
      <c r="SPJ176"/>
      <c r="SPK176"/>
      <c r="SPL176"/>
      <c r="SPM176"/>
      <c r="SPN176"/>
      <c r="SPO176"/>
      <c r="SPP176"/>
      <c r="SPQ176"/>
      <c r="SPR176"/>
      <c r="SPS176"/>
      <c r="SPT176"/>
      <c r="SPU176"/>
      <c r="SPV176"/>
      <c r="SPW176"/>
      <c r="SPX176"/>
      <c r="SPY176"/>
      <c r="SPZ176"/>
      <c r="SQA176"/>
      <c r="SQB176"/>
      <c r="SQC176"/>
      <c r="SQD176"/>
      <c r="SQE176"/>
      <c r="SQF176"/>
      <c r="SQG176"/>
      <c r="SQH176"/>
      <c r="SQI176"/>
      <c r="SQJ176"/>
      <c r="SQK176"/>
      <c r="SQL176"/>
      <c r="SQM176"/>
      <c r="SQN176"/>
      <c r="SQO176"/>
      <c r="SQP176"/>
      <c r="SQQ176"/>
      <c r="SQR176"/>
      <c r="SQS176"/>
      <c r="SQT176"/>
      <c r="SQU176"/>
      <c r="SQV176"/>
      <c r="SQW176"/>
      <c r="SQX176"/>
      <c r="SQY176"/>
      <c r="SQZ176"/>
      <c r="SRA176"/>
      <c r="SRB176"/>
      <c r="SRC176"/>
      <c r="SRD176"/>
      <c r="SRE176"/>
      <c r="SRF176"/>
      <c r="SRG176"/>
      <c r="SRH176"/>
      <c r="SRI176"/>
      <c r="SRJ176"/>
      <c r="SRK176"/>
      <c r="SRL176"/>
      <c r="SRM176"/>
      <c r="SRN176"/>
      <c r="SRO176"/>
      <c r="SRP176"/>
      <c r="SRQ176"/>
      <c r="SRR176"/>
      <c r="SRS176"/>
      <c r="SRT176"/>
      <c r="SRU176"/>
      <c r="SRV176"/>
      <c r="SRW176"/>
      <c r="SRX176"/>
      <c r="SRY176"/>
      <c r="SRZ176"/>
      <c r="SSA176"/>
      <c r="SSB176"/>
      <c r="SSC176"/>
      <c r="SSD176"/>
      <c r="SSE176"/>
      <c r="SSF176"/>
      <c r="SSG176"/>
      <c r="SSH176"/>
      <c r="SSI176"/>
      <c r="SSJ176"/>
      <c r="SSK176"/>
      <c r="SSL176"/>
      <c r="SSM176"/>
      <c r="SSN176"/>
      <c r="SSO176"/>
      <c r="SSP176"/>
      <c r="SSQ176"/>
      <c r="SSR176"/>
      <c r="SSS176"/>
      <c r="SST176"/>
      <c r="SSU176"/>
      <c r="SSV176"/>
      <c r="SSW176"/>
      <c r="SSX176"/>
      <c r="SSY176"/>
      <c r="SSZ176"/>
      <c r="STA176"/>
      <c r="STB176"/>
      <c r="STC176"/>
      <c r="STD176"/>
      <c r="STE176"/>
      <c r="STF176"/>
      <c r="STG176"/>
      <c r="STH176"/>
      <c r="STI176"/>
      <c r="STJ176"/>
      <c r="STK176"/>
      <c r="STL176"/>
      <c r="STM176"/>
      <c r="STN176"/>
      <c r="STO176"/>
      <c r="STP176"/>
      <c r="STQ176"/>
      <c r="STR176"/>
      <c r="STS176"/>
      <c r="STT176"/>
      <c r="STU176"/>
      <c r="STV176"/>
      <c r="STW176"/>
      <c r="STX176"/>
      <c r="STY176"/>
      <c r="STZ176"/>
      <c r="SUA176"/>
      <c r="SUB176"/>
      <c r="SUC176"/>
      <c r="SUD176"/>
      <c r="SUE176"/>
      <c r="SUF176"/>
      <c r="SUG176"/>
      <c r="SUH176"/>
      <c r="SUI176"/>
      <c r="SUJ176"/>
      <c r="SUK176"/>
      <c r="SUL176"/>
      <c r="SUM176"/>
      <c r="SUN176"/>
      <c r="SUO176"/>
      <c r="SUP176"/>
      <c r="SUQ176"/>
      <c r="SUR176"/>
      <c r="SUS176"/>
      <c r="SUT176"/>
      <c r="SUU176"/>
      <c r="SUV176"/>
      <c r="SUW176"/>
      <c r="SUX176"/>
      <c r="SUY176"/>
      <c r="SUZ176"/>
      <c r="SVA176"/>
      <c r="SVB176"/>
      <c r="SVC176"/>
      <c r="SVD176"/>
      <c r="SVE176"/>
      <c r="SVF176"/>
      <c r="SVG176"/>
      <c r="SVH176"/>
      <c r="SVI176"/>
      <c r="SVJ176"/>
      <c r="SVK176"/>
      <c r="SVL176"/>
      <c r="SVM176"/>
      <c r="SVN176"/>
      <c r="SVO176"/>
      <c r="SVP176"/>
      <c r="SVQ176"/>
      <c r="SVR176"/>
      <c r="SVS176"/>
      <c r="SVT176"/>
      <c r="SVU176"/>
      <c r="SVV176"/>
      <c r="SVW176"/>
      <c r="SVX176"/>
      <c r="SVY176"/>
      <c r="SVZ176"/>
      <c r="SWA176"/>
      <c r="SWB176"/>
      <c r="SWC176"/>
      <c r="SWD176"/>
      <c r="SWE176"/>
      <c r="SWF176"/>
      <c r="SWG176"/>
      <c r="SWH176"/>
      <c r="SWI176"/>
      <c r="SWJ176"/>
      <c r="SWK176"/>
      <c r="SWL176"/>
      <c r="SWM176"/>
      <c r="SWN176"/>
      <c r="SWO176"/>
      <c r="SWP176"/>
      <c r="SWQ176"/>
      <c r="SWR176"/>
      <c r="SWS176"/>
      <c r="SWT176"/>
      <c r="SWU176"/>
      <c r="SWV176"/>
      <c r="SWW176"/>
      <c r="SWX176"/>
      <c r="SWY176"/>
      <c r="SWZ176"/>
      <c r="SXA176"/>
      <c r="SXB176"/>
      <c r="SXC176"/>
      <c r="SXD176"/>
      <c r="SXE176"/>
      <c r="SXF176"/>
      <c r="SXG176"/>
      <c r="SXH176"/>
      <c r="SXI176"/>
      <c r="SXJ176"/>
      <c r="SXK176"/>
      <c r="SXL176"/>
      <c r="SXM176"/>
      <c r="SXN176"/>
      <c r="SXO176"/>
      <c r="SXP176"/>
      <c r="SXQ176"/>
      <c r="SXR176"/>
      <c r="SXS176"/>
      <c r="SXT176"/>
      <c r="SXU176"/>
      <c r="SXV176"/>
      <c r="SXW176"/>
      <c r="SXX176"/>
      <c r="SXY176"/>
      <c r="SXZ176"/>
      <c r="SYA176"/>
      <c r="SYB176"/>
      <c r="SYC176"/>
      <c r="SYD176"/>
      <c r="SYE176"/>
      <c r="SYF176"/>
      <c r="SYG176"/>
      <c r="SYH176"/>
      <c r="SYI176"/>
      <c r="SYJ176"/>
      <c r="SYK176"/>
      <c r="SYL176"/>
      <c r="SYM176"/>
      <c r="SYN176"/>
      <c r="SYO176"/>
      <c r="SYP176"/>
      <c r="SYQ176"/>
      <c r="SYR176"/>
      <c r="SYS176"/>
      <c r="SYT176"/>
      <c r="SYU176"/>
      <c r="SYV176"/>
      <c r="SYW176"/>
      <c r="SYX176"/>
      <c r="SYY176"/>
      <c r="SYZ176"/>
      <c r="SZA176"/>
      <c r="SZB176"/>
      <c r="SZC176"/>
      <c r="SZD176"/>
      <c r="SZE176"/>
      <c r="SZF176"/>
      <c r="SZG176"/>
      <c r="SZH176"/>
      <c r="SZI176"/>
      <c r="SZJ176"/>
      <c r="SZK176"/>
      <c r="SZL176"/>
      <c r="SZM176"/>
      <c r="SZN176"/>
      <c r="SZO176"/>
      <c r="SZP176"/>
      <c r="SZQ176"/>
      <c r="SZR176"/>
      <c r="SZS176"/>
      <c r="SZT176"/>
      <c r="SZU176"/>
      <c r="SZV176"/>
      <c r="SZW176"/>
      <c r="SZX176"/>
      <c r="SZY176"/>
      <c r="SZZ176"/>
      <c r="TAA176"/>
      <c r="TAB176"/>
      <c r="TAC176"/>
      <c r="TAD176"/>
      <c r="TAE176"/>
      <c r="TAF176"/>
      <c r="TAG176"/>
      <c r="TAH176"/>
      <c r="TAI176"/>
      <c r="TAJ176"/>
      <c r="TAK176"/>
      <c r="TAL176"/>
      <c r="TAM176"/>
      <c r="TAN176"/>
      <c r="TAO176"/>
      <c r="TAP176"/>
      <c r="TAQ176"/>
      <c r="TAR176"/>
      <c r="TAS176"/>
      <c r="TAT176"/>
      <c r="TAU176"/>
      <c r="TAV176"/>
      <c r="TAW176"/>
      <c r="TAX176"/>
      <c r="TAY176"/>
      <c r="TAZ176"/>
      <c r="TBA176"/>
      <c r="TBB176"/>
      <c r="TBC176"/>
      <c r="TBD176"/>
      <c r="TBE176"/>
      <c r="TBF176"/>
      <c r="TBG176"/>
      <c r="TBH176"/>
      <c r="TBI176"/>
      <c r="TBJ176"/>
      <c r="TBK176"/>
      <c r="TBL176"/>
      <c r="TBM176"/>
      <c r="TBN176"/>
      <c r="TBO176"/>
      <c r="TBP176"/>
      <c r="TBQ176"/>
      <c r="TBR176"/>
      <c r="TBS176"/>
      <c r="TBT176"/>
      <c r="TBU176"/>
      <c r="TBV176"/>
      <c r="TBW176"/>
      <c r="TBX176"/>
      <c r="TBY176"/>
      <c r="TBZ176"/>
      <c r="TCA176"/>
      <c r="TCB176"/>
      <c r="TCC176"/>
      <c r="TCD176"/>
      <c r="TCE176"/>
      <c r="TCF176"/>
      <c r="TCG176"/>
      <c r="TCH176"/>
      <c r="TCI176"/>
      <c r="TCJ176"/>
      <c r="TCK176"/>
      <c r="TCL176"/>
      <c r="TCM176"/>
      <c r="TCN176"/>
      <c r="TCO176"/>
      <c r="TCP176"/>
      <c r="TCQ176"/>
      <c r="TCR176"/>
      <c r="TCS176"/>
      <c r="TCT176"/>
      <c r="TCU176"/>
      <c r="TCV176"/>
      <c r="TCW176"/>
      <c r="TCX176"/>
      <c r="TCY176"/>
      <c r="TCZ176"/>
      <c r="TDA176"/>
      <c r="TDB176"/>
      <c r="TDC176"/>
      <c r="TDD176"/>
      <c r="TDE176"/>
      <c r="TDF176"/>
      <c r="TDG176"/>
      <c r="TDH176"/>
      <c r="TDI176"/>
      <c r="TDJ176"/>
      <c r="TDK176"/>
      <c r="TDL176"/>
      <c r="TDM176"/>
      <c r="TDN176"/>
      <c r="TDO176"/>
      <c r="TDP176"/>
      <c r="TDQ176"/>
      <c r="TDR176"/>
      <c r="TDS176"/>
      <c r="TDT176"/>
      <c r="TDU176"/>
      <c r="TDV176"/>
      <c r="TDW176"/>
      <c r="TDX176"/>
      <c r="TDY176"/>
      <c r="TDZ176"/>
      <c r="TEA176"/>
      <c r="TEB176"/>
      <c r="TEC176"/>
      <c r="TED176"/>
      <c r="TEE176"/>
      <c r="TEF176"/>
      <c r="TEG176"/>
      <c r="TEH176"/>
      <c r="TEI176"/>
      <c r="TEJ176"/>
      <c r="TEK176"/>
      <c r="TEL176"/>
      <c r="TEM176"/>
      <c r="TEN176"/>
      <c r="TEO176"/>
      <c r="TEP176"/>
      <c r="TEQ176"/>
      <c r="TER176"/>
      <c r="TES176"/>
      <c r="TET176"/>
      <c r="TEU176"/>
      <c r="TEV176"/>
      <c r="TEW176"/>
      <c r="TEX176"/>
      <c r="TEY176"/>
      <c r="TEZ176"/>
      <c r="TFA176"/>
      <c r="TFB176"/>
      <c r="TFC176"/>
      <c r="TFD176"/>
      <c r="TFE176"/>
      <c r="TFF176"/>
      <c r="TFG176"/>
      <c r="TFH176"/>
      <c r="TFI176"/>
      <c r="TFJ176"/>
      <c r="TFK176"/>
      <c r="TFL176"/>
      <c r="TFM176"/>
      <c r="TFN176"/>
      <c r="TFO176"/>
      <c r="TFP176"/>
      <c r="TFQ176"/>
      <c r="TFR176"/>
      <c r="TFS176"/>
      <c r="TFT176"/>
      <c r="TFU176"/>
      <c r="TFV176"/>
      <c r="TFW176"/>
      <c r="TFX176"/>
      <c r="TFY176"/>
      <c r="TFZ176"/>
      <c r="TGA176"/>
      <c r="TGB176"/>
      <c r="TGC176"/>
      <c r="TGD176"/>
      <c r="TGE176"/>
      <c r="TGF176"/>
      <c r="TGG176"/>
      <c r="TGH176"/>
      <c r="TGI176"/>
      <c r="TGJ176"/>
      <c r="TGK176"/>
      <c r="TGL176"/>
      <c r="TGM176"/>
      <c r="TGN176"/>
      <c r="TGO176"/>
      <c r="TGP176"/>
      <c r="TGQ176"/>
      <c r="TGR176"/>
      <c r="TGS176"/>
      <c r="TGT176"/>
      <c r="TGU176"/>
      <c r="TGV176"/>
      <c r="TGW176"/>
      <c r="TGX176"/>
      <c r="TGY176"/>
      <c r="TGZ176"/>
      <c r="THA176"/>
      <c r="THB176"/>
      <c r="THC176"/>
      <c r="THD176"/>
      <c r="THE176"/>
      <c r="THF176"/>
      <c r="THG176"/>
      <c r="THH176"/>
      <c r="THI176"/>
      <c r="THJ176"/>
      <c r="THK176"/>
      <c r="THL176"/>
      <c r="THM176"/>
      <c r="THN176"/>
      <c r="THO176"/>
      <c r="THP176"/>
      <c r="THQ176"/>
      <c r="THR176"/>
      <c r="THS176"/>
      <c r="THT176"/>
      <c r="THU176"/>
      <c r="THV176"/>
      <c r="THW176"/>
      <c r="THX176"/>
      <c r="THY176"/>
      <c r="THZ176"/>
      <c r="TIA176"/>
      <c r="TIB176"/>
      <c r="TIC176"/>
      <c r="TID176"/>
      <c r="TIE176"/>
      <c r="TIF176"/>
      <c r="TIG176"/>
      <c r="TIH176"/>
      <c r="TII176"/>
      <c r="TIJ176"/>
      <c r="TIK176"/>
      <c r="TIL176"/>
      <c r="TIM176"/>
      <c r="TIN176"/>
      <c r="TIO176"/>
      <c r="TIP176"/>
      <c r="TIQ176"/>
      <c r="TIR176"/>
      <c r="TIS176"/>
      <c r="TIT176"/>
      <c r="TIU176"/>
      <c r="TIV176"/>
      <c r="TIW176"/>
      <c r="TIX176"/>
      <c r="TIY176"/>
      <c r="TIZ176"/>
      <c r="TJA176"/>
      <c r="TJB176"/>
      <c r="TJC176"/>
      <c r="TJD176"/>
      <c r="TJE176"/>
      <c r="TJF176"/>
      <c r="TJG176"/>
      <c r="TJH176"/>
      <c r="TJI176"/>
      <c r="TJJ176"/>
      <c r="TJK176"/>
      <c r="TJL176"/>
      <c r="TJM176"/>
      <c r="TJN176"/>
      <c r="TJO176"/>
      <c r="TJP176"/>
      <c r="TJQ176"/>
      <c r="TJR176"/>
      <c r="TJS176"/>
      <c r="TJT176"/>
      <c r="TJU176"/>
      <c r="TJV176"/>
      <c r="TJW176"/>
      <c r="TJX176"/>
      <c r="TJY176"/>
      <c r="TJZ176"/>
      <c r="TKA176"/>
      <c r="TKB176"/>
      <c r="TKC176"/>
      <c r="TKD176"/>
      <c r="TKE176"/>
      <c r="TKF176"/>
      <c r="TKG176"/>
      <c r="TKH176"/>
      <c r="TKI176"/>
      <c r="TKJ176"/>
      <c r="TKK176"/>
      <c r="TKL176"/>
      <c r="TKM176"/>
      <c r="TKN176"/>
      <c r="TKO176"/>
      <c r="TKP176"/>
      <c r="TKQ176"/>
      <c r="TKR176"/>
      <c r="TKS176"/>
      <c r="TKT176"/>
      <c r="TKU176"/>
      <c r="TKV176"/>
      <c r="TKW176"/>
      <c r="TKX176"/>
      <c r="TKY176"/>
      <c r="TKZ176"/>
      <c r="TLA176"/>
      <c r="TLB176"/>
      <c r="TLC176"/>
      <c r="TLD176"/>
      <c r="TLE176"/>
      <c r="TLF176"/>
      <c r="TLG176"/>
      <c r="TLH176"/>
      <c r="TLI176"/>
      <c r="TLJ176"/>
      <c r="TLK176"/>
      <c r="TLL176"/>
      <c r="TLM176"/>
      <c r="TLN176"/>
      <c r="TLO176"/>
      <c r="TLP176"/>
      <c r="TLQ176"/>
      <c r="TLR176"/>
      <c r="TLS176"/>
      <c r="TLT176"/>
      <c r="TLU176"/>
      <c r="TLV176"/>
      <c r="TLW176"/>
      <c r="TLX176"/>
      <c r="TLY176"/>
      <c r="TLZ176"/>
      <c r="TMA176"/>
      <c r="TMB176"/>
      <c r="TMC176"/>
      <c r="TMD176"/>
      <c r="TME176"/>
      <c r="TMF176"/>
      <c r="TMG176"/>
      <c r="TMH176"/>
      <c r="TMI176"/>
      <c r="TMJ176"/>
      <c r="TMK176"/>
      <c r="TML176"/>
      <c r="TMM176"/>
      <c r="TMN176"/>
      <c r="TMO176"/>
      <c r="TMP176"/>
      <c r="TMQ176"/>
      <c r="TMR176"/>
      <c r="TMS176"/>
      <c r="TMT176"/>
      <c r="TMU176"/>
      <c r="TMV176"/>
      <c r="TMW176"/>
      <c r="TMX176"/>
      <c r="TMY176"/>
      <c r="TMZ176"/>
      <c r="TNA176"/>
      <c r="TNB176"/>
      <c r="TNC176"/>
      <c r="TND176"/>
      <c r="TNE176"/>
      <c r="TNF176"/>
      <c r="TNG176"/>
      <c r="TNH176"/>
      <c r="TNI176"/>
      <c r="TNJ176"/>
      <c r="TNK176"/>
      <c r="TNL176"/>
      <c r="TNM176"/>
      <c r="TNN176"/>
      <c r="TNO176"/>
      <c r="TNP176"/>
      <c r="TNQ176"/>
      <c r="TNR176"/>
      <c r="TNS176"/>
      <c r="TNT176"/>
      <c r="TNU176"/>
      <c r="TNV176"/>
      <c r="TNW176"/>
      <c r="TNX176"/>
      <c r="TNY176"/>
      <c r="TNZ176"/>
      <c r="TOA176"/>
      <c r="TOB176"/>
      <c r="TOC176"/>
      <c r="TOD176"/>
      <c r="TOE176"/>
      <c r="TOF176"/>
      <c r="TOG176"/>
      <c r="TOH176"/>
      <c r="TOI176"/>
      <c r="TOJ176"/>
      <c r="TOK176"/>
      <c r="TOL176"/>
      <c r="TOM176"/>
      <c r="TON176"/>
      <c r="TOO176"/>
      <c r="TOP176"/>
      <c r="TOQ176"/>
      <c r="TOR176"/>
      <c r="TOS176"/>
      <c r="TOT176"/>
      <c r="TOU176"/>
      <c r="TOV176"/>
      <c r="TOW176"/>
      <c r="TOX176"/>
      <c r="TOY176"/>
      <c r="TOZ176"/>
      <c r="TPA176"/>
      <c r="TPB176"/>
      <c r="TPC176"/>
      <c r="TPD176"/>
      <c r="TPE176"/>
      <c r="TPF176"/>
      <c r="TPG176"/>
      <c r="TPH176"/>
      <c r="TPI176"/>
      <c r="TPJ176"/>
      <c r="TPK176"/>
      <c r="TPL176"/>
      <c r="TPM176"/>
      <c r="TPN176"/>
      <c r="TPO176"/>
      <c r="TPP176"/>
      <c r="TPQ176"/>
      <c r="TPR176"/>
      <c r="TPS176"/>
      <c r="TPT176"/>
      <c r="TPU176"/>
      <c r="TPV176"/>
      <c r="TPW176"/>
      <c r="TPX176"/>
      <c r="TPY176"/>
      <c r="TPZ176"/>
      <c r="TQA176"/>
      <c r="TQB176"/>
      <c r="TQC176"/>
      <c r="TQD176"/>
      <c r="TQE176"/>
      <c r="TQF176"/>
      <c r="TQG176"/>
      <c r="TQH176"/>
      <c r="TQI176"/>
      <c r="TQJ176"/>
      <c r="TQK176"/>
      <c r="TQL176"/>
      <c r="TQM176"/>
      <c r="TQN176"/>
      <c r="TQO176"/>
      <c r="TQP176"/>
      <c r="TQQ176"/>
      <c r="TQR176"/>
      <c r="TQS176"/>
      <c r="TQT176"/>
      <c r="TQU176"/>
      <c r="TQV176"/>
      <c r="TQW176"/>
      <c r="TQX176"/>
      <c r="TQY176"/>
      <c r="TQZ176"/>
      <c r="TRA176"/>
      <c r="TRB176"/>
      <c r="TRC176"/>
      <c r="TRD176"/>
      <c r="TRE176"/>
      <c r="TRF176"/>
      <c r="TRG176"/>
      <c r="TRH176"/>
      <c r="TRI176"/>
      <c r="TRJ176"/>
      <c r="TRK176"/>
      <c r="TRL176"/>
      <c r="TRM176"/>
      <c r="TRN176"/>
      <c r="TRO176"/>
      <c r="TRP176"/>
      <c r="TRQ176"/>
      <c r="TRR176"/>
      <c r="TRS176"/>
      <c r="TRT176"/>
      <c r="TRU176"/>
      <c r="TRV176"/>
      <c r="TRW176"/>
      <c r="TRX176"/>
      <c r="TRY176"/>
      <c r="TRZ176"/>
      <c r="TSA176"/>
      <c r="TSB176"/>
      <c r="TSC176"/>
      <c r="TSD176"/>
      <c r="TSE176"/>
      <c r="TSF176"/>
      <c r="TSG176"/>
      <c r="TSH176"/>
      <c r="TSI176"/>
      <c r="TSJ176"/>
      <c r="TSK176"/>
      <c r="TSL176"/>
      <c r="TSM176"/>
      <c r="TSN176"/>
      <c r="TSO176"/>
      <c r="TSP176"/>
      <c r="TSQ176"/>
      <c r="TSR176"/>
      <c r="TSS176"/>
      <c r="TST176"/>
      <c r="TSU176"/>
      <c r="TSV176"/>
      <c r="TSW176"/>
      <c r="TSX176"/>
      <c r="TSY176"/>
      <c r="TSZ176"/>
      <c r="TTA176"/>
      <c r="TTB176"/>
      <c r="TTC176"/>
      <c r="TTD176"/>
      <c r="TTE176"/>
      <c r="TTF176"/>
      <c r="TTG176"/>
      <c r="TTH176"/>
      <c r="TTI176"/>
      <c r="TTJ176"/>
      <c r="TTK176"/>
      <c r="TTL176"/>
      <c r="TTM176"/>
      <c r="TTN176"/>
      <c r="TTO176"/>
      <c r="TTP176"/>
      <c r="TTQ176"/>
      <c r="TTR176"/>
      <c r="TTS176"/>
      <c r="TTT176"/>
      <c r="TTU176"/>
      <c r="TTV176"/>
      <c r="TTW176"/>
      <c r="TTX176"/>
      <c r="TTY176"/>
      <c r="TTZ176"/>
      <c r="TUA176"/>
      <c r="TUB176"/>
      <c r="TUC176"/>
      <c r="TUD176"/>
      <c r="TUE176"/>
      <c r="TUF176"/>
      <c r="TUG176"/>
      <c r="TUH176"/>
      <c r="TUI176"/>
      <c r="TUJ176"/>
      <c r="TUK176"/>
      <c r="TUL176"/>
      <c r="TUM176"/>
      <c r="TUN176"/>
      <c r="TUO176"/>
      <c r="TUP176"/>
      <c r="TUQ176"/>
      <c r="TUR176"/>
      <c r="TUS176"/>
      <c r="TUT176"/>
      <c r="TUU176"/>
      <c r="TUV176"/>
      <c r="TUW176"/>
      <c r="TUX176"/>
      <c r="TUY176"/>
      <c r="TUZ176"/>
      <c r="TVA176"/>
      <c r="TVB176"/>
      <c r="TVC176"/>
      <c r="TVD176"/>
      <c r="TVE176"/>
      <c r="TVF176"/>
      <c r="TVG176"/>
      <c r="TVH176"/>
      <c r="TVI176"/>
      <c r="TVJ176"/>
      <c r="TVK176"/>
      <c r="TVL176"/>
      <c r="TVM176"/>
      <c r="TVN176"/>
      <c r="TVO176"/>
      <c r="TVP176"/>
      <c r="TVQ176"/>
      <c r="TVR176"/>
      <c r="TVS176"/>
      <c r="TVT176"/>
      <c r="TVU176"/>
      <c r="TVV176"/>
      <c r="TVW176"/>
      <c r="TVX176"/>
      <c r="TVY176"/>
      <c r="TVZ176"/>
      <c r="TWA176"/>
      <c r="TWB176"/>
      <c r="TWC176"/>
      <c r="TWD176"/>
      <c r="TWE176"/>
      <c r="TWF176"/>
      <c r="TWG176"/>
      <c r="TWH176"/>
      <c r="TWI176"/>
      <c r="TWJ176"/>
      <c r="TWK176"/>
      <c r="TWL176"/>
      <c r="TWM176"/>
      <c r="TWN176"/>
      <c r="TWO176"/>
      <c r="TWP176"/>
      <c r="TWQ176"/>
      <c r="TWR176"/>
      <c r="TWS176"/>
      <c r="TWT176"/>
      <c r="TWU176"/>
      <c r="TWV176"/>
      <c r="TWW176"/>
      <c r="TWX176"/>
      <c r="TWY176"/>
      <c r="TWZ176"/>
      <c r="TXA176"/>
      <c r="TXB176"/>
      <c r="TXC176"/>
      <c r="TXD176"/>
      <c r="TXE176"/>
      <c r="TXF176"/>
      <c r="TXG176"/>
      <c r="TXH176"/>
      <c r="TXI176"/>
      <c r="TXJ176"/>
      <c r="TXK176"/>
      <c r="TXL176"/>
      <c r="TXM176"/>
      <c r="TXN176"/>
      <c r="TXO176"/>
      <c r="TXP176"/>
      <c r="TXQ176"/>
      <c r="TXR176"/>
      <c r="TXS176"/>
      <c r="TXT176"/>
      <c r="TXU176"/>
      <c r="TXV176"/>
      <c r="TXW176"/>
      <c r="TXX176"/>
      <c r="TXY176"/>
      <c r="TXZ176"/>
      <c r="TYA176"/>
      <c r="TYB176"/>
      <c r="TYC176"/>
      <c r="TYD176"/>
      <c r="TYE176"/>
      <c r="TYF176"/>
      <c r="TYG176"/>
      <c r="TYH176"/>
      <c r="TYI176"/>
      <c r="TYJ176"/>
      <c r="TYK176"/>
      <c r="TYL176"/>
      <c r="TYM176"/>
      <c r="TYN176"/>
      <c r="TYO176"/>
      <c r="TYP176"/>
      <c r="TYQ176"/>
      <c r="TYR176"/>
      <c r="TYS176"/>
      <c r="TYT176"/>
      <c r="TYU176"/>
      <c r="TYV176"/>
      <c r="TYW176"/>
      <c r="TYX176"/>
      <c r="TYY176"/>
      <c r="TYZ176"/>
      <c r="TZA176"/>
      <c r="TZB176"/>
      <c r="TZC176"/>
      <c r="TZD176"/>
      <c r="TZE176"/>
      <c r="TZF176"/>
      <c r="TZG176"/>
      <c r="TZH176"/>
      <c r="TZI176"/>
      <c r="TZJ176"/>
      <c r="TZK176"/>
      <c r="TZL176"/>
      <c r="TZM176"/>
      <c r="TZN176"/>
      <c r="TZO176"/>
      <c r="TZP176"/>
      <c r="TZQ176"/>
      <c r="TZR176"/>
      <c r="TZS176"/>
      <c r="TZT176"/>
      <c r="TZU176"/>
      <c r="TZV176"/>
      <c r="TZW176"/>
      <c r="TZX176"/>
      <c r="TZY176"/>
      <c r="TZZ176"/>
      <c r="UAA176"/>
      <c r="UAB176"/>
      <c r="UAC176"/>
      <c r="UAD176"/>
      <c r="UAE176"/>
      <c r="UAF176"/>
      <c r="UAG176"/>
      <c r="UAH176"/>
      <c r="UAI176"/>
      <c r="UAJ176"/>
      <c r="UAK176"/>
      <c r="UAL176"/>
      <c r="UAM176"/>
      <c r="UAN176"/>
      <c r="UAO176"/>
      <c r="UAP176"/>
      <c r="UAQ176"/>
      <c r="UAR176"/>
      <c r="UAS176"/>
      <c r="UAT176"/>
      <c r="UAU176"/>
      <c r="UAV176"/>
      <c r="UAW176"/>
      <c r="UAX176"/>
      <c r="UAY176"/>
      <c r="UAZ176"/>
      <c r="UBA176"/>
      <c r="UBB176"/>
      <c r="UBC176"/>
      <c r="UBD176"/>
      <c r="UBE176"/>
      <c r="UBF176"/>
      <c r="UBG176"/>
      <c r="UBH176"/>
      <c r="UBI176"/>
      <c r="UBJ176"/>
      <c r="UBK176"/>
      <c r="UBL176"/>
      <c r="UBM176"/>
      <c r="UBN176"/>
      <c r="UBO176"/>
      <c r="UBP176"/>
      <c r="UBQ176"/>
      <c r="UBR176"/>
      <c r="UBS176"/>
      <c r="UBT176"/>
      <c r="UBU176"/>
      <c r="UBV176"/>
      <c r="UBW176"/>
      <c r="UBX176"/>
      <c r="UBY176"/>
      <c r="UBZ176"/>
      <c r="UCA176"/>
      <c r="UCB176"/>
      <c r="UCC176"/>
      <c r="UCD176"/>
      <c r="UCE176"/>
      <c r="UCF176"/>
      <c r="UCG176"/>
      <c r="UCH176"/>
      <c r="UCI176"/>
      <c r="UCJ176"/>
      <c r="UCK176"/>
      <c r="UCL176"/>
      <c r="UCM176"/>
      <c r="UCN176"/>
      <c r="UCO176"/>
      <c r="UCP176"/>
      <c r="UCQ176"/>
      <c r="UCR176"/>
      <c r="UCS176"/>
      <c r="UCT176"/>
      <c r="UCU176"/>
      <c r="UCV176"/>
      <c r="UCW176"/>
      <c r="UCX176"/>
      <c r="UCY176"/>
      <c r="UCZ176"/>
      <c r="UDA176"/>
      <c r="UDB176"/>
      <c r="UDC176"/>
      <c r="UDD176"/>
      <c r="UDE176"/>
      <c r="UDF176"/>
      <c r="UDG176"/>
      <c r="UDH176"/>
      <c r="UDI176"/>
      <c r="UDJ176"/>
      <c r="UDK176"/>
      <c r="UDL176"/>
      <c r="UDM176"/>
      <c r="UDN176"/>
      <c r="UDO176"/>
      <c r="UDP176"/>
      <c r="UDQ176"/>
      <c r="UDR176"/>
      <c r="UDS176"/>
      <c r="UDT176"/>
      <c r="UDU176"/>
      <c r="UDV176"/>
      <c r="UDW176"/>
      <c r="UDX176"/>
      <c r="UDY176"/>
      <c r="UDZ176"/>
      <c r="UEA176"/>
      <c r="UEB176"/>
      <c r="UEC176"/>
      <c r="UED176"/>
      <c r="UEE176"/>
      <c r="UEF176"/>
      <c r="UEG176"/>
      <c r="UEH176"/>
      <c r="UEI176"/>
      <c r="UEJ176"/>
      <c r="UEK176"/>
      <c r="UEL176"/>
      <c r="UEM176"/>
      <c r="UEN176"/>
      <c r="UEO176"/>
      <c r="UEP176"/>
      <c r="UEQ176"/>
      <c r="UER176"/>
      <c r="UES176"/>
      <c r="UET176"/>
      <c r="UEU176"/>
      <c r="UEV176"/>
      <c r="UEW176"/>
      <c r="UEX176"/>
      <c r="UEY176"/>
      <c r="UEZ176"/>
      <c r="UFA176"/>
      <c r="UFB176"/>
      <c r="UFC176"/>
      <c r="UFD176"/>
      <c r="UFE176"/>
      <c r="UFF176"/>
      <c r="UFG176"/>
      <c r="UFH176"/>
      <c r="UFI176"/>
      <c r="UFJ176"/>
      <c r="UFK176"/>
      <c r="UFL176"/>
      <c r="UFM176"/>
      <c r="UFN176"/>
      <c r="UFO176"/>
      <c r="UFP176"/>
      <c r="UFQ176"/>
      <c r="UFR176"/>
      <c r="UFS176"/>
      <c r="UFT176"/>
      <c r="UFU176"/>
      <c r="UFV176"/>
      <c r="UFW176"/>
      <c r="UFX176"/>
      <c r="UFY176"/>
      <c r="UFZ176"/>
      <c r="UGA176"/>
      <c r="UGB176"/>
      <c r="UGC176"/>
      <c r="UGD176"/>
      <c r="UGE176"/>
      <c r="UGF176"/>
      <c r="UGG176"/>
      <c r="UGH176"/>
      <c r="UGI176"/>
      <c r="UGJ176"/>
      <c r="UGK176"/>
      <c r="UGL176"/>
      <c r="UGM176"/>
      <c r="UGN176"/>
      <c r="UGO176"/>
      <c r="UGP176"/>
      <c r="UGQ176"/>
      <c r="UGR176"/>
      <c r="UGS176"/>
      <c r="UGT176"/>
      <c r="UGU176"/>
      <c r="UGV176"/>
      <c r="UGW176"/>
      <c r="UGX176"/>
      <c r="UGY176"/>
      <c r="UGZ176"/>
      <c r="UHA176"/>
      <c r="UHB176"/>
      <c r="UHC176"/>
      <c r="UHD176"/>
      <c r="UHE176"/>
      <c r="UHF176"/>
      <c r="UHG176"/>
      <c r="UHH176"/>
      <c r="UHI176"/>
      <c r="UHJ176"/>
      <c r="UHK176"/>
      <c r="UHL176"/>
      <c r="UHM176"/>
      <c r="UHN176"/>
      <c r="UHO176"/>
      <c r="UHP176"/>
      <c r="UHQ176"/>
      <c r="UHR176"/>
      <c r="UHS176"/>
      <c r="UHT176"/>
      <c r="UHU176"/>
      <c r="UHV176"/>
      <c r="UHW176"/>
      <c r="UHX176"/>
      <c r="UHY176"/>
      <c r="UHZ176"/>
      <c r="UIA176"/>
      <c r="UIB176"/>
      <c r="UIC176"/>
      <c r="UID176"/>
      <c r="UIE176"/>
      <c r="UIF176"/>
      <c r="UIG176"/>
      <c r="UIH176"/>
      <c r="UII176"/>
      <c r="UIJ176"/>
      <c r="UIK176"/>
      <c r="UIL176"/>
      <c r="UIM176"/>
      <c r="UIN176"/>
      <c r="UIO176"/>
      <c r="UIP176"/>
      <c r="UIQ176"/>
      <c r="UIR176"/>
      <c r="UIS176"/>
      <c r="UIT176"/>
      <c r="UIU176"/>
      <c r="UIV176"/>
      <c r="UIW176"/>
      <c r="UIX176"/>
      <c r="UIY176"/>
      <c r="UIZ176"/>
      <c r="UJA176"/>
      <c r="UJB176"/>
      <c r="UJC176"/>
      <c r="UJD176"/>
      <c r="UJE176"/>
      <c r="UJF176"/>
      <c r="UJG176"/>
      <c r="UJH176"/>
      <c r="UJI176"/>
      <c r="UJJ176"/>
      <c r="UJK176"/>
      <c r="UJL176"/>
      <c r="UJM176"/>
      <c r="UJN176"/>
      <c r="UJO176"/>
      <c r="UJP176"/>
      <c r="UJQ176"/>
      <c r="UJR176"/>
      <c r="UJS176"/>
      <c r="UJT176"/>
      <c r="UJU176"/>
      <c r="UJV176"/>
      <c r="UJW176"/>
      <c r="UJX176"/>
      <c r="UJY176"/>
      <c r="UJZ176"/>
      <c r="UKA176"/>
      <c r="UKB176"/>
      <c r="UKC176"/>
      <c r="UKD176"/>
      <c r="UKE176"/>
      <c r="UKF176"/>
      <c r="UKG176"/>
      <c r="UKH176"/>
      <c r="UKI176"/>
      <c r="UKJ176"/>
      <c r="UKK176"/>
      <c r="UKL176"/>
      <c r="UKM176"/>
      <c r="UKN176"/>
      <c r="UKO176"/>
      <c r="UKP176"/>
      <c r="UKQ176"/>
      <c r="UKR176"/>
      <c r="UKS176"/>
      <c r="UKT176"/>
      <c r="UKU176"/>
      <c r="UKV176"/>
      <c r="UKW176"/>
      <c r="UKX176"/>
      <c r="UKY176"/>
      <c r="UKZ176"/>
      <c r="ULA176"/>
      <c r="ULB176"/>
      <c r="ULC176"/>
      <c r="ULD176"/>
      <c r="ULE176"/>
      <c r="ULF176"/>
      <c r="ULG176"/>
      <c r="ULH176"/>
      <c r="ULI176"/>
      <c r="ULJ176"/>
      <c r="ULK176"/>
      <c r="ULL176"/>
      <c r="ULM176"/>
      <c r="ULN176"/>
      <c r="ULO176"/>
      <c r="ULP176"/>
      <c r="ULQ176"/>
      <c r="ULR176"/>
      <c r="ULS176"/>
      <c r="ULT176"/>
      <c r="ULU176"/>
      <c r="ULV176"/>
      <c r="ULW176"/>
      <c r="ULX176"/>
      <c r="ULY176"/>
      <c r="ULZ176"/>
      <c r="UMA176"/>
      <c r="UMB176"/>
      <c r="UMC176"/>
      <c r="UMD176"/>
      <c r="UME176"/>
      <c r="UMF176"/>
      <c r="UMG176"/>
      <c r="UMH176"/>
      <c r="UMI176"/>
      <c r="UMJ176"/>
      <c r="UMK176"/>
      <c r="UML176"/>
      <c r="UMM176"/>
      <c r="UMN176"/>
      <c r="UMO176"/>
      <c r="UMP176"/>
      <c r="UMQ176"/>
      <c r="UMR176"/>
      <c r="UMS176"/>
      <c r="UMT176"/>
      <c r="UMU176"/>
      <c r="UMV176"/>
      <c r="UMW176"/>
      <c r="UMX176"/>
      <c r="UMY176"/>
      <c r="UMZ176"/>
      <c r="UNA176"/>
      <c r="UNB176"/>
      <c r="UNC176"/>
      <c r="UND176"/>
      <c r="UNE176"/>
      <c r="UNF176"/>
      <c r="UNG176"/>
      <c r="UNH176"/>
      <c r="UNI176"/>
      <c r="UNJ176"/>
      <c r="UNK176"/>
      <c r="UNL176"/>
      <c r="UNM176"/>
      <c r="UNN176"/>
      <c r="UNO176"/>
      <c r="UNP176"/>
      <c r="UNQ176"/>
      <c r="UNR176"/>
      <c r="UNS176"/>
      <c r="UNT176"/>
      <c r="UNU176"/>
      <c r="UNV176"/>
      <c r="UNW176"/>
      <c r="UNX176"/>
      <c r="UNY176"/>
      <c r="UNZ176"/>
      <c r="UOA176"/>
      <c r="UOB176"/>
      <c r="UOC176"/>
      <c r="UOD176"/>
      <c r="UOE176"/>
      <c r="UOF176"/>
      <c r="UOG176"/>
      <c r="UOH176"/>
      <c r="UOI176"/>
      <c r="UOJ176"/>
      <c r="UOK176"/>
      <c r="UOL176"/>
      <c r="UOM176"/>
      <c r="UON176"/>
      <c r="UOO176"/>
      <c r="UOP176"/>
      <c r="UOQ176"/>
      <c r="UOR176"/>
      <c r="UOS176"/>
      <c r="UOT176"/>
      <c r="UOU176"/>
      <c r="UOV176"/>
      <c r="UOW176"/>
      <c r="UOX176"/>
      <c r="UOY176"/>
      <c r="UOZ176"/>
      <c r="UPA176"/>
      <c r="UPB176"/>
      <c r="UPC176"/>
      <c r="UPD176"/>
      <c r="UPE176"/>
      <c r="UPF176"/>
      <c r="UPG176"/>
      <c r="UPH176"/>
      <c r="UPI176"/>
      <c r="UPJ176"/>
      <c r="UPK176"/>
      <c r="UPL176"/>
      <c r="UPM176"/>
      <c r="UPN176"/>
      <c r="UPO176"/>
      <c r="UPP176"/>
      <c r="UPQ176"/>
      <c r="UPR176"/>
      <c r="UPS176"/>
      <c r="UPT176"/>
      <c r="UPU176"/>
      <c r="UPV176"/>
      <c r="UPW176"/>
      <c r="UPX176"/>
      <c r="UPY176"/>
      <c r="UPZ176"/>
      <c r="UQA176"/>
      <c r="UQB176"/>
      <c r="UQC176"/>
      <c r="UQD176"/>
      <c r="UQE176"/>
      <c r="UQF176"/>
      <c r="UQG176"/>
      <c r="UQH176"/>
      <c r="UQI176"/>
      <c r="UQJ176"/>
      <c r="UQK176"/>
      <c r="UQL176"/>
      <c r="UQM176"/>
      <c r="UQN176"/>
      <c r="UQO176"/>
      <c r="UQP176"/>
      <c r="UQQ176"/>
      <c r="UQR176"/>
      <c r="UQS176"/>
      <c r="UQT176"/>
      <c r="UQU176"/>
      <c r="UQV176"/>
      <c r="UQW176"/>
      <c r="UQX176"/>
      <c r="UQY176"/>
      <c r="UQZ176"/>
      <c r="URA176"/>
      <c r="URB176"/>
      <c r="URC176"/>
      <c r="URD176"/>
      <c r="URE176"/>
      <c r="URF176"/>
      <c r="URG176"/>
      <c r="URH176"/>
      <c r="URI176"/>
      <c r="URJ176"/>
      <c r="URK176"/>
      <c r="URL176"/>
      <c r="URM176"/>
      <c r="URN176"/>
      <c r="URO176"/>
      <c r="URP176"/>
      <c r="URQ176"/>
      <c r="URR176"/>
      <c r="URS176"/>
      <c r="URT176"/>
      <c r="URU176"/>
      <c r="URV176"/>
      <c r="URW176"/>
      <c r="URX176"/>
      <c r="URY176"/>
      <c r="URZ176"/>
      <c r="USA176"/>
      <c r="USB176"/>
      <c r="USC176"/>
      <c r="USD176"/>
      <c r="USE176"/>
      <c r="USF176"/>
      <c r="USG176"/>
      <c r="USH176"/>
      <c r="USI176"/>
      <c r="USJ176"/>
      <c r="USK176"/>
      <c r="USL176"/>
      <c r="USM176"/>
      <c r="USN176"/>
      <c r="USO176"/>
      <c r="USP176"/>
      <c r="USQ176"/>
      <c r="USR176"/>
      <c r="USS176"/>
      <c r="UST176"/>
      <c r="USU176"/>
      <c r="USV176"/>
      <c r="USW176"/>
      <c r="USX176"/>
      <c r="USY176"/>
      <c r="USZ176"/>
      <c r="UTA176"/>
      <c r="UTB176"/>
      <c r="UTC176"/>
      <c r="UTD176"/>
      <c r="UTE176"/>
      <c r="UTF176"/>
      <c r="UTG176"/>
      <c r="UTH176"/>
      <c r="UTI176"/>
      <c r="UTJ176"/>
      <c r="UTK176"/>
      <c r="UTL176"/>
      <c r="UTM176"/>
      <c r="UTN176"/>
      <c r="UTO176"/>
      <c r="UTP176"/>
      <c r="UTQ176"/>
      <c r="UTR176"/>
      <c r="UTS176"/>
      <c r="UTT176"/>
      <c r="UTU176"/>
      <c r="UTV176"/>
      <c r="UTW176"/>
      <c r="UTX176"/>
      <c r="UTY176"/>
      <c r="UTZ176"/>
      <c r="UUA176"/>
      <c r="UUB176"/>
      <c r="UUC176"/>
      <c r="UUD176"/>
      <c r="UUE176"/>
      <c r="UUF176"/>
      <c r="UUG176"/>
      <c r="UUH176"/>
      <c r="UUI176"/>
      <c r="UUJ176"/>
      <c r="UUK176"/>
      <c r="UUL176"/>
      <c r="UUM176"/>
      <c r="UUN176"/>
      <c r="UUO176"/>
      <c r="UUP176"/>
      <c r="UUQ176"/>
      <c r="UUR176"/>
      <c r="UUS176"/>
      <c r="UUT176"/>
      <c r="UUU176"/>
      <c r="UUV176"/>
      <c r="UUW176"/>
      <c r="UUX176"/>
      <c r="UUY176"/>
      <c r="UUZ176"/>
      <c r="UVA176"/>
      <c r="UVB176"/>
      <c r="UVC176"/>
      <c r="UVD176"/>
      <c r="UVE176"/>
      <c r="UVF176"/>
      <c r="UVG176"/>
      <c r="UVH176"/>
      <c r="UVI176"/>
      <c r="UVJ176"/>
      <c r="UVK176"/>
      <c r="UVL176"/>
      <c r="UVM176"/>
      <c r="UVN176"/>
      <c r="UVO176"/>
      <c r="UVP176"/>
      <c r="UVQ176"/>
      <c r="UVR176"/>
      <c r="UVS176"/>
      <c r="UVT176"/>
      <c r="UVU176"/>
      <c r="UVV176"/>
      <c r="UVW176"/>
      <c r="UVX176"/>
      <c r="UVY176"/>
      <c r="UVZ176"/>
      <c r="UWA176"/>
      <c r="UWB176"/>
      <c r="UWC176"/>
      <c r="UWD176"/>
      <c r="UWE176"/>
      <c r="UWF176"/>
      <c r="UWG176"/>
      <c r="UWH176"/>
      <c r="UWI176"/>
      <c r="UWJ176"/>
      <c r="UWK176"/>
      <c r="UWL176"/>
      <c r="UWM176"/>
      <c r="UWN176"/>
      <c r="UWO176"/>
      <c r="UWP176"/>
      <c r="UWQ176"/>
      <c r="UWR176"/>
      <c r="UWS176"/>
      <c r="UWT176"/>
      <c r="UWU176"/>
      <c r="UWV176"/>
      <c r="UWW176"/>
      <c r="UWX176"/>
      <c r="UWY176"/>
      <c r="UWZ176"/>
      <c r="UXA176"/>
      <c r="UXB176"/>
      <c r="UXC176"/>
      <c r="UXD176"/>
      <c r="UXE176"/>
      <c r="UXF176"/>
      <c r="UXG176"/>
      <c r="UXH176"/>
      <c r="UXI176"/>
      <c r="UXJ176"/>
      <c r="UXK176"/>
      <c r="UXL176"/>
      <c r="UXM176"/>
      <c r="UXN176"/>
      <c r="UXO176"/>
      <c r="UXP176"/>
      <c r="UXQ176"/>
      <c r="UXR176"/>
      <c r="UXS176"/>
      <c r="UXT176"/>
      <c r="UXU176"/>
      <c r="UXV176"/>
      <c r="UXW176"/>
      <c r="UXX176"/>
      <c r="UXY176"/>
      <c r="UXZ176"/>
      <c r="UYA176"/>
      <c r="UYB176"/>
      <c r="UYC176"/>
      <c r="UYD176"/>
      <c r="UYE176"/>
      <c r="UYF176"/>
      <c r="UYG176"/>
      <c r="UYH176"/>
      <c r="UYI176"/>
      <c r="UYJ176"/>
      <c r="UYK176"/>
      <c r="UYL176"/>
      <c r="UYM176"/>
      <c r="UYN176"/>
      <c r="UYO176"/>
      <c r="UYP176"/>
      <c r="UYQ176"/>
      <c r="UYR176"/>
      <c r="UYS176"/>
      <c r="UYT176"/>
      <c r="UYU176"/>
      <c r="UYV176"/>
      <c r="UYW176"/>
      <c r="UYX176"/>
      <c r="UYY176"/>
      <c r="UYZ176"/>
      <c r="UZA176"/>
      <c r="UZB176"/>
      <c r="UZC176"/>
      <c r="UZD176"/>
      <c r="UZE176"/>
      <c r="UZF176"/>
      <c r="UZG176"/>
      <c r="UZH176"/>
      <c r="UZI176"/>
      <c r="UZJ176"/>
      <c r="UZK176"/>
      <c r="UZL176"/>
      <c r="UZM176"/>
      <c r="UZN176"/>
      <c r="UZO176"/>
      <c r="UZP176"/>
      <c r="UZQ176"/>
      <c r="UZR176"/>
      <c r="UZS176"/>
      <c r="UZT176"/>
      <c r="UZU176"/>
      <c r="UZV176"/>
      <c r="UZW176"/>
      <c r="UZX176"/>
      <c r="UZY176"/>
      <c r="UZZ176"/>
      <c r="VAA176"/>
      <c r="VAB176"/>
      <c r="VAC176"/>
      <c r="VAD176"/>
      <c r="VAE176"/>
      <c r="VAF176"/>
      <c r="VAG176"/>
      <c r="VAH176"/>
      <c r="VAI176"/>
      <c r="VAJ176"/>
      <c r="VAK176"/>
      <c r="VAL176"/>
      <c r="VAM176"/>
      <c r="VAN176"/>
      <c r="VAO176"/>
      <c r="VAP176"/>
      <c r="VAQ176"/>
      <c r="VAR176"/>
      <c r="VAS176"/>
      <c r="VAT176"/>
      <c r="VAU176"/>
      <c r="VAV176"/>
      <c r="VAW176"/>
      <c r="VAX176"/>
      <c r="VAY176"/>
      <c r="VAZ176"/>
      <c r="VBA176"/>
      <c r="VBB176"/>
      <c r="VBC176"/>
      <c r="VBD176"/>
      <c r="VBE176"/>
      <c r="VBF176"/>
      <c r="VBG176"/>
      <c r="VBH176"/>
      <c r="VBI176"/>
      <c r="VBJ176"/>
      <c r="VBK176"/>
      <c r="VBL176"/>
      <c r="VBM176"/>
      <c r="VBN176"/>
      <c r="VBO176"/>
      <c r="VBP176"/>
      <c r="VBQ176"/>
      <c r="VBR176"/>
      <c r="VBS176"/>
      <c r="VBT176"/>
      <c r="VBU176"/>
      <c r="VBV176"/>
      <c r="VBW176"/>
      <c r="VBX176"/>
      <c r="VBY176"/>
      <c r="VBZ176"/>
      <c r="VCA176"/>
      <c r="VCB176"/>
      <c r="VCC176"/>
      <c r="VCD176"/>
      <c r="VCE176"/>
      <c r="VCF176"/>
      <c r="VCG176"/>
      <c r="VCH176"/>
      <c r="VCI176"/>
      <c r="VCJ176"/>
      <c r="VCK176"/>
      <c r="VCL176"/>
      <c r="VCM176"/>
      <c r="VCN176"/>
      <c r="VCO176"/>
      <c r="VCP176"/>
      <c r="VCQ176"/>
      <c r="VCR176"/>
      <c r="VCS176"/>
      <c r="VCT176"/>
      <c r="VCU176"/>
      <c r="VCV176"/>
      <c r="VCW176"/>
      <c r="VCX176"/>
      <c r="VCY176"/>
      <c r="VCZ176"/>
      <c r="VDA176"/>
      <c r="VDB176"/>
      <c r="VDC176"/>
      <c r="VDD176"/>
      <c r="VDE176"/>
      <c r="VDF176"/>
      <c r="VDG176"/>
      <c r="VDH176"/>
      <c r="VDI176"/>
      <c r="VDJ176"/>
      <c r="VDK176"/>
      <c r="VDL176"/>
      <c r="VDM176"/>
      <c r="VDN176"/>
      <c r="VDO176"/>
      <c r="VDP176"/>
      <c r="VDQ176"/>
      <c r="VDR176"/>
      <c r="VDS176"/>
      <c r="VDT176"/>
      <c r="VDU176"/>
      <c r="VDV176"/>
      <c r="VDW176"/>
      <c r="VDX176"/>
      <c r="VDY176"/>
      <c r="VDZ176"/>
      <c r="VEA176"/>
      <c r="VEB176"/>
      <c r="VEC176"/>
      <c r="VED176"/>
      <c r="VEE176"/>
      <c r="VEF176"/>
      <c r="VEG176"/>
      <c r="VEH176"/>
      <c r="VEI176"/>
      <c r="VEJ176"/>
      <c r="VEK176"/>
      <c r="VEL176"/>
      <c r="VEM176"/>
      <c r="VEN176"/>
      <c r="VEO176"/>
      <c r="VEP176"/>
      <c r="VEQ176"/>
      <c r="VER176"/>
      <c r="VES176"/>
      <c r="VET176"/>
      <c r="VEU176"/>
      <c r="VEV176"/>
      <c r="VEW176"/>
      <c r="VEX176"/>
      <c r="VEY176"/>
      <c r="VEZ176"/>
      <c r="VFA176"/>
      <c r="VFB176"/>
      <c r="VFC176"/>
      <c r="VFD176"/>
      <c r="VFE176"/>
      <c r="VFF176"/>
      <c r="VFG176"/>
      <c r="VFH176"/>
      <c r="VFI176"/>
      <c r="VFJ176"/>
      <c r="VFK176"/>
      <c r="VFL176"/>
      <c r="VFM176"/>
      <c r="VFN176"/>
      <c r="VFO176"/>
      <c r="VFP176"/>
      <c r="VFQ176"/>
      <c r="VFR176"/>
      <c r="VFS176"/>
      <c r="VFT176"/>
      <c r="VFU176"/>
      <c r="VFV176"/>
      <c r="VFW176"/>
      <c r="VFX176"/>
      <c r="VFY176"/>
      <c r="VFZ176"/>
      <c r="VGA176"/>
      <c r="VGB176"/>
      <c r="VGC176"/>
      <c r="VGD176"/>
      <c r="VGE176"/>
      <c r="VGF176"/>
      <c r="VGG176"/>
      <c r="VGH176"/>
      <c r="VGI176"/>
      <c r="VGJ176"/>
      <c r="VGK176"/>
      <c r="VGL176"/>
      <c r="VGM176"/>
      <c r="VGN176"/>
      <c r="VGO176"/>
      <c r="VGP176"/>
      <c r="VGQ176"/>
      <c r="VGR176"/>
      <c r="VGS176"/>
      <c r="VGT176"/>
      <c r="VGU176"/>
      <c r="VGV176"/>
      <c r="VGW176"/>
      <c r="VGX176"/>
      <c r="VGY176"/>
      <c r="VGZ176"/>
      <c r="VHA176"/>
      <c r="VHB176"/>
      <c r="VHC176"/>
      <c r="VHD176"/>
      <c r="VHE176"/>
      <c r="VHF176"/>
      <c r="VHG176"/>
      <c r="VHH176"/>
      <c r="VHI176"/>
      <c r="VHJ176"/>
      <c r="VHK176"/>
      <c r="VHL176"/>
      <c r="VHM176"/>
      <c r="VHN176"/>
      <c r="VHO176"/>
      <c r="VHP176"/>
      <c r="VHQ176"/>
      <c r="VHR176"/>
      <c r="VHS176"/>
      <c r="VHT176"/>
      <c r="VHU176"/>
      <c r="VHV176"/>
      <c r="VHW176"/>
      <c r="VHX176"/>
      <c r="VHY176"/>
      <c r="VHZ176"/>
      <c r="VIA176"/>
      <c r="VIB176"/>
      <c r="VIC176"/>
      <c r="VID176"/>
      <c r="VIE176"/>
      <c r="VIF176"/>
      <c r="VIG176"/>
      <c r="VIH176"/>
      <c r="VII176"/>
      <c r="VIJ176"/>
      <c r="VIK176"/>
      <c r="VIL176"/>
      <c r="VIM176"/>
      <c r="VIN176"/>
      <c r="VIO176"/>
      <c r="VIP176"/>
      <c r="VIQ176"/>
      <c r="VIR176"/>
      <c r="VIS176"/>
      <c r="VIT176"/>
      <c r="VIU176"/>
      <c r="VIV176"/>
      <c r="VIW176"/>
      <c r="VIX176"/>
      <c r="VIY176"/>
      <c r="VIZ176"/>
      <c r="VJA176"/>
      <c r="VJB176"/>
      <c r="VJC176"/>
      <c r="VJD176"/>
      <c r="VJE176"/>
      <c r="VJF176"/>
      <c r="VJG176"/>
      <c r="VJH176"/>
      <c r="VJI176"/>
      <c r="VJJ176"/>
      <c r="VJK176"/>
      <c r="VJL176"/>
      <c r="VJM176"/>
      <c r="VJN176"/>
      <c r="VJO176"/>
      <c r="VJP176"/>
      <c r="VJQ176"/>
      <c r="VJR176"/>
      <c r="VJS176"/>
      <c r="VJT176"/>
      <c r="VJU176"/>
      <c r="VJV176"/>
      <c r="VJW176"/>
      <c r="VJX176"/>
      <c r="VJY176"/>
      <c r="VJZ176"/>
      <c r="VKA176"/>
      <c r="VKB176"/>
      <c r="VKC176"/>
      <c r="VKD176"/>
      <c r="VKE176"/>
      <c r="VKF176"/>
      <c r="VKG176"/>
      <c r="VKH176"/>
      <c r="VKI176"/>
      <c r="VKJ176"/>
      <c r="VKK176"/>
      <c r="VKL176"/>
      <c r="VKM176"/>
      <c r="VKN176"/>
      <c r="VKO176"/>
      <c r="VKP176"/>
      <c r="VKQ176"/>
      <c r="VKR176"/>
      <c r="VKS176"/>
      <c r="VKT176"/>
      <c r="VKU176"/>
      <c r="VKV176"/>
      <c r="VKW176"/>
      <c r="VKX176"/>
      <c r="VKY176"/>
      <c r="VKZ176"/>
      <c r="VLA176"/>
      <c r="VLB176"/>
      <c r="VLC176"/>
      <c r="VLD176"/>
      <c r="VLE176"/>
      <c r="VLF176"/>
      <c r="VLG176"/>
      <c r="VLH176"/>
      <c r="VLI176"/>
      <c r="VLJ176"/>
      <c r="VLK176"/>
      <c r="VLL176"/>
      <c r="VLM176"/>
      <c r="VLN176"/>
      <c r="VLO176"/>
      <c r="VLP176"/>
      <c r="VLQ176"/>
      <c r="VLR176"/>
      <c r="VLS176"/>
      <c r="VLT176"/>
      <c r="VLU176"/>
      <c r="VLV176"/>
      <c r="VLW176"/>
      <c r="VLX176"/>
      <c r="VLY176"/>
      <c r="VLZ176"/>
      <c r="VMA176"/>
      <c r="VMB176"/>
      <c r="VMC176"/>
      <c r="VMD176"/>
      <c r="VME176"/>
      <c r="VMF176"/>
      <c r="VMG176"/>
      <c r="VMH176"/>
      <c r="VMI176"/>
      <c r="VMJ176"/>
      <c r="VMK176"/>
      <c r="VML176"/>
      <c r="VMM176"/>
      <c r="VMN176"/>
      <c r="VMO176"/>
      <c r="VMP176"/>
      <c r="VMQ176"/>
      <c r="VMR176"/>
      <c r="VMS176"/>
      <c r="VMT176"/>
      <c r="VMU176"/>
      <c r="VMV176"/>
      <c r="VMW176"/>
      <c r="VMX176"/>
      <c r="VMY176"/>
      <c r="VMZ176"/>
      <c r="VNA176"/>
      <c r="VNB176"/>
      <c r="VNC176"/>
      <c r="VND176"/>
      <c r="VNE176"/>
      <c r="VNF176"/>
      <c r="VNG176"/>
      <c r="VNH176"/>
      <c r="VNI176"/>
      <c r="VNJ176"/>
      <c r="VNK176"/>
      <c r="VNL176"/>
      <c r="VNM176"/>
      <c r="VNN176"/>
      <c r="VNO176"/>
      <c r="VNP176"/>
      <c r="VNQ176"/>
      <c r="VNR176"/>
      <c r="VNS176"/>
      <c r="VNT176"/>
      <c r="VNU176"/>
      <c r="VNV176"/>
      <c r="VNW176"/>
      <c r="VNX176"/>
      <c r="VNY176"/>
      <c r="VNZ176"/>
      <c r="VOA176"/>
      <c r="VOB176"/>
      <c r="VOC176"/>
      <c r="VOD176"/>
      <c r="VOE176"/>
      <c r="VOF176"/>
      <c r="VOG176"/>
      <c r="VOH176"/>
      <c r="VOI176"/>
      <c r="VOJ176"/>
      <c r="VOK176"/>
      <c r="VOL176"/>
      <c r="VOM176"/>
      <c r="VON176"/>
      <c r="VOO176"/>
      <c r="VOP176"/>
      <c r="VOQ176"/>
      <c r="VOR176"/>
      <c r="VOS176"/>
      <c r="VOT176"/>
      <c r="VOU176"/>
      <c r="VOV176"/>
      <c r="VOW176"/>
      <c r="VOX176"/>
      <c r="VOY176"/>
      <c r="VOZ176"/>
      <c r="VPA176"/>
      <c r="VPB176"/>
      <c r="VPC176"/>
      <c r="VPD176"/>
      <c r="VPE176"/>
      <c r="VPF176"/>
      <c r="VPG176"/>
      <c r="VPH176"/>
      <c r="VPI176"/>
      <c r="VPJ176"/>
      <c r="VPK176"/>
      <c r="VPL176"/>
      <c r="VPM176"/>
      <c r="VPN176"/>
      <c r="VPO176"/>
      <c r="VPP176"/>
      <c r="VPQ176"/>
      <c r="VPR176"/>
      <c r="VPS176"/>
      <c r="VPT176"/>
      <c r="VPU176"/>
      <c r="VPV176"/>
      <c r="VPW176"/>
      <c r="VPX176"/>
      <c r="VPY176"/>
      <c r="VPZ176"/>
      <c r="VQA176"/>
      <c r="VQB176"/>
      <c r="VQC176"/>
      <c r="VQD176"/>
      <c r="VQE176"/>
      <c r="VQF176"/>
      <c r="VQG176"/>
      <c r="VQH176"/>
      <c r="VQI176"/>
      <c r="VQJ176"/>
      <c r="VQK176"/>
      <c r="VQL176"/>
      <c r="VQM176"/>
      <c r="VQN176"/>
      <c r="VQO176"/>
      <c r="VQP176"/>
      <c r="VQQ176"/>
      <c r="VQR176"/>
      <c r="VQS176"/>
      <c r="VQT176"/>
      <c r="VQU176"/>
      <c r="VQV176"/>
      <c r="VQW176"/>
      <c r="VQX176"/>
      <c r="VQY176"/>
      <c r="VQZ176"/>
      <c r="VRA176"/>
      <c r="VRB176"/>
      <c r="VRC176"/>
      <c r="VRD176"/>
      <c r="VRE176"/>
      <c r="VRF176"/>
      <c r="VRG176"/>
      <c r="VRH176"/>
      <c r="VRI176"/>
      <c r="VRJ176"/>
      <c r="VRK176"/>
      <c r="VRL176"/>
      <c r="VRM176"/>
      <c r="VRN176"/>
      <c r="VRO176"/>
      <c r="VRP176"/>
      <c r="VRQ176"/>
      <c r="VRR176"/>
      <c r="VRS176"/>
      <c r="VRT176"/>
      <c r="VRU176"/>
      <c r="VRV176"/>
      <c r="VRW176"/>
      <c r="VRX176"/>
      <c r="VRY176"/>
      <c r="VRZ176"/>
      <c r="VSA176"/>
      <c r="VSB176"/>
      <c r="VSC176"/>
      <c r="VSD176"/>
      <c r="VSE176"/>
      <c r="VSF176"/>
      <c r="VSG176"/>
      <c r="VSH176"/>
      <c r="VSI176"/>
      <c r="VSJ176"/>
      <c r="VSK176"/>
      <c r="VSL176"/>
      <c r="VSM176"/>
      <c r="VSN176"/>
      <c r="VSO176"/>
      <c r="VSP176"/>
      <c r="VSQ176"/>
      <c r="VSR176"/>
      <c r="VSS176"/>
      <c r="VST176"/>
      <c r="VSU176"/>
      <c r="VSV176"/>
      <c r="VSW176"/>
      <c r="VSX176"/>
      <c r="VSY176"/>
      <c r="VSZ176"/>
      <c r="VTA176"/>
      <c r="VTB176"/>
      <c r="VTC176"/>
      <c r="VTD176"/>
      <c r="VTE176"/>
      <c r="VTF176"/>
      <c r="VTG176"/>
      <c r="VTH176"/>
      <c r="VTI176"/>
      <c r="VTJ176"/>
      <c r="VTK176"/>
      <c r="VTL176"/>
      <c r="VTM176"/>
      <c r="VTN176"/>
      <c r="VTO176"/>
      <c r="VTP176"/>
      <c r="VTQ176"/>
      <c r="VTR176"/>
      <c r="VTS176"/>
      <c r="VTT176"/>
      <c r="VTU176"/>
      <c r="VTV176"/>
      <c r="VTW176"/>
      <c r="VTX176"/>
      <c r="VTY176"/>
      <c r="VTZ176"/>
      <c r="VUA176"/>
      <c r="VUB176"/>
      <c r="VUC176"/>
      <c r="VUD176"/>
      <c r="VUE176"/>
      <c r="VUF176"/>
      <c r="VUG176"/>
      <c r="VUH176"/>
      <c r="VUI176"/>
      <c r="VUJ176"/>
      <c r="VUK176"/>
      <c r="VUL176"/>
      <c r="VUM176"/>
      <c r="VUN176"/>
      <c r="VUO176"/>
      <c r="VUP176"/>
      <c r="VUQ176"/>
      <c r="VUR176"/>
      <c r="VUS176"/>
      <c r="VUT176"/>
      <c r="VUU176"/>
      <c r="VUV176"/>
      <c r="VUW176"/>
      <c r="VUX176"/>
      <c r="VUY176"/>
      <c r="VUZ176"/>
      <c r="VVA176"/>
      <c r="VVB176"/>
      <c r="VVC176"/>
      <c r="VVD176"/>
      <c r="VVE176"/>
      <c r="VVF176"/>
      <c r="VVG176"/>
      <c r="VVH176"/>
      <c r="VVI176"/>
      <c r="VVJ176"/>
      <c r="VVK176"/>
      <c r="VVL176"/>
      <c r="VVM176"/>
      <c r="VVN176"/>
      <c r="VVO176"/>
      <c r="VVP176"/>
      <c r="VVQ176"/>
      <c r="VVR176"/>
      <c r="VVS176"/>
      <c r="VVT176"/>
      <c r="VVU176"/>
      <c r="VVV176"/>
      <c r="VVW176"/>
      <c r="VVX176"/>
      <c r="VVY176"/>
      <c r="VVZ176"/>
      <c r="VWA176"/>
      <c r="VWB176"/>
      <c r="VWC176"/>
      <c r="VWD176"/>
      <c r="VWE176"/>
      <c r="VWF176"/>
      <c r="VWG176"/>
      <c r="VWH176"/>
      <c r="VWI176"/>
      <c r="VWJ176"/>
      <c r="VWK176"/>
      <c r="VWL176"/>
      <c r="VWM176"/>
      <c r="VWN176"/>
      <c r="VWO176"/>
      <c r="VWP176"/>
      <c r="VWQ176"/>
      <c r="VWR176"/>
      <c r="VWS176"/>
      <c r="VWT176"/>
      <c r="VWU176"/>
      <c r="VWV176"/>
      <c r="VWW176"/>
      <c r="VWX176"/>
      <c r="VWY176"/>
      <c r="VWZ176"/>
      <c r="VXA176"/>
      <c r="VXB176"/>
      <c r="VXC176"/>
      <c r="VXD176"/>
      <c r="VXE176"/>
      <c r="VXF176"/>
      <c r="VXG176"/>
      <c r="VXH176"/>
      <c r="VXI176"/>
      <c r="VXJ176"/>
      <c r="VXK176"/>
      <c r="VXL176"/>
      <c r="VXM176"/>
      <c r="VXN176"/>
      <c r="VXO176"/>
      <c r="VXP176"/>
      <c r="VXQ176"/>
      <c r="VXR176"/>
      <c r="VXS176"/>
      <c r="VXT176"/>
      <c r="VXU176"/>
      <c r="VXV176"/>
      <c r="VXW176"/>
      <c r="VXX176"/>
      <c r="VXY176"/>
      <c r="VXZ176"/>
      <c r="VYA176"/>
      <c r="VYB176"/>
      <c r="VYC176"/>
      <c r="VYD176"/>
      <c r="VYE176"/>
      <c r="VYF176"/>
      <c r="VYG176"/>
      <c r="VYH176"/>
      <c r="VYI176"/>
      <c r="VYJ176"/>
      <c r="VYK176"/>
      <c r="VYL176"/>
      <c r="VYM176"/>
      <c r="VYN176"/>
      <c r="VYO176"/>
      <c r="VYP176"/>
      <c r="VYQ176"/>
      <c r="VYR176"/>
      <c r="VYS176"/>
      <c r="VYT176"/>
      <c r="VYU176"/>
      <c r="VYV176"/>
      <c r="VYW176"/>
      <c r="VYX176"/>
      <c r="VYY176"/>
      <c r="VYZ176"/>
      <c r="VZA176"/>
      <c r="VZB176"/>
      <c r="VZC176"/>
      <c r="VZD176"/>
      <c r="VZE176"/>
      <c r="VZF176"/>
      <c r="VZG176"/>
      <c r="VZH176"/>
      <c r="VZI176"/>
      <c r="VZJ176"/>
      <c r="VZK176"/>
      <c r="VZL176"/>
      <c r="VZM176"/>
      <c r="VZN176"/>
      <c r="VZO176"/>
      <c r="VZP176"/>
      <c r="VZQ176"/>
      <c r="VZR176"/>
      <c r="VZS176"/>
      <c r="VZT176"/>
      <c r="VZU176"/>
      <c r="VZV176"/>
      <c r="VZW176"/>
      <c r="VZX176"/>
      <c r="VZY176"/>
      <c r="VZZ176"/>
      <c r="WAA176"/>
      <c r="WAB176"/>
      <c r="WAC176"/>
      <c r="WAD176"/>
      <c r="WAE176"/>
      <c r="WAF176"/>
      <c r="WAG176"/>
      <c r="WAH176"/>
      <c r="WAI176"/>
      <c r="WAJ176"/>
      <c r="WAK176"/>
      <c r="WAL176"/>
      <c r="WAM176"/>
      <c r="WAN176"/>
      <c r="WAO176"/>
      <c r="WAP176"/>
      <c r="WAQ176"/>
      <c r="WAR176"/>
      <c r="WAS176"/>
      <c r="WAT176"/>
      <c r="WAU176"/>
      <c r="WAV176"/>
      <c r="WAW176"/>
      <c r="WAX176"/>
      <c r="WAY176"/>
      <c r="WAZ176"/>
      <c r="WBA176"/>
      <c r="WBB176"/>
      <c r="WBC176"/>
      <c r="WBD176"/>
      <c r="WBE176"/>
      <c r="WBF176"/>
      <c r="WBG176"/>
      <c r="WBH176"/>
      <c r="WBI176"/>
      <c r="WBJ176"/>
      <c r="WBK176"/>
      <c r="WBL176"/>
      <c r="WBM176"/>
      <c r="WBN176"/>
      <c r="WBO176"/>
      <c r="WBP176"/>
      <c r="WBQ176"/>
      <c r="WBR176"/>
      <c r="WBS176"/>
      <c r="WBT176"/>
      <c r="WBU176"/>
      <c r="WBV176"/>
      <c r="WBW176"/>
      <c r="WBX176"/>
      <c r="WBY176"/>
      <c r="WBZ176"/>
      <c r="WCA176"/>
      <c r="WCB176"/>
      <c r="WCC176"/>
      <c r="WCD176"/>
      <c r="WCE176"/>
      <c r="WCF176"/>
      <c r="WCG176"/>
      <c r="WCH176"/>
      <c r="WCI176"/>
      <c r="WCJ176"/>
      <c r="WCK176"/>
      <c r="WCL176"/>
      <c r="WCM176"/>
      <c r="WCN176"/>
      <c r="WCO176"/>
      <c r="WCP176"/>
      <c r="WCQ176"/>
      <c r="WCR176"/>
      <c r="WCS176"/>
      <c r="WCT176"/>
      <c r="WCU176"/>
      <c r="WCV176"/>
      <c r="WCW176"/>
      <c r="WCX176"/>
      <c r="WCY176"/>
      <c r="WCZ176"/>
      <c r="WDA176"/>
      <c r="WDB176"/>
      <c r="WDC176"/>
      <c r="WDD176"/>
      <c r="WDE176"/>
      <c r="WDF176"/>
      <c r="WDG176"/>
      <c r="WDH176"/>
      <c r="WDI176"/>
      <c r="WDJ176"/>
      <c r="WDK176"/>
      <c r="WDL176"/>
      <c r="WDM176"/>
      <c r="WDN176"/>
      <c r="WDO176"/>
      <c r="WDP176"/>
      <c r="WDQ176"/>
      <c r="WDR176"/>
      <c r="WDS176"/>
      <c r="WDT176"/>
      <c r="WDU176"/>
      <c r="WDV176"/>
      <c r="WDW176"/>
      <c r="WDX176"/>
      <c r="WDY176"/>
      <c r="WDZ176"/>
      <c r="WEA176"/>
      <c r="WEB176"/>
      <c r="WEC176"/>
      <c r="WED176"/>
      <c r="WEE176"/>
      <c r="WEF176"/>
      <c r="WEG176"/>
      <c r="WEH176"/>
      <c r="WEI176"/>
      <c r="WEJ176"/>
      <c r="WEK176"/>
      <c r="WEL176"/>
      <c r="WEM176"/>
      <c r="WEN176"/>
      <c r="WEO176"/>
      <c r="WEP176"/>
      <c r="WEQ176"/>
      <c r="WER176"/>
      <c r="WES176"/>
      <c r="WET176"/>
      <c r="WEU176"/>
      <c r="WEV176"/>
      <c r="WEW176"/>
      <c r="WEX176"/>
      <c r="WEY176"/>
      <c r="WEZ176"/>
      <c r="WFA176"/>
      <c r="WFB176"/>
      <c r="WFC176"/>
      <c r="WFD176"/>
      <c r="WFE176"/>
      <c r="WFF176"/>
      <c r="WFG176"/>
      <c r="WFH176"/>
      <c r="WFI176"/>
      <c r="WFJ176"/>
      <c r="WFK176"/>
      <c r="WFL176"/>
      <c r="WFM176"/>
      <c r="WFN176"/>
      <c r="WFO176"/>
      <c r="WFP176"/>
      <c r="WFQ176"/>
      <c r="WFR176"/>
      <c r="WFS176"/>
      <c r="WFT176"/>
      <c r="WFU176"/>
      <c r="WFV176"/>
      <c r="WFW176"/>
      <c r="WFX176"/>
      <c r="WFY176"/>
      <c r="WFZ176"/>
      <c r="WGA176"/>
      <c r="WGB176"/>
      <c r="WGC176"/>
      <c r="WGD176"/>
      <c r="WGE176"/>
      <c r="WGF176"/>
      <c r="WGG176"/>
      <c r="WGH176"/>
      <c r="WGI176"/>
      <c r="WGJ176"/>
      <c r="WGK176"/>
      <c r="WGL176"/>
      <c r="WGM176"/>
      <c r="WGN176"/>
      <c r="WGO176"/>
      <c r="WGP176"/>
      <c r="WGQ176"/>
      <c r="WGR176"/>
      <c r="WGS176"/>
      <c r="WGT176"/>
      <c r="WGU176"/>
      <c r="WGV176"/>
      <c r="WGW176"/>
      <c r="WGX176"/>
      <c r="WGY176"/>
      <c r="WGZ176"/>
      <c r="WHA176"/>
      <c r="WHB176"/>
      <c r="WHC176"/>
      <c r="WHD176"/>
      <c r="WHE176"/>
      <c r="WHF176"/>
      <c r="WHG176"/>
      <c r="WHH176"/>
      <c r="WHI176"/>
      <c r="WHJ176"/>
      <c r="WHK176"/>
      <c r="WHL176"/>
      <c r="WHM176"/>
      <c r="WHN176"/>
      <c r="WHO176"/>
      <c r="WHP176"/>
      <c r="WHQ176"/>
      <c r="WHR176"/>
      <c r="WHS176"/>
      <c r="WHT176"/>
      <c r="WHU176"/>
      <c r="WHV176"/>
      <c r="WHW176"/>
      <c r="WHX176"/>
      <c r="WHY176"/>
      <c r="WHZ176"/>
      <c r="WIA176"/>
      <c r="WIB176"/>
      <c r="WIC176"/>
      <c r="WID176"/>
      <c r="WIE176"/>
      <c r="WIF176"/>
      <c r="WIG176"/>
      <c r="WIH176"/>
      <c r="WII176"/>
      <c r="WIJ176"/>
      <c r="WIK176"/>
      <c r="WIL176"/>
      <c r="WIM176"/>
      <c r="WIN176"/>
      <c r="WIO176"/>
      <c r="WIP176"/>
      <c r="WIQ176"/>
      <c r="WIR176"/>
      <c r="WIS176"/>
      <c r="WIT176"/>
      <c r="WIU176"/>
      <c r="WIV176"/>
      <c r="WIW176"/>
      <c r="WIX176"/>
      <c r="WIY176"/>
      <c r="WIZ176"/>
      <c r="WJA176"/>
      <c r="WJB176"/>
      <c r="WJC176"/>
      <c r="WJD176"/>
      <c r="WJE176"/>
      <c r="WJF176"/>
      <c r="WJG176"/>
      <c r="WJH176"/>
      <c r="WJI176"/>
      <c r="WJJ176"/>
      <c r="WJK176"/>
      <c r="WJL176"/>
      <c r="WJM176"/>
      <c r="WJN176"/>
      <c r="WJO176"/>
      <c r="WJP176"/>
      <c r="WJQ176"/>
      <c r="WJR176"/>
      <c r="WJS176"/>
      <c r="WJT176"/>
      <c r="WJU176"/>
      <c r="WJV176"/>
      <c r="WJW176"/>
      <c r="WJX176"/>
      <c r="WJY176"/>
      <c r="WJZ176"/>
      <c r="WKA176"/>
      <c r="WKB176"/>
      <c r="WKC176"/>
      <c r="WKD176"/>
      <c r="WKE176"/>
      <c r="WKF176"/>
      <c r="WKG176"/>
      <c r="WKH176"/>
      <c r="WKI176"/>
      <c r="WKJ176"/>
      <c r="WKK176"/>
      <c r="WKL176"/>
      <c r="WKM176"/>
      <c r="WKN176"/>
      <c r="WKO176"/>
      <c r="WKP176"/>
      <c r="WKQ176"/>
      <c r="WKR176"/>
      <c r="WKS176"/>
      <c r="WKT176"/>
      <c r="WKU176"/>
      <c r="WKV176"/>
      <c r="WKW176"/>
      <c r="WKX176"/>
      <c r="WKY176"/>
      <c r="WKZ176"/>
      <c r="WLA176"/>
      <c r="WLB176"/>
      <c r="WLC176"/>
      <c r="WLD176"/>
      <c r="WLE176"/>
      <c r="WLF176"/>
      <c r="WLG176"/>
      <c r="WLH176"/>
      <c r="WLI176"/>
      <c r="WLJ176"/>
      <c r="WLK176"/>
      <c r="WLL176"/>
      <c r="WLM176"/>
      <c r="WLN176"/>
      <c r="WLO176"/>
      <c r="WLP176"/>
      <c r="WLQ176"/>
      <c r="WLR176"/>
      <c r="WLS176"/>
      <c r="WLT176"/>
      <c r="WLU176"/>
      <c r="WLV176"/>
      <c r="WLW176"/>
      <c r="WLX176"/>
      <c r="WLY176"/>
      <c r="WLZ176"/>
      <c r="WMA176"/>
      <c r="WMB176"/>
      <c r="WMC176"/>
      <c r="WMD176"/>
      <c r="WME176"/>
      <c r="WMF176"/>
      <c r="WMG176"/>
      <c r="WMH176"/>
      <c r="WMI176"/>
      <c r="WMJ176"/>
      <c r="WMK176"/>
      <c r="WML176"/>
      <c r="WMM176"/>
      <c r="WMN176"/>
      <c r="WMO176"/>
      <c r="WMP176"/>
      <c r="WMQ176"/>
      <c r="WMR176"/>
      <c r="WMS176"/>
      <c r="WMT176"/>
      <c r="WMU176"/>
      <c r="WMV176"/>
      <c r="WMW176"/>
      <c r="WMX176"/>
      <c r="WMY176"/>
      <c r="WMZ176"/>
      <c r="WNA176"/>
      <c r="WNB176"/>
      <c r="WNC176"/>
      <c r="WND176"/>
      <c r="WNE176"/>
      <c r="WNF176"/>
      <c r="WNG176"/>
      <c r="WNH176"/>
      <c r="WNI176"/>
      <c r="WNJ176"/>
      <c r="WNK176"/>
      <c r="WNL176"/>
      <c r="WNM176"/>
      <c r="WNN176"/>
      <c r="WNO176"/>
      <c r="WNP176"/>
      <c r="WNQ176"/>
      <c r="WNR176"/>
      <c r="WNS176"/>
      <c r="WNT176"/>
      <c r="WNU176"/>
      <c r="WNV176"/>
      <c r="WNW176"/>
      <c r="WNX176"/>
      <c r="WNY176"/>
      <c r="WNZ176"/>
      <c r="WOA176"/>
      <c r="WOB176"/>
      <c r="WOC176"/>
      <c r="WOD176"/>
      <c r="WOE176"/>
      <c r="WOF176"/>
      <c r="WOG176"/>
      <c r="WOH176"/>
      <c r="WOI176"/>
      <c r="WOJ176"/>
      <c r="WOK176"/>
      <c r="WOL176"/>
      <c r="WOM176"/>
      <c r="WON176"/>
      <c r="WOO176"/>
      <c r="WOP176"/>
      <c r="WOQ176"/>
      <c r="WOR176"/>
      <c r="WOS176"/>
      <c r="WOT176"/>
      <c r="WOU176"/>
      <c r="WOV176"/>
      <c r="WOW176"/>
      <c r="WOX176"/>
      <c r="WOY176"/>
      <c r="WOZ176"/>
      <c r="WPA176"/>
      <c r="WPB176"/>
      <c r="WPC176"/>
      <c r="WPD176"/>
      <c r="WPE176"/>
      <c r="WPF176"/>
      <c r="WPG176"/>
      <c r="WPH176"/>
      <c r="WPI176"/>
      <c r="WPJ176"/>
      <c r="WPK176"/>
      <c r="WPL176"/>
      <c r="WPM176"/>
      <c r="WPN176"/>
      <c r="WPO176"/>
      <c r="WPP176"/>
      <c r="WPQ176"/>
      <c r="WPR176"/>
      <c r="WPS176"/>
      <c r="WPT176"/>
      <c r="WPU176"/>
      <c r="WPV176"/>
      <c r="WPW176"/>
      <c r="WPX176"/>
      <c r="WPY176"/>
      <c r="WPZ176"/>
      <c r="WQA176"/>
      <c r="WQB176"/>
      <c r="WQC176"/>
      <c r="WQD176"/>
      <c r="WQE176"/>
      <c r="WQF176"/>
      <c r="WQG176"/>
      <c r="WQH176"/>
      <c r="WQI176"/>
      <c r="WQJ176"/>
      <c r="WQK176"/>
      <c r="WQL176"/>
      <c r="WQM176"/>
      <c r="WQN176"/>
      <c r="WQO176"/>
      <c r="WQP176"/>
      <c r="WQQ176"/>
      <c r="WQR176"/>
      <c r="WQS176"/>
      <c r="WQT176"/>
      <c r="WQU176"/>
      <c r="WQV176"/>
      <c r="WQW176"/>
      <c r="WQX176"/>
      <c r="WQY176"/>
      <c r="WQZ176"/>
      <c r="WRA176"/>
      <c r="WRB176"/>
      <c r="WRC176"/>
      <c r="WRD176"/>
      <c r="WRE176"/>
      <c r="WRF176"/>
      <c r="WRG176"/>
      <c r="WRH176"/>
      <c r="WRI176"/>
      <c r="WRJ176"/>
      <c r="WRK176"/>
      <c r="WRL176"/>
      <c r="WRM176"/>
      <c r="WRN176"/>
      <c r="WRO176"/>
      <c r="WRP176"/>
      <c r="WRQ176"/>
      <c r="WRR176"/>
      <c r="WRS176"/>
      <c r="WRT176"/>
      <c r="WRU176"/>
      <c r="WRV176"/>
      <c r="WRW176"/>
      <c r="WRX176"/>
      <c r="WRY176"/>
      <c r="WRZ176"/>
      <c r="WSA176"/>
      <c r="WSB176"/>
      <c r="WSC176"/>
      <c r="WSD176"/>
      <c r="WSE176"/>
      <c r="WSF176"/>
      <c r="WSG176"/>
      <c r="WSH176"/>
      <c r="WSI176"/>
      <c r="WSJ176"/>
      <c r="WSK176"/>
      <c r="WSL176"/>
      <c r="WSM176"/>
      <c r="WSN176"/>
      <c r="WSO176"/>
      <c r="WSP176"/>
      <c r="WSQ176"/>
      <c r="WSR176"/>
      <c r="WSS176"/>
      <c r="WST176"/>
      <c r="WSU176"/>
      <c r="WSV176"/>
      <c r="WSW176"/>
      <c r="WSX176"/>
      <c r="WSY176"/>
      <c r="WSZ176"/>
      <c r="WTA176"/>
      <c r="WTB176"/>
      <c r="WTC176"/>
      <c r="WTD176"/>
      <c r="WTE176"/>
      <c r="WTF176"/>
      <c r="WTG176"/>
      <c r="WTH176"/>
      <c r="WTI176"/>
      <c r="WTJ176"/>
      <c r="WTK176"/>
      <c r="WTL176"/>
      <c r="WTM176"/>
      <c r="WTN176"/>
      <c r="WTO176"/>
      <c r="WTP176"/>
      <c r="WTQ176"/>
      <c r="WTR176"/>
      <c r="WTS176"/>
      <c r="WTT176"/>
      <c r="WTU176"/>
      <c r="WTV176"/>
      <c r="WTW176"/>
      <c r="WTX176"/>
      <c r="WTY176"/>
      <c r="WTZ176"/>
      <c r="WUA176"/>
      <c r="WUB176"/>
      <c r="WUC176"/>
      <c r="WUD176"/>
      <c r="WUE176"/>
      <c r="WUF176"/>
      <c r="WUG176"/>
      <c r="WUH176"/>
      <c r="WUI176"/>
      <c r="WUJ176"/>
      <c r="WUK176"/>
      <c r="WUL176"/>
      <c r="WUM176"/>
      <c r="WUN176"/>
      <c r="WUO176"/>
      <c r="WUP176"/>
      <c r="WUQ176"/>
      <c r="WUR176"/>
      <c r="WUS176"/>
      <c r="WUT176"/>
      <c r="WUU176"/>
      <c r="WUV176"/>
      <c r="WUW176"/>
      <c r="WUX176"/>
      <c r="WUY176"/>
      <c r="WUZ176"/>
      <c r="WVA176"/>
      <c r="WVB176"/>
      <c r="WVC176"/>
      <c r="WVD176"/>
      <c r="WVE176"/>
      <c r="WVF176"/>
      <c r="WVG176"/>
      <c r="WVH176"/>
      <c r="WVI176"/>
      <c r="WVJ176"/>
      <c r="WVK176"/>
      <c r="WVL176"/>
      <c r="WVM176"/>
      <c r="WVN176"/>
      <c r="WVO176"/>
      <c r="WVP176"/>
      <c r="WVQ176"/>
      <c r="WVR176"/>
      <c r="WVS176"/>
      <c r="WVT176"/>
      <c r="WVU176"/>
      <c r="WVV176"/>
      <c r="WVW176"/>
      <c r="WVX176"/>
      <c r="WVY176"/>
      <c r="WVZ176"/>
      <c r="WWA176"/>
      <c r="WWB176"/>
      <c r="WWC176"/>
      <c r="WWD176"/>
      <c r="WWE176"/>
      <c r="WWF176"/>
      <c r="WWG176"/>
      <c r="WWH176"/>
      <c r="WWI176"/>
      <c r="WWJ176"/>
      <c r="WWK176"/>
      <c r="WWL176"/>
      <c r="WWM176"/>
      <c r="WWN176"/>
      <c r="WWO176"/>
      <c r="WWP176"/>
      <c r="WWQ176"/>
      <c r="WWR176"/>
      <c r="WWS176"/>
      <c r="WWT176"/>
      <c r="WWU176"/>
      <c r="WWV176"/>
      <c r="WWW176"/>
      <c r="WWX176"/>
      <c r="WWY176"/>
      <c r="WWZ176"/>
      <c r="WXA176"/>
      <c r="WXB176"/>
      <c r="WXC176"/>
      <c r="WXD176"/>
      <c r="WXE176"/>
      <c r="WXF176"/>
      <c r="WXG176"/>
      <c r="WXH176"/>
      <c r="WXI176"/>
      <c r="WXJ176"/>
      <c r="WXK176"/>
      <c r="WXL176"/>
      <c r="WXM176"/>
      <c r="WXN176"/>
      <c r="WXO176"/>
      <c r="WXP176"/>
      <c r="WXQ176"/>
      <c r="WXR176"/>
      <c r="WXS176"/>
      <c r="WXT176"/>
      <c r="WXU176"/>
      <c r="WXV176"/>
      <c r="WXW176"/>
      <c r="WXX176"/>
      <c r="WXY176"/>
      <c r="WXZ176"/>
      <c r="WYA176"/>
      <c r="WYB176"/>
      <c r="WYC176"/>
      <c r="WYD176"/>
      <c r="WYE176"/>
      <c r="WYF176"/>
      <c r="WYG176"/>
      <c r="WYH176"/>
      <c r="WYI176"/>
      <c r="WYJ176"/>
      <c r="WYK176"/>
      <c r="WYL176"/>
      <c r="WYM176"/>
      <c r="WYN176"/>
      <c r="WYO176"/>
      <c r="WYP176"/>
      <c r="WYQ176"/>
      <c r="WYR176"/>
      <c r="WYS176"/>
      <c r="WYT176"/>
      <c r="WYU176"/>
      <c r="WYV176"/>
      <c r="WYW176"/>
      <c r="WYX176"/>
      <c r="WYY176"/>
      <c r="WYZ176"/>
      <c r="WZA176"/>
      <c r="WZB176"/>
      <c r="WZC176"/>
      <c r="WZD176"/>
      <c r="WZE176"/>
      <c r="WZF176"/>
      <c r="WZG176"/>
      <c r="WZH176"/>
      <c r="WZI176"/>
      <c r="WZJ176"/>
      <c r="WZK176"/>
      <c r="WZL176"/>
      <c r="WZM176"/>
      <c r="WZN176"/>
      <c r="WZO176"/>
      <c r="WZP176"/>
      <c r="WZQ176"/>
      <c r="WZR176"/>
      <c r="WZS176"/>
      <c r="WZT176"/>
      <c r="WZU176"/>
      <c r="WZV176"/>
      <c r="WZW176"/>
      <c r="WZX176"/>
      <c r="WZY176"/>
      <c r="WZZ176"/>
      <c r="XAA176"/>
      <c r="XAB176"/>
      <c r="XAC176"/>
      <c r="XAD176"/>
      <c r="XAE176"/>
      <c r="XAF176"/>
      <c r="XAG176"/>
      <c r="XAH176"/>
      <c r="XAI176"/>
      <c r="XAJ176"/>
      <c r="XAK176"/>
      <c r="XAL176"/>
      <c r="XAM176"/>
      <c r="XAN176"/>
      <c r="XAO176"/>
      <c r="XAP176"/>
      <c r="XAQ176"/>
      <c r="XAR176"/>
      <c r="XAS176"/>
      <c r="XAT176"/>
      <c r="XAU176"/>
      <c r="XAV176"/>
      <c r="XAW176"/>
      <c r="XAX176"/>
      <c r="XAY176"/>
      <c r="XAZ176"/>
      <c r="XBA176"/>
      <c r="XBB176"/>
      <c r="XBC176"/>
      <c r="XBD176"/>
      <c r="XBE176"/>
      <c r="XBF176"/>
      <c r="XBG176"/>
      <c r="XBH176"/>
      <c r="XBI176"/>
      <c r="XBJ176"/>
      <c r="XBK176"/>
      <c r="XBL176"/>
      <c r="XBM176"/>
      <c r="XBN176"/>
      <c r="XBO176"/>
      <c r="XBP176"/>
      <c r="XBQ176"/>
      <c r="XBR176"/>
      <c r="XBS176"/>
      <c r="XBT176"/>
      <c r="XBU176"/>
      <c r="XBV176"/>
      <c r="XBW176"/>
      <c r="XBX176"/>
      <c r="XBY176"/>
      <c r="XBZ176"/>
      <c r="XCA176"/>
      <c r="XCB176"/>
      <c r="XCC176"/>
      <c r="XCD176"/>
      <c r="XCE176"/>
      <c r="XCF176"/>
      <c r="XCG176"/>
      <c r="XCH176"/>
      <c r="XCI176"/>
      <c r="XCJ176"/>
      <c r="XCK176"/>
      <c r="XCL176"/>
      <c r="XCM176"/>
      <c r="XCN176"/>
      <c r="XCO176"/>
      <c r="XCP176"/>
      <c r="XCQ176"/>
      <c r="XCR176"/>
      <c r="XCS176"/>
      <c r="XCT176"/>
      <c r="XCU176"/>
      <c r="XCV176"/>
      <c r="XCW176"/>
      <c r="XCX176"/>
      <c r="XCY176"/>
      <c r="XCZ176"/>
      <c r="XDA176"/>
      <c r="XDB176"/>
      <c r="XDC176"/>
      <c r="XDD176"/>
      <c r="XDE176"/>
      <c r="XDF176"/>
      <c r="XDG176"/>
      <c r="XDH176"/>
      <c r="XDI176"/>
      <c r="XDJ176"/>
      <c r="XDK176"/>
      <c r="XDL176"/>
      <c r="XDM176"/>
      <c r="XDN176"/>
      <c r="XDO176"/>
      <c r="XDP176"/>
      <c r="XDQ176"/>
      <c r="XDR176"/>
      <c r="XDS176"/>
      <c r="XDT176"/>
      <c r="XDU176"/>
      <c r="XDV176"/>
      <c r="XDW176"/>
      <c r="XDX176"/>
      <c r="XDY176"/>
      <c r="XDZ176"/>
      <c r="XEA176"/>
      <c r="XEB176"/>
      <c r="XEC176"/>
      <c r="XED176"/>
      <c r="XEE176"/>
      <c r="XEF176"/>
      <c r="XEG176"/>
      <c r="XEH176"/>
      <c r="XEI176"/>
      <c r="XEJ176"/>
      <c r="XEK176"/>
      <c r="XEL176"/>
      <c r="XEM176"/>
      <c r="XEN176"/>
      <c r="XEO176"/>
      <c r="XEP176"/>
      <c r="XEQ176"/>
      <c r="XER176"/>
      <c r="XES176"/>
      <c r="XET176"/>
      <c r="XEU176"/>
      <c r="XEV176"/>
      <c r="XEW176"/>
      <c r="XEX176"/>
      <c r="XEY176"/>
      <c r="XEZ176"/>
      <c r="XFA176"/>
    </row>
    <row r="177" spans="1:16381" s="263" customFormat="1" ht="15.5" x14ac:dyDescent="0.35">
      <c r="A177" s="3" t="s">
        <v>1523</v>
      </c>
      <c r="B177" s="280" t="s">
        <v>23979</v>
      </c>
      <c r="C177" s="7" t="s">
        <v>23980</v>
      </c>
      <c r="D177" s="7" t="s">
        <v>3975</v>
      </c>
      <c r="E177" s="3" t="s">
        <v>23981</v>
      </c>
      <c r="F177" s="3" t="s">
        <v>4795</v>
      </c>
      <c r="G177" s="6" t="s">
        <v>23982</v>
      </c>
      <c r="H177" s="3" t="s">
        <v>18277</v>
      </c>
      <c r="I177" s="3"/>
      <c r="J177" s="3" t="s">
        <v>11889</v>
      </c>
      <c r="K177" s="3" t="s">
        <v>4236</v>
      </c>
      <c r="L177" s="6" t="s">
        <v>23983</v>
      </c>
      <c r="M177" s="3" t="s">
        <v>23984</v>
      </c>
      <c r="N177" s="3"/>
      <c r="O177" s="8">
        <v>0</v>
      </c>
      <c r="P177" s="8">
        <v>0</v>
      </c>
      <c r="Q177" s="8">
        <v>0</v>
      </c>
      <c r="R177" s="3"/>
      <c r="S177" s="3"/>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c r="EO177"/>
      <c r="EP177"/>
      <c r="EQ177"/>
      <c r="ER177"/>
      <c r="ES177"/>
      <c r="ET177"/>
      <c r="EU177"/>
      <c r="EV177"/>
      <c r="EW177"/>
      <c r="EX177"/>
      <c r="EY177"/>
      <c r="EZ177"/>
      <c r="FA177"/>
      <c r="FB177"/>
      <c r="FC177"/>
      <c r="FD177"/>
      <c r="FE177"/>
      <c r="FF177"/>
      <c r="FG177"/>
      <c r="FH177"/>
      <c r="FI177"/>
      <c r="FJ177"/>
      <c r="FK177"/>
      <c r="FL177"/>
      <c r="FM177"/>
      <c r="FN177"/>
      <c r="FO177"/>
      <c r="FP177"/>
      <c r="FQ177"/>
      <c r="FR177"/>
      <c r="FS177"/>
      <c r="FT177"/>
      <c r="FU177"/>
      <c r="FV177"/>
      <c r="FW177"/>
      <c r="FX177"/>
      <c r="FY177"/>
      <c r="FZ177"/>
      <c r="GA177"/>
      <c r="GB177"/>
      <c r="GC177"/>
      <c r="GD177"/>
      <c r="GE177"/>
      <c r="GF177"/>
      <c r="GG177"/>
      <c r="GH177"/>
      <c r="GI177"/>
      <c r="GJ177"/>
      <c r="GK177"/>
      <c r="GL177"/>
      <c r="GM177"/>
      <c r="GN177"/>
      <c r="GO177"/>
      <c r="GP177"/>
      <c r="GQ177"/>
      <c r="GR177"/>
      <c r="GS177"/>
      <c r="GT177"/>
      <c r="GU177"/>
      <c r="GV177"/>
      <c r="GW177"/>
      <c r="GX177"/>
      <c r="GY177"/>
      <c r="GZ177"/>
      <c r="HA177"/>
      <c r="HB177"/>
      <c r="HC177"/>
      <c r="HD177"/>
      <c r="HE177"/>
      <c r="HF177"/>
      <c r="HG177"/>
      <c r="HH177"/>
      <c r="HI177"/>
      <c r="HJ177"/>
      <c r="HK177"/>
      <c r="HL177"/>
      <c r="HM177"/>
      <c r="HN177"/>
      <c r="HO177"/>
      <c r="HP177"/>
      <c r="HQ177"/>
      <c r="HR177"/>
      <c r="HS177"/>
      <c r="HT177"/>
      <c r="HU177"/>
      <c r="HV177"/>
      <c r="HW177"/>
      <c r="HX177"/>
      <c r="HY177"/>
      <c r="HZ177"/>
      <c r="IA177"/>
      <c r="IB177"/>
      <c r="IC177"/>
      <c r="ID177"/>
      <c r="IE177"/>
      <c r="IF177"/>
      <c r="IG177"/>
      <c r="IH177"/>
      <c r="II177"/>
      <c r="IJ177"/>
      <c r="IK177"/>
      <c r="IL177"/>
      <c r="IM177"/>
      <c r="IN177"/>
      <c r="IO177"/>
      <c r="IP177"/>
      <c r="IQ177"/>
      <c r="IR177"/>
      <c r="IS177"/>
      <c r="IT177"/>
      <c r="IU177"/>
      <c r="IV177"/>
      <c r="IW177"/>
      <c r="IX177"/>
      <c r="IY177"/>
      <c r="IZ177"/>
      <c r="JA177"/>
      <c r="JB177"/>
      <c r="JC177"/>
      <c r="JD177"/>
      <c r="JE177"/>
      <c r="JF177"/>
      <c r="JG177"/>
      <c r="JH177"/>
      <c r="JI177"/>
      <c r="JJ177"/>
      <c r="JK177"/>
      <c r="JL177"/>
      <c r="JM177"/>
      <c r="JN177"/>
      <c r="JO177"/>
      <c r="JP177"/>
      <c r="JQ177"/>
      <c r="JR177"/>
      <c r="JS177"/>
      <c r="JT177"/>
      <c r="JU177"/>
      <c r="JV177"/>
      <c r="JW177"/>
      <c r="JX177"/>
      <c r="JY177"/>
      <c r="JZ177"/>
      <c r="KA177"/>
      <c r="KB177"/>
      <c r="KC177"/>
      <c r="KD177"/>
      <c r="KE177"/>
      <c r="KF177"/>
      <c r="KG177"/>
      <c r="KH177"/>
      <c r="KI177"/>
      <c r="KJ177"/>
      <c r="KK177"/>
      <c r="KL177"/>
      <c r="KM177"/>
      <c r="KN177"/>
      <c r="KO177"/>
      <c r="KP177"/>
      <c r="KQ177"/>
      <c r="KR177"/>
      <c r="KS177"/>
      <c r="KT177"/>
      <c r="KU177"/>
      <c r="KV177"/>
      <c r="KW177"/>
      <c r="KX177"/>
      <c r="KY177"/>
      <c r="KZ177"/>
      <c r="LA177"/>
      <c r="LB177"/>
      <c r="LC177"/>
      <c r="LD177"/>
      <c r="LE177"/>
      <c r="LF177"/>
      <c r="LG177"/>
      <c r="LH177"/>
      <c r="LI177"/>
      <c r="LJ177"/>
      <c r="LK177"/>
      <c r="LL177"/>
      <c r="LM177"/>
      <c r="LN177"/>
      <c r="LO177"/>
      <c r="LP177"/>
      <c r="LQ177"/>
      <c r="LR177"/>
      <c r="LS177"/>
      <c r="LT177"/>
      <c r="LU177"/>
      <c r="LV177"/>
      <c r="LW177"/>
      <c r="LX177"/>
      <c r="LY177"/>
      <c r="LZ177"/>
      <c r="MA177"/>
      <c r="MB177"/>
      <c r="MC177"/>
      <c r="MD177"/>
      <c r="ME177"/>
      <c r="MF177"/>
      <c r="MG177"/>
      <c r="MH177"/>
      <c r="MI177"/>
      <c r="MJ177"/>
      <c r="MK177"/>
      <c r="ML177"/>
      <c r="MM177"/>
      <c r="MN177"/>
      <c r="MO177"/>
      <c r="MP177"/>
      <c r="MQ177"/>
      <c r="MR177"/>
      <c r="MS177"/>
      <c r="MT177"/>
      <c r="MU177"/>
      <c r="MV177"/>
      <c r="MW177"/>
      <c r="MX177"/>
      <c r="MY177"/>
      <c r="MZ177"/>
      <c r="NA177"/>
      <c r="NB177"/>
      <c r="NC177"/>
      <c r="ND177"/>
      <c r="NE177"/>
      <c r="NF177"/>
      <c r="NG177"/>
      <c r="NH177"/>
      <c r="NI177"/>
      <c r="NJ177"/>
      <c r="NK177"/>
      <c r="NL177"/>
      <c r="NM177"/>
      <c r="NN177"/>
      <c r="NO177"/>
      <c r="NP177"/>
      <c r="NQ177"/>
      <c r="NR177"/>
      <c r="NS177"/>
      <c r="NT177"/>
      <c r="NU177"/>
      <c r="NV177"/>
      <c r="NW177"/>
      <c r="NX177"/>
      <c r="NY177"/>
      <c r="NZ177"/>
      <c r="OA177"/>
      <c r="OB177"/>
      <c r="OC177"/>
      <c r="OD177"/>
      <c r="OE177"/>
      <c r="OF177"/>
      <c r="OG177"/>
      <c r="OH177"/>
      <c r="OI177"/>
      <c r="OJ177"/>
      <c r="OK177"/>
      <c r="OL177"/>
      <c r="OM177"/>
      <c r="ON177"/>
      <c r="OO177"/>
      <c r="OP177"/>
      <c r="OQ177"/>
      <c r="OR177"/>
      <c r="OS177"/>
      <c r="OT177"/>
      <c r="OU177"/>
      <c r="OV177"/>
      <c r="OW177"/>
      <c r="OX177"/>
      <c r="OY177"/>
      <c r="OZ177"/>
      <c r="PA177"/>
      <c r="PB177"/>
      <c r="PC177"/>
      <c r="PD177"/>
      <c r="PE177"/>
      <c r="PF177"/>
      <c r="PG177"/>
      <c r="PH177"/>
      <c r="PI177"/>
      <c r="PJ177"/>
      <c r="PK177"/>
      <c r="PL177"/>
      <c r="PM177"/>
      <c r="PN177"/>
      <c r="PO177"/>
      <c r="PP177"/>
      <c r="PQ177"/>
      <c r="PR177"/>
      <c r="PS177"/>
      <c r="PT177"/>
      <c r="PU177"/>
      <c r="PV177"/>
      <c r="PW177"/>
      <c r="PX177"/>
      <c r="PY177"/>
      <c r="PZ177"/>
      <c r="QA177"/>
      <c r="QB177"/>
      <c r="QC177"/>
      <c r="QD177"/>
      <c r="QE177"/>
      <c r="QF177"/>
      <c r="QG177"/>
      <c r="QH177"/>
      <c r="QI177"/>
      <c r="QJ177"/>
      <c r="QK177"/>
      <c r="QL177"/>
      <c r="QM177"/>
      <c r="QN177"/>
      <c r="QO177"/>
      <c r="QP177"/>
      <c r="QQ177"/>
      <c r="QR177"/>
      <c r="QS177"/>
      <c r="QT177"/>
      <c r="QU177"/>
      <c r="QV177"/>
      <c r="QW177"/>
      <c r="QX177"/>
      <c r="QY177"/>
      <c r="QZ177"/>
      <c r="RA177"/>
      <c r="RB177"/>
      <c r="RC177"/>
      <c r="RD177"/>
      <c r="RE177"/>
      <c r="RF177"/>
      <c r="RG177"/>
      <c r="RH177"/>
      <c r="RI177"/>
      <c r="RJ177"/>
      <c r="RK177"/>
      <c r="RL177"/>
      <c r="RM177"/>
      <c r="RN177"/>
      <c r="RO177"/>
      <c r="RP177"/>
      <c r="RQ177"/>
      <c r="RR177"/>
      <c r="RS177"/>
      <c r="RT177"/>
      <c r="RU177"/>
      <c r="RV177"/>
      <c r="RW177"/>
      <c r="RX177"/>
      <c r="RY177"/>
      <c r="RZ177"/>
      <c r="SA177"/>
      <c r="SB177"/>
      <c r="SC177"/>
      <c r="SD177"/>
      <c r="SE177"/>
      <c r="SF177"/>
      <c r="SG177"/>
      <c r="SH177"/>
      <c r="SI177"/>
      <c r="SJ177"/>
      <c r="SK177"/>
      <c r="SL177"/>
      <c r="SM177"/>
      <c r="SN177"/>
      <c r="SO177"/>
      <c r="SP177"/>
      <c r="SQ177"/>
      <c r="SR177"/>
      <c r="SS177"/>
      <c r="ST177"/>
      <c r="SU177"/>
      <c r="SV177"/>
      <c r="SW177"/>
      <c r="SX177"/>
      <c r="SY177"/>
      <c r="SZ177"/>
      <c r="TA177"/>
      <c r="TB177"/>
      <c r="TC177"/>
      <c r="TD177"/>
      <c r="TE177"/>
      <c r="TF177"/>
      <c r="TG177"/>
      <c r="TH177"/>
      <c r="TI177"/>
      <c r="TJ177"/>
      <c r="TK177"/>
      <c r="TL177"/>
      <c r="TM177"/>
      <c r="TN177"/>
      <c r="TO177"/>
      <c r="TP177"/>
      <c r="TQ177"/>
      <c r="TR177"/>
      <c r="TS177"/>
      <c r="TT177"/>
      <c r="TU177"/>
      <c r="TV177"/>
      <c r="TW177"/>
      <c r="TX177"/>
      <c r="TY177"/>
      <c r="TZ177"/>
      <c r="UA177"/>
      <c r="UB177"/>
      <c r="UC177"/>
      <c r="UD177"/>
      <c r="UE177"/>
      <c r="UF177"/>
      <c r="UG177"/>
      <c r="UH177"/>
      <c r="UI177"/>
      <c r="UJ177"/>
      <c r="UK177"/>
      <c r="UL177"/>
      <c r="UM177"/>
      <c r="UN177"/>
      <c r="UO177"/>
      <c r="UP177"/>
      <c r="UQ177"/>
      <c r="UR177"/>
      <c r="US177"/>
      <c r="UT177"/>
      <c r="UU177"/>
      <c r="UV177"/>
      <c r="UW177"/>
      <c r="UX177"/>
      <c r="UY177"/>
      <c r="UZ177"/>
      <c r="VA177"/>
      <c r="VB177"/>
      <c r="VC177"/>
      <c r="VD177"/>
      <c r="VE177"/>
      <c r="VF177"/>
      <c r="VG177"/>
      <c r="VH177"/>
      <c r="VI177"/>
      <c r="VJ177"/>
      <c r="VK177"/>
      <c r="VL177"/>
      <c r="VM177"/>
      <c r="VN177"/>
      <c r="VO177"/>
      <c r="VP177"/>
      <c r="VQ177"/>
      <c r="VR177"/>
      <c r="VS177"/>
      <c r="VT177"/>
      <c r="VU177"/>
      <c r="VV177"/>
      <c r="VW177"/>
      <c r="VX177"/>
      <c r="VY177"/>
      <c r="VZ177"/>
      <c r="WA177"/>
      <c r="WB177"/>
      <c r="WC177"/>
      <c r="WD177"/>
      <c r="WE177"/>
      <c r="WF177"/>
      <c r="WG177"/>
      <c r="WH177"/>
      <c r="WI177"/>
      <c r="WJ177"/>
      <c r="WK177"/>
      <c r="WL177"/>
      <c r="WM177"/>
      <c r="WN177"/>
      <c r="WO177"/>
      <c r="WP177"/>
      <c r="WQ177"/>
      <c r="WR177"/>
      <c r="WS177"/>
      <c r="WT177"/>
      <c r="WU177"/>
      <c r="WV177"/>
      <c r="WW177"/>
      <c r="WX177"/>
      <c r="WY177"/>
      <c r="WZ177"/>
      <c r="XA177"/>
      <c r="XB177"/>
      <c r="XC177"/>
      <c r="XD177"/>
      <c r="XE177"/>
      <c r="XF177"/>
      <c r="XG177"/>
      <c r="XH177"/>
      <c r="XI177"/>
      <c r="XJ177"/>
      <c r="XK177"/>
      <c r="XL177"/>
      <c r="XM177"/>
      <c r="XN177"/>
      <c r="XO177"/>
      <c r="XP177"/>
      <c r="XQ177"/>
      <c r="XR177"/>
      <c r="XS177"/>
      <c r="XT177"/>
      <c r="XU177"/>
      <c r="XV177"/>
      <c r="XW177"/>
      <c r="XX177"/>
      <c r="XY177"/>
      <c r="XZ177"/>
      <c r="YA177"/>
      <c r="YB177"/>
      <c r="YC177"/>
      <c r="YD177"/>
      <c r="YE177"/>
      <c r="YF177"/>
      <c r="YG177"/>
      <c r="YH177"/>
      <c r="YI177"/>
      <c r="YJ177"/>
      <c r="YK177"/>
      <c r="YL177"/>
      <c r="YM177"/>
      <c r="YN177"/>
      <c r="YO177"/>
      <c r="YP177"/>
      <c r="YQ177"/>
      <c r="YR177"/>
      <c r="YS177"/>
      <c r="YT177"/>
      <c r="YU177"/>
      <c r="YV177"/>
      <c r="YW177"/>
      <c r="YX177"/>
      <c r="YY177"/>
      <c r="YZ177"/>
      <c r="ZA177"/>
      <c r="ZB177"/>
      <c r="ZC177"/>
      <c r="ZD177"/>
      <c r="ZE177"/>
      <c r="ZF177"/>
      <c r="ZG177"/>
      <c r="ZH177"/>
      <c r="ZI177"/>
      <c r="ZJ177"/>
      <c r="ZK177"/>
      <c r="ZL177"/>
      <c r="ZM177"/>
      <c r="ZN177"/>
      <c r="ZO177"/>
      <c r="ZP177"/>
      <c r="ZQ177"/>
      <c r="ZR177"/>
      <c r="ZS177"/>
      <c r="ZT177"/>
      <c r="ZU177"/>
      <c r="ZV177"/>
      <c r="ZW177"/>
      <c r="ZX177"/>
      <c r="ZY177"/>
      <c r="ZZ177"/>
      <c r="AAA177"/>
      <c r="AAB177"/>
      <c r="AAC177"/>
      <c r="AAD177"/>
      <c r="AAE177"/>
      <c r="AAF177"/>
      <c r="AAG177"/>
      <c r="AAH177"/>
      <c r="AAI177"/>
      <c r="AAJ177"/>
      <c r="AAK177"/>
      <c r="AAL177"/>
      <c r="AAM177"/>
      <c r="AAN177"/>
      <c r="AAO177"/>
      <c r="AAP177"/>
      <c r="AAQ177"/>
      <c r="AAR177"/>
      <c r="AAS177"/>
      <c r="AAT177"/>
      <c r="AAU177"/>
      <c r="AAV177"/>
      <c r="AAW177"/>
      <c r="AAX177"/>
      <c r="AAY177"/>
      <c r="AAZ177"/>
      <c r="ABA177"/>
      <c r="ABB177"/>
      <c r="ABC177"/>
      <c r="ABD177"/>
      <c r="ABE177"/>
      <c r="ABF177"/>
      <c r="ABG177"/>
      <c r="ABH177"/>
      <c r="ABI177"/>
      <c r="ABJ177"/>
      <c r="ABK177"/>
      <c r="ABL177"/>
      <c r="ABM177"/>
      <c r="ABN177"/>
      <c r="ABO177"/>
      <c r="ABP177"/>
      <c r="ABQ177"/>
      <c r="ABR177"/>
      <c r="ABS177"/>
      <c r="ABT177"/>
      <c r="ABU177"/>
      <c r="ABV177"/>
      <c r="ABW177"/>
      <c r="ABX177"/>
      <c r="ABY177"/>
      <c r="ABZ177"/>
      <c r="ACA177"/>
      <c r="ACB177"/>
      <c r="ACC177"/>
      <c r="ACD177"/>
      <c r="ACE177"/>
      <c r="ACF177"/>
      <c r="ACG177"/>
      <c r="ACH177"/>
      <c r="ACI177"/>
      <c r="ACJ177"/>
      <c r="ACK177"/>
      <c r="ACL177"/>
      <c r="ACM177"/>
      <c r="ACN177"/>
      <c r="ACO177"/>
      <c r="ACP177"/>
      <c r="ACQ177"/>
      <c r="ACR177"/>
      <c r="ACS177"/>
      <c r="ACT177"/>
      <c r="ACU177"/>
      <c r="ACV177"/>
      <c r="ACW177"/>
      <c r="ACX177"/>
      <c r="ACY177"/>
      <c r="ACZ177"/>
      <c r="ADA177"/>
      <c r="ADB177"/>
      <c r="ADC177"/>
      <c r="ADD177"/>
      <c r="ADE177"/>
      <c r="ADF177"/>
      <c r="ADG177"/>
      <c r="ADH177"/>
      <c r="ADI177"/>
      <c r="ADJ177"/>
      <c r="ADK177"/>
      <c r="ADL177"/>
      <c r="ADM177"/>
      <c r="ADN177"/>
      <c r="ADO177"/>
      <c r="ADP177"/>
      <c r="ADQ177"/>
      <c r="ADR177"/>
      <c r="ADS177"/>
      <c r="ADT177"/>
      <c r="ADU177"/>
      <c r="ADV177"/>
      <c r="ADW177"/>
      <c r="ADX177"/>
      <c r="ADY177"/>
      <c r="ADZ177"/>
      <c r="AEA177"/>
      <c r="AEB177"/>
      <c r="AEC177"/>
      <c r="AED177"/>
      <c r="AEE177"/>
      <c r="AEF177"/>
      <c r="AEG177"/>
      <c r="AEH177"/>
      <c r="AEI177"/>
      <c r="AEJ177"/>
      <c r="AEK177"/>
      <c r="AEL177"/>
      <c r="AEM177"/>
      <c r="AEN177"/>
      <c r="AEO177"/>
      <c r="AEP177"/>
      <c r="AEQ177"/>
      <c r="AER177"/>
      <c r="AES177"/>
      <c r="AET177"/>
      <c r="AEU177"/>
      <c r="AEV177"/>
      <c r="AEW177"/>
      <c r="AEX177"/>
      <c r="AEY177"/>
      <c r="AEZ177"/>
      <c r="AFA177"/>
      <c r="AFB177"/>
      <c r="AFC177"/>
      <c r="AFD177"/>
      <c r="AFE177"/>
      <c r="AFF177"/>
      <c r="AFG177"/>
      <c r="AFH177"/>
      <c r="AFI177"/>
      <c r="AFJ177"/>
      <c r="AFK177"/>
      <c r="AFL177"/>
      <c r="AFM177"/>
      <c r="AFN177"/>
      <c r="AFO177"/>
      <c r="AFP177"/>
      <c r="AFQ177"/>
      <c r="AFR177"/>
      <c r="AFS177"/>
      <c r="AFT177"/>
      <c r="AFU177"/>
      <c r="AFV177"/>
      <c r="AFW177"/>
      <c r="AFX177"/>
      <c r="AFY177"/>
      <c r="AFZ177"/>
      <c r="AGA177"/>
      <c r="AGB177"/>
      <c r="AGC177"/>
      <c r="AGD177"/>
      <c r="AGE177"/>
      <c r="AGF177"/>
      <c r="AGG177"/>
      <c r="AGH177"/>
      <c r="AGI177"/>
      <c r="AGJ177"/>
      <c r="AGK177"/>
      <c r="AGL177"/>
      <c r="AGM177"/>
      <c r="AGN177"/>
      <c r="AGO177"/>
      <c r="AGP177"/>
      <c r="AGQ177"/>
      <c r="AGR177"/>
      <c r="AGS177"/>
      <c r="AGT177"/>
      <c r="AGU177"/>
      <c r="AGV177"/>
      <c r="AGW177"/>
      <c r="AGX177"/>
      <c r="AGY177"/>
      <c r="AGZ177"/>
      <c r="AHA177"/>
      <c r="AHB177"/>
      <c r="AHC177"/>
      <c r="AHD177"/>
      <c r="AHE177"/>
      <c r="AHF177"/>
      <c r="AHG177"/>
      <c r="AHH177"/>
      <c r="AHI177"/>
      <c r="AHJ177"/>
      <c r="AHK177"/>
      <c r="AHL177"/>
      <c r="AHM177"/>
      <c r="AHN177"/>
      <c r="AHO177"/>
      <c r="AHP177"/>
      <c r="AHQ177"/>
      <c r="AHR177"/>
      <c r="AHS177"/>
      <c r="AHT177"/>
      <c r="AHU177"/>
      <c r="AHV177"/>
      <c r="AHW177"/>
      <c r="AHX177"/>
      <c r="AHY177"/>
      <c r="AHZ177"/>
      <c r="AIA177"/>
      <c r="AIB177"/>
      <c r="AIC177"/>
      <c r="AID177"/>
      <c r="AIE177"/>
      <c r="AIF177"/>
      <c r="AIG177"/>
      <c r="AIH177"/>
      <c r="AII177"/>
      <c r="AIJ177"/>
      <c r="AIK177"/>
      <c r="AIL177"/>
      <c r="AIM177"/>
      <c r="AIN177"/>
      <c r="AIO177"/>
      <c r="AIP177"/>
      <c r="AIQ177"/>
      <c r="AIR177"/>
      <c r="AIS177"/>
      <c r="AIT177"/>
      <c r="AIU177"/>
      <c r="AIV177"/>
      <c r="AIW177"/>
      <c r="AIX177"/>
      <c r="AIY177"/>
      <c r="AIZ177"/>
      <c r="AJA177"/>
      <c r="AJB177"/>
      <c r="AJC177"/>
      <c r="AJD177"/>
      <c r="AJE177"/>
      <c r="AJF177"/>
      <c r="AJG177"/>
      <c r="AJH177"/>
      <c r="AJI177"/>
      <c r="AJJ177"/>
      <c r="AJK177"/>
      <c r="AJL177"/>
      <c r="AJM177"/>
      <c r="AJN177"/>
      <c r="AJO177"/>
      <c r="AJP177"/>
      <c r="AJQ177"/>
      <c r="AJR177"/>
      <c r="AJS177"/>
      <c r="AJT177"/>
      <c r="AJU177"/>
      <c r="AJV177"/>
      <c r="AJW177"/>
      <c r="AJX177"/>
      <c r="AJY177"/>
      <c r="AJZ177"/>
      <c r="AKA177"/>
      <c r="AKB177"/>
      <c r="AKC177"/>
      <c r="AKD177"/>
      <c r="AKE177"/>
      <c r="AKF177"/>
      <c r="AKG177"/>
      <c r="AKH177"/>
      <c r="AKI177"/>
      <c r="AKJ177"/>
      <c r="AKK177"/>
      <c r="AKL177"/>
      <c r="AKM177"/>
      <c r="AKN177"/>
      <c r="AKO177"/>
      <c r="AKP177"/>
      <c r="AKQ177"/>
      <c r="AKR177"/>
      <c r="AKS177"/>
      <c r="AKT177"/>
      <c r="AKU177"/>
      <c r="AKV177"/>
      <c r="AKW177"/>
      <c r="AKX177"/>
      <c r="AKY177"/>
      <c r="AKZ177"/>
      <c r="ALA177"/>
      <c r="ALB177"/>
      <c r="ALC177"/>
      <c r="ALD177"/>
      <c r="ALE177"/>
      <c r="ALF177"/>
      <c r="ALG177"/>
      <c r="ALH177"/>
      <c r="ALI177"/>
      <c r="ALJ177"/>
      <c r="ALK177"/>
      <c r="ALL177"/>
      <c r="ALM177"/>
      <c r="ALN177"/>
      <c r="ALO177"/>
      <c r="ALP177"/>
      <c r="ALQ177"/>
      <c r="ALR177"/>
      <c r="ALS177"/>
      <c r="ALT177"/>
      <c r="ALU177"/>
      <c r="ALV177"/>
      <c r="ALW177"/>
      <c r="ALX177"/>
      <c r="ALY177"/>
      <c r="ALZ177"/>
      <c r="AMA177"/>
      <c r="AMB177"/>
      <c r="AMC177"/>
      <c r="AMD177"/>
      <c r="AME177"/>
      <c r="AMF177"/>
      <c r="AMG177"/>
      <c r="AMH177"/>
      <c r="AMI177"/>
      <c r="AMJ177"/>
      <c r="AMK177"/>
      <c r="AML177"/>
      <c r="AMM177"/>
      <c r="AMN177"/>
      <c r="AMO177"/>
      <c r="AMP177"/>
      <c r="AMQ177"/>
      <c r="AMR177"/>
      <c r="AMS177"/>
      <c r="AMT177"/>
      <c r="AMU177"/>
      <c r="AMV177"/>
      <c r="AMW177"/>
      <c r="AMX177"/>
      <c r="AMY177"/>
      <c r="AMZ177"/>
      <c r="ANA177"/>
      <c r="ANB177"/>
      <c r="ANC177"/>
      <c r="AND177"/>
      <c r="ANE177"/>
      <c r="ANF177"/>
      <c r="ANG177"/>
      <c r="ANH177"/>
      <c r="ANI177"/>
      <c r="ANJ177"/>
      <c r="ANK177"/>
      <c r="ANL177"/>
      <c r="ANM177"/>
      <c r="ANN177"/>
      <c r="ANO177"/>
      <c r="ANP177"/>
      <c r="ANQ177"/>
      <c r="ANR177"/>
      <c r="ANS177"/>
      <c r="ANT177"/>
      <c r="ANU177"/>
      <c r="ANV177"/>
      <c r="ANW177"/>
      <c r="ANX177"/>
      <c r="ANY177"/>
      <c r="ANZ177"/>
      <c r="AOA177"/>
      <c r="AOB177"/>
      <c r="AOC177"/>
      <c r="AOD177"/>
      <c r="AOE177"/>
      <c r="AOF177"/>
      <c r="AOG177"/>
      <c r="AOH177"/>
      <c r="AOI177"/>
      <c r="AOJ177"/>
      <c r="AOK177"/>
      <c r="AOL177"/>
      <c r="AOM177"/>
      <c r="AON177"/>
      <c r="AOO177"/>
      <c r="AOP177"/>
      <c r="AOQ177"/>
      <c r="AOR177"/>
      <c r="AOS177"/>
      <c r="AOT177"/>
      <c r="AOU177"/>
      <c r="AOV177"/>
      <c r="AOW177"/>
      <c r="AOX177"/>
      <c r="AOY177"/>
      <c r="AOZ177"/>
      <c r="APA177"/>
      <c r="APB177"/>
      <c r="APC177"/>
      <c r="APD177"/>
      <c r="APE177"/>
      <c r="APF177"/>
      <c r="APG177"/>
      <c r="APH177"/>
      <c r="API177"/>
      <c r="APJ177"/>
      <c r="APK177"/>
      <c r="APL177"/>
      <c r="APM177"/>
      <c r="APN177"/>
      <c r="APO177"/>
      <c r="APP177"/>
      <c r="APQ177"/>
      <c r="APR177"/>
      <c r="APS177"/>
      <c r="APT177"/>
      <c r="APU177"/>
      <c r="APV177"/>
      <c r="APW177"/>
      <c r="APX177"/>
      <c r="APY177"/>
      <c r="APZ177"/>
      <c r="AQA177"/>
      <c r="AQB177"/>
      <c r="AQC177"/>
      <c r="AQD177"/>
      <c r="AQE177"/>
      <c r="AQF177"/>
      <c r="AQG177"/>
      <c r="AQH177"/>
      <c r="AQI177"/>
      <c r="AQJ177"/>
      <c r="AQK177"/>
      <c r="AQL177"/>
      <c r="AQM177"/>
      <c r="AQN177"/>
      <c r="AQO177"/>
      <c r="AQP177"/>
      <c r="AQQ177"/>
      <c r="AQR177"/>
      <c r="AQS177"/>
      <c r="AQT177"/>
      <c r="AQU177"/>
      <c r="AQV177"/>
      <c r="AQW177"/>
      <c r="AQX177"/>
      <c r="AQY177"/>
      <c r="AQZ177"/>
      <c r="ARA177"/>
      <c r="ARB177"/>
      <c r="ARC177"/>
      <c r="ARD177"/>
      <c r="ARE177"/>
      <c r="ARF177"/>
      <c r="ARG177"/>
      <c r="ARH177"/>
      <c r="ARI177"/>
      <c r="ARJ177"/>
      <c r="ARK177"/>
      <c r="ARL177"/>
      <c r="ARM177"/>
      <c r="ARN177"/>
      <c r="ARO177"/>
      <c r="ARP177"/>
      <c r="ARQ177"/>
      <c r="ARR177"/>
      <c r="ARS177"/>
      <c r="ART177"/>
      <c r="ARU177"/>
      <c r="ARV177"/>
      <c r="ARW177"/>
      <c r="ARX177"/>
      <c r="ARY177"/>
      <c r="ARZ177"/>
      <c r="ASA177"/>
      <c r="ASB177"/>
      <c r="ASC177"/>
      <c r="ASD177"/>
      <c r="ASE177"/>
      <c r="ASF177"/>
      <c r="ASG177"/>
      <c r="ASH177"/>
      <c r="ASI177"/>
      <c r="ASJ177"/>
      <c r="ASK177"/>
      <c r="ASL177"/>
      <c r="ASM177"/>
      <c r="ASN177"/>
      <c r="ASO177"/>
      <c r="ASP177"/>
      <c r="ASQ177"/>
      <c r="ASR177"/>
      <c r="ASS177"/>
      <c r="AST177"/>
      <c r="ASU177"/>
      <c r="ASV177"/>
      <c r="ASW177"/>
      <c r="ASX177"/>
      <c r="ASY177"/>
      <c r="ASZ177"/>
      <c r="ATA177"/>
      <c r="ATB177"/>
      <c r="ATC177"/>
      <c r="ATD177"/>
      <c r="ATE177"/>
      <c r="ATF177"/>
      <c r="ATG177"/>
      <c r="ATH177"/>
      <c r="ATI177"/>
      <c r="ATJ177"/>
      <c r="ATK177"/>
      <c r="ATL177"/>
      <c r="ATM177"/>
      <c r="ATN177"/>
      <c r="ATO177"/>
      <c r="ATP177"/>
      <c r="ATQ177"/>
      <c r="ATR177"/>
      <c r="ATS177"/>
      <c r="ATT177"/>
      <c r="ATU177"/>
      <c r="ATV177"/>
      <c r="ATW177"/>
      <c r="ATX177"/>
      <c r="ATY177"/>
      <c r="ATZ177"/>
      <c r="AUA177"/>
      <c r="AUB177"/>
      <c r="AUC177"/>
      <c r="AUD177"/>
      <c r="AUE177"/>
      <c r="AUF177"/>
      <c r="AUG177"/>
      <c r="AUH177"/>
      <c r="AUI177"/>
      <c r="AUJ177"/>
      <c r="AUK177"/>
      <c r="AUL177"/>
      <c r="AUM177"/>
      <c r="AUN177"/>
      <c r="AUO177"/>
      <c r="AUP177"/>
      <c r="AUQ177"/>
      <c r="AUR177"/>
      <c r="AUS177"/>
      <c r="AUT177"/>
      <c r="AUU177"/>
      <c r="AUV177"/>
      <c r="AUW177"/>
      <c r="AUX177"/>
      <c r="AUY177"/>
      <c r="AUZ177"/>
      <c r="AVA177"/>
      <c r="AVB177"/>
      <c r="AVC177"/>
      <c r="AVD177"/>
      <c r="AVE177"/>
      <c r="AVF177"/>
      <c r="AVG177"/>
      <c r="AVH177"/>
      <c r="AVI177"/>
      <c r="AVJ177"/>
      <c r="AVK177"/>
      <c r="AVL177"/>
      <c r="AVM177"/>
      <c r="AVN177"/>
      <c r="AVO177"/>
      <c r="AVP177"/>
      <c r="AVQ177"/>
      <c r="AVR177"/>
      <c r="AVS177"/>
      <c r="AVT177"/>
      <c r="AVU177"/>
      <c r="AVV177"/>
      <c r="AVW177"/>
      <c r="AVX177"/>
      <c r="AVY177"/>
      <c r="AVZ177"/>
      <c r="AWA177"/>
      <c r="AWB177"/>
      <c r="AWC177"/>
      <c r="AWD177"/>
      <c r="AWE177"/>
      <c r="AWF177"/>
      <c r="AWG177"/>
      <c r="AWH177"/>
      <c r="AWI177"/>
      <c r="AWJ177"/>
      <c r="AWK177"/>
      <c r="AWL177"/>
      <c r="AWM177"/>
      <c r="AWN177"/>
      <c r="AWO177"/>
      <c r="AWP177"/>
      <c r="AWQ177"/>
      <c r="AWR177"/>
      <c r="AWS177"/>
      <c r="AWT177"/>
      <c r="AWU177"/>
      <c r="AWV177"/>
      <c r="AWW177"/>
      <c r="AWX177"/>
      <c r="AWY177"/>
      <c r="AWZ177"/>
      <c r="AXA177"/>
      <c r="AXB177"/>
      <c r="AXC177"/>
      <c r="AXD177"/>
      <c r="AXE177"/>
      <c r="AXF177"/>
      <c r="AXG177"/>
      <c r="AXH177"/>
      <c r="AXI177"/>
      <c r="AXJ177"/>
      <c r="AXK177"/>
      <c r="AXL177"/>
      <c r="AXM177"/>
      <c r="AXN177"/>
      <c r="AXO177"/>
      <c r="AXP177"/>
      <c r="AXQ177"/>
      <c r="AXR177"/>
      <c r="AXS177"/>
      <c r="AXT177"/>
      <c r="AXU177"/>
      <c r="AXV177"/>
      <c r="AXW177"/>
      <c r="AXX177"/>
      <c r="AXY177"/>
      <c r="AXZ177"/>
      <c r="AYA177"/>
      <c r="AYB177"/>
      <c r="AYC177"/>
      <c r="AYD177"/>
      <c r="AYE177"/>
      <c r="AYF177"/>
      <c r="AYG177"/>
      <c r="AYH177"/>
      <c r="AYI177"/>
      <c r="AYJ177"/>
      <c r="AYK177"/>
      <c r="AYL177"/>
      <c r="AYM177"/>
      <c r="AYN177"/>
      <c r="AYO177"/>
      <c r="AYP177"/>
      <c r="AYQ177"/>
      <c r="AYR177"/>
      <c r="AYS177"/>
      <c r="AYT177"/>
      <c r="AYU177"/>
      <c r="AYV177"/>
      <c r="AYW177"/>
      <c r="AYX177"/>
      <c r="AYY177"/>
      <c r="AYZ177"/>
      <c r="AZA177"/>
      <c r="AZB177"/>
      <c r="AZC177"/>
      <c r="AZD177"/>
      <c r="AZE177"/>
      <c r="AZF177"/>
      <c r="AZG177"/>
      <c r="AZH177"/>
      <c r="AZI177"/>
      <c r="AZJ177"/>
      <c r="AZK177"/>
      <c r="AZL177"/>
      <c r="AZM177"/>
      <c r="AZN177"/>
      <c r="AZO177"/>
      <c r="AZP177"/>
      <c r="AZQ177"/>
      <c r="AZR177"/>
      <c r="AZS177"/>
      <c r="AZT177"/>
      <c r="AZU177"/>
      <c r="AZV177"/>
      <c r="AZW177"/>
      <c r="AZX177"/>
      <c r="AZY177"/>
      <c r="AZZ177"/>
      <c r="BAA177"/>
      <c r="BAB177"/>
      <c r="BAC177"/>
      <c r="BAD177"/>
      <c r="BAE177"/>
      <c r="BAF177"/>
      <c r="BAG177"/>
      <c r="BAH177"/>
      <c r="BAI177"/>
      <c r="BAJ177"/>
      <c r="BAK177"/>
      <c r="BAL177"/>
      <c r="BAM177"/>
      <c r="BAN177"/>
      <c r="BAO177"/>
      <c r="BAP177"/>
      <c r="BAQ177"/>
      <c r="BAR177"/>
      <c r="BAS177"/>
      <c r="BAT177"/>
      <c r="BAU177"/>
      <c r="BAV177"/>
      <c r="BAW177"/>
      <c r="BAX177"/>
      <c r="BAY177"/>
      <c r="BAZ177"/>
      <c r="BBA177"/>
      <c r="BBB177"/>
      <c r="BBC177"/>
      <c r="BBD177"/>
      <c r="BBE177"/>
      <c r="BBF177"/>
      <c r="BBG177"/>
      <c r="BBH177"/>
      <c r="BBI177"/>
      <c r="BBJ177"/>
      <c r="BBK177"/>
      <c r="BBL177"/>
      <c r="BBM177"/>
      <c r="BBN177"/>
      <c r="BBO177"/>
      <c r="BBP177"/>
      <c r="BBQ177"/>
      <c r="BBR177"/>
      <c r="BBS177"/>
      <c r="BBT177"/>
      <c r="BBU177"/>
      <c r="BBV177"/>
      <c r="BBW177"/>
      <c r="BBX177"/>
      <c r="BBY177"/>
      <c r="BBZ177"/>
      <c r="BCA177"/>
      <c r="BCB177"/>
      <c r="BCC177"/>
      <c r="BCD177"/>
      <c r="BCE177"/>
      <c r="BCF177"/>
      <c r="BCG177"/>
      <c r="BCH177"/>
      <c r="BCI177"/>
      <c r="BCJ177"/>
      <c r="BCK177"/>
      <c r="BCL177"/>
      <c r="BCM177"/>
      <c r="BCN177"/>
      <c r="BCO177"/>
      <c r="BCP177"/>
      <c r="BCQ177"/>
      <c r="BCR177"/>
      <c r="BCS177"/>
      <c r="BCT177"/>
      <c r="BCU177"/>
      <c r="BCV177"/>
      <c r="BCW177"/>
      <c r="BCX177"/>
      <c r="BCY177"/>
      <c r="BCZ177"/>
      <c r="BDA177"/>
      <c r="BDB177"/>
      <c r="BDC177"/>
      <c r="BDD177"/>
      <c r="BDE177"/>
      <c r="BDF177"/>
      <c r="BDG177"/>
      <c r="BDH177"/>
      <c r="BDI177"/>
      <c r="BDJ177"/>
      <c r="BDK177"/>
      <c r="BDL177"/>
      <c r="BDM177"/>
      <c r="BDN177"/>
      <c r="BDO177"/>
      <c r="BDP177"/>
      <c r="BDQ177"/>
      <c r="BDR177"/>
      <c r="BDS177"/>
      <c r="BDT177"/>
      <c r="BDU177"/>
      <c r="BDV177"/>
      <c r="BDW177"/>
      <c r="BDX177"/>
      <c r="BDY177"/>
      <c r="BDZ177"/>
      <c r="BEA177"/>
      <c r="BEB177"/>
      <c r="BEC177"/>
      <c r="BED177"/>
      <c r="BEE177"/>
      <c r="BEF177"/>
      <c r="BEG177"/>
      <c r="BEH177"/>
      <c r="BEI177"/>
      <c r="BEJ177"/>
      <c r="BEK177"/>
      <c r="BEL177"/>
      <c r="BEM177"/>
      <c r="BEN177"/>
      <c r="BEO177"/>
      <c r="BEP177"/>
      <c r="BEQ177"/>
      <c r="BER177"/>
      <c r="BES177"/>
      <c r="BET177"/>
      <c r="BEU177"/>
      <c r="BEV177"/>
      <c r="BEW177"/>
      <c r="BEX177"/>
      <c r="BEY177"/>
      <c r="BEZ177"/>
      <c r="BFA177"/>
      <c r="BFB177"/>
      <c r="BFC177"/>
      <c r="BFD177"/>
      <c r="BFE177"/>
      <c r="BFF177"/>
      <c r="BFG177"/>
      <c r="BFH177"/>
      <c r="BFI177"/>
      <c r="BFJ177"/>
      <c r="BFK177"/>
      <c r="BFL177"/>
      <c r="BFM177"/>
      <c r="BFN177"/>
      <c r="BFO177"/>
      <c r="BFP177"/>
      <c r="BFQ177"/>
      <c r="BFR177"/>
      <c r="BFS177"/>
      <c r="BFT177"/>
      <c r="BFU177"/>
      <c r="BFV177"/>
      <c r="BFW177"/>
      <c r="BFX177"/>
      <c r="BFY177"/>
      <c r="BFZ177"/>
      <c r="BGA177"/>
      <c r="BGB177"/>
      <c r="BGC177"/>
      <c r="BGD177"/>
      <c r="BGE177"/>
      <c r="BGF177"/>
      <c r="BGG177"/>
      <c r="BGH177"/>
      <c r="BGI177"/>
      <c r="BGJ177"/>
      <c r="BGK177"/>
      <c r="BGL177"/>
      <c r="BGM177"/>
      <c r="BGN177"/>
      <c r="BGO177"/>
      <c r="BGP177"/>
      <c r="BGQ177"/>
      <c r="BGR177"/>
      <c r="BGS177"/>
      <c r="BGT177"/>
      <c r="BGU177"/>
      <c r="BGV177"/>
      <c r="BGW177"/>
      <c r="BGX177"/>
      <c r="BGY177"/>
      <c r="BGZ177"/>
      <c r="BHA177"/>
      <c r="BHB177"/>
      <c r="BHC177"/>
      <c r="BHD177"/>
      <c r="BHE177"/>
      <c r="BHF177"/>
      <c r="BHG177"/>
      <c r="BHH177"/>
      <c r="BHI177"/>
      <c r="BHJ177"/>
      <c r="BHK177"/>
      <c r="BHL177"/>
      <c r="BHM177"/>
      <c r="BHN177"/>
      <c r="BHO177"/>
      <c r="BHP177"/>
      <c r="BHQ177"/>
      <c r="BHR177"/>
      <c r="BHS177"/>
      <c r="BHT177"/>
      <c r="BHU177"/>
      <c r="BHV177"/>
      <c r="BHW177"/>
      <c r="BHX177"/>
      <c r="BHY177"/>
      <c r="BHZ177"/>
      <c r="BIA177"/>
      <c r="BIB177"/>
      <c r="BIC177"/>
      <c r="BID177"/>
      <c r="BIE177"/>
      <c r="BIF177"/>
      <c r="BIG177"/>
      <c r="BIH177"/>
      <c r="BII177"/>
      <c r="BIJ177"/>
      <c r="BIK177"/>
      <c r="BIL177"/>
      <c r="BIM177"/>
      <c r="BIN177"/>
      <c r="BIO177"/>
      <c r="BIP177"/>
      <c r="BIQ177"/>
      <c r="BIR177"/>
      <c r="BIS177"/>
      <c r="BIT177"/>
      <c r="BIU177"/>
      <c r="BIV177"/>
      <c r="BIW177"/>
      <c r="BIX177"/>
      <c r="BIY177"/>
      <c r="BIZ177"/>
      <c r="BJA177"/>
      <c r="BJB177"/>
      <c r="BJC177"/>
      <c r="BJD177"/>
      <c r="BJE177"/>
      <c r="BJF177"/>
      <c r="BJG177"/>
      <c r="BJH177"/>
      <c r="BJI177"/>
      <c r="BJJ177"/>
      <c r="BJK177"/>
      <c r="BJL177"/>
      <c r="BJM177"/>
      <c r="BJN177"/>
      <c r="BJO177"/>
      <c r="BJP177"/>
      <c r="BJQ177"/>
      <c r="BJR177"/>
      <c r="BJS177"/>
      <c r="BJT177"/>
      <c r="BJU177"/>
      <c r="BJV177"/>
      <c r="BJW177"/>
      <c r="BJX177"/>
      <c r="BJY177"/>
      <c r="BJZ177"/>
      <c r="BKA177"/>
      <c r="BKB177"/>
      <c r="BKC177"/>
      <c r="BKD177"/>
      <c r="BKE177"/>
      <c r="BKF177"/>
      <c r="BKG177"/>
      <c r="BKH177"/>
      <c r="BKI177"/>
      <c r="BKJ177"/>
      <c r="BKK177"/>
      <c r="BKL177"/>
      <c r="BKM177"/>
      <c r="BKN177"/>
      <c r="BKO177"/>
      <c r="BKP177"/>
      <c r="BKQ177"/>
      <c r="BKR177"/>
      <c r="BKS177"/>
      <c r="BKT177"/>
      <c r="BKU177"/>
      <c r="BKV177"/>
      <c r="BKW177"/>
      <c r="BKX177"/>
      <c r="BKY177"/>
      <c r="BKZ177"/>
      <c r="BLA177"/>
      <c r="BLB177"/>
      <c r="BLC177"/>
      <c r="BLD177"/>
      <c r="BLE177"/>
      <c r="BLF177"/>
      <c r="BLG177"/>
      <c r="BLH177"/>
      <c r="BLI177"/>
      <c r="BLJ177"/>
      <c r="BLK177"/>
      <c r="BLL177"/>
      <c r="BLM177"/>
      <c r="BLN177"/>
      <c r="BLO177"/>
      <c r="BLP177"/>
      <c r="BLQ177"/>
      <c r="BLR177"/>
      <c r="BLS177"/>
      <c r="BLT177"/>
      <c r="BLU177"/>
      <c r="BLV177"/>
      <c r="BLW177"/>
      <c r="BLX177"/>
      <c r="BLY177"/>
      <c r="BLZ177"/>
      <c r="BMA177"/>
      <c r="BMB177"/>
      <c r="BMC177"/>
      <c r="BMD177"/>
      <c r="BME177"/>
      <c r="BMF177"/>
      <c r="BMG177"/>
      <c r="BMH177"/>
      <c r="BMI177"/>
      <c r="BMJ177"/>
      <c r="BMK177"/>
      <c r="BML177"/>
      <c r="BMM177"/>
      <c r="BMN177"/>
      <c r="BMO177"/>
      <c r="BMP177"/>
      <c r="BMQ177"/>
      <c r="BMR177"/>
      <c r="BMS177"/>
      <c r="BMT177"/>
      <c r="BMU177"/>
      <c r="BMV177"/>
      <c r="BMW177"/>
      <c r="BMX177"/>
      <c r="BMY177"/>
      <c r="BMZ177"/>
      <c r="BNA177"/>
      <c r="BNB177"/>
      <c r="BNC177"/>
      <c r="BND177"/>
      <c r="BNE177"/>
      <c r="BNF177"/>
      <c r="BNG177"/>
      <c r="BNH177"/>
      <c r="BNI177"/>
      <c r="BNJ177"/>
      <c r="BNK177"/>
      <c r="BNL177"/>
      <c r="BNM177"/>
      <c r="BNN177"/>
      <c r="BNO177"/>
      <c r="BNP177"/>
      <c r="BNQ177"/>
      <c r="BNR177"/>
      <c r="BNS177"/>
      <c r="BNT177"/>
      <c r="BNU177"/>
      <c r="BNV177"/>
      <c r="BNW177"/>
      <c r="BNX177"/>
      <c r="BNY177"/>
      <c r="BNZ177"/>
      <c r="BOA177"/>
      <c r="BOB177"/>
      <c r="BOC177"/>
      <c r="BOD177"/>
      <c r="BOE177"/>
      <c r="BOF177"/>
      <c r="BOG177"/>
      <c r="BOH177"/>
      <c r="BOI177"/>
      <c r="BOJ177"/>
      <c r="BOK177"/>
      <c r="BOL177"/>
      <c r="BOM177"/>
      <c r="BON177"/>
      <c r="BOO177"/>
      <c r="BOP177"/>
      <c r="BOQ177"/>
      <c r="BOR177"/>
      <c r="BOS177"/>
      <c r="BOT177"/>
      <c r="BOU177"/>
      <c r="BOV177"/>
      <c r="BOW177"/>
      <c r="BOX177"/>
      <c r="BOY177"/>
      <c r="BOZ177"/>
      <c r="BPA177"/>
      <c r="BPB177"/>
      <c r="BPC177"/>
      <c r="BPD177"/>
      <c r="BPE177"/>
      <c r="BPF177"/>
      <c r="BPG177"/>
      <c r="BPH177"/>
      <c r="BPI177"/>
      <c r="BPJ177"/>
      <c r="BPK177"/>
      <c r="BPL177"/>
      <c r="BPM177"/>
      <c r="BPN177"/>
      <c r="BPO177"/>
      <c r="BPP177"/>
      <c r="BPQ177"/>
      <c r="BPR177"/>
      <c r="BPS177"/>
      <c r="BPT177"/>
      <c r="BPU177"/>
      <c r="BPV177"/>
      <c r="BPW177"/>
      <c r="BPX177"/>
      <c r="BPY177"/>
      <c r="BPZ177"/>
      <c r="BQA177"/>
      <c r="BQB177"/>
      <c r="BQC177"/>
      <c r="BQD177"/>
      <c r="BQE177"/>
      <c r="BQF177"/>
      <c r="BQG177"/>
      <c r="BQH177"/>
      <c r="BQI177"/>
      <c r="BQJ177"/>
      <c r="BQK177"/>
      <c r="BQL177"/>
      <c r="BQM177"/>
      <c r="BQN177"/>
      <c r="BQO177"/>
      <c r="BQP177"/>
      <c r="BQQ177"/>
      <c r="BQR177"/>
      <c r="BQS177"/>
      <c r="BQT177"/>
      <c r="BQU177"/>
      <c r="BQV177"/>
      <c r="BQW177"/>
      <c r="BQX177"/>
      <c r="BQY177"/>
      <c r="BQZ177"/>
      <c r="BRA177"/>
      <c r="BRB177"/>
      <c r="BRC177"/>
      <c r="BRD177"/>
      <c r="BRE177"/>
      <c r="BRF177"/>
      <c r="BRG177"/>
      <c r="BRH177"/>
      <c r="BRI177"/>
      <c r="BRJ177"/>
      <c r="BRK177"/>
      <c r="BRL177"/>
      <c r="BRM177"/>
      <c r="BRN177"/>
      <c r="BRO177"/>
      <c r="BRP177"/>
      <c r="BRQ177"/>
      <c r="BRR177"/>
      <c r="BRS177"/>
      <c r="BRT177"/>
      <c r="BRU177"/>
      <c r="BRV177"/>
      <c r="BRW177"/>
      <c r="BRX177"/>
      <c r="BRY177"/>
      <c r="BRZ177"/>
      <c r="BSA177"/>
      <c r="BSB177"/>
      <c r="BSC177"/>
      <c r="BSD177"/>
      <c r="BSE177"/>
      <c r="BSF177"/>
      <c r="BSG177"/>
      <c r="BSH177"/>
      <c r="BSI177"/>
      <c r="BSJ177"/>
      <c r="BSK177"/>
      <c r="BSL177"/>
      <c r="BSM177"/>
      <c r="BSN177"/>
      <c r="BSO177"/>
      <c r="BSP177"/>
      <c r="BSQ177"/>
      <c r="BSR177"/>
      <c r="BSS177"/>
      <c r="BST177"/>
      <c r="BSU177"/>
      <c r="BSV177"/>
      <c r="BSW177"/>
      <c r="BSX177"/>
      <c r="BSY177"/>
      <c r="BSZ177"/>
      <c r="BTA177"/>
      <c r="BTB177"/>
      <c r="BTC177"/>
      <c r="BTD177"/>
      <c r="BTE177"/>
      <c r="BTF177"/>
      <c r="BTG177"/>
      <c r="BTH177"/>
      <c r="BTI177"/>
      <c r="BTJ177"/>
      <c r="BTK177"/>
      <c r="BTL177"/>
      <c r="BTM177"/>
      <c r="BTN177"/>
      <c r="BTO177"/>
      <c r="BTP177"/>
      <c r="BTQ177"/>
      <c r="BTR177"/>
      <c r="BTS177"/>
      <c r="BTT177"/>
      <c r="BTU177"/>
      <c r="BTV177"/>
      <c r="BTW177"/>
      <c r="BTX177"/>
      <c r="BTY177"/>
      <c r="BTZ177"/>
      <c r="BUA177"/>
      <c r="BUB177"/>
      <c r="BUC177"/>
      <c r="BUD177"/>
      <c r="BUE177"/>
      <c r="BUF177"/>
      <c r="BUG177"/>
      <c r="BUH177"/>
      <c r="BUI177"/>
      <c r="BUJ177"/>
      <c r="BUK177"/>
      <c r="BUL177"/>
      <c r="BUM177"/>
      <c r="BUN177"/>
      <c r="BUO177"/>
      <c r="BUP177"/>
      <c r="BUQ177"/>
      <c r="BUR177"/>
      <c r="BUS177"/>
      <c r="BUT177"/>
      <c r="BUU177"/>
      <c r="BUV177"/>
      <c r="BUW177"/>
      <c r="BUX177"/>
      <c r="BUY177"/>
      <c r="BUZ177"/>
      <c r="BVA177"/>
      <c r="BVB177"/>
      <c r="BVC177"/>
      <c r="BVD177"/>
      <c r="BVE177"/>
      <c r="BVF177"/>
      <c r="BVG177"/>
      <c r="BVH177"/>
      <c r="BVI177"/>
      <c r="BVJ177"/>
      <c r="BVK177"/>
      <c r="BVL177"/>
      <c r="BVM177"/>
      <c r="BVN177"/>
      <c r="BVO177"/>
      <c r="BVP177"/>
      <c r="BVQ177"/>
      <c r="BVR177"/>
      <c r="BVS177"/>
      <c r="BVT177"/>
      <c r="BVU177"/>
      <c r="BVV177"/>
      <c r="BVW177"/>
      <c r="BVX177"/>
      <c r="BVY177"/>
      <c r="BVZ177"/>
      <c r="BWA177"/>
      <c r="BWB177"/>
      <c r="BWC177"/>
      <c r="BWD177"/>
      <c r="BWE177"/>
      <c r="BWF177"/>
      <c r="BWG177"/>
      <c r="BWH177"/>
      <c r="BWI177"/>
      <c r="BWJ177"/>
      <c r="BWK177"/>
      <c r="BWL177"/>
      <c r="BWM177"/>
      <c r="BWN177"/>
      <c r="BWO177"/>
      <c r="BWP177"/>
      <c r="BWQ177"/>
      <c r="BWR177"/>
      <c r="BWS177"/>
      <c r="BWT177"/>
      <c r="BWU177"/>
      <c r="BWV177"/>
      <c r="BWW177"/>
      <c r="BWX177"/>
      <c r="BWY177"/>
      <c r="BWZ177"/>
      <c r="BXA177"/>
      <c r="BXB177"/>
      <c r="BXC177"/>
      <c r="BXD177"/>
      <c r="BXE177"/>
      <c r="BXF177"/>
      <c r="BXG177"/>
      <c r="BXH177"/>
      <c r="BXI177"/>
      <c r="BXJ177"/>
      <c r="BXK177"/>
      <c r="BXL177"/>
      <c r="BXM177"/>
      <c r="BXN177"/>
      <c r="BXO177"/>
      <c r="BXP177"/>
      <c r="BXQ177"/>
      <c r="BXR177"/>
      <c r="BXS177"/>
      <c r="BXT177"/>
      <c r="BXU177"/>
      <c r="BXV177"/>
      <c r="BXW177"/>
      <c r="BXX177"/>
      <c r="BXY177"/>
      <c r="BXZ177"/>
      <c r="BYA177"/>
      <c r="BYB177"/>
      <c r="BYC177"/>
      <c r="BYD177"/>
      <c r="BYE177"/>
      <c r="BYF177"/>
      <c r="BYG177"/>
      <c r="BYH177"/>
      <c r="BYI177"/>
      <c r="BYJ177"/>
      <c r="BYK177"/>
      <c r="BYL177"/>
      <c r="BYM177"/>
      <c r="BYN177"/>
      <c r="BYO177"/>
      <c r="BYP177"/>
      <c r="BYQ177"/>
      <c r="BYR177"/>
      <c r="BYS177"/>
      <c r="BYT177"/>
      <c r="BYU177"/>
      <c r="BYV177"/>
      <c r="BYW177"/>
      <c r="BYX177"/>
      <c r="BYY177"/>
      <c r="BYZ177"/>
      <c r="BZA177"/>
      <c r="BZB177"/>
      <c r="BZC177"/>
      <c r="BZD177"/>
      <c r="BZE177"/>
      <c r="BZF177"/>
      <c r="BZG177"/>
      <c r="BZH177"/>
      <c r="BZI177"/>
      <c r="BZJ177"/>
      <c r="BZK177"/>
      <c r="BZL177"/>
      <c r="BZM177"/>
      <c r="BZN177"/>
      <c r="BZO177"/>
      <c r="BZP177"/>
      <c r="BZQ177"/>
      <c r="BZR177"/>
      <c r="BZS177"/>
      <c r="BZT177"/>
      <c r="BZU177"/>
      <c r="BZV177"/>
      <c r="BZW177"/>
      <c r="BZX177"/>
      <c r="BZY177"/>
      <c r="BZZ177"/>
      <c r="CAA177"/>
      <c r="CAB177"/>
      <c r="CAC177"/>
      <c r="CAD177"/>
      <c r="CAE177"/>
      <c r="CAF177"/>
      <c r="CAG177"/>
      <c r="CAH177"/>
      <c r="CAI177"/>
      <c r="CAJ177"/>
      <c r="CAK177"/>
      <c r="CAL177"/>
      <c r="CAM177"/>
      <c r="CAN177"/>
      <c r="CAO177"/>
      <c r="CAP177"/>
      <c r="CAQ177"/>
      <c r="CAR177"/>
      <c r="CAS177"/>
      <c r="CAT177"/>
      <c r="CAU177"/>
      <c r="CAV177"/>
      <c r="CAW177"/>
      <c r="CAX177"/>
      <c r="CAY177"/>
      <c r="CAZ177"/>
      <c r="CBA177"/>
      <c r="CBB177"/>
      <c r="CBC177"/>
      <c r="CBD177"/>
      <c r="CBE177"/>
      <c r="CBF177"/>
      <c r="CBG177"/>
      <c r="CBH177"/>
      <c r="CBI177"/>
      <c r="CBJ177"/>
      <c r="CBK177"/>
      <c r="CBL177"/>
      <c r="CBM177"/>
      <c r="CBN177"/>
      <c r="CBO177"/>
      <c r="CBP177"/>
      <c r="CBQ177"/>
      <c r="CBR177"/>
      <c r="CBS177"/>
      <c r="CBT177"/>
      <c r="CBU177"/>
      <c r="CBV177"/>
      <c r="CBW177"/>
      <c r="CBX177"/>
      <c r="CBY177"/>
      <c r="CBZ177"/>
      <c r="CCA177"/>
      <c r="CCB177"/>
      <c r="CCC177"/>
      <c r="CCD177"/>
      <c r="CCE177"/>
      <c r="CCF177"/>
      <c r="CCG177"/>
      <c r="CCH177"/>
      <c r="CCI177"/>
      <c r="CCJ177"/>
      <c r="CCK177"/>
      <c r="CCL177"/>
      <c r="CCM177"/>
      <c r="CCN177"/>
      <c r="CCO177"/>
      <c r="CCP177"/>
      <c r="CCQ177"/>
      <c r="CCR177"/>
      <c r="CCS177"/>
      <c r="CCT177"/>
      <c r="CCU177"/>
      <c r="CCV177"/>
      <c r="CCW177"/>
      <c r="CCX177"/>
      <c r="CCY177"/>
      <c r="CCZ177"/>
      <c r="CDA177"/>
      <c r="CDB177"/>
      <c r="CDC177"/>
      <c r="CDD177"/>
      <c r="CDE177"/>
      <c r="CDF177"/>
      <c r="CDG177"/>
      <c r="CDH177"/>
      <c r="CDI177"/>
      <c r="CDJ177"/>
      <c r="CDK177"/>
      <c r="CDL177"/>
      <c r="CDM177"/>
      <c r="CDN177"/>
      <c r="CDO177"/>
      <c r="CDP177"/>
      <c r="CDQ177"/>
      <c r="CDR177"/>
      <c r="CDS177"/>
      <c r="CDT177"/>
      <c r="CDU177"/>
      <c r="CDV177"/>
      <c r="CDW177"/>
      <c r="CDX177"/>
      <c r="CDY177"/>
      <c r="CDZ177"/>
      <c r="CEA177"/>
      <c r="CEB177"/>
      <c r="CEC177"/>
      <c r="CED177"/>
      <c r="CEE177"/>
      <c r="CEF177"/>
      <c r="CEG177"/>
      <c r="CEH177"/>
      <c r="CEI177"/>
      <c r="CEJ177"/>
      <c r="CEK177"/>
      <c r="CEL177"/>
      <c r="CEM177"/>
      <c r="CEN177"/>
      <c r="CEO177"/>
      <c r="CEP177"/>
      <c r="CEQ177"/>
      <c r="CER177"/>
      <c r="CES177"/>
      <c r="CET177"/>
      <c r="CEU177"/>
      <c r="CEV177"/>
      <c r="CEW177"/>
      <c r="CEX177"/>
      <c r="CEY177"/>
      <c r="CEZ177"/>
      <c r="CFA177"/>
      <c r="CFB177"/>
      <c r="CFC177"/>
      <c r="CFD177"/>
      <c r="CFE177"/>
      <c r="CFF177"/>
      <c r="CFG177"/>
      <c r="CFH177"/>
      <c r="CFI177"/>
      <c r="CFJ177"/>
      <c r="CFK177"/>
      <c r="CFL177"/>
      <c r="CFM177"/>
      <c r="CFN177"/>
      <c r="CFO177"/>
      <c r="CFP177"/>
      <c r="CFQ177"/>
      <c r="CFR177"/>
      <c r="CFS177"/>
      <c r="CFT177"/>
      <c r="CFU177"/>
      <c r="CFV177"/>
      <c r="CFW177"/>
      <c r="CFX177"/>
      <c r="CFY177"/>
      <c r="CFZ177"/>
      <c r="CGA177"/>
      <c r="CGB177"/>
      <c r="CGC177"/>
      <c r="CGD177"/>
      <c r="CGE177"/>
      <c r="CGF177"/>
      <c r="CGG177"/>
      <c r="CGH177"/>
      <c r="CGI177"/>
      <c r="CGJ177"/>
      <c r="CGK177"/>
      <c r="CGL177"/>
      <c r="CGM177"/>
      <c r="CGN177"/>
      <c r="CGO177"/>
      <c r="CGP177"/>
      <c r="CGQ177"/>
      <c r="CGR177"/>
      <c r="CGS177"/>
      <c r="CGT177"/>
      <c r="CGU177"/>
      <c r="CGV177"/>
      <c r="CGW177"/>
      <c r="CGX177"/>
      <c r="CGY177"/>
      <c r="CGZ177"/>
      <c r="CHA177"/>
      <c r="CHB177"/>
      <c r="CHC177"/>
      <c r="CHD177"/>
      <c r="CHE177"/>
      <c r="CHF177"/>
      <c r="CHG177"/>
      <c r="CHH177"/>
      <c r="CHI177"/>
      <c r="CHJ177"/>
      <c r="CHK177"/>
      <c r="CHL177"/>
      <c r="CHM177"/>
      <c r="CHN177"/>
      <c r="CHO177"/>
      <c r="CHP177"/>
      <c r="CHQ177"/>
      <c r="CHR177"/>
      <c r="CHS177"/>
      <c r="CHT177"/>
      <c r="CHU177"/>
      <c r="CHV177"/>
      <c r="CHW177"/>
      <c r="CHX177"/>
      <c r="CHY177"/>
      <c r="CHZ177"/>
      <c r="CIA177"/>
      <c r="CIB177"/>
      <c r="CIC177"/>
      <c r="CID177"/>
      <c r="CIE177"/>
      <c r="CIF177"/>
      <c r="CIG177"/>
      <c r="CIH177"/>
      <c r="CII177"/>
      <c r="CIJ177"/>
      <c r="CIK177"/>
      <c r="CIL177"/>
      <c r="CIM177"/>
      <c r="CIN177"/>
      <c r="CIO177"/>
      <c r="CIP177"/>
      <c r="CIQ177"/>
      <c r="CIR177"/>
      <c r="CIS177"/>
      <c r="CIT177"/>
      <c r="CIU177"/>
      <c r="CIV177"/>
      <c r="CIW177"/>
      <c r="CIX177"/>
      <c r="CIY177"/>
      <c r="CIZ177"/>
      <c r="CJA177"/>
      <c r="CJB177"/>
      <c r="CJC177"/>
      <c r="CJD177"/>
      <c r="CJE177"/>
      <c r="CJF177"/>
      <c r="CJG177"/>
      <c r="CJH177"/>
      <c r="CJI177"/>
      <c r="CJJ177"/>
      <c r="CJK177"/>
      <c r="CJL177"/>
      <c r="CJM177"/>
      <c r="CJN177"/>
      <c r="CJO177"/>
      <c r="CJP177"/>
      <c r="CJQ177"/>
      <c r="CJR177"/>
      <c r="CJS177"/>
      <c r="CJT177"/>
      <c r="CJU177"/>
      <c r="CJV177"/>
      <c r="CJW177"/>
      <c r="CJX177"/>
      <c r="CJY177"/>
      <c r="CJZ177"/>
      <c r="CKA177"/>
      <c r="CKB177"/>
      <c r="CKC177"/>
      <c r="CKD177"/>
      <c r="CKE177"/>
      <c r="CKF177"/>
      <c r="CKG177"/>
      <c r="CKH177"/>
      <c r="CKI177"/>
      <c r="CKJ177"/>
      <c r="CKK177"/>
      <c r="CKL177"/>
      <c r="CKM177"/>
      <c r="CKN177"/>
      <c r="CKO177"/>
      <c r="CKP177"/>
      <c r="CKQ177"/>
      <c r="CKR177"/>
      <c r="CKS177"/>
      <c r="CKT177"/>
      <c r="CKU177"/>
      <c r="CKV177"/>
      <c r="CKW177"/>
      <c r="CKX177"/>
      <c r="CKY177"/>
      <c r="CKZ177"/>
      <c r="CLA177"/>
      <c r="CLB177"/>
      <c r="CLC177"/>
      <c r="CLD177"/>
      <c r="CLE177"/>
      <c r="CLF177"/>
      <c r="CLG177"/>
      <c r="CLH177"/>
      <c r="CLI177"/>
      <c r="CLJ177"/>
      <c r="CLK177"/>
      <c r="CLL177"/>
      <c r="CLM177"/>
      <c r="CLN177"/>
      <c r="CLO177"/>
      <c r="CLP177"/>
      <c r="CLQ177"/>
      <c r="CLR177"/>
      <c r="CLS177"/>
      <c r="CLT177"/>
      <c r="CLU177"/>
      <c r="CLV177"/>
      <c r="CLW177"/>
      <c r="CLX177"/>
      <c r="CLY177"/>
      <c r="CLZ177"/>
      <c r="CMA177"/>
      <c r="CMB177"/>
      <c r="CMC177"/>
      <c r="CMD177"/>
      <c r="CME177"/>
      <c r="CMF177"/>
      <c r="CMG177"/>
      <c r="CMH177"/>
      <c r="CMI177"/>
      <c r="CMJ177"/>
      <c r="CMK177"/>
      <c r="CML177"/>
      <c r="CMM177"/>
      <c r="CMN177"/>
      <c r="CMO177"/>
      <c r="CMP177"/>
      <c r="CMQ177"/>
      <c r="CMR177"/>
      <c r="CMS177"/>
      <c r="CMT177"/>
      <c r="CMU177"/>
      <c r="CMV177"/>
      <c r="CMW177"/>
      <c r="CMX177"/>
      <c r="CMY177"/>
      <c r="CMZ177"/>
      <c r="CNA177"/>
      <c r="CNB177"/>
      <c r="CNC177"/>
      <c r="CND177"/>
      <c r="CNE177"/>
      <c r="CNF177"/>
      <c r="CNG177"/>
      <c r="CNH177"/>
      <c r="CNI177"/>
      <c r="CNJ177"/>
      <c r="CNK177"/>
      <c r="CNL177"/>
      <c r="CNM177"/>
      <c r="CNN177"/>
      <c r="CNO177"/>
      <c r="CNP177"/>
      <c r="CNQ177"/>
      <c r="CNR177"/>
      <c r="CNS177"/>
      <c r="CNT177"/>
      <c r="CNU177"/>
      <c r="CNV177"/>
      <c r="CNW177"/>
      <c r="CNX177"/>
      <c r="CNY177"/>
      <c r="CNZ177"/>
      <c r="COA177"/>
      <c r="COB177"/>
      <c r="COC177"/>
      <c r="COD177"/>
      <c r="COE177"/>
      <c r="COF177"/>
      <c r="COG177"/>
      <c r="COH177"/>
      <c r="COI177"/>
      <c r="COJ177"/>
      <c r="COK177"/>
      <c r="COL177"/>
      <c r="COM177"/>
      <c r="CON177"/>
      <c r="COO177"/>
      <c r="COP177"/>
      <c r="COQ177"/>
      <c r="COR177"/>
      <c r="COS177"/>
      <c r="COT177"/>
      <c r="COU177"/>
      <c r="COV177"/>
      <c r="COW177"/>
      <c r="COX177"/>
      <c r="COY177"/>
      <c r="COZ177"/>
      <c r="CPA177"/>
      <c r="CPB177"/>
      <c r="CPC177"/>
      <c r="CPD177"/>
      <c r="CPE177"/>
      <c r="CPF177"/>
      <c r="CPG177"/>
      <c r="CPH177"/>
      <c r="CPI177"/>
      <c r="CPJ177"/>
      <c r="CPK177"/>
      <c r="CPL177"/>
      <c r="CPM177"/>
      <c r="CPN177"/>
      <c r="CPO177"/>
      <c r="CPP177"/>
      <c r="CPQ177"/>
      <c r="CPR177"/>
      <c r="CPS177"/>
      <c r="CPT177"/>
      <c r="CPU177"/>
      <c r="CPV177"/>
      <c r="CPW177"/>
      <c r="CPX177"/>
      <c r="CPY177"/>
      <c r="CPZ177"/>
      <c r="CQA177"/>
      <c r="CQB177"/>
      <c r="CQC177"/>
      <c r="CQD177"/>
      <c r="CQE177"/>
      <c r="CQF177"/>
      <c r="CQG177"/>
      <c r="CQH177"/>
      <c r="CQI177"/>
      <c r="CQJ177"/>
      <c r="CQK177"/>
      <c r="CQL177"/>
      <c r="CQM177"/>
      <c r="CQN177"/>
      <c r="CQO177"/>
      <c r="CQP177"/>
      <c r="CQQ177"/>
      <c r="CQR177"/>
      <c r="CQS177"/>
      <c r="CQT177"/>
      <c r="CQU177"/>
      <c r="CQV177"/>
      <c r="CQW177"/>
      <c r="CQX177"/>
      <c r="CQY177"/>
      <c r="CQZ177"/>
      <c r="CRA177"/>
      <c r="CRB177"/>
      <c r="CRC177"/>
      <c r="CRD177"/>
      <c r="CRE177"/>
      <c r="CRF177"/>
      <c r="CRG177"/>
      <c r="CRH177"/>
      <c r="CRI177"/>
      <c r="CRJ177"/>
      <c r="CRK177"/>
      <c r="CRL177"/>
      <c r="CRM177"/>
      <c r="CRN177"/>
      <c r="CRO177"/>
      <c r="CRP177"/>
      <c r="CRQ177"/>
      <c r="CRR177"/>
      <c r="CRS177"/>
      <c r="CRT177"/>
      <c r="CRU177"/>
      <c r="CRV177"/>
      <c r="CRW177"/>
      <c r="CRX177"/>
      <c r="CRY177"/>
      <c r="CRZ177"/>
      <c r="CSA177"/>
      <c r="CSB177"/>
      <c r="CSC177"/>
      <c r="CSD177"/>
      <c r="CSE177"/>
      <c r="CSF177"/>
      <c r="CSG177"/>
      <c r="CSH177"/>
      <c r="CSI177"/>
      <c r="CSJ177"/>
      <c r="CSK177"/>
      <c r="CSL177"/>
      <c r="CSM177"/>
      <c r="CSN177"/>
      <c r="CSO177"/>
      <c r="CSP177"/>
      <c r="CSQ177"/>
      <c r="CSR177"/>
      <c r="CSS177"/>
      <c r="CST177"/>
      <c r="CSU177"/>
      <c r="CSV177"/>
      <c r="CSW177"/>
      <c r="CSX177"/>
      <c r="CSY177"/>
      <c r="CSZ177"/>
      <c r="CTA177"/>
      <c r="CTB177"/>
      <c r="CTC177"/>
      <c r="CTD177"/>
      <c r="CTE177"/>
      <c r="CTF177"/>
      <c r="CTG177"/>
      <c r="CTH177"/>
      <c r="CTI177"/>
      <c r="CTJ177"/>
      <c r="CTK177"/>
      <c r="CTL177"/>
      <c r="CTM177"/>
      <c r="CTN177"/>
      <c r="CTO177"/>
      <c r="CTP177"/>
      <c r="CTQ177"/>
      <c r="CTR177"/>
      <c r="CTS177"/>
      <c r="CTT177"/>
      <c r="CTU177"/>
      <c r="CTV177"/>
      <c r="CTW177"/>
      <c r="CTX177"/>
      <c r="CTY177"/>
      <c r="CTZ177"/>
      <c r="CUA177"/>
      <c r="CUB177"/>
      <c r="CUC177"/>
      <c r="CUD177"/>
      <c r="CUE177"/>
      <c r="CUF177"/>
      <c r="CUG177"/>
      <c r="CUH177"/>
      <c r="CUI177"/>
      <c r="CUJ177"/>
      <c r="CUK177"/>
      <c r="CUL177"/>
      <c r="CUM177"/>
      <c r="CUN177"/>
      <c r="CUO177"/>
      <c r="CUP177"/>
      <c r="CUQ177"/>
      <c r="CUR177"/>
      <c r="CUS177"/>
      <c r="CUT177"/>
      <c r="CUU177"/>
      <c r="CUV177"/>
      <c r="CUW177"/>
      <c r="CUX177"/>
      <c r="CUY177"/>
      <c r="CUZ177"/>
      <c r="CVA177"/>
      <c r="CVB177"/>
      <c r="CVC177"/>
      <c r="CVD177"/>
      <c r="CVE177"/>
      <c r="CVF177"/>
      <c r="CVG177"/>
      <c r="CVH177"/>
      <c r="CVI177"/>
      <c r="CVJ177"/>
      <c r="CVK177"/>
      <c r="CVL177"/>
      <c r="CVM177"/>
      <c r="CVN177"/>
      <c r="CVO177"/>
      <c r="CVP177"/>
      <c r="CVQ177"/>
      <c r="CVR177"/>
      <c r="CVS177"/>
      <c r="CVT177"/>
      <c r="CVU177"/>
      <c r="CVV177"/>
      <c r="CVW177"/>
      <c r="CVX177"/>
      <c r="CVY177"/>
      <c r="CVZ177"/>
      <c r="CWA177"/>
      <c r="CWB177"/>
      <c r="CWC177"/>
      <c r="CWD177"/>
      <c r="CWE177"/>
      <c r="CWF177"/>
      <c r="CWG177"/>
      <c r="CWH177"/>
      <c r="CWI177"/>
      <c r="CWJ177"/>
      <c r="CWK177"/>
      <c r="CWL177"/>
      <c r="CWM177"/>
      <c r="CWN177"/>
      <c r="CWO177"/>
      <c r="CWP177"/>
      <c r="CWQ177"/>
      <c r="CWR177"/>
      <c r="CWS177"/>
      <c r="CWT177"/>
      <c r="CWU177"/>
      <c r="CWV177"/>
      <c r="CWW177"/>
      <c r="CWX177"/>
      <c r="CWY177"/>
      <c r="CWZ177"/>
      <c r="CXA177"/>
      <c r="CXB177"/>
      <c r="CXC177"/>
      <c r="CXD177"/>
      <c r="CXE177"/>
      <c r="CXF177"/>
      <c r="CXG177"/>
      <c r="CXH177"/>
      <c r="CXI177"/>
      <c r="CXJ177"/>
      <c r="CXK177"/>
      <c r="CXL177"/>
      <c r="CXM177"/>
      <c r="CXN177"/>
      <c r="CXO177"/>
      <c r="CXP177"/>
      <c r="CXQ177"/>
      <c r="CXR177"/>
      <c r="CXS177"/>
      <c r="CXT177"/>
      <c r="CXU177"/>
      <c r="CXV177"/>
      <c r="CXW177"/>
      <c r="CXX177"/>
      <c r="CXY177"/>
      <c r="CXZ177"/>
      <c r="CYA177"/>
      <c r="CYB177"/>
      <c r="CYC177"/>
      <c r="CYD177"/>
      <c r="CYE177"/>
      <c r="CYF177"/>
      <c r="CYG177"/>
      <c r="CYH177"/>
      <c r="CYI177"/>
      <c r="CYJ177"/>
      <c r="CYK177"/>
      <c r="CYL177"/>
      <c r="CYM177"/>
      <c r="CYN177"/>
      <c r="CYO177"/>
      <c r="CYP177"/>
      <c r="CYQ177"/>
      <c r="CYR177"/>
      <c r="CYS177"/>
      <c r="CYT177"/>
      <c r="CYU177"/>
      <c r="CYV177"/>
      <c r="CYW177"/>
      <c r="CYX177"/>
      <c r="CYY177"/>
      <c r="CYZ177"/>
      <c r="CZA177"/>
      <c r="CZB177"/>
      <c r="CZC177"/>
      <c r="CZD177"/>
      <c r="CZE177"/>
      <c r="CZF177"/>
      <c r="CZG177"/>
      <c r="CZH177"/>
      <c r="CZI177"/>
      <c r="CZJ177"/>
      <c r="CZK177"/>
      <c r="CZL177"/>
      <c r="CZM177"/>
      <c r="CZN177"/>
      <c r="CZO177"/>
      <c r="CZP177"/>
      <c r="CZQ177"/>
      <c r="CZR177"/>
      <c r="CZS177"/>
      <c r="CZT177"/>
      <c r="CZU177"/>
      <c r="CZV177"/>
      <c r="CZW177"/>
      <c r="CZX177"/>
      <c r="CZY177"/>
      <c r="CZZ177"/>
      <c r="DAA177"/>
      <c r="DAB177"/>
      <c r="DAC177"/>
      <c r="DAD177"/>
      <c r="DAE177"/>
      <c r="DAF177"/>
      <c r="DAG177"/>
      <c r="DAH177"/>
      <c r="DAI177"/>
      <c r="DAJ177"/>
      <c r="DAK177"/>
      <c r="DAL177"/>
      <c r="DAM177"/>
      <c r="DAN177"/>
      <c r="DAO177"/>
      <c r="DAP177"/>
      <c r="DAQ177"/>
      <c r="DAR177"/>
      <c r="DAS177"/>
      <c r="DAT177"/>
      <c r="DAU177"/>
      <c r="DAV177"/>
      <c r="DAW177"/>
      <c r="DAX177"/>
      <c r="DAY177"/>
      <c r="DAZ177"/>
      <c r="DBA177"/>
      <c r="DBB177"/>
      <c r="DBC177"/>
      <c r="DBD177"/>
      <c r="DBE177"/>
      <c r="DBF177"/>
      <c r="DBG177"/>
      <c r="DBH177"/>
      <c r="DBI177"/>
      <c r="DBJ177"/>
      <c r="DBK177"/>
      <c r="DBL177"/>
      <c r="DBM177"/>
      <c r="DBN177"/>
      <c r="DBO177"/>
      <c r="DBP177"/>
      <c r="DBQ177"/>
      <c r="DBR177"/>
      <c r="DBS177"/>
      <c r="DBT177"/>
      <c r="DBU177"/>
      <c r="DBV177"/>
      <c r="DBW177"/>
      <c r="DBX177"/>
      <c r="DBY177"/>
      <c r="DBZ177"/>
      <c r="DCA177"/>
      <c r="DCB177"/>
      <c r="DCC177"/>
      <c r="DCD177"/>
      <c r="DCE177"/>
      <c r="DCF177"/>
      <c r="DCG177"/>
      <c r="DCH177"/>
      <c r="DCI177"/>
      <c r="DCJ177"/>
      <c r="DCK177"/>
      <c r="DCL177"/>
      <c r="DCM177"/>
      <c r="DCN177"/>
      <c r="DCO177"/>
      <c r="DCP177"/>
      <c r="DCQ177"/>
      <c r="DCR177"/>
      <c r="DCS177"/>
      <c r="DCT177"/>
      <c r="DCU177"/>
      <c r="DCV177"/>
      <c r="DCW177"/>
      <c r="DCX177"/>
      <c r="DCY177"/>
      <c r="DCZ177"/>
      <c r="DDA177"/>
      <c r="DDB177"/>
      <c r="DDC177"/>
      <c r="DDD177"/>
      <c r="DDE177"/>
      <c r="DDF177"/>
      <c r="DDG177"/>
      <c r="DDH177"/>
      <c r="DDI177"/>
      <c r="DDJ177"/>
      <c r="DDK177"/>
      <c r="DDL177"/>
      <c r="DDM177"/>
      <c r="DDN177"/>
      <c r="DDO177"/>
      <c r="DDP177"/>
      <c r="DDQ177"/>
      <c r="DDR177"/>
      <c r="DDS177"/>
      <c r="DDT177"/>
      <c r="DDU177"/>
      <c r="DDV177"/>
      <c r="DDW177"/>
      <c r="DDX177"/>
      <c r="DDY177"/>
      <c r="DDZ177"/>
      <c r="DEA177"/>
      <c r="DEB177"/>
      <c r="DEC177"/>
      <c r="DED177"/>
      <c r="DEE177"/>
      <c r="DEF177"/>
      <c r="DEG177"/>
      <c r="DEH177"/>
      <c r="DEI177"/>
      <c r="DEJ177"/>
      <c r="DEK177"/>
      <c r="DEL177"/>
      <c r="DEM177"/>
      <c r="DEN177"/>
      <c r="DEO177"/>
      <c r="DEP177"/>
      <c r="DEQ177"/>
      <c r="DER177"/>
      <c r="DES177"/>
      <c r="DET177"/>
      <c r="DEU177"/>
      <c r="DEV177"/>
      <c r="DEW177"/>
      <c r="DEX177"/>
      <c r="DEY177"/>
      <c r="DEZ177"/>
      <c r="DFA177"/>
      <c r="DFB177"/>
      <c r="DFC177"/>
      <c r="DFD177"/>
      <c r="DFE177"/>
      <c r="DFF177"/>
      <c r="DFG177"/>
      <c r="DFH177"/>
      <c r="DFI177"/>
      <c r="DFJ177"/>
      <c r="DFK177"/>
      <c r="DFL177"/>
      <c r="DFM177"/>
      <c r="DFN177"/>
      <c r="DFO177"/>
      <c r="DFP177"/>
      <c r="DFQ177"/>
      <c r="DFR177"/>
      <c r="DFS177"/>
      <c r="DFT177"/>
      <c r="DFU177"/>
      <c r="DFV177"/>
      <c r="DFW177"/>
      <c r="DFX177"/>
      <c r="DFY177"/>
      <c r="DFZ177"/>
      <c r="DGA177"/>
      <c r="DGB177"/>
      <c r="DGC177"/>
      <c r="DGD177"/>
      <c r="DGE177"/>
      <c r="DGF177"/>
      <c r="DGG177"/>
      <c r="DGH177"/>
      <c r="DGI177"/>
      <c r="DGJ177"/>
      <c r="DGK177"/>
      <c r="DGL177"/>
      <c r="DGM177"/>
      <c r="DGN177"/>
      <c r="DGO177"/>
      <c r="DGP177"/>
      <c r="DGQ177"/>
      <c r="DGR177"/>
      <c r="DGS177"/>
      <c r="DGT177"/>
      <c r="DGU177"/>
      <c r="DGV177"/>
      <c r="DGW177"/>
      <c r="DGX177"/>
      <c r="DGY177"/>
      <c r="DGZ177"/>
      <c r="DHA177"/>
      <c r="DHB177"/>
      <c r="DHC177"/>
      <c r="DHD177"/>
      <c r="DHE177"/>
      <c r="DHF177"/>
      <c r="DHG177"/>
      <c r="DHH177"/>
      <c r="DHI177"/>
      <c r="DHJ177"/>
      <c r="DHK177"/>
      <c r="DHL177"/>
      <c r="DHM177"/>
      <c r="DHN177"/>
      <c r="DHO177"/>
      <c r="DHP177"/>
      <c r="DHQ177"/>
      <c r="DHR177"/>
      <c r="DHS177"/>
      <c r="DHT177"/>
      <c r="DHU177"/>
      <c r="DHV177"/>
      <c r="DHW177"/>
      <c r="DHX177"/>
      <c r="DHY177"/>
      <c r="DHZ177"/>
      <c r="DIA177"/>
      <c r="DIB177"/>
      <c r="DIC177"/>
      <c r="DID177"/>
      <c r="DIE177"/>
      <c r="DIF177"/>
      <c r="DIG177"/>
      <c r="DIH177"/>
      <c r="DII177"/>
      <c r="DIJ177"/>
      <c r="DIK177"/>
      <c r="DIL177"/>
      <c r="DIM177"/>
      <c r="DIN177"/>
      <c r="DIO177"/>
      <c r="DIP177"/>
      <c r="DIQ177"/>
      <c r="DIR177"/>
      <c r="DIS177"/>
      <c r="DIT177"/>
      <c r="DIU177"/>
      <c r="DIV177"/>
      <c r="DIW177"/>
      <c r="DIX177"/>
      <c r="DIY177"/>
      <c r="DIZ177"/>
      <c r="DJA177"/>
      <c r="DJB177"/>
      <c r="DJC177"/>
      <c r="DJD177"/>
      <c r="DJE177"/>
      <c r="DJF177"/>
      <c r="DJG177"/>
      <c r="DJH177"/>
      <c r="DJI177"/>
      <c r="DJJ177"/>
      <c r="DJK177"/>
      <c r="DJL177"/>
      <c r="DJM177"/>
      <c r="DJN177"/>
      <c r="DJO177"/>
      <c r="DJP177"/>
      <c r="DJQ177"/>
      <c r="DJR177"/>
      <c r="DJS177"/>
      <c r="DJT177"/>
      <c r="DJU177"/>
      <c r="DJV177"/>
      <c r="DJW177"/>
      <c r="DJX177"/>
      <c r="DJY177"/>
      <c r="DJZ177"/>
      <c r="DKA177"/>
      <c r="DKB177"/>
      <c r="DKC177"/>
      <c r="DKD177"/>
      <c r="DKE177"/>
      <c r="DKF177"/>
      <c r="DKG177"/>
      <c r="DKH177"/>
      <c r="DKI177"/>
      <c r="DKJ177"/>
      <c r="DKK177"/>
      <c r="DKL177"/>
      <c r="DKM177"/>
      <c r="DKN177"/>
      <c r="DKO177"/>
      <c r="DKP177"/>
      <c r="DKQ177"/>
      <c r="DKR177"/>
      <c r="DKS177"/>
      <c r="DKT177"/>
      <c r="DKU177"/>
      <c r="DKV177"/>
      <c r="DKW177"/>
      <c r="DKX177"/>
      <c r="DKY177"/>
      <c r="DKZ177"/>
      <c r="DLA177"/>
      <c r="DLB177"/>
      <c r="DLC177"/>
      <c r="DLD177"/>
      <c r="DLE177"/>
      <c r="DLF177"/>
      <c r="DLG177"/>
      <c r="DLH177"/>
      <c r="DLI177"/>
      <c r="DLJ177"/>
      <c r="DLK177"/>
      <c r="DLL177"/>
      <c r="DLM177"/>
      <c r="DLN177"/>
      <c r="DLO177"/>
      <c r="DLP177"/>
      <c r="DLQ177"/>
      <c r="DLR177"/>
      <c r="DLS177"/>
      <c r="DLT177"/>
      <c r="DLU177"/>
      <c r="DLV177"/>
      <c r="DLW177"/>
      <c r="DLX177"/>
      <c r="DLY177"/>
      <c r="DLZ177"/>
      <c r="DMA177"/>
      <c r="DMB177"/>
      <c r="DMC177"/>
      <c r="DMD177"/>
      <c r="DME177"/>
      <c r="DMF177"/>
      <c r="DMG177"/>
      <c r="DMH177"/>
      <c r="DMI177"/>
      <c r="DMJ177"/>
      <c r="DMK177"/>
      <c r="DML177"/>
      <c r="DMM177"/>
      <c r="DMN177"/>
      <c r="DMO177"/>
      <c r="DMP177"/>
      <c r="DMQ177"/>
      <c r="DMR177"/>
      <c r="DMS177"/>
      <c r="DMT177"/>
      <c r="DMU177"/>
      <c r="DMV177"/>
      <c r="DMW177"/>
      <c r="DMX177"/>
      <c r="DMY177"/>
      <c r="DMZ177"/>
      <c r="DNA177"/>
      <c r="DNB177"/>
      <c r="DNC177"/>
      <c r="DND177"/>
      <c r="DNE177"/>
      <c r="DNF177"/>
      <c r="DNG177"/>
      <c r="DNH177"/>
      <c r="DNI177"/>
      <c r="DNJ177"/>
      <c r="DNK177"/>
      <c r="DNL177"/>
      <c r="DNM177"/>
      <c r="DNN177"/>
      <c r="DNO177"/>
      <c r="DNP177"/>
      <c r="DNQ177"/>
      <c r="DNR177"/>
      <c r="DNS177"/>
      <c r="DNT177"/>
      <c r="DNU177"/>
      <c r="DNV177"/>
      <c r="DNW177"/>
      <c r="DNX177"/>
      <c r="DNY177"/>
      <c r="DNZ177"/>
      <c r="DOA177"/>
      <c r="DOB177"/>
      <c r="DOC177"/>
      <c r="DOD177"/>
      <c r="DOE177"/>
      <c r="DOF177"/>
      <c r="DOG177"/>
      <c r="DOH177"/>
      <c r="DOI177"/>
      <c r="DOJ177"/>
      <c r="DOK177"/>
      <c r="DOL177"/>
      <c r="DOM177"/>
      <c r="DON177"/>
      <c r="DOO177"/>
      <c r="DOP177"/>
      <c r="DOQ177"/>
      <c r="DOR177"/>
      <c r="DOS177"/>
      <c r="DOT177"/>
      <c r="DOU177"/>
      <c r="DOV177"/>
      <c r="DOW177"/>
      <c r="DOX177"/>
      <c r="DOY177"/>
      <c r="DOZ177"/>
      <c r="DPA177"/>
      <c r="DPB177"/>
      <c r="DPC177"/>
      <c r="DPD177"/>
      <c r="DPE177"/>
      <c r="DPF177"/>
      <c r="DPG177"/>
      <c r="DPH177"/>
      <c r="DPI177"/>
      <c r="DPJ177"/>
      <c r="DPK177"/>
      <c r="DPL177"/>
      <c r="DPM177"/>
      <c r="DPN177"/>
      <c r="DPO177"/>
      <c r="DPP177"/>
      <c r="DPQ177"/>
      <c r="DPR177"/>
      <c r="DPS177"/>
      <c r="DPT177"/>
      <c r="DPU177"/>
      <c r="DPV177"/>
      <c r="DPW177"/>
      <c r="DPX177"/>
      <c r="DPY177"/>
      <c r="DPZ177"/>
      <c r="DQA177"/>
      <c r="DQB177"/>
      <c r="DQC177"/>
      <c r="DQD177"/>
      <c r="DQE177"/>
      <c r="DQF177"/>
      <c r="DQG177"/>
      <c r="DQH177"/>
      <c r="DQI177"/>
      <c r="DQJ177"/>
      <c r="DQK177"/>
      <c r="DQL177"/>
      <c r="DQM177"/>
      <c r="DQN177"/>
      <c r="DQO177"/>
      <c r="DQP177"/>
      <c r="DQQ177"/>
      <c r="DQR177"/>
      <c r="DQS177"/>
      <c r="DQT177"/>
      <c r="DQU177"/>
      <c r="DQV177"/>
      <c r="DQW177"/>
      <c r="DQX177"/>
      <c r="DQY177"/>
      <c r="DQZ177"/>
      <c r="DRA177"/>
      <c r="DRB177"/>
      <c r="DRC177"/>
      <c r="DRD177"/>
      <c r="DRE177"/>
      <c r="DRF177"/>
      <c r="DRG177"/>
      <c r="DRH177"/>
      <c r="DRI177"/>
      <c r="DRJ177"/>
      <c r="DRK177"/>
      <c r="DRL177"/>
      <c r="DRM177"/>
      <c r="DRN177"/>
      <c r="DRO177"/>
      <c r="DRP177"/>
      <c r="DRQ177"/>
      <c r="DRR177"/>
      <c r="DRS177"/>
      <c r="DRT177"/>
      <c r="DRU177"/>
      <c r="DRV177"/>
      <c r="DRW177"/>
      <c r="DRX177"/>
      <c r="DRY177"/>
      <c r="DRZ177"/>
      <c r="DSA177"/>
      <c r="DSB177"/>
      <c r="DSC177"/>
      <c r="DSD177"/>
      <c r="DSE177"/>
      <c r="DSF177"/>
      <c r="DSG177"/>
      <c r="DSH177"/>
      <c r="DSI177"/>
      <c r="DSJ177"/>
      <c r="DSK177"/>
      <c r="DSL177"/>
      <c r="DSM177"/>
      <c r="DSN177"/>
      <c r="DSO177"/>
      <c r="DSP177"/>
      <c r="DSQ177"/>
      <c r="DSR177"/>
      <c r="DSS177"/>
      <c r="DST177"/>
      <c r="DSU177"/>
      <c r="DSV177"/>
      <c r="DSW177"/>
      <c r="DSX177"/>
      <c r="DSY177"/>
      <c r="DSZ177"/>
      <c r="DTA177"/>
      <c r="DTB177"/>
      <c r="DTC177"/>
      <c r="DTD177"/>
      <c r="DTE177"/>
      <c r="DTF177"/>
      <c r="DTG177"/>
      <c r="DTH177"/>
      <c r="DTI177"/>
      <c r="DTJ177"/>
      <c r="DTK177"/>
      <c r="DTL177"/>
      <c r="DTM177"/>
      <c r="DTN177"/>
      <c r="DTO177"/>
      <c r="DTP177"/>
      <c r="DTQ177"/>
      <c r="DTR177"/>
      <c r="DTS177"/>
      <c r="DTT177"/>
      <c r="DTU177"/>
      <c r="DTV177"/>
      <c r="DTW177"/>
      <c r="DTX177"/>
      <c r="DTY177"/>
      <c r="DTZ177"/>
      <c r="DUA177"/>
      <c r="DUB177"/>
      <c r="DUC177"/>
      <c r="DUD177"/>
      <c r="DUE177"/>
      <c r="DUF177"/>
      <c r="DUG177"/>
      <c r="DUH177"/>
      <c r="DUI177"/>
      <c r="DUJ177"/>
      <c r="DUK177"/>
      <c r="DUL177"/>
      <c r="DUM177"/>
      <c r="DUN177"/>
      <c r="DUO177"/>
      <c r="DUP177"/>
      <c r="DUQ177"/>
      <c r="DUR177"/>
      <c r="DUS177"/>
      <c r="DUT177"/>
      <c r="DUU177"/>
      <c r="DUV177"/>
      <c r="DUW177"/>
      <c r="DUX177"/>
      <c r="DUY177"/>
      <c r="DUZ177"/>
      <c r="DVA177"/>
      <c r="DVB177"/>
      <c r="DVC177"/>
      <c r="DVD177"/>
      <c r="DVE177"/>
      <c r="DVF177"/>
      <c r="DVG177"/>
      <c r="DVH177"/>
      <c r="DVI177"/>
      <c r="DVJ177"/>
      <c r="DVK177"/>
      <c r="DVL177"/>
      <c r="DVM177"/>
      <c r="DVN177"/>
      <c r="DVO177"/>
      <c r="DVP177"/>
      <c r="DVQ177"/>
      <c r="DVR177"/>
      <c r="DVS177"/>
      <c r="DVT177"/>
      <c r="DVU177"/>
      <c r="DVV177"/>
      <c r="DVW177"/>
      <c r="DVX177"/>
      <c r="DVY177"/>
      <c r="DVZ177"/>
      <c r="DWA177"/>
      <c r="DWB177"/>
      <c r="DWC177"/>
      <c r="DWD177"/>
      <c r="DWE177"/>
      <c r="DWF177"/>
      <c r="DWG177"/>
      <c r="DWH177"/>
      <c r="DWI177"/>
      <c r="DWJ177"/>
      <c r="DWK177"/>
      <c r="DWL177"/>
      <c r="DWM177"/>
      <c r="DWN177"/>
      <c r="DWO177"/>
      <c r="DWP177"/>
      <c r="DWQ177"/>
      <c r="DWR177"/>
      <c r="DWS177"/>
      <c r="DWT177"/>
      <c r="DWU177"/>
      <c r="DWV177"/>
      <c r="DWW177"/>
      <c r="DWX177"/>
      <c r="DWY177"/>
      <c r="DWZ177"/>
      <c r="DXA177"/>
      <c r="DXB177"/>
      <c r="DXC177"/>
      <c r="DXD177"/>
      <c r="DXE177"/>
      <c r="DXF177"/>
      <c r="DXG177"/>
      <c r="DXH177"/>
      <c r="DXI177"/>
      <c r="DXJ177"/>
      <c r="DXK177"/>
      <c r="DXL177"/>
      <c r="DXM177"/>
      <c r="DXN177"/>
      <c r="DXO177"/>
      <c r="DXP177"/>
      <c r="DXQ177"/>
      <c r="DXR177"/>
      <c r="DXS177"/>
      <c r="DXT177"/>
      <c r="DXU177"/>
      <c r="DXV177"/>
      <c r="DXW177"/>
      <c r="DXX177"/>
      <c r="DXY177"/>
      <c r="DXZ177"/>
      <c r="DYA177"/>
      <c r="DYB177"/>
      <c r="DYC177"/>
      <c r="DYD177"/>
      <c r="DYE177"/>
      <c r="DYF177"/>
      <c r="DYG177"/>
      <c r="DYH177"/>
      <c r="DYI177"/>
      <c r="DYJ177"/>
      <c r="DYK177"/>
      <c r="DYL177"/>
      <c r="DYM177"/>
      <c r="DYN177"/>
      <c r="DYO177"/>
      <c r="DYP177"/>
      <c r="DYQ177"/>
      <c r="DYR177"/>
      <c r="DYS177"/>
      <c r="DYT177"/>
      <c r="DYU177"/>
      <c r="DYV177"/>
      <c r="DYW177"/>
      <c r="DYX177"/>
      <c r="DYY177"/>
      <c r="DYZ177"/>
      <c r="DZA177"/>
      <c r="DZB177"/>
      <c r="DZC177"/>
      <c r="DZD177"/>
      <c r="DZE177"/>
      <c r="DZF177"/>
      <c r="DZG177"/>
      <c r="DZH177"/>
      <c r="DZI177"/>
      <c r="DZJ177"/>
      <c r="DZK177"/>
      <c r="DZL177"/>
      <c r="DZM177"/>
      <c r="DZN177"/>
      <c r="DZO177"/>
      <c r="DZP177"/>
      <c r="DZQ177"/>
      <c r="DZR177"/>
      <c r="DZS177"/>
      <c r="DZT177"/>
      <c r="DZU177"/>
      <c r="DZV177"/>
      <c r="DZW177"/>
      <c r="DZX177"/>
      <c r="DZY177"/>
      <c r="DZZ177"/>
      <c r="EAA177"/>
      <c r="EAB177"/>
      <c r="EAC177"/>
      <c r="EAD177"/>
      <c r="EAE177"/>
      <c r="EAF177"/>
      <c r="EAG177"/>
      <c r="EAH177"/>
      <c r="EAI177"/>
      <c r="EAJ177"/>
      <c r="EAK177"/>
      <c r="EAL177"/>
      <c r="EAM177"/>
      <c r="EAN177"/>
      <c r="EAO177"/>
      <c r="EAP177"/>
      <c r="EAQ177"/>
      <c r="EAR177"/>
      <c r="EAS177"/>
      <c r="EAT177"/>
      <c r="EAU177"/>
      <c r="EAV177"/>
      <c r="EAW177"/>
      <c r="EAX177"/>
      <c r="EAY177"/>
      <c r="EAZ177"/>
      <c r="EBA177"/>
      <c r="EBB177"/>
      <c r="EBC177"/>
      <c r="EBD177"/>
      <c r="EBE177"/>
      <c r="EBF177"/>
      <c r="EBG177"/>
      <c r="EBH177"/>
      <c r="EBI177"/>
      <c r="EBJ177"/>
      <c r="EBK177"/>
      <c r="EBL177"/>
      <c r="EBM177"/>
      <c r="EBN177"/>
      <c r="EBO177"/>
      <c r="EBP177"/>
      <c r="EBQ177"/>
      <c r="EBR177"/>
      <c r="EBS177"/>
      <c r="EBT177"/>
      <c r="EBU177"/>
      <c r="EBV177"/>
      <c r="EBW177"/>
      <c r="EBX177"/>
      <c r="EBY177"/>
      <c r="EBZ177"/>
      <c r="ECA177"/>
      <c r="ECB177"/>
      <c r="ECC177"/>
      <c r="ECD177"/>
      <c r="ECE177"/>
      <c r="ECF177"/>
      <c r="ECG177"/>
      <c r="ECH177"/>
      <c r="ECI177"/>
      <c r="ECJ177"/>
      <c r="ECK177"/>
      <c r="ECL177"/>
      <c r="ECM177"/>
      <c r="ECN177"/>
      <c r="ECO177"/>
      <c r="ECP177"/>
      <c r="ECQ177"/>
      <c r="ECR177"/>
      <c r="ECS177"/>
      <c r="ECT177"/>
      <c r="ECU177"/>
      <c r="ECV177"/>
      <c r="ECW177"/>
      <c r="ECX177"/>
      <c r="ECY177"/>
      <c r="ECZ177"/>
      <c r="EDA177"/>
      <c r="EDB177"/>
      <c r="EDC177"/>
      <c r="EDD177"/>
      <c r="EDE177"/>
      <c r="EDF177"/>
      <c r="EDG177"/>
      <c r="EDH177"/>
      <c r="EDI177"/>
      <c r="EDJ177"/>
      <c r="EDK177"/>
      <c r="EDL177"/>
      <c r="EDM177"/>
      <c r="EDN177"/>
      <c r="EDO177"/>
      <c r="EDP177"/>
      <c r="EDQ177"/>
      <c r="EDR177"/>
      <c r="EDS177"/>
      <c r="EDT177"/>
      <c r="EDU177"/>
      <c r="EDV177"/>
      <c r="EDW177"/>
      <c r="EDX177"/>
      <c r="EDY177"/>
      <c r="EDZ177"/>
      <c r="EEA177"/>
      <c r="EEB177"/>
      <c r="EEC177"/>
      <c r="EED177"/>
      <c r="EEE177"/>
      <c r="EEF177"/>
      <c r="EEG177"/>
      <c r="EEH177"/>
      <c r="EEI177"/>
      <c r="EEJ177"/>
      <c r="EEK177"/>
      <c r="EEL177"/>
      <c r="EEM177"/>
      <c r="EEN177"/>
      <c r="EEO177"/>
      <c r="EEP177"/>
      <c r="EEQ177"/>
      <c r="EER177"/>
      <c r="EES177"/>
      <c r="EET177"/>
      <c r="EEU177"/>
      <c r="EEV177"/>
      <c r="EEW177"/>
      <c r="EEX177"/>
      <c r="EEY177"/>
      <c r="EEZ177"/>
      <c r="EFA177"/>
      <c r="EFB177"/>
      <c r="EFC177"/>
      <c r="EFD177"/>
      <c r="EFE177"/>
      <c r="EFF177"/>
      <c r="EFG177"/>
      <c r="EFH177"/>
      <c r="EFI177"/>
      <c r="EFJ177"/>
      <c r="EFK177"/>
      <c r="EFL177"/>
      <c r="EFM177"/>
      <c r="EFN177"/>
      <c r="EFO177"/>
      <c r="EFP177"/>
      <c r="EFQ177"/>
      <c r="EFR177"/>
      <c r="EFS177"/>
      <c r="EFT177"/>
      <c r="EFU177"/>
      <c r="EFV177"/>
      <c r="EFW177"/>
      <c r="EFX177"/>
      <c r="EFY177"/>
      <c r="EFZ177"/>
      <c r="EGA177"/>
      <c r="EGB177"/>
      <c r="EGC177"/>
      <c r="EGD177"/>
      <c r="EGE177"/>
      <c r="EGF177"/>
      <c r="EGG177"/>
      <c r="EGH177"/>
      <c r="EGI177"/>
      <c r="EGJ177"/>
      <c r="EGK177"/>
      <c r="EGL177"/>
      <c r="EGM177"/>
      <c r="EGN177"/>
      <c r="EGO177"/>
      <c r="EGP177"/>
      <c r="EGQ177"/>
      <c r="EGR177"/>
      <c r="EGS177"/>
      <c r="EGT177"/>
      <c r="EGU177"/>
      <c r="EGV177"/>
      <c r="EGW177"/>
      <c r="EGX177"/>
      <c r="EGY177"/>
      <c r="EGZ177"/>
      <c r="EHA177"/>
      <c r="EHB177"/>
      <c r="EHC177"/>
      <c r="EHD177"/>
      <c r="EHE177"/>
      <c r="EHF177"/>
      <c r="EHG177"/>
      <c r="EHH177"/>
      <c r="EHI177"/>
      <c r="EHJ177"/>
      <c r="EHK177"/>
      <c r="EHL177"/>
      <c r="EHM177"/>
      <c r="EHN177"/>
      <c r="EHO177"/>
      <c r="EHP177"/>
      <c r="EHQ177"/>
      <c r="EHR177"/>
      <c r="EHS177"/>
      <c r="EHT177"/>
      <c r="EHU177"/>
      <c r="EHV177"/>
      <c r="EHW177"/>
      <c r="EHX177"/>
      <c r="EHY177"/>
      <c r="EHZ177"/>
      <c r="EIA177"/>
      <c r="EIB177"/>
      <c r="EIC177"/>
      <c r="EID177"/>
      <c r="EIE177"/>
      <c r="EIF177"/>
      <c r="EIG177"/>
      <c r="EIH177"/>
      <c r="EII177"/>
      <c r="EIJ177"/>
      <c r="EIK177"/>
      <c r="EIL177"/>
      <c r="EIM177"/>
      <c r="EIN177"/>
      <c r="EIO177"/>
      <c r="EIP177"/>
      <c r="EIQ177"/>
      <c r="EIR177"/>
      <c r="EIS177"/>
      <c r="EIT177"/>
      <c r="EIU177"/>
      <c r="EIV177"/>
      <c r="EIW177"/>
      <c r="EIX177"/>
      <c r="EIY177"/>
      <c r="EIZ177"/>
      <c r="EJA177"/>
      <c r="EJB177"/>
      <c r="EJC177"/>
      <c r="EJD177"/>
      <c r="EJE177"/>
      <c r="EJF177"/>
      <c r="EJG177"/>
      <c r="EJH177"/>
      <c r="EJI177"/>
      <c r="EJJ177"/>
      <c r="EJK177"/>
      <c r="EJL177"/>
      <c r="EJM177"/>
      <c r="EJN177"/>
      <c r="EJO177"/>
      <c r="EJP177"/>
      <c r="EJQ177"/>
      <c r="EJR177"/>
      <c r="EJS177"/>
      <c r="EJT177"/>
      <c r="EJU177"/>
      <c r="EJV177"/>
      <c r="EJW177"/>
      <c r="EJX177"/>
      <c r="EJY177"/>
      <c r="EJZ177"/>
      <c r="EKA177"/>
      <c r="EKB177"/>
      <c r="EKC177"/>
      <c r="EKD177"/>
      <c r="EKE177"/>
      <c r="EKF177"/>
      <c r="EKG177"/>
      <c r="EKH177"/>
      <c r="EKI177"/>
      <c r="EKJ177"/>
      <c r="EKK177"/>
      <c r="EKL177"/>
      <c r="EKM177"/>
      <c r="EKN177"/>
      <c r="EKO177"/>
      <c r="EKP177"/>
      <c r="EKQ177"/>
      <c r="EKR177"/>
      <c r="EKS177"/>
      <c r="EKT177"/>
      <c r="EKU177"/>
      <c r="EKV177"/>
      <c r="EKW177"/>
      <c r="EKX177"/>
      <c r="EKY177"/>
      <c r="EKZ177"/>
      <c r="ELA177"/>
      <c r="ELB177"/>
      <c r="ELC177"/>
      <c r="ELD177"/>
      <c r="ELE177"/>
      <c r="ELF177"/>
      <c r="ELG177"/>
      <c r="ELH177"/>
      <c r="ELI177"/>
      <c r="ELJ177"/>
      <c r="ELK177"/>
      <c r="ELL177"/>
      <c r="ELM177"/>
      <c r="ELN177"/>
      <c r="ELO177"/>
      <c r="ELP177"/>
      <c r="ELQ177"/>
      <c r="ELR177"/>
      <c r="ELS177"/>
      <c r="ELT177"/>
      <c r="ELU177"/>
      <c r="ELV177"/>
      <c r="ELW177"/>
      <c r="ELX177"/>
      <c r="ELY177"/>
      <c r="ELZ177"/>
      <c r="EMA177"/>
      <c r="EMB177"/>
      <c r="EMC177"/>
      <c r="EMD177"/>
      <c r="EME177"/>
      <c r="EMF177"/>
      <c r="EMG177"/>
      <c r="EMH177"/>
      <c r="EMI177"/>
      <c r="EMJ177"/>
      <c r="EMK177"/>
      <c r="EML177"/>
      <c r="EMM177"/>
      <c r="EMN177"/>
      <c r="EMO177"/>
      <c r="EMP177"/>
      <c r="EMQ177"/>
      <c r="EMR177"/>
      <c r="EMS177"/>
      <c r="EMT177"/>
      <c r="EMU177"/>
      <c r="EMV177"/>
      <c r="EMW177"/>
      <c r="EMX177"/>
      <c r="EMY177"/>
      <c r="EMZ177"/>
      <c r="ENA177"/>
      <c r="ENB177"/>
      <c r="ENC177"/>
      <c r="END177"/>
      <c r="ENE177"/>
      <c r="ENF177"/>
      <c r="ENG177"/>
      <c r="ENH177"/>
      <c r="ENI177"/>
      <c r="ENJ177"/>
      <c r="ENK177"/>
      <c r="ENL177"/>
      <c r="ENM177"/>
      <c r="ENN177"/>
      <c r="ENO177"/>
      <c r="ENP177"/>
      <c r="ENQ177"/>
      <c r="ENR177"/>
      <c r="ENS177"/>
      <c r="ENT177"/>
      <c r="ENU177"/>
      <c r="ENV177"/>
      <c r="ENW177"/>
      <c r="ENX177"/>
      <c r="ENY177"/>
      <c r="ENZ177"/>
      <c r="EOA177"/>
      <c r="EOB177"/>
      <c r="EOC177"/>
      <c r="EOD177"/>
      <c r="EOE177"/>
      <c r="EOF177"/>
      <c r="EOG177"/>
      <c r="EOH177"/>
      <c r="EOI177"/>
      <c r="EOJ177"/>
      <c r="EOK177"/>
      <c r="EOL177"/>
      <c r="EOM177"/>
      <c r="EON177"/>
      <c r="EOO177"/>
      <c r="EOP177"/>
      <c r="EOQ177"/>
      <c r="EOR177"/>
      <c r="EOS177"/>
      <c r="EOT177"/>
      <c r="EOU177"/>
      <c r="EOV177"/>
      <c r="EOW177"/>
      <c r="EOX177"/>
      <c r="EOY177"/>
      <c r="EOZ177"/>
      <c r="EPA177"/>
      <c r="EPB177"/>
      <c r="EPC177"/>
      <c r="EPD177"/>
      <c r="EPE177"/>
      <c r="EPF177"/>
      <c r="EPG177"/>
      <c r="EPH177"/>
      <c r="EPI177"/>
      <c r="EPJ177"/>
      <c r="EPK177"/>
      <c r="EPL177"/>
      <c r="EPM177"/>
      <c r="EPN177"/>
      <c r="EPO177"/>
      <c r="EPP177"/>
      <c r="EPQ177"/>
      <c r="EPR177"/>
      <c r="EPS177"/>
      <c r="EPT177"/>
      <c r="EPU177"/>
      <c r="EPV177"/>
      <c r="EPW177"/>
      <c r="EPX177"/>
      <c r="EPY177"/>
      <c r="EPZ177"/>
      <c r="EQA177"/>
      <c r="EQB177"/>
      <c r="EQC177"/>
      <c r="EQD177"/>
      <c r="EQE177"/>
      <c r="EQF177"/>
      <c r="EQG177"/>
      <c r="EQH177"/>
      <c r="EQI177"/>
      <c r="EQJ177"/>
      <c r="EQK177"/>
      <c r="EQL177"/>
      <c r="EQM177"/>
      <c r="EQN177"/>
      <c r="EQO177"/>
      <c r="EQP177"/>
      <c r="EQQ177"/>
      <c r="EQR177"/>
      <c r="EQS177"/>
      <c r="EQT177"/>
      <c r="EQU177"/>
      <c r="EQV177"/>
      <c r="EQW177"/>
      <c r="EQX177"/>
      <c r="EQY177"/>
      <c r="EQZ177"/>
      <c r="ERA177"/>
      <c r="ERB177"/>
      <c r="ERC177"/>
      <c r="ERD177"/>
      <c r="ERE177"/>
      <c r="ERF177"/>
      <c r="ERG177"/>
      <c r="ERH177"/>
      <c r="ERI177"/>
      <c r="ERJ177"/>
      <c r="ERK177"/>
      <c r="ERL177"/>
      <c r="ERM177"/>
      <c r="ERN177"/>
      <c r="ERO177"/>
      <c r="ERP177"/>
      <c r="ERQ177"/>
      <c r="ERR177"/>
      <c r="ERS177"/>
      <c r="ERT177"/>
      <c r="ERU177"/>
      <c r="ERV177"/>
      <c r="ERW177"/>
      <c r="ERX177"/>
      <c r="ERY177"/>
      <c r="ERZ177"/>
      <c r="ESA177"/>
      <c r="ESB177"/>
      <c r="ESC177"/>
      <c r="ESD177"/>
      <c r="ESE177"/>
      <c r="ESF177"/>
      <c r="ESG177"/>
      <c r="ESH177"/>
      <c r="ESI177"/>
      <c r="ESJ177"/>
      <c r="ESK177"/>
      <c r="ESL177"/>
      <c r="ESM177"/>
      <c r="ESN177"/>
      <c r="ESO177"/>
      <c r="ESP177"/>
      <c r="ESQ177"/>
      <c r="ESR177"/>
      <c r="ESS177"/>
      <c r="EST177"/>
      <c r="ESU177"/>
      <c r="ESV177"/>
      <c r="ESW177"/>
      <c r="ESX177"/>
      <c r="ESY177"/>
      <c r="ESZ177"/>
      <c r="ETA177"/>
      <c r="ETB177"/>
      <c r="ETC177"/>
      <c r="ETD177"/>
      <c r="ETE177"/>
      <c r="ETF177"/>
      <c r="ETG177"/>
      <c r="ETH177"/>
      <c r="ETI177"/>
      <c r="ETJ177"/>
      <c r="ETK177"/>
      <c r="ETL177"/>
      <c r="ETM177"/>
      <c r="ETN177"/>
      <c r="ETO177"/>
      <c r="ETP177"/>
      <c r="ETQ177"/>
      <c r="ETR177"/>
      <c r="ETS177"/>
      <c r="ETT177"/>
      <c r="ETU177"/>
      <c r="ETV177"/>
      <c r="ETW177"/>
      <c r="ETX177"/>
      <c r="ETY177"/>
      <c r="ETZ177"/>
      <c r="EUA177"/>
      <c r="EUB177"/>
      <c r="EUC177"/>
      <c r="EUD177"/>
      <c r="EUE177"/>
      <c r="EUF177"/>
      <c r="EUG177"/>
      <c r="EUH177"/>
      <c r="EUI177"/>
      <c r="EUJ177"/>
      <c r="EUK177"/>
      <c r="EUL177"/>
      <c r="EUM177"/>
      <c r="EUN177"/>
      <c r="EUO177"/>
      <c r="EUP177"/>
      <c r="EUQ177"/>
      <c r="EUR177"/>
      <c r="EUS177"/>
      <c r="EUT177"/>
      <c r="EUU177"/>
      <c r="EUV177"/>
      <c r="EUW177"/>
      <c r="EUX177"/>
      <c r="EUY177"/>
      <c r="EUZ177"/>
      <c r="EVA177"/>
      <c r="EVB177"/>
      <c r="EVC177"/>
      <c r="EVD177"/>
      <c r="EVE177"/>
      <c r="EVF177"/>
      <c r="EVG177"/>
      <c r="EVH177"/>
      <c r="EVI177"/>
      <c r="EVJ177"/>
      <c r="EVK177"/>
      <c r="EVL177"/>
      <c r="EVM177"/>
      <c r="EVN177"/>
      <c r="EVO177"/>
      <c r="EVP177"/>
      <c r="EVQ177"/>
      <c r="EVR177"/>
      <c r="EVS177"/>
      <c r="EVT177"/>
      <c r="EVU177"/>
      <c r="EVV177"/>
      <c r="EVW177"/>
      <c r="EVX177"/>
      <c r="EVY177"/>
      <c r="EVZ177"/>
      <c r="EWA177"/>
      <c r="EWB177"/>
      <c r="EWC177"/>
      <c r="EWD177"/>
      <c r="EWE177"/>
      <c r="EWF177"/>
      <c r="EWG177"/>
      <c r="EWH177"/>
      <c r="EWI177"/>
      <c r="EWJ177"/>
      <c r="EWK177"/>
      <c r="EWL177"/>
      <c r="EWM177"/>
      <c r="EWN177"/>
      <c r="EWO177"/>
      <c r="EWP177"/>
      <c r="EWQ177"/>
      <c r="EWR177"/>
      <c r="EWS177"/>
      <c r="EWT177"/>
      <c r="EWU177"/>
      <c r="EWV177"/>
      <c r="EWW177"/>
      <c r="EWX177"/>
      <c r="EWY177"/>
      <c r="EWZ177"/>
      <c r="EXA177"/>
      <c r="EXB177"/>
      <c r="EXC177"/>
      <c r="EXD177"/>
      <c r="EXE177"/>
      <c r="EXF177"/>
      <c r="EXG177"/>
      <c r="EXH177"/>
      <c r="EXI177"/>
      <c r="EXJ177"/>
      <c r="EXK177"/>
      <c r="EXL177"/>
      <c r="EXM177"/>
      <c r="EXN177"/>
      <c r="EXO177"/>
      <c r="EXP177"/>
      <c r="EXQ177"/>
      <c r="EXR177"/>
      <c r="EXS177"/>
      <c r="EXT177"/>
      <c r="EXU177"/>
      <c r="EXV177"/>
      <c r="EXW177"/>
      <c r="EXX177"/>
      <c r="EXY177"/>
      <c r="EXZ177"/>
      <c r="EYA177"/>
      <c r="EYB177"/>
      <c r="EYC177"/>
      <c r="EYD177"/>
      <c r="EYE177"/>
      <c r="EYF177"/>
      <c r="EYG177"/>
      <c r="EYH177"/>
      <c r="EYI177"/>
      <c r="EYJ177"/>
      <c r="EYK177"/>
      <c r="EYL177"/>
      <c r="EYM177"/>
      <c r="EYN177"/>
      <c r="EYO177"/>
      <c r="EYP177"/>
      <c r="EYQ177"/>
      <c r="EYR177"/>
      <c r="EYS177"/>
      <c r="EYT177"/>
      <c r="EYU177"/>
      <c r="EYV177"/>
      <c r="EYW177"/>
      <c r="EYX177"/>
      <c r="EYY177"/>
      <c r="EYZ177"/>
      <c r="EZA177"/>
      <c r="EZB177"/>
      <c r="EZC177"/>
      <c r="EZD177"/>
      <c r="EZE177"/>
      <c r="EZF177"/>
      <c r="EZG177"/>
      <c r="EZH177"/>
      <c r="EZI177"/>
      <c r="EZJ177"/>
      <c r="EZK177"/>
      <c r="EZL177"/>
      <c r="EZM177"/>
      <c r="EZN177"/>
      <c r="EZO177"/>
      <c r="EZP177"/>
      <c r="EZQ177"/>
      <c r="EZR177"/>
      <c r="EZS177"/>
      <c r="EZT177"/>
      <c r="EZU177"/>
      <c r="EZV177"/>
      <c r="EZW177"/>
      <c r="EZX177"/>
      <c r="EZY177"/>
      <c r="EZZ177"/>
      <c r="FAA177"/>
      <c r="FAB177"/>
      <c r="FAC177"/>
      <c r="FAD177"/>
      <c r="FAE177"/>
      <c r="FAF177"/>
      <c r="FAG177"/>
      <c r="FAH177"/>
      <c r="FAI177"/>
      <c r="FAJ177"/>
      <c r="FAK177"/>
      <c r="FAL177"/>
      <c r="FAM177"/>
      <c r="FAN177"/>
      <c r="FAO177"/>
      <c r="FAP177"/>
      <c r="FAQ177"/>
      <c r="FAR177"/>
      <c r="FAS177"/>
      <c r="FAT177"/>
      <c r="FAU177"/>
      <c r="FAV177"/>
      <c r="FAW177"/>
      <c r="FAX177"/>
      <c r="FAY177"/>
      <c r="FAZ177"/>
      <c r="FBA177"/>
      <c r="FBB177"/>
      <c r="FBC177"/>
      <c r="FBD177"/>
      <c r="FBE177"/>
      <c r="FBF177"/>
      <c r="FBG177"/>
      <c r="FBH177"/>
      <c r="FBI177"/>
      <c r="FBJ177"/>
      <c r="FBK177"/>
      <c r="FBL177"/>
      <c r="FBM177"/>
      <c r="FBN177"/>
      <c r="FBO177"/>
      <c r="FBP177"/>
      <c r="FBQ177"/>
      <c r="FBR177"/>
      <c r="FBS177"/>
      <c r="FBT177"/>
      <c r="FBU177"/>
      <c r="FBV177"/>
      <c r="FBW177"/>
      <c r="FBX177"/>
      <c r="FBY177"/>
      <c r="FBZ177"/>
      <c r="FCA177"/>
      <c r="FCB177"/>
      <c r="FCC177"/>
      <c r="FCD177"/>
      <c r="FCE177"/>
      <c r="FCF177"/>
      <c r="FCG177"/>
      <c r="FCH177"/>
      <c r="FCI177"/>
      <c r="FCJ177"/>
      <c r="FCK177"/>
      <c r="FCL177"/>
      <c r="FCM177"/>
      <c r="FCN177"/>
      <c r="FCO177"/>
      <c r="FCP177"/>
      <c r="FCQ177"/>
      <c r="FCR177"/>
      <c r="FCS177"/>
      <c r="FCT177"/>
      <c r="FCU177"/>
      <c r="FCV177"/>
      <c r="FCW177"/>
      <c r="FCX177"/>
      <c r="FCY177"/>
      <c r="FCZ177"/>
      <c r="FDA177"/>
      <c r="FDB177"/>
      <c r="FDC177"/>
      <c r="FDD177"/>
      <c r="FDE177"/>
      <c r="FDF177"/>
      <c r="FDG177"/>
      <c r="FDH177"/>
      <c r="FDI177"/>
      <c r="FDJ177"/>
      <c r="FDK177"/>
      <c r="FDL177"/>
      <c r="FDM177"/>
      <c r="FDN177"/>
      <c r="FDO177"/>
      <c r="FDP177"/>
      <c r="FDQ177"/>
      <c r="FDR177"/>
      <c r="FDS177"/>
      <c r="FDT177"/>
      <c r="FDU177"/>
      <c r="FDV177"/>
      <c r="FDW177"/>
      <c r="FDX177"/>
      <c r="FDY177"/>
      <c r="FDZ177"/>
      <c r="FEA177"/>
      <c r="FEB177"/>
      <c r="FEC177"/>
      <c r="FED177"/>
      <c r="FEE177"/>
      <c r="FEF177"/>
      <c r="FEG177"/>
      <c r="FEH177"/>
      <c r="FEI177"/>
      <c r="FEJ177"/>
      <c r="FEK177"/>
      <c r="FEL177"/>
      <c r="FEM177"/>
      <c r="FEN177"/>
      <c r="FEO177"/>
      <c r="FEP177"/>
      <c r="FEQ177"/>
      <c r="FER177"/>
      <c r="FES177"/>
      <c r="FET177"/>
      <c r="FEU177"/>
      <c r="FEV177"/>
      <c r="FEW177"/>
      <c r="FEX177"/>
      <c r="FEY177"/>
      <c r="FEZ177"/>
      <c r="FFA177"/>
      <c r="FFB177"/>
      <c r="FFC177"/>
      <c r="FFD177"/>
      <c r="FFE177"/>
      <c r="FFF177"/>
      <c r="FFG177"/>
      <c r="FFH177"/>
      <c r="FFI177"/>
      <c r="FFJ177"/>
      <c r="FFK177"/>
      <c r="FFL177"/>
      <c r="FFM177"/>
      <c r="FFN177"/>
      <c r="FFO177"/>
      <c r="FFP177"/>
      <c r="FFQ177"/>
      <c r="FFR177"/>
      <c r="FFS177"/>
      <c r="FFT177"/>
      <c r="FFU177"/>
      <c r="FFV177"/>
      <c r="FFW177"/>
      <c r="FFX177"/>
      <c r="FFY177"/>
      <c r="FFZ177"/>
      <c r="FGA177"/>
      <c r="FGB177"/>
      <c r="FGC177"/>
      <c r="FGD177"/>
      <c r="FGE177"/>
      <c r="FGF177"/>
      <c r="FGG177"/>
      <c r="FGH177"/>
      <c r="FGI177"/>
      <c r="FGJ177"/>
      <c r="FGK177"/>
      <c r="FGL177"/>
      <c r="FGM177"/>
      <c r="FGN177"/>
      <c r="FGO177"/>
      <c r="FGP177"/>
      <c r="FGQ177"/>
      <c r="FGR177"/>
      <c r="FGS177"/>
      <c r="FGT177"/>
      <c r="FGU177"/>
      <c r="FGV177"/>
      <c r="FGW177"/>
      <c r="FGX177"/>
      <c r="FGY177"/>
      <c r="FGZ177"/>
      <c r="FHA177"/>
      <c r="FHB177"/>
      <c r="FHC177"/>
      <c r="FHD177"/>
      <c r="FHE177"/>
      <c r="FHF177"/>
      <c r="FHG177"/>
      <c r="FHH177"/>
      <c r="FHI177"/>
      <c r="FHJ177"/>
      <c r="FHK177"/>
      <c r="FHL177"/>
      <c r="FHM177"/>
      <c r="FHN177"/>
      <c r="FHO177"/>
      <c r="FHP177"/>
      <c r="FHQ177"/>
      <c r="FHR177"/>
      <c r="FHS177"/>
      <c r="FHT177"/>
      <c r="FHU177"/>
      <c r="FHV177"/>
      <c r="FHW177"/>
      <c r="FHX177"/>
      <c r="FHY177"/>
      <c r="FHZ177"/>
      <c r="FIA177"/>
      <c r="FIB177"/>
      <c r="FIC177"/>
      <c r="FID177"/>
      <c r="FIE177"/>
      <c r="FIF177"/>
      <c r="FIG177"/>
      <c r="FIH177"/>
      <c r="FII177"/>
      <c r="FIJ177"/>
      <c r="FIK177"/>
      <c r="FIL177"/>
      <c r="FIM177"/>
      <c r="FIN177"/>
      <c r="FIO177"/>
      <c r="FIP177"/>
      <c r="FIQ177"/>
      <c r="FIR177"/>
      <c r="FIS177"/>
      <c r="FIT177"/>
      <c r="FIU177"/>
      <c r="FIV177"/>
      <c r="FIW177"/>
      <c r="FIX177"/>
      <c r="FIY177"/>
      <c r="FIZ177"/>
      <c r="FJA177"/>
      <c r="FJB177"/>
      <c r="FJC177"/>
      <c r="FJD177"/>
      <c r="FJE177"/>
      <c r="FJF177"/>
      <c r="FJG177"/>
      <c r="FJH177"/>
      <c r="FJI177"/>
      <c r="FJJ177"/>
      <c r="FJK177"/>
      <c r="FJL177"/>
      <c r="FJM177"/>
      <c r="FJN177"/>
      <c r="FJO177"/>
      <c r="FJP177"/>
      <c r="FJQ177"/>
      <c r="FJR177"/>
      <c r="FJS177"/>
      <c r="FJT177"/>
      <c r="FJU177"/>
      <c r="FJV177"/>
      <c r="FJW177"/>
      <c r="FJX177"/>
      <c r="FJY177"/>
      <c r="FJZ177"/>
      <c r="FKA177"/>
      <c r="FKB177"/>
      <c r="FKC177"/>
      <c r="FKD177"/>
      <c r="FKE177"/>
      <c r="FKF177"/>
      <c r="FKG177"/>
      <c r="FKH177"/>
      <c r="FKI177"/>
      <c r="FKJ177"/>
      <c r="FKK177"/>
      <c r="FKL177"/>
      <c r="FKM177"/>
      <c r="FKN177"/>
      <c r="FKO177"/>
      <c r="FKP177"/>
      <c r="FKQ177"/>
      <c r="FKR177"/>
      <c r="FKS177"/>
      <c r="FKT177"/>
      <c r="FKU177"/>
      <c r="FKV177"/>
      <c r="FKW177"/>
      <c r="FKX177"/>
      <c r="FKY177"/>
      <c r="FKZ177"/>
      <c r="FLA177"/>
      <c r="FLB177"/>
      <c r="FLC177"/>
      <c r="FLD177"/>
      <c r="FLE177"/>
      <c r="FLF177"/>
      <c r="FLG177"/>
      <c r="FLH177"/>
      <c r="FLI177"/>
      <c r="FLJ177"/>
      <c r="FLK177"/>
      <c r="FLL177"/>
      <c r="FLM177"/>
      <c r="FLN177"/>
      <c r="FLO177"/>
      <c r="FLP177"/>
      <c r="FLQ177"/>
      <c r="FLR177"/>
      <c r="FLS177"/>
      <c r="FLT177"/>
      <c r="FLU177"/>
      <c r="FLV177"/>
      <c r="FLW177"/>
      <c r="FLX177"/>
      <c r="FLY177"/>
      <c r="FLZ177"/>
      <c r="FMA177"/>
      <c r="FMB177"/>
      <c r="FMC177"/>
      <c r="FMD177"/>
      <c r="FME177"/>
      <c r="FMF177"/>
      <c r="FMG177"/>
      <c r="FMH177"/>
      <c r="FMI177"/>
      <c r="FMJ177"/>
      <c r="FMK177"/>
      <c r="FML177"/>
      <c r="FMM177"/>
      <c r="FMN177"/>
      <c r="FMO177"/>
      <c r="FMP177"/>
      <c r="FMQ177"/>
      <c r="FMR177"/>
      <c r="FMS177"/>
      <c r="FMT177"/>
      <c r="FMU177"/>
      <c r="FMV177"/>
      <c r="FMW177"/>
      <c r="FMX177"/>
      <c r="FMY177"/>
      <c r="FMZ177"/>
      <c r="FNA177"/>
      <c r="FNB177"/>
      <c r="FNC177"/>
      <c r="FND177"/>
      <c r="FNE177"/>
      <c r="FNF177"/>
      <c r="FNG177"/>
      <c r="FNH177"/>
      <c r="FNI177"/>
      <c r="FNJ177"/>
      <c r="FNK177"/>
      <c r="FNL177"/>
      <c r="FNM177"/>
      <c r="FNN177"/>
      <c r="FNO177"/>
      <c r="FNP177"/>
      <c r="FNQ177"/>
      <c r="FNR177"/>
      <c r="FNS177"/>
      <c r="FNT177"/>
      <c r="FNU177"/>
      <c r="FNV177"/>
      <c r="FNW177"/>
      <c r="FNX177"/>
      <c r="FNY177"/>
      <c r="FNZ177"/>
      <c r="FOA177"/>
      <c r="FOB177"/>
      <c r="FOC177"/>
      <c r="FOD177"/>
      <c r="FOE177"/>
      <c r="FOF177"/>
      <c r="FOG177"/>
      <c r="FOH177"/>
      <c r="FOI177"/>
      <c r="FOJ177"/>
      <c r="FOK177"/>
      <c r="FOL177"/>
      <c r="FOM177"/>
      <c r="FON177"/>
      <c r="FOO177"/>
      <c r="FOP177"/>
      <c r="FOQ177"/>
      <c r="FOR177"/>
      <c r="FOS177"/>
      <c r="FOT177"/>
      <c r="FOU177"/>
      <c r="FOV177"/>
      <c r="FOW177"/>
      <c r="FOX177"/>
      <c r="FOY177"/>
      <c r="FOZ177"/>
      <c r="FPA177"/>
      <c r="FPB177"/>
      <c r="FPC177"/>
      <c r="FPD177"/>
      <c r="FPE177"/>
      <c r="FPF177"/>
      <c r="FPG177"/>
      <c r="FPH177"/>
      <c r="FPI177"/>
      <c r="FPJ177"/>
      <c r="FPK177"/>
      <c r="FPL177"/>
      <c r="FPM177"/>
      <c r="FPN177"/>
      <c r="FPO177"/>
      <c r="FPP177"/>
      <c r="FPQ177"/>
      <c r="FPR177"/>
      <c r="FPS177"/>
      <c r="FPT177"/>
      <c r="FPU177"/>
      <c r="FPV177"/>
      <c r="FPW177"/>
      <c r="FPX177"/>
      <c r="FPY177"/>
      <c r="FPZ177"/>
      <c r="FQA177"/>
      <c r="FQB177"/>
      <c r="FQC177"/>
      <c r="FQD177"/>
      <c r="FQE177"/>
      <c r="FQF177"/>
      <c r="FQG177"/>
      <c r="FQH177"/>
      <c r="FQI177"/>
      <c r="FQJ177"/>
      <c r="FQK177"/>
      <c r="FQL177"/>
      <c r="FQM177"/>
      <c r="FQN177"/>
      <c r="FQO177"/>
      <c r="FQP177"/>
      <c r="FQQ177"/>
      <c r="FQR177"/>
      <c r="FQS177"/>
      <c r="FQT177"/>
      <c r="FQU177"/>
      <c r="FQV177"/>
      <c r="FQW177"/>
      <c r="FQX177"/>
      <c r="FQY177"/>
      <c r="FQZ177"/>
      <c r="FRA177"/>
      <c r="FRB177"/>
      <c r="FRC177"/>
      <c r="FRD177"/>
      <c r="FRE177"/>
      <c r="FRF177"/>
      <c r="FRG177"/>
      <c r="FRH177"/>
      <c r="FRI177"/>
      <c r="FRJ177"/>
      <c r="FRK177"/>
      <c r="FRL177"/>
      <c r="FRM177"/>
      <c r="FRN177"/>
      <c r="FRO177"/>
      <c r="FRP177"/>
      <c r="FRQ177"/>
      <c r="FRR177"/>
      <c r="FRS177"/>
      <c r="FRT177"/>
      <c r="FRU177"/>
      <c r="FRV177"/>
      <c r="FRW177"/>
      <c r="FRX177"/>
      <c r="FRY177"/>
      <c r="FRZ177"/>
      <c r="FSA177"/>
      <c r="FSB177"/>
      <c r="FSC177"/>
      <c r="FSD177"/>
      <c r="FSE177"/>
      <c r="FSF177"/>
      <c r="FSG177"/>
      <c r="FSH177"/>
      <c r="FSI177"/>
      <c r="FSJ177"/>
      <c r="FSK177"/>
      <c r="FSL177"/>
      <c r="FSM177"/>
      <c r="FSN177"/>
      <c r="FSO177"/>
      <c r="FSP177"/>
      <c r="FSQ177"/>
      <c r="FSR177"/>
      <c r="FSS177"/>
      <c r="FST177"/>
      <c r="FSU177"/>
      <c r="FSV177"/>
      <c r="FSW177"/>
      <c r="FSX177"/>
      <c r="FSY177"/>
      <c r="FSZ177"/>
      <c r="FTA177"/>
      <c r="FTB177"/>
      <c r="FTC177"/>
      <c r="FTD177"/>
      <c r="FTE177"/>
      <c r="FTF177"/>
      <c r="FTG177"/>
      <c r="FTH177"/>
      <c r="FTI177"/>
      <c r="FTJ177"/>
      <c r="FTK177"/>
      <c r="FTL177"/>
      <c r="FTM177"/>
      <c r="FTN177"/>
      <c r="FTO177"/>
      <c r="FTP177"/>
      <c r="FTQ177"/>
      <c r="FTR177"/>
      <c r="FTS177"/>
      <c r="FTT177"/>
      <c r="FTU177"/>
      <c r="FTV177"/>
      <c r="FTW177"/>
      <c r="FTX177"/>
      <c r="FTY177"/>
      <c r="FTZ177"/>
      <c r="FUA177"/>
      <c r="FUB177"/>
      <c r="FUC177"/>
      <c r="FUD177"/>
      <c r="FUE177"/>
      <c r="FUF177"/>
      <c r="FUG177"/>
      <c r="FUH177"/>
      <c r="FUI177"/>
      <c r="FUJ177"/>
      <c r="FUK177"/>
      <c r="FUL177"/>
      <c r="FUM177"/>
      <c r="FUN177"/>
      <c r="FUO177"/>
      <c r="FUP177"/>
      <c r="FUQ177"/>
      <c r="FUR177"/>
      <c r="FUS177"/>
      <c r="FUT177"/>
      <c r="FUU177"/>
      <c r="FUV177"/>
      <c r="FUW177"/>
      <c r="FUX177"/>
      <c r="FUY177"/>
      <c r="FUZ177"/>
      <c r="FVA177"/>
      <c r="FVB177"/>
      <c r="FVC177"/>
      <c r="FVD177"/>
      <c r="FVE177"/>
      <c r="FVF177"/>
      <c r="FVG177"/>
      <c r="FVH177"/>
      <c r="FVI177"/>
      <c r="FVJ177"/>
      <c r="FVK177"/>
      <c r="FVL177"/>
      <c r="FVM177"/>
      <c r="FVN177"/>
      <c r="FVO177"/>
      <c r="FVP177"/>
      <c r="FVQ177"/>
      <c r="FVR177"/>
      <c r="FVS177"/>
      <c r="FVT177"/>
      <c r="FVU177"/>
      <c r="FVV177"/>
      <c r="FVW177"/>
      <c r="FVX177"/>
      <c r="FVY177"/>
      <c r="FVZ177"/>
      <c r="FWA177"/>
      <c r="FWB177"/>
      <c r="FWC177"/>
      <c r="FWD177"/>
      <c r="FWE177"/>
      <c r="FWF177"/>
      <c r="FWG177"/>
      <c r="FWH177"/>
      <c r="FWI177"/>
      <c r="FWJ177"/>
      <c r="FWK177"/>
      <c r="FWL177"/>
      <c r="FWM177"/>
      <c r="FWN177"/>
      <c r="FWO177"/>
      <c r="FWP177"/>
      <c r="FWQ177"/>
      <c r="FWR177"/>
      <c r="FWS177"/>
      <c r="FWT177"/>
      <c r="FWU177"/>
      <c r="FWV177"/>
      <c r="FWW177"/>
      <c r="FWX177"/>
      <c r="FWY177"/>
      <c r="FWZ177"/>
      <c r="FXA177"/>
      <c r="FXB177"/>
      <c r="FXC177"/>
      <c r="FXD177"/>
      <c r="FXE177"/>
      <c r="FXF177"/>
      <c r="FXG177"/>
      <c r="FXH177"/>
      <c r="FXI177"/>
      <c r="FXJ177"/>
      <c r="FXK177"/>
      <c r="FXL177"/>
      <c r="FXM177"/>
      <c r="FXN177"/>
      <c r="FXO177"/>
      <c r="FXP177"/>
      <c r="FXQ177"/>
      <c r="FXR177"/>
      <c r="FXS177"/>
      <c r="FXT177"/>
      <c r="FXU177"/>
      <c r="FXV177"/>
      <c r="FXW177"/>
      <c r="FXX177"/>
      <c r="FXY177"/>
      <c r="FXZ177"/>
      <c r="FYA177"/>
      <c r="FYB177"/>
      <c r="FYC177"/>
      <c r="FYD177"/>
      <c r="FYE177"/>
      <c r="FYF177"/>
      <c r="FYG177"/>
      <c r="FYH177"/>
      <c r="FYI177"/>
      <c r="FYJ177"/>
      <c r="FYK177"/>
      <c r="FYL177"/>
      <c r="FYM177"/>
      <c r="FYN177"/>
      <c r="FYO177"/>
      <c r="FYP177"/>
      <c r="FYQ177"/>
      <c r="FYR177"/>
      <c r="FYS177"/>
      <c r="FYT177"/>
      <c r="FYU177"/>
      <c r="FYV177"/>
      <c r="FYW177"/>
      <c r="FYX177"/>
      <c r="FYY177"/>
      <c r="FYZ177"/>
      <c r="FZA177"/>
      <c r="FZB177"/>
      <c r="FZC177"/>
      <c r="FZD177"/>
      <c r="FZE177"/>
      <c r="FZF177"/>
      <c r="FZG177"/>
      <c r="FZH177"/>
      <c r="FZI177"/>
      <c r="FZJ177"/>
      <c r="FZK177"/>
      <c r="FZL177"/>
      <c r="FZM177"/>
      <c r="FZN177"/>
      <c r="FZO177"/>
      <c r="FZP177"/>
      <c r="FZQ177"/>
      <c r="FZR177"/>
      <c r="FZS177"/>
      <c r="FZT177"/>
      <c r="FZU177"/>
      <c r="FZV177"/>
      <c r="FZW177"/>
      <c r="FZX177"/>
      <c r="FZY177"/>
      <c r="FZZ177"/>
      <c r="GAA177"/>
      <c r="GAB177"/>
      <c r="GAC177"/>
      <c r="GAD177"/>
      <c r="GAE177"/>
      <c r="GAF177"/>
      <c r="GAG177"/>
      <c r="GAH177"/>
      <c r="GAI177"/>
      <c r="GAJ177"/>
      <c r="GAK177"/>
      <c r="GAL177"/>
      <c r="GAM177"/>
      <c r="GAN177"/>
      <c r="GAO177"/>
      <c r="GAP177"/>
      <c r="GAQ177"/>
      <c r="GAR177"/>
      <c r="GAS177"/>
      <c r="GAT177"/>
      <c r="GAU177"/>
      <c r="GAV177"/>
      <c r="GAW177"/>
      <c r="GAX177"/>
      <c r="GAY177"/>
      <c r="GAZ177"/>
      <c r="GBA177"/>
      <c r="GBB177"/>
      <c r="GBC177"/>
      <c r="GBD177"/>
      <c r="GBE177"/>
      <c r="GBF177"/>
      <c r="GBG177"/>
      <c r="GBH177"/>
      <c r="GBI177"/>
      <c r="GBJ177"/>
      <c r="GBK177"/>
      <c r="GBL177"/>
      <c r="GBM177"/>
      <c r="GBN177"/>
      <c r="GBO177"/>
      <c r="GBP177"/>
      <c r="GBQ177"/>
      <c r="GBR177"/>
      <c r="GBS177"/>
      <c r="GBT177"/>
      <c r="GBU177"/>
      <c r="GBV177"/>
      <c r="GBW177"/>
      <c r="GBX177"/>
      <c r="GBY177"/>
      <c r="GBZ177"/>
      <c r="GCA177"/>
      <c r="GCB177"/>
      <c r="GCC177"/>
      <c r="GCD177"/>
      <c r="GCE177"/>
      <c r="GCF177"/>
      <c r="GCG177"/>
      <c r="GCH177"/>
      <c r="GCI177"/>
      <c r="GCJ177"/>
      <c r="GCK177"/>
      <c r="GCL177"/>
      <c r="GCM177"/>
      <c r="GCN177"/>
      <c r="GCO177"/>
      <c r="GCP177"/>
      <c r="GCQ177"/>
      <c r="GCR177"/>
      <c r="GCS177"/>
      <c r="GCT177"/>
      <c r="GCU177"/>
      <c r="GCV177"/>
      <c r="GCW177"/>
      <c r="GCX177"/>
      <c r="GCY177"/>
      <c r="GCZ177"/>
      <c r="GDA177"/>
      <c r="GDB177"/>
      <c r="GDC177"/>
      <c r="GDD177"/>
      <c r="GDE177"/>
      <c r="GDF177"/>
      <c r="GDG177"/>
      <c r="GDH177"/>
      <c r="GDI177"/>
      <c r="GDJ177"/>
      <c r="GDK177"/>
      <c r="GDL177"/>
      <c r="GDM177"/>
      <c r="GDN177"/>
      <c r="GDO177"/>
      <c r="GDP177"/>
      <c r="GDQ177"/>
      <c r="GDR177"/>
      <c r="GDS177"/>
      <c r="GDT177"/>
      <c r="GDU177"/>
      <c r="GDV177"/>
      <c r="GDW177"/>
      <c r="GDX177"/>
      <c r="GDY177"/>
      <c r="GDZ177"/>
      <c r="GEA177"/>
      <c r="GEB177"/>
      <c r="GEC177"/>
      <c r="GED177"/>
      <c r="GEE177"/>
      <c r="GEF177"/>
      <c r="GEG177"/>
      <c r="GEH177"/>
      <c r="GEI177"/>
      <c r="GEJ177"/>
      <c r="GEK177"/>
      <c r="GEL177"/>
      <c r="GEM177"/>
      <c r="GEN177"/>
      <c r="GEO177"/>
      <c r="GEP177"/>
      <c r="GEQ177"/>
      <c r="GER177"/>
      <c r="GES177"/>
      <c r="GET177"/>
      <c r="GEU177"/>
      <c r="GEV177"/>
      <c r="GEW177"/>
      <c r="GEX177"/>
      <c r="GEY177"/>
      <c r="GEZ177"/>
      <c r="GFA177"/>
      <c r="GFB177"/>
      <c r="GFC177"/>
      <c r="GFD177"/>
      <c r="GFE177"/>
      <c r="GFF177"/>
      <c r="GFG177"/>
      <c r="GFH177"/>
      <c r="GFI177"/>
      <c r="GFJ177"/>
      <c r="GFK177"/>
      <c r="GFL177"/>
      <c r="GFM177"/>
      <c r="GFN177"/>
      <c r="GFO177"/>
      <c r="GFP177"/>
      <c r="GFQ177"/>
      <c r="GFR177"/>
      <c r="GFS177"/>
      <c r="GFT177"/>
      <c r="GFU177"/>
      <c r="GFV177"/>
      <c r="GFW177"/>
      <c r="GFX177"/>
      <c r="GFY177"/>
      <c r="GFZ177"/>
      <c r="GGA177"/>
      <c r="GGB177"/>
      <c r="GGC177"/>
      <c r="GGD177"/>
      <c r="GGE177"/>
      <c r="GGF177"/>
      <c r="GGG177"/>
      <c r="GGH177"/>
      <c r="GGI177"/>
      <c r="GGJ177"/>
      <c r="GGK177"/>
      <c r="GGL177"/>
      <c r="GGM177"/>
      <c r="GGN177"/>
      <c r="GGO177"/>
      <c r="GGP177"/>
      <c r="GGQ177"/>
      <c r="GGR177"/>
      <c r="GGS177"/>
      <c r="GGT177"/>
      <c r="GGU177"/>
      <c r="GGV177"/>
      <c r="GGW177"/>
      <c r="GGX177"/>
      <c r="GGY177"/>
      <c r="GGZ177"/>
      <c r="GHA177"/>
      <c r="GHB177"/>
      <c r="GHC177"/>
      <c r="GHD177"/>
      <c r="GHE177"/>
      <c r="GHF177"/>
      <c r="GHG177"/>
      <c r="GHH177"/>
      <c r="GHI177"/>
      <c r="GHJ177"/>
      <c r="GHK177"/>
      <c r="GHL177"/>
      <c r="GHM177"/>
      <c r="GHN177"/>
      <c r="GHO177"/>
      <c r="GHP177"/>
      <c r="GHQ177"/>
      <c r="GHR177"/>
      <c r="GHS177"/>
      <c r="GHT177"/>
      <c r="GHU177"/>
      <c r="GHV177"/>
      <c r="GHW177"/>
      <c r="GHX177"/>
      <c r="GHY177"/>
      <c r="GHZ177"/>
      <c r="GIA177"/>
      <c r="GIB177"/>
      <c r="GIC177"/>
      <c r="GID177"/>
      <c r="GIE177"/>
      <c r="GIF177"/>
      <c r="GIG177"/>
      <c r="GIH177"/>
      <c r="GII177"/>
      <c r="GIJ177"/>
      <c r="GIK177"/>
      <c r="GIL177"/>
      <c r="GIM177"/>
      <c r="GIN177"/>
      <c r="GIO177"/>
      <c r="GIP177"/>
      <c r="GIQ177"/>
      <c r="GIR177"/>
      <c r="GIS177"/>
      <c r="GIT177"/>
      <c r="GIU177"/>
      <c r="GIV177"/>
      <c r="GIW177"/>
      <c r="GIX177"/>
      <c r="GIY177"/>
      <c r="GIZ177"/>
      <c r="GJA177"/>
      <c r="GJB177"/>
      <c r="GJC177"/>
      <c r="GJD177"/>
      <c r="GJE177"/>
      <c r="GJF177"/>
      <c r="GJG177"/>
      <c r="GJH177"/>
      <c r="GJI177"/>
      <c r="GJJ177"/>
      <c r="GJK177"/>
      <c r="GJL177"/>
      <c r="GJM177"/>
      <c r="GJN177"/>
      <c r="GJO177"/>
      <c r="GJP177"/>
      <c r="GJQ177"/>
      <c r="GJR177"/>
      <c r="GJS177"/>
      <c r="GJT177"/>
      <c r="GJU177"/>
      <c r="GJV177"/>
      <c r="GJW177"/>
      <c r="GJX177"/>
      <c r="GJY177"/>
      <c r="GJZ177"/>
      <c r="GKA177"/>
      <c r="GKB177"/>
      <c r="GKC177"/>
      <c r="GKD177"/>
      <c r="GKE177"/>
      <c r="GKF177"/>
      <c r="GKG177"/>
      <c r="GKH177"/>
      <c r="GKI177"/>
      <c r="GKJ177"/>
      <c r="GKK177"/>
      <c r="GKL177"/>
      <c r="GKM177"/>
      <c r="GKN177"/>
      <c r="GKO177"/>
      <c r="GKP177"/>
      <c r="GKQ177"/>
      <c r="GKR177"/>
      <c r="GKS177"/>
      <c r="GKT177"/>
      <c r="GKU177"/>
      <c r="GKV177"/>
      <c r="GKW177"/>
      <c r="GKX177"/>
      <c r="GKY177"/>
      <c r="GKZ177"/>
      <c r="GLA177"/>
      <c r="GLB177"/>
      <c r="GLC177"/>
      <c r="GLD177"/>
      <c r="GLE177"/>
      <c r="GLF177"/>
      <c r="GLG177"/>
      <c r="GLH177"/>
      <c r="GLI177"/>
      <c r="GLJ177"/>
      <c r="GLK177"/>
      <c r="GLL177"/>
      <c r="GLM177"/>
      <c r="GLN177"/>
      <c r="GLO177"/>
      <c r="GLP177"/>
      <c r="GLQ177"/>
      <c r="GLR177"/>
      <c r="GLS177"/>
      <c r="GLT177"/>
      <c r="GLU177"/>
      <c r="GLV177"/>
      <c r="GLW177"/>
      <c r="GLX177"/>
      <c r="GLY177"/>
      <c r="GLZ177"/>
      <c r="GMA177"/>
      <c r="GMB177"/>
      <c r="GMC177"/>
      <c r="GMD177"/>
      <c r="GME177"/>
      <c r="GMF177"/>
      <c r="GMG177"/>
      <c r="GMH177"/>
      <c r="GMI177"/>
      <c r="GMJ177"/>
      <c r="GMK177"/>
      <c r="GML177"/>
      <c r="GMM177"/>
      <c r="GMN177"/>
      <c r="GMO177"/>
      <c r="GMP177"/>
      <c r="GMQ177"/>
      <c r="GMR177"/>
      <c r="GMS177"/>
      <c r="GMT177"/>
      <c r="GMU177"/>
      <c r="GMV177"/>
      <c r="GMW177"/>
      <c r="GMX177"/>
      <c r="GMY177"/>
      <c r="GMZ177"/>
      <c r="GNA177"/>
      <c r="GNB177"/>
      <c r="GNC177"/>
      <c r="GND177"/>
      <c r="GNE177"/>
      <c r="GNF177"/>
      <c r="GNG177"/>
      <c r="GNH177"/>
      <c r="GNI177"/>
      <c r="GNJ177"/>
      <c r="GNK177"/>
      <c r="GNL177"/>
      <c r="GNM177"/>
      <c r="GNN177"/>
      <c r="GNO177"/>
      <c r="GNP177"/>
      <c r="GNQ177"/>
      <c r="GNR177"/>
      <c r="GNS177"/>
      <c r="GNT177"/>
      <c r="GNU177"/>
      <c r="GNV177"/>
      <c r="GNW177"/>
      <c r="GNX177"/>
      <c r="GNY177"/>
      <c r="GNZ177"/>
      <c r="GOA177"/>
      <c r="GOB177"/>
      <c r="GOC177"/>
      <c r="GOD177"/>
      <c r="GOE177"/>
      <c r="GOF177"/>
      <c r="GOG177"/>
      <c r="GOH177"/>
      <c r="GOI177"/>
      <c r="GOJ177"/>
      <c r="GOK177"/>
      <c r="GOL177"/>
      <c r="GOM177"/>
      <c r="GON177"/>
      <c r="GOO177"/>
      <c r="GOP177"/>
      <c r="GOQ177"/>
      <c r="GOR177"/>
      <c r="GOS177"/>
      <c r="GOT177"/>
      <c r="GOU177"/>
      <c r="GOV177"/>
      <c r="GOW177"/>
      <c r="GOX177"/>
      <c r="GOY177"/>
      <c r="GOZ177"/>
      <c r="GPA177"/>
      <c r="GPB177"/>
      <c r="GPC177"/>
      <c r="GPD177"/>
      <c r="GPE177"/>
      <c r="GPF177"/>
      <c r="GPG177"/>
      <c r="GPH177"/>
      <c r="GPI177"/>
      <c r="GPJ177"/>
      <c r="GPK177"/>
      <c r="GPL177"/>
      <c r="GPM177"/>
      <c r="GPN177"/>
      <c r="GPO177"/>
      <c r="GPP177"/>
      <c r="GPQ177"/>
      <c r="GPR177"/>
      <c r="GPS177"/>
      <c r="GPT177"/>
      <c r="GPU177"/>
      <c r="GPV177"/>
      <c r="GPW177"/>
      <c r="GPX177"/>
      <c r="GPY177"/>
      <c r="GPZ177"/>
      <c r="GQA177"/>
      <c r="GQB177"/>
      <c r="GQC177"/>
      <c r="GQD177"/>
      <c r="GQE177"/>
      <c r="GQF177"/>
      <c r="GQG177"/>
      <c r="GQH177"/>
      <c r="GQI177"/>
      <c r="GQJ177"/>
      <c r="GQK177"/>
      <c r="GQL177"/>
      <c r="GQM177"/>
      <c r="GQN177"/>
      <c r="GQO177"/>
      <c r="GQP177"/>
      <c r="GQQ177"/>
      <c r="GQR177"/>
      <c r="GQS177"/>
      <c r="GQT177"/>
      <c r="GQU177"/>
      <c r="GQV177"/>
      <c r="GQW177"/>
      <c r="GQX177"/>
      <c r="GQY177"/>
      <c r="GQZ177"/>
      <c r="GRA177"/>
      <c r="GRB177"/>
      <c r="GRC177"/>
      <c r="GRD177"/>
      <c r="GRE177"/>
      <c r="GRF177"/>
      <c r="GRG177"/>
      <c r="GRH177"/>
      <c r="GRI177"/>
      <c r="GRJ177"/>
      <c r="GRK177"/>
      <c r="GRL177"/>
      <c r="GRM177"/>
      <c r="GRN177"/>
      <c r="GRO177"/>
      <c r="GRP177"/>
      <c r="GRQ177"/>
      <c r="GRR177"/>
      <c r="GRS177"/>
      <c r="GRT177"/>
      <c r="GRU177"/>
      <c r="GRV177"/>
      <c r="GRW177"/>
      <c r="GRX177"/>
      <c r="GRY177"/>
      <c r="GRZ177"/>
      <c r="GSA177"/>
      <c r="GSB177"/>
      <c r="GSC177"/>
      <c r="GSD177"/>
      <c r="GSE177"/>
      <c r="GSF177"/>
      <c r="GSG177"/>
      <c r="GSH177"/>
      <c r="GSI177"/>
      <c r="GSJ177"/>
      <c r="GSK177"/>
      <c r="GSL177"/>
      <c r="GSM177"/>
      <c r="GSN177"/>
      <c r="GSO177"/>
      <c r="GSP177"/>
      <c r="GSQ177"/>
      <c r="GSR177"/>
      <c r="GSS177"/>
      <c r="GST177"/>
      <c r="GSU177"/>
      <c r="GSV177"/>
      <c r="GSW177"/>
      <c r="GSX177"/>
      <c r="GSY177"/>
      <c r="GSZ177"/>
      <c r="GTA177"/>
      <c r="GTB177"/>
      <c r="GTC177"/>
      <c r="GTD177"/>
      <c r="GTE177"/>
      <c r="GTF177"/>
      <c r="GTG177"/>
      <c r="GTH177"/>
      <c r="GTI177"/>
      <c r="GTJ177"/>
      <c r="GTK177"/>
      <c r="GTL177"/>
      <c r="GTM177"/>
      <c r="GTN177"/>
      <c r="GTO177"/>
      <c r="GTP177"/>
      <c r="GTQ177"/>
      <c r="GTR177"/>
      <c r="GTS177"/>
      <c r="GTT177"/>
      <c r="GTU177"/>
      <c r="GTV177"/>
      <c r="GTW177"/>
      <c r="GTX177"/>
      <c r="GTY177"/>
      <c r="GTZ177"/>
      <c r="GUA177"/>
      <c r="GUB177"/>
      <c r="GUC177"/>
      <c r="GUD177"/>
      <c r="GUE177"/>
      <c r="GUF177"/>
      <c r="GUG177"/>
      <c r="GUH177"/>
      <c r="GUI177"/>
      <c r="GUJ177"/>
      <c r="GUK177"/>
      <c r="GUL177"/>
      <c r="GUM177"/>
      <c r="GUN177"/>
      <c r="GUO177"/>
      <c r="GUP177"/>
      <c r="GUQ177"/>
      <c r="GUR177"/>
      <c r="GUS177"/>
      <c r="GUT177"/>
      <c r="GUU177"/>
      <c r="GUV177"/>
      <c r="GUW177"/>
      <c r="GUX177"/>
      <c r="GUY177"/>
      <c r="GUZ177"/>
      <c r="GVA177"/>
      <c r="GVB177"/>
      <c r="GVC177"/>
      <c r="GVD177"/>
      <c r="GVE177"/>
      <c r="GVF177"/>
      <c r="GVG177"/>
      <c r="GVH177"/>
      <c r="GVI177"/>
      <c r="GVJ177"/>
      <c r="GVK177"/>
      <c r="GVL177"/>
      <c r="GVM177"/>
      <c r="GVN177"/>
      <c r="GVO177"/>
      <c r="GVP177"/>
      <c r="GVQ177"/>
      <c r="GVR177"/>
      <c r="GVS177"/>
      <c r="GVT177"/>
      <c r="GVU177"/>
      <c r="GVV177"/>
      <c r="GVW177"/>
      <c r="GVX177"/>
      <c r="GVY177"/>
      <c r="GVZ177"/>
      <c r="GWA177"/>
      <c r="GWB177"/>
      <c r="GWC177"/>
      <c r="GWD177"/>
      <c r="GWE177"/>
      <c r="GWF177"/>
      <c r="GWG177"/>
      <c r="GWH177"/>
      <c r="GWI177"/>
      <c r="GWJ177"/>
      <c r="GWK177"/>
      <c r="GWL177"/>
      <c r="GWM177"/>
      <c r="GWN177"/>
      <c r="GWO177"/>
      <c r="GWP177"/>
      <c r="GWQ177"/>
      <c r="GWR177"/>
      <c r="GWS177"/>
      <c r="GWT177"/>
      <c r="GWU177"/>
      <c r="GWV177"/>
      <c r="GWW177"/>
      <c r="GWX177"/>
      <c r="GWY177"/>
      <c r="GWZ177"/>
      <c r="GXA177"/>
      <c r="GXB177"/>
      <c r="GXC177"/>
      <c r="GXD177"/>
      <c r="GXE177"/>
      <c r="GXF177"/>
      <c r="GXG177"/>
      <c r="GXH177"/>
      <c r="GXI177"/>
      <c r="GXJ177"/>
      <c r="GXK177"/>
      <c r="GXL177"/>
      <c r="GXM177"/>
      <c r="GXN177"/>
      <c r="GXO177"/>
      <c r="GXP177"/>
      <c r="GXQ177"/>
      <c r="GXR177"/>
      <c r="GXS177"/>
      <c r="GXT177"/>
      <c r="GXU177"/>
      <c r="GXV177"/>
      <c r="GXW177"/>
      <c r="GXX177"/>
      <c r="GXY177"/>
      <c r="GXZ177"/>
      <c r="GYA177"/>
      <c r="GYB177"/>
      <c r="GYC177"/>
      <c r="GYD177"/>
      <c r="GYE177"/>
      <c r="GYF177"/>
      <c r="GYG177"/>
      <c r="GYH177"/>
      <c r="GYI177"/>
      <c r="GYJ177"/>
      <c r="GYK177"/>
      <c r="GYL177"/>
      <c r="GYM177"/>
      <c r="GYN177"/>
      <c r="GYO177"/>
      <c r="GYP177"/>
      <c r="GYQ177"/>
      <c r="GYR177"/>
      <c r="GYS177"/>
      <c r="GYT177"/>
      <c r="GYU177"/>
      <c r="GYV177"/>
      <c r="GYW177"/>
      <c r="GYX177"/>
      <c r="GYY177"/>
      <c r="GYZ177"/>
      <c r="GZA177"/>
      <c r="GZB177"/>
      <c r="GZC177"/>
      <c r="GZD177"/>
      <c r="GZE177"/>
      <c r="GZF177"/>
      <c r="GZG177"/>
      <c r="GZH177"/>
      <c r="GZI177"/>
      <c r="GZJ177"/>
      <c r="GZK177"/>
      <c r="GZL177"/>
      <c r="GZM177"/>
      <c r="GZN177"/>
      <c r="GZO177"/>
      <c r="GZP177"/>
      <c r="GZQ177"/>
      <c r="GZR177"/>
      <c r="GZS177"/>
      <c r="GZT177"/>
      <c r="GZU177"/>
      <c r="GZV177"/>
      <c r="GZW177"/>
      <c r="GZX177"/>
      <c r="GZY177"/>
      <c r="GZZ177"/>
      <c r="HAA177"/>
      <c r="HAB177"/>
      <c r="HAC177"/>
      <c r="HAD177"/>
      <c r="HAE177"/>
      <c r="HAF177"/>
      <c r="HAG177"/>
      <c r="HAH177"/>
      <c r="HAI177"/>
      <c r="HAJ177"/>
      <c r="HAK177"/>
      <c r="HAL177"/>
      <c r="HAM177"/>
      <c r="HAN177"/>
      <c r="HAO177"/>
      <c r="HAP177"/>
      <c r="HAQ177"/>
      <c r="HAR177"/>
      <c r="HAS177"/>
      <c r="HAT177"/>
      <c r="HAU177"/>
      <c r="HAV177"/>
      <c r="HAW177"/>
      <c r="HAX177"/>
      <c r="HAY177"/>
      <c r="HAZ177"/>
      <c r="HBA177"/>
      <c r="HBB177"/>
      <c r="HBC177"/>
      <c r="HBD177"/>
      <c r="HBE177"/>
      <c r="HBF177"/>
      <c r="HBG177"/>
      <c r="HBH177"/>
      <c r="HBI177"/>
      <c r="HBJ177"/>
      <c r="HBK177"/>
      <c r="HBL177"/>
      <c r="HBM177"/>
      <c r="HBN177"/>
      <c r="HBO177"/>
      <c r="HBP177"/>
      <c r="HBQ177"/>
      <c r="HBR177"/>
      <c r="HBS177"/>
      <c r="HBT177"/>
      <c r="HBU177"/>
      <c r="HBV177"/>
      <c r="HBW177"/>
      <c r="HBX177"/>
      <c r="HBY177"/>
      <c r="HBZ177"/>
      <c r="HCA177"/>
      <c r="HCB177"/>
      <c r="HCC177"/>
      <c r="HCD177"/>
      <c r="HCE177"/>
      <c r="HCF177"/>
      <c r="HCG177"/>
      <c r="HCH177"/>
      <c r="HCI177"/>
      <c r="HCJ177"/>
      <c r="HCK177"/>
      <c r="HCL177"/>
      <c r="HCM177"/>
      <c r="HCN177"/>
      <c r="HCO177"/>
      <c r="HCP177"/>
      <c r="HCQ177"/>
      <c r="HCR177"/>
      <c r="HCS177"/>
      <c r="HCT177"/>
      <c r="HCU177"/>
      <c r="HCV177"/>
      <c r="HCW177"/>
      <c r="HCX177"/>
      <c r="HCY177"/>
      <c r="HCZ177"/>
      <c r="HDA177"/>
      <c r="HDB177"/>
      <c r="HDC177"/>
      <c r="HDD177"/>
      <c r="HDE177"/>
      <c r="HDF177"/>
      <c r="HDG177"/>
      <c r="HDH177"/>
      <c r="HDI177"/>
      <c r="HDJ177"/>
      <c r="HDK177"/>
      <c r="HDL177"/>
      <c r="HDM177"/>
      <c r="HDN177"/>
      <c r="HDO177"/>
      <c r="HDP177"/>
      <c r="HDQ177"/>
      <c r="HDR177"/>
      <c r="HDS177"/>
      <c r="HDT177"/>
      <c r="HDU177"/>
      <c r="HDV177"/>
      <c r="HDW177"/>
      <c r="HDX177"/>
      <c r="HDY177"/>
      <c r="HDZ177"/>
      <c r="HEA177"/>
      <c r="HEB177"/>
      <c r="HEC177"/>
      <c r="HED177"/>
      <c r="HEE177"/>
      <c r="HEF177"/>
      <c r="HEG177"/>
      <c r="HEH177"/>
      <c r="HEI177"/>
      <c r="HEJ177"/>
      <c r="HEK177"/>
      <c r="HEL177"/>
      <c r="HEM177"/>
      <c r="HEN177"/>
      <c r="HEO177"/>
      <c r="HEP177"/>
      <c r="HEQ177"/>
      <c r="HER177"/>
      <c r="HES177"/>
      <c r="HET177"/>
      <c r="HEU177"/>
      <c r="HEV177"/>
      <c r="HEW177"/>
      <c r="HEX177"/>
      <c r="HEY177"/>
      <c r="HEZ177"/>
      <c r="HFA177"/>
      <c r="HFB177"/>
      <c r="HFC177"/>
      <c r="HFD177"/>
      <c r="HFE177"/>
      <c r="HFF177"/>
      <c r="HFG177"/>
      <c r="HFH177"/>
      <c r="HFI177"/>
      <c r="HFJ177"/>
      <c r="HFK177"/>
      <c r="HFL177"/>
      <c r="HFM177"/>
      <c r="HFN177"/>
      <c r="HFO177"/>
      <c r="HFP177"/>
      <c r="HFQ177"/>
      <c r="HFR177"/>
      <c r="HFS177"/>
      <c r="HFT177"/>
      <c r="HFU177"/>
      <c r="HFV177"/>
      <c r="HFW177"/>
      <c r="HFX177"/>
      <c r="HFY177"/>
      <c r="HFZ177"/>
      <c r="HGA177"/>
      <c r="HGB177"/>
      <c r="HGC177"/>
      <c r="HGD177"/>
      <c r="HGE177"/>
      <c r="HGF177"/>
      <c r="HGG177"/>
      <c r="HGH177"/>
      <c r="HGI177"/>
      <c r="HGJ177"/>
      <c r="HGK177"/>
      <c r="HGL177"/>
      <c r="HGM177"/>
      <c r="HGN177"/>
      <c r="HGO177"/>
      <c r="HGP177"/>
      <c r="HGQ177"/>
      <c r="HGR177"/>
      <c r="HGS177"/>
      <c r="HGT177"/>
      <c r="HGU177"/>
      <c r="HGV177"/>
      <c r="HGW177"/>
      <c r="HGX177"/>
      <c r="HGY177"/>
      <c r="HGZ177"/>
      <c r="HHA177"/>
      <c r="HHB177"/>
      <c r="HHC177"/>
      <c r="HHD177"/>
      <c r="HHE177"/>
      <c r="HHF177"/>
      <c r="HHG177"/>
      <c r="HHH177"/>
      <c r="HHI177"/>
      <c r="HHJ177"/>
      <c r="HHK177"/>
      <c r="HHL177"/>
      <c r="HHM177"/>
      <c r="HHN177"/>
      <c r="HHO177"/>
      <c r="HHP177"/>
      <c r="HHQ177"/>
      <c r="HHR177"/>
      <c r="HHS177"/>
      <c r="HHT177"/>
      <c r="HHU177"/>
      <c r="HHV177"/>
      <c r="HHW177"/>
      <c r="HHX177"/>
      <c r="HHY177"/>
      <c r="HHZ177"/>
      <c r="HIA177"/>
      <c r="HIB177"/>
      <c r="HIC177"/>
      <c r="HID177"/>
      <c r="HIE177"/>
      <c r="HIF177"/>
      <c r="HIG177"/>
      <c r="HIH177"/>
      <c r="HII177"/>
      <c r="HIJ177"/>
      <c r="HIK177"/>
      <c r="HIL177"/>
      <c r="HIM177"/>
      <c r="HIN177"/>
      <c r="HIO177"/>
      <c r="HIP177"/>
      <c r="HIQ177"/>
      <c r="HIR177"/>
      <c r="HIS177"/>
      <c r="HIT177"/>
      <c r="HIU177"/>
      <c r="HIV177"/>
      <c r="HIW177"/>
      <c r="HIX177"/>
      <c r="HIY177"/>
      <c r="HIZ177"/>
      <c r="HJA177"/>
      <c r="HJB177"/>
      <c r="HJC177"/>
      <c r="HJD177"/>
      <c r="HJE177"/>
      <c r="HJF177"/>
      <c r="HJG177"/>
      <c r="HJH177"/>
      <c r="HJI177"/>
      <c r="HJJ177"/>
      <c r="HJK177"/>
      <c r="HJL177"/>
      <c r="HJM177"/>
      <c r="HJN177"/>
      <c r="HJO177"/>
      <c r="HJP177"/>
      <c r="HJQ177"/>
      <c r="HJR177"/>
      <c r="HJS177"/>
      <c r="HJT177"/>
      <c r="HJU177"/>
      <c r="HJV177"/>
      <c r="HJW177"/>
      <c r="HJX177"/>
      <c r="HJY177"/>
      <c r="HJZ177"/>
      <c r="HKA177"/>
      <c r="HKB177"/>
      <c r="HKC177"/>
      <c r="HKD177"/>
      <c r="HKE177"/>
      <c r="HKF177"/>
      <c r="HKG177"/>
      <c r="HKH177"/>
      <c r="HKI177"/>
      <c r="HKJ177"/>
      <c r="HKK177"/>
      <c r="HKL177"/>
      <c r="HKM177"/>
      <c r="HKN177"/>
      <c r="HKO177"/>
      <c r="HKP177"/>
      <c r="HKQ177"/>
      <c r="HKR177"/>
      <c r="HKS177"/>
      <c r="HKT177"/>
      <c r="HKU177"/>
      <c r="HKV177"/>
      <c r="HKW177"/>
      <c r="HKX177"/>
      <c r="HKY177"/>
      <c r="HKZ177"/>
      <c r="HLA177"/>
      <c r="HLB177"/>
      <c r="HLC177"/>
      <c r="HLD177"/>
      <c r="HLE177"/>
      <c r="HLF177"/>
      <c r="HLG177"/>
      <c r="HLH177"/>
      <c r="HLI177"/>
      <c r="HLJ177"/>
      <c r="HLK177"/>
      <c r="HLL177"/>
      <c r="HLM177"/>
      <c r="HLN177"/>
      <c r="HLO177"/>
      <c r="HLP177"/>
      <c r="HLQ177"/>
      <c r="HLR177"/>
      <c r="HLS177"/>
      <c r="HLT177"/>
      <c r="HLU177"/>
      <c r="HLV177"/>
      <c r="HLW177"/>
      <c r="HLX177"/>
      <c r="HLY177"/>
      <c r="HLZ177"/>
      <c r="HMA177"/>
      <c r="HMB177"/>
      <c r="HMC177"/>
      <c r="HMD177"/>
      <c r="HME177"/>
      <c r="HMF177"/>
      <c r="HMG177"/>
      <c r="HMH177"/>
      <c r="HMI177"/>
      <c r="HMJ177"/>
      <c r="HMK177"/>
      <c r="HML177"/>
      <c r="HMM177"/>
      <c r="HMN177"/>
      <c r="HMO177"/>
      <c r="HMP177"/>
      <c r="HMQ177"/>
      <c r="HMR177"/>
      <c r="HMS177"/>
      <c r="HMT177"/>
      <c r="HMU177"/>
      <c r="HMV177"/>
      <c r="HMW177"/>
      <c r="HMX177"/>
      <c r="HMY177"/>
      <c r="HMZ177"/>
      <c r="HNA177"/>
      <c r="HNB177"/>
      <c r="HNC177"/>
      <c r="HND177"/>
      <c r="HNE177"/>
      <c r="HNF177"/>
      <c r="HNG177"/>
      <c r="HNH177"/>
      <c r="HNI177"/>
      <c r="HNJ177"/>
      <c r="HNK177"/>
      <c r="HNL177"/>
      <c r="HNM177"/>
      <c r="HNN177"/>
      <c r="HNO177"/>
      <c r="HNP177"/>
      <c r="HNQ177"/>
      <c r="HNR177"/>
      <c r="HNS177"/>
      <c r="HNT177"/>
      <c r="HNU177"/>
      <c r="HNV177"/>
      <c r="HNW177"/>
      <c r="HNX177"/>
      <c r="HNY177"/>
      <c r="HNZ177"/>
      <c r="HOA177"/>
      <c r="HOB177"/>
      <c r="HOC177"/>
      <c r="HOD177"/>
      <c r="HOE177"/>
      <c r="HOF177"/>
      <c r="HOG177"/>
      <c r="HOH177"/>
      <c r="HOI177"/>
      <c r="HOJ177"/>
      <c r="HOK177"/>
      <c r="HOL177"/>
      <c r="HOM177"/>
      <c r="HON177"/>
      <c r="HOO177"/>
      <c r="HOP177"/>
      <c r="HOQ177"/>
      <c r="HOR177"/>
      <c r="HOS177"/>
      <c r="HOT177"/>
      <c r="HOU177"/>
      <c r="HOV177"/>
      <c r="HOW177"/>
      <c r="HOX177"/>
      <c r="HOY177"/>
      <c r="HOZ177"/>
      <c r="HPA177"/>
      <c r="HPB177"/>
      <c r="HPC177"/>
      <c r="HPD177"/>
      <c r="HPE177"/>
      <c r="HPF177"/>
      <c r="HPG177"/>
      <c r="HPH177"/>
      <c r="HPI177"/>
      <c r="HPJ177"/>
      <c r="HPK177"/>
      <c r="HPL177"/>
      <c r="HPM177"/>
      <c r="HPN177"/>
      <c r="HPO177"/>
      <c r="HPP177"/>
      <c r="HPQ177"/>
      <c r="HPR177"/>
      <c r="HPS177"/>
      <c r="HPT177"/>
      <c r="HPU177"/>
      <c r="HPV177"/>
      <c r="HPW177"/>
      <c r="HPX177"/>
      <c r="HPY177"/>
      <c r="HPZ177"/>
      <c r="HQA177"/>
      <c r="HQB177"/>
      <c r="HQC177"/>
      <c r="HQD177"/>
      <c r="HQE177"/>
      <c r="HQF177"/>
      <c r="HQG177"/>
      <c r="HQH177"/>
      <c r="HQI177"/>
      <c r="HQJ177"/>
      <c r="HQK177"/>
      <c r="HQL177"/>
      <c r="HQM177"/>
      <c r="HQN177"/>
      <c r="HQO177"/>
      <c r="HQP177"/>
      <c r="HQQ177"/>
      <c r="HQR177"/>
      <c r="HQS177"/>
      <c r="HQT177"/>
      <c r="HQU177"/>
      <c r="HQV177"/>
      <c r="HQW177"/>
      <c r="HQX177"/>
      <c r="HQY177"/>
      <c r="HQZ177"/>
      <c r="HRA177"/>
      <c r="HRB177"/>
      <c r="HRC177"/>
      <c r="HRD177"/>
      <c r="HRE177"/>
      <c r="HRF177"/>
      <c r="HRG177"/>
      <c r="HRH177"/>
      <c r="HRI177"/>
      <c r="HRJ177"/>
      <c r="HRK177"/>
      <c r="HRL177"/>
      <c r="HRM177"/>
      <c r="HRN177"/>
      <c r="HRO177"/>
      <c r="HRP177"/>
      <c r="HRQ177"/>
      <c r="HRR177"/>
      <c r="HRS177"/>
      <c r="HRT177"/>
      <c r="HRU177"/>
      <c r="HRV177"/>
      <c r="HRW177"/>
      <c r="HRX177"/>
      <c r="HRY177"/>
      <c r="HRZ177"/>
      <c r="HSA177"/>
      <c r="HSB177"/>
      <c r="HSC177"/>
      <c r="HSD177"/>
      <c r="HSE177"/>
      <c r="HSF177"/>
      <c r="HSG177"/>
      <c r="HSH177"/>
      <c r="HSI177"/>
      <c r="HSJ177"/>
      <c r="HSK177"/>
      <c r="HSL177"/>
      <c r="HSM177"/>
      <c r="HSN177"/>
      <c r="HSO177"/>
      <c r="HSP177"/>
      <c r="HSQ177"/>
      <c r="HSR177"/>
      <c r="HSS177"/>
      <c r="HST177"/>
      <c r="HSU177"/>
      <c r="HSV177"/>
      <c r="HSW177"/>
      <c r="HSX177"/>
      <c r="HSY177"/>
      <c r="HSZ177"/>
      <c r="HTA177"/>
      <c r="HTB177"/>
      <c r="HTC177"/>
      <c r="HTD177"/>
      <c r="HTE177"/>
      <c r="HTF177"/>
      <c r="HTG177"/>
      <c r="HTH177"/>
      <c r="HTI177"/>
      <c r="HTJ177"/>
      <c r="HTK177"/>
      <c r="HTL177"/>
      <c r="HTM177"/>
      <c r="HTN177"/>
      <c r="HTO177"/>
      <c r="HTP177"/>
      <c r="HTQ177"/>
      <c r="HTR177"/>
      <c r="HTS177"/>
      <c r="HTT177"/>
      <c r="HTU177"/>
      <c r="HTV177"/>
      <c r="HTW177"/>
      <c r="HTX177"/>
      <c r="HTY177"/>
      <c r="HTZ177"/>
      <c r="HUA177"/>
      <c r="HUB177"/>
      <c r="HUC177"/>
      <c r="HUD177"/>
      <c r="HUE177"/>
      <c r="HUF177"/>
      <c r="HUG177"/>
      <c r="HUH177"/>
      <c r="HUI177"/>
      <c r="HUJ177"/>
      <c r="HUK177"/>
      <c r="HUL177"/>
      <c r="HUM177"/>
      <c r="HUN177"/>
      <c r="HUO177"/>
      <c r="HUP177"/>
      <c r="HUQ177"/>
      <c r="HUR177"/>
      <c r="HUS177"/>
      <c r="HUT177"/>
      <c r="HUU177"/>
      <c r="HUV177"/>
      <c r="HUW177"/>
      <c r="HUX177"/>
      <c r="HUY177"/>
      <c r="HUZ177"/>
      <c r="HVA177"/>
      <c r="HVB177"/>
      <c r="HVC177"/>
      <c r="HVD177"/>
      <c r="HVE177"/>
      <c r="HVF177"/>
      <c r="HVG177"/>
      <c r="HVH177"/>
      <c r="HVI177"/>
      <c r="HVJ177"/>
      <c r="HVK177"/>
      <c r="HVL177"/>
      <c r="HVM177"/>
      <c r="HVN177"/>
      <c r="HVO177"/>
      <c r="HVP177"/>
      <c r="HVQ177"/>
      <c r="HVR177"/>
      <c r="HVS177"/>
      <c r="HVT177"/>
      <c r="HVU177"/>
      <c r="HVV177"/>
      <c r="HVW177"/>
      <c r="HVX177"/>
      <c r="HVY177"/>
      <c r="HVZ177"/>
      <c r="HWA177"/>
      <c r="HWB177"/>
      <c r="HWC177"/>
      <c r="HWD177"/>
      <c r="HWE177"/>
      <c r="HWF177"/>
      <c r="HWG177"/>
      <c r="HWH177"/>
      <c r="HWI177"/>
      <c r="HWJ177"/>
      <c r="HWK177"/>
      <c r="HWL177"/>
      <c r="HWM177"/>
      <c r="HWN177"/>
      <c r="HWO177"/>
      <c r="HWP177"/>
      <c r="HWQ177"/>
      <c r="HWR177"/>
      <c r="HWS177"/>
      <c r="HWT177"/>
      <c r="HWU177"/>
      <c r="HWV177"/>
      <c r="HWW177"/>
      <c r="HWX177"/>
      <c r="HWY177"/>
      <c r="HWZ177"/>
      <c r="HXA177"/>
      <c r="HXB177"/>
      <c r="HXC177"/>
      <c r="HXD177"/>
      <c r="HXE177"/>
      <c r="HXF177"/>
      <c r="HXG177"/>
      <c r="HXH177"/>
      <c r="HXI177"/>
      <c r="HXJ177"/>
      <c r="HXK177"/>
      <c r="HXL177"/>
      <c r="HXM177"/>
      <c r="HXN177"/>
      <c r="HXO177"/>
      <c r="HXP177"/>
      <c r="HXQ177"/>
      <c r="HXR177"/>
      <c r="HXS177"/>
      <c r="HXT177"/>
      <c r="HXU177"/>
      <c r="HXV177"/>
      <c r="HXW177"/>
      <c r="HXX177"/>
      <c r="HXY177"/>
      <c r="HXZ177"/>
      <c r="HYA177"/>
      <c r="HYB177"/>
      <c r="HYC177"/>
      <c r="HYD177"/>
      <c r="HYE177"/>
      <c r="HYF177"/>
      <c r="HYG177"/>
      <c r="HYH177"/>
      <c r="HYI177"/>
      <c r="HYJ177"/>
      <c r="HYK177"/>
      <c r="HYL177"/>
      <c r="HYM177"/>
      <c r="HYN177"/>
      <c r="HYO177"/>
      <c r="HYP177"/>
      <c r="HYQ177"/>
      <c r="HYR177"/>
      <c r="HYS177"/>
      <c r="HYT177"/>
      <c r="HYU177"/>
      <c r="HYV177"/>
      <c r="HYW177"/>
      <c r="HYX177"/>
      <c r="HYY177"/>
      <c r="HYZ177"/>
      <c r="HZA177"/>
      <c r="HZB177"/>
      <c r="HZC177"/>
      <c r="HZD177"/>
      <c r="HZE177"/>
      <c r="HZF177"/>
      <c r="HZG177"/>
      <c r="HZH177"/>
      <c r="HZI177"/>
      <c r="HZJ177"/>
      <c r="HZK177"/>
      <c r="HZL177"/>
      <c r="HZM177"/>
      <c r="HZN177"/>
      <c r="HZO177"/>
      <c r="HZP177"/>
      <c r="HZQ177"/>
      <c r="HZR177"/>
      <c r="HZS177"/>
      <c r="HZT177"/>
      <c r="HZU177"/>
      <c r="HZV177"/>
      <c r="HZW177"/>
      <c r="HZX177"/>
      <c r="HZY177"/>
      <c r="HZZ177"/>
      <c r="IAA177"/>
      <c r="IAB177"/>
      <c r="IAC177"/>
      <c r="IAD177"/>
      <c r="IAE177"/>
      <c r="IAF177"/>
      <c r="IAG177"/>
      <c r="IAH177"/>
      <c r="IAI177"/>
      <c r="IAJ177"/>
      <c r="IAK177"/>
      <c r="IAL177"/>
      <c r="IAM177"/>
      <c r="IAN177"/>
      <c r="IAO177"/>
      <c r="IAP177"/>
      <c r="IAQ177"/>
      <c r="IAR177"/>
      <c r="IAS177"/>
      <c r="IAT177"/>
      <c r="IAU177"/>
      <c r="IAV177"/>
      <c r="IAW177"/>
      <c r="IAX177"/>
      <c r="IAY177"/>
      <c r="IAZ177"/>
      <c r="IBA177"/>
      <c r="IBB177"/>
      <c r="IBC177"/>
      <c r="IBD177"/>
      <c r="IBE177"/>
      <c r="IBF177"/>
      <c r="IBG177"/>
      <c r="IBH177"/>
      <c r="IBI177"/>
      <c r="IBJ177"/>
      <c r="IBK177"/>
      <c r="IBL177"/>
      <c r="IBM177"/>
      <c r="IBN177"/>
      <c r="IBO177"/>
      <c r="IBP177"/>
      <c r="IBQ177"/>
      <c r="IBR177"/>
      <c r="IBS177"/>
      <c r="IBT177"/>
      <c r="IBU177"/>
      <c r="IBV177"/>
      <c r="IBW177"/>
      <c r="IBX177"/>
      <c r="IBY177"/>
      <c r="IBZ177"/>
      <c r="ICA177"/>
      <c r="ICB177"/>
      <c r="ICC177"/>
      <c r="ICD177"/>
      <c r="ICE177"/>
      <c r="ICF177"/>
      <c r="ICG177"/>
      <c r="ICH177"/>
      <c r="ICI177"/>
      <c r="ICJ177"/>
      <c r="ICK177"/>
      <c r="ICL177"/>
      <c r="ICM177"/>
      <c r="ICN177"/>
      <c r="ICO177"/>
      <c r="ICP177"/>
      <c r="ICQ177"/>
      <c r="ICR177"/>
      <c r="ICS177"/>
      <c r="ICT177"/>
      <c r="ICU177"/>
      <c r="ICV177"/>
      <c r="ICW177"/>
      <c r="ICX177"/>
      <c r="ICY177"/>
      <c r="ICZ177"/>
      <c r="IDA177"/>
      <c r="IDB177"/>
      <c r="IDC177"/>
      <c r="IDD177"/>
      <c r="IDE177"/>
      <c r="IDF177"/>
      <c r="IDG177"/>
      <c r="IDH177"/>
      <c r="IDI177"/>
      <c r="IDJ177"/>
      <c r="IDK177"/>
      <c r="IDL177"/>
      <c r="IDM177"/>
      <c r="IDN177"/>
      <c r="IDO177"/>
      <c r="IDP177"/>
      <c r="IDQ177"/>
      <c r="IDR177"/>
      <c r="IDS177"/>
      <c r="IDT177"/>
      <c r="IDU177"/>
      <c r="IDV177"/>
      <c r="IDW177"/>
      <c r="IDX177"/>
      <c r="IDY177"/>
      <c r="IDZ177"/>
      <c r="IEA177"/>
      <c r="IEB177"/>
      <c r="IEC177"/>
      <c r="IED177"/>
      <c r="IEE177"/>
      <c r="IEF177"/>
      <c r="IEG177"/>
      <c r="IEH177"/>
      <c r="IEI177"/>
      <c r="IEJ177"/>
      <c r="IEK177"/>
      <c r="IEL177"/>
      <c r="IEM177"/>
      <c r="IEN177"/>
      <c r="IEO177"/>
      <c r="IEP177"/>
      <c r="IEQ177"/>
      <c r="IER177"/>
      <c r="IES177"/>
      <c r="IET177"/>
      <c r="IEU177"/>
      <c r="IEV177"/>
      <c r="IEW177"/>
      <c r="IEX177"/>
      <c r="IEY177"/>
      <c r="IEZ177"/>
      <c r="IFA177"/>
      <c r="IFB177"/>
      <c r="IFC177"/>
      <c r="IFD177"/>
      <c r="IFE177"/>
      <c r="IFF177"/>
      <c r="IFG177"/>
      <c r="IFH177"/>
      <c r="IFI177"/>
      <c r="IFJ177"/>
      <c r="IFK177"/>
      <c r="IFL177"/>
      <c r="IFM177"/>
      <c r="IFN177"/>
      <c r="IFO177"/>
      <c r="IFP177"/>
      <c r="IFQ177"/>
      <c r="IFR177"/>
      <c r="IFS177"/>
      <c r="IFT177"/>
      <c r="IFU177"/>
      <c r="IFV177"/>
      <c r="IFW177"/>
      <c r="IFX177"/>
      <c r="IFY177"/>
      <c r="IFZ177"/>
      <c r="IGA177"/>
      <c r="IGB177"/>
      <c r="IGC177"/>
      <c r="IGD177"/>
      <c r="IGE177"/>
      <c r="IGF177"/>
      <c r="IGG177"/>
      <c r="IGH177"/>
      <c r="IGI177"/>
      <c r="IGJ177"/>
      <c r="IGK177"/>
      <c r="IGL177"/>
      <c r="IGM177"/>
      <c r="IGN177"/>
      <c r="IGO177"/>
      <c r="IGP177"/>
      <c r="IGQ177"/>
      <c r="IGR177"/>
      <c r="IGS177"/>
      <c r="IGT177"/>
      <c r="IGU177"/>
      <c r="IGV177"/>
      <c r="IGW177"/>
      <c r="IGX177"/>
      <c r="IGY177"/>
      <c r="IGZ177"/>
      <c r="IHA177"/>
      <c r="IHB177"/>
      <c r="IHC177"/>
      <c r="IHD177"/>
      <c r="IHE177"/>
      <c r="IHF177"/>
      <c r="IHG177"/>
      <c r="IHH177"/>
      <c r="IHI177"/>
      <c r="IHJ177"/>
      <c r="IHK177"/>
      <c r="IHL177"/>
      <c r="IHM177"/>
      <c r="IHN177"/>
      <c r="IHO177"/>
      <c r="IHP177"/>
      <c r="IHQ177"/>
      <c r="IHR177"/>
      <c r="IHS177"/>
      <c r="IHT177"/>
      <c r="IHU177"/>
      <c r="IHV177"/>
      <c r="IHW177"/>
      <c r="IHX177"/>
      <c r="IHY177"/>
      <c r="IHZ177"/>
      <c r="IIA177"/>
      <c r="IIB177"/>
      <c r="IIC177"/>
      <c r="IID177"/>
      <c r="IIE177"/>
      <c r="IIF177"/>
      <c r="IIG177"/>
      <c r="IIH177"/>
      <c r="III177"/>
      <c r="IIJ177"/>
      <c r="IIK177"/>
      <c r="IIL177"/>
      <c r="IIM177"/>
      <c r="IIN177"/>
      <c r="IIO177"/>
      <c r="IIP177"/>
      <c r="IIQ177"/>
      <c r="IIR177"/>
      <c r="IIS177"/>
      <c r="IIT177"/>
      <c r="IIU177"/>
      <c r="IIV177"/>
      <c r="IIW177"/>
      <c r="IIX177"/>
      <c r="IIY177"/>
      <c r="IIZ177"/>
      <c r="IJA177"/>
      <c r="IJB177"/>
      <c r="IJC177"/>
      <c r="IJD177"/>
      <c r="IJE177"/>
      <c r="IJF177"/>
      <c r="IJG177"/>
      <c r="IJH177"/>
      <c r="IJI177"/>
      <c r="IJJ177"/>
      <c r="IJK177"/>
      <c r="IJL177"/>
      <c r="IJM177"/>
      <c r="IJN177"/>
      <c r="IJO177"/>
      <c r="IJP177"/>
      <c r="IJQ177"/>
      <c r="IJR177"/>
      <c r="IJS177"/>
      <c r="IJT177"/>
      <c r="IJU177"/>
      <c r="IJV177"/>
      <c r="IJW177"/>
      <c r="IJX177"/>
      <c r="IJY177"/>
      <c r="IJZ177"/>
      <c r="IKA177"/>
      <c r="IKB177"/>
      <c r="IKC177"/>
      <c r="IKD177"/>
      <c r="IKE177"/>
      <c r="IKF177"/>
      <c r="IKG177"/>
      <c r="IKH177"/>
      <c r="IKI177"/>
      <c r="IKJ177"/>
      <c r="IKK177"/>
      <c r="IKL177"/>
      <c r="IKM177"/>
      <c r="IKN177"/>
      <c r="IKO177"/>
      <c r="IKP177"/>
      <c r="IKQ177"/>
      <c r="IKR177"/>
      <c r="IKS177"/>
      <c r="IKT177"/>
      <c r="IKU177"/>
      <c r="IKV177"/>
      <c r="IKW177"/>
      <c r="IKX177"/>
      <c r="IKY177"/>
      <c r="IKZ177"/>
      <c r="ILA177"/>
      <c r="ILB177"/>
      <c r="ILC177"/>
      <c r="ILD177"/>
      <c r="ILE177"/>
      <c r="ILF177"/>
      <c r="ILG177"/>
      <c r="ILH177"/>
      <c r="ILI177"/>
      <c r="ILJ177"/>
      <c r="ILK177"/>
      <c r="ILL177"/>
      <c r="ILM177"/>
      <c r="ILN177"/>
      <c r="ILO177"/>
      <c r="ILP177"/>
      <c r="ILQ177"/>
      <c r="ILR177"/>
      <c r="ILS177"/>
      <c r="ILT177"/>
      <c r="ILU177"/>
      <c r="ILV177"/>
      <c r="ILW177"/>
      <c r="ILX177"/>
      <c r="ILY177"/>
      <c r="ILZ177"/>
      <c r="IMA177"/>
      <c r="IMB177"/>
      <c r="IMC177"/>
      <c r="IMD177"/>
      <c r="IME177"/>
      <c r="IMF177"/>
      <c r="IMG177"/>
      <c r="IMH177"/>
      <c r="IMI177"/>
      <c r="IMJ177"/>
      <c r="IMK177"/>
      <c r="IML177"/>
      <c r="IMM177"/>
      <c r="IMN177"/>
      <c r="IMO177"/>
      <c r="IMP177"/>
      <c r="IMQ177"/>
      <c r="IMR177"/>
      <c r="IMS177"/>
      <c r="IMT177"/>
      <c r="IMU177"/>
      <c r="IMV177"/>
      <c r="IMW177"/>
      <c r="IMX177"/>
      <c r="IMY177"/>
      <c r="IMZ177"/>
      <c r="INA177"/>
      <c r="INB177"/>
      <c r="INC177"/>
      <c r="IND177"/>
      <c r="INE177"/>
      <c r="INF177"/>
      <c r="ING177"/>
      <c r="INH177"/>
      <c r="INI177"/>
      <c r="INJ177"/>
      <c r="INK177"/>
      <c r="INL177"/>
      <c r="INM177"/>
      <c r="INN177"/>
      <c r="INO177"/>
      <c r="INP177"/>
      <c r="INQ177"/>
      <c r="INR177"/>
      <c r="INS177"/>
      <c r="INT177"/>
      <c r="INU177"/>
      <c r="INV177"/>
      <c r="INW177"/>
      <c r="INX177"/>
      <c r="INY177"/>
      <c r="INZ177"/>
      <c r="IOA177"/>
      <c r="IOB177"/>
      <c r="IOC177"/>
      <c r="IOD177"/>
      <c r="IOE177"/>
      <c r="IOF177"/>
      <c r="IOG177"/>
      <c r="IOH177"/>
      <c r="IOI177"/>
      <c r="IOJ177"/>
      <c r="IOK177"/>
      <c r="IOL177"/>
      <c r="IOM177"/>
      <c r="ION177"/>
      <c r="IOO177"/>
      <c r="IOP177"/>
      <c r="IOQ177"/>
      <c r="IOR177"/>
      <c r="IOS177"/>
      <c r="IOT177"/>
      <c r="IOU177"/>
      <c r="IOV177"/>
      <c r="IOW177"/>
      <c r="IOX177"/>
      <c r="IOY177"/>
      <c r="IOZ177"/>
      <c r="IPA177"/>
      <c r="IPB177"/>
      <c r="IPC177"/>
      <c r="IPD177"/>
      <c r="IPE177"/>
      <c r="IPF177"/>
      <c r="IPG177"/>
      <c r="IPH177"/>
      <c r="IPI177"/>
      <c r="IPJ177"/>
      <c r="IPK177"/>
      <c r="IPL177"/>
      <c r="IPM177"/>
      <c r="IPN177"/>
      <c r="IPO177"/>
      <c r="IPP177"/>
      <c r="IPQ177"/>
      <c r="IPR177"/>
      <c r="IPS177"/>
      <c r="IPT177"/>
      <c r="IPU177"/>
      <c r="IPV177"/>
      <c r="IPW177"/>
      <c r="IPX177"/>
      <c r="IPY177"/>
      <c r="IPZ177"/>
      <c r="IQA177"/>
      <c r="IQB177"/>
      <c r="IQC177"/>
      <c r="IQD177"/>
      <c r="IQE177"/>
      <c r="IQF177"/>
      <c r="IQG177"/>
      <c r="IQH177"/>
      <c r="IQI177"/>
      <c r="IQJ177"/>
      <c r="IQK177"/>
      <c r="IQL177"/>
      <c r="IQM177"/>
      <c r="IQN177"/>
      <c r="IQO177"/>
      <c r="IQP177"/>
      <c r="IQQ177"/>
      <c r="IQR177"/>
      <c r="IQS177"/>
      <c r="IQT177"/>
      <c r="IQU177"/>
      <c r="IQV177"/>
      <c r="IQW177"/>
      <c r="IQX177"/>
      <c r="IQY177"/>
      <c r="IQZ177"/>
      <c r="IRA177"/>
      <c r="IRB177"/>
      <c r="IRC177"/>
      <c r="IRD177"/>
      <c r="IRE177"/>
      <c r="IRF177"/>
      <c r="IRG177"/>
      <c r="IRH177"/>
      <c r="IRI177"/>
      <c r="IRJ177"/>
      <c r="IRK177"/>
      <c r="IRL177"/>
      <c r="IRM177"/>
      <c r="IRN177"/>
      <c r="IRO177"/>
      <c r="IRP177"/>
      <c r="IRQ177"/>
      <c r="IRR177"/>
      <c r="IRS177"/>
      <c r="IRT177"/>
      <c r="IRU177"/>
      <c r="IRV177"/>
      <c r="IRW177"/>
      <c r="IRX177"/>
      <c r="IRY177"/>
      <c r="IRZ177"/>
      <c r="ISA177"/>
      <c r="ISB177"/>
      <c r="ISC177"/>
      <c r="ISD177"/>
      <c r="ISE177"/>
      <c r="ISF177"/>
      <c r="ISG177"/>
      <c r="ISH177"/>
      <c r="ISI177"/>
      <c r="ISJ177"/>
      <c r="ISK177"/>
      <c r="ISL177"/>
      <c r="ISM177"/>
      <c r="ISN177"/>
      <c r="ISO177"/>
      <c r="ISP177"/>
      <c r="ISQ177"/>
      <c r="ISR177"/>
      <c r="ISS177"/>
      <c r="IST177"/>
      <c r="ISU177"/>
      <c r="ISV177"/>
      <c r="ISW177"/>
      <c r="ISX177"/>
      <c r="ISY177"/>
      <c r="ISZ177"/>
      <c r="ITA177"/>
      <c r="ITB177"/>
      <c r="ITC177"/>
      <c r="ITD177"/>
      <c r="ITE177"/>
      <c r="ITF177"/>
      <c r="ITG177"/>
      <c r="ITH177"/>
      <c r="ITI177"/>
      <c r="ITJ177"/>
      <c r="ITK177"/>
      <c r="ITL177"/>
      <c r="ITM177"/>
      <c r="ITN177"/>
      <c r="ITO177"/>
      <c r="ITP177"/>
      <c r="ITQ177"/>
      <c r="ITR177"/>
      <c r="ITS177"/>
      <c r="ITT177"/>
      <c r="ITU177"/>
      <c r="ITV177"/>
      <c r="ITW177"/>
      <c r="ITX177"/>
      <c r="ITY177"/>
      <c r="ITZ177"/>
      <c r="IUA177"/>
      <c r="IUB177"/>
      <c r="IUC177"/>
      <c r="IUD177"/>
      <c r="IUE177"/>
      <c r="IUF177"/>
      <c r="IUG177"/>
      <c r="IUH177"/>
      <c r="IUI177"/>
      <c r="IUJ177"/>
      <c r="IUK177"/>
      <c r="IUL177"/>
      <c r="IUM177"/>
      <c r="IUN177"/>
      <c r="IUO177"/>
      <c r="IUP177"/>
      <c r="IUQ177"/>
      <c r="IUR177"/>
      <c r="IUS177"/>
      <c r="IUT177"/>
      <c r="IUU177"/>
      <c r="IUV177"/>
      <c r="IUW177"/>
      <c r="IUX177"/>
      <c r="IUY177"/>
      <c r="IUZ177"/>
      <c r="IVA177"/>
      <c r="IVB177"/>
      <c r="IVC177"/>
      <c r="IVD177"/>
      <c r="IVE177"/>
      <c r="IVF177"/>
      <c r="IVG177"/>
      <c r="IVH177"/>
      <c r="IVI177"/>
      <c r="IVJ177"/>
      <c r="IVK177"/>
      <c r="IVL177"/>
      <c r="IVM177"/>
      <c r="IVN177"/>
      <c r="IVO177"/>
      <c r="IVP177"/>
      <c r="IVQ177"/>
      <c r="IVR177"/>
      <c r="IVS177"/>
      <c r="IVT177"/>
      <c r="IVU177"/>
      <c r="IVV177"/>
      <c r="IVW177"/>
      <c r="IVX177"/>
      <c r="IVY177"/>
      <c r="IVZ177"/>
      <c r="IWA177"/>
      <c r="IWB177"/>
      <c r="IWC177"/>
      <c r="IWD177"/>
      <c r="IWE177"/>
      <c r="IWF177"/>
      <c r="IWG177"/>
      <c r="IWH177"/>
      <c r="IWI177"/>
      <c r="IWJ177"/>
      <c r="IWK177"/>
      <c r="IWL177"/>
      <c r="IWM177"/>
      <c r="IWN177"/>
      <c r="IWO177"/>
      <c r="IWP177"/>
      <c r="IWQ177"/>
      <c r="IWR177"/>
      <c r="IWS177"/>
      <c r="IWT177"/>
      <c r="IWU177"/>
      <c r="IWV177"/>
      <c r="IWW177"/>
      <c r="IWX177"/>
      <c r="IWY177"/>
      <c r="IWZ177"/>
      <c r="IXA177"/>
      <c r="IXB177"/>
      <c r="IXC177"/>
      <c r="IXD177"/>
      <c r="IXE177"/>
      <c r="IXF177"/>
      <c r="IXG177"/>
      <c r="IXH177"/>
      <c r="IXI177"/>
      <c r="IXJ177"/>
      <c r="IXK177"/>
      <c r="IXL177"/>
      <c r="IXM177"/>
      <c r="IXN177"/>
      <c r="IXO177"/>
      <c r="IXP177"/>
      <c r="IXQ177"/>
      <c r="IXR177"/>
      <c r="IXS177"/>
      <c r="IXT177"/>
      <c r="IXU177"/>
      <c r="IXV177"/>
      <c r="IXW177"/>
      <c r="IXX177"/>
      <c r="IXY177"/>
      <c r="IXZ177"/>
      <c r="IYA177"/>
      <c r="IYB177"/>
      <c r="IYC177"/>
      <c r="IYD177"/>
      <c r="IYE177"/>
      <c r="IYF177"/>
      <c r="IYG177"/>
      <c r="IYH177"/>
      <c r="IYI177"/>
      <c r="IYJ177"/>
      <c r="IYK177"/>
      <c r="IYL177"/>
      <c r="IYM177"/>
      <c r="IYN177"/>
      <c r="IYO177"/>
      <c r="IYP177"/>
      <c r="IYQ177"/>
      <c r="IYR177"/>
      <c r="IYS177"/>
      <c r="IYT177"/>
      <c r="IYU177"/>
      <c r="IYV177"/>
      <c r="IYW177"/>
      <c r="IYX177"/>
      <c r="IYY177"/>
      <c r="IYZ177"/>
      <c r="IZA177"/>
      <c r="IZB177"/>
      <c r="IZC177"/>
      <c r="IZD177"/>
      <c r="IZE177"/>
      <c r="IZF177"/>
      <c r="IZG177"/>
      <c r="IZH177"/>
      <c r="IZI177"/>
      <c r="IZJ177"/>
      <c r="IZK177"/>
      <c r="IZL177"/>
      <c r="IZM177"/>
      <c r="IZN177"/>
      <c r="IZO177"/>
      <c r="IZP177"/>
      <c r="IZQ177"/>
      <c r="IZR177"/>
      <c r="IZS177"/>
      <c r="IZT177"/>
      <c r="IZU177"/>
      <c r="IZV177"/>
      <c r="IZW177"/>
      <c r="IZX177"/>
      <c r="IZY177"/>
      <c r="IZZ177"/>
      <c r="JAA177"/>
      <c r="JAB177"/>
      <c r="JAC177"/>
      <c r="JAD177"/>
      <c r="JAE177"/>
      <c r="JAF177"/>
      <c r="JAG177"/>
      <c r="JAH177"/>
      <c r="JAI177"/>
      <c r="JAJ177"/>
      <c r="JAK177"/>
      <c r="JAL177"/>
      <c r="JAM177"/>
      <c r="JAN177"/>
      <c r="JAO177"/>
      <c r="JAP177"/>
      <c r="JAQ177"/>
      <c r="JAR177"/>
      <c r="JAS177"/>
      <c r="JAT177"/>
      <c r="JAU177"/>
      <c r="JAV177"/>
      <c r="JAW177"/>
      <c r="JAX177"/>
      <c r="JAY177"/>
      <c r="JAZ177"/>
      <c r="JBA177"/>
      <c r="JBB177"/>
      <c r="JBC177"/>
      <c r="JBD177"/>
      <c r="JBE177"/>
      <c r="JBF177"/>
      <c r="JBG177"/>
      <c r="JBH177"/>
      <c r="JBI177"/>
      <c r="JBJ177"/>
      <c r="JBK177"/>
      <c r="JBL177"/>
      <c r="JBM177"/>
      <c r="JBN177"/>
      <c r="JBO177"/>
      <c r="JBP177"/>
      <c r="JBQ177"/>
      <c r="JBR177"/>
      <c r="JBS177"/>
      <c r="JBT177"/>
      <c r="JBU177"/>
      <c r="JBV177"/>
      <c r="JBW177"/>
      <c r="JBX177"/>
      <c r="JBY177"/>
      <c r="JBZ177"/>
      <c r="JCA177"/>
      <c r="JCB177"/>
      <c r="JCC177"/>
      <c r="JCD177"/>
      <c r="JCE177"/>
      <c r="JCF177"/>
      <c r="JCG177"/>
      <c r="JCH177"/>
      <c r="JCI177"/>
      <c r="JCJ177"/>
      <c r="JCK177"/>
      <c r="JCL177"/>
      <c r="JCM177"/>
      <c r="JCN177"/>
      <c r="JCO177"/>
      <c r="JCP177"/>
      <c r="JCQ177"/>
      <c r="JCR177"/>
      <c r="JCS177"/>
      <c r="JCT177"/>
      <c r="JCU177"/>
      <c r="JCV177"/>
      <c r="JCW177"/>
      <c r="JCX177"/>
      <c r="JCY177"/>
      <c r="JCZ177"/>
      <c r="JDA177"/>
      <c r="JDB177"/>
      <c r="JDC177"/>
      <c r="JDD177"/>
      <c r="JDE177"/>
      <c r="JDF177"/>
      <c r="JDG177"/>
      <c r="JDH177"/>
      <c r="JDI177"/>
      <c r="JDJ177"/>
      <c r="JDK177"/>
      <c r="JDL177"/>
      <c r="JDM177"/>
      <c r="JDN177"/>
      <c r="JDO177"/>
      <c r="JDP177"/>
      <c r="JDQ177"/>
      <c r="JDR177"/>
      <c r="JDS177"/>
      <c r="JDT177"/>
      <c r="JDU177"/>
      <c r="JDV177"/>
      <c r="JDW177"/>
      <c r="JDX177"/>
      <c r="JDY177"/>
      <c r="JDZ177"/>
      <c r="JEA177"/>
      <c r="JEB177"/>
      <c r="JEC177"/>
      <c r="JED177"/>
      <c r="JEE177"/>
      <c r="JEF177"/>
      <c r="JEG177"/>
      <c r="JEH177"/>
      <c r="JEI177"/>
      <c r="JEJ177"/>
      <c r="JEK177"/>
      <c r="JEL177"/>
      <c r="JEM177"/>
      <c r="JEN177"/>
      <c r="JEO177"/>
      <c r="JEP177"/>
      <c r="JEQ177"/>
      <c r="JER177"/>
      <c r="JES177"/>
      <c r="JET177"/>
      <c r="JEU177"/>
      <c r="JEV177"/>
      <c r="JEW177"/>
      <c r="JEX177"/>
      <c r="JEY177"/>
      <c r="JEZ177"/>
      <c r="JFA177"/>
      <c r="JFB177"/>
      <c r="JFC177"/>
      <c r="JFD177"/>
      <c r="JFE177"/>
      <c r="JFF177"/>
      <c r="JFG177"/>
      <c r="JFH177"/>
      <c r="JFI177"/>
      <c r="JFJ177"/>
      <c r="JFK177"/>
      <c r="JFL177"/>
      <c r="JFM177"/>
      <c r="JFN177"/>
      <c r="JFO177"/>
      <c r="JFP177"/>
      <c r="JFQ177"/>
      <c r="JFR177"/>
      <c r="JFS177"/>
      <c r="JFT177"/>
      <c r="JFU177"/>
      <c r="JFV177"/>
      <c r="JFW177"/>
      <c r="JFX177"/>
      <c r="JFY177"/>
      <c r="JFZ177"/>
      <c r="JGA177"/>
      <c r="JGB177"/>
      <c r="JGC177"/>
      <c r="JGD177"/>
      <c r="JGE177"/>
      <c r="JGF177"/>
      <c r="JGG177"/>
      <c r="JGH177"/>
      <c r="JGI177"/>
      <c r="JGJ177"/>
      <c r="JGK177"/>
      <c r="JGL177"/>
      <c r="JGM177"/>
      <c r="JGN177"/>
      <c r="JGO177"/>
      <c r="JGP177"/>
      <c r="JGQ177"/>
      <c r="JGR177"/>
      <c r="JGS177"/>
      <c r="JGT177"/>
      <c r="JGU177"/>
      <c r="JGV177"/>
      <c r="JGW177"/>
      <c r="JGX177"/>
      <c r="JGY177"/>
      <c r="JGZ177"/>
      <c r="JHA177"/>
      <c r="JHB177"/>
      <c r="JHC177"/>
      <c r="JHD177"/>
      <c r="JHE177"/>
      <c r="JHF177"/>
      <c r="JHG177"/>
      <c r="JHH177"/>
      <c r="JHI177"/>
      <c r="JHJ177"/>
      <c r="JHK177"/>
      <c r="JHL177"/>
      <c r="JHM177"/>
      <c r="JHN177"/>
      <c r="JHO177"/>
      <c r="JHP177"/>
      <c r="JHQ177"/>
      <c r="JHR177"/>
      <c r="JHS177"/>
      <c r="JHT177"/>
      <c r="JHU177"/>
      <c r="JHV177"/>
      <c r="JHW177"/>
      <c r="JHX177"/>
      <c r="JHY177"/>
      <c r="JHZ177"/>
      <c r="JIA177"/>
      <c r="JIB177"/>
      <c r="JIC177"/>
      <c r="JID177"/>
      <c r="JIE177"/>
      <c r="JIF177"/>
      <c r="JIG177"/>
      <c r="JIH177"/>
      <c r="JII177"/>
      <c r="JIJ177"/>
      <c r="JIK177"/>
      <c r="JIL177"/>
      <c r="JIM177"/>
      <c r="JIN177"/>
      <c r="JIO177"/>
      <c r="JIP177"/>
      <c r="JIQ177"/>
      <c r="JIR177"/>
      <c r="JIS177"/>
      <c r="JIT177"/>
      <c r="JIU177"/>
      <c r="JIV177"/>
      <c r="JIW177"/>
      <c r="JIX177"/>
      <c r="JIY177"/>
      <c r="JIZ177"/>
      <c r="JJA177"/>
      <c r="JJB177"/>
      <c r="JJC177"/>
      <c r="JJD177"/>
      <c r="JJE177"/>
      <c r="JJF177"/>
      <c r="JJG177"/>
      <c r="JJH177"/>
      <c r="JJI177"/>
      <c r="JJJ177"/>
      <c r="JJK177"/>
      <c r="JJL177"/>
      <c r="JJM177"/>
      <c r="JJN177"/>
      <c r="JJO177"/>
      <c r="JJP177"/>
      <c r="JJQ177"/>
      <c r="JJR177"/>
      <c r="JJS177"/>
      <c r="JJT177"/>
      <c r="JJU177"/>
      <c r="JJV177"/>
      <c r="JJW177"/>
      <c r="JJX177"/>
      <c r="JJY177"/>
      <c r="JJZ177"/>
      <c r="JKA177"/>
      <c r="JKB177"/>
      <c r="JKC177"/>
      <c r="JKD177"/>
      <c r="JKE177"/>
      <c r="JKF177"/>
      <c r="JKG177"/>
      <c r="JKH177"/>
      <c r="JKI177"/>
      <c r="JKJ177"/>
      <c r="JKK177"/>
      <c r="JKL177"/>
      <c r="JKM177"/>
      <c r="JKN177"/>
      <c r="JKO177"/>
      <c r="JKP177"/>
      <c r="JKQ177"/>
      <c r="JKR177"/>
      <c r="JKS177"/>
      <c r="JKT177"/>
      <c r="JKU177"/>
      <c r="JKV177"/>
      <c r="JKW177"/>
      <c r="JKX177"/>
      <c r="JKY177"/>
      <c r="JKZ177"/>
      <c r="JLA177"/>
      <c r="JLB177"/>
      <c r="JLC177"/>
      <c r="JLD177"/>
      <c r="JLE177"/>
      <c r="JLF177"/>
      <c r="JLG177"/>
      <c r="JLH177"/>
      <c r="JLI177"/>
      <c r="JLJ177"/>
      <c r="JLK177"/>
      <c r="JLL177"/>
      <c r="JLM177"/>
      <c r="JLN177"/>
      <c r="JLO177"/>
      <c r="JLP177"/>
      <c r="JLQ177"/>
      <c r="JLR177"/>
      <c r="JLS177"/>
      <c r="JLT177"/>
      <c r="JLU177"/>
      <c r="JLV177"/>
      <c r="JLW177"/>
      <c r="JLX177"/>
      <c r="JLY177"/>
      <c r="JLZ177"/>
      <c r="JMA177"/>
      <c r="JMB177"/>
      <c r="JMC177"/>
      <c r="JMD177"/>
      <c r="JME177"/>
      <c r="JMF177"/>
      <c r="JMG177"/>
      <c r="JMH177"/>
      <c r="JMI177"/>
      <c r="JMJ177"/>
      <c r="JMK177"/>
      <c r="JML177"/>
      <c r="JMM177"/>
      <c r="JMN177"/>
      <c r="JMO177"/>
      <c r="JMP177"/>
      <c r="JMQ177"/>
      <c r="JMR177"/>
      <c r="JMS177"/>
      <c r="JMT177"/>
      <c r="JMU177"/>
      <c r="JMV177"/>
      <c r="JMW177"/>
      <c r="JMX177"/>
      <c r="JMY177"/>
      <c r="JMZ177"/>
      <c r="JNA177"/>
      <c r="JNB177"/>
      <c r="JNC177"/>
      <c r="JND177"/>
      <c r="JNE177"/>
      <c r="JNF177"/>
      <c r="JNG177"/>
      <c r="JNH177"/>
      <c r="JNI177"/>
      <c r="JNJ177"/>
      <c r="JNK177"/>
      <c r="JNL177"/>
      <c r="JNM177"/>
      <c r="JNN177"/>
      <c r="JNO177"/>
      <c r="JNP177"/>
      <c r="JNQ177"/>
      <c r="JNR177"/>
      <c r="JNS177"/>
      <c r="JNT177"/>
      <c r="JNU177"/>
      <c r="JNV177"/>
      <c r="JNW177"/>
      <c r="JNX177"/>
      <c r="JNY177"/>
      <c r="JNZ177"/>
      <c r="JOA177"/>
      <c r="JOB177"/>
      <c r="JOC177"/>
      <c r="JOD177"/>
      <c r="JOE177"/>
      <c r="JOF177"/>
      <c r="JOG177"/>
      <c r="JOH177"/>
      <c r="JOI177"/>
      <c r="JOJ177"/>
      <c r="JOK177"/>
      <c r="JOL177"/>
      <c r="JOM177"/>
      <c r="JON177"/>
      <c r="JOO177"/>
      <c r="JOP177"/>
      <c r="JOQ177"/>
      <c r="JOR177"/>
      <c r="JOS177"/>
      <c r="JOT177"/>
      <c r="JOU177"/>
      <c r="JOV177"/>
      <c r="JOW177"/>
      <c r="JOX177"/>
      <c r="JOY177"/>
      <c r="JOZ177"/>
      <c r="JPA177"/>
      <c r="JPB177"/>
      <c r="JPC177"/>
      <c r="JPD177"/>
      <c r="JPE177"/>
      <c r="JPF177"/>
      <c r="JPG177"/>
      <c r="JPH177"/>
      <c r="JPI177"/>
      <c r="JPJ177"/>
      <c r="JPK177"/>
      <c r="JPL177"/>
      <c r="JPM177"/>
      <c r="JPN177"/>
      <c r="JPO177"/>
      <c r="JPP177"/>
      <c r="JPQ177"/>
      <c r="JPR177"/>
      <c r="JPS177"/>
      <c r="JPT177"/>
      <c r="JPU177"/>
      <c r="JPV177"/>
      <c r="JPW177"/>
      <c r="JPX177"/>
      <c r="JPY177"/>
      <c r="JPZ177"/>
      <c r="JQA177"/>
      <c r="JQB177"/>
      <c r="JQC177"/>
      <c r="JQD177"/>
      <c r="JQE177"/>
      <c r="JQF177"/>
      <c r="JQG177"/>
      <c r="JQH177"/>
      <c r="JQI177"/>
      <c r="JQJ177"/>
      <c r="JQK177"/>
      <c r="JQL177"/>
      <c r="JQM177"/>
      <c r="JQN177"/>
      <c r="JQO177"/>
      <c r="JQP177"/>
      <c r="JQQ177"/>
      <c r="JQR177"/>
      <c r="JQS177"/>
      <c r="JQT177"/>
      <c r="JQU177"/>
      <c r="JQV177"/>
      <c r="JQW177"/>
      <c r="JQX177"/>
      <c r="JQY177"/>
      <c r="JQZ177"/>
      <c r="JRA177"/>
      <c r="JRB177"/>
      <c r="JRC177"/>
      <c r="JRD177"/>
      <c r="JRE177"/>
      <c r="JRF177"/>
      <c r="JRG177"/>
      <c r="JRH177"/>
      <c r="JRI177"/>
      <c r="JRJ177"/>
      <c r="JRK177"/>
      <c r="JRL177"/>
      <c r="JRM177"/>
      <c r="JRN177"/>
      <c r="JRO177"/>
      <c r="JRP177"/>
      <c r="JRQ177"/>
      <c r="JRR177"/>
      <c r="JRS177"/>
      <c r="JRT177"/>
      <c r="JRU177"/>
      <c r="JRV177"/>
      <c r="JRW177"/>
      <c r="JRX177"/>
      <c r="JRY177"/>
      <c r="JRZ177"/>
      <c r="JSA177"/>
      <c r="JSB177"/>
      <c r="JSC177"/>
      <c r="JSD177"/>
      <c r="JSE177"/>
      <c r="JSF177"/>
      <c r="JSG177"/>
      <c r="JSH177"/>
      <c r="JSI177"/>
      <c r="JSJ177"/>
      <c r="JSK177"/>
      <c r="JSL177"/>
      <c r="JSM177"/>
      <c r="JSN177"/>
      <c r="JSO177"/>
      <c r="JSP177"/>
      <c r="JSQ177"/>
      <c r="JSR177"/>
      <c r="JSS177"/>
      <c r="JST177"/>
      <c r="JSU177"/>
      <c r="JSV177"/>
      <c r="JSW177"/>
      <c r="JSX177"/>
      <c r="JSY177"/>
      <c r="JSZ177"/>
      <c r="JTA177"/>
      <c r="JTB177"/>
      <c r="JTC177"/>
      <c r="JTD177"/>
      <c r="JTE177"/>
      <c r="JTF177"/>
      <c r="JTG177"/>
      <c r="JTH177"/>
      <c r="JTI177"/>
      <c r="JTJ177"/>
      <c r="JTK177"/>
      <c r="JTL177"/>
      <c r="JTM177"/>
      <c r="JTN177"/>
      <c r="JTO177"/>
      <c r="JTP177"/>
      <c r="JTQ177"/>
      <c r="JTR177"/>
      <c r="JTS177"/>
      <c r="JTT177"/>
      <c r="JTU177"/>
      <c r="JTV177"/>
      <c r="JTW177"/>
      <c r="JTX177"/>
      <c r="JTY177"/>
      <c r="JTZ177"/>
      <c r="JUA177"/>
      <c r="JUB177"/>
      <c r="JUC177"/>
      <c r="JUD177"/>
      <c r="JUE177"/>
      <c r="JUF177"/>
      <c r="JUG177"/>
      <c r="JUH177"/>
      <c r="JUI177"/>
      <c r="JUJ177"/>
      <c r="JUK177"/>
      <c r="JUL177"/>
      <c r="JUM177"/>
      <c r="JUN177"/>
      <c r="JUO177"/>
      <c r="JUP177"/>
      <c r="JUQ177"/>
      <c r="JUR177"/>
      <c r="JUS177"/>
      <c r="JUT177"/>
      <c r="JUU177"/>
      <c r="JUV177"/>
      <c r="JUW177"/>
      <c r="JUX177"/>
      <c r="JUY177"/>
      <c r="JUZ177"/>
      <c r="JVA177"/>
      <c r="JVB177"/>
      <c r="JVC177"/>
      <c r="JVD177"/>
      <c r="JVE177"/>
      <c r="JVF177"/>
      <c r="JVG177"/>
      <c r="JVH177"/>
      <c r="JVI177"/>
      <c r="JVJ177"/>
      <c r="JVK177"/>
      <c r="JVL177"/>
      <c r="JVM177"/>
      <c r="JVN177"/>
      <c r="JVO177"/>
      <c r="JVP177"/>
      <c r="JVQ177"/>
      <c r="JVR177"/>
      <c r="JVS177"/>
      <c r="JVT177"/>
      <c r="JVU177"/>
      <c r="JVV177"/>
      <c r="JVW177"/>
      <c r="JVX177"/>
      <c r="JVY177"/>
      <c r="JVZ177"/>
      <c r="JWA177"/>
      <c r="JWB177"/>
      <c r="JWC177"/>
      <c r="JWD177"/>
      <c r="JWE177"/>
      <c r="JWF177"/>
      <c r="JWG177"/>
      <c r="JWH177"/>
      <c r="JWI177"/>
      <c r="JWJ177"/>
      <c r="JWK177"/>
      <c r="JWL177"/>
      <c r="JWM177"/>
      <c r="JWN177"/>
      <c r="JWO177"/>
      <c r="JWP177"/>
      <c r="JWQ177"/>
      <c r="JWR177"/>
      <c r="JWS177"/>
      <c r="JWT177"/>
      <c r="JWU177"/>
      <c r="JWV177"/>
      <c r="JWW177"/>
      <c r="JWX177"/>
      <c r="JWY177"/>
      <c r="JWZ177"/>
      <c r="JXA177"/>
      <c r="JXB177"/>
      <c r="JXC177"/>
      <c r="JXD177"/>
      <c r="JXE177"/>
      <c r="JXF177"/>
      <c r="JXG177"/>
      <c r="JXH177"/>
      <c r="JXI177"/>
      <c r="JXJ177"/>
      <c r="JXK177"/>
      <c r="JXL177"/>
      <c r="JXM177"/>
      <c r="JXN177"/>
      <c r="JXO177"/>
      <c r="JXP177"/>
      <c r="JXQ177"/>
      <c r="JXR177"/>
      <c r="JXS177"/>
      <c r="JXT177"/>
      <c r="JXU177"/>
      <c r="JXV177"/>
      <c r="JXW177"/>
      <c r="JXX177"/>
      <c r="JXY177"/>
      <c r="JXZ177"/>
      <c r="JYA177"/>
      <c r="JYB177"/>
      <c r="JYC177"/>
      <c r="JYD177"/>
      <c r="JYE177"/>
      <c r="JYF177"/>
      <c r="JYG177"/>
      <c r="JYH177"/>
      <c r="JYI177"/>
      <c r="JYJ177"/>
      <c r="JYK177"/>
      <c r="JYL177"/>
      <c r="JYM177"/>
      <c r="JYN177"/>
      <c r="JYO177"/>
      <c r="JYP177"/>
      <c r="JYQ177"/>
      <c r="JYR177"/>
      <c r="JYS177"/>
      <c r="JYT177"/>
      <c r="JYU177"/>
      <c r="JYV177"/>
      <c r="JYW177"/>
      <c r="JYX177"/>
      <c r="JYY177"/>
      <c r="JYZ177"/>
      <c r="JZA177"/>
      <c r="JZB177"/>
      <c r="JZC177"/>
      <c r="JZD177"/>
      <c r="JZE177"/>
      <c r="JZF177"/>
      <c r="JZG177"/>
      <c r="JZH177"/>
      <c r="JZI177"/>
      <c r="JZJ177"/>
      <c r="JZK177"/>
      <c r="JZL177"/>
      <c r="JZM177"/>
      <c r="JZN177"/>
      <c r="JZO177"/>
      <c r="JZP177"/>
      <c r="JZQ177"/>
      <c r="JZR177"/>
      <c r="JZS177"/>
      <c r="JZT177"/>
      <c r="JZU177"/>
      <c r="JZV177"/>
      <c r="JZW177"/>
      <c r="JZX177"/>
      <c r="JZY177"/>
      <c r="JZZ177"/>
      <c r="KAA177"/>
      <c r="KAB177"/>
      <c r="KAC177"/>
      <c r="KAD177"/>
      <c r="KAE177"/>
      <c r="KAF177"/>
      <c r="KAG177"/>
      <c r="KAH177"/>
      <c r="KAI177"/>
      <c r="KAJ177"/>
      <c r="KAK177"/>
      <c r="KAL177"/>
      <c r="KAM177"/>
      <c r="KAN177"/>
      <c r="KAO177"/>
      <c r="KAP177"/>
      <c r="KAQ177"/>
      <c r="KAR177"/>
      <c r="KAS177"/>
      <c r="KAT177"/>
      <c r="KAU177"/>
      <c r="KAV177"/>
      <c r="KAW177"/>
      <c r="KAX177"/>
      <c r="KAY177"/>
      <c r="KAZ177"/>
      <c r="KBA177"/>
      <c r="KBB177"/>
      <c r="KBC177"/>
      <c r="KBD177"/>
      <c r="KBE177"/>
      <c r="KBF177"/>
      <c r="KBG177"/>
      <c r="KBH177"/>
      <c r="KBI177"/>
      <c r="KBJ177"/>
      <c r="KBK177"/>
      <c r="KBL177"/>
      <c r="KBM177"/>
      <c r="KBN177"/>
      <c r="KBO177"/>
      <c r="KBP177"/>
      <c r="KBQ177"/>
      <c r="KBR177"/>
      <c r="KBS177"/>
      <c r="KBT177"/>
      <c r="KBU177"/>
      <c r="KBV177"/>
      <c r="KBW177"/>
      <c r="KBX177"/>
      <c r="KBY177"/>
      <c r="KBZ177"/>
      <c r="KCA177"/>
      <c r="KCB177"/>
      <c r="KCC177"/>
      <c r="KCD177"/>
      <c r="KCE177"/>
      <c r="KCF177"/>
      <c r="KCG177"/>
      <c r="KCH177"/>
      <c r="KCI177"/>
      <c r="KCJ177"/>
      <c r="KCK177"/>
      <c r="KCL177"/>
      <c r="KCM177"/>
      <c r="KCN177"/>
      <c r="KCO177"/>
      <c r="KCP177"/>
      <c r="KCQ177"/>
      <c r="KCR177"/>
      <c r="KCS177"/>
      <c r="KCT177"/>
      <c r="KCU177"/>
      <c r="KCV177"/>
      <c r="KCW177"/>
      <c r="KCX177"/>
      <c r="KCY177"/>
      <c r="KCZ177"/>
      <c r="KDA177"/>
      <c r="KDB177"/>
      <c r="KDC177"/>
      <c r="KDD177"/>
      <c r="KDE177"/>
      <c r="KDF177"/>
      <c r="KDG177"/>
      <c r="KDH177"/>
      <c r="KDI177"/>
      <c r="KDJ177"/>
      <c r="KDK177"/>
      <c r="KDL177"/>
      <c r="KDM177"/>
      <c r="KDN177"/>
      <c r="KDO177"/>
      <c r="KDP177"/>
      <c r="KDQ177"/>
      <c r="KDR177"/>
      <c r="KDS177"/>
      <c r="KDT177"/>
      <c r="KDU177"/>
      <c r="KDV177"/>
      <c r="KDW177"/>
      <c r="KDX177"/>
      <c r="KDY177"/>
      <c r="KDZ177"/>
      <c r="KEA177"/>
      <c r="KEB177"/>
      <c r="KEC177"/>
      <c r="KED177"/>
      <c r="KEE177"/>
      <c r="KEF177"/>
      <c r="KEG177"/>
      <c r="KEH177"/>
      <c r="KEI177"/>
      <c r="KEJ177"/>
      <c r="KEK177"/>
      <c r="KEL177"/>
      <c r="KEM177"/>
      <c r="KEN177"/>
      <c r="KEO177"/>
      <c r="KEP177"/>
      <c r="KEQ177"/>
      <c r="KER177"/>
      <c r="KES177"/>
      <c r="KET177"/>
      <c r="KEU177"/>
      <c r="KEV177"/>
      <c r="KEW177"/>
      <c r="KEX177"/>
      <c r="KEY177"/>
      <c r="KEZ177"/>
      <c r="KFA177"/>
      <c r="KFB177"/>
      <c r="KFC177"/>
      <c r="KFD177"/>
      <c r="KFE177"/>
      <c r="KFF177"/>
      <c r="KFG177"/>
      <c r="KFH177"/>
      <c r="KFI177"/>
      <c r="KFJ177"/>
      <c r="KFK177"/>
      <c r="KFL177"/>
      <c r="KFM177"/>
      <c r="KFN177"/>
      <c r="KFO177"/>
      <c r="KFP177"/>
      <c r="KFQ177"/>
      <c r="KFR177"/>
      <c r="KFS177"/>
      <c r="KFT177"/>
      <c r="KFU177"/>
      <c r="KFV177"/>
      <c r="KFW177"/>
      <c r="KFX177"/>
      <c r="KFY177"/>
      <c r="KFZ177"/>
      <c r="KGA177"/>
      <c r="KGB177"/>
      <c r="KGC177"/>
      <c r="KGD177"/>
      <c r="KGE177"/>
      <c r="KGF177"/>
      <c r="KGG177"/>
      <c r="KGH177"/>
      <c r="KGI177"/>
      <c r="KGJ177"/>
      <c r="KGK177"/>
      <c r="KGL177"/>
      <c r="KGM177"/>
      <c r="KGN177"/>
      <c r="KGO177"/>
      <c r="KGP177"/>
      <c r="KGQ177"/>
      <c r="KGR177"/>
      <c r="KGS177"/>
      <c r="KGT177"/>
      <c r="KGU177"/>
      <c r="KGV177"/>
      <c r="KGW177"/>
      <c r="KGX177"/>
      <c r="KGY177"/>
      <c r="KGZ177"/>
      <c r="KHA177"/>
      <c r="KHB177"/>
      <c r="KHC177"/>
      <c r="KHD177"/>
      <c r="KHE177"/>
      <c r="KHF177"/>
      <c r="KHG177"/>
      <c r="KHH177"/>
      <c r="KHI177"/>
      <c r="KHJ177"/>
      <c r="KHK177"/>
      <c r="KHL177"/>
      <c r="KHM177"/>
      <c r="KHN177"/>
      <c r="KHO177"/>
      <c r="KHP177"/>
      <c r="KHQ177"/>
      <c r="KHR177"/>
      <c r="KHS177"/>
      <c r="KHT177"/>
      <c r="KHU177"/>
      <c r="KHV177"/>
      <c r="KHW177"/>
      <c r="KHX177"/>
      <c r="KHY177"/>
      <c r="KHZ177"/>
      <c r="KIA177"/>
      <c r="KIB177"/>
      <c r="KIC177"/>
      <c r="KID177"/>
      <c r="KIE177"/>
      <c r="KIF177"/>
      <c r="KIG177"/>
      <c r="KIH177"/>
      <c r="KII177"/>
      <c r="KIJ177"/>
      <c r="KIK177"/>
      <c r="KIL177"/>
      <c r="KIM177"/>
      <c r="KIN177"/>
      <c r="KIO177"/>
      <c r="KIP177"/>
      <c r="KIQ177"/>
      <c r="KIR177"/>
      <c r="KIS177"/>
      <c r="KIT177"/>
      <c r="KIU177"/>
      <c r="KIV177"/>
      <c r="KIW177"/>
      <c r="KIX177"/>
      <c r="KIY177"/>
      <c r="KIZ177"/>
      <c r="KJA177"/>
      <c r="KJB177"/>
      <c r="KJC177"/>
      <c r="KJD177"/>
      <c r="KJE177"/>
      <c r="KJF177"/>
      <c r="KJG177"/>
      <c r="KJH177"/>
      <c r="KJI177"/>
      <c r="KJJ177"/>
      <c r="KJK177"/>
      <c r="KJL177"/>
      <c r="KJM177"/>
      <c r="KJN177"/>
      <c r="KJO177"/>
      <c r="KJP177"/>
      <c r="KJQ177"/>
      <c r="KJR177"/>
      <c r="KJS177"/>
      <c r="KJT177"/>
      <c r="KJU177"/>
      <c r="KJV177"/>
      <c r="KJW177"/>
      <c r="KJX177"/>
      <c r="KJY177"/>
      <c r="KJZ177"/>
      <c r="KKA177"/>
      <c r="KKB177"/>
      <c r="KKC177"/>
      <c r="KKD177"/>
      <c r="KKE177"/>
      <c r="KKF177"/>
      <c r="KKG177"/>
      <c r="KKH177"/>
      <c r="KKI177"/>
      <c r="KKJ177"/>
      <c r="KKK177"/>
      <c r="KKL177"/>
      <c r="KKM177"/>
      <c r="KKN177"/>
      <c r="KKO177"/>
      <c r="KKP177"/>
      <c r="KKQ177"/>
      <c r="KKR177"/>
      <c r="KKS177"/>
      <c r="KKT177"/>
      <c r="KKU177"/>
      <c r="KKV177"/>
      <c r="KKW177"/>
      <c r="KKX177"/>
      <c r="KKY177"/>
      <c r="KKZ177"/>
      <c r="KLA177"/>
      <c r="KLB177"/>
      <c r="KLC177"/>
      <c r="KLD177"/>
      <c r="KLE177"/>
      <c r="KLF177"/>
      <c r="KLG177"/>
      <c r="KLH177"/>
      <c r="KLI177"/>
      <c r="KLJ177"/>
      <c r="KLK177"/>
      <c r="KLL177"/>
      <c r="KLM177"/>
      <c r="KLN177"/>
      <c r="KLO177"/>
      <c r="KLP177"/>
      <c r="KLQ177"/>
      <c r="KLR177"/>
      <c r="KLS177"/>
      <c r="KLT177"/>
      <c r="KLU177"/>
      <c r="KLV177"/>
      <c r="KLW177"/>
      <c r="KLX177"/>
      <c r="KLY177"/>
      <c r="KLZ177"/>
      <c r="KMA177"/>
      <c r="KMB177"/>
      <c r="KMC177"/>
      <c r="KMD177"/>
      <c r="KME177"/>
      <c r="KMF177"/>
      <c r="KMG177"/>
      <c r="KMH177"/>
      <c r="KMI177"/>
      <c r="KMJ177"/>
      <c r="KMK177"/>
      <c r="KML177"/>
      <c r="KMM177"/>
      <c r="KMN177"/>
      <c r="KMO177"/>
      <c r="KMP177"/>
      <c r="KMQ177"/>
      <c r="KMR177"/>
      <c r="KMS177"/>
      <c r="KMT177"/>
      <c r="KMU177"/>
      <c r="KMV177"/>
      <c r="KMW177"/>
      <c r="KMX177"/>
      <c r="KMY177"/>
      <c r="KMZ177"/>
      <c r="KNA177"/>
      <c r="KNB177"/>
      <c r="KNC177"/>
      <c r="KND177"/>
      <c r="KNE177"/>
      <c r="KNF177"/>
      <c r="KNG177"/>
      <c r="KNH177"/>
      <c r="KNI177"/>
      <c r="KNJ177"/>
      <c r="KNK177"/>
      <c r="KNL177"/>
      <c r="KNM177"/>
      <c r="KNN177"/>
      <c r="KNO177"/>
      <c r="KNP177"/>
      <c r="KNQ177"/>
      <c r="KNR177"/>
      <c r="KNS177"/>
      <c r="KNT177"/>
      <c r="KNU177"/>
      <c r="KNV177"/>
      <c r="KNW177"/>
      <c r="KNX177"/>
      <c r="KNY177"/>
      <c r="KNZ177"/>
      <c r="KOA177"/>
      <c r="KOB177"/>
      <c r="KOC177"/>
      <c r="KOD177"/>
      <c r="KOE177"/>
      <c r="KOF177"/>
      <c r="KOG177"/>
      <c r="KOH177"/>
      <c r="KOI177"/>
      <c r="KOJ177"/>
      <c r="KOK177"/>
      <c r="KOL177"/>
      <c r="KOM177"/>
      <c r="KON177"/>
      <c r="KOO177"/>
      <c r="KOP177"/>
      <c r="KOQ177"/>
      <c r="KOR177"/>
      <c r="KOS177"/>
      <c r="KOT177"/>
      <c r="KOU177"/>
      <c r="KOV177"/>
      <c r="KOW177"/>
      <c r="KOX177"/>
      <c r="KOY177"/>
      <c r="KOZ177"/>
      <c r="KPA177"/>
      <c r="KPB177"/>
      <c r="KPC177"/>
      <c r="KPD177"/>
      <c r="KPE177"/>
      <c r="KPF177"/>
      <c r="KPG177"/>
      <c r="KPH177"/>
      <c r="KPI177"/>
      <c r="KPJ177"/>
      <c r="KPK177"/>
      <c r="KPL177"/>
      <c r="KPM177"/>
      <c r="KPN177"/>
      <c r="KPO177"/>
      <c r="KPP177"/>
      <c r="KPQ177"/>
      <c r="KPR177"/>
      <c r="KPS177"/>
      <c r="KPT177"/>
      <c r="KPU177"/>
      <c r="KPV177"/>
      <c r="KPW177"/>
      <c r="KPX177"/>
      <c r="KPY177"/>
      <c r="KPZ177"/>
      <c r="KQA177"/>
      <c r="KQB177"/>
      <c r="KQC177"/>
      <c r="KQD177"/>
      <c r="KQE177"/>
      <c r="KQF177"/>
      <c r="KQG177"/>
      <c r="KQH177"/>
      <c r="KQI177"/>
      <c r="KQJ177"/>
      <c r="KQK177"/>
      <c r="KQL177"/>
      <c r="KQM177"/>
      <c r="KQN177"/>
      <c r="KQO177"/>
      <c r="KQP177"/>
      <c r="KQQ177"/>
      <c r="KQR177"/>
      <c r="KQS177"/>
      <c r="KQT177"/>
      <c r="KQU177"/>
      <c r="KQV177"/>
      <c r="KQW177"/>
      <c r="KQX177"/>
      <c r="KQY177"/>
      <c r="KQZ177"/>
      <c r="KRA177"/>
      <c r="KRB177"/>
      <c r="KRC177"/>
      <c r="KRD177"/>
      <c r="KRE177"/>
      <c r="KRF177"/>
      <c r="KRG177"/>
      <c r="KRH177"/>
      <c r="KRI177"/>
      <c r="KRJ177"/>
      <c r="KRK177"/>
      <c r="KRL177"/>
      <c r="KRM177"/>
      <c r="KRN177"/>
      <c r="KRO177"/>
      <c r="KRP177"/>
      <c r="KRQ177"/>
      <c r="KRR177"/>
      <c r="KRS177"/>
      <c r="KRT177"/>
      <c r="KRU177"/>
      <c r="KRV177"/>
      <c r="KRW177"/>
      <c r="KRX177"/>
      <c r="KRY177"/>
      <c r="KRZ177"/>
      <c r="KSA177"/>
      <c r="KSB177"/>
      <c r="KSC177"/>
      <c r="KSD177"/>
      <c r="KSE177"/>
      <c r="KSF177"/>
      <c r="KSG177"/>
      <c r="KSH177"/>
      <c r="KSI177"/>
      <c r="KSJ177"/>
      <c r="KSK177"/>
      <c r="KSL177"/>
      <c r="KSM177"/>
      <c r="KSN177"/>
      <c r="KSO177"/>
      <c r="KSP177"/>
      <c r="KSQ177"/>
      <c r="KSR177"/>
      <c r="KSS177"/>
      <c r="KST177"/>
      <c r="KSU177"/>
      <c r="KSV177"/>
      <c r="KSW177"/>
      <c r="KSX177"/>
      <c r="KSY177"/>
      <c r="KSZ177"/>
      <c r="KTA177"/>
      <c r="KTB177"/>
      <c r="KTC177"/>
      <c r="KTD177"/>
      <c r="KTE177"/>
      <c r="KTF177"/>
      <c r="KTG177"/>
      <c r="KTH177"/>
      <c r="KTI177"/>
      <c r="KTJ177"/>
      <c r="KTK177"/>
      <c r="KTL177"/>
      <c r="KTM177"/>
      <c r="KTN177"/>
      <c r="KTO177"/>
      <c r="KTP177"/>
      <c r="KTQ177"/>
      <c r="KTR177"/>
      <c r="KTS177"/>
      <c r="KTT177"/>
      <c r="KTU177"/>
      <c r="KTV177"/>
      <c r="KTW177"/>
      <c r="KTX177"/>
      <c r="KTY177"/>
      <c r="KTZ177"/>
      <c r="KUA177"/>
      <c r="KUB177"/>
      <c r="KUC177"/>
      <c r="KUD177"/>
      <c r="KUE177"/>
      <c r="KUF177"/>
      <c r="KUG177"/>
      <c r="KUH177"/>
      <c r="KUI177"/>
      <c r="KUJ177"/>
      <c r="KUK177"/>
      <c r="KUL177"/>
      <c r="KUM177"/>
      <c r="KUN177"/>
      <c r="KUO177"/>
      <c r="KUP177"/>
      <c r="KUQ177"/>
      <c r="KUR177"/>
      <c r="KUS177"/>
      <c r="KUT177"/>
      <c r="KUU177"/>
      <c r="KUV177"/>
      <c r="KUW177"/>
      <c r="KUX177"/>
      <c r="KUY177"/>
      <c r="KUZ177"/>
      <c r="KVA177"/>
      <c r="KVB177"/>
      <c r="KVC177"/>
      <c r="KVD177"/>
      <c r="KVE177"/>
      <c r="KVF177"/>
      <c r="KVG177"/>
      <c r="KVH177"/>
      <c r="KVI177"/>
      <c r="KVJ177"/>
      <c r="KVK177"/>
      <c r="KVL177"/>
      <c r="KVM177"/>
      <c r="KVN177"/>
      <c r="KVO177"/>
      <c r="KVP177"/>
      <c r="KVQ177"/>
      <c r="KVR177"/>
      <c r="KVS177"/>
      <c r="KVT177"/>
      <c r="KVU177"/>
      <c r="KVV177"/>
      <c r="KVW177"/>
      <c r="KVX177"/>
      <c r="KVY177"/>
      <c r="KVZ177"/>
      <c r="KWA177"/>
      <c r="KWB177"/>
      <c r="KWC177"/>
      <c r="KWD177"/>
      <c r="KWE177"/>
      <c r="KWF177"/>
      <c r="KWG177"/>
      <c r="KWH177"/>
      <c r="KWI177"/>
      <c r="KWJ177"/>
      <c r="KWK177"/>
      <c r="KWL177"/>
      <c r="KWM177"/>
      <c r="KWN177"/>
      <c r="KWO177"/>
      <c r="KWP177"/>
      <c r="KWQ177"/>
      <c r="KWR177"/>
      <c r="KWS177"/>
      <c r="KWT177"/>
      <c r="KWU177"/>
      <c r="KWV177"/>
      <c r="KWW177"/>
      <c r="KWX177"/>
      <c r="KWY177"/>
      <c r="KWZ177"/>
      <c r="KXA177"/>
      <c r="KXB177"/>
      <c r="KXC177"/>
      <c r="KXD177"/>
      <c r="KXE177"/>
      <c r="KXF177"/>
      <c r="KXG177"/>
      <c r="KXH177"/>
      <c r="KXI177"/>
      <c r="KXJ177"/>
      <c r="KXK177"/>
      <c r="KXL177"/>
      <c r="KXM177"/>
      <c r="KXN177"/>
      <c r="KXO177"/>
      <c r="KXP177"/>
      <c r="KXQ177"/>
      <c r="KXR177"/>
      <c r="KXS177"/>
      <c r="KXT177"/>
      <c r="KXU177"/>
      <c r="KXV177"/>
      <c r="KXW177"/>
      <c r="KXX177"/>
      <c r="KXY177"/>
      <c r="KXZ177"/>
      <c r="KYA177"/>
      <c r="KYB177"/>
      <c r="KYC177"/>
      <c r="KYD177"/>
      <c r="KYE177"/>
      <c r="KYF177"/>
      <c r="KYG177"/>
      <c r="KYH177"/>
      <c r="KYI177"/>
      <c r="KYJ177"/>
      <c r="KYK177"/>
      <c r="KYL177"/>
      <c r="KYM177"/>
      <c r="KYN177"/>
      <c r="KYO177"/>
      <c r="KYP177"/>
      <c r="KYQ177"/>
      <c r="KYR177"/>
      <c r="KYS177"/>
      <c r="KYT177"/>
      <c r="KYU177"/>
      <c r="KYV177"/>
      <c r="KYW177"/>
      <c r="KYX177"/>
      <c r="KYY177"/>
      <c r="KYZ177"/>
      <c r="KZA177"/>
      <c r="KZB177"/>
      <c r="KZC177"/>
      <c r="KZD177"/>
      <c r="KZE177"/>
      <c r="KZF177"/>
      <c r="KZG177"/>
      <c r="KZH177"/>
      <c r="KZI177"/>
      <c r="KZJ177"/>
      <c r="KZK177"/>
      <c r="KZL177"/>
      <c r="KZM177"/>
      <c r="KZN177"/>
      <c r="KZO177"/>
      <c r="KZP177"/>
      <c r="KZQ177"/>
      <c r="KZR177"/>
      <c r="KZS177"/>
      <c r="KZT177"/>
      <c r="KZU177"/>
      <c r="KZV177"/>
      <c r="KZW177"/>
      <c r="KZX177"/>
      <c r="KZY177"/>
      <c r="KZZ177"/>
      <c r="LAA177"/>
      <c r="LAB177"/>
      <c r="LAC177"/>
      <c r="LAD177"/>
      <c r="LAE177"/>
      <c r="LAF177"/>
      <c r="LAG177"/>
      <c r="LAH177"/>
      <c r="LAI177"/>
      <c r="LAJ177"/>
      <c r="LAK177"/>
      <c r="LAL177"/>
      <c r="LAM177"/>
      <c r="LAN177"/>
      <c r="LAO177"/>
      <c r="LAP177"/>
      <c r="LAQ177"/>
      <c r="LAR177"/>
      <c r="LAS177"/>
      <c r="LAT177"/>
      <c r="LAU177"/>
      <c r="LAV177"/>
      <c r="LAW177"/>
      <c r="LAX177"/>
      <c r="LAY177"/>
      <c r="LAZ177"/>
      <c r="LBA177"/>
      <c r="LBB177"/>
      <c r="LBC177"/>
      <c r="LBD177"/>
      <c r="LBE177"/>
      <c r="LBF177"/>
      <c r="LBG177"/>
      <c r="LBH177"/>
      <c r="LBI177"/>
      <c r="LBJ177"/>
      <c r="LBK177"/>
      <c r="LBL177"/>
      <c r="LBM177"/>
      <c r="LBN177"/>
      <c r="LBO177"/>
      <c r="LBP177"/>
      <c r="LBQ177"/>
      <c r="LBR177"/>
      <c r="LBS177"/>
      <c r="LBT177"/>
      <c r="LBU177"/>
      <c r="LBV177"/>
      <c r="LBW177"/>
      <c r="LBX177"/>
      <c r="LBY177"/>
      <c r="LBZ177"/>
      <c r="LCA177"/>
      <c r="LCB177"/>
      <c r="LCC177"/>
      <c r="LCD177"/>
      <c r="LCE177"/>
      <c r="LCF177"/>
      <c r="LCG177"/>
      <c r="LCH177"/>
      <c r="LCI177"/>
      <c r="LCJ177"/>
      <c r="LCK177"/>
      <c r="LCL177"/>
      <c r="LCM177"/>
      <c r="LCN177"/>
      <c r="LCO177"/>
      <c r="LCP177"/>
      <c r="LCQ177"/>
      <c r="LCR177"/>
      <c r="LCS177"/>
      <c r="LCT177"/>
      <c r="LCU177"/>
      <c r="LCV177"/>
      <c r="LCW177"/>
      <c r="LCX177"/>
      <c r="LCY177"/>
      <c r="LCZ177"/>
      <c r="LDA177"/>
      <c r="LDB177"/>
      <c r="LDC177"/>
      <c r="LDD177"/>
      <c r="LDE177"/>
      <c r="LDF177"/>
      <c r="LDG177"/>
      <c r="LDH177"/>
      <c r="LDI177"/>
      <c r="LDJ177"/>
      <c r="LDK177"/>
      <c r="LDL177"/>
      <c r="LDM177"/>
      <c r="LDN177"/>
      <c r="LDO177"/>
      <c r="LDP177"/>
      <c r="LDQ177"/>
      <c r="LDR177"/>
      <c r="LDS177"/>
      <c r="LDT177"/>
      <c r="LDU177"/>
      <c r="LDV177"/>
      <c r="LDW177"/>
      <c r="LDX177"/>
      <c r="LDY177"/>
      <c r="LDZ177"/>
      <c r="LEA177"/>
      <c r="LEB177"/>
      <c r="LEC177"/>
      <c r="LED177"/>
      <c r="LEE177"/>
      <c r="LEF177"/>
      <c r="LEG177"/>
      <c r="LEH177"/>
      <c r="LEI177"/>
      <c r="LEJ177"/>
      <c r="LEK177"/>
      <c r="LEL177"/>
      <c r="LEM177"/>
      <c r="LEN177"/>
      <c r="LEO177"/>
      <c r="LEP177"/>
      <c r="LEQ177"/>
      <c r="LER177"/>
      <c r="LES177"/>
      <c r="LET177"/>
      <c r="LEU177"/>
      <c r="LEV177"/>
      <c r="LEW177"/>
      <c r="LEX177"/>
      <c r="LEY177"/>
      <c r="LEZ177"/>
      <c r="LFA177"/>
      <c r="LFB177"/>
      <c r="LFC177"/>
      <c r="LFD177"/>
      <c r="LFE177"/>
      <c r="LFF177"/>
      <c r="LFG177"/>
      <c r="LFH177"/>
      <c r="LFI177"/>
      <c r="LFJ177"/>
      <c r="LFK177"/>
      <c r="LFL177"/>
      <c r="LFM177"/>
      <c r="LFN177"/>
      <c r="LFO177"/>
      <c r="LFP177"/>
      <c r="LFQ177"/>
      <c r="LFR177"/>
      <c r="LFS177"/>
      <c r="LFT177"/>
      <c r="LFU177"/>
      <c r="LFV177"/>
      <c r="LFW177"/>
      <c r="LFX177"/>
      <c r="LFY177"/>
      <c r="LFZ177"/>
      <c r="LGA177"/>
      <c r="LGB177"/>
      <c r="LGC177"/>
      <c r="LGD177"/>
      <c r="LGE177"/>
      <c r="LGF177"/>
      <c r="LGG177"/>
      <c r="LGH177"/>
      <c r="LGI177"/>
      <c r="LGJ177"/>
      <c r="LGK177"/>
      <c r="LGL177"/>
      <c r="LGM177"/>
      <c r="LGN177"/>
      <c r="LGO177"/>
      <c r="LGP177"/>
      <c r="LGQ177"/>
      <c r="LGR177"/>
      <c r="LGS177"/>
      <c r="LGT177"/>
      <c r="LGU177"/>
      <c r="LGV177"/>
      <c r="LGW177"/>
      <c r="LGX177"/>
      <c r="LGY177"/>
      <c r="LGZ177"/>
      <c r="LHA177"/>
      <c r="LHB177"/>
      <c r="LHC177"/>
      <c r="LHD177"/>
      <c r="LHE177"/>
      <c r="LHF177"/>
      <c r="LHG177"/>
      <c r="LHH177"/>
      <c r="LHI177"/>
      <c r="LHJ177"/>
      <c r="LHK177"/>
      <c r="LHL177"/>
      <c r="LHM177"/>
      <c r="LHN177"/>
      <c r="LHO177"/>
      <c r="LHP177"/>
      <c r="LHQ177"/>
      <c r="LHR177"/>
      <c r="LHS177"/>
      <c r="LHT177"/>
      <c r="LHU177"/>
      <c r="LHV177"/>
      <c r="LHW177"/>
      <c r="LHX177"/>
      <c r="LHY177"/>
      <c r="LHZ177"/>
      <c r="LIA177"/>
      <c r="LIB177"/>
      <c r="LIC177"/>
      <c r="LID177"/>
      <c r="LIE177"/>
      <c r="LIF177"/>
      <c r="LIG177"/>
      <c r="LIH177"/>
      <c r="LII177"/>
      <c r="LIJ177"/>
      <c r="LIK177"/>
      <c r="LIL177"/>
      <c r="LIM177"/>
      <c r="LIN177"/>
      <c r="LIO177"/>
      <c r="LIP177"/>
      <c r="LIQ177"/>
      <c r="LIR177"/>
      <c r="LIS177"/>
      <c r="LIT177"/>
      <c r="LIU177"/>
      <c r="LIV177"/>
      <c r="LIW177"/>
      <c r="LIX177"/>
      <c r="LIY177"/>
      <c r="LIZ177"/>
      <c r="LJA177"/>
      <c r="LJB177"/>
      <c r="LJC177"/>
      <c r="LJD177"/>
      <c r="LJE177"/>
      <c r="LJF177"/>
      <c r="LJG177"/>
      <c r="LJH177"/>
      <c r="LJI177"/>
      <c r="LJJ177"/>
      <c r="LJK177"/>
      <c r="LJL177"/>
      <c r="LJM177"/>
      <c r="LJN177"/>
      <c r="LJO177"/>
      <c r="LJP177"/>
      <c r="LJQ177"/>
      <c r="LJR177"/>
      <c r="LJS177"/>
      <c r="LJT177"/>
      <c r="LJU177"/>
      <c r="LJV177"/>
      <c r="LJW177"/>
      <c r="LJX177"/>
      <c r="LJY177"/>
      <c r="LJZ177"/>
      <c r="LKA177"/>
      <c r="LKB177"/>
      <c r="LKC177"/>
      <c r="LKD177"/>
      <c r="LKE177"/>
      <c r="LKF177"/>
      <c r="LKG177"/>
      <c r="LKH177"/>
      <c r="LKI177"/>
      <c r="LKJ177"/>
      <c r="LKK177"/>
      <c r="LKL177"/>
      <c r="LKM177"/>
      <c r="LKN177"/>
      <c r="LKO177"/>
      <c r="LKP177"/>
      <c r="LKQ177"/>
      <c r="LKR177"/>
      <c r="LKS177"/>
      <c r="LKT177"/>
      <c r="LKU177"/>
      <c r="LKV177"/>
      <c r="LKW177"/>
      <c r="LKX177"/>
      <c r="LKY177"/>
      <c r="LKZ177"/>
      <c r="LLA177"/>
      <c r="LLB177"/>
      <c r="LLC177"/>
      <c r="LLD177"/>
      <c r="LLE177"/>
      <c r="LLF177"/>
      <c r="LLG177"/>
      <c r="LLH177"/>
      <c r="LLI177"/>
      <c r="LLJ177"/>
      <c r="LLK177"/>
      <c r="LLL177"/>
      <c r="LLM177"/>
      <c r="LLN177"/>
      <c r="LLO177"/>
      <c r="LLP177"/>
      <c r="LLQ177"/>
      <c r="LLR177"/>
      <c r="LLS177"/>
      <c r="LLT177"/>
      <c r="LLU177"/>
      <c r="LLV177"/>
      <c r="LLW177"/>
      <c r="LLX177"/>
      <c r="LLY177"/>
      <c r="LLZ177"/>
      <c r="LMA177"/>
      <c r="LMB177"/>
      <c r="LMC177"/>
      <c r="LMD177"/>
      <c r="LME177"/>
      <c r="LMF177"/>
      <c r="LMG177"/>
      <c r="LMH177"/>
      <c r="LMI177"/>
      <c r="LMJ177"/>
      <c r="LMK177"/>
      <c r="LML177"/>
      <c r="LMM177"/>
      <c r="LMN177"/>
      <c r="LMO177"/>
      <c r="LMP177"/>
      <c r="LMQ177"/>
      <c r="LMR177"/>
      <c r="LMS177"/>
      <c r="LMT177"/>
      <c r="LMU177"/>
      <c r="LMV177"/>
      <c r="LMW177"/>
      <c r="LMX177"/>
      <c r="LMY177"/>
      <c r="LMZ177"/>
      <c r="LNA177"/>
      <c r="LNB177"/>
      <c r="LNC177"/>
      <c r="LND177"/>
      <c r="LNE177"/>
      <c r="LNF177"/>
      <c r="LNG177"/>
      <c r="LNH177"/>
      <c r="LNI177"/>
      <c r="LNJ177"/>
      <c r="LNK177"/>
      <c r="LNL177"/>
      <c r="LNM177"/>
      <c r="LNN177"/>
      <c r="LNO177"/>
      <c r="LNP177"/>
      <c r="LNQ177"/>
      <c r="LNR177"/>
      <c r="LNS177"/>
      <c r="LNT177"/>
      <c r="LNU177"/>
      <c r="LNV177"/>
      <c r="LNW177"/>
      <c r="LNX177"/>
      <c r="LNY177"/>
      <c r="LNZ177"/>
      <c r="LOA177"/>
      <c r="LOB177"/>
      <c r="LOC177"/>
      <c r="LOD177"/>
      <c r="LOE177"/>
      <c r="LOF177"/>
      <c r="LOG177"/>
      <c r="LOH177"/>
      <c r="LOI177"/>
      <c r="LOJ177"/>
      <c r="LOK177"/>
      <c r="LOL177"/>
      <c r="LOM177"/>
      <c r="LON177"/>
      <c r="LOO177"/>
      <c r="LOP177"/>
      <c r="LOQ177"/>
      <c r="LOR177"/>
      <c r="LOS177"/>
      <c r="LOT177"/>
      <c r="LOU177"/>
      <c r="LOV177"/>
      <c r="LOW177"/>
      <c r="LOX177"/>
      <c r="LOY177"/>
      <c r="LOZ177"/>
      <c r="LPA177"/>
      <c r="LPB177"/>
      <c r="LPC177"/>
      <c r="LPD177"/>
      <c r="LPE177"/>
      <c r="LPF177"/>
      <c r="LPG177"/>
      <c r="LPH177"/>
      <c r="LPI177"/>
      <c r="LPJ177"/>
      <c r="LPK177"/>
      <c r="LPL177"/>
      <c r="LPM177"/>
      <c r="LPN177"/>
      <c r="LPO177"/>
      <c r="LPP177"/>
      <c r="LPQ177"/>
      <c r="LPR177"/>
      <c r="LPS177"/>
      <c r="LPT177"/>
      <c r="LPU177"/>
      <c r="LPV177"/>
      <c r="LPW177"/>
      <c r="LPX177"/>
      <c r="LPY177"/>
      <c r="LPZ177"/>
      <c r="LQA177"/>
      <c r="LQB177"/>
      <c r="LQC177"/>
      <c r="LQD177"/>
      <c r="LQE177"/>
      <c r="LQF177"/>
      <c r="LQG177"/>
      <c r="LQH177"/>
      <c r="LQI177"/>
      <c r="LQJ177"/>
      <c r="LQK177"/>
      <c r="LQL177"/>
      <c r="LQM177"/>
      <c r="LQN177"/>
      <c r="LQO177"/>
      <c r="LQP177"/>
      <c r="LQQ177"/>
      <c r="LQR177"/>
      <c r="LQS177"/>
      <c r="LQT177"/>
      <c r="LQU177"/>
      <c r="LQV177"/>
      <c r="LQW177"/>
      <c r="LQX177"/>
      <c r="LQY177"/>
      <c r="LQZ177"/>
      <c r="LRA177"/>
      <c r="LRB177"/>
      <c r="LRC177"/>
      <c r="LRD177"/>
      <c r="LRE177"/>
      <c r="LRF177"/>
      <c r="LRG177"/>
      <c r="LRH177"/>
      <c r="LRI177"/>
      <c r="LRJ177"/>
      <c r="LRK177"/>
      <c r="LRL177"/>
      <c r="LRM177"/>
      <c r="LRN177"/>
      <c r="LRO177"/>
      <c r="LRP177"/>
      <c r="LRQ177"/>
      <c r="LRR177"/>
      <c r="LRS177"/>
      <c r="LRT177"/>
      <c r="LRU177"/>
      <c r="LRV177"/>
      <c r="LRW177"/>
      <c r="LRX177"/>
      <c r="LRY177"/>
      <c r="LRZ177"/>
      <c r="LSA177"/>
      <c r="LSB177"/>
      <c r="LSC177"/>
      <c r="LSD177"/>
      <c r="LSE177"/>
      <c r="LSF177"/>
      <c r="LSG177"/>
      <c r="LSH177"/>
      <c r="LSI177"/>
      <c r="LSJ177"/>
      <c r="LSK177"/>
      <c r="LSL177"/>
      <c r="LSM177"/>
      <c r="LSN177"/>
      <c r="LSO177"/>
      <c r="LSP177"/>
      <c r="LSQ177"/>
      <c r="LSR177"/>
      <c r="LSS177"/>
      <c r="LST177"/>
      <c r="LSU177"/>
      <c r="LSV177"/>
      <c r="LSW177"/>
      <c r="LSX177"/>
      <c r="LSY177"/>
      <c r="LSZ177"/>
      <c r="LTA177"/>
      <c r="LTB177"/>
      <c r="LTC177"/>
      <c r="LTD177"/>
      <c r="LTE177"/>
      <c r="LTF177"/>
      <c r="LTG177"/>
      <c r="LTH177"/>
      <c r="LTI177"/>
      <c r="LTJ177"/>
      <c r="LTK177"/>
      <c r="LTL177"/>
      <c r="LTM177"/>
      <c r="LTN177"/>
      <c r="LTO177"/>
      <c r="LTP177"/>
      <c r="LTQ177"/>
      <c r="LTR177"/>
      <c r="LTS177"/>
      <c r="LTT177"/>
      <c r="LTU177"/>
      <c r="LTV177"/>
      <c r="LTW177"/>
      <c r="LTX177"/>
      <c r="LTY177"/>
      <c r="LTZ177"/>
      <c r="LUA177"/>
      <c r="LUB177"/>
      <c r="LUC177"/>
      <c r="LUD177"/>
      <c r="LUE177"/>
      <c r="LUF177"/>
      <c r="LUG177"/>
      <c r="LUH177"/>
      <c r="LUI177"/>
      <c r="LUJ177"/>
      <c r="LUK177"/>
      <c r="LUL177"/>
      <c r="LUM177"/>
      <c r="LUN177"/>
      <c r="LUO177"/>
      <c r="LUP177"/>
      <c r="LUQ177"/>
      <c r="LUR177"/>
      <c r="LUS177"/>
      <c r="LUT177"/>
      <c r="LUU177"/>
      <c r="LUV177"/>
      <c r="LUW177"/>
      <c r="LUX177"/>
      <c r="LUY177"/>
      <c r="LUZ177"/>
      <c r="LVA177"/>
      <c r="LVB177"/>
      <c r="LVC177"/>
      <c r="LVD177"/>
      <c r="LVE177"/>
      <c r="LVF177"/>
      <c r="LVG177"/>
      <c r="LVH177"/>
      <c r="LVI177"/>
      <c r="LVJ177"/>
      <c r="LVK177"/>
      <c r="LVL177"/>
      <c r="LVM177"/>
      <c r="LVN177"/>
      <c r="LVO177"/>
      <c r="LVP177"/>
      <c r="LVQ177"/>
      <c r="LVR177"/>
      <c r="LVS177"/>
      <c r="LVT177"/>
      <c r="LVU177"/>
      <c r="LVV177"/>
      <c r="LVW177"/>
      <c r="LVX177"/>
      <c r="LVY177"/>
      <c r="LVZ177"/>
      <c r="LWA177"/>
      <c r="LWB177"/>
      <c r="LWC177"/>
      <c r="LWD177"/>
      <c r="LWE177"/>
      <c r="LWF177"/>
      <c r="LWG177"/>
      <c r="LWH177"/>
      <c r="LWI177"/>
      <c r="LWJ177"/>
      <c r="LWK177"/>
      <c r="LWL177"/>
      <c r="LWM177"/>
      <c r="LWN177"/>
      <c r="LWO177"/>
      <c r="LWP177"/>
      <c r="LWQ177"/>
      <c r="LWR177"/>
      <c r="LWS177"/>
      <c r="LWT177"/>
      <c r="LWU177"/>
      <c r="LWV177"/>
      <c r="LWW177"/>
      <c r="LWX177"/>
      <c r="LWY177"/>
      <c r="LWZ177"/>
      <c r="LXA177"/>
      <c r="LXB177"/>
      <c r="LXC177"/>
      <c r="LXD177"/>
      <c r="LXE177"/>
      <c r="LXF177"/>
      <c r="LXG177"/>
      <c r="LXH177"/>
      <c r="LXI177"/>
      <c r="LXJ177"/>
      <c r="LXK177"/>
      <c r="LXL177"/>
      <c r="LXM177"/>
      <c r="LXN177"/>
      <c r="LXO177"/>
      <c r="LXP177"/>
      <c r="LXQ177"/>
      <c r="LXR177"/>
      <c r="LXS177"/>
      <c r="LXT177"/>
      <c r="LXU177"/>
      <c r="LXV177"/>
      <c r="LXW177"/>
      <c r="LXX177"/>
      <c r="LXY177"/>
      <c r="LXZ177"/>
      <c r="LYA177"/>
      <c r="LYB177"/>
      <c r="LYC177"/>
      <c r="LYD177"/>
      <c r="LYE177"/>
      <c r="LYF177"/>
      <c r="LYG177"/>
      <c r="LYH177"/>
      <c r="LYI177"/>
      <c r="LYJ177"/>
      <c r="LYK177"/>
      <c r="LYL177"/>
      <c r="LYM177"/>
      <c r="LYN177"/>
      <c r="LYO177"/>
      <c r="LYP177"/>
      <c r="LYQ177"/>
      <c r="LYR177"/>
      <c r="LYS177"/>
      <c r="LYT177"/>
      <c r="LYU177"/>
      <c r="LYV177"/>
      <c r="LYW177"/>
      <c r="LYX177"/>
      <c r="LYY177"/>
      <c r="LYZ177"/>
      <c r="LZA177"/>
      <c r="LZB177"/>
      <c r="LZC177"/>
      <c r="LZD177"/>
      <c r="LZE177"/>
      <c r="LZF177"/>
      <c r="LZG177"/>
      <c r="LZH177"/>
      <c r="LZI177"/>
      <c r="LZJ177"/>
      <c r="LZK177"/>
      <c r="LZL177"/>
      <c r="LZM177"/>
      <c r="LZN177"/>
      <c r="LZO177"/>
      <c r="LZP177"/>
      <c r="LZQ177"/>
      <c r="LZR177"/>
      <c r="LZS177"/>
      <c r="LZT177"/>
      <c r="LZU177"/>
      <c r="LZV177"/>
      <c r="LZW177"/>
      <c r="LZX177"/>
      <c r="LZY177"/>
      <c r="LZZ177"/>
      <c r="MAA177"/>
      <c r="MAB177"/>
      <c r="MAC177"/>
      <c r="MAD177"/>
      <c r="MAE177"/>
      <c r="MAF177"/>
      <c r="MAG177"/>
      <c r="MAH177"/>
      <c r="MAI177"/>
      <c r="MAJ177"/>
      <c r="MAK177"/>
      <c r="MAL177"/>
      <c r="MAM177"/>
      <c r="MAN177"/>
      <c r="MAO177"/>
      <c r="MAP177"/>
      <c r="MAQ177"/>
      <c r="MAR177"/>
      <c r="MAS177"/>
      <c r="MAT177"/>
      <c r="MAU177"/>
      <c r="MAV177"/>
      <c r="MAW177"/>
      <c r="MAX177"/>
      <c r="MAY177"/>
      <c r="MAZ177"/>
      <c r="MBA177"/>
      <c r="MBB177"/>
      <c r="MBC177"/>
      <c r="MBD177"/>
      <c r="MBE177"/>
      <c r="MBF177"/>
      <c r="MBG177"/>
      <c r="MBH177"/>
      <c r="MBI177"/>
      <c r="MBJ177"/>
      <c r="MBK177"/>
      <c r="MBL177"/>
      <c r="MBM177"/>
      <c r="MBN177"/>
      <c r="MBO177"/>
      <c r="MBP177"/>
      <c r="MBQ177"/>
      <c r="MBR177"/>
      <c r="MBS177"/>
      <c r="MBT177"/>
      <c r="MBU177"/>
      <c r="MBV177"/>
      <c r="MBW177"/>
      <c r="MBX177"/>
      <c r="MBY177"/>
      <c r="MBZ177"/>
      <c r="MCA177"/>
      <c r="MCB177"/>
      <c r="MCC177"/>
      <c r="MCD177"/>
      <c r="MCE177"/>
      <c r="MCF177"/>
      <c r="MCG177"/>
      <c r="MCH177"/>
      <c r="MCI177"/>
      <c r="MCJ177"/>
      <c r="MCK177"/>
      <c r="MCL177"/>
      <c r="MCM177"/>
      <c r="MCN177"/>
      <c r="MCO177"/>
      <c r="MCP177"/>
      <c r="MCQ177"/>
      <c r="MCR177"/>
      <c r="MCS177"/>
      <c r="MCT177"/>
      <c r="MCU177"/>
      <c r="MCV177"/>
      <c r="MCW177"/>
      <c r="MCX177"/>
      <c r="MCY177"/>
      <c r="MCZ177"/>
      <c r="MDA177"/>
      <c r="MDB177"/>
      <c r="MDC177"/>
      <c r="MDD177"/>
      <c r="MDE177"/>
      <c r="MDF177"/>
      <c r="MDG177"/>
      <c r="MDH177"/>
      <c r="MDI177"/>
      <c r="MDJ177"/>
      <c r="MDK177"/>
      <c r="MDL177"/>
      <c r="MDM177"/>
      <c r="MDN177"/>
      <c r="MDO177"/>
      <c r="MDP177"/>
      <c r="MDQ177"/>
      <c r="MDR177"/>
      <c r="MDS177"/>
      <c r="MDT177"/>
      <c r="MDU177"/>
      <c r="MDV177"/>
      <c r="MDW177"/>
      <c r="MDX177"/>
      <c r="MDY177"/>
      <c r="MDZ177"/>
      <c r="MEA177"/>
      <c r="MEB177"/>
      <c r="MEC177"/>
      <c r="MED177"/>
      <c r="MEE177"/>
      <c r="MEF177"/>
      <c r="MEG177"/>
      <c r="MEH177"/>
      <c r="MEI177"/>
      <c r="MEJ177"/>
      <c r="MEK177"/>
      <c r="MEL177"/>
      <c r="MEM177"/>
      <c r="MEN177"/>
      <c r="MEO177"/>
      <c r="MEP177"/>
      <c r="MEQ177"/>
      <c r="MER177"/>
      <c r="MES177"/>
      <c r="MET177"/>
      <c r="MEU177"/>
      <c r="MEV177"/>
      <c r="MEW177"/>
      <c r="MEX177"/>
      <c r="MEY177"/>
      <c r="MEZ177"/>
      <c r="MFA177"/>
      <c r="MFB177"/>
      <c r="MFC177"/>
      <c r="MFD177"/>
      <c r="MFE177"/>
      <c r="MFF177"/>
      <c r="MFG177"/>
      <c r="MFH177"/>
      <c r="MFI177"/>
      <c r="MFJ177"/>
      <c r="MFK177"/>
      <c r="MFL177"/>
      <c r="MFM177"/>
      <c r="MFN177"/>
      <c r="MFO177"/>
      <c r="MFP177"/>
      <c r="MFQ177"/>
      <c r="MFR177"/>
      <c r="MFS177"/>
      <c r="MFT177"/>
      <c r="MFU177"/>
      <c r="MFV177"/>
      <c r="MFW177"/>
      <c r="MFX177"/>
      <c r="MFY177"/>
      <c r="MFZ177"/>
      <c r="MGA177"/>
      <c r="MGB177"/>
      <c r="MGC177"/>
      <c r="MGD177"/>
      <c r="MGE177"/>
      <c r="MGF177"/>
      <c r="MGG177"/>
      <c r="MGH177"/>
      <c r="MGI177"/>
      <c r="MGJ177"/>
      <c r="MGK177"/>
      <c r="MGL177"/>
      <c r="MGM177"/>
      <c r="MGN177"/>
      <c r="MGO177"/>
      <c r="MGP177"/>
      <c r="MGQ177"/>
      <c r="MGR177"/>
      <c r="MGS177"/>
      <c r="MGT177"/>
      <c r="MGU177"/>
      <c r="MGV177"/>
      <c r="MGW177"/>
      <c r="MGX177"/>
      <c r="MGY177"/>
      <c r="MGZ177"/>
      <c r="MHA177"/>
      <c r="MHB177"/>
      <c r="MHC177"/>
      <c r="MHD177"/>
      <c r="MHE177"/>
      <c r="MHF177"/>
      <c r="MHG177"/>
      <c r="MHH177"/>
      <c r="MHI177"/>
      <c r="MHJ177"/>
      <c r="MHK177"/>
      <c r="MHL177"/>
      <c r="MHM177"/>
      <c r="MHN177"/>
      <c r="MHO177"/>
      <c r="MHP177"/>
      <c r="MHQ177"/>
      <c r="MHR177"/>
      <c r="MHS177"/>
      <c r="MHT177"/>
      <c r="MHU177"/>
      <c r="MHV177"/>
      <c r="MHW177"/>
      <c r="MHX177"/>
      <c r="MHY177"/>
      <c r="MHZ177"/>
      <c r="MIA177"/>
      <c r="MIB177"/>
      <c r="MIC177"/>
      <c r="MID177"/>
      <c r="MIE177"/>
      <c r="MIF177"/>
      <c r="MIG177"/>
      <c r="MIH177"/>
      <c r="MII177"/>
      <c r="MIJ177"/>
      <c r="MIK177"/>
      <c r="MIL177"/>
      <c r="MIM177"/>
      <c r="MIN177"/>
      <c r="MIO177"/>
      <c r="MIP177"/>
      <c r="MIQ177"/>
      <c r="MIR177"/>
      <c r="MIS177"/>
      <c r="MIT177"/>
      <c r="MIU177"/>
      <c r="MIV177"/>
      <c r="MIW177"/>
      <c r="MIX177"/>
      <c r="MIY177"/>
      <c r="MIZ177"/>
      <c r="MJA177"/>
      <c r="MJB177"/>
      <c r="MJC177"/>
      <c r="MJD177"/>
      <c r="MJE177"/>
      <c r="MJF177"/>
      <c r="MJG177"/>
      <c r="MJH177"/>
      <c r="MJI177"/>
      <c r="MJJ177"/>
      <c r="MJK177"/>
      <c r="MJL177"/>
      <c r="MJM177"/>
      <c r="MJN177"/>
      <c r="MJO177"/>
      <c r="MJP177"/>
      <c r="MJQ177"/>
      <c r="MJR177"/>
      <c r="MJS177"/>
      <c r="MJT177"/>
      <c r="MJU177"/>
      <c r="MJV177"/>
      <c r="MJW177"/>
      <c r="MJX177"/>
      <c r="MJY177"/>
      <c r="MJZ177"/>
      <c r="MKA177"/>
      <c r="MKB177"/>
      <c r="MKC177"/>
      <c r="MKD177"/>
      <c r="MKE177"/>
      <c r="MKF177"/>
      <c r="MKG177"/>
      <c r="MKH177"/>
      <c r="MKI177"/>
      <c r="MKJ177"/>
      <c r="MKK177"/>
      <c r="MKL177"/>
      <c r="MKM177"/>
      <c r="MKN177"/>
      <c r="MKO177"/>
      <c r="MKP177"/>
      <c r="MKQ177"/>
      <c r="MKR177"/>
      <c r="MKS177"/>
      <c r="MKT177"/>
      <c r="MKU177"/>
      <c r="MKV177"/>
      <c r="MKW177"/>
      <c r="MKX177"/>
      <c r="MKY177"/>
      <c r="MKZ177"/>
      <c r="MLA177"/>
      <c r="MLB177"/>
      <c r="MLC177"/>
      <c r="MLD177"/>
      <c r="MLE177"/>
      <c r="MLF177"/>
      <c r="MLG177"/>
      <c r="MLH177"/>
      <c r="MLI177"/>
      <c r="MLJ177"/>
      <c r="MLK177"/>
      <c r="MLL177"/>
      <c r="MLM177"/>
      <c r="MLN177"/>
      <c r="MLO177"/>
      <c r="MLP177"/>
      <c r="MLQ177"/>
      <c r="MLR177"/>
      <c r="MLS177"/>
      <c r="MLT177"/>
      <c r="MLU177"/>
      <c r="MLV177"/>
      <c r="MLW177"/>
      <c r="MLX177"/>
      <c r="MLY177"/>
      <c r="MLZ177"/>
      <c r="MMA177"/>
      <c r="MMB177"/>
      <c r="MMC177"/>
      <c r="MMD177"/>
      <c r="MME177"/>
      <c r="MMF177"/>
      <c r="MMG177"/>
      <c r="MMH177"/>
      <c r="MMI177"/>
      <c r="MMJ177"/>
      <c r="MMK177"/>
      <c r="MML177"/>
      <c r="MMM177"/>
      <c r="MMN177"/>
      <c r="MMO177"/>
      <c r="MMP177"/>
      <c r="MMQ177"/>
      <c r="MMR177"/>
      <c r="MMS177"/>
      <c r="MMT177"/>
      <c r="MMU177"/>
      <c r="MMV177"/>
      <c r="MMW177"/>
      <c r="MMX177"/>
      <c r="MMY177"/>
      <c r="MMZ177"/>
      <c r="MNA177"/>
      <c r="MNB177"/>
      <c r="MNC177"/>
      <c r="MND177"/>
      <c r="MNE177"/>
      <c r="MNF177"/>
      <c r="MNG177"/>
      <c r="MNH177"/>
      <c r="MNI177"/>
      <c r="MNJ177"/>
      <c r="MNK177"/>
      <c r="MNL177"/>
      <c r="MNM177"/>
      <c r="MNN177"/>
      <c r="MNO177"/>
      <c r="MNP177"/>
      <c r="MNQ177"/>
      <c r="MNR177"/>
      <c r="MNS177"/>
      <c r="MNT177"/>
      <c r="MNU177"/>
      <c r="MNV177"/>
      <c r="MNW177"/>
      <c r="MNX177"/>
      <c r="MNY177"/>
      <c r="MNZ177"/>
      <c r="MOA177"/>
      <c r="MOB177"/>
      <c r="MOC177"/>
      <c r="MOD177"/>
      <c r="MOE177"/>
      <c r="MOF177"/>
      <c r="MOG177"/>
      <c r="MOH177"/>
      <c r="MOI177"/>
      <c r="MOJ177"/>
      <c r="MOK177"/>
      <c r="MOL177"/>
      <c r="MOM177"/>
      <c r="MON177"/>
      <c r="MOO177"/>
      <c r="MOP177"/>
      <c r="MOQ177"/>
      <c r="MOR177"/>
      <c r="MOS177"/>
      <c r="MOT177"/>
      <c r="MOU177"/>
      <c r="MOV177"/>
      <c r="MOW177"/>
      <c r="MOX177"/>
      <c r="MOY177"/>
      <c r="MOZ177"/>
      <c r="MPA177"/>
      <c r="MPB177"/>
      <c r="MPC177"/>
      <c r="MPD177"/>
      <c r="MPE177"/>
      <c r="MPF177"/>
      <c r="MPG177"/>
      <c r="MPH177"/>
      <c r="MPI177"/>
      <c r="MPJ177"/>
      <c r="MPK177"/>
      <c r="MPL177"/>
      <c r="MPM177"/>
      <c r="MPN177"/>
      <c r="MPO177"/>
      <c r="MPP177"/>
      <c r="MPQ177"/>
      <c r="MPR177"/>
      <c r="MPS177"/>
      <c r="MPT177"/>
      <c r="MPU177"/>
      <c r="MPV177"/>
      <c r="MPW177"/>
      <c r="MPX177"/>
      <c r="MPY177"/>
      <c r="MPZ177"/>
      <c r="MQA177"/>
      <c r="MQB177"/>
      <c r="MQC177"/>
      <c r="MQD177"/>
      <c r="MQE177"/>
      <c r="MQF177"/>
      <c r="MQG177"/>
      <c r="MQH177"/>
      <c r="MQI177"/>
      <c r="MQJ177"/>
      <c r="MQK177"/>
      <c r="MQL177"/>
      <c r="MQM177"/>
      <c r="MQN177"/>
      <c r="MQO177"/>
      <c r="MQP177"/>
      <c r="MQQ177"/>
      <c r="MQR177"/>
      <c r="MQS177"/>
      <c r="MQT177"/>
      <c r="MQU177"/>
      <c r="MQV177"/>
      <c r="MQW177"/>
      <c r="MQX177"/>
      <c r="MQY177"/>
      <c r="MQZ177"/>
      <c r="MRA177"/>
      <c r="MRB177"/>
      <c r="MRC177"/>
      <c r="MRD177"/>
      <c r="MRE177"/>
      <c r="MRF177"/>
      <c r="MRG177"/>
      <c r="MRH177"/>
      <c r="MRI177"/>
      <c r="MRJ177"/>
      <c r="MRK177"/>
      <c r="MRL177"/>
      <c r="MRM177"/>
      <c r="MRN177"/>
      <c r="MRO177"/>
      <c r="MRP177"/>
      <c r="MRQ177"/>
      <c r="MRR177"/>
      <c r="MRS177"/>
      <c r="MRT177"/>
      <c r="MRU177"/>
      <c r="MRV177"/>
      <c r="MRW177"/>
      <c r="MRX177"/>
      <c r="MRY177"/>
      <c r="MRZ177"/>
      <c r="MSA177"/>
      <c r="MSB177"/>
      <c r="MSC177"/>
      <c r="MSD177"/>
      <c r="MSE177"/>
      <c r="MSF177"/>
      <c r="MSG177"/>
      <c r="MSH177"/>
      <c r="MSI177"/>
      <c r="MSJ177"/>
      <c r="MSK177"/>
      <c r="MSL177"/>
      <c r="MSM177"/>
      <c r="MSN177"/>
      <c r="MSO177"/>
      <c r="MSP177"/>
      <c r="MSQ177"/>
      <c r="MSR177"/>
      <c r="MSS177"/>
      <c r="MST177"/>
      <c r="MSU177"/>
      <c r="MSV177"/>
      <c r="MSW177"/>
      <c r="MSX177"/>
      <c r="MSY177"/>
      <c r="MSZ177"/>
      <c r="MTA177"/>
      <c r="MTB177"/>
      <c r="MTC177"/>
      <c r="MTD177"/>
      <c r="MTE177"/>
      <c r="MTF177"/>
      <c r="MTG177"/>
      <c r="MTH177"/>
      <c r="MTI177"/>
      <c r="MTJ177"/>
      <c r="MTK177"/>
      <c r="MTL177"/>
      <c r="MTM177"/>
      <c r="MTN177"/>
      <c r="MTO177"/>
      <c r="MTP177"/>
      <c r="MTQ177"/>
      <c r="MTR177"/>
      <c r="MTS177"/>
      <c r="MTT177"/>
      <c r="MTU177"/>
      <c r="MTV177"/>
      <c r="MTW177"/>
      <c r="MTX177"/>
      <c r="MTY177"/>
      <c r="MTZ177"/>
      <c r="MUA177"/>
      <c r="MUB177"/>
      <c r="MUC177"/>
      <c r="MUD177"/>
      <c r="MUE177"/>
      <c r="MUF177"/>
      <c r="MUG177"/>
      <c r="MUH177"/>
      <c r="MUI177"/>
      <c r="MUJ177"/>
      <c r="MUK177"/>
      <c r="MUL177"/>
      <c r="MUM177"/>
      <c r="MUN177"/>
      <c r="MUO177"/>
      <c r="MUP177"/>
      <c r="MUQ177"/>
      <c r="MUR177"/>
      <c r="MUS177"/>
      <c r="MUT177"/>
      <c r="MUU177"/>
      <c r="MUV177"/>
      <c r="MUW177"/>
      <c r="MUX177"/>
      <c r="MUY177"/>
      <c r="MUZ177"/>
      <c r="MVA177"/>
      <c r="MVB177"/>
      <c r="MVC177"/>
      <c r="MVD177"/>
      <c r="MVE177"/>
      <c r="MVF177"/>
      <c r="MVG177"/>
      <c r="MVH177"/>
      <c r="MVI177"/>
      <c r="MVJ177"/>
      <c r="MVK177"/>
      <c r="MVL177"/>
      <c r="MVM177"/>
      <c r="MVN177"/>
      <c r="MVO177"/>
      <c r="MVP177"/>
      <c r="MVQ177"/>
      <c r="MVR177"/>
      <c r="MVS177"/>
      <c r="MVT177"/>
      <c r="MVU177"/>
      <c r="MVV177"/>
      <c r="MVW177"/>
      <c r="MVX177"/>
      <c r="MVY177"/>
      <c r="MVZ177"/>
      <c r="MWA177"/>
      <c r="MWB177"/>
      <c r="MWC177"/>
      <c r="MWD177"/>
      <c r="MWE177"/>
      <c r="MWF177"/>
      <c r="MWG177"/>
      <c r="MWH177"/>
      <c r="MWI177"/>
      <c r="MWJ177"/>
      <c r="MWK177"/>
      <c r="MWL177"/>
      <c r="MWM177"/>
      <c r="MWN177"/>
      <c r="MWO177"/>
      <c r="MWP177"/>
      <c r="MWQ177"/>
      <c r="MWR177"/>
      <c r="MWS177"/>
      <c r="MWT177"/>
      <c r="MWU177"/>
      <c r="MWV177"/>
      <c r="MWW177"/>
      <c r="MWX177"/>
      <c r="MWY177"/>
      <c r="MWZ177"/>
      <c r="MXA177"/>
      <c r="MXB177"/>
      <c r="MXC177"/>
      <c r="MXD177"/>
      <c r="MXE177"/>
      <c r="MXF177"/>
      <c r="MXG177"/>
      <c r="MXH177"/>
      <c r="MXI177"/>
      <c r="MXJ177"/>
      <c r="MXK177"/>
      <c r="MXL177"/>
      <c r="MXM177"/>
      <c r="MXN177"/>
      <c r="MXO177"/>
      <c r="MXP177"/>
      <c r="MXQ177"/>
      <c r="MXR177"/>
      <c r="MXS177"/>
      <c r="MXT177"/>
      <c r="MXU177"/>
      <c r="MXV177"/>
      <c r="MXW177"/>
      <c r="MXX177"/>
      <c r="MXY177"/>
      <c r="MXZ177"/>
      <c r="MYA177"/>
      <c r="MYB177"/>
      <c r="MYC177"/>
      <c r="MYD177"/>
      <c r="MYE177"/>
      <c r="MYF177"/>
      <c r="MYG177"/>
      <c r="MYH177"/>
      <c r="MYI177"/>
      <c r="MYJ177"/>
      <c r="MYK177"/>
      <c r="MYL177"/>
      <c r="MYM177"/>
      <c r="MYN177"/>
      <c r="MYO177"/>
      <c r="MYP177"/>
      <c r="MYQ177"/>
      <c r="MYR177"/>
      <c r="MYS177"/>
      <c r="MYT177"/>
      <c r="MYU177"/>
      <c r="MYV177"/>
      <c r="MYW177"/>
      <c r="MYX177"/>
      <c r="MYY177"/>
      <c r="MYZ177"/>
      <c r="MZA177"/>
      <c r="MZB177"/>
      <c r="MZC177"/>
      <c r="MZD177"/>
      <c r="MZE177"/>
      <c r="MZF177"/>
      <c r="MZG177"/>
      <c r="MZH177"/>
      <c r="MZI177"/>
      <c r="MZJ177"/>
      <c r="MZK177"/>
      <c r="MZL177"/>
      <c r="MZM177"/>
      <c r="MZN177"/>
      <c r="MZO177"/>
      <c r="MZP177"/>
      <c r="MZQ177"/>
      <c r="MZR177"/>
      <c r="MZS177"/>
      <c r="MZT177"/>
      <c r="MZU177"/>
      <c r="MZV177"/>
      <c r="MZW177"/>
      <c r="MZX177"/>
      <c r="MZY177"/>
      <c r="MZZ177"/>
      <c r="NAA177"/>
      <c r="NAB177"/>
      <c r="NAC177"/>
      <c r="NAD177"/>
      <c r="NAE177"/>
      <c r="NAF177"/>
      <c r="NAG177"/>
      <c r="NAH177"/>
      <c r="NAI177"/>
      <c r="NAJ177"/>
      <c r="NAK177"/>
      <c r="NAL177"/>
      <c r="NAM177"/>
      <c r="NAN177"/>
      <c r="NAO177"/>
      <c r="NAP177"/>
      <c r="NAQ177"/>
      <c r="NAR177"/>
      <c r="NAS177"/>
      <c r="NAT177"/>
      <c r="NAU177"/>
      <c r="NAV177"/>
      <c r="NAW177"/>
      <c r="NAX177"/>
      <c r="NAY177"/>
      <c r="NAZ177"/>
      <c r="NBA177"/>
      <c r="NBB177"/>
      <c r="NBC177"/>
      <c r="NBD177"/>
      <c r="NBE177"/>
      <c r="NBF177"/>
      <c r="NBG177"/>
      <c r="NBH177"/>
      <c r="NBI177"/>
      <c r="NBJ177"/>
      <c r="NBK177"/>
      <c r="NBL177"/>
      <c r="NBM177"/>
      <c r="NBN177"/>
      <c r="NBO177"/>
      <c r="NBP177"/>
      <c r="NBQ177"/>
      <c r="NBR177"/>
      <c r="NBS177"/>
      <c r="NBT177"/>
      <c r="NBU177"/>
      <c r="NBV177"/>
      <c r="NBW177"/>
      <c r="NBX177"/>
      <c r="NBY177"/>
      <c r="NBZ177"/>
      <c r="NCA177"/>
      <c r="NCB177"/>
      <c r="NCC177"/>
      <c r="NCD177"/>
      <c r="NCE177"/>
      <c r="NCF177"/>
      <c r="NCG177"/>
      <c r="NCH177"/>
      <c r="NCI177"/>
      <c r="NCJ177"/>
      <c r="NCK177"/>
      <c r="NCL177"/>
      <c r="NCM177"/>
      <c r="NCN177"/>
      <c r="NCO177"/>
      <c r="NCP177"/>
      <c r="NCQ177"/>
      <c r="NCR177"/>
      <c r="NCS177"/>
      <c r="NCT177"/>
      <c r="NCU177"/>
      <c r="NCV177"/>
      <c r="NCW177"/>
      <c r="NCX177"/>
      <c r="NCY177"/>
      <c r="NCZ177"/>
      <c r="NDA177"/>
      <c r="NDB177"/>
      <c r="NDC177"/>
      <c r="NDD177"/>
      <c r="NDE177"/>
      <c r="NDF177"/>
      <c r="NDG177"/>
      <c r="NDH177"/>
      <c r="NDI177"/>
      <c r="NDJ177"/>
      <c r="NDK177"/>
      <c r="NDL177"/>
      <c r="NDM177"/>
      <c r="NDN177"/>
      <c r="NDO177"/>
      <c r="NDP177"/>
      <c r="NDQ177"/>
      <c r="NDR177"/>
      <c r="NDS177"/>
      <c r="NDT177"/>
      <c r="NDU177"/>
      <c r="NDV177"/>
      <c r="NDW177"/>
      <c r="NDX177"/>
      <c r="NDY177"/>
      <c r="NDZ177"/>
      <c r="NEA177"/>
      <c r="NEB177"/>
      <c r="NEC177"/>
      <c r="NED177"/>
      <c r="NEE177"/>
      <c r="NEF177"/>
      <c r="NEG177"/>
      <c r="NEH177"/>
      <c r="NEI177"/>
      <c r="NEJ177"/>
      <c r="NEK177"/>
      <c r="NEL177"/>
      <c r="NEM177"/>
      <c r="NEN177"/>
      <c r="NEO177"/>
      <c r="NEP177"/>
      <c r="NEQ177"/>
      <c r="NER177"/>
      <c r="NES177"/>
      <c r="NET177"/>
      <c r="NEU177"/>
      <c r="NEV177"/>
      <c r="NEW177"/>
      <c r="NEX177"/>
      <c r="NEY177"/>
      <c r="NEZ177"/>
      <c r="NFA177"/>
      <c r="NFB177"/>
      <c r="NFC177"/>
      <c r="NFD177"/>
      <c r="NFE177"/>
      <c r="NFF177"/>
      <c r="NFG177"/>
      <c r="NFH177"/>
      <c r="NFI177"/>
      <c r="NFJ177"/>
      <c r="NFK177"/>
      <c r="NFL177"/>
      <c r="NFM177"/>
      <c r="NFN177"/>
      <c r="NFO177"/>
      <c r="NFP177"/>
      <c r="NFQ177"/>
      <c r="NFR177"/>
      <c r="NFS177"/>
      <c r="NFT177"/>
      <c r="NFU177"/>
      <c r="NFV177"/>
      <c r="NFW177"/>
      <c r="NFX177"/>
      <c r="NFY177"/>
      <c r="NFZ177"/>
      <c r="NGA177"/>
      <c r="NGB177"/>
      <c r="NGC177"/>
      <c r="NGD177"/>
      <c r="NGE177"/>
      <c r="NGF177"/>
      <c r="NGG177"/>
      <c r="NGH177"/>
      <c r="NGI177"/>
      <c r="NGJ177"/>
      <c r="NGK177"/>
      <c r="NGL177"/>
      <c r="NGM177"/>
      <c r="NGN177"/>
      <c r="NGO177"/>
      <c r="NGP177"/>
      <c r="NGQ177"/>
      <c r="NGR177"/>
      <c r="NGS177"/>
      <c r="NGT177"/>
      <c r="NGU177"/>
      <c r="NGV177"/>
      <c r="NGW177"/>
      <c r="NGX177"/>
      <c r="NGY177"/>
      <c r="NGZ177"/>
      <c r="NHA177"/>
      <c r="NHB177"/>
      <c r="NHC177"/>
      <c r="NHD177"/>
      <c r="NHE177"/>
      <c r="NHF177"/>
      <c r="NHG177"/>
      <c r="NHH177"/>
      <c r="NHI177"/>
      <c r="NHJ177"/>
      <c r="NHK177"/>
      <c r="NHL177"/>
      <c r="NHM177"/>
      <c r="NHN177"/>
      <c r="NHO177"/>
      <c r="NHP177"/>
      <c r="NHQ177"/>
      <c r="NHR177"/>
      <c r="NHS177"/>
      <c r="NHT177"/>
      <c r="NHU177"/>
      <c r="NHV177"/>
      <c r="NHW177"/>
      <c r="NHX177"/>
      <c r="NHY177"/>
      <c r="NHZ177"/>
      <c r="NIA177"/>
      <c r="NIB177"/>
      <c r="NIC177"/>
      <c r="NID177"/>
      <c r="NIE177"/>
      <c r="NIF177"/>
      <c r="NIG177"/>
      <c r="NIH177"/>
      <c r="NII177"/>
      <c r="NIJ177"/>
      <c r="NIK177"/>
      <c r="NIL177"/>
      <c r="NIM177"/>
      <c r="NIN177"/>
      <c r="NIO177"/>
      <c r="NIP177"/>
      <c r="NIQ177"/>
      <c r="NIR177"/>
      <c r="NIS177"/>
      <c r="NIT177"/>
      <c r="NIU177"/>
      <c r="NIV177"/>
      <c r="NIW177"/>
      <c r="NIX177"/>
      <c r="NIY177"/>
      <c r="NIZ177"/>
      <c r="NJA177"/>
      <c r="NJB177"/>
      <c r="NJC177"/>
      <c r="NJD177"/>
      <c r="NJE177"/>
      <c r="NJF177"/>
      <c r="NJG177"/>
      <c r="NJH177"/>
      <c r="NJI177"/>
      <c r="NJJ177"/>
      <c r="NJK177"/>
      <c r="NJL177"/>
      <c r="NJM177"/>
      <c r="NJN177"/>
      <c r="NJO177"/>
      <c r="NJP177"/>
      <c r="NJQ177"/>
      <c r="NJR177"/>
      <c r="NJS177"/>
      <c r="NJT177"/>
      <c r="NJU177"/>
      <c r="NJV177"/>
      <c r="NJW177"/>
      <c r="NJX177"/>
      <c r="NJY177"/>
      <c r="NJZ177"/>
      <c r="NKA177"/>
      <c r="NKB177"/>
      <c r="NKC177"/>
      <c r="NKD177"/>
      <c r="NKE177"/>
      <c r="NKF177"/>
      <c r="NKG177"/>
      <c r="NKH177"/>
      <c r="NKI177"/>
      <c r="NKJ177"/>
      <c r="NKK177"/>
      <c r="NKL177"/>
      <c r="NKM177"/>
      <c r="NKN177"/>
      <c r="NKO177"/>
      <c r="NKP177"/>
      <c r="NKQ177"/>
      <c r="NKR177"/>
      <c r="NKS177"/>
      <c r="NKT177"/>
      <c r="NKU177"/>
      <c r="NKV177"/>
      <c r="NKW177"/>
      <c r="NKX177"/>
      <c r="NKY177"/>
      <c r="NKZ177"/>
      <c r="NLA177"/>
      <c r="NLB177"/>
      <c r="NLC177"/>
      <c r="NLD177"/>
      <c r="NLE177"/>
      <c r="NLF177"/>
      <c r="NLG177"/>
      <c r="NLH177"/>
      <c r="NLI177"/>
      <c r="NLJ177"/>
      <c r="NLK177"/>
      <c r="NLL177"/>
      <c r="NLM177"/>
      <c r="NLN177"/>
      <c r="NLO177"/>
      <c r="NLP177"/>
      <c r="NLQ177"/>
      <c r="NLR177"/>
      <c r="NLS177"/>
      <c r="NLT177"/>
      <c r="NLU177"/>
      <c r="NLV177"/>
      <c r="NLW177"/>
      <c r="NLX177"/>
      <c r="NLY177"/>
      <c r="NLZ177"/>
      <c r="NMA177"/>
      <c r="NMB177"/>
      <c r="NMC177"/>
      <c r="NMD177"/>
      <c r="NME177"/>
      <c r="NMF177"/>
      <c r="NMG177"/>
      <c r="NMH177"/>
      <c r="NMI177"/>
      <c r="NMJ177"/>
      <c r="NMK177"/>
      <c r="NML177"/>
      <c r="NMM177"/>
      <c r="NMN177"/>
      <c r="NMO177"/>
      <c r="NMP177"/>
      <c r="NMQ177"/>
      <c r="NMR177"/>
      <c r="NMS177"/>
      <c r="NMT177"/>
      <c r="NMU177"/>
      <c r="NMV177"/>
      <c r="NMW177"/>
      <c r="NMX177"/>
      <c r="NMY177"/>
      <c r="NMZ177"/>
      <c r="NNA177"/>
      <c r="NNB177"/>
      <c r="NNC177"/>
      <c r="NND177"/>
      <c r="NNE177"/>
      <c r="NNF177"/>
      <c r="NNG177"/>
      <c r="NNH177"/>
      <c r="NNI177"/>
      <c r="NNJ177"/>
      <c r="NNK177"/>
      <c r="NNL177"/>
      <c r="NNM177"/>
      <c r="NNN177"/>
      <c r="NNO177"/>
      <c r="NNP177"/>
      <c r="NNQ177"/>
      <c r="NNR177"/>
      <c r="NNS177"/>
      <c r="NNT177"/>
      <c r="NNU177"/>
      <c r="NNV177"/>
      <c r="NNW177"/>
      <c r="NNX177"/>
      <c r="NNY177"/>
      <c r="NNZ177"/>
      <c r="NOA177"/>
      <c r="NOB177"/>
      <c r="NOC177"/>
      <c r="NOD177"/>
      <c r="NOE177"/>
      <c r="NOF177"/>
      <c r="NOG177"/>
      <c r="NOH177"/>
      <c r="NOI177"/>
      <c r="NOJ177"/>
      <c r="NOK177"/>
      <c r="NOL177"/>
      <c r="NOM177"/>
      <c r="NON177"/>
      <c r="NOO177"/>
      <c r="NOP177"/>
      <c r="NOQ177"/>
      <c r="NOR177"/>
      <c r="NOS177"/>
      <c r="NOT177"/>
      <c r="NOU177"/>
      <c r="NOV177"/>
      <c r="NOW177"/>
      <c r="NOX177"/>
      <c r="NOY177"/>
      <c r="NOZ177"/>
      <c r="NPA177"/>
      <c r="NPB177"/>
      <c r="NPC177"/>
      <c r="NPD177"/>
      <c r="NPE177"/>
      <c r="NPF177"/>
      <c r="NPG177"/>
      <c r="NPH177"/>
      <c r="NPI177"/>
      <c r="NPJ177"/>
      <c r="NPK177"/>
      <c r="NPL177"/>
      <c r="NPM177"/>
      <c r="NPN177"/>
      <c r="NPO177"/>
      <c r="NPP177"/>
      <c r="NPQ177"/>
      <c r="NPR177"/>
      <c r="NPS177"/>
      <c r="NPT177"/>
      <c r="NPU177"/>
      <c r="NPV177"/>
      <c r="NPW177"/>
      <c r="NPX177"/>
      <c r="NPY177"/>
      <c r="NPZ177"/>
      <c r="NQA177"/>
      <c r="NQB177"/>
      <c r="NQC177"/>
      <c r="NQD177"/>
      <c r="NQE177"/>
      <c r="NQF177"/>
      <c r="NQG177"/>
      <c r="NQH177"/>
      <c r="NQI177"/>
      <c r="NQJ177"/>
      <c r="NQK177"/>
      <c r="NQL177"/>
      <c r="NQM177"/>
      <c r="NQN177"/>
      <c r="NQO177"/>
      <c r="NQP177"/>
      <c r="NQQ177"/>
      <c r="NQR177"/>
      <c r="NQS177"/>
      <c r="NQT177"/>
      <c r="NQU177"/>
      <c r="NQV177"/>
      <c r="NQW177"/>
      <c r="NQX177"/>
      <c r="NQY177"/>
      <c r="NQZ177"/>
      <c r="NRA177"/>
      <c r="NRB177"/>
      <c r="NRC177"/>
      <c r="NRD177"/>
      <c r="NRE177"/>
      <c r="NRF177"/>
      <c r="NRG177"/>
      <c r="NRH177"/>
      <c r="NRI177"/>
      <c r="NRJ177"/>
      <c r="NRK177"/>
      <c r="NRL177"/>
      <c r="NRM177"/>
      <c r="NRN177"/>
      <c r="NRO177"/>
      <c r="NRP177"/>
      <c r="NRQ177"/>
      <c r="NRR177"/>
      <c r="NRS177"/>
      <c r="NRT177"/>
      <c r="NRU177"/>
      <c r="NRV177"/>
      <c r="NRW177"/>
      <c r="NRX177"/>
      <c r="NRY177"/>
      <c r="NRZ177"/>
      <c r="NSA177"/>
      <c r="NSB177"/>
      <c r="NSC177"/>
      <c r="NSD177"/>
      <c r="NSE177"/>
      <c r="NSF177"/>
      <c r="NSG177"/>
      <c r="NSH177"/>
      <c r="NSI177"/>
      <c r="NSJ177"/>
      <c r="NSK177"/>
      <c r="NSL177"/>
      <c r="NSM177"/>
      <c r="NSN177"/>
      <c r="NSO177"/>
      <c r="NSP177"/>
      <c r="NSQ177"/>
      <c r="NSR177"/>
      <c r="NSS177"/>
      <c r="NST177"/>
      <c r="NSU177"/>
      <c r="NSV177"/>
      <c r="NSW177"/>
      <c r="NSX177"/>
      <c r="NSY177"/>
      <c r="NSZ177"/>
      <c r="NTA177"/>
      <c r="NTB177"/>
      <c r="NTC177"/>
      <c r="NTD177"/>
      <c r="NTE177"/>
      <c r="NTF177"/>
      <c r="NTG177"/>
      <c r="NTH177"/>
      <c r="NTI177"/>
      <c r="NTJ177"/>
      <c r="NTK177"/>
      <c r="NTL177"/>
      <c r="NTM177"/>
      <c r="NTN177"/>
      <c r="NTO177"/>
      <c r="NTP177"/>
      <c r="NTQ177"/>
      <c r="NTR177"/>
      <c r="NTS177"/>
      <c r="NTT177"/>
      <c r="NTU177"/>
      <c r="NTV177"/>
      <c r="NTW177"/>
      <c r="NTX177"/>
      <c r="NTY177"/>
      <c r="NTZ177"/>
      <c r="NUA177"/>
      <c r="NUB177"/>
      <c r="NUC177"/>
      <c r="NUD177"/>
      <c r="NUE177"/>
      <c r="NUF177"/>
      <c r="NUG177"/>
      <c r="NUH177"/>
      <c r="NUI177"/>
      <c r="NUJ177"/>
      <c r="NUK177"/>
      <c r="NUL177"/>
      <c r="NUM177"/>
      <c r="NUN177"/>
      <c r="NUO177"/>
      <c r="NUP177"/>
      <c r="NUQ177"/>
      <c r="NUR177"/>
      <c r="NUS177"/>
      <c r="NUT177"/>
      <c r="NUU177"/>
      <c r="NUV177"/>
      <c r="NUW177"/>
      <c r="NUX177"/>
      <c r="NUY177"/>
      <c r="NUZ177"/>
      <c r="NVA177"/>
      <c r="NVB177"/>
      <c r="NVC177"/>
      <c r="NVD177"/>
      <c r="NVE177"/>
      <c r="NVF177"/>
      <c r="NVG177"/>
      <c r="NVH177"/>
      <c r="NVI177"/>
      <c r="NVJ177"/>
      <c r="NVK177"/>
      <c r="NVL177"/>
      <c r="NVM177"/>
      <c r="NVN177"/>
      <c r="NVO177"/>
      <c r="NVP177"/>
      <c r="NVQ177"/>
      <c r="NVR177"/>
      <c r="NVS177"/>
      <c r="NVT177"/>
      <c r="NVU177"/>
      <c r="NVV177"/>
      <c r="NVW177"/>
      <c r="NVX177"/>
      <c r="NVY177"/>
      <c r="NVZ177"/>
      <c r="NWA177"/>
      <c r="NWB177"/>
      <c r="NWC177"/>
      <c r="NWD177"/>
      <c r="NWE177"/>
      <c r="NWF177"/>
      <c r="NWG177"/>
      <c r="NWH177"/>
      <c r="NWI177"/>
      <c r="NWJ177"/>
      <c r="NWK177"/>
      <c r="NWL177"/>
      <c r="NWM177"/>
      <c r="NWN177"/>
      <c r="NWO177"/>
      <c r="NWP177"/>
      <c r="NWQ177"/>
      <c r="NWR177"/>
      <c r="NWS177"/>
      <c r="NWT177"/>
      <c r="NWU177"/>
      <c r="NWV177"/>
      <c r="NWW177"/>
      <c r="NWX177"/>
      <c r="NWY177"/>
      <c r="NWZ177"/>
      <c r="NXA177"/>
      <c r="NXB177"/>
      <c r="NXC177"/>
      <c r="NXD177"/>
      <c r="NXE177"/>
      <c r="NXF177"/>
      <c r="NXG177"/>
      <c r="NXH177"/>
      <c r="NXI177"/>
      <c r="NXJ177"/>
      <c r="NXK177"/>
      <c r="NXL177"/>
      <c r="NXM177"/>
      <c r="NXN177"/>
      <c r="NXO177"/>
      <c r="NXP177"/>
      <c r="NXQ177"/>
      <c r="NXR177"/>
      <c r="NXS177"/>
      <c r="NXT177"/>
      <c r="NXU177"/>
      <c r="NXV177"/>
      <c r="NXW177"/>
      <c r="NXX177"/>
      <c r="NXY177"/>
      <c r="NXZ177"/>
      <c r="NYA177"/>
      <c r="NYB177"/>
      <c r="NYC177"/>
      <c r="NYD177"/>
      <c r="NYE177"/>
      <c r="NYF177"/>
      <c r="NYG177"/>
      <c r="NYH177"/>
      <c r="NYI177"/>
      <c r="NYJ177"/>
      <c r="NYK177"/>
      <c r="NYL177"/>
      <c r="NYM177"/>
      <c r="NYN177"/>
      <c r="NYO177"/>
      <c r="NYP177"/>
      <c r="NYQ177"/>
      <c r="NYR177"/>
      <c r="NYS177"/>
      <c r="NYT177"/>
      <c r="NYU177"/>
      <c r="NYV177"/>
      <c r="NYW177"/>
      <c r="NYX177"/>
      <c r="NYY177"/>
      <c r="NYZ177"/>
      <c r="NZA177"/>
      <c r="NZB177"/>
      <c r="NZC177"/>
      <c r="NZD177"/>
      <c r="NZE177"/>
      <c r="NZF177"/>
      <c r="NZG177"/>
      <c r="NZH177"/>
      <c r="NZI177"/>
      <c r="NZJ177"/>
      <c r="NZK177"/>
      <c r="NZL177"/>
      <c r="NZM177"/>
      <c r="NZN177"/>
      <c r="NZO177"/>
      <c r="NZP177"/>
      <c r="NZQ177"/>
      <c r="NZR177"/>
      <c r="NZS177"/>
      <c r="NZT177"/>
      <c r="NZU177"/>
      <c r="NZV177"/>
      <c r="NZW177"/>
      <c r="NZX177"/>
      <c r="NZY177"/>
      <c r="NZZ177"/>
      <c r="OAA177"/>
      <c r="OAB177"/>
      <c r="OAC177"/>
      <c r="OAD177"/>
      <c r="OAE177"/>
      <c r="OAF177"/>
      <c r="OAG177"/>
      <c r="OAH177"/>
      <c r="OAI177"/>
      <c r="OAJ177"/>
      <c r="OAK177"/>
      <c r="OAL177"/>
      <c r="OAM177"/>
      <c r="OAN177"/>
      <c r="OAO177"/>
      <c r="OAP177"/>
      <c r="OAQ177"/>
      <c r="OAR177"/>
      <c r="OAS177"/>
      <c r="OAT177"/>
      <c r="OAU177"/>
      <c r="OAV177"/>
      <c r="OAW177"/>
      <c r="OAX177"/>
      <c r="OAY177"/>
      <c r="OAZ177"/>
      <c r="OBA177"/>
      <c r="OBB177"/>
      <c r="OBC177"/>
      <c r="OBD177"/>
      <c r="OBE177"/>
      <c r="OBF177"/>
      <c r="OBG177"/>
      <c r="OBH177"/>
      <c r="OBI177"/>
      <c r="OBJ177"/>
      <c r="OBK177"/>
      <c r="OBL177"/>
      <c r="OBM177"/>
      <c r="OBN177"/>
      <c r="OBO177"/>
      <c r="OBP177"/>
      <c r="OBQ177"/>
      <c r="OBR177"/>
      <c r="OBS177"/>
      <c r="OBT177"/>
      <c r="OBU177"/>
      <c r="OBV177"/>
      <c r="OBW177"/>
      <c r="OBX177"/>
      <c r="OBY177"/>
      <c r="OBZ177"/>
      <c r="OCA177"/>
      <c r="OCB177"/>
      <c r="OCC177"/>
      <c r="OCD177"/>
      <c r="OCE177"/>
      <c r="OCF177"/>
      <c r="OCG177"/>
      <c r="OCH177"/>
      <c r="OCI177"/>
      <c r="OCJ177"/>
      <c r="OCK177"/>
      <c r="OCL177"/>
      <c r="OCM177"/>
      <c r="OCN177"/>
      <c r="OCO177"/>
      <c r="OCP177"/>
      <c r="OCQ177"/>
      <c r="OCR177"/>
      <c r="OCS177"/>
      <c r="OCT177"/>
      <c r="OCU177"/>
      <c r="OCV177"/>
      <c r="OCW177"/>
      <c r="OCX177"/>
      <c r="OCY177"/>
      <c r="OCZ177"/>
      <c r="ODA177"/>
      <c r="ODB177"/>
      <c r="ODC177"/>
      <c r="ODD177"/>
      <c r="ODE177"/>
      <c r="ODF177"/>
      <c r="ODG177"/>
      <c r="ODH177"/>
      <c r="ODI177"/>
      <c r="ODJ177"/>
      <c r="ODK177"/>
      <c r="ODL177"/>
      <c r="ODM177"/>
      <c r="ODN177"/>
      <c r="ODO177"/>
      <c r="ODP177"/>
      <c r="ODQ177"/>
      <c r="ODR177"/>
      <c r="ODS177"/>
      <c r="ODT177"/>
      <c r="ODU177"/>
      <c r="ODV177"/>
      <c r="ODW177"/>
      <c r="ODX177"/>
      <c r="ODY177"/>
      <c r="ODZ177"/>
      <c r="OEA177"/>
      <c r="OEB177"/>
      <c r="OEC177"/>
      <c r="OED177"/>
      <c r="OEE177"/>
      <c r="OEF177"/>
      <c r="OEG177"/>
      <c r="OEH177"/>
      <c r="OEI177"/>
      <c r="OEJ177"/>
      <c r="OEK177"/>
      <c r="OEL177"/>
      <c r="OEM177"/>
      <c r="OEN177"/>
      <c r="OEO177"/>
      <c r="OEP177"/>
      <c r="OEQ177"/>
      <c r="OER177"/>
      <c r="OES177"/>
      <c r="OET177"/>
      <c r="OEU177"/>
      <c r="OEV177"/>
      <c r="OEW177"/>
      <c r="OEX177"/>
      <c r="OEY177"/>
      <c r="OEZ177"/>
      <c r="OFA177"/>
      <c r="OFB177"/>
      <c r="OFC177"/>
      <c r="OFD177"/>
      <c r="OFE177"/>
      <c r="OFF177"/>
      <c r="OFG177"/>
      <c r="OFH177"/>
      <c r="OFI177"/>
      <c r="OFJ177"/>
      <c r="OFK177"/>
      <c r="OFL177"/>
      <c r="OFM177"/>
      <c r="OFN177"/>
      <c r="OFO177"/>
      <c r="OFP177"/>
      <c r="OFQ177"/>
      <c r="OFR177"/>
      <c r="OFS177"/>
      <c r="OFT177"/>
      <c r="OFU177"/>
      <c r="OFV177"/>
      <c r="OFW177"/>
      <c r="OFX177"/>
      <c r="OFY177"/>
      <c r="OFZ177"/>
      <c r="OGA177"/>
      <c r="OGB177"/>
      <c r="OGC177"/>
      <c r="OGD177"/>
      <c r="OGE177"/>
      <c r="OGF177"/>
      <c r="OGG177"/>
      <c r="OGH177"/>
      <c r="OGI177"/>
      <c r="OGJ177"/>
      <c r="OGK177"/>
      <c r="OGL177"/>
      <c r="OGM177"/>
      <c r="OGN177"/>
      <c r="OGO177"/>
      <c r="OGP177"/>
      <c r="OGQ177"/>
      <c r="OGR177"/>
      <c r="OGS177"/>
      <c r="OGT177"/>
      <c r="OGU177"/>
      <c r="OGV177"/>
      <c r="OGW177"/>
      <c r="OGX177"/>
      <c r="OGY177"/>
      <c r="OGZ177"/>
      <c r="OHA177"/>
      <c r="OHB177"/>
      <c r="OHC177"/>
      <c r="OHD177"/>
      <c r="OHE177"/>
      <c r="OHF177"/>
      <c r="OHG177"/>
      <c r="OHH177"/>
      <c r="OHI177"/>
      <c r="OHJ177"/>
      <c r="OHK177"/>
      <c r="OHL177"/>
      <c r="OHM177"/>
      <c r="OHN177"/>
      <c r="OHO177"/>
      <c r="OHP177"/>
      <c r="OHQ177"/>
      <c r="OHR177"/>
      <c r="OHS177"/>
      <c r="OHT177"/>
      <c r="OHU177"/>
      <c r="OHV177"/>
      <c r="OHW177"/>
      <c r="OHX177"/>
      <c r="OHY177"/>
      <c r="OHZ177"/>
      <c r="OIA177"/>
      <c r="OIB177"/>
      <c r="OIC177"/>
      <c r="OID177"/>
      <c r="OIE177"/>
      <c r="OIF177"/>
      <c r="OIG177"/>
      <c r="OIH177"/>
      <c r="OII177"/>
      <c r="OIJ177"/>
      <c r="OIK177"/>
      <c r="OIL177"/>
      <c r="OIM177"/>
      <c r="OIN177"/>
      <c r="OIO177"/>
      <c r="OIP177"/>
      <c r="OIQ177"/>
      <c r="OIR177"/>
      <c r="OIS177"/>
      <c r="OIT177"/>
      <c r="OIU177"/>
      <c r="OIV177"/>
      <c r="OIW177"/>
      <c r="OIX177"/>
      <c r="OIY177"/>
      <c r="OIZ177"/>
      <c r="OJA177"/>
      <c r="OJB177"/>
      <c r="OJC177"/>
      <c r="OJD177"/>
      <c r="OJE177"/>
      <c r="OJF177"/>
      <c r="OJG177"/>
      <c r="OJH177"/>
      <c r="OJI177"/>
      <c r="OJJ177"/>
      <c r="OJK177"/>
      <c r="OJL177"/>
      <c r="OJM177"/>
      <c r="OJN177"/>
      <c r="OJO177"/>
      <c r="OJP177"/>
      <c r="OJQ177"/>
      <c r="OJR177"/>
      <c r="OJS177"/>
      <c r="OJT177"/>
      <c r="OJU177"/>
      <c r="OJV177"/>
      <c r="OJW177"/>
      <c r="OJX177"/>
      <c r="OJY177"/>
      <c r="OJZ177"/>
      <c r="OKA177"/>
      <c r="OKB177"/>
      <c r="OKC177"/>
      <c r="OKD177"/>
      <c r="OKE177"/>
      <c r="OKF177"/>
      <c r="OKG177"/>
      <c r="OKH177"/>
      <c r="OKI177"/>
      <c r="OKJ177"/>
      <c r="OKK177"/>
      <c r="OKL177"/>
      <c r="OKM177"/>
      <c r="OKN177"/>
      <c r="OKO177"/>
      <c r="OKP177"/>
      <c r="OKQ177"/>
      <c r="OKR177"/>
      <c r="OKS177"/>
      <c r="OKT177"/>
      <c r="OKU177"/>
      <c r="OKV177"/>
      <c r="OKW177"/>
      <c r="OKX177"/>
      <c r="OKY177"/>
      <c r="OKZ177"/>
      <c r="OLA177"/>
      <c r="OLB177"/>
      <c r="OLC177"/>
      <c r="OLD177"/>
      <c r="OLE177"/>
      <c r="OLF177"/>
      <c r="OLG177"/>
      <c r="OLH177"/>
      <c r="OLI177"/>
      <c r="OLJ177"/>
      <c r="OLK177"/>
      <c r="OLL177"/>
      <c r="OLM177"/>
      <c r="OLN177"/>
      <c r="OLO177"/>
      <c r="OLP177"/>
      <c r="OLQ177"/>
      <c r="OLR177"/>
      <c r="OLS177"/>
      <c r="OLT177"/>
      <c r="OLU177"/>
      <c r="OLV177"/>
      <c r="OLW177"/>
      <c r="OLX177"/>
      <c r="OLY177"/>
      <c r="OLZ177"/>
      <c r="OMA177"/>
      <c r="OMB177"/>
      <c r="OMC177"/>
      <c r="OMD177"/>
      <c r="OME177"/>
      <c r="OMF177"/>
      <c r="OMG177"/>
      <c r="OMH177"/>
      <c r="OMI177"/>
      <c r="OMJ177"/>
      <c r="OMK177"/>
      <c r="OML177"/>
      <c r="OMM177"/>
      <c r="OMN177"/>
      <c r="OMO177"/>
      <c r="OMP177"/>
      <c r="OMQ177"/>
      <c r="OMR177"/>
      <c r="OMS177"/>
      <c r="OMT177"/>
      <c r="OMU177"/>
      <c r="OMV177"/>
      <c r="OMW177"/>
      <c r="OMX177"/>
      <c r="OMY177"/>
      <c r="OMZ177"/>
      <c r="ONA177"/>
      <c r="ONB177"/>
      <c r="ONC177"/>
      <c r="OND177"/>
      <c r="ONE177"/>
      <c r="ONF177"/>
      <c r="ONG177"/>
      <c r="ONH177"/>
      <c r="ONI177"/>
      <c r="ONJ177"/>
      <c r="ONK177"/>
      <c r="ONL177"/>
      <c r="ONM177"/>
      <c r="ONN177"/>
      <c r="ONO177"/>
      <c r="ONP177"/>
      <c r="ONQ177"/>
      <c r="ONR177"/>
      <c r="ONS177"/>
      <c r="ONT177"/>
      <c r="ONU177"/>
      <c r="ONV177"/>
      <c r="ONW177"/>
      <c r="ONX177"/>
      <c r="ONY177"/>
      <c r="ONZ177"/>
      <c r="OOA177"/>
      <c r="OOB177"/>
      <c r="OOC177"/>
      <c r="OOD177"/>
      <c r="OOE177"/>
      <c r="OOF177"/>
      <c r="OOG177"/>
      <c r="OOH177"/>
      <c r="OOI177"/>
      <c r="OOJ177"/>
      <c r="OOK177"/>
      <c r="OOL177"/>
      <c r="OOM177"/>
      <c r="OON177"/>
      <c r="OOO177"/>
      <c r="OOP177"/>
      <c r="OOQ177"/>
      <c r="OOR177"/>
      <c r="OOS177"/>
      <c r="OOT177"/>
      <c r="OOU177"/>
      <c r="OOV177"/>
      <c r="OOW177"/>
      <c r="OOX177"/>
      <c r="OOY177"/>
      <c r="OOZ177"/>
      <c r="OPA177"/>
      <c r="OPB177"/>
      <c r="OPC177"/>
      <c r="OPD177"/>
      <c r="OPE177"/>
      <c r="OPF177"/>
      <c r="OPG177"/>
      <c r="OPH177"/>
      <c r="OPI177"/>
      <c r="OPJ177"/>
      <c r="OPK177"/>
      <c r="OPL177"/>
      <c r="OPM177"/>
      <c r="OPN177"/>
      <c r="OPO177"/>
      <c r="OPP177"/>
      <c r="OPQ177"/>
      <c r="OPR177"/>
      <c r="OPS177"/>
      <c r="OPT177"/>
      <c r="OPU177"/>
      <c r="OPV177"/>
      <c r="OPW177"/>
      <c r="OPX177"/>
      <c r="OPY177"/>
      <c r="OPZ177"/>
      <c r="OQA177"/>
      <c r="OQB177"/>
      <c r="OQC177"/>
      <c r="OQD177"/>
      <c r="OQE177"/>
      <c r="OQF177"/>
      <c r="OQG177"/>
      <c r="OQH177"/>
      <c r="OQI177"/>
      <c r="OQJ177"/>
      <c r="OQK177"/>
      <c r="OQL177"/>
      <c r="OQM177"/>
      <c r="OQN177"/>
      <c r="OQO177"/>
      <c r="OQP177"/>
      <c r="OQQ177"/>
      <c r="OQR177"/>
      <c r="OQS177"/>
      <c r="OQT177"/>
      <c r="OQU177"/>
      <c r="OQV177"/>
      <c r="OQW177"/>
      <c r="OQX177"/>
      <c r="OQY177"/>
      <c r="OQZ177"/>
      <c r="ORA177"/>
      <c r="ORB177"/>
      <c r="ORC177"/>
      <c r="ORD177"/>
      <c r="ORE177"/>
      <c r="ORF177"/>
      <c r="ORG177"/>
      <c r="ORH177"/>
      <c r="ORI177"/>
      <c r="ORJ177"/>
      <c r="ORK177"/>
      <c r="ORL177"/>
      <c r="ORM177"/>
      <c r="ORN177"/>
      <c r="ORO177"/>
      <c r="ORP177"/>
      <c r="ORQ177"/>
      <c r="ORR177"/>
      <c r="ORS177"/>
      <c r="ORT177"/>
      <c r="ORU177"/>
      <c r="ORV177"/>
      <c r="ORW177"/>
      <c r="ORX177"/>
      <c r="ORY177"/>
      <c r="ORZ177"/>
      <c r="OSA177"/>
      <c r="OSB177"/>
      <c r="OSC177"/>
      <c r="OSD177"/>
      <c r="OSE177"/>
      <c r="OSF177"/>
      <c r="OSG177"/>
      <c r="OSH177"/>
      <c r="OSI177"/>
      <c r="OSJ177"/>
      <c r="OSK177"/>
      <c r="OSL177"/>
      <c r="OSM177"/>
      <c r="OSN177"/>
      <c r="OSO177"/>
      <c r="OSP177"/>
      <c r="OSQ177"/>
      <c r="OSR177"/>
      <c r="OSS177"/>
      <c r="OST177"/>
      <c r="OSU177"/>
      <c r="OSV177"/>
      <c r="OSW177"/>
      <c r="OSX177"/>
      <c r="OSY177"/>
      <c r="OSZ177"/>
      <c r="OTA177"/>
      <c r="OTB177"/>
      <c r="OTC177"/>
      <c r="OTD177"/>
      <c r="OTE177"/>
      <c r="OTF177"/>
      <c r="OTG177"/>
      <c r="OTH177"/>
      <c r="OTI177"/>
      <c r="OTJ177"/>
      <c r="OTK177"/>
      <c r="OTL177"/>
      <c r="OTM177"/>
      <c r="OTN177"/>
      <c r="OTO177"/>
      <c r="OTP177"/>
      <c r="OTQ177"/>
      <c r="OTR177"/>
      <c r="OTS177"/>
      <c r="OTT177"/>
      <c r="OTU177"/>
      <c r="OTV177"/>
      <c r="OTW177"/>
      <c r="OTX177"/>
      <c r="OTY177"/>
      <c r="OTZ177"/>
      <c r="OUA177"/>
      <c r="OUB177"/>
      <c r="OUC177"/>
      <c r="OUD177"/>
      <c r="OUE177"/>
      <c r="OUF177"/>
      <c r="OUG177"/>
      <c r="OUH177"/>
      <c r="OUI177"/>
      <c r="OUJ177"/>
      <c r="OUK177"/>
      <c r="OUL177"/>
      <c r="OUM177"/>
      <c r="OUN177"/>
      <c r="OUO177"/>
      <c r="OUP177"/>
      <c r="OUQ177"/>
      <c r="OUR177"/>
      <c r="OUS177"/>
      <c r="OUT177"/>
      <c r="OUU177"/>
      <c r="OUV177"/>
      <c r="OUW177"/>
      <c r="OUX177"/>
      <c r="OUY177"/>
      <c r="OUZ177"/>
      <c r="OVA177"/>
      <c r="OVB177"/>
      <c r="OVC177"/>
      <c r="OVD177"/>
      <c r="OVE177"/>
      <c r="OVF177"/>
      <c r="OVG177"/>
      <c r="OVH177"/>
      <c r="OVI177"/>
      <c r="OVJ177"/>
      <c r="OVK177"/>
      <c r="OVL177"/>
      <c r="OVM177"/>
      <c r="OVN177"/>
      <c r="OVO177"/>
      <c r="OVP177"/>
      <c r="OVQ177"/>
      <c r="OVR177"/>
      <c r="OVS177"/>
      <c r="OVT177"/>
      <c r="OVU177"/>
      <c r="OVV177"/>
      <c r="OVW177"/>
      <c r="OVX177"/>
      <c r="OVY177"/>
      <c r="OVZ177"/>
      <c r="OWA177"/>
      <c r="OWB177"/>
      <c r="OWC177"/>
      <c r="OWD177"/>
      <c r="OWE177"/>
      <c r="OWF177"/>
      <c r="OWG177"/>
      <c r="OWH177"/>
      <c r="OWI177"/>
      <c r="OWJ177"/>
      <c r="OWK177"/>
      <c r="OWL177"/>
      <c r="OWM177"/>
      <c r="OWN177"/>
      <c r="OWO177"/>
      <c r="OWP177"/>
      <c r="OWQ177"/>
      <c r="OWR177"/>
      <c r="OWS177"/>
      <c r="OWT177"/>
      <c r="OWU177"/>
      <c r="OWV177"/>
      <c r="OWW177"/>
      <c r="OWX177"/>
      <c r="OWY177"/>
      <c r="OWZ177"/>
      <c r="OXA177"/>
      <c r="OXB177"/>
      <c r="OXC177"/>
      <c r="OXD177"/>
      <c r="OXE177"/>
      <c r="OXF177"/>
      <c r="OXG177"/>
      <c r="OXH177"/>
      <c r="OXI177"/>
      <c r="OXJ177"/>
      <c r="OXK177"/>
      <c r="OXL177"/>
      <c r="OXM177"/>
      <c r="OXN177"/>
      <c r="OXO177"/>
      <c r="OXP177"/>
      <c r="OXQ177"/>
      <c r="OXR177"/>
      <c r="OXS177"/>
      <c r="OXT177"/>
      <c r="OXU177"/>
      <c r="OXV177"/>
      <c r="OXW177"/>
      <c r="OXX177"/>
      <c r="OXY177"/>
      <c r="OXZ177"/>
      <c r="OYA177"/>
      <c r="OYB177"/>
      <c r="OYC177"/>
      <c r="OYD177"/>
      <c r="OYE177"/>
      <c r="OYF177"/>
      <c r="OYG177"/>
      <c r="OYH177"/>
      <c r="OYI177"/>
      <c r="OYJ177"/>
      <c r="OYK177"/>
      <c r="OYL177"/>
      <c r="OYM177"/>
      <c r="OYN177"/>
      <c r="OYO177"/>
      <c r="OYP177"/>
      <c r="OYQ177"/>
      <c r="OYR177"/>
      <c r="OYS177"/>
      <c r="OYT177"/>
      <c r="OYU177"/>
      <c r="OYV177"/>
      <c r="OYW177"/>
      <c r="OYX177"/>
      <c r="OYY177"/>
      <c r="OYZ177"/>
      <c r="OZA177"/>
      <c r="OZB177"/>
      <c r="OZC177"/>
      <c r="OZD177"/>
      <c r="OZE177"/>
      <c r="OZF177"/>
      <c r="OZG177"/>
      <c r="OZH177"/>
      <c r="OZI177"/>
      <c r="OZJ177"/>
      <c r="OZK177"/>
      <c r="OZL177"/>
      <c r="OZM177"/>
      <c r="OZN177"/>
      <c r="OZO177"/>
      <c r="OZP177"/>
      <c r="OZQ177"/>
      <c r="OZR177"/>
      <c r="OZS177"/>
      <c r="OZT177"/>
      <c r="OZU177"/>
      <c r="OZV177"/>
      <c r="OZW177"/>
      <c r="OZX177"/>
      <c r="OZY177"/>
      <c r="OZZ177"/>
      <c r="PAA177"/>
      <c r="PAB177"/>
      <c r="PAC177"/>
      <c r="PAD177"/>
      <c r="PAE177"/>
      <c r="PAF177"/>
      <c r="PAG177"/>
      <c r="PAH177"/>
      <c r="PAI177"/>
      <c r="PAJ177"/>
      <c r="PAK177"/>
      <c r="PAL177"/>
      <c r="PAM177"/>
      <c r="PAN177"/>
      <c r="PAO177"/>
      <c r="PAP177"/>
      <c r="PAQ177"/>
      <c r="PAR177"/>
      <c r="PAS177"/>
      <c r="PAT177"/>
      <c r="PAU177"/>
      <c r="PAV177"/>
      <c r="PAW177"/>
      <c r="PAX177"/>
      <c r="PAY177"/>
      <c r="PAZ177"/>
      <c r="PBA177"/>
      <c r="PBB177"/>
      <c r="PBC177"/>
      <c r="PBD177"/>
      <c r="PBE177"/>
      <c r="PBF177"/>
      <c r="PBG177"/>
      <c r="PBH177"/>
      <c r="PBI177"/>
      <c r="PBJ177"/>
      <c r="PBK177"/>
      <c r="PBL177"/>
      <c r="PBM177"/>
      <c r="PBN177"/>
      <c r="PBO177"/>
      <c r="PBP177"/>
      <c r="PBQ177"/>
      <c r="PBR177"/>
      <c r="PBS177"/>
      <c r="PBT177"/>
      <c r="PBU177"/>
      <c r="PBV177"/>
      <c r="PBW177"/>
      <c r="PBX177"/>
      <c r="PBY177"/>
      <c r="PBZ177"/>
      <c r="PCA177"/>
      <c r="PCB177"/>
      <c r="PCC177"/>
      <c r="PCD177"/>
      <c r="PCE177"/>
      <c r="PCF177"/>
      <c r="PCG177"/>
      <c r="PCH177"/>
      <c r="PCI177"/>
      <c r="PCJ177"/>
      <c r="PCK177"/>
      <c r="PCL177"/>
      <c r="PCM177"/>
      <c r="PCN177"/>
      <c r="PCO177"/>
      <c r="PCP177"/>
      <c r="PCQ177"/>
      <c r="PCR177"/>
      <c r="PCS177"/>
      <c r="PCT177"/>
      <c r="PCU177"/>
      <c r="PCV177"/>
      <c r="PCW177"/>
      <c r="PCX177"/>
      <c r="PCY177"/>
      <c r="PCZ177"/>
      <c r="PDA177"/>
      <c r="PDB177"/>
      <c r="PDC177"/>
      <c r="PDD177"/>
      <c r="PDE177"/>
      <c r="PDF177"/>
      <c r="PDG177"/>
      <c r="PDH177"/>
      <c r="PDI177"/>
      <c r="PDJ177"/>
      <c r="PDK177"/>
      <c r="PDL177"/>
      <c r="PDM177"/>
      <c r="PDN177"/>
      <c r="PDO177"/>
      <c r="PDP177"/>
      <c r="PDQ177"/>
      <c r="PDR177"/>
      <c r="PDS177"/>
      <c r="PDT177"/>
      <c r="PDU177"/>
      <c r="PDV177"/>
      <c r="PDW177"/>
      <c r="PDX177"/>
      <c r="PDY177"/>
      <c r="PDZ177"/>
      <c r="PEA177"/>
      <c r="PEB177"/>
      <c r="PEC177"/>
      <c r="PED177"/>
      <c r="PEE177"/>
      <c r="PEF177"/>
      <c r="PEG177"/>
      <c r="PEH177"/>
      <c r="PEI177"/>
      <c r="PEJ177"/>
      <c r="PEK177"/>
      <c r="PEL177"/>
      <c r="PEM177"/>
      <c r="PEN177"/>
      <c r="PEO177"/>
      <c r="PEP177"/>
      <c r="PEQ177"/>
      <c r="PER177"/>
      <c r="PES177"/>
      <c r="PET177"/>
      <c r="PEU177"/>
      <c r="PEV177"/>
      <c r="PEW177"/>
      <c r="PEX177"/>
      <c r="PEY177"/>
      <c r="PEZ177"/>
      <c r="PFA177"/>
      <c r="PFB177"/>
      <c r="PFC177"/>
      <c r="PFD177"/>
      <c r="PFE177"/>
      <c r="PFF177"/>
      <c r="PFG177"/>
      <c r="PFH177"/>
      <c r="PFI177"/>
      <c r="PFJ177"/>
      <c r="PFK177"/>
      <c r="PFL177"/>
      <c r="PFM177"/>
      <c r="PFN177"/>
      <c r="PFO177"/>
      <c r="PFP177"/>
      <c r="PFQ177"/>
      <c r="PFR177"/>
      <c r="PFS177"/>
      <c r="PFT177"/>
      <c r="PFU177"/>
      <c r="PFV177"/>
      <c r="PFW177"/>
      <c r="PFX177"/>
      <c r="PFY177"/>
      <c r="PFZ177"/>
      <c r="PGA177"/>
      <c r="PGB177"/>
      <c r="PGC177"/>
      <c r="PGD177"/>
      <c r="PGE177"/>
      <c r="PGF177"/>
      <c r="PGG177"/>
      <c r="PGH177"/>
      <c r="PGI177"/>
      <c r="PGJ177"/>
      <c r="PGK177"/>
      <c r="PGL177"/>
      <c r="PGM177"/>
      <c r="PGN177"/>
      <c r="PGO177"/>
      <c r="PGP177"/>
      <c r="PGQ177"/>
      <c r="PGR177"/>
      <c r="PGS177"/>
      <c r="PGT177"/>
      <c r="PGU177"/>
      <c r="PGV177"/>
      <c r="PGW177"/>
      <c r="PGX177"/>
      <c r="PGY177"/>
      <c r="PGZ177"/>
      <c r="PHA177"/>
      <c r="PHB177"/>
      <c r="PHC177"/>
      <c r="PHD177"/>
      <c r="PHE177"/>
      <c r="PHF177"/>
      <c r="PHG177"/>
      <c r="PHH177"/>
      <c r="PHI177"/>
      <c r="PHJ177"/>
      <c r="PHK177"/>
      <c r="PHL177"/>
      <c r="PHM177"/>
      <c r="PHN177"/>
      <c r="PHO177"/>
      <c r="PHP177"/>
      <c r="PHQ177"/>
      <c r="PHR177"/>
      <c r="PHS177"/>
      <c r="PHT177"/>
      <c r="PHU177"/>
      <c r="PHV177"/>
      <c r="PHW177"/>
      <c r="PHX177"/>
      <c r="PHY177"/>
      <c r="PHZ177"/>
      <c r="PIA177"/>
      <c r="PIB177"/>
      <c r="PIC177"/>
      <c r="PID177"/>
      <c r="PIE177"/>
      <c r="PIF177"/>
      <c r="PIG177"/>
      <c r="PIH177"/>
      <c r="PII177"/>
      <c r="PIJ177"/>
      <c r="PIK177"/>
      <c r="PIL177"/>
      <c r="PIM177"/>
      <c r="PIN177"/>
      <c r="PIO177"/>
      <c r="PIP177"/>
      <c r="PIQ177"/>
      <c r="PIR177"/>
      <c r="PIS177"/>
      <c r="PIT177"/>
      <c r="PIU177"/>
      <c r="PIV177"/>
      <c r="PIW177"/>
      <c r="PIX177"/>
      <c r="PIY177"/>
      <c r="PIZ177"/>
      <c r="PJA177"/>
      <c r="PJB177"/>
      <c r="PJC177"/>
      <c r="PJD177"/>
      <c r="PJE177"/>
      <c r="PJF177"/>
      <c r="PJG177"/>
      <c r="PJH177"/>
      <c r="PJI177"/>
      <c r="PJJ177"/>
      <c r="PJK177"/>
      <c r="PJL177"/>
      <c r="PJM177"/>
      <c r="PJN177"/>
      <c r="PJO177"/>
      <c r="PJP177"/>
      <c r="PJQ177"/>
      <c r="PJR177"/>
      <c r="PJS177"/>
      <c r="PJT177"/>
      <c r="PJU177"/>
      <c r="PJV177"/>
      <c r="PJW177"/>
      <c r="PJX177"/>
      <c r="PJY177"/>
      <c r="PJZ177"/>
      <c r="PKA177"/>
      <c r="PKB177"/>
      <c r="PKC177"/>
      <c r="PKD177"/>
      <c r="PKE177"/>
      <c r="PKF177"/>
      <c r="PKG177"/>
      <c r="PKH177"/>
      <c r="PKI177"/>
      <c r="PKJ177"/>
      <c r="PKK177"/>
      <c r="PKL177"/>
      <c r="PKM177"/>
      <c r="PKN177"/>
      <c r="PKO177"/>
      <c r="PKP177"/>
      <c r="PKQ177"/>
      <c r="PKR177"/>
      <c r="PKS177"/>
      <c r="PKT177"/>
      <c r="PKU177"/>
      <c r="PKV177"/>
      <c r="PKW177"/>
      <c r="PKX177"/>
      <c r="PKY177"/>
      <c r="PKZ177"/>
      <c r="PLA177"/>
      <c r="PLB177"/>
      <c r="PLC177"/>
      <c r="PLD177"/>
      <c r="PLE177"/>
      <c r="PLF177"/>
      <c r="PLG177"/>
      <c r="PLH177"/>
      <c r="PLI177"/>
      <c r="PLJ177"/>
      <c r="PLK177"/>
      <c r="PLL177"/>
      <c r="PLM177"/>
      <c r="PLN177"/>
      <c r="PLO177"/>
      <c r="PLP177"/>
      <c r="PLQ177"/>
      <c r="PLR177"/>
      <c r="PLS177"/>
      <c r="PLT177"/>
      <c r="PLU177"/>
      <c r="PLV177"/>
      <c r="PLW177"/>
      <c r="PLX177"/>
      <c r="PLY177"/>
      <c r="PLZ177"/>
      <c r="PMA177"/>
      <c r="PMB177"/>
      <c r="PMC177"/>
      <c r="PMD177"/>
      <c r="PME177"/>
      <c r="PMF177"/>
      <c r="PMG177"/>
      <c r="PMH177"/>
      <c r="PMI177"/>
      <c r="PMJ177"/>
      <c r="PMK177"/>
      <c r="PML177"/>
      <c r="PMM177"/>
      <c r="PMN177"/>
      <c r="PMO177"/>
      <c r="PMP177"/>
      <c r="PMQ177"/>
      <c r="PMR177"/>
      <c r="PMS177"/>
      <c r="PMT177"/>
      <c r="PMU177"/>
      <c r="PMV177"/>
      <c r="PMW177"/>
      <c r="PMX177"/>
      <c r="PMY177"/>
      <c r="PMZ177"/>
      <c r="PNA177"/>
      <c r="PNB177"/>
      <c r="PNC177"/>
      <c r="PND177"/>
      <c r="PNE177"/>
      <c r="PNF177"/>
      <c r="PNG177"/>
      <c r="PNH177"/>
      <c r="PNI177"/>
      <c r="PNJ177"/>
      <c r="PNK177"/>
      <c r="PNL177"/>
      <c r="PNM177"/>
      <c r="PNN177"/>
      <c r="PNO177"/>
      <c r="PNP177"/>
      <c r="PNQ177"/>
      <c r="PNR177"/>
      <c r="PNS177"/>
      <c r="PNT177"/>
      <c r="PNU177"/>
      <c r="PNV177"/>
      <c r="PNW177"/>
      <c r="PNX177"/>
      <c r="PNY177"/>
      <c r="PNZ177"/>
      <c r="POA177"/>
      <c r="POB177"/>
      <c r="POC177"/>
      <c r="POD177"/>
      <c r="POE177"/>
      <c r="POF177"/>
      <c r="POG177"/>
      <c r="POH177"/>
      <c r="POI177"/>
      <c r="POJ177"/>
      <c r="POK177"/>
      <c r="POL177"/>
      <c r="POM177"/>
      <c r="PON177"/>
      <c r="POO177"/>
      <c r="POP177"/>
      <c r="POQ177"/>
      <c r="POR177"/>
      <c r="POS177"/>
      <c r="POT177"/>
      <c r="POU177"/>
      <c r="POV177"/>
      <c r="POW177"/>
      <c r="POX177"/>
      <c r="POY177"/>
      <c r="POZ177"/>
      <c r="PPA177"/>
      <c r="PPB177"/>
      <c r="PPC177"/>
      <c r="PPD177"/>
      <c r="PPE177"/>
      <c r="PPF177"/>
      <c r="PPG177"/>
      <c r="PPH177"/>
      <c r="PPI177"/>
      <c r="PPJ177"/>
      <c r="PPK177"/>
      <c r="PPL177"/>
      <c r="PPM177"/>
      <c r="PPN177"/>
      <c r="PPO177"/>
      <c r="PPP177"/>
      <c r="PPQ177"/>
      <c r="PPR177"/>
      <c r="PPS177"/>
      <c r="PPT177"/>
      <c r="PPU177"/>
      <c r="PPV177"/>
      <c r="PPW177"/>
      <c r="PPX177"/>
      <c r="PPY177"/>
      <c r="PPZ177"/>
      <c r="PQA177"/>
      <c r="PQB177"/>
      <c r="PQC177"/>
      <c r="PQD177"/>
      <c r="PQE177"/>
      <c r="PQF177"/>
      <c r="PQG177"/>
      <c r="PQH177"/>
      <c r="PQI177"/>
      <c r="PQJ177"/>
      <c r="PQK177"/>
      <c r="PQL177"/>
      <c r="PQM177"/>
      <c r="PQN177"/>
      <c r="PQO177"/>
      <c r="PQP177"/>
      <c r="PQQ177"/>
      <c r="PQR177"/>
      <c r="PQS177"/>
      <c r="PQT177"/>
      <c r="PQU177"/>
      <c r="PQV177"/>
      <c r="PQW177"/>
      <c r="PQX177"/>
      <c r="PQY177"/>
      <c r="PQZ177"/>
      <c r="PRA177"/>
      <c r="PRB177"/>
      <c r="PRC177"/>
      <c r="PRD177"/>
      <c r="PRE177"/>
      <c r="PRF177"/>
      <c r="PRG177"/>
      <c r="PRH177"/>
      <c r="PRI177"/>
      <c r="PRJ177"/>
      <c r="PRK177"/>
      <c r="PRL177"/>
      <c r="PRM177"/>
      <c r="PRN177"/>
      <c r="PRO177"/>
      <c r="PRP177"/>
      <c r="PRQ177"/>
      <c r="PRR177"/>
      <c r="PRS177"/>
      <c r="PRT177"/>
      <c r="PRU177"/>
      <c r="PRV177"/>
      <c r="PRW177"/>
      <c r="PRX177"/>
      <c r="PRY177"/>
      <c r="PRZ177"/>
      <c r="PSA177"/>
      <c r="PSB177"/>
      <c r="PSC177"/>
      <c r="PSD177"/>
      <c r="PSE177"/>
      <c r="PSF177"/>
      <c r="PSG177"/>
      <c r="PSH177"/>
      <c r="PSI177"/>
      <c r="PSJ177"/>
      <c r="PSK177"/>
      <c r="PSL177"/>
      <c r="PSM177"/>
      <c r="PSN177"/>
      <c r="PSO177"/>
      <c r="PSP177"/>
      <c r="PSQ177"/>
      <c r="PSR177"/>
      <c r="PSS177"/>
      <c r="PST177"/>
      <c r="PSU177"/>
      <c r="PSV177"/>
      <c r="PSW177"/>
      <c r="PSX177"/>
      <c r="PSY177"/>
      <c r="PSZ177"/>
      <c r="PTA177"/>
      <c r="PTB177"/>
      <c r="PTC177"/>
      <c r="PTD177"/>
      <c r="PTE177"/>
      <c r="PTF177"/>
      <c r="PTG177"/>
      <c r="PTH177"/>
      <c r="PTI177"/>
      <c r="PTJ177"/>
      <c r="PTK177"/>
      <c r="PTL177"/>
      <c r="PTM177"/>
      <c r="PTN177"/>
      <c r="PTO177"/>
      <c r="PTP177"/>
      <c r="PTQ177"/>
      <c r="PTR177"/>
      <c r="PTS177"/>
      <c r="PTT177"/>
      <c r="PTU177"/>
      <c r="PTV177"/>
      <c r="PTW177"/>
      <c r="PTX177"/>
      <c r="PTY177"/>
      <c r="PTZ177"/>
      <c r="PUA177"/>
      <c r="PUB177"/>
      <c r="PUC177"/>
      <c r="PUD177"/>
      <c r="PUE177"/>
      <c r="PUF177"/>
      <c r="PUG177"/>
      <c r="PUH177"/>
      <c r="PUI177"/>
      <c r="PUJ177"/>
      <c r="PUK177"/>
      <c r="PUL177"/>
      <c r="PUM177"/>
      <c r="PUN177"/>
      <c r="PUO177"/>
      <c r="PUP177"/>
      <c r="PUQ177"/>
      <c r="PUR177"/>
      <c r="PUS177"/>
      <c r="PUT177"/>
      <c r="PUU177"/>
      <c r="PUV177"/>
      <c r="PUW177"/>
      <c r="PUX177"/>
      <c r="PUY177"/>
      <c r="PUZ177"/>
      <c r="PVA177"/>
      <c r="PVB177"/>
      <c r="PVC177"/>
      <c r="PVD177"/>
      <c r="PVE177"/>
      <c r="PVF177"/>
      <c r="PVG177"/>
      <c r="PVH177"/>
      <c r="PVI177"/>
      <c r="PVJ177"/>
      <c r="PVK177"/>
      <c r="PVL177"/>
      <c r="PVM177"/>
      <c r="PVN177"/>
      <c r="PVO177"/>
      <c r="PVP177"/>
      <c r="PVQ177"/>
      <c r="PVR177"/>
      <c r="PVS177"/>
      <c r="PVT177"/>
      <c r="PVU177"/>
      <c r="PVV177"/>
      <c r="PVW177"/>
      <c r="PVX177"/>
      <c r="PVY177"/>
      <c r="PVZ177"/>
      <c r="PWA177"/>
      <c r="PWB177"/>
      <c r="PWC177"/>
      <c r="PWD177"/>
      <c r="PWE177"/>
      <c r="PWF177"/>
      <c r="PWG177"/>
      <c r="PWH177"/>
      <c r="PWI177"/>
      <c r="PWJ177"/>
      <c r="PWK177"/>
      <c r="PWL177"/>
      <c r="PWM177"/>
      <c r="PWN177"/>
      <c r="PWO177"/>
      <c r="PWP177"/>
      <c r="PWQ177"/>
      <c r="PWR177"/>
      <c r="PWS177"/>
      <c r="PWT177"/>
      <c r="PWU177"/>
      <c r="PWV177"/>
      <c r="PWW177"/>
      <c r="PWX177"/>
      <c r="PWY177"/>
      <c r="PWZ177"/>
      <c r="PXA177"/>
      <c r="PXB177"/>
      <c r="PXC177"/>
      <c r="PXD177"/>
      <c r="PXE177"/>
      <c r="PXF177"/>
      <c r="PXG177"/>
      <c r="PXH177"/>
      <c r="PXI177"/>
      <c r="PXJ177"/>
      <c r="PXK177"/>
      <c r="PXL177"/>
      <c r="PXM177"/>
      <c r="PXN177"/>
      <c r="PXO177"/>
      <c r="PXP177"/>
      <c r="PXQ177"/>
      <c r="PXR177"/>
      <c r="PXS177"/>
      <c r="PXT177"/>
      <c r="PXU177"/>
      <c r="PXV177"/>
      <c r="PXW177"/>
      <c r="PXX177"/>
      <c r="PXY177"/>
      <c r="PXZ177"/>
      <c r="PYA177"/>
      <c r="PYB177"/>
      <c r="PYC177"/>
      <c r="PYD177"/>
      <c r="PYE177"/>
      <c r="PYF177"/>
      <c r="PYG177"/>
      <c r="PYH177"/>
      <c r="PYI177"/>
      <c r="PYJ177"/>
      <c r="PYK177"/>
      <c r="PYL177"/>
      <c r="PYM177"/>
      <c r="PYN177"/>
      <c r="PYO177"/>
      <c r="PYP177"/>
      <c r="PYQ177"/>
      <c r="PYR177"/>
      <c r="PYS177"/>
      <c r="PYT177"/>
      <c r="PYU177"/>
      <c r="PYV177"/>
      <c r="PYW177"/>
      <c r="PYX177"/>
      <c r="PYY177"/>
      <c r="PYZ177"/>
      <c r="PZA177"/>
      <c r="PZB177"/>
      <c r="PZC177"/>
      <c r="PZD177"/>
      <c r="PZE177"/>
      <c r="PZF177"/>
      <c r="PZG177"/>
      <c r="PZH177"/>
      <c r="PZI177"/>
      <c r="PZJ177"/>
      <c r="PZK177"/>
      <c r="PZL177"/>
      <c r="PZM177"/>
      <c r="PZN177"/>
      <c r="PZO177"/>
      <c r="PZP177"/>
      <c r="PZQ177"/>
      <c r="PZR177"/>
      <c r="PZS177"/>
      <c r="PZT177"/>
      <c r="PZU177"/>
      <c r="PZV177"/>
      <c r="PZW177"/>
      <c r="PZX177"/>
      <c r="PZY177"/>
      <c r="PZZ177"/>
      <c r="QAA177"/>
      <c r="QAB177"/>
      <c r="QAC177"/>
      <c r="QAD177"/>
      <c r="QAE177"/>
      <c r="QAF177"/>
      <c r="QAG177"/>
      <c r="QAH177"/>
      <c r="QAI177"/>
      <c r="QAJ177"/>
      <c r="QAK177"/>
      <c r="QAL177"/>
      <c r="QAM177"/>
      <c r="QAN177"/>
      <c r="QAO177"/>
      <c r="QAP177"/>
      <c r="QAQ177"/>
      <c r="QAR177"/>
      <c r="QAS177"/>
      <c r="QAT177"/>
      <c r="QAU177"/>
      <c r="QAV177"/>
      <c r="QAW177"/>
      <c r="QAX177"/>
      <c r="QAY177"/>
      <c r="QAZ177"/>
      <c r="QBA177"/>
      <c r="QBB177"/>
      <c r="QBC177"/>
      <c r="QBD177"/>
      <c r="QBE177"/>
      <c r="QBF177"/>
      <c r="QBG177"/>
      <c r="QBH177"/>
      <c r="QBI177"/>
      <c r="QBJ177"/>
      <c r="QBK177"/>
      <c r="QBL177"/>
      <c r="QBM177"/>
      <c r="QBN177"/>
      <c r="QBO177"/>
      <c r="QBP177"/>
      <c r="QBQ177"/>
      <c r="QBR177"/>
      <c r="QBS177"/>
      <c r="QBT177"/>
      <c r="QBU177"/>
      <c r="QBV177"/>
      <c r="QBW177"/>
      <c r="QBX177"/>
      <c r="QBY177"/>
      <c r="QBZ177"/>
      <c r="QCA177"/>
      <c r="QCB177"/>
      <c r="QCC177"/>
      <c r="QCD177"/>
      <c r="QCE177"/>
      <c r="QCF177"/>
      <c r="QCG177"/>
      <c r="QCH177"/>
      <c r="QCI177"/>
      <c r="QCJ177"/>
      <c r="QCK177"/>
      <c r="QCL177"/>
      <c r="QCM177"/>
      <c r="QCN177"/>
      <c r="QCO177"/>
      <c r="QCP177"/>
      <c r="QCQ177"/>
      <c r="QCR177"/>
      <c r="QCS177"/>
      <c r="QCT177"/>
      <c r="QCU177"/>
      <c r="QCV177"/>
      <c r="QCW177"/>
      <c r="QCX177"/>
      <c r="QCY177"/>
      <c r="QCZ177"/>
      <c r="QDA177"/>
      <c r="QDB177"/>
      <c r="QDC177"/>
      <c r="QDD177"/>
      <c r="QDE177"/>
      <c r="QDF177"/>
      <c r="QDG177"/>
      <c r="QDH177"/>
      <c r="QDI177"/>
      <c r="QDJ177"/>
      <c r="QDK177"/>
      <c r="QDL177"/>
      <c r="QDM177"/>
      <c r="QDN177"/>
      <c r="QDO177"/>
      <c r="QDP177"/>
      <c r="QDQ177"/>
      <c r="QDR177"/>
      <c r="QDS177"/>
      <c r="QDT177"/>
      <c r="QDU177"/>
      <c r="QDV177"/>
      <c r="QDW177"/>
      <c r="QDX177"/>
      <c r="QDY177"/>
      <c r="QDZ177"/>
      <c r="QEA177"/>
      <c r="QEB177"/>
      <c r="QEC177"/>
      <c r="QED177"/>
      <c r="QEE177"/>
      <c r="QEF177"/>
      <c r="QEG177"/>
      <c r="QEH177"/>
      <c r="QEI177"/>
      <c r="QEJ177"/>
      <c r="QEK177"/>
      <c r="QEL177"/>
      <c r="QEM177"/>
      <c r="QEN177"/>
      <c r="QEO177"/>
      <c r="QEP177"/>
      <c r="QEQ177"/>
      <c r="QER177"/>
      <c r="QES177"/>
      <c r="QET177"/>
      <c r="QEU177"/>
      <c r="QEV177"/>
      <c r="QEW177"/>
      <c r="QEX177"/>
      <c r="QEY177"/>
      <c r="QEZ177"/>
      <c r="QFA177"/>
      <c r="QFB177"/>
      <c r="QFC177"/>
      <c r="QFD177"/>
      <c r="QFE177"/>
      <c r="QFF177"/>
      <c r="QFG177"/>
      <c r="QFH177"/>
      <c r="QFI177"/>
      <c r="QFJ177"/>
      <c r="QFK177"/>
      <c r="QFL177"/>
      <c r="QFM177"/>
      <c r="QFN177"/>
      <c r="QFO177"/>
      <c r="QFP177"/>
      <c r="QFQ177"/>
      <c r="QFR177"/>
      <c r="QFS177"/>
      <c r="QFT177"/>
      <c r="QFU177"/>
      <c r="QFV177"/>
      <c r="QFW177"/>
      <c r="QFX177"/>
      <c r="QFY177"/>
      <c r="QFZ177"/>
      <c r="QGA177"/>
      <c r="QGB177"/>
      <c r="QGC177"/>
      <c r="QGD177"/>
      <c r="QGE177"/>
      <c r="QGF177"/>
      <c r="QGG177"/>
      <c r="QGH177"/>
      <c r="QGI177"/>
      <c r="QGJ177"/>
      <c r="QGK177"/>
      <c r="QGL177"/>
      <c r="QGM177"/>
      <c r="QGN177"/>
      <c r="QGO177"/>
      <c r="QGP177"/>
      <c r="QGQ177"/>
      <c r="QGR177"/>
      <c r="QGS177"/>
      <c r="QGT177"/>
      <c r="QGU177"/>
      <c r="QGV177"/>
      <c r="QGW177"/>
      <c r="QGX177"/>
      <c r="QGY177"/>
      <c r="QGZ177"/>
      <c r="QHA177"/>
      <c r="QHB177"/>
      <c r="QHC177"/>
      <c r="QHD177"/>
      <c r="QHE177"/>
      <c r="QHF177"/>
      <c r="QHG177"/>
      <c r="QHH177"/>
      <c r="QHI177"/>
      <c r="QHJ177"/>
      <c r="QHK177"/>
      <c r="QHL177"/>
      <c r="QHM177"/>
      <c r="QHN177"/>
      <c r="QHO177"/>
      <c r="QHP177"/>
      <c r="QHQ177"/>
      <c r="QHR177"/>
      <c r="QHS177"/>
      <c r="QHT177"/>
      <c r="QHU177"/>
      <c r="QHV177"/>
      <c r="QHW177"/>
      <c r="QHX177"/>
      <c r="QHY177"/>
      <c r="QHZ177"/>
      <c r="QIA177"/>
      <c r="QIB177"/>
      <c r="QIC177"/>
      <c r="QID177"/>
      <c r="QIE177"/>
      <c r="QIF177"/>
      <c r="QIG177"/>
      <c r="QIH177"/>
      <c r="QII177"/>
      <c r="QIJ177"/>
      <c r="QIK177"/>
      <c r="QIL177"/>
      <c r="QIM177"/>
      <c r="QIN177"/>
      <c r="QIO177"/>
      <c r="QIP177"/>
      <c r="QIQ177"/>
      <c r="QIR177"/>
      <c r="QIS177"/>
      <c r="QIT177"/>
      <c r="QIU177"/>
      <c r="QIV177"/>
      <c r="QIW177"/>
      <c r="QIX177"/>
      <c r="QIY177"/>
      <c r="QIZ177"/>
      <c r="QJA177"/>
      <c r="QJB177"/>
      <c r="QJC177"/>
      <c r="QJD177"/>
      <c r="QJE177"/>
      <c r="QJF177"/>
      <c r="QJG177"/>
      <c r="QJH177"/>
      <c r="QJI177"/>
      <c r="QJJ177"/>
      <c r="QJK177"/>
      <c r="QJL177"/>
      <c r="QJM177"/>
      <c r="QJN177"/>
      <c r="QJO177"/>
      <c r="QJP177"/>
      <c r="QJQ177"/>
      <c r="QJR177"/>
      <c r="QJS177"/>
      <c r="QJT177"/>
      <c r="QJU177"/>
      <c r="QJV177"/>
      <c r="QJW177"/>
      <c r="QJX177"/>
      <c r="QJY177"/>
      <c r="QJZ177"/>
      <c r="QKA177"/>
      <c r="QKB177"/>
      <c r="QKC177"/>
      <c r="QKD177"/>
      <c r="QKE177"/>
      <c r="QKF177"/>
      <c r="QKG177"/>
      <c r="QKH177"/>
      <c r="QKI177"/>
      <c r="QKJ177"/>
      <c r="QKK177"/>
      <c r="QKL177"/>
      <c r="QKM177"/>
      <c r="QKN177"/>
      <c r="QKO177"/>
      <c r="QKP177"/>
      <c r="QKQ177"/>
      <c r="QKR177"/>
      <c r="QKS177"/>
      <c r="QKT177"/>
      <c r="QKU177"/>
      <c r="QKV177"/>
      <c r="QKW177"/>
      <c r="QKX177"/>
      <c r="QKY177"/>
      <c r="QKZ177"/>
      <c r="QLA177"/>
      <c r="QLB177"/>
      <c r="QLC177"/>
      <c r="QLD177"/>
      <c r="QLE177"/>
      <c r="QLF177"/>
      <c r="QLG177"/>
      <c r="QLH177"/>
      <c r="QLI177"/>
      <c r="QLJ177"/>
      <c r="QLK177"/>
      <c r="QLL177"/>
      <c r="QLM177"/>
      <c r="QLN177"/>
      <c r="QLO177"/>
      <c r="QLP177"/>
      <c r="QLQ177"/>
      <c r="QLR177"/>
      <c r="QLS177"/>
      <c r="QLT177"/>
      <c r="QLU177"/>
      <c r="QLV177"/>
      <c r="QLW177"/>
      <c r="QLX177"/>
      <c r="QLY177"/>
      <c r="QLZ177"/>
      <c r="QMA177"/>
      <c r="QMB177"/>
      <c r="QMC177"/>
      <c r="QMD177"/>
      <c r="QME177"/>
      <c r="QMF177"/>
      <c r="QMG177"/>
      <c r="QMH177"/>
      <c r="QMI177"/>
      <c r="QMJ177"/>
      <c r="QMK177"/>
      <c r="QML177"/>
      <c r="QMM177"/>
      <c r="QMN177"/>
      <c r="QMO177"/>
      <c r="QMP177"/>
      <c r="QMQ177"/>
      <c r="QMR177"/>
      <c r="QMS177"/>
      <c r="QMT177"/>
      <c r="QMU177"/>
      <c r="QMV177"/>
      <c r="QMW177"/>
      <c r="QMX177"/>
      <c r="QMY177"/>
      <c r="QMZ177"/>
      <c r="QNA177"/>
      <c r="QNB177"/>
      <c r="QNC177"/>
      <c r="QND177"/>
      <c r="QNE177"/>
      <c r="QNF177"/>
      <c r="QNG177"/>
      <c r="QNH177"/>
      <c r="QNI177"/>
      <c r="QNJ177"/>
      <c r="QNK177"/>
      <c r="QNL177"/>
      <c r="QNM177"/>
      <c r="QNN177"/>
      <c r="QNO177"/>
      <c r="QNP177"/>
      <c r="QNQ177"/>
      <c r="QNR177"/>
      <c r="QNS177"/>
      <c r="QNT177"/>
      <c r="QNU177"/>
      <c r="QNV177"/>
      <c r="QNW177"/>
      <c r="QNX177"/>
      <c r="QNY177"/>
      <c r="QNZ177"/>
      <c r="QOA177"/>
      <c r="QOB177"/>
      <c r="QOC177"/>
      <c r="QOD177"/>
      <c r="QOE177"/>
      <c r="QOF177"/>
      <c r="QOG177"/>
      <c r="QOH177"/>
      <c r="QOI177"/>
      <c r="QOJ177"/>
      <c r="QOK177"/>
      <c r="QOL177"/>
      <c r="QOM177"/>
      <c r="QON177"/>
      <c r="QOO177"/>
      <c r="QOP177"/>
      <c r="QOQ177"/>
      <c r="QOR177"/>
      <c r="QOS177"/>
      <c r="QOT177"/>
      <c r="QOU177"/>
      <c r="QOV177"/>
      <c r="QOW177"/>
      <c r="QOX177"/>
      <c r="QOY177"/>
      <c r="QOZ177"/>
      <c r="QPA177"/>
      <c r="QPB177"/>
      <c r="QPC177"/>
      <c r="QPD177"/>
      <c r="QPE177"/>
      <c r="QPF177"/>
      <c r="QPG177"/>
      <c r="QPH177"/>
      <c r="QPI177"/>
      <c r="QPJ177"/>
      <c r="QPK177"/>
      <c r="QPL177"/>
      <c r="QPM177"/>
      <c r="QPN177"/>
      <c r="QPO177"/>
      <c r="QPP177"/>
      <c r="QPQ177"/>
      <c r="QPR177"/>
      <c r="QPS177"/>
      <c r="QPT177"/>
      <c r="QPU177"/>
      <c r="QPV177"/>
      <c r="QPW177"/>
      <c r="QPX177"/>
      <c r="QPY177"/>
      <c r="QPZ177"/>
      <c r="QQA177"/>
      <c r="QQB177"/>
      <c r="QQC177"/>
      <c r="QQD177"/>
      <c r="QQE177"/>
      <c r="QQF177"/>
      <c r="QQG177"/>
      <c r="QQH177"/>
      <c r="QQI177"/>
      <c r="QQJ177"/>
      <c r="QQK177"/>
      <c r="QQL177"/>
      <c r="QQM177"/>
      <c r="QQN177"/>
      <c r="QQO177"/>
      <c r="QQP177"/>
      <c r="QQQ177"/>
      <c r="QQR177"/>
      <c r="QQS177"/>
      <c r="QQT177"/>
      <c r="QQU177"/>
      <c r="QQV177"/>
      <c r="QQW177"/>
      <c r="QQX177"/>
      <c r="QQY177"/>
      <c r="QQZ177"/>
      <c r="QRA177"/>
      <c r="QRB177"/>
      <c r="QRC177"/>
      <c r="QRD177"/>
      <c r="QRE177"/>
      <c r="QRF177"/>
      <c r="QRG177"/>
      <c r="QRH177"/>
      <c r="QRI177"/>
      <c r="QRJ177"/>
      <c r="QRK177"/>
      <c r="QRL177"/>
      <c r="QRM177"/>
      <c r="QRN177"/>
      <c r="QRO177"/>
      <c r="QRP177"/>
      <c r="QRQ177"/>
      <c r="QRR177"/>
      <c r="QRS177"/>
      <c r="QRT177"/>
      <c r="QRU177"/>
      <c r="QRV177"/>
      <c r="QRW177"/>
      <c r="QRX177"/>
      <c r="QRY177"/>
      <c r="QRZ177"/>
      <c r="QSA177"/>
      <c r="QSB177"/>
      <c r="QSC177"/>
      <c r="QSD177"/>
      <c r="QSE177"/>
      <c r="QSF177"/>
      <c r="QSG177"/>
      <c r="QSH177"/>
      <c r="QSI177"/>
      <c r="QSJ177"/>
      <c r="QSK177"/>
      <c r="QSL177"/>
      <c r="QSM177"/>
      <c r="QSN177"/>
      <c r="QSO177"/>
      <c r="QSP177"/>
      <c r="QSQ177"/>
      <c r="QSR177"/>
      <c r="QSS177"/>
      <c r="QST177"/>
      <c r="QSU177"/>
      <c r="QSV177"/>
      <c r="QSW177"/>
      <c r="QSX177"/>
      <c r="QSY177"/>
      <c r="QSZ177"/>
      <c r="QTA177"/>
      <c r="QTB177"/>
      <c r="QTC177"/>
      <c r="QTD177"/>
      <c r="QTE177"/>
      <c r="QTF177"/>
      <c r="QTG177"/>
      <c r="QTH177"/>
      <c r="QTI177"/>
      <c r="QTJ177"/>
      <c r="QTK177"/>
      <c r="QTL177"/>
      <c r="QTM177"/>
      <c r="QTN177"/>
      <c r="QTO177"/>
      <c r="QTP177"/>
      <c r="QTQ177"/>
      <c r="QTR177"/>
      <c r="QTS177"/>
      <c r="QTT177"/>
      <c r="QTU177"/>
      <c r="QTV177"/>
      <c r="QTW177"/>
      <c r="QTX177"/>
      <c r="QTY177"/>
      <c r="QTZ177"/>
      <c r="QUA177"/>
      <c r="QUB177"/>
      <c r="QUC177"/>
      <c r="QUD177"/>
      <c r="QUE177"/>
      <c r="QUF177"/>
      <c r="QUG177"/>
      <c r="QUH177"/>
      <c r="QUI177"/>
      <c r="QUJ177"/>
      <c r="QUK177"/>
      <c r="QUL177"/>
      <c r="QUM177"/>
      <c r="QUN177"/>
      <c r="QUO177"/>
      <c r="QUP177"/>
      <c r="QUQ177"/>
      <c r="QUR177"/>
      <c r="QUS177"/>
      <c r="QUT177"/>
      <c r="QUU177"/>
      <c r="QUV177"/>
      <c r="QUW177"/>
      <c r="QUX177"/>
      <c r="QUY177"/>
      <c r="QUZ177"/>
      <c r="QVA177"/>
      <c r="QVB177"/>
      <c r="QVC177"/>
      <c r="QVD177"/>
      <c r="QVE177"/>
      <c r="QVF177"/>
      <c r="QVG177"/>
      <c r="QVH177"/>
      <c r="QVI177"/>
      <c r="QVJ177"/>
      <c r="QVK177"/>
      <c r="QVL177"/>
      <c r="QVM177"/>
      <c r="QVN177"/>
      <c r="QVO177"/>
      <c r="QVP177"/>
      <c r="QVQ177"/>
      <c r="QVR177"/>
      <c r="QVS177"/>
      <c r="QVT177"/>
      <c r="QVU177"/>
      <c r="QVV177"/>
      <c r="QVW177"/>
      <c r="QVX177"/>
      <c r="QVY177"/>
      <c r="QVZ177"/>
      <c r="QWA177"/>
      <c r="QWB177"/>
      <c r="QWC177"/>
      <c r="QWD177"/>
      <c r="QWE177"/>
      <c r="QWF177"/>
      <c r="QWG177"/>
      <c r="QWH177"/>
      <c r="QWI177"/>
      <c r="QWJ177"/>
      <c r="QWK177"/>
      <c r="QWL177"/>
      <c r="QWM177"/>
      <c r="QWN177"/>
      <c r="QWO177"/>
      <c r="QWP177"/>
      <c r="QWQ177"/>
      <c r="QWR177"/>
      <c r="QWS177"/>
      <c r="QWT177"/>
      <c r="QWU177"/>
      <c r="QWV177"/>
      <c r="QWW177"/>
      <c r="QWX177"/>
      <c r="QWY177"/>
      <c r="QWZ177"/>
      <c r="QXA177"/>
      <c r="QXB177"/>
      <c r="QXC177"/>
      <c r="QXD177"/>
      <c r="QXE177"/>
      <c r="QXF177"/>
      <c r="QXG177"/>
      <c r="QXH177"/>
      <c r="QXI177"/>
      <c r="QXJ177"/>
      <c r="QXK177"/>
      <c r="QXL177"/>
      <c r="QXM177"/>
      <c r="QXN177"/>
      <c r="QXO177"/>
      <c r="QXP177"/>
      <c r="QXQ177"/>
      <c r="QXR177"/>
      <c r="QXS177"/>
      <c r="QXT177"/>
      <c r="QXU177"/>
      <c r="QXV177"/>
      <c r="QXW177"/>
      <c r="QXX177"/>
      <c r="QXY177"/>
      <c r="QXZ177"/>
      <c r="QYA177"/>
      <c r="QYB177"/>
      <c r="QYC177"/>
      <c r="QYD177"/>
      <c r="QYE177"/>
      <c r="QYF177"/>
      <c r="QYG177"/>
      <c r="QYH177"/>
      <c r="QYI177"/>
      <c r="QYJ177"/>
      <c r="QYK177"/>
      <c r="QYL177"/>
      <c r="QYM177"/>
      <c r="QYN177"/>
      <c r="QYO177"/>
      <c r="QYP177"/>
      <c r="QYQ177"/>
      <c r="QYR177"/>
      <c r="QYS177"/>
      <c r="QYT177"/>
      <c r="QYU177"/>
      <c r="QYV177"/>
      <c r="QYW177"/>
      <c r="QYX177"/>
      <c r="QYY177"/>
      <c r="QYZ177"/>
      <c r="QZA177"/>
      <c r="QZB177"/>
      <c r="QZC177"/>
      <c r="QZD177"/>
      <c r="QZE177"/>
      <c r="QZF177"/>
      <c r="QZG177"/>
      <c r="QZH177"/>
      <c r="QZI177"/>
      <c r="QZJ177"/>
      <c r="QZK177"/>
      <c r="QZL177"/>
      <c r="QZM177"/>
      <c r="QZN177"/>
      <c r="QZO177"/>
      <c r="QZP177"/>
      <c r="QZQ177"/>
      <c r="QZR177"/>
      <c r="QZS177"/>
      <c r="QZT177"/>
      <c r="QZU177"/>
      <c r="QZV177"/>
      <c r="QZW177"/>
      <c r="QZX177"/>
      <c r="QZY177"/>
      <c r="QZZ177"/>
      <c r="RAA177"/>
      <c r="RAB177"/>
      <c r="RAC177"/>
      <c r="RAD177"/>
      <c r="RAE177"/>
      <c r="RAF177"/>
      <c r="RAG177"/>
      <c r="RAH177"/>
      <c r="RAI177"/>
      <c r="RAJ177"/>
      <c r="RAK177"/>
      <c r="RAL177"/>
      <c r="RAM177"/>
      <c r="RAN177"/>
      <c r="RAO177"/>
      <c r="RAP177"/>
      <c r="RAQ177"/>
      <c r="RAR177"/>
      <c r="RAS177"/>
      <c r="RAT177"/>
      <c r="RAU177"/>
      <c r="RAV177"/>
      <c r="RAW177"/>
      <c r="RAX177"/>
      <c r="RAY177"/>
      <c r="RAZ177"/>
      <c r="RBA177"/>
      <c r="RBB177"/>
      <c r="RBC177"/>
      <c r="RBD177"/>
      <c r="RBE177"/>
      <c r="RBF177"/>
      <c r="RBG177"/>
      <c r="RBH177"/>
      <c r="RBI177"/>
      <c r="RBJ177"/>
      <c r="RBK177"/>
      <c r="RBL177"/>
      <c r="RBM177"/>
      <c r="RBN177"/>
      <c r="RBO177"/>
      <c r="RBP177"/>
      <c r="RBQ177"/>
      <c r="RBR177"/>
      <c r="RBS177"/>
      <c r="RBT177"/>
      <c r="RBU177"/>
      <c r="RBV177"/>
      <c r="RBW177"/>
      <c r="RBX177"/>
      <c r="RBY177"/>
      <c r="RBZ177"/>
      <c r="RCA177"/>
      <c r="RCB177"/>
      <c r="RCC177"/>
      <c r="RCD177"/>
      <c r="RCE177"/>
      <c r="RCF177"/>
      <c r="RCG177"/>
      <c r="RCH177"/>
      <c r="RCI177"/>
      <c r="RCJ177"/>
      <c r="RCK177"/>
      <c r="RCL177"/>
      <c r="RCM177"/>
      <c r="RCN177"/>
      <c r="RCO177"/>
      <c r="RCP177"/>
      <c r="RCQ177"/>
      <c r="RCR177"/>
      <c r="RCS177"/>
      <c r="RCT177"/>
      <c r="RCU177"/>
      <c r="RCV177"/>
      <c r="RCW177"/>
      <c r="RCX177"/>
      <c r="RCY177"/>
      <c r="RCZ177"/>
      <c r="RDA177"/>
      <c r="RDB177"/>
      <c r="RDC177"/>
      <c r="RDD177"/>
      <c r="RDE177"/>
      <c r="RDF177"/>
      <c r="RDG177"/>
      <c r="RDH177"/>
      <c r="RDI177"/>
      <c r="RDJ177"/>
      <c r="RDK177"/>
      <c r="RDL177"/>
      <c r="RDM177"/>
      <c r="RDN177"/>
      <c r="RDO177"/>
      <c r="RDP177"/>
      <c r="RDQ177"/>
      <c r="RDR177"/>
      <c r="RDS177"/>
      <c r="RDT177"/>
      <c r="RDU177"/>
      <c r="RDV177"/>
      <c r="RDW177"/>
      <c r="RDX177"/>
      <c r="RDY177"/>
      <c r="RDZ177"/>
      <c r="REA177"/>
      <c r="REB177"/>
      <c r="REC177"/>
      <c r="RED177"/>
      <c r="REE177"/>
      <c r="REF177"/>
      <c r="REG177"/>
      <c r="REH177"/>
      <c r="REI177"/>
      <c r="REJ177"/>
      <c r="REK177"/>
      <c r="REL177"/>
      <c r="REM177"/>
      <c r="REN177"/>
      <c r="REO177"/>
      <c r="REP177"/>
      <c r="REQ177"/>
      <c r="RER177"/>
      <c r="RES177"/>
      <c r="RET177"/>
      <c r="REU177"/>
      <c r="REV177"/>
      <c r="REW177"/>
      <c r="REX177"/>
      <c r="REY177"/>
      <c r="REZ177"/>
      <c r="RFA177"/>
      <c r="RFB177"/>
      <c r="RFC177"/>
      <c r="RFD177"/>
      <c r="RFE177"/>
      <c r="RFF177"/>
      <c r="RFG177"/>
      <c r="RFH177"/>
      <c r="RFI177"/>
      <c r="RFJ177"/>
      <c r="RFK177"/>
      <c r="RFL177"/>
      <c r="RFM177"/>
      <c r="RFN177"/>
      <c r="RFO177"/>
      <c r="RFP177"/>
      <c r="RFQ177"/>
      <c r="RFR177"/>
      <c r="RFS177"/>
      <c r="RFT177"/>
      <c r="RFU177"/>
      <c r="RFV177"/>
      <c r="RFW177"/>
      <c r="RFX177"/>
      <c r="RFY177"/>
      <c r="RFZ177"/>
      <c r="RGA177"/>
      <c r="RGB177"/>
      <c r="RGC177"/>
      <c r="RGD177"/>
      <c r="RGE177"/>
      <c r="RGF177"/>
      <c r="RGG177"/>
      <c r="RGH177"/>
      <c r="RGI177"/>
      <c r="RGJ177"/>
      <c r="RGK177"/>
      <c r="RGL177"/>
      <c r="RGM177"/>
      <c r="RGN177"/>
      <c r="RGO177"/>
      <c r="RGP177"/>
      <c r="RGQ177"/>
      <c r="RGR177"/>
      <c r="RGS177"/>
      <c r="RGT177"/>
      <c r="RGU177"/>
      <c r="RGV177"/>
      <c r="RGW177"/>
      <c r="RGX177"/>
      <c r="RGY177"/>
      <c r="RGZ177"/>
      <c r="RHA177"/>
      <c r="RHB177"/>
      <c r="RHC177"/>
      <c r="RHD177"/>
      <c r="RHE177"/>
      <c r="RHF177"/>
      <c r="RHG177"/>
      <c r="RHH177"/>
      <c r="RHI177"/>
      <c r="RHJ177"/>
      <c r="RHK177"/>
      <c r="RHL177"/>
      <c r="RHM177"/>
      <c r="RHN177"/>
      <c r="RHO177"/>
      <c r="RHP177"/>
      <c r="RHQ177"/>
      <c r="RHR177"/>
      <c r="RHS177"/>
      <c r="RHT177"/>
      <c r="RHU177"/>
      <c r="RHV177"/>
      <c r="RHW177"/>
      <c r="RHX177"/>
      <c r="RHY177"/>
      <c r="RHZ177"/>
      <c r="RIA177"/>
      <c r="RIB177"/>
      <c r="RIC177"/>
      <c r="RID177"/>
      <c r="RIE177"/>
      <c r="RIF177"/>
      <c r="RIG177"/>
      <c r="RIH177"/>
      <c r="RII177"/>
      <c r="RIJ177"/>
      <c r="RIK177"/>
      <c r="RIL177"/>
      <c r="RIM177"/>
      <c r="RIN177"/>
      <c r="RIO177"/>
      <c r="RIP177"/>
      <c r="RIQ177"/>
      <c r="RIR177"/>
      <c r="RIS177"/>
      <c r="RIT177"/>
      <c r="RIU177"/>
      <c r="RIV177"/>
      <c r="RIW177"/>
      <c r="RIX177"/>
      <c r="RIY177"/>
      <c r="RIZ177"/>
      <c r="RJA177"/>
      <c r="RJB177"/>
      <c r="RJC177"/>
      <c r="RJD177"/>
      <c r="RJE177"/>
      <c r="RJF177"/>
      <c r="RJG177"/>
      <c r="RJH177"/>
      <c r="RJI177"/>
      <c r="RJJ177"/>
      <c r="RJK177"/>
      <c r="RJL177"/>
      <c r="RJM177"/>
      <c r="RJN177"/>
      <c r="RJO177"/>
      <c r="RJP177"/>
      <c r="RJQ177"/>
      <c r="RJR177"/>
      <c r="RJS177"/>
      <c r="RJT177"/>
      <c r="RJU177"/>
      <c r="RJV177"/>
      <c r="RJW177"/>
      <c r="RJX177"/>
      <c r="RJY177"/>
      <c r="RJZ177"/>
      <c r="RKA177"/>
      <c r="RKB177"/>
      <c r="RKC177"/>
      <c r="RKD177"/>
      <c r="RKE177"/>
      <c r="RKF177"/>
      <c r="RKG177"/>
      <c r="RKH177"/>
      <c r="RKI177"/>
      <c r="RKJ177"/>
      <c r="RKK177"/>
      <c r="RKL177"/>
      <c r="RKM177"/>
      <c r="RKN177"/>
      <c r="RKO177"/>
      <c r="RKP177"/>
      <c r="RKQ177"/>
      <c r="RKR177"/>
      <c r="RKS177"/>
      <c r="RKT177"/>
      <c r="RKU177"/>
      <c r="RKV177"/>
      <c r="RKW177"/>
      <c r="RKX177"/>
      <c r="RKY177"/>
      <c r="RKZ177"/>
      <c r="RLA177"/>
      <c r="RLB177"/>
      <c r="RLC177"/>
      <c r="RLD177"/>
      <c r="RLE177"/>
      <c r="RLF177"/>
      <c r="RLG177"/>
      <c r="RLH177"/>
      <c r="RLI177"/>
      <c r="RLJ177"/>
      <c r="RLK177"/>
      <c r="RLL177"/>
      <c r="RLM177"/>
      <c r="RLN177"/>
      <c r="RLO177"/>
      <c r="RLP177"/>
      <c r="RLQ177"/>
      <c r="RLR177"/>
      <c r="RLS177"/>
      <c r="RLT177"/>
      <c r="RLU177"/>
      <c r="RLV177"/>
      <c r="RLW177"/>
      <c r="RLX177"/>
      <c r="RLY177"/>
      <c r="RLZ177"/>
      <c r="RMA177"/>
      <c r="RMB177"/>
      <c r="RMC177"/>
      <c r="RMD177"/>
      <c r="RME177"/>
      <c r="RMF177"/>
      <c r="RMG177"/>
      <c r="RMH177"/>
      <c r="RMI177"/>
      <c r="RMJ177"/>
      <c r="RMK177"/>
      <c r="RML177"/>
      <c r="RMM177"/>
      <c r="RMN177"/>
      <c r="RMO177"/>
      <c r="RMP177"/>
      <c r="RMQ177"/>
      <c r="RMR177"/>
      <c r="RMS177"/>
      <c r="RMT177"/>
      <c r="RMU177"/>
      <c r="RMV177"/>
      <c r="RMW177"/>
      <c r="RMX177"/>
      <c r="RMY177"/>
      <c r="RMZ177"/>
      <c r="RNA177"/>
      <c r="RNB177"/>
      <c r="RNC177"/>
      <c r="RND177"/>
      <c r="RNE177"/>
      <c r="RNF177"/>
      <c r="RNG177"/>
      <c r="RNH177"/>
      <c r="RNI177"/>
      <c r="RNJ177"/>
      <c r="RNK177"/>
      <c r="RNL177"/>
      <c r="RNM177"/>
      <c r="RNN177"/>
      <c r="RNO177"/>
      <c r="RNP177"/>
      <c r="RNQ177"/>
      <c r="RNR177"/>
      <c r="RNS177"/>
      <c r="RNT177"/>
      <c r="RNU177"/>
      <c r="RNV177"/>
      <c r="RNW177"/>
      <c r="RNX177"/>
      <c r="RNY177"/>
      <c r="RNZ177"/>
      <c r="ROA177"/>
      <c r="ROB177"/>
      <c r="ROC177"/>
      <c r="ROD177"/>
      <c r="ROE177"/>
      <c r="ROF177"/>
      <c r="ROG177"/>
      <c r="ROH177"/>
      <c r="ROI177"/>
      <c r="ROJ177"/>
      <c r="ROK177"/>
      <c r="ROL177"/>
      <c r="ROM177"/>
      <c r="RON177"/>
      <c r="ROO177"/>
      <c r="ROP177"/>
      <c r="ROQ177"/>
      <c r="ROR177"/>
      <c r="ROS177"/>
      <c r="ROT177"/>
      <c r="ROU177"/>
      <c r="ROV177"/>
      <c r="ROW177"/>
      <c r="ROX177"/>
      <c r="ROY177"/>
      <c r="ROZ177"/>
      <c r="RPA177"/>
      <c r="RPB177"/>
      <c r="RPC177"/>
      <c r="RPD177"/>
      <c r="RPE177"/>
      <c r="RPF177"/>
      <c r="RPG177"/>
      <c r="RPH177"/>
      <c r="RPI177"/>
      <c r="RPJ177"/>
      <c r="RPK177"/>
      <c r="RPL177"/>
      <c r="RPM177"/>
      <c r="RPN177"/>
      <c r="RPO177"/>
      <c r="RPP177"/>
      <c r="RPQ177"/>
      <c r="RPR177"/>
      <c r="RPS177"/>
      <c r="RPT177"/>
      <c r="RPU177"/>
      <c r="RPV177"/>
      <c r="RPW177"/>
      <c r="RPX177"/>
      <c r="RPY177"/>
      <c r="RPZ177"/>
      <c r="RQA177"/>
      <c r="RQB177"/>
      <c r="RQC177"/>
      <c r="RQD177"/>
      <c r="RQE177"/>
      <c r="RQF177"/>
      <c r="RQG177"/>
      <c r="RQH177"/>
      <c r="RQI177"/>
      <c r="RQJ177"/>
      <c r="RQK177"/>
      <c r="RQL177"/>
      <c r="RQM177"/>
      <c r="RQN177"/>
      <c r="RQO177"/>
      <c r="RQP177"/>
      <c r="RQQ177"/>
      <c r="RQR177"/>
      <c r="RQS177"/>
      <c r="RQT177"/>
      <c r="RQU177"/>
      <c r="RQV177"/>
      <c r="RQW177"/>
      <c r="RQX177"/>
      <c r="RQY177"/>
      <c r="RQZ177"/>
      <c r="RRA177"/>
      <c r="RRB177"/>
      <c r="RRC177"/>
      <c r="RRD177"/>
      <c r="RRE177"/>
      <c r="RRF177"/>
      <c r="RRG177"/>
      <c r="RRH177"/>
      <c r="RRI177"/>
      <c r="RRJ177"/>
      <c r="RRK177"/>
      <c r="RRL177"/>
      <c r="RRM177"/>
      <c r="RRN177"/>
      <c r="RRO177"/>
      <c r="RRP177"/>
      <c r="RRQ177"/>
      <c r="RRR177"/>
      <c r="RRS177"/>
      <c r="RRT177"/>
      <c r="RRU177"/>
      <c r="RRV177"/>
      <c r="RRW177"/>
      <c r="RRX177"/>
      <c r="RRY177"/>
      <c r="RRZ177"/>
      <c r="RSA177"/>
      <c r="RSB177"/>
      <c r="RSC177"/>
      <c r="RSD177"/>
      <c r="RSE177"/>
      <c r="RSF177"/>
      <c r="RSG177"/>
      <c r="RSH177"/>
      <c r="RSI177"/>
      <c r="RSJ177"/>
      <c r="RSK177"/>
      <c r="RSL177"/>
      <c r="RSM177"/>
      <c r="RSN177"/>
      <c r="RSO177"/>
      <c r="RSP177"/>
      <c r="RSQ177"/>
      <c r="RSR177"/>
      <c r="RSS177"/>
      <c r="RST177"/>
      <c r="RSU177"/>
      <c r="RSV177"/>
      <c r="RSW177"/>
      <c r="RSX177"/>
      <c r="RSY177"/>
      <c r="RSZ177"/>
      <c r="RTA177"/>
      <c r="RTB177"/>
      <c r="RTC177"/>
      <c r="RTD177"/>
      <c r="RTE177"/>
      <c r="RTF177"/>
      <c r="RTG177"/>
      <c r="RTH177"/>
      <c r="RTI177"/>
      <c r="RTJ177"/>
      <c r="RTK177"/>
      <c r="RTL177"/>
      <c r="RTM177"/>
      <c r="RTN177"/>
      <c r="RTO177"/>
      <c r="RTP177"/>
      <c r="RTQ177"/>
      <c r="RTR177"/>
      <c r="RTS177"/>
      <c r="RTT177"/>
      <c r="RTU177"/>
      <c r="RTV177"/>
      <c r="RTW177"/>
      <c r="RTX177"/>
      <c r="RTY177"/>
      <c r="RTZ177"/>
      <c r="RUA177"/>
      <c r="RUB177"/>
      <c r="RUC177"/>
      <c r="RUD177"/>
      <c r="RUE177"/>
      <c r="RUF177"/>
      <c r="RUG177"/>
      <c r="RUH177"/>
      <c r="RUI177"/>
      <c r="RUJ177"/>
      <c r="RUK177"/>
      <c r="RUL177"/>
      <c r="RUM177"/>
      <c r="RUN177"/>
      <c r="RUO177"/>
      <c r="RUP177"/>
      <c r="RUQ177"/>
      <c r="RUR177"/>
      <c r="RUS177"/>
      <c r="RUT177"/>
      <c r="RUU177"/>
      <c r="RUV177"/>
      <c r="RUW177"/>
      <c r="RUX177"/>
      <c r="RUY177"/>
      <c r="RUZ177"/>
      <c r="RVA177"/>
      <c r="RVB177"/>
      <c r="RVC177"/>
      <c r="RVD177"/>
      <c r="RVE177"/>
      <c r="RVF177"/>
      <c r="RVG177"/>
      <c r="RVH177"/>
      <c r="RVI177"/>
      <c r="RVJ177"/>
      <c r="RVK177"/>
      <c r="RVL177"/>
      <c r="RVM177"/>
      <c r="RVN177"/>
      <c r="RVO177"/>
      <c r="RVP177"/>
      <c r="RVQ177"/>
      <c r="RVR177"/>
      <c r="RVS177"/>
      <c r="RVT177"/>
      <c r="RVU177"/>
      <c r="RVV177"/>
      <c r="RVW177"/>
      <c r="RVX177"/>
      <c r="RVY177"/>
      <c r="RVZ177"/>
      <c r="RWA177"/>
      <c r="RWB177"/>
      <c r="RWC177"/>
      <c r="RWD177"/>
      <c r="RWE177"/>
      <c r="RWF177"/>
      <c r="RWG177"/>
      <c r="RWH177"/>
      <c r="RWI177"/>
      <c r="RWJ177"/>
      <c r="RWK177"/>
      <c r="RWL177"/>
      <c r="RWM177"/>
      <c r="RWN177"/>
      <c r="RWO177"/>
      <c r="RWP177"/>
      <c r="RWQ177"/>
      <c r="RWR177"/>
      <c r="RWS177"/>
      <c r="RWT177"/>
      <c r="RWU177"/>
      <c r="RWV177"/>
      <c r="RWW177"/>
      <c r="RWX177"/>
      <c r="RWY177"/>
      <c r="RWZ177"/>
      <c r="RXA177"/>
      <c r="RXB177"/>
      <c r="RXC177"/>
      <c r="RXD177"/>
      <c r="RXE177"/>
      <c r="RXF177"/>
      <c r="RXG177"/>
      <c r="RXH177"/>
      <c r="RXI177"/>
      <c r="RXJ177"/>
      <c r="RXK177"/>
      <c r="RXL177"/>
      <c r="RXM177"/>
      <c r="RXN177"/>
      <c r="RXO177"/>
      <c r="RXP177"/>
      <c r="RXQ177"/>
      <c r="RXR177"/>
      <c r="RXS177"/>
      <c r="RXT177"/>
      <c r="RXU177"/>
      <c r="RXV177"/>
      <c r="RXW177"/>
      <c r="RXX177"/>
      <c r="RXY177"/>
      <c r="RXZ177"/>
      <c r="RYA177"/>
      <c r="RYB177"/>
      <c r="RYC177"/>
      <c r="RYD177"/>
      <c r="RYE177"/>
      <c r="RYF177"/>
      <c r="RYG177"/>
      <c r="RYH177"/>
      <c r="RYI177"/>
      <c r="RYJ177"/>
      <c r="RYK177"/>
      <c r="RYL177"/>
      <c r="RYM177"/>
      <c r="RYN177"/>
      <c r="RYO177"/>
      <c r="RYP177"/>
      <c r="RYQ177"/>
      <c r="RYR177"/>
      <c r="RYS177"/>
      <c r="RYT177"/>
      <c r="RYU177"/>
      <c r="RYV177"/>
      <c r="RYW177"/>
      <c r="RYX177"/>
      <c r="RYY177"/>
      <c r="RYZ177"/>
      <c r="RZA177"/>
      <c r="RZB177"/>
      <c r="RZC177"/>
      <c r="RZD177"/>
      <c r="RZE177"/>
      <c r="RZF177"/>
      <c r="RZG177"/>
      <c r="RZH177"/>
      <c r="RZI177"/>
      <c r="RZJ177"/>
      <c r="RZK177"/>
      <c r="RZL177"/>
      <c r="RZM177"/>
      <c r="RZN177"/>
      <c r="RZO177"/>
      <c r="RZP177"/>
      <c r="RZQ177"/>
      <c r="RZR177"/>
      <c r="RZS177"/>
      <c r="RZT177"/>
      <c r="RZU177"/>
      <c r="RZV177"/>
      <c r="RZW177"/>
      <c r="RZX177"/>
      <c r="RZY177"/>
      <c r="RZZ177"/>
      <c r="SAA177"/>
      <c r="SAB177"/>
      <c r="SAC177"/>
      <c r="SAD177"/>
      <c r="SAE177"/>
      <c r="SAF177"/>
      <c r="SAG177"/>
      <c r="SAH177"/>
      <c r="SAI177"/>
      <c r="SAJ177"/>
      <c r="SAK177"/>
      <c r="SAL177"/>
      <c r="SAM177"/>
      <c r="SAN177"/>
      <c r="SAO177"/>
      <c r="SAP177"/>
      <c r="SAQ177"/>
      <c r="SAR177"/>
      <c r="SAS177"/>
      <c r="SAT177"/>
      <c r="SAU177"/>
      <c r="SAV177"/>
      <c r="SAW177"/>
      <c r="SAX177"/>
      <c r="SAY177"/>
      <c r="SAZ177"/>
      <c r="SBA177"/>
      <c r="SBB177"/>
      <c r="SBC177"/>
      <c r="SBD177"/>
      <c r="SBE177"/>
      <c r="SBF177"/>
      <c r="SBG177"/>
      <c r="SBH177"/>
      <c r="SBI177"/>
      <c r="SBJ177"/>
      <c r="SBK177"/>
      <c r="SBL177"/>
      <c r="SBM177"/>
      <c r="SBN177"/>
      <c r="SBO177"/>
      <c r="SBP177"/>
      <c r="SBQ177"/>
      <c r="SBR177"/>
      <c r="SBS177"/>
      <c r="SBT177"/>
      <c r="SBU177"/>
      <c r="SBV177"/>
      <c r="SBW177"/>
      <c r="SBX177"/>
      <c r="SBY177"/>
      <c r="SBZ177"/>
      <c r="SCA177"/>
      <c r="SCB177"/>
      <c r="SCC177"/>
      <c r="SCD177"/>
      <c r="SCE177"/>
      <c r="SCF177"/>
      <c r="SCG177"/>
      <c r="SCH177"/>
      <c r="SCI177"/>
      <c r="SCJ177"/>
      <c r="SCK177"/>
      <c r="SCL177"/>
      <c r="SCM177"/>
      <c r="SCN177"/>
      <c r="SCO177"/>
      <c r="SCP177"/>
      <c r="SCQ177"/>
      <c r="SCR177"/>
      <c r="SCS177"/>
      <c r="SCT177"/>
      <c r="SCU177"/>
      <c r="SCV177"/>
      <c r="SCW177"/>
      <c r="SCX177"/>
      <c r="SCY177"/>
      <c r="SCZ177"/>
      <c r="SDA177"/>
      <c r="SDB177"/>
      <c r="SDC177"/>
      <c r="SDD177"/>
      <c r="SDE177"/>
      <c r="SDF177"/>
      <c r="SDG177"/>
      <c r="SDH177"/>
      <c r="SDI177"/>
      <c r="SDJ177"/>
      <c r="SDK177"/>
      <c r="SDL177"/>
      <c r="SDM177"/>
      <c r="SDN177"/>
      <c r="SDO177"/>
      <c r="SDP177"/>
      <c r="SDQ177"/>
      <c r="SDR177"/>
      <c r="SDS177"/>
      <c r="SDT177"/>
      <c r="SDU177"/>
      <c r="SDV177"/>
      <c r="SDW177"/>
      <c r="SDX177"/>
      <c r="SDY177"/>
      <c r="SDZ177"/>
      <c r="SEA177"/>
      <c r="SEB177"/>
      <c r="SEC177"/>
      <c r="SED177"/>
      <c r="SEE177"/>
      <c r="SEF177"/>
      <c r="SEG177"/>
      <c r="SEH177"/>
      <c r="SEI177"/>
      <c r="SEJ177"/>
      <c r="SEK177"/>
      <c r="SEL177"/>
      <c r="SEM177"/>
      <c r="SEN177"/>
      <c r="SEO177"/>
      <c r="SEP177"/>
      <c r="SEQ177"/>
      <c r="SER177"/>
      <c r="SES177"/>
      <c r="SET177"/>
      <c r="SEU177"/>
      <c r="SEV177"/>
      <c r="SEW177"/>
      <c r="SEX177"/>
      <c r="SEY177"/>
      <c r="SEZ177"/>
      <c r="SFA177"/>
      <c r="SFB177"/>
      <c r="SFC177"/>
      <c r="SFD177"/>
      <c r="SFE177"/>
      <c r="SFF177"/>
      <c r="SFG177"/>
      <c r="SFH177"/>
      <c r="SFI177"/>
      <c r="SFJ177"/>
      <c r="SFK177"/>
      <c r="SFL177"/>
      <c r="SFM177"/>
      <c r="SFN177"/>
      <c r="SFO177"/>
      <c r="SFP177"/>
      <c r="SFQ177"/>
      <c r="SFR177"/>
      <c r="SFS177"/>
      <c r="SFT177"/>
      <c r="SFU177"/>
      <c r="SFV177"/>
      <c r="SFW177"/>
      <c r="SFX177"/>
      <c r="SFY177"/>
      <c r="SFZ177"/>
      <c r="SGA177"/>
      <c r="SGB177"/>
      <c r="SGC177"/>
      <c r="SGD177"/>
      <c r="SGE177"/>
      <c r="SGF177"/>
      <c r="SGG177"/>
      <c r="SGH177"/>
      <c r="SGI177"/>
      <c r="SGJ177"/>
      <c r="SGK177"/>
      <c r="SGL177"/>
      <c r="SGM177"/>
      <c r="SGN177"/>
      <c r="SGO177"/>
      <c r="SGP177"/>
      <c r="SGQ177"/>
      <c r="SGR177"/>
      <c r="SGS177"/>
      <c r="SGT177"/>
      <c r="SGU177"/>
      <c r="SGV177"/>
      <c r="SGW177"/>
      <c r="SGX177"/>
      <c r="SGY177"/>
      <c r="SGZ177"/>
      <c r="SHA177"/>
      <c r="SHB177"/>
      <c r="SHC177"/>
      <c r="SHD177"/>
      <c r="SHE177"/>
      <c r="SHF177"/>
      <c r="SHG177"/>
      <c r="SHH177"/>
      <c r="SHI177"/>
      <c r="SHJ177"/>
      <c r="SHK177"/>
      <c r="SHL177"/>
      <c r="SHM177"/>
      <c r="SHN177"/>
      <c r="SHO177"/>
      <c r="SHP177"/>
      <c r="SHQ177"/>
      <c r="SHR177"/>
      <c r="SHS177"/>
      <c r="SHT177"/>
      <c r="SHU177"/>
      <c r="SHV177"/>
      <c r="SHW177"/>
      <c r="SHX177"/>
      <c r="SHY177"/>
      <c r="SHZ177"/>
      <c r="SIA177"/>
      <c r="SIB177"/>
      <c r="SIC177"/>
      <c r="SID177"/>
      <c r="SIE177"/>
      <c r="SIF177"/>
      <c r="SIG177"/>
      <c r="SIH177"/>
      <c r="SII177"/>
      <c r="SIJ177"/>
      <c r="SIK177"/>
      <c r="SIL177"/>
      <c r="SIM177"/>
      <c r="SIN177"/>
      <c r="SIO177"/>
      <c r="SIP177"/>
      <c r="SIQ177"/>
      <c r="SIR177"/>
      <c r="SIS177"/>
      <c r="SIT177"/>
      <c r="SIU177"/>
      <c r="SIV177"/>
      <c r="SIW177"/>
      <c r="SIX177"/>
      <c r="SIY177"/>
      <c r="SIZ177"/>
      <c r="SJA177"/>
      <c r="SJB177"/>
      <c r="SJC177"/>
      <c r="SJD177"/>
      <c r="SJE177"/>
      <c r="SJF177"/>
      <c r="SJG177"/>
      <c r="SJH177"/>
      <c r="SJI177"/>
      <c r="SJJ177"/>
      <c r="SJK177"/>
      <c r="SJL177"/>
      <c r="SJM177"/>
      <c r="SJN177"/>
      <c r="SJO177"/>
      <c r="SJP177"/>
      <c r="SJQ177"/>
      <c r="SJR177"/>
      <c r="SJS177"/>
      <c r="SJT177"/>
      <c r="SJU177"/>
      <c r="SJV177"/>
      <c r="SJW177"/>
      <c r="SJX177"/>
      <c r="SJY177"/>
      <c r="SJZ177"/>
      <c r="SKA177"/>
      <c r="SKB177"/>
      <c r="SKC177"/>
      <c r="SKD177"/>
      <c r="SKE177"/>
      <c r="SKF177"/>
      <c r="SKG177"/>
      <c r="SKH177"/>
      <c r="SKI177"/>
      <c r="SKJ177"/>
      <c r="SKK177"/>
      <c r="SKL177"/>
      <c r="SKM177"/>
      <c r="SKN177"/>
      <c r="SKO177"/>
      <c r="SKP177"/>
      <c r="SKQ177"/>
      <c r="SKR177"/>
      <c r="SKS177"/>
      <c r="SKT177"/>
      <c r="SKU177"/>
      <c r="SKV177"/>
      <c r="SKW177"/>
      <c r="SKX177"/>
      <c r="SKY177"/>
      <c r="SKZ177"/>
      <c r="SLA177"/>
      <c r="SLB177"/>
      <c r="SLC177"/>
      <c r="SLD177"/>
      <c r="SLE177"/>
      <c r="SLF177"/>
      <c r="SLG177"/>
      <c r="SLH177"/>
      <c r="SLI177"/>
      <c r="SLJ177"/>
      <c r="SLK177"/>
      <c r="SLL177"/>
      <c r="SLM177"/>
      <c r="SLN177"/>
      <c r="SLO177"/>
      <c r="SLP177"/>
      <c r="SLQ177"/>
      <c r="SLR177"/>
      <c r="SLS177"/>
      <c r="SLT177"/>
      <c r="SLU177"/>
      <c r="SLV177"/>
      <c r="SLW177"/>
      <c r="SLX177"/>
      <c r="SLY177"/>
      <c r="SLZ177"/>
      <c r="SMA177"/>
      <c r="SMB177"/>
      <c r="SMC177"/>
      <c r="SMD177"/>
      <c r="SME177"/>
      <c r="SMF177"/>
      <c r="SMG177"/>
      <c r="SMH177"/>
      <c r="SMI177"/>
      <c r="SMJ177"/>
      <c r="SMK177"/>
      <c r="SML177"/>
      <c r="SMM177"/>
      <c r="SMN177"/>
      <c r="SMO177"/>
      <c r="SMP177"/>
      <c r="SMQ177"/>
      <c r="SMR177"/>
      <c r="SMS177"/>
      <c r="SMT177"/>
      <c r="SMU177"/>
      <c r="SMV177"/>
      <c r="SMW177"/>
      <c r="SMX177"/>
      <c r="SMY177"/>
      <c r="SMZ177"/>
      <c r="SNA177"/>
      <c r="SNB177"/>
      <c r="SNC177"/>
      <c r="SND177"/>
      <c r="SNE177"/>
      <c r="SNF177"/>
      <c r="SNG177"/>
      <c r="SNH177"/>
      <c r="SNI177"/>
      <c r="SNJ177"/>
      <c r="SNK177"/>
      <c r="SNL177"/>
      <c r="SNM177"/>
      <c r="SNN177"/>
      <c r="SNO177"/>
      <c r="SNP177"/>
      <c r="SNQ177"/>
      <c r="SNR177"/>
      <c r="SNS177"/>
      <c r="SNT177"/>
      <c r="SNU177"/>
      <c r="SNV177"/>
      <c r="SNW177"/>
      <c r="SNX177"/>
      <c r="SNY177"/>
      <c r="SNZ177"/>
      <c r="SOA177"/>
      <c r="SOB177"/>
      <c r="SOC177"/>
      <c r="SOD177"/>
      <c r="SOE177"/>
      <c r="SOF177"/>
      <c r="SOG177"/>
      <c r="SOH177"/>
      <c r="SOI177"/>
      <c r="SOJ177"/>
      <c r="SOK177"/>
      <c r="SOL177"/>
      <c r="SOM177"/>
      <c r="SON177"/>
      <c r="SOO177"/>
      <c r="SOP177"/>
      <c r="SOQ177"/>
      <c r="SOR177"/>
      <c r="SOS177"/>
      <c r="SOT177"/>
      <c r="SOU177"/>
      <c r="SOV177"/>
      <c r="SOW177"/>
      <c r="SOX177"/>
      <c r="SOY177"/>
      <c r="SOZ177"/>
      <c r="SPA177"/>
      <c r="SPB177"/>
      <c r="SPC177"/>
      <c r="SPD177"/>
      <c r="SPE177"/>
      <c r="SPF177"/>
      <c r="SPG177"/>
      <c r="SPH177"/>
      <c r="SPI177"/>
      <c r="SPJ177"/>
      <c r="SPK177"/>
      <c r="SPL177"/>
      <c r="SPM177"/>
      <c r="SPN177"/>
      <c r="SPO177"/>
      <c r="SPP177"/>
      <c r="SPQ177"/>
      <c r="SPR177"/>
      <c r="SPS177"/>
      <c r="SPT177"/>
      <c r="SPU177"/>
      <c r="SPV177"/>
      <c r="SPW177"/>
      <c r="SPX177"/>
      <c r="SPY177"/>
      <c r="SPZ177"/>
      <c r="SQA177"/>
      <c r="SQB177"/>
      <c r="SQC177"/>
      <c r="SQD177"/>
      <c r="SQE177"/>
      <c r="SQF177"/>
      <c r="SQG177"/>
      <c r="SQH177"/>
      <c r="SQI177"/>
      <c r="SQJ177"/>
      <c r="SQK177"/>
      <c r="SQL177"/>
      <c r="SQM177"/>
      <c r="SQN177"/>
      <c r="SQO177"/>
      <c r="SQP177"/>
      <c r="SQQ177"/>
      <c r="SQR177"/>
      <c r="SQS177"/>
      <c r="SQT177"/>
      <c r="SQU177"/>
      <c r="SQV177"/>
      <c r="SQW177"/>
      <c r="SQX177"/>
      <c r="SQY177"/>
      <c r="SQZ177"/>
      <c r="SRA177"/>
      <c r="SRB177"/>
      <c r="SRC177"/>
      <c r="SRD177"/>
      <c r="SRE177"/>
      <c r="SRF177"/>
      <c r="SRG177"/>
      <c r="SRH177"/>
      <c r="SRI177"/>
      <c r="SRJ177"/>
      <c r="SRK177"/>
      <c r="SRL177"/>
      <c r="SRM177"/>
      <c r="SRN177"/>
      <c r="SRO177"/>
      <c r="SRP177"/>
      <c r="SRQ177"/>
      <c r="SRR177"/>
      <c r="SRS177"/>
      <c r="SRT177"/>
      <c r="SRU177"/>
      <c r="SRV177"/>
      <c r="SRW177"/>
      <c r="SRX177"/>
      <c r="SRY177"/>
      <c r="SRZ177"/>
      <c r="SSA177"/>
      <c r="SSB177"/>
      <c r="SSC177"/>
      <c r="SSD177"/>
      <c r="SSE177"/>
      <c r="SSF177"/>
      <c r="SSG177"/>
      <c r="SSH177"/>
      <c r="SSI177"/>
      <c r="SSJ177"/>
      <c r="SSK177"/>
      <c r="SSL177"/>
      <c r="SSM177"/>
      <c r="SSN177"/>
      <c r="SSO177"/>
      <c r="SSP177"/>
      <c r="SSQ177"/>
      <c r="SSR177"/>
      <c r="SSS177"/>
      <c r="SST177"/>
      <c r="SSU177"/>
      <c r="SSV177"/>
      <c r="SSW177"/>
      <c r="SSX177"/>
      <c r="SSY177"/>
      <c r="SSZ177"/>
      <c r="STA177"/>
      <c r="STB177"/>
      <c r="STC177"/>
      <c r="STD177"/>
      <c r="STE177"/>
      <c r="STF177"/>
      <c r="STG177"/>
      <c r="STH177"/>
      <c r="STI177"/>
      <c r="STJ177"/>
      <c r="STK177"/>
      <c r="STL177"/>
      <c r="STM177"/>
      <c r="STN177"/>
      <c r="STO177"/>
      <c r="STP177"/>
      <c r="STQ177"/>
      <c r="STR177"/>
      <c r="STS177"/>
      <c r="STT177"/>
      <c r="STU177"/>
      <c r="STV177"/>
      <c r="STW177"/>
      <c r="STX177"/>
      <c r="STY177"/>
      <c r="STZ177"/>
      <c r="SUA177"/>
      <c r="SUB177"/>
      <c r="SUC177"/>
      <c r="SUD177"/>
      <c r="SUE177"/>
      <c r="SUF177"/>
      <c r="SUG177"/>
      <c r="SUH177"/>
      <c r="SUI177"/>
      <c r="SUJ177"/>
      <c r="SUK177"/>
      <c r="SUL177"/>
      <c r="SUM177"/>
      <c r="SUN177"/>
      <c r="SUO177"/>
      <c r="SUP177"/>
      <c r="SUQ177"/>
      <c r="SUR177"/>
      <c r="SUS177"/>
      <c r="SUT177"/>
      <c r="SUU177"/>
      <c r="SUV177"/>
      <c r="SUW177"/>
      <c r="SUX177"/>
      <c r="SUY177"/>
      <c r="SUZ177"/>
      <c r="SVA177"/>
      <c r="SVB177"/>
      <c r="SVC177"/>
      <c r="SVD177"/>
      <c r="SVE177"/>
      <c r="SVF177"/>
      <c r="SVG177"/>
      <c r="SVH177"/>
      <c r="SVI177"/>
      <c r="SVJ177"/>
      <c r="SVK177"/>
      <c r="SVL177"/>
      <c r="SVM177"/>
      <c r="SVN177"/>
      <c r="SVO177"/>
      <c r="SVP177"/>
      <c r="SVQ177"/>
      <c r="SVR177"/>
      <c r="SVS177"/>
      <c r="SVT177"/>
      <c r="SVU177"/>
      <c r="SVV177"/>
      <c r="SVW177"/>
      <c r="SVX177"/>
      <c r="SVY177"/>
      <c r="SVZ177"/>
      <c r="SWA177"/>
      <c r="SWB177"/>
      <c r="SWC177"/>
      <c r="SWD177"/>
      <c r="SWE177"/>
      <c r="SWF177"/>
      <c r="SWG177"/>
      <c r="SWH177"/>
      <c r="SWI177"/>
      <c r="SWJ177"/>
      <c r="SWK177"/>
      <c r="SWL177"/>
      <c r="SWM177"/>
      <c r="SWN177"/>
      <c r="SWO177"/>
      <c r="SWP177"/>
      <c r="SWQ177"/>
      <c r="SWR177"/>
      <c r="SWS177"/>
      <c r="SWT177"/>
      <c r="SWU177"/>
      <c r="SWV177"/>
      <c r="SWW177"/>
      <c r="SWX177"/>
      <c r="SWY177"/>
      <c r="SWZ177"/>
      <c r="SXA177"/>
      <c r="SXB177"/>
      <c r="SXC177"/>
      <c r="SXD177"/>
      <c r="SXE177"/>
      <c r="SXF177"/>
      <c r="SXG177"/>
      <c r="SXH177"/>
      <c r="SXI177"/>
      <c r="SXJ177"/>
      <c r="SXK177"/>
      <c r="SXL177"/>
      <c r="SXM177"/>
      <c r="SXN177"/>
      <c r="SXO177"/>
      <c r="SXP177"/>
      <c r="SXQ177"/>
      <c r="SXR177"/>
      <c r="SXS177"/>
      <c r="SXT177"/>
      <c r="SXU177"/>
      <c r="SXV177"/>
      <c r="SXW177"/>
      <c r="SXX177"/>
      <c r="SXY177"/>
      <c r="SXZ177"/>
      <c r="SYA177"/>
      <c r="SYB177"/>
      <c r="SYC177"/>
      <c r="SYD177"/>
      <c r="SYE177"/>
      <c r="SYF177"/>
      <c r="SYG177"/>
      <c r="SYH177"/>
      <c r="SYI177"/>
      <c r="SYJ177"/>
      <c r="SYK177"/>
      <c r="SYL177"/>
      <c r="SYM177"/>
      <c r="SYN177"/>
      <c r="SYO177"/>
      <c r="SYP177"/>
      <c r="SYQ177"/>
      <c r="SYR177"/>
      <c r="SYS177"/>
      <c r="SYT177"/>
      <c r="SYU177"/>
      <c r="SYV177"/>
      <c r="SYW177"/>
      <c r="SYX177"/>
      <c r="SYY177"/>
      <c r="SYZ177"/>
      <c r="SZA177"/>
      <c r="SZB177"/>
      <c r="SZC177"/>
      <c r="SZD177"/>
      <c r="SZE177"/>
      <c r="SZF177"/>
      <c r="SZG177"/>
      <c r="SZH177"/>
      <c r="SZI177"/>
      <c r="SZJ177"/>
      <c r="SZK177"/>
      <c r="SZL177"/>
      <c r="SZM177"/>
      <c r="SZN177"/>
      <c r="SZO177"/>
      <c r="SZP177"/>
      <c r="SZQ177"/>
      <c r="SZR177"/>
      <c r="SZS177"/>
      <c r="SZT177"/>
      <c r="SZU177"/>
      <c r="SZV177"/>
      <c r="SZW177"/>
      <c r="SZX177"/>
      <c r="SZY177"/>
      <c r="SZZ177"/>
      <c r="TAA177"/>
      <c r="TAB177"/>
      <c r="TAC177"/>
      <c r="TAD177"/>
      <c r="TAE177"/>
      <c r="TAF177"/>
      <c r="TAG177"/>
      <c r="TAH177"/>
      <c r="TAI177"/>
      <c r="TAJ177"/>
      <c r="TAK177"/>
      <c r="TAL177"/>
      <c r="TAM177"/>
      <c r="TAN177"/>
      <c r="TAO177"/>
      <c r="TAP177"/>
      <c r="TAQ177"/>
      <c r="TAR177"/>
      <c r="TAS177"/>
      <c r="TAT177"/>
      <c r="TAU177"/>
      <c r="TAV177"/>
      <c r="TAW177"/>
      <c r="TAX177"/>
      <c r="TAY177"/>
      <c r="TAZ177"/>
      <c r="TBA177"/>
      <c r="TBB177"/>
      <c r="TBC177"/>
      <c r="TBD177"/>
      <c r="TBE177"/>
      <c r="TBF177"/>
      <c r="TBG177"/>
      <c r="TBH177"/>
      <c r="TBI177"/>
      <c r="TBJ177"/>
      <c r="TBK177"/>
      <c r="TBL177"/>
      <c r="TBM177"/>
      <c r="TBN177"/>
      <c r="TBO177"/>
      <c r="TBP177"/>
      <c r="TBQ177"/>
      <c r="TBR177"/>
      <c r="TBS177"/>
      <c r="TBT177"/>
      <c r="TBU177"/>
      <c r="TBV177"/>
      <c r="TBW177"/>
      <c r="TBX177"/>
      <c r="TBY177"/>
      <c r="TBZ177"/>
      <c r="TCA177"/>
      <c r="TCB177"/>
      <c r="TCC177"/>
      <c r="TCD177"/>
      <c r="TCE177"/>
      <c r="TCF177"/>
      <c r="TCG177"/>
      <c r="TCH177"/>
      <c r="TCI177"/>
      <c r="TCJ177"/>
      <c r="TCK177"/>
      <c r="TCL177"/>
      <c r="TCM177"/>
      <c r="TCN177"/>
      <c r="TCO177"/>
      <c r="TCP177"/>
      <c r="TCQ177"/>
      <c r="TCR177"/>
      <c r="TCS177"/>
      <c r="TCT177"/>
      <c r="TCU177"/>
      <c r="TCV177"/>
      <c r="TCW177"/>
      <c r="TCX177"/>
      <c r="TCY177"/>
      <c r="TCZ177"/>
      <c r="TDA177"/>
      <c r="TDB177"/>
      <c r="TDC177"/>
      <c r="TDD177"/>
      <c r="TDE177"/>
      <c r="TDF177"/>
      <c r="TDG177"/>
      <c r="TDH177"/>
      <c r="TDI177"/>
      <c r="TDJ177"/>
      <c r="TDK177"/>
      <c r="TDL177"/>
      <c r="TDM177"/>
      <c r="TDN177"/>
      <c r="TDO177"/>
      <c r="TDP177"/>
      <c r="TDQ177"/>
      <c r="TDR177"/>
      <c r="TDS177"/>
      <c r="TDT177"/>
      <c r="TDU177"/>
      <c r="TDV177"/>
      <c r="TDW177"/>
      <c r="TDX177"/>
      <c r="TDY177"/>
      <c r="TDZ177"/>
      <c r="TEA177"/>
      <c r="TEB177"/>
      <c r="TEC177"/>
      <c r="TED177"/>
      <c r="TEE177"/>
      <c r="TEF177"/>
      <c r="TEG177"/>
      <c r="TEH177"/>
      <c r="TEI177"/>
      <c r="TEJ177"/>
      <c r="TEK177"/>
      <c r="TEL177"/>
      <c r="TEM177"/>
      <c r="TEN177"/>
      <c r="TEO177"/>
      <c r="TEP177"/>
      <c r="TEQ177"/>
      <c r="TER177"/>
      <c r="TES177"/>
      <c r="TET177"/>
      <c r="TEU177"/>
      <c r="TEV177"/>
      <c r="TEW177"/>
      <c r="TEX177"/>
      <c r="TEY177"/>
      <c r="TEZ177"/>
      <c r="TFA177"/>
      <c r="TFB177"/>
      <c r="TFC177"/>
      <c r="TFD177"/>
      <c r="TFE177"/>
      <c r="TFF177"/>
      <c r="TFG177"/>
      <c r="TFH177"/>
      <c r="TFI177"/>
      <c r="TFJ177"/>
      <c r="TFK177"/>
      <c r="TFL177"/>
      <c r="TFM177"/>
      <c r="TFN177"/>
      <c r="TFO177"/>
      <c r="TFP177"/>
      <c r="TFQ177"/>
      <c r="TFR177"/>
      <c r="TFS177"/>
      <c r="TFT177"/>
      <c r="TFU177"/>
      <c r="TFV177"/>
      <c r="TFW177"/>
      <c r="TFX177"/>
      <c r="TFY177"/>
      <c r="TFZ177"/>
      <c r="TGA177"/>
      <c r="TGB177"/>
      <c r="TGC177"/>
      <c r="TGD177"/>
      <c r="TGE177"/>
      <c r="TGF177"/>
      <c r="TGG177"/>
      <c r="TGH177"/>
      <c r="TGI177"/>
      <c r="TGJ177"/>
      <c r="TGK177"/>
      <c r="TGL177"/>
      <c r="TGM177"/>
      <c r="TGN177"/>
      <c r="TGO177"/>
      <c r="TGP177"/>
      <c r="TGQ177"/>
      <c r="TGR177"/>
      <c r="TGS177"/>
      <c r="TGT177"/>
      <c r="TGU177"/>
      <c r="TGV177"/>
      <c r="TGW177"/>
      <c r="TGX177"/>
      <c r="TGY177"/>
      <c r="TGZ177"/>
      <c r="THA177"/>
      <c r="THB177"/>
      <c r="THC177"/>
      <c r="THD177"/>
      <c r="THE177"/>
      <c r="THF177"/>
      <c r="THG177"/>
      <c r="THH177"/>
      <c r="THI177"/>
      <c r="THJ177"/>
      <c r="THK177"/>
      <c r="THL177"/>
      <c r="THM177"/>
      <c r="THN177"/>
      <c r="THO177"/>
      <c r="THP177"/>
      <c r="THQ177"/>
      <c r="THR177"/>
      <c r="THS177"/>
      <c r="THT177"/>
      <c r="THU177"/>
      <c r="THV177"/>
      <c r="THW177"/>
      <c r="THX177"/>
      <c r="THY177"/>
      <c r="THZ177"/>
      <c r="TIA177"/>
      <c r="TIB177"/>
      <c r="TIC177"/>
      <c r="TID177"/>
      <c r="TIE177"/>
      <c r="TIF177"/>
      <c r="TIG177"/>
      <c r="TIH177"/>
      <c r="TII177"/>
      <c r="TIJ177"/>
      <c r="TIK177"/>
      <c r="TIL177"/>
      <c r="TIM177"/>
      <c r="TIN177"/>
      <c r="TIO177"/>
      <c r="TIP177"/>
      <c r="TIQ177"/>
      <c r="TIR177"/>
      <c r="TIS177"/>
      <c r="TIT177"/>
      <c r="TIU177"/>
      <c r="TIV177"/>
      <c r="TIW177"/>
      <c r="TIX177"/>
      <c r="TIY177"/>
      <c r="TIZ177"/>
      <c r="TJA177"/>
      <c r="TJB177"/>
      <c r="TJC177"/>
      <c r="TJD177"/>
      <c r="TJE177"/>
      <c r="TJF177"/>
      <c r="TJG177"/>
      <c r="TJH177"/>
      <c r="TJI177"/>
      <c r="TJJ177"/>
      <c r="TJK177"/>
      <c r="TJL177"/>
      <c r="TJM177"/>
      <c r="TJN177"/>
      <c r="TJO177"/>
      <c r="TJP177"/>
      <c r="TJQ177"/>
      <c r="TJR177"/>
      <c r="TJS177"/>
      <c r="TJT177"/>
      <c r="TJU177"/>
      <c r="TJV177"/>
      <c r="TJW177"/>
      <c r="TJX177"/>
      <c r="TJY177"/>
      <c r="TJZ177"/>
      <c r="TKA177"/>
      <c r="TKB177"/>
      <c r="TKC177"/>
      <c r="TKD177"/>
      <c r="TKE177"/>
      <c r="TKF177"/>
      <c r="TKG177"/>
      <c r="TKH177"/>
      <c r="TKI177"/>
      <c r="TKJ177"/>
      <c r="TKK177"/>
      <c r="TKL177"/>
      <c r="TKM177"/>
      <c r="TKN177"/>
      <c r="TKO177"/>
      <c r="TKP177"/>
      <c r="TKQ177"/>
      <c r="TKR177"/>
      <c r="TKS177"/>
      <c r="TKT177"/>
      <c r="TKU177"/>
      <c r="TKV177"/>
      <c r="TKW177"/>
      <c r="TKX177"/>
      <c r="TKY177"/>
      <c r="TKZ177"/>
      <c r="TLA177"/>
      <c r="TLB177"/>
      <c r="TLC177"/>
      <c r="TLD177"/>
      <c r="TLE177"/>
      <c r="TLF177"/>
      <c r="TLG177"/>
      <c r="TLH177"/>
      <c r="TLI177"/>
      <c r="TLJ177"/>
      <c r="TLK177"/>
      <c r="TLL177"/>
      <c r="TLM177"/>
      <c r="TLN177"/>
      <c r="TLO177"/>
      <c r="TLP177"/>
      <c r="TLQ177"/>
      <c r="TLR177"/>
      <c r="TLS177"/>
      <c r="TLT177"/>
      <c r="TLU177"/>
      <c r="TLV177"/>
      <c r="TLW177"/>
      <c r="TLX177"/>
      <c r="TLY177"/>
      <c r="TLZ177"/>
      <c r="TMA177"/>
      <c r="TMB177"/>
      <c r="TMC177"/>
      <c r="TMD177"/>
      <c r="TME177"/>
      <c r="TMF177"/>
      <c r="TMG177"/>
      <c r="TMH177"/>
      <c r="TMI177"/>
      <c r="TMJ177"/>
      <c r="TMK177"/>
      <c r="TML177"/>
      <c r="TMM177"/>
      <c r="TMN177"/>
      <c r="TMO177"/>
      <c r="TMP177"/>
      <c r="TMQ177"/>
      <c r="TMR177"/>
      <c r="TMS177"/>
      <c r="TMT177"/>
      <c r="TMU177"/>
      <c r="TMV177"/>
      <c r="TMW177"/>
      <c r="TMX177"/>
      <c r="TMY177"/>
      <c r="TMZ177"/>
      <c r="TNA177"/>
      <c r="TNB177"/>
      <c r="TNC177"/>
      <c r="TND177"/>
      <c r="TNE177"/>
      <c r="TNF177"/>
      <c r="TNG177"/>
      <c r="TNH177"/>
      <c r="TNI177"/>
      <c r="TNJ177"/>
      <c r="TNK177"/>
      <c r="TNL177"/>
      <c r="TNM177"/>
      <c r="TNN177"/>
      <c r="TNO177"/>
      <c r="TNP177"/>
      <c r="TNQ177"/>
      <c r="TNR177"/>
      <c r="TNS177"/>
      <c r="TNT177"/>
      <c r="TNU177"/>
      <c r="TNV177"/>
      <c r="TNW177"/>
      <c r="TNX177"/>
      <c r="TNY177"/>
      <c r="TNZ177"/>
      <c r="TOA177"/>
      <c r="TOB177"/>
      <c r="TOC177"/>
      <c r="TOD177"/>
      <c r="TOE177"/>
      <c r="TOF177"/>
      <c r="TOG177"/>
      <c r="TOH177"/>
      <c r="TOI177"/>
      <c r="TOJ177"/>
      <c r="TOK177"/>
      <c r="TOL177"/>
      <c r="TOM177"/>
      <c r="TON177"/>
      <c r="TOO177"/>
      <c r="TOP177"/>
      <c r="TOQ177"/>
      <c r="TOR177"/>
      <c r="TOS177"/>
      <c r="TOT177"/>
      <c r="TOU177"/>
      <c r="TOV177"/>
      <c r="TOW177"/>
      <c r="TOX177"/>
      <c r="TOY177"/>
      <c r="TOZ177"/>
      <c r="TPA177"/>
      <c r="TPB177"/>
      <c r="TPC177"/>
      <c r="TPD177"/>
      <c r="TPE177"/>
      <c r="TPF177"/>
      <c r="TPG177"/>
      <c r="TPH177"/>
      <c r="TPI177"/>
      <c r="TPJ177"/>
      <c r="TPK177"/>
      <c r="TPL177"/>
      <c r="TPM177"/>
      <c r="TPN177"/>
      <c r="TPO177"/>
      <c r="TPP177"/>
      <c r="TPQ177"/>
      <c r="TPR177"/>
      <c r="TPS177"/>
      <c r="TPT177"/>
      <c r="TPU177"/>
      <c r="TPV177"/>
      <c r="TPW177"/>
      <c r="TPX177"/>
      <c r="TPY177"/>
      <c r="TPZ177"/>
      <c r="TQA177"/>
      <c r="TQB177"/>
      <c r="TQC177"/>
      <c r="TQD177"/>
      <c r="TQE177"/>
      <c r="TQF177"/>
      <c r="TQG177"/>
      <c r="TQH177"/>
      <c r="TQI177"/>
      <c r="TQJ177"/>
      <c r="TQK177"/>
      <c r="TQL177"/>
      <c r="TQM177"/>
      <c r="TQN177"/>
      <c r="TQO177"/>
      <c r="TQP177"/>
      <c r="TQQ177"/>
      <c r="TQR177"/>
      <c r="TQS177"/>
      <c r="TQT177"/>
      <c r="TQU177"/>
      <c r="TQV177"/>
      <c r="TQW177"/>
      <c r="TQX177"/>
      <c r="TQY177"/>
      <c r="TQZ177"/>
      <c r="TRA177"/>
      <c r="TRB177"/>
      <c r="TRC177"/>
      <c r="TRD177"/>
      <c r="TRE177"/>
      <c r="TRF177"/>
      <c r="TRG177"/>
      <c r="TRH177"/>
      <c r="TRI177"/>
      <c r="TRJ177"/>
      <c r="TRK177"/>
      <c r="TRL177"/>
      <c r="TRM177"/>
      <c r="TRN177"/>
      <c r="TRO177"/>
      <c r="TRP177"/>
      <c r="TRQ177"/>
      <c r="TRR177"/>
      <c r="TRS177"/>
      <c r="TRT177"/>
      <c r="TRU177"/>
      <c r="TRV177"/>
      <c r="TRW177"/>
      <c r="TRX177"/>
      <c r="TRY177"/>
      <c r="TRZ177"/>
      <c r="TSA177"/>
      <c r="TSB177"/>
      <c r="TSC177"/>
      <c r="TSD177"/>
      <c r="TSE177"/>
      <c r="TSF177"/>
      <c r="TSG177"/>
      <c r="TSH177"/>
      <c r="TSI177"/>
      <c r="TSJ177"/>
      <c r="TSK177"/>
      <c r="TSL177"/>
      <c r="TSM177"/>
      <c r="TSN177"/>
      <c r="TSO177"/>
      <c r="TSP177"/>
      <c r="TSQ177"/>
      <c r="TSR177"/>
      <c r="TSS177"/>
      <c r="TST177"/>
      <c r="TSU177"/>
      <c r="TSV177"/>
      <c r="TSW177"/>
      <c r="TSX177"/>
      <c r="TSY177"/>
      <c r="TSZ177"/>
      <c r="TTA177"/>
      <c r="TTB177"/>
      <c r="TTC177"/>
      <c r="TTD177"/>
      <c r="TTE177"/>
      <c r="TTF177"/>
      <c r="TTG177"/>
      <c r="TTH177"/>
      <c r="TTI177"/>
      <c r="TTJ177"/>
      <c r="TTK177"/>
      <c r="TTL177"/>
      <c r="TTM177"/>
      <c r="TTN177"/>
      <c r="TTO177"/>
      <c r="TTP177"/>
      <c r="TTQ177"/>
      <c r="TTR177"/>
      <c r="TTS177"/>
      <c r="TTT177"/>
      <c r="TTU177"/>
      <c r="TTV177"/>
      <c r="TTW177"/>
      <c r="TTX177"/>
      <c r="TTY177"/>
      <c r="TTZ177"/>
      <c r="TUA177"/>
      <c r="TUB177"/>
      <c r="TUC177"/>
      <c r="TUD177"/>
      <c r="TUE177"/>
      <c r="TUF177"/>
      <c r="TUG177"/>
      <c r="TUH177"/>
      <c r="TUI177"/>
      <c r="TUJ177"/>
      <c r="TUK177"/>
      <c r="TUL177"/>
      <c r="TUM177"/>
      <c r="TUN177"/>
      <c r="TUO177"/>
      <c r="TUP177"/>
      <c r="TUQ177"/>
      <c r="TUR177"/>
      <c r="TUS177"/>
      <c r="TUT177"/>
      <c r="TUU177"/>
      <c r="TUV177"/>
      <c r="TUW177"/>
      <c r="TUX177"/>
      <c r="TUY177"/>
      <c r="TUZ177"/>
      <c r="TVA177"/>
      <c r="TVB177"/>
      <c r="TVC177"/>
      <c r="TVD177"/>
      <c r="TVE177"/>
      <c r="TVF177"/>
      <c r="TVG177"/>
      <c r="TVH177"/>
      <c r="TVI177"/>
      <c r="TVJ177"/>
      <c r="TVK177"/>
      <c r="TVL177"/>
      <c r="TVM177"/>
      <c r="TVN177"/>
      <c r="TVO177"/>
      <c r="TVP177"/>
      <c r="TVQ177"/>
      <c r="TVR177"/>
      <c r="TVS177"/>
      <c r="TVT177"/>
      <c r="TVU177"/>
      <c r="TVV177"/>
      <c r="TVW177"/>
      <c r="TVX177"/>
      <c r="TVY177"/>
      <c r="TVZ177"/>
      <c r="TWA177"/>
      <c r="TWB177"/>
      <c r="TWC177"/>
      <c r="TWD177"/>
      <c r="TWE177"/>
      <c r="TWF177"/>
      <c r="TWG177"/>
      <c r="TWH177"/>
      <c r="TWI177"/>
      <c r="TWJ177"/>
      <c r="TWK177"/>
      <c r="TWL177"/>
      <c r="TWM177"/>
      <c r="TWN177"/>
      <c r="TWO177"/>
      <c r="TWP177"/>
      <c r="TWQ177"/>
      <c r="TWR177"/>
      <c r="TWS177"/>
      <c r="TWT177"/>
      <c r="TWU177"/>
      <c r="TWV177"/>
      <c r="TWW177"/>
      <c r="TWX177"/>
      <c r="TWY177"/>
      <c r="TWZ177"/>
      <c r="TXA177"/>
      <c r="TXB177"/>
      <c r="TXC177"/>
      <c r="TXD177"/>
      <c r="TXE177"/>
      <c r="TXF177"/>
      <c r="TXG177"/>
      <c r="TXH177"/>
      <c r="TXI177"/>
      <c r="TXJ177"/>
      <c r="TXK177"/>
      <c r="TXL177"/>
      <c r="TXM177"/>
      <c r="TXN177"/>
      <c r="TXO177"/>
      <c r="TXP177"/>
      <c r="TXQ177"/>
      <c r="TXR177"/>
      <c r="TXS177"/>
      <c r="TXT177"/>
      <c r="TXU177"/>
      <c r="TXV177"/>
      <c r="TXW177"/>
      <c r="TXX177"/>
      <c r="TXY177"/>
      <c r="TXZ177"/>
      <c r="TYA177"/>
      <c r="TYB177"/>
      <c r="TYC177"/>
      <c r="TYD177"/>
      <c r="TYE177"/>
      <c r="TYF177"/>
      <c r="TYG177"/>
      <c r="TYH177"/>
      <c r="TYI177"/>
      <c r="TYJ177"/>
      <c r="TYK177"/>
      <c r="TYL177"/>
      <c r="TYM177"/>
      <c r="TYN177"/>
      <c r="TYO177"/>
      <c r="TYP177"/>
      <c r="TYQ177"/>
      <c r="TYR177"/>
      <c r="TYS177"/>
      <c r="TYT177"/>
      <c r="TYU177"/>
      <c r="TYV177"/>
      <c r="TYW177"/>
      <c r="TYX177"/>
      <c r="TYY177"/>
      <c r="TYZ177"/>
      <c r="TZA177"/>
      <c r="TZB177"/>
      <c r="TZC177"/>
      <c r="TZD177"/>
      <c r="TZE177"/>
      <c r="TZF177"/>
      <c r="TZG177"/>
      <c r="TZH177"/>
      <c r="TZI177"/>
      <c r="TZJ177"/>
      <c r="TZK177"/>
      <c r="TZL177"/>
      <c r="TZM177"/>
      <c r="TZN177"/>
      <c r="TZO177"/>
      <c r="TZP177"/>
      <c r="TZQ177"/>
      <c r="TZR177"/>
      <c r="TZS177"/>
      <c r="TZT177"/>
      <c r="TZU177"/>
      <c r="TZV177"/>
      <c r="TZW177"/>
      <c r="TZX177"/>
      <c r="TZY177"/>
      <c r="TZZ177"/>
      <c r="UAA177"/>
      <c r="UAB177"/>
      <c r="UAC177"/>
      <c r="UAD177"/>
      <c r="UAE177"/>
      <c r="UAF177"/>
      <c r="UAG177"/>
      <c r="UAH177"/>
      <c r="UAI177"/>
      <c r="UAJ177"/>
      <c r="UAK177"/>
      <c r="UAL177"/>
      <c r="UAM177"/>
      <c r="UAN177"/>
      <c r="UAO177"/>
      <c r="UAP177"/>
      <c r="UAQ177"/>
      <c r="UAR177"/>
      <c r="UAS177"/>
      <c r="UAT177"/>
      <c r="UAU177"/>
      <c r="UAV177"/>
      <c r="UAW177"/>
      <c r="UAX177"/>
      <c r="UAY177"/>
      <c r="UAZ177"/>
      <c r="UBA177"/>
      <c r="UBB177"/>
      <c r="UBC177"/>
      <c r="UBD177"/>
      <c r="UBE177"/>
      <c r="UBF177"/>
      <c r="UBG177"/>
      <c r="UBH177"/>
      <c r="UBI177"/>
      <c r="UBJ177"/>
      <c r="UBK177"/>
      <c r="UBL177"/>
      <c r="UBM177"/>
      <c r="UBN177"/>
      <c r="UBO177"/>
      <c r="UBP177"/>
      <c r="UBQ177"/>
      <c r="UBR177"/>
      <c r="UBS177"/>
      <c r="UBT177"/>
      <c r="UBU177"/>
      <c r="UBV177"/>
      <c r="UBW177"/>
      <c r="UBX177"/>
      <c r="UBY177"/>
      <c r="UBZ177"/>
      <c r="UCA177"/>
      <c r="UCB177"/>
      <c r="UCC177"/>
      <c r="UCD177"/>
      <c r="UCE177"/>
      <c r="UCF177"/>
      <c r="UCG177"/>
      <c r="UCH177"/>
      <c r="UCI177"/>
      <c r="UCJ177"/>
      <c r="UCK177"/>
      <c r="UCL177"/>
      <c r="UCM177"/>
      <c r="UCN177"/>
      <c r="UCO177"/>
      <c r="UCP177"/>
      <c r="UCQ177"/>
      <c r="UCR177"/>
      <c r="UCS177"/>
      <c r="UCT177"/>
      <c r="UCU177"/>
      <c r="UCV177"/>
      <c r="UCW177"/>
      <c r="UCX177"/>
      <c r="UCY177"/>
      <c r="UCZ177"/>
      <c r="UDA177"/>
      <c r="UDB177"/>
      <c r="UDC177"/>
      <c r="UDD177"/>
      <c r="UDE177"/>
      <c r="UDF177"/>
      <c r="UDG177"/>
      <c r="UDH177"/>
      <c r="UDI177"/>
      <c r="UDJ177"/>
      <c r="UDK177"/>
      <c r="UDL177"/>
      <c r="UDM177"/>
      <c r="UDN177"/>
      <c r="UDO177"/>
      <c r="UDP177"/>
      <c r="UDQ177"/>
      <c r="UDR177"/>
      <c r="UDS177"/>
      <c r="UDT177"/>
      <c r="UDU177"/>
      <c r="UDV177"/>
      <c r="UDW177"/>
      <c r="UDX177"/>
      <c r="UDY177"/>
      <c r="UDZ177"/>
      <c r="UEA177"/>
      <c r="UEB177"/>
      <c r="UEC177"/>
      <c r="UED177"/>
      <c r="UEE177"/>
      <c r="UEF177"/>
      <c r="UEG177"/>
      <c r="UEH177"/>
      <c r="UEI177"/>
      <c r="UEJ177"/>
      <c r="UEK177"/>
      <c r="UEL177"/>
      <c r="UEM177"/>
      <c r="UEN177"/>
      <c r="UEO177"/>
      <c r="UEP177"/>
      <c r="UEQ177"/>
      <c r="UER177"/>
      <c r="UES177"/>
      <c r="UET177"/>
      <c r="UEU177"/>
      <c r="UEV177"/>
      <c r="UEW177"/>
      <c r="UEX177"/>
      <c r="UEY177"/>
      <c r="UEZ177"/>
      <c r="UFA177"/>
      <c r="UFB177"/>
      <c r="UFC177"/>
      <c r="UFD177"/>
      <c r="UFE177"/>
      <c r="UFF177"/>
      <c r="UFG177"/>
      <c r="UFH177"/>
      <c r="UFI177"/>
      <c r="UFJ177"/>
      <c r="UFK177"/>
      <c r="UFL177"/>
      <c r="UFM177"/>
      <c r="UFN177"/>
      <c r="UFO177"/>
      <c r="UFP177"/>
      <c r="UFQ177"/>
      <c r="UFR177"/>
      <c r="UFS177"/>
      <c r="UFT177"/>
      <c r="UFU177"/>
      <c r="UFV177"/>
      <c r="UFW177"/>
      <c r="UFX177"/>
      <c r="UFY177"/>
      <c r="UFZ177"/>
      <c r="UGA177"/>
      <c r="UGB177"/>
      <c r="UGC177"/>
      <c r="UGD177"/>
      <c r="UGE177"/>
      <c r="UGF177"/>
      <c r="UGG177"/>
      <c r="UGH177"/>
      <c r="UGI177"/>
      <c r="UGJ177"/>
      <c r="UGK177"/>
      <c r="UGL177"/>
      <c r="UGM177"/>
      <c r="UGN177"/>
      <c r="UGO177"/>
      <c r="UGP177"/>
      <c r="UGQ177"/>
      <c r="UGR177"/>
      <c r="UGS177"/>
      <c r="UGT177"/>
      <c r="UGU177"/>
      <c r="UGV177"/>
      <c r="UGW177"/>
      <c r="UGX177"/>
      <c r="UGY177"/>
      <c r="UGZ177"/>
      <c r="UHA177"/>
      <c r="UHB177"/>
      <c r="UHC177"/>
      <c r="UHD177"/>
      <c r="UHE177"/>
      <c r="UHF177"/>
      <c r="UHG177"/>
      <c r="UHH177"/>
      <c r="UHI177"/>
      <c r="UHJ177"/>
      <c r="UHK177"/>
      <c r="UHL177"/>
      <c r="UHM177"/>
      <c r="UHN177"/>
      <c r="UHO177"/>
      <c r="UHP177"/>
      <c r="UHQ177"/>
      <c r="UHR177"/>
      <c r="UHS177"/>
      <c r="UHT177"/>
      <c r="UHU177"/>
      <c r="UHV177"/>
      <c r="UHW177"/>
      <c r="UHX177"/>
      <c r="UHY177"/>
      <c r="UHZ177"/>
      <c r="UIA177"/>
      <c r="UIB177"/>
      <c r="UIC177"/>
      <c r="UID177"/>
      <c r="UIE177"/>
      <c r="UIF177"/>
      <c r="UIG177"/>
      <c r="UIH177"/>
      <c r="UII177"/>
      <c r="UIJ177"/>
      <c r="UIK177"/>
      <c r="UIL177"/>
      <c r="UIM177"/>
      <c r="UIN177"/>
      <c r="UIO177"/>
      <c r="UIP177"/>
      <c r="UIQ177"/>
      <c r="UIR177"/>
      <c r="UIS177"/>
      <c r="UIT177"/>
      <c r="UIU177"/>
      <c r="UIV177"/>
      <c r="UIW177"/>
      <c r="UIX177"/>
      <c r="UIY177"/>
      <c r="UIZ177"/>
      <c r="UJA177"/>
      <c r="UJB177"/>
      <c r="UJC177"/>
      <c r="UJD177"/>
      <c r="UJE177"/>
      <c r="UJF177"/>
      <c r="UJG177"/>
      <c r="UJH177"/>
      <c r="UJI177"/>
      <c r="UJJ177"/>
      <c r="UJK177"/>
      <c r="UJL177"/>
      <c r="UJM177"/>
      <c r="UJN177"/>
      <c r="UJO177"/>
      <c r="UJP177"/>
      <c r="UJQ177"/>
      <c r="UJR177"/>
      <c r="UJS177"/>
      <c r="UJT177"/>
      <c r="UJU177"/>
      <c r="UJV177"/>
      <c r="UJW177"/>
      <c r="UJX177"/>
      <c r="UJY177"/>
      <c r="UJZ177"/>
      <c r="UKA177"/>
      <c r="UKB177"/>
      <c r="UKC177"/>
      <c r="UKD177"/>
      <c r="UKE177"/>
      <c r="UKF177"/>
      <c r="UKG177"/>
      <c r="UKH177"/>
      <c r="UKI177"/>
      <c r="UKJ177"/>
      <c r="UKK177"/>
      <c r="UKL177"/>
      <c r="UKM177"/>
      <c r="UKN177"/>
      <c r="UKO177"/>
      <c r="UKP177"/>
      <c r="UKQ177"/>
      <c r="UKR177"/>
      <c r="UKS177"/>
      <c r="UKT177"/>
      <c r="UKU177"/>
      <c r="UKV177"/>
      <c r="UKW177"/>
      <c r="UKX177"/>
      <c r="UKY177"/>
      <c r="UKZ177"/>
      <c r="ULA177"/>
      <c r="ULB177"/>
      <c r="ULC177"/>
      <c r="ULD177"/>
      <c r="ULE177"/>
      <c r="ULF177"/>
      <c r="ULG177"/>
      <c r="ULH177"/>
      <c r="ULI177"/>
      <c r="ULJ177"/>
      <c r="ULK177"/>
      <c r="ULL177"/>
      <c r="ULM177"/>
      <c r="ULN177"/>
      <c r="ULO177"/>
      <c r="ULP177"/>
      <c r="ULQ177"/>
      <c r="ULR177"/>
      <c r="ULS177"/>
      <c r="ULT177"/>
      <c r="ULU177"/>
      <c r="ULV177"/>
      <c r="ULW177"/>
      <c r="ULX177"/>
      <c r="ULY177"/>
      <c r="ULZ177"/>
      <c r="UMA177"/>
      <c r="UMB177"/>
      <c r="UMC177"/>
      <c r="UMD177"/>
      <c r="UME177"/>
      <c r="UMF177"/>
      <c r="UMG177"/>
      <c r="UMH177"/>
      <c r="UMI177"/>
      <c r="UMJ177"/>
      <c r="UMK177"/>
      <c r="UML177"/>
      <c r="UMM177"/>
      <c r="UMN177"/>
      <c r="UMO177"/>
      <c r="UMP177"/>
      <c r="UMQ177"/>
      <c r="UMR177"/>
      <c r="UMS177"/>
      <c r="UMT177"/>
      <c r="UMU177"/>
      <c r="UMV177"/>
      <c r="UMW177"/>
      <c r="UMX177"/>
      <c r="UMY177"/>
      <c r="UMZ177"/>
      <c r="UNA177"/>
      <c r="UNB177"/>
      <c r="UNC177"/>
      <c r="UND177"/>
      <c r="UNE177"/>
      <c r="UNF177"/>
      <c r="UNG177"/>
      <c r="UNH177"/>
      <c r="UNI177"/>
      <c r="UNJ177"/>
      <c r="UNK177"/>
      <c r="UNL177"/>
      <c r="UNM177"/>
      <c r="UNN177"/>
      <c r="UNO177"/>
      <c r="UNP177"/>
      <c r="UNQ177"/>
      <c r="UNR177"/>
      <c r="UNS177"/>
      <c r="UNT177"/>
      <c r="UNU177"/>
      <c r="UNV177"/>
      <c r="UNW177"/>
      <c r="UNX177"/>
      <c r="UNY177"/>
      <c r="UNZ177"/>
      <c r="UOA177"/>
      <c r="UOB177"/>
      <c r="UOC177"/>
      <c r="UOD177"/>
      <c r="UOE177"/>
      <c r="UOF177"/>
      <c r="UOG177"/>
      <c r="UOH177"/>
      <c r="UOI177"/>
      <c r="UOJ177"/>
      <c r="UOK177"/>
      <c r="UOL177"/>
      <c r="UOM177"/>
      <c r="UON177"/>
      <c r="UOO177"/>
      <c r="UOP177"/>
      <c r="UOQ177"/>
      <c r="UOR177"/>
      <c r="UOS177"/>
      <c r="UOT177"/>
      <c r="UOU177"/>
      <c r="UOV177"/>
      <c r="UOW177"/>
      <c r="UOX177"/>
      <c r="UOY177"/>
      <c r="UOZ177"/>
      <c r="UPA177"/>
      <c r="UPB177"/>
      <c r="UPC177"/>
      <c r="UPD177"/>
      <c r="UPE177"/>
      <c r="UPF177"/>
      <c r="UPG177"/>
      <c r="UPH177"/>
      <c r="UPI177"/>
      <c r="UPJ177"/>
      <c r="UPK177"/>
      <c r="UPL177"/>
      <c r="UPM177"/>
      <c r="UPN177"/>
      <c r="UPO177"/>
      <c r="UPP177"/>
      <c r="UPQ177"/>
      <c r="UPR177"/>
      <c r="UPS177"/>
      <c r="UPT177"/>
      <c r="UPU177"/>
      <c r="UPV177"/>
      <c r="UPW177"/>
      <c r="UPX177"/>
      <c r="UPY177"/>
      <c r="UPZ177"/>
      <c r="UQA177"/>
      <c r="UQB177"/>
      <c r="UQC177"/>
      <c r="UQD177"/>
      <c r="UQE177"/>
      <c r="UQF177"/>
      <c r="UQG177"/>
      <c r="UQH177"/>
      <c r="UQI177"/>
      <c r="UQJ177"/>
      <c r="UQK177"/>
      <c r="UQL177"/>
      <c r="UQM177"/>
      <c r="UQN177"/>
      <c r="UQO177"/>
      <c r="UQP177"/>
      <c r="UQQ177"/>
      <c r="UQR177"/>
      <c r="UQS177"/>
      <c r="UQT177"/>
      <c r="UQU177"/>
      <c r="UQV177"/>
      <c r="UQW177"/>
      <c r="UQX177"/>
      <c r="UQY177"/>
      <c r="UQZ177"/>
      <c r="URA177"/>
      <c r="URB177"/>
      <c r="URC177"/>
      <c r="URD177"/>
      <c r="URE177"/>
      <c r="URF177"/>
      <c r="URG177"/>
      <c r="URH177"/>
      <c r="URI177"/>
      <c r="URJ177"/>
      <c r="URK177"/>
      <c r="URL177"/>
      <c r="URM177"/>
      <c r="URN177"/>
      <c r="URO177"/>
      <c r="URP177"/>
      <c r="URQ177"/>
      <c r="URR177"/>
      <c r="URS177"/>
      <c r="URT177"/>
      <c r="URU177"/>
      <c r="URV177"/>
      <c r="URW177"/>
      <c r="URX177"/>
      <c r="URY177"/>
      <c r="URZ177"/>
      <c r="USA177"/>
      <c r="USB177"/>
      <c r="USC177"/>
      <c r="USD177"/>
      <c r="USE177"/>
      <c r="USF177"/>
      <c r="USG177"/>
      <c r="USH177"/>
      <c r="USI177"/>
      <c r="USJ177"/>
      <c r="USK177"/>
      <c r="USL177"/>
      <c r="USM177"/>
      <c r="USN177"/>
      <c r="USO177"/>
      <c r="USP177"/>
      <c r="USQ177"/>
      <c r="USR177"/>
      <c r="USS177"/>
      <c r="UST177"/>
      <c r="USU177"/>
      <c r="USV177"/>
      <c r="USW177"/>
      <c r="USX177"/>
      <c r="USY177"/>
      <c r="USZ177"/>
      <c r="UTA177"/>
      <c r="UTB177"/>
      <c r="UTC177"/>
      <c r="UTD177"/>
      <c r="UTE177"/>
      <c r="UTF177"/>
      <c r="UTG177"/>
      <c r="UTH177"/>
      <c r="UTI177"/>
      <c r="UTJ177"/>
      <c r="UTK177"/>
      <c r="UTL177"/>
      <c r="UTM177"/>
      <c r="UTN177"/>
      <c r="UTO177"/>
      <c r="UTP177"/>
      <c r="UTQ177"/>
      <c r="UTR177"/>
      <c r="UTS177"/>
      <c r="UTT177"/>
      <c r="UTU177"/>
      <c r="UTV177"/>
      <c r="UTW177"/>
      <c r="UTX177"/>
      <c r="UTY177"/>
      <c r="UTZ177"/>
      <c r="UUA177"/>
      <c r="UUB177"/>
      <c r="UUC177"/>
      <c r="UUD177"/>
      <c r="UUE177"/>
      <c r="UUF177"/>
      <c r="UUG177"/>
      <c r="UUH177"/>
      <c r="UUI177"/>
      <c r="UUJ177"/>
      <c r="UUK177"/>
      <c r="UUL177"/>
      <c r="UUM177"/>
      <c r="UUN177"/>
      <c r="UUO177"/>
      <c r="UUP177"/>
      <c r="UUQ177"/>
      <c r="UUR177"/>
      <c r="UUS177"/>
      <c r="UUT177"/>
      <c r="UUU177"/>
      <c r="UUV177"/>
      <c r="UUW177"/>
      <c r="UUX177"/>
      <c r="UUY177"/>
      <c r="UUZ177"/>
      <c r="UVA177"/>
      <c r="UVB177"/>
      <c r="UVC177"/>
      <c r="UVD177"/>
      <c r="UVE177"/>
      <c r="UVF177"/>
      <c r="UVG177"/>
      <c r="UVH177"/>
      <c r="UVI177"/>
      <c r="UVJ177"/>
      <c r="UVK177"/>
      <c r="UVL177"/>
      <c r="UVM177"/>
      <c r="UVN177"/>
      <c r="UVO177"/>
      <c r="UVP177"/>
      <c r="UVQ177"/>
      <c r="UVR177"/>
      <c r="UVS177"/>
      <c r="UVT177"/>
      <c r="UVU177"/>
      <c r="UVV177"/>
      <c r="UVW177"/>
      <c r="UVX177"/>
      <c r="UVY177"/>
      <c r="UVZ177"/>
      <c r="UWA177"/>
      <c r="UWB177"/>
      <c r="UWC177"/>
      <c r="UWD177"/>
      <c r="UWE177"/>
      <c r="UWF177"/>
      <c r="UWG177"/>
      <c r="UWH177"/>
      <c r="UWI177"/>
      <c r="UWJ177"/>
      <c r="UWK177"/>
      <c r="UWL177"/>
      <c r="UWM177"/>
      <c r="UWN177"/>
      <c r="UWO177"/>
      <c r="UWP177"/>
      <c r="UWQ177"/>
      <c r="UWR177"/>
      <c r="UWS177"/>
      <c r="UWT177"/>
      <c r="UWU177"/>
      <c r="UWV177"/>
      <c r="UWW177"/>
      <c r="UWX177"/>
      <c r="UWY177"/>
      <c r="UWZ177"/>
      <c r="UXA177"/>
      <c r="UXB177"/>
      <c r="UXC177"/>
      <c r="UXD177"/>
      <c r="UXE177"/>
      <c r="UXF177"/>
      <c r="UXG177"/>
      <c r="UXH177"/>
      <c r="UXI177"/>
      <c r="UXJ177"/>
      <c r="UXK177"/>
      <c r="UXL177"/>
      <c r="UXM177"/>
      <c r="UXN177"/>
      <c r="UXO177"/>
      <c r="UXP177"/>
      <c r="UXQ177"/>
      <c r="UXR177"/>
      <c r="UXS177"/>
      <c r="UXT177"/>
      <c r="UXU177"/>
      <c r="UXV177"/>
      <c r="UXW177"/>
      <c r="UXX177"/>
      <c r="UXY177"/>
      <c r="UXZ177"/>
      <c r="UYA177"/>
      <c r="UYB177"/>
      <c r="UYC177"/>
      <c r="UYD177"/>
      <c r="UYE177"/>
      <c r="UYF177"/>
      <c r="UYG177"/>
      <c r="UYH177"/>
      <c r="UYI177"/>
      <c r="UYJ177"/>
      <c r="UYK177"/>
      <c r="UYL177"/>
      <c r="UYM177"/>
      <c r="UYN177"/>
      <c r="UYO177"/>
      <c r="UYP177"/>
      <c r="UYQ177"/>
      <c r="UYR177"/>
      <c r="UYS177"/>
      <c r="UYT177"/>
      <c r="UYU177"/>
      <c r="UYV177"/>
      <c r="UYW177"/>
      <c r="UYX177"/>
      <c r="UYY177"/>
      <c r="UYZ177"/>
      <c r="UZA177"/>
      <c r="UZB177"/>
      <c r="UZC177"/>
      <c r="UZD177"/>
      <c r="UZE177"/>
      <c r="UZF177"/>
      <c r="UZG177"/>
      <c r="UZH177"/>
      <c r="UZI177"/>
      <c r="UZJ177"/>
      <c r="UZK177"/>
      <c r="UZL177"/>
      <c r="UZM177"/>
      <c r="UZN177"/>
      <c r="UZO177"/>
      <c r="UZP177"/>
      <c r="UZQ177"/>
      <c r="UZR177"/>
      <c r="UZS177"/>
      <c r="UZT177"/>
      <c r="UZU177"/>
      <c r="UZV177"/>
      <c r="UZW177"/>
      <c r="UZX177"/>
      <c r="UZY177"/>
      <c r="UZZ177"/>
      <c r="VAA177"/>
      <c r="VAB177"/>
      <c r="VAC177"/>
      <c r="VAD177"/>
      <c r="VAE177"/>
      <c r="VAF177"/>
      <c r="VAG177"/>
      <c r="VAH177"/>
      <c r="VAI177"/>
      <c r="VAJ177"/>
      <c r="VAK177"/>
      <c r="VAL177"/>
      <c r="VAM177"/>
      <c r="VAN177"/>
      <c r="VAO177"/>
      <c r="VAP177"/>
      <c r="VAQ177"/>
      <c r="VAR177"/>
      <c r="VAS177"/>
      <c r="VAT177"/>
      <c r="VAU177"/>
      <c r="VAV177"/>
      <c r="VAW177"/>
      <c r="VAX177"/>
      <c r="VAY177"/>
      <c r="VAZ177"/>
      <c r="VBA177"/>
      <c r="VBB177"/>
      <c r="VBC177"/>
      <c r="VBD177"/>
      <c r="VBE177"/>
      <c r="VBF177"/>
      <c r="VBG177"/>
      <c r="VBH177"/>
      <c r="VBI177"/>
      <c r="VBJ177"/>
      <c r="VBK177"/>
      <c r="VBL177"/>
      <c r="VBM177"/>
      <c r="VBN177"/>
      <c r="VBO177"/>
      <c r="VBP177"/>
      <c r="VBQ177"/>
      <c r="VBR177"/>
      <c r="VBS177"/>
      <c r="VBT177"/>
      <c r="VBU177"/>
      <c r="VBV177"/>
      <c r="VBW177"/>
      <c r="VBX177"/>
      <c r="VBY177"/>
      <c r="VBZ177"/>
      <c r="VCA177"/>
      <c r="VCB177"/>
      <c r="VCC177"/>
      <c r="VCD177"/>
      <c r="VCE177"/>
      <c r="VCF177"/>
      <c r="VCG177"/>
      <c r="VCH177"/>
      <c r="VCI177"/>
      <c r="VCJ177"/>
      <c r="VCK177"/>
      <c r="VCL177"/>
      <c r="VCM177"/>
      <c r="VCN177"/>
      <c r="VCO177"/>
      <c r="VCP177"/>
      <c r="VCQ177"/>
      <c r="VCR177"/>
      <c r="VCS177"/>
      <c r="VCT177"/>
      <c r="VCU177"/>
      <c r="VCV177"/>
      <c r="VCW177"/>
      <c r="VCX177"/>
      <c r="VCY177"/>
      <c r="VCZ177"/>
      <c r="VDA177"/>
      <c r="VDB177"/>
      <c r="VDC177"/>
      <c r="VDD177"/>
      <c r="VDE177"/>
      <c r="VDF177"/>
      <c r="VDG177"/>
      <c r="VDH177"/>
      <c r="VDI177"/>
      <c r="VDJ177"/>
      <c r="VDK177"/>
      <c r="VDL177"/>
      <c r="VDM177"/>
      <c r="VDN177"/>
      <c r="VDO177"/>
      <c r="VDP177"/>
      <c r="VDQ177"/>
      <c r="VDR177"/>
      <c r="VDS177"/>
      <c r="VDT177"/>
      <c r="VDU177"/>
      <c r="VDV177"/>
      <c r="VDW177"/>
      <c r="VDX177"/>
      <c r="VDY177"/>
      <c r="VDZ177"/>
      <c r="VEA177"/>
      <c r="VEB177"/>
      <c r="VEC177"/>
      <c r="VED177"/>
      <c r="VEE177"/>
      <c r="VEF177"/>
      <c r="VEG177"/>
      <c r="VEH177"/>
      <c r="VEI177"/>
      <c r="VEJ177"/>
      <c r="VEK177"/>
      <c r="VEL177"/>
      <c r="VEM177"/>
      <c r="VEN177"/>
      <c r="VEO177"/>
      <c r="VEP177"/>
      <c r="VEQ177"/>
      <c r="VER177"/>
      <c r="VES177"/>
      <c r="VET177"/>
      <c r="VEU177"/>
      <c r="VEV177"/>
      <c r="VEW177"/>
      <c r="VEX177"/>
      <c r="VEY177"/>
      <c r="VEZ177"/>
      <c r="VFA177"/>
      <c r="VFB177"/>
      <c r="VFC177"/>
      <c r="VFD177"/>
      <c r="VFE177"/>
      <c r="VFF177"/>
      <c r="VFG177"/>
      <c r="VFH177"/>
      <c r="VFI177"/>
      <c r="VFJ177"/>
      <c r="VFK177"/>
      <c r="VFL177"/>
      <c r="VFM177"/>
      <c r="VFN177"/>
      <c r="VFO177"/>
      <c r="VFP177"/>
      <c r="VFQ177"/>
      <c r="VFR177"/>
      <c r="VFS177"/>
      <c r="VFT177"/>
      <c r="VFU177"/>
      <c r="VFV177"/>
      <c r="VFW177"/>
      <c r="VFX177"/>
      <c r="VFY177"/>
      <c r="VFZ177"/>
      <c r="VGA177"/>
      <c r="VGB177"/>
      <c r="VGC177"/>
      <c r="VGD177"/>
      <c r="VGE177"/>
      <c r="VGF177"/>
      <c r="VGG177"/>
      <c r="VGH177"/>
      <c r="VGI177"/>
      <c r="VGJ177"/>
      <c r="VGK177"/>
      <c r="VGL177"/>
      <c r="VGM177"/>
      <c r="VGN177"/>
      <c r="VGO177"/>
      <c r="VGP177"/>
      <c r="VGQ177"/>
      <c r="VGR177"/>
      <c r="VGS177"/>
      <c r="VGT177"/>
      <c r="VGU177"/>
      <c r="VGV177"/>
      <c r="VGW177"/>
      <c r="VGX177"/>
      <c r="VGY177"/>
      <c r="VGZ177"/>
      <c r="VHA177"/>
      <c r="VHB177"/>
      <c r="VHC177"/>
      <c r="VHD177"/>
      <c r="VHE177"/>
      <c r="VHF177"/>
      <c r="VHG177"/>
      <c r="VHH177"/>
      <c r="VHI177"/>
      <c r="VHJ177"/>
      <c r="VHK177"/>
      <c r="VHL177"/>
      <c r="VHM177"/>
      <c r="VHN177"/>
      <c r="VHO177"/>
      <c r="VHP177"/>
      <c r="VHQ177"/>
      <c r="VHR177"/>
      <c r="VHS177"/>
      <c r="VHT177"/>
      <c r="VHU177"/>
      <c r="VHV177"/>
      <c r="VHW177"/>
      <c r="VHX177"/>
      <c r="VHY177"/>
      <c r="VHZ177"/>
      <c r="VIA177"/>
      <c r="VIB177"/>
      <c r="VIC177"/>
      <c r="VID177"/>
      <c r="VIE177"/>
      <c r="VIF177"/>
      <c r="VIG177"/>
      <c r="VIH177"/>
      <c r="VII177"/>
      <c r="VIJ177"/>
      <c r="VIK177"/>
      <c r="VIL177"/>
      <c r="VIM177"/>
      <c r="VIN177"/>
      <c r="VIO177"/>
      <c r="VIP177"/>
      <c r="VIQ177"/>
      <c r="VIR177"/>
      <c r="VIS177"/>
      <c r="VIT177"/>
      <c r="VIU177"/>
      <c r="VIV177"/>
      <c r="VIW177"/>
      <c r="VIX177"/>
      <c r="VIY177"/>
      <c r="VIZ177"/>
      <c r="VJA177"/>
      <c r="VJB177"/>
      <c r="VJC177"/>
      <c r="VJD177"/>
      <c r="VJE177"/>
      <c r="VJF177"/>
      <c r="VJG177"/>
      <c r="VJH177"/>
      <c r="VJI177"/>
      <c r="VJJ177"/>
      <c r="VJK177"/>
      <c r="VJL177"/>
      <c r="VJM177"/>
      <c r="VJN177"/>
      <c r="VJO177"/>
      <c r="VJP177"/>
      <c r="VJQ177"/>
      <c r="VJR177"/>
      <c r="VJS177"/>
      <c r="VJT177"/>
      <c r="VJU177"/>
      <c r="VJV177"/>
      <c r="VJW177"/>
      <c r="VJX177"/>
      <c r="VJY177"/>
      <c r="VJZ177"/>
      <c r="VKA177"/>
      <c r="VKB177"/>
      <c r="VKC177"/>
      <c r="VKD177"/>
      <c r="VKE177"/>
      <c r="VKF177"/>
      <c r="VKG177"/>
      <c r="VKH177"/>
      <c r="VKI177"/>
      <c r="VKJ177"/>
      <c r="VKK177"/>
      <c r="VKL177"/>
      <c r="VKM177"/>
      <c r="VKN177"/>
      <c r="VKO177"/>
      <c r="VKP177"/>
      <c r="VKQ177"/>
      <c r="VKR177"/>
      <c r="VKS177"/>
      <c r="VKT177"/>
      <c r="VKU177"/>
      <c r="VKV177"/>
      <c r="VKW177"/>
      <c r="VKX177"/>
      <c r="VKY177"/>
      <c r="VKZ177"/>
      <c r="VLA177"/>
      <c r="VLB177"/>
      <c r="VLC177"/>
      <c r="VLD177"/>
      <c r="VLE177"/>
      <c r="VLF177"/>
      <c r="VLG177"/>
      <c r="VLH177"/>
      <c r="VLI177"/>
      <c r="VLJ177"/>
      <c r="VLK177"/>
      <c r="VLL177"/>
      <c r="VLM177"/>
      <c r="VLN177"/>
      <c r="VLO177"/>
      <c r="VLP177"/>
      <c r="VLQ177"/>
      <c r="VLR177"/>
      <c r="VLS177"/>
      <c r="VLT177"/>
      <c r="VLU177"/>
      <c r="VLV177"/>
      <c r="VLW177"/>
      <c r="VLX177"/>
      <c r="VLY177"/>
      <c r="VLZ177"/>
      <c r="VMA177"/>
      <c r="VMB177"/>
      <c r="VMC177"/>
      <c r="VMD177"/>
      <c r="VME177"/>
      <c r="VMF177"/>
      <c r="VMG177"/>
      <c r="VMH177"/>
      <c r="VMI177"/>
      <c r="VMJ177"/>
      <c r="VMK177"/>
      <c r="VML177"/>
      <c r="VMM177"/>
      <c r="VMN177"/>
      <c r="VMO177"/>
      <c r="VMP177"/>
      <c r="VMQ177"/>
      <c r="VMR177"/>
      <c r="VMS177"/>
      <c r="VMT177"/>
      <c r="VMU177"/>
      <c r="VMV177"/>
      <c r="VMW177"/>
      <c r="VMX177"/>
      <c r="VMY177"/>
      <c r="VMZ177"/>
      <c r="VNA177"/>
      <c r="VNB177"/>
      <c r="VNC177"/>
      <c r="VND177"/>
      <c r="VNE177"/>
      <c r="VNF177"/>
      <c r="VNG177"/>
      <c r="VNH177"/>
      <c r="VNI177"/>
      <c r="VNJ177"/>
      <c r="VNK177"/>
      <c r="VNL177"/>
      <c r="VNM177"/>
      <c r="VNN177"/>
      <c r="VNO177"/>
      <c r="VNP177"/>
      <c r="VNQ177"/>
      <c r="VNR177"/>
      <c r="VNS177"/>
      <c r="VNT177"/>
      <c r="VNU177"/>
      <c r="VNV177"/>
      <c r="VNW177"/>
      <c r="VNX177"/>
      <c r="VNY177"/>
      <c r="VNZ177"/>
      <c r="VOA177"/>
      <c r="VOB177"/>
      <c r="VOC177"/>
      <c r="VOD177"/>
      <c r="VOE177"/>
      <c r="VOF177"/>
      <c r="VOG177"/>
      <c r="VOH177"/>
      <c r="VOI177"/>
      <c r="VOJ177"/>
      <c r="VOK177"/>
      <c r="VOL177"/>
      <c r="VOM177"/>
      <c r="VON177"/>
      <c r="VOO177"/>
      <c r="VOP177"/>
      <c r="VOQ177"/>
      <c r="VOR177"/>
      <c r="VOS177"/>
      <c r="VOT177"/>
      <c r="VOU177"/>
      <c r="VOV177"/>
      <c r="VOW177"/>
      <c r="VOX177"/>
      <c r="VOY177"/>
      <c r="VOZ177"/>
      <c r="VPA177"/>
      <c r="VPB177"/>
      <c r="VPC177"/>
      <c r="VPD177"/>
      <c r="VPE177"/>
      <c r="VPF177"/>
      <c r="VPG177"/>
      <c r="VPH177"/>
      <c r="VPI177"/>
      <c r="VPJ177"/>
      <c r="VPK177"/>
      <c r="VPL177"/>
      <c r="VPM177"/>
      <c r="VPN177"/>
      <c r="VPO177"/>
      <c r="VPP177"/>
      <c r="VPQ177"/>
      <c r="VPR177"/>
      <c r="VPS177"/>
      <c r="VPT177"/>
      <c r="VPU177"/>
      <c r="VPV177"/>
      <c r="VPW177"/>
      <c r="VPX177"/>
      <c r="VPY177"/>
      <c r="VPZ177"/>
      <c r="VQA177"/>
      <c r="VQB177"/>
      <c r="VQC177"/>
      <c r="VQD177"/>
      <c r="VQE177"/>
      <c r="VQF177"/>
      <c r="VQG177"/>
      <c r="VQH177"/>
      <c r="VQI177"/>
      <c r="VQJ177"/>
      <c r="VQK177"/>
      <c r="VQL177"/>
      <c r="VQM177"/>
      <c r="VQN177"/>
      <c r="VQO177"/>
      <c r="VQP177"/>
      <c r="VQQ177"/>
      <c r="VQR177"/>
      <c r="VQS177"/>
      <c r="VQT177"/>
      <c r="VQU177"/>
      <c r="VQV177"/>
      <c r="VQW177"/>
      <c r="VQX177"/>
      <c r="VQY177"/>
      <c r="VQZ177"/>
      <c r="VRA177"/>
      <c r="VRB177"/>
      <c r="VRC177"/>
      <c r="VRD177"/>
      <c r="VRE177"/>
      <c r="VRF177"/>
      <c r="VRG177"/>
      <c r="VRH177"/>
      <c r="VRI177"/>
      <c r="VRJ177"/>
      <c r="VRK177"/>
      <c r="VRL177"/>
      <c r="VRM177"/>
      <c r="VRN177"/>
      <c r="VRO177"/>
      <c r="VRP177"/>
      <c r="VRQ177"/>
      <c r="VRR177"/>
      <c r="VRS177"/>
      <c r="VRT177"/>
      <c r="VRU177"/>
      <c r="VRV177"/>
      <c r="VRW177"/>
      <c r="VRX177"/>
      <c r="VRY177"/>
      <c r="VRZ177"/>
      <c r="VSA177"/>
      <c r="VSB177"/>
      <c r="VSC177"/>
      <c r="VSD177"/>
      <c r="VSE177"/>
      <c r="VSF177"/>
      <c r="VSG177"/>
      <c r="VSH177"/>
      <c r="VSI177"/>
      <c r="VSJ177"/>
      <c r="VSK177"/>
      <c r="VSL177"/>
      <c r="VSM177"/>
      <c r="VSN177"/>
      <c r="VSO177"/>
      <c r="VSP177"/>
      <c r="VSQ177"/>
      <c r="VSR177"/>
      <c r="VSS177"/>
      <c r="VST177"/>
      <c r="VSU177"/>
      <c r="VSV177"/>
      <c r="VSW177"/>
      <c r="VSX177"/>
      <c r="VSY177"/>
      <c r="VSZ177"/>
      <c r="VTA177"/>
      <c r="VTB177"/>
      <c r="VTC177"/>
      <c r="VTD177"/>
      <c r="VTE177"/>
      <c r="VTF177"/>
      <c r="VTG177"/>
      <c r="VTH177"/>
      <c r="VTI177"/>
      <c r="VTJ177"/>
      <c r="VTK177"/>
      <c r="VTL177"/>
      <c r="VTM177"/>
      <c r="VTN177"/>
      <c r="VTO177"/>
      <c r="VTP177"/>
      <c r="VTQ177"/>
      <c r="VTR177"/>
      <c r="VTS177"/>
      <c r="VTT177"/>
      <c r="VTU177"/>
      <c r="VTV177"/>
      <c r="VTW177"/>
      <c r="VTX177"/>
      <c r="VTY177"/>
      <c r="VTZ177"/>
      <c r="VUA177"/>
      <c r="VUB177"/>
      <c r="VUC177"/>
      <c r="VUD177"/>
      <c r="VUE177"/>
      <c r="VUF177"/>
      <c r="VUG177"/>
      <c r="VUH177"/>
      <c r="VUI177"/>
      <c r="VUJ177"/>
      <c r="VUK177"/>
      <c r="VUL177"/>
      <c r="VUM177"/>
      <c r="VUN177"/>
      <c r="VUO177"/>
      <c r="VUP177"/>
      <c r="VUQ177"/>
      <c r="VUR177"/>
      <c r="VUS177"/>
      <c r="VUT177"/>
      <c r="VUU177"/>
      <c r="VUV177"/>
      <c r="VUW177"/>
      <c r="VUX177"/>
      <c r="VUY177"/>
      <c r="VUZ177"/>
      <c r="VVA177"/>
      <c r="VVB177"/>
      <c r="VVC177"/>
      <c r="VVD177"/>
      <c r="VVE177"/>
      <c r="VVF177"/>
      <c r="VVG177"/>
      <c r="VVH177"/>
      <c r="VVI177"/>
      <c r="VVJ177"/>
      <c r="VVK177"/>
      <c r="VVL177"/>
      <c r="VVM177"/>
      <c r="VVN177"/>
      <c r="VVO177"/>
      <c r="VVP177"/>
      <c r="VVQ177"/>
      <c r="VVR177"/>
      <c r="VVS177"/>
      <c r="VVT177"/>
      <c r="VVU177"/>
      <c r="VVV177"/>
      <c r="VVW177"/>
      <c r="VVX177"/>
      <c r="VVY177"/>
      <c r="VVZ177"/>
      <c r="VWA177"/>
      <c r="VWB177"/>
      <c r="VWC177"/>
      <c r="VWD177"/>
      <c r="VWE177"/>
      <c r="VWF177"/>
      <c r="VWG177"/>
      <c r="VWH177"/>
      <c r="VWI177"/>
      <c r="VWJ177"/>
      <c r="VWK177"/>
      <c r="VWL177"/>
      <c r="VWM177"/>
      <c r="VWN177"/>
      <c r="VWO177"/>
      <c r="VWP177"/>
      <c r="VWQ177"/>
      <c r="VWR177"/>
      <c r="VWS177"/>
      <c r="VWT177"/>
      <c r="VWU177"/>
      <c r="VWV177"/>
      <c r="VWW177"/>
      <c r="VWX177"/>
      <c r="VWY177"/>
      <c r="VWZ177"/>
      <c r="VXA177"/>
      <c r="VXB177"/>
      <c r="VXC177"/>
      <c r="VXD177"/>
      <c r="VXE177"/>
      <c r="VXF177"/>
      <c r="VXG177"/>
      <c r="VXH177"/>
      <c r="VXI177"/>
      <c r="VXJ177"/>
      <c r="VXK177"/>
      <c r="VXL177"/>
      <c r="VXM177"/>
      <c r="VXN177"/>
      <c r="VXO177"/>
      <c r="VXP177"/>
      <c r="VXQ177"/>
      <c r="VXR177"/>
      <c r="VXS177"/>
      <c r="VXT177"/>
      <c r="VXU177"/>
      <c r="VXV177"/>
      <c r="VXW177"/>
      <c r="VXX177"/>
      <c r="VXY177"/>
      <c r="VXZ177"/>
      <c r="VYA177"/>
      <c r="VYB177"/>
      <c r="VYC177"/>
      <c r="VYD177"/>
      <c r="VYE177"/>
      <c r="VYF177"/>
      <c r="VYG177"/>
      <c r="VYH177"/>
      <c r="VYI177"/>
      <c r="VYJ177"/>
      <c r="VYK177"/>
      <c r="VYL177"/>
      <c r="VYM177"/>
      <c r="VYN177"/>
      <c r="VYO177"/>
      <c r="VYP177"/>
      <c r="VYQ177"/>
      <c r="VYR177"/>
      <c r="VYS177"/>
      <c r="VYT177"/>
      <c r="VYU177"/>
      <c r="VYV177"/>
      <c r="VYW177"/>
      <c r="VYX177"/>
      <c r="VYY177"/>
      <c r="VYZ177"/>
      <c r="VZA177"/>
      <c r="VZB177"/>
      <c r="VZC177"/>
      <c r="VZD177"/>
      <c r="VZE177"/>
      <c r="VZF177"/>
      <c r="VZG177"/>
      <c r="VZH177"/>
      <c r="VZI177"/>
      <c r="VZJ177"/>
      <c r="VZK177"/>
      <c r="VZL177"/>
      <c r="VZM177"/>
      <c r="VZN177"/>
      <c r="VZO177"/>
      <c r="VZP177"/>
      <c r="VZQ177"/>
      <c r="VZR177"/>
      <c r="VZS177"/>
      <c r="VZT177"/>
      <c r="VZU177"/>
      <c r="VZV177"/>
      <c r="VZW177"/>
      <c r="VZX177"/>
      <c r="VZY177"/>
      <c r="VZZ177"/>
      <c r="WAA177"/>
      <c r="WAB177"/>
      <c r="WAC177"/>
      <c r="WAD177"/>
      <c r="WAE177"/>
      <c r="WAF177"/>
      <c r="WAG177"/>
      <c r="WAH177"/>
      <c r="WAI177"/>
      <c r="WAJ177"/>
      <c r="WAK177"/>
      <c r="WAL177"/>
      <c r="WAM177"/>
      <c r="WAN177"/>
      <c r="WAO177"/>
      <c r="WAP177"/>
      <c r="WAQ177"/>
      <c r="WAR177"/>
      <c r="WAS177"/>
      <c r="WAT177"/>
      <c r="WAU177"/>
      <c r="WAV177"/>
      <c r="WAW177"/>
      <c r="WAX177"/>
      <c r="WAY177"/>
      <c r="WAZ177"/>
      <c r="WBA177"/>
      <c r="WBB177"/>
      <c r="WBC177"/>
      <c r="WBD177"/>
      <c r="WBE177"/>
      <c r="WBF177"/>
      <c r="WBG177"/>
      <c r="WBH177"/>
      <c r="WBI177"/>
      <c r="WBJ177"/>
      <c r="WBK177"/>
      <c r="WBL177"/>
      <c r="WBM177"/>
      <c r="WBN177"/>
      <c r="WBO177"/>
      <c r="WBP177"/>
      <c r="WBQ177"/>
      <c r="WBR177"/>
      <c r="WBS177"/>
      <c r="WBT177"/>
      <c r="WBU177"/>
      <c r="WBV177"/>
      <c r="WBW177"/>
      <c r="WBX177"/>
      <c r="WBY177"/>
      <c r="WBZ177"/>
      <c r="WCA177"/>
      <c r="WCB177"/>
      <c r="WCC177"/>
      <c r="WCD177"/>
      <c r="WCE177"/>
      <c r="WCF177"/>
      <c r="WCG177"/>
      <c r="WCH177"/>
      <c r="WCI177"/>
      <c r="WCJ177"/>
      <c r="WCK177"/>
      <c r="WCL177"/>
      <c r="WCM177"/>
      <c r="WCN177"/>
      <c r="WCO177"/>
      <c r="WCP177"/>
      <c r="WCQ177"/>
      <c r="WCR177"/>
      <c r="WCS177"/>
      <c r="WCT177"/>
      <c r="WCU177"/>
      <c r="WCV177"/>
      <c r="WCW177"/>
      <c r="WCX177"/>
      <c r="WCY177"/>
      <c r="WCZ177"/>
      <c r="WDA177"/>
      <c r="WDB177"/>
      <c r="WDC177"/>
      <c r="WDD177"/>
      <c r="WDE177"/>
      <c r="WDF177"/>
      <c r="WDG177"/>
      <c r="WDH177"/>
      <c r="WDI177"/>
      <c r="WDJ177"/>
      <c r="WDK177"/>
      <c r="WDL177"/>
      <c r="WDM177"/>
      <c r="WDN177"/>
      <c r="WDO177"/>
      <c r="WDP177"/>
      <c r="WDQ177"/>
      <c r="WDR177"/>
      <c r="WDS177"/>
      <c r="WDT177"/>
      <c r="WDU177"/>
      <c r="WDV177"/>
      <c r="WDW177"/>
      <c r="WDX177"/>
      <c r="WDY177"/>
      <c r="WDZ177"/>
      <c r="WEA177"/>
      <c r="WEB177"/>
      <c r="WEC177"/>
      <c r="WED177"/>
      <c r="WEE177"/>
      <c r="WEF177"/>
      <c r="WEG177"/>
      <c r="WEH177"/>
      <c r="WEI177"/>
      <c r="WEJ177"/>
      <c r="WEK177"/>
      <c r="WEL177"/>
      <c r="WEM177"/>
      <c r="WEN177"/>
      <c r="WEO177"/>
      <c r="WEP177"/>
      <c r="WEQ177"/>
      <c r="WER177"/>
      <c r="WES177"/>
      <c r="WET177"/>
      <c r="WEU177"/>
      <c r="WEV177"/>
      <c r="WEW177"/>
      <c r="WEX177"/>
      <c r="WEY177"/>
      <c r="WEZ177"/>
      <c r="WFA177"/>
      <c r="WFB177"/>
      <c r="WFC177"/>
      <c r="WFD177"/>
      <c r="WFE177"/>
      <c r="WFF177"/>
      <c r="WFG177"/>
      <c r="WFH177"/>
      <c r="WFI177"/>
      <c r="WFJ177"/>
      <c r="WFK177"/>
      <c r="WFL177"/>
      <c r="WFM177"/>
      <c r="WFN177"/>
      <c r="WFO177"/>
      <c r="WFP177"/>
      <c r="WFQ177"/>
      <c r="WFR177"/>
      <c r="WFS177"/>
      <c r="WFT177"/>
      <c r="WFU177"/>
      <c r="WFV177"/>
      <c r="WFW177"/>
      <c r="WFX177"/>
      <c r="WFY177"/>
      <c r="WFZ177"/>
      <c r="WGA177"/>
      <c r="WGB177"/>
      <c r="WGC177"/>
      <c r="WGD177"/>
      <c r="WGE177"/>
      <c r="WGF177"/>
      <c r="WGG177"/>
      <c r="WGH177"/>
      <c r="WGI177"/>
      <c r="WGJ177"/>
      <c r="WGK177"/>
      <c r="WGL177"/>
      <c r="WGM177"/>
      <c r="WGN177"/>
      <c r="WGO177"/>
      <c r="WGP177"/>
      <c r="WGQ177"/>
      <c r="WGR177"/>
      <c r="WGS177"/>
      <c r="WGT177"/>
      <c r="WGU177"/>
      <c r="WGV177"/>
      <c r="WGW177"/>
      <c r="WGX177"/>
      <c r="WGY177"/>
      <c r="WGZ177"/>
      <c r="WHA177"/>
      <c r="WHB177"/>
      <c r="WHC177"/>
      <c r="WHD177"/>
      <c r="WHE177"/>
      <c r="WHF177"/>
      <c r="WHG177"/>
      <c r="WHH177"/>
      <c r="WHI177"/>
      <c r="WHJ177"/>
      <c r="WHK177"/>
      <c r="WHL177"/>
      <c r="WHM177"/>
      <c r="WHN177"/>
      <c r="WHO177"/>
      <c r="WHP177"/>
      <c r="WHQ177"/>
      <c r="WHR177"/>
      <c r="WHS177"/>
      <c r="WHT177"/>
      <c r="WHU177"/>
      <c r="WHV177"/>
      <c r="WHW177"/>
      <c r="WHX177"/>
      <c r="WHY177"/>
      <c r="WHZ177"/>
      <c r="WIA177"/>
      <c r="WIB177"/>
      <c r="WIC177"/>
      <c r="WID177"/>
      <c r="WIE177"/>
      <c r="WIF177"/>
      <c r="WIG177"/>
      <c r="WIH177"/>
      <c r="WII177"/>
      <c r="WIJ177"/>
      <c r="WIK177"/>
      <c r="WIL177"/>
      <c r="WIM177"/>
      <c r="WIN177"/>
      <c r="WIO177"/>
      <c r="WIP177"/>
      <c r="WIQ177"/>
      <c r="WIR177"/>
      <c r="WIS177"/>
      <c r="WIT177"/>
      <c r="WIU177"/>
      <c r="WIV177"/>
      <c r="WIW177"/>
      <c r="WIX177"/>
      <c r="WIY177"/>
      <c r="WIZ177"/>
      <c r="WJA177"/>
      <c r="WJB177"/>
      <c r="WJC177"/>
      <c r="WJD177"/>
      <c r="WJE177"/>
      <c r="WJF177"/>
      <c r="WJG177"/>
      <c r="WJH177"/>
      <c r="WJI177"/>
      <c r="WJJ177"/>
      <c r="WJK177"/>
      <c r="WJL177"/>
      <c r="WJM177"/>
      <c r="WJN177"/>
      <c r="WJO177"/>
      <c r="WJP177"/>
      <c r="WJQ177"/>
      <c r="WJR177"/>
      <c r="WJS177"/>
      <c r="WJT177"/>
      <c r="WJU177"/>
      <c r="WJV177"/>
      <c r="WJW177"/>
      <c r="WJX177"/>
      <c r="WJY177"/>
      <c r="WJZ177"/>
      <c r="WKA177"/>
      <c r="WKB177"/>
      <c r="WKC177"/>
      <c r="WKD177"/>
      <c r="WKE177"/>
      <c r="WKF177"/>
      <c r="WKG177"/>
      <c r="WKH177"/>
      <c r="WKI177"/>
      <c r="WKJ177"/>
      <c r="WKK177"/>
      <c r="WKL177"/>
      <c r="WKM177"/>
      <c r="WKN177"/>
      <c r="WKO177"/>
      <c r="WKP177"/>
      <c r="WKQ177"/>
      <c r="WKR177"/>
      <c r="WKS177"/>
      <c r="WKT177"/>
      <c r="WKU177"/>
      <c r="WKV177"/>
      <c r="WKW177"/>
      <c r="WKX177"/>
      <c r="WKY177"/>
      <c r="WKZ177"/>
      <c r="WLA177"/>
      <c r="WLB177"/>
      <c r="WLC177"/>
      <c r="WLD177"/>
      <c r="WLE177"/>
      <c r="WLF177"/>
      <c r="WLG177"/>
      <c r="WLH177"/>
      <c r="WLI177"/>
      <c r="WLJ177"/>
      <c r="WLK177"/>
      <c r="WLL177"/>
      <c r="WLM177"/>
      <c r="WLN177"/>
      <c r="WLO177"/>
      <c r="WLP177"/>
      <c r="WLQ177"/>
      <c r="WLR177"/>
      <c r="WLS177"/>
      <c r="WLT177"/>
      <c r="WLU177"/>
      <c r="WLV177"/>
      <c r="WLW177"/>
      <c r="WLX177"/>
      <c r="WLY177"/>
      <c r="WLZ177"/>
      <c r="WMA177"/>
      <c r="WMB177"/>
      <c r="WMC177"/>
      <c r="WMD177"/>
      <c r="WME177"/>
      <c r="WMF177"/>
      <c r="WMG177"/>
      <c r="WMH177"/>
      <c r="WMI177"/>
      <c r="WMJ177"/>
      <c r="WMK177"/>
      <c r="WML177"/>
      <c r="WMM177"/>
      <c r="WMN177"/>
      <c r="WMO177"/>
      <c r="WMP177"/>
      <c r="WMQ177"/>
      <c r="WMR177"/>
      <c r="WMS177"/>
      <c r="WMT177"/>
      <c r="WMU177"/>
      <c r="WMV177"/>
      <c r="WMW177"/>
      <c r="WMX177"/>
      <c r="WMY177"/>
      <c r="WMZ177"/>
      <c r="WNA177"/>
      <c r="WNB177"/>
      <c r="WNC177"/>
      <c r="WND177"/>
      <c r="WNE177"/>
      <c r="WNF177"/>
      <c r="WNG177"/>
      <c r="WNH177"/>
      <c r="WNI177"/>
      <c r="WNJ177"/>
      <c r="WNK177"/>
      <c r="WNL177"/>
      <c r="WNM177"/>
      <c r="WNN177"/>
      <c r="WNO177"/>
      <c r="WNP177"/>
      <c r="WNQ177"/>
      <c r="WNR177"/>
      <c r="WNS177"/>
      <c r="WNT177"/>
      <c r="WNU177"/>
      <c r="WNV177"/>
      <c r="WNW177"/>
      <c r="WNX177"/>
      <c r="WNY177"/>
      <c r="WNZ177"/>
      <c r="WOA177"/>
      <c r="WOB177"/>
      <c r="WOC177"/>
      <c r="WOD177"/>
      <c r="WOE177"/>
      <c r="WOF177"/>
      <c r="WOG177"/>
      <c r="WOH177"/>
      <c r="WOI177"/>
      <c r="WOJ177"/>
      <c r="WOK177"/>
      <c r="WOL177"/>
      <c r="WOM177"/>
      <c r="WON177"/>
      <c r="WOO177"/>
      <c r="WOP177"/>
      <c r="WOQ177"/>
      <c r="WOR177"/>
      <c r="WOS177"/>
      <c r="WOT177"/>
      <c r="WOU177"/>
      <c r="WOV177"/>
      <c r="WOW177"/>
      <c r="WOX177"/>
      <c r="WOY177"/>
      <c r="WOZ177"/>
      <c r="WPA177"/>
      <c r="WPB177"/>
      <c r="WPC177"/>
      <c r="WPD177"/>
      <c r="WPE177"/>
      <c r="WPF177"/>
      <c r="WPG177"/>
      <c r="WPH177"/>
      <c r="WPI177"/>
      <c r="WPJ177"/>
      <c r="WPK177"/>
      <c r="WPL177"/>
      <c r="WPM177"/>
      <c r="WPN177"/>
      <c r="WPO177"/>
      <c r="WPP177"/>
      <c r="WPQ177"/>
      <c r="WPR177"/>
      <c r="WPS177"/>
      <c r="WPT177"/>
      <c r="WPU177"/>
      <c r="WPV177"/>
      <c r="WPW177"/>
      <c r="WPX177"/>
      <c r="WPY177"/>
      <c r="WPZ177"/>
      <c r="WQA177"/>
      <c r="WQB177"/>
      <c r="WQC177"/>
      <c r="WQD177"/>
      <c r="WQE177"/>
      <c r="WQF177"/>
      <c r="WQG177"/>
      <c r="WQH177"/>
      <c r="WQI177"/>
      <c r="WQJ177"/>
      <c r="WQK177"/>
      <c r="WQL177"/>
      <c r="WQM177"/>
      <c r="WQN177"/>
      <c r="WQO177"/>
      <c r="WQP177"/>
      <c r="WQQ177"/>
      <c r="WQR177"/>
      <c r="WQS177"/>
      <c r="WQT177"/>
      <c r="WQU177"/>
      <c r="WQV177"/>
      <c r="WQW177"/>
      <c r="WQX177"/>
      <c r="WQY177"/>
      <c r="WQZ177"/>
      <c r="WRA177"/>
      <c r="WRB177"/>
      <c r="WRC177"/>
      <c r="WRD177"/>
      <c r="WRE177"/>
      <c r="WRF177"/>
      <c r="WRG177"/>
      <c r="WRH177"/>
      <c r="WRI177"/>
      <c r="WRJ177"/>
      <c r="WRK177"/>
      <c r="WRL177"/>
      <c r="WRM177"/>
      <c r="WRN177"/>
      <c r="WRO177"/>
      <c r="WRP177"/>
      <c r="WRQ177"/>
      <c r="WRR177"/>
      <c r="WRS177"/>
      <c r="WRT177"/>
      <c r="WRU177"/>
      <c r="WRV177"/>
      <c r="WRW177"/>
      <c r="WRX177"/>
      <c r="WRY177"/>
      <c r="WRZ177"/>
      <c r="WSA177"/>
      <c r="WSB177"/>
      <c r="WSC177"/>
      <c r="WSD177"/>
      <c r="WSE177"/>
      <c r="WSF177"/>
      <c r="WSG177"/>
      <c r="WSH177"/>
      <c r="WSI177"/>
      <c r="WSJ177"/>
      <c r="WSK177"/>
      <c r="WSL177"/>
      <c r="WSM177"/>
      <c r="WSN177"/>
      <c r="WSO177"/>
      <c r="WSP177"/>
      <c r="WSQ177"/>
      <c r="WSR177"/>
      <c r="WSS177"/>
      <c r="WST177"/>
      <c r="WSU177"/>
      <c r="WSV177"/>
      <c r="WSW177"/>
      <c r="WSX177"/>
      <c r="WSY177"/>
      <c r="WSZ177"/>
      <c r="WTA177"/>
      <c r="WTB177"/>
      <c r="WTC177"/>
      <c r="WTD177"/>
      <c r="WTE177"/>
      <c r="WTF177"/>
      <c r="WTG177"/>
      <c r="WTH177"/>
      <c r="WTI177"/>
      <c r="WTJ177"/>
      <c r="WTK177"/>
      <c r="WTL177"/>
      <c r="WTM177"/>
      <c r="WTN177"/>
      <c r="WTO177"/>
      <c r="WTP177"/>
      <c r="WTQ177"/>
      <c r="WTR177"/>
      <c r="WTS177"/>
      <c r="WTT177"/>
      <c r="WTU177"/>
      <c r="WTV177"/>
      <c r="WTW177"/>
      <c r="WTX177"/>
      <c r="WTY177"/>
      <c r="WTZ177"/>
      <c r="WUA177"/>
      <c r="WUB177"/>
      <c r="WUC177"/>
      <c r="WUD177"/>
      <c r="WUE177"/>
      <c r="WUF177"/>
      <c r="WUG177"/>
      <c r="WUH177"/>
      <c r="WUI177"/>
      <c r="WUJ177"/>
      <c r="WUK177"/>
      <c r="WUL177"/>
      <c r="WUM177"/>
      <c r="WUN177"/>
      <c r="WUO177"/>
      <c r="WUP177"/>
      <c r="WUQ177"/>
      <c r="WUR177"/>
      <c r="WUS177"/>
      <c r="WUT177"/>
      <c r="WUU177"/>
      <c r="WUV177"/>
      <c r="WUW177"/>
      <c r="WUX177"/>
      <c r="WUY177"/>
      <c r="WUZ177"/>
      <c r="WVA177"/>
      <c r="WVB177"/>
      <c r="WVC177"/>
      <c r="WVD177"/>
      <c r="WVE177"/>
      <c r="WVF177"/>
      <c r="WVG177"/>
      <c r="WVH177"/>
      <c r="WVI177"/>
      <c r="WVJ177"/>
      <c r="WVK177"/>
      <c r="WVL177"/>
      <c r="WVM177"/>
      <c r="WVN177"/>
      <c r="WVO177"/>
      <c r="WVP177"/>
      <c r="WVQ177"/>
      <c r="WVR177"/>
      <c r="WVS177"/>
      <c r="WVT177"/>
      <c r="WVU177"/>
      <c r="WVV177"/>
      <c r="WVW177"/>
      <c r="WVX177"/>
      <c r="WVY177"/>
      <c r="WVZ177"/>
      <c r="WWA177"/>
      <c r="WWB177"/>
      <c r="WWC177"/>
      <c r="WWD177"/>
      <c r="WWE177"/>
      <c r="WWF177"/>
      <c r="WWG177"/>
      <c r="WWH177"/>
      <c r="WWI177"/>
      <c r="WWJ177"/>
      <c r="WWK177"/>
      <c r="WWL177"/>
      <c r="WWM177"/>
      <c r="WWN177"/>
      <c r="WWO177"/>
      <c r="WWP177"/>
      <c r="WWQ177"/>
      <c r="WWR177"/>
      <c r="WWS177"/>
      <c r="WWT177"/>
      <c r="WWU177"/>
      <c r="WWV177"/>
      <c r="WWW177"/>
      <c r="WWX177"/>
      <c r="WWY177"/>
      <c r="WWZ177"/>
      <c r="WXA177"/>
      <c r="WXB177"/>
      <c r="WXC177"/>
      <c r="WXD177"/>
      <c r="WXE177"/>
      <c r="WXF177"/>
      <c r="WXG177"/>
      <c r="WXH177"/>
      <c r="WXI177"/>
      <c r="WXJ177"/>
      <c r="WXK177"/>
      <c r="WXL177"/>
      <c r="WXM177"/>
      <c r="WXN177"/>
      <c r="WXO177"/>
      <c r="WXP177"/>
      <c r="WXQ177"/>
      <c r="WXR177"/>
      <c r="WXS177"/>
      <c r="WXT177"/>
      <c r="WXU177"/>
      <c r="WXV177"/>
      <c r="WXW177"/>
      <c r="WXX177"/>
      <c r="WXY177"/>
      <c r="WXZ177"/>
      <c r="WYA177"/>
      <c r="WYB177"/>
      <c r="WYC177"/>
      <c r="WYD177"/>
      <c r="WYE177"/>
      <c r="WYF177"/>
      <c r="WYG177"/>
      <c r="WYH177"/>
      <c r="WYI177"/>
      <c r="WYJ177"/>
      <c r="WYK177"/>
      <c r="WYL177"/>
      <c r="WYM177"/>
      <c r="WYN177"/>
      <c r="WYO177"/>
      <c r="WYP177"/>
      <c r="WYQ177"/>
      <c r="WYR177"/>
      <c r="WYS177"/>
      <c r="WYT177"/>
      <c r="WYU177"/>
      <c r="WYV177"/>
      <c r="WYW177"/>
      <c r="WYX177"/>
      <c r="WYY177"/>
      <c r="WYZ177"/>
      <c r="WZA177"/>
      <c r="WZB177"/>
      <c r="WZC177"/>
      <c r="WZD177"/>
      <c r="WZE177"/>
      <c r="WZF177"/>
      <c r="WZG177"/>
      <c r="WZH177"/>
      <c r="WZI177"/>
      <c r="WZJ177"/>
      <c r="WZK177"/>
      <c r="WZL177"/>
      <c r="WZM177"/>
      <c r="WZN177"/>
      <c r="WZO177"/>
      <c r="WZP177"/>
      <c r="WZQ177"/>
      <c r="WZR177"/>
      <c r="WZS177"/>
      <c r="WZT177"/>
      <c r="WZU177"/>
      <c r="WZV177"/>
      <c r="WZW177"/>
      <c r="WZX177"/>
      <c r="WZY177"/>
      <c r="WZZ177"/>
      <c r="XAA177"/>
      <c r="XAB177"/>
      <c r="XAC177"/>
      <c r="XAD177"/>
      <c r="XAE177"/>
      <c r="XAF177"/>
      <c r="XAG177"/>
      <c r="XAH177"/>
      <c r="XAI177"/>
      <c r="XAJ177"/>
      <c r="XAK177"/>
      <c r="XAL177"/>
      <c r="XAM177"/>
      <c r="XAN177"/>
      <c r="XAO177"/>
      <c r="XAP177"/>
      <c r="XAQ177"/>
      <c r="XAR177"/>
      <c r="XAS177"/>
      <c r="XAT177"/>
      <c r="XAU177"/>
      <c r="XAV177"/>
      <c r="XAW177"/>
      <c r="XAX177"/>
      <c r="XAY177"/>
      <c r="XAZ177"/>
      <c r="XBA177"/>
      <c r="XBB177"/>
      <c r="XBC177"/>
      <c r="XBD177"/>
      <c r="XBE177"/>
      <c r="XBF177"/>
      <c r="XBG177"/>
      <c r="XBH177"/>
      <c r="XBI177"/>
      <c r="XBJ177"/>
      <c r="XBK177"/>
      <c r="XBL177"/>
      <c r="XBM177"/>
      <c r="XBN177"/>
      <c r="XBO177"/>
      <c r="XBP177"/>
      <c r="XBQ177"/>
      <c r="XBR177"/>
      <c r="XBS177"/>
      <c r="XBT177"/>
      <c r="XBU177"/>
      <c r="XBV177"/>
      <c r="XBW177"/>
      <c r="XBX177"/>
      <c r="XBY177"/>
      <c r="XBZ177"/>
      <c r="XCA177"/>
      <c r="XCB177"/>
      <c r="XCC177"/>
      <c r="XCD177"/>
      <c r="XCE177"/>
      <c r="XCF177"/>
      <c r="XCG177"/>
      <c r="XCH177"/>
      <c r="XCI177"/>
      <c r="XCJ177"/>
      <c r="XCK177"/>
      <c r="XCL177"/>
      <c r="XCM177"/>
      <c r="XCN177"/>
      <c r="XCO177"/>
      <c r="XCP177"/>
      <c r="XCQ177"/>
      <c r="XCR177"/>
      <c r="XCS177"/>
      <c r="XCT177"/>
      <c r="XCU177"/>
      <c r="XCV177"/>
      <c r="XCW177"/>
      <c r="XCX177"/>
      <c r="XCY177"/>
      <c r="XCZ177"/>
      <c r="XDA177"/>
      <c r="XDB177"/>
      <c r="XDC177"/>
      <c r="XDD177"/>
      <c r="XDE177"/>
      <c r="XDF177"/>
      <c r="XDG177"/>
      <c r="XDH177"/>
      <c r="XDI177"/>
      <c r="XDJ177"/>
      <c r="XDK177"/>
      <c r="XDL177"/>
      <c r="XDM177"/>
      <c r="XDN177"/>
      <c r="XDO177"/>
      <c r="XDP177"/>
      <c r="XDQ177"/>
      <c r="XDR177"/>
      <c r="XDS177"/>
      <c r="XDT177"/>
      <c r="XDU177"/>
      <c r="XDV177"/>
      <c r="XDW177"/>
      <c r="XDX177"/>
      <c r="XDY177"/>
      <c r="XDZ177"/>
      <c r="XEA177"/>
      <c r="XEB177"/>
      <c r="XEC177"/>
      <c r="XED177"/>
      <c r="XEE177"/>
      <c r="XEF177"/>
      <c r="XEG177"/>
      <c r="XEH177"/>
      <c r="XEI177"/>
      <c r="XEJ177"/>
      <c r="XEK177"/>
      <c r="XEL177"/>
      <c r="XEM177"/>
      <c r="XEN177"/>
      <c r="XEO177"/>
      <c r="XEP177"/>
      <c r="XEQ177"/>
      <c r="XER177"/>
      <c r="XES177"/>
      <c r="XET177"/>
      <c r="XEU177"/>
      <c r="XEV177"/>
      <c r="XEW177"/>
      <c r="XEX177"/>
      <c r="XEY177"/>
      <c r="XEZ177"/>
      <c r="XFA177"/>
    </row>
    <row r="178" spans="1:16381" s="263" customFormat="1" ht="15.5" x14ac:dyDescent="0.35">
      <c r="A178" s="3" t="s">
        <v>1523</v>
      </c>
      <c r="B178" s="280" t="s">
        <v>23985</v>
      </c>
      <c r="C178" s="7" t="s">
        <v>23986</v>
      </c>
      <c r="D178" s="7" t="s">
        <v>3975</v>
      </c>
      <c r="E178" s="3" t="s">
        <v>23987</v>
      </c>
      <c r="F178" s="3" t="s">
        <v>4795</v>
      </c>
      <c r="G178" s="6" t="s">
        <v>23988</v>
      </c>
      <c r="H178" s="3" t="s">
        <v>23989</v>
      </c>
      <c r="I178" s="3" t="s">
        <v>23990</v>
      </c>
      <c r="J178" s="3" t="s">
        <v>23991</v>
      </c>
      <c r="K178" s="3" t="s">
        <v>4236</v>
      </c>
      <c r="L178" s="6" t="s">
        <v>23992</v>
      </c>
      <c r="M178" s="3" t="s">
        <v>18236</v>
      </c>
      <c r="N178" s="3" t="s">
        <v>4221</v>
      </c>
      <c r="O178" s="8">
        <v>0</v>
      </c>
      <c r="P178" s="8">
        <v>0</v>
      </c>
      <c r="Q178" s="8">
        <v>1</v>
      </c>
      <c r="R178" s="3" t="s">
        <v>4221</v>
      </c>
      <c r="S178" s="3"/>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c r="EO178"/>
      <c r="EP178"/>
      <c r="EQ178"/>
      <c r="ER178"/>
      <c r="ES178"/>
      <c r="ET178"/>
      <c r="EU178"/>
      <c r="EV178"/>
      <c r="EW178"/>
      <c r="EX178"/>
      <c r="EY178"/>
      <c r="EZ178"/>
      <c r="FA178"/>
      <c r="FB178"/>
      <c r="FC178"/>
      <c r="FD178"/>
      <c r="FE178"/>
      <c r="FF178"/>
      <c r="FG178"/>
      <c r="FH178"/>
      <c r="FI178"/>
      <c r="FJ178"/>
      <c r="FK178"/>
      <c r="FL178"/>
      <c r="FM178"/>
      <c r="FN178"/>
      <c r="FO178"/>
      <c r="FP178"/>
      <c r="FQ178"/>
      <c r="FR178"/>
      <c r="FS178"/>
      <c r="FT178"/>
      <c r="FU178"/>
      <c r="FV178"/>
      <c r="FW178"/>
      <c r="FX178"/>
      <c r="FY178"/>
      <c r="FZ178"/>
      <c r="GA178"/>
      <c r="GB178"/>
      <c r="GC178"/>
      <c r="GD178"/>
      <c r="GE178"/>
      <c r="GF178"/>
      <c r="GG178"/>
      <c r="GH178"/>
      <c r="GI178"/>
      <c r="GJ178"/>
      <c r="GK178"/>
      <c r="GL178"/>
      <c r="GM178"/>
      <c r="GN178"/>
      <c r="GO178"/>
      <c r="GP178"/>
      <c r="GQ178"/>
      <c r="GR178"/>
      <c r="GS178"/>
      <c r="GT178"/>
      <c r="GU178"/>
      <c r="GV178"/>
      <c r="GW178"/>
      <c r="GX178"/>
      <c r="GY178"/>
      <c r="GZ178"/>
      <c r="HA178"/>
      <c r="HB178"/>
      <c r="HC178"/>
      <c r="HD178"/>
      <c r="HE178"/>
      <c r="HF178"/>
      <c r="HG178"/>
      <c r="HH178"/>
      <c r="HI178"/>
      <c r="HJ178"/>
      <c r="HK178"/>
      <c r="HL178"/>
      <c r="HM178"/>
      <c r="HN178"/>
      <c r="HO178"/>
      <c r="HP178"/>
      <c r="HQ178"/>
      <c r="HR178"/>
      <c r="HS178"/>
      <c r="HT178"/>
      <c r="HU178"/>
      <c r="HV178"/>
      <c r="HW178"/>
      <c r="HX178"/>
      <c r="HY178"/>
      <c r="HZ178"/>
      <c r="IA178"/>
      <c r="IB178"/>
      <c r="IC178"/>
      <c r="ID178"/>
      <c r="IE178"/>
      <c r="IF178"/>
      <c r="IG178"/>
      <c r="IH178"/>
      <c r="II178"/>
      <c r="IJ178"/>
      <c r="IK178"/>
      <c r="IL178"/>
      <c r="IM178"/>
      <c r="IN178"/>
      <c r="IO178"/>
      <c r="IP178"/>
      <c r="IQ178"/>
      <c r="IR178"/>
      <c r="IS178"/>
      <c r="IT178"/>
      <c r="IU178"/>
      <c r="IV178"/>
      <c r="IW178"/>
      <c r="IX178"/>
      <c r="IY178"/>
      <c r="IZ178"/>
      <c r="JA178"/>
      <c r="JB178"/>
      <c r="JC178"/>
      <c r="JD178"/>
      <c r="JE178"/>
      <c r="JF178"/>
      <c r="JG178"/>
      <c r="JH178"/>
      <c r="JI178"/>
      <c r="JJ178"/>
      <c r="JK178"/>
      <c r="JL178"/>
      <c r="JM178"/>
      <c r="JN178"/>
      <c r="JO178"/>
      <c r="JP178"/>
      <c r="JQ178"/>
      <c r="JR178"/>
      <c r="JS178"/>
      <c r="JT178"/>
      <c r="JU178"/>
      <c r="JV178"/>
      <c r="JW178"/>
      <c r="JX178"/>
      <c r="JY178"/>
      <c r="JZ178"/>
      <c r="KA178"/>
      <c r="KB178"/>
      <c r="KC178"/>
      <c r="KD178"/>
      <c r="KE178"/>
      <c r="KF178"/>
      <c r="KG178"/>
      <c r="KH178"/>
      <c r="KI178"/>
      <c r="KJ178"/>
      <c r="KK178"/>
      <c r="KL178"/>
      <c r="KM178"/>
      <c r="KN178"/>
      <c r="KO178"/>
      <c r="KP178"/>
      <c r="KQ178"/>
      <c r="KR178"/>
      <c r="KS178"/>
      <c r="KT178"/>
      <c r="KU178"/>
      <c r="KV178"/>
      <c r="KW178"/>
      <c r="KX178"/>
      <c r="KY178"/>
      <c r="KZ178"/>
      <c r="LA178"/>
      <c r="LB178"/>
      <c r="LC178"/>
      <c r="LD178"/>
      <c r="LE178"/>
      <c r="LF178"/>
      <c r="LG178"/>
      <c r="LH178"/>
      <c r="LI178"/>
      <c r="LJ178"/>
      <c r="LK178"/>
      <c r="LL178"/>
      <c r="LM178"/>
      <c r="LN178"/>
      <c r="LO178"/>
      <c r="LP178"/>
      <c r="LQ178"/>
      <c r="LR178"/>
      <c r="LS178"/>
      <c r="LT178"/>
      <c r="LU178"/>
      <c r="LV178"/>
      <c r="LW178"/>
      <c r="LX178"/>
      <c r="LY178"/>
      <c r="LZ178"/>
      <c r="MA178"/>
      <c r="MB178"/>
      <c r="MC178"/>
      <c r="MD178"/>
      <c r="ME178"/>
      <c r="MF178"/>
      <c r="MG178"/>
      <c r="MH178"/>
      <c r="MI178"/>
      <c r="MJ178"/>
      <c r="MK178"/>
      <c r="ML178"/>
      <c r="MM178"/>
      <c r="MN178"/>
      <c r="MO178"/>
      <c r="MP178"/>
      <c r="MQ178"/>
      <c r="MR178"/>
      <c r="MS178"/>
      <c r="MT178"/>
      <c r="MU178"/>
      <c r="MV178"/>
      <c r="MW178"/>
      <c r="MX178"/>
      <c r="MY178"/>
      <c r="MZ178"/>
      <c r="NA178"/>
      <c r="NB178"/>
      <c r="NC178"/>
      <c r="ND178"/>
      <c r="NE178"/>
      <c r="NF178"/>
      <c r="NG178"/>
      <c r="NH178"/>
      <c r="NI178"/>
      <c r="NJ178"/>
      <c r="NK178"/>
      <c r="NL178"/>
      <c r="NM178"/>
      <c r="NN178"/>
      <c r="NO178"/>
      <c r="NP178"/>
      <c r="NQ178"/>
      <c r="NR178"/>
      <c r="NS178"/>
      <c r="NT178"/>
      <c r="NU178"/>
      <c r="NV178"/>
      <c r="NW178"/>
      <c r="NX178"/>
      <c r="NY178"/>
      <c r="NZ178"/>
      <c r="OA178"/>
      <c r="OB178"/>
      <c r="OC178"/>
      <c r="OD178"/>
      <c r="OE178"/>
      <c r="OF178"/>
      <c r="OG178"/>
      <c r="OH178"/>
      <c r="OI178"/>
      <c r="OJ178"/>
      <c r="OK178"/>
      <c r="OL178"/>
      <c r="OM178"/>
      <c r="ON178"/>
      <c r="OO178"/>
      <c r="OP178"/>
      <c r="OQ178"/>
      <c r="OR178"/>
      <c r="OS178"/>
      <c r="OT178"/>
      <c r="OU178"/>
      <c r="OV178"/>
      <c r="OW178"/>
      <c r="OX178"/>
      <c r="OY178"/>
      <c r="OZ178"/>
      <c r="PA178"/>
      <c r="PB178"/>
      <c r="PC178"/>
      <c r="PD178"/>
      <c r="PE178"/>
      <c r="PF178"/>
      <c r="PG178"/>
      <c r="PH178"/>
      <c r="PI178"/>
      <c r="PJ178"/>
      <c r="PK178"/>
      <c r="PL178"/>
      <c r="PM178"/>
      <c r="PN178"/>
      <c r="PO178"/>
      <c r="PP178"/>
      <c r="PQ178"/>
      <c r="PR178"/>
      <c r="PS178"/>
      <c r="PT178"/>
      <c r="PU178"/>
      <c r="PV178"/>
      <c r="PW178"/>
      <c r="PX178"/>
      <c r="PY178"/>
      <c r="PZ178"/>
      <c r="QA178"/>
      <c r="QB178"/>
      <c r="QC178"/>
      <c r="QD178"/>
      <c r="QE178"/>
      <c r="QF178"/>
      <c r="QG178"/>
      <c r="QH178"/>
      <c r="QI178"/>
      <c r="QJ178"/>
      <c r="QK178"/>
      <c r="QL178"/>
      <c r="QM178"/>
      <c r="QN178"/>
      <c r="QO178"/>
      <c r="QP178"/>
      <c r="QQ178"/>
      <c r="QR178"/>
      <c r="QS178"/>
      <c r="QT178"/>
      <c r="QU178"/>
      <c r="QV178"/>
      <c r="QW178"/>
      <c r="QX178"/>
      <c r="QY178"/>
      <c r="QZ178"/>
      <c r="RA178"/>
      <c r="RB178"/>
      <c r="RC178"/>
      <c r="RD178"/>
      <c r="RE178"/>
      <c r="RF178"/>
      <c r="RG178"/>
      <c r="RH178"/>
      <c r="RI178"/>
      <c r="RJ178"/>
      <c r="RK178"/>
      <c r="RL178"/>
      <c r="RM178"/>
      <c r="RN178"/>
      <c r="RO178"/>
      <c r="RP178"/>
      <c r="RQ178"/>
      <c r="RR178"/>
      <c r="RS178"/>
      <c r="RT178"/>
      <c r="RU178"/>
      <c r="RV178"/>
      <c r="RW178"/>
      <c r="RX178"/>
      <c r="RY178"/>
      <c r="RZ178"/>
      <c r="SA178"/>
      <c r="SB178"/>
      <c r="SC178"/>
      <c r="SD178"/>
      <c r="SE178"/>
      <c r="SF178"/>
      <c r="SG178"/>
      <c r="SH178"/>
      <c r="SI178"/>
      <c r="SJ178"/>
      <c r="SK178"/>
      <c r="SL178"/>
      <c r="SM178"/>
      <c r="SN178"/>
      <c r="SO178"/>
      <c r="SP178"/>
      <c r="SQ178"/>
      <c r="SR178"/>
      <c r="SS178"/>
      <c r="ST178"/>
      <c r="SU178"/>
      <c r="SV178"/>
      <c r="SW178"/>
      <c r="SX178"/>
      <c r="SY178"/>
      <c r="SZ178"/>
      <c r="TA178"/>
      <c r="TB178"/>
      <c r="TC178"/>
      <c r="TD178"/>
      <c r="TE178"/>
      <c r="TF178"/>
      <c r="TG178"/>
      <c r="TH178"/>
      <c r="TI178"/>
      <c r="TJ178"/>
      <c r="TK178"/>
      <c r="TL178"/>
      <c r="TM178"/>
      <c r="TN178"/>
      <c r="TO178"/>
      <c r="TP178"/>
      <c r="TQ178"/>
      <c r="TR178"/>
      <c r="TS178"/>
      <c r="TT178"/>
      <c r="TU178"/>
      <c r="TV178"/>
      <c r="TW178"/>
      <c r="TX178"/>
      <c r="TY178"/>
      <c r="TZ178"/>
      <c r="UA178"/>
      <c r="UB178"/>
      <c r="UC178"/>
      <c r="UD178"/>
      <c r="UE178"/>
      <c r="UF178"/>
      <c r="UG178"/>
      <c r="UH178"/>
      <c r="UI178"/>
      <c r="UJ178"/>
      <c r="UK178"/>
      <c r="UL178"/>
      <c r="UM178"/>
      <c r="UN178"/>
      <c r="UO178"/>
      <c r="UP178"/>
      <c r="UQ178"/>
      <c r="UR178"/>
      <c r="US178"/>
      <c r="UT178"/>
      <c r="UU178"/>
      <c r="UV178"/>
      <c r="UW178"/>
      <c r="UX178"/>
      <c r="UY178"/>
      <c r="UZ178"/>
      <c r="VA178"/>
      <c r="VB178"/>
      <c r="VC178"/>
      <c r="VD178"/>
      <c r="VE178"/>
      <c r="VF178"/>
      <c r="VG178"/>
      <c r="VH178"/>
      <c r="VI178"/>
      <c r="VJ178"/>
      <c r="VK178"/>
      <c r="VL178"/>
      <c r="VM178"/>
      <c r="VN178"/>
      <c r="VO178"/>
      <c r="VP178"/>
      <c r="VQ178"/>
      <c r="VR178"/>
      <c r="VS178"/>
      <c r="VT178"/>
      <c r="VU178"/>
      <c r="VV178"/>
      <c r="VW178"/>
      <c r="VX178"/>
      <c r="VY178"/>
      <c r="VZ178"/>
      <c r="WA178"/>
      <c r="WB178"/>
      <c r="WC178"/>
      <c r="WD178"/>
      <c r="WE178"/>
      <c r="WF178"/>
      <c r="WG178"/>
      <c r="WH178"/>
      <c r="WI178"/>
      <c r="WJ178"/>
      <c r="WK178"/>
      <c r="WL178"/>
      <c r="WM178"/>
      <c r="WN178"/>
      <c r="WO178"/>
      <c r="WP178"/>
      <c r="WQ178"/>
      <c r="WR178"/>
      <c r="WS178"/>
      <c r="WT178"/>
      <c r="WU178"/>
      <c r="WV178"/>
      <c r="WW178"/>
      <c r="WX178"/>
      <c r="WY178"/>
      <c r="WZ178"/>
      <c r="XA178"/>
      <c r="XB178"/>
      <c r="XC178"/>
      <c r="XD178"/>
      <c r="XE178"/>
      <c r="XF178"/>
      <c r="XG178"/>
      <c r="XH178"/>
      <c r="XI178"/>
      <c r="XJ178"/>
      <c r="XK178"/>
      <c r="XL178"/>
      <c r="XM178"/>
      <c r="XN178"/>
      <c r="XO178"/>
      <c r="XP178"/>
      <c r="XQ178"/>
      <c r="XR178"/>
      <c r="XS178"/>
      <c r="XT178"/>
      <c r="XU178"/>
      <c r="XV178"/>
      <c r="XW178"/>
      <c r="XX178"/>
      <c r="XY178"/>
      <c r="XZ178"/>
      <c r="YA178"/>
      <c r="YB178"/>
      <c r="YC178"/>
      <c r="YD178"/>
      <c r="YE178"/>
      <c r="YF178"/>
      <c r="YG178"/>
      <c r="YH178"/>
      <c r="YI178"/>
      <c r="YJ178"/>
      <c r="YK178"/>
      <c r="YL178"/>
      <c r="YM178"/>
      <c r="YN178"/>
      <c r="YO178"/>
      <c r="YP178"/>
      <c r="YQ178"/>
      <c r="YR178"/>
      <c r="YS178"/>
      <c r="YT178"/>
      <c r="YU178"/>
      <c r="YV178"/>
      <c r="YW178"/>
      <c r="YX178"/>
      <c r="YY178"/>
      <c r="YZ178"/>
      <c r="ZA178"/>
      <c r="ZB178"/>
      <c r="ZC178"/>
      <c r="ZD178"/>
      <c r="ZE178"/>
      <c r="ZF178"/>
      <c r="ZG178"/>
      <c r="ZH178"/>
      <c r="ZI178"/>
      <c r="ZJ178"/>
      <c r="ZK178"/>
      <c r="ZL178"/>
      <c r="ZM178"/>
      <c r="ZN178"/>
      <c r="ZO178"/>
      <c r="ZP178"/>
      <c r="ZQ178"/>
      <c r="ZR178"/>
      <c r="ZS178"/>
      <c r="ZT178"/>
      <c r="ZU178"/>
      <c r="ZV178"/>
      <c r="ZW178"/>
      <c r="ZX178"/>
      <c r="ZY178"/>
      <c r="ZZ178"/>
      <c r="AAA178"/>
      <c r="AAB178"/>
      <c r="AAC178"/>
      <c r="AAD178"/>
      <c r="AAE178"/>
      <c r="AAF178"/>
      <c r="AAG178"/>
      <c r="AAH178"/>
      <c r="AAI178"/>
      <c r="AAJ178"/>
      <c r="AAK178"/>
      <c r="AAL178"/>
      <c r="AAM178"/>
      <c r="AAN178"/>
      <c r="AAO178"/>
      <c r="AAP178"/>
      <c r="AAQ178"/>
      <c r="AAR178"/>
      <c r="AAS178"/>
      <c r="AAT178"/>
      <c r="AAU178"/>
      <c r="AAV178"/>
      <c r="AAW178"/>
      <c r="AAX178"/>
      <c r="AAY178"/>
      <c r="AAZ178"/>
      <c r="ABA178"/>
      <c r="ABB178"/>
      <c r="ABC178"/>
      <c r="ABD178"/>
      <c r="ABE178"/>
      <c r="ABF178"/>
      <c r="ABG178"/>
      <c r="ABH178"/>
      <c r="ABI178"/>
      <c r="ABJ178"/>
      <c r="ABK178"/>
      <c r="ABL178"/>
      <c r="ABM178"/>
      <c r="ABN178"/>
      <c r="ABO178"/>
      <c r="ABP178"/>
      <c r="ABQ178"/>
      <c r="ABR178"/>
      <c r="ABS178"/>
      <c r="ABT178"/>
      <c r="ABU178"/>
      <c r="ABV178"/>
      <c r="ABW178"/>
      <c r="ABX178"/>
      <c r="ABY178"/>
      <c r="ABZ178"/>
      <c r="ACA178"/>
      <c r="ACB178"/>
      <c r="ACC178"/>
      <c r="ACD178"/>
      <c r="ACE178"/>
      <c r="ACF178"/>
      <c r="ACG178"/>
      <c r="ACH178"/>
      <c r="ACI178"/>
      <c r="ACJ178"/>
      <c r="ACK178"/>
      <c r="ACL178"/>
      <c r="ACM178"/>
      <c r="ACN178"/>
      <c r="ACO178"/>
      <c r="ACP178"/>
      <c r="ACQ178"/>
      <c r="ACR178"/>
      <c r="ACS178"/>
      <c r="ACT178"/>
      <c r="ACU178"/>
      <c r="ACV178"/>
      <c r="ACW178"/>
      <c r="ACX178"/>
      <c r="ACY178"/>
      <c r="ACZ178"/>
      <c r="ADA178"/>
      <c r="ADB178"/>
      <c r="ADC178"/>
      <c r="ADD178"/>
      <c r="ADE178"/>
      <c r="ADF178"/>
      <c r="ADG178"/>
      <c r="ADH178"/>
      <c r="ADI178"/>
      <c r="ADJ178"/>
      <c r="ADK178"/>
      <c r="ADL178"/>
      <c r="ADM178"/>
      <c r="ADN178"/>
      <c r="ADO178"/>
      <c r="ADP178"/>
      <c r="ADQ178"/>
      <c r="ADR178"/>
      <c r="ADS178"/>
      <c r="ADT178"/>
      <c r="ADU178"/>
      <c r="ADV178"/>
      <c r="ADW178"/>
      <c r="ADX178"/>
      <c r="ADY178"/>
      <c r="ADZ178"/>
      <c r="AEA178"/>
      <c r="AEB178"/>
      <c r="AEC178"/>
      <c r="AED178"/>
      <c r="AEE178"/>
      <c r="AEF178"/>
      <c r="AEG178"/>
      <c r="AEH178"/>
      <c r="AEI178"/>
      <c r="AEJ178"/>
      <c r="AEK178"/>
      <c r="AEL178"/>
      <c r="AEM178"/>
      <c r="AEN178"/>
      <c r="AEO178"/>
      <c r="AEP178"/>
      <c r="AEQ178"/>
      <c r="AER178"/>
      <c r="AES178"/>
      <c r="AET178"/>
      <c r="AEU178"/>
      <c r="AEV178"/>
      <c r="AEW178"/>
      <c r="AEX178"/>
      <c r="AEY178"/>
      <c r="AEZ178"/>
      <c r="AFA178"/>
      <c r="AFB178"/>
      <c r="AFC178"/>
      <c r="AFD178"/>
      <c r="AFE178"/>
      <c r="AFF178"/>
      <c r="AFG178"/>
      <c r="AFH178"/>
      <c r="AFI178"/>
      <c r="AFJ178"/>
      <c r="AFK178"/>
      <c r="AFL178"/>
      <c r="AFM178"/>
      <c r="AFN178"/>
      <c r="AFO178"/>
      <c r="AFP178"/>
      <c r="AFQ178"/>
      <c r="AFR178"/>
      <c r="AFS178"/>
      <c r="AFT178"/>
      <c r="AFU178"/>
      <c r="AFV178"/>
      <c r="AFW178"/>
      <c r="AFX178"/>
      <c r="AFY178"/>
      <c r="AFZ178"/>
      <c r="AGA178"/>
      <c r="AGB178"/>
      <c r="AGC178"/>
      <c r="AGD178"/>
      <c r="AGE178"/>
      <c r="AGF178"/>
      <c r="AGG178"/>
      <c r="AGH178"/>
      <c r="AGI178"/>
      <c r="AGJ178"/>
      <c r="AGK178"/>
      <c r="AGL178"/>
      <c r="AGM178"/>
      <c r="AGN178"/>
      <c r="AGO178"/>
      <c r="AGP178"/>
      <c r="AGQ178"/>
      <c r="AGR178"/>
      <c r="AGS178"/>
      <c r="AGT178"/>
      <c r="AGU178"/>
      <c r="AGV178"/>
      <c r="AGW178"/>
      <c r="AGX178"/>
      <c r="AGY178"/>
      <c r="AGZ178"/>
      <c r="AHA178"/>
      <c r="AHB178"/>
      <c r="AHC178"/>
      <c r="AHD178"/>
      <c r="AHE178"/>
      <c r="AHF178"/>
      <c r="AHG178"/>
      <c r="AHH178"/>
      <c r="AHI178"/>
      <c r="AHJ178"/>
      <c r="AHK178"/>
      <c r="AHL178"/>
      <c r="AHM178"/>
      <c r="AHN178"/>
      <c r="AHO178"/>
      <c r="AHP178"/>
      <c r="AHQ178"/>
      <c r="AHR178"/>
      <c r="AHS178"/>
      <c r="AHT178"/>
      <c r="AHU178"/>
      <c r="AHV178"/>
      <c r="AHW178"/>
      <c r="AHX178"/>
      <c r="AHY178"/>
      <c r="AHZ178"/>
      <c r="AIA178"/>
      <c r="AIB178"/>
      <c r="AIC178"/>
      <c r="AID178"/>
      <c r="AIE178"/>
      <c r="AIF178"/>
      <c r="AIG178"/>
      <c r="AIH178"/>
      <c r="AII178"/>
      <c r="AIJ178"/>
      <c r="AIK178"/>
      <c r="AIL178"/>
      <c r="AIM178"/>
      <c r="AIN178"/>
      <c r="AIO178"/>
      <c r="AIP178"/>
      <c r="AIQ178"/>
      <c r="AIR178"/>
      <c r="AIS178"/>
      <c r="AIT178"/>
      <c r="AIU178"/>
      <c r="AIV178"/>
      <c r="AIW178"/>
      <c r="AIX178"/>
      <c r="AIY178"/>
      <c r="AIZ178"/>
      <c r="AJA178"/>
      <c r="AJB178"/>
      <c r="AJC178"/>
      <c r="AJD178"/>
      <c r="AJE178"/>
      <c r="AJF178"/>
      <c r="AJG178"/>
      <c r="AJH178"/>
      <c r="AJI178"/>
      <c r="AJJ178"/>
      <c r="AJK178"/>
      <c r="AJL178"/>
      <c r="AJM178"/>
      <c r="AJN178"/>
      <c r="AJO178"/>
      <c r="AJP178"/>
      <c r="AJQ178"/>
      <c r="AJR178"/>
      <c r="AJS178"/>
      <c r="AJT178"/>
      <c r="AJU178"/>
      <c r="AJV178"/>
      <c r="AJW178"/>
      <c r="AJX178"/>
      <c r="AJY178"/>
      <c r="AJZ178"/>
      <c r="AKA178"/>
      <c r="AKB178"/>
      <c r="AKC178"/>
      <c r="AKD178"/>
      <c r="AKE178"/>
      <c r="AKF178"/>
      <c r="AKG178"/>
      <c r="AKH178"/>
      <c r="AKI178"/>
      <c r="AKJ178"/>
      <c r="AKK178"/>
      <c r="AKL178"/>
      <c r="AKM178"/>
      <c r="AKN178"/>
      <c r="AKO178"/>
      <c r="AKP178"/>
      <c r="AKQ178"/>
      <c r="AKR178"/>
      <c r="AKS178"/>
      <c r="AKT178"/>
      <c r="AKU178"/>
      <c r="AKV178"/>
      <c r="AKW178"/>
      <c r="AKX178"/>
      <c r="AKY178"/>
      <c r="AKZ178"/>
      <c r="ALA178"/>
      <c r="ALB178"/>
      <c r="ALC178"/>
      <c r="ALD178"/>
      <c r="ALE178"/>
      <c r="ALF178"/>
      <c r="ALG178"/>
      <c r="ALH178"/>
      <c r="ALI178"/>
      <c r="ALJ178"/>
      <c r="ALK178"/>
      <c r="ALL178"/>
      <c r="ALM178"/>
      <c r="ALN178"/>
      <c r="ALO178"/>
      <c r="ALP178"/>
      <c r="ALQ178"/>
      <c r="ALR178"/>
      <c r="ALS178"/>
      <c r="ALT178"/>
      <c r="ALU178"/>
      <c r="ALV178"/>
      <c r="ALW178"/>
      <c r="ALX178"/>
      <c r="ALY178"/>
      <c r="ALZ178"/>
      <c r="AMA178"/>
      <c r="AMB178"/>
      <c r="AMC178"/>
      <c r="AMD178"/>
      <c r="AME178"/>
      <c r="AMF178"/>
      <c r="AMG178"/>
      <c r="AMH178"/>
      <c r="AMI178"/>
      <c r="AMJ178"/>
      <c r="AMK178"/>
      <c r="AML178"/>
      <c r="AMM178"/>
      <c r="AMN178"/>
      <c r="AMO178"/>
      <c r="AMP178"/>
      <c r="AMQ178"/>
      <c r="AMR178"/>
      <c r="AMS178"/>
      <c r="AMT178"/>
      <c r="AMU178"/>
      <c r="AMV178"/>
      <c r="AMW178"/>
      <c r="AMX178"/>
      <c r="AMY178"/>
      <c r="AMZ178"/>
      <c r="ANA178"/>
      <c r="ANB178"/>
      <c r="ANC178"/>
      <c r="AND178"/>
      <c r="ANE178"/>
      <c r="ANF178"/>
      <c r="ANG178"/>
      <c r="ANH178"/>
      <c r="ANI178"/>
      <c r="ANJ178"/>
      <c r="ANK178"/>
      <c r="ANL178"/>
      <c r="ANM178"/>
      <c r="ANN178"/>
      <c r="ANO178"/>
      <c r="ANP178"/>
      <c r="ANQ178"/>
      <c r="ANR178"/>
      <c r="ANS178"/>
      <c r="ANT178"/>
      <c r="ANU178"/>
      <c r="ANV178"/>
      <c r="ANW178"/>
      <c r="ANX178"/>
      <c r="ANY178"/>
      <c r="ANZ178"/>
      <c r="AOA178"/>
      <c r="AOB178"/>
      <c r="AOC178"/>
      <c r="AOD178"/>
      <c r="AOE178"/>
      <c r="AOF178"/>
      <c r="AOG178"/>
      <c r="AOH178"/>
      <c r="AOI178"/>
      <c r="AOJ178"/>
      <c r="AOK178"/>
      <c r="AOL178"/>
      <c r="AOM178"/>
      <c r="AON178"/>
      <c r="AOO178"/>
      <c r="AOP178"/>
      <c r="AOQ178"/>
      <c r="AOR178"/>
      <c r="AOS178"/>
      <c r="AOT178"/>
      <c r="AOU178"/>
      <c r="AOV178"/>
      <c r="AOW178"/>
      <c r="AOX178"/>
      <c r="AOY178"/>
      <c r="AOZ178"/>
      <c r="APA178"/>
      <c r="APB178"/>
      <c r="APC178"/>
      <c r="APD178"/>
      <c r="APE178"/>
      <c r="APF178"/>
      <c r="APG178"/>
      <c r="APH178"/>
      <c r="API178"/>
      <c r="APJ178"/>
      <c r="APK178"/>
      <c r="APL178"/>
      <c r="APM178"/>
      <c r="APN178"/>
      <c r="APO178"/>
      <c r="APP178"/>
      <c r="APQ178"/>
      <c r="APR178"/>
      <c r="APS178"/>
      <c r="APT178"/>
      <c r="APU178"/>
      <c r="APV178"/>
      <c r="APW178"/>
      <c r="APX178"/>
      <c r="APY178"/>
      <c r="APZ178"/>
      <c r="AQA178"/>
      <c r="AQB178"/>
      <c r="AQC178"/>
      <c r="AQD178"/>
      <c r="AQE178"/>
      <c r="AQF178"/>
      <c r="AQG178"/>
      <c r="AQH178"/>
      <c r="AQI178"/>
      <c r="AQJ178"/>
      <c r="AQK178"/>
      <c r="AQL178"/>
      <c r="AQM178"/>
      <c r="AQN178"/>
      <c r="AQO178"/>
      <c r="AQP178"/>
      <c r="AQQ178"/>
      <c r="AQR178"/>
      <c r="AQS178"/>
      <c r="AQT178"/>
      <c r="AQU178"/>
      <c r="AQV178"/>
      <c r="AQW178"/>
      <c r="AQX178"/>
      <c r="AQY178"/>
      <c r="AQZ178"/>
      <c r="ARA178"/>
      <c r="ARB178"/>
      <c r="ARC178"/>
      <c r="ARD178"/>
      <c r="ARE178"/>
      <c r="ARF178"/>
      <c r="ARG178"/>
      <c r="ARH178"/>
      <c r="ARI178"/>
      <c r="ARJ178"/>
      <c r="ARK178"/>
      <c r="ARL178"/>
      <c r="ARM178"/>
      <c r="ARN178"/>
      <c r="ARO178"/>
      <c r="ARP178"/>
      <c r="ARQ178"/>
      <c r="ARR178"/>
      <c r="ARS178"/>
      <c r="ART178"/>
      <c r="ARU178"/>
      <c r="ARV178"/>
      <c r="ARW178"/>
      <c r="ARX178"/>
      <c r="ARY178"/>
      <c r="ARZ178"/>
      <c r="ASA178"/>
      <c r="ASB178"/>
      <c r="ASC178"/>
      <c r="ASD178"/>
      <c r="ASE178"/>
      <c r="ASF178"/>
      <c r="ASG178"/>
      <c r="ASH178"/>
      <c r="ASI178"/>
      <c r="ASJ178"/>
      <c r="ASK178"/>
      <c r="ASL178"/>
      <c r="ASM178"/>
      <c r="ASN178"/>
      <c r="ASO178"/>
      <c r="ASP178"/>
      <c r="ASQ178"/>
      <c r="ASR178"/>
      <c r="ASS178"/>
      <c r="AST178"/>
      <c r="ASU178"/>
      <c r="ASV178"/>
      <c r="ASW178"/>
      <c r="ASX178"/>
      <c r="ASY178"/>
      <c r="ASZ178"/>
      <c r="ATA178"/>
      <c r="ATB178"/>
      <c r="ATC178"/>
      <c r="ATD178"/>
      <c r="ATE178"/>
      <c r="ATF178"/>
      <c r="ATG178"/>
      <c r="ATH178"/>
      <c r="ATI178"/>
      <c r="ATJ178"/>
      <c r="ATK178"/>
      <c r="ATL178"/>
      <c r="ATM178"/>
      <c r="ATN178"/>
      <c r="ATO178"/>
      <c r="ATP178"/>
      <c r="ATQ178"/>
      <c r="ATR178"/>
      <c r="ATS178"/>
      <c r="ATT178"/>
      <c r="ATU178"/>
      <c r="ATV178"/>
      <c r="ATW178"/>
      <c r="ATX178"/>
      <c r="ATY178"/>
      <c r="ATZ178"/>
      <c r="AUA178"/>
      <c r="AUB178"/>
      <c r="AUC178"/>
      <c r="AUD178"/>
      <c r="AUE178"/>
      <c r="AUF178"/>
      <c r="AUG178"/>
      <c r="AUH178"/>
      <c r="AUI178"/>
      <c r="AUJ178"/>
      <c r="AUK178"/>
      <c r="AUL178"/>
      <c r="AUM178"/>
      <c r="AUN178"/>
      <c r="AUO178"/>
      <c r="AUP178"/>
      <c r="AUQ178"/>
      <c r="AUR178"/>
      <c r="AUS178"/>
      <c r="AUT178"/>
      <c r="AUU178"/>
      <c r="AUV178"/>
      <c r="AUW178"/>
      <c r="AUX178"/>
      <c r="AUY178"/>
      <c r="AUZ178"/>
      <c r="AVA178"/>
      <c r="AVB178"/>
      <c r="AVC178"/>
      <c r="AVD178"/>
      <c r="AVE178"/>
      <c r="AVF178"/>
      <c r="AVG178"/>
      <c r="AVH178"/>
      <c r="AVI178"/>
      <c r="AVJ178"/>
      <c r="AVK178"/>
      <c r="AVL178"/>
      <c r="AVM178"/>
      <c r="AVN178"/>
      <c r="AVO178"/>
      <c r="AVP178"/>
      <c r="AVQ178"/>
      <c r="AVR178"/>
      <c r="AVS178"/>
      <c r="AVT178"/>
      <c r="AVU178"/>
      <c r="AVV178"/>
      <c r="AVW178"/>
      <c r="AVX178"/>
      <c r="AVY178"/>
      <c r="AVZ178"/>
      <c r="AWA178"/>
      <c r="AWB178"/>
      <c r="AWC178"/>
      <c r="AWD178"/>
      <c r="AWE178"/>
      <c r="AWF178"/>
      <c r="AWG178"/>
      <c r="AWH178"/>
      <c r="AWI178"/>
      <c r="AWJ178"/>
      <c r="AWK178"/>
      <c r="AWL178"/>
      <c r="AWM178"/>
      <c r="AWN178"/>
      <c r="AWO178"/>
      <c r="AWP178"/>
      <c r="AWQ178"/>
      <c r="AWR178"/>
      <c r="AWS178"/>
      <c r="AWT178"/>
      <c r="AWU178"/>
      <c r="AWV178"/>
      <c r="AWW178"/>
      <c r="AWX178"/>
      <c r="AWY178"/>
      <c r="AWZ178"/>
      <c r="AXA178"/>
      <c r="AXB178"/>
      <c r="AXC178"/>
      <c r="AXD178"/>
      <c r="AXE178"/>
      <c r="AXF178"/>
      <c r="AXG178"/>
      <c r="AXH178"/>
      <c r="AXI178"/>
      <c r="AXJ178"/>
      <c r="AXK178"/>
      <c r="AXL178"/>
      <c r="AXM178"/>
      <c r="AXN178"/>
      <c r="AXO178"/>
      <c r="AXP178"/>
      <c r="AXQ178"/>
      <c r="AXR178"/>
      <c r="AXS178"/>
      <c r="AXT178"/>
      <c r="AXU178"/>
      <c r="AXV178"/>
      <c r="AXW178"/>
      <c r="AXX178"/>
      <c r="AXY178"/>
      <c r="AXZ178"/>
      <c r="AYA178"/>
      <c r="AYB178"/>
      <c r="AYC178"/>
      <c r="AYD178"/>
      <c r="AYE178"/>
      <c r="AYF178"/>
      <c r="AYG178"/>
      <c r="AYH178"/>
      <c r="AYI178"/>
      <c r="AYJ178"/>
      <c r="AYK178"/>
      <c r="AYL178"/>
      <c r="AYM178"/>
      <c r="AYN178"/>
      <c r="AYO178"/>
      <c r="AYP178"/>
      <c r="AYQ178"/>
      <c r="AYR178"/>
      <c r="AYS178"/>
      <c r="AYT178"/>
      <c r="AYU178"/>
      <c r="AYV178"/>
      <c r="AYW178"/>
      <c r="AYX178"/>
      <c r="AYY178"/>
      <c r="AYZ178"/>
      <c r="AZA178"/>
      <c r="AZB178"/>
      <c r="AZC178"/>
      <c r="AZD178"/>
      <c r="AZE178"/>
      <c r="AZF178"/>
      <c r="AZG178"/>
      <c r="AZH178"/>
      <c r="AZI178"/>
      <c r="AZJ178"/>
      <c r="AZK178"/>
      <c r="AZL178"/>
      <c r="AZM178"/>
      <c r="AZN178"/>
      <c r="AZO178"/>
      <c r="AZP178"/>
      <c r="AZQ178"/>
      <c r="AZR178"/>
      <c r="AZS178"/>
      <c r="AZT178"/>
      <c r="AZU178"/>
      <c r="AZV178"/>
      <c r="AZW178"/>
      <c r="AZX178"/>
      <c r="AZY178"/>
      <c r="AZZ178"/>
      <c r="BAA178"/>
      <c r="BAB178"/>
      <c r="BAC178"/>
      <c r="BAD178"/>
      <c r="BAE178"/>
      <c r="BAF178"/>
      <c r="BAG178"/>
      <c r="BAH178"/>
      <c r="BAI178"/>
      <c r="BAJ178"/>
      <c r="BAK178"/>
      <c r="BAL178"/>
      <c r="BAM178"/>
      <c r="BAN178"/>
      <c r="BAO178"/>
      <c r="BAP178"/>
      <c r="BAQ178"/>
      <c r="BAR178"/>
      <c r="BAS178"/>
      <c r="BAT178"/>
      <c r="BAU178"/>
      <c r="BAV178"/>
      <c r="BAW178"/>
      <c r="BAX178"/>
      <c r="BAY178"/>
      <c r="BAZ178"/>
      <c r="BBA178"/>
      <c r="BBB178"/>
      <c r="BBC178"/>
      <c r="BBD178"/>
      <c r="BBE178"/>
      <c r="BBF178"/>
      <c r="BBG178"/>
      <c r="BBH178"/>
      <c r="BBI178"/>
      <c r="BBJ178"/>
      <c r="BBK178"/>
      <c r="BBL178"/>
      <c r="BBM178"/>
      <c r="BBN178"/>
      <c r="BBO178"/>
      <c r="BBP178"/>
      <c r="BBQ178"/>
      <c r="BBR178"/>
      <c r="BBS178"/>
      <c r="BBT178"/>
      <c r="BBU178"/>
      <c r="BBV178"/>
      <c r="BBW178"/>
      <c r="BBX178"/>
      <c r="BBY178"/>
      <c r="BBZ178"/>
      <c r="BCA178"/>
      <c r="BCB178"/>
      <c r="BCC178"/>
      <c r="BCD178"/>
      <c r="BCE178"/>
      <c r="BCF178"/>
      <c r="BCG178"/>
      <c r="BCH178"/>
      <c r="BCI178"/>
      <c r="BCJ178"/>
      <c r="BCK178"/>
      <c r="BCL178"/>
      <c r="BCM178"/>
      <c r="BCN178"/>
      <c r="BCO178"/>
      <c r="BCP178"/>
      <c r="BCQ178"/>
      <c r="BCR178"/>
      <c r="BCS178"/>
      <c r="BCT178"/>
      <c r="BCU178"/>
      <c r="BCV178"/>
      <c r="BCW178"/>
      <c r="BCX178"/>
      <c r="BCY178"/>
      <c r="BCZ178"/>
      <c r="BDA178"/>
      <c r="BDB178"/>
      <c r="BDC178"/>
      <c r="BDD178"/>
      <c r="BDE178"/>
      <c r="BDF178"/>
      <c r="BDG178"/>
      <c r="BDH178"/>
      <c r="BDI178"/>
      <c r="BDJ178"/>
      <c r="BDK178"/>
      <c r="BDL178"/>
      <c r="BDM178"/>
      <c r="BDN178"/>
      <c r="BDO178"/>
      <c r="BDP178"/>
      <c r="BDQ178"/>
      <c r="BDR178"/>
      <c r="BDS178"/>
      <c r="BDT178"/>
      <c r="BDU178"/>
      <c r="BDV178"/>
      <c r="BDW178"/>
      <c r="BDX178"/>
      <c r="BDY178"/>
      <c r="BDZ178"/>
      <c r="BEA178"/>
      <c r="BEB178"/>
      <c r="BEC178"/>
      <c r="BED178"/>
      <c r="BEE178"/>
      <c r="BEF178"/>
      <c r="BEG178"/>
      <c r="BEH178"/>
      <c r="BEI178"/>
      <c r="BEJ178"/>
      <c r="BEK178"/>
      <c r="BEL178"/>
      <c r="BEM178"/>
      <c r="BEN178"/>
      <c r="BEO178"/>
      <c r="BEP178"/>
      <c r="BEQ178"/>
      <c r="BER178"/>
      <c r="BES178"/>
      <c r="BET178"/>
      <c r="BEU178"/>
      <c r="BEV178"/>
      <c r="BEW178"/>
      <c r="BEX178"/>
      <c r="BEY178"/>
      <c r="BEZ178"/>
      <c r="BFA178"/>
      <c r="BFB178"/>
      <c r="BFC178"/>
      <c r="BFD178"/>
      <c r="BFE178"/>
      <c r="BFF178"/>
      <c r="BFG178"/>
      <c r="BFH178"/>
      <c r="BFI178"/>
      <c r="BFJ178"/>
      <c r="BFK178"/>
      <c r="BFL178"/>
      <c r="BFM178"/>
      <c r="BFN178"/>
      <c r="BFO178"/>
      <c r="BFP178"/>
      <c r="BFQ178"/>
      <c r="BFR178"/>
      <c r="BFS178"/>
      <c r="BFT178"/>
      <c r="BFU178"/>
      <c r="BFV178"/>
      <c r="BFW178"/>
      <c r="BFX178"/>
      <c r="BFY178"/>
      <c r="BFZ178"/>
      <c r="BGA178"/>
      <c r="BGB178"/>
      <c r="BGC178"/>
      <c r="BGD178"/>
      <c r="BGE178"/>
      <c r="BGF178"/>
      <c r="BGG178"/>
      <c r="BGH178"/>
      <c r="BGI178"/>
      <c r="BGJ178"/>
      <c r="BGK178"/>
      <c r="BGL178"/>
      <c r="BGM178"/>
      <c r="BGN178"/>
      <c r="BGO178"/>
      <c r="BGP178"/>
      <c r="BGQ178"/>
      <c r="BGR178"/>
      <c r="BGS178"/>
      <c r="BGT178"/>
      <c r="BGU178"/>
      <c r="BGV178"/>
      <c r="BGW178"/>
      <c r="BGX178"/>
      <c r="BGY178"/>
      <c r="BGZ178"/>
      <c r="BHA178"/>
      <c r="BHB178"/>
      <c r="BHC178"/>
      <c r="BHD178"/>
      <c r="BHE178"/>
      <c r="BHF178"/>
      <c r="BHG178"/>
      <c r="BHH178"/>
      <c r="BHI178"/>
      <c r="BHJ178"/>
      <c r="BHK178"/>
      <c r="BHL178"/>
      <c r="BHM178"/>
      <c r="BHN178"/>
      <c r="BHO178"/>
      <c r="BHP178"/>
      <c r="BHQ178"/>
      <c r="BHR178"/>
      <c r="BHS178"/>
      <c r="BHT178"/>
      <c r="BHU178"/>
      <c r="BHV178"/>
      <c r="BHW178"/>
      <c r="BHX178"/>
      <c r="BHY178"/>
      <c r="BHZ178"/>
      <c r="BIA178"/>
      <c r="BIB178"/>
      <c r="BIC178"/>
      <c r="BID178"/>
      <c r="BIE178"/>
      <c r="BIF178"/>
      <c r="BIG178"/>
      <c r="BIH178"/>
      <c r="BII178"/>
      <c r="BIJ178"/>
      <c r="BIK178"/>
      <c r="BIL178"/>
      <c r="BIM178"/>
      <c r="BIN178"/>
      <c r="BIO178"/>
      <c r="BIP178"/>
      <c r="BIQ178"/>
      <c r="BIR178"/>
      <c r="BIS178"/>
      <c r="BIT178"/>
      <c r="BIU178"/>
      <c r="BIV178"/>
      <c r="BIW178"/>
      <c r="BIX178"/>
      <c r="BIY178"/>
      <c r="BIZ178"/>
      <c r="BJA178"/>
      <c r="BJB178"/>
      <c r="BJC178"/>
      <c r="BJD178"/>
      <c r="BJE178"/>
      <c r="BJF178"/>
      <c r="BJG178"/>
      <c r="BJH178"/>
      <c r="BJI178"/>
      <c r="BJJ178"/>
      <c r="BJK178"/>
      <c r="BJL178"/>
      <c r="BJM178"/>
      <c r="BJN178"/>
      <c r="BJO178"/>
      <c r="BJP178"/>
      <c r="BJQ178"/>
      <c r="BJR178"/>
      <c r="BJS178"/>
      <c r="BJT178"/>
      <c r="BJU178"/>
      <c r="BJV178"/>
      <c r="BJW178"/>
      <c r="BJX178"/>
      <c r="BJY178"/>
      <c r="BJZ178"/>
      <c r="BKA178"/>
      <c r="BKB178"/>
      <c r="BKC178"/>
      <c r="BKD178"/>
      <c r="BKE178"/>
      <c r="BKF178"/>
      <c r="BKG178"/>
      <c r="BKH178"/>
      <c r="BKI178"/>
      <c r="BKJ178"/>
      <c r="BKK178"/>
      <c r="BKL178"/>
      <c r="BKM178"/>
      <c r="BKN178"/>
      <c r="BKO178"/>
      <c r="BKP178"/>
      <c r="BKQ178"/>
      <c r="BKR178"/>
      <c r="BKS178"/>
      <c r="BKT178"/>
      <c r="BKU178"/>
      <c r="BKV178"/>
      <c r="BKW178"/>
      <c r="BKX178"/>
      <c r="BKY178"/>
      <c r="BKZ178"/>
      <c r="BLA178"/>
      <c r="BLB178"/>
      <c r="BLC178"/>
      <c r="BLD178"/>
      <c r="BLE178"/>
      <c r="BLF178"/>
      <c r="BLG178"/>
      <c r="BLH178"/>
      <c r="BLI178"/>
      <c r="BLJ178"/>
      <c r="BLK178"/>
      <c r="BLL178"/>
      <c r="BLM178"/>
      <c r="BLN178"/>
      <c r="BLO178"/>
      <c r="BLP178"/>
      <c r="BLQ178"/>
      <c r="BLR178"/>
      <c r="BLS178"/>
      <c r="BLT178"/>
      <c r="BLU178"/>
      <c r="BLV178"/>
      <c r="BLW178"/>
      <c r="BLX178"/>
      <c r="BLY178"/>
      <c r="BLZ178"/>
      <c r="BMA178"/>
      <c r="BMB178"/>
      <c r="BMC178"/>
      <c r="BMD178"/>
      <c r="BME178"/>
      <c r="BMF178"/>
      <c r="BMG178"/>
      <c r="BMH178"/>
      <c r="BMI178"/>
      <c r="BMJ178"/>
      <c r="BMK178"/>
      <c r="BML178"/>
      <c r="BMM178"/>
      <c r="BMN178"/>
      <c r="BMO178"/>
      <c r="BMP178"/>
      <c r="BMQ178"/>
      <c r="BMR178"/>
      <c r="BMS178"/>
      <c r="BMT178"/>
      <c r="BMU178"/>
      <c r="BMV178"/>
      <c r="BMW178"/>
      <c r="BMX178"/>
      <c r="BMY178"/>
      <c r="BMZ178"/>
      <c r="BNA178"/>
      <c r="BNB178"/>
      <c r="BNC178"/>
      <c r="BND178"/>
      <c r="BNE178"/>
      <c r="BNF178"/>
      <c r="BNG178"/>
      <c r="BNH178"/>
      <c r="BNI178"/>
      <c r="BNJ178"/>
      <c r="BNK178"/>
      <c r="BNL178"/>
      <c r="BNM178"/>
      <c r="BNN178"/>
      <c r="BNO178"/>
      <c r="BNP178"/>
      <c r="BNQ178"/>
      <c r="BNR178"/>
      <c r="BNS178"/>
      <c r="BNT178"/>
      <c r="BNU178"/>
      <c r="BNV178"/>
      <c r="BNW178"/>
      <c r="BNX178"/>
      <c r="BNY178"/>
      <c r="BNZ178"/>
      <c r="BOA178"/>
      <c r="BOB178"/>
      <c r="BOC178"/>
      <c r="BOD178"/>
      <c r="BOE178"/>
      <c r="BOF178"/>
      <c r="BOG178"/>
      <c r="BOH178"/>
      <c r="BOI178"/>
      <c r="BOJ178"/>
      <c r="BOK178"/>
      <c r="BOL178"/>
      <c r="BOM178"/>
      <c r="BON178"/>
      <c r="BOO178"/>
      <c r="BOP178"/>
      <c r="BOQ178"/>
      <c r="BOR178"/>
      <c r="BOS178"/>
      <c r="BOT178"/>
      <c r="BOU178"/>
      <c r="BOV178"/>
      <c r="BOW178"/>
      <c r="BOX178"/>
      <c r="BOY178"/>
      <c r="BOZ178"/>
      <c r="BPA178"/>
      <c r="BPB178"/>
      <c r="BPC178"/>
      <c r="BPD178"/>
      <c r="BPE178"/>
      <c r="BPF178"/>
      <c r="BPG178"/>
      <c r="BPH178"/>
      <c r="BPI178"/>
      <c r="BPJ178"/>
      <c r="BPK178"/>
      <c r="BPL178"/>
      <c r="BPM178"/>
      <c r="BPN178"/>
      <c r="BPO178"/>
      <c r="BPP178"/>
      <c r="BPQ178"/>
      <c r="BPR178"/>
      <c r="BPS178"/>
      <c r="BPT178"/>
      <c r="BPU178"/>
      <c r="BPV178"/>
      <c r="BPW178"/>
      <c r="BPX178"/>
      <c r="BPY178"/>
      <c r="BPZ178"/>
      <c r="BQA178"/>
      <c r="BQB178"/>
      <c r="BQC178"/>
      <c r="BQD178"/>
      <c r="BQE178"/>
      <c r="BQF178"/>
      <c r="BQG178"/>
      <c r="BQH178"/>
      <c r="BQI178"/>
      <c r="BQJ178"/>
      <c r="BQK178"/>
      <c r="BQL178"/>
      <c r="BQM178"/>
      <c r="BQN178"/>
      <c r="BQO178"/>
      <c r="BQP178"/>
      <c r="BQQ178"/>
      <c r="BQR178"/>
      <c r="BQS178"/>
      <c r="BQT178"/>
      <c r="BQU178"/>
      <c r="BQV178"/>
      <c r="BQW178"/>
      <c r="BQX178"/>
      <c r="BQY178"/>
      <c r="BQZ178"/>
      <c r="BRA178"/>
      <c r="BRB178"/>
      <c r="BRC178"/>
      <c r="BRD178"/>
      <c r="BRE178"/>
      <c r="BRF178"/>
      <c r="BRG178"/>
      <c r="BRH178"/>
      <c r="BRI178"/>
      <c r="BRJ178"/>
      <c r="BRK178"/>
      <c r="BRL178"/>
      <c r="BRM178"/>
      <c r="BRN178"/>
      <c r="BRO178"/>
      <c r="BRP178"/>
      <c r="BRQ178"/>
      <c r="BRR178"/>
      <c r="BRS178"/>
      <c r="BRT178"/>
      <c r="BRU178"/>
      <c r="BRV178"/>
      <c r="BRW178"/>
      <c r="BRX178"/>
      <c r="BRY178"/>
      <c r="BRZ178"/>
      <c r="BSA178"/>
      <c r="BSB178"/>
      <c r="BSC178"/>
      <c r="BSD178"/>
      <c r="BSE178"/>
      <c r="BSF178"/>
      <c r="BSG178"/>
      <c r="BSH178"/>
      <c r="BSI178"/>
      <c r="BSJ178"/>
      <c r="BSK178"/>
      <c r="BSL178"/>
      <c r="BSM178"/>
      <c r="BSN178"/>
      <c r="BSO178"/>
      <c r="BSP178"/>
      <c r="BSQ178"/>
      <c r="BSR178"/>
      <c r="BSS178"/>
      <c r="BST178"/>
      <c r="BSU178"/>
      <c r="BSV178"/>
      <c r="BSW178"/>
      <c r="BSX178"/>
      <c r="BSY178"/>
      <c r="BSZ178"/>
      <c r="BTA178"/>
      <c r="BTB178"/>
      <c r="BTC178"/>
      <c r="BTD178"/>
      <c r="BTE178"/>
      <c r="BTF178"/>
      <c r="BTG178"/>
      <c r="BTH178"/>
      <c r="BTI178"/>
      <c r="BTJ178"/>
      <c r="BTK178"/>
      <c r="BTL178"/>
      <c r="BTM178"/>
      <c r="BTN178"/>
      <c r="BTO178"/>
      <c r="BTP178"/>
      <c r="BTQ178"/>
      <c r="BTR178"/>
      <c r="BTS178"/>
      <c r="BTT178"/>
      <c r="BTU178"/>
      <c r="BTV178"/>
      <c r="BTW178"/>
      <c r="BTX178"/>
      <c r="BTY178"/>
      <c r="BTZ178"/>
      <c r="BUA178"/>
      <c r="BUB178"/>
      <c r="BUC178"/>
      <c r="BUD178"/>
      <c r="BUE178"/>
      <c r="BUF178"/>
      <c r="BUG178"/>
      <c r="BUH178"/>
      <c r="BUI178"/>
      <c r="BUJ178"/>
      <c r="BUK178"/>
      <c r="BUL178"/>
      <c r="BUM178"/>
      <c r="BUN178"/>
      <c r="BUO178"/>
      <c r="BUP178"/>
      <c r="BUQ178"/>
      <c r="BUR178"/>
      <c r="BUS178"/>
      <c r="BUT178"/>
      <c r="BUU178"/>
      <c r="BUV178"/>
      <c r="BUW178"/>
      <c r="BUX178"/>
      <c r="BUY178"/>
      <c r="BUZ178"/>
      <c r="BVA178"/>
      <c r="BVB178"/>
      <c r="BVC178"/>
      <c r="BVD178"/>
      <c r="BVE178"/>
      <c r="BVF178"/>
      <c r="BVG178"/>
      <c r="BVH178"/>
      <c r="BVI178"/>
      <c r="BVJ178"/>
      <c r="BVK178"/>
      <c r="BVL178"/>
      <c r="BVM178"/>
      <c r="BVN178"/>
      <c r="BVO178"/>
      <c r="BVP178"/>
      <c r="BVQ178"/>
      <c r="BVR178"/>
      <c r="BVS178"/>
      <c r="BVT178"/>
      <c r="BVU178"/>
      <c r="BVV178"/>
      <c r="BVW178"/>
      <c r="BVX178"/>
      <c r="BVY178"/>
      <c r="BVZ178"/>
      <c r="BWA178"/>
      <c r="BWB178"/>
      <c r="BWC178"/>
      <c r="BWD178"/>
      <c r="BWE178"/>
      <c r="BWF178"/>
      <c r="BWG178"/>
      <c r="BWH178"/>
      <c r="BWI178"/>
      <c r="BWJ178"/>
      <c r="BWK178"/>
      <c r="BWL178"/>
      <c r="BWM178"/>
      <c r="BWN178"/>
      <c r="BWO178"/>
      <c r="BWP178"/>
      <c r="BWQ178"/>
      <c r="BWR178"/>
      <c r="BWS178"/>
      <c r="BWT178"/>
      <c r="BWU178"/>
      <c r="BWV178"/>
      <c r="BWW178"/>
      <c r="BWX178"/>
      <c r="BWY178"/>
      <c r="BWZ178"/>
      <c r="BXA178"/>
      <c r="BXB178"/>
      <c r="BXC178"/>
      <c r="BXD178"/>
      <c r="BXE178"/>
      <c r="BXF178"/>
      <c r="BXG178"/>
      <c r="BXH178"/>
      <c r="BXI178"/>
      <c r="BXJ178"/>
      <c r="BXK178"/>
      <c r="BXL178"/>
      <c r="BXM178"/>
      <c r="BXN178"/>
      <c r="BXO178"/>
      <c r="BXP178"/>
      <c r="BXQ178"/>
      <c r="BXR178"/>
      <c r="BXS178"/>
      <c r="BXT178"/>
      <c r="BXU178"/>
      <c r="BXV178"/>
      <c r="BXW178"/>
      <c r="BXX178"/>
      <c r="BXY178"/>
      <c r="BXZ178"/>
      <c r="BYA178"/>
      <c r="BYB178"/>
      <c r="BYC178"/>
      <c r="BYD178"/>
      <c r="BYE178"/>
      <c r="BYF178"/>
      <c r="BYG178"/>
      <c r="BYH178"/>
      <c r="BYI178"/>
      <c r="BYJ178"/>
      <c r="BYK178"/>
      <c r="BYL178"/>
      <c r="BYM178"/>
      <c r="BYN178"/>
      <c r="BYO178"/>
      <c r="BYP178"/>
      <c r="BYQ178"/>
      <c r="BYR178"/>
      <c r="BYS178"/>
      <c r="BYT178"/>
      <c r="BYU178"/>
      <c r="BYV178"/>
      <c r="BYW178"/>
      <c r="BYX178"/>
      <c r="BYY178"/>
      <c r="BYZ178"/>
      <c r="BZA178"/>
      <c r="BZB178"/>
      <c r="BZC178"/>
      <c r="BZD178"/>
      <c r="BZE178"/>
      <c r="BZF178"/>
      <c r="BZG178"/>
      <c r="BZH178"/>
      <c r="BZI178"/>
      <c r="BZJ178"/>
      <c r="BZK178"/>
      <c r="BZL178"/>
      <c r="BZM178"/>
      <c r="BZN178"/>
      <c r="BZO178"/>
      <c r="BZP178"/>
      <c r="BZQ178"/>
      <c r="BZR178"/>
      <c r="BZS178"/>
      <c r="BZT178"/>
      <c r="BZU178"/>
      <c r="BZV178"/>
      <c r="BZW178"/>
      <c r="BZX178"/>
      <c r="BZY178"/>
      <c r="BZZ178"/>
      <c r="CAA178"/>
      <c r="CAB178"/>
      <c r="CAC178"/>
      <c r="CAD178"/>
      <c r="CAE178"/>
      <c r="CAF178"/>
      <c r="CAG178"/>
      <c r="CAH178"/>
      <c r="CAI178"/>
      <c r="CAJ178"/>
      <c r="CAK178"/>
      <c r="CAL178"/>
      <c r="CAM178"/>
      <c r="CAN178"/>
      <c r="CAO178"/>
      <c r="CAP178"/>
      <c r="CAQ178"/>
      <c r="CAR178"/>
      <c r="CAS178"/>
      <c r="CAT178"/>
      <c r="CAU178"/>
      <c r="CAV178"/>
      <c r="CAW178"/>
      <c r="CAX178"/>
      <c r="CAY178"/>
      <c r="CAZ178"/>
      <c r="CBA178"/>
      <c r="CBB178"/>
      <c r="CBC178"/>
      <c r="CBD178"/>
      <c r="CBE178"/>
      <c r="CBF178"/>
      <c r="CBG178"/>
      <c r="CBH178"/>
      <c r="CBI178"/>
      <c r="CBJ178"/>
      <c r="CBK178"/>
      <c r="CBL178"/>
      <c r="CBM178"/>
      <c r="CBN178"/>
      <c r="CBO178"/>
      <c r="CBP178"/>
      <c r="CBQ178"/>
      <c r="CBR178"/>
      <c r="CBS178"/>
      <c r="CBT178"/>
      <c r="CBU178"/>
      <c r="CBV178"/>
      <c r="CBW178"/>
      <c r="CBX178"/>
      <c r="CBY178"/>
      <c r="CBZ178"/>
      <c r="CCA178"/>
      <c r="CCB178"/>
      <c r="CCC178"/>
      <c r="CCD178"/>
      <c r="CCE178"/>
      <c r="CCF178"/>
      <c r="CCG178"/>
      <c r="CCH178"/>
      <c r="CCI178"/>
      <c r="CCJ178"/>
      <c r="CCK178"/>
      <c r="CCL178"/>
      <c r="CCM178"/>
      <c r="CCN178"/>
      <c r="CCO178"/>
      <c r="CCP178"/>
      <c r="CCQ178"/>
      <c r="CCR178"/>
      <c r="CCS178"/>
      <c r="CCT178"/>
      <c r="CCU178"/>
      <c r="CCV178"/>
      <c r="CCW178"/>
      <c r="CCX178"/>
      <c r="CCY178"/>
      <c r="CCZ178"/>
      <c r="CDA178"/>
      <c r="CDB178"/>
      <c r="CDC178"/>
      <c r="CDD178"/>
      <c r="CDE178"/>
      <c r="CDF178"/>
      <c r="CDG178"/>
      <c r="CDH178"/>
      <c r="CDI178"/>
      <c r="CDJ178"/>
      <c r="CDK178"/>
      <c r="CDL178"/>
      <c r="CDM178"/>
      <c r="CDN178"/>
      <c r="CDO178"/>
      <c r="CDP178"/>
      <c r="CDQ178"/>
      <c r="CDR178"/>
      <c r="CDS178"/>
      <c r="CDT178"/>
      <c r="CDU178"/>
      <c r="CDV178"/>
      <c r="CDW178"/>
      <c r="CDX178"/>
      <c r="CDY178"/>
      <c r="CDZ178"/>
      <c r="CEA178"/>
      <c r="CEB178"/>
      <c r="CEC178"/>
      <c r="CED178"/>
      <c r="CEE178"/>
      <c r="CEF178"/>
      <c r="CEG178"/>
      <c r="CEH178"/>
      <c r="CEI178"/>
      <c r="CEJ178"/>
      <c r="CEK178"/>
      <c r="CEL178"/>
      <c r="CEM178"/>
      <c r="CEN178"/>
      <c r="CEO178"/>
      <c r="CEP178"/>
      <c r="CEQ178"/>
      <c r="CER178"/>
      <c r="CES178"/>
      <c r="CET178"/>
      <c r="CEU178"/>
      <c r="CEV178"/>
      <c r="CEW178"/>
      <c r="CEX178"/>
      <c r="CEY178"/>
      <c r="CEZ178"/>
      <c r="CFA178"/>
      <c r="CFB178"/>
      <c r="CFC178"/>
      <c r="CFD178"/>
      <c r="CFE178"/>
      <c r="CFF178"/>
      <c r="CFG178"/>
      <c r="CFH178"/>
      <c r="CFI178"/>
      <c r="CFJ178"/>
      <c r="CFK178"/>
      <c r="CFL178"/>
      <c r="CFM178"/>
      <c r="CFN178"/>
      <c r="CFO178"/>
      <c r="CFP178"/>
      <c r="CFQ178"/>
      <c r="CFR178"/>
      <c r="CFS178"/>
      <c r="CFT178"/>
      <c r="CFU178"/>
      <c r="CFV178"/>
      <c r="CFW178"/>
      <c r="CFX178"/>
      <c r="CFY178"/>
      <c r="CFZ178"/>
      <c r="CGA178"/>
      <c r="CGB178"/>
      <c r="CGC178"/>
      <c r="CGD178"/>
      <c r="CGE178"/>
      <c r="CGF178"/>
      <c r="CGG178"/>
      <c r="CGH178"/>
      <c r="CGI178"/>
      <c r="CGJ178"/>
      <c r="CGK178"/>
      <c r="CGL178"/>
      <c r="CGM178"/>
      <c r="CGN178"/>
      <c r="CGO178"/>
      <c r="CGP178"/>
      <c r="CGQ178"/>
      <c r="CGR178"/>
      <c r="CGS178"/>
      <c r="CGT178"/>
      <c r="CGU178"/>
      <c r="CGV178"/>
      <c r="CGW178"/>
      <c r="CGX178"/>
      <c r="CGY178"/>
      <c r="CGZ178"/>
      <c r="CHA178"/>
      <c r="CHB178"/>
      <c r="CHC178"/>
      <c r="CHD178"/>
      <c r="CHE178"/>
      <c r="CHF178"/>
      <c r="CHG178"/>
      <c r="CHH178"/>
      <c r="CHI178"/>
      <c r="CHJ178"/>
      <c r="CHK178"/>
      <c r="CHL178"/>
      <c r="CHM178"/>
      <c r="CHN178"/>
      <c r="CHO178"/>
      <c r="CHP178"/>
      <c r="CHQ178"/>
      <c r="CHR178"/>
      <c r="CHS178"/>
      <c r="CHT178"/>
      <c r="CHU178"/>
      <c r="CHV178"/>
      <c r="CHW178"/>
      <c r="CHX178"/>
      <c r="CHY178"/>
      <c r="CHZ178"/>
      <c r="CIA178"/>
      <c r="CIB178"/>
      <c r="CIC178"/>
      <c r="CID178"/>
      <c r="CIE178"/>
      <c r="CIF178"/>
      <c r="CIG178"/>
      <c r="CIH178"/>
      <c r="CII178"/>
      <c r="CIJ178"/>
      <c r="CIK178"/>
      <c r="CIL178"/>
      <c r="CIM178"/>
      <c r="CIN178"/>
      <c r="CIO178"/>
      <c r="CIP178"/>
      <c r="CIQ178"/>
      <c r="CIR178"/>
      <c r="CIS178"/>
      <c r="CIT178"/>
      <c r="CIU178"/>
      <c r="CIV178"/>
      <c r="CIW178"/>
      <c r="CIX178"/>
      <c r="CIY178"/>
      <c r="CIZ178"/>
      <c r="CJA178"/>
      <c r="CJB178"/>
      <c r="CJC178"/>
      <c r="CJD178"/>
      <c r="CJE178"/>
      <c r="CJF178"/>
      <c r="CJG178"/>
      <c r="CJH178"/>
      <c r="CJI178"/>
      <c r="CJJ178"/>
      <c r="CJK178"/>
      <c r="CJL178"/>
      <c r="CJM178"/>
      <c r="CJN178"/>
      <c r="CJO178"/>
      <c r="CJP178"/>
      <c r="CJQ178"/>
      <c r="CJR178"/>
      <c r="CJS178"/>
      <c r="CJT178"/>
      <c r="CJU178"/>
      <c r="CJV178"/>
      <c r="CJW178"/>
      <c r="CJX178"/>
      <c r="CJY178"/>
      <c r="CJZ178"/>
      <c r="CKA178"/>
      <c r="CKB178"/>
      <c r="CKC178"/>
      <c r="CKD178"/>
      <c r="CKE178"/>
      <c r="CKF178"/>
      <c r="CKG178"/>
      <c r="CKH178"/>
      <c r="CKI178"/>
      <c r="CKJ178"/>
      <c r="CKK178"/>
      <c r="CKL178"/>
      <c r="CKM178"/>
      <c r="CKN178"/>
      <c r="CKO178"/>
      <c r="CKP178"/>
      <c r="CKQ178"/>
      <c r="CKR178"/>
      <c r="CKS178"/>
      <c r="CKT178"/>
      <c r="CKU178"/>
      <c r="CKV178"/>
      <c r="CKW178"/>
      <c r="CKX178"/>
      <c r="CKY178"/>
      <c r="CKZ178"/>
      <c r="CLA178"/>
      <c r="CLB178"/>
      <c r="CLC178"/>
      <c r="CLD178"/>
      <c r="CLE178"/>
      <c r="CLF178"/>
      <c r="CLG178"/>
      <c r="CLH178"/>
      <c r="CLI178"/>
      <c r="CLJ178"/>
      <c r="CLK178"/>
      <c r="CLL178"/>
      <c r="CLM178"/>
      <c r="CLN178"/>
      <c r="CLO178"/>
      <c r="CLP178"/>
      <c r="CLQ178"/>
      <c r="CLR178"/>
      <c r="CLS178"/>
      <c r="CLT178"/>
      <c r="CLU178"/>
      <c r="CLV178"/>
      <c r="CLW178"/>
      <c r="CLX178"/>
      <c r="CLY178"/>
      <c r="CLZ178"/>
      <c r="CMA178"/>
      <c r="CMB178"/>
      <c r="CMC178"/>
      <c r="CMD178"/>
      <c r="CME178"/>
      <c r="CMF178"/>
      <c r="CMG178"/>
      <c r="CMH178"/>
      <c r="CMI178"/>
      <c r="CMJ178"/>
      <c r="CMK178"/>
      <c r="CML178"/>
      <c r="CMM178"/>
      <c r="CMN178"/>
      <c r="CMO178"/>
      <c r="CMP178"/>
      <c r="CMQ178"/>
      <c r="CMR178"/>
      <c r="CMS178"/>
      <c r="CMT178"/>
      <c r="CMU178"/>
      <c r="CMV178"/>
      <c r="CMW178"/>
      <c r="CMX178"/>
      <c r="CMY178"/>
      <c r="CMZ178"/>
      <c r="CNA178"/>
      <c r="CNB178"/>
      <c r="CNC178"/>
      <c r="CND178"/>
      <c r="CNE178"/>
      <c r="CNF178"/>
      <c r="CNG178"/>
      <c r="CNH178"/>
      <c r="CNI178"/>
      <c r="CNJ178"/>
      <c r="CNK178"/>
      <c r="CNL178"/>
      <c r="CNM178"/>
      <c r="CNN178"/>
      <c r="CNO178"/>
      <c r="CNP178"/>
      <c r="CNQ178"/>
      <c r="CNR178"/>
      <c r="CNS178"/>
      <c r="CNT178"/>
      <c r="CNU178"/>
      <c r="CNV178"/>
      <c r="CNW178"/>
      <c r="CNX178"/>
      <c r="CNY178"/>
      <c r="CNZ178"/>
      <c r="COA178"/>
      <c r="COB178"/>
      <c r="COC178"/>
      <c r="COD178"/>
      <c r="COE178"/>
      <c r="COF178"/>
      <c r="COG178"/>
      <c r="COH178"/>
      <c r="COI178"/>
      <c r="COJ178"/>
      <c r="COK178"/>
      <c r="COL178"/>
      <c r="COM178"/>
      <c r="CON178"/>
      <c r="COO178"/>
      <c r="COP178"/>
      <c r="COQ178"/>
      <c r="COR178"/>
      <c r="COS178"/>
      <c r="COT178"/>
      <c r="COU178"/>
      <c r="COV178"/>
      <c r="COW178"/>
      <c r="COX178"/>
      <c r="COY178"/>
      <c r="COZ178"/>
      <c r="CPA178"/>
      <c r="CPB178"/>
      <c r="CPC178"/>
      <c r="CPD178"/>
      <c r="CPE178"/>
      <c r="CPF178"/>
      <c r="CPG178"/>
      <c r="CPH178"/>
      <c r="CPI178"/>
      <c r="CPJ178"/>
      <c r="CPK178"/>
      <c r="CPL178"/>
      <c r="CPM178"/>
      <c r="CPN178"/>
      <c r="CPO178"/>
      <c r="CPP178"/>
      <c r="CPQ178"/>
      <c r="CPR178"/>
      <c r="CPS178"/>
      <c r="CPT178"/>
      <c r="CPU178"/>
      <c r="CPV178"/>
      <c r="CPW178"/>
      <c r="CPX178"/>
      <c r="CPY178"/>
      <c r="CPZ178"/>
      <c r="CQA178"/>
      <c r="CQB178"/>
      <c r="CQC178"/>
      <c r="CQD178"/>
      <c r="CQE178"/>
      <c r="CQF178"/>
      <c r="CQG178"/>
      <c r="CQH178"/>
      <c r="CQI178"/>
      <c r="CQJ178"/>
      <c r="CQK178"/>
      <c r="CQL178"/>
      <c r="CQM178"/>
      <c r="CQN178"/>
      <c r="CQO178"/>
      <c r="CQP178"/>
      <c r="CQQ178"/>
      <c r="CQR178"/>
      <c r="CQS178"/>
      <c r="CQT178"/>
      <c r="CQU178"/>
      <c r="CQV178"/>
      <c r="CQW178"/>
      <c r="CQX178"/>
      <c r="CQY178"/>
      <c r="CQZ178"/>
      <c r="CRA178"/>
      <c r="CRB178"/>
      <c r="CRC178"/>
      <c r="CRD178"/>
      <c r="CRE178"/>
      <c r="CRF178"/>
      <c r="CRG178"/>
      <c r="CRH178"/>
      <c r="CRI178"/>
      <c r="CRJ178"/>
      <c r="CRK178"/>
      <c r="CRL178"/>
      <c r="CRM178"/>
      <c r="CRN178"/>
      <c r="CRO178"/>
      <c r="CRP178"/>
      <c r="CRQ178"/>
      <c r="CRR178"/>
      <c r="CRS178"/>
      <c r="CRT178"/>
      <c r="CRU178"/>
      <c r="CRV178"/>
      <c r="CRW178"/>
      <c r="CRX178"/>
      <c r="CRY178"/>
      <c r="CRZ178"/>
      <c r="CSA178"/>
      <c r="CSB178"/>
      <c r="CSC178"/>
      <c r="CSD178"/>
      <c r="CSE178"/>
      <c r="CSF178"/>
      <c r="CSG178"/>
      <c r="CSH178"/>
      <c r="CSI178"/>
      <c r="CSJ178"/>
      <c r="CSK178"/>
      <c r="CSL178"/>
      <c r="CSM178"/>
      <c r="CSN178"/>
      <c r="CSO178"/>
      <c r="CSP178"/>
      <c r="CSQ178"/>
      <c r="CSR178"/>
      <c r="CSS178"/>
      <c r="CST178"/>
      <c r="CSU178"/>
      <c r="CSV178"/>
      <c r="CSW178"/>
      <c r="CSX178"/>
      <c r="CSY178"/>
      <c r="CSZ178"/>
      <c r="CTA178"/>
      <c r="CTB178"/>
      <c r="CTC178"/>
      <c r="CTD178"/>
      <c r="CTE178"/>
      <c r="CTF178"/>
      <c r="CTG178"/>
      <c r="CTH178"/>
      <c r="CTI178"/>
      <c r="CTJ178"/>
      <c r="CTK178"/>
      <c r="CTL178"/>
      <c r="CTM178"/>
      <c r="CTN178"/>
      <c r="CTO178"/>
      <c r="CTP178"/>
      <c r="CTQ178"/>
      <c r="CTR178"/>
      <c r="CTS178"/>
      <c r="CTT178"/>
      <c r="CTU178"/>
      <c r="CTV178"/>
      <c r="CTW178"/>
      <c r="CTX178"/>
      <c r="CTY178"/>
      <c r="CTZ178"/>
      <c r="CUA178"/>
      <c r="CUB178"/>
      <c r="CUC178"/>
      <c r="CUD178"/>
      <c r="CUE178"/>
      <c r="CUF178"/>
      <c r="CUG178"/>
      <c r="CUH178"/>
      <c r="CUI178"/>
      <c r="CUJ178"/>
      <c r="CUK178"/>
      <c r="CUL178"/>
      <c r="CUM178"/>
      <c r="CUN178"/>
      <c r="CUO178"/>
      <c r="CUP178"/>
      <c r="CUQ178"/>
      <c r="CUR178"/>
      <c r="CUS178"/>
      <c r="CUT178"/>
      <c r="CUU178"/>
      <c r="CUV178"/>
      <c r="CUW178"/>
      <c r="CUX178"/>
      <c r="CUY178"/>
      <c r="CUZ178"/>
      <c r="CVA178"/>
      <c r="CVB178"/>
      <c r="CVC178"/>
      <c r="CVD178"/>
      <c r="CVE178"/>
      <c r="CVF178"/>
      <c r="CVG178"/>
      <c r="CVH178"/>
      <c r="CVI178"/>
      <c r="CVJ178"/>
      <c r="CVK178"/>
      <c r="CVL178"/>
      <c r="CVM178"/>
      <c r="CVN178"/>
      <c r="CVO178"/>
      <c r="CVP178"/>
      <c r="CVQ178"/>
      <c r="CVR178"/>
      <c r="CVS178"/>
      <c r="CVT178"/>
      <c r="CVU178"/>
      <c r="CVV178"/>
      <c r="CVW178"/>
      <c r="CVX178"/>
      <c r="CVY178"/>
      <c r="CVZ178"/>
      <c r="CWA178"/>
      <c r="CWB178"/>
      <c r="CWC178"/>
      <c r="CWD178"/>
      <c r="CWE178"/>
      <c r="CWF178"/>
      <c r="CWG178"/>
      <c r="CWH178"/>
      <c r="CWI178"/>
      <c r="CWJ178"/>
      <c r="CWK178"/>
      <c r="CWL178"/>
      <c r="CWM178"/>
      <c r="CWN178"/>
      <c r="CWO178"/>
      <c r="CWP178"/>
      <c r="CWQ178"/>
      <c r="CWR178"/>
      <c r="CWS178"/>
      <c r="CWT178"/>
      <c r="CWU178"/>
      <c r="CWV178"/>
      <c r="CWW178"/>
      <c r="CWX178"/>
      <c r="CWY178"/>
      <c r="CWZ178"/>
      <c r="CXA178"/>
      <c r="CXB178"/>
      <c r="CXC178"/>
      <c r="CXD178"/>
      <c r="CXE178"/>
      <c r="CXF178"/>
      <c r="CXG178"/>
      <c r="CXH178"/>
      <c r="CXI178"/>
      <c r="CXJ178"/>
      <c r="CXK178"/>
      <c r="CXL178"/>
      <c r="CXM178"/>
      <c r="CXN178"/>
      <c r="CXO178"/>
      <c r="CXP178"/>
      <c r="CXQ178"/>
      <c r="CXR178"/>
      <c r="CXS178"/>
      <c r="CXT178"/>
      <c r="CXU178"/>
      <c r="CXV178"/>
      <c r="CXW178"/>
      <c r="CXX178"/>
      <c r="CXY178"/>
      <c r="CXZ178"/>
      <c r="CYA178"/>
      <c r="CYB178"/>
      <c r="CYC178"/>
      <c r="CYD178"/>
      <c r="CYE178"/>
      <c r="CYF178"/>
      <c r="CYG178"/>
      <c r="CYH178"/>
      <c r="CYI178"/>
      <c r="CYJ178"/>
      <c r="CYK178"/>
      <c r="CYL178"/>
      <c r="CYM178"/>
      <c r="CYN178"/>
      <c r="CYO178"/>
      <c r="CYP178"/>
      <c r="CYQ178"/>
      <c r="CYR178"/>
      <c r="CYS178"/>
      <c r="CYT178"/>
      <c r="CYU178"/>
      <c r="CYV178"/>
      <c r="CYW178"/>
      <c r="CYX178"/>
      <c r="CYY178"/>
      <c r="CYZ178"/>
      <c r="CZA178"/>
      <c r="CZB178"/>
      <c r="CZC178"/>
      <c r="CZD178"/>
      <c r="CZE178"/>
      <c r="CZF178"/>
      <c r="CZG178"/>
      <c r="CZH178"/>
      <c r="CZI178"/>
      <c r="CZJ178"/>
      <c r="CZK178"/>
      <c r="CZL178"/>
      <c r="CZM178"/>
      <c r="CZN178"/>
      <c r="CZO178"/>
      <c r="CZP178"/>
      <c r="CZQ178"/>
      <c r="CZR178"/>
      <c r="CZS178"/>
      <c r="CZT178"/>
      <c r="CZU178"/>
      <c r="CZV178"/>
      <c r="CZW178"/>
      <c r="CZX178"/>
      <c r="CZY178"/>
      <c r="CZZ178"/>
      <c r="DAA178"/>
      <c r="DAB178"/>
      <c r="DAC178"/>
      <c r="DAD178"/>
      <c r="DAE178"/>
      <c r="DAF178"/>
      <c r="DAG178"/>
      <c r="DAH178"/>
      <c r="DAI178"/>
      <c r="DAJ178"/>
      <c r="DAK178"/>
      <c r="DAL178"/>
      <c r="DAM178"/>
      <c r="DAN178"/>
      <c r="DAO178"/>
      <c r="DAP178"/>
      <c r="DAQ178"/>
      <c r="DAR178"/>
      <c r="DAS178"/>
      <c r="DAT178"/>
      <c r="DAU178"/>
      <c r="DAV178"/>
      <c r="DAW178"/>
      <c r="DAX178"/>
      <c r="DAY178"/>
      <c r="DAZ178"/>
      <c r="DBA178"/>
      <c r="DBB178"/>
      <c r="DBC178"/>
      <c r="DBD178"/>
      <c r="DBE178"/>
      <c r="DBF178"/>
      <c r="DBG178"/>
      <c r="DBH178"/>
      <c r="DBI178"/>
      <c r="DBJ178"/>
      <c r="DBK178"/>
      <c r="DBL178"/>
      <c r="DBM178"/>
      <c r="DBN178"/>
      <c r="DBO178"/>
      <c r="DBP178"/>
      <c r="DBQ178"/>
      <c r="DBR178"/>
      <c r="DBS178"/>
      <c r="DBT178"/>
      <c r="DBU178"/>
      <c r="DBV178"/>
      <c r="DBW178"/>
      <c r="DBX178"/>
      <c r="DBY178"/>
      <c r="DBZ178"/>
      <c r="DCA178"/>
      <c r="DCB178"/>
      <c r="DCC178"/>
      <c r="DCD178"/>
      <c r="DCE178"/>
      <c r="DCF178"/>
      <c r="DCG178"/>
      <c r="DCH178"/>
      <c r="DCI178"/>
      <c r="DCJ178"/>
      <c r="DCK178"/>
      <c r="DCL178"/>
      <c r="DCM178"/>
      <c r="DCN178"/>
      <c r="DCO178"/>
      <c r="DCP178"/>
      <c r="DCQ178"/>
      <c r="DCR178"/>
      <c r="DCS178"/>
      <c r="DCT178"/>
      <c r="DCU178"/>
      <c r="DCV178"/>
      <c r="DCW178"/>
      <c r="DCX178"/>
      <c r="DCY178"/>
      <c r="DCZ178"/>
      <c r="DDA178"/>
      <c r="DDB178"/>
      <c r="DDC178"/>
      <c r="DDD178"/>
      <c r="DDE178"/>
      <c r="DDF178"/>
      <c r="DDG178"/>
      <c r="DDH178"/>
      <c r="DDI178"/>
      <c r="DDJ178"/>
      <c r="DDK178"/>
      <c r="DDL178"/>
      <c r="DDM178"/>
      <c r="DDN178"/>
      <c r="DDO178"/>
      <c r="DDP178"/>
      <c r="DDQ178"/>
      <c r="DDR178"/>
      <c r="DDS178"/>
      <c r="DDT178"/>
      <c r="DDU178"/>
      <c r="DDV178"/>
      <c r="DDW178"/>
      <c r="DDX178"/>
      <c r="DDY178"/>
      <c r="DDZ178"/>
      <c r="DEA178"/>
      <c r="DEB178"/>
      <c r="DEC178"/>
      <c r="DED178"/>
      <c r="DEE178"/>
      <c r="DEF178"/>
      <c r="DEG178"/>
      <c r="DEH178"/>
      <c r="DEI178"/>
      <c r="DEJ178"/>
      <c r="DEK178"/>
      <c r="DEL178"/>
      <c r="DEM178"/>
      <c r="DEN178"/>
      <c r="DEO178"/>
      <c r="DEP178"/>
      <c r="DEQ178"/>
      <c r="DER178"/>
      <c r="DES178"/>
      <c r="DET178"/>
      <c r="DEU178"/>
      <c r="DEV178"/>
      <c r="DEW178"/>
      <c r="DEX178"/>
      <c r="DEY178"/>
      <c r="DEZ178"/>
      <c r="DFA178"/>
      <c r="DFB178"/>
      <c r="DFC178"/>
      <c r="DFD178"/>
      <c r="DFE178"/>
      <c r="DFF178"/>
      <c r="DFG178"/>
      <c r="DFH178"/>
      <c r="DFI178"/>
      <c r="DFJ178"/>
      <c r="DFK178"/>
      <c r="DFL178"/>
      <c r="DFM178"/>
      <c r="DFN178"/>
      <c r="DFO178"/>
      <c r="DFP178"/>
      <c r="DFQ178"/>
      <c r="DFR178"/>
      <c r="DFS178"/>
      <c r="DFT178"/>
      <c r="DFU178"/>
      <c r="DFV178"/>
      <c r="DFW178"/>
      <c r="DFX178"/>
      <c r="DFY178"/>
      <c r="DFZ178"/>
      <c r="DGA178"/>
      <c r="DGB178"/>
      <c r="DGC178"/>
      <c r="DGD178"/>
      <c r="DGE178"/>
      <c r="DGF178"/>
      <c r="DGG178"/>
      <c r="DGH178"/>
      <c r="DGI178"/>
      <c r="DGJ178"/>
      <c r="DGK178"/>
      <c r="DGL178"/>
      <c r="DGM178"/>
      <c r="DGN178"/>
      <c r="DGO178"/>
      <c r="DGP178"/>
      <c r="DGQ178"/>
      <c r="DGR178"/>
      <c r="DGS178"/>
      <c r="DGT178"/>
      <c r="DGU178"/>
      <c r="DGV178"/>
      <c r="DGW178"/>
      <c r="DGX178"/>
      <c r="DGY178"/>
      <c r="DGZ178"/>
      <c r="DHA178"/>
      <c r="DHB178"/>
      <c r="DHC178"/>
      <c r="DHD178"/>
      <c r="DHE178"/>
      <c r="DHF178"/>
      <c r="DHG178"/>
      <c r="DHH178"/>
      <c r="DHI178"/>
      <c r="DHJ178"/>
      <c r="DHK178"/>
      <c r="DHL178"/>
      <c r="DHM178"/>
      <c r="DHN178"/>
      <c r="DHO178"/>
      <c r="DHP178"/>
      <c r="DHQ178"/>
      <c r="DHR178"/>
      <c r="DHS178"/>
      <c r="DHT178"/>
      <c r="DHU178"/>
      <c r="DHV178"/>
      <c r="DHW178"/>
      <c r="DHX178"/>
      <c r="DHY178"/>
      <c r="DHZ178"/>
      <c r="DIA178"/>
      <c r="DIB178"/>
      <c r="DIC178"/>
      <c r="DID178"/>
      <c r="DIE178"/>
      <c r="DIF178"/>
      <c r="DIG178"/>
      <c r="DIH178"/>
      <c r="DII178"/>
      <c r="DIJ178"/>
      <c r="DIK178"/>
      <c r="DIL178"/>
      <c r="DIM178"/>
      <c r="DIN178"/>
      <c r="DIO178"/>
      <c r="DIP178"/>
      <c r="DIQ178"/>
      <c r="DIR178"/>
      <c r="DIS178"/>
      <c r="DIT178"/>
      <c r="DIU178"/>
      <c r="DIV178"/>
      <c r="DIW178"/>
      <c r="DIX178"/>
      <c r="DIY178"/>
      <c r="DIZ178"/>
      <c r="DJA178"/>
      <c r="DJB178"/>
      <c r="DJC178"/>
      <c r="DJD178"/>
      <c r="DJE178"/>
      <c r="DJF178"/>
      <c r="DJG178"/>
      <c r="DJH178"/>
      <c r="DJI178"/>
      <c r="DJJ178"/>
      <c r="DJK178"/>
      <c r="DJL178"/>
      <c r="DJM178"/>
      <c r="DJN178"/>
      <c r="DJO178"/>
      <c r="DJP178"/>
      <c r="DJQ178"/>
      <c r="DJR178"/>
      <c r="DJS178"/>
      <c r="DJT178"/>
      <c r="DJU178"/>
      <c r="DJV178"/>
      <c r="DJW178"/>
      <c r="DJX178"/>
      <c r="DJY178"/>
      <c r="DJZ178"/>
      <c r="DKA178"/>
      <c r="DKB178"/>
      <c r="DKC178"/>
      <c r="DKD178"/>
      <c r="DKE178"/>
      <c r="DKF178"/>
      <c r="DKG178"/>
      <c r="DKH178"/>
      <c r="DKI178"/>
      <c r="DKJ178"/>
      <c r="DKK178"/>
      <c r="DKL178"/>
      <c r="DKM178"/>
      <c r="DKN178"/>
      <c r="DKO178"/>
      <c r="DKP178"/>
      <c r="DKQ178"/>
      <c r="DKR178"/>
      <c r="DKS178"/>
      <c r="DKT178"/>
      <c r="DKU178"/>
      <c r="DKV178"/>
      <c r="DKW178"/>
      <c r="DKX178"/>
      <c r="DKY178"/>
      <c r="DKZ178"/>
      <c r="DLA178"/>
      <c r="DLB178"/>
      <c r="DLC178"/>
      <c r="DLD178"/>
      <c r="DLE178"/>
      <c r="DLF178"/>
      <c r="DLG178"/>
      <c r="DLH178"/>
      <c r="DLI178"/>
      <c r="DLJ178"/>
      <c r="DLK178"/>
      <c r="DLL178"/>
      <c r="DLM178"/>
      <c r="DLN178"/>
      <c r="DLO178"/>
      <c r="DLP178"/>
      <c r="DLQ178"/>
      <c r="DLR178"/>
      <c r="DLS178"/>
      <c r="DLT178"/>
      <c r="DLU178"/>
      <c r="DLV178"/>
      <c r="DLW178"/>
      <c r="DLX178"/>
      <c r="DLY178"/>
      <c r="DLZ178"/>
      <c r="DMA178"/>
      <c r="DMB178"/>
      <c r="DMC178"/>
      <c r="DMD178"/>
      <c r="DME178"/>
      <c r="DMF178"/>
      <c r="DMG178"/>
      <c r="DMH178"/>
      <c r="DMI178"/>
      <c r="DMJ178"/>
      <c r="DMK178"/>
      <c r="DML178"/>
      <c r="DMM178"/>
      <c r="DMN178"/>
      <c r="DMO178"/>
      <c r="DMP178"/>
      <c r="DMQ178"/>
      <c r="DMR178"/>
      <c r="DMS178"/>
      <c r="DMT178"/>
      <c r="DMU178"/>
      <c r="DMV178"/>
      <c r="DMW178"/>
      <c r="DMX178"/>
      <c r="DMY178"/>
      <c r="DMZ178"/>
      <c r="DNA178"/>
      <c r="DNB178"/>
      <c r="DNC178"/>
      <c r="DND178"/>
      <c r="DNE178"/>
      <c r="DNF178"/>
      <c r="DNG178"/>
      <c r="DNH178"/>
      <c r="DNI178"/>
      <c r="DNJ178"/>
      <c r="DNK178"/>
      <c r="DNL178"/>
      <c r="DNM178"/>
      <c r="DNN178"/>
      <c r="DNO178"/>
      <c r="DNP178"/>
      <c r="DNQ178"/>
      <c r="DNR178"/>
      <c r="DNS178"/>
      <c r="DNT178"/>
      <c r="DNU178"/>
      <c r="DNV178"/>
      <c r="DNW178"/>
      <c r="DNX178"/>
      <c r="DNY178"/>
      <c r="DNZ178"/>
      <c r="DOA178"/>
      <c r="DOB178"/>
      <c r="DOC178"/>
      <c r="DOD178"/>
      <c r="DOE178"/>
      <c r="DOF178"/>
      <c r="DOG178"/>
      <c r="DOH178"/>
      <c r="DOI178"/>
      <c r="DOJ178"/>
      <c r="DOK178"/>
      <c r="DOL178"/>
      <c r="DOM178"/>
      <c r="DON178"/>
      <c r="DOO178"/>
      <c r="DOP178"/>
      <c r="DOQ178"/>
      <c r="DOR178"/>
      <c r="DOS178"/>
      <c r="DOT178"/>
      <c r="DOU178"/>
      <c r="DOV178"/>
      <c r="DOW178"/>
      <c r="DOX178"/>
      <c r="DOY178"/>
      <c r="DOZ178"/>
      <c r="DPA178"/>
      <c r="DPB178"/>
      <c r="DPC178"/>
      <c r="DPD178"/>
      <c r="DPE178"/>
      <c r="DPF178"/>
      <c r="DPG178"/>
      <c r="DPH178"/>
      <c r="DPI178"/>
      <c r="DPJ178"/>
      <c r="DPK178"/>
      <c r="DPL178"/>
      <c r="DPM178"/>
      <c r="DPN178"/>
      <c r="DPO178"/>
      <c r="DPP178"/>
      <c r="DPQ178"/>
      <c r="DPR178"/>
      <c r="DPS178"/>
      <c r="DPT178"/>
      <c r="DPU178"/>
      <c r="DPV178"/>
      <c r="DPW178"/>
      <c r="DPX178"/>
      <c r="DPY178"/>
      <c r="DPZ178"/>
      <c r="DQA178"/>
      <c r="DQB178"/>
      <c r="DQC178"/>
      <c r="DQD178"/>
      <c r="DQE178"/>
      <c r="DQF178"/>
      <c r="DQG178"/>
      <c r="DQH178"/>
      <c r="DQI178"/>
      <c r="DQJ178"/>
      <c r="DQK178"/>
      <c r="DQL178"/>
      <c r="DQM178"/>
      <c r="DQN178"/>
      <c r="DQO178"/>
      <c r="DQP178"/>
      <c r="DQQ178"/>
      <c r="DQR178"/>
      <c r="DQS178"/>
      <c r="DQT178"/>
      <c r="DQU178"/>
      <c r="DQV178"/>
      <c r="DQW178"/>
      <c r="DQX178"/>
      <c r="DQY178"/>
      <c r="DQZ178"/>
      <c r="DRA178"/>
      <c r="DRB178"/>
      <c r="DRC178"/>
      <c r="DRD178"/>
      <c r="DRE178"/>
      <c r="DRF178"/>
      <c r="DRG178"/>
      <c r="DRH178"/>
      <c r="DRI178"/>
      <c r="DRJ178"/>
      <c r="DRK178"/>
      <c r="DRL178"/>
      <c r="DRM178"/>
      <c r="DRN178"/>
      <c r="DRO178"/>
      <c r="DRP178"/>
      <c r="DRQ178"/>
      <c r="DRR178"/>
      <c r="DRS178"/>
      <c r="DRT178"/>
      <c r="DRU178"/>
      <c r="DRV178"/>
      <c r="DRW178"/>
      <c r="DRX178"/>
      <c r="DRY178"/>
      <c r="DRZ178"/>
      <c r="DSA178"/>
      <c r="DSB178"/>
      <c r="DSC178"/>
      <c r="DSD178"/>
      <c r="DSE178"/>
      <c r="DSF178"/>
      <c r="DSG178"/>
      <c r="DSH178"/>
      <c r="DSI178"/>
      <c r="DSJ178"/>
      <c r="DSK178"/>
      <c r="DSL178"/>
      <c r="DSM178"/>
      <c r="DSN178"/>
      <c r="DSO178"/>
      <c r="DSP178"/>
      <c r="DSQ178"/>
      <c r="DSR178"/>
      <c r="DSS178"/>
      <c r="DST178"/>
      <c r="DSU178"/>
      <c r="DSV178"/>
      <c r="DSW178"/>
      <c r="DSX178"/>
      <c r="DSY178"/>
      <c r="DSZ178"/>
      <c r="DTA178"/>
      <c r="DTB178"/>
      <c r="DTC178"/>
      <c r="DTD178"/>
      <c r="DTE178"/>
      <c r="DTF178"/>
      <c r="DTG178"/>
      <c r="DTH178"/>
      <c r="DTI178"/>
      <c r="DTJ178"/>
      <c r="DTK178"/>
      <c r="DTL178"/>
      <c r="DTM178"/>
      <c r="DTN178"/>
      <c r="DTO178"/>
      <c r="DTP178"/>
      <c r="DTQ178"/>
      <c r="DTR178"/>
      <c r="DTS178"/>
      <c r="DTT178"/>
      <c r="DTU178"/>
      <c r="DTV178"/>
      <c r="DTW178"/>
      <c r="DTX178"/>
      <c r="DTY178"/>
      <c r="DTZ178"/>
      <c r="DUA178"/>
      <c r="DUB178"/>
      <c r="DUC178"/>
      <c r="DUD178"/>
      <c r="DUE178"/>
      <c r="DUF178"/>
      <c r="DUG178"/>
      <c r="DUH178"/>
      <c r="DUI178"/>
      <c r="DUJ178"/>
      <c r="DUK178"/>
      <c r="DUL178"/>
      <c r="DUM178"/>
      <c r="DUN178"/>
      <c r="DUO178"/>
      <c r="DUP178"/>
      <c r="DUQ178"/>
      <c r="DUR178"/>
      <c r="DUS178"/>
      <c r="DUT178"/>
      <c r="DUU178"/>
      <c r="DUV178"/>
      <c r="DUW178"/>
      <c r="DUX178"/>
      <c r="DUY178"/>
      <c r="DUZ178"/>
      <c r="DVA178"/>
      <c r="DVB178"/>
      <c r="DVC178"/>
      <c r="DVD178"/>
      <c r="DVE178"/>
      <c r="DVF178"/>
      <c r="DVG178"/>
      <c r="DVH178"/>
      <c r="DVI178"/>
      <c r="DVJ178"/>
      <c r="DVK178"/>
      <c r="DVL178"/>
      <c r="DVM178"/>
      <c r="DVN178"/>
      <c r="DVO178"/>
      <c r="DVP178"/>
      <c r="DVQ178"/>
      <c r="DVR178"/>
      <c r="DVS178"/>
      <c r="DVT178"/>
      <c r="DVU178"/>
      <c r="DVV178"/>
      <c r="DVW178"/>
      <c r="DVX178"/>
      <c r="DVY178"/>
      <c r="DVZ178"/>
      <c r="DWA178"/>
      <c r="DWB178"/>
      <c r="DWC178"/>
      <c r="DWD178"/>
      <c r="DWE178"/>
      <c r="DWF178"/>
      <c r="DWG178"/>
      <c r="DWH178"/>
      <c r="DWI178"/>
      <c r="DWJ178"/>
      <c r="DWK178"/>
      <c r="DWL178"/>
      <c r="DWM178"/>
      <c r="DWN178"/>
      <c r="DWO178"/>
      <c r="DWP178"/>
      <c r="DWQ178"/>
      <c r="DWR178"/>
      <c r="DWS178"/>
      <c r="DWT178"/>
      <c r="DWU178"/>
      <c r="DWV178"/>
      <c r="DWW178"/>
      <c r="DWX178"/>
      <c r="DWY178"/>
      <c r="DWZ178"/>
      <c r="DXA178"/>
      <c r="DXB178"/>
      <c r="DXC178"/>
      <c r="DXD178"/>
      <c r="DXE178"/>
      <c r="DXF178"/>
      <c r="DXG178"/>
      <c r="DXH178"/>
      <c r="DXI178"/>
      <c r="DXJ178"/>
      <c r="DXK178"/>
      <c r="DXL178"/>
      <c r="DXM178"/>
      <c r="DXN178"/>
      <c r="DXO178"/>
      <c r="DXP178"/>
      <c r="DXQ178"/>
      <c r="DXR178"/>
      <c r="DXS178"/>
      <c r="DXT178"/>
      <c r="DXU178"/>
      <c r="DXV178"/>
      <c r="DXW178"/>
      <c r="DXX178"/>
      <c r="DXY178"/>
      <c r="DXZ178"/>
      <c r="DYA178"/>
      <c r="DYB178"/>
      <c r="DYC178"/>
      <c r="DYD178"/>
      <c r="DYE178"/>
      <c r="DYF178"/>
      <c r="DYG178"/>
      <c r="DYH178"/>
      <c r="DYI178"/>
      <c r="DYJ178"/>
      <c r="DYK178"/>
      <c r="DYL178"/>
      <c r="DYM178"/>
      <c r="DYN178"/>
      <c r="DYO178"/>
      <c r="DYP178"/>
      <c r="DYQ178"/>
      <c r="DYR178"/>
      <c r="DYS178"/>
      <c r="DYT178"/>
      <c r="DYU178"/>
      <c r="DYV178"/>
      <c r="DYW178"/>
      <c r="DYX178"/>
      <c r="DYY178"/>
      <c r="DYZ178"/>
      <c r="DZA178"/>
      <c r="DZB178"/>
      <c r="DZC178"/>
      <c r="DZD178"/>
      <c r="DZE178"/>
      <c r="DZF178"/>
      <c r="DZG178"/>
      <c r="DZH178"/>
      <c r="DZI178"/>
      <c r="DZJ178"/>
      <c r="DZK178"/>
      <c r="DZL178"/>
      <c r="DZM178"/>
      <c r="DZN178"/>
      <c r="DZO178"/>
      <c r="DZP178"/>
      <c r="DZQ178"/>
      <c r="DZR178"/>
      <c r="DZS178"/>
      <c r="DZT178"/>
      <c r="DZU178"/>
      <c r="DZV178"/>
      <c r="DZW178"/>
      <c r="DZX178"/>
      <c r="DZY178"/>
      <c r="DZZ178"/>
      <c r="EAA178"/>
      <c r="EAB178"/>
      <c r="EAC178"/>
      <c r="EAD178"/>
      <c r="EAE178"/>
      <c r="EAF178"/>
      <c r="EAG178"/>
      <c r="EAH178"/>
      <c r="EAI178"/>
      <c r="EAJ178"/>
      <c r="EAK178"/>
      <c r="EAL178"/>
      <c r="EAM178"/>
      <c r="EAN178"/>
      <c r="EAO178"/>
      <c r="EAP178"/>
      <c r="EAQ178"/>
      <c r="EAR178"/>
      <c r="EAS178"/>
      <c r="EAT178"/>
      <c r="EAU178"/>
      <c r="EAV178"/>
      <c r="EAW178"/>
      <c r="EAX178"/>
      <c r="EAY178"/>
      <c r="EAZ178"/>
      <c r="EBA178"/>
      <c r="EBB178"/>
      <c r="EBC178"/>
      <c r="EBD178"/>
      <c r="EBE178"/>
      <c r="EBF178"/>
      <c r="EBG178"/>
      <c r="EBH178"/>
      <c r="EBI178"/>
      <c r="EBJ178"/>
      <c r="EBK178"/>
      <c r="EBL178"/>
      <c r="EBM178"/>
      <c r="EBN178"/>
      <c r="EBO178"/>
      <c r="EBP178"/>
      <c r="EBQ178"/>
      <c r="EBR178"/>
      <c r="EBS178"/>
      <c r="EBT178"/>
      <c r="EBU178"/>
      <c r="EBV178"/>
      <c r="EBW178"/>
      <c r="EBX178"/>
      <c r="EBY178"/>
      <c r="EBZ178"/>
      <c r="ECA178"/>
      <c r="ECB178"/>
      <c r="ECC178"/>
      <c r="ECD178"/>
      <c r="ECE178"/>
      <c r="ECF178"/>
      <c r="ECG178"/>
      <c r="ECH178"/>
      <c r="ECI178"/>
      <c r="ECJ178"/>
      <c r="ECK178"/>
      <c r="ECL178"/>
      <c r="ECM178"/>
      <c r="ECN178"/>
      <c r="ECO178"/>
      <c r="ECP178"/>
      <c r="ECQ178"/>
      <c r="ECR178"/>
      <c r="ECS178"/>
      <c r="ECT178"/>
      <c r="ECU178"/>
      <c r="ECV178"/>
      <c r="ECW178"/>
      <c r="ECX178"/>
      <c r="ECY178"/>
      <c r="ECZ178"/>
      <c r="EDA178"/>
      <c r="EDB178"/>
      <c r="EDC178"/>
      <c r="EDD178"/>
      <c r="EDE178"/>
      <c r="EDF178"/>
      <c r="EDG178"/>
      <c r="EDH178"/>
      <c r="EDI178"/>
      <c r="EDJ178"/>
      <c r="EDK178"/>
      <c r="EDL178"/>
      <c r="EDM178"/>
      <c r="EDN178"/>
      <c r="EDO178"/>
      <c r="EDP178"/>
      <c r="EDQ178"/>
      <c r="EDR178"/>
      <c r="EDS178"/>
      <c r="EDT178"/>
      <c r="EDU178"/>
      <c r="EDV178"/>
      <c r="EDW178"/>
      <c r="EDX178"/>
      <c r="EDY178"/>
      <c r="EDZ178"/>
      <c r="EEA178"/>
      <c r="EEB178"/>
      <c r="EEC178"/>
      <c r="EED178"/>
      <c r="EEE178"/>
      <c r="EEF178"/>
      <c r="EEG178"/>
      <c r="EEH178"/>
      <c r="EEI178"/>
      <c r="EEJ178"/>
      <c r="EEK178"/>
      <c r="EEL178"/>
      <c r="EEM178"/>
      <c r="EEN178"/>
      <c r="EEO178"/>
      <c r="EEP178"/>
      <c r="EEQ178"/>
      <c r="EER178"/>
      <c r="EES178"/>
      <c r="EET178"/>
      <c r="EEU178"/>
      <c r="EEV178"/>
      <c r="EEW178"/>
      <c r="EEX178"/>
      <c r="EEY178"/>
      <c r="EEZ178"/>
      <c r="EFA178"/>
      <c r="EFB178"/>
      <c r="EFC178"/>
      <c r="EFD178"/>
      <c r="EFE178"/>
      <c r="EFF178"/>
      <c r="EFG178"/>
      <c r="EFH178"/>
      <c r="EFI178"/>
      <c r="EFJ178"/>
      <c r="EFK178"/>
      <c r="EFL178"/>
      <c r="EFM178"/>
      <c r="EFN178"/>
      <c r="EFO178"/>
      <c r="EFP178"/>
      <c r="EFQ178"/>
      <c r="EFR178"/>
      <c r="EFS178"/>
      <c r="EFT178"/>
      <c r="EFU178"/>
      <c r="EFV178"/>
      <c r="EFW178"/>
      <c r="EFX178"/>
      <c r="EFY178"/>
      <c r="EFZ178"/>
      <c r="EGA178"/>
      <c r="EGB178"/>
      <c r="EGC178"/>
      <c r="EGD178"/>
      <c r="EGE178"/>
      <c r="EGF178"/>
      <c r="EGG178"/>
      <c r="EGH178"/>
      <c r="EGI178"/>
      <c r="EGJ178"/>
      <c r="EGK178"/>
      <c r="EGL178"/>
      <c r="EGM178"/>
      <c r="EGN178"/>
      <c r="EGO178"/>
      <c r="EGP178"/>
      <c r="EGQ178"/>
      <c r="EGR178"/>
      <c r="EGS178"/>
      <c r="EGT178"/>
      <c r="EGU178"/>
      <c r="EGV178"/>
      <c r="EGW178"/>
      <c r="EGX178"/>
      <c r="EGY178"/>
      <c r="EGZ178"/>
      <c r="EHA178"/>
      <c r="EHB178"/>
      <c r="EHC178"/>
      <c r="EHD178"/>
      <c r="EHE178"/>
      <c r="EHF178"/>
      <c r="EHG178"/>
      <c r="EHH178"/>
      <c r="EHI178"/>
      <c r="EHJ178"/>
      <c r="EHK178"/>
      <c r="EHL178"/>
      <c r="EHM178"/>
      <c r="EHN178"/>
      <c r="EHO178"/>
      <c r="EHP178"/>
      <c r="EHQ178"/>
      <c r="EHR178"/>
      <c r="EHS178"/>
      <c r="EHT178"/>
      <c r="EHU178"/>
      <c r="EHV178"/>
      <c r="EHW178"/>
      <c r="EHX178"/>
      <c r="EHY178"/>
      <c r="EHZ178"/>
      <c r="EIA178"/>
      <c r="EIB178"/>
      <c r="EIC178"/>
      <c r="EID178"/>
      <c r="EIE178"/>
      <c r="EIF178"/>
      <c r="EIG178"/>
      <c r="EIH178"/>
      <c r="EII178"/>
      <c r="EIJ178"/>
      <c r="EIK178"/>
      <c r="EIL178"/>
      <c r="EIM178"/>
      <c r="EIN178"/>
      <c r="EIO178"/>
      <c r="EIP178"/>
      <c r="EIQ178"/>
      <c r="EIR178"/>
      <c r="EIS178"/>
      <c r="EIT178"/>
      <c r="EIU178"/>
      <c r="EIV178"/>
      <c r="EIW178"/>
      <c r="EIX178"/>
      <c r="EIY178"/>
      <c r="EIZ178"/>
      <c r="EJA178"/>
      <c r="EJB178"/>
      <c r="EJC178"/>
      <c r="EJD178"/>
      <c r="EJE178"/>
      <c r="EJF178"/>
      <c r="EJG178"/>
      <c r="EJH178"/>
      <c r="EJI178"/>
      <c r="EJJ178"/>
      <c r="EJK178"/>
      <c r="EJL178"/>
      <c r="EJM178"/>
      <c r="EJN178"/>
      <c r="EJO178"/>
      <c r="EJP178"/>
      <c r="EJQ178"/>
      <c r="EJR178"/>
      <c r="EJS178"/>
      <c r="EJT178"/>
      <c r="EJU178"/>
      <c r="EJV178"/>
      <c r="EJW178"/>
      <c r="EJX178"/>
      <c r="EJY178"/>
      <c r="EJZ178"/>
      <c r="EKA178"/>
      <c r="EKB178"/>
      <c r="EKC178"/>
      <c r="EKD178"/>
      <c r="EKE178"/>
      <c r="EKF178"/>
      <c r="EKG178"/>
      <c r="EKH178"/>
      <c r="EKI178"/>
      <c r="EKJ178"/>
      <c r="EKK178"/>
      <c r="EKL178"/>
      <c r="EKM178"/>
      <c r="EKN178"/>
      <c r="EKO178"/>
      <c r="EKP178"/>
      <c r="EKQ178"/>
      <c r="EKR178"/>
      <c r="EKS178"/>
      <c r="EKT178"/>
      <c r="EKU178"/>
      <c r="EKV178"/>
      <c r="EKW178"/>
      <c r="EKX178"/>
      <c r="EKY178"/>
      <c r="EKZ178"/>
      <c r="ELA178"/>
      <c r="ELB178"/>
      <c r="ELC178"/>
      <c r="ELD178"/>
      <c r="ELE178"/>
      <c r="ELF178"/>
      <c r="ELG178"/>
      <c r="ELH178"/>
      <c r="ELI178"/>
      <c r="ELJ178"/>
      <c r="ELK178"/>
      <c r="ELL178"/>
      <c r="ELM178"/>
      <c r="ELN178"/>
      <c r="ELO178"/>
      <c r="ELP178"/>
      <c r="ELQ178"/>
      <c r="ELR178"/>
      <c r="ELS178"/>
      <c r="ELT178"/>
      <c r="ELU178"/>
      <c r="ELV178"/>
      <c r="ELW178"/>
      <c r="ELX178"/>
      <c r="ELY178"/>
      <c r="ELZ178"/>
      <c r="EMA178"/>
      <c r="EMB178"/>
      <c r="EMC178"/>
      <c r="EMD178"/>
      <c r="EME178"/>
      <c r="EMF178"/>
      <c r="EMG178"/>
      <c r="EMH178"/>
      <c r="EMI178"/>
      <c r="EMJ178"/>
      <c r="EMK178"/>
      <c r="EML178"/>
      <c r="EMM178"/>
      <c r="EMN178"/>
      <c r="EMO178"/>
      <c r="EMP178"/>
      <c r="EMQ178"/>
      <c r="EMR178"/>
      <c r="EMS178"/>
      <c r="EMT178"/>
      <c r="EMU178"/>
      <c r="EMV178"/>
      <c r="EMW178"/>
      <c r="EMX178"/>
      <c r="EMY178"/>
      <c r="EMZ178"/>
      <c r="ENA178"/>
      <c r="ENB178"/>
      <c r="ENC178"/>
      <c r="END178"/>
      <c r="ENE178"/>
      <c r="ENF178"/>
      <c r="ENG178"/>
      <c r="ENH178"/>
      <c r="ENI178"/>
      <c r="ENJ178"/>
      <c r="ENK178"/>
      <c r="ENL178"/>
      <c r="ENM178"/>
      <c r="ENN178"/>
      <c r="ENO178"/>
      <c r="ENP178"/>
      <c r="ENQ178"/>
      <c r="ENR178"/>
      <c r="ENS178"/>
      <c r="ENT178"/>
      <c r="ENU178"/>
      <c r="ENV178"/>
      <c r="ENW178"/>
      <c r="ENX178"/>
      <c r="ENY178"/>
      <c r="ENZ178"/>
      <c r="EOA178"/>
      <c r="EOB178"/>
      <c r="EOC178"/>
      <c r="EOD178"/>
      <c r="EOE178"/>
      <c r="EOF178"/>
      <c r="EOG178"/>
      <c r="EOH178"/>
      <c r="EOI178"/>
      <c r="EOJ178"/>
      <c r="EOK178"/>
      <c r="EOL178"/>
      <c r="EOM178"/>
      <c r="EON178"/>
      <c r="EOO178"/>
      <c r="EOP178"/>
      <c r="EOQ178"/>
      <c r="EOR178"/>
      <c r="EOS178"/>
      <c r="EOT178"/>
      <c r="EOU178"/>
      <c r="EOV178"/>
      <c r="EOW178"/>
      <c r="EOX178"/>
      <c r="EOY178"/>
      <c r="EOZ178"/>
      <c r="EPA178"/>
      <c r="EPB178"/>
      <c r="EPC178"/>
      <c r="EPD178"/>
      <c r="EPE178"/>
      <c r="EPF178"/>
      <c r="EPG178"/>
      <c r="EPH178"/>
      <c r="EPI178"/>
      <c r="EPJ178"/>
      <c r="EPK178"/>
      <c r="EPL178"/>
      <c r="EPM178"/>
      <c r="EPN178"/>
      <c r="EPO178"/>
      <c r="EPP178"/>
      <c r="EPQ178"/>
      <c r="EPR178"/>
      <c r="EPS178"/>
      <c r="EPT178"/>
      <c r="EPU178"/>
      <c r="EPV178"/>
      <c r="EPW178"/>
      <c r="EPX178"/>
      <c r="EPY178"/>
      <c r="EPZ178"/>
      <c r="EQA178"/>
      <c r="EQB178"/>
      <c r="EQC178"/>
      <c r="EQD178"/>
      <c r="EQE178"/>
      <c r="EQF178"/>
      <c r="EQG178"/>
      <c r="EQH178"/>
      <c r="EQI178"/>
      <c r="EQJ178"/>
      <c r="EQK178"/>
      <c r="EQL178"/>
      <c r="EQM178"/>
      <c r="EQN178"/>
      <c r="EQO178"/>
      <c r="EQP178"/>
      <c r="EQQ178"/>
      <c r="EQR178"/>
      <c r="EQS178"/>
      <c r="EQT178"/>
      <c r="EQU178"/>
      <c r="EQV178"/>
      <c r="EQW178"/>
      <c r="EQX178"/>
      <c r="EQY178"/>
      <c r="EQZ178"/>
      <c r="ERA178"/>
      <c r="ERB178"/>
      <c r="ERC178"/>
      <c r="ERD178"/>
      <c r="ERE178"/>
      <c r="ERF178"/>
      <c r="ERG178"/>
      <c r="ERH178"/>
      <c r="ERI178"/>
      <c r="ERJ178"/>
      <c r="ERK178"/>
      <c r="ERL178"/>
      <c r="ERM178"/>
      <c r="ERN178"/>
      <c r="ERO178"/>
      <c r="ERP178"/>
      <c r="ERQ178"/>
      <c r="ERR178"/>
      <c r="ERS178"/>
      <c r="ERT178"/>
      <c r="ERU178"/>
      <c r="ERV178"/>
      <c r="ERW178"/>
      <c r="ERX178"/>
      <c r="ERY178"/>
      <c r="ERZ178"/>
      <c r="ESA178"/>
      <c r="ESB178"/>
      <c r="ESC178"/>
      <c r="ESD178"/>
      <c r="ESE178"/>
      <c r="ESF178"/>
      <c r="ESG178"/>
      <c r="ESH178"/>
      <c r="ESI178"/>
      <c r="ESJ178"/>
      <c r="ESK178"/>
      <c r="ESL178"/>
      <c r="ESM178"/>
      <c r="ESN178"/>
      <c r="ESO178"/>
      <c r="ESP178"/>
      <c r="ESQ178"/>
      <c r="ESR178"/>
      <c r="ESS178"/>
      <c r="EST178"/>
      <c r="ESU178"/>
      <c r="ESV178"/>
      <c r="ESW178"/>
      <c r="ESX178"/>
      <c r="ESY178"/>
      <c r="ESZ178"/>
      <c r="ETA178"/>
      <c r="ETB178"/>
      <c r="ETC178"/>
      <c r="ETD178"/>
      <c r="ETE178"/>
      <c r="ETF178"/>
      <c r="ETG178"/>
      <c r="ETH178"/>
      <c r="ETI178"/>
      <c r="ETJ178"/>
      <c r="ETK178"/>
      <c r="ETL178"/>
      <c r="ETM178"/>
      <c r="ETN178"/>
      <c r="ETO178"/>
      <c r="ETP178"/>
      <c r="ETQ178"/>
      <c r="ETR178"/>
      <c r="ETS178"/>
      <c r="ETT178"/>
      <c r="ETU178"/>
      <c r="ETV178"/>
      <c r="ETW178"/>
      <c r="ETX178"/>
      <c r="ETY178"/>
      <c r="ETZ178"/>
      <c r="EUA178"/>
      <c r="EUB178"/>
      <c r="EUC178"/>
      <c r="EUD178"/>
      <c r="EUE178"/>
      <c r="EUF178"/>
      <c r="EUG178"/>
      <c r="EUH178"/>
      <c r="EUI178"/>
      <c r="EUJ178"/>
      <c r="EUK178"/>
      <c r="EUL178"/>
      <c r="EUM178"/>
      <c r="EUN178"/>
      <c r="EUO178"/>
      <c r="EUP178"/>
      <c r="EUQ178"/>
      <c r="EUR178"/>
      <c r="EUS178"/>
      <c r="EUT178"/>
      <c r="EUU178"/>
      <c r="EUV178"/>
      <c r="EUW178"/>
      <c r="EUX178"/>
      <c r="EUY178"/>
      <c r="EUZ178"/>
      <c r="EVA178"/>
      <c r="EVB178"/>
      <c r="EVC178"/>
      <c r="EVD178"/>
      <c r="EVE178"/>
      <c r="EVF178"/>
      <c r="EVG178"/>
      <c r="EVH178"/>
      <c r="EVI178"/>
      <c r="EVJ178"/>
      <c r="EVK178"/>
      <c r="EVL178"/>
      <c r="EVM178"/>
      <c r="EVN178"/>
      <c r="EVO178"/>
      <c r="EVP178"/>
      <c r="EVQ178"/>
      <c r="EVR178"/>
      <c r="EVS178"/>
      <c r="EVT178"/>
      <c r="EVU178"/>
      <c r="EVV178"/>
      <c r="EVW178"/>
      <c r="EVX178"/>
      <c r="EVY178"/>
      <c r="EVZ178"/>
      <c r="EWA178"/>
      <c r="EWB178"/>
      <c r="EWC178"/>
      <c r="EWD178"/>
      <c r="EWE178"/>
      <c r="EWF178"/>
      <c r="EWG178"/>
      <c r="EWH178"/>
      <c r="EWI178"/>
      <c r="EWJ178"/>
      <c r="EWK178"/>
      <c r="EWL178"/>
      <c r="EWM178"/>
      <c r="EWN178"/>
      <c r="EWO178"/>
      <c r="EWP178"/>
      <c r="EWQ178"/>
      <c r="EWR178"/>
      <c r="EWS178"/>
      <c r="EWT178"/>
      <c r="EWU178"/>
      <c r="EWV178"/>
      <c r="EWW178"/>
      <c r="EWX178"/>
      <c r="EWY178"/>
      <c r="EWZ178"/>
      <c r="EXA178"/>
      <c r="EXB178"/>
      <c r="EXC178"/>
      <c r="EXD178"/>
      <c r="EXE178"/>
      <c r="EXF178"/>
      <c r="EXG178"/>
      <c r="EXH178"/>
      <c r="EXI178"/>
      <c r="EXJ178"/>
      <c r="EXK178"/>
      <c r="EXL178"/>
      <c r="EXM178"/>
      <c r="EXN178"/>
      <c r="EXO178"/>
      <c r="EXP178"/>
      <c r="EXQ178"/>
      <c r="EXR178"/>
      <c r="EXS178"/>
      <c r="EXT178"/>
      <c r="EXU178"/>
      <c r="EXV178"/>
      <c r="EXW178"/>
      <c r="EXX178"/>
      <c r="EXY178"/>
      <c r="EXZ178"/>
      <c r="EYA178"/>
      <c r="EYB178"/>
      <c r="EYC178"/>
      <c r="EYD178"/>
      <c r="EYE178"/>
      <c r="EYF178"/>
      <c r="EYG178"/>
      <c r="EYH178"/>
      <c r="EYI178"/>
      <c r="EYJ178"/>
      <c r="EYK178"/>
      <c r="EYL178"/>
      <c r="EYM178"/>
      <c r="EYN178"/>
      <c r="EYO178"/>
      <c r="EYP178"/>
      <c r="EYQ178"/>
      <c r="EYR178"/>
      <c r="EYS178"/>
      <c r="EYT178"/>
      <c r="EYU178"/>
      <c r="EYV178"/>
      <c r="EYW178"/>
      <c r="EYX178"/>
      <c r="EYY178"/>
      <c r="EYZ178"/>
      <c r="EZA178"/>
      <c r="EZB178"/>
      <c r="EZC178"/>
      <c r="EZD178"/>
      <c r="EZE178"/>
      <c r="EZF178"/>
      <c r="EZG178"/>
      <c r="EZH178"/>
      <c r="EZI178"/>
      <c r="EZJ178"/>
      <c r="EZK178"/>
      <c r="EZL178"/>
      <c r="EZM178"/>
      <c r="EZN178"/>
      <c r="EZO178"/>
      <c r="EZP178"/>
      <c r="EZQ178"/>
      <c r="EZR178"/>
      <c r="EZS178"/>
      <c r="EZT178"/>
      <c r="EZU178"/>
      <c r="EZV178"/>
      <c r="EZW178"/>
      <c r="EZX178"/>
      <c r="EZY178"/>
      <c r="EZZ178"/>
      <c r="FAA178"/>
      <c r="FAB178"/>
      <c r="FAC178"/>
      <c r="FAD178"/>
      <c r="FAE178"/>
      <c r="FAF178"/>
      <c r="FAG178"/>
      <c r="FAH178"/>
      <c r="FAI178"/>
      <c r="FAJ178"/>
      <c r="FAK178"/>
      <c r="FAL178"/>
      <c r="FAM178"/>
      <c r="FAN178"/>
      <c r="FAO178"/>
      <c r="FAP178"/>
      <c r="FAQ178"/>
      <c r="FAR178"/>
      <c r="FAS178"/>
      <c r="FAT178"/>
      <c r="FAU178"/>
      <c r="FAV178"/>
      <c r="FAW178"/>
      <c r="FAX178"/>
      <c r="FAY178"/>
      <c r="FAZ178"/>
      <c r="FBA178"/>
      <c r="FBB178"/>
      <c r="FBC178"/>
      <c r="FBD178"/>
      <c r="FBE178"/>
      <c r="FBF178"/>
      <c r="FBG178"/>
      <c r="FBH178"/>
      <c r="FBI178"/>
      <c r="FBJ178"/>
      <c r="FBK178"/>
      <c r="FBL178"/>
      <c r="FBM178"/>
      <c r="FBN178"/>
      <c r="FBO178"/>
      <c r="FBP178"/>
      <c r="FBQ178"/>
      <c r="FBR178"/>
      <c r="FBS178"/>
      <c r="FBT178"/>
      <c r="FBU178"/>
      <c r="FBV178"/>
      <c r="FBW178"/>
      <c r="FBX178"/>
      <c r="FBY178"/>
      <c r="FBZ178"/>
      <c r="FCA178"/>
      <c r="FCB178"/>
      <c r="FCC178"/>
      <c r="FCD178"/>
      <c r="FCE178"/>
      <c r="FCF178"/>
      <c r="FCG178"/>
      <c r="FCH178"/>
      <c r="FCI178"/>
      <c r="FCJ178"/>
      <c r="FCK178"/>
      <c r="FCL178"/>
      <c r="FCM178"/>
      <c r="FCN178"/>
      <c r="FCO178"/>
      <c r="FCP178"/>
      <c r="FCQ178"/>
      <c r="FCR178"/>
      <c r="FCS178"/>
      <c r="FCT178"/>
      <c r="FCU178"/>
      <c r="FCV178"/>
      <c r="FCW178"/>
      <c r="FCX178"/>
      <c r="FCY178"/>
      <c r="FCZ178"/>
      <c r="FDA178"/>
      <c r="FDB178"/>
      <c r="FDC178"/>
      <c r="FDD178"/>
      <c r="FDE178"/>
      <c r="FDF178"/>
      <c r="FDG178"/>
      <c r="FDH178"/>
      <c r="FDI178"/>
      <c r="FDJ178"/>
      <c r="FDK178"/>
      <c r="FDL178"/>
      <c r="FDM178"/>
      <c r="FDN178"/>
      <c r="FDO178"/>
      <c r="FDP178"/>
      <c r="FDQ178"/>
      <c r="FDR178"/>
      <c r="FDS178"/>
      <c r="FDT178"/>
      <c r="FDU178"/>
      <c r="FDV178"/>
      <c r="FDW178"/>
      <c r="FDX178"/>
      <c r="FDY178"/>
      <c r="FDZ178"/>
      <c r="FEA178"/>
      <c r="FEB178"/>
      <c r="FEC178"/>
      <c r="FED178"/>
      <c r="FEE178"/>
      <c r="FEF178"/>
      <c r="FEG178"/>
      <c r="FEH178"/>
      <c r="FEI178"/>
      <c r="FEJ178"/>
      <c r="FEK178"/>
      <c r="FEL178"/>
      <c r="FEM178"/>
      <c r="FEN178"/>
      <c r="FEO178"/>
      <c r="FEP178"/>
      <c r="FEQ178"/>
      <c r="FER178"/>
      <c r="FES178"/>
      <c r="FET178"/>
      <c r="FEU178"/>
      <c r="FEV178"/>
      <c r="FEW178"/>
      <c r="FEX178"/>
      <c r="FEY178"/>
      <c r="FEZ178"/>
      <c r="FFA178"/>
      <c r="FFB178"/>
      <c r="FFC178"/>
      <c r="FFD178"/>
      <c r="FFE178"/>
      <c r="FFF178"/>
      <c r="FFG178"/>
      <c r="FFH178"/>
      <c r="FFI178"/>
      <c r="FFJ178"/>
      <c r="FFK178"/>
      <c r="FFL178"/>
      <c r="FFM178"/>
      <c r="FFN178"/>
      <c r="FFO178"/>
      <c r="FFP178"/>
      <c r="FFQ178"/>
      <c r="FFR178"/>
      <c r="FFS178"/>
      <c r="FFT178"/>
      <c r="FFU178"/>
      <c r="FFV178"/>
      <c r="FFW178"/>
      <c r="FFX178"/>
      <c r="FFY178"/>
      <c r="FFZ178"/>
      <c r="FGA178"/>
      <c r="FGB178"/>
      <c r="FGC178"/>
      <c r="FGD178"/>
      <c r="FGE178"/>
      <c r="FGF178"/>
      <c r="FGG178"/>
      <c r="FGH178"/>
      <c r="FGI178"/>
      <c r="FGJ178"/>
      <c r="FGK178"/>
      <c r="FGL178"/>
      <c r="FGM178"/>
      <c r="FGN178"/>
      <c r="FGO178"/>
      <c r="FGP178"/>
      <c r="FGQ178"/>
      <c r="FGR178"/>
      <c r="FGS178"/>
      <c r="FGT178"/>
      <c r="FGU178"/>
      <c r="FGV178"/>
      <c r="FGW178"/>
      <c r="FGX178"/>
      <c r="FGY178"/>
      <c r="FGZ178"/>
      <c r="FHA178"/>
      <c r="FHB178"/>
      <c r="FHC178"/>
      <c r="FHD178"/>
      <c r="FHE178"/>
      <c r="FHF178"/>
      <c r="FHG178"/>
      <c r="FHH178"/>
      <c r="FHI178"/>
      <c r="FHJ178"/>
      <c r="FHK178"/>
      <c r="FHL178"/>
      <c r="FHM178"/>
      <c r="FHN178"/>
      <c r="FHO178"/>
      <c r="FHP178"/>
      <c r="FHQ178"/>
      <c r="FHR178"/>
      <c r="FHS178"/>
      <c r="FHT178"/>
      <c r="FHU178"/>
      <c r="FHV178"/>
      <c r="FHW178"/>
      <c r="FHX178"/>
      <c r="FHY178"/>
      <c r="FHZ178"/>
      <c r="FIA178"/>
      <c r="FIB178"/>
      <c r="FIC178"/>
      <c r="FID178"/>
      <c r="FIE178"/>
      <c r="FIF178"/>
      <c r="FIG178"/>
      <c r="FIH178"/>
      <c r="FII178"/>
      <c r="FIJ178"/>
      <c r="FIK178"/>
      <c r="FIL178"/>
      <c r="FIM178"/>
      <c r="FIN178"/>
      <c r="FIO178"/>
      <c r="FIP178"/>
      <c r="FIQ178"/>
      <c r="FIR178"/>
      <c r="FIS178"/>
      <c r="FIT178"/>
      <c r="FIU178"/>
      <c r="FIV178"/>
      <c r="FIW178"/>
      <c r="FIX178"/>
      <c r="FIY178"/>
      <c r="FIZ178"/>
      <c r="FJA178"/>
      <c r="FJB178"/>
      <c r="FJC178"/>
      <c r="FJD178"/>
      <c r="FJE178"/>
      <c r="FJF178"/>
      <c r="FJG178"/>
      <c r="FJH178"/>
      <c r="FJI178"/>
      <c r="FJJ178"/>
      <c r="FJK178"/>
      <c r="FJL178"/>
      <c r="FJM178"/>
      <c r="FJN178"/>
      <c r="FJO178"/>
      <c r="FJP178"/>
      <c r="FJQ178"/>
      <c r="FJR178"/>
      <c r="FJS178"/>
      <c r="FJT178"/>
      <c r="FJU178"/>
      <c r="FJV178"/>
      <c r="FJW178"/>
      <c r="FJX178"/>
      <c r="FJY178"/>
      <c r="FJZ178"/>
      <c r="FKA178"/>
      <c r="FKB178"/>
      <c r="FKC178"/>
      <c r="FKD178"/>
      <c r="FKE178"/>
      <c r="FKF178"/>
      <c r="FKG178"/>
      <c r="FKH178"/>
      <c r="FKI178"/>
      <c r="FKJ178"/>
      <c r="FKK178"/>
      <c r="FKL178"/>
      <c r="FKM178"/>
      <c r="FKN178"/>
      <c r="FKO178"/>
      <c r="FKP178"/>
      <c r="FKQ178"/>
      <c r="FKR178"/>
      <c r="FKS178"/>
      <c r="FKT178"/>
      <c r="FKU178"/>
      <c r="FKV178"/>
      <c r="FKW178"/>
      <c r="FKX178"/>
      <c r="FKY178"/>
      <c r="FKZ178"/>
      <c r="FLA178"/>
      <c r="FLB178"/>
      <c r="FLC178"/>
      <c r="FLD178"/>
      <c r="FLE178"/>
      <c r="FLF178"/>
      <c r="FLG178"/>
      <c r="FLH178"/>
      <c r="FLI178"/>
      <c r="FLJ178"/>
      <c r="FLK178"/>
      <c r="FLL178"/>
      <c r="FLM178"/>
      <c r="FLN178"/>
      <c r="FLO178"/>
      <c r="FLP178"/>
      <c r="FLQ178"/>
      <c r="FLR178"/>
      <c r="FLS178"/>
      <c r="FLT178"/>
      <c r="FLU178"/>
      <c r="FLV178"/>
      <c r="FLW178"/>
      <c r="FLX178"/>
      <c r="FLY178"/>
      <c r="FLZ178"/>
      <c r="FMA178"/>
      <c r="FMB178"/>
      <c r="FMC178"/>
      <c r="FMD178"/>
      <c r="FME178"/>
      <c r="FMF178"/>
      <c r="FMG178"/>
      <c r="FMH178"/>
      <c r="FMI178"/>
      <c r="FMJ178"/>
      <c r="FMK178"/>
      <c r="FML178"/>
      <c r="FMM178"/>
      <c r="FMN178"/>
      <c r="FMO178"/>
      <c r="FMP178"/>
      <c r="FMQ178"/>
      <c r="FMR178"/>
      <c r="FMS178"/>
      <c r="FMT178"/>
      <c r="FMU178"/>
      <c r="FMV178"/>
      <c r="FMW178"/>
      <c r="FMX178"/>
      <c r="FMY178"/>
      <c r="FMZ178"/>
      <c r="FNA178"/>
      <c r="FNB178"/>
      <c r="FNC178"/>
      <c r="FND178"/>
      <c r="FNE178"/>
      <c r="FNF178"/>
      <c r="FNG178"/>
      <c r="FNH178"/>
      <c r="FNI178"/>
      <c r="FNJ178"/>
      <c r="FNK178"/>
      <c r="FNL178"/>
      <c r="FNM178"/>
      <c r="FNN178"/>
      <c r="FNO178"/>
      <c r="FNP178"/>
      <c r="FNQ178"/>
      <c r="FNR178"/>
      <c r="FNS178"/>
      <c r="FNT178"/>
      <c r="FNU178"/>
      <c r="FNV178"/>
      <c r="FNW178"/>
      <c r="FNX178"/>
      <c r="FNY178"/>
      <c r="FNZ178"/>
      <c r="FOA178"/>
      <c r="FOB178"/>
      <c r="FOC178"/>
      <c r="FOD178"/>
      <c r="FOE178"/>
      <c r="FOF178"/>
      <c r="FOG178"/>
      <c r="FOH178"/>
      <c r="FOI178"/>
      <c r="FOJ178"/>
      <c r="FOK178"/>
      <c r="FOL178"/>
      <c r="FOM178"/>
      <c r="FON178"/>
      <c r="FOO178"/>
      <c r="FOP178"/>
      <c r="FOQ178"/>
      <c r="FOR178"/>
      <c r="FOS178"/>
      <c r="FOT178"/>
      <c r="FOU178"/>
      <c r="FOV178"/>
      <c r="FOW178"/>
      <c r="FOX178"/>
      <c r="FOY178"/>
      <c r="FOZ178"/>
      <c r="FPA178"/>
      <c r="FPB178"/>
      <c r="FPC178"/>
      <c r="FPD178"/>
      <c r="FPE178"/>
      <c r="FPF178"/>
      <c r="FPG178"/>
      <c r="FPH178"/>
      <c r="FPI178"/>
      <c r="FPJ178"/>
      <c r="FPK178"/>
      <c r="FPL178"/>
      <c r="FPM178"/>
      <c r="FPN178"/>
      <c r="FPO178"/>
      <c r="FPP178"/>
      <c r="FPQ178"/>
      <c r="FPR178"/>
      <c r="FPS178"/>
      <c r="FPT178"/>
      <c r="FPU178"/>
      <c r="FPV178"/>
      <c r="FPW178"/>
      <c r="FPX178"/>
      <c r="FPY178"/>
      <c r="FPZ178"/>
      <c r="FQA178"/>
      <c r="FQB178"/>
      <c r="FQC178"/>
      <c r="FQD178"/>
      <c r="FQE178"/>
      <c r="FQF178"/>
      <c r="FQG178"/>
      <c r="FQH178"/>
      <c r="FQI178"/>
      <c r="FQJ178"/>
      <c r="FQK178"/>
      <c r="FQL178"/>
      <c r="FQM178"/>
      <c r="FQN178"/>
      <c r="FQO178"/>
      <c r="FQP178"/>
      <c r="FQQ178"/>
      <c r="FQR178"/>
      <c r="FQS178"/>
      <c r="FQT178"/>
      <c r="FQU178"/>
      <c r="FQV178"/>
      <c r="FQW178"/>
      <c r="FQX178"/>
      <c r="FQY178"/>
      <c r="FQZ178"/>
      <c r="FRA178"/>
      <c r="FRB178"/>
      <c r="FRC178"/>
      <c r="FRD178"/>
      <c r="FRE178"/>
      <c r="FRF178"/>
      <c r="FRG178"/>
      <c r="FRH178"/>
      <c r="FRI178"/>
      <c r="FRJ178"/>
      <c r="FRK178"/>
      <c r="FRL178"/>
      <c r="FRM178"/>
      <c r="FRN178"/>
      <c r="FRO178"/>
      <c r="FRP178"/>
      <c r="FRQ178"/>
      <c r="FRR178"/>
      <c r="FRS178"/>
      <c r="FRT178"/>
      <c r="FRU178"/>
      <c r="FRV178"/>
      <c r="FRW178"/>
      <c r="FRX178"/>
      <c r="FRY178"/>
      <c r="FRZ178"/>
      <c r="FSA178"/>
      <c r="FSB178"/>
      <c r="FSC178"/>
      <c r="FSD178"/>
      <c r="FSE178"/>
      <c r="FSF178"/>
      <c r="FSG178"/>
      <c r="FSH178"/>
      <c r="FSI178"/>
      <c r="FSJ178"/>
      <c r="FSK178"/>
      <c r="FSL178"/>
      <c r="FSM178"/>
      <c r="FSN178"/>
      <c r="FSO178"/>
      <c r="FSP178"/>
      <c r="FSQ178"/>
      <c r="FSR178"/>
      <c r="FSS178"/>
      <c r="FST178"/>
      <c r="FSU178"/>
      <c r="FSV178"/>
      <c r="FSW178"/>
      <c r="FSX178"/>
      <c r="FSY178"/>
      <c r="FSZ178"/>
      <c r="FTA178"/>
      <c r="FTB178"/>
      <c r="FTC178"/>
      <c r="FTD178"/>
      <c r="FTE178"/>
      <c r="FTF178"/>
      <c r="FTG178"/>
      <c r="FTH178"/>
      <c r="FTI178"/>
      <c r="FTJ178"/>
      <c r="FTK178"/>
      <c r="FTL178"/>
      <c r="FTM178"/>
      <c r="FTN178"/>
      <c r="FTO178"/>
      <c r="FTP178"/>
      <c r="FTQ178"/>
      <c r="FTR178"/>
      <c r="FTS178"/>
      <c r="FTT178"/>
      <c r="FTU178"/>
      <c r="FTV178"/>
      <c r="FTW178"/>
      <c r="FTX178"/>
      <c r="FTY178"/>
      <c r="FTZ178"/>
      <c r="FUA178"/>
      <c r="FUB178"/>
      <c r="FUC178"/>
      <c r="FUD178"/>
      <c r="FUE178"/>
      <c r="FUF178"/>
      <c r="FUG178"/>
      <c r="FUH178"/>
      <c r="FUI178"/>
      <c r="FUJ178"/>
      <c r="FUK178"/>
      <c r="FUL178"/>
      <c r="FUM178"/>
      <c r="FUN178"/>
      <c r="FUO178"/>
      <c r="FUP178"/>
      <c r="FUQ178"/>
      <c r="FUR178"/>
      <c r="FUS178"/>
      <c r="FUT178"/>
      <c r="FUU178"/>
      <c r="FUV178"/>
      <c r="FUW178"/>
      <c r="FUX178"/>
      <c r="FUY178"/>
      <c r="FUZ178"/>
      <c r="FVA178"/>
      <c r="FVB178"/>
      <c r="FVC178"/>
      <c r="FVD178"/>
      <c r="FVE178"/>
      <c r="FVF178"/>
      <c r="FVG178"/>
      <c r="FVH178"/>
      <c r="FVI178"/>
      <c r="FVJ178"/>
      <c r="FVK178"/>
      <c r="FVL178"/>
      <c r="FVM178"/>
      <c r="FVN178"/>
      <c r="FVO178"/>
      <c r="FVP178"/>
      <c r="FVQ178"/>
      <c r="FVR178"/>
      <c r="FVS178"/>
      <c r="FVT178"/>
      <c r="FVU178"/>
      <c r="FVV178"/>
      <c r="FVW178"/>
      <c r="FVX178"/>
      <c r="FVY178"/>
      <c r="FVZ178"/>
      <c r="FWA178"/>
      <c r="FWB178"/>
      <c r="FWC178"/>
      <c r="FWD178"/>
      <c r="FWE178"/>
      <c r="FWF178"/>
      <c r="FWG178"/>
      <c r="FWH178"/>
      <c r="FWI178"/>
      <c r="FWJ178"/>
      <c r="FWK178"/>
      <c r="FWL178"/>
      <c r="FWM178"/>
      <c r="FWN178"/>
      <c r="FWO178"/>
      <c r="FWP178"/>
      <c r="FWQ178"/>
      <c r="FWR178"/>
      <c r="FWS178"/>
      <c r="FWT178"/>
      <c r="FWU178"/>
      <c r="FWV178"/>
      <c r="FWW178"/>
      <c r="FWX178"/>
      <c r="FWY178"/>
      <c r="FWZ178"/>
      <c r="FXA178"/>
      <c r="FXB178"/>
      <c r="FXC178"/>
      <c r="FXD178"/>
      <c r="FXE178"/>
      <c r="FXF178"/>
      <c r="FXG178"/>
      <c r="FXH178"/>
      <c r="FXI178"/>
      <c r="FXJ178"/>
      <c r="FXK178"/>
      <c r="FXL178"/>
      <c r="FXM178"/>
      <c r="FXN178"/>
      <c r="FXO178"/>
      <c r="FXP178"/>
      <c r="FXQ178"/>
      <c r="FXR178"/>
      <c r="FXS178"/>
      <c r="FXT178"/>
      <c r="FXU178"/>
      <c r="FXV178"/>
      <c r="FXW178"/>
      <c r="FXX178"/>
      <c r="FXY178"/>
      <c r="FXZ178"/>
      <c r="FYA178"/>
      <c r="FYB178"/>
      <c r="FYC178"/>
      <c r="FYD178"/>
      <c r="FYE178"/>
      <c r="FYF178"/>
      <c r="FYG178"/>
      <c r="FYH178"/>
      <c r="FYI178"/>
      <c r="FYJ178"/>
      <c r="FYK178"/>
      <c r="FYL178"/>
      <c r="FYM178"/>
      <c r="FYN178"/>
      <c r="FYO178"/>
      <c r="FYP178"/>
      <c r="FYQ178"/>
      <c r="FYR178"/>
      <c r="FYS178"/>
      <c r="FYT178"/>
      <c r="FYU178"/>
      <c r="FYV178"/>
      <c r="FYW178"/>
      <c r="FYX178"/>
      <c r="FYY178"/>
      <c r="FYZ178"/>
      <c r="FZA178"/>
      <c r="FZB178"/>
      <c r="FZC178"/>
      <c r="FZD178"/>
      <c r="FZE178"/>
      <c r="FZF178"/>
      <c r="FZG178"/>
      <c r="FZH178"/>
      <c r="FZI178"/>
      <c r="FZJ178"/>
      <c r="FZK178"/>
      <c r="FZL178"/>
      <c r="FZM178"/>
      <c r="FZN178"/>
      <c r="FZO178"/>
      <c r="FZP178"/>
      <c r="FZQ178"/>
      <c r="FZR178"/>
      <c r="FZS178"/>
      <c r="FZT178"/>
      <c r="FZU178"/>
      <c r="FZV178"/>
      <c r="FZW178"/>
      <c r="FZX178"/>
      <c r="FZY178"/>
      <c r="FZZ178"/>
      <c r="GAA178"/>
      <c r="GAB178"/>
      <c r="GAC178"/>
      <c r="GAD178"/>
      <c r="GAE178"/>
      <c r="GAF178"/>
      <c r="GAG178"/>
      <c r="GAH178"/>
      <c r="GAI178"/>
      <c r="GAJ178"/>
      <c r="GAK178"/>
      <c r="GAL178"/>
      <c r="GAM178"/>
      <c r="GAN178"/>
      <c r="GAO178"/>
      <c r="GAP178"/>
      <c r="GAQ178"/>
      <c r="GAR178"/>
      <c r="GAS178"/>
      <c r="GAT178"/>
      <c r="GAU178"/>
      <c r="GAV178"/>
      <c r="GAW178"/>
      <c r="GAX178"/>
      <c r="GAY178"/>
      <c r="GAZ178"/>
      <c r="GBA178"/>
      <c r="GBB178"/>
      <c r="GBC178"/>
      <c r="GBD178"/>
      <c r="GBE178"/>
      <c r="GBF178"/>
      <c r="GBG178"/>
      <c r="GBH178"/>
      <c r="GBI178"/>
      <c r="GBJ178"/>
      <c r="GBK178"/>
      <c r="GBL178"/>
      <c r="GBM178"/>
      <c r="GBN178"/>
      <c r="GBO178"/>
      <c r="GBP178"/>
      <c r="GBQ178"/>
      <c r="GBR178"/>
      <c r="GBS178"/>
      <c r="GBT178"/>
      <c r="GBU178"/>
      <c r="GBV178"/>
      <c r="GBW178"/>
      <c r="GBX178"/>
      <c r="GBY178"/>
      <c r="GBZ178"/>
      <c r="GCA178"/>
      <c r="GCB178"/>
      <c r="GCC178"/>
      <c r="GCD178"/>
      <c r="GCE178"/>
      <c r="GCF178"/>
      <c r="GCG178"/>
      <c r="GCH178"/>
      <c r="GCI178"/>
      <c r="GCJ178"/>
      <c r="GCK178"/>
      <c r="GCL178"/>
      <c r="GCM178"/>
      <c r="GCN178"/>
      <c r="GCO178"/>
      <c r="GCP178"/>
      <c r="GCQ178"/>
      <c r="GCR178"/>
      <c r="GCS178"/>
      <c r="GCT178"/>
      <c r="GCU178"/>
      <c r="GCV178"/>
      <c r="GCW178"/>
      <c r="GCX178"/>
      <c r="GCY178"/>
      <c r="GCZ178"/>
      <c r="GDA178"/>
      <c r="GDB178"/>
      <c r="GDC178"/>
      <c r="GDD178"/>
      <c r="GDE178"/>
      <c r="GDF178"/>
      <c r="GDG178"/>
      <c r="GDH178"/>
      <c r="GDI178"/>
      <c r="GDJ178"/>
      <c r="GDK178"/>
      <c r="GDL178"/>
      <c r="GDM178"/>
      <c r="GDN178"/>
      <c r="GDO178"/>
      <c r="GDP178"/>
      <c r="GDQ178"/>
      <c r="GDR178"/>
      <c r="GDS178"/>
      <c r="GDT178"/>
      <c r="GDU178"/>
      <c r="GDV178"/>
      <c r="GDW178"/>
      <c r="GDX178"/>
      <c r="GDY178"/>
      <c r="GDZ178"/>
      <c r="GEA178"/>
      <c r="GEB178"/>
      <c r="GEC178"/>
      <c r="GED178"/>
      <c r="GEE178"/>
      <c r="GEF178"/>
      <c r="GEG178"/>
      <c r="GEH178"/>
      <c r="GEI178"/>
      <c r="GEJ178"/>
      <c r="GEK178"/>
      <c r="GEL178"/>
      <c r="GEM178"/>
      <c r="GEN178"/>
      <c r="GEO178"/>
      <c r="GEP178"/>
      <c r="GEQ178"/>
      <c r="GER178"/>
      <c r="GES178"/>
      <c r="GET178"/>
      <c r="GEU178"/>
      <c r="GEV178"/>
      <c r="GEW178"/>
      <c r="GEX178"/>
      <c r="GEY178"/>
      <c r="GEZ178"/>
      <c r="GFA178"/>
      <c r="GFB178"/>
      <c r="GFC178"/>
      <c r="GFD178"/>
      <c r="GFE178"/>
      <c r="GFF178"/>
      <c r="GFG178"/>
      <c r="GFH178"/>
      <c r="GFI178"/>
      <c r="GFJ178"/>
      <c r="GFK178"/>
      <c r="GFL178"/>
      <c r="GFM178"/>
      <c r="GFN178"/>
      <c r="GFO178"/>
      <c r="GFP178"/>
      <c r="GFQ178"/>
      <c r="GFR178"/>
      <c r="GFS178"/>
      <c r="GFT178"/>
      <c r="GFU178"/>
      <c r="GFV178"/>
      <c r="GFW178"/>
      <c r="GFX178"/>
      <c r="GFY178"/>
      <c r="GFZ178"/>
      <c r="GGA178"/>
      <c r="GGB178"/>
      <c r="GGC178"/>
      <c r="GGD178"/>
      <c r="GGE178"/>
      <c r="GGF178"/>
      <c r="GGG178"/>
      <c r="GGH178"/>
      <c r="GGI178"/>
      <c r="GGJ178"/>
      <c r="GGK178"/>
      <c r="GGL178"/>
      <c r="GGM178"/>
      <c r="GGN178"/>
      <c r="GGO178"/>
      <c r="GGP178"/>
      <c r="GGQ178"/>
      <c r="GGR178"/>
      <c r="GGS178"/>
      <c r="GGT178"/>
      <c r="GGU178"/>
      <c r="GGV178"/>
      <c r="GGW178"/>
      <c r="GGX178"/>
      <c r="GGY178"/>
      <c r="GGZ178"/>
      <c r="GHA178"/>
      <c r="GHB178"/>
      <c r="GHC178"/>
      <c r="GHD178"/>
      <c r="GHE178"/>
      <c r="GHF178"/>
      <c r="GHG178"/>
      <c r="GHH178"/>
      <c r="GHI178"/>
      <c r="GHJ178"/>
      <c r="GHK178"/>
      <c r="GHL178"/>
      <c r="GHM178"/>
      <c r="GHN178"/>
      <c r="GHO178"/>
      <c r="GHP178"/>
      <c r="GHQ178"/>
      <c r="GHR178"/>
      <c r="GHS178"/>
      <c r="GHT178"/>
      <c r="GHU178"/>
      <c r="GHV178"/>
      <c r="GHW178"/>
      <c r="GHX178"/>
      <c r="GHY178"/>
      <c r="GHZ178"/>
      <c r="GIA178"/>
      <c r="GIB178"/>
      <c r="GIC178"/>
      <c r="GID178"/>
      <c r="GIE178"/>
      <c r="GIF178"/>
      <c r="GIG178"/>
      <c r="GIH178"/>
      <c r="GII178"/>
      <c r="GIJ178"/>
      <c r="GIK178"/>
      <c r="GIL178"/>
      <c r="GIM178"/>
      <c r="GIN178"/>
      <c r="GIO178"/>
      <c r="GIP178"/>
      <c r="GIQ178"/>
      <c r="GIR178"/>
      <c r="GIS178"/>
      <c r="GIT178"/>
      <c r="GIU178"/>
      <c r="GIV178"/>
      <c r="GIW178"/>
      <c r="GIX178"/>
      <c r="GIY178"/>
      <c r="GIZ178"/>
      <c r="GJA178"/>
      <c r="GJB178"/>
      <c r="GJC178"/>
      <c r="GJD178"/>
      <c r="GJE178"/>
      <c r="GJF178"/>
      <c r="GJG178"/>
      <c r="GJH178"/>
      <c r="GJI178"/>
      <c r="GJJ178"/>
      <c r="GJK178"/>
      <c r="GJL178"/>
      <c r="GJM178"/>
      <c r="GJN178"/>
      <c r="GJO178"/>
      <c r="GJP178"/>
      <c r="GJQ178"/>
      <c r="GJR178"/>
      <c r="GJS178"/>
      <c r="GJT178"/>
      <c r="GJU178"/>
      <c r="GJV178"/>
      <c r="GJW178"/>
      <c r="GJX178"/>
      <c r="GJY178"/>
      <c r="GJZ178"/>
      <c r="GKA178"/>
      <c r="GKB178"/>
      <c r="GKC178"/>
      <c r="GKD178"/>
      <c r="GKE178"/>
      <c r="GKF178"/>
      <c r="GKG178"/>
      <c r="GKH178"/>
      <c r="GKI178"/>
      <c r="GKJ178"/>
      <c r="GKK178"/>
      <c r="GKL178"/>
      <c r="GKM178"/>
      <c r="GKN178"/>
      <c r="GKO178"/>
      <c r="GKP178"/>
      <c r="GKQ178"/>
      <c r="GKR178"/>
      <c r="GKS178"/>
      <c r="GKT178"/>
      <c r="GKU178"/>
      <c r="GKV178"/>
      <c r="GKW178"/>
      <c r="GKX178"/>
      <c r="GKY178"/>
      <c r="GKZ178"/>
      <c r="GLA178"/>
      <c r="GLB178"/>
      <c r="GLC178"/>
      <c r="GLD178"/>
      <c r="GLE178"/>
      <c r="GLF178"/>
      <c r="GLG178"/>
      <c r="GLH178"/>
      <c r="GLI178"/>
      <c r="GLJ178"/>
      <c r="GLK178"/>
      <c r="GLL178"/>
      <c r="GLM178"/>
      <c r="GLN178"/>
      <c r="GLO178"/>
      <c r="GLP178"/>
      <c r="GLQ178"/>
      <c r="GLR178"/>
      <c r="GLS178"/>
      <c r="GLT178"/>
      <c r="GLU178"/>
      <c r="GLV178"/>
      <c r="GLW178"/>
      <c r="GLX178"/>
      <c r="GLY178"/>
      <c r="GLZ178"/>
      <c r="GMA178"/>
      <c r="GMB178"/>
      <c r="GMC178"/>
      <c r="GMD178"/>
      <c r="GME178"/>
      <c r="GMF178"/>
      <c r="GMG178"/>
      <c r="GMH178"/>
      <c r="GMI178"/>
      <c r="GMJ178"/>
      <c r="GMK178"/>
      <c r="GML178"/>
      <c r="GMM178"/>
      <c r="GMN178"/>
      <c r="GMO178"/>
      <c r="GMP178"/>
      <c r="GMQ178"/>
      <c r="GMR178"/>
      <c r="GMS178"/>
      <c r="GMT178"/>
      <c r="GMU178"/>
      <c r="GMV178"/>
      <c r="GMW178"/>
      <c r="GMX178"/>
      <c r="GMY178"/>
      <c r="GMZ178"/>
      <c r="GNA178"/>
      <c r="GNB178"/>
      <c r="GNC178"/>
      <c r="GND178"/>
      <c r="GNE178"/>
      <c r="GNF178"/>
      <c r="GNG178"/>
      <c r="GNH178"/>
      <c r="GNI178"/>
      <c r="GNJ178"/>
      <c r="GNK178"/>
      <c r="GNL178"/>
      <c r="GNM178"/>
      <c r="GNN178"/>
      <c r="GNO178"/>
      <c r="GNP178"/>
      <c r="GNQ178"/>
      <c r="GNR178"/>
      <c r="GNS178"/>
      <c r="GNT178"/>
      <c r="GNU178"/>
      <c r="GNV178"/>
      <c r="GNW178"/>
      <c r="GNX178"/>
      <c r="GNY178"/>
      <c r="GNZ178"/>
      <c r="GOA178"/>
      <c r="GOB178"/>
      <c r="GOC178"/>
      <c r="GOD178"/>
      <c r="GOE178"/>
      <c r="GOF178"/>
      <c r="GOG178"/>
      <c r="GOH178"/>
      <c r="GOI178"/>
      <c r="GOJ178"/>
      <c r="GOK178"/>
      <c r="GOL178"/>
      <c r="GOM178"/>
      <c r="GON178"/>
      <c r="GOO178"/>
      <c r="GOP178"/>
      <c r="GOQ178"/>
      <c r="GOR178"/>
      <c r="GOS178"/>
      <c r="GOT178"/>
      <c r="GOU178"/>
      <c r="GOV178"/>
      <c r="GOW178"/>
      <c r="GOX178"/>
      <c r="GOY178"/>
      <c r="GOZ178"/>
      <c r="GPA178"/>
      <c r="GPB178"/>
      <c r="GPC178"/>
      <c r="GPD178"/>
      <c r="GPE178"/>
      <c r="GPF178"/>
      <c r="GPG178"/>
      <c r="GPH178"/>
      <c r="GPI178"/>
      <c r="GPJ178"/>
      <c r="GPK178"/>
      <c r="GPL178"/>
      <c r="GPM178"/>
      <c r="GPN178"/>
      <c r="GPO178"/>
      <c r="GPP178"/>
      <c r="GPQ178"/>
      <c r="GPR178"/>
      <c r="GPS178"/>
      <c r="GPT178"/>
      <c r="GPU178"/>
      <c r="GPV178"/>
      <c r="GPW178"/>
      <c r="GPX178"/>
      <c r="GPY178"/>
      <c r="GPZ178"/>
      <c r="GQA178"/>
      <c r="GQB178"/>
      <c r="GQC178"/>
      <c r="GQD178"/>
      <c r="GQE178"/>
      <c r="GQF178"/>
      <c r="GQG178"/>
      <c r="GQH178"/>
      <c r="GQI178"/>
      <c r="GQJ178"/>
      <c r="GQK178"/>
      <c r="GQL178"/>
      <c r="GQM178"/>
      <c r="GQN178"/>
      <c r="GQO178"/>
      <c r="GQP178"/>
      <c r="GQQ178"/>
      <c r="GQR178"/>
      <c r="GQS178"/>
      <c r="GQT178"/>
      <c r="GQU178"/>
      <c r="GQV178"/>
      <c r="GQW178"/>
      <c r="GQX178"/>
      <c r="GQY178"/>
      <c r="GQZ178"/>
      <c r="GRA178"/>
      <c r="GRB178"/>
      <c r="GRC178"/>
      <c r="GRD178"/>
      <c r="GRE178"/>
      <c r="GRF178"/>
      <c r="GRG178"/>
      <c r="GRH178"/>
      <c r="GRI178"/>
      <c r="GRJ178"/>
      <c r="GRK178"/>
      <c r="GRL178"/>
      <c r="GRM178"/>
      <c r="GRN178"/>
      <c r="GRO178"/>
      <c r="GRP178"/>
      <c r="GRQ178"/>
      <c r="GRR178"/>
      <c r="GRS178"/>
      <c r="GRT178"/>
      <c r="GRU178"/>
      <c r="GRV178"/>
      <c r="GRW178"/>
      <c r="GRX178"/>
      <c r="GRY178"/>
      <c r="GRZ178"/>
      <c r="GSA178"/>
      <c r="GSB178"/>
      <c r="GSC178"/>
      <c r="GSD178"/>
      <c r="GSE178"/>
      <c r="GSF178"/>
      <c r="GSG178"/>
      <c r="GSH178"/>
      <c r="GSI178"/>
      <c r="GSJ178"/>
      <c r="GSK178"/>
      <c r="GSL178"/>
      <c r="GSM178"/>
      <c r="GSN178"/>
      <c r="GSO178"/>
      <c r="GSP178"/>
      <c r="GSQ178"/>
      <c r="GSR178"/>
      <c r="GSS178"/>
      <c r="GST178"/>
      <c r="GSU178"/>
      <c r="GSV178"/>
      <c r="GSW178"/>
      <c r="GSX178"/>
      <c r="GSY178"/>
      <c r="GSZ178"/>
      <c r="GTA178"/>
      <c r="GTB178"/>
      <c r="GTC178"/>
      <c r="GTD178"/>
      <c r="GTE178"/>
      <c r="GTF178"/>
      <c r="GTG178"/>
      <c r="GTH178"/>
      <c r="GTI178"/>
      <c r="GTJ178"/>
      <c r="GTK178"/>
      <c r="GTL178"/>
      <c r="GTM178"/>
      <c r="GTN178"/>
      <c r="GTO178"/>
      <c r="GTP178"/>
      <c r="GTQ178"/>
      <c r="GTR178"/>
      <c r="GTS178"/>
      <c r="GTT178"/>
      <c r="GTU178"/>
      <c r="GTV178"/>
      <c r="GTW178"/>
      <c r="GTX178"/>
      <c r="GTY178"/>
      <c r="GTZ178"/>
      <c r="GUA178"/>
      <c r="GUB178"/>
      <c r="GUC178"/>
      <c r="GUD178"/>
      <c r="GUE178"/>
      <c r="GUF178"/>
      <c r="GUG178"/>
      <c r="GUH178"/>
      <c r="GUI178"/>
      <c r="GUJ178"/>
      <c r="GUK178"/>
      <c r="GUL178"/>
      <c r="GUM178"/>
      <c r="GUN178"/>
      <c r="GUO178"/>
      <c r="GUP178"/>
      <c r="GUQ178"/>
      <c r="GUR178"/>
      <c r="GUS178"/>
      <c r="GUT178"/>
      <c r="GUU178"/>
      <c r="GUV178"/>
      <c r="GUW178"/>
      <c r="GUX178"/>
      <c r="GUY178"/>
      <c r="GUZ178"/>
      <c r="GVA178"/>
      <c r="GVB178"/>
      <c r="GVC178"/>
      <c r="GVD178"/>
      <c r="GVE178"/>
      <c r="GVF178"/>
      <c r="GVG178"/>
      <c r="GVH178"/>
      <c r="GVI178"/>
      <c r="GVJ178"/>
      <c r="GVK178"/>
      <c r="GVL178"/>
      <c r="GVM178"/>
      <c r="GVN178"/>
      <c r="GVO178"/>
      <c r="GVP178"/>
      <c r="GVQ178"/>
      <c r="GVR178"/>
      <c r="GVS178"/>
      <c r="GVT178"/>
      <c r="GVU178"/>
      <c r="GVV178"/>
      <c r="GVW178"/>
      <c r="GVX178"/>
      <c r="GVY178"/>
      <c r="GVZ178"/>
      <c r="GWA178"/>
      <c r="GWB178"/>
      <c r="GWC178"/>
      <c r="GWD178"/>
      <c r="GWE178"/>
      <c r="GWF178"/>
      <c r="GWG178"/>
      <c r="GWH178"/>
      <c r="GWI178"/>
      <c r="GWJ178"/>
      <c r="GWK178"/>
      <c r="GWL178"/>
      <c r="GWM178"/>
      <c r="GWN178"/>
      <c r="GWO178"/>
      <c r="GWP178"/>
      <c r="GWQ178"/>
      <c r="GWR178"/>
      <c r="GWS178"/>
      <c r="GWT178"/>
      <c r="GWU178"/>
      <c r="GWV178"/>
      <c r="GWW178"/>
      <c r="GWX178"/>
      <c r="GWY178"/>
      <c r="GWZ178"/>
      <c r="GXA178"/>
      <c r="GXB178"/>
      <c r="GXC178"/>
      <c r="GXD178"/>
      <c r="GXE178"/>
      <c r="GXF178"/>
      <c r="GXG178"/>
      <c r="GXH178"/>
      <c r="GXI178"/>
      <c r="GXJ178"/>
      <c r="GXK178"/>
      <c r="GXL178"/>
      <c r="GXM178"/>
      <c r="GXN178"/>
      <c r="GXO178"/>
      <c r="GXP178"/>
      <c r="GXQ178"/>
      <c r="GXR178"/>
      <c r="GXS178"/>
      <c r="GXT178"/>
      <c r="GXU178"/>
      <c r="GXV178"/>
      <c r="GXW178"/>
      <c r="GXX178"/>
      <c r="GXY178"/>
      <c r="GXZ178"/>
      <c r="GYA178"/>
      <c r="GYB178"/>
      <c r="GYC178"/>
      <c r="GYD178"/>
      <c r="GYE178"/>
      <c r="GYF178"/>
      <c r="GYG178"/>
      <c r="GYH178"/>
      <c r="GYI178"/>
      <c r="GYJ178"/>
      <c r="GYK178"/>
      <c r="GYL178"/>
      <c r="GYM178"/>
      <c r="GYN178"/>
      <c r="GYO178"/>
      <c r="GYP178"/>
      <c r="GYQ178"/>
      <c r="GYR178"/>
      <c r="GYS178"/>
      <c r="GYT178"/>
      <c r="GYU178"/>
      <c r="GYV178"/>
      <c r="GYW178"/>
      <c r="GYX178"/>
      <c r="GYY178"/>
      <c r="GYZ178"/>
      <c r="GZA178"/>
      <c r="GZB178"/>
      <c r="GZC178"/>
      <c r="GZD178"/>
      <c r="GZE178"/>
      <c r="GZF178"/>
      <c r="GZG178"/>
      <c r="GZH178"/>
      <c r="GZI178"/>
      <c r="GZJ178"/>
      <c r="GZK178"/>
      <c r="GZL178"/>
      <c r="GZM178"/>
      <c r="GZN178"/>
      <c r="GZO178"/>
      <c r="GZP178"/>
      <c r="GZQ178"/>
      <c r="GZR178"/>
      <c r="GZS178"/>
      <c r="GZT178"/>
      <c r="GZU178"/>
      <c r="GZV178"/>
      <c r="GZW178"/>
      <c r="GZX178"/>
      <c r="GZY178"/>
      <c r="GZZ178"/>
      <c r="HAA178"/>
      <c r="HAB178"/>
      <c r="HAC178"/>
      <c r="HAD178"/>
      <c r="HAE178"/>
      <c r="HAF178"/>
      <c r="HAG178"/>
      <c r="HAH178"/>
      <c r="HAI178"/>
      <c r="HAJ178"/>
      <c r="HAK178"/>
      <c r="HAL178"/>
      <c r="HAM178"/>
      <c r="HAN178"/>
      <c r="HAO178"/>
      <c r="HAP178"/>
      <c r="HAQ178"/>
      <c r="HAR178"/>
      <c r="HAS178"/>
      <c r="HAT178"/>
      <c r="HAU178"/>
      <c r="HAV178"/>
      <c r="HAW178"/>
      <c r="HAX178"/>
      <c r="HAY178"/>
      <c r="HAZ178"/>
      <c r="HBA178"/>
      <c r="HBB178"/>
      <c r="HBC178"/>
      <c r="HBD178"/>
      <c r="HBE178"/>
      <c r="HBF178"/>
      <c r="HBG178"/>
      <c r="HBH178"/>
      <c r="HBI178"/>
      <c r="HBJ178"/>
      <c r="HBK178"/>
      <c r="HBL178"/>
      <c r="HBM178"/>
      <c r="HBN178"/>
      <c r="HBO178"/>
      <c r="HBP178"/>
      <c r="HBQ178"/>
      <c r="HBR178"/>
      <c r="HBS178"/>
      <c r="HBT178"/>
      <c r="HBU178"/>
      <c r="HBV178"/>
      <c r="HBW178"/>
      <c r="HBX178"/>
      <c r="HBY178"/>
      <c r="HBZ178"/>
      <c r="HCA178"/>
      <c r="HCB178"/>
      <c r="HCC178"/>
      <c r="HCD178"/>
      <c r="HCE178"/>
      <c r="HCF178"/>
      <c r="HCG178"/>
      <c r="HCH178"/>
      <c r="HCI178"/>
      <c r="HCJ178"/>
      <c r="HCK178"/>
      <c r="HCL178"/>
      <c r="HCM178"/>
      <c r="HCN178"/>
      <c r="HCO178"/>
      <c r="HCP178"/>
      <c r="HCQ178"/>
      <c r="HCR178"/>
      <c r="HCS178"/>
      <c r="HCT178"/>
      <c r="HCU178"/>
      <c r="HCV178"/>
      <c r="HCW178"/>
      <c r="HCX178"/>
      <c r="HCY178"/>
      <c r="HCZ178"/>
      <c r="HDA178"/>
      <c r="HDB178"/>
      <c r="HDC178"/>
      <c r="HDD178"/>
      <c r="HDE178"/>
      <c r="HDF178"/>
      <c r="HDG178"/>
      <c r="HDH178"/>
      <c r="HDI178"/>
      <c r="HDJ178"/>
      <c r="HDK178"/>
      <c r="HDL178"/>
      <c r="HDM178"/>
      <c r="HDN178"/>
      <c r="HDO178"/>
      <c r="HDP178"/>
      <c r="HDQ178"/>
      <c r="HDR178"/>
      <c r="HDS178"/>
      <c r="HDT178"/>
      <c r="HDU178"/>
      <c r="HDV178"/>
      <c r="HDW178"/>
      <c r="HDX178"/>
      <c r="HDY178"/>
      <c r="HDZ178"/>
      <c r="HEA178"/>
      <c r="HEB178"/>
      <c r="HEC178"/>
      <c r="HED178"/>
      <c r="HEE178"/>
      <c r="HEF178"/>
      <c r="HEG178"/>
      <c r="HEH178"/>
      <c r="HEI178"/>
      <c r="HEJ178"/>
      <c r="HEK178"/>
      <c r="HEL178"/>
      <c r="HEM178"/>
      <c r="HEN178"/>
      <c r="HEO178"/>
      <c r="HEP178"/>
      <c r="HEQ178"/>
      <c r="HER178"/>
      <c r="HES178"/>
      <c r="HET178"/>
      <c r="HEU178"/>
      <c r="HEV178"/>
      <c r="HEW178"/>
      <c r="HEX178"/>
      <c r="HEY178"/>
      <c r="HEZ178"/>
      <c r="HFA178"/>
      <c r="HFB178"/>
      <c r="HFC178"/>
      <c r="HFD178"/>
      <c r="HFE178"/>
      <c r="HFF178"/>
      <c r="HFG178"/>
      <c r="HFH178"/>
      <c r="HFI178"/>
      <c r="HFJ178"/>
      <c r="HFK178"/>
      <c r="HFL178"/>
      <c r="HFM178"/>
      <c r="HFN178"/>
      <c r="HFO178"/>
      <c r="HFP178"/>
      <c r="HFQ178"/>
      <c r="HFR178"/>
      <c r="HFS178"/>
      <c r="HFT178"/>
      <c r="HFU178"/>
      <c r="HFV178"/>
      <c r="HFW178"/>
      <c r="HFX178"/>
      <c r="HFY178"/>
      <c r="HFZ178"/>
      <c r="HGA178"/>
      <c r="HGB178"/>
      <c r="HGC178"/>
      <c r="HGD178"/>
      <c r="HGE178"/>
      <c r="HGF178"/>
      <c r="HGG178"/>
      <c r="HGH178"/>
      <c r="HGI178"/>
      <c r="HGJ178"/>
      <c r="HGK178"/>
      <c r="HGL178"/>
      <c r="HGM178"/>
      <c r="HGN178"/>
      <c r="HGO178"/>
      <c r="HGP178"/>
      <c r="HGQ178"/>
      <c r="HGR178"/>
      <c r="HGS178"/>
      <c r="HGT178"/>
      <c r="HGU178"/>
      <c r="HGV178"/>
      <c r="HGW178"/>
      <c r="HGX178"/>
      <c r="HGY178"/>
      <c r="HGZ178"/>
      <c r="HHA178"/>
      <c r="HHB178"/>
      <c r="HHC178"/>
      <c r="HHD178"/>
      <c r="HHE178"/>
      <c r="HHF178"/>
      <c r="HHG178"/>
      <c r="HHH178"/>
      <c r="HHI178"/>
      <c r="HHJ178"/>
      <c r="HHK178"/>
      <c r="HHL178"/>
      <c r="HHM178"/>
      <c r="HHN178"/>
      <c r="HHO178"/>
      <c r="HHP178"/>
      <c r="HHQ178"/>
      <c r="HHR178"/>
      <c r="HHS178"/>
      <c r="HHT178"/>
      <c r="HHU178"/>
      <c r="HHV178"/>
      <c r="HHW178"/>
      <c r="HHX178"/>
      <c r="HHY178"/>
      <c r="HHZ178"/>
      <c r="HIA178"/>
      <c r="HIB178"/>
      <c r="HIC178"/>
      <c r="HID178"/>
      <c r="HIE178"/>
      <c r="HIF178"/>
      <c r="HIG178"/>
      <c r="HIH178"/>
      <c r="HII178"/>
      <c r="HIJ178"/>
      <c r="HIK178"/>
      <c r="HIL178"/>
      <c r="HIM178"/>
      <c r="HIN178"/>
      <c r="HIO178"/>
      <c r="HIP178"/>
      <c r="HIQ178"/>
      <c r="HIR178"/>
      <c r="HIS178"/>
      <c r="HIT178"/>
      <c r="HIU178"/>
      <c r="HIV178"/>
      <c r="HIW178"/>
      <c r="HIX178"/>
      <c r="HIY178"/>
      <c r="HIZ178"/>
      <c r="HJA178"/>
      <c r="HJB178"/>
      <c r="HJC178"/>
      <c r="HJD178"/>
      <c r="HJE178"/>
      <c r="HJF178"/>
      <c r="HJG178"/>
      <c r="HJH178"/>
      <c r="HJI178"/>
      <c r="HJJ178"/>
      <c r="HJK178"/>
      <c r="HJL178"/>
      <c r="HJM178"/>
      <c r="HJN178"/>
      <c r="HJO178"/>
      <c r="HJP178"/>
      <c r="HJQ178"/>
      <c r="HJR178"/>
      <c r="HJS178"/>
      <c r="HJT178"/>
      <c r="HJU178"/>
      <c r="HJV178"/>
      <c r="HJW178"/>
      <c r="HJX178"/>
      <c r="HJY178"/>
      <c r="HJZ178"/>
      <c r="HKA178"/>
      <c r="HKB178"/>
      <c r="HKC178"/>
      <c r="HKD178"/>
      <c r="HKE178"/>
      <c r="HKF178"/>
      <c r="HKG178"/>
      <c r="HKH178"/>
      <c r="HKI178"/>
      <c r="HKJ178"/>
      <c r="HKK178"/>
      <c r="HKL178"/>
      <c r="HKM178"/>
      <c r="HKN178"/>
      <c r="HKO178"/>
      <c r="HKP178"/>
      <c r="HKQ178"/>
      <c r="HKR178"/>
      <c r="HKS178"/>
      <c r="HKT178"/>
      <c r="HKU178"/>
      <c r="HKV178"/>
      <c r="HKW178"/>
      <c r="HKX178"/>
      <c r="HKY178"/>
      <c r="HKZ178"/>
      <c r="HLA178"/>
      <c r="HLB178"/>
      <c r="HLC178"/>
      <c r="HLD178"/>
      <c r="HLE178"/>
      <c r="HLF178"/>
      <c r="HLG178"/>
      <c r="HLH178"/>
      <c r="HLI178"/>
      <c r="HLJ178"/>
      <c r="HLK178"/>
      <c r="HLL178"/>
      <c r="HLM178"/>
      <c r="HLN178"/>
      <c r="HLO178"/>
      <c r="HLP178"/>
      <c r="HLQ178"/>
      <c r="HLR178"/>
      <c r="HLS178"/>
      <c r="HLT178"/>
      <c r="HLU178"/>
      <c r="HLV178"/>
      <c r="HLW178"/>
      <c r="HLX178"/>
      <c r="HLY178"/>
      <c r="HLZ178"/>
      <c r="HMA178"/>
      <c r="HMB178"/>
      <c r="HMC178"/>
      <c r="HMD178"/>
      <c r="HME178"/>
      <c r="HMF178"/>
      <c r="HMG178"/>
      <c r="HMH178"/>
      <c r="HMI178"/>
      <c r="HMJ178"/>
      <c r="HMK178"/>
      <c r="HML178"/>
      <c r="HMM178"/>
      <c r="HMN178"/>
      <c r="HMO178"/>
      <c r="HMP178"/>
      <c r="HMQ178"/>
      <c r="HMR178"/>
      <c r="HMS178"/>
      <c r="HMT178"/>
      <c r="HMU178"/>
      <c r="HMV178"/>
      <c r="HMW178"/>
      <c r="HMX178"/>
      <c r="HMY178"/>
      <c r="HMZ178"/>
      <c r="HNA178"/>
      <c r="HNB178"/>
      <c r="HNC178"/>
      <c r="HND178"/>
      <c r="HNE178"/>
      <c r="HNF178"/>
      <c r="HNG178"/>
      <c r="HNH178"/>
      <c r="HNI178"/>
      <c r="HNJ178"/>
      <c r="HNK178"/>
      <c r="HNL178"/>
      <c r="HNM178"/>
      <c r="HNN178"/>
      <c r="HNO178"/>
      <c r="HNP178"/>
      <c r="HNQ178"/>
      <c r="HNR178"/>
      <c r="HNS178"/>
      <c r="HNT178"/>
      <c r="HNU178"/>
      <c r="HNV178"/>
      <c r="HNW178"/>
      <c r="HNX178"/>
      <c r="HNY178"/>
      <c r="HNZ178"/>
      <c r="HOA178"/>
      <c r="HOB178"/>
      <c r="HOC178"/>
      <c r="HOD178"/>
      <c r="HOE178"/>
      <c r="HOF178"/>
      <c r="HOG178"/>
      <c r="HOH178"/>
      <c r="HOI178"/>
      <c r="HOJ178"/>
      <c r="HOK178"/>
      <c r="HOL178"/>
      <c r="HOM178"/>
      <c r="HON178"/>
      <c r="HOO178"/>
      <c r="HOP178"/>
      <c r="HOQ178"/>
      <c r="HOR178"/>
      <c r="HOS178"/>
      <c r="HOT178"/>
      <c r="HOU178"/>
      <c r="HOV178"/>
      <c r="HOW178"/>
      <c r="HOX178"/>
      <c r="HOY178"/>
      <c r="HOZ178"/>
      <c r="HPA178"/>
      <c r="HPB178"/>
      <c r="HPC178"/>
      <c r="HPD178"/>
      <c r="HPE178"/>
      <c r="HPF178"/>
      <c r="HPG178"/>
      <c r="HPH178"/>
      <c r="HPI178"/>
      <c r="HPJ178"/>
      <c r="HPK178"/>
      <c r="HPL178"/>
      <c r="HPM178"/>
      <c r="HPN178"/>
      <c r="HPO178"/>
      <c r="HPP178"/>
      <c r="HPQ178"/>
      <c r="HPR178"/>
      <c r="HPS178"/>
      <c r="HPT178"/>
      <c r="HPU178"/>
      <c r="HPV178"/>
      <c r="HPW178"/>
      <c r="HPX178"/>
      <c r="HPY178"/>
      <c r="HPZ178"/>
      <c r="HQA178"/>
      <c r="HQB178"/>
      <c r="HQC178"/>
      <c r="HQD178"/>
      <c r="HQE178"/>
      <c r="HQF178"/>
      <c r="HQG178"/>
      <c r="HQH178"/>
      <c r="HQI178"/>
      <c r="HQJ178"/>
      <c r="HQK178"/>
      <c r="HQL178"/>
      <c r="HQM178"/>
      <c r="HQN178"/>
      <c r="HQO178"/>
      <c r="HQP178"/>
      <c r="HQQ178"/>
      <c r="HQR178"/>
      <c r="HQS178"/>
      <c r="HQT178"/>
      <c r="HQU178"/>
      <c r="HQV178"/>
      <c r="HQW178"/>
      <c r="HQX178"/>
      <c r="HQY178"/>
      <c r="HQZ178"/>
      <c r="HRA178"/>
      <c r="HRB178"/>
      <c r="HRC178"/>
      <c r="HRD178"/>
      <c r="HRE178"/>
      <c r="HRF178"/>
      <c r="HRG178"/>
      <c r="HRH178"/>
      <c r="HRI178"/>
      <c r="HRJ178"/>
      <c r="HRK178"/>
      <c r="HRL178"/>
      <c r="HRM178"/>
      <c r="HRN178"/>
      <c r="HRO178"/>
      <c r="HRP178"/>
      <c r="HRQ178"/>
      <c r="HRR178"/>
      <c r="HRS178"/>
      <c r="HRT178"/>
      <c r="HRU178"/>
      <c r="HRV178"/>
      <c r="HRW178"/>
      <c r="HRX178"/>
      <c r="HRY178"/>
      <c r="HRZ178"/>
      <c r="HSA178"/>
      <c r="HSB178"/>
      <c r="HSC178"/>
      <c r="HSD178"/>
      <c r="HSE178"/>
      <c r="HSF178"/>
      <c r="HSG178"/>
      <c r="HSH178"/>
      <c r="HSI178"/>
      <c r="HSJ178"/>
      <c r="HSK178"/>
      <c r="HSL178"/>
      <c r="HSM178"/>
      <c r="HSN178"/>
      <c r="HSO178"/>
      <c r="HSP178"/>
      <c r="HSQ178"/>
      <c r="HSR178"/>
      <c r="HSS178"/>
      <c r="HST178"/>
      <c r="HSU178"/>
      <c r="HSV178"/>
      <c r="HSW178"/>
      <c r="HSX178"/>
      <c r="HSY178"/>
      <c r="HSZ178"/>
      <c r="HTA178"/>
      <c r="HTB178"/>
      <c r="HTC178"/>
      <c r="HTD178"/>
      <c r="HTE178"/>
      <c r="HTF178"/>
      <c r="HTG178"/>
      <c r="HTH178"/>
      <c r="HTI178"/>
      <c r="HTJ178"/>
      <c r="HTK178"/>
      <c r="HTL178"/>
      <c r="HTM178"/>
      <c r="HTN178"/>
      <c r="HTO178"/>
      <c r="HTP178"/>
      <c r="HTQ178"/>
      <c r="HTR178"/>
      <c r="HTS178"/>
      <c r="HTT178"/>
      <c r="HTU178"/>
      <c r="HTV178"/>
      <c r="HTW178"/>
      <c r="HTX178"/>
      <c r="HTY178"/>
      <c r="HTZ178"/>
      <c r="HUA178"/>
      <c r="HUB178"/>
      <c r="HUC178"/>
      <c r="HUD178"/>
      <c r="HUE178"/>
      <c r="HUF178"/>
      <c r="HUG178"/>
      <c r="HUH178"/>
      <c r="HUI178"/>
      <c r="HUJ178"/>
      <c r="HUK178"/>
      <c r="HUL178"/>
      <c r="HUM178"/>
      <c r="HUN178"/>
      <c r="HUO178"/>
      <c r="HUP178"/>
      <c r="HUQ178"/>
      <c r="HUR178"/>
      <c r="HUS178"/>
      <c r="HUT178"/>
      <c r="HUU178"/>
      <c r="HUV178"/>
      <c r="HUW178"/>
      <c r="HUX178"/>
      <c r="HUY178"/>
      <c r="HUZ178"/>
      <c r="HVA178"/>
      <c r="HVB178"/>
      <c r="HVC178"/>
      <c r="HVD178"/>
      <c r="HVE178"/>
      <c r="HVF178"/>
      <c r="HVG178"/>
      <c r="HVH178"/>
      <c r="HVI178"/>
      <c r="HVJ178"/>
      <c r="HVK178"/>
      <c r="HVL178"/>
      <c r="HVM178"/>
      <c r="HVN178"/>
      <c r="HVO178"/>
      <c r="HVP178"/>
      <c r="HVQ178"/>
      <c r="HVR178"/>
      <c r="HVS178"/>
      <c r="HVT178"/>
      <c r="HVU178"/>
      <c r="HVV178"/>
      <c r="HVW178"/>
      <c r="HVX178"/>
      <c r="HVY178"/>
      <c r="HVZ178"/>
      <c r="HWA178"/>
      <c r="HWB178"/>
      <c r="HWC178"/>
      <c r="HWD178"/>
      <c r="HWE178"/>
      <c r="HWF178"/>
      <c r="HWG178"/>
      <c r="HWH178"/>
      <c r="HWI178"/>
      <c r="HWJ178"/>
      <c r="HWK178"/>
      <c r="HWL178"/>
      <c r="HWM178"/>
      <c r="HWN178"/>
      <c r="HWO178"/>
      <c r="HWP178"/>
      <c r="HWQ178"/>
      <c r="HWR178"/>
      <c r="HWS178"/>
      <c r="HWT178"/>
      <c r="HWU178"/>
      <c r="HWV178"/>
      <c r="HWW178"/>
      <c r="HWX178"/>
      <c r="HWY178"/>
      <c r="HWZ178"/>
      <c r="HXA178"/>
      <c r="HXB178"/>
      <c r="HXC178"/>
      <c r="HXD178"/>
      <c r="HXE178"/>
      <c r="HXF178"/>
      <c r="HXG178"/>
      <c r="HXH178"/>
      <c r="HXI178"/>
      <c r="HXJ178"/>
      <c r="HXK178"/>
      <c r="HXL178"/>
      <c r="HXM178"/>
      <c r="HXN178"/>
      <c r="HXO178"/>
      <c r="HXP178"/>
      <c r="HXQ178"/>
      <c r="HXR178"/>
      <c r="HXS178"/>
      <c r="HXT178"/>
      <c r="HXU178"/>
      <c r="HXV178"/>
      <c r="HXW178"/>
      <c r="HXX178"/>
      <c r="HXY178"/>
      <c r="HXZ178"/>
      <c r="HYA178"/>
      <c r="HYB178"/>
      <c r="HYC178"/>
      <c r="HYD178"/>
      <c r="HYE178"/>
      <c r="HYF178"/>
      <c r="HYG178"/>
      <c r="HYH178"/>
      <c r="HYI178"/>
      <c r="HYJ178"/>
      <c r="HYK178"/>
      <c r="HYL178"/>
      <c r="HYM178"/>
      <c r="HYN178"/>
      <c r="HYO178"/>
      <c r="HYP178"/>
      <c r="HYQ178"/>
      <c r="HYR178"/>
      <c r="HYS178"/>
      <c r="HYT178"/>
      <c r="HYU178"/>
      <c r="HYV178"/>
      <c r="HYW178"/>
      <c r="HYX178"/>
      <c r="HYY178"/>
      <c r="HYZ178"/>
      <c r="HZA178"/>
      <c r="HZB178"/>
      <c r="HZC178"/>
      <c r="HZD178"/>
      <c r="HZE178"/>
      <c r="HZF178"/>
      <c r="HZG178"/>
      <c r="HZH178"/>
      <c r="HZI178"/>
      <c r="HZJ178"/>
      <c r="HZK178"/>
      <c r="HZL178"/>
      <c r="HZM178"/>
      <c r="HZN178"/>
      <c r="HZO178"/>
      <c r="HZP178"/>
      <c r="HZQ178"/>
      <c r="HZR178"/>
      <c r="HZS178"/>
      <c r="HZT178"/>
      <c r="HZU178"/>
      <c r="HZV178"/>
      <c r="HZW178"/>
      <c r="HZX178"/>
      <c r="HZY178"/>
      <c r="HZZ178"/>
      <c r="IAA178"/>
      <c r="IAB178"/>
      <c r="IAC178"/>
      <c r="IAD178"/>
      <c r="IAE178"/>
      <c r="IAF178"/>
      <c r="IAG178"/>
      <c r="IAH178"/>
      <c r="IAI178"/>
      <c r="IAJ178"/>
      <c r="IAK178"/>
      <c r="IAL178"/>
      <c r="IAM178"/>
      <c r="IAN178"/>
      <c r="IAO178"/>
      <c r="IAP178"/>
      <c r="IAQ178"/>
      <c r="IAR178"/>
      <c r="IAS178"/>
      <c r="IAT178"/>
      <c r="IAU178"/>
      <c r="IAV178"/>
      <c r="IAW178"/>
      <c r="IAX178"/>
      <c r="IAY178"/>
      <c r="IAZ178"/>
      <c r="IBA178"/>
      <c r="IBB178"/>
      <c r="IBC178"/>
      <c r="IBD178"/>
      <c r="IBE178"/>
      <c r="IBF178"/>
      <c r="IBG178"/>
      <c r="IBH178"/>
      <c r="IBI178"/>
      <c r="IBJ178"/>
      <c r="IBK178"/>
      <c r="IBL178"/>
      <c r="IBM178"/>
      <c r="IBN178"/>
      <c r="IBO178"/>
      <c r="IBP178"/>
      <c r="IBQ178"/>
      <c r="IBR178"/>
      <c r="IBS178"/>
      <c r="IBT178"/>
      <c r="IBU178"/>
      <c r="IBV178"/>
      <c r="IBW178"/>
      <c r="IBX178"/>
      <c r="IBY178"/>
      <c r="IBZ178"/>
      <c r="ICA178"/>
      <c r="ICB178"/>
      <c r="ICC178"/>
      <c r="ICD178"/>
      <c r="ICE178"/>
      <c r="ICF178"/>
      <c r="ICG178"/>
      <c r="ICH178"/>
      <c r="ICI178"/>
      <c r="ICJ178"/>
      <c r="ICK178"/>
      <c r="ICL178"/>
      <c r="ICM178"/>
      <c r="ICN178"/>
      <c r="ICO178"/>
      <c r="ICP178"/>
      <c r="ICQ178"/>
      <c r="ICR178"/>
      <c r="ICS178"/>
      <c r="ICT178"/>
      <c r="ICU178"/>
      <c r="ICV178"/>
      <c r="ICW178"/>
      <c r="ICX178"/>
      <c r="ICY178"/>
      <c r="ICZ178"/>
      <c r="IDA178"/>
      <c r="IDB178"/>
      <c r="IDC178"/>
      <c r="IDD178"/>
      <c r="IDE178"/>
      <c r="IDF178"/>
      <c r="IDG178"/>
      <c r="IDH178"/>
      <c r="IDI178"/>
      <c r="IDJ178"/>
      <c r="IDK178"/>
      <c r="IDL178"/>
      <c r="IDM178"/>
      <c r="IDN178"/>
      <c r="IDO178"/>
      <c r="IDP178"/>
      <c r="IDQ178"/>
      <c r="IDR178"/>
      <c r="IDS178"/>
      <c r="IDT178"/>
      <c r="IDU178"/>
      <c r="IDV178"/>
      <c r="IDW178"/>
      <c r="IDX178"/>
      <c r="IDY178"/>
      <c r="IDZ178"/>
      <c r="IEA178"/>
      <c r="IEB178"/>
      <c r="IEC178"/>
      <c r="IED178"/>
      <c r="IEE178"/>
      <c r="IEF178"/>
      <c r="IEG178"/>
      <c r="IEH178"/>
      <c r="IEI178"/>
      <c r="IEJ178"/>
      <c r="IEK178"/>
      <c r="IEL178"/>
      <c r="IEM178"/>
      <c r="IEN178"/>
      <c r="IEO178"/>
      <c r="IEP178"/>
      <c r="IEQ178"/>
      <c r="IER178"/>
      <c r="IES178"/>
      <c r="IET178"/>
      <c r="IEU178"/>
      <c r="IEV178"/>
      <c r="IEW178"/>
      <c r="IEX178"/>
      <c r="IEY178"/>
      <c r="IEZ178"/>
      <c r="IFA178"/>
      <c r="IFB178"/>
      <c r="IFC178"/>
      <c r="IFD178"/>
      <c r="IFE178"/>
      <c r="IFF178"/>
      <c r="IFG178"/>
      <c r="IFH178"/>
      <c r="IFI178"/>
      <c r="IFJ178"/>
      <c r="IFK178"/>
      <c r="IFL178"/>
      <c r="IFM178"/>
      <c r="IFN178"/>
      <c r="IFO178"/>
      <c r="IFP178"/>
      <c r="IFQ178"/>
      <c r="IFR178"/>
      <c r="IFS178"/>
      <c r="IFT178"/>
      <c r="IFU178"/>
      <c r="IFV178"/>
      <c r="IFW178"/>
      <c r="IFX178"/>
      <c r="IFY178"/>
      <c r="IFZ178"/>
      <c r="IGA178"/>
      <c r="IGB178"/>
      <c r="IGC178"/>
      <c r="IGD178"/>
      <c r="IGE178"/>
      <c r="IGF178"/>
      <c r="IGG178"/>
      <c r="IGH178"/>
      <c r="IGI178"/>
      <c r="IGJ178"/>
      <c r="IGK178"/>
      <c r="IGL178"/>
      <c r="IGM178"/>
      <c r="IGN178"/>
      <c r="IGO178"/>
      <c r="IGP178"/>
      <c r="IGQ178"/>
      <c r="IGR178"/>
      <c r="IGS178"/>
      <c r="IGT178"/>
      <c r="IGU178"/>
      <c r="IGV178"/>
      <c r="IGW178"/>
      <c r="IGX178"/>
      <c r="IGY178"/>
      <c r="IGZ178"/>
      <c r="IHA178"/>
      <c r="IHB178"/>
      <c r="IHC178"/>
      <c r="IHD178"/>
      <c r="IHE178"/>
      <c r="IHF178"/>
      <c r="IHG178"/>
      <c r="IHH178"/>
      <c r="IHI178"/>
      <c r="IHJ178"/>
      <c r="IHK178"/>
      <c r="IHL178"/>
      <c r="IHM178"/>
      <c r="IHN178"/>
      <c r="IHO178"/>
      <c r="IHP178"/>
      <c r="IHQ178"/>
      <c r="IHR178"/>
      <c r="IHS178"/>
      <c r="IHT178"/>
      <c r="IHU178"/>
      <c r="IHV178"/>
      <c r="IHW178"/>
      <c r="IHX178"/>
      <c r="IHY178"/>
      <c r="IHZ178"/>
      <c r="IIA178"/>
      <c r="IIB178"/>
      <c r="IIC178"/>
      <c r="IID178"/>
      <c r="IIE178"/>
      <c r="IIF178"/>
      <c r="IIG178"/>
      <c r="IIH178"/>
      <c r="III178"/>
      <c r="IIJ178"/>
      <c r="IIK178"/>
      <c r="IIL178"/>
      <c r="IIM178"/>
      <c r="IIN178"/>
      <c r="IIO178"/>
      <c r="IIP178"/>
      <c r="IIQ178"/>
      <c r="IIR178"/>
      <c r="IIS178"/>
      <c r="IIT178"/>
      <c r="IIU178"/>
      <c r="IIV178"/>
      <c r="IIW178"/>
      <c r="IIX178"/>
      <c r="IIY178"/>
      <c r="IIZ178"/>
      <c r="IJA178"/>
      <c r="IJB178"/>
      <c r="IJC178"/>
      <c r="IJD178"/>
      <c r="IJE178"/>
      <c r="IJF178"/>
      <c r="IJG178"/>
      <c r="IJH178"/>
      <c r="IJI178"/>
      <c r="IJJ178"/>
      <c r="IJK178"/>
      <c r="IJL178"/>
      <c r="IJM178"/>
      <c r="IJN178"/>
      <c r="IJO178"/>
      <c r="IJP178"/>
      <c r="IJQ178"/>
      <c r="IJR178"/>
      <c r="IJS178"/>
      <c r="IJT178"/>
      <c r="IJU178"/>
      <c r="IJV178"/>
      <c r="IJW178"/>
      <c r="IJX178"/>
      <c r="IJY178"/>
      <c r="IJZ178"/>
      <c r="IKA178"/>
      <c r="IKB178"/>
      <c r="IKC178"/>
      <c r="IKD178"/>
      <c r="IKE178"/>
      <c r="IKF178"/>
      <c r="IKG178"/>
      <c r="IKH178"/>
      <c r="IKI178"/>
      <c r="IKJ178"/>
      <c r="IKK178"/>
      <c r="IKL178"/>
      <c r="IKM178"/>
      <c r="IKN178"/>
      <c r="IKO178"/>
      <c r="IKP178"/>
      <c r="IKQ178"/>
      <c r="IKR178"/>
      <c r="IKS178"/>
      <c r="IKT178"/>
      <c r="IKU178"/>
      <c r="IKV178"/>
      <c r="IKW178"/>
      <c r="IKX178"/>
      <c r="IKY178"/>
      <c r="IKZ178"/>
      <c r="ILA178"/>
      <c r="ILB178"/>
      <c r="ILC178"/>
      <c r="ILD178"/>
      <c r="ILE178"/>
      <c r="ILF178"/>
      <c r="ILG178"/>
      <c r="ILH178"/>
      <c r="ILI178"/>
      <c r="ILJ178"/>
      <c r="ILK178"/>
      <c r="ILL178"/>
      <c r="ILM178"/>
      <c r="ILN178"/>
      <c r="ILO178"/>
      <c r="ILP178"/>
      <c r="ILQ178"/>
      <c r="ILR178"/>
      <c r="ILS178"/>
      <c r="ILT178"/>
      <c r="ILU178"/>
      <c r="ILV178"/>
      <c r="ILW178"/>
      <c r="ILX178"/>
      <c r="ILY178"/>
      <c r="ILZ178"/>
      <c r="IMA178"/>
      <c r="IMB178"/>
      <c r="IMC178"/>
      <c r="IMD178"/>
      <c r="IME178"/>
      <c r="IMF178"/>
      <c r="IMG178"/>
      <c r="IMH178"/>
      <c r="IMI178"/>
      <c r="IMJ178"/>
      <c r="IMK178"/>
      <c r="IML178"/>
      <c r="IMM178"/>
      <c r="IMN178"/>
      <c r="IMO178"/>
      <c r="IMP178"/>
      <c r="IMQ178"/>
      <c r="IMR178"/>
      <c r="IMS178"/>
      <c r="IMT178"/>
      <c r="IMU178"/>
      <c r="IMV178"/>
      <c r="IMW178"/>
      <c r="IMX178"/>
      <c r="IMY178"/>
      <c r="IMZ178"/>
      <c r="INA178"/>
      <c r="INB178"/>
      <c r="INC178"/>
      <c r="IND178"/>
      <c r="INE178"/>
      <c r="INF178"/>
      <c r="ING178"/>
      <c r="INH178"/>
      <c r="INI178"/>
      <c r="INJ178"/>
      <c r="INK178"/>
      <c r="INL178"/>
      <c r="INM178"/>
      <c r="INN178"/>
      <c r="INO178"/>
      <c r="INP178"/>
      <c r="INQ178"/>
      <c r="INR178"/>
      <c r="INS178"/>
      <c r="INT178"/>
      <c r="INU178"/>
      <c r="INV178"/>
      <c r="INW178"/>
      <c r="INX178"/>
      <c r="INY178"/>
      <c r="INZ178"/>
      <c r="IOA178"/>
      <c r="IOB178"/>
      <c r="IOC178"/>
      <c r="IOD178"/>
      <c r="IOE178"/>
      <c r="IOF178"/>
      <c r="IOG178"/>
      <c r="IOH178"/>
      <c r="IOI178"/>
      <c r="IOJ178"/>
      <c r="IOK178"/>
      <c r="IOL178"/>
      <c r="IOM178"/>
      <c r="ION178"/>
      <c r="IOO178"/>
      <c r="IOP178"/>
      <c r="IOQ178"/>
      <c r="IOR178"/>
      <c r="IOS178"/>
      <c r="IOT178"/>
      <c r="IOU178"/>
      <c r="IOV178"/>
      <c r="IOW178"/>
      <c r="IOX178"/>
      <c r="IOY178"/>
      <c r="IOZ178"/>
      <c r="IPA178"/>
      <c r="IPB178"/>
      <c r="IPC178"/>
      <c r="IPD178"/>
      <c r="IPE178"/>
      <c r="IPF178"/>
      <c r="IPG178"/>
      <c r="IPH178"/>
      <c r="IPI178"/>
      <c r="IPJ178"/>
      <c r="IPK178"/>
      <c r="IPL178"/>
      <c r="IPM178"/>
      <c r="IPN178"/>
      <c r="IPO178"/>
      <c r="IPP178"/>
      <c r="IPQ178"/>
      <c r="IPR178"/>
      <c r="IPS178"/>
      <c r="IPT178"/>
      <c r="IPU178"/>
      <c r="IPV178"/>
      <c r="IPW178"/>
      <c r="IPX178"/>
      <c r="IPY178"/>
      <c r="IPZ178"/>
      <c r="IQA178"/>
      <c r="IQB178"/>
      <c r="IQC178"/>
      <c r="IQD178"/>
      <c r="IQE178"/>
      <c r="IQF178"/>
      <c r="IQG178"/>
      <c r="IQH178"/>
      <c r="IQI178"/>
      <c r="IQJ178"/>
      <c r="IQK178"/>
      <c r="IQL178"/>
      <c r="IQM178"/>
      <c r="IQN178"/>
      <c r="IQO178"/>
      <c r="IQP178"/>
      <c r="IQQ178"/>
      <c r="IQR178"/>
      <c r="IQS178"/>
      <c r="IQT178"/>
      <c r="IQU178"/>
      <c r="IQV178"/>
      <c r="IQW178"/>
      <c r="IQX178"/>
      <c r="IQY178"/>
      <c r="IQZ178"/>
      <c r="IRA178"/>
      <c r="IRB178"/>
      <c r="IRC178"/>
      <c r="IRD178"/>
      <c r="IRE178"/>
      <c r="IRF178"/>
      <c r="IRG178"/>
      <c r="IRH178"/>
      <c r="IRI178"/>
      <c r="IRJ178"/>
      <c r="IRK178"/>
      <c r="IRL178"/>
      <c r="IRM178"/>
      <c r="IRN178"/>
      <c r="IRO178"/>
      <c r="IRP178"/>
      <c r="IRQ178"/>
      <c r="IRR178"/>
      <c r="IRS178"/>
      <c r="IRT178"/>
      <c r="IRU178"/>
      <c r="IRV178"/>
      <c r="IRW178"/>
      <c r="IRX178"/>
      <c r="IRY178"/>
      <c r="IRZ178"/>
      <c r="ISA178"/>
      <c r="ISB178"/>
      <c r="ISC178"/>
      <c r="ISD178"/>
      <c r="ISE178"/>
      <c r="ISF178"/>
      <c r="ISG178"/>
      <c r="ISH178"/>
      <c r="ISI178"/>
      <c r="ISJ178"/>
      <c r="ISK178"/>
      <c r="ISL178"/>
      <c r="ISM178"/>
      <c r="ISN178"/>
      <c r="ISO178"/>
      <c r="ISP178"/>
      <c r="ISQ178"/>
      <c r="ISR178"/>
      <c r="ISS178"/>
      <c r="IST178"/>
      <c r="ISU178"/>
      <c r="ISV178"/>
      <c r="ISW178"/>
      <c r="ISX178"/>
      <c r="ISY178"/>
      <c r="ISZ178"/>
      <c r="ITA178"/>
      <c r="ITB178"/>
      <c r="ITC178"/>
      <c r="ITD178"/>
      <c r="ITE178"/>
      <c r="ITF178"/>
      <c r="ITG178"/>
      <c r="ITH178"/>
      <c r="ITI178"/>
      <c r="ITJ178"/>
      <c r="ITK178"/>
      <c r="ITL178"/>
      <c r="ITM178"/>
      <c r="ITN178"/>
      <c r="ITO178"/>
      <c r="ITP178"/>
      <c r="ITQ178"/>
      <c r="ITR178"/>
      <c r="ITS178"/>
      <c r="ITT178"/>
      <c r="ITU178"/>
      <c r="ITV178"/>
      <c r="ITW178"/>
      <c r="ITX178"/>
      <c r="ITY178"/>
      <c r="ITZ178"/>
      <c r="IUA178"/>
      <c r="IUB178"/>
      <c r="IUC178"/>
      <c r="IUD178"/>
      <c r="IUE178"/>
      <c r="IUF178"/>
      <c r="IUG178"/>
      <c r="IUH178"/>
      <c r="IUI178"/>
      <c r="IUJ178"/>
      <c r="IUK178"/>
      <c r="IUL178"/>
      <c r="IUM178"/>
      <c r="IUN178"/>
      <c r="IUO178"/>
      <c r="IUP178"/>
      <c r="IUQ178"/>
      <c r="IUR178"/>
      <c r="IUS178"/>
      <c r="IUT178"/>
      <c r="IUU178"/>
      <c r="IUV178"/>
      <c r="IUW178"/>
      <c r="IUX178"/>
      <c r="IUY178"/>
      <c r="IUZ178"/>
      <c r="IVA178"/>
      <c r="IVB178"/>
      <c r="IVC178"/>
      <c r="IVD178"/>
      <c r="IVE178"/>
      <c r="IVF178"/>
      <c r="IVG178"/>
      <c r="IVH178"/>
      <c r="IVI178"/>
      <c r="IVJ178"/>
      <c r="IVK178"/>
      <c r="IVL178"/>
      <c r="IVM178"/>
      <c r="IVN178"/>
      <c r="IVO178"/>
      <c r="IVP178"/>
      <c r="IVQ178"/>
      <c r="IVR178"/>
      <c r="IVS178"/>
      <c r="IVT178"/>
      <c r="IVU178"/>
      <c r="IVV178"/>
      <c r="IVW178"/>
      <c r="IVX178"/>
      <c r="IVY178"/>
      <c r="IVZ178"/>
      <c r="IWA178"/>
      <c r="IWB178"/>
      <c r="IWC178"/>
      <c r="IWD178"/>
      <c r="IWE178"/>
      <c r="IWF178"/>
      <c r="IWG178"/>
      <c r="IWH178"/>
      <c r="IWI178"/>
      <c r="IWJ178"/>
      <c r="IWK178"/>
      <c r="IWL178"/>
      <c r="IWM178"/>
      <c r="IWN178"/>
      <c r="IWO178"/>
      <c r="IWP178"/>
      <c r="IWQ178"/>
      <c r="IWR178"/>
      <c r="IWS178"/>
      <c r="IWT178"/>
      <c r="IWU178"/>
      <c r="IWV178"/>
      <c r="IWW178"/>
      <c r="IWX178"/>
      <c r="IWY178"/>
      <c r="IWZ178"/>
      <c r="IXA178"/>
      <c r="IXB178"/>
      <c r="IXC178"/>
      <c r="IXD178"/>
      <c r="IXE178"/>
      <c r="IXF178"/>
      <c r="IXG178"/>
      <c r="IXH178"/>
      <c r="IXI178"/>
      <c r="IXJ178"/>
      <c r="IXK178"/>
      <c r="IXL178"/>
      <c r="IXM178"/>
      <c r="IXN178"/>
      <c r="IXO178"/>
      <c r="IXP178"/>
      <c r="IXQ178"/>
      <c r="IXR178"/>
      <c r="IXS178"/>
      <c r="IXT178"/>
      <c r="IXU178"/>
      <c r="IXV178"/>
      <c r="IXW178"/>
      <c r="IXX178"/>
      <c r="IXY178"/>
      <c r="IXZ178"/>
      <c r="IYA178"/>
      <c r="IYB178"/>
      <c r="IYC178"/>
      <c r="IYD178"/>
      <c r="IYE178"/>
      <c r="IYF178"/>
      <c r="IYG178"/>
      <c r="IYH178"/>
      <c r="IYI178"/>
      <c r="IYJ178"/>
      <c r="IYK178"/>
      <c r="IYL178"/>
      <c r="IYM178"/>
      <c r="IYN178"/>
      <c r="IYO178"/>
      <c r="IYP178"/>
      <c r="IYQ178"/>
      <c r="IYR178"/>
      <c r="IYS178"/>
      <c r="IYT178"/>
      <c r="IYU178"/>
      <c r="IYV178"/>
      <c r="IYW178"/>
      <c r="IYX178"/>
      <c r="IYY178"/>
      <c r="IYZ178"/>
      <c r="IZA178"/>
      <c r="IZB178"/>
      <c r="IZC178"/>
      <c r="IZD178"/>
      <c r="IZE178"/>
      <c r="IZF178"/>
      <c r="IZG178"/>
      <c r="IZH178"/>
      <c r="IZI178"/>
      <c r="IZJ178"/>
      <c r="IZK178"/>
      <c r="IZL178"/>
      <c r="IZM178"/>
      <c r="IZN178"/>
      <c r="IZO178"/>
      <c r="IZP178"/>
      <c r="IZQ178"/>
      <c r="IZR178"/>
      <c r="IZS178"/>
      <c r="IZT178"/>
      <c r="IZU178"/>
      <c r="IZV178"/>
      <c r="IZW178"/>
      <c r="IZX178"/>
      <c r="IZY178"/>
      <c r="IZZ178"/>
      <c r="JAA178"/>
      <c r="JAB178"/>
      <c r="JAC178"/>
      <c r="JAD178"/>
      <c r="JAE178"/>
      <c r="JAF178"/>
      <c r="JAG178"/>
      <c r="JAH178"/>
      <c r="JAI178"/>
      <c r="JAJ178"/>
      <c r="JAK178"/>
      <c r="JAL178"/>
      <c r="JAM178"/>
      <c r="JAN178"/>
      <c r="JAO178"/>
      <c r="JAP178"/>
      <c r="JAQ178"/>
      <c r="JAR178"/>
      <c r="JAS178"/>
      <c r="JAT178"/>
      <c r="JAU178"/>
      <c r="JAV178"/>
      <c r="JAW178"/>
      <c r="JAX178"/>
      <c r="JAY178"/>
      <c r="JAZ178"/>
      <c r="JBA178"/>
      <c r="JBB178"/>
      <c r="JBC178"/>
      <c r="JBD178"/>
      <c r="JBE178"/>
      <c r="JBF178"/>
      <c r="JBG178"/>
      <c r="JBH178"/>
      <c r="JBI178"/>
      <c r="JBJ178"/>
      <c r="JBK178"/>
      <c r="JBL178"/>
      <c r="JBM178"/>
      <c r="JBN178"/>
      <c r="JBO178"/>
      <c r="JBP178"/>
      <c r="JBQ178"/>
      <c r="JBR178"/>
      <c r="JBS178"/>
      <c r="JBT178"/>
      <c r="JBU178"/>
      <c r="JBV178"/>
      <c r="JBW178"/>
      <c r="JBX178"/>
      <c r="JBY178"/>
      <c r="JBZ178"/>
      <c r="JCA178"/>
      <c r="JCB178"/>
      <c r="JCC178"/>
      <c r="JCD178"/>
      <c r="JCE178"/>
      <c r="JCF178"/>
      <c r="JCG178"/>
      <c r="JCH178"/>
      <c r="JCI178"/>
      <c r="JCJ178"/>
      <c r="JCK178"/>
      <c r="JCL178"/>
      <c r="JCM178"/>
      <c r="JCN178"/>
      <c r="JCO178"/>
      <c r="JCP178"/>
      <c r="JCQ178"/>
      <c r="JCR178"/>
      <c r="JCS178"/>
      <c r="JCT178"/>
      <c r="JCU178"/>
      <c r="JCV178"/>
      <c r="JCW178"/>
      <c r="JCX178"/>
      <c r="JCY178"/>
      <c r="JCZ178"/>
      <c r="JDA178"/>
      <c r="JDB178"/>
      <c r="JDC178"/>
      <c r="JDD178"/>
      <c r="JDE178"/>
      <c r="JDF178"/>
      <c r="JDG178"/>
      <c r="JDH178"/>
      <c r="JDI178"/>
      <c r="JDJ178"/>
      <c r="JDK178"/>
      <c r="JDL178"/>
      <c r="JDM178"/>
      <c r="JDN178"/>
      <c r="JDO178"/>
      <c r="JDP178"/>
      <c r="JDQ178"/>
      <c r="JDR178"/>
      <c r="JDS178"/>
      <c r="JDT178"/>
      <c r="JDU178"/>
      <c r="JDV178"/>
      <c r="JDW178"/>
      <c r="JDX178"/>
      <c r="JDY178"/>
      <c r="JDZ178"/>
      <c r="JEA178"/>
      <c r="JEB178"/>
      <c r="JEC178"/>
      <c r="JED178"/>
      <c r="JEE178"/>
      <c r="JEF178"/>
      <c r="JEG178"/>
      <c r="JEH178"/>
      <c r="JEI178"/>
      <c r="JEJ178"/>
      <c r="JEK178"/>
      <c r="JEL178"/>
      <c r="JEM178"/>
      <c r="JEN178"/>
      <c r="JEO178"/>
      <c r="JEP178"/>
      <c r="JEQ178"/>
      <c r="JER178"/>
      <c r="JES178"/>
      <c r="JET178"/>
      <c r="JEU178"/>
      <c r="JEV178"/>
      <c r="JEW178"/>
      <c r="JEX178"/>
      <c r="JEY178"/>
      <c r="JEZ178"/>
      <c r="JFA178"/>
      <c r="JFB178"/>
      <c r="JFC178"/>
      <c r="JFD178"/>
      <c r="JFE178"/>
      <c r="JFF178"/>
      <c r="JFG178"/>
      <c r="JFH178"/>
      <c r="JFI178"/>
      <c r="JFJ178"/>
      <c r="JFK178"/>
      <c r="JFL178"/>
      <c r="JFM178"/>
      <c r="JFN178"/>
      <c r="JFO178"/>
      <c r="JFP178"/>
      <c r="JFQ178"/>
      <c r="JFR178"/>
      <c r="JFS178"/>
      <c r="JFT178"/>
      <c r="JFU178"/>
      <c r="JFV178"/>
      <c r="JFW178"/>
      <c r="JFX178"/>
      <c r="JFY178"/>
      <c r="JFZ178"/>
      <c r="JGA178"/>
      <c r="JGB178"/>
      <c r="JGC178"/>
      <c r="JGD178"/>
      <c r="JGE178"/>
      <c r="JGF178"/>
      <c r="JGG178"/>
      <c r="JGH178"/>
      <c r="JGI178"/>
      <c r="JGJ178"/>
      <c r="JGK178"/>
      <c r="JGL178"/>
      <c r="JGM178"/>
      <c r="JGN178"/>
      <c r="JGO178"/>
      <c r="JGP178"/>
      <c r="JGQ178"/>
      <c r="JGR178"/>
      <c r="JGS178"/>
      <c r="JGT178"/>
      <c r="JGU178"/>
      <c r="JGV178"/>
      <c r="JGW178"/>
      <c r="JGX178"/>
      <c r="JGY178"/>
      <c r="JGZ178"/>
      <c r="JHA178"/>
      <c r="JHB178"/>
      <c r="JHC178"/>
      <c r="JHD178"/>
      <c r="JHE178"/>
      <c r="JHF178"/>
      <c r="JHG178"/>
      <c r="JHH178"/>
      <c r="JHI178"/>
      <c r="JHJ178"/>
      <c r="JHK178"/>
      <c r="JHL178"/>
      <c r="JHM178"/>
      <c r="JHN178"/>
      <c r="JHO178"/>
      <c r="JHP178"/>
      <c r="JHQ178"/>
      <c r="JHR178"/>
      <c r="JHS178"/>
      <c r="JHT178"/>
      <c r="JHU178"/>
      <c r="JHV178"/>
      <c r="JHW178"/>
      <c r="JHX178"/>
      <c r="JHY178"/>
      <c r="JHZ178"/>
      <c r="JIA178"/>
      <c r="JIB178"/>
      <c r="JIC178"/>
      <c r="JID178"/>
      <c r="JIE178"/>
      <c r="JIF178"/>
      <c r="JIG178"/>
      <c r="JIH178"/>
      <c r="JII178"/>
      <c r="JIJ178"/>
      <c r="JIK178"/>
      <c r="JIL178"/>
      <c r="JIM178"/>
      <c r="JIN178"/>
      <c r="JIO178"/>
      <c r="JIP178"/>
      <c r="JIQ178"/>
      <c r="JIR178"/>
      <c r="JIS178"/>
      <c r="JIT178"/>
      <c r="JIU178"/>
      <c r="JIV178"/>
      <c r="JIW178"/>
      <c r="JIX178"/>
      <c r="JIY178"/>
      <c r="JIZ178"/>
      <c r="JJA178"/>
      <c r="JJB178"/>
      <c r="JJC178"/>
      <c r="JJD178"/>
      <c r="JJE178"/>
      <c r="JJF178"/>
      <c r="JJG178"/>
      <c r="JJH178"/>
      <c r="JJI178"/>
      <c r="JJJ178"/>
      <c r="JJK178"/>
      <c r="JJL178"/>
      <c r="JJM178"/>
      <c r="JJN178"/>
      <c r="JJO178"/>
      <c r="JJP178"/>
      <c r="JJQ178"/>
      <c r="JJR178"/>
      <c r="JJS178"/>
      <c r="JJT178"/>
      <c r="JJU178"/>
      <c r="JJV178"/>
      <c r="JJW178"/>
      <c r="JJX178"/>
      <c r="JJY178"/>
      <c r="JJZ178"/>
      <c r="JKA178"/>
      <c r="JKB178"/>
      <c r="JKC178"/>
      <c r="JKD178"/>
      <c r="JKE178"/>
      <c r="JKF178"/>
      <c r="JKG178"/>
      <c r="JKH178"/>
      <c r="JKI178"/>
      <c r="JKJ178"/>
      <c r="JKK178"/>
      <c r="JKL178"/>
      <c r="JKM178"/>
      <c r="JKN178"/>
      <c r="JKO178"/>
      <c r="JKP178"/>
      <c r="JKQ178"/>
      <c r="JKR178"/>
      <c r="JKS178"/>
      <c r="JKT178"/>
      <c r="JKU178"/>
      <c r="JKV178"/>
      <c r="JKW178"/>
      <c r="JKX178"/>
      <c r="JKY178"/>
      <c r="JKZ178"/>
      <c r="JLA178"/>
      <c r="JLB178"/>
      <c r="JLC178"/>
      <c r="JLD178"/>
      <c r="JLE178"/>
      <c r="JLF178"/>
      <c r="JLG178"/>
      <c r="JLH178"/>
      <c r="JLI178"/>
      <c r="JLJ178"/>
      <c r="JLK178"/>
      <c r="JLL178"/>
      <c r="JLM178"/>
      <c r="JLN178"/>
      <c r="JLO178"/>
      <c r="JLP178"/>
      <c r="JLQ178"/>
      <c r="JLR178"/>
      <c r="JLS178"/>
      <c r="JLT178"/>
      <c r="JLU178"/>
      <c r="JLV178"/>
      <c r="JLW178"/>
      <c r="JLX178"/>
      <c r="JLY178"/>
      <c r="JLZ178"/>
      <c r="JMA178"/>
      <c r="JMB178"/>
      <c r="JMC178"/>
      <c r="JMD178"/>
      <c r="JME178"/>
      <c r="JMF178"/>
      <c r="JMG178"/>
      <c r="JMH178"/>
      <c r="JMI178"/>
      <c r="JMJ178"/>
      <c r="JMK178"/>
      <c r="JML178"/>
      <c r="JMM178"/>
      <c r="JMN178"/>
      <c r="JMO178"/>
      <c r="JMP178"/>
      <c r="JMQ178"/>
      <c r="JMR178"/>
      <c r="JMS178"/>
      <c r="JMT178"/>
      <c r="JMU178"/>
      <c r="JMV178"/>
      <c r="JMW178"/>
      <c r="JMX178"/>
      <c r="JMY178"/>
      <c r="JMZ178"/>
      <c r="JNA178"/>
      <c r="JNB178"/>
      <c r="JNC178"/>
      <c r="JND178"/>
      <c r="JNE178"/>
      <c r="JNF178"/>
      <c r="JNG178"/>
      <c r="JNH178"/>
      <c r="JNI178"/>
      <c r="JNJ178"/>
      <c r="JNK178"/>
      <c r="JNL178"/>
      <c r="JNM178"/>
      <c r="JNN178"/>
      <c r="JNO178"/>
      <c r="JNP178"/>
      <c r="JNQ178"/>
      <c r="JNR178"/>
      <c r="JNS178"/>
      <c r="JNT178"/>
      <c r="JNU178"/>
      <c r="JNV178"/>
      <c r="JNW178"/>
      <c r="JNX178"/>
      <c r="JNY178"/>
      <c r="JNZ178"/>
      <c r="JOA178"/>
      <c r="JOB178"/>
      <c r="JOC178"/>
      <c r="JOD178"/>
      <c r="JOE178"/>
      <c r="JOF178"/>
      <c r="JOG178"/>
      <c r="JOH178"/>
      <c r="JOI178"/>
      <c r="JOJ178"/>
      <c r="JOK178"/>
      <c r="JOL178"/>
      <c r="JOM178"/>
      <c r="JON178"/>
      <c r="JOO178"/>
      <c r="JOP178"/>
      <c r="JOQ178"/>
      <c r="JOR178"/>
      <c r="JOS178"/>
      <c r="JOT178"/>
      <c r="JOU178"/>
      <c r="JOV178"/>
      <c r="JOW178"/>
      <c r="JOX178"/>
      <c r="JOY178"/>
      <c r="JOZ178"/>
      <c r="JPA178"/>
      <c r="JPB178"/>
      <c r="JPC178"/>
      <c r="JPD178"/>
      <c r="JPE178"/>
      <c r="JPF178"/>
      <c r="JPG178"/>
      <c r="JPH178"/>
      <c r="JPI178"/>
      <c r="JPJ178"/>
      <c r="JPK178"/>
      <c r="JPL178"/>
      <c r="JPM178"/>
      <c r="JPN178"/>
      <c r="JPO178"/>
      <c r="JPP178"/>
      <c r="JPQ178"/>
      <c r="JPR178"/>
      <c r="JPS178"/>
      <c r="JPT178"/>
      <c r="JPU178"/>
      <c r="JPV178"/>
      <c r="JPW178"/>
      <c r="JPX178"/>
      <c r="JPY178"/>
      <c r="JPZ178"/>
      <c r="JQA178"/>
      <c r="JQB178"/>
      <c r="JQC178"/>
      <c r="JQD178"/>
      <c r="JQE178"/>
      <c r="JQF178"/>
      <c r="JQG178"/>
      <c r="JQH178"/>
      <c r="JQI178"/>
      <c r="JQJ178"/>
      <c r="JQK178"/>
      <c r="JQL178"/>
      <c r="JQM178"/>
      <c r="JQN178"/>
      <c r="JQO178"/>
      <c r="JQP178"/>
      <c r="JQQ178"/>
      <c r="JQR178"/>
      <c r="JQS178"/>
      <c r="JQT178"/>
      <c r="JQU178"/>
      <c r="JQV178"/>
      <c r="JQW178"/>
      <c r="JQX178"/>
      <c r="JQY178"/>
      <c r="JQZ178"/>
      <c r="JRA178"/>
      <c r="JRB178"/>
      <c r="JRC178"/>
      <c r="JRD178"/>
      <c r="JRE178"/>
      <c r="JRF178"/>
      <c r="JRG178"/>
      <c r="JRH178"/>
      <c r="JRI178"/>
      <c r="JRJ178"/>
      <c r="JRK178"/>
      <c r="JRL178"/>
      <c r="JRM178"/>
      <c r="JRN178"/>
      <c r="JRO178"/>
      <c r="JRP178"/>
      <c r="JRQ178"/>
      <c r="JRR178"/>
      <c r="JRS178"/>
      <c r="JRT178"/>
      <c r="JRU178"/>
      <c r="JRV178"/>
      <c r="JRW178"/>
      <c r="JRX178"/>
      <c r="JRY178"/>
      <c r="JRZ178"/>
      <c r="JSA178"/>
      <c r="JSB178"/>
      <c r="JSC178"/>
      <c r="JSD178"/>
      <c r="JSE178"/>
      <c r="JSF178"/>
      <c r="JSG178"/>
      <c r="JSH178"/>
      <c r="JSI178"/>
      <c r="JSJ178"/>
      <c r="JSK178"/>
      <c r="JSL178"/>
      <c r="JSM178"/>
      <c r="JSN178"/>
      <c r="JSO178"/>
      <c r="JSP178"/>
      <c r="JSQ178"/>
      <c r="JSR178"/>
      <c r="JSS178"/>
      <c r="JST178"/>
      <c r="JSU178"/>
      <c r="JSV178"/>
      <c r="JSW178"/>
      <c r="JSX178"/>
      <c r="JSY178"/>
      <c r="JSZ178"/>
      <c r="JTA178"/>
      <c r="JTB178"/>
      <c r="JTC178"/>
      <c r="JTD178"/>
      <c r="JTE178"/>
      <c r="JTF178"/>
      <c r="JTG178"/>
      <c r="JTH178"/>
      <c r="JTI178"/>
      <c r="JTJ178"/>
      <c r="JTK178"/>
      <c r="JTL178"/>
      <c r="JTM178"/>
      <c r="JTN178"/>
      <c r="JTO178"/>
      <c r="JTP178"/>
      <c r="JTQ178"/>
      <c r="JTR178"/>
      <c r="JTS178"/>
      <c r="JTT178"/>
      <c r="JTU178"/>
      <c r="JTV178"/>
      <c r="JTW178"/>
      <c r="JTX178"/>
      <c r="JTY178"/>
      <c r="JTZ178"/>
      <c r="JUA178"/>
      <c r="JUB178"/>
      <c r="JUC178"/>
      <c r="JUD178"/>
      <c r="JUE178"/>
      <c r="JUF178"/>
      <c r="JUG178"/>
      <c r="JUH178"/>
      <c r="JUI178"/>
      <c r="JUJ178"/>
      <c r="JUK178"/>
      <c r="JUL178"/>
      <c r="JUM178"/>
      <c r="JUN178"/>
      <c r="JUO178"/>
      <c r="JUP178"/>
      <c r="JUQ178"/>
      <c r="JUR178"/>
      <c r="JUS178"/>
      <c r="JUT178"/>
      <c r="JUU178"/>
      <c r="JUV178"/>
      <c r="JUW178"/>
      <c r="JUX178"/>
      <c r="JUY178"/>
      <c r="JUZ178"/>
      <c r="JVA178"/>
      <c r="JVB178"/>
      <c r="JVC178"/>
      <c r="JVD178"/>
      <c r="JVE178"/>
      <c r="JVF178"/>
      <c r="JVG178"/>
      <c r="JVH178"/>
      <c r="JVI178"/>
      <c r="JVJ178"/>
      <c r="JVK178"/>
      <c r="JVL178"/>
      <c r="JVM178"/>
      <c r="JVN178"/>
      <c r="JVO178"/>
      <c r="JVP178"/>
      <c r="JVQ178"/>
      <c r="JVR178"/>
      <c r="JVS178"/>
      <c r="JVT178"/>
      <c r="JVU178"/>
      <c r="JVV178"/>
      <c r="JVW178"/>
      <c r="JVX178"/>
      <c r="JVY178"/>
      <c r="JVZ178"/>
      <c r="JWA178"/>
      <c r="JWB178"/>
      <c r="JWC178"/>
      <c r="JWD178"/>
      <c r="JWE178"/>
      <c r="JWF178"/>
      <c r="JWG178"/>
      <c r="JWH178"/>
      <c r="JWI178"/>
      <c r="JWJ178"/>
      <c r="JWK178"/>
      <c r="JWL178"/>
      <c r="JWM178"/>
      <c r="JWN178"/>
      <c r="JWO178"/>
      <c r="JWP178"/>
      <c r="JWQ178"/>
      <c r="JWR178"/>
      <c r="JWS178"/>
      <c r="JWT178"/>
      <c r="JWU178"/>
      <c r="JWV178"/>
      <c r="JWW178"/>
      <c r="JWX178"/>
      <c r="JWY178"/>
      <c r="JWZ178"/>
      <c r="JXA178"/>
      <c r="JXB178"/>
      <c r="JXC178"/>
      <c r="JXD178"/>
      <c r="JXE178"/>
      <c r="JXF178"/>
      <c r="JXG178"/>
      <c r="JXH178"/>
      <c r="JXI178"/>
      <c r="JXJ178"/>
      <c r="JXK178"/>
      <c r="JXL178"/>
      <c r="JXM178"/>
      <c r="JXN178"/>
      <c r="JXO178"/>
      <c r="JXP178"/>
      <c r="JXQ178"/>
      <c r="JXR178"/>
      <c r="JXS178"/>
      <c r="JXT178"/>
      <c r="JXU178"/>
      <c r="JXV178"/>
      <c r="JXW178"/>
      <c r="JXX178"/>
      <c r="JXY178"/>
      <c r="JXZ178"/>
      <c r="JYA178"/>
      <c r="JYB178"/>
      <c r="JYC178"/>
      <c r="JYD178"/>
      <c r="JYE178"/>
      <c r="JYF178"/>
      <c r="JYG178"/>
      <c r="JYH178"/>
      <c r="JYI178"/>
      <c r="JYJ178"/>
      <c r="JYK178"/>
      <c r="JYL178"/>
      <c r="JYM178"/>
      <c r="JYN178"/>
      <c r="JYO178"/>
      <c r="JYP178"/>
      <c r="JYQ178"/>
      <c r="JYR178"/>
      <c r="JYS178"/>
      <c r="JYT178"/>
      <c r="JYU178"/>
      <c r="JYV178"/>
      <c r="JYW178"/>
      <c r="JYX178"/>
      <c r="JYY178"/>
      <c r="JYZ178"/>
      <c r="JZA178"/>
      <c r="JZB178"/>
      <c r="JZC178"/>
      <c r="JZD178"/>
      <c r="JZE178"/>
      <c r="JZF178"/>
      <c r="JZG178"/>
      <c r="JZH178"/>
      <c r="JZI178"/>
      <c r="JZJ178"/>
      <c r="JZK178"/>
      <c r="JZL178"/>
      <c r="JZM178"/>
      <c r="JZN178"/>
      <c r="JZO178"/>
      <c r="JZP178"/>
      <c r="JZQ178"/>
      <c r="JZR178"/>
      <c r="JZS178"/>
      <c r="JZT178"/>
      <c r="JZU178"/>
      <c r="JZV178"/>
      <c r="JZW178"/>
      <c r="JZX178"/>
      <c r="JZY178"/>
      <c r="JZZ178"/>
      <c r="KAA178"/>
      <c r="KAB178"/>
      <c r="KAC178"/>
      <c r="KAD178"/>
      <c r="KAE178"/>
      <c r="KAF178"/>
      <c r="KAG178"/>
      <c r="KAH178"/>
      <c r="KAI178"/>
      <c r="KAJ178"/>
      <c r="KAK178"/>
      <c r="KAL178"/>
      <c r="KAM178"/>
      <c r="KAN178"/>
      <c r="KAO178"/>
      <c r="KAP178"/>
      <c r="KAQ178"/>
      <c r="KAR178"/>
      <c r="KAS178"/>
      <c r="KAT178"/>
      <c r="KAU178"/>
      <c r="KAV178"/>
      <c r="KAW178"/>
      <c r="KAX178"/>
      <c r="KAY178"/>
      <c r="KAZ178"/>
      <c r="KBA178"/>
      <c r="KBB178"/>
      <c r="KBC178"/>
      <c r="KBD178"/>
      <c r="KBE178"/>
      <c r="KBF178"/>
      <c r="KBG178"/>
      <c r="KBH178"/>
      <c r="KBI178"/>
      <c r="KBJ178"/>
      <c r="KBK178"/>
      <c r="KBL178"/>
      <c r="KBM178"/>
      <c r="KBN178"/>
      <c r="KBO178"/>
      <c r="KBP178"/>
      <c r="KBQ178"/>
      <c r="KBR178"/>
      <c r="KBS178"/>
      <c r="KBT178"/>
      <c r="KBU178"/>
      <c r="KBV178"/>
      <c r="KBW178"/>
      <c r="KBX178"/>
      <c r="KBY178"/>
      <c r="KBZ178"/>
      <c r="KCA178"/>
      <c r="KCB178"/>
      <c r="KCC178"/>
      <c r="KCD178"/>
      <c r="KCE178"/>
      <c r="KCF178"/>
      <c r="KCG178"/>
      <c r="KCH178"/>
      <c r="KCI178"/>
      <c r="KCJ178"/>
      <c r="KCK178"/>
      <c r="KCL178"/>
      <c r="KCM178"/>
      <c r="KCN178"/>
      <c r="KCO178"/>
      <c r="KCP178"/>
      <c r="KCQ178"/>
      <c r="KCR178"/>
      <c r="KCS178"/>
      <c r="KCT178"/>
      <c r="KCU178"/>
      <c r="KCV178"/>
      <c r="KCW178"/>
      <c r="KCX178"/>
      <c r="KCY178"/>
      <c r="KCZ178"/>
      <c r="KDA178"/>
      <c r="KDB178"/>
      <c r="KDC178"/>
      <c r="KDD178"/>
      <c r="KDE178"/>
      <c r="KDF178"/>
      <c r="KDG178"/>
      <c r="KDH178"/>
      <c r="KDI178"/>
      <c r="KDJ178"/>
      <c r="KDK178"/>
      <c r="KDL178"/>
      <c r="KDM178"/>
      <c r="KDN178"/>
      <c r="KDO178"/>
      <c r="KDP178"/>
      <c r="KDQ178"/>
      <c r="KDR178"/>
      <c r="KDS178"/>
      <c r="KDT178"/>
      <c r="KDU178"/>
      <c r="KDV178"/>
      <c r="KDW178"/>
      <c r="KDX178"/>
      <c r="KDY178"/>
      <c r="KDZ178"/>
      <c r="KEA178"/>
      <c r="KEB178"/>
      <c r="KEC178"/>
      <c r="KED178"/>
      <c r="KEE178"/>
      <c r="KEF178"/>
      <c r="KEG178"/>
      <c r="KEH178"/>
      <c r="KEI178"/>
      <c r="KEJ178"/>
      <c r="KEK178"/>
      <c r="KEL178"/>
      <c r="KEM178"/>
      <c r="KEN178"/>
      <c r="KEO178"/>
      <c r="KEP178"/>
      <c r="KEQ178"/>
      <c r="KER178"/>
      <c r="KES178"/>
      <c r="KET178"/>
      <c r="KEU178"/>
      <c r="KEV178"/>
      <c r="KEW178"/>
      <c r="KEX178"/>
      <c r="KEY178"/>
      <c r="KEZ178"/>
      <c r="KFA178"/>
      <c r="KFB178"/>
      <c r="KFC178"/>
      <c r="KFD178"/>
      <c r="KFE178"/>
      <c r="KFF178"/>
      <c r="KFG178"/>
      <c r="KFH178"/>
      <c r="KFI178"/>
      <c r="KFJ178"/>
      <c r="KFK178"/>
      <c r="KFL178"/>
      <c r="KFM178"/>
      <c r="KFN178"/>
      <c r="KFO178"/>
      <c r="KFP178"/>
      <c r="KFQ178"/>
      <c r="KFR178"/>
      <c r="KFS178"/>
      <c r="KFT178"/>
      <c r="KFU178"/>
      <c r="KFV178"/>
      <c r="KFW178"/>
      <c r="KFX178"/>
      <c r="KFY178"/>
      <c r="KFZ178"/>
      <c r="KGA178"/>
      <c r="KGB178"/>
      <c r="KGC178"/>
      <c r="KGD178"/>
      <c r="KGE178"/>
      <c r="KGF178"/>
      <c r="KGG178"/>
      <c r="KGH178"/>
      <c r="KGI178"/>
      <c r="KGJ178"/>
      <c r="KGK178"/>
      <c r="KGL178"/>
      <c r="KGM178"/>
      <c r="KGN178"/>
      <c r="KGO178"/>
      <c r="KGP178"/>
      <c r="KGQ178"/>
      <c r="KGR178"/>
      <c r="KGS178"/>
      <c r="KGT178"/>
      <c r="KGU178"/>
      <c r="KGV178"/>
      <c r="KGW178"/>
      <c r="KGX178"/>
      <c r="KGY178"/>
      <c r="KGZ178"/>
      <c r="KHA178"/>
      <c r="KHB178"/>
      <c r="KHC178"/>
      <c r="KHD178"/>
      <c r="KHE178"/>
      <c r="KHF178"/>
      <c r="KHG178"/>
      <c r="KHH178"/>
      <c r="KHI178"/>
      <c r="KHJ178"/>
      <c r="KHK178"/>
      <c r="KHL178"/>
      <c r="KHM178"/>
      <c r="KHN178"/>
      <c r="KHO178"/>
      <c r="KHP178"/>
      <c r="KHQ178"/>
      <c r="KHR178"/>
      <c r="KHS178"/>
      <c r="KHT178"/>
      <c r="KHU178"/>
      <c r="KHV178"/>
      <c r="KHW178"/>
      <c r="KHX178"/>
      <c r="KHY178"/>
      <c r="KHZ178"/>
      <c r="KIA178"/>
      <c r="KIB178"/>
      <c r="KIC178"/>
      <c r="KID178"/>
      <c r="KIE178"/>
      <c r="KIF178"/>
      <c r="KIG178"/>
      <c r="KIH178"/>
      <c r="KII178"/>
      <c r="KIJ178"/>
      <c r="KIK178"/>
      <c r="KIL178"/>
      <c r="KIM178"/>
      <c r="KIN178"/>
      <c r="KIO178"/>
      <c r="KIP178"/>
      <c r="KIQ178"/>
      <c r="KIR178"/>
      <c r="KIS178"/>
      <c r="KIT178"/>
      <c r="KIU178"/>
      <c r="KIV178"/>
      <c r="KIW178"/>
      <c r="KIX178"/>
      <c r="KIY178"/>
      <c r="KIZ178"/>
      <c r="KJA178"/>
      <c r="KJB178"/>
      <c r="KJC178"/>
      <c r="KJD178"/>
      <c r="KJE178"/>
      <c r="KJF178"/>
      <c r="KJG178"/>
      <c r="KJH178"/>
      <c r="KJI178"/>
      <c r="KJJ178"/>
      <c r="KJK178"/>
      <c r="KJL178"/>
      <c r="KJM178"/>
      <c r="KJN178"/>
      <c r="KJO178"/>
      <c r="KJP178"/>
      <c r="KJQ178"/>
      <c r="KJR178"/>
      <c r="KJS178"/>
      <c r="KJT178"/>
      <c r="KJU178"/>
      <c r="KJV178"/>
      <c r="KJW178"/>
      <c r="KJX178"/>
      <c r="KJY178"/>
      <c r="KJZ178"/>
      <c r="KKA178"/>
      <c r="KKB178"/>
      <c r="KKC178"/>
      <c r="KKD178"/>
      <c r="KKE178"/>
      <c r="KKF178"/>
      <c r="KKG178"/>
      <c r="KKH178"/>
      <c r="KKI178"/>
      <c r="KKJ178"/>
      <c r="KKK178"/>
      <c r="KKL178"/>
      <c r="KKM178"/>
      <c r="KKN178"/>
      <c r="KKO178"/>
      <c r="KKP178"/>
      <c r="KKQ178"/>
      <c r="KKR178"/>
      <c r="KKS178"/>
      <c r="KKT178"/>
      <c r="KKU178"/>
      <c r="KKV178"/>
      <c r="KKW178"/>
      <c r="KKX178"/>
      <c r="KKY178"/>
      <c r="KKZ178"/>
      <c r="KLA178"/>
      <c r="KLB178"/>
      <c r="KLC178"/>
      <c r="KLD178"/>
      <c r="KLE178"/>
      <c r="KLF178"/>
      <c r="KLG178"/>
      <c r="KLH178"/>
      <c r="KLI178"/>
      <c r="KLJ178"/>
      <c r="KLK178"/>
      <c r="KLL178"/>
      <c r="KLM178"/>
      <c r="KLN178"/>
      <c r="KLO178"/>
      <c r="KLP178"/>
      <c r="KLQ178"/>
      <c r="KLR178"/>
      <c r="KLS178"/>
      <c r="KLT178"/>
      <c r="KLU178"/>
      <c r="KLV178"/>
      <c r="KLW178"/>
      <c r="KLX178"/>
      <c r="KLY178"/>
      <c r="KLZ178"/>
      <c r="KMA178"/>
      <c r="KMB178"/>
      <c r="KMC178"/>
      <c r="KMD178"/>
      <c r="KME178"/>
      <c r="KMF178"/>
      <c r="KMG178"/>
      <c r="KMH178"/>
      <c r="KMI178"/>
      <c r="KMJ178"/>
      <c r="KMK178"/>
      <c r="KML178"/>
      <c r="KMM178"/>
      <c r="KMN178"/>
      <c r="KMO178"/>
      <c r="KMP178"/>
      <c r="KMQ178"/>
      <c r="KMR178"/>
      <c r="KMS178"/>
      <c r="KMT178"/>
      <c r="KMU178"/>
      <c r="KMV178"/>
      <c r="KMW178"/>
      <c r="KMX178"/>
      <c r="KMY178"/>
      <c r="KMZ178"/>
      <c r="KNA178"/>
      <c r="KNB178"/>
      <c r="KNC178"/>
      <c r="KND178"/>
      <c r="KNE178"/>
      <c r="KNF178"/>
      <c r="KNG178"/>
      <c r="KNH178"/>
      <c r="KNI178"/>
      <c r="KNJ178"/>
      <c r="KNK178"/>
      <c r="KNL178"/>
      <c r="KNM178"/>
      <c r="KNN178"/>
      <c r="KNO178"/>
      <c r="KNP178"/>
      <c r="KNQ178"/>
      <c r="KNR178"/>
      <c r="KNS178"/>
      <c r="KNT178"/>
      <c r="KNU178"/>
      <c r="KNV178"/>
      <c r="KNW178"/>
      <c r="KNX178"/>
      <c r="KNY178"/>
      <c r="KNZ178"/>
      <c r="KOA178"/>
      <c r="KOB178"/>
      <c r="KOC178"/>
      <c r="KOD178"/>
      <c r="KOE178"/>
      <c r="KOF178"/>
      <c r="KOG178"/>
      <c r="KOH178"/>
      <c r="KOI178"/>
      <c r="KOJ178"/>
      <c r="KOK178"/>
      <c r="KOL178"/>
      <c r="KOM178"/>
      <c r="KON178"/>
      <c r="KOO178"/>
      <c r="KOP178"/>
      <c r="KOQ178"/>
      <c r="KOR178"/>
      <c r="KOS178"/>
      <c r="KOT178"/>
      <c r="KOU178"/>
      <c r="KOV178"/>
      <c r="KOW178"/>
      <c r="KOX178"/>
      <c r="KOY178"/>
      <c r="KOZ178"/>
      <c r="KPA178"/>
      <c r="KPB178"/>
      <c r="KPC178"/>
      <c r="KPD178"/>
      <c r="KPE178"/>
      <c r="KPF178"/>
      <c r="KPG178"/>
      <c r="KPH178"/>
      <c r="KPI178"/>
      <c r="KPJ178"/>
      <c r="KPK178"/>
      <c r="KPL178"/>
      <c r="KPM178"/>
      <c r="KPN178"/>
      <c r="KPO178"/>
      <c r="KPP178"/>
      <c r="KPQ178"/>
      <c r="KPR178"/>
      <c r="KPS178"/>
      <c r="KPT178"/>
      <c r="KPU178"/>
      <c r="KPV178"/>
      <c r="KPW178"/>
      <c r="KPX178"/>
      <c r="KPY178"/>
      <c r="KPZ178"/>
      <c r="KQA178"/>
      <c r="KQB178"/>
      <c r="KQC178"/>
      <c r="KQD178"/>
      <c r="KQE178"/>
      <c r="KQF178"/>
      <c r="KQG178"/>
      <c r="KQH178"/>
      <c r="KQI178"/>
      <c r="KQJ178"/>
      <c r="KQK178"/>
      <c r="KQL178"/>
      <c r="KQM178"/>
      <c r="KQN178"/>
      <c r="KQO178"/>
      <c r="KQP178"/>
      <c r="KQQ178"/>
      <c r="KQR178"/>
      <c r="KQS178"/>
      <c r="KQT178"/>
      <c r="KQU178"/>
      <c r="KQV178"/>
      <c r="KQW178"/>
      <c r="KQX178"/>
      <c r="KQY178"/>
      <c r="KQZ178"/>
      <c r="KRA178"/>
      <c r="KRB178"/>
      <c r="KRC178"/>
      <c r="KRD178"/>
      <c r="KRE178"/>
      <c r="KRF178"/>
      <c r="KRG178"/>
      <c r="KRH178"/>
      <c r="KRI178"/>
      <c r="KRJ178"/>
      <c r="KRK178"/>
      <c r="KRL178"/>
      <c r="KRM178"/>
      <c r="KRN178"/>
      <c r="KRO178"/>
      <c r="KRP178"/>
      <c r="KRQ178"/>
      <c r="KRR178"/>
      <c r="KRS178"/>
      <c r="KRT178"/>
      <c r="KRU178"/>
      <c r="KRV178"/>
      <c r="KRW178"/>
      <c r="KRX178"/>
      <c r="KRY178"/>
      <c r="KRZ178"/>
      <c r="KSA178"/>
      <c r="KSB178"/>
      <c r="KSC178"/>
      <c r="KSD178"/>
      <c r="KSE178"/>
      <c r="KSF178"/>
      <c r="KSG178"/>
      <c r="KSH178"/>
      <c r="KSI178"/>
      <c r="KSJ178"/>
      <c r="KSK178"/>
      <c r="KSL178"/>
      <c r="KSM178"/>
      <c r="KSN178"/>
      <c r="KSO178"/>
      <c r="KSP178"/>
      <c r="KSQ178"/>
      <c r="KSR178"/>
      <c r="KSS178"/>
      <c r="KST178"/>
      <c r="KSU178"/>
      <c r="KSV178"/>
      <c r="KSW178"/>
      <c r="KSX178"/>
      <c r="KSY178"/>
      <c r="KSZ178"/>
      <c r="KTA178"/>
      <c r="KTB178"/>
      <c r="KTC178"/>
      <c r="KTD178"/>
      <c r="KTE178"/>
      <c r="KTF178"/>
      <c r="KTG178"/>
      <c r="KTH178"/>
      <c r="KTI178"/>
      <c r="KTJ178"/>
      <c r="KTK178"/>
      <c r="KTL178"/>
      <c r="KTM178"/>
      <c r="KTN178"/>
      <c r="KTO178"/>
      <c r="KTP178"/>
      <c r="KTQ178"/>
      <c r="KTR178"/>
      <c r="KTS178"/>
      <c r="KTT178"/>
      <c r="KTU178"/>
      <c r="KTV178"/>
      <c r="KTW178"/>
      <c r="KTX178"/>
      <c r="KTY178"/>
      <c r="KTZ178"/>
      <c r="KUA178"/>
      <c r="KUB178"/>
      <c r="KUC178"/>
      <c r="KUD178"/>
      <c r="KUE178"/>
      <c r="KUF178"/>
      <c r="KUG178"/>
      <c r="KUH178"/>
      <c r="KUI178"/>
      <c r="KUJ178"/>
      <c r="KUK178"/>
      <c r="KUL178"/>
      <c r="KUM178"/>
      <c r="KUN178"/>
      <c r="KUO178"/>
      <c r="KUP178"/>
      <c r="KUQ178"/>
      <c r="KUR178"/>
      <c r="KUS178"/>
      <c r="KUT178"/>
      <c r="KUU178"/>
      <c r="KUV178"/>
      <c r="KUW178"/>
      <c r="KUX178"/>
      <c r="KUY178"/>
      <c r="KUZ178"/>
      <c r="KVA178"/>
      <c r="KVB178"/>
      <c r="KVC178"/>
      <c r="KVD178"/>
      <c r="KVE178"/>
      <c r="KVF178"/>
      <c r="KVG178"/>
      <c r="KVH178"/>
      <c r="KVI178"/>
      <c r="KVJ178"/>
      <c r="KVK178"/>
      <c r="KVL178"/>
      <c r="KVM178"/>
      <c r="KVN178"/>
      <c r="KVO178"/>
      <c r="KVP178"/>
      <c r="KVQ178"/>
      <c r="KVR178"/>
      <c r="KVS178"/>
      <c r="KVT178"/>
      <c r="KVU178"/>
      <c r="KVV178"/>
      <c r="KVW178"/>
      <c r="KVX178"/>
      <c r="KVY178"/>
      <c r="KVZ178"/>
      <c r="KWA178"/>
      <c r="KWB178"/>
      <c r="KWC178"/>
      <c r="KWD178"/>
      <c r="KWE178"/>
      <c r="KWF178"/>
      <c r="KWG178"/>
      <c r="KWH178"/>
      <c r="KWI178"/>
      <c r="KWJ178"/>
      <c r="KWK178"/>
      <c r="KWL178"/>
      <c r="KWM178"/>
      <c r="KWN178"/>
      <c r="KWO178"/>
      <c r="KWP178"/>
      <c r="KWQ178"/>
      <c r="KWR178"/>
      <c r="KWS178"/>
      <c r="KWT178"/>
      <c r="KWU178"/>
      <c r="KWV178"/>
      <c r="KWW178"/>
      <c r="KWX178"/>
      <c r="KWY178"/>
      <c r="KWZ178"/>
      <c r="KXA178"/>
      <c r="KXB178"/>
      <c r="KXC178"/>
      <c r="KXD178"/>
      <c r="KXE178"/>
      <c r="KXF178"/>
      <c r="KXG178"/>
      <c r="KXH178"/>
      <c r="KXI178"/>
      <c r="KXJ178"/>
      <c r="KXK178"/>
      <c r="KXL178"/>
      <c r="KXM178"/>
      <c r="KXN178"/>
      <c r="KXO178"/>
      <c r="KXP178"/>
      <c r="KXQ178"/>
      <c r="KXR178"/>
      <c r="KXS178"/>
      <c r="KXT178"/>
      <c r="KXU178"/>
      <c r="KXV178"/>
      <c r="KXW178"/>
      <c r="KXX178"/>
      <c r="KXY178"/>
      <c r="KXZ178"/>
      <c r="KYA178"/>
      <c r="KYB178"/>
      <c r="KYC178"/>
      <c r="KYD178"/>
      <c r="KYE178"/>
      <c r="KYF178"/>
      <c r="KYG178"/>
      <c r="KYH178"/>
      <c r="KYI178"/>
      <c r="KYJ178"/>
      <c r="KYK178"/>
      <c r="KYL178"/>
      <c r="KYM178"/>
      <c r="KYN178"/>
      <c r="KYO178"/>
      <c r="KYP178"/>
      <c r="KYQ178"/>
      <c r="KYR178"/>
      <c r="KYS178"/>
      <c r="KYT178"/>
      <c r="KYU178"/>
      <c r="KYV178"/>
      <c r="KYW178"/>
      <c r="KYX178"/>
      <c r="KYY178"/>
      <c r="KYZ178"/>
      <c r="KZA178"/>
      <c r="KZB178"/>
      <c r="KZC178"/>
      <c r="KZD178"/>
      <c r="KZE178"/>
      <c r="KZF178"/>
      <c r="KZG178"/>
      <c r="KZH178"/>
      <c r="KZI178"/>
      <c r="KZJ178"/>
      <c r="KZK178"/>
      <c r="KZL178"/>
      <c r="KZM178"/>
      <c r="KZN178"/>
      <c r="KZO178"/>
      <c r="KZP178"/>
      <c r="KZQ178"/>
      <c r="KZR178"/>
      <c r="KZS178"/>
      <c r="KZT178"/>
      <c r="KZU178"/>
      <c r="KZV178"/>
      <c r="KZW178"/>
      <c r="KZX178"/>
      <c r="KZY178"/>
      <c r="KZZ178"/>
      <c r="LAA178"/>
      <c r="LAB178"/>
      <c r="LAC178"/>
      <c r="LAD178"/>
      <c r="LAE178"/>
      <c r="LAF178"/>
      <c r="LAG178"/>
      <c r="LAH178"/>
      <c r="LAI178"/>
      <c r="LAJ178"/>
      <c r="LAK178"/>
      <c r="LAL178"/>
      <c r="LAM178"/>
      <c r="LAN178"/>
      <c r="LAO178"/>
      <c r="LAP178"/>
      <c r="LAQ178"/>
      <c r="LAR178"/>
      <c r="LAS178"/>
      <c r="LAT178"/>
      <c r="LAU178"/>
      <c r="LAV178"/>
      <c r="LAW178"/>
      <c r="LAX178"/>
      <c r="LAY178"/>
      <c r="LAZ178"/>
      <c r="LBA178"/>
      <c r="LBB178"/>
      <c r="LBC178"/>
      <c r="LBD178"/>
      <c r="LBE178"/>
      <c r="LBF178"/>
      <c r="LBG178"/>
      <c r="LBH178"/>
      <c r="LBI178"/>
      <c r="LBJ178"/>
      <c r="LBK178"/>
      <c r="LBL178"/>
      <c r="LBM178"/>
      <c r="LBN178"/>
      <c r="LBO178"/>
      <c r="LBP178"/>
      <c r="LBQ178"/>
      <c r="LBR178"/>
      <c r="LBS178"/>
      <c r="LBT178"/>
      <c r="LBU178"/>
      <c r="LBV178"/>
      <c r="LBW178"/>
      <c r="LBX178"/>
      <c r="LBY178"/>
      <c r="LBZ178"/>
      <c r="LCA178"/>
      <c r="LCB178"/>
      <c r="LCC178"/>
      <c r="LCD178"/>
      <c r="LCE178"/>
      <c r="LCF178"/>
      <c r="LCG178"/>
      <c r="LCH178"/>
      <c r="LCI178"/>
      <c r="LCJ178"/>
      <c r="LCK178"/>
      <c r="LCL178"/>
      <c r="LCM178"/>
      <c r="LCN178"/>
      <c r="LCO178"/>
      <c r="LCP178"/>
      <c r="LCQ178"/>
      <c r="LCR178"/>
      <c r="LCS178"/>
      <c r="LCT178"/>
      <c r="LCU178"/>
      <c r="LCV178"/>
      <c r="LCW178"/>
      <c r="LCX178"/>
      <c r="LCY178"/>
      <c r="LCZ178"/>
      <c r="LDA178"/>
      <c r="LDB178"/>
      <c r="LDC178"/>
      <c r="LDD178"/>
      <c r="LDE178"/>
      <c r="LDF178"/>
      <c r="LDG178"/>
      <c r="LDH178"/>
      <c r="LDI178"/>
      <c r="LDJ178"/>
      <c r="LDK178"/>
      <c r="LDL178"/>
      <c r="LDM178"/>
      <c r="LDN178"/>
      <c r="LDO178"/>
      <c r="LDP178"/>
      <c r="LDQ178"/>
      <c r="LDR178"/>
      <c r="LDS178"/>
      <c r="LDT178"/>
      <c r="LDU178"/>
      <c r="LDV178"/>
      <c r="LDW178"/>
      <c r="LDX178"/>
      <c r="LDY178"/>
      <c r="LDZ178"/>
      <c r="LEA178"/>
      <c r="LEB178"/>
      <c r="LEC178"/>
      <c r="LED178"/>
      <c r="LEE178"/>
      <c r="LEF178"/>
      <c r="LEG178"/>
      <c r="LEH178"/>
      <c r="LEI178"/>
      <c r="LEJ178"/>
      <c r="LEK178"/>
      <c r="LEL178"/>
      <c r="LEM178"/>
      <c r="LEN178"/>
      <c r="LEO178"/>
      <c r="LEP178"/>
      <c r="LEQ178"/>
      <c r="LER178"/>
      <c r="LES178"/>
      <c r="LET178"/>
      <c r="LEU178"/>
      <c r="LEV178"/>
      <c r="LEW178"/>
      <c r="LEX178"/>
      <c r="LEY178"/>
      <c r="LEZ178"/>
      <c r="LFA178"/>
      <c r="LFB178"/>
      <c r="LFC178"/>
      <c r="LFD178"/>
      <c r="LFE178"/>
      <c r="LFF178"/>
      <c r="LFG178"/>
      <c r="LFH178"/>
      <c r="LFI178"/>
      <c r="LFJ178"/>
      <c r="LFK178"/>
      <c r="LFL178"/>
      <c r="LFM178"/>
      <c r="LFN178"/>
      <c r="LFO178"/>
      <c r="LFP178"/>
      <c r="LFQ178"/>
      <c r="LFR178"/>
      <c r="LFS178"/>
      <c r="LFT178"/>
      <c r="LFU178"/>
      <c r="LFV178"/>
      <c r="LFW178"/>
      <c r="LFX178"/>
      <c r="LFY178"/>
      <c r="LFZ178"/>
      <c r="LGA178"/>
      <c r="LGB178"/>
      <c r="LGC178"/>
      <c r="LGD178"/>
      <c r="LGE178"/>
      <c r="LGF178"/>
      <c r="LGG178"/>
      <c r="LGH178"/>
      <c r="LGI178"/>
      <c r="LGJ178"/>
      <c r="LGK178"/>
      <c r="LGL178"/>
      <c r="LGM178"/>
      <c r="LGN178"/>
      <c r="LGO178"/>
      <c r="LGP178"/>
      <c r="LGQ178"/>
      <c r="LGR178"/>
      <c r="LGS178"/>
      <c r="LGT178"/>
      <c r="LGU178"/>
      <c r="LGV178"/>
      <c r="LGW178"/>
      <c r="LGX178"/>
      <c r="LGY178"/>
      <c r="LGZ178"/>
      <c r="LHA178"/>
      <c r="LHB178"/>
      <c r="LHC178"/>
      <c r="LHD178"/>
      <c r="LHE178"/>
      <c r="LHF178"/>
      <c r="LHG178"/>
      <c r="LHH178"/>
      <c r="LHI178"/>
      <c r="LHJ178"/>
      <c r="LHK178"/>
      <c r="LHL178"/>
      <c r="LHM178"/>
      <c r="LHN178"/>
      <c r="LHO178"/>
      <c r="LHP178"/>
      <c r="LHQ178"/>
      <c r="LHR178"/>
      <c r="LHS178"/>
      <c r="LHT178"/>
      <c r="LHU178"/>
      <c r="LHV178"/>
      <c r="LHW178"/>
      <c r="LHX178"/>
      <c r="LHY178"/>
      <c r="LHZ178"/>
      <c r="LIA178"/>
      <c r="LIB178"/>
      <c r="LIC178"/>
      <c r="LID178"/>
      <c r="LIE178"/>
      <c r="LIF178"/>
      <c r="LIG178"/>
      <c r="LIH178"/>
      <c r="LII178"/>
      <c r="LIJ178"/>
      <c r="LIK178"/>
      <c r="LIL178"/>
      <c r="LIM178"/>
      <c r="LIN178"/>
      <c r="LIO178"/>
      <c r="LIP178"/>
      <c r="LIQ178"/>
      <c r="LIR178"/>
      <c r="LIS178"/>
      <c r="LIT178"/>
      <c r="LIU178"/>
      <c r="LIV178"/>
      <c r="LIW178"/>
      <c r="LIX178"/>
      <c r="LIY178"/>
      <c r="LIZ178"/>
      <c r="LJA178"/>
      <c r="LJB178"/>
      <c r="LJC178"/>
      <c r="LJD178"/>
      <c r="LJE178"/>
      <c r="LJF178"/>
      <c r="LJG178"/>
      <c r="LJH178"/>
      <c r="LJI178"/>
      <c r="LJJ178"/>
      <c r="LJK178"/>
      <c r="LJL178"/>
      <c r="LJM178"/>
      <c r="LJN178"/>
      <c r="LJO178"/>
      <c r="LJP178"/>
      <c r="LJQ178"/>
      <c r="LJR178"/>
      <c r="LJS178"/>
      <c r="LJT178"/>
      <c r="LJU178"/>
      <c r="LJV178"/>
      <c r="LJW178"/>
      <c r="LJX178"/>
      <c r="LJY178"/>
      <c r="LJZ178"/>
      <c r="LKA178"/>
      <c r="LKB178"/>
      <c r="LKC178"/>
      <c r="LKD178"/>
      <c r="LKE178"/>
      <c r="LKF178"/>
      <c r="LKG178"/>
      <c r="LKH178"/>
      <c r="LKI178"/>
      <c r="LKJ178"/>
      <c r="LKK178"/>
      <c r="LKL178"/>
      <c r="LKM178"/>
      <c r="LKN178"/>
      <c r="LKO178"/>
      <c r="LKP178"/>
      <c r="LKQ178"/>
      <c r="LKR178"/>
      <c r="LKS178"/>
      <c r="LKT178"/>
      <c r="LKU178"/>
      <c r="LKV178"/>
      <c r="LKW178"/>
      <c r="LKX178"/>
      <c r="LKY178"/>
      <c r="LKZ178"/>
      <c r="LLA178"/>
      <c r="LLB178"/>
      <c r="LLC178"/>
      <c r="LLD178"/>
      <c r="LLE178"/>
      <c r="LLF178"/>
      <c r="LLG178"/>
      <c r="LLH178"/>
      <c r="LLI178"/>
      <c r="LLJ178"/>
      <c r="LLK178"/>
      <c r="LLL178"/>
      <c r="LLM178"/>
      <c r="LLN178"/>
      <c r="LLO178"/>
      <c r="LLP178"/>
      <c r="LLQ178"/>
      <c r="LLR178"/>
      <c r="LLS178"/>
      <c r="LLT178"/>
      <c r="LLU178"/>
      <c r="LLV178"/>
      <c r="LLW178"/>
      <c r="LLX178"/>
      <c r="LLY178"/>
      <c r="LLZ178"/>
      <c r="LMA178"/>
      <c r="LMB178"/>
      <c r="LMC178"/>
      <c r="LMD178"/>
      <c r="LME178"/>
      <c r="LMF178"/>
      <c r="LMG178"/>
      <c r="LMH178"/>
      <c r="LMI178"/>
      <c r="LMJ178"/>
      <c r="LMK178"/>
      <c r="LML178"/>
      <c r="LMM178"/>
      <c r="LMN178"/>
      <c r="LMO178"/>
      <c r="LMP178"/>
      <c r="LMQ178"/>
      <c r="LMR178"/>
      <c r="LMS178"/>
      <c r="LMT178"/>
      <c r="LMU178"/>
      <c r="LMV178"/>
      <c r="LMW178"/>
      <c r="LMX178"/>
      <c r="LMY178"/>
      <c r="LMZ178"/>
      <c r="LNA178"/>
      <c r="LNB178"/>
      <c r="LNC178"/>
      <c r="LND178"/>
      <c r="LNE178"/>
      <c r="LNF178"/>
      <c r="LNG178"/>
      <c r="LNH178"/>
      <c r="LNI178"/>
      <c r="LNJ178"/>
      <c r="LNK178"/>
      <c r="LNL178"/>
      <c r="LNM178"/>
      <c r="LNN178"/>
      <c r="LNO178"/>
      <c r="LNP178"/>
      <c r="LNQ178"/>
      <c r="LNR178"/>
      <c r="LNS178"/>
      <c r="LNT178"/>
      <c r="LNU178"/>
      <c r="LNV178"/>
      <c r="LNW178"/>
      <c r="LNX178"/>
      <c r="LNY178"/>
      <c r="LNZ178"/>
      <c r="LOA178"/>
      <c r="LOB178"/>
      <c r="LOC178"/>
      <c r="LOD178"/>
      <c r="LOE178"/>
      <c r="LOF178"/>
      <c r="LOG178"/>
      <c r="LOH178"/>
      <c r="LOI178"/>
      <c r="LOJ178"/>
      <c r="LOK178"/>
      <c r="LOL178"/>
      <c r="LOM178"/>
      <c r="LON178"/>
      <c r="LOO178"/>
      <c r="LOP178"/>
      <c r="LOQ178"/>
      <c r="LOR178"/>
      <c r="LOS178"/>
      <c r="LOT178"/>
      <c r="LOU178"/>
      <c r="LOV178"/>
      <c r="LOW178"/>
      <c r="LOX178"/>
      <c r="LOY178"/>
      <c r="LOZ178"/>
      <c r="LPA178"/>
      <c r="LPB178"/>
      <c r="LPC178"/>
      <c r="LPD178"/>
      <c r="LPE178"/>
      <c r="LPF178"/>
      <c r="LPG178"/>
      <c r="LPH178"/>
      <c r="LPI178"/>
      <c r="LPJ178"/>
      <c r="LPK178"/>
      <c r="LPL178"/>
      <c r="LPM178"/>
      <c r="LPN178"/>
      <c r="LPO178"/>
      <c r="LPP178"/>
      <c r="LPQ178"/>
      <c r="LPR178"/>
      <c r="LPS178"/>
      <c r="LPT178"/>
      <c r="LPU178"/>
      <c r="LPV178"/>
      <c r="LPW178"/>
      <c r="LPX178"/>
      <c r="LPY178"/>
      <c r="LPZ178"/>
      <c r="LQA178"/>
      <c r="LQB178"/>
      <c r="LQC178"/>
      <c r="LQD178"/>
      <c r="LQE178"/>
      <c r="LQF178"/>
      <c r="LQG178"/>
      <c r="LQH178"/>
      <c r="LQI178"/>
      <c r="LQJ178"/>
      <c r="LQK178"/>
      <c r="LQL178"/>
      <c r="LQM178"/>
      <c r="LQN178"/>
      <c r="LQO178"/>
      <c r="LQP178"/>
      <c r="LQQ178"/>
      <c r="LQR178"/>
      <c r="LQS178"/>
      <c r="LQT178"/>
      <c r="LQU178"/>
      <c r="LQV178"/>
      <c r="LQW178"/>
      <c r="LQX178"/>
      <c r="LQY178"/>
      <c r="LQZ178"/>
      <c r="LRA178"/>
      <c r="LRB178"/>
      <c r="LRC178"/>
      <c r="LRD178"/>
      <c r="LRE178"/>
      <c r="LRF178"/>
      <c r="LRG178"/>
      <c r="LRH178"/>
      <c r="LRI178"/>
      <c r="LRJ178"/>
      <c r="LRK178"/>
      <c r="LRL178"/>
      <c r="LRM178"/>
      <c r="LRN178"/>
      <c r="LRO178"/>
      <c r="LRP178"/>
      <c r="LRQ178"/>
      <c r="LRR178"/>
      <c r="LRS178"/>
      <c r="LRT178"/>
      <c r="LRU178"/>
      <c r="LRV178"/>
      <c r="LRW178"/>
      <c r="LRX178"/>
      <c r="LRY178"/>
      <c r="LRZ178"/>
      <c r="LSA178"/>
      <c r="LSB178"/>
      <c r="LSC178"/>
      <c r="LSD178"/>
      <c r="LSE178"/>
      <c r="LSF178"/>
      <c r="LSG178"/>
      <c r="LSH178"/>
      <c r="LSI178"/>
      <c r="LSJ178"/>
      <c r="LSK178"/>
      <c r="LSL178"/>
      <c r="LSM178"/>
      <c r="LSN178"/>
      <c r="LSO178"/>
      <c r="LSP178"/>
      <c r="LSQ178"/>
      <c r="LSR178"/>
      <c r="LSS178"/>
      <c r="LST178"/>
      <c r="LSU178"/>
      <c r="LSV178"/>
      <c r="LSW178"/>
      <c r="LSX178"/>
      <c r="LSY178"/>
      <c r="LSZ178"/>
      <c r="LTA178"/>
      <c r="LTB178"/>
      <c r="LTC178"/>
      <c r="LTD178"/>
      <c r="LTE178"/>
      <c r="LTF178"/>
      <c r="LTG178"/>
      <c r="LTH178"/>
      <c r="LTI178"/>
      <c r="LTJ178"/>
      <c r="LTK178"/>
      <c r="LTL178"/>
      <c r="LTM178"/>
      <c r="LTN178"/>
      <c r="LTO178"/>
      <c r="LTP178"/>
      <c r="LTQ178"/>
      <c r="LTR178"/>
      <c r="LTS178"/>
      <c r="LTT178"/>
      <c r="LTU178"/>
      <c r="LTV178"/>
      <c r="LTW178"/>
      <c r="LTX178"/>
      <c r="LTY178"/>
      <c r="LTZ178"/>
      <c r="LUA178"/>
      <c r="LUB178"/>
      <c r="LUC178"/>
      <c r="LUD178"/>
      <c r="LUE178"/>
      <c r="LUF178"/>
      <c r="LUG178"/>
      <c r="LUH178"/>
      <c r="LUI178"/>
      <c r="LUJ178"/>
      <c r="LUK178"/>
      <c r="LUL178"/>
      <c r="LUM178"/>
      <c r="LUN178"/>
      <c r="LUO178"/>
      <c r="LUP178"/>
      <c r="LUQ178"/>
      <c r="LUR178"/>
      <c r="LUS178"/>
      <c r="LUT178"/>
      <c r="LUU178"/>
      <c r="LUV178"/>
      <c r="LUW178"/>
      <c r="LUX178"/>
      <c r="LUY178"/>
      <c r="LUZ178"/>
      <c r="LVA178"/>
      <c r="LVB178"/>
      <c r="LVC178"/>
      <c r="LVD178"/>
      <c r="LVE178"/>
      <c r="LVF178"/>
      <c r="LVG178"/>
      <c r="LVH178"/>
      <c r="LVI178"/>
      <c r="LVJ178"/>
      <c r="LVK178"/>
      <c r="LVL178"/>
      <c r="LVM178"/>
      <c r="LVN178"/>
      <c r="LVO178"/>
      <c r="LVP178"/>
      <c r="LVQ178"/>
      <c r="LVR178"/>
      <c r="LVS178"/>
      <c r="LVT178"/>
      <c r="LVU178"/>
      <c r="LVV178"/>
      <c r="LVW178"/>
      <c r="LVX178"/>
      <c r="LVY178"/>
      <c r="LVZ178"/>
      <c r="LWA178"/>
      <c r="LWB178"/>
      <c r="LWC178"/>
      <c r="LWD178"/>
      <c r="LWE178"/>
      <c r="LWF178"/>
      <c r="LWG178"/>
      <c r="LWH178"/>
      <c r="LWI178"/>
      <c r="LWJ178"/>
      <c r="LWK178"/>
      <c r="LWL178"/>
      <c r="LWM178"/>
      <c r="LWN178"/>
      <c r="LWO178"/>
      <c r="LWP178"/>
      <c r="LWQ178"/>
      <c r="LWR178"/>
      <c r="LWS178"/>
      <c r="LWT178"/>
      <c r="LWU178"/>
      <c r="LWV178"/>
      <c r="LWW178"/>
      <c r="LWX178"/>
      <c r="LWY178"/>
      <c r="LWZ178"/>
      <c r="LXA178"/>
      <c r="LXB178"/>
      <c r="LXC178"/>
      <c r="LXD178"/>
      <c r="LXE178"/>
      <c r="LXF178"/>
      <c r="LXG178"/>
      <c r="LXH178"/>
      <c r="LXI178"/>
      <c r="LXJ178"/>
      <c r="LXK178"/>
      <c r="LXL178"/>
      <c r="LXM178"/>
      <c r="LXN178"/>
      <c r="LXO178"/>
      <c r="LXP178"/>
      <c r="LXQ178"/>
      <c r="LXR178"/>
      <c r="LXS178"/>
      <c r="LXT178"/>
      <c r="LXU178"/>
      <c r="LXV178"/>
      <c r="LXW178"/>
      <c r="LXX178"/>
      <c r="LXY178"/>
      <c r="LXZ178"/>
      <c r="LYA178"/>
      <c r="LYB178"/>
      <c r="LYC178"/>
      <c r="LYD178"/>
      <c r="LYE178"/>
      <c r="LYF178"/>
      <c r="LYG178"/>
      <c r="LYH178"/>
      <c r="LYI178"/>
      <c r="LYJ178"/>
      <c r="LYK178"/>
      <c r="LYL178"/>
      <c r="LYM178"/>
      <c r="LYN178"/>
      <c r="LYO178"/>
      <c r="LYP178"/>
      <c r="LYQ178"/>
      <c r="LYR178"/>
      <c r="LYS178"/>
      <c r="LYT178"/>
      <c r="LYU178"/>
      <c r="LYV178"/>
      <c r="LYW178"/>
      <c r="LYX178"/>
      <c r="LYY178"/>
      <c r="LYZ178"/>
      <c r="LZA178"/>
      <c r="LZB178"/>
      <c r="LZC178"/>
      <c r="LZD178"/>
      <c r="LZE178"/>
      <c r="LZF178"/>
      <c r="LZG178"/>
      <c r="LZH178"/>
      <c r="LZI178"/>
      <c r="LZJ178"/>
      <c r="LZK178"/>
      <c r="LZL178"/>
      <c r="LZM178"/>
      <c r="LZN178"/>
      <c r="LZO178"/>
      <c r="LZP178"/>
      <c r="LZQ178"/>
      <c r="LZR178"/>
      <c r="LZS178"/>
      <c r="LZT178"/>
      <c r="LZU178"/>
      <c r="LZV178"/>
      <c r="LZW178"/>
      <c r="LZX178"/>
      <c r="LZY178"/>
      <c r="LZZ178"/>
      <c r="MAA178"/>
      <c r="MAB178"/>
      <c r="MAC178"/>
      <c r="MAD178"/>
      <c r="MAE178"/>
      <c r="MAF178"/>
      <c r="MAG178"/>
      <c r="MAH178"/>
      <c r="MAI178"/>
      <c r="MAJ178"/>
      <c r="MAK178"/>
      <c r="MAL178"/>
      <c r="MAM178"/>
      <c r="MAN178"/>
      <c r="MAO178"/>
      <c r="MAP178"/>
      <c r="MAQ178"/>
      <c r="MAR178"/>
      <c r="MAS178"/>
      <c r="MAT178"/>
      <c r="MAU178"/>
      <c r="MAV178"/>
      <c r="MAW178"/>
      <c r="MAX178"/>
      <c r="MAY178"/>
      <c r="MAZ178"/>
      <c r="MBA178"/>
      <c r="MBB178"/>
      <c r="MBC178"/>
      <c r="MBD178"/>
      <c r="MBE178"/>
      <c r="MBF178"/>
      <c r="MBG178"/>
      <c r="MBH178"/>
      <c r="MBI178"/>
      <c r="MBJ178"/>
      <c r="MBK178"/>
      <c r="MBL178"/>
      <c r="MBM178"/>
      <c r="MBN178"/>
      <c r="MBO178"/>
      <c r="MBP178"/>
      <c r="MBQ178"/>
      <c r="MBR178"/>
      <c r="MBS178"/>
      <c r="MBT178"/>
      <c r="MBU178"/>
      <c r="MBV178"/>
      <c r="MBW178"/>
      <c r="MBX178"/>
      <c r="MBY178"/>
      <c r="MBZ178"/>
      <c r="MCA178"/>
      <c r="MCB178"/>
      <c r="MCC178"/>
      <c r="MCD178"/>
      <c r="MCE178"/>
      <c r="MCF178"/>
      <c r="MCG178"/>
      <c r="MCH178"/>
      <c r="MCI178"/>
      <c r="MCJ178"/>
      <c r="MCK178"/>
      <c r="MCL178"/>
      <c r="MCM178"/>
      <c r="MCN178"/>
      <c r="MCO178"/>
      <c r="MCP178"/>
      <c r="MCQ178"/>
      <c r="MCR178"/>
      <c r="MCS178"/>
      <c r="MCT178"/>
      <c r="MCU178"/>
      <c r="MCV178"/>
      <c r="MCW178"/>
      <c r="MCX178"/>
      <c r="MCY178"/>
      <c r="MCZ178"/>
      <c r="MDA178"/>
      <c r="MDB178"/>
      <c r="MDC178"/>
      <c r="MDD178"/>
      <c r="MDE178"/>
      <c r="MDF178"/>
      <c r="MDG178"/>
      <c r="MDH178"/>
      <c r="MDI178"/>
      <c r="MDJ178"/>
      <c r="MDK178"/>
      <c r="MDL178"/>
      <c r="MDM178"/>
      <c r="MDN178"/>
      <c r="MDO178"/>
      <c r="MDP178"/>
      <c r="MDQ178"/>
      <c r="MDR178"/>
      <c r="MDS178"/>
      <c r="MDT178"/>
      <c r="MDU178"/>
      <c r="MDV178"/>
      <c r="MDW178"/>
      <c r="MDX178"/>
      <c r="MDY178"/>
      <c r="MDZ178"/>
      <c r="MEA178"/>
      <c r="MEB178"/>
      <c r="MEC178"/>
      <c r="MED178"/>
      <c r="MEE178"/>
      <c r="MEF178"/>
      <c r="MEG178"/>
      <c r="MEH178"/>
      <c r="MEI178"/>
      <c r="MEJ178"/>
      <c r="MEK178"/>
      <c r="MEL178"/>
      <c r="MEM178"/>
      <c r="MEN178"/>
      <c r="MEO178"/>
      <c r="MEP178"/>
      <c r="MEQ178"/>
      <c r="MER178"/>
      <c r="MES178"/>
      <c r="MET178"/>
      <c r="MEU178"/>
      <c r="MEV178"/>
      <c r="MEW178"/>
      <c r="MEX178"/>
      <c r="MEY178"/>
      <c r="MEZ178"/>
      <c r="MFA178"/>
      <c r="MFB178"/>
      <c r="MFC178"/>
      <c r="MFD178"/>
      <c r="MFE178"/>
      <c r="MFF178"/>
      <c r="MFG178"/>
      <c r="MFH178"/>
      <c r="MFI178"/>
      <c r="MFJ178"/>
      <c r="MFK178"/>
      <c r="MFL178"/>
      <c r="MFM178"/>
      <c r="MFN178"/>
      <c r="MFO178"/>
      <c r="MFP178"/>
      <c r="MFQ178"/>
      <c r="MFR178"/>
      <c r="MFS178"/>
      <c r="MFT178"/>
      <c r="MFU178"/>
      <c r="MFV178"/>
      <c r="MFW178"/>
      <c r="MFX178"/>
      <c r="MFY178"/>
      <c r="MFZ178"/>
      <c r="MGA178"/>
      <c r="MGB178"/>
      <c r="MGC178"/>
      <c r="MGD178"/>
      <c r="MGE178"/>
      <c r="MGF178"/>
      <c r="MGG178"/>
      <c r="MGH178"/>
      <c r="MGI178"/>
      <c r="MGJ178"/>
      <c r="MGK178"/>
      <c r="MGL178"/>
      <c r="MGM178"/>
      <c r="MGN178"/>
      <c r="MGO178"/>
      <c r="MGP178"/>
      <c r="MGQ178"/>
      <c r="MGR178"/>
      <c r="MGS178"/>
      <c r="MGT178"/>
      <c r="MGU178"/>
      <c r="MGV178"/>
      <c r="MGW178"/>
      <c r="MGX178"/>
      <c r="MGY178"/>
      <c r="MGZ178"/>
      <c r="MHA178"/>
      <c r="MHB178"/>
      <c r="MHC178"/>
      <c r="MHD178"/>
      <c r="MHE178"/>
      <c r="MHF178"/>
      <c r="MHG178"/>
      <c r="MHH178"/>
      <c r="MHI178"/>
      <c r="MHJ178"/>
      <c r="MHK178"/>
      <c r="MHL178"/>
      <c r="MHM178"/>
      <c r="MHN178"/>
      <c r="MHO178"/>
      <c r="MHP178"/>
      <c r="MHQ178"/>
      <c r="MHR178"/>
      <c r="MHS178"/>
      <c r="MHT178"/>
      <c r="MHU178"/>
      <c r="MHV178"/>
      <c r="MHW178"/>
      <c r="MHX178"/>
      <c r="MHY178"/>
      <c r="MHZ178"/>
      <c r="MIA178"/>
      <c r="MIB178"/>
      <c r="MIC178"/>
      <c r="MID178"/>
      <c r="MIE178"/>
      <c r="MIF178"/>
      <c r="MIG178"/>
      <c r="MIH178"/>
      <c r="MII178"/>
      <c r="MIJ178"/>
      <c r="MIK178"/>
      <c r="MIL178"/>
      <c r="MIM178"/>
      <c r="MIN178"/>
      <c r="MIO178"/>
      <c r="MIP178"/>
      <c r="MIQ178"/>
      <c r="MIR178"/>
      <c r="MIS178"/>
      <c r="MIT178"/>
      <c r="MIU178"/>
      <c r="MIV178"/>
      <c r="MIW178"/>
      <c r="MIX178"/>
      <c r="MIY178"/>
      <c r="MIZ178"/>
      <c r="MJA178"/>
      <c r="MJB178"/>
      <c r="MJC178"/>
      <c r="MJD178"/>
      <c r="MJE178"/>
      <c r="MJF178"/>
      <c r="MJG178"/>
      <c r="MJH178"/>
      <c r="MJI178"/>
      <c r="MJJ178"/>
      <c r="MJK178"/>
      <c r="MJL178"/>
      <c r="MJM178"/>
      <c r="MJN178"/>
      <c r="MJO178"/>
      <c r="MJP178"/>
      <c r="MJQ178"/>
      <c r="MJR178"/>
      <c r="MJS178"/>
      <c r="MJT178"/>
      <c r="MJU178"/>
      <c r="MJV178"/>
      <c r="MJW178"/>
      <c r="MJX178"/>
      <c r="MJY178"/>
      <c r="MJZ178"/>
      <c r="MKA178"/>
      <c r="MKB178"/>
      <c r="MKC178"/>
      <c r="MKD178"/>
      <c r="MKE178"/>
      <c r="MKF178"/>
      <c r="MKG178"/>
      <c r="MKH178"/>
      <c r="MKI178"/>
      <c r="MKJ178"/>
      <c r="MKK178"/>
      <c r="MKL178"/>
      <c r="MKM178"/>
      <c r="MKN178"/>
      <c r="MKO178"/>
      <c r="MKP178"/>
      <c r="MKQ178"/>
      <c r="MKR178"/>
      <c r="MKS178"/>
      <c r="MKT178"/>
      <c r="MKU178"/>
      <c r="MKV178"/>
      <c r="MKW178"/>
      <c r="MKX178"/>
      <c r="MKY178"/>
      <c r="MKZ178"/>
      <c r="MLA178"/>
      <c r="MLB178"/>
      <c r="MLC178"/>
      <c r="MLD178"/>
      <c r="MLE178"/>
      <c r="MLF178"/>
      <c r="MLG178"/>
      <c r="MLH178"/>
      <c r="MLI178"/>
      <c r="MLJ178"/>
      <c r="MLK178"/>
      <c r="MLL178"/>
      <c r="MLM178"/>
      <c r="MLN178"/>
      <c r="MLO178"/>
      <c r="MLP178"/>
      <c r="MLQ178"/>
      <c r="MLR178"/>
      <c r="MLS178"/>
      <c r="MLT178"/>
      <c r="MLU178"/>
      <c r="MLV178"/>
      <c r="MLW178"/>
      <c r="MLX178"/>
      <c r="MLY178"/>
      <c r="MLZ178"/>
      <c r="MMA178"/>
      <c r="MMB178"/>
      <c r="MMC178"/>
      <c r="MMD178"/>
      <c r="MME178"/>
      <c r="MMF178"/>
      <c r="MMG178"/>
      <c r="MMH178"/>
      <c r="MMI178"/>
      <c r="MMJ178"/>
      <c r="MMK178"/>
      <c r="MML178"/>
      <c r="MMM178"/>
      <c r="MMN178"/>
      <c r="MMO178"/>
      <c r="MMP178"/>
      <c r="MMQ178"/>
      <c r="MMR178"/>
      <c r="MMS178"/>
      <c r="MMT178"/>
      <c r="MMU178"/>
      <c r="MMV178"/>
      <c r="MMW178"/>
      <c r="MMX178"/>
      <c r="MMY178"/>
      <c r="MMZ178"/>
      <c r="MNA178"/>
      <c r="MNB178"/>
      <c r="MNC178"/>
      <c r="MND178"/>
      <c r="MNE178"/>
      <c r="MNF178"/>
      <c r="MNG178"/>
      <c r="MNH178"/>
      <c r="MNI178"/>
      <c r="MNJ178"/>
      <c r="MNK178"/>
      <c r="MNL178"/>
      <c r="MNM178"/>
      <c r="MNN178"/>
      <c r="MNO178"/>
      <c r="MNP178"/>
      <c r="MNQ178"/>
      <c r="MNR178"/>
      <c r="MNS178"/>
      <c r="MNT178"/>
      <c r="MNU178"/>
      <c r="MNV178"/>
      <c r="MNW178"/>
      <c r="MNX178"/>
      <c r="MNY178"/>
      <c r="MNZ178"/>
      <c r="MOA178"/>
      <c r="MOB178"/>
      <c r="MOC178"/>
      <c r="MOD178"/>
      <c r="MOE178"/>
      <c r="MOF178"/>
      <c r="MOG178"/>
      <c r="MOH178"/>
      <c r="MOI178"/>
      <c r="MOJ178"/>
      <c r="MOK178"/>
      <c r="MOL178"/>
      <c r="MOM178"/>
      <c r="MON178"/>
      <c r="MOO178"/>
      <c r="MOP178"/>
      <c r="MOQ178"/>
      <c r="MOR178"/>
      <c r="MOS178"/>
      <c r="MOT178"/>
      <c r="MOU178"/>
      <c r="MOV178"/>
      <c r="MOW178"/>
      <c r="MOX178"/>
      <c r="MOY178"/>
      <c r="MOZ178"/>
      <c r="MPA178"/>
      <c r="MPB178"/>
      <c r="MPC178"/>
      <c r="MPD178"/>
      <c r="MPE178"/>
      <c r="MPF178"/>
      <c r="MPG178"/>
      <c r="MPH178"/>
      <c r="MPI178"/>
      <c r="MPJ178"/>
      <c r="MPK178"/>
      <c r="MPL178"/>
      <c r="MPM178"/>
      <c r="MPN178"/>
      <c r="MPO178"/>
      <c r="MPP178"/>
      <c r="MPQ178"/>
      <c r="MPR178"/>
      <c r="MPS178"/>
      <c r="MPT178"/>
      <c r="MPU178"/>
      <c r="MPV178"/>
      <c r="MPW178"/>
      <c r="MPX178"/>
      <c r="MPY178"/>
      <c r="MPZ178"/>
      <c r="MQA178"/>
      <c r="MQB178"/>
      <c r="MQC178"/>
      <c r="MQD178"/>
      <c r="MQE178"/>
      <c r="MQF178"/>
      <c r="MQG178"/>
      <c r="MQH178"/>
      <c r="MQI178"/>
      <c r="MQJ178"/>
      <c r="MQK178"/>
      <c r="MQL178"/>
      <c r="MQM178"/>
      <c r="MQN178"/>
      <c r="MQO178"/>
      <c r="MQP178"/>
      <c r="MQQ178"/>
      <c r="MQR178"/>
      <c r="MQS178"/>
      <c r="MQT178"/>
      <c r="MQU178"/>
      <c r="MQV178"/>
      <c r="MQW178"/>
      <c r="MQX178"/>
      <c r="MQY178"/>
      <c r="MQZ178"/>
      <c r="MRA178"/>
      <c r="MRB178"/>
      <c r="MRC178"/>
      <c r="MRD178"/>
      <c r="MRE178"/>
      <c r="MRF178"/>
      <c r="MRG178"/>
      <c r="MRH178"/>
      <c r="MRI178"/>
      <c r="MRJ178"/>
      <c r="MRK178"/>
      <c r="MRL178"/>
      <c r="MRM178"/>
      <c r="MRN178"/>
      <c r="MRO178"/>
      <c r="MRP178"/>
      <c r="MRQ178"/>
      <c r="MRR178"/>
      <c r="MRS178"/>
      <c r="MRT178"/>
      <c r="MRU178"/>
      <c r="MRV178"/>
      <c r="MRW178"/>
      <c r="MRX178"/>
      <c r="MRY178"/>
      <c r="MRZ178"/>
      <c r="MSA178"/>
      <c r="MSB178"/>
      <c r="MSC178"/>
      <c r="MSD178"/>
      <c r="MSE178"/>
      <c r="MSF178"/>
      <c r="MSG178"/>
      <c r="MSH178"/>
      <c r="MSI178"/>
      <c r="MSJ178"/>
      <c r="MSK178"/>
      <c r="MSL178"/>
      <c r="MSM178"/>
      <c r="MSN178"/>
      <c r="MSO178"/>
      <c r="MSP178"/>
      <c r="MSQ178"/>
      <c r="MSR178"/>
      <c r="MSS178"/>
      <c r="MST178"/>
      <c r="MSU178"/>
      <c r="MSV178"/>
      <c r="MSW178"/>
      <c r="MSX178"/>
      <c r="MSY178"/>
      <c r="MSZ178"/>
      <c r="MTA178"/>
      <c r="MTB178"/>
      <c r="MTC178"/>
      <c r="MTD178"/>
      <c r="MTE178"/>
      <c r="MTF178"/>
      <c r="MTG178"/>
      <c r="MTH178"/>
      <c r="MTI178"/>
      <c r="MTJ178"/>
      <c r="MTK178"/>
      <c r="MTL178"/>
      <c r="MTM178"/>
      <c r="MTN178"/>
      <c r="MTO178"/>
      <c r="MTP178"/>
      <c r="MTQ178"/>
      <c r="MTR178"/>
      <c r="MTS178"/>
      <c r="MTT178"/>
      <c r="MTU178"/>
      <c r="MTV178"/>
      <c r="MTW178"/>
      <c r="MTX178"/>
      <c r="MTY178"/>
      <c r="MTZ178"/>
      <c r="MUA178"/>
      <c r="MUB178"/>
      <c r="MUC178"/>
      <c r="MUD178"/>
      <c r="MUE178"/>
      <c r="MUF178"/>
      <c r="MUG178"/>
      <c r="MUH178"/>
      <c r="MUI178"/>
      <c r="MUJ178"/>
      <c r="MUK178"/>
      <c r="MUL178"/>
      <c r="MUM178"/>
      <c r="MUN178"/>
      <c r="MUO178"/>
      <c r="MUP178"/>
      <c r="MUQ178"/>
      <c r="MUR178"/>
      <c r="MUS178"/>
      <c r="MUT178"/>
      <c r="MUU178"/>
      <c r="MUV178"/>
      <c r="MUW178"/>
      <c r="MUX178"/>
      <c r="MUY178"/>
      <c r="MUZ178"/>
      <c r="MVA178"/>
      <c r="MVB178"/>
      <c r="MVC178"/>
      <c r="MVD178"/>
      <c r="MVE178"/>
      <c r="MVF178"/>
      <c r="MVG178"/>
      <c r="MVH178"/>
      <c r="MVI178"/>
      <c r="MVJ178"/>
      <c r="MVK178"/>
      <c r="MVL178"/>
      <c r="MVM178"/>
      <c r="MVN178"/>
      <c r="MVO178"/>
      <c r="MVP178"/>
      <c r="MVQ178"/>
      <c r="MVR178"/>
      <c r="MVS178"/>
      <c r="MVT178"/>
      <c r="MVU178"/>
      <c r="MVV178"/>
      <c r="MVW178"/>
      <c r="MVX178"/>
      <c r="MVY178"/>
      <c r="MVZ178"/>
      <c r="MWA178"/>
      <c r="MWB178"/>
      <c r="MWC178"/>
      <c r="MWD178"/>
      <c r="MWE178"/>
      <c r="MWF178"/>
      <c r="MWG178"/>
      <c r="MWH178"/>
      <c r="MWI178"/>
      <c r="MWJ178"/>
      <c r="MWK178"/>
      <c r="MWL178"/>
      <c r="MWM178"/>
      <c r="MWN178"/>
      <c r="MWO178"/>
      <c r="MWP178"/>
      <c r="MWQ178"/>
      <c r="MWR178"/>
      <c r="MWS178"/>
      <c r="MWT178"/>
      <c r="MWU178"/>
      <c r="MWV178"/>
      <c r="MWW178"/>
      <c r="MWX178"/>
      <c r="MWY178"/>
      <c r="MWZ178"/>
      <c r="MXA178"/>
      <c r="MXB178"/>
      <c r="MXC178"/>
      <c r="MXD178"/>
      <c r="MXE178"/>
      <c r="MXF178"/>
      <c r="MXG178"/>
      <c r="MXH178"/>
      <c r="MXI178"/>
      <c r="MXJ178"/>
      <c r="MXK178"/>
      <c r="MXL178"/>
      <c r="MXM178"/>
      <c r="MXN178"/>
      <c r="MXO178"/>
      <c r="MXP178"/>
      <c r="MXQ178"/>
      <c r="MXR178"/>
      <c r="MXS178"/>
      <c r="MXT178"/>
      <c r="MXU178"/>
      <c r="MXV178"/>
      <c r="MXW178"/>
      <c r="MXX178"/>
      <c r="MXY178"/>
      <c r="MXZ178"/>
      <c r="MYA178"/>
      <c r="MYB178"/>
      <c r="MYC178"/>
      <c r="MYD178"/>
      <c r="MYE178"/>
      <c r="MYF178"/>
      <c r="MYG178"/>
      <c r="MYH178"/>
      <c r="MYI178"/>
      <c r="MYJ178"/>
      <c r="MYK178"/>
      <c r="MYL178"/>
      <c r="MYM178"/>
      <c r="MYN178"/>
      <c r="MYO178"/>
      <c r="MYP178"/>
      <c r="MYQ178"/>
      <c r="MYR178"/>
      <c r="MYS178"/>
      <c r="MYT178"/>
      <c r="MYU178"/>
      <c r="MYV178"/>
      <c r="MYW178"/>
      <c r="MYX178"/>
      <c r="MYY178"/>
      <c r="MYZ178"/>
      <c r="MZA178"/>
      <c r="MZB178"/>
      <c r="MZC178"/>
      <c r="MZD178"/>
      <c r="MZE178"/>
      <c r="MZF178"/>
      <c r="MZG178"/>
      <c r="MZH178"/>
      <c r="MZI178"/>
      <c r="MZJ178"/>
      <c r="MZK178"/>
      <c r="MZL178"/>
      <c r="MZM178"/>
      <c r="MZN178"/>
      <c r="MZO178"/>
      <c r="MZP178"/>
      <c r="MZQ178"/>
      <c r="MZR178"/>
      <c r="MZS178"/>
      <c r="MZT178"/>
      <c r="MZU178"/>
      <c r="MZV178"/>
      <c r="MZW178"/>
      <c r="MZX178"/>
      <c r="MZY178"/>
      <c r="MZZ178"/>
      <c r="NAA178"/>
      <c r="NAB178"/>
      <c r="NAC178"/>
      <c r="NAD178"/>
      <c r="NAE178"/>
      <c r="NAF178"/>
      <c r="NAG178"/>
      <c r="NAH178"/>
      <c r="NAI178"/>
      <c r="NAJ178"/>
      <c r="NAK178"/>
      <c r="NAL178"/>
      <c r="NAM178"/>
      <c r="NAN178"/>
      <c r="NAO178"/>
      <c r="NAP178"/>
      <c r="NAQ178"/>
      <c r="NAR178"/>
      <c r="NAS178"/>
      <c r="NAT178"/>
      <c r="NAU178"/>
      <c r="NAV178"/>
      <c r="NAW178"/>
      <c r="NAX178"/>
      <c r="NAY178"/>
      <c r="NAZ178"/>
      <c r="NBA178"/>
      <c r="NBB178"/>
      <c r="NBC178"/>
      <c r="NBD178"/>
      <c r="NBE178"/>
      <c r="NBF178"/>
      <c r="NBG178"/>
      <c r="NBH178"/>
      <c r="NBI178"/>
      <c r="NBJ178"/>
      <c r="NBK178"/>
      <c r="NBL178"/>
      <c r="NBM178"/>
      <c r="NBN178"/>
      <c r="NBO178"/>
      <c r="NBP178"/>
      <c r="NBQ178"/>
      <c r="NBR178"/>
      <c r="NBS178"/>
      <c r="NBT178"/>
      <c r="NBU178"/>
      <c r="NBV178"/>
      <c r="NBW178"/>
      <c r="NBX178"/>
      <c r="NBY178"/>
      <c r="NBZ178"/>
      <c r="NCA178"/>
      <c r="NCB178"/>
      <c r="NCC178"/>
      <c r="NCD178"/>
      <c r="NCE178"/>
      <c r="NCF178"/>
      <c r="NCG178"/>
      <c r="NCH178"/>
      <c r="NCI178"/>
      <c r="NCJ178"/>
      <c r="NCK178"/>
      <c r="NCL178"/>
      <c r="NCM178"/>
      <c r="NCN178"/>
      <c r="NCO178"/>
      <c r="NCP178"/>
      <c r="NCQ178"/>
      <c r="NCR178"/>
      <c r="NCS178"/>
      <c r="NCT178"/>
      <c r="NCU178"/>
      <c r="NCV178"/>
      <c r="NCW178"/>
      <c r="NCX178"/>
      <c r="NCY178"/>
      <c r="NCZ178"/>
      <c r="NDA178"/>
      <c r="NDB178"/>
      <c r="NDC178"/>
      <c r="NDD178"/>
      <c r="NDE178"/>
      <c r="NDF178"/>
      <c r="NDG178"/>
      <c r="NDH178"/>
      <c r="NDI178"/>
      <c r="NDJ178"/>
      <c r="NDK178"/>
      <c r="NDL178"/>
      <c r="NDM178"/>
      <c r="NDN178"/>
      <c r="NDO178"/>
      <c r="NDP178"/>
      <c r="NDQ178"/>
      <c r="NDR178"/>
      <c r="NDS178"/>
      <c r="NDT178"/>
      <c r="NDU178"/>
      <c r="NDV178"/>
      <c r="NDW178"/>
      <c r="NDX178"/>
      <c r="NDY178"/>
      <c r="NDZ178"/>
      <c r="NEA178"/>
      <c r="NEB178"/>
      <c r="NEC178"/>
      <c r="NED178"/>
      <c r="NEE178"/>
      <c r="NEF178"/>
      <c r="NEG178"/>
      <c r="NEH178"/>
      <c r="NEI178"/>
      <c r="NEJ178"/>
      <c r="NEK178"/>
      <c r="NEL178"/>
      <c r="NEM178"/>
      <c r="NEN178"/>
      <c r="NEO178"/>
      <c r="NEP178"/>
      <c r="NEQ178"/>
      <c r="NER178"/>
      <c r="NES178"/>
      <c r="NET178"/>
      <c r="NEU178"/>
      <c r="NEV178"/>
      <c r="NEW178"/>
      <c r="NEX178"/>
      <c r="NEY178"/>
      <c r="NEZ178"/>
      <c r="NFA178"/>
      <c r="NFB178"/>
      <c r="NFC178"/>
      <c r="NFD178"/>
      <c r="NFE178"/>
      <c r="NFF178"/>
      <c r="NFG178"/>
      <c r="NFH178"/>
      <c r="NFI178"/>
      <c r="NFJ178"/>
      <c r="NFK178"/>
      <c r="NFL178"/>
      <c r="NFM178"/>
      <c r="NFN178"/>
      <c r="NFO178"/>
      <c r="NFP178"/>
      <c r="NFQ178"/>
      <c r="NFR178"/>
      <c r="NFS178"/>
      <c r="NFT178"/>
      <c r="NFU178"/>
      <c r="NFV178"/>
      <c r="NFW178"/>
      <c r="NFX178"/>
      <c r="NFY178"/>
      <c r="NFZ178"/>
      <c r="NGA178"/>
      <c r="NGB178"/>
      <c r="NGC178"/>
      <c r="NGD178"/>
      <c r="NGE178"/>
      <c r="NGF178"/>
      <c r="NGG178"/>
      <c r="NGH178"/>
      <c r="NGI178"/>
      <c r="NGJ178"/>
      <c r="NGK178"/>
      <c r="NGL178"/>
      <c r="NGM178"/>
      <c r="NGN178"/>
      <c r="NGO178"/>
      <c r="NGP178"/>
      <c r="NGQ178"/>
      <c r="NGR178"/>
      <c r="NGS178"/>
      <c r="NGT178"/>
      <c r="NGU178"/>
      <c r="NGV178"/>
      <c r="NGW178"/>
      <c r="NGX178"/>
      <c r="NGY178"/>
      <c r="NGZ178"/>
      <c r="NHA178"/>
      <c r="NHB178"/>
      <c r="NHC178"/>
      <c r="NHD178"/>
      <c r="NHE178"/>
      <c r="NHF178"/>
      <c r="NHG178"/>
      <c r="NHH178"/>
      <c r="NHI178"/>
      <c r="NHJ178"/>
      <c r="NHK178"/>
      <c r="NHL178"/>
      <c r="NHM178"/>
      <c r="NHN178"/>
      <c r="NHO178"/>
      <c r="NHP178"/>
      <c r="NHQ178"/>
      <c r="NHR178"/>
      <c r="NHS178"/>
      <c r="NHT178"/>
      <c r="NHU178"/>
      <c r="NHV178"/>
      <c r="NHW178"/>
      <c r="NHX178"/>
      <c r="NHY178"/>
      <c r="NHZ178"/>
      <c r="NIA178"/>
      <c r="NIB178"/>
      <c r="NIC178"/>
      <c r="NID178"/>
      <c r="NIE178"/>
      <c r="NIF178"/>
      <c r="NIG178"/>
      <c r="NIH178"/>
      <c r="NII178"/>
      <c r="NIJ178"/>
      <c r="NIK178"/>
      <c r="NIL178"/>
      <c r="NIM178"/>
      <c r="NIN178"/>
      <c r="NIO178"/>
      <c r="NIP178"/>
      <c r="NIQ178"/>
      <c r="NIR178"/>
      <c r="NIS178"/>
      <c r="NIT178"/>
      <c r="NIU178"/>
      <c r="NIV178"/>
      <c r="NIW178"/>
      <c r="NIX178"/>
      <c r="NIY178"/>
      <c r="NIZ178"/>
      <c r="NJA178"/>
      <c r="NJB178"/>
      <c r="NJC178"/>
      <c r="NJD178"/>
      <c r="NJE178"/>
      <c r="NJF178"/>
      <c r="NJG178"/>
      <c r="NJH178"/>
      <c r="NJI178"/>
      <c r="NJJ178"/>
      <c r="NJK178"/>
      <c r="NJL178"/>
      <c r="NJM178"/>
      <c r="NJN178"/>
      <c r="NJO178"/>
      <c r="NJP178"/>
      <c r="NJQ178"/>
      <c r="NJR178"/>
      <c r="NJS178"/>
      <c r="NJT178"/>
      <c r="NJU178"/>
      <c r="NJV178"/>
      <c r="NJW178"/>
      <c r="NJX178"/>
      <c r="NJY178"/>
      <c r="NJZ178"/>
      <c r="NKA178"/>
      <c r="NKB178"/>
      <c r="NKC178"/>
      <c r="NKD178"/>
      <c r="NKE178"/>
      <c r="NKF178"/>
      <c r="NKG178"/>
      <c r="NKH178"/>
      <c r="NKI178"/>
      <c r="NKJ178"/>
      <c r="NKK178"/>
      <c r="NKL178"/>
      <c r="NKM178"/>
      <c r="NKN178"/>
      <c r="NKO178"/>
      <c r="NKP178"/>
      <c r="NKQ178"/>
      <c r="NKR178"/>
      <c r="NKS178"/>
      <c r="NKT178"/>
      <c r="NKU178"/>
      <c r="NKV178"/>
      <c r="NKW178"/>
      <c r="NKX178"/>
      <c r="NKY178"/>
      <c r="NKZ178"/>
      <c r="NLA178"/>
      <c r="NLB178"/>
      <c r="NLC178"/>
      <c r="NLD178"/>
      <c r="NLE178"/>
      <c r="NLF178"/>
      <c r="NLG178"/>
      <c r="NLH178"/>
      <c r="NLI178"/>
      <c r="NLJ178"/>
      <c r="NLK178"/>
      <c r="NLL178"/>
      <c r="NLM178"/>
      <c r="NLN178"/>
      <c r="NLO178"/>
      <c r="NLP178"/>
      <c r="NLQ178"/>
      <c r="NLR178"/>
      <c r="NLS178"/>
      <c r="NLT178"/>
      <c r="NLU178"/>
      <c r="NLV178"/>
      <c r="NLW178"/>
      <c r="NLX178"/>
      <c r="NLY178"/>
      <c r="NLZ178"/>
      <c r="NMA178"/>
      <c r="NMB178"/>
      <c r="NMC178"/>
      <c r="NMD178"/>
      <c r="NME178"/>
      <c r="NMF178"/>
      <c r="NMG178"/>
      <c r="NMH178"/>
      <c r="NMI178"/>
      <c r="NMJ178"/>
      <c r="NMK178"/>
      <c r="NML178"/>
      <c r="NMM178"/>
      <c r="NMN178"/>
      <c r="NMO178"/>
      <c r="NMP178"/>
      <c r="NMQ178"/>
      <c r="NMR178"/>
      <c r="NMS178"/>
      <c r="NMT178"/>
      <c r="NMU178"/>
      <c r="NMV178"/>
      <c r="NMW178"/>
      <c r="NMX178"/>
      <c r="NMY178"/>
      <c r="NMZ178"/>
      <c r="NNA178"/>
      <c r="NNB178"/>
      <c r="NNC178"/>
      <c r="NND178"/>
      <c r="NNE178"/>
      <c r="NNF178"/>
      <c r="NNG178"/>
      <c r="NNH178"/>
      <c r="NNI178"/>
      <c r="NNJ178"/>
      <c r="NNK178"/>
      <c r="NNL178"/>
      <c r="NNM178"/>
      <c r="NNN178"/>
      <c r="NNO178"/>
      <c r="NNP178"/>
      <c r="NNQ178"/>
      <c r="NNR178"/>
      <c r="NNS178"/>
      <c r="NNT178"/>
      <c r="NNU178"/>
      <c r="NNV178"/>
      <c r="NNW178"/>
      <c r="NNX178"/>
      <c r="NNY178"/>
      <c r="NNZ178"/>
      <c r="NOA178"/>
      <c r="NOB178"/>
      <c r="NOC178"/>
      <c r="NOD178"/>
      <c r="NOE178"/>
      <c r="NOF178"/>
      <c r="NOG178"/>
      <c r="NOH178"/>
      <c r="NOI178"/>
      <c r="NOJ178"/>
      <c r="NOK178"/>
      <c r="NOL178"/>
      <c r="NOM178"/>
      <c r="NON178"/>
      <c r="NOO178"/>
      <c r="NOP178"/>
      <c r="NOQ178"/>
      <c r="NOR178"/>
      <c r="NOS178"/>
      <c r="NOT178"/>
      <c r="NOU178"/>
      <c r="NOV178"/>
      <c r="NOW178"/>
      <c r="NOX178"/>
      <c r="NOY178"/>
      <c r="NOZ178"/>
      <c r="NPA178"/>
      <c r="NPB178"/>
      <c r="NPC178"/>
      <c r="NPD178"/>
      <c r="NPE178"/>
      <c r="NPF178"/>
      <c r="NPG178"/>
      <c r="NPH178"/>
      <c r="NPI178"/>
      <c r="NPJ178"/>
      <c r="NPK178"/>
      <c r="NPL178"/>
      <c r="NPM178"/>
      <c r="NPN178"/>
      <c r="NPO178"/>
      <c r="NPP178"/>
      <c r="NPQ178"/>
      <c r="NPR178"/>
      <c r="NPS178"/>
      <c r="NPT178"/>
      <c r="NPU178"/>
      <c r="NPV178"/>
      <c r="NPW178"/>
      <c r="NPX178"/>
      <c r="NPY178"/>
      <c r="NPZ178"/>
      <c r="NQA178"/>
      <c r="NQB178"/>
      <c r="NQC178"/>
      <c r="NQD178"/>
      <c r="NQE178"/>
      <c r="NQF178"/>
      <c r="NQG178"/>
      <c r="NQH178"/>
      <c r="NQI178"/>
      <c r="NQJ178"/>
      <c r="NQK178"/>
      <c r="NQL178"/>
      <c r="NQM178"/>
      <c r="NQN178"/>
      <c r="NQO178"/>
      <c r="NQP178"/>
      <c r="NQQ178"/>
      <c r="NQR178"/>
      <c r="NQS178"/>
      <c r="NQT178"/>
      <c r="NQU178"/>
      <c r="NQV178"/>
      <c r="NQW178"/>
      <c r="NQX178"/>
      <c r="NQY178"/>
      <c r="NQZ178"/>
      <c r="NRA178"/>
      <c r="NRB178"/>
      <c r="NRC178"/>
      <c r="NRD178"/>
      <c r="NRE178"/>
      <c r="NRF178"/>
      <c r="NRG178"/>
      <c r="NRH178"/>
      <c r="NRI178"/>
      <c r="NRJ178"/>
      <c r="NRK178"/>
      <c r="NRL178"/>
      <c r="NRM178"/>
      <c r="NRN178"/>
      <c r="NRO178"/>
      <c r="NRP178"/>
      <c r="NRQ178"/>
      <c r="NRR178"/>
      <c r="NRS178"/>
      <c r="NRT178"/>
      <c r="NRU178"/>
      <c r="NRV178"/>
      <c r="NRW178"/>
      <c r="NRX178"/>
      <c r="NRY178"/>
      <c r="NRZ178"/>
      <c r="NSA178"/>
      <c r="NSB178"/>
      <c r="NSC178"/>
      <c r="NSD178"/>
      <c r="NSE178"/>
      <c r="NSF178"/>
      <c r="NSG178"/>
      <c r="NSH178"/>
      <c r="NSI178"/>
      <c r="NSJ178"/>
      <c r="NSK178"/>
      <c r="NSL178"/>
      <c r="NSM178"/>
      <c r="NSN178"/>
      <c r="NSO178"/>
      <c r="NSP178"/>
      <c r="NSQ178"/>
      <c r="NSR178"/>
      <c r="NSS178"/>
      <c r="NST178"/>
      <c r="NSU178"/>
      <c r="NSV178"/>
      <c r="NSW178"/>
      <c r="NSX178"/>
      <c r="NSY178"/>
      <c r="NSZ178"/>
      <c r="NTA178"/>
      <c r="NTB178"/>
      <c r="NTC178"/>
      <c r="NTD178"/>
      <c r="NTE178"/>
      <c r="NTF178"/>
      <c r="NTG178"/>
      <c r="NTH178"/>
      <c r="NTI178"/>
      <c r="NTJ178"/>
      <c r="NTK178"/>
      <c r="NTL178"/>
      <c r="NTM178"/>
      <c r="NTN178"/>
      <c r="NTO178"/>
      <c r="NTP178"/>
      <c r="NTQ178"/>
      <c r="NTR178"/>
      <c r="NTS178"/>
      <c r="NTT178"/>
      <c r="NTU178"/>
      <c r="NTV178"/>
      <c r="NTW178"/>
      <c r="NTX178"/>
      <c r="NTY178"/>
      <c r="NTZ178"/>
      <c r="NUA178"/>
      <c r="NUB178"/>
      <c r="NUC178"/>
      <c r="NUD178"/>
      <c r="NUE178"/>
      <c r="NUF178"/>
      <c r="NUG178"/>
      <c r="NUH178"/>
      <c r="NUI178"/>
      <c r="NUJ178"/>
      <c r="NUK178"/>
      <c r="NUL178"/>
      <c r="NUM178"/>
      <c r="NUN178"/>
      <c r="NUO178"/>
      <c r="NUP178"/>
      <c r="NUQ178"/>
      <c r="NUR178"/>
      <c r="NUS178"/>
      <c r="NUT178"/>
      <c r="NUU178"/>
      <c r="NUV178"/>
      <c r="NUW178"/>
      <c r="NUX178"/>
      <c r="NUY178"/>
      <c r="NUZ178"/>
      <c r="NVA178"/>
      <c r="NVB178"/>
      <c r="NVC178"/>
      <c r="NVD178"/>
      <c r="NVE178"/>
      <c r="NVF178"/>
      <c r="NVG178"/>
      <c r="NVH178"/>
      <c r="NVI178"/>
      <c r="NVJ178"/>
      <c r="NVK178"/>
      <c r="NVL178"/>
      <c r="NVM178"/>
      <c r="NVN178"/>
      <c r="NVO178"/>
      <c r="NVP178"/>
      <c r="NVQ178"/>
      <c r="NVR178"/>
      <c r="NVS178"/>
      <c r="NVT178"/>
      <c r="NVU178"/>
      <c r="NVV178"/>
      <c r="NVW178"/>
      <c r="NVX178"/>
      <c r="NVY178"/>
      <c r="NVZ178"/>
      <c r="NWA178"/>
      <c r="NWB178"/>
      <c r="NWC178"/>
      <c r="NWD178"/>
      <c r="NWE178"/>
      <c r="NWF178"/>
      <c r="NWG178"/>
      <c r="NWH178"/>
      <c r="NWI178"/>
      <c r="NWJ178"/>
      <c r="NWK178"/>
      <c r="NWL178"/>
      <c r="NWM178"/>
      <c r="NWN178"/>
      <c r="NWO178"/>
      <c r="NWP178"/>
      <c r="NWQ178"/>
      <c r="NWR178"/>
      <c r="NWS178"/>
      <c r="NWT178"/>
      <c r="NWU178"/>
      <c r="NWV178"/>
      <c r="NWW178"/>
      <c r="NWX178"/>
      <c r="NWY178"/>
      <c r="NWZ178"/>
      <c r="NXA178"/>
      <c r="NXB178"/>
      <c r="NXC178"/>
      <c r="NXD178"/>
      <c r="NXE178"/>
      <c r="NXF178"/>
      <c r="NXG178"/>
      <c r="NXH178"/>
      <c r="NXI178"/>
      <c r="NXJ178"/>
      <c r="NXK178"/>
      <c r="NXL178"/>
      <c r="NXM178"/>
      <c r="NXN178"/>
      <c r="NXO178"/>
      <c r="NXP178"/>
      <c r="NXQ178"/>
      <c r="NXR178"/>
      <c r="NXS178"/>
      <c r="NXT178"/>
      <c r="NXU178"/>
      <c r="NXV178"/>
      <c r="NXW178"/>
      <c r="NXX178"/>
      <c r="NXY178"/>
      <c r="NXZ178"/>
      <c r="NYA178"/>
      <c r="NYB178"/>
      <c r="NYC178"/>
      <c r="NYD178"/>
      <c r="NYE178"/>
      <c r="NYF178"/>
      <c r="NYG178"/>
      <c r="NYH178"/>
      <c r="NYI178"/>
      <c r="NYJ178"/>
      <c r="NYK178"/>
      <c r="NYL178"/>
      <c r="NYM178"/>
      <c r="NYN178"/>
      <c r="NYO178"/>
      <c r="NYP178"/>
      <c r="NYQ178"/>
      <c r="NYR178"/>
      <c r="NYS178"/>
      <c r="NYT178"/>
      <c r="NYU178"/>
      <c r="NYV178"/>
      <c r="NYW178"/>
      <c r="NYX178"/>
      <c r="NYY178"/>
      <c r="NYZ178"/>
      <c r="NZA178"/>
      <c r="NZB178"/>
      <c r="NZC178"/>
      <c r="NZD178"/>
      <c r="NZE178"/>
      <c r="NZF178"/>
      <c r="NZG178"/>
      <c r="NZH178"/>
      <c r="NZI178"/>
      <c r="NZJ178"/>
      <c r="NZK178"/>
      <c r="NZL178"/>
      <c r="NZM178"/>
      <c r="NZN178"/>
      <c r="NZO178"/>
      <c r="NZP178"/>
      <c r="NZQ178"/>
      <c r="NZR178"/>
      <c r="NZS178"/>
      <c r="NZT178"/>
      <c r="NZU178"/>
      <c r="NZV178"/>
      <c r="NZW178"/>
      <c r="NZX178"/>
      <c r="NZY178"/>
      <c r="NZZ178"/>
      <c r="OAA178"/>
      <c r="OAB178"/>
      <c r="OAC178"/>
      <c r="OAD178"/>
      <c r="OAE178"/>
      <c r="OAF178"/>
      <c r="OAG178"/>
      <c r="OAH178"/>
      <c r="OAI178"/>
      <c r="OAJ178"/>
      <c r="OAK178"/>
      <c r="OAL178"/>
      <c r="OAM178"/>
      <c r="OAN178"/>
      <c r="OAO178"/>
      <c r="OAP178"/>
      <c r="OAQ178"/>
      <c r="OAR178"/>
      <c r="OAS178"/>
      <c r="OAT178"/>
      <c r="OAU178"/>
      <c r="OAV178"/>
      <c r="OAW178"/>
      <c r="OAX178"/>
      <c r="OAY178"/>
      <c r="OAZ178"/>
      <c r="OBA178"/>
      <c r="OBB178"/>
      <c r="OBC178"/>
      <c r="OBD178"/>
      <c r="OBE178"/>
      <c r="OBF178"/>
      <c r="OBG178"/>
      <c r="OBH178"/>
      <c r="OBI178"/>
      <c r="OBJ178"/>
      <c r="OBK178"/>
      <c r="OBL178"/>
      <c r="OBM178"/>
      <c r="OBN178"/>
      <c r="OBO178"/>
      <c r="OBP178"/>
      <c r="OBQ178"/>
      <c r="OBR178"/>
      <c r="OBS178"/>
      <c r="OBT178"/>
      <c r="OBU178"/>
      <c r="OBV178"/>
      <c r="OBW178"/>
      <c r="OBX178"/>
      <c r="OBY178"/>
      <c r="OBZ178"/>
      <c r="OCA178"/>
      <c r="OCB178"/>
      <c r="OCC178"/>
      <c r="OCD178"/>
      <c r="OCE178"/>
      <c r="OCF178"/>
      <c r="OCG178"/>
      <c r="OCH178"/>
      <c r="OCI178"/>
      <c r="OCJ178"/>
      <c r="OCK178"/>
      <c r="OCL178"/>
      <c r="OCM178"/>
      <c r="OCN178"/>
      <c r="OCO178"/>
      <c r="OCP178"/>
      <c r="OCQ178"/>
      <c r="OCR178"/>
      <c r="OCS178"/>
      <c r="OCT178"/>
      <c r="OCU178"/>
      <c r="OCV178"/>
      <c r="OCW178"/>
      <c r="OCX178"/>
      <c r="OCY178"/>
      <c r="OCZ178"/>
      <c r="ODA178"/>
      <c r="ODB178"/>
      <c r="ODC178"/>
      <c r="ODD178"/>
      <c r="ODE178"/>
      <c r="ODF178"/>
      <c r="ODG178"/>
      <c r="ODH178"/>
      <c r="ODI178"/>
      <c r="ODJ178"/>
      <c r="ODK178"/>
      <c r="ODL178"/>
      <c r="ODM178"/>
      <c r="ODN178"/>
      <c r="ODO178"/>
      <c r="ODP178"/>
      <c r="ODQ178"/>
      <c r="ODR178"/>
      <c r="ODS178"/>
      <c r="ODT178"/>
      <c r="ODU178"/>
      <c r="ODV178"/>
      <c r="ODW178"/>
      <c r="ODX178"/>
      <c r="ODY178"/>
      <c r="ODZ178"/>
      <c r="OEA178"/>
      <c r="OEB178"/>
      <c r="OEC178"/>
      <c r="OED178"/>
      <c r="OEE178"/>
      <c r="OEF178"/>
      <c r="OEG178"/>
      <c r="OEH178"/>
      <c r="OEI178"/>
      <c r="OEJ178"/>
      <c r="OEK178"/>
      <c r="OEL178"/>
      <c r="OEM178"/>
      <c r="OEN178"/>
      <c r="OEO178"/>
      <c r="OEP178"/>
      <c r="OEQ178"/>
      <c r="OER178"/>
      <c r="OES178"/>
      <c r="OET178"/>
      <c r="OEU178"/>
      <c r="OEV178"/>
      <c r="OEW178"/>
      <c r="OEX178"/>
      <c r="OEY178"/>
      <c r="OEZ178"/>
      <c r="OFA178"/>
      <c r="OFB178"/>
      <c r="OFC178"/>
      <c r="OFD178"/>
      <c r="OFE178"/>
      <c r="OFF178"/>
      <c r="OFG178"/>
      <c r="OFH178"/>
      <c r="OFI178"/>
      <c r="OFJ178"/>
      <c r="OFK178"/>
      <c r="OFL178"/>
      <c r="OFM178"/>
      <c r="OFN178"/>
      <c r="OFO178"/>
      <c r="OFP178"/>
      <c r="OFQ178"/>
      <c r="OFR178"/>
      <c r="OFS178"/>
      <c r="OFT178"/>
      <c r="OFU178"/>
      <c r="OFV178"/>
      <c r="OFW178"/>
      <c r="OFX178"/>
      <c r="OFY178"/>
      <c r="OFZ178"/>
      <c r="OGA178"/>
      <c r="OGB178"/>
      <c r="OGC178"/>
      <c r="OGD178"/>
      <c r="OGE178"/>
      <c r="OGF178"/>
      <c r="OGG178"/>
      <c r="OGH178"/>
      <c r="OGI178"/>
      <c r="OGJ178"/>
      <c r="OGK178"/>
      <c r="OGL178"/>
      <c r="OGM178"/>
      <c r="OGN178"/>
      <c r="OGO178"/>
      <c r="OGP178"/>
      <c r="OGQ178"/>
      <c r="OGR178"/>
      <c r="OGS178"/>
      <c r="OGT178"/>
      <c r="OGU178"/>
      <c r="OGV178"/>
      <c r="OGW178"/>
      <c r="OGX178"/>
      <c r="OGY178"/>
      <c r="OGZ178"/>
      <c r="OHA178"/>
      <c r="OHB178"/>
      <c r="OHC178"/>
      <c r="OHD178"/>
      <c r="OHE178"/>
      <c r="OHF178"/>
      <c r="OHG178"/>
      <c r="OHH178"/>
      <c r="OHI178"/>
      <c r="OHJ178"/>
      <c r="OHK178"/>
      <c r="OHL178"/>
      <c r="OHM178"/>
      <c r="OHN178"/>
      <c r="OHO178"/>
      <c r="OHP178"/>
      <c r="OHQ178"/>
      <c r="OHR178"/>
      <c r="OHS178"/>
      <c r="OHT178"/>
      <c r="OHU178"/>
      <c r="OHV178"/>
      <c r="OHW178"/>
      <c r="OHX178"/>
      <c r="OHY178"/>
      <c r="OHZ178"/>
      <c r="OIA178"/>
      <c r="OIB178"/>
      <c r="OIC178"/>
      <c r="OID178"/>
      <c r="OIE178"/>
      <c r="OIF178"/>
      <c r="OIG178"/>
      <c r="OIH178"/>
      <c r="OII178"/>
      <c r="OIJ178"/>
      <c r="OIK178"/>
      <c r="OIL178"/>
      <c r="OIM178"/>
      <c r="OIN178"/>
      <c r="OIO178"/>
      <c r="OIP178"/>
      <c r="OIQ178"/>
      <c r="OIR178"/>
      <c r="OIS178"/>
      <c r="OIT178"/>
      <c r="OIU178"/>
      <c r="OIV178"/>
      <c r="OIW178"/>
      <c r="OIX178"/>
      <c r="OIY178"/>
      <c r="OIZ178"/>
      <c r="OJA178"/>
      <c r="OJB178"/>
      <c r="OJC178"/>
      <c r="OJD178"/>
      <c r="OJE178"/>
      <c r="OJF178"/>
      <c r="OJG178"/>
      <c r="OJH178"/>
      <c r="OJI178"/>
      <c r="OJJ178"/>
      <c r="OJK178"/>
      <c r="OJL178"/>
      <c r="OJM178"/>
      <c r="OJN178"/>
      <c r="OJO178"/>
      <c r="OJP178"/>
      <c r="OJQ178"/>
      <c r="OJR178"/>
      <c r="OJS178"/>
      <c r="OJT178"/>
      <c r="OJU178"/>
      <c r="OJV178"/>
      <c r="OJW178"/>
      <c r="OJX178"/>
      <c r="OJY178"/>
      <c r="OJZ178"/>
      <c r="OKA178"/>
      <c r="OKB178"/>
      <c r="OKC178"/>
      <c r="OKD178"/>
      <c r="OKE178"/>
      <c r="OKF178"/>
      <c r="OKG178"/>
      <c r="OKH178"/>
      <c r="OKI178"/>
      <c r="OKJ178"/>
      <c r="OKK178"/>
      <c r="OKL178"/>
      <c r="OKM178"/>
      <c r="OKN178"/>
      <c r="OKO178"/>
      <c r="OKP178"/>
      <c r="OKQ178"/>
      <c r="OKR178"/>
      <c r="OKS178"/>
      <c r="OKT178"/>
      <c r="OKU178"/>
      <c r="OKV178"/>
      <c r="OKW178"/>
      <c r="OKX178"/>
      <c r="OKY178"/>
      <c r="OKZ178"/>
      <c r="OLA178"/>
      <c r="OLB178"/>
      <c r="OLC178"/>
      <c r="OLD178"/>
      <c r="OLE178"/>
      <c r="OLF178"/>
      <c r="OLG178"/>
      <c r="OLH178"/>
      <c r="OLI178"/>
      <c r="OLJ178"/>
      <c r="OLK178"/>
      <c r="OLL178"/>
      <c r="OLM178"/>
      <c r="OLN178"/>
      <c r="OLO178"/>
      <c r="OLP178"/>
      <c r="OLQ178"/>
      <c r="OLR178"/>
      <c r="OLS178"/>
      <c r="OLT178"/>
      <c r="OLU178"/>
      <c r="OLV178"/>
      <c r="OLW178"/>
      <c r="OLX178"/>
      <c r="OLY178"/>
      <c r="OLZ178"/>
      <c r="OMA178"/>
      <c r="OMB178"/>
      <c r="OMC178"/>
      <c r="OMD178"/>
      <c r="OME178"/>
      <c r="OMF178"/>
      <c r="OMG178"/>
      <c r="OMH178"/>
      <c r="OMI178"/>
      <c r="OMJ178"/>
      <c r="OMK178"/>
      <c r="OML178"/>
      <c r="OMM178"/>
      <c r="OMN178"/>
      <c r="OMO178"/>
      <c r="OMP178"/>
      <c r="OMQ178"/>
      <c r="OMR178"/>
      <c r="OMS178"/>
      <c r="OMT178"/>
      <c r="OMU178"/>
      <c r="OMV178"/>
      <c r="OMW178"/>
      <c r="OMX178"/>
      <c r="OMY178"/>
      <c r="OMZ178"/>
      <c r="ONA178"/>
      <c r="ONB178"/>
      <c r="ONC178"/>
      <c r="OND178"/>
      <c r="ONE178"/>
      <c r="ONF178"/>
      <c r="ONG178"/>
      <c r="ONH178"/>
      <c r="ONI178"/>
      <c r="ONJ178"/>
      <c r="ONK178"/>
      <c r="ONL178"/>
      <c r="ONM178"/>
      <c r="ONN178"/>
      <c r="ONO178"/>
      <c r="ONP178"/>
      <c r="ONQ178"/>
      <c r="ONR178"/>
      <c r="ONS178"/>
      <c r="ONT178"/>
      <c r="ONU178"/>
      <c r="ONV178"/>
      <c r="ONW178"/>
      <c r="ONX178"/>
      <c r="ONY178"/>
      <c r="ONZ178"/>
      <c r="OOA178"/>
      <c r="OOB178"/>
      <c r="OOC178"/>
      <c r="OOD178"/>
      <c r="OOE178"/>
      <c r="OOF178"/>
      <c r="OOG178"/>
      <c r="OOH178"/>
      <c r="OOI178"/>
      <c r="OOJ178"/>
      <c r="OOK178"/>
      <c r="OOL178"/>
      <c r="OOM178"/>
      <c r="OON178"/>
      <c r="OOO178"/>
      <c r="OOP178"/>
      <c r="OOQ178"/>
      <c r="OOR178"/>
      <c r="OOS178"/>
      <c r="OOT178"/>
      <c r="OOU178"/>
      <c r="OOV178"/>
      <c r="OOW178"/>
      <c r="OOX178"/>
      <c r="OOY178"/>
      <c r="OOZ178"/>
      <c r="OPA178"/>
      <c r="OPB178"/>
      <c r="OPC178"/>
      <c r="OPD178"/>
      <c r="OPE178"/>
      <c r="OPF178"/>
      <c r="OPG178"/>
      <c r="OPH178"/>
      <c r="OPI178"/>
      <c r="OPJ178"/>
      <c r="OPK178"/>
      <c r="OPL178"/>
      <c r="OPM178"/>
      <c r="OPN178"/>
      <c r="OPO178"/>
      <c r="OPP178"/>
      <c r="OPQ178"/>
      <c r="OPR178"/>
      <c r="OPS178"/>
      <c r="OPT178"/>
      <c r="OPU178"/>
      <c r="OPV178"/>
      <c r="OPW178"/>
      <c r="OPX178"/>
      <c r="OPY178"/>
      <c r="OPZ178"/>
      <c r="OQA178"/>
      <c r="OQB178"/>
      <c r="OQC178"/>
      <c r="OQD178"/>
      <c r="OQE178"/>
      <c r="OQF178"/>
      <c r="OQG178"/>
      <c r="OQH178"/>
      <c r="OQI178"/>
      <c r="OQJ178"/>
      <c r="OQK178"/>
      <c r="OQL178"/>
      <c r="OQM178"/>
      <c r="OQN178"/>
      <c r="OQO178"/>
      <c r="OQP178"/>
      <c r="OQQ178"/>
      <c r="OQR178"/>
      <c r="OQS178"/>
      <c r="OQT178"/>
      <c r="OQU178"/>
      <c r="OQV178"/>
      <c r="OQW178"/>
      <c r="OQX178"/>
      <c r="OQY178"/>
      <c r="OQZ178"/>
      <c r="ORA178"/>
      <c r="ORB178"/>
      <c r="ORC178"/>
      <c r="ORD178"/>
      <c r="ORE178"/>
      <c r="ORF178"/>
      <c r="ORG178"/>
      <c r="ORH178"/>
      <c r="ORI178"/>
      <c r="ORJ178"/>
      <c r="ORK178"/>
      <c r="ORL178"/>
      <c r="ORM178"/>
      <c r="ORN178"/>
      <c r="ORO178"/>
      <c r="ORP178"/>
      <c r="ORQ178"/>
      <c r="ORR178"/>
      <c r="ORS178"/>
      <c r="ORT178"/>
      <c r="ORU178"/>
      <c r="ORV178"/>
      <c r="ORW178"/>
      <c r="ORX178"/>
      <c r="ORY178"/>
      <c r="ORZ178"/>
      <c r="OSA178"/>
      <c r="OSB178"/>
      <c r="OSC178"/>
      <c r="OSD178"/>
      <c r="OSE178"/>
      <c r="OSF178"/>
      <c r="OSG178"/>
      <c r="OSH178"/>
      <c r="OSI178"/>
      <c r="OSJ178"/>
      <c r="OSK178"/>
      <c r="OSL178"/>
      <c r="OSM178"/>
      <c r="OSN178"/>
      <c r="OSO178"/>
      <c r="OSP178"/>
      <c r="OSQ178"/>
      <c r="OSR178"/>
      <c r="OSS178"/>
      <c r="OST178"/>
      <c r="OSU178"/>
      <c r="OSV178"/>
      <c r="OSW178"/>
      <c r="OSX178"/>
      <c r="OSY178"/>
      <c r="OSZ178"/>
      <c r="OTA178"/>
      <c r="OTB178"/>
      <c r="OTC178"/>
      <c r="OTD178"/>
      <c r="OTE178"/>
      <c r="OTF178"/>
      <c r="OTG178"/>
      <c r="OTH178"/>
      <c r="OTI178"/>
      <c r="OTJ178"/>
      <c r="OTK178"/>
      <c r="OTL178"/>
      <c r="OTM178"/>
      <c r="OTN178"/>
      <c r="OTO178"/>
      <c r="OTP178"/>
      <c r="OTQ178"/>
      <c r="OTR178"/>
      <c r="OTS178"/>
      <c r="OTT178"/>
      <c r="OTU178"/>
      <c r="OTV178"/>
      <c r="OTW178"/>
      <c r="OTX178"/>
      <c r="OTY178"/>
      <c r="OTZ178"/>
      <c r="OUA178"/>
      <c r="OUB178"/>
      <c r="OUC178"/>
      <c r="OUD178"/>
      <c r="OUE178"/>
      <c r="OUF178"/>
      <c r="OUG178"/>
      <c r="OUH178"/>
      <c r="OUI178"/>
      <c r="OUJ178"/>
      <c r="OUK178"/>
      <c r="OUL178"/>
      <c r="OUM178"/>
      <c r="OUN178"/>
      <c r="OUO178"/>
      <c r="OUP178"/>
      <c r="OUQ178"/>
      <c r="OUR178"/>
      <c r="OUS178"/>
      <c r="OUT178"/>
      <c r="OUU178"/>
      <c r="OUV178"/>
      <c r="OUW178"/>
      <c r="OUX178"/>
      <c r="OUY178"/>
      <c r="OUZ178"/>
      <c r="OVA178"/>
      <c r="OVB178"/>
      <c r="OVC178"/>
      <c r="OVD178"/>
      <c r="OVE178"/>
      <c r="OVF178"/>
      <c r="OVG178"/>
      <c r="OVH178"/>
      <c r="OVI178"/>
      <c r="OVJ178"/>
      <c r="OVK178"/>
      <c r="OVL178"/>
      <c r="OVM178"/>
      <c r="OVN178"/>
      <c r="OVO178"/>
      <c r="OVP178"/>
      <c r="OVQ178"/>
      <c r="OVR178"/>
      <c r="OVS178"/>
      <c r="OVT178"/>
      <c r="OVU178"/>
      <c r="OVV178"/>
      <c r="OVW178"/>
      <c r="OVX178"/>
      <c r="OVY178"/>
      <c r="OVZ178"/>
      <c r="OWA178"/>
      <c r="OWB178"/>
      <c r="OWC178"/>
      <c r="OWD178"/>
      <c r="OWE178"/>
      <c r="OWF178"/>
      <c r="OWG178"/>
      <c r="OWH178"/>
      <c r="OWI178"/>
      <c r="OWJ178"/>
      <c r="OWK178"/>
      <c r="OWL178"/>
      <c r="OWM178"/>
      <c r="OWN178"/>
      <c r="OWO178"/>
      <c r="OWP178"/>
      <c r="OWQ178"/>
      <c r="OWR178"/>
      <c r="OWS178"/>
      <c r="OWT178"/>
      <c r="OWU178"/>
      <c r="OWV178"/>
      <c r="OWW178"/>
      <c r="OWX178"/>
      <c r="OWY178"/>
      <c r="OWZ178"/>
      <c r="OXA178"/>
      <c r="OXB178"/>
      <c r="OXC178"/>
      <c r="OXD178"/>
      <c r="OXE178"/>
      <c r="OXF178"/>
      <c r="OXG178"/>
      <c r="OXH178"/>
      <c r="OXI178"/>
      <c r="OXJ178"/>
      <c r="OXK178"/>
      <c r="OXL178"/>
      <c r="OXM178"/>
      <c r="OXN178"/>
      <c r="OXO178"/>
      <c r="OXP178"/>
      <c r="OXQ178"/>
      <c r="OXR178"/>
      <c r="OXS178"/>
      <c r="OXT178"/>
      <c r="OXU178"/>
      <c r="OXV178"/>
      <c r="OXW178"/>
      <c r="OXX178"/>
      <c r="OXY178"/>
      <c r="OXZ178"/>
      <c r="OYA178"/>
      <c r="OYB178"/>
      <c r="OYC178"/>
      <c r="OYD178"/>
      <c r="OYE178"/>
      <c r="OYF178"/>
      <c r="OYG178"/>
      <c r="OYH178"/>
      <c r="OYI178"/>
      <c r="OYJ178"/>
      <c r="OYK178"/>
      <c r="OYL178"/>
      <c r="OYM178"/>
      <c r="OYN178"/>
      <c r="OYO178"/>
      <c r="OYP178"/>
      <c r="OYQ178"/>
      <c r="OYR178"/>
      <c r="OYS178"/>
      <c r="OYT178"/>
      <c r="OYU178"/>
      <c r="OYV178"/>
      <c r="OYW178"/>
      <c r="OYX178"/>
      <c r="OYY178"/>
      <c r="OYZ178"/>
      <c r="OZA178"/>
      <c r="OZB178"/>
      <c r="OZC178"/>
      <c r="OZD178"/>
      <c r="OZE178"/>
      <c r="OZF178"/>
      <c r="OZG178"/>
      <c r="OZH178"/>
      <c r="OZI178"/>
      <c r="OZJ178"/>
      <c r="OZK178"/>
      <c r="OZL178"/>
      <c r="OZM178"/>
      <c r="OZN178"/>
      <c r="OZO178"/>
      <c r="OZP178"/>
      <c r="OZQ178"/>
      <c r="OZR178"/>
      <c r="OZS178"/>
      <c r="OZT178"/>
      <c r="OZU178"/>
      <c r="OZV178"/>
      <c r="OZW178"/>
      <c r="OZX178"/>
      <c r="OZY178"/>
      <c r="OZZ178"/>
      <c r="PAA178"/>
      <c r="PAB178"/>
      <c r="PAC178"/>
      <c r="PAD178"/>
      <c r="PAE178"/>
      <c r="PAF178"/>
      <c r="PAG178"/>
      <c r="PAH178"/>
      <c r="PAI178"/>
      <c r="PAJ178"/>
      <c r="PAK178"/>
      <c r="PAL178"/>
      <c r="PAM178"/>
      <c r="PAN178"/>
      <c r="PAO178"/>
      <c r="PAP178"/>
      <c r="PAQ178"/>
      <c r="PAR178"/>
      <c r="PAS178"/>
      <c r="PAT178"/>
      <c r="PAU178"/>
      <c r="PAV178"/>
      <c r="PAW178"/>
      <c r="PAX178"/>
      <c r="PAY178"/>
      <c r="PAZ178"/>
      <c r="PBA178"/>
      <c r="PBB178"/>
      <c r="PBC178"/>
      <c r="PBD178"/>
      <c r="PBE178"/>
      <c r="PBF178"/>
      <c r="PBG178"/>
      <c r="PBH178"/>
      <c r="PBI178"/>
      <c r="PBJ178"/>
      <c r="PBK178"/>
      <c r="PBL178"/>
      <c r="PBM178"/>
      <c r="PBN178"/>
      <c r="PBO178"/>
      <c r="PBP178"/>
      <c r="PBQ178"/>
      <c r="PBR178"/>
      <c r="PBS178"/>
      <c r="PBT178"/>
      <c r="PBU178"/>
      <c r="PBV178"/>
      <c r="PBW178"/>
      <c r="PBX178"/>
      <c r="PBY178"/>
      <c r="PBZ178"/>
      <c r="PCA178"/>
      <c r="PCB178"/>
      <c r="PCC178"/>
      <c r="PCD178"/>
      <c r="PCE178"/>
      <c r="PCF178"/>
      <c r="PCG178"/>
      <c r="PCH178"/>
      <c r="PCI178"/>
      <c r="PCJ178"/>
      <c r="PCK178"/>
      <c r="PCL178"/>
      <c r="PCM178"/>
      <c r="PCN178"/>
      <c r="PCO178"/>
      <c r="PCP178"/>
      <c r="PCQ178"/>
      <c r="PCR178"/>
      <c r="PCS178"/>
      <c r="PCT178"/>
      <c r="PCU178"/>
      <c r="PCV178"/>
      <c r="PCW178"/>
      <c r="PCX178"/>
      <c r="PCY178"/>
      <c r="PCZ178"/>
      <c r="PDA178"/>
      <c r="PDB178"/>
      <c r="PDC178"/>
      <c r="PDD178"/>
      <c r="PDE178"/>
      <c r="PDF178"/>
      <c r="PDG178"/>
      <c r="PDH178"/>
      <c r="PDI178"/>
      <c r="PDJ178"/>
      <c r="PDK178"/>
      <c r="PDL178"/>
      <c r="PDM178"/>
      <c r="PDN178"/>
      <c r="PDO178"/>
      <c r="PDP178"/>
      <c r="PDQ178"/>
      <c r="PDR178"/>
      <c r="PDS178"/>
      <c r="PDT178"/>
      <c r="PDU178"/>
      <c r="PDV178"/>
      <c r="PDW178"/>
      <c r="PDX178"/>
      <c r="PDY178"/>
      <c r="PDZ178"/>
      <c r="PEA178"/>
      <c r="PEB178"/>
      <c r="PEC178"/>
      <c r="PED178"/>
      <c r="PEE178"/>
      <c r="PEF178"/>
      <c r="PEG178"/>
      <c r="PEH178"/>
      <c r="PEI178"/>
      <c r="PEJ178"/>
      <c r="PEK178"/>
      <c r="PEL178"/>
      <c r="PEM178"/>
      <c r="PEN178"/>
      <c r="PEO178"/>
      <c r="PEP178"/>
      <c r="PEQ178"/>
      <c r="PER178"/>
      <c r="PES178"/>
      <c r="PET178"/>
      <c r="PEU178"/>
      <c r="PEV178"/>
      <c r="PEW178"/>
      <c r="PEX178"/>
      <c r="PEY178"/>
      <c r="PEZ178"/>
      <c r="PFA178"/>
      <c r="PFB178"/>
      <c r="PFC178"/>
      <c r="PFD178"/>
      <c r="PFE178"/>
      <c r="PFF178"/>
      <c r="PFG178"/>
      <c r="PFH178"/>
      <c r="PFI178"/>
      <c r="PFJ178"/>
      <c r="PFK178"/>
      <c r="PFL178"/>
      <c r="PFM178"/>
      <c r="PFN178"/>
      <c r="PFO178"/>
      <c r="PFP178"/>
      <c r="PFQ178"/>
      <c r="PFR178"/>
      <c r="PFS178"/>
      <c r="PFT178"/>
      <c r="PFU178"/>
      <c r="PFV178"/>
      <c r="PFW178"/>
      <c r="PFX178"/>
      <c r="PFY178"/>
      <c r="PFZ178"/>
      <c r="PGA178"/>
      <c r="PGB178"/>
      <c r="PGC178"/>
      <c r="PGD178"/>
      <c r="PGE178"/>
      <c r="PGF178"/>
      <c r="PGG178"/>
      <c r="PGH178"/>
      <c r="PGI178"/>
      <c r="PGJ178"/>
      <c r="PGK178"/>
      <c r="PGL178"/>
      <c r="PGM178"/>
      <c r="PGN178"/>
      <c r="PGO178"/>
      <c r="PGP178"/>
      <c r="PGQ178"/>
      <c r="PGR178"/>
      <c r="PGS178"/>
      <c r="PGT178"/>
      <c r="PGU178"/>
      <c r="PGV178"/>
      <c r="PGW178"/>
      <c r="PGX178"/>
      <c r="PGY178"/>
      <c r="PGZ178"/>
      <c r="PHA178"/>
      <c r="PHB178"/>
      <c r="PHC178"/>
      <c r="PHD178"/>
      <c r="PHE178"/>
      <c r="PHF178"/>
      <c r="PHG178"/>
      <c r="PHH178"/>
      <c r="PHI178"/>
      <c r="PHJ178"/>
      <c r="PHK178"/>
      <c r="PHL178"/>
      <c r="PHM178"/>
      <c r="PHN178"/>
      <c r="PHO178"/>
      <c r="PHP178"/>
      <c r="PHQ178"/>
      <c r="PHR178"/>
      <c r="PHS178"/>
      <c r="PHT178"/>
      <c r="PHU178"/>
      <c r="PHV178"/>
      <c r="PHW178"/>
      <c r="PHX178"/>
      <c r="PHY178"/>
      <c r="PHZ178"/>
      <c r="PIA178"/>
      <c r="PIB178"/>
      <c r="PIC178"/>
      <c r="PID178"/>
      <c r="PIE178"/>
      <c r="PIF178"/>
      <c r="PIG178"/>
      <c r="PIH178"/>
      <c r="PII178"/>
      <c r="PIJ178"/>
      <c r="PIK178"/>
      <c r="PIL178"/>
      <c r="PIM178"/>
      <c r="PIN178"/>
      <c r="PIO178"/>
      <c r="PIP178"/>
      <c r="PIQ178"/>
      <c r="PIR178"/>
      <c r="PIS178"/>
      <c r="PIT178"/>
      <c r="PIU178"/>
      <c r="PIV178"/>
      <c r="PIW178"/>
      <c r="PIX178"/>
      <c r="PIY178"/>
      <c r="PIZ178"/>
      <c r="PJA178"/>
      <c r="PJB178"/>
      <c r="PJC178"/>
      <c r="PJD178"/>
      <c r="PJE178"/>
      <c r="PJF178"/>
      <c r="PJG178"/>
      <c r="PJH178"/>
      <c r="PJI178"/>
      <c r="PJJ178"/>
      <c r="PJK178"/>
      <c r="PJL178"/>
      <c r="PJM178"/>
      <c r="PJN178"/>
      <c r="PJO178"/>
      <c r="PJP178"/>
      <c r="PJQ178"/>
      <c r="PJR178"/>
      <c r="PJS178"/>
      <c r="PJT178"/>
      <c r="PJU178"/>
      <c r="PJV178"/>
      <c r="PJW178"/>
      <c r="PJX178"/>
      <c r="PJY178"/>
      <c r="PJZ178"/>
      <c r="PKA178"/>
      <c r="PKB178"/>
      <c r="PKC178"/>
      <c r="PKD178"/>
      <c r="PKE178"/>
      <c r="PKF178"/>
      <c r="PKG178"/>
      <c r="PKH178"/>
      <c r="PKI178"/>
      <c r="PKJ178"/>
      <c r="PKK178"/>
      <c r="PKL178"/>
      <c r="PKM178"/>
      <c r="PKN178"/>
      <c r="PKO178"/>
      <c r="PKP178"/>
      <c r="PKQ178"/>
      <c r="PKR178"/>
      <c r="PKS178"/>
      <c r="PKT178"/>
      <c r="PKU178"/>
      <c r="PKV178"/>
      <c r="PKW178"/>
      <c r="PKX178"/>
      <c r="PKY178"/>
      <c r="PKZ178"/>
      <c r="PLA178"/>
      <c r="PLB178"/>
      <c r="PLC178"/>
      <c r="PLD178"/>
      <c r="PLE178"/>
      <c r="PLF178"/>
      <c r="PLG178"/>
      <c r="PLH178"/>
      <c r="PLI178"/>
      <c r="PLJ178"/>
      <c r="PLK178"/>
      <c r="PLL178"/>
      <c r="PLM178"/>
      <c r="PLN178"/>
      <c r="PLO178"/>
      <c r="PLP178"/>
      <c r="PLQ178"/>
      <c r="PLR178"/>
      <c r="PLS178"/>
      <c r="PLT178"/>
      <c r="PLU178"/>
      <c r="PLV178"/>
      <c r="PLW178"/>
      <c r="PLX178"/>
      <c r="PLY178"/>
      <c r="PLZ178"/>
      <c r="PMA178"/>
      <c r="PMB178"/>
      <c r="PMC178"/>
      <c r="PMD178"/>
      <c r="PME178"/>
      <c r="PMF178"/>
      <c r="PMG178"/>
      <c r="PMH178"/>
      <c r="PMI178"/>
      <c r="PMJ178"/>
      <c r="PMK178"/>
      <c r="PML178"/>
      <c r="PMM178"/>
      <c r="PMN178"/>
      <c r="PMO178"/>
      <c r="PMP178"/>
      <c r="PMQ178"/>
      <c r="PMR178"/>
      <c r="PMS178"/>
      <c r="PMT178"/>
      <c r="PMU178"/>
      <c r="PMV178"/>
      <c r="PMW178"/>
      <c r="PMX178"/>
      <c r="PMY178"/>
      <c r="PMZ178"/>
      <c r="PNA178"/>
      <c r="PNB178"/>
      <c r="PNC178"/>
      <c r="PND178"/>
      <c r="PNE178"/>
      <c r="PNF178"/>
      <c r="PNG178"/>
      <c r="PNH178"/>
      <c r="PNI178"/>
      <c r="PNJ178"/>
      <c r="PNK178"/>
      <c r="PNL178"/>
      <c r="PNM178"/>
      <c r="PNN178"/>
      <c r="PNO178"/>
      <c r="PNP178"/>
      <c r="PNQ178"/>
      <c r="PNR178"/>
      <c r="PNS178"/>
      <c r="PNT178"/>
      <c r="PNU178"/>
      <c r="PNV178"/>
      <c r="PNW178"/>
      <c r="PNX178"/>
      <c r="PNY178"/>
      <c r="PNZ178"/>
      <c r="POA178"/>
      <c r="POB178"/>
      <c r="POC178"/>
      <c r="POD178"/>
      <c r="POE178"/>
      <c r="POF178"/>
      <c r="POG178"/>
      <c r="POH178"/>
      <c r="POI178"/>
      <c r="POJ178"/>
      <c r="POK178"/>
      <c r="POL178"/>
      <c r="POM178"/>
      <c r="PON178"/>
      <c r="POO178"/>
      <c r="POP178"/>
      <c r="POQ178"/>
      <c r="POR178"/>
      <c r="POS178"/>
      <c r="POT178"/>
      <c r="POU178"/>
      <c r="POV178"/>
      <c r="POW178"/>
      <c r="POX178"/>
      <c r="POY178"/>
      <c r="POZ178"/>
      <c r="PPA178"/>
      <c r="PPB178"/>
      <c r="PPC178"/>
      <c r="PPD178"/>
      <c r="PPE178"/>
      <c r="PPF178"/>
      <c r="PPG178"/>
      <c r="PPH178"/>
      <c r="PPI178"/>
      <c r="PPJ178"/>
      <c r="PPK178"/>
      <c r="PPL178"/>
      <c r="PPM178"/>
      <c r="PPN178"/>
      <c r="PPO178"/>
      <c r="PPP178"/>
      <c r="PPQ178"/>
      <c r="PPR178"/>
      <c r="PPS178"/>
      <c r="PPT178"/>
      <c r="PPU178"/>
      <c r="PPV178"/>
      <c r="PPW178"/>
      <c r="PPX178"/>
      <c r="PPY178"/>
      <c r="PPZ178"/>
      <c r="PQA178"/>
      <c r="PQB178"/>
      <c r="PQC178"/>
      <c r="PQD178"/>
      <c r="PQE178"/>
      <c r="PQF178"/>
      <c r="PQG178"/>
      <c r="PQH178"/>
      <c r="PQI178"/>
      <c r="PQJ178"/>
      <c r="PQK178"/>
      <c r="PQL178"/>
      <c r="PQM178"/>
      <c r="PQN178"/>
      <c r="PQO178"/>
      <c r="PQP178"/>
      <c r="PQQ178"/>
      <c r="PQR178"/>
      <c r="PQS178"/>
      <c r="PQT178"/>
      <c r="PQU178"/>
      <c r="PQV178"/>
      <c r="PQW178"/>
      <c r="PQX178"/>
      <c r="PQY178"/>
      <c r="PQZ178"/>
      <c r="PRA178"/>
      <c r="PRB178"/>
      <c r="PRC178"/>
      <c r="PRD178"/>
      <c r="PRE178"/>
      <c r="PRF178"/>
      <c r="PRG178"/>
      <c r="PRH178"/>
      <c r="PRI178"/>
      <c r="PRJ178"/>
      <c r="PRK178"/>
      <c r="PRL178"/>
      <c r="PRM178"/>
      <c r="PRN178"/>
      <c r="PRO178"/>
      <c r="PRP178"/>
      <c r="PRQ178"/>
      <c r="PRR178"/>
      <c r="PRS178"/>
      <c r="PRT178"/>
      <c r="PRU178"/>
      <c r="PRV178"/>
      <c r="PRW178"/>
      <c r="PRX178"/>
      <c r="PRY178"/>
      <c r="PRZ178"/>
      <c r="PSA178"/>
      <c r="PSB178"/>
      <c r="PSC178"/>
      <c r="PSD178"/>
      <c r="PSE178"/>
      <c r="PSF178"/>
      <c r="PSG178"/>
      <c r="PSH178"/>
      <c r="PSI178"/>
      <c r="PSJ178"/>
      <c r="PSK178"/>
      <c r="PSL178"/>
      <c r="PSM178"/>
      <c r="PSN178"/>
      <c r="PSO178"/>
      <c r="PSP178"/>
      <c r="PSQ178"/>
      <c r="PSR178"/>
      <c r="PSS178"/>
      <c r="PST178"/>
      <c r="PSU178"/>
      <c r="PSV178"/>
      <c r="PSW178"/>
      <c r="PSX178"/>
      <c r="PSY178"/>
      <c r="PSZ178"/>
      <c r="PTA178"/>
      <c r="PTB178"/>
      <c r="PTC178"/>
      <c r="PTD178"/>
      <c r="PTE178"/>
      <c r="PTF178"/>
      <c r="PTG178"/>
      <c r="PTH178"/>
      <c r="PTI178"/>
      <c r="PTJ178"/>
      <c r="PTK178"/>
      <c r="PTL178"/>
      <c r="PTM178"/>
      <c r="PTN178"/>
      <c r="PTO178"/>
      <c r="PTP178"/>
      <c r="PTQ178"/>
      <c r="PTR178"/>
      <c r="PTS178"/>
      <c r="PTT178"/>
      <c r="PTU178"/>
      <c r="PTV178"/>
      <c r="PTW178"/>
      <c r="PTX178"/>
      <c r="PTY178"/>
      <c r="PTZ178"/>
      <c r="PUA178"/>
      <c r="PUB178"/>
      <c r="PUC178"/>
      <c r="PUD178"/>
      <c r="PUE178"/>
      <c r="PUF178"/>
      <c r="PUG178"/>
      <c r="PUH178"/>
      <c r="PUI178"/>
      <c r="PUJ178"/>
      <c r="PUK178"/>
      <c r="PUL178"/>
      <c r="PUM178"/>
      <c r="PUN178"/>
      <c r="PUO178"/>
      <c r="PUP178"/>
      <c r="PUQ178"/>
      <c r="PUR178"/>
      <c r="PUS178"/>
      <c r="PUT178"/>
      <c r="PUU178"/>
      <c r="PUV178"/>
      <c r="PUW178"/>
      <c r="PUX178"/>
      <c r="PUY178"/>
      <c r="PUZ178"/>
      <c r="PVA178"/>
      <c r="PVB178"/>
      <c r="PVC178"/>
      <c r="PVD178"/>
      <c r="PVE178"/>
      <c r="PVF178"/>
      <c r="PVG178"/>
      <c r="PVH178"/>
      <c r="PVI178"/>
      <c r="PVJ178"/>
      <c r="PVK178"/>
      <c r="PVL178"/>
      <c r="PVM178"/>
      <c r="PVN178"/>
      <c r="PVO178"/>
      <c r="PVP178"/>
      <c r="PVQ178"/>
      <c r="PVR178"/>
      <c r="PVS178"/>
      <c r="PVT178"/>
      <c r="PVU178"/>
      <c r="PVV178"/>
      <c r="PVW178"/>
      <c r="PVX178"/>
      <c r="PVY178"/>
      <c r="PVZ178"/>
      <c r="PWA178"/>
      <c r="PWB178"/>
      <c r="PWC178"/>
      <c r="PWD178"/>
      <c r="PWE178"/>
      <c r="PWF178"/>
      <c r="PWG178"/>
      <c r="PWH178"/>
      <c r="PWI178"/>
      <c r="PWJ178"/>
      <c r="PWK178"/>
      <c r="PWL178"/>
      <c r="PWM178"/>
      <c r="PWN178"/>
      <c r="PWO178"/>
      <c r="PWP178"/>
      <c r="PWQ178"/>
      <c r="PWR178"/>
      <c r="PWS178"/>
      <c r="PWT178"/>
      <c r="PWU178"/>
      <c r="PWV178"/>
      <c r="PWW178"/>
      <c r="PWX178"/>
      <c r="PWY178"/>
      <c r="PWZ178"/>
      <c r="PXA178"/>
      <c r="PXB178"/>
      <c r="PXC178"/>
      <c r="PXD178"/>
      <c r="PXE178"/>
      <c r="PXF178"/>
      <c r="PXG178"/>
      <c r="PXH178"/>
      <c r="PXI178"/>
      <c r="PXJ178"/>
      <c r="PXK178"/>
      <c r="PXL178"/>
      <c r="PXM178"/>
      <c r="PXN178"/>
      <c r="PXO178"/>
      <c r="PXP178"/>
      <c r="PXQ178"/>
      <c r="PXR178"/>
      <c r="PXS178"/>
      <c r="PXT178"/>
      <c r="PXU178"/>
      <c r="PXV178"/>
      <c r="PXW178"/>
      <c r="PXX178"/>
      <c r="PXY178"/>
      <c r="PXZ178"/>
      <c r="PYA178"/>
      <c r="PYB178"/>
      <c r="PYC178"/>
      <c r="PYD178"/>
      <c r="PYE178"/>
      <c r="PYF178"/>
      <c r="PYG178"/>
      <c r="PYH178"/>
      <c r="PYI178"/>
      <c r="PYJ178"/>
      <c r="PYK178"/>
      <c r="PYL178"/>
      <c r="PYM178"/>
      <c r="PYN178"/>
      <c r="PYO178"/>
      <c r="PYP178"/>
      <c r="PYQ178"/>
      <c r="PYR178"/>
      <c r="PYS178"/>
      <c r="PYT178"/>
      <c r="PYU178"/>
      <c r="PYV178"/>
      <c r="PYW178"/>
      <c r="PYX178"/>
      <c r="PYY178"/>
      <c r="PYZ178"/>
      <c r="PZA178"/>
      <c r="PZB178"/>
      <c r="PZC178"/>
      <c r="PZD178"/>
      <c r="PZE178"/>
      <c r="PZF178"/>
      <c r="PZG178"/>
      <c r="PZH178"/>
      <c r="PZI178"/>
      <c r="PZJ178"/>
      <c r="PZK178"/>
      <c r="PZL178"/>
      <c r="PZM178"/>
      <c r="PZN178"/>
      <c r="PZO178"/>
      <c r="PZP178"/>
      <c r="PZQ178"/>
      <c r="PZR178"/>
      <c r="PZS178"/>
      <c r="PZT178"/>
      <c r="PZU178"/>
      <c r="PZV178"/>
      <c r="PZW178"/>
      <c r="PZX178"/>
      <c r="PZY178"/>
      <c r="PZZ178"/>
      <c r="QAA178"/>
      <c r="QAB178"/>
      <c r="QAC178"/>
      <c r="QAD178"/>
      <c r="QAE178"/>
      <c r="QAF178"/>
      <c r="QAG178"/>
      <c r="QAH178"/>
      <c r="QAI178"/>
      <c r="QAJ178"/>
      <c r="QAK178"/>
      <c r="QAL178"/>
      <c r="QAM178"/>
      <c r="QAN178"/>
      <c r="QAO178"/>
      <c r="QAP178"/>
      <c r="QAQ178"/>
      <c r="QAR178"/>
      <c r="QAS178"/>
      <c r="QAT178"/>
      <c r="QAU178"/>
      <c r="QAV178"/>
      <c r="QAW178"/>
      <c r="QAX178"/>
      <c r="QAY178"/>
      <c r="QAZ178"/>
      <c r="QBA178"/>
      <c r="QBB178"/>
      <c r="QBC178"/>
      <c r="QBD178"/>
      <c r="QBE178"/>
      <c r="QBF178"/>
      <c r="QBG178"/>
      <c r="QBH178"/>
      <c r="QBI178"/>
      <c r="QBJ178"/>
      <c r="QBK178"/>
      <c r="QBL178"/>
      <c r="QBM178"/>
      <c r="QBN178"/>
      <c r="QBO178"/>
      <c r="QBP178"/>
      <c r="QBQ178"/>
      <c r="QBR178"/>
      <c r="QBS178"/>
      <c r="QBT178"/>
      <c r="QBU178"/>
      <c r="QBV178"/>
      <c r="QBW178"/>
      <c r="QBX178"/>
      <c r="QBY178"/>
      <c r="QBZ178"/>
      <c r="QCA178"/>
      <c r="QCB178"/>
      <c r="QCC178"/>
      <c r="QCD178"/>
      <c r="QCE178"/>
      <c r="QCF178"/>
      <c r="QCG178"/>
      <c r="QCH178"/>
      <c r="QCI178"/>
      <c r="QCJ178"/>
      <c r="QCK178"/>
      <c r="QCL178"/>
      <c r="QCM178"/>
      <c r="QCN178"/>
      <c r="QCO178"/>
      <c r="QCP178"/>
      <c r="QCQ178"/>
      <c r="QCR178"/>
      <c r="QCS178"/>
      <c r="QCT178"/>
      <c r="QCU178"/>
      <c r="QCV178"/>
      <c r="QCW178"/>
      <c r="QCX178"/>
      <c r="QCY178"/>
      <c r="QCZ178"/>
      <c r="QDA178"/>
      <c r="QDB178"/>
      <c r="QDC178"/>
      <c r="QDD178"/>
      <c r="QDE178"/>
      <c r="QDF178"/>
      <c r="QDG178"/>
      <c r="QDH178"/>
      <c r="QDI178"/>
      <c r="QDJ178"/>
      <c r="QDK178"/>
      <c r="QDL178"/>
      <c r="QDM178"/>
      <c r="QDN178"/>
      <c r="QDO178"/>
      <c r="QDP178"/>
      <c r="QDQ178"/>
      <c r="QDR178"/>
      <c r="QDS178"/>
      <c r="QDT178"/>
      <c r="QDU178"/>
      <c r="QDV178"/>
      <c r="QDW178"/>
      <c r="QDX178"/>
      <c r="QDY178"/>
      <c r="QDZ178"/>
      <c r="QEA178"/>
      <c r="QEB178"/>
      <c r="QEC178"/>
      <c r="QED178"/>
      <c r="QEE178"/>
      <c r="QEF178"/>
      <c r="QEG178"/>
      <c r="QEH178"/>
      <c r="QEI178"/>
      <c r="QEJ178"/>
      <c r="QEK178"/>
      <c r="QEL178"/>
      <c r="QEM178"/>
      <c r="QEN178"/>
      <c r="QEO178"/>
      <c r="QEP178"/>
      <c r="QEQ178"/>
      <c r="QER178"/>
      <c r="QES178"/>
      <c r="QET178"/>
      <c r="QEU178"/>
      <c r="QEV178"/>
      <c r="QEW178"/>
      <c r="QEX178"/>
      <c r="QEY178"/>
      <c r="QEZ178"/>
      <c r="QFA178"/>
      <c r="QFB178"/>
      <c r="QFC178"/>
      <c r="QFD178"/>
      <c r="QFE178"/>
      <c r="QFF178"/>
      <c r="QFG178"/>
      <c r="QFH178"/>
      <c r="QFI178"/>
      <c r="QFJ178"/>
      <c r="QFK178"/>
      <c r="QFL178"/>
      <c r="QFM178"/>
      <c r="QFN178"/>
      <c r="QFO178"/>
      <c r="QFP178"/>
      <c r="QFQ178"/>
      <c r="QFR178"/>
      <c r="QFS178"/>
      <c r="QFT178"/>
      <c r="QFU178"/>
      <c r="QFV178"/>
      <c r="QFW178"/>
      <c r="QFX178"/>
      <c r="QFY178"/>
      <c r="QFZ178"/>
      <c r="QGA178"/>
      <c r="QGB178"/>
      <c r="QGC178"/>
      <c r="QGD178"/>
      <c r="QGE178"/>
      <c r="QGF178"/>
      <c r="QGG178"/>
      <c r="QGH178"/>
      <c r="QGI178"/>
      <c r="QGJ178"/>
      <c r="QGK178"/>
      <c r="QGL178"/>
      <c r="QGM178"/>
      <c r="QGN178"/>
      <c r="QGO178"/>
      <c r="QGP178"/>
      <c r="QGQ178"/>
      <c r="QGR178"/>
      <c r="QGS178"/>
      <c r="QGT178"/>
      <c r="QGU178"/>
      <c r="QGV178"/>
      <c r="QGW178"/>
      <c r="QGX178"/>
      <c r="QGY178"/>
      <c r="QGZ178"/>
      <c r="QHA178"/>
      <c r="QHB178"/>
      <c r="QHC178"/>
      <c r="QHD178"/>
      <c r="QHE178"/>
      <c r="QHF178"/>
      <c r="QHG178"/>
      <c r="QHH178"/>
      <c r="QHI178"/>
      <c r="QHJ178"/>
      <c r="QHK178"/>
      <c r="QHL178"/>
      <c r="QHM178"/>
      <c r="QHN178"/>
      <c r="QHO178"/>
      <c r="QHP178"/>
      <c r="QHQ178"/>
      <c r="QHR178"/>
      <c r="QHS178"/>
      <c r="QHT178"/>
      <c r="QHU178"/>
      <c r="QHV178"/>
      <c r="QHW178"/>
      <c r="QHX178"/>
      <c r="QHY178"/>
      <c r="QHZ178"/>
      <c r="QIA178"/>
      <c r="QIB178"/>
      <c r="QIC178"/>
      <c r="QID178"/>
      <c r="QIE178"/>
      <c r="QIF178"/>
      <c r="QIG178"/>
      <c r="QIH178"/>
      <c r="QII178"/>
      <c r="QIJ178"/>
      <c r="QIK178"/>
      <c r="QIL178"/>
      <c r="QIM178"/>
      <c r="QIN178"/>
      <c r="QIO178"/>
      <c r="QIP178"/>
      <c r="QIQ178"/>
      <c r="QIR178"/>
      <c r="QIS178"/>
      <c r="QIT178"/>
      <c r="QIU178"/>
      <c r="QIV178"/>
      <c r="QIW178"/>
      <c r="QIX178"/>
      <c r="QIY178"/>
      <c r="QIZ178"/>
      <c r="QJA178"/>
      <c r="QJB178"/>
      <c r="QJC178"/>
      <c r="QJD178"/>
      <c r="QJE178"/>
      <c r="QJF178"/>
      <c r="QJG178"/>
      <c r="QJH178"/>
      <c r="QJI178"/>
      <c r="QJJ178"/>
      <c r="QJK178"/>
      <c r="QJL178"/>
      <c r="QJM178"/>
      <c r="QJN178"/>
      <c r="QJO178"/>
      <c r="QJP178"/>
      <c r="QJQ178"/>
      <c r="QJR178"/>
      <c r="QJS178"/>
      <c r="QJT178"/>
      <c r="QJU178"/>
      <c r="QJV178"/>
      <c r="QJW178"/>
      <c r="QJX178"/>
      <c r="QJY178"/>
      <c r="QJZ178"/>
      <c r="QKA178"/>
      <c r="QKB178"/>
      <c r="QKC178"/>
      <c r="QKD178"/>
      <c r="QKE178"/>
      <c r="QKF178"/>
      <c r="QKG178"/>
      <c r="QKH178"/>
      <c r="QKI178"/>
      <c r="QKJ178"/>
      <c r="QKK178"/>
      <c r="QKL178"/>
      <c r="QKM178"/>
      <c r="QKN178"/>
      <c r="QKO178"/>
      <c r="QKP178"/>
      <c r="QKQ178"/>
      <c r="QKR178"/>
      <c r="QKS178"/>
      <c r="QKT178"/>
      <c r="QKU178"/>
      <c r="QKV178"/>
      <c r="QKW178"/>
      <c r="QKX178"/>
      <c r="QKY178"/>
      <c r="QKZ178"/>
      <c r="QLA178"/>
      <c r="QLB178"/>
      <c r="QLC178"/>
      <c r="QLD178"/>
      <c r="QLE178"/>
      <c r="QLF178"/>
      <c r="QLG178"/>
      <c r="QLH178"/>
      <c r="QLI178"/>
      <c r="QLJ178"/>
      <c r="QLK178"/>
      <c r="QLL178"/>
      <c r="QLM178"/>
      <c r="QLN178"/>
      <c r="QLO178"/>
      <c r="QLP178"/>
      <c r="QLQ178"/>
      <c r="QLR178"/>
      <c r="QLS178"/>
      <c r="QLT178"/>
      <c r="QLU178"/>
      <c r="QLV178"/>
      <c r="QLW178"/>
      <c r="QLX178"/>
      <c r="QLY178"/>
      <c r="QLZ178"/>
      <c r="QMA178"/>
      <c r="QMB178"/>
      <c r="QMC178"/>
      <c r="QMD178"/>
      <c r="QME178"/>
      <c r="QMF178"/>
      <c r="QMG178"/>
      <c r="QMH178"/>
      <c r="QMI178"/>
      <c r="QMJ178"/>
      <c r="QMK178"/>
      <c r="QML178"/>
      <c r="QMM178"/>
      <c r="QMN178"/>
      <c r="QMO178"/>
      <c r="QMP178"/>
      <c r="QMQ178"/>
      <c r="QMR178"/>
      <c r="QMS178"/>
      <c r="QMT178"/>
      <c r="QMU178"/>
      <c r="QMV178"/>
      <c r="QMW178"/>
      <c r="QMX178"/>
      <c r="QMY178"/>
      <c r="QMZ178"/>
      <c r="QNA178"/>
      <c r="QNB178"/>
      <c r="QNC178"/>
      <c r="QND178"/>
      <c r="QNE178"/>
      <c r="QNF178"/>
      <c r="QNG178"/>
      <c r="QNH178"/>
      <c r="QNI178"/>
      <c r="QNJ178"/>
      <c r="QNK178"/>
      <c r="QNL178"/>
      <c r="QNM178"/>
      <c r="QNN178"/>
      <c r="QNO178"/>
      <c r="QNP178"/>
      <c r="QNQ178"/>
      <c r="QNR178"/>
      <c r="QNS178"/>
      <c r="QNT178"/>
      <c r="QNU178"/>
      <c r="QNV178"/>
      <c r="QNW178"/>
      <c r="QNX178"/>
      <c r="QNY178"/>
      <c r="QNZ178"/>
      <c r="QOA178"/>
      <c r="QOB178"/>
      <c r="QOC178"/>
      <c r="QOD178"/>
      <c r="QOE178"/>
      <c r="QOF178"/>
      <c r="QOG178"/>
      <c r="QOH178"/>
      <c r="QOI178"/>
      <c r="QOJ178"/>
      <c r="QOK178"/>
      <c r="QOL178"/>
      <c r="QOM178"/>
      <c r="QON178"/>
      <c r="QOO178"/>
      <c r="QOP178"/>
      <c r="QOQ178"/>
      <c r="QOR178"/>
      <c r="QOS178"/>
      <c r="QOT178"/>
      <c r="QOU178"/>
      <c r="QOV178"/>
      <c r="QOW178"/>
      <c r="QOX178"/>
      <c r="QOY178"/>
      <c r="QOZ178"/>
      <c r="QPA178"/>
      <c r="QPB178"/>
      <c r="QPC178"/>
      <c r="QPD178"/>
      <c r="QPE178"/>
      <c r="QPF178"/>
      <c r="QPG178"/>
      <c r="QPH178"/>
      <c r="QPI178"/>
      <c r="QPJ178"/>
      <c r="QPK178"/>
      <c r="QPL178"/>
      <c r="QPM178"/>
      <c r="QPN178"/>
      <c r="QPO178"/>
      <c r="QPP178"/>
      <c r="QPQ178"/>
      <c r="QPR178"/>
      <c r="QPS178"/>
      <c r="QPT178"/>
      <c r="QPU178"/>
      <c r="QPV178"/>
      <c r="QPW178"/>
      <c r="QPX178"/>
      <c r="QPY178"/>
      <c r="QPZ178"/>
      <c r="QQA178"/>
      <c r="QQB178"/>
      <c r="QQC178"/>
      <c r="QQD178"/>
      <c r="QQE178"/>
      <c r="QQF178"/>
      <c r="QQG178"/>
      <c r="QQH178"/>
      <c r="QQI178"/>
      <c r="QQJ178"/>
      <c r="QQK178"/>
      <c r="QQL178"/>
      <c r="QQM178"/>
      <c r="QQN178"/>
      <c r="QQO178"/>
      <c r="QQP178"/>
      <c r="QQQ178"/>
      <c r="QQR178"/>
      <c r="QQS178"/>
      <c r="QQT178"/>
      <c r="QQU178"/>
      <c r="QQV178"/>
      <c r="QQW178"/>
      <c r="QQX178"/>
      <c r="QQY178"/>
      <c r="QQZ178"/>
      <c r="QRA178"/>
      <c r="QRB178"/>
      <c r="QRC178"/>
      <c r="QRD178"/>
      <c r="QRE178"/>
      <c r="QRF178"/>
      <c r="QRG178"/>
      <c r="QRH178"/>
      <c r="QRI178"/>
      <c r="QRJ178"/>
      <c r="QRK178"/>
      <c r="QRL178"/>
      <c r="QRM178"/>
      <c r="QRN178"/>
      <c r="QRO178"/>
      <c r="QRP178"/>
      <c r="QRQ178"/>
      <c r="QRR178"/>
      <c r="QRS178"/>
      <c r="QRT178"/>
      <c r="QRU178"/>
      <c r="QRV178"/>
      <c r="QRW178"/>
      <c r="QRX178"/>
      <c r="QRY178"/>
      <c r="QRZ178"/>
      <c r="QSA178"/>
      <c r="QSB178"/>
      <c r="QSC178"/>
      <c r="QSD178"/>
      <c r="QSE178"/>
      <c r="QSF178"/>
      <c r="QSG178"/>
      <c r="QSH178"/>
      <c r="QSI178"/>
      <c r="QSJ178"/>
      <c r="QSK178"/>
      <c r="QSL178"/>
      <c r="QSM178"/>
      <c r="QSN178"/>
      <c r="QSO178"/>
      <c r="QSP178"/>
      <c r="QSQ178"/>
      <c r="QSR178"/>
      <c r="QSS178"/>
      <c r="QST178"/>
      <c r="QSU178"/>
      <c r="QSV178"/>
      <c r="QSW178"/>
      <c r="QSX178"/>
      <c r="QSY178"/>
      <c r="QSZ178"/>
      <c r="QTA178"/>
      <c r="QTB178"/>
      <c r="QTC178"/>
      <c r="QTD178"/>
      <c r="QTE178"/>
      <c r="QTF178"/>
      <c r="QTG178"/>
      <c r="QTH178"/>
      <c r="QTI178"/>
      <c r="QTJ178"/>
      <c r="QTK178"/>
      <c r="QTL178"/>
      <c r="QTM178"/>
      <c r="QTN178"/>
      <c r="QTO178"/>
      <c r="QTP178"/>
      <c r="QTQ178"/>
      <c r="QTR178"/>
      <c r="QTS178"/>
      <c r="QTT178"/>
      <c r="QTU178"/>
      <c r="QTV178"/>
      <c r="QTW178"/>
      <c r="QTX178"/>
      <c r="QTY178"/>
      <c r="QTZ178"/>
      <c r="QUA178"/>
      <c r="QUB178"/>
      <c r="QUC178"/>
      <c r="QUD178"/>
      <c r="QUE178"/>
      <c r="QUF178"/>
      <c r="QUG178"/>
      <c r="QUH178"/>
      <c r="QUI178"/>
      <c r="QUJ178"/>
      <c r="QUK178"/>
      <c r="QUL178"/>
      <c r="QUM178"/>
      <c r="QUN178"/>
      <c r="QUO178"/>
      <c r="QUP178"/>
      <c r="QUQ178"/>
      <c r="QUR178"/>
      <c r="QUS178"/>
      <c r="QUT178"/>
      <c r="QUU178"/>
      <c r="QUV178"/>
      <c r="QUW178"/>
      <c r="QUX178"/>
      <c r="QUY178"/>
      <c r="QUZ178"/>
      <c r="QVA178"/>
      <c r="QVB178"/>
      <c r="QVC178"/>
      <c r="QVD178"/>
      <c r="QVE178"/>
      <c r="QVF178"/>
      <c r="QVG178"/>
      <c r="QVH178"/>
      <c r="QVI178"/>
      <c r="QVJ178"/>
      <c r="QVK178"/>
      <c r="QVL178"/>
      <c r="QVM178"/>
      <c r="QVN178"/>
      <c r="QVO178"/>
      <c r="QVP178"/>
      <c r="QVQ178"/>
      <c r="QVR178"/>
      <c r="QVS178"/>
      <c r="QVT178"/>
      <c r="QVU178"/>
      <c r="QVV178"/>
      <c r="QVW178"/>
      <c r="QVX178"/>
      <c r="QVY178"/>
      <c r="QVZ178"/>
      <c r="QWA178"/>
      <c r="QWB178"/>
      <c r="QWC178"/>
      <c r="QWD178"/>
      <c r="QWE178"/>
      <c r="QWF178"/>
      <c r="QWG178"/>
      <c r="QWH178"/>
      <c r="QWI178"/>
      <c r="QWJ178"/>
      <c r="QWK178"/>
      <c r="QWL178"/>
      <c r="QWM178"/>
      <c r="QWN178"/>
      <c r="QWO178"/>
      <c r="QWP178"/>
      <c r="QWQ178"/>
      <c r="QWR178"/>
      <c r="QWS178"/>
      <c r="QWT178"/>
      <c r="QWU178"/>
      <c r="QWV178"/>
      <c r="QWW178"/>
      <c r="QWX178"/>
      <c r="QWY178"/>
      <c r="QWZ178"/>
      <c r="QXA178"/>
      <c r="QXB178"/>
      <c r="QXC178"/>
      <c r="QXD178"/>
      <c r="QXE178"/>
      <c r="QXF178"/>
      <c r="QXG178"/>
      <c r="QXH178"/>
      <c r="QXI178"/>
      <c r="QXJ178"/>
      <c r="QXK178"/>
      <c r="QXL178"/>
      <c r="QXM178"/>
      <c r="QXN178"/>
      <c r="QXO178"/>
      <c r="QXP178"/>
      <c r="QXQ178"/>
      <c r="QXR178"/>
      <c r="QXS178"/>
      <c r="QXT178"/>
      <c r="QXU178"/>
      <c r="QXV178"/>
      <c r="QXW178"/>
      <c r="QXX178"/>
      <c r="QXY178"/>
      <c r="QXZ178"/>
      <c r="QYA178"/>
      <c r="QYB178"/>
      <c r="QYC178"/>
      <c r="QYD178"/>
      <c r="QYE178"/>
      <c r="QYF178"/>
      <c r="QYG178"/>
      <c r="QYH178"/>
      <c r="QYI178"/>
      <c r="QYJ178"/>
      <c r="QYK178"/>
      <c r="QYL178"/>
      <c r="QYM178"/>
      <c r="QYN178"/>
      <c r="QYO178"/>
      <c r="QYP178"/>
      <c r="QYQ178"/>
      <c r="QYR178"/>
      <c r="QYS178"/>
      <c r="QYT178"/>
      <c r="QYU178"/>
      <c r="QYV178"/>
      <c r="QYW178"/>
      <c r="QYX178"/>
      <c r="QYY178"/>
      <c r="QYZ178"/>
      <c r="QZA178"/>
      <c r="QZB178"/>
      <c r="QZC178"/>
      <c r="QZD178"/>
      <c r="QZE178"/>
      <c r="QZF178"/>
      <c r="QZG178"/>
      <c r="QZH178"/>
      <c r="QZI178"/>
      <c r="QZJ178"/>
      <c r="QZK178"/>
      <c r="QZL178"/>
      <c r="QZM178"/>
      <c r="QZN178"/>
      <c r="QZO178"/>
      <c r="QZP178"/>
      <c r="QZQ178"/>
      <c r="QZR178"/>
      <c r="QZS178"/>
      <c r="QZT178"/>
      <c r="QZU178"/>
      <c r="QZV178"/>
      <c r="QZW178"/>
      <c r="QZX178"/>
      <c r="QZY178"/>
      <c r="QZZ178"/>
      <c r="RAA178"/>
      <c r="RAB178"/>
      <c r="RAC178"/>
      <c r="RAD178"/>
      <c r="RAE178"/>
      <c r="RAF178"/>
      <c r="RAG178"/>
      <c r="RAH178"/>
      <c r="RAI178"/>
      <c r="RAJ178"/>
      <c r="RAK178"/>
      <c r="RAL178"/>
      <c r="RAM178"/>
      <c r="RAN178"/>
      <c r="RAO178"/>
      <c r="RAP178"/>
      <c r="RAQ178"/>
      <c r="RAR178"/>
      <c r="RAS178"/>
      <c r="RAT178"/>
      <c r="RAU178"/>
      <c r="RAV178"/>
      <c r="RAW178"/>
      <c r="RAX178"/>
      <c r="RAY178"/>
      <c r="RAZ178"/>
      <c r="RBA178"/>
      <c r="RBB178"/>
      <c r="RBC178"/>
      <c r="RBD178"/>
      <c r="RBE178"/>
      <c r="RBF178"/>
      <c r="RBG178"/>
      <c r="RBH178"/>
      <c r="RBI178"/>
      <c r="RBJ178"/>
      <c r="RBK178"/>
      <c r="RBL178"/>
      <c r="RBM178"/>
      <c r="RBN178"/>
      <c r="RBO178"/>
      <c r="RBP178"/>
      <c r="RBQ178"/>
      <c r="RBR178"/>
      <c r="RBS178"/>
      <c r="RBT178"/>
      <c r="RBU178"/>
      <c r="RBV178"/>
      <c r="RBW178"/>
      <c r="RBX178"/>
      <c r="RBY178"/>
      <c r="RBZ178"/>
      <c r="RCA178"/>
      <c r="RCB178"/>
      <c r="RCC178"/>
      <c r="RCD178"/>
      <c r="RCE178"/>
      <c r="RCF178"/>
      <c r="RCG178"/>
      <c r="RCH178"/>
      <c r="RCI178"/>
      <c r="RCJ178"/>
      <c r="RCK178"/>
      <c r="RCL178"/>
      <c r="RCM178"/>
      <c r="RCN178"/>
      <c r="RCO178"/>
      <c r="RCP178"/>
      <c r="RCQ178"/>
      <c r="RCR178"/>
      <c r="RCS178"/>
      <c r="RCT178"/>
      <c r="RCU178"/>
      <c r="RCV178"/>
      <c r="RCW178"/>
      <c r="RCX178"/>
      <c r="RCY178"/>
      <c r="RCZ178"/>
      <c r="RDA178"/>
      <c r="RDB178"/>
      <c r="RDC178"/>
      <c r="RDD178"/>
      <c r="RDE178"/>
      <c r="RDF178"/>
      <c r="RDG178"/>
      <c r="RDH178"/>
      <c r="RDI178"/>
      <c r="RDJ178"/>
      <c r="RDK178"/>
      <c r="RDL178"/>
      <c r="RDM178"/>
      <c r="RDN178"/>
      <c r="RDO178"/>
      <c r="RDP178"/>
      <c r="RDQ178"/>
      <c r="RDR178"/>
      <c r="RDS178"/>
      <c r="RDT178"/>
      <c r="RDU178"/>
      <c r="RDV178"/>
      <c r="RDW178"/>
      <c r="RDX178"/>
      <c r="RDY178"/>
      <c r="RDZ178"/>
      <c r="REA178"/>
      <c r="REB178"/>
      <c r="REC178"/>
      <c r="RED178"/>
      <c r="REE178"/>
      <c r="REF178"/>
      <c r="REG178"/>
      <c r="REH178"/>
      <c r="REI178"/>
      <c r="REJ178"/>
      <c r="REK178"/>
      <c r="REL178"/>
      <c r="REM178"/>
      <c r="REN178"/>
      <c r="REO178"/>
      <c r="REP178"/>
      <c r="REQ178"/>
      <c r="RER178"/>
      <c r="RES178"/>
      <c r="RET178"/>
      <c r="REU178"/>
      <c r="REV178"/>
      <c r="REW178"/>
      <c r="REX178"/>
      <c r="REY178"/>
      <c r="REZ178"/>
      <c r="RFA178"/>
      <c r="RFB178"/>
      <c r="RFC178"/>
      <c r="RFD178"/>
      <c r="RFE178"/>
      <c r="RFF178"/>
      <c r="RFG178"/>
      <c r="RFH178"/>
      <c r="RFI178"/>
      <c r="RFJ178"/>
      <c r="RFK178"/>
      <c r="RFL178"/>
      <c r="RFM178"/>
      <c r="RFN178"/>
      <c r="RFO178"/>
      <c r="RFP178"/>
      <c r="RFQ178"/>
      <c r="RFR178"/>
      <c r="RFS178"/>
      <c r="RFT178"/>
      <c r="RFU178"/>
      <c r="RFV178"/>
      <c r="RFW178"/>
      <c r="RFX178"/>
      <c r="RFY178"/>
      <c r="RFZ178"/>
      <c r="RGA178"/>
      <c r="RGB178"/>
      <c r="RGC178"/>
      <c r="RGD178"/>
      <c r="RGE178"/>
      <c r="RGF178"/>
      <c r="RGG178"/>
      <c r="RGH178"/>
      <c r="RGI178"/>
      <c r="RGJ178"/>
      <c r="RGK178"/>
      <c r="RGL178"/>
      <c r="RGM178"/>
      <c r="RGN178"/>
      <c r="RGO178"/>
      <c r="RGP178"/>
      <c r="RGQ178"/>
      <c r="RGR178"/>
      <c r="RGS178"/>
      <c r="RGT178"/>
      <c r="RGU178"/>
      <c r="RGV178"/>
      <c r="RGW178"/>
      <c r="RGX178"/>
      <c r="RGY178"/>
      <c r="RGZ178"/>
      <c r="RHA178"/>
      <c r="RHB178"/>
      <c r="RHC178"/>
      <c r="RHD178"/>
      <c r="RHE178"/>
      <c r="RHF178"/>
      <c r="RHG178"/>
      <c r="RHH178"/>
      <c r="RHI178"/>
      <c r="RHJ178"/>
      <c r="RHK178"/>
      <c r="RHL178"/>
      <c r="RHM178"/>
      <c r="RHN178"/>
      <c r="RHO178"/>
      <c r="RHP178"/>
      <c r="RHQ178"/>
      <c r="RHR178"/>
      <c r="RHS178"/>
      <c r="RHT178"/>
      <c r="RHU178"/>
      <c r="RHV178"/>
      <c r="RHW178"/>
      <c r="RHX178"/>
      <c r="RHY178"/>
      <c r="RHZ178"/>
      <c r="RIA178"/>
      <c r="RIB178"/>
      <c r="RIC178"/>
      <c r="RID178"/>
      <c r="RIE178"/>
      <c r="RIF178"/>
      <c r="RIG178"/>
      <c r="RIH178"/>
      <c r="RII178"/>
      <c r="RIJ178"/>
      <c r="RIK178"/>
      <c r="RIL178"/>
      <c r="RIM178"/>
      <c r="RIN178"/>
      <c r="RIO178"/>
      <c r="RIP178"/>
      <c r="RIQ178"/>
      <c r="RIR178"/>
      <c r="RIS178"/>
      <c r="RIT178"/>
      <c r="RIU178"/>
      <c r="RIV178"/>
      <c r="RIW178"/>
      <c r="RIX178"/>
      <c r="RIY178"/>
      <c r="RIZ178"/>
      <c r="RJA178"/>
      <c r="RJB178"/>
      <c r="RJC178"/>
      <c r="RJD178"/>
      <c r="RJE178"/>
      <c r="RJF178"/>
      <c r="RJG178"/>
      <c r="RJH178"/>
      <c r="RJI178"/>
      <c r="RJJ178"/>
      <c r="RJK178"/>
      <c r="RJL178"/>
      <c r="RJM178"/>
      <c r="RJN178"/>
      <c r="RJO178"/>
      <c r="RJP178"/>
      <c r="RJQ178"/>
      <c r="RJR178"/>
      <c r="RJS178"/>
      <c r="RJT178"/>
      <c r="RJU178"/>
      <c r="RJV178"/>
      <c r="RJW178"/>
      <c r="RJX178"/>
      <c r="RJY178"/>
      <c r="RJZ178"/>
      <c r="RKA178"/>
      <c r="RKB178"/>
      <c r="RKC178"/>
      <c r="RKD178"/>
      <c r="RKE178"/>
      <c r="RKF178"/>
      <c r="RKG178"/>
      <c r="RKH178"/>
      <c r="RKI178"/>
      <c r="RKJ178"/>
      <c r="RKK178"/>
      <c r="RKL178"/>
      <c r="RKM178"/>
      <c r="RKN178"/>
      <c r="RKO178"/>
      <c r="RKP178"/>
      <c r="RKQ178"/>
      <c r="RKR178"/>
      <c r="RKS178"/>
      <c r="RKT178"/>
      <c r="RKU178"/>
      <c r="RKV178"/>
      <c r="RKW178"/>
      <c r="RKX178"/>
      <c r="RKY178"/>
      <c r="RKZ178"/>
      <c r="RLA178"/>
      <c r="RLB178"/>
      <c r="RLC178"/>
      <c r="RLD178"/>
      <c r="RLE178"/>
      <c r="RLF178"/>
      <c r="RLG178"/>
      <c r="RLH178"/>
      <c r="RLI178"/>
      <c r="RLJ178"/>
      <c r="RLK178"/>
      <c r="RLL178"/>
      <c r="RLM178"/>
      <c r="RLN178"/>
      <c r="RLO178"/>
      <c r="RLP178"/>
      <c r="RLQ178"/>
      <c r="RLR178"/>
      <c r="RLS178"/>
      <c r="RLT178"/>
      <c r="RLU178"/>
      <c r="RLV178"/>
      <c r="RLW178"/>
      <c r="RLX178"/>
      <c r="RLY178"/>
      <c r="RLZ178"/>
      <c r="RMA178"/>
      <c r="RMB178"/>
      <c r="RMC178"/>
      <c r="RMD178"/>
      <c r="RME178"/>
      <c r="RMF178"/>
      <c r="RMG178"/>
      <c r="RMH178"/>
      <c r="RMI178"/>
      <c r="RMJ178"/>
      <c r="RMK178"/>
      <c r="RML178"/>
      <c r="RMM178"/>
      <c r="RMN178"/>
      <c r="RMO178"/>
      <c r="RMP178"/>
      <c r="RMQ178"/>
      <c r="RMR178"/>
      <c r="RMS178"/>
      <c r="RMT178"/>
      <c r="RMU178"/>
      <c r="RMV178"/>
      <c r="RMW178"/>
      <c r="RMX178"/>
      <c r="RMY178"/>
      <c r="RMZ178"/>
      <c r="RNA178"/>
      <c r="RNB178"/>
      <c r="RNC178"/>
      <c r="RND178"/>
      <c r="RNE178"/>
      <c r="RNF178"/>
      <c r="RNG178"/>
      <c r="RNH178"/>
      <c r="RNI178"/>
      <c r="RNJ178"/>
      <c r="RNK178"/>
      <c r="RNL178"/>
      <c r="RNM178"/>
      <c r="RNN178"/>
      <c r="RNO178"/>
      <c r="RNP178"/>
      <c r="RNQ178"/>
      <c r="RNR178"/>
      <c r="RNS178"/>
      <c r="RNT178"/>
      <c r="RNU178"/>
      <c r="RNV178"/>
      <c r="RNW178"/>
      <c r="RNX178"/>
      <c r="RNY178"/>
      <c r="RNZ178"/>
      <c r="ROA178"/>
      <c r="ROB178"/>
      <c r="ROC178"/>
      <c r="ROD178"/>
      <c r="ROE178"/>
      <c r="ROF178"/>
      <c r="ROG178"/>
      <c r="ROH178"/>
      <c r="ROI178"/>
      <c r="ROJ178"/>
      <c r="ROK178"/>
      <c r="ROL178"/>
      <c r="ROM178"/>
      <c r="RON178"/>
      <c r="ROO178"/>
      <c r="ROP178"/>
      <c r="ROQ178"/>
      <c r="ROR178"/>
      <c r="ROS178"/>
      <c r="ROT178"/>
      <c r="ROU178"/>
      <c r="ROV178"/>
      <c r="ROW178"/>
      <c r="ROX178"/>
      <c r="ROY178"/>
      <c r="ROZ178"/>
      <c r="RPA178"/>
      <c r="RPB178"/>
      <c r="RPC178"/>
      <c r="RPD178"/>
      <c r="RPE178"/>
      <c r="RPF178"/>
      <c r="RPG178"/>
      <c r="RPH178"/>
      <c r="RPI178"/>
      <c r="RPJ178"/>
      <c r="RPK178"/>
      <c r="RPL178"/>
      <c r="RPM178"/>
      <c r="RPN178"/>
      <c r="RPO178"/>
      <c r="RPP178"/>
      <c r="RPQ178"/>
      <c r="RPR178"/>
      <c r="RPS178"/>
      <c r="RPT178"/>
      <c r="RPU178"/>
      <c r="RPV178"/>
      <c r="RPW178"/>
      <c r="RPX178"/>
      <c r="RPY178"/>
      <c r="RPZ178"/>
      <c r="RQA178"/>
      <c r="RQB178"/>
      <c r="RQC178"/>
      <c r="RQD178"/>
      <c r="RQE178"/>
      <c r="RQF178"/>
      <c r="RQG178"/>
      <c r="RQH178"/>
      <c r="RQI178"/>
      <c r="RQJ178"/>
      <c r="RQK178"/>
      <c r="RQL178"/>
      <c r="RQM178"/>
      <c r="RQN178"/>
      <c r="RQO178"/>
      <c r="RQP178"/>
      <c r="RQQ178"/>
      <c r="RQR178"/>
      <c r="RQS178"/>
      <c r="RQT178"/>
      <c r="RQU178"/>
      <c r="RQV178"/>
      <c r="RQW178"/>
      <c r="RQX178"/>
      <c r="RQY178"/>
      <c r="RQZ178"/>
      <c r="RRA178"/>
      <c r="RRB178"/>
      <c r="RRC178"/>
      <c r="RRD178"/>
      <c r="RRE178"/>
      <c r="RRF178"/>
      <c r="RRG178"/>
      <c r="RRH178"/>
      <c r="RRI178"/>
      <c r="RRJ178"/>
      <c r="RRK178"/>
      <c r="RRL178"/>
      <c r="RRM178"/>
      <c r="RRN178"/>
      <c r="RRO178"/>
      <c r="RRP178"/>
      <c r="RRQ178"/>
      <c r="RRR178"/>
      <c r="RRS178"/>
      <c r="RRT178"/>
      <c r="RRU178"/>
      <c r="RRV178"/>
      <c r="RRW178"/>
      <c r="RRX178"/>
      <c r="RRY178"/>
      <c r="RRZ178"/>
      <c r="RSA178"/>
      <c r="RSB178"/>
      <c r="RSC178"/>
      <c r="RSD178"/>
      <c r="RSE178"/>
      <c r="RSF178"/>
      <c r="RSG178"/>
      <c r="RSH178"/>
      <c r="RSI178"/>
      <c r="RSJ178"/>
      <c r="RSK178"/>
      <c r="RSL178"/>
      <c r="RSM178"/>
      <c r="RSN178"/>
      <c r="RSO178"/>
      <c r="RSP178"/>
      <c r="RSQ178"/>
      <c r="RSR178"/>
      <c r="RSS178"/>
      <c r="RST178"/>
      <c r="RSU178"/>
      <c r="RSV178"/>
      <c r="RSW178"/>
      <c r="RSX178"/>
      <c r="RSY178"/>
      <c r="RSZ178"/>
      <c r="RTA178"/>
      <c r="RTB178"/>
      <c r="RTC178"/>
      <c r="RTD178"/>
      <c r="RTE178"/>
      <c r="RTF178"/>
      <c r="RTG178"/>
      <c r="RTH178"/>
      <c r="RTI178"/>
      <c r="RTJ178"/>
      <c r="RTK178"/>
      <c r="RTL178"/>
      <c r="RTM178"/>
      <c r="RTN178"/>
      <c r="RTO178"/>
      <c r="RTP178"/>
      <c r="RTQ178"/>
      <c r="RTR178"/>
      <c r="RTS178"/>
      <c r="RTT178"/>
      <c r="RTU178"/>
      <c r="RTV178"/>
      <c r="RTW178"/>
      <c r="RTX178"/>
      <c r="RTY178"/>
      <c r="RTZ178"/>
      <c r="RUA178"/>
      <c r="RUB178"/>
      <c r="RUC178"/>
      <c r="RUD178"/>
      <c r="RUE178"/>
      <c r="RUF178"/>
      <c r="RUG178"/>
      <c r="RUH178"/>
      <c r="RUI178"/>
      <c r="RUJ178"/>
      <c r="RUK178"/>
      <c r="RUL178"/>
      <c r="RUM178"/>
      <c r="RUN178"/>
      <c r="RUO178"/>
      <c r="RUP178"/>
      <c r="RUQ178"/>
      <c r="RUR178"/>
      <c r="RUS178"/>
      <c r="RUT178"/>
      <c r="RUU178"/>
      <c r="RUV178"/>
      <c r="RUW178"/>
      <c r="RUX178"/>
      <c r="RUY178"/>
      <c r="RUZ178"/>
      <c r="RVA178"/>
      <c r="RVB178"/>
      <c r="RVC178"/>
      <c r="RVD178"/>
      <c r="RVE178"/>
      <c r="RVF178"/>
      <c r="RVG178"/>
      <c r="RVH178"/>
      <c r="RVI178"/>
      <c r="RVJ178"/>
      <c r="RVK178"/>
      <c r="RVL178"/>
      <c r="RVM178"/>
      <c r="RVN178"/>
      <c r="RVO178"/>
      <c r="RVP178"/>
      <c r="RVQ178"/>
      <c r="RVR178"/>
      <c r="RVS178"/>
      <c r="RVT178"/>
      <c r="RVU178"/>
      <c r="RVV178"/>
      <c r="RVW178"/>
      <c r="RVX178"/>
      <c r="RVY178"/>
      <c r="RVZ178"/>
      <c r="RWA178"/>
      <c r="RWB178"/>
      <c r="RWC178"/>
      <c r="RWD178"/>
      <c r="RWE178"/>
      <c r="RWF178"/>
      <c r="RWG178"/>
      <c r="RWH178"/>
      <c r="RWI178"/>
      <c r="RWJ178"/>
      <c r="RWK178"/>
      <c r="RWL178"/>
      <c r="RWM178"/>
      <c r="RWN178"/>
      <c r="RWO178"/>
      <c r="RWP178"/>
      <c r="RWQ178"/>
      <c r="RWR178"/>
      <c r="RWS178"/>
      <c r="RWT178"/>
      <c r="RWU178"/>
      <c r="RWV178"/>
      <c r="RWW178"/>
      <c r="RWX178"/>
      <c r="RWY178"/>
      <c r="RWZ178"/>
      <c r="RXA178"/>
      <c r="RXB178"/>
      <c r="RXC178"/>
      <c r="RXD178"/>
      <c r="RXE178"/>
      <c r="RXF178"/>
      <c r="RXG178"/>
      <c r="RXH178"/>
      <c r="RXI178"/>
      <c r="RXJ178"/>
      <c r="RXK178"/>
      <c r="RXL178"/>
      <c r="RXM178"/>
      <c r="RXN178"/>
      <c r="RXO178"/>
      <c r="RXP178"/>
      <c r="RXQ178"/>
      <c r="RXR178"/>
      <c r="RXS178"/>
      <c r="RXT178"/>
      <c r="RXU178"/>
      <c r="RXV178"/>
      <c r="RXW178"/>
      <c r="RXX178"/>
      <c r="RXY178"/>
      <c r="RXZ178"/>
      <c r="RYA178"/>
      <c r="RYB178"/>
      <c r="RYC178"/>
      <c r="RYD178"/>
      <c r="RYE178"/>
      <c r="RYF178"/>
      <c r="RYG178"/>
      <c r="RYH178"/>
      <c r="RYI178"/>
      <c r="RYJ178"/>
      <c r="RYK178"/>
      <c r="RYL178"/>
      <c r="RYM178"/>
      <c r="RYN178"/>
      <c r="RYO178"/>
      <c r="RYP178"/>
      <c r="RYQ178"/>
      <c r="RYR178"/>
      <c r="RYS178"/>
      <c r="RYT178"/>
      <c r="RYU178"/>
      <c r="RYV178"/>
      <c r="RYW178"/>
      <c r="RYX178"/>
      <c r="RYY178"/>
      <c r="RYZ178"/>
      <c r="RZA178"/>
      <c r="RZB178"/>
      <c r="RZC178"/>
      <c r="RZD178"/>
      <c r="RZE178"/>
      <c r="RZF178"/>
      <c r="RZG178"/>
      <c r="RZH178"/>
      <c r="RZI178"/>
      <c r="RZJ178"/>
      <c r="RZK178"/>
      <c r="RZL178"/>
      <c r="RZM178"/>
      <c r="RZN178"/>
      <c r="RZO178"/>
      <c r="RZP178"/>
      <c r="RZQ178"/>
      <c r="RZR178"/>
      <c r="RZS178"/>
      <c r="RZT178"/>
      <c r="RZU178"/>
      <c r="RZV178"/>
      <c r="RZW178"/>
      <c r="RZX178"/>
      <c r="RZY178"/>
      <c r="RZZ178"/>
      <c r="SAA178"/>
      <c r="SAB178"/>
      <c r="SAC178"/>
      <c r="SAD178"/>
      <c r="SAE178"/>
      <c r="SAF178"/>
      <c r="SAG178"/>
      <c r="SAH178"/>
      <c r="SAI178"/>
      <c r="SAJ178"/>
      <c r="SAK178"/>
      <c r="SAL178"/>
      <c r="SAM178"/>
      <c r="SAN178"/>
      <c r="SAO178"/>
      <c r="SAP178"/>
      <c r="SAQ178"/>
      <c r="SAR178"/>
      <c r="SAS178"/>
      <c r="SAT178"/>
      <c r="SAU178"/>
      <c r="SAV178"/>
      <c r="SAW178"/>
      <c r="SAX178"/>
      <c r="SAY178"/>
      <c r="SAZ178"/>
      <c r="SBA178"/>
      <c r="SBB178"/>
      <c r="SBC178"/>
      <c r="SBD178"/>
      <c r="SBE178"/>
      <c r="SBF178"/>
      <c r="SBG178"/>
      <c r="SBH178"/>
      <c r="SBI178"/>
      <c r="SBJ178"/>
      <c r="SBK178"/>
      <c r="SBL178"/>
      <c r="SBM178"/>
      <c r="SBN178"/>
      <c r="SBO178"/>
      <c r="SBP178"/>
      <c r="SBQ178"/>
      <c r="SBR178"/>
      <c r="SBS178"/>
      <c r="SBT178"/>
      <c r="SBU178"/>
      <c r="SBV178"/>
      <c r="SBW178"/>
      <c r="SBX178"/>
      <c r="SBY178"/>
      <c r="SBZ178"/>
      <c r="SCA178"/>
      <c r="SCB178"/>
      <c r="SCC178"/>
      <c r="SCD178"/>
      <c r="SCE178"/>
      <c r="SCF178"/>
      <c r="SCG178"/>
      <c r="SCH178"/>
      <c r="SCI178"/>
      <c r="SCJ178"/>
      <c r="SCK178"/>
      <c r="SCL178"/>
      <c r="SCM178"/>
      <c r="SCN178"/>
      <c r="SCO178"/>
      <c r="SCP178"/>
      <c r="SCQ178"/>
      <c r="SCR178"/>
      <c r="SCS178"/>
      <c r="SCT178"/>
      <c r="SCU178"/>
      <c r="SCV178"/>
      <c r="SCW178"/>
      <c r="SCX178"/>
      <c r="SCY178"/>
      <c r="SCZ178"/>
      <c r="SDA178"/>
      <c r="SDB178"/>
      <c r="SDC178"/>
      <c r="SDD178"/>
      <c r="SDE178"/>
      <c r="SDF178"/>
      <c r="SDG178"/>
      <c r="SDH178"/>
      <c r="SDI178"/>
      <c r="SDJ178"/>
      <c r="SDK178"/>
      <c r="SDL178"/>
      <c r="SDM178"/>
      <c r="SDN178"/>
      <c r="SDO178"/>
      <c r="SDP178"/>
      <c r="SDQ178"/>
      <c r="SDR178"/>
      <c r="SDS178"/>
      <c r="SDT178"/>
      <c r="SDU178"/>
      <c r="SDV178"/>
      <c r="SDW178"/>
      <c r="SDX178"/>
      <c r="SDY178"/>
      <c r="SDZ178"/>
      <c r="SEA178"/>
      <c r="SEB178"/>
      <c r="SEC178"/>
      <c r="SED178"/>
      <c r="SEE178"/>
      <c r="SEF178"/>
      <c r="SEG178"/>
      <c r="SEH178"/>
      <c r="SEI178"/>
      <c r="SEJ178"/>
      <c r="SEK178"/>
      <c r="SEL178"/>
      <c r="SEM178"/>
      <c r="SEN178"/>
      <c r="SEO178"/>
      <c r="SEP178"/>
      <c r="SEQ178"/>
      <c r="SER178"/>
      <c r="SES178"/>
      <c r="SET178"/>
      <c r="SEU178"/>
      <c r="SEV178"/>
      <c r="SEW178"/>
      <c r="SEX178"/>
      <c r="SEY178"/>
      <c r="SEZ178"/>
      <c r="SFA178"/>
      <c r="SFB178"/>
      <c r="SFC178"/>
      <c r="SFD178"/>
      <c r="SFE178"/>
      <c r="SFF178"/>
      <c r="SFG178"/>
      <c r="SFH178"/>
      <c r="SFI178"/>
      <c r="SFJ178"/>
      <c r="SFK178"/>
      <c r="SFL178"/>
      <c r="SFM178"/>
      <c r="SFN178"/>
      <c r="SFO178"/>
      <c r="SFP178"/>
      <c r="SFQ178"/>
      <c r="SFR178"/>
      <c r="SFS178"/>
      <c r="SFT178"/>
      <c r="SFU178"/>
      <c r="SFV178"/>
      <c r="SFW178"/>
      <c r="SFX178"/>
      <c r="SFY178"/>
      <c r="SFZ178"/>
      <c r="SGA178"/>
      <c r="SGB178"/>
      <c r="SGC178"/>
      <c r="SGD178"/>
      <c r="SGE178"/>
      <c r="SGF178"/>
      <c r="SGG178"/>
      <c r="SGH178"/>
      <c r="SGI178"/>
      <c r="SGJ178"/>
      <c r="SGK178"/>
      <c r="SGL178"/>
      <c r="SGM178"/>
      <c r="SGN178"/>
      <c r="SGO178"/>
      <c r="SGP178"/>
      <c r="SGQ178"/>
      <c r="SGR178"/>
      <c r="SGS178"/>
      <c r="SGT178"/>
      <c r="SGU178"/>
      <c r="SGV178"/>
      <c r="SGW178"/>
      <c r="SGX178"/>
      <c r="SGY178"/>
      <c r="SGZ178"/>
      <c r="SHA178"/>
      <c r="SHB178"/>
      <c r="SHC178"/>
      <c r="SHD178"/>
      <c r="SHE178"/>
      <c r="SHF178"/>
      <c r="SHG178"/>
      <c r="SHH178"/>
      <c r="SHI178"/>
      <c r="SHJ178"/>
      <c r="SHK178"/>
      <c r="SHL178"/>
      <c r="SHM178"/>
      <c r="SHN178"/>
      <c r="SHO178"/>
      <c r="SHP178"/>
      <c r="SHQ178"/>
      <c r="SHR178"/>
      <c r="SHS178"/>
      <c r="SHT178"/>
      <c r="SHU178"/>
      <c r="SHV178"/>
      <c r="SHW178"/>
      <c r="SHX178"/>
      <c r="SHY178"/>
      <c r="SHZ178"/>
      <c r="SIA178"/>
      <c r="SIB178"/>
      <c r="SIC178"/>
      <c r="SID178"/>
      <c r="SIE178"/>
      <c r="SIF178"/>
      <c r="SIG178"/>
      <c r="SIH178"/>
      <c r="SII178"/>
      <c r="SIJ178"/>
      <c r="SIK178"/>
      <c r="SIL178"/>
      <c r="SIM178"/>
      <c r="SIN178"/>
      <c r="SIO178"/>
      <c r="SIP178"/>
      <c r="SIQ178"/>
      <c r="SIR178"/>
      <c r="SIS178"/>
      <c r="SIT178"/>
      <c r="SIU178"/>
      <c r="SIV178"/>
      <c r="SIW178"/>
      <c r="SIX178"/>
      <c r="SIY178"/>
      <c r="SIZ178"/>
      <c r="SJA178"/>
      <c r="SJB178"/>
      <c r="SJC178"/>
      <c r="SJD178"/>
      <c r="SJE178"/>
      <c r="SJF178"/>
      <c r="SJG178"/>
      <c r="SJH178"/>
      <c r="SJI178"/>
      <c r="SJJ178"/>
      <c r="SJK178"/>
      <c r="SJL178"/>
      <c r="SJM178"/>
      <c r="SJN178"/>
      <c r="SJO178"/>
      <c r="SJP178"/>
      <c r="SJQ178"/>
      <c r="SJR178"/>
      <c r="SJS178"/>
      <c r="SJT178"/>
      <c r="SJU178"/>
      <c r="SJV178"/>
      <c r="SJW178"/>
      <c r="SJX178"/>
      <c r="SJY178"/>
      <c r="SJZ178"/>
      <c r="SKA178"/>
      <c r="SKB178"/>
      <c r="SKC178"/>
      <c r="SKD178"/>
      <c r="SKE178"/>
      <c r="SKF178"/>
      <c r="SKG178"/>
      <c r="SKH178"/>
      <c r="SKI178"/>
      <c r="SKJ178"/>
      <c r="SKK178"/>
      <c r="SKL178"/>
      <c r="SKM178"/>
      <c r="SKN178"/>
      <c r="SKO178"/>
      <c r="SKP178"/>
      <c r="SKQ178"/>
      <c r="SKR178"/>
      <c r="SKS178"/>
      <c r="SKT178"/>
      <c r="SKU178"/>
      <c r="SKV178"/>
      <c r="SKW178"/>
      <c r="SKX178"/>
      <c r="SKY178"/>
      <c r="SKZ178"/>
      <c r="SLA178"/>
      <c r="SLB178"/>
      <c r="SLC178"/>
      <c r="SLD178"/>
      <c r="SLE178"/>
      <c r="SLF178"/>
      <c r="SLG178"/>
      <c r="SLH178"/>
      <c r="SLI178"/>
      <c r="SLJ178"/>
      <c r="SLK178"/>
      <c r="SLL178"/>
      <c r="SLM178"/>
      <c r="SLN178"/>
      <c r="SLO178"/>
      <c r="SLP178"/>
      <c r="SLQ178"/>
      <c r="SLR178"/>
      <c r="SLS178"/>
      <c r="SLT178"/>
      <c r="SLU178"/>
      <c r="SLV178"/>
      <c r="SLW178"/>
      <c r="SLX178"/>
      <c r="SLY178"/>
      <c r="SLZ178"/>
      <c r="SMA178"/>
      <c r="SMB178"/>
      <c r="SMC178"/>
      <c r="SMD178"/>
      <c r="SME178"/>
      <c r="SMF178"/>
      <c r="SMG178"/>
      <c r="SMH178"/>
      <c r="SMI178"/>
      <c r="SMJ178"/>
      <c r="SMK178"/>
      <c r="SML178"/>
      <c r="SMM178"/>
      <c r="SMN178"/>
      <c r="SMO178"/>
      <c r="SMP178"/>
      <c r="SMQ178"/>
      <c r="SMR178"/>
      <c r="SMS178"/>
      <c r="SMT178"/>
      <c r="SMU178"/>
      <c r="SMV178"/>
      <c r="SMW178"/>
      <c r="SMX178"/>
      <c r="SMY178"/>
      <c r="SMZ178"/>
      <c r="SNA178"/>
      <c r="SNB178"/>
      <c r="SNC178"/>
      <c r="SND178"/>
      <c r="SNE178"/>
      <c r="SNF178"/>
      <c r="SNG178"/>
      <c r="SNH178"/>
      <c r="SNI178"/>
      <c r="SNJ178"/>
      <c r="SNK178"/>
      <c r="SNL178"/>
      <c r="SNM178"/>
      <c r="SNN178"/>
      <c r="SNO178"/>
      <c r="SNP178"/>
      <c r="SNQ178"/>
      <c r="SNR178"/>
      <c r="SNS178"/>
      <c r="SNT178"/>
      <c r="SNU178"/>
      <c r="SNV178"/>
      <c r="SNW178"/>
      <c r="SNX178"/>
      <c r="SNY178"/>
      <c r="SNZ178"/>
      <c r="SOA178"/>
      <c r="SOB178"/>
      <c r="SOC178"/>
      <c r="SOD178"/>
      <c r="SOE178"/>
      <c r="SOF178"/>
      <c r="SOG178"/>
      <c r="SOH178"/>
      <c r="SOI178"/>
      <c r="SOJ178"/>
      <c r="SOK178"/>
      <c r="SOL178"/>
      <c r="SOM178"/>
      <c r="SON178"/>
      <c r="SOO178"/>
      <c r="SOP178"/>
      <c r="SOQ178"/>
      <c r="SOR178"/>
      <c r="SOS178"/>
      <c r="SOT178"/>
      <c r="SOU178"/>
      <c r="SOV178"/>
      <c r="SOW178"/>
      <c r="SOX178"/>
      <c r="SOY178"/>
      <c r="SOZ178"/>
      <c r="SPA178"/>
      <c r="SPB178"/>
      <c r="SPC178"/>
      <c r="SPD178"/>
      <c r="SPE178"/>
      <c r="SPF178"/>
      <c r="SPG178"/>
      <c r="SPH178"/>
      <c r="SPI178"/>
      <c r="SPJ178"/>
      <c r="SPK178"/>
      <c r="SPL178"/>
      <c r="SPM178"/>
      <c r="SPN178"/>
      <c r="SPO178"/>
      <c r="SPP178"/>
      <c r="SPQ178"/>
      <c r="SPR178"/>
      <c r="SPS178"/>
      <c r="SPT178"/>
      <c r="SPU178"/>
      <c r="SPV178"/>
      <c r="SPW178"/>
      <c r="SPX178"/>
      <c r="SPY178"/>
      <c r="SPZ178"/>
      <c r="SQA178"/>
      <c r="SQB178"/>
      <c r="SQC178"/>
      <c r="SQD178"/>
      <c r="SQE178"/>
      <c r="SQF178"/>
      <c r="SQG178"/>
      <c r="SQH178"/>
      <c r="SQI178"/>
      <c r="SQJ178"/>
      <c r="SQK178"/>
      <c r="SQL178"/>
      <c r="SQM178"/>
      <c r="SQN178"/>
      <c r="SQO178"/>
      <c r="SQP178"/>
      <c r="SQQ178"/>
      <c r="SQR178"/>
      <c r="SQS178"/>
      <c r="SQT178"/>
      <c r="SQU178"/>
      <c r="SQV178"/>
      <c r="SQW178"/>
      <c r="SQX178"/>
      <c r="SQY178"/>
      <c r="SQZ178"/>
      <c r="SRA178"/>
      <c r="SRB178"/>
      <c r="SRC178"/>
      <c r="SRD178"/>
      <c r="SRE178"/>
      <c r="SRF178"/>
      <c r="SRG178"/>
      <c r="SRH178"/>
      <c r="SRI178"/>
      <c r="SRJ178"/>
      <c r="SRK178"/>
      <c r="SRL178"/>
      <c r="SRM178"/>
      <c r="SRN178"/>
      <c r="SRO178"/>
      <c r="SRP178"/>
      <c r="SRQ178"/>
      <c r="SRR178"/>
      <c r="SRS178"/>
      <c r="SRT178"/>
      <c r="SRU178"/>
      <c r="SRV178"/>
      <c r="SRW178"/>
      <c r="SRX178"/>
      <c r="SRY178"/>
      <c r="SRZ178"/>
      <c r="SSA178"/>
      <c r="SSB178"/>
      <c r="SSC178"/>
      <c r="SSD178"/>
      <c r="SSE178"/>
      <c r="SSF178"/>
      <c r="SSG178"/>
      <c r="SSH178"/>
      <c r="SSI178"/>
      <c r="SSJ178"/>
      <c r="SSK178"/>
      <c r="SSL178"/>
      <c r="SSM178"/>
      <c r="SSN178"/>
      <c r="SSO178"/>
      <c r="SSP178"/>
      <c r="SSQ178"/>
      <c r="SSR178"/>
      <c r="SSS178"/>
      <c r="SST178"/>
      <c r="SSU178"/>
      <c r="SSV178"/>
      <c r="SSW178"/>
      <c r="SSX178"/>
      <c r="SSY178"/>
      <c r="SSZ178"/>
      <c r="STA178"/>
      <c r="STB178"/>
      <c r="STC178"/>
      <c r="STD178"/>
      <c r="STE178"/>
      <c r="STF178"/>
      <c r="STG178"/>
      <c r="STH178"/>
      <c r="STI178"/>
      <c r="STJ178"/>
      <c r="STK178"/>
      <c r="STL178"/>
      <c r="STM178"/>
      <c r="STN178"/>
      <c r="STO178"/>
      <c r="STP178"/>
      <c r="STQ178"/>
      <c r="STR178"/>
      <c r="STS178"/>
      <c r="STT178"/>
      <c r="STU178"/>
      <c r="STV178"/>
      <c r="STW178"/>
      <c r="STX178"/>
      <c r="STY178"/>
      <c r="STZ178"/>
      <c r="SUA178"/>
      <c r="SUB178"/>
      <c r="SUC178"/>
      <c r="SUD178"/>
      <c r="SUE178"/>
      <c r="SUF178"/>
      <c r="SUG178"/>
      <c r="SUH178"/>
      <c r="SUI178"/>
      <c r="SUJ178"/>
      <c r="SUK178"/>
      <c r="SUL178"/>
      <c r="SUM178"/>
      <c r="SUN178"/>
      <c r="SUO178"/>
      <c r="SUP178"/>
      <c r="SUQ178"/>
      <c r="SUR178"/>
      <c r="SUS178"/>
      <c r="SUT178"/>
      <c r="SUU178"/>
      <c r="SUV178"/>
      <c r="SUW178"/>
      <c r="SUX178"/>
      <c r="SUY178"/>
      <c r="SUZ178"/>
      <c r="SVA178"/>
      <c r="SVB178"/>
      <c r="SVC178"/>
      <c r="SVD178"/>
      <c r="SVE178"/>
      <c r="SVF178"/>
      <c r="SVG178"/>
      <c r="SVH178"/>
      <c r="SVI178"/>
      <c r="SVJ178"/>
      <c r="SVK178"/>
      <c r="SVL178"/>
      <c r="SVM178"/>
      <c r="SVN178"/>
      <c r="SVO178"/>
      <c r="SVP178"/>
      <c r="SVQ178"/>
      <c r="SVR178"/>
      <c r="SVS178"/>
      <c r="SVT178"/>
      <c r="SVU178"/>
      <c r="SVV178"/>
      <c r="SVW178"/>
      <c r="SVX178"/>
      <c r="SVY178"/>
      <c r="SVZ178"/>
      <c r="SWA178"/>
      <c r="SWB178"/>
      <c r="SWC178"/>
      <c r="SWD178"/>
      <c r="SWE178"/>
      <c r="SWF178"/>
      <c r="SWG178"/>
      <c r="SWH178"/>
      <c r="SWI178"/>
      <c r="SWJ178"/>
      <c r="SWK178"/>
      <c r="SWL178"/>
      <c r="SWM178"/>
      <c r="SWN178"/>
      <c r="SWO178"/>
      <c r="SWP178"/>
      <c r="SWQ178"/>
      <c r="SWR178"/>
      <c r="SWS178"/>
      <c r="SWT178"/>
      <c r="SWU178"/>
      <c r="SWV178"/>
      <c r="SWW178"/>
      <c r="SWX178"/>
      <c r="SWY178"/>
      <c r="SWZ178"/>
      <c r="SXA178"/>
      <c r="SXB178"/>
      <c r="SXC178"/>
      <c r="SXD178"/>
      <c r="SXE178"/>
      <c r="SXF178"/>
      <c r="SXG178"/>
      <c r="SXH178"/>
      <c r="SXI178"/>
      <c r="SXJ178"/>
      <c r="SXK178"/>
      <c r="SXL178"/>
      <c r="SXM178"/>
      <c r="SXN178"/>
      <c r="SXO178"/>
      <c r="SXP178"/>
      <c r="SXQ178"/>
      <c r="SXR178"/>
      <c r="SXS178"/>
      <c r="SXT178"/>
      <c r="SXU178"/>
      <c r="SXV178"/>
      <c r="SXW178"/>
      <c r="SXX178"/>
      <c r="SXY178"/>
      <c r="SXZ178"/>
      <c r="SYA178"/>
      <c r="SYB178"/>
      <c r="SYC178"/>
      <c r="SYD178"/>
      <c r="SYE178"/>
      <c r="SYF178"/>
      <c r="SYG178"/>
      <c r="SYH178"/>
      <c r="SYI178"/>
      <c r="SYJ178"/>
      <c r="SYK178"/>
      <c r="SYL178"/>
      <c r="SYM178"/>
      <c r="SYN178"/>
      <c r="SYO178"/>
      <c r="SYP178"/>
      <c r="SYQ178"/>
      <c r="SYR178"/>
      <c r="SYS178"/>
      <c r="SYT178"/>
      <c r="SYU178"/>
      <c r="SYV178"/>
      <c r="SYW178"/>
      <c r="SYX178"/>
      <c r="SYY178"/>
      <c r="SYZ178"/>
      <c r="SZA178"/>
      <c r="SZB178"/>
      <c r="SZC178"/>
      <c r="SZD178"/>
      <c r="SZE178"/>
      <c r="SZF178"/>
      <c r="SZG178"/>
      <c r="SZH178"/>
      <c r="SZI178"/>
      <c r="SZJ178"/>
      <c r="SZK178"/>
      <c r="SZL178"/>
      <c r="SZM178"/>
      <c r="SZN178"/>
      <c r="SZO178"/>
      <c r="SZP178"/>
      <c r="SZQ178"/>
      <c r="SZR178"/>
      <c r="SZS178"/>
      <c r="SZT178"/>
      <c r="SZU178"/>
      <c r="SZV178"/>
      <c r="SZW178"/>
      <c r="SZX178"/>
      <c r="SZY178"/>
      <c r="SZZ178"/>
      <c r="TAA178"/>
      <c r="TAB178"/>
      <c r="TAC178"/>
      <c r="TAD178"/>
      <c r="TAE178"/>
      <c r="TAF178"/>
      <c r="TAG178"/>
      <c r="TAH178"/>
      <c r="TAI178"/>
      <c r="TAJ178"/>
      <c r="TAK178"/>
      <c r="TAL178"/>
      <c r="TAM178"/>
      <c r="TAN178"/>
      <c r="TAO178"/>
      <c r="TAP178"/>
      <c r="TAQ178"/>
      <c r="TAR178"/>
      <c r="TAS178"/>
      <c r="TAT178"/>
      <c r="TAU178"/>
      <c r="TAV178"/>
      <c r="TAW178"/>
      <c r="TAX178"/>
      <c r="TAY178"/>
      <c r="TAZ178"/>
      <c r="TBA178"/>
      <c r="TBB178"/>
      <c r="TBC178"/>
      <c r="TBD178"/>
      <c r="TBE178"/>
      <c r="TBF178"/>
      <c r="TBG178"/>
      <c r="TBH178"/>
      <c r="TBI178"/>
      <c r="TBJ178"/>
      <c r="TBK178"/>
      <c r="TBL178"/>
      <c r="TBM178"/>
      <c r="TBN178"/>
      <c r="TBO178"/>
      <c r="TBP178"/>
      <c r="TBQ178"/>
      <c r="TBR178"/>
      <c r="TBS178"/>
      <c r="TBT178"/>
      <c r="TBU178"/>
      <c r="TBV178"/>
      <c r="TBW178"/>
      <c r="TBX178"/>
      <c r="TBY178"/>
      <c r="TBZ178"/>
      <c r="TCA178"/>
      <c r="TCB178"/>
      <c r="TCC178"/>
      <c r="TCD178"/>
      <c r="TCE178"/>
      <c r="TCF178"/>
      <c r="TCG178"/>
      <c r="TCH178"/>
      <c r="TCI178"/>
      <c r="TCJ178"/>
      <c r="TCK178"/>
      <c r="TCL178"/>
      <c r="TCM178"/>
      <c r="TCN178"/>
      <c r="TCO178"/>
      <c r="TCP178"/>
      <c r="TCQ178"/>
      <c r="TCR178"/>
      <c r="TCS178"/>
      <c r="TCT178"/>
      <c r="TCU178"/>
      <c r="TCV178"/>
      <c r="TCW178"/>
      <c r="TCX178"/>
      <c r="TCY178"/>
      <c r="TCZ178"/>
      <c r="TDA178"/>
      <c r="TDB178"/>
      <c r="TDC178"/>
      <c r="TDD178"/>
      <c r="TDE178"/>
      <c r="TDF178"/>
      <c r="TDG178"/>
      <c r="TDH178"/>
      <c r="TDI178"/>
      <c r="TDJ178"/>
      <c r="TDK178"/>
      <c r="TDL178"/>
      <c r="TDM178"/>
      <c r="TDN178"/>
      <c r="TDO178"/>
      <c r="TDP178"/>
      <c r="TDQ178"/>
      <c r="TDR178"/>
      <c r="TDS178"/>
      <c r="TDT178"/>
      <c r="TDU178"/>
      <c r="TDV178"/>
      <c r="TDW178"/>
      <c r="TDX178"/>
      <c r="TDY178"/>
      <c r="TDZ178"/>
      <c r="TEA178"/>
      <c r="TEB178"/>
      <c r="TEC178"/>
      <c r="TED178"/>
      <c r="TEE178"/>
      <c r="TEF178"/>
      <c r="TEG178"/>
      <c r="TEH178"/>
      <c r="TEI178"/>
      <c r="TEJ178"/>
      <c r="TEK178"/>
      <c r="TEL178"/>
      <c r="TEM178"/>
      <c r="TEN178"/>
      <c r="TEO178"/>
      <c r="TEP178"/>
      <c r="TEQ178"/>
      <c r="TER178"/>
      <c r="TES178"/>
      <c r="TET178"/>
      <c r="TEU178"/>
      <c r="TEV178"/>
      <c r="TEW178"/>
      <c r="TEX178"/>
      <c r="TEY178"/>
      <c r="TEZ178"/>
      <c r="TFA178"/>
      <c r="TFB178"/>
      <c r="TFC178"/>
      <c r="TFD178"/>
      <c r="TFE178"/>
      <c r="TFF178"/>
      <c r="TFG178"/>
      <c r="TFH178"/>
      <c r="TFI178"/>
      <c r="TFJ178"/>
      <c r="TFK178"/>
      <c r="TFL178"/>
      <c r="TFM178"/>
      <c r="TFN178"/>
      <c r="TFO178"/>
      <c r="TFP178"/>
      <c r="TFQ178"/>
      <c r="TFR178"/>
      <c r="TFS178"/>
      <c r="TFT178"/>
      <c r="TFU178"/>
      <c r="TFV178"/>
      <c r="TFW178"/>
      <c r="TFX178"/>
      <c r="TFY178"/>
      <c r="TFZ178"/>
      <c r="TGA178"/>
      <c r="TGB178"/>
      <c r="TGC178"/>
      <c r="TGD178"/>
      <c r="TGE178"/>
      <c r="TGF178"/>
      <c r="TGG178"/>
      <c r="TGH178"/>
      <c r="TGI178"/>
      <c r="TGJ178"/>
      <c r="TGK178"/>
      <c r="TGL178"/>
      <c r="TGM178"/>
      <c r="TGN178"/>
      <c r="TGO178"/>
      <c r="TGP178"/>
      <c r="TGQ178"/>
      <c r="TGR178"/>
      <c r="TGS178"/>
      <c r="TGT178"/>
      <c r="TGU178"/>
      <c r="TGV178"/>
      <c r="TGW178"/>
      <c r="TGX178"/>
      <c r="TGY178"/>
      <c r="TGZ178"/>
      <c r="THA178"/>
      <c r="THB178"/>
      <c r="THC178"/>
      <c r="THD178"/>
      <c r="THE178"/>
      <c r="THF178"/>
      <c r="THG178"/>
      <c r="THH178"/>
      <c r="THI178"/>
      <c r="THJ178"/>
      <c r="THK178"/>
      <c r="THL178"/>
      <c r="THM178"/>
      <c r="THN178"/>
      <c r="THO178"/>
      <c r="THP178"/>
      <c r="THQ178"/>
      <c r="THR178"/>
      <c r="THS178"/>
      <c r="THT178"/>
      <c r="THU178"/>
      <c r="THV178"/>
      <c r="THW178"/>
      <c r="THX178"/>
      <c r="THY178"/>
      <c r="THZ178"/>
      <c r="TIA178"/>
      <c r="TIB178"/>
      <c r="TIC178"/>
      <c r="TID178"/>
      <c r="TIE178"/>
      <c r="TIF178"/>
      <c r="TIG178"/>
      <c r="TIH178"/>
      <c r="TII178"/>
      <c r="TIJ178"/>
      <c r="TIK178"/>
      <c r="TIL178"/>
      <c r="TIM178"/>
      <c r="TIN178"/>
      <c r="TIO178"/>
      <c r="TIP178"/>
      <c r="TIQ178"/>
      <c r="TIR178"/>
      <c r="TIS178"/>
      <c r="TIT178"/>
      <c r="TIU178"/>
      <c r="TIV178"/>
      <c r="TIW178"/>
      <c r="TIX178"/>
      <c r="TIY178"/>
      <c r="TIZ178"/>
      <c r="TJA178"/>
      <c r="TJB178"/>
      <c r="TJC178"/>
      <c r="TJD178"/>
      <c r="TJE178"/>
      <c r="TJF178"/>
      <c r="TJG178"/>
      <c r="TJH178"/>
      <c r="TJI178"/>
      <c r="TJJ178"/>
      <c r="TJK178"/>
      <c r="TJL178"/>
      <c r="TJM178"/>
      <c r="TJN178"/>
      <c r="TJO178"/>
      <c r="TJP178"/>
      <c r="TJQ178"/>
      <c r="TJR178"/>
      <c r="TJS178"/>
      <c r="TJT178"/>
      <c r="TJU178"/>
      <c r="TJV178"/>
      <c r="TJW178"/>
      <c r="TJX178"/>
      <c r="TJY178"/>
      <c r="TJZ178"/>
      <c r="TKA178"/>
      <c r="TKB178"/>
      <c r="TKC178"/>
      <c r="TKD178"/>
      <c r="TKE178"/>
      <c r="TKF178"/>
      <c r="TKG178"/>
      <c r="TKH178"/>
      <c r="TKI178"/>
      <c r="TKJ178"/>
      <c r="TKK178"/>
      <c r="TKL178"/>
      <c r="TKM178"/>
      <c r="TKN178"/>
      <c r="TKO178"/>
      <c r="TKP178"/>
      <c r="TKQ178"/>
      <c r="TKR178"/>
      <c r="TKS178"/>
      <c r="TKT178"/>
      <c r="TKU178"/>
      <c r="TKV178"/>
      <c r="TKW178"/>
      <c r="TKX178"/>
      <c r="TKY178"/>
      <c r="TKZ178"/>
      <c r="TLA178"/>
      <c r="TLB178"/>
      <c r="TLC178"/>
      <c r="TLD178"/>
      <c r="TLE178"/>
      <c r="TLF178"/>
      <c r="TLG178"/>
      <c r="TLH178"/>
      <c r="TLI178"/>
      <c r="TLJ178"/>
      <c r="TLK178"/>
      <c r="TLL178"/>
      <c r="TLM178"/>
      <c r="TLN178"/>
      <c r="TLO178"/>
      <c r="TLP178"/>
      <c r="TLQ178"/>
      <c r="TLR178"/>
      <c r="TLS178"/>
      <c r="TLT178"/>
      <c r="TLU178"/>
      <c r="TLV178"/>
      <c r="TLW178"/>
      <c r="TLX178"/>
      <c r="TLY178"/>
      <c r="TLZ178"/>
      <c r="TMA178"/>
      <c r="TMB178"/>
      <c r="TMC178"/>
      <c r="TMD178"/>
      <c r="TME178"/>
      <c r="TMF178"/>
      <c r="TMG178"/>
      <c r="TMH178"/>
      <c r="TMI178"/>
      <c r="TMJ178"/>
      <c r="TMK178"/>
      <c r="TML178"/>
      <c r="TMM178"/>
      <c r="TMN178"/>
      <c r="TMO178"/>
      <c r="TMP178"/>
      <c r="TMQ178"/>
      <c r="TMR178"/>
      <c r="TMS178"/>
      <c r="TMT178"/>
      <c r="TMU178"/>
      <c r="TMV178"/>
      <c r="TMW178"/>
      <c r="TMX178"/>
      <c r="TMY178"/>
      <c r="TMZ178"/>
      <c r="TNA178"/>
      <c r="TNB178"/>
      <c r="TNC178"/>
      <c r="TND178"/>
      <c r="TNE178"/>
      <c r="TNF178"/>
      <c r="TNG178"/>
      <c r="TNH178"/>
      <c r="TNI178"/>
      <c r="TNJ178"/>
      <c r="TNK178"/>
      <c r="TNL178"/>
      <c r="TNM178"/>
      <c r="TNN178"/>
      <c r="TNO178"/>
      <c r="TNP178"/>
      <c r="TNQ178"/>
      <c r="TNR178"/>
      <c r="TNS178"/>
      <c r="TNT178"/>
      <c r="TNU178"/>
      <c r="TNV178"/>
      <c r="TNW178"/>
      <c r="TNX178"/>
      <c r="TNY178"/>
      <c r="TNZ178"/>
      <c r="TOA178"/>
      <c r="TOB178"/>
      <c r="TOC178"/>
      <c r="TOD178"/>
      <c r="TOE178"/>
      <c r="TOF178"/>
      <c r="TOG178"/>
      <c r="TOH178"/>
      <c r="TOI178"/>
      <c r="TOJ178"/>
      <c r="TOK178"/>
      <c r="TOL178"/>
      <c r="TOM178"/>
      <c r="TON178"/>
      <c r="TOO178"/>
      <c r="TOP178"/>
      <c r="TOQ178"/>
      <c r="TOR178"/>
      <c r="TOS178"/>
      <c r="TOT178"/>
      <c r="TOU178"/>
      <c r="TOV178"/>
      <c r="TOW178"/>
      <c r="TOX178"/>
      <c r="TOY178"/>
      <c r="TOZ178"/>
      <c r="TPA178"/>
      <c r="TPB178"/>
      <c r="TPC178"/>
      <c r="TPD178"/>
      <c r="TPE178"/>
      <c r="TPF178"/>
      <c r="TPG178"/>
      <c r="TPH178"/>
      <c r="TPI178"/>
      <c r="TPJ178"/>
      <c r="TPK178"/>
      <c r="TPL178"/>
      <c r="TPM178"/>
      <c r="TPN178"/>
      <c r="TPO178"/>
      <c r="TPP178"/>
      <c r="TPQ178"/>
      <c r="TPR178"/>
      <c r="TPS178"/>
      <c r="TPT178"/>
      <c r="TPU178"/>
      <c r="TPV178"/>
      <c r="TPW178"/>
      <c r="TPX178"/>
      <c r="TPY178"/>
      <c r="TPZ178"/>
      <c r="TQA178"/>
      <c r="TQB178"/>
      <c r="TQC178"/>
      <c r="TQD178"/>
      <c r="TQE178"/>
      <c r="TQF178"/>
      <c r="TQG178"/>
      <c r="TQH178"/>
      <c r="TQI178"/>
      <c r="TQJ178"/>
      <c r="TQK178"/>
      <c r="TQL178"/>
      <c r="TQM178"/>
      <c r="TQN178"/>
      <c r="TQO178"/>
      <c r="TQP178"/>
      <c r="TQQ178"/>
      <c r="TQR178"/>
      <c r="TQS178"/>
      <c r="TQT178"/>
      <c r="TQU178"/>
      <c r="TQV178"/>
      <c r="TQW178"/>
      <c r="TQX178"/>
      <c r="TQY178"/>
      <c r="TQZ178"/>
      <c r="TRA178"/>
      <c r="TRB178"/>
      <c r="TRC178"/>
      <c r="TRD178"/>
      <c r="TRE178"/>
      <c r="TRF178"/>
      <c r="TRG178"/>
      <c r="TRH178"/>
      <c r="TRI178"/>
      <c r="TRJ178"/>
      <c r="TRK178"/>
      <c r="TRL178"/>
      <c r="TRM178"/>
      <c r="TRN178"/>
      <c r="TRO178"/>
      <c r="TRP178"/>
      <c r="TRQ178"/>
      <c r="TRR178"/>
      <c r="TRS178"/>
      <c r="TRT178"/>
      <c r="TRU178"/>
      <c r="TRV178"/>
      <c r="TRW178"/>
      <c r="TRX178"/>
      <c r="TRY178"/>
      <c r="TRZ178"/>
      <c r="TSA178"/>
      <c r="TSB178"/>
      <c r="TSC178"/>
      <c r="TSD178"/>
      <c r="TSE178"/>
      <c r="TSF178"/>
      <c r="TSG178"/>
      <c r="TSH178"/>
      <c r="TSI178"/>
      <c r="TSJ178"/>
      <c r="TSK178"/>
      <c r="TSL178"/>
      <c r="TSM178"/>
      <c r="TSN178"/>
      <c r="TSO178"/>
      <c r="TSP178"/>
      <c r="TSQ178"/>
      <c r="TSR178"/>
      <c r="TSS178"/>
      <c r="TST178"/>
      <c r="TSU178"/>
      <c r="TSV178"/>
      <c r="TSW178"/>
      <c r="TSX178"/>
      <c r="TSY178"/>
      <c r="TSZ178"/>
      <c r="TTA178"/>
      <c r="TTB178"/>
      <c r="TTC178"/>
      <c r="TTD178"/>
      <c r="TTE178"/>
      <c r="TTF178"/>
      <c r="TTG178"/>
      <c r="TTH178"/>
      <c r="TTI178"/>
      <c r="TTJ178"/>
      <c r="TTK178"/>
      <c r="TTL178"/>
      <c r="TTM178"/>
      <c r="TTN178"/>
      <c r="TTO178"/>
      <c r="TTP178"/>
      <c r="TTQ178"/>
      <c r="TTR178"/>
      <c r="TTS178"/>
      <c r="TTT178"/>
      <c r="TTU178"/>
      <c r="TTV178"/>
      <c r="TTW178"/>
      <c r="TTX178"/>
      <c r="TTY178"/>
      <c r="TTZ178"/>
      <c r="TUA178"/>
      <c r="TUB178"/>
      <c r="TUC178"/>
      <c r="TUD178"/>
      <c r="TUE178"/>
      <c r="TUF178"/>
      <c r="TUG178"/>
      <c r="TUH178"/>
      <c r="TUI178"/>
      <c r="TUJ178"/>
      <c r="TUK178"/>
      <c r="TUL178"/>
      <c r="TUM178"/>
      <c r="TUN178"/>
      <c r="TUO178"/>
      <c r="TUP178"/>
      <c r="TUQ178"/>
      <c r="TUR178"/>
      <c r="TUS178"/>
      <c r="TUT178"/>
      <c r="TUU178"/>
      <c r="TUV178"/>
      <c r="TUW178"/>
      <c r="TUX178"/>
      <c r="TUY178"/>
      <c r="TUZ178"/>
      <c r="TVA178"/>
      <c r="TVB178"/>
      <c r="TVC178"/>
      <c r="TVD178"/>
      <c r="TVE178"/>
      <c r="TVF178"/>
      <c r="TVG178"/>
      <c r="TVH178"/>
      <c r="TVI178"/>
      <c r="TVJ178"/>
      <c r="TVK178"/>
      <c r="TVL178"/>
      <c r="TVM178"/>
      <c r="TVN178"/>
      <c r="TVO178"/>
      <c r="TVP178"/>
      <c r="TVQ178"/>
      <c r="TVR178"/>
      <c r="TVS178"/>
      <c r="TVT178"/>
      <c r="TVU178"/>
      <c r="TVV178"/>
      <c r="TVW178"/>
      <c r="TVX178"/>
      <c r="TVY178"/>
      <c r="TVZ178"/>
      <c r="TWA178"/>
      <c r="TWB178"/>
      <c r="TWC178"/>
      <c r="TWD178"/>
      <c r="TWE178"/>
      <c r="TWF178"/>
      <c r="TWG178"/>
      <c r="TWH178"/>
      <c r="TWI178"/>
      <c r="TWJ178"/>
      <c r="TWK178"/>
      <c r="TWL178"/>
      <c r="TWM178"/>
      <c r="TWN178"/>
      <c r="TWO178"/>
      <c r="TWP178"/>
      <c r="TWQ178"/>
      <c r="TWR178"/>
      <c r="TWS178"/>
      <c r="TWT178"/>
      <c r="TWU178"/>
      <c r="TWV178"/>
      <c r="TWW178"/>
      <c r="TWX178"/>
      <c r="TWY178"/>
      <c r="TWZ178"/>
      <c r="TXA178"/>
      <c r="TXB178"/>
      <c r="TXC178"/>
      <c r="TXD178"/>
      <c r="TXE178"/>
      <c r="TXF178"/>
      <c r="TXG178"/>
      <c r="TXH178"/>
      <c r="TXI178"/>
      <c r="TXJ178"/>
      <c r="TXK178"/>
      <c r="TXL178"/>
      <c r="TXM178"/>
      <c r="TXN178"/>
      <c r="TXO178"/>
      <c r="TXP178"/>
      <c r="TXQ178"/>
      <c r="TXR178"/>
      <c r="TXS178"/>
      <c r="TXT178"/>
      <c r="TXU178"/>
      <c r="TXV178"/>
      <c r="TXW178"/>
      <c r="TXX178"/>
      <c r="TXY178"/>
      <c r="TXZ178"/>
      <c r="TYA178"/>
      <c r="TYB178"/>
      <c r="TYC178"/>
      <c r="TYD178"/>
      <c r="TYE178"/>
      <c r="TYF178"/>
      <c r="TYG178"/>
      <c r="TYH178"/>
      <c r="TYI178"/>
      <c r="TYJ178"/>
      <c r="TYK178"/>
      <c r="TYL178"/>
      <c r="TYM178"/>
      <c r="TYN178"/>
      <c r="TYO178"/>
      <c r="TYP178"/>
      <c r="TYQ178"/>
      <c r="TYR178"/>
      <c r="TYS178"/>
      <c r="TYT178"/>
      <c r="TYU178"/>
      <c r="TYV178"/>
      <c r="TYW178"/>
      <c r="TYX178"/>
      <c r="TYY178"/>
      <c r="TYZ178"/>
      <c r="TZA178"/>
      <c r="TZB178"/>
      <c r="TZC178"/>
      <c r="TZD178"/>
      <c r="TZE178"/>
      <c r="TZF178"/>
      <c r="TZG178"/>
      <c r="TZH178"/>
      <c r="TZI178"/>
      <c r="TZJ178"/>
      <c r="TZK178"/>
      <c r="TZL178"/>
      <c r="TZM178"/>
      <c r="TZN178"/>
      <c r="TZO178"/>
      <c r="TZP178"/>
      <c r="TZQ178"/>
      <c r="TZR178"/>
      <c r="TZS178"/>
      <c r="TZT178"/>
      <c r="TZU178"/>
      <c r="TZV178"/>
      <c r="TZW178"/>
      <c r="TZX178"/>
      <c r="TZY178"/>
      <c r="TZZ178"/>
      <c r="UAA178"/>
      <c r="UAB178"/>
      <c r="UAC178"/>
      <c r="UAD178"/>
      <c r="UAE178"/>
      <c r="UAF178"/>
      <c r="UAG178"/>
      <c r="UAH178"/>
      <c r="UAI178"/>
      <c r="UAJ178"/>
      <c r="UAK178"/>
      <c r="UAL178"/>
      <c r="UAM178"/>
      <c r="UAN178"/>
      <c r="UAO178"/>
      <c r="UAP178"/>
      <c r="UAQ178"/>
      <c r="UAR178"/>
      <c r="UAS178"/>
      <c r="UAT178"/>
      <c r="UAU178"/>
      <c r="UAV178"/>
      <c r="UAW178"/>
      <c r="UAX178"/>
      <c r="UAY178"/>
      <c r="UAZ178"/>
      <c r="UBA178"/>
      <c r="UBB178"/>
      <c r="UBC178"/>
      <c r="UBD178"/>
      <c r="UBE178"/>
      <c r="UBF178"/>
      <c r="UBG178"/>
      <c r="UBH178"/>
      <c r="UBI178"/>
      <c r="UBJ178"/>
      <c r="UBK178"/>
      <c r="UBL178"/>
      <c r="UBM178"/>
      <c r="UBN178"/>
      <c r="UBO178"/>
      <c r="UBP178"/>
      <c r="UBQ178"/>
      <c r="UBR178"/>
      <c r="UBS178"/>
      <c r="UBT178"/>
      <c r="UBU178"/>
      <c r="UBV178"/>
      <c r="UBW178"/>
      <c r="UBX178"/>
      <c r="UBY178"/>
      <c r="UBZ178"/>
      <c r="UCA178"/>
      <c r="UCB178"/>
      <c r="UCC178"/>
      <c r="UCD178"/>
      <c r="UCE178"/>
      <c r="UCF178"/>
      <c r="UCG178"/>
      <c r="UCH178"/>
      <c r="UCI178"/>
      <c r="UCJ178"/>
      <c r="UCK178"/>
      <c r="UCL178"/>
      <c r="UCM178"/>
      <c r="UCN178"/>
      <c r="UCO178"/>
      <c r="UCP178"/>
      <c r="UCQ178"/>
      <c r="UCR178"/>
      <c r="UCS178"/>
      <c r="UCT178"/>
      <c r="UCU178"/>
      <c r="UCV178"/>
      <c r="UCW178"/>
      <c r="UCX178"/>
      <c r="UCY178"/>
      <c r="UCZ178"/>
      <c r="UDA178"/>
      <c r="UDB178"/>
      <c r="UDC178"/>
      <c r="UDD178"/>
      <c r="UDE178"/>
      <c r="UDF178"/>
      <c r="UDG178"/>
      <c r="UDH178"/>
      <c r="UDI178"/>
      <c r="UDJ178"/>
      <c r="UDK178"/>
      <c r="UDL178"/>
      <c r="UDM178"/>
      <c r="UDN178"/>
      <c r="UDO178"/>
      <c r="UDP178"/>
      <c r="UDQ178"/>
      <c r="UDR178"/>
      <c r="UDS178"/>
      <c r="UDT178"/>
      <c r="UDU178"/>
      <c r="UDV178"/>
      <c r="UDW178"/>
      <c r="UDX178"/>
      <c r="UDY178"/>
      <c r="UDZ178"/>
      <c r="UEA178"/>
      <c r="UEB178"/>
      <c r="UEC178"/>
      <c r="UED178"/>
      <c r="UEE178"/>
      <c r="UEF178"/>
      <c r="UEG178"/>
      <c r="UEH178"/>
      <c r="UEI178"/>
      <c r="UEJ178"/>
      <c r="UEK178"/>
      <c r="UEL178"/>
      <c r="UEM178"/>
      <c r="UEN178"/>
      <c r="UEO178"/>
      <c r="UEP178"/>
      <c r="UEQ178"/>
      <c r="UER178"/>
      <c r="UES178"/>
      <c r="UET178"/>
      <c r="UEU178"/>
      <c r="UEV178"/>
      <c r="UEW178"/>
      <c r="UEX178"/>
      <c r="UEY178"/>
      <c r="UEZ178"/>
      <c r="UFA178"/>
      <c r="UFB178"/>
      <c r="UFC178"/>
      <c r="UFD178"/>
      <c r="UFE178"/>
      <c r="UFF178"/>
      <c r="UFG178"/>
      <c r="UFH178"/>
      <c r="UFI178"/>
      <c r="UFJ178"/>
      <c r="UFK178"/>
      <c r="UFL178"/>
      <c r="UFM178"/>
      <c r="UFN178"/>
      <c r="UFO178"/>
      <c r="UFP178"/>
      <c r="UFQ178"/>
      <c r="UFR178"/>
      <c r="UFS178"/>
      <c r="UFT178"/>
      <c r="UFU178"/>
      <c r="UFV178"/>
      <c r="UFW178"/>
      <c r="UFX178"/>
      <c r="UFY178"/>
      <c r="UFZ178"/>
      <c r="UGA178"/>
      <c r="UGB178"/>
      <c r="UGC178"/>
      <c r="UGD178"/>
      <c r="UGE178"/>
      <c r="UGF178"/>
      <c r="UGG178"/>
      <c r="UGH178"/>
      <c r="UGI178"/>
      <c r="UGJ178"/>
      <c r="UGK178"/>
      <c r="UGL178"/>
      <c r="UGM178"/>
      <c r="UGN178"/>
      <c r="UGO178"/>
      <c r="UGP178"/>
      <c r="UGQ178"/>
      <c r="UGR178"/>
      <c r="UGS178"/>
      <c r="UGT178"/>
      <c r="UGU178"/>
      <c r="UGV178"/>
      <c r="UGW178"/>
      <c r="UGX178"/>
      <c r="UGY178"/>
      <c r="UGZ178"/>
      <c r="UHA178"/>
      <c r="UHB178"/>
      <c r="UHC178"/>
      <c r="UHD178"/>
      <c r="UHE178"/>
      <c r="UHF178"/>
      <c r="UHG178"/>
      <c r="UHH178"/>
      <c r="UHI178"/>
      <c r="UHJ178"/>
      <c r="UHK178"/>
      <c r="UHL178"/>
      <c r="UHM178"/>
      <c r="UHN178"/>
      <c r="UHO178"/>
      <c r="UHP178"/>
      <c r="UHQ178"/>
      <c r="UHR178"/>
      <c r="UHS178"/>
      <c r="UHT178"/>
      <c r="UHU178"/>
      <c r="UHV178"/>
      <c r="UHW178"/>
      <c r="UHX178"/>
      <c r="UHY178"/>
      <c r="UHZ178"/>
      <c r="UIA178"/>
      <c r="UIB178"/>
      <c r="UIC178"/>
      <c r="UID178"/>
      <c r="UIE178"/>
      <c r="UIF178"/>
      <c r="UIG178"/>
      <c r="UIH178"/>
      <c r="UII178"/>
      <c r="UIJ178"/>
      <c r="UIK178"/>
      <c r="UIL178"/>
      <c r="UIM178"/>
      <c r="UIN178"/>
      <c r="UIO178"/>
      <c r="UIP178"/>
      <c r="UIQ178"/>
      <c r="UIR178"/>
      <c r="UIS178"/>
      <c r="UIT178"/>
      <c r="UIU178"/>
      <c r="UIV178"/>
      <c r="UIW178"/>
      <c r="UIX178"/>
      <c r="UIY178"/>
      <c r="UIZ178"/>
      <c r="UJA178"/>
      <c r="UJB178"/>
      <c r="UJC178"/>
      <c r="UJD178"/>
      <c r="UJE178"/>
      <c r="UJF178"/>
      <c r="UJG178"/>
      <c r="UJH178"/>
      <c r="UJI178"/>
      <c r="UJJ178"/>
      <c r="UJK178"/>
      <c r="UJL178"/>
      <c r="UJM178"/>
      <c r="UJN178"/>
      <c r="UJO178"/>
      <c r="UJP178"/>
      <c r="UJQ178"/>
      <c r="UJR178"/>
      <c r="UJS178"/>
      <c r="UJT178"/>
      <c r="UJU178"/>
      <c r="UJV178"/>
      <c r="UJW178"/>
      <c r="UJX178"/>
      <c r="UJY178"/>
      <c r="UJZ178"/>
      <c r="UKA178"/>
      <c r="UKB178"/>
      <c r="UKC178"/>
      <c r="UKD178"/>
      <c r="UKE178"/>
      <c r="UKF178"/>
      <c r="UKG178"/>
      <c r="UKH178"/>
      <c r="UKI178"/>
      <c r="UKJ178"/>
      <c r="UKK178"/>
      <c r="UKL178"/>
      <c r="UKM178"/>
      <c r="UKN178"/>
      <c r="UKO178"/>
      <c r="UKP178"/>
      <c r="UKQ178"/>
      <c r="UKR178"/>
      <c r="UKS178"/>
      <c r="UKT178"/>
      <c r="UKU178"/>
      <c r="UKV178"/>
      <c r="UKW178"/>
      <c r="UKX178"/>
      <c r="UKY178"/>
      <c r="UKZ178"/>
      <c r="ULA178"/>
      <c r="ULB178"/>
      <c r="ULC178"/>
      <c r="ULD178"/>
      <c r="ULE178"/>
      <c r="ULF178"/>
      <c r="ULG178"/>
      <c r="ULH178"/>
      <c r="ULI178"/>
      <c r="ULJ178"/>
      <c r="ULK178"/>
      <c r="ULL178"/>
      <c r="ULM178"/>
      <c r="ULN178"/>
      <c r="ULO178"/>
      <c r="ULP178"/>
      <c r="ULQ178"/>
      <c r="ULR178"/>
      <c r="ULS178"/>
      <c r="ULT178"/>
      <c r="ULU178"/>
      <c r="ULV178"/>
      <c r="ULW178"/>
      <c r="ULX178"/>
      <c r="ULY178"/>
      <c r="ULZ178"/>
      <c r="UMA178"/>
      <c r="UMB178"/>
      <c r="UMC178"/>
      <c r="UMD178"/>
      <c r="UME178"/>
      <c r="UMF178"/>
      <c r="UMG178"/>
      <c r="UMH178"/>
      <c r="UMI178"/>
      <c r="UMJ178"/>
      <c r="UMK178"/>
      <c r="UML178"/>
      <c r="UMM178"/>
      <c r="UMN178"/>
      <c r="UMO178"/>
      <c r="UMP178"/>
      <c r="UMQ178"/>
      <c r="UMR178"/>
      <c r="UMS178"/>
      <c r="UMT178"/>
      <c r="UMU178"/>
      <c r="UMV178"/>
      <c r="UMW178"/>
      <c r="UMX178"/>
      <c r="UMY178"/>
      <c r="UMZ178"/>
      <c r="UNA178"/>
      <c r="UNB178"/>
      <c r="UNC178"/>
      <c r="UND178"/>
      <c r="UNE178"/>
      <c r="UNF178"/>
      <c r="UNG178"/>
      <c r="UNH178"/>
      <c r="UNI178"/>
      <c r="UNJ178"/>
      <c r="UNK178"/>
      <c r="UNL178"/>
      <c r="UNM178"/>
      <c r="UNN178"/>
      <c r="UNO178"/>
      <c r="UNP178"/>
      <c r="UNQ178"/>
      <c r="UNR178"/>
      <c r="UNS178"/>
      <c r="UNT178"/>
      <c r="UNU178"/>
      <c r="UNV178"/>
      <c r="UNW178"/>
      <c r="UNX178"/>
      <c r="UNY178"/>
      <c r="UNZ178"/>
      <c r="UOA178"/>
      <c r="UOB178"/>
      <c r="UOC178"/>
      <c r="UOD178"/>
      <c r="UOE178"/>
      <c r="UOF178"/>
      <c r="UOG178"/>
      <c r="UOH178"/>
      <c r="UOI178"/>
      <c r="UOJ178"/>
      <c r="UOK178"/>
      <c r="UOL178"/>
      <c r="UOM178"/>
      <c r="UON178"/>
      <c r="UOO178"/>
      <c r="UOP178"/>
      <c r="UOQ178"/>
      <c r="UOR178"/>
      <c r="UOS178"/>
      <c r="UOT178"/>
      <c r="UOU178"/>
      <c r="UOV178"/>
      <c r="UOW178"/>
      <c r="UOX178"/>
      <c r="UOY178"/>
      <c r="UOZ178"/>
      <c r="UPA178"/>
      <c r="UPB178"/>
      <c r="UPC178"/>
      <c r="UPD178"/>
      <c r="UPE178"/>
      <c r="UPF178"/>
      <c r="UPG178"/>
      <c r="UPH178"/>
      <c r="UPI178"/>
      <c r="UPJ178"/>
      <c r="UPK178"/>
      <c r="UPL178"/>
      <c r="UPM178"/>
      <c r="UPN178"/>
      <c r="UPO178"/>
      <c r="UPP178"/>
      <c r="UPQ178"/>
      <c r="UPR178"/>
      <c r="UPS178"/>
      <c r="UPT178"/>
      <c r="UPU178"/>
      <c r="UPV178"/>
      <c r="UPW178"/>
      <c r="UPX178"/>
      <c r="UPY178"/>
      <c r="UPZ178"/>
      <c r="UQA178"/>
      <c r="UQB178"/>
      <c r="UQC178"/>
      <c r="UQD178"/>
      <c r="UQE178"/>
      <c r="UQF178"/>
      <c r="UQG178"/>
      <c r="UQH178"/>
      <c r="UQI178"/>
      <c r="UQJ178"/>
      <c r="UQK178"/>
      <c r="UQL178"/>
      <c r="UQM178"/>
      <c r="UQN178"/>
      <c r="UQO178"/>
      <c r="UQP178"/>
      <c r="UQQ178"/>
      <c r="UQR178"/>
      <c r="UQS178"/>
      <c r="UQT178"/>
      <c r="UQU178"/>
      <c r="UQV178"/>
      <c r="UQW178"/>
      <c r="UQX178"/>
      <c r="UQY178"/>
      <c r="UQZ178"/>
      <c r="URA178"/>
      <c r="URB178"/>
      <c r="URC178"/>
      <c r="URD178"/>
      <c r="URE178"/>
      <c r="URF178"/>
      <c r="URG178"/>
      <c r="URH178"/>
      <c r="URI178"/>
      <c r="URJ178"/>
      <c r="URK178"/>
      <c r="URL178"/>
      <c r="URM178"/>
      <c r="URN178"/>
      <c r="URO178"/>
      <c r="URP178"/>
      <c r="URQ178"/>
      <c r="URR178"/>
      <c r="URS178"/>
      <c r="URT178"/>
      <c r="URU178"/>
      <c r="URV178"/>
      <c r="URW178"/>
      <c r="URX178"/>
      <c r="URY178"/>
      <c r="URZ178"/>
      <c r="USA178"/>
      <c r="USB178"/>
      <c r="USC178"/>
      <c r="USD178"/>
      <c r="USE178"/>
      <c r="USF178"/>
      <c r="USG178"/>
      <c r="USH178"/>
      <c r="USI178"/>
      <c r="USJ178"/>
      <c r="USK178"/>
      <c r="USL178"/>
      <c r="USM178"/>
      <c r="USN178"/>
      <c r="USO178"/>
      <c r="USP178"/>
      <c r="USQ178"/>
      <c r="USR178"/>
      <c r="USS178"/>
      <c r="UST178"/>
      <c r="USU178"/>
      <c r="USV178"/>
      <c r="USW178"/>
      <c r="USX178"/>
      <c r="USY178"/>
      <c r="USZ178"/>
      <c r="UTA178"/>
      <c r="UTB178"/>
      <c r="UTC178"/>
      <c r="UTD178"/>
      <c r="UTE178"/>
      <c r="UTF178"/>
      <c r="UTG178"/>
      <c r="UTH178"/>
      <c r="UTI178"/>
      <c r="UTJ178"/>
      <c r="UTK178"/>
      <c r="UTL178"/>
      <c r="UTM178"/>
      <c r="UTN178"/>
      <c r="UTO178"/>
      <c r="UTP178"/>
      <c r="UTQ178"/>
      <c r="UTR178"/>
      <c r="UTS178"/>
      <c r="UTT178"/>
      <c r="UTU178"/>
      <c r="UTV178"/>
      <c r="UTW178"/>
      <c r="UTX178"/>
      <c r="UTY178"/>
      <c r="UTZ178"/>
      <c r="UUA178"/>
      <c r="UUB178"/>
      <c r="UUC178"/>
      <c r="UUD178"/>
      <c r="UUE178"/>
      <c r="UUF178"/>
      <c r="UUG178"/>
      <c r="UUH178"/>
      <c r="UUI178"/>
      <c r="UUJ178"/>
      <c r="UUK178"/>
      <c r="UUL178"/>
      <c r="UUM178"/>
      <c r="UUN178"/>
      <c r="UUO178"/>
      <c r="UUP178"/>
      <c r="UUQ178"/>
      <c r="UUR178"/>
      <c r="UUS178"/>
      <c r="UUT178"/>
      <c r="UUU178"/>
      <c r="UUV178"/>
      <c r="UUW178"/>
      <c r="UUX178"/>
      <c r="UUY178"/>
      <c r="UUZ178"/>
      <c r="UVA178"/>
      <c r="UVB178"/>
      <c r="UVC178"/>
      <c r="UVD178"/>
      <c r="UVE178"/>
      <c r="UVF178"/>
      <c r="UVG178"/>
      <c r="UVH178"/>
      <c r="UVI178"/>
      <c r="UVJ178"/>
      <c r="UVK178"/>
      <c r="UVL178"/>
      <c r="UVM178"/>
      <c r="UVN178"/>
      <c r="UVO178"/>
      <c r="UVP178"/>
      <c r="UVQ178"/>
      <c r="UVR178"/>
      <c r="UVS178"/>
      <c r="UVT178"/>
      <c r="UVU178"/>
      <c r="UVV178"/>
      <c r="UVW178"/>
      <c r="UVX178"/>
      <c r="UVY178"/>
      <c r="UVZ178"/>
      <c r="UWA178"/>
      <c r="UWB178"/>
      <c r="UWC178"/>
      <c r="UWD178"/>
      <c r="UWE178"/>
      <c r="UWF178"/>
      <c r="UWG178"/>
      <c r="UWH178"/>
      <c r="UWI178"/>
      <c r="UWJ178"/>
      <c r="UWK178"/>
      <c r="UWL178"/>
      <c r="UWM178"/>
      <c r="UWN178"/>
      <c r="UWO178"/>
      <c r="UWP178"/>
      <c r="UWQ178"/>
      <c r="UWR178"/>
      <c r="UWS178"/>
      <c r="UWT178"/>
      <c r="UWU178"/>
      <c r="UWV178"/>
      <c r="UWW178"/>
      <c r="UWX178"/>
      <c r="UWY178"/>
      <c r="UWZ178"/>
      <c r="UXA178"/>
      <c r="UXB178"/>
      <c r="UXC178"/>
      <c r="UXD178"/>
      <c r="UXE178"/>
      <c r="UXF178"/>
      <c r="UXG178"/>
      <c r="UXH178"/>
      <c r="UXI178"/>
      <c r="UXJ178"/>
      <c r="UXK178"/>
      <c r="UXL178"/>
      <c r="UXM178"/>
      <c r="UXN178"/>
      <c r="UXO178"/>
      <c r="UXP178"/>
      <c r="UXQ178"/>
      <c r="UXR178"/>
      <c r="UXS178"/>
      <c r="UXT178"/>
      <c r="UXU178"/>
      <c r="UXV178"/>
      <c r="UXW178"/>
      <c r="UXX178"/>
      <c r="UXY178"/>
      <c r="UXZ178"/>
      <c r="UYA178"/>
      <c r="UYB178"/>
      <c r="UYC178"/>
      <c r="UYD178"/>
      <c r="UYE178"/>
      <c r="UYF178"/>
      <c r="UYG178"/>
      <c r="UYH178"/>
      <c r="UYI178"/>
      <c r="UYJ178"/>
      <c r="UYK178"/>
      <c r="UYL178"/>
      <c r="UYM178"/>
      <c r="UYN178"/>
      <c r="UYO178"/>
      <c r="UYP178"/>
      <c r="UYQ178"/>
      <c r="UYR178"/>
      <c r="UYS178"/>
      <c r="UYT178"/>
      <c r="UYU178"/>
      <c r="UYV178"/>
      <c r="UYW178"/>
      <c r="UYX178"/>
      <c r="UYY178"/>
      <c r="UYZ178"/>
      <c r="UZA178"/>
      <c r="UZB178"/>
      <c r="UZC178"/>
      <c r="UZD178"/>
      <c r="UZE178"/>
      <c r="UZF178"/>
      <c r="UZG178"/>
      <c r="UZH178"/>
      <c r="UZI178"/>
      <c r="UZJ178"/>
      <c r="UZK178"/>
      <c r="UZL178"/>
      <c r="UZM178"/>
      <c r="UZN178"/>
      <c r="UZO178"/>
      <c r="UZP178"/>
      <c r="UZQ178"/>
      <c r="UZR178"/>
      <c r="UZS178"/>
      <c r="UZT178"/>
      <c r="UZU178"/>
      <c r="UZV178"/>
      <c r="UZW178"/>
      <c r="UZX178"/>
      <c r="UZY178"/>
      <c r="UZZ178"/>
      <c r="VAA178"/>
      <c r="VAB178"/>
      <c r="VAC178"/>
      <c r="VAD178"/>
      <c r="VAE178"/>
      <c r="VAF178"/>
      <c r="VAG178"/>
      <c r="VAH178"/>
      <c r="VAI178"/>
      <c r="VAJ178"/>
      <c r="VAK178"/>
      <c r="VAL178"/>
      <c r="VAM178"/>
      <c r="VAN178"/>
      <c r="VAO178"/>
      <c r="VAP178"/>
      <c r="VAQ178"/>
      <c r="VAR178"/>
      <c r="VAS178"/>
      <c r="VAT178"/>
      <c r="VAU178"/>
      <c r="VAV178"/>
      <c r="VAW178"/>
      <c r="VAX178"/>
      <c r="VAY178"/>
      <c r="VAZ178"/>
      <c r="VBA178"/>
      <c r="VBB178"/>
      <c r="VBC178"/>
      <c r="VBD178"/>
      <c r="VBE178"/>
      <c r="VBF178"/>
      <c r="VBG178"/>
      <c r="VBH178"/>
      <c r="VBI178"/>
      <c r="VBJ178"/>
      <c r="VBK178"/>
      <c r="VBL178"/>
      <c r="VBM178"/>
      <c r="VBN178"/>
      <c r="VBO178"/>
      <c r="VBP178"/>
      <c r="VBQ178"/>
      <c r="VBR178"/>
      <c r="VBS178"/>
      <c r="VBT178"/>
      <c r="VBU178"/>
      <c r="VBV178"/>
      <c r="VBW178"/>
      <c r="VBX178"/>
      <c r="VBY178"/>
      <c r="VBZ178"/>
      <c r="VCA178"/>
      <c r="VCB178"/>
      <c r="VCC178"/>
      <c r="VCD178"/>
      <c r="VCE178"/>
      <c r="VCF178"/>
      <c r="VCG178"/>
      <c r="VCH178"/>
      <c r="VCI178"/>
      <c r="VCJ178"/>
      <c r="VCK178"/>
      <c r="VCL178"/>
      <c r="VCM178"/>
      <c r="VCN178"/>
      <c r="VCO178"/>
      <c r="VCP178"/>
      <c r="VCQ178"/>
      <c r="VCR178"/>
      <c r="VCS178"/>
      <c r="VCT178"/>
      <c r="VCU178"/>
      <c r="VCV178"/>
      <c r="VCW178"/>
      <c r="VCX178"/>
      <c r="VCY178"/>
      <c r="VCZ178"/>
      <c r="VDA178"/>
      <c r="VDB178"/>
      <c r="VDC178"/>
      <c r="VDD178"/>
      <c r="VDE178"/>
      <c r="VDF178"/>
      <c r="VDG178"/>
      <c r="VDH178"/>
      <c r="VDI178"/>
      <c r="VDJ178"/>
      <c r="VDK178"/>
      <c r="VDL178"/>
      <c r="VDM178"/>
      <c r="VDN178"/>
      <c r="VDO178"/>
      <c r="VDP178"/>
      <c r="VDQ178"/>
      <c r="VDR178"/>
      <c r="VDS178"/>
      <c r="VDT178"/>
      <c r="VDU178"/>
      <c r="VDV178"/>
      <c r="VDW178"/>
      <c r="VDX178"/>
      <c r="VDY178"/>
      <c r="VDZ178"/>
      <c r="VEA178"/>
      <c r="VEB178"/>
      <c r="VEC178"/>
      <c r="VED178"/>
      <c r="VEE178"/>
      <c r="VEF178"/>
      <c r="VEG178"/>
      <c r="VEH178"/>
      <c r="VEI178"/>
      <c r="VEJ178"/>
      <c r="VEK178"/>
      <c r="VEL178"/>
      <c r="VEM178"/>
      <c r="VEN178"/>
      <c r="VEO178"/>
      <c r="VEP178"/>
      <c r="VEQ178"/>
      <c r="VER178"/>
      <c r="VES178"/>
      <c r="VET178"/>
      <c r="VEU178"/>
      <c r="VEV178"/>
      <c r="VEW178"/>
      <c r="VEX178"/>
      <c r="VEY178"/>
      <c r="VEZ178"/>
      <c r="VFA178"/>
      <c r="VFB178"/>
      <c r="VFC178"/>
      <c r="VFD178"/>
      <c r="VFE178"/>
      <c r="VFF178"/>
      <c r="VFG178"/>
      <c r="VFH178"/>
      <c r="VFI178"/>
      <c r="VFJ178"/>
      <c r="VFK178"/>
      <c r="VFL178"/>
      <c r="VFM178"/>
      <c r="VFN178"/>
      <c r="VFO178"/>
      <c r="VFP178"/>
      <c r="VFQ178"/>
      <c r="VFR178"/>
      <c r="VFS178"/>
      <c r="VFT178"/>
      <c r="VFU178"/>
      <c r="VFV178"/>
      <c r="VFW178"/>
      <c r="VFX178"/>
      <c r="VFY178"/>
      <c r="VFZ178"/>
      <c r="VGA178"/>
      <c r="VGB178"/>
      <c r="VGC178"/>
      <c r="VGD178"/>
      <c r="VGE178"/>
      <c r="VGF178"/>
      <c r="VGG178"/>
      <c r="VGH178"/>
      <c r="VGI178"/>
      <c r="VGJ178"/>
      <c r="VGK178"/>
      <c r="VGL178"/>
      <c r="VGM178"/>
      <c r="VGN178"/>
      <c r="VGO178"/>
      <c r="VGP178"/>
      <c r="VGQ178"/>
      <c r="VGR178"/>
      <c r="VGS178"/>
      <c r="VGT178"/>
      <c r="VGU178"/>
      <c r="VGV178"/>
      <c r="VGW178"/>
      <c r="VGX178"/>
      <c r="VGY178"/>
      <c r="VGZ178"/>
      <c r="VHA178"/>
      <c r="VHB178"/>
      <c r="VHC178"/>
      <c r="VHD178"/>
      <c r="VHE178"/>
      <c r="VHF178"/>
      <c r="VHG178"/>
      <c r="VHH178"/>
      <c r="VHI178"/>
      <c r="VHJ178"/>
      <c r="VHK178"/>
      <c r="VHL178"/>
      <c r="VHM178"/>
      <c r="VHN178"/>
      <c r="VHO178"/>
      <c r="VHP178"/>
      <c r="VHQ178"/>
      <c r="VHR178"/>
      <c r="VHS178"/>
      <c r="VHT178"/>
      <c r="VHU178"/>
      <c r="VHV178"/>
      <c r="VHW178"/>
      <c r="VHX178"/>
      <c r="VHY178"/>
      <c r="VHZ178"/>
      <c r="VIA178"/>
      <c r="VIB178"/>
      <c r="VIC178"/>
      <c r="VID178"/>
      <c r="VIE178"/>
      <c r="VIF178"/>
      <c r="VIG178"/>
      <c r="VIH178"/>
      <c r="VII178"/>
      <c r="VIJ178"/>
      <c r="VIK178"/>
      <c r="VIL178"/>
      <c r="VIM178"/>
      <c r="VIN178"/>
      <c r="VIO178"/>
      <c r="VIP178"/>
      <c r="VIQ178"/>
      <c r="VIR178"/>
      <c r="VIS178"/>
      <c r="VIT178"/>
      <c r="VIU178"/>
      <c r="VIV178"/>
      <c r="VIW178"/>
      <c r="VIX178"/>
      <c r="VIY178"/>
      <c r="VIZ178"/>
      <c r="VJA178"/>
      <c r="VJB178"/>
      <c r="VJC178"/>
      <c r="VJD178"/>
      <c r="VJE178"/>
      <c r="VJF178"/>
      <c r="VJG178"/>
      <c r="VJH178"/>
      <c r="VJI178"/>
      <c r="VJJ178"/>
      <c r="VJK178"/>
      <c r="VJL178"/>
      <c r="VJM178"/>
      <c r="VJN178"/>
      <c r="VJO178"/>
      <c r="VJP178"/>
      <c r="VJQ178"/>
      <c r="VJR178"/>
      <c r="VJS178"/>
      <c r="VJT178"/>
      <c r="VJU178"/>
      <c r="VJV178"/>
      <c r="VJW178"/>
      <c r="VJX178"/>
      <c r="VJY178"/>
      <c r="VJZ178"/>
      <c r="VKA178"/>
      <c r="VKB178"/>
      <c r="VKC178"/>
      <c r="VKD178"/>
      <c r="VKE178"/>
      <c r="VKF178"/>
      <c r="VKG178"/>
      <c r="VKH178"/>
      <c r="VKI178"/>
      <c r="VKJ178"/>
      <c r="VKK178"/>
      <c r="VKL178"/>
      <c r="VKM178"/>
      <c r="VKN178"/>
      <c r="VKO178"/>
      <c r="VKP178"/>
      <c r="VKQ178"/>
      <c r="VKR178"/>
      <c r="VKS178"/>
      <c r="VKT178"/>
      <c r="VKU178"/>
      <c r="VKV178"/>
      <c r="VKW178"/>
      <c r="VKX178"/>
      <c r="VKY178"/>
      <c r="VKZ178"/>
      <c r="VLA178"/>
      <c r="VLB178"/>
      <c r="VLC178"/>
      <c r="VLD178"/>
      <c r="VLE178"/>
      <c r="VLF178"/>
      <c r="VLG178"/>
      <c r="VLH178"/>
      <c r="VLI178"/>
      <c r="VLJ178"/>
      <c r="VLK178"/>
      <c r="VLL178"/>
      <c r="VLM178"/>
      <c r="VLN178"/>
      <c r="VLO178"/>
      <c r="VLP178"/>
      <c r="VLQ178"/>
      <c r="VLR178"/>
      <c r="VLS178"/>
      <c r="VLT178"/>
      <c r="VLU178"/>
      <c r="VLV178"/>
      <c r="VLW178"/>
      <c r="VLX178"/>
      <c r="VLY178"/>
      <c r="VLZ178"/>
      <c r="VMA178"/>
      <c r="VMB178"/>
      <c r="VMC178"/>
      <c r="VMD178"/>
      <c r="VME178"/>
      <c r="VMF178"/>
      <c r="VMG178"/>
      <c r="VMH178"/>
      <c r="VMI178"/>
      <c r="VMJ178"/>
      <c r="VMK178"/>
      <c r="VML178"/>
      <c r="VMM178"/>
      <c r="VMN178"/>
      <c r="VMO178"/>
      <c r="VMP178"/>
      <c r="VMQ178"/>
      <c r="VMR178"/>
      <c r="VMS178"/>
      <c r="VMT178"/>
      <c r="VMU178"/>
      <c r="VMV178"/>
      <c r="VMW178"/>
      <c r="VMX178"/>
      <c r="VMY178"/>
      <c r="VMZ178"/>
      <c r="VNA178"/>
      <c r="VNB178"/>
      <c r="VNC178"/>
      <c r="VND178"/>
      <c r="VNE178"/>
      <c r="VNF178"/>
      <c r="VNG178"/>
      <c r="VNH178"/>
      <c r="VNI178"/>
      <c r="VNJ178"/>
      <c r="VNK178"/>
      <c r="VNL178"/>
      <c r="VNM178"/>
      <c r="VNN178"/>
      <c r="VNO178"/>
      <c r="VNP178"/>
      <c r="VNQ178"/>
      <c r="VNR178"/>
      <c r="VNS178"/>
      <c r="VNT178"/>
      <c r="VNU178"/>
      <c r="VNV178"/>
      <c r="VNW178"/>
      <c r="VNX178"/>
      <c r="VNY178"/>
      <c r="VNZ178"/>
      <c r="VOA178"/>
      <c r="VOB178"/>
      <c r="VOC178"/>
      <c r="VOD178"/>
      <c r="VOE178"/>
      <c r="VOF178"/>
      <c r="VOG178"/>
      <c r="VOH178"/>
      <c r="VOI178"/>
      <c r="VOJ178"/>
      <c r="VOK178"/>
      <c r="VOL178"/>
      <c r="VOM178"/>
      <c r="VON178"/>
      <c r="VOO178"/>
      <c r="VOP178"/>
      <c r="VOQ178"/>
      <c r="VOR178"/>
      <c r="VOS178"/>
      <c r="VOT178"/>
      <c r="VOU178"/>
      <c r="VOV178"/>
      <c r="VOW178"/>
      <c r="VOX178"/>
      <c r="VOY178"/>
      <c r="VOZ178"/>
      <c r="VPA178"/>
      <c r="VPB178"/>
      <c r="VPC178"/>
      <c r="VPD178"/>
      <c r="VPE178"/>
      <c r="VPF178"/>
      <c r="VPG178"/>
      <c r="VPH178"/>
      <c r="VPI178"/>
      <c r="VPJ178"/>
      <c r="VPK178"/>
      <c r="VPL178"/>
      <c r="VPM178"/>
      <c r="VPN178"/>
      <c r="VPO178"/>
      <c r="VPP178"/>
      <c r="VPQ178"/>
      <c r="VPR178"/>
      <c r="VPS178"/>
      <c r="VPT178"/>
      <c r="VPU178"/>
      <c r="VPV178"/>
      <c r="VPW178"/>
      <c r="VPX178"/>
      <c r="VPY178"/>
      <c r="VPZ178"/>
      <c r="VQA178"/>
      <c r="VQB178"/>
      <c r="VQC178"/>
      <c r="VQD178"/>
      <c r="VQE178"/>
      <c r="VQF178"/>
      <c r="VQG178"/>
      <c r="VQH178"/>
      <c r="VQI178"/>
      <c r="VQJ178"/>
      <c r="VQK178"/>
      <c r="VQL178"/>
      <c r="VQM178"/>
      <c r="VQN178"/>
      <c r="VQO178"/>
      <c r="VQP178"/>
      <c r="VQQ178"/>
      <c r="VQR178"/>
      <c r="VQS178"/>
      <c r="VQT178"/>
      <c r="VQU178"/>
      <c r="VQV178"/>
      <c r="VQW178"/>
      <c r="VQX178"/>
      <c r="VQY178"/>
      <c r="VQZ178"/>
      <c r="VRA178"/>
      <c r="VRB178"/>
      <c r="VRC178"/>
      <c r="VRD178"/>
      <c r="VRE178"/>
      <c r="VRF178"/>
      <c r="VRG178"/>
      <c r="VRH178"/>
      <c r="VRI178"/>
      <c r="VRJ178"/>
      <c r="VRK178"/>
      <c r="VRL178"/>
      <c r="VRM178"/>
      <c r="VRN178"/>
      <c r="VRO178"/>
      <c r="VRP178"/>
      <c r="VRQ178"/>
      <c r="VRR178"/>
      <c r="VRS178"/>
      <c r="VRT178"/>
      <c r="VRU178"/>
      <c r="VRV178"/>
      <c r="VRW178"/>
      <c r="VRX178"/>
      <c r="VRY178"/>
      <c r="VRZ178"/>
      <c r="VSA178"/>
      <c r="VSB178"/>
      <c r="VSC178"/>
      <c r="VSD178"/>
      <c r="VSE178"/>
      <c r="VSF178"/>
      <c r="VSG178"/>
      <c r="VSH178"/>
      <c r="VSI178"/>
      <c r="VSJ178"/>
      <c r="VSK178"/>
      <c r="VSL178"/>
      <c r="VSM178"/>
      <c r="VSN178"/>
      <c r="VSO178"/>
      <c r="VSP178"/>
      <c r="VSQ178"/>
      <c r="VSR178"/>
      <c r="VSS178"/>
      <c r="VST178"/>
      <c r="VSU178"/>
      <c r="VSV178"/>
      <c r="VSW178"/>
      <c r="VSX178"/>
      <c r="VSY178"/>
      <c r="VSZ178"/>
      <c r="VTA178"/>
      <c r="VTB178"/>
      <c r="VTC178"/>
      <c r="VTD178"/>
      <c r="VTE178"/>
      <c r="VTF178"/>
      <c r="VTG178"/>
      <c r="VTH178"/>
      <c r="VTI178"/>
      <c r="VTJ178"/>
      <c r="VTK178"/>
      <c r="VTL178"/>
      <c r="VTM178"/>
      <c r="VTN178"/>
      <c r="VTO178"/>
      <c r="VTP178"/>
      <c r="VTQ178"/>
      <c r="VTR178"/>
      <c r="VTS178"/>
      <c r="VTT178"/>
      <c r="VTU178"/>
      <c r="VTV178"/>
      <c r="VTW178"/>
      <c r="VTX178"/>
      <c r="VTY178"/>
      <c r="VTZ178"/>
      <c r="VUA178"/>
      <c r="VUB178"/>
      <c r="VUC178"/>
      <c r="VUD178"/>
      <c r="VUE178"/>
      <c r="VUF178"/>
      <c r="VUG178"/>
      <c r="VUH178"/>
      <c r="VUI178"/>
      <c r="VUJ178"/>
      <c r="VUK178"/>
      <c r="VUL178"/>
      <c r="VUM178"/>
      <c r="VUN178"/>
      <c r="VUO178"/>
      <c r="VUP178"/>
      <c r="VUQ178"/>
      <c r="VUR178"/>
      <c r="VUS178"/>
      <c r="VUT178"/>
      <c r="VUU178"/>
      <c r="VUV178"/>
      <c r="VUW178"/>
      <c r="VUX178"/>
      <c r="VUY178"/>
      <c r="VUZ178"/>
      <c r="VVA178"/>
      <c r="VVB178"/>
      <c r="VVC178"/>
      <c r="VVD178"/>
      <c r="VVE178"/>
      <c r="VVF178"/>
      <c r="VVG178"/>
      <c r="VVH178"/>
      <c r="VVI178"/>
      <c r="VVJ178"/>
      <c r="VVK178"/>
      <c r="VVL178"/>
      <c r="VVM178"/>
      <c r="VVN178"/>
      <c r="VVO178"/>
      <c r="VVP178"/>
      <c r="VVQ178"/>
      <c r="VVR178"/>
      <c r="VVS178"/>
      <c r="VVT178"/>
      <c r="VVU178"/>
      <c r="VVV178"/>
      <c r="VVW178"/>
      <c r="VVX178"/>
      <c r="VVY178"/>
      <c r="VVZ178"/>
      <c r="VWA178"/>
      <c r="VWB178"/>
      <c r="VWC178"/>
      <c r="VWD178"/>
      <c r="VWE178"/>
      <c r="VWF178"/>
      <c r="VWG178"/>
      <c r="VWH178"/>
      <c r="VWI178"/>
      <c r="VWJ178"/>
      <c r="VWK178"/>
      <c r="VWL178"/>
      <c r="VWM178"/>
      <c r="VWN178"/>
      <c r="VWO178"/>
      <c r="VWP178"/>
      <c r="VWQ178"/>
      <c r="VWR178"/>
      <c r="VWS178"/>
      <c r="VWT178"/>
      <c r="VWU178"/>
      <c r="VWV178"/>
      <c r="VWW178"/>
      <c r="VWX178"/>
      <c r="VWY178"/>
      <c r="VWZ178"/>
      <c r="VXA178"/>
      <c r="VXB178"/>
      <c r="VXC178"/>
      <c r="VXD178"/>
      <c r="VXE178"/>
      <c r="VXF178"/>
      <c r="VXG178"/>
      <c r="VXH178"/>
      <c r="VXI178"/>
      <c r="VXJ178"/>
      <c r="VXK178"/>
      <c r="VXL178"/>
      <c r="VXM178"/>
      <c r="VXN178"/>
      <c r="VXO178"/>
      <c r="VXP178"/>
      <c r="VXQ178"/>
      <c r="VXR178"/>
      <c r="VXS178"/>
      <c r="VXT178"/>
      <c r="VXU178"/>
      <c r="VXV178"/>
      <c r="VXW178"/>
      <c r="VXX178"/>
      <c r="VXY178"/>
      <c r="VXZ178"/>
      <c r="VYA178"/>
      <c r="VYB178"/>
      <c r="VYC178"/>
      <c r="VYD178"/>
      <c r="VYE178"/>
      <c r="VYF178"/>
      <c r="VYG178"/>
      <c r="VYH178"/>
      <c r="VYI178"/>
      <c r="VYJ178"/>
      <c r="VYK178"/>
      <c r="VYL178"/>
      <c r="VYM178"/>
      <c r="VYN178"/>
      <c r="VYO178"/>
      <c r="VYP178"/>
      <c r="VYQ178"/>
      <c r="VYR178"/>
      <c r="VYS178"/>
      <c r="VYT178"/>
      <c r="VYU178"/>
      <c r="VYV178"/>
      <c r="VYW178"/>
      <c r="VYX178"/>
      <c r="VYY178"/>
      <c r="VYZ178"/>
      <c r="VZA178"/>
      <c r="VZB178"/>
      <c r="VZC178"/>
      <c r="VZD178"/>
      <c r="VZE178"/>
      <c r="VZF178"/>
      <c r="VZG178"/>
      <c r="VZH178"/>
      <c r="VZI178"/>
      <c r="VZJ178"/>
      <c r="VZK178"/>
      <c r="VZL178"/>
      <c r="VZM178"/>
      <c r="VZN178"/>
      <c r="VZO178"/>
      <c r="VZP178"/>
      <c r="VZQ178"/>
      <c r="VZR178"/>
      <c r="VZS178"/>
      <c r="VZT178"/>
      <c r="VZU178"/>
      <c r="VZV178"/>
      <c r="VZW178"/>
      <c r="VZX178"/>
      <c r="VZY178"/>
      <c r="VZZ178"/>
      <c r="WAA178"/>
      <c r="WAB178"/>
      <c r="WAC178"/>
      <c r="WAD178"/>
      <c r="WAE178"/>
      <c r="WAF178"/>
      <c r="WAG178"/>
      <c r="WAH178"/>
      <c r="WAI178"/>
      <c r="WAJ178"/>
      <c r="WAK178"/>
      <c r="WAL178"/>
      <c r="WAM178"/>
      <c r="WAN178"/>
      <c r="WAO178"/>
      <c r="WAP178"/>
      <c r="WAQ178"/>
      <c r="WAR178"/>
      <c r="WAS178"/>
      <c r="WAT178"/>
      <c r="WAU178"/>
      <c r="WAV178"/>
      <c r="WAW178"/>
      <c r="WAX178"/>
      <c r="WAY178"/>
      <c r="WAZ178"/>
      <c r="WBA178"/>
      <c r="WBB178"/>
      <c r="WBC178"/>
      <c r="WBD178"/>
      <c r="WBE178"/>
      <c r="WBF178"/>
      <c r="WBG178"/>
      <c r="WBH178"/>
      <c r="WBI178"/>
      <c r="WBJ178"/>
      <c r="WBK178"/>
      <c r="WBL178"/>
      <c r="WBM178"/>
      <c r="WBN178"/>
      <c r="WBO178"/>
      <c r="WBP178"/>
      <c r="WBQ178"/>
      <c r="WBR178"/>
      <c r="WBS178"/>
      <c r="WBT178"/>
      <c r="WBU178"/>
      <c r="WBV178"/>
      <c r="WBW178"/>
      <c r="WBX178"/>
      <c r="WBY178"/>
      <c r="WBZ178"/>
      <c r="WCA178"/>
      <c r="WCB178"/>
      <c r="WCC178"/>
      <c r="WCD178"/>
      <c r="WCE178"/>
      <c r="WCF178"/>
      <c r="WCG178"/>
      <c r="WCH178"/>
      <c r="WCI178"/>
      <c r="WCJ178"/>
      <c r="WCK178"/>
      <c r="WCL178"/>
      <c r="WCM178"/>
      <c r="WCN178"/>
      <c r="WCO178"/>
      <c r="WCP178"/>
      <c r="WCQ178"/>
      <c r="WCR178"/>
      <c r="WCS178"/>
      <c r="WCT178"/>
      <c r="WCU178"/>
      <c r="WCV178"/>
      <c r="WCW178"/>
      <c r="WCX178"/>
      <c r="WCY178"/>
      <c r="WCZ178"/>
      <c r="WDA178"/>
      <c r="WDB178"/>
      <c r="WDC178"/>
      <c r="WDD178"/>
      <c r="WDE178"/>
      <c r="WDF178"/>
      <c r="WDG178"/>
      <c r="WDH178"/>
      <c r="WDI178"/>
      <c r="WDJ178"/>
      <c r="WDK178"/>
      <c r="WDL178"/>
      <c r="WDM178"/>
      <c r="WDN178"/>
      <c r="WDO178"/>
      <c r="WDP178"/>
      <c r="WDQ178"/>
      <c r="WDR178"/>
      <c r="WDS178"/>
      <c r="WDT178"/>
      <c r="WDU178"/>
      <c r="WDV178"/>
      <c r="WDW178"/>
      <c r="WDX178"/>
      <c r="WDY178"/>
      <c r="WDZ178"/>
      <c r="WEA178"/>
      <c r="WEB178"/>
      <c r="WEC178"/>
      <c r="WED178"/>
      <c r="WEE178"/>
      <c r="WEF178"/>
      <c r="WEG178"/>
      <c r="WEH178"/>
      <c r="WEI178"/>
      <c r="WEJ178"/>
      <c r="WEK178"/>
      <c r="WEL178"/>
      <c r="WEM178"/>
      <c r="WEN178"/>
      <c r="WEO178"/>
      <c r="WEP178"/>
      <c r="WEQ178"/>
      <c r="WER178"/>
      <c r="WES178"/>
      <c r="WET178"/>
      <c r="WEU178"/>
      <c r="WEV178"/>
      <c r="WEW178"/>
      <c r="WEX178"/>
      <c r="WEY178"/>
      <c r="WEZ178"/>
      <c r="WFA178"/>
      <c r="WFB178"/>
      <c r="WFC178"/>
      <c r="WFD178"/>
      <c r="WFE178"/>
      <c r="WFF178"/>
      <c r="WFG178"/>
      <c r="WFH178"/>
      <c r="WFI178"/>
      <c r="WFJ178"/>
      <c r="WFK178"/>
      <c r="WFL178"/>
      <c r="WFM178"/>
      <c r="WFN178"/>
      <c r="WFO178"/>
      <c r="WFP178"/>
      <c r="WFQ178"/>
      <c r="WFR178"/>
      <c r="WFS178"/>
      <c r="WFT178"/>
      <c r="WFU178"/>
      <c r="WFV178"/>
      <c r="WFW178"/>
      <c r="WFX178"/>
      <c r="WFY178"/>
      <c r="WFZ178"/>
      <c r="WGA178"/>
      <c r="WGB178"/>
      <c r="WGC178"/>
      <c r="WGD178"/>
      <c r="WGE178"/>
      <c r="WGF178"/>
      <c r="WGG178"/>
      <c r="WGH178"/>
      <c r="WGI178"/>
      <c r="WGJ178"/>
      <c r="WGK178"/>
      <c r="WGL178"/>
      <c r="WGM178"/>
      <c r="WGN178"/>
      <c r="WGO178"/>
      <c r="WGP178"/>
      <c r="WGQ178"/>
      <c r="WGR178"/>
      <c r="WGS178"/>
      <c r="WGT178"/>
      <c r="WGU178"/>
      <c r="WGV178"/>
      <c r="WGW178"/>
      <c r="WGX178"/>
      <c r="WGY178"/>
      <c r="WGZ178"/>
      <c r="WHA178"/>
      <c r="WHB178"/>
      <c r="WHC178"/>
      <c r="WHD178"/>
      <c r="WHE178"/>
      <c r="WHF178"/>
      <c r="WHG178"/>
      <c r="WHH178"/>
      <c r="WHI178"/>
      <c r="WHJ178"/>
      <c r="WHK178"/>
      <c r="WHL178"/>
      <c r="WHM178"/>
      <c r="WHN178"/>
      <c r="WHO178"/>
      <c r="WHP178"/>
      <c r="WHQ178"/>
      <c r="WHR178"/>
      <c r="WHS178"/>
      <c r="WHT178"/>
      <c r="WHU178"/>
      <c r="WHV178"/>
      <c r="WHW178"/>
      <c r="WHX178"/>
      <c r="WHY178"/>
      <c r="WHZ178"/>
      <c r="WIA178"/>
      <c r="WIB178"/>
      <c r="WIC178"/>
      <c r="WID178"/>
      <c r="WIE178"/>
      <c r="WIF178"/>
      <c r="WIG178"/>
      <c r="WIH178"/>
      <c r="WII178"/>
      <c r="WIJ178"/>
      <c r="WIK178"/>
      <c r="WIL178"/>
      <c r="WIM178"/>
      <c r="WIN178"/>
      <c r="WIO178"/>
      <c r="WIP178"/>
      <c r="WIQ178"/>
      <c r="WIR178"/>
      <c r="WIS178"/>
      <c r="WIT178"/>
      <c r="WIU178"/>
      <c r="WIV178"/>
      <c r="WIW178"/>
      <c r="WIX178"/>
      <c r="WIY178"/>
      <c r="WIZ178"/>
      <c r="WJA178"/>
      <c r="WJB178"/>
      <c r="WJC178"/>
      <c r="WJD178"/>
      <c r="WJE178"/>
      <c r="WJF178"/>
      <c r="WJG178"/>
      <c r="WJH178"/>
      <c r="WJI178"/>
      <c r="WJJ178"/>
      <c r="WJK178"/>
      <c r="WJL178"/>
      <c r="WJM178"/>
      <c r="WJN178"/>
      <c r="WJO178"/>
      <c r="WJP178"/>
      <c r="WJQ178"/>
      <c r="WJR178"/>
      <c r="WJS178"/>
      <c r="WJT178"/>
      <c r="WJU178"/>
      <c r="WJV178"/>
      <c r="WJW178"/>
      <c r="WJX178"/>
      <c r="WJY178"/>
      <c r="WJZ178"/>
      <c r="WKA178"/>
      <c r="WKB178"/>
      <c r="WKC178"/>
      <c r="WKD178"/>
      <c r="WKE178"/>
      <c r="WKF178"/>
      <c r="WKG178"/>
      <c r="WKH178"/>
      <c r="WKI178"/>
      <c r="WKJ178"/>
      <c r="WKK178"/>
      <c r="WKL178"/>
      <c r="WKM178"/>
      <c r="WKN178"/>
      <c r="WKO178"/>
      <c r="WKP178"/>
      <c r="WKQ178"/>
      <c r="WKR178"/>
      <c r="WKS178"/>
      <c r="WKT178"/>
      <c r="WKU178"/>
      <c r="WKV178"/>
      <c r="WKW178"/>
      <c r="WKX178"/>
      <c r="WKY178"/>
      <c r="WKZ178"/>
      <c r="WLA178"/>
      <c r="WLB178"/>
      <c r="WLC178"/>
      <c r="WLD178"/>
      <c r="WLE178"/>
      <c r="WLF178"/>
      <c r="WLG178"/>
      <c r="WLH178"/>
      <c r="WLI178"/>
      <c r="WLJ178"/>
      <c r="WLK178"/>
      <c r="WLL178"/>
      <c r="WLM178"/>
      <c r="WLN178"/>
      <c r="WLO178"/>
      <c r="WLP178"/>
      <c r="WLQ178"/>
      <c r="WLR178"/>
      <c r="WLS178"/>
      <c r="WLT178"/>
      <c r="WLU178"/>
      <c r="WLV178"/>
      <c r="WLW178"/>
      <c r="WLX178"/>
      <c r="WLY178"/>
      <c r="WLZ178"/>
      <c r="WMA178"/>
      <c r="WMB178"/>
      <c r="WMC178"/>
      <c r="WMD178"/>
      <c r="WME178"/>
      <c r="WMF178"/>
      <c r="WMG178"/>
      <c r="WMH178"/>
      <c r="WMI178"/>
      <c r="WMJ178"/>
      <c r="WMK178"/>
      <c r="WML178"/>
      <c r="WMM178"/>
      <c r="WMN178"/>
      <c r="WMO178"/>
      <c r="WMP178"/>
      <c r="WMQ178"/>
      <c r="WMR178"/>
      <c r="WMS178"/>
      <c r="WMT178"/>
      <c r="WMU178"/>
      <c r="WMV178"/>
      <c r="WMW178"/>
      <c r="WMX178"/>
      <c r="WMY178"/>
      <c r="WMZ178"/>
      <c r="WNA178"/>
      <c r="WNB178"/>
      <c r="WNC178"/>
      <c r="WND178"/>
      <c r="WNE178"/>
      <c r="WNF178"/>
      <c r="WNG178"/>
      <c r="WNH178"/>
      <c r="WNI178"/>
      <c r="WNJ178"/>
      <c r="WNK178"/>
      <c r="WNL178"/>
      <c r="WNM178"/>
      <c r="WNN178"/>
      <c r="WNO178"/>
      <c r="WNP178"/>
      <c r="WNQ178"/>
      <c r="WNR178"/>
      <c r="WNS178"/>
      <c r="WNT178"/>
      <c r="WNU178"/>
      <c r="WNV178"/>
      <c r="WNW178"/>
      <c r="WNX178"/>
      <c r="WNY178"/>
      <c r="WNZ178"/>
      <c r="WOA178"/>
      <c r="WOB178"/>
      <c r="WOC178"/>
      <c r="WOD178"/>
      <c r="WOE178"/>
      <c r="WOF178"/>
      <c r="WOG178"/>
      <c r="WOH178"/>
      <c r="WOI178"/>
      <c r="WOJ178"/>
      <c r="WOK178"/>
      <c r="WOL178"/>
      <c r="WOM178"/>
      <c r="WON178"/>
      <c r="WOO178"/>
      <c r="WOP178"/>
      <c r="WOQ178"/>
      <c r="WOR178"/>
      <c r="WOS178"/>
      <c r="WOT178"/>
      <c r="WOU178"/>
      <c r="WOV178"/>
      <c r="WOW178"/>
      <c r="WOX178"/>
      <c r="WOY178"/>
      <c r="WOZ178"/>
      <c r="WPA178"/>
      <c r="WPB178"/>
      <c r="WPC178"/>
      <c r="WPD178"/>
      <c r="WPE178"/>
      <c r="WPF178"/>
      <c r="WPG178"/>
      <c r="WPH178"/>
      <c r="WPI178"/>
      <c r="WPJ178"/>
      <c r="WPK178"/>
      <c r="WPL178"/>
      <c r="WPM178"/>
      <c r="WPN178"/>
      <c r="WPO178"/>
      <c r="WPP178"/>
      <c r="WPQ178"/>
      <c r="WPR178"/>
      <c r="WPS178"/>
      <c r="WPT178"/>
      <c r="WPU178"/>
      <c r="WPV178"/>
      <c r="WPW178"/>
      <c r="WPX178"/>
      <c r="WPY178"/>
      <c r="WPZ178"/>
      <c r="WQA178"/>
      <c r="WQB178"/>
      <c r="WQC178"/>
      <c r="WQD178"/>
      <c r="WQE178"/>
      <c r="WQF178"/>
      <c r="WQG178"/>
      <c r="WQH178"/>
      <c r="WQI178"/>
      <c r="WQJ178"/>
      <c r="WQK178"/>
      <c r="WQL178"/>
      <c r="WQM178"/>
      <c r="WQN178"/>
      <c r="WQO178"/>
      <c r="WQP178"/>
      <c r="WQQ178"/>
      <c r="WQR178"/>
      <c r="WQS178"/>
      <c r="WQT178"/>
      <c r="WQU178"/>
      <c r="WQV178"/>
      <c r="WQW178"/>
      <c r="WQX178"/>
      <c r="WQY178"/>
      <c r="WQZ178"/>
      <c r="WRA178"/>
      <c r="WRB178"/>
      <c r="WRC178"/>
      <c r="WRD178"/>
      <c r="WRE178"/>
      <c r="WRF178"/>
      <c r="WRG178"/>
      <c r="WRH178"/>
      <c r="WRI178"/>
      <c r="WRJ178"/>
      <c r="WRK178"/>
      <c r="WRL178"/>
      <c r="WRM178"/>
      <c r="WRN178"/>
      <c r="WRO178"/>
      <c r="WRP178"/>
      <c r="WRQ178"/>
      <c r="WRR178"/>
      <c r="WRS178"/>
      <c r="WRT178"/>
      <c r="WRU178"/>
      <c r="WRV178"/>
      <c r="WRW178"/>
      <c r="WRX178"/>
      <c r="WRY178"/>
      <c r="WRZ178"/>
      <c r="WSA178"/>
      <c r="WSB178"/>
      <c r="WSC178"/>
      <c r="WSD178"/>
      <c r="WSE178"/>
      <c r="WSF178"/>
      <c r="WSG178"/>
      <c r="WSH178"/>
      <c r="WSI178"/>
      <c r="WSJ178"/>
      <c r="WSK178"/>
      <c r="WSL178"/>
      <c r="WSM178"/>
      <c r="WSN178"/>
      <c r="WSO178"/>
      <c r="WSP178"/>
      <c r="WSQ178"/>
      <c r="WSR178"/>
      <c r="WSS178"/>
      <c r="WST178"/>
      <c r="WSU178"/>
      <c r="WSV178"/>
      <c r="WSW178"/>
      <c r="WSX178"/>
      <c r="WSY178"/>
      <c r="WSZ178"/>
      <c r="WTA178"/>
      <c r="WTB178"/>
      <c r="WTC178"/>
      <c r="WTD178"/>
      <c r="WTE178"/>
      <c r="WTF178"/>
      <c r="WTG178"/>
      <c r="WTH178"/>
      <c r="WTI178"/>
      <c r="WTJ178"/>
      <c r="WTK178"/>
      <c r="WTL178"/>
      <c r="WTM178"/>
      <c r="WTN178"/>
      <c r="WTO178"/>
      <c r="WTP178"/>
      <c r="WTQ178"/>
      <c r="WTR178"/>
      <c r="WTS178"/>
      <c r="WTT178"/>
      <c r="WTU178"/>
      <c r="WTV178"/>
      <c r="WTW178"/>
      <c r="WTX178"/>
      <c r="WTY178"/>
      <c r="WTZ178"/>
      <c r="WUA178"/>
      <c r="WUB178"/>
      <c r="WUC178"/>
      <c r="WUD178"/>
      <c r="WUE178"/>
      <c r="WUF178"/>
      <c r="WUG178"/>
      <c r="WUH178"/>
      <c r="WUI178"/>
      <c r="WUJ178"/>
      <c r="WUK178"/>
      <c r="WUL178"/>
      <c r="WUM178"/>
      <c r="WUN178"/>
      <c r="WUO178"/>
      <c r="WUP178"/>
      <c r="WUQ178"/>
      <c r="WUR178"/>
      <c r="WUS178"/>
      <c r="WUT178"/>
      <c r="WUU178"/>
      <c r="WUV178"/>
      <c r="WUW178"/>
      <c r="WUX178"/>
      <c r="WUY178"/>
      <c r="WUZ178"/>
      <c r="WVA178"/>
      <c r="WVB178"/>
      <c r="WVC178"/>
      <c r="WVD178"/>
      <c r="WVE178"/>
      <c r="WVF178"/>
      <c r="WVG178"/>
      <c r="WVH178"/>
      <c r="WVI178"/>
      <c r="WVJ178"/>
      <c r="WVK178"/>
      <c r="WVL178"/>
      <c r="WVM178"/>
      <c r="WVN178"/>
      <c r="WVO178"/>
      <c r="WVP178"/>
      <c r="WVQ178"/>
      <c r="WVR178"/>
      <c r="WVS178"/>
      <c r="WVT178"/>
      <c r="WVU178"/>
      <c r="WVV178"/>
      <c r="WVW178"/>
      <c r="WVX178"/>
      <c r="WVY178"/>
      <c r="WVZ178"/>
      <c r="WWA178"/>
      <c r="WWB178"/>
      <c r="WWC178"/>
      <c r="WWD178"/>
      <c r="WWE178"/>
      <c r="WWF178"/>
      <c r="WWG178"/>
      <c r="WWH178"/>
      <c r="WWI178"/>
      <c r="WWJ178"/>
      <c r="WWK178"/>
      <c r="WWL178"/>
      <c r="WWM178"/>
      <c r="WWN178"/>
      <c r="WWO178"/>
      <c r="WWP178"/>
      <c r="WWQ178"/>
      <c r="WWR178"/>
      <c r="WWS178"/>
      <c r="WWT178"/>
      <c r="WWU178"/>
      <c r="WWV178"/>
      <c r="WWW178"/>
      <c r="WWX178"/>
      <c r="WWY178"/>
      <c r="WWZ178"/>
      <c r="WXA178"/>
      <c r="WXB178"/>
      <c r="WXC178"/>
      <c r="WXD178"/>
      <c r="WXE178"/>
      <c r="WXF178"/>
      <c r="WXG178"/>
      <c r="WXH178"/>
      <c r="WXI178"/>
      <c r="WXJ178"/>
      <c r="WXK178"/>
      <c r="WXL178"/>
      <c r="WXM178"/>
      <c r="WXN178"/>
      <c r="WXO178"/>
      <c r="WXP178"/>
      <c r="WXQ178"/>
      <c r="WXR178"/>
      <c r="WXS178"/>
      <c r="WXT178"/>
      <c r="WXU178"/>
      <c r="WXV178"/>
      <c r="WXW178"/>
      <c r="WXX178"/>
      <c r="WXY178"/>
      <c r="WXZ178"/>
      <c r="WYA178"/>
      <c r="WYB178"/>
      <c r="WYC178"/>
      <c r="WYD178"/>
      <c r="WYE178"/>
      <c r="WYF178"/>
      <c r="WYG178"/>
      <c r="WYH178"/>
      <c r="WYI178"/>
      <c r="WYJ178"/>
      <c r="WYK178"/>
      <c r="WYL178"/>
      <c r="WYM178"/>
      <c r="WYN178"/>
      <c r="WYO178"/>
      <c r="WYP178"/>
      <c r="WYQ178"/>
      <c r="WYR178"/>
      <c r="WYS178"/>
      <c r="WYT178"/>
      <c r="WYU178"/>
      <c r="WYV178"/>
      <c r="WYW178"/>
      <c r="WYX178"/>
      <c r="WYY178"/>
      <c r="WYZ178"/>
      <c r="WZA178"/>
      <c r="WZB178"/>
      <c r="WZC178"/>
      <c r="WZD178"/>
      <c r="WZE178"/>
      <c r="WZF178"/>
      <c r="WZG178"/>
      <c r="WZH178"/>
      <c r="WZI178"/>
      <c r="WZJ178"/>
      <c r="WZK178"/>
      <c r="WZL178"/>
      <c r="WZM178"/>
      <c r="WZN178"/>
      <c r="WZO178"/>
      <c r="WZP178"/>
      <c r="WZQ178"/>
      <c r="WZR178"/>
      <c r="WZS178"/>
      <c r="WZT178"/>
      <c r="WZU178"/>
      <c r="WZV178"/>
      <c r="WZW178"/>
      <c r="WZX178"/>
      <c r="WZY178"/>
      <c r="WZZ178"/>
      <c r="XAA178"/>
      <c r="XAB178"/>
      <c r="XAC178"/>
      <c r="XAD178"/>
      <c r="XAE178"/>
      <c r="XAF178"/>
      <c r="XAG178"/>
      <c r="XAH178"/>
      <c r="XAI178"/>
      <c r="XAJ178"/>
      <c r="XAK178"/>
      <c r="XAL178"/>
      <c r="XAM178"/>
      <c r="XAN178"/>
      <c r="XAO178"/>
      <c r="XAP178"/>
      <c r="XAQ178"/>
      <c r="XAR178"/>
      <c r="XAS178"/>
      <c r="XAT178"/>
      <c r="XAU178"/>
      <c r="XAV178"/>
      <c r="XAW178"/>
      <c r="XAX178"/>
      <c r="XAY178"/>
      <c r="XAZ178"/>
      <c r="XBA178"/>
      <c r="XBB178"/>
      <c r="XBC178"/>
      <c r="XBD178"/>
      <c r="XBE178"/>
      <c r="XBF178"/>
      <c r="XBG178"/>
      <c r="XBH178"/>
      <c r="XBI178"/>
      <c r="XBJ178"/>
      <c r="XBK178"/>
      <c r="XBL178"/>
      <c r="XBM178"/>
      <c r="XBN178"/>
      <c r="XBO178"/>
      <c r="XBP178"/>
      <c r="XBQ178"/>
      <c r="XBR178"/>
      <c r="XBS178"/>
      <c r="XBT178"/>
      <c r="XBU178"/>
      <c r="XBV178"/>
      <c r="XBW178"/>
      <c r="XBX178"/>
      <c r="XBY178"/>
      <c r="XBZ178"/>
      <c r="XCA178"/>
      <c r="XCB178"/>
      <c r="XCC178"/>
      <c r="XCD178"/>
      <c r="XCE178"/>
      <c r="XCF178"/>
      <c r="XCG178"/>
      <c r="XCH178"/>
      <c r="XCI178"/>
      <c r="XCJ178"/>
      <c r="XCK178"/>
      <c r="XCL178"/>
      <c r="XCM178"/>
      <c r="XCN178"/>
      <c r="XCO178"/>
      <c r="XCP178"/>
      <c r="XCQ178"/>
      <c r="XCR178"/>
      <c r="XCS178"/>
      <c r="XCT178"/>
      <c r="XCU178"/>
      <c r="XCV178"/>
      <c r="XCW178"/>
      <c r="XCX178"/>
      <c r="XCY178"/>
      <c r="XCZ178"/>
      <c r="XDA178"/>
      <c r="XDB178"/>
      <c r="XDC178"/>
      <c r="XDD178"/>
      <c r="XDE178"/>
      <c r="XDF178"/>
      <c r="XDG178"/>
      <c r="XDH178"/>
      <c r="XDI178"/>
      <c r="XDJ178"/>
      <c r="XDK178"/>
      <c r="XDL178"/>
      <c r="XDM178"/>
      <c r="XDN178"/>
      <c r="XDO178"/>
      <c r="XDP178"/>
      <c r="XDQ178"/>
      <c r="XDR178"/>
      <c r="XDS178"/>
      <c r="XDT178"/>
      <c r="XDU178"/>
      <c r="XDV178"/>
      <c r="XDW178"/>
      <c r="XDX178"/>
      <c r="XDY178"/>
      <c r="XDZ178"/>
      <c r="XEA178"/>
      <c r="XEB178"/>
      <c r="XEC178"/>
      <c r="XED178"/>
      <c r="XEE178"/>
      <c r="XEF178"/>
      <c r="XEG178"/>
      <c r="XEH178"/>
      <c r="XEI178"/>
      <c r="XEJ178"/>
      <c r="XEK178"/>
      <c r="XEL178"/>
      <c r="XEM178"/>
      <c r="XEN178"/>
      <c r="XEO178"/>
      <c r="XEP178"/>
      <c r="XEQ178"/>
      <c r="XER178"/>
      <c r="XES178"/>
      <c r="XET178"/>
      <c r="XEU178"/>
      <c r="XEV178"/>
      <c r="XEW178"/>
      <c r="XEX178"/>
      <c r="XEY178"/>
      <c r="XEZ178"/>
      <c r="XFA178"/>
    </row>
    <row r="179" spans="1:16381" s="263" customFormat="1" ht="15.5" x14ac:dyDescent="0.35">
      <c r="A179" s="224" t="s">
        <v>1907</v>
      </c>
      <c r="B179" s="293" t="s">
        <v>23993</v>
      </c>
      <c r="C179" s="8">
        <v>1165658059380</v>
      </c>
      <c r="D179" s="7" t="s">
        <v>4133</v>
      </c>
      <c r="E179" s="3" t="s">
        <v>23994</v>
      </c>
      <c r="F179" s="3" t="s">
        <v>3973</v>
      </c>
      <c r="G179" s="300" t="s">
        <v>23995</v>
      </c>
      <c r="H179" s="3" t="s">
        <v>7527</v>
      </c>
      <c r="I179" s="154" t="s">
        <v>23996</v>
      </c>
      <c r="J179" s="224" t="s">
        <v>7525</v>
      </c>
      <c r="K179" s="3" t="s">
        <v>4236</v>
      </c>
      <c r="L179" s="300" t="s">
        <v>23995</v>
      </c>
      <c r="M179" s="3" t="s">
        <v>7523</v>
      </c>
      <c r="N179" s="3" t="s">
        <v>12529</v>
      </c>
      <c r="O179" s="8">
        <v>0</v>
      </c>
      <c r="P179" s="8">
        <v>0</v>
      </c>
      <c r="Q179" s="8"/>
      <c r="R179" s="154" t="s">
        <v>23997</v>
      </c>
      <c r="S179" s="3"/>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c r="EO179"/>
      <c r="EP179"/>
      <c r="EQ179"/>
      <c r="ER179"/>
      <c r="ES179"/>
      <c r="ET179"/>
      <c r="EU179"/>
      <c r="EV179"/>
      <c r="EW179"/>
      <c r="EX179"/>
      <c r="EY179"/>
      <c r="EZ179"/>
      <c r="FA179"/>
      <c r="FB179"/>
      <c r="FC179"/>
      <c r="FD179"/>
      <c r="FE179"/>
      <c r="FF179"/>
      <c r="FG179"/>
      <c r="FH179"/>
      <c r="FI179"/>
      <c r="FJ179"/>
      <c r="FK179"/>
      <c r="FL179"/>
      <c r="FM179"/>
      <c r="FN179"/>
      <c r="FO179"/>
      <c r="FP179"/>
      <c r="FQ179"/>
      <c r="FR179"/>
      <c r="FS179"/>
      <c r="FT179"/>
      <c r="FU179"/>
      <c r="FV179"/>
      <c r="FW179"/>
      <c r="FX179"/>
      <c r="FY179"/>
      <c r="FZ179"/>
      <c r="GA179"/>
      <c r="GB179"/>
      <c r="GC179"/>
      <c r="GD179"/>
      <c r="GE179"/>
      <c r="GF179"/>
      <c r="GG179"/>
      <c r="GH179"/>
      <c r="GI179"/>
      <c r="GJ179"/>
      <c r="GK179"/>
      <c r="GL179"/>
      <c r="GM179"/>
      <c r="GN179"/>
      <c r="GO179"/>
      <c r="GP179"/>
      <c r="GQ179"/>
      <c r="GR179"/>
      <c r="GS179"/>
      <c r="GT179"/>
      <c r="GU179"/>
      <c r="GV179"/>
      <c r="GW179"/>
      <c r="GX179"/>
      <c r="GY179"/>
      <c r="GZ179"/>
      <c r="HA179"/>
      <c r="HB179"/>
      <c r="HC179"/>
      <c r="HD179"/>
      <c r="HE179"/>
      <c r="HF179"/>
      <c r="HG179"/>
      <c r="HH179"/>
      <c r="HI179"/>
      <c r="HJ179"/>
      <c r="HK179"/>
      <c r="HL179"/>
      <c r="HM179"/>
      <c r="HN179"/>
      <c r="HO179"/>
      <c r="HP179"/>
      <c r="HQ179"/>
      <c r="HR179"/>
      <c r="HS179"/>
      <c r="HT179"/>
      <c r="HU179"/>
      <c r="HV179"/>
      <c r="HW179"/>
      <c r="HX179"/>
      <c r="HY179"/>
      <c r="HZ179"/>
      <c r="IA179"/>
      <c r="IB179"/>
      <c r="IC179"/>
      <c r="ID179"/>
      <c r="IE179"/>
      <c r="IF179"/>
      <c r="IG179"/>
      <c r="IH179"/>
      <c r="II179"/>
      <c r="IJ179"/>
      <c r="IK179"/>
      <c r="IL179"/>
      <c r="IM179"/>
      <c r="IN179"/>
      <c r="IO179"/>
      <c r="IP179"/>
      <c r="IQ179"/>
      <c r="IR179"/>
      <c r="IS179"/>
      <c r="IT179"/>
      <c r="IU179"/>
      <c r="IV179"/>
      <c r="IW179"/>
      <c r="IX179"/>
      <c r="IY179"/>
      <c r="IZ179"/>
      <c r="JA179"/>
      <c r="JB179"/>
      <c r="JC179"/>
      <c r="JD179"/>
      <c r="JE179"/>
      <c r="JF179"/>
      <c r="JG179"/>
      <c r="JH179"/>
      <c r="JI179"/>
      <c r="JJ179"/>
      <c r="JK179"/>
      <c r="JL179"/>
      <c r="JM179"/>
      <c r="JN179"/>
      <c r="JO179"/>
      <c r="JP179"/>
      <c r="JQ179"/>
      <c r="JR179"/>
      <c r="JS179"/>
      <c r="JT179"/>
      <c r="JU179"/>
      <c r="JV179"/>
      <c r="JW179"/>
      <c r="JX179"/>
      <c r="JY179"/>
      <c r="JZ179"/>
      <c r="KA179"/>
      <c r="KB179"/>
      <c r="KC179"/>
      <c r="KD179"/>
      <c r="KE179"/>
      <c r="KF179"/>
      <c r="KG179"/>
      <c r="KH179"/>
      <c r="KI179"/>
      <c r="KJ179"/>
      <c r="KK179"/>
      <c r="KL179"/>
      <c r="KM179"/>
      <c r="KN179"/>
      <c r="KO179"/>
      <c r="KP179"/>
      <c r="KQ179"/>
      <c r="KR179"/>
      <c r="KS179"/>
      <c r="KT179"/>
      <c r="KU179"/>
      <c r="KV179"/>
      <c r="KW179"/>
      <c r="KX179"/>
      <c r="KY179"/>
      <c r="KZ179"/>
      <c r="LA179"/>
      <c r="LB179"/>
      <c r="LC179"/>
      <c r="LD179"/>
      <c r="LE179"/>
      <c r="LF179"/>
      <c r="LG179"/>
      <c r="LH179"/>
      <c r="LI179"/>
      <c r="LJ179"/>
      <c r="LK179"/>
      <c r="LL179"/>
      <c r="LM179"/>
      <c r="LN179"/>
      <c r="LO179"/>
      <c r="LP179"/>
      <c r="LQ179"/>
      <c r="LR179"/>
      <c r="LS179"/>
      <c r="LT179"/>
      <c r="LU179"/>
      <c r="LV179"/>
      <c r="LW179"/>
      <c r="LX179"/>
      <c r="LY179"/>
      <c r="LZ179"/>
      <c r="MA179"/>
      <c r="MB179"/>
      <c r="MC179"/>
      <c r="MD179"/>
      <c r="ME179"/>
      <c r="MF179"/>
      <c r="MG179"/>
      <c r="MH179"/>
      <c r="MI179"/>
      <c r="MJ179"/>
      <c r="MK179"/>
      <c r="ML179"/>
      <c r="MM179"/>
      <c r="MN179"/>
      <c r="MO179"/>
      <c r="MP179"/>
      <c r="MQ179"/>
      <c r="MR179"/>
      <c r="MS179"/>
      <c r="MT179"/>
      <c r="MU179"/>
      <c r="MV179"/>
      <c r="MW179"/>
      <c r="MX179"/>
      <c r="MY179"/>
      <c r="MZ179"/>
      <c r="NA179"/>
      <c r="NB179"/>
      <c r="NC179"/>
      <c r="ND179"/>
      <c r="NE179"/>
      <c r="NF179"/>
      <c r="NG179"/>
      <c r="NH179"/>
      <c r="NI179"/>
      <c r="NJ179"/>
      <c r="NK179"/>
      <c r="NL179"/>
      <c r="NM179"/>
      <c r="NN179"/>
      <c r="NO179"/>
      <c r="NP179"/>
      <c r="NQ179"/>
      <c r="NR179"/>
      <c r="NS179"/>
      <c r="NT179"/>
      <c r="NU179"/>
      <c r="NV179"/>
      <c r="NW179"/>
      <c r="NX179"/>
      <c r="NY179"/>
      <c r="NZ179"/>
      <c r="OA179"/>
      <c r="OB179"/>
      <c r="OC179"/>
      <c r="OD179"/>
      <c r="OE179"/>
      <c r="OF179"/>
      <c r="OG179"/>
      <c r="OH179"/>
      <c r="OI179"/>
      <c r="OJ179"/>
      <c r="OK179"/>
      <c r="OL179"/>
      <c r="OM179"/>
      <c r="ON179"/>
      <c r="OO179"/>
      <c r="OP179"/>
      <c r="OQ179"/>
      <c r="OR179"/>
      <c r="OS179"/>
      <c r="OT179"/>
      <c r="OU179"/>
      <c r="OV179"/>
      <c r="OW179"/>
      <c r="OX179"/>
      <c r="OY179"/>
      <c r="OZ179"/>
      <c r="PA179"/>
      <c r="PB179"/>
      <c r="PC179"/>
      <c r="PD179"/>
      <c r="PE179"/>
      <c r="PF179"/>
      <c r="PG179"/>
      <c r="PH179"/>
      <c r="PI179"/>
      <c r="PJ179"/>
      <c r="PK179"/>
      <c r="PL179"/>
      <c r="PM179"/>
      <c r="PN179"/>
      <c r="PO179"/>
      <c r="PP179"/>
      <c r="PQ179"/>
      <c r="PR179"/>
      <c r="PS179"/>
      <c r="PT179"/>
      <c r="PU179"/>
      <c r="PV179"/>
      <c r="PW179"/>
      <c r="PX179"/>
      <c r="PY179"/>
      <c r="PZ179"/>
      <c r="QA179"/>
      <c r="QB179"/>
      <c r="QC179"/>
      <c r="QD179"/>
      <c r="QE179"/>
      <c r="QF179"/>
      <c r="QG179"/>
      <c r="QH179"/>
      <c r="QI179"/>
      <c r="QJ179"/>
      <c r="QK179"/>
      <c r="QL179"/>
      <c r="QM179"/>
      <c r="QN179"/>
      <c r="QO179"/>
      <c r="QP179"/>
      <c r="QQ179"/>
      <c r="QR179"/>
      <c r="QS179"/>
      <c r="QT179"/>
      <c r="QU179"/>
      <c r="QV179"/>
      <c r="QW179"/>
      <c r="QX179"/>
      <c r="QY179"/>
      <c r="QZ179"/>
      <c r="RA179"/>
      <c r="RB179"/>
      <c r="RC179"/>
      <c r="RD179"/>
      <c r="RE179"/>
      <c r="RF179"/>
      <c r="RG179"/>
      <c r="RH179"/>
      <c r="RI179"/>
      <c r="RJ179"/>
      <c r="RK179"/>
      <c r="RL179"/>
      <c r="RM179"/>
      <c r="RN179"/>
      <c r="RO179"/>
      <c r="RP179"/>
      <c r="RQ179"/>
      <c r="RR179"/>
      <c r="RS179"/>
      <c r="RT179"/>
      <c r="RU179"/>
      <c r="RV179"/>
      <c r="RW179"/>
      <c r="RX179"/>
      <c r="RY179"/>
      <c r="RZ179"/>
      <c r="SA179"/>
      <c r="SB179"/>
      <c r="SC179"/>
      <c r="SD179"/>
      <c r="SE179"/>
      <c r="SF179"/>
      <c r="SG179"/>
      <c r="SH179"/>
      <c r="SI179"/>
      <c r="SJ179"/>
      <c r="SK179"/>
      <c r="SL179"/>
      <c r="SM179"/>
      <c r="SN179"/>
      <c r="SO179"/>
      <c r="SP179"/>
      <c r="SQ179"/>
      <c r="SR179"/>
      <c r="SS179"/>
      <c r="ST179"/>
      <c r="SU179"/>
      <c r="SV179"/>
      <c r="SW179"/>
      <c r="SX179"/>
      <c r="SY179"/>
      <c r="SZ179"/>
      <c r="TA179"/>
      <c r="TB179"/>
      <c r="TC179"/>
      <c r="TD179"/>
      <c r="TE179"/>
      <c r="TF179"/>
      <c r="TG179"/>
      <c r="TH179"/>
      <c r="TI179"/>
      <c r="TJ179"/>
      <c r="TK179"/>
      <c r="TL179"/>
      <c r="TM179"/>
      <c r="TN179"/>
      <c r="TO179"/>
      <c r="TP179"/>
      <c r="TQ179"/>
      <c r="TR179"/>
      <c r="TS179"/>
      <c r="TT179"/>
      <c r="TU179"/>
      <c r="TV179"/>
      <c r="TW179"/>
      <c r="TX179"/>
      <c r="TY179"/>
      <c r="TZ179"/>
      <c r="UA179"/>
      <c r="UB179"/>
      <c r="UC179"/>
      <c r="UD179"/>
      <c r="UE179"/>
      <c r="UF179"/>
      <c r="UG179"/>
      <c r="UH179"/>
      <c r="UI179"/>
      <c r="UJ179"/>
      <c r="UK179"/>
      <c r="UL179"/>
      <c r="UM179"/>
      <c r="UN179"/>
      <c r="UO179"/>
      <c r="UP179"/>
      <c r="UQ179"/>
      <c r="UR179"/>
      <c r="US179"/>
      <c r="UT179"/>
      <c r="UU179"/>
      <c r="UV179"/>
      <c r="UW179"/>
      <c r="UX179"/>
      <c r="UY179"/>
      <c r="UZ179"/>
      <c r="VA179"/>
      <c r="VB179"/>
      <c r="VC179"/>
      <c r="VD179"/>
      <c r="VE179"/>
      <c r="VF179"/>
      <c r="VG179"/>
      <c r="VH179"/>
      <c r="VI179"/>
      <c r="VJ179"/>
      <c r="VK179"/>
      <c r="VL179"/>
      <c r="VM179"/>
      <c r="VN179"/>
      <c r="VO179"/>
      <c r="VP179"/>
      <c r="VQ179"/>
      <c r="VR179"/>
      <c r="VS179"/>
      <c r="VT179"/>
      <c r="VU179"/>
      <c r="VV179"/>
      <c r="VW179"/>
      <c r="VX179"/>
      <c r="VY179"/>
      <c r="VZ179"/>
      <c r="WA179"/>
      <c r="WB179"/>
      <c r="WC179"/>
      <c r="WD179"/>
      <c r="WE179"/>
      <c r="WF179"/>
      <c r="WG179"/>
      <c r="WH179"/>
      <c r="WI179"/>
      <c r="WJ179"/>
      <c r="WK179"/>
      <c r="WL179"/>
      <c r="WM179"/>
      <c r="WN179"/>
      <c r="WO179"/>
      <c r="WP179"/>
      <c r="WQ179"/>
      <c r="WR179"/>
      <c r="WS179"/>
      <c r="WT179"/>
      <c r="WU179"/>
      <c r="WV179"/>
      <c r="WW179"/>
      <c r="WX179"/>
      <c r="WY179"/>
      <c r="WZ179"/>
      <c r="XA179"/>
      <c r="XB179"/>
      <c r="XC179"/>
      <c r="XD179"/>
      <c r="XE179"/>
      <c r="XF179"/>
      <c r="XG179"/>
      <c r="XH179"/>
      <c r="XI179"/>
      <c r="XJ179"/>
      <c r="XK179"/>
      <c r="XL179"/>
      <c r="XM179"/>
      <c r="XN179"/>
      <c r="XO179"/>
      <c r="XP179"/>
      <c r="XQ179"/>
      <c r="XR179"/>
      <c r="XS179"/>
      <c r="XT179"/>
      <c r="XU179"/>
      <c r="XV179"/>
      <c r="XW179"/>
      <c r="XX179"/>
      <c r="XY179"/>
      <c r="XZ179"/>
      <c r="YA179"/>
      <c r="YB179"/>
      <c r="YC179"/>
      <c r="YD179"/>
      <c r="YE179"/>
      <c r="YF179"/>
      <c r="YG179"/>
      <c r="YH179"/>
      <c r="YI179"/>
      <c r="YJ179"/>
      <c r="YK179"/>
      <c r="YL179"/>
      <c r="YM179"/>
      <c r="YN179"/>
      <c r="YO179"/>
      <c r="YP179"/>
      <c r="YQ179"/>
      <c r="YR179"/>
      <c r="YS179"/>
      <c r="YT179"/>
      <c r="YU179"/>
      <c r="YV179"/>
      <c r="YW179"/>
      <c r="YX179"/>
      <c r="YY179"/>
      <c r="YZ179"/>
      <c r="ZA179"/>
      <c r="ZB179"/>
      <c r="ZC179"/>
      <c r="ZD179"/>
      <c r="ZE179"/>
      <c r="ZF179"/>
      <c r="ZG179"/>
      <c r="ZH179"/>
      <c r="ZI179"/>
      <c r="ZJ179"/>
      <c r="ZK179"/>
      <c r="ZL179"/>
      <c r="ZM179"/>
      <c r="ZN179"/>
      <c r="ZO179"/>
      <c r="ZP179"/>
      <c r="ZQ179"/>
      <c r="ZR179"/>
      <c r="ZS179"/>
      <c r="ZT179"/>
      <c r="ZU179"/>
      <c r="ZV179"/>
      <c r="ZW179"/>
      <c r="ZX179"/>
      <c r="ZY179"/>
      <c r="ZZ179"/>
      <c r="AAA179"/>
      <c r="AAB179"/>
      <c r="AAC179"/>
      <c r="AAD179"/>
      <c r="AAE179"/>
      <c r="AAF179"/>
      <c r="AAG179"/>
      <c r="AAH179"/>
      <c r="AAI179"/>
      <c r="AAJ179"/>
      <c r="AAK179"/>
      <c r="AAL179"/>
      <c r="AAM179"/>
      <c r="AAN179"/>
      <c r="AAO179"/>
      <c r="AAP179"/>
      <c r="AAQ179"/>
      <c r="AAR179"/>
      <c r="AAS179"/>
      <c r="AAT179"/>
      <c r="AAU179"/>
      <c r="AAV179"/>
      <c r="AAW179"/>
      <c r="AAX179"/>
      <c r="AAY179"/>
      <c r="AAZ179"/>
      <c r="ABA179"/>
      <c r="ABB179"/>
      <c r="ABC179"/>
      <c r="ABD179"/>
      <c r="ABE179"/>
      <c r="ABF179"/>
      <c r="ABG179"/>
      <c r="ABH179"/>
      <c r="ABI179"/>
      <c r="ABJ179"/>
      <c r="ABK179"/>
      <c r="ABL179"/>
      <c r="ABM179"/>
      <c r="ABN179"/>
      <c r="ABO179"/>
      <c r="ABP179"/>
      <c r="ABQ179"/>
      <c r="ABR179"/>
      <c r="ABS179"/>
      <c r="ABT179"/>
      <c r="ABU179"/>
      <c r="ABV179"/>
      <c r="ABW179"/>
      <c r="ABX179"/>
      <c r="ABY179"/>
      <c r="ABZ179"/>
      <c r="ACA179"/>
      <c r="ACB179"/>
      <c r="ACC179"/>
      <c r="ACD179"/>
      <c r="ACE179"/>
      <c r="ACF179"/>
      <c r="ACG179"/>
      <c r="ACH179"/>
      <c r="ACI179"/>
      <c r="ACJ179"/>
      <c r="ACK179"/>
      <c r="ACL179"/>
      <c r="ACM179"/>
      <c r="ACN179"/>
      <c r="ACO179"/>
      <c r="ACP179"/>
      <c r="ACQ179"/>
      <c r="ACR179"/>
      <c r="ACS179"/>
      <c r="ACT179"/>
      <c r="ACU179"/>
      <c r="ACV179"/>
      <c r="ACW179"/>
      <c r="ACX179"/>
      <c r="ACY179"/>
      <c r="ACZ179"/>
      <c r="ADA179"/>
      <c r="ADB179"/>
      <c r="ADC179"/>
      <c r="ADD179"/>
      <c r="ADE179"/>
      <c r="ADF179"/>
      <c r="ADG179"/>
      <c r="ADH179"/>
      <c r="ADI179"/>
      <c r="ADJ179"/>
      <c r="ADK179"/>
      <c r="ADL179"/>
      <c r="ADM179"/>
      <c r="ADN179"/>
      <c r="ADO179"/>
      <c r="ADP179"/>
      <c r="ADQ179"/>
      <c r="ADR179"/>
      <c r="ADS179"/>
      <c r="ADT179"/>
      <c r="ADU179"/>
      <c r="ADV179"/>
      <c r="ADW179"/>
      <c r="ADX179"/>
      <c r="ADY179"/>
      <c r="ADZ179"/>
      <c r="AEA179"/>
      <c r="AEB179"/>
      <c r="AEC179"/>
      <c r="AED179"/>
      <c r="AEE179"/>
      <c r="AEF179"/>
      <c r="AEG179"/>
      <c r="AEH179"/>
      <c r="AEI179"/>
      <c r="AEJ179"/>
      <c r="AEK179"/>
      <c r="AEL179"/>
      <c r="AEM179"/>
      <c r="AEN179"/>
      <c r="AEO179"/>
      <c r="AEP179"/>
      <c r="AEQ179"/>
      <c r="AER179"/>
      <c r="AES179"/>
      <c r="AET179"/>
      <c r="AEU179"/>
      <c r="AEV179"/>
      <c r="AEW179"/>
      <c r="AEX179"/>
      <c r="AEY179"/>
      <c r="AEZ179"/>
      <c r="AFA179"/>
      <c r="AFB179"/>
      <c r="AFC179"/>
      <c r="AFD179"/>
      <c r="AFE179"/>
      <c r="AFF179"/>
      <c r="AFG179"/>
      <c r="AFH179"/>
      <c r="AFI179"/>
      <c r="AFJ179"/>
      <c r="AFK179"/>
      <c r="AFL179"/>
      <c r="AFM179"/>
      <c r="AFN179"/>
      <c r="AFO179"/>
      <c r="AFP179"/>
      <c r="AFQ179"/>
      <c r="AFR179"/>
      <c r="AFS179"/>
      <c r="AFT179"/>
      <c r="AFU179"/>
      <c r="AFV179"/>
      <c r="AFW179"/>
      <c r="AFX179"/>
      <c r="AFY179"/>
      <c r="AFZ179"/>
      <c r="AGA179"/>
      <c r="AGB179"/>
      <c r="AGC179"/>
      <c r="AGD179"/>
      <c r="AGE179"/>
      <c r="AGF179"/>
      <c r="AGG179"/>
      <c r="AGH179"/>
      <c r="AGI179"/>
      <c r="AGJ179"/>
      <c r="AGK179"/>
      <c r="AGL179"/>
      <c r="AGM179"/>
      <c r="AGN179"/>
      <c r="AGO179"/>
      <c r="AGP179"/>
      <c r="AGQ179"/>
      <c r="AGR179"/>
      <c r="AGS179"/>
      <c r="AGT179"/>
      <c r="AGU179"/>
      <c r="AGV179"/>
      <c r="AGW179"/>
      <c r="AGX179"/>
      <c r="AGY179"/>
      <c r="AGZ179"/>
      <c r="AHA179"/>
      <c r="AHB179"/>
      <c r="AHC179"/>
      <c r="AHD179"/>
      <c r="AHE179"/>
      <c r="AHF179"/>
      <c r="AHG179"/>
      <c r="AHH179"/>
      <c r="AHI179"/>
      <c r="AHJ179"/>
      <c r="AHK179"/>
      <c r="AHL179"/>
      <c r="AHM179"/>
      <c r="AHN179"/>
      <c r="AHO179"/>
      <c r="AHP179"/>
      <c r="AHQ179"/>
      <c r="AHR179"/>
      <c r="AHS179"/>
      <c r="AHT179"/>
      <c r="AHU179"/>
      <c r="AHV179"/>
      <c r="AHW179"/>
      <c r="AHX179"/>
      <c r="AHY179"/>
      <c r="AHZ179"/>
      <c r="AIA179"/>
      <c r="AIB179"/>
      <c r="AIC179"/>
      <c r="AID179"/>
      <c r="AIE179"/>
      <c r="AIF179"/>
      <c r="AIG179"/>
      <c r="AIH179"/>
      <c r="AII179"/>
      <c r="AIJ179"/>
      <c r="AIK179"/>
      <c r="AIL179"/>
      <c r="AIM179"/>
      <c r="AIN179"/>
      <c r="AIO179"/>
      <c r="AIP179"/>
      <c r="AIQ179"/>
      <c r="AIR179"/>
      <c r="AIS179"/>
      <c r="AIT179"/>
      <c r="AIU179"/>
      <c r="AIV179"/>
      <c r="AIW179"/>
      <c r="AIX179"/>
      <c r="AIY179"/>
      <c r="AIZ179"/>
      <c r="AJA179"/>
      <c r="AJB179"/>
      <c r="AJC179"/>
      <c r="AJD179"/>
      <c r="AJE179"/>
      <c r="AJF179"/>
      <c r="AJG179"/>
      <c r="AJH179"/>
      <c r="AJI179"/>
      <c r="AJJ179"/>
      <c r="AJK179"/>
      <c r="AJL179"/>
      <c r="AJM179"/>
      <c r="AJN179"/>
      <c r="AJO179"/>
      <c r="AJP179"/>
      <c r="AJQ179"/>
      <c r="AJR179"/>
      <c r="AJS179"/>
      <c r="AJT179"/>
      <c r="AJU179"/>
      <c r="AJV179"/>
      <c r="AJW179"/>
      <c r="AJX179"/>
      <c r="AJY179"/>
      <c r="AJZ179"/>
      <c r="AKA179"/>
      <c r="AKB179"/>
      <c r="AKC179"/>
      <c r="AKD179"/>
      <c r="AKE179"/>
      <c r="AKF179"/>
      <c r="AKG179"/>
      <c r="AKH179"/>
      <c r="AKI179"/>
      <c r="AKJ179"/>
      <c r="AKK179"/>
      <c r="AKL179"/>
      <c r="AKM179"/>
      <c r="AKN179"/>
      <c r="AKO179"/>
      <c r="AKP179"/>
      <c r="AKQ179"/>
      <c r="AKR179"/>
      <c r="AKS179"/>
      <c r="AKT179"/>
      <c r="AKU179"/>
      <c r="AKV179"/>
      <c r="AKW179"/>
      <c r="AKX179"/>
      <c r="AKY179"/>
      <c r="AKZ179"/>
      <c r="ALA179"/>
      <c r="ALB179"/>
      <c r="ALC179"/>
      <c r="ALD179"/>
      <c r="ALE179"/>
      <c r="ALF179"/>
      <c r="ALG179"/>
      <c r="ALH179"/>
      <c r="ALI179"/>
      <c r="ALJ179"/>
      <c r="ALK179"/>
      <c r="ALL179"/>
      <c r="ALM179"/>
      <c r="ALN179"/>
      <c r="ALO179"/>
      <c r="ALP179"/>
      <c r="ALQ179"/>
      <c r="ALR179"/>
      <c r="ALS179"/>
      <c r="ALT179"/>
      <c r="ALU179"/>
      <c r="ALV179"/>
      <c r="ALW179"/>
      <c r="ALX179"/>
      <c r="ALY179"/>
      <c r="ALZ179"/>
      <c r="AMA179"/>
      <c r="AMB179"/>
      <c r="AMC179"/>
      <c r="AMD179"/>
      <c r="AME179"/>
      <c r="AMF179"/>
      <c r="AMG179"/>
      <c r="AMH179"/>
      <c r="AMI179"/>
      <c r="AMJ179"/>
      <c r="AMK179"/>
      <c r="AML179"/>
      <c r="AMM179"/>
      <c r="AMN179"/>
      <c r="AMO179"/>
      <c r="AMP179"/>
      <c r="AMQ179"/>
      <c r="AMR179"/>
      <c r="AMS179"/>
      <c r="AMT179"/>
      <c r="AMU179"/>
      <c r="AMV179"/>
      <c r="AMW179"/>
      <c r="AMX179"/>
      <c r="AMY179"/>
      <c r="AMZ179"/>
      <c r="ANA179"/>
      <c r="ANB179"/>
      <c r="ANC179"/>
      <c r="AND179"/>
      <c r="ANE179"/>
      <c r="ANF179"/>
      <c r="ANG179"/>
      <c r="ANH179"/>
      <c r="ANI179"/>
      <c r="ANJ179"/>
      <c r="ANK179"/>
      <c r="ANL179"/>
      <c r="ANM179"/>
      <c r="ANN179"/>
      <c r="ANO179"/>
      <c r="ANP179"/>
      <c r="ANQ179"/>
      <c r="ANR179"/>
      <c r="ANS179"/>
      <c r="ANT179"/>
      <c r="ANU179"/>
      <c r="ANV179"/>
      <c r="ANW179"/>
      <c r="ANX179"/>
      <c r="ANY179"/>
      <c r="ANZ179"/>
      <c r="AOA179"/>
      <c r="AOB179"/>
      <c r="AOC179"/>
      <c r="AOD179"/>
      <c r="AOE179"/>
      <c r="AOF179"/>
      <c r="AOG179"/>
      <c r="AOH179"/>
      <c r="AOI179"/>
      <c r="AOJ179"/>
      <c r="AOK179"/>
      <c r="AOL179"/>
      <c r="AOM179"/>
      <c r="AON179"/>
      <c r="AOO179"/>
      <c r="AOP179"/>
      <c r="AOQ179"/>
      <c r="AOR179"/>
      <c r="AOS179"/>
      <c r="AOT179"/>
      <c r="AOU179"/>
      <c r="AOV179"/>
      <c r="AOW179"/>
      <c r="AOX179"/>
      <c r="AOY179"/>
      <c r="AOZ179"/>
      <c r="APA179"/>
      <c r="APB179"/>
      <c r="APC179"/>
      <c r="APD179"/>
      <c r="APE179"/>
      <c r="APF179"/>
      <c r="APG179"/>
      <c r="APH179"/>
      <c r="API179"/>
      <c r="APJ179"/>
      <c r="APK179"/>
      <c r="APL179"/>
      <c r="APM179"/>
      <c r="APN179"/>
      <c r="APO179"/>
      <c r="APP179"/>
      <c r="APQ179"/>
      <c r="APR179"/>
      <c r="APS179"/>
      <c r="APT179"/>
      <c r="APU179"/>
      <c r="APV179"/>
      <c r="APW179"/>
      <c r="APX179"/>
      <c r="APY179"/>
      <c r="APZ179"/>
      <c r="AQA179"/>
      <c r="AQB179"/>
      <c r="AQC179"/>
      <c r="AQD179"/>
      <c r="AQE179"/>
      <c r="AQF179"/>
      <c r="AQG179"/>
      <c r="AQH179"/>
      <c r="AQI179"/>
      <c r="AQJ179"/>
      <c r="AQK179"/>
      <c r="AQL179"/>
      <c r="AQM179"/>
      <c r="AQN179"/>
      <c r="AQO179"/>
      <c r="AQP179"/>
      <c r="AQQ179"/>
      <c r="AQR179"/>
      <c r="AQS179"/>
      <c r="AQT179"/>
      <c r="AQU179"/>
      <c r="AQV179"/>
      <c r="AQW179"/>
      <c r="AQX179"/>
      <c r="AQY179"/>
      <c r="AQZ179"/>
      <c r="ARA179"/>
      <c r="ARB179"/>
      <c r="ARC179"/>
      <c r="ARD179"/>
      <c r="ARE179"/>
      <c r="ARF179"/>
      <c r="ARG179"/>
      <c r="ARH179"/>
      <c r="ARI179"/>
      <c r="ARJ179"/>
      <c r="ARK179"/>
      <c r="ARL179"/>
      <c r="ARM179"/>
      <c r="ARN179"/>
      <c r="ARO179"/>
      <c r="ARP179"/>
      <c r="ARQ179"/>
      <c r="ARR179"/>
      <c r="ARS179"/>
      <c r="ART179"/>
      <c r="ARU179"/>
      <c r="ARV179"/>
      <c r="ARW179"/>
      <c r="ARX179"/>
      <c r="ARY179"/>
      <c r="ARZ179"/>
      <c r="ASA179"/>
      <c r="ASB179"/>
      <c r="ASC179"/>
      <c r="ASD179"/>
      <c r="ASE179"/>
      <c r="ASF179"/>
      <c r="ASG179"/>
      <c r="ASH179"/>
      <c r="ASI179"/>
      <c r="ASJ179"/>
      <c r="ASK179"/>
      <c r="ASL179"/>
      <c r="ASM179"/>
      <c r="ASN179"/>
      <c r="ASO179"/>
      <c r="ASP179"/>
      <c r="ASQ179"/>
      <c r="ASR179"/>
      <c r="ASS179"/>
      <c r="AST179"/>
      <c r="ASU179"/>
      <c r="ASV179"/>
      <c r="ASW179"/>
      <c r="ASX179"/>
      <c r="ASY179"/>
      <c r="ASZ179"/>
      <c r="ATA179"/>
      <c r="ATB179"/>
      <c r="ATC179"/>
      <c r="ATD179"/>
      <c r="ATE179"/>
      <c r="ATF179"/>
      <c r="ATG179"/>
      <c r="ATH179"/>
      <c r="ATI179"/>
      <c r="ATJ179"/>
      <c r="ATK179"/>
      <c r="ATL179"/>
      <c r="ATM179"/>
      <c r="ATN179"/>
      <c r="ATO179"/>
      <c r="ATP179"/>
      <c r="ATQ179"/>
      <c r="ATR179"/>
      <c r="ATS179"/>
      <c r="ATT179"/>
      <c r="ATU179"/>
      <c r="ATV179"/>
      <c r="ATW179"/>
      <c r="ATX179"/>
      <c r="ATY179"/>
      <c r="ATZ179"/>
      <c r="AUA179"/>
      <c r="AUB179"/>
      <c r="AUC179"/>
      <c r="AUD179"/>
      <c r="AUE179"/>
      <c r="AUF179"/>
      <c r="AUG179"/>
      <c r="AUH179"/>
      <c r="AUI179"/>
      <c r="AUJ179"/>
      <c r="AUK179"/>
      <c r="AUL179"/>
      <c r="AUM179"/>
      <c r="AUN179"/>
      <c r="AUO179"/>
      <c r="AUP179"/>
      <c r="AUQ179"/>
      <c r="AUR179"/>
      <c r="AUS179"/>
      <c r="AUT179"/>
      <c r="AUU179"/>
      <c r="AUV179"/>
      <c r="AUW179"/>
      <c r="AUX179"/>
      <c r="AUY179"/>
      <c r="AUZ179"/>
      <c r="AVA179"/>
      <c r="AVB179"/>
      <c r="AVC179"/>
      <c r="AVD179"/>
      <c r="AVE179"/>
      <c r="AVF179"/>
      <c r="AVG179"/>
      <c r="AVH179"/>
      <c r="AVI179"/>
      <c r="AVJ179"/>
      <c r="AVK179"/>
      <c r="AVL179"/>
      <c r="AVM179"/>
      <c r="AVN179"/>
      <c r="AVO179"/>
      <c r="AVP179"/>
      <c r="AVQ179"/>
      <c r="AVR179"/>
      <c r="AVS179"/>
      <c r="AVT179"/>
      <c r="AVU179"/>
      <c r="AVV179"/>
      <c r="AVW179"/>
      <c r="AVX179"/>
      <c r="AVY179"/>
      <c r="AVZ179"/>
      <c r="AWA179"/>
      <c r="AWB179"/>
      <c r="AWC179"/>
      <c r="AWD179"/>
      <c r="AWE179"/>
      <c r="AWF179"/>
      <c r="AWG179"/>
      <c r="AWH179"/>
      <c r="AWI179"/>
      <c r="AWJ179"/>
      <c r="AWK179"/>
      <c r="AWL179"/>
      <c r="AWM179"/>
      <c r="AWN179"/>
      <c r="AWO179"/>
      <c r="AWP179"/>
      <c r="AWQ179"/>
      <c r="AWR179"/>
      <c r="AWS179"/>
      <c r="AWT179"/>
      <c r="AWU179"/>
      <c r="AWV179"/>
      <c r="AWW179"/>
      <c r="AWX179"/>
      <c r="AWY179"/>
      <c r="AWZ179"/>
      <c r="AXA179"/>
      <c r="AXB179"/>
      <c r="AXC179"/>
      <c r="AXD179"/>
      <c r="AXE179"/>
      <c r="AXF179"/>
      <c r="AXG179"/>
      <c r="AXH179"/>
      <c r="AXI179"/>
      <c r="AXJ179"/>
      <c r="AXK179"/>
      <c r="AXL179"/>
      <c r="AXM179"/>
      <c r="AXN179"/>
      <c r="AXO179"/>
      <c r="AXP179"/>
      <c r="AXQ179"/>
      <c r="AXR179"/>
      <c r="AXS179"/>
      <c r="AXT179"/>
      <c r="AXU179"/>
      <c r="AXV179"/>
      <c r="AXW179"/>
      <c r="AXX179"/>
      <c r="AXY179"/>
      <c r="AXZ179"/>
      <c r="AYA179"/>
      <c r="AYB179"/>
      <c r="AYC179"/>
      <c r="AYD179"/>
      <c r="AYE179"/>
      <c r="AYF179"/>
      <c r="AYG179"/>
      <c r="AYH179"/>
      <c r="AYI179"/>
      <c r="AYJ179"/>
      <c r="AYK179"/>
      <c r="AYL179"/>
      <c r="AYM179"/>
      <c r="AYN179"/>
      <c r="AYO179"/>
      <c r="AYP179"/>
      <c r="AYQ179"/>
      <c r="AYR179"/>
      <c r="AYS179"/>
      <c r="AYT179"/>
      <c r="AYU179"/>
      <c r="AYV179"/>
      <c r="AYW179"/>
      <c r="AYX179"/>
      <c r="AYY179"/>
      <c r="AYZ179"/>
      <c r="AZA179"/>
      <c r="AZB179"/>
      <c r="AZC179"/>
      <c r="AZD179"/>
      <c r="AZE179"/>
      <c r="AZF179"/>
      <c r="AZG179"/>
      <c r="AZH179"/>
      <c r="AZI179"/>
      <c r="AZJ179"/>
      <c r="AZK179"/>
      <c r="AZL179"/>
      <c r="AZM179"/>
      <c r="AZN179"/>
      <c r="AZO179"/>
      <c r="AZP179"/>
      <c r="AZQ179"/>
      <c r="AZR179"/>
      <c r="AZS179"/>
      <c r="AZT179"/>
      <c r="AZU179"/>
      <c r="AZV179"/>
      <c r="AZW179"/>
      <c r="AZX179"/>
      <c r="AZY179"/>
      <c r="AZZ179"/>
      <c r="BAA179"/>
      <c r="BAB179"/>
      <c r="BAC179"/>
      <c r="BAD179"/>
      <c r="BAE179"/>
      <c r="BAF179"/>
      <c r="BAG179"/>
      <c r="BAH179"/>
      <c r="BAI179"/>
      <c r="BAJ179"/>
      <c r="BAK179"/>
      <c r="BAL179"/>
      <c r="BAM179"/>
      <c r="BAN179"/>
      <c r="BAO179"/>
      <c r="BAP179"/>
      <c r="BAQ179"/>
      <c r="BAR179"/>
      <c r="BAS179"/>
      <c r="BAT179"/>
      <c r="BAU179"/>
      <c r="BAV179"/>
      <c r="BAW179"/>
      <c r="BAX179"/>
      <c r="BAY179"/>
      <c r="BAZ179"/>
      <c r="BBA179"/>
      <c r="BBB179"/>
      <c r="BBC179"/>
      <c r="BBD179"/>
      <c r="BBE179"/>
      <c r="BBF179"/>
      <c r="BBG179"/>
      <c r="BBH179"/>
      <c r="BBI179"/>
      <c r="BBJ179"/>
      <c r="BBK179"/>
      <c r="BBL179"/>
      <c r="BBM179"/>
      <c r="BBN179"/>
      <c r="BBO179"/>
      <c r="BBP179"/>
      <c r="BBQ179"/>
      <c r="BBR179"/>
      <c r="BBS179"/>
      <c r="BBT179"/>
      <c r="BBU179"/>
      <c r="BBV179"/>
      <c r="BBW179"/>
      <c r="BBX179"/>
      <c r="BBY179"/>
      <c r="BBZ179"/>
      <c r="BCA179"/>
      <c r="BCB179"/>
      <c r="BCC179"/>
      <c r="BCD179"/>
      <c r="BCE179"/>
      <c r="BCF179"/>
      <c r="BCG179"/>
      <c r="BCH179"/>
      <c r="BCI179"/>
      <c r="BCJ179"/>
      <c r="BCK179"/>
      <c r="BCL179"/>
      <c r="BCM179"/>
      <c r="BCN179"/>
      <c r="BCO179"/>
      <c r="BCP179"/>
      <c r="BCQ179"/>
      <c r="BCR179"/>
      <c r="BCS179"/>
      <c r="BCT179"/>
      <c r="BCU179"/>
      <c r="BCV179"/>
      <c r="BCW179"/>
      <c r="BCX179"/>
      <c r="BCY179"/>
      <c r="BCZ179"/>
      <c r="BDA179"/>
      <c r="BDB179"/>
      <c r="BDC179"/>
      <c r="BDD179"/>
      <c r="BDE179"/>
      <c r="BDF179"/>
      <c r="BDG179"/>
      <c r="BDH179"/>
      <c r="BDI179"/>
      <c r="BDJ179"/>
      <c r="BDK179"/>
      <c r="BDL179"/>
      <c r="BDM179"/>
      <c r="BDN179"/>
      <c r="BDO179"/>
      <c r="BDP179"/>
      <c r="BDQ179"/>
      <c r="BDR179"/>
      <c r="BDS179"/>
      <c r="BDT179"/>
      <c r="BDU179"/>
      <c r="BDV179"/>
      <c r="BDW179"/>
      <c r="BDX179"/>
      <c r="BDY179"/>
      <c r="BDZ179"/>
      <c r="BEA179"/>
      <c r="BEB179"/>
      <c r="BEC179"/>
      <c r="BED179"/>
      <c r="BEE179"/>
      <c r="BEF179"/>
      <c r="BEG179"/>
      <c r="BEH179"/>
      <c r="BEI179"/>
      <c r="BEJ179"/>
      <c r="BEK179"/>
      <c r="BEL179"/>
      <c r="BEM179"/>
      <c r="BEN179"/>
      <c r="BEO179"/>
      <c r="BEP179"/>
      <c r="BEQ179"/>
      <c r="BER179"/>
      <c r="BES179"/>
      <c r="BET179"/>
      <c r="BEU179"/>
      <c r="BEV179"/>
      <c r="BEW179"/>
      <c r="BEX179"/>
      <c r="BEY179"/>
      <c r="BEZ179"/>
      <c r="BFA179"/>
      <c r="BFB179"/>
      <c r="BFC179"/>
      <c r="BFD179"/>
      <c r="BFE179"/>
      <c r="BFF179"/>
      <c r="BFG179"/>
      <c r="BFH179"/>
      <c r="BFI179"/>
      <c r="BFJ179"/>
      <c r="BFK179"/>
      <c r="BFL179"/>
      <c r="BFM179"/>
      <c r="BFN179"/>
      <c r="BFO179"/>
      <c r="BFP179"/>
      <c r="BFQ179"/>
      <c r="BFR179"/>
      <c r="BFS179"/>
      <c r="BFT179"/>
      <c r="BFU179"/>
      <c r="BFV179"/>
      <c r="BFW179"/>
      <c r="BFX179"/>
      <c r="BFY179"/>
      <c r="BFZ179"/>
      <c r="BGA179"/>
      <c r="BGB179"/>
      <c r="BGC179"/>
      <c r="BGD179"/>
      <c r="BGE179"/>
      <c r="BGF179"/>
      <c r="BGG179"/>
      <c r="BGH179"/>
      <c r="BGI179"/>
      <c r="BGJ179"/>
      <c r="BGK179"/>
      <c r="BGL179"/>
      <c r="BGM179"/>
      <c r="BGN179"/>
      <c r="BGO179"/>
      <c r="BGP179"/>
      <c r="BGQ179"/>
      <c r="BGR179"/>
      <c r="BGS179"/>
      <c r="BGT179"/>
      <c r="BGU179"/>
      <c r="BGV179"/>
      <c r="BGW179"/>
      <c r="BGX179"/>
      <c r="BGY179"/>
      <c r="BGZ179"/>
      <c r="BHA179"/>
      <c r="BHB179"/>
      <c r="BHC179"/>
      <c r="BHD179"/>
      <c r="BHE179"/>
      <c r="BHF179"/>
      <c r="BHG179"/>
      <c r="BHH179"/>
      <c r="BHI179"/>
      <c r="BHJ179"/>
      <c r="BHK179"/>
      <c r="BHL179"/>
      <c r="BHM179"/>
      <c r="BHN179"/>
      <c r="BHO179"/>
      <c r="BHP179"/>
      <c r="BHQ179"/>
      <c r="BHR179"/>
      <c r="BHS179"/>
      <c r="BHT179"/>
      <c r="BHU179"/>
      <c r="BHV179"/>
      <c r="BHW179"/>
      <c r="BHX179"/>
      <c r="BHY179"/>
      <c r="BHZ179"/>
      <c r="BIA179"/>
      <c r="BIB179"/>
      <c r="BIC179"/>
      <c r="BID179"/>
      <c r="BIE179"/>
      <c r="BIF179"/>
      <c r="BIG179"/>
      <c r="BIH179"/>
      <c r="BII179"/>
      <c r="BIJ179"/>
      <c r="BIK179"/>
      <c r="BIL179"/>
      <c r="BIM179"/>
      <c r="BIN179"/>
      <c r="BIO179"/>
      <c r="BIP179"/>
      <c r="BIQ179"/>
      <c r="BIR179"/>
      <c r="BIS179"/>
      <c r="BIT179"/>
      <c r="BIU179"/>
      <c r="BIV179"/>
      <c r="BIW179"/>
      <c r="BIX179"/>
      <c r="BIY179"/>
      <c r="BIZ179"/>
      <c r="BJA179"/>
      <c r="BJB179"/>
      <c r="BJC179"/>
      <c r="BJD179"/>
      <c r="BJE179"/>
      <c r="BJF179"/>
      <c r="BJG179"/>
      <c r="BJH179"/>
      <c r="BJI179"/>
      <c r="BJJ179"/>
      <c r="BJK179"/>
      <c r="BJL179"/>
      <c r="BJM179"/>
      <c r="BJN179"/>
      <c r="BJO179"/>
      <c r="BJP179"/>
      <c r="BJQ179"/>
      <c r="BJR179"/>
      <c r="BJS179"/>
      <c r="BJT179"/>
      <c r="BJU179"/>
      <c r="BJV179"/>
      <c r="BJW179"/>
      <c r="BJX179"/>
      <c r="BJY179"/>
      <c r="BJZ179"/>
      <c r="BKA179"/>
      <c r="BKB179"/>
      <c r="BKC179"/>
      <c r="BKD179"/>
      <c r="BKE179"/>
      <c r="BKF179"/>
      <c r="BKG179"/>
      <c r="BKH179"/>
      <c r="BKI179"/>
      <c r="BKJ179"/>
      <c r="BKK179"/>
      <c r="BKL179"/>
      <c r="BKM179"/>
      <c r="BKN179"/>
      <c r="BKO179"/>
      <c r="BKP179"/>
      <c r="BKQ179"/>
      <c r="BKR179"/>
      <c r="BKS179"/>
      <c r="BKT179"/>
      <c r="BKU179"/>
      <c r="BKV179"/>
      <c r="BKW179"/>
      <c r="BKX179"/>
      <c r="BKY179"/>
      <c r="BKZ179"/>
      <c r="BLA179"/>
      <c r="BLB179"/>
      <c r="BLC179"/>
      <c r="BLD179"/>
      <c r="BLE179"/>
      <c r="BLF179"/>
      <c r="BLG179"/>
      <c r="BLH179"/>
      <c r="BLI179"/>
      <c r="BLJ179"/>
      <c r="BLK179"/>
      <c r="BLL179"/>
      <c r="BLM179"/>
      <c r="BLN179"/>
      <c r="BLO179"/>
      <c r="BLP179"/>
      <c r="BLQ179"/>
      <c r="BLR179"/>
      <c r="BLS179"/>
      <c r="BLT179"/>
      <c r="BLU179"/>
      <c r="BLV179"/>
      <c r="BLW179"/>
      <c r="BLX179"/>
      <c r="BLY179"/>
      <c r="BLZ179"/>
      <c r="BMA179"/>
      <c r="BMB179"/>
      <c r="BMC179"/>
      <c r="BMD179"/>
      <c r="BME179"/>
      <c r="BMF179"/>
      <c r="BMG179"/>
      <c r="BMH179"/>
      <c r="BMI179"/>
      <c r="BMJ179"/>
      <c r="BMK179"/>
      <c r="BML179"/>
      <c r="BMM179"/>
      <c r="BMN179"/>
      <c r="BMO179"/>
      <c r="BMP179"/>
      <c r="BMQ179"/>
      <c r="BMR179"/>
      <c r="BMS179"/>
      <c r="BMT179"/>
      <c r="BMU179"/>
      <c r="BMV179"/>
      <c r="BMW179"/>
      <c r="BMX179"/>
      <c r="BMY179"/>
      <c r="BMZ179"/>
      <c r="BNA179"/>
      <c r="BNB179"/>
      <c r="BNC179"/>
      <c r="BND179"/>
      <c r="BNE179"/>
      <c r="BNF179"/>
      <c r="BNG179"/>
      <c r="BNH179"/>
      <c r="BNI179"/>
      <c r="BNJ179"/>
      <c r="BNK179"/>
      <c r="BNL179"/>
      <c r="BNM179"/>
      <c r="BNN179"/>
      <c r="BNO179"/>
      <c r="BNP179"/>
      <c r="BNQ179"/>
      <c r="BNR179"/>
      <c r="BNS179"/>
      <c r="BNT179"/>
      <c r="BNU179"/>
      <c r="BNV179"/>
      <c r="BNW179"/>
      <c r="BNX179"/>
      <c r="BNY179"/>
      <c r="BNZ179"/>
      <c r="BOA179"/>
      <c r="BOB179"/>
      <c r="BOC179"/>
      <c r="BOD179"/>
      <c r="BOE179"/>
      <c r="BOF179"/>
      <c r="BOG179"/>
      <c r="BOH179"/>
      <c r="BOI179"/>
      <c r="BOJ179"/>
      <c r="BOK179"/>
      <c r="BOL179"/>
      <c r="BOM179"/>
      <c r="BON179"/>
      <c r="BOO179"/>
      <c r="BOP179"/>
      <c r="BOQ179"/>
      <c r="BOR179"/>
      <c r="BOS179"/>
      <c r="BOT179"/>
      <c r="BOU179"/>
      <c r="BOV179"/>
      <c r="BOW179"/>
      <c r="BOX179"/>
      <c r="BOY179"/>
      <c r="BOZ179"/>
      <c r="BPA179"/>
      <c r="BPB179"/>
      <c r="BPC179"/>
      <c r="BPD179"/>
      <c r="BPE179"/>
      <c r="BPF179"/>
      <c r="BPG179"/>
      <c r="BPH179"/>
      <c r="BPI179"/>
      <c r="BPJ179"/>
      <c r="BPK179"/>
      <c r="BPL179"/>
      <c r="BPM179"/>
      <c r="BPN179"/>
      <c r="BPO179"/>
      <c r="BPP179"/>
      <c r="BPQ179"/>
      <c r="BPR179"/>
      <c r="BPS179"/>
      <c r="BPT179"/>
      <c r="BPU179"/>
      <c r="BPV179"/>
      <c r="BPW179"/>
      <c r="BPX179"/>
      <c r="BPY179"/>
      <c r="BPZ179"/>
      <c r="BQA179"/>
      <c r="BQB179"/>
      <c r="BQC179"/>
      <c r="BQD179"/>
      <c r="BQE179"/>
      <c r="BQF179"/>
      <c r="BQG179"/>
      <c r="BQH179"/>
      <c r="BQI179"/>
      <c r="BQJ179"/>
      <c r="BQK179"/>
      <c r="BQL179"/>
      <c r="BQM179"/>
      <c r="BQN179"/>
      <c r="BQO179"/>
      <c r="BQP179"/>
      <c r="BQQ179"/>
      <c r="BQR179"/>
      <c r="BQS179"/>
      <c r="BQT179"/>
      <c r="BQU179"/>
      <c r="BQV179"/>
      <c r="BQW179"/>
      <c r="BQX179"/>
      <c r="BQY179"/>
      <c r="BQZ179"/>
      <c r="BRA179"/>
      <c r="BRB179"/>
      <c r="BRC179"/>
      <c r="BRD179"/>
      <c r="BRE179"/>
      <c r="BRF179"/>
      <c r="BRG179"/>
      <c r="BRH179"/>
      <c r="BRI179"/>
      <c r="BRJ179"/>
      <c r="BRK179"/>
      <c r="BRL179"/>
      <c r="BRM179"/>
      <c r="BRN179"/>
      <c r="BRO179"/>
      <c r="BRP179"/>
      <c r="BRQ179"/>
      <c r="BRR179"/>
      <c r="BRS179"/>
      <c r="BRT179"/>
      <c r="BRU179"/>
      <c r="BRV179"/>
      <c r="BRW179"/>
      <c r="BRX179"/>
      <c r="BRY179"/>
      <c r="BRZ179"/>
      <c r="BSA179"/>
      <c r="BSB179"/>
      <c r="BSC179"/>
      <c r="BSD179"/>
      <c r="BSE179"/>
      <c r="BSF179"/>
      <c r="BSG179"/>
      <c r="BSH179"/>
      <c r="BSI179"/>
      <c r="BSJ179"/>
      <c r="BSK179"/>
      <c r="BSL179"/>
      <c r="BSM179"/>
      <c r="BSN179"/>
      <c r="BSO179"/>
      <c r="BSP179"/>
      <c r="BSQ179"/>
      <c r="BSR179"/>
      <c r="BSS179"/>
      <c r="BST179"/>
      <c r="BSU179"/>
      <c r="BSV179"/>
      <c r="BSW179"/>
      <c r="BSX179"/>
      <c r="BSY179"/>
      <c r="BSZ179"/>
      <c r="BTA179"/>
      <c r="BTB179"/>
      <c r="BTC179"/>
      <c r="BTD179"/>
      <c r="BTE179"/>
      <c r="BTF179"/>
      <c r="BTG179"/>
      <c r="BTH179"/>
      <c r="BTI179"/>
      <c r="BTJ179"/>
      <c r="BTK179"/>
      <c r="BTL179"/>
      <c r="BTM179"/>
      <c r="BTN179"/>
      <c r="BTO179"/>
      <c r="BTP179"/>
      <c r="BTQ179"/>
      <c r="BTR179"/>
      <c r="BTS179"/>
      <c r="BTT179"/>
      <c r="BTU179"/>
      <c r="BTV179"/>
      <c r="BTW179"/>
      <c r="BTX179"/>
      <c r="BTY179"/>
      <c r="BTZ179"/>
      <c r="BUA179"/>
      <c r="BUB179"/>
      <c r="BUC179"/>
      <c r="BUD179"/>
      <c r="BUE179"/>
      <c r="BUF179"/>
      <c r="BUG179"/>
      <c r="BUH179"/>
      <c r="BUI179"/>
      <c r="BUJ179"/>
      <c r="BUK179"/>
      <c r="BUL179"/>
      <c r="BUM179"/>
      <c r="BUN179"/>
      <c r="BUO179"/>
      <c r="BUP179"/>
      <c r="BUQ179"/>
      <c r="BUR179"/>
      <c r="BUS179"/>
      <c r="BUT179"/>
      <c r="BUU179"/>
      <c r="BUV179"/>
      <c r="BUW179"/>
      <c r="BUX179"/>
      <c r="BUY179"/>
      <c r="BUZ179"/>
      <c r="BVA179"/>
      <c r="BVB179"/>
      <c r="BVC179"/>
      <c r="BVD179"/>
      <c r="BVE179"/>
      <c r="BVF179"/>
      <c r="BVG179"/>
      <c r="BVH179"/>
      <c r="BVI179"/>
      <c r="BVJ179"/>
      <c r="BVK179"/>
      <c r="BVL179"/>
      <c r="BVM179"/>
      <c r="BVN179"/>
      <c r="BVO179"/>
      <c r="BVP179"/>
      <c r="BVQ179"/>
      <c r="BVR179"/>
      <c r="BVS179"/>
      <c r="BVT179"/>
      <c r="BVU179"/>
      <c r="BVV179"/>
      <c r="BVW179"/>
      <c r="BVX179"/>
      <c r="BVY179"/>
      <c r="BVZ179"/>
      <c r="BWA179"/>
      <c r="BWB179"/>
      <c r="BWC179"/>
      <c r="BWD179"/>
      <c r="BWE179"/>
      <c r="BWF179"/>
      <c r="BWG179"/>
      <c r="BWH179"/>
      <c r="BWI179"/>
      <c r="BWJ179"/>
      <c r="BWK179"/>
      <c r="BWL179"/>
      <c r="BWM179"/>
      <c r="BWN179"/>
      <c r="BWO179"/>
      <c r="BWP179"/>
      <c r="BWQ179"/>
      <c r="BWR179"/>
      <c r="BWS179"/>
      <c r="BWT179"/>
      <c r="BWU179"/>
      <c r="BWV179"/>
      <c r="BWW179"/>
      <c r="BWX179"/>
      <c r="BWY179"/>
      <c r="BWZ179"/>
      <c r="BXA179"/>
      <c r="BXB179"/>
      <c r="BXC179"/>
      <c r="BXD179"/>
      <c r="BXE179"/>
      <c r="BXF179"/>
      <c r="BXG179"/>
      <c r="BXH179"/>
      <c r="BXI179"/>
      <c r="BXJ179"/>
      <c r="BXK179"/>
      <c r="BXL179"/>
      <c r="BXM179"/>
      <c r="BXN179"/>
      <c r="BXO179"/>
      <c r="BXP179"/>
      <c r="BXQ179"/>
      <c r="BXR179"/>
      <c r="BXS179"/>
      <c r="BXT179"/>
      <c r="BXU179"/>
      <c r="BXV179"/>
      <c r="BXW179"/>
      <c r="BXX179"/>
      <c r="BXY179"/>
      <c r="BXZ179"/>
      <c r="BYA179"/>
      <c r="BYB179"/>
      <c r="BYC179"/>
      <c r="BYD179"/>
      <c r="BYE179"/>
      <c r="BYF179"/>
      <c r="BYG179"/>
      <c r="BYH179"/>
      <c r="BYI179"/>
      <c r="BYJ179"/>
      <c r="BYK179"/>
      <c r="BYL179"/>
      <c r="BYM179"/>
      <c r="BYN179"/>
      <c r="BYO179"/>
      <c r="BYP179"/>
      <c r="BYQ179"/>
      <c r="BYR179"/>
      <c r="BYS179"/>
      <c r="BYT179"/>
      <c r="BYU179"/>
      <c r="BYV179"/>
      <c r="BYW179"/>
      <c r="BYX179"/>
      <c r="BYY179"/>
      <c r="BYZ179"/>
      <c r="BZA179"/>
      <c r="BZB179"/>
      <c r="BZC179"/>
      <c r="BZD179"/>
      <c r="BZE179"/>
      <c r="BZF179"/>
      <c r="BZG179"/>
      <c r="BZH179"/>
      <c r="BZI179"/>
      <c r="BZJ179"/>
      <c r="BZK179"/>
      <c r="BZL179"/>
      <c r="BZM179"/>
      <c r="BZN179"/>
      <c r="BZO179"/>
      <c r="BZP179"/>
      <c r="BZQ179"/>
      <c r="BZR179"/>
      <c r="BZS179"/>
      <c r="BZT179"/>
      <c r="BZU179"/>
      <c r="BZV179"/>
      <c r="BZW179"/>
      <c r="BZX179"/>
      <c r="BZY179"/>
      <c r="BZZ179"/>
      <c r="CAA179"/>
      <c r="CAB179"/>
      <c r="CAC179"/>
      <c r="CAD179"/>
      <c r="CAE179"/>
      <c r="CAF179"/>
      <c r="CAG179"/>
      <c r="CAH179"/>
      <c r="CAI179"/>
      <c r="CAJ179"/>
      <c r="CAK179"/>
      <c r="CAL179"/>
      <c r="CAM179"/>
      <c r="CAN179"/>
      <c r="CAO179"/>
      <c r="CAP179"/>
      <c r="CAQ179"/>
      <c r="CAR179"/>
      <c r="CAS179"/>
      <c r="CAT179"/>
      <c r="CAU179"/>
      <c r="CAV179"/>
      <c r="CAW179"/>
      <c r="CAX179"/>
      <c r="CAY179"/>
      <c r="CAZ179"/>
      <c r="CBA179"/>
      <c r="CBB179"/>
      <c r="CBC179"/>
      <c r="CBD179"/>
      <c r="CBE179"/>
      <c r="CBF179"/>
      <c r="CBG179"/>
      <c r="CBH179"/>
      <c r="CBI179"/>
      <c r="CBJ179"/>
      <c r="CBK179"/>
      <c r="CBL179"/>
      <c r="CBM179"/>
      <c r="CBN179"/>
      <c r="CBO179"/>
      <c r="CBP179"/>
      <c r="CBQ179"/>
      <c r="CBR179"/>
      <c r="CBS179"/>
      <c r="CBT179"/>
      <c r="CBU179"/>
      <c r="CBV179"/>
      <c r="CBW179"/>
      <c r="CBX179"/>
      <c r="CBY179"/>
      <c r="CBZ179"/>
      <c r="CCA179"/>
      <c r="CCB179"/>
      <c r="CCC179"/>
      <c r="CCD179"/>
      <c r="CCE179"/>
      <c r="CCF179"/>
      <c r="CCG179"/>
      <c r="CCH179"/>
      <c r="CCI179"/>
      <c r="CCJ179"/>
      <c r="CCK179"/>
      <c r="CCL179"/>
      <c r="CCM179"/>
      <c r="CCN179"/>
      <c r="CCO179"/>
      <c r="CCP179"/>
      <c r="CCQ179"/>
      <c r="CCR179"/>
      <c r="CCS179"/>
      <c r="CCT179"/>
      <c r="CCU179"/>
      <c r="CCV179"/>
      <c r="CCW179"/>
      <c r="CCX179"/>
      <c r="CCY179"/>
      <c r="CCZ179"/>
      <c r="CDA179"/>
      <c r="CDB179"/>
      <c r="CDC179"/>
      <c r="CDD179"/>
      <c r="CDE179"/>
      <c r="CDF179"/>
      <c r="CDG179"/>
      <c r="CDH179"/>
      <c r="CDI179"/>
      <c r="CDJ179"/>
      <c r="CDK179"/>
      <c r="CDL179"/>
      <c r="CDM179"/>
      <c r="CDN179"/>
      <c r="CDO179"/>
      <c r="CDP179"/>
      <c r="CDQ179"/>
      <c r="CDR179"/>
      <c r="CDS179"/>
      <c r="CDT179"/>
      <c r="CDU179"/>
      <c r="CDV179"/>
      <c r="CDW179"/>
      <c r="CDX179"/>
      <c r="CDY179"/>
      <c r="CDZ179"/>
      <c r="CEA179"/>
      <c r="CEB179"/>
      <c r="CEC179"/>
      <c r="CED179"/>
      <c r="CEE179"/>
      <c r="CEF179"/>
      <c r="CEG179"/>
      <c r="CEH179"/>
      <c r="CEI179"/>
      <c r="CEJ179"/>
      <c r="CEK179"/>
      <c r="CEL179"/>
      <c r="CEM179"/>
      <c r="CEN179"/>
      <c r="CEO179"/>
      <c r="CEP179"/>
      <c r="CEQ179"/>
      <c r="CER179"/>
      <c r="CES179"/>
      <c r="CET179"/>
      <c r="CEU179"/>
      <c r="CEV179"/>
      <c r="CEW179"/>
      <c r="CEX179"/>
      <c r="CEY179"/>
      <c r="CEZ179"/>
      <c r="CFA179"/>
      <c r="CFB179"/>
      <c r="CFC179"/>
      <c r="CFD179"/>
      <c r="CFE179"/>
      <c r="CFF179"/>
      <c r="CFG179"/>
      <c r="CFH179"/>
      <c r="CFI179"/>
      <c r="CFJ179"/>
      <c r="CFK179"/>
      <c r="CFL179"/>
      <c r="CFM179"/>
      <c r="CFN179"/>
      <c r="CFO179"/>
      <c r="CFP179"/>
      <c r="CFQ179"/>
      <c r="CFR179"/>
      <c r="CFS179"/>
      <c r="CFT179"/>
      <c r="CFU179"/>
      <c r="CFV179"/>
      <c r="CFW179"/>
      <c r="CFX179"/>
      <c r="CFY179"/>
      <c r="CFZ179"/>
      <c r="CGA179"/>
      <c r="CGB179"/>
      <c r="CGC179"/>
      <c r="CGD179"/>
      <c r="CGE179"/>
      <c r="CGF179"/>
      <c r="CGG179"/>
      <c r="CGH179"/>
      <c r="CGI179"/>
      <c r="CGJ179"/>
      <c r="CGK179"/>
      <c r="CGL179"/>
      <c r="CGM179"/>
      <c r="CGN179"/>
      <c r="CGO179"/>
      <c r="CGP179"/>
      <c r="CGQ179"/>
      <c r="CGR179"/>
      <c r="CGS179"/>
      <c r="CGT179"/>
      <c r="CGU179"/>
      <c r="CGV179"/>
      <c r="CGW179"/>
      <c r="CGX179"/>
      <c r="CGY179"/>
      <c r="CGZ179"/>
      <c r="CHA179"/>
      <c r="CHB179"/>
      <c r="CHC179"/>
      <c r="CHD179"/>
      <c r="CHE179"/>
      <c r="CHF179"/>
      <c r="CHG179"/>
      <c r="CHH179"/>
      <c r="CHI179"/>
      <c r="CHJ179"/>
      <c r="CHK179"/>
      <c r="CHL179"/>
      <c r="CHM179"/>
      <c r="CHN179"/>
      <c r="CHO179"/>
      <c r="CHP179"/>
      <c r="CHQ179"/>
      <c r="CHR179"/>
      <c r="CHS179"/>
      <c r="CHT179"/>
      <c r="CHU179"/>
      <c r="CHV179"/>
      <c r="CHW179"/>
      <c r="CHX179"/>
      <c r="CHY179"/>
      <c r="CHZ179"/>
      <c r="CIA179"/>
      <c r="CIB179"/>
      <c r="CIC179"/>
      <c r="CID179"/>
      <c r="CIE179"/>
      <c r="CIF179"/>
      <c r="CIG179"/>
      <c r="CIH179"/>
      <c r="CII179"/>
      <c r="CIJ179"/>
      <c r="CIK179"/>
      <c r="CIL179"/>
      <c r="CIM179"/>
      <c r="CIN179"/>
      <c r="CIO179"/>
      <c r="CIP179"/>
      <c r="CIQ179"/>
      <c r="CIR179"/>
      <c r="CIS179"/>
      <c r="CIT179"/>
      <c r="CIU179"/>
      <c r="CIV179"/>
      <c r="CIW179"/>
      <c r="CIX179"/>
      <c r="CIY179"/>
      <c r="CIZ179"/>
      <c r="CJA179"/>
      <c r="CJB179"/>
      <c r="CJC179"/>
      <c r="CJD179"/>
      <c r="CJE179"/>
      <c r="CJF179"/>
      <c r="CJG179"/>
      <c r="CJH179"/>
      <c r="CJI179"/>
      <c r="CJJ179"/>
      <c r="CJK179"/>
      <c r="CJL179"/>
      <c r="CJM179"/>
      <c r="CJN179"/>
      <c r="CJO179"/>
      <c r="CJP179"/>
      <c r="CJQ179"/>
      <c r="CJR179"/>
      <c r="CJS179"/>
      <c r="CJT179"/>
      <c r="CJU179"/>
      <c r="CJV179"/>
      <c r="CJW179"/>
      <c r="CJX179"/>
      <c r="CJY179"/>
      <c r="CJZ179"/>
      <c r="CKA179"/>
      <c r="CKB179"/>
      <c r="CKC179"/>
      <c r="CKD179"/>
      <c r="CKE179"/>
      <c r="CKF179"/>
      <c r="CKG179"/>
      <c r="CKH179"/>
      <c r="CKI179"/>
      <c r="CKJ179"/>
      <c r="CKK179"/>
      <c r="CKL179"/>
      <c r="CKM179"/>
      <c r="CKN179"/>
      <c r="CKO179"/>
      <c r="CKP179"/>
      <c r="CKQ179"/>
      <c r="CKR179"/>
      <c r="CKS179"/>
      <c r="CKT179"/>
      <c r="CKU179"/>
      <c r="CKV179"/>
      <c r="CKW179"/>
      <c r="CKX179"/>
      <c r="CKY179"/>
      <c r="CKZ179"/>
      <c r="CLA179"/>
      <c r="CLB179"/>
      <c r="CLC179"/>
      <c r="CLD179"/>
      <c r="CLE179"/>
      <c r="CLF179"/>
      <c r="CLG179"/>
      <c r="CLH179"/>
      <c r="CLI179"/>
      <c r="CLJ179"/>
      <c r="CLK179"/>
      <c r="CLL179"/>
      <c r="CLM179"/>
      <c r="CLN179"/>
      <c r="CLO179"/>
      <c r="CLP179"/>
      <c r="CLQ179"/>
      <c r="CLR179"/>
      <c r="CLS179"/>
      <c r="CLT179"/>
      <c r="CLU179"/>
      <c r="CLV179"/>
      <c r="CLW179"/>
      <c r="CLX179"/>
      <c r="CLY179"/>
      <c r="CLZ179"/>
      <c r="CMA179"/>
      <c r="CMB179"/>
      <c r="CMC179"/>
      <c r="CMD179"/>
      <c r="CME179"/>
      <c r="CMF179"/>
      <c r="CMG179"/>
      <c r="CMH179"/>
      <c r="CMI179"/>
      <c r="CMJ179"/>
      <c r="CMK179"/>
      <c r="CML179"/>
      <c r="CMM179"/>
      <c r="CMN179"/>
      <c r="CMO179"/>
      <c r="CMP179"/>
      <c r="CMQ179"/>
      <c r="CMR179"/>
      <c r="CMS179"/>
      <c r="CMT179"/>
      <c r="CMU179"/>
      <c r="CMV179"/>
      <c r="CMW179"/>
      <c r="CMX179"/>
      <c r="CMY179"/>
      <c r="CMZ179"/>
      <c r="CNA179"/>
      <c r="CNB179"/>
      <c r="CNC179"/>
      <c r="CND179"/>
      <c r="CNE179"/>
      <c r="CNF179"/>
      <c r="CNG179"/>
      <c r="CNH179"/>
      <c r="CNI179"/>
      <c r="CNJ179"/>
      <c r="CNK179"/>
      <c r="CNL179"/>
      <c r="CNM179"/>
      <c r="CNN179"/>
      <c r="CNO179"/>
      <c r="CNP179"/>
      <c r="CNQ179"/>
      <c r="CNR179"/>
      <c r="CNS179"/>
      <c r="CNT179"/>
      <c r="CNU179"/>
      <c r="CNV179"/>
      <c r="CNW179"/>
      <c r="CNX179"/>
      <c r="CNY179"/>
      <c r="CNZ179"/>
      <c r="COA179"/>
      <c r="COB179"/>
      <c r="COC179"/>
      <c r="COD179"/>
      <c r="COE179"/>
      <c r="COF179"/>
      <c r="COG179"/>
      <c r="COH179"/>
      <c r="COI179"/>
      <c r="COJ179"/>
      <c r="COK179"/>
      <c r="COL179"/>
      <c r="COM179"/>
      <c r="CON179"/>
      <c r="COO179"/>
      <c r="COP179"/>
      <c r="COQ179"/>
      <c r="COR179"/>
      <c r="COS179"/>
      <c r="COT179"/>
      <c r="COU179"/>
      <c r="COV179"/>
      <c r="COW179"/>
      <c r="COX179"/>
      <c r="COY179"/>
      <c r="COZ179"/>
      <c r="CPA179"/>
      <c r="CPB179"/>
      <c r="CPC179"/>
      <c r="CPD179"/>
      <c r="CPE179"/>
      <c r="CPF179"/>
      <c r="CPG179"/>
      <c r="CPH179"/>
      <c r="CPI179"/>
      <c r="CPJ179"/>
      <c r="CPK179"/>
      <c r="CPL179"/>
      <c r="CPM179"/>
      <c r="CPN179"/>
      <c r="CPO179"/>
      <c r="CPP179"/>
      <c r="CPQ179"/>
      <c r="CPR179"/>
      <c r="CPS179"/>
      <c r="CPT179"/>
      <c r="CPU179"/>
      <c r="CPV179"/>
      <c r="CPW179"/>
      <c r="CPX179"/>
      <c r="CPY179"/>
      <c r="CPZ179"/>
      <c r="CQA179"/>
      <c r="CQB179"/>
      <c r="CQC179"/>
      <c r="CQD179"/>
      <c r="CQE179"/>
      <c r="CQF179"/>
      <c r="CQG179"/>
      <c r="CQH179"/>
      <c r="CQI179"/>
      <c r="CQJ179"/>
      <c r="CQK179"/>
      <c r="CQL179"/>
      <c r="CQM179"/>
      <c r="CQN179"/>
      <c r="CQO179"/>
      <c r="CQP179"/>
      <c r="CQQ179"/>
      <c r="CQR179"/>
      <c r="CQS179"/>
      <c r="CQT179"/>
      <c r="CQU179"/>
      <c r="CQV179"/>
      <c r="CQW179"/>
      <c r="CQX179"/>
      <c r="CQY179"/>
      <c r="CQZ179"/>
      <c r="CRA179"/>
      <c r="CRB179"/>
      <c r="CRC179"/>
      <c r="CRD179"/>
      <c r="CRE179"/>
      <c r="CRF179"/>
      <c r="CRG179"/>
      <c r="CRH179"/>
      <c r="CRI179"/>
      <c r="CRJ179"/>
      <c r="CRK179"/>
      <c r="CRL179"/>
      <c r="CRM179"/>
      <c r="CRN179"/>
      <c r="CRO179"/>
      <c r="CRP179"/>
      <c r="CRQ179"/>
      <c r="CRR179"/>
      <c r="CRS179"/>
      <c r="CRT179"/>
      <c r="CRU179"/>
      <c r="CRV179"/>
      <c r="CRW179"/>
      <c r="CRX179"/>
      <c r="CRY179"/>
      <c r="CRZ179"/>
      <c r="CSA179"/>
      <c r="CSB179"/>
      <c r="CSC179"/>
      <c r="CSD179"/>
      <c r="CSE179"/>
      <c r="CSF179"/>
      <c r="CSG179"/>
      <c r="CSH179"/>
      <c r="CSI179"/>
      <c r="CSJ179"/>
      <c r="CSK179"/>
      <c r="CSL179"/>
      <c r="CSM179"/>
      <c r="CSN179"/>
      <c r="CSO179"/>
      <c r="CSP179"/>
      <c r="CSQ179"/>
      <c r="CSR179"/>
      <c r="CSS179"/>
      <c r="CST179"/>
      <c r="CSU179"/>
      <c r="CSV179"/>
      <c r="CSW179"/>
      <c r="CSX179"/>
      <c r="CSY179"/>
      <c r="CSZ179"/>
      <c r="CTA179"/>
      <c r="CTB179"/>
      <c r="CTC179"/>
      <c r="CTD179"/>
      <c r="CTE179"/>
      <c r="CTF179"/>
      <c r="CTG179"/>
      <c r="CTH179"/>
      <c r="CTI179"/>
      <c r="CTJ179"/>
      <c r="CTK179"/>
      <c r="CTL179"/>
      <c r="CTM179"/>
      <c r="CTN179"/>
      <c r="CTO179"/>
      <c r="CTP179"/>
      <c r="CTQ179"/>
      <c r="CTR179"/>
      <c r="CTS179"/>
      <c r="CTT179"/>
      <c r="CTU179"/>
      <c r="CTV179"/>
      <c r="CTW179"/>
      <c r="CTX179"/>
      <c r="CTY179"/>
      <c r="CTZ179"/>
      <c r="CUA179"/>
      <c r="CUB179"/>
      <c r="CUC179"/>
      <c r="CUD179"/>
      <c r="CUE179"/>
      <c r="CUF179"/>
      <c r="CUG179"/>
      <c r="CUH179"/>
      <c r="CUI179"/>
      <c r="CUJ179"/>
      <c r="CUK179"/>
      <c r="CUL179"/>
      <c r="CUM179"/>
      <c r="CUN179"/>
      <c r="CUO179"/>
      <c r="CUP179"/>
      <c r="CUQ179"/>
      <c r="CUR179"/>
      <c r="CUS179"/>
      <c r="CUT179"/>
      <c r="CUU179"/>
      <c r="CUV179"/>
      <c r="CUW179"/>
      <c r="CUX179"/>
      <c r="CUY179"/>
      <c r="CUZ179"/>
      <c r="CVA179"/>
      <c r="CVB179"/>
      <c r="CVC179"/>
      <c r="CVD179"/>
      <c r="CVE179"/>
      <c r="CVF179"/>
      <c r="CVG179"/>
      <c r="CVH179"/>
      <c r="CVI179"/>
      <c r="CVJ179"/>
      <c r="CVK179"/>
      <c r="CVL179"/>
      <c r="CVM179"/>
      <c r="CVN179"/>
      <c r="CVO179"/>
      <c r="CVP179"/>
      <c r="CVQ179"/>
      <c r="CVR179"/>
      <c r="CVS179"/>
      <c r="CVT179"/>
      <c r="CVU179"/>
      <c r="CVV179"/>
      <c r="CVW179"/>
      <c r="CVX179"/>
      <c r="CVY179"/>
      <c r="CVZ179"/>
      <c r="CWA179"/>
      <c r="CWB179"/>
      <c r="CWC179"/>
      <c r="CWD179"/>
      <c r="CWE179"/>
      <c r="CWF179"/>
      <c r="CWG179"/>
      <c r="CWH179"/>
      <c r="CWI179"/>
      <c r="CWJ179"/>
      <c r="CWK179"/>
      <c r="CWL179"/>
      <c r="CWM179"/>
      <c r="CWN179"/>
      <c r="CWO179"/>
      <c r="CWP179"/>
      <c r="CWQ179"/>
      <c r="CWR179"/>
      <c r="CWS179"/>
      <c r="CWT179"/>
      <c r="CWU179"/>
      <c r="CWV179"/>
      <c r="CWW179"/>
      <c r="CWX179"/>
      <c r="CWY179"/>
      <c r="CWZ179"/>
      <c r="CXA179"/>
      <c r="CXB179"/>
      <c r="CXC179"/>
      <c r="CXD179"/>
      <c r="CXE179"/>
      <c r="CXF179"/>
      <c r="CXG179"/>
      <c r="CXH179"/>
      <c r="CXI179"/>
      <c r="CXJ179"/>
      <c r="CXK179"/>
      <c r="CXL179"/>
      <c r="CXM179"/>
      <c r="CXN179"/>
      <c r="CXO179"/>
      <c r="CXP179"/>
      <c r="CXQ179"/>
      <c r="CXR179"/>
      <c r="CXS179"/>
      <c r="CXT179"/>
      <c r="CXU179"/>
      <c r="CXV179"/>
      <c r="CXW179"/>
      <c r="CXX179"/>
      <c r="CXY179"/>
      <c r="CXZ179"/>
      <c r="CYA179"/>
      <c r="CYB179"/>
      <c r="CYC179"/>
      <c r="CYD179"/>
      <c r="CYE179"/>
      <c r="CYF179"/>
      <c r="CYG179"/>
      <c r="CYH179"/>
      <c r="CYI179"/>
      <c r="CYJ179"/>
      <c r="CYK179"/>
      <c r="CYL179"/>
      <c r="CYM179"/>
      <c r="CYN179"/>
      <c r="CYO179"/>
      <c r="CYP179"/>
      <c r="CYQ179"/>
      <c r="CYR179"/>
      <c r="CYS179"/>
      <c r="CYT179"/>
      <c r="CYU179"/>
      <c r="CYV179"/>
      <c r="CYW179"/>
      <c r="CYX179"/>
      <c r="CYY179"/>
      <c r="CYZ179"/>
      <c r="CZA179"/>
      <c r="CZB179"/>
      <c r="CZC179"/>
      <c r="CZD179"/>
      <c r="CZE179"/>
      <c r="CZF179"/>
      <c r="CZG179"/>
      <c r="CZH179"/>
      <c r="CZI179"/>
      <c r="CZJ179"/>
      <c r="CZK179"/>
      <c r="CZL179"/>
      <c r="CZM179"/>
      <c r="CZN179"/>
      <c r="CZO179"/>
      <c r="CZP179"/>
      <c r="CZQ179"/>
      <c r="CZR179"/>
      <c r="CZS179"/>
      <c r="CZT179"/>
      <c r="CZU179"/>
      <c r="CZV179"/>
      <c r="CZW179"/>
      <c r="CZX179"/>
      <c r="CZY179"/>
      <c r="CZZ179"/>
      <c r="DAA179"/>
      <c r="DAB179"/>
      <c r="DAC179"/>
      <c r="DAD179"/>
      <c r="DAE179"/>
      <c r="DAF179"/>
      <c r="DAG179"/>
      <c r="DAH179"/>
      <c r="DAI179"/>
      <c r="DAJ179"/>
      <c r="DAK179"/>
      <c r="DAL179"/>
      <c r="DAM179"/>
      <c r="DAN179"/>
      <c r="DAO179"/>
      <c r="DAP179"/>
      <c r="DAQ179"/>
      <c r="DAR179"/>
      <c r="DAS179"/>
      <c r="DAT179"/>
      <c r="DAU179"/>
      <c r="DAV179"/>
      <c r="DAW179"/>
      <c r="DAX179"/>
      <c r="DAY179"/>
      <c r="DAZ179"/>
      <c r="DBA179"/>
      <c r="DBB179"/>
      <c r="DBC179"/>
      <c r="DBD179"/>
      <c r="DBE179"/>
      <c r="DBF179"/>
      <c r="DBG179"/>
      <c r="DBH179"/>
      <c r="DBI179"/>
      <c r="DBJ179"/>
      <c r="DBK179"/>
      <c r="DBL179"/>
      <c r="DBM179"/>
      <c r="DBN179"/>
      <c r="DBO179"/>
      <c r="DBP179"/>
      <c r="DBQ179"/>
      <c r="DBR179"/>
      <c r="DBS179"/>
      <c r="DBT179"/>
      <c r="DBU179"/>
      <c r="DBV179"/>
      <c r="DBW179"/>
      <c r="DBX179"/>
      <c r="DBY179"/>
      <c r="DBZ179"/>
      <c r="DCA179"/>
      <c r="DCB179"/>
      <c r="DCC179"/>
      <c r="DCD179"/>
      <c r="DCE179"/>
      <c r="DCF179"/>
      <c r="DCG179"/>
      <c r="DCH179"/>
      <c r="DCI179"/>
      <c r="DCJ179"/>
      <c r="DCK179"/>
      <c r="DCL179"/>
      <c r="DCM179"/>
      <c r="DCN179"/>
      <c r="DCO179"/>
      <c r="DCP179"/>
      <c r="DCQ179"/>
      <c r="DCR179"/>
      <c r="DCS179"/>
      <c r="DCT179"/>
      <c r="DCU179"/>
      <c r="DCV179"/>
      <c r="DCW179"/>
      <c r="DCX179"/>
      <c r="DCY179"/>
      <c r="DCZ179"/>
      <c r="DDA179"/>
      <c r="DDB179"/>
      <c r="DDC179"/>
      <c r="DDD179"/>
      <c r="DDE179"/>
      <c r="DDF179"/>
      <c r="DDG179"/>
      <c r="DDH179"/>
      <c r="DDI179"/>
      <c r="DDJ179"/>
      <c r="DDK179"/>
      <c r="DDL179"/>
      <c r="DDM179"/>
      <c r="DDN179"/>
      <c r="DDO179"/>
      <c r="DDP179"/>
      <c r="DDQ179"/>
      <c r="DDR179"/>
      <c r="DDS179"/>
      <c r="DDT179"/>
      <c r="DDU179"/>
      <c r="DDV179"/>
      <c r="DDW179"/>
      <c r="DDX179"/>
      <c r="DDY179"/>
      <c r="DDZ179"/>
      <c r="DEA179"/>
      <c r="DEB179"/>
      <c r="DEC179"/>
      <c r="DED179"/>
      <c r="DEE179"/>
      <c r="DEF179"/>
      <c r="DEG179"/>
      <c r="DEH179"/>
      <c r="DEI179"/>
      <c r="DEJ179"/>
      <c r="DEK179"/>
      <c r="DEL179"/>
      <c r="DEM179"/>
      <c r="DEN179"/>
      <c r="DEO179"/>
      <c r="DEP179"/>
      <c r="DEQ179"/>
      <c r="DER179"/>
      <c r="DES179"/>
      <c r="DET179"/>
      <c r="DEU179"/>
      <c r="DEV179"/>
      <c r="DEW179"/>
      <c r="DEX179"/>
      <c r="DEY179"/>
      <c r="DEZ179"/>
      <c r="DFA179"/>
      <c r="DFB179"/>
      <c r="DFC179"/>
      <c r="DFD179"/>
      <c r="DFE179"/>
      <c r="DFF179"/>
      <c r="DFG179"/>
      <c r="DFH179"/>
      <c r="DFI179"/>
      <c r="DFJ179"/>
      <c r="DFK179"/>
      <c r="DFL179"/>
      <c r="DFM179"/>
      <c r="DFN179"/>
      <c r="DFO179"/>
      <c r="DFP179"/>
      <c r="DFQ179"/>
      <c r="DFR179"/>
      <c r="DFS179"/>
      <c r="DFT179"/>
      <c r="DFU179"/>
      <c r="DFV179"/>
      <c r="DFW179"/>
      <c r="DFX179"/>
      <c r="DFY179"/>
      <c r="DFZ179"/>
      <c r="DGA179"/>
      <c r="DGB179"/>
      <c r="DGC179"/>
      <c r="DGD179"/>
      <c r="DGE179"/>
      <c r="DGF179"/>
      <c r="DGG179"/>
      <c r="DGH179"/>
      <c r="DGI179"/>
      <c r="DGJ179"/>
      <c r="DGK179"/>
      <c r="DGL179"/>
      <c r="DGM179"/>
      <c r="DGN179"/>
      <c r="DGO179"/>
      <c r="DGP179"/>
      <c r="DGQ179"/>
      <c r="DGR179"/>
      <c r="DGS179"/>
      <c r="DGT179"/>
      <c r="DGU179"/>
      <c r="DGV179"/>
      <c r="DGW179"/>
      <c r="DGX179"/>
      <c r="DGY179"/>
      <c r="DGZ179"/>
      <c r="DHA179"/>
      <c r="DHB179"/>
      <c r="DHC179"/>
      <c r="DHD179"/>
      <c r="DHE179"/>
      <c r="DHF179"/>
      <c r="DHG179"/>
      <c r="DHH179"/>
      <c r="DHI179"/>
      <c r="DHJ179"/>
      <c r="DHK179"/>
      <c r="DHL179"/>
      <c r="DHM179"/>
      <c r="DHN179"/>
      <c r="DHO179"/>
      <c r="DHP179"/>
      <c r="DHQ179"/>
      <c r="DHR179"/>
      <c r="DHS179"/>
      <c r="DHT179"/>
      <c r="DHU179"/>
      <c r="DHV179"/>
      <c r="DHW179"/>
      <c r="DHX179"/>
      <c r="DHY179"/>
      <c r="DHZ179"/>
      <c r="DIA179"/>
      <c r="DIB179"/>
      <c r="DIC179"/>
      <c r="DID179"/>
      <c r="DIE179"/>
      <c r="DIF179"/>
      <c r="DIG179"/>
      <c r="DIH179"/>
      <c r="DII179"/>
      <c r="DIJ179"/>
      <c r="DIK179"/>
      <c r="DIL179"/>
      <c r="DIM179"/>
      <c r="DIN179"/>
      <c r="DIO179"/>
      <c r="DIP179"/>
      <c r="DIQ179"/>
      <c r="DIR179"/>
      <c r="DIS179"/>
      <c r="DIT179"/>
      <c r="DIU179"/>
      <c r="DIV179"/>
      <c r="DIW179"/>
      <c r="DIX179"/>
      <c r="DIY179"/>
      <c r="DIZ179"/>
      <c r="DJA179"/>
      <c r="DJB179"/>
      <c r="DJC179"/>
      <c r="DJD179"/>
      <c r="DJE179"/>
      <c r="DJF179"/>
      <c r="DJG179"/>
      <c r="DJH179"/>
      <c r="DJI179"/>
      <c r="DJJ179"/>
      <c r="DJK179"/>
      <c r="DJL179"/>
      <c r="DJM179"/>
      <c r="DJN179"/>
      <c r="DJO179"/>
      <c r="DJP179"/>
      <c r="DJQ179"/>
      <c r="DJR179"/>
      <c r="DJS179"/>
      <c r="DJT179"/>
      <c r="DJU179"/>
      <c r="DJV179"/>
      <c r="DJW179"/>
      <c r="DJX179"/>
      <c r="DJY179"/>
      <c r="DJZ179"/>
      <c r="DKA179"/>
      <c r="DKB179"/>
      <c r="DKC179"/>
      <c r="DKD179"/>
      <c r="DKE179"/>
      <c r="DKF179"/>
      <c r="DKG179"/>
      <c r="DKH179"/>
      <c r="DKI179"/>
      <c r="DKJ179"/>
      <c r="DKK179"/>
      <c r="DKL179"/>
      <c r="DKM179"/>
      <c r="DKN179"/>
      <c r="DKO179"/>
      <c r="DKP179"/>
      <c r="DKQ179"/>
      <c r="DKR179"/>
      <c r="DKS179"/>
      <c r="DKT179"/>
      <c r="DKU179"/>
      <c r="DKV179"/>
      <c r="DKW179"/>
      <c r="DKX179"/>
      <c r="DKY179"/>
      <c r="DKZ179"/>
      <c r="DLA179"/>
      <c r="DLB179"/>
      <c r="DLC179"/>
      <c r="DLD179"/>
      <c r="DLE179"/>
      <c r="DLF179"/>
      <c r="DLG179"/>
      <c r="DLH179"/>
      <c r="DLI179"/>
      <c r="DLJ179"/>
      <c r="DLK179"/>
      <c r="DLL179"/>
      <c r="DLM179"/>
      <c r="DLN179"/>
      <c r="DLO179"/>
      <c r="DLP179"/>
      <c r="DLQ179"/>
      <c r="DLR179"/>
      <c r="DLS179"/>
      <c r="DLT179"/>
      <c r="DLU179"/>
      <c r="DLV179"/>
      <c r="DLW179"/>
      <c r="DLX179"/>
      <c r="DLY179"/>
      <c r="DLZ179"/>
      <c r="DMA179"/>
      <c r="DMB179"/>
      <c r="DMC179"/>
      <c r="DMD179"/>
      <c r="DME179"/>
      <c r="DMF179"/>
      <c r="DMG179"/>
      <c r="DMH179"/>
      <c r="DMI179"/>
      <c r="DMJ179"/>
      <c r="DMK179"/>
      <c r="DML179"/>
      <c r="DMM179"/>
      <c r="DMN179"/>
      <c r="DMO179"/>
      <c r="DMP179"/>
      <c r="DMQ179"/>
      <c r="DMR179"/>
      <c r="DMS179"/>
      <c r="DMT179"/>
      <c r="DMU179"/>
      <c r="DMV179"/>
      <c r="DMW179"/>
      <c r="DMX179"/>
      <c r="DMY179"/>
      <c r="DMZ179"/>
      <c r="DNA179"/>
      <c r="DNB179"/>
      <c r="DNC179"/>
      <c r="DND179"/>
      <c r="DNE179"/>
      <c r="DNF179"/>
      <c r="DNG179"/>
      <c r="DNH179"/>
      <c r="DNI179"/>
      <c r="DNJ179"/>
      <c r="DNK179"/>
      <c r="DNL179"/>
      <c r="DNM179"/>
      <c r="DNN179"/>
      <c r="DNO179"/>
      <c r="DNP179"/>
      <c r="DNQ179"/>
      <c r="DNR179"/>
      <c r="DNS179"/>
      <c r="DNT179"/>
      <c r="DNU179"/>
      <c r="DNV179"/>
      <c r="DNW179"/>
      <c r="DNX179"/>
      <c r="DNY179"/>
      <c r="DNZ179"/>
      <c r="DOA179"/>
      <c r="DOB179"/>
      <c r="DOC179"/>
      <c r="DOD179"/>
      <c r="DOE179"/>
      <c r="DOF179"/>
      <c r="DOG179"/>
      <c r="DOH179"/>
      <c r="DOI179"/>
      <c r="DOJ179"/>
      <c r="DOK179"/>
      <c r="DOL179"/>
      <c r="DOM179"/>
      <c r="DON179"/>
      <c r="DOO179"/>
      <c r="DOP179"/>
      <c r="DOQ179"/>
      <c r="DOR179"/>
      <c r="DOS179"/>
      <c r="DOT179"/>
      <c r="DOU179"/>
      <c r="DOV179"/>
      <c r="DOW179"/>
      <c r="DOX179"/>
      <c r="DOY179"/>
      <c r="DOZ179"/>
      <c r="DPA179"/>
      <c r="DPB179"/>
      <c r="DPC179"/>
      <c r="DPD179"/>
      <c r="DPE179"/>
      <c r="DPF179"/>
      <c r="DPG179"/>
      <c r="DPH179"/>
      <c r="DPI179"/>
      <c r="DPJ179"/>
      <c r="DPK179"/>
      <c r="DPL179"/>
      <c r="DPM179"/>
      <c r="DPN179"/>
      <c r="DPO179"/>
      <c r="DPP179"/>
      <c r="DPQ179"/>
      <c r="DPR179"/>
      <c r="DPS179"/>
      <c r="DPT179"/>
      <c r="DPU179"/>
      <c r="DPV179"/>
      <c r="DPW179"/>
      <c r="DPX179"/>
      <c r="DPY179"/>
      <c r="DPZ179"/>
      <c r="DQA179"/>
      <c r="DQB179"/>
      <c r="DQC179"/>
      <c r="DQD179"/>
      <c r="DQE179"/>
      <c r="DQF179"/>
      <c r="DQG179"/>
      <c r="DQH179"/>
      <c r="DQI179"/>
      <c r="DQJ179"/>
      <c r="DQK179"/>
      <c r="DQL179"/>
      <c r="DQM179"/>
      <c r="DQN179"/>
      <c r="DQO179"/>
      <c r="DQP179"/>
      <c r="DQQ179"/>
      <c r="DQR179"/>
      <c r="DQS179"/>
      <c r="DQT179"/>
      <c r="DQU179"/>
      <c r="DQV179"/>
      <c r="DQW179"/>
      <c r="DQX179"/>
      <c r="DQY179"/>
      <c r="DQZ179"/>
      <c r="DRA179"/>
      <c r="DRB179"/>
      <c r="DRC179"/>
      <c r="DRD179"/>
      <c r="DRE179"/>
      <c r="DRF179"/>
      <c r="DRG179"/>
      <c r="DRH179"/>
      <c r="DRI179"/>
      <c r="DRJ179"/>
      <c r="DRK179"/>
      <c r="DRL179"/>
      <c r="DRM179"/>
      <c r="DRN179"/>
      <c r="DRO179"/>
      <c r="DRP179"/>
      <c r="DRQ179"/>
      <c r="DRR179"/>
      <c r="DRS179"/>
      <c r="DRT179"/>
      <c r="DRU179"/>
      <c r="DRV179"/>
      <c r="DRW179"/>
      <c r="DRX179"/>
      <c r="DRY179"/>
      <c r="DRZ179"/>
      <c r="DSA179"/>
      <c r="DSB179"/>
      <c r="DSC179"/>
      <c r="DSD179"/>
      <c r="DSE179"/>
      <c r="DSF179"/>
      <c r="DSG179"/>
      <c r="DSH179"/>
      <c r="DSI179"/>
      <c r="DSJ179"/>
      <c r="DSK179"/>
      <c r="DSL179"/>
      <c r="DSM179"/>
      <c r="DSN179"/>
      <c r="DSO179"/>
      <c r="DSP179"/>
      <c r="DSQ179"/>
      <c r="DSR179"/>
      <c r="DSS179"/>
      <c r="DST179"/>
      <c r="DSU179"/>
      <c r="DSV179"/>
      <c r="DSW179"/>
      <c r="DSX179"/>
      <c r="DSY179"/>
      <c r="DSZ179"/>
      <c r="DTA179"/>
      <c r="DTB179"/>
      <c r="DTC179"/>
      <c r="DTD179"/>
      <c r="DTE179"/>
      <c r="DTF179"/>
      <c r="DTG179"/>
      <c r="DTH179"/>
      <c r="DTI179"/>
      <c r="DTJ179"/>
      <c r="DTK179"/>
      <c r="DTL179"/>
      <c r="DTM179"/>
      <c r="DTN179"/>
      <c r="DTO179"/>
      <c r="DTP179"/>
      <c r="DTQ179"/>
      <c r="DTR179"/>
      <c r="DTS179"/>
      <c r="DTT179"/>
      <c r="DTU179"/>
      <c r="DTV179"/>
      <c r="DTW179"/>
      <c r="DTX179"/>
      <c r="DTY179"/>
      <c r="DTZ179"/>
      <c r="DUA179"/>
      <c r="DUB179"/>
      <c r="DUC179"/>
      <c r="DUD179"/>
      <c r="DUE179"/>
      <c r="DUF179"/>
      <c r="DUG179"/>
      <c r="DUH179"/>
      <c r="DUI179"/>
      <c r="DUJ179"/>
      <c r="DUK179"/>
      <c r="DUL179"/>
      <c r="DUM179"/>
      <c r="DUN179"/>
      <c r="DUO179"/>
      <c r="DUP179"/>
      <c r="DUQ179"/>
      <c r="DUR179"/>
      <c r="DUS179"/>
      <c r="DUT179"/>
      <c r="DUU179"/>
      <c r="DUV179"/>
      <c r="DUW179"/>
      <c r="DUX179"/>
      <c r="DUY179"/>
      <c r="DUZ179"/>
      <c r="DVA179"/>
      <c r="DVB179"/>
      <c r="DVC179"/>
      <c r="DVD179"/>
      <c r="DVE179"/>
      <c r="DVF179"/>
      <c r="DVG179"/>
      <c r="DVH179"/>
      <c r="DVI179"/>
      <c r="DVJ179"/>
      <c r="DVK179"/>
      <c r="DVL179"/>
      <c r="DVM179"/>
      <c r="DVN179"/>
      <c r="DVO179"/>
      <c r="DVP179"/>
      <c r="DVQ179"/>
      <c r="DVR179"/>
      <c r="DVS179"/>
      <c r="DVT179"/>
      <c r="DVU179"/>
      <c r="DVV179"/>
      <c r="DVW179"/>
      <c r="DVX179"/>
      <c r="DVY179"/>
      <c r="DVZ179"/>
      <c r="DWA179"/>
      <c r="DWB179"/>
      <c r="DWC179"/>
      <c r="DWD179"/>
      <c r="DWE179"/>
      <c r="DWF179"/>
      <c r="DWG179"/>
      <c r="DWH179"/>
      <c r="DWI179"/>
      <c r="DWJ179"/>
      <c r="DWK179"/>
      <c r="DWL179"/>
      <c r="DWM179"/>
      <c r="DWN179"/>
      <c r="DWO179"/>
      <c r="DWP179"/>
      <c r="DWQ179"/>
      <c r="DWR179"/>
      <c r="DWS179"/>
      <c r="DWT179"/>
      <c r="DWU179"/>
      <c r="DWV179"/>
      <c r="DWW179"/>
      <c r="DWX179"/>
      <c r="DWY179"/>
      <c r="DWZ179"/>
      <c r="DXA179"/>
      <c r="DXB179"/>
      <c r="DXC179"/>
      <c r="DXD179"/>
      <c r="DXE179"/>
      <c r="DXF179"/>
      <c r="DXG179"/>
      <c r="DXH179"/>
      <c r="DXI179"/>
      <c r="DXJ179"/>
      <c r="DXK179"/>
      <c r="DXL179"/>
      <c r="DXM179"/>
      <c r="DXN179"/>
      <c r="DXO179"/>
      <c r="DXP179"/>
      <c r="DXQ179"/>
      <c r="DXR179"/>
      <c r="DXS179"/>
      <c r="DXT179"/>
      <c r="DXU179"/>
      <c r="DXV179"/>
      <c r="DXW179"/>
      <c r="DXX179"/>
      <c r="DXY179"/>
      <c r="DXZ179"/>
      <c r="DYA179"/>
      <c r="DYB179"/>
      <c r="DYC179"/>
      <c r="DYD179"/>
      <c r="DYE179"/>
      <c r="DYF179"/>
      <c r="DYG179"/>
      <c r="DYH179"/>
      <c r="DYI179"/>
      <c r="DYJ179"/>
      <c r="DYK179"/>
      <c r="DYL179"/>
      <c r="DYM179"/>
      <c r="DYN179"/>
      <c r="DYO179"/>
      <c r="DYP179"/>
      <c r="DYQ179"/>
      <c r="DYR179"/>
      <c r="DYS179"/>
      <c r="DYT179"/>
      <c r="DYU179"/>
      <c r="DYV179"/>
      <c r="DYW179"/>
      <c r="DYX179"/>
      <c r="DYY179"/>
      <c r="DYZ179"/>
      <c r="DZA179"/>
      <c r="DZB179"/>
      <c r="DZC179"/>
      <c r="DZD179"/>
      <c r="DZE179"/>
      <c r="DZF179"/>
      <c r="DZG179"/>
      <c r="DZH179"/>
      <c r="DZI179"/>
      <c r="DZJ179"/>
      <c r="DZK179"/>
      <c r="DZL179"/>
      <c r="DZM179"/>
      <c r="DZN179"/>
      <c r="DZO179"/>
      <c r="DZP179"/>
      <c r="DZQ179"/>
      <c r="DZR179"/>
      <c r="DZS179"/>
      <c r="DZT179"/>
      <c r="DZU179"/>
      <c r="DZV179"/>
      <c r="DZW179"/>
      <c r="DZX179"/>
      <c r="DZY179"/>
      <c r="DZZ179"/>
      <c r="EAA179"/>
      <c r="EAB179"/>
      <c r="EAC179"/>
      <c r="EAD179"/>
      <c r="EAE179"/>
      <c r="EAF179"/>
      <c r="EAG179"/>
      <c r="EAH179"/>
      <c r="EAI179"/>
      <c r="EAJ179"/>
      <c r="EAK179"/>
      <c r="EAL179"/>
      <c r="EAM179"/>
      <c r="EAN179"/>
      <c r="EAO179"/>
      <c r="EAP179"/>
      <c r="EAQ179"/>
      <c r="EAR179"/>
      <c r="EAS179"/>
      <c r="EAT179"/>
      <c r="EAU179"/>
      <c r="EAV179"/>
      <c r="EAW179"/>
      <c r="EAX179"/>
      <c r="EAY179"/>
      <c r="EAZ179"/>
      <c r="EBA179"/>
      <c r="EBB179"/>
      <c r="EBC179"/>
      <c r="EBD179"/>
      <c r="EBE179"/>
      <c r="EBF179"/>
      <c r="EBG179"/>
      <c r="EBH179"/>
      <c r="EBI179"/>
      <c r="EBJ179"/>
      <c r="EBK179"/>
      <c r="EBL179"/>
      <c r="EBM179"/>
      <c r="EBN179"/>
      <c r="EBO179"/>
      <c r="EBP179"/>
      <c r="EBQ179"/>
      <c r="EBR179"/>
      <c r="EBS179"/>
      <c r="EBT179"/>
      <c r="EBU179"/>
      <c r="EBV179"/>
      <c r="EBW179"/>
      <c r="EBX179"/>
      <c r="EBY179"/>
      <c r="EBZ179"/>
      <c r="ECA179"/>
      <c r="ECB179"/>
      <c r="ECC179"/>
      <c r="ECD179"/>
      <c r="ECE179"/>
      <c r="ECF179"/>
      <c r="ECG179"/>
      <c r="ECH179"/>
      <c r="ECI179"/>
      <c r="ECJ179"/>
      <c r="ECK179"/>
      <c r="ECL179"/>
      <c r="ECM179"/>
      <c r="ECN179"/>
      <c r="ECO179"/>
      <c r="ECP179"/>
      <c r="ECQ179"/>
      <c r="ECR179"/>
      <c r="ECS179"/>
      <c r="ECT179"/>
      <c r="ECU179"/>
      <c r="ECV179"/>
      <c r="ECW179"/>
      <c r="ECX179"/>
      <c r="ECY179"/>
      <c r="ECZ179"/>
      <c r="EDA179"/>
      <c r="EDB179"/>
      <c r="EDC179"/>
      <c r="EDD179"/>
      <c r="EDE179"/>
      <c r="EDF179"/>
      <c r="EDG179"/>
      <c r="EDH179"/>
      <c r="EDI179"/>
      <c r="EDJ179"/>
      <c r="EDK179"/>
      <c r="EDL179"/>
      <c r="EDM179"/>
      <c r="EDN179"/>
      <c r="EDO179"/>
      <c r="EDP179"/>
      <c r="EDQ179"/>
      <c r="EDR179"/>
      <c r="EDS179"/>
      <c r="EDT179"/>
      <c r="EDU179"/>
      <c r="EDV179"/>
      <c r="EDW179"/>
      <c r="EDX179"/>
      <c r="EDY179"/>
      <c r="EDZ179"/>
      <c r="EEA179"/>
      <c r="EEB179"/>
      <c r="EEC179"/>
      <c r="EED179"/>
      <c r="EEE179"/>
      <c r="EEF179"/>
      <c r="EEG179"/>
      <c r="EEH179"/>
      <c r="EEI179"/>
      <c r="EEJ179"/>
      <c r="EEK179"/>
      <c r="EEL179"/>
      <c r="EEM179"/>
      <c r="EEN179"/>
      <c r="EEO179"/>
      <c r="EEP179"/>
      <c r="EEQ179"/>
      <c r="EER179"/>
      <c r="EES179"/>
      <c r="EET179"/>
      <c r="EEU179"/>
      <c r="EEV179"/>
      <c r="EEW179"/>
      <c r="EEX179"/>
      <c r="EEY179"/>
      <c r="EEZ179"/>
      <c r="EFA179"/>
      <c r="EFB179"/>
      <c r="EFC179"/>
      <c r="EFD179"/>
      <c r="EFE179"/>
      <c r="EFF179"/>
      <c r="EFG179"/>
      <c r="EFH179"/>
      <c r="EFI179"/>
      <c r="EFJ179"/>
      <c r="EFK179"/>
      <c r="EFL179"/>
      <c r="EFM179"/>
      <c r="EFN179"/>
      <c r="EFO179"/>
      <c r="EFP179"/>
      <c r="EFQ179"/>
      <c r="EFR179"/>
      <c r="EFS179"/>
      <c r="EFT179"/>
      <c r="EFU179"/>
      <c r="EFV179"/>
      <c r="EFW179"/>
      <c r="EFX179"/>
      <c r="EFY179"/>
      <c r="EFZ179"/>
      <c r="EGA179"/>
      <c r="EGB179"/>
      <c r="EGC179"/>
      <c r="EGD179"/>
      <c r="EGE179"/>
      <c r="EGF179"/>
      <c r="EGG179"/>
      <c r="EGH179"/>
      <c r="EGI179"/>
      <c r="EGJ179"/>
      <c r="EGK179"/>
      <c r="EGL179"/>
      <c r="EGM179"/>
      <c r="EGN179"/>
      <c r="EGO179"/>
      <c r="EGP179"/>
      <c r="EGQ179"/>
      <c r="EGR179"/>
      <c r="EGS179"/>
      <c r="EGT179"/>
      <c r="EGU179"/>
      <c r="EGV179"/>
      <c r="EGW179"/>
      <c r="EGX179"/>
      <c r="EGY179"/>
      <c r="EGZ179"/>
      <c r="EHA179"/>
      <c r="EHB179"/>
      <c r="EHC179"/>
      <c r="EHD179"/>
      <c r="EHE179"/>
      <c r="EHF179"/>
      <c r="EHG179"/>
      <c r="EHH179"/>
      <c r="EHI179"/>
      <c r="EHJ179"/>
      <c r="EHK179"/>
      <c r="EHL179"/>
      <c r="EHM179"/>
      <c r="EHN179"/>
      <c r="EHO179"/>
      <c r="EHP179"/>
      <c r="EHQ179"/>
      <c r="EHR179"/>
      <c r="EHS179"/>
      <c r="EHT179"/>
      <c r="EHU179"/>
      <c r="EHV179"/>
      <c r="EHW179"/>
      <c r="EHX179"/>
      <c r="EHY179"/>
      <c r="EHZ179"/>
      <c r="EIA179"/>
      <c r="EIB179"/>
      <c r="EIC179"/>
      <c r="EID179"/>
      <c r="EIE179"/>
      <c r="EIF179"/>
      <c r="EIG179"/>
      <c r="EIH179"/>
      <c r="EII179"/>
      <c r="EIJ179"/>
      <c r="EIK179"/>
      <c r="EIL179"/>
      <c r="EIM179"/>
      <c r="EIN179"/>
      <c r="EIO179"/>
      <c r="EIP179"/>
      <c r="EIQ179"/>
      <c r="EIR179"/>
      <c r="EIS179"/>
      <c r="EIT179"/>
      <c r="EIU179"/>
      <c r="EIV179"/>
      <c r="EIW179"/>
      <c r="EIX179"/>
      <c r="EIY179"/>
      <c r="EIZ179"/>
      <c r="EJA179"/>
      <c r="EJB179"/>
      <c r="EJC179"/>
      <c r="EJD179"/>
      <c r="EJE179"/>
      <c r="EJF179"/>
      <c r="EJG179"/>
      <c r="EJH179"/>
      <c r="EJI179"/>
      <c r="EJJ179"/>
      <c r="EJK179"/>
      <c r="EJL179"/>
      <c r="EJM179"/>
      <c r="EJN179"/>
      <c r="EJO179"/>
      <c r="EJP179"/>
      <c r="EJQ179"/>
      <c r="EJR179"/>
      <c r="EJS179"/>
      <c r="EJT179"/>
      <c r="EJU179"/>
      <c r="EJV179"/>
      <c r="EJW179"/>
      <c r="EJX179"/>
      <c r="EJY179"/>
      <c r="EJZ179"/>
      <c r="EKA179"/>
      <c r="EKB179"/>
      <c r="EKC179"/>
      <c r="EKD179"/>
      <c r="EKE179"/>
      <c r="EKF179"/>
      <c r="EKG179"/>
      <c r="EKH179"/>
      <c r="EKI179"/>
      <c r="EKJ179"/>
      <c r="EKK179"/>
      <c r="EKL179"/>
      <c r="EKM179"/>
      <c r="EKN179"/>
      <c r="EKO179"/>
      <c r="EKP179"/>
      <c r="EKQ179"/>
      <c r="EKR179"/>
      <c r="EKS179"/>
      <c r="EKT179"/>
      <c r="EKU179"/>
      <c r="EKV179"/>
      <c r="EKW179"/>
      <c r="EKX179"/>
      <c r="EKY179"/>
      <c r="EKZ179"/>
      <c r="ELA179"/>
      <c r="ELB179"/>
      <c r="ELC179"/>
      <c r="ELD179"/>
      <c r="ELE179"/>
      <c r="ELF179"/>
      <c r="ELG179"/>
      <c r="ELH179"/>
      <c r="ELI179"/>
      <c r="ELJ179"/>
      <c r="ELK179"/>
      <c r="ELL179"/>
      <c r="ELM179"/>
      <c r="ELN179"/>
      <c r="ELO179"/>
      <c r="ELP179"/>
      <c r="ELQ179"/>
      <c r="ELR179"/>
      <c r="ELS179"/>
      <c r="ELT179"/>
      <c r="ELU179"/>
      <c r="ELV179"/>
      <c r="ELW179"/>
      <c r="ELX179"/>
      <c r="ELY179"/>
      <c r="ELZ179"/>
      <c r="EMA179"/>
      <c r="EMB179"/>
      <c r="EMC179"/>
      <c r="EMD179"/>
      <c r="EME179"/>
      <c r="EMF179"/>
      <c r="EMG179"/>
      <c r="EMH179"/>
      <c r="EMI179"/>
      <c r="EMJ179"/>
      <c r="EMK179"/>
      <c r="EML179"/>
      <c r="EMM179"/>
      <c r="EMN179"/>
      <c r="EMO179"/>
      <c r="EMP179"/>
      <c r="EMQ179"/>
      <c r="EMR179"/>
      <c r="EMS179"/>
      <c r="EMT179"/>
      <c r="EMU179"/>
      <c r="EMV179"/>
      <c r="EMW179"/>
      <c r="EMX179"/>
      <c r="EMY179"/>
      <c r="EMZ179"/>
      <c r="ENA179"/>
      <c r="ENB179"/>
      <c r="ENC179"/>
      <c r="END179"/>
      <c r="ENE179"/>
      <c r="ENF179"/>
      <c r="ENG179"/>
      <c r="ENH179"/>
      <c r="ENI179"/>
      <c r="ENJ179"/>
      <c r="ENK179"/>
      <c r="ENL179"/>
      <c r="ENM179"/>
      <c r="ENN179"/>
      <c r="ENO179"/>
      <c r="ENP179"/>
      <c r="ENQ179"/>
      <c r="ENR179"/>
      <c r="ENS179"/>
      <c r="ENT179"/>
      <c r="ENU179"/>
      <c r="ENV179"/>
      <c r="ENW179"/>
      <c r="ENX179"/>
      <c r="ENY179"/>
      <c r="ENZ179"/>
      <c r="EOA179"/>
      <c r="EOB179"/>
      <c r="EOC179"/>
      <c r="EOD179"/>
      <c r="EOE179"/>
      <c r="EOF179"/>
      <c r="EOG179"/>
      <c r="EOH179"/>
      <c r="EOI179"/>
      <c r="EOJ179"/>
      <c r="EOK179"/>
      <c r="EOL179"/>
      <c r="EOM179"/>
      <c r="EON179"/>
      <c r="EOO179"/>
      <c r="EOP179"/>
      <c r="EOQ179"/>
      <c r="EOR179"/>
      <c r="EOS179"/>
      <c r="EOT179"/>
      <c r="EOU179"/>
      <c r="EOV179"/>
      <c r="EOW179"/>
      <c r="EOX179"/>
      <c r="EOY179"/>
      <c r="EOZ179"/>
      <c r="EPA179"/>
      <c r="EPB179"/>
      <c r="EPC179"/>
      <c r="EPD179"/>
      <c r="EPE179"/>
      <c r="EPF179"/>
      <c r="EPG179"/>
      <c r="EPH179"/>
      <c r="EPI179"/>
      <c r="EPJ179"/>
      <c r="EPK179"/>
      <c r="EPL179"/>
      <c r="EPM179"/>
      <c r="EPN179"/>
      <c r="EPO179"/>
      <c r="EPP179"/>
      <c r="EPQ179"/>
      <c r="EPR179"/>
      <c r="EPS179"/>
      <c r="EPT179"/>
      <c r="EPU179"/>
      <c r="EPV179"/>
      <c r="EPW179"/>
      <c r="EPX179"/>
      <c r="EPY179"/>
      <c r="EPZ179"/>
      <c r="EQA179"/>
      <c r="EQB179"/>
      <c r="EQC179"/>
      <c r="EQD179"/>
      <c r="EQE179"/>
      <c r="EQF179"/>
      <c r="EQG179"/>
      <c r="EQH179"/>
      <c r="EQI179"/>
      <c r="EQJ179"/>
      <c r="EQK179"/>
      <c r="EQL179"/>
      <c r="EQM179"/>
      <c r="EQN179"/>
      <c r="EQO179"/>
      <c r="EQP179"/>
      <c r="EQQ179"/>
      <c r="EQR179"/>
      <c r="EQS179"/>
      <c r="EQT179"/>
      <c r="EQU179"/>
      <c r="EQV179"/>
      <c r="EQW179"/>
      <c r="EQX179"/>
      <c r="EQY179"/>
      <c r="EQZ179"/>
      <c r="ERA179"/>
      <c r="ERB179"/>
      <c r="ERC179"/>
      <c r="ERD179"/>
      <c r="ERE179"/>
      <c r="ERF179"/>
      <c r="ERG179"/>
      <c r="ERH179"/>
      <c r="ERI179"/>
      <c r="ERJ179"/>
      <c r="ERK179"/>
      <c r="ERL179"/>
      <c r="ERM179"/>
      <c r="ERN179"/>
      <c r="ERO179"/>
      <c r="ERP179"/>
      <c r="ERQ179"/>
      <c r="ERR179"/>
      <c r="ERS179"/>
      <c r="ERT179"/>
      <c r="ERU179"/>
      <c r="ERV179"/>
      <c r="ERW179"/>
      <c r="ERX179"/>
      <c r="ERY179"/>
      <c r="ERZ179"/>
      <c r="ESA179"/>
      <c r="ESB179"/>
      <c r="ESC179"/>
      <c r="ESD179"/>
      <c r="ESE179"/>
      <c r="ESF179"/>
      <c r="ESG179"/>
      <c r="ESH179"/>
      <c r="ESI179"/>
      <c r="ESJ179"/>
      <c r="ESK179"/>
      <c r="ESL179"/>
      <c r="ESM179"/>
      <c r="ESN179"/>
      <c r="ESO179"/>
      <c r="ESP179"/>
      <c r="ESQ179"/>
      <c r="ESR179"/>
      <c r="ESS179"/>
      <c r="EST179"/>
      <c r="ESU179"/>
      <c r="ESV179"/>
      <c r="ESW179"/>
      <c r="ESX179"/>
      <c r="ESY179"/>
      <c r="ESZ179"/>
      <c r="ETA179"/>
      <c r="ETB179"/>
      <c r="ETC179"/>
      <c r="ETD179"/>
      <c r="ETE179"/>
      <c r="ETF179"/>
      <c r="ETG179"/>
      <c r="ETH179"/>
      <c r="ETI179"/>
      <c r="ETJ179"/>
      <c r="ETK179"/>
      <c r="ETL179"/>
      <c r="ETM179"/>
      <c r="ETN179"/>
      <c r="ETO179"/>
      <c r="ETP179"/>
      <c r="ETQ179"/>
      <c r="ETR179"/>
      <c r="ETS179"/>
      <c r="ETT179"/>
      <c r="ETU179"/>
      <c r="ETV179"/>
      <c r="ETW179"/>
      <c r="ETX179"/>
      <c r="ETY179"/>
      <c r="ETZ179"/>
      <c r="EUA179"/>
      <c r="EUB179"/>
      <c r="EUC179"/>
      <c r="EUD179"/>
      <c r="EUE179"/>
      <c r="EUF179"/>
      <c r="EUG179"/>
      <c r="EUH179"/>
      <c r="EUI179"/>
      <c r="EUJ179"/>
      <c r="EUK179"/>
      <c r="EUL179"/>
      <c r="EUM179"/>
      <c r="EUN179"/>
      <c r="EUO179"/>
      <c r="EUP179"/>
      <c r="EUQ179"/>
      <c r="EUR179"/>
      <c r="EUS179"/>
      <c r="EUT179"/>
      <c r="EUU179"/>
      <c r="EUV179"/>
      <c r="EUW179"/>
      <c r="EUX179"/>
      <c r="EUY179"/>
      <c r="EUZ179"/>
      <c r="EVA179"/>
      <c r="EVB179"/>
      <c r="EVC179"/>
      <c r="EVD179"/>
      <c r="EVE179"/>
      <c r="EVF179"/>
      <c r="EVG179"/>
      <c r="EVH179"/>
      <c r="EVI179"/>
      <c r="EVJ179"/>
      <c r="EVK179"/>
      <c r="EVL179"/>
      <c r="EVM179"/>
      <c r="EVN179"/>
      <c r="EVO179"/>
      <c r="EVP179"/>
      <c r="EVQ179"/>
      <c r="EVR179"/>
      <c r="EVS179"/>
      <c r="EVT179"/>
      <c r="EVU179"/>
      <c r="EVV179"/>
      <c r="EVW179"/>
      <c r="EVX179"/>
      <c r="EVY179"/>
      <c r="EVZ179"/>
      <c r="EWA179"/>
      <c r="EWB179"/>
      <c r="EWC179"/>
      <c r="EWD179"/>
      <c r="EWE179"/>
      <c r="EWF179"/>
      <c r="EWG179"/>
      <c r="EWH179"/>
      <c r="EWI179"/>
      <c r="EWJ179"/>
      <c r="EWK179"/>
      <c r="EWL179"/>
      <c r="EWM179"/>
      <c r="EWN179"/>
      <c r="EWO179"/>
      <c r="EWP179"/>
      <c r="EWQ179"/>
      <c r="EWR179"/>
      <c r="EWS179"/>
      <c r="EWT179"/>
      <c r="EWU179"/>
      <c r="EWV179"/>
      <c r="EWW179"/>
      <c r="EWX179"/>
      <c r="EWY179"/>
      <c r="EWZ179"/>
      <c r="EXA179"/>
      <c r="EXB179"/>
      <c r="EXC179"/>
      <c r="EXD179"/>
      <c r="EXE179"/>
      <c r="EXF179"/>
      <c r="EXG179"/>
      <c r="EXH179"/>
      <c r="EXI179"/>
      <c r="EXJ179"/>
      <c r="EXK179"/>
      <c r="EXL179"/>
      <c r="EXM179"/>
      <c r="EXN179"/>
      <c r="EXO179"/>
      <c r="EXP179"/>
      <c r="EXQ179"/>
      <c r="EXR179"/>
      <c r="EXS179"/>
      <c r="EXT179"/>
      <c r="EXU179"/>
      <c r="EXV179"/>
      <c r="EXW179"/>
      <c r="EXX179"/>
      <c r="EXY179"/>
      <c r="EXZ179"/>
      <c r="EYA179"/>
      <c r="EYB179"/>
      <c r="EYC179"/>
      <c r="EYD179"/>
      <c r="EYE179"/>
      <c r="EYF179"/>
      <c r="EYG179"/>
      <c r="EYH179"/>
      <c r="EYI179"/>
      <c r="EYJ179"/>
      <c r="EYK179"/>
      <c r="EYL179"/>
      <c r="EYM179"/>
      <c r="EYN179"/>
      <c r="EYO179"/>
      <c r="EYP179"/>
      <c r="EYQ179"/>
      <c r="EYR179"/>
      <c r="EYS179"/>
      <c r="EYT179"/>
      <c r="EYU179"/>
      <c r="EYV179"/>
      <c r="EYW179"/>
      <c r="EYX179"/>
      <c r="EYY179"/>
      <c r="EYZ179"/>
      <c r="EZA179"/>
      <c r="EZB179"/>
      <c r="EZC179"/>
      <c r="EZD179"/>
      <c r="EZE179"/>
      <c r="EZF179"/>
      <c r="EZG179"/>
      <c r="EZH179"/>
      <c r="EZI179"/>
      <c r="EZJ179"/>
      <c r="EZK179"/>
      <c r="EZL179"/>
      <c r="EZM179"/>
      <c r="EZN179"/>
      <c r="EZO179"/>
      <c r="EZP179"/>
      <c r="EZQ179"/>
      <c r="EZR179"/>
      <c r="EZS179"/>
      <c r="EZT179"/>
      <c r="EZU179"/>
      <c r="EZV179"/>
      <c r="EZW179"/>
      <c r="EZX179"/>
      <c r="EZY179"/>
      <c r="EZZ179"/>
      <c r="FAA179"/>
      <c r="FAB179"/>
      <c r="FAC179"/>
      <c r="FAD179"/>
      <c r="FAE179"/>
      <c r="FAF179"/>
      <c r="FAG179"/>
      <c r="FAH179"/>
      <c r="FAI179"/>
      <c r="FAJ179"/>
      <c r="FAK179"/>
      <c r="FAL179"/>
      <c r="FAM179"/>
      <c r="FAN179"/>
      <c r="FAO179"/>
      <c r="FAP179"/>
      <c r="FAQ179"/>
      <c r="FAR179"/>
      <c r="FAS179"/>
      <c r="FAT179"/>
      <c r="FAU179"/>
      <c r="FAV179"/>
      <c r="FAW179"/>
      <c r="FAX179"/>
      <c r="FAY179"/>
      <c r="FAZ179"/>
      <c r="FBA179"/>
      <c r="FBB179"/>
      <c r="FBC179"/>
      <c r="FBD179"/>
      <c r="FBE179"/>
      <c r="FBF179"/>
      <c r="FBG179"/>
      <c r="FBH179"/>
      <c r="FBI179"/>
      <c r="FBJ179"/>
      <c r="FBK179"/>
      <c r="FBL179"/>
      <c r="FBM179"/>
      <c r="FBN179"/>
      <c r="FBO179"/>
      <c r="FBP179"/>
      <c r="FBQ179"/>
      <c r="FBR179"/>
      <c r="FBS179"/>
      <c r="FBT179"/>
      <c r="FBU179"/>
      <c r="FBV179"/>
      <c r="FBW179"/>
      <c r="FBX179"/>
      <c r="FBY179"/>
      <c r="FBZ179"/>
      <c r="FCA179"/>
      <c r="FCB179"/>
      <c r="FCC179"/>
      <c r="FCD179"/>
      <c r="FCE179"/>
      <c r="FCF179"/>
      <c r="FCG179"/>
      <c r="FCH179"/>
      <c r="FCI179"/>
      <c r="FCJ179"/>
      <c r="FCK179"/>
      <c r="FCL179"/>
      <c r="FCM179"/>
      <c r="FCN179"/>
      <c r="FCO179"/>
      <c r="FCP179"/>
      <c r="FCQ179"/>
      <c r="FCR179"/>
      <c r="FCS179"/>
      <c r="FCT179"/>
      <c r="FCU179"/>
      <c r="FCV179"/>
      <c r="FCW179"/>
      <c r="FCX179"/>
      <c r="FCY179"/>
      <c r="FCZ179"/>
      <c r="FDA179"/>
      <c r="FDB179"/>
      <c r="FDC179"/>
      <c r="FDD179"/>
      <c r="FDE179"/>
      <c r="FDF179"/>
      <c r="FDG179"/>
      <c r="FDH179"/>
      <c r="FDI179"/>
      <c r="FDJ179"/>
      <c r="FDK179"/>
      <c r="FDL179"/>
      <c r="FDM179"/>
      <c r="FDN179"/>
      <c r="FDO179"/>
      <c r="FDP179"/>
      <c r="FDQ179"/>
      <c r="FDR179"/>
      <c r="FDS179"/>
      <c r="FDT179"/>
      <c r="FDU179"/>
      <c r="FDV179"/>
      <c r="FDW179"/>
      <c r="FDX179"/>
      <c r="FDY179"/>
      <c r="FDZ179"/>
      <c r="FEA179"/>
      <c r="FEB179"/>
      <c r="FEC179"/>
      <c r="FED179"/>
      <c r="FEE179"/>
      <c r="FEF179"/>
      <c r="FEG179"/>
      <c r="FEH179"/>
      <c r="FEI179"/>
      <c r="FEJ179"/>
      <c r="FEK179"/>
      <c r="FEL179"/>
      <c r="FEM179"/>
      <c r="FEN179"/>
      <c r="FEO179"/>
      <c r="FEP179"/>
      <c r="FEQ179"/>
      <c r="FER179"/>
      <c r="FES179"/>
      <c r="FET179"/>
      <c r="FEU179"/>
      <c r="FEV179"/>
      <c r="FEW179"/>
      <c r="FEX179"/>
      <c r="FEY179"/>
      <c r="FEZ179"/>
      <c r="FFA179"/>
      <c r="FFB179"/>
      <c r="FFC179"/>
      <c r="FFD179"/>
      <c r="FFE179"/>
      <c r="FFF179"/>
      <c r="FFG179"/>
      <c r="FFH179"/>
      <c r="FFI179"/>
      <c r="FFJ179"/>
      <c r="FFK179"/>
      <c r="FFL179"/>
      <c r="FFM179"/>
      <c r="FFN179"/>
      <c r="FFO179"/>
      <c r="FFP179"/>
      <c r="FFQ179"/>
      <c r="FFR179"/>
      <c r="FFS179"/>
      <c r="FFT179"/>
      <c r="FFU179"/>
      <c r="FFV179"/>
      <c r="FFW179"/>
      <c r="FFX179"/>
      <c r="FFY179"/>
      <c r="FFZ179"/>
      <c r="FGA179"/>
      <c r="FGB179"/>
      <c r="FGC179"/>
      <c r="FGD179"/>
      <c r="FGE179"/>
      <c r="FGF179"/>
      <c r="FGG179"/>
      <c r="FGH179"/>
      <c r="FGI179"/>
      <c r="FGJ179"/>
      <c r="FGK179"/>
      <c r="FGL179"/>
      <c r="FGM179"/>
      <c r="FGN179"/>
      <c r="FGO179"/>
      <c r="FGP179"/>
      <c r="FGQ179"/>
      <c r="FGR179"/>
      <c r="FGS179"/>
      <c r="FGT179"/>
      <c r="FGU179"/>
      <c r="FGV179"/>
      <c r="FGW179"/>
      <c r="FGX179"/>
      <c r="FGY179"/>
      <c r="FGZ179"/>
      <c r="FHA179"/>
      <c r="FHB179"/>
      <c r="FHC179"/>
      <c r="FHD179"/>
      <c r="FHE179"/>
      <c r="FHF179"/>
      <c r="FHG179"/>
      <c r="FHH179"/>
      <c r="FHI179"/>
      <c r="FHJ179"/>
      <c r="FHK179"/>
      <c r="FHL179"/>
      <c r="FHM179"/>
      <c r="FHN179"/>
      <c r="FHO179"/>
      <c r="FHP179"/>
      <c r="FHQ179"/>
      <c r="FHR179"/>
      <c r="FHS179"/>
      <c r="FHT179"/>
      <c r="FHU179"/>
      <c r="FHV179"/>
      <c r="FHW179"/>
      <c r="FHX179"/>
      <c r="FHY179"/>
      <c r="FHZ179"/>
      <c r="FIA179"/>
      <c r="FIB179"/>
      <c r="FIC179"/>
      <c r="FID179"/>
      <c r="FIE179"/>
      <c r="FIF179"/>
      <c r="FIG179"/>
      <c r="FIH179"/>
      <c r="FII179"/>
      <c r="FIJ179"/>
      <c r="FIK179"/>
      <c r="FIL179"/>
      <c r="FIM179"/>
      <c r="FIN179"/>
      <c r="FIO179"/>
      <c r="FIP179"/>
      <c r="FIQ179"/>
      <c r="FIR179"/>
      <c r="FIS179"/>
      <c r="FIT179"/>
      <c r="FIU179"/>
      <c r="FIV179"/>
      <c r="FIW179"/>
      <c r="FIX179"/>
      <c r="FIY179"/>
      <c r="FIZ179"/>
      <c r="FJA179"/>
      <c r="FJB179"/>
      <c r="FJC179"/>
      <c r="FJD179"/>
      <c r="FJE179"/>
      <c r="FJF179"/>
      <c r="FJG179"/>
      <c r="FJH179"/>
      <c r="FJI179"/>
      <c r="FJJ179"/>
      <c r="FJK179"/>
      <c r="FJL179"/>
      <c r="FJM179"/>
      <c r="FJN179"/>
      <c r="FJO179"/>
      <c r="FJP179"/>
      <c r="FJQ179"/>
      <c r="FJR179"/>
      <c r="FJS179"/>
      <c r="FJT179"/>
      <c r="FJU179"/>
      <c r="FJV179"/>
      <c r="FJW179"/>
      <c r="FJX179"/>
      <c r="FJY179"/>
      <c r="FJZ179"/>
      <c r="FKA179"/>
      <c r="FKB179"/>
      <c r="FKC179"/>
      <c r="FKD179"/>
      <c r="FKE179"/>
      <c r="FKF179"/>
      <c r="FKG179"/>
      <c r="FKH179"/>
      <c r="FKI179"/>
      <c r="FKJ179"/>
      <c r="FKK179"/>
      <c r="FKL179"/>
      <c r="FKM179"/>
      <c r="FKN179"/>
      <c r="FKO179"/>
      <c r="FKP179"/>
      <c r="FKQ179"/>
      <c r="FKR179"/>
      <c r="FKS179"/>
      <c r="FKT179"/>
      <c r="FKU179"/>
      <c r="FKV179"/>
      <c r="FKW179"/>
      <c r="FKX179"/>
      <c r="FKY179"/>
      <c r="FKZ179"/>
      <c r="FLA179"/>
      <c r="FLB179"/>
      <c r="FLC179"/>
      <c r="FLD179"/>
      <c r="FLE179"/>
      <c r="FLF179"/>
      <c r="FLG179"/>
      <c r="FLH179"/>
      <c r="FLI179"/>
      <c r="FLJ179"/>
      <c r="FLK179"/>
      <c r="FLL179"/>
      <c r="FLM179"/>
      <c r="FLN179"/>
      <c r="FLO179"/>
      <c r="FLP179"/>
      <c r="FLQ179"/>
      <c r="FLR179"/>
      <c r="FLS179"/>
      <c r="FLT179"/>
      <c r="FLU179"/>
      <c r="FLV179"/>
      <c r="FLW179"/>
      <c r="FLX179"/>
      <c r="FLY179"/>
      <c r="FLZ179"/>
      <c r="FMA179"/>
      <c r="FMB179"/>
      <c r="FMC179"/>
      <c r="FMD179"/>
      <c r="FME179"/>
      <c r="FMF179"/>
      <c r="FMG179"/>
      <c r="FMH179"/>
      <c r="FMI179"/>
      <c r="FMJ179"/>
      <c r="FMK179"/>
      <c r="FML179"/>
      <c r="FMM179"/>
      <c r="FMN179"/>
      <c r="FMO179"/>
      <c r="FMP179"/>
      <c r="FMQ179"/>
      <c r="FMR179"/>
      <c r="FMS179"/>
      <c r="FMT179"/>
      <c r="FMU179"/>
      <c r="FMV179"/>
      <c r="FMW179"/>
      <c r="FMX179"/>
      <c r="FMY179"/>
      <c r="FMZ179"/>
      <c r="FNA179"/>
      <c r="FNB179"/>
      <c r="FNC179"/>
      <c r="FND179"/>
      <c r="FNE179"/>
      <c r="FNF179"/>
      <c r="FNG179"/>
      <c r="FNH179"/>
      <c r="FNI179"/>
      <c r="FNJ179"/>
      <c r="FNK179"/>
      <c r="FNL179"/>
      <c r="FNM179"/>
      <c r="FNN179"/>
      <c r="FNO179"/>
      <c r="FNP179"/>
      <c r="FNQ179"/>
      <c r="FNR179"/>
      <c r="FNS179"/>
      <c r="FNT179"/>
      <c r="FNU179"/>
      <c r="FNV179"/>
      <c r="FNW179"/>
      <c r="FNX179"/>
      <c r="FNY179"/>
      <c r="FNZ179"/>
      <c r="FOA179"/>
      <c r="FOB179"/>
      <c r="FOC179"/>
      <c r="FOD179"/>
      <c r="FOE179"/>
      <c r="FOF179"/>
      <c r="FOG179"/>
      <c r="FOH179"/>
      <c r="FOI179"/>
      <c r="FOJ179"/>
      <c r="FOK179"/>
      <c r="FOL179"/>
      <c r="FOM179"/>
      <c r="FON179"/>
      <c r="FOO179"/>
      <c r="FOP179"/>
      <c r="FOQ179"/>
      <c r="FOR179"/>
      <c r="FOS179"/>
      <c r="FOT179"/>
      <c r="FOU179"/>
      <c r="FOV179"/>
      <c r="FOW179"/>
      <c r="FOX179"/>
      <c r="FOY179"/>
      <c r="FOZ179"/>
      <c r="FPA179"/>
      <c r="FPB179"/>
      <c r="FPC179"/>
      <c r="FPD179"/>
      <c r="FPE179"/>
      <c r="FPF179"/>
      <c r="FPG179"/>
      <c r="FPH179"/>
      <c r="FPI179"/>
      <c r="FPJ179"/>
      <c r="FPK179"/>
      <c r="FPL179"/>
      <c r="FPM179"/>
      <c r="FPN179"/>
      <c r="FPO179"/>
      <c r="FPP179"/>
      <c r="FPQ179"/>
      <c r="FPR179"/>
      <c r="FPS179"/>
      <c r="FPT179"/>
      <c r="FPU179"/>
      <c r="FPV179"/>
      <c r="FPW179"/>
      <c r="FPX179"/>
      <c r="FPY179"/>
      <c r="FPZ179"/>
      <c r="FQA179"/>
      <c r="FQB179"/>
      <c r="FQC179"/>
      <c r="FQD179"/>
      <c r="FQE179"/>
      <c r="FQF179"/>
      <c r="FQG179"/>
      <c r="FQH179"/>
      <c r="FQI179"/>
      <c r="FQJ179"/>
      <c r="FQK179"/>
      <c r="FQL179"/>
      <c r="FQM179"/>
      <c r="FQN179"/>
      <c r="FQO179"/>
      <c r="FQP179"/>
      <c r="FQQ179"/>
      <c r="FQR179"/>
      <c r="FQS179"/>
      <c r="FQT179"/>
      <c r="FQU179"/>
      <c r="FQV179"/>
      <c r="FQW179"/>
      <c r="FQX179"/>
      <c r="FQY179"/>
      <c r="FQZ179"/>
      <c r="FRA179"/>
      <c r="FRB179"/>
      <c r="FRC179"/>
      <c r="FRD179"/>
      <c r="FRE179"/>
      <c r="FRF179"/>
      <c r="FRG179"/>
      <c r="FRH179"/>
      <c r="FRI179"/>
      <c r="FRJ179"/>
      <c r="FRK179"/>
      <c r="FRL179"/>
      <c r="FRM179"/>
      <c r="FRN179"/>
      <c r="FRO179"/>
      <c r="FRP179"/>
      <c r="FRQ179"/>
      <c r="FRR179"/>
      <c r="FRS179"/>
      <c r="FRT179"/>
      <c r="FRU179"/>
      <c r="FRV179"/>
      <c r="FRW179"/>
      <c r="FRX179"/>
      <c r="FRY179"/>
      <c r="FRZ179"/>
      <c r="FSA179"/>
      <c r="FSB179"/>
      <c r="FSC179"/>
      <c r="FSD179"/>
      <c r="FSE179"/>
      <c r="FSF179"/>
      <c r="FSG179"/>
      <c r="FSH179"/>
      <c r="FSI179"/>
      <c r="FSJ179"/>
      <c r="FSK179"/>
      <c r="FSL179"/>
      <c r="FSM179"/>
      <c r="FSN179"/>
      <c r="FSO179"/>
      <c r="FSP179"/>
      <c r="FSQ179"/>
      <c r="FSR179"/>
      <c r="FSS179"/>
      <c r="FST179"/>
      <c r="FSU179"/>
      <c r="FSV179"/>
      <c r="FSW179"/>
      <c r="FSX179"/>
      <c r="FSY179"/>
      <c r="FSZ179"/>
      <c r="FTA179"/>
      <c r="FTB179"/>
      <c r="FTC179"/>
      <c r="FTD179"/>
      <c r="FTE179"/>
      <c r="FTF179"/>
      <c r="FTG179"/>
      <c r="FTH179"/>
      <c r="FTI179"/>
      <c r="FTJ179"/>
      <c r="FTK179"/>
      <c r="FTL179"/>
      <c r="FTM179"/>
      <c r="FTN179"/>
      <c r="FTO179"/>
      <c r="FTP179"/>
      <c r="FTQ179"/>
      <c r="FTR179"/>
      <c r="FTS179"/>
      <c r="FTT179"/>
      <c r="FTU179"/>
      <c r="FTV179"/>
      <c r="FTW179"/>
      <c r="FTX179"/>
      <c r="FTY179"/>
      <c r="FTZ179"/>
      <c r="FUA179"/>
      <c r="FUB179"/>
      <c r="FUC179"/>
      <c r="FUD179"/>
      <c r="FUE179"/>
      <c r="FUF179"/>
      <c r="FUG179"/>
      <c r="FUH179"/>
      <c r="FUI179"/>
      <c r="FUJ179"/>
      <c r="FUK179"/>
      <c r="FUL179"/>
      <c r="FUM179"/>
      <c r="FUN179"/>
      <c r="FUO179"/>
      <c r="FUP179"/>
      <c r="FUQ179"/>
      <c r="FUR179"/>
      <c r="FUS179"/>
      <c r="FUT179"/>
      <c r="FUU179"/>
      <c r="FUV179"/>
      <c r="FUW179"/>
      <c r="FUX179"/>
      <c r="FUY179"/>
      <c r="FUZ179"/>
      <c r="FVA179"/>
      <c r="FVB179"/>
      <c r="FVC179"/>
      <c r="FVD179"/>
      <c r="FVE179"/>
      <c r="FVF179"/>
      <c r="FVG179"/>
      <c r="FVH179"/>
      <c r="FVI179"/>
      <c r="FVJ179"/>
      <c r="FVK179"/>
      <c r="FVL179"/>
      <c r="FVM179"/>
      <c r="FVN179"/>
      <c r="FVO179"/>
      <c r="FVP179"/>
      <c r="FVQ179"/>
      <c r="FVR179"/>
      <c r="FVS179"/>
      <c r="FVT179"/>
      <c r="FVU179"/>
      <c r="FVV179"/>
      <c r="FVW179"/>
      <c r="FVX179"/>
      <c r="FVY179"/>
      <c r="FVZ179"/>
      <c r="FWA179"/>
      <c r="FWB179"/>
      <c r="FWC179"/>
      <c r="FWD179"/>
      <c r="FWE179"/>
      <c r="FWF179"/>
      <c r="FWG179"/>
      <c r="FWH179"/>
      <c r="FWI179"/>
      <c r="FWJ179"/>
      <c r="FWK179"/>
      <c r="FWL179"/>
      <c r="FWM179"/>
      <c r="FWN179"/>
      <c r="FWO179"/>
      <c r="FWP179"/>
      <c r="FWQ179"/>
      <c r="FWR179"/>
      <c r="FWS179"/>
      <c r="FWT179"/>
      <c r="FWU179"/>
      <c r="FWV179"/>
      <c r="FWW179"/>
      <c r="FWX179"/>
      <c r="FWY179"/>
      <c r="FWZ179"/>
      <c r="FXA179"/>
      <c r="FXB179"/>
      <c r="FXC179"/>
      <c r="FXD179"/>
      <c r="FXE179"/>
      <c r="FXF179"/>
      <c r="FXG179"/>
      <c r="FXH179"/>
      <c r="FXI179"/>
      <c r="FXJ179"/>
      <c r="FXK179"/>
      <c r="FXL179"/>
      <c r="FXM179"/>
      <c r="FXN179"/>
      <c r="FXO179"/>
      <c r="FXP179"/>
      <c r="FXQ179"/>
      <c r="FXR179"/>
      <c r="FXS179"/>
      <c r="FXT179"/>
      <c r="FXU179"/>
      <c r="FXV179"/>
      <c r="FXW179"/>
      <c r="FXX179"/>
      <c r="FXY179"/>
      <c r="FXZ179"/>
      <c r="FYA179"/>
      <c r="FYB179"/>
      <c r="FYC179"/>
      <c r="FYD179"/>
      <c r="FYE179"/>
      <c r="FYF179"/>
      <c r="FYG179"/>
      <c r="FYH179"/>
      <c r="FYI179"/>
      <c r="FYJ179"/>
      <c r="FYK179"/>
      <c r="FYL179"/>
      <c r="FYM179"/>
      <c r="FYN179"/>
      <c r="FYO179"/>
      <c r="FYP179"/>
      <c r="FYQ179"/>
      <c r="FYR179"/>
      <c r="FYS179"/>
      <c r="FYT179"/>
      <c r="FYU179"/>
      <c r="FYV179"/>
      <c r="FYW179"/>
      <c r="FYX179"/>
      <c r="FYY179"/>
      <c r="FYZ179"/>
      <c r="FZA179"/>
      <c r="FZB179"/>
      <c r="FZC179"/>
      <c r="FZD179"/>
      <c r="FZE179"/>
      <c r="FZF179"/>
      <c r="FZG179"/>
      <c r="FZH179"/>
      <c r="FZI179"/>
      <c r="FZJ179"/>
      <c r="FZK179"/>
      <c r="FZL179"/>
      <c r="FZM179"/>
      <c r="FZN179"/>
      <c r="FZO179"/>
      <c r="FZP179"/>
      <c r="FZQ179"/>
      <c r="FZR179"/>
      <c r="FZS179"/>
      <c r="FZT179"/>
      <c r="FZU179"/>
      <c r="FZV179"/>
      <c r="FZW179"/>
      <c r="FZX179"/>
      <c r="FZY179"/>
      <c r="FZZ179"/>
      <c r="GAA179"/>
      <c r="GAB179"/>
      <c r="GAC179"/>
      <c r="GAD179"/>
      <c r="GAE179"/>
      <c r="GAF179"/>
      <c r="GAG179"/>
      <c r="GAH179"/>
      <c r="GAI179"/>
      <c r="GAJ179"/>
      <c r="GAK179"/>
      <c r="GAL179"/>
      <c r="GAM179"/>
      <c r="GAN179"/>
      <c r="GAO179"/>
      <c r="GAP179"/>
      <c r="GAQ179"/>
      <c r="GAR179"/>
      <c r="GAS179"/>
      <c r="GAT179"/>
      <c r="GAU179"/>
      <c r="GAV179"/>
      <c r="GAW179"/>
      <c r="GAX179"/>
      <c r="GAY179"/>
      <c r="GAZ179"/>
      <c r="GBA179"/>
      <c r="GBB179"/>
      <c r="GBC179"/>
      <c r="GBD179"/>
      <c r="GBE179"/>
      <c r="GBF179"/>
      <c r="GBG179"/>
      <c r="GBH179"/>
      <c r="GBI179"/>
      <c r="GBJ179"/>
      <c r="GBK179"/>
      <c r="GBL179"/>
      <c r="GBM179"/>
      <c r="GBN179"/>
      <c r="GBO179"/>
      <c r="GBP179"/>
      <c r="GBQ179"/>
      <c r="GBR179"/>
      <c r="GBS179"/>
      <c r="GBT179"/>
      <c r="GBU179"/>
      <c r="GBV179"/>
      <c r="GBW179"/>
      <c r="GBX179"/>
      <c r="GBY179"/>
      <c r="GBZ179"/>
      <c r="GCA179"/>
      <c r="GCB179"/>
      <c r="GCC179"/>
      <c r="GCD179"/>
      <c r="GCE179"/>
      <c r="GCF179"/>
      <c r="GCG179"/>
      <c r="GCH179"/>
      <c r="GCI179"/>
      <c r="GCJ179"/>
      <c r="GCK179"/>
      <c r="GCL179"/>
      <c r="GCM179"/>
      <c r="GCN179"/>
      <c r="GCO179"/>
      <c r="GCP179"/>
      <c r="GCQ179"/>
      <c r="GCR179"/>
      <c r="GCS179"/>
      <c r="GCT179"/>
      <c r="GCU179"/>
      <c r="GCV179"/>
      <c r="GCW179"/>
      <c r="GCX179"/>
      <c r="GCY179"/>
      <c r="GCZ179"/>
      <c r="GDA179"/>
      <c r="GDB179"/>
      <c r="GDC179"/>
      <c r="GDD179"/>
      <c r="GDE179"/>
      <c r="GDF179"/>
      <c r="GDG179"/>
      <c r="GDH179"/>
      <c r="GDI179"/>
      <c r="GDJ179"/>
      <c r="GDK179"/>
      <c r="GDL179"/>
      <c r="GDM179"/>
      <c r="GDN179"/>
      <c r="GDO179"/>
      <c r="GDP179"/>
      <c r="GDQ179"/>
      <c r="GDR179"/>
      <c r="GDS179"/>
      <c r="GDT179"/>
      <c r="GDU179"/>
      <c r="GDV179"/>
      <c r="GDW179"/>
      <c r="GDX179"/>
      <c r="GDY179"/>
      <c r="GDZ179"/>
      <c r="GEA179"/>
      <c r="GEB179"/>
      <c r="GEC179"/>
      <c r="GED179"/>
      <c r="GEE179"/>
      <c r="GEF179"/>
      <c r="GEG179"/>
      <c r="GEH179"/>
      <c r="GEI179"/>
      <c r="GEJ179"/>
      <c r="GEK179"/>
      <c r="GEL179"/>
      <c r="GEM179"/>
      <c r="GEN179"/>
      <c r="GEO179"/>
      <c r="GEP179"/>
      <c r="GEQ179"/>
      <c r="GER179"/>
      <c r="GES179"/>
      <c r="GET179"/>
      <c r="GEU179"/>
      <c r="GEV179"/>
      <c r="GEW179"/>
      <c r="GEX179"/>
      <c r="GEY179"/>
      <c r="GEZ179"/>
      <c r="GFA179"/>
      <c r="GFB179"/>
      <c r="GFC179"/>
      <c r="GFD179"/>
      <c r="GFE179"/>
      <c r="GFF179"/>
      <c r="GFG179"/>
      <c r="GFH179"/>
      <c r="GFI179"/>
      <c r="GFJ179"/>
      <c r="GFK179"/>
      <c r="GFL179"/>
      <c r="GFM179"/>
      <c r="GFN179"/>
      <c r="GFO179"/>
      <c r="GFP179"/>
      <c r="GFQ179"/>
      <c r="GFR179"/>
      <c r="GFS179"/>
      <c r="GFT179"/>
      <c r="GFU179"/>
      <c r="GFV179"/>
      <c r="GFW179"/>
      <c r="GFX179"/>
      <c r="GFY179"/>
      <c r="GFZ179"/>
      <c r="GGA179"/>
      <c r="GGB179"/>
      <c r="GGC179"/>
      <c r="GGD179"/>
      <c r="GGE179"/>
      <c r="GGF179"/>
      <c r="GGG179"/>
      <c r="GGH179"/>
      <c r="GGI179"/>
      <c r="GGJ179"/>
      <c r="GGK179"/>
      <c r="GGL179"/>
      <c r="GGM179"/>
      <c r="GGN179"/>
      <c r="GGO179"/>
      <c r="GGP179"/>
      <c r="GGQ179"/>
      <c r="GGR179"/>
      <c r="GGS179"/>
      <c r="GGT179"/>
      <c r="GGU179"/>
      <c r="GGV179"/>
      <c r="GGW179"/>
      <c r="GGX179"/>
      <c r="GGY179"/>
      <c r="GGZ179"/>
      <c r="GHA179"/>
      <c r="GHB179"/>
      <c r="GHC179"/>
      <c r="GHD179"/>
      <c r="GHE179"/>
      <c r="GHF179"/>
      <c r="GHG179"/>
      <c r="GHH179"/>
      <c r="GHI179"/>
      <c r="GHJ179"/>
      <c r="GHK179"/>
      <c r="GHL179"/>
      <c r="GHM179"/>
      <c r="GHN179"/>
      <c r="GHO179"/>
      <c r="GHP179"/>
      <c r="GHQ179"/>
      <c r="GHR179"/>
      <c r="GHS179"/>
      <c r="GHT179"/>
      <c r="GHU179"/>
      <c r="GHV179"/>
      <c r="GHW179"/>
      <c r="GHX179"/>
      <c r="GHY179"/>
      <c r="GHZ179"/>
      <c r="GIA179"/>
      <c r="GIB179"/>
      <c r="GIC179"/>
      <c r="GID179"/>
      <c r="GIE179"/>
      <c r="GIF179"/>
      <c r="GIG179"/>
      <c r="GIH179"/>
      <c r="GII179"/>
      <c r="GIJ179"/>
      <c r="GIK179"/>
      <c r="GIL179"/>
      <c r="GIM179"/>
      <c r="GIN179"/>
      <c r="GIO179"/>
      <c r="GIP179"/>
      <c r="GIQ179"/>
      <c r="GIR179"/>
      <c r="GIS179"/>
      <c r="GIT179"/>
      <c r="GIU179"/>
      <c r="GIV179"/>
      <c r="GIW179"/>
      <c r="GIX179"/>
      <c r="GIY179"/>
      <c r="GIZ179"/>
      <c r="GJA179"/>
      <c r="GJB179"/>
      <c r="GJC179"/>
      <c r="GJD179"/>
      <c r="GJE179"/>
      <c r="GJF179"/>
      <c r="GJG179"/>
      <c r="GJH179"/>
      <c r="GJI179"/>
      <c r="GJJ179"/>
      <c r="GJK179"/>
      <c r="GJL179"/>
      <c r="GJM179"/>
      <c r="GJN179"/>
      <c r="GJO179"/>
      <c r="GJP179"/>
      <c r="GJQ179"/>
      <c r="GJR179"/>
      <c r="GJS179"/>
      <c r="GJT179"/>
      <c r="GJU179"/>
      <c r="GJV179"/>
      <c r="GJW179"/>
      <c r="GJX179"/>
      <c r="GJY179"/>
      <c r="GJZ179"/>
      <c r="GKA179"/>
      <c r="GKB179"/>
      <c r="GKC179"/>
      <c r="GKD179"/>
      <c r="GKE179"/>
      <c r="GKF179"/>
      <c r="GKG179"/>
      <c r="GKH179"/>
      <c r="GKI179"/>
      <c r="GKJ179"/>
      <c r="GKK179"/>
      <c r="GKL179"/>
      <c r="GKM179"/>
      <c r="GKN179"/>
      <c r="GKO179"/>
      <c r="GKP179"/>
      <c r="GKQ179"/>
      <c r="GKR179"/>
      <c r="GKS179"/>
      <c r="GKT179"/>
      <c r="GKU179"/>
      <c r="GKV179"/>
      <c r="GKW179"/>
      <c r="GKX179"/>
      <c r="GKY179"/>
      <c r="GKZ179"/>
      <c r="GLA179"/>
      <c r="GLB179"/>
      <c r="GLC179"/>
      <c r="GLD179"/>
      <c r="GLE179"/>
      <c r="GLF179"/>
      <c r="GLG179"/>
      <c r="GLH179"/>
      <c r="GLI179"/>
      <c r="GLJ179"/>
      <c r="GLK179"/>
      <c r="GLL179"/>
      <c r="GLM179"/>
      <c r="GLN179"/>
      <c r="GLO179"/>
      <c r="GLP179"/>
      <c r="GLQ179"/>
      <c r="GLR179"/>
      <c r="GLS179"/>
      <c r="GLT179"/>
      <c r="GLU179"/>
      <c r="GLV179"/>
      <c r="GLW179"/>
      <c r="GLX179"/>
      <c r="GLY179"/>
      <c r="GLZ179"/>
      <c r="GMA179"/>
      <c r="GMB179"/>
      <c r="GMC179"/>
      <c r="GMD179"/>
      <c r="GME179"/>
      <c r="GMF179"/>
      <c r="GMG179"/>
      <c r="GMH179"/>
      <c r="GMI179"/>
      <c r="GMJ179"/>
      <c r="GMK179"/>
      <c r="GML179"/>
      <c r="GMM179"/>
      <c r="GMN179"/>
      <c r="GMO179"/>
      <c r="GMP179"/>
      <c r="GMQ179"/>
      <c r="GMR179"/>
      <c r="GMS179"/>
      <c r="GMT179"/>
      <c r="GMU179"/>
      <c r="GMV179"/>
      <c r="GMW179"/>
      <c r="GMX179"/>
      <c r="GMY179"/>
      <c r="GMZ179"/>
      <c r="GNA179"/>
      <c r="GNB179"/>
      <c r="GNC179"/>
      <c r="GND179"/>
      <c r="GNE179"/>
      <c r="GNF179"/>
      <c r="GNG179"/>
      <c r="GNH179"/>
      <c r="GNI179"/>
      <c r="GNJ179"/>
      <c r="GNK179"/>
      <c r="GNL179"/>
      <c r="GNM179"/>
      <c r="GNN179"/>
      <c r="GNO179"/>
      <c r="GNP179"/>
      <c r="GNQ179"/>
      <c r="GNR179"/>
      <c r="GNS179"/>
      <c r="GNT179"/>
      <c r="GNU179"/>
      <c r="GNV179"/>
      <c r="GNW179"/>
      <c r="GNX179"/>
      <c r="GNY179"/>
      <c r="GNZ179"/>
      <c r="GOA179"/>
      <c r="GOB179"/>
      <c r="GOC179"/>
      <c r="GOD179"/>
      <c r="GOE179"/>
      <c r="GOF179"/>
      <c r="GOG179"/>
      <c r="GOH179"/>
      <c r="GOI179"/>
      <c r="GOJ179"/>
      <c r="GOK179"/>
      <c r="GOL179"/>
      <c r="GOM179"/>
      <c r="GON179"/>
      <c r="GOO179"/>
      <c r="GOP179"/>
      <c r="GOQ179"/>
      <c r="GOR179"/>
      <c r="GOS179"/>
      <c r="GOT179"/>
      <c r="GOU179"/>
      <c r="GOV179"/>
      <c r="GOW179"/>
      <c r="GOX179"/>
      <c r="GOY179"/>
      <c r="GOZ179"/>
      <c r="GPA179"/>
      <c r="GPB179"/>
      <c r="GPC179"/>
      <c r="GPD179"/>
      <c r="GPE179"/>
      <c r="GPF179"/>
      <c r="GPG179"/>
      <c r="GPH179"/>
      <c r="GPI179"/>
      <c r="GPJ179"/>
      <c r="GPK179"/>
      <c r="GPL179"/>
      <c r="GPM179"/>
      <c r="GPN179"/>
      <c r="GPO179"/>
      <c r="GPP179"/>
      <c r="GPQ179"/>
      <c r="GPR179"/>
      <c r="GPS179"/>
      <c r="GPT179"/>
      <c r="GPU179"/>
      <c r="GPV179"/>
      <c r="GPW179"/>
      <c r="GPX179"/>
      <c r="GPY179"/>
      <c r="GPZ179"/>
      <c r="GQA179"/>
      <c r="GQB179"/>
      <c r="GQC179"/>
      <c r="GQD179"/>
      <c r="GQE179"/>
      <c r="GQF179"/>
      <c r="GQG179"/>
      <c r="GQH179"/>
      <c r="GQI179"/>
      <c r="GQJ179"/>
      <c r="GQK179"/>
      <c r="GQL179"/>
      <c r="GQM179"/>
      <c r="GQN179"/>
      <c r="GQO179"/>
      <c r="GQP179"/>
      <c r="GQQ179"/>
      <c r="GQR179"/>
      <c r="GQS179"/>
      <c r="GQT179"/>
      <c r="GQU179"/>
      <c r="GQV179"/>
      <c r="GQW179"/>
      <c r="GQX179"/>
      <c r="GQY179"/>
      <c r="GQZ179"/>
      <c r="GRA179"/>
      <c r="GRB179"/>
      <c r="GRC179"/>
      <c r="GRD179"/>
      <c r="GRE179"/>
      <c r="GRF179"/>
      <c r="GRG179"/>
      <c r="GRH179"/>
      <c r="GRI179"/>
      <c r="GRJ179"/>
      <c r="GRK179"/>
      <c r="GRL179"/>
      <c r="GRM179"/>
      <c r="GRN179"/>
      <c r="GRO179"/>
      <c r="GRP179"/>
      <c r="GRQ179"/>
      <c r="GRR179"/>
      <c r="GRS179"/>
      <c r="GRT179"/>
      <c r="GRU179"/>
      <c r="GRV179"/>
      <c r="GRW179"/>
      <c r="GRX179"/>
      <c r="GRY179"/>
      <c r="GRZ179"/>
      <c r="GSA179"/>
      <c r="GSB179"/>
      <c r="GSC179"/>
      <c r="GSD179"/>
      <c r="GSE179"/>
      <c r="GSF179"/>
      <c r="GSG179"/>
      <c r="GSH179"/>
      <c r="GSI179"/>
      <c r="GSJ179"/>
      <c r="GSK179"/>
      <c r="GSL179"/>
      <c r="GSM179"/>
      <c r="GSN179"/>
      <c r="GSO179"/>
      <c r="GSP179"/>
      <c r="GSQ179"/>
      <c r="GSR179"/>
      <c r="GSS179"/>
      <c r="GST179"/>
      <c r="GSU179"/>
      <c r="GSV179"/>
      <c r="GSW179"/>
      <c r="GSX179"/>
      <c r="GSY179"/>
      <c r="GSZ179"/>
      <c r="GTA179"/>
      <c r="GTB179"/>
      <c r="GTC179"/>
      <c r="GTD179"/>
      <c r="GTE179"/>
      <c r="GTF179"/>
      <c r="GTG179"/>
      <c r="GTH179"/>
      <c r="GTI179"/>
      <c r="GTJ179"/>
      <c r="GTK179"/>
      <c r="GTL179"/>
      <c r="GTM179"/>
      <c r="GTN179"/>
      <c r="GTO179"/>
      <c r="GTP179"/>
      <c r="GTQ179"/>
      <c r="GTR179"/>
      <c r="GTS179"/>
      <c r="GTT179"/>
      <c r="GTU179"/>
      <c r="GTV179"/>
      <c r="GTW179"/>
      <c r="GTX179"/>
      <c r="GTY179"/>
      <c r="GTZ179"/>
      <c r="GUA179"/>
      <c r="GUB179"/>
      <c r="GUC179"/>
      <c r="GUD179"/>
      <c r="GUE179"/>
      <c r="GUF179"/>
      <c r="GUG179"/>
      <c r="GUH179"/>
      <c r="GUI179"/>
      <c r="GUJ179"/>
      <c r="GUK179"/>
      <c r="GUL179"/>
      <c r="GUM179"/>
      <c r="GUN179"/>
      <c r="GUO179"/>
      <c r="GUP179"/>
      <c r="GUQ179"/>
      <c r="GUR179"/>
      <c r="GUS179"/>
      <c r="GUT179"/>
      <c r="GUU179"/>
      <c r="GUV179"/>
      <c r="GUW179"/>
      <c r="GUX179"/>
      <c r="GUY179"/>
      <c r="GUZ179"/>
      <c r="GVA179"/>
      <c r="GVB179"/>
      <c r="GVC179"/>
      <c r="GVD179"/>
      <c r="GVE179"/>
      <c r="GVF179"/>
      <c r="GVG179"/>
      <c r="GVH179"/>
      <c r="GVI179"/>
      <c r="GVJ179"/>
      <c r="GVK179"/>
      <c r="GVL179"/>
      <c r="GVM179"/>
      <c r="GVN179"/>
      <c r="GVO179"/>
      <c r="GVP179"/>
      <c r="GVQ179"/>
      <c r="GVR179"/>
      <c r="GVS179"/>
      <c r="GVT179"/>
      <c r="GVU179"/>
      <c r="GVV179"/>
      <c r="GVW179"/>
      <c r="GVX179"/>
      <c r="GVY179"/>
      <c r="GVZ179"/>
      <c r="GWA179"/>
      <c r="GWB179"/>
      <c r="GWC179"/>
      <c r="GWD179"/>
      <c r="GWE179"/>
      <c r="GWF179"/>
      <c r="GWG179"/>
      <c r="GWH179"/>
      <c r="GWI179"/>
      <c r="GWJ179"/>
      <c r="GWK179"/>
      <c r="GWL179"/>
      <c r="GWM179"/>
      <c r="GWN179"/>
      <c r="GWO179"/>
      <c r="GWP179"/>
      <c r="GWQ179"/>
      <c r="GWR179"/>
      <c r="GWS179"/>
      <c r="GWT179"/>
      <c r="GWU179"/>
      <c r="GWV179"/>
      <c r="GWW179"/>
      <c r="GWX179"/>
      <c r="GWY179"/>
      <c r="GWZ179"/>
      <c r="GXA179"/>
      <c r="GXB179"/>
      <c r="GXC179"/>
      <c r="GXD179"/>
      <c r="GXE179"/>
      <c r="GXF179"/>
      <c r="GXG179"/>
      <c r="GXH179"/>
      <c r="GXI179"/>
      <c r="GXJ179"/>
      <c r="GXK179"/>
      <c r="GXL179"/>
      <c r="GXM179"/>
      <c r="GXN179"/>
      <c r="GXO179"/>
      <c r="GXP179"/>
      <c r="GXQ179"/>
      <c r="GXR179"/>
      <c r="GXS179"/>
      <c r="GXT179"/>
      <c r="GXU179"/>
      <c r="GXV179"/>
      <c r="GXW179"/>
      <c r="GXX179"/>
      <c r="GXY179"/>
      <c r="GXZ179"/>
      <c r="GYA179"/>
      <c r="GYB179"/>
      <c r="GYC179"/>
      <c r="GYD179"/>
      <c r="GYE179"/>
      <c r="GYF179"/>
      <c r="GYG179"/>
      <c r="GYH179"/>
      <c r="GYI179"/>
      <c r="GYJ179"/>
      <c r="GYK179"/>
      <c r="GYL179"/>
      <c r="GYM179"/>
      <c r="GYN179"/>
      <c r="GYO179"/>
      <c r="GYP179"/>
      <c r="GYQ179"/>
      <c r="GYR179"/>
      <c r="GYS179"/>
      <c r="GYT179"/>
      <c r="GYU179"/>
      <c r="GYV179"/>
      <c r="GYW179"/>
      <c r="GYX179"/>
      <c r="GYY179"/>
      <c r="GYZ179"/>
      <c r="GZA179"/>
      <c r="GZB179"/>
      <c r="GZC179"/>
      <c r="GZD179"/>
      <c r="GZE179"/>
      <c r="GZF179"/>
      <c r="GZG179"/>
      <c r="GZH179"/>
      <c r="GZI179"/>
      <c r="GZJ179"/>
      <c r="GZK179"/>
      <c r="GZL179"/>
      <c r="GZM179"/>
      <c r="GZN179"/>
      <c r="GZO179"/>
      <c r="GZP179"/>
      <c r="GZQ179"/>
      <c r="GZR179"/>
      <c r="GZS179"/>
      <c r="GZT179"/>
      <c r="GZU179"/>
      <c r="GZV179"/>
      <c r="GZW179"/>
      <c r="GZX179"/>
      <c r="GZY179"/>
      <c r="GZZ179"/>
      <c r="HAA179"/>
      <c r="HAB179"/>
      <c r="HAC179"/>
      <c r="HAD179"/>
      <c r="HAE179"/>
      <c r="HAF179"/>
      <c r="HAG179"/>
      <c r="HAH179"/>
      <c r="HAI179"/>
      <c r="HAJ179"/>
      <c r="HAK179"/>
      <c r="HAL179"/>
      <c r="HAM179"/>
      <c r="HAN179"/>
      <c r="HAO179"/>
      <c r="HAP179"/>
      <c r="HAQ179"/>
      <c r="HAR179"/>
      <c r="HAS179"/>
      <c r="HAT179"/>
      <c r="HAU179"/>
      <c r="HAV179"/>
      <c r="HAW179"/>
      <c r="HAX179"/>
      <c r="HAY179"/>
      <c r="HAZ179"/>
      <c r="HBA179"/>
      <c r="HBB179"/>
      <c r="HBC179"/>
      <c r="HBD179"/>
      <c r="HBE179"/>
      <c r="HBF179"/>
      <c r="HBG179"/>
      <c r="HBH179"/>
      <c r="HBI179"/>
      <c r="HBJ179"/>
      <c r="HBK179"/>
      <c r="HBL179"/>
      <c r="HBM179"/>
      <c r="HBN179"/>
      <c r="HBO179"/>
      <c r="HBP179"/>
      <c r="HBQ179"/>
      <c r="HBR179"/>
      <c r="HBS179"/>
      <c r="HBT179"/>
      <c r="HBU179"/>
      <c r="HBV179"/>
      <c r="HBW179"/>
      <c r="HBX179"/>
      <c r="HBY179"/>
      <c r="HBZ179"/>
      <c r="HCA179"/>
      <c r="HCB179"/>
      <c r="HCC179"/>
      <c r="HCD179"/>
      <c r="HCE179"/>
      <c r="HCF179"/>
      <c r="HCG179"/>
      <c r="HCH179"/>
      <c r="HCI179"/>
      <c r="HCJ179"/>
      <c r="HCK179"/>
      <c r="HCL179"/>
      <c r="HCM179"/>
      <c r="HCN179"/>
      <c r="HCO179"/>
      <c r="HCP179"/>
      <c r="HCQ179"/>
      <c r="HCR179"/>
      <c r="HCS179"/>
      <c r="HCT179"/>
      <c r="HCU179"/>
      <c r="HCV179"/>
      <c r="HCW179"/>
      <c r="HCX179"/>
      <c r="HCY179"/>
      <c r="HCZ179"/>
      <c r="HDA179"/>
      <c r="HDB179"/>
      <c r="HDC179"/>
      <c r="HDD179"/>
      <c r="HDE179"/>
      <c r="HDF179"/>
      <c r="HDG179"/>
      <c r="HDH179"/>
      <c r="HDI179"/>
      <c r="HDJ179"/>
      <c r="HDK179"/>
      <c r="HDL179"/>
      <c r="HDM179"/>
      <c r="HDN179"/>
      <c r="HDO179"/>
      <c r="HDP179"/>
      <c r="HDQ179"/>
      <c r="HDR179"/>
      <c r="HDS179"/>
      <c r="HDT179"/>
      <c r="HDU179"/>
      <c r="HDV179"/>
      <c r="HDW179"/>
      <c r="HDX179"/>
      <c r="HDY179"/>
      <c r="HDZ179"/>
      <c r="HEA179"/>
      <c r="HEB179"/>
      <c r="HEC179"/>
      <c r="HED179"/>
      <c r="HEE179"/>
      <c r="HEF179"/>
      <c r="HEG179"/>
      <c r="HEH179"/>
      <c r="HEI179"/>
      <c r="HEJ179"/>
      <c r="HEK179"/>
      <c r="HEL179"/>
      <c r="HEM179"/>
      <c r="HEN179"/>
      <c r="HEO179"/>
      <c r="HEP179"/>
      <c r="HEQ179"/>
      <c r="HER179"/>
      <c r="HES179"/>
      <c r="HET179"/>
      <c r="HEU179"/>
      <c r="HEV179"/>
      <c r="HEW179"/>
      <c r="HEX179"/>
      <c r="HEY179"/>
      <c r="HEZ179"/>
      <c r="HFA179"/>
      <c r="HFB179"/>
      <c r="HFC179"/>
      <c r="HFD179"/>
      <c r="HFE179"/>
      <c r="HFF179"/>
      <c r="HFG179"/>
      <c r="HFH179"/>
      <c r="HFI179"/>
      <c r="HFJ179"/>
      <c r="HFK179"/>
      <c r="HFL179"/>
      <c r="HFM179"/>
      <c r="HFN179"/>
      <c r="HFO179"/>
      <c r="HFP179"/>
      <c r="HFQ179"/>
      <c r="HFR179"/>
      <c r="HFS179"/>
      <c r="HFT179"/>
      <c r="HFU179"/>
      <c r="HFV179"/>
      <c r="HFW179"/>
      <c r="HFX179"/>
      <c r="HFY179"/>
      <c r="HFZ179"/>
      <c r="HGA179"/>
      <c r="HGB179"/>
      <c r="HGC179"/>
      <c r="HGD179"/>
      <c r="HGE179"/>
      <c r="HGF179"/>
      <c r="HGG179"/>
      <c r="HGH179"/>
      <c r="HGI179"/>
      <c r="HGJ179"/>
      <c r="HGK179"/>
      <c r="HGL179"/>
      <c r="HGM179"/>
      <c r="HGN179"/>
      <c r="HGO179"/>
      <c r="HGP179"/>
      <c r="HGQ179"/>
      <c r="HGR179"/>
      <c r="HGS179"/>
      <c r="HGT179"/>
      <c r="HGU179"/>
      <c r="HGV179"/>
      <c r="HGW179"/>
      <c r="HGX179"/>
      <c r="HGY179"/>
      <c r="HGZ179"/>
      <c r="HHA179"/>
      <c r="HHB179"/>
      <c r="HHC179"/>
      <c r="HHD179"/>
      <c r="HHE179"/>
      <c r="HHF179"/>
      <c r="HHG179"/>
      <c r="HHH179"/>
      <c r="HHI179"/>
      <c r="HHJ179"/>
      <c r="HHK179"/>
      <c r="HHL179"/>
      <c r="HHM179"/>
      <c r="HHN179"/>
      <c r="HHO179"/>
      <c r="HHP179"/>
      <c r="HHQ179"/>
      <c r="HHR179"/>
      <c r="HHS179"/>
      <c r="HHT179"/>
      <c r="HHU179"/>
      <c r="HHV179"/>
      <c r="HHW179"/>
      <c r="HHX179"/>
      <c r="HHY179"/>
      <c r="HHZ179"/>
      <c r="HIA179"/>
      <c r="HIB179"/>
      <c r="HIC179"/>
      <c r="HID179"/>
      <c r="HIE179"/>
      <c r="HIF179"/>
      <c r="HIG179"/>
      <c r="HIH179"/>
      <c r="HII179"/>
      <c r="HIJ179"/>
      <c r="HIK179"/>
      <c r="HIL179"/>
      <c r="HIM179"/>
      <c r="HIN179"/>
      <c r="HIO179"/>
      <c r="HIP179"/>
      <c r="HIQ179"/>
      <c r="HIR179"/>
      <c r="HIS179"/>
      <c r="HIT179"/>
      <c r="HIU179"/>
      <c r="HIV179"/>
      <c r="HIW179"/>
      <c r="HIX179"/>
      <c r="HIY179"/>
      <c r="HIZ179"/>
      <c r="HJA179"/>
      <c r="HJB179"/>
      <c r="HJC179"/>
      <c r="HJD179"/>
      <c r="HJE179"/>
      <c r="HJF179"/>
      <c r="HJG179"/>
      <c r="HJH179"/>
      <c r="HJI179"/>
      <c r="HJJ179"/>
      <c r="HJK179"/>
      <c r="HJL179"/>
      <c r="HJM179"/>
      <c r="HJN179"/>
      <c r="HJO179"/>
      <c r="HJP179"/>
      <c r="HJQ179"/>
      <c r="HJR179"/>
      <c r="HJS179"/>
      <c r="HJT179"/>
      <c r="HJU179"/>
      <c r="HJV179"/>
      <c r="HJW179"/>
      <c r="HJX179"/>
      <c r="HJY179"/>
      <c r="HJZ179"/>
      <c r="HKA179"/>
      <c r="HKB179"/>
      <c r="HKC179"/>
      <c r="HKD179"/>
      <c r="HKE179"/>
      <c r="HKF179"/>
      <c r="HKG179"/>
      <c r="HKH179"/>
      <c r="HKI179"/>
      <c r="HKJ179"/>
      <c r="HKK179"/>
      <c r="HKL179"/>
      <c r="HKM179"/>
      <c r="HKN179"/>
      <c r="HKO179"/>
      <c r="HKP179"/>
      <c r="HKQ179"/>
      <c r="HKR179"/>
      <c r="HKS179"/>
      <c r="HKT179"/>
      <c r="HKU179"/>
      <c r="HKV179"/>
      <c r="HKW179"/>
      <c r="HKX179"/>
      <c r="HKY179"/>
      <c r="HKZ179"/>
      <c r="HLA179"/>
      <c r="HLB179"/>
      <c r="HLC179"/>
      <c r="HLD179"/>
      <c r="HLE179"/>
      <c r="HLF179"/>
      <c r="HLG179"/>
      <c r="HLH179"/>
      <c r="HLI179"/>
      <c r="HLJ179"/>
      <c r="HLK179"/>
      <c r="HLL179"/>
      <c r="HLM179"/>
      <c r="HLN179"/>
      <c r="HLO179"/>
      <c r="HLP179"/>
      <c r="HLQ179"/>
      <c r="HLR179"/>
      <c r="HLS179"/>
      <c r="HLT179"/>
      <c r="HLU179"/>
      <c r="HLV179"/>
      <c r="HLW179"/>
      <c r="HLX179"/>
      <c r="HLY179"/>
      <c r="HLZ179"/>
      <c r="HMA179"/>
      <c r="HMB179"/>
      <c r="HMC179"/>
      <c r="HMD179"/>
      <c r="HME179"/>
      <c r="HMF179"/>
      <c r="HMG179"/>
      <c r="HMH179"/>
      <c r="HMI179"/>
      <c r="HMJ179"/>
      <c r="HMK179"/>
      <c r="HML179"/>
      <c r="HMM179"/>
      <c r="HMN179"/>
      <c r="HMO179"/>
      <c r="HMP179"/>
      <c r="HMQ179"/>
      <c r="HMR179"/>
      <c r="HMS179"/>
      <c r="HMT179"/>
      <c r="HMU179"/>
      <c r="HMV179"/>
      <c r="HMW179"/>
      <c r="HMX179"/>
      <c r="HMY179"/>
      <c r="HMZ179"/>
      <c r="HNA179"/>
      <c r="HNB179"/>
      <c r="HNC179"/>
      <c r="HND179"/>
      <c r="HNE179"/>
      <c r="HNF179"/>
      <c r="HNG179"/>
      <c r="HNH179"/>
      <c r="HNI179"/>
      <c r="HNJ179"/>
      <c r="HNK179"/>
      <c r="HNL179"/>
      <c r="HNM179"/>
      <c r="HNN179"/>
      <c r="HNO179"/>
      <c r="HNP179"/>
      <c r="HNQ179"/>
      <c r="HNR179"/>
      <c r="HNS179"/>
      <c r="HNT179"/>
      <c r="HNU179"/>
      <c r="HNV179"/>
      <c r="HNW179"/>
      <c r="HNX179"/>
      <c r="HNY179"/>
      <c r="HNZ179"/>
      <c r="HOA179"/>
      <c r="HOB179"/>
      <c r="HOC179"/>
      <c r="HOD179"/>
      <c r="HOE179"/>
      <c r="HOF179"/>
      <c r="HOG179"/>
      <c r="HOH179"/>
      <c r="HOI179"/>
      <c r="HOJ179"/>
      <c r="HOK179"/>
      <c r="HOL179"/>
      <c r="HOM179"/>
      <c r="HON179"/>
      <c r="HOO179"/>
      <c r="HOP179"/>
      <c r="HOQ179"/>
      <c r="HOR179"/>
      <c r="HOS179"/>
      <c r="HOT179"/>
      <c r="HOU179"/>
      <c r="HOV179"/>
      <c r="HOW179"/>
      <c r="HOX179"/>
      <c r="HOY179"/>
      <c r="HOZ179"/>
      <c r="HPA179"/>
      <c r="HPB179"/>
      <c r="HPC179"/>
      <c r="HPD179"/>
      <c r="HPE179"/>
      <c r="HPF179"/>
      <c r="HPG179"/>
      <c r="HPH179"/>
      <c r="HPI179"/>
      <c r="HPJ179"/>
      <c r="HPK179"/>
      <c r="HPL179"/>
      <c r="HPM179"/>
      <c r="HPN179"/>
      <c r="HPO179"/>
      <c r="HPP179"/>
      <c r="HPQ179"/>
      <c r="HPR179"/>
      <c r="HPS179"/>
      <c r="HPT179"/>
      <c r="HPU179"/>
      <c r="HPV179"/>
      <c r="HPW179"/>
      <c r="HPX179"/>
      <c r="HPY179"/>
      <c r="HPZ179"/>
      <c r="HQA179"/>
      <c r="HQB179"/>
      <c r="HQC179"/>
      <c r="HQD179"/>
      <c r="HQE179"/>
      <c r="HQF179"/>
      <c r="HQG179"/>
      <c r="HQH179"/>
      <c r="HQI179"/>
      <c r="HQJ179"/>
      <c r="HQK179"/>
      <c r="HQL179"/>
      <c r="HQM179"/>
      <c r="HQN179"/>
      <c r="HQO179"/>
      <c r="HQP179"/>
      <c r="HQQ179"/>
      <c r="HQR179"/>
      <c r="HQS179"/>
      <c r="HQT179"/>
      <c r="HQU179"/>
      <c r="HQV179"/>
      <c r="HQW179"/>
      <c r="HQX179"/>
      <c r="HQY179"/>
      <c r="HQZ179"/>
      <c r="HRA179"/>
      <c r="HRB179"/>
      <c r="HRC179"/>
      <c r="HRD179"/>
      <c r="HRE179"/>
      <c r="HRF179"/>
      <c r="HRG179"/>
      <c r="HRH179"/>
      <c r="HRI179"/>
      <c r="HRJ179"/>
      <c r="HRK179"/>
      <c r="HRL179"/>
      <c r="HRM179"/>
      <c r="HRN179"/>
      <c r="HRO179"/>
      <c r="HRP179"/>
      <c r="HRQ179"/>
      <c r="HRR179"/>
      <c r="HRS179"/>
      <c r="HRT179"/>
      <c r="HRU179"/>
      <c r="HRV179"/>
      <c r="HRW179"/>
      <c r="HRX179"/>
      <c r="HRY179"/>
      <c r="HRZ179"/>
      <c r="HSA179"/>
      <c r="HSB179"/>
      <c r="HSC179"/>
      <c r="HSD179"/>
      <c r="HSE179"/>
      <c r="HSF179"/>
      <c r="HSG179"/>
      <c r="HSH179"/>
      <c r="HSI179"/>
      <c r="HSJ179"/>
      <c r="HSK179"/>
      <c r="HSL179"/>
      <c r="HSM179"/>
      <c r="HSN179"/>
      <c r="HSO179"/>
      <c r="HSP179"/>
      <c r="HSQ179"/>
      <c r="HSR179"/>
      <c r="HSS179"/>
      <c r="HST179"/>
      <c r="HSU179"/>
      <c r="HSV179"/>
      <c r="HSW179"/>
      <c r="HSX179"/>
      <c r="HSY179"/>
      <c r="HSZ179"/>
      <c r="HTA179"/>
      <c r="HTB179"/>
      <c r="HTC179"/>
      <c r="HTD179"/>
      <c r="HTE179"/>
      <c r="HTF179"/>
      <c r="HTG179"/>
      <c r="HTH179"/>
      <c r="HTI179"/>
      <c r="HTJ179"/>
      <c r="HTK179"/>
      <c r="HTL179"/>
      <c r="HTM179"/>
      <c r="HTN179"/>
      <c r="HTO179"/>
      <c r="HTP179"/>
      <c r="HTQ179"/>
      <c r="HTR179"/>
      <c r="HTS179"/>
      <c r="HTT179"/>
      <c r="HTU179"/>
      <c r="HTV179"/>
      <c r="HTW179"/>
      <c r="HTX179"/>
      <c r="HTY179"/>
      <c r="HTZ179"/>
      <c r="HUA179"/>
      <c r="HUB179"/>
      <c r="HUC179"/>
      <c r="HUD179"/>
      <c r="HUE179"/>
      <c r="HUF179"/>
      <c r="HUG179"/>
      <c r="HUH179"/>
      <c r="HUI179"/>
      <c r="HUJ179"/>
      <c r="HUK179"/>
      <c r="HUL179"/>
      <c r="HUM179"/>
      <c r="HUN179"/>
      <c r="HUO179"/>
      <c r="HUP179"/>
      <c r="HUQ179"/>
      <c r="HUR179"/>
      <c r="HUS179"/>
      <c r="HUT179"/>
      <c r="HUU179"/>
      <c r="HUV179"/>
      <c r="HUW179"/>
      <c r="HUX179"/>
      <c r="HUY179"/>
      <c r="HUZ179"/>
      <c r="HVA179"/>
      <c r="HVB179"/>
      <c r="HVC179"/>
      <c r="HVD179"/>
      <c r="HVE179"/>
      <c r="HVF179"/>
      <c r="HVG179"/>
      <c r="HVH179"/>
      <c r="HVI179"/>
      <c r="HVJ179"/>
      <c r="HVK179"/>
      <c r="HVL179"/>
      <c r="HVM179"/>
      <c r="HVN179"/>
      <c r="HVO179"/>
      <c r="HVP179"/>
      <c r="HVQ179"/>
      <c r="HVR179"/>
      <c r="HVS179"/>
      <c r="HVT179"/>
      <c r="HVU179"/>
      <c r="HVV179"/>
      <c r="HVW179"/>
      <c r="HVX179"/>
      <c r="HVY179"/>
      <c r="HVZ179"/>
      <c r="HWA179"/>
      <c r="HWB179"/>
      <c r="HWC179"/>
      <c r="HWD179"/>
      <c r="HWE179"/>
      <c r="HWF179"/>
      <c r="HWG179"/>
      <c r="HWH179"/>
      <c r="HWI179"/>
      <c r="HWJ179"/>
      <c r="HWK179"/>
      <c r="HWL179"/>
      <c r="HWM179"/>
      <c r="HWN179"/>
      <c r="HWO179"/>
      <c r="HWP179"/>
      <c r="HWQ179"/>
      <c r="HWR179"/>
      <c r="HWS179"/>
      <c r="HWT179"/>
      <c r="HWU179"/>
      <c r="HWV179"/>
      <c r="HWW179"/>
      <c r="HWX179"/>
      <c r="HWY179"/>
      <c r="HWZ179"/>
      <c r="HXA179"/>
      <c r="HXB179"/>
      <c r="HXC179"/>
      <c r="HXD179"/>
      <c r="HXE179"/>
      <c r="HXF179"/>
      <c r="HXG179"/>
      <c r="HXH179"/>
      <c r="HXI179"/>
      <c r="HXJ179"/>
      <c r="HXK179"/>
      <c r="HXL179"/>
      <c r="HXM179"/>
      <c r="HXN179"/>
      <c r="HXO179"/>
      <c r="HXP179"/>
      <c r="HXQ179"/>
      <c r="HXR179"/>
      <c r="HXS179"/>
      <c r="HXT179"/>
      <c r="HXU179"/>
      <c r="HXV179"/>
      <c r="HXW179"/>
      <c r="HXX179"/>
      <c r="HXY179"/>
      <c r="HXZ179"/>
      <c r="HYA179"/>
      <c r="HYB179"/>
      <c r="HYC179"/>
      <c r="HYD179"/>
      <c r="HYE179"/>
      <c r="HYF179"/>
      <c r="HYG179"/>
      <c r="HYH179"/>
      <c r="HYI179"/>
      <c r="HYJ179"/>
      <c r="HYK179"/>
      <c r="HYL179"/>
      <c r="HYM179"/>
      <c r="HYN179"/>
      <c r="HYO179"/>
      <c r="HYP179"/>
      <c r="HYQ179"/>
      <c r="HYR179"/>
      <c r="HYS179"/>
      <c r="HYT179"/>
      <c r="HYU179"/>
      <c r="HYV179"/>
      <c r="HYW179"/>
      <c r="HYX179"/>
      <c r="HYY179"/>
      <c r="HYZ179"/>
      <c r="HZA179"/>
      <c r="HZB179"/>
      <c r="HZC179"/>
      <c r="HZD179"/>
      <c r="HZE179"/>
      <c r="HZF179"/>
      <c r="HZG179"/>
      <c r="HZH179"/>
      <c r="HZI179"/>
      <c r="HZJ179"/>
      <c r="HZK179"/>
      <c r="HZL179"/>
      <c r="HZM179"/>
      <c r="HZN179"/>
      <c r="HZO179"/>
      <c r="HZP179"/>
      <c r="HZQ179"/>
      <c r="HZR179"/>
      <c r="HZS179"/>
      <c r="HZT179"/>
      <c r="HZU179"/>
      <c r="HZV179"/>
      <c r="HZW179"/>
      <c r="HZX179"/>
      <c r="HZY179"/>
      <c r="HZZ179"/>
      <c r="IAA179"/>
      <c r="IAB179"/>
      <c r="IAC179"/>
      <c r="IAD179"/>
      <c r="IAE179"/>
      <c r="IAF179"/>
      <c r="IAG179"/>
      <c r="IAH179"/>
      <c r="IAI179"/>
      <c r="IAJ179"/>
      <c r="IAK179"/>
      <c r="IAL179"/>
      <c r="IAM179"/>
      <c r="IAN179"/>
      <c r="IAO179"/>
      <c r="IAP179"/>
      <c r="IAQ179"/>
      <c r="IAR179"/>
      <c r="IAS179"/>
      <c r="IAT179"/>
      <c r="IAU179"/>
      <c r="IAV179"/>
      <c r="IAW179"/>
      <c r="IAX179"/>
      <c r="IAY179"/>
      <c r="IAZ179"/>
      <c r="IBA179"/>
      <c r="IBB179"/>
      <c r="IBC179"/>
      <c r="IBD179"/>
      <c r="IBE179"/>
      <c r="IBF179"/>
      <c r="IBG179"/>
      <c r="IBH179"/>
      <c r="IBI179"/>
      <c r="IBJ179"/>
      <c r="IBK179"/>
      <c r="IBL179"/>
      <c r="IBM179"/>
      <c r="IBN179"/>
      <c r="IBO179"/>
      <c r="IBP179"/>
      <c r="IBQ179"/>
      <c r="IBR179"/>
      <c r="IBS179"/>
      <c r="IBT179"/>
      <c r="IBU179"/>
      <c r="IBV179"/>
      <c r="IBW179"/>
      <c r="IBX179"/>
      <c r="IBY179"/>
      <c r="IBZ179"/>
      <c r="ICA179"/>
      <c r="ICB179"/>
      <c r="ICC179"/>
      <c r="ICD179"/>
      <c r="ICE179"/>
      <c r="ICF179"/>
      <c r="ICG179"/>
      <c r="ICH179"/>
      <c r="ICI179"/>
      <c r="ICJ179"/>
      <c r="ICK179"/>
      <c r="ICL179"/>
      <c r="ICM179"/>
      <c r="ICN179"/>
      <c r="ICO179"/>
      <c r="ICP179"/>
      <c r="ICQ179"/>
      <c r="ICR179"/>
      <c r="ICS179"/>
      <c r="ICT179"/>
      <c r="ICU179"/>
      <c r="ICV179"/>
      <c r="ICW179"/>
      <c r="ICX179"/>
      <c r="ICY179"/>
      <c r="ICZ179"/>
      <c r="IDA179"/>
      <c r="IDB179"/>
      <c r="IDC179"/>
      <c r="IDD179"/>
      <c r="IDE179"/>
      <c r="IDF179"/>
      <c r="IDG179"/>
      <c r="IDH179"/>
      <c r="IDI179"/>
      <c r="IDJ179"/>
      <c r="IDK179"/>
      <c r="IDL179"/>
      <c r="IDM179"/>
      <c r="IDN179"/>
      <c r="IDO179"/>
      <c r="IDP179"/>
      <c r="IDQ179"/>
      <c r="IDR179"/>
      <c r="IDS179"/>
      <c r="IDT179"/>
      <c r="IDU179"/>
      <c r="IDV179"/>
      <c r="IDW179"/>
      <c r="IDX179"/>
      <c r="IDY179"/>
      <c r="IDZ179"/>
      <c r="IEA179"/>
      <c r="IEB179"/>
      <c r="IEC179"/>
      <c r="IED179"/>
      <c r="IEE179"/>
      <c r="IEF179"/>
      <c r="IEG179"/>
      <c r="IEH179"/>
      <c r="IEI179"/>
      <c r="IEJ179"/>
      <c r="IEK179"/>
      <c r="IEL179"/>
      <c r="IEM179"/>
      <c r="IEN179"/>
      <c r="IEO179"/>
      <c r="IEP179"/>
      <c r="IEQ179"/>
      <c r="IER179"/>
      <c r="IES179"/>
      <c r="IET179"/>
      <c r="IEU179"/>
      <c r="IEV179"/>
      <c r="IEW179"/>
      <c r="IEX179"/>
      <c r="IEY179"/>
      <c r="IEZ179"/>
      <c r="IFA179"/>
      <c r="IFB179"/>
      <c r="IFC179"/>
      <c r="IFD179"/>
      <c r="IFE179"/>
      <c r="IFF179"/>
      <c r="IFG179"/>
      <c r="IFH179"/>
      <c r="IFI179"/>
      <c r="IFJ179"/>
      <c r="IFK179"/>
      <c r="IFL179"/>
      <c r="IFM179"/>
      <c r="IFN179"/>
      <c r="IFO179"/>
      <c r="IFP179"/>
      <c r="IFQ179"/>
      <c r="IFR179"/>
      <c r="IFS179"/>
      <c r="IFT179"/>
      <c r="IFU179"/>
      <c r="IFV179"/>
      <c r="IFW179"/>
      <c r="IFX179"/>
      <c r="IFY179"/>
      <c r="IFZ179"/>
      <c r="IGA179"/>
      <c r="IGB179"/>
      <c r="IGC179"/>
      <c r="IGD179"/>
      <c r="IGE179"/>
      <c r="IGF179"/>
      <c r="IGG179"/>
      <c r="IGH179"/>
      <c r="IGI179"/>
      <c r="IGJ179"/>
      <c r="IGK179"/>
      <c r="IGL179"/>
      <c r="IGM179"/>
      <c r="IGN179"/>
      <c r="IGO179"/>
      <c r="IGP179"/>
      <c r="IGQ179"/>
      <c r="IGR179"/>
      <c r="IGS179"/>
      <c r="IGT179"/>
      <c r="IGU179"/>
      <c r="IGV179"/>
      <c r="IGW179"/>
      <c r="IGX179"/>
      <c r="IGY179"/>
      <c r="IGZ179"/>
      <c r="IHA179"/>
      <c r="IHB179"/>
      <c r="IHC179"/>
      <c r="IHD179"/>
      <c r="IHE179"/>
      <c r="IHF179"/>
      <c r="IHG179"/>
      <c r="IHH179"/>
      <c r="IHI179"/>
      <c r="IHJ179"/>
      <c r="IHK179"/>
      <c r="IHL179"/>
      <c r="IHM179"/>
      <c r="IHN179"/>
      <c r="IHO179"/>
      <c r="IHP179"/>
      <c r="IHQ179"/>
      <c r="IHR179"/>
      <c r="IHS179"/>
      <c r="IHT179"/>
      <c r="IHU179"/>
      <c r="IHV179"/>
      <c r="IHW179"/>
      <c r="IHX179"/>
      <c r="IHY179"/>
      <c r="IHZ179"/>
      <c r="IIA179"/>
      <c r="IIB179"/>
      <c r="IIC179"/>
      <c r="IID179"/>
      <c r="IIE179"/>
      <c r="IIF179"/>
      <c r="IIG179"/>
      <c r="IIH179"/>
      <c r="III179"/>
      <c r="IIJ179"/>
      <c r="IIK179"/>
      <c r="IIL179"/>
      <c r="IIM179"/>
      <c r="IIN179"/>
      <c r="IIO179"/>
      <c r="IIP179"/>
      <c r="IIQ179"/>
      <c r="IIR179"/>
      <c r="IIS179"/>
      <c r="IIT179"/>
      <c r="IIU179"/>
      <c r="IIV179"/>
      <c r="IIW179"/>
      <c r="IIX179"/>
      <c r="IIY179"/>
      <c r="IIZ179"/>
      <c r="IJA179"/>
      <c r="IJB179"/>
      <c r="IJC179"/>
      <c r="IJD179"/>
      <c r="IJE179"/>
      <c r="IJF179"/>
      <c r="IJG179"/>
      <c r="IJH179"/>
      <c r="IJI179"/>
      <c r="IJJ179"/>
      <c r="IJK179"/>
      <c r="IJL179"/>
      <c r="IJM179"/>
      <c r="IJN179"/>
      <c r="IJO179"/>
      <c r="IJP179"/>
      <c r="IJQ179"/>
      <c r="IJR179"/>
      <c r="IJS179"/>
      <c r="IJT179"/>
      <c r="IJU179"/>
      <c r="IJV179"/>
      <c r="IJW179"/>
      <c r="IJX179"/>
      <c r="IJY179"/>
      <c r="IJZ179"/>
      <c r="IKA179"/>
      <c r="IKB179"/>
      <c r="IKC179"/>
      <c r="IKD179"/>
      <c r="IKE179"/>
      <c r="IKF179"/>
      <c r="IKG179"/>
      <c r="IKH179"/>
      <c r="IKI179"/>
      <c r="IKJ179"/>
      <c r="IKK179"/>
      <c r="IKL179"/>
      <c r="IKM179"/>
      <c r="IKN179"/>
      <c r="IKO179"/>
      <c r="IKP179"/>
      <c r="IKQ179"/>
      <c r="IKR179"/>
      <c r="IKS179"/>
      <c r="IKT179"/>
      <c r="IKU179"/>
      <c r="IKV179"/>
      <c r="IKW179"/>
      <c r="IKX179"/>
      <c r="IKY179"/>
      <c r="IKZ179"/>
      <c r="ILA179"/>
      <c r="ILB179"/>
      <c r="ILC179"/>
      <c r="ILD179"/>
      <c r="ILE179"/>
      <c r="ILF179"/>
      <c r="ILG179"/>
      <c r="ILH179"/>
      <c r="ILI179"/>
      <c r="ILJ179"/>
      <c r="ILK179"/>
      <c r="ILL179"/>
      <c r="ILM179"/>
      <c r="ILN179"/>
      <c r="ILO179"/>
      <c r="ILP179"/>
      <c r="ILQ179"/>
      <c r="ILR179"/>
      <c r="ILS179"/>
      <c r="ILT179"/>
      <c r="ILU179"/>
      <c r="ILV179"/>
      <c r="ILW179"/>
      <c r="ILX179"/>
      <c r="ILY179"/>
      <c r="ILZ179"/>
      <c r="IMA179"/>
      <c r="IMB179"/>
      <c r="IMC179"/>
      <c r="IMD179"/>
      <c r="IME179"/>
      <c r="IMF179"/>
      <c r="IMG179"/>
      <c r="IMH179"/>
      <c r="IMI179"/>
      <c r="IMJ179"/>
      <c r="IMK179"/>
      <c r="IML179"/>
      <c r="IMM179"/>
      <c r="IMN179"/>
      <c r="IMO179"/>
      <c r="IMP179"/>
      <c r="IMQ179"/>
      <c r="IMR179"/>
      <c r="IMS179"/>
      <c r="IMT179"/>
      <c r="IMU179"/>
      <c r="IMV179"/>
      <c r="IMW179"/>
      <c r="IMX179"/>
      <c r="IMY179"/>
      <c r="IMZ179"/>
      <c r="INA179"/>
      <c r="INB179"/>
      <c r="INC179"/>
      <c r="IND179"/>
      <c r="INE179"/>
      <c r="INF179"/>
      <c r="ING179"/>
      <c r="INH179"/>
      <c r="INI179"/>
      <c r="INJ179"/>
      <c r="INK179"/>
      <c r="INL179"/>
      <c r="INM179"/>
      <c r="INN179"/>
      <c r="INO179"/>
      <c r="INP179"/>
      <c r="INQ179"/>
      <c r="INR179"/>
      <c r="INS179"/>
      <c r="INT179"/>
      <c r="INU179"/>
      <c r="INV179"/>
      <c r="INW179"/>
      <c r="INX179"/>
      <c r="INY179"/>
      <c r="INZ179"/>
      <c r="IOA179"/>
      <c r="IOB179"/>
      <c r="IOC179"/>
      <c r="IOD179"/>
      <c r="IOE179"/>
      <c r="IOF179"/>
      <c r="IOG179"/>
      <c r="IOH179"/>
      <c r="IOI179"/>
      <c r="IOJ179"/>
      <c r="IOK179"/>
      <c r="IOL179"/>
      <c r="IOM179"/>
      <c r="ION179"/>
      <c r="IOO179"/>
      <c r="IOP179"/>
      <c r="IOQ179"/>
      <c r="IOR179"/>
      <c r="IOS179"/>
      <c r="IOT179"/>
      <c r="IOU179"/>
      <c r="IOV179"/>
      <c r="IOW179"/>
      <c r="IOX179"/>
      <c r="IOY179"/>
      <c r="IOZ179"/>
      <c r="IPA179"/>
      <c r="IPB179"/>
      <c r="IPC179"/>
      <c r="IPD179"/>
      <c r="IPE179"/>
      <c r="IPF179"/>
      <c r="IPG179"/>
      <c r="IPH179"/>
      <c r="IPI179"/>
      <c r="IPJ179"/>
      <c r="IPK179"/>
      <c r="IPL179"/>
      <c r="IPM179"/>
      <c r="IPN179"/>
      <c r="IPO179"/>
      <c r="IPP179"/>
      <c r="IPQ179"/>
      <c r="IPR179"/>
      <c r="IPS179"/>
      <c r="IPT179"/>
      <c r="IPU179"/>
      <c r="IPV179"/>
      <c r="IPW179"/>
      <c r="IPX179"/>
      <c r="IPY179"/>
      <c r="IPZ179"/>
      <c r="IQA179"/>
      <c r="IQB179"/>
      <c r="IQC179"/>
      <c r="IQD179"/>
      <c r="IQE179"/>
      <c r="IQF179"/>
      <c r="IQG179"/>
      <c r="IQH179"/>
      <c r="IQI179"/>
      <c r="IQJ179"/>
      <c r="IQK179"/>
      <c r="IQL179"/>
      <c r="IQM179"/>
      <c r="IQN179"/>
      <c r="IQO179"/>
      <c r="IQP179"/>
      <c r="IQQ179"/>
      <c r="IQR179"/>
      <c r="IQS179"/>
      <c r="IQT179"/>
      <c r="IQU179"/>
      <c r="IQV179"/>
      <c r="IQW179"/>
      <c r="IQX179"/>
      <c r="IQY179"/>
      <c r="IQZ179"/>
      <c r="IRA179"/>
      <c r="IRB179"/>
      <c r="IRC179"/>
      <c r="IRD179"/>
      <c r="IRE179"/>
      <c r="IRF179"/>
      <c r="IRG179"/>
      <c r="IRH179"/>
      <c r="IRI179"/>
      <c r="IRJ179"/>
      <c r="IRK179"/>
      <c r="IRL179"/>
      <c r="IRM179"/>
      <c r="IRN179"/>
      <c r="IRO179"/>
      <c r="IRP179"/>
      <c r="IRQ179"/>
      <c r="IRR179"/>
      <c r="IRS179"/>
      <c r="IRT179"/>
      <c r="IRU179"/>
      <c r="IRV179"/>
      <c r="IRW179"/>
      <c r="IRX179"/>
      <c r="IRY179"/>
      <c r="IRZ179"/>
      <c r="ISA179"/>
      <c r="ISB179"/>
      <c r="ISC179"/>
      <c r="ISD179"/>
      <c r="ISE179"/>
      <c r="ISF179"/>
      <c r="ISG179"/>
      <c r="ISH179"/>
      <c r="ISI179"/>
      <c r="ISJ179"/>
      <c r="ISK179"/>
      <c r="ISL179"/>
      <c r="ISM179"/>
      <c r="ISN179"/>
      <c r="ISO179"/>
      <c r="ISP179"/>
      <c r="ISQ179"/>
      <c r="ISR179"/>
      <c r="ISS179"/>
      <c r="IST179"/>
      <c r="ISU179"/>
      <c r="ISV179"/>
      <c r="ISW179"/>
      <c r="ISX179"/>
      <c r="ISY179"/>
      <c r="ISZ179"/>
      <c r="ITA179"/>
      <c r="ITB179"/>
      <c r="ITC179"/>
      <c r="ITD179"/>
      <c r="ITE179"/>
      <c r="ITF179"/>
      <c r="ITG179"/>
      <c r="ITH179"/>
      <c r="ITI179"/>
      <c r="ITJ179"/>
      <c r="ITK179"/>
      <c r="ITL179"/>
      <c r="ITM179"/>
      <c r="ITN179"/>
      <c r="ITO179"/>
      <c r="ITP179"/>
      <c r="ITQ179"/>
      <c r="ITR179"/>
      <c r="ITS179"/>
      <c r="ITT179"/>
      <c r="ITU179"/>
      <c r="ITV179"/>
      <c r="ITW179"/>
      <c r="ITX179"/>
      <c r="ITY179"/>
      <c r="ITZ179"/>
      <c r="IUA179"/>
      <c r="IUB179"/>
      <c r="IUC179"/>
      <c r="IUD179"/>
      <c r="IUE179"/>
      <c r="IUF179"/>
      <c r="IUG179"/>
      <c r="IUH179"/>
      <c r="IUI179"/>
      <c r="IUJ179"/>
      <c r="IUK179"/>
      <c r="IUL179"/>
      <c r="IUM179"/>
      <c r="IUN179"/>
      <c r="IUO179"/>
      <c r="IUP179"/>
      <c r="IUQ179"/>
      <c r="IUR179"/>
      <c r="IUS179"/>
      <c r="IUT179"/>
      <c r="IUU179"/>
      <c r="IUV179"/>
      <c r="IUW179"/>
      <c r="IUX179"/>
      <c r="IUY179"/>
      <c r="IUZ179"/>
      <c r="IVA179"/>
      <c r="IVB179"/>
      <c r="IVC179"/>
      <c r="IVD179"/>
      <c r="IVE179"/>
      <c r="IVF179"/>
      <c r="IVG179"/>
      <c r="IVH179"/>
      <c r="IVI179"/>
      <c r="IVJ179"/>
      <c r="IVK179"/>
      <c r="IVL179"/>
      <c r="IVM179"/>
      <c r="IVN179"/>
      <c r="IVO179"/>
      <c r="IVP179"/>
      <c r="IVQ179"/>
      <c r="IVR179"/>
      <c r="IVS179"/>
      <c r="IVT179"/>
      <c r="IVU179"/>
      <c r="IVV179"/>
      <c r="IVW179"/>
      <c r="IVX179"/>
      <c r="IVY179"/>
      <c r="IVZ179"/>
      <c r="IWA179"/>
      <c r="IWB179"/>
      <c r="IWC179"/>
      <c r="IWD179"/>
      <c r="IWE179"/>
      <c r="IWF179"/>
      <c r="IWG179"/>
      <c r="IWH179"/>
      <c r="IWI179"/>
      <c r="IWJ179"/>
      <c r="IWK179"/>
      <c r="IWL179"/>
      <c r="IWM179"/>
      <c r="IWN179"/>
      <c r="IWO179"/>
      <c r="IWP179"/>
      <c r="IWQ179"/>
      <c r="IWR179"/>
      <c r="IWS179"/>
      <c r="IWT179"/>
      <c r="IWU179"/>
      <c r="IWV179"/>
      <c r="IWW179"/>
      <c r="IWX179"/>
      <c r="IWY179"/>
      <c r="IWZ179"/>
      <c r="IXA179"/>
      <c r="IXB179"/>
      <c r="IXC179"/>
      <c r="IXD179"/>
      <c r="IXE179"/>
      <c r="IXF179"/>
      <c r="IXG179"/>
      <c r="IXH179"/>
      <c r="IXI179"/>
      <c r="IXJ179"/>
      <c r="IXK179"/>
      <c r="IXL179"/>
      <c r="IXM179"/>
      <c r="IXN179"/>
      <c r="IXO179"/>
      <c r="IXP179"/>
      <c r="IXQ179"/>
      <c r="IXR179"/>
      <c r="IXS179"/>
      <c r="IXT179"/>
      <c r="IXU179"/>
      <c r="IXV179"/>
      <c r="IXW179"/>
      <c r="IXX179"/>
      <c r="IXY179"/>
      <c r="IXZ179"/>
      <c r="IYA179"/>
      <c r="IYB179"/>
      <c r="IYC179"/>
      <c r="IYD179"/>
      <c r="IYE179"/>
      <c r="IYF179"/>
      <c r="IYG179"/>
      <c r="IYH179"/>
      <c r="IYI179"/>
      <c r="IYJ179"/>
      <c r="IYK179"/>
      <c r="IYL179"/>
      <c r="IYM179"/>
      <c r="IYN179"/>
      <c r="IYO179"/>
      <c r="IYP179"/>
      <c r="IYQ179"/>
      <c r="IYR179"/>
      <c r="IYS179"/>
      <c r="IYT179"/>
      <c r="IYU179"/>
      <c r="IYV179"/>
      <c r="IYW179"/>
      <c r="IYX179"/>
      <c r="IYY179"/>
      <c r="IYZ179"/>
      <c r="IZA179"/>
      <c r="IZB179"/>
      <c r="IZC179"/>
      <c r="IZD179"/>
      <c r="IZE179"/>
      <c r="IZF179"/>
      <c r="IZG179"/>
      <c r="IZH179"/>
      <c r="IZI179"/>
      <c r="IZJ179"/>
      <c r="IZK179"/>
      <c r="IZL179"/>
      <c r="IZM179"/>
      <c r="IZN179"/>
      <c r="IZO179"/>
      <c r="IZP179"/>
      <c r="IZQ179"/>
      <c r="IZR179"/>
      <c r="IZS179"/>
      <c r="IZT179"/>
      <c r="IZU179"/>
      <c r="IZV179"/>
      <c r="IZW179"/>
      <c r="IZX179"/>
      <c r="IZY179"/>
      <c r="IZZ179"/>
      <c r="JAA179"/>
      <c r="JAB179"/>
      <c r="JAC179"/>
      <c r="JAD179"/>
      <c r="JAE179"/>
      <c r="JAF179"/>
      <c r="JAG179"/>
      <c r="JAH179"/>
      <c r="JAI179"/>
      <c r="JAJ179"/>
      <c r="JAK179"/>
      <c r="JAL179"/>
      <c r="JAM179"/>
      <c r="JAN179"/>
      <c r="JAO179"/>
      <c r="JAP179"/>
      <c r="JAQ179"/>
      <c r="JAR179"/>
      <c r="JAS179"/>
      <c r="JAT179"/>
      <c r="JAU179"/>
      <c r="JAV179"/>
      <c r="JAW179"/>
      <c r="JAX179"/>
      <c r="JAY179"/>
      <c r="JAZ179"/>
      <c r="JBA179"/>
      <c r="JBB179"/>
      <c r="JBC179"/>
      <c r="JBD179"/>
      <c r="JBE179"/>
      <c r="JBF179"/>
      <c r="JBG179"/>
      <c r="JBH179"/>
      <c r="JBI179"/>
      <c r="JBJ179"/>
      <c r="JBK179"/>
      <c r="JBL179"/>
      <c r="JBM179"/>
      <c r="JBN179"/>
      <c r="JBO179"/>
      <c r="JBP179"/>
      <c r="JBQ179"/>
      <c r="JBR179"/>
      <c r="JBS179"/>
      <c r="JBT179"/>
      <c r="JBU179"/>
      <c r="JBV179"/>
      <c r="JBW179"/>
      <c r="JBX179"/>
      <c r="JBY179"/>
      <c r="JBZ179"/>
      <c r="JCA179"/>
      <c r="JCB179"/>
      <c r="JCC179"/>
      <c r="JCD179"/>
      <c r="JCE179"/>
      <c r="JCF179"/>
      <c r="JCG179"/>
      <c r="JCH179"/>
      <c r="JCI179"/>
      <c r="JCJ179"/>
      <c r="JCK179"/>
      <c r="JCL179"/>
      <c r="JCM179"/>
      <c r="JCN179"/>
      <c r="JCO179"/>
      <c r="JCP179"/>
      <c r="JCQ179"/>
      <c r="JCR179"/>
      <c r="JCS179"/>
      <c r="JCT179"/>
      <c r="JCU179"/>
      <c r="JCV179"/>
      <c r="JCW179"/>
      <c r="JCX179"/>
      <c r="JCY179"/>
      <c r="JCZ179"/>
      <c r="JDA179"/>
      <c r="JDB179"/>
      <c r="JDC179"/>
      <c r="JDD179"/>
      <c r="JDE179"/>
      <c r="JDF179"/>
      <c r="JDG179"/>
      <c r="JDH179"/>
      <c r="JDI179"/>
      <c r="JDJ179"/>
      <c r="JDK179"/>
      <c r="JDL179"/>
      <c r="JDM179"/>
      <c r="JDN179"/>
      <c r="JDO179"/>
      <c r="JDP179"/>
      <c r="JDQ179"/>
      <c r="JDR179"/>
      <c r="JDS179"/>
      <c r="JDT179"/>
      <c r="JDU179"/>
      <c r="JDV179"/>
      <c r="JDW179"/>
      <c r="JDX179"/>
      <c r="JDY179"/>
      <c r="JDZ179"/>
      <c r="JEA179"/>
      <c r="JEB179"/>
      <c r="JEC179"/>
      <c r="JED179"/>
      <c r="JEE179"/>
      <c r="JEF179"/>
      <c r="JEG179"/>
      <c r="JEH179"/>
      <c r="JEI179"/>
      <c r="JEJ179"/>
      <c r="JEK179"/>
      <c r="JEL179"/>
      <c r="JEM179"/>
      <c r="JEN179"/>
      <c r="JEO179"/>
      <c r="JEP179"/>
      <c r="JEQ179"/>
      <c r="JER179"/>
      <c r="JES179"/>
      <c r="JET179"/>
      <c r="JEU179"/>
      <c r="JEV179"/>
      <c r="JEW179"/>
      <c r="JEX179"/>
      <c r="JEY179"/>
      <c r="JEZ179"/>
      <c r="JFA179"/>
      <c r="JFB179"/>
      <c r="JFC179"/>
      <c r="JFD179"/>
      <c r="JFE179"/>
      <c r="JFF179"/>
      <c r="JFG179"/>
      <c r="JFH179"/>
      <c r="JFI179"/>
      <c r="JFJ179"/>
      <c r="JFK179"/>
      <c r="JFL179"/>
      <c r="JFM179"/>
      <c r="JFN179"/>
      <c r="JFO179"/>
      <c r="JFP179"/>
      <c r="JFQ179"/>
      <c r="JFR179"/>
      <c r="JFS179"/>
      <c r="JFT179"/>
      <c r="JFU179"/>
      <c r="JFV179"/>
      <c r="JFW179"/>
      <c r="JFX179"/>
      <c r="JFY179"/>
      <c r="JFZ179"/>
      <c r="JGA179"/>
      <c r="JGB179"/>
      <c r="JGC179"/>
      <c r="JGD179"/>
      <c r="JGE179"/>
      <c r="JGF179"/>
      <c r="JGG179"/>
      <c r="JGH179"/>
      <c r="JGI179"/>
      <c r="JGJ179"/>
      <c r="JGK179"/>
      <c r="JGL179"/>
      <c r="JGM179"/>
      <c r="JGN179"/>
      <c r="JGO179"/>
      <c r="JGP179"/>
      <c r="JGQ179"/>
      <c r="JGR179"/>
      <c r="JGS179"/>
      <c r="JGT179"/>
      <c r="JGU179"/>
      <c r="JGV179"/>
      <c r="JGW179"/>
      <c r="JGX179"/>
      <c r="JGY179"/>
      <c r="JGZ179"/>
      <c r="JHA179"/>
      <c r="JHB179"/>
      <c r="JHC179"/>
      <c r="JHD179"/>
      <c r="JHE179"/>
      <c r="JHF179"/>
      <c r="JHG179"/>
      <c r="JHH179"/>
      <c r="JHI179"/>
      <c r="JHJ179"/>
      <c r="JHK179"/>
      <c r="JHL179"/>
      <c r="JHM179"/>
      <c r="JHN179"/>
      <c r="JHO179"/>
      <c r="JHP179"/>
      <c r="JHQ179"/>
      <c r="JHR179"/>
      <c r="JHS179"/>
      <c r="JHT179"/>
      <c r="JHU179"/>
      <c r="JHV179"/>
      <c r="JHW179"/>
      <c r="JHX179"/>
      <c r="JHY179"/>
      <c r="JHZ179"/>
      <c r="JIA179"/>
      <c r="JIB179"/>
      <c r="JIC179"/>
      <c r="JID179"/>
      <c r="JIE179"/>
      <c r="JIF179"/>
      <c r="JIG179"/>
      <c r="JIH179"/>
      <c r="JII179"/>
      <c r="JIJ179"/>
      <c r="JIK179"/>
      <c r="JIL179"/>
      <c r="JIM179"/>
      <c r="JIN179"/>
      <c r="JIO179"/>
      <c r="JIP179"/>
      <c r="JIQ179"/>
      <c r="JIR179"/>
      <c r="JIS179"/>
      <c r="JIT179"/>
      <c r="JIU179"/>
      <c r="JIV179"/>
      <c r="JIW179"/>
      <c r="JIX179"/>
      <c r="JIY179"/>
      <c r="JIZ179"/>
      <c r="JJA179"/>
      <c r="JJB179"/>
      <c r="JJC179"/>
      <c r="JJD179"/>
      <c r="JJE179"/>
      <c r="JJF179"/>
      <c r="JJG179"/>
      <c r="JJH179"/>
      <c r="JJI179"/>
      <c r="JJJ179"/>
      <c r="JJK179"/>
      <c r="JJL179"/>
      <c r="JJM179"/>
      <c r="JJN179"/>
      <c r="JJO179"/>
      <c r="JJP179"/>
      <c r="JJQ179"/>
      <c r="JJR179"/>
      <c r="JJS179"/>
      <c r="JJT179"/>
      <c r="JJU179"/>
      <c r="JJV179"/>
      <c r="JJW179"/>
      <c r="JJX179"/>
      <c r="JJY179"/>
      <c r="JJZ179"/>
      <c r="JKA179"/>
      <c r="JKB179"/>
      <c r="JKC179"/>
      <c r="JKD179"/>
      <c r="JKE179"/>
      <c r="JKF179"/>
      <c r="JKG179"/>
      <c r="JKH179"/>
      <c r="JKI179"/>
      <c r="JKJ179"/>
      <c r="JKK179"/>
      <c r="JKL179"/>
      <c r="JKM179"/>
      <c r="JKN179"/>
      <c r="JKO179"/>
      <c r="JKP179"/>
      <c r="JKQ179"/>
      <c r="JKR179"/>
      <c r="JKS179"/>
      <c r="JKT179"/>
      <c r="JKU179"/>
      <c r="JKV179"/>
      <c r="JKW179"/>
      <c r="JKX179"/>
      <c r="JKY179"/>
      <c r="JKZ179"/>
      <c r="JLA179"/>
      <c r="JLB179"/>
      <c r="JLC179"/>
      <c r="JLD179"/>
      <c r="JLE179"/>
      <c r="JLF179"/>
      <c r="JLG179"/>
      <c r="JLH179"/>
      <c r="JLI179"/>
      <c r="JLJ179"/>
      <c r="JLK179"/>
      <c r="JLL179"/>
      <c r="JLM179"/>
      <c r="JLN179"/>
      <c r="JLO179"/>
      <c r="JLP179"/>
      <c r="JLQ179"/>
      <c r="JLR179"/>
      <c r="JLS179"/>
      <c r="JLT179"/>
      <c r="JLU179"/>
      <c r="JLV179"/>
      <c r="JLW179"/>
      <c r="JLX179"/>
      <c r="JLY179"/>
      <c r="JLZ179"/>
      <c r="JMA179"/>
      <c r="JMB179"/>
      <c r="JMC179"/>
      <c r="JMD179"/>
      <c r="JME179"/>
      <c r="JMF179"/>
      <c r="JMG179"/>
      <c r="JMH179"/>
      <c r="JMI179"/>
      <c r="JMJ179"/>
      <c r="JMK179"/>
      <c r="JML179"/>
      <c r="JMM179"/>
      <c r="JMN179"/>
      <c r="JMO179"/>
      <c r="JMP179"/>
      <c r="JMQ179"/>
      <c r="JMR179"/>
      <c r="JMS179"/>
      <c r="JMT179"/>
      <c r="JMU179"/>
      <c r="JMV179"/>
      <c r="JMW179"/>
      <c r="JMX179"/>
      <c r="JMY179"/>
      <c r="JMZ179"/>
      <c r="JNA179"/>
      <c r="JNB179"/>
      <c r="JNC179"/>
      <c r="JND179"/>
      <c r="JNE179"/>
      <c r="JNF179"/>
      <c r="JNG179"/>
      <c r="JNH179"/>
      <c r="JNI179"/>
      <c r="JNJ179"/>
      <c r="JNK179"/>
      <c r="JNL179"/>
      <c r="JNM179"/>
      <c r="JNN179"/>
      <c r="JNO179"/>
      <c r="JNP179"/>
      <c r="JNQ179"/>
      <c r="JNR179"/>
      <c r="JNS179"/>
      <c r="JNT179"/>
      <c r="JNU179"/>
      <c r="JNV179"/>
      <c r="JNW179"/>
      <c r="JNX179"/>
      <c r="JNY179"/>
      <c r="JNZ179"/>
      <c r="JOA179"/>
      <c r="JOB179"/>
      <c r="JOC179"/>
      <c r="JOD179"/>
      <c r="JOE179"/>
      <c r="JOF179"/>
      <c r="JOG179"/>
      <c r="JOH179"/>
      <c r="JOI179"/>
      <c r="JOJ179"/>
      <c r="JOK179"/>
      <c r="JOL179"/>
      <c r="JOM179"/>
      <c r="JON179"/>
      <c r="JOO179"/>
      <c r="JOP179"/>
      <c r="JOQ179"/>
      <c r="JOR179"/>
      <c r="JOS179"/>
      <c r="JOT179"/>
      <c r="JOU179"/>
      <c r="JOV179"/>
      <c r="JOW179"/>
      <c r="JOX179"/>
      <c r="JOY179"/>
      <c r="JOZ179"/>
      <c r="JPA179"/>
      <c r="JPB179"/>
      <c r="JPC179"/>
      <c r="JPD179"/>
      <c r="JPE179"/>
      <c r="JPF179"/>
      <c r="JPG179"/>
      <c r="JPH179"/>
      <c r="JPI179"/>
      <c r="JPJ179"/>
      <c r="JPK179"/>
      <c r="JPL179"/>
      <c r="JPM179"/>
      <c r="JPN179"/>
      <c r="JPO179"/>
      <c r="JPP179"/>
      <c r="JPQ179"/>
      <c r="JPR179"/>
      <c r="JPS179"/>
      <c r="JPT179"/>
      <c r="JPU179"/>
      <c r="JPV179"/>
      <c r="JPW179"/>
      <c r="JPX179"/>
      <c r="JPY179"/>
      <c r="JPZ179"/>
      <c r="JQA179"/>
      <c r="JQB179"/>
      <c r="JQC179"/>
      <c r="JQD179"/>
      <c r="JQE179"/>
      <c r="JQF179"/>
      <c r="JQG179"/>
      <c r="JQH179"/>
      <c r="JQI179"/>
      <c r="JQJ179"/>
      <c r="JQK179"/>
      <c r="JQL179"/>
      <c r="JQM179"/>
      <c r="JQN179"/>
      <c r="JQO179"/>
      <c r="JQP179"/>
      <c r="JQQ179"/>
      <c r="JQR179"/>
      <c r="JQS179"/>
      <c r="JQT179"/>
      <c r="JQU179"/>
      <c r="JQV179"/>
      <c r="JQW179"/>
      <c r="JQX179"/>
      <c r="JQY179"/>
      <c r="JQZ179"/>
      <c r="JRA179"/>
      <c r="JRB179"/>
      <c r="JRC179"/>
      <c r="JRD179"/>
      <c r="JRE179"/>
      <c r="JRF179"/>
      <c r="JRG179"/>
      <c r="JRH179"/>
      <c r="JRI179"/>
      <c r="JRJ179"/>
      <c r="JRK179"/>
      <c r="JRL179"/>
      <c r="JRM179"/>
      <c r="JRN179"/>
      <c r="JRO179"/>
      <c r="JRP179"/>
      <c r="JRQ179"/>
      <c r="JRR179"/>
      <c r="JRS179"/>
      <c r="JRT179"/>
      <c r="JRU179"/>
      <c r="JRV179"/>
      <c r="JRW179"/>
      <c r="JRX179"/>
      <c r="JRY179"/>
      <c r="JRZ179"/>
      <c r="JSA179"/>
      <c r="JSB179"/>
      <c r="JSC179"/>
      <c r="JSD179"/>
      <c r="JSE179"/>
      <c r="JSF179"/>
      <c r="JSG179"/>
      <c r="JSH179"/>
      <c r="JSI179"/>
      <c r="JSJ179"/>
      <c r="JSK179"/>
      <c r="JSL179"/>
      <c r="JSM179"/>
      <c r="JSN179"/>
      <c r="JSO179"/>
      <c r="JSP179"/>
      <c r="JSQ179"/>
      <c r="JSR179"/>
      <c r="JSS179"/>
      <c r="JST179"/>
      <c r="JSU179"/>
      <c r="JSV179"/>
      <c r="JSW179"/>
      <c r="JSX179"/>
      <c r="JSY179"/>
      <c r="JSZ179"/>
      <c r="JTA179"/>
      <c r="JTB179"/>
      <c r="JTC179"/>
      <c r="JTD179"/>
      <c r="JTE179"/>
      <c r="JTF179"/>
      <c r="JTG179"/>
      <c r="JTH179"/>
      <c r="JTI179"/>
      <c r="JTJ179"/>
      <c r="JTK179"/>
      <c r="JTL179"/>
      <c r="JTM179"/>
      <c r="JTN179"/>
      <c r="JTO179"/>
      <c r="JTP179"/>
      <c r="JTQ179"/>
      <c r="JTR179"/>
      <c r="JTS179"/>
      <c r="JTT179"/>
      <c r="JTU179"/>
      <c r="JTV179"/>
      <c r="JTW179"/>
      <c r="JTX179"/>
      <c r="JTY179"/>
      <c r="JTZ179"/>
      <c r="JUA179"/>
      <c r="JUB179"/>
      <c r="JUC179"/>
      <c r="JUD179"/>
      <c r="JUE179"/>
      <c r="JUF179"/>
      <c r="JUG179"/>
      <c r="JUH179"/>
      <c r="JUI179"/>
      <c r="JUJ179"/>
      <c r="JUK179"/>
      <c r="JUL179"/>
      <c r="JUM179"/>
      <c r="JUN179"/>
      <c r="JUO179"/>
      <c r="JUP179"/>
      <c r="JUQ179"/>
      <c r="JUR179"/>
      <c r="JUS179"/>
      <c r="JUT179"/>
      <c r="JUU179"/>
      <c r="JUV179"/>
      <c r="JUW179"/>
      <c r="JUX179"/>
      <c r="JUY179"/>
      <c r="JUZ179"/>
      <c r="JVA179"/>
      <c r="JVB179"/>
      <c r="JVC179"/>
      <c r="JVD179"/>
      <c r="JVE179"/>
      <c r="JVF179"/>
      <c r="JVG179"/>
      <c r="JVH179"/>
      <c r="JVI179"/>
      <c r="JVJ179"/>
      <c r="JVK179"/>
      <c r="JVL179"/>
      <c r="JVM179"/>
      <c r="JVN179"/>
      <c r="JVO179"/>
      <c r="JVP179"/>
      <c r="JVQ179"/>
      <c r="JVR179"/>
      <c r="JVS179"/>
      <c r="JVT179"/>
      <c r="JVU179"/>
      <c r="JVV179"/>
      <c r="JVW179"/>
      <c r="JVX179"/>
      <c r="JVY179"/>
      <c r="JVZ179"/>
      <c r="JWA179"/>
      <c r="JWB179"/>
      <c r="JWC179"/>
      <c r="JWD179"/>
      <c r="JWE179"/>
      <c r="JWF179"/>
      <c r="JWG179"/>
      <c r="JWH179"/>
      <c r="JWI179"/>
      <c r="JWJ179"/>
      <c r="JWK179"/>
      <c r="JWL179"/>
      <c r="JWM179"/>
      <c r="JWN179"/>
      <c r="JWO179"/>
      <c r="JWP179"/>
      <c r="JWQ179"/>
      <c r="JWR179"/>
      <c r="JWS179"/>
      <c r="JWT179"/>
      <c r="JWU179"/>
      <c r="JWV179"/>
      <c r="JWW179"/>
      <c r="JWX179"/>
      <c r="JWY179"/>
      <c r="JWZ179"/>
      <c r="JXA179"/>
      <c r="JXB179"/>
      <c r="JXC179"/>
      <c r="JXD179"/>
      <c r="JXE179"/>
      <c r="JXF179"/>
      <c r="JXG179"/>
      <c r="JXH179"/>
      <c r="JXI179"/>
      <c r="JXJ179"/>
      <c r="JXK179"/>
      <c r="JXL179"/>
      <c r="JXM179"/>
      <c r="JXN179"/>
      <c r="JXO179"/>
      <c r="JXP179"/>
      <c r="JXQ179"/>
      <c r="JXR179"/>
      <c r="JXS179"/>
      <c r="JXT179"/>
      <c r="JXU179"/>
      <c r="JXV179"/>
      <c r="JXW179"/>
      <c r="JXX179"/>
      <c r="JXY179"/>
      <c r="JXZ179"/>
      <c r="JYA179"/>
      <c r="JYB179"/>
      <c r="JYC179"/>
      <c r="JYD179"/>
      <c r="JYE179"/>
      <c r="JYF179"/>
      <c r="JYG179"/>
      <c r="JYH179"/>
      <c r="JYI179"/>
      <c r="JYJ179"/>
      <c r="JYK179"/>
      <c r="JYL179"/>
      <c r="JYM179"/>
      <c r="JYN179"/>
      <c r="JYO179"/>
      <c r="JYP179"/>
      <c r="JYQ179"/>
      <c r="JYR179"/>
      <c r="JYS179"/>
      <c r="JYT179"/>
      <c r="JYU179"/>
      <c r="JYV179"/>
      <c r="JYW179"/>
      <c r="JYX179"/>
      <c r="JYY179"/>
      <c r="JYZ179"/>
      <c r="JZA179"/>
      <c r="JZB179"/>
      <c r="JZC179"/>
      <c r="JZD179"/>
      <c r="JZE179"/>
      <c r="JZF179"/>
      <c r="JZG179"/>
      <c r="JZH179"/>
      <c r="JZI179"/>
      <c r="JZJ179"/>
      <c r="JZK179"/>
      <c r="JZL179"/>
      <c r="JZM179"/>
      <c r="JZN179"/>
      <c r="JZO179"/>
      <c r="JZP179"/>
      <c r="JZQ179"/>
      <c r="JZR179"/>
      <c r="JZS179"/>
      <c r="JZT179"/>
      <c r="JZU179"/>
      <c r="JZV179"/>
      <c r="JZW179"/>
      <c r="JZX179"/>
      <c r="JZY179"/>
      <c r="JZZ179"/>
      <c r="KAA179"/>
      <c r="KAB179"/>
      <c r="KAC179"/>
      <c r="KAD179"/>
      <c r="KAE179"/>
      <c r="KAF179"/>
      <c r="KAG179"/>
      <c r="KAH179"/>
      <c r="KAI179"/>
      <c r="KAJ179"/>
      <c r="KAK179"/>
      <c r="KAL179"/>
      <c r="KAM179"/>
      <c r="KAN179"/>
      <c r="KAO179"/>
      <c r="KAP179"/>
      <c r="KAQ179"/>
      <c r="KAR179"/>
      <c r="KAS179"/>
      <c r="KAT179"/>
      <c r="KAU179"/>
      <c r="KAV179"/>
      <c r="KAW179"/>
      <c r="KAX179"/>
      <c r="KAY179"/>
      <c r="KAZ179"/>
      <c r="KBA179"/>
      <c r="KBB179"/>
      <c r="KBC179"/>
      <c r="KBD179"/>
      <c r="KBE179"/>
      <c r="KBF179"/>
      <c r="KBG179"/>
      <c r="KBH179"/>
      <c r="KBI179"/>
      <c r="KBJ179"/>
      <c r="KBK179"/>
      <c r="KBL179"/>
      <c r="KBM179"/>
      <c r="KBN179"/>
      <c r="KBO179"/>
      <c r="KBP179"/>
      <c r="KBQ179"/>
      <c r="KBR179"/>
      <c r="KBS179"/>
      <c r="KBT179"/>
      <c r="KBU179"/>
      <c r="KBV179"/>
      <c r="KBW179"/>
      <c r="KBX179"/>
      <c r="KBY179"/>
      <c r="KBZ179"/>
      <c r="KCA179"/>
      <c r="KCB179"/>
      <c r="KCC179"/>
      <c r="KCD179"/>
      <c r="KCE179"/>
      <c r="KCF179"/>
      <c r="KCG179"/>
      <c r="KCH179"/>
      <c r="KCI179"/>
      <c r="KCJ179"/>
      <c r="KCK179"/>
      <c r="KCL179"/>
      <c r="KCM179"/>
      <c r="KCN179"/>
      <c r="KCO179"/>
      <c r="KCP179"/>
      <c r="KCQ179"/>
      <c r="KCR179"/>
      <c r="KCS179"/>
      <c r="KCT179"/>
      <c r="KCU179"/>
      <c r="KCV179"/>
      <c r="KCW179"/>
      <c r="KCX179"/>
      <c r="KCY179"/>
      <c r="KCZ179"/>
      <c r="KDA179"/>
      <c r="KDB179"/>
      <c r="KDC179"/>
      <c r="KDD179"/>
      <c r="KDE179"/>
      <c r="KDF179"/>
      <c r="KDG179"/>
      <c r="KDH179"/>
      <c r="KDI179"/>
      <c r="KDJ179"/>
      <c r="KDK179"/>
      <c r="KDL179"/>
      <c r="KDM179"/>
      <c r="KDN179"/>
      <c r="KDO179"/>
      <c r="KDP179"/>
      <c r="KDQ179"/>
      <c r="KDR179"/>
      <c r="KDS179"/>
      <c r="KDT179"/>
      <c r="KDU179"/>
      <c r="KDV179"/>
      <c r="KDW179"/>
      <c r="KDX179"/>
      <c r="KDY179"/>
      <c r="KDZ179"/>
      <c r="KEA179"/>
      <c r="KEB179"/>
      <c r="KEC179"/>
      <c r="KED179"/>
      <c r="KEE179"/>
      <c r="KEF179"/>
      <c r="KEG179"/>
      <c r="KEH179"/>
      <c r="KEI179"/>
      <c r="KEJ179"/>
      <c r="KEK179"/>
      <c r="KEL179"/>
      <c r="KEM179"/>
      <c r="KEN179"/>
      <c r="KEO179"/>
      <c r="KEP179"/>
      <c r="KEQ179"/>
      <c r="KER179"/>
      <c r="KES179"/>
      <c r="KET179"/>
      <c r="KEU179"/>
      <c r="KEV179"/>
      <c r="KEW179"/>
      <c r="KEX179"/>
      <c r="KEY179"/>
      <c r="KEZ179"/>
      <c r="KFA179"/>
      <c r="KFB179"/>
      <c r="KFC179"/>
      <c r="KFD179"/>
      <c r="KFE179"/>
      <c r="KFF179"/>
      <c r="KFG179"/>
      <c r="KFH179"/>
      <c r="KFI179"/>
      <c r="KFJ179"/>
      <c r="KFK179"/>
      <c r="KFL179"/>
      <c r="KFM179"/>
      <c r="KFN179"/>
      <c r="KFO179"/>
      <c r="KFP179"/>
      <c r="KFQ179"/>
      <c r="KFR179"/>
      <c r="KFS179"/>
      <c r="KFT179"/>
      <c r="KFU179"/>
      <c r="KFV179"/>
      <c r="KFW179"/>
      <c r="KFX179"/>
      <c r="KFY179"/>
      <c r="KFZ179"/>
      <c r="KGA179"/>
      <c r="KGB179"/>
      <c r="KGC179"/>
      <c r="KGD179"/>
      <c r="KGE179"/>
      <c r="KGF179"/>
      <c r="KGG179"/>
      <c r="KGH179"/>
      <c r="KGI179"/>
      <c r="KGJ179"/>
      <c r="KGK179"/>
      <c r="KGL179"/>
      <c r="KGM179"/>
      <c r="KGN179"/>
      <c r="KGO179"/>
      <c r="KGP179"/>
      <c r="KGQ179"/>
      <c r="KGR179"/>
      <c r="KGS179"/>
      <c r="KGT179"/>
      <c r="KGU179"/>
      <c r="KGV179"/>
      <c r="KGW179"/>
      <c r="KGX179"/>
      <c r="KGY179"/>
      <c r="KGZ179"/>
      <c r="KHA179"/>
      <c r="KHB179"/>
      <c r="KHC179"/>
      <c r="KHD179"/>
      <c r="KHE179"/>
      <c r="KHF179"/>
      <c r="KHG179"/>
      <c r="KHH179"/>
      <c r="KHI179"/>
      <c r="KHJ179"/>
      <c r="KHK179"/>
      <c r="KHL179"/>
      <c r="KHM179"/>
      <c r="KHN179"/>
      <c r="KHO179"/>
      <c r="KHP179"/>
      <c r="KHQ179"/>
      <c r="KHR179"/>
      <c r="KHS179"/>
      <c r="KHT179"/>
      <c r="KHU179"/>
      <c r="KHV179"/>
      <c r="KHW179"/>
      <c r="KHX179"/>
      <c r="KHY179"/>
      <c r="KHZ179"/>
      <c r="KIA179"/>
      <c r="KIB179"/>
      <c r="KIC179"/>
      <c r="KID179"/>
      <c r="KIE179"/>
      <c r="KIF179"/>
      <c r="KIG179"/>
      <c r="KIH179"/>
      <c r="KII179"/>
      <c r="KIJ179"/>
      <c r="KIK179"/>
      <c r="KIL179"/>
      <c r="KIM179"/>
      <c r="KIN179"/>
      <c r="KIO179"/>
      <c r="KIP179"/>
      <c r="KIQ179"/>
      <c r="KIR179"/>
      <c r="KIS179"/>
      <c r="KIT179"/>
      <c r="KIU179"/>
      <c r="KIV179"/>
      <c r="KIW179"/>
      <c r="KIX179"/>
      <c r="KIY179"/>
      <c r="KIZ179"/>
      <c r="KJA179"/>
      <c r="KJB179"/>
      <c r="KJC179"/>
      <c r="KJD179"/>
      <c r="KJE179"/>
      <c r="KJF179"/>
      <c r="KJG179"/>
      <c r="KJH179"/>
      <c r="KJI179"/>
      <c r="KJJ179"/>
      <c r="KJK179"/>
      <c r="KJL179"/>
      <c r="KJM179"/>
      <c r="KJN179"/>
      <c r="KJO179"/>
      <c r="KJP179"/>
      <c r="KJQ179"/>
      <c r="KJR179"/>
      <c r="KJS179"/>
      <c r="KJT179"/>
      <c r="KJU179"/>
      <c r="KJV179"/>
      <c r="KJW179"/>
      <c r="KJX179"/>
      <c r="KJY179"/>
      <c r="KJZ179"/>
      <c r="KKA179"/>
      <c r="KKB179"/>
      <c r="KKC179"/>
      <c r="KKD179"/>
      <c r="KKE179"/>
      <c r="KKF179"/>
      <c r="KKG179"/>
      <c r="KKH179"/>
      <c r="KKI179"/>
      <c r="KKJ179"/>
      <c r="KKK179"/>
      <c r="KKL179"/>
      <c r="KKM179"/>
      <c r="KKN179"/>
      <c r="KKO179"/>
      <c r="KKP179"/>
      <c r="KKQ179"/>
      <c r="KKR179"/>
      <c r="KKS179"/>
      <c r="KKT179"/>
      <c r="KKU179"/>
      <c r="KKV179"/>
      <c r="KKW179"/>
      <c r="KKX179"/>
      <c r="KKY179"/>
      <c r="KKZ179"/>
      <c r="KLA179"/>
      <c r="KLB179"/>
      <c r="KLC179"/>
      <c r="KLD179"/>
      <c r="KLE179"/>
      <c r="KLF179"/>
      <c r="KLG179"/>
      <c r="KLH179"/>
      <c r="KLI179"/>
      <c r="KLJ179"/>
      <c r="KLK179"/>
      <c r="KLL179"/>
      <c r="KLM179"/>
      <c r="KLN179"/>
      <c r="KLO179"/>
      <c r="KLP179"/>
      <c r="KLQ179"/>
      <c r="KLR179"/>
      <c r="KLS179"/>
      <c r="KLT179"/>
      <c r="KLU179"/>
      <c r="KLV179"/>
      <c r="KLW179"/>
      <c r="KLX179"/>
      <c r="KLY179"/>
      <c r="KLZ179"/>
      <c r="KMA179"/>
      <c r="KMB179"/>
      <c r="KMC179"/>
      <c r="KMD179"/>
      <c r="KME179"/>
      <c r="KMF179"/>
      <c r="KMG179"/>
      <c r="KMH179"/>
      <c r="KMI179"/>
      <c r="KMJ179"/>
      <c r="KMK179"/>
      <c r="KML179"/>
      <c r="KMM179"/>
      <c r="KMN179"/>
      <c r="KMO179"/>
      <c r="KMP179"/>
      <c r="KMQ179"/>
      <c r="KMR179"/>
      <c r="KMS179"/>
      <c r="KMT179"/>
      <c r="KMU179"/>
      <c r="KMV179"/>
      <c r="KMW179"/>
      <c r="KMX179"/>
      <c r="KMY179"/>
      <c r="KMZ179"/>
      <c r="KNA179"/>
      <c r="KNB179"/>
      <c r="KNC179"/>
      <c r="KND179"/>
      <c r="KNE179"/>
      <c r="KNF179"/>
      <c r="KNG179"/>
      <c r="KNH179"/>
      <c r="KNI179"/>
      <c r="KNJ179"/>
      <c r="KNK179"/>
      <c r="KNL179"/>
      <c r="KNM179"/>
      <c r="KNN179"/>
      <c r="KNO179"/>
      <c r="KNP179"/>
      <c r="KNQ179"/>
      <c r="KNR179"/>
      <c r="KNS179"/>
      <c r="KNT179"/>
      <c r="KNU179"/>
      <c r="KNV179"/>
      <c r="KNW179"/>
      <c r="KNX179"/>
      <c r="KNY179"/>
      <c r="KNZ179"/>
      <c r="KOA179"/>
      <c r="KOB179"/>
      <c r="KOC179"/>
      <c r="KOD179"/>
      <c r="KOE179"/>
      <c r="KOF179"/>
      <c r="KOG179"/>
      <c r="KOH179"/>
      <c r="KOI179"/>
      <c r="KOJ179"/>
      <c r="KOK179"/>
      <c r="KOL179"/>
      <c r="KOM179"/>
      <c r="KON179"/>
      <c r="KOO179"/>
      <c r="KOP179"/>
      <c r="KOQ179"/>
      <c r="KOR179"/>
      <c r="KOS179"/>
      <c r="KOT179"/>
      <c r="KOU179"/>
      <c r="KOV179"/>
      <c r="KOW179"/>
      <c r="KOX179"/>
      <c r="KOY179"/>
      <c r="KOZ179"/>
      <c r="KPA179"/>
      <c r="KPB179"/>
      <c r="KPC179"/>
      <c r="KPD179"/>
      <c r="KPE179"/>
      <c r="KPF179"/>
      <c r="KPG179"/>
      <c r="KPH179"/>
      <c r="KPI179"/>
      <c r="KPJ179"/>
      <c r="KPK179"/>
      <c r="KPL179"/>
      <c r="KPM179"/>
      <c r="KPN179"/>
      <c r="KPO179"/>
      <c r="KPP179"/>
      <c r="KPQ179"/>
      <c r="KPR179"/>
      <c r="KPS179"/>
      <c r="KPT179"/>
      <c r="KPU179"/>
      <c r="KPV179"/>
      <c r="KPW179"/>
      <c r="KPX179"/>
      <c r="KPY179"/>
      <c r="KPZ179"/>
      <c r="KQA179"/>
      <c r="KQB179"/>
      <c r="KQC179"/>
      <c r="KQD179"/>
      <c r="KQE179"/>
      <c r="KQF179"/>
      <c r="KQG179"/>
      <c r="KQH179"/>
      <c r="KQI179"/>
      <c r="KQJ179"/>
      <c r="KQK179"/>
      <c r="KQL179"/>
      <c r="KQM179"/>
      <c r="KQN179"/>
      <c r="KQO179"/>
      <c r="KQP179"/>
      <c r="KQQ179"/>
      <c r="KQR179"/>
      <c r="KQS179"/>
      <c r="KQT179"/>
      <c r="KQU179"/>
      <c r="KQV179"/>
      <c r="KQW179"/>
      <c r="KQX179"/>
      <c r="KQY179"/>
      <c r="KQZ179"/>
      <c r="KRA179"/>
      <c r="KRB179"/>
      <c r="KRC179"/>
      <c r="KRD179"/>
      <c r="KRE179"/>
      <c r="KRF179"/>
      <c r="KRG179"/>
      <c r="KRH179"/>
      <c r="KRI179"/>
      <c r="KRJ179"/>
      <c r="KRK179"/>
      <c r="KRL179"/>
      <c r="KRM179"/>
      <c r="KRN179"/>
      <c r="KRO179"/>
      <c r="KRP179"/>
      <c r="KRQ179"/>
      <c r="KRR179"/>
      <c r="KRS179"/>
      <c r="KRT179"/>
      <c r="KRU179"/>
      <c r="KRV179"/>
      <c r="KRW179"/>
      <c r="KRX179"/>
      <c r="KRY179"/>
      <c r="KRZ179"/>
      <c r="KSA179"/>
      <c r="KSB179"/>
      <c r="KSC179"/>
      <c r="KSD179"/>
      <c r="KSE179"/>
      <c r="KSF179"/>
      <c r="KSG179"/>
      <c r="KSH179"/>
      <c r="KSI179"/>
      <c r="KSJ179"/>
      <c r="KSK179"/>
      <c r="KSL179"/>
      <c r="KSM179"/>
      <c r="KSN179"/>
      <c r="KSO179"/>
      <c r="KSP179"/>
      <c r="KSQ179"/>
      <c r="KSR179"/>
      <c r="KSS179"/>
      <c r="KST179"/>
      <c r="KSU179"/>
      <c r="KSV179"/>
      <c r="KSW179"/>
      <c r="KSX179"/>
      <c r="KSY179"/>
      <c r="KSZ179"/>
      <c r="KTA179"/>
      <c r="KTB179"/>
      <c r="KTC179"/>
      <c r="KTD179"/>
      <c r="KTE179"/>
      <c r="KTF179"/>
      <c r="KTG179"/>
      <c r="KTH179"/>
      <c r="KTI179"/>
      <c r="KTJ179"/>
      <c r="KTK179"/>
      <c r="KTL179"/>
      <c r="KTM179"/>
      <c r="KTN179"/>
      <c r="KTO179"/>
      <c r="KTP179"/>
      <c r="KTQ179"/>
      <c r="KTR179"/>
      <c r="KTS179"/>
      <c r="KTT179"/>
      <c r="KTU179"/>
      <c r="KTV179"/>
      <c r="KTW179"/>
      <c r="KTX179"/>
      <c r="KTY179"/>
      <c r="KTZ179"/>
      <c r="KUA179"/>
      <c r="KUB179"/>
      <c r="KUC179"/>
      <c r="KUD179"/>
      <c r="KUE179"/>
      <c r="KUF179"/>
      <c r="KUG179"/>
      <c r="KUH179"/>
      <c r="KUI179"/>
      <c r="KUJ179"/>
      <c r="KUK179"/>
      <c r="KUL179"/>
      <c r="KUM179"/>
      <c r="KUN179"/>
      <c r="KUO179"/>
      <c r="KUP179"/>
      <c r="KUQ179"/>
      <c r="KUR179"/>
      <c r="KUS179"/>
      <c r="KUT179"/>
      <c r="KUU179"/>
      <c r="KUV179"/>
      <c r="KUW179"/>
      <c r="KUX179"/>
      <c r="KUY179"/>
      <c r="KUZ179"/>
      <c r="KVA179"/>
      <c r="KVB179"/>
      <c r="KVC179"/>
      <c r="KVD179"/>
      <c r="KVE179"/>
      <c r="KVF179"/>
      <c r="KVG179"/>
      <c r="KVH179"/>
      <c r="KVI179"/>
      <c r="KVJ179"/>
      <c r="KVK179"/>
      <c r="KVL179"/>
      <c r="KVM179"/>
      <c r="KVN179"/>
      <c r="KVO179"/>
      <c r="KVP179"/>
      <c r="KVQ179"/>
      <c r="KVR179"/>
      <c r="KVS179"/>
      <c r="KVT179"/>
      <c r="KVU179"/>
      <c r="KVV179"/>
      <c r="KVW179"/>
      <c r="KVX179"/>
      <c r="KVY179"/>
      <c r="KVZ179"/>
      <c r="KWA179"/>
      <c r="KWB179"/>
      <c r="KWC179"/>
      <c r="KWD179"/>
      <c r="KWE179"/>
      <c r="KWF179"/>
      <c r="KWG179"/>
      <c r="KWH179"/>
      <c r="KWI179"/>
      <c r="KWJ179"/>
      <c r="KWK179"/>
      <c r="KWL179"/>
      <c r="KWM179"/>
      <c r="KWN179"/>
      <c r="KWO179"/>
      <c r="KWP179"/>
      <c r="KWQ179"/>
      <c r="KWR179"/>
      <c r="KWS179"/>
      <c r="KWT179"/>
      <c r="KWU179"/>
      <c r="KWV179"/>
      <c r="KWW179"/>
      <c r="KWX179"/>
      <c r="KWY179"/>
      <c r="KWZ179"/>
      <c r="KXA179"/>
      <c r="KXB179"/>
      <c r="KXC179"/>
      <c r="KXD179"/>
      <c r="KXE179"/>
      <c r="KXF179"/>
      <c r="KXG179"/>
      <c r="KXH179"/>
      <c r="KXI179"/>
      <c r="KXJ179"/>
      <c r="KXK179"/>
      <c r="KXL179"/>
      <c r="KXM179"/>
      <c r="KXN179"/>
      <c r="KXO179"/>
      <c r="KXP179"/>
      <c r="KXQ179"/>
      <c r="KXR179"/>
      <c r="KXS179"/>
      <c r="KXT179"/>
      <c r="KXU179"/>
      <c r="KXV179"/>
      <c r="KXW179"/>
      <c r="KXX179"/>
      <c r="KXY179"/>
      <c r="KXZ179"/>
      <c r="KYA179"/>
      <c r="KYB179"/>
      <c r="KYC179"/>
      <c r="KYD179"/>
      <c r="KYE179"/>
      <c r="KYF179"/>
      <c r="KYG179"/>
      <c r="KYH179"/>
      <c r="KYI179"/>
      <c r="KYJ179"/>
      <c r="KYK179"/>
      <c r="KYL179"/>
      <c r="KYM179"/>
      <c r="KYN179"/>
      <c r="KYO179"/>
      <c r="KYP179"/>
      <c r="KYQ179"/>
      <c r="KYR179"/>
      <c r="KYS179"/>
      <c r="KYT179"/>
      <c r="KYU179"/>
      <c r="KYV179"/>
      <c r="KYW179"/>
      <c r="KYX179"/>
      <c r="KYY179"/>
      <c r="KYZ179"/>
      <c r="KZA179"/>
      <c r="KZB179"/>
      <c r="KZC179"/>
      <c r="KZD179"/>
      <c r="KZE179"/>
      <c r="KZF179"/>
      <c r="KZG179"/>
      <c r="KZH179"/>
      <c r="KZI179"/>
      <c r="KZJ179"/>
      <c r="KZK179"/>
      <c r="KZL179"/>
      <c r="KZM179"/>
      <c r="KZN179"/>
      <c r="KZO179"/>
      <c r="KZP179"/>
      <c r="KZQ179"/>
      <c r="KZR179"/>
      <c r="KZS179"/>
      <c r="KZT179"/>
      <c r="KZU179"/>
      <c r="KZV179"/>
      <c r="KZW179"/>
      <c r="KZX179"/>
      <c r="KZY179"/>
      <c r="KZZ179"/>
      <c r="LAA179"/>
      <c r="LAB179"/>
      <c r="LAC179"/>
      <c r="LAD179"/>
      <c r="LAE179"/>
      <c r="LAF179"/>
      <c r="LAG179"/>
      <c r="LAH179"/>
      <c r="LAI179"/>
      <c r="LAJ179"/>
      <c r="LAK179"/>
      <c r="LAL179"/>
      <c r="LAM179"/>
      <c r="LAN179"/>
      <c r="LAO179"/>
      <c r="LAP179"/>
      <c r="LAQ179"/>
      <c r="LAR179"/>
      <c r="LAS179"/>
      <c r="LAT179"/>
      <c r="LAU179"/>
      <c r="LAV179"/>
      <c r="LAW179"/>
      <c r="LAX179"/>
      <c r="LAY179"/>
      <c r="LAZ179"/>
      <c r="LBA179"/>
      <c r="LBB179"/>
      <c r="LBC179"/>
      <c r="LBD179"/>
      <c r="LBE179"/>
      <c r="LBF179"/>
      <c r="LBG179"/>
      <c r="LBH179"/>
      <c r="LBI179"/>
      <c r="LBJ179"/>
      <c r="LBK179"/>
      <c r="LBL179"/>
      <c r="LBM179"/>
      <c r="LBN179"/>
      <c r="LBO179"/>
      <c r="LBP179"/>
      <c r="LBQ179"/>
      <c r="LBR179"/>
      <c r="LBS179"/>
      <c r="LBT179"/>
      <c r="LBU179"/>
      <c r="LBV179"/>
      <c r="LBW179"/>
      <c r="LBX179"/>
      <c r="LBY179"/>
      <c r="LBZ179"/>
      <c r="LCA179"/>
      <c r="LCB179"/>
      <c r="LCC179"/>
      <c r="LCD179"/>
      <c r="LCE179"/>
      <c r="LCF179"/>
      <c r="LCG179"/>
      <c r="LCH179"/>
      <c r="LCI179"/>
      <c r="LCJ179"/>
      <c r="LCK179"/>
      <c r="LCL179"/>
      <c r="LCM179"/>
      <c r="LCN179"/>
      <c r="LCO179"/>
      <c r="LCP179"/>
      <c r="LCQ179"/>
      <c r="LCR179"/>
      <c r="LCS179"/>
      <c r="LCT179"/>
      <c r="LCU179"/>
      <c r="LCV179"/>
      <c r="LCW179"/>
      <c r="LCX179"/>
      <c r="LCY179"/>
      <c r="LCZ179"/>
      <c r="LDA179"/>
      <c r="LDB179"/>
      <c r="LDC179"/>
      <c r="LDD179"/>
      <c r="LDE179"/>
      <c r="LDF179"/>
      <c r="LDG179"/>
      <c r="LDH179"/>
      <c r="LDI179"/>
      <c r="LDJ179"/>
      <c r="LDK179"/>
      <c r="LDL179"/>
      <c r="LDM179"/>
      <c r="LDN179"/>
      <c r="LDO179"/>
      <c r="LDP179"/>
      <c r="LDQ179"/>
      <c r="LDR179"/>
      <c r="LDS179"/>
      <c r="LDT179"/>
      <c r="LDU179"/>
      <c r="LDV179"/>
      <c r="LDW179"/>
      <c r="LDX179"/>
      <c r="LDY179"/>
      <c r="LDZ179"/>
      <c r="LEA179"/>
      <c r="LEB179"/>
      <c r="LEC179"/>
      <c r="LED179"/>
      <c r="LEE179"/>
      <c r="LEF179"/>
      <c r="LEG179"/>
      <c r="LEH179"/>
      <c r="LEI179"/>
      <c r="LEJ179"/>
      <c r="LEK179"/>
      <c r="LEL179"/>
      <c r="LEM179"/>
      <c r="LEN179"/>
      <c r="LEO179"/>
      <c r="LEP179"/>
      <c r="LEQ179"/>
      <c r="LER179"/>
      <c r="LES179"/>
      <c r="LET179"/>
      <c r="LEU179"/>
      <c r="LEV179"/>
      <c r="LEW179"/>
      <c r="LEX179"/>
      <c r="LEY179"/>
      <c r="LEZ179"/>
      <c r="LFA179"/>
      <c r="LFB179"/>
      <c r="LFC179"/>
      <c r="LFD179"/>
      <c r="LFE179"/>
      <c r="LFF179"/>
      <c r="LFG179"/>
      <c r="LFH179"/>
      <c r="LFI179"/>
      <c r="LFJ179"/>
      <c r="LFK179"/>
      <c r="LFL179"/>
      <c r="LFM179"/>
      <c r="LFN179"/>
      <c r="LFO179"/>
      <c r="LFP179"/>
      <c r="LFQ179"/>
      <c r="LFR179"/>
      <c r="LFS179"/>
      <c r="LFT179"/>
      <c r="LFU179"/>
      <c r="LFV179"/>
      <c r="LFW179"/>
      <c r="LFX179"/>
      <c r="LFY179"/>
      <c r="LFZ179"/>
      <c r="LGA179"/>
      <c r="LGB179"/>
      <c r="LGC179"/>
      <c r="LGD179"/>
      <c r="LGE179"/>
      <c r="LGF179"/>
      <c r="LGG179"/>
      <c r="LGH179"/>
      <c r="LGI179"/>
      <c r="LGJ179"/>
      <c r="LGK179"/>
      <c r="LGL179"/>
      <c r="LGM179"/>
      <c r="LGN179"/>
      <c r="LGO179"/>
      <c r="LGP179"/>
      <c r="LGQ179"/>
      <c r="LGR179"/>
      <c r="LGS179"/>
      <c r="LGT179"/>
      <c r="LGU179"/>
      <c r="LGV179"/>
      <c r="LGW179"/>
      <c r="LGX179"/>
      <c r="LGY179"/>
      <c r="LGZ179"/>
      <c r="LHA179"/>
      <c r="LHB179"/>
      <c r="LHC179"/>
      <c r="LHD179"/>
      <c r="LHE179"/>
      <c r="LHF179"/>
      <c r="LHG179"/>
      <c r="LHH179"/>
      <c r="LHI179"/>
      <c r="LHJ179"/>
      <c r="LHK179"/>
      <c r="LHL179"/>
      <c r="LHM179"/>
      <c r="LHN179"/>
      <c r="LHO179"/>
      <c r="LHP179"/>
      <c r="LHQ179"/>
      <c r="LHR179"/>
      <c r="LHS179"/>
      <c r="LHT179"/>
      <c r="LHU179"/>
      <c r="LHV179"/>
      <c r="LHW179"/>
      <c r="LHX179"/>
      <c r="LHY179"/>
      <c r="LHZ179"/>
      <c r="LIA179"/>
      <c r="LIB179"/>
      <c r="LIC179"/>
      <c r="LID179"/>
      <c r="LIE179"/>
      <c r="LIF179"/>
      <c r="LIG179"/>
      <c r="LIH179"/>
      <c r="LII179"/>
      <c r="LIJ179"/>
      <c r="LIK179"/>
      <c r="LIL179"/>
      <c r="LIM179"/>
      <c r="LIN179"/>
      <c r="LIO179"/>
      <c r="LIP179"/>
      <c r="LIQ179"/>
      <c r="LIR179"/>
      <c r="LIS179"/>
      <c r="LIT179"/>
      <c r="LIU179"/>
      <c r="LIV179"/>
      <c r="LIW179"/>
      <c r="LIX179"/>
      <c r="LIY179"/>
      <c r="LIZ179"/>
      <c r="LJA179"/>
      <c r="LJB179"/>
      <c r="LJC179"/>
      <c r="LJD179"/>
      <c r="LJE179"/>
      <c r="LJF179"/>
      <c r="LJG179"/>
      <c r="LJH179"/>
      <c r="LJI179"/>
      <c r="LJJ179"/>
      <c r="LJK179"/>
      <c r="LJL179"/>
      <c r="LJM179"/>
      <c r="LJN179"/>
      <c r="LJO179"/>
      <c r="LJP179"/>
      <c r="LJQ179"/>
      <c r="LJR179"/>
      <c r="LJS179"/>
      <c r="LJT179"/>
      <c r="LJU179"/>
      <c r="LJV179"/>
      <c r="LJW179"/>
      <c r="LJX179"/>
      <c r="LJY179"/>
      <c r="LJZ179"/>
      <c r="LKA179"/>
      <c r="LKB179"/>
      <c r="LKC179"/>
      <c r="LKD179"/>
      <c r="LKE179"/>
      <c r="LKF179"/>
      <c r="LKG179"/>
      <c r="LKH179"/>
      <c r="LKI179"/>
      <c r="LKJ179"/>
      <c r="LKK179"/>
      <c r="LKL179"/>
      <c r="LKM179"/>
      <c r="LKN179"/>
      <c r="LKO179"/>
      <c r="LKP179"/>
      <c r="LKQ179"/>
      <c r="LKR179"/>
      <c r="LKS179"/>
      <c r="LKT179"/>
      <c r="LKU179"/>
      <c r="LKV179"/>
      <c r="LKW179"/>
      <c r="LKX179"/>
      <c r="LKY179"/>
      <c r="LKZ179"/>
      <c r="LLA179"/>
      <c r="LLB179"/>
      <c r="LLC179"/>
      <c r="LLD179"/>
      <c r="LLE179"/>
      <c r="LLF179"/>
      <c r="LLG179"/>
      <c r="LLH179"/>
      <c r="LLI179"/>
      <c r="LLJ179"/>
      <c r="LLK179"/>
      <c r="LLL179"/>
      <c r="LLM179"/>
      <c r="LLN179"/>
      <c r="LLO179"/>
      <c r="LLP179"/>
      <c r="LLQ179"/>
      <c r="LLR179"/>
      <c r="LLS179"/>
      <c r="LLT179"/>
      <c r="LLU179"/>
      <c r="LLV179"/>
      <c r="LLW179"/>
      <c r="LLX179"/>
      <c r="LLY179"/>
      <c r="LLZ179"/>
      <c r="LMA179"/>
      <c r="LMB179"/>
      <c r="LMC179"/>
      <c r="LMD179"/>
      <c r="LME179"/>
      <c r="LMF179"/>
      <c r="LMG179"/>
      <c r="LMH179"/>
      <c r="LMI179"/>
      <c r="LMJ179"/>
      <c r="LMK179"/>
      <c r="LML179"/>
      <c r="LMM179"/>
      <c r="LMN179"/>
      <c r="LMO179"/>
      <c r="LMP179"/>
      <c r="LMQ179"/>
      <c r="LMR179"/>
      <c r="LMS179"/>
      <c r="LMT179"/>
      <c r="LMU179"/>
      <c r="LMV179"/>
      <c r="LMW179"/>
      <c r="LMX179"/>
      <c r="LMY179"/>
      <c r="LMZ179"/>
      <c r="LNA179"/>
      <c r="LNB179"/>
      <c r="LNC179"/>
      <c r="LND179"/>
      <c r="LNE179"/>
      <c r="LNF179"/>
      <c r="LNG179"/>
      <c r="LNH179"/>
      <c r="LNI179"/>
      <c r="LNJ179"/>
      <c r="LNK179"/>
      <c r="LNL179"/>
      <c r="LNM179"/>
      <c r="LNN179"/>
      <c r="LNO179"/>
      <c r="LNP179"/>
      <c r="LNQ179"/>
      <c r="LNR179"/>
      <c r="LNS179"/>
      <c r="LNT179"/>
      <c r="LNU179"/>
      <c r="LNV179"/>
      <c r="LNW179"/>
      <c r="LNX179"/>
      <c r="LNY179"/>
      <c r="LNZ179"/>
      <c r="LOA179"/>
      <c r="LOB179"/>
      <c r="LOC179"/>
      <c r="LOD179"/>
      <c r="LOE179"/>
      <c r="LOF179"/>
      <c r="LOG179"/>
      <c r="LOH179"/>
      <c r="LOI179"/>
      <c r="LOJ179"/>
      <c r="LOK179"/>
      <c r="LOL179"/>
      <c r="LOM179"/>
      <c r="LON179"/>
      <c r="LOO179"/>
      <c r="LOP179"/>
      <c r="LOQ179"/>
      <c r="LOR179"/>
      <c r="LOS179"/>
      <c r="LOT179"/>
      <c r="LOU179"/>
      <c r="LOV179"/>
      <c r="LOW179"/>
      <c r="LOX179"/>
      <c r="LOY179"/>
      <c r="LOZ179"/>
      <c r="LPA179"/>
      <c r="LPB179"/>
      <c r="LPC179"/>
      <c r="LPD179"/>
      <c r="LPE179"/>
      <c r="LPF179"/>
      <c r="LPG179"/>
      <c r="LPH179"/>
      <c r="LPI179"/>
      <c r="LPJ179"/>
      <c r="LPK179"/>
      <c r="LPL179"/>
      <c r="LPM179"/>
      <c r="LPN179"/>
      <c r="LPO179"/>
      <c r="LPP179"/>
      <c r="LPQ179"/>
      <c r="LPR179"/>
      <c r="LPS179"/>
      <c r="LPT179"/>
      <c r="LPU179"/>
      <c r="LPV179"/>
      <c r="LPW179"/>
      <c r="LPX179"/>
      <c r="LPY179"/>
      <c r="LPZ179"/>
      <c r="LQA179"/>
      <c r="LQB179"/>
      <c r="LQC179"/>
      <c r="LQD179"/>
      <c r="LQE179"/>
      <c r="LQF179"/>
      <c r="LQG179"/>
      <c r="LQH179"/>
      <c r="LQI179"/>
      <c r="LQJ179"/>
      <c r="LQK179"/>
      <c r="LQL179"/>
      <c r="LQM179"/>
      <c r="LQN179"/>
      <c r="LQO179"/>
      <c r="LQP179"/>
      <c r="LQQ179"/>
      <c r="LQR179"/>
      <c r="LQS179"/>
      <c r="LQT179"/>
      <c r="LQU179"/>
      <c r="LQV179"/>
      <c r="LQW179"/>
      <c r="LQX179"/>
      <c r="LQY179"/>
      <c r="LQZ179"/>
      <c r="LRA179"/>
      <c r="LRB179"/>
      <c r="LRC179"/>
      <c r="LRD179"/>
      <c r="LRE179"/>
      <c r="LRF179"/>
      <c r="LRG179"/>
      <c r="LRH179"/>
      <c r="LRI179"/>
      <c r="LRJ179"/>
      <c r="LRK179"/>
      <c r="LRL179"/>
      <c r="LRM179"/>
      <c r="LRN179"/>
      <c r="LRO179"/>
      <c r="LRP179"/>
      <c r="LRQ179"/>
      <c r="LRR179"/>
      <c r="LRS179"/>
      <c r="LRT179"/>
      <c r="LRU179"/>
      <c r="LRV179"/>
      <c r="LRW179"/>
      <c r="LRX179"/>
      <c r="LRY179"/>
      <c r="LRZ179"/>
      <c r="LSA179"/>
      <c r="LSB179"/>
      <c r="LSC179"/>
      <c r="LSD179"/>
      <c r="LSE179"/>
      <c r="LSF179"/>
      <c r="LSG179"/>
      <c r="LSH179"/>
      <c r="LSI179"/>
      <c r="LSJ179"/>
      <c r="LSK179"/>
      <c r="LSL179"/>
      <c r="LSM179"/>
      <c r="LSN179"/>
      <c r="LSO179"/>
      <c r="LSP179"/>
      <c r="LSQ179"/>
      <c r="LSR179"/>
      <c r="LSS179"/>
      <c r="LST179"/>
      <c r="LSU179"/>
      <c r="LSV179"/>
      <c r="LSW179"/>
      <c r="LSX179"/>
      <c r="LSY179"/>
      <c r="LSZ179"/>
      <c r="LTA179"/>
      <c r="LTB179"/>
      <c r="LTC179"/>
      <c r="LTD179"/>
      <c r="LTE179"/>
      <c r="LTF179"/>
      <c r="LTG179"/>
      <c r="LTH179"/>
      <c r="LTI179"/>
      <c r="LTJ179"/>
      <c r="LTK179"/>
      <c r="LTL179"/>
      <c r="LTM179"/>
      <c r="LTN179"/>
      <c r="LTO179"/>
      <c r="LTP179"/>
      <c r="LTQ179"/>
      <c r="LTR179"/>
      <c r="LTS179"/>
      <c r="LTT179"/>
      <c r="LTU179"/>
      <c r="LTV179"/>
      <c r="LTW179"/>
      <c r="LTX179"/>
      <c r="LTY179"/>
      <c r="LTZ179"/>
      <c r="LUA179"/>
      <c r="LUB179"/>
      <c r="LUC179"/>
      <c r="LUD179"/>
      <c r="LUE179"/>
      <c r="LUF179"/>
      <c r="LUG179"/>
      <c r="LUH179"/>
      <c r="LUI179"/>
      <c r="LUJ179"/>
      <c r="LUK179"/>
      <c r="LUL179"/>
      <c r="LUM179"/>
      <c r="LUN179"/>
      <c r="LUO179"/>
      <c r="LUP179"/>
      <c r="LUQ179"/>
      <c r="LUR179"/>
      <c r="LUS179"/>
      <c r="LUT179"/>
      <c r="LUU179"/>
      <c r="LUV179"/>
      <c r="LUW179"/>
      <c r="LUX179"/>
      <c r="LUY179"/>
      <c r="LUZ179"/>
      <c r="LVA179"/>
      <c r="LVB179"/>
      <c r="LVC179"/>
      <c r="LVD179"/>
      <c r="LVE179"/>
      <c r="LVF179"/>
      <c r="LVG179"/>
      <c r="LVH179"/>
      <c r="LVI179"/>
      <c r="LVJ179"/>
      <c r="LVK179"/>
      <c r="LVL179"/>
      <c r="LVM179"/>
      <c r="LVN179"/>
      <c r="LVO179"/>
      <c r="LVP179"/>
      <c r="LVQ179"/>
      <c r="LVR179"/>
      <c r="LVS179"/>
      <c r="LVT179"/>
      <c r="LVU179"/>
      <c r="LVV179"/>
      <c r="LVW179"/>
      <c r="LVX179"/>
      <c r="LVY179"/>
      <c r="LVZ179"/>
      <c r="LWA179"/>
      <c r="LWB179"/>
      <c r="LWC179"/>
      <c r="LWD179"/>
      <c r="LWE179"/>
      <c r="LWF179"/>
      <c r="LWG179"/>
      <c r="LWH179"/>
      <c r="LWI179"/>
      <c r="LWJ179"/>
      <c r="LWK179"/>
      <c r="LWL179"/>
      <c r="LWM179"/>
      <c r="LWN179"/>
      <c r="LWO179"/>
      <c r="LWP179"/>
      <c r="LWQ179"/>
      <c r="LWR179"/>
      <c r="LWS179"/>
      <c r="LWT179"/>
      <c r="LWU179"/>
      <c r="LWV179"/>
      <c r="LWW179"/>
      <c r="LWX179"/>
      <c r="LWY179"/>
      <c r="LWZ179"/>
      <c r="LXA179"/>
      <c r="LXB179"/>
      <c r="LXC179"/>
      <c r="LXD179"/>
      <c r="LXE179"/>
      <c r="LXF179"/>
      <c r="LXG179"/>
      <c r="LXH179"/>
      <c r="LXI179"/>
      <c r="LXJ179"/>
      <c r="LXK179"/>
      <c r="LXL179"/>
      <c r="LXM179"/>
      <c r="LXN179"/>
      <c r="LXO179"/>
      <c r="LXP179"/>
      <c r="LXQ179"/>
      <c r="LXR179"/>
      <c r="LXS179"/>
      <c r="LXT179"/>
      <c r="LXU179"/>
      <c r="LXV179"/>
      <c r="LXW179"/>
      <c r="LXX179"/>
      <c r="LXY179"/>
      <c r="LXZ179"/>
      <c r="LYA179"/>
      <c r="LYB179"/>
      <c r="LYC179"/>
      <c r="LYD179"/>
      <c r="LYE179"/>
      <c r="LYF179"/>
      <c r="LYG179"/>
      <c r="LYH179"/>
      <c r="LYI179"/>
      <c r="LYJ179"/>
      <c r="LYK179"/>
      <c r="LYL179"/>
      <c r="LYM179"/>
      <c r="LYN179"/>
      <c r="LYO179"/>
      <c r="LYP179"/>
      <c r="LYQ179"/>
      <c r="LYR179"/>
      <c r="LYS179"/>
      <c r="LYT179"/>
      <c r="LYU179"/>
      <c r="LYV179"/>
      <c r="LYW179"/>
      <c r="LYX179"/>
      <c r="LYY179"/>
      <c r="LYZ179"/>
      <c r="LZA179"/>
      <c r="LZB179"/>
      <c r="LZC179"/>
      <c r="LZD179"/>
      <c r="LZE179"/>
      <c r="LZF179"/>
      <c r="LZG179"/>
      <c r="LZH179"/>
      <c r="LZI179"/>
      <c r="LZJ179"/>
      <c r="LZK179"/>
      <c r="LZL179"/>
      <c r="LZM179"/>
      <c r="LZN179"/>
      <c r="LZO179"/>
      <c r="LZP179"/>
      <c r="LZQ179"/>
      <c r="LZR179"/>
      <c r="LZS179"/>
      <c r="LZT179"/>
      <c r="LZU179"/>
      <c r="LZV179"/>
      <c r="LZW179"/>
      <c r="LZX179"/>
      <c r="LZY179"/>
      <c r="LZZ179"/>
      <c r="MAA179"/>
      <c r="MAB179"/>
      <c r="MAC179"/>
      <c r="MAD179"/>
      <c r="MAE179"/>
      <c r="MAF179"/>
      <c r="MAG179"/>
      <c r="MAH179"/>
      <c r="MAI179"/>
      <c r="MAJ179"/>
      <c r="MAK179"/>
      <c r="MAL179"/>
      <c r="MAM179"/>
      <c r="MAN179"/>
      <c r="MAO179"/>
      <c r="MAP179"/>
      <c r="MAQ179"/>
      <c r="MAR179"/>
      <c r="MAS179"/>
      <c r="MAT179"/>
      <c r="MAU179"/>
      <c r="MAV179"/>
      <c r="MAW179"/>
      <c r="MAX179"/>
      <c r="MAY179"/>
      <c r="MAZ179"/>
      <c r="MBA179"/>
      <c r="MBB179"/>
      <c r="MBC179"/>
      <c r="MBD179"/>
      <c r="MBE179"/>
      <c r="MBF179"/>
      <c r="MBG179"/>
      <c r="MBH179"/>
      <c r="MBI179"/>
      <c r="MBJ179"/>
      <c r="MBK179"/>
      <c r="MBL179"/>
      <c r="MBM179"/>
      <c r="MBN179"/>
      <c r="MBO179"/>
      <c r="MBP179"/>
      <c r="MBQ179"/>
      <c r="MBR179"/>
      <c r="MBS179"/>
      <c r="MBT179"/>
      <c r="MBU179"/>
      <c r="MBV179"/>
      <c r="MBW179"/>
      <c r="MBX179"/>
      <c r="MBY179"/>
      <c r="MBZ179"/>
      <c r="MCA179"/>
      <c r="MCB179"/>
      <c r="MCC179"/>
      <c r="MCD179"/>
      <c r="MCE179"/>
      <c r="MCF179"/>
      <c r="MCG179"/>
      <c r="MCH179"/>
      <c r="MCI179"/>
      <c r="MCJ179"/>
      <c r="MCK179"/>
      <c r="MCL179"/>
      <c r="MCM179"/>
      <c r="MCN179"/>
      <c r="MCO179"/>
      <c r="MCP179"/>
      <c r="MCQ179"/>
      <c r="MCR179"/>
      <c r="MCS179"/>
      <c r="MCT179"/>
      <c r="MCU179"/>
      <c r="MCV179"/>
      <c r="MCW179"/>
      <c r="MCX179"/>
      <c r="MCY179"/>
      <c r="MCZ179"/>
      <c r="MDA179"/>
      <c r="MDB179"/>
      <c r="MDC179"/>
      <c r="MDD179"/>
      <c r="MDE179"/>
      <c r="MDF179"/>
      <c r="MDG179"/>
      <c r="MDH179"/>
      <c r="MDI179"/>
      <c r="MDJ179"/>
      <c r="MDK179"/>
      <c r="MDL179"/>
      <c r="MDM179"/>
      <c r="MDN179"/>
      <c r="MDO179"/>
      <c r="MDP179"/>
      <c r="MDQ179"/>
      <c r="MDR179"/>
      <c r="MDS179"/>
      <c r="MDT179"/>
      <c r="MDU179"/>
      <c r="MDV179"/>
      <c r="MDW179"/>
      <c r="MDX179"/>
      <c r="MDY179"/>
      <c r="MDZ179"/>
      <c r="MEA179"/>
      <c r="MEB179"/>
      <c r="MEC179"/>
      <c r="MED179"/>
      <c r="MEE179"/>
      <c r="MEF179"/>
      <c r="MEG179"/>
      <c r="MEH179"/>
      <c r="MEI179"/>
      <c r="MEJ179"/>
      <c r="MEK179"/>
      <c r="MEL179"/>
      <c r="MEM179"/>
      <c r="MEN179"/>
      <c r="MEO179"/>
      <c r="MEP179"/>
      <c r="MEQ179"/>
      <c r="MER179"/>
      <c r="MES179"/>
      <c r="MET179"/>
      <c r="MEU179"/>
      <c r="MEV179"/>
      <c r="MEW179"/>
      <c r="MEX179"/>
      <c r="MEY179"/>
      <c r="MEZ179"/>
      <c r="MFA179"/>
      <c r="MFB179"/>
      <c r="MFC179"/>
      <c r="MFD179"/>
      <c r="MFE179"/>
      <c r="MFF179"/>
      <c r="MFG179"/>
      <c r="MFH179"/>
      <c r="MFI179"/>
      <c r="MFJ179"/>
      <c r="MFK179"/>
      <c r="MFL179"/>
      <c r="MFM179"/>
      <c r="MFN179"/>
      <c r="MFO179"/>
      <c r="MFP179"/>
      <c r="MFQ179"/>
      <c r="MFR179"/>
      <c r="MFS179"/>
      <c r="MFT179"/>
      <c r="MFU179"/>
      <c r="MFV179"/>
      <c r="MFW179"/>
      <c r="MFX179"/>
      <c r="MFY179"/>
      <c r="MFZ179"/>
      <c r="MGA179"/>
      <c r="MGB179"/>
      <c r="MGC179"/>
      <c r="MGD179"/>
      <c r="MGE179"/>
      <c r="MGF179"/>
      <c r="MGG179"/>
      <c r="MGH179"/>
      <c r="MGI179"/>
      <c r="MGJ179"/>
      <c r="MGK179"/>
      <c r="MGL179"/>
      <c r="MGM179"/>
      <c r="MGN179"/>
      <c r="MGO179"/>
      <c r="MGP179"/>
      <c r="MGQ179"/>
      <c r="MGR179"/>
      <c r="MGS179"/>
      <c r="MGT179"/>
      <c r="MGU179"/>
      <c r="MGV179"/>
      <c r="MGW179"/>
      <c r="MGX179"/>
      <c r="MGY179"/>
      <c r="MGZ179"/>
      <c r="MHA179"/>
      <c r="MHB179"/>
      <c r="MHC179"/>
      <c r="MHD179"/>
      <c r="MHE179"/>
      <c r="MHF179"/>
      <c r="MHG179"/>
      <c r="MHH179"/>
      <c r="MHI179"/>
      <c r="MHJ179"/>
      <c r="MHK179"/>
      <c r="MHL179"/>
      <c r="MHM179"/>
      <c r="MHN179"/>
      <c r="MHO179"/>
      <c r="MHP179"/>
      <c r="MHQ179"/>
      <c r="MHR179"/>
      <c r="MHS179"/>
      <c r="MHT179"/>
      <c r="MHU179"/>
      <c r="MHV179"/>
      <c r="MHW179"/>
      <c r="MHX179"/>
      <c r="MHY179"/>
      <c r="MHZ179"/>
      <c r="MIA179"/>
      <c r="MIB179"/>
      <c r="MIC179"/>
      <c r="MID179"/>
      <c r="MIE179"/>
      <c r="MIF179"/>
      <c r="MIG179"/>
      <c r="MIH179"/>
      <c r="MII179"/>
      <c r="MIJ179"/>
      <c r="MIK179"/>
      <c r="MIL179"/>
      <c r="MIM179"/>
      <c r="MIN179"/>
      <c r="MIO179"/>
      <c r="MIP179"/>
      <c r="MIQ179"/>
      <c r="MIR179"/>
      <c r="MIS179"/>
      <c r="MIT179"/>
      <c r="MIU179"/>
      <c r="MIV179"/>
      <c r="MIW179"/>
      <c r="MIX179"/>
      <c r="MIY179"/>
      <c r="MIZ179"/>
      <c r="MJA179"/>
      <c r="MJB179"/>
      <c r="MJC179"/>
      <c r="MJD179"/>
      <c r="MJE179"/>
      <c r="MJF179"/>
      <c r="MJG179"/>
      <c r="MJH179"/>
      <c r="MJI179"/>
      <c r="MJJ179"/>
      <c r="MJK179"/>
      <c r="MJL179"/>
      <c r="MJM179"/>
      <c r="MJN179"/>
      <c r="MJO179"/>
      <c r="MJP179"/>
      <c r="MJQ179"/>
      <c r="MJR179"/>
      <c r="MJS179"/>
      <c r="MJT179"/>
      <c r="MJU179"/>
      <c r="MJV179"/>
      <c r="MJW179"/>
      <c r="MJX179"/>
      <c r="MJY179"/>
      <c r="MJZ179"/>
      <c r="MKA179"/>
      <c r="MKB179"/>
      <c r="MKC179"/>
      <c r="MKD179"/>
      <c r="MKE179"/>
      <c r="MKF179"/>
      <c r="MKG179"/>
      <c r="MKH179"/>
      <c r="MKI179"/>
      <c r="MKJ179"/>
      <c r="MKK179"/>
      <c r="MKL179"/>
      <c r="MKM179"/>
      <c r="MKN179"/>
      <c r="MKO179"/>
      <c r="MKP179"/>
      <c r="MKQ179"/>
      <c r="MKR179"/>
      <c r="MKS179"/>
      <c r="MKT179"/>
      <c r="MKU179"/>
      <c r="MKV179"/>
      <c r="MKW179"/>
      <c r="MKX179"/>
      <c r="MKY179"/>
      <c r="MKZ179"/>
      <c r="MLA179"/>
      <c r="MLB179"/>
      <c r="MLC179"/>
      <c r="MLD179"/>
      <c r="MLE179"/>
      <c r="MLF179"/>
      <c r="MLG179"/>
      <c r="MLH179"/>
      <c r="MLI179"/>
      <c r="MLJ179"/>
      <c r="MLK179"/>
      <c r="MLL179"/>
      <c r="MLM179"/>
      <c r="MLN179"/>
      <c r="MLO179"/>
      <c r="MLP179"/>
      <c r="MLQ179"/>
      <c r="MLR179"/>
      <c r="MLS179"/>
      <c r="MLT179"/>
      <c r="MLU179"/>
      <c r="MLV179"/>
      <c r="MLW179"/>
      <c r="MLX179"/>
      <c r="MLY179"/>
      <c r="MLZ179"/>
      <c r="MMA179"/>
      <c r="MMB179"/>
      <c r="MMC179"/>
      <c r="MMD179"/>
      <c r="MME179"/>
      <c r="MMF179"/>
      <c r="MMG179"/>
      <c r="MMH179"/>
      <c r="MMI179"/>
      <c r="MMJ179"/>
      <c r="MMK179"/>
      <c r="MML179"/>
      <c r="MMM179"/>
      <c r="MMN179"/>
      <c r="MMO179"/>
      <c r="MMP179"/>
      <c r="MMQ179"/>
      <c r="MMR179"/>
      <c r="MMS179"/>
      <c r="MMT179"/>
      <c r="MMU179"/>
      <c r="MMV179"/>
      <c r="MMW179"/>
      <c r="MMX179"/>
      <c r="MMY179"/>
      <c r="MMZ179"/>
      <c r="MNA179"/>
      <c r="MNB179"/>
      <c r="MNC179"/>
      <c r="MND179"/>
      <c r="MNE179"/>
      <c r="MNF179"/>
      <c r="MNG179"/>
      <c r="MNH179"/>
      <c r="MNI179"/>
      <c r="MNJ179"/>
      <c r="MNK179"/>
      <c r="MNL179"/>
      <c r="MNM179"/>
      <c r="MNN179"/>
      <c r="MNO179"/>
      <c r="MNP179"/>
      <c r="MNQ179"/>
      <c r="MNR179"/>
      <c r="MNS179"/>
      <c r="MNT179"/>
      <c r="MNU179"/>
      <c r="MNV179"/>
      <c r="MNW179"/>
      <c r="MNX179"/>
      <c r="MNY179"/>
      <c r="MNZ179"/>
      <c r="MOA179"/>
      <c r="MOB179"/>
      <c r="MOC179"/>
      <c r="MOD179"/>
      <c r="MOE179"/>
      <c r="MOF179"/>
      <c r="MOG179"/>
      <c r="MOH179"/>
      <c r="MOI179"/>
      <c r="MOJ179"/>
      <c r="MOK179"/>
      <c r="MOL179"/>
      <c r="MOM179"/>
      <c r="MON179"/>
      <c r="MOO179"/>
      <c r="MOP179"/>
      <c r="MOQ179"/>
      <c r="MOR179"/>
      <c r="MOS179"/>
      <c r="MOT179"/>
      <c r="MOU179"/>
      <c r="MOV179"/>
      <c r="MOW179"/>
      <c r="MOX179"/>
      <c r="MOY179"/>
      <c r="MOZ179"/>
      <c r="MPA179"/>
      <c r="MPB179"/>
      <c r="MPC179"/>
      <c r="MPD179"/>
      <c r="MPE179"/>
      <c r="MPF179"/>
      <c r="MPG179"/>
      <c r="MPH179"/>
      <c r="MPI179"/>
      <c r="MPJ179"/>
      <c r="MPK179"/>
      <c r="MPL179"/>
      <c r="MPM179"/>
      <c r="MPN179"/>
      <c r="MPO179"/>
      <c r="MPP179"/>
      <c r="MPQ179"/>
      <c r="MPR179"/>
      <c r="MPS179"/>
      <c r="MPT179"/>
      <c r="MPU179"/>
      <c r="MPV179"/>
      <c r="MPW179"/>
      <c r="MPX179"/>
      <c r="MPY179"/>
      <c r="MPZ179"/>
      <c r="MQA179"/>
      <c r="MQB179"/>
      <c r="MQC179"/>
      <c r="MQD179"/>
      <c r="MQE179"/>
      <c r="MQF179"/>
      <c r="MQG179"/>
      <c r="MQH179"/>
      <c r="MQI179"/>
      <c r="MQJ179"/>
      <c r="MQK179"/>
      <c r="MQL179"/>
      <c r="MQM179"/>
      <c r="MQN179"/>
      <c r="MQO179"/>
      <c r="MQP179"/>
      <c r="MQQ179"/>
      <c r="MQR179"/>
      <c r="MQS179"/>
      <c r="MQT179"/>
      <c r="MQU179"/>
      <c r="MQV179"/>
      <c r="MQW179"/>
      <c r="MQX179"/>
      <c r="MQY179"/>
      <c r="MQZ179"/>
      <c r="MRA179"/>
      <c r="MRB179"/>
      <c r="MRC179"/>
      <c r="MRD179"/>
      <c r="MRE179"/>
      <c r="MRF179"/>
      <c r="MRG179"/>
      <c r="MRH179"/>
      <c r="MRI179"/>
      <c r="MRJ179"/>
      <c r="MRK179"/>
      <c r="MRL179"/>
      <c r="MRM179"/>
      <c r="MRN179"/>
      <c r="MRO179"/>
      <c r="MRP179"/>
      <c r="MRQ179"/>
      <c r="MRR179"/>
      <c r="MRS179"/>
      <c r="MRT179"/>
      <c r="MRU179"/>
      <c r="MRV179"/>
      <c r="MRW179"/>
      <c r="MRX179"/>
      <c r="MRY179"/>
      <c r="MRZ179"/>
      <c r="MSA179"/>
      <c r="MSB179"/>
      <c r="MSC179"/>
      <c r="MSD179"/>
      <c r="MSE179"/>
      <c r="MSF179"/>
      <c r="MSG179"/>
      <c r="MSH179"/>
      <c r="MSI179"/>
      <c r="MSJ179"/>
      <c r="MSK179"/>
      <c r="MSL179"/>
      <c r="MSM179"/>
      <c r="MSN179"/>
      <c r="MSO179"/>
      <c r="MSP179"/>
      <c r="MSQ179"/>
      <c r="MSR179"/>
      <c r="MSS179"/>
      <c r="MST179"/>
      <c r="MSU179"/>
      <c r="MSV179"/>
      <c r="MSW179"/>
      <c r="MSX179"/>
      <c r="MSY179"/>
      <c r="MSZ179"/>
      <c r="MTA179"/>
      <c r="MTB179"/>
      <c r="MTC179"/>
      <c r="MTD179"/>
      <c r="MTE179"/>
      <c r="MTF179"/>
      <c r="MTG179"/>
      <c r="MTH179"/>
      <c r="MTI179"/>
      <c r="MTJ179"/>
      <c r="MTK179"/>
      <c r="MTL179"/>
      <c r="MTM179"/>
      <c r="MTN179"/>
      <c r="MTO179"/>
      <c r="MTP179"/>
      <c r="MTQ179"/>
      <c r="MTR179"/>
      <c r="MTS179"/>
      <c r="MTT179"/>
      <c r="MTU179"/>
      <c r="MTV179"/>
      <c r="MTW179"/>
      <c r="MTX179"/>
      <c r="MTY179"/>
      <c r="MTZ179"/>
      <c r="MUA179"/>
      <c r="MUB179"/>
      <c r="MUC179"/>
      <c r="MUD179"/>
      <c r="MUE179"/>
      <c r="MUF179"/>
      <c r="MUG179"/>
      <c r="MUH179"/>
      <c r="MUI179"/>
      <c r="MUJ179"/>
      <c r="MUK179"/>
      <c r="MUL179"/>
      <c r="MUM179"/>
      <c r="MUN179"/>
      <c r="MUO179"/>
      <c r="MUP179"/>
      <c r="MUQ179"/>
      <c r="MUR179"/>
      <c r="MUS179"/>
      <c r="MUT179"/>
      <c r="MUU179"/>
      <c r="MUV179"/>
      <c r="MUW179"/>
      <c r="MUX179"/>
      <c r="MUY179"/>
      <c r="MUZ179"/>
      <c r="MVA179"/>
      <c r="MVB179"/>
      <c r="MVC179"/>
      <c r="MVD179"/>
      <c r="MVE179"/>
      <c r="MVF179"/>
      <c r="MVG179"/>
      <c r="MVH179"/>
      <c r="MVI179"/>
      <c r="MVJ179"/>
      <c r="MVK179"/>
      <c r="MVL179"/>
      <c r="MVM179"/>
      <c r="MVN179"/>
      <c r="MVO179"/>
      <c r="MVP179"/>
      <c r="MVQ179"/>
      <c r="MVR179"/>
      <c r="MVS179"/>
      <c r="MVT179"/>
      <c r="MVU179"/>
      <c r="MVV179"/>
      <c r="MVW179"/>
      <c r="MVX179"/>
      <c r="MVY179"/>
      <c r="MVZ179"/>
      <c r="MWA179"/>
      <c r="MWB179"/>
      <c r="MWC179"/>
      <c r="MWD179"/>
      <c r="MWE179"/>
      <c r="MWF179"/>
      <c r="MWG179"/>
      <c r="MWH179"/>
      <c r="MWI179"/>
      <c r="MWJ179"/>
      <c r="MWK179"/>
      <c r="MWL179"/>
      <c r="MWM179"/>
      <c r="MWN179"/>
      <c r="MWO179"/>
      <c r="MWP179"/>
      <c r="MWQ179"/>
      <c r="MWR179"/>
      <c r="MWS179"/>
      <c r="MWT179"/>
      <c r="MWU179"/>
      <c r="MWV179"/>
      <c r="MWW179"/>
      <c r="MWX179"/>
      <c r="MWY179"/>
      <c r="MWZ179"/>
      <c r="MXA179"/>
      <c r="MXB179"/>
      <c r="MXC179"/>
      <c r="MXD179"/>
      <c r="MXE179"/>
      <c r="MXF179"/>
      <c r="MXG179"/>
      <c r="MXH179"/>
      <c r="MXI179"/>
      <c r="MXJ179"/>
      <c r="MXK179"/>
      <c r="MXL179"/>
      <c r="MXM179"/>
      <c r="MXN179"/>
      <c r="MXO179"/>
      <c r="MXP179"/>
      <c r="MXQ179"/>
      <c r="MXR179"/>
      <c r="MXS179"/>
      <c r="MXT179"/>
      <c r="MXU179"/>
      <c r="MXV179"/>
      <c r="MXW179"/>
      <c r="MXX179"/>
      <c r="MXY179"/>
      <c r="MXZ179"/>
      <c r="MYA179"/>
      <c r="MYB179"/>
      <c r="MYC179"/>
      <c r="MYD179"/>
      <c r="MYE179"/>
      <c r="MYF179"/>
      <c r="MYG179"/>
      <c r="MYH179"/>
      <c r="MYI179"/>
      <c r="MYJ179"/>
      <c r="MYK179"/>
      <c r="MYL179"/>
      <c r="MYM179"/>
      <c r="MYN179"/>
      <c r="MYO179"/>
      <c r="MYP179"/>
      <c r="MYQ179"/>
      <c r="MYR179"/>
      <c r="MYS179"/>
      <c r="MYT179"/>
      <c r="MYU179"/>
      <c r="MYV179"/>
      <c r="MYW179"/>
      <c r="MYX179"/>
      <c r="MYY179"/>
      <c r="MYZ179"/>
      <c r="MZA179"/>
      <c r="MZB179"/>
      <c r="MZC179"/>
      <c r="MZD179"/>
      <c r="MZE179"/>
      <c r="MZF179"/>
      <c r="MZG179"/>
      <c r="MZH179"/>
      <c r="MZI179"/>
      <c r="MZJ179"/>
      <c r="MZK179"/>
      <c r="MZL179"/>
      <c r="MZM179"/>
      <c r="MZN179"/>
      <c r="MZO179"/>
      <c r="MZP179"/>
      <c r="MZQ179"/>
      <c r="MZR179"/>
      <c r="MZS179"/>
      <c r="MZT179"/>
      <c r="MZU179"/>
      <c r="MZV179"/>
      <c r="MZW179"/>
      <c r="MZX179"/>
      <c r="MZY179"/>
      <c r="MZZ179"/>
      <c r="NAA179"/>
      <c r="NAB179"/>
      <c r="NAC179"/>
      <c r="NAD179"/>
      <c r="NAE179"/>
      <c r="NAF179"/>
      <c r="NAG179"/>
      <c r="NAH179"/>
      <c r="NAI179"/>
      <c r="NAJ179"/>
      <c r="NAK179"/>
      <c r="NAL179"/>
      <c r="NAM179"/>
      <c r="NAN179"/>
      <c r="NAO179"/>
      <c r="NAP179"/>
      <c r="NAQ179"/>
      <c r="NAR179"/>
      <c r="NAS179"/>
      <c r="NAT179"/>
      <c r="NAU179"/>
      <c r="NAV179"/>
      <c r="NAW179"/>
      <c r="NAX179"/>
      <c r="NAY179"/>
      <c r="NAZ179"/>
      <c r="NBA179"/>
      <c r="NBB179"/>
      <c r="NBC179"/>
      <c r="NBD179"/>
      <c r="NBE179"/>
      <c r="NBF179"/>
      <c r="NBG179"/>
      <c r="NBH179"/>
      <c r="NBI179"/>
      <c r="NBJ179"/>
      <c r="NBK179"/>
      <c r="NBL179"/>
      <c r="NBM179"/>
      <c r="NBN179"/>
      <c r="NBO179"/>
      <c r="NBP179"/>
      <c r="NBQ179"/>
      <c r="NBR179"/>
      <c r="NBS179"/>
      <c r="NBT179"/>
      <c r="NBU179"/>
      <c r="NBV179"/>
      <c r="NBW179"/>
      <c r="NBX179"/>
      <c r="NBY179"/>
      <c r="NBZ179"/>
      <c r="NCA179"/>
      <c r="NCB179"/>
      <c r="NCC179"/>
      <c r="NCD179"/>
      <c r="NCE179"/>
      <c r="NCF179"/>
      <c r="NCG179"/>
      <c r="NCH179"/>
      <c r="NCI179"/>
      <c r="NCJ179"/>
      <c r="NCK179"/>
      <c r="NCL179"/>
      <c r="NCM179"/>
      <c r="NCN179"/>
      <c r="NCO179"/>
      <c r="NCP179"/>
      <c r="NCQ179"/>
      <c r="NCR179"/>
      <c r="NCS179"/>
      <c r="NCT179"/>
      <c r="NCU179"/>
      <c r="NCV179"/>
      <c r="NCW179"/>
      <c r="NCX179"/>
      <c r="NCY179"/>
      <c r="NCZ179"/>
      <c r="NDA179"/>
      <c r="NDB179"/>
      <c r="NDC179"/>
      <c r="NDD179"/>
      <c r="NDE179"/>
      <c r="NDF179"/>
      <c r="NDG179"/>
      <c r="NDH179"/>
      <c r="NDI179"/>
      <c r="NDJ179"/>
      <c r="NDK179"/>
      <c r="NDL179"/>
      <c r="NDM179"/>
      <c r="NDN179"/>
      <c r="NDO179"/>
      <c r="NDP179"/>
      <c r="NDQ179"/>
      <c r="NDR179"/>
      <c r="NDS179"/>
      <c r="NDT179"/>
      <c r="NDU179"/>
      <c r="NDV179"/>
      <c r="NDW179"/>
      <c r="NDX179"/>
      <c r="NDY179"/>
      <c r="NDZ179"/>
      <c r="NEA179"/>
      <c r="NEB179"/>
      <c r="NEC179"/>
      <c r="NED179"/>
      <c r="NEE179"/>
      <c r="NEF179"/>
      <c r="NEG179"/>
      <c r="NEH179"/>
      <c r="NEI179"/>
      <c r="NEJ179"/>
      <c r="NEK179"/>
      <c r="NEL179"/>
      <c r="NEM179"/>
      <c r="NEN179"/>
      <c r="NEO179"/>
      <c r="NEP179"/>
      <c r="NEQ179"/>
      <c r="NER179"/>
      <c r="NES179"/>
      <c r="NET179"/>
      <c r="NEU179"/>
      <c r="NEV179"/>
      <c r="NEW179"/>
      <c r="NEX179"/>
      <c r="NEY179"/>
      <c r="NEZ179"/>
      <c r="NFA179"/>
      <c r="NFB179"/>
      <c r="NFC179"/>
      <c r="NFD179"/>
      <c r="NFE179"/>
      <c r="NFF179"/>
      <c r="NFG179"/>
      <c r="NFH179"/>
      <c r="NFI179"/>
      <c r="NFJ179"/>
      <c r="NFK179"/>
      <c r="NFL179"/>
      <c r="NFM179"/>
      <c r="NFN179"/>
      <c r="NFO179"/>
      <c r="NFP179"/>
      <c r="NFQ179"/>
      <c r="NFR179"/>
      <c r="NFS179"/>
      <c r="NFT179"/>
      <c r="NFU179"/>
      <c r="NFV179"/>
      <c r="NFW179"/>
      <c r="NFX179"/>
      <c r="NFY179"/>
      <c r="NFZ179"/>
      <c r="NGA179"/>
      <c r="NGB179"/>
      <c r="NGC179"/>
      <c r="NGD179"/>
      <c r="NGE179"/>
      <c r="NGF179"/>
      <c r="NGG179"/>
      <c r="NGH179"/>
      <c r="NGI179"/>
      <c r="NGJ179"/>
      <c r="NGK179"/>
      <c r="NGL179"/>
      <c r="NGM179"/>
      <c r="NGN179"/>
      <c r="NGO179"/>
      <c r="NGP179"/>
      <c r="NGQ179"/>
      <c r="NGR179"/>
      <c r="NGS179"/>
      <c r="NGT179"/>
      <c r="NGU179"/>
      <c r="NGV179"/>
      <c r="NGW179"/>
      <c r="NGX179"/>
      <c r="NGY179"/>
      <c r="NGZ179"/>
      <c r="NHA179"/>
      <c r="NHB179"/>
      <c r="NHC179"/>
      <c r="NHD179"/>
      <c r="NHE179"/>
      <c r="NHF179"/>
      <c r="NHG179"/>
      <c r="NHH179"/>
      <c r="NHI179"/>
      <c r="NHJ179"/>
      <c r="NHK179"/>
      <c r="NHL179"/>
      <c r="NHM179"/>
      <c r="NHN179"/>
      <c r="NHO179"/>
      <c r="NHP179"/>
      <c r="NHQ179"/>
      <c r="NHR179"/>
      <c r="NHS179"/>
      <c r="NHT179"/>
      <c r="NHU179"/>
      <c r="NHV179"/>
      <c r="NHW179"/>
      <c r="NHX179"/>
      <c r="NHY179"/>
      <c r="NHZ179"/>
      <c r="NIA179"/>
      <c r="NIB179"/>
      <c r="NIC179"/>
      <c r="NID179"/>
      <c r="NIE179"/>
      <c r="NIF179"/>
      <c r="NIG179"/>
      <c r="NIH179"/>
      <c r="NII179"/>
      <c r="NIJ179"/>
      <c r="NIK179"/>
      <c r="NIL179"/>
      <c r="NIM179"/>
      <c r="NIN179"/>
      <c r="NIO179"/>
      <c r="NIP179"/>
      <c r="NIQ179"/>
      <c r="NIR179"/>
      <c r="NIS179"/>
      <c r="NIT179"/>
      <c r="NIU179"/>
      <c r="NIV179"/>
      <c r="NIW179"/>
      <c r="NIX179"/>
      <c r="NIY179"/>
      <c r="NIZ179"/>
      <c r="NJA179"/>
      <c r="NJB179"/>
      <c r="NJC179"/>
      <c r="NJD179"/>
      <c r="NJE179"/>
      <c r="NJF179"/>
      <c r="NJG179"/>
      <c r="NJH179"/>
      <c r="NJI179"/>
      <c r="NJJ179"/>
      <c r="NJK179"/>
      <c r="NJL179"/>
      <c r="NJM179"/>
      <c r="NJN179"/>
      <c r="NJO179"/>
      <c r="NJP179"/>
      <c r="NJQ179"/>
      <c r="NJR179"/>
      <c r="NJS179"/>
      <c r="NJT179"/>
      <c r="NJU179"/>
      <c r="NJV179"/>
      <c r="NJW179"/>
      <c r="NJX179"/>
      <c r="NJY179"/>
      <c r="NJZ179"/>
      <c r="NKA179"/>
      <c r="NKB179"/>
      <c r="NKC179"/>
      <c r="NKD179"/>
      <c r="NKE179"/>
      <c r="NKF179"/>
      <c r="NKG179"/>
      <c r="NKH179"/>
      <c r="NKI179"/>
      <c r="NKJ179"/>
      <c r="NKK179"/>
      <c r="NKL179"/>
      <c r="NKM179"/>
      <c r="NKN179"/>
      <c r="NKO179"/>
      <c r="NKP179"/>
      <c r="NKQ179"/>
      <c r="NKR179"/>
      <c r="NKS179"/>
      <c r="NKT179"/>
      <c r="NKU179"/>
      <c r="NKV179"/>
      <c r="NKW179"/>
      <c r="NKX179"/>
      <c r="NKY179"/>
      <c r="NKZ179"/>
      <c r="NLA179"/>
      <c r="NLB179"/>
      <c r="NLC179"/>
      <c r="NLD179"/>
      <c r="NLE179"/>
      <c r="NLF179"/>
      <c r="NLG179"/>
      <c r="NLH179"/>
      <c r="NLI179"/>
      <c r="NLJ179"/>
      <c r="NLK179"/>
      <c r="NLL179"/>
      <c r="NLM179"/>
      <c r="NLN179"/>
      <c r="NLO179"/>
      <c r="NLP179"/>
      <c r="NLQ179"/>
      <c r="NLR179"/>
      <c r="NLS179"/>
      <c r="NLT179"/>
      <c r="NLU179"/>
      <c r="NLV179"/>
      <c r="NLW179"/>
      <c r="NLX179"/>
      <c r="NLY179"/>
      <c r="NLZ179"/>
      <c r="NMA179"/>
      <c r="NMB179"/>
      <c r="NMC179"/>
      <c r="NMD179"/>
      <c r="NME179"/>
      <c r="NMF179"/>
      <c r="NMG179"/>
      <c r="NMH179"/>
      <c r="NMI179"/>
      <c r="NMJ179"/>
      <c r="NMK179"/>
      <c r="NML179"/>
      <c r="NMM179"/>
      <c r="NMN179"/>
      <c r="NMO179"/>
      <c r="NMP179"/>
      <c r="NMQ179"/>
      <c r="NMR179"/>
      <c r="NMS179"/>
      <c r="NMT179"/>
      <c r="NMU179"/>
      <c r="NMV179"/>
      <c r="NMW179"/>
      <c r="NMX179"/>
      <c r="NMY179"/>
      <c r="NMZ179"/>
      <c r="NNA179"/>
      <c r="NNB179"/>
      <c r="NNC179"/>
      <c r="NND179"/>
      <c r="NNE179"/>
      <c r="NNF179"/>
      <c r="NNG179"/>
      <c r="NNH179"/>
      <c r="NNI179"/>
      <c r="NNJ179"/>
      <c r="NNK179"/>
      <c r="NNL179"/>
      <c r="NNM179"/>
      <c r="NNN179"/>
      <c r="NNO179"/>
      <c r="NNP179"/>
      <c r="NNQ179"/>
      <c r="NNR179"/>
      <c r="NNS179"/>
      <c r="NNT179"/>
      <c r="NNU179"/>
      <c r="NNV179"/>
      <c r="NNW179"/>
      <c r="NNX179"/>
      <c r="NNY179"/>
      <c r="NNZ179"/>
      <c r="NOA179"/>
      <c r="NOB179"/>
      <c r="NOC179"/>
      <c r="NOD179"/>
      <c r="NOE179"/>
      <c r="NOF179"/>
      <c r="NOG179"/>
      <c r="NOH179"/>
      <c r="NOI179"/>
      <c r="NOJ179"/>
      <c r="NOK179"/>
      <c r="NOL179"/>
      <c r="NOM179"/>
      <c r="NON179"/>
      <c r="NOO179"/>
      <c r="NOP179"/>
      <c r="NOQ179"/>
      <c r="NOR179"/>
      <c r="NOS179"/>
      <c r="NOT179"/>
      <c r="NOU179"/>
      <c r="NOV179"/>
      <c r="NOW179"/>
      <c r="NOX179"/>
      <c r="NOY179"/>
      <c r="NOZ179"/>
      <c r="NPA179"/>
      <c r="NPB179"/>
      <c r="NPC179"/>
      <c r="NPD179"/>
      <c r="NPE179"/>
      <c r="NPF179"/>
      <c r="NPG179"/>
      <c r="NPH179"/>
      <c r="NPI179"/>
      <c r="NPJ179"/>
      <c r="NPK179"/>
      <c r="NPL179"/>
      <c r="NPM179"/>
      <c r="NPN179"/>
      <c r="NPO179"/>
      <c r="NPP179"/>
      <c r="NPQ179"/>
      <c r="NPR179"/>
      <c r="NPS179"/>
      <c r="NPT179"/>
      <c r="NPU179"/>
      <c r="NPV179"/>
      <c r="NPW179"/>
      <c r="NPX179"/>
      <c r="NPY179"/>
      <c r="NPZ179"/>
      <c r="NQA179"/>
      <c r="NQB179"/>
      <c r="NQC179"/>
      <c r="NQD179"/>
      <c r="NQE179"/>
      <c r="NQF179"/>
      <c r="NQG179"/>
      <c r="NQH179"/>
      <c r="NQI179"/>
      <c r="NQJ179"/>
      <c r="NQK179"/>
      <c r="NQL179"/>
      <c r="NQM179"/>
      <c r="NQN179"/>
      <c r="NQO179"/>
      <c r="NQP179"/>
      <c r="NQQ179"/>
      <c r="NQR179"/>
      <c r="NQS179"/>
      <c r="NQT179"/>
      <c r="NQU179"/>
      <c r="NQV179"/>
      <c r="NQW179"/>
      <c r="NQX179"/>
      <c r="NQY179"/>
      <c r="NQZ179"/>
      <c r="NRA179"/>
      <c r="NRB179"/>
      <c r="NRC179"/>
      <c r="NRD179"/>
      <c r="NRE179"/>
      <c r="NRF179"/>
      <c r="NRG179"/>
      <c r="NRH179"/>
      <c r="NRI179"/>
      <c r="NRJ179"/>
      <c r="NRK179"/>
      <c r="NRL179"/>
      <c r="NRM179"/>
      <c r="NRN179"/>
      <c r="NRO179"/>
      <c r="NRP179"/>
      <c r="NRQ179"/>
      <c r="NRR179"/>
      <c r="NRS179"/>
      <c r="NRT179"/>
      <c r="NRU179"/>
      <c r="NRV179"/>
      <c r="NRW179"/>
      <c r="NRX179"/>
      <c r="NRY179"/>
      <c r="NRZ179"/>
      <c r="NSA179"/>
      <c r="NSB179"/>
      <c r="NSC179"/>
      <c r="NSD179"/>
      <c r="NSE179"/>
      <c r="NSF179"/>
      <c r="NSG179"/>
      <c r="NSH179"/>
      <c r="NSI179"/>
      <c r="NSJ179"/>
      <c r="NSK179"/>
      <c r="NSL179"/>
      <c r="NSM179"/>
      <c r="NSN179"/>
      <c r="NSO179"/>
      <c r="NSP179"/>
      <c r="NSQ179"/>
      <c r="NSR179"/>
      <c r="NSS179"/>
      <c r="NST179"/>
      <c r="NSU179"/>
      <c r="NSV179"/>
      <c r="NSW179"/>
      <c r="NSX179"/>
      <c r="NSY179"/>
      <c r="NSZ179"/>
      <c r="NTA179"/>
      <c r="NTB179"/>
      <c r="NTC179"/>
      <c r="NTD179"/>
      <c r="NTE179"/>
      <c r="NTF179"/>
      <c r="NTG179"/>
      <c r="NTH179"/>
      <c r="NTI179"/>
      <c r="NTJ179"/>
      <c r="NTK179"/>
      <c r="NTL179"/>
      <c r="NTM179"/>
      <c r="NTN179"/>
      <c r="NTO179"/>
      <c r="NTP179"/>
      <c r="NTQ179"/>
      <c r="NTR179"/>
      <c r="NTS179"/>
      <c r="NTT179"/>
      <c r="NTU179"/>
      <c r="NTV179"/>
      <c r="NTW179"/>
      <c r="NTX179"/>
      <c r="NTY179"/>
      <c r="NTZ179"/>
      <c r="NUA179"/>
      <c r="NUB179"/>
      <c r="NUC179"/>
      <c r="NUD179"/>
      <c r="NUE179"/>
      <c r="NUF179"/>
      <c r="NUG179"/>
      <c r="NUH179"/>
      <c r="NUI179"/>
      <c r="NUJ179"/>
      <c r="NUK179"/>
      <c r="NUL179"/>
      <c r="NUM179"/>
      <c r="NUN179"/>
      <c r="NUO179"/>
      <c r="NUP179"/>
      <c r="NUQ179"/>
      <c r="NUR179"/>
      <c r="NUS179"/>
      <c r="NUT179"/>
      <c r="NUU179"/>
      <c r="NUV179"/>
      <c r="NUW179"/>
      <c r="NUX179"/>
      <c r="NUY179"/>
      <c r="NUZ179"/>
      <c r="NVA179"/>
      <c r="NVB179"/>
      <c r="NVC179"/>
      <c r="NVD179"/>
      <c r="NVE179"/>
      <c r="NVF179"/>
      <c r="NVG179"/>
      <c r="NVH179"/>
      <c r="NVI179"/>
      <c r="NVJ179"/>
      <c r="NVK179"/>
      <c r="NVL179"/>
      <c r="NVM179"/>
      <c r="NVN179"/>
      <c r="NVO179"/>
      <c r="NVP179"/>
      <c r="NVQ179"/>
      <c r="NVR179"/>
      <c r="NVS179"/>
      <c r="NVT179"/>
      <c r="NVU179"/>
      <c r="NVV179"/>
      <c r="NVW179"/>
      <c r="NVX179"/>
      <c r="NVY179"/>
      <c r="NVZ179"/>
      <c r="NWA179"/>
      <c r="NWB179"/>
      <c r="NWC179"/>
      <c r="NWD179"/>
      <c r="NWE179"/>
      <c r="NWF179"/>
      <c r="NWG179"/>
      <c r="NWH179"/>
      <c r="NWI179"/>
      <c r="NWJ179"/>
      <c r="NWK179"/>
      <c r="NWL179"/>
      <c r="NWM179"/>
      <c r="NWN179"/>
      <c r="NWO179"/>
      <c r="NWP179"/>
      <c r="NWQ179"/>
      <c r="NWR179"/>
      <c r="NWS179"/>
      <c r="NWT179"/>
      <c r="NWU179"/>
      <c r="NWV179"/>
      <c r="NWW179"/>
      <c r="NWX179"/>
      <c r="NWY179"/>
      <c r="NWZ179"/>
      <c r="NXA179"/>
      <c r="NXB179"/>
      <c r="NXC179"/>
      <c r="NXD179"/>
      <c r="NXE179"/>
      <c r="NXF179"/>
      <c r="NXG179"/>
      <c r="NXH179"/>
      <c r="NXI179"/>
      <c r="NXJ179"/>
      <c r="NXK179"/>
      <c r="NXL179"/>
      <c r="NXM179"/>
      <c r="NXN179"/>
      <c r="NXO179"/>
      <c r="NXP179"/>
      <c r="NXQ179"/>
      <c r="NXR179"/>
      <c r="NXS179"/>
      <c r="NXT179"/>
      <c r="NXU179"/>
      <c r="NXV179"/>
      <c r="NXW179"/>
      <c r="NXX179"/>
      <c r="NXY179"/>
      <c r="NXZ179"/>
      <c r="NYA179"/>
      <c r="NYB179"/>
      <c r="NYC179"/>
      <c r="NYD179"/>
      <c r="NYE179"/>
      <c r="NYF179"/>
      <c r="NYG179"/>
      <c r="NYH179"/>
      <c r="NYI179"/>
      <c r="NYJ179"/>
      <c r="NYK179"/>
      <c r="NYL179"/>
      <c r="NYM179"/>
      <c r="NYN179"/>
      <c r="NYO179"/>
      <c r="NYP179"/>
      <c r="NYQ179"/>
      <c r="NYR179"/>
      <c r="NYS179"/>
      <c r="NYT179"/>
      <c r="NYU179"/>
      <c r="NYV179"/>
      <c r="NYW179"/>
      <c r="NYX179"/>
      <c r="NYY179"/>
      <c r="NYZ179"/>
      <c r="NZA179"/>
      <c r="NZB179"/>
      <c r="NZC179"/>
      <c r="NZD179"/>
      <c r="NZE179"/>
      <c r="NZF179"/>
      <c r="NZG179"/>
      <c r="NZH179"/>
      <c r="NZI179"/>
      <c r="NZJ179"/>
      <c r="NZK179"/>
      <c r="NZL179"/>
      <c r="NZM179"/>
      <c r="NZN179"/>
      <c r="NZO179"/>
      <c r="NZP179"/>
      <c r="NZQ179"/>
      <c r="NZR179"/>
      <c r="NZS179"/>
      <c r="NZT179"/>
      <c r="NZU179"/>
      <c r="NZV179"/>
      <c r="NZW179"/>
      <c r="NZX179"/>
      <c r="NZY179"/>
      <c r="NZZ179"/>
      <c r="OAA179"/>
      <c r="OAB179"/>
      <c r="OAC179"/>
      <c r="OAD179"/>
      <c r="OAE179"/>
      <c r="OAF179"/>
      <c r="OAG179"/>
      <c r="OAH179"/>
      <c r="OAI179"/>
      <c r="OAJ179"/>
      <c r="OAK179"/>
      <c r="OAL179"/>
      <c r="OAM179"/>
      <c r="OAN179"/>
      <c r="OAO179"/>
      <c r="OAP179"/>
      <c r="OAQ179"/>
      <c r="OAR179"/>
      <c r="OAS179"/>
      <c r="OAT179"/>
      <c r="OAU179"/>
      <c r="OAV179"/>
      <c r="OAW179"/>
      <c r="OAX179"/>
      <c r="OAY179"/>
      <c r="OAZ179"/>
      <c r="OBA179"/>
      <c r="OBB179"/>
      <c r="OBC179"/>
      <c r="OBD179"/>
      <c r="OBE179"/>
      <c r="OBF179"/>
      <c r="OBG179"/>
      <c r="OBH179"/>
      <c r="OBI179"/>
      <c r="OBJ179"/>
      <c r="OBK179"/>
      <c r="OBL179"/>
      <c r="OBM179"/>
      <c r="OBN179"/>
      <c r="OBO179"/>
      <c r="OBP179"/>
      <c r="OBQ179"/>
      <c r="OBR179"/>
      <c r="OBS179"/>
      <c r="OBT179"/>
      <c r="OBU179"/>
      <c r="OBV179"/>
      <c r="OBW179"/>
      <c r="OBX179"/>
      <c r="OBY179"/>
      <c r="OBZ179"/>
      <c r="OCA179"/>
      <c r="OCB179"/>
      <c r="OCC179"/>
      <c r="OCD179"/>
      <c r="OCE179"/>
      <c r="OCF179"/>
      <c r="OCG179"/>
      <c r="OCH179"/>
      <c r="OCI179"/>
      <c r="OCJ179"/>
      <c r="OCK179"/>
      <c r="OCL179"/>
      <c r="OCM179"/>
      <c r="OCN179"/>
      <c r="OCO179"/>
      <c r="OCP179"/>
      <c r="OCQ179"/>
      <c r="OCR179"/>
      <c r="OCS179"/>
      <c r="OCT179"/>
      <c r="OCU179"/>
      <c r="OCV179"/>
      <c r="OCW179"/>
      <c r="OCX179"/>
      <c r="OCY179"/>
      <c r="OCZ179"/>
      <c r="ODA179"/>
      <c r="ODB179"/>
      <c r="ODC179"/>
      <c r="ODD179"/>
      <c r="ODE179"/>
      <c r="ODF179"/>
      <c r="ODG179"/>
      <c r="ODH179"/>
      <c r="ODI179"/>
      <c r="ODJ179"/>
      <c r="ODK179"/>
      <c r="ODL179"/>
      <c r="ODM179"/>
      <c r="ODN179"/>
      <c r="ODO179"/>
      <c r="ODP179"/>
      <c r="ODQ179"/>
      <c r="ODR179"/>
      <c r="ODS179"/>
      <c r="ODT179"/>
      <c r="ODU179"/>
      <c r="ODV179"/>
      <c r="ODW179"/>
      <c r="ODX179"/>
      <c r="ODY179"/>
      <c r="ODZ179"/>
      <c r="OEA179"/>
      <c r="OEB179"/>
      <c r="OEC179"/>
      <c r="OED179"/>
      <c r="OEE179"/>
      <c r="OEF179"/>
      <c r="OEG179"/>
      <c r="OEH179"/>
      <c r="OEI179"/>
      <c r="OEJ179"/>
      <c r="OEK179"/>
      <c r="OEL179"/>
      <c r="OEM179"/>
      <c r="OEN179"/>
      <c r="OEO179"/>
      <c r="OEP179"/>
      <c r="OEQ179"/>
      <c r="OER179"/>
      <c r="OES179"/>
      <c r="OET179"/>
      <c r="OEU179"/>
      <c r="OEV179"/>
      <c r="OEW179"/>
      <c r="OEX179"/>
      <c r="OEY179"/>
      <c r="OEZ179"/>
      <c r="OFA179"/>
      <c r="OFB179"/>
      <c r="OFC179"/>
      <c r="OFD179"/>
      <c r="OFE179"/>
      <c r="OFF179"/>
      <c r="OFG179"/>
      <c r="OFH179"/>
      <c r="OFI179"/>
      <c r="OFJ179"/>
      <c r="OFK179"/>
      <c r="OFL179"/>
      <c r="OFM179"/>
      <c r="OFN179"/>
      <c r="OFO179"/>
      <c r="OFP179"/>
      <c r="OFQ179"/>
      <c r="OFR179"/>
      <c r="OFS179"/>
      <c r="OFT179"/>
      <c r="OFU179"/>
      <c r="OFV179"/>
      <c r="OFW179"/>
      <c r="OFX179"/>
      <c r="OFY179"/>
      <c r="OFZ179"/>
      <c r="OGA179"/>
      <c r="OGB179"/>
      <c r="OGC179"/>
      <c r="OGD179"/>
      <c r="OGE179"/>
      <c r="OGF179"/>
      <c r="OGG179"/>
      <c r="OGH179"/>
      <c r="OGI179"/>
      <c r="OGJ179"/>
      <c r="OGK179"/>
      <c r="OGL179"/>
      <c r="OGM179"/>
      <c r="OGN179"/>
      <c r="OGO179"/>
      <c r="OGP179"/>
      <c r="OGQ179"/>
      <c r="OGR179"/>
      <c r="OGS179"/>
      <c r="OGT179"/>
      <c r="OGU179"/>
      <c r="OGV179"/>
      <c r="OGW179"/>
      <c r="OGX179"/>
      <c r="OGY179"/>
      <c r="OGZ179"/>
      <c r="OHA179"/>
      <c r="OHB179"/>
      <c r="OHC179"/>
      <c r="OHD179"/>
      <c r="OHE179"/>
      <c r="OHF179"/>
      <c r="OHG179"/>
      <c r="OHH179"/>
      <c r="OHI179"/>
      <c r="OHJ179"/>
      <c r="OHK179"/>
      <c r="OHL179"/>
      <c r="OHM179"/>
      <c r="OHN179"/>
      <c r="OHO179"/>
      <c r="OHP179"/>
      <c r="OHQ179"/>
      <c r="OHR179"/>
      <c r="OHS179"/>
      <c r="OHT179"/>
      <c r="OHU179"/>
      <c r="OHV179"/>
      <c r="OHW179"/>
      <c r="OHX179"/>
      <c r="OHY179"/>
      <c r="OHZ179"/>
      <c r="OIA179"/>
      <c r="OIB179"/>
      <c r="OIC179"/>
      <c r="OID179"/>
      <c r="OIE179"/>
      <c r="OIF179"/>
      <c r="OIG179"/>
      <c r="OIH179"/>
      <c r="OII179"/>
      <c r="OIJ179"/>
      <c r="OIK179"/>
      <c r="OIL179"/>
      <c r="OIM179"/>
      <c r="OIN179"/>
      <c r="OIO179"/>
      <c r="OIP179"/>
      <c r="OIQ179"/>
      <c r="OIR179"/>
      <c r="OIS179"/>
      <c r="OIT179"/>
      <c r="OIU179"/>
      <c r="OIV179"/>
      <c r="OIW179"/>
      <c r="OIX179"/>
      <c r="OIY179"/>
      <c r="OIZ179"/>
      <c r="OJA179"/>
      <c r="OJB179"/>
      <c r="OJC179"/>
      <c r="OJD179"/>
      <c r="OJE179"/>
      <c r="OJF179"/>
      <c r="OJG179"/>
      <c r="OJH179"/>
      <c r="OJI179"/>
      <c r="OJJ179"/>
      <c r="OJK179"/>
      <c r="OJL179"/>
      <c r="OJM179"/>
      <c r="OJN179"/>
      <c r="OJO179"/>
      <c r="OJP179"/>
      <c r="OJQ179"/>
      <c r="OJR179"/>
      <c r="OJS179"/>
      <c r="OJT179"/>
      <c r="OJU179"/>
      <c r="OJV179"/>
      <c r="OJW179"/>
      <c r="OJX179"/>
      <c r="OJY179"/>
      <c r="OJZ179"/>
      <c r="OKA179"/>
      <c r="OKB179"/>
      <c r="OKC179"/>
      <c r="OKD179"/>
      <c r="OKE179"/>
      <c r="OKF179"/>
      <c r="OKG179"/>
      <c r="OKH179"/>
      <c r="OKI179"/>
      <c r="OKJ179"/>
      <c r="OKK179"/>
      <c r="OKL179"/>
      <c r="OKM179"/>
      <c r="OKN179"/>
      <c r="OKO179"/>
      <c r="OKP179"/>
      <c r="OKQ179"/>
      <c r="OKR179"/>
      <c r="OKS179"/>
      <c r="OKT179"/>
      <c r="OKU179"/>
      <c r="OKV179"/>
      <c r="OKW179"/>
      <c r="OKX179"/>
      <c r="OKY179"/>
      <c r="OKZ179"/>
      <c r="OLA179"/>
      <c r="OLB179"/>
      <c r="OLC179"/>
      <c r="OLD179"/>
      <c r="OLE179"/>
      <c r="OLF179"/>
      <c r="OLG179"/>
      <c r="OLH179"/>
      <c r="OLI179"/>
      <c r="OLJ179"/>
      <c r="OLK179"/>
      <c r="OLL179"/>
      <c r="OLM179"/>
      <c r="OLN179"/>
      <c r="OLO179"/>
      <c r="OLP179"/>
      <c r="OLQ179"/>
      <c r="OLR179"/>
      <c r="OLS179"/>
      <c r="OLT179"/>
      <c r="OLU179"/>
      <c r="OLV179"/>
      <c r="OLW179"/>
      <c r="OLX179"/>
      <c r="OLY179"/>
      <c r="OLZ179"/>
      <c r="OMA179"/>
      <c r="OMB179"/>
      <c r="OMC179"/>
      <c r="OMD179"/>
      <c r="OME179"/>
      <c r="OMF179"/>
      <c r="OMG179"/>
      <c r="OMH179"/>
      <c r="OMI179"/>
      <c r="OMJ179"/>
      <c r="OMK179"/>
      <c r="OML179"/>
      <c r="OMM179"/>
      <c r="OMN179"/>
      <c r="OMO179"/>
      <c r="OMP179"/>
      <c r="OMQ179"/>
      <c r="OMR179"/>
      <c r="OMS179"/>
      <c r="OMT179"/>
      <c r="OMU179"/>
      <c r="OMV179"/>
      <c r="OMW179"/>
      <c r="OMX179"/>
      <c r="OMY179"/>
      <c r="OMZ179"/>
      <c r="ONA179"/>
      <c r="ONB179"/>
      <c r="ONC179"/>
      <c r="OND179"/>
      <c r="ONE179"/>
      <c r="ONF179"/>
      <c r="ONG179"/>
      <c r="ONH179"/>
      <c r="ONI179"/>
      <c r="ONJ179"/>
      <c r="ONK179"/>
      <c r="ONL179"/>
      <c r="ONM179"/>
      <c r="ONN179"/>
      <c r="ONO179"/>
      <c r="ONP179"/>
      <c r="ONQ179"/>
      <c r="ONR179"/>
      <c r="ONS179"/>
      <c r="ONT179"/>
      <c r="ONU179"/>
      <c r="ONV179"/>
      <c r="ONW179"/>
      <c r="ONX179"/>
      <c r="ONY179"/>
      <c r="ONZ179"/>
      <c r="OOA179"/>
      <c r="OOB179"/>
      <c r="OOC179"/>
      <c r="OOD179"/>
      <c r="OOE179"/>
      <c r="OOF179"/>
      <c r="OOG179"/>
      <c r="OOH179"/>
      <c r="OOI179"/>
      <c r="OOJ179"/>
      <c r="OOK179"/>
      <c r="OOL179"/>
      <c r="OOM179"/>
      <c r="OON179"/>
      <c r="OOO179"/>
      <c r="OOP179"/>
      <c r="OOQ179"/>
      <c r="OOR179"/>
      <c r="OOS179"/>
      <c r="OOT179"/>
      <c r="OOU179"/>
      <c r="OOV179"/>
      <c r="OOW179"/>
      <c r="OOX179"/>
      <c r="OOY179"/>
      <c r="OOZ179"/>
      <c r="OPA179"/>
      <c r="OPB179"/>
      <c r="OPC179"/>
      <c r="OPD179"/>
      <c r="OPE179"/>
      <c r="OPF179"/>
      <c r="OPG179"/>
      <c r="OPH179"/>
      <c r="OPI179"/>
      <c r="OPJ179"/>
      <c r="OPK179"/>
      <c r="OPL179"/>
      <c r="OPM179"/>
      <c r="OPN179"/>
      <c r="OPO179"/>
      <c r="OPP179"/>
      <c r="OPQ179"/>
      <c r="OPR179"/>
      <c r="OPS179"/>
      <c r="OPT179"/>
      <c r="OPU179"/>
      <c r="OPV179"/>
      <c r="OPW179"/>
      <c r="OPX179"/>
      <c r="OPY179"/>
      <c r="OPZ179"/>
      <c r="OQA179"/>
      <c r="OQB179"/>
      <c r="OQC179"/>
      <c r="OQD179"/>
      <c r="OQE179"/>
      <c r="OQF179"/>
      <c r="OQG179"/>
      <c r="OQH179"/>
      <c r="OQI179"/>
      <c r="OQJ179"/>
      <c r="OQK179"/>
      <c r="OQL179"/>
      <c r="OQM179"/>
      <c r="OQN179"/>
      <c r="OQO179"/>
      <c r="OQP179"/>
      <c r="OQQ179"/>
      <c r="OQR179"/>
      <c r="OQS179"/>
      <c r="OQT179"/>
      <c r="OQU179"/>
      <c r="OQV179"/>
      <c r="OQW179"/>
      <c r="OQX179"/>
      <c r="OQY179"/>
      <c r="OQZ179"/>
      <c r="ORA179"/>
      <c r="ORB179"/>
      <c r="ORC179"/>
      <c r="ORD179"/>
      <c r="ORE179"/>
      <c r="ORF179"/>
      <c r="ORG179"/>
      <c r="ORH179"/>
      <c r="ORI179"/>
      <c r="ORJ179"/>
      <c r="ORK179"/>
      <c r="ORL179"/>
      <c r="ORM179"/>
      <c r="ORN179"/>
      <c r="ORO179"/>
      <c r="ORP179"/>
      <c r="ORQ179"/>
      <c r="ORR179"/>
      <c r="ORS179"/>
      <c r="ORT179"/>
      <c r="ORU179"/>
      <c r="ORV179"/>
      <c r="ORW179"/>
      <c r="ORX179"/>
      <c r="ORY179"/>
      <c r="ORZ179"/>
      <c r="OSA179"/>
      <c r="OSB179"/>
      <c r="OSC179"/>
      <c r="OSD179"/>
      <c r="OSE179"/>
      <c r="OSF179"/>
      <c r="OSG179"/>
      <c r="OSH179"/>
      <c r="OSI179"/>
      <c r="OSJ179"/>
      <c r="OSK179"/>
      <c r="OSL179"/>
      <c r="OSM179"/>
      <c r="OSN179"/>
      <c r="OSO179"/>
      <c r="OSP179"/>
      <c r="OSQ179"/>
      <c r="OSR179"/>
      <c r="OSS179"/>
      <c r="OST179"/>
      <c r="OSU179"/>
      <c r="OSV179"/>
      <c r="OSW179"/>
      <c r="OSX179"/>
      <c r="OSY179"/>
      <c r="OSZ179"/>
      <c r="OTA179"/>
      <c r="OTB179"/>
      <c r="OTC179"/>
      <c r="OTD179"/>
      <c r="OTE179"/>
      <c r="OTF179"/>
      <c r="OTG179"/>
      <c r="OTH179"/>
      <c r="OTI179"/>
      <c r="OTJ179"/>
      <c r="OTK179"/>
      <c r="OTL179"/>
      <c r="OTM179"/>
      <c r="OTN179"/>
      <c r="OTO179"/>
      <c r="OTP179"/>
      <c r="OTQ179"/>
      <c r="OTR179"/>
      <c r="OTS179"/>
      <c r="OTT179"/>
      <c r="OTU179"/>
      <c r="OTV179"/>
      <c r="OTW179"/>
      <c r="OTX179"/>
      <c r="OTY179"/>
      <c r="OTZ179"/>
      <c r="OUA179"/>
      <c r="OUB179"/>
      <c r="OUC179"/>
      <c r="OUD179"/>
      <c r="OUE179"/>
      <c r="OUF179"/>
      <c r="OUG179"/>
      <c r="OUH179"/>
      <c r="OUI179"/>
      <c r="OUJ179"/>
      <c r="OUK179"/>
      <c r="OUL179"/>
      <c r="OUM179"/>
      <c r="OUN179"/>
      <c r="OUO179"/>
      <c r="OUP179"/>
      <c r="OUQ179"/>
      <c r="OUR179"/>
      <c r="OUS179"/>
      <c r="OUT179"/>
      <c r="OUU179"/>
      <c r="OUV179"/>
      <c r="OUW179"/>
      <c r="OUX179"/>
      <c r="OUY179"/>
      <c r="OUZ179"/>
      <c r="OVA179"/>
      <c r="OVB179"/>
      <c r="OVC179"/>
      <c r="OVD179"/>
      <c r="OVE179"/>
      <c r="OVF179"/>
      <c r="OVG179"/>
      <c r="OVH179"/>
      <c r="OVI179"/>
      <c r="OVJ179"/>
      <c r="OVK179"/>
      <c r="OVL179"/>
      <c r="OVM179"/>
      <c r="OVN179"/>
      <c r="OVO179"/>
      <c r="OVP179"/>
      <c r="OVQ179"/>
      <c r="OVR179"/>
      <c r="OVS179"/>
      <c r="OVT179"/>
      <c r="OVU179"/>
      <c r="OVV179"/>
      <c r="OVW179"/>
      <c r="OVX179"/>
      <c r="OVY179"/>
      <c r="OVZ179"/>
      <c r="OWA179"/>
      <c r="OWB179"/>
      <c r="OWC179"/>
      <c r="OWD179"/>
      <c r="OWE179"/>
      <c r="OWF179"/>
      <c r="OWG179"/>
      <c r="OWH179"/>
      <c r="OWI179"/>
      <c r="OWJ179"/>
      <c r="OWK179"/>
      <c r="OWL179"/>
      <c r="OWM179"/>
      <c r="OWN179"/>
      <c r="OWO179"/>
      <c r="OWP179"/>
      <c r="OWQ179"/>
      <c r="OWR179"/>
      <c r="OWS179"/>
      <c r="OWT179"/>
      <c r="OWU179"/>
      <c r="OWV179"/>
      <c r="OWW179"/>
      <c r="OWX179"/>
      <c r="OWY179"/>
      <c r="OWZ179"/>
      <c r="OXA179"/>
      <c r="OXB179"/>
      <c r="OXC179"/>
      <c r="OXD179"/>
      <c r="OXE179"/>
      <c r="OXF179"/>
      <c r="OXG179"/>
      <c r="OXH179"/>
      <c r="OXI179"/>
      <c r="OXJ179"/>
      <c r="OXK179"/>
      <c r="OXL179"/>
      <c r="OXM179"/>
      <c r="OXN179"/>
      <c r="OXO179"/>
      <c r="OXP179"/>
      <c r="OXQ179"/>
      <c r="OXR179"/>
      <c r="OXS179"/>
      <c r="OXT179"/>
      <c r="OXU179"/>
      <c r="OXV179"/>
      <c r="OXW179"/>
      <c r="OXX179"/>
      <c r="OXY179"/>
      <c r="OXZ179"/>
      <c r="OYA179"/>
      <c r="OYB179"/>
      <c r="OYC179"/>
      <c r="OYD179"/>
      <c r="OYE179"/>
      <c r="OYF179"/>
      <c r="OYG179"/>
      <c r="OYH179"/>
      <c r="OYI179"/>
      <c r="OYJ179"/>
      <c r="OYK179"/>
      <c r="OYL179"/>
      <c r="OYM179"/>
      <c r="OYN179"/>
      <c r="OYO179"/>
      <c r="OYP179"/>
      <c r="OYQ179"/>
      <c r="OYR179"/>
      <c r="OYS179"/>
      <c r="OYT179"/>
      <c r="OYU179"/>
      <c r="OYV179"/>
      <c r="OYW179"/>
      <c r="OYX179"/>
      <c r="OYY179"/>
      <c r="OYZ179"/>
      <c r="OZA179"/>
      <c r="OZB179"/>
      <c r="OZC179"/>
      <c r="OZD179"/>
      <c r="OZE179"/>
      <c r="OZF179"/>
      <c r="OZG179"/>
      <c r="OZH179"/>
      <c r="OZI179"/>
      <c r="OZJ179"/>
      <c r="OZK179"/>
      <c r="OZL179"/>
      <c r="OZM179"/>
      <c r="OZN179"/>
      <c r="OZO179"/>
      <c r="OZP179"/>
      <c r="OZQ179"/>
      <c r="OZR179"/>
      <c r="OZS179"/>
      <c r="OZT179"/>
      <c r="OZU179"/>
      <c r="OZV179"/>
      <c r="OZW179"/>
      <c r="OZX179"/>
      <c r="OZY179"/>
      <c r="OZZ179"/>
      <c r="PAA179"/>
      <c r="PAB179"/>
      <c r="PAC179"/>
      <c r="PAD179"/>
      <c r="PAE179"/>
      <c r="PAF179"/>
      <c r="PAG179"/>
      <c r="PAH179"/>
      <c r="PAI179"/>
      <c r="PAJ179"/>
      <c r="PAK179"/>
      <c r="PAL179"/>
      <c r="PAM179"/>
      <c r="PAN179"/>
      <c r="PAO179"/>
      <c r="PAP179"/>
      <c r="PAQ179"/>
      <c r="PAR179"/>
      <c r="PAS179"/>
      <c r="PAT179"/>
      <c r="PAU179"/>
      <c r="PAV179"/>
      <c r="PAW179"/>
      <c r="PAX179"/>
      <c r="PAY179"/>
      <c r="PAZ179"/>
      <c r="PBA179"/>
      <c r="PBB179"/>
      <c r="PBC179"/>
      <c r="PBD179"/>
      <c r="PBE179"/>
      <c r="PBF179"/>
      <c r="PBG179"/>
      <c r="PBH179"/>
      <c r="PBI179"/>
      <c r="PBJ179"/>
      <c r="PBK179"/>
      <c r="PBL179"/>
      <c r="PBM179"/>
      <c r="PBN179"/>
      <c r="PBO179"/>
      <c r="PBP179"/>
      <c r="PBQ179"/>
      <c r="PBR179"/>
      <c r="PBS179"/>
      <c r="PBT179"/>
      <c r="PBU179"/>
      <c r="PBV179"/>
      <c r="PBW179"/>
      <c r="PBX179"/>
      <c r="PBY179"/>
      <c r="PBZ179"/>
      <c r="PCA179"/>
      <c r="PCB179"/>
      <c r="PCC179"/>
      <c r="PCD179"/>
      <c r="PCE179"/>
      <c r="PCF179"/>
      <c r="PCG179"/>
      <c r="PCH179"/>
      <c r="PCI179"/>
      <c r="PCJ179"/>
      <c r="PCK179"/>
      <c r="PCL179"/>
      <c r="PCM179"/>
      <c r="PCN179"/>
      <c r="PCO179"/>
      <c r="PCP179"/>
      <c r="PCQ179"/>
      <c r="PCR179"/>
      <c r="PCS179"/>
      <c r="PCT179"/>
      <c r="PCU179"/>
      <c r="PCV179"/>
      <c r="PCW179"/>
      <c r="PCX179"/>
      <c r="PCY179"/>
      <c r="PCZ179"/>
      <c r="PDA179"/>
      <c r="PDB179"/>
      <c r="PDC179"/>
      <c r="PDD179"/>
      <c r="PDE179"/>
      <c r="PDF179"/>
      <c r="PDG179"/>
      <c r="PDH179"/>
      <c r="PDI179"/>
      <c r="PDJ179"/>
      <c r="PDK179"/>
      <c r="PDL179"/>
      <c r="PDM179"/>
      <c r="PDN179"/>
      <c r="PDO179"/>
      <c r="PDP179"/>
      <c r="PDQ179"/>
      <c r="PDR179"/>
      <c r="PDS179"/>
      <c r="PDT179"/>
      <c r="PDU179"/>
      <c r="PDV179"/>
      <c r="PDW179"/>
      <c r="PDX179"/>
      <c r="PDY179"/>
      <c r="PDZ179"/>
      <c r="PEA179"/>
      <c r="PEB179"/>
      <c r="PEC179"/>
      <c r="PED179"/>
      <c r="PEE179"/>
      <c r="PEF179"/>
      <c r="PEG179"/>
      <c r="PEH179"/>
      <c r="PEI179"/>
      <c r="PEJ179"/>
      <c r="PEK179"/>
      <c r="PEL179"/>
      <c r="PEM179"/>
      <c r="PEN179"/>
      <c r="PEO179"/>
      <c r="PEP179"/>
      <c r="PEQ179"/>
      <c r="PER179"/>
      <c r="PES179"/>
      <c r="PET179"/>
      <c r="PEU179"/>
      <c r="PEV179"/>
      <c r="PEW179"/>
      <c r="PEX179"/>
      <c r="PEY179"/>
      <c r="PEZ179"/>
      <c r="PFA179"/>
      <c r="PFB179"/>
      <c r="PFC179"/>
      <c r="PFD179"/>
      <c r="PFE179"/>
      <c r="PFF179"/>
      <c r="PFG179"/>
      <c r="PFH179"/>
      <c r="PFI179"/>
      <c r="PFJ179"/>
      <c r="PFK179"/>
      <c r="PFL179"/>
      <c r="PFM179"/>
      <c r="PFN179"/>
      <c r="PFO179"/>
      <c r="PFP179"/>
      <c r="PFQ179"/>
      <c r="PFR179"/>
      <c r="PFS179"/>
      <c r="PFT179"/>
      <c r="PFU179"/>
      <c r="PFV179"/>
      <c r="PFW179"/>
      <c r="PFX179"/>
      <c r="PFY179"/>
      <c r="PFZ179"/>
      <c r="PGA179"/>
      <c r="PGB179"/>
      <c r="PGC179"/>
      <c r="PGD179"/>
      <c r="PGE179"/>
      <c r="PGF179"/>
      <c r="PGG179"/>
      <c r="PGH179"/>
      <c r="PGI179"/>
      <c r="PGJ179"/>
      <c r="PGK179"/>
      <c r="PGL179"/>
      <c r="PGM179"/>
      <c r="PGN179"/>
      <c r="PGO179"/>
      <c r="PGP179"/>
      <c r="PGQ179"/>
      <c r="PGR179"/>
      <c r="PGS179"/>
      <c r="PGT179"/>
      <c r="PGU179"/>
      <c r="PGV179"/>
      <c r="PGW179"/>
      <c r="PGX179"/>
      <c r="PGY179"/>
      <c r="PGZ179"/>
      <c r="PHA179"/>
      <c r="PHB179"/>
      <c r="PHC179"/>
      <c r="PHD179"/>
      <c r="PHE179"/>
      <c r="PHF179"/>
      <c r="PHG179"/>
      <c r="PHH179"/>
      <c r="PHI179"/>
      <c r="PHJ179"/>
      <c r="PHK179"/>
      <c r="PHL179"/>
      <c r="PHM179"/>
      <c r="PHN179"/>
      <c r="PHO179"/>
      <c r="PHP179"/>
      <c r="PHQ179"/>
      <c r="PHR179"/>
      <c r="PHS179"/>
      <c r="PHT179"/>
      <c r="PHU179"/>
      <c r="PHV179"/>
      <c r="PHW179"/>
      <c r="PHX179"/>
      <c r="PHY179"/>
      <c r="PHZ179"/>
      <c r="PIA179"/>
      <c r="PIB179"/>
      <c r="PIC179"/>
      <c r="PID179"/>
      <c r="PIE179"/>
      <c r="PIF179"/>
      <c r="PIG179"/>
      <c r="PIH179"/>
      <c r="PII179"/>
      <c r="PIJ179"/>
      <c r="PIK179"/>
      <c r="PIL179"/>
      <c r="PIM179"/>
      <c r="PIN179"/>
      <c r="PIO179"/>
      <c r="PIP179"/>
      <c r="PIQ179"/>
      <c r="PIR179"/>
      <c r="PIS179"/>
      <c r="PIT179"/>
      <c r="PIU179"/>
      <c r="PIV179"/>
      <c r="PIW179"/>
      <c r="PIX179"/>
      <c r="PIY179"/>
      <c r="PIZ179"/>
      <c r="PJA179"/>
      <c r="PJB179"/>
      <c r="PJC179"/>
      <c r="PJD179"/>
      <c r="PJE179"/>
      <c r="PJF179"/>
      <c r="PJG179"/>
      <c r="PJH179"/>
      <c r="PJI179"/>
      <c r="PJJ179"/>
      <c r="PJK179"/>
      <c r="PJL179"/>
      <c r="PJM179"/>
      <c r="PJN179"/>
      <c r="PJO179"/>
      <c r="PJP179"/>
      <c r="PJQ179"/>
      <c r="PJR179"/>
      <c r="PJS179"/>
      <c r="PJT179"/>
      <c r="PJU179"/>
      <c r="PJV179"/>
      <c r="PJW179"/>
      <c r="PJX179"/>
      <c r="PJY179"/>
      <c r="PJZ179"/>
      <c r="PKA179"/>
      <c r="PKB179"/>
      <c r="PKC179"/>
      <c r="PKD179"/>
      <c r="PKE179"/>
      <c r="PKF179"/>
      <c r="PKG179"/>
      <c r="PKH179"/>
      <c r="PKI179"/>
      <c r="PKJ179"/>
      <c r="PKK179"/>
      <c r="PKL179"/>
      <c r="PKM179"/>
      <c r="PKN179"/>
      <c r="PKO179"/>
      <c r="PKP179"/>
      <c r="PKQ179"/>
      <c r="PKR179"/>
      <c r="PKS179"/>
      <c r="PKT179"/>
      <c r="PKU179"/>
      <c r="PKV179"/>
      <c r="PKW179"/>
      <c r="PKX179"/>
      <c r="PKY179"/>
      <c r="PKZ179"/>
      <c r="PLA179"/>
      <c r="PLB179"/>
      <c r="PLC179"/>
      <c r="PLD179"/>
      <c r="PLE179"/>
      <c r="PLF179"/>
      <c r="PLG179"/>
      <c r="PLH179"/>
      <c r="PLI179"/>
      <c r="PLJ179"/>
      <c r="PLK179"/>
      <c r="PLL179"/>
      <c r="PLM179"/>
      <c r="PLN179"/>
      <c r="PLO179"/>
      <c r="PLP179"/>
      <c r="PLQ179"/>
      <c r="PLR179"/>
      <c r="PLS179"/>
      <c r="PLT179"/>
      <c r="PLU179"/>
      <c r="PLV179"/>
      <c r="PLW179"/>
      <c r="PLX179"/>
      <c r="PLY179"/>
      <c r="PLZ179"/>
      <c r="PMA179"/>
      <c r="PMB179"/>
      <c r="PMC179"/>
      <c r="PMD179"/>
      <c r="PME179"/>
      <c r="PMF179"/>
      <c r="PMG179"/>
      <c r="PMH179"/>
      <c r="PMI179"/>
      <c r="PMJ179"/>
      <c r="PMK179"/>
      <c r="PML179"/>
      <c r="PMM179"/>
      <c r="PMN179"/>
      <c r="PMO179"/>
      <c r="PMP179"/>
      <c r="PMQ179"/>
      <c r="PMR179"/>
      <c r="PMS179"/>
      <c r="PMT179"/>
      <c r="PMU179"/>
      <c r="PMV179"/>
      <c r="PMW179"/>
      <c r="PMX179"/>
      <c r="PMY179"/>
      <c r="PMZ179"/>
      <c r="PNA179"/>
      <c r="PNB179"/>
      <c r="PNC179"/>
      <c r="PND179"/>
      <c r="PNE179"/>
      <c r="PNF179"/>
      <c r="PNG179"/>
      <c r="PNH179"/>
      <c r="PNI179"/>
      <c r="PNJ179"/>
      <c r="PNK179"/>
      <c r="PNL179"/>
      <c r="PNM179"/>
      <c r="PNN179"/>
      <c r="PNO179"/>
      <c r="PNP179"/>
      <c r="PNQ179"/>
      <c r="PNR179"/>
      <c r="PNS179"/>
      <c r="PNT179"/>
      <c r="PNU179"/>
      <c r="PNV179"/>
      <c r="PNW179"/>
      <c r="PNX179"/>
      <c r="PNY179"/>
      <c r="PNZ179"/>
      <c r="POA179"/>
      <c r="POB179"/>
      <c r="POC179"/>
      <c r="POD179"/>
      <c r="POE179"/>
      <c r="POF179"/>
      <c r="POG179"/>
      <c r="POH179"/>
      <c r="POI179"/>
      <c r="POJ179"/>
      <c r="POK179"/>
      <c r="POL179"/>
      <c r="POM179"/>
      <c r="PON179"/>
      <c r="POO179"/>
      <c r="POP179"/>
      <c r="POQ179"/>
      <c r="POR179"/>
      <c r="POS179"/>
      <c r="POT179"/>
      <c r="POU179"/>
      <c r="POV179"/>
      <c r="POW179"/>
      <c r="POX179"/>
      <c r="POY179"/>
      <c r="POZ179"/>
      <c r="PPA179"/>
      <c r="PPB179"/>
      <c r="PPC179"/>
      <c r="PPD179"/>
      <c r="PPE179"/>
      <c r="PPF179"/>
      <c r="PPG179"/>
      <c r="PPH179"/>
      <c r="PPI179"/>
      <c r="PPJ179"/>
      <c r="PPK179"/>
      <c r="PPL179"/>
      <c r="PPM179"/>
      <c r="PPN179"/>
      <c r="PPO179"/>
      <c r="PPP179"/>
      <c r="PPQ179"/>
      <c r="PPR179"/>
      <c r="PPS179"/>
      <c r="PPT179"/>
      <c r="PPU179"/>
      <c r="PPV179"/>
      <c r="PPW179"/>
      <c r="PPX179"/>
      <c r="PPY179"/>
      <c r="PPZ179"/>
      <c r="PQA179"/>
      <c r="PQB179"/>
      <c r="PQC179"/>
      <c r="PQD179"/>
      <c r="PQE179"/>
      <c r="PQF179"/>
      <c r="PQG179"/>
      <c r="PQH179"/>
      <c r="PQI179"/>
      <c r="PQJ179"/>
      <c r="PQK179"/>
      <c r="PQL179"/>
      <c r="PQM179"/>
      <c r="PQN179"/>
      <c r="PQO179"/>
      <c r="PQP179"/>
      <c r="PQQ179"/>
      <c r="PQR179"/>
      <c r="PQS179"/>
      <c r="PQT179"/>
      <c r="PQU179"/>
      <c r="PQV179"/>
      <c r="PQW179"/>
      <c r="PQX179"/>
      <c r="PQY179"/>
      <c r="PQZ179"/>
      <c r="PRA179"/>
      <c r="PRB179"/>
      <c r="PRC179"/>
      <c r="PRD179"/>
      <c r="PRE179"/>
      <c r="PRF179"/>
      <c r="PRG179"/>
      <c r="PRH179"/>
      <c r="PRI179"/>
      <c r="PRJ179"/>
      <c r="PRK179"/>
      <c r="PRL179"/>
      <c r="PRM179"/>
      <c r="PRN179"/>
      <c r="PRO179"/>
      <c r="PRP179"/>
      <c r="PRQ179"/>
      <c r="PRR179"/>
      <c r="PRS179"/>
      <c r="PRT179"/>
      <c r="PRU179"/>
      <c r="PRV179"/>
      <c r="PRW179"/>
      <c r="PRX179"/>
      <c r="PRY179"/>
      <c r="PRZ179"/>
      <c r="PSA179"/>
      <c r="PSB179"/>
      <c r="PSC179"/>
      <c r="PSD179"/>
      <c r="PSE179"/>
      <c r="PSF179"/>
      <c r="PSG179"/>
      <c r="PSH179"/>
      <c r="PSI179"/>
      <c r="PSJ179"/>
      <c r="PSK179"/>
      <c r="PSL179"/>
      <c r="PSM179"/>
      <c r="PSN179"/>
      <c r="PSO179"/>
      <c r="PSP179"/>
      <c r="PSQ179"/>
      <c r="PSR179"/>
      <c r="PSS179"/>
      <c r="PST179"/>
      <c r="PSU179"/>
      <c r="PSV179"/>
      <c r="PSW179"/>
      <c r="PSX179"/>
      <c r="PSY179"/>
      <c r="PSZ179"/>
      <c r="PTA179"/>
      <c r="PTB179"/>
      <c r="PTC179"/>
      <c r="PTD179"/>
      <c r="PTE179"/>
      <c r="PTF179"/>
      <c r="PTG179"/>
      <c r="PTH179"/>
      <c r="PTI179"/>
      <c r="PTJ179"/>
      <c r="PTK179"/>
      <c r="PTL179"/>
      <c r="PTM179"/>
      <c r="PTN179"/>
      <c r="PTO179"/>
      <c r="PTP179"/>
      <c r="PTQ179"/>
      <c r="PTR179"/>
      <c r="PTS179"/>
      <c r="PTT179"/>
      <c r="PTU179"/>
      <c r="PTV179"/>
      <c r="PTW179"/>
      <c r="PTX179"/>
      <c r="PTY179"/>
      <c r="PTZ179"/>
      <c r="PUA179"/>
      <c r="PUB179"/>
      <c r="PUC179"/>
      <c r="PUD179"/>
      <c r="PUE179"/>
      <c r="PUF179"/>
      <c r="PUG179"/>
      <c r="PUH179"/>
      <c r="PUI179"/>
      <c r="PUJ179"/>
      <c r="PUK179"/>
      <c r="PUL179"/>
      <c r="PUM179"/>
      <c r="PUN179"/>
      <c r="PUO179"/>
      <c r="PUP179"/>
      <c r="PUQ179"/>
      <c r="PUR179"/>
      <c r="PUS179"/>
      <c r="PUT179"/>
      <c r="PUU179"/>
      <c r="PUV179"/>
      <c r="PUW179"/>
      <c r="PUX179"/>
      <c r="PUY179"/>
      <c r="PUZ179"/>
      <c r="PVA179"/>
      <c r="PVB179"/>
      <c r="PVC179"/>
      <c r="PVD179"/>
      <c r="PVE179"/>
      <c r="PVF179"/>
      <c r="PVG179"/>
      <c r="PVH179"/>
      <c r="PVI179"/>
      <c r="PVJ179"/>
      <c r="PVK179"/>
      <c r="PVL179"/>
      <c r="PVM179"/>
      <c r="PVN179"/>
      <c r="PVO179"/>
      <c r="PVP179"/>
      <c r="PVQ179"/>
      <c r="PVR179"/>
      <c r="PVS179"/>
      <c r="PVT179"/>
      <c r="PVU179"/>
      <c r="PVV179"/>
      <c r="PVW179"/>
      <c r="PVX179"/>
      <c r="PVY179"/>
      <c r="PVZ179"/>
      <c r="PWA179"/>
      <c r="PWB179"/>
      <c r="PWC179"/>
      <c r="PWD179"/>
      <c r="PWE179"/>
      <c r="PWF179"/>
      <c r="PWG179"/>
      <c r="PWH179"/>
      <c r="PWI179"/>
      <c r="PWJ179"/>
      <c r="PWK179"/>
      <c r="PWL179"/>
      <c r="PWM179"/>
      <c r="PWN179"/>
      <c r="PWO179"/>
      <c r="PWP179"/>
      <c r="PWQ179"/>
      <c r="PWR179"/>
      <c r="PWS179"/>
      <c r="PWT179"/>
      <c r="PWU179"/>
      <c r="PWV179"/>
      <c r="PWW179"/>
      <c r="PWX179"/>
      <c r="PWY179"/>
      <c r="PWZ179"/>
      <c r="PXA179"/>
      <c r="PXB179"/>
      <c r="PXC179"/>
      <c r="PXD179"/>
      <c r="PXE179"/>
      <c r="PXF179"/>
      <c r="PXG179"/>
      <c r="PXH179"/>
      <c r="PXI179"/>
      <c r="PXJ179"/>
      <c r="PXK179"/>
      <c r="PXL179"/>
      <c r="PXM179"/>
      <c r="PXN179"/>
      <c r="PXO179"/>
      <c r="PXP179"/>
      <c r="PXQ179"/>
      <c r="PXR179"/>
      <c r="PXS179"/>
      <c r="PXT179"/>
      <c r="PXU179"/>
      <c r="PXV179"/>
      <c r="PXW179"/>
      <c r="PXX179"/>
      <c r="PXY179"/>
      <c r="PXZ179"/>
      <c r="PYA179"/>
      <c r="PYB179"/>
      <c r="PYC179"/>
      <c r="PYD179"/>
      <c r="PYE179"/>
      <c r="PYF179"/>
      <c r="PYG179"/>
      <c r="PYH179"/>
      <c r="PYI179"/>
      <c r="PYJ179"/>
      <c r="PYK179"/>
      <c r="PYL179"/>
      <c r="PYM179"/>
      <c r="PYN179"/>
      <c r="PYO179"/>
      <c r="PYP179"/>
      <c r="PYQ179"/>
      <c r="PYR179"/>
      <c r="PYS179"/>
      <c r="PYT179"/>
      <c r="PYU179"/>
      <c r="PYV179"/>
      <c r="PYW179"/>
      <c r="PYX179"/>
      <c r="PYY179"/>
      <c r="PYZ179"/>
      <c r="PZA179"/>
      <c r="PZB179"/>
      <c r="PZC179"/>
      <c r="PZD179"/>
      <c r="PZE179"/>
      <c r="PZF179"/>
      <c r="PZG179"/>
      <c r="PZH179"/>
      <c r="PZI179"/>
      <c r="PZJ179"/>
      <c r="PZK179"/>
      <c r="PZL179"/>
      <c r="PZM179"/>
      <c r="PZN179"/>
      <c r="PZO179"/>
      <c r="PZP179"/>
      <c r="PZQ179"/>
      <c r="PZR179"/>
      <c r="PZS179"/>
      <c r="PZT179"/>
      <c r="PZU179"/>
      <c r="PZV179"/>
      <c r="PZW179"/>
      <c r="PZX179"/>
      <c r="PZY179"/>
      <c r="PZZ179"/>
      <c r="QAA179"/>
      <c r="QAB179"/>
      <c r="QAC179"/>
      <c r="QAD179"/>
      <c r="QAE179"/>
      <c r="QAF179"/>
      <c r="QAG179"/>
      <c r="QAH179"/>
      <c r="QAI179"/>
      <c r="QAJ179"/>
      <c r="QAK179"/>
      <c r="QAL179"/>
      <c r="QAM179"/>
      <c r="QAN179"/>
      <c r="QAO179"/>
      <c r="QAP179"/>
      <c r="QAQ179"/>
      <c r="QAR179"/>
      <c r="QAS179"/>
      <c r="QAT179"/>
      <c r="QAU179"/>
      <c r="QAV179"/>
      <c r="QAW179"/>
      <c r="QAX179"/>
      <c r="QAY179"/>
      <c r="QAZ179"/>
      <c r="QBA179"/>
      <c r="QBB179"/>
      <c r="QBC179"/>
      <c r="QBD179"/>
      <c r="QBE179"/>
      <c r="QBF179"/>
      <c r="QBG179"/>
      <c r="QBH179"/>
      <c r="QBI179"/>
      <c r="QBJ179"/>
      <c r="QBK179"/>
      <c r="QBL179"/>
      <c r="QBM179"/>
      <c r="QBN179"/>
      <c r="QBO179"/>
      <c r="QBP179"/>
      <c r="QBQ179"/>
      <c r="QBR179"/>
      <c r="QBS179"/>
      <c r="QBT179"/>
      <c r="QBU179"/>
      <c r="QBV179"/>
      <c r="QBW179"/>
      <c r="QBX179"/>
      <c r="QBY179"/>
      <c r="QBZ179"/>
      <c r="QCA179"/>
      <c r="QCB179"/>
      <c r="QCC179"/>
      <c r="QCD179"/>
      <c r="QCE179"/>
      <c r="QCF179"/>
      <c r="QCG179"/>
      <c r="QCH179"/>
      <c r="QCI179"/>
      <c r="QCJ179"/>
      <c r="QCK179"/>
      <c r="QCL179"/>
      <c r="QCM179"/>
      <c r="QCN179"/>
      <c r="QCO179"/>
      <c r="QCP179"/>
      <c r="QCQ179"/>
      <c r="QCR179"/>
      <c r="QCS179"/>
      <c r="QCT179"/>
      <c r="QCU179"/>
      <c r="QCV179"/>
      <c r="QCW179"/>
      <c r="QCX179"/>
      <c r="QCY179"/>
      <c r="QCZ179"/>
      <c r="QDA179"/>
      <c r="QDB179"/>
      <c r="QDC179"/>
      <c r="QDD179"/>
      <c r="QDE179"/>
      <c r="QDF179"/>
      <c r="QDG179"/>
      <c r="QDH179"/>
      <c r="QDI179"/>
      <c r="QDJ179"/>
      <c r="QDK179"/>
      <c r="QDL179"/>
      <c r="QDM179"/>
      <c r="QDN179"/>
      <c r="QDO179"/>
      <c r="QDP179"/>
      <c r="QDQ179"/>
      <c r="QDR179"/>
      <c r="QDS179"/>
      <c r="QDT179"/>
      <c r="QDU179"/>
      <c r="QDV179"/>
      <c r="QDW179"/>
      <c r="QDX179"/>
      <c r="QDY179"/>
      <c r="QDZ179"/>
      <c r="QEA179"/>
      <c r="QEB179"/>
      <c r="QEC179"/>
      <c r="QED179"/>
      <c r="QEE179"/>
      <c r="QEF179"/>
      <c r="QEG179"/>
      <c r="QEH179"/>
      <c r="QEI179"/>
      <c r="QEJ179"/>
      <c r="QEK179"/>
      <c r="QEL179"/>
      <c r="QEM179"/>
      <c r="QEN179"/>
      <c r="QEO179"/>
      <c r="QEP179"/>
      <c r="QEQ179"/>
      <c r="QER179"/>
      <c r="QES179"/>
      <c r="QET179"/>
      <c r="QEU179"/>
      <c r="QEV179"/>
      <c r="QEW179"/>
      <c r="QEX179"/>
      <c r="QEY179"/>
      <c r="QEZ179"/>
      <c r="QFA179"/>
      <c r="QFB179"/>
      <c r="QFC179"/>
      <c r="QFD179"/>
      <c r="QFE179"/>
      <c r="QFF179"/>
      <c r="QFG179"/>
      <c r="QFH179"/>
      <c r="QFI179"/>
      <c r="QFJ179"/>
      <c r="QFK179"/>
      <c r="QFL179"/>
      <c r="QFM179"/>
      <c r="QFN179"/>
      <c r="QFO179"/>
      <c r="QFP179"/>
      <c r="QFQ179"/>
      <c r="QFR179"/>
      <c r="QFS179"/>
      <c r="QFT179"/>
      <c r="QFU179"/>
      <c r="QFV179"/>
      <c r="QFW179"/>
      <c r="QFX179"/>
      <c r="QFY179"/>
      <c r="QFZ179"/>
      <c r="QGA179"/>
      <c r="QGB179"/>
      <c r="QGC179"/>
      <c r="QGD179"/>
      <c r="QGE179"/>
      <c r="QGF179"/>
      <c r="QGG179"/>
      <c r="QGH179"/>
      <c r="QGI179"/>
      <c r="QGJ179"/>
      <c r="QGK179"/>
      <c r="QGL179"/>
      <c r="QGM179"/>
      <c r="QGN179"/>
      <c r="QGO179"/>
      <c r="QGP179"/>
      <c r="QGQ179"/>
      <c r="QGR179"/>
      <c r="QGS179"/>
      <c r="QGT179"/>
      <c r="QGU179"/>
      <c r="QGV179"/>
      <c r="QGW179"/>
      <c r="QGX179"/>
      <c r="QGY179"/>
      <c r="QGZ179"/>
      <c r="QHA179"/>
      <c r="QHB179"/>
      <c r="QHC179"/>
      <c r="QHD179"/>
      <c r="QHE179"/>
      <c r="QHF179"/>
      <c r="QHG179"/>
      <c r="QHH179"/>
      <c r="QHI179"/>
      <c r="QHJ179"/>
      <c r="QHK179"/>
      <c r="QHL179"/>
      <c r="QHM179"/>
      <c r="QHN179"/>
      <c r="QHO179"/>
      <c r="QHP179"/>
      <c r="QHQ179"/>
      <c r="QHR179"/>
      <c r="QHS179"/>
      <c r="QHT179"/>
      <c r="QHU179"/>
      <c r="QHV179"/>
      <c r="QHW179"/>
      <c r="QHX179"/>
      <c r="QHY179"/>
      <c r="QHZ179"/>
      <c r="QIA179"/>
      <c r="QIB179"/>
      <c r="QIC179"/>
      <c r="QID179"/>
      <c r="QIE179"/>
      <c r="QIF179"/>
      <c r="QIG179"/>
      <c r="QIH179"/>
      <c r="QII179"/>
      <c r="QIJ179"/>
      <c r="QIK179"/>
      <c r="QIL179"/>
      <c r="QIM179"/>
      <c r="QIN179"/>
      <c r="QIO179"/>
      <c r="QIP179"/>
      <c r="QIQ179"/>
      <c r="QIR179"/>
      <c r="QIS179"/>
      <c r="QIT179"/>
      <c r="QIU179"/>
      <c r="QIV179"/>
      <c r="QIW179"/>
      <c r="QIX179"/>
      <c r="QIY179"/>
      <c r="QIZ179"/>
      <c r="QJA179"/>
      <c r="QJB179"/>
      <c r="QJC179"/>
      <c r="QJD179"/>
      <c r="QJE179"/>
      <c r="QJF179"/>
      <c r="QJG179"/>
      <c r="QJH179"/>
      <c r="QJI179"/>
      <c r="QJJ179"/>
      <c r="QJK179"/>
      <c r="QJL179"/>
      <c r="QJM179"/>
      <c r="QJN179"/>
      <c r="QJO179"/>
      <c r="QJP179"/>
      <c r="QJQ179"/>
      <c r="QJR179"/>
      <c r="QJS179"/>
      <c r="QJT179"/>
      <c r="QJU179"/>
      <c r="QJV179"/>
      <c r="QJW179"/>
      <c r="QJX179"/>
      <c r="QJY179"/>
      <c r="QJZ179"/>
      <c r="QKA179"/>
      <c r="QKB179"/>
      <c r="QKC179"/>
      <c r="QKD179"/>
      <c r="QKE179"/>
      <c r="QKF179"/>
      <c r="QKG179"/>
      <c r="QKH179"/>
      <c r="QKI179"/>
      <c r="QKJ179"/>
      <c r="QKK179"/>
      <c r="QKL179"/>
      <c r="QKM179"/>
      <c r="QKN179"/>
      <c r="QKO179"/>
      <c r="QKP179"/>
      <c r="QKQ179"/>
      <c r="QKR179"/>
      <c r="QKS179"/>
      <c r="QKT179"/>
      <c r="QKU179"/>
      <c r="QKV179"/>
      <c r="QKW179"/>
      <c r="QKX179"/>
      <c r="QKY179"/>
      <c r="QKZ179"/>
      <c r="QLA179"/>
      <c r="QLB179"/>
      <c r="QLC179"/>
      <c r="QLD179"/>
      <c r="QLE179"/>
      <c r="QLF179"/>
      <c r="QLG179"/>
      <c r="QLH179"/>
      <c r="QLI179"/>
      <c r="QLJ179"/>
      <c r="QLK179"/>
      <c r="QLL179"/>
      <c r="QLM179"/>
      <c r="QLN179"/>
      <c r="QLO179"/>
      <c r="QLP179"/>
      <c r="QLQ179"/>
      <c r="QLR179"/>
      <c r="QLS179"/>
      <c r="QLT179"/>
      <c r="QLU179"/>
      <c r="QLV179"/>
      <c r="QLW179"/>
      <c r="QLX179"/>
      <c r="QLY179"/>
      <c r="QLZ179"/>
      <c r="QMA179"/>
      <c r="QMB179"/>
      <c r="QMC179"/>
      <c r="QMD179"/>
      <c r="QME179"/>
      <c r="QMF179"/>
      <c r="QMG179"/>
      <c r="QMH179"/>
      <c r="QMI179"/>
      <c r="QMJ179"/>
      <c r="QMK179"/>
      <c r="QML179"/>
      <c r="QMM179"/>
      <c r="QMN179"/>
      <c r="QMO179"/>
      <c r="QMP179"/>
      <c r="QMQ179"/>
      <c r="QMR179"/>
      <c r="QMS179"/>
      <c r="QMT179"/>
      <c r="QMU179"/>
      <c r="QMV179"/>
      <c r="QMW179"/>
      <c r="QMX179"/>
      <c r="QMY179"/>
      <c r="QMZ179"/>
      <c r="QNA179"/>
      <c r="QNB179"/>
      <c r="QNC179"/>
      <c r="QND179"/>
      <c r="QNE179"/>
      <c r="QNF179"/>
      <c r="QNG179"/>
      <c r="QNH179"/>
      <c r="QNI179"/>
      <c r="QNJ179"/>
      <c r="QNK179"/>
      <c r="QNL179"/>
      <c r="QNM179"/>
      <c r="QNN179"/>
      <c r="QNO179"/>
      <c r="QNP179"/>
      <c r="QNQ179"/>
      <c r="QNR179"/>
      <c r="QNS179"/>
      <c r="QNT179"/>
      <c r="QNU179"/>
      <c r="QNV179"/>
      <c r="QNW179"/>
      <c r="QNX179"/>
      <c r="QNY179"/>
      <c r="QNZ179"/>
      <c r="QOA179"/>
      <c r="QOB179"/>
      <c r="QOC179"/>
      <c r="QOD179"/>
      <c r="QOE179"/>
      <c r="QOF179"/>
      <c r="QOG179"/>
      <c r="QOH179"/>
      <c r="QOI179"/>
      <c r="QOJ179"/>
      <c r="QOK179"/>
      <c r="QOL179"/>
      <c r="QOM179"/>
      <c r="QON179"/>
      <c r="QOO179"/>
      <c r="QOP179"/>
      <c r="QOQ179"/>
      <c r="QOR179"/>
      <c r="QOS179"/>
      <c r="QOT179"/>
      <c r="QOU179"/>
      <c r="QOV179"/>
      <c r="QOW179"/>
      <c r="QOX179"/>
      <c r="QOY179"/>
      <c r="QOZ179"/>
      <c r="QPA179"/>
      <c r="QPB179"/>
      <c r="QPC179"/>
      <c r="QPD179"/>
      <c r="QPE179"/>
      <c r="QPF179"/>
      <c r="QPG179"/>
      <c r="QPH179"/>
      <c r="QPI179"/>
      <c r="QPJ179"/>
      <c r="QPK179"/>
      <c r="QPL179"/>
      <c r="QPM179"/>
      <c r="QPN179"/>
      <c r="QPO179"/>
      <c r="QPP179"/>
      <c r="QPQ179"/>
      <c r="QPR179"/>
      <c r="QPS179"/>
      <c r="QPT179"/>
      <c r="QPU179"/>
      <c r="QPV179"/>
      <c r="QPW179"/>
      <c r="QPX179"/>
      <c r="QPY179"/>
      <c r="QPZ179"/>
      <c r="QQA179"/>
      <c r="QQB179"/>
      <c r="QQC179"/>
      <c r="QQD179"/>
      <c r="QQE179"/>
      <c r="QQF179"/>
      <c r="QQG179"/>
      <c r="QQH179"/>
      <c r="QQI179"/>
      <c r="QQJ179"/>
      <c r="QQK179"/>
      <c r="QQL179"/>
      <c r="QQM179"/>
      <c r="QQN179"/>
      <c r="QQO179"/>
      <c r="QQP179"/>
      <c r="QQQ179"/>
      <c r="QQR179"/>
      <c r="QQS179"/>
      <c r="QQT179"/>
      <c r="QQU179"/>
      <c r="QQV179"/>
      <c r="QQW179"/>
      <c r="QQX179"/>
      <c r="QQY179"/>
      <c r="QQZ179"/>
      <c r="QRA179"/>
      <c r="QRB179"/>
      <c r="QRC179"/>
      <c r="QRD179"/>
      <c r="QRE179"/>
      <c r="QRF179"/>
      <c r="QRG179"/>
      <c r="QRH179"/>
      <c r="QRI179"/>
      <c r="QRJ179"/>
      <c r="QRK179"/>
      <c r="QRL179"/>
      <c r="QRM179"/>
      <c r="QRN179"/>
      <c r="QRO179"/>
      <c r="QRP179"/>
      <c r="QRQ179"/>
      <c r="QRR179"/>
      <c r="QRS179"/>
      <c r="QRT179"/>
      <c r="QRU179"/>
      <c r="QRV179"/>
      <c r="QRW179"/>
      <c r="QRX179"/>
      <c r="QRY179"/>
      <c r="QRZ179"/>
      <c r="QSA179"/>
      <c r="QSB179"/>
      <c r="QSC179"/>
      <c r="QSD179"/>
      <c r="QSE179"/>
      <c r="QSF179"/>
      <c r="QSG179"/>
      <c r="QSH179"/>
      <c r="QSI179"/>
      <c r="QSJ179"/>
      <c r="QSK179"/>
      <c r="QSL179"/>
      <c r="QSM179"/>
      <c r="QSN179"/>
      <c r="QSO179"/>
      <c r="QSP179"/>
      <c r="QSQ179"/>
      <c r="QSR179"/>
      <c r="QSS179"/>
      <c r="QST179"/>
      <c r="QSU179"/>
      <c r="QSV179"/>
      <c r="QSW179"/>
      <c r="QSX179"/>
      <c r="QSY179"/>
      <c r="QSZ179"/>
      <c r="QTA179"/>
      <c r="QTB179"/>
      <c r="QTC179"/>
      <c r="QTD179"/>
      <c r="QTE179"/>
      <c r="QTF179"/>
      <c r="QTG179"/>
      <c r="QTH179"/>
      <c r="QTI179"/>
      <c r="QTJ179"/>
      <c r="QTK179"/>
      <c r="QTL179"/>
      <c r="QTM179"/>
      <c r="QTN179"/>
      <c r="QTO179"/>
      <c r="QTP179"/>
      <c r="QTQ179"/>
      <c r="QTR179"/>
      <c r="QTS179"/>
      <c r="QTT179"/>
      <c r="QTU179"/>
      <c r="QTV179"/>
      <c r="QTW179"/>
      <c r="QTX179"/>
      <c r="QTY179"/>
      <c r="QTZ179"/>
      <c r="QUA179"/>
      <c r="QUB179"/>
      <c r="QUC179"/>
      <c r="QUD179"/>
      <c r="QUE179"/>
      <c r="QUF179"/>
      <c r="QUG179"/>
      <c r="QUH179"/>
      <c r="QUI179"/>
      <c r="QUJ179"/>
      <c r="QUK179"/>
      <c r="QUL179"/>
      <c r="QUM179"/>
      <c r="QUN179"/>
      <c r="QUO179"/>
      <c r="QUP179"/>
      <c r="QUQ179"/>
      <c r="QUR179"/>
      <c r="QUS179"/>
      <c r="QUT179"/>
      <c r="QUU179"/>
      <c r="QUV179"/>
      <c r="QUW179"/>
      <c r="QUX179"/>
      <c r="QUY179"/>
      <c r="QUZ179"/>
      <c r="QVA179"/>
      <c r="QVB179"/>
      <c r="QVC179"/>
      <c r="QVD179"/>
      <c r="QVE179"/>
      <c r="QVF179"/>
      <c r="QVG179"/>
      <c r="QVH179"/>
      <c r="QVI179"/>
      <c r="QVJ179"/>
      <c r="QVK179"/>
      <c r="QVL179"/>
      <c r="QVM179"/>
      <c r="QVN179"/>
      <c r="QVO179"/>
      <c r="QVP179"/>
      <c r="QVQ179"/>
      <c r="QVR179"/>
      <c r="QVS179"/>
      <c r="QVT179"/>
      <c r="QVU179"/>
      <c r="QVV179"/>
      <c r="QVW179"/>
      <c r="QVX179"/>
      <c r="QVY179"/>
      <c r="QVZ179"/>
      <c r="QWA179"/>
      <c r="QWB179"/>
      <c r="QWC179"/>
      <c r="QWD179"/>
      <c r="QWE179"/>
      <c r="QWF179"/>
      <c r="QWG179"/>
      <c r="QWH179"/>
      <c r="QWI179"/>
      <c r="QWJ179"/>
      <c r="QWK179"/>
      <c r="QWL179"/>
      <c r="QWM179"/>
      <c r="QWN179"/>
      <c r="QWO179"/>
      <c r="QWP179"/>
      <c r="QWQ179"/>
      <c r="QWR179"/>
      <c r="QWS179"/>
      <c r="QWT179"/>
      <c r="QWU179"/>
      <c r="QWV179"/>
      <c r="QWW179"/>
      <c r="QWX179"/>
      <c r="QWY179"/>
      <c r="QWZ179"/>
      <c r="QXA179"/>
      <c r="QXB179"/>
      <c r="QXC179"/>
      <c r="QXD179"/>
      <c r="QXE179"/>
      <c r="QXF179"/>
      <c r="QXG179"/>
      <c r="QXH179"/>
      <c r="QXI179"/>
      <c r="QXJ179"/>
      <c r="QXK179"/>
      <c r="QXL179"/>
      <c r="QXM179"/>
      <c r="QXN179"/>
      <c r="QXO179"/>
      <c r="QXP179"/>
      <c r="QXQ179"/>
      <c r="QXR179"/>
      <c r="QXS179"/>
      <c r="QXT179"/>
      <c r="QXU179"/>
      <c r="QXV179"/>
      <c r="QXW179"/>
      <c r="QXX179"/>
      <c r="QXY179"/>
      <c r="QXZ179"/>
      <c r="QYA179"/>
      <c r="QYB179"/>
      <c r="QYC179"/>
      <c r="QYD179"/>
      <c r="QYE179"/>
      <c r="QYF179"/>
      <c r="QYG179"/>
      <c r="QYH179"/>
      <c r="QYI179"/>
      <c r="QYJ179"/>
      <c r="QYK179"/>
      <c r="QYL179"/>
      <c r="QYM179"/>
      <c r="QYN179"/>
      <c r="QYO179"/>
      <c r="QYP179"/>
      <c r="QYQ179"/>
      <c r="QYR179"/>
      <c r="QYS179"/>
      <c r="QYT179"/>
      <c r="QYU179"/>
      <c r="QYV179"/>
      <c r="QYW179"/>
      <c r="QYX179"/>
      <c r="QYY179"/>
      <c r="QYZ179"/>
      <c r="QZA179"/>
      <c r="QZB179"/>
      <c r="QZC179"/>
      <c r="QZD179"/>
      <c r="QZE179"/>
      <c r="QZF179"/>
      <c r="QZG179"/>
      <c r="QZH179"/>
      <c r="QZI179"/>
      <c r="QZJ179"/>
      <c r="QZK179"/>
      <c r="QZL179"/>
      <c r="QZM179"/>
      <c r="QZN179"/>
      <c r="QZO179"/>
      <c r="QZP179"/>
      <c r="QZQ179"/>
      <c r="QZR179"/>
      <c r="QZS179"/>
      <c r="QZT179"/>
      <c r="QZU179"/>
      <c r="QZV179"/>
      <c r="QZW179"/>
      <c r="QZX179"/>
      <c r="QZY179"/>
      <c r="QZZ179"/>
      <c r="RAA179"/>
      <c r="RAB179"/>
      <c r="RAC179"/>
      <c r="RAD179"/>
      <c r="RAE179"/>
      <c r="RAF179"/>
      <c r="RAG179"/>
      <c r="RAH179"/>
      <c r="RAI179"/>
      <c r="RAJ179"/>
      <c r="RAK179"/>
      <c r="RAL179"/>
      <c r="RAM179"/>
      <c r="RAN179"/>
      <c r="RAO179"/>
      <c r="RAP179"/>
      <c r="RAQ179"/>
      <c r="RAR179"/>
      <c r="RAS179"/>
      <c r="RAT179"/>
      <c r="RAU179"/>
      <c r="RAV179"/>
      <c r="RAW179"/>
      <c r="RAX179"/>
      <c r="RAY179"/>
      <c r="RAZ179"/>
      <c r="RBA179"/>
      <c r="RBB179"/>
      <c r="RBC179"/>
      <c r="RBD179"/>
      <c r="RBE179"/>
      <c r="RBF179"/>
      <c r="RBG179"/>
      <c r="RBH179"/>
      <c r="RBI179"/>
      <c r="RBJ179"/>
      <c r="RBK179"/>
      <c r="RBL179"/>
      <c r="RBM179"/>
      <c r="RBN179"/>
      <c r="RBO179"/>
      <c r="RBP179"/>
      <c r="RBQ179"/>
      <c r="RBR179"/>
      <c r="RBS179"/>
      <c r="RBT179"/>
      <c r="RBU179"/>
      <c r="RBV179"/>
      <c r="RBW179"/>
      <c r="RBX179"/>
      <c r="RBY179"/>
      <c r="RBZ179"/>
      <c r="RCA179"/>
      <c r="RCB179"/>
      <c r="RCC179"/>
      <c r="RCD179"/>
      <c r="RCE179"/>
      <c r="RCF179"/>
      <c r="RCG179"/>
      <c r="RCH179"/>
      <c r="RCI179"/>
      <c r="RCJ179"/>
      <c r="RCK179"/>
      <c r="RCL179"/>
      <c r="RCM179"/>
      <c r="RCN179"/>
      <c r="RCO179"/>
      <c r="RCP179"/>
      <c r="RCQ179"/>
      <c r="RCR179"/>
      <c r="RCS179"/>
      <c r="RCT179"/>
      <c r="RCU179"/>
      <c r="RCV179"/>
      <c r="RCW179"/>
      <c r="RCX179"/>
      <c r="RCY179"/>
      <c r="RCZ179"/>
      <c r="RDA179"/>
      <c r="RDB179"/>
      <c r="RDC179"/>
      <c r="RDD179"/>
      <c r="RDE179"/>
      <c r="RDF179"/>
      <c r="RDG179"/>
      <c r="RDH179"/>
      <c r="RDI179"/>
      <c r="RDJ179"/>
      <c r="RDK179"/>
      <c r="RDL179"/>
      <c r="RDM179"/>
      <c r="RDN179"/>
      <c r="RDO179"/>
      <c r="RDP179"/>
      <c r="RDQ179"/>
      <c r="RDR179"/>
      <c r="RDS179"/>
      <c r="RDT179"/>
      <c r="RDU179"/>
      <c r="RDV179"/>
      <c r="RDW179"/>
      <c r="RDX179"/>
      <c r="RDY179"/>
      <c r="RDZ179"/>
      <c r="REA179"/>
      <c r="REB179"/>
      <c r="REC179"/>
      <c r="RED179"/>
      <c r="REE179"/>
      <c r="REF179"/>
      <c r="REG179"/>
      <c r="REH179"/>
      <c r="REI179"/>
      <c r="REJ179"/>
      <c r="REK179"/>
      <c r="REL179"/>
      <c r="REM179"/>
      <c r="REN179"/>
      <c r="REO179"/>
      <c r="REP179"/>
      <c r="REQ179"/>
      <c r="RER179"/>
      <c r="RES179"/>
      <c r="RET179"/>
      <c r="REU179"/>
      <c r="REV179"/>
      <c r="REW179"/>
      <c r="REX179"/>
      <c r="REY179"/>
      <c r="REZ179"/>
      <c r="RFA179"/>
      <c r="RFB179"/>
      <c r="RFC179"/>
      <c r="RFD179"/>
      <c r="RFE179"/>
      <c r="RFF179"/>
      <c r="RFG179"/>
      <c r="RFH179"/>
      <c r="RFI179"/>
      <c r="RFJ179"/>
      <c r="RFK179"/>
      <c r="RFL179"/>
      <c r="RFM179"/>
      <c r="RFN179"/>
      <c r="RFO179"/>
      <c r="RFP179"/>
      <c r="RFQ179"/>
      <c r="RFR179"/>
      <c r="RFS179"/>
      <c r="RFT179"/>
      <c r="RFU179"/>
      <c r="RFV179"/>
      <c r="RFW179"/>
      <c r="RFX179"/>
      <c r="RFY179"/>
      <c r="RFZ179"/>
      <c r="RGA179"/>
      <c r="RGB179"/>
      <c r="RGC179"/>
      <c r="RGD179"/>
      <c r="RGE179"/>
      <c r="RGF179"/>
      <c r="RGG179"/>
      <c r="RGH179"/>
      <c r="RGI179"/>
      <c r="RGJ179"/>
      <c r="RGK179"/>
      <c r="RGL179"/>
      <c r="RGM179"/>
      <c r="RGN179"/>
      <c r="RGO179"/>
      <c r="RGP179"/>
      <c r="RGQ179"/>
      <c r="RGR179"/>
      <c r="RGS179"/>
      <c r="RGT179"/>
      <c r="RGU179"/>
      <c r="RGV179"/>
      <c r="RGW179"/>
      <c r="RGX179"/>
      <c r="RGY179"/>
      <c r="RGZ179"/>
      <c r="RHA179"/>
      <c r="RHB179"/>
      <c r="RHC179"/>
      <c r="RHD179"/>
      <c r="RHE179"/>
      <c r="RHF179"/>
      <c r="RHG179"/>
      <c r="RHH179"/>
      <c r="RHI179"/>
      <c r="RHJ179"/>
      <c r="RHK179"/>
      <c r="RHL179"/>
      <c r="RHM179"/>
      <c r="RHN179"/>
      <c r="RHO179"/>
      <c r="RHP179"/>
      <c r="RHQ179"/>
      <c r="RHR179"/>
      <c r="RHS179"/>
      <c r="RHT179"/>
      <c r="RHU179"/>
      <c r="RHV179"/>
      <c r="RHW179"/>
      <c r="RHX179"/>
      <c r="RHY179"/>
      <c r="RHZ179"/>
      <c r="RIA179"/>
      <c r="RIB179"/>
      <c r="RIC179"/>
      <c r="RID179"/>
      <c r="RIE179"/>
      <c r="RIF179"/>
      <c r="RIG179"/>
      <c r="RIH179"/>
      <c r="RII179"/>
      <c r="RIJ179"/>
      <c r="RIK179"/>
      <c r="RIL179"/>
      <c r="RIM179"/>
      <c r="RIN179"/>
      <c r="RIO179"/>
      <c r="RIP179"/>
      <c r="RIQ179"/>
      <c r="RIR179"/>
      <c r="RIS179"/>
      <c r="RIT179"/>
      <c r="RIU179"/>
      <c r="RIV179"/>
      <c r="RIW179"/>
      <c r="RIX179"/>
      <c r="RIY179"/>
      <c r="RIZ179"/>
      <c r="RJA179"/>
      <c r="RJB179"/>
      <c r="RJC179"/>
      <c r="RJD179"/>
      <c r="RJE179"/>
      <c r="RJF179"/>
      <c r="RJG179"/>
      <c r="RJH179"/>
      <c r="RJI179"/>
      <c r="RJJ179"/>
      <c r="RJK179"/>
      <c r="RJL179"/>
      <c r="RJM179"/>
      <c r="RJN179"/>
      <c r="RJO179"/>
      <c r="RJP179"/>
      <c r="RJQ179"/>
      <c r="RJR179"/>
      <c r="RJS179"/>
      <c r="RJT179"/>
      <c r="RJU179"/>
      <c r="RJV179"/>
      <c r="RJW179"/>
      <c r="RJX179"/>
      <c r="RJY179"/>
      <c r="RJZ179"/>
      <c r="RKA179"/>
      <c r="RKB179"/>
      <c r="RKC179"/>
      <c r="RKD179"/>
      <c r="RKE179"/>
      <c r="RKF179"/>
      <c r="RKG179"/>
      <c r="RKH179"/>
      <c r="RKI179"/>
      <c r="RKJ179"/>
      <c r="RKK179"/>
      <c r="RKL179"/>
      <c r="RKM179"/>
      <c r="RKN179"/>
      <c r="RKO179"/>
      <c r="RKP179"/>
      <c r="RKQ179"/>
      <c r="RKR179"/>
      <c r="RKS179"/>
      <c r="RKT179"/>
      <c r="RKU179"/>
      <c r="RKV179"/>
      <c r="RKW179"/>
      <c r="RKX179"/>
      <c r="RKY179"/>
      <c r="RKZ179"/>
      <c r="RLA179"/>
      <c r="RLB179"/>
      <c r="RLC179"/>
      <c r="RLD179"/>
      <c r="RLE179"/>
      <c r="RLF179"/>
      <c r="RLG179"/>
      <c r="RLH179"/>
      <c r="RLI179"/>
      <c r="RLJ179"/>
      <c r="RLK179"/>
      <c r="RLL179"/>
      <c r="RLM179"/>
      <c r="RLN179"/>
      <c r="RLO179"/>
      <c r="RLP179"/>
      <c r="RLQ179"/>
      <c r="RLR179"/>
      <c r="RLS179"/>
      <c r="RLT179"/>
      <c r="RLU179"/>
      <c r="RLV179"/>
      <c r="RLW179"/>
      <c r="RLX179"/>
      <c r="RLY179"/>
      <c r="RLZ179"/>
      <c r="RMA179"/>
      <c r="RMB179"/>
      <c r="RMC179"/>
      <c r="RMD179"/>
      <c r="RME179"/>
      <c r="RMF179"/>
      <c r="RMG179"/>
      <c r="RMH179"/>
      <c r="RMI179"/>
      <c r="RMJ179"/>
      <c r="RMK179"/>
      <c r="RML179"/>
      <c r="RMM179"/>
      <c r="RMN179"/>
      <c r="RMO179"/>
      <c r="RMP179"/>
      <c r="RMQ179"/>
      <c r="RMR179"/>
      <c r="RMS179"/>
      <c r="RMT179"/>
      <c r="RMU179"/>
      <c r="RMV179"/>
      <c r="RMW179"/>
      <c r="RMX179"/>
      <c r="RMY179"/>
      <c r="RMZ179"/>
      <c r="RNA179"/>
      <c r="RNB179"/>
      <c r="RNC179"/>
      <c r="RND179"/>
      <c r="RNE179"/>
      <c r="RNF179"/>
      <c r="RNG179"/>
      <c r="RNH179"/>
      <c r="RNI179"/>
      <c r="RNJ179"/>
      <c r="RNK179"/>
      <c r="RNL179"/>
      <c r="RNM179"/>
      <c r="RNN179"/>
      <c r="RNO179"/>
      <c r="RNP179"/>
      <c r="RNQ179"/>
      <c r="RNR179"/>
      <c r="RNS179"/>
      <c r="RNT179"/>
      <c r="RNU179"/>
      <c r="RNV179"/>
      <c r="RNW179"/>
      <c r="RNX179"/>
      <c r="RNY179"/>
      <c r="RNZ179"/>
      <c r="ROA179"/>
      <c r="ROB179"/>
      <c r="ROC179"/>
      <c r="ROD179"/>
      <c r="ROE179"/>
      <c r="ROF179"/>
      <c r="ROG179"/>
      <c r="ROH179"/>
      <c r="ROI179"/>
      <c r="ROJ179"/>
      <c r="ROK179"/>
      <c r="ROL179"/>
      <c r="ROM179"/>
      <c r="RON179"/>
      <c r="ROO179"/>
      <c r="ROP179"/>
      <c r="ROQ179"/>
      <c r="ROR179"/>
      <c r="ROS179"/>
      <c r="ROT179"/>
      <c r="ROU179"/>
      <c r="ROV179"/>
      <c r="ROW179"/>
      <c r="ROX179"/>
      <c r="ROY179"/>
      <c r="ROZ179"/>
      <c r="RPA179"/>
      <c r="RPB179"/>
      <c r="RPC179"/>
      <c r="RPD179"/>
      <c r="RPE179"/>
      <c r="RPF179"/>
      <c r="RPG179"/>
      <c r="RPH179"/>
      <c r="RPI179"/>
      <c r="RPJ179"/>
      <c r="RPK179"/>
      <c r="RPL179"/>
      <c r="RPM179"/>
      <c r="RPN179"/>
      <c r="RPO179"/>
      <c r="RPP179"/>
      <c r="RPQ179"/>
      <c r="RPR179"/>
      <c r="RPS179"/>
      <c r="RPT179"/>
      <c r="RPU179"/>
      <c r="RPV179"/>
      <c r="RPW179"/>
      <c r="RPX179"/>
      <c r="RPY179"/>
      <c r="RPZ179"/>
      <c r="RQA179"/>
      <c r="RQB179"/>
      <c r="RQC179"/>
      <c r="RQD179"/>
      <c r="RQE179"/>
      <c r="RQF179"/>
      <c r="RQG179"/>
      <c r="RQH179"/>
      <c r="RQI179"/>
      <c r="RQJ179"/>
      <c r="RQK179"/>
      <c r="RQL179"/>
      <c r="RQM179"/>
      <c r="RQN179"/>
      <c r="RQO179"/>
      <c r="RQP179"/>
      <c r="RQQ179"/>
      <c r="RQR179"/>
      <c r="RQS179"/>
      <c r="RQT179"/>
      <c r="RQU179"/>
      <c r="RQV179"/>
      <c r="RQW179"/>
      <c r="RQX179"/>
      <c r="RQY179"/>
      <c r="RQZ179"/>
      <c r="RRA179"/>
      <c r="RRB179"/>
      <c r="RRC179"/>
      <c r="RRD179"/>
      <c r="RRE179"/>
      <c r="RRF179"/>
      <c r="RRG179"/>
      <c r="RRH179"/>
      <c r="RRI179"/>
      <c r="RRJ179"/>
      <c r="RRK179"/>
      <c r="RRL179"/>
      <c r="RRM179"/>
      <c r="RRN179"/>
      <c r="RRO179"/>
      <c r="RRP179"/>
      <c r="RRQ179"/>
      <c r="RRR179"/>
      <c r="RRS179"/>
      <c r="RRT179"/>
      <c r="RRU179"/>
      <c r="RRV179"/>
      <c r="RRW179"/>
      <c r="RRX179"/>
      <c r="RRY179"/>
      <c r="RRZ179"/>
      <c r="RSA179"/>
      <c r="RSB179"/>
      <c r="RSC179"/>
      <c r="RSD179"/>
      <c r="RSE179"/>
      <c r="RSF179"/>
      <c r="RSG179"/>
      <c r="RSH179"/>
      <c r="RSI179"/>
      <c r="RSJ179"/>
      <c r="RSK179"/>
      <c r="RSL179"/>
      <c r="RSM179"/>
      <c r="RSN179"/>
      <c r="RSO179"/>
      <c r="RSP179"/>
      <c r="RSQ179"/>
      <c r="RSR179"/>
      <c r="RSS179"/>
      <c r="RST179"/>
      <c r="RSU179"/>
      <c r="RSV179"/>
      <c r="RSW179"/>
      <c r="RSX179"/>
      <c r="RSY179"/>
      <c r="RSZ179"/>
      <c r="RTA179"/>
      <c r="RTB179"/>
      <c r="RTC179"/>
      <c r="RTD179"/>
      <c r="RTE179"/>
      <c r="RTF179"/>
      <c r="RTG179"/>
      <c r="RTH179"/>
      <c r="RTI179"/>
      <c r="RTJ179"/>
      <c r="RTK179"/>
      <c r="RTL179"/>
      <c r="RTM179"/>
      <c r="RTN179"/>
      <c r="RTO179"/>
      <c r="RTP179"/>
      <c r="RTQ179"/>
      <c r="RTR179"/>
      <c r="RTS179"/>
      <c r="RTT179"/>
      <c r="RTU179"/>
      <c r="RTV179"/>
      <c r="RTW179"/>
      <c r="RTX179"/>
      <c r="RTY179"/>
      <c r="RTZ179"/>
      <c r="RUA179"/>
      <c r="RUB179"/>
      <c r="RUC179"/>
      <c r="RUD179"/>
      <c r="RUE179"/>
      <c r="RUF179"/>
      <c r="RUG179"/>
      <c r="RUH179"/>
      <c r="RUI179"/>
      <c r="RUJ179"/>
      <c r="RUK179"/>
      <c r="RUL179"/>
      <c r="RUM179"/>
      <c r="RUN179"/>
      <c r="RUO179"/>
      <c r="RUP179"/>
      <c r="RUQ179"/>
      <c r="RUR179"/>
      <c r="RUS179"/>
      <c r="RUT179"/>
      <c r="RUU179"/>
      <c r="RUV179"/>
      <c r="RUW179"/>
      <c r="RUX179"/>
      <c r="RUY179"/>
      <c r="RUZ179"/>
      <c r="RVA179"/>
      <c r="RVB179"/>
      <c r="RVC179"/>
      <c r="RVD179"/>
      <c r="RVE179"/>
      <c r="RVF179"/>
      <c r="RVG179"/>
      <c r="RVH179"/>
      <c r="RVI179"/>
      <c r="RVJ179"/>
      <c r="RVK179"/>
      <c r="RVL179"/>
      <c r="RVM179"/>
      <c r="RVN179"/>
      <c r="RVO179"/>
      <c r="RVP179"/>
      <c r="RVQ179"/>
      <c r="RVR179"/>
      <c r="RVS179"/>
      <c r="RVT179"/>
      <c r="RVU179"/>
      <c r="RVV179"/>
      <c r="RVW179"/>
      <c r="RVX179"/>
      <c r="RVY179"/>
      <c r="RVZ179"/>
      <c r="RWA179"/>
      <c r="RWB179"/>
      <c r="RWC179"/>
      <c r="RWD179"/>
      <c r="RWE179"/>
      <c r="RWF179"/>
      <c r="RWG179"/>
      <c r="RWH179"/>
      <c r="RWI179"/>
      <c r="RWJ179"/>
      <c r="RWK179"/>
      <c r="RWL179"/>
      <c r="RWM179"/>
      <c r="RWN179"/>
      <c r="RWO179"/>
      <c r="RWP179"/>
      <c r="RWQ179"/>
      <c r="RWR179"/>
      <c r="RWS179"/>
      <c r="RWT179"/>
      <c r="RWU179"/>
      <c r="RWV179"/>
      <c r="RWW179"/>
      <c r="RWX179"/>
      <c r="RWY179"/>
      <c r="RWZ179"/>
      <c r="RXA179"/>
      <c r="RXB179"/>
      <c r="RXC179"/>
      <c r="RXD179"/>
      <c r="RXE179"/>
      <c r="RXF179"/>
      <c r="RXG179"/>
      <c r="RXH179"/>
      <c r="RXI179"/>
      <c r="RXJ179"/>
      <c r="RXK179"/>
      <c r="RXL179"/>
      <c r="RXM179"/>
      <c r="RXN179"/>
      <c r="RXO179"/>
      <c r="RXP179"/>
      <c r="RXQ179"/>
      <c r="RXR179"/>
      <c r="RXS179"/>
      <c r="RXT179"/>
      <c r="RXU179"/>
      <c r="RXV179"/>
      <c r="RXW179"/>
      <c r="RXX179"/>
      <c r="RXY179"/>
      <c r="RXZ179"/>
      <c r="RYA179"/>
      <c r="RYB179"/>
      <c r="RYC179"/>
      <c r="RYD179"/>
      <c r="RYE179"/>
      <c r="RYF179"/>
      <c r="RYG179"/>
      <c r="RYH179"/>
      <c r="RYI179"/>
      <c r="RYJ179"/>
      <c r="RYK179"/>
      <c r="RYL179"/>
      <c r="RYM179"/>
      <c r="RYN179"/>
      <c r="RYO179"/>
      <c r="RYP179"/>
      <c r="RYQ179"/>
      <c r="RYR179"/>
      <c r="RYS179"/>
      <c r="RYT179"/>
      <c r="RYU179"/>
      <c r="RYV179"/>
      <c r="RYW179"/>
      <c r="RYX179"/>
      <c r="RYY179"/>
      <c r="RYZ179"/>
      <c r="RZA179"/>
      <c r="RZB179"/>
      <c r="RZC179"/>
      <c r="RZD179"/>
      <c r="RZE179"/>
      <c r="RZF179"/>
      <c r="RZG179"/>
      <c r="RZH179"/>
      <c r="RZI179"/>
      <c r="RZJ179"/>
      <c r="RZK179"/>
      <c r="RZL179"/>
      <c r="RZM179"/>
      <c r="RZN179"/>
      <c r="RZO179"/>
      <c r="RZP179"/>
      <c r="RZQ179"/>
      <c r="RZR179"/>
      <c r="RZS179"/>
      <c r="RZT179"/>
      <c r="RZU179"/>
      <c r="RZV179"/>
      <c r="RZW179"/>
      <c r="RZX179"/>
      <c r="RZY179"/>
      <c r="RZZ179"/>
      <c r="SAA179"/>
      <c r="SAB179"/>
      <c r="SAC179"/>
      <c r="SAD179"/>
      <c r="SAE179"/>
      <c r="SAF179"/>
      <c r="SAG179"/>
      <c r="SAH179"/>
      <c r="SAI179"/>
      <c r="SAJ179"/>
      <c r="SAK179"/>
      <c r="SAL179"/>
      <c r="SAM179"/>
      <c r="SAN179"/>
      <c r="SAO179"/>
      <c r="SAP179"/>
      <c r="SAQ179"/>
      <c r="SAR179"/>
      <c r="SAS179"/>
      <c r="SAT179"/>
      <c r="SAU179"/>
      <c r="SAV179"/>
      <c r="SAW179"/>
      <c r="SAX179"/>
      <c r="SAY179"/>
      <c r="SAZ179"/>
      <c r="SBA179"/>
      <c r="SBB179"/>
      <c r="SBC179"/>
      <c r="SBD179"/>
      <c r="SBE179"/>
      <c r="SBF179"/>
      <c r="SBG179"/>
      <c r="SBH179"/>
      <c r="SBI179"/>
      <c r="SBJ179"/>
      <c r="SBK179"/>
      <c r="SBL179"/>
      <c r="SBM179"/>
      <c r="SBN179"/>
      <c r="SBO179"/>
      <c r="SBP179"/>
      <c r="SBQ179"/>
      <c r="SBR179"/>
      <c r="SBS179"/>
      <c r="SBT179"/>
      <c r="SBU179"/>
      <c r="SBV179"/>
      <c r="SBW179"/>
      <c r="SBX179"/>
      <c r="SBY179"/>
      <c r="SBZ179"/>
      <c r="SCA179"/>
      <c r="SCB179"/>
      <c r="SCC179"/>
      <c r="SCD179"/>
      <c r="SCE179"/>
      <c r="SCF179"/>
      <c r="SCG179"/>
      <c r="SCH179"/>
      <c r="SCI179"/>
      <c r="SCJ179"/>
      <c r="SCK179"/>
      <c r="SCL179"/>
      <c r="SCM179"/>
      <c r="SCN179"/>
      <c r="SCO179"/>
      <c r="SCP179"/>
      <c r="SCQ179"/>
      <c r="SCR179"/>
      <c r="SCS179"/>
      <c r="SCT179"/>
      <c r="SCU179"/>
      <c r="SCV179"/>
      <c r="SCW179"/>
      <c r="SCX179"/>
      <c r="SCY179"/>
      <c r="SCZ179"/>
      <c r="SDA179"/>
      <c r="SDB179"/>
      <c r="SDC179"/>
      <c r="SDD179"/>
      <c r="SDE179"/>
      <c r="SDF179"/>
      <c r="SDG179"/>
      <c r="SDH179"/>
      <c r="SDI179"/>
      <c r="SDJ179"/>
      <c r="SDK179"/>
      <c r="SDL179"/>
      <c r="SDM179"/>
      <c r="SDN179"/>
      <c r="SDO179"/>
      <c r="SDP179"/>
      <c r="SDQ179"/>
      <c r="SDR179"/>
      <c r="SDS179"/>
      <c r="SDT179"/>
      <c r="SDU179"/>
      <c r="SDV179"/>
      <c r="SDW179"/>
      <c r="SDX179"/>
      <c r="SDY179"/>
      <c r="SDZ179"/>
      <c r="SEA179"/>
      <c r="SEB179"/>
      <c r="SEC179"/>
      <c r="SED179"/>
      <c r="SEE179"/>
      <c r="SEF179"/>
      <c r="SEG179"/>
      <c r="SEH179"/>
      <c r="SEI179"/>
      <c r="SEJ179"/>
      <c r="SEK179"/>
      <c r="SEL179"/>
      <c r="SEM179"/>
      <c r="SEN179"/>
      <c r="SEO179"/>
      <c r="SEP179"/>
      <c r="SEQ179"/>
      <c r="SER179"/>
      <c r="SES179"/>
      <c r="SET179"/>
      <c r="SEU179"/>
      <c r="SEV179"/>
      <c r="SEW179"/>
      <c r="SEX179"/>
      <c r="SEY179"/>
      <c r="SEZ179"/>
      <c r="SFA179"/>
      <c r="SFB179"/>
      <c r="SFC179"/>
      <c r="SFD179"/>
      <c r="SFE179"/>
      <c r="SFF179"/>
      <c r="SFG179"/>
      <c r="SFH179"/>
      <c r="SFI179"/>
      <c r="SFJ179"/>
      <c r="SFK179"/>
      <c r="SFL179"/>
      <c r="SFM179"/>
      <c r="SFN179"/>
      <c r="SFO179"/>
      <c r="SFP179"/>
      <c r="SFQ179"/>
      <c r="SFR179"/>
      <c r="SFS179"/>
      <c r="SFT179"/>
      <c r="SFU179"/>
      <c r="SFV179"/>
      <c r="SFW179"/>
      <c r="SFX179"/>
      <c r="SFY179"/>
      <c r="SFZ179"/>
      <c r="SGA179"/>
      <c r="SGB179"/>
      <c r="SGC179"/>
      <c r="SGD179"/>
      <c r="SGE179"/>
      <c r="SGF179"/>
      <c r="SGG179"/>
      <c r="SGH179"/>
      <c r="SGI179"/>
      <c r="SGJ179"/>
      <c r="SGK179"/>
      <c r="SGL179"/>
      <c r="SGM179"/>
      <c r="SGN179"/>
      <c r="SGO179"/>
      <c r="SGP179"/>
      <c r="SGQ179"/>
      <c r="SGR179"/>
      <c r="SGS179"/>
      <c r="SGT179"/>
      <c r="SGU179"/>
      <c r="SGV179"/>
      <c r="SGW179"/>
      <c r="SGX179"/>
      <c r="SGY179"/>
      <c r="SGZ179"/>
      <c r="SHA179"/>
      <c r="SHB179"/>
      <c r="SHC179"/>
      <c r="SHD179"/>
      <c r="SHE179"/>
      <c r="SHF179"/>
      <c r="SHG179"/>
      <c r="SHH179"/>
      <c r="SHI179"/>
      <c r="SHJ179"/>
      <c r="SHK179"/>
      <c r="SHL179"/>
      <c r="SHM179"/>
      <c r="SHN179"/>
      <c r="SHO179"/>
      <c r="SHP179"/>
      <c r="SHQ179"/>
      <c r="SHR179"/>
      <c r="SHS179"/>
      <c r="SHT179"/>
      <c r="SHU179"/>
      <c r="SHV179"/>
      <c r="SHW179"/>
      <c r="SHX179"/>
      <c r="SHY179"/>
      <c r="SHZ179"/>
      <c r="SIA179"/>
      <c r="SIB179"/>
      <c r="SIC179"/>
      <c r="SID179"/>
      <c r="SIE179"/>
      <c r="SIF179"/>
      <c r="SIG179"/>
      <c r="SIH179"/>
      <c r="SII179"/>
      <c r="SIJ179"/>
      <c r="SIK179"/>
      <c r="SIL179"/>
      <c r="SIM179"/>
      <c r="SIN179"/>
      <c r="SIO179"/>
      <c r="SIP179"/>
      <c r="SIQ179"/>
      <c r="SIR179"/>
      <c r="SIS179"/>
      <c r="SIT179"/>
      <c r="SIU179"/>
      <c r="SIV179"/>
      <c r="SIW179"/>
      <c r="SIX179"/>
      <c r="SIY179"/>
      <c r="SIZ179"/>
      <c r="SJA179"/>
      <c r="SJB179"/>
      <c r="SJC179"/>
      <c r="SJD179"/>
      <c r="SJE179"/>
      <c r="SJF179"/>
      <c r="SJG179"/>
      <c r="SJH179"/>
      <c r="SJI179"/>
      <c r="SJJ179"/>
      <c r="SJK179"/>
      <c r="SJL179"/>
      <c r="SJM179"/>
      <c r="SJN179"/>
      <c r="SJO179"/>
      <c r="SJP179"/>
      <c r="SJQ179"/>
      <c r="SJR179"/>
      <c r="SJS179"/>
      <c r="SJT179"/>
      <c r="SJU179"/>
      <c r="SJV179"/>
      <c r="SJW179"/>
      <c r="SJX179"/>
      <c r="SJY179"/>
      <c r="SJZ179"/>
      <c r="SKA179"/>
      <c r="SKB179"/>
      <c r="SKC179"/>
      <c r="SKD179"/>
      <c r="SKE179"/>
      <c r="SKF179"/>
      <c r="SKG179"/>
      <c r="SKH179"/>
      <c r="SKI179"/>
      <c r="SKJ179"/>
      <c r="SKK179"/>
      <c r="SKL179"/>
      <c r="SKM179"/>
      <c r="SKN179"/>
      <c r="SKO179"/>
      <c r="SKP179"/>
      <c r="SKQ179"/>
      <c r="SKR179"/>
      <c r="SKS179"/>
      <c r="SKT179"/>
      <c r="SKU179"/>
      <c r="SKV179"/>
      <c r="SKW179"/>
      <c r="SKX179"/>
      <c r="SKY179"/>
      <c r="SKZ179"/>
      <c r="SLA179"/>
      <c r="SLB179"/>
      <c r="SLC179"/>
      <c r="SLD179"/>
      <c r="SLE179"/>
      <c r="SLF179"/>
      <c r="SLG179"/>
      <c r="SLH179"/>
      <c r="SLI179"/>
      <c r="SLJ179"/>
      <c r="SLK179"/>
      <c r="SLL179"/>
      <c r="SLM179"/>
      <c r="SLN179"/>
      <c r="SLO179"/>
      <c r="SLP179"/>
      <c r="SLQ179"/>
      <c r="SLR179"/>
      <c r="SLS179"/>
      <c r="SLT179"/>
      <c r="SLU179"/>
      <c r="SLV179"/>
      <c r="SLW179"/>
      <c r="SLX179"/>
      <c r="SLY179"/>
      <c r="SLZ179"/>
      <c r="SMA179"/>
      <c r="SMB179"/>
      <c r="SMC179"/>
      <c r="SMD179"/>
      <c r="SME179"/>
      <c r="SMF179"/>
      <c r="SMG179"/>
      <c r="SMH179"/>
      <c r="SMI179"/>
      <c r="SMJ179"/>
      <c r="SMK179"/>
      <c r="SML179"/>
      <c r="SMM179"/>
      <c r="SMN179"/>
      <c r="SMO179"/>
      <c r="SMP179"/>
      <c r="SMQ179"/>
      <c r="SMR179"/>
      <c r="SMS179"/>
      <c r="SMT179"/>
      <c r="SMU179"/>
      <c r="SMV179"/>
      <c r="SMW179"/>
      <c r="SMX179"/>
      <c r="SMY179"/>
      <c r="SMZ179"/>
      <c r="SNA179"/>
      <c r="SNB179"/>
      <c r="SNC179"/>
      <c r="SND179"/>
      <c r="SNE179"/>
      <c r="SNF179"/>
      <c r="SNG179"/>
      <c r="SNH179"/>
      <c r="SNI179"/>
      <c r="SNJ179"/>
      <c r="SNK179"/>
      <c r="SNL179"/>
      <c r="SNM179"/>
      <c r="SNN179"/>
      <c r="SNO179"/>
      <c r="SNP179"/>
      <c r="SNQ179"/>
      <c r="SNR179"/>
      <c r="SNS179"/>
      <c r="SNT179"/>
      <c r="SNU179"/>
      <c r="SNV179"/>
      <c r="SNW179"/>
      <c r="SNX179"/>
      <c r="SNY179"/>
      <c r="SNZ179"/>
      <c r="SOA179"/>
      <c r="SOB179"/>
      <c r="SOC179"/>
      <c r="SOD179"/>
      <c r="SOE179"/>
      <c r="SOF179"/>
      <c r="SOG179"/>
      <c r="SOH179"/>
      <c r="SOI179"/>
      <c r="SOJ179"/>
      <c r="SOK179"/>
      <c r="SOL179"/>
      <c r="SOM179"/>
      <c r="SON179"/>
      <c r="SOO179"/>
      <c r="SOP179"/>
      <c r="SOQ179"/>
      <c r="SOR179"/>
      <c r="SOS179"/>
      <c r="SOT179"/>
      <c r="SOU179"/>
      <c r="SOV179"/>
      <c r="SOW179"/>
      <c r="SOX179"/>
      <c r="SOY179"/>
      <c r="SOZ179"/>
      <c r="SPA179"/>
      <c r="SPB179"/>
      <c r="SPC179"/>
      <c r="SPD179"/>
      <c r="SPE179"/>
      <c r="SPF179"/>
      <c r="SPG179"/>
      <c r="SPH179"/>
      <c r="SPI179"/>
      <c r="SPJ179"/>
      <c r="SPK179"/>
      <c r="SPL179"/>
      <c r="SPM179"/>
      <c r="SPN179"/>
      <c r="SPO179"/>
      <c r="SPP179"/>
      <c r="SPQ179"/>
      <c r="SPR179"/>
      <c r="SPS179"/>
      <c r="SPT179"/>
      <c r="SPU179"/>
      <c r="SPV179"/>
      <c r="SPW179"/>
      <c r="SPX179"/>
      <c r="SPY179"/>
      <c r="SPZ179"/>
      <c r="SQA179"/>
      <c r="SQB179"/>
      <c r="SQC179"/>
      <c r="SQD179"/>
      <c r="SQE179"/>
      <c r="SQF179"/>
      <c r="SQG179"/>
      <c r="SQH179"/>
      <c r="SQI179"/>
      <c r="SQJ179"/>
      <c r="SQK179"/>
      <c r="SQL179"/>
      <c r="SQM179"/>
      <c r="SQN179"/>
      <c r="SQO179"/>
      <c r="SQP179"/>
      <c r="SQQ179"/>
      <c r="SQR179"/>
      <c r="SQS179"/>
      <c r="SQT179"/>
      <c r="SQU179"/>
      <c r="SQV179"/>
      <c r="SQW179"/>
      <c r="SQX179"/>
      <c r="SQY179"/>
      <c r="SQZ179"/>
      <c r="SRA179"/>
      <c r="SRB179"/>
      <c r="SRC179"/>
      <c r="SRD179"/>
      <c r="SRE179"/>
      <c r="SRF179"/>
      <c r="SRG179"/>
      <c r="SRH179"/>
      <c r="SRI179"/>
      <c r="SRJ179"/>
      <c r="SRK179"/>
      <c r="SRL179"/>
      <c r="SRM179"/>
      <c r="SRN179"/>
      <c r="SRO179"/>
      <c r="SRP179"/>
      <c r="SRQ179"/>
      <c r="SRR179"/>
      <c r="SRS179"/>
      <c r="SRT179"/>
      <c r="SRU179"/>
      <c r="SRV179"/>
      <c r="SRW179"/>
      <c r="SRX179"/>
      <c r="SRY179"/>
      <c r="SRZ179"/>
      <c r="SSA179"/>
      <c r="SSB179"/>
      <c r="SSC179"/>
      <c r="SSD179"/>
      <c r="SSE179"/>
      <c r="SSF179"/>
      <c r="SSG179"/>
      <c r="SSH179"/>
      <c r="SSI179"/>
      <c r="SSJ179"/>
      <c r="SSK179"/>
      <c r="SSL179"/>
      <c r="SSM179"/>
      <c r="SSN179"/>
      <c r="SSO179"/>
      <c r="SSP179"/>
      <c r="SSQ179"/>
      <c r="SSR179"/>
      <c r="SSS179"/>
      <c r="SST179"/>
      <c r="SSU179"/>
      <c r="SSV179"/>
      <c r="SSW179"/>
      <c r="SSX179"/>
      <c r="SSY179"/>
      <c r="SSZ179"/>
      <c r="STA179"/>
      <c r="STB179"/>
      <c r="STC179"/>
      <c r="STD179"/>
      <c r="STE179"/>
      <c r="STF179"/>
      <c r="STG179"/>
      <c r="STH179"/>
      <c r="STI179"/>
      <c r="STJ179"/>
      <c r="STK179"/>
      <c r="STL179"/>
      <c r="STM179"/>
      <c r="STN179"/>
      <c r="STO179"/>
      <c r="STP179"/>
      <c r="STQ179"/>
      <c r="STR179"/>
      <c r="STS179"/>
      <c r="STT179"/>
      <c r="STU179"/>
      <c r="STV179"/>
      <c r="STW179"/>
      <c r="STX179"/>
      <c r="STY179"/>
      <c r="STZ179"/>
      <c r="SUA179"/>
      <c r="SUB179"/>
      <c r="SUC179"/>
      <c r="SUD179"/>
      <c r="SUE179"/>
      <c r="SUF179"/>
      <c r="SUG179"/>
      <c r="SUH179"/>
      <c r="SUI179"/>
      <c r="SUJ179"/>
      <c r="SUK179"/>
      <c r="SUL179"/>
      <c r="SUM179"/>
      <c r="SUN179"/>
      <c r="SUO179"/>
      <c r="SUP179"/>
      <c r="SUQ179"/>
      <c r="SUR179"/>
      <c r="SUS179"/>
      <c r="SUT179"/>
      <c r="SUU179"/>
      <c r="SUV179"/>
      <c r="SUW179"/>
      <c r="SUX179"/>
      <c r="SUY179"/>
      <c r="SUZ179"/>
      <c r="SVA179"/>
      <c r="SVB179"/>
      <c r="SVC179"/>
      <c r="SVD179"/>
      <c r="SVE179"/>
      <c r="SVF179"/>
      <c r="SVG179"/>
      <c r="SVH179"/>
      <c r="SVI179"/>
      <c r="SVJ179"/>
      <c r="SVK179"/>
      <c r="SVL179"/>
      <c r="SVM179"/>
      <c r="SVN179"/>
      <c r="SVO179"/>
      <c r="SVP179"/>
      <c r="SVQ179"/>
      <c r="SVR179"/>
      <c r="SVS179"/>
      <c r="SVT179"/>
      <c r="SVU179"/>
      <c r="SVV179"/>
      <c r="SVW179"/>
      <c r="SVX179"/>
      <c r="SVY179"/>
      <c r="SVZ179"/>
      <c r="SWA179"/>
      <c r="SWB179"/>
      <c r="SWC179"/>
      <c r="SWD179"/>
      <c r="SWE179"/>
      <c r="SWF179"/>
      <c r="SWG179"/>
      <c r="SWH179"/>
      <c r="SWI179"/>
      <c r="SWJ179"/>
      <c r="SWK179"/>
      <c r="SWL179"/>
      <c r="SWM179"/>
      <c r="SWN179"/>
      <c r="SWO179"/>
      <c r="SWP179"/>
      <c r="SWQ179"/>
      <c r="SWR179"/>
      <c r="SWS179"/>
      <c r="SWT179"/>
      <c r="SWU179"/>
      <c r="SWV179"/>
      <c r="SWW179"/>
      <c r="SWX179"/>
      <c r="SWY179"/>
      <c r="SWZ179"/>
      <c r="SXA179"/>
      <c r="SXB179"/>
      <c r="SXC179"/>
      <c r="SXD179"/>
      <c r="SXE179"/>
      <c r="SXF179"/>
      <c r="SXG179"/>
      <c r="SXH179"/>
      <c r="SXI179"/>
      <c r="SXJ179"/>
      <c r="SXK179"/>
      <c r="SXL179"/>
      <c r="SXM179"/>
      <c r="SXN179"/>
      <c r="SXO179"/>
      <c r="SXP179"/>
      <c r="SXQ179"/>
      <c r="SXR179"/>
      <c r="SXS179"/>
      <c r="SXT179"/>
      <c r="SXU179"/>
      <c r="SXV179"/>
      <c r="SXW179"/>
      <c r="SXX179"/>
      <c r="SXY179"/>
      <c r="SXZ179"/>
      <c r="SYA179"/>
      <c r="SYB179"/>
      <c r="SYC179"/>
      <c r="SYD179"/>
      <c r="SYE179"/>
      <c r="SYF179"/>
      <c r="SYG179"/>
      <c r="SYH179"/>
      <c r="SYI179"/>
      <c r="SYJ179"/>
      <c r="SYK179"/>
      <c r="SYL179"/>
      <c r="SYM179"/>
      <c r="SYN179"/>
      <c r="SYO179"/>
      <c r="SYP179"/>
      <c r="SYQ179"/>
      <c r="SYR179"/>
      <c r="SYS179"/>
      <c r="SYT179"/>
      <c r="SYU179"/>
      <c r="SYV179"/>
      <c r="SYW179"/>
      <c r="SYX179"/>
      <c r="SYY179"/>
      <c r="SYZ179"/>
      <c r="SZA179"/>
      <c r="SZB179"/>
      <c r="SZC179"/>
      <c r="SZD179"/>
      <c r="SZE179"/>
      <c r="SZF179"/>
      <c r="SZG179"/>
      <c r="SZH179"/>
      <c r="SZI179"/>
      <c r="SZJ179"/>
      <c r="SZK179"/>
      <c r="SZL179"/>
      <c r="SZM179"/>
      <c r="SZN179"/>
      <c r="SZO179"/>
      <c r="SZP179"/>
      <c r="SZQ179"/>
      <c r="SZR179"/>
      <c r="SZS179"/>
      <c r="SZT179"/>
      <c r="SZU179"/>
      <c r="SZV179"/>
      <c r="SZW179"/>
      <c r="SZX179"/>
      <c r="SZY179"/>
      <c r="SZZ179"/>
      <c r="TAA179"/>
      <c r="TAB179"/>
      <c r="TAC179"/>
      <c r="TAD179"/>
      <c r="TAE179"/>
      <c r="TAF179"/>
      <c r="TAG179"/>
      <c r="TAH179"/>
      <c r="TAI179"/>
      <c r="TAJ179"/>
      <c r="TAK179"/>
      <c r="TAL179"/>
      <c r="TAM179"/>
      <c r="TAN179"/>
      <c r="TAO179"/>
      <c r="TAP179"/>
      <c r="TAQ179"/>
      <c r="TAR179"/>
      <c r="TAS179"/>
      <c r="TAT179"/>
      <c r="TAU179"/>
      <c r="TAV179"/>
      <c r="TAW179"/>
      <c r="TAX179"/>
      <c r="TAY179"/>
      <c r="TAZ179"/>
      <c r="TBA179"/>
      <c r="TBB179"/>
      <c r="TBC179"/>
      <c r="TBD179"/>
      <c r="TBE179"/>
      <c r="TBF179"/>
      <c r="TBG179"/>
      <c r="TBH179"/>
      <c r="TBI179"/>
      <c r="TBJ179"/>
      <c r="TBK179"/>
      <c r="TBL179"/>
      <c r="TBM179"/>
      <c r="TBN179"/>
      <c r="TBO179"/>
      <c r="TBP179"/>
      <c r="TBQ179"/>
      <c r="TBR179"/>
      <c r="TBS179"/>
      <c r="TBT179"/>
      <c r="TBU179"/>
      <c r="TBV179"/>
      <c r="TBW179"/>
      <c r="TBX179"/>
      <c r="TBY179"/>
      <c r="TBZ179"/>
      <c r="TCA179"/>
      <c r="TCB179"/>
      <c r="TCC179"/>
      <c r="TCD179"/>
      <c r="TCE179"/>
      <c r="TCF179"/>
      <c r="TCG179"/>
      <c r="TCH179"/>
      <c r="TCI179"/>
      <c r="TCJ179"/>
      <c r="TCK179"/>
      <c r="TCL179"/>
      <c r="TCM179"/>
      <c r="TCN179"/>
      <c r="TCO179"/>
      <c r="TCP179"/>
      <c r="TCQ179"/>
      <c r="TCR179"/>
      <c r="TCS179"/>
      <c r="TCT179"/>
      <c r="TCU179"/>
      <c r="TCV179"/>
      <c r="TCW179"/>
      <c r="TCX179"/>
      <c r="TCY179"/>
      <c r="TCZ179"/>
      <c r="TDA179"/>
      <c r="TDB179"/>
      <c r="TDC179"/>
      <c r="TDD179"/>
      <c r="TDE179"/>
      <c r="TDF179"/>
      <c r="TDG179"/>
      <c r="TDH179"/>
      <c r="TDI179"/>
      <c r="TDJ179"/>
      <c r="TDK179"/>
      <c r="TDL179"/>
      <c r="TDM179"/>
      <c r="TDN179"/>
      <c r="TDO179"/>
      <c r="TDP179"/>
      <c r="TDQ179"/>
      <c r="TDR179"/>
      <c r="TDS179"/>
      <c r="TDT179"/>
      <c r="TDU179"/>
      <c r="TDV179"/>
      <c r="TDW179"/>
      <c r="TDX179"/>
      <c r="TDY179"/>
      <c r="TDZ179"/>
      <c r="TEA179"/>
      <c r="TEB179"/>
      <c r="TEC179"/>
      <c r="TED179"/>
      <c r="TEE179"/>
      <c r="TEF179"/>
      <c r="TEG179"/>
      <c r="TEH179"/>
      <c r="TEI179"/>
      <c r="TEJ179"/>
      <c r="TEK179"/>
      <c r="TEL179"/>
      <c r="TEM179"/>
      <c r="TEN179"/>
      <c r="TEO179"/>
      <c r="TEP179"/>
      <c r="TEQ179"/>
      <c r="TER179"/>
      <c r="TES179"/>
      <c r="TET179"/>
      <c r="TEU179"/>
      <c r="TEV179"/>
      <c r="TEW179"/>
      <c r="TEX179"/>
      <c r="TEY179"/>
      <c r="TEZ179"/>
      <c r="TFA179"/>
      <c r="TFB179"/>
      <c r="TFC179"/>
      <c r="TFD179"/>
      <c r="TFE179"/>
      <c r="TFF179"/>
      <c r="TFG179"/>
      <c r="TFH179"/>
      <c r="TFI179"/>
      <c r="TFJ179"/>
      <c r="TFK179"/>
      <c r="TFL179"/>
      <c r="TFM179"/>
      <c r="TFN179"/>
      <c r="TFO179"/>
      <c r="TFP179"/>
      <c r="TFQ179"/>
      <c r="TFR179"/>
      <c r="TFS179"/>
      <c r="TFT179"/>
      <c r="TFU179"/>
      <c r="TFV179"/>
      <c r="TFW179"/>
      <c r="TFX179"/>
      <c r="TFY179"/>
      <c r="TFZ179"/>
      <c r="TGA179"/>
      <c r="TGB179"/>
      <c r="TGC179"/>
      <c r="TGD179"/>
      <c r="TGE179"/>
      <c r="TGF179"/>
      <c r="TGG179"/>
      <c r="TGH179"/>
      <c r="TGI179"/>
      <c r="TGJ179"/>
      <c r="TGK179"/>
      <c r="TGL179"/>
      <c r="TGM179"/>
      <c r="TGN179"/>
      <c r="TGO179"/>
      <c r="TGP179"/>
      <c r="TGQ179"/>
      <c r="TGR179"/>
      <c r="TGS179"/>
      <c r="TGT179"/>
      <c r="TGU179"/>
      <c r="TGV179"/>
      <c r="TGW179"/>
      <c r="TGX179"/>
      <c r="TGY179"/>
      <c r="TGZ179"/>
      <c r="THA179"/>
      <c r="THB179"/>
      <c r="THC179"/>
      <c r="THD179"/>
      <c r="THE179"/>
      <c r="THF179"/>
      <c r="THG179"/>
      <c r="THH179"/>
      <c r="THI179"/>
      <c r="THJ179"/>
      <c r="THK179"/>
      <c r="THL179"/>
      <c r="THM179"/>
      <c r="THN179"/>
      <c r="THO179"/>
      <c r="THP179"/>
      <c r="THQ179"/>
      <c r="THR179"/>
      <c r="THS179"/>
      <c r="THT179"/>
      <c r="THU179"/>
      <c r="THV179"/>
      <c r="THW179"/>
      <c r="THX179"/>
      <c r="THY179"/>
      <c r="THZ179"/>
      <c r="TIA179"/>
      <c r="TIB179"/>
      <c r="TIC179"/>
      <c r="TID179"/>
      <c r="TIE179"/>
      <c r="TIF179"/>
      <c r="TIG179"/>
      <c r="TIH179"/>
      <c r="TII179"/>
      <c r="TIJ179"/>
      <c r="TIK179"/>
      <c r="TIL179"/>
      <c r="TIM179"/>
      <c r="TIN179"/>
      <c r="TIO179"/>
      <c r="TIP179"/>
      <c r="TIQ179"/>
      <c r="TIR179"/>
      <c r="TIS179"/>
      <c r="TIT179"/>
      <c r="TIU179"/>
      <c r="TIV179"/>
      <c r="TIW179"/>
      <c r="TIX179"/>
      <c r="TIY179"/>
      <c r="TIZ179"/>
      <c r="TJA179"/>
      <c r="TJB179"/>
      <c r="TJC179"/>
      <c r="TJD179"/>
      <c r="TJE179"/>
      <c r="TJF179"/>
      <c r="TJG179"/>
      <c r="TJH179"/>
      <c r="TJI179"/>
      <c r="TJJ179"/>
      <c r="TJK179"/>
      <c r="TJL179"/>
      <c r="TJM179"/>
      <c r="TJN179"/>
      <c r="TJO179"/>
      <c r="TJP179"/>
      <c r="TJQ179"/>
      <c r="TJR179"/>
      <c r="TJS179"/>
      <c r="TJT179"/>
      <c r="TJU179"/>
      <c r="TJV179"/>
      <c r="TJW179"/>
      <c r="TJX179"/>
      <c r="TJY179"/>
      <c r="TJZ179"/>
      <c r="TKA179"/>
      <c r="TKB179"/>
      <c r="TKC179"/>
      <c r="TKD179"/>
      <c r="TKE179"/>
      <c r="TKF179"/>
      <c r="TKG179"/>
      <c r="TKH179"/>
      <c r="TKI179"/>
      <c r="TKJ179"/>
      <c r="TKK179"/>
      <c r="TKL179"/>
      <c r="TKM179"/>
      <c r="TKN179"/>
      <c r="TKO179"/>
      <c r="TKP179"/>
      <c r="TKQ179"/>
      <c r="TKR179"/>
      <c r="TKS179"/>
      <c r="TKT179"/>
      <c r="TKU179"/>
      <c r="TKV179"/>
      <c r="TKW179"/>
      <c r="TKX179"/>
      <c r="TKY179"/>
      <c r="TKZ179"/>
      <c r="TLA179"/>
      <c r="TLB179"/>
      <c r="TLC179"/>
      <c r="TLD179"/>
      <c r="TLE179"/>
      <c r="TLF179"/>
      <c r="TLG179"/>
      <c r="TLH179"/>
      <c r="TLI179"/>
      <c r="TLJ179"/>
      <c r="TLK179"/>
      <c r="TLL179"/>
      <c r="TLM179"/>
      <c r="TLN179"/>
      <c r="TLO179"/>
      <c r="TLP179"/>
      <c r="TLQ179"/>
      <c r="TLR179"/>
      <c r="TLS179"/>
      <c r="TLT179"/>
      <c r="TLU179"/>
      <c r="TLV179"/>
      <c r="TLW179"/>
      <c r="TLX179"/>
      <c r="TLY179"/>
      <c r="TLZ179"/>
      <c r="TMA179"/>
      <c r="TMB179"/>
      <c r="TMC179"/>
      <c r="TMD179"/>
      <c r="TME179"/>
      <c r="TMF179"/>
      <c r="TMG179"/>
      <c r="TMH179"/>
      <c r="TMI179"/>
      <c r="TMJ179"/>
      <c r="TMK179"/>
      <c r="TML179"/>
      <c r="TMM179"/>
      <c r="TMN179"/>
      <c r="TMO179"/>
      <c r="TMP179"/>
      <c r="TMQ179"/>
      <c r="TMR179"/>
      <c r="TMS179"/>
      <c r="TMT179"/>
      <c r="TMU179"/>
      <c r="TMV179"/>
      <c r="TMW179"/>
      <c r="TMX179"/>
      <c r="TMY179"/>
      <c r="TMZ179"/>
      <c r="TNA179"/>
      <c r="TNB179"/>
      <c r="TNC179"/>
      <c r="TND179"/>
      <c r="TNE179"/>
      <c r="TNF179"/>
      <c r="TNG179"/>
      <c r="TNH179"/>
      <c r="TNI179"/>
      <c r="TNJ179"/>
      <c r="TNK179"/>
      <c r="TNL179"/>
      <c r="TNM179"/>
      <c r="TNN179"/>
      <c r="TNO179"/>
      <c r="TNP179"/>
      <c r="TNQ179"/>
      <c r="TNR179"/>
      <c r="TNS179"/>
      <c r="TNT179"/>
      <c r="TNU179"/>
      <c r="TNV179"/>
      <c r="TNW179"/>
      <c r="TNX179"/>
      <c r="TNY179"/>
      <c r="TNZ179"/>
      <c r="TOA179"/>
      <c r="TOB179"/>
      <c r="TOC179"/>
      <c r="TOD179"/>
      <c r="TOE179"/>
      <c r="TOF179"/>
      <c r="TOG179"/>
      <c r="TOH179"/>
      <c r="TOI179"/>
      <c r="TOJ179"/>
      <c r="TOK179"/>
      <c r="TOL179"/>
      <c r="TOM179"/>
      <c r="TON179"/>
      <c r="TOO179"/>
      <c r="TOP179"/>
      <c r="TOQ179"/>
      <c r="TOR179"/>
      <c r="TOS179"/>
      <c r="TOT179"/>
      <c r="TOU179"/>
      <c r="TOV179"/>
      <c r="TOW179"/>
      <c r="TOX179"/>
      <c r="TOY179"/>
      <c r="TOZ179"/>
      <c r="TPA179"/>
      <c r="TPB179"/>
      <c r="TPC179"/>
      <c r="TPD179"/>
      <c r="TPE179"/>
      <c r="TPF179"/>
      <c r="TPG179"/>
      <c r="TPH179"/>
      <c r="TPI179"/>
      <c r="TPJ179"/>
      <c r="TPK179"/>
      <c r="TPL179"/>
      <c r="TPM179"/>
      <c r="TPN179"/>
      <c r="TPO179"/>
      <c r="TPP179"/>
      <c r="TPQ179"/>
      <c r="TPR179"/>
      <c r="TPS179"/>
      <c r="TPT179"/>
      <c r="TPU179"/>
      <c r="TPV179"/>
      <c r="TPW179"/>
      <c r="TPX179"/>
      <c r="TPY179"/>
      <c r="TPZ179"/>
      <c r="TQA179"/>
      <c r="TQB179"/>
      <c r="TQC179"/>
      <c r="TQD179"/>
      <c r="TQE179"/>
      <c r="TQF179"/>
      <c r="TQG179"/>
      <c r="TQH179"/>
      <c r="TQI179"/>
      <c r="TQJ179"/>
      <c r="TQK179"/>
      <c r="TQL179"/>
      <c r="TQM179"/>
      <c r="TQN179"/>
      <c r="TQO179"/>
      <c r="TQP179"/>
      <c r="TQQ179"/>
      <c r="TQR179"/>
      <c r="TQS179"/>
      <c r="TQT179"/>
      <c r="TQU179"/>
      <c r="TQV179"/>
      <c r="TQW179"/>
      <c r="TQX179"/>
      <c r="TQY179"/>
      <c r="TQZ179"/>
      <c r="TRA179"/>
      <c r="TRB179"/>
      <c r="TRC179"/>
      <c r="TRD179"/>
      <c r="TRE179"/>
      <c r="TRF179"/>
      <c r="TRG179"/>
      <c r="TRH179"/>
      <c r="TRI179"/>
      <c r="TRJ179"/>
      <c r="TRK179"/>
      <c r="TRL179"/>
      <c r="TRM179"/>
      <c r="TRN179"/>
      <c r="TRO179"/>
      <c r="TRP179"/>
      <c r="TRQ179"/>
      <c r="TRR179"/>
      <c r="TRS179"/>
      <c r="TRT179"/>
      <c r="TRU179"/>
      <c r="TRV179"/>
      <c r="TRW179"/>
      <c r="TRX179"/>
      <c r="TRY179"/>
      <c r="TRZ179"/>
      <c r="TSA179"/>
      <c r="TSB179"/>
      <c r="TSC179"/>
      <c r="TSD179"/>
      <c r="TSE179"/>
      <c r="TSF179"/>
      <c r="TSG179"/>
      <c r="TSH179"/>
      <c r="TSI179"/>
      <c r="TSJ179"/>
      <c r="TSK179"/>
      <c r="TSL179"/>
      <c r="TSM179"/>
      <c r="TSN179"/>
      <c r="TSO179"/>
      <c r="TSP179"/>
      <c r="TSQ179"/>
      <c r="TSR179"/>
      <c r="TSS179"/>
      <c r="TST179"/>
      <c r="TSU179"/>
      <c r="TSV179"/>
      <c r="TSW179"/>
      <c r="TSX179"/>
      <c r="TSY179"/>
      <c r="TSZ179"/>
      <c r="TTA179"/>
      <c r="TTB179"/>
      <c r="TTC179"/>
      <c r="TTD179"/>
      <c r="TTE179"/>
      <c r="TTF179"/>
      <c r="TTG179"/>
      <c r="TTH179"/>
      <c r="TTI179"/>
      <c r="TTJ179"/>
      <c r="TTK179"/>
      <c r="TTL179"/>
      <c r="TTM179"/>
      <c r="TTN179"/>
      <c r="TTO179"/>
      <c r="TTP179"/>
      <c r="TTQ179"/>
      <c r="TTR179"/>
      <c r="TTS179"/>
      <c r="TTT179"/>
      <c r="TTU179"/>
      <c r="TTV179"/>
      <c r="TTW179"/>
      <c r="TTX179"/>
      <c r="TTY179"/>
      <c r="TTZ179"/>
      <c r="TUA179"/>
      <c r="TUB179"/>
      <c r="TUC179"/>
      <c r="TUD179"/>
      <c r="TUE179"/>
      <c r="TUF179"/>
      <c r="TUG179"/>
      <c r="TUH179"/>
      <c r="TUI179"/>
      <c r="TUJ179"/>
      <c r="TUK179"/>
      <c r="TUL179"/>
      <c r="TUM179"/>
      <c r="TUN179"/>
      <c r="TUO179"/>
      <c r="TUP179"/>
      <c r="TUQ179"/>
      <c r="TUR179"/>
      <c r="TUS179"/>
      <c r="TUT179"/>
      <c r="TUU179"/>
      <c r="TUV179"/>
      <c r="TUW179"/>
      <c r="TUX179"/>
      <c r="TUY179"/>
      <c r="TUZ179"/>
      <c r="TVA179"/>
      <c r="TVB179"/>
      <c r="TVC179"/>
      <c r="TVD179"/>
      <c r="TVE179"/>
      <c r="TVF179"/>
      <c r="TVG179"/>
      <c r="TVH179"/>
      <c r="TVI179"/>
      <c r="TVJ179"/>
      <c r="TVK179"/>
      <c r="TVL179"/>
      <c r="TVM179"/>
      <c r="TVN179"/>
      <c r="TVO179"/>
      <c r="TVP179"/>
      <c r="TVQ179"/>
      <c r="TVR179"/>
      <c r="TVS179"/>
      <c r="TVT179"/>
      <c r="TVU179"/>
      <c r="TVV179"/>
      <c r="TVW179"/>
      <c r="TVX179"/>
      <c r="TVY179"/>
      <c r="TVZ179"/>
      <c r="TWA179"/>
      <c r="TWB179"/>
      <c r="TWC179"/>
      <c r="TWD179"/>
      <c r="TWE179"/>
      <c r="TWF179"/>
      <c r="TWG179"/>
      <c r="TWH179"/>
      <c r="TWI179"/>
      <c r="TWJ179"/>
      <c r="TWK179"/>
      <c r="TWL179"/>
      <c r="TWM179"/>
      <c r="TWN179"/>
      <c r="TWO179"/>
      <c r="TWP179"/>
      <c r="TWQ179"/>
      <c r="TWR179"/>
      <c r="TWS179"/>
      <c r="TWT179"/>
      <c r="TWU179"/>
      <c r="TWV179"/>
      <c r="TWW179"/>
      <c r="TWX179"/>
      <c r="TWY179"/>
      <c r="TWZ179"/>
      <c r="TXA179"/>
      <c r="TXB179"/>
      <c r="TXC179"/>
      <c r="TXD179"/>
      <c r="TXE179"/>
      <c r="TXF179"/>
      <c r="TXG179"/>
      <c r="TXH179"/>
      <c r="TXI179"/>
      <c r="TXJ179"/>
      <c r="TXK179"/>
      <c r="TXL179"/>
      <c r="TXM179"/>
      <c r="TXN179"/>
      <c r="TXO179"/>
      <c r="TXP179"/>
      <c r="TXQ179"/>
      <c r="TXR179"/>
      <c r="TXS179"/>
      <c r="TXT179"/>
      <c r="TXU179"/>
      <c r="TXV179"/>
      <c r="TXW179"/>
      <c r="TXX179"/>
      <c r="TXY179"/>
      <c r="TXZ179"/>
      <c r="TYA179"/>
      <c r="TYB179"/>
      <c r="TYC179"/>
      <c r="TYD179"/>
      <c r="TYE179"/>
      <c r="TYF179"/>
      <c r="TYG179"/>
      <c r="TYH179"/>
      <c r="TYI179"/>
      <c r="TYJ179"/>
      <c r="TYK179"/>
      <c r="TYL179"/>
      <c r="TYM179"/>
      <c r="TYN179"/>
      <c r="TYO179"/>
      <c r="TYP179"/>
      <c r="TYQ179"/>
      <c r="TYR179"/>
      <c r="TYS179"/>
      <c r="TYT179"/>
      <c r="TYU179"/>
      <c r="TYV179"/>
      <c r="TYW179"/>
      <c r="TYX179"/>
      <c r="TYY179"/>
      <c r="TYZ179"/>
      <c r="TZA179"/>
      <c r="TZB179"/>
      <c r="TZC179"/>
      <c r="TZD179"/>
      <c r="TZE179"/>
      <c r="TZF179"/>
      <c r="TZG179"/>
      <c r="TZH179"/>
      <c r="TZI179"/>
      <c r="TZJ179"/>
      <c r="TZK179"/>
      <c r="TZL179"/>
      <c r="TZM179"/>
      <c r="TZN179"/>
      <c r="TZO179"/>
      <c r="TZP179"/>
      <c r="TZQ179"/>
      <c r="TZR179"/>
      <c r="TZS179"/>
      <c r="TZT179"/>
      <c r="TZU179"/>
      <c r="TZV179"/>
      <c r="TZW179"/>
      <c r="TZX179"/>
      <c r="TZY179"/>
      <c r="TZZ179"/>
      <c r="UAA179"/>
      <c r="UAB179"/>
      <c r="UAC179"/>
      <c r="UAD179"/>
      <c r="UAE179"/>
      <c r="UAF179"/>
      <c r="UAG179"/>
      <c r="UAH179"/>
      <c r="UAI179"/>
      <c r="UAJ179"/>
      <c r="UAK179"/>
      <c r="UAL179"/>
      <c r="UAM179"/>
      <c r="UAN179"/>
      <c r="UAO179"/>
      <c r="UAP179"/>
      <c r="UAQ179"/>
      <c r="UAR179"/>
      <c r="UAS179"/>
      <c r="UAT179"/>
      <c r="UAU179"/>
      <c r="UAV179"/>
      <c r="UAW179"/>
      <c r="UAX179"/>
      <c r="UAY179"/>
      <c r="UAZ179"/>
      <c r="UBA179"/>
      <c r="UBB179"/>
      <c r="UBC179"/>
      <c r="UBD179"/>
      <c r="UBE179"/>
      <c r="UBF179"/>
      <c r="UBG179"/>
      <c r="UBH179"/>
      <c r="UBI179"/>
      <c r="UBJ179"/>
      <c r="UBK179"/>
      <c r="UBL179"/>
      <c r="UBM179"/>
      <c r="UBN179"/>
      <c r="UBO179"/>
      <c r="UBP179"/>
      <c r="UBQ179"/>
      <c r="UBR179"/>
      <c r="UBS179"/>
      <c r="UBT179"/>
      <c r="UBU179"/>
      <c r="UBV179"/>
      <c r="UBW179"/>
      <c r="UBX179"/>
      <c r="UBY179"/>
      <c r="UBZ179"/>
      <c r="UCA179"/>
      <c r="UCB179"/>
      <c r="UCC179"/>
      <c r="UCD179"/>
      <c r="UCE179"/>
      <c r="UCF179"/>
      <c r="UCG179"/>
      <c r="UCH179"/>
      <c r="UCI179"/>
      <c r="UCJ179"/>
      <c r="UCK179"/>
      <c r="UCL179"/>
      <c r="UCM179"/>
      <c r="UCN179"/>
      <c r="UCO179"/>
      <c r="UCP179"/>
      <c r="UCQ179"/>
      <c r="UCR179"/>
      <c r="UCS179"/>
      <c r="UCT179"/>
      <c r="UCU179"/>
      <c r="UCV179"/>
      <c r="UCW179"/>
      <c r="UCX179"/>
      <c r="UCY179"/>
      <c r="UCZ179"/>
      <c r="UDA179"/>
      <c r="UDB179"/>
      <c r="UDC179"/>
      <c r="UDD179"/>
      <c r="UDE179"/>
      <c r="UDF179"/>
      <c r="UDG179"/>
      <c r="UDH179"/>
      <c r="UDI179"/>
      <c r="UDJ179"/>
      <c r="UDK179"/>
      <c r="UDL179"/>
      <c r="UDM179"/>
      <c r="UDN179"/>
      <c r="UDO179"/>
      <c r="UDP179"/>
      <c r="UDQ179"/>
      <c r="UDR179"/>
      <c r="UDS179"/>
      <c r="UDT179"/>
      <c r="UDU179"/>
      <c r="UDV179"/>
      <c r="UDW179"/>
      <c r="UDX179"/>
      <c r="UDY179"/>
      <c r="UDZ179"/>
      <c r="UEA179"/>
      <c r="UEB179"/>
      <c r="UEC179"/>
      <c r="UED179"/>
      <c r="UEE179"/>
      <c r="UEF179"/>
      <c r="UEG179"/>
      <c r="UEH179"/>
      <c r="UEI179"/>
      <c r="UEJ179"/>
      <c r="UEK179"/>
      <c r="UEL179"/>
      <c r="UEM179"/>
      <c r="UEN179"/>
      <c r="UEO179"/>
      <c r="UEP179"/>
      <c r="UEQ179"/>
      <c r="UER179"/>
      <c r="UES179"/>
      <c r="UET179"/>
      <c r="UEU179"/>
      <c r="UEV179"/>
      <c r="UEW179"/>
      <c r="UEX179"/>
      <c r="UEY179"/>
      <c r="UEZ179"/>
      <c r="UFA179"/>
      <c r="UFB179"/>
      <c r="UFC179"/>
      <c r="UFD179"/>
      <c r="UFE179"/>
      <c r="UFF179"/>
      <c r="UFG179"/>
      <c r="UFH179"/>
      <c r="UFI179"/>
      <c r="UFJ179"/>
      <c r="UFK179"/>
      <c r="UFL179"/>
      <c r="UFM179"/>
      <c r="UFN179"/>
      <c r="UFO179"/>
      <c r="UFP179"/>
      <c r="UFQ179"/>
      <c r="UFR179"/>
      <c r="UFS179"/>
      <c r="UFT179"/>
      <c r="UFU179"/>
      <c r="UFV179"/>
      <c r="UFW179"/>
      <c r="UFX179"/>
      <c r="UFY179"/>
      <c r="UFZ179"/>
      <c r="UGA179"/>
      <c r="UGB179"/>
      <c r="UGC179"/>
      <c r="UGD179"/>
      <c r="UGE179"/>
      <c r="UGF179"/>
      <c r="UGG179"/>
      <c r="UGH179"/>
      <c r="UGI179"/>
      <c r="UGJ179"/>
      <c r="UGK179"/>
      <c r="UGL179"/>
      <c r="UGM179"/>
      <c r="UGN179"/>
      <c r="UGO179"/>
      <c r="UGP179"/>
      <c r="UGQ179"/>
      <c r="UGR179"/>
      <c r="UGS179"/>
      <c r="UGT179"/>
      <c r="UGU179"/>
      <c r="UGV179"/>
      <c r="UGW179"/>
      <c r="UGX179"/>
      <c r="UGY179"/>
      <c r="UGZ179"/>
      <c r="UHA179"/>
      <c r="UHB179"/>
      <c r="UHC179"/>
      <c r="UHD179"/>
      <c r="UHE179"/>
      <c r="UHF179"/>
      <c r="UHG179"/>
      <c r="UHH179"/>
      <c r="UHI179"/>
      <c r="UHJ179"/>
      <c r="UHK179"/>
      <c r="UHL179"/>
      <c r="UHM179"/>
      <c r="UHN179"/>
      <c r="UHO179"/>
      <c r="UHP179"/>
      <c r="UHQ179"/>
      <c r="UHR179"/>
      <c r="UHS179"/>
      <c r="UHT179"/>
      <c r="UHU179"/>
      <c r="UHV179"/>
      <c r="UHW179"/>
      <c r="UHX179"/>
      <c r="UHY179"/>
      <c r="UHZ179"/>
      <c r="UIA179"/>
      <c r="UIB179"/>
      <c r="UIC179"/>
      <c r="UID179"/>
      <c r="UIE179"/>
      <c r="UIF179"/>
      <c r="UIG179"/>
      <c r="UIH179"/>
      <c r="UII179"/>
      <c r="UIJ179"/>
      <c r="UIK179"/>
      <c r="UIL179"/>
      <c r="UIM179"/>
      <c r="UIN179"/>
      <c r="UIO179"/>
      <c r="UIP179"/>
      <c r="UIQ179"/>
      <c r="UIR179"/>
      <c r="UIS179"/>
      <c r="UIT179"/>
      <c r="UIU179"/>
      <c r="UIV179"/>
      <c r="UIW179"/>
      <c r="UIX179"/>
      <c r="UIY179"/>
      <c r="UIZ179"/>
      <c r="UJA179"/>
      <c r="UJB179"/>
      <c r="UJC179"/>
      <c r="UJD179"/>
      <c r="UJE179"/>
      <c r="UJF179"/>
      <c r="UJG179"/>
      <c r="UJH179"/>
      <c r="UJI179"/>
      <c r="UJJ179"/>
      <c r="UJK179"/>
      <c r="UJL179"/>
      <c r="UJM179"/>
      <c r="UJN179"/>
      <c r="UJO179"/>
      <c r="UJP179"/>
      <c r="UJQ179"/>
      <c r="UJR179"/>
      <c r="UJS179"/>
      <c r="UJT179"/>
      <c r="UJU179"/>
      <c r="UJV179"/>
      <c r="UJW179"/>
      <c r="UJX179"/>
      <c r="UJY179"/>
      <c r="UJZ179"/>
      <c r="UKA179"/>
      <c r="UKB179"/>
      <c r="UKC179"/>
      <c r="UKD179"/>
      <c r="UKE179"/>
      <c r="UKF179"/>
      <c r="UKG179"/>
      <c r="UKH179"/>
      <c r="UKI179"/>
      <c r="UKJ179"/>
      <c r="UKK179"/>
      <c r="UKL179"/>
      <c r="UKM179"/>
      <c r="UKN179"/>
      <c r="UKO179"/>
      <c r="UKP179"/>
      <c r="UKQ179"/>
      <c r="UKR179"/>
      <c r="UKS179"/>
      <c r="UKT179"/>
      <c r="UKU179"/>
      <c r="UKV179"/>
      <c r="UKW179"/>
      <c r="UKX179"/>
      <c r="UKY179"/>
      <c r="UKZ179"/>
      <c r="ULA179"/>
      <c r="ULB179"/>
      <c r="ULC179"/>
      <c r="ULD179"/>
      <c r="ULE179"/>
      <c r="ULF179"/>
      <c r="ULG179"/>
      <c r="ULH179"/>
      <c r="ULI179"/>
      <c r="ULJ179"/>
      <c r="ULK179"/>
      <c r="ULL179"/>
      <c r="ULM179"/>
      <c r="ULN179"/>
      <c r="ULO179"/>
      <c r="ULP179"/>
      <c r="ULQ179"/>
      <c r="ULR179"/>
      <c r="ULS179"/>
      <c r="ULT179"/>
      <c r="ULU179"/>
      <c r="ULV179"/>
      <c r="ULW179"/>
      <c r="ULX179"/>
      <c r="ULY179"/>
      <c r="ULZ179"/>
      <c r="UMA179"/>
      <c r="UMB179"/>
      <c r="UMC179"/>
      <c r="UMD179"/>
      <c r="UME179"/>
      <c r="UMF179"/>
      <c r="UMG179"/>
      <c r="UMH179"/>
      <c r="UMI179"/>
      <c r="UMJ179"/>
      <c r="UMK179"/>
      <c r="UML179"/>
      <c r="UMM179"/>
      <c r="UMN179"/>
      <c r="UMO179"/>
      <c r="UMP179"/>
      <c r="UMQ179"/>
      <c r="UMR179"/>
      <c r="UMS179"/>
      <c r="UMT179"/>
      <c r="UMU179"/>
      <c r="UMV179"/>
      <c r="UMW179"/>
      <c r="UMX179"/>
      <c r="UMY179"/>
      <c r="UMZ179"/>
      <c r="UNA179"/>
      <c r="UNB179"/>
      <c r="UNC179"/>
      <c r="UND179"/>
      <c r="UNE179"/>
      <c r="UNF179"/>
      <c r="UNG179"/>
      <c r="UNH179"/>
      <c r="UNI179"/>
      <c r="UNJ179"/>
      <c r="UNK179"/>
      <c r="UNL179"/>
      <c r="UNM179"/>
      <c r="UNN179"/>
      <c r="UNO179"/>
      <c r="UNP179"/>
      <c r="UNQ179"/>
      <c r="UNR179"/>
      <c r="UNS179"/>
      <c r="UNT179"/>
      <c r="UNU179"/>
      <c r="UNV179"/>
      <c r="UNW179"/>
      <c r="UNX179"/>
      <c r="UNY179"/>
      <c r="UNZ179"/>
      <c r="UOA179"/>
      <c r="UOB179"/>
      <c r="UOC179"/>
      <c r="UOD179"/>
      <c r="UOE179"/>
      <c r="UOF179"/>
      <c r="UOG179"/>
      <c r="UOH179"/>
      <c r="UOI179"/>
      <c r="UOJ179"/>
      <c r="UOK179"/>
      <c r="UOL179"/>
      <c r="UOM179"/>
      <c r="UON179"/>
      <c r="UOO179"/>
      <c r="UOP179"/>
      <c r="UOQ179"/>
      <c r="UOR179"/>
      <c r="UOS179"/>
      <c r="UOT179"/>
      <c r="UOU179"/>
      <c r="UOV179"/>
      <c r="UOW179"/>
      <c r="UOX179"/>
      <c r="UOY179"/>
      <c r="UOZ179"/>
      <c r="UPA179"/>
      <c r="UPB179"/>
      <c r="UPC179"/>
      <c r="UPD179"/>
      <c r="UPE179"/>
      <c r="UPF179"/>
      <c r="UPG179"/>
      <c r="UPH179"/>
      <c r="UPI179"/>
      <c r="UPJ179"/>
      <c r="UPK179"/>
      <c r="UPL179"/>
      <c r="UPM179"/>
      <c r="UPN179"/>
      <c r="UPO179"/>
      <c r="UPP179"/>
      <c r="UPQ179"/>
      <c r="UPR179"/>
      <c r="UPS179"/>
      <c r="UPT179"/>
      <c r="UPU179"/>
      <c r="UPV179"/>
      <c r="UPW179"/>
      <c r="UPX179"/>
      <c r="UPY179"/>
      <c r="UPZ179"/>
      <c r="UQA179"/>
      <c r="UQB179"/>
      <c r="UQC179"/>
      <c r="UQD179"/>
      <c r="UQE179"/>
      <c r="UQF179"/>
      <c r="UQG179"/>
      <c r="UQH179"/>
      <c r="UQI179"/>
      <c r="UQJ179"/>
      <c r="UQK179"/>
      <c r="UQL179"/>
      <c r="UQM179"/>
      <c r="UQN179"/>
      <c r="UQO179"/>
      <c r="UQP179"/>
      <c r="UQQ179"/>
      <c r="UQR179"/>
      <c r="UQS179"/>
      <c r="UQT179"/>
      <c r="UQU179"/>
      <c r="UQV179"/>
      <c r="UQW179"/>
      <c r="UQX179"/>
      <c r="UQY179"/>
      <c r="UQZ179"/>
      <c r="URA179"/>
      <c r="URB179"/>
      <c r="URC179"/>
      <c r="URD179"/>
      <c r="URE179"/>
      <c r="URF179"/>
      <c r="URG179"/>
      <c r="URH179"/>
      <c r="URI179"/>
      <c r="URJ179"/>
      <c r="URK179"/>
      <c r="URL179"/>
      <c r="URM179"/>
      <c r="URN179"/>
      <c r="URO179"/>
      <c r="URP179"/>
      <c r="URQ179"/>
      <c r="URR179"/>
      <c r="URS179"/>
      <c r="URT179"/>
      <c r="URU179"/>
      <c r="URV179"/>
      <c r="URW179"/>
      <c r="URX179"/>
      <c r="URY179"/>
      <c r="URZ179"/>
      <c r="USA179"/>
      <c r="USB179"/>
      <c r="USC179"/>
      <c r="USD179"/>
      <c r="USE179"/>
      <c r="USF179"/>
      <c r="USG179"/>
      <c r="USH179"/>
      <c r="USI179"/>
      <c r="USJ179"/>
      <c r="USK179"/>
      <c r="USL179"/>
      <c r="USM179"/>
      <c r="USN179"/>
      <c r="USO179"/>
      <c r="USP179"/>
      <c r="USQ179"/>
      <c r="USR179"/>
      <c r="USS179"/>
      <c r="UST179"/>
      <c r="USU179"/>
      <c r="USV179"/>
      <c r="USW179"/>
      <c r="USX179"/>
      <c r="USY179"/>
      <c r="USZ179"/>
      <c r="UTA179"/>
      <c r="UTB179"/>
      <c r="UTC179"/>
      <c r="UTD179"/>
      <c r="UTE179"/>
      <c r="UTF179"/>
      <c r="UTG179"/>
      <c r="UTH179"/>
      <c r="UTI179"/>
      <c r="UTJ179"/>
      <c r="UTK179"/>
      <c r="UTL179"/>
      <c r="UTM179"/>
      <c r="UTN179"/>
      <c r="UTO179"/>
      <c r="UTP179"/>
      <c r="UTQ179"/>
      <c r="UTR179"/>
      <c r="UTS179"/>
      <c r="UTT179"/>
      <c r="UTU179"/>
      <c r="UTV179"/>
      <c r="UTW179"/>
      <c r="UTX179"/>
      <c r="UTY179"/>
      <c r="UTZ179"/>
      <c r="UUA179"/>
      <c r="UUB179"/>
      <c r="UUC179"/>
      <c r="UUD179"/>
      <c r="UUE179"/>
      <c r="UUF179"/>
      <c r="UUG179"/>
      <c r="UUH179"/>
      <c r="UUI179"/>
      <c r="UUJ179"/>
      <c r="UUK179"/>
      <c r="UUL179"/>
      <c r="UUM179"/>
      <c r="UUN179"/>
      <c r="UUO179"/>
      <c r="UUP179"/>
      <c r="UUQ179"/>
      <c r="UUR179"/>
      <c r="UUS179"/>
      <c r="UUT179"/>
      <c r="UUU179"/>
      <c r="UUV179"/>
      <c r="UUW179"/>
      <c r="UUX179"/>
      <c r="UUY179"/>
      <c r="UUZ179"/>
      <c r="UVA179"/>
      <c r="UVB179"/>
      <c r="UVC179"/>
      <c r="UVD179"/>
      <c r="UVE179"/>
      <c r="UVF179"/>
      <c r="UVG179"/>
      <c r="UVH179"/>
      <c r="UVI179"/>
      <c r="UVJ179"/>
      <c r="UVK179"/>
      <c r="UVL179"/>
      <c r="UVM179"/>
      <c r="UVN179"/>
      <c r="UVO179"/>
      <c r="UVP179"/>
      <c r="UVQ179"/>
      <c r="UVR179"/>
      <c r="UVS179"/>
      <c r="UVT179"/>
      <c r="UVU179"/>
      <c r="UVV179"/>
      <c r="UVW179"/>
      <c r="UVX179"/>
      <c r="UVY179"/>
      <c r="UVZ179"/>
      <c r="UWA179"/>
      <c r="UWB179"/>
      <c r="UWC179"/>
      <c r="UWD179"/>
      <c r="UWE179"/>
      <c r="UWF179"/>
      <c r="UWG179"/>
      <c r="UWH179"/>
      <c r="UWI179"/>
      <c r="UWJ179"/>
      <c r="UWK179"/>
      <c r="UWL179"/>
      <c r="UWM179"/>
      <c r="UWN179"/>
      <c r="UWO179"/>
      <c r="UWP179"/>
      <c r="UWQ179"/>
      <c r="UWR179"/>
      <c r="UWS179"/>
      <c r="UWT179"/>
      <c r="UWU179"/>
      <c r="UWV179"/>
      <c r="UWW179"/>
      <c r="UWX179"/>
      <c r="UWY179"/>
      <c r="UWZ179"/>
      <c r="UXA179"/>
      <c r="UXB179"/>
      <c r="UXC179"/>
      <c r="UXD179"/>
      <c r="UXE179"/>
      <c r="UXF179"/>
      <c r="UXG179"/>
      <c r="UXH179"/>
      <c r="UXI179"/>
      <c r="UXJ179"/>
      <c r="UXK179"/>
      <c r="UXL179"/>
      <c r="UXM179"/>
      <c r="UXN179"/>
      <c r="UXO179"/>
      <c r="UXP179"/>
      <c r="UXQ179"/>
      <c r="UXR179"/>
      <c r="UXS179"/>
      <c r="UXT179"/>
      <c r="UXU179"/>
      <c r="UXV179"/>
      <c r="UXW179"/>
      <c r="UXX179"/>
      <c r="UXY179"/>
      <c r="UXZ179"/>
      <c r="UYA179"/>
      <c r="UYB179"/>
      <c r="UYC179"/>
      <c r="UYD179"/>
      <c r="UYE179"/>
      <c r="UYF179"/>
      <c r="UYG179"/>
      <c r="UYH179"/>
      <c r="UYI179"/>
      <c r="UYJ179"/>
      <c r="UYK179"/>
      <c r="UYL179"/>
      <c r="UYM179"/>
      <c r="UYN179"/>
      <c r="UYO179"/>
      <c r="UYP179"/>
      <c r="UYQ179"/>
      <c r="UYR179"/>
      <c r="UYS179"/>
      <c r="UYT179"/>
      <c r="UYU179"/>
      <c r="UYV179"/>
      <c r="UYW179"/>
      <c r="UYX179"/>
      <c r="UYY179"/>
      <c r="UYZ179"/>
      <c r="UZA179"/>
      <c r="UZB179"/>
      <c r="UZC179"/>
      <c r="UZD179"/>
      <c r="UZE179"/>
      <c r="UZF179"/>
      <c r="UZG179"/>
      <c r="UZH179"/>
      <c r="UZI179"/>
      <c r="UZJ179"/>
      <c r="UZK179"/>
      <c r="UZL179"/>
      <c r="UZM179"/>
      <c r="UZN179"/>
      <c r="UZO179"/>
      <c r="UZP179"/>
      <c r="UZQ179"/>
      <c r="UZR179"/>
      <c r="UZS179"/>
      <c r="UZT179"/>
      <c r="UZU179"/>
      <c r="UZV179"/>
      <c r="UZW179"/>
      <c r="UZX179"/>
      <c r="UZY179"/>
      <c r="UZZ179"/>
      <c r="VAA179"/>
      <c r="VAB179"/>
      <c r="VAC179"/>
      <c r="VAD179"/>
      <c r="VAE179"/>
      <c r="VAF179"/>
      <c r="VAG179"/>
      <c r="VAH179"/>
      <c r="VAI179"/>
      <c r="VAJ179"/>
      <c r="VAK179"/>
      <c r="VAL179"/>
      <c r="VAM179"/>
      <c r="VAN179"/>
      <c r="VAO179"/>
      <c r="VAP179"/>
      <c r="VAQ179"/>
      <c r="VAR179"/>
      <c r="VAS179"/>
      <c r="VAT179"/>
      <c r="VAU179"/>
      <c r="VAV179"/>
      <c r="VAW179"/>
      <c r="VAX179"/>
      <c r="VAY179"/>
      <c r="VAZ179"/>
      <c r="VBA179"/>
      <c r="VBB179"/>
      <c r="VBC179"/>
      <c r="VBD179"/>
      <c r="VBE179"/>
      <c r="VBF179"/>
      <c r="VBG179"/>
      <c r="VBH179"/>
      <c r="VBI179"/>
      <c r="VBJ179"/>
      <c r="VBK179"/>
      <c r="VBL179"/>
      <c r="VBM179"/>
      <c r="VBN179"/>
      <c r="VBO179"/>
      <c r="VBP179"/>
      <c r="VBQ179"/>
      <c r="VBR179"/>
      <c r="VBS179"/>
      <c r="VBT179"/>
      <c r="VBU179"/>
      <c r="VBV179"/>
      <c r="VBW179"/>
      <c r="VBX179"/>
      <c r="VBY179"/>
      <c r="VBZ179"/>
      <c r="VCA179"/>
      <c r="VCB179"/>
      <c r="VCC179"/>
      <c r="VCD179"/>
      <c r="VCE179"/>
      <c r="VCF179"/>
      <c r="VCG179"/>
      <c r="VCH179"/>
      <c r="VCI179"/>
      <c r="VCJ179"/>
      <c r="VCK179"/>
      <c r="VCL179"/>
      <c r="VCM179"/>
      <c r="VCN179"/>
      <c r="VCO179"/>
      <c r="VCP179"/>
      <c r="VCQ179"/>
      <c r="VCR179"/>
      <c r="VCS179"/>
      <c r="VCT179"/>
      <c r="VCU179"/>
      <c r="VCV179"/>
      <c r="VCW179"/>
      <c r="VCX179"/>
      <c r="VCY179"/>
      <c r="VCZ179"/>
      <c r="VDA179"/>
      <c r="VDB179"/>
      <c r="VDC179"/>
      <c r="VDD179"/>
      <c r="VDE179"/>
      <c r="VDF179"/>
      <c r="VDG179"/>
      <c r="VDH179"/>
      <c r="VDI179"/>
      <c r="VDJ179"/>
      <c r="VDK179"/>
      <c r="VDL179"/>
      <c r="VDM179"/>
      <c r="VDN179"/>
      <c r="VDO179"/>
      <c r="VDP179"/>
      <c r="VDQ179"/>
      <c r="VDR179"/>
      <c r="VDS179"/>
      <c r="VDT179"/>
      <c r="VDU179"/>
      <c r="VDV179"/>
      <c r="VDW179"/>
      <c r="VDX179"/>
      <c r="VDY179"/>
      <c r="VDZ179"/>
      <c r="VEA179"/>
      <c r="VEB179"/>
      <c r="VEC179"/>
      <c r="VED179"/>
      <c r="VEE179"/>
      <c r="VEF179"/>
      <c r="VEG179"/>
      <c r="VEH179"/>
      <c r="VEI179"/>
      <c r="VEJ179"/>
      <c r="VEK179"/>
      <c r="VEL179"/>
      <c r="VEM179"/>
      <c r="VEN179"/>
      <c r="VEO179"/>
      <c r="VEP179"/>
      <c r="VEQ179"/>
      <c r="VER179"/>
      <c r="VES179"/>
      <c r="VET179"/>
      <c r="VEU179"/>
      <c r="VEV179"/>
      <c r="VEW179"/>
      <c r="VEX179"/>
      <c r="VEY179"/>
      <c r="VEZ179"/>
      <c r="VFA179"/>
      <c r="VFB179"/>
      <c r="VFC179"/>
      <c r="VFD179"/>
      <c r="VFE179"/>
      <c r="VFF179"/>
      <c r="VFG179"/>
      <c r="VFH179"/>
      <c r="VFI179"/>
      <c r="VFJ179"/>
      <c r="VFK179"/>
      <c r="VFL179"/>
      <c r="VFM179"/>
      <c r="VFN179"/>
      <c r="VFO179"/>
      <c r="VFP179"/>
      <c r="VFQ179"/>
      <c r="VFR179"/>
      <c r="VFS179"/>
      <c r="VFT179"/>
      <c r="VFU179"/>
      <c r="VFV179"/>
      <c r="VFW179"/>
      <c r="VFX179"/>
      <c r="VFY179"/>
      <c r="VFZ179"/>
      <c r="VGA179"/>
      <c r="VGB179"/>
      <c r="VGC179"/>
      <c r="VGD179"/>
      <c r="VGE179"/>
      <c r="VGF179"/>
      <c r="VGG179"/>
      <c r="VGH179"/>
      <c r="VGI179"/>
      <c r="VGJ179"/>
      <c r="VGK179"/>
      <c r="VGL179"/>
      <c r="VGM179"/>
      <c r="VGN179"/>
      <c r="VGO179"/>
      <c r="VGP179"/>
      <c r="VGQ179"/>
      <c r="VGR179"/>
      <c r="VGS179"/>
      <c r="VGT179"/>
      <c r="VGU179"/>
      <c r="VGV179"/>
      <c r="VGW179"/>
      <c r="VGX179"/>
      <c r="VGY179"/>
      <c r="VGZ179"/>
      <c r="VHA179"/>
      <c r="VHB179"/>
      <c r="VHC179"/>
      <c r="VHD179"/>
      <c r="VHE179"/>
      <c r="VHF179"/>
      <c r="VHG179"/>
      <c r="VHH179"/>
      <c r="VHI179"/>
      <c r="VHJ179"/>
      <c r="VHK179"/>
      <c r="VHL179"/>
      <c r="VHM179"/>
      <c r="VHN179"/>
      <c r="VHO179"/>
      <c r="VHP179"/>
      <c r="VHQ179"/>
      <c r="VHR179"/>
      <c r="VHS179"/>
      <c r="VHT179"/>
      <c r="VHU179"/>
      <c r="VHV179"/>
      <c r="VHW179"/>
      <c r="VHX179"/>
      <c r="VHY179"/>
      <c r="VHZ179"/>
      <c r="VIA179"/>
      <c r="VIB179"/>
      <c r="VIC179"/>
      <c r="VID179"/>
      <c r="VIE179"/>
      <c r="VIF179"/>
      <c r="VIG179"/>
      <c r="VIH179"/>
      <c r="VII179"/>
      <c r="VIJ179"/>
      <c r="VIK179"/>
      <c r="VIL179"/>
      <c r="VIM179"/>
      <c r="VIN179"/>
      <c r="VIO179"/>
      <c r="VIP179"/>
      <c r="VIQ179"/>
      <c r="VIR179"/>
      <c r="VIS179"/>
      <c r="VIT179"/>
      <c r="VIU179"/>
      <c r="VIV179"/>
      <c r="VIW179"/>
      <c r="VIX179"/>
      <c r="VIY179"/>
      <c r="VIZ179"/>
      <c r="VJA179"/>
      <c r="VJB179"/>
      <c r="VJC179"/>
      <c r="VJD179"/>
      <c r="VJE179"/>
      <c r="VJF179"/>
      <c r="VJG179"/>
      <c r="VJH179"/>
      <c r="VJI179"/>
      <c r="VJJ179"/>
      <c r="VJK179"/>
      <c r="VJL179"/>
      <c r="VJM179"/>
      <c r="VJN179"/>
      <c r="VJO179"/>
      <c r="VJP179"/>
      <c r="VJQ179"/>
      <c r="VJR179"/>
      <c r="VJS179"/>
      <c r="VJT179"/>
      <c r="VJU179"/>
      <c r="VJV179"/>
      <c r="VJW179"/>
      <c r="VJX179"/>
      <c r="VJY179"/>
      <c r="VJZ179"/>
      <c r="VKA179"/>
      <c r="VKB179"/>
      <c r="VKC179"/>
      <c r="VKD179"/>
      <c r="VKE179"/>
      <c r="VKF179"/>
      <c r="VKG179"/>
      <c r="VKH179"/>
      <c r="VKI179"/>
      <c r="VKJ179"/>
      <c r="VKK179"/>
      <c r="VKL179"/>
      <c r="VKM179"/>
      <c r="VKN179"/>
      <c r="VKO179"/>
      <c r="VKP179"/>
      <c r="VKQ179"/>
      <c r="VKR179"/>
      <c r="VKS179"/>
      <c r="VKT179"/>
      <c r="VKU179"/>
      <c r="VKV179"/>
      <c r="VKW179"/>
      <c r="VKX179"/>
      <c r="VKY179"/>
      <c r="VKZ179"/>
      <c r="VLA179"/>
      <c r="VLB179"/>
      <c r="VLC179"/>
      <c r="VLD179"/>
      <c r="VLE179"/>
      <c r="VLF179"/>
      <c r="VLG179"/>
      <c r="VLH179"/>
      <c r="VLI179"/>
      <c r="VLJ179"/>
      <c r="VLK179"/>
      <c r="VLL179"/>
      <c r="VLM179"/>
      <c r="VLN179"/>
      <c r="VLO179"/>
      <c r="VLP179"/>
      <c r="VLQ179"/>
      <c r="VLR179"/>
      <c r="VLS179"/>
      <c r="VLT179"/>
      <c r="VLU179"/>
      <c r="VLV179"/>
      <c r="VLW179"/>
      <c r="VLX179"/>
      <c r="VLY179"/>
      <c r="VLZ179"/>
      <c r="VMA179"/>
      <c r="VMB179"/>
      <c r="VMC179"/>
      <c r="VMD179"/>
      <c r="VME179"/>
      <c r="VMF179"/>
      <c r="VMG179"/>
      <c r="VMH179"/>
      <c r="VMI179"/>
      <c r="VMJ179"/>
      <c r="VMK179"/>
      <c r="VML179"/>
      <c r="VMM179"/>
      <c r="VMN179"/>
      <c r="VMO179"/>
      <c r="VMP179"/>
      <c r="VMQ179"/>
      <c r="VMR179"/>
      <c r="VMS179"/>
      <c r="VMT179"/>
      <c r="VMU179"/>
      <c r="VMV179"/>
      <c r="VMW179"/>
      <c r="VMX179"/>
      <c r="VMY179"/>
      <c r="VMZ179"/>
      <c r="VNA179"/>
      <c r="VNB179"/>
      <c r="VNC179"/>
      <c r="VND179"/>
      <c r="VNE179"/>
      <c r="VNF179"/>
      <c r="VNG179"/>
      <c r="VNH179"/>
      <c r="VNI179"/>
      <c r="VNJ179"/>
      <c r="VNK179"/>
      <c r="VNL179"/>
      <c r="VNM179"/>
      <c r="VNN179"/>
      <c r="VNO179"/>
      <c r="VNP179"/>
      <c r="VNQ179"/>
      <c r="VNR179"/>
      <c r="VNS179"/>
      <c r="VNT179"/>
      <c r="VNU179"/>
      <c r="VNV179"/>
      <c r="VNW179"/>
      <c r="VNX179"/>
      <c r="VNY179"/>
      <c r="VNZ179"/>
      <c r="VOA179"/>
      <c r="VOB179"/>
      <c r="VOC179"/>
      <c r="VOD179"/>
      <c r="VOE179"/>
      <c r="VOF179"/>
      <c r="VOG179"/>
      <c r="VOH179"/>
      <c r="VOI179"/>
      <c r="VOJ179"/>
      <c r="VOK179"/>
      <c r="VOL179"/>
      <c r="VOM179"/>
      <c r="VON179"/>
      <c r="VOO179"/>
      <c r="VOP179"/>
      <c r="VOQ179"/>
      <c r="VOR179"/>
      <c r="VOS179"/>
      <c r="VOT179"/>
      <c r="VOU179"/>
      <c r="VOV179"/>
      <c r="VOW179"/>
      <c r="VOX179"/>
      <c r="VOY179"/>
      <c r="VOZ179"/>
      <c r="VPA179"/>
      <c r="VPB179"/>
      <c r="VPC179"/>
      <c r="VPD179"/>
      <c r="VPE179"/>
      <c r="VPF179"/>
      <c r="VPG179"/>
      <c r="VPH179"/>
      <c r="VPI179"/>
      <c r="VPJ179"/>
      <c r="VPK179"/>
      <c r="VPL179"/>
      <c r="VPM179"/>
      <c r="VPN179"/>
      <c r="VPO179"/>
      <c r="VPP179"/>
      <c r="VPQ179"/>
      <c r="VPR179"/>
      <c r="VPS179"/>
      <c r="VPT179"/>
      <c r="VPU179"/>
      <c r="VPV179"/>
      <c r="VPW179"/>
      <c r="VPX179"/>
      <c r="VPY179"/>
      <c r="VPZ179"/>
      <c r="VQA179"/>
      <c r="VQB179"/>
      <c r="VQC179"/>
      <c r="VQD179"/>
      <c r="VQE179"/>
      <c r="VQF179"/>
      <c r="VQG179"/>
      <c r="VQH179"/>
      <c r="VQI179"/>
      <c r="VQJ179"/>
      <c r="VQK179"/>
      <c r="VQL179"/>
      <c r="VQM179"/>
      <c r="VQN179"/>
      <c r="VQO179"/>
      <c r="VQP179"/>
      <c r="VQQ179"/>
      <c r="VQR179"/>
      <c r="VQS179"/>
      <c r="VQT179"/>
      <c r="VQU179"/>
      <c r="VQV179"/>
      <c r="VQW179"/>
      <c r="VQX179"/>
      <c r="VQY179"/>
      <c r="VQZ179"/>
      <c r="VRA179"/>
      <c r="VRB179"/>
      <c r="VRC179"/>
      <c r="VRD179"/>
      <c r="VRE179"/>
      <c r="VRF179"/>
      <c r="VRG179"/>
      <c r="VRH179"/>
      <c r="VRI179"/>
      <c r="VRJ179"/>
      <c r="VRK179"/>
      <c r="VRL179"/>
      <c r="VRM179"/>
      <c r="VRN179"/>
      <c r="VRO179"/>
      <c r="VRP179"/>
      <c r="VRQ179"/>
      <c r="VRR179"/>
      <c r="VRS179"/>
      <c r="VRT179"/>
      <c r="VRU179"/>
      <c r="VRV179"/>
      <c r="VRW179"/>
      <c r="VRX179"/>
      <c r="VRY179"/>
      <c r="VRZ179"/>
      <c r="VSA179"/>
      <c r="VSB179"/>
      <c r="VSC179"/>
      <c r="VSD179"/>
      <c r="VSE179"/>
      <c r="VSF179"/>
      <c r="VSG179"/>
      <c r="VSH179"/>
      <c r="VSI179"/>
      <c r="VSJ179"/>
      <c r="VSK179"/>
      <c r="VSL179"/>
      <c r="VSM179"/>
      <c r="VSN179"/>
      <c r="VSO179"/>
      <c r="VSP179"/>
      <c r="VSQ179"/>
      <c r="VSR179"/>
      <c r="VSS179"/>
      <c r="VST179"/>
      <c r="VSU179"/>
      <c r="VSV179"/>
      <c r="VSW179"/>
      <c r="VSX179"/>
      <c r="VSY179"/>
      <c r="VSZ179"/>
      <c r="VTA179"/>
      <c r="VTB179"/>
      <c r="VTC179"/>
      <c r="VTD179"/>
      <c r="VTE179"/>
      <c r="VTF179"/>
      <c r="VTG179"/>
      <c r="VTH179"/>
      <c r="VTI179"/>
      <c r="VTJ179"/>
      <c r="VTK179"/>
      <c r="VTL179"/>
      <c r="VTM179"/>
      <c r="VTN179"/>
      <c r="VTO179"/>
      <c r="VTP179"/>
      <c r="VTQ179"/>
      <c r="VTR179"/>
      <c r="VTS179"/>
      <c r="VTT179"/>
      <c r="VTU179"/>
      <c r="VTV179"/>
      <c r="VTW179"/>
      <c r="VTX179"/>
      <c r="VTY179"/>
      <c r="VTZ179"/>
      <c r="VUA179"/>
      <c r="VUB179"/>
      <c r="VUC179"/>
      <c r="VUD179"/>
      <c r="VUE179"/>
      <c r="VUF179"/>
      <c r="VUG179"/>
      <c r="VUH179"/>
      <c r="VUI179"/>
      <c r="VUJ179"/>
      <c r="VUK179"/>
      <c r="VUL179"/>
      <c r="VUM179"/>
      <c r="VUN179"/>
      <c r="VUO179"/>
      <c r="VUP179"/>
      <c r="VUQ179"/>
      <c r="VUR179"/>
      <c r="VUS179"/>
      <c r="VUT179"/>
      <c r="VUU179"/>
      <c r="VUV179"/>
      <c r="VUW179"/>
      <c r="VUX179"/>
      <c r="VUY179"/>
      <c r="VUZ179"/>
      <c r="VVA179"/>
      <c r="VVB179"/>
      <c r="VVC179"/>
      <c r="VVD179"/>
      <c r="VVE179"/>
      <c r="VVF179"/>
      <c r="VVG179"/>
      <c r="VVH179"/>
      <c r="VVI179"/>
      <c r="VVJ179"/>
      <c r="VVK179"/>
      <c r="VVL179"/>
      <c r="VVM179"/>
      <c r="VVN179"/>
      <c r="VVO179"/>
      <c r="VVP179"/>
      <c r="VVQ179"/>
      <c r="VVR179"/>
      <c r="VVS179"/>
      <c r="VVT179"/>
      <c r="VVU179"/>
      <c r="VVV179"/>
      <c r="VVW179"/>
      <c r="VVX179"/>
      <c r="VVY179"/>
      <c r="VVZ179"/>
      <c r="VWA179"/>
      <c r="VWB179"/>
      <c r="VWC179"/>
      <c r="VWD179"/>
      <c r="VWE179"/>
      <c r="VWF179"/>
      <c r="VWG179"/>
      <c r="VWH179"/>
      <c r="VWI179"/>
      <c r="VWJ179"/>
      <c r="VWK179"/>
      <c r="VWL179"/>
      <c r="VWM179"/>
      <c r="VWN179"/>
      <c r="VWO179"/>
      <c r="VWP179"/>
      <c r="VWQ179"/>
      <c r="VWR179"/>
      <c r="VWS179"/>
      <c r="VWT179"/>
      <c r="VWU179"/>
      <c r="VWV179"/>
      <c r="VWW179"/>
      <c r="VWX179"/>
      <c r="VWY179"/>
      <c r="VWZ179"/>
      <c r="VXA179"/>
      <c r="VXB179"/>
      <c r="VXC179"/>
      <c r="VXD179"/>
      <c r="VXE179"/>
      <c r="VXF179"/>
      <c r="VXG179"/>
      <c r="VXH179"/>
      <c r="VXI179"/>
      <c r="VXJ179"/>
      <c r="VXK179"/>
      <c r="VXL179"/>
      <c r="VXM179"/>
      <c r="VXN179"/>
      <c r="VXO179"/>
      <c r="VXP179"/>
      <c r="VXQ179"/>
      <c r="VXR179"/>
      <c r="VXS179"/>
      <c r="VXT179"/>
      <c r="VXU179"/>
      <c r="VXV179"/>
      <c r="VXW179"/>
      <c r="VXX179"/>
      <c r="VXY179"/>
      <c r="VXZ179"/>
      <c r="VYA179"/>
      <c r="VYB179"/>
      <c r="VYC179"/>
      <c r="VYD179"/>
      <c r="VYE179"/>
      <c r="VYF179"/>
      <c r="VYG179"/>
      <c r="VYH179"/>
      <c r="VYI179"/>
      <c r="VYJ179"/>
      <c r="VYK179"/>
      <c r="VYL179"/>
      <c r="VYM179"/>
      <c r="VYN179"/>
      <c r="VYO179"/>
      <c r="VYP179"/>
      <c r="VYQ179"/>
      <c r="VYR179"/>
      <c r="VYS179"/>
      <c r="VYT179"/>
      <c r="VYU179"/>
      <c r="VYV179"/>
      <c r="VYW179"/>
      <c r="VYX179"/>
      <c r="VYY179"/>
      <c r="VYZ179"/>
      <c r="VZA179"/>
      <c r="VZB179"/>
      <c r="VZC179"/>
      <c r="VZD179"/>
      <c r="VZE179"/>
      <c r="VZF179"/>
      <c r="VZG179"/>
      <c r="VZH179"/>
      <c r="VZI179"/>
      <c r="VZJ179"/>
      <c r="VZK179"/>
      <c r="VZL179"/>
      <c r="VZM179"/>
      <c r="VZN179"/>
      <c r="VZO179"/>
      <c r="VZP179"/>
      <c r="VZQ179"/>
      <c r="VZR179"/>
      <c r="VZS179"/>
      <c r="VZT179"/>
      <c r="VZU179"/>
      <c r="VZV179"/>
      <c r="VZW179"/>
      <c r="VZX179"/>
      <c r="VZY179"/>
      <c r="VZZ179"/>
      <c r="WAA179"/>
      <c r="WAB179"/>
      <c r="WAC179"/>
      <c r="WAD179"/>
      <c r="WAE179"/>
      <c r="WAF179"/>
      <c r="WAG179"/>
      <c r="WAH179"/>
      <c r="WAI179"/>
      <c r="WAJ179"/>
      <c r="WAK179"/>
      <c r="WAL179"/>
      <c r="WAM179"/>
      <c r="WAN179"/>
      <c r="WAO179"/>
      <c r="WAP179"/>
      <c r="WAQ179"/>
      <c r="WAR179"/>
      <c r="WAS179"/>
      <c r="WAT179"/>
      <c r="WAU179"/>
      <c r="WAV179"/>
      <c r="WAW179"/>
      <c r="WAX179"/>
      <c r="WAY179"/>
      <c r="WAZ179"/>
      <c r="WBA179"/>
      <c r="WBB179"/>
      <c r="WBC179"/>
      <c r="WBD179"/>
      <c r="WBE179"/>
      <c r="WBF179"/>
      <c r="WBG179"/>
      <c r="WBH179"/>
      <c r="WBI179"/>
      <c r="WBJ179"/>
      <c r="WBK179"/>
      <c r="WBL179"/>
      <c r="WBM179"/>
      <c r="WBN179"/>
      <c r="WBO179"/>
      <c r="WBP179"/>
      <c r="WBQ179"/>
      <c r="WBR179"/>
      <c r="WBS179"/>
      <c r="WBT179"/>
      <c r="WBU179"/>
      <c r="WBV179"/>
      <c r="WBW179"/>
      <c r="WBX179"/>
      <c r="WBY179"/>
      <c r="WBZ179"/>
      <c r="WCA179"/>
      <c r="WCB179"/>
      <c r="WCC179"/>
      <c r="WCD179"/>
      <c r="WCE179"/>
      <c r="WCF179"/>
      <c r="WCG179"/>
      <c r="WCH179"/>
      <c r="WCI179"/>
      <c r="WCJ179"/>
      <c r="WCK179"/>
      <c r="WCL179"/>
      <c r="WCM179"/>
      <c r="WCN179"/>
      <c r="WCO179"/>
      <c r="WCP179"/>
      <c r="WCQ179"/>
      <c r="WCR179"/>
      <c r="WCS179"/>
      <c r="WCT179"/>
      <c r="WCU179"/>
      <c r="WCV179"/>
      <c r="WCW179"/>
      <c r="WCX179"/>
      <c r="WCY179"/>
      <c r="WCZ179"/>
      <c r="WDA179"/>
      <c r="WDB179"/>
      <c r="WDC179"/>
      <c r="WDD179"/>
      <c r="WDE179"/>
      <c r="WDF179"/>
      <c r="WDG179"/>
      <c r="WDH179"/>
      <c r="WDI179"/>
      <c r="WDJ179"/>
      <c r="WDK179"/>
      <c r="WDL179"/>
      <c r="WDM179"/>
      <c r="WDN179"/>
      <c r="WDO179"/>
      <c r="WDP179"/>
      <c r="WDQ179"/>
      <c r="WDR179"/>
      <c r="WDS179"/>
      <c r="WDT179"/>
      <c r="WDU179"/>
      <c r="WDV179"/>
      <c r="WDW179"/>
      <c r="WDX179"/>
      <c r="WDY179"/>
      <c r="WDZ179"/>
      <c r="WEA179"/>
      <c r="WEB179"/>
      <c r="WEC179"/>
      <c r="WED179"/>
      <c r="WEE179"/>
      <c r="WEF179"/>
      <c r="WEG179"/>
      <c r="WEH179"/>
      <c r="WEI179"/>
      <c r="WEJ179"/>
      <c r="WEK179"/>
      <c r="WEL179"/>
      <c r="WEM179"/>
      <c r="WEN179"/>
      <c r="WEO179"/>
      <c r="WEP179"/>
      <c r="WEQ179"/>
      <c r="WER179"/>
      <c r="WES179"/>
      <c r="WET179"/>
      <c r="WEU179"/>
      <c r="WEV179"/>
      <c r="WEW179"/>
      <c r="WEX179"/>
      <c r="WEY179"/>
      <c r="WEZ179"/>
      <c r="WFA179"/>
      <c r="WFB179"/>
      <c r="WFC179"/>
      <c r="WFD179"/>
      <c r="WFE179"/>
      <c r="WFF179"/>
      <c r="WFG179"/>
      <c r="WFH179"/>
      <c r="WFI179"/>
      <c r="WFJ179"/>
      <c r="WFK179"/>
      <c r="WFL179"/>
      <c r="WFM179"/>
      <c r="WFN179"/>
      <c r="WFO179"/>
      <c r="WFP179"/>
      <c r="WFQ179"/>
      <c r="WFR179"/>
      <c r="WFS179"/>
      <c r="WFT179"/>
      <c r="WFU179"/>
      <c r="WFV179"/>
      <c r="WFW179"/>
      <c r="WFX179"/>
      <c r="WFY179"/>
      <c r="WFZ179"/>
      <c r="WGA179"/>
      <c r="WGB179"/>
      <c r="WGC179"/>
      <c r="WGD179"/>
      <c r="WGE179"/>
      <c r="WGF179"/>
      <c r="WGG179"/>
      <c r="WGH179"/>
      <c r="WGI179"/>
      <c r="WGJ179"/>
      <c r="WGK179"/>
      <c r="WGL179"/>
      <c r="WGM179"/>
      <c r="WGN179"/>
      <c r="WGO179"/>
      <c r="WGP179"/>
      <c r="WGQ179"/>
      <c r="WGR179"/>
      <c r="WGS179"/>
      <c r="WGT179"/>
      <c r="WGU179"/>
      <c r="WGV179"/>
      <c r="WGW179"/>
      <c r="WGX179"/>
      <c r="WGY179"/>
      <c r="WGZ179"/>
      <c r="WHA179"/>
      <c r="WHB179"/>
      <c r="WHC179"/>
      <c r="WHD179"/>
      <c r="WHE179"/>
      <c r="WHF179"/>
      <c r="WHG179"/>
      <c r="WHH179"/>
      <c r="WHI179"/>
      <c r="WHJ179"/>
      <c r="WHK179"/>
      <c r="WHL179"/>
      <c r="WHM179"/>
      <c r="WHN179"/>
      <c r="WHO179"/>
      <c r="WHP179"/>
      <c r="WHQ179"/>
      <c r="WHR179"/>
      <c r="WHS179"/>
      <c r="WHT179"/>
      <c r="WHU179"/>
      <c r="WHV179"/>
      <c r="WHW179"/>
      <c r="WHX179"/>
      <c r="WHY179"/>
      <c r="WHZ179"/>
      <c r="WIA179"/>
      <c r="WIB179"/>
      <c r="WIC179"/>
      <c r="WID179"/>
      <c r="WIE179"/>
      <c r="WIF179"/>
      <c r="WIG179"/>
      <c r="WIH179"/>
      <c r="WII179"/>
      <c r="WIJ179"/>
      <c r="WIK179"/>
      <c r="WIL179"/>
      <c r="WIM179"/>
      <c r="WIN179"/>
      <c r="WIO179"/>
      <c r="WIP179"/>
      <c r="WIQ179"/>
      <c r="WIR179"/>
      <c r="WIS179"/>
      <c r="WIT179"/>
      <c r="WIU179"/>
      <c r="WIV179"/>
      <c r="WIW179"/>
      <c r="WIX179"/>
      <c r="WIY179"/>
      <c r="WIZ179"/>
      <c r="WJA179"/>
      <c r="WJB179"/>
      <c r="WJC179"/>
      <c r="WJD179"/>
      <c r="WJE179"/>
      <c r="WJF179"/>
      <c r="WJG179"/>
      <c r="WJH179"/>
      <c r="WJI179"/>
      <c r="WJJ179"/>
      <c r="WJK179"/>
      <c r="WJL179"/>
      <c r="WJM179"/>
      <c r="WJN179"/>
      <c r="WJO179"/>
      <c r="WJP179"/>
      <c r="WJQ179"/>
      <c r="WJR179"/>
      <c r="WJS179"/>
      <c r="WJT179"/>
      <c r="WJU179"/>
      <c r="WJV179"/>
      <c r="WJW179"/>
      <c r="WJX179"/>
      <c r="WJY179"/>
      <c r="WJZ179"/>
      <c r="WKA179"/>
      <c r="WKB179"/>
      <c r="WKC179"/>
      <c r="WKD179"/>
      <c r="WKE179"/>
      <c r="WKF179"/>
      <c r="WKG179"/>
      <c r="WKH179"/>
      <c r="WKI179"/>
      <c r="WKJ179"/>
      <c r="WKK179"/>
      <c r="WKL179"/>
      <c r="WKM179"/>
      <c r="WKN179"/>
      <c r="WKO179"/>
      <c r="WKP179"/>
      <c r="WKQ179"/>
      <c r="WKR179"/>
      <c r="WKS179"/>
      <c r="WKT179"/>
      <c r="WKU179"/>
      <c r="WKV179"/>
      <c r="WKW179"/>
      <c r="WKX179"/>
      <c r="WKY179"/>
      <c r="WKZ179"/>
      <c r="WLA179"/>
      <c r="WLB179"/>
      <c r="WLC179"/>
      <c r="WLD179"/>
      <c r="WLE179"/>
      <c r="WLF179"/>
      <c r="WLG179"/>
      <c r="WLH179"/>
      <c r="WLI179"/>
      <c r="WLJ179"/>
      <c r="WLK179"/>
      <c r="WLL179"/>
      <c r="WLM179"/>
      <c r="WLN179"/>
      <c r="WLO179"/>
      <c r="WLP179"/>
      <c r="WLQ179"/>
      <c r="WLR179"/>
      <c r="WLS179"/>
      <c r="WLT179"/>
      <c r="WLU179"/>
      <c r="WLV179"/>
      <c r="WLW179"/>
      <c r="WLX179"/>
      <c r="WLY179"/>
      <c r="WLZ179"/>
      <c r="WMA179"/>
      <c r="WMB179"/>
      <c r="WMC179"/>
      <c r="WMD179"/>
      <c r="WME179"/>
      <c r="WMF179"/>
      <c r="WMG179"/>
      <c r="WMH179"/>
      <c r="WMI179"/>
      <c r="WMJ179"/>
      <c r="WMK179"/>
      <c r="WML179"/>
      <c r="WMM179"/>
      <c r="WMN179"/>
      <c r="WMO179"/>
      <c r="WMP179"/>
      <c r="WMQ179"/>
      <c r="WMR179"/>
      <c r="WMS179"/>
      <c r="WMT179"/>
      <c r="WMU179"/>
      <c r="WMV179"/>
      <c r="WMW179"/>
      <c r="WMX179"/>
      <c r="WMY179"/>
      <c r="WMZ179"/>
      <c r="WNA179"/>
      <c r="WNB179"/>
      <c r="WNC179"/>
      <c r="WND179"/>
      <c r="WNE179"/>
      <c r="WNF179"/>
      <c r="WNG179"/>
      <c r="WNH179"/>
      <c r="WNI179"/>
      <c r="WNJ179"/>
      <c r="WNK179"/>
      <c r="WNL179"/>
      <c r="WNM179"/>
      <c r="WNN179"/>
      <c r="WNO179"/>
      <c r="WNP179"/>
      <c r="WNQ179"/>
      <c r="WNR179"/>
      <c r="WNS179"/>
      <c r="WNT179"/>
      <c r="WNU179"/>
      <c r="WNV179"/>
      <c r="WNW179"/>
      <c r="WNX179"/>
      <c r="WNY179"/>
      <c r="WNZ179"/>
      <c r="WOA179"/>
      <c r="WOB179"/>
      <c r="WOC179"/>
      <c r="WOD179"/>
      <c r="WOE179"/>
      <c r="WOF179"/>
      <c r="WOG179"/>
      <c r="WOH179"/>
      <c r="WOI179"/>
      <c r="WOJ179"/>
      <c r="WOK179"/>
      <c r="WOL179"/>
      <c r="WOM179"/>
      <c r="WON179"/>
      <c r="WOO179"/>
      <c r="WOP179"/>
      <c r="WOQ179"/>
      <c r="WOR179"/>
      <c r="WOS179"/>
      <c r="WOT179"/>
      <c r="WOU179"/>
      <c r="WOV179"/>
      <c r="WOW179"/>
      <c r="WOX179"/>
      <c r="WOY179"/>
      <c r="WOZ179"/>
      <c r="WPA179"/>
      <c r="WPB179"/>
      <c r="WPC179"/>
      <c r="WPD179"/>
      <c r="WPE179"/>
      <c r="WPF179"/>
      <c r="WPG179"/>
      <c r="WPH179"/>
      <c r="WPI179"/>
      <c r="WPJ179"/>
      <c r="WPK179"/>
      <c r="WPL179"/>
      <c r="WPM179"/>
      <c r="WPN179"/>
      <c r="WPO179"/>
      <c r="WPP179"/>
      <c r="WPQ179"/>
      <c r="WPR179"/>
      <c r="WPS179"/>
      <c r="WPT179"/>
      <c r="WPU179"/>
      <c r="WPV179"/>
      <c r="WPW179"/>
      <c r="WPX179"/>
      <c r="WPY179"/>
      <c r="WPZ179"/>
      <c r="WQA179"/>
      <c r="WQB179"/>
      <c r="WQC179"/>
      <c r="WQD179"/>
      <c r="WQE179"/>
      <c r="WQF179"/>
      <c r="WQG179"/>
      <c r="WQH179"/>
      <c r="WQI179"/>
      <c r="WQJ179"/>
      <c r="WQK179"/>
      <c r="WQL179"/>
      <c r="WQM179"/>
      <c r="WQN179"/>
      <c r="WQO179"/>
      <c r="WQP179"/>
      <c r="WQQ179"/>
      <c r="WQR179"/>
      <c r="WQS179"/>
      <c r="WQT179"/>
      <c r="WQU179"/>
      <c r="WQV179"/>
      <c r="WQW179"/>
      <c r="WQX179"/>
      <c r="WQY179"/>
      <c r="WQZ179"/>
      <c r="WRA179"/>
      <c r="WRB179"/>
      <c r="WRC179"/>
      <c r="WRD179"/>
      <c r="WRE179"/>
      <c r="WRF179"/>
      <c r="WRG179"/>
      <c r="WRH179"/>
      <c r="WRI179"/>
      <c r="WRJ179"/>
      <c r="WRK179"/>
      <c r="WRL179"/>
      <c r="WRM179"/>
      <c r="WRN179"/>
      <c r="WRO179"/>
      <c r="WRP179"/>
      <c r="WRQ179"/>
      <c r="WRR179"/>
      <c r="WRS179"/>
      <c r="WRT179"/>
      <c r="WRU179"/>
      <c r="WRV179"/>
      <c r="WRW179"/>
      <c r="WRX179"/>
      <c r="WRY179"/>
      <c r="WRZ179"/>
      <c r="WSA179"/>
      <c r="WSB179"/>
      <c r="WSC179"/>
      <c r="WSD179"/>
      <c r="WSE179"/>
      <c r="WSF179"/>
      <c r="WSG179"/>
      <c r="WSH179"/>
      <c r="WSI179"/>
      <c r="WSJ179"/>
      <c r="WSK179"/>
      <c r="WSL179"/>
      <c r="WSM179"/>
      <c r="WSN179"/>
      <c r="WSO179"/>
      <c r="WSP179"/>
      <c r="WSQ179"/>
      <c r="WSR179"/>
      <c r="WSS179"/>
      <c r="WST179"/>
      <c r="WSU179"/>
      <c r="WSV179"/>
      <c r="WSW179"/>
      <c r="WSX179"/>
      <c r="WSY179"/>
      <c r="WSZ179"/>
      <c r="WTA179"/>
      <c r="WTB179"/>
      <c r="WTC179"/>
      <c r="WTD179"/>
      <c r="WTE179"/>
      <c r="WTF179"/>
      <c r="WTG179"/>
      <c r="WTH179"/>
      <c r="WTI179"/>
      <c r="WTJ179"/>
      <c r="WTK179"/>
      <c r="WTL179"/>
      <c r="WTM179"/>
      <c r="WTN179"/>
      <c r="WTO179"/>
      <c r="WTP179"/>
      <c r="WTQ179"/>
      <c r="WTR179"/>
      <c r="WTS179"/>
      <c r="WTT179"/>
      <c r="WTU179"/>
      <c r="WTV179"/>
      <c r="WTW179"/>
      <c r="WTX179"/>
      <c r="WTY179"/>
      <c r="WTZ179"/>
      <c r="WUA179"/>
      <c r="WUB179"/>
      <c r="WUC179"/>
      <c r="WUD179"/>
      <c r="WUE179"/>
      <c r="WUF179"/>
      <c r="WUG179"/>
      <c r="WUH179"/>
      <c r="WUI179"/>
      <c r="WUJ179"/>
      <c r="WUK179"/>
      <c r="WUL179"/>
      <c r="WUM179"/>
      <c r="WUN179"/>
      <c r="WUO179"/>
      <c r="WUP179"/>
      <c r="WUQ179"/>
      <c r="WUR179"/>
      <c r="WUS179"/>
      <c r="WUT179"/>
      <c r="WUU179"/>
      <c r="WUV179"/>
      <c r="WUW179"/>
      <c r="WUX179"/>
      <c r="WUY179"/>
      <c r="WUZ179"/>
      <c r="WVA179"/>
      <c r="WVB179"/>
      <c r="WVC179"/>
      <c r="WVD179"/>
      <c r="WVE179"/>
      <c r="WVF179"/>
      <c r="WVG179"/>
      <c r="WVH179"/>
      <c r="WVI179"/>
      <c r="WVJ179"/>
      <c r="WVK179"/>
      <c r="WVL179"/>
      <c r="WVM179"/>
      <c r="WVN179"/>
      <c r="WVO179"/>
      <c r="WVP179"/>
      <c r="WVQ179"/>
      <c r="WVR179"/>
      <c r="WVS179"/>
      <c r="WVT179"/>
      <c r="WVU179"/>
      <c r="WVV179"/>
      <c r="WVW179"/>
      <c r="WVX179"/>
      <c r="WVY179"/>
      <c r="WVZ179"/>
      <c r="WWA179"/>
      <c r="WWB179"/>
      <c r="WWC179"/>
      <c r="WWD179"/>
      <c r="WWE179"/>
      <c r="WWF179"/>
      <c r="WWG179"/>
      <c r="WWH179"/>
      <c r="WWI179"/>
      <c r="WWJ179"/>
      <c r="WWK179"/>
      <c r="WWL179"/>
      <c r="WWM179"/>
      <c r="WWN179"/>
      <c r="WWO179"/>
      <c r="WWP179"/>
      <c r="WWQ179"/>
      <c r="WWR179"/>
      <c r="WWS179"/>
      <c r="WWT179"/>
      <c r="WWU179"/>
      <c r="WWV179"/>
      <c r="WWW179"/>
      <c r="WWX179"/>
      <c r="WWY179"/>
      <c r="WWZ179"/>
      <c r="WXA179"/>
      <c r="WXB179"/>
      <c r="WXC179"/>
      <c r="WXD179"/>
      <c r="WXE179"/>
      <c r="WXF179"/>
      <c r="WXG179"/>
      <c r="WXH179"/>
      <c r="WXI179"/>
      <c r="WXJ179"/>
      <c r="WXK179"/>
      <c r="WXL179"/>
      <c r="WXM179"/>
      <c r="WXN179"/>
      <c r="WXO179"/>
      <c r="WXP179"/>
      <c r="WXQ179"/>
      <c r="WXR179"/>
      <c r="WXS179"/>
      <c r="WXT179"/>
      <c r="WXU179"/>
      <c r="WXV179"/>
      <c r="WXW179"/>
      <c r="WXX179"/>
      <c r="WXY179"/>
      <c r="WXZ179"/>
      <c r="WYA179"/>
      <c r="WYB179"/>
      <c r="WYC179"/>
      <c r="WYD179"/>
      <c r="WYE179"/>
      <c r="WYF179"/>
      <c r="WYG179"/>
      <c r="WYH179"/>
      <c r="WYI179"/>
      <c r="WYJ179"/>
      <c r="WYK179"/>
      <c r="WYL179"/>
      <c r="WYM179"/>
      <c r="WYN179"/>
      <c r="WYO179"/>
      <c r="WYP179"/>
      <c r="WYQ179"/>
      <c r="WYR179"/>
      <c r="WYS179"/>
      <c r="WYT179"/>
      <c r="WYU179"/>
      <c r="WYV179"/>
      <c r="WYW179"/>
      <c r="WYX179"/>
      <c r="WYY179"/>
      <c r="WYZ179"/>
      <c r="WZA179"/>
      <c r="WZB179"/>
      <c r="WZC179"/>
      <c r="WZD179"/>
      <c r="WZE179"/>
      <c r="WZF179"/>
      <c r="WZG179"/>
      <c r="WZH179"/>
      <c r="WZI179"/>
      <c r="WZJ179"/>
      <c r="WZK179"/>
      <c r="WZL179"/>
      <c r="WZM179"/>
      <c r="WZN179"/>
      <c r="WZO179"/>
      <c r="WZP179"/>
      <c r="WZQ179"/>
      <c r="WZR179"/>
      <c r="WZS179"/>
      <c r="WZT179"/>
      <c r="WZU179"/>
      <c r="WZV179"/>
      <c r="WZW179"/>
      <c r="WZX179"/>
      <c r="WZY179"/>
      <c r="WZZ179"/>
      <c r="XAA179"/>
      <c r="XAB179"/>
      <c r="XAC179"/>
      <c r="XAD179"/>
      <c r="XAE179"/>
      <c r="XAF179"/>
      <c r="XAG179"/>
      <c r="XAH179"/>
      <c r="XAI179"/>
      <c r="XAJ179"/>
      <c r="XAK179"/>
      <c r="XAL179"/>
      <c r="XAM179"/>
      <c r="XAN179"/>
      <c r="XAO179"/>
      <c r="XAP179"/>
      <c r="XAQ179"/>
      <c r="XAR179"/>
      <c r="XAS179"/>
      <c r="XAT179"/>
      <c r="XAU179"/>
      <c r="XAV179"/>
      <c r="XAW179"/>
      <c r="XAX179"/>
      <c r="XAY179"/>
      <c r="XAZ179"/>
      <c r="XBA179"/>
      <c r="XBB179"/>
      <c r="XBC179"/>
      <c r="XBD179"/>
      <c r="XBE179"/>
      <c r="XBF179"/>
      <c r="XBG179"/>
      <c r="XBH179"/>
      <c r="XBI179"/>
      <c r="XBJ179"/>
      <c r="XBK179"/>
      <c r="XBL179"/>
      <c r="XBM179"/>
      <c r="XBN179"/>
      <c r="XBO179"/>
      <c r="XBP179"/>
      <c r="XBQ179"/>
      <c r="XBR179"/>
      <c r="XBS179"/>
      <c r="XBT179"/>
      <c r="XBU179"/>
      <c r="XBV179"/>
      <c r="XBW179"/>
      <c r="XBX179"/>
      <c r="XBY179"/>
      <c r="XBZ179"/>
      <c r="XCA179"/>
      <c r="XCB179"/>
      <c r="XCC179"/>
      <c r="XCD179"/>
      <c r="XCE179"/>
      <c r="XCF179"/>
      <c r="XCG179"/>
      <c r="XCH179"/>
      <c r="XCI179"/>
      <c r="XCJ179"/>
      <c r="XCK179"/>
      <c r="XCL179"/>
      <c r="XCM179"/>
      <c r="XCN179"/>
      <c r="XCO179"/>
      <c r="XCP179"/>
      <c r="XCQ179"/>
      <c r="XCR179"/>
      <c r="XCS179"/>
      <c r="XCT179"/>
      <c r="XCU179"/>
      <c r="XCV179"/>
      <c r="XCW179"/>
      <c r="XCX179"/>
      <c r="XCY179"/>
      <c r="XCZ179"/>
      <c r="XDA179"/>
      <c r="XDB179"/>
      <c r="XDC179"/>
      <c r="XDD179"/>
      <c r="XDE179"/>
      <c r="XDF179"/>
      <c r="XDG179"/>
      <c r="XDH179"/>
      <c r="XDI179"/>
      <c r="XDJ179"/>
      <c r="XDK179"/>
      <c r="XDL179"/>
      <c r="XDM179"/>
      <c r="XDN179"/>
      <c r="XDO179"/>
      <c r="XDP179"/>
      <c r="XDQ179"/>
      <c r="XDR179"/>
      <c r="XDS179"/>
      <c r="XDT179"/>
      <c r="XDU179"/>
      <c r="XDV179"/>
      <c r="XDW179"/>
      <c r="XDX179"/>
      <c r="XDY179"/>
      <c r="XDZ179"/>
      <c r="XEA179"/>
      <c r="XEB179"/>
      <c r="XEC179"/>
      <c r="XED179"/>
      <c r="XEE179"/>
      <c r="XEF179"/>
      <c r="XEG179"/>
      <c r="XEH179"/>
      <c r="XEI179"/>
      <c r="XEJ179"/>
      <c r="XEK179"/>
      <c r="XEL179"/>
      <c r="XEM179"/>
      <c r="XEN179"/>
      <c r="XEO179"/>
      <c r="XEP179"/>
      <c r="XEQ179"/>
      <c r="XER179"/>
      <c r="XES179"/>
      <c r="XET179"/>
      <c r="XEU179"/>
      <c r="XEV179"/>
      <c r="XEW179"/>
      <c r="XEX179"/>
      <c r="XEY179"/>
      <c r="XEZ179"/>
      <c r="XFA179"/>
    </row>
    <row r="180" spans="1:16381" s="263" customFormat="1" ht="15.5" x14ac:dyDescent="0.35">
      <c r="A180" s="3" t="s">
        <v>1994</v>
      </c>
      <c r="B180" s="280" t="s">
        <v>23998</v>
      </c>
      <c r="C180" s="7" t="s">
        <v>23999</v>
      </c>
      <c r="D180" s="7" t="s">
        <v>3975</v>
      </c>
      <c r="E180" s="3" t="s">
        <v>24000</v>
      </c>
      <c r="F180" s="3" t="s">
        <v>3973</v>
      </c>
      <c r="G180" s="6" t="s">
        <v>24001</v>
      </c>
      <c r="H180" s="3" t="s">
        <v>24002</v>
      </c>
      <c r="I180" s="3" t="s">
        <v>24003</v>
      </c>
      <c r="J180" s="3" t="s">
        <v>24004</v>
      </c>
      <c r="K180" s="3" t="s">
        <v>4236</v>
      </c>
      <c r="L180" s="6" t="s">
        <v>24005</v>
      </c>
      <c r="M180" s="3" t="s">
        <v>24006</v>
      </c>
      <c r="N180" s="3" t="s">
        <v>10580</v>
      </c>
      <c r="O180" s="8">
        <v>16</v>
      </c>
      <c r="P180" s="8">
        <v>22</v>
      </c>
      <c r="Q180" s="8">
        <v>42</v>
      </c>
      <c r="R180" s="3" t="s">
        <v>24007</v>
      </c>
      <c r="S180" s="3"/>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c r="EO180"/>
      <c r="EP180"/>
      <c r="EQ180"/>
      <c r="ER180"/>
      <c r="ES180"/>
      <c r="ET180"/>
      <c r="EU180"/>
      <c r="EV180"/>
      <c r="EW180"/>
      <c r="EX180"/>
      <c r="EY180"/>
      <c r="EZ180"/>
      <c r="FA180"/>
      <c r="FB180"/>
      <c r="FC180"/>
      <c r="FD180"/>
      <c r="FE180"/>
      <c r="FF180"/>
      <c r="FG180"/>
      <c r="FH180"/>
      <c r="FI180"/>
      <c r="FJ180"/>
      <c r="FK180"/>
      <c r="FL180"/>
      <c r="FM180"/>
      <c r="FN180"/>
      <c r="FO180"/>
      <c r="FP180"/>
      <c r="FQ180"/>
      <c r="FR180"/>
      <c r="FS180"/>
      <c r="FT180"/>
      <c r="FU180"/>
      <c r="FV180"/>
      <c r="FW180"/>
      <c r="FX180"/>
      <c r="FY180"/>
      <c r="FZ180"/>
      <c r="GA180"/>
      <c r="GB180"/>
      <c r="GC180"/>
      <c r="GD180"/>
      <c r="GE180"/>
      <c r="GF180"/>
      <c r="GG180"/>
      <c r="GH180"/>
      <c r="GI180"/>
      <c r="GJ180"/>
      <c r="GK180"/>
      <c r="GL180"/>
      <c r="GM180"/>
      <c r="GN180"/>
      <c r="GO180"/>
      <c r="GP180"/>
      <c r="GQ180"/>
      <c r="GR180"/>
      <c r="GS180"/>
      <c r="GT180"/>
      <c r="GU180"/>
      <c r="GV180"/>
      <c r="GW180"/>
      <c r="GX180"/>
      <c r="GY180"/>
      <c r="GZ180"/>
      <c r="HA180"/>
      <c r="HB180"/>
      <c r="HC180"/>
      <c r="HD180"/>
      <c r="HE180"/>
      <c r="HF180"/>
      <c r="HG180"/>
      <c r="HH180"/>
      <c r="HI180"/>
      <c r="HJ180"/>
      <c r="HK180"/>
      <c r="HL180"/>
      <c r="HM180"/>
      <c r="HN180"/>
      <c r="HO180"/>
      <c r="HP180"/>
      <c r="HQ180"/>
      <c r="HR180"/>
      <c r="HS180"/>
      <c r="HT180"/>
      <c r="HU180"/>
      <c r="HV180"/>
      <c r="HW180"/>
      <c r="HX180"/>
      <c r="HY180"/>
      <c r="HZ180"/>
      <c r="IA180"/>
      <c r="IB180"/>
      <c r="IC180"/>
      <c r="ID180"/>
      <c r="IE180"/>
      <c r="IF180"/>
      <c r="IG180"/>
      <c r="IH180"/>
      <c r="II180"/>
      <c r="IJ180"/>
      <c r="IK180"/>
      <c r="IL180"/>
      <c r="IM180"/>
      <c r="IN180"/>
      <c r="IO180"/>
      <c r="IP180"/>
      <c r="IQ180"/>
      <c r="IR180"/>
      <c r="IS180"/>
      <c r="IT180"/>
      <c r="IU180"/>
      <c r="IV180"/>
      <c r="IW180"/>
      <c r="IX180"/>
      <c r="IY180"/>
      <c r="IZ180"/>
      <c r="JA180"/>
      <c r="JB180"/>
      <c r="JC180"/>
      <c r="JD180"/>
      <c r="JE180"/>
      <c r="JF180"/>
      <c r="JG180"/>
      <c r="JH180"/>
      <c r="JI180"/>
      <c r="JJ180"/>
      <c r="JK180"/>
      <c r="JL180"/>
      <c r="JM180"/>
      <c r="JN180"/>
      <c r="JO180"/>
      <c r="JP180"/>
      <c r="JQ180"/>
      <c r="JR180"/>
      <c r="JS180"/>
      <c r="JT180"/>
      <c r="JU180"/>
      <c r="JV180"/>
      <c r="JW180"/>
      <c r="JX180"/>
      <c r="JY180"/>
      <c r="JZ180"/>
      <c r="KA180"/>
      <c r="KB180"/>
      <c r="KC180"/>
      <c r="KD180"/>
      <c r="KE180"/>
      <c r="KF180"/>
      <c r="KG180"/>
      <c r="KH180"/>
      <c r="KI180"/>
      <c r="KJ180"/>
      <c r="KK180"/>
      <c r="KL180"/>
      <c r="KM180"/>
      <c r="KN180"/>
      <c r="KO180"/>
      <c r="KP180"/>
      <c r="KQ180"/>
      <c r="KR180"/>
      <c r="KS180"/>
      <c r="KT180"/>
      <c r="KU180"/>
      <c r="KV180"/>
      <c r="KW180"/>
      <c r="KX180"/>
      <c r="KY180"/>
      <c r="KZ180"/>
      <c r="LA180"/>
      <c r="LB180"/>
      <c r="LC180"/>
      <c r="LD180"/>
      <c r="LE180"/>
      <c r="LF180"/>
      <c r="LG180"/>
      <c r="LH180"/>
      <c r="LI180"/>
      <c r="LJ180"/>
      <c r="LK180"/>
      <c r="LL180"/>
      <c r="LM180"/>
      <c r="LN180"/>
      <c r="LO180"/>
      <c r="LP180"/>
      <c r="LQ180"/>
      <c r="LR180"/>
      <c r="LS180"/>
      <c r="LT180"/>
      <c r="LU180"/>
      <c r="LV180"/>
      <c r="LW180"/>
      <c r="LX180"/>
      <c r="LY180"/>
      <c r="LZ180"/>
      <c r="MA180"/>
      <c r="MB180"/>
      <c r="MC180"/>
      <c r="MD180"/>
      <c r="ME180"/>
      <c r="MF180"/>
      <c r="MG180"/>
      <c r="MH180"/>
      <c r="MI180"/>
      <c r="MJ180"/>
      <c r="MK180"/>
      <c r="ML180"/>
      <c r="MM180"/>
      <c r="MN180"/>
      <c r="MO180"/>
      <c r="MP180"/>
      <c r="MQ180"/>
      <c r="MR180"/>
      <c r="MS180"/>
      <c r="MT180"/>
      <c r="MU180"/>
      <c r="MV180"/>
      <c r="MW180"/>
      <c r="MX180"/>
      <c r="MY180"/>
      <c r="MZ180"/>
      <c r="NA180"/>
      <c r="NB180"/>
      <c r="NC180"/>
      <c r="ND180"/>
      <c r="NE180"/>
      <c r="NF180"/>
      <c r="NG180"/>
      <c r="NH180"/>
      <c r="NI180"/>
      <c r="NJ180"/>
      <c r="NK180"/>
      <c r="NL180"/>
      <c r="NM180"/>
      <c r="NN180"/>
      <c r="NO180"/>
      <c r="NP180"/>
      <c r="NQ180"/>
      <c r="NR180"/>
      <c r="NS180"/>
      <c r="NT180"/>
      <c r="NU180"/>
      <c r="NV180"/>
      <c r="NW180"/>
      <c r="NX180"/>
      <c r="NY180"/>
      <c r="NZ180"/>
      <c r="OA180"/>
      <c r="OB180"/>
      <c r="OC180"/>
      <c r="OD180"/>
      <c r="OE180"/>
      <c r="OF180"/>
      <c r="OG180"/>
      <c r="OH180"/>
      <c r="OI180"/>
      <c r="OJ180"/>
      <c r="OK180"/>
      <c r="OL180"/>
      <c r="OM180"/>
      <c r="ON180"/>
      <c r="OO180"/>
      <c r="OP180"/>
      <c r="OQ180"/>
      <c r="OR180"/>
      <c r="OS180"/>
      <c r="OT180"/>
      <c r="OU180"/>
      <c r="OV180"/>
      <c r="OW180"/>
      <c r="OX180"/>
      <c r="OY180"/>
      <c r="OZ180"/>
      <c r="PA180"/>
      <c r="PB180"/>
      <c r="PC180"/>
      <c r="PD180"/>
      <c r="PE180"/>
      <c r="PF180"/>
      <c r="PG180"/>
      <c r="PH180"/>
      <c r="PI180"/>
      <c r="PJ180"/>
      <c r="PK180"/>
      <c r="PL180"/>
      <c r="PM180"/>
      <c r="PN180"/>
      <c r="PO180"/>
      <c r="PP180"/>
      <c r="PQ180"/>
      <c r="PR180"/>
      <c r="PS180"/>
      <c r="PT180"/>
      <c r="PU180"/>
      <c r="PV180"/>
      <c r="PW180"/>
      <c r="PX180"/>
      <c r="PY180"/>
      <c r="PZ180"/>
      <c r="QA180"/>
      <c r="QB180"/>
      <c r="QC180"/>
      <c r="QD180"/>
      <c r="QE180"/>
      <c r="QF180"/>
      <c r="QG180"/>
      <c r="QH180"/>
      <c r="QI180"/>
      <c r="QJ180"/>
      <c r="QK180"/>
      <c r="QL180"/>
      <c r="QM180"/>
      <c r="QN180"/>
      <c r="QO180"/>
      <c r="QP180"/>
      <c r="QQ180"/>
      <c r="QR180"/>
      <c r="QS180"/>
      <c r="QT180"/>
      <c r="QU180"/>
      <c r="QV180"/>
      <c r="QW180"/>
      <c r="QX180"/>
      <c r="QY180"/>
      <c r="QZ180"/>
      <c r="RA180"/>
      <c r="RB180"/>
      <c r="RC180"/>
      <c r="RD180"/>
      <c r="RE180"/>
      <c r="RF180"/>
      <c r="RG180"/>
      <c r="RH180"/>
      <c r="RI180"/>
      <c r="RJ180"/>
      <c r="RK180"/>
      <c r="RL180"/>
      <c r="RM180"/>
      <c r="RN180"/>
      <c r="RO180"/>
      <c r="RP180"/>
      <c r="RQ180"/>
      <c r="RR180"/>
      <c r="RS180"/>
      <c r="RT180"/>
      <c r="RU180"/>
      <c r="RV180"/>
      <c r="RW180"/>
      <c r="RX180"/>
      <c r="RY180"/>
      <c r="RZ180"/>
      <c r="SA180"/>
      <c r="SB180"/>
      <c r="SC180"/>
      <c r="SD180"/>
      <c r="SE180"/>
      <c r="SF180"/>
      <c r="SG180"/>
      <c r="SH180"/>
      <c r="SI180"/>
      <c r="SJ180"/>
      <c r="SK180"/>
      <c r="SL180"/>
      <c r="SM180"/>
      <c r="SN180"/>
      <c r="SO180"/>
      <c r="SP180"/>
      <c r="SQ180"/>
      <c r="SR180"/>
      <c r="SS180"/>
      <c r="ST180"/>
      <c r="SU180"/>
      <c r="SV180"/>
      <c r="SW180"/>
      <c r="SX180"/>
      <c r="SY180"/>
      <c r="SZ180"/>
      <c r="TA180"/>
      <c r="TB180"/>
      <c r="TC180"/>
      <c r="TD180"/>
      <c r="TE180"/>
      <c r="TF180"/>
      <c r="TG180"/>
      <c r="TH180"/>
      <c r="TI180"/>
      <c r="TJ180"/>
      <c r="TK180"/>
      <c r="TL180"/>
      <c r="TM180"/>
      <c r="TN180"/>
      <c r="TO180"/>
      <c r="TP180"/>
      <c r="TQ180"/>
      <c r="TR180"/>
      <c r="TS180"/>
      <c r="TT180"/>
      <c r="TU180"/>
      <c r="TV180"/>
      <c r="TW180"/>
      <c r="TX180"/>
      <c r="TY180"/>
      <c r="TZ180"/>
      <c r="UA180"/>
      <c r="UB180"/>
      <c r="UC180"/>
      <c r="UD180"/>
      <c r="UE180"/>
      <c r="UF180"/>
      <c r="UG180"/>
      <c r="UH180"/>
      <c r="UI180"/>
      <c r="UJ180"/>
      <c r="UK180"/>
      <c r="UL180"/>
      <c r="UM180"/>
      <c r="UN180"/>
      <c r="UO180"/>
      <c r="UP180"/>
      <c r="UQ180"/>
      <c r="UR180"/>
      <c r="US180"/>
      <c r="UT180"/>
      <c r="UU180"/>
      <c r="UV180"/>
      <c r="UW180"/>
      <c r="UX180"/>
      <c r="UY180"/>
      <c r="UZ180"/>
      <c r="VA180"/>
      <c r="VB180"/>
      <c r="VC180"/>
      <c r="VD180"/>
      <c r="VE180"/>
      <c r="VF180"/>
      <c r="VG180"/>
      <c r="VH180"/>
      <c r="VI180"/>
      <c r="VJ180"/>
      <c r="VK180"/>
      <c r="VL180"/>
      <c r="VM180"/>
      <c r="VN180"/>
      <c r="VO180"/>
      <c r="VP180"/>
      <c r="VQ180"/>
      <c r="VR180"/>
      <c r="VS180"/>
      <c r="VT180"/>
      <c r="VU180"/>
      <c r="VV180"/>
      <c r="VW180"/>
      <c r="VX180"/>
      <c r="VY180"/>
      <c r="VZ180"/>
      <c r="WA180"/>
      <c r="WB180"/>
      <c r="WC180"/>
      <c r="WD180"/>
      <c r="WE180"/>
      <c r="WF180"/>
      <c r="WG180"/>
      <c r="WH180"/>
      <c r="WI180"/>
      <c r="WJ180"/>
      <c r="WK180"/>
      <c r="WL180"/>
      <c r="WM180"/>
      <c r="WN180"/>
      <c r="WO180"/>
      <c r="WP180"/>
      <c r="WQ180"/>
      <c r="WR180"/>
      <c r="WS180"/>
      <c r="WT180"/>
      <c r="WU180"/>
      <c r="WV180"/>
      <c r="WW180"/>
      <c r="WX180"/>
      <c r="WY180"/>
      <c r="WZ180"/>
      <c r="XA180"/>
      <c r="XB180"/>
      <c r="XC180"/>
      <c r="XD180"/>
      <c r="XE180"/>
      <c r="XF180"/>
      <c r="XG180"/>
      <c r="XH180"/>
      <c r="XI180"/>
      <c r="XJ180"/>
      <c r="XK180"/>
      <c r="XL180"/>
      <c r="XM180"/>
      <c r="XN180"/>
      <c r="XO180"/>
      <c r="XP180"/>
      <c r="XQ180"/>
      <c r="XR180"/>
      <c r="XS180"/>
      <c r="XT180"/>
      <c r="XU180"/>
      <c r="XV180"/>
      <c r="XW180"/>
      <c r="XX180"/>
      <c r="XY180"/>
      <c r="XZ180"/>
      <c r="YA180"/>
      <c r="YB180"/>
      <c r="YC180"/>
      <c r="YD180"/>
      <c r="YE180"/>
      <c r="YF180"/>
      <c r="YG180"/>
      <c r="YH180"/>
      <c r="YI180"/>
      <c r="YJ180"/>
      <c r="YK180"/>
      <c r="YL180"/>
      <c r="YM180"/>
      <c r="YN180"/>
      <c r="YO180"/>
      <c r="YP180"/>
      <c r="YQ180"/>
      <c r="YR180"/>
      <c r="YS180"/>
      <c r="YT180"/>
      <c r="YU180"/>
      <c r="YV180"/>
      <c r="YW180"/>
      <c r="YX180"/>
      <c r="YY180"/>
      <c r="YZ180"/>
      <c r="ZA180"/>
      <c r="ZB180"/>
      <c r="ZC180"/>
      <c r="ZD180"/>
      <c r="ZE180"/>
      <c r="ZF180"/>
      <c r="ZG180"/>
      <c r="ZH180"/>
      <c r="ZI180"/>
      <c r="ZJ180"/>
      <c r="ZK180"/>
      <c r="ZL180"/>
      <c r="ZM180"/>
      <c r="ZN180"/>
      <c r="ZO180"/>
      <c r="ZP180"/>
      <c r="ZQ180"/>
      <c r="ZR180"/>
      <c r="ZS180"/>
      <c r="ZT180"/>
      <c r="ZU180"/>
      <c r="ZV180"/>
      <c r="ZW180"/>
      <c r="ZX180"/>
      <c r="ZY180"/>
      <c r="ZZ180"/>
      <c r="AAA180"/>
      <c r="AAB180"/>
      <c r="AAC180"/>
      <c r="AAD180"/>
      <c r="AAE180"/>
      <c r="AAF180"/>
      <c r="AAG180"/>
      <c r="AAH180"/>
      <c r="AAI180"/>
      <c r="AAJ180"/>
      <c r="AAK180"/>
      <c r="AAL180"/>
      <c r="AAM180"/>
      <c r="AAN180"/>
      <c r="AAO180"/>
      <c r="AAP180"/>
      <c r="AAQ180"/>
      <c r="AAR180"/>
      <c r="AAS180"/>
      <c r="AAT180"/>
      <c r="AAU180"/>
      <c r="AAV180"/>
      <c r="AAW180"/>
      <c r="AAX180"/>
      <c r="AAY180"/>
      <c r="AAZ180"/>
      <c r="ABA180"/>
      <c r="ABB180"/>
      <c r="ABC180"/>
      <c r="ABD180"/>
      <c r="ABE180"/>
      <c r="ABF180"/>
      <c r="ABG180"/>
      <c r="ABH180"/>
      <c r="ABI180"/>
      <c r="ABJ180"/>
      <c r="ABK180"/>
      <c r="ABL180"/>
      <c r="ABM180"/>
      <c r="ABN180"/>
      <c r="ABO180"/>
      <c r="ABP180"/>
      <c r="ABQ180"/>
      <c r="ABR180"/>
      <c r="ABS180"/>
      <c r="ABT180"/>
      <c r="ABU180"/>
      <c r="ABV180"/>
      <c r="ABW180"/>
      <c r="ABX180"/>
      <c r="ABY180"/>
      <c r="ABZ180"/>
      <c r="ACA180"/>
      <c r="ACB180"/>
      <c r="ACC180"/>
      <c r="ACD180"/>
      <c r="ACE180"/>
      <c r="ACF180"/>
      <c r="ACG180"/>
      <c r="ACH180"/>
      <c r="ACI180"/>
      <c r="ACJ180"/>
      <c r="ACK180"/>
      <c r="ACL180"/>
      <c r="ACM180"/>
      <c r="ACN180"/>
      <c r="ACO180"/>
      <c r="ACP180"/>
      <c r="ACQ180"/>
      <c r="ACR180"/>
      <c r="ACS180"/>
      <c r="ACT180"/>
      <c r="ACU180"/>
      <c r="ACV180"/>
      <c r="ACW180"/>
      <c r="ACX180"/>
      <c r="ACY180"/>
      <c r="ACZ180"/>
      <c r="ADA180"/>
      <c r="ADB180"/>
      <c r="ADC180"/>
      <c r="ADD180"/>
      <c r="ADE180"/>
      <c r="ADF180"/>
      <c r="ADG180"/>
      <c r="ADH180"/>
      <c r="ADI180"/>
      <c r="ADJ180"/>
      <c r="ADK180"/>
      <c r="ADL180"/>
      <c r="ADM180"/>
      <c r="ADN180"/>
      <c r="ADO180"/>
      <c r="ADP180"/>
      <c r="ADQ180"/>
      <c r="ADR180"/>
      <c r="ADS180"/>
      <c r="ADT180"/>
      <c r="ADU180"/>
      <c r="ADV180"/>
      <c r="ADW180"/>
      <c r="ADX180"/>
      <c r="ADY180"/>
      <c r="ADZ180"/>
      <c r="AEA180"/>
      <c r="AEB180"/>
      <c r="AEC180"/>
      <c r="AED180"/>
      <c r="AEE180"/>
      <c r="AEF180"/>
      <c r="AEG180"/>
      <c r="AEH180"/>
      <c r="AEI180"/>
      <c r="AEJ180"/>
      <c r="AEK180"/>
      <c r="AEL180"/>
      <c r="AEM180"/>
      <c r="AEN180"/>
      <c r="AEO180"/>
      <c r="AEP180"/>
      <c r="AEQ180"/>
      <c r="AER180"/>
      <c r="AES180"/>
      <c r="AET180"/>
      <c r="AEU180"/>
      <c r="AEV180"/>
      <c r="AEW180"/>
      <c r="AEX180"/>
      <c r="AEY180"/>
      <c r="AEZ180"/>
      <c r="AFA180"/>
      <c r="AFB180"/>
      <c r="AFC180"/>
      <c r="AFD180"/>
      <c r="AFE180"/>
      <c r="AFF180"/>
      <c r="AFG180"/>
      <c r="AFH180"/>
      <c r="AFI180"/>
      <c r="AFJ180"/>
      <c r="AFK180"/>
      <c r="AFL180"/>
      <c r="AFM180"/>
      <c r="AFN180"/>
      <c r="AFO180"/>
      <c r="AFP180"/>
      <c r="AFQ180"/>
      <c r="AFR180"/>
      <c r="AFS180"/>
      <c r="AFT180"/>
      <c r="AFU180"/>
      <c r="AFV180"/>
      <c r="AFW180"/>
      <c r="AFX180"/>
      <c r="AFY180"/>
      <c r="AFZ180"/>
      <c r="AGA180"/>
      <c r="AGB180"/>
      <c r="AGC180"/>
      <c r="AGD180"/>
      <c r="AGE180"/>
      <c r="AGF180"/>
      <c r="AGG180"/>
      <c r="AGH180"/>
      <c r="AGI180"/>
      <c r="AGJ180"/>
      <c r="AGK180"/>
      <c r="AGL180"/>
      <c r="AGM180"/>
      <c r="AGN180"/>
      <c r="AGO180"/>
      <c r="AGP180"/>
      <c r="AGQ180"/>
      <c r="AGR180"/>
      <c r="AGS180"/>
      <c r="AGT180"/>
      <c r="AGU180"/>
      <c r="AGV180"/>
      <c r="AGW180"/>
      <c r="AGX180"/>
      <c r="AGY180"/>
      <c r="AGZ180"/>
      <c r="AHA180"/>
      <c r="AHB180"/>
      <c r="AHC180"/>
      <c r="AHD180"/>
      <c r="AHE180"/>
      <c r="AHF180"/>
      <c r="AHG180"/>
      <c r="AHH180"/>
      <c r="AHI180"/>
      <c r="AHJ180"/>
      <c r="AHK180"/>
      <c r="AHL180"/>
      <c r="AHM180"/>
      <c r="AHN180"/>
      <c r="AHO180"/>
      <c r="AHP180"/>
      <c r="AHQ180"/>
      <c r="AHR180"/>
      <c r="AHS180"/>
      <c r="AHT180"/>
      <c r="AHU180"/>
      <c r="AHV180"/>
      <c r="AHW180"/>
      <c r="AHX180"/>
      <c r="AHY180"/>
      <c r="AHZ180"/>
      <c r="AIA180"/>
      <c r="AIB180"/>
      <c r="AIC180"/>
      <c r="AID180"/>
      <c r="AIE180"/>
      <c r="AIF180"/>
      <c r="AIG180"/>
      <c r="AIH180"/>
      <c r="AII180"/>
      <c r="AIJ180"/>
      <c r="AIK180"/>
      <c r="AIL180"/>
      <c r="AIM180"/>
      <c r="AIN180"/>
      <c r="AIO180"/>
      <c r="AIP180"/>
      <c r="AIQ180"/>
      <c r="AIR180"/>
      <c r="AIS180"/>
      <c r="AIT180"/>
      <c r="AIU180"/>
      <c r="AIV180"/>
      <c r="AIW180"/>
      <c r="AIX180"/>
      <c r="AIY180"/>
      <c r="AIZ180"/>
      <c r="AJA180"/>
      <c r="AJB180"/>
      <c r="AJC180"/>
      <c r="AJD180"/>
      <c r="AJE180"/>
      <c r="AJF180"/>
      <c r="AJG180"/>
      <c r="AJH180"/>
      <c r="AJI180"/>
      <c r="AJJ180"/>
      <c r="AJK180"/>
      <c r="AJL180"/>
      <c r="AJM180"/>
      <c r="AJN180"/>
      <c r="AJO180"/>
      <c r="AJP180"/>
      <c r="AJQ180"/>
      <c r="AJR180"/>
      <c r="AJS180"/>
      <c r="AJT180"/>
      <c r="AJU180"/>
      <c r="AJV180"/>
      <c r="AJW180"/>
      <c r="AJX180"/>
      <c r="AJY180"/>
      <c r="AJZ180"/>
      <c r="AKA180"/>
      <c r="AKB180"/>
      <c r="AKC180"/>
      <c r="AKD180"/>
      <c r="AKE180"/>
      <c r="AKF180"/>
      <c r="AKG180"/>
      <c r="AKH180"/>
      <c r="AKI180"/>
      <c r="AKJ180"/>
      <c r="AKK180"/>
      <c r="AKL180"/>
      <c r="AKM180"/>
      <c r="AKN180"/>
      <c r="AKO180"/>
      <c r="AKP180"/>
      <c r="AKQ180"/>
      <c r="AKR180"/>
      <c r="AKS180"/>
      <c r="AKT180"/>
      <c r="AKU180"/>
      <c r="AKV180"/>
      <c r="AKW180"/>
      <c r="AKX180"/>
      <c r="AKY180"/>
      <c r="AKZ180"/>
      <c r="ALA180"/>
      <c r="ALB180"/>
      <c r="ALC180"/>
      <c r="ALD180"/>
      <c r="ALE180"/>
      <c r="ALF180"/>
      <c r="ALG180"/>
      <c r="ALH180"/>
      <c r="ALI180"/>
      <c r="ALJ180"/>
      <c r="ALK180"/>
      <c r="ALL180"/>
      <c r="ALM180"/>
      <c r="ALN180"/>
      <c r="ALO180"/>
      <c r="ALP180"/>
      <c r="ALQ180"/>
      <c r="ALR180"/>
      <c r="ALS180"/>
      <c r="ALT180"/>
      <c r="ALU180"/>
      <c r="ALV180"/>
      <c r="ALW180"/>
      <c r="ALX180"/>
      <c r="ALY180"/>
      <c r="ALZ180"/>
      <c r="AMA180"/>
      <c r="AMB180"/>
      <c r="AMC180"/>
      <c r="AMD180"/>
      <c r="AME180"/>
      <c r="AMF180"/>
      <c r="AMG180"/>
      <c r="AMH180"/>
      <c r="AMI180"/>
      <c r="AMJ180"/>
      <c r="AMK180"/>
      <c r="AML180"/>
      <c r="AMM180"/>
      <c r="AMN180"/>
      <c r="AMO180"/>
      <c r="AMP180"/>
      <c r="AMQ180"/>
      <c r="AMR180"/>
      <c r="AMS180"/>
      <c r="AMT180"/>
      <c r="AMU180"/>
      <c r="AMV180"/>
      <c r="AMW180"/>
      <c r="AMX180"/>
      <c r="AMY180"/>
      <c r="AMZ180"/>
      <c r="ANA180"/>
      <c r="ANB180"/>
      <c r="ANC180"/>
      <c r="AND180"/>
      <c r="ANE180"/>
      <c r="ANF180"/>
      <c r="ANG180"/>
      <c r="ANH180"/>
      <c r="ANI180"/>
      <c r="ANJ180"/>
      <c r="ANK180"/>
      <c r="ANL180"/>
      <c r="ANM180"/>
      <c r="ANN180"/>
      <c r="ANO180"/>
      <c r="ANP180"/>
      <c r="ANQ180"/>
      <c r="ANR180"/>
      <c r="ANS180"/>
      <c r="ANT180"/>
      <c r="ANU180"/>
      <c r="ANV180"/>
      <c r="ANW180"/>
      <c r="ANX180"/>
      <c r="ANY180"/>
      <c r="ANZ180"/>
      <c r="AOA180"/>
      <c r="AOB180"/>
      <c r="AOC180"/>
      <c r="AOD180"/>
      <c r="AOE180"/>
      <c r="AOF180"/>
      <c r="AOG180"/>
      <c r="AOH180"/>
      <c r="AOI180"/>
      <c r="AOJ180"/>
      <c r="AOK180"/>
      <c r="AOL180"/>
      <c r="AOM180"/>
      <c r="AON180"/>
      <c r="AOO180"/>
      <c r="AOP180"/>
      <c r="AOQ180"/>
      <c r="AOR180"/>
      <c r="AOS180"/>
      <c r="AOT180"/>
      <c r="AOU180"/>
      <c r="AOV180"/>
      <c r="AOW180"/>
      <c r="AOX180"/>
      <c r="AOY180"/>
      <c r="AOZ180"/>
      <c r="APA180"/>
      <c r="APB180"/>
      <c r="APC180"/>
      <c r="APD180"/>
      <c r="APE180"/>
      <c r="APF180"/>
      <c r="APG180"/>
      <c r="APH180"/>
      <c r="API180"/>
      <c r="APJ180"/>
      <c r="APK180"/>
      <c r="APL180"/>
      <c r="APM180"/>
      <c r="APN180"/>
      <c r="APO180"/>
      <c r="APP180"/>
      <c r="APQ180"/>
      <c r="APR180"/>
      <c r="APS180"/>
      <c r="APT180"/>
      <c r="APU180"/>
      <c r="APV180"/>
      <c r="APW180"/>
      <c r="APX180"/>
      <c r="APY180"/>
      <c r="APZ180"/>
      <c r="AQA180"/>
      <c r="AQB180"/>
      <c r="AQC180"/>
      <c r="AQD180"/>
      <c r="AQE180"/>
      <c r="AQF180"/>
      <c r="AQG180"/>
      <c r="AQH180"/>
      <c r="AQI180"/>
      <c r="AQJ180"/>
      <c r="AQK180"/>
      <c r="AQL180"/>
      <c r="AQM180"/>
      <c r="AQN180"/>
      <c r="AQO180"/>
      <c r="AQP180"/>
      <c r="AQQ180"/>
      <c r="AQR180"/>
      <c r="AQS180"/>
      <c r="AQT180"/>
      <c r="AQU180"/>
      <c r="AQV180"/>
      <c r="AQW180"/>
      <c r="AQX180"/>
      <c r="AQY180"/>
      <c r="AQZ180"/>
      <c r="ARA180"/>
      <c r="ARB180"/>
      <c r="ARC180"/>
      <c r="ARD180"/>
      <c r="ARE180"/>
      <c r="ARF180"/>
      <c r="ARG180"/>
      <c r="ARH180"/>
      <c r="ARI180"/>
      <c r="ARJ180"/>
      <c r="ARK180"/>
      <c r="ARL180"/>
      <c r="ARM180"/>
      <c r="ARN180"/>
      <c r="ARO180"/>
      <c r="ARP180"/>
      <c r="ARQ180"/>
      <c r="ARR180"/>
      <c r="ARS180"/>
      <c r="ART180"/>
      <c r="ARU180"/>
      <c r="ARV180"/>
      <c r="ARW180"/>
      <c r="ARX180"/>
      <c r="ARY180"/>
      <c r="ARZ180"/>
      <c r="ASA180"/>
      <c r="ASB180"/>
      <c r="ASC180"/>
      <c r="ASD180"/>
      <c r="ASE180"/>
      <c r="ASF180"/>
      <c r="ASG180"/>
      <c r="ASH180"/>
      <c r="ASI180"/>
      <c r="ASJ180"/>
      <c r="ASK180"/>
      <c r="ASL180"/>
      <c r="ASM180"/>
      <c r="ASN180"/>
      <c r="ASO180"/>
      <c r="ASP180"/>
      <c r="ASQ180"/>
      <c r="ASR180"/>
      <c r="ASS180"/>
      <c r="AST180"/>
      <c r="ASU180"/>
      <c r="ASV180"/>
      <c r="ASW180"/>
      <c r="ASX180"/>
      <c r="ASY180"/>
      <c r="ASZ180"/>
      <c r="ATA180"/>
      <c r="ATB180"/>
      <c r="ATC180"/>
      <c r="ATD180"/>
      <c r="ATE180"/>
      <c r="ATF180"/>
      <c r="ATG180"/>
      <c r="ATH180"/>
      <c r="ATI180"/>
      <c r="ATJ180"/>
      <c r="ATK180"/>
      <c r="ATL180"/>
      <c r="ATM180"/>
      <c r="ATN180"/>
      <c r="ATO180"/>
      <c r="ATP180"/>
      <c r="ATQ180"/>
      <c r="ATR180"/>
      <c r="ATS180"/>
      <c r="ATT180"/>
      <c r="ATU180"/>
      <c r="ATV180"/>
      <c r="ATW180"/>
      <c r="ATX180"/>
      <c r="ATY180"/>
      <c r="ATZ180"/>
      <c r="AUA180"/>
      <c r="AUB180"/>
      <c r="AUC180"/>
      <c r="AUD180"/>
      <c r="AUE180"/>
      <c r="AUF180"/>
      <c r="AUG180"/>
      <c r="AUH180"/>
      <c r="AUI180"/>
      <c r="AUJ180"/>
      <c r="AUK180"/>
      <c r="AUL180"/>
      <c r="AUM180"/>
      <c r="AUN180"/>
      <c r="AUO180"/>
      <c r="AUP180"/>
      <c r="AUQ180"/>
      <c r="AUR180"/>
      <c r="AUS180"/>
      <c r="AUT180"/>
      <c r="AUU180"/>
      <c r="AUV180"/>
      <c r="AUW180"/>
      <c r="AUX180"/>
      <c r="AUY180"/>
      <c r="AUZ180"/>
      <c r="AVA180"/>
      <c r="AVB180"/>
      <c r="AVC180"/>
      <c r="AVD180"/>
      <c r="AVE180"/>
      <c r="AVF180"/>
      <c r="AVG180"/>
      <c r="AVH180"/>
      <c r="AVI180"/>
      <c r="AVJ180"/>
      <c r="AVK180"/>
      <c r="AVL180"/>
      <c r="AVM180"/>
      <c r="AVN180"/>
      <c r="AVO180"/>
      <c r="AVP180"/>
      <c r="AVQ180"/>
      <c r="AVR180"/>
      <c r="AVS180"/>
      <c r="AVT180"/>
      <c r="AVU180"/>
      <c r="AVV180"/>
      <c r="AVW180"/>
      <c r="AVX180"/>
      <c r="AVY180"/>
      <c r="AVZ180"/>
      <c r="AWA180"/>
      <c r="AWB180"/>
      <c r="AWC180"/>
      <c r="AWD180"/>
      <c r="AWE180"/>
      <c r="AWF180"/>
      <c r="AWG180"/>
      <c r="AWH180"/>
      <c r="AWI180"/>
      <c r="AWJ180"/>
      <c r="AWK180"/>
      <c r="AWL180"/>
      <c r="AWM180"/>
      <c r="AWN180"/>
      <c r="AWO180"/>
      <c r="AWP180"/>
      <c r="AWQ180"/>
      <c r="AWR180"/>
      <c r="AWS180"/>
      <c r="AWT180"/>
      <c r="AWU180"/>
      <c r="AWV180"/>
      <c r="AWW180"/>
      <c r="AWX180"/>
      <c r="AWY180"/>
      <c r="AWZ180"/>
      <c r="AXA180"/>
      <c r="AXB180"/>
      <c r="AXC180"/>
      <c r="AXD180"/>
      <c r="AXE180"/>
      <c r="AXF180"/>
      <c r="AXG180"/>
      <c r="AXH180"/>
      <c r="AXI180"/>
      <c r="AXJ180"/>
      <c r="AXK180"/>
      <c r="AXL180"/>
      <c r="AXM180"/>
      <c r="AXN180"/>
      <c r="AXO180"/>
      <c r="AXP180"/>
      <c r="AXQ180"/>
      <c r="AXR180"/>
      <c r="AXS180"/>
      <c r="AXT180"/>
      <c r="AXU180"/>
      <c r="AXV180"/>
      <c r="AXW180"/>
      <c r="AXX180"/>
      <c r="AXY180"/>
      <c r="AXZ180"/>
      <c r="AYA180"/>
      <c r="AYB180"/>
      <c r="AYC180"/>
      <c r="AYD180"/>
      <c r="AYE180"/>
      <c r="AYF180"/>
      <c r="AYG180"/>
      <c r="AYH180"/>
      <c r="AYI180"/>
      <c r="AYJ180"/>
      <c r="AYK180"/>
      <c r="AYL180"/>
      <c r="AYM180"/>
      <c r="AYN180"/>
      <c r="AYO180"/>
      <c r="AYP180"/>
      <c r="AYQ180"/>
      <c r="AYR180"/>
      <c r="AYS180"/>
      <c r="AYT180"/>
      <c r="AYU180"/>
      <c r="AYV180"/>
      <c r="AYW180"/>
      <c r="AYX180"/>
      <c r="AYY180"/>
      <c r="AYZ180"/>
      <c r="AZA180"/>
      <c r="AZB180"/>
      <c r="AZC180"/>
      <c r="AZD180"/>
      <c r="AZE180"/>
      <c r="AZF180"/>
      <c r="AZG180"/>
      <c r="AZH180"/>
      <c r="AZI180"/>
      <c r="AZJ180"/>
      <c r="AZK180"/>
      <c r="AZL180"/>
      <c r="AZM180"/>
      <c r="AZN180"/>
      <c r="AZO180"/>
      <c r="AZP180"/>
      <c r="AZQ180"/>
      <c r="AZR180"/>
      <c r="AZS180"/>
      <c r="AZT180"/>
      <c r="AZU180"/>
      <c r="AZV180"/>
      <c r="AZW180"/>
      <c r="AZX180"/>
      <c r="AZY180"/>
      <c r="AZZ180"/>
      <c r="BAA180"/>
      <c r="BAB180"/>
      <c r="BAC180"/>
      <c r="BAD180"/>
      <c r="BAE180"/>
      <c r="BAF180"/>
      <c r="BAG180"/>
      <c r="BAH180"/>
      <c r="BAI180"/>
      <c r="BAJ180"/>
      <c r="BAK180"/>
      <c r="BAL180"/>
      <c r="BAM180"/>
      <c r="BAN180"/>
      <c r="BAO180"/>
      <c r="BAP180"/>
      <c r="BAQ180"/>
      <c r="BAR180"/>
      <c r="BAS180"/>
      <c r="BAT180"/>
      <c r="BAU180"/>
      <c r="BAV180"/>
      <c r="BAW180"/>
      <c r="BAX180"/>
      <c r="BAY180"/>
      <c r="BAZ180"/>
      <c r="BBA180"/>
      <c r="BBB180"/>
      <c r="BBC180"/>
      <c r="BBD180"/>
      <c r="BBE180"/>
      <c r="BBF180"/>
      <c r="BBG180"/>
      <c r="BBH180"/>
      <c r="BBI180"/>
      <c r="BBJ180"/>
      <c r="BBK180"/>
      <c r="BBL180"/>
      <c r="BBM180"/>
      <c r="BBN180"/>
      <c r="BBO180"/>
      <c r="BBP180"/>
      <c r="BBQ180"/>
      <c r="BBR180"/>
      <c r="BBS180"/>
      <c r="BBT180"/>
      <c r="BBU180"/>
      <c r="BBV180"/>
      <c r="BBW180"/>
      <c r="BBX180"/>
      <c r="BBY180"/>
      <c r="BBZ180"/>
      <c r="BCA180"/>
      <c r="BCB180"/>
      <c r="BCC180"/>
      <c r="BCD180"/>
      <c r="BCE180"/>
      <c r="BCF180"/>
      <c r="BCG180"/>
      <c r="BCH180"/>
      <c r="BCI180"/>
      <c r="BCJ180"/>
      <c r="BCK180"/>
      <c r="BCL180"/>
      <c r="BCM180"/>
      <c r="BCN180"/>
      <c r="BCO180"/>
      <c r="BCP180"/>
      <c r="BCQ180"/>
      <c r="BCR180"/>
      <c r="BCS180"/>
      <c r="BCT180"/>
      <c r="BCU180"/>
      <c r="BCV180"/>
      <c r="BCW180"/>
      <c r="BCX180"/>
      <c r="BCY180"/>
      <c r="BCZ180"/>
      <c r="BDA180"/>
      <c r="BDB180"/>
      <c r="BDC180"/>
      <c r="BDD180"/>
      <c r="BDE180"/>
      <c r="BDF180"/>
      <c r="BDG180"/>
      <c r="BDH180"/>
      <c r="BDI180"/>
      <c r="BDJ180"/>
      <c r="BDK180"/>
      <c r="BDL180"/>
      <c r="BDM180"/>
      <c r="BDN180"/>
      <c r="BDO180"/>
      <c r="BDP180"/>
      <c r="BDQ180"/>
      <c r="BDR180"/>
      <c r="BDS180"/>
      <c r="BDT180"/>
      <c r="BDU180"/>
      <c r="BDV180"/>
      <c r="BDW180"/>
      <c r="BDX180"/>
      <c r="BDY180"/>
      <c r="BDZ180"/>
      <c r="BEA180"/>
      <c r="BEB180"/>
      <c r="BEC180"/>
      <c r="BED180"/>
      <c r="BEE180"/>
      <c r="BEF180"/>
      <c r="BEG180"/>
      <c r="BEH180"/>
      <c r="BEI180"/>
      <c r="BEJ180"/>
      <c r="BEK180"/>
      <c r="BEL180"/>
      <c r="BEM180"/>
      <c r="BEN180"/>
      <c r="BEO180"/>
      <c r="BEP180"/>
      <c r="BEQ180"/>
      <c r="BER180"/>
      <c r="BES180"/>
      <c r="BET180"/>
      <c r="BEU180"/>
      <c r="BEV180"/>
      <c r="BEW180"/>
      <c r="BEX180"/>
      <c r="BEY180"/>
      <c r="BEZ180"/>
      <c r="BFA180"/>
      <c r="BFB180"/>
      <c r="BFC180"/>
      <c r="BFD180"/>
      <c r="BFE180"/>
      <c r="BFF180"/>
      <c r="BFG180"/>
      <c r="BFH180"/>
      <c r="BFI180"/>
      <c r="BFJ180"/>
      <c r="BFK180"/>
      <c r="BFL180"/>
      <c r="BFM180"/>
      <c r="BFN180"/>
      <c r="BFO180"/>
      <c r="BFP180"/>
      <c r="BFQ180"/>
      <c r="BFR180"/>
      <c r="BFS180"/>
      <c r="BFT180"/>
      <c r="BFU180"/>
      <c r="BFV180"/>
      <c r="BFW180"/>
      <c r="BFX180"/>
      <c r="BFY180"/>
      <c r="BFZ180"/>
      <c r="BGA180"/>
      <c r="BGB180"/>
      <c r="BGC180"/>
      <c r="BGD180"/>
      <c r="BGE180"/>
      <c r="BGF180"/>
      <c r="BGG180"/>
      <c r="BGH180"/>
      <c r="BGI180"/>
      <c r="BGJ180"/>
      <c r="BGK180"/>
      <c r="BGL180"/>
      <c r="BGM180"/>
      <c r="BGN180"/>
      <c r="BGO180"/>
      <c r="BGP180"/>
      <c r="BGQ180"/>
      <c r="BGR180"/>
      <c r="BGS180"/>
      <c r="BGT180"/>
      <c r="BGU180"/>
      <c r="BGV180"/>
      <c r="BGW180"/>
      <c r="BGX180"/>
      <c r="BGY180"/>
      <c r="BGZ180"/>
      <c r="BHA180"/>
      <c r="BHB180"/>
      <c r="BHC180"/>
      <c r="BHD180"/>
      <c r="BHE180"/>
      <c r="BHF180"/>
      <c r="BHG180"/>
      <c r="BHH180"/>
      <c r="BHI180"/>
      <c r="BHJ180"/>
      <c r="BHK180"/>
      <c r="BHL180"/>
      <c r="BHM180"/>
      <c r="BHN180"/>
      <c r="BHO180"/>
      <c r="BHP180"/>
      <c r="BHQ180"/>
      <c r="BHR180"/>
      <c r="BHS180"/>
      <c r="BHT180"/>
      <c r="BHU180"/>
      <c r="BHV180"/>
      <c r="BHW180"/>
      <c r="BHX180"/>
      <c r="BHY180"/>
      <c r="BHZ180"/>
      <c r="BIA180"/>
      <c r="BIB180"/>
      <c r="BIC180"/>
      <c r="BID180"/>
      <c r="BIE180"/>
      <c r="BIF180"/>
      <c r="BIG180"/>
      <c r="BIH180"/>
      <c r="BII180"/>
      <c r="BIJ180"/>
      <c r="BIK180"/>
      <c r="BIL180"/>
      <c r="BIM180"/>
      <c r="BIN180"/>
      <c r="BIO180"/>
      <c r="BIP180"/>
      <c r="BIQ180"/>
      <c r="BIR180"/>
      <c r="BIS180"/>
      <c r="BIT180"/>
      <c r="BIU180"/>
      <c r="BIV180"/>
      <c r="BIW180"/>
      <c r="BIX180"/>
      <c r="BIY180"/>
      <c r="BIZ180"/>
      <c r="BJA180"/>
      <c r="BJB180"/>
      <c r="BJC180"/>
      <c r="BJD180"/>
      <c r="BJE180"/>
      <c r="BJF180"/>
      <c r="BJG180"/>
      <c r="BJH180"/>
      <c r="BJI180"/>
      <c r="BJJ180"/>
      <c r="BJK180"/>
      <c r="BJL180"/>
      <c r="BJM180"/>
      <c r="BJN180"/>
      <c r="BJO180"/>
      <c r="BJP180"/>
      <c r="BJQ180"/>
      <c r="BJR180"/>
      <c r="BJS180"/>
      <c r="BJT180"/>
      <c r="BJU180"/>
      <c r="BJV180"/>
      <c r="BJW180"/>
      <c r="BJX180"/>
      <c r="BJY180"/>
      <c r="BJZ180"/>
      <c r="BKA180"/>
      <c r="BKB180"/>
      <c r="BKC180"/>
      <c r="BKD180"/>
      <c r="BKE180"/>
      <c r="BKF180"/>
      <c r="BKG180"/>
      <c r="BKH180"/>
      <c r="BKI180"/>
      <c r="BKJ180"/>
      <c r="BKK180"/>
      <c r="BKL180"/>
      <c r="BKM180"/>
      <c r="BKN180"/>
      <c r="BKO180"/>
      <c r="BKP180"/>
      <c r="BKQ180"/>
      <c r="BKR180"/>
      <c r="BKS180"/>
      <c r="BKT180"/>
      <c r="BKU180"/>
      <c r="BKV180"/>
      <c r="BKW180"/>
      <c r="BKX180"/>
      <c r="BKY180"/>
      <c r="BKZ180"/>
      <c r="BLA180"/>
      <c r="BLB180"/>
      <c r="BLC180"/>
      <c r="BLD180"/>
      <c r="BLE180"/>
      <c r="BLF180"/>
      <c r="BLG180"/>
      <c r="BLH180"/>
      <c r="BLI180"/>
      <c r="BLJ180"/>
      <c r="BLK180"/>
      <c r="BLL180"/>
      <c r="BLM180"/>
      <c r="BLN180"/>
      <c r="BLO180"/>
      <c r="BLP180"/>
      <c r="BLQ180"/>
      <c r="BLR180"/>
      <c r="BLS180"/>
      <c r="BLT180"/>
      <c r="BLU180"/>
      <c r="BLV180"/>
      <c r="BLW180"/>
      <c r="BLX180"/>
      <c r="BLY180"/>
      <c r="BLZ180"/>
      <c r="BMA180"/>
      <c r="BMB180"/>
      <c r="BMC180"/>
      <c r="BMD180"/>
      <c r="BME180"/>
      <c r="BMF180"/>
      <c r="BMG180"/>
      <c r="BMH180"/>
      <c r="BMI180"/>
      <c r="BMJ180"/>
      <c r="BMK180"/>
      <c r="BML180"/>
      <c r="BMM180"/>
      <c r="BMN180"/>
      <c r="BMO180"/>
      <c r="BMP180"/>
      <c r="BMQ180"/>
      <c r="BMR180"/>
      <c r="BMS180"/>
      <c r="BMT180"/>
      <c r="BMU180"/>
      <c r="BMV180"/>
      <c r="BMW180"/>
      <c r="BMX180"/>
      <c r="BMY180"/>
      <c r="BMZ180"/>
      <c r="BNA180"/>
      <c r="BNB180"/>
      <c r="BNC180"/>
      <c r="BND180"/>
      <c r="BNE180"/>
      <c r="BNF180"/>
      <c r="BNG180"/>
      <c r="BNH180"/>
      <c r="BNI180"/>
      <c r="BNJ180"/>
      <c r="BNK180"/>
      <c r="BNL180"/>
      <c r="BNM180"/>
      <c r="BNN180"/>
      <c r="BNO180"/>
      <c r="BNP180"/>
      <c r="BNQ180"/>
      <c r="BNR180"/>
      <c r="BNS180"/>
      <c r="BNT180"/>
      <c r="BNU180"/>
      <c r="BNV180"/>
      <c r="BNW180"/>
      <c r="BNX180"/>
      <c r="BNY180"/>
      <c r="BNZ180"/>
      <c r="BOA180"/>
      <c r="BOB180"/>
      <c r="BOC180"/>
      <c r="BOD180"/>
      <c r="BOE180"/>
      <c r="BOF180"/>
      <c r="BOG180"/>
      <c r="BOH180"/>
      <c r="BOI180"/>
      <c r="BOJ180"/>
      <c r="BOK180"/>
      <c r="BOL180"/>
      <c r="BOM180"/>
      <c r="BON180"/>
      <c r="BOO180"/>
      <c r="BOP180"/>
      <c r="BOQ180"/>
      <c r="BOR180"/>
      <c r="BOS180"/>
      <c r="BOT180"/>
      <c r="BOU180"/>
      <c r="BOV180"/>
      <c r="BOW180"/>
      <c r="BOX180"/>
      <c r="BOY180"/>
      <c r="BOZ180"/>
      <c r="BPA180"/>
      <c r="BPB180"/>
      <c r="BPC180"/>
      <c r="BPD180"/>
      <c r="BPE180"/>
      <c r="BPF180"/>
      <c r="BPG180"/>
      <c r="BPH180"/>
      <c r="BPI180"/>
      <c r="BPJ180"/>
      <c r="BPK180"/>
      <c r="BPL180"/>
      <c r="BPM180"/>
      <c r="BPN180"/>
      <c r="BPO180"/>
      <c r="BPP180"/>
      <c r="BPQ180"/>
      <c r="BPR180"/>
      <c r="BPS180"/>
      <c r="BPT180"/>
      <c r="BPU180"/>
      <c r="BPV180"/>
      <c r="BPW180"/>
      <c r="BPX180"/>
      <c r="BPY180"/>
      <c r="BPZ180"/>
      <c r="BQA180"/>
      <c r="BQB180"/>
      <c r="BQC180"/>
      <c r="BQD180"/>
      <c r="BQE180"/>
      <c r="BQF180"/>
      <c r="BQG180"/>
      <c r="BQH180"/>
      <c r="BQI180"/>
      <c r="BQJ180"/>
      <c r="BQK180"/>
      <c r="BQL180"/>
      <c r="BQM180"/>
      <c r="BQN180"/>
      <c r="BQO180"/>
      <c r="BQP180"/>
      <c r="BQQ180"/>
      <c r="BQR180"/>
      <c r="BQS180"/>
      <c r="BQT180"/>
      <c r="BQU180"/>
      <c r="BQV180"/>
      <c r="BQW180"/>
      <c r="BQX180"/>
      <c r="BQY180"/>
      <c r="BQZ180"/>
      <c r="BRA180"/>
      <c r="BRB180"/>
      <c r="BRC180"/>
      <c r="BRD180"/>
      <c r="BRE180"/>
      <c r="BRF180"/>
      <c r="BRG180"/>
      <c r="BRH180"/>
      <c r="BRI180"/>
      <c r="BRJ180"/>
      <c r="BRK180"/>
      <c r="BRL180"/>
      <c r="BRM180"/>
      <c r="BRN180"/>
      <c r="BRO180"/>
      <c r="BRP180"/>
      <c r="BRQ180"/>
      <c r="BRR180"/>
      <c r="BRS180"/>
      <c r="BRT180"/>
      <c r="BRU180"/>
      <c r="BRV180"/>
      <c r="BRW180"/>
      <c r="BRX180"/>
      <c r="BRY180"/>
      <c r="BRZ180"/>
      <c r="BSA180"/>
      <c r="BSB180"/>
      <c r="BSC180"/>
      <c r="BSD180"/>
      <c r="BSE180"/>
      <c r="BSF180"/>
      <c r="BSG180"/>
      <c r="BSH180"/>
      <c r="BSI180"/>
      <c r="BSJ180"/>
      <c r="BSK180"/>
      <c r="BSL180"/>
      <c r="BSM180"/>
      <c r="BSN180"/>
      <c r="BSO180"/>
      <c r="BSP180"/>
      <c r="BSQ180"/>
      <c r="BSR180"/>
      <c r="BSS180"/>
      <c r="BST180"/>
      <c r="BSU180"/>
      <c r="BSV180"/>
      <c r="BSW180"/>
      <c r="BSX180"/>
      <c r="BSY180"/>
      <c r="BSZ180"/>
      <c r="BTA180"/>
      <c r="BTB180"/>
      <c r="BTC180"/>
      <c r="BTD180"/>
      <c r="BTE180"/>
      <c r="BTF180"/>
      <c r="BTG180"/>
      <c r="BTH180"/>
      <c r="BTI180"/>
      <c r="BTJ180"/>
      <c r="BTK180"/>
      <c r="BTL180"/>
      <c r="BTM180"/>
      <c r="BTN180"/>
      <c r="BTO180"/>
      <c r="BTP180"/>
      <c r="BTQ180"/>
      <c r="BTR180"/>
      <c r="BTS180"/>
      <c r="BTT180"/>
      <c r="BTU180"/>
      <c r="BTV180"/>
      <c r="BTW180"/>
      <c r="BTX180"/>
      <c r="BTY180"/>
      <c r="BTZ180"/>
      <c r="BUA180"/>
      <c r="BUB180"/>
      <c r="BUC180"/>
      <c r="BUD180"/>
      <c r="BUE180"/>
      <c r="BUF180"/>
      <c r="BUG180"/>
      <c r="BUH180"/>
      <c r="BUI180"/>
      <c r="BUJ180"/>
      <c r="BUK180"/>
      <c r="BUL180"/>
      <c r="BUM180"/>
      <c r="BUN180"/>
      <c r="BUO180"/>
      <c r="BUP180"/>
      <c r="BUQ180"/>
      <c r="BUR180"/>
      <c r="BUS180"/>
      <c r="BUT180"/>
      <c r="BUU180"/>
      <c r="BUV180"/>
      <c r="BUW180"/>
      <c r="BUX180"/>
      <c r="BUY180"/>
      <c r="BUZ180"/>
      <c r="BVA180"/>
      <c r="BVB180"/>
      <c r="BVC180"/>
      <c r="BVD180"/>
      <c r="BVE180"/>
      <c r="BVF180"/>
      <c r="BVG180"/>
      <c r="BVH180"/>
      <c r="BVI180"/>
      <c r="BVJ180"/>
      <c r="BVK180"/>
      <c r="BVL180"/>
      <c r="BVM180"/>
      <c r="BVN180"/>
      <c r="BVO180"/>
      <c r="BVP180"/>
      <c r="BVQ180"/>
      <c r="BVR180"/>
      <c r="BVS180"/>
      <c r="BVT180"/>
      <c r="BVU180"/>
      <c r="BVV180"/>
      <c r="BVW180"/>
      <c r="BVX180"/>
      <c r="BVY180"/>
      <c r="BVZ180"/>
      <c r="BWA180"/>
      <c r="BWB180"/>
      <c r="BWC180"/>
      <c r="BWD180"/>
      <c r="BWE180"/>
      <c r="BWF180"/>
      <c r="BWG180"/>
      <c r="BWH180"/>
      <c r="BWI180"/>
      <c r="BWJ180"/>
      <c r="BWK180"/>
      <c r="BWL180"/>
      <c r="BWM180"/>
      <c r="BWN180"/>
      <c r="BWO180"/>
      <c r="BWP180"/>
      <c r="BWQ180"/>
      <c r="BWR180"/>
      <c r="BWS180"/>
      <c r="BWT180"/>
      <c r="BWU180"/>
      <c r="BWV180"/>
      <c r="BWW180"/>
      <c r="BWX180"/>
      <c r="BWY180"/>
      <c r="BWZ180"/>
      <c r="BXA180"/>
      <c r="BXB180"/>
      <c r="BXC180"/>
      <c r="BXD180"/>
      <c r="BXE180"/>
      <c r="BXF180"/>
      <c r="BXG180"/>
      <c r="BXH180"/>
      <c r="BXI180"/>
      <c r="BXJ180"/>
      <c r="BXK180"/>
      <c r="BXL180"/>
      <c r="BXM180"/>
      <c r="BXN180"/>
      <c r="BXO180"/>
      <c r="BXP180"/>
      <c r="BXQ180"/>
      <c r="BXR180"/>
      <c r="BXS180"/>
      <c r="BXT180"/>
      <c r="BXU180"/>
      <c r="BXV180"/>
      <c r="BXW180"/>
      <c r="BXX180"/>
      <c r="BXY180"/>
      <c r="BXZ180"/>
      <c r="BYA180"/>
      <c r="BYB180"/>
      <c r="BYC180"/>
      <c r="BYD180"/>
      <c r="BYE180"/>
      <c r="BYF180"/>
      <c r="BYG180"/>
      <c r="BYH180"/>
      <c r="BYI180"/>
      <c r="BYJ180"/>
      <c r="BYK180"/>
      <c r="BYL180"/>
      <c r="BYM180"/>
      <c r="BYN180"/>
      <c r="BYO180"/>
      <c r="BYP180"/>
      <c r="BYQ180"/>
      <c r="BYR180"/>
      <c r="BYS180"/>
      <c r="BYT180"/>
      <c r="BYU180"/>
      <c r="BYV180"/>
      <c r="BYW180"/>
      <c r="BYX180"/>
      <c r="BYY180"/>
      <c r="BYZ180"/>
      <c r="BZA180"/>
      <c r="BZB180"/>
      <c r="BZC180"/>
      <c r="BZD180"/>
      <c r="BZE180"/>
      <c r="BZF180"/>
      <c r="BZG180"/>
      <c r="BZH180"/>
      <c r="BZI180"/>
      <c r="BZJ180"/>
      <c r="BZK180"/>
      <c r="BZL180"/>
      <c r="BZM180"/>
      <c r="BZN180"/>
      <c r="BZO180"/>
      <c r="BZP180"/>
      <c r="BZQ180"/>
      <c r="BZR180"/>
      <c r="BZS180"/>
      <c r="BZT180"/>
      <c r="BZU180"/>
      <c r="BZV180"/>
      <c r="BZW180"/>
      <c r="BZX180"/>
      <c r="BZY180"/>
      <c r="BZZ180"/>
      <c r="CAA180"/>
      <c r="CAB180"/>
      <c r="CAC180"/>
      <c r="CAD180"/>
      <c r="CAE180"/>
      <c r="CAF180"/>
      <c r="CAG180"/>
      <c r="CAH180"/>
      <c r="CAI180"/>
      <c r="CAJ180"/>
      <c r="CAK180"/>
      <c r="CAL180"/>
      <c r="CAM180"/>
      <c r="CAN180"/>
      <c r="CAO180"/>
      <c r="CAP180"/>
      <c r="CAQ180"/>
      <c r="CAR180"/>
      <c r="CAS180"/>
      <c r="CAT180"/>
      <c r="CAU180"/>
      <c r="CAV180"/>
      <c r="CAW180"/>
      <c r="CAX180"/>
      <c r="CAY180"/>
      <c r="CAZ180"/>
      <c r="CBA180"/>
      <c r="CBB180"/>
      <c r="CBC180"/>
      <c r="CBD180"/>
      <c r="CBE180"/>
      <c r="CBF180"/>
      <c r="CBG180"/>
      <c r="CBH180"/>
      <c r="CBI180"/>
      <c r="CBJ180"/>
      <c r="CBK180"/>
      <c r="CBL180"/>
      <c r="CBM180"/>
      <c r="CBN180"/>
      <c r="CBO180"/>
      <c r="CBP180"/>
      <c r="CBQ180"/>
      <c r="CBR180"/>
      <c r="CBS180"/>
      <c r="CBT180"/>
      <c r="CBU180"/>
      <c r="CBV180"/>
      <c r="CBW180"/>
      <c r="CBX180"/>
      <c r="CBY180"/>
      <c r="CBZ180"/>
      <c r="CCA180"/>
      <c r="CCB180"/>
      <c r="CCC180"/>
      <c r="CCD180"/>
      <c r="CCE180"/>
      <c r="CCF180"/>
      <c r="CCG180"/>
      <c r="CCH180"/>
      <c r="CCI180"/>
      <c r="CCJ180"/>
      <c r="CCK180"/>
      <c r="CCL180"/>
      <c r="CCM180"/>
      <c r="CCN180"/>
      <c r="CCO180"/>
      <c r="CCP180"/>
      <c r="CCQ180"/>
      <c r="CCR180"/>
      <c r="CCS180"/>
      <c r="CCT180"/>
      <c r="CCU180"/>
      <c r="CCV180"/>
      <c r="CCW180"/>
      <c r="CCX180"/>
      <c r="CCY180"/>
      <c r="CCZ180"/>
      <c r="CDA180"/>
      <c r="CDB180"/>
      <c r="CDC180"/>
      <c r="CDD180"/>
      <c r="CDE180"/>
      <c r="CDF180"/>
      <c r="CDG180"/>
      <c r="CDH180"/>
      <c r="CDI180"/>
      <c r="CDJ180"/>
      <c r="CDK180"/>
      <c r="CDL180"/>
      <c r="CDM180"/>
      <c r="CDN180"/>
      <c r="CDO180"/>
      <c r="CDP180"/>
      <c r="CDQ180"/>
      <c r="CDR180"/>
      <c r="CDS180"/>
      <c r="CDT180"/>
      <c r="CDU180"/>
      <c r="CDV180"/>
      <c r="CDW180"/>
      <c r="CDX180"/>
      <c r="CDY180"/>
      <c r="CDZ180"/>
      <c r="CEA180"/>
      <c r="CEB180"/>
      <c r="CEC180"/>
      <c r="CED180"/>
      <c r="CEE180"/>
      <c r="CEF180"/>
      <c r="CEG180"/>
      <c r="CEH180"/>
      <c r="CEI180"/>
      <c r="CEJ180"/>
      <c r="CEK180"/>
      <c r="CEL180"/>
      <c r="CEM180"/>
      <c r="CEN180"/>
      <c r="CEO180"/>
      <c r="CEP180"/>
      <c r="CEQ180"/>
      <c r="CER180"/>
      <c r="CES180"/>
      <c r="CET180"/>
      <c r="CEU180"/>
      <c r="CEV180"/>
      <c r="CEW180"/>
      <c r="CEX180"/>
      <c r="CEY180"/>
      <c r="CEZ180"/>
      <c r="CFA180"/>
      <c r="CFB180"/>
      <c r="CFC180"/>
      <c r="CFD180"/>
      <c r="CFE180"/>
      <c r="CFF180"/>
      <c r="CFG180"/>
      <c r="CFH180"/>
      <c r="CFI180"/>
      <c r="CFJ180"/>
      <c r="CFK180"/>
      <c r="CFL180"/>
      <c r="CFM180"/>
      <c r="CFN180"/>
      <c r="CFO180"/>
      <c r="CFP180"/>
      <c r="CFQ180"/>
      <c r="CFR180"/>
      <c r="CFS180"/>
      <c r="CFT180"/>
      <c r="CFU180"/>
      <c r="CFV180"/>
      <c r="CFW180"/>
      <c r="CFX180"/>
      <c r="CFY180"/>
      <c r="CFZ180"/>
      <c r="CGA180"/>
      <c r="CGB180"/>
      <c r="CGC180"/>
      <c r="CGD180"/>
      <c r="CGE180"/>
      <c r="CGF180"/>
      <c r="CGG180"/>
      <c r="CGH180"/>
      <c r="CGI180"/>
      <c r="CGJ180"/>
      <c r="CGK180"/>
      <c r="CGL180"/>
      <c r="CGM180"/>
      <c r="CGN180"/>
      <c r="CGO180"/>
      <c r="CGP180"/>
      <c r="CGQ180"/>
      <c r="CGR180"/>
      <c r="CGS180"/>
      <c r="CGT180"/>
      <c r="CGU180"/>
      <c r="CGV180"/>
      <c r="CGW180"/>
      <c r="CGX180"/>
      <c r="CGY180"/>
      <c r="CGZ180"/>
      <c r="CHA180"/>
      <c r="CHB180"/>
      <c r="CHC180"/>
      <c r="CHD180"/>
      <c r="CHE180"/>
      <c r="CHF180"/>
      <c r="CHG180"/>
      <c r="CHH180"/>
      <c r="CHI180"/>
      <c r="CHJ180"/>
      <c r="CHK180"/>
      <c r="CHL180"/>
      <c r="CHM180"/>
      <c r="CHN180"/>
      <c r="CHO180"/>
      <c r="CHP180"/>
      <c r="CHQ180"/>
      <c r="CHR180"/>
      <c r="CHS180"/>
      <c r="CHT180"/>
      <c r="CHU180"/>
      <c r="CHV180"/>
      <c r="CHW180"/>
      <c r="CHX180"/>
      <c r="CHY180"/>
      <c r="CHZ180"/>
      <c r="CIA180"/>
      <c r="CIB180"/>
      <c r="CIC180"/>
      <c r="CID180"/>
      <c r="CIE180"/>
      <c r="CIF180"/>
      <c r="CIG180"/>
      <c r="CIH180"/>
      <c r="CII180"/>
      <c r="CIJ180"/>
      <c r="CIK180"/>
      <c r="CIL180"/>
      <c r="CIM180"/>
      <c r="CIN180"/>
      <c r="CIO180"/>
      <c r="CIP180"/>
      <c r="CIQ180"/>
      <c r="CIR180"/>
      <c r="CIS180"/>
      <c r="CIT180"/>
      <c r="CIU180"/>
      <c r="CIV180"/>
      <c r="CIW180"/>
      <c r="CIX180"/>
      <c r="CIY180"/>
      <c r="CIZ180"/>
      <c r="CJA180"/>
      <c r="CJB180"/>
      <c r="CJC180"/>
      <c r="CJD180"/>
      <c r="CJE180"/>
      <c r="CJF180"/>
      <c r="CJG180"/>
      <c r="CJH180"/>
      <c r="CJI180"/>
      <c r="CJJ180"/>
      <c r="CJK180"/>
      <c r="CJL180"/>
      <c r="CJM180"/>
      <c r="CJN180"/>
      <c r="CJO180"/>
      <c r="CJP180"/>
      <c r="CJQ180"/>
      <c r="CJR180"/>
      <c r="CJS180"/>
      <c r="CJT180"/>
      <c r="CJU180"/>
      <c r="CJV180"/>
      <c r="CJW180"/>
      <c r="CJX180"/>
      <c r="CJY180"/>
      <c r="CJZ180"/>
      <c r="CKA180"/>
      <c r="CKB180"/>
      <c r="CKC180"/>
      <c r="CKD180"/>
      <c r="CKE180"/>
      <c r="CKF180"/>
      <c r="CKG180"/>
      <c r="CKH180"/>
      <c r="CKI180"/>
      <c r="CKJ180"/>
      <c r="CKK180"/>
      <c r="CKL180"/>
      <c r="CKM180"/>
      <c r="CKN180"/>
      <c r="CKO180"/>
      <c r="CKP180"/>
      <c r="CKQ180"/>
      <c r="CKR180"/>
      <c r="CKS180"/>
      <c r="CKT180"/>
      <c r="CKU180"/>
      <c r="CKV180"/>
      <c r="CKW180"/>
      <c r="CKX180"/>
      <c r="CKY180"/>
      <c r="CKZ180"/>
      <c r="CLA180"/>
      <c r="CLB180"/>
      <c r="CLC180"/>
      <c r="CLD180"/>
      <c r="CLE180"/>
      <c r="CLF180"/>
      <c r="CLG180"/>
      <c r="CLH180"/>
      <c r="CLI180"/>
      <c r="CLJ180"/>
      <c r="CLK180"/>
      <c r="CLL180"/>
      <c r="CLM180"/>
      <c r="CLN180"/>
      <c r="CLO180"/>
      <c r="CLP180"/>
      <c r="CLQ180"/>
      <c r="CLR180"/>
      <c r="CLS180"/>
      <c r="CLT180"/>
      <c r="CLU180"/>
      <c r="CLV180"/>
      <c r="CLW180"/>
      <c r="CLX180"/>
      <c r="CLY180"/>
      <c r="CLZ180"/>
      <c r="CMA180"/>
      <c r="CMB180"/>
      <c r="CMC180"/>
      <c r="CMD180"/>
      <c r="CME180"/>
      <c r="CMF180"/>
      <c r="CMG180"/>
      <c r="CMH180"/>
      <c r="CMI180"/>
      <c r="CMJ180"/>
      <c r="CMK180"/>
      <c r="CML180"/>
      <c r="CMM180"/>
      <c r="CMN180"/>
      <c r="CMO180"/>
      <c r="CMP180"/>
      <c r="CMQ180"/>
      <c r="CMR180"/>
      <c r="CMS180"/>
      <c r="CMT180"/>
      <c r="CMU180"/>
      <c r="CMV180"/>
      <c r="CMW180"/>
      <c r="CMX180"/>
      <c r="CMY180"/>
      <c r="CMZ180"/>
      <c r="CNA180"/>
      <c r="CNB180"/>
      <c r="CNC180"/>
      <c r="CND180"/>
      <c r="CNE180"/>
      <c r="CNF180"/>
      <c r="CNG180"/>
      <c r="CNH180"/>
      <c r="CNI180"/>
      <c r="CNJ180"/>
      <c r="CNK180"/>
      <c r="CNL180"/>
      <c r="CNM180"/>
      <c r="CNN180"/>
      <c r="CNO180"/>
      <c r="CNP180"/>
      <c r="CNQ180"/>
      <c r="CNR180"/>
      <c r="CNS180"/>
      <c r="CNT180"/>
      <c r="CNU180"/>
      <c r="CNV180"/>
      <c r="CNW180"/>
      <c r="CNX180"/>
      <c r="CNY180"/>
      <c r="CNZ180"/>
      <c r="COA180"/>
      <c r="COB180"/>
      <c r="COC180"/>
      <c r="COD180"/>
      <c r="COE180"/>
      <c r="COF180"/>
      <c r="COG180"/>
      <c r="COH180"/>
      <c r="COI180"/>
      <c r="COJ180"/>
      <c r="COK180"/>
      <c r="COL180"/>
      <c r="COM180"/>
      <c r="CON180"/>
      <c r="COO180"/>
      <c r="COP180"/>
      <c r="COQ180"/>
      <c r="COR180"/>
      <c r="COS180"/>
      <c r="COT180"/>
      <c r="COU180"/>
      <c r="COV180"/>
      <c r="COW180"/>
      <c r="COX180"/>
      <c r="COY180"/>
      <c r="COZ180"/>
      <c r="CPA180"/>
      <c r="CPB180"/>
      <c r="CPC180"/>
      <c r="CPD180"/>
      <c r="CPE180"/>
      <c r="CPF180"/>
      <c r="CPG180"/>
      <c r="CPH180"/>
      <c r="CPI180"/>
      <c r="CPJ180"/>
      <c r="CPK180"/>
      <c r="CPL180"/>
      <c r="CPM180"/>
      <c r="CPN180"/>
      <c r="CPO180"/>
      <c r="CPP180"/>
      <c r="CPQ180"/>
      <c r="CPR180"/>
      <c r="CPS180"/>
      <c r="CPT180"/>
      <c r="CPU180"/>
      <c r="CPV180"/>
      <c r="CPW180"/>
      <c r="CPX180"/>
      <c r="CPY180"/>
      <c r="CPZ180"/>
      <c r="CQA180"/>
      <c r="CQB180"/>
      <c r="CQC180"/>
      <c r="CQD180"/>
      <c r="CQE180"/>
      <c r="CQF180"/>
      <c r="CQG180"/>
      <c r="CQH180"/>
      <c r="CQI180"/>
      <c r="CQJ180"/>
      <c r="CQK180"/>
      <c r="CQL180"/>
      <c r="CQM180"/>
      <c r="CQN180"/>
      <c r="CQO180"/>
      <c r="CQP180"/>
      <c r="CQQ180"/>
      <c r="CQR180"/>
      <c r="CQS180"/>
      <c r="CQT180"/>
      <c r="CQU180"/>
      <c r="CQV180"/>
      <c r="CQW180"/>
      <c r="CQX180"/>
      <c r="CQY180"/>
      <c r="CQZ180"/>
      <c r="CRA180"/>
      <c r="CRB180"/>
      <c r="CRC180"/>
      <c r="CRD180"/>
      <c r="CRE180"/>
      <c r="CRF180"/>
      <c r="CRG180"/>
      <c r="CRH180"/>
      <c r="CRI180"/>
      <c r="CRJ180"/>
      <c r="CRK180"/>
      <c r="CRL180"/>
      <c r="CRM180"/>
      <c r="CRN180"/>
      <c r="CRO180"/>
      <c r="CRP180"/>
      <c r="CRQ180"/>
      <c r="CRR180"/>
      <c r="CRS180"/>
      <c r="CRT180"/>
      <c r="CRU180"/>
      <c r="CRV180"/>
      <c r="CRW180"/>
      <c r="CRX180"/>
      <c r="CRY180"/>
      <c r="CRZ180"/>
      <c r="CSA180"/>
      <c r="CSB180"/>
      <c r="CSC180"/>
      <c r="CSD180"/>
      <c r="CSE180"/>
      <c r="CSF180"/>
      <c r="CSG180"/>
      <c r="CSH180"/>
      <c r="CSI180"/>
      <c r="CSJ180"/>
      <c r="CSK180"/>
      <c r="CSL180"/>
      <c r="CSM180"/>
      <c r="CSN180"/>
      <c r="CSO180"/>
      <c r="CSP180"/>
      <c r="CSQ180"/>
      <c r="CSR180"/>
      <c r="CSS180"/>
      <c r="CST180"/>
      <c r="CSU180"/>
      <c r="CSV180"/>
      <c r="CSW180"/>
      <c r="CSX180"/>
      <c r="CSY180"/>
      <c r="CSZ180"/>
      <c r="CTA180"/>
      <c r="CTB180"/>
      <c r="CTC180"/>
      <c r="CTD180"/>
      <c r="CTE180"/>
      <c r="CTF180"/>
      <c r="CTG180"/>
      <c r="CTH180"/>
      <c r="CTI180"/>
      <c r="CTJ180"/>
      <c r="CTK180"/>
      <c r="CTL180"/>
      <c r="CTM180"/>
      <c r="CTN180"/>
      <c r="CTO180"/>
      <c r="CTP180"/>
      <c r="CTQ180"/>
      <c r="CTR180"/>
      <c r="CTS180"/>
      <c r="CTT180"/>
      <c r="CTU180"/>
      <c r="CTV180"/>
      <c r="CTW180"/>
      <c r="CTX180"/>
      <c r="CTY180"/>
      <c r="CTZ180"/>
      <c r="CUA180"/>
      <c r="CUB180"/>
      <c r="CUC180"/>
      <c r="CUD180"/>
      <c r="CUE180"/>
      <c r="CUF180"/>
      <c r="CUG180"/>
      <c r="CUH180"/>
      <c r="CUI180"/>
      <c r="CUJ180"/>
      <c r="CUK180"/>
      <c r="CUL180"/>
      <c r="CUM180"/>
      <c r="CUN180"/>
      <c r="CUO180"/>
      <c r="CUP180"/>
      <c r="CUQ180"/>
      <c r="CUR180"/>
      <c r="CUS180"/>
      <c r="CUT180"/>
      <c r="CUU180"/>
      <c r="CUV180"/>
      <c r="CUW180"/>
      <c r="CUX180"/>
      <c r="CUY180"/>
      <c r="CUZ180"/>
      <c r="CVA180"/>
      <c r="CVB180"/>
      <c r="CVC180"/>
      <c r="CVD180"/>
      <c r="CVE180"/>
      <c r="CVF180"/>
      <c r="CVG180"/>
      <c r="CVH180"/>
      <c r="CVI180"/>
      <c r="CVJ180"/>
      <c r="CVK180"/>
      <c r="CVL180"/>
      <c r="CVM180"/>
      <c r="CVN180"/>
      <c r="CVO180"/>
      <c r="CVP180"/>
      <c r="CVQ180"/>
      <c r="CVR180"/>
      <c r="CVS180"/>
      <c r="CVT180"/>
      <c r="CVU180"/>
      <c r="CVV180"/>
      <c r="CVW180"/>
      <c r="CVX180"/>
      <c r="CVY180"/>
      <c r="CVZ180"/>
      <c r="CWA180"/>
      <c r="CWB180"/>
      <c r="CWC180"/>
      <c r="CWD180"/>
      <c r="CWE180"/>
      <c r="CWF180"/>
      <c r="CWG180"/>
      <c r="CWH180"/>
      <c r="CWI180"/>
      <c r="CWJ180"/>
      <c r="CWK180"/>
      <c r="CWL180"/>
      <c r="CWM180"/>
      <c r="CWN180"/>
      <c r="CWO180"/>
      <c r="CWP180"/>
      <c r="CWQ180"/>
      <c r="CWR180"/>
      <c r="CWS180"/>
      <c r="CWT180"/>
      <c r="CWU180"/>
      <c r="CWV180"/>
      <c r="CWW180"/>
      <c r="CWX180"/>
      <c r="CWY180"/>
      <c r="CWZ180"/>
      <c r="CXA180"/>
      <c r="CXB180"/>
      <c r="CXC180"/>
      <c r="CXD180"/>
      <c r="CXE180"/>
      <c r="CXF180"/>
      <c r="CXG180"/>
      <c r="CXH180"/>
      <c r="CXI180"/>
      <c r="CXJ180"/>
      <c r="CXK180"/>
      <c r="CXL180"/>
      <c r="CXM180"/>
      <c r="CXN180"/>
      <c r="CXO180"/>
      <c r="CXP180"/>
      <c r="CXQ180"/>
      <c r="CXR180"/>
      <c r="CXS180"/>
      <c r="CXT180"/>
      <c r="CXU180"/>
      <c r="CXV180"/>
      <c r="CXW180"/>
      <c r="CXX180"/>
      <c r="CXY180"/>
      <c r="CXZ180"/>
      <c r="CYA180"/>
      <c r="CYB180"/>
      <c r="CYC180"/>
      <c r="CYD180"/>
      <c r="CYE180"/>
      <c r="CYF180"/>
      <c r="CYG180"/>
      <c r="CYH180"/>
      <c r="CYI180"/>
      <c r="CYJ180"/>
      <c r="CYK180"/>
      <c r="CYL180"/>
      <c r="CYM180"/>
      <c r="CYN180"/>
      <c r="CYO180"/>
      <c r="CYP180"/>
      <c r="CYQ180"/>
      <c r="CYR180"/>
      <c r="CYS180"/>
      <c r="CYT180"/>
      <c r="CYU180"/>
      <c r="CYV180"/>
      <c r="CYW180"/>
      <c r="CYX180"/>
      <c r="CYY180"/>
      <c r="CYZ180"/>
      <c r="CZA180"/>
      <c r="CZB180"/>
      <c r="CZC180"/>
      <c r="CZD180"/>
      <c r="CZE180"/>
      <c r="CZF180"/>
      <c r="CZG180"/>
      <c r="CZH180"/>
      <c r="CZI180"/>
      <c r="CZJ180"/>
      <c r="CZK180"/>
      <c r="CZL180"/>
      <c r="CZM180"/>
      <c r="CZN180"/>
      <c r="CZO180"/>
      <c r="CZP180"/>
      <c r="CZQ180"/>
      <c r="CZR180"/>
      <c r="CZS180"/>
      <c r="CZT180"/>
      <c r="CZU180"/>
      <c r="CZV180"/>
      <c r="CZW180"/>
      <c r="CZX180"/>
      <c r="CZY180"/>
      <c r="CZZ180"/>
      <c r="DAA180"/>
      <c r="DAB180"/>
      <c r="DAC180"/>
      <c r="DAD180"/>
      <c r="DAE180"/>
      <c r="DAF180"/>
      <c r="DAG180"/>
      <c r="DAH180"/>
      <c r="DAI180"/>
      <c r="DAJ180"/>
      <c r="DAK180"/>
      <c r="DAL180"/>
      <c r="DAM180"/>
      <c r="DAN180"/>
      <c r="DAO180"/>
      <c r="DAP180"/>
      <c r="DAQ180"/>
      <c r="DAR180"/>
      <c r="DAS180"/>
      <c r="DAT180"/>
      <c r="DAU180"/>
      <c r="DAV180"/>
      <c r="DAW180"/>
      <c r="DAX180"/>
      <c r="DAY180"/>
      <c r="DAZ180"/>
      <c r="DBA180"/>
      <c r="DBB180"/>
      <c r="DBC180"/>
      <c r="DBD180"/>
      <c r="DBE180"/>
      <c r="DBF180"/>
      <c r="DBG180"/>
      <c r="DBH180"/>
      <c r="DBI180"/>
      <c r="DBJ180"/>
      <c r="DBK180"/>
      <c r="DBL180"/>
      <c r="DBM180"/>
      <c r="DBN180"/>
      <c r="DBO180"/>
      <c r="DBP180"/>
      <c r="DBQ180"/>
      <c r="DBR180"/>
      <c r="DBS180"/>
      <c r="DBT180"/>
      <c r="DBU180"/>
      <c r="DBV180"/>
      <c r="DBW180"/>
      <c r="DBX180"/>
      <c r="DBY180"/>
      <c r="DBZ180"/>
      <c r="DCA180"/>
      <c r="DCB180"/>
      <c r="DCC180"/>
      <c r="DCD180"/>
      <c r="DCE180"/>
      <c r="DCF180"/>
      <c r="DCG180"/>
      <c r="DCH180"/>
      <c r="DCI180"/>
      <c r="DCJ180"/>
      <c r="DCK180"/>
      <c r="DCL180"/>
      <c r="DCM180"/>
      <c r="DCN180"/>
      <c r="DCO180"/>
      <c r="DCP180"/>
      <c r="DCQ180"/>
      <c r="DCR180"/>
      <c r="DCS180"/>
      <c r="DCT180"/>
      <c r="DCU180"/>
      <c r="DCV180"/>
      <c r="DCW180"/>
      <c r="DCX180"/>
      <c r="DCY180"/>
      <c r="DCZ180"/>
      <c r="DDA180"/>
      <c r="DDB180"/>
      <c r="DDC180"/>
      <c r="DDD180"/>
      <c r="DDE180"/>
      <c r="DDF180"/>
      <c r="DDG180"/>
      <c r="DDH180"/>
      <c r="DDI180"/>
      <c r="DDJ180"/>
      <c r="DDK180"/>
      <c r="DDL180"/>
      <c r="DDM180"/>
      <c r="DDN180"/>
      <c r="DDO180"/>
      <c r="DDP180"/>
      <c r="DDQ180"/>
      <c r="DDR180"/>
      <c r="DDS180"/>
      <c r="DDT180"/>
      <c r="DDU180"/>
      <c r="DDV180"/>
      <c r="DDW180"/>
      <c r="DDX180"/>
      <c r="DDY180"/>
      <c r="DDZ180"/>
      <c r="DEA180"/>
      <c r="DEB180"/>
      <c r="DEC180"/>
      <c r="DED180"/>
      <c r="DEE180"/>
      <c r="DEF180"/>
      <c r="DEG180"/>
      <c r="DEH180"/>
      <c r="DEI180"/>
      <c r="DEJ180"/>
      <c r="DEK180"/>
      <c r="DEL180"/>
      <c r="DEM180"/>
      <c r="DEN180"/>
      <c r="DEO180"/>
      <c r="DEP180"/>
      <c r="DEQ180"/>
      <c r="DER180"/>
      <c r="DES180"/>
      <c r="DET180"/>
      <c r="DEU180"/>
      <c r="DEV180"/>
      <c r="DEW180"/>
      <c r="DEX180"/>
      <c r="DEY180"/>
      <c r="DEZ180"/>
      <c r="DFA180"/>
      <c r="DFB180"/>
      <c r="DFC180"/>
      <c r="DFD180"/>
      <c r="DFE180"/>
      <c r="DFF180"/>
      <c r="DFG180"/>
      <c r="DFH180"/>
      <c r="DFI180"/>
      <c r="DFJ180"/>
      <c r="DFK180"/>
      <c r="DFL180"/>
      <c r="DFM180"/>
      <c r="DFN180"/>
      <c r="DFO180"/>
      <c r="DFP180"/>
      <c r="DFQ180"/>
      <c r="DFR180"/>
      <c r="DFS180"/>
      <c r="DFT180"/>
      <c r="DFU180"/>
      <c r="DFV180"/>
      <c r="DFW180"/>
      <c r="DFX180"/>
      <c r="DFY180"/>
      <c r="DFZ180"/>
      <c r="DGA180"/>
      <c r="DGB180"/>
      <c r="DGC180"/>
      <c r="DGD180"/>
      <c r="DGE180"/>
      <c r="DGF180"/>
      <c r="DGG180"/>
      <c r="DGH180"/>
      <c r="DGI180"/>
      <c r="DGJ180"/>
      <c r="DGK180"/>
      <c r="DGL180"/>
      <c r="DGM180"/>
      <c r="DGN180"/>
      <c r="DGO180"/>
      <c r="DGP180"/>
      <c r="DGQ180"/>
      <c r="DGR180"/>
      <c r="DGS180"/>
      <c r="DGT180"/>
      <c r="DGU180"/>
      <c r="DGV180"/>
      <c r="DGW180"/>
      <c r="DGX180"/>
      <c r="DGY180"/>
      <c r="DGZ180"/>
      <c r="DHA180"/>
      <c r="DHB180"/>
      <c r="DHC180"/>
      <c r="DHD180"/>
      <c r="DHE180"/>
      <c r="DHF180"/>
      <c r="DHG180"/>
      <c r="DHH180"/>
      <c r="DHI180"/>
      <c r="DHJ180"/>
      <c r="DHK180"/>
      <c r="DHL180"/>
      <c r="DHM180"/>
      <c r="DHN180"/>
      <c r="DHO180"/>
      <c r="DHP180"/>
      <c r="DHQ180"/>
      <c r="DHR180"/>
      <c r="DHS180"/>
      <c r="DHT180"/>
      <c r="DHU180"/>
      <c r="DHV180"/>
      <c r="DHW180"/>
      <c r="DHX180"/>
      <c r="DHY180"/>
      <c r="DHZ180"/>
      <c r="DIA180"/>
      <c r="DIB180"/>
      <c r="DIC180"/>
      <c r="DID180"/>
      <c r="DIE180"/>
      <c r="DIF180"/>
      <c r="DIG180"/>
      <c r="DIH180"/>
      <c r="DII180"/>
      <c r="DIJ180"/>
      <c r="DIK180"/>
      <c r="DIL180"/>
      <c r="DIM180"/>
      <c r="DIN180"/>
      <c r="DIO180"/>
      <c r="DIP180"/>
      <c r="DIQ180"/>
      <c r="DIR180"/>
      <c r="DIS180"/>
      <c r="DIT180"/>
      <c r="DIU180"/>
      <c r="DIV180"/>
      <c r="DIW180"/>
      <c r="DIX180"/>
      <c r="DIY180"/>
      <c r="DIZ180"/>
      <c r="DJA180"/>
      <c r="DJB180"/>
      <c r="DJC180"/>
      <c r="DJD180"/>
      <c r="DJE180"/>
      <c r="DJF180"/>
      <c r="DJG180"/>
      <c r="DJH180"/>
      <c r="DJI180"/>
      <c r="DJJ180"/>
      <c r="DJK180"/>
      <c r="DJL180"/>
      <c r="DJM180"/>
      <c r="DJN180"/>
      <c r="DJO180"/>
      <c r="DJP180"/>
      <c r="DJQ180"/>
      <c r="DJR180"/>
      <c r="DJS180"/>
      <c r="DJT180"/>
      <c r="DJU180"/>
      <c r="DJV180"/>
      <c r="DJW180"/>
      <c r="DJX180"/>
      <c r="DJY180"/>
      <c r="DJZ180"/>
      <c r="DKA180"/>
      <c r="DKB180"/>
      <c r="DKC180"/>
      <c r="DKD180"/>
      <c r="DKE180"/>
      <c r="DKF180"/>
      <c r="DKG180"/>
      <c r="DKH180"/>
      <c r="DKI180"/>
      <c r="DKJ180"/>
      <c r="DKK180"/>
      <c r="DKL180"/>
      <c r="DKM180"/>
      <c r="DKN180"/>
      <c r="DKO180"/>
      <c r="DKP180"/>
      <c r="DKQ180"/>
      <c r="DKR180"/>
      <c r="DKS180"/>
      <c r="DKT180"/>
      <c r="DKU180"/>
      <c r="DKV180"/>
      <c r="DKW180"/>
      <c r="DKX180"/>
      <c r="DKY180"/>
      <c r="DKZ180"/>
      <c r="DLA180"/>
      <c r="DLB180"/>
      <c r="DLC180"/>
      <c r="DLD180"/>
      <c r="DLE180"/>
      <c r="DLF180"/>
      <c r="DLG180"/>
      <c r="DLH180"/>
      <c r="DLI180"/>
      <c r="DLJ180"/>
      <c r="DLK180"/>
      <c r="DLL180"/>
      <c r="DLM180"/>
      <c r="DLN180"/>
      <c r="DLO180"/>
      <c r="DLP180"/>
      <c r="DLQ180"/>
      <c r="DLR180"/>
      <c r="DLS180"/>
      <c r="DLT180"/>
      <c r="DLU180"/>
      <c r="DLV180"/>
      <c r="DLW180"/>
      <c r="DLX180"/>
      <c r="DLY180"/>
      <c r="DLZ180"/>
      <c r="DMA180"/>
      <c r="DMB180"/>
      <c r="DMC180"/>
      <c r="DMD180"/>
      <c r="DME180"/>
      <c r="DMF180"/>
      <c r="DMG180"/>
      <c r="DMH180"/>
      <c r="DMI180"/>
      <c r="DMJ180"/>
      <c r="DMK180"/>
      <c r="DML180"/>
      <c r="DMM180"/>
      <c r="DMN180"/>
      <c r="DMO180"/>
      <c r="DMP180"/>
      <c r="DMQ180"/>
      <c r="DMR180"/>
      <c r="DMS180"/>
      <c r="DMT180"/>
      <c r="DMU180"/>
      <c r="DMV180"/>
      <c r="DMW180"/>
      <c r="DMX180"/>
      <c r="DMY180"/>
      <c r="DMZ180"/>
      <c r="DNA180"/>
      <c r="DNB180"/>
      <c r="DNC180"/>
      <c r="DND180"/>
      <c r="DNE180"/>
      <c r="DNF180"/>
      <c r="DNG180"/>
      <c r="DNH180"/>
      <c r="DNI180"/>
      <c r="DNJ180"/>
      <c r="DNK180"/>
      <c r="DNL180"/>
      <c r="DNM180"/>
      <c r="DNN180"/>
      <c r="DNO180"/>
      <c r="DNP180"/>
      <c r="DNQ180"/>
      <c r="DNR180"/>
      <c r="DNS180"/>
      <c r="DNT180"/>
      <c r="DNU180"/>
      <c r="DNV180"/>
      <c r="DNW180"/>
      <c r="DNX180"/>
      <c r="DNY180"/>
      <c r="DNZ180"/>
      <c r="DOA180"/>
      <c r="DOB180"/>
      <c r="DOC180"/>
      <c r="DOD180"/>
      <c r="DOE180"/>
      <c r="DOF180"/>
      <c r="DOG180"/>
      <c r="DOH180"/>
      <c r="DOI180"/>
      <c r="DOJ180"/>
      <c r="DOK180"/>
      <c r="DOL180"/>
      <c r="DOM180"/>
      <c r="DON180"/>
      <c r="DOO180"/>
      <c r="DOP180"/>
      <c r="DOQ180"/>
      <c r="DOR180"/>
      <c r="DOS180"/>
      <c r="DOT180"/>
      <c r="DOU180"/>
      <c r="DOV180"/>
      <c r="DOW180"/>
      <c r="DOX180"/>
      <c r="DOY180"/>
      <c r="DOZ180"/>
      <c r="DPA180"/>
      <c r="DPB180"/>
      <c r="DPC180"/>
      <c r="DPD180"/>
      <c r="DPE180"/>
      <c r="DPF180"/>
      <c r="DPG180"/>
      <c r="DPH180"/>
      <c r="DPI180"/>
      <c r="DPJ180"/>
      <c r="DPK180"/>
      <c r="DPL180"/>
      <c r="DPM180"/>
      <c r="DPN180"/>
      <c r="DPO180"/>
      <c r="DPP180"/>
      <c r="DPQ180"/>
      <c r="DPR180"/>
      <c r="DPS180"/>
      <c r="DPT180"/>
      <c r="DPU180"/>
      <c r="DPV180"/>
      <c r="DPW180"/>
      <c r="DPX180"/>
      <c r="DPY180"/>
      <c r="DPZ180"/>
      <c r="DQA180"/>
      <c r="DQB180"/>
      <c r="DQC180"/>
      <c r="DQD180"/>
      <c r="DQE180"/>
      <c r="DQF180"/>
      <c r="DQG180"/>
      <c r="DQH180"/>
      <c r="DQI180"/>
      <c r="DQJ180"/>
      <c r="DQK180"/>
      <c r="DQL180"/>
      <c r="DQM180"/>
      <c r="DQN180"/>
      <c r="DQO180"/>
      <c r="DQP180"/>
      <c r="DQQ180"/>
      <c r="DQR180"/>
      <c r="DQS180"/>
      <c r="DQT180"/>
      <c r="DQU180"/>
      <c r="DQV180"/>
      <c r="DQW180"/>
      <c r="DQX180"/>
      <c r="DQY180"/>
      <c r="DQZ180"/>
      <c r="DRA180"/>
      <c r="DRB180"/>
      <c r="DRC180"/>
      <c r="DRD180"/>
      <c r="DRE180"/>
      <c r="DRF180"/>
      <c r="DRG180"/>
      <c r="DRH180"/>
      <c r="DRI180"/>
      <c r="DRJ180"/>
      <c r="DRK180"/>
      <c r="DRL180"/>
      <c r="DRM180"/>
      <c r="DRN180"/>
      <c r="DRO180"/>
      <c r="DRP180"/>
      <c r="DRQ180"/>
      <c r="DRR180"/>
      <c r="DRS180"/>
      <c r="DRT180"/>
      <c r="DRU180"/>
      <c r="DRV180"/>
      <c r="DRW180"/>
      <c r="DRX180"/>
      <c r="DRY180"/>
      <c r="DRZ180"/>
      <c r="DSA180"/>
      <c r="DSB180"/>
      <c r="DSC180"/>
      <c r="DSD180"/>
      <c r="DSE180"/>
      <c r="DSF180"/>
      <c r="DSG180"/>
      <c r="DSH180"/>
      <c r="DSI180"/>
      <c r="DSJ180"/>
      <c r="DSK180"/>
      <c r="DSL180"/>
      <c r="DSM180"/>
      <c r="DSN180"/>
      <c r="DSO180"/>
      <c r="DSP180"/>
      <c r="DSQ180"/>
      <c r="DSR180"/>
      <c r="DSS180"/>
      <c r="DST180"/>
      <c r="DSU180"/>
      <c r="DSV180"/>
      <c r="DSW180"/>
      <c r="DSX180"/>
      <c r="DSY180"/>
      <c r="DSZ180"/>
      <c r="DTA180"/>
      <c r="DTB180"/>
      <c r="DTC180"/>
      <c r="DTD180"/>
      <c r="DTE180"/>
      <c r="DTF180"/>
      <c r="DTG180"/>
      <c r="DTH180"/>
      <c r="DTI180"/>
      <c r="DTJ180"/>
      <c r="DTK180"/>
      <c r="DTL180"/>
      <c r="DTM180"/>
      <c r="DTN180"/>
      <c r="DTO180"/>
      <c r="DTP180"/>
      <c r="DTQ180"/>
      <c r="DTR180"/>
      <c r="DTS180"/>
      <c r="DTT180"/>
      <c r="DTU180"/>
      <c r="DTV180"/>
      <c r="DTW180"/>
      <c r="DTX180"/>
      <c r="DTY180"/>
      <c r="DTZ180"/>
      <c r="DUA180"/>
      <c r="DUB180"/>
      <c r="DUC180"/>
      <c r="DUD180"/>
      <c r="DUE180"/>
      <c r="DUF180"/>
      <c r="DUG180"/>
      <c r="DUH180"/>
      <c r="DUI180"/>
      <c r="DUJ180"/>
      <c r="DUK180"/>
      <c r="DUL180"/>
      <c r="DUM180"/>
      <c r="DUN180"/>
      <c r="DUO180"/>
      <c r="DUP180"/>
      <c r="DUQ180"/>
      <c r="DUR180"/>
      <c r="DUS180"/>
      <c r="DUT180"/>
      <c r="DUU180"/>
      <c r="DUV180"/>
      <c r="DUW180"/>
      <c r="DUX180"/>
      <c r="DUY180"/>
      <c r="DUZ180"/>
      <c r="DVA180"/>
      <c r="DVB180"/>
      <c r="DVC180"/>
      <c r="DVD180"/>
      <c r="DVE180"/>
      <c r="DVF180"/>
      <c r="DVG180"/>
      <c r="DVH180"/>
      <c r="DVI180"/>
      <c r="DVJ180"/>
      <c r="DVK180"/>
      <c r="DVL180"/>
      <c r="DVM180"/>
      <c r="DVN180"/>
      <c r="DVO180"/>
      <c r="DVP180"/>
      <c r="DVQ180"/>
      <c r="DVR180"/>
      <c r="DVS180"/>
      <c r="DVT180"/>
      <c r="DVU180"/>
      <c r="DVV180"/>
      <c r="DVW180"/>
      <c r="DVX180"/>
      <c r="DVY180"/>
      <c r="DVZ180"/>
      <c r="DWA180"/>
      <c r="DWB180"/>
      <c r="DWC180"/>
      <c r="DWD180"/>
      <c r="DWE180"/>
      <c r="DWF180"/>
      <c r="DWG180"/>
      <c r="DWH180"/>
      <c r="DWI180"/>
      <c r="DWJ180"/>
      <c r="DWK180"/>
      <c r="DWL180"/>
      <c r="DWM180"/>
      <c r="DWN180"/>
      <c r="DWO180"/>
      <c r="DWP180"/>
      <c r="DWQ180"/>
      <c r="DWR180"/>
      <c r="DWS180"/>
      <c r="DWT180"/>
      <c r="DWU180"/>
      <c r="DWV180"/>
      <c r="DWW180"/>
      <c r="DWX180"/>
      <c r="DWY180"/>
      <c r="DWZ180"/>
      <c r="DXA180"/>
      <c r="DXB180"/>
      <c r="DXC180"/>
      <c r="DXD180"/>
      <c r="DXE180"/>
      <c r="DXF180"/>
      <c r="DXG180"/>
      <c r="DXH180"/>
      <c r="DXI180"/>
      <c r="DXJ180"/>
      <c r="DXK180"/>
      <c r="DXL180"/>
      <c r="DXM180"/>
      <c r="DXN180"/>
      <c r="DXO180"/>
      <c r="DXP180"/>
      <c r="DXQ180"/>
      <c r="DXR180"/>
      <c r="DXS180"/>
      <c r="DXT180"/>
      <c r="DXU180"/>
      <c r="DXV180"/>
      <c r="DXW180"/>
      <c r="DXX180"/>
      <c r="DXY180"/>
      <c r="DXZ180"/>
      <c r="DYA180"/>
      <c r="DYB180"/>
      <c r="DYC180"/>
      <c r="DYD180"/>
      <c r="DYE180"/>
      <c r="DYF180"/>
      <c r="DYG180"/>
      <c r="DYH180"/>
      <c r="DYI180"/>
      <c r="DYJ180"/>
      <c r="DYK180"/>
      <c r="DYL180"/>
      <c r="DYM180"/>
      <c r="DYN180"/>
      <c r="DYO180"/>
      <c r="DYP180"/>
      <c r="DYQ180"/>
      <c r="DYR180"/>
      <c r="DYS180"/>
      <c r="DYT180"/>
      <c r="DYU180"/>
      <c r="DYV180"/>
      <c r="DYW180"/>
      <c r="DYX180"/>
      <c r="DYY180"/>
      <c r="DYZ180"/>
      <c r="DZA180"/>
      <c r="DZB180"/>
      <c r="DZC180"/>
      <c r="DZD180"/>
      <c r="DZE180"/>
      <c r="DZF180"/>
      <c r="DZG180"/>
      <c r="DZH180"/>
      <c r="DZI180"/>
      <c r="DZJ180"/>
      <c r="DZK180"/>
      <c r="DZL180"/>
      <c r="DZM180"/>
      <c r="DZN180"/>
      <c r="DZO180"/>
      <c r="DZP180"/>
      <c r="DZQ180"/>
      <c r="DZR180"/>
      <c r="DZS180"/>
      <c r="DZT180"/>
      <c r="DZU180"/>
      <c r="DZV180"/>
      <c r="DZW180"/>
      <c r="DZX180"/>
      <c r="DZY180"/>
      <c r="DZZ180"/>
      <c r="EAA180"/>
      <c r="EAB180"/>
      <c r="EAC180"/>
      <c r="EAD180"/>
      <c r="EAE180"/>
      <c r="EAF180"/>
      <c r="EAG180"/>
      <c r="EAH180"/>
      <c r="EAI180"/>
      <c r="EAJ180"/>
      <c r="EAK180"/>
      <c r="EAL180"/>
      <c r="EAM180"/>
      <c r="EAN180"/>
      <c r="EAO180"/>
      <c r="EAP180"/>
      <c r="EAQ180"/>
      <c r="EAR180"/>
      <c r="EAS180"/>
      <c r="EAT180"/>
      <c r="EAU180"/>
      <c r="EAV180"/>
      <c r="EAW180"/>
      <c r="EAX180"/>
      <c r="EAY180"/>
      <c r="EAZ180"/>
      <c r="EBA180"/>
      <c r="EBB180"/>
      <c r="EBC180"/>
      <c r="EBD180"/>
      <c r="EBE180"/>
      <c r="EBF180"/>
      <c r="EBG180"/>
      <c r="EBH180"/>
      <c r="EBI180"/>
      <c r="EBJ180"/>
      <c r="EBK180"/>
      <c r="EBL180"/>
      <c r="EBM180"/>
      <c r="EBN180"/>
      <c r="EBO180"/>
      <c r="EBP180"/>
      <c r="EBQ180"/>
      <c r="EBR180"/>
      <c r="EBS180"/>
      <c r="EBT180"/>
      <c r="EBU180"/>
      <c r="EBV180"/>
      <c r="EBW180"/>
      <c r="EBX180"/>
      <c r="EBY180"/>
      <c r="EBZ180"/>
      <c r="ECA180"/>
      <c r="ECB180"/>
      <c r="ECC180"/>
      <c r="ECD180"/>
      <c r="ECE180"/>
      <c r="ECF180"/>
      <c r="ECG180"/>
      <c r="ECH180"/>
      <c r="ECI180"/>
      <c r="ECJ180"/>
      <c r="ECK180"/>
      <c r="ECL180"/>
      <c r="ECM180"/>
      <c r="ECN180"/>
      <c r="ECO180"/>
      <c r="ECP180"/>
      <c r="ECQ180"/>
      <c r="ECR180"/>
      <c r="ECS180"/>
      <c r="ECT180"/>
      <c r="ECU180"/>
      <c r="ECV180"/>
      <c r="ECW180"/>
      <c r="ECX180"/>
      <c r="ECY180"/>
      <c r="ECZ180"/>
      <c r="EDA180"/>
      <c r="EDB180"/>
      <c r="EDC180"/>
      <c r="EDD180"/>
      <c r="EDE180"/>
      <c r="EDF180"/>
      <c r="EDG180"/>
      <c r="EDH180"/>
      <c r="EDI180"/>
      <c r="EDJ180"/>
      <c r="EDK180"/>
      <c r="EDL180"/>
      <c r="EDM180"/>
      <c r="EDN180"/>
      <c r="EDO180"/>
      <c r="EDP180"/>
      <c r="EDQ180"/>
      <c r="EDR180"/>
      <c r="EDS180"/>
      <c r="EDT180"/>
      <c r="EDU180"/>
      <c r="EDV180"/>
      <c r="EDW180"/>
      <c r="EDX180"/>
      <c r="EDY180"/>
      <c r="EDZ180"/>
      <c r="EEA180"/>
      <c r="EEB180"/>
      <c r="EEC180"/>
      <c r="EED180"/>
      <c r="EEE180"/>
      <c r="EEF180"/>
      <c r="EEG180"/>
      <c r="EEH180"/>
      <c r="EEI180"/>
      <c r="EEJ180"/>
      <c r="EEK180"/>
      <c r="EEL180"/>
      <c r="EEM180"/>
      <c r="EEN180"/>
      <c r="EEO180"/>
      <c r="EEP180"/>
      <c r="EEQ180"/>
      <c r="EER180"/>
      <c r="EES180"/>
      <c r="EET180"/>
      <c r="EEU180"/>
      <c r="EEV180"/>
      <c r="EEW180"/>
      <c r="EEX180"/>
      <c r="EEY180"/>
      <c r="EEZ180"/>
      <c r="EFA180"/>
      <c r="EFB180"/>
      <c r="EFC180"/>
      <c r="EFD180"/>
      <c r="EFE180"/>
      <c r="EFF180"/>
      <c r="EFG180"/>
      <c r="EFH180"/>
      <c r="EFI180"/>
      <c r="EFJ180"/>
      <c r="EFK180"/>
      <c r="EFL180"/>
      <c r="EFM180"/>
      <c r="EFN180"/>
      <c r="EFO180"/>
      <c r="EFP180"/>
      <c r="EFQ180"/>
      <c r="EFR180"/>
      <c r="EFS180"/>
      <c r="EFT180"/>
      <c r="EFU180"/>
      <c r="EFV180"/>
      <c r="EFW180"/>
      <c r="EFX180"/>
      <c r="EFY180"/>
      <c r="EFZ180"/>
      <c r="EGA180"/>
      <c r="EGB180"/>
      <c r="EGC180"/>
      <c r="EGD180"/>
      <c r="EGE180"/>
      <c r="EGF180"/>
      <c r="EGG180"/>
      <c r="EGH180"/>
      <c r="EGI180"/>
      <c r="EGJ180"/>
      <c r="EGK180"/>
      <c r="EGL180"/>
      <c r="EGM180"/>
      <c r="EGN180"/>
      <c r="EGO180"/>
      <c r="EGP180"/>
      <c r="EGQ180"/>
      <c r="EGR180"/>
      <c r="EGS180"/>
      <c r="EGT180"/>
      <c r="EGU180"/>
      <c r="EGV180"/>
      <c r="EGW180"/>
      <c r="EGX180"/>
      <c r="EGY180"/>
      <c r="EGZ180"/>
      <c r="EHA180"/>
      <c r="EHB180"/>
      <c r="EHC180"/>
      <c r="EHD180"/>
      <c r="EHE180"/>
      <c r="EHF180"/>
      <c r="EHG180"/>
      <c r="EHH180"/>
      <c r="EHI180"/>
      <c r="EHJ180"/>
      <c r="EHK180"/>
      <c r="EHL180"/>
      <c r="EHM180"/>
      <c r="EHN180"/>
      <c r="EHO180"/>
      <c r="EHP180"/>
      <c r="EHQ180"/>
      <c r="EHR180"/>
      <c r="EHS180"/>
      <c r="EHT180"/>
      <c r="EHU180"/>
      <c r="EHV180"/>
      <c r="EHW180"/>
      <c r="EHX180"/>
      <c r="EHY180"/>
      <c r="EHZ180"/>
      <c r="EIA180"/>
      <c r="EIB180"/>
      <c r="EIC180"/>
      <c r="EID180"/>
      <c r="EIE180"/>
      <c r="EIF180"/>
      <c r="EIG180"/>
      <c r="EIH180"/>
      <c r="EII180"/>
      <c r="EIJ180"/>
      <c r="EIK180"/>
      <c r="EIL180"/>
      <c r="EIM180"/>
      <c r="EIN180"/>
      <c r="EIO180"/>
      <c r="EIP180"/>
      <c r="EIQ180"/>
      <c r="EIR180"/>
      <c r="EIS180"/>
      <c r="EIT180"/>
      <c r="EIU180"/>
      <c r="EIV180"/>
      <c r="EIW180"/>
      <c r="EIX180"/>
      <c r="EIY180"/>
      <c r="EIZ180"/>
      <c r="EJA180"/>
      <c r="EJB180"/>
      <c r="EJC180"/>
      <c r="EJD180"/>
      <c r="EJE180"/>
      <c r="EJF180"/>
      <c r="EJG180"/>
      <c r="EJH180"/>
      <c r="EJI180"/>
      <c r="EJJ180"/>
      <c r="EJK180"/>
      <c r="EJL180"/>
      <c r="EJM180"/>
      <c r="EJN180"/>
      <c r="EJO180"/>
      <c r="EJP180"/>
      <c r="EJQ180"/>
      <c r="EJR180"/>
      <c r="EJS180"/>
      <c r="EJT180"/>
      <c r="EJU180"/>
      <c r="EJV180"/>
      <c r="EJW180"/>
      <c r="EJX180"/>
      <c r="EJY180"/>
      <c r="EJZ180"/>
      <c r="EKA180"/>
      <c r="EKB180"/>
      <c r="EKC180"/>
      <c r="EKD180"/>
      <c r="EKE180"/>
      <c r="EKF180"/>
      <c r="EKG180"/>
      <c r="EKH180"/>
      <c r="EKI180"/>
      <c r="EKJ180"/>
      <c r="EKK180"/>
      <c r="EKL180"/>
      <c r="EKM180"/>
      <c r="EKN180"/>
      <c r="EKO180"/>
      <c r="EKP180"/>
      <c r="EKQ180"/>
      <c r="EKR180"/>
      <c r="EKS180"/>
      <c r="EKT180"/>
      <c r="EKU180"/>
      <c r="EKV180"/>
      <c r="EKW180"/>
      <c r="EKX180"/>
      <c r="EKY180"/>
      <c r="EKZ180"/>
      <c r="ELA180"/>
      <c r="ELB180"/>
      <c r="ELC180"/>
      <c r="ELD180"/>
      <c r="ELE180"/>
      <c r="ELF180"/>
      <c r="ELG180"/>
      <c r="ELH180"/>
      <c r="ELI180"/>
      <c r="ELJ180"/>
      <c r="ELK180"/>
      <c r="ELL180"/>
      <c r="ELM180"/>
      <c r="ELN180"/>
      <c r="ELO180"/>
      <c r="ELP180"/>
      <c r="ELQ180"/>
      <c r="ELR180"/>
      <c r="ELS180"/>
      <c r="ELT180"/>
      <c r="ELU180"/>
      <c r="ELV180"/>
      <c r="ELW180"/>
      <c r="ELX180"/>
      <c r="ELY180"/>
      <c r="ELZ180"/>
      <c r="EMA180"/>
      <c r="EMB180"/>
      <c r="EMC180"/>
      <c r="EMD180"/>
      <c r="EME180"/>
      <c r="EMF180"/>
      <c r="EMG180"/>
      <c r="EMH180"/>
      <c r="EMI180"/>
      <c r="EMJ180"/>
      <c r="EMK180"/>
      <c r="EML180"/>
      <c r="EMM180"/>
      <c r="EMN180"/>
      <c r="EMO180"/>
      <c r="EMP180"/>
      <c r="EMQ180"/>
      <c r="EMR180"/>
      <c r="EMS180"/>
      <c r="EMT180"/>
      <c r="EMU180"/>
      <c r="EMV180"/>
      <c r="EMW180"/>
      <c r="EMX180"/>
      <c r="EMY180"/>
      <c r="EMZ180"/>
      <c r="ENA180"/>
      <c r="ENB180"/>
      <c r="ENC180"/>
      <c r="END180"/>
      <c r="ENE180"/>
      <c r="ENF180"/>
      <c r="ENG180"/>
      <c r="ENH180"/>
      <c r="ENI180"/>
      <c r="ENJ180"/>
      <c r="ENK180"/>
      <c r="ENL180"/>
      <c r="ENM180"/>
      <c r="ENN180"/>
      <c r="ENO180"/>
      <c r="ENP180"/>
      <c r="ENQ180"/>
      <c r="ENR180"/>
      <c r="ENS180"/>
      <c r="ENT180"/>
      <c r="ENU180"/>
      <c r="ENV180"/>
      <c r="ENW180"/>
      <c r="ENX180"/>
      <c r="ENY180"/>
      <c r="ENZ180"/>
      <c r="EOA180"/>
      <c r="EOB180"/>
      <c r="EOC180"/>
      <c r="EOD180"/>
      <c r="EOE180"/>
      <c r="EOF180"/>
      <c r="EOG180"/>
      <c r="EOH180"/>
      <c r="EOI180"/>
      <c r="EOJ180"/>
      <c r="EOK180"/>
      <c r="EOL180"/>
      <c r="EOM180"/>
      <c r="EON180"/>
      <c r="EOO180"/>
      <c r="EOP180"/>
      <c r="EOQ180"/>
      <c r="EOR180"/>
      <c r="EOS180"/>
      <c r="EOT180"/>
      <c r="EOU180"/>
      <c r="EOV180"/>
      <c r="EOW180"/>
      <c r="EOX180"/>
      <c r="EOY180"/>
      <c r="EOZ180"/>
      <c r="EPA180"/>
      <c r="EPB180"/>
      <c r="EPC180"/>
      <c r="EPD180"/>
      <c r="EPE180"/>
      <c r="EPF180"/>
      <c r="EPG180"/>
      <c r="EPH180"/>
      <c r="EPI180"/>
      <c r="EPJ180"/>
      <c r="EPK180"/>
      <c r="EPL180"/>
      <c r="EPM180"/>
      <c r="EPN180"/>
      <c r="EPO180"/>
      <c r="EPP180"/>
      <c r="EPQ180"/>
      <c r="EPR180"/>
      <c r="EPS180"/>
      <c r="EPT180"/>
      <c r="EPU180"/>
      <c r="EPV180"/>
      <c r="EPW180"/>
      <c r="EPX180"/>
      <c r="EPY180"/>
      <c r="EPZ180"/>
      <c r="EQA180"/>
      <c r="EQB180"/>
      <c r="EQC180"/>
      <c r="EQD180"/>
      <c r="EQE180"/>
      <c r="EQF180"/>
      <c r="EQG180"/>
      <c r="EQH180"/>
      <c r="EQI180"/>
      <c r="EQJ180"/>
      <c r="EQK180"/>
      <c r="EQL180"/>
      <c r="EQM180"/>
      <c r="EQN180"/>
      <c r="EQO180"/>
      <c r="EQP180"/>
      <c r="EQQ180"/>
      <c r="EQR180"/>
      <c r="EQS180"/>
      <c r="EQT180"/>
      <c r="EQU180"/>
      <c r="EQV180"/>
      <c r="EQW180"/>
      <c r="EQX180"/>
      <c r="EQY180"/>
      <c r="EQZ180"/>
      <c r="ERA180"/>
      <c r="ERB180"/>
      <c r="ERC180"/>
      <c r="ERD180"/>
      <c r="ERE180"/>
      <c r="ERF180"/>
      <c r="ERG180"/>
      <c r="ERH180"/>
      <c r="ERI180"/>
      <c r="ERJ180"/>
      <c r="ERK180"/>
      <c r="ERL180"/>
      <c r="ERM180"/>
      <c r="ERN180"/>
      <c r="ERO180"/>
      <c r="ERP180"/>
      <c r="ERQ180"/>
      <c r="ERR180"/>
      <c r="ERS180"/>
      <c r="ERT180"/>
      <c r="ERU180"/>
      <c r="ERV180"/>
      <c r="ERW180"/>
      <c r="ERX180"/>
      <c r="ERY180"/>
      <c r="ERZ180"/>
      <c r="ESA180"/>
      <c r="ESB180"/>
      <c r="ESC180"/>
      <c r="ESD180"/>
      <c r="ESE180"/>
      <c r="ESF180"/>
      <c r="ESG180"/>
      <c r="ESH180"/>
      <c r="ESI180"/>
      <c r="ESJ180"/>
      <c r="ESK180"/>
      <c r="ESL180"/>
      <c r="ESM180"/>
      <c r="ESN180"/>
      <c r="ESO180"/>
      <c r="ESP180"/>
      <c r="ESQ180"/>
      <c r="ESR180"/>
      <c r="ESS180"/>
      <c r="EST180"/>
      <c r="ESU180"/>
      <c r="ESV180"/>
      <c r="ESW180"/>
      <c r="ESX180"/>
      <c r="ESY180"/>
      <c r="ESZ180"/>
      <c r="ETA180"/>
      <c r="ETB180"/>
      <c r="ETC180"/>
      <c r="ETD180"/>
      <c r="ETE180"/>
      <c r="ETF180"/>
      <c r="ETG180"/>
      <c r="ETH180"/>
      <c r="ETI180"/>
      <c r="ETJ180"/>
      <c r="ETK180"/>
      <c r="ETL180"/>
      <c r="ETM180"/>
      <c r="ETN180"/>
      <c r="ETO180"/>
      <c r="ETP180"/>
      <c r="ETQ180"/>
      <c r="ETR180"/>
      <c r="ETS180"/>
      <c r="ETT180"/>
      <c r="ETU180"/>
      <c r="ETV180"/>
      <c r="ETW180"/>
      <c r="ETX180"/>
      <c r="ETY180"/>
      <c r="ETZ180"/>
      <c r="EUA180"/>
      <c r="EUB180"/>
      <c r="EUC180"/>
      <c r="EUD180"/>
      <c r="EUE180"/>
      <c r="EUF180"/>
      <c r="EUG180"/>
      <c r="EUH180"/>
      <c r="EUI180"/>
      <c r="EUJ180"/>
      <c r="EUK180"/>
      <c r="EUL180"/>
      <c r="EUM180"/>
      <c r="EUN180"/>
      <c r="EUO180"/>
      <c r="EUP180"/>
      <c r="EUQ180"/>
      <c r="EUR180"/>
      <c r="EUS180"/>
      <c r="EUT180"/>
      <c r="EUU180"/>
      <c r="EUV180"/>
      <c r="EUW180"/>
      <c r="EUX180"/>
      <c r="EUY180"/>
      <c r="EUZ180"/>
      <c r="EVA180"/>
      <c r="EVB180"/>
      <c r="EVC180"/>
      <c r="EVD180"/>
      <c r="EVE180"/>
      <c r="EVF180"/>
      <c r="EVG180"/>
      <c r="EVH180"/>
      <c r="EVI180"/>
      <c r="EVJ180"/>
      <c r="EVK180"/>
      <c r="EVL180"/>
      <c r="EVM180"/>
      <c r="EVN180"/>
      <c r="EVO180"/>
      <c r="EVP180"/>
      <c r="EVQ180"/>
      <c r="EVR180"/>
      <c r="EVS180"/>
      <c r="EVT180"/>
      <c r="EVU180"/>
      <c r="EVV180"/>
      <c r="EVW180"/>
      <c r="EVX180"/>
      <c r="EVY180"/>
      <c r="EVZ180"/>
      <c r="EWA180"/>
      <c r="EWB180"/>
      <c r="EWC180"/>
      <c r="EWD180"/>
      <c r="EWE180"/>
      <c r="EWF180"/>
      <c r="EWG180"/>
      <c r="EWH180"/>
      <c r="EWI180"/>
      <c r="EWJ180"/>
      <c r="EWK180"/>
      <c r="EWL180"/>
      <c r="EWM180"/>
      <c r="EWN180"/>
      <c r="EWO180"/>
      <c r="EWP180"/>
      <c r="EWQ180"/>
      <c r="EWR180"/>
      <c r="EWS180"/>
      <c r="EWT180"/>
      <c r="EWU180"/>
      <c r="EWV180"/>
      <c r="EWW180"/>
      <c r="EWX180"/>
      <c r="EWY180"/>
      <c r="EWZ180"/>
      <c r="EXA180"/>
      <c r="EXB180"/>
      <c r="EXC180"/>
      <c r="EXD180"/>
      <c r="EXE180"/>
      <c r="EXF180"/>
      <c r="EXG180"/>
      <c r="EXH180"/>
      <c r="EXI180"/>
      <c r="EXJ180"/>
      <c r="EXK180"/>
      <c r="EXL180"/>
      <c r="EXM180"/>
      <c r="EXN180"/>
      <c r="EXO180"/>
      <c r="EXP180"/>
      <c r="EXQ180"/>
      <c r="EXR180"/>
      <c r="EXS180"/>
      <c r="EXT180"/>
      <c r="EXU180"/>
      <c r="EXV180"/>
      <c r="EXW180"/>
      <c r="EXX180"/>
      <c r="EXY180"/>
      <c r="EXZ180"/>
      <c r="EYA180"/>
      <c r="EYB180"/>
      <c r="EYC180"/>
      <c r="EYD180"/>
      <c r="EYE180"/>
      <c r="EYF180"/>
      <c r="EYG180"/>
      <c r="EYH180"/>
      <c r="EYI180"/>
      <c r="EYJ180"/>
      <c r="EYK180"/>
      <c r="EYL180"/>
      <c r="EYM180"/>
      <c r="EYN180"/>
      <c r="EYO180"/>
      <c r="EYP180"/>
      <c r="EYQ180"/>
      <c r="EYR180"/>
      <c r="EYS180"/>
      <c r="EYT180"/>
      <c r="EYU180"/>
      <c r="EYV180"/>
      <c r="EYW180"/>
      <c r="EYX180"/>
      <c r="EYY180"/>
      <c r="EYZ180"/>
      <c r="EZA180"/>
      <c r="EZB180"/>
      <c r="EZC180"/>
      <c r="EZD180"/>
      <c r="EZE180"/>
      <c r="EZF180"/>
      <c r="EZG180"/>
      <c r="EZH180"/>
      <c r="EZI180"/>
      <c r="EZJ180"/>
      <c r="EZK180"/>
      <c r="EZL180"/>
      <c r="EZM180"/>
      <c r="EZN180"/>
      <c r="EZO180"/>
      <c r="EZP180"/>
      <c r="EZQ180"/>
      <c r="EZR180"/>
      <c r="EZS180"/>
      <c r="EZT180"/>
      <c r="EZU180"/>
      <c r="EZV180"/>
      <c r="EZW180"/>
      <c r="EZX180"/>
      <c r="EZY180"/>
      <c r="EZZ180"/>
      <c r="FAA180"/>
      <c r="FAB180"/>
      <c r="FAC180"/>
      <c r="FAD180"/>
      <c r="FAE180"/>
      <c r="FAF180"/>
      <c r="FAG180"/>
      <c r="FAH180"/>
      <c r="FAI180"/>
      <c r="FAJ180"/>
      <c r="FAK180"/>
      <c r="FAL180"/>
      <c r="FAM180"/>
      <c r="FAN180"/>
      <c r="FAO180"/>
      <c r="FAP180"/>
      <c r="FAQ180"/>
      <c r="FAR180"/>
      <c r="FAS180"/>
      <c r="FAT180"/>
      <c r="FAU180"/>
      <c r="FAV180"/>
      <c r="FAW180"/>
      <c r="FAX180"/>
      <c r="FAY180"/>
      <c r="FAZ180"/>
      <c r="FBA180"/>
      <c r="FBB180"/>
      <c r="FBC180"/>
      <c r="FBD180"/>
      <c r="FBE180"/>
      <c r="FBF180"/>
      <c r="FBG180"/>
      <c r="FBH180"/>
      <c r="FBI180"/>
      <c r="FBJ180"/>
      <c r="FBK180"/>
      <c r="FBL180"/>
      <c r="FBM180"/>
      <c r="FBN180"/>
      <c r="FBO180"/>
      <c r="FBP180"/>
      <c r="FBQ180"/>
      <c r="FBR180"/>
      <c r="FBS180"/>
      <c r="FBT180"/>
      <c r="FBU180"/>
      <c r="FBV180"/>
      <c r="FBW180"/>
      <c r="FBX180"/>
      <c r="FBY180"/>
      <c r="FBZ180"/>
      <c r="FCA180"/>
      <c r="FCB180"/>
      <c r="FCC180"/>
      <c r="FCD180"/>
      <c r="FCE180"/>
      <c r="FCF180"/>
      <c r="FCG180"/>
      <c r="FCH180"/>
      <c r="FCI180"/>
      <c r="FCJ180"/>
      <c r="FCK180"/>
      <c r="FCL180"/>
      <c r="FCM180"/>
      <c r="FCN180"/>
      <c r="FCO180"/>
      <c r="FCP180"/>
      <c r="FCQ180"/>
      <c r="FCR180"/>
      <c r="FCS180"/>
      <c r="FCT180"/>
      <c r="FCU180"/>
      <c r="FCV180"/>
      <c r="FCW180"/>
      <c r="FCX180"/>
      <c r="FCY180"/>
      <c r="FCZ180"/>
      <c r="FDA180"/>
      <c r="FDB180"/>
      <c r="FDC180"/>
      <c r="FDD180"/>
      <c r="FDE180"/>
      <c r="FDF180"/>
      <c r="FDG180"/>
      <c r="FDH180"/>
      <c r="FDI180"/>
      <c r="FDJ180"/>
      <c r="FDK180"/>
      <c r="FDL180"/>
      <c r="FDM180"/>
      <c r="FDN180"/>
      <c r="FDO180"/>
      <c r="FDP180"/>
      <c r="FDQ180"/>
      <c r="FDR180"/>
      <c r="FDS180"/>
      <c r="FDT180"/>
      <c r="FDU180"/>
      <c r="FDV180"/>
      <c r="FDW180"/>
      <c r="FDX180"/>
      <c r="FDY180"/>
      <c r="FDZ180"/>
      <c r="FEA180"/>
      <c r="FEB180"/>
      <c r="FEC180"/>
      <c r="FED180"/>
      <c r="FEE180"/>
      <c r="FEF180"/>
      <c r="FEG180"/>
      <c r="FEH180"/>
      <c r="FEI180"/>
      <c r="FEJ180"/>
      <c r="FEK180"/>
      <c r="FEL180"/>
      <c r="FEM180"/>
      <c r="FEN180"/>
      <c r="FEO180"/>
      <c r="FEP180"/>
      <c r="FEQ180"/>
      <c r="FER180"/>
      <c r="FES180"/>
      <c r="FET180"/>
      <c r="FEU180"/>
      <c r="FEV180"/>
      <c r="FEW180"/>
      <c r="FEX180"/>
      <c r="FEY180"/>
      <c r="FEZ180"/>
      <c r="FFA180"/>
      <c r="FFB180"/>
      <c r="FFC180"/>
      <c r="FFD180"/>
      <c r="FFE180"/>
      <c r="FFF180"/>
      <c r="FFG180"/>
      <c r="FFH180"/>
      <c r="FFI180"/>
      <c r="FFJ180"/>
      <c r="FFK180"/>
      <c r="FFL180"/>
      <c r="FFM180"/>
      <c r="FFN180"/>
      <c r="FFO180"/>
      <c r="FFP180"/>
      <c r="FFQ180"/>
      <c r="FFR180"/>
      <c r="FFS180"/>
      <c r="FFT180"/>
      <c r="FFU180"/>
      <c r="FFV180"/>
      <c r="FFW180"/>
      <c r="FFX180"/>
      <c r="FFY180"/>
      <c r="FFZ180"/>
      <c r="FGA180"/>
      <c r="FGB180"/>
      <c r="FGC180"/>
      <c r="FGD180"/>
      <c r="FGE180"/>
      <c r="FGF180"/>
      <c r="FGG180"/>
      <c r="FGH180"/>
      <c r="FGI180"/>
      <c r="FGJ180"/>
      <c r="FGK180"/>
      <c r="FGL180"/>
      <c r="FGM180"/>
      <c r="FGN180"/>
      <c r="FGO180"/>
      <c r="FGP180"/>
      <c r="FGQ180"/>
      <c r="FGR180"/>
      <c r="FGS180"/>
      <c r="FGT180"/>
      <c r="FGU180"/>
      <c r="FGV180"/>
      <c r="FGW180"/>
      <c r="FGX180"/>
      <c r="FGY180"/>
      <c r="FGZ180"/>
      <c r="FHA180"/>
      <c r="FHB180"/>
      <c r="FHC180"/>
      <c r="FHD180"/>
      <c r="FHE180"/>
      <c r="FHF180"/>
      <c r="FHG180"/>
      <c r="FHH180"/>
      <c r="FHI180"/>
      <c r="FHJ180"/>
      <c r="FHK180"/>
      <c r="FHL180"/>
      <c r="FHM180"/>
      <c r="FHN180"/>
      <c r="FHO180"/>
      <c r="FHP180"/>
      <c r="FHQ180"/>
      <c r="FHR180"/>
      <c r="FHS180"/>
      <c r="FHT180"/>
      <c r="FHU180"/>
      <c r="FHV180"/>
      <c r="FHW180"/>
      <c r="FHX180"/>
      <c r="FHY180"/>
      <c r="FHZ180"/>
      <c r="FIA180"/>
      <c r="FIB180"/>
      <c r="FIC180"/>
      <c r="FID180"/>
      <c r="FIE180"/>
      <c r="FIF180"/>
      <c r="FIG180"/>
      <c r="FIH180"/>
      <c r="FII180"/>
      <c r="FIJ180"/>
      <c r="FIK180"/>
      <c r="FIL180"/>
      <c r="FIM180"/>
      <c r="FIN180"/>
      <c r="FIO180"/>
      <c r="FIP180"/>
      <c r="FIQ180"/>
      <c r="FIR180"/>
      <c r="FIS180"/>
      <c r="FIT180"/>
      <c r="FIU180"/>
      <c r="FIV180"/>
      <c r="FIW180"/>
      <c r="FIX180"/>
      <c r="FIY180"/>
      <c r="FIZ180"/>
      <c r="FJA180"/>
      <c r="FJB180"/>
      <c r="FJC180"/>
      <c r="FJD180"/>
      <c r="FJE180"/>
      <c r="FJF180"/>
      <c r="FJG180"/>
      <c r="FJH180"/>
      <c r="FJI180"/>
      <c r="FJJ180"/>
      <c r="FJK180"/>
      <c r="FJL180"/>
      <c r="FJM180"/>
      <c r="FJN180"/>
      <c r="FJO180"/>
      <c r="FJP180"/>
      <c r="FJQ180"/>
      <c r="FJR180"/>
      <c r="FJS180"/>
      <c r="FJT180"/>
      <c r="FJU180"/>
      <c r="FJV180"/>
      <c r="FJW180"/>
      <c r="FJX180"/>
      <c r="FJY180"/>
      <c r="FJZ180"/>
      <c r="FKA180"/>
      <c r="FKB180"/>
      <c r="FKC180"/>
      <c r="FKD180"/>
      <c r="FKE180"/>
      <c r="FKF180"/>
      <c r="FKG180"/>
      <c r="FKH180"/>
      <c r="FKI180"/>
      <c r="FKJ180"/>
      <c r="FKK180"/>
      <c r="FKL180"/>
      <c r="FKM180"/>
      <c r="FKN180"/>
      <c r="FKO180"/>
      <c r="FKP180"/>
      <c r="FKQ180"/>
      <c r="FKR180"/>
      <c r="FKS180"/>
      <c r="FKT180"/>
      <c r="FKU180"/>
      <c r="FKV180"/>
      <c r="FKW180"/>
      <c r="FKX180"/>
      <c r="FKY180"/>
      <c r="FKZ180"/>
      <c r="FLA180"/>
      <c r="FLB180"/>
      <c r="FLC180"/>
      <c r="FLD180"/>
      <c r="FLE180"/>
      <c r="FLF180"/>
      <c r="FLG180"/>
      <c r="FLH180"/>
      <c r="FLI180"/>
      <c r="FLJ180"/>
      <c r="FLK180"/>
      <c r="FLL180"/>
      <c r="FLM180"/>
      <c r="FLN180"/>
      <c r="FLO180"/>
      <c r="FLP180"/>
      <c r="FLQ180"/>
      <c r="FLR180"/>
      <c r="FLS180"/>
      <c r="FLT180"/>
      <c r="FLU180"/>
      <c r="FLV180"/>
      <c r="FLW180"/>
      <c r="FLX180"/>
      <c r="FLY180"/>
      <c r="FLZ180"/>
      <c r="FMA180"/>
      <c r="FMB180"/>
      <c r="FMC180"/>
      <c r="FMD180"/>
      <c r="FME180"/>
      <c r="FMF180"/>
      <c r="FMG180"/>
      <c r="FMH180"/>
      <c r="FMI180"/>
      <c r="FMJ180"/>
      <c r="FMK180"/>
      <c r="FML180"/>
      <c r="FMM180"/>
      <c r="FMN180"/>
      <c r="FMO180"/>
      <c r="FMP180"/>
      <c r="FMQ180"/>
      <c r="FMR180"/>
      <c r="FMS180"/>
      <c r="FMT180"/>
      <c r="FMU180"/>
      <c r="FMV180"/>
      <c r="FMW180"/>
      <c r="FMX180"/>
      <c r="FMY180"/>
      <c r="FMZ180"/>
      <c r="FNA180"/>
      <c r="FNB180"/>
      <c r="FNC180"/>
      <c r="FND180"/>
      <c r="FNE180"/>
      <c r="FNF180"/>
      <c r="FNG180"/>
      <c r="FNH180"/>
      <c r="FNI180"/>
      <c r="FNJ180"/>
      <c r="FNK180"/>
      <c r="FNL180"/>
      <c r="FNM180"/>
      <c r="FNN180"/>
      <c r="FNO180"/>
      <c r="FNP180"/>
      <c r="FNQ180"/>
      <c r="FNR180"/>
      <c r="FNS180"/>
      <c r="FNT180"/>
      <c r="FNU180"/>
      <c r="FNV180"/>
      <c r="FNW180"/>
      <c r="FNX180"/>
      <c r="FNY180"/>
      <c r="FNZ180"/>
      <c r="FOA180"/>
      <c r="FOB180"/>
      <c r="FOC180"/>
      <c r="FOD180"/>
      <c r="FOE180"/>
      <c r="FOF180"/>
      <c r="FOG180"/>
      <c r="FOH180"/>
      <c r="FOI180"/>
      <c r="FOJ180"/>
      <c r="FOK180"/>
      <c r="FOL180"/>
      <c r="FOM180"/>
      <c r="FON180"/>
      <c r="FOO180"/>
      <c r="FOP180"/>
      <c r="FOQ180"/>
      <c r="FOR180"/>
      <c r="FOS180"/>
      <c r="FOT180"/>
      <c r="FOU180"/>
      <c r="FOV180"/>
      <c r="FOW180"/>
      <c r="FOX180"/>
      <c r="FOY180"/>
      <c r="FOZ180"/>
      <c r="FPA180"/>
      <c r="FPB180"/>
      <c r="FPC180"/>
      <c r="FPD180"/>
      <c r="FPE180"/>
      <c r="FPF180"/>
      <c r="FPG180"/>
      <c r="FPH180"/>
      <c r="FPI180"/>
      <c r="FPJ180"/>
      <c r="FPK180"/>
      <c r="FPL180"/>
      <c r="FPM180"/>
      <c r="FPN180"/>
      <c r="FPO180"/>
      <c r="FPP180"/>
      <c r="FPQ180"/>
      <c r="FPR180"/>
      <c r="FPS180"/>
      <c r="FPT180"/>
      <c r="FPU180"/>
      <c r="FPV180"/>
      <c r="FPW180"/>
      <c r="FPX180"/>
      <c r="FPY180"/>
      <c r="FPZ180"/>
      <c r="FQA180"/>
      <c r="FQB180"/>
      <c r="FQC180"/>
      <c r="FQD180"/>
      <c r="FQE180"/>
      <c r="FQF180"/>
      <c r="FQG180"/>
      <c r="FQH180"/>
      <c r="FQI180"/>
      <c r="FQJ180"/>
      <c r="FQK180"/>
      <c r="FQL180"/>
      <c r="FQM180"/>
      <c r="FQN180"/>
      <c r="FQO180"/>
      <c r="FQP180"/>
      <c r="FQQ180"/>
      <c r="FQR180"/>
      <c r="FQS180"/>
      <c r="FQT180"/>
      <c r="FQU180"/>
      <c r="FQV180"/>
      <c r="FQW180"/>
      <c r="FQX180"/>
      <c r="FQY180"/>
      <c r="FQZ180"/>
      <c r="FRA180"/>
      <c r="FRB180"/>
      <c r="FRC180"/>
      <c r="FRD180"/>
      <c r="FRE180"/>
      <c r="FRF180"/>
      <c r="FRG180"/>
      <c r="FRH180"/>
      <c r="FRI180"/>
      <c r="FRJ180"/>
      <c r="FRK180"/>
      <c r="FRL180"/>
      <c r="FRM180"/>
      <c r="FRN180"/>
      <c r="FRO180"/>
      <c r="FRP180"/>
      <c r="FRQ180"/>
      <c r="FRR180"/>
      <c r="FRS180"/>
      <c r="FRT180"/>
      <c r="FRU180"/>
      <c r="FRV180"/>
      <c r="FRW180"/>
      <c r="FRX180"/>
      <c r="FRY180"/>
      <c r="FRZ180"/>
      <c r="FSA180"/>
      <c r="FSB180"/>
      <c r="FSC180"/>
      <c r="FSD180"/>
      <c r="FSE180"/>
      <c r="FSF180"/>
      <c r="FSG180"/>
      <c r="FSH180"/>
      <c r="FSI180"/>
      <c r="FSJ180"/>
      <c r="FSK180"/>
      <c r="FSL180"/>
      <c r="FSM180"/>
      <c r="FSN180"/>
      <c r="FSO180"/>
      <c r="FSP180"/>
      <c r="FSQ180"/>
      <c r="FSR180"/>
      <c r="FSS180"/>
      <c r="FST180"/>
      <c r="FSU180"/>
      <c r="FSV180"/>
      <c r="FSW180"/>
      <c r="FSX180"/>
      <c r="FSY180"/>
      <c r="FSZ180"/>
      <c r="FTA180"/>
      <c r="FTB180"/>
      <c r="FTC180"/>
      <c r="FTD180"/>
      <c r="FTE180"/>
      <c r="FTF180"/>
      <c r="FTG180"/>
      <c r="FTH180"/>
      <c r="FTI180"/>
      <c r="FTJ180"/>
      <c r="FTK180"/>
      <c r="FTL180"/>
      <c r="FTM180"/>
      <c r="FTN180"/>
      <c r="FTO180"/>
      <c r="FTP180"/>
      <c r="FTQ180"/>
      <c r="FTR180"/>
      <c r="FTS180"/>
      <c r="FTT180"/>
      <c r="FTU180"/>
      <c r="FTV180"/>
      <c r="FTW180"/>
      <c r="FTX180"/>
      <c r="FTY180"/>
      <c r="FTZ180"/>
      <c r="FUA180"/>
      <c r="FUB180"/>
      <c r="FUC180"/>
      <c r="FUD180"/>
      <c r="FUE180"/>
      <c r="FUF180"/>
      <c r="FUG180"/>
      <c r="FUH180"/>
      <c r="FUI180"/>
      <c r="FUJ180"/>
      <c r="FUK180"/>
      <c r="FUL180"/>
      <c r="FUM180"/>
      <c r="FUN180"/>
      <c r="FUO180"/>
      <c r="FUP180"/>
      <c r="FUQ180"/>
      <c r="FUR180"/>
      <c r="FUS180"/>
      <c r="FUT180"/>
      <c r="FUU180"/>
      <c r="FUV180"/>
      <c r="FUW180"/>
      <c r="FUX180"/>
      <c r="FUY180"/>
      <c r="FUZ180"/>
      <c r="FVA180"/>
      <c r="FVB180"/>
      <c r="FVC180"/>
      <c r="FVD180"/>
      <c r="FVE180"/>
      <c r="FVF180"/>
      <c r="FVG180"/>
      <c r="FVH180"/>
      <c r="FVI180"/>
      <c r="FVJ180"/>
      <c r="FVK180"/>
      <c r="FVL180"/>
      <c r="FVM180"/>
      <c r="FVN180"/>
      <c r="FVO180"/>
      <c r="FVP180"/>
      <c r="FVQ180"/>
      <c r="FVR180"/>
      <c r="FVS180"/>
      <c r="FVT180"/>
      <c r="FVU180"/>
      <c r="FVV180"/>
      <c r="FVW180"/>
      <c r="FVX180"/>
      <c r="FVY180"/>
      <c r="FVZ180"/>
      <c r="FWA180"/>
      <c r="FWB180"/>
      <c r="FWC180"/>
      <c r="FWD180"/>
      <c r="FWE180"/>
      <c r="FWF180"/>
      <c r="FWG180"/>
      <c r="FWH180"/>
      <c r="FWI180"/>
      <c r="FWJ180"/>
      <c r="FWK180"/>
      <c r="FWL180"/>
      <c r="FWM180"/>
      <c r="FWN180"/>
      <c r="FWO180"/>
      <c r="FWP180"/>
      <c r="FWQ180"/>
      <c r="FWR180"/>
      <c r="FWS180"/>
      <c r="FWT180"/>
      <c r="FWU180"/>
      <c r="FWV180"/>
      <c r="FWW180"/>
      <c r="FWX180"/>
      <c r="FWY180"/>
      <c r="FWZ180"/>
      <c r="FXA180"/>
      <c r="FXB180"/>
      <c r="FXC180"/>
      <c r="FXD180"/>
      <c r="FXE180"/>
      <c r="FXF180"/>
      <c r="FXG180"/>
      <c r="FXH180"/>
      <c r="FXI180"/>
      <c r="FXJ180"/>
      <c r="FXK180"/>
      <c r="FXL180"/>
      <c r="FXM180"/>
      <c r="FXN180"/>
      <c r="FXO180"/>
      <c r="FXP180"/>
      <c r="FXQ180"/>
      <c r="FXR180"/>
      <c r="FXS180"/>
      <c r="FXT180"/>
      <c r="FXU180"/>
      <c r="FXV180"/>
      <c r="FXW180"/>
      <c r="FXX180"/>
      <c r="FXY180"/>
      <c r="FXZ180"/>
      <c r="FYA180"/>
      <c r="FYB180"/>
      <c r="FYC180"/>
      <c r="FYD180"/>
      <c r="FYE180"/>
      <c r="FYF180"/>
      <c r="FYG180"/>
      <c r="FYH180"/>
      <c r="FYI180"/>
      <c r="FYJ180"/>
      <c r="FYK180"/>
      <c r="FYL180"/>
      <c r="FYM180"/>
      <c r="FYN180"/>
      <c r="FYO180"/>
      <c r="FYP180"/>
      <c r="FYQ180"/>
      <c r="FYR180"/>
      <c r="FYS180"/>
      <c r="FYT180"/>
      <c r="FYU180"/>
      <c r="FYV180"/>
      <c r="FYW180"/>
      <c r="FYX180"/>
      <c r="FYY180"/>
      <c r="FYZ180"/>
      <c r="FZA180"/>
      <c r="FZB180"/>
      <c r="FZC180"/>
      <c r="FZD180"/>
      <c r="FZE180"/>
      <c r="FZF180"/>
      <c r="FZG180"/>
      <c r="FZH180"/>
      <c r="FZI180"/>
      <c r="FZJ180"/>
      <c r="FZK180"/>
      <c r="FZL180"/>
      <c r="FZM180"/>
      <c r="FZN180"/>
      <c r="FZO180"/>
      <c r="FZP180"/>
      <c r="FZQ180"/>
      <c r="FZR180"/>
      <c r="FZS180"/>
      <c r="FZT180"/>
      <c r="FZU180"/>
      <c r="FZV180"/>
      <c r="FZW180"/>
      <c r="FZX180"/>
      <c r="FZY180"/>
      <c r="FZZ180"/>
      <c r="GAA180"/>
      <c r="GAB180"/>
      <c r="GAC180"/>
      <c r="GAD180"/>
      <c r="GAE180"/>
      <c r="GAF180"/>
      <c r="GAG180"/>
      <c r="GAH180"/>
      <c r="GAI180"/>
      <c r="GAJ180"/>
      <c r="GAK180"/>
      <c r="GAL180"/>
      <c r="GAM180"/>
      <c r="GAN180"/>
      <c r="GAO180"/>
      <c r="GAP180"/>
      <c r="GAQ180"/>
      <c r="GAR180"/>
      <c r="GAS180"/>
      <c r="GAT180"/>
      <c r="GAU180"/>
      <c r="GAV180"/>
      <c r="GAW180"/>
      <c r="GAX180"/>
      <c r="GAY180"/>
      <c r="GAZ180"/>
      <c r="GBA180"/>
      <c r="GBB180"/>
      <c r="GBC180"/>
      <c r="GBD180"/>
      <c r="GBE180"/>
      <c r="GBF180"/>
      <c r="GBG180"/>
      <c r="GBH180"/>
      <c r="GBI180"/>
      <c r="GBJ180"/>
      <c r="GBK180"/>
      <c r="GBL180"/>
      <c r="GBM180"/>
      <c r="GBN180"/>
      <c r="GBO180"/>
      <c r="GBP180"/>
      <c r="GBQ180"/>
      <c r="GBR180"/>
      <c r="GBS180"/>
      <c r="GBT180"/>
      <c r="GBU180"/>
      <c r="GBV180"/>
      <c r="GBW180"/>
      <c r="GBX180"/>
      <c r="GBY180"/>
      <c r="GBZ180"/>
      <c r="GCA180"/>
      <c r="GCB180"/>
      <c r="GCC180"/>
      <c r="GCD180"/>
      <c r="GCE180"/>
      <c r="GCF180"/>
      <c r="GCG180"/>
      <c r="GCH180"/>
      <c r="GCI180"/>
      <c r="GCJ180"/>
      <c r="GCK180"/>
      <c r="GCL180"/>
      <c r="GCM180"/>
      <c r="GCN180"/>
      <c r="GCO180"/>
      <c r="GCP180"/>
      <c r="GCQ180"/>
      <c r="GCR180"/>
      <c r="GCS180"/>
      <c r="GCT180"/>
      <c r="GCU180"/>
      <c r="GCV180"/>
      <c r="GCW180"/>
      <c r="GCX180"/>
      <c r="GCY180"/>
      <c r="GCZ180"/>
      <c r="GDA180"/>
      <c r="GDB180"/>
      <c r="GDC180"/>
      <c r="GDD180"/>
      <c r="GDE180"/>
      <c r="GDF180"/>
      <c r="GDG180"/>
      <c r="GDH180"/>
      <c r="GDI180"/>
      <c r="GDJ180"/>
      <c r="GDK180"/>
      <c r="GDL180"/>
      <c r="GDM180"/>
      <c r="GDN180"/>
      <c r="GDO180"/>
      <c r="GDP180"/>
      <c r="GDQ180"/>
      <c r="GDR180"/>
      <c r="GDS180"/>
      <c r="GDT180"/>
      <c r="GDU180"/>
      <c r="GDV180"/>
      <c r="GDW180"/>
      <c r="GDX180"/>
      <c r="GDY180"/>
      <c r="GDZ180"/>
      <c r="GEA180"/>
      <c r="GEB180"/>
      <c r="GEC180"/>
      <c r="GED180"/>
      <c r="GEE180"/>
      <c r="GEF180"/>
      <c r="GEG180"/>
      <c r="GEH180"/>
      <c r="GEI180"/>
      <c r="GEJ180"/>
      <c r="GEK180"/>
      <c r="GEL180"/>
      <c r="GEM180"/>
      <c r="GEN180"/>
      <c r="GEO180"/>
      <c r="GEP180"/>
      <c r="GEQ180"/>
      <c r="GER180"/>
      <c r="GES180"/>
      <c r="GET180"/>
      <c r="GEU180"/>
      <c r="GEV180"/>
      <c r="GEW180"/>
      <c r="GEX180"/>
      <c r="GEY180"/>
      <c r="GEZ180"/>
      <c r="GFA180"/>
      <c r="GFB180"/>
      <c r="GFC180"/>
      <c r="GFD180"/>
      <c r="GFE180"/>
      <c r="GFF180"/>
      <c r="GFG180"/>
      <c r="GFH180"/>
      <c r="GFI180"/>
      <c r="GFJ180"/>
      <c r="GFK180"/>
      <c r="GFL180"/>
      <c r="GFM180"/>
      <c r="GFN180"/>
      <c r="GFO180"/>
      <c r="GFP180"/>
      <c r="GFQ180"/>
      <c r="GFR180"/>
      <c r="GFS180"/>
      <c r="GFT180"/>
      <c r="GFU180"/>
      <c r="GFV180"/>
      <c r="GFW180"/>
      <c r="GFX180"/>
      <c r="GFY180"/>
      <c r="GFZ180"/>
      <c r="GGA180"/>
      <c r="GGB180"/>
      <c r="GGC180"/>
      <c r="GGD180"/>
      <c r="GGE180"/>
      <c r="GGF180"/>
      <c r="GGG180"/>
      <c r="GGH180"/>
      <c r="GGI180"/>
      <c r="GGJ180"/>
      <c r="GGK180"/>
      <c r="GGL180"/>
      <c r="GGM180"/>
      <c r="GGN180"/>
      <c r="GGO180"/>
      <c r="GGP180"/>
      <c r="GGQ180"/>
      <c r="GGR180"/>
      <c r="GGS180"/>
      <c r="GGT180"/>
      <c r="GGU180"/>
      <c r="GGV180"/>
      <c r="GGW180"/>
      <c r="GGX180"/>
      <c r="GGY180"/>
      <c r="GGZ180"/>
      <c r="GHA180"/>
      <c r="GHB180"/>
      <c r="GHC180"/>
      <c r="GHD180"/>
      <c r="GHE180"/>
      <c r="GHF180"/>
      <c r="GHG180"/>
      <c r="GHH180"/>
      <c r="GHI180"/>
      <c r="GHJ180"/>
      <c r="GHK180"/>
      <c r="GHL180"/>
      <c r="GHM180"/>
      <c r="GHN180"/>
      <c r="GHO180"/>
      <c r="GHP180"/>
      <c r="GHQ180"/>
      <c r="GHR180"/>
      <c r="GHS180"/>
      <c r="GHT180"/>
      <c r="GHU180"/>
      <c r="GHV180"/>
      <c r="GHW180"/>
      <c r="GHX180"/>
      <c r="GHY180"/>
      <c r="GHZ180"/>
      <c r="GIA180"/>
      <c r="GIB180"/>
      <c r="GIC180"/>
      <c r="GID180"/>
      <c r="GIE180"/>
      <c r="GIF180"/>
      <c r="GIG180"/>
      <c r="GIH180"/>
      <c r="GII180"/>
      <c r="GIJ180"/>
      <c r="GIK180"/>
      <c r="GIL180"/>
      <c r="GIM180"/>
      <c r="GIN180"/>
      <c r="GIO180"/>
      <c r="GIP180"/>
      <c r="GIQ180"/>
      <c r="GIR180"/>
      <c r="GIS180"/>
      <c r="GIT180"/>
      <c r="GIU180"/>
      <c r="GIV180"/>
      <c r="GIW180"/>
      <c r="GIX180"/>
      <c r="GIY180"/>
      <c r="GIZ180"/>
      <c r="GJA180"/>
      <c r="GJB180"/>
      <c r="GJC180"/>
      <c r="GJD180"/>
      <c r="GJE180"/>
      <c r="GJF180"/>
      <c r="GJG180"/>
      <c r="GJH180"/>
      <c r="GJI180"/>
      <c r="GJJ180"/>
      <c r="GJK180"/>
      <c r="GJL180"/>
      <c r="GJM180"/>
      <c r="GJN180"/>
      <c r="GJO180"/>
      <c r="GJP180"/>
      <c r="GJQ180"/>
      <c r="GJR180"/>
      <c r="GJS180"/>
      <c r="GJT180"/>
      <c r="GJU180"/>
      <c r="GJV180"/>
      <c r="GJW180"/>
      <c r="GJX180"/>
      <c r="GJY180"/>
      <c r="GJZ180"/>
      <c r="GKA180"/>
      <c r="GKB180"/>
      <c r="GKC180"/>
      <c r="GKD180"/>
      <c r="GKE180"/>
      <c r="GKF180"/>
      <c r="GKG180"/>
      <c r="GKH180"/>
      <c r="GKI180"/>
      <c r="GKJ180"/>
      <c r="GKK180"/>
      <c r="GKL180"/>
      <c r="GKM180"/>
      <c r="GKN180"/>
      <c r="GKO180"/>
      <c r="GKP180"/>
      <c r="GKQ180"/>
      <c r="GKR180"/>
      <c r="GKS180"/>
      <c r="GKT180"/>
      <c r="GKU180"/>
      <c r="GKV180"/>
      <c r="GKW180"/>
      <c r="GKX180"/>
      <c r="GKY180"/>
      <c r="GKZ180"/>
      <c r="GLA180"/>
      <c r="GLB180"/>
      <c r="GLC180"/>
      <c r="GLD180"/>
      <c r="GLE180"/>
      <c r="GLF180"/>
      <c r="GLG180"/>
      <c r="GLH180"/>
      <c r="GLI180"/>
      <c r="GLJ180"/>
      <c r="GLK180"/>
      <c r="GLL180"/>
      <c r="GLM180"/>
      <c r="GLN180"/>
      <c r="GLO180"/>
      <c r="GLP180"/>
      <c r="GLQ180"/>
      <c r="GLR180"/>
      <c r="GLS180"/>
      <c r="GLT180"/>
      <c r="GLU180"/>
      <c r="GLV180"/>
      <c r="GLW180"/>
      <c r="GLX180"/>
      <c r="GLY180"/>
      <c r="GLZ180"/>
      <c r="GMA180"/>
      <c r="GMB180"/>
      <c r="GMC180"/>
      <c r="GMD180"/>
      <c r="GME180"/>
      <c r="GMF180"/>
      <c r="GMG180"/>
      <c r="GMH180"/>
      <c r="GMI180"/>
      <c r="GMJ180"/>
      <c r="GMK180"/>
      <c r="GML180"/>
      <c r="GMM180"/>
      <c r="GMN180"/>
      <c r="GMO180"/>
      <c r="GMP180"/>
      <c r="GMQ180"/>
      <c r="GMR180"/>
      <c r="GMS180"/>
      <c r="GMT180"/>
      <c r="GMU180"/>
      <c r="GMV180"/>
      <c r="GMW180"/>
      <c r="GMX180"/>
      <c r="GMY180"/>
      <c r="GMZ180"/>
      <c r="GNA180"/>
      <c r="GNB180"/>
      <c r="GNC180"/>
      <c r="GND180"/>
      <c r="GNE180"/>
      <c r="GNF180"/>
      <c r="GNG180"/>
      <c r="GNH180"/>
      <c r="GNI180"/>
      <c r="GNJ180"/>
      <c r="GNK180"/>
      <c r="GNL180"/>
      <c r="GNM180"/>
      <c r="GNN180"/>
      <c r="GNO180"/>
      <c r="GNP180"/>
      <c r="GNQ180"/>
      <c r="GNR180"/>
      <c r="GNS180"/>
      <c r="GNT180"/>
      <c r="GNU180"/>
      <c r="GNV180"/>
      <c r="GNW180"/>
      <c r="GNX180"/>
      <c r="GNY180"/>
      <c r="GNZ180"/>
      <c r="GOA180"/>
      <c r="GOB180"/>
      <c r="GOC180"/>
      <c r="GOD180"/>
      <c r="GOE180"/>
      <c r="GOF180"/>
      <c r="GOG180"/>
      <c r="GOH180"/>
      <c r="GOI180"/>
      <c r="GOJ180"/>
      <c r="GOK180"/>
      <c r="GOL180"/>
      <c r="GOM180"/>
      <c r="GON180"/>
      <c r="GOO180"/>
      <c r="GOP180"/>
      <c r="GOQ180"/>
      <c r="GOR180"/>
      <c r="GOS180"/>
      <c r="GOT180"/>
      <c r="GOU180"/>
      <c r="GOV180"/>
      <c r="GOW180"/>
      <c r="GOX180"/>
      <c r="GOY180"/>
      <c r="GOZ180"/>
      <c r="GPA180"/>
      <c r="GPB180"/>
      <c r="GPC180"/>
      <c r="GPD180"/>
      <c r="GPE180"/>
      <c r="GPF180"/>
      <c r="GPG180"/>
      <c r="GPH180"/>
      <c r="GPI180"/>
      <c r="GPJ180"/>
      <c r="GPK180"/>
      <c r="GPL180"/>
      <c r="GPM180"/>
      <c r="GPN180"/>
      <c r="GPO180"/>
      <c r="GPP180"/>
      <c r="GPQ180"/>
      <c r="GPR180"/>
      <c r="GPS180"/>
      <c r="GPT180"/>
      <c r="GPU180"/>
      <c r="GPV180"/>
      <c r="GPW180"/>
      <c r="GPX180"/>
      <c r="GPY180"/>
      <c r="GPZ180"/>
      <c r="GQA180"/>
      <c r="GQB180"/>
      <c r="GQC180"/>
      <c r="GQD180"/>
      <c r="GQE180"/>
      <c r="GQF180"/>
      <c r="GQG180"/>
      <c r="GQH180"/>
      <c r="GQI180"/>
      <c r="GQJ180"/>
      <c r="GQK180"/>
      <c r="GQL180"/>
      <c r="GQM180"/>
      <c r="GQN180"/>
      <c r="GQO180"/>
      <c r="GQP180"/>
      <c r="GQQ180"/>
      <c r="GQR180"/>
      <c r="GQS180"/>
      <c r="GQT180"/>
      <c r="GQU180"/>
      <c r="GQV180"/>
      <c r="GQW180"/>
      <c r="GQX180"/>
      <c r="GQY180"/>
      <c r="GQZ180"/>
      <c r="GRA180"/>
      <c r="GRB180"/>
      <c r="GRC180"/>
      <c r="GRD180"/>
      <c r="GRE180"/>
      <c r="GRF180"/>
      <c r="GRG180"/>
      <c r="GRH180"/>
      <c r="GRI180"/>
      <c r="GRJ180"/>
      <c r="GRK180"/>
      <c r="GRL180"/>
      <c r="GRM180"/>
      <c r="GRN180"/>
      <c r="GRO180"/>
      <c r="GRP180"/>
      <c r="GRQ180"/>
      <c r="GRR180"/>
      <c r="GRS180"/>
      <c r="GRT180"/>
      <c r="GRU180"/>
      <c r="GRV180"/>
      <c r="GRW180"/>
      <c r="GRX180"/>
      <c r="GRY180"/>
      <c r="GRZ180"/>
      <c r="GSA180"/>
      <c r="GSB180"/>
      <c r="GSC180"/>
      <c r="GSD180"/>
      <c r="GSE180"/>
      <c r="GSF180"/>
      <c r="GSG180"/>
      <c r="GSH180"/>
      <c r="GSI180"/>
      <c r="GSJ180"/>
      <c r="GSK180"/>
      <c r="GSL180"/>
      <c r="GSM180"/>
      <c r="GSN180"/>
      <c r="GSO180"/>
      <c r="GSP180"/>
      <c r="GSQ180"/>
      <c r="GSR180"/>
      <c r="GSS180"/>
      <c r="GST180"/>
      <c r="GSU180"/>
      <c r="GSV180"/>
      <c r="GSW180"/>
      <c r="GSX180"/>
      <c r="GSY180"/>
      <c r="GSZ180"/>
      <c r="GTA180"/>
      <c r="GTB180"/>
      <c r="GTC180"/>
      <c r="GTD180"/>
      <c r="GTE180"/>
      <c r="GTF180"/>
      <c r="GTG180"/>
      <c r="GTH180"/>
      <c r="GTI180"/>
      <c r="GTJ180"/>
      <c r="GTK180"/>
      <c r="GTL180"/>
      <c r="GTM180"/>
      <c r="GTN180"/>
      <c r="GTO180"/>
      <c r="GTP180"/>
      <c r="GTQ180"/>
      <c r="GTR180"/>
      <c r="GTS180"/>
      <c r="GTT180"/>
      <c r="GTU180"/>
      <c r="GTV180"/>
      <c r="GTW180"/>
      <c r="GTX180"/>
      <c r="GTY180"/>
      <c r="GTZ180"/>
      <c r="GUA180"/>
      <c r="GUB180"/>
      <c r="GUC180"/>
      <c r="GUD180"/>
      <c r="GUE180"/>
      <c r="GUF180"/>
      <c r="GUG180"/>
      <c r="GUH180"/>
      <c r="GUI180"/>
      <c r="GUJ180"/>
      <c r="GUK180"/>
      <c r="GUL180"/>
      <c r="GUM180"/>
      <c r="GUN180"/>
      <c r="GUO180"/>
      <c r="GUP180"/>
      <c r="GUQ180"/>
      <c r="GUR180"/>
      <c r="GUS180"/>
      <c r="GUT180"/>
      <c r="GUU180"/>
      <c r="GUV180"/>
      <c r="GUW180"/>
      <c r="GUX180"/>
      <c r="GUY180"/>
      <c r="GUZ180"/>
      <c r="GVA180"/>
      <c r="GVB180"/>
      <c r="GVC180"/>
      <c r="GVD180"/>
      <c r="GVE180"/>
      <c r="GVF180"/>
      <c r="GVG180"/>
      <c r="GVH180"/>
      <c r="GVI180"/>
      <c r="GVJ180"/>
      <c r="GVK180"/>
      <c r="GVL180"/>
      <c r="GVM180"/>
      <c r="GVN180"/>
      <c r="GVO180"/>
      <c r="GVP180"/>
      <c r="GVQ180"/>
      <c r="GVR180"/>
      <c r="GVS180"/>
      <c r="GVT180"/>
      <c r="GVU180"/>
      <c r="GVV180"/>
      <c r="GVW180"/>
      <c r="GVX180"/>
      <c r="GVY180"/>
      <c r="GVZ180"/>
      <c r="GWA180"/>
      <c r="GWB180"/>
      <c r="GWC180"/>
      <c r="GWD180"/>
      <c r="GWE180"/>
      <c r="GWF180"/>
      <c r="GWG180"/>
      <c r="GWH180"/>
      <c r="GWI180"/>
      <c r="GWJ180"/>
      <c r="GWK180"/>
      <c r="GWL180"/>
      <c r="GWM180"/>
      <c r="GWN180"/>
      <c r="GWO180"/>
      <c r="GWP180"/>
      <c r="GWQ180"/>
      <c r="GWR180"/>
      <c r="GWS180"/>
      <c r="GWT180"/>
      <c r="GWU180"/>
      <c r="GWV180"/>
      <c r="GWW180"/>
      <c r="GWX180"/>
      <c r="GWY180"/>
      <c r="GWZ180"/>
      <c r="GXA180"/>
      <c r="GXB180"/>
      <c r="GXC180"/>
      <c r="GXD180"/>
      <c r="GXE180"/>
      <c r="GXF180"/>
      <c r="GXG180"/>
      <c r="GXH180"/>
      <c r="GXI180"/>
      <c r="GXJ180"/>
      <c r="GXK180"/>
      <c r="GXL180"/>
      <c r="GXM180"/>
      <c r="GXN180"/>
      <c r="GXO180"/>
      <c r="GXP180"/>
      <c r="GXQ180"/>
      <c r="GXR180"/>
      <c r="GXS180"/>
      <c r="GXT180"/>
      <c r="GXU180"/>
      <c r="GXV180"/>
      <c r="GXW180"/>
      <c r="GXX180"/>
      <c r="GXY180"/>
      <c r="GXZ180"/>
      <c r="GYA180"/>
      <c r="GYB180"/>
      <c r="GYC180"/>
      <c r="GYD180"/>
      <c r="GYE180"/>
      <c r="GYF180"/>
      <c r="GYG180"/>
      <c r="GYH180"/>
      <c r="GYI180"/>
      <c r="GYJ180"/>
      <c r="GYK180"/>
      <c r="GYL180"/>
      <c r="GYM180"/>
      <c r="GYN180"/>
      <c r="GYO180"/>
      <c r="GYP180"/>
      <c r="GYQ180"/>
      <c r="GYR180"/>
      <c r="GYS180"/>
      <c r="GYT180"/>
      <c r="GYU180"/>
      <c r="GYV180"/>
      <c r="GYW180"/>
      <c r="GYX180"/>
      <c r="GYY180"/>
      <c r="GYZ180"/>
      <c r="GZA180"/>
      <c r="GZB180"/>
      <c r="GZC180"/>
      <c r="GZD180"/>
      <c r="GZE180"/>
      <c r="GZF180"/>
      <c r="GZG180"/>
      <c r="GZH180"/>
      <c r="GZI180"/>
      <c r="GZJ180"/>
      <c r="GZK180"/>
      <c r="GZL180"/>
      <c r="GZM180"/>
      <c r="GZN180"/>
      <c r="GZO180"/>
      <c r="GZP180"/>
      <c r="GZQ180"/>
      <c r="GZR180"/>
      <c r="GZS180"/>
      <c r="GZT180"/>
      <c r="GZU180"/>
      <c r="GZV180"/>
      <c r="GZW180"/>
      <c r="GZX180"/>
      <c r="GZY180"/>
      <c r="GZZ180"/>
      <c r="HAA180"/>
      <c r="HAB180"/>
      <c r="HAC180"/>
      <c r="HAD180"/>
      <c r="HAE180"/>
      <c r="HAF180"/>
      <c r="HAG180"/>
      <c r="HAH180"/>
      <c r="HAI180"/>
      <c r="HAJ180"/>
      <c r="HAK180"/>
      <c r="HAL180"/>
      <c r="HAM180"/>
      <c r="HAN180"/>
      <c r="HAO180"/>
      <c r="HAP180"/>
      <c r="HAQ180"/>
      <c r="HAR180"/>
      <c r="HAS180"/>
      <c r="HAT180"/>
      <c r="HAU180"/>
      <c r="HAV180"/>
      <c r="HAW180"/>
      <c r="HAX180"/>
      <c r="HAY180"/>
      <c r="HAZ180"/>
      <c r="HBA180"/>
      <c r="HBB180"/>
      <c r="HBC180"/>
      <c r="HBD180"/>
      <c r="HBE180"/>
      <c r="HBF180"/>
      <c r="HBG180"/>
      <c r="HBH180"/>
      <c r="HBI180"/>
      <c r="HBJ180"/>
      <c r="HBK180"/>
      <c r="HBL180"/>
      <c r="HBM180"/>
      <c r="HBN180"/>
      <c r="HBO180"/>
      <c r="HBP180"/>
      <c r="HBQ180"/>
      <c r="HBR180"/>
      <c r="HBS180"/>
      <c r="HBT180"/>
      <c r="HBU180"/>
      <c r="HBV180"/>
      <c r="HBW180"/>
      <c r="HBX180"/>
      <c r="HBY180"/>
      <c r="HBZ180"/>
      <c r="HCA180"/>
      <c r="HCB180"/>
      <c r="HCC180"/>
      <c r="HCD180"/>
      <c r="HCE180"/>
      <c r="HCF180"/>
      <c r="HCG180"/>
      <c r="HCH180"/>
      <c r="HCI180"/>
      <c r="HCJ180"/>
      <c r="HCK180"/>
      <c r="HCL180"/>
      <c r="HCM180"/>
      <c r="HCN180"/>
      <c r="HCO180"/>
      <c r="HCP180"/>
      <c r="HCQ180"/>
      <c r="HCR180"/>
      <c r="HCS180"/>
      <c r="HCT180"/>
      <c r="HCU180"/>
      <c r="HCV180"/>
      <c r="HCW180"/>
      <c r="HCX180"/>
      <c r="HCY180"/>
      <c r="HCZ180"/>
      <c r="HDA180"/>
      <c r="HDB180"/>
      <c r="HDC180"/>
      <c r="HDD180"/>
      <c r="HDE180"/>
      <c r="HDF180"/>
      <c r="HDG180"/>
      <c r="HDH180"/>
      <c r="HDI180"/>
      <c r="HDJ180"/>
      <c r="HDK180"/>
      <c r="HDL180"/>
      <c r="HDM180"/>
      <c r="HDN180"/>
      <c r="HDO180"/>
      <c r="HDP180"/>
      <c r="HDQ180"/>
      <c r="HDR180"/>
      <c r="HDS180"/>
      <c r="HDT180"/>
      <c r="HDU180"/>
      <c r="HDV180"/>
      <c r="HDW180"/>
      <c r="HDX180"/>
      <c r="HDY180"/>
      <c r="HDZ180"/>
      <c r="HEA180"/>
      <c r="HEB180"/>
      <c r="HEC180"/>
      <c r="HED180"/>
      <c r="HEE180"/>
      <c r="HEF180"/>
      <c r="HEG180"/>
      <c r="HEH180"/>
      <c r="HEI180"/>
      <c r="HEJ180"/>
      <c r="HEK180"/>
      <c r="HEL180"/>
      <c r="HEM180"/>
      <c r="HEN180"/>
      <c r="HEO180"/>
      <c r="HEP180"/>
      <c r="HEQ180"/>
      <c r="HER180"/>
      <c r="HES180"/>
      <c r="HET180"/>
      <c r="HEU180"/>
      <c r="HEV180"/>
      <c r="HEW180"/>
      <c r="HEX180"/>
      <c r="HEY180"/>
      <c r="HEZ180"/>
      <c r="HFA180"/>
      <c r="HFB180"/>
      <c r="HFC180"/>
      <c r="HFD180"/>
      <c r="HFE180"/>
      <c r="HFF180"/>
      <c r="HFG180"/>
      <c r="HFH180"/>
      <c r="HFI180"/>
      <c r="HFJ180"/>
      <c r="HFK180"/>
      <c r="HFL180"/>
      <c r="HFM180"/>
      <c r="HFN180"/>
      <c r="HFO180"/>
      <c r="HFP180"/>
      <c r="HFQ180"/>
      <c r="HFR180"/>
      <c r="HFS180"/>
      <c r="HFT180"/>
      <c r="HFU180"/>
      <c r="HFV180"/>
      <c r="HFW180"/>
      <c r="HFX180"/>
      <c r="HFY180"/>
      <c r="HFZ180"/>
      <c r="HGA180"/>
      <c r="HGB180"/>
      <c r="HGC180"/>
      <c r="HGD180"/>
      <c r="HGE180"/>
      <c r="HGF180"/>
      <c r="HGG180"/>
      <c r="HGH180"/>
      <c r="HGI180"/>
      <c r="HGJ180"/>
      <c r="HGK180"/>
      <c r="HGL180"/>
      <c r="HGM180"/>
      <c r="HGN180"/>
      <c r="HGO180"/>
      <c r="HGP180"/>
      <c r="HGQ180"/>
      <c r="HGR180"/>
      <c r="HGS180"/>
      <c r="HGT180"/>
      <c r="HGU180"/>
      <c r="HGV180"/>
      <c r="HGW180"/>
      <c r="HGX180"/>
      <c r="HGY180"/>
      <c r="HGZ180"/>
      <c r="HHA180"/>
      <c r="HHB180"/>
      <c r="HHC180"/>
      <c r="HHD180"/>
      <c r="HHE180"/>
      <c r="HHF180"/>
      <c r="HHG180"/>
      <c r="HHH180"/>
      <c r="HHI180"/>
      <c r="HHJ180"/>
      <c r="HHK180"/>
      <c r="HHL180"/>
      <c r="HHM180"/>
      <c r="HHN180"/>
      <c r="HHO180"/>
      <c r="HHP180"/>
      <c r="HHQ180"/>
      <c r="HHR180"/>
      <c r="HHS180"/>
      <c r="HHT180"/>
      <c r="HHU180"/>
      <c r="HHV180"/>
      <c r="HHW180"/>
      <c r="HHX180"/>
      <c r="HHY180"/>
      <c r="HHZ180"/>
      <c r="HIA180"/>
      <c r="HIB180"/>
      <c r="HIC180"/>
      <c r="HID180"/>
      <c r="HIE180"/>
      <c r="HIF180"/>
      <c r="HIG180"/>
      <c r="HIH180"/>
      <c r="HII180"/>
      <c r="HIJ180"/>
      <c r="HIK180"/>
      <c r="HIL180"/>
      <c r="HIM180"/>
      <c r="HIN180"/>
      <c r="HIO180"/>
      <c r="HIP180"/>
      <c r="HIQ180"/>
      <c r="HIR180"/>
      <c r="HIS180"/>
      <c r="HIT180"/>
      <c r="HIU180"/>
      <c r="HIV180"/>
      <c r="HIW180"/>
      <c r="HIX180"/>
      <c r="HIY180"/>
      <c r="HIZ180"/>
      <c r="HJA180"/>
      <c r="HJB180"/>
      <c r="HJC180"/>
      <c r="HJD180"/>
      <c r="HJE180"/>
      <c r="HJF180"/>
      <c r="HJG180"/>
      <c r="HJH180"/>
      <c r="HJI180"/>
      <c r="HJJ180"/>
      <c r="HJK180"/>
      <c r="HJL180"/>
      <c r="HJM180"/>
      <c r="HJN180"/>
      <c r="HJO180"/>
      <c r="HJP180"/>
      <c r="HJQ180"/>
      <c r="HJR180"/>
      <c r="HJS180"/>
      <c r="HJT180"/>
      <c r="HJU180"/>
      <c r="HJV180"/>
      <c r="HJW180"/>
      <c r="HJX180"/>
      <c r="HJY180"/>
      <c r="HJZ180"/>
      <c r="HKA180"/>
      <c r="HKB180"/>
      <c r="HKC180"/>
      <c r="HKD180"/>
      <c r="HKE180"/>
      <c r="HKF180"/>
      <c r="HKG180"/>
      <c r="HKH180"/>
      <c r="HKI180"/>
      <c r="HKJ180"/>
      <c r="HKK180"/>
      <c r="HKL180"/>
      <c r="HKM180"/>
      <c r="HKN180"/>
      <c r="HKO180"/>
      <c r="HKP180"/>
      <c r="HKQ180"/>
      <c r="HKR180"/>
      <c r="HKS180"/>
      <c r="HKT180"/>
      <c r="HKU180"/>
      <c r="HKV180"/>
      <c r="HKW180"/>
      <c r="HKX180"/>
      <c r="HKY180"/>
      <c r="HKZ180"/>
      <c r="HLA180"/>
      <c r="HLB180"/>
      <c r="HLC180"/>
      <c r="HLD180"/>
      <c r="HLE180"/>
      <c r="HLF180"/>
      <c r="HLG180"/>
      <c r="HLH180"/>
      <c r="HLI180"/>
      <c r="HLJ180"/>
      <c r="HLK180"/>
      <c r="HLL180"/>
      <c r="HLM180"/>
      <c r="HLN180"/>
      <c r="HLO180"/>
      <c r="HLP180"/>
      <c r="HLQ180"/>
      <c r="HLR180"/>
      <c r="HLS180"/>
      <c r="HLT180"/>
      <c r="HLU180"/>
      <c r="HLV180"/>
      <c r="HLW180"/>
      <c r="HLX180"/>
      <c r="HLY180"/>
      <c r="HLZ180"/>
      <c r="HMA180"/>
      <c r="HMB180"/>
      <c r="HMC180"/>
      <c r="HMD180"/>
      <c r="HME180"/>
      <c r="HMF180"/>
      <c r="HMG180"/>
      <c r="HMH180"/>
      <c r="HMI180"/>
      <c r="HMJ180"/>
      <c r="HMK180"/>
      <c r="HML180"/>
      <c r="HMM180"/>
      <c r="HMN180"/>
      <c r="HMO180"/>
      <c r="HMP180"/>
      <c r="HMQ180"/>
      <c r="HMR180"/>
      <c r="HMS180"/>
      <c r="HMT180"/>
      <c r="HMU180"/>
      <c r="HMV180"/>
      <c r="HMW180"/>
      <c r="HMX180"/>
      <c r="HMY180"/>
      <c r="HMZ180"/>
      <c r="HNA180"/>
      <c r="HNB180"/>
      <c r="HNC180"/>
      <c r="HND180"/>
      <c r="HNE180"/>
      <c r="HNF180"/>
      <c r="HNG180"/>
      <c r="HNH180"/>
      <c r="HNI180"/>
      <c r="HNJ180"/>
      <c r="HNK180"/>
      <c r="HNL180"/>
      <c r="HNM180"/>
      <c r="HNN180"/>
      <c r="HNO180"/>
      <c r="HNP180"/>
      <c r="HNQ180"/>
      <c r="HNR180"/>
      <c r="HNS180"/>
      <c r="HNT180"/>
      <c r="HNU180"/>
      <c r="HNV180"/>
      <c r="HNW180"/>
      <c r="HNX180"/>
      <c r="HNY180"/>
      <c r="HNZ180"/>
      <c r="HOA180"/>
      <c r="HOB180"/>
      <c r="HOC180"/>
      <c r="HOD180"/>
      <c r="HOE180"/>
      <c r="HOF180"/>
      <c r="HOG180"/>
      <c r="HOH180"/>
      <c r="HOI180"/>
      <c r="HOJ180"/>
      <c r="HOK180"/>
      <c r="HOL180"/>
      <c r="HOM180"/>
      <c r="HON180"/>
      <c r="HOO180"/>
      <c r="HOP180"/>
      <c r="HOQ180"/>
      <c r="HOR180"/>
      <c r="HOS180"/>
      <c r="HOT180"/>
      <c r="HOU180"/>
      <c r="HOV180"/>
      <c r="HOW180"/>
      <c r="HOX180"/>
      <c r="HOY180"/>
      <c r="HOZ180"/>
      <c r="HPA180"/>
      <c r="HPB180"/>
      <c r="HPC180"/>
      <c r="HPD180"/>
      <c r="HPE180"/>
      <c r="HPF180"/>
      <c r="HPG180"/>
      <c r="HPH180"/>
      <c r="HPI180"/>
      <c r="HPJ180"/>
      <c r="HPK180"/>
      <c r="HPL180"/>
      <c r="HPM180"/>
      <c r="HPN180"/>
      <c r="HPO180"/>
      <c r="HPP180"/>
      <c r="HPQ180"/>
      <c r="HPR180"/>
      <c r="HPS180"/>
      <c r="HPT180"/>
      <c r="HPU180"/>
      <c r="HPV180"/>
      <c r="HPW180"/>
      <c r="HPX180"/>
      <c r="HPY180"/>
      <c r="HPZ180"/>
      <c r="HQA180"/>
      <c r="HQB180"/>
      <c r="HQC180"/>
      <c r="HQD180"/>
      <c r="HQE180"/>
      <c r="HQF180"/>
      <c r="HQG180"/>
      <c r="HQH180"/>
      <c r="HQI180"/>
      <c r="HQJ180"/>
      <c r="HQK180"/>
      <c r="HQL180"/>
      <c r="HQM180"/>
      <c r="HQN180"/>
      <c r="HQO180"/>
      <c r="HQP180"/>
      <c r="HQQ180"/>
      <c r="HQR180"/>
      <c r="HQS180"/>
      <c r="HQT180"/>
      <c r="HQU180"/>
      <c r="HQV180"/>
      <c r="HQW180"/>
      <c r="HQX180"/>
      <c r="HQY180"/>
      <c r="HQZ180"/>
      <c r="HRA180"/>
      <c r="HRB180"/>
      <c r="HRC180"/>
      <c r="HRD180"/>
      <c r="HRE180"/>
      <c r="HRF180"/>
      <c r="HRG180"/>
      <c r="HRH180"/>
      <c r="HRI180"/>
      <c r="HRJ180"/>
      <c r="HRK180"/>
      <c r="HRL180"/>
      <c r="HRM180"/>
      <c r="HRN180"/>
      <c r="HRO180"/>
      <c r="HRP180"/>
      <c r="HRQ180"/>
      <c r="HRR180"/>
      <c r="HRS180"/>
      <c r="HRT180"/>
      <c r="HRU180"/>
      <c r="HRV180"/>
      <c r="HRW180"/>
      <c r="HRX180"/>
      <c r="HRY180"/>
      <c r="HRZ180"/>
      <c r="HSA180"/>
      <c r="HSB180"/>
      <c r="HSC180"/>
      <c r="HSD180"/>
      <c r="HSE180"/>
      <c r="HSF180"/>
      <c r="HSG180"/>
      <c r="HSH180"/>
      <c r="HSI180"/>
      <c r="HSJ180"/>
      <c r="HSK180"/>
      <c r="HSL180"/>
      <c r="HSM180"/>
      <c r="HSN180"/>
      <c r="HSO180"/>
      <c r="HSP180"/>
      <c r="HSQ180"/>
      <c r="HSR180"/>
      <c r="HSS180"/>
      <c r="HST180"/>
      <c r="HSU180"/>
      <c r="HSV180"/>
      <c r="HSW180"/>
      <c r="HSX180"/>
      <c r="HSY180"/>
      <c r="HSZ180"/>
      <c r="HTA180"/>
      <c r="HTB180"/>
      <c r="HTC180"/>
      <c r="HTD180"/>
      <c r="HTE180"/>
      <c r="HTF180"/>
      <c r="HTG180"/>
      <c r="HTH180"/>
      <c r="HTI180"/>
      <c r="HTJ180"/>
      <c r="HTK180"/>
      <c r="HTL180"/>
      <c r="HTM180"/>
      <c r="HTN180"/>
      <c r="HTO180"/>
      <c r="HTP180"/>
      <c r="HTQ180"/>
      <c r="HTR180"/>
      <c r="HTS180"/>
      <c r="HTT180"/>
      <c r="HTU180"/>
      <c r="HTV180"/>
      <c r="HTW180"/>
      <c r="HTX180"/>
      <c r="HTY180"/>
      <c r="HTZ180"/>
      <c r="HUA180"/>
      <c r="HUB180"/>
      <c r="HUC180"/>
      <c r="HUD180"/>
      <c r="HUE180"/>
      <c r="HUF180"/>
      <c r="HUG180"/>
      <c r="HUH180"/>
      <c r="HUI180"/>
      <c r="HUJ180"/>
      <c r="HUK180"/>
      <c r="HUL180"/>
      <c r="HUM180"/>
      <c r="HUN180"/>
      <c r="HUO180"/>
      <c r="HUP180"/>
      <c r="HUQ180"/>
      <c r="HUR180"/>
      <c r="HUS180"/>
      <c r="HUT180"/>
      <c r="HUU180"/>
      <c r="HUV180"/>
      <c r="HUW180"/>
      <c r="HUX180"/>
      <c r="HUY180"/>
      <c r="HUZ180"/>
      <c r="HVA180"/>
      <c r="HVB180"/>
      <c r="HVC180"/>
      <c r="HVD180"/>
      <c r="HVE180"/>
      <c r="HVF180"/>
      <c r="HVG180"/>
      <c r="HVH180"/>
      <c r="HVI180"/>
      <c r="HVJ180"/>
      <c r="HVK180"/>
      <c r="HVL180"/>
      <c r="HVM180"/>
      <c r="HVN180"/>
      <c r="HVO180"/>
      <c r="HVP180"/>
      <c r="HVQ180"/>
      <c r="HVR180"/>
      <c r="HVS180"/>
      <c r="HVT180"/>
      <c r="HVU180"/>
      <c r="HVV180"/>
      <c r="HVW180"/>
      <c r="HVX180"/>
      <c r="HVY180"/>
      <c r="HVZ180"/>
      <c r="HWA180"/>
      <c r="HWB180"/>
      <c r="HWC180"/>
      <c r="HWD180"/>
      <c r="HWE180"/>
      <c r="HWF180"/>
      <c r="HWG180"/>
      <c r="HWH180"/>
      <c r="HWI180"/>
      <c r="HWJ180"/>
      <c r="HWK180"/>
      <c r="HWL180"/>
      <c r="HWM180"/>
      <c r="HWN180"/>
      <c r="HWO180"/>
      <c r="HWP180"/>
      <c r="HWQ180"/>
      <c r="HWR180"/>
      <c r="HWS180"/>
      <c r="HWT180"/>
      <c r="HWU180"/>
      <c r="HWV180"/>
      <c r="HWW180"/>
      <c r="HWX180"/>
      <c r="HWY180"/>
      <c r="HWZ180"/>
      <c r="HXA180"/>
      <c r="HXB180"/>
      <c r="HXC180"/>
      <c r="HXD180"/>
      <c r="HXE180"/>
      <c r="HXF180"/>
      <c r="HXG180"/>
      <c r="HXH180"/>
      <c r="HXI180"/>
      <c r="HXJ180"/>
      <c r="HXK180"/>
      <c r="HXL180"/>
      <c r="HXM180"/>
      <c r="HXN180"/>
      <c r="HXO180"/>
      <c r="HXP180"/>
      <c r="HXQ180"/>
      <c r="HXR180"/>
      <c r="HXS180"/>
      <c r="HXT180"/>
      <c r="HXU180"/>
      <c r="HXV180"/>
      <c r="HXW180"/>
      <c r="HXX180"/>
      <c r="HXY180"/>
      <c r="HXZ180"/>
      <c r="HYA180"/>
      <c r="HYB180"/>
      <c r="HYC180"/>
      <c r="HYD180"/>
      <c r="HYE180"/>
      <c r="HYF180"/>
      <c r="HYG180"/>
      <c r="HYH180"/>
      <c r="HYI180"/>
      <c r="HYJ180"/>
      <c r="HYK180"/>
      <c r="HYL180"/>
      <c r="HYM180"/>
      <c r="HYN180"/>
      <c r="HYO180"/>
      <c r="HYP180"/>
      <c r="HYQ180"/>
      <c r="HYR180"/>
      <c r="HYS180"/>
      <c r="HYT180"/>
      <c r="HYU180"/>
      <c r="HYV180"/>
      <c r="HYW180"/>
      <c r="HYX180"/>
      <c r="HYY180"/>
      <c r="HYZ180"/>
      <c r="HZA180"/>
      <c r="HZB180"/>
      <c r="HZC180"/>
      <c r="HZD180"/>
      <c r="HZE180"/>
      <c r="HZF180"/>
      <c r="HZG180"/>
      <c r="HZH180"/>
      <c r="HZI180"/>
      <c r="HZJ180"/>
      <c r="HZK180"/>
      <c r="HZL180"/>
      <c r="HZM180"/>
      <c r="HZN180"/>
      <c r="HZO180"/>
      <c r="HZP180"/>
      <c r="HZQ180"/>
      <c r="HZR180"/>
      <c r="HZS180"/>
      <c r="HZT180"/>
      <c r="HZU180"/>
      <c r="HZV180"/>
      <c r="HZW180"/>
      <c r="HZX180"/>
      <c r="HZY180"/>
      <c r="HZZ180"/>
      <c r="IAA180"/>
      <c r="IAB180"/>
      <c r="IAC180"/>
      <c r="IAD180"/>
      <c r="IAE180"/>
      <c r="IAF180"/>
      <c r="IAG180"/>
      <c r="IAH180"/>
      <c r="IAI180"/>
      <c r="IAJ180"/>
      <c r="IAK180"/>
      <c r="IAL180"/>
      <c r="IAM180"/>
      <c r="IAN180"/>
      <c r="IAO180"/>
      <c r="IAP180"/>
      <c r="IAQ180"/>
      <c r="IAR180"/>
      <c r="IAS180"/>
      <c r="IAT180"/>
      <c r="IAU180"/>
      <c r="IAV180"/>
      <c r="IAW180"/>
      <c r="IAX180"/>
      <c r="IAY180"/>
      <c r="IAZ180"/>
      <c r="IBA180"/>
      <c r="IBB180"/>
      <c r="IBC180"/>
      <c r="IBD180"/>
      <c r="IBE180"/>
      <c r="IBF180"/>
      <c r="IBG180"/>
      <c r="IBH180"/>
      <c r="IBI180"/>
      <c r="IBJ180"/>
      <c r="IBK180"/>
      <c r="IBL180"/>
      <c r="IBM180"/>
      <c r="IBN180"/>
      <c r="IBO180"/>
      <c r="IBP180"/>
      <c r="IBQ180"/>
      <c r="IBR180"/>
      <c r="IBS180"/>
      <c r="IBT180"/>
      <c r="IBU180"/>
      <c r="IBV180"/>
      <c r="IBW180"/>
      <c r="IBX180"/>
      <c r="IBY180"/>
      <c r="IBZ180"/>
      <c r="ICA180"/>
      <c r="ICB180"/>
      <c r="ICC180"/>
      <c r="ICD180"/>
      <c r="ICE180"/>
      <c r="ICF180"/>
      <c r="ICG180"/>
      <c r="ICH180"/>
      <c r="ICI180"/>
      <c r="ICJ180"/>
      <c r="ICK180"/>
      <c r="ICL180"/>
      <c r="ICM180"/>
      <c r="ICN180"/>
      <c r="ICO180"/>
      <c r="ICP180"/>
      <c r="ICQ180"/>
      <c r="ICR180"/>
      <c r="ICS180"/>
      <c r="ICT180"/>
      <c r="ICU180"/>
      <c r="ICV180"/>
      <c r="ICW180"/>
      <c r="ICX180"/>
      <c r="ICY180"/>
      <c r="ICZ180"/>
      <c r="IDA180"/>
      <c r="IDB180"/>
      <c r="IDC180"/>
      <c r="IDD180"/>
      <c r="IDE180"/>
      <c r="IDF180"/>
      <c r="IDG180"/>
      <c r="IDH180"/>
      <c r="IDI180"/>
      <c r="IDJ180"/>
      <c r="IDK180"/>
      <c r="IDL180"/>
      <c r="IDM180"/>
      <c r="IDN180"/>
      <c r="IDO180"/>
      <c r="IDP180"/>
      <c r="IDQ180"/>
      <c r="IDR180"/>
      <c r="IDS180"/>
      <c r="IDT180"/>
      <c r="IDU180"/>
      <c r="IDV180"/>
      <c r="IDW180"/>
      <c r="IDX180"/>
      <c r="IDY180"/>
      <c r="IDZ180"/>
      <c r="IEA180"/>
      <c r="IEB180"/>
      <c r="IEC180"/>
      <c r="IED180"/>
      <c r="IEE180"/>
      <c r="IEF180"/>
      <c r="IEG180"/>
      <c r="IEH180"/>
      <c r="IEI180"/>
      <c r="IEJ180"/>
      <c r="IEK180"/>
      <c r="IEL180"/>
      <c r="IEM180"/>
      <c r="IEN180"/>
      <c r="IEO180"/>
      <c r="IEP180"/>
      <c r="IEQ180"/>
      <c r="IER180"/>
      <c r="IES180"/>
      <c r="IET180"/>
      <c r="IEU180"/>
      <c r="IEV180"/>
      <c r="IEW180"/>
      <c r="IEX180"/>
      <c r="IEY180"/>
      <c r="IEZ180"/>
      <c r="IFA180"/>
      <c r="IFB180"/>
      <c r="IFC180"/>
      <c r="IFD180"/>
      <c r="IFE180"/>
      <c r="IFF180"/>
      <c r="IFG180"/>
      <c r="IFH180"/>
      <c r="IFI180"/>
      <c r="IFJ180"/>
      <c r="IFK180"/>
      <c r="IFL180"/>
      <c r="IFM180"/>
      <c r="IFN180"/>
      <c r="IFO180"/>
      <c r="IFP180"/>
      <c r="IFQ180"/>
      <c r="IFR180"/>
      <c r="IFS180"/>
      <c r="IFT180"/>
      <c r="IFU180"/>
      <c r="IFV180"/>
      <c r="IFW180"/>
      <c r="IFX180"/>
      <c r="IFY180"/>
      <c r="IFZ180"/>
      <c r="IGA180"/>
      <c r="IGB180"/>
      <c r="IGC180"/>
      <c r="IGD180"/>
      <c r="IGE180"/>
      <c r="IGF180"/>
      <c r="IGG180"/>
      <c r="IGH180"/>
      <c r="IGI180"/>
      <c r="IGJ180"/>
      <c r="IGK180"/>
      <c r="IGL180"/>
      <c r="IGM180"/>
      <c r="IGN180"/>
      <c r="IGO180"/>
      <c r="IGP180"/>
      <c r="IGQ180"/>
      <c r="IGR180"/>
      <c r="IGS180"/>
      <c r="IGT180"/>
      <c r="IGU180"/>
      <c r="IGV180"/>
      <c r="IGW180"/>
      <c r="IGX180"/>
      <c r="IGY180"/>
      <c r="IGZ180"/>
      <c r="IHA180"/>
      <c r="IHB180"/>
      <c r="IHC180"/>
      <c r="IHD180"/>
      <c r="IHE180"/>
      <c r="IHF180"/>
      <c r="IHG180"/>
      <c r="IHH180"/>
      <c r="IHI180"/>
      <c r="IHJ180"/>
      <c r="IHK180"/>
      <c r="IHL180"/>
      <c r="IHM180"/>
      <c r="IHN180"/>
      <c r="IHO180"/>
      <c r="IHP180"/>
      <c r="IHQ180"/>
      <c r="IHR180"/>
      <c r="IHS180"/>
      <c r="IHT180"/>
      <c r="IHU180"/>
      <c r="IHV180"/>
      <c r="IHW180"/>
      <c r="IHX180"/>
      <c r="IHY180"/>
      <c r="IHZ180"/>
      <c r="IIA180"/>
      <c r="IIB180"/>
      <c r="IIC180"/>
      <c r="IID180"/>
      <c r="IIE180"/>
      <c r="IIF180"/>
      <c r="IIG180"/>
      <c r="IIH180"/>
      <c r="III180"/>
      <c r="IIJ180"/>
      <c r="IIK180"/>
      <c r="IIL180"/>
      <c r="IIM180"/>
      <c r="IIN180"/>
      <c r="IIO180"/>
      <c r="IIP180"/>
      <c r="IIQ180"/>
      <c r="IIR180"/>
      <c r="IIS180"/>
      <c r="IIT180"/>
      <c r="IIU180"/>
      <c r="IIV180"/>
      <c r="IIW180"/>
      <c r="IIX180"/>
      <c r="IIY180"/>
      <c r="IIZ180"/>
      <c r="IJA180"/>
      <c r="IJB180"/>
      <c r="IJC180"/>
      <c r="IJD180"/>
      <c r="IJE180"/>
      <c r="IJF180"/>
      <c r="IJG180"/>
      <c r="IJH180"/>
      <c r="IJI180"/>
      <c r="IJJ180"/>
      <c r="IJK180"/>
      <c r="IJL180"/>
      <c r="IJM180"/>
      <c r="IJN180"/>
      <c r="IJO180"/>
      <c r="IJP180"/>
      <c r="IJQ180"/>
      <c r="IJR180"/>
      <c r="IJS180"/>
      <c r="IJT180"/>
      <c r="IJU180"/>
      <c r="IJV180"/>
      <c r="IJW180"/>
      <c r="IJX180"/>
      <c r="IJY180"/>
      <c r="IJZ180"/>
      <c r="IKA180"/>
      <c r="IKB180"/>
      <c r="IKC180"/>
      <c r="IKD180"/>
      <c r="IKE180"/>
      <c r="IKF180"/>
      <c r="IKG180"/>
      <c r="IKH180"/>
      <c r="IKI180"/>
      <c r="IKJ180"/>
      <c r="IKK180"/>
      <c r="IKL180"/>
      <c r="IKM180"/>
      <c r="IKN180"/>
      <c r="IKO180"/>
      <c r="IKP180"/>
      <c r="IKQ180"/>
      <c r="IKR180"/>
      <c r="IKS180"/>
      <c r="IKT180"/>
      <c r="IKU180"/>
      <c r="IKV180"/>
      <c r="IKW180"/>
      <c r="IKX180"/>
      <c r="IKY180"/>
      <c r="IKZ180"/>
      <c r="ILA180"/>
      <c r="ILB180"/>
      <c r="ILC180"/>
      <c r="ILD180"/>
      <c r="ILE180"/>
      <c r="ILF180"/>
      <c r="ILG180"/>
      <c r="ILH180"/>
      <c r="ILI180"/>
      <c r="ILJ180"/>
      <c r="ILK180"/>
      <c r="ILL180"/>
      <c r="ILM180"/>
      <c r="ILN180"/>
      <c r="ILO180"/>
      <c r="ILP180"/>
      <c r="ILQ180"/>
      <c r="ILR180"/>
      <c r="ILS180"/>
      <c r="ILT180"/>
      <c r="ILU180"/>
      <c r="ILV180"/>
      <c r="ILW180"/>
      <c r="ILX180"/>
      <c r="ILY180"/>
      <c r="ILZ180"/>
      <c r="IMA180"/>
      <c r="IMB180"/>
      <c r="IMC180"/>
      <c r="IMD180"/>
      <c r="IME180"/>
      <c r="IMF180"/>
      <c r="IMG180"/>
      <c r="IMH180"/>
      <c r="IMI180"/>
      <c r="IMJ180"/>
      <c r="IMK180"/>
      <c r="IML180"/>
      <c r="IMM180"/>
      <c r="IMN180"/>
      <c r="IMO180"/>
      <c r="IMP180"/>
      <c r="IMQ180"/>
      <c r="IMR180"/>
      <c r="IMS180"/>
      <c r="IMT180"/>
      <c r="IMU180"/>
      <c r="IMV180"/>
      <c r="IMW180"/>
      <c r="IMX180"/>
      <c r="IMY180"/>
      <c r="IMZ180"/>
      <c r="INA180"/>
      <c r="INB180"/>
      <c r="INC180"/>
      <c r="IND180"/>
      <c r="INE180"/>
      <c r="INF180"/>
      <c r="ING180"/>
      <c r="INH180"/>
      <c r="INI180"/>
      <c r="INJ180"/>
      <c r="INK180"/>
      <c r="INL180"/>
      <c r="INM180"/>
      <c r="INN180"/>
      <c r="INO180"/>
      <c r="INP180"/>
      <c r="INQ180"/>
      <c r="INR180"/>
      <c r="INS180"/>
      <c r="INT180"/>
      <c r="INU180"/>
      <c r="INV180"/>
      <c r="INW180"/>
      <c r="INX180"/>
      <c r="INY180"/>
      <c r="INZ180"/>
      <c r="IOA180"/>
      <c r="IOB180"/>
      <c r="IOC180"/>
      <c r="IOD180"/>
      <c r="IOE180"/>
      <c r="IOF180"/>
      <c r="IOG180"/>
      <c r="IOH180"/>
      <c r="IOI180"/>
      <c r="IOJ180"/>
      <c r="IOK180"/>
      <c r="IOL180"/>
      <c r="IOM180"/>
      <c r="ION180"/>
      <c r="IOO180"/>
      <c r="IOP180"/>
      <c r="IOQ180"/>
      <c r="IOR180"/>
      <c r="IOS180"/>
      <c r="IOT180"/>
      <c r="IOU180"/>
      <c r="IOV180"/>
      <c r="IOW180"/>
      <c r="IOX180"/>
      <c r="IOY180"/>
      <c r="IOZ180"/>
      <c r="IPA180"/>
      <c r="IPB180"/>
      <c r="IPC180"/>
      <c r="IPD180"/>
      <c r="IPE180"/>
      <c r="IPF180"/>
      <c r="IPG180"/>
      <c r="IPH180"/>
      <c r="IPI180"/>
      <c r="IPJ180"/>
      <c r="IPK180"/>
      <c r="IPL180"/>
      <c r="IPM180"/>
      <c r="IPN180"/>
      <c r="IPO180"/>
      <c r="IPP180"/>
      <c r="IPQ180"/>
      <c r="IPR180"/>
      <c r="IPS180"/>
      <c r="IPT180"/>
      <c r="IPU180"/>
      <c r="IPV180"/>
      <c r="IPW180"/>
      <c r="IPX180"/>
      <c r="IPY180"/>
      <c r="IPZ180"/>
      <c r="IQA180"/>
      <c r="IQB180"/>
      <c r="IQC180"/>
      <c r="IQD180"/>
      <c r="IQE180"/>
      <c r="IQF180"/>
      <c r="IQG180"/>
      <c r="IQH180"/>
      <c r="IQI180"/>
      <c r="IQJ180"/>
      <c r="IQK180"/>
      <c r="IQL180"/>
      <c r="IQM180"/>
      <c r="IQN180"/>
      <c r="IQO180"/>
      <c r="IQP180"/>
      <c r="IQQ180"/>
      <c r="IQR180"/>
      <c r="IQS180"/>
      <c r="IQT180"/>
      <c r="IQU180"/>
      <c r="IQV180"/>
      <c r="IQW180"/>
      <c r="IQX180"/>
      <c r="IQY180"/>
      <c r="IQZ180"/>
      <c r="IRA180"/>
      <c r="IRB180"/>
      <c r="IRC180"/>
      <c r="IRD180"/>
      <c r="IRE180"/>
      <c r="IRF180"/>
      <c r="IRG180"/>
      <c r="IRH180"/>
      <c r="IRI180"/>
      <c r="IRJ180"/>
      <c r="IRK180"/>
      <c r="IRL180"/>
      <c r="IRM180"/>
      <c r="IRN180"/>
      <c r="IRO180"/>
      <c r="IRP180"/>
      <c r="IRQ180"/>
      <c r="IRR180"/>
      <c r="IRS180"/>
      <c r="IRT180"/>
      <c r="IRU180"/>
      <c r="IRV180"/>
      <c r="IRW180"/>
      <c r="IRX180"/>
      <c r="IRY180"/>
      <c r="IRZ180"/>
      <c r="ISA180"/>
      <c r="ISB180"/>
      <c r="ISC180"/>
      <c r="ISD180"/>
      <c r="ISE180"/>
      <c r="ISF180"/>
      <c r="ISG180"/>
      <c r="ISH180"/>
      <c r="ISI180"/>
      <c r="ISJ180"/>
      <c r="ISK180"/>
      <c r="ISL180"/>
      <c r="ISM180"/>
      <c r="ISN180"/>
      <c r="ISO180"/>
      <c r="ISP180"/>
      <c r="ISQ180"/>
      <c r="ISR180"/>
      <c r="ISS180"/>
      <c r="IST180"/>
      <c r="ISU180"/>
      <c r="ISV180"/>
      <c r="ISW180"/>
      <c r="ISX180"/>
      <c r="ISY180"/>
      <c r="ISZ180"/>
      <c r="ITA180"/>
      <c r="ITB180"/>
      <c r="ITC180"/>
      <c r="ITD180"/>
      <c r="ITE180"/>
      <c r="ITF180"/>
      <c r="ITG180"/>
      <c r="ITH180"/>
      <c r="ITI180"/>
      <c r="ITJ180"/>
      <c r="ITK180"/>
      <c r="ITL180"/>
      <c r="ITM180"/>
      <c r="ITN180"/>
      <c r="ITO180"/>
      <c r="ITP180"/>
      <c r="ITQ180"/>
      <c r="ITR180"/>
      <c r="ITS180"/>
      <c r="ITT180"/>
      <c r="ITU180"/>
      <c r="ITV180"/>
      <c r="ITW180"/>
      <c r="ITX180"/>
      <c r="ITY180"/>
      <c r="ITZ180"/>
      <c r="IUA180"/>
      <c r="IUB180"/>
      <c r="IUC180"/>
      <c r="IUD180"/>
      <c r="IUE180"/>
      <c r="IUF180"/>
      <c r="IUG180"/>
      <c r="IUH180"/>
      <c r="IUI180"/>
      <c r="IUJ180"/>
      <c r="IUK180"/>
      <c r="IUL180"/>
      <c r="IUM180"/>
      <c r="IUN180"/>
      <c r="IUO180"/>
      <c r="IUP180"/>
      <c r="IUQ180"/>
      <c r="IUR180"/>
      <c r="IUS180"/>
      <c r="IUT180"/>
      <c r="IUU180"/>
      <c r="IUV180"/>
      <c r="IUW180"/>
      <c r="IUX180"/>
      <c r="IUY180"/>
      <c r="IUZ180"/>
      <c r="IVA180"/>
      <c r="IVB180"/>
      <c r="IVC180"/>
      <c r="IVD180"/>
      <c r="IVE180"/>
      <c r="IVF180"/>
      <c r="IVG180"/>
      <c r="IVH180"/>
      <c r="IVI180"/>
      <c r="IVJ180"/>
      <c r="IVK180"/>
      <c r="IVL180"/>
      <c r="IVM180"/>
      <c r="IVN180"/>
      <c r="IVO180"/>
      <c r="IVP180"/>
      <c r="IVQ180"/>
      <c r="IVR180"/>
      <c r="IVS180"/>
      <c r="IVT180"/>
      <c r="IVU180"/>
      <c r="IVV180"/>
      <c r="IVW180"/>
      <c r="IVX180"/>
      <c r="IVY180"/>
      <c r="IVZ180"/>
      <c r="IWA180"/>
      <c r="IWB180"/>
      <c r="IWC180"/>
      <c r="IWD180"/>
      <c r="IWE180"/>
      <c r="IWF180"/>
      <c r="IWG180"/>
      <c r="IWH180"/>
      <c r="IWI180"/>
      <c r="IWJ180"/>
      <c r="IWK180"/>
      <c r="IWL180"/>
      <c r="IWM180"/>
      <c r="IWN180"/>
      <c r="IWO180"/>
      <c r="IWP180"/>
      <c r="IWQ180"/>
      <c r="IWR180"/>
      <c r="IWS180"/>
      <c r="IWT180"/>
      <c r="IWU180"/>
      <c r="IWV180"/>
      <c r="IWW180"/>
      <c r="IWX180"/>
      <c r="IWY180"/>
      <c r="IWZ180"/>
      <c r="IXA180"/>
      <c r="IXB180"/>
      <c r="IXC180"/>
      <c r="IXD180"/>
      <c r="IXE180"/>
      <c r="IXF180"/>
      <c r="IXG180"/>
      <c r="IXH180"/>
      <c r="IXI180"/>
      <c r="IXJ180"/>
      <c r="IXK180"/>
      <c r="IXL180"/>
      <c r="IXM180"/>
      <c r="IXN180"/>
      <c r="IXO180"/>
      <c r="IXP180"/>
      <c r="IXQ180"/>
      <c r="IXR180"/>
      <c r="IXS180"/>
      <c r="IXT180"/>
      <c r="IXU180"/>
      <c r="IXV180"/>
      <c r="IXW180"/>
      <c r="IXX180"/>
      <c r="IXY180"/>
      <c r="IXZ180"/>
      <c r="IYA180"/>
      <c r="IYB180"/>
      <c r="IYC180"/>
      <c r="IYD180"/>
      <c r="IYE180"/>
      <c r="IYF180"/>
      <c r="IYG180"/>
      <c r="IYH180"/>
      <c r="IYI180"/>
      <c r="IYJ180"/>
      <c r="IYK180"/>
      <c r="IYL180"/>
      <c r="IYM180"/>
      <c r="IYN180"/>
      <c r="IYO180"/>
      <c r="IYP180"/>
      <c r="IYQ180"/>
      <c r="IYR180"/>
      <c r="IYS180"/>
      <c r="IYT180"/>
      <c r="IYU180"/>
      <c r="IYV180"/>
      <c r="IYW180"/>
      <c r="IYX180"/>
      <c r="IYY180"/>
      <c r="IYZ180"/>
      <c r="IZA180"/>
      <c r="IZB180"/>
      <c r="IZC180"/>
      <c r="IZD180"/>
      <c r="IZE180"/>
      <c r="IZF180"/>
      <c r="IZG180"/>
      <c r="IZH180"/>
      <c r="IZI180"/>
      <c r="IZJ180"/>
      <c r="IZK180"/>
      <c r="IZL180"/>
      <c r="IZM180"/>
      <c r="IZN180"/>
      <c r="IZO180"/>
      <c r="IZP180"/>
      <c r="IZQ180"/>
      <c r="IZR180"/>
      <c r="IZS180"/>
      <c r="IZT180"/>
      <c r="IZU180"/>
      <c r="IZV180"/>
      <c r="IZW180"/>
      <c r="IZX180"/>
      <c r="IZY180"/>
      <c r="IZZ180"/>
      <c r="JAA180"/>
      <c r="JAB180"/>
      <c r="JAC180"/>
      <c r="JAD180"/>
      <c r="JAE180"/>
      <c r="JAF180"/>
      <c r="JAG180"/>
      <c r="JAH180"/>
      <c r="JAI180"/>
      <c r="JAJ180"/>
      <c r="JAK180"/>
      <c r="JAL180"/>
      <c r="JAM180"/>
      <c r="JAN180"/>
      <c r="JAO180"/>
      <c r="JAP180"/>
      <c r="JAQ180"/>
      <c r="JAR180"/>
      <c r="JAS180"/>
      <c r="JAT180"/>
      <c r="JAU180"/>
      <c r="JAV180"/>
      <c r="JAW180"/>
      <c r="JAX180"/>
      <c r="JAY180"/>
      <c r="JAZ180"/>
      <c r="JBA180"/>
      <c r="JBB180"/>
      <c r="JBC180"/>
      <c r="JBD180"/>
      <c r="JBE180"/>
      <c r="JBF180"/>
      <c r="JBG180"/>
      <c r="JBH180"/>
      <c r="JBI180"/>
      <c r="JBJ180"/>
      <c r="JBK180"/>
      <c r="JBL180"/>
      <c r="JBM180"/>
      <c r="JBN180"/>
      <c r="JBO180"/>
      <c r="JBP180"/>
      <c r="JBQ180"/>
      <c r="JBR180"/>
      <c r="JBS180"/>
      <c r="JBT180"/>
      <c r="JBU180"/>
      <c r="JBV180"/>
      <c r="JBW180"/>
      <c r="JBX180"/>
      <c r="JBY180"/>
      <c r="JBZ180"/>
      <c r="JCA180"/>
      <c r="JCB180"/>
      <c r="JCC180"/>
      <c r="JCD180"/>
      <c r="JCE180"/>
      <c r="JCF180"/>
      <c r="JCG180"/>
      <c r="JCH180"/>
      <c r="JCI180"/>
      <c r="JCJ180"/>
      <c r="JCK180"/>
      <c r="JCL180"/>
      <c r="JCM180"/>
      <c r="JCN180"/>
      <c r="JCO180"/>
      <c r="JCP180"/>
      <c r="JCQ180"/>
      <c r="JCR180"/>
      <c r="JCS180"/>
      <c r="JCT180"/>
      <c r="JCU180"/>
      <c r="JCV180"/>
      <c r="JCW180"/>
      <c r="JCX180"/>
      <c r="JCY180"/>
      <c r="JCZ180"/>
      <c r="JDA180"/>
      <c r="JDB180"/>
      <c r="JDC180"/>
      <c r="JDD180"/>
      <c r="JDE180"/>
      <c r="JDF180"/>
      <c r="JDG180"/>
      <c r="JDH180"/>
      <c r="JDI180"/>
      <c r="JDJ180"/>
      <c r="JDK180"/>
      <c r="JDL180"/>
      <c r="JDM180"/>
      <c r="JDN180"/>
      <c r="JDO180"/>
      <c r="JDP180"/>
      <c r="JDQ180"/>
      <c r="JDR180"/>
      <c r="JDS180"/>
      <c r="JDT180"/>
      <c r="JDU180"/>
      <c r="JDV180"/>
      <c r="JDW180"/>
      <c r="JDX180"/>
      <c r="JDY180"/>
      <c r="JDZ180"/>
      <c r="JEA180"/>
      <c r="JEB180"/>
      <c r="JEC180"/>
      <c r="JED180"/>
      <c r="JEE180"/>
      <c r="JEF180"/>
      <c r="JEG180"/>
      <c r="JEH180"/>
      <c r="JEI180"/>
      <c r="JEJ180"/>
      <c r="JEK180"/>
      <c r="JEL180"/>
      <c r="JEM180"/>
      <c r="JEN180"/>
      <c r="JEO180"/>
      <c r="JEP180"/>
      <c r="JEQ180"/>
      <c r="JER180"/>
      <c r="JES180"/>
      <c r="JET180"/>
      <c r="JEU180"/>
      <c r="JEV180"/>
      <c r="JEW180"/>
      <c r="JEX180"/>
      <c r="JEY180"/>
      <c r="JEZ180"/>
      <c r="JFA180"/>
      <c r="JFB180"/>
      <c r="JFC180"/>
      <c r="JFD180"/>
      <c r="JFE180"/>
      <c r="JFF180"/>
      <c r="JFG180"/>
      <c r="JFH180"/>
      <c r="JFI180"/>
      <c r="JFJ180"/>
      <c r="JFK180"/>
      <c r="JFL180"/>
      <c r="JFM180"/>
      <c r="JFN180"/>
      <c r="JFO180"/>
      <c r="JFP180"/>
      <c r="JFQ180"/>
      <c r="JFR180"/>
      <c r="JFS180"/>
      <c r="JFT180"/>
      <c r="JFU180"/>
      <c r="JFV180"/>
      <c r="JFW180"/>
      <c r="JFX180"/>
      <c r="JFY180"/>
      <c r="JFZ180"/>
      <c r="JGA180"/>
      <c r="JGB180"/>
      <c r="JGC180"/>
      <c r="JGD180"/>
      <c r="JGE180"/>
      <c r="JGF180"/>
      <c r="JGG180"/>
      <c r="JGH180"/>
      <c r="JGI180"/>
      <c r="JGJ180"/>
      <c r="JGK180"/>
      <c r="JGL180"/>
      <c r="JGM180"/>
      <c r="JGN180"/>
      <c r="JGO180"/>
      <c r="JGP180"/>
      <c r="JGQ180"/>
      <c r="JGR180"/>
      <c r="JGS180"/>
      <c r="JGT180"/>
      <c r="JGU180"/>
      <c r="JGV180"/>
      <c r="JGW180"/>
      <c r="JGX180"/>
      <c r="JGY180"/>
      <c r="JGZ180"/>
      <c r="JHA180"/>
      <c r="JHB180"/>
      <c r="JHC180"/>
      <c r="JHD180"/>
      <c r="JHE180"/>
      <c r="JHF180"/>
      <c r="JHG180"/>
      <c r="JHH180"/>
      <c r="JHI180"/>
      <c r="JHJ180"/>
      <c r="JHK180"/>
      <c r="JHL180"/>
      <c r="JHM180"/>
      <c r="JHN180"/>
      <c r="JHO180"/>
      <c r="JHP180"/>
      <c r="JHQ180"/>
      <c r="JHR180"/>
      <c r="JHS180"/>
      <c r="JHT180"/>
      <c r="JHU180"/>
      <c r="JHV180"/>
      <c r="JHW180"/>
      <c r="JHX180"/>
      <c r="JHY180"/>
      <c r="JHZ180"/>
      <c r="JIA180"/>
      <c r="JIB180"/>
      <c r="JIC180"/>
      <c r="JID180"/>
      <c r="JIE180"/>
      <c r="JIF180"/>
      <c r="JIG180"/>
      <c r="JIH180"/>
      <c r="JII180"/>
      <c r="JIJ180"/>
      <c r="JIK180"/>
      <c r="JIL180"/>
      <c r="JIM180"/>
      <c r="JIN180"/>
      <c r="JIO180"/>
      <c r="JIP180"/>
      <c r="JIQ180"/>
      <c r="JIR180"/>
      <c r="JIS180"/>
      <c r="JIT180"/>
      <c r="JIU180"/>
      <c r="JIV180"/>
      <c r="JIW180"/>
      <c r="JIX180"/>
      <c r="JIY180"/>
      <c r="JIZ180"/>
      <c r="JJA180"/>
      <c r="JJB180"/>
      <c r="JJC180"/>
      <c r="JJD180"/>
      <c r="JJE180"/>
      <c r="JJF180"/>
      <c r="JJG180"/>
      <c r="JJH180"/>
      <c r="JJI180"/>
      <c r="JJJ180"/>
      <c r="JJK180"/>
      <c r="JJL180"/>
      <c r="JJM180"/>
      <c r="JJN180"/>
      <c r="JJO180"/>
      <c r="JJP180"/>
      <c r="JJQ180"/>
      <c r="JJR180"/>
      <c r="JJS180"/>
      <c r="JJT180"/>
      <c r="JJU180"/>
      <c r="JJV180"/>
      <c r="JJW180"/>
      <c r="JJX180"/>
      <c r="JJY180"/>
      <c r="JJZ180"/>
      <c r="JKA180"/>
      <c r="JKB180"/>
      <c r="JKC180"/>
      <c r="JKD180"/>
      <c r="JKE180"/>
      <c r="JKF180"/>
      <c r="JKG180"/>
      <c r="JKH180"/>
      <c r="JKI180"/>
      <c r="JKJ180"/>
      <c r="JKK180"/>
      <c r="JKL180"/>
      <c r="JKM180"/>
      <c r="JKN180"/>
      <c r="JKO180"/>
      <c r="JKP180"/>
      <c r="JKQ180"/>
      <c r="JKR180"/>
      <c r="JKS180"/>
      <c r="JKT180"/>
      <c r="JKU180"/>
      <c r="JKV180"/>
      <c r="JKW180"/>
      <c r="JKX180"/>
      <c r="JKY180"/>
      <c r="JKZ180"/>
      <c r="JLA180"/>
      <c r="JLB180"/>
      <c r="JLC180"/>
      <c r="JLD180"/>
      <c r="JLE180"/>
      <c r="JLF180"/>
      <c r="JLG180"/>
      <c r="JLH180"/>
      <c r="JLI180"/>
      <c r="JLJ180"/>
      <c r="JLK180"/>
      <c r="JLL180"/>
      <c r="JLM180"/>
      <c r="JLN180"/>
      <c r="JLO180"/>
      <c r="JLP180"/>
      <c r="JLQ180"/>
      <c r="JLR180"/>
      <c r="JLS180"/>
      <c r="JLT180"/>
      <c r="JLU180"/>
      <c r="JLV180"/>
      <c r="JLW180"/>
      <c r="JLX180"/>
      <c r="JLY180"/>
      <c r="JLZ180"/>
      <c r="JMA180"/>
      <c r="JMB180"/>
      <c r="JMC180"/>
      <c r="JMD180"/>
      <c r="JME180"/>
      <c r="JMF180"/>
      <c r="JMG180"/>
      <c r="JMH180"/>
      <c r="JMI180"/>
      <c r="JMJ180"/>
      <c r="JMK180"/>
      <c r="JML180"/>
      <c r="JMM180"/>
      <c r="JMN180"/>
      <c r="JMO180"/>
      <c r="JMP180"/>
      <c r="JMQ180"/>
      <c r="JMR180"/>
      <c r="JMS180"/>
      <c r="JMT180"/>
      <c r="JMU180"/>
      <c r="JMV180"/>
      <c r="JMW180"/>
      <c r="JMX180"/>
      <c r="JMY180"/>
      <c r="JMZ180"/>
      <c r="JNA180"/>
      <c r="JNB180"/>
      <c r="JNC180"/>
      <c r="JND180"/>
      <c r="JNE180"/>
      <c r="JNF180"/>
      <c r="JNG180"/>
      <c r="JNH180"/>
      <c r="JNI180"/>
      <c r="JNJ180"/>
      <c r="JNK180"/>
      <c r="JNL180"/>
      <c r="JNM180"/>
      <c r="JNN180"/>
      <c r="JNO180"/>
      <c r="JNP180"/>
      <c r="JNQ180"/>
      <c r="JNR180"/>
      <c r="JNS180"/>
      <c r="JNT180"/>
      <c r="JNU180"/>
      <c r="JNV180"/>
      <c r="JNW180"/>
      <c r="JNX180"/>
      <c r="JNY180"/>
      <c r="JNZ180"/>
      <c r="JOA180"/>
      <c r="JOB180"/>
      <c r="JOC180"/>
      <c r="JOD180"/>
      <c r="JOE180"/>
      <c r="JOF180"/>
      <c r="JOG180"/>
      <c r="JOH180"/>
      <c r="JOI180"/>
      <c r="JOJ180"/>
      <c r="JOK180"/>
      <c r="JOL180"/>
      <c r="JOM180"/>
      <c r="JON180"/>
      <c r="JOO180"/>
      <c r="JOP180"/>
      <c r="JOQ180"/>
      <c r="JOR180"/>
      <c r="JOS180"/>
      <c r="JOT180"/>
      <c r="JOU180"/>
      <c r="JOV180"/>
      <c r="JOW180"/>
      <c r="JOX180"/>
      <c r="JOY180"/>
      <c r="JOZ180"/>
      <c r="JPA180"/>
      <c r="JPB180"/>
      <c r="JPC180"/>
      <c r="JPD180"/>
      <c r="JPE180"/>
      <c r="JPF180"/>
      <c r="JPG180"/>
      <c r="JPH180"/>
      <c r="JPI180"/>
      <c r="JPJ180"/>
      <c r="JPK180"/>
      <c r="JPL180"/>
      <c r="JPM180"/>
      <c r="JPN180"/>
      <c r="JPO180"/>
      <c r="JPP180"/>
      <c r="JPQ180"/>
      <c r="JPR180"/>
      <c r="JPS180"/>
      <c r="JPT180"/>
      <c r="JPU180"/>
      <c r="JPV180"/>
      <c r="JPW180"/>
      <c r="JPX180"/>
      <c r="JPY180"/>
      <c r="JPZ180"/>
      <c r="JQA180"/>
      <c r="JQB180"/>
      <c r="JQC180"/>
      <c r="JQD180"/>
      <c r="JQE180"/>
      <c r="JQF180"/>
      <c r="JQG180"/>
      <c r="JQH180"/>
      <c r="JQI180"/>
      <c r="JQJ180"/>
      <c r="JQK180"/>
      <c r="JQL180"/>
      <c r="JQM180"/>
      <c r="JQN180"/>
      <c r="JQO180"/>
      <c r="JQP180"/>
      <c r="JQQ180"/>
      <c r="JQR180"/>
      <c r="JQS180"/>
      <c r="JQT180"/>
      <c r="JQU180"/>
      <c r="JQV180"/>
      <c r="JQW180"/>
      <c r="JQX180"/>
      <c r="JQY180"/>
      <c r="JQZ180"/>
      <c r="JRA180"/>
      <c r="JRB180"/>
      <c r="JRC180"/>
      <c r="JRD180"/>
      <c r="JRE180"/>
      <c r="JRF180"/>
      <c r="JRG180"/>
      <c r="JRH180"/>
      <c r="JRI180"/>
      <c r="JRJ180"/>
      <c r="JRK180"/>
      <c r="JRL180"/>
      <c r="JRM180"/>
      <c r="JRN180"/>
      <c r="JRO180"/>
      <c r="JRP180"/>
      <c r="JRQ180"/>
      <c r="JRR180"/>
      <c r="JRS180"/>
      <c r="JRT180"/>
      <c r="JRU180"/>
      <c r="JRV180"/>
      <c r="JRW180"/>
      <c r="JRX180"/>
      <c r="JRY180"/>
      <c r="JRZ180"/>
      <c r="JSA180"/>
      <c r="JSB180"/>
      <c r="JSC180"/>
      <c r="JSD180"/>
      <c r="JSE180"/>
      <c r="JSF180"/>
      <c r="JSG180"/>
      <c r="JSH180"/>
      <c r="JSI180"/>
      <c r="JSJ180"/>
      <c r="JSK180"/>
      <c r="JSL180"/>
      <c r="JSM180"/>
      <c r="JSN180"/>
      <c r="JSO180"/>
      <c r="JSP180"/>
      <c r="JSQ180"/>
      <c r="JSR180"/>
      <c r="JSS180"/>
      <c r="JST180"/>
      <c r="JSU180"/>
      <c r="JSV180"/>
      <c r="JSW180"/>
      <c r="JSX180"/>
      <c r="JSY180"/>
      <c r="JSZ180"/>
      <c r="JTA180"/>
      <c r="JTB180"/>
      <c r="JTC180"/>
      <c r="JTD180"/>
      <c r="JTE180"/>
      <c r="JTF180"/>
      <c r="JTG180"/>
      <c r="JTH180"/>
      <c r="JTI180"/>
      <c r="JTJ180"/>
      <c r="JTK180"/>
      <c r="JTL180"/>
      <c r="JTM180"/>
      <c r="JTN180"/>
      <c r="JTO180"/>
      <c r="JTP180"/>
      <c r="JTQ180"/>
      <c r="JTR180"/>
      <c r="JTS180"/>
      <c r="JTT180"/>
      <c r="JTU180"/>
      <c r="JTV180"/>
      <c r="JTW180"/>
      <c r="JTX180"/>
      <c r="JTY180"/>
      <c r="JTZ180"/>
      <c r="JUA180"/>
      <c r="JUB180"/>
      <c r="JUC180"/>
      <c r="JUD180"/>
      <c r="JUE180"/>
      <c r="JUF180"/>
      <c r="JUG180"/>
      <c r="JUH180"/>
      <c r="JUI180"/>
      <c r="JUJ180"/>
      <c r="JUK180"/>
      <c r="JUL180"/>
      <c r="JUM180"/>
      <c r="JUN180"/>
      <c r="JUO180"/>
      <c r="JUP180"/>
      <c r="JUQ180"/>
      <c r="JUR180"/>
      <c r="JUS180"/>
      <c r="JUT180"/>
      <c r="JUU180"/>
      <c r="JUV180"/>
      <c r="JUW180"/>
      <c r="JUX180"/>
      <c r="JUY180"/>
      <c r="JUZ180"/>
      <c r="JVA180"/>
      <c r="JVB180"/>
      <c r="JVC180"/>
      <c r="JVD180"/>
      <c r="JVE180"/>
      <c r="JVF180"/>
      <c r="JVG180"/>
      <c r="JVH180"/>
      <c r="JVI180"/>
      <c r="JVJ180"/>
      <c r="JVK180"/>
      <c r="JVL180"/>
      <c r="JVM180"/>
      <c r="JVN180"/>
      <c r="JVO180"/>
      <c r="JVP180"/>
      <c r="JVQ180"/>
      <c r="JVR180"/>
      <c r="JVS180"/>
      <c r="JVT180"/>
      <c r="JVU180"/>
      <c r="JVV180"/>
      <c r="JVW180"/>
      <c r="JVX180"/>
      <c r="JVY180"/>
      <c r="JVZ180"/>
      <c r="JWA180"/>
      <c r="JWB180"/>
      <c r="JWC180"/>
      <c r="JWD180"/>
      <c r="JWE180"/>
      <c r="JWF180"/>
      <c r="JWG180"/>
      <c r="JWH180"/>
      <c r="JWI180"/>
      <c r="JWJ180"/>
      <c r="JWK180"/>
      <c r="JWL180"/>
      <c r="JWM180"/>
      <c r="JWN180"/>
      <c r="JWO180"/>
      <c r="JWP180"/>
      <c r="JWQ180"/>
      <c r="JWR180"/>
      <c r="JWS180"/>
      <c r="JWT180"/>
      <c r="JWU180"/>
      <c r="JWV180"/>
      <c r="JWW180"/>
      <c r="JWX180"/>
      <c r="JWY180"/>
      <c r="JWZ180"/>
      <c r="JXA180"/>
      <c r="JXB180"/>
      <c r="JXC180"/>
      <c r="JXD180"/>
      <c r="JXE180"/>
      <c r="JXF180"/>
      <c r="JXG180"/>
      <c r="JXH180"/>
      <c r="JXI180"/>
      <c r="JXJ180"/>
      <c r="JXK180"/>
      <c r="JXL180"/>
      <c r="JXM180"/>
      <c r="JXN180"/>
      <c r="JXO180"/>
      <c r="JXP180"/>
      <c r="JXQ180"/>
      <c r="JXR180"/>
      <c r="JXS180"/>
      <c r="JXT180"/>
      <c r="JXU180"/>
      <c r="JXV180"/>
      <c r="JXW180"/>
      <c r="JXX180"/>
      <c r="JXY180"/>
      <c r="JXZ180"/>
      <c r="JYA180"/>
      <c r="JYB180"/>
      <c r="JYC180"/>
      <c r="JYD180"/>
      <c r="JYE180"/>
      <c r="JYF180"/>
      <c r="JYG180"/>
      <c r="JYH180"/>
      <c r="JYI180"/>
      <c r="JYJ180"/>
      <c r="JYK180"/>
      <c r="JYL180"/>
      <c r="JYM180"/>
      <c r="JYN180"/>
      <c r="JYO180"/>
      <c r="JYP180"/>
      <c r="JYQ180"/>
      <c r="JYR180"/>
      <c r="JYS180"/>
      <c r="JYT180"/>
      <c r="JYU180"/>
      <c r="JYV180"/>
      <c r="JYW180"/>
      <c r="JYX180"/>
      <c r="JYY180"/>
      <c r="JYZ180"/>
      <c r="JZA180"/>
      <c r="JZB180"/>
      <c r="JZC180"/>
      <c r="JZD180"/>
      <c r="JZE180"/>
      <c r="JZF180"/>
      <c r="JZG180"/>
      <c r="JZH180"/>
      <c r="JZI180"/>
      <c r="JZJ180"/>
      <c r="JZK180"/>
      <c r="JZL180"/>
      <c r="JZM180"/>
      <c r="JZN180"/>
      <c r="JZO180"/>
      <c r="JZP180"/>
      <c r="JZQ180"/>
      <c r="JZR180"/>
      <c r="JZS180"/>
      <c r="JZT180"/>
      <c r="JZU180"/>
      <c r="JZV180"/>
      <c r="JZW180"/>
      <c r="JZX180"/>
      <c r="JZY180"/>
      <c r="JZZ180"/>
      <c r="KAA180"/>
      <c r="KAB180"/>
      <c r="KAC180"/>
      <c r="KAD180"/>
      <c r="KAE180"/>
      <c r="KAF180"/>
      <c r="KAG180"/>
      <c r="KAH180"/>
      <c r="KAI180"/>
      <c r="KAJ180"/>
      <c r="KAK180"/>
      <c r="KAL180"/>
      <c r="KAM180"/>
      <c r="KAN180"/>
      <c r="KAO180"/>
      <c r="KAP180"/>
      <c r="KAQ180"/>
      <c r="KAR180"/>
      <c r="KAS180"/>
      <c r="KAT180"/>
      <c r="KAU180"/>
      <c r="KAV180"/>
      <c r="KAW180"/>
      <c r="KAX180"/>
      <c r="KAY180"/>
      <c r="KAZ180"/>
      <c r="KBA180"/>
      <c r="KBB180"/>
      <c r="KBC180"/>
      <c r="KBD180"/>
      <c r="KBE180"/>
      <c r="KBF180"/>
      <c r="KBG180"/>
      <c r="KBH180"/>
      <c r="KBI180"/>
      <c r="KBJ180"/>
      <c r="KBK180"/>
      <c r="KBL180"/>
      <c r="KBM180"/>
      <c r="KBN180"/>
      <c r="KBO180"/>
      <c r="KBP180"/>
      <c r="KBQ180"/>
      <c r="KBR180"/>
      <c r="KBS180"/>
      <c r="KBT180"/>
      <c r="KBU180"/>
      <c r="KBV180"/>
      <c r="KBW180"/>
      <c r="KBX180"/>
      <c r="KBY180"/>
      <c r="KBZ180"/>
      <c r="KCA180"/>
      <c r="KCB180"/>
      <c r="KCC180"/>
      <c r="KCD180"/>
      <c r="KCE180"/>
      <c r="KCF180"/>
      <c r="KCG180"/>
      <c r="KCH180"/>
      <c r="KCI180"/>
      <c r="KCJ180"/>
      <c r="KCK180"/>
      <c r="KCL180"/>
      <c r="KCM180"/>
      <c r="KCN180"/>
      <c r="KCO180"/>
      <c r="KCP180"/>
      <c r="KCQ180"/>
      <c r="KCR180"/>
      <c r="KCS180"/>
      <c r="KCT180"/>
      <c r="KCU180"/>
      <c r="KCV180"/>
      <c r="KCW180"/>
      <c r="KCX180"/>
      <c r="KCY180"/>
      <c r="KCZ180"/>
      <c r="KDA180"/>
      <c r="KDB180"/>
      <c r="KDC180"/>
      <c r="KDD180"/>
      <c r="KDE180"/>
      <c r="KDF180"/>
      <c r="KDG180"/>
      <c r="KDH180"/>
      <c r="KDI180"/>
      <c r="KDJ180"/>
      <c r="KDK180"/>
      <c r="KDL180"/>
      <c r="KDM180"/>
      <c r="KDN180"/>
      <c r="KDO180"/>
      <c r="KDP180"/>
      <c r="KDQ180"/>
      <c r="KDR180"/>
      <c r="KDS180"/>
      <c r="KDT180"/>
      <c r="KDU180"/>
      <c r="KDV180"/>
      <c r="KDW180"/>
      <c r="KDX180"/>
      <c r="KDY180"/>
      <c r="KDZ180"/>
      <c r="KEA180"/>
      <c r="KEB180"/>
      <c r="KEC180"/>
      <c r="KED180"/>
      <c r="KEE180"/>
      <c r="KEF180"/>
      <c r="KEG180"/>
      <c r="KEH180"/>
      <c r="KEI180"/>
      <c r="KEJ180"/>
      <c r="KEK180"/>
      <c r="KEL180"/>
      <c r="KEM180"/>
      <c r="KEN180"/>
      <c r="KEO180"/>
      <c r="KEP180"/>
      <c r="KEQ180"/>
      <c r="KER180"/>
      <c r="KES180"/>
      <c r="KET180"/>
      <c r="KEU180"/>
      <c r="KEV180"/>
      <c r="KEW180"/>
      <c r="KEX180"/>
      <c r="KEY180"/>
      <c r="KEZ180"/>
      <c r="KFA180"/>
      <c r="KFB180"/>
      <c r="KFC180"/>
      <c r="KFD180"/>
      <c r="KFE180"/>
      <c r="KFF180"/>
      <c r="KFG180"/>
      <c r="KFH180"/>
      <c r="KFI180"/>
      <c r="KFJ180"/>
      <c r="KFK180"/>
      <c r="KFL180"/>
      <c r="KFM180"/>
      <c r="KFN180"/>
      <c r="KFO180"/>
      <c r="KFP180"/>
      <c r="KFQ180"/>
      <c r="KFR180"/>
      <c r="KFS180"/>
      <c r="KFT180"/>
      <c r="KFU180"/>
      <c r="KFV180"/>
      <c r="KFW180"/>
      <c r="KFX180"/>
      <c r="KFY180"/>
      <c r="KFZ180"/>
      <c r="KGA180"/>
      <c r="KGB180"/>
      <c r="KGC180"/>
      <c r="KGD180"/>
      <c r="KGE180"/>
      <c r="KGF180"/>
      <c r="KGG180"/>
      <c r="KGH180"/>
      <c r="KGI180"/>
      <c r="KGJ180"/>
      <c r="KGK180"/>
      <c r="KGL180"/>
      <c r="KGM180"/>
      <c r="KGN180"/>
      <c r="KGO180"/>
      <c r="KGP180"/>
      <c r="KGQ180"/>
      <c r="KGR180"/>
      <c r="KGS180"/>
      <c r="KGT180"/>
      <c r="KGU180"/>
      <c r="KGV180"/>
      <c r="KGW180"/>
      <c r="KGX180"/>
      <c r="KGY180"/>
      <c r="KGZ180"/>
      <c r="KHA180"/>
      <c r="KHB180"/>
      <c r="KHC180"/>
      <c r="KHD180"/>
      <c r="KHE180"/>
      <c r="KHF180"/>
      <c r="KHG180"/>
      <c r="KHH180"/>
      <c r="KHI180"/>
      <c r="KHJ180"/>
      <c r="KHK180"/>
      <c r="KHL180"/>
      <c r="KHM180"/>
      <c r="KHN180"/>
      <c r="KHO180"/>
      <c r="KHP180"/>
      <c r="KHQ180"/>
      <c r="KHR180"/>
      <c r="KHS180"/>
      <c r="KHT180"/>
      <c r="KHU180"/>
      <c r="KHV180"/>
      <c r="KHW180"/>
      <c r="KHX180"/>
      <c r="KHY180"/>
      <c r="KHZ180"/>
      <c r="KIA180"/>
      <c r="KIB180"/>
      <c r="KIC180"/>
      <c r="KID180"/>
      <c r="KIE180"/>
      <c r="KIF180"/>
      <c r="KIG180"/>
      <c r="KIH180"/>
      <c r="KII180"/>
      <c r="KIJ180"/>
      <c r="KIK180"/>
      <c r="KIL180"/>
      <c r="KIM180"/>
      <c r="KIN180"/>
      <c r="KIO180"/>
      <c r="KIP180"/>
      <c r="KIQ180"/>
      <c r="KIR180"/>
      <c r="KIS180"/>
      <c r="KIT180"/>
      <c r="KIU180"/>
      <c r="KIV180"/>
      <c r="KIW180"/>
      <c r="KIX180"/>
      <c r="KIY180"/>
      <c r="KIZ180"/>
      <c r="KJA180"/>
      <c r="KJB180"/>
      <c r="KJC180"/>
      <c r="KJD180"/>
      <c r="KJE180"/>
      <c r="KJF180"/>
      <c r="KJG180"/>
      <c r="KJH180"/>
      <c r="KJI180"/>
      <c r="KJJ180"/>
      <c r="KJK180"/>
      <c r="KJL180"/>
      <c r="KJM180"/>
      <c r="KJN180"/>
      <c r="KJO180"/>
      <c r="KJP180"/>
      <c r="KJQ180"/>
      <c r="KJR180"/>
      <c r="KJS180"/>
      <c r="KJT180"/>
      <c r="KJU180"/>
      <c r="KJV180"/>
      <c r="KJW180"/>
      <c r="KJX180"/>
      <c r="KJY180"/>
      <c r="KJZ180"/>
      <c r="KKA180"/>
      <c r="KKB180"/>
      <c r="KKC180"/>
      <c r="KKD180"/>
      <c r="KKE180"/>
      <c r="KKF180"/>
      <c r="KKG180"/>
      <c r="KKH180"/>
      <c r="KKI180"/>
      <c r="KKJ180"/>
      <c r="KKK180"/>
      <c r="KKL180"/>
      <c r="KKM180"/>
      <c r="KKN180"/>
      <c r="KKO180"/>
      <c r="KKP180"/>
      <c r="KKQ180"/>
      <c r="KKR180"/>
      <c r="KKS180"/>
      <c r="KKT180"/>
      <c r="KKU180"/>
      <c r="KKV180"/>
      <c r="KKW180"/>
      <c r="KKX180"/>
      <c r="KKY180"/>
      <c r="KKZ180"/>
      <c r="KLA180"/>
      <c r="KLB180"/>
      <c r="KLC180"/>
      <c r="KLD180"/>
      <c r="KLE180"/>
      <c r="KLF180"/>
      <c r="KLG180"/>
      <c r="KLH180"/>
      <c r="KLI180"/>
      <c r="KLJ180"/>
      <c r="KLK180"/>
      <c r="KLL180"/>
      <c r="KLM180"/>
      <c r="KLN180"/>
      <c r="KLO180"/>
      <c r="KLP180"/>
      <c r="KLQ180"/>
      <c r="KLR180"/>
      <c r="KLS180"/>
      <c r="KLT180"/>
      <c r="KLU180"/>
      <c r="KLV180"/>
      <c r="KLW180"/>
      <c r="KLX180"/>
      <c r="KLY180"/>
      <c r="KLZ180"/>
      <c r="KMA180"/>
      <c r="KMB180"/>
      <c r="KMC180"/>
      <c r="KMD180"/>
      <c r="KME180"/>
      <c r="KMF180"/>
      <c r="KMG180"/>
      <c r="KMH180"/>
      <c r="KMI180"/>
      <c r="KMJ180"/>
      <c r="KMK180"/>
      <c r="KML180"/>
      <c r="KMM180"/>
      <c r="KMN180"/>
      <c r="KMO180"/>
      <c r="KMP180"/>
      <c r="KMQ180"/>
      <c r="KMR180"/>
      <c r="KMS180"/>
      <c r="KMT180"/>
      <c r="KMU180"/>
      <c r="KMV180"/>
      <c r="KMW180"/>
      <c r="KMX180"/>
      <c r="KMY180"/>
      <c r="KMZ180"/>
      <c r="KNA180"/>
      <c r="KNB180"/>
      <c r="KNC180"/>
      <c r="KND180"/>
      <c r="KNE180"/>
      <c r="KNF180"/>
      <c r="KNG180"/>
      <c r="KNH180"/>
      <c r="KNI180"/>
      <c r="KNJ180"/>
      <c r="KNK180"/>
      <c r="KNL180"/>
      <c r="KNM180"/>
      <c r="KNN180"/>
      <c r="KNO180"/>
      <c r="KNP180"/>
      <c r="KNQ180"/>
      <c r="KNR180"/>
      <c r="KNS180"/>
      <c r="KNT180"/>
      <c r="KNU180"/>
      <c r="KNV180"/>
      <c r="KNW180"/>
      <c r="KNX180"/>
      <c r="KNY180"/>
      <c r="KNZ180"/>
      <c r="KOA180"/>
      <c r="KOB180"/>
      <c r="KOC180"/>
      <c r="KOD180"/>
      <c r="KOE180"/>
      <c r="KOF180"/>
      <c r="KOG180"/>
      <c r="KOH180"/>
      <c r="KOI180"/>
      <c r="KOJ180"/>
      <c r="KOK180"/>
      <c r="KOL180"/>
      <c r="KOM180"/>
      <c r="KON180"/>
      <c r="KOO180"/>
      <c r="KOP180"/>
      <c r="KOQ180"/>
      <c r="KOR180"/>
      <c r="KOS180"/>
      <c r="KOT180"/>
      <c r="KOU180"/>
      <c r="KOV180"/>
      <c r="KOW180"/>
      <c r="KOX180"/>
      <c r="KOY180"/>
      <c r="KOZ180"/>
      <c r="KPA180"/>
      <c r="KPB180"/>
      <c r="KPC180"/>
      <c r="KPD180"/>
      <c r="KPE180"/>
      <c r="KPF180"/>
      <c r="KPG180"/>
      <c r="KPH180"/>
      <c r="KPI180"/>
      <c r="KPJ180"/>
      <c r="KPK180"/>
      <c r="KPL180"/>
      <c r="KPM180"/>
      <c r="KPN180"/>
      <c r="KPO180"/>
      <c r="KPP180"/>
      <c r="KPQ180"/>
      <c r="KPR180"/>
      <c r="KPS180"/>
      <c r="KPT180"/>
      <c r="KPU180"/>
      <c r="KPV180"/>
      <c r="KPW180"/>
      <c r="KPX180"/>
      <c r="KPY180"/>
      <c r="KPZ180"/>
      <c r="KQA180"/>
      <c r="KQB180"/>
      <c r="KQC180"/>
      <c r="KQD180"/>
      <c r="KQE180"/>
      <c r="KQF180"/>
      <c r="KQG180"/>
      <c r="KQH180"/>
      <c r="KQI180"/>
      <c r="KQJ180"/>
      <c r="KQK180"/>
      <c r="KQL180"/>
      <c r="KQM180"/>
      <c r="KQN180"/>
      <c r="KQO180"/>
      <c r="KQP180"/>
      <c r="KQQ180"/>
      <c r="KQR180"/>
      <c r="KQS180"/>
      <c r="KQT180"/>
      <c r="KQU180"/>
      <c r="KQV180"/>
      <c r="KQW180"/>
      <c r="KQX180"/>
      <c r="KQY180"/>
      <c r="KQZ180"/>
      <c r="KRA180"/>
      <c r="KRB180"/>
      <c r="KRC180"/>
      <c r="KRD180"/>
      <c r="KRE180"/>
      <c r="KRF180"/>
      <c r="KRG180"/>
      <c r="KRH180"/>
      <c r="KRI180"/>
      <c r="KRJ180"/>
      <c r="KRK180"/>
      <c r="KRL180"/>
      <c r="KRM180"/>
      <c r="KRN180"/>
      <c r="KRO180"/>
      <c r="KRP180"/>
      <c r="KRQ180"/>
      <c r="KRR180"/>
      <c r="KRS180"/>
      <c r="KRT180"/>
      <c r="KRU180"/>
      <c r="KRV180"/>
      <c r="KRW180"/>
      <c r="KRX180"/>
      <c r="KRY180"/>
      <c r="KRZ180"/>
      <c r="KSA180"/>
      <c r="KSB180"/>
      <c r="KSC180"/>
      <c r="KSD180"/>
      <c r="KSE180"/>
      <c r="KSF180"/>
      <c r="KSG180"/>
      <c r="KSH180"/>
      <c r="KSI180"/>
      <c r="KSJ180"/>
      <c r="KSK180"/>
      <c r="KSL180"/>
      <c r="KSM180"/>
      <c r="KSN180"/>
      <c r="KSO180"/>
      <c r="KSP180"/>
      <c r="KSQ180"/>
      <c r="KSR180"/>
      <c r="KSS180"/>
      <c r="KST180"/>
      <c r="KSU180"/>
      <c r="KSV180"/>
      <c r="KSW180"/>
      <c r="KSX180"/>
      <c r="KSY180"/>
      <c r="KSZ180"/>
      <c r="KTA180"/>
      <c r="KTB180"/>
      <c r="KTC180"/>
      <c r="KTD180"/>
      <c r="KTE180"/>
      <c r="KTF180"/>
      <c r="KTG180"/>
      <c r="KTH180"/>
      <c r="KTI180"/>
      <c r="KTJ180"/>
      <c r="KTK180"/>
      <c r="KTL180"/>
      <c r="KTM180"/>
      <c r="KTN180"/>
      <c r="KTO180"/>
      <c r="KTP180"/>
      <c r="KTQ180"/>
      <c r="KTR180"/>
      <c r="KTS180"/>
      <c r="KTT180"/>
      <c r="KTU180"/>
      <c r="KTV180"/>
      <c r="KTW180"/>
      <c r="KTX180"/>
      <c r="KTY180"/>
      <c r="KTZ180"/>
      <c r="KUA180"/>
      <c r="KUB180"/>
      <c r="KUC180"/>
      <c r="KUD180"/>
      <c r="KUE180"/>
      <c r="KUF180"/>
      <c r="KUG180"/>
      <c r="KUH180"/>
      <c r="KUI180"/>
      <c r="KUJ180"/>
      <c r="KUK180"/>
      <c r="KUL180"/>
      <c r="KUM180"/>
      <c r="KUN180"/>
      <c r="KUO180"/>
      <c r="KUP180"/>
      <c r="KUQ180"/>
      <c r="KUR180"/>
      <c r="KUS180"/>
      <c r="KUT180"/>
      <c r="KUU180"/>
      <c r="KUV180"/>
      <c r="KUW180"/>
      <c r="KUX180"/>
      <c r="KUY180"/>
      <c r="KUZ180"/>
      <c r="KVA180"/>
      <c r="KVB180"/>
      <c r="KVC180"/>
      <c r="KVD180"/>
      <c r="KVE180"/>
      <c r="KVF180"/>
      <c r="KVG180"/>
      <c r="KVH180"/>
      <c r="KVI180"/>
      <c r="KVJ180"/>
      <c r="KVK180"/>
      <c r="KVL180"/>
      <c r="KVM180"/>
      <c r="KVN180"/>
      <c r="KVO180"/>
      <c r="KVP180"/>
      <c r="KVQ180"/>
      <c r="KVR180"/>
      <c r="KVS180"/>
      <c r="KVT180"/>
      <c r="KVU180"/>
      <c r="KVV180"/>
      <c r="KVW180"/>
      <c r="KVX180"/>
      <c r="KVY180"/>
      <c r="KVZ180"/>
      <c r="KWA180"/>
      <c r="KWB180"/>
      <c r="KWC180"/>
      <c r="KWD180"/>
      <c r="KWE180"/>
      <c r="KWF180"/>
      <c r="KWG180"/>
      <c r="KWH180"/>
      <c r="KWI180"/>
      <c r="KWJ180"/>
      <c r="KWK180"/>
      <c r="KWL180"/>
      <c r="KWM180"/>
      <c r="KWN180"/>
      <c r="KWO180"/>
      <c r="KWP180"/>
      <c r="KWQ180"/>
      <c r="KWR180"/>
      <c r="KWS180"/>
      <c r="KWT180"/>
      <c r="KWU180"/>
      <c r="KWV180"/>
      <c r="KWW180"/>
      <c r="KWX180"/>
      <c r="KWY180"/>
      <c r="KWZ180"/>
      <c r="KXA180"/>
      <c r="KXB180"/>
      <c r="KXC180"/>
      <c r="KXD180"/>
      <c r="KXE180"/>
      <c r="KXF180"/>
      <c r="KXG180"/>
      <c r="KXH180"/>
      <c r="KXI180"/>
      <c r="KXJ180"/>
      <c r="KXK180"/>
      <c r="KXL180"/>
      <c r="KXM180"/>
      <c r="KXN180"/>
      <c r="KXO180"/>
      <c r="KXP180"/>
      <c r="KXQ180"/>
      <c r="KXR180"/>
      <c r="KXS180"/>
      <c r="KXT180"/>
      <c r="KXU180"/>
      <c r="KXV180"/>
      <c r="KXW180"/>
      <c r="KXX180"/>
      <c r="KXY180"/>
      <c r="KXZ180"/>
      <c r="KYA180"/>
      <c r="KYB180"/>
      <c r="KYC180"/>
      <c r="KYD180"/>
      <c r="KYE180"/>
      <c r="KYF180"/>
      <c r="KYG180"/>
      <c r="KYH180"/>
      <c r="KYI180"/>
      <c r="KYJ180"/>
      <c r="KYK180"/>
      <c r="KYL180"/>
      <c r="KYM180"/>
      <c r="KYN180"/>
      <c r="KYO180"/>
      <c r="KYP180"/>
      <c r="KYQ180"/>
      <c r="KYR180"/>
      <c r="KYS180"/>
      <c r="KYT180"/>
      <c r="KYU180"/>
      <c r="KYV180"/>
      <c r="KYW180"/>
      <c r="KYX180"/>
      <c r="KYY180"/>
      <c r="KYZ180"/>
      <c r="KZA180"/>
      <c r="KZB180"/>
      <c r="KZC180"/>
      <c r="KZD180"/>
      <c r="KZE180"/>
      <c r="KZF180"/>
      <c r="KZG180"/>
      <c r="KZH180"/>
      <c r="KZI180"/>
      <c r="KZJ180"/>
      <c r="KZK180"/>
      <c r="KZL180"/>
      <c r="KZM180"/>
      <c r="KZN180"/>
      <c r="KZO180"/>
      <c r="KZP180"/>
      <c r="KZQ180"/>
      <c r="KZR180"/>
      <c r="KZS180"/>
      <c r="KZT180"/>
      <c r="KZU180"/>
      <c r="KZV180"/>
      <c r="KZW180"/>
      <c r="KZX180"/>
      <c r="KZY180"/>
      <c r="KZZ180"/>
      <c r="LAA180"/>
      <c r="LAB180"/>
      <c r="LAC180"/>
      <c r="LAD180"/>
      <c r="LAE180"/>
      <c r="LAF180"/>
      <c r="LAG180"/>
      <c r="LAH180"/>
      <c r="LAI180"/>
      <c r="LAJ180"/>
      <c r="LAK180"/>
      <c r="LAL180"/>
      <c r="LAM180"/>
      <c r="LAN180"/>
      <c r="LAO180"/>
      <c r="LAP180"/>
      <c r="LAQ180"/>
      <c r="LAR180"/>
      <c r="LAS180"/>
      <c r="LAT180"/>
      <c r="LAU180"/>
      <c r="LAV180"/>
      <c r="LAW180"/>
      <c r="LAX180"/>
      <c r="LAY180"/>
      <c r="LAZ180"/>
      <c r="LBA180"/>
      <c r="LBB180"/>
      <c r="LBC180"/>
      <c r="LBD180"/>
      <c r="LBE180"/>
      <c r="LBF180"/>
      <c r="LBG180"/>
      <c r="LBH180"/>
      <c r="LBI180"/>
      <c r="LBJ180"/>
      <c r="LBK180"/>
      <c r="LBL180"/>
      <c r="LBM180"/>
      <c r="LBN180"/>
      <c r="LBO180"/>
      <c r="LBP180"/>
      <c r="LBQ180"/>
      <c r="LBR180"/>
      <c r="LBS180"/>
      <c r="LBT180"/>
      <c r="LBU180"/>
      <c r="LBV180"/>
      <c r="LBW180"/>
      <c r="LBX180"/>
      <c r="LBY180"/>
      <c r="LBZ180"/>
      <c r="LCA180"/>
      <c r="LCB180"/>
      <c r="LCC180"/>
      <c r="LCD180"/>
      <c r="LCE180"/>
      <c r="LCF180"/>
      <c r="LCG180"/>
      <c r="LCH180"/>
      <c r="LCI180"/>
      <c r="LCJ180"/>
      <c r="LCK180"/>
      <c r="LCL180"/>
      <c r="LCM180"/>
      <c r="LCN180"/>
      <c r="LCO180"/>
      <c r="LCP180"/>
      <c r="LCQ180"/>
      <c r="LCR180"/>
      <c r="LCS180"/>
      <c r="LCT180"/>
      <c r="LCU180"/>
      <c r="LCV180"/>
      <c r="LCW180"/>
      <c r="LCX180"/>
      <c r="LCY180"/>
      <c r="LCZ180"/>
      <c r="LDA180"/>
      <c r="LDB180"/>
      <c r="LDC180"/>
      <c r="LDD180"/>
      <c r="LDE180"/>
      <c r="LDF180"/>
      <c r="LDG180"/>
      <c r="LDH180"/>
      <c r="LDI180"/>
      <c r="LDJ180"/>
      <c r="LDK180"/>
      <c r="LDL180"/>
      <c r="LDM180"/>
      <c r="LDN180"/>
      <c r="LDO180"/>
      <c r="LDP180"/>
      <c r="LDQ180"/>
      <c r="LDR180"/>
      <c r="LDS180"/>
      <c r="LDT180"/>
      <c r="LDU180"/>
      <c r="LDV180"/>
      <c r="LDW180"/>
      <c r="LDX180"/>
      <c r="LDY180"/>
      <c r="LDZ180"/>
      <c r="LEA180"/>
      <c r="LEB180"/>
      <c r="LEC180"/>
      <c r="LED180"/>
      <c r="LEE180"/>
      <c r="LEF180"/>
      <c r="LEG180"/>
      <c r="LEH180"/>
      <c r="LEI180"/>
      <c r="LEJ180"/>
      <c r="LEK180"/>
      <c r="LEL180"/>
      <c r="LEM180"/>
      <c r="LEN180"/>
      <c r="LEO180"/>
      <c r="LEP180"/>
      <c r="LEQ180"/>
      <c r="LER180"/>
      <c r="LES180"/>
      <c r="LET180"/>
      <c r="LEU180"/>
      <c r="LEV180"/>
      <c r="LEW180"/>
      <c r="LEX180"/>
      <c r="LEY180"/>
      <c r="LEZ180"/>
      <c r="LFA180"/>
      <c r="LFB180"/>
      <c r="LFC180"/>
      <c r="LFD180"/>
      <c r="LFE180"/>
      <c r="LFF180"/>
      <c r="LFG180"/>
      <c r="LFH180"/>
      <c r="LFI180"/>
      <c r="LFJ180"/>
      <c r="LFK180"/>
      <c r="LFL180"/>
      <c r="LFM180"/>
      <c r="LFN180"/>
      <c r="LFO180"/>
      <c r="LFP180"/>
      <c r="LFQ180"/>
      <c r="LFR180"/>
      <c r="LFS180"/>
      <c r="LFT180"/>
      <c r="LFU180"/>
      <c r="LFV180"/>
      <c r="LFW180"/>
      <c r="LFX180"/>
      <c r="LFY180"/>
      <c r="LFZ180"/>
      <c r="LGA180"/>
      <c r="LGB180"/>
      <c r="LGC180"/>
      <c r="LGD180"/>
      <c r="LGE180"/>
      <c r="LGF180"/>
      <c r="LGG180"/>
      <c r="LGH180"/>
      <c r="LGI180"/>
      <c r="LGJ180"/>
      <c r="LGK180"/>
      <c r="LGL180"/>
      <c r="LGM180"/>
      <c r="LGN180"/>
      <c r="LGO180"/>
      <c r="LGP180"/>
      <c r="LGQ180"/>
      <c r="LGR180"/>
      <c r="LGS180"/>
      <c r="LGT180"/>
      <c r="LGU180"/>
      <c r="LGV180"/>
      <c r="LGW180"/>
      <c r="LGX180"/>
      <c r="LGY180"/>
      <c r="LGZ180"/>
      <c r="LHA180"/>
      <c r="LHB180"/>
      <c r="LHC180"/>
      <c r="LHD180"/>
      <c r="LHE180"/>
      <c r="LHF180"/>
      <c r="LHG180"/>
      <c r="LHH180"/>
      <c r="LHI180"/>
      <c r="LHJ180"/>
      <c r="LHK180"/>
      <c r="LHL180"/>
      <c r="LHM180"/>
      <c r="LHN180"/>
      <c r="LHO180"/>
      <c r="LHP180"/>
      <c r="LHQ180"/>
      <c r="LHR180"/>
      <c r="LHS180"/>
      <c r="LHT180"/>
      <c r="LHU180"/>
      <c r="LHV180"/>
      <c r="LHW180"/>
      <c r="LHX180"/>
      <c r="LHY180"/>
      <c r="LHZ180"/>
      <c r="LIA180"/>
      <c r="LIB180"/>
      <c r="LIC180"/>
      <c r="LID180"/>
      <c r="LIE180"/>
      <c r="LIF180"/>
      <c r="LIG180"/>
      <c r="LIH180"/>
      <c r="LII180"/>
      <c r="LIJ180"/>
      <c r="LIK180"/>
      <c r="LIL180"/>
      <c r="LIM180"/>
      <c r="LIN180"/>
      <c r="LIO180"/>
      <c r="LIP180"/>
      <c r="LIQ180"/>
      <c r="LIR180"/>
      <c r="LIS180"/>
      <c r="LIT180"/>
      <c r="LIU180"/>
      <c r="LIV180"/>
      <c r="LIW180"/>
      <c r="LIX180"/>
      <c r="LIY180"/>
      <c r="LIZ180"/>
      <c r="LJA180"/>
      <c r="LJB180"/>
      <c r="LJC180"/>
      <c r="LJD180"/>
      <c r="LJE180"/>
      <c r="LJF180"/>
      <c r="LJG180"/>
      <c r="LJH180"/>
      <c r="LJI180"/>
      <c r="LJJ180"/>
      <c r="LJK180"/>
      <c r="LJL180"/>
      <c r="LJM180"/>
      <c r="LJN180"/>
      <c r="LJO180"/>
      <c r="LJP180"/>
      <c r="LJQ180"/>
      <c r="LJR180"/>
      <c r="LJS180"/>
      <c r="LJT180"/>
      <c r="LJU180"/>
      <c r="LJV180"/>
      <c r="LJW180"/>
      <c r="LJX180"/>
      <c r="LJY180"/>
      <c r="LJZ180"/>
      <c r="LKA180"/>
      <c r="LKB180"/>
      <c r="LKC180"/>
      <c r="LKD180"/>
      <c r="LKE180"/>
      <c r="LKF180"/>
      <c r="LKG180"/>
      <c r="LKH180"/>
      <c r="LKI180"/>
      <c r="LKJ180"/>
      <c r="LKK180"/>
      <c r="LKL180"/>
      <c r="LKM180"/>
      <c r="LKN180"/>
      <c r="LKO180"/>
      <c r="LKP180"/>
      <c r="LKQ180"/>
      <c r="LKR180"/>
      <c r="LKS180"/>
      <c r="LKT180"/>
      <c r="LKU180"/>
      <c r="LKV180"/>
      <c r="LKW180"/>
      <c r="LKX180"/>
      <c r="LKY180"/>
      <c r="LKZ180"/>
      <c r="LLA180"/>
      <c r="LLB180"/>
      <c r="LLC180"/>
      <c r="LLD180"/>
      <c r="LLE180"/>
      <c r="LLF180"/>
      <c r="LLG180"/>
      <c r="LLH180"/>
      <c r="LLI180"/>
      <c r="LLJ180"/>
      <c r="LLK180"/>
      <c r="LLL180"/>
      <c r="LLM180"/>
      <c r="LLN180"/>
      <c r="LLO180"/>
      <c r="LLP180"/>
      <c r="LLQ180"/>
      <c r="LLR180"/>
      <c r="LLS180"/>
      <c r="LLT180"/>
      <c r="LLU180"/>
      <c r="LLV180"/>
      <c r="LLW180"/>
      <c r="LLX180"/>
      <c r="LLY180"/>
      <c r="LLZ180"/>
      <c r="LMA180"/>
      <c r="LMB180"/>
      <c r="LMC180"/>
      <c r="LMD180"/>
      <c r="LME180"/>
      <c r="LMF180"/>
      <c r="LMG180"/>
      <c r="LMH180"/>
      <c r="LMI180"/>
      <c r="LMJ180"/>
      <c r="LMK180"/>
      <c r="LML180"/>
      <c r="LMM180"/>
      <c r="LMN180"/>
      <c r="LMO180"/>
      <c r="LMP180"/>
      <c r="LMQ180"/>
      <c r="LMR180"/>
      <c r="LMS180"/>
      <c r="LMT180"/>
      <c r="LMU180"/>
      <c r="LMV180"/>
      <c r="LMW180"/>
      <c r="LMX180"/>
      <c r="LMY180"/>
      <c r="LMZ180"/>
      <c r="LNA180"/>
      <c r="LNB180"/>
      <c r="LNC180"/>
      <c r="LND180"/>
      <c r="LNE180"/>
      <c r="LNF180"/>
      <c r="LNG180"/>
      <c r="LNH180"/>
      <c r="LNI180"/>
      <c r="LNJ180"/>
      <c r="LNK180"/>
      <c r="LNL180"/>
      <c r="LNM180"/>
      <c r="LNN180"/>
      <c r="LNO180"/>
      <c r="LNP180"/>
      <c r="LNQ180"/>
      <c r="LNR180"/>
      <c r="LNS180"/>
      <c r="LNT180"/>
      <c r="LNU180"/>
      <c r="LNV180"/>
      <c r="LNW180"/>
      <c r="LNX180"/>
      <c r="LNY180"/>
      <c r="LNZ180"/>
      <c r="LOA180"/>
      <c r="LOB180"/>
      <c r="LOC180"/>
      <c r="LOD180"/>
      <c r="LOE180"/>
      <c r="LOF180"/>
      <c r="LOG180"/>
      <c r="LOH180"/>
      <c r="LOI180"/>
      <c r="LOJ180"/>
      <c r="LOK180"/>
      <c r="LOL180"/>
      <c r="LOM180"/>
      <c r="LON180"/>
      <c r="LOO180"/>
      <c r="LOP180"/>
      <c r="LOQ180"/>
      <c r="LOR180"/>
      <c r="LOS180"/>
      <c r="LOT180"/>
      <c r="LOU180"/>
      <c r="LOV180"/>
      <c r="LOW180"/>
      <c r="LOX180"/>
      <c r="LOY180"/>
      <c r="LOZ180"/>
      <c r="LPA180"/>
      <c r="LPB180"/>
      <c r="LPC180"/>
      <c r="LPD180"/>
      <c r="LPE180"/>
      <c r="LPF180"/>
      <c r="LPG180"/>
      <c r="LPH180"/>
      <c r="LPI180"/>
      <c r="LPJ180"/>
      <c r="LPK180"/>
      <c r="LPL180"/>
      <c r="LPM180"/>
      <c r="LPN180"/>
      <c r="LPO180"/>
      <c r="LPP180"/>
      <c r="LPQ180"/>
      <c r="LPR180"/>
      <c r="LPS180"/>
      <c r="LPT180"/>
      <c r="LPU180"/>
      <c r="LPV180"/>
      <c r="LPW180"/>
      <c r="LPX180"/>
      <c r="LPY180"/>
      <c r="LPZ180"/>
      <c r="LQA180"/>
      <c r="LQB180"/>
      <c r="LQC180"/>
      <c r="LQD180"/>
      <c r="LQE180"/>
      <c r="LQF180"/>
      <c r="LQG180"/>
      <c r="LQH180"/>
      <c r="LQI180"/>
      <c r="LQJ180"/>
      <c r="LQK180"/>
      <c r="LQL180"/>
      <c r="LQM180"/>
      <c r="LQN180"/>
      <c r="LQO180"/>
      <c r="LQP180"/>
      <c r="LQQ180"/>
      <c r="LQR180"/>
      <c r="LQS180"/>
      <c r="LQT180"/>
      <c r="LQU180"/>
      <c r="LQV180"/>
      <c r="LQW180"/>
      <c r="LQX180"/>
      <c r="LQY180"/>
      <c r="LQZ180"/>
      <c r="LRA180"/>
      <c r="LRB180"/>
      <c r="LRC180"/>
      <c r="LRD180"/>
      <c r="LRE180"/>
      <c r="LRF180"/>
      <c r="LRG180"/>
      <c r="LRH180"/>
      <c r="LRI180"/>
      <c r="LRJ180"/>
      <c r="LRK180"/>
      <c r="LRL180"/>
      <c r="LRM180"/>
      <c r="LRN180"/>
      <c r="LRO180"/>
      <c r="LRP180"/>
      <c r="LRQ180"/>
      <c r="LRR180"/>
      <c r="LRS180"/>
      <c r="LRT180"/>
      <c r="LRU180"/>
      <c r="LRV180"/>
      <c r="LRW180"/>
      <c r="LRX180"/>
      <c r="LRY180"/>
      <c r="LRZ180"/>
      <c r="LSA180"/>
      <c r="LSB180"/>
      <c r="LSC180"/>
      <c r="LSD180"/>
      <c r="LSE180"/>
      <c r="LSF180"/>
      <c r="LSG180"/>
      <c r="LSH180"/>
      <c r="LSI180"/>
      <c r="LSJ180"/>
      <c r="LSK180"/>
      <c r="LSL180"/>
      <c r="LSM180"/>
      <c r="LSN180"/>
      <c r="LSO180"/>
      <c r="LSP180"/>
      <c r="LSQ180"/>
      <c r="LSR180"/>
      <c r="LSS180"/>
      <c r="LST180"/>
      <c r="LSU180"/>
      <c r="LSV180"/>
      <c r="LSW180"/>
      <c r="LSX180"/>
      <c r="LSY180"/>
      <c r="LSZ180"/>
      <c r="LTA180"/>
      <c r="LTB180"/>
      <c r="LTC180"/>
      <c r="LTD180"/>
      <c r="LTE180"/>
      <c r="LTF180"/>
      <c r="LTG180"/>
      <c r="LTH180"/>
      <c r="LTI180"/>
      <c r="LTJ180"/>
      <c r="LTK180"/>
      <c r="LTL180"/>
      <c r="LTM180"/>
      <c r="LTN180"/>
      <c r="LTO180"/>
      <c r="LTP180"/>
      <c r="LTQ180"/>
      <c r="LTR180"/>
      <c r="LTS180"/>
      <c r="LTT180"/>
      <c r="LTU180"/>
      <c r="LTV180"/>
      <c r="LTW180"/>
      <c r="LTX180"/>
      <c r="LTY180"/>
      <c r="LTZ180"/>
      <c r="LUA180"/>
      <c r="LUB180"/>
      <c r="LUC180"/>
      <c r="LUD180"/>
      <c r="LUE180"/>
      <c r="LUF180"/>
      <c r="LUG180"/>
      <c r="LUH180"/>
      <c r="LUI180"/>
      <c r="LUJ180"/>
      <c r="LUK180"/>
      <c r="LUL180"/>
      <c r="LUM180"/>
      <c r="LUN180"/>
      <c r="LUO180"/>
      <c r="LUP180"/>
      <c r="LUQ180"/>
      <c r="LUR180"/>
      <c r="LUS180"/>
      <c r="LUT180"/>
      <c r="LUU180"/>
      <c r="LUV180"/>
      <c r="LUW180"/>
      <c r="LUX180"/>
      <c r="LUY180"/>
      <c r="LUZ180"/>
      <c r="LVA180"/>
      <c r="LVB180"/>
      <c r="LVC180"/>
      <c r="LVD180"/>
      <c r="LVE180"/>
      <c r="LVF180"/>
      <c r="LVG180"/>
      <c r="LVH180"/>
      <c r="LVI180"/>
      <c r="LVJ180"/>
      <c r="LVK180"/>
      <c r="LVL180"/>
      <c r="LVM180"/>
      <c r="LVN180"/>
      <c r="LVO180"/>
      <c r="LVP180"/>
      <c r="LVQ180"/>
      <c r="LVR180"/>
      <c r="LVS180"/>
      <c r="LVT180"/>
      <c r="LVU180"/>
      <c r="LVV180"/>
      <c r="LVW180"/>
      <c r="LVX180"/>
      <c r="LVY180"/>
      <c r="LVZ180"/>
      <c r="LWA180"/>
      <c r="LWB180"/>
      <c r="LWC180"/>
      <c r="LWD180"/>
      <c r="LWE180"/>
      <c r="LWF180"/>
      <c r="LWG180"/>
      <c r="LWH180"/>
      <c r="LWI180"/>
      <c r="LWJ180"/>
      <c r="LWK180"/>
      <c r="LWL180"/>
      <c r="LWM180"/>
      <c r="LWN180"/>
      <c r="LWO180"/>
      <c r="LWP180"/>
      <c r="LWQ180"/>
      <c r="LWR180"/>
      <c r="LWS180"/>
      <c r="LWT180"/>
      <c r="LWU180"/>
      <c r="LWV180"/>
      <c r="LWW180"/>
      <c r="LWX180"/>
      <c r="LWY180"/>
      <c r="LWZ180"/>
      <c r="LXA180"/>
      <c r="LXB180"/>
      <c r="LXC180"/>
      <c r="LXD180"/>
      <c r="LXE180"/>
      <c r="LXF180"/>
      <c r="LXG180"/>
      <c r="LXH180"/>
      <c r="LXI180"/>
      <c r="LXJ180"/>
      <c r="LXK180"/>
      <c r="LXL180"/>
      <c r="LXM180"/>
      <c r="LXN180"/>
      <c r="LXO180"/>
      <c r="LXP180"/>
      <c r="LXQ180"/>
      <c r="LXR180"/>
      <c r="LXS180"/>
      <c r="LXT180"/>
      <c r="LXU180"/>
      <c r="LXV180"/>
      <c r="LXW180"/>
      <c r="LXX180"/>
      <c r="LXY180"/>
      <c r="LXZ180"/>
      <c r="LYA180"/>
      <c r="LYB180"/>
      <c r="LYC180"/>
      <c r="LYD180"/>
      <c r="LYE180"/>
      <c r="LYF180"/>
      <c r="LYG180"/>
      <c r="LYH180"/>
      <c r="LYI180"/>
      <c r="LYJ180"/>
      <c r="LYK180"/>
      <c r="LYL180"/>
      <c r="LYM180"/>
      <c r="LYN180"/>
      <c r="LYO180"/>
      <c r="LYP180"/>
      <c r="LYQ180"/>
      <c r="LYR180"/>
      <c r="LYS180"/>
      <c r="LYT180"/>
      <c r="LYU180"/>
      <c r="LYV180"/>
      <c r="LYW180"/>
      <c r="LYX180"/>
      <c r="LYY180"/>
      <c r="LYZ180"/>
      <c r="LZA180"/>
      <c r="LZB180"/>
      <c r="LZC180"/>
      <c r="LZD180"/>
      <c r="LZE180"/>
      <c r="LZF180"/>
      <c r="LZG180"/>
      <c r="LZH180"/>
      <c r="LZI180"/>
      <c r="LZJ180"/>
      <c r="LZK180"/>
      <c r="LZL180"/>
      <c r="LZM180"/>
      <c r="LZN180"/>
      <c r="LZO180"/>
      <c r="LZP180"/>
      <c r="LZQ180"/>
      <c r="LZR180"/>
      <c r="LZS180"/>
      <c r="LZT180"/>
      <c r="LZU180"/>
      <c r="LZV180"/>
      <c r="LZW180"/>
      <c r="LZX180"/>
      <c r="LZY180"/>
      <c r="LZZ180"/>
      <c r="MAA180"/>
      <c r="MAB180"/>
      <c r="MAC180"/>
      <c r="MAD180"/>
      <c r="MAE180"/>
      <c r="MAF180"/>
      <c r="MAG180"/>
      <c r="MAH180"/>
      <c r="MAI180"/>
      <c r="MAJ180"/>
      <c r="MAK180"/>
      <c r="MAL180"/>
      <c r="MAM180"/>
      <c r="MAN180"/>
      <c r="MAO180"/>
      <c r="MAP180"/>
      <c r="MAQ180"/>
      <c r="MAR180"/>
      <c r="MAS180"/>
      <c r="MAT180"/>
      <c r="MAU180"/>
      <c r="MAV180"/>
      <c r="MAW180"/>
      <c r="MAX180"/>
      <c r="MAY180"/>
      <c r="MAZ180"/>
      <c r="MBA180"/>
      <c r="MBB180"/>
      <c r="MBC180"/>
      <c r="MBD180"/>
      <c r="MBE180"/>
      <c r="MBF180"/>
      <c r="MBG180"/>
      <c r="MBH180"/>
      <c r="MBI180"/>
      <c r="MBJ180"/>
      <c r="MBK180"/>
      <c r="MBL180"/>
      <c r="MBM180"/>
      <c r="MBN180"/>
      <c r="MBO180"/>
      <c r="MBP180"/>
      <c r="MBQ180"/>
      <c r="MBR180"/>
      <c r="MBS180"/>
      <c r="MBT180"/>
      <c r="MBU180"/>
      <c r="MBV180"/>
      <c r="MBW180"/>
      <c r="MBX180"/>
      <c r="MBY180"/>
      <c r="MBZ180"/>
      <c r="MCA180"/>
      <c r="MCB180"/>
      <c r="MCC180"/>
      <c r="MCD180"/>
      <c r="MCE180"/>
      <c r="MCF180"/>
      <c r="MCG180"/>
      <c r="MCH180"/>
      <c r="MCI180"/>
      <c r="MCJ180"/>
      <c r="MCK180"/>
      <c r="MCL180"/>
      <c r="MCM180"/>
      <c r="MCN180"/>
      <c r="MCO180"/>
      <c r="MCP180"/>
      <c r="MCQ180"/>
      <c r="MCR180"/>
      <c r="MCS180"/>
      <c r="MCT180"/>
      <c r="MCU180"/>
      <c r="MCV180"/>
      <c r="MCW180"/>
      <c r="MCX180"/>
      <c r="MCY180"/>
      <c r="MCZ180"/>
      <c r="MDA180"/>
      <c r="MDB180"/>
      <c r="MDC180"/>
      <c r="MDD180"/>
      <c r="MDE180"/>
      <c r="MDF180"/>
      <c r="MDG180"/>
      <c r="MDH180"/>
      <c r="MDI180"/>
      <c r="MDJ180"/>
      <c r="MDK180"/>
      <c r="MDL180"/>
      <c r="MDM180"/>
      <c r="MDN180"/>
      <c r="MDO180"/>
      <c r="MDP180"/>
      <c r="MDQ180"/>
      <c r="MDR180"/>
      <c r="MDS180"/>
      <c r="MDT180"/>
      <c r="MDU180"/>
      <c r="MDV180"/>
      <c r="MDW180"/>
      <c r="MDX180"/>
      <c r="MDY180"/>
      <c r="MDZ180"/>
      <c r="MEA180"/>
      <c r="MEB180"/>
      <c r="MEC180"/>
      <c r="MED180"/>
      <c r="MEE180"/>
      <c r="MEF180"/>
      <c r="MEG180"/>
      <c r="MEH180"/>
      <c r="MEI180"/>
      <c r="MEJ180"/>
      <c r="MEK180"/>
      <c r="MEL180"/>
      <c r="MEM180"/>
      <c r="MEN180"/>
      <c r="MEO180"/>
      <c r="MEP180"/>
      <c r="MEQ180"/>
      <c r="MER180"/>
      <c r="MES180"/>
      <c r="MET180"/>
      <c r="MEU180"/>
      <c r="MEV180"/>
      <c r="MEW180"/>
      <c r="MEX180"/>
      <c r="MEY180"/>
      <c r="MEZ180"/>
      <c r="MFA180"/>
      <c r="MFB180"/>
      <c r="MFC180"/>
      <c r="MFD180"/>
      <c r="MFE180"/>
      <c r="MFF180"/>
      <c r="MFG180"/>
      <c r="MFH180"/>
      <c r="MFI180"/>
      <c r="MFJ180"/>
      <c r="MFK180"/>
      <c r="MFL180"/>
      <c r="MFM180"/>
      <c r="MFN180"/>
      <c r="MFO180"/>
      <c r="MFP180"/>
      <c r="MFQ180"/>
      <c r="MFR180"/>
      <c r="MFS180"/>
      <c r="MFT180"/>
      <c r="MFU180"/>
      <c r="MFV180"/>
      <c r="MFW180"/>
      <c r="MFX180"/>
      <c r="MFY180"/>
      <c r="MFZ180"/>
      <c r="MGA180"/>
      <c r="MGB180"/>
      <c r="MGC180"/>
      <c r="MGD180"/>
      <c r="MGE180"/>
      <c r="MGF180"/>
      <c r="MGG180"/>
      <c r="MGH180"/>
      <c r="MGI180"/>
      <c r="MGJ180"/>
      <c r="MGK180"/>
      <c r="MGL180"/>
      <c r="MGM180"/>
      <c r="MGN180"/>
      <c r="MGO180"/>
      <c r="MGP180"/>
      <c r="MGQ180"/>
      <c r="MGR180"/>
      <c r="MGS180"/>
      <c r="MGT180"/>
      <c r="MGU180"/>
      <c r="MGV180"/>
      <c r="MGW180"/>
      <c r="MGX180"/>
      <c r="MGY180"/>
      <c r="MGZ180"/>
      <c r="MHA180"/>
      <c r="MHB180"/>
      <c r="MHC180"/>
      <c r="MHD180"/>
      <c r="MHE180"/>
      <c r="MHF180"/>
      <c r="MHG180"/>
      <c r="MHH180"/>
      <c r="MHI180"/>
      <c r="MHJ180"/>
      <c r="MHK180"/>
      <c r="MHL180"/>
      <c r="MHM180"/>
      <c r="MHN180"/>
      <c r="MHO180"/>
      <c r="MHP180"/>
      <c r="MHQ180"/>
      <c r="MHR180"/>
      <c r="MHS180"/>
      <c r="MHT180"/>
      <c r="MHU180"/>
      <c r="MHV180"/>
      <c r="MHW180"/>
      <c r="MHX180"/>
      <c r="MHY180"/>
      <c r="MHZ180"/>
      <c r="MIA180"/>
      <c r="MIB180"/>
      <c r="MIC180"/>
      <c r="MID180"/>
      <c r="MIE180"/>
      <c r="MIF180"/>
      <c r="MIG180"/>
      <c r="MIH180"/>
      <c r="MII180"/>
      <c r="MIJ180"/>
      <c r="MIK180"/>
      <c r="MIL180"/>
      <c r="MIM180"/>
      <c r="MIN180"/>
      <c r="MIO180"/>
      <c r="MIP180"/>
      <c r="MIQ180"/>
      <c r="MIR180"/>
      <c r="MIS180"/>
      <c r="MIT180"/>
      <c r="MIU180"/>
      <c r="MIV180"/>
      <c r="MIW180"/>
      <c r="MIX180"/>
      <c r="MIY180"/>
      <c r="MIZ180"/>
      <c r="MJA180"/>
      <c r="MJB180"/>
      <c r="MJC180"/>
      <c r="MJD180"/>
      <c r="MJE180"/>
      <c r="MJF180"/>
      <c r="MJG180"/>
      <c r="MJH180"/>
      <c r="MJI180"/>
      <c r="MJJ180"/>
      <c r="MJK180"/>
      <c r="MJL180"/>
      <c r="MJM180"/>
      <c r="MJN180"/>
      <c r="MJO180"/>
      <c r="MJP180"/>
      <c r="MJQ180"/>
      <c r="MJR180"/>
      <c r="MJS180"/>
      <c r="MJT180"/>
      <c r="MJU180"/>
      <c r="MJV180"/>
      <c r="MJW180"/>
      <c r="MJX180"/>
      <c r="MJY180"/>
      <c r="MJZ180"/>
      <c r="MKA180"/>
      <c r="MKB180"/>
      <c r="MKC180"/>
      <c r="MKD180"/>
      <c r="MKE180"/>
      <c r="MKF180"/>
      <c r="MKG180"/>
      <c r="MKH180"/>
      <c r="MKI180"/>
      <c r="MKJ180"/>
      <c r="MKK180"/>
      <c r="MKL180"/>
      <c r="MKM180"/>
      <c r="MKN180"/>
      <c r="MKO180"/>
      <c r="MKP180"/>
      <c r="MKQ180"/>
      <c r="MKR180"/>
      <c r="MKS180"/>
      <c r="MKT180"/>
      <c r="MKU180"/>
      <c r="MKV180"/>
      <c r="MKW180"/>
      <c r="MKX180"/>
      <c r="MKY180"/>
      <c r="MKZ180"/>
      <c r="MLA180"/>
      <c r="MLB180"/>
      <c r="MLC180"/>
      <c r="MLD180"/>
      <c r="MLE180"/>
      <c r="MLF180"/>
      <c r="MLG180"/>
      <c r="MLH180"/>
      <c r="MLI180"/>
      <c r="MLJ180"/>
      <c r="MLK180"/>
      <c r="MLL180"/>
      <c r="MLM180"/>
      <c r="MLN180"/>
      <c r="MLO180"/>
      <c r="MLP180"/>
      <c r="MLQ180"/>
      <c r="MLR180"/>
      <c r="MLS180"/>
      <c r="MLT180"/>
      <c r="MLU180"/>
      <c r="MLV180"/>
      <c r="MLW180"/>
      <c r="MLX180"/>
      <c r="MLY180"/>
      <c r="MLZ180"/>
      <c r="MMA180"/>
      <c r="MMB180"/>
      <c r="MMC180"/>
      <c r="MMD180"/>
      <c r="MME180"/>
      <c r="MMF180"/>
      <c r="MMG180"/>
      <c r="MMH180"/>
      <c r="MMI180"/>
      <c r="MMJ180"/>
      <c r="MMK180"/>
      <c r="MML180"/>
      <c r="MMM180"/>
      <c r="MMN180"/>
      <c r="MMO180"/>
      <c r="MMP180"/>
      <c r="MMQ180"/>
      <c r="MMR180"/>
      <c r="MMS180"/>
      <c r="MMT180"/>
      <c r="MMU180"/>
      <c r="MMV180"/>
      <c r="MMW180"/>
      <c r="MMX180"/>
      <c r="MMY180"/>
      <c r="MMZ180"/>
      <c r="MNA180"/>
      <c r="MNB180"/>
      <c r="MNC180"/>
      <c r="MND180"/>
      <c r="MNE180"/>
      <c r="MNF180"/>
      <c r="MNG180"/>
      <c r="MNH180"/>
      <c r="MNI180"/>
      <c r="MNJ180"/>
      <c r="MNK180"/>
      <c r="MNL180"/>
      <c r="MNM180"/>
      <c r="MNN180"/>
      <c r="MNO180"/>
      <c r="MNP180"/>
      <c r="MNQ180"/>
      <c r="MNR180"/>
      <c r="MNS180"/>
      <c r="MNT180"/>
      <c r="MNU180"/>
      <c r="MNV180"/>
      <c r="MNW180"/>
      <c r="MNX180"/>
      <c r="MNY180"/>
      <c r="MNZ180"/>
      <c r="MOA180"/>
      <c r="MOB180"/>
      <c r="MOC180"/>
      <c r="MOD180"/>
      <c r="MOE180"/>
      <c r="MOF180"/>
      <c r="MOG180"/>
      <c r="MOH180"/>
      <c r="MOI180"/>
      <c r="MOJ180"/>
      <c r="MOK180"/>
      <c r="MOL180"/>
      <c r="MOM180"/>
      <c r="MON180"/>
      <c r="MOO180"/>
      <c r="MOP180"/>
      <c r="MOQ180"/>
      <c r="MOR180"/>
      <c r="MOS180"/>
      <c r="MOT180"/>
      <c r="MOU180"/>
      <c r="MOV180"/>
      <c r="MOW180"/>
      <c r="MOX180"/>
      <c r="MOY180"/>
      <c r="MOZ180"/>
      <c r="MPA180"/>
      <c r="MPB180"/>
      <c r="MPC180"/>
      <c r="MPD180"/>
      <c r="MPE180"/>
      <c r="MPF180"/>
      <c r="MPG180"/>
      <c r="MPH180"/>
      <c r="MPI180"/>
      <c r="MPJ180"/>
      <c r="MPK180"/>
      <c r="MPL180"/>
      <c r="MPM180"/>
      <c r="MPN180"/>
      <c r="MPO180"/>
      <c r="MPP180"/>
      <c r="MPQ180"/>
      <c r="MPR180"/>
      <c r="MPS180"/>
      <c r="MPT180"/>
      <c r="MPU180"/>
      <c r="MPV180"/>
      <c r="MPW180"/>
      <c r="MPX180"/>
      <c r="MPY180"/>
      <c r="MPZ180"/>
      <c r="MQA180"/>
      <c r="MQB180"/>
      <c r="MQC180"/>
      <c r="MQD180"/>
      <c r="MQE180"/>
      <c r="MQF180"/>
      <c r="MQG180"/>
      <c r="MQH180"/>
      <c r="MQI180"/>
      <c r="MQJ180"/>
      <c r="MQK180"/>
      <c r="MQL180"/>
      <c r="MQM180"/>
      <c r="MQN180"/>
      <c r="MQO180"/>
      <c r="MQP180"/>
      <c r="MQQ180"/>
      <c r="MQR180"/>
      <c r="MQS180"/>
      <c r="MQT180"/>
      <c r="MQU180"/>
      <c r="MQV180"/>
      <c r="MQW180"/>
      <c r="MQX180"/>
      <c r="MQY180"/>
      <c r="MQZ180"/>
      <c r="MRA180"/>
      <c r="MRB180"/>
      <c r="MRC180"/>
      <c r="MRD180"/>
      <c r="MRE180"/>
      <c r="MRF180"/>
      <c r="MRG180"/>
      <c r="MRH180"/>
      <c r="MRI180"/>
      <c r="MRJ180"/>
      <c r="MRK180"/>
      <c r="MRL180"/>
      <c r="MRM180"/>
      <c r="MRN180"/>
      <c r="MRO180"/>
      <c r="MRP180"/>
      <c r="MRQ180"/>
      <c r="MRR180"/>
      <c r="MRS180"/>
      <c r="MRT180"/>
      <c r="MRU180"/>
      <c r="MRV180"/>
      <c r="MRW180"/>
      <c r="MRX180"/>
      <c r="MRY180"/>
      <c r="MRZ180"/>
      <c r="MSA180"/>
      <c r="MSB180"/>
      <c r="MSC180"/>
      <c r="MSD180"/>
      <c r="MSE180"/>
      <c r="MSF180"/>
      <c r="MSG180"/>
      <c r="MSH180"/>
      <c r="MSI180"/>
      <c r="MSJ180"/>
      <c r="MSK180"/>
      <c r="MSL180"/>
      <c r="MSM180"/>
      <c r="MSN180"/>
      <c r="MSO180"/>
      <c r="MSP180"/>
      <c r="MSQ180"/>
      <c r="MSR180"/>
      <c r="MSS180"/>
      <c r="MST180"/>
      <c r="MSU180"/>
      <c r="MSV180"/>
      <c r="MSW180"/>
      <c r="MSX180"/>
      <c r="MSY180"/>
      <c r="MSZ180"/>
      <c r="MTA180"/>
      <c r="MTB180"/>
      <c r="MTC180"/>
      <c r="MTD180"/>
      <c r="MTE180"/>
      <c r="MTF180"/>
      <c r="MTG180"/>
      <c r="MTH180"/>
      <c r="MTI180"/>
      <c r="MTJ180"/>
      <c r="MTK180"/>
      <c r="MTL180"/>
      <c r="MTM180"/>
      <c r="MTN180"/>
      <c r="MTO180"/>
      <c r="MTP180"/>
      <c r="MTQ180"/>
      <c r="MTR180"/>
      <c r="MTS180"/>
      <c r="MTT180"/>
      <c r="MTU180"/>
      <c r="MTV180"/>
      <c r="MTW180"/>
      <c r="MTX180"/>
      <c r="MTY180"/>
      <c r="MTZ180"/>
      <c r="MUA180"/>
      <c r="MUB180"/>
      <c r="MUC180"/>
      <c r="MUD180"/>
      <c r="MUE180"/>
      <c r="MUF180"/>
      <c r="MUG180"/>
      <c r="MUH180"/>
      <c r="MUI180"/>
      <c r="MUJ180"/>
      <c r="MUK180"/>
      <c r="MUL180"/>
      <c r="MUM180"/>
      <c r="MUN180"/>
      <c r="MUO180"/>
      <c r="MUP180"/>
      <c r="MUQ180"/>
      <c r="MUR180"/>
      <c r="MUS180"/>
      <c r="MUT180"/>
      <c r="MUU180"/>
      <c r="MUV180"/>
      <c r="MUW180"/>
      <c r="MUX180"/>
      <c r="MUY180"/>
      <c r="MUZ180"/>
      <c r="MVA180"/>
      <c r="MVB180"/>
      <c r="MVC180"/>
      <c r="MVD180"/>
      <c r="MVE180"/>
      <c r="MVF180"/>
      <c r="MVG180"/>
      <c r="MVH180"/>
      <c r="MVI180"/>
      <c r="MVJ180"/>
      <c r="MVK180"/>
      <c r="MVL180"/>
      <c r="MVM180"/>
      <c r="MVN180"/>
      <c r="MVO180"/>
      <c r="MVP180"/>
      <c r="MVQ180"/>
      <c r="MVR180"/>
      <c r="MVS180"/>
      <c r="MVT180"/>
      <c r="MVU180"/>
      <c r="MVV180"/>
      <c r="MVW180"/>
      <c r="MVX180"/>
      <c r="MVY180"/>
      <c r="MVZ180"/>
      <c r="MWA180"/>
      <c r="MWB180"/>
      <c r="MWC180"/>
      <c r="MWD180"/>
      <c r="MWE180"/>
      <c r="MWF180"/>
      <c r="MWG180"/>
      <c r="MWH180"/>
      <c r="MWI180"/>
      <c r="MWJ180"/>
      <c r="MWK180"/>
      <c r="MWL180"/>
      <c r="MWM180"/>
      <c r="MWN180"/>
      <c r="MWO180"/>
      <c r="MWP180"/>
      <c r="MWQ180"/>
      <c r="MWR180"/>
      <c r="MWS180"/>
      <c r="MWT180"/>
      <c r="MWU180"/>
      <c r="MWV180"/>
      <c r="MWW180"/>
      <c r="MWX180"/>
      <c r="MWY180"/>
      <c r="MWZ180"/>
      <c r="MXA180"/>
      <c r="MXB180"/>
      <c r="MXC180"/>
      <c r="MXD180"/>
      <c r="MXE180"/>
      <c r="MXF180"/>
      <c r="MXG180"/>
      <c r="MXH180"/>
      <c r="MXI180"/>
      <c r="MXJ180"/>
      <c r="MXK180"/>
      <c r="MXL180"/>
      <c r="MXM180"/>
      <c r="MXN180"/>
      <c r="MXO180"/>
      <c r="MXP180"/>
      <c r="MXQ180"/>
      <c r="MXR180"/>
      <c r="MXS180"/>
      <c r="MXT180"/>
      <c r="MXU180"/>
      <c r="MXV180"/>
      <c r="MXW180"/>
      <c r="MXX180"/>
      <c r="MXY180"/>
      <c r="MXZ180"/>
      <c r="MYA180"/>
      <c r="MYB180"/>
      <c r="MYC180"/>
      <c r="MYD180"/>
      <c r="MYE180"/>
      <c r="MYF180"/>
      <c r="MYG180"/>
      <c r="MYH180"/>
      <c r="MYI180"/>
      <c r="MYJ180"/>
      <c r="MYK180"/>
      <c r="MYL180"/>
      <c r="MYM180"/>
      <c r="MYN180"/>
      <c r="MYO180"/>
      <c r="MYP180"/>
      <c r="MYQ180"/>
      <c r="MYR180"/>
      <c r="MYS180"/>
      <c r="MYT180"/>
      <c r="MYU180"/>
      <c r="MYV180"/>
      <c r="MYW180"/>
      <c r="MYX180"/>
      <c r="MYY180"/>
      <c r="MYZ180"/>
      <c r="MZA180"/>
      <c r="MZB180"/>
      <c r="MZC180"/>
      <c r="MZD180"/>
      <c r="MZE180"/>
      <c r="MZF180"/>
      <c r="MZG180"/>
      <c r="MZH180"/>
      <c r="MZI180"/>
      <c r="MZJ180"/>
      <c r="MZK180"/>
      <c r="MZL180"/>
      <c r="MZM180"/>
      <c r="MZN180"/>
      <c r="MZO180"/>
      <c r="MZP180"/>
      <c r="MZQ180"/>
      <c r="MZR180"/>
      <c r="MZS180"/>
      <c r="MZT180"/>
      <c r="MZU180"/>
      <c r="MZV180"/>
      <c r="MZW180"/>
      <c r="MZX180"/>
      <c r="MZY180"/>
      <c r="MZZ180"/>
      <c r="NAA180"/>
      <c r="NAB180"/>
      <c r="NAC180"/>
      <c r="NAD180"/>
      <c r="NAE180"/>
      <c r="NAF180"/>
      <c r="NAG180"/>
      <c r="NAH180"/>
      <c r="NAI180"/>
      <c r="NAJ180"/>
      <c r="NAK180"/>
      <c r="NAL180"/>
      <c r="NAM180"/>
      <c r="NAN180"/>
      <c r="NAO180"/>
      <c r="NAP180"/>
      <c r="NAQ180"/>
      <c r="NAR180"/>
      <c r="NAS180"/>
      <c r="NAT180"/>
      <c r="NAU180"/>
      <c r="NAV180"/>
      <c r="NAW180"/>
      <c r="NAX180"/>
      <c r="NAY180"/>
      <c r="NAZ180"/>
      <c r="NBA180"/>
      <c r="NBB180"/>
      <c r="NBC180"/>
      <c r="NBD180"/>
      <c r="NBE180"/>
      <c r="NBF180"/>
      <c r="NBG180"/>
      <c r="NBH180"/>
      <c r="NBI180"/>
      <c r="NBJ180"/>
      <c r="NBK180"/>
      <c r="NBL180"/>
      <c r="NBM180"/>
      <c r="NBN180"/>
      <c r="NBO180"/>
      <c r="NBP180"/>
      <c r="NBQ180"/>
      <c r="NBR180"/>
      <c r="NBS180"/>
      <c r="NBT180"/>
      <c r="NBU180"/>
      <c r="NBV180"/>
      <c r="NBW180"/>
      <c r="NBX180"/>
      <c r="NBY180"/>
      <c r="NBZ180"/>
      <c r="NCA180"/>
      <c r="NCB180"/>
      <c r="NCC180"/>
      <c r="NCD180"/>
      <c r="NCE180"/>
      <c r="NCF180"/>
      <c r="NCG180"/>
      <c r="NCH180"/>
      <c r="NCI180"/>
      <c r="NCJ180"/>
      <c r="NCK180"/>
      <c r="NCL180"/>
      <c r="NCM180"/>
      <c r="NCN180"/>
      <c r="NCO180"/>
      <c r="NCP180"/>
      <c r="NCQ180"/>
      <c r="NCR180"/>
      <c r="NCS180"/>
      <c r="NCT180"/>
      <c r="NCU180"/>
      <c r="NCV180"/>
      <c r="NCW180"/>
      <c r="NCX180"/>
      <c r="NCY180"/>
      <c r="NCZ180"/>
      <c r="NDA180"/>
      <c r="NDB180"/>
      <c r="NDC180"/>
      <c r="NDD180"/>
      <c r="NDE180"/>
      <c r="NDF180"/>
      <c r="NDG180"/>
      <c r="NDH180"/>
      <c r="NDI180"/>
      <c r="NDJ180"/>
      <c r="NDK180"/>
      <c r="NDL180"/>
      <c r="NDM180"/>
      <c r="NDN180"/>
      <c r="NDO180"/>
      <c r="NDP180"/>
      <c r="NDQ180"/>
      <c r="NDR180"/>
      <c r="NDS180"/>
      <c r="NDT180"/>
      <c r="NDU180"/>
      <c r="NDV180"/>
      <c r="NDW180"/>
      <c r="NDX180"/>
      <c r="NDY180"/>
      <c r="NDZ180"/>
      <c r="NEA180"/>
      <c r="NEB180"/>
      <c r="NEC180"/>
      <c r="NED180"/>
      <c r="NEE180"/>
      <c r="NEF180"/>
      <c r="NEG180"/>
      <c r="NEH180"/>
      <c r="NEI180"/>
      <c r="NEJ180"/>
      <c r="NEK180"/>
      <c r="NEL180"/>
      <c r="NEM180"/>
      <c r="NEN180"/>
      <c r="NEO180"/>
      <c r="NEP180"/>
      <c r="NEQ180"/>
      <c r="NER180"/>
      <c r="NES180"/>
      <c r="NET180"/>
      <c r="NEU180"/>
      <c r="NEV180"/>
      <c r="NEW180"/>
      <c r="NEX180"/>
      <c r="NEY180"/>
      <c r="NEZ180"/>
      <c r="NFA180"/>
      <c r="NFB180"/>
      <c r="NFC180"/>
      <c r="NFD180"/>
      <c r="NFE180"/>
      <c r="NFF180"/>
      <c r="NFG180"/>
      <c r="NFH180"/>
      <c r="NFI180"/>
      <c r="NFJ180"/>
      <c r="NFK180"/>
      <c r="NFL180"/>
      <c r="NFM180"/>
      <c r="NFN180"/>
      <c r="NFO180"/>
      <c r="NFP180"/>
      <c r="NFQ180"/>
      <c r="NFR180"/>
      <c r="NFS180"/>
      <c r="NFT180"/>
      <c r="NFU180"/>
      <c r="NFV180"/>
      <c r="NFW180"/>
      <c r="NFX180"/>
      <c r="NFY180"/>
      <c r="NFZ180"/>
      <c r="NGA180"/>
      <c r="NGB180"/>
      <c r="NGC180"/>
      <c r="NGD180"/>
      <c r="NGE180"/>
      <c r="NGF180"/>
      <c r="NGG180"/>
      <c r="NGH180"/>
      <c r="NGI180"/>
      <c r="NGJ180"/>
      <c r="NGK180"/>
      <c r="NGL180"/>
      <c r="NGM180"/>
      <c r="NGN180"/>
      <c r="NGO180"/>
      <c r="NGP180"/>
      <c r="NGQ180"/>
      <c r="NGR180"/>
      <c r="NGS180"/>
      <c r="NGT180"/>
      <c r="NGU180"/>
      <c r="NGV180"/>
      <c r="NGW180"/>
      <c r="NGX180"/>
      <c r="NGY180"/>
      <c r="NGZ180"/>
      <c r="NHA180"/>
      <c r="NHB180"/>
      <c r="NHC180"/>
      <c r="NHD180"/>
      <c r="NHE180"/>
      <c r="NHF180"/>
      <c r="NHG180"/>
      <c r="NHH180"/>
      <c r="NHI180"/>
      <c r="NHJ180"/>
      <c r="NHK180"/>
      <c r="NHL180"/>
      <c r="NHM180"/>
      <c r="NHN180"/>
      <c r="NHO180"/>
      <c r="NHP180"/>
      <c r="NHQ180"/>
      <c r="NHR180"/>
      <c r="NHS180"/>
      <c r="NHT180"/>
      <c r="NHU180"/>
      <c r="NHV180"/>
      <c r="NHW180"/>
      <c r="NHX180"/>
      <c r="NHY180"/>
      <c r="NHZ180"/>
      <c r="NIA180"/>
      <c r="NIB180"/>
      <c r="NIC180"/>
      <c r="NID180"/>
      <c r="NIE180"/>
      <c r="NIF180"/>
      <c r="NIG180"/>
      <c r="NIH180"/>
      <c r="NII180"/>
      <c r="NIJ180"/>
      <c r="NIK180"/>
      <c r="NIL180"/>
      <c r="NIM180"/>
      <c r="NIN180"/>
      <c r="NIO180"/>
      <c r="NIP180"/>
      <c r="NIQ180"/>
      <c r="NIR180"/>
      <c r="NIS180"/>
      <c r="NIT180"/>
      <c r="NIU180"/>
      <c r="NIV180"/>
      <c r="NIW180"/>
      <c r="NIX180"/>
      <c r="NIY180"/>
      <c r="NIZ180"/>
      <c r="NJA180"/>
      <c r="NJB180"/>
      <c r="NJC180"/>
      <c r="NJD180"/>
      <c r="NJE180"/>
      <c r="NJF180"/>
      <c r="NJG180"/>
      <c r="NJH180"/>
      <c r="NJI180"/>
      <c r="NJJ180"/>
      <c r="NJK180"/>
      <c r="NJL180"/>
      <c r="NJM180"/>
      <c r="NJN180"/>
      <c r="NJO180"/>
      <c r="NJP180"/>
      <c r="NJQ180"/>
      <c r="NJR180"/>
      <c r="NJS180"/>
      <c r="NJT180"/>
      <c r="NJU180"/>
      <c r="NJV180"/>
      <c r="NJW180"/>
      <c r="NJX180"/>
      <c r="NJY180"/>
      <c r="NJZ180"/>
      <c r="NKA180"/>
      <c r="NKB180"/>
      <c r="NKC180"/>
      <c r="NKD180"/>
      <c r="NKE180"/>
      <c r="NKF180"/>
      <c r="NKG180"/>
      <c r="NKH180"/>
      <c r="NKI180"/>
      <c r="NKJ180"/>
      <c r="NKK180"/>
      <c r="NKL180"/>
      <c r="NKM180"/>
      <c r="NKN180"/>
      <c r="NKO180"/>
      <c r="NKP180"/>
      <c r="NKQ180"/>
      <c r="NKR180"/>
      <c r="NKS180"/>
      <c r="NKT180"/>
      <c r="NKU180"/>
      <c r="NKV180"/>
      <c r="NKW180"/>
      <c r="NKX180"/>
      <c r="NKY180"/>
      <c r="NKZ180"/>
      <c r="NLA180"/>
      <c r="NLB180"/>
      <c r="NLC180"/>
      <c r="NLD180"/>
      <c r="NLE180"/>
      <c r="NLF180"/>
      <c r="NLG180"/>
      <c r="NLH180"/>
      <c r="NLI180"/>
      <c r="NLJ180"/>
      <c r="NLK180"/>
      <c r="NLL180"/>
      <c r="NLM180"/>
      <c r="NLN180"/>
      <c r="NLO180"/>
      <c r="NLP180"/>
      <c r="NLQ180"/>
      <c r="NLR180"/>
      <c r="NLS180"/>
      <c r="NLT180"/>
      <c r="NLU180"/>
      <c r="NLV180"/>
      <c r="NLW180"/>
      <c r="NLX180"/>
      <c r="NLY180"/>
      <c r="NLZ180"/>
      <c r="NMA180"/>
      <c r="NMB180"/>
      <c r="NMC180"/>
      <c r="NMD180"/>
      <c r="NME180"/>
      <c r="NMF180"/>
      <c r="NMG180"/>
      <c r="NMH180"/>
      <c r="NMI180"/>
      <c r="NMJ180"/>
      <c r="NMK180"/>
      <c r="NML180"/>
      <c r="NMM180"/>
      <c r="NMN180"/>
      <c r="NMO180"/>
      <c r="NMP180"/>
      <c r="NMQ180"/>
      <c r="NMR180"/>
      <c r="NMS180"/>
      <c r="NMT180"/>
      <c r="NMU180"/>
      <c r="NMV180"/>
      <c r="NMW180"/>
      <c r="NMX180"/>
      <c r="NMY180"/>
      <c r="NMZ180"/>
      <c r="NNA180"/>
      <c r="NNB180"/>
      <c r="NNC180"/>
      <c r="NND180"/>
      <c r="NNE180"/>
      <c r="NNF180"/>
      <c r="NNG180"/>
      <c r="NNH180"/>
      <c r="NNI180"/>
      <c r="NNJ180"/>
      <c r="NNK180"/>
      <c r="NNL180"/>
      <c r="NNM180"/>
      <c r="NNN180"/>
      <c r="NNO180"/>
      <c r="NNP180"/>
      <c r="NNQ180"/>
      <c r="NNR180"/>
      <c r="NNS180"/>
      <c r="NNT180"/>
      <c r="NNU180"/>
      <c r="NNV180"/>
      <c r="NNW180"/>
      <c r="NNX180"/>
      <c r="NNY180"/>
      <c r="NNZ180"/>
      <c r="NOA180"/>
      <c r="NOB180"/>
      <c r="NOC180"/>
      <c r="NOD180"/>
      <c r="NOE180"/>
      <c r="NOF180"/>
      <c r="NOG180"/>
      <c r="NOH180"/>
      <c r="NOI180"/>
      <c r="NOJ180"/>
      <c r="NOK180"/>
      <c r="NOL180"/>
      <c r="NOM180"/>
      <c r="NON180"/>
      <c r="NOO180"/>
      <c r="NOP180"/>
      <c r="NOQ180"/>
      <c r="NOR180"/>
      <c r="NOS180"/>
      <c r="NOT180"/>
      <c r="NOU180"/>
      <c r="NOV180"/>
      <c r="NOW180"/>
      <c r="NOX180"/>
      <c r="NOY180"/>
      <c r="NOZ180"/>
      <c r="NPA180"/>
      <c r="NPB180"/>
      <c r="NPC180"/>
      <c r="NPD180"/>
      <c r="NPE180"/>
      <c r="NPF180"/>
      <c r="NPG180"/>
      <c r="NPH180"/>
      <c r="NPI180"/>
      <c r="NPJ180"/>
      <c r="NPK180"/>
      <c r="NPL180"/>
      <c r="NPM180"/>
      <c r="NPN180"/>
      <c r="NPO180"/>
      <c r="NPP180"/>
      <c r="NPQ180"/>
      <c r="NPR180"/>
      <c r="NPS180"/>
      <c r="NPT180"/>
      <c r="NPU180"/>
      <c r="NPV180"/>
      <c r="NPW180"/>
      <c r="NPX180"/>
      <c r="NPY180"/>
      <c r="NPZ180"/>
      <c r="NQA180"/>
      <c r="NQB180"/>
      <c r="NQC180"/>
      <c r="NQD180"/>
      <c r="NQE180"/>
      <c r="NQF180"/>
      <c r="NQG180"/>
      <c r="NQH180"/>
      <c r="NQI180"/>
      <c r="NQJ180"/>
      <c r="NQK180"/>
      <c r="NQL180"/>
      <c r="NQM180"/>
      <c r="NQN180"/>
      <c r="NQO180"/>
      <c r="NQP180"/>
      <c r="NQQ180"/>
      <c r="NQR180"/>
      <c r="NQS180"/>
      <c r="NQT180"/>
      <c r="NQU180"/>
      <c r="NQV180"/>
      <c r="NQW180"/>
      <c r="NQX180"/>
      <c r="NQY180"/>
      <c r="NQZ180"/>
      <c r="NRA180"/>
      <c r="NRB180"/>
      <c r="NRC180"/>
      <c r="NRD180"/>
      <c r="NRE180"/>
      <c r="NRF180"/>
      <c r="NRG180"/>
      <c r="NRH180"/>
      <c r="NRI180"/>
      <c r="NRJ180"/>
      <c r="NRK180"/>
      <c r="NRL180"/>
      <c r="NRM180"/>
      <c r="NRN180"/>
      <c r="NRO180"/>
      <c r="NRP180"/>
      <c r="NRQ180"/>
      <c r="NRR180"/>
      <c r="NRS180"/>
      <c r="NRT180"/>
      <c r="NRU180"/>
      <c r="NRV180"/>
      <c r="NRW180"/>
      <c r="NRX180"/>
      <c r="NRY180"/>
      <c r="NRZ180"/>
      <c r="NSA180"/>
      <c r="NSB180"/>
      <c r="NSC180"/>
      <c r="NSD180"/>
      <c r="NSE180"/>
      <c r="NSF180"/>
      <c r="NSG180"/>
      <c r="NSH180"/>
      <c r="NSI180"/>
      <c r="NSJ180"/>
      <c r="NSK180"/>
      <c r="NSL180"/>
      <c r="NSM180"/>
      <c r="NSN180"/>
      <c r="NSO180"/>
      <c r="NSP180"/>
      <c r="NSQ180"/>
      <c r="NSR180"/>
      <c r="NSS180"/>
      <c r="NST180"/>
      <c r="NSU180"/>
      <c r="NSV180"/>
      <c r="NSW180"/>
      <c r="NSX180"/>
      <c r="NSY180"/>
      <c r="NSZ180"/>
      <c r="NTA180"/>
      <c r="NTB180"/>
      <c r="NTC180"/>
      <c r="NTD180"/>
      <c r="NTE180"/>
      <c r="NTF180"/>
      <c r="NTG180"/>
      <c r="NTH180"/>
      <c r="NTI180"/>
      <c r="NTJ180"/>
      <c r="NTK180"/>
      <c r="NTL180"/>
      <c r="NTM180"/>
      <c r="NTN180"/>
      <c r="NTO180"/>
      <c r="NTP180"/>
      <c r="NTQ180"/>
      <c r="NTR180"/>
      <c r="NTS180"/>
      <c r="NTT180"/>
      <c r="NTU180"/>
      <c r="NTV180"/>
      <c r="NTW180"/>
      <c r="NTX180"/>
      <c r="NTY180"/>
      <c r="NTZ180"/>
      <c r="NUA180"/>
      <c r="NUB180"/>
      <c r="NUC180"/>
      <c r="NUD180"/>
      <c r="NUE180"/>
      <c r="NUF180"/>
      <c r="NUG180"/>
      <c r="NUH180"/>
      <c r="NUI180"/>
      <c r="NUJ180"/>
      <c r="NUK180"/>
      <c r="NUL180"/>
      <c r="NUM180"/>
      <c r="NUN180"/>
      <c r="NUO180"/>
      <c r="NUP180"/>
      <c r="NUQ180"/>
      <c r="NUR180"/>
      <c r="NUS180"/>
      <c r="NUT180"/>
      <c r="NUU180"/>
      <c r="NUV180"/>
      <c r="NUW180"/>
      <c r="NUX180"/>
      <c r="NUY180"/>
      <c r="NUZ180"/>
      <c r="NVA180"/>
      <c r="NVB180"/>
      <c r="NVC180"/>
      <c r="NVD180"/>
      <c r="NVE180"/>
      <c r="NVF180"/>
      <c r="NVG180"/>
      <c r="NVH180"/>
      <c r="NVI180"/>
      <c r="NVJ180"/>
      <c r="NVK180"/>
      <c r="NVL180"/>
      <c r="NVM180"/>
      <c r="NVN180"/>
      <c r="NVO180"/>
      <c r="NVP180"/>
      <c r="NVQ180"/>
      <c r="NVR180"/>
      <c r="NVS180"/>
      <c r="NVT180"/>
      <c r="NVU180"/>
      <c r="NVV180"/>
      <c r="NVW180"/>
      <c r="NVX180"/>
      <c r="NVY180"/>
      <c r="NVZ180"/>
      <c r="NWA180"/>
      <c r="NWB180"/>
      <c r="NWC180"/>
      <c r="NWD180"/>
      <c r="NWE180"/>
      <c r="NWF180"/>
      <c r="NWG180"/>
      <c r="NWH180"/>
      <c r="NWI180"/>
      <c r="NWJ180"/>
      <c r="NWK180"/>
      <c r="NWL180"/>
      <c r="NWM180"/>
      <c r="NWN180"/>
      <c r="NWO180"/>
      <c r="NWP180"/>
      <c r="NWQ180"/>
      <c r="NWR180"/>
      <c r="NWS180"/>
      <c r="NWT180"/>
      <c r="NWU180"/>
      <c r="NWV180"/>
      <c r="NWW180"/>
      <c r="NWX180"/>
      <c r="NWY180"/>
      <c r="NWZ180"/>
      <c r="NXA180"/>
      <c r="NXB180"/>
      <c r="NXC180"/>
      <c r="NXD180"/>
      <c r="NXE180"/>
      <c r="NXF180"/>
      <c r="NXG180"/>
      <c r="NXH180"/>
      <c r="NXI180"/>
      <c r="NXJ180"/>
      <c r="NXK180"/>
      <c r="NXL180"/>
      <c r="NXM180"/>
      <c r="NXN180"/>
      <c r="NXO180"/>
      <c r="NXP180"/>
      <c r="NXQ180"/>
      <c r="NXR180"/>
      <c r="NXS180"/>
      <c r="NXT180"/>
      <c r="NXU180"/>
      <c r="NXV180"/>
      <c r="NXW180"/>
      <c r="NXX180"/>
      <c r="NXY180"/>
      <c r="NXZ180"/>
      <c r="NYA180"/>
      <c r="NYB180"/>
      <c r="NYC180"/>
      <c r="NYD180"/>
      <c r="NYE180"/>
      <c r="NYF180"/>
      <c r="NYG180"/>
      <c r="NYH180"/>
      <c r="NYI180"/>
      <c r="NYJ180"/>
      <c r="NYK180"/>
      <c r="NYL180"/>
      <c r="NYM180"/>
      <c r="NYN180"/>
      <c r="NYO180"/>
      <c r="NYP180"/>
      <c r="NYQ180"/>
      <c r="NYR180"/>
      <c r="NYS180"/>
      <c r="NYT180"/>
      <c r="NYU180"/>
      <c r="NYV180"/>
      <c r="NYW180"/>
      <c r="NYX180"/>
      <c r="NYY180"/>
      <c r="NYZ180"/>
      <c r="NZA180"/>
      <c r="NZB180"/>
      <c r="NZC180"/>
      <c r="NZD180"/>
      <c r="NZE180"/>
      <c r="NZF180"/>
      <c r="NZG180"/>
      <c r="NZH180"/>
      <c r="NZI180"/>
      <c r="NZJ180"/>
      <c r="NZK180"/>
      <c r="NZL180"/>
      <c r="NZM180"/>
      <c r="NZN180"/>
      <c r="NZO180"/>
      <c r="NZP180"/>
      <c r="NZQ180"/>
      <c r="NZR180"/>
      <c r="NZS180"/>
      <c r="NZT180"/>
      <c r="NZU180"/>
      <c r="NZV180"/>
      <c r="NZW180"/>
      <c r="NZX180"/>
      <c r="NZY180"/>
      <c r="NZZ180"/>
      <c r="OAA180"/>
      <c r="OAB180"/>
      <c r="OAC180"/>
      <c r="OAD180"/>
      <c r="OAE180"/>
      <c r="OAF180"/>
      <c r="OAG180"/>
      <c r="OAH180"/>
      <c r="OAI180"/>
      <c r="OAJ180"/>
      <c r="OAK180"/>
      <c r="OAL180"/>
      <c r="OAM180"/>
      <c r="OAN180"/>
      <c r="OAO180"/>
      <c r="OAP180"/>
      <c r="OAQ180"/>
      <c r="OAR180"/>
      <c r="OAS180"/>
      <c r="OAT180"/>
      <c r="OAU180"/>
      <c r="OAV180"/>
      <c r="OAW180"/>
      <c r="OAX180"/>
      <c r="OAY180"/>
      <c r="OAZ180"/>
      <c r="OBA180"/>
      <c r="OBB180"/>
      <c r="OBC180"/>
      <c r="OBD180"/>
      <c r="OBE180"/>
      <c r="OBF180"/>
      <c r="OBG180"/>
      <c r="OBH180"/>
      <c r="OBI180"/>
      <c r="OBJ180"/>
      <c r="OBK180"/>
      <c r="OBL180"/>
      <c r="OBM180"/>
      <c r="OBN180"/>
      <c r="OBO180"/>
      <c r="OBP180"/>
      <c r="OBQ180"/>
      <c r="OBR180"/>
      <c r="OBS180"/>
      <c r="OBT180"/>
      <c r="OBU180"/>
      <c r="OBV180"/>
      <c r="OBW180"/>
      <c r="OBX180"/>
      <c r="OBY180"/>
      <c r="OBZ180"/>
      <c r="OCA180"/>
      <c r="OCB180"/>
      <c r="OCC180"/>
      <c r="OCD180"/>
      <c r="OCE180"/>
      <c r="OCF180"/>
      <c r="OCG180"/>
      <c r="OCH180"/>
      <c r="OCI180"/>
      <c r="OCJ180"/>
      <c r="OCK180"/>
      <c r="OCL180"/>
      <c r="OCM180"/>
      <c r="OCN180"/>
      <c r="OCO180"/>
      <c r="OCP180"/>
      <c r="OCQ180"/>
      <c r="OCR180"/>
      <c r="OCS180"/>
      <c r="OCT180"/>
      <c r="OCU180"/>
      <c r="OCV180"/>
      <c r="OCW180"/>
      <c r="OCX180"/>
      <c r="OCY180"/>
      <c r="OCZ180"/>
      <c r="ODA180"/>
      <c r="ODB180"/>
      <c r="ODC180"/>
      <c r="ODD180"/>
      <c r="ODE180"/>
      <c r="ODF180"/>
      <c r="ODG180"/>
      <c r="ODH180"/>
      <c r="ODI180"/>
      <c r="ODJ180"/>
      <c r="ODK180"/>
      <c r="ODL180"/>
      <c r="ODM180"/>
      <c r="ODN180"/>
      <c r="ODO180"/>
      <c r="ODP180"/>
      <c r="ODQ180"/>
      <c r="ODR180"/>
      <c r="ODS180"/>
      <c r="ODT180"/>
      <c r="ODU180"/>
      <c r="ODV180"/>
      <c r="ODW180"/>
      <c r="ODX180"/>
      <c r="ODY180"/>
      <c r="ODZ180"/>
      <c r="OEA180"/>
      <c r="OEB180"/>
      <c r="OEC180"/>
      <c r="OED180"/>
      <c r="OEE180"/>
      <c r="OEF180"/>
      <c r="OEG180"/>
      <c r="OEH180"/>
      <c r="OEI180"/>
      <c r="OEJ180"/>
      <c r="OEK180"/>
      <c r="OEL180"/>
      <c r="OEM180"/>
      <c r="OEN180"/>
      <c r="OEO180"/>
      <c r="OEP180"/>
      <c r="OEQ180"/>
      <c r="OER180"/>
      <c r="OES180"/>
      <c r="OET180"/>
      <c r="OEU180"/>
      <c r="OEV180"/>
      <c r="OEW180"/>
      <c r="OEX180"/>
      <c r="OEY180"/>
      <c r="OEZ180"/>
      <c r="OFA180"/>
      <c r="OFB180"/>
      <c r="OFC180"/>
      <c r="OFD180"/>
      <c r="OFE180"/>
      <c r="OFF180"/>
      <c r="OFG180"/>
      <c r="OFH180"/>
      <c r="OFI180"/>
      <c r="OFJ180"/>
      <c r="OFK180"/>
      <c r="OFL180"/>
      <c r="OFM180"/>
      <c r="OFN180"/>
      <c r="OFO180"/>
      <c r="OFP180"/>
      <c r="OFQ180"/>
      <c r="OFR180"/>
      <c r="OFS180"/>
      <c r="OFT180"/>
      <c r="OFU180"/>
      <c r="OFV180"/>
      <c r="OFW180"/>
      <c r="OFX180"/>
      <c r="OFY180"/>
      <c r="OFZ180"/>
      <c r="OGA180"/>
      <c r="OGB180"/>
      <c r="OGC180"/>
      <c r="OGD180"/>
      <c r="OGE180"/>
      <c r="OGF180"/>
      <c r="OGG180"/>
      <c r="OGH180"/>
      <c r="OGI180"/>
      <c r="OGJ180"/>
      <c r="OGK180"/>
      <c r="OGL180"/>
      <c r="OGM180"/>
      <c r="OGN180"/>
      <c r="OGO180"/>
      <c r="OGP180"/>
      <c r="OGQ180"/>
      <c r="OGR180"/>
      <c r="OGS180"/>
      <c r="OGT180"/>
      <c r="OGU180"/>
      <c r="OGV180"/>
      <c r="OGW180"/>
      <c r="OGX180"/>
      <c r="OGY180"/>
      <c r="OGZ180"/>
      <c r="OHA180"/>
      <c r="OHB180"/>
      <c r="OHC180"/>
      <c r="OHD180"/>
      <c r="OHE180"/>
      <c r="OHF180"/>
      <c r="OHG180"/>
      <c r="OHH180"/>
      <c r="OHI180"/>
      <c r="OHJ180"/>
      <c r="OHK180"/>
      <c r="OHL180"/>
      <c r="OHM180"/>
      <c r="OHN180"/>
      <c r="OHO180"/>
      <c r="OHP180"/>
      <c r="OHQ180"/>
      <c r="OHR180"/>
      <c r="OHS180"/>
      <c r="OHT180"/>
      <c r="OHU180"/>
      <c r="OHV180"/>
      <c r="OHW180"/>
      <c r="OHX180"/>
      <c r="OHY180"/>
      <c r="OHZ180"/>
      <c r="OIA180"/>
      <c r="OIB180"/>
      <c r="OIC180"/>
      <c r="OID180"/>
      <c r="OIE180"/>
      <c r="OIF180"/>
      <c r="OIG180"/>
      <c r="OIH180"/>
      <c r="OII180"/>
      <c r="OIJ180"/>
      <c r="OIK180"/>
      <c r="OIL180"/>
      <c r="OIM180"/>
      <c r="OIN180"/>
      <c r="OIO180"/>
      <c r="OIP180"/>
      <c r="OIQ180"/>
      <c r="OIR180"/>
      <c r="OIS180"/>
      <c r="OIT180"/>
      <c r="OIU180"/>
      <c r="OIV180"/>
      <c r="OIW180"/>
      <c r="OIX180"/>
      <c r="OIY180"/>
      <c r="OIZ180"/>
      <c r="OJA180"/>
      <c r="OJB180"/>
      <c r="OJC180"/>
      <c r="OJD180"/>
      <c r="OJE180"/>
      <c r="OJF180"/>
      <c r="OJG180"/>
      <c r="OJH180"/>
      <c r="OJI180"/>
      <c r="OJJ180"/>
      <c r="OJK180"/>
      <c r="OJL180"/>
      <c r="OJM180"/>
      <c r="OJN180"/>
      <c r="OJO180"/>
      <c r="OJP180"/>
      <c r="OJQ180"/>
      <c r="OJR180"/>
      <c r="OJS180"/>
      <c r="OJT180"/>
      <c r="OJU180"/>
      <c r="OJV180"/>
      <c r="OJW180"/>
      <c r="OJX180"/>
      <c r="OJY180"/>
      <c r="OJZ180"/>
      <c r="OKA180"/>
      <c r="OKB180"/>
      <c r="OKC180"/>
      <c r="OKD180"/>
      <c r="OKE180"/>
      <c r="OKF180"/>
      <c r="OKG180"/>
      <c r="OKH180"/>
      <c r="OKI180"/>
      <c r="OKJ180"/>
      <c r="OKK180"/>
      <c r="OKL180"/>
      <c r="OKM180"/>
      <c r="OKN180"/>
      <c r="OKO180"/>
      <c r="OKP180"/>
      <c r="OKQ180"/>
      <c r="OKR180"/>
      <c r="OKS180"/>
      <c r="OKT180"/>
      <c r="OKU180"/>
      <c r="OKV180"/>
      <c r="OKW180"/>
      <c r="OKX180"/>
      <c r="OKY180"/>
      <c r="OKZ180"/>
      <c r="OLA180"/>
      <c r="OLB180"/>
      <c r="OLC180"/>
      <c r="OLD180"/>
      <c r="OLE180"/>
      <c r="OLF180"/>
      <c r="OLG180"/>
      <c r="OLH180"/>
      <c r="OLI180"/>
      <c r="OLJ180"/>
      <c r="OLK180"/>
      <c r="OLL180"/>
      <c r="OLM180"/>
      <c r="OLN180"/>
      <c r="OLO180"/>
      <c r="OLP180"/>
      <c r="OLQ180"/>
      <c r="OLR180"/>
      <c r="OLS180"/>
      <c r="OLT180"/>
      <c r="OLU180"/>
      <c r="OLV180"/>
      <c r="OLW180"/>
      <c r="OLX180"/>
      <c r="OLY180"/>
      <c r="OLZ180"/>
      <c r="OMA180"/>
      <c r="OMB180"/>
      <c r="OMC180"/>
      <c r="OMD180"/>
      <c r="OME180"/>
      <c r="OMF180"/>
      <c r="OMG180"/>
      <c r="OMH180"/>
      <c r="OMI180"/>
      <c r="OMJ180"/>
      <c r="OMK180"/>
      <c r="OML180"/>
      <c r="OMM180"/>
      <c r="OMN180"/>
      <c r="OMO180"/>
      <c r="OMP180"/>
      <c r="OMQ180"/>
      <c r="OMR180"/>
      <c r="OMS180"/>
      <c r="OMT180"/>
      <c r="OMU180"/>
      <c r="OMV180"/>
      <c r="OMW180"/>
      <c r="OMX180"/>
      <c r="OMY180"/>
      <c r="OMZ180"/>
      <c r="ONA180"/>
      <c r="ONB180"/>
      <c r="ONC180"/>
      <c r="OND180"/>
      <c r="ONE180"/>
      <c r="ONF180"/>
      <c r="ONG180"/>
      <c r="ONH180"/>
      <c r="ONI180"/>
      <c r="ONJ180"/>
      <c r="ONK180"/>
      <c r="ONL180"/>
      <c r="ONM180"/>
      <c r="ONN180"/>
      <c r="ONO180"/>
      <c r="ONP180"/>
      <c r="ONQ180"/>
      <c r="ONR180"/>
      <c r="ONS180"/>
      <c r="ONT180"/>
      <c r="ONU180"/>
      <c r="ONV180"/>
      <c r="ONW180"/>
      <c r="ONX180"/>
      <c r="ONY180"/>
      <c r="ONZ180"/>
      <c r="OOA180"/>
      <c r="OOB180"/>
      <c r="OOC180"/>
      <c r="OOD180"/>
      <c r="OOE180"/>
      <c r="OOF180"/>
      <c r="OOG180"/>
      <c r="OOH180"/>
      <c r="OOI180"/>
      <c r="OOJ180"/>
      <c r="OOK180"/>
      <c r="OOL180"/>
      <c r="OOM180"/>
      <c r="OON180"/>
      <c r="OOO180"/>
      <c r="OOP180"/>
      <c r="OOQ180"/>
      <c r="OOR180"/>
      <c r="OOS180"/>
      <c r="OOT180"/>
      <c r="OOU180"/>
      <c r="OOV180"/>
      <c r="OOW180"/>
      <c r="OOX180"/>
      <c r="OOY180"/>
      <c r="OOZ180"/>
      <c r="OPA180"/>
      <c r="OPB180"/>
      <c r="OPC180"/>
      <c r="OPD180"/>
      <c r="OPE180"/>
      <c r="OPF180"/>
      <c r="OPG180"/>
      <c r="OPH180"/>
      <c r="OPI180"/>
      <c r="OPJ180"/>
      <c r="OPK180"/>
      <c r="OPL180"/>
      <c r="OPM180"/>
      <c r="OPN180"/>
      <c r="OPO180"/>
      <c r="OPP180"/>
      <c r="OPQ180"/>
      <c r="OPR180"/>
      <c r="OPS180"/>
      <c r="OPT180"/>
      <c r="OPU180"/>
      <c r="OPV180"/>
      <c r="OPW180"/>
      <c r="OPX180"/>
      <c r="OPY180"/>
      <c r="OPZ180"/>
      <c r="OQA180"/>
      <c r="OQB180"/>
      <c r="OQC180"/>
      <c r="OQD180"/>
      <c r="OQE180"/>
      <c r="OQF180"/>
      <c r="OQG180"/>
      <c r="OQH180"/>
      <c r="OQI180"/>
      <c r="OQJ180"/>
      <c r="OQK180"/>
      <c r="OQL180"/>
      <c r="OQM180"/>
      <c r="OQN180"/>
      <c r="OQO180"/>
      <c r="OQP180"/>
      <c r="OQQ180"/>
      <c r="OQR180"/>
      <c r="OQS180"/>
      <c r="OQT180"/>
      <c r="OQU180"/>
      <c r="OQV180"/>
      <c r="OQW180"/>
      <c r="OQX180"/>
      <c r="OQY180"/>
      <c r="OQZ180"/>
      <c r="ORA180"/>
      <c r="ORB180"/>
      <c r="ORC180"/>
      <c r="ORD180"/>
      <c r="ORE180"/>
      <c r="ORF180"/>
      <c r="ORG180"/>
      <c r="ORH180"/>
      <c r="ORI180"/>
      <c r="ORJ180"/>
      <c r="ORK180"/>
      <c r="ORL180"/>
      <c r="ORM180"/>
      <c r="ORN180"/>
      <c r="ORO180"/>
      <c r="ORP180"/>
      <c r="ORQ180"/>
      <c r="ORR180"/>
      <c r="ORS180"/>
      <c r="ORT180"/>
      <c r="ORU180"/>
      <c r="ORV180"/>
      <c r="ORW180"/>
      <c r="ORX180"/>
      <c r="ORY180"/>
      <c r="ORZ180"/>
      <c r="OSA180"/>
      <c r="OSB180"/>
      <c r="OSC180"/>
      <c r="OSD180"/>
      <c r="OSE180"/>
      <c r="OSF180"/>
      <c r="OSG180"/>
      <c r="OSH180"/>
      <c r="OSI180"/>
      <c r="OSJ180"/>
      <c r="OSK180"/>
      <c r="OSL180"/>
      <c r="OSM180"/>
      <c r="OSN180"/>
      <c r="OSO180"/>
      <c r="OSP180"/>
      <c r="OSQ180"/>
      <c r="OSR180"/>
      <c r="OSS180"/>
      <c r="OST180"/>
      <c r="OSU180"/>
      <c r="OSV180"/>
      <c r="OSW180"/>
      <c r="OSX180"/>
      <c r="OSY180"/>
      <c r="OSZ180"/>
      <c r="OTA180"/>
      <c r="OTB180"/>
      <c r="OTC180"/>
      <c r="OTD180"/>
      <c r="OTE180"/>
      <c r="OTF180"/>
      <c r="OTG180"/>
      <c r="OTH180"/>
      <c r="OTI180"/>
      <c r="OTJ180"/>
      <c r="OTK180"/>
      <c r="OTL180"/>
      <c r="OTM180"/>
      <c r="OTN180"/>
      <c r="OTO180"/>
      <c r="OTP180"/>
      <c r="OTQ180"/>
      <c r="OTR180"/>
      <c r="OTS180"/>
      <c r="OTT180"/>
      <c r="OTU180"/>
      <c r="OTV180"/>
      <c r="OTW180"/>
      <c r="OTX180"/>
      <c r="OTY180"/>
      <c r="OTZ180"/>
      <c r="OUA180"/>
      <c r="OUB180"/>
      <c r="OUC180"/>
      <c r="OUD180"/>
      <c r="OUE180"/>
      <c r="OUF180"/>
      <c r="OUG180"/>
      <c r="OUH180"/>
      <c r="OUI180"/>
      <c r="OUJ180"/>
      <c r="OUK180"/>
      <c r="OUL180"/>
      <c r="OUM180"/>
      <c r="OUN180"/>
      <c r="OUO180"/>
      <c r="OUP180"/>
      <c r="OUQ180"/>
      <c r="OUR180"/>
      <c r="OUS180"/>
      <c r="OUT180"/>
      <c r="OUU180"/>
      <c r="OUV180"/>
      <c r="OUW180"/>
      <c r="OUX180"/>
      <c r="OUY180"/>
      <c r="OUZ180"/>
      <c r="OVA180"/>
      <c r="OVB180"/>
      <c r="OVC180"/>
      <c r="OVD180"/>
      <c r="OVE180"/>
      <c r="OVF180"/>
      <c r="OVG180"/>
      <c r="OVH180"/>
      <c r="OVI180"/>
      <c r="OVJ180"/>
      <c r="OVK180"/>
      <c r="OVL180"/>
      <c r="OVM180"/>
      <c r="OVN180"/>
      <c r="OVO180"/>
      <c r="OVP180"/>
      <c r="OVQ180"/>
      <c r="OVR180"/>
      <c r="OVS180"/>
      <c r="OVT180"/>
      <c r="OVU180"/>
      <c r="OVV180"/>
      <c r="OVW180"/>
      <c r="OVX180"/>
      <c r="OVY180"/>
      <c r="OVZ180"/>
      <c r="OWA180"/>
      <c r="OWB180"/>
      <c r="OWC180"/>
      <c r="OWD180"/>
      <c r="OWE180"/>
      <c r="OWF180"/>
      <c r="OWG180"/>
      <c r="OWH180"/>
      <c r="OWI180"/>
      <c r="OWJ180"/>
      <c r="OWK180"/>
      <c r="OWL180"/>
      <c r="OWM180"/>
      <c r="OWN180"/>
      <c r="OWO180"/>
      <c r="OWP180"/>
      <c r="OWQ180"/>
      <c r="OWR180"/>
      <c r="OWS180"/>
      <c r="OWT180"/>
      <c r="OWU180"/>
      <c r="OWV180"/>
      <c r="OWW180"/>
      <c r="OWX180"/>
      <c r="OWY180"/>
      <c r="OWZ180"/>
      <c r="OXA180"/>
      <c r="OXB180"/>
      <c r="OXC180"/>
      <c r="OXD180"/>
      <c r="OXE180"/>
      <c r="OXF180"/>
      <c r="OXG180"/>
      <c r="OXH180"/>
      <c r="OXI180"/>
      <c r="OXJ180"/>
      <c r="OXK180"/>
      <c r="OXL180"/>
      <c r="OXM180"/>
      <c r="OXN180"/>
      <c r="OXO180"/>
      <c r="OXP180"/>
      <c r="OXQ180"/>
      <c r="OXR180"/>
      <c r="OXS180"/>
      <c r="OXT180"/>
      <c r="OXU180"/>
      <c r="OXV180"/>
      <c r="OXW180"/>
      <c r="OXX180"/>
      <c r="OXY180"/>
      <c r="OXZ180"/>
      <c r="OYA180"/>
      <c r="OYB180"/>
      <c r="OYC180"/>
      <c r="OYD180"/>
      <c r="OYE180"/>
      <c r="OYF180"/>
      <c r="OYG180"/>
      <c r="OYH180"/>
      <c r="OYI180"/>
      <c r="OYJ180"/>
      <c r="OYK180"/>
      <c r="OYL180"/>
      <c r="OYM180"/>
      <c r="OYN180"/>
      <c r="OYO180"/>
      <c r="OYP180"/>
      <c r="OYQ180"/>
      <c r="OYR180"/>
      <c r="OYS180"/>
      <c r="OYT180"/>
      <c r="OYU180"/>
      <c r="OYV180"/>
      <c r="OYW180"/>
      <c r="OYX180"/>
      <c r="OYY180"/>
      <c r="OYZ180"/>
      <c r="OZA180"/>
      <c r="OZB180"/>
      <c r="OZC180"/>
      <c r="OZD180"/>
      <c r="OZE180"/>
      <c r="OZF180"/>
      <c r="OZG180"/>
      <c r="OZH180"/>
      <c r="OZI180"/>
      <c r="OZJ180"/>
      <c r="OZK180"/>
      <c r="OZL180"/>
      <c r="OZM180"/>
      <c r="OZN180"/>
      <c r="OZO180"/>
      <c r="OZP180"/>
      <c r="OZQ180"/>
      <c r="OZR180"/>
      <c r="OZS180"/>
      <c r="OZT180"/>
      <c r="OZU180"/>
      <c r="OZV180"/>
      <c r="OZW180"/>
      <c r="OZX180"/>
      <c r="OZY180"/>
      <c r="OZZ180"/>
      <c r="PAA180"/>
      <c r="PAB180"/>
      <c r="PAC180"/>
      <c r="PAD180"/>
      <c r="PAE180"/>
      <c r="PAF180"/>
      <c r="PAG180"/>
      <c r="PAH180"/>
      <c r="PAI180"/>
      <c r="PAJ180"/>
      <c r="PAK180"/>
      <c r="PAL180"/>
      <c r="PAM180"/>
      <c r="PAN180"/>
      <c r="PAO180"/>
      <c r="PAP180"/>
      <c r="PAQ180"/>
      <c r="PAR180"/>
      <c r="PAS180"/>
      <c r="PAT180"/>
      <c r="PAU180"/>
      <c r="PAV180"/>
      <c r="PAW180"/>
      <c r="PAX180"/>
      <c r="PAY180"/>
      <c r="PAZ180"/>
      <c r="PBA180"/>
      <c r="PBB180"/>
      <c r="PBC180"/>
      <c r="PBD180"/>
      <c r="PBE180"/>
      <c r="PBF180"/>
      <c r="PBG180"/>
      <c r="PBH180"/>
      <c r="PBI180"/>
      <c r="PBJ180"/>
      <c r="PBK180"/>
      <c r="PBL180"/>
      <c r="PBM180"/>
      <c r="PBN180"/>
      <c r="PBO180"/>
      <c r="PBP180"/>
      <c r="PBQ180"/>
      <c r="PBR180"/>
      <c r="PBS180"/>
      <c r="PBT180"/>
      <c r="PBU180"/>
      <c r="PBV180"/>
      <c r="PBW180"/>
      <c r="PBX180"/>
      <c r="PBY180"/>
      <c r="PBZ180"/>
      <c r="PCA180"/>
      <c r="PCB180"/>
      <c r="PCC180"/>
      <c r="PCD180"/>
      <c r="PCE180"/>
      <c r="PCF180"/>
      <c r="PCG180"/>
      <c r="PCH180"/>
      <c r="PCI180"/>
      <c r="PCJ180"/>
      <c r="PCK180"/>
      <c r="PCL180"/>
      <c r="PCM180"/>
      <c r="PCN180"/>
      <c r="PCO180"/>
      <c r="PCP180"/>
      <c r="PCQ180"/>
      <c r="PCR180"/>
      <c r="PCS180"/>
      <c r="PCT180"/>
      <c r="PCU180"/>
      <c r="PCV180"/>
      <c r="PCW180"/>
      <c r="PCX180"/>
      <c r="PCY180"/>
      <c r="PCZ180"/>
      <c r="PDA180"/>
      <c r="PDB180"/>
      <c r="PDC180"/>
      <c r="PDD180"/>
      <c r="PDE180"/>
      <c r="PDF180"/>
      <c r="PDG180"/>
      <c r="PDH180"/>
      <c r="PDI180"/>
      <c r="PDJ180"/>
      <c r="PDK180"/>
      <c r="PDL180"/>
      <c r="PDM180"/>
      <c r="PDN180"/>
      <c r="PDO180"/>
      <c r="PDP180"/>
      <c r="PDQ180"/>
      <c r="PDR180"/>
      <c r="PDS180"/>
      <c r="PDT180"/>
      <c r="PDU180"/>
      <c r="PDV180"/>
      <c r="PDW180"/>
      <c r="PDX180"/>
      <c r="PDY180"/>
      <c r="PDZ180"/>
      <c r="PEA180"/>
      <c r="PEB180"/>
      <c r="PEC180"/>
      <c r="PED180"/>
      <c r="PEE180"/>
      <c r="PEF180"/>
      <c r="PEG180"/>
      <c r="PEH180"/>
      <c r="PEI180"/>
      <c r="PEJ180"/>
      <c r="PEK180"/>
      <c r="PEL180"/>
      <c r="PEM180"/>
      <c r="PEN180"/>
      <c r="PEO180"/>
      <c r="PEP180"/>
      <c r="PEQ180"/>
      <c r="PER180"/>
      <c r="PES180"/>
      <c r="PET180"/>
      <c r="PEU180"/>
      <c r="PEV180"/>
      <c r="PEW180"/>
      <c r="PEX180"/>
      <c r="PEY180"/>
      <c r="PEZ180"/>
      <c r="PFA180"/>
      <c r="PFB180"/>
      <c r="PFC180"/>
      <c r="PFD180"/>
      <c r="PFE180"/>
      <c r="PFF180"/>
      <c r="PFG180"/>
      <c r="PFH180"/>
      <c r="PFI180"/>
      <c r="PFJ180"/>
      <c r="PFK180"/>
      <c r="PFL180"/>
      <c r="PFM180"/>
      <c r="PFN180"/>
      <c r="PFO180"/>
      <c r="PFP180"/>
      <c r="PFQ180"/>
      <c r="PFR180"/>
      <c r="PFS180"/>
      <c r="PFT180"/>
      <c r="PFU180"/>
      <c r="PFV180"/>
      <c r="PFW180"/>
      <c r="PFX180"/>
      <c r="PFY180"/>
      <c r="PFZ180"/>
      <c r="PGA180"/>
      <c r="PGB180"/>
      <c r="PGC180"/>
      <c r="PGD180"/>
      <c r="PGE180"/>
      <c r="PGF180"/>
      <c r="PGG180"/>
      <c r="PGH180"/>
      <c r="PGI180"/>
      <c r="PGJ180"/>
      <c r="PGK180"/>
      <c r="PGL180"/>
      <c r="PGM180"/>
      <c r="PGN180"/>
      <c r="PGO180"/>
      <c r="PGP180"/>
      <c r="PGQ180"/>
      <c r="PGR180"/>
      <c r="PGS180"/>
      <c r="PGT180"/>
      <c r="PGU180"/>
      <c r="PGV180"/>
      <c r="PGW180"/>
      <c r="PGX180"/>
      <c r="PGY180"/>
      <c r="PGZ180"/>
      <c r="PHA180"/>
      <c r="PHB180"/>
      <c r="PHC180"/>
      <c r="PHD180"/>
      <c r="PHE180"/>
      <c r="PHF180"/>
      <c r="PHG180"/>
      <c r="PHH180"/>
      <c r="PHI180"/>
      <c r="PHJ180"/>
      <c r="PHK180"/>
      <c r="PHL180"/>
      <c r="PHM180"/>
      <c r="PHN180"/>
      <c r="PHO180"/>
      <c r="PHP180"/>
      <c r="PHQ180"/>
      <c r="PHR180"/>
      <c r="PHS180"/>
      <c r="PHT180"/>
      <c r="PHU180"/>
      <c r="PHV180"/>
      <c r="PHW180"/>
      <c r="PHX180"/>
      <c r="PHY180"/>
      <c r="PHZ180"/>
      <c r="PIA180"/>
      <c r="PIB180"/>
      <c r="PIC180"/>
      <c r="PID180"/>
      <c r="PIE180"/>
      <c r="PIF180"/>
      <c r="PIG180"/>
      <c r="PIH180"/>
      <c r="PII180"/>
      <c r="PIJ180"/>
      <c r="PIK180"/>
      <c r="PIL180"/>
      <c r="PIM180"/>
      <c r="PIN180"/>
      <c r="PIO180"/>
      <c r="PIP180"/>
      <c r="PIQ180"/>
      <c r="PIR180"/>
      <c r="PIS180"/>
      <c r="PIT180"/>
      <c r="PIU180"/>
      <c r="PIV180"/>
      <c r="PIW180"/>
      <c r="PIX180"/>
      <c r="PIY180"/>
      <c r="PIZ180"/>
      <c r="PJA180"/>
      <c r="PJB180"/>
      <c r="PJC180"/>
      <c r="PJD180"/>
      <c r="PJE180"/>
      <c r="PJF180"/>
      <c r="PJG180"/>
      <c r="PJH180"/>
      <c r="PJI180"/>
      <c r="PJJ180"/>
      <c r="PJK180"/>
      <c r="PJL180"/>
      <c r="PJM180"/>
      <c r="PJN180"/>
      <c r="PJO180"/>
      <c r="PJP180"/>
      <c r="PJQ180"/>
      <c r="PJR180"/>
      <c r="PJS180"/>
      <c r="PJT180"/>
      <c r="PJU180"/>
      <c r="PJV180"/>
      <c r="PJW180"/>
      <c r="PJX180"/>
      <c r="PJY180"/>
      <c r="PJZ180"/>
      <c r="PKA180"/>
      <c r="PKB180"/>
      <c r="PKC180"/>
      <c r="PKD180"/>
      <c r="PKE180"/>
      <c r="PKF180"/>
      <c r="PKG180"/>
      <c r="PKH180"/>
      <c r="PKI180"/>
      <c r="PKJ180"/>
      <c r="PKK180"/>
      <c r="PKL180"/>
      <c r="PKM180"/>
      <c r="PKN180"/>
      <c r="PKO180"/>
      <c r="PKP180"/>
      <c r="PKQ180"/>
      <c r="PKR180"/>
      <c r="PKS180"/>
      <c r="PKT180"/>
      <c r="PKU180"/>
      <c r="PKV180"/>
      <c r="PKW180"/>
      <c r="PKX180"/>
      <c r="PKY180"/>
      <c r="PKZ180"/>
      <c r="PLA180"/>
      <c r="PLB180"/>
      <c r="PLC180"/>
      <c r="PLD180"/>
      <c r="PLE180"/>
      <c r="PLF180"/>
      <c r="PLG180"/>
      <c r="PLH180"/>
      <c r="PLI180"/>
      <c r="PLJ180"/>
      <c r="PLK180"/>
      <c r="PLL180"/>
      <c r="PLM180"/>
      <c r="PLN180"/>
      <c r="PLO180"/>
      <c r="PLP180"/>
      <c r="PLQ180"/>
      <c r="PLR180"/>
      <c r="PLS180"/>
      <c r="PLT180"/>
      <c r="PLU180"/>
      <c r="PLV180"/>
      <c r="PLW180"/>
      <c r="PLX180"/>
      <c r="PLY180"/>
      <c r="PLZ180"/>
      <c r="PMA180"/>
      <c r="PMB180"/>
      <c r="PMC180"/>
      <c r="PMD180"/>
      <c r="PME180"/>
      <c r="PMF180"/>
      <c r="PMG180"/>
      <c r="PMH180"/>
      <c r="PMI180"/>
      <c r="PMJ180"/>
      <c r="PMK180"/>
      <c r="PML180"/>
      <c r="PMM180"/>
      <c r="PMN180"/>
      <c r="PMO180"/>
      <c r="PMP180"/>
      <c r="PMQ180"/>
      <c r="PMR180"/>
      <c r="PMS180"/>
      <c r="PMT180"/>
      <c r="PMU180"/>
      <c r="PMV180"/>
      <c r="PMW180"/>
      <c r="PMX180"/>
      <c r="PMY180"/>
      <c r="PMZ180"/>
      <c r="PNA180"/>
      <c r="PNB180"/>
      <c r="PNC180"/>
      <c r="PND180"/>
      <c r="PNE180"/>
      <c r="PNF180"/>
      <c r="PNG180"/>
      <c r="PNH180"/>
      <c r="PNI180"/>
      <c r="PNJ180"/>
      <c r="PNK180"/>
      <c r="PNL180"/>
      <c r="PNM180"/>
      <c r="PNN180"/>
      <c r="PNO180"/>
      <c r="PNP180"/>
      <c r="PNQ180"/>
      <c r="PNR180"/>
      <c r="PNS180"/>
      <c r="PNT180"/>
      <c r="PNU180"/>
      <c r="PNV180"/>
      <c r="PNW180"/>
      <c r="PNX180"/>
      <c r="PNY180"/>
      <c r="PNZ180"/>
      <c r="POA180"/>
      <c r="POB180"/>
      <c r="POC180"/>
      <c r="POD180"/>
      <c r="POE180"/>
      <c r="POF180"/>
      <c r="POG180"/>
      <c r="POH180"/>
      <c r="POI180"/>
      <c r="POJ180"/>
      <c r="POK180"/>
      <c r="POL180"/>
      <c r="POM180"/>
      <c r="PON180"/>
      <c r="POO180"/>
      <c r="POP180"/>
      <c r="POQ180"/>
      <c r="POR180"/>
      <c r="POS180"/>
      <c r="POT180"/>
      <c r="POU180"/>
      <c r="POV180"/>
      <c r="POW180"/>
      <c r="POX180"/>
      <c r="POY180"/>
      <c r="POZ180"/>
      <c r="PPA180"/>
      <c r="PPB180"/>
      <c r="PPC180"/>
      <c r="PPD180"/>
      <c r="PPE180"/>
      <c r="PPF180"/>
      <c r="PPG180"/>
      <c r="PPH180"/>
      <c r="PPI180"/>
      <c r="PPJ180"/>
      <c r="PPK180"/>
      <c r="PPL180"/>
      <c r="PPM180"/>
      <c r="PPN180"/>
      <c r="PPO180"/>
      <c r="PPP180"/>
      <c r="PPQ180"/>
      <c r="PPR180"/>
      <c r="PPS180"/>
      <c r="PPT180"/>
      <c r="PPU180"/>
      <c r="PPV180"/>
      <c r="PPW180"/>
      <c r="PPX180"/>
      <c r="PPY180"/>
      <c r="PPZ180"/>
      <c r="PQA180"/>
      <c r="PQB180"/>
      <c r="PQC180"/>
      <c r="PQD180"/>
      <c r="PQE180"/>
      <c r="PQF180"/>
      <c r="PQG180"/>
      <c r="PQH180"/>
      <c r="PQI180"/>
      <c r="PQJ180"/>
      <c r="PQK180"/>
      <c r="PQL180"/>
      <c r="PQM180"/>
      <c r="PQN180"/>
      <c r="PQO180"/>
      <c r="PQP180"/>
      <c r="PQQ180"/>
      <c r="PQR180"/>
      <c r="PQS180"/>
      <c r="PQT180"/>
      <c r="PQU180"/>
      <c r="PQV180"/>
      <c r="PQW180"/>
      <c r="PQX180"/>
      <c r="PQY180"/>
      <c r="PQZ180"/>
      <c r="PRA180"/>
      <c r="PRB180"/>
      <c r="PRC180"/>
      <c r="PRD180"/>
      <c r="PRE180"/>
      <c r="PRF180"/>
      <c r="PRG180"/>
      <c r="PRH180"/>
      <c r="PRI180"/>
      <c r="PRJ180"/>
      <c r="PRK180"/>
      <c r="PRL180"/>
      <c r="PRM180"/>
      <c r="PRN180"/>
      <c r="PRO180"/>
      <c r="PRP180"/>
      <c r="PRQ180"/>
      <c r="PRR180"/>
      <c r="PRS180"/>
      <c r="PRT180"/>
      <c r="PRU180"/>
      <c r="PRV180"/>
      <c r="PRW180"/>
      <c r="PRX180"/>
      <c r="PRY180"/>
      <c r="PRZ180"/>
      <c r="PSA180"/>
      <c r="PSB180"/>
      <c r="PSC180"/>
      <c r="PSD180"/>
      <c r="PSE180"/>
      <c r="PSF180"/>
      <c r="PSG180"/>
      <c r="PSH180"/>
      <c r="PSI180"/>
      <c r="PSJ180"/>
      <c r="PSK180"/>
      <c r="PSL180"/>
      <c r="PSM180"/>
      <c r="PSN180"/>
      <c r="PSO180"/>
      <c r="PSP180"/>
      <c r="PSQ180"/>
      <c r="PSR180"/>
      <c r="PSS180"/>
      <c r="PST180"/>
      <c r="PSU180"/>
      <c r="PSV180"/>
      <c r="PSW180"/>
      <c r="PSX180"/>
      <c r="PSY180"/>
      <c r="PSZ180"/>
      <c r="PTA180"/>
      <c r="PTB180"/>
      <c r="PTC180"/>
      <c r="PTD180"/>
      <c r="PTE180"/>
      <c r="PTF180"/>
      <c r="PTG180"/>
      <c r="PTH180"/>
      <c r="PTI180"/>
      <c r="PTJ180"/>
      <c r="PTK180"/>
      <c r="PTL180"/>
      <c r="PTM180"/>
      <c r="PTN180"/>
      <c r="PTO180"/>
      <c r="PTP180"/>
      <c r="PTQ180"/>
      <c r="PTR180"/>
      <c r="PTS180"/>
      <c r="PTT180"/>
      <c r="PTU180"/>
      <c r="PTV180"/>
      <c r="PTW180"/>
      <c r="PTX180"/>
      <c r="PTY180"/>
      <c r="PTZ180"/>
      <c r="PUA180"/>
      <c r="PUB180"/>
      <c r="PUC180"/>
      <c r="PUD180"/>
      <c r="PUE180"/>
      <c r="PUF180"/>
      <c r="PUG180"/>
      <c r="PUH180"/>
      <c r="PUI180"/>
      <c r="PUJ180"/>
      <c r="PUK180"/>
      <c r="PUL180"/>
      <c r="PUM180"/>
      <c r="PUN180"/>
      <c r="PUO180"/>
      <c r="PUP180"/>
      <c r="PUQ180"/>
      <c r="PUR180"/>
      <c r="PUS180"/>
      <c r="PUT180"/>
      <c r="PUU180"/>
      <c r="PUV180"/>
      <c r="PUW180"/>
      <c r="PUX180"/>
      <c r="PUY180"/>
      <c r="PUZ180"/>
      <c r="PVA180"/>
      <c r="PVB180"/>
      <c r="PVC180"/>
      <c r="PVD180"/>
      <c r="PVE180"/>
      <c r="PVF180"/>
      <c r="PVG180"/>
      <c r="PVH180"/>
      <c r="PVI180"/>
      <c r="PVJ180"/>
      <c r="PVK180"/>
      <c r="PVL180"/>
      <c r="PVM180"/>
      <c r="PVN180"/>
      <c r="PVO180"/>
      <c r="PVP180"/>
      <c r="PVQ180"/>
      <c r="PVR180"/>
      <c r="PVS180"/>
      <c r="PVT180"/>
      <c r="PVU180"/>
      <c r="PVV180"/>
      <c r="PVW180"/>
      <c r="PVX180"/>
      <c r="PVY180"/>
      <c r="PVZ180"/>
      <c r="PWA180"/>
      <c r="PWB180"/>
      <c r="PWC180"/>
      <c r="PWD180"/>
      <c r="PWE180"/>
      <c r="PWF180"/>
      <c r="PWG180"/>
      <c r="PWH180"/>
      <c r="PWI180"/>
      <c r="PWJ180"/>
      <c r="PWK180"/>
      <c r="PWL180"/>
      <c r="PWM180"/>
      <c r="PWN180"/>
      <c r="PWO180"/>
      <c r="PWP180"/>
      <c r="PWQ180"/>
      <c r="PWR180"/>
      <c r="PWS180"/>
      <c r="PWT180"/>
      <c r="PWU180"/>
      <c r="PWV180"/>
      <c r="PWW180"/>
      <c r="PWX180"/>
      <c r="PWY180"/>
      <c r="PWZ180"/>
      <c r="PXA180"/>
      <c r="PXB180"/>
      <c r="PXC180"/>
      <c r="PXD180"/>
      <c r="PXE180"/>
      <c r="PXF180"/>
      <c r="PXG180"/>
      <c r="PXH180"/>
      <c r="PXI180"/>
      <c r="PXJ180"/>
      <c r="PXK180"/>
      <c r="PXL180"/>
      <c r="PXM180"/>
      <c r="PXN180"/>
      <c r="PXO180"/>
      <c r="PXP180"/>
      <c r="PXQ180"/>
      <c r="PXR180"/>
      <c r="PXS180"/>
      <c r="PXT180"/>
      <c r="PXU180"/>
      <c r="PXV180"/>
      <c r="PXW180"/>
      <c r="PXX180"/>
      <c r="PXY180"/>
      <c r="PXZ180"/>
      <c r="PYA180"/>
      <c r="PYB180"/>
      <c r="PYC180"/>
      <c r="PYD180"/>
      <c r="PYE180"/>
      <c r="PYF180"/>
      <c r="PYG180"/>
      <c r="PYH180"/>
      <c r="PYI180"/>
      <c r="PYJ180"/>
      <c r="PYK180"/>
      <c r="PYL180"/>
      <c r="PYM180"/>
      <c r="PYN180"/>
      <c r="PYO180"/>
      <c r="PYP180"/>
      <c r="PYQ180"/>
      <c r="PYR180"/>
      <c r="PYS180"/>
      <c r="PYT180"/>
      <c r="PYU180"/>
      <c r="PYV180"/>
      <c r="PYW180"/>
      <c r="PYX180"/>
      <c r="PYY180"/>
      <c r="PYZ180"/>
      <c r="PZA180"/>
      <c r="PZB180"/>
      <c r="PZC180"/>
      <c r="PZD180"/>
      <c r="PZE180"/>
      <c r="PZF180"/>
      <c r="PZG180"/>
      <c r="PZH180"/>
      <c r="PZI180"/>
      <c r="PZJ180"/>
      <c r="PZK180"/>
      <c r="PZL180"/>
      <c r="PZM180"/>
      <c r="PZN180"/>
      <c r="PZO180"/>
      <c r="PZP180"/>
      <c r="PZQ180"/>
      <c r="PZR180"/>
      <c r="PZS180"/>
      <c r="PZT180"/>
      <c r="PZU180"/>
      <c r="PZV180"/>
      <c r="PZW180"/>
      <c r="PZX180"/>
      <c r="PZY180"/>
      <c r="PZZ180"/>
      <c r="QAA180"/>
      <c r="QAB180"/>
      <c r="QAC180"/>
      <c r="QAD180"/>
      <c r="QAE180"/>
      <c r="QAF180"/>
      <c r="QAG180"/>
      <c r="QAH180"/>
      <c r="QAI180"/>
      <c r="QAJ180"/>
      <c r="QAK180"/>
      <c r="QAL180"/>
      <c r="QAM180"/>
      <c r="QAN180"/>
      <c r="QAO180"/>
      <c r="QAP180"/>
      <c r="QAQ180"/>
      <c r="QAR180"/>
      <c r="QAS180"/>
      <c r="QAT180"/>
      <c r="QAU180"/>
      <c r="QAV180"/>
      <c r="QAW180"/>
      <c r="QAX180"/>
      <c r="QAY180"/>
      <c r="QAZ180"/>
      <c r="QBA180"/>
      <c r="QBB180"/>
      <c r="QBC180"/>
      <c r="QBD180"/>
      <c r="QBE180"/>
      <c r="QBF180"/>
      <c r="QBG180"/>
      <c r="QBH180"/>
      <c r="QBI180"/>
      <c r="QBJ180"/>
      <c r="QBK180"/>
      <c r="QBL180"/>
      <c r="QBM180"/>
      <c r="QBN180"/>
      <c r="QBO180"/>
      <c r="QBP180"/>
      <c r="QBQ180"/>
      <c r="QBR180"/>
      <c r="QBS180"/>
      <c r="QBT180"/>
      <c r="QBU180"/>
      <c r="QBV180"/>
      <c r="QBW180"/>
      <c r="QBX180"/>
      <c r="QBY180"/>
      <c r="QBZ180"/>
      <c r="QCA180"/>
      <c r="QCB180"/>
      <c r="QCC180"/>
      <c r="QCD180"/>
      <c r="QCE180"/>
      <c r="QCF180"/>
      <c r="QCG180"/>
      <c r="QCH180"/>
      <c r="QCI180"/>
      <c r="QCJ180"/>
      <c r="QCK180"/>
      <c r="QCL180"/>
      <c r="QCM180"/>
      <c r="QCN180"/>
      <c r="QCO180"/>
      <c r="QCP180"/>
      <c r="QCQ180"/>
      <c r="QCR180"/>
      <c r="QCS180"/>
      <c r="QCT180"/>
      <c r="QCU180"/>
      <c r="QCV180"/>
      <c r="QCW180"/>
      <c r="QCX180"/>
      <c r="QCY180"/>
      <c r="QCZ180"/>
      <c r="QDA180"/>
      <c r="QDB180"/>
      <c r="QDC180"/>
      <c r="QDD180"/>
      <c r="QDE180"/>
      <c r="QDF180"/>
      <c r="QDG180"/>
      <c r="QDH180"/>
      <c r="QDI180"/>
      <c r="QDJ180"/>
      <c r="QDK180"/>
      <c r="QDL180"/>
      <c r="QDM180"/>
      <c r="QDN180"/>
      <c r="QDO180"/>
      <c r="QDP180"/>
      <c r="QDQ180"/>
      <c r="QDR180"/>
      <c r="QDS180"/>
      <c r="QDT180"/>
      <c r="QDU180"/>
      <c r="QDV180"/>
      <c r="QDW180"/>
      <c r="QDX180"/>
      <c r="QDY180"/>
      <c r="QDZ180"/>
      <c r="QEA180"/>
      <c r="QEB180"/>
      <c r="QEC180"/>
      <c r="QED180"/>
      <c r="QEE180"/>
      <c r="QEF180"/>
      <c r="QEG180"/>
      <c r="QEH180"/>
      <c r="QEI180"/>
      <c r="QEJ180"/>
      <c r="QEK180"/>
      <c r="QEL180"/>
      <c r="QEM180"/>
      <c r="QEN180"/>
      <c r="QEO180"/>
      <c r="QEP180"/>
      <c r="QEQ180"/>
      <c r="QER180"/>
      <c r="QES180"/>
      <c r="QET180"/>
      <c r="QEU180"/>
      <c r="QEV180"/>
      <c r="QEW180"/>
      <c r="QEX180"/>
      <c r="QEY180"/>
      <c r="QEZ180"/>
      <c r="QFA180"/>
      <c r="QFB180"/>
      <c r="QFC180"/>
      <c r="QFD180"/>
      <c r="QFE180"/>
      <c r="QFF180"/>
      <c r="QFG180"/>
      <c r="QFH180"/>
      <c r="QFI180"/>
      <c r="QFJ180"/>
      <c r="QFK180"/>
      <c r="QFL180"/>
      <c r="QFM180"/>
      <c r="QFN180"/>
      <c r="QFO180"/>
      <c r="QFP180"/>
      <c r="QFQ180"/>
      <c r="QFR180"/>
      <c r="QFS180"/>
      <c r="QFT180"/>
      <c r="QFU180"/>
      <c r="QFV180"/>
      <c r="QFW180"/>
      <c r="QFX180"/>
      <c r="QFY180"/>
      <c r="QFZ180"/>
      <c r="QGA180"/>
      <c r="QGB180"/>
      <c r="QGC180"/>
      <c r="QGD180"/>
      <c r="QGE180"/>
      <c r="QGF180"/>
      <c r="QGG180"/>
      <c r="QGH180"/>
      <c r="QGI180"/>
      <c r="QGJ180"/>
      <c r="QGK180"/>
      <c r="QGL180"/>
      <c r="QGM180"/>
      <c r="QGN180"/>
      <c r="QGO180"/>
      <c r="QGP180"/>
      <c r="QGQ180"/>
      <c r="QGR180"/>
      <c r="QGS180"/>
      <c r="QGT180"/>
      <c r="QGU180"/>
      <c r="QGV180"/>
      <c r="QGW180"/>
      <c r="QGX180"/>
      <c r="QGY180"/>
      <c r="QGZ180"/>
      <c r="QHA180"/>
      <c r="QHB180"/>
      <c r="QHC180"/>
      <c r="QHD180"/>
      <c r="QHE180"/>
      <c r="QHF180"/>
      <c r="QHG180"/>
      <c r="QHH180"/>
      <c r="QHI180"/>
      <c r="QHJ180"/>
      <c r="QHK180"/>
      <c r="QHL180"/>
      <c r="QHM180"/>
      <c r="QHN180"/>
      <c r="QHO180"/>
      <c r="QHP180"/>
      <c r="QHQ180"/>
      <c r="QHR180"/>
      <c r="QHS180"/>
      <c r="QHT180"/>
      <c r="QHU180"/>
      <c r="QHV180"/>
      <c r="QHW180"/>
      <c r="QHX180"/>
      <c r="QHY180"/>
      <c r="QHZ180"/>
      <c r="QIA180"/>
      <c r="QIB180"/>
      <c r="QIC180"/>
      <c r="QID180"/>
      <c r="QIE180"/>
      <c r="QIF180"/>
      <c r="QIG180"/>
      <c r="QIH180"/>
      <c r="QII180"/>
      <c r="QIJ180"/>
      <c r="QIK180"/>
      <c r="QIL180"/>
      <c r="QIM180"/>
      <c r="QIN180"/>
      <c r="QIO180"/>
      <c r="QIP180"/>
      <c r="QIQ180"/>
      <c r="QIR180"/>
      <c r="QIS180"/>
      <c r="QIT180"/>
      <c r="QIU180"/>
      <c r="QIV180"/>
      <c r="QIW180"/>
      <c r="QIX180"/>
      <c r="QIY180"/>
      <c r="QIZ180"/>
      <c r="QJA180"/>
      <c r="QJB180"/>
      <c r="QJC180"/>
      <c r="QJD180"/>
      <c r="QJE180"/>
      <c r="QJF180"/>
      <c r="QJG180"/>
      <c r="QJH180"/>
      <c r="QJI180"/>
      <c r="QJJ180"/>
      <c r="QJK180"/>
      <c r="QJL180"/>
      <c r="QJM180"/>
      <c r="QJN180"/>
      <c r="QJO180"/>
      <c r="QJP180"/>
      <c r="QJQ180"/>
      <c r="QJR180"/>
      <c r="QJS180"/>
      <c r="QJT180"/>
      <c r="QJU180"/>
      <c r="QJV180"/>
      <c r="QJW180"/>
      <c r="QJX180"/>
      <c r="QJY180"/>
      <c r="QJZ180"/>
      <c r="QKA180"/>
      <c r="QKB180"/>
      <c r="QKC180"/>
      <c r="QKD180"/>
      <c r="QKE180"/>
      <c r="QKF180"/>
      <c r="QKG180"/>
      <c r="QKH180"/>
      <c r="QKI180"/>
      <c r="QKJ180"/>
      <c r="QKK180"/>
      <c r="QKL180"/>
      <c r="QKM180"/>
      <c r="QKN180"/>
      <c r="QKO180"/>
      <c r="QKP180"/>
      <c r="QKQ180"/>
      <c r="QKR180"/>
      <c r="QKS180"/>
      <c r="QKT180"/>
      <c r="QKU180"/>
      <c r="QKV180"/>
      <c r="QKW180"/>
      <c r="QKX180"/>
      <c r="QKY180"/>
      <c r="QKZ180"/>
      <c r="QLA180"/>
      <c r="QLB180"/>
      <c r="QLC180"/>
      <c r="QLD180"/>
      <c r="QLE180"/>
      <c r="QLF180"/>
      <c r="QLG180"/>
      <c r="QLH180"/>
      <c r="QLI180"/>
      <c r="QLJ180"/>
      <c r="QLK180"/>
      <c r="QLL180"/>
      <c r="QLM180"/>
      <c r="QLN180"/>
      <c r="QLO180"/>
      <c r="QLP180"/>
      <c r="QLQ180"/>
      <c r="QLR180"/>
      <c r="QLS180"/>
      <c r="QLT180"/>
      <c r="QLU180"/>
      <c r="QLV180"/>
      <c r="QLW180"/>
      <c r="QLX180"/>
      <c r="QLY180"/>
      <c r="QLZ180"/>
      <c r="QMA180"/>
      <c r="QMB180"/>
      <c r="QMC180"/>
      <c r="QMD180"/>
      <c r="QME180"/>
      <c r="QMF180"/>
      <c r="QMG180"/>
      <c r="QMH180"/>
      <c r="QMI180"/>
      <c r="QMJ180"/>
      <c r="QMK180"/>
      <c r="QML180"/>
      <c r="QMM180"/>
      <c r="QMN180"/>
      <c r="QMO180"/>
      <c r="QMP180"/>
      <c r="QMQ180"/>
      <c r="QMR180"/>
      <c r="QMS180"/>
      <c r="QMT180"/>
      <c r="QMU180"/>
      <c r="QMV180"/>
      <c r="QMW180"/>
      <c r="QMX180"/>
      <c r="QMY180"/>
      <c r="QMZ180"/>
      <c r="QNA180"/>
      <c r="QNB180"/>
      <c r="QNC180"/>
      <c r="QND180"/>
      <c r="QNE180"/>
      <c r="QNF180"/>
      <c r="QNG180"/>
      <c r="QNH180"/>
      <c r="QNI180"/>
      <c r="QNJ180"/>
      <c r="QNK180"/>
      <c r="QNL180"/>
      <c r="QNM180"/>
      <c r="QNN180"/>
      <c r="QNO180"/>
      <c r="QNP180"/>
      <c r="QNQ180"/>
      <c r="QNR180"/>
      <c r="QNS180"/>
      <c r="QNT180"/>
      <c r="QNU180"/>
      <c r="QNV180"/>
      <c r="QNW180"/>
      <c r="QNX180"/>
      <c r="QNY180"/>
      <c r="QNZ180"/>
      <c r="QOA180"/>
      <c r="QOB180"/>
      <c r="QOC180"/>
      <c r="QOD180"/>
      <c r="QOE180"/>
      <c r="QOF180"/>
      <c r="QOG180"/>
      <c r="QOH180"/>
      <c r="QOI180"/>
      <c r="QOJ180"/>
      <c r="QOK180"/>
      <c r="QOL180"/>
      <c r="QOM180"/>
      <c r="QON180"/>
      <c r="QOO180"/>
      <c r="QOP180"/>
      <c r="QOQ180"/>
      <c r="QOR180"/>
      <c r="QOS180"/>
      <c r="QOT180"/>
      <c r="QOU180"/>
      <c r="QOV180"/>
      <c r="QOW180"/>
      <c r="QOX180"/>
      <c r="QOY180"/>
      <c r="QOZ180"/>
      <c r="QPA180"/>
      <c r="QPB180"/>
      <c r="QPC180"/>
      <c r="QPD180"/>
      <c r="QPE180"/>
      <c r="QPF180"/>
      <c r="QPG180"/>
      <c r="QPH180"/>
      <c r="QPI180"/>
      <c r="QPJ180"/>
      <c r="QPK180"/>
      <c r="QPL180"/>
      <c r="QPM180"/>
      <c r="QPN180"/>
      <c r="QPO180"/>
      <c r="QPP180"/>
      <c r="QPQ180"/>
      <c r="QPR180"/>
      <c r="QPS180"/>
      <c r="QPT180"/>
      <c r="QPU180"/>
      <c r="QPV180"/>
      <c r="QPW180"/>
      <c r="QPX180"/>
      <c r="QPY180"/>
      <c r="QPZ180"/>
      <c r="QQA180"/>
      <c r="QQB180"/>
      <c r="QQC180"/>
      <c r="QQD180"/>
      <c r="QQE180"/>
      <c r="QQF180"/>
      <c r="QQG180"/>
      <c r="QQH180"/>
      <c r="QQI180"/>
      <c r="QQJ180"/>
      <c r="QQK180"/>
      <c r="QQL180"/>
      <c r="QQM180"/>
      <c r="QQN180"/>
      <c r="QQO180"/>
      <c r="QQP180"/>
      <c r="QQQ180"/>
      <c r="QQR180"/>
      <c r="QQS180"/>
      <c r="QQT180"/>
      <c r="QQU180"/>
      <c r="QQV180"/>
      <c r="QQW180"/>
      <c r="QQX180"/>
      <c r="QQY180"/>
      <c r="QQZ180"/>
      <c r="QRA180"/>
      <c r="QRB180"/>
      <c r="QRC180"/>
      <c r="QRD180"/>
      <c r="QRE180"/>
      <c r="QRF180"/>
      <c r="QRG180"/>
      <c r="QRH180"/>
      <c r="QRI180"/>
      <c r="QRJ180"/>
      <c r="QRK180"/>
      <c r="QRL180"/>
      <c r="QRM180"/>
      <c r="QRN180"/>
      <c r="QRO180"/>
      <c r="QRP180"/>
      <c r="QRQ180"/>
      <c r="QRR180"/>
      <c r="QRS180"/>
      <c r="QRT180"/>
      <c r="QRU180"/>
      <c r="QRV180"/>
      <c r="QRW180"/>
      <c r="QRX180"/>
      <c r="QRY180"/>
      <c r="QRZ180"/>
      <c r="QSA180"/>
      <c r="QSB180"/>
      <c r="QSC180"/>
      <c r="QSD180"/>
      <c r="QSE180"/>
      <c r="QSF180"/>
      <c r="QSG180"/>
      <c r="QSH180"/>
      <c r="QSI180"/>
      <c r="QSJ180"/>
      <c r="QSK180"/>
      <c r="QSL180"/>
      <c r="QSM180"/>
      <c r="QSN180"/>
      <c r="QSO180"/>
      <c r="QSP180"/>
      <c r="QSQ180"/>
      <c r="QSR180"/>
      <c r="QSS180"/>
      <c r="QST180"/>
      <c r="QSU180"/>
      <c r="QSV180"/>
      <c r="QSW180"/>
      <c r="QSX180"/>
      <c r="QSY180"/>
      <c r="QSZ180"/>
      <c r="QTA180"/>
      <c r="QTB180"/>
      <c r="QTC180"/>
      <c r="QTD180"/>
      <c r="QTE180"/>
      <c r="QTF180"/>
      <c r="QTG180"/>
      <c r="QTH180"/>
      <c r="QTI180"/>
      <c r="QTJ180"/>
      <c r="QTK180"/>
      <c r="QTL180"/>
      <c r="QTM180"/>
      <c r="QTN180"/>
      <c r="QTO180"/>
      <c r="QTP180"/>
      <c r="QTQ180"/>
      <c r="QTR180"/>
      <c r="QTS180"/>
      <c r="QTT180"/>
      <c r="QTU180"/>
      <c r="QTV180"/>
      <c r="QTW180"/>
      <c r="QTX180"/>
      <c r="QTY180"/>
      <c r="QTZ180"/>
      <c r="QUA180"/>
      <c r="QUB180"/>
      <c r="QUC180"/>
      <c r="QUD180"/>
      <c r="QUE180"/>
      <c r="QUF180"/>
      <c r="QUG180"/>
      <c r="QUH180"/>
      <c r="QUI180"/>
      <c r="QUJ180"/>
      <c r="QUK180"/>
      <c r="QUL180"/>
      <c r="QUM180"/>
      <c r="QUN180"/>
      <c r="QUO180"/>
      <c r="QUP180"/>
      <c r="QUQ180"/>
      <c r="QUR180"/>
      <c r="QUS180"/>
      <c r="QUT180"/>
      <c r="QUU180"/>
      <c r="QUV180"/>
      <c r="QUW180"/>
      <c r="QUX180"/>
      <c r="QUY180"/>
      <c r="QUZ180"/>
      <c r="QVA180"/>
      <c r="QVB180"/>
      <c r="QVC180"/>
      <c r="QVD180"/>
      <c r="QVE180"/>
      <c r="QVF180"/>
      <c r="QVG180"/>
      <c r="QVH180"/>
      <c r="QVI180"/>
      <c r="QVJ180"/>
      <c r="QVK180"/>
      <c r="QVL180"/>
      <c r="QVM180"/>
      <c r="QVN180"/>
      <c r="QVO180"/>
      <c r="QVP180"/>
      <c r="QVQ180"/>
      <c r="QVR180"/>
      <c r="QVS180"/>
      <c r="QVT180"/>
      <c r="QVU180"/>
      <c r="QVV180"/>
      <c r="QVW180"/>
      <c r="QVX180"/>
      <c r="QVY180"/>
      <c r="QVZ180"/>
      <c r="QWA180"/>
      <c r="QWB180"/>
      <c r="QWC180"/>
      <c r="QWD180"/>
      <c r="QWE180"/>
      <c r="QWF180"/>
      <c r="QWG180"/>
      <c r="QWH180"/>
      <c r="QWI180"/>
      <c r="QWJ180"/>
      <c r="QWK180"/>
      <c r="QWL180"/>
      <c r="QWM180"/>
      <c r="QWN180"/>
      <c r="QWO180"/>
      <c r="QWP180"/>
      <c r="QWQ180"/>
      <c r="QWR180"/>
      <c r="QWS180"/>
      <c r="QWT180"/>
      <c r="QWU180"/>
      <c r="QWV180"/>
      <c r="QWW180"/>
      <c r="QWX180"/>
      <c r="QWY180"/>
      <c r="QWZ180"/>
      <c r="QXA180"/>
      <c r="QXB180"/>
      <c r="QXC180"/>
      <c r="QXD180"/>
      <c r="QXE180"/>
      <c r="QXF180"/>
      <c r="QXG180"/>
      <c r="QXH180"/>
      <c r="QXI180"/>
      <c r="QXJ180"/>
      <c r="QXK180"/>
      <c r="QXL180"/>
      <c r="QXM180"/>
      <c r="QXN180"/>
      <c r="QXO180"/>
      <c r="QXP180"/>
      <c r="QXQ180"/>
      <c r="QXR180"/>
      <c r="QXS180"/>
      <c r="QXT180"/>
      <c r="QXU180"/>
      <c r="QXV180"/>
      <c r="QXW180"/>
      <c r="QXX180"/>
      <c r="QXY180"/>
      <c r="QXZ180"/>
      <c r="QYA180"/>
      <c r="QYB180"/>
      <c r="QYC180"/>
      <c r="QYD180"/>
      <c r="QYE180"/>
      <c r="QYF180"/>
      <c r="QYG180"/>
      <c r="QYH180"/>
      <c r="QYI180"/>
      <c r="QYJ180"/>
      <c r="QYK180"/>
      <c r="QYL180"/>
      <c r="QYM180"/>
      <c r="QYN180"/>
      <c r="QYO180"/>
      <c r="QYP180"/>
      <c r="QYQ180"/>
      <c r="QYR180"/>
      <c r="QYS180"/>
      <c r="QYT180"/>
      <c r="QYU180"/>
      <c r="QYV180"/>
      <c r="QYW180"/>
      <c r="QYX180"/>
      <c r="QYY180"/>
      <c r="QYZ180"/>
      <c r="QZA180"/>
      <c r="QZB180"/>
      <c r="QZC180"/>
      <c r="QZD180"/>
      <c r="QZE180"/>
      <c r="QZF180"/>
      <c r="QZG180"/>
      <c r="QZH180"/>
      <c r="QZI180"/>
      <c r="QZJ180"/>
      <c r="QZK180"/>
      <c r="QZL180"/>
      <c r="QZM180"/>
      <c r="QZN180"/>
      <c r="QZO180"/>
      <c r="QZP180"/>
      <c r="QZQ180"/>
      <c r="QZR180"/>
      <c r="QZS180"/>
      <c r="QZT180"/>
      <c r="QZU180"/>
      <c r="QZV180"/>
      <c r="QZW180"/>
      <c r="QZX180"/>
      <c r="QZY180"/>
      <c r="QZZ180"/>
      <c r="RAA180"/>
      <c r="RAB180"/>
      <c r="RAC180"/>
      <c r="RAD180"/>
      <c r="RAE180"/>
      <c r="RAF180"/>
      <c r="RAG180"/>
      <c r="RAH180"/>
      <c r="RAI180"/>
      <c r="RAJ180"/>
      <c r="RAK180"/>
      <c r="RAL180"/>
      <c r="RAM180"/>
      <c r="RAN180"/>
      <c r="RAO180"/>
      <c r="RAP180"/>
      <c r="RAQ180"/>
      <c r="RAR180"/>
      <c r="RAS180"/>
      <c r="RAT180"/>
      <c r="RAU180"/>
      <c r="RAV180"/>
      <c r="RAW180"/>
      <c r="RAX180"/>
      <c r="RAY180"/>
      <c r="RAZ180"/>
      <c r="RBA180"/>
      <c r="RBB180"/>
      <c r="RBC180"/>
      <c r="RBD180"/>
      <c r="RBE180"/>
      <c r="RBF180"/>
      <c r="RBG180"/>
      <c r="RBH180"/>
      <c r="RBI180"/>
      <c r="RBJ180"/>
      <c r="RBK180"/>
      <c r="RBL180"/>
      <c r="RBM180"/>
      <c r="RBN180"/>
      <c r="RBO180"/>
      <c r="RBP180"/>
      <c r="RBQ180"/>
      <c r="RBR180"/>
      <c r="RBS180"/>
      <c r="RBT180"/>
      <c r="RBU180"/>
      <c r="RBV180"/>
      <c r="RBW180"/>
      <c r="RBX180"/>
      <c r="RBY180"/>
      <c r="RBZ180"/>
      <c r="RCA180"/>
      <c r="RCB180"/>
      <c r="RCC180"/>
      <c r="RCD180"/>
      <c r="RCE180"/>
      <c r="RCF180"/>
      <c r="RCG180"/>
      <c r="RCH180"/>
      <c r="RCI180"/>
      <c r="RCJ180"/>
      <c r="RCK180"/>
      <c r="RCL180"/>
      <c r="RCM180"/>
      <c r="RCN180"/>
      <c r="RCO180"/>
      <c r="RCP180"/>
      <c r="RCQ180"/>
      <c r="RCR180"/>
      <c r="RCS180"/>
      <c r="RCT180"/>
      <c r="RCU180"/>
      <c r="RCV180"/>
      <c r="RCW180"/>
      <c r="RCX180"/>
      <c r="RCY180"/>
      <c r="RCZ180"/>
      <c r="RDA180"/>
      <c r="RDB180"/>
      <c r="RDC180"/>
      <c r="RDD180"/>
      <c r="RDE180"/>
      <c r="RDF180"/>
      <c r="RDG180"/>
      <c r="RDH180"/>
      <c r="RDI180"/>
      <c r="RDJ180"/>
      <c r="RDK180"/>
      <c r="RDL180"/>
      <c r="RDM180"/>
      <c r="RDN180"/>
      <c r="RDO180"/>
      <c r="RDP180"/>
      <c r="RDQ180"/>
      <c r="RDR180"/>
      <c r="RDS180"/>
      <c r="RDT180"/>
      <c r="RDU180"/>
      <c r="RDV180"/>
      <c r="RDW180"/>
      <c r="RDX180"/>
      <c r="RDY180"/>
      <c r="RDZ180"/>
      <c r="REA180"/>
      <c r="REB180"/>
      <c r="REC180"/>
      <c r="RED180"/>
      <c r="REE180"/>
      <c r="REF180"/>
      <c r="REG180"/>
      <c r="REH180"/>
      <c r="REI180"/>
      <c r="REJ180"/>
      <c r="REK180"/>
      <c r="REL180"/>
      <c r="REM180"/>
      <c r="REN180"/>
      <c r="REO180"/>
      <c r="REP180"/>
      <c r="REQ180"/>
      <c r="RER180"/>
      <c r="RES180"/>
      <c r="RET180"/>
      <c r="REU180"/>
      <c r="REV180"/>
      <c r="REW180"/>
      <c r="REX180"/>
      <c r="REY180"/>
      <c r="REZ180"/>
      <c r="RFA180"/>
      <c r="RFB180"/>
      <c r="RFC180"/>
      <c r="RFD180"/>
      <c r="RFE180"/>
      <c r="RFF180"/>
      <c r="RFG180"/>
      <c r="RFH180"/>
      <c r="RFI180"/>
      <c r="RFJ180"/>
      <c r="RFK180"/>
      <c r="RFL180"/>
      <c r="RFM180"/>
      <c r="RFN180"/>
      <c r="RFO180"/>
      <c r="RFP180"/>
      <c r="RFQ180"/>
      <c r="RFR180"/>
      <c r="RFS180"/>
      <c r="RFT180"/>
      <c r="RFU180"/>
      <c r="RFV180"/>
      <c r="RFW180"/>
      <c r="RFX180"/>
      <c r="RFY180"/>
      <c r="RFZ180"/>
      <c r="RGA180"/>
      <c r="RGB180"/>
      <c r="RGC180"/>
      <c r="RGD180"/>
      <c r="RGE180"/>
      <c r="RGF180"/>
      <c r="RGG180"/>
      <c r="RGH180"/>
      <c r="RGI180"/>
      <c r="RGJ180"/>
      <c r="RGK180"/>
      <c r="RGL180"/>
      <c r="RGM180"/>
      <c r="RGN180"/>
      <c r="RGO180"/>
      <c r="RGP180"/>
      <c r="RGQ180"/>
      <c r="RGR180"/>
      <c r="RGS180"/>
      <c r="RGT180"/>
      <c r="RGU180"/>
      <c r="RGV180"/>
      <c r="RGW180"/>
      <c r="RGX180"/>
      <c r="RGY180"/>
      <c r="RGZ180"/>
      <c r="RHA180"/>
      <c r="RHB180"/>
      <c r="RHC180"/>
      <c r="RHD180"/>
      <c r="RHE180"/>
      <c r="RHF180"/>
      <c r="RHG180"/>
      <c r="RHH180"/>
      <c r="RHI180"/>
      <c r="RHJ180"/>
      <c r="RHK180"/>
      <c r="RHL180"/>
      <c r="RHM180"/>
      <c r="RHN180"/>
      <c r="RHO180"/>
      <c r="RHP180"/>
      <c r="RHQ180"/>
      <c r="RHR180"/>
      <c r="RHS180"/>
      <c r="RHT180"/>
      <c r="RHU180"/>
      <c r="RHV180"/>
      <c r="RHW180"/>
      <c r="RHX180"/>
      <c r="RHY180"/>
      <c r="RHZ180"/>
      <c r="RIA180"/>
      <c r="RIB180"/>
      <c r="RIC180"/>
      <c r="RID180"/>
      <c r="RIE180"/>
      <c r="RIF180"/>
      <c r="RIG180"/>
      <c r="RIH180"/>
      <c r="RII180"/>
      <c r="RIJ180"/>
      <c r="RIK180"/>
      <c r="RIL180"/>
      <c r="RIM180"/>
      <c r="RIN180"/>
      <c r="RIO180"/>
      <c r="RIP180"/>
      <c r="RIQ180"/>
      <c r="RIR180"/>
      <c r="RIS180"/>
      <c r="RIT180"/>
      <c r="RIU180"/>
      <c r="RIV180"/>
      <c r="RIW180"/>
      <c r="RIX180"/>
      <c r="RIY180"/>
      <c r="RIZ180"/>
      <c r="RJA180"/>
      <c r="RJB180"/>
      <c r="RJC180"/>
      <c r="RJD180"/>
      <c r="RJE180"/>
      <c r="RJF180"/>
      <c r="RJG180"/>
      <c r="RJH180"/>
      <c r="RJI180"/>
      <c r="RJJ180"/>
      <c r="RJK180"/>
      <c r="RJL180"/>
      <c r="RJM180"/>
      <c r="RJN180"/>
      <c r="RJO180"/>
      <c r="RJP180"/>
      <c r="RJQ180"/>
      <c r="RJR180"/>
      <c r="RJS180"/>
      <c r="RJT180"/>
      <c r="RJU180"/>
      <c r="RJV180"/>
      <c r="RJW180"/>
      <c r="RJX180"/>
      <c r="RJY180"/>
      <c r="RJZ180"/>
      <c r="RKA180"/>
      <c r="RKB180"/>
      <c r="RKC180"/>
      <c r="RKD180"/>
      <c r="RKE180"/>
      <c r="RKF180"/>
      <c r="RKG180"/>
      <c r="RKH180"/>
      <c r="RKI180"/>
      <c r="RKJ180"/>
      <c r="RKK180"/>
      <c r="RKL180"/>
      <c r="RKM180"/>
      <c r="RKN180"/>
      <c r="RKO180"/>
      <c r="RKP180"/>
      <c r="RKQ180"/>
      <c r="RKR180"/>
      <c r="RKS180"/>
      <c r="RKT180"/>
      <c r="RKU180"/>
      <c r="RKV180"/>
      <c r="RKW180"/>
      <c r="RKX180"/>
      <c r="RKY180"/>
      <c r="RKZ180"/>
      <c r="RLA180"/>
      <c r="RLB180"/>
      <c r="RLC180"/>
      <c r="RLD180"/>
      <c r="RLE180"/>
      <c r="RLF180"/>
      <c r="RLG180"/>
      <c r="RLH180"/>
      <c r="RLI180"/>
      <c r="RLJ180"/>
      <c r="RLK180"/>
      <c r="RLL180"/>
      <c r="RLM180"/>
      <c r="RLN180"/>
      <c r="RLO180"/>
      <c r="RLP180"/>
      <c r="RLQ180"/>
      <c r="RLR180"/>
      <c r="RLS180"/>
      <c r="RLT180"/>
      <c r="RLU180"/>
      <c r="RLV180"/>
      <c r="RLW180"/>
      <c r="RLX180"/>
      <c r="RLY180"/>
      <c r="RLZ180"/>
      <c r="RMA180"/>
      <c r="RMB180"/>
      <c r="RMC180"/>
      <c r="RMD180"/>
      <c r="RME180"/>
      <c r="RMF180"/>
      <c r="RMG180"/>
      <c r="RMH180"/>
      <c r="RMI180"/>
      <c r="RMJ180"/>
      <c r="RMK180"/>
      <c r="RML180"/>
      <c r="RMM180"/>
      <c r="RMN180"/>
      <c r="RMO180"/>
      <c r="RMP180"/>
      <c r="RMQ180"/>
      <c r="RMR180"/>
      <c r="RMS180"/>
      <c r="RMT180"/>
      <c r="RMU180"/>
      <c r="RMV180"/>
      <c r="RMW180"/>
      <c r="RMX180"/>
      <c r="RMY180"/>
      <c r="RMZ180"/>
      <c r="RNA180"/>
      <c r="RNB180"/>
      <c r="RNC180"/>
      <c r="RND180"/>
      <c r="RNE180"/>
      <c r="RNF180"/>
      <c r="RNG180"/>
      <c r="RNH180"/>
      <c r="RNI180"/>
      <c r="RNJ180"/>
      <c r="RNK180"/>
      <c r="RNL180"/>
      <c r="RNM180"/>
      <c r="RNN180"/>
      <c r="RNO180"/>
      <c r="RNP180"/>
      <c r="RNQ180"/>
      <c r="RNR180"/>
      <c r="RNS180"/>
      <c r="RNT180"/>
      <c r="RNU180"/>
      <c r="RNV180"/>
      <c r="RNW180"/>
      <c r="RNX180"/>
      <c r="RNY180"/>
      <c r="RNZ180"/>
      <c r="ROA180"/>
      <c r="ROB180"/>
      <c r="ROC180"/>
      <c r="ROD180"/>
      <c r="ROE180"/>
      <c r="ROF180"/>
      <c r="ROG180"/>
      <c r="ROH180"/>
      <c r="ROI180"/>
      <c r="ROJ180"/>
      <c r="ROK180"/>
      <c r="ROL180"/>
      <c r="ROM180"/>
      <c r="RON180"/>
      <c r="ROO180"/>
      <c r="ROP180"/>
      <c r="ROQ180"/>
      <c r="ROR180"/>
      <c r="ROS180"/>
      <c r="ROT180"/>
      <c r="ROU180"/>
      <c r="ROV180"/>
      <c r="ROW180"/>
      <c r="ROX180"/>
      <c r="ROY180"/>
      <c r="ROZ180"/>
      <c r="RPA180"/>
      <c r="RPB180"/>
      <c r="RPC180"/>
      <c r="RPD180"/>
      <c r="RPE180"/>
      <c r="RPF180"/>
      <c r="RPG180"/>
      <c r="RPH180"/>
      <c r="RPI180"/>
      <c r="RPJ180"/>
      <c r="RPK180"/>
      <c r="RPL180"/>
      <c r="RPM180"/>
      <c r="RPN180"/>
      <c r="RPO180"/>
      <c r="RPP180"/>
      <c r="RPQ180"/>
      <c r="RPR180"/>
      <c r="RPS180"/>
      <c r="RPT180"/>
      <c r="RPU180"/>
      <c r="RPV180"/>
      <c r="RPW180"/>
      <c r="RPX180"/>
      <c r="RPY180"/>
      <c r="RPZ180"/>
      <c r="RQA180"/>
      <c r="RQB180"/>
      <c r="RQC180"/>
      <c r="RQD180"/>
      <c r="RQE180"/>
      <c r="RQF180"/>
      <c r="RQG180"/>
      <c r="RQH180"/>
      <c r="RQI180"/>
      <c r="RQJ180"/>
      <c r="RQK180"/>
      <c r="RQL180"/>
      <c r="RQM180"/>
      <c r="RQN180"/>
      <c r="RQO180"/>
      <c r="RQP180"/>
      <c r="RQQ180"/>
      <c r="RQR180"/>
      <c r="RQS180"/>
      <c r="RQT180"/>
      <c r="RQU180"/>
      <c r="RQV180"/>
      <c r="RQW180"/>
      <c r="RQX180"/>
      <c r="RQY180"/>
      <c r="RQZ180"/>
      <c r="RRA180"/>
      <c r="RRB180"/>
      <c r="RRC180"/>
      <c r="RRD180"/>
      <c r="RRE180"/>
      <c r="RRF180"/>
      <c r="RRG180"/>
      <c r="RRH180"/>
      <c r="RRI180"/>
      <c r="RRJ180"/>
      <c r="RRK180"/>
      <c r="RRL180"/>
      <c r="RRM180"/>
      <c r="RRN180"/>
      <c r="RRO180"/>
      <c r="RRP180"/>
      <c r="RRQ180"/>
      <c r="RRR180"/>
      <c r="RRS180"/>
      <c r="RRT180"/>
      <c r="RRU180"/>
      <c r="RRV180"/>
      <c r="RRW180"/>
      <c r="RRX180"/>
      <c r="RRY180"/>
      <c r="RRZ180"/>
      <c r="RSA180"/>
      <c r="RSB180"/>
      <c r="RSC180"/>
      <c r="RSD180"/>
      <c r="RSE180"/>
      <c r="RSF180"/>
      <c r="RSG180"/>
      <c r="RSH180"/>
      <c r="RSI180"/>
      <c r="RSJ180"/>
      <c r="RSK180"/>
      <c r="RSL180"/>
      <c r="RSM180"/>
      <c r="RSN180"/>
      <c r="RSO180"/>
      <c r="RSP180"/>
      <c r="RSQ180"/>
      <c r="RSR180"/>
      <c r="RSS180"/>
      <c r="RST180"/>
      <c r="RSU180"/>
      <c r="RSV180"/>
      <c r="RSW180"/>
      <c r="RSX180"/>
      <c r="RSY180"/>
      <c r="RSZ180"/>
      <c r="RTA180"/>
      <c r="RTB180"/>
      <c r="RTC180"/>
      <c r="RTD180"/>
      <c r="RTE180"/>
      <c r="RTF180"/>
      <c r="RTG180"/>
      <c r="RTH180"/>
      <c r="RTI180"/>
      <c r="RTJ180"/>
      <c r="RTK180"/>
      <c r="RTL180"/>
      <c r="RTM180"/>
      <c r="RTN180"/>
      <c r="RTO180"/>
      <c r="RTP180"/>
      <c r="RTQ180"/>
      <c r="RTR180"/>
      <c r="RTS180"/>
      <c r="RTT180"/>
      <c r="RTU180"/>
      <c r="RTV180"/>
      <c r="RTW180"/>
      <c r="RTX180"/>
      <c r="RTY180"/>
      <c r="RTZ180"/>
      <c r="RUA180"/>
      <c r="RUB180"/>
      <c r="RUC180"/>
      <c r="RUD180"/>
      <c r="RUE180"/>
      <c r="RUF180"/>
      <c r="RUG180"/>
      <c r="RUH180"/>
      <c r="RUI180"/>
      <c r="RUJ180"/>
      <c r="RUK180"/>
      <c r="RUL180"/>
      <c r="RUM180"/>
      <c r="RUN180"/>
      <c r="RUO180"/>
      <c r="RUP180"/>
      <c r="RUQ180"/>
      <c r="RUR180"/>
      <c r="RUS180"/>
      <c r="RUT180"/>
      <c r="RUU180"/>
      <c r="RUV180"/>
      <c r="RUW180"/>
      <c r="RUX180"/>
      <c r="RUY180"/>
      <c r="RUZ180"/>
      <c r="RVA180"/>
      <c r="RVB180"/>
      <c r="RVC180"/>
      <c r="RVD180"/>
      <c r="RVE180"/>
      <c r="RVF180"/>
      <c r="RVG180"/>
      <c r="RVH180"/>
      <c r="RVI180"/>
      <c r="RVJ180"/>
      <c r="RVK180"/>
      <c r="RVL180"/>
      <c r="RVM180"/>
      <c r="RVN180"/>
      <c r="RVO180"/>
      <c r="RVP180"/>
      <c r="RVQ180"/>
      <c r="RVR180"/>
      <c r="RVS180"/>
      <c r="RVT180"/>
      <c r="RVU180"/>
      <c r="RVV180"/>
      <c r="RVW180"/>
      <c r="RVX180"/>
      <c r="RVY180"/>
      <c r="RVZ180"/>
      <c r="RWA180"/>
      <c r="RWB180"/>
      <c r="RWC180"/>
      <c r="RWD180"/>
      <c r="RWE180"/>
      <c r="RWF180"/>
      <c r="RWG180"/>
      <c r="RWH180"/>
      <c r="RWI180"/>
      <c r="RWJ180"/>
      <c r="RWK180"/>
      <c r="RWL180"/>
      <c r="RWM180"/>
      <c r="RWN180"/>
      <c r="RWO180"/>
      <c r="RWP180"/>
      <c r="RWQ180"/>
      <c r="RWR180"/>
      <c r="RWS180"/>
      <c r="RWT180"/>
      <c r="RWU180"/>
      <c r="RWV180"/>
      <c r="RWW180"/>
      <c r="RWX180"/>
      <c r="RWY180"/>
      <c r="RWZ180"/>
      <c r="RXA180"/>
      <c r="RXB180"/>
      <c r="RXC180"/>
      <c r="RXD180"/>
      <c r="RXE180"/>
      <c r="RXF180"/>
      <c r="RXG180"/>
      <c r="RXH180"/>
      <c r="RXI180"/>
      <c r="RXJ180"/>
      <c r="RXK180"/>
      <c r="RXL180"/>
      <c r="RXM180"/>
      <c r="RXN180"/>
      <c r="RXO180"/>
      <c r="RXP180"/>
      <c r="RXQ180"/>
      <c r="RXR180"/>
      <c r="RXS180"/>
      <c r="RXT180"/>
      <c r="RXU180"/>
      <c r="RXV180"/>
      <c r="RXW180"/>
      <c r="RXX180"/>
      <c r="RXY180"/>
      <c r="RXZ180"/>
      <c r="RYA180"/>
      <c r="RYB180"/>
      <c r="RYC180"/>
      <c r="RYD180"/>
      <c r="RYE180"/>
      <c r="RYF180"/>
      <c r="RYG180"/>
      <c r="RYH180"/>
      <c r="RYI180"/>
      <c r="RYJ180"/>
      <c r="RYK180"/>
      <c r="RYL180"/>
      <c r="RYM180"/>
      <c r="RYN180"/>
      <c r="RYO180"/>
      <c r="RYP180"/>
      <c r="RYQ180"/>
      <c r="RYR180"/>
      <c r="RYS180"/>
      <c r="RYT180"/>
      <c r="RYU180"/>
      <c r="RYV180"/>
      <c r="RYW180"/>
      <c r="RYX180"/>
      <c r="RYY180"/>
      <c r="RYZ180"/>
      <c r="RZA180"/>
      <c r="RZB180"/>
      <c r="RZC180"/>
      <c r="RZD180"/>
      <c r="RZE180"/>
      <c r="RZF180"/>
      <c r="RZG180"/>
      <c r="RZH180"/>
      <c r="RZI180"/>
      <c r="RZJ180"/>
      <c r="RZK180"/>
      <c r="RZL180"/>
      <c r="RZM180"/>
      <c r="RZN180"/>
      <c r="RZO180"/>
      <c r="RZP180"/>
      <c r="RZQ180"/>
      <c r="RZR180"/>
      <c r="RZS180"/>
      <c r="RZT180"/>
      <c r="RZU180"/>
      <c r="RZV180"/>
      <c r="RZW180"/>
      <c r="RZX180"/>
      <c r="RZY180"/>
      <c r="RZZ180"/>
      <c r="SAA180"/>
      <c r="SAB180"/>
      <c r="SAC180"/>
      <c r="SAD180"/>
      <c r="SAE180"/>
      <c r="SAF180"/>
      <c r="SAG180"/>
      <c r="SAH180"/>
      <c r="SAI180"/>
      <c r="SAJ180"/>
      <c r="SAK180"/>
      <c r="SAL180"/>
      <c r="SAM180"/>
      <c r="SAN180"/>
      <c r="SAO180"/>
      <c r="SAP180"/>
      <c r="SAQ180"/>
      <c r="SAR180"/>
      <c r="SAS180"/>
      <c r="SAT180"/>
      <c r="SAU180"/>
      <c r="SAV180"/>
      <c r="SAW180"/>
      <c r="SAX180"/>
      <c r="SAY180"/>
      <c r="SAZ180"/>
      <c r="SBA180"/>
      <c r="SBB180"/>
      <c r="SBC180"/>
      <c r="SBD180"/>
      <c r="SBE180"/>
      <c r="SBF180"/>
      <c r="SBG180"/>
      <c r="SBH180"/>
      <c r="SBI180"/>
      <c r="SBJ180"/>
      <c r="SBK180"/>
      <c r="SBL180"/>
      <c r="SBM180"/>
      <c r="SBN180"/>
      <c r="SBO180"/>
      <c r="SBP180"/>
      <c r="SBQ180"/>
      <c r="SBR180"/>
      <c r="SBS180"/>
      <c r="SBT180"/>
      <c r="SBU180"/>
      <c r="SBV180"/>
      <c r="SBW180"/>
      <c r="SBX180"/>
      <c r="SBY180"/>
      <c r="SBZ180"/>
      <c r="SCA180"/>
      <c r="SCB180"/>
      <c r="SCC180"/>
      <c r="SCD180"/>
      <c r="SCE180"/>
      <c r="SCF180"/>
      <c r="SCG180"/>
      <c r="SCH180"/>
      <c r="SCI180"/>
      <c r="SCJ180"/>
      <c r="SCK180"/>
      <c r="SCL180"/>
      <c r="SCM180"/>
      <c r="SCN180"/>
      <c r="SCO180"/>
      <c r="SCP180"/>
      <c r="SCQ180"/>
      <c r="SCR180"/>
      <c r="SCS180"/>
      <c r="SCT180"/>
      <c r="SCU180"/>
      <c r="SCV180"/>
      <c r="SCW180"/>
      <c r="SCX180"/>
      <c r="SCY180"/>
      <c r="SCZ180"/>
      <c r="SDA180"/>
      <c r="SDB180"/>
      <c r="SDC180"/>
      <c r="SDD180"/>
      <c r="SDE180"/>
      <c r="SDF180"/>
      <c r="SDG180"/>
      <c r="SDH180"/>
      <c r="SDI180"/>
      <c r="SDJ180"/>
      <c r="SDK180"/>
      <c r="SDL180"/>
      <c r="SDM180"/>
      <c r="SDN180"/>
      <c r="SDO180"/>
      <c r="SDP180"/>
      <c r="SDQ180"/>
      <c r="SDR180"/>
      <c r="SDS180"/>
      <c r="SDT180"/>
      <c r="SDU180"/>
      <c r="SDV180"/>
      <c r="SDW180"/>
      <c r="SDX180"/>
      <c r="SDY180"/>
      <c r="SDZ180"/>
      <c r="SEA180"/>
      <c r="SEB180"/>
      <c r="SEC180"/>
      <c r="SED180"/>
      <c r="SEE180"/>
      <c r="SEF180"/>
      <c r="SEG180"/>
      <c r="SEH180"/>
      <c r="SEI180"/>
      <c r="SEJ180"/>
      <c r="SEK180"/>
      <c r="SEL180"/>
      <c r="SEM180"/>
      <c r="SEN180"/>
      <c r="SEO180"/>
      <c r="SEP180"/>
      <c r="SEQ180"/>
      <c r="SER180"/>
      <c r="SES180"/>
      <c r="SET180"/>
      <c r="SEU180"/>
      <c r="SEV180"/>
      <c r="SEW180"/>
      <c r="SEX180"/>
      <c r="SEY180"/>
      <c r="SEZ180"/>
      <c r="SFA180"/>
      <c r="SFB180"/>
      <c r="SFC180"/>
      <c r="SFD180"/>
      <c r="SFE180"/>
      <c r="SFF180"/>
      <c r="SFG180"/>
      <c r="SFH180"/>
      <c r="SFI180"/>
      <c r="SFJ180"/>
      <c r="SFK180"/>
      <c r="SFL180"/>
      <c r="SFM180"/>
      <c r="SFN180"/>
      <c r="SFO180"/>
      <c r="SFP180"/>
      <c r="SFQ180"/>
      <c r="SFR180"/>
      <c r="SFS180"/>
      <c r="SFT180"/>
      <c r="SFU180"/>
      <c r="SFV180"/>
      <c r="SFW180"/>
      <c r="SFX180"/>
      <c r="SFY180"/>
      <c r="SFZ180"/>
      <c r="SGA180"/>
      <c r="SGB180"/>
      <c r="SGC180"/>
      <c r="SGD180"/>
      <c r="SGE180"/>
      <c r="SGF180"/>
      <c r="SGG180"/>
      <c r="SGH180"/>
      <c r="SGI180"/>
      <c r="SGJ180"/>
      <c r="SGK180"/>
      <c r="SGL180"/>
      <c r="SGM180"/>
      <c r="SGN180"/>
      <c r="SGO180"/>
      <c r="SGP180"/>
      <c r="SGQ180"/>
      <c r="SGR180"/>
      <c r="SGS180"/>
      <c r="SGT180"/>
      <c r="SGU180"/>
      <c r="SGV180"/>
      <c r="SGW180"/>
      <c r="SGX180"/>
      <c r="SGY180"/>
      <c r="SGZ180"/>
      <c r="SHA180"/>
      <c r="SHB180"/>
      <c r="SHC180"/>
      <c r="SHD180"/>
      <c r="SHE180"/>
      <c r="SHF180"/>
      <c r="SHG180"/>
      <c r="SHH180"/>
      <c r="SHI180"/>
      <c r="SHJ180"/>
      <c r="SHK180"/>
      <c r="SHL180"/>
      <c r="SHM180"/>
      <c r="SHN180"/>
      <c r="SHO180"/>
      <c r="SHP180"/>
      <c r="SHQ180"/>
      <c r="SHR180"/>
      <c r="SHS180"/>
      <c r="SHT180"/>
      <c r="SHU180"/>
      <c r="SHV180"/>
      <c r="SHW180"/>
      <c r="SHX180"/>
      <c r="SHY180"/>
      <c r="SHZ180"/>
      <c r="SIA180"/>
      <c r="SIB180"/>
      <c r="SIC180"/>
      <c r="SID180"/>
      <c r="SIE180"/>
      <c r="SIF180"/>
      <c r="SIG180"/>
      <c r="SIH180"/>
      <c r="SII180"/>
      <c r="SIJ180"/>
      <c r="SIK180"/>
      <c r="SIL180"/>
      <c r="SIM180"/>
      <c r="SIN180"/>
      <c r="SIO180"/>
      <c r="SIP180"/>
      <c r="SIQ180"/>
      <c r="SIR180"/>
      <c r="SIS180"/>
      <c r="SIT180"/>
      <c r="SIU180"/>
      <c r="SIV180"/>
      <c r="SIW180"/>
      <c r="SIX180"/>
      <c r="SIY180"/>
      <c r="SIZ180"/>
      <c r="SJA180"/>
      <c r="SJB180"/>
      <c r="SJC180"/>
      <c r="SJD180"/>
      <c r="SJE180"/>
      <c r="SJF180"/>
      <c r="SJG180"/>
      <c r="SJH180"/>
      <c r="SJI180"/>
      <c r="SJJ180"/>
      <c r="SJK180"/>
      <c r="SJL180"/>
      <c r="SJM180"/>
      <c r="SJN180"/>
      <c r="SJO180"/>
      <c r="SJP180"/>
      <c r="SJQ180"/>
      <c r="SJR180"/>
      <c r="SJS180"/>
      <c r="SJT180"/>
      <c r="SJU180"/>
      <c r="SJV180"/>
      <c r="SJW180"/>
      <c r="SJX180"/>
      <c r="SJY180"/>
      <c r="SJZ180"/>
      <c r="SKA180"/>
      <c r="SKB180"/>
      <c r="SKC180"/>
      <c r="SKD180"/>
      <c r="SKE180"/>
      <c r="SKF180"/>
      <c r="SKG180"/>
      <c r="SKH180"/>
      <c r="SKI180"/>
      <c r="SKJ180"/>
      <c r="SKK180"/>
      <c r="SKL180"/>
      <c r="SKM180"/>
      <c r="SKN180"/>
      <c r="SKO180"/>
      <c r="SKP180"/>
      <c r="SKQ180"/>
      <c r="SKR180"/>
      <c r="SKS180"/>
      <c r="SKT180"/>
      <c r="SKU180"/>
      <c r="SKV180"/>
      <c r="SKW180"/>
      <c r="SKX180"/>
      <c r="SKY180"/>
      <c r="SKZ180"/>
      <c r="SLA180"/>
      <c r="SLB180"/>
      <c r="SLC180"/>
      <c r="SLD180"/>
      <c r="SLE180"/>
      <c r="SLF180"/>
      <c r="SLG180"/>
      <c r="SLH180"/>
      <c r="SLI180"/>
      <c r="SLJ180"/>
      <c r="SLK180"/>
      <c r="SLL180"/>
      <c r="SLM180"/>
      <c r="SLN180"/>
      <c r="SLO180"/>
      <c r="SLP180"/>
      <c r="SLQ180"/>
      <c r="SLR180"/>
      <c r="SLS180"/>
      <c r="SLT180"/>
      <c r="SLU180"/>
      <c r="SLV180"/>
      <c r="SLW180"/>
      <c r="SLX180"/>
      <c r="SLY180"/>
      <c r="SLZ180"/>
      <c r="SMA180"/>
      <c r="SMB180"/>
      <c r="SMC180"/>
      <c r="SMD180"/>
      <c r="SME180"/>
      <c r="SMF180"/>
      <c r="SMG180"/>
      <c r="SMH180"/>
      <c r="SMI180"/>
      <c r="SMJ180"/>
      <c r="SMK180"/>
      <c r="SML180"/>
      <c r="SMM180"/>
      <c r="SMN180"/>
      <c r="SMO180"/>
      <c r="SMP180"/>
      <c r="SMQ180"/>
      <c r="SMR180"/>
      <c r="SMS180"/>
      <c r="SMT180"/>
      <c r="SMU180"/>
      <c r="SMV180"/>
      <c r="SMW180"/>
      <c r="SMX180"/>
      <c r="SMY180"/>
      <c r="SMZ180"/>
      <c r="SNA180"/>
      <c r="SNB180"/>
      <c r="SNC180"/>
      <c r="SND180"/>
      <c r="SNE180"/>
      <c r="SNF180"/>
      <c r="SNG180"/>
      <c r="SNH180"/>
      <c r="SNI180"/>
      <c r="SNJ180"/>
      <c r="SNK180"/>
      <c r="SNL180"/>
      <c r="SNM180"/>
      <c r="SNN180"/>
      <c r="SNO180"/>
      <c r="SNP180"/>
      <c r="SNQ180"/>
      <c r="SNR180"/>
      <c r="SNS180"/>
      <c r="SNT180"/>
      <c r="SNU180"/>
      <c r="SNV180"/>
      <c r="SNW180"/>
      <c r="SNX180"/>
      <c r="SNY180"/>
      <c r="SNZ180"/>
      <c r="SOA180"/>
      <c r="SOB180"/>
      <c r="SOC180"/>
      <c r="SOD180"/>
      <c r="SOE180"/>
      <c r="SOF180"/>
      <c r="SOG180"/>
      <c r="SOH180"/>
      <c r="SOI180"/>
      <c r="SOJ180"/>
      <c r="SOK180"/>
      <c r="SOL180"/>
      <c r="SOM180"/>
      <c r="SON180"/>
      <c r="SOO180"/>
      <c r="SOP180"/>
      <c r="SOQ180"/>
      <c r="SOR180"/>
      <c r="SOS180"/>
      <c r="SOT180"/>
      <c r="SOU180"/>
      <c r="SOV180"/>
      <c r="SOW180"/>
      <c r="SOX180"/>
      <c r="SOY180"/>
      <c r="SOZ180"/>
      <c r="SPA180"/>
      <c r="SPB180"/>
      <c r="SPC180"/>
      <c r="SPD180"/>
      <c r="SPE180"/>
      <c r="SPF180"/>
      <c r="SPG180"/>
      <c r="SPH180"/>
      <c r="SPI180"/>
      <c r="SPJ180"/>
      <c r="SPK180"/>
      <c r="SPL180"/>
      <c r="SPM180"/>
      <c r="SPN180"/>
      <c r="SPO180"/>
      <c r="SPP180"/>
      <c r="SPQ180"/>
      <c r="SPR180"/>
      <c r="SPS180"/>
      <c r="SPT180"/>
      <c r="SPU180"/>
      <c r="SPV180"/>
      <c r="SPW180"/>
      <c r="SPX180"/>
      <c r="SPY180"/>
      <c r="SPZ180"/>
      <c r="SQA180"/>
      <c r="SQB180"/>
      <c r="SQC180"/>
      <c r="SQD180"/>
      <c r="SQE180"/>
      <c r="SQF180"/>
      <c r="SQG180"/>
      <c r="SQH180"/>
      <c r="SQI180"/>
      <c r="SQJ180"/>
      <c r="SQK180"/>
      <c r="SQL180"/>
      <c r="SQM180"/>
      <c r="SQN180"/>
      <c r="SQO180"/>
      <c r="SQP180"/>
      <c r="SQQ180"/>
      <c r="SQR180"/>
      <c r="SQS180"/>
      <c r="SQT180"/>
      <c r="SQU180"/>
      <c r="SQV180"/>
      <c r="SQW180"/>
      <c r="SQX180"/>
      <c r="SQY180"/>
      <c r="SQZ180"/>
      <c r="SRA180"/>
      <c r="SRB180"/>
      <c r="SRC180"/>
      <c r="SRD180"/>
      <c r="SRE180"/>
      <c r="SRF180"/>
      <c r="SRG180"/>
      <c r="SRH180"/>
      <c r="SRI180"/>
      <c r="SRJ180"/>
      <c r="SRK180"/>
      <c r="SRL180"/>
      <c r="SRM180"/>
      <c r="SRN180"/>
      <c r="SRO180"/>
      <c r="SRP180"/>
      <c r="SRQ180"/>
      <c r="SRR180"/>
      <c r="SRS180"/>
      <c r="SRT180"/>
      <c r="SRU180"/>
      <c r="SRV180"/>
      <c r="SRW180"/>
      <c r="SRX180"/>
      <c r="SRY180"/>
      <c r="SRZ180"/>
      <c r="SSA180"/>
      <c r="SSB180"/>
      <c r="SSC180"/>
      <c r="SSD180"/>
      <c r="SSE180"/>
      <c r="SSF180"/>
      <c r="SSG180"/>
      <c r="SSH180"/>
      <c r="SSI180"/>
      <c r="SSJ180"/>
      <c r="SSK180"/>
      <c r="SSL180"/>
      <c r="SSM180"/>
      <c r="SSN180"/>
      <c r="SSO180"/>
      <c r="SSP180"/>
      <c r="SSQ180"/>
      <c r="SSR180"/>
      <c r="SSS180"/>
      <c r="SST180"/>
      <c r="SSU180"/>
      <c r="SSV180"/>
      <c r="SSW180"/>
      <c r="SSX180"/>
      <c r="SSY180"/>
      <c r="SSZ180"/>
      <c r="STA180"/>
      <c r="STB180"/>
      <c r="STC180"/>
      <c r="STD180"/>
      <c r="STE180"/>
      <c r="STF180"/>
      <c r="STG180"/>
      <c r="STH180"/>
      <c r="STI180"/>
      <c r="STJ180"/>
      <c r="STK180"/>
      <c r="STL180"/>
      <c r="STM180"/>
      <c r="STN180"/>
      <c r="STO180"/>
      <c r="STP180"/>
      <c r="STQ180"/>
      <c r="STR180"/>
      <c r="STS180"/>
      <c r="STT180"/>
      <c r="STU180"/>
      <c r="STV180"/>
      <c r="STW180"/>
      <c r="STX180"/>
      <c r="STY180"/>
      <c r="STZ180"/>
      <c r="SUA180"/>
      <c r="SUB180"/>
      <c r="SUC180"/>
      <c r="SUD180"/>
      <c r="SUE180"/>
      <c r="SUF180"/>
      <c r="SUG180"/>
      <c r="SUH180"/>
      <c r="SUI180"/>
      <c r="SUJ180"/>
      <c r="SUK180"/>
      <c r="SUL180"/>
      <c r="SUM180"/>
      <c r="SUN180"/>
      <c r="SUO180"/>
      <c r="SUP180"/>
      <c r="SUQ180"/>
      <c r="SUR180"/>
      <c r="SUS180"/>
      <c r="SUT180"/>
      <c r="SUU180"/>
      <c r="SUV180"/>
      <c r="SUW180"/>
      <c r="SUX180"/>
      <c r="SUY180"/>
      <c r="SUZ180"/>
      <c r="SVA180"/>
      <c r="SVB180"/>
      <c r="SVC180"/>
      <c r="SVD180"/>
      <c r="SVE180"/>
      <c r="SVF180"/>
      <c r="SVG180"/>
      <c r="SVH180"/>
      <c r="SVI180"/>
      <c r="SVJ180"/>
      <c r="SVK180"/>
      <c r="SVL180"/>
      <c r="SVM180"/>
      <c r="SVN180"/>
      <c r="SVO180"/>
      <c r="SVP180"/>
      <c r="SVQ180"/>
      <c r="SVR180"/>
      <c r="SVS180"/>
      <c r="SVT180"/>
      <c r="SVU180"/>
      <c r="SVV180"/>
      <c r="SVW180"/>
      <c r="SVX180"/>
      <c r="SVY180"/>
      <c r="SVZ180"/>
      <c r="SWA180"/>
      <c r="SWB180"/>
      <c r="SWC180"/>
      <c r="SWD180"/>
      <c r="SWE180"/>
      <c r="SWF180"/>
      <c r="SWG180"/>
      <c r="SWH180"/>
      <c r="SWI180"/>
      <c r="SWJ180"/>
      <c r="SWK180"/>
      <c r="SWL180"/>
      <c r="SWM180"/>
      <c r="SWN180"/>
      <c r="SWO180"/>
      <c r="SWP180"/>
      <c r="SWQ180"/>
      <c r="SWR180"/>
      <c r="SWS180"/>
      <c r="SWT180"/>
      <c r="SWU180"/>
      <c r="SWV180"/>
      <c r="SWW180"/>
      <c r="SWX180"/>
      <c r="SWY180"/>
      <c r="SWZ180"/>
      <c r="SXA180"/>
      <c r="SXB180"/>
      <c r="SXC180"/>
      <c r="SXD180"/>
      <c r="SXE180"/>
      <c r="SXF180"/>
      <c r="SXG180"/>
      <c r="SXH180"/>
      <c r="SXI180"/>
      <c r="SXJ180"/>
      <c r="SXK180"/>
      <c r="SXL180"/>
      <c r="SXM180"/>
      <c r="SXN180"/>
      <c r="SXO180"/>
      <c r="SXP180"/>
      <c r="SXQ180"/>
      <c r="SXR180"/>
      <c r="SXS180"/>
      <c r="SXT180"/>
      <c r="SXU180"/>
      <c r="SXV180"/>
      <c r="SXW180"/>
      <c r="SXX180"/>
      <c r="SXY180"/>
      <c r="SXZ180"/>
      <c r="SYA180"/>
      <c r="SYB180"/>
      <c r="SYC180"/>
      <c r="SYD180"/>
      <c r="SYE180"/>
      <c r="SYF180"/>
      <c r="SYG180"/>
      <c r="SYH180"/>
      <c r="SYI180"/>
      <c r="SYJ180"/>
      <c r="SYK180"/>
      <c r="SYL180"/>
      <c r="SYM180"/>
      <c r="SYN180"/>
      <c r="SYO180"/>
      <c r="SYP180"/>
      <c r="SYQ180"/>
      <c r="SYR180"/>
      <c r="SYS180"/>
      <c r="SYT180"/>
      <c r="SYU180"/>
      <c r="SYV180"/>
      <c r="SYW180"/>
      <c r="SYX180"/>
      <c r="SYY180"/>
      <c r="SYZ180"/>
      <c r="SZA180"/>
      <c r="SZB180"/>
      <c r="SZC180"/>
      <c r="SZD180"/>
      <c r="SZE180"/>
      <c r="SZF180"/>
      <c r="SZG180"/>
      <c r="SZH180"/>
      <c r="SZI180"/>
      <c r="SZJ180"/>
      <c r="SZK180"/>
      <c r="SZL180"/>
      <c r="SZM180"/>
      <c r="SZN180"/>
      <c r="SZO180"/>
      <c r="SZP180"/>
      <c r="SZQ180"/>
      <c r="SZR180"/>
      <c r="SZS180"/>
      <c r="SZT180"/>
      <c r="SZU180"/>
      <c r="SZV180"/>
      <c r="SZW180"/>
      <c r="SZX180"/>
      <c r="SZY180"/>
      <c r="SZZ180"/>
      <c r="TAA180"/>
      <c r="TAB180"/>
      <c r="TAC180"/>
      <c r="TAD180"/>
      <c r="TAE180"/>
      <c r="TAF180"/>
      <c r="TAG180"/>
      <c r="TAH180"/>
      <c r="TAI180"/>
      <c r="TAJ180"/>
      <c r="TAK180"/>
      <c r="TAL180"/>
      <c r="TAM180"/>
      <c r="TAN180"/>
      <c r="TAO180"/>
      <c r="TAP180"/>
      <c r="TAQ180"/>
      <c r="TAR180"/>
      <c r="TAS180"/>
      <c r="TAT180"/>
      <c r="TAU180"/>
      <c r="TAV180"/>
      <c r="TAW180"/>
      <c r="TAX180"/>
      <c r="TAY180"/>
      <c r="TAZ180"/>
      <c r="TBA180"/>
      <c r="TBB180"/>
      <c r="TBC180"/>
      <c r="TBD180"/>
      <c r="TBE180"/>
      <c r="TBF180"/>
      <c r="TBG180"/>
      <c r="TBH180"/>
      <c r="TBI180"/>
      <c r="TBJ180"/>
      <c r="TBK180"/>
      <c r="TBL180"/>
      <c r="TBM180"/>
      <c r="TBN180"/>
      <c r="TBO180"/>
      <c r="TBP180"/>
      <c r="TBQ180"/>
      <c r="TBR180"/>
      <c r="TBS180"/>
      <c r="TBT180"/>
      <c r="TBU180"/>
      <c r="TBV180"/>
      <c r="TBW180"/>
      <c r="TBX180"/>
      <c r="TBY180"/>
      <c r="TBZ180"/>
      <c r="TCA180"/>
      <c r="TCB180"/>
      <c r="TCC180"/>
      <c r="TCD180"/>
      <c r="TCE180"/>
      <c r="TCF180"/>
      <c r="TCG180"/>
      <c r="TCH180"/>
      <c r="TCI180"/>
      <c r="TCJ180"/>
      <c r="TCK180"/>
      <c r="TCL180"/>
      <c r="TCM180"/>
      <c r="TCN180"/>
      <c r="TCO180"/>
      <c r="TCP180"/>
      <c r="TCQ180"/>
      <c r="TCR180"/>
      <c r="TCS180"/>
      <c r="TCT180"/>
      <c r="TCU180"/>
      <c r="TCV180"/>
      <c r="TCW180"/>
      <c r="TCX180"/>
      <c r="TCY180"/>
      <c r="TCZ180"/>
      <c r="TDA180"/>
      <c r="TDB180"/>
      <c r="TDC180"/>
      <c r="TDD180"/>
      <c r="TDE180"/>
      <c r="TDF180"/>
      <c r="TDG180"/>
      <c r="TDH180"/>
      <c r="TDI180"/>
      <c r="TDJ180"/>
      <c r="TDK180"/>
      <c r="TDL180"/>
      <c r="TDM180"/>
      <c r="TDN180"/>
      <c r="TDO180"/>
      <c r="TDP180"/>
      <c r="TDQ180"/>
      <c r="TDR180"/>
      <c r="TDS180"/>
      <c r="TDT180"/>
      <c r="TDU180"/>
      <c r="TDV180"/>
      <c r="TDW180"/>
      <c r="TDX180"/>
      <c r="TDY180"/>
      <c r="TDZ180"/>
      <c r="TEA180"/>
      <c r="TEB180"/>
      <c r="TEC180"/>
      <c r="TED180"/>
      <c r="TEE180"/>
      <c r="TEF180"/>
      <c r="TEG180"/>
      <c r="TEH180"/>
      <c r="TEI180"/>
      <c r="TEJ180"/>
      <c r="TEK180"/>
      <c r="TEL180"/>
      <c r="TEM180"/>
      <c r="TEN180"/>
      <c r="TEO180"/>
      <c r="TEP180"/>
      <c r="TEQ180"/>
      <c r="TER180"/>
      <c r="TES180"/>
      <c r="TET180"/>
      <c r="TEU180"/>
      <c r="TEV180"/>
      <c r="TEW180"/>
      <c r="TEX180"/>
      <c r="TEY180"/>
      <c r="TEZ180"/>
      <c r="TFA180"/>
      <c r="TFB180"/>
      <c r="TFC180"/>
      <c r="TFD180"/>
      <c r="TFE180"/>
      <c r="TFF180"/>
      <c r="TFG180"/>
      <c r="TFH180"/>
      <c r="TFI180"/>
      <c r="TFJ180"/>
      <c r="TFK180"/>
      <c r="TFL180"/>
      <c r="TFM180"/>
      <c r="TFN180"/>
      <c r="TFO180"/>
      <c r="TFP180"/>
      <c r="TFQ180"/>
      <c r="TFR180"/>
      <c r="TFS180"/>
      <c r="TFT180"/>
      <c r="TFU180"/>
      <c r="TFV180"/>
      <c r="TFW180"/>
      <c r="TFX180"/>
      <c r="TFY180"/>
      <c r="TFZ180"/>
      <c r="TGA180"/>
      <c r="TGB180"/>
      <c r="TGC180"/>
      <c r="TGD180"/>
      <c r="TGE180"/>
      <c r="TGF180"/>
      <c r="TGG180"/>
      <c r="TGH180"/>
      <c r="TGI180"/>
      <c r="TGJ180"/>
      <c r="TGK180"/>
      <c r="TGL180"/>
      <c r="TGM180"/>
      <c r="TGN180"/>
      <c r="TGO180"/>
      <c r="TGP180"/>
      <c r="TGQ180"/>
      <c r="TGR180"/>
      <c r="TGS180"/>
      <c r="TGT180"/>
      <c r="TGU180"/>
      <c r="TGV180"/>
      <c r="TGW180"/>
      <c r="TGX180"/>
      <c r="TGY180"/>
      <c r="TGZ180"/>
      <c r="THA180"/>
      <c r="THB180"/>
      <c r="THC180"/>
      <c r="THD180"/>
      <c r="THE180"/>
      <c r="THF180"/>
      <c r="THG180"/>
      <c r="THH180"/>
      <c r="THI180"/>
      <c r="THJ180"/>
      <c r="THK180"/>
      <c r="THL180"/>
      <c r="THM180"/>
      <c r="THN180"/>
      <c r="THO180"/>
      <c r="THP180"/>
      <c r="THQ180"/>
      <c r="THR180"/>
      <c r="THS180"/>
      <c r="THT180"/>
      <c r="THU180"/>
      <c r="THV180"/>
      <c r="THW180"/>
      <c r="THX180"/>
      <c r="THY180"/>
      <c r="THZ180"/>
      <c r="TIA180"/>
      <c r="TIB180"/>
      <c r="TIC180"/>
      <c r="TID180"/>
      <c r="TIE180"/>
      <c r="TIF180"/>
      <c r="TIG180"/>
      <c r="TIH180"/>
      <c r="TII180"/>
      <c r="TIJ180"/>
      <c r="TIK180"/>
      <c r="TIL180"/>
      <c r="TIM180"/>
      <c r="TIN180"/>
      <c r="TIO180"/>
      <c r="TIP180"/>
      <c r="TIQ180"/>
      <c r="TIR180"/>
      <c r="TIS180"/>
      <c r="TIT180"/>
      <c r="TIU180"/>
      <c r="TIV180"/>
      <c r="TIW180"/>
      <c r="TIX180"/>
      <c r="TIY180"/>
      <c r="TIZ180"/>
      <c r="TJA180"/>
      <c r="TJB180"/>
      <c r="TJC180"/>
      <c r="TJD180"/>
      <c r="TJE180"/>
      <c r="TJF180"/>
      <c r="TJG180"/>
      <c r="TJH180"/>
      <c r="TJI180"/>
      <c r="TJJ180"/>
      <c r="TJK180"/>
      <c r="TJL180"/>
      <c r="TJM180"/>
      <c r="TJN180"/>
      <c r="TJO180"/>
      <c r="TJP180"/>
      <c r="TJQ180"/>
      <c r="TJR180"/>
      <c r="TJS180"/>
      <c r="TJT180"/>
      <c r="TJU180"/>
      <c r="TJV180"/>
      <c r="TJW180"/>
      <c r="TJX180"/>
      <c r="TJY180"/>
      <c r="TJZ180"/>
      <c r="TKA180"/>
      <c r="TKB180"/>
      <c r="TKC180"/>
      <c r="TKD180"/>
      <c r="TKE180"/>
      <c r="TKF180"/>
      <c r="TKG180"/>
      <c r="TKH180"/>
      <c r="TKI180"/>
      <c r="TKJ180"/>
      <c r="TKK180"/>
      <c r="TKL180"/>
      <c r="TKM180"/>
      <c r="TKN180"/>
      <c r="TKO180"/>
      <c r="TKP180"/>
      <c r="TKQ180"/>
      <c r="TKR180"/>
      <c r="TKS180"/>
      <c r="TKT180"/>
      <c r="TKU180"/>
      <c r="TKV180"/>
      <c r="TKW180"/>
      <c r="TKX180"/>
      <c r="TKY180"/>
      <c r="TKZ180"/>
      <c r="TLA180"/>
      <c r="TLB180"/>
      <c r="TLC180"/>
      <c r="TLD180"/>
      <c r="TLE180"/>
      <c r="TLF180"/>
      <c r="TLG180"/>
      <c r="TLH180"/>
      <c r="TLI180"/>
      <c r="TLJ180"/>
      <c r="TLK180"/>
      <c r="TLL180"/>
      <c r="TLM180"/>
      <c r="TLN180"/>
      <c r="TLO180"/>
      <c r="TLP180"/>
      <c r="TLQ180"/>
      <c r="TLR180"/>
      <c r="TLS180"/>
      <c r="TLT180"/>
      <c r="TLU180"/>
      <c r="TLV180"/>
      <c r="TLW180"/>
      <c r="TLX180"/>
      <c r="TLY180"/>
      <c r="TLZ180"/>
      <c r="TMA180"/>
      <c r="TMB180"/>
      <c r="TMC180"/>
      <c r="TMD180"/>
      <c r="TME180"/>
      <c r="TMF180"/>
      <c r="TMG180"/>
      <c r="TMH180"/>
      <c r="TMI180"/>
      <c r="TMJ180"/>
      <c r="TMK180"/>
      <c r="TML180"/>
      <c r="TMM180"/>
      <c r="TMN180"/>
      <c r="TMO180"/>
      <c r="TMP180"/>
      <c r="TMQ180"/>
      <c r="TMR180"/>
      <c r="TMS180"/>
      <c r="TMT180"/>
      <c r="TMU180"/>
      <c r="TMV180"/>
      <c r="TMW180"/>
      <c r="TMX180"/>
      <c r="TMY180"/>
      <c r="TMZ180"/>
      <c r="TNA180"/>
      <c r="TNB180"/>
      <c r="TNC180"/>
      <c r="TND180"/>
      <c r="TNE180"/>
      <c r="TNF180"/>
      <c r="TNG180"/>
      <c r="TNH180"/>
      <c r="TNI180"/>
      <c r="TNJ180"/>
      <c r="TNK180"/>
      <c r="TNL180"/>
      <c r="TNM180"/>
      <c r="TNN180"/>
      <c r="TNO180"/>
      <c r="TNP180"/>
      <c r="TNQ180"/>
      <c r="TNR180"/>
      <c r="TNS180"/>
      <c r="TNT180"/>
      <c r="TNU180"/>
      <c r="TNV180"/>
      <c r="TNW180"/>
      <c r="TNX180"/>
      <c r="TNY180"/>
      <c r="TNZ180"/>
      <c r="TOA180"/>
      <c r="TOB180"/>
      <c r="TOC180"/>
      <c r="TOD180"/>
      <c r="TOE180"/>
      <c r="TOF180"/>
      <c r="TOG180"/>
      <c r="TOH180"/>
      <c r="TOI180"/>
      <c r="TOJ180"/>
      <c r="TOK180"/>
      <c r="TOL180"/>
      <c r="TOM180"/>
      <c r="TON180"/>
      <c r="TOO180"/>
      <c r="TOP180"/>
      <c r="TOQ180"/>
      <c r="TOR180"/>
      <c r="TOS180"/>
      <c r="TOT180"/>
      <c r="TOU180"/>
      <c r="TOV180"/>
      <c r="TOW180"/>
      <c r="TOX180"/>
      <c r="TOY180"/>
      <c r="TOZ180"/>
      <c r="TPA180"/>
      <c r="TPB180"/>
      <c r="TPC180"/>
      <c r="TPD180"/>
      <c r="TPE180"/>
      <c r="TPF180"/>
      <c r="TPG180"/>
      <c r="TPH180"/>
      <c r="TPI180"/>
      <c r="TPJ180"/>
      <c r="TPK180"/>
      <c r="TPL180"/>
      <c r="TPM180"/>
      <c r="TPN180"/>
      <c r="TPO180"/>
      <c r="TPP180"/>
      <c r="TPQ180"/>
      <c r="TPR180"/>
      <c r="TPS180"/>
      <c r="TPT180"/>
      <c r="TPU180"/>
      <c r="TPV180"/>
      <c r="TPW180"/>
      <c r="TPX180"/>
      <c r="TPY180"/>
      <c r="TPZ180"/>
      <c r="TQA180"/>
      <c r="TQB180"/>
      <c r="TQC180"/>
      <c r="TQD180"/>
      <c r="TQE180"/>
      <c r="TQF180"/>
      <c r="TQG180"/>
      <c r="TQH180"/>
      <c r="TQI180"/>
      <c r="TQJ180"/>
      <c r="TQK180"/>
      <c r="TQL180"/>
      <c r="TQM180"/>
      <c r="TQN180"/>
      <c r="TQO180"/>
      <c r="TQP180"/>
      <c r="TQQ180"/>
      <c r="TQR180"/>
      <c r="TQS180"/>
      <c r="TQT180"/>
      <c r="TQU180"/>
      <c r="TQV180"/>
      <c r="TQW180"/>
      <c r="TQX180"/>
      <c r="TQY180"/>
      <c r="TQZ180"/>
      <c r="TRA180"/>
      <c r="TRB180"/>
      <c r="TRC180"/>
      <c r="TRD180"/>
      <c r="TRE180"/>
      <c r="TRF180"/>
      <c r="TRG180"/>
      <c r="TRH180"/>
      <c r="TRI180"/>
      <c r="TRJ180"/>
      <c r="TRK180"/>
      <c r="TRL180"/>
      <c r="TRM180"/>
      <c r="TRN180"/>
      <c r="TRO180"/>
      <c r="TRP180"/>
      <c r="TRQ180"/>
      <c r="TRR180"/>
      <c r="TRS180"/>
      <c r="TRT180"/>
      <c r="TRU180"/>
      <c r="TRV180"/>
      <c r="TRW180"/>
      <c r="TRX180"/>
      <c r="TRY180"/>
      <c r="TRZ180"/>
      <c r="TSA180"/>
      <c r="TSB180"/>
      <c r="TSC180"/>
      <c r="TSD180"/>
      <c r="TSE180"/>
      <c r="TSF180"/>
      <c r="TSG180"/>
      <c r="TSH180"/>
      <c r="TSI180"/>
      <c r="TSJ180"/>
      <c r="TSK180"/>
      <c r="TSL180"/>
      <c r="TSM180"/>
      <c r="TSN180"/>
      <c r="TSO180"/>
      <c r="TSP180"/>
      <c r="TSQ180"/>
      <c r="TSR180"/>
      <c r="TSS180"/>
      <c r="TST180"/>
      <c r="TSU180"/>
      <c r="TSV180"/>
      <c r="TSW180"/>
      <c r="TSX180"/>
      <c r="TSY180"/>
      <c r="TSZ180"/>
      <c r="TTA180"/>
      <c r="TTB180"/>
      <c r="TTC180"/>
      <c r="TTD180"/>
      <c r="TTE180"/>
      <c r="TTF180"/>
      <c r="TTG180"/>
      <c r="TTH180"/>
      <c r="TTI180"/>
      <c r="TTJ180"/>
      <c r="TTK180"/>
      <c r="TTL180"/>
      <c r="TTM180"/>
      <c r="TTN180"/>
      <c r="TTO180"/>
      <c r="TTP180"/>
      <c r="TTQ180"/>
      <c r="TTR180"/>
      <c r="TTS180"/>
      <c r="TTT180"/>
      <c r="TTU180"/>
      <c r="TTV180"/>
      <c r="TTW180"/>
      <c r="TTX180"/>
      <c r="TTY180"/>
      <c r="TTZ180"/>
      <c r="TUA180"/>
      <c r="TUB180"/>
      <c r="TUC180"/>
      <c r="TUD180"/>
      <c r="TUE180"/>
      <c r="TUF180"/>
      <c r="TUG180"/>
      <c r="TUH180"/>
      <c r="TUI180"/>
      <c r="TUJ180"/>
      <c r="TUK180"/>
      <c r="TUL180"/>
      <c r="TUM180"/>
      <c r="TUN180"/>
      <c r="TUO180"/>
      <c r="TUP180"/>
      <c r="TUQ180"/>
      <c r="TUR180"/>
      <c r="TUS180"/>
      <c r="TUT180"/>
      <c r="TUU180"/>
      <c r="TUV180"/>
      <c r="TUW180"/>
      <c r="TUX180"/>
      <c r="TUY180"/>
      <c r="TUZ180"/>
      <c r="TVA180"/>
      <c r="TVB180"/>
      <c r="TVC180"/>
      <c r="TVD180"/>
      <c r="TVE180"/>
      <c r="TVF180"/>
      <c r="TVG180"/>
      <c r="TVH180"/>
      <c r="TVI180"/>
      <c r="TVJ180"/>
      <c r="TVK180"/>
      <c r="TVL180"/>
      <c r="TVM180"/>
      <c r="TVN180"/>
      <c r="TVO180"/>
      <c r="TVP180"/>
      <c r="TVQ180"/>
      <c r="TVR180"/>
      <c r="TVS180"/>
      <c r="TVT180"/>
      <c r="TVU180"/>
      <c r="TVV180"/>
      <c r="TVW180"/>
      <c r="TVX180"/>
      <c r="TVY180"/>
      <c r="TVZ180"/>
      <c r="TWA180"/>
      <c r="TWB180"/>
      <c r="TWC180"/>
      <c r="TWD180"/>
      <c r="TWE180"/>
      <c r="TWF180"/>
      <c r="TWG180"/>
      <c r="TWH180"/>
      <c r="TWI180"/>
      <c r="TWJ180"/>
      <c r="TWK180"/>
      <c r="TWL180"/>
      <c r="TWM180"/>
      <c r="TWN180"/>
      <c r="TWO180"/>
      <c r="TWP180"/>
      <c r="TWQ180"/>
      <c r="TWR180"/>
      <c r="TWS180"/>
      <c r="TWT180"/>
      <c r="TWU180"/>
      <c r="TWV180"/>
      <c r="TWW180"/>
      <c r="TWX180"/>
      <c r="TWY180"/>
      <c r="TWZ180"/>
      <c r="TXA180"/>
      <c r="TXB180"/>
      <c r="TXC180"/>
      <c r="TXD180"/>
      <c r="TXE180"/>
      <c r="TXF180"/>
      <c r="TXG180"/>
      <c r="TXH180"/>
      <c r="TXI180"/>
      <c r="TXJ180"/>
      <c r="TXK180"/>
      <c r="TXL180"/>
      <c r="TXM180"/>
      <c r="TXN180"/>
      <c r="TXO180"/>
      <c r="TXP180"/>
      <c r="TXQ180"/>
      <c r="TXR180"/>
      <c r="TXS180"/>
      <c r="TXT180"/>
      <c r="TXU180"/>
      <c r="TXV180"/>
      <c r="TXW180"/>
      <c r="TXX180"/>
      <c r="TXY180"/>
      <c r="TXZ180"/>
      <c r="TYA180"/>
      <c r="TYB180"/>
      <c r="TYC180"/>
      <c r="TYD180"/>
      <c r="TYE180"/>
      <c r="TYF180"/>
      <c r="TYG180"/>
      <c r="TYH180"/>
      <c r="TYI180"/>
      <c r="TYJ180"/>
      <c r="TYK180"/>
      <c r="TYL180"/>
      <c r="TYM180"/>
      <c r="TYN180"/>
      <c r="TYO180"/>
      <c r="TYP180"/>
      <c r="TYQ180"/>
      <c r="TYR180"/>
      <c r="TYS180"/>
      <c r="TYT180"/>
      <c r="TYU180"/>
      <c r="TYV180"/>
      <c r="TYW180"/>
      <c r="TYX180"/>
      <c r="TYY180"/>
      <c r="TYZ180"/>
      <c r="TZA180"/>
      <c r="TZB180"/>
      <c r="TZC180"/>
      <c r="TZD180"/>
      <c r="TZE180"/>
      <c r="TZF180"/>
      <c r="TZG180"/>
      <c r="TZH180"/>
      <c r="TZI180"/>
      <c r="TZJ180"/>
      <c r="TZK180"/>
      <c r="TZL180"/>
      <c r="TZM180"/>
      <c r="TZN180"/>
      <c r="TZO180"/>
      <c r="TZP180"/>
      <c r="TZQ180"/>
      <c r="TZR180"/>
      <c r="TZS180"/>
      <c r="TZT180"/>
      <c r="TZU180"/>
      <c r="TZV180"/>
      <c r="TZW180"/>
      <c r="TZX180"/>
      <c r="TZY180"/>
      <c r="TZZ180"/>
      <c r="UAA180"/>
      <c r="UAB180"/>
      <c r="UAC180"/>
      <c r="UAD180"/>
      <c r="UAE180"/>
      <c r="UAF180"/>
      <c r="UAG180"/>
      <c r="UAH180"/>
      <c r="UAI180"/>
      <c r="UAJ180"/>
      <c r="UAK180"/>
      <c r="UAL180"/>
      <c r="UAM180"/>
      <c r="UAN180"/>
      <c r="UAO180"/>
      <c r="UAP180"/>
      <c r="UAQ180"/>
      <c r="UAR180"/>
      <c r="UAS180"/>
      <c r="UAT180"/>
      <c r="UAU180"/>
      <c r="UAV180"/>
      <c r="UAW180"/>
      <c r="UAX180"/>
      <c r="UAY180"/>
      <c r="UAZ180"/>
      <c r="UBA180"/>
      <c r="UBB180"/>
      <c r="UBC180"/>
      <c r="UBD180"/>
      <c r="UBE180"/>
      <c r="UBF180"/>
      <c r="UBG180"/>
      <c r="UBH180"/>
      <c r="UBI180"/>
      <c r="UBJ180"/>
      <c r="UBK180"/>
      <c r="UBL180"/>
      <c r="UBM180"/>
      <c r="UBN180"/>
      <c r="UBO180"/>
      <c r="UBP180"/>
      <c r="UBQ180"/>
      <c r="UBR180"/>
      <c r="UBS180"/>
      <c r="UBT180"/>
      <c r="UBU180"/>
      <c r="UBV180"/>
      <c r="UBW180"/>
      <c r="UBX180"/>
      <c r="UBY180"/>
      <c r="UBZ180"/>
      <c r="UCA180"/>
      <c r="UCB180"/>
      <c r="UCC180"/>
      <c r="UCD180"/>
      <c r="UCE180"/>
      <c r="UCF180"/>
      <c r="UCG180"/>
      <c r="UCH180"/>
      <c r="UCI180"/>
      <c r="UCJ180"/>
      <c r="UCK180"/>
      <c r="UCL180"/>
      <c r="UCM180"/>
      <c r="UCN180"/>
      <c r="UCO180"/>
      <c r="UCP180"/>
      <c r="UCQ180"/>
      <c r="UCR180"/>
      <c r="UCS180"/>
      <c r="UCT180"/>
      <c r="UCU180"/>
      <c r="UCV180"/>
      <c r="UCW180"/>
      <c r="UCX180"/>
      <c r="UCY180"/>
      <c r="UCZ180"/>
      <c r="UDA180"/>
      <c r="UDB180"/>
      <c r="UDC180"/>
      <c r="UDD180"/>
      <c r="UDE180"/>
      <c r="UDF180"/>
      <c r="UDG180"/>
      <c r="UDH180"/>
      <c r="UDI180"/>
      <c r="UDJ180"/>
      <c r="UDK180"/>
      <c r="UDL180"/>
      <c r="UDM180"/>
      <c r="UDN180"/>
      <c r="UDO180"/>
      <c r="UDP180"/>
      <c r="UDQ180"/>
      <c r="UDR180"/>
      <c r="UDS180"/>
      <c r="UDT180"/>
      <c r="UDU180"/>
      <c r="UDV180"/>
      <c r="UDW180"/>
      <c r="UDX180"/>
      <c r="UDY180"/>
      <c r="UDZ180"/>
      <c r="UEA180"/>
      <c r="UEB180"/>
      <c r="UEC180"/>
      <c r="UED180"/>
      <c r="UEE180"/>
      <c r="UEF180"/>
      <c r="UEG180"/>
      <c r="UEH180"/>
      <c r="UEI180"/>
      <c r="UEJ180"/>
      <c r="UEK180"/>
      <c r="UEL180"/>
      <c r="UEM180"/>
      <c r="UEN180"/>
      <c r="UEO180"/>
      <c r="UEP180"/>
      <c r="UEQ180"/>
      <c r="UER180"/>
      <c r="UES180"/>
      <c r="UET180"/>
      <c r="UEU180"/>
      <c r="UEV180"/>
      <c r="UEW180"/>
      <c r="UEX180"/>
      <c r="UEY180"/>
      <c r="UEZ180"/>
      <c r="UFA180"/>
      <c r="UFB180"/>
      <c r="UFC180"/>
      <c r="UFD180"/>
      <c r="UFE180"/>
      <c r="UFF180"/>
      <c r="UFG180"/>
      <c r="UFH180"/>
      <c r="UFI180"/>
      <c r="UFJ180"/>
      <c r="UFK180"/>
      <c r="UFL180"/>
      <c r="UFM180"/>
      <c r="UFN180"/>
      <c r="UFO180"/>
      <c r="UFP180"/>
      <c r="UFQ180"/>
      <c r="UFR180"/>
      <c r="UFS180"/>
      <c r="UFT180"/>
      <c r="UFU180"/>
      <c r="UFV180"/>
      <c r="UFW180"/>
      <c r="UFX180"/>
      <c r="UFY180"/>
      <c r="UFZ180"/>
      <c r="UGA180"/>
      <c r="UGB180"/>
      <c r="UGC180"/>
      <c r="UGD180"/>
      <c r="UGE180"/>
      <c r="UGF180"/>
      <c r="UGG180"/>
      <c r="UGH180"/>
      <c r="UGI180"/>
      <c r="UGJ180"/>
      <c r="UGK180"/>
      <c r="UGL180"/>
      <c r="UGM180"/>
      <c r="UGN180"/>
      <c r="UGO180"/>
      <c r="UGP180"/>
      <c r="UGQ180"/>
      <c r="UGR180"/>
      <c r="UGS180"/>
      <c r="UGT180"/>
      <c r="UGU180"/>
      <c r="UGV180"/>
      <c r="UGW180"/>
      <c r="UGX180"/>
      <c r="UGY180"/>
      <c r="UGZ180"/>
      <c r="UHA180"/>
      <c r="UHB180"/>
      <c r="UHC180"/>
      <c r="UHD180"/>
      <c r="UHE180"/>
      <c r="UHF180"/>
      <c r="UHG180"/>
      <c r="UHH180"/>
      <c r="UHI180"/>
      <c r="UHJ180"/>
      <c r="UHK180"/>
      <c r="UHL180"/>
      <c r="UHM180"/>
      <c r="UHN180"/>
      <c r="UHO180"/>
      <c r="UHP180"/>
      <c r="UHQ180"/>
      <c r="UHR180"/>
      <c r="UHS180"/>
      <c r="UHT180"/>
      <c r="UHU180"/>
      <c r="UHV180"/>
      <c r="UHW180"/>
      <c r="UHX180"/>
      <c r="UHY180"/>
      <c r="UHZ180"/>
      <c r="UIA180"/>
      <c r="UIB180"/>
      <c r="UIC180"/>
      <c r="UID180"/>
      <c r="UIE180"/>
      <c r="UIF180"/>
      <c r="UIG180"/>
      <c r="UIH180"/>
      <c r="UII180"/>
      <c r="UIJ180"/>
      <c r="UIK180"/>
      <c r="UIL180"/>
      <c r="UIM180"/>
      <c r="UIN180"/>
      <c r="UIO180"/>
      <c r="UIP180"/>
      <c r="UIQ180"/>
      <c r="UIR180"/>
      <c r="UIS180"/>
      <c r="UIT180"/>
      <c r="UIU180"/>
      <c r="UIV180"/>
      <c r="UIW180"/>
      <c r="UIX180"/>
      <c r="UIY180"/>
      <c r="UIZ180"/>
      <c r="UJA180"/>
      <c r="UJB180"/>
      <c r="UJC180"/>
      <c r="UJD180"/>
      <c r="UJE180"/>
      <c r="UJF180"/>
      <c r="UJG180"/>
      <c r="UJH180"/>
      <c r="UJI180"/>
      <c r="UJJ180"/>
      <c r="UJK180"/>
      <c r="UJL180"/>
      <c r="UJM180"/>
      <c r="UJN180"/>
      <c r="UJO180"/>
      <c r="UJP180"/>
      <c r="UJQ180"/>
      <c r="UJR180"/>
      <c r="UJS180"/>
      <c r="UJT180"/>
      <c r="UJU180"/>
      <c r="UJV180"/>
      <c r="UJW180"/>
      <c r="UJX180"/>
      <c r="UJY180"/>
      <c r="UJZ180"/>
      <c r="UKA180"/>
      <c r="UKB180"/>
      <c r="UKC180"/>
      <c r="UKD180"/>
      <c r="UKE180"/>
      <c r="UKF180"/>
      <c r="UKG180"/>
      <c r="UKH180"/>
      <c r="UKI180"/>
      <c r="UKJ180"/>
      <c r="UKK180"/>
      <c r="UKL180"/>
      <c r="UKM180"/>
      <c r="UKN180"/>
      <c r="UKO180"/>
      <c r="UKP180"/>
      <c r="UKQ180"/>
      <c r="UKR180"/>
      <c r="UKS180"/>
      <c r="UKT180"/>
      <c r="UKU180"/>
      <c r="UKV180"/>
      <c r="UKW180"/>
      <c r="UKX180"/>
      <c r="UKY180"/>
      <c r="UKZ180"/>
      <c r="ULA180"/>
      <c r="ULB180"/>
      <c r="ULC180"/>
      <c r="ULD180"/>
      <c r="ULE180"/>
      <c r="ULF180"/>
      <c r="ULG180"/>
      <c r="ULH180"/>
      <c r="ULI180"/>
      <c r="ULJ180"/>
      <c r="ULK180"/>
      <c r="ULL180"/>
      <c r="ULM180"/>
      <c r="ULN180"/>
      <c r="ULO180"/>
      <c r="ULP180"/>
      <c r="ULQ180"/>
      <c r="ULR180"/>
      <c r="ULS180"/>
      <c r="ULT180"/>
      <c r="ULU180"/>
      <c r="ULV180"/>
      <c r="ULW180"/>
      <c r="ULX180"/>
      <c r="ULY180"/>
      <c r="ULZ180"/>
      <c r="UMA180"/>
      <c r="UMB180"/>
      <c r="UMC180"/>
      <c r="UMD180"/>
      <c r="UME180"/>
      <c r="UMF180"/>
      <c r="UMG180"/>
      <c r="UMH180"/>
      <c r="UMI180"/>
      <c r="UMJ180"/>
      <c r="UMK180"/>
      <c r="UML180"/>
      <c r="UMM180"/>
      <c r="UMN180"/>
      <c r="UMO180"/>
      <c r="UMP180"/>
      <c r="UMQ180"/>
      <c r="UMR180"/>
      <c r="UMS180"/>
      <c r="UMT180"/>
      <c r="UMU180"/>
      <c r="UMV180"/>
      <c r="UMW180"/>
      <c r="UMX180"/>
      <c r="UMY180"/>
      <c r="UMZ180"/>
      <c r="UNA180"/>
      <c r="UNB180"/>
      <c r="UNC180"/>
      <c r="UND180"/>
      <c r="UNE180"/>
      <c r="UNF180"/>
      <c r="UNG180"/>
      <c r="UNH180"/>
      <c r="UNI180"/>
      <c r="UNJ180"/>
      <c r="UNK180"/>
      <c r="UNL180"/>
      <c r="UNM180"/>
      <c r="UNN180"/>
      <c r="UNO180"/>
      <c r="UNP180"/>
      <c r="UNQ180"/>
      <c r="UNR180"/>
      <c r="UNS180"/>
      <c r="UNT180"/>
      <c r="UNU180"/>
      <c r="UNV180"/>
      <c r="UNW180"/>
      <c r="UNX180"/>
      <c r="UNY180"/>
      <c r="UNZ180"/>
      <c r="UOA180"/>
      <c r="UOB180"/>
      <c r="UOC180"/>
      <c r="UOD180"/>
      <c r="UOE180"/>
      <c r="UOF180"/>
      <c r="UOG180"/>
      <c r="UOH180"/>
      <c r="UOI180"/>
      <c r="UOJ180"/>
      <c r="UOK180"/>
      <c r="UOL180"/>
      <c r="UOM180"/>
      <c r="UON180"/>
      <c r="UOO180"/>
      <c r="UOP180"/>
      <c r="UOQ180"/>
      <c r="UOR180"/>
      <c r="UOS180"/>
      <c r="UOT180"/>
      <c r="UOU180"/>
      <c r="UOV180"/>
      <c r="UOW180"/>
      <c r="UOX180"/>
      <c r="UOY180"/>
      <c r="UOZ180"/>
      <c r="UPA180"/>
      <c r="UPB180"/>
      <c r="UPC180"/>
      <c r="UPD180"/>
      <c r="UPE180"/>
      <c r="UPF180"/>
      <c r="UPG180"/>
      <c r="UPH180"/>
      <c r="UPI180"/>
      <c r="UPJ180"/>
      <c r="UPK180"/>
      <c r="UPL180"/>
      <c r="UPM180"/>
      <c r="UPN180"/>
      <c r="UPO180"/>
      <c r="UPP180"/>
      <c r="UPQ180"/>
      <c r="UPR180"/>
      <c r="UPS180"/>
      <c r="UPT180"/>
      <c r="UPU180"/>
      <c r="UPV180"/>
      <c r="UPW180"/>
      <c r="UPX180"/>
      <c r="UPY180"/>
      <c r="UPZ180"/>
      <c r="UQA180"/>
      <c r="UQB180"/>
      <c r="UQC180"/>
      <c r="UQD180"/>
      <c r="UQE180"/>
      <c r="UQF180"/>
      <c r="UQG180"/>
      <c r="UQH180"/>
      <c r="UQI180"/>
      <c r="UQJ180"/>
      <c r="UQK180"/>
      <c r="UQL180"/>
      <c r="UQM180"/>
      <c r="UQN180"/>
      <c r="UQO180"/>
      <c r="UQP180"/>
      <c r="UQQ180"/>
      <c r="UQR180"/>
      <c r="UQS180"/>
      <c r="UQT180"/>
      <c r="UQU180"/>
      <c r="UQV180"/>
      <c r="UQW180"/>
      <c r="UQX180"/>
      <c r="UQY180"/>
      <c r="UQZ180"/>
      <c r="URA180"/>
      <c r="URB180"/>
      <c r="URC180"/>
      <c r="URD180"/>
      <c r="URE180"/>
      <c r="URF180"/>
      <c r="URG180"/>
      <c r="URH180"/>
      <c r="URI180"/>
      <c r="URJ180"/>
      <c r="URK180"/>
      <c r="URL180"/>
      <c r="URM180"/>
      <c r="URN180"/>
      <c r="URO180"/>
      <c r="URP180"/>
      <c r="URQ180"/>
      <c r="URR180"/>
      <c r="URS180"/>
      <c r="URT180"/>
      <c r="URU180"/>
      <c r="URV180"/>
      <c r="URW180"/>
      <c r="URX180"/>
      <c r="URY180"/>
      <c r="URZ180"/>
      <c r="USA180"/>
      <c r="USB180"/>
      <c r="USC180"/>
      <c r="USD180"/>
      <c r="USE180"/>
      <c r="USF180"/>
      <c r="USG180"/>
      <c r="USH180"/>
      <c r="USI180"/>
      <c r="USJ180"/>
      <c r="USK180"/>
      <c r="USL180"/>
      <c r="USM180"/>
      <c r="USN180"/>
      <c r="USO180"/>
      <c r="USP180"/>
      <c r="USQ180"/>
      <c r="USR180"/>
      <c r="USS180"/>
      <c r="UST180"/>
      <c r="USU180"/>
      <c r="USV180"/>
      <c r="USW180"/>
      <c r="USX180"/>
      <c r="USY180"/>
      <c r="USZ180"/>
      <c r="UTA180"/>
      <c r="UTB180"/>
      <c r="UTC180"/>
      <c r="UTD180"/>
      <c r="UTE180"/>
      <c r="UTF180"/>
      <c r="UTG180"/>
      <c r="UTH180"/>
      <c r="UTI180"/>
      <c r="UTJ180"/>
      <c r="UTK180"/>
      <c r="UTL180"/>
      <c r="UTM180"/>
      <c r="UTN180"/>
      <c r="UTO180"/>
      <c r="UTP180"/>
      <c r="UTQ180"/>
      <c r="UTR180"/>
      <c r="UTS180"/>
      <c r="UTT180"/>
      <c r="UTU180"/>
      <c r="UTV180"/>
      <c r="UTW180"/>
      <c r="UTX180"/>
      <c r="UTY180"/>
      <c r="UTZ180"/>
      <c r="UUA180"/>
      <c r="UUB180"/>
      <c r="UUC180"/>
      <c r="UUD180"/>
      <c r="UUE180"/>
      <c r="UUF180"/>
      <c r="UUG180"/>
      <c r="UUH180"/>
      <c r="UUI180"/>
      <c r="UUJ180"/>
      <c r="UUK180"/>
      <c r="UUL180"/>
      <c r="UUM180"/>
      <c r="UUN180"/>
      <c r="UUO180"/>
      <c r="UUP180"/>
      <c r="UUQ180"/>
      <c r="UUR180"/>
      <c r="UUS180"/>
      <c r="UUT180"/>
      <c r="UUU180"/>
      <c r="UUV180"/>
      <c r="UUW180"/>
      <c r="UUX180"/>
      <c r="UUY180"/>
      <c r="UUZ180"/>
      <c r="UVA180"/>
      <c r="UVB180"/>
      <c r="UVC180"/>
      <c r="UVD180"/>
      <c r="UVE180"/>
      <c r="UVF180"/>
      <c r="UVG180"/>
      <c r="UVH180"/>
      <c r="UVI180"/>
      <c r="UVJ180"/>
      <c r="UVK180"/>
      <c r="UVL180"/>
      <c r="UVM180"/>
      <c r="UVN180"/>
      <c r="UVO180"/>
      <c r="UVP180"/>
      <c r="UVQ180"/>
      <c r="UVR180"/>
      <c r="UVS180"/>
      <c r="UVT180"/>
      <c r="UVU180"/>
      <c r="UVV180"/>
      <c r="UVW180"/>
      <c r="UVX180"/>
      <c r="UVY180"/>
      <c r="UVZ180"/>
      <c r="UWA180"/>
      <c r="UWB180"/>
      <c r="UWC180"/>
      <c r="UWD180"/>
      <c r="UWE180"/>
      <c r="UWF180"/>
      <c r="UWG180"/>
      <c r="UWH180"/>
      <c r="UWI180"/>
      <c r="UWJ180"/>
      <c r="UWK180"/>
      <c r="UWL180"/>
      <c r="UWM180"/>
      <c r="UWN180"/>
      <c r="UWO180"/>
      <c r="UWP180"/>
      <c r="UWQ180"/>
      <c r="UWR180"/>
      <c r="UWS180"/>
      <c r="UWT180"/>
      <c r="UWU180"/>
      <c r="UWV180"/>
      <c r="UWW180"/>
      <c r="UWX180"/>
      <c r="UWY180"/>
      <c r="UWZ180"/>
      <c r="UXA180"/>
      <c r="UXB180"/>
      <c r="UXC180"/>
      <c r="UXD180"/>
      <c r="UXE180"/>
      <c r="UXF180"/>
      <c r="UXG180"/>
      <c r="UXH180"/>
      <c r="UXI180"/>
      <c r="UXJ180"/>
      <c r="UXK180"/>
      <c r="UXL180"/>
      <c r="UXM180"/>
      <c r="UXN180"/>
      <c r="UXO180"/>
      <c r="UXP180"/>
      <c r="UXQ180"/>
      <c r="UXR180"/>
      <c r="UXS180"/>
      <c r="UXT180"/>
      <c r="UXU180"/>
      <c r="UXV180"/>
      <c r="UXW180"/>
      <c r="UXX180"/>
      <c r="UXY180"/>
      <c r="UXZ180"/>
      <c r="UYA180"/>
      <c r="UYB180"/>
      <c r="UYC180"/>
      <c r="UYD180"/>
      <c r="UYE180"/>
      <c r="UYF180"/>
      <c r="UYG180"/>
      <c r="UYH180"/>
      <c r="UYI180"/>
      <c r="UYJ180"/>
      <c r="UYK180"/>
      <c r="UYL180"/>
      <c r="UYM180"/>
      <c r="UYN180"/>
      <c r="UYO180"/>
      <c r="UYP180"/>
      <c r="UYQ180"/>
      <c r="UYR180"/>
      <c r="UYS180"/>
      <c r="UYT180"/>
      <c r="UYU180"/>
      <c r="UYV180"/>
      <c r="UYW180"/>
      <c r="UYX180"/>
      <c r="UYY180"/>
      <c r="UYZ180"/>
      <c r="UZA180"/>
      <c r="UZB180"/>
      <c r="UZC180"/>
      <c r="UZD180"/>
      <c r="UZE180"/>
      <c r="UZF180"/>
      <c r="UZG180"/>
      <c r="UZH180"/>
      <c r="UZI180"/>
      <c r="UZJ180"/>
      <c r="UZK180"/>
      <c r="UZL180"/>
      <c r="UZM180"/>
      <c r="UZN180"/>
      <c r="UZO180"/>
      <c r="UZP180"/>
      <c r="UZQ180"/>
      <c r="UZR180"/>
      <c r="UZS180"/>
      <c r="UZT180"/>
      <c r="UZU180"/>
      <c r="UZV180"/>
      <c r="UZW180"/>
      <c r="UZX180"/>
      <c r="UZY180"/>
      <c r="UZZ180"/>
      <c r="VAA180"/>
      <c r="VAB180"/>
      <c r="VAC180"/>
      <c r="VAD180"/>
      <c r="VAE180"/>
      <c r="VAF180"/>
      <c r="VAG180"/>
      <c r="VAH180"/>
      <c r="VAI180"/>
      <c r="VAJ180"/>
      <c r="VAK180"/>
      <c r="VAL180"/>
      <c r="VAM180"/>
      <c r="VAN180"/>
      <c r="VAO180"/>
      <c r="VAP180"/>
      <c r="VAQ180"/>
      <c r="VAR180"/>
      <c r="VAS180"/>
      <c r="VAT180"/>
      <c r="VAU180"/>
      <c r="VAV180"/>
      <c r="VAW180"/>
      <c r="VAX180"/>
      <c r="VAY180"/>
      <c r="VAZ180"/>
      <c r="VBA180"/>
      <c r="VBB180"/>
      <c r="VBC180"/>
      <c r="VBD180"/>
      <c r="VBE180"/>
      <c r="VBF180"/>
      <c r="VBG180"/>
      <c r="VBH180"/>
      <c r="VBI180"/>
      <c r="VBJ180"/>
      <c r="VBK180"/>
      <c r="VBL180"/>
      <c r="VBM180"/>
      <c r="VBN180"/>
      <c r="VBO180"/>
      <c r="VBP180"/>
      <c r="VBQ180"/>
      <c r="VBR180"/>
      <c r="VBS180"/>
      <c r="VBT180"/>
      <c r="VBU180"/>
      <c r="VBV180"/>
      <c r="VBW180"/>
      <c r="VBX180"/>
      <c r="VBY180"/>
      <c r="VBZ180"/>
      <c r="VCA180"/>
      <c r="VCB180"/>
      <c r="VCC180"/>
      <c r="VCD180"/>
      <c r="VCE180"/>
      <c r="VCF180"/>
      <c r="VCG180"/>
      <c r="VCH180"/>
      <c r="VCI180"/>
      <c r="VCJ180"/>
      <c r="VCK180"/>
      <c r="VCL180"/>
      <c r="VCM180"/>
      <c r="VCN180"/>
      <c r="VCO180"/>
      <c r="VCP180"/>
      <c r="VCQ180"/>
      <c r="VCR180"/>
      <c r="VCS180"/>
      <c r="VCT180"/>
      <c r="VCU180"/>
      <c r="VCV180"/>
      <c r="VCW180"/>
      <c r="VCX180"/>
      <c r="VCY180"/>
      <c r="VCZ180"/>
      <c r="VDA180"/>
      <c r="VDB180"/>
      <c r="VDC180"/>
      <c r="VDD180"/>
      <c r="VDE180"/>
      <c r="VDF180"/>
      <c r="VDG180"/>
      <c r="VDH180"/>
      <c r="VDI180"/>
      <c r="VDJ180"/>
      <c r="VDK180"/>
      <c r="VDL180"/>
      <c r="VDM180"/>
      <c r="VDN180"/>
      <c r="VDO180"/>
      <c r="VDP180"/>
      <c r="VDQ180"/>
      <c r="VDR180"/>
      <c r="VDS180"/>
      <c r="VDT180"/>
      <c r="VDU180"/>
      <c r="VDV180"/>
      <c r="VDW180"/>
      <c r="VDX180"/>
      <c r="VDY180"/>
      <c r="VDZ180"/>
      <c r="VEA180"/>
      <c r="VEB180"/>
      <c r="VEC180"/>
      <c r="VED180"/>
      <c r="VEE180"/>
      <c r="VEF180"/>
      <c r="VEG180"/>
      <c r="VEH180"/>
      <c r="VEI180"/>
      <c r="VEJ180"/>
      <c r="VEK180"/>
      <c r="VEL180"/>
      <c r="VEM180"/>
      <c r="VEN180"/>
      <c r="VEO180"/>
      <c r="VEP180"/>
      <c r="VEQ180"/>
      <c r="VER180"/>
      <c r="VES180"/>
      <c r="VET180"/>
      <c r="VEU180"/>
      <c r="VEV180"/>
      <c r="VEW180"/>
      <c r="VEX180"/>
      <c r="VEY180"/>
      <c r="VEZ180"/>
      <c r="VFA180"/>
      <c r="VFB180"/>
      <c r="VFC180"/>
      <c r="VFD180"/>
      <c r="VFE180"/>
      <c r="VFF180"/>
      <c r="VFG180"/>
      <c r="VFH180"/>
      <c r="VFI180"/>
      <c r="VFJ180"/>
      <c r="VFK180"/>
      <c r="VFL180"/>
      <c r="VFM180"/>
      <c r="VFN180"/>
      <c r="VFO180"/>
      <c r="VFP180"/>
      <c r="VFQ180"/>
      <c r="VFR180"/>
      <c r="VFS180"/>
      <c r="VFT180"/>
      <c r="VFU180"/>
      <c r="VFV180"/>
      <c r="VFW180"/>
      <c r="VFX180"/>
      <c r="VFY180"/>
      <c r="VFZ180"/>
      <c r="VGA180"/>
      <c r="VGB180"/>
      <c r="VGC180"/>
      <c r="VGD180"/>
      <c r="VGE180"/>
      <c r="VGF180"/>
      <c r="VGG180"/>
      <c r="VGH180"/>
      <c r="VGI180"/>
      <c r="VGJ180"/>
      <c r="VGK180"/>
      <c r="VGL180"/>
      <c r="VGM180"/>
      <c r="VGN180"/>
      <c r="VGO180"/>
      <c r="VGP180"/>
      <c r="VGQ180"/>
      <c r="VGR180"/>
      <c r="VGS180"/>
      <c r="VGT180"/>
      <c r="VGU180"/>
      <c r="VGV180"/>
      <c r="VGW180"/>
      <c r="VGX180"/>
      <c r="VGY180"/>
      <c r="VGZ180"/>
      <c r="VHA180"/>
      <c r="VHB180"/>
      <c r="VHC180"/>
      <c r="VHD180"/>
      <c r="VHE180"/>
      <c r="VHF180"/>
      <c r="VHG180"/>
      <c r="VHH180"/>
      <c r="VHI180"/>
      <c r="VHJ180"/>
      <c r="VHK180"/>
      <c r="VHL180"/>
      <c r="VHM180"/>
      <c r="VHN180"/>
      <c r="VHO180"/>
      <c r="VHP180"/>
      <c r="VHQ180"/>
      <c r="VHR180"/>
      <c r="VHS180"/>
      <c r="VHT180"/>
      <c r="VHU180"/>
      <c r="VHV180"/>
      <c r="VHW180"/>
      <c r="VHX180"/>
      <c r="VHY180"/>
      <c r="VHZ180"/>
      <c r="VIA180"/>
      <c r="VIB180"/>
      <c r="VIC180"/>
      <c r="VID180"/>
      <c r="VIE180"/>
      <c r="VIF180"/>
      <c r="VIG180"/>
      <c r="VIH180"/>
      <c r="VII180"/>
      <c r="VIJ180"/>
      <c r="VIK180"/>
      <c r="VIL180"/>
      <c r="VIM180"/>
      <c r="VIN180"/>
      <c r="VIO180"/>
      <c r="VIP180"/>
      <c r="VIQ180"/>
      <c r="VIR180"/>
      <c r="VIS180"/>
      <c r="VIT180"/>
      <c r="VIU180"/>
      <c r="VIV180"/>
      <c r="VIW180"/>
      <c r="VIX180"/>
      <c r="VIY180"/>
      <c r="VIZ180"/>
      <c r="VJA180"/>
      <c r="VJB180"/>
      <c r="VJC180"/>
      <c r="VJD180"/>
      <c r="VJE180"/>
      <c r="VJF180"/>
      <c r="VJG180"/>
      <c r="VJH180"/>
      <c r="VJI180"/>
      <c r="VJJ180"/>
      <c r="VJK180"/>
      <c r="VJL180"/>
      <c r="VJM180"/>
      <c r="VJN180"/>
      <c r="VJO180"/>
      <c r="VJP180"/>
      <c r="VJQ180"/>
      <c r="VJR180"/>
      <c r="VJS180"/>
      <c r="VJT180"/>
      <c r="VJU180"/>
      <c r="VJV180"/>
      <c r="VJW180"/>
      <c r="VJX180"/>
      <c r="VJY180"/>
      <c r="VJZ180"/>
      <c r="VKA180"/>
      <c r="VKB180"/>
      <c r="VKC180"/>
      <c r="VKD180"/>
      <c r="VKE180"/>
      <c r="VKF180"/>
      <c r="VKG180"/>
      <c r="VKH180"/>
      <c r="VKI180"/>
      <c r="VKJ180"/>
      <c r="VKK180"/>
      <c r="VKL180"/>
      <c r="VKM180"/>
      <c r="VKN180"/>
      <c r="VKO180"/>
      <c r="VKP180"/>
      <c r="VKQ180"/>
      <c r="VKR180"/>
      <c r="VKS180"/>
      <c r="VKT180"/>
      <c r="VKU180"/>
      <c r="VKV180"/>
      <c r="VKW180"/>
      <c r="VKX180"/>
      <c r="VKY180"/>
      <c r="VKZ180"/>
      <c r="VLA180"/>
      <c r="VLB180"/>
      <c r="VLC180"/>
      <c r="VLD180"/>
      <c r="VLE180"/>
      <c r="VLF180"/>
      <c r="VLG180"/>
      <c r="VLH180"/>
      <c r="VLI180"/>
      <c r="VLJ180"/>
      <c r="VLK180"/>
      <c r="VLL180"/>
      <c r="VLM180"/>
      <c r="VLN180"/>
      <c r="VLO180"/>
      <c r="VLP180"/>
      <c r="VLQ180"/>
      <c r="VLR180"/>
      <c r="VLS180"/>
      <c r="VLT180"/>
      <c r="VLU180"/>
      <c r="VLV180"/>
      <c r="VLW180"/>
      <c r="VLX180"/>
      <c r="VLY180"/>
      <c r="VLZ180"/>
      <c r="VMA180"/>
      <c r="VMB180"/>
      <c r="VMC180"/>
      <c r="VMD180"/>
      <c r="VME180"/>
      <c r="VMF180"/>
      <c r="VMG180"/>
      <c r="VMH180"/>
      <c r="VMI180"/>
      <c r="VMJ180"/>
      <c r="VMK180"/>
      <c r="VML180"/>
      <c r="VMM180"/>
      <c r="VMN180"/>
      <c r="VMO180"/>
      <c r="VMP180"/>
      <c r="VMQ180"/>
      <c r="VMR180"/>
      <c r="VMS180"/>
      <c r="VMT180"/>
      <c r="VMU180"/>
      <c r="VMV180"/>
      <c r="VMW180"/>
      <c r="VMX180"/>
      <c r="VMY180"/>
      <c r="VMZ180"/>
      <c r="VNA180"/>
      <c r="VNB180"/>
      <c r="VNC180"/>
      <c r="VND180"/>
      <c r="VNE180"/>
      <c r="VNF180"/>
      <c r="VNG180"/>
      <c r="VNH180"/>
      <c r="VNI180"/>
      <c r="VNJ180"/>
      <c r="VNK180"/>
      <c r="VNL180"/>
      <c r="VNM180"/>
      <c r="VNN180"/>
      <c r="VNO180"/>
      <c r="VNP180"/>
      <c r="VNQ180"/>
      <c r="VNR180"/>
      <c r="VNS180"/>
      <c r="VNT180"/>
      <c r="VNU180"/>
      <c r="VNV180"/>
      <c r="VNW180"/>
      <c r="VNX180"/>
      <c r="VNY180"/>
      <c r="VNZ180"/>
      <c r="VOA180"/>
      <c r="VOB180"/>
      <c r="VOC180"/>
      <c r="VOD180"/>
      <c r="VOE180"/>
      <c r="VOF180"/>
      <c r="VOG180"/>
      <c r="VOH180"/>
      <c r="VOI180"/>
      <c r="VOJ180"/>
      <c r="VOK180"/>
      <c r="VOL180"/>
      <c r="VOM180"/>
      <c r="VON180"/>
      <c r="VOO180"/>
      <c r="VOP180"/>
      <c r="VOQ180"/>
      <c r="VOR180"/>
      <c r="VOS180"/>
      <c r="VOT180"/>
      <c r="VOU180"/>
      <c r="VOV180"/>
      <c r="VOW180"/>
      <c r="VOX180"/>
      <c r="VOY180"/>
      <c r="VOZ180"/>
      <c r="VPA180"/>
      <c r="VPB180"/>
      <c r="VPC180"/>
      <c r="VPD180"/>
      <c r="VPE180"/>
      <c r="VPF180"/>
      <c r="VPG180"/>
      <c r="VPH180"/>
      <c r="VPI180"/>
      <c r="VPJ180"/>
      <c r="VPK180"/>
      <c r="VPL180"/>
      <c r="VPM180"/>
      <c r="VPN180"/>
      <c r="VPO180"/>
      <c r="VPP180"/>
      <c r="VPQ180"/>
      <c r="VPR180"/>
      <c r="VPS180"/>
      <c r="VPT180"/>
      <c r="VPU180"/>
      <c r="VPV180"/>
      <c r="VPW180"/>
      <c r="VPX180"/>
      <c r="VPY180"/>
      <c r="VPZ180"/>
      <c r="VQA180"/>
      <c r="VQB180"/>
      <c r="VQC180"/>
      <c r="VQD180"/>
      <c r="VQE180"/>
      <c r="VQF180"/>
      <c r="VQG180"/>
      <c r="VQH180"/>
      <c r="VQI180"/>
      <c r="VQJ180"/>
      <c r="VQK180"/>
      <c r="VQL180"/>
      <c r="VQM180"/>
      <c r="VQN180"/>
      <c r="VQO180"/>
      <c r="VQP180"/>
      <c r="VQQ180"/>
      <c r="VQR180"/>
      <c r="VQS180"/>
      <c r="VQT180"/>
      <c r="VQU180"/>
      <c r="VQV180"/>
      <c r="VQW180"/>
      <c r="VQX180"/>
      <c r="VQY180"/>
      <c r="VQZ180"/>
      <c r="VRA180"/>
      <c r="VRB180"/>
      <c r="VRC180"/>
      <c r="VRD180"/>
      <c r="VRE180"/>
      <c r="VRF180"/>
      <c r="VRG180"/>
      <c r="VRH180"/>
      <c r="VRI180"/>
      <c r="VRJ180"/>
      <c r="VRK180"/>
      <c r="VRL180"/>
      <c r="VRM180"/>
      <c r="VRN180"/>
      <c r="VRO180"/>
      <c r="VRP180"/>
      <c r="VRQ180"/>
      <c r="VRR180"/>
      <c r="VRS180"/>
      <c r="VRT180"/>
      <c r="VRU180"/>
      <c r="VRV180"/>
      <c r="VRW180"/>
      <c r="VRX180"/>
      <c r="VRY180"/>
      <c r="VRZ180"/>
      <c r="VSA180"/>
      <c r="VSB180"/>
      <c r="VSC180"/>
      <c r="VSD180"/>
      <c r="VSE180"/>
      <c r="VSF180"/>
      <c r="VSG180"/>
      <c r="VSH180"/>
      <c r="VSI180"/>
      <c r="VSJ180"/>
      <c r="VSK180"/>
      <c r="VSL180"/>
      <c r="VSM180"/>
      <c r="VSN180"/>
      <c r="VSO180"/>
      <c r="VSP180"/>
      <c r="VSQ180"/>
      <c r="VSR180"/>
      <c r="VSS180"/>
      <c r="VST180"/>
      <c r="VSU180"/>
      <c r="VSV180"/>
      <c r="VSW180"/>
      <c r="VSX180"/>
      <c r="VSY180"/>
      <c r="VSZ180"/>
      <c r="VTA180"/>
      <c r="VTB180"/>
      <c r="VTC180"/>
      <c r="VTD180"/>
      <c r="VTE180"/>
      <c r="VTF180"/>
      <c r="VTG180"/>
      <c r="VTH180"/>
      <c r="VTI180"/>
      <c r="VTJ180"/>
      <c r="VTK180"/>
      <c r="VTL180"/>
      <c r="VTM180"/>
      <c r="VTN180"/>
      <c r="VTO180"/>
      <c r="VTP180"/>
      <c r="VTQ180"/>
      <c r="VTR180"/>
      <c r="VTS180"/>
      <c r="VTT180"/>
      <c r="VTU180"/>
      <c r="VTV180"/>
      <c r="VTW180"/>
      <c r="VTX180"/>
      <c r="VTY180"/>
      <c r="VTZ180"/>
      <c r="VUA180"/>
      <c r="VUB180"/>
      <c r="VUC180"/>
      <c r="VUD180"/>
      <c r="VUE180"/>
      <c r="VUF180"/>
      <c r="VUG180"/>
      <c r="VUH180"/>
      <c r="VUI180"/>
      <c r="VUJ180"/>
      <c r="VUK180"/>
      <c r="VUL180"/>
      <c r="VUM180"/>
      <c r="VUN180"/>
      <c r="VUO180"/>
      <c r="VUP180"/>
      <c r="VUQ180"/>
      <c r="VUR180"/>
      <c r="VUS180"/>
      <c r="VUT180"/>
      <c r="VUU180"/>
      <c r="VUV180"/>
      <c r="VUW180"/>
      <c r="VUX180"/>
      <c r="VUY180"/>
      <c r="VUZ180"/>
      <c r="VVA180"/>
      <c r="VVB180"/>
      <c r="VVC180"/>
      <c r="VVD180"/>
      <c r="VVE180"/>
      <c r="VVF180"/>
      <c r="VVG180"/>
      <c r="VVH180"/>
      <c r="VVI180"/>
      <c r="VVJ180"/>
      <c r="VVK180"/>
      <c r="VVL180"/>
      <c r="VVM180"/>
      <c r="VVN180"/>
      <c r="VVO180"/>
      <c r="VVP180"/>
      <c r="VVQ180"/>
      <c r="VVR180"/>
      <c r="VVS180"/>
      <c r="VVT180"/>
      <c r="VVU180"/>
      <c r="VVV180"/>
      <c r="VVW180"/>
      <c r="VVX180"/>
      <c r="VVY180"/>
      <c r="VVZ180"/>
      <c r="VWA180"/>
      <c r="VWB180"/>
      <c r="VWC180"/>
      <c r="VWD180"/>
      <c r="VWE180"/>
      <c r="VWF180"/>
      <c r="VWG180"/>
      <c r="VWH180"/>
      <c r="VWI180"/>
      <c r="VWJ180"/>
      <c r="VWK180"/>
      <c r="VWL180"/>
      <c r="VWM180"/>
      <c r="VWN180"/>
      <c r="VWO180"/>
      <c r="VWP180"/>
      <c r="VWQ180"/>
      <c r="VWR180"/>
      <c r="VWS180"/>
      <c r="VWT180"/>
      <c r="VWU180"/>
      <c r="VWV180"/>
      <c r="VWW180"/>
      <c r="VWX180"/>
      <c r="VWY180"/>
      <c r="VWZ180"/>
      <c r="VXA180"/>
      <c r="VXB180"/>
      <c r="VXC180"/>
      <c r="VXD180"/>
      <c r="VXE180"/>
      <c r="VXF180"/>
      <c r="VXG180"/>
      <c r="VXH180"/>
      <c r="VXI180"/>
      <c r="VXJ180"/>
      <c r="VXK180"/>
      <c r="VXL180"/>
      <c r="VXM180"/>
      <c r="VXN180"/>
      <c r="VXO180"/>
      <c r="VXP180"/>
      <c r="VXQ180"/>
      <c r="VXR180"/>
      <c r="VXS180"/>
      <c r="VXT180"/>
      <c r="VXU180"/>
      <c r="VXV180"/>
      <c r="VXW180"/>
      <c r="VXX180"/>
      <c r="VXY180"/>
      <c r="VXZ180"/>
      <c r="VYA180"/>
      <c r="VYB180"/>
      <c r="VYC180"/>
      <c r="VYD180"/>
      <c r="VYE180"/>
      <c r="VYF180"/>
      <c r="VYG180"/>
      <c r="VYH180"/>
      <c r="VYI180"/>
      <c r="VYJ180"/>
      <c r="VYK180"/>
      <c r="VYL180"/>
      <c r="VYM180"/>
      <c r="VYN180"/>
      <c r="VYO180"/>
      <c r="VYP180"/>
      <c r="VYQ180"/>
      <c r="VYR180"/>
      <c r="VYS180"/>
      <c r="VYT180"/>
      <c r="VYU180"/>
      <c r="VYV180"/>
      <c r="VYW180"/>
      <c r="VYX180"/>
      <c r="VYY180"/>
      <c r="VYZ180"/>
      <c r="VZA180"/>
      <c r="VZB180"/>
      <c r="VZC180"/>
      <c r="VZD180"/>
      <c r="VZE180"/>
      <c r="VZF180"/>
      <c r="VZG180"/>
      <c r="VZH180"/>
      <c r="VZI180"/>
      <c r="VZJ180"/>
      <c r="VZK180"/>
      <c r="VZL180"/>
      <c r="VZM180"/>
      <c r="VZN180"/>
      <c r="VZO180"/>
      <c r="VZP180"/>
      <c r="VZQ180"/>
      <c r="VZR180"/>
      <c r="VZS180"/>
      <c r="VZT180"/>
      <c r="VZU180"/>
      <c r="VZV180"/>
      <c r="VZW180"/>
      <c r="VZX180"/>
      <c r="VZY180"/>
      <c r="VZZ180"/>
      <c r="WAA180"/>
      <c r="WAB180"/>
      <c r="WAC180"/>
      <c r="WAD180"/>
      <c r="WAE180"/>
      <c r="WAF180"/>
      <c r="WAG180"/>
      <c r="WAH180"/>
      <c r="WAI180"/>
      <c r="WAJ180"/>
      <c r="WAK180"/>
      <c r="WAL180"/>
      <c r="WAM180"/>
      <c r="WAN180"/>
      <c r="WAO180"/>
      <c r="WAP180"/>
      <c r="WAQ180"/>
      <c r="WAR180"/>
      <c r="WAS180"/>
      <c r="WAT180"/>
      <c r="WAU180"/>
      <c r="WAV180"/>
      <c r="WAW180"/>
      <c r="WAX180"/>
      <c r="WAY180"/>
      <c r="WAZ180"/>
      <c r="WBA180"/>
      <c r="WBB180"/>
      <c r="WBC180"/>
      <c r="WBD180"/>
      <c r="WBE180"/>
      <c r="WBF180"/>
      <c r="WBG180"/>
      <c r="WBH180"/>
      <c r="WBI180"/>
      <c r="WBJ180"/>
      <c r="WBK180"/>
      <c r="WBL180"/>
      <c r="WBM180"/>
      <c r="WBN180"/>
      <c r="WBO180"/>
      <c r="WBP180"/>
      <c r="WBQ180"/>
      <c r="WBR180"/>
      <c r="WBS180"/>
      <c r="WBT180"/>
      <c r="WBU180"/>
      <c r="WBV180"/>
      <c r="WBW180"/>
      <c r="WBX180"/>
      <c r="WBY180"/>
      <c r="WBZ180"/>
      <c r="WCA180"/>
      <c r="WCB180"/>
      <c r="WCC180"/>
      <c r="WCD180"/>
      <c r="WCE180"/>
      <c r="WCF180"/>
      <c r="WCG180"/>
      <c r="WCH180"/>
      <c r="WCI180"/>
      <c r="WCJ180"/>
      <c r="WCK180"/>
      <c r="WCL180"/>
      <c r="WCM180"/>
      <c r="WCN180"/>
      <c r="WCO180"/>
      <c r="WCP180"/>
      <c r="WCQ180"/>
      <c r="WCR180"/>
      <c r="WCS180"/>
      <c r="WCT180"/>
      <c r="WCU180"/>
      <c r="WCV180"/>
      <c r="WCW180"/>
      <c r="WCX180"/>
      <c r="WCY180"/>
      <c r="WCZ180"/>
      <c r="WDA180"/>
      <c r="WDB180"/>
      <c r="WDC180"/>
      <c r="WDD180"/>
      <c r="WDE180"/>
      <c r="WDF180"/>
      <c r="WDG180"/>
      <c r="WDH180"/>
      <c r="WDI180"/>
      <c r="WDJ180"/>
      <c r="WDK180"/>
      <c r="WDL180"/>
      <c r="WDM180"/>
      <c r="WDN180"/>
      <c r="WDO180"/>
      <c r="WDP180"/>
      <c r="WDQ180"/>
      <c r="WDR180"/>
      <c r="WDS180"/>
      <c r="WDT180"/>
      <c r="WDU180"/>
      <c r="WDV180"/>
      <c r="WDW180"/>
      <c r="WDX180"/>
      <c r="WDY180"/>
      <c r="WDZ180"/>
      <c r="WEA180"/>
      <c r="WEB180"/>
      <c r="WEC180"/>
      <c r="WED180"/>
      <c r="WEE180"/>
      <c r="WEF180"/>
      <c r="WEG180"/>
      <c r="WEH180"/>
      <c r="WEI180"/>
      <c r="WEJ180"/>
      <c r="WEK180"/>
      <c r="WEL180"/>
      <c r="WEM180"/>
      <c r="WEN180"/>
      <c r="WEO180"/>
      <c r="WEP180"/>
      <c r="WEQ180"/>
      <c r="WER180"/>
      <c r="WES180"/>
      <c r="WET180"/>
      <c r="WEU180"/>
      <c r="WEV180"/>
      <c r="WEW180"/>
      <c r="WEX180"/>
      <c r="WEY180"/>
      <c r="WEZ180"/>
      <c r="WFA180"/>
      <c r="WFB180"/>
      <c r="WFC180"/>
      <c r="WFD180"/>
      <c r="WFE180"/>
      <c r="WFF180"/>
      <c r="WFG180"/>
      <c r="WFH180"/>
      <c r="WFI180"/>
      <c r="WFJ180"/>
      <c r="WFK180"/>
      <c r="WFL180"/>
      <c r="WFM180"/>
      <c r="WFN180"/>
      <c r="WFO180"/>
      <c r="WFP180"/>
      <c r="WFQ180"/>
      <c r="WFR180"/>
      <c r="WFS180"/>
      <c r="WFT180"/>
      <c r="WFU180"/>
      <c r="WFV180"/>
      <c r="WFW180"/>
      <c r="WFX180"/>
      <c r="WFY180"/>
      <c r="WFZ180"/>
      <c r="WGA180"/>
      <c r="WGB180"/>
      <c r="WGC180"/>
      <c r="WGD180"/>
      <c r="WGE180"/>
      <c r="WGF180"/>
      <c r="WGG180"/>
      <c r="WGH180"/>
      <c r="WGI180"/>
      <c r="WGJ180"/>
      <c r="WGK180"/>
      <c r="WGL180"/>
      <c r="WGM180"/>
      <c r="WGN180"/>
      <c r="WGO180"/>
      <c r="WGP180"/>
      <c r="WGQ180"/>
      <c r="WGR180"/>
      <c r="WGS180"/>
      <c r="WGT180"/>
      <c r="WGU180"/>
      <c r="WGV180"/>
      <c r="WGW180"/>
      <c r="WGX180"/>
      <c r="WGY180"/>
      <c r="WGZ180"/>
      <c r="WHA180"/>
      <c r="WHB180"/>
      <c r="WHC180"/>
      <c r="WHD180"/>
      <c r="WHE180"/>
      <c r="WHF180"/>
      <c r="WHG180"/>
      <c r="WHH180"/>
      <c r="WHI180"/>
      <c r="WHJ180"/>
      <c r="WHK180"/>
      <c r="WHL180"/>
      <c r="WHM180"/>
      <c r="WHN180"/>
      <c r="WHO180"/>
      <c r="WHP180"/>
      <c r="WHQ180"/>
      <c r="WHR180"/>
      <c r="WHS180"/>
      <c r="WHT180"/>
      <c r="WHU180"/>
      <c r="WHV180"/>
      <c r="WHW180"/>
      <c r="WHX180"/>
      <c r="WHY180"/>
      <c r="WHZ180"/>
      <c r="WIA180"/>
      <c r="WIB180"/>
      <c r="WIC180"/>
      <c r="WID180"/>
      <c r="WIE180"/>
      <c r="WIF180"/>
      <c r="WIG180"/>
      <c r="WIH180"/>
      <c r="WII180"/>
      <c r="WIJ180"/>
      <c r="WIK180"/>
      <c r="WIL180"/>
      <c r="WIM180"/>
      <c r="WIN180"/>
      <c r="WIO180"/>
      <c r="WIP180"/>
      <c r="WIQ180"/>
      <c r="WIR180"/>
      <c r="WIS180"/>
      <c r="WIT180"/>
      <c r="WIU180"/>
      <c r="WIV180"/>
      <c r="WIW180"/>
      <c r="WIX180"/>
      <c r="WIY180"/>
      <c r="WIZ180"/>
      <c r="WJA180"/>
      <c r="WJB180"/>
      <c r="WJC180"/>
      <c r="WJD180"/>
      <c r="WJE180"/>
      <c r="WJF180"/>
      <c r="WJG180"/>
      <c r="WJH180"/>
      <c r="WJI180"/>
      <c r="WJJ180"/>
      <c r="WJK180"/>
      <c r="WJL180"/>
      <c r="WJM180"/>
      <c r="WJN180"/>
      <c r="WJO180"/>
      <c r="WJP180"/>
      <c r="WJQ180"/>
      <c r="WJR180"/>
      <c r="WJS180"/>
      <c r="WJT180"/>
      <c r="WJU180"/>
      <c r="WJV180"/>
      <c r="WJW180"/>
      <c r="WJX180"/>
      <c r="WJY180"/>
      <c r="WJZ180"/>
      <c r="WKA180"/>
      <c r="WKB180"/>
      <c r="WKC180"/>
      <c r="WKD180"/>
      <c r="WKE180"/>
      <c r="WKF180"/>
      <c r="WKG180"/>
      <c r="WKH180"/>
      <c r="WKI180"/>
      <c r="WKJ180"/>
      <c r="WKK180"/>
      <c r="WKL180"/>
      <c r="WKM180"/>
      <c r="WKN180"/>
      <c r="WKO180"/>
      <c r="WKP180"/>
      <c r="WKQ180"/>
      <c r="WKR180"/>
      <c r="WKS180"/>
      <c r="WKT180"/>
      <c r="WKU180"/>
      <c r="WKV180"/>
      <c r="WKW180"/>
      <c r="WKX180"/>
      <c r="WKY180"/>
      <c r="WKZ180"/>
      <c r="WLA180"/>
      <c r="WLB180"/>
      <c r="WLC180"/>
      <c r="WLD180"/>
      <c r="WLE180"/>
      <c r="WLF180"/>
      <c r="WLG180"/>
      <c r="WLH180"/>
      <c r="WLI180"/>
      <c r="WLJ180"/>
      <c r="WLK180"/>
      <c r="WLL180"/>
      <c r="WLM180"/>
      <c r="WLN180"/>
      <c r="WLO180"/>
      <c r="WLP180"/>
      <c r="WLQ180"/>
      <c r="WLR180"/>
      <c r="WLS180"/>
      <c r="WLT180"/>
      <c r="WLU180"/>
      <c r="WLV180"/>
      <c r="WLW180"/>
      <c r="WLX180"/>
      <c r="WLY180"/>
      <c r="WLZ180"/>
      <c r="WMA180"/>
      <c r="WMB180"/>
      <c r="WMC180"/>
      <c r="WMD180"/>
      <c r="WME180"/>
      <c r="WMF180"/>
      <c r="WMG180"/>
      <c r="WMH180"/>
      <c r="WMI180"/>
      <c r="WMJ180"/>
      <c r="WMK180"/>
      <c r="WML180"/>
      <c r="WMM180"/>
      <c r="WMN180"/>
      <c r="WMO180"/>
      <c r="WMP180"/>
      <c r="WMQ180"/>
      <c r="WMR180"/>
      <c r="WMS180"/>
      <c r="WMT180"/>
      <c r="WMU180"/>
      <c r="WMV180"/>
      <c r="WMW180"/>
      <c r="WMX180"/>
      <c r="WMY180"/>
      <c r="WMZ180"/>
      <c r="WNA180"/>
      <c r="WNB180"/>
      <c r="WNC180"/>
      <c r="WND180"/>
      <c r="WNE180"/>
      <c r="WNF180"/>
      <c r="WNG180"/>
      <c r="WNH180"/>
      <c r="WNI180"/>
      <c r="WNJ180"/>
      <c r="WNK180"/>
      <c r="WNL180"/>
      <c r="WNM180"/>
      <c r="WNN180"/>
      <c r="WNO180"/>
      <c r="WNP180"/>
      <c r="WNQ180"/>
      <c r="WNR180"/>
      <c r="WNS180"/>
      <c r="WNT180"/>
      <c r="WNU180"/>
      <c r="WNV180"/>
      <c r="WNW180"/>
      <c r="WNX180"/>
      <c r="WNY180"/>
      <c r="WNZ180"/>
      <c r="WOA180"/>
      <c r="WOB180"/>
      <c r="WOC180"/>
      <c r="WOD180"/>
      <c r="WOE180"/>
      <c r="WOF180"/>
      <c r="WOG180"/>
      <c r="WOH180"/>
      <c r="WOI180"/>
      <c r="WOJ180"/>
      <c r="WOK180"/>
      <c r="WOL180"/>
      <c r="WOM180"/>
      <c r="WON180"/>
      <c r="WOO180"/>
      <c r="WOP180"/>
      <c r="WOQ180"/>
      <c r="WOR180"/>
      <c r="WOS180"/>
      <c r="WOT180"/>
      <c r="WOU180"/>
      <c r="WOV180"/>
      <c r="WOW180"/>
      <c r="WOX180"/>
      <c r="WOY180"/>
      <c r="WOZ180"/>
      <c r="WPA180"/>
      <c r="WPB180"/>
      <c r="WPC180"/>
      <c r="WPD180"/>
      <c r="WPE180"/>
      <c r="WPF180"/>
      <c r="WPG180"/>
      <c r="WPH180"/>
      <c r="WPI180"/>
      <c r="WPJ180"/>
      <c r="WPK180"/>
      <c r="WPL180"/>
      <c r="WPM180"/>
      <c r="WPN180"/>
      <c r="WPO180"/>
      <c r="WPP180"/>
      <c r="WPQ180"/>
      <c r="WPR180"/>
      <c r="WPS180"/>
      <c r="WPT180"/>
      <c r="WPU180"/>
      <c r="WPV180"/>
      <c r="WPW180"/>
      <c r="WPX180"/>
      <c r="WPY180"/>
      <c r="WPZ180"/>
      <c r="WQA180"/>
      <c r="WQB180"/>
      <c r="WQC180"/>
      <c r="WQD180"/>
      <c r="WQE180"/>
      <c r="WQF180"/>
      <c r="WQG180"/>
      <c r="WQH180"/>
      <c r="WQI180"/>
      <c r="WQJ180"/>
      <c r="WQK180"/>
      <c r="WQL180"/>
      <c r="WQM180"/>
      <c r="WQN180"/>
      <c r="WQO180"/>
      <c r="WQP180"/>
      <c r="WQQ180"/>
      <c r="WQR180"/>
      <c r="WQS180"/>
      <c r="WQT180"/>
      <c r="WQU180"/>
      <c r="WQV180"/>
      <c r="WQW180"/>
      <c r="WQX180"/>
      <c r="WQY180"/>
      <c r="WQZ180"/>
      <c r="WRA180"/>
      <c r="WRB180"/>
      <c r="WRC180"/>
      <c r="WRD180"/>
      <c r="WRE180"/>
      <c r="WRF180"/>
      <c r="WRG180"/>
      <c r="WRH180"/>
      <c r="WRI180"/>
      <c r="WRJ180"/>
      <c r="WRK180"/>
      <c r="WRL180"/>
      <c r="WRM180"/>
      <c r="WRN180"/>
      <c r="WRO180"/>
      <c r="WRP180"/>
      <c r="WRQ180"/>
      <c r="WRR180"/>
      <c r="WRS180"/>
      <c r="WRT180"/>
      <c r="WRU180"/>
      <c r="WRV180"/>
      <c r="WRW180"/>
      <c r="WRX180"/>
      <c r="WRY180"/>
      <c r="WRZ180"/>
      <c r="WSA180"/>
      <c r="WSB180"/>
      <c r="WSC180"/>
      <c r="WSD180"/>
      <c r="WSE180"/>
      <c r="WSF180"/>
      <c r="WSG180"/>
      <c r="WSH180"/>
      <c r="WSI180"/>
      <c r="WSJ180"/>
      <c r="WSK180"/>
      <c r="WSL180"/>
      <c r="WSM180"/>
      <c r="WSN180"/>
      <c r="WSO180"/>
      <c r="WSP180"/>
      <c r="WSQ180"/>
      <c r="WSR180"/>
      <c r="WSS180"/>
      <c r="WST180"/>
      <c r="WSU180"/>
      <c r="WSV180"/>
      <c r="WSW180"/>
      <c r="WSX180"/>
      <c r="WSY180"/>
      <c r="WSZ180"/>
      <c r="WTA180"/>
      <c r="WTB180"/>
      <c r="WTC180"/>
      <c r="WTD180"/>
      <c r="WTE180"/>
      <c r="WTF180"/>
      <c r="WTG180"/>
      <c r="WTH180"/>
      <c r="WTI180"/>
      <c r="WTJ180"/>
      <c r="WTK180"/>
      <c r="WTL180"/>
      <c r="WTM180"/>
      <c r="WTN180"/>
      <c r="WTO180"/>
      <c r="WTP180"/>
      <c r="WTQ180"/>
      <c r="WTR180"/>
      <c r="WTS180"/>
      <c r="WTT180"/>
      <c r="WTU180"/>
      <c r="WTV180"/>
      <c r="WTW180"/>
      <c r="WTX180"/>
      <c r="WTY180"/>
      <c r="WTZ180"/>
      <c r="WUA180"/>
      <c r="WUB180"/>
      <c r="WUC180"/>
      <c r="WUD180"/>
      <c r="WUE180"/>
      <c r="WUF180"/>
      <c r="WUG180"/>
      <c r="WUH180"/>
      <c r="WUI180"/>
      <c r="WUJ180"/>
      <c r="WUK180"/>
      <c r="WUL180"/>
      <c r="WUM180"/>
      <c r="WUN180"/>
      <c r="WUO180"/>
      <c r="WUP180"/>
      <c r="WUQ180"/>
      <c r="WUR180"/>
      <c r="WUS180"/>
      <c r="WUT180"/>
      <c r="WUU180"/>
      <c r="WUV180"/>
      <c r="WUW180"/>
      <c r="WUX180"/>
      <c r="WUY180"/>
      <c r="WUZ180"/>
      <c r="WVA180"/>
      <c r="WVB180"/>
      <c r="WVC180"/>
      <c r="WVD180"/>
      <c r="WVE180"/>
      <c r="WVF180"/>
      <c r="WVG180"/>
      <c r="WVH180"/>
      <c r="WVI180"/>
      <c r="WVJ180"/>
      <c r="WVK180"/>
      <c r="WVL180"/>
      <c r="WVM180"/>
      <c r="WVN180"/>
      <c r="WVO180"/>
      <c r="WVP180"/>
      <c r="WVQ180"/>
      <c r="WVR180"/>
      <c r="WVS180"/>
      <c r="WVT180"/>
      <c r="WVU180"/>
      <c r="WVV180"/>
      <c r="WVW180"/>
      <c r="WVX180"/>
      <c r="WVY180"/>
      <c r="WVZ180"/>
      <c r="WWA180"/>
      <c r="WWB180"/>
      <c r="WWC180"/>
      <c r="WWD180"/>
      <c r="WWE180"/>
      <c r="WWF180"/>
      <c r="WWG180"/>
      <c r="WWH180"/>
      <c r="WWI180"/>
      <c r="WWJ180"/>
      <c r="WWK180"/>
      <c r="WWL180"/>
      <c r="WWM180"/>
      <c r="WWN180"/>
      <c r="WWO180"/>
      <c r="WWP180"/>
      <c r="WWQ180"/>
      <c r="WWR180"/>
      <c r="WWS180"/>
      <c r="WWT180"/>
      <c r="WWU180"/>
      <c r="WWV180"/>
      <c r="WWW180"/>
      <c r="WWX180"/>
      <c r="WWY180"/>
      <c r="WWZ180"/>
      <c r="WXA180"/>
      <c r="WXB180"/>
      <c r="WXC180"/>
      <c r="WXD180"/>
      <c r="WXE180"/>
      <c r="WXF180"/>
      <c r="WXG180"/>
      <c r="WXH180"/>
      <c r="WXI180"/>
      <c r="WXJ180"/>
      <c r="WXK180"/>
      <c r="WXL180"/>
      <c r="WXM180"/>
      <c r="WXN180"/>
      <c r="WXO180"/>
      <c r="WXP180"/>
      <c r="WXQ180"/>
      <c r="WXR180"/>
      <c r="WXS180"/>
      <c r="WXT180"/>
      <c r="WXU180"/>
      <c r="WXV180"/>
      <c r="WXW180"/>
      <c r="WXX180"/>
      <c r="WXY180"/>
      <c r="WXZ180"/>
      <c r="WYA180"/>
      <c r="WYB180"/>
      <c r="WYC180"/>
      <c r="WYD180"/>
      <c r="WYE180"/>
      <c r="WYF180"/>
      <c r="WYG180"/>
      <c r="WYH180"/>
      <c r="WYI180"/>
      <c r="WYJ180"/>
      <c r="WYK180"/>
      <c r="WYL180"/>
      <c r="WYM180"/>
      <c r="WYN180"/>
      <c r="WYO180"/>
      <c r="WYP180"/>
      <c r="WYQ180"/>
      <c r="WYR180"/>
      <c r="WYS180"/>
      <c r="WYT180"/>
      <c r="WYU180"/>
      <c r="WYV180"/>
      <c r="WYW180"/>
      <c r="WYX180"/>
      <c r="WYY180"/>
      <c r="WYZ180"/>
      <c r="WZA180"/>
      <c r="WZB180"/>
      <c r="WZC180"/>
      <c r="WZD180"/>
      <c r="WZE180"/>
      <c r="WZF180"/>
      <c r="WZG180"/>
      <c r="WZH180"/>
      <c r="WZI180"/>
      <c r="WZJ180"/>
      <c r="WZK180"/>
      <c r="WZL180"/>
      <c r="WZM180"/>
      <c r="WZN180"/>
      <c r="WZO180"/>
      <c r="WZP180"/>
      <c r="WZQ180"/>
      <c r="WZR180"/>
      <c r="WZS180"/>
      <c r="WZT180"/>
      <c r="WZU180"/>
      <c r="WZV180"/>
      <c r="WZW180"/>
      <c r="WZX180"/>
      <c r="WZY180"/>
      <c r="WZZ180"/>
      <c r="XAA180"/>
      <c r="XAB180"/>
      <c r="XAC180"/>
      <c r="XAD180"/>
      <c r="XAE180"/>
      <c r="XAF180"/>
      <c r="XAG180"/>
      <c r="XAH180"/>
      <c r="XAI180"/>
      <c r="XAJ180"/>
      <c r="XAK180"/>
      <c r="XAL180"/>
      <c r="XAM180"/>
      <c r="XAN180"/>
      <c r="XAO180"/>
      <c r="XAP180"/>
      <c r="XAQ180"/>
      <c r="XAR180"/>
      <c r="XAS180"/>
      <c r="XAT180"/>
      <c r="XAU180"/>
      <c r="XAV180"/>
      <c r="XAW180"/>
      <c r="XAX180"/>
      <c r="XAY180"/>
      <c r="XAZ180"/>
      <c r="XBA180"/>
      <c r="XBB180"/>
      <c r="XBC180"/>
      <c r="XBD180"/>
      <c r="XBE180"/>
      <c r="XBF180"/>
      <c r="XBG180"/>
      <c r="XBH180"/>
      <c r="XBI180"/>
      <c r="XBJ180"/>
      <c r="XBK180"/>
      <c r="XBL180"/>
      <c r="XBM180"/>
      <c r="XBN180"/>
      <c r="XBO180"/>
      <c r="XBP180"/>
      <c r="XBQ180"/>
      <c r="XBR180"/>
      <c r="XBS180"/>
      <c r="XBT180"/>
      <c r="XBU180"/>
      <c r="XBV180"/>
      <c r="XBW180"/>
      <c r="XBX180"/>
      <c r="XBY180"/>
      <c r="XBZ180"/>
      <c r="XCA180"/>
      <c r="XCB180"/>
      <c r="XCC180"/>
      <c r="XCD180"/>
      <c r="XCE180"/>
      <c r="XCF180"/>
      <c r="XCG180"/>
      <c r="XCH180"/>
      <c r="XCI180"/>
      <c r="XCJ180"/>
      <c r="XCK180"/>
      <c r="XCL180"/>
      <c r="XCM180"/>
      <c r="XCN180"/>
      <c r="XCO180"/>
      <c r="XCP180"/>
      <c r="XCQ180"/>
      <c r="XCR180"/>
      <c r="XCS180"/>
      <c r="XCT180"/>
      <c r="XCU180"/>
      <c r="XCV180"/>
      <c r="XCW180"/>
      <c r="XCX180"/>
      <c r="XCY180"/>
      <c r="XCZ180"/>
      <c r="XDA180"/>
      <c r="XDB180"/>
      <c r="XDC180"/>
      <c r="XDD180"/>
      <c r="XDE180"/>
      <c r="XDF180"/>
      <c r="XDG180"/>
      <c r="XDH180"/>
      <c r="XDI180"/>
      <c r="XDJ180"/>
      <c r="XDK180"/>
      <c r="XDL180"/>
      <c r="XDM180"/>
      <c r="XDN180"/>
      <c r="XDO180"/>
      <c r="XDP180"/>
      <c r="XDQ180"/>
      <c r="XDR180"/>
      <c r="XDS180"/>
      <c r="XDT180"/>
      <c r="XDU180"/>
      <c r="XDV180"/>
      <c r="XDW180"/>
      <c r="XDX180"/>
      <c r="XDY180"/>
      <c r="XDZ180"/>
      <c r="XEA180"/>
      <c r="XEB180"/>
      <c r="XEC180"/>
      <c r="XED180"/>
      <c r="XEE180"/>
      <c r="XEF180"/>
      <c r="XEG180"/>
      <c r="XEH180"/>
      <c r="XEI180"/>
      <c r="XEJ180"/>
      <c r="XEK180"/>
      <c r="XEL180"/>
      <c r="XEM180"/>
      <c r="XEN180"/>
      <c r="XEO180"/>
      <c r="XEP180"/>
      <c r="XEQ180"/>
      <c r="XER180"/>
      <c r="XES180"/>
      <c r="XET180"/>
      <c r="XEU180"/>
      <c r="XEV180"/>
      <c r="XEW180"/>
      <c r="XEX180"/>
      <c r="XEY180"/>
      <c r="XEZ180"/>
      <c r="XFA180"/>
    </row>
    <row r="181" spans="1:16381" s="263" customFormat="1" ht="15.5" x14ac:dyDescent="0.35">
      <c r="A181" s="3" t="s">
        <v>2108</v>
      </c>
      <c r="B181" s="280" t="s">
        <v>24008</v>
      </c>
      <c r="C181" s="7" t="s">
        <v>24009</v>
      </c>
      <c r="D181" s="7" t="s">
        <v>3975</v>
      </c>
      <c r="E181" s="3" t="s">
        <v>24010</v>
      </c>
      <c r="F181" s="3" t="s">
        <v>4795</v>
      </c>
      <c r="G181" s="127" t="s">
        <v>24011</v>
      </c>
      <c r="H181" s="3" t="s">
        <v>24012</v>
      </c>
      <c r="I181" s="3"/>
      <c r="J181" s="3" t="s">
        <v>11690</v>
      </c>
      <c r="K181" s="3" t="s">
        <v>4236</v>
      </c>
      <c r="L181" s="184" t="s">
        <v>24011</v>
      </c>
      <c r="M181" s="3" t="s">
        <v>24013</v>
      </c>
      <c r="N181" s="3"/>
      <c r="O181" s="8">
        <v>0</v>
      </c>
      <c r="P181" s="8">
        <v>0</v>
      </c>
      <c r="Q181" s="8">
        <v>0</v>
      </c>
      <c r="R181" s="3"/>
      <c r="S181" s="2"/>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c r="EO181"/>
      <c r="EP181"/>
      <c r="EQ181"/>
      <c r="ER181"/>
      <c r="ES181"/>
      <c r="ET181"/>
      <c r="EU181"/>
      <c r="EV181"/>
      <c r="EW181"/>
      <c r="EX181"/>
      <c r="EY181"/>
      <c r="EZ181"/>
      <c r="FA181"/>
      <c r="FB181"/>
      <c r="FC181"/>
      <c r="FD181"/>
      <c r="FE181"/>
      <c r="FF181"/>
      <c r="FG181"/>
      <c r="FH181"/>
      <c r="FI181"/>
      <c r="FJ181"/>
      <c r="FK181"/>
      <c r="FL181"/>
      <c r="FM181"/>
      <c r="FN181"/>
      <c r="FO181"/>
      <c r="FP181"/>
      <c r="FQ181"/>
      <c r="FR181"/>
      <c r="FS181"/>
      <c r="FT181"/>
      <c r="FU181"/>
      <c r="FV181"/>
      <c r="FW181"/>
      <c r="FX181"/>
      <c r="FY181"/>
      <c r="FZ181"/>
      <c r="GA181"/>
      <c r="GB181"/>
      <c r="GC181"/>
      <c r="GD181"/>
      <c r="GE181"/>
      <c r="GF181"/>
      <c r="GG181"/>
      <c r="GH181"/>
      <c r="GI181"/>
      <c r="GJ181"/>
      <c r="GK181"/>
      <c r="GL181"/>
      <c r="GM181"/>
      <c r="GN181"/>
      <c r="GO181"/>
      <c r="GP181"/>
      <c r="GQ181"/>
      <c r="GR181"/>
      <c r="GS181"/>
      <c r="GT181"/>
      <c r="GU181"/>
      <c r="GV181"/>
      <c r="GW181"/>
      <c r="GX181"/>
      <c r="GY181"/>
      <c r="GZ181"/>
      <c r="HA181"/>
      <c r="HB181"/>
      <c r="HC181"/>
      <c r="HD181"/>
      <c r="HE181"/>
      <c r="HF181"/>
      <c r="HG181"/>
      <c r="HH181"/>
      <c r="HI181"/>
      <c r="HJ181"/>
      <c r="HK181"/>
      <c r="HL181"/>
      <c r="HM181"/>
      <c r="HN181"/>
      <c r="HO181"/>
      <c r="HP181"/>
      <c r="HQ181"/>
      <c r="HR181"/>
      <c r="HS181"/>
      <c r="HT181"/>
      <c r="HU181"/>
      <c r="HV181"/>
      <c r="HW181"/>
      <c r="HX181"/>
      <c r="HY181"/>
      <c r="HZ181"/>
      <c r="IA181"/>
      <c r="IB181"/>
      <c r="IC181"/>
      <c r="ID181"/>
      <c r="IE181"/>
      <c r="IF181"/>
      <c r="IG181"/>
      <c r="IH181"/>
      <c r="II181"/>
      <c r="IJ181"/>
      <c r="IK181"/>
      <c r="IL181"/>
      <c r="IM181"/>
      <c r="IN181"/>
      <c r="IO181"/>
      <c r="IP181"/>
      <c r="IQ181"/>
      <c r="IR181"/>
      <c r="IS181"/>
      <c r="IT181"/>
      <c r="IU181"/>
      <c r="IV181"/>
      <c r="IW181"/>
      <c r="IX181"/>
      <c r="IY181"/>
      <c r="IZ181"/>
      <c r="JA181"/>
      <c r="JB181"/>
      <c r="JC181"/>
      <c r="JD181"/>
      <c r="JE181"/>
      <c r="JF181"/>
      <c r="JG181"/>
      <c r="JH181"/>
      <c r="JI181"/>
      <c r="JJ181"/>
      <c r="JK181"/>
      <c r="JL181"/>
      <c r="JM181"/>
      <c r="JN181"/>
      <c r="JO181"/>
      <c r="JP181"/>
      <c r="JQ181"/>
      <c r="JR181"/>
      <c r="JS181"/>
      <c r="JT181"/>
      <c r="JU181"/>
      <c r="JV181"/>
      <c r="JW181"/>
      <c r="JX181"/>
      <c r="JY181"/>
      <c r="JZ181"/>
      <c r="KA181"/>
      <c r="KB181"/>
      <c r="KC181"/>
      <c r="KD181"/>
      <c r="KE181"/>
      <c r="KF181"/>
      <c r="KG181"/>
      <c r="KH181"/>
      <c r="KI181"/>
      <c r="KJ181"/>
      <c r="KK181"/>
      <c r="KL181"/>
      <c r="KM181"/>
      <c r="KN181"/>
      <c r="KO181"/>
      <c r="KP181"/>
      <c r="KQ181"/>
      <c r="KR181"/>
      <c r="KS181"/>
      <c r="KT181"/>
      <c r="KU181"/>
      <c r="KV181"/>
      <c r="KW181"/>
      <c r="KX181"/>
      <c r="KY181"/>
      <c r="KZ181"/>
      <c r="LA181"/>
      <c r="LB181"/>
      <c r="LC181"/>
      <c r="LD181"/>
      <c r="LE181"/>
      <c r="LF181"/>
      <c r="LG181"/>
      <c r="LH181"/>
      <c r="LI181"/>
      <c r="LJ181"/>
      <c r="LK181"/>
      <c r="LL181"/>
      <c r="LM181"/>
      <c r="LN181"/>
      <c r="LO181"/>
      <c r="LP181"/>
      <c r="LQ181"/>
      <c r="LR181"/>
      <c r="LS181"/>
      <c r="LT181"/>
      <c r="LU181"/>
      <c r="LV181"/>
      <c r="LW181"/>
      <c r="LX181"/>
      <c r="LY181"/>
      <c r="LZ181"/>
      <c r="MA181"/>
      <c r="MB181"/>
      <c r="MC181"/>
      <c r="MD181"/>
      <c r="ME181"/>
      <c r="MF181"/>
      <c r="MG181"/>
      <c r="MH181"/>
      <c r="MI181"/>
      <c r="MJ181"/>
      <c r="MK181"/>
      <c r="ML181"/>
      <c r="MM181"/>
      <c r="MN181"/>
      <c r="MO181"/>
      <c r="MP181"/>
      <c r="MQ181"/>
      <c r="MR181"/>
      <c r="MS181"/>
      <c r="MT181"/>
      <c r="MU181"/>
      <c r="MV181"/>
      <c r="MW181"/>
      <c r="MX181"/>
      <c r="MY181"/>
      <c r="MZ181"/>
      <c r="NA181"/>
      <c r="NB181"/>
      <c r="NC181"/>
      <c r="ND181"/>
      <c r="NE181"/>
      <c r="NF181"/>
      <c r="NG181"/>
      <c r="NH181"/>
      <c r="NI181"/>
      <c r="NJ181"/>
      <c r="NK181"/>
      <c r="NL181"/>
      <c r="NM181"/>
      <c r="NN181"/>
      <c r="NO181"/>
      <c r="NP181"/>
      <c r="NQ181"/>
      <c r="NR181"/>
      <c r="NS181"/>
      <c r="NT181"/>
      <c r="NU181"/>
      <c r="NV181"/>
      <c r="NW181"/>
      <c r="NX181"/>
      <c r="NY181"/>
      <c r="NZ181"/>
      <c r="OA181"/>
      <c r="OB181"/>
      <c r="OC181"/>
      <c r="OD181"/>
      <c r="OE181"/>
      <c r="OF181"/>
      <c r="OG181"/>
      <c r="OH181"/>
      <c r="OI181"/>
      <c r="OJ181"/>
      <c r="OK181"/>
      <c r="OL181"/>
      <c r="OM181"/>
      <c r="ON181"/>
      <c r="OO181"/>
      <c r="OP181"/>
      <c r="OQ181"/>
      <c r="OR181"/>
      <c r="OS181"/>
      <c r="OT181"/>
      <c r="OU181"/>
      <c r="OV181"/>
      <c r="OW181"/>
      <c r="OX181"/>
      <c r="OY181"/>
      <c r="OZ181"/>
      <c r="PA181"/>
      <c r="PB181"/>
      <c r="PC181"/>
      <c r="PD181"/>
      <c r="PE181"/>
      <c r="PF181"/>
      <c r="PG181"/>
      <c r="PH181"/>
      <c r="PI181"/>
      <c r="PJ181"/>
      <c r="PK181"/>
      <c r="PL181"/>
      <c r="PM181"/>
      <c r="PN181"/>
      <c r="PO181"/>
      <c r="PP181"/>
      <c r="PQ181"/>
      <c r="PR181"/>
      <c r="PS181"/>
      <c r="PT181"/>
      <c r="PU181"/>
      <c r="PV181"/>
      <c r="PW181"/>
      <c r="PX181"/>
      <c r="PY181"/>
      <c r="PZ181"/>
      <c r="QA181"/>
      <c r="QB181"/>
      <c r="QC181"/>
      <c r="QD181"/>
      <c r="QE181"/>
      <c r="QF181"/>
      <c r="QG181"/>
      <c r="QH181"/>
      <c r="QI181"/>
      <c r="QJ181"/>
      <c r="QK181"/>
      <c r="QL181"/>
      <c r="QM181"/>
      <c r="QN181"/>
      <c r="QO181"/>
      <c r="QP181"/>
      <c r="QQ181"/>
      <c r="QR181"/>
      <c r="QS181"/>
      <c r="QT181"/>
      <c r="QU181"/>
      <c r="QV181"/>
      <c r="QW181"/>
      <c r="QX181"/>
      <c r="QY181"/>
      <c r="QZ181"/>
      <c r="RA181"/>
      <c r="RB181"/>
      <c r="RC181"/>
      <c r="RD181"/>
      <c r="RE181"/>
      <c r="RF181"/>
      <c r="RG181"/>
      <c r="RH181"/>
      <c r="RI181"/>
      <c r="RJ181"/>
      <c r="RK181"/>
      <c r="RL181"/>
      <c r="RM181"/>
      <c r="RN181"/>
      <c r="RO181"/>
      <c r="RP181"/>
      <c r="RQ181"/>
      <c r="RR181"/>
      <c r="RS181"/>
      <c r="RT181"/>
      <c r="RU181"/>
      <c r="RV181"/>
      <c r="RW181"/>
      <c r="RX181"/>
      <c r="RY181"/>
      <c r="RZ181"/>
      <c r="SA181"/>
      <c r="SB181"/>
      <c r="SC181"/>
      <c r="SD181"/>
      <c r="SE181"/>
      <c r="SF181"/>
      <c r="SG181"/>
      <c r="SH181"/>
      <c r="SI181"/>
      <c r="SJ181"/>
      <c r="SK181"/>
      <c r="SL181"/>
      <c r="SM181"/>
      <c r="SN181"/>
      <c r="SO181"/>
      <c r="SP181"/>
      <c r="SQ181"/>
      <c r="SR181"/>
      <c r="SS181"/>
      <c r="ST181"/>
      <c r="SU181"/>
      <c r="SV181"/>
      <c r="SW181"/>
      <c r="SX181"/>
      <c r="SY181"/>
      <c r="SZ181"/>
      <c r="TA181"/>
      <c r="TB181"/>
      <c r="TC181"/>
      <c r="TD181"/>
      <c r="TE181"/>
      <c r="TF181"/>
      <c r="TG181"/>
      <c r="TH181"/>
      <c r="TI181"/>
      <c r="TJ181"/>
      <c r="TK181"/>
      <c r="TL181"/>
      <c r="TM181"/>
      <c r="TN181"/>
      <c r="TO181"/>
      <c r="TP181"/>
      <c r="TQ181"/>
      <c r="TR181"/>
      <c r="TS181"/>
      <c r="TT181"/>
      <c r="TU181"/>
      <c r="TV181"/>
      <c r="TW181"/>
      <c r="TX181"/>
      <c r="TY181"/>
      <c r="TZ181"/>
      <c r="UA181"/>
      <c r="UB181"/>
      <c r="UC181"/>
      <c r="UD181"/>
      <c r="UE181"/>
      <c r="UF181"/>
      <c r="UG181"/>
      <c r="UH181"/>
      <c r="UI181"/>
      <c r="UJ181"/>
      <c r="UK181"/>
      <c r="UL181"/>
      <c r="UM181"/>
      <c r="UN181"/>
      <c r="UO181"/>
      <c r="UP181"/>
      <c r="UQ181"/>
      <c r="UR181"/>
      <c r="US181"/>
      <c r="UT181"/>
      <c r="UU181"/>
      <c r="UV181"/>
      <c r="UW181"/>
      <c r="UX181"/>
      <c r="UY181"/>
      <c r="UZ181"/>
      <c r="VA181"/>
      <c r="VB181"/>
      <c r="VC181"/>
      <c r="VD181"/>
      <c r="VE181"/>
      <c r="VF181"/>
      <c r="VG181"/>
      <c r="VH181"/>
      <c r="VI181"/>
      <c r="VJ181"/>
      <c r="VK181"/>
      <c r="VL181"/>
      <c r="VM181"/>
      <c r="VN181"/>
      <c r="VO181"/>
      <c r="VP181"/>
      <c r="VQ181"/>
      <c r="VR181"/>
      <c r="VS181"/>
      <c r="VT181"/>
      <c r="VU181"/>
      <c r="VV181"/>
      <c r="VW181"/>
      <c r="VX181"/>
      <c r="VY181"/>
      <c r="VZ181"/>
      <c r="WA181"/>
      <c r="WB181"/>
      <c r="WC181"/>
      <c r="WD181"/>
      <c r="WE181"/>
      <c r="WF181"/>
      <c r="WG181"/>
      <c r="WH181"/>
      <c r="WI181"/>
      <c r="WJ181"/>
      <c r="WK181"/>
      <c r="WL181"/>
      <c r="WM181"/>
      <c r="WN181"/>
      <c r="WO181"/>
      <c r="WP181"/>
      <c r="WQ181"/>
      <c r="WR181"/>
      <c r="WS181"/>
      <c r="WT181"/>
      <c r="WU181"/>
      <c r="WV181"/>
      <c r="WW181"/>
      <c r="WX181"/>
      <c r="WY181"/>
      <c r="WZ181"/>
      <c r="XA181"/>
      <c r="XB181"/>
      <c r="XC181"/>
      <c r="XD181"/>
      <c r="XE181"/>
      <c r="XF181"/>
      <c r="XG181"/>
      <c r="XH181"/>
      <c r="XI181"/>
      <c r="XJ181"/>
      <c r="XK181"/>
      <c r="XL181"/>
      <c r="XM181"/>
      <c r="XN181"/>
      <c r="XO181"/>
      <c r="XP181"/>
      <c r="XQ181"/>
      <c r="XR181"/>
      <c r="XS181"/>
      <c r="XT181"/>
      <c r="XU181"/>
      <c r="XV181"/>
      <c r="XW181"/>
      <c r="XX181"/>
      <c r="XY181"/>
      <c r="XZ181"/>
      <c r="YA181"/>
      <c r="YB181"/>
      <c r="YC181"/>
      <c r="YD181"/>
      <c r="YE181"/>
      <c r="YF181"/>
      <c r="YG181"/>
      <c r="YH181"/>
      <c r="YI181"/>
      <c r="YJ181"/>
      <c r="YK181"/>
      <c r="YL181"/>
      <c r="YM181"/>
      <c r="YN181"/>
      <c r="YO181"/>
      <c r="YP181"/>
      <c r="YQ181"/>
      <c r="YR181"/>
      <c r="YS181"/>
      <c r="YT181"/>
      <c r="YU181"/>
      <c r="YV181"/>
      <c r="YW181"/>
      <c r="YX181"/>
      <c r="YY181"/>
      <c r="YZ181"/>
      <c r="ZA181"/>
      <c r="ZB181"/>
      <c r="ZC181"/>
      <c r="ZD181"/>
      <c r="ZE181"/>
      <c r="ZF181"/>
      <c r="ZG181"/>
      <c r="ZH181"/>
      <c r="ZI181"/>
      <c r="ZJ181"/>
      <c r="ZK181"/>
      <c r="ZL181"/>
      <c r="ZM181"/>
      <c r="ZN181"/>
      <c r="ZO181"/>
      <c r="ZP181"/>
      <c r="ZQ181"/>
      <c r="ZR181"/>
      <c r="ZS181"/>
      <c r="ZT181"/>
      <c r="ZU181"/>
      <c r="ZV181"/>
      <c r="ZW181"/>
      <c r="ZX181"/>
      <c r="ZY181"/>
      <c r="ZZ181"/>
      <c r="AAA181"/>
      <c r="AAB181"/>
      <c r="AAC181"/>
      <c r="AAD181"/>
      <c r="AAE181"/>
      <c r="AAF181"/>
      <c r="AAG181"/>
      <c r="AAH181"/>
      <c r="AAI181"/>
      <c r="AAJ181"/>
      <c r="AAK181"/>
      <c r="AAL181"/>
      <c r="AAM181"/>
      <c r="AAN181"/>
      <c r="AAO181"/>
      <c r="AAP181"/>
      <c r="AAQ181"/>
      <c r="AAR181"/>
      <c r="AAS181"/>
      <c r="AAT181"/>
      <c r="AAU181"/>
      <c r="AAV181"/>
      <c r="AAW181"/>
      <c r="AAX181"/>
      <c r="AAY181"/>
      <c r="AAZ181"/>
      <c r="ABA181"/>
      <c r="ABB181"/>
      <c r="ABC181"/>
      <c r="ABD181"/>
      <c r="ABE181"/>
      <c r="ABF181"/>
      <c r="ABG181"/>
      <c r="ABH181"/>
      <c r="ABI181"/>
      <c r="ABJ181"/>
      <c r="ABK181"/>
      <c r="ABL181"/>
      <c r="ABM181"/>
      <c r="ABN181"/>
      <c r="ABO181"/>
      <c r="ABP181"/>
      <c r="ABQ181"/>
      <c r="ABR181"/>
      <c r="ABS181"/>
      <c r="ABT181"/>
      <c r="ABU181"/>
      <c r="ABV181"/>
      <c r="ABW181"/>
      <c r="ABX181"/>
      <c r="ABY181"/>
      <c r="ABZ181"/>
      <c r="ACA181"/>
      <c r="ACB181"/>
      <c r="ACC181"/>
      <c r="ACD181"/>
      <c r="ACE181"/>
      <c r="ACF181"/>
      <c r="ACG181"/>
      <c r="ACH181"/>
      <c r="ACI181"/>
      <c r="ACJ181"/>
      <c r="ACK181"/>
      <c r="ACL181"/>
      <c r="ACM181"/>
      <c r="ACN181"/>
      <c r="ACO181"/>
      <c r="ACP181"/>
      <c r="ACQ181"/>
      <c r="ACR181"/>
      <c r="ACS181"/>
      <c r="ACT181"/>
      <c r="ACU181"/>
      <c r="ACV181"/>
      <c r="ACW181"/>
      <c r="ACX181"/>
      <c r="ACY181"/>
      <c r="ACZ181"/>
      <c r="ADA181"/>
      <c r="ADB181"/>
      <c r="ADC181"/>
      <c r="ADD181"/>
      <c r="ADE181"/>
      <c r="ADF181"/>
      <c r="ADG181"/>
      <c r="ADH181"/>
      <c r="ADI181"/>
      <c r="ADJ181"/>
      <c r="ADK181"/>
      <c r="ADL181"/>
      <c r="ADM181"/>
      <c r="ADN181"/>
      <c r="ADO181"/>
      <c r="ADP181"/>
      <c r="ADQ181"/>
      <c r="ADR181"/>
      <c r="ADS181"/>
      <c r="ADT181"/>
      <c r="ADU181"/>
      <c r="ADV181"/>
      <c r="ADW181"/>
      <c r="ADX181"/>
      <c r="ADY181"/>
      <c r="ADZ181"/>
      <c r="AEA181"/>
      <c r="AEB181"/>
      <c r="AEC181"/>
      <c r="AED181"/>
      <c r="AEE181"/>
      <c r="AEF181"/>
      <c r="AEG181"/>
      <c r="AEH181"/>
      <c r="AEI181"/>
      <c r="AEJ181"/>
      <c r="AEK181"/>
      <c r="AEL181"/>
      <c r="AEM181"/>
      <c r="AEN181"/>
      <c r="AEO181"/>
      <c r="AEP181"/>
      <c r="AEQ181"/>
      <c r="AER181"/>
      <c r="AES181"/>
      <c r="AET181"/>
      <c r="AEU181"/>
      <c r="AEV181"/>
      <c r="AEW181"/>
      <c r="AEX181"/>
      <c r="AEY181"/>
      <c r="AEZ181"/>
      <c r="AFA181"/>
      <c r="AFB181"/>
      <c r="AFC181"/>
      <c r="AFD181"/>
      <c r="AFE181"/>
      <c r="AFF181"/>
      <c r="AFG181"/>
      <c r="AFH181"/>
      <c r="AFI181"/>
      <c r="AFJ181"/>
      <c r="AFK181"/>
      <c r="AFL181"/>
      <c r="AFM181"/>
      <c r="AFN181"/>
      <c r="AFO181"/>
      <c r="AFP181"/>
      <c r="AFQ181"/>
      <c r="AFR181"/>
      <c r="AFS181"/>
      <c r="AFT181"/>
      <c r="AFU181"/>
      <c r="AFV181"/>
      <c r="AFW181"/>
      <c r="AFX181"/>
      <c r="AFY181"/>
      <c r="AFZ181"/>
      <c r="AGA181"/>
      <c r="AGB181"/>
      <c r="AGC181"/>
      <c r="AGD181"/>
      <c r="AGE181"/>
      <c r="AGF181"/>
      <c r="AGG181"/>
      <c r="AGH181"/>
      <c r="AGI181"/>
      <c r="AGJ181"/>
      <c r="AGK181"/>
      <c r="AGL181"/>
      <c r="AGM181"/>
      <c r="AGN181"/>
      <c r="AGO181"/>
      <c r="AGP181"/>
      <c r="AGQ181"/>
      <c r="AGR181"/>
      <c r="AGS181"/>
      <c r="AGT181"/>
      <c r="AGU181"/>
      <c r="AGV181"/>
      <c r="AGW181"/>
      <c r="AGX181"/>
      <c r="AGY181"/>
      <c r="AGZ181"/>
      <c r="AHA181"/>
      <c r="AHB181"/>
      <c r="AHC181"/>
      <c r="AHD181"/>
      <c r="AHE181"/>
      <c r="AHF181"/>
      <c r="AHG181"/>
      <c r="AHH181"/>
      <c r="AHI181"/>
      <c r="AHJ181"/>
      <c r="AHK181"/>
      <c r="AHL181"/>
      <c r="AHM181"/>
      <c r="AHN181"/>
      <c r="AHO181"/>
      <c r="AHP181"/>
      <c r="AHQ181"/>
      <c r="AHR181"/>
      <c r="AHS181"/>
      <c r="AHT181"/>
      <c r="AHU181"/>
      <c r="AHV181"/>
      <c r="AHW181"/>
      <c r="AHX181"/>
      <c r="AHY181"/>
      <c r="AHZ181"/>
      <c r="AIA181"/>
      <c r="AIB181"/>
      <c r="AIC181"/>
      <c r="AID181"/>
      <c r="AIE181"/>
      <c r="AIF181"/>
      <c r="AIG181"/>
      <c r="AIH181"/>
      <c r="AII181"/>
      <c r="AIJ181"/>
      <c r="AIK181"/>
      <c r="AIL181"/>
      <c r="AIM181"/>
      <c r="AIN181"/>
      <c r="AIO181"/>
      <c r="AIP181"/>
      <c r="AIQ181"/>
      <c r="AIR181"/>
      <c r="AIS181"/>
      <c r="AIT181"/>
      <c r="AIU181"/>
      <c r="AIV181"/>
      <c r="AIW181"/>
      <c r="AIX181"/>
      <c r="AIY181"/>
      <c r="AIZ181"/>
      <c r="AJA181"/>
      <c r="AJB181"/>
      <c r="AJC181"/>
      <c r="AJD181"/>
      <c r="AJE181"/>
      <c r="AJF181"/>
      <c r="AJG181"/>
      <c r="AJH181"/>
      <c r="AJI181"/>
      <c r="AJJ181"/>
      <c r="AJK181"/>
      <c r="AJL181"/>
      <c r="AJM181"/>
      <c r="AJN181"/>
      <c r="AJO181"/>
      <c r="AJP181"/>
      <c r="AJQ181"/>
      <c r="AJR181"/>
      <c r="AJS181"/>
      <c r="AJT181"/>
      <c r="AJU181"/>
      <c r="AJV181"/>
      <c r="AJW181"/>
      <c r="AJX181"/>
      <c r="AJY181"/>
      <c r="AJZ181"/>
      <c r="AKA181"/>
      <c r="AKB181"/>
      <c r="AKC181"/>
      <c r="AKD181"/>
      <c r="AKE181"/>
      <c r="AKF181"/>
      <c r="AKG181"/>
      <c r="AKH181"/>
      <c r="AKI181"/>
      <c r="AKJ181"/>
      <c r="AKK181"/>
      <c r="AKL181"/>
      <c r="AKM181"/>
      <c r="AKN181"/>
      <c r="AKO181"/>
      <c r="AKP181"/>
      <c r="AKQ181"/>
      <c r="AKR181"/>
      <c r="AKS181"/>
      <c r="AKT181"/>
      <c r="AKU181"/>
      <c r="AKV181"/>
      <c r="AKW181"/>
      <c r="AKX181"/>
      <c r="AKY181"/>
      <c r="AKZ181"/>
      <c r="ALA181"/>
      <c r="ALB181"/>
      <c r="ALC181"/>
      <c r="ALD181"/>
      <c r="ALE181"/>
      <c r="ALF181"/>
      <c r="ALG181"/>
      <c r="ALH181"/>
      <c r="ALI181"/>
      <c r="ALJ181"/>
      <c r="ALK181"/>
      <c r="ALL181"/>
      <c r="ALM181"/>
      <c r="ALN181"/>
      <c r="ALO181"/>
      <c r="ALP181"/>
      <c r="ALQ181"/>
      <c r="ALR181"/>
      <c r="ALS181"/>
      <c r="ALT181"/>
      <c r="ALU181"/>
      <c r="ALV181"/>
      <c r="ALW181"/>
      <c r="ALX181"/>
      <c r="ALY181"/>
      <c r="ALZ181"/>
      <c r="AMA181"/>
      <c r="AMB181"/>
      <c r="AMC181"/>
      <c r="AMD181"/>
      <c r="AME181"/>
      <c r="AMF181"/>
      <c r="AMG181"/>
      <c r="AMH181"/>
      <c r="AMI181"/>
      <c r="AMJ181"/>
      <c r="AMK181"/>
      <c r="AML181"/>
      <c r="AMM181"/>
      <c r="AMN181"/>
      <c r="AMO181"/>
      <c r="AMP181"/>
      <c r="AMQ181"/>
      <c r="AMR181"/>
      <c r="AMS181"/>
      <c r="AMT181"/>
      <c r="AMU181"/>
      <c r="AMV181"/>
      <c r="AMW181"/>
      <c r="AMX181"/>
      <c r="AMY181"/>
      <c r="AMZ181"/>
      <c r="ANA181"/>
      <c r="ANB181"/>
      <c r="ANC181"/>
      <c r="AND181"/>
      <c r="ANE181"/>
      <c r="ANF181"/>
      <c r="ANG181"/>
      <c r="ANH181"/>
      <c r="ANI181"/>
      <c r="ANJ181"/>
      <c r="ANK181"/>
      <c r="ANL181"/>
      <c r="ANM181"/>
      <c r="ANN181"/>
      <c r="ANO181"/>
      <c r="ANP181"/>
      <c r="ANQ181"/>
      <c r="ANR181"/>
      <c r="ANS181"/>
      <c r="ANT181"/>
      <c r="ANU181"/>
      <c r="ANV181"/>
      <c r="ANW181"/>
      <c r="ANX181"/>
      <c r="ANY181"/>
      <c r="ANZ181"/>
      <c r="AOA181"/>
      <c r="AOB181"/>
      <c r="AOC181"/>
      <c r="AOD181"/>
      <c r="AOE181"/>
      <c r="AOF181"/>
      <c r="AOG181"/>
      <c r="AOH181"/>
      <c r="AOI181"/>
      <c r="AOJ181"/>
      <c r="AOK181"/>
      <c r="AOL181"/>
      <c r="AOM181"/>
      <c r="AON181"/>
      <c r="AOO181"/>
      <c r="AOP181"/>
      <c r="AOQ181"/>
      <c r="AOR181"/>
      <c r="AOS181"/>
      <c r="AOT181"/>
      <c r="AOU181"/>
      <c r="AOV181"/>
      <c r="AOW181"/>
      <c r="AOX181"/>
      <c r="AOY181"/>
      <c r="AOZ181"/>
      <c r="APA181"/>
      <c r="APB181"/>
      <c r="APC181"/>
      <c r="APD181"/>
      <c r="APE181"/>
      <c r="APF181"/>
      <c r="APG181"/>
      <c r="APH181"/>
      <c r="API181"/>
      <c r="APJ181"/>
      <c r="APK181"/>
      <c r="APL181"/>
      <c r="APM181"/>
      <c r="APN181"/>
      <c r="APO181"/>
      <c r="APP181"/>
      <c r="APQ181"/>
      <c r="APR181"/>
      <c r="APS181"/>
      <c r="APT181"/>
      <c r="APU181"/>
      <c r="APV181"/>
      <c r="APW181"/>
      <c r="APX181"/>
      <c r="APY181"/>
      <c r="APZ181"/>
      <c r="AQA181"/>
      <c r="AQB181"/>
      <c r="AQC181"/>
      <c r="AQD181"/>
      <c r="AQE181"/>
      <c r="AQF181"/>
      <c r="AQG181"/>
      <c r="AQH181"/>
      <c r="AQI181"/>
      <c r="AQJ181"/>
      <c r="AQK181"/>
      <c r="AQL181"/>
      <c r="AQM181"/>
      <c r="AQN181"/>
      <c r="AQO181"/>
      <c r="AQP181"/>
      <c r="AQQ181"/>
      <c r="AQR181"/>
      <c r="AQS181"/>
      <c r="AQT181"/>
      <c r="AQU181"/>
      <c r="AQV181"/>
      <c r="AQW181"/>
      <c r="AQX181"/>
      <c r="AQY181"/>
      <c r="AQZ181"/>
      <c r="ARA181"/>
      <c r="ARB181"/>
      <c r="ARC181"/>
      <c r="ARD181"/>
      <c r="ARE181"/>
      <c r="ARF181"/>
      <c r="ARG181"/>
      <c r="ARH181"/>
      <c r="ARI181"/>
      <c r="ARJ181"/>
      <c r="ARK181"/>
      <c r="ARL181"/>
      <c r="ARM181"/>
      <c r="ARN181"/>
      <c r="ARO181"/>
      <c r="ARP181"/>
      <c r="ARQ181"/>
      <c r="ARR181"/>
      <c r="ARS181"/>
      <c r="ART181"/>
      <c r="ARU181"/>
      <c r="ARV181"/>
      <c r="ARW181"/>
      <c r="ARX181"/>
      <c r="ARY181"/>
      <c r="ARZ181"/>
      <c r="ASA181"/>
      <c r="ASB181"/>
      <c r="ASC181"/>
      <c r="ASD181"/>
      <c r="ASE181"/>
      <c r="ASF181"/>
      <c r="ASG181"/>
      <c r="ASH181"/>
      <c r="ASI181"/>
      <c r="ASJ181"/>
      <c r="ASK181"/>
      <c r="ASL181"/>
      <c r="ASM181"/>
      <c r="ASN181"/>
      <c r="ASO181"/>
      <c r="ASP181"/>
      <c r="ASQ181"/>
      <c r="ASR181"/>
      <c r="ASS181"/>
      <c r="AST181"/>
      <c r="ASU181"/>
      <c r="ASV181"/>
      <c r="ASW181"/>
      <c r="ASX181"/>
      <c r="ASY181"/>
      <c r="ASZ181"/>
      <c r="ATA181"/>
      <c r="ATB181"/>
      <c r="ATC181"/>
      <c r="ATD181"/>
      <c r="ATE181"/>
      <c r="ATF181"/>
      <c r="ATG181"/>
      <c r="ATH181"/>
      <c r="ATI181"/>
      <c r="ATJ181"/>
      <c r="ATK181"/>
      <c r="ATL181"/>
      <c r="ATM181"/>
      <c r="ATN181"/>
      <c r="ATO181"/>
      <c r="ATP181"/>
      <c r="ATQ181"/>
      <c r="ATR181"/>
      <c r="ATS181"/>
      <c r="ATT181"/>
      <c r="ATU181"/>
      <c r="ATV181"/>
      <c r="ATW181"/>
      <c r="ATX181"/>
      <c r="ATY181"/>
      <c r="ATZ181"/>
      <c r="AUA181"/>
      <c r="AUB181"/>
      <c r="AUC181"/>
      <c r="AUD181"/>
      <c r="AUE181"/>
      <c r="AUF181"/>
      <c r="AUG181"/>
      <c r="AUH181"/>
      <c r="AUI181"/>
      <c r="AUJ181"/>
      <c r="AUK181"/>
      <c r="AUL181"/>
      <c r="AUM181"/>
      <c r="AUN181"/>
      <c r="AUO181"/>
      <c r="AUP181"/>
      <c r="AUQ181"/>
      <c r="AUR181"/>
      <c r="AUS181"/>
      <c r="AUT181"/>
      <c r="AUU181"/>
      <c r="AUV181"/>
      <c r="AUW181"/>
      <c r="AUX181"/>
      <c r="AUY181"/>
      <c r="AUZ181"/>
      <c r="AVA181"/>
      <c r="AVB181"/>
      <c r="AVC181"/>
      <c r="AVD181"/>
      <c r="AVE181"/>
      <c r="AVF181"/>
      <c r="AVG181"/>
      <c r="AVH181"/>
      <c r="AVI181"/>
      <c r="AVJ181"/>
      <c r="AVK181"/>
      <c r="AVL181"/>
      <c r="AVM181"/>
      <c r="AVN181"/>
      <c r="AVO181"/>
      <c r="AVP181"/>
      <c r="AVQ181"/>
      <c r="AVR181"/>
      <c r="AVS181"/>
      <c r="AVT181"/>
      <c r="AVU181"/>
      <c r="AVV181"/>
      <c r="AVW181"/>
      <c r="AVX181"/>
      <c r="AVY181"/>
      <c r="AVZ181"/>
      <c r="AWA181"/>
      <c r="AWB181"/>
      <c r="AWC181"/>
      <c r="AWD181"/>
      <c r="AWE181"/>
      <c r="AWF181"/>
      <c r="AWG181"/>
      <c r="AWH181"/>
      <c r="AWI181"/>
      <c r="AWJ181"/>
      <c r="AWK181"/>
      <c r="AWL181"/>
      <c r="AWM181"/>
      <c r="AWN181"/>
      <c r="AWO181"/>
      <c r="AWP181"/>
      <c r="AWQ181"/>
      <c r="AWR181"/>
      <c r="AWS181"/>
      <c r="AWT181"/>
      <c r="AWU181"/>
      <c r="AWV181"/>
      <c r="AWW181"/>
      <c r="AWX181"/>
      <c r="AWY181"/>
      <c r="AWZ181"/>
      <c r="AXA181"/>
      <c r="AXB181"/>
      <c r="AXC181"/>
      <c r="AXD181"/>
      <c r="AXE181"/>
      <c r="AXF181"/>
      <c r="AXG181"/>
      <c r="AXH181"/>
      <c r="AXI181"/>
      <c r="AXJ181"/>
      <c r="AXK181"/>
      <c r="AXL181"/>
      <c r="AXM181"/>
      <c r="AXN181"/>
      <c r="AXO181"/>
      <c r="AXP181"/>
      <c r="AXQ181"/>
      <c r="AXR181"/>
      <c r="AXS181"/>
      <c r="AXT181"/>
      <c r="AXU181"/>
      <c r="AXV181"/>
      <c r="AXW181"/>
      <c r="AXX181"/>
      <c r="AXY181"/>
      <c r="AXZ181"/>
      <c r="AYA181"/>
      <c r="AYB181"/>
      <c r="AYC181"/>
      <c r="AYD181"/>
      <c r="AYE181"/>
      <c r="AYF181"/>
      <c r="AYG181"/>
      <c r="AYH181"/>
      <c r="AYI181"/>
      <c r="AYJ181"/>
      <c r="AYK181"/>
      <c r="AYL181"/>
      <c r="AYM181"/>
      <c r="AYN181"/>
      <c r="AYO181"/>
      <c r="AYP181"/>
      <c r="AYQ181"/>
      <c r="AYR181"/>
      <c r="AYS181"/>
      <c r="AYT181"/>
      <c r="AYU181"/>
      <c r="AYV181"/>
      <c r="AYW181"/>
      <c r="AYX181"/>
      <c r="AYY181"/>
      <c r="AYZ181"/>
      <c r="AZA181"/>
      <c r="AZB181"/>
      <c r="AZC181"/>
      <c r="AZD181"/>
      <c r="AZE181"/>
      <c r="AZF181"/>
      <c r="AZG181"/>
      <c r="AZH181"/>
      <c r="AZI181"/>
      <c r="AZJ181"/>
      <c r="AZK181"/>
      <c r="AZL181"/>
      <c r="AZM181"/>
      <c r="AZN181"/>
      <c r="AZO181"/>
      <c r="AZP181"/>
      <c r="AZQ181"/>
      <c r="AZR181"/>
      <c r="AZS181"/>
      <c r="AZT181"/>
      <c r="AZU181"/>
      <c r="AZV181"/>
      <c r="AZW181"/>
      <c r="AZX181"/>
      <c r="AZY181"/>
      <c r="AZZ181"/>
      <c r="BAA181"/>
      <c r="BAB181"/>
      <c r="BAC181"/>
      <c r="BAD181"/>
      <c r="BAE181"/>
      <c r="BAF181"/>
      <c r="BAG181"/>
      <c r="BAH181"/>
      <c r="BAI181"/>
      <c r="BAJ181"/>
      <c r="BAK181"/>
      <c r="BAL181"/>
      <c r="BAM181"/>
      <c r="BAN181"/>
      <c r="BAO181"/>
      <c r="BAP181"/>
      <c r="BAQ181"/>
      <c r="BAR181"/>
      <c r="BAS181"/>
      <c r="BAT181"/>
      <c r="BAU181"/>
      <c r="BAV181"/>
      <c r="BAW181"/>
      <c r="BAX181"/>
      <c r="BAY181"/>
      <c r="BAZ181"/>
      <c r="BBA181"/>
      <c r="BBB181"/>
      <c r="BBC181"/>
      <c r="BBD181"/>
      <c r="BBE181"/>
      <c r="BBF181"/>
      <c r="BBG181"/>
      <c r="BBH181"/>
      <c r="BBI181"/>
      <c r="BBJ181"/>
      <c r="BBK181"/>
      <c r="BBL181"/>
      <c r="BBM181"/>
      <c r="BBN181"/>
      <c r="BBO181"/>
      <c r="BBP181"/>
      <c r="BBQ181"/>
      <c r="BBR181"/>
      <c r="BBS181"/>
      <c r="BBT181"/>
      <c r="BBU181"/>
      <c r="BBV181"/>
      <c r="BBW181"/>
      <c r="BBX181"/>
      <c r="BBY181"/>
      <c r="BBZ181"/>
      <c r="BCA181"/>
      <c r="BCB181"/>
      <c r="BCC181"/>
      <c r="BCD181"/>
      <c r="BCE181"/>
      <c r="BCF181"/>
      <c r="BCG181"/>
      <c r="BCH181"/>
      <c r="BCI181"/>
      <c r="BCJ181"/>
      <c r="BCK181"/>
      <c r="BCL181"/>
      <c r="BCM181"/>
      <c r="BCN181"/>
      <c r="BCO181"/>
      <c r="BCP181"/>
      <c r="BCQ181"/>
      <c r="BCR181"/>
      <c r="BCS181"/>
      <c r="BCT181"/>
      <c r="BCU181"/>
      <c r="BCV181"/>
      <c r="BCW181"/>
      <c r="BCX181"/>
      <c r="BCY181"/>
      <c r="BCZ181"/>
      <c r="BDA181"/>
      <c r="BDB181"/>
      <c r="BDC181"/>
      <c r="BDD181"/>
      <c r="BDE181"/>
      <c r="BDF181"/>
      <c r="BDG181"/>
      <c r="BDH181"/>
      <c r="BDI181"/>
      <c r="BDJ181"/>
      <c r="BDK181"/>
      <c r="BDL181"/>
      <c r="BDM181"/>
      <c r="BDN181"/>
      <c r="BDO181"/>
      <c r="BDP181"/>
      <c r="BDQ181"/>
      <c r="BDR181"/>
      <c r="BDS181"/>
      <c r="BDT181"/>
      <c r="BDU181"/>
      <c r="BDV181"/>
      <c r="BDW181"/>
      <c r="BDX181"/>
      <c r="BDY181"/>
      <c r="BDZ181"/>
      <c r="BEA181"/>
      <c r="BEB181"/>
      <c r="BEC181"/>
      <c r="BED181"/>
      <c r="BEE181"/>
      <c r="BEF181"/>
      <c r="BEG181"/>
      <c r="BEH181"/>
      <c r="BEI181"/>
      <c r="BEJ181"/>
      <c r="BEK181"/>
      <c r="BEL181"/>
      <c r="BEM181"/>
      <c r="BEN181"/>
      <c r="BEO181"/>
      <c r="BEP181"/>
      <c r="BEQ181"/>
      <c r="BER181"/>
      <c r="BES181"/>
      <c r="BET181"/>
      <c r="BEU181"/>
      <c r="BEV181"/>
      <c r="BEW181"/>
      <c r="BEX181"/>
      <c r="BEY181"/>
      <c r="BEZ181"/>
      <c r="BFA181"/>
      <c r="BFB181"/>
      <c r="BFC181"/>
      <c r="BFD181"/>
      <c r="BFE181"/>
      <c r="BFF181"/>
      <c r="BFG181"/>
      <c r="BFH181"/>
      <c r="BFI181"/>
      <c r="BFJ181"/>
      <c r="BFK181"/>
      <c r="BFL181"/>
      <c r="BFM181"/>
      <c r="BFN181"/>
      <c r="BFO181"/>
      <c r="BFP181"/>
      <c r="BFQ181"/>
      <c r="BFR181"/>
      <c r="BFS181"/>
      <c r="BFT181"/>
      <c r="BFU181"/>
      <c r="BFV181"/>
      <c r="BFW181"/>
      <c r="BFX181"/>
      <c r="BFY181"/>
      <c r="BFZ181"/>
      <c r="BGA181"/>
      <c r="BGB181"/>
      <c r="BGC181"/>
      <c r="BGD181"/>
      <c r="BGE181"/>
      <c r="BGF181"/>
      <c r="BGG181"/>
      <c r="BGH181"/>
      <c r="BGI181"/>
      <c r="BGJ181"/>
      <c r="BGK181"/>
      <c r="BGL181"/>
      <c r="BGM181"/>
      <c r="BGN181"/>
      <c r="BGO181"/>
      <c r="BGP181"/>
      <c r="BGQ181"/>
      <c r="BGR181"/>
      <c r="BGS181"/>
      <c r="BGT181"/>
      <c r="BGU181"/>
      <c r="BGV181"/>
      <c r="BGW181"/>
      <c r="BGX181"/>
      <c r="BGY181"/>
      <c r="BGZ181"/>
      <c r="BHA181"/>
      <c r="BHB181"/>
      <c r="BHC181"/>
      <c r="BHD181"/>
      <c r="BHE181"/>
      <c r="BHF181"/>
      <c r="BHG181"/>
      <c r="BHH181"/>
      <c r="BHI181"/>
      <c r="BHJ181"/>
      <c r="BHK181"/>
      <c r="BHL181"/>
      <c r="BHM181"/>
      <c r="BHN181"/>
      <c r="BHO181"/>
      <c r="BHP181"/>
      <c r="BHQ181"/>
      <c r="BHR181"/>
      <c r="BHS181"/>
      <c r="BHT181"/>
      <c r="BHU181"/>
      <c r="BHV181"/>
      <c r="BHW181"/>
      <c r="BHX181"/>
      <c r="BHY181"/>
      <c r="BHZ181"/>
      <c r="BIA181"/>
      <c r="BIB181"/>
      <c r="BIC181"/>
      <c r="BID181"/>
      <c r="BIE181"/>
      <c r="BIF181"/>
      <c r="BIG181"/>
      <c r="BIH181"/>
      <c r="BII181"/>
      <c r="BIJ181"/>
      <c r="BIK181"/>
      <c r="BIL181"/>
      <c r="BIM181"/>
      <c r="BIN181"/>
      <c r="BIO181"/>
      <c r="BIP181"/>
      <c r="BIQ181"/>
      <c r="BIR181"/>
      <c r="BIS181"/>
      <c r="BIT181"/>
      <c r="BIU181"/>
      <c r="BIV181"/>
      <c r="BIW181"/>
      <c r="BIX181"/>
      <c r="BIY181"/>
      <c r="BIZ181"/>
      <c r="BJA181"/>
      <c r="BJB181"/>
      <c r="BJC181"/>
      <c r="BJD181"/>
      <c r="BJE181"/>
      <c r="BJF181"/>
      <c r="BJG181"/>
      <c r="BJH181"/>
      <c r="BJI181"/>
      <c r="BJJ181"/>
      <c r="BJK181"/>
      <c r="BJL181"/>
      <c r="BJM181"/>
      <c r="BJN181"/>
      <c r="BJO181"/>
      <c r="BJP181"/>
      <c r="BJQ181"/>
      <c r="BJR181"/>
      <c r="BJS181"/>
      <c r="BJT181"/>
      <c r="BJU181"/>
      <c r="BJV181"/>
      <c r="BJW181"/>
      <c r="BJX181"/>
      <c r="BJY181"/>
      <c r="BJZ181"/>
      <c r="BKA181"/>
      <c r="BKB181"/>
      <c r="BKC181"/>
      <c r="BKD181"/>
      <c r="BKE181"/>
      <c r="BKF181"/>
      <c r="BKG181"/>
      <c r="BKH181"/>
      <c r="BKI181"/>
      <c r="BKJ181"/>
      <c r="BKK181"/>
      <c r="BKL181"/>
      <c r="BKM181"/>
      <c r="BKN181"/>
      <c r="BKO181"/>
      <c r="BKP181"/>
      <c r="BKQ181"/>
      <c r="BKR181"/>
      <c r="BKS181"/>
      <c r="BKT181"/>
      <c r="BKU181"/>
      <c r="BKV181"/>
      <c r="BKW181"/>
      <c r="BKX181"/>
      <c r="BKY181"/>
      <c r="BKZ181"/>
      <c r="BLA181"/>
      <c r="BLB181"/>
      <c r="BLC181"/>
      <c r="BLD181"/>
      <c r="BLE181"/>
      <c r="BLF181"/>
      <c r="BLG181"/>
      <c r="BLH181"/>
      <c r="BLI181"/>
      <c r="BLJ181"/>
      <c r="BLK181"/>
      <c r="BLL181"/>
      <c r="BLM181"/>
      <c r="BLN181"/>
      <c r="BLO181"/>
      <c r="BLP181"/>
      <c r="BLQ181"/>
      <c r="BLR181"/>
      <c r="BLS181"/>
      <c r="BLT181"/>
      <c r="BLU181"/>
      <c r="BLV181"/>
      <c r="BLW181"/>
      <c r="BLX181"/>
      <c r="BLY181"/>
      <c r="BLZ181"/>
      <c r="BMA181"/>
      <c r="BMB181"/>
      <c r="BMC181"/>
      <c r="BMD181"/>
      <c r="BME181"/>
      <c r="BMF181"/>
      <c r="BMG181"/>
      <c r="BMH181"/>
      <c r="BMI181"/>
      <c r="BMJ181"/>
      <c r="BMK181"/>
      <c r="BML181"/>
      <c r="BMM181"/>
      <c r="BMN181"/>
      <c r="BMO181"/>
      <c r="BMP181"/>
      <c r="BMQ181"/>
      <c r="BMR181"/>
      <c r="BMS181"/>
      <c r="BMT181"/>
      <c r="BMU181"/>
      <c r="BMV181"/>
      <c r="BMW181"/>
      <c r="BMX181"/>
      <c r="BMY181"/>
      <c r="BMZ181"/>
      <c r="BNA181"/>
      <c r="BNB181"/>
      <c r="BNC181"/>
      <c r="BND181"/>
      <c r="BNE181"/>
      <c r="BNF181"/>
      <c r="BNG181"/>
      <c r="BNH181"/>
      <c r="BNI181"/>
      <c r="BNJ181"/>
      <c r="BNK181"/>
      <c r="BNL181"/>
      <c r="BNM181"/>
      <c r="BNN181"/>
      <c r="BNO181"/>
      <c r="BNP181"/>
      <c r="BNQ181"/>
      <c r="BNR181"/>
      <c r="BNS181"/>
      <c r="BNT181"/>
      <c r="BNU181"/>
      <c r="BNV181"/>
      <c r="BNW181"/>
      <c r="BNX181"/>
      <c r="BNY181"/>
      <c r="BNZ181"/>
      <c r="BOA181"/>
      <c r="BOB181"/>
      <c r="BOC181"/>
      <c r="BOD181"/>
      <c r="BOE181"/>
      <c r="BOF181"/>
      <c r="BOG181"/>
      <c r="BOH181"/>
      <c r="BOI181"/>
      <c r="BOJ181"/>
      <c r="BOK181"/>
      <c r="BOL181"/>
      <c r="BOM181"/>
      <c r="BON181"/>
      <c r="BOO181"/>
      <c r="BOP181"/>
      <c r="BOQ181"/>
      <c r="BOR181"/>
      <c r="BOS181"/>
      <c r="BOT181"/>
      <c r="BOU181"/>
      <c r="BOV181"/>
      <c r="BOW181"/>
      <c r="BOX181"/>
      <c r="BOY181"/>
      <c r="BOZ181"/>
      <c r="BPA181"/>
      <c r="BPB181"/>
      <c r="BPC181"/>
      <c r="BPD181"/>
      <c r="BPE181"/>
      <c r="BPF181"/>
      <c r="BPG181"/>
      <c r="BPH181"/>
      <c r="BPI181"/>
      <c r="BPJ181"/>
      <c r="BPK181"/>
      <c r="BPL181"/>
      <c r="BPM181"/>
      <c r="BPN181"/>
      <c r="BPO181"/>
      <c r="BPP181"/>
      <c r="BPQ181"/>
      <c r="BPR181"/>
      <c r="BPS181"/>
      <c r="BPT181"/>
      <c r="BPU181"/>
      <c r="BPV181"/>
      <c r="BPW181"/>
      <c r="BPX181"/>
      <c r="BPY181"/>
      <c r="BPZ181"/>
      <c r="BQA181"/>
      <c r="BQB181"/>
      <c r="BQC181"/>
      <c r="BQD181"/>
      <c r="BQE181"/>
      <c r="BQF181"/>
      <c r="BQG181"/>
      <c r="BQH181"/>
      <c r="BQI181"/>
      <c r="BQJ181"/>
      <c r="BQK181"/>
      <c r="BQL181"/>
      <c r="BQM181"/>
      <c r="BQN181"/>
      <c r="BQO181"/>
      <c r="BQP181"/>
      <c r="BQQ181"/>
      <c r="BQR181"/>
      <c r="BQS181"/>
      <c r="BQT181"/>
      <c r="BQU181"/>
      <c r="BQV181"/>
      <c r="BQW181"/>
      <c r="BQX181"/>
      <c r="BQY181"/>
      <c r="BQZ181"/>
      <c r="BRA181"/>
      <c r="BRB181"/>
      <c r="BRC181"/>
      <c r="BRD181"/>
      <c r="BRE181"/>
      <c r="BRF181"/>
      <c r="BRG181"/>
      <c r="BRH181"/>
      <c r="BRI181"/>
      <c r="BRJ181"/>
      <c r="BRK181"/>
      <c r="BRL181"/>
      <c r="BRM181"/>
      <c r="BRN181"/>
      <c r="BRO181"/>
      <c r="BRP181"/>
      <c r="BRQ181"/>
      <c r="BRR181"/>
      <c r="BRS181"/>
      <c r="BRT181"/>
      <c r="BRU181"/>
      <c r="BRV181"/>
      <c r="BRW181"/>
      <c r="BRX181"/>
      <c r="BRY181"/>
      <c r="BRZ181"/>
      <c r="BSA181"/>
      <c r="BSB181"/>
      <c r="BSC181"/>
      <c r="BSD181"/>
      <c r="BSE181"/>
      <c r="BSF181"/>
      <c r="BSG181"/>
      <c r="BSH181"/>
      <c r="BSI181"/>
      <c r="BSJ181"/>
      <c r="BSK181"/>
      <c r="BSL181"/>
      <c r="BSM181"/>
      <c r="BSN181"/>
      <c r="BSO181"/>
      <c r="BSP181"/>
      <c r="BSQ181"/>
      <c r="BSR181"/>
      <c r="BSS181"/>
      <c r="BST181"/>
      <c r="BSU181"/>
      <c r="BSV181"/>
      <c r="BSW181"/>
      <c r="BSX181"/>
      <c r="BSY181"/>
      <c r="BSZ181"/>
      <c r="BTA181"/>
      <c r="BTB181"/>
      <c r="BTC181"/>
      <c r="BTD181"/>
      <c r="BTE181"/>
      <c r="BTF181"/>
      <c r="BTG181"/>
      <c r="BTH181"/>
      <c r="BTI181"/>
      <c r="BTJ181"/>
      <c r="BTK181"/>
      <c r="BTL181"/>
      <c r="BTM181"/>
      <c r="BTN181"/>
      <c r="BTO181"/>
      <c r="BTP181"/>
      <c r="BTQ181"/>
      <c r="BTR181"/>
      <c r="BTS181"/>
      <c r="BTT181"/>
      <c r="BTU181"/>
      <c r="BTV181"/>
      <c r="BTW181"/>
      <c r="BTX181"/>
      <c r="BTY181"/>
      <c r="BTZ181"/>
      <c r="BUA181"/>
      <c r="BUB181"/>
      <c r="BUC181"/>
      <c r="BUD181"/>
      <c r="BUE181"/>
      <c r="BUF181"/>
      <c r="BUG181"/>
      <c r="BUH181"/>
      <c r="BUI181"/>
      <c r="BUJ181"/>
      <c r="BUK181"/>
      <c r="BUL181"/>
      <c r="BUM181"/>
      <c r="BUN181"/>
      <c r="BUO181"/>
      <c r="BUP181"/>
      <c r="BUQ181"/>
      <c r="BUR181"/>
      <c r="BUS181"/>
      <c r="BUT181"/>
      <c r="BUU181"/>
      <c r="BUV181"/>
      <c r="BUW181"/>
      <c r="BUX181"/>
      <c r="BUY181"/>
      <c r="BUZ181"/>
      <c r="BVA181"/>
      <c r="BVB181"/>
      <c r="BVC181"/>
      <c r="BVD181"/>
      <c r="BVE181"/>
      <c r="BVF181"/>
      <c r="BVG181"/>
      <c r="BVH181"/>
      <c r="BVI181"/>
      <c r="BVJ181"/>
      <c r="BVK181"/>
      <c r="BVL181"/>
      <c r="BVM181"/>
      <c r="BVN181"/>
      <c r="BVO181"/>
      <c r="BVP181"/>
      <c r="BVQ181"/>
      <c r="BVR181"/>
      <c r="BVS181"/>
      <c r="BVT181"/>
      <c r="BVU181"/>
      <c r="BVV181"/>
      <c r="BVW181"/>
      <c r="BVX181"/>
      <c r="BVY181"/>
      <c r="BVZ181"/>
      <c r="BWA181"/>
      <c r="BWB181"/>
      <c r="BWC181"/>
      <c r="BWD181"/>
      <c r="BWE181"/>
      <c r="BWF181"/>
      <c r="BWG181"/>
      <c r="BWH181"/>
      <c r="BWI181"/>
      <c r="BWJ181"/>
      <c r="BWK181"/>
      <c r="BWL181"/>
      <c r="BWM181"/>
      <c r="BWN181"/>
      <c r="BWO181"/>
      <c r="BWP181"/>
      <c r="BWQ181"/>
      <c r="BWR181"/>
      <c r="BWS181"/>
      <c r="BWT181"/>
      <c r="BWU181"/>
      <c r="BWV181"/>
      <c r="BWW181"/>
      <c r="BWX181"/>
      <c r="BWY181"/>
      <c r="BWZ181"/>
      <c r="BXA181"/>
      <c r="BXB181"/>
      <c r="BXC181"/>
      <c r="BXD181"/>
      <c r="BXE181"/>
      <c r="BXF181"/>
      <c r="BXG181"/>
      <c r="BXH181"/>
      <c r="BXI181"/>
      <c r="BXJ181"/>
      <c r="BXK181"/>
      <c r="BXL181"/>
      <c r="BXM181"/>
      <c r="BXN181"/>
      <c r="BXO181"/>
      <c r="BXP181"/>
      <c r="BXQ181"/>
      <c r="BXR181"/>
      <c r="BXS181"/>
      <c r="BXT181"/>
      <c r="BXU181"/>
      <c r="BXV181"/>
      <c r="BXW181"/>
      <c r="BXX181"/>
      <c r="BXY181"/>
      <c r="BXZ181"/>
      <c r="BYA181"/>
      <c r="BYB181"/>
      <c r="BYC181"/>
      <c r="BYD181"/>
      <c r="BYE181"/>
      <c r="BYF181"/>
      <c r="BYG181"/>
      <c r="BYH181"/>
      <c r="BYI181"/>
      <c r="BYJ181"/>
      <c r="BYK181"/>
      <c r="BYL181"/>
      <c r="BYM181"/>
      <c r="BYN181"/>
      <c r="BYO181"/>
      <c r="BYP181"/>
      <c r="BYQ181"/>
      <c r="BYR181"/>
      <c r="BYS181"/>
      <c r="BYT181"/>
      <c r="BYU181"/>
      <c r="BYV181"/>
      <c r="BYW181"/>
      <c r="BYX181"/>
      <c r="BYY181"/>
      <c r="BYZ181"/>
      <c r="BZA181"/>
      <c r="BZB181"/>
      <c r="BZC181"/>
      <c r="BZD181"/>
      <c r="BZE181"/>
      <c r="BZF181"/>
      <c r="BZG181"/>
      <c r="BZH181"/>
      <c r="BZI181"/>
      <c r="BZJ181"/>
      <c r="BZK181"/>
      <c r="BZL181"/>
      <c r="BZM181"/>
      <c r="BZN181"/>
      <c r="BZO181"/>
      <c r="BZP181"/>
      <c r="BZQ181"/>
      <c r="BZR181"/>
      <c r="BZS181"/>
      <c r="BZT181"/>
      <c r="BZU181"/>
      <c r="BZV181"/>
      <c r="BZW181"/>
      <c r="BZX181"/>
      <c r="BZY181"/>
      <c r="BZZ181"/>
      <c r="CAA181"/>
      <c r="CAB181"/>
      <c r="CAC181"/>
      <c r="CAD181"/>
      <c r="CAE181"/>
      <c r="CAF181"/>
      <c r="CAG181"/>
      <c r="CAH181"/>
      <c r="CAI181"/>
      <c r="CAJ181"/>
      <c r="CAK181"/>
      <c r="CAL181"/>
      <c r="CAM181"/>
      <c r="CAN181"/>
      <c r="CAO181"/>
      <c r="CAP181"/>
      <c r="CAQ181"/>
      <c r="CAR181"/>
      <c r="CAS181"/>
      <c r="CAT181"/>
      <c r="CAU181"/>
      <c r="CAV181"/>
      <c r="CAW181"/>
      <c r="CAX181"/>
      <c r="CAY181"/>
      <c r="CAZ181"/>
      <c r="CBA181"/>
      <c r="CBB181"/>
      <c r="CBC181"/>
      <c r="CBD181"/>
      <c r="CBE181"/>
      <c r="CBF181"/>
      <c r="CBG181"/>
      <c r="CBH181"/>
      <c r="CBI181"/>
      <c r="CBJ181"/>
      <c r="CBK181"/>
      <c r="CBL181"/>
      <c r="CBM181"/>
      <c r="CBN181"/>
      <c r="CBO181"/>
      <c r="CBP181"/>
      <c r="CBQ181"/>
      <c r="CBR181"/>
      <c r="CBS181"/>
      <c r="CBT181"/>
      <c r="CBU181"/>
      <c r="CBV181"/>
      <c r="CBW181"/>
      <c r="CBX181"/>
      <c r="CBY181"/>
      <c r="CBZ181"/>
      <c r="CCA181"/>
      <c r="CCB181"/>
      <c r="CCC181"/>
      <c r="CCD181"/>
      <c r="CCE181"/>
      <c r="CCF181"/>
      <c r="CCG181"/>
      <c r="CCH181"/>
      <c r="CCI181"/>
      <c r="CCJ181"/>
      <c r="CCK181"/>
      <c r="CCL181"/>
      <c r="CCM181"/>
      <c r="CCN181"/>
      <c r="CCO181"/>
      <c r="CCP181"/>
      <c r="CCQ181"/>
      <c r="CCR181"/>
      <c r="CCS181"/>
      <c r="CCT181"/>
      <c r="CCU181"/>
      <c r="CCV181"/>
      <c r="CCW181"/>
      <c r="CCX181"/>
      <c r="CCY181"/>
      <c r="CCZ181"/>
      <c r="CDA181"/>
      <c r="CDB181"/>
      <c r="CDC181"/>
      <c r="CDD181"/>
      <c r="CDE181"/>
      <c r="CDF181"/>
      <c r="CDG181"/>
      <c r="CDH181"/>
      <c r="CDI181"/>
      <c r="CDJ181"/>
      <c r="CDK181"/>
      <c r="CDL181"/>
      <c r="CDM181"/>
      <c r="CDN181"/>
      <c r="CDO181"/>
      <c r="CDP181"/>
      <c r="CDQ181"/>
      <c r="CDR181"/>
      <c r="CDS181"/>
      <c r="CDT181"/>
      <c r="CDU181"/>
      <c r="CDV181"/>
      <c r="CDW181"/>
      <c r="CDX181"/>
      <c r="CDY181"/>
      <c r="CDZ181"/>
      <c r="CEA181"/>
      <c r="CEB181"/>
      <c r="CEC181"/>
      <c r="CED181"/>
      <c r="CEE181"/>
      <c r="CEF181"/>
      <c r="CEG181"/>
      <c r="CEH181"/>
      <c r="CEI181"/>
      <c r="CEJ181"/>
      <c r="CEK181"/>
      <c r="CEL181"/>
      <c r="CEM181"/>
      <c r="CEN181"/>
      <c r="CEO181"/>
      <c r="CEP181"/>
      <c r="CEQ181"/>
      <c r="CER181"/>
      <c r="CES181"/>
      <c r="CET181"/>
      <c r="CEU181"/>
      <c r="CEV181"/>
      <c r="CEW181"/>
      <c r="CEX181"/>
      <c r="CEY181"/>
      <c r="CEZ181"/>
      <c r="CFA181"/>
      <c r="CFB181"/>
      <c r="CFC181"/>
      <c r="CFD181"/>
      <c r="CFE181"/>
      <c r="CFF181"/>
      <c r="CFG181"/>
      <c r="CFH181"/>
      <c r="CFI181"/>
      <c r="CFJ181"/>
      <c r="CFK181"/>
      <c r="CFL181"/>
      <c r="CFM181"/>
      <c r="CFN181"/>
      <c r="CFO181"/>
      <c r="CFP181"/>
      <c r="CFQ181"/>
      <c r="CFR181"/>
      <c r="CFS181"/>
      <c r="CFT181"/>
      <c r="CFU181"/>
      <c r="CFV181"/>
      <c r="CFW181"/>
      <c r="CFX181"/>
      <c r="CFY181"/>
      <c r="CFZ181"/>
      <c r="CGA181"/>
      <c r="CGB181"/>
      <c r="CGC181"/>
      <c r="CGD181"/>
      <c r="CGE181"/>
      <c r="CGF181"/>
      <c r="CGG181"/>
      <c r="CGH181"/>
      <c r="CGI181"/>
      <c r="CGJ181"/>
      <c r="CGK181"/>
      <c r="CGL181"/>
      <c r="CGM181"/>
      <c r="CGN181"/>
      <c r="CGO181"/>
      <c r="CGP181"/>
      <c r="CGQ181"/>
      <c r="CGR181"/>
      <c r="CGS181"/>
      <c r="CGT181"/>
      <c r="CGU181"/>
      <c r="CGV181"/>
      <c r="CGW181"/>
      <c r="CGX181"/>
      <c r="CGY181"/>
      <c r="CGZ181"/>
      <c r="CHA181"/>
      <c r="CHB181"/>
      <c r="CHC181"/>
      <c r="CHD181"/>
      <c r="CHE181"/>
      <c r="CHF181"/>
      <c r="CHG181"/>
      <c r="CHH181"/>
      <c r="CHI181"/>
      <c r="CHJ181"/>
      <c r="CHK181"/>
      <c r="CHL181"/>
      <c r="CHM181"/>
      <c r="CHN181"/>
      <c r="CHO181"/>
      <c r="CHP181"/>
      <c r="CHQ181"/>
      <c r="CHR181"/>
      <c r="CHS181"/>
      <c r="CHT181"/>
      <c r="CHU181"/>
      <c r="CHV181"/>
      <c r="CHW181"/>
      <c r="CHX181"/>
      <c r="CHY181"/>
      <c r="CHZ181"/>
      <c r="CIA181"/>
      <c r="CIB181"/>
      <c r="CIC181"/>
      <c r="CID181"/>
      <c r="CIE181"/>
      <c r="CIF181"/>
      <c r="CIG181"/>
      <c r="CIH181"/>
      <c r="CII181"/>
      <c r="CIJ181"/>
      <c r="CIK181"/>
      <c r="CIL181"/>
      <c r="CIM181"/>
      <c r="CIN181"/>
      <c r="CIO181"/>
      <c r="CIP181"/>
      <c r="CIQ181"/>
      <c r="CIR181"/>
      <c r="CIS181"/>
      <c r="CIT181"/>
      <c r="CIU181"/>
      <c r="CIV181"/>
      <c r="CIW181"/>
      <c r="CIX181"/>
      <c r="CIY181"/>
      <c r="CIZ181"/>
      <c r="CJA181"/>
      <c r="CJB181"/>
      <c r="CJC181"/>
      <c r="CJD181"/>
      <c r="CJE181"/>
      <c r="CJF181"/>
      <c r="CJG181"/>
      <c r="CJH181"/>
      <c r="CJI181"/>
      <c r="CJJ181"/>
      <c r="CJK181"/>
      <c r="CJL181"/>
      <c r="CJM181"/>
      <c r="CJN181"/>
      <c r="CJO181"/>
      <c r="CJP181"/>
      <c r="CJQ181"/>
      <c r="CJR181"/>
      <c r="CJS181"/>
      <c r="CJT181"/>
      <c r="CJU181"/>
      <c r="CJV181"/>
      <c r="CJW181"/>
      <c r="CJX181"/>
      <c r="CJY181"/>
      <c r="CJZ181"/>
      <c r="CKA181"/>
      <c r="CKB181"/>
      <c r="CKC181"/>
      <c r="CKD181"/>
      <c r="CKE181"/>
      <c r="CKF181"/>
      <c r="CKG181"/>
      <c r="CKH181"/>
      <c r="CKI181"/>
      <c r="CKJ181"/>
      <c r="CKK181"/>
      <c r="CKL181"/>
      <c r="CKM181"/>
      <c r="CKN181"/>
      <c r="CKO181"/>
      <c r="CKP181"/>
      <c r="CKQ181"/>
      <c r="CKR181"/>
      <c r="CKS181"/>
      <c r="CKT181"/>
      <c r="CKU181"/>
      <c r="CKV181"/>
      <c r="CKW181"/>
      <c r="CKX181"/>
      <c r="CKY181"/>
      <c r="CKZ181"/>
      <c r="CLA181"/>
      <c r="CLB181"/>
      <c r="CLC181"/>
      <c r="CLD181"/>
      <c r="CLE181"/>
      <c r="CLF181"/>
      <c r="CLG181"/>
      <c r="CLH181"/>
      <c r="CLI181"/>
      <c r="CLJ181"/>
      <c r="CLK181"/>
      <c r="CLL181"/>
      <c r="CLM181"/>
      <c r="CLN181"/>
      <c r="CLO181"/>
      <c r="CLP181"/>
      <c r="CLQ181"/>
      <c r="CLR181"/>
      <c r="CLS181"/>
      <c r="CLT181"/>
      <c r="CLU181"/>
      <c r="CLV181"/>
      <c r="CLW181"/>
      <c r="CLX181"/>
      <c r="CLY181"/>
      <c r="CLZ181"/>
      <c r="CMA181"/>
      <c r="CMB181"/>
      <c r="CMC181"/>
      <c r="CMD181"/>
      <c r="CME181"/>
      <c r="CMF181"/>
      <c r="CMG181"/>
      <c r="CMH181"/>
      <c r="CMI181"/>
      <c r="CMJ181"/>
      <c r="CMK181"/>
      <c r="CML181"/>
      <c r="CMM181"/>
      <c r="CMN181"/>
      <c r="CMO181"/>
      <c r="CMP181"/>
      <c r="CMQ181"/>
      <c r="CMR181"/>
      <c r="CMS181"/>
      <c r="CMT181"/>
      <c r="CMU181"/>
      <c r="CMV181"/>
      <c r="CMW181"/>
      <c r="CMX181"/>
      <c r="CMY181"/>
      <c r="CMZ181"/>
      <c r="CNA181"/>
      <c r="CNB181"/>
      <c r="CNC181"/>
      <c r="CND181"/>
      <c r="CNE181"/>
      <c r="CNF181"/>
      <c r="CNG181"/>
      <c r="CNH181"/>
      <c r="CNI181"/>
      <c r="CNJ181"/>
      <c r="CNK181"/>
      <c r="CNL181"/>
      <c r="CNM181"/>
      <c r="CNN181"/>
      <c r="CNO181"/>
      <c r="CNP181"/>
      <c r="CNQ181"/>
      <c r="CNR181"/>
      <c r="CNS181"/>
      <c r="CNT181"/>
      <c r="CNU181"/>
      <c r="CNV181"/>
      <c r="CNW181"/>
      <c r="CNX181"/>
      <c r="CNY181"/>
      <c r="CNZ181"/>
      <c r="COA181"/>
      <c r="COB181"/>
      <c r="COC181"/>
      <c r="COD181"/>
      <c r="COE181"/>
      <c r="COF181"/>
      <c r="COG181"/>
      <c r="COH181"/>
      <c r="COI181"/>
      <c r="COJ181"/>
      <c r="COK181"/>
      <c r="COL181"/>
      <c r="COM181"/>
      <c r="CON181"/>
      <c r="COO181"/>
      <c r="COP181"/>
      <c r="COQ181"/>
      <c r="COR181"/>
      <c r="COS181"/>
      <c r="COT181"/>
      <c r="COU181"/>
      <c r="COV181"/>
      <c r="COW181"/>
      <c r="COX181"/>
      <c r="COY181"/>
      <c r="COZ181"/>
      <c r="CPA181"/>
      <c r="CPB181"/>
      <c r="CPC181"/>
      <c r="CPD181"/>
      <c r="CPE181"/>
      <c r="CPF181"/>
      <c r="CPG181"/>
      <c r="CPH181"/>
      <c r="CPI181"/>
      <c r="CPJ181"/>
      <c r="CPK181"/>
      <c r="CPL181"/>
      <c r="CPM181"/>
      <c r="CPN181"/>
      <c r="CPO181"/>
      <c r="CPP181"/>
      <c r="CPQ181"/>
      <c r="CPR181"/>
      <c r="CPS181"/>
      <c r="CPT181"/>
      <c r="CPU181"/>
      <c r="CPV181"/>
      <c r="CPW181"/>
      <c r="CPX181"/>
      <c r="CPY181"/>
      <c r="CPZ181"/>
      <c r="CQA181"/>
      <c r="CQB181"/>
      <c r="CQC181"/>
      <c r="CQD181"/>
      <c r="CQE181"/>
      <c r="CQF181"/>
      <c r="CQG181"/>
      <c r="CQH181"/>
      <c r="CQI181"/>
      <c r="CQJ181"/>
      <c r="CQK181"/>
      <c r="CQL181"/>
      <c r="CQM181"/>
      <c r="CQN181"/>
      <c r="CQO181"/>
      <c r="CQP181"/>
      <c r="CQQ181"/>
      <c r="CQR181"/>
      <c r="CQS181"/>
      <c r="CQT181"/>
      <c r="CQU181"/>
      <c r="CQV181"/>
      <c r="CQW181"/>
      <c r="CQX181"/>
      <c r="CQY181"/>
      <c r="CQZ181"/>
      <c r="CRA181"/>
      <c r="CRB181"/>
      <c r="CRC181"/>
      <c r="CRD181"/>
      <c r="CRE181"/>
      <c r="CRF181"/>
      <c r="CRG181"/>
      <c r="CRH181"/>
      <c r="CRI181"/>
      <c r="CRJ181"/>
      <c r="CRK181"/>
      <c r="CRL181"/>
      <c r="CRM181"/>
      <c r="CRN181"/>
      <c r="CRO181"/>
      <c r="CRP181"/>
      <c r="CRQ181"/>
      <c r="CRR181"/>
      <c r="CRS181"/>
      <c r="CRT181"/>
      <c r="CRU181"/>
      <c r="CRV181"/>
      <c r="CRW181"/>
      <c r="CRX181"/>
      <c r="CRY181"/>
      <c r="CRZ181"/>
      <c r="CSA181"/>
      <c r="CSB181"/>
      <c r="CSC181"/>
      <c r="CSD181"/>
      <c r="CSE181"/>
      <c r="CSF181"/>
      <c r="CSG181"/>
      <c r="CSH181"/>
      <c r="CSI181"/>
      <c r="CSJ181"/>
      <c r="CSK181"/>
      <c r="CSL181"/>
      <c r="CSM181"/>
      <c r="CSN181"/>
      <c r="CSO181"/>
      <c r="CSP181"/>
      <c r="CSQ181"/>
      <c r="CSR181"/>
      <c r="CSS181"/>
      <c r="CST181"/>
      <c r="CSU181"/>
      <c r="CSV181"/>
      <c r="CSW181"/>
      <c r="CSX181"/>
      <c r="CSY181"/>
      <c r="CSZ181"/>
      <c r="CTA181"/>
      <c r="CTB181"/>
      <c r="CTC181"/>
      <c r="CTD181"/>
      <c r="CTE181"/>
      <c r="CTF181"/>
      <c r="CTG181"/>
      <c r="CTH181"/>
      <c r="CTI181"/>
      <c r="CTJ181"/>
      <c r="CTK181"/>
      <c r="CTL181"/>
      <c r="CTM181"/>
      <c r="CTN181"/>
      <c r="CTO181"/>
      <c r="CTP181"/>
      <c r="CTQ181"/>
      <c r="CTR181"/>
      <c r="CTS181"/>
      <c r="CTT181"/>
      <c r="CTU181"/>
      <c r="CTV181"/>
      <c r="CTW181"/>
      <c r="CTX181"/>
      <c r="CTY181"/>
      <c r="CTZ181"/>
      <c r="CUA181"/>
      <c r="CUB181"/>
      <c r="CUC181"/>
      <c r="CUD181"/>
      <c r="CUE181"/>
      <c r="CUF181"/>
      <c r="CUG181"/>
      <c r="CUH181"/>
      <c r="CUI181"/>
      <c r="CUJ181"/>
      <c r="CUK181"/>
      <c r="CUL181"/>
      <c r="CUM181"/>
      <c r="CUN181"/>
      <c r="CUO181"/>
      <c r="CUP181"/>
      <c r="CUQ181"/>
      <c r="CUR181"/>
      <c r="CUS181"/>
      <c r="CUT181"/>
      <c r="CUU181"/>
      <c r="CUV181"/>
      <c r="CUW181"/>
      <c r="CUX181"/>
      <c r="CUY181"/>
      <c r="CUZ181"/>
      <c r="CVA181"/>
      <c r="CVB181"/>
      <c r="CVC181"/>
      <c r="CVD181"/>
      <c r="CVE181"/>
      <c r="CVF181"/>
      <c r="CVG181"/>
      <c r="CVH181"/>
      <c r="CVI181"/>
      <c r="CVJ181"/>
      <c r="CVK181"/>
      <c r="CVL181"/>
      <c r="CVM181"/>
      <c r="CVN181"/>
      <c r="CVO181"/>
      <c r="CVP181"/>
      <c r="CVQ181"/>
      <c r="CVR181"/>
      <c r="CVS181"/>
      <c r="CVT181"/>
      <c r="CVU181"/>
      <c r="CVV181"/>
      <c r="CVW181"/>
      <c r="CVX181"/>
      <c r="CVY181"/>
      <c r="CVZ181"/>
      <c r="CWA181"/>
      <c r="CWB181"/>
      <c r="CWC181"/>
      <c r="CWD181"/>
      <c r="CWE181"/>
      <c r="CWF181"/>
      <c r="CWG181"/>
      <c r="CWH181"/>
      <c r="CWI181"/>
      <c r="CWJ181"/>
      <c r="CWK181"/>
      <c r="CWL181"/>
      <c r="CWM181"/>
      <c r="CWN181"/>
      <c r="CWO181"/>
      <c r="CWP181"/>
      <c r="CWQ181"/>
      <c r="CWR181"/>
      <c r="CWS181"/>
      <c r="CWT181"/>
      <c r="CWU181"/>
      <c r="CWV181"/>
      <c r="CWW181"/>
      <c r="CWX181"/>
      <c r="CWY181"/>
      <c r="CWZ181"/>
      <c r="CXA181"/>
      <c r="CXB181"/>
      <c r="CXC181"/>
      <c r="CXD181"/>
      <c r="CXE181"/>
      <c r="CXF181"/>
      <c r="CXG181"/>
      <c r="CXH181"/>
      <c r="CXI181"/>
      <c r="CXJ181"/>
      <c r="CXK181"/>
      <c r="CXL181"/>
      <c r="CXM181"/>
      <c r="CXN181"/>
      <c r="CXO181"/>
      <c r="CXP181"/>
      <c r="CXQ181"/>
      <c r="CXR181"/>
      <c r="CXS181"/>
      <c r="CXT181"/>
      <c r="CXU181"/>
      <c r="CXV181"/>
      <c r="CXW181"/>
      <c r="CXX181"/>
      <c r="CXY181"/>
      <c r="CXZ181"/>
      <c r="CYA181"/>
      <c r="CYB181"/>
      <c r="CYC181"/>
      <c r="CYD181"/>
      <c r="CYE181"/>
      <c r="CYF181"/>
      <c r="CYG181"/>
      <c r="CYH181"/>
      <c r="CYI181"/>
      <c r="CYJ181"/>
      <c r="CYK181"/>
      <c r="CYL181"/>
      <c r="CYM181"/>
      <c r="CYN181"/>
      <c r="CYO181"/>
      <c r="CYP181"/>
      <c r="CYQ181"/>
      <c r="CYR181"/>
      <c r="CYS181"/>
      <c r="CYT181"/>
      <c r="CYU181"/>
      <c r="CYV181"/>
      <c r="CYW181"/>
      <c r="CYX181"/>
      <c r="CYY181"/>
      <c r="CYZ181"/>
      <c r="CZA181"/>
      <c r="CZB181"/>
      <c r="CZC181"/>
      <c r="CZD181"/>
      <c r="CZE181"/>
      <c r="CZF181"/>
      <c r="CZG181"/>
      <c r="CZH181"/>
      <c r="CZI181"/>
      <c r="CZJ181"/>
      <c r="CZK181"/>
      <c r="CZL181"/>
      <c r="CZM181"/>
      <c r="CZN181"/>
      <c r="CZO181"/>
      <c r="CZP181"/>
      <c r="CZQ181"/>
      <c r="CZR181"/>
      <c r="CZS181"/>
      <c r="CZT181"/>
      <c r="CZU181"/>
      <c r="CZV181"/>
      <c r="CZW181"/>
      <c r="CZX181"/>
      <c r="CZY181"/>
      <c r="CZZ181"/>
      <c r="DAA181"/>
      <c r="DAB181"/>
      <c r="DAC181"/>
      <c r="DAD181"/>
      <c r="DAE181"/>
      <c r="DAF181"/>
      <c r="DAG181"/>
      <c r="DAH181"/>
      <c r="DAI181"/>
      <c r="DAJ181"/>
      <c r="DAK181"/>
      <c r="DAL181"/>
      <c r="DAM181"/>
      <c r="DAN181"/>
      <c r="DAO181"/>
      <c r="DAP181"/>
      <c r="DAQ181"/>
      <c r="DAR181"/>
      <c r="DAS181"/>
      <c r="DAT181"/>
      <c r="DAU181"/>
      <c r="DAV181"/>
      <c r="DAW181"/>
      <c r="DAX181"/>
      <c r="DAY181"/>
      <c r="DAZ181"/>
      <c r="DBA181"/>
      <c r="DBB181"/>
      <c r="DBC181"/>
      <c r="DBD181"/>
      <c r="DBE181"/>
      <c r="DBF181"/>
      <c r="DBG181"/>
      <c r="DBH181"/>
      <c r="DBI181"/>
      <c r="DBJ181"/>
      <c r="DBK181"/>
      <c r="DBL181"/>
      <c r="DBM181"/>
      <c r="DBN181"/>
      <c r="DBO181"/>
      <c r="DBP181"/>
      <c r="DBQ181"/>
      <c r="DBR181"/>
      <c r="DBS181"/>
      <c r="DBT181"/>
      <c r="DBU181"/>
      <c r="DBV181"/>
      <c r="DBW181"/>
      <c r="DBX181"/>
      <c r="DBY181"/>
      <c r="DBZ181"/>
      <c r="DCA181"/>
      <c r="DCB181"/>
      <c r="DCC181"/>
      <c r="DCD181"/>
      <c r="DCE181"/>
      <c r="DCF181"/>
      <c r="DCG181"/>
      <c r="DCH181"/>
      <c r="DCI181"/>
      <c r="DCJ181"/>
      <c r="DCK181"/>
      <c r="DCL181"/>
      <c r="DCM181"/>
      <c r="DCN181"/>
      <c r="DCO181"/>
      <c r="DCP181"/>
      <c r="DCQ181"/>
      <c r="DCR181"/>
      <c r="DCS181"/>
      <c r="DCT181"/>
      <c r="DCU181"/>
      <c r="DCV181"/>
      <c r="DCW181"/>
      <c r="DCX181"/>
      <c r="DCY181"/>
      <c r="DCZ181"/>
      <c r="DDA181"/>
      <c r="DDB181"/>
      <c r="DDC181"/>
      <c r="DDD181"/>
      <c r="DDE181"/>
      <c r="DDF181"/>
      <c r="DDG181"/>
      <c r="DDH181"/>
      <c r="DDI181"/>
      <c r="DDJ181"/>
      <c r="DDK181"/>
      <c r="DDL181"/>
      <c r="DDM181"/>
      <c r="DDN181"/>
      <c r="DDO181"/>
      <c r="DDP181"/>
      <c r="DDQ181"/>
      <c r="DDR181"/>
      <c r="DDS181"/>
      <c r="DDT181"/>
      <c r="DDU181"/>
      <c r="DDV181"/>
      <c r="DDW181"/>
      <c r="DDX181"/>
      <c r="DDY181"/>
      <c r="DDZ181"/>
      <c r="DEA181"/>
      <c r="DEB181"/>
      <c r="DEC181"/>
      <c r="DED181"/>
      <c r="DEE181"/>
      <c r="DEF181"/>
      <c r="DEG181"/>
      <c r="DEH181"/>
      <c r="DEI181"/>
      <c r="DEJ181"/>
      <c r="DEK181"/>
      <c r="DEL181"/>
      <c r="DEM181"/>
      <c r="DEN181"/>
      <c r="DEO181"/>
      <c r="DEP181"/>
      <c r="DEQ181"/>
      <c r="DER181"/>
      <c r="DES181"/>
      <c r="DET181"/>
      <c r="DEU181"/>
      <c r="DEV181"/>
      <c r="DEW181"/>
      <c r="DEX181"/>
      <c r="DEY181"/>
      <c r="DEZ181"/>
      <c r="DFA181"/>
      <c r="DFB181"/>
      <c r="DFC181"/>
      <c r="DFD181"/>
      <c r="DFE181"/>
      <c r="DFF181"/>
      <c r="DFG181"/>
      <c r="DFH181"/>
      <c r="DFI181"/>
      <c r="DFJ181"/>
      <c r="DFK181"/>
      <c r="DFL181"/>
      <c r="DFM181"/>
      <c r="DFN181"/>
      <c r="DFO181"/>
      <c r="DFP181"/>
      <c r="DFQ181"/>
      <c r="DFR181"/>
      <c r="DFS181"/>
      <c r="DFT181"/>
      <c r="DFU181"/>
      <c r="DFV181"/>
      <c r="DFW181"/>
      <c r="DFX181"/>
      <c r="DFY181"/>
      <c r="DFZ181"/>
      <c r="DGA181"/>
      <c r="DGB181"/>
      <c r="DGC181"/>
      <c r="DGD181"/>
      <c r="DGE181"/>
      <c r="DGF181"/>
      <c r="DGG181"/>
      <c r="DGH181"/>
      <c r="DGI181"/>
      <c r="DGJ181"/>
      <c r="DGK181"/>
      <c r="DGL181"/>
      <c r="DGM181"/>
      <c r="DGN181"/>
      <c r="DGO181"/>
      <c r="DGP181"/>
      <c r="DGQ181"/>
      <c r="DGR181"/>
      <c r="DGS181"/>
      <c r="DGT181"/>
      <c r="DGU181"/>
      <c r="DGV181"/>
      <c r="DGW181"/>
      <c r="DGX181"/>
      <c r="DGY181"/>
      <c r="DGZ181"/>
      <c r="DHA181"/>
      <c r="DHB181"/>
      <c r="DHC181"/>
      <c r="DHD181"/>
      <c r="DHE181"/>
      <c r="DHF181"/>
      <c r="DHG181"/>
      <c r="DHH181"/>
      <c r="DHI181"/>
      <c r="DHJ181"/>
      <c r="DHK181"/>
      <c r="DHL181"/>
      <c r="DHM181"/>
      <c r="DHN181"/>
      <c r="DHO181"/>
      <c r="DHP181"/>
      <c r="DHQ181"/>
      <c r="DHR181"/>
      <c r="DHS181"/>
      <c r="DHT181"/>
      <c r="DHU181"/>
      <c r="DHV181"/>
      <c r="DHW181"/>
      <c r="DHX181"/>
      <c r="DHY181"/>
      <c r="DHZ181"/>
      <c r="DIA181"/>
      <c r="DIB181"/>
      <c r="DIC181"/>
      <c r="DID181"/>
      <c r="DIE181"/>
      <c r="DIF181"/>
      <c r="DIG181"/>
      <c r="DIH181"/>
      <c r="DII181"/>
      <c r="DIJ181"/>
      <c r="DIK181"/>
      <c r="DIL181"/>
      <c r="DIM181"/>
      <c r="DIN181"/>
      <c r="DIO181"/>
      <c r="DIP181"/>
      <c r="DIQ181"/>
      <c r="DIR181"/>
      <c r="DIS181"/>
      <c r="DIT181"/>
      <c r="DIU181"/>
      <c r="DIV181"/>
      <c r="DIW181"/>
      <c r="DIX181"/>
      <c r="DIY181"/>
      <c r="DIZ181"/>
      <c r="DJA181"/>
      <c r="DJB181"/>
      <c r="DJC181"/>
      <c r="DJD181"/>
      <c r="DJE181"/>
      <c r="DJF181"/>
      <c r="DJG181"/>
      <c r="DJH181"/>
      <c r="DJI181"/>
      <c r="DJJ181"/>
      <c r="DJK181"/>
      <c r="DJL181"/>
      <c r="DJM181"/>
      <c r="DJN181"/>
      <c r="DJO181"/>
      <c r="DJP181"/>
      <c r="DJQ181"/>
      <c r="DJR181"/>
      <c r="DJS181"/>
      <c r="DJT181"/>
      <c r="DJU181"/>
      <c r="DJV181"/>
      <c r="DJW181"/>
      <c r="DJX181"/>
      <c r="DJY181"/>
      <c r="DJZ181"/>
      <c r="DKA181"/>
      <c r="DKB181"/>
      <c r="DKC181"/>
      <c r="DKD181"/>
      <c r="DKE181"/>
      <c r="DKF181"/>
      <c r="DKG181"/>
      <c r="DKH181"/>
      <c r="DKI181"/>
      <c r="DKJ181"/>
      <c r="DKK181"/>
      <c r="DKL181"/>
      <c r="DKM181"/>
      <c r="DKN181"/>
      <c r="DKO181"/>
      <c r="DKP181"/>
      <c r="DKQ181"/>
      <c r="DKR181"/>
      <c r="DKS181"/>
      <c r="DKT181"/>
      <c r="DKU181"/>
      <c r="DKV181"/>
      <c r="DKW181"/>
      <c r="DKX181"/>
      <c r="DKY181"/>
      <c r="DKZ181"/>
      <c r="DLA181"/>
      <c r="DLB181"/>
      <c r="DLC181"/>
      <c r="DLD181"/>
      <c r="DLE181"/>
      <c r="DLF181"/>
      <c r="DLG181"/>
      <c r="DLH181"/>
      <c r="DLI181"/>
      <c r="DLJ181"/>
      <c r="DLK181"/>
      <c r="DLL181"/>
      <c r="DLM181"/>
      <c r="DLN181"/>
      <c r="DLO181"/>
      <c r="DLP181"/>
      <c r="DLQ181"/>
      <c r="DLR181"/>
      <c r="DLS181"/>
      <c r="DLT181"/>
      <c r="DLU181"/>
      <c r="DLV181"/>
      <c r="DLW181"/>
      <c r="DLX181"/>
      <c r="DLY181"/>
      <c r="DLZ181"/>
      <c r="DMA181"/>
      <c r="DMB181"/>
      <c r="DMC181"/>
      <c r="DMD181"/>
      <c r="DME181"/>
      <c r="DMF181"/>
      <c r="DMG181"/>
      <c r="DMH181"/>
      <c r="DMI181"/>
      <c r="DMJ181"/>
      <c r="DMK181"/>
      <c r="DML181"/>
      <c r="DMM181"/>
      <c r="DMN181"/>
      <c r="DMO181"/>
      <c r="DMP181"/>
      <c r="DMQ181"/>
      <c r="DMR181"/>
      <c r="DMS181"/>
      <c r="DMT181"/>
      <c r="DMU181"/>
      <c r="DMV181"/>
      <c r="DMW181"/>
      <c r="DMX181"/>
      <c r="DMY181"/>
      <c r="DMZ181"/>
      <c r="DNA181"/>
      <c r="DNB181"/>
      <c r="DNC181"/>
      <c r="DND181"/>
      <c r="DNE181"/>
      <c r="DNF181"/>
      <c r="DNG181"/>
      <c r="DNH181"/>
      <c r="DNI181"/>
      <c r="DNJ181"/>
      <c r="DNK181"/>
      <c r="DNL181"/>
      <c r="DNM181"/>
      <c r="DNN181"/>
      <c r="DNO181"/>
      <c r="DNP181"/>
      <c r="DNQ181"/>
      <c r="DNR181"/>
      <c r="DNS181"/>
      <c r="DNT181"/>
      <c r="DNU181"/>
      <c r="DNV181"/>
      <c r="DNW181"/>
      <c r="DNX181"/>
      <c r="DNY181"/>
      <c r="DNZ181"/>
      <c r="DOA181"/>
      <c r="DOB181"/>
      <c r="DOC181"/>
      <c r="DOD181"/>
      <c r="DOE181"/>
      <c r="DOF181"/>
      <c r="DOG181"/>
      <c r="DOH181"/>
      <c r="DOI181"/>
      <c r="DOJ181"/>
      <c r="DOK181"/>
      <c r="DOL181"/>
      <c r="DOM181"/>
      <c r="DON181"/>
      <c r="DOO181"/>
      <c r="DOP181"/>
      <c r="DOQ181"/>
      <c r="DOR181"/>
      <c r="DOS181"/>
      <c r="DOT181"/>
      <c r="DOU181"/>
      <c r="DOV181"/>
      <c r="DOW181"/>
      <c r="DOX181"/>
      <c r="DOY181"/>
      <c r="DOZ181"/>
      <c r="DPA181"/>
      <c r="DPB181"/>
      <c r="DPC181"/>
      <c r="DPD181"/>
      <c r="DPE181"/>
      <c r="DPF181"/>
      <c r="DPG181"/>
      <c r="DPH181"/>
      <c r="DPI181"/>
      <c r="DPJ181"/>
      <c r="DPK181"/>
      <c r="DPL181"/>
      <c r="DPM181"/>
      <c r="DPN181"/>
      <c r="DPO181"/>
      <c r="DPP181"/>
      <c r="DPQ181"/>
      <c r="DPR181"/>
      <c r="DPS181"/>
      <c r="DPT181"/>
      <c r="DPU181"/>
      <c r="DPV181"/>
      <c r="DPW181"/>
      <c r="DPX181"/>
      <c r="DPY181"/>
      <c r="DPZ181"/>
      <c r="DQA181"/>
      <c r="DQB181"/>
      <c r="DQC181"/>
      <c r="DQD181"/>
      <c r="DQE181"/>
      <c r="DQF181"/>
      <c r="DQG181"/>
      <c r="DQH181"/>
      <c r="DQI181"/>
      <c r="DQJ181"/>
      <c r="DQK181"/>
      <c r="DQL181"/>
      <c r="DQM181"/>
      <c r="DQN181"/>
      <c r="DQO181"/>
      <c r="DQP181"/>
      <c r="DQQ181"/>
      <c r="DQR181"/>
      <c r="DQS181"/>
      <c r="DQT181"/>
      <c r="DQU181"/>
      <c r="DQV181"/>
      <c r="DQW181"/>
      <c r="DQX181"/>
      <c r="DQY181"/>
      <c r="DQZ181"/>
      <c r="DRA181"/>
      <c r="DRB181"/>
      <c r="DRC181"/>
      <c r="DRD181"/>
      <c r="DRE181"/>
      <c r="DRF181"/>
      <c r="DRG181"/>
      <c r="DRH181"/>
      <c r="DRI181"/>
      <c r="DRJ181"/>
      <c r="DRK181"/>
      <c r="DRL181"/>
      <c r="DRM181"/>
      <c r="DRN181"/>
      <c r="DRO181"/>
      <c r="DRP181"/>
      <c r="DRQ181"/>
      <c r="DRR181"/>
      <c r="DRS181"/>
      <c r="DRT181"/>
      <c r="DRU181"/>
      <c r="DRV181"/>
      <c r="DRW181"/>
      <c r="DRX181"/>
      <c r="DRY181"/>
      <c r="DRZ181"/>
      <c r="DSA181"/>
      <c r="DSB181"/>
      <c r="DSC181"/>
      <c r="DSD181"/>
      <c r="DSE181"/>
      <c r="DSF181"/>
      <c r="DSG181"/>
      <c r="DSH181"/>
      <c r="DSI181"/>
      <c r="DSJ181"/>
      <c r="DSK181"/>
      <c r="DSL181"/>
      <c r="DSM181"/>
      <c r="DSN181"/>
      <c r="DSO181"/>
      <c r="DSP181"/>
      <c r="DSQ181"/>
      <c r="DSR181"/>
      <c r="DSS181"/>
      <c r="DST181"/>
      <c r="DSU181"/>
      <c r="DSV181"/>
      <c r="DSW181"/>
      <c r="DSX181"/>
      <c r="DSY181"/>
      <c r="DSZ181"/>
      <c r="DTA181"/>
      <c r="DTB181"/>
      <c r="DTC181"/>
      <c r="DTD181"/>
      <c r="DTE181"/>
      <c r="DTF181"/>
      <c r="DTG181"/>
      <c r="DTH181"/>
      <c r="DTI181"/>
      <c r="DTJ181"/>
      <c r="DTK181"/>
      <c r="DTL181"/>
      <c r="DTM181"/>
      <c r="DTN181"/>
      <c r="DTO181"/>
      <c r="DTP181"/>
      <c r="DTQ181"/>
      <c r="DTR181"/>
      <c r="DTS181"/>
      <c r="DTT181"/>
      <c r="DTU181"/>
      <c r="DTV181"/>
      <c r="DTW181"/>
      <c r="DTX181"/>
      <c r="DTY181"/>
      <c r="DTZ181"/>
      <c r="DUA181"/>
      <c r="DUB181"/>
      <c r="DUC181"/>
      <c r="DUD181"/>
      <c r="DUE181"/>
      <c r="DUF181"/>
      <c r="DUG181"/>
      <c r="DUH181"/>
      <c r="DUI181"/>
      <c r="DUJ181"/>
      <c r="DUK181"/>
      <c r="DUL181"/>
      <c r="DUM181"/>
      <c r="DUN181"/>
      <c r="DUO181"/>
      <c r="DUP181"/>
      <c r="DUQ181"/>
      <c r="DUR181"/>
      <c r="DUS181"/>
      <c r="DUT181"/>
      <c r="DUU181"/>
      <c r="DUV181"/>
      <c r="DUW181"/>
      <c r="DUX181"/>
      <c r="DUY181"/>
      <c r="DUZ181"/>
      <c r="DVA181"/>
      <c r="DVB181"/>
      <c r="DVC181"/>
      <c r="DVD181"/>
      <c r="DVE181"/>
      <c r="DVF181"/>
      <c r="DVG181"/>
      <c r="DVH181"/>
      <c r="DVI181"/>
      <c r="DVJ181"/>
      <c r="DVK181"/>
      <c r="DVL181"/>
      <c r="DVM181"/>
      <c r="DVN181"/>
      <c r="DVO181"/>
      <c r="DVP181"/>
      <c r="DVQ181"/>
      <c r="DVR181"/>
      <c r="DVS181"/>
      <c r="DVT181"/>
      <c r="DVU181"/>
      <c r="DVV181"/>
      <c r="DVW181"/>
      <c r="DVX181"/>
      <c r="DVY181"/>
      <c r="DVZ181"/>
      <c r="DWA181"/>
      <c r="DWB181"/>
      <c r="DWC181"/>
      <c r="DWD181"/>
      <c r="DWE181"/>
      <c r="DWF181"/>
      <c r="DWG181"/>
      <c r="DWH181"/>
      <c r="DWI181"/>
      <c r="DWJ181"/>
      <c r="DWK181"/>
      <c r="DWL181"/>
      <c r="DWM181"/>
      <c r="DWN181"/>
      <c r="DWO181"/>
      <c r="DWP181"/>
      <c r="DWQ181"/>
      <c r="DWR181"/>
      <c r="DWS181"/>
      <c r="DWT181"/>
      <c r="DWU181"/>
      <c r="DWV181"/>
      <c r="DWW181"/>
      <c r="DWX181"/>
      <c r="DWY181"/>
      <c r="DWZ181"/>
      <c r="DXA181"/>
      <c r="DXB181"/>
      <c r="DXC181"/>
      <c r="DXD181"/>
      <c r="DXE181"/>
      <c r="DXF181"/>
      <c r="DXG181"/>
      <c r="DXH181"/>
      <c r="DXI181"/>
      <c r="DXJ181"/>
      <c r="DXK181"/>
      <c r="DXL181"/>
      <c r="DXM181"/>
      <c r="DXN181"/>
      <c r="DXO181"/>
      <c r="DXP181"/>
      <c r="DXQ181"/>
      <c r="DXR181"/>
      <c r="DXS181"/>
      <c r="DXT181"/>
      <c r="DXU181"/>
      <c r="DXV181"/>
      <c r="DXW181"/>
      <c r="DXX181"/>
      <c r="DXY181"/>
      <c r="DXZ181"/>
      <c r="DYA181"/>
      <c r="DYB181"/>
      <c r="DYC181"/>
      <c r="DYD181"/>
      <c r="DYE181"/>
      <c r="DYF181"/>
      <c r="DYG181"/>
      <c r="DYH181"/>
      <c r="DYI181"/>
      <c r="DYJ181"/>
      <c r="DYK181"/>
      <c r="DYL181"/>
      <c r="DYM181"/>
      <c r="DYN181"/>
      <c r="DYO181"/>
      <c r="DYP181"/>
      <c r="DYQ181"/>
      <c r="DYR181"/>
      <c r="DYS181"/>
      <c r="DYT181"/>
      <c r="DYU181"/>
      <c r="DYV181"/>
      <c r="DYW181"/>
      <c r="DYX181"/>
      <c r="DYY181"/>
      <c r="DYZ181"/>
      <c r="DZA181"/>
      <c r="DZB181"/>
      <c r="DZC181"/>
      <c r="DZD181"/>
      <c r="DZE181"/>
      <c r="DZF181"/>
      <c r="DZG181"/>
      <c r="DZH181"/>
      <c r="DZI181"/>
      <c r="DZJ181"/>
      <c r="DZK181"/>
      <c r="DZL181"/>
      <c r="DZM181"/>
      <c r="DZN181"/>
      <c r="DZO181"/>
      <c r="DZP181"/>
      <c r="DZQ181"/>
      <c r="DZR181"/>
      <c r="DZS181"/>
      <c r="DZT181"/>
      <c r="DZU181"/>
      <c r="DZV181"/>
      <c r="DZW181"/>
      <c r="DZX181"/>
      <c r="DZY181"/>
      <c r="DZZ181"/>
      <c r="EAA181"/>
      <c r="EAB181"/>
      <c r="EAC181"/>
      <c r="EAD181"/>
      <c r="EAE181"/>
      <c r="EAF181"/>
      <c r="EAG181"/>
      <c r="EAH181"/>
      <c r="EAI181"/>
      <c r="EAJ181"/>
      <c r="EAK181"/>
      <c r="EAL181"/>
      <c r="EAM181"/>
      <c r="EAN181"/>
      <c r="EAO181"/>
      <c r="EAP181"/>
      <c r="EAQ181"/>
      <c r="EAR181"/>
      <c r="EAS181"/>
      <c r="EAT181"/>
      <c r="EAU181"/>
      <c r="EAV181"/>
      <c r="EAW181"/>
      <c r="EAX181"/>
      <c r="EAY181"/>
      <c r="EAZ181"/>
      <c r="EBA181"/>
      <c r="EBB181"/>
      <c r="EBC181"/>
      <c r="EBD181"/>
      <c r="EBE181"/>
      <c r="EBF181"/>
      <c r="EBG181"/>
      <c r="EBH181"/>
      <c r="EBI181"/>
      <c r="EBJ181"/>
      <c r="EBK181"/>
      <c r="EBL181"/>
      <c r="EBM181"/>
      <c r="EBN181"/>
      <c r="EBO181"/>
      <c r="EBP181"/>
      <c r="EBQ181"/>
      <c r="EBR181"/>
      <c r="EBS181"/>
      <c r="EBT181"/>
      <c r="EBU181"/>
      <c r="EBV181"/>
      <c r="EBW181"/>
      <c r="EBX181"/>
      <c r="EBY181"/>
      <c r="EBZ181"/>
      <c r="ECA181"/>
      <c r="ECB181"/>
      <c r="ECC181"/>
      <c r="ECD181"/>
      <c r="ECE181"/>
      <c r="ECF181"/>
      <c r="ECG181"/>
      <c r="ECH181"/>
      <c r="ECI181"/>
      <c r="ECJ181"/>
      <c r="ECK181"/>
      <c r="ECL181"/>
      <c r="ECM181"/>
      <c r="ECN181"/>
      <c r="ECO181"/>
      <c r="ECP181"/>
      <c r="ECQ181"/>
      <c r="ECR181"/>
      <c r="ECS181"/>
      <c r="ECT181"/>
      <c r="ECU181"/>
      <c r="ECV181"/>
      <c r="ECW181"/>
      <c r="ECX181"/>
      <c r="ECY181"/>
      <c r="ECZ181"/>
      <c r="EDA181"/>
      <c r="EDB181"/>
      <c r="EDC181"/>
      <c r="EDD181"/>
      <c r="EDE181"/>
      <c r="EDF181"/>
      <c r="EDG181"/>
      <c r="EDH181"/>
      <c r="EDI181"/>
      <c r="EDJ181"/>
      <c r="EDK181"/>
      <c r="EDL181"/>
      <c r="EDM181"/>
      <c r="EDN181"/>
      <c r="EDO181"/>
      <c r="EDP181"/>
      <c r="EDQ181"/>
      <c r="EDR181"/>
      <c r="EDS181"/>
      <c r="EDT181"/>
      <c r="EDU181"/>
      <c r="EDV181"/>
      <c r="EDW181"/>
      <c r="EDX181"/>
      <c r="EDY181"/>
      <c r="EDZ181"/>
      <c r="EEA181"/>
      <c r="EEB181"/>
      <c r="EEC181"/>
      <c r="EED181"/>
      <c r="EEE181"/>
      <c r="EEF181"/>
      <c r="EEG181"/>
      <c r="EEH181"/>
      <c r="EEI181"/>
      <c r="EEJ181"/>
      <c r="EEK181"/>
      <c r="EEL181"/>
      <c r="EEM181"/>
      <c r="EEN181"/>
      <c r="EEO181"/>
      <c r="EEP181"/>
      <c r="EEQ181"/>
      <c r="EER181"/>
      <c r="EES181"/>
      <c r="EET181"/>
      <c r="EEU181"/>
      <c r="EEV181"/>
      <c r="EEW181"/>
      <c r="EEX181"/>
      <c r="EEY181"/>
      <c r="EEZ181"/>
      <c r="EFA181"/>
      <c r="EFB181"/>
      <c r="EFC181"/>
      <c r="EFD181"/>
      <c r="EFE181"/>
      <c r="EFF181"/>
      <c r="EFG181"/>
      <c r="EFH181"/>
      <c r="EFI181"/>
      <c r="EFJ181"/>
      <c r="EFK181"/>
      <c r="EFL181"/>
      <c r="EFM181"/>
      <c r="EFN181"/>
      <c r="EFO181"/>
      <c r="EFP181"/>
      <c r="EFQ181"/>
      <c r="EFR181"/>
      <c r="EFS181"/>
      <c r="EFT181"/>
      <c r="EFU181"/>
      <c r="EFV181"/>
      <c r="EFW181"/>
      <c r="EFX181"/>
      <c r="EFY181"/>
      <c r="EFZ181"/>
      <c r="EGA181"/>
      <c r="EGB181"/>
      <c r="EGC181"/>
      <c r="EGD181"/>
      <c r="EGE181"/>
      <c r="EGF181"/>
      <c r="EGG181"/>
      <c r="EGH181"/>
      <c r="EGI181"/>
      <c r="EGJ181"/>
      <c r="EGK181"/>
      <c r="EGL181"/>
      <c r="EGM181"/>
      <c r="EGN181"/>
      <c r="EGO181"/>
      <c r="EGP181"/>
      <c r="EGQ181"/>
      <c r="EGR181"/>
      <c r="EGS181"/>
      <c r="EGT181"/>
      <c r="EGU181"/>
      <c r="EGV181"/>
      <c r="EGW181"/>
      <c r="EGX181"/>
      <c r="EGY181"/>
      <c r="EGZ181"/>
      <c r="EHA181"/>
      <c r="EHB181"/>
      <c r="EHC181"/>
      <c r="EHD181"/>
      <c r="EHE181"/>
      <c r="EHF181"/>
      <c r="EHG181"/>
      <c r="EHH181"/>
      <c r="EHI181"/>
      <c r="EHJ181"/>
      <c r="EHK181"/>
      <c r="EHL181"/>
      <c r="EHM181"/>
      <c r="EHN181"/>
      <c r="EHO181"/>
      <c r="EHP181"/>
      <c r="EHQ181"/>
      <c r="EHR181"/>
      <c r="EHS181"/>
      <c r="EHT181"/>
      <c r="EHU181"/>
      <c r="EHV181"/>
      <c r="EHW181"/>
      <c r="EHX181"/>
      <c r="EHY181"/>
      <c r="EHZ181"/>
      <c r="EIA181"/>
      <c r="EIB181"/>
      <c r="EIC181"/>
      <c r="EID181"/>
      <c r="EIE181"/>
      <c r="EIF181"/>
      <c r="EIG181"/>
      <c r="EIH181"/>
      <c r="EII181"/>
      <c r="EIJ181"/>
      <c r="EIK181"/>
      <c r="EIL181"/>
      <c r="EIM181"/>
      <c r="EIN181"/>
      <c r="EIO181"/>
      <c r="EIP181"/>
      <c r="EIQ181"/>
      <c r="EIR181"/>
      <c r="EIS181"/>
      <c r="EIT181"/>
      <c r="EIU181"/>
      <c r="EIV181"/>
      <c r="EIW181"/>
      <c r="EIX181"/>
      <c r="EIY181"/>
      <c r="EIZ181"/>
      <c r="EJA181"/>
      <c r="EJB181"/>
      <c r="EJC181"/>
      <c r="EJD181"/>
      <c r="EJE181"/>
      <c r="EJF181"/>
      <c r="EJG181"/>
      <c r="EJH181"/>
      <c r="EJI181"/>
      <c r="EJJ181"/>
      <c r="EJK181"/>
      <c r="EJL181"/>
      <c r="EJM181"/>
      <c r="EJN181"/>
      <c r="EJO181"/>
      <c r="EJP181"/>
      <c r="EJQ181"/>
      <c r="EJR181"/>
      <c r="EJS181"/>
      <c r="EJT181"/>
      <c r="EJU181"/>
      <c r="EJV181"/>
      <c r="EJW181"/>
      <c r="EJX181"/>
      <c r="EJY181"/>
      <c r="EJZ181"/>
      <c r="EKA181"/>
      <c r="EKB181"/>
      <c r="EKC181"/>
      <c r="EKD181"/>
      <c r="EKE181"/>
      <c r="EKF181"/>
      <c r="EKG181"/>
      <c r="EKH181"/>
      <c r="EKI181"/>
      <c r="EKJ181"/>
      <c r="EKK181"/>
      <c r="EKL181"/>
      <c r="EKM181"/>
      <c r="EKN181"/>
      <c r="EKO181"/>
      <c r="EKP181"/>
      <c r="EKQ181"/>
      <c r="EKR181"/>
      <c r="EKS181"/>
      <c r="EKT181"/>
      <c r="EKU181"/>
      <c r="EKV181"/>
      <c r="EKW181"/>
      <c r="EKX181"/>
      <c r="EKY181"/>
      <c r="EKZ181"/>
      <c r="ELA181"/>
      <c r="ELB181"/>
      <c r="ELC181"/>
      <c r="ELD181"/>
      <c r="ELE181"/>
      <c r="ELF181"/>
      <c r="ELG181"/>
      <c r="ELH181"/>
      <c r="ELI181"/>
      <c r="ELJ181"/>
      <c r="ELK181"/>
      <c r="ELL181"/>
      <c r="ELM181"/>
      <c r="ELN181"/>
      <c r="ELO181"/>
      <c r="ELP181"/>
      <c r="ELQ181"/>
      <c r="ELR181"/>
      <c r="ELS181"/>
      <c r="ELT181"/>
      <c r="ELU181"/>
      <c r="ELV181"/>
      <c r="ELW181"/>
      <c r="ELX181"/>
      <c r="ELY181"/>
      <c r="ELZ181"/>
      <c r="EMA181"/>
      <c r="EMB181"/>
      <c r="EMC181"/>
      <c r="EMD181"/>
      <c r="EME181"/>
      <c r="EMF181"/>
      <c r="EMG181"/>
      <c r="EMH181"/>
      <c r="EMI181"/>
      <c r="EMJ181"/>
      <c r="EMK181"/>
      <c r="EML181"/>
      <c r="EMM181"/>
      <c r="EMN181"/>
      <c r="EMO181"/>
      <c r="EMP181"/>
      <c r="EMQ181"/>
      <c r="EMR181"/>
      <c r="EMS181"/>
      <c r="EMT181"/>
      <c r="EMU181"/>
      <c r="EMV181"/>
      <c r="EMW181"/>
      <c r="EMX181"/>
      <c r="EMY181"/>
      <c r="EMZ181"/>
      <c r="ENA181"/>
      <c r="ENB181"/>
      <c r="ENC181"/>
      <c r="END181"/>
      <c r="ENE181"/>
      <c r="ENF181"/>
      <c r="ENG181"/>
      <c r="ENH181"/>
      <c r="ENI181"/>
      <c r="ENJ181"/>
      <c r="ENK181"/>
      <c r="ENL181"/>
      <c r="ENM181"/>
      <c r="ENN181"/>
      <c r="ENO181"/>
      <c r="ENP181"/>
      <c r="ENQ181"/>
      <c r="ENR181"/>
      <c r="ENS181"/>
      <c r="ENT181"/>
      <c r="ENU181"/>
      <c r="ENV181"/>
      <c r="ENW181"/>
      <c r="ENX181"/>
      <c r="ENY181"/>
      <c r="ENZ181"/>
      <c r="EOA181"/>
      <c r="EOB181"/>
      <c r="EOC181"/>
      <c r="EOD181"/>
      <c r="EOE181"/>
      <c r="EOF181"/>
      <c r="EOG181"/>
      <c r="EOH181"/>
      <c r="EOI181"/>
      <c r="EOJ181"/>
      <c r="EOK181"/>
      <c r="EOL181"/>
      <c r="EOM181"/>
      <c r="EON181"/>
      <c r="EOO181"/>
      <c r="EOP181"/>
      <c r="EOQ181"/>
      <c r="EOR181"/>
      <c r="EOS181"/>
      <c r="EOT181"/>
      <c r="EOU181"/>
      <c r="EOV181"/>
      <c r="EOW181"/>
      <c r="EOX181"/>
      <c r="EOY181"/>
      <c r="EOZ181"/>
      <c r="EPA181"/>
      <c r="EPB181"/>
      <c r="EPC181"/>
      <c r="EPD181"/>
      <c r="EPE181"/>
      <c r="EPF181"/>
      <c r="EPG181"/>
      <c r="EPH181"/>
      <c r="EPI181"/>
      <c r="EPJ181"/>
      <c r="EPK181"/>
      <c r="EPL181"/>
      <c r="EPM181"/>
      <c r="EPN181"/>
      <c r="EPO181"/>
      <c r="EPP181"/>
      <c r="EPQ181"/>
      <c r="EPR181"/>
      <c r="EPS181"/>
      <c r="EPT181"/>
      <c r="EPU181"/>
      <c r="EPV181"/>
      <c r="EPW181"/>
      <c r="EPX181"/>
      <c r="EPY181"/>
      <c r="EPZ181"/>
      <c r="EQA181"/>
      <c r="EQB181"/>
      <c r="EQC181"/>
      <c r="EQD181"/>
      <c r="EQE181"/>
      <c r="EQF181"/>
      <c r="EQG181"/>
      <c r="EQH181"/>
      <c r="EQI181"/>
      <c r="EQJ181"/>
      <c r="EQK181"/>
      <c r="EQL181"/>
      <c r="EQM181"/>
      <c r="EQN181"/>
      <c r="EQO181"/>
      <c r="EQP181"/>
      <c r="EQQ181"/>
      <c r="EQR181"/>
      <c r="EQS181"/>
      <c r="EQT181"/>
      <c r="EQU181"/>
      <c r="EQV181"/>
      <c r="EQW181"/>
      <c r="EQX181"/>
      <c r="EQY181"/>
      <c r="EQZ181"/>
      <c r="ERA181"/>
      <c r="ERB181"/>
      <c r="ERC181"/>
      <c r="ERD181"/>
      <c r="ERE181"/>
      <c r="ERF181"/>
      <c r="ERG181"/>
      <c r="ERH181"/>
      <c r="ERI181"/>
      <c r="ERJ181"/>
      <c r="ERK181"/>
      <c r="ERL181"/>
      <c r="ERM181"/>
      <c r="ERN181"/>
      <c r="ERO181"/>
      <c r="ERP181"/>
      <c r="ERQ181"/>
      <c r="ERR181"/>
      <c r="ERS181"/>
      <c r="ERT181"/>
      <c r="ERU181"/>
      <c r="ERV181"/>
      <c r="ERW181"/>
      <c r="ERX181"/>
      <c r="ERY181"/>
      <c r="ERZ181"/>
      <c r="ESA181"/>
      <c r="ESB181"/>
      <c r="ESC181"/>
      <c r="ESD181"/>
      <c r="ESE181"/>
      <c r="ESF181"/>
      <c r="ESG181"/>
      <c r="ESH181"/>
      <c r="ESI181"/>
      <c r="ESJ181"/>
      <c r="ESK181"/>
      <c r="ESL181"/>
      <c r="ESM181"/>
      <c r="ESN181"/>
      <c r="ESO181"/>
      <c r="ESP181"/>
      <c r="ESQ181"/>
      <c r="ESR181"/>
      <c r="ESS181"/>
      <c r="EST181"/>
      <c r="ESU181"/>
      <c r="ESV181"/>
      <c r="ESW181"/>
      <c r="ESX181"/>
      <c r="ESY181"/>
      <c r="ESZ181"/>
      <c r="ETA181"/>
      <c r="ETB181"/>
      <c r="ETC181"/>
      <c r="ETD181"/>
      <c r="ETE181"/>
      <c r="ETF181"/>
      <c r="ETG181"/>
      <c r="ETH181"/>
      <c r="ETI181"/>
      <c r="ETJ181"/>
      <c r="ETK181"/>
      <c r="ETL181"/>
      <c r="ETM181"/>
      <c r="ETN181"/>
      <c r="ETO181"/>
      <c r="ETP181"/>
      <c r="ETQ181"/>
      <c r="ETR181"/>
      <c r="ETS181"/>
      <c r="ETT181"/>
      <c r="ETU181"/>
      <c r="ETV181"/>
      <c r="ETW181"/>
      <c r="ETX181"/>
      <c r="ETY181"/>
      <c r="ETZ181"/>
      <c r="EUA181"/>
      <c r="EUB181"/>
      <c r="EUC181"/>
      <c r="EUD181"/>
      <c r="EUE181"/>
      <c r="EUF181"/>
      <c r="EUG181"/>
      <c r="EUH181"/>
      <c r="EUI181"/>
      <c r="EUJ181"/>
      <c r="EUK181"/>
      <c r="EUL181"/>
      <c r="EUM181"/>
      <c r="EUN181"/>
      <c r="EUO181"/>
      <c r="EUP181"/>
      <c r="EUQ181"/>
      <c r="EUR181"/>
      <c r="EUS181"/>
      <c r="EUT181"/>
      <c r="EUU181"/>
      <c r="EUV181"/>
      <c r="EUW181"/>
      <c r="EUX181"/>
      <c r="EUY181"/>
      <c r="EUZ181"/>
      <c r="EVA181"/>
      <c r="EVB181"/>
      <c r="EVC181"/>
      <c r="EVD181"/>
      <c r="EVE181"/>
      <c r="EVF181"/>
      <c r="EVG181"/>
      <c r="EVH181"/>
      <c r="EVI181"/>
      <c r="EVJ181"/>
      <c r="EVK181"/>
      <c r="EVL181"/>
      <c r="EVM181"/>
      <c r="EVN181"/>
      <c r="EVO181"/>
      <c r="EVP181"/>
      <c r="EVQ181"/>
      <c r="EVR181"/>
      <c r="EVS181"/>
      <c r="EVT181"/>
      <c r="EVU181"/>
      <c r="EVV181"/>
      <c r="EVW181"/>
      <c r="EVX181"/>
      <c r="EVY181"/>
      <c r="EVZ181"/>
      <c r="EWA181"/>
      <c r="EWB181"/>
      <c r="EWC181"/>
      <c r="EWD181"/>
      <c r="EWE181"/>
      <c r="EWF181"/>
      <c r="EWG181"/>
      <c r="EWH181"/>
      <c r="EWI181"/>
      <c r="EWJ181"/>
      <c r="EWK181"/>
      <c r="EWL181"/>
      <c r="EWM181"/>
      <c r="EWN181"/>
      <c r="EWO181"/>
      <c r="EWP181"/>
      <c r="EWQ181"/>
      <c r="EWR181"/>
      <c r="EWS181"/>
      <c r="EWT181"/>
      <c r="EWU181"/>
      <c r="EWV181"/>
      <c r="EWW181"/>
      <c r="EWX181"/>
      <c r="EWY181"/>
      <c r="EWZ181"/>
      <c r="EXA181"/>
      <c r="EXB181"/>
      <c r="EXC181"/>
      <c r="EXD181"/>
      <c r="EXE181"/>
      <c r="EXF181"/>
      <c r="EXG181"/>
      <c r="EXH181"/>
      <c r="EXI181"/>
      <c r="EXJ181"/>
      <c r="EXK181"/>
      <c r="EXL181"/>
      <c r="EXM181"/>
      <c r="EXN181"/>
      <c r="EXO181"/>
      <c r="EXP181"/>
      <c r="EXQ181"/>
      <c r="EXR181"/>
      <c r="EXS181"/>
      <c r="EXT181"/>
      <c r="EXU181"/>
      <c r="EXV181"/>
      <c r="EXW181"/>
      <c r="EXX181"/>
      <c r="EXY181"/>
      <c r="EXZ181"/>
      <c r="EYA181"/>
      <c r="EYB181"/>
      <c r="EYC181"/>
      <c r="EYD181"/>
      <c r="EYE181"/>
      <c r="EYF181"/>
      <c r="EYG181"/>
      <c r="EYH181"/>
      <c r="EYI181"/>
      <c r="EYJ181"/>
      <c r="EYK181"/>
      <c r="EYL181"/>
      <c r="EYM181"/>
      <c r="EYN181"/>
      <c r="EYO181"/>
      <c r="EYP181"/>
      <c r="EYQ181"/>
      <c r="EYR181"/>
      <c r="EYS181"/>
      <c r="EYT181"/>
      <c r="EYU181"/>
      <c r="EYV181"/>
      <c r="EYW181"/>
      <c r="EYX181"/>
      <c r="EYY181"/>
      <c r="EYZ181"/>
      <c r="EZA181"/>
      <c r="EZB181"/>
      <c r="EZC181"/>
      <c r="EZD181"/>
      <c r="EZE181"/>
      <c r="EZF181"/>
      <c r="EZG181"/>
      <c r="EZH181"/>
      <c r="EZI181"/>
      <c r="EZJ181"/>
      <c r="EZK181"/>
      <c r="EZL181"/>
      <c r="EZM181"/>
      <c r="EZN181"/>
      <c r="EZO181"/>
      <c r="EZP181"/>
      <c r="EZQ181"/>
      <c r="EZR181"/>
      <c r="EZS181"/>
      <c r="EZT181"/>
      <c r="EZU181"/>
      <c r="EZV181"/>
      <c r="EZW181"/>
      <c r="EZX181"/>
      <c r="EZY181"/>
      <c r="EZZ181"/>
      <c r="FAA181"/>
      <c r="FAB181"/>
      <c r="FAC181"/>
      <c r="FAD181"/>
      <c r="FAE181"/>
      <c r="FAF181"/>
      <c r="FAG181"/>
      <c r="FAH181"/>
      <c r="FAI181"/>
      <c r="FAJ181"/>
      <c r="FAK181"/>
      <c r="FAL181"/>
      <c r="FAM181"/>
      <c r="FAN181"/>
      <c r="FAO181"/>
      <c r="FAP181"/>
      <c r="FAQ181"/>
      <c r="FAR181"/>
      <c r="FAS181"/>
      <c r="FAT181"/>
      <c r="FAU181"/>
      <c r="FAV181"/>
      <c r="FAW181"/>
      <c r="FAX181"/>
      <c r="FAY181"/>
      <c r="FAZ181"/>
      <c r="FBA181"/>
      <c r="FBB181"/>
      <c r="FBC181"/>
      <c r="FBD181"/>
      <c r="FBE181"/>
      <c r="FBF181"/>
      <c r="FBG181"/>
      <c r="FBH181"/>
      <c r="FBI181"/>
      <c r="FBJ181"/>
      <c r="FBK181"/>
      <c r="FBL181"/>
      <c r="FBM181"/>
      <c r="FBN181"/>
      <c r="FBO181"/>
      <c r="FBP181"/>
      <c r="FBQ181"/>
      <c r="FBR181"/>
      <c r="FBS181"/>
      <c r="FBT181"/>
      <c r="FBU181"/>
      <c r="FBV181"/>
      <c r="FBW181"/>
      <c r="FBX181"/>
      <c r="FBY181"/>
      <c r="FBZ181"/>
      <c r="FCA181"/>
      <c r="FCB181"/>
      <c r="FCC181"/>
      <c r="FCD181"/>
      <c r="FCE181"/>
      <c r="FCF181"/>
      <c r="FCG181"/>
      <c r="FCH181"/>
      <c r="FCI181"/>
      <c r="FCJ181"/>
      <c r="FCK181"/>
      <c r="FCL181"/>
      <c r="FCM181"/>
      <c r="FCN181"/>
      <c r="FCO181"/>
      <c r="FCP181"/>
      <c r="FCQ181"/>
      <c r="FCR181"/>
      <c r="FCS181"/>
      <c r="FCT181"/>
      <c r="FCU181"/>
      <c r="FCV181"/>
      <c r="FCW181"/>
      <c r="FCX181"/>
      <c r="FCY181"/>
      <c r="FCZ181"/>
      <c r="FDA181"/>
      <c r="FDB181"/>
      <c r="FDC181"/>
      <c r="FDD181"/>
      <c r="FDE181"/>
      <c r="FDF181"/>
      <c r="FDG181"/>
      <c r="FDH181"/>
      <c r="FDI181"/>
      <c r="FDJ181"/>
      <c r="FDK181"/>
      <c r="FDL181"/>
      <c r="FDM181"/>
      <c r="FDN181"/>
      <c r="FDO181"/>
      <c r="FDP181"/>
      <c r="FDQ181"/>
      <c r="FDR181"/>
      <c r="FDS181"/>
      <c r="FDT181"/>
      <c r="FDU181"/>
      <c r="FDV181"/>
      <c r="FDW181"/>
      <c r="FDX181"/>
      <c r="FDY181"/>
      <c r="FDZ181"/>
      <c r="FEA181"/>
      <c r="FEB181"/>
      <c r="FEC181"/>
      <c r="FED181"/>
      <c r="FEE181"/>
      <c r="FEF181"/>
      <c r="FEG181"/>
      <c r="FEH181"/>
      <c r="FEI181"/>
      <c r="FEJ181"/>
      <c r="FEK181"/>
      <c r="FEL181"/>
      <c r="FEM181"/>
      <c r="FEN181"/>
      <c r="FEO181"/>
      <c r="FEP181"/>
      <c r="FEQ181"/>
      <c r="FER181"/>
      <c r="FES181"/>
      <c r="FET181"/>
      <c r="FEU181"/>
      <c r="FEV181"/>
      <c r="FEW181"/>
      <c r="FEX181"/>
      <c r="FEY181"/>
      <c r="FEZ181"/>
      <c r="FFA181"/>
      <c r="FFB181"/>
      <c r="FFC181"/>
      <c r="FFD181"/>
      <c r="FFE181"/>
      <c r="FFF181"/>
      <c r="FFG181"/>
      <c r="FFH181"/>
      <c r="FFI181"/>
      <c r="FFJ181"/>
      <c r="FFK181"/>
      <c r="FFL181"/>
      <c r="FFM181"/>
      <c r="FFN181"/>
      <c r="FFO181"/>
      <c r="FFP181"/>
      <c r="FFQ181"/>
      <c r="FFR181"/>
      <c r="FFS181"/>
      <c r="FFT181"/>
      <c r="FFU181"/>
      <c r="FFV181"/>
      <c r="FFW181"/>
      <c r="FFX181"/>
      <c r="FFY181"/>
      <c r="FFZ181"/>
      <c r="FGA181"/>
      <c r="FGB181"/>
      <c r="FGC181"/>
      <c r="FGD181"/>
      <c r="FGE181"/>
      <c r="FGF181"/>
      <c r="FGG181"/>
      <c r="FGH181"/>
      <c r="FGI181"/>
      <c r="FGJ181"/>
      <c r="FGK181"/>
      <c r="FGL181"/>
      <c r="FGM181"/>
      <c r="FGN181"/>
      <c r="FGO181"/>
      <c r="FGP181"/>
      <c r="FGQ181"/>
      <c r="FGR181"/>
      <c r="FGS181"/>
      <c r="FGT181"/>
      <c r="FGU181"/>
      <c r="FGV181"/>
      <c r="FGW181"/>
      <c r="FGX181"/>
      <c r="FGY181"/>
      <c r="FGZ181"/>
      <c r="FHA181"/>
      <c r="FHB181"/>
      <c r="FHC181"/>
      <c r="FHD181"/>
      <c r="FHE181"/>
      <c r="FHF181"/>
      <c r="FHG181"/>
      <c r="FHH181"/>
      <c r="FHI181"/>
      <c r="FHJ181"/>
      <c r="FHK181"/>
      <c r="FHL181"/>
      <c r="FHM181"/>
      <c r="FHN181"/>
      <c r="FHO181"/>
      <c r="FHP181"/>
      <c r="FHQ181"/>
      <c r="FHR181"/>
      <c r="FHS181"/>
      <c r="FHT181"/>
      <c r="FHU181"/>
      <c r="FHV181"/>
      <c r="FHW181"/>
      <c r="FHX181"/>
      <c r="FHY181"/>
      <c r="FHZ181"/>
      <c r="FIA181"/>
      <c r="FIB181"/>
      <c r="FIC181"/>
      <c r="FID181"/>
      <c r="FIE181"/>
      <c r="FIF181"/>
      <c r="FIG181"/>
      <c r="FIH181"/>
      <c r="FII181"/>
      <c r="FIJ181"/>
      <c r="FIK181"/>
      <c r="FIL181"/>
      <c r="FIM181"/>
      <c r="FIN181"/>
      <c r="FIO181"/>
      <c r="FIP181"/>
      <c r="FIQ181"/>
      <c r="FIR181"/>
      <c r="FIS181"/>
      <c r="FIT181"/>
      <c r="FIU181"/>
      <c r="FIV181"/>
      <c r="FIW181"/>
      <c r="FIX181"/>
      <c r="FIY181"/>
      <c r="FIZ181"/>
      <c r="FJA181"/>
      <c r="FJB181"/>
      <c r="FJC181"/>
      <c r="FJD181"/>
      <c r="FJE181"/>
      <c r="FJF181"/>
      <c r="FJG181"/>
      <c r="FJH181"/>
      <c r="FJI181"/>
      <c r="FJJ181"/>
      <c r="FJK181"/>
      <c r="FJL181"/>
      <c r="FJM181"/>
      <c r="FJN181"/>
      <c r="FJO181"/>
      <c r="FJP181"/>
      <c r="FJQ181"/>
      <c r="FJR181"/>
      <c r="FJS181"/>
      <c r="FJT181"/>
      <c r="FJU181"/>
      <c r="FJV181"/>
      <c r="FJW181"/>
      <c r="FJX181"/>
      <c r="FJY181"/>
      <c r="FJZ181"/>
      <c r="FKA181"/>
      <c r="FKB181"/>
      <c r="FKC181"/>
      <c r="FKD181"/>
      <c r="FKE181"/>
      <c r="FKF181"/>
      <c r="FKG181"/>
      <c r="FKH181"/>
      <c r="FKI181"/>
      <c r="FKJ181"/>
      <c r="FKK181"/>
      <c r="FKL181"/>
      <c r="FKM181"/>
      <c r="FKN181"/>
      <c r="FKO181"/>
      <c r="FKP181"/>
      <c r="FKQ181"/>
      <c r="FKR181"/>
      <c r="FKS181"/>
      <c r="FKT181"/>
      <c r="FKU181"/>
      <c r="FKV181"/>
      <c r="FKW181"/>
      <c r="FKX181"/>
      <c r="FKY181"/>
      <c r="FKZ181"/>
      <c r="FLA181"/>
      <c r="FLB181"/>
      <c r="FLC181"/>
      <c r="FLD181"/>
      <c r="FLE181"/>
      <c r="FLF181"/>
      <c r="FLG181"/>
      <c r="FLH181"/>
      <c r="FLI181"/>
      <c r="FLJ181"/>
      <c r="FLK181"/>
      <c r="FLL181"/>
      <c r="FLM181"/>
      <c r="FLN181"/>
      <c r="FLO181"/>
      <c r="FLP181"/>
      <c r="FLQ181"/>
      <c r="FLR181"/>
      <c r="FLS181"/>
      <c r="FLT181"/>
      <c r="FLU181"/>
      <c r="FLV181"/>
      <c r="FLW181"/>
      <c r="FLX181"/>
      <c r="FLY181"/>
      <c r="FLZ181"/>
      <c r="FMA181"/>
      <c r="FMB181"/>
      <c r="FMC181"/>
      <c r="FMD181"/>
      <c r="FME181"/>
      <c r="FMF181"/>
      <c r="FMG181"/>
      <c r="FMH181"/>
      <c r="FMI181"/>
      <c r="FMJ181"/>
      <c r="FMK181"/>
      <c r="FML181"/>
      <c r="FMM181"/>
      <c r="FMN181"/>
      <c r="FMO181"/>
      <c r="FMP181"/>
      <c r="FMQ181"/>
      <c r="FMR181"/>
      <c r="FMS181"/>
      <c r="FMT181"/>
      <c r="FMU181"/>
      <c r="FMV181"/>
      <c r="FMW181"/>
      <c r="FMX181"/>
      <c r="FMY181"/>
      <c r="FMZ181"/>
      <c r="FNA181"/>
      <c r="FNB181"/>
      <c r="FNC181"/>
      <c r="FND181"/>
      <c r="FNE181"/>
      <c r="FNF181"/>
      <c r="FNG181"/>
      <c r="FNH181"/>
      <c r="FNI181"/>
      <c r="FNJ181"/>
      <c r="FNK181"/>
      <c r="FNL181"/>
      <c r="FNM181"/>
      <c r="FNN181"/>
      <c r="FNO181"/>
      <c r="FNP181"/>
      <c r="FNQ181"/>
      <c r="FNR181"/>
      <c r="FNS181"/>
      <c r="FNT181"/>
      <c r="FNU181"/>
      <c r="FNV181"/>
      <c r="FNW181"/>
      <c r="FNX181"/>
      <c r="FNY181"/>
      <c r="FNZ181"/>
      <c r="FOA181"/>
      <c r="FOB181"/>
      <c r="FOC181"/>
      <c r="FOD181"/>
      <c r="FOE181"/>
      <c r="FOF181"/>
      <c r="FOG181"/>
      <c r="FOH181"/>
      <c r="FOI181"/>
      <c r="FOJ181"/>
      <c r="FOK181"/>
      <c r="FOL181"/>
      <c r="FOM181"/>
      <c r="FON181"/>
      <c r="FOO181"/>
      <c r="FOP181"/>
      <c r="FOQ181"/>
      <c r="FOR181"/>
      <c r="FOS181"/>
      <c r="FOT181"/>
      <c r="FOU181"/>
      <c r="FOV181"/>
      <c r="FOW181"/>
      <c r="FOX181"/>
      <c r="FOY181"/>
      <c r="FOZ181"/>
      <c r="FPA181"/>
      <c r="FPB181"/>
      <c r="FPC181"/>
      <c r="FPD181"/>
      <c r="FPE181"/>
      <c r="FPF181"/>
      <c r="FPG181"/>
      <c r="FPH181"/>
      <c r="FPI181"/>
      <c r="FPJ181"/>
      <c r="FPK181"/>
      <c r="FPL181"/>
      <c r="FPM181"/>
      <c r="FPN181"/>
      <c r="FPO181"/>
      <c r="FPP181"/>
      <c r="FPQ181"/>
      <c r="FPR181"/>
      <c r="FPS181"/>
      <c r="FPT181"/>
      <c r="FPU181"/>
      <c r="FPV181"/>
      <c r="FPW181"/>
      <c r="FPX181"/>
      <c r="FPY181"/>
      <c r="FPZ181"/>
      <c r="FQA181"/>
      <c r="FQB181"/>
      <c r="FQC181"/>
      <c r="FQD181"/>
      <c r="FQE181"/>
      <c r="FQF181"/>
      <c r="FQG181"/>
      <c r="FQH181"/>
      <c r="FQI181"/>
      <c r="FQJ181"/>
      <c r="FQK181"/>
      <c r="FQL181"/>
      <c r="FQM181"/>
      <c r="FQN181"/>
      <c r="FQO181"/>
      <c r="FQP181"/>
      <c r="FQQ181"/>
      <c r="FQR181"/>
      <c r="FQS181"/>
      <c r="FQT181"/>
      <c r="FQU181"/>
      <c r="FQV181"/>
      <c r="FQW181"/>
      <c r="FQX181"/>
      <c r="FQY181"/>
      <c r="FQZ181"/>
      <c r="FRA181"/>
      <c r="FRB181"/>
      <c r="FRC181"/>
      <c r="FRD181"/>
      <c r="FRE181"/>
      <c r="FRF181"/>
      <c r="FRG181"/>
      <c r="FRH181"/>
      <c r="FRI181"/>
      <c r="FRJ181"/>
      <c r="FRK181"/>
      <c r="FRL181"/>
      <c r="FRM181"/>
      <c r="FRN181"/>
      <c r="FRO181"/>
      <c r="FRP181"/>
      <c r="FRQ181"/>
      <c r="FRR181"/>
      <c r="FRS181"/>
      <c r="FRT181"/>
      <c r="FRU181"/>
      <c r="FRV181"/>
      <c r="FRW181"/>
      <c r="FRX181"/>
      <c r="FRY181"/>
      <c r="FRZ181"/>
      <c r="FSA181"/>
      <c r="FSB181"/>
      <c r="FSC181"/>
      <c r="FSD181"/>
      <c r="FSE181"/>
      <c r="FSF181"/>
      <c r="FSG181"/>
      <c r="FSH181"/>
      <c r="FSI181"/>
      <c r="FSJ181"/>
      <c r="FSK181"/>
      <c r="FSL181"/>
      <c r="FSM181"/>
      <c r="FSN181"/>
      <c r="FSO181"/>
      <c r="FSP181"/>
      <c r="FSQ181"/>
      <c r="FSR181"/>
      <c r="FSS181"/>
      <c r="FST181"/>
      <c r="FSU181"/>
      <c r="FSV181"/>
      <c r="FSW181"/>
      <c r="FSX181"/>
      <c r="FSY181"/>
      <c r="FSZ181"/>
      <c r="FTA181"/>
      <c r="FTB181"/>
      <c r="FTC181"/>
      <c r="FTD181"/>
      <c r="FTE181"/>
      <c r="FTF181"/>
      <c r="FTG181"/>
      <c r="FTH181"/>
      <c r="FTI181"/>
      <c r="FTJ181"/>
      <c r="FTK181"/>
      <c r="FTL181"/>
      <c r="FTM181"/>
      <c r="FTN181"/>
      <c r="FTO181"/>
      <c r="FTP181"/>
      <c r="FTQ181"/>
      <c r="FTR181"/>
      <c r="FTS181"/>
      <c r="FTT181"/>
      <c r="FTU181"/>
      <c r="FTV181"/>
      <c r="FTW181"/>
      <c r="FTX181"/>
      <c r="FTY181"/>
      <c r="FTZ181"/>
      <c r="FUA181"/>
      <c r="FUB181"/>
      <c r="FUC181"/>
      <c r="FUD181"/>
      <c r="FUE181"/>
      <c r="FUF181"/>
      <c r="FUG181"/>
      <c r="FUH181"/>
      <c r="FUI181"/>
      <c r="FUJ181"/>
      <c r="FUK181"/>
      <c r="FUL181"/>
      <c r="FUM181"/>
      <c r="FUN181"/>
      <c r="FUO181"/>
      <c r="FUP181"/>
      <c r="FUQ181"/>
      <c r="FUR181"/>
      <c r="FUS181"/>
      <c r="FUT181"/>
      <c r="FUU181"/>
      <c r="FUV181"/>
      <c r="FUW181"/>
      <c r="FUX181"/>
      <c r="FUY181"/>
      <c r="FUZ181"/>
      <c r="FVA181"/>
      <c r="FVB181"/>
      <c r="FVC181"/>
      <c r="FVD181"/>
      <c r="FVE181"/>
      <c r="FVF181"/>
      <c r="FVG181"/>
      <c r="FVH181"/>
      <c r="FVI181"/>
      <c r="FVJ181"/>
      <c r="FVK181"/>
      <c r="FVL181"/>
      <c r="FVM181"/>
      <c r="FVN181"/>
      <c r="FVO181"/>
      <c r="FVP181"/>
      <c r="FVQ181"/>
      <c r="FVR181"/>
      <c r="FVS181"/>
      <c r="FVT181"/>
      <c r="FVU181"/>
      <c r="FVV181"/>
      <c r="FVW181"/>
      <c r="FVX181"/>
      <c r="FVY181"/>
      <c r="FVZ181"/>
      <c r="FWA181"/>
      <c r="FWB181"/>
      <c r="FWC181"/>
      <c r="FWD181"/>
      <c r="FWE181"/>
      <c r="FWF181"/>
      <c r="FWG181"/>
      <c r="FWH181"/>
      <c r="FWI181"/>
      <c r="FWJ181"/>
      <c r="FWK181"/>
      <c r="FWL181"/>
      <c r="FWM181"/>
      <c r="FWN181"/>
      <c r="FWO181"/>
      <c r="FWP181"/>
      <c r="FWQ181"/>
      <c r="FWR181"/>
      <c r="FWS181"/>
      <c r="FWT181"/>
      <c r="FWU181"/>
      <c r="FWV181"/>
      <c r="FWW181"/>
      <c r="FWX181"/>
      <c r="FWY181"/>
      <c r="FWZ181"/>
      <c r="FXA181"/>
      <c r="FXB181"/>
      <c r="FXC181"/>
      <c r="FXD181"/>
      <c r="FXE181"/>
      <c r="FXF181"/>
      <c r="FXG181"/>
      <c r="FXH181"/>
      <c r="FXI181"/>
      <c r="FXJ181"/>
      <c r="FXK181"/>
      <c r="FXL181"/>
      <c r="FXM181"/>
      <c r="FXN181"/>
      <c r="FXO181"/>
      <c r="FXP181"/>
      <c r="FXQ181"/>
      <c r="FXR181"/>
      <c r="FXS181"/>
      <c r="FXT181"/>
      <c r="FXU181"/>
      <c r="FXV181"/>
      <c r="FXW181"/>
      <c r="FXX181"/>
      <c r="FXY181"/>
      <c r="FXZ181"/>
      <c r="FYA181"/>
      <c r="FYB181"/>
      <c r="FYC181"/>
      <c r="FYD181"/>
      <c r="FYE181"/>
      <c r="FYF181"/>
      <c r="FYG181"/>
      <c r="FYH181"/>
      <c r="FYI181"/>
      <c r="FYJ181"/>
      <c r="FYK181"/>
      <c r="FYL181"/>
      <c r="FYM181"/>
      <c r="FYN181"/>
      <c r="FYO181"/>
      <c r="FYP181"/>
      <c r="FYQ181"/>
      <c r="FYR181"/>
      <c r="FYS181"/>
      <c r="FYT181"/>
      <c r="FYU181"/>
      <c r="FYV181"/>
      <c r="FYW181"/>
      <c r="FYX181"/>
      <c r="FYY181"/>
      <c r="FYZ181"/>
      <c r="FZA181"/>
      <c r="FZB181"/>
      <c r="FZC181"/>
      <c r="FZD181"/>
      <c r="FZE181"/>
      <c r="FZF181"/>
      <c r="FZG181"/>
      <c r="FZH181"/>
      <c r="FZI181"/>
      <c r="FZJ181"/>
      <c r="FZK181"/>
      <c r="FZL181"/>
      <c r="FZM181"/>
      <c r="FZN181"/>
      <c r="FZO181"/>
      <c r="FZP181"/>
      <c r="FZQ181"/>
      <c r="FZR181"/>
      <c r="FZS181"/>
      <c r="FZT181"/>
      <c r="FZU181"/>
      <c r="FZV181"/>
      <c r="FZW181"/>
      <c r="FZX181"/>
      <c r="FZY181"/>
      <c r="FZZ181"/>
      <c r="GAA181"/>
      <c r="GAB181"/>
      <c r="GAC181"/>
      <c r="GAD181"/>
      <c r="GAE181"/>
      <c r="GAF181"/>
      <c r="GAG181"/>
      <c r="GAH181"/>
      <c r="GAI181"/>
      <c r="GAJ181"/>
      <c r="GAK181"/>
      <c r="GAL181"/>
      <c r="GAM181"/>
      <c r="GAN181"/>
      <c r="GAO181"/>
      <c r="GAP181"/>
      <c r="GAQ181"/>
      <c r="GAR181"/>
      <c r="GAS181"/>
      <c r="GAT181"/>
      <c r="GAU181"/>
      <c r="GAV181"/>
      <c r="GAW181"/>
      <c r="GAX181"/>
      <c r="GAY181"/>
      <c r="GAZ181"/>
      <c r="GBA181"/>
      <c r="GBB181"/>
      <c r="GBC181"/>
      <c r="GBD181"/>
      <c r="GBE181"/>
      <c r="GBF181"/>
      <c r="GBG181"/>
      <c r="GBH181"/>
      <c r="GBI181"/>
      <c r="GBJ181"/>
      <c r="GBK181"/>
      <c r="GBL181"/>
      <c r="GBM181"/>
      <c r="GBN181"/>
      <c r="GBO181"/>
      <c r="GBP181"/>
      <c r="GBQ181"/>
      <c r="GBR181"/>
      <c r="GBS181"/>
      <c r="GBT181"/>
      <c r="GBU181"/>
      <c r="GBV181"/>
      <c r="GBW181"/>
      <c r="GBX181"/>
      <c r="GBY181"/>
      <c r="GBZ181"/>
      <c r="GCA181"/>
      <c r="GCB181"/>
      <c r="GCC181"/>
      <c r="GCD181"/>
      <c r="GCE181"/>
      <c r="GCF181"/>
      <c r="GCG181"/>
      <c r="GCH181"/>
      <c r="GCI181"/>
      <c r="GCJ181"/>
      <c r="GCK181"/>
      <c r="GCL181"/>
      <c r="GCM181"/>
      <c r="GCN181"/>
      <c r="GCO181"/>
      <c r="GCP181"/>
      <c r="GCQ181"/>
      <c r="GCR181"/>
      <c r="GCS181"/>
      <c r="GCT181"/>
      <c r="GCU181"/>
      <c r="GCV181"/>
      <c r="GCW181"/>
      <c r="GCX181"/>
      <c r="GCY181"/>
      <c r="GCZ181"/>
      <c r="GDA181"/>
      <c r="GDB181"/>
      <c r="GDC181"/>
      <c r="GDD181"/>
      <c r="GDE181"/>
      <c r="GDF181"/>
      <c r="GDG181"/>
      <c r="GDH181"/>
      <c r="GDI181"/>
      <c r="GDJ181"/>
      <c r="GDK181"/>
      <c r="GDL181"/>
      <c r="GDM181"/>
      <c r="GDN181"/>
      <c r="GDO181"/>
      <c r="GDP181"/>
      <c r="GDQ181"/>
      <c r="GDR181"/>
      <c r="GDS181"/>
      <c r="GDT181"/>
      <c r="GDU181"/>
      <c r="GDV181"/>
      <c r="GDW181"/>
      <c r="GDX181"/>
      <c r="GDY181"/>
      <c r="GDZ181"/>
      <c r="GEA181"/>
      <c r="GEB181"/>
      <c r="GEC181"/>
      <c r="GED181"/>
      <c r="GEE181"/>
      <c r="GEF181"/>
      <c r="GEG181"/>
      <c r="GEH181"/>
      <c r="GEI181"/>
      <c r="GEJ181"/>
      <c r="GEK181"/>
      <c r="GEL181"/>
      <c r="GEM181"/>
      <c r="GEN181"/>
      <c r="GEO181"/>
      <c r="GEP181"/>
      <c r="GEQ181"/>
      <c r="GER181"/>
      <c r="GES181"/>
      <c r="GET181"/>
      <c r="GEU181"/>
      <c r="GEV181"/>
      <c r="GEW181"/>
      <c r="GEX181"/>
      <c r="GEY181"/>
      <c r="GEZ181"/>
      <c r="GFA181"/>
      <c r="GFB181"/>
      <c r="GFC181"/>
      <c r="GFD181"/>
      <c r="GFE181"/>
      <c r="GFF181"/>
      <c r="GFG181"/>
      <c r="GFH181"/>
      <c r="GFI181"/>
      <c r="GFJ181"/>
      <c r="GFK181"/>
      <c r="GFL181"/>
      <c r="GFM181"/>
      <c r="GFN181"/>
      <c r="GFO181"/>
      <c r="GFP181"/>
      <c r="GFQ181"/>
      <c r="GFR181"/>
      <c r="GFS181"/>
      <c r="GFT181"/>
      <c r="GFU181"/>
      <c r="GFV181"/>
      <c r="GFW181"/>
      <c r="GFX181"/>
      <c r="GFY181"/>
      <c r="GFZ181"/>
      <c r="GGA181"/>
      <c r="GGB181"/>
      <c r="GGC181"/>
      <c r="GGD181"/>
      <c r="GGE181"/>
      <c r="GGF181"/>
      <c r="GGG181"/>
      <c r="GGH181"/>
      <c r="GGI181"/>
      <c r="GGJ181"/>
      <c r="GGK181"/>
      <c r="GGL181"/>
      <c r="GGM181"/>
      <c r="GGN181"/>
      <c r="GGO181"/>
      <c r="GGP181"/>
      <c r="GGQ181"/>
      <c r="GGR181"/>
      <c r="GGS181"/>
      <c r="GGT181"/>
      <c r="GGU181"/>
      <c r="GGV181"/>
      <c r="GGW181"/>
      <c r="GGX181"/>
      <c r="GGY181"/>
      <c r="GGZ181"/>
      <c r="GHA181"/>
      <c r="GHB181"/>
      <c r="GHC181"/>
      <c r="GHD181"/>
      <c r="GHE181"/>
      <c r="GHF181"/>
      <c r="GHG181"/>
      <c r="GHH181"/>
      <c r="GHI181"/>
      <c r="GHJ181"/>
      <c r="GHK181"/>
      <c r="GHL181"/>
      <c r="GHM181"/>
      <c r="GHN181"/>
      <c r="GHO181"/>
      <c r="GHP181"/>
      <c r="GHQ181"/>
      <c r="GHR181"/>
      <c r="GHS181"/>
      <c r="GHT181"/>
      <c r="GHU181"/>
      <c r="GHV181"/>
      <c r="GHW181"/>
      <c r="GHX181"/>
      <c r="GHY181"/>
      <c r="GHZ181"/>
      <c r="GIA181"/>
      <c r="GIB181"/>
      <c r="GIC181"/>
      <c r="GID181"/>
      <c r="GIE181"/>
      <c r="GIF181"/>
      <c r="GIG181"/>
      <c r="GIH181"/>
      <c r="GII181"/>
      <c r="GIJ181"/>
      <c r="GIK181"/>
      <c r="GIL181"/>
      <c r="GIM181"/>
      <c r="GIN181"/>
      <c r="GIO181"/>
      <c r="GIP181"/>
      <c r="GIQ181"/>
      <c r="GIR181"/>
      <c r="GIS181"/>
      <c r="GIT181"/>
      <c r="GIU181"/>
      <c r="GIV181"/>
      <c r="GIW181"/>
      <c r="GIX181"/>
      <c r="GIY181"/>
      <c r="GIZ181"/>
      <c r="GJA181"/>
      <c r="GJB181"/>
      <c r="GJC181"/>
      <c r="GJD181"/>
      <c r="GJE181"/>
      <c r="GJF181"/>
      <c r="GJG181"/>
      <c r="GJH181"/>
      <c r="GJI181"/>
      <c r="GJJ181"/>
      <c r="GJK181"/>
      <c r="GJL181"/>
      <c r="GJM181"/>
      <c r="GJN181"/>
      <c r="GJO181"/>
      <c r="GJP181"/>
      <c r="GJQ181"/>
      <c r="GJR181"/>
      <c r="GJS181"/>
      <c r="GJT181"/>
      <c r="GJU181"/>
      <c r="GJV181"/>
      <c r="GJW181"/>
      <c r="GJX181"/>
      <c r="GJY181"/>
      <c r="GJZ181"/>
      <c r="GKA181"/>
      <c r="GKB181"/>
      <c r="GKC181"/>
      <c r="GKD181"/>
      <c r="GKE181"/>
      <c r="GKF181"/>
      <c r="GKG181"/>
      <c r="GKH181"/>
      <c r="GKI181"/>
      <c r="GKJ181"/>
      <c r="GKK181"/>
      <c r="GKL181"/>
      <c r="GKM181"/>
      <c r="GKN181"/>
      <c r="GKO181"/>
      <c r="GKP181"/>
      <c r="GKQ181"/>
      <c r="GKR181"/>
      <c r="GKS181"/>
      <c r="GKT181"/>
      <c r="GKU181"/>
      <c r="GKV181"/>
      <c r="GKW181"/>
      <c r="GKX181"/>
      <c r="GKY181"/>
      <c r="GKZ181"/>
      <c r="GLA181"/>
      <c r="GLB181"/>
      <c r="GLC181"/>
      <c r="GLD181"/>
      <c r="GLE181"/>
      <c r="GLF181"/>
      <c r="GLG181"/>
      <c r="GLH181"/>
      <c r="GLI181"/>
      <c r="GLJ181"/>
      <c r="GLK181"/>
      <c r="GLL181"/>
      <c r="GLM181"/>
      <c r="GLN181"/>
      <c r="GLO181"/>
      <c r="GLP181"/>
      <c r="GLQ181"/>
      <c r="GLR181"/>
      <c r="GLS181"/>
      <c r="GLT181"/>
      <c r="GLU181"/>
      <c r="GLV181"/>
      <c r="GLW181"/>
      <c r="GLX181"/>
      <c r="GLY181"/>
      <c r="GLZ181"/>
      <c r="GMA181"/>
      <c r="GMB181"/>
      <c r="GMC181"/>
      <c r="GMD181"/>
      <c r="GME181"/>
      <c r="GMF181"/>
      <c r="GMG181"/>
      <c r="GMH181"/>
      <c r="GMI181"/>
      <c r="GMJ181"/>
      <c r="GMK181"/>
      <c r="GML181"/>
      <c r="GMM181"/>
      <c r="GMN181"/>
      <c r="GMO181"/>
      <c r="GMP181"/>
      <c r="GMQ181"/>
      <c r="GMR181"/>
      <c r="GMS181"/>
      <c r="GMT181"/>
      <c r="GMU181"/>
      <c r="GMV181"/>
      <c r="GMW181"/>
      <c r="GMX181"/>
      <c r="GMY181"/>
      <c r="GMZ181"/>
      <c r="GNA181"/>
      <c r="GNB181"/>
      <c r="GNC181"/>
      <c r="GND181"/>
      <c r="GNE181"/>
      <c r="GNF181"/>
      <c r="GNG181"/>
      <c r="GNH181"/>
      <c r="GNI181"/>
      <c r="GNJ181"/>
      <c r="GNK181"/>
      <c r="GNL181"/>
      <c r="GNM181"/>
      <c r="GNN181"/>
      <c r="GNO181"/>
      <c r="GNP181"/>
      <c r="GNQ181"/>
      <c r="GNR181"/>
      <c r="GNS181"/>
      <c r="GNT181"/>
      <c r="GNU181"/>
      <c r="GNV181"/>
      <c r="GNW181"/>
      <c r="GNX181"/>
      <c r="GNY181"/>
      <c r="GNZ181"/>
      <c r="GOA181"/>
      <c r="GOB181"/>
      <c r="GOC181"/>
      <c r="GOD181"/>
      <c r="GOE181"/>
      <c r="GOF181"/>
      <c r="GOG181"/>
      <c r="GOH181"/>
      <c r="GOI181"/>
      <c r="GOJ181"/>
      <c r="GOK181"/>
      <c r="GOL181"/>
      <c r="GOM181"/>
      <c r="GON181"/>
      <c r="GOO181"/>
      <c r="GOP181"/>
      <c r="GOQ181"/>
      <c r="GOR181"/>
      <c r="GOS181"/>
      <c r="GOT181"/>
      <c r="GOU181"/>
      <c r="GOV181"/>
      <c r="GOW181"/>
      <c r="GOX181"/>
      <c r="GOY181"/>
      <c r="GOZ181"/>
      <c r="GPA181"/>
      <c r="GPB181"/>
      <c r="GPC181"/>
      <c r="GPD181"/>
      <c r="GPE181"/>
      <c r="GPF181"/>
      <c r="GPG181"/>
      <c r="GPH181"/>
      <c r="GPI181"/>
      <c r="GPJ181"/>
      <c r="GPK181"/>
      <c r="GPL181"/>
      <c r="GPM181"/>
      <c r="GPN181"/>
      <c r="GPO181"/>
      <c r="GPP181"/>
      <c r="GPQ181"/>
      <c r="GPR181"/>
      <c r="GPS181"/>
      <c r="GPT181"/>
      <c r="GPU181"/>
      <c r="GPV181"/>
      <c r="GPW181"/>
      <c r="GPX181"/>
      <c r="GPY181"/>
      <c r="GPZ181"/>
      <c r="GQA181"/>
      <c r="GQB181"/>
      <c r="GQC181"/>
      <c r="GQD181"/>
      <c r="GQE181"/>
      <c r="GQF181"/>
      <c r="GQG181"/>
      <c r="GQH181"/>
      <c r="GQI181"/>
      <c r="GQJ181"/>
      <c r="GQK181"/>
      <c r="GQL181"/>
      <c r="GQM181"/>
      <c r="GQN181"/>
      <c r="GQO181"/>
      <c r="GQP181"/>
      <c r="GQQ181"/>
      <c r="GQR181"/>
      <c r="GQS181"/>
      <c r="GQT181"/>
      <c r="GQU181"/>
      <c r="GQV181"/>
      <c r="GQW181"/>
      <c r="GQX181"/>
      <c r="GQY181"/>
      <c r="GQZ181"/>
      <c r="GRA181"/>
      <c r="GRB181"/>
      <c r="GRC181"/>
      <c r="GRD181"/>
      <c r="GRE181"/>
      <c r="GRF181"/>
      <c r="GRG181"/>
      <c r="GRH181"/>
      <c r="GRI181"/>
      <c r="GRJ181"/>
      <c r="GRK181"/>
      <c r="GRL181"/>
      <c r="GRM181"/>
      <c r="GRN181"/>
      <c r="GRO181"/>
      <c r="GRP181"/>
      <c r="GRQ181"/>
      <c r="GRR181"/>
      <c r="GRS181"/>
      <c r="GRT181"/>
      <c r="GRU181"/>
      <c r="GRV181"/>
      <c r="GRW181"/>
      <c r="GRX181"/>
      <c r="GRY181"/>
      <c r="GRZ181"/>
      <c r="GSA181"/>
      <c r="GSB181"/>
      <c r="GSC181"/>
      <c r="GSD181"/>
      <c r="GSE181"/>
      <c r="GSF181"/>
      <c r="GSG181"/>
      <c r="GSH181"/>
      <c r="GSI181"/>
      <c r="GSJ181"/>
      <c r="GSK181"/>
      <c r="GSL181"/>
      <c r="GSM181"/>
      <c r="GSN181"/>
      <c r="GSO181"/>
      <c r="GSP181"/>
      <c r="GSQ181"/>
      <c r="GSR181"/>
      <c r="GSS181"/>
      <c r="GST181"/>
      <c r="GSU181"/>
      <c r="GSV181"/>
      <c r="GSW181"/>
      <c r="GSX181"/>
      <c r="GSY181"/>
      <c r="GSZ181"/>
      <c r="GTA181"/>
      <c r="GTB181"/>
      <c r="GTC181"/>
      <c r="GTD181"/>
      <c r="GTE181"/>
      <c r="GTF181"/>
      <c r="GTG181"/>
      <c r="GTH181"/>
      <c r="GTI181"/>
      <c r="GTJ181"/>
      <c r="GTK181"/>
      <c r="GTL181"/>
      <c r="GTM181"/>
      <c r="GTN181"/>
      <c r="GTO181"/>
      <c r="GTP181"/>
      <c r="GTQ181"/>
      <c r="GTR181"/>
      <c r="GTS181"/>
      <c r="GTT181"/>
      <c r="GTU181"/>
      <c r="GTV181"/>
      <c r="GTW181"/>
      <c r="GTX181"/>
      <c r="GTY181"/>
      <c r="GTZ181"/>
      <c r="GUA181"/>
      <c r="GUB181"/>
      <c r="GUC181"/>
      <c r="GUD181"/>
      <c r="GUE181"/>
      <c r="GUF181"/>
      <c r="GUG181"/>
      <c r="GUH181"/>
      <c r="GUI181"/>
      <c r="GUJ181"/>
      <c r="GUK181"/>
      <c r="GUL181"/>
      <c r="GUM181"/>
      <c r="GUN181"/>
      <c r="GUO181"/>
      <c r="GUP181"/>
      <c r="GUQ181"/>
      <c r="GUR181"/>
      <c r="GUS181"/>
      <c r="GUT181"/>
      <c r="GUU181"/>
      <c r="GUV181"/>
      <c r="GUW181"/>
      <c r="GUX181"/>
      <c r="GUY181"/>
      <c r="GUZ181"/>
      <c r="GVA181"/>
      <c r="GVB181"/>
      <c r="GVC181"/>
      <c r="GVD181"/>
      <c r="GVE181"/>
      <c r="GVF181"/>
      <c r="GVG181"/>
      <c r="GVH181"/>
      <c r="GVI181"/>
      <c r="GVJ181"/>
      <c r="GVK181"/>
      <c r="GVL181"/>
      <c r="GVM181"/>
      <c r="GVN181"/>
      <c r="GVO181"/>
      <c r="GVP181"/>
      <c r="GVQ181"/>
      <c r="GVR181"/>
      <c r="GVS181"/>
      <c r="GVT181"/>
      <c r="GVU181"/>
      <c r="GVV181"/>
      <c r="GVW181"/>
      <c r="GVX181"/>
      <c r="GVY181"/>
      <c r="GVZ181"/>
      <c r="GWA181"/>
      <c r="GWB181"/>
      <c r="GWC181"/>
      <c r="GWD181"/>
      <c r="GWE181"/>
      <c r="GWF181"/>
      <c r="GWG181"/>
      <c r="GWH181"/>
      <c r="GWI181"/>
      <c r="GWJ181"/>
      <c r="GWK181"/>
      <c r="GWL181"/>
      <c r="GWM181"/>
      <c r="GWN181"/>
      <c r="GWO181"/>
      <c r="GWP181"/>
      <c r="GWQ181"/>
      <c r="GWR181"/>
      <c r="GWS181"/>
      <c r="GWT181"/>
      <c r="GWU181"/>
      <c r="GWV181"/>
      <c r="GWW181"/>
      <c r="GWX181"/>
      <c r="GWY181"/>
      <c r="GWZ181"/>
      <c r="GXA181"/>
      <c r="GXB181"/>
      <c r="GXC181"/>
      <c r="GXD181"/>
      <c r="GXE181"/>
      <c r="GXF181"/>
      <c r="GXG181"/>
      <c r="GXH181"/>
      <c r="GXI181"/>
      <c r="GXJ181"/>
      <c r="GXK181"/>
      <c r="GXL181"/>
      <c r="GXM181"/>
      <c r="GXN181"/>
      <c r="GXO181"/>
      <c r="GXP181"/>
      <c r="GXQ181"/>
      <c r="GXR181"/>
      <c r="GXS181"/>
      <c r="GXT181"/>
      <c r="GXU181"/>
      <c r="GXV181"/>
      <c r="GXW181"/>
      <c r="GXX181"/>
      <c r="GXY181"/>
      <c r="GXZ181"/>
      <c r="GYA181"/>
      <c r="GYB181"/>
      <c r="GYC181"/>
      <c r="GYD181"/>
      <c r="GYE181"/>
      <c r="GYF181"/>
      <c r="GYG181"/>
      <c r="GYH181"/>
      <c r="GYI181"/>
      <c r="GYJ181"/>
      <c r="GYK181"/>
      <c r="GYL181"/>
      <c r="GYM181"/>
      <c r="GYN181"/>
      <c r="GYO181"/>
      <c r="GYP181"/>
      <c r="GYQ181"/>
      <c r="GYR181"/>
      <c r="GYS181"/>
      <c r="GYT181"/>
      <c r="GYU181"/>
      <c r="GYV181"/>
      <c r="GYW181"/>
      <c r="GYX181"/>
      <c r="GYY181"/>
      <c r="GYZ181"/>
      <c r="GZA181"/>
      <c r="GZB181"/>
      <c r="GZC181"/>
      <c r="GZD181"/>
      <c r="GZE181"/>
      <c r="GZF181"/>
      <c r="GZG181"/>
      <c r="GZH181"/>
      <c r="GZI181"/>
      <c r="GZJ181"/>
      <c r="GZK181"/>
      <c r="GZL181"/>
      <c r="GZM181"/>
      <c r="GZN181"/>
      <c r="GZO181"/>
      <c r="GZP181"/>
      <c r="GZQ181"/>
      <c r="GZR181"/>
      <c r="GZS181"/>
      <c r="GZT181"/>
      <c r="GZU181"/>
      <c r="GZV181"/>
      <c r="GZW181"/>
      <c r="GZX181"/>
      <c r="GZY181"/>
      <c r="GZZ181"/>
      <c r="HAA181"/>
      <c r="HAB181"/>
      <c r="HAC181"/>
      <c r="HAD181"/>
      <c r="HAE181"/>
      <c r="HAF181"/>
      <c r="HAG181"/>
      <c r="HAH181"/>
      <c r="HAI181"/>
      <c r="HAJ181"/>
      <c r="HAK181"/>
      <c r="HAL181"/>
      <c r="HAM181"/>
      <c r="HAN181"/>
      <c r="HAO181"/>
      <c r="HAP181"/>
      <c r="HAQ181"/>
      <c r="HAR181"/>
      <c r="HAS181"/>
      <c r="HAT181"/>
      <c r="HAU181"/>
      <c r="HAV181"/>
      <c r="HAW181"/>
      <c r="HAX181"/>
      <c r="HAY181"/>
      <c r="HAZ181"/>
      <c r="HBA181"/>
      <c r="HBB181"/>
      <c r="HBC181"/>
      <c r="HBD181"/>
      <c r="HBE181"/>
      <c r="HBF181"/>
      <c r="HBG181"/>
      <c r="HBH181"/>
      <c r="HBI181"/>
      <c r="HBJ181"/>
      <c r="HBK181"/>
      <c r="HBL181"/>
      <c r="HBM181"/>
      <c r="HBN181"/>
      <c r="HBO181"/>
      <c r="HBP181"/>
      <c r="HBQ181"/>
      <c r="HBR181"/>
      <c r="HBS181"/>
      <c r="HBT181"/>
      <c r="HBU181"/>
      <c r="HBV181"/>
      <c r="HBW181"/>
      <c r="HBX181"/>
      <c r="HBY181"/>
      <c r="HBZ181"/>
      <c r="HCA181"/>
      <c r="HCB181"/>
      <c r="HCC181"/>
      <c r="HCD181"/>
      <c r="HCE181"/>
      <c r="HCF181"/>
      <c r="HCG181"/>
      <c r="HCH181"/>
      <c r="HCI181"/>
      <c r="HCJ181"/>
      <c r="HCK181"/>
      <c r="HCL181"/>
      <c r="HCM181"/>
      <c r="HCN181"/>
      <c r="HCO181"/>
      <c r="HCP181"/>
      <c r="HCQ181"/>
      <c r="HCR181"/>
      <c r="HCS181"/>
      <c r="HCT181"/>
      <c r="HCU181"/>
      <c r="HCV181"/>
      <c r="HCW181"/>
      <c r="HCX181"/>
      <c r="HCY181"/>
      <c r="HCZ181"/>
      <c r="HDA181"/>
      <c r="HDB181"/>
      <c r="HDC181"/>
      <c r="HDD181"/>
      <c r="HDE181"/>
      <c r="HDF181"/>
      <c r="HDG181"/>
      <c r="HDH181"/>
      <c r="HDI181"/>
      <c r="HDJ181"/>
      <c r="HDK181"/>
      <c r="HDL181"/>
      <c r="HDM181"/>
      <c r="HDN181"/>
      <c r="HDO181"/>
      <c r="HDP181"/>
      <c r="HDQ181"/>
      <c r="HDR181"/>
      <c r="HDS181"/>
      <c r="HDT181"/>
      <c r="HDU181"/>
      <c r="HDV181"/>
      <c r="HDW181"/>
      <c r="HDX181"/>
      <c r="HDY181"/>
      <c r="HDZ181"/>
      <c r="HEA181"/>
      <c r="HEB181"/>
      <c r="HEC181"/>
      <c r="HED181"/>
      <c r="HEE181"/>
      <c r="HEF181"/>
      <c r="HEG181"/>
      <c r="HEH181"/>
      <c r="HEI181"/>
      <c r="HEJ181"/>
      <c r="HEK181"/>
      <c r="HEL181"/>
      <c r="HEM181"/>
      <c r="HEN181"/>
      <c r="HEO181"/>
      <c r="HEP181"/>
      <c r="HEQ181"/>
      <c r="HER181"/>
      <c r="HES181"/>
      <c r="HET181"/>
      <c r="HEU181"/>
      <c r="HEV181"/>
      <c r="HEW181"/>
      <c r="HEX181"/>
      <c r="HEY181"/>
      <c r="HEZ181"/>
      <c r="HFA181"/>
      <c r="HFB181"/>
      <c r="HFC181"/>
      <c r="HFD181"/>
      <c r="HFE181"/>
      <c r="HFF181"/>
      <c r="HFG181"/>
      <c r="HFH181"/>
      <c r="HFI181"/>
      <c r="HFJ181"/>
      <c r="HFK181"/>
      <c r="HFL181"/>
      <c r="HFM181"/>
      <c r="HFN181"/>
      <c r="HFO181"/>
      <c r="HFP181"/>
      <c r="HFQ181"/>
      <c r="HFR181"/>
      <c r="HFS181"/>
      <c r="HFT181"/>
      <c r="HFU181"/>
      <c r="HFV181"/>
      <c r="HFW181"/>
      <c r="HFX181"/>
      <c r="HFY181"/>
      <c r="HFZ181"/>
      <c r="HGA181"/>
      <c r="HGB181"/>
      <c r="HGC181"/>
      <c r="HGD181"/>
      <c r="HGE181"/>
      <c r="HGF181"/>
      <c r="HGG181"/>
      <c r="HGH181"/>
      <c r="HGI181"/>
      <c r="HGJ181"/>
      <c r="HGK181"/>
      <c r="HGL181"/>
      <c r="HGM181"/>
      <c r="HGN181"/>
      <c r="HGO181"/>
      <c r="HGP181"/>
      <c r="HGQ181"/>
      <c r="HGR181"/>
      <c r="HGS181"/>
      <c r="HGT181"/>
      <c r="HGU181"/>
      <c r="HGV181"/>
      <c r="HGW181"/>
      <c r="HGX181"/>
      <c r="HGY181"/>
      <c r="HGZ181"/>
      <c r="HHA181"/>
      <c r="HHB181"/>
      <c r="HHC181"/>
      <c r="HHD181"/>
      <c r="HHE181"/>
      <c r="HHF181"/>
      <c r="HHG181"/>
      <c r="HHH181"/>
      <c r="HHI181"/>
      <c r="HHJ181"/>
      <c r="HHK181"/>
      <c r="HHL181"/>
      <c r="HHM181"/>
      <c r="HHN181"/>
      <c r="HHO181"/>
      <c r="HHP181"/>
      <c r="HHQ181"/>
      <c r="HHR181"/>
      <c r="HHS181"/>
      <c r="HHT181"/>
      <c r="HHU181"/>
      <c r="HHV181"/>
      <c r="HHW181"/>
      <c r="HHX181"/>
      <c r="HHY181"/>
      <c r="HHZ181"/>
      <c r="HIA181"/>
      <c r="HIB181"/>
      <c r="HIC181"/>
      <c r="HID181"/>
      <c r="HIE181"/>
      <c r="HIF181"/>
      <c r="HIG181"/>
      <c r="HIH181"/>
      <c r="HII181"/>
      <c r="HIJ181"/>
      <c r="HIK181"/>
      <c r="HIL181"/>
      <c r="HIM181"/>
      <c r="HIN181"/>
      <c r="HIO181"/>
      <c r="HIP181"/>
      <c r="HIQ181"/>
      <c r="HIR181"/>
      <c r="HIS181"/>
      <c r="HIT181"/>
      <c r="HIU181"/>
      <c r="HIV181"/>
      <c r="HIW181"/>
      <c r="HIX181"/>
      <c r="HIY181"/>
      <c r="HIZ181"/>
      <c r="HJA181"/>
      <c r="HJB181"/>
      <c r="HJC181"/>
      <c r="HJD181"/>
      <c r="HJE181"/>
      <c r="HJF181"/>
      <c r="HJG181"/>
      <c r="HJH181"/>
      <c r="HJI181"/>
      <c r="HJJ181"/>
      <c r="HJK181"/>
      <c r="HJL181"/>
      <c r="HJM181"/>
      <c r="HJN181"/>
      <c r="HJO181"/>
      <c r="HJP181"/>
      <c r="HJQ181"/>
      <c r="HJR181"/>
      <c r="HJS181"/>
      <c r="HJT181"/>
      <c r="HJU181"/>
      <c r="HJV181"/>
      <c r="HJW181"/>
      <c r="HJX181"/>
      <c r="HJY181"/>
      <c r="HJZ181"/>
      <c r="HKA181"/>
      <c r="HKB181"/>
      <c r="HKC181"/>
      <c r="HKD181"/>
      <c r="HKE181"/>
      <c r="HKF181"/>
      <c r="HKG181"/>
      <c r="HKH181"/>
      <c r="HKI181"/>
      <c r="HKJ181"/>
      <c r="HKK181"/>
      <c r="HKL181"/>
      <c r="HKM181"/>
      <c r="HKN181"/>
      <c r="HKO181"/>
      <c r="HKP181"/>
      <c r="HKQ181"/>
      <c r="HKR181"/>
      <c r="HKS181"/>
      <c r="HKT181"/>
      <c r="HKU181"/>
      <c r="HKV181"/>
      <c r="HKW181"/>
      <c r="HKX181"/>
      <c r="HKY181"/>
      <c r="HKZ181"/>
      <c r="HLA181"/>
      <c r="HLB181"/>
      <c r="HLC181"/>
      <c r="HLD181"/>
      <c r="HLE181"/>
      <c r="HLF181"/>
      <c r="HLG181"/>
      <c r="HLH181"/>
      <c r="HLI181"/>
      <c r="HLJ181"/>
      <c r="HLK181"/>
      <c r="HLL181"/>
      <c r="HLM181"/>
      <c r="HLN181"/>
      <c r="HLO181"/>
      <c r="HLP181"/>
      <c r="HLQ181"/>
      <c r="HLR181"/>
      <c r="HLS181"/>
      <c r="HLT181"/>
      <c r="HLU181"/>
      <c r="HLV181"/>
      <c r="HLW181"/>
      <c r="HLX181"/>
      <c r="HLY181"/>
      <c r="HLZ181"/>
      <c r="HMA181"/>
      <c r="HMB181"/>
      <c r="HMC181"/>
      <c r="HMD181"/>
      <c r="HME181"/>
      <c r="HMF181"/>
      <c r="HMG181"/>
      <c r="HMH181"/>
      <c r="HMI181"/>
      <c r="HMJ181"/>
      <c r="HMK181"/>
      <c r="HML181"/>
      <c r="HMM181"/>
      <c r="HMN181"/>
      <c r="HMO181"/>
      <c r="HMP181"/>
      <c r="HMQ181"/>
      <c r="HMR181"/>
      <c r="HMS181"/>
      <c r="HMT181"/>
      <c r="HMU181"/>
      <c r="HMV181"/>
      <c r="HMW181"/>
      <c r="HMX181"/>
      <c r="HMY181"/>
      <c r="HMZ181"/>
      <c r="HNA181"/>
      <c r="HNB181"/>
      <c r="HNC181"/>
      <c r="HND181"/>
      <c r="HNE181"/>
      <c r="HNF181"/>
      <c r="HNG181"/>
      <c r="HNH181"/>
      <c r="HNI181"/>
      <c r="HNJ181"/>
      <c r="HNK181"/>
      <c r="HNL181"/>
      <c r="HNM181"/>
      <c r="HNN181"/>
      <c r="HNO181"/>
      <c r="HNP181"/>
      <c r="HNQ181"/>
      <c r="HNR181"/>
      <c r="HNS181"/>
      <c r="HNT181"/>
      <c r="HNU181"/>
      <c r="HNV181"/>
      <c r="HNW181"/>
      <c r="HNX181"/>
      <c r="HNY181"/>
      <c r="HNZ181"/>
      <c r="HOA181"/>
      <c r="HOB181"/>
      <c r="HOC181"/>
      <c r="HOD181"/>
      <c r="HOE181"/>
      <c r="HOF181"/>
      <c r="HOG181"/>
      <c r="HOH181"/>
      <c r="HOI181"/>
      <c r="HOJ181"/>
      <c r="HOK181"/>
      <c r="HOL181"/>
      <c r="HOM181"/>
      <c r="HON181"/>
      <c r="HOO181"/>
      <c r="HOP181"/>
      <c r="HOQ181"/>
      <c r="HOR181"/>
      <c r="HOS181"/>
      <c r="HOT181"/>
      <c r="HOU181"/>
      <c r="HOV181"/>
      <c r="HOW181"/>
      <c r="HOX181"/>
      <c r="HOY181"/>
      <c r="HOZ181"/>
      <c r="HPA181"/>
      <c r="HPB181"/>
      <c r="HPC181"/>
      <c r="HPD181"/>
      <c r="HPE181"/>
      <c r="HPF181"/>
      <c r="HPG181"/>
      <c r="HPH181"/>
      <c r="HPI181"/>
      <c r="HPJ181"/>
      <c r="HPK181"/>
      <c r="HPL181"/>
      <c r="HPM181"/>
      <c r="HPN181"/>
      <c r="HPO181"/>
      <c r="HPP181"/>
      <c r="HPQ181"/>
      <c r="HPR181"/>
      <c r="HPS181"/>
      <c r="HPT181"/>
      <c r="HPU181"/>
      <c r="HPV181"/>
      <c r="HPW181"/>
      <c r="HPX181"/>
      <c r="HPY181"/>
      <c r="HPZ181"/>
      <c r="HQA181"/>
      <c r="HQB181"/>
      <c r="HQC181"/>
      <c r="HQD181"/>
      <c r="HQE181"/>
      <c r="HQF181"/>
      <c r="HQG181"/>
      <c r="HQH181"/>
      <c r="HQI181"/>
      <c r="HQJ181"/>
      <c r="HQK181"/>
      <c r="HQL181"/>
      <c r="HQM181"/>
      <c r="HQN181"/>
      <c r="HQO181"/>
      <c r="HQP181"/>
      <c r="HQQ181"/>
      <c r="HQR181"/>
      <c r="HQS181"/>
      <c r="HQT181"/>
      <c r="HQU181"/>
      <c r="HQV181"/>
      <c r="HQW181"/>
      <c r="HQX181"/>
      <c r="HQY181"/>
      <c r="HQZ181"/>
      <c r="HRA181"/>
      <c r="HRB181"/>
      <c r="HRC181"/>
      <c r="HRD181"/>
      <c r="HRE181"/>
      <c r="HRF181"/>
      <c r="HRG181"/>
      <c r="HRH181"/>
      <c r="HRI181"/>
      <c r="HRJ181"/>
      <c r="HRK181"/>
      <c r="HRL181"/>
      <c r="HRM181"/>
      <c r="HRN181"/>
      <c r="HRO181"/>
      <c r="HRP181"/>
      <c r="HRQ181"/>
      <c r="HRR181"/>
      <c r="HRS181"/>
      <c r="HRT181"/>
      <c r="HRU181"/>
      <c r="HRV181"/>
      <c r="HRW181"/>
      <c r="HRX181"/>
      <c r="HRY181"/>
      <c r="HRZ181"/>
      <c r="HSA181"/>
      <c r="HSB181"/>
      <c r="HSC181"/>
      <c r="HSD181"/>
      <c r="HSE181"/>
      <c r="HSF181"/>
      <c r="HSG181"/>
      <c r="HSH181"/>
      <c r="HSI181"/>
      <c r="HSJ181"/>
      <c r="HSK181"/>
      <c r="HSL181"/>
      <c r="HSM181"/>
      <c r="HSN181"/>
      <c r="HSO181"/>
      <c r="HSP181"/>
      <c r="HSQ181"/>
      <c r="HSR181"/>
      <c r="HSS181"/>
      <c r="HST181"/>
      <c r="HSU181"/>
      <c r="HSV181"/>
      <c r="HSW181"/>
      <c r="HSX181"/>
      <c r="HSY181"/>
      <c r="HSZ181"/>
      <c r="HTA181"/>
      <c r="HTB181"/>
      <c r="HTC181"/>
      <c r="HTD181"/>
      <c r="HTE181"/>
      <c r="HTF181"/>
      <c r="HTG181"/>
      <c r="HTH181"/>
      <c r="HTI181"/>
      <c r="HTJ181"/>
      <c r="HTK181"/>
      <c r="HTL181"/>
      <c r="HTM181"/>
      <c r="HTN181"/>
      <c r="HTO181"/>
      <c r="HTP181"/>
      <c r="HTQ181"/>
      <c r="HTR181"/>
      <c r="HTS181"/>
      <c r="HTT181"/>
      <c r="HTU181"/>
      <c r="HTV181"/>
      <c r="HTW181"/>
      <c r="HTX181"/>
      <c r="HTY181"/>
      <c r="HTZ181"/>
      <c r="HUA181"/>
      <c r="HUB181"/>
      <c r="HUC181"/>
      <c r="HUD181"/>
      <c r="HUE181"/>
      <c r="HUF181"/>
      <c r="HUG181"/>
      <c r="HUH181"/>
      <c r="HUI181"/>
      <c r="HUJ181"/>
      <c r="HUK181"/>
      <c r="HUL181"/>
      <c r="HUM181"/>
      <c r="HUN181"/>
      <c r="HUO181"/>
      <c r="HUP181"/>
      <c r="HUQ181"/>
      <c r="HUR181"/>
      <c r="HUS181"/>
      <c r="HUT181"/>
      <c r="HUU181"/>
      <c r="HUV181"/>
      <c r="HUW181"/>
      <c r="HUX181"/>
      <c r="HUY181"/>
      <c r="HUZ181"/>
      <c r="HVA181"/>
      <c r="HVB181"/>
      <c r="HVC181"/>
      <c r="HVD181"/>
      <c r="HVE181"/>
      <c r="HVF181"/>
      <c r="HVG181"/>
      <c r="HVH181"/>
      <c r="HVI181"/>
      <c r="HVJ181"/>
      <c r="HVK181"/>
      <c r="HVL181"/>
      <c r="HVM181"/>
      <c r="HVN181"/>
      <c r="HVO181"/>
      <c r="HVP181"/>
      <c r="HVQ181"/>
      <c r="HVR181"/>
      <c r="HVS181"/>
      <c r="HVT181"/>
      <c r="HVU181"/>
      <c r="HVV181"/>
      <c r="HVW181"/>
      <c r="HVX181"/>
      <c r="HVY181"/>
      <c r="HVZ181"/>
      <c r="HWA181"/>
      <c r="HWB181"/>
      <c r="HWC181"/>
      <c r="HWD181"/>
      <c r="HWE181"/>
      <c r="HWF181"/>
      <c r="HWG181"/>
      <c r="HWH181"/>
      <c r="HWI181"/>
      <c r="HWJ181"/>
      <c r="HWK181"/>
      <c r="HWL181"/>
      <c r="HWM181"/>
      <c r="HWN181"/>
      <c r="HWO181"/>
      <c r="HWP181"/>
      <c r="HWQ181"/>
      <c r="HWR181"/>
      <c r="HWS181"/>
      <c r="HWT181"/>
      <c r="HWU181"/>
      <c r="HWV181"/>
      <c r="HWW181"/>
      <c r="HWX181"/>
      <c r="HWY181"/>
      <c r="HWZ181"/>
      <c r="HXA181"/>
      <c r="HXB181"/>
      <c r="HXC181"/>
      <c r="HXD181"/>
      <c r="HXE181"/>
      <c r="HXF181"/>
      <c r="HXG181"/>
      <c r="HXH181"/>
      <c r="HXI181"/>
      <c r="HXJ181"/>
      <c r="HXK181"/>
      <c r="HXL181"/>
      <c r="HXM181"/>
      <c r="HXN181"/>
      <c r="HXO181"/>
      <c r="HXP181"/>
      <c r="HXQ181"/>
      <c r="HXR181"/>
      <c r="HXS181"/>
      <c r="HXT181"/>
      <c r="HXU181"/>
      <c r="HXV181"/>
      <c r="HXW181"/>
      <c r="HXX181"/>
      <c r="HXY181"/>
      <c r="HXZ181"/>
      <c r="HYA181"/>
      <c r="HYB181"/>
      <c r="HYC181"/>
      <c r="HYD181"/>
      <c r="HYE181"/>
      <c r="HYF181"/>
      <c r="HYG181"/>
      <c r="HYH181"/>
      <c r="HYI181"/>
      <c r="HYJ181"/>
      <c r="HYK181"/>
      <c r="HYL181"/>
      <c r="HYM181"/>
      <c r="HYN181"/>
      <c r="HYO181"/>
      <c r="HYP181"/>
      <c r="HYQ181"/>
      <c r="HYR181"/>
      <c r="HYS181"/>
      <c r="HYT181"/>
      <c r="HYU181"/>
      <c r="HYV181"/>
      <c r="HYW181"/>
      <c r="HYX181"/>
      <c r="HYY181"/>
      <c r="HYZ181"/>
      <c r="HZA181"/>
      <c r="HZB181"/>
      <c r="HZC181"/>
      <c r="HZD181"/>
      <c r="HZE181"/>
      <c r="HZF181"/>
      <c r="HZG181"/>
      <c r="HZH181"/>
      <c r="HZI181"/>
      <c r="HZJ181"/>
      <c r="HZK181"/>
      <c r="HZL181"/>
      <c r="HZM181"/>
      <c r="HZN181"/>
      <c r="HZO181"/>
      <c r="HZP181"/>
      <c r="HZQ181"/>
      <c r="HZR181"/>
      <c r="HZS181"/>
      <c r="HZT181"/>
      <c r="HZU181"/>
      <c r="HZV181"/>
      <c r="HZW181"/>
      <c r="HZX181"/>
      <c r="HZY181"/>
      <c r="HZZ181"/>
      <c r="IAA181"/>
      <c r="IAB181"/>
      <c r="IAC181"/>
      <c r="IAD181"/>
      <c r="IAE181"/>
      <c r="IAF181"/>
      <c r="IAG181"/>
      <c r="IAH181"/>
      <c r="IAI181"/>
      <c r="IAJ181"/>
      <c r="IAK181"/>
      <c r="IAL181"/>
      <c r="IAM181"/>
      <c r="IAN181"/>
      <c r="IAO181"/>
      <c r="IAP181"/>
      <c r="IAQ181"/>
      <c r="IAR181"/>
      <c r="IAS181"/>
      <c r="IAT181"/>
      <c r="IAU181"/>
      <c r="IAV181"/>
      <c r="IAW181"/>
      <c r="IAX181"/>
      <c r="IAY181"/>
      <c r="IAZ181"/>
      <c r="IBA181"/>
      <c r="IBB181"/>
      <c r="IBC181"/>
      <c r="IBD181"/>
      <c r="IBE181"/>
      <c r="IBF181"/>
      <c r="IBG181"/>
      <c r="IBH181"/>
      <c r="IBI181"/>
      <c r="IBJ181"/>
      <c r="IBK181"/>
      <c r="IBL181"/>
      <c r="IBM181"/>
      <c r="IBN181"/>
      <c r="IBO181"/>
      <c r="IBP181"/>
      <c r="IBQ181"/>
      <c r="IBR181"/>
      <c r="IBS181"/>
      <c r="IBT181"/>
      <c r="IBU181"/>
      <c r="IBV181"/>
      <c r="IBW181"/>
      <c r="IBX181"/>
      <c r="IBY181"/>
      <c r="IBZ181"/>
      <c r="ICA181"/>
      <c r="ICB181"/>
      <c r="ICC181"/>
      <c r="ICD181"/>
      <c r="ICE181"/>
      <c r="ICF181"/>
      <c r="ICG181"/>
      <c r="ICH181"/>
      <c r="ICI181"/>
      <c r="ICJ181"/>
      <c r="ICK181"/>
      <c r="ICL181"/>
      <c r="ICM181"/>
      <c r="ICN181"/>
      <c r="ICO181"/>
      <c r="ICP181"/>
      <c r="ICQ181"/>
      <c r="ICR181"/>
      <c r="ICS181"/>
      <c r="ICT181"/>
      <c r="ICU181"/>
      <c r="ICV181"/>
      <c r="ICW181"/>
      <c r="ICX181"/>
      <c r="ICY181"/>
      <c r="ICZ181"/>
      <c r="IDA181"/>
      <c r="IDB181"/>
      <c r="IDC181"/>
      <c r="IDD181"/>
      <c r="IDE181"/>
      <c r="IDF181"/>
      <c r="IDG181"/>
      <c r="IDH181"/>
      <c r="IDI181"/>
      <c r="IDJ181"/>
      <c r="IDK181"/>
      <c r="IDL181"/>
      <c r="IDM181"/>
      <c r="IDN181"/>
      <c r="IDO181"/>
      <c r="IDP181"/>
      <c r="IDQ181"/>
      <c r="IDR181"/>
      <c r="IDS181"/>
      <c r="IDT181"/>
      <c r="IDU181"/>
      <c r="IDV181"/>
      <c r="IDW181"/>
      <c r="IDX181"/>
      <c r="IDY181"/>
      <c r="IDZ181"/>
      <c r="IEA181"/>
      <c r="IEB181"/>
      <c r="IEC181"/>
      <c r="IED181"/>
      <c r="IEE181"/>
      <c r="IEF181"/>
      <c r="IEG181"/>
      <c r="IEH181"/>
      <c r="IEI181"/>
      <c r="IEJ181"/>
      <c r="IEK181"/>
      <c r="IEL181"/>
      <c r="IEM181"/>
      <c r="IEN181"/>
      <c r="IEO181"/>
      <c r="IEP181"/>
      <c r="IEQ181"/>
      <c r="IER181"/>
      <c r="IES181"/>
      <c r="IET181"/>
      <c r="IEU181"/>
      <c r="IEV181"/>
      <c r="IEW181"/>
      <c r="IEX181"/>
      <c r="IEY181"/>
      <c r="IEZ181"/>
      <c r="IFA181"/>
      <c r="IFB181"/>
      <c r="IFC181"/>
      <c r="IFD181"/>
      <c r="IFE181"/>
      <c r="IFF181"/>
      <c r="IFG181"/>
      <c r="IFH181"/>
      <c r="IFI181"/>
      <c r="IFJ181"/>
      <c r="IFK181"/>
      <c r="IFL181"/>
      <c r="IFM181"/>
      <c r="IFN181"/>
      <c r="IFO181"/>
      <c r="IFP181"/>
      <c r="IFQ181"/>
      <c r="IFR181"/>
      <c r="IFS181"/>
      <c r="IFT181"/>
      <c r="IFU181"/>
      <c r="IFV181"/>
      <c r="IFW181"/>
      <c r="IFX181"/>
      <c r="IFY181"/>
      <c r="IFZ181"/>
      <c r="IGA181"/>
      <c r="IGB181"/>
      <c r="IGC181"/>
      <c r="IGD181"/>
      <c r="IGE181"/>
      <c r="IGF181"/>
      <c r="IGG181"/>
      <c r="IGH181"/>
      <c r="IGI181"/>
      <c r="IGJ181"/>
      <c r="IGK181"/>
      <c r="IGL181"/>
      <c r="IGM181"/>
      <c r="IGN181"/>
      <c r="IGO181"/>
      <c r="IGP181"/>
      <c r="IGQ181"/>
      <c r="IGR181"/>
      <c r="IGS181"/>
      <c r="IGT181"/>
      <c r="IGU181"/>
      <c r="IGV181"/>
      <c r="IGW181"/>
      <c r="IGX181"/>
      <c r="IGY181"/>
      <c r="IGZ181"/>
      <c r="IHA181"/>
      <c r="IHB181"/>
      <c r="IHC181"/>
      <c r="IHD181"/>
      <c r="IHE181"/>
      <c r="IHF181"/>
      <c r="IHG181"/>
      <c r="IHH181"/>
      <c r="IHI181"/>
      <c r="IHJ181"/>
      <c r="IHK181"/>
      <c r="IHL181"/>
      <c r="IHM181"/>
      <c r="IHN181"/>
      <c r="IHO181"/>
      <c r="IHP181"/>
      <c r="IHQ181"/>
      <c r="IHR181"/>
      <c r="IHS181"/>
      <c r="IHT181"/>
      <c r="IHU181"/>
      <c r="IHV181"/>
      <c r="IHW181"/>
      <c r="IHX181"/>
      <c r="IHY181"/>
      <c r="IHZ181"/>
      <c r="IIA181"/>
      <c r="IIB181"/>
      <c r="IIC181"/>
      <c r="IID181"/>
      <c r="IIE181"/>
      <c r="IIF181"/>
      <c r="IIG181"/>
      <c r="IIH181"/>
      <c r="III181"/>
      <c r="IIJ181"/>
      <c r="IIK181"/>
      <c r="IIL181"/>
      <c r="IIM181"/>
      <c r="IIN181"/>
      <c r="IIO181"/>
      <c r="IIP181"/>
      <c r="IIQ181"/>
      <c r="IIR181"/>
      <c r="IIS181"/>
      <c r="IIT181"/>
      <c r="IIU181"/>
      <c r="IIV181"/>
      <c r="IIW181"/>
      <c r="IIX181"/>
      <c r="IIY181"/>
      <c r="IIZ181"/>
      <c r="IJA181"/>
      <c r="IJB181"/>
      <c r="IJC181"/>
      <c r="IJD181"/>
      <c r="IJE181"/>
      <c r="IJF181"/>
      <c r="IJG181"/>
      <c r="IJH181"/>
      <c r="IJI181"/>
      <c r="IJJ181"/>
      <c r="IJK181"/>
      <c r="IJL181"/>
      <c r="IJM181"/>
      <c r="IJN181"/>
      <c r="IJO181"/>
      <c r="IJP181"/>
      <c r="IJQ181"/>
      <c r="IJR181"/>
      <c r="IJS181"/>
      <c r="IJT181"/>
      <c r="IJU181"/>
      <c r="IJV181"/>
      <c r="IJW181"/>
      <c r="IJX181"/>
      <c r="IJY181"/>
      <c r="IJZ181"/>
      <c r="IKA181"/>
      <c r="IKB181"/>
      <c r="IKC181"/>
      <c r="IKD181"/>
      <c r="IKE181"/>
      <c r="IKF181"/>
      <c r="IKG181"/>
      <c r="IKH181"/>
      <c r="IKI181"/>
      <c r="IKJ181"/>
      <c r="IKK181"/>
      <c r="IKL181"/>
      <c r="IKM181"/>
      <c r="IKN181"/>
      <c r="IKO181"/>
      <c r="IKP181"/>
      <c r="IKQ181"/>
      <c r="IKR181"/>
      <c r="IKS181"/>
      <c r="IKT181"/>
      <c r="IKU181"/>
      <c r="IKV181"/>
      <c r="IKW181"/>
      <c r="IKX181"/>
      <c r="IKY181"/>
      <c r="IKZ181"/>
      <c r="ILA181"/>
      <c r="ILB181"/>
      <c r="ILC181"/>
      <c r="ILD181"/>
      <c r="ILE181"/>
      <c r="ILF181"/>
      <c r="ILG181"/>
      <c r="ILH181"/>
      <c r="ILI181"/>
      <c r="ILJ181"/>
      <c r="ILK181"/>
      <c r="ILL181"/>
      <c r="ILM181"/>
      <c r="ILN181"/>
      <c r="ILO181"/>
      <c r="ILP181"/>
      <c r="ILQ181"/>
      <c r="ILR181"/>
      <c r="ILS181"/>
      <c r="ILT181"/>
      <c r="ILU181"/>
      <c r="ILV181"/>
      <c r="ILW181"/>
      <c r="ILX181"/>
      <c r="ILY181"/>
      <c r="ILZ181"/>
      <c r="IMA181"/>
      <c r="IMB181"/>
      <c r="IMC181"/>
      <c r="IMD181"/>
      <c r="IME181"/>
      <c r="IMF181"/>
      <c r="IMG181"/>
      <c r="IMH181"/>
      <c r="IMI181"/>
      <c r="IMJ181"/>
      <c r="IMK181"/>
      <c r="IML181"/>
      <c r="IMM181"/>
      <c r="IMN181"/>
      <c r="IMO181"/>
      <c r="IMP181"/>
      <c r="IMQ181"/>
      <c r="IMR181"/>
      <c r="IMS181"/>
      <c r="IMT181"/>
      <c r="IMU181"/>
      <c r="IMV181"/>
      <c r="IMW181"/>
      <c r="IMX181"/>
      <c r="IMY181"/>
      <c r="IMZ181"/>
      <c r="INA181"/>
      <c r="INB181"/>
      <c r="INC181"/>
      <c r="IND181"/>
      <c r="INE181"/>
      <c r="INF181"/>
      <c r="ING181"/>
      <c r="INH181"/>
      <c r="INI181"/>
      <c r="INJ181"/>
      <c r="INK181"/>
      <c r="INL181"/>
      <c r="INM181"/>
      <c r="INN181"/>
      <c r="INO181"/>
      <c r="INP181"/>
      <c r="INQ181"/>
      <c r="INR181"/>
      <c r="INS181"/>
      <c r="INT181"/>
      <c r="INU181"/>
      <c r="INV181"/>
      <c r="INW181"/>
      <c r="INX181"/>
      <c r="INY181"/>
      <c r="INZ181"/>
      <c r="IOA181"/>
      <c r="IOB181"/>
      <c r="IOC181"/>
      <c r="IOD181"/>
      <c r="IOE181"/>
      <c r="IOF181"/>
      <c r="IOG181"/>
      <c r="IOH181"/>
      <c r="IOI181"/>
      <c r="IOJ181"/>
      <c r="IOK181"/>
      <c r="IOL181"/>
      <c r="IOM181"/>
      <c r="ION181"/>
      <c r="IOO181"/>
      <c r="IOP181"/>
      <c r="IOQ181"/>
      <c r="IOR181"/>
      <c r="IOS181"/>
      <c r="IOT181"/>
      <c r="IOU181"/>
      <c r="IOV181"/>
      <c r="IOW181"/>
      <c r="IOX181"/>
      <c r="IOY181"/>
      <c r="IOZ181"/>
      <c r="IPA181"/>
      <c r="IPB181"/>
      <c r="IPC181"/>
      <c r="IPD181"/>
      <c r="IPE181"/>
      <c r="IPF181"/>
      <c r="IPG181"/>
      <c r="IPH181"/>
      <c r="IPI181"/>
      <c r="IPJ181"/>
      <c r="IPK181"/>
      <c r="IPL181"/>
      <c r="IPM181"/>
      <c r="IPN181"/>
      <c r="IPO181"/>
      <c r="IPP181"/>
      <c r="IPQ181"/>
      <c r="IPR181"/>
      <c r="IPS181"/>
      <c r="IPT181"/>
      <c r="IPU181"/>
      <c r="IPV181"/>
      <c r="IPW181"/>
      <c r="IPX181"/>
      <c r="IPY181"/>
      <c r="IPZ181"/>
      <c r="IQA181"/>
      <c r="IQB181"/>
      <c r="IQC181"/>
      <c r="IQD181"/>
      <c r="IQE181"/>
      <c r="IQF181"/>
      <c r="IQG181"/>
      <c r="IQH181"/>
      <c r="IQI181"/>
      <c r="IQJ181"/>
      <c r="IQK181"/>
      <c r="IQL181"/>
      <c r="IQM181"/>
      <c r="IQN181"/>
      <c r="IQO181"/>
      <c r="IQP181"/>
      <c r="IQQ181"/>
      <c r="IQR181"/>
      <c r="IQS181"/>
      <c r="IQT181"/>
      <c r="IQU181"/>
      <c r="IQV181"/>
      <c r="IQW181"/>
      <c r="IQX181"/>
      <c r="IQY181"/>
      <c r="IQZ181"/>
      <c r="IRA181"/>
      <c r="IRB181"/>
      <c r="IRC181"/>
      <c r="IRD181"/>
      <c r="IRE181"/>
      <c r="IRF181"/>
      <c r="IRG181"/>
      <c r="IRH181"/>
      <c r="IRI181"/>
      <c r="IRJ181"/>
      <c r="IRK181"/>
      <c r="IRL181"/>
      <c r="IRM181"/>
      <c r="IRN181"/>
      <c r="IRO181"/>
      <c r="IRP181"/>
      <c r="IRQ181"/>
      <c r="IRR181"/>
      <c r="IRS181"/>
      <c r="IRT181"/>
      <c r="IRU181"/>
      <c r="IRV181"/>
      <c r="IRW181"/>
      <c r="IRX181"/>
      <c r="IRY181"/>
      <c r="IRZ181"/>
      <c r="ISA181"/>
      <c r="ISB181"/>
      <c r="ISC181"/>
      <c r="ISD181"/>
      <c r="ISE181"/>
      <c r="ISF181"/>
      <c r="ISG181"/>
      <c r="ISH181"/>
      <c r="ISI181"/>
      <c r="ISJ181"/>
      <c r="ISK181"/>
      <c r="ISL181"/>
      <c r="ISM181"/>
      <c r="ISN181"/>
      <c r="ISO181"/>
      <c r="ISP181"/>
      <c r="ISQ181"/>
      <c r="ISR181"/>
      <c r="ISS181"/>
      <c r="IST181"/>
      <c r="ISU181"/>
      <c r="ISV181"/>
      <c r="ISW181"/>
      <c r="ISX181"/>
      <c r="ISY181"/>
      <c r="ISZ181"/>
      <c r="ITA181"/>
      <c r="ITB181"/>
      <c r="ITC181"/>
      <c r="ITD181"/>
      <c r="ITE181"/>
      <c r="ITF181"/>
      <c r="ITG181"/>
      <c r="ITH181"/>
      <c r="ITI181"/>
      <c r="ITJ181"/>
      <c r="ITK181"/>
      <c r="ITL181"/>
      <c r="ITM181"/>
      <c r="ITN181"/>
      <c r="ITO181"/>
      <c r="ITP181"/>
      <c r="ITQ181"/>
      <c r="ITR181"/>
      <c r="ITS181"/>
      <c r="ITT181"/>
      <c r="ITU181"/>
      <c r="ITV181"/>
      <c r="ITW181"/>
      <c r="ITX181"/>
      <c r="ITY181"/>
      <c r="ITZ181"/>
      <c r="IUA181"/>
      <c r="IUB181"/>
      <c r="IUC181"/>
      <c r="IUD181"/>
      <c r="IUE181"/>
      <c r="IUF181"/>
      <c r="IUG181"/>
      <c r="IUH181"/>
      <c r="IUI181"/>
      <c r="IUJ181"/>
      <c r="IUK181"/>
      <c r="IUL181"/>
      <c r="IUM181"/>
      <c r="IUN181"/>
      <c r="IUO181"/>
      <c r="IUP181"/>
      <c r="IUQ181"/>
      <c r="IUR181"/>
      <c r="IUS181"/>
      <c r="IUT181"/>
      <c r="IUU181"/>
      <c r="IUV181"/>
      <c r="IUW181"/>
      <c r="IUX181"/>
      <c r="IUY181"/>
      <c r="IUZ181"/>
      <c r="IVA181"/>
      <c r="IVB181"/>
      <c r="IVC181"/>
      <c r="IVD181"/>
      <c r="IVE181"/>
      <c r="IVF181"/>
      <c r="IVG181"/>
      <c r="IVH181"/>
      <c r="IVI181"/>
      <c r="IVJ181"/>
      <c r="IVK181"/>
      <c r="IVL181"/>
      <c r="IVM181"/>
      <c r="IVN181"/>
      <c r="IVO181"/>
      <c r="IVP181"/>
      <c r="IVQ181"/>
      <c r="IVR181"/>
      <c r="IVS181"/>
      <c r="IVT181"/>
      <c r="IVU181"/>
      <c r="IVV181"/>
      <c r="IVW181"/>
      <c r="IVX181"/>
      <c r="IVY181"/>
      <c r="IVZ181"/>
      <c r="IWA181"/>
      <c r="IWB181"/>
      <c r="IWC181"/>
      <c r="IWD181"/>
      <c r="IWE181"/>
      <c r="IWF181"/>
      <c r="IWG181"/>
      <c r="IWH181"/>
      <c r="IWI181"/>
      <c r="IWJ181"/>
      <c r="IWK181"/>
      <c r="IWL181"/>
      <c r="IWM181"/>
      <c r="IWN181"/>
      <c r="IWO181"/>
      <c r="IWP181"/>
      <c r="IWQ181"/>
      <c r="IWR181"/>
      <c r="IWS181"/>
      <c r="IWT181"/>
      <c r="IWU181"/>
      <c r="IWV181"/>
      <c r="IWW181"/>
      <c r="IWX181"/>
      <c r="IWY181"/>
      <c r="IWZ181"/>
      <c r="IXA181"/>
      <c r="IXB181"/>
      <c r="IXC181"/>
      <c r="IXD181"/>
      <c r="IXE181"/>
      <c r="IXF181"/>
      <c r="IXG181"/>
      <c r="IXH181"/>
      <c r="IXI181"/>
      <c r="IXJ181"/>
      <c r="IXK181"/>
      <c r="IXL181"/>
      <c r="IXM181"/>
      <c r="IXN181"/>
      <c r="IXO181"/>
      <c r="IXP181"/>
      <c r="IXQ181"/>
      <c r="IXR181"/>
      <c r="IXS181"/>
      <c r="IXT181"/>
      <c r="IXU181"/>
      <c r="IXV181"/>
      <c r="IXW181"/>
      <c r="IXX181"/>
      <c r="IXY181"/>
      <c r="IXZ181"/>
      <c r="IYA181"/>
      <c r="IYB181"/>
      <c r="IYC181"/>
      <c r="IYD181"/>
      <c r="IYE181"/>
      <c r="IYF181"/>
      <c r="IYG181"/>
      <c r="IYH181"/>
      <c r="IYI181"/>
      <c r="IYJ181"/>
      <c r="IYK181"/>
      <c r="IYL181"/>
      <c r="IYM181"/>
      <c r="IYN181"/>
      <c r="IYO181"/>
      <c r="IYP181"/>
      <c r="IYQ181"/>
      <c r="IYR181"/>
      <c r="IYS181"/>
      <c r="IYT181"/>
      <c r="IYU181"/>
      <c r="IYV181"/>
      <c r="IYW181"/>
      <c r="IYX181"/>
      <c r="IYY181"/>
      <c r="IYZ181"/>
      <c r="IZA181"/>
      <c r="IZB181"/>
      <c r="IZC181"/>
      <c r="IZD181"/>
      <c r="IZE181"/>
      <c r="IZF181"/>
      <c r="IZG181"/>
      <c r="IZH181"/>
      <c r="IZI181"/>
      <c r="IZJ181"/>
      <c r="IZK181"/>
      <c r="IZL181"/>
      <c r="IZM181"/>
      <c r="IZN181"/>
      <c r="IZO181"/>
      <c r="IZP181"/>
      <c r="IZQ181"/>
      <c r="IZR181"/>
      <c r="IZS181"/>
      <c r="IZT181"/>
      <c r="IZU181"/>
      <c r="IZV181"/>
      <c r="IZW181"/>
      <c r="IZX181"/>
      <c r="IZY181"/>
      <c r="IZZ181"/>
      <c r="JAA181"/>
      <c r="JAB181"/>
      <c r="JAC181"/>
      <c r="JAD181"/>
      <c r="JAE181"/>
      <c r="JAF181"/>
      <c r="JAG181"/>
      <c r="JAH181"/>
      <c r="JAI181"/>
      <c r="JAJ181"/>
      <c r="JAK181"/>
      <c r="JAL181"/>
      <c r="JAM181"/>
      <c r="JAN181"/>
      <c r="JAO181"/>
      <c r="JAP181"/>
      <c r="JAQ181"/>
      <c r="JAR181"/>
      <c r="JAS181"/>
      <c r="JAT181"/>
      <c r="JAU181"/>
      <c r="JAV181"/>
      <c r="JAW181"/>
      <c r="JAX181"/>
      <c r="JAY181"/>
      <c r="JAZ181"/>
      <c r="JBA181"/>
      <c r="JBB181"/>
      <c r="JBC181"/>
      <c r="JBD181"/>
      <c r="JBE181"/>
      <c r="JBF181"/>
      <c r="JBG181"/>
      <c r="JBH181"/>
      <c r="JBI181"/>
      <c r="JBJ181"/>
      <c r="JBK181"/>
      <c r="JBL181"/>
      <c r="JBM181"/>
      <c r="JBN181"/>
      <c r="JBO181"/>
      <c r="JBP181"/>
      <c r="JBQ181"/>
      <c r="JBR181"/>
      <c r="JBS181"/>
      <c r="JBT181"/>
      <c r="JBU181"/>
      <c r="JBV181"/>
      <c r="JBW181"/>
      <c r="JBX181"/>
      <c r="JBY181"/>
      <c r="JBZ181"/>
      <c r="JCA181"/>
      <c r="JCB181"/>
      <c r="JCC181"/>
      <c r="JCD181"/>
      <c r="JCE181"/>
      <c r="JCF181"/>
      <c r="JCG181"/>
      <c r="JCH181"/>
      <c r="JCI181"/>
      <c r="JCJ181"/>
      <c r="JCK181"/>
      <c r="JCL181"/>
      <c r="JCM181"/>
      <c r="JCN181"/>
      <c r="JCO181"/>
      <c r="JCP181"/>
      <c r="JCQ181"/>
      <c r="JCR181"/>
      <c r="JCS181"/>
      <c r="JCT181"/>
      <c r="JCU181"/>
      <c r="JCV181"/>
      <c r="JCW181"/>
      <c r="JCX181"/>
      <c r="JCY181"/>
      <c r="JCZ181"/>
      <c r="JDA181"/>
      <c r="JDB181"/>
      <c r="JDC181"/>
      <c r="JDD181"/>
      <c r="JDE181"/>
      <c r="JDF181"/>
      <c r="JDG181"/>
      <c r="JDH181"/>
      <c r="JDI181"/>
      <c r="JDJ181"/>
      <c r="JDK181"/>
      <c r="JDL181"/>
      <c r="JDM181"/>
      <c r="JDN181"/>
      <c r="JDO181"/>
      <c r="JDP181"/>
      <c r="JDQ181"/>
      <c r="JDR181"/>
      <c r="JDS181"/>
      <c r="JDT181"/>
      <c r="JDU181"/>
      <c r="JDV181"/>
      <c r="JDW181"/>
      <c r="JDX181"/>
      <c r="JDY181"/>
      <c r="JDZ181"/>
      <c r="JEA181"/>
      <c r="JEB181"/>
      <c r="JEC181"/>
      <c r="JED181"/>
      <c r="JEE181"/>
      <c r="JEF181"/>
      <c r="JEG181"/>
      <c r="JEH181"/>
      <c r="JEI181"/>
      <c r="JEJ181"/>
      <c r="JEK181"/>
      <c r="JEL181"/>
      <c r="JEM181"/>
      <c r="JEN181"/>
      <c r="JEO181"/>
      <c r="JEP181"/>
      <c r="JEQ181"/>
      <c r="JER181"/>
      <c r="JES181"/>
      <c r="JET181"/>
      <c r="JEU181"/>
      <c r="JEV181"/>
      <c r="JEW181"/>
      <c r="JEX181"/>
      <c r="JEY181"/>
      <c r="JEZ181"/>
      <c r="JFA181"/>
      <c r="JFB181"/>
      <c r="JFC181"/>
      <c r="JFD181"/>
      <c r="JFE181"/>
      <c r="JFF181"/>
      <c r="JFG181"/>
      <c r="JFH181"/>
      <c r="JFI181"/>
      <c r="JFJ181"/>
      <c r="JFK181"/>
      <c r="JFL181"/>
      <c r="JFM181"/>
      <c r="JFN181"/>
      <c r="JFO181"/>
      <c r="JFP181"/>
      <c r="JFQ181"/>
      <c r="JFR181"/>
      <c r="JFS181"/>
      <c r="JFT181"/>
      <c r="JFU181"/>
      <c r="JFV181"/>
      <c r="JFW181"/>
      <c r="JFX181"/>
      <c r="JFY181"/>
      <c r="JFZ181"/>
      <c r="JGA181"/>
      <c r="JGB181"/>
      <c r="JGC181"/>
      <c r="JGD181"/>
      <c r="JGE181"/>
      <c r="JGF181"/>
      <c r="JGG181"/>
      <c r="JGH181"/>
      <c r="JGI181"/>
      <c r="JGJ181"/>
      <c r="JGK181"/>
      <c r="JGL181"/>
      <c r="JGM181"/>
      <c r="JGN181"/>
      <c r="JGO181"/>
      <c r="JGP181"/>
      <c r="JGQ181"/>
      <c r="JGR181"/>
      <c r="JGS181"/>
      <c r="JGT181"/>
      <c r="JGU181"/>
      <c r="JGV181"/>
      <c r="JGW181"/>
      <c r="JGX181"/>
      <c r="JGY181"/>
      <c r="JGZ181"/>
      <c r="JHA181"/>
      <c r="JHB181"/>
      <c r="JHC181"/>
      <c r="JHD181"/>
      <c r="JHE181"/>
      <c r="JHF181"/>
      <c r="JHG181"/>
      <c r="JHH181"/>
      <c r="JHI181"/>
      <c r="JHJ181"/>
      <c r="JHK181"/>
      <c r="JHL181"/>
      <c r="JHM181"/>
      <c r="JHN181"/>
      <c r="JHO181"/>
      <c r="JHP181"/>
      <c r="JHQ181"/>
      <c r="JHR181"/>
      <c r="JHS181"/>
      <c r="JHT181"/>
      <c r="JHU181"/>
      <c r="JHV181"/>
      <c r="JHW181"/>
      <c r="JHX181"/>
      <c r="JHY181"/>
      <c r="JHZ181"/>
      <c r="JIA181"/>
      <c r="JIB181"/>
      <c r="JIC181"/>
      <c r="JID181"/>
      <c r="JIE181"/>
      <c r="JIF181"/>
      <c r="JIG181"/>
      <c r="JIH181"/>
      <c r="JII181"/>
      <c r="JIJ181"/>
      <c r="JIK181"/>
      <c r="JIL181"/>
      <c r="JIM181"/>
      <c r="JIN181"/>
      <c r="JIO181"/>
      <c r="JIP181"/>
      <c r="JIQ181"/>
      <c r="JIR181"/>
      <c r="JIS181"/>
      <c r="JIT181"/>
      <c r="JIU181"/>
      <c r="JIV181"/>
      <c r="JIW181"/>
      <c r="JIX181"/>
      <c r="JIY181"/>
      <c r="JIZ181"/>
      <c r="JJA181"/>
      <c r="JJB181"/>
      <c r="JJC181"/>
      <c r="JJD181"/>
      <c r="JJE181"/>
      <c r="JJF181"/>
      <c r="JJG181"/>
      <c r="JJH181"/>
      <c r="JJI181"/>
      <c r="JJJ181"/>
      <c r="JJK181"/>
      <c r="JJL181"/>
      <c r="JJM181"/>
      <c r="JJN181"/>
      <c r="JJO181"/>
      <c r="JJP181"/>
      <c r="JJQ181"/>
      <c r="JJR181"/>
      <c r="JJS181"/>
      <c r="JJT181"/>
      <c r="JJU181"/>
      <c r="JJV181"/>
      <c r="JJW181"/>
      <c r="JJX181"/>
      <c r="JJY181"/>
      <c r="JJZ181"/>
      <c r="JKA181"/>
      <c r="JKB181"/>
      <c r="JKC181"/>
      <c r="JKD181"/>
      <c r="JKE181"/>
      <c r="JKF181"/>
      <c r="JKG181"/>
      <c r="JKH181"/>
      <c r="JKI181"/>
      <c r="JKJ181"/>
      <c r="JKK181"/>
      <c r="JKL181"/>
      <c r="JKM181"/>
      <c r="JKN181"/>
      <c r="JKO181"/>
      <c r="JKP181"/>
      <c r="JKQ181"/>
      <c r="JKR181"/>
      <c r="JKS181"/>
      <c r="JKT181"/>
      <c r="JKU181"/>
      <c r="JKV181"/>
      <c r="JKW181"/>
      <c r="JKX181"/>
      <c r="JKY181"/>
      <c r="JKZ181"/>
      <c r="JLA181"/>
      <c r="JLB181"/>
      <c r="JLC181"/>
      <c r="JLD181"/>
      <c r="JLE181"/>
      <c r="JLF181"/>
      <c r="JLG181"/>
      <c r="JLH181"/>
      <c r="JLI181"/>
      <c r="JLJ181"/>
      <c r="JLK181"/>
      <c r="JLL181"/>
      <c r="JLM181"/>
      <c r="JLN181"/>
      <c r="JLO181"/>
      <c r="JLP181"/>
      <c r="JLQ181"/>
      <c r="JLR181"/>
      <c r="JLS181"/>
      <c r="JLT181"/>
      <c r="JLU181"/>
      <c r="JLV181"/>
      <c r="JLW181"/>
      <c r="JLX181"/>
      <c r="JLY181"/>
      <c r="JLZ181"/>
      <c r="JMA181"/>
      <c r="JMB181"/>
      <c r="JMC181"/>
      <c r="JMD181"/>
      <c r="JME181"/>
      <c r="JMF181"/>
      <c r="JMG181"/>
      <c r="JMH181"/>
      <c r="JMI181"/>
      <c r="JMJ181"/>
      <c r="JMK181"/>
      <c r="JML181"/>
      <c r="JMM181"/>
      <c r="JMN181"/>
      <c r="JMO181"/>
      <c r="JMP181"/>
      <c r="JMQ181"/>
      <c r="JMR181"/>
      <c r="JMS181"/>
      <c r="JMT181"/>
      <c r="JMU181"/>
      <c r="JMV181"/>
      <c r="JMW181"/>
      <c r="JMX181"/>
      <c r="JMY181"/>
      <c r="JMZ181"/>
      <c r="JNA181"/>
      <c r="JNB181"/>
      <c r="JNC181"/>
      <c r="JND181"/>
      <c r="JNE181"/>
      <c r="JNF181"/>
      <c r="JNG181"/>
      <c r="JNH181"/>
      <c r="JNI181"/>
      <c r="JNJ181"/>
      <c r="JNK181"/>
      <c r="JNL181"/>
      <c r="JNM181"/>
      <c r="JNN181"/>
      <c r="JNO181"/>
      <c r="JNP181"/>
      <c r="JNQ181"/>
      <c r="JNR181"/>
      <c r="JNS181"/>
      <c r="JNT181"/>
      <c r="JNU181"/>
      <c r="JNV181"/>
      <c r="JNW181"/>
      <c r="JNX181"/>
      <c r="JNY181"/>
      <c r="JNZ181"/>
      <c r="JOA181"/>
      <c r="JOB181"/>
      <c r="JOC181"/>
      <c r="JOD181"/>
      <c r="JOE181"/>
      <c r="JOF181"/>
      <c r="JOG181"/>
      <c r="JOH181"/>
      <c r="JOI181"/>
      <c r="JOJ181"/>
      <c r="JOK181"/>
      <c r="JOL181"/>
      <c r="JOM181"/>
      <c r="JON181"/>
      <c r="JOO181"/>
      <c r="JOP181"/>
      <c r="JOQ181"/>
      <c r="JOR181"/>
      <c r="JOS181"/>
      <c r="JOT181"/>
      <c r="JOU181"/>
      <c r="JOV181"/>
      <c r="JOW181"/>
      <c r="JOX181"/>
      <c r="JOY181"/>
      <c r="JOZ181"/>
      <c r="JPA181"/>
      <c r="JPB181"/>
      <c r="JPC181"/>
      <c r="JPD181"/>
      <c r="JPE181"/>
      <c r="JPF181"/>
      <c r="JPG181"/>
      <c r="JPH181"/>
      <c r="JPI181"/>
      <c r="JPJ181"/>
      <c r="JPK181"/>
      <c r="JPL181"/>
      <c r="JPM181"/>
      <c r="JPN181"/>
      <c r="JPO181"/>
      <c r="JPP181"/>
      <c r="JPQ181"/>
      <c r="JPR181"/>
      <c r="JPS181"/>
      <c r="JPT181"/>
      <c r="JPU181"/>
      <c r="JPV181"/>
      <c r="JPW181"/>
      <c r="JPX181"/>
      <c r="JPY181"/>
      <c r="JPZ181"/>
      <c r="JQA181"/>
      <c r="JQB181"/>
      <c r="JQC181"/>
      <c r="JQD181"/>
      <c r="JQE181"/>
      <c r="JQF181"/>
      <c r="JQG181"/>
      <c r="JQH181"/>
      <c r="JQI181"/>
      <c r="JQJ181"/>
      <c r="JQK181"/>
      <c r="JQL181"/>
      <c r="JQM181"/>
      <c r="JQN181"/>
      <c r="JQO181"/>
      <c r="JQP181"/>
      <c r="JQQ181"/>
      <c r="JQR181"/>
      <c r="JQS181"/>
      <c r="JQT181"/>
      <c r="JQU181"/>
      <c r="JQV181"/>
      <c r="JQW181"/>
      <c r="JQX181"/>
      <c r="JQY181"/>
      <c r="JQZ181"/>
      <c r="JRA181"/>
      <c r="JRB181"/>
      <c r="JRC181"/>
      <c r="JRD181"/>
      <c r="JRE181"/>
      <c r="JRF181"/>
      <c r="JRG181"/>
      <c r="JRH181"/>
      <c r="JRI181"/>
      <c r="JRJ181"/>
      <c r="JRK181"/>
      <c r="JRL181"/>
      <c r="JRM181"/>
      <c r="JRN181"/>
      <c r="JRO181"/>
      <c r="JRP181"/>
      <c r="JRQ181"/>
      <c r="JRR181"/>
      <c r="JRS181"/>
      <c r="JRT181"/>
      <c r="JRU181"/>
      <c r="JRV181"/>
      <c r="JRW181"/>
      <c r="JRX181"/>
      <c r="JRY181"/>
      <c r="JRZ181"/>
      <c r="JSA181"/>
      <c r="JSB181"/>
      <c r="JSC181"/>
      <c r="JSD181"/>
      <c r="JSE181"/>
      <c r="JSF181"/>
      <c r="JSG181"/>
      <c r="JSH181"/>
      <c r="JSI181"/>
      <c r="JSJ181"/>
      <c r="JSK181"/>
      <c r="JSL181"/>
      <c r="JSM181"/>
      <c r="JSN181"/>
      <c r="JSO181"/>
      <c r="JSP181"/>
      <c r="JSQ181"/>
      <c r="JSR181"/>
      <c r="JSS181"/>
      <c r="JST181"/>
      <c r="JSU181"/>
      <c r="JSV181"/>
      <c r="JSW181"/>
      <c r="JSX181"/>
      <c r="JSY181"/>
      <c r="JSZ181"/>
      <c r="JTA181"/>
      <c r="JTB181"/>
      <c r="JTC181"/>
      <c r="JTD181"/>
      <c r="JTE181"/>
      <c r="JTF181"/>
      <c r="JTG181"/>
      <c r="JTH181"/>
      <c r="JTI181"/>
      <c r="JTJ181"/>
      <c r="JTK181"/>
      <c r="JTL181"/>
      <c r="JTM181"/>
      <c r="JTN181"/>
      <c r="JTO181"/>
      <c r="JTP181"/>
      <c r="JTQ181"/>
      <c r="JTR181"/>
      <c r="JTS181"/>
      <c r="JTT181"/>
      <c r="JTU181"/>
      <c r="JTV181"/>
      <c r="JTW181"/>
      <c r="JTX181"/>
      <c r="JTY181"/>
      <c r="JTZ181"/>
      <c r="JUA181"/>
      <c r="JUB181"/>
      <c r="JUC181"/>
      <c r="JUD181"/>
      <c r="JUE181"/>
      <c r="JUF181"/>
      <c r="JUG181"/>
      <c r="JUH181"/>
      <c r="JUI181"/>
      <c r="JUJ181"/>
      <c r="JUK181"/>
      <c r="JUL181"/>
      <c r="JUM181"/>
      <c r="JUN181"/>
      <c r="JUO181"/>
      <c r="JUP181"/>
      <c r="JUQ181"/>
      <c r="JUR181"/>
      <c r="JUS181"/>
      <c r="JUT181"/>
      <c r="JUU181"/>
      <c r="JUV181"/>
      <c r="JUW181"/>
      <c r="JUX181"/>
      <c r="JUY181"/>
      <c r="JUZ181"/>
      <c r="JVA181"/>
      <c r="JVB181"/>
      <c r="JVC181"/>
      <c r="JVD181"/>
      <c r="JVE181"/>
      <c r="JVF181"/>
      <c r="JVG181"/>
      <c r="JVH181"/>
      <c r="JVI181"/>
      <c r="JVJ181"/>
      <c r="JVK181"/>
      <c r="JVL181"/>
      <c r="JVM181"/>
      <c r="JVN181"/>
      <c r="JVO181"/>
      <c r="JVP181"/>
      <c r="JVQ181"/>
      <c r="JVR181"/>
      <c r="JVS181"/>
      <c r="JVT181"/>
      <c r="JVU181"/>
      <c r="JVV181"/>
      <c r="JVW181"/>
      <c r="JVX181"/>
      <c r="JVY181"/>
      <c r="JVZ181"/>
      <c r="JWA181"/>
      <c r="JWB181"/>
      <c r="JWC181"/>
      <c r="JWD181"/>
      <c r="JWE181"/>
      <c r="JWF181"/>
      <c r="JWG181"/>
      <c r="JWH181"/>
      <c r="JWI181"/>
      <c r="JWJ181"/>
      <c r="JWK181"/>
      <c r="JWL181"/>
      <c r="JWM181"/>
      <c r="JWN181"/>
      <c r="JWO181"/>
      <c r="JWP181"/>
      <c r="JWQ181"/>
      <c r="JWR181"/>
      <c r="JWS181"/>
      <c r="JWT181"/>
      <c r="JWU181"/>
      <c r="JWV181"/>
      <c r="JWW181"/>
      <c r="JWX181"/>
      <c r="JWY181"/>
      <c r="JWZ181"/>
      <c r="JXA181"/>
      <c r="JXB181"/>
      <c r="JXC181"/>
      <c r="JXD181"/>
      <c r="JXE181"/>
      <c r="JXF181"/>
      <c r="JXG181"/>
      <c r="JXH181"/>
      <c r="JXI181"/>
      <c r="JXJ181"/>
      <c r="JXK181"/>
      <c r="JXL181"/>
      <c r="JXM181"/>
      <c r="JXN181"/>
      <c r="JXO181"/>
      <c r="JXP181"/>
      <c r="JXQ181"/>
      <c r="JXR181"/>
      <c r="JXS181"/>
      <c r="JXT181"/>
      <c r="JXU181"/>
      <c r="JXV181"/>
      <c r="JXW181"/>
      <c r="JXX181"/>
      <c r="JXY181"/>
      <c r="JXZ181"/>
      <c r="JYA181"/>
      <c r="JYB181"/>
      <c r="JYC181"/>
      <c r="JYD181"/>
      <c r="JYE181"/>
      <c r="JYF181"/>
      <c r="JYG181"/>
      <c r="JYH181"/>
      <c r="JYI181"/>
      <c r="JYJ181"/>
      <c r="JYK181"/>
      <c r="JYL181"/>
      <c r="JYM181"/>
      <c r="JYN181"/>
      <c r="JYO181"/>
      <c r="JYP181"/>
      <c r="JYQ181"/>
      <c r="JYR181"/>
      <c r="JYS181"/>
      <c r="JYT181"/>
      <c r="JYU181"/>
      <c r="JYV181"/>
      <c r="JYW181"/>
      <c r="JYX181"/>
      <c r="JYY181"/>
      <c r="JYZ181"/>
      <c r="JZA181"/>
      <c r="JZB181"/>
      <c r="JZC181"/>
      <c r="JZD181"/>
      <c r="JZE181"/>
      <c r="JZF181"/>
      <c r="JZG181"/>
      <c r="JZH181"/>
      <c r="JZI181"/>
      <c r="JZJ181"/>
      <c r="JZK181"/>
      <c r="JZL181"/>
      <c r="JZM181"/>
      <c r="JZN181"/>
      <c r="JZO181"/>
      <c r="JZP181"/>
      <c r="JZQ181"/>
      <c r="JZR181"/>
      <c r="JZS181"/>
      <c r="JZT181"/>
      <c r="JZU181"/>
      <c r="JZV181"/>
      <c r="JZW181"/>
      <c r="JZX181"/>
      <c r="JZY181"/>
      <c r="JZZ181"/>
      <c r="KAA181"/>
      <c r="KAB181"/>
      <c r="KAC181"/>
      <c r="KAD181"/>
      <c r="KAE181"/>
      <c r="KAF181"/>
      <c r="KAG181"/>
      <c r="KAH181"/>
      <c r="KAI181"/>
      <c r="KAJ181"/>
      <c r="KAK181"/>
      <c r="KAL181"/>
      <c r="KAM181"/>
      <c r="KAN181"/>
      <c r="KAO181"/>
      <c r="KAP181"/>
      <c r="KAQ181"/>
      <c r="KAR181"/>
      <c r="KAS181"/>
      <c r="KAT181"/>
      <c r="KAU181"/>
      <c r="KAV181"/>
      <c r="KAW181"/>
      <c r="KAX181"/>
      <c r="KAY181"/>
      <c r="KAZ181"/>
      <c r="KBA181"/>
      <c r="KBB181"/>
      <c r="KBC181"/>
      <c r="KBD181"/>
      <c r="KBE181"/>
      <c r="KBF181"/>
      <c r="KBG181"/>
      <c r="KBH181"/>
      <c r="KBI181"/>
      <c r="KBJ181"/>
      <c r="KBK181"/>
      <c r="KBL181"/>
      <c r="KBM181"/>
      <c r="KBN181"/>
      <c r="KBO181"/>
      <c r="KBP181"/>
      <c r="KBQ181"/>
      <c r="KBR181"/>
      <c r="KBS181"/>
      <c r="KBT181"/>
      <c r="KBU181"/>
      <c r="KBV181"/>
      <c r="KBW181"/>
      <c r="KBX181"/>
      <c r="KBY181"/>
      <c r="KBZ181"/>
      <c r="KCA181"/>
      <c r="KCB181"/>
      <c r="KCC181"/>
      <c r="KCD181"/>
      <c r="KCE181"/>
      <c r="KCF181"/>
      <c r="KCG181"/>
      <c r="KCH181"/>
      <c r="KCI181"/>
      <c r="KCJ181"/>
      <c r="KCK181"/>
      <c r="KCL181"/>
      <c r="KCM181"/>
      <c r="KCN181"/>
      <c r="KCO181"/>
      <c r="KCP181"/>
      <c r="KCQ181"/>
      <c r="KCR181"/>
      <c r="KCS181"/>
      <c r="KCT181"/>
      <c r="KCU181"/>
      <c r="KCV181"/>
      <c r="KCW181"/>
      <c r="KCX181"/>
      <c r="KCY181"/>
      <c r="KCZ181"/>
      <c r="KDA181"/>
      <c r="KDB181"/>
      <c r="KDC181"/>
      <c r="KDD181"/>
      <c r="KDE181"/>
      <c r="KDF181"/>
      <c r="KDG181"/>
      <c r="KDH181"/>
      <c r="KDI181"/>
      <c r="KDJ181"/>
      <c r="KDK181"/>
      <c r="KDL181"/>
      <c r="KDM181"/>
      <c r="KDN181"/>
      <c r="KDO181"/>
      <c r="KDP181"/>
      <c r="KDQ181"/>
      <c r="KDR181"/>
      <c r="KDS181"/>
      <c r="KDT181"/>
      <c r="KDU181"/>
      <c r="KDV181"/>
      <c r="KDW181"/>
      <c r="KDX181"/>
      <c r="KDY181"/>
      <c r="KDZ181"/>
      <c r="KEA181"/>
      <c r="KEB181"/>
      <c r="KEC181"/>
      <c r="KED181"/>
      <c r="KEE181"/>
      <c r="KEF181"/>
      <c r="KEG181"/>
      <c r="KEH181"/>
      <c r="KEI181"/>
      <c r="KEJ181"/>
      <c r="KEK181"/>
      <c r="KEL181"/>
      <c r="KEM181"/>
      <c r="KEN181"/>
      <c r="KEO181"/>
      <c r="KEP181"/>
      <c r="KEQ181"/>
      <c r="KER181"/>
      <c r="KES181"/>
      <c r="KET181"/>
      <c r="KEU181"/>
      <c r="KEV181"/>
      <c r="KEW181"/>
      <c r="KEX181"/>
      <c r="KEY181"/>
      <c r="KEZ181"/>
      <c r="KFA181"/>
      <c r="KFB181"/>
      <c r="KFC181"/>
      <c r="KFD181"/>
      <c r="KFE181"/>
      <c r="KFF181"/>
      <c r="KFG181"/>
      <c r="KFH181"/>
      <c r="KFI181"/>
      <c r="KFJ181"/>
      <c r="KFK181"/>
      <c r="KFL181"/>
      <c r="KFM181"/>
      <c r="KFN181"/>
      <c r="KFO181"/>
      <c r="KFP181"/>
      <c r="KFQ181"/>
      <c r="KFR181"/>
      <c r="KFS181"/>
      <c r="KFT181"/>
      <c r="KFU181"/>
      <c r="KFV181"/>
      <c r="KFW181"/>
      <c r="KFX181"/>
      <c r="KFY181"/>
      <c r="KFZ181"/>
      <c r="KGA181"/>
      <c r="KGB181"/>
      <c r="KGC181"/>
      <c r="KGD181"/>
      <c r="KGE181"/>
      <c r="KGF181"/>
      <c r="KGG181"/>
      <c r="KGH181"/>
      <c r="KGI181"/>
      <c r="KGJ181"/>
      <c r="KGK181"/>
      <c r="KGL181"/>
      <c r="KGM181"/>
      <c r="KGN181"/>
      <c r="KGO181"/>
      <c r="KGP181"/>
      <c r="KGQ181"/>
      <c r="KGR181"/>
      <c r="KGS181"/>
      <c r="KGT181"/>
      <c r="KGU181"/>
      <c r="KGV181"/>
      <c r="KGW181"/>
      <c r="KGX181"/>
      <c r="KGY181"/>
      <c r="KGZ181"/>
      <c r="KHA181"/>
      <c r="KHB181"/>
      <c r="KHC181"/>
      <c r="KHD181"/>
      <c r="KHE181"/>
      <c r="KHF181"/>
      <c r="KHG181"/>
      <c r="KHH181"/>
      <c r="KHI181"/>
      <c r="KHJ181"/>
      <c r="KHK181"/>
      <c r="KHL181"/>
      <c r="KHM181"/>
      <c r="KHN181"/>
      <c r="KHO181"/>
      <c r="KHP181"/>
      <c r="KHQ181"/>
      <c r="KHR181"/>
      <c r="KHS181"/>
      <c r="KHT181"/>
      <c r="KHU181"/>
      <c r="KHV181"/>
      <c r="KHW181"/>
      <c r="KHX181"/>
      <c r="KHY181"/>
      <c r="KHZ181"/>
      <c r="KIA181"/>
      <c r="KIB181"/>
      <c r="KIC181"/>
      <c r="KID181"/>
      <c r="KIE181"/>
      <c r="KIF181"/>
      <c r="KIG181"/>
      <c r="KIH181"/>
      <c r="KII181"/>
      <c r="KIJ181"/>
      <c r="KIK181"/>
      <c r="KIL181"/>
      <c r="KIM181"/>
      <c r="KIN181"/>
      <c r="KIO181"/>
      <c r="KIP181"/>
      <c r="KIQ181"/>
      <c r="KIR181"/>
      <c r="KIS181"/>
      <c r="KIT181"/>
      <c r="KIU181"/>
      <c r="KIV181"/>
      <c r="KIW181"/>
      <c r="KIX181"/>
      <c r="KIY181"/>
      <c r="KIZ181"/>
      <c r="KJA181"/>
      <c r="KJB181"/>
      <c r="KJC181"/>
      <c r="KJD181"/>
      <c r="KJE181"/>
      <c r="KJF181"/>
      <c r="KJG181"/>
      <c r="KJH181"/>
      <c r="KJI181"/>
      <c r="KJJ181"/>
      <c r="KJK181"/>
      <c r="KJL181"/>
      <c r="KJM181"/>
      <c r="KJN181"/>
      <c r="KJO181"/>
      <c r="KJP181"/>
      <c r="KJQ181"/>
      <c r="KJR181"/>
      <c r="KJS181"/>
      <c r="KJT181"/>
      <c r="KJU181"/>
      <c r="KJV181"/>
      <c r="KJW181"/>
      <c r="KJX181"/>
      <c r="KJY181"/>
      <c r="KJZ181"/>
      <c r="KKA181"/>
      <c r="KKB181"/>
      <c r="KKC181"/>
      <c r="KKD181"/>
      <c r="KKE181"/>
      <c r="KKF181"/>
      <c r="KKG181"/>
      <c r="KKH181"/>
      <c r="KKI181"/>
      <c r="KKJ181"/>
      <c r="KKK181"/>
      <c r="KKL181"/>
      <c r="KKM181"/>
      <c r="KKN181"/>
      <c r="KKO181"/>
      <c r="KKP181"/>
      <c r="KKQ181"/>
      <c r="KKR181"/>
      <c r="KKS181"/>
      <c r="KKT181"/>
      <c r="KKU181"/>
      <c r="KKV181"/>
      <c r="KKW181"/>
      <c r="KKX181"/>
      <c r="KKY181"/>
      <c r="KKZ181"/>
      <c r="KLA181"/>
      <c r="KLB181"/>
      <c r="KLC181"/>
      <c r="KLD181"/>
      <c r="KLE181"/>
      <c r="KLF181"/>
      <c r="KLG181"/>
      <c r="KLH181"/>
      <c r="KLI181"/>
      <c r="KLJ181"/>
      <c r="KLK181"/>
      <c r="KLL181"/>
      <c r="KLM181"/>
      <c r="KLN181"/>
      <c r="KLO181"/>
      <c r="KLP181"/>
      <c r="KLQ181"/>
      <c r="KLR181"/>
      <c r="KLS181"/>
      <c r="KLT181"/>
      <c r="KLU181"/>
      <c r="KLV181"/>
      <c r="KLW181"/>
      <c r="KLX181"/>
      <c r="KLY181"/>
      <c r="KLZ181"/>
      <c r="KMA181"/>
      <c r="KMB181"/>
      <c r="KMC181"/>
      <c r="KMD181"/>
      <c r="KME181"/>
      <c r="KMF181"/>
      <c r="KMG181"/>
      <c r="KMH181"/>
      <c r="KMI181"/>
      <c r="KMJ181"/>
      <c r="KMK181"/>
      <c r="KML181"/>
      <c r="KMM181"/>
      <c r="KMN181"/>
      <c r="KMO181"/>
      <c r="KMP181"/>
      <c r="KMQ181"/>
      <c r="KMR181"/>
      <c r="KMS181"/>
      <c r="KMT181"/>
      <c r="KMU181"/>
      <c r="KMV181"/>
      <c r="KMW181"/>
      <c r="KMX181"/>
      <c r="KMY181"/>
      <c r="KMZ181"/>
      <c r="KNA181"/>
      <c r="KNB181"/>
      <c r="KNC181"/>
      <c r="KND181"/>
      <c r="KNE181"/>
      <c r="KNF181"/>
      <c r="KNG181"/>
      <c r="KNH181"/>
      <c r="KNI181"/>
      <c r="KNJ181"/>
      <c r="KNK181"/>
      <c r="KNL181"/>
      <c r="KNM181"/>
      <c r="KNN181"/>
      <c r="KNO181"/>
      <c r="KNP181"/>
      <c r="KNQ181"/>
      <c r="KNR181"/>
      <c r="KNS181"/>
      <c r="KNT181"/>
      <c r="KNU181"/>
      <c r="KNV181"/>
      <c r="KNW181"/>
      <c r="KNX181"/>
      <c r="KNY181"/>
      <c r="KNZ181"/>
      <c r="KOA181"/>
      <c r="KOB181"/>
      <c r="KOC181"/>
      <c r="KOD181"/>
      <c r="KOE181"/>
      <c r="KOF181"/>
      <c r="KOG181"/>
      <c r="KOH181"/>
      <c r="KOI181"/>
      <c r="KOJ181"/>
      <c r="KOK181"/>
      <c r="KOL181"/>
      <c r="KOM181"/>
      <c r="KON181"/>
      <c r="KOO181"/>
      <c r="KOP181"/>
      <c r="KOQ181"/>
      <c r="KOR181"/>
      <c r="KOS181"/>
      <c r="KOT181"/>
      <c r="KOU181"/>
      <c r="KOV181"/>
      <c r="KOW181"/>
      <c r="KOX181"/>
      <c r="KOY181"/>
      <c r="KOZ181"/>
      <c r="KPA181"/>
      <c r="KPB181"/>
      <c r="KPC181"/>
      <c r="KPD181"/>
      <c r="KPE181"/>
      <c r="KPF181"/>
      <c r="KPG181"/>
      <c r="KPH181"/>
      <c r="KPI181"/>
      <c r="KPJ181"/>
      <c r="KPK181"/>
      <c r="KPL181"/>
      <c r="KPM181"/>
      <c r="KPN181"/>
      <c r="KPO181"/>
      <c r="KPP181"/>
      <c r="KPQ181"/>
      <c r="KPR181"/>
      <c r="KPS181"/>
      <c r="KPT181"/>
      <c r="KPU181"/>
      <c r="KPV181"/>
      <c r="KPW181"/>
      <c r="KPX181"/>
      <c r="KPY181"/>
      <c r="KPZ181"/>
      <c r="KQA181"/>
      <c r="KQB181"/>
      <c r="KQC181"/>
      <c r="KQD181"/>
      <c r="KQE181"/>
      <c r="KQF181"/>
      <c r="KQG181"/>
      <c r="KQH181"/>
      <c r="KQI181"/>
      <c r="KQJ181"/>
      <c r="KQK181"/>
      <c r="KQL181"/>
      <c r="KQM181"/>
      <c r="KQN181"/>
      <c r="KQO181"/>
      <c r="KQP181"/>
      <c r="KQQ181"/>
      <c r="KQR181"/>
      <c r="KQS181"/>
      <c r="KQT181"/>
      <c r="KQU181"/>
      <c r="KQV181"/>
      <c r="KQW181"/>
      <c r="KQX181"/>
      <c r="KQY181"/>
      <c r="KQZ181"/>
      <c r="KRA181"/>
      <c r="KRB181"/>
      <c r="KRC181"/>
      <c r="KRD181"/>
      <c r="KRE181"/>
      <c r="KRF181"/>
      <c r="KRG181"/>
      <c r="KRH181"/>
      <c r="KRI181"/>
      <c r="KRJ181"/>
      <c r="KRK181"/>
      <c r="KRL181"/>
      <c r="KRM181"/>
      <c r="KRN181"/>
      <c r="KRO181"/>
      <c r="KRP181"/>
      <c r="KRQ181"/>
      <c r="KRR181"/>
      <c r="KRS181"/>
      <c r="KRT181"/>
      <c r="KRU181"/>
      <c r="KRV181"/>
      <c r="KRW181"/>
      <c r="KRX181"/>
      <c r="KRY181"/>
      <c r="KRZ181"/>
      <c r="KSA181"/>
      <c r="KSB181"/>
      <c r="KSC181"/>
      <c r="KSD181"/>
      <c r="KSE181"/>
      <c r="KSF181"/>
      <c r="KSG181"/>
      <c r="KSH181"/>
      <c r="KSI181"/>
      <c r="KSJ181"/>
      <c r="KSK181"/>
      <c r="KSL181"/>
      <c r="KSM181"/>
      <c r="KSN181"/>
      <c r="KSO181"/>
      <c r="KSP181"/>
      <c r="KSQ181"/>
      <c r="KSR181"/>
      <c r="KSS181"/>
      <c r="KST181"/>
      <c r="KSU181"/>
      <c r="KSV181"/>
      <c r="KSW181"/>
      <c r="KSX181"/>
      <c r="KSY181"/>
      <c r="KSZ181"/>
      <c r="KTA181"/>
      <c r="KTB181"/>
      <c r="KTC181"/>
      <c r="KTD181"/>
      <c r="KTE181"/>
      <c r="KTF181"/>
      <c r="KTG181"/>
      <c r="KTH181"/>
      <c r="KTI181"/>
      <c r="KTJ181"/>
      <c r="KTK181"/>
      <c r="KTL181"/>
      <c r="KTM181"/>
      <c r="KTN181"/>
      <c r="KTO181"/>
      <c r="KTP181"/>
      <c r="KTQ181"/>
      <c r="KTR181"/>
      <c r="KTS181"/>
      <c r="KTT181"/>
      <c r="KTU181"/>
      <c r="KTV181"/>
      <c r="KTW181"/>
      <c r="KTX181"/>
      <c r="KTY181"/>
      <c r="KTZ181"/>
      <c r="KUA181"/>
      <c r="KUB181"/>
      <c r="KUC181"/>
      <c r="KUD181"/>
      <c r="KUE181"/>
      <c r="KUF181"/>
      <c r="KUG181"/>
      <c r="KUH181"/>
      <c r="KUI181"/>
      <c r="KUJ181"/>
      <c r="KUK181"/>
      <c r="KUL181"/>
      <c r="KUM181"/>
      <c r="KUN181"/>
      <c r="KUO181"/>
      <c r="KUP181"/>
      <c r="KUQ181"/>
      <c r="KUR181"/>
      <c r="KUS181"/>
      <c r="KUT181"/>
      <c r="KUU181"/>
      <c r="KUV181"/>
      <c r="KUW181"/>
      <c r="KUX181"/>
      <c r="KUY181"/>
      <c r="KUZ181"/>
      <c r="KVA181"/>
      <c r="KVB181"/>
      <c r="KVC181"/>
      <c r="KVD181"/>
      <c r="KVE181"/>
      <c r="KVF181"/>
      <c r="KVG181"/>
      <c r="KVH181"/>
      <c r="KVI181"/>
      <c r="KVJ181"/>
      <c r="KVK181"/>
      <c r="KVL181"/>
      <c r="KVM181"/>
      <c r="KVN181"/>
      <c r="KVO181"/>
      <c r="KVP181"/>
      <c r="KVQ181"/>
      <c r="KVR181"/>
      <c r="KVS181"/>
      <c r="KVT181"/>
      <c r="KVU181"/>
      <c r="KVV181"/>
      <c r="KVW181"/>
      <c r="KVX181"/>
      <c r="KVY181"/>
      <c r="KVZ181"/>
      <c r="KWA181"/>
      <c r="KWB181"/>
      <c r="KWC181"/>
      <c r="KWD181"/>
      <c r="KWE181"/>
      <c r="KWF181"/>
      <c r="KWG181"/>
      <c r="KWH181"/>
      <c r="KWI181"/>
      <c r="KWJ181"/>
      <c r="KWK181"/>
      <c r="KWL181"/>
      <c r="KWM181"/>
      <c r="KWN181"/>
      <c r="KWO181"/>
      <c r="KWP181"/>
      <c r="KWQ181"/>
      <c r="KWR181"/>
      <c r="KWS181"/>
      <c r="KWT181"/>
      <c r="KWU181"/>
      <c r="KWV181"/>
      <c r="KWW181"/>
      <c r="KWX181"/>
      <c r="KWY181"/>
      <c r="KWZ181"/>
      <c r="KXA181"/>
      <c r="KXB181"/>
      <c r="KXC181"/>
      <c r="KXD181"/>
      <c r="KXE181"/>
      <c r="KXF181"/>
      <c r="KXG181"/>
      <c r="KXH181"/>
      <c r="KXI181"/>
      <c r="KXJ181"/>
      <c r="KXK181"/>
      <c r="KXL181"/>
      <c r="KXM181"/>
      <c r="KXN181"/>
      <c r="KXO181"/>
      <c r="KXP181"/>
      <c r="KXQ181"/>
      <c r="KXR181"/>
      <c r="KXS181"/>
      <c r="KXT181"/>
      <c r="KXU181"/>
      <c r="KXV181"/>
      <c r="KXW181"/>
      <c r="KXX181"/>
      <c r="KXY181"/>
      <c r="KXZ181"/>
      <c r="KYA181"/>
      <c r="KYB181"/>
      <c r="KYC181"/>
      <c r="KYD181"/>
      <c r="KYE181"/>
      <c r="KYF181"/>
      <c r="KYG181"/>
      <c r="KYH181"/>
      <c r="KYI181"/>
      <c r="KYJ181"/>
      <c r="KYK181"/>
      <c r="KYL181"/>
      <c r="KYM181"/>
      <c r="KYN181"/>
      <c r="KYO181"/>
      <c r="KYP181"/>
      <c r="KYQ181"/>
      <c r="KYR181"/>
      <c r="KYS181"/>
      <c r="KYT181"/>
      <c r="KYU181"/>
      <c r="KYV181"/>
      <c r="KYW181"/>
      <c r="KYX181"/>
      <c r="KYY181"/>
      <c r="KYZ181"/>
      <c r="KZA181"/>
      <c r="KZB181"/>
      <c r="KZC181"/>
      <c r="KZD181"/>
      <c r="KZE181"/>
      <c r="KZF181"/>
      <c r="KZG181"/>
      <c r="KZH181"/>
      <c r="KZI181"/>
      <c r="KZJ181"/>
      <c r="KZK181"/>
      <c r="KZL181"/>
      <c r="KZM181"/>
      <c r="KZN181"/>
      <c r="KZO181"/>
      <c r="KZP181"/>
      <c r="KZQ181"/>
      <c r="KZR181"/>
      <c r="KZS181"/>
      <c r="KZT181"/>
      <c r="KZU181"/>
      <c r="KZV181"/>
      <c r="KZW181"/>
      <c r="KZX181"/>
      <c r="KZY181"/>
      <c r="KZZ181"/>
      <c r="LAA181"/>
      <c r="LAB181"/>
      <c r="LAC181"/>
      <c r="LAD181"/>
      <c r="LAE181"/>
      <c r="LAF181"/>
      <c r="LAG181"/>
      <c r="LAH181"/>
      <c r="LAI181"/>
      <c r="LAJ181"/>
      <c r="LAK181"/>
      <c r="LAL181"/>
      <c r="LAM181"/>
      <c r="LAN181"/>
      <c r="LAO181"/>
      <c r="LAP181"/>
      <c r="LAQ181"/>
      <c r="LAR181"/>
      <c r="LAS181"/>
      <c r="LAT181"/>
      <c r="LAU181"/>
      <c r="LAV181"/>
      <c r="LAW181"/>
      <c r="LAX181"/>
      <c r="LAY181"/>
      <c r="LAZ181"/>
      <c r="LBA181"/>
      <c r="LBB181"/>
      <c r="LBC181"/>
      <c r="LBD181"/>
      <c r="LBE181"/>
      <c r="LBF181"/>
      <c r="LBG181"/>
      <c r="LBH181"/>
      <c r="LBI181"/>
      <c r="LBJ181"/>
      <c r="LBK181"/>
      <c r="LBL181"/>
      <c r="LBM181"/>
      <c r="LBN181"/>
      <c r="LBO181"/>
      <c r="LBP181"/>
      <c r="LBQ181"/>
      <c r="LBR181"/>
      <c r="LBS181"/>
      <c r="LBT181"/>
      <c r="LBU181"/>
      <c r="LBV181"/>
      <c r="LBW181"/>
      <c r="LBX181"/>
      <c r="LBY181"/>
      <c r="LBZ181"/>
      <c r="LCA181"/>
      <c r="LCB181"/>
      <c r="LCC181"/>
      <c r="LCD181"/>
      <c r="LCE181"/>
      <c r="LCF181"/>
      <c r="LCG181"/>
      <c r="LCH181"/>
      <c r="LCI181"/>
      <c r="LCJ181"/>
      <c r="LCK181"/>
      <c r="LCL181"/>
      <c r="LCM181"/>
      <c r="LCN181"/>
      <c r="LCO181"/>
      <c r="LCP181"/>
      <c r="LCQ181"/>
      <c r="LCR181"/>
      <c r="LCS181"/>
      <c r="LCT181"/>
      <c r="LCU181"/>
      <c r="LCV181"/>
      <c r="LCW181"/>
      <c r="LCX181"/>
      <c r="LCY181"/>
      <c r="LCZ181"/>
      <c r="LDA181"/>
      <c r="LDB181"/>
      <c r="LDC181"/>
      <c r="LDD181"/>
      <c r="LDE181"/>
      <c r="LDF181"/>
      <c r="LDG181"/>
      <c r="LDH181"/>
      <c r="LDI181"/>
      <c r="LDJ181"/>
      <c r="LDK181"/>
      <c r="LDL181"/>
      <c r="LDM181"/>
      <c r="LDN181"/>
      <c r="LDO181"/>
      <c r="LDP181"/>
      <c r="LDQ181"/>
      <c r="LDR181"/>
      <c r="LDS181"/>
      <c r="LDT181"/>
      <c r="LDU181"/>
      <c r="LDV181"/>
      <c r="LDW181"/>
      <c r="LDX181"/>
      <c r="LDY181"/>
      <c r="LDZ181"/>
      <c r="LEA181"/>
      <c r="LEB181"/>
      <c r="LEC181"/>
      <c r="LED181"/>
      <c r="LEE181"/>
      <c r="LEF181"/>
      <c r="LEG181"/>
      <c r="LEH181"/>
      <c r="LEI181"/>
      <c r="LEJ181"/>
      <c r="LEK181"/>
      <c r="LEL181"/>
      <c r="LEM181"/>
      <c r="LEN181"/>
      <c r="LEO181"/>
      <c r="LEP181"/>
      <c r="LEQ181"/>
      <c r="LER181"/>
      <c r="LES181"/>
      <c r="LET181"/>
      <c r="LEU181"/>
      <c r="LEV181"/>
      <c r="LEW181"/>
      <c r="LEX181"/>
      <c r="LEY181"/>
      <c r="LEZ181"/>
      <c r="LFA181"/>
      <c r="LFB181"/>
      <c r="LFC181"/>
      <c r="LFD181"/>
      <c r="LFE181"/>
      <c r="LFF181"/>
      <c r="LFG181"/>
      <c r="LFH181"/>
      <c r="LFI181"/>
      <c r="LFJ181"/>
      <c r="LFK181"/>
      <c r="LFL181"/>
      <c r="LFM181"/>
      <c r="LFN181"/>
      <c r="LFO181"/>
      <c r="LFP181"/>
      <c r="LFQ181"/>
      <c r="LFR181"/>
      <c r="LFS181"/>
      <c r="LFT181"/>
      <c r="LFU181"/>
      <c r="LFV181"/>
      <c r="LFW181"/>
      <c r="LFX181"/>
      <c r="LFY181"/>
      <c r="LFZ181"/>
      <c r="LGA181"/>
      <c r="LGB181"/>
      <c r="LGC181"/>
      <c r="LGD181"/>
      <c r="LGE181"/>
      <c r="LGF181"/>
      <c r="LGG181"/>
      <c r="LGH181"/>
      <c r="LGI181"/>
      <c r="LGJ181"/>
      <c r="LGK181"/>
      <c r="LGL181"/>
      <c r="LGM181"/>
      <c r="LGN181"/>
      <c r="LGO181"/>
      <c r="LGP181"/>
      <c r="LGQ181"/>
      <c r="LGR181"/>
      <c r="LGS181"/>
      <c r="LGT181"/>
      <c r="LGU181"/>
      <c r="LGV181"/>
      <c r="LGW181"/>
      <c r="LGX181"/>
      <c r="LGY181"/>
      <c r="LGZ181"/>
      <c r="LHA181"/>
      <c r="LHB181"/>
      <c r="LHC181"/>
      <c r="LHD181"/>
      <c r="LHE181"/>
      <c r="LHF181"/>
      <c r="LHG181"/>
      <c r="LHH181"/>
      <c r="LHI181"/>
      <c r="LHJ181"/>
      <c r="LHK181"/>
      <c r="LHL181"/>
      <c r="LHM181"/>
      <c r="LHN181"/>
      <c r="LHO181"/>
      <c r="LHP181"/>
      <c r="LHQ181"/>
      <c r="LHR181"/>
      <c r="LHS181"/>
      <c r="LHT181"/>
      <c r="LHU181"/>
      <c r="LHV181"/>
      <c r="LHW181"/>
      <c r="LHX181"/>
      <c r="LHY181"/>
      <c r="LHZ181"/>
      <c r="LIA181"/>
      <c r="LIB181"/>
      <c r="LIC181"/>
      <c r="LID181"/>
      <c r="LIE181"/>
      <c r="LIF181"/>
      <c r="LIG181"/>
      <c r="LIH181"/>
      <c r="LII181"/>
      <c r="LIJ181"/>
      <c r="LIK181"/>
      <c r="LIL181"/>
      <c r="LIM181"/>
      <c r="LIN181"/>
      <c r="LIO181"/>
      <c r="LIP181"/>
      <c r="LIQ181"/>
      <c r="LIR181"/>
      <c r="LIS181"/>
      <c r="LIT181"/>
      <c r="LIU181"/>
      <c r="LIV181"/>
      <c r="LIW181"/>
      <c r="LIX181"/>
      <c r="LIY181"/>
      <c r="LIZ181"/>
      <c r="LJA181"/>
      <c r="LJB181"/>
      <c r="LJC181"/>
      <c r="LJD181"/>
      <c r="LJE181"/>
      <c r="LJF181"/>
      <c r="LJG181"/>
      <c r="LJH181"/>
      <c r="LJI181"/>
      <c r="LJJ181"/>
      <c r="LJK181"/>
      <c r="LJL181"/>
      <c r="LJM181"/>
      <c r="LJN181"/>
      <c r="LJO181"/>
      <c r="LJP181"/>
      <c r="LJQ181"/>
      <c r="LJR181"/>
      <c r="LJS181"/>
      <c r="LJT181"/>
      <c r="LJU181"/>
      <c r="LJV181"/>
      <c r="LJW181"/>
      <c r="LJX181"/>
      <c r="LJY181"/>
      <c r="LJZ181"/>
      <c r="LKA181"/>
      <c r="LKB181"/>
      <c r="LKC181"/>
      <c r="LKD181"/>
      <c r="LKE181"/>
      <c r="LKF181"/>
      <c r="LKG181"/>
      <c r="LKH181"/>
      <c r="LKI181"/>
      <c r="LKJ181"/>
      <c r="LKK181"/>
      <c r="LKL181"/>
      <c r="LKM181"/>
      <c r="LKN181"/>
      <c r="LKO181"/>
      <c r="LKP181"/>
      <c r="LKQ181"/>
      <c r="LKR181"/>
      <c r="LKS181"/>
      <c r="LKT181"/>
      <c r="LKU181"/>
      <c r="LKV181"/>
      <c r="LKW181"/>
      <c r="LKX181"/>
      <c r="LKY181"/>
      <c r="LKZ181"/>
      <c r="LLA181"/>
      <c r="LLB181"/>
      <c r="LLC181"/>
      <c r="LLD181"/>
      <c r="LLE181"/>
      <c r="LLF181"/>
      <c r="LLG181"/>
      <c r="LLH181"/>
      <c r="LLI181"/>
      <c r="LLJ181"/>
      <c r="LLK181"/>
      <c r="LLL181"/>
      <c r="LLM181"/>
      <c r="LLN181"/>
      <c r="LLO181"/>
      <c r="LLP181"/>
      <c r="LLQ181"/>
      <c r="LLR181"/>
      <c r="LLS181"/>
      <c r="LLT181"/>
      <c r="LLU181"/>
      <c r="LLV181"/>
      <c r="LLW181"/>
      <c r="LLX181"/>
      <c r="LLY181"/>
      <c r="LLZ181"/>
      <c r="LMA181"/>
      <c r="LMB181"/>
      <c r="LMC181"/>
      <c r="LMD181"/>
      <c r="LME181"/>
      <c r="LMF181"/>
      <c r="LMG181"/>
      <c r="LMH181"/>
      <c r="LMI181"/>
      <c r="LMJ181"/>
      <c r="LMK181"/>
      <c r="LML181"/>
      <c r="LMM181"/>
      <c r="LMN181"/>
      <c r="LMO181"/>
      <c r="LMP181"/>
      <c r="LMQ181"/>
      <c r="LMR181"/>
      <c r="LMS181"/>
      <c r="LMT181"/>
      <c r="LMU181"/>
      <c r="LMV181"/>
      <c r="LMW181"/>
      <c r="LMX181"/>
      <c r="LMY181"/>
      <c r="LMZ181"/>
      <c r="LNA181"/>
      <c r="LNB181"/>
      <c r="LNC181"/>
      <c r="LND181"/>
      <c r="LNE181"/>
      <c r="LNF181"/>
      <c r="LNG181"/>
      <c r="LNH181"/>
      <c r="LNI181"/>
      <c r="LNJ181"/>
      <c r="LNK181"/>
      <c r="LNL181"/>
      <c r="LNM181"/>
      <c r="LNN181"/>
      <c r="LNO181"/>
      <c r="LNP181"/>
      <c r="LNQ181"/>
      <c r="LNR181"/>
      <c r="LNS181"/>
      <c r="LNT181"/>
      <c r="LNU181"/>
      <c r="LNV181"/>
      <c r="LNW181"/>
      <c r="LNX181"/>
      <c r="LNY181"/>
      <c r="LNZ181"/>
      <c r="LOA181"/>
      <c r="LOB181"/>
      <c r="LOC181"/>
      <c r="LOD181"/>
      <c r="LOE181"/>
      <c r="LOF181"/>
      <c r="LOG181"/>
      <c r="LOH181"/>
      <c r="LOI181"/>
      <c r="LOJ181"/>
      <c r="LOK181"/>
      <c r="LOL181"/>
      <c r="LOM181"/>
      <c r="LON181"/>
      <c r="LOO181"/>
      <c r="LOP181"/>
      <c r="LOQ181"/>
      <c r="LOR181"/>
      <c r="LOS181"/>
      <c r="LOT181"/>
      <c r="LOU181"/>
      <c r="LOV181"/>
      <c r="LOW181"/>
      <c r="LOX181"/>
      <c r="LOY181"/>
      <c r="LOZ181"/>
      <c r="LPA181"/>
      <c r="LPB181"/>
      <c r="LPC181"/>
      <c r="LPD181"/>
      <c r="LPE181"/>
      <c r="LPF181"/>
      <c r="LPG181"/>
      <c r="LPH181"/>
      <c r="LPI181"/>
      <c r="LPJ181"/>
      <c r="LPK181"/>
      <c r="LPL181"/>
      <c r="LPM181"/>
      <c r="LPN181"/>
      <c r="LPO181"/>
      <c r="LPP181"/>
      <c r="LPQ181"/>
      <c r="LPR181"/>
      <c r="LPS181"/>
      <c r="LPT181"/>
      <c r="LPU181"/>
      <c r="LPV181"/>
      <c r="LPW181"/>
      <c r="LPX181"/>
      <c r="LPY181"/>
      <c r="LPZ181"/>
      <c r="LQA181"/>
      <c r="LQB181"/>
      <c r="LQC181"/>
      <c r="LQD181"/>
      <c r="LQE181"/>
      <c r="LQF181"/>
      <c r="LQG181"/>
      <c r="LQH181"/>
      <c r="LQI181"/>
      <c r="LQJ181"/>
      <c r="LQK181"/>
      <c r="LQL181"/>
      <c r="LQM181"/>
      <c r="LQN181"/>
      <c r="LQO181"/>
      <c r="LQP181"/>
      <c r="LQQ181"/>
      <c r="LQR181"/>
      <c r="LQS181"/>
      <c r="LQT181"/>
      <c r="LQU181"/>
      <c r="LQV181"/>
      <c r="LQW181"/>
      <c r="LQX181"/>
      <c r="LQY181"/>
      <c r="LQZ181"/>
      <c r="LRA181"/>
      <c r="LRB181"/>
      <c r="LRC181"/>
      <c r="LRD181"/>
      <c r="LRE181"/>
      <c r="LRF181"/>
      <c r="LRG181"/>
      <c r="LRH181"/>
      <c r="LRI181"/>
      <c r="LRJ181"/>
      <c r="LRK181"/>
      <c r="LRL181"/>
      <c r="LRM181"/>
      <c r="LRN181"/>
      <c r="LRO181"/>
      <c r="LRP181"/>
      <c r="LRQ181"/>
      <c r="LRR181"/>
      <c r="LRS181"/>
      <c r="LRT181"/>
      <c r="LRU181"/>
      <c r="LRV181"/>
      <c r="LRW181"/>
      <c r="LRX181"/>
      <c r="LRY181"/>
      <c r="LRZ181"/>
      <c r="LSA181"/>
      <c r="LSB181"/>
      <c r="LSC181"/>
      <c r="LSD181"/>
      <c r="LSE181"/>
      <c r="LSF181"/>
      <c r="LSG181"/>
      <c r="LSH181"/>
      <c r="LSI181"/>
      <c r="LSJ181"/>
      <c r="LSK181"/>
      <c r="LSL181"/>
      <c r="LSM181"/>
      <c r="LSN181"/>
      <c r="LSO181"/>
      <c r="LSP181"/>
      <c r="LSQ181"/>
      <c r="LSR181"/>
      <c r="LSS181"/>
      <c r="LST181"/>
      <c r="LSU181"/>
      <c r="LSV181"/>
      <c r="LSW181"/>
      <c r="LSX181"/>
      <c r="LSY181"/>
      <c r="LSZ181"/>
      <c r="LTA181"/>
      <c r="LTB181"/>
      <c r="LTC181"/>
      <c r="LTD181"/>
      <c r="LTE181"/>
      <c r="LTF181"/>
      <c r="LTG181"/>
      <c r="LTH181"/>
      <c r="LTI181"/>
      <c r="LTJ181"/>
      <c r="LTK181"/>
      <c r="LTL181"/>
      <c r="LTM181"/>
      <c r="LTN181"/>
      <c r="LTO181"/>
      <c r="LTP181"/>
      <c r="LTQ181"/>
      <c r="LTR181"/>
      <c r="LTS181"/>
      <c r="LTT181"/>
      <c r="LTU181"/>
      <c r="LTV181"/>
      <c r="LTW181"/>
      <c r="LTX181"/>
      <c r="LTY181"/>
      <c r="LTZ181"/>
      <c r="LUA181"/>
      <c r="LUB181"/>
      <c r="LUC181"/>
      <c r="LUD181"/>
      <c r="LUE181"/>
      <c r="LUF181"/>
      <c r="LUG181"/>
      <c r="LUH181"/>
      <c r="LUI181"/>
      <c r="LUJ181"/>
      <c r="LUK181"/>
      <c r="LUL181"/>
      <c r="LUM181"/>
      <c r="LUN181"/>
      <c r="LUO181"/>
      <c r="LUP181"/>
      <c r="LUQ181"/>
      <c r="LUR181"/>
      <c r="LUS181"/>
      <c r="LUT181"/>
      <c r="LUU181"/>
      <c r="LUV181"/>
      <c r="LUW181"/>
      <c r="LUX181"/>
      <c r="LUY181"/>
      <c r="LUZ181"/>
      <c r="LVA181"/>
      <c r="LVB181"/>
      <c r="LVC181"/>
      <c r="LVD181"/>
      <c r="LVE181"/>
      <c r="LVF181"/>
      <c r="LVG181"/>
      <c r="LVH181"/>
      <c r="LVI181"/>
      <c r="LVJ181"/>
      <c r="LVK181"/>
      <c r="LVL181"/>
      <c r="LVM181"/>
      <c r="LVN181"/>
      <c r="LVO181"/>
      <c r="LVP181"/>
      <c r="LVQ181"/>
      <c r="LVR181"/>
      <c r="LVS181"/>
      <c r="LVT181"/>
      <c r="LVU181"/>
      <c r="LVV181"/>
      <c r="LVW181"/>
      <c r="LVX181"/>
      <c r="LVY181"/>
      <c r="LVZ181"/>
      <c r="LWA181"/>
      <c r="LWB181"/>
      <c r="LWC181"/>
      <c r="LWD181"/>
      <c r="LWE181"/>
      <c r="LWF181"/>
      <c r="LWG181"/>
      <c r="LWH181"/>
      <c r="LWI181"/>
      <c r="LWJ181"/>
      <c r="LWK181"/>
      <c r="LWL181"/>
      <c r="LWM181"/>
      <c r="LWN181"/>
      <c r="LWO181"/>
      <c r="LWP181"/>
      <c r="LWQ181"/>
      <c r="LWR181"/>
      <c r="LWS181"/>
      <c r="LWT181"/>
      <c r="LWU181"/>
      <c r="LWV181"/>
      <c r="LWW181"/>
      <c r="LWX181"/>
      <c r="LWY181"/>
      <c r="LWZ181"/>
      <c r="LXA181"/>
      <c r="LXB181"/>
      <c r="LXC181"/>
      <c r="LXD181"/>
      <c r="LXE181"/>
      <c r="LXF181"/>
      <c r="LXG181"/>
      <c r="LXH181"/>
      <c r="LXI181"/>
      <c r="LXJ181"/>
      <c r="LXK181"/>
      <c r="LXL181"/>
      <c r="LXM181"/>
      <c r="LXN181"/>
      <c r="LXO181"/>
      <c r="LXP181"/>
      <c r="LXQ181"/>
      <c r="LXR181"/>
      <c r="LXS181"/>
      <c r="LXT181"/>
      <c r="LXU181"/>
      <c r="LXV181"/>
      <c r="LXW181"/>
      <c r="LXX181"/>
      <c r="LXY181"/>
      <c r="LXZ181"/>
      <c r="LYA181"/>
      <c r="LYB181"/>
      <c r="LYC181"/>
      <c r="LYD181"/>
      <c r="LYE181"/>
      <c r="LYF181"/>
      <c r="LYG181"/>
      <c r="LYH181"/>
      <c r="LYI181"/>
      <c r="LYJ181"/>
      <c r="LYK181"/>
      <c r="LYL181"/>
      <c r="LYM181"/>
      <c r="LYN181"/>
      <c r="LYO181"/>
      <c r="LYP181"/>
      <c r="LYQ181"/>
      <c r="LYR181"/>
      <c r="LYS181"/>
      <c r="LYT181"/>
      <c r="LYU181"/>
      <c r="LYV181"/>
      <c r="LYW181"/>
      <c r="LYX181"/>
      <c r="LYY181"/>
      <c r="LYZ181"/>
      <c r="LZA181"/>
      <c r="LZB181"/>
      <c r="LZC181"/>
      <c r="LZD181"/>
      <c r="LZE181"/>
      <c r="LZF181"/>
      <c r="LZG181"/>
      <c r="LZH181"/>
      <c r="LZI181"/>
      <c r="LZJ181"/>
      <c r="LZK181"/>
      <c r="LZL181"/>
      <c r="LZM181"/>
      <c r="LZN181"/>
      <c r="LZO181"/>
      <c r="LZP181"/>
      <c r="LZQ181"/>
      <c r="LZR181"/>
      <c r="LZS181"/>
      <c r="LZT181"/>
      <c r="LZU181"/>
      <c r="LZV181"/>
      <c r="LZW181"/>
      <c r="LZX181"/>
      <c r="LZY181"/>
      <c r="LZZ181"/>
      <c r="MAA181"/>
      <c r="MAB181"/>
      <c r="MAC181"/>
      <c r="MAD181"/>
      <c r="MAE181"/>
      <c r="MAF181"/>
      <c r="MAG181"/>
      <c r="MAH181"/>
      <c r="MAI181"/>
      <c r="MAJ181"/>
      <c r="MAK181"/>
      <c r="MAL181"/>
      <c r="MAM181"/>
      <c r="MAN181"/>
      <c r="MAO181"/>
      <c r="MAP181"/>
      <c r="MAQ181"/>
      <c r="MAR181"/>
      <c r="MAS181"/>
      <c r="MAT181"/>
      <c r="MAU181"/>
      <c r="MAV181"/>
      <c r="MAW181"/>
      <c r="MAX181"/>
      <c r="MAY181"/>
      <c r="MAZ181"/>
      <c r="MBA181"/>
      <c r="MBB181"/>
      <c r="MBC181"/>
      <c r="MBD181"/>
      <c r="MBE181"/>
      <c r="MBF181"/>
      <c r="MBG181"/>
      <c r="MBH181"/>
      <c r="MBI181"/>
      <c r="MBJ181"/>
      <c r="MBK181"/>
      <c r="MBL181"/>
      <c r="MBM181"/>
      <c r="MBN181"/>
      <c r="MBO181"/>
      <c r="MBP181"/>
      <c r="MBQ181"/>
      <c r="MBR181"/>
      <c r="MBS181"/>
      <c r="MBT181"/>
      <c r="MBU181"/>
      <c r="MBV181"/>
      <c r="MBW181"/>
      <c r="MBX181"/>
      <c r="MBY181"/>
      <c r="MBZ181"/>
      <c r="MCA181"/>
      <c r="MCB181"/>
      <c r="MCC181"/>
      <c r="MCD181"/>
      <c r="MCE181"/>
      <c r="MCF181"/>
      <c r="MCG181"/>
      <c r="MCH181"/>
      <c r="MCI181"/>
      <c r="MCJ181"/>
      <c r="MCK181"/>
      <c r="MCL181"/>
      <c r="MCM181"/>
      <c r="MCN181"/>
      <c r="MCO181"/>
      <c r="MCP181"/>
      <c r="MCQ181"/>
      <c r="MCR181"/>
      <c r="MCS181"/>
      <c r="MCT181"/>
      <c r="MCU181"/>
      <c r="MCV181"/>
      <c r="MCW181"/>
      <c r="MCX181"/>
      <c r="MCY181"/>
      <c r="MCZ181"/>
      <c r="MDA181"/>
      <c r="MDB181"/>
      <c r="MDC181"/>
      <c r="MDD181"/>
      <c r="MDE181"/>
      <c r="MDF181"/>
      <c r="MDG181"/>
      <c r="MDH181"/>
      <c r="MDI181"/>
      <c r="MDJ181"/>
      <c r="MDK181"/>
      <c r="MDL181"/>
      <c r="MDM181"/>
      <c r="MDN181"/>
      <c r="MDO181"/>
      <c r="MDP181"/>
      <c r="MDQ181"/>
      <c r="MDR181"/>
      <c r="MDS181"/>
      <c r="MDT181"/>
      <c r="MDU181"/>
      <c r="MDV181"/>
      <c r="MDW181"/>
      <c r="MDX181"/>
      <c r="MDY181"/>
      <c r="MDZ181"/>
      <c r="MEA181"/>
      <c r="MEB181"/>
      <c r="MEC181"/>
      <c r="MED181"/>
      <c r="MEE181"/>
      <c r="MEF181"/>
      <c r="MEG181"/>
      <c r="MEH181"/>
      <c r="MEI181"/>
      <c r="MEJ181"/>
      <c r="MEK181"/>
      <c r="MEL181"/>
      <c r="MEM181"/>
      <c r="MEN181"/>
      <c r="MEO181"/>
      <c r="MEP181"/>
      <c r="MEQ181"/>
      <c r="MER181"/>
      <c r="MES181"/>
      <c r="MET181"/>
      <c r="MEU181"/>
      <c r="MEV181"/>
      <c r="MEW181"/>
      <c r="MEX181"/>
      <c r="MEY181"/>
      <c r="MEZ181"/>
      <c r="MFA181"/>
      <c r="MFB181"/>
      <c r="MFC181"/>
      <c r="MFD181"/>
      <c r="MFE181"/>
      <c r="MFF181"/>
      <c r="MFG181"/>
      <c r="MFH181"/>
      <c r="MFI181"/>
      <c r="MFJ181"/>
      <c r="MFK181"/>
      <c r="MFL181"/>
      <c r="MFM181"/>
      <c r="MFN181"/>
      <c r="MFO181"/>
      <c r="MFP181"/>
      <c r="MFQ181"/>
      <c r="MFR181"/>
      <c r="MFS181"/>
      <c r="MFT181"/>
      <c r="MFU181"/>
      <c r="MFV181"/>
      <c r="MFW181"/>
      <c r="MFX181"/>
      <c r="MFY181"/>
      <c r="MFZ181"/>
      <c r="MGA181"/>
      <c r="MGB181"/>
      <c r="MGC181"/>
      <c r="MGD181"/>
      <c r="MGE181"/>
      <c r="MGF181"/>
      <c r="MGG181"/>
      <c r="MGH181"/>
      <c r="MGI181"/>
      <c r="MGJ181"/>
      <c r="MGK181"/>
      <c r="MGL181"/>
      <c r="MGM181"/>
      <c r="MGN181"/>
      <c r="MGO181"/>
      <c r="MGP181"/>
      <c r="MGQ181"/>
      <c r="MGR181"/>
      <c r="MGS181"/>
      <c r="MGT181"/>
      <c r="MGU181"/>
      <c r="MGV181"/>
      <c r="MGW181"/>
      <c r="MGX181"/>
      <c r="MGY181"/>
      <c r="MGZ181"/>
      <c r="MHA181"/>
      <c r="MHB181"/>
      <c r="MHC181"/>
      <c r="MHD181"/>
      <c r="MHE181"/>
      <c r="MHF181"/>
      <c r="MHG181"/>
      <c r="MHH181"/>
      <c r="MHI181"/>
      <c r="MHJ181"/>
      <c r="MHK181"/>
      <c r="MHL181"/>
      <c r="MHM181"/>
      <c r="MHN181"/>
      <c r="MHO181"/>
      <c r="MHP181"/>
      <c r="MHQ181"/>
      <c r="MHR181"/>
      <c r="MHS181"/>
      <c r="MHT181"/>
      <c r="MHU181"/>
      <c r="MHV181"/>
      <c r="MHW181"/>
      <c r="MHX181"/>
      <c r="MHY181"/>
      <c r="MHZ181"/>
      <c r="MIA181"/>
      <c r="MIB181"/>
      <c r="MIC181"/>
      <c r="MID181"/>
      <c r="MIE181"/>
      <c r="MIF181"/>
      <c r="MIG181"/>
      <c r="MIH181"/>
      <c r="MII181"/>
      <c r="MIJ181"/>
      <c r="MIK181"/>
      <c r="MIL181"/>
      <c r="MIM181"/>
      <c r="MIN181"/>
      <c r="MIO181"/>
      <c r="MIP181"/>
      <c r="MIQ181"/>
      <c r="MIR181"/>
      <c r="MIS181"/>
      <c r="MIT181"/>
      <c r="MIU181"/>
      <c r="MIV181"/>
      <c r="MIW181"/>
      <c r="MIX181"/>
      <c r="MIY181"/>
      <c r="MIZ181"/>
      <c r="MJA181"/>
      <c r="MJB181"/>
      <c r="MJC181"/>
      <c r="MJD181"/>
      <c r="MJE181"/>
      <c r="MJF181"/>
      <c r="MJG181"/>
      <c r="MJH181"/>
      <c r="MJI181"/>
      <c r="MJJ181"/>
      <c r="MJK181"/>
      <c r="MJL181"/>
      <c r="MJM181"/>
      <c r="MJN181"/>
      <c r="MJO181"/>
      <c r="MJP181"/>
      <c r="MJQ181"/>
      <c r="MJR181"/>
      <c r="MJS181"/>
      <c r="MJT181"/>
      <c r="MJU181"/>
      <c r="MJV181"/>
      <c r="MJW181"/>
      <c r="MJX181"/>
      <c r="MJY181"/>
      <c r="MJZ181"/>
      <c r="MKA181"/>
      <c r="MKB181"/>
      <c r="MKC181"/>
      <c r="MKD181"/>
      <c r="MKE181"/>
      <c r="MKF181"/>
      <c r="MKG181"/>
      <c r="MKH181"/>
      <c r="MKI181"/>
      <c r="MKJ181"/>
      <c r="MKK181"/>
      <c r="MKL181"/>
      <c r="MKM181"/>
      <c r="MKN181"/>
      <c r="MKO181"/>
      <c r="MKP181"/>
      <c r="MKQ181"/>
      <c r="MKR181"/>
      <c r="MKS181"/>
      <c r="MKT181"/>
      <c r="MKU181"/>
      <c r="MKV181"/>
      <c r="MKW181"/>
      <c r="MKX181"/>
      <c r="MKY181"/>
      <c r="MKZ181"/>
      <c r="MLA181"/>
      <c r="MLB181"/>
      <c r="MLC181"/>
      <c r="MLD181"/>
      <c r="MLE181"/>
      <c r="MLF181"/>
      <c r="MLG181"/>
      <c r="MLH181"/>
      <c r="MLI181"/>
      <c r="MLJ181"/>
      <c r="MLK181"/>
      <c r="MLL181"/>
      <c r="MLM181"/>
      <c r="MLN181"/>
      <c r="MLO181"/>
      <c r="MLP181"/>
      <c r="MLQ181"/>
      <c r="MLR181"/>
      <c r="MLS181"/>
      <c r="MLT181"/>
      <c r="MLU181"/>
      <c r="MLV181"/>
      <c r="MLW181"/>
      <c r="MLX181"/>
      <c r="MLY181"/>
      <c r="MLZ181"/>
      <c r="MMA181"/>
      <c r="MMB181"/>
      <c r="MMC181"/>
      <c r="MMD181"/>
      <c r="MME181"/>
      <c r="MMF181"/>
      <c r="MMG181"/>
      <c r="MMH181"/>
      <c r="MMI181"/>
      <c r="MMJ181"/>
      <c r="MMK181"/>
      <c r="MML181"/>
      <c r="MMM181"/>
      <c r="MMN181"/>
      <c r="MMO181"/>
      <c r="MMP181"/>
      <c r="MMQ181"/>
      <c r="MMR181"/>
      <c r="MMS181"/>
      <c r="MMT181"/>
      <c r="MMU181"/>
      <c r="MMV181"/>
      <c r="MMW181"/>
      <c r="MMX181"/>
      <c r="MMY181"/>
      <c r="MMZ181"/>
      <c r="MNA181"/>
      <c r="MNB181"/>
      <c r="MNC181"/>
      <c r="MND181"/>
      <c r="MNE181"/>
      <c r="MNF181"/>
      <c r="MNG181"/>
      <c r="MNH181"/>
      <c r="MNI181"/>
      <c r="MNJ181"/>
      <c r="MNK181"/>
      <c r="MNL181"/>
      <c r="MNM181"/>
      <c r="MNN181"/>
      <c r="MNO181"/>
      <c r="MNP181"/>
      <c r="MNQ181"/>
      <c r="MNR181"/>
      <c r="MNS181"/>
      <c r="MNT181"/>
      <c r="MNU181"/>
      <c r="MNV181"/>
      <c r="MNW181"/>
      <c r="MNX181"/>
      <c r="MNY181"/>
      <c r="MNZ181"/>
      <c r="MOA181"/>
      <c r="MOB181"/>
      <c r="MOC181"/>
      <c r="MOD181"/>
      <c r="MOE181"/>
      <c r="MOF181"/>
      <c r="MOG181"/>
      <c r="MOH181"/>
      <c r="MOI181"/>
      <c r="MOJ181"/>
      <c r="MOK181"/>
      <c r="MOL181"/>
      <c r="MOM181"/>
      <c r="MON181"/>
      <c r="MOO181"/>
      <c r="MOP181"/>
      <c r="MOQ181"/>
      <c r="MOR181"/>
      <c r="MOS181"/>
      <c r="MOT181"/>
      <c r="MOU181"/>
      <c r="MOV181"/>
      <c r="MOW181"/>
      <c r="MOX181"/>
      <c r="MOY181"/>
      <c r="MOZ181"/>
      <c r="MPA181"/>
      <c r="MPB181"/>
      <c r="MPC181"/>
      <c r="MPD181"/>
      <c r="MPE181"/>
      <c r="MPF181"/>
      <c r="MPG181"/>
      <c r="MPH181"/>
      <c r="MPI181"/>
      <c r="MPJ181"/>
      <c r="MPK181"/>
      <c r="MPL181"/>
      <c r="MPM181"/>
      <c r="MPN181"/>
      <c r="MPO181"/>
      <c r="MPP181"/>
      <c r="MPQ181"/>
      <c r="MPR181"/>
      <c r="MPS181"/>
      <c r="MPT181"/>
      <c r="MPU181"/>
      <c r="MPV181"/>
      <c r="MPW181"/>
      <c r="MPX181"/>
      <c r="MPY181"/>
      <c r="MPZ181"/>
      <c r="MQA181"/>
      <c r="MQB181"/>
      <c r="MQC181"/>
      <c r="MQD181"/>
      <c r="MQE181"/>
      <c r="MQF181"/>
      <c r="MQG181"/>
      <c r="MQH181"/>
      <c r="MQI181"/>
      <c r="MQJ181"/>
      <c r="MQK181"/>
      <c r="MQL181"/>
      <c r="MQM181"/>
      <c r="MQN181"/>
      <c r="MQO181"/>
      <c r="MQP181"/>
      <c r="MQQ181"/>
      <c r="MQR181"/>
      <c r="MQS181"/>
      <c r="MQT181"/>
      <c r="MQU181"/>
      <c r="MQV181"/>
      <c r="MQW181"/>
      <c r="MQX181"/>
      <c r="MQY181"/>
      <c r="MQZ181"/>
      <c r="MRA181"/>
      <c r="MRB181"/>
      <c r="MRC181"/>
      <c r="MRD181"/>
      <c r="MRE181"/>
      <c r="MRF181"/>
      <c r="MRG181"/>
      <c r="MRH181"/>
      <c r="MRI181"/>
      <c r="MRJ181"/>
      <c r="MRK181"/>
      <c r="MRL181"/>
      <c r="MRM181"/>
      <c r="MRN181"/>
      <c r="MRO181"/>
      <c r="MRP181"/>
      <c r="MRQ181"/>
      <c r="MRR181"/>
      <c r="MRS181"/>
      <c r="MRT181"/>
      <c r="MRU181"/>
      <c r="MRV181"/>
      <c r="MRW181"/>
      <c r="MRX181"/>
      <c r="MRY181"/>
      <c r="MRZ181"/>
      <c r="MSA181"/>
      <c r="MSB181"/>
      <c r="MSC181"/>
      <c r="MSD181"/>
      <c r="MSE181"/>
      <c r="MSF181"/>
      <c r="MSG181"/>
      <c r="MSH181"/>
      <c r="MSI181"/>
      <c r="MSJ181"/>
      <c r="MSK181"/>
      <c r="MSL181"/>
      <c r="MSM181"/>
      <c r="MSN181"/>
      <c r="MSO181"/>
      <c r="MSP181"/>
      <c r="MSQ181"/>
      <c r="MSR181"/>
      <c r="MSS181"/>
      <c r="MST181"/>
      <c r="MSU181"/>
      <c r="MSV181"/>
      <c r="MSW181"/>
      <c r="MSX181"/>
      <c r="MSY181"/>
      <c r="MSZ181"/>
      <c r="MTA181"/>
      <c r="MTB181"/>
      <c r="MTC181"/>
      <c r="MTD181"/>
      <c r="MTE181"/>
      <c r="MTF181"/>
      <c r="MTG181"/>
      <c r="MTH181"/>
      <c r="MTI181"/>
      <c r="MTJ181"/>
      <c r="MTK181"/>
      <c r="MTL181"/>
      <c r="MTM181"/>
      <c r="MTN181"/>
      <c r="MTO181"/>
      <c r="MTP181"/>
      <c r="MTQ181"/>
      <c r="MTR181"/>
      <c r="MTS181"/>
      <c r="MTT181"/>
      <c r="MTU181"/>
      <c r="MTV181"/>
      <c r="MTW181"/>
      <c r="MTX181"/>
      <c r="MTY181"/>
      <c r="MTZ181"/>
      <c r="MUA181"/>
      <c r="MUB181"/>
      <c r="MUC181"/>
      <c r="MUD181"/>
      <c r="MUE181"/>
      <c r="MUF181"/>
      <c r="MUG181"/>
      <c r="MUH181"/>
      <c r="MUI181"/>
      <c r="MUJ181"/>
      <c r="MUK181"/>
      <c r="MUL181"/>
      <c r="MUM181"/>
      <c r="MUN181"/>
      <c r="MUO181"/>
      <c r="MUP181"/>
      <c r="MUQ181"/>
      <c r="MUR181"/>
      <c r="MUS181"/>
      <c r="MUT181"/>
      <c r="MUU181"/>
      <c r="MUV181"/>
      <c r="MUW181"/>
      <c r="MUX181"/>
      <c r="MUY181"/>
      <c r="MUZ181"/>
      <c r="MVA181"/>
      <c r="MVB181"/>
      <c r="MVC181"/>
      <c r="MVD181"/>
      <c r="MVE181"/>
      <c r="MVF181"/>
      <c r="MVG181"/>
      <c r="MVH181"/>
      <c r="MVI181"/>
      <c r="MVJ181"/>
      <c r="MVK181"/>
      <c r="MVL181"/>
      <c r="MVM181"/>
      <c r="MVN181"/>
      <c r="MVO181"/>
      <c r="MVP181"/>
      <c r="MVQ181"/>
      <c r="MVR181"/>
      <c r="MVS181"/>
      <c r="MVT181"/>
      <c r="MVU181"/>
      <c r="MVV181"/>
      <c r="MVW181"/>
      <c r="MVX181"/>
      <c r="MVY181"/>
      <c r="MVZ181"/>
      <c r="MWA181"/>
      <c r="MWB181"/>
      <c r="MWC181"/>
      <c r="MWD181"/>
      <c r="MWE181"/>
      <c r="MWF181"/>
      <c r="MWG181"/>
      <c r="MWH181"/>
      <c r="MWI181"/>
      <c r="MWJ181"/>
      <c r="MWK181"/>
      <c r="MWL181"/>
      <c r="MWM181"/>
      <c r="MWN181"/>
      <c r="MWO181"/>
      <c r="MWP181"/>
      <c r="MWQ181"/>
      <c r="MWR181"/>
      <c r="MWS181"/>
      <c r="MWT181"/>
      <c r="MWU181"/>
      <c r="MWV181"/>
      <c r="MWW181"/>
      <c r="MWX181"/>
      <c r="MWY181"/>
      <c r="MWZ181"/>
      <c r="MXA181"/>
      <c r="MXB181"/>
      <c r="MXC181"/>
      <c r="MXD181"/>
      <c r="MXE181"/>
      <c r="MXF181"/>
      <c r="MXG181"/>
      <c r="MXH181"/>
      <c r="MXI181"/>
      <c r="MXJ181"/>
      <c r="MXK181"/>
      <c r="MXL181"/>
      <c r="MXM181"/>
      <c r="MXN181"/>
      <c r="MXO181"/>
      <c r="MXP181"/>
      <c r="MXQ181"/>
      <c r="MXR181"/>
      <c r="MXS181"/>
      <c r="MXT181"/>
      <c r="MXU181"/>
      <c r="MXV181"/>
      <c r="MXW181"/>
      <c r="MXX181"/>
      <c r="MXY181"/>
      <c r="MXZ181"/>
      <c r="MYA181"/>
      <c r="MYB181"/>
      <c r="MYC181"/>
      <c r="MYD181"/>
      <c r="MYE181"/>
      <c r="MYF181"/>
      <c r="MYG181"/>
      <c r="MYH181"/>
      <c r="MYI181"/>
      <c r="MYJ181"/>
      <c r="MYK181"/>
      <c r="MYL181"/>
      <c r="MYM181"/>
      <c r="MYN181"/>
      <c r="MYO181"/>
      <c r="MYP181"/>
      <c r="MYQ181"/>
      <c r="MYR181"/>
      <c r="MYS181"/>
      <c r="MYT181"/>
      <c r="MYU181"/>
      <c r="MYV181"/>
      <c r="MYW181"/>
      <c r="MYX181"/>
      <c r="MYY181"/>
      <c r="MYZ181"/>
      <c r="MZA181"/>
      <c r="MZB181"/>
      <c r="MZC181"/>
      <c r="MZD181"/>
      <c r="MZE181"/>
      <c r="MZF181"/>
      <c r="MZG181"/>
      <c r="MZH181"/>
      <c r="MZI181"/>
      <c r="MZJ181"/>
      <c r="MZK181"/>
      <c r="MZL181"/>
      <c r="MZM181"/>
      <c r="MZN181"/>
      <c r="MZO181"/>
      <c r="MZP181"/>
      <c r="MZQ181"/>
      <c r="MZR181"/>
      <c r="MZS181"/>
      <c r="MZT181"/>
      <c r="MZU181"/>
      <c r="MZV181"/>
      <c r="MZW181"/>
      <c r="MZX181"/>
      <c r="MZY181"/>
      <c r="MZZ181"/>
      <c r="NAA181"/>
      <c r="NAB181"/>
      <c r="NAC181"/>
      <c r="NAD181"/>
      <c r="NAE181"/>
      <c r="NAF181"/>
      <c r="NAG181"/>
      <c r="NAH181"/>
      <c r="NAI181"/>
      <c r="NAJ181"/>
      <c r="NAK181"/>
      <c r="NAL181"/>
      <c r="NAM181"/>
      <c r="NAN181"/>
      <c r="NAO181"/>
      <c r="NAP181"/>
      <c r="NAQ181"/>
      <c r="NAR181"/>
      <c r="NAS181"/>
      <c r="NAT181"/>
      <c r="NAU181"/>
      <c r="NAV181"/>
      <c r="NAW181"/>
      <c r="NAX181"/>
      <c r="NAY181"/>
      <c r="NAZ181"/>
      <c r="NBA181"/>
      <c r="NBB181"/>
      <c r="NBC181"/>
      <c r="NBD181"/>
      <c r="NBE181"/>
      <c r="NBF181"/>
      <c r="NBG181"/>
      <c r="NBH181"/>
      <c r="NBI181"/>
      <c r="NBJ181"/>
      <c r="NBK181"/>
      <c r="NBL181"/>
      <c r="NBM181"/>
      <c r="NBN181"/>
      <c r="NBO181"/>
      <c r="NBP181"/>
      <c r="NBQ181"/>
      <c r="NBR181"/>
      <c r="NBS181"/>
      <c r="NBT181"/>
      <c r="NBU181"/>
      <c r="NBV181"/>
      <c r="NBW181"/>
      <c r="NBX181"/>
      <c r="NBY181"/>
      <c r="NBZ181"/>
      <c r="NCA181"/>
      <c r="NCB181"/>
      <c r="NCC181"/>
      <c r="NCD181"/>
      <c r="NCE181"/>
      <c r="NCF181"/>
      <c r="NCG181"/>
      <c r="NCH181"/>
      <c r="NCI181"/>
      <c r="NCJ181"/>
      <c r="NCK181"/>
      <c r="NCL181"/>
      <c r="NCM181"/>
      <c r="NCN181"/>
      <c r="NCO181"/>
      <c r="NCP181"/>
      <c r="NCQ181"/>
      <c r="NCR181"/>
      <c r="NCS181"/>
      <c r="NCT181"/>
      <c r="NCU181"/>
      <c r="NCV181"/>
      <c r="NCW181"/>
      <c r="NCX181"/>
      <c r="NCY181"/>
      <c r="NCZ181"/>
      <c r="NDA181"/>
      <c r="NDB181"/>
      <c r="NDC181"/>
      <c r="NDD181"/>
      <c r="NDE181"/>
      <c r="NDF181"/>
      <c r="NDG181"/>
      <c r="NDH181"/>
      <c r="NDI181"/>
      <c r="NDJ181"/>
      <c r="NDK181"/>
      <c r="NDL181"/>
      <c r="NDM181"/>
      <c r="NDN181"/>
      <c r="NDO181"/>
      <c r="NDP181"/>
      <c r="NDQ181"/>
      <c r="NDR181"/>
      <c r="NDS181"/>
      <c r="NDT181"/>
      <c r="NDU181"/>
      <c r="NDV181"/>
      <c r="NDW181"/>
      <c r="NDX181"/>
      <c r="NDY181"/>
      <c r="NDZ181"/>
      <c r="NEA181"/>
      <c r="NEB181"/>
      <c r="NEC181"/>
      <c r="NED181"/>
      <c r="NEE181"/>
      <c r="NEF181"/>
      <c r="NEG181"/>
      <c r="NEH181"/>
      <c r="NEI181"/>
      <c r="NEJ181"/>
      <c r="NEK181"/>
      <c r="NEL181"/>
      <c r="NEM181"/>
      <c r="NEN181"/>
      <c r="NEO181"/>
      <c r="NEP181"/>
      <c r="NEQ181"/>
      <c r="NER181"/>
      <c r="NES181"/>
      <c r="NET181"/>
      <c r="NEU181"/>
      <c r="NEV181"/>
      <c r="NEW181"/>
      <c r="NEX181"/>
      <c r="NEY181"/>
      <c r="NEZ181"/>
      <c r="NFA181"/>
      <c r="NFB181"/>
      <c r="NFC181"/>
      <c r="NFD181"/>
      <c r="NFE181"/>
      <c r="NFF181"/>
      <c r="NFG181"/>
      <c r="NFH181"/>
      <c r="NFI181"/>
      <c r="NFJ181"/>
      <c r="NFK181"/>
      <c r="NFL181"/>
      <c r="NFM181"/>
      <c r="NFN181"/>
      <c r="NFO181"/>
      <c r="NFP181"/>
      <c r="NFQ181"/>
      <c r="NFR181"/>
      <c r="NFS181"/>
      <c r="NFT181"/>
      <c r="NFU181"/>
      <c r="NFV181"/>
      <c r="NFW181"/>
      <c r="NFX181"/>
      <c r="NFY181"/>
      <c r="NFZ181"/>
      <c r="NGA181"/>
      <c r="NGB181"/>
      <c r="NGC181"/>
      <c r="NGD181"/>
      <c r="NGE181"/>
      <c r="NGF181"/>
      <c r="NGG181"/>
      <c r="NGH181"/>
      <c r="NGI181"/>
      <c r="NGJ181"/>
      <c r="NGK181"/>
      <c r="NGL181"/>
      <c r="NGM181"/>
      <c r="NGN181"/>
      <c r="NGO181"/>
      <c r="NGP181"/>
      <c r="NGQ181"/>
      <c r="NGR181"/>
      <c r="NGS181"/>
      <c r="NGT181"/>
      <c r="NGU181"/>
      <c r="NGV181"/>
      <c r="NGW181"/>
      <c r="NGX181"/>
      <c r="NGY181"/>
      <c r="NGZ181"/>
      <c r="NHA181"/>
      <c r="NHB181"/>
      <c r="NHC181"/>
      <c r="NHD181"/>
      <c r="NHE181"/>
      <c r="NHF181"/>
      <c r="NHG181"/>
      <c r="NHH181"/>
      <c r="NHI181"/>
      <c r="NHJ181"/>
      <c r="NHK181"/>
      <c r="NHL181"/>
      <c r="NHM181"/>
      <c r="NHN181"/>
      <c r="NHO181"/>
      <c r="NHP181"/>
      <c r="NHQ181"/>
      <c r="NHR181"/>
      <c r="NHS181"/>
      <c r="NHT181"/>
      <c r="NHU181"/>
      <c r="NHV181"/>
      <c r="NHW181"/>
      <c r="NHX181"/>
      <c r="NHY181"/>
      <c r="NHZ181"/>
      <c r="NIA181"/>
      <c r="NIB181"/>
      <c r="NIC181"/>
      <c r="NID181"/>
      <c r="NIE181"/>
      <c r="NIF181"/>
      <c r="NIG181"/>
      <c r="NIH181"/>
      <c r="NII181"/>
      <c r="NIJ181"/>
      <c r="NIK181"/>
      <c r="NIL181"/>
      <c r="NIM181"/>
      <c r="NIN181"/>
      <c r="NIO181"/>
      <c r="NIP181"/>
      <c r="NIQ181"/>
      <c r="NIR181"/>
      <c r="NIS181"/>
      <c r="NIT181"/>
      <c r="NIU181"/>
      <c r="NIV181"/>
      <c r="NIW181"/>
      <c r="NIX181"/>
      <c r="NIY181"/>
      <c r="NIZ181"/>
      <c r="NJA181"/>
      <c r="NJB181"/>
      <c r="NJC181"/>
      <c r="NJD181"/>
      <c r="NJE181"/>
      <c r="NJF181"/>
      <c r="NJG181"/>
      <c r="NJH181"/>
      <c r="NJI181"/>
      <c r="NJJ181"/>
      <c r="NJK181"/>
      <c r="NJL181"/>
      <c r="NJM181"/>
      <c r="NJN181"/>
      <c r="NJO181"/>
      <c r="NJP181"/>
      <c r="NJQ181"/>
      <c r="NJR181"/>
      <c r="NJS181"/>
      <c r="NJT181"/>
      <c r="NJU181"/>
      <c r="NJV181"/>
      <c r="NJW181"/>
      <c r="NJX181"/>
      <c r="NJY181"/>
      <c r="NJZ181"/>
      <c r="NKA181"/>
      <c r="NKB181"/>
      <c r="NKC181"/>
      <c r="NKD181"/>
      <c r="NKE181"/>
      <c r="NKF181"/>
      <c r="NKG181"/>
      <c r="NKH181"/>
      <c r="NKI181"/>
      <c r="NKJ181"/>
      <c r="NKK181"/>
      <c r="NKL181"/>
      <c r="NKM181"/>
      <c r="NKN181"/>
      <c r="NKO181"/>
      <c r="NKP181"/>
      <c r="NKQ181"/>
      <c r="NKR181"/>
      <c r="NKS181"/>
      <c r="NKT181"/>
      <c r="NKU181"/>
      <c r="NKV181"/>
      <c r="NKW181"/>
      <c r="NKX181"/>
      <c r="NKY181"/>
      <c r="NKZ181"/>
      <c r="NLA181"/>
      <c r="NLB181"/>
      <c r="NLC181"/>
      <c r="NLD181"/>
      <c r="NLE181"/>
      <c r="NLF181"/>
      <c r="NLG181"/>
      <c r="NLH181"/>
      <c r="NLI181"/>
      <c r="NLJ181"/>
      <c r="NLK181"/>
      <c r="NLL181"/>
      <c r="NLM181"/>
      <c r="NLN181"/>
      <c r="NLO181"/>
      <c r="NLP181"/>
      <c r="NLQ181"/>
      <c r="NLR181"/>
      <c r="NLS181"/>
      <c r="NLT181"/>
      <c r="NLU181"/>
      <c r="NLV181"/>
      <c r="NLW181"/>
      <c r="NLX181"/>
      <c r="NLY181"/>
      <c r="NLZ181"/>
      <c r="NMA181"/>
      <c r="NMB181"/>
      <c r="NMC181"/>
      <c r="NMD181"/>
      <c r="NME181"/>
      <c r="NMF181"/>
      <c r="NMG181"/>
      <c r="NMH181"/>
      <c r="NMI181"/>
      <c r="NMJ181"/>
      <c r="NMK181"/>
      <c r="NML181"/>
      <c r="NMM181"/>
      <c r="NMN181"/>
      <c r="NMO181"/>
      <c r="NMP181"/>
      <c r="NMQ181"/>
      <c r="NMR181"/>
      <c r="NMS181"/>
      <c r="NMT181"/>
      <c r="NMU181"/>
      <c r="NMV181"/>
      <c r="NMW181"/>
      <c r="NMX181"/>
      <c r="NMY181"/>
      <c r="NMZ181"/>
      <c r="NNA181"/>
      <c r="NNB181"/>
      <c r="NNC181"/>
      <c r="NND181"/>
      <c r="NNE181"/>
      <c r="NNF181"/>
      <c r="NNG181"/>
      <c r="NNH181"/>
      <c r="NNI181"/>
      <c r="NNJ181"/>
      <c r="NNK181"/>
      <c r="NNL181"/>
      <c r="NNM181"/>
      <c r="NNN181"/>
      <c r="NNO181"/>
      <c r="NNP181"/>
      <c r="NNQ181"/>
      <c r="NNR181"/>
      <c r="NNS181"/>
      <c r="NNT181"/>
      <c r="NNU181"/>
      <c r="NNV181"/>
      <c r="NNW181"/>
      <c r="NNX181"/>
      <c r="NNY181"/>
      <c r="NNZ181"/>
      <c r="NOA181"/>
      <c r="NOB181"/>
      <c r="NOC181"/>
      <c r="NOD181"/>
      <c r="NOE181"/>
      <c r="NOF181"/>
      <c r="NOG181"/>
      <c r="NOH181"/>
      <c r="NOI181"/>
      <c r="NOJ181"/>
      <c r="NOK181"/>
      <c r="NOL181"/>
      <c r="NOM181"/>
      <c r="NON181"/>
      <c r="NOO181"/>
      <c r="NOP181"/>
      <c r="NOQ181"/>
      <c r="NOR181"/>
      <c r="NOS181"/>
      <c r="NOT181"/>
      <c r="NOU181"/>
      <c r="NOV181"/>
      <c r="NOW181"/>
      <c r="NOX181"/>
      <c r="NOY181"/>
      <c r="NOZ181"/>
      <c r="NPA181"/>
      <c r="NPB181"/>
      <c r="NPC181"/>
      <c r="NPD181"/>
      <c r="NPE181"/>
      <c r="NPF181"/>
      <c r="NPG181"/>
      <c r="NPH181"/>
      <c r="NPI181"/>
      <c r="NPJ181"/>
      <c r="NPK181"/>
      <c r="NPL181"/>
      <c r="NPM181"/>
      <c r="NPN181"/>
      <c r="NPO181"/>
      <c r="NPP181"/>
      <c r="NPQ181"/>
      <c r="NPR181"/>
      <c r="NPS181"/>
      <c r="NPT181"/>
      <c r="NPU181"/>
      <c r="NPV181"/>
      <c r="NPW181"/>
      <c r="NPX181"/>
      <c r="NPY181"/>
      <c r="NPZ181"/>
      <c r="NQA181"/>
      <c r="NQB181"/>
      <c r="NQC181"/>
      <c r="NQD181"/>
      <c r="NQE181"/>
      <c r="NQF181"/>
      <c r="NQG181"/>
      <c r="NQH181"/>
      <c r="NQI181"/>
      <c r="NQJ181"/>
      <c r="NQK181"/>
      <c r="NQL181"/>
      <c r="NQM181"/>
      <c r="NQN181"/>
      <c r="NQO181"/>
      <c r="NQP181"/>
      <c r="NQQ181"/>
      <c r="NQR181"/>
      <c r="NQS181"/>
      <c r="NQT181"/>
      <c r="NQU181"/>
      <c r="NQV181"/>
      <c r="NQW181"/>
      <c r="NQX181"/>
      <c r="NQY181"/>
      <c r="NQZ181"/>
      <c r="NRA181"/>
      <c r="NRB181"/>
      <c r="NRC181"/>
      <c r="NRD181"/>
      <c r="NRE181"/>
      <c r="NRF181"/>
      <c r="NRG181"/>
      <c r="NRH181"/>
      <c r="NRI181"/>
      <c r="NRJ181"/>
      <c r="NRK181"/>
      <c r="NRL181"/>
      <c r="NRM181"/>
      <c r="NRN181"/>
      <c r="NRO181"/>
      <c r="NRP181"/>
      <c r="NRQ181"/>
      <c r="NRR181"/>
      <c r="NRS181"/>
      <c r="NRT181"/>
      <c r="NRU181"/>
      <c r="NRV181"/>
      <c r="NRW181"/>
      <c r="NRX181"/>
      <c r="NRY181"/>
      <c r="NRZ181"/>
      <c r="NSA181"/>
      <c r="NSB181"/>
      <c r="NSC181"/>
      <c r="NSD181"/>
      <c r="NSE181"/>
      <c r="NSF181"/>
      <c r="NSG181"/>
      <c r="NSH181"/>
      <c r="NSI181"/>
      <c r="NSJ181"/>
      <c r="NSK181"/>
      <c r="NSL181"/>
      <c r="NSM181"/>
      <c r="NSN181"/>
      <c r="NSO181"/>
      <c r="NSP181"/>
      <c r="NSQ181"/>
      <c r="NSR181"/>
      <c r="NSS181"/>
      <c r="NST181"/>
      <c r="NSU181"/>
      <c r="NSV181"/>
      <c r="NSW181"/>
      <c r="NSX181"/>
      <c r="NSY181"/>
      <c r="NSZ181"/>
      <c r="NTA181"/>
      <c r="NTB181"/>
      <c r="NTC181"/>
      <c r="NTD181"/>
      <c r="NTE181"/>
      <c r="NTF181"/>
      <c r="NTG181"/>
      <c r="NTH181"/>
      <c r="NTI181"/>
      <c r="NTJ181"/>
      <c r="NTK181"/>
      <c r="NTL181"/>
      <c r="NTM181"/>
      <c r="NTN181"/>
      <c r="NTO181"/>
      <c r="NTP181"/>
      <c r="NTQ181"/>
      <c r="NTR181"/>
      <c r="NTS181"/>
      <c r="NTT181"/>
      <c r="NTU181"/>
      <c r="NTV181"/>
      <c r="NTW181"/>
      <c r="NTX181"/>
      <c r="NTY181"/>
      <c r="NTZ181"/>
      <c r="NUA181"/>
      <c r="NUB181"/>
      <c r="NUC181"/>
      <c r="NUD181"/>
      <c r="NUE181"/>
      <c r="NUF181"/>
      <c r="NUG181"/>
      <c r="NUH181"/>
      <c r="NUI181"/>
      <c r="NUJ181"/>
      <c r="NUK181"/>
      <c r="NUL181"/>
      <c r="NUM181"/>
      <c r="NUN181"/>
      <c r="NUO181"/>
      <c r="NUP181"/>
      <c r="NUQ181"/>
      <c r="NUR181"/>
      <c r="NUS181"/>
      <c r="NUT181"/>
      <c r="NUU181"/>
      <c r="NUV181"/>
      <c r="NUW181"/>
      <c r="NUX181"/>
      <c r="NUY181"/>
      <c r="NUZ181"/>
      <c r="NVA181"/>
      <c r="NVB181"/>
      <c r="NVC181"/>
      <c r="NVD181"/>
      <c r="NVE181"/>
      <c r="NVF181"/>
      <c r="NVG181"/>
      <c r="NVH181"/>
      <c r="NVI181"/>
      <c r="NVJ181"/>
      <c r="NVK181"/>
      <c r="NVL181"/>
      <c r="NVM181"/>
      <c r="NVN181"/>
      <c r="NVO181"/>
      <c r="NVP181"/>
      <c r="NVQ181"/>
      <c r="NVR181"/>
      <c r="NVS181"/>
      <c r="NVT181"/>
      <c r="NVU181"/>
      <c r="NVV181"/>
      <c r="NVW181"/>
      <c r="NVX181"/>
      <c r="NVY181"/>
      <c r="NVZ181"/>
      <c r="NWA181"/>
      <c r="NWB181"/>
      <c r="NWC181"/>
      <c r="NWD181"/>
      <c r="NWE181"/>
      <c r="NWF181"/>
      <c r="NWG181"/>
      <c r="NWH181"/>
      <c r="NWI181"/>
      <c r="NWJ181"/>
      <c r="NWK181"/>
      <c r="NWL181"/>
      <c r="NWM181"/>
      <c r="NWN181"/>
      <c r="NWO181"/>
      <c r="NWP181"/>
      <c r="NWQ181"/>
      <c r="NWR181"/>
      <c r="NWS181"/>
      <c r="NWT181"/>
      <c r="NWU181"/>
      <c r="NWV181"/>
      <c r="NWW181"/>
      <c r="NWX181"/>
      <c r="NWY181"/>
      <c r="NWZ181"/>
      <c r="NXA181"/>
      <c r="NXB181"/>
      <c r="NXC181"/>
      <c r="NXD181"/>
      <c r="NXE181"/>
      <c r="NXF181"/>
      <c r="NXG181"/>
      <c r="NXH181"/>
      <c r="NXI181"/>
      <c r="NXJ181"/>
      <c r="NXK181"/>
      <c r="NXL181"/>
      <c r="NXM181"/>
      <c r="NXN181"/>
      <c r="NXO181"/>
      <c r="NXP181"/>
      <c r="NXQ181"/>
      <c r="NXR181"/>
      <c r="NXS181"/>
      <c r="NXT181"/>
      <c r="NXU181"/>
      <c r="NXV181"/>
      <c r="NXW181"/>
      <c r="NXX181"/>
      <c r="NXY181"/>
      <c r="NXZ181"/>
      <c r="NYA181"/>
      <c r="NYB181"/>
      <c r="NYC181"/>
      <c r="NYD181"/>
      <c r="NYE181"/>
      <c r="NYF181"/>
      <c r="NYG181"/>
      <c r="NYH181"/>
      <c r="NYI181"/>
      <c r="NYJ181"/>
      <c r="NYK181"/>
      <c r="NYL181"/>
      <c r="NYM181"/>
      <c r="NYN181"/>
      <c r="NYO181"/>
      <c r="NYP181"/>
      <c r="NYQ181"/>
      <c r="NYR181"/>
      <c r="NYS181"/>
      <c r="NYT181"/>
      <c r="NYU181"/>
      <c r="NYV181"/>
      <c r="NYW181"/>
      <c r="NYX181"/>
      <c r="NYY181"/>
      <c r="NYZ181"/>
      <c r="NZA181"/>
      <c r="NZB181"/>
      <c r="NZC181"/>
      <c r="NZD181"/>
      <c r="NZE181"/>
      <c r="NZF181"/>
      <c r="NZG181"/>
      <c r="NZH181"/>
      <c r="NZI181"/>
      <c r="NZJ181"/>
      <c r="NZK181"/>
      <c r="NZL181"/>
      <c r="NZM181"/>
      <c r="NZN181"/>
      <c r="NZO181"/>
      <c r="NZP181"/>
      <c r="NZQ181"/>
      <c r="NZR181"/>
      <c r="NZS181"/>
      <c r="NZT181"/>
      <c r="NZU181"/>
      <c r="NZV181"/>
      <c r="NZW181"/>
      <c r="NZX181"/>
      <c r="NZY181"/>
      <c r="NZZ181"/>
      <c r="OAA181"/>
      <c r="OAB181"/>
      <c r="OAC181"/>
      <c r="OAD181"/>
      <c r="OAE181"/>
      <c r="OAF181"/>
      <c r="OAG181"/>
      <c r="OAH181"/>
      <c r="OAI181"/>
      <c r="OAJ181"/>
      <c r="OAK181"/>
      <c r="OAL181"/>
      <c r="OAM181"/>
      <c r="OAN181"/>
      <c r="OAO181"/>
      <c r="OAP181"/>
      <c r="OAQ181"/>
      <c r="OAR181"/>
      <c r="OAS181"/>
      <c r="OAT181"/>
      <c r="OAU181"/>
      <c r="OAV181"/>
      <c r="OAW181"/>
      <c r="OAX181"/>
      <c r="OAY181"/>
      <c r="OAZ181"/>
      <c r="OBA181"/>
      <c r="OBB181"/>
      <c r="OBC181"/>
      <c r="OBD181"/>
      <c r="OBE181"/>
      <c r="OBF181"/>
      <c r="OBG181"/>
      <c r="OBH181"/>
      <c r="OBI181"/>
      <c r="OBJ181"/>
      <c r="OBK181"/>
      <c r="OBL181"/>
      <c r="OBM181"/>
      <c r="OBN181"/>
      <c r="OBO181"/>
      <c r="OBP181"/>
      <c r="OBQ181"/>
      <c r="OBR181"/>
      <c r="OBS181"/>
      <c r="OBT181"/>
      <c r="OBU181"/>
      <c r="OBV181"/>
      <c r="OBW181"/>
      <c r="OBX181"/>
      <c r="OBY181"/>
      <c r="OBZ181"/>
      <c r="OCA181"/>
      <c r="OCB181"/>
      <c r="OCC181"/>
      <c r="OCD181"/>
      <c r="OCE181"/>
      <c r="OCF181"/>
      <c r="OCG181"/>
      <c r="OCH181"/>
      <c r="OCI181"/>
      <c r="OCJ181"/>
      <c r="OCK181"/>
      <c r="OCL181"/>
      <c r="OCM181"/>
      <c r="OCN181"/>
      <c r="OCO181"/>
      <c r="OCP181"/>
      <c r="OCQ181"/>
      <c r="OCR181"/>
      <c r="OCS181"/>
      <c r="OCT181"/>
      <c r="OCU181"/>
      <c r="OCV181"/>
      <c r="OCW181"/>
      <c r="OCX181"/>
      <c r="OCY181"/>
      <c r="OCZ181"/>
      <c r="ODA181"/>
      <c r="ODB181"/>
      <c r="ODC181"/>
      <c r="ODD181"/>
      <c r="ODE181"/>
      <c r="ODF181"/>
      <c r="ODG181"/>
      <c r="ODH181"/>
      <c r="ODI181"/>
      <c r="ODJ181"/>
      <c r="ODK181"/>
      <c r="ODL181"/>
      <c r="ODM181"/>
      <c r="ODN181"/>
      <c r="ODO181"/>
      <c r="ODP181"/>
      <c r="ODQ181"/>
      <c r="ODR181"/>
      <c r="ODS181"/>
      <c r="ODT181"/>
      <c r="ODU181"/>
      <c r="ODV181"/>
      <c r="ODW181"/>
      <c r="ODX181"/>
      <c r="ODY181"/>
      <c r="ODZ181"/>
      <c r="OEA181"/>
      <c r="OEB181"/>
      <c r="OEC181"/>
      <c r="OED181"/>
      <c r="OEE181"/>
      <c r="OEF181"/>
      <c r="OEG181"/>
      <c r="OEH181"/>
      <c r="OEI181"/>
      <c r="OEJ181"/>
      <c r="OEK181"/>
      <c r="OEL181"/>
      <c r="OEM181"/>
      <c r="OEN181"/>
      <c r="OEO181"/>
      <c r="OEP181"/>
      <c r="OEQ181"/>
      <c r="OER181"/>
      <c r="OES181"/>
      <c r="OET181"/>
      <c r="OEU181"/>
      <c r="OEV181"/>
      <c r="OEW181"/>
      <c r="OEX181"/>
      <c r="OEY181"/>
      <c r="OEZ181"/>
      <c r="OFA181"/>
      <c r="OFB181"/>
      <c r="OFC181"/>
      <c r="OFD181"/>
      <c r="OFE181"/>
      <c r="OFF181"/>
      <c r="OFG181"/>
      <c r="OFH181"/>
      <c r="OFI181"/>
      <c r="OFJ181"/>
      <c r="OFK181"/>
      <c r="OFL181"/>
      <c r="OFM181"/>
      <c r="OFN181"/>
      <c r="OFO181"/>
      <c r="OFP181"/>
      <c r="OFQ181"/>
      <c r="OFR181"/>
      <c r="OFS181"/>
      <c r="OFT181"/>
      <c r="OFU181"/>
      <c r="OFV181"/>
      <c r="OFW181"/>
      <c r="OFX181"/>
      <c r="OFY181"/>
      <c r="OFZ181"/>
      <c r="OGA181"/>
      <c r="OGB181"/>
      <c r="OGC181"/>
      <c r="OGD181"/>
      <c r="OGE181"/>
      <c r="OGF181"/>
      <c r="OGG181"/>
      <c r="OGH181"/>
      <c r="OGI181"/>
      <c r="OGJ181"/>
      <c r="OGK181"/>
      <c r="OGL181"/>
      <c r="OGM181"/>
      <c r="OGN181"/>
      <c r="OGO181"/>
      <c r="OGP181"/>
      <c r="OGQ181"/>
      <c r="OGR181"/>
      <c r="OGS181"/>
      <c r="OGT181"/>
      <c r="OGU181"/>
      <c r="OGV181"/>
      <c r="OGW181"/>
      <c r="OGX181"/>
      <c r="OGY181"/>
      <c r="OGZ181"/>
      <c r="OHA181"/>
      <c r="OHB181"/>
      <c r="OHC181"/>
      <c r="OHD181"/>
      <c r="OHE181"/>
      <c r="OHF181"/>
      <c r="OHG181"/>
      <c r="OHH181"/>
      <c r="OHI181"/>
      <c r="OHJ181"/>
      <c r="OHK181"/>
      <c r="OHL181"/>
      <c r="OHM181"/>
      <c r="OHN181"/>
      <c r="OHO181"/>
      <c r="OHP181"/>
      <c r="OHQ181"/>
      <c r="OHR181"/>
      <c r="OHS181"/>
      <c r="OHT181"/>
      <c r="OHU181"/>
      <c r="OHV181"/>
      <c r="OHW181"/>
      <c r="OHX181"/>
      <c r="OHY181"/>
      <c r="OHZ181"/>
      <c r="OIA181"/>
      <c r="OIB181"/>
      <c r="OIC181"/>
      <c r="OID181"/>
      <c r="OIE181"/>
      <c r="OIF181"/>
      <c r="OIG181"/>
      <c r="OIH181"/>
      <c r="OII181"/>
      <c r="OIJ181"/>
      <c r="OIK181"/>
      <c r="OIL181"/>
      <c r="OIM181"/>
      <c r="OIN181"/>
      <c r="OIO181"/>
      <c r="OIP181"/>
      <c r="OIQ181"/>
      <c r="OIR181"/>
      <c r="OIS181"/>
      <c r="OIT181"/>
      <c r="OIU181"/>
      <c r="OIV181"/>
      <c r="OIW181"/>
      <c r="OIX181"/>
      <c r="OIY181"/>
      <c r="OIZ181"/>
      <c r="OJA181"/>
      <c r="OJB181"/>
      <c r="OJC181"/>
      <c r="OJD181"/>
      <c r="OJE181"/>
      <c r="OJF181"/>
      <c r="OJG181"/>
      <c r="OJH181"/>
      <c r="OJI181"/>
      <c r="OJJ181"/>
      <c r="OJK181"/>
      <c r="OJL181"/>
      <c r="OJM181"/>
      <c r="OJN181"/>
      <c r="OJO181"/>
      <c r="OJP181"/>
      <c r="OJQ181"/>
      <c r="OJR181"/>
      <c r="OJS181"/>
      <c r="OJT181"/>
      <c r="OJU181"/>
      <c r="OJV181"/>
      <c r="OJW181"/>
      <c r="OJX181"/>
      <c r="OJY181"/>
      <c r="OJZ181"/>
      <c r="OKA181"/>
      <c r="OKB181"/>
      <c r="OKC181"/>
      <c r="OKD181"/>
      <c r="OKE181"/>
      <c r="OKF181"/>
      <c r="OKG181"/>
      <c r="OKH181"/>
      <c r="OKI181"/>
      <c r="OKJ181"/>
      <c r="OKK181"/>
      <c r="OKL181"/>
      <c r="OKM181"/>
      <c r="OKN181"/>
      <c r="OKO181"/>
      <c r="OKP181"/>
      <c r="OKQ181"/>
      <c r="OKR181"/>
      <c r="OKS181"/>
      <c r="OKT181"/>
      <c r="OKU181"/>
      <c r="OKV181"/>
      <c r="OKW181"/>
      <c r="OKX181"/>
      <c r="OKY181"/>
      <c r="OKZ181"/>
      <c r="OLA181"/>
      <c r="OLB181"/>
      <c r="OLC181"/>
      <c r="OLD181"/>
      <c r="OLE181"/>
      <c r="OLF181"/>
      <c r="OLG181"/>
      <c r="OLH181"/>
      <c r="OLI181"/>
      <c r="OLJ181"/>
      <c r="OLK181"/>
      <c r="OLL181"/>
      <c r="OLM181"/>
      <c r="OLN181"/>
      <c r="OLO181"/>
      <c r="OLP181"/>
      <c r="OLQ181"/>
      <c r="OLR181"/>
      <c r="OLS181"/>
      <c r="OLT181"/>
      <c r="OLU181"/>
      <c r="OLV181"/>
      <c r="OLW181"/>
      <c r="OLX181"/>
      <c r="OLY181"/>
      <c r="OLZ181"/>
      <c r="OMA181"/>
      <c r="OMB181"/>
      <c r="OMC181"/>
      <c r="OMD181"/>
      <c r="OME181"/>
      <c r="OMF181"/>
      <c r="OMG181"/>
      <c r="OMH181"/>
      <c r="OMI181"/>
      <c r="OMJ181"/>
      <c r="OMK181"/>
      <c r="OML181"/>
      <c r="OMM181"/>
      <c r="OMN181"/>
      <c r="OMO181"/>
      <c r="OMP181"/>
      <c r="OMQ181"/>
      <c r="OMR181"/>
      <c r="OMS181"/>
      <c r="OMT181"/>
      <c r="OMU181"/>
      <c r="OMV181"/>
      <c r="OMW181"/>
      <c r="OMX181"/>
      <c r="OMY181"/>
      <c r="OMZ181"/>
      <c r="ONA181"/>
      <c r="ONB181"/>
      <c r="ONC181"/>
      <c r="OND181"/>
      <c r="ONE181"/>
      <c r="ONF181"/>
      <c r="ONG181"/>
      <c r="ONH181"/>
      <c r="ONI181"/>
      <c r="ONJ181"/>
      <c r="ONK181"/>
      <c r="ONL181"/>
      <c r="ONM181"/>
      <c r="ONN181"/>
      <c r="ONO181"/>
      <c r="ONP181"/>
      <c r="ONQ181"/>
      <c r="ONR181"/>
      <c r="ONS181"/>
      <c r="ONT181"/>
      <c r="ONU181"/>
      <c r="ONV181"/>
      <c r="ONW181"/>
      <c r="ONX181"/>
      <c r="ONY181"/>
      <c r="ONZ181"/>
      <c r="OOA181"/>
      <c r="OOB181"/>
      <c r="OOC181"/>
      <c r="OOD181"/>
      <c r="OOE181"/>
      <c r="OOF181"/>
      <c r="OOG181"/>
      <c r="OOH181"/>
      <c r="OOI181"/>
      <c r="OOJ181"/>
      <c r="OOK181"/>
      <c r="OOL181"/>
      <c r="OOM181"/>
      <c r="OON181"/>
      <c r="OOO181"/>
      <c r="OOP181"/>
      <c r="OOQ181"/>
      <c r="OOR181"/>
      <c r="OOS181"/>
      <c r="OOT181"/>
      <c r="OOU181"/>
      <c r="OOV181"/>
      <c r="OOW181"/>
      <c r="OOX181"/>
      <c r="OOY181"/>
      <c r="OOZ181"/>
      <c r="OPA181"/>
      <c r="OPB181"/>
      <c r="OPC181"/>
      <c r="OPD181"/>
      <c r="OPE181"/>
      <c r="OPF181"/>
      <c r="OPG181"/>
      <c r="OPH181"/>
      <c r="OPI181"/>
      <c r="OPJ181"/>
      <c r="OPK181"/>
      <c r="OPL181"/>
      <c r="OPM181"/>
      <c r="OPN181"/>
      <c r="OPO181"/>
      <c r="OPP181"/>
      <c r="OPQ181"/>
      <c r="OPR181"/>
      <c r="OPS181"/>
      <c r="OPT181"/>
      <c r="OPU181"/>
      <c r="OPV181"/>
      <c r="OPW181"/>
      <c r="OPX181"/>
      <c r="OPY181"/>
      <c r="OPZ181"/>
      <c r="OQA181"/>
      <c r="OQB181"/>
      <c r="OQC181"/>
      <c r="OQD181"/>
      <c r="OQE181"/>
      <c r="OQF181"/>
      <c r="OQG181"/>
      <c r="OQH181"/>
      <c r="OQI181"/>
      <c r="OQJ181"/>
      <c r="OQK181"/>
      <c r="OQL181"/>
      <c r="OQM181"/>
      <c r="OQN181"/>
      <c r="OQO181"/>
      <c r="OQP181"/>
      <c r="OQQ181"/>
      <c r="OQR181"/>
      <c r="OQS181"/>
      <c r="OQT181"/>
      <c r="OQU181"/>
      <c r="OQV181"/>
      <c r="OQW181"/>
      <c r="OQX181"/>
      <c r="OQY181"/>
      <c r="OQZ181"/>
      <c r="ORA181"/>
      <c r="ORB181"/>
      <c r="ORC181"/>
      <c r="ORD181"/>
      <c r="ORE181"/>
      <c r="ORF181"/>
      <c r="ORG181"/>
      <c r="ORH181"/>
      <c r="ORI181"/>
      <c r="ORJ181"/>
      <c r="ORK181"/>
      <c r="ORL181"/>
      <c r="ORM181"/>
      <c r="ORN181"/>
      <c r="ORO181"/>
      <c r="ORP181"/>
      <c r="ORQ181"/>
      <c r="ORR181"/>
      <c r="ORS181"/>
      <c r="ORT181"/>
      <c r="ORU181"/>
      <c r="ORV181"/>
      <c r="ORW181"/>
      <c r="ORX181"/>
      <c r="ORY181"/>
      <c r="ORZ181"/>
      <c r="OSA181"/>
      <c r="OSB181"/>
      <c r="OSC181"/>
      <c r="OSD181"/>
      <c r="OSE181"/>
      <c r="OSF181"/>
      <c r="OSG181"/>
      <c r="OSH181"/>
      <c r="OSI181"/>
      <c r="OSJ181"/>
      <c r="OSK181"/>
      <c r="OSL181"/>
      <c r="OSM181"/>
      <c r="OSN181"/>
      <c r="OSO181"/>
      <c r="OSP181"/>
      <c r="OSQ181"/>
      <c r="OSR181"/>
      <c r="OSS181"/>
      <c r="OST181"/>
      <c r="OSU181"/>
      <c r="OSV181"/>
      <c r="OSW181"/>
      <c r="OSX181"/>
      <c r="OSY181"/>
      <c r="OSZ181"/>
      <c r="OTA181"/>
      <c r="OTB181"/>
      <c r="OTC181"/>
      <c r="OTD181"/>
      <c r="OTE181"/>
      <c r="OTF181"/>
      <c r="OTG181"/>
      <c r="OTH181"/>
      <c r="OTI181"/>
      <c r="OTJ181"/>
      <c r="OTK181"/>
      <c r="OTL181"/>
      <c r="OTM181"/>
      <c r="OTN181"/>
      <c r="OTO181"/>
      <c r="OTP181"/>
      <c r="OTQ181"/>
      <c r="OTR181"/>
      <c r="OTS181"/>
      <c r="OTT181"/>
      <c r="OTU181"/>
      <c r="OTV181"/>
      <c r="OTW181"/>
      <c r="OTX181"/>
      <c r="OTY181"/>
      <c r="OTZ181"/>
      <c r="OUA181"/>
      <c r="OUB181"/>
      <c r="OUC181"/>
      <c r="OUD181"/>
      <c r="OUE181"/>
      <c r="OUF181"/>
      <c r="OUG181"/>
      <c r="OUH181"/>
      <c r="OUI181"/>
      <c r="OUJ181"/>
      <c r="OUK181"/>
      <c r="OUL181"/>
      <c r="OUM181"/>
      <c r="OUN181"/>
      <c r="OUO181"/>
      <c r="OUP181"/>
      <c r="OUQ181"/>
      <c r="OUR181"/>
      <c r="OUS181"/>
      <c r="OUT181"/>
      <c r="OUU181"/>
      <c r="OUV181"/>
      <c r="OUW181"/>
      <c r="OUX181"/>
      <c r="OUY181"/>
      <c r="OUZ181"/>
      <c r="OVA181"/>
      <c r="OVB181"/>
      <c r="OVC181"/>
      <c r="OVD181"/>
      <c r="OVE181"/>
      <c r="OVF181"/>
      <c r="OVG181"/>
      <c r="OVH181"/>
      <c r="OVI181"/>
      <c r="OVJ181"/>
      <c r="OVK181"/>
      <c r="OVL181"/>
      <c r="OVM181"/>
      <c r="OVN181"/>
      <c r="OVO181"/>
      <c r="OVP181"/>
      <c r="OVQ181"/>
      <c r="OVR181"/>
      <c r="OVS181"/>
      <c r="OVT181"/>
      <c r="OVU181"/>
      <c r="OVV181"/>
      <c r="OVW181"/>
      <c r="OVX181"/>
      <c r="OVY181"/>
      <c r="OVZ181"/>
      <c r="OWA181"/>
      <c r="OWB181"/>
      <c r="OWC181"/>
      <c r="OWD181"/>
      <c r="OWE181"/>
      <c r="OWF181"/>
      <c r="OWG181"/>
      <c r="OWH181"/>
      <c r="OWI181"/>
      <c r="OWJ181"/>
      <c r="OWK181"/>
      <c r="OWL181"/>
      <c r="OWM181"/>
      <c r="OWN181"/>
      <c r="OWO181"/>
      <c r="OWP181"/>
      <c r="OWQ181"/>
      <c r="OWR181"/>
      <c r="OWS181"/>
      <c r="OWT181"/>
      <c r="OWU181"/>
      <c r="OWV181"/>
      <c r="OWW181"/>
      <c r="OWX181"/>
      <c r="OWY181"/>
      <c r="OWZ181"/>
      <c r="OXA181"/>
      <c r="OXB181"/>
      <c r="OXC181"/>
      <c r="OXD181"/>
      <c r="OXE181"/>
      <c r="OXF181"/>
      <c r="OXG181"/>
      <c r="OXH181"/>
      <c r="OXI181"/>
      <c r="OXJ181"/>
      <c r="OXK181"/>
      <c r="OXL181"/>
      <c r="OXM181"/>
      <c r="OXN181"/>
      <c r="OXO181"/>
      <c r="OXP181"/>
      <c r="OXQ181"/>
      <c r="OXR181"/>
      <c r="OXS181"/>
      <c r="OXT181"/>
      <c r="OXU181"/>
      <c r="OXV181"/>
      <c r="OXW181"/>
      <c r="OXX181"/>
      <c r="OXY181"/>
      <c r="OXZ181"/>
      <c r="OYA181"/>
      <c r="OYB181"/>
      <c r="OYC181"/>
      <c r="OYD181"/>
      <c r="OYE181"/>
      <c r="OYF181"/>
      <c r="OYG181"/>
      <c r="OYH181"/>
      <c r="OYI181"/>
      <c r="OYJ181"/>
      <c r="OYK181"/>
      <c r="OYL181"/>
      <c r="OYM181"/>
      <c r="OYN181"/>
      <c r="OYO181"/>
      <c r="OYP181"/>
      <c r="OYQ181"/>
      <c r="OYR181"/>
      <c r="OYS181"/>
      <c r="OYT181"/>
      <c r="OYU181"/>
      <c r="OYV181"/>
      <c r="OYW181"/>
      <c r="OYX181"/>
      <c r="OYY181"/>
      <c r="OYZ181"/>
      <c r="OZA181"/>
      <c r="OZB181"/>
      <c r="OZC181"/>
      <c r="OZD181"/>
      <c r="OZE181"/>
      <c r="OZF181"/>
      <c r="OZG181"/>
      <c r="OZH181"/>
      <c r="OZI181"/>
      <c r="OZJ181"/>
      <c r="OZK181"/>
      <c r="OZL181"/>
      <c r="OZM181"/>
      <c r="OZN181"/>
      <c r="OZO181"/>
      <c r="OZP181"/>
      <c r="OZQ181"/>
      <c r="OZR181"/>
      <c r="OZS181"/>
      <c r="OZT181"/>
      <c r="OZU181"/>
      <c r="OZV181"/>
      <c r="OZW181"/>
      <c r="OZX181"/>
      <c r="OZY181"/>
      <c r="OZZ181"/>
      <c r="PAA181"/>
      <c r="PAB181"/>
      <c r="PAC181"/>
      <c r="PAD181"/>
      <c r="PAE181"/>
      <c r="PAF181"/>
      <c r="PAG181"/>
      <c r="PAH181"/>
      <c r="PAI181"/>
      <c r="PAJ181"/>
      <c r="PAK181"/>
      <c r="PAL181"/>
      <c r="PAM181"/>
      <c r="PAN181"/>
      <c r="PAO181"/>
      <c r="PAP181"/>
      <c r="PAQ181"/>
      <c r="PAR181"/>
      <c r="PAS181"/>
      <c r="PAT181"/>
      <c r="PAU181"/>
      <c r="PAV181"/>
      <c r="PAW181"/>
      <c r="PAX181"/>
      <c r="PAY181"/>
      <c r="PAZ181"/>
      <c r="PBA181"/>
      <c r="PBB181"/>
      <c r="PBC181"/>
      <c r="PBD181"/>
      <c r="PBE181"/>
      <c r="PBF181"/>
      <c r="PBG181"/>
      <c r="PBH181"/>
      <c r="PBI181"/>
      <c r="PBJ181"/>
      <c r="PBK181"/>
      <c r="PBL181"/>
      <c r="PBM181"/>
      <c r="PBN181"/>
      <c r="PBO181"/>
      <c r="PBP181"/>
      <c r="PBQ181"/>
      <c r="PBR181"/>
      <c r="PBS181"/>
      <c r="PBT181"/>
      <c r="PBU181"/>
      <c r="PBV181"/>
      <c r="PBW181"/>
      <c r="PBX181"/>
      <c r="PBY181"/>
      <c r="PBZ181"/>
      <c r="PCA181"/>
      <c r="PCB181"/>
      <c r="PCC181"/>
      <c r="PCD181"/>
      <c r="PCE181"/>
      <c r="PCF181"/>
      <c r="PCG181"/>
      <c r="PCH181"/>
      <c r="PCI181"/>
      <c r="PCJ181"/>
      <c r="PCK181"/>
      <c r="PCL181"/>
      <c r="PCM181"/>
      <c r="PCN181"/>
      <c r="PCO181"/>
      <c r="PCP181"/>
      <c r="PCQ181"/>
      <c r="PCR181"/>
      <c r="PCS181"/>
      <c r="PCT181"/>
      <c r="PCU181"/>
      <c r="PCV181"/>
      <c r="PCW181"/>
      <c r="PCX181"/>
      <c r="PCY181"/>
      <c r="PCZ181"/>
      <c r="PDA181"/>
      <c r="PDB181"/>
      <c r="PDC181"/>
      <c r="PDD181"/>
      <c r="PDE181"/>
      <c r="PDF181"/>
      <c r="PDG181"/>
      <c r="PDH181"/>
      <c r="PDI181"/>
      <c r="PDJ181"/>
      <c r="PDK181"/>
      <c r="PDL181"/>
      <c r="PDM181"/>
      <c r="PDN181"/>
      <c r="PDO181"/>
      <c r="PDP181"/>
      <c r="PDQ181"/>
      <c r="PDR181"/>
      <c r="PDS181"/>
      <c r="PDT181"/>
      <c r="PDU181"/>
      <c r="PDV181"/>
      <c r="PDW181"/>
      <c r="PDX181"/>
      <c r="PDY181"/>
      <c r="PDZ181"/>
      <c r="PEA181"/>
      <c r="PEB181"/>
      <c r="PEC181"/>
      <c r="PED181"/>
      <c r="PEE181"/>
      <c r="PEF181"/>
      <c r="PEG181"/>
      <c r="PEH181"/>
      <c r="PEI181"/>
      <c r="PEJ181"/>
      <c r="PEK181"/>
      <c r="PEL181"/>
      <c r="PEM181"/>
      <c r="PEN181"/>
      <c r="PEO181"/>
      <c r="PEP181"/>
      <c r="PEQ181"/>
      <c r="PER181"/>
      <c r="PES181"/>
      <c r="PET181"/>
      <c r="PEU181"/>
      <c r="PEV181"/>
      <c r="PEW181"/>
      <c r="PEX181"/>
      <c r="PEY181"/>
      <c r="PEZ181"/>
      <c r="PFA181"/>
      <c r="PFB181"/>
      <c r="PFC181"/>
      <c r="PFD181"/>
      <c r="PFE181"/>
      <c r="PFF181"/>
      <c r="PFG181"/>
      <c r="PFH181"/>
      <c r="PFI181"/>
      <c r="PFJ181"/>
      <c r="PFK181"/>
      <c r="PFL181"/>
      <c r="PFM181"/>
      <c r="PFN181"/>
      <c r="PFO181"/>
      <c r="PFP181"/>
      <c r="PFQ181"/>
      <c r="PFR181"/>
      <c r="PFS181"/>
      <c r="PFT181"/>
      <c r="PFU181"/>
      <c r="PFV181"/>
      <c r="PFW181"/>
      <c r="PFX181"/>
      <c r="PFY181"/>
      <c r="PFZ181"/>
      <c r="PGA181"/>
      <c r="PGB181"/>
      <c r="PGC181"/>
      <c r="PGD181"/>
      <c r="PGE181"/>
      <c r="PGF181"/>
      <c r="PGG181"/>
      <c r="PGH181"/>
      <c r="PGI181"/>
      <c r="PGJ181"/>
      <c r="PGK181"/>
      <c r="PGL181"/>
      <c r="PGM181"/>
      <c r="PGN181"/>
      <c r="PGO181"/>
      <c r="PGP181"/>
      <c r="PGQ181"/>
      <c r="PGR181"/>
      <c r="PGS181"/>
      <c r="PGT181"/>
      <c r="PGU181"/>
      <c r="PGV181"/>
      <c r="PGW181"/>
      <c r="PGX181"/>
      <c r="PGY181"/>
      <c r="PGZ181"/>
      <c r="PHA181"/>
      <c r="PHB181"/>
      <c r="PHC181"/>
      <c r="PHD181"/>
      <c r="PHE181"/>
      <c r="PHF181"/>
      <c r="PHG181"/>
      <c r="PHH181"/>
      <c r="PHI181"/>
      <c r="PHJ181"/>
      <c r="PHK181"/>
      <c r="PHL181"/>
      <c r="PHM181"/>
      <c r="PHN181"/>
      <c r="PHO181"/>
      <c r="PHP181"/>
      <c r="PHQ181"/>
      <c r="PHR181"/>
      <c r="PHS181"/>
      <c r="PHT181"/>
      <c r="PHU181"/>
      <c r="PHV181"/>
      <c r="PHW181"/>
      <c r="PHX181"/>
      <c r="PHY181"/>
      <c r="PHZ181"/>
      <c r="PIA181"/>
      <c r="PIB181"/>
      <c r="PIC181"/>
      <c r="PID181"/>
      <c r="PIE181"/>
      <c r="PIF181"/>
      <c r="PIG181"/>
      <c r="PIH181"/>
      <c r="PII181"/>
      <c r="PIJ181"/>
      <c r="PIK181"/>
      <c r="PIL181"/>
      <c r="PIM181"/>
      <c r="PIN181"/>
      <c r="PIO181"/>
      <c r="PIP181"/>
      <c r="PIQ181"/>
      <c r="PIR181"/>
      <c r="PIS181"/>
      <c r="PIT181"/>
      <c r="PIU181"/>
      <c r="PIV181"/>
      <c r="PIW181"/>
      <c r="PIX181"/>
      <c r="PIY181"/>
      <c r="PIZ181"/>
      <c r="PJA181"/>
      <c r="PJB181"/>
      <c r="PJC181"/>
      <c r="PJD181"/>
      <c r="PJE181"/>
      <c r="PJF181"/>
      <c r="PJG181"/>
      <c r="PJH181"/>
      <c r="PJI181"/>
      <c r="PJJ181"/>
      <c r="PJK181"/>
      <c r="PJL181"/>
      <c r="PJM181"/>
      <c r="PJN181"/>
      <c r="PJO181"/>
      <c r="PJP181"/>
      <c r="PJQ181"/>
      <c r="PJR181"/>
      <c r="PJS181"/>
      <c r="PJT181"/>
      <c r="PJU181"/>
      <c r="PJV181"/>
      <c r="PJW181"/>
      <c r="PJX181"/>
      <c r="PJY181"/>
      <c r="PJZ181"/>
      <c r="PKA181"/>
      <c r="PKB181"/>
      <c r="PKC181"/>
      <c r="PKD181"/>
      <c r="PKE181"/>
      <c r="PKF181"/>
      <c r="PKG181"/>
      <c r="PKH181"/>
      <c r="PKI181"/>
      <c r="PKJ181"/>
      <c r="PKK181"/>
      <c r="PKL181"/>
      <c r="PKM181"/>
      <c r="PKN181"/>
      <c r="PKO181"/>
      <c r="PKP181"/>
      <c r="PKQ181"/>
      <c r="PKR181"/>
      <c r="PKS181"/>
      <c r="PKT181"/>
      <c r="PKU181"/>
      <c r="PKV181"/>
      <c r="PKW181"/>
      <c r="PKX181"/>
      <c r="PKY181"/>
      <c r="PKZ181"/>
      <c r="PLA181"/>
      <c r="PLB181"/>
      <c r="PLC181"/>
      <c r="PLD181"/>
      <c r="PLE181"/>
      <c r="PLF181"/>
      <c r="PLG181"/>
      <c r="PLH181"/>
      <c r="PLI181"/>
      <c r="PLJ181"/>
      <c r="PLK181"/>
      <c r="PLL181"/>
      <c r="PLM181"/>
      <c r="PLN181"/>
      <c r="PLO181"/>
      <c r="PLP181"/>
      <c r="PLQ181"/>
      <c r="PLR181"/>
      <c r="PLS181"/>
      <c r="PLT181"/>
      <c r="PLU181"/>
      <c r="PLV181"/>
      <c r="PLW181"/>
      <c r="PLX181"/>
      <c r="PLY181"/>
      <c r="PLZ181"/>
      <c r="PMA181"/>
      <c r="PMB181"/>
      <c r="PMC181"/>
      <c r="PMD181"/>
      <c r="PME181"/>
      <c r="PMF181"/>
      <c r="PMG181"/>
      <c r="PMH181"/>
      <c r="PMI181"/>
      <c r="PMJ181"/>
      <c r="PMK181"/>
      <c r="PML181"/>
      <c r="PMM181"/>
      <c r="PMN181"/>
      <c r="PMO181"/>
      <c r="PMP181"/>
      <c r="PMQ181"/>
      <c r="PMR181"/>
      <c r="PMS181"/>
      <c r="PMT181"/>
      <c r="PMU181"/>
      <c r="PMV181"/>
      <c r="PMW181"/>
      <c r="PMX181"/>
      <c r="PMY181"/>
      <c r="PMZ181"/>
      <c r="PNA181"/>
      <c r="PNB181"/>
      <c r="PNC181"/>
      <c r="PND181"/>
      <c r="PNE181"/>
      <c r="PNF181"/>
      <c r="PNG181"/>
      <c r="PNH181"/>
      <c r="PNI181"/>
      <c r="PNJ181"/>
      <c r="PNK181"/>
      <c r="PNL181"/>
      <c r="PNM181"/>
      <c r="PNN181"/>
      <c r="PNO181"/>
      <c r="PNP181"/>
      <c r="PNQ181"/>
      <c r="PNR181"/>
      <c r="PNS181"/>
      <c r="PNT181"/>
      <c r="PNU181"/>
      <c r="PNV181"/>
      <c r="PNW181"/>
      <c r="PNX181"/>
      <c r="PNY181"/>
      <c r="PNZ181"/>
      <c r="POA181"/>
      <c r="POB181"/>
      <c r="POC181"/>
      <c r="POD181"/>
      <c r="POE181"/>
      <c r="POF181"/>
      <c r="POG181"/>
      <c r="POH181"/>
      <c r="POI181"/>
      <c r="POJ181"/>
      <c r="POK181"/>
      <c r="POL181"/>
      <c r="POM181"/>
      <c r="PON181"/>
      <c r="POO181"/>
      <c r="POP181"/>
      <c r="POQ181"/>
      <c r="POR181"/>
      <c r="POS181"/>
      <c r="POT181"/>
      <c r="POU181"/>
      <c r="POV181"/>
      <c r="POW181"/>
      <c r="POX181"/>
      <c r="POY181"/>
      <c r="POZ181"/>
      <c r="PPA181"/>
      <c r="PPB181"/>
      <c r="PPC181"/>
      <c r="PPD181"/>
      <c r="PPE181"/>
      <c r="PPF181"/>
      <c r="PPG181"/>
      <c r="PPH181"/>
      <c r="PPI181"/>
      <c r="PPJ181"/>
      <c r="PPK181"/>
      <c r="PPL181"/>
      <c r="PPM181"/>
      <c r="PPN181"/>
      <c r="PPO181"/>
      <c r="PPP181"/>
      <c r="PPQ181"/>
      <c r="PPR181"/>
      <c r="PPS181"/>
      <c r="PPT181"/>
      <c r="PPU181"/>
      <c r="PPV181"/>
      <c r="PPW181"/>
      <c r="PPX181"/>
      <c r="PPY181"/>
      <c r="PPZ181"/>
      <c r="PQA181"/>
      <c r="PQB181"/>
      <c r="PQC181"/>
      <c r="PQD181"/>
      <c r="PQE181"/>
      <c r="PQF181"/>
      <c r="PQG181"/>
      <c r="PQH181"/>
      <c r="PQI181"/>
      <c r="PQJ181"/>
      <c r="PQK181"/>
      <c r="PQL181"/>
      <c r="PQM181"/>
      <c r="PQN181"/>
      <c r="PQO181"/>
      <c r="PQP181"/>
      <c r="PQQ181"/>
      <c r="PQR181"/>
      <c r="PQS181"/>
      <c r="PQT181"/>
      <c r="PQU181"/>
      <c r="PQV181"/>
      <c r="PQW181"/>
      <c r="PQX181"/>
      <c r="PQY181"/>
      <c r="PQZ181"/>
      <c r="PRA181"/>
      <c r="PRB181"/>
      <c r="PRC181"/>
      <c r="PRD181"/>
      <c r="PRE181"/>
      <c r="PRF181"/>
      <c r="PRG181"/>
      <c r="PRH181"/>
      <c r="PRI181"/>
      <c r="PRJ181"/>
      <c r="PRK181"/>
      <c r="PRL181"/>
      <c r="PRM181"/>
      <c r="PRN181"/>
      <c r="PRO181"/>
      <c r="PRP181"/>
      <c r="PRQ181"/>
      <c r="PRR181"/>
      <c r="PRS181"/>
      <c r="PRT181"/>
      <c r="PRU181"/>
      <c r="PRV181"/>
      <c r="PRW181"/>
      <c r="PRX181"/>
      <c r="PRY181"/>
      <c r="PRZ181"/>
      <c r="PSA181"/>
      <c r="PSB181"/>
      <c r="PSC181"/>
      <c r="PSD181"/>
      <c r="PSE181"/>
      <c r="PSF181"/>
      <c r="PSG181"/>
      <c r="PSH181"/>
      <c r="PSI181"/>
      <c r="PSJ181"/>
      <c r="PSK181"/>
      <c r="PSL181"/>
      <c r="PSM181"/>
      <c r="PSN181"/>
      <c r="PSO181"/>
      <c r="PSP181"/>
      <c r="PSQ181"/>
      <c r="PSR181"/>
      <c r="PSS181"/>
      <c r="PST181"/>
      <c r="PSU181"/>
      <c r="PSV181"/>
      <c r="PSW181"/>
      <c r="PSX181"/>
      <c r="PSY181"/>
      <c r="PSZ181"/>
      <c r="PTA181"/>
      <c r="PTB181"/>
      <c r="PTC181"/>
      <c r="PTD181"/>
      <c r="PTE181"/>
      <c r="PTF181"/>
      <c r="PTG181"/>
      <c r="PTH181"/>
      <c r="PTI181"/>
      <c r="PTJ181"/>
      <c r="PTK181"/>
      <c r="PTL181"/>
      <c r="PTM181"/>
      <c r="PTN181"/>
      <c r="PTO181"/>
      <c r="PTP181"/>
      <c r="PTQ181"/>
      <c r="PTR181"/>
      <c r="PTS181"/>
      <c r="PTT181"/>
      <c r="PTU181"/>
      <c r="PTV181"/>
      <c r="PTW181"/>
      <c r="PTX181"/>
      <c r="PTY181"/>
      <c r="PTZ181"/>
      <c r="PUA181"/>
      <c r="PUB181"/>
      <c r="PUC181"/>
      <c r="PUD181"/>
      <c r="PUE181"/>
      <c r="PUF181"/>
      <c r="PUG181"/>
      <c r="PUH181"/>
      <c r="PUI181"/>
      <c r="PUJ181"/>
      <c r="PUK181"/>
      <c r="PUL181"/>
      <c r="PUM181"/>
      <c r="PUN181"/>
      <c r="PUO181"/>
      <c r="PUP181"/>
      <c r="PUQ181"/>
      <c r="PUR181"/>
      <c r="PUS181"/>
      <c r="PUT181"/>
      <c r="PUU181"/>
      <c r="PUV181"/>
      <c r="PUW181"/>
      <c r="PUX181"/>
      <c r="PUY181"/>
      <c r="PUZ181"/>
      <c r="PVA181"/>
      <c r="PVB181"/>
      <c r="PVC181"/>
      <c r="PVD181"/>
      <c r="PVE181"/>
      <c r="PVF181"/>
      <c r="PVG181"/>
      <c r="PVH181"/>
      <c r="PVI181"/>
      <c r="PVJ181"/>
      <c r="PVK181"/>
      <c r="PVL181"/>
      <c r="PVM181"/>
      <c r="PVN181"/>
      <c r="PVO181"/>
      <c r="PVP181"/>
      <c r="PVQ181"/>
      <c r="PVR181"/>
      <c r="PVS181"/>
      <c r="PVT181"/>
      <c r="PVU181"/>
      <c r="PVV181"/>
      <c r="PVW181"/>
      <c r="PVX181"/>
      <c r="PVY181"/>
      <c r="PVZ181"/>
      <c r="PWA181"/>
      <c r="PWB181"/>
      <c r="PWC181"/>
      <c r="PWD181"/>
      <c r="PWE181"/>
      <c r="PWF181"/>
      <c r="PWG181"/>
      <c r="PWH181"/>
      <c r="PWI181"/>
      <c r="PWJ181"/>
      <c r="PWK181"/>
      <c r="PWL181"/>
      <c r="PWM181"/>
      <c r="PWN181"/>
      <c r="PWO181"/>
      <c r="PWP181"/>
      <c r="PWQ181"/>
      <c r="PWR181"/>
      <c r="PWS181"/>
      <c r="PWT181"/>
      <c r="PWU181"/>
      <c r="PWV181"/>
      <c r="PWW181"/>
      <c r="PWX181"/>
      <c r="PWY181"/>
      <c r="PWZ181"/>
      <c r="PXA181"/>
      <c r="PXB181"/>
      <c r="PXC181"/>
      <c r="PXD181"/>
      <c r="PXE181"/>
      <c r="PXF181"/>
      <c r="PXG181"/>
      <c r="PXH181"/>
      <c r="PXI181"/>
      <c r="PXJ181"/>
      <c r="PXK181"/>
      <c r="PXL181"/>
      <c r="PXM181"/>
      <c r="PXN181"/>
      <c r="PXO181"/>
      <c r="PXP181"/>
      <c r="PXQ181"/>
      <c r="PXR181"/>
      <c r="PXS181"/>
      <c r="PXT181"/>
      <c r="PXU181"/>
      <c r="PXV181"/>
      <c r="PXW181"/>
      <c r="PXX181"/>
      <c r="PXY181"/>
      <c r="PXZ181"/>
      <c r="PYA181"/>
      <c r="PYB181"/>
      <c r="PYC181"/>
      <c r="PYD181"/>
      <c r="PYE181"/>
      <c r="PYF181"/>
      <c r="PYG181"/>
      <c r="PYH181"/>
      <c r="PYI181"/>
      <c r="PYJ181"/>
      <c r="PYK181"/>
      <c r="PYL181"/>
      <c r="PYM181"/>
      <c r="PYN181"/>
      <c r="PYO181"/>
      <c r="PYP181"/>
      <c r="PYQ181"/>
      <c r="PYR181"/>
      <c r="PYS181"/>
      <c r="PYT181"/>
      <c r="PYU181"/>
      <c r="PYV181"/>
      <c r="PYW181"/>
      <c r="PYX181"/>
      <c r="PYY181"/>
      <c r="PYZ181"/>
      <c r="PZA181"/>
      <c r="PZB181"/>
      <c r="PZC181"/>
      <c r="PZD181"/>
      <c r="PZE181"/>
      <c r="PZF181"/>
      <c r="PZG181"/>
      <c r="PZH181"/>
      <c r="PZI181"/>
      <c r="PZJ181"/>
      <c r="PZK181"/>
      <c r="PZL181"/>
      <c r="PZM181"/>
      <c r="PZN181"/>
      <c r="PZO181"/>
      <c r="PZP181"/>
      <c r="PZQ181"/>
      <c r="PZR181"/>
      <c r="PZS181"/>
      <c r="PZT181"/>
      <c r="PZU181"/>
      <c r="PZV181"/>
      <c r="PZW181"/>
      <c r="PZX181"/>
      <c r="PZY181"/>
      <c r="PZZ181"/>
      <c r="QAA181"/>
      <c r="QAB181"/>
      <c r="QAC181"/>
      <c r="QAD181"/>
      <c r="QAE181"/>
      <c r="QAF181"/>
      <c r="QAG181"/>
      <c r="QAH181"/>
      <c r="QAI181"/>
      <c r="QAJ181"/>
      <c r="QAK181"/>
      <c r="QAL181"/>
      <c r="QAM181"/>
      <c r="QAN181"/>
      <c r="QAO181"/>
      <c r="QAP181"/>
      <c r="QAQ181"/>
      <c r="QAR181"/>
      <c r="QAS181"/>
      <c r="QAT181"/>
      <c r="QAU181"/>
      <c r="QAV181"/>
      <c r="QAW181"/>
      <c r="QAX181"/>
      <c r="QAY181"/>
      <c r="QAZ181"/>
      <c r="QBA181"/>
      <c r="QBB181"/>
      <c r="QBC181"/>
      <c r="QBD181"/>
      <c r="QBE181"/>
      <c r="QBF181"/>
      <c r="QBG181"/>
      <c r="QBH181"/>
      <c r="QBI181"/>
      <c r="QBJ181"/>
      <c r="QBK181"/>
      <c r="QBL181"/>
      <c r="QBM181"/>
      <c r="QBN181"/>
      <c r="QBO181"/>
      <c r="QBP181"/>
      <c r="QBQ181"/>
      <c r="QBR181"/>
      <c r="QBS181"/>
      <c r="QBT181"/>
      <c r="QBU181"/>
      <c r="QBV181"/>
      <c r="QBW181"/>
      <c r="QBX181"/>
      <c r="QBY181"/>
      <c r="QBZ181"/>
      <c r="QCA181"/>
      <c r="QCB181"/>
      <c r="QCC181"/>
      <c r="QCD181"/>
      <c r="QCE181"/>
      <c r="QCF181"/>
      <c r="QCG181"/>
      <c r="QCH181"/>
      <c r="QCI181"/>
      <c r="QCJ181"/>
      <c r="QCK181"/>
      <c r="QCL181"/>
      <c r="QCM181"/>
      <c r="QCN181"/>
      <c r="QCO181"/>
      <c r="QCP181"/>
      <c r="QCQ181"/>
      <c r="QCR181"/>
      <c r="QCS181"/>
      <c r="QCT181"/>
      <c r="QCU181"/>
      <c r="QCV181"/>
      <c r="QCW181"/>
      <c r="QCX181"/>
      <c r="QCY181"/>
      <c r="QCZ181"/>
      <c r="QDA181"/>
      <c r="QDB181"/>
      <c r="QDC181"/>
      <c r="QDD181"/>
      <c r="QDE181"/>
      <c r="QDF181"/>
      <c r="QDG181"/>
      <c r="QDH181"/>
      <c r="QDI181"/>
      <c r="QDJ181"/>
      <c r="QDK181"/>
      <c r="QDL181"/>
      <c r="QDM181"/>
      <c r="QDN181"/>
      <c r="QDO181"/>
      <c r="QDP181"/>
      <c r="QDQ181"/>
      <c r="QDR181"/>
      <c r="QDS181"/>
      <c r="QDT181"/>
      <c r="QDU181"/>
      <c r="QDV181"/>
      <c r="QDW181"/>
      <c r="QDX181"/>
      <c r="QDY181"/>
      <c r="QDZ181"/>
      <c r="QEA181"/>
      <c r="QEB181"/>
      <c r="QEC181"/>
      <c r="QED181"/>
      <c r="QEE181"/>
      <c r="QEF181"/>
      <c r="QEG181"/>
      <c r="QEH181"/>
      <c r="QEI181"/>
      <c r="QEJ181"/>
      <c r="QEK181"/>
      <c r="QEL181"/>
      <c r="QEM181"/>
      <c r="QEN181"/>
      <c r="QEO181"/>
      <c r="QEP181"/>
      <c r="QEQ181"/>
      <c r="QER181"/>
      <c r="QES181"/>
      <c r="QET181"/>
      <c r="QEU181"/>
      <c r="QEV181"/>
      <c r="QEW181"/>
      <c r="QEX181"/>
      <c r="QEY181"/>
      <c r="QEZ181"/>
      <c r="QFA181"/>
      <c r="QFB181"/>
      <c r="QFC181"/>
      <c r="QFD181"/>
      <c r="QFE181"/>
      <c r="QFF181"/>
      <c r="QFG181"/>
      <c r="QFH181"/>
      <c r="QFI181"/>
      <c r="QFJ181"/>
      <c r="QFK181"/>
      <c r="QFL181"/>
      <c r="QFM181"/>
      <c r="QFN181"/>
      <c r="QFO181"/>
      <c r="QFP181"/>
      <c r="QFQ181"/>
      <c r="QFR181"/>
      <c r="QFS181"/>
      <c r="QFT181"/>
      <c r="QFU181"/>
      <c r="QFV181"/>
      <c r="QFW181"/>
      <c r="QFX181"/>
      <c r="QFY181"/>
      <c r="QFZ181"/>
      <c r="QGA181"/>
      <c r="QGB181"/>
      <c r="QGC181"/>
      <c r="QGD181"/>
      <c r="QGE181"/>
      <c r="QGF181"/>
      <c r="QGG181"/>
      <c r="QGH181"/>
      <c r="QGI181"/>
      <c r="QGJ181"/>
      <c r="QGK181"/>
      <c r="QGL181"/>
      <c r="QGM181"/>
      <c r="QGN181"/>
      <c r="QGO181"/>
      <c r="QGP181"/>
      <c r="QGQ181"/>
      <c r="QGR181"/>
      <c r="QGS181"/>
      <c r="QGT181"/>
      <c r="QGU181"/>
      <c r="QGV181"/>
      <c r="QGW181"/>
      <c r="QGX181"/>
      <c r="QGY181"/>
      <c r="QGZ181"/>
      <c r="QHA181"/>
      <c r="QHB181"/>
      <c r="QHC181"/>
      <c r="QHD181"/>
      <c r="QHE181"/>
      <c r="QHF181"/>
      <c r="QHG181"/>
      <c r="QHH181"/>
      <c r="QHI181"/>
      <c r="QHJ181"/>
      <c r="QHK181"/>
      <c r="QHL181"/>
      <c r="QHM181"/>
      <c r="QHN181"/>
      <c r="QHO181"/>
      <c r="QHP181"/>
      <c r="QHQ181"/>
      <c r="QHR181"/>
      <c r="QHS181"/>
      <c r="QHT181"/>
      <c r="QHU181"/>
      <c r="QHV181"/>
      <c r="QHW181"/>
      <c r="QHX181"/>
      <c r="QHY181"/>
      <c r="QHZ181"/>
      <c r="QIA181"/>
      <c r="QIB181"/>
      <c r="QIC181"/>
      <c r="QID181"/>
      <c r="QIE181"/>
      <c r="QIF181"/>
      <c r="QIG181"/>
      <c r="QIH181"/>
      <c r="QII181"/>
      <c r="QIJ181"/>
      <c r="QIK181"/>
      <c r="QIL181"/>
      <c r="QIM181"/>
      <c r="QIN181"/>
      <c r="QIO181"/>
      <c r="QIP181"/>
      <c r="QIQ181"/>
      <c r="QIR181"/>
      <c r="QIS181"/>
      <c r="QIT181"/>
      <c r="QIU181"/>
      <c r="QIV181"/>
      <c r="QIW181"/>
      <c r="QIX181"/>
      <c r="QIY181"/>
      <c r="QIZ181"/>
      <c r="QJA181"/>
      <c r="QJB181"/>
      <c r="QJC181"/>
      <c r="QJD181"/>
      <c r="QJE181"/>
      <c r="QJF181"/>
      <c r="QJG181"/>
      <c r="QJH181"/>
      <c r="QJI181"/>
      <c r="QJJ181"/>
      <c r="QJK181"/>
      <c r="QJL181"/>
      <c r="QJM181"/>
      <c r="QJN181"/>
      <c r="QJO181"/>
      <c r="QJP181"/>
      <c r="QJQ181"/>
      <c r="QJR181"/>
      <c r="QJS181"/>
      <c r="QJT181"/>
      <c r="QJU181"/>
      <c r="QJV181"/>
      <c r="QJW181"/>
      <c r="QJX181"/>
      <c r="QJY181"/>
      <c r="QJZ181"/>
      <c r="QKA181"/>
      <c r="QKB181"/>
      <c r="QKC181"/>
      <c r="QKD181"/>
      <c r="QKE181"/>
      <c r="QKF181"/>
      <c r="QKG181"/>
      <c r="QKH181"/>
      <c r="QKI181"/>
      <c r="QKJ181"/>
      <c r="QKK181"/>
      <c r="QKL181"/>
      <c r="QKM181"/>
      <c r="QKN181"/>
      <c r="QKO181"/>
      <c r="QKP181"/>
      <c r="QKQ181"/>
      <c r="QKR181"/>
      <c r="QKS181"/>
      <c r="QKT181"/>
      <c r="QKU181"/>
      <c r="QKV181"/>
      <c r="QKW181"/>
      <c r="QKX181"/>
      <c r="QKY181"/>
      <c r="QKZ181"/>
      <c r="QLA181"/>
      <c r="QLB181"/>
      <c r="QLC181"/>
      <c r="QLD181"/>
      <c r="QLE181"/>
      <c r="QLF181"/>
      <c r="QLG181"/>
      <c r="QLH181"/>
      <c r="QLI181"/>
      <c r="QLJ181"/>
      <c r="QLK181"/>
      <c r="QLL181"/>
      <c r="QLM181"/>
      <c r="QLN181"/>
      <c r="QLO181"/>
      <c r="QLP181"/>
      <c r="QLQ181"/>
      <c r="QLR181"/>
      <c r="QLS181"/>
      <c r="QLT181"/>
      <c r="QLU181"/>
      <c r="QLV181"/>
      <c r="QLW181"/>
      <c r="QLX181"/>
      <c r="QLY181"/>
      <c r="QLZ181"/>
      <c r="QMA181"/>
      <c r="QMB181"/>
      <c r="QMC181"/>
      <c r="QMD181"/>
      <c r="QME181"/>
      <c r="QMF181"/>
      <c r="QMG181"/>
      <c r="QMH181"/>
      <c r="QMI181"/>
      <c r="QMJ181"/>
      <c r="QMK181"/>
      <c r="QML181"/>
      <c r="QMM181"/>
      <c r="QMN181"/>
      <c r="QMO181"/>
      <c r="QMP181"/>
      <c r="QMQ181"/>
      <c r="QMR181"/>
      <c r="QMS181"/>
      <c r="QMT181"/>
      <c r="QMU181"/>
      <c r="QMV181"/>
      <c r="QMW181"/>
      <c r="QMX181"/>
      <c r="QMY181"/>
      <c r="QMZ181"/>
      <c r="QNA181"/>
      <c r="QNB181"/>
      <c r="QNC181"/>
      <c r="QND181"/>
      <c r="QNE181"/>
      <c r="QNF181"/>
      <c r="QNG181"/>
      <c r="QNH181"/>
      <c r="QNI181"/>
      <c r="QNJ181"/>
      <c r="QNK181"/>
      <c r="QNL181"/>
      <c r="QNM181"/>
      <c r="QNN181"/>
      <c r="QNO181"/>
      <c r="QNP181"/>
      <c r="QNQ181"/>
      <c r="QNR181"/>
      <c r="QNS181"/>
      <c r="QNT181"/>
      <c r="QNU181"/>
      <c r="QNV181"/>
      <c r="QNW181"/>
      <c r="QNX181"/>
      <c r="QNY181"/>
      <c r="QNZ181"/>
      <c r="QOA181"/>
      <c r="QOB181"/>
      <c r="QOC181"/>
      <c r="QOD181"/>
      <c r="QOE181"/>
      <c r="QOF181"/>
      <c r="QOG181"/>
      <c r="QOH181"/>
      <c r="QOI181"/>
      <c r="QOJ181"/>
      <c r="QOK181"/>
      <c r="QOL181"/>
      <c r="QOM181"/>
      <c r="QON181"/>
      <c r="QOO181"/>
      <c r="QOP181"/>
      <c r="QOQ181"/>
      <c r="QOR181"/>
      <c r="QOS181"/>
      <c r="QOT181"/>
      <c r="QOU181"/>
      <c r="QOV181"/>
      <c r="QOW181"/>
      <c r="QOX181"/>
      <c r="QOY181"/>
      <c r="QOZ181"/>
      <c r="QPA181"/>
      <c r="QPB181"/>
      <c r="QPC181"/>
      <c r="QPD181"/>
      <c r="QPE181"/>
      <c r="QPF181"/>
      <c r="QPG181"/>
      <c r="QPH181"/>
      <c r="QPI181"/>
      <c r="QPJ181"/>
      <c r="QPK181"/>
      <c r="QPL181"/>
      <c r="QPM181"/>
      <c r="QPN181"/>
      <c r="QPO181"/>
      <c r="QPP181"/>
      <c r="QPQ181"/>
      <c r="QPR181"/>
      <c r="QPS181"/>
      <c r="QPT181"/>
      <c r="QPU181"/>
      <c r="QPV181"/>
      <c r="QPW181"/>
      <c r="QPX181"/>
      <c r="QPY181"/>
      <c r="QPZ181"/>
      <c r="QQA181"/>
      <c r="QQB181"/>
      <c r="QQC181"/>
      <c r="QQD181"/>
      <c r="QQE181"/>
      <c r="QQF181"/>
      <c r="QQG181"/>
      <c r="QQH181"/>
      <c r="QQI181"/>
      <c r="QQJ181"/>
      <c r="QQK181"/>
      <c r="QQL181"/>
      <c r="QQM181"/>
      <c r="QQN181"/>
      <c r="QQO181"/>
      <c r="QQP181"/>
      <c r="QQQ181"/>
      <c r="QQR181"/>
      <c r="QQS181"/>
      <c r="QQT181"/>
      <c r="QQU181"/>
      <c r="QQV181"/>
      <c r="QQW181"/>
      <c r="QQX181"/>
      <c r="QQY181"/>
      <c r="QQZ181"/>
      <c r="QRA181"/>
      <c r="QRB181"/>
      <c r="QRC181"/>
      <c r="QRD181"/>
      <c r="QRE181"/>
      <c r="QRF181"/>
      <c r="QRG181"/>
      <c r="QRH181"/>
      <c r="QRI181"/>
      <c r="QRJ181"/>
      <c r="QRK181"/>
      <c r="QRL181"/>
      <c r="QRM181"/>
      <c r="QRN181"/>
      <c r="QRO181"/>
      <c r="QRP181"/>
      <c r="QRQ181"/>
      <c r="QRR181"/>
      <c r="QRS181"/>
      <c r="QRT181"/>
      <c r="QRU181"/>
      <c r="QRV181"/>
      <c r="QRW181"/>
      <c r="QRX181"/>
      <c r="QRY181"/>
      <c r="QRZ181"/>
      <c r="QSA181"/>
      <c r="QSB181"/>
      <c r="QSC181"/>
      <c r="QSD181"/>
      <c r="QSE181"/>
      <c r="QSF181"/>
      <c r="QSG181"/>
      <c r="QSH181"/>
      <c r="QSI181"/>
      <c r="QSJ181"/>
      <c r="QSK181"/>
      <c r="QSL181"/>
      <c r="QSM181"/>
      <c r="QSN181"/>
      <c r="QSO181"/>
      <c r="QSP181"/>
      <c r="QSQ181"/>
      <c r="QSR181"/>
      <c r="QSS181"/>
      <c r="QST181"/>
      <c r="QSU181"/>
      <c r="QSV181"/>
      <c r="QSW181"/>
      <c r="QSX181"/>
      <c r="QSY181"/>
      <c r="QSZ181"/>
      <c r="QTA181"/>
      <c r="QTB181"/>
      <c r="QTC181"/>
      <c r="QTD181"/>
      <c r="QTE181"/>
      <c r="QTF181"/>
      <c r="QTG181"/>
      <c r="QTH181"/>
      <c r="QTI181"/>
      <c r="QTJ181"/>
      <c r="QTK181"/>
      <c r="QTL181"/>
      <c r="QTM181"/>
      <c r="QTN181"/>
      <c r="QTO181"/>
      <c r="QTP181"/>
      <c r="QTQ181"/>
      <c r="QTR181"/>
      <c r="QTS181"/>
      <c r="QTT181"/>
      <c r="QTU181"/>
      <c r="QTV181"/>
      <c r="QTW181"/>
      <c r="QTX181"/>
      <c r="QTY181"/>
      <c r="QTZ181"/>
      <c r="QUA181"/>
      <c r="QUB181"/>
      <c r="QUC181"/>
      <c r="QUD181"/>
      <c r="QUE181"/>
      <c r="QUF181"/>
      <c r="QUG181"/>
      <c r="QUH181"/>
      <c r="QUI181"/>
      <c r="QUJ181"/>
      <c r="QUK181"/>
      <c r="QUL181"/>
      <c r="QUM181"/>
      <c r="QUN181"/>
      <c r="QUO181"/>
      <c r="QUP181"/>
      <c r="QUQ181"/>
      <c r="QUR181"/>
      <c r="QUS181"/>
      <c r="QUT181"/>
      <c r="QUU181"/>
      <c r="QUV181"/>
      <c r="QUW181"/>
      <c r="QUX181"/>
      <c r="QUY181"/>
      <c r="QUZ181"/>
      <c r="QVA181"/>
      <c r="QVB181"/>
      <c r="QVC181"/>
      <c r="QVD181"/>
      <c r="QVE181"/>
      <c r="QVF181"/>
      <c r="QVG181"/>
      <c r="QVH181"/>
      <c r="QVI181"/>
      <c r="QVJ181"/>
      <c r="QVK181"/>
      <c r="QVL181"/>
      <c r="QVM181"/>
      <c r="QVN181"/>
      <c r="QVO181"/>
      <c r="QVP181"/>
      <c r="QVQ181"/>
      <c r="QVR181"/>
      <c r="QVS181"/>
      <c r="QVT181"/>
      <c r="QVU181"/>
      <c r="QVV181"/>
      <c r="QVW181"/>
      <c r="QVX181"/>
      <c r="QVY181"/>
      <c r="QVZ181"/>
      <c r="QWA181"/>
      <c r="QWB181"/>
      <c r="QWC181"/>
      <c r="QWD181"/>
      <c r="QWE181"/>
      <c r="QWF181"/>
      <c r="QWG181"/>
      <c r="QWH181"/>
      <c r="QWI181"/>
      <c r="QWJ181"/>
      <c r="QWK181"/>
      <c r="QWL181"/>
      <c r="QWM181"/>
      <c r="QWN181"/>
      <c r="QWO181"/>
      <c r="QWP181"/>
      <c r="QWQ181"/>
      <c r="QWR181"/>
      <c r="QWS181"/>
      <c r="QWT181"/>
      <c r="QWU181"/>
      <c r="QWV181"/>
      <c r="QWW181"/>
      <c r="QWX181"/>
      <c r="QWY181"/>
      <c r="QWZ181"/>
      <c r="QXA181"/>
      <c r="QXB181"/>
      <c r="QXC181"/>
      <c r="QXD181"/>
      <c r="QXE181"/>
      <c r="QXF181"/>
      <c r="QXG181"/>
      <c r="QXH181"/>
      <c r="QXI181"/>
      <c r="QXJ181"/>
      <c r="QXK181"/>
      <c r="QXL181"/>
      <c r="QXM181"/>
      <c r="QXN181"/>
      <c r="QXO181"/>
      <c r="QXP181"/>
      <c r="QXQ181"/>
      <c r="QXR181"/>
      <c r="QXS181"/>
      <c r="QXT181"/>
      <c r="QXU181"/>
      <c r="QXV181"/>
      <c r="QXW181"/>
      <c r="QXX181"/>
      <c r="QXY181"/>
      <c r="QXZ181"/>
      <c r="QYA181"/>
      <c r="QYB181"/>
      <c r="QYC181"/>
      <c r="QYD181"/>
      <c r="QYE181"/>
      <c r="QYF181"/>
      <c r="QYG181"/>
      <c r="QYH181"/>
      <c r="QYI181"/>
      <c r="QYJ181"/>
      <c r="QYK181"/>
      <c r="QYL181"/>
      <c r="QYM181"/>
      <c r="QYN181"/>
      <c r="QYO181"/>
      <c r="QYP181"/>
      <c r="QYQ181"/>
      <c r="QYR181"/>
      <c r="QYS181"/>
      <c r="QYT181"/>
      <c r="QYU181"/>
      <c r="QYV181"/>
      <c r="QYW181"/>
      <c r="QYX181"/>
      <c r="QYY181"/>
      <c r="QYZ181"/>
      <c r="QZA181"/>
      <c r="QZB181"/>
      <c r="QZC181"/>
      <c r="QZD181"/>
      <c r="QZE181"/>
      <c r="QZF181"/>
      <c r="QZG181"/>
      <c r="QZH181"/>
      <c r="QZI181"/>
      <c r="QZJ181"/>
      <c r="QZK181"/>
      <c r="QZL181"/>
      <c r="QZM181"/>
      <c r="QZN181"/>
      <c r="QZO181"/>
      <c r="QZP181"/>
      <c r="QZQ181"/>
      <c r="QZR181"/>
      <c r="QZS181"/>
      <c r="QZT181"/>
      <c r="QZU181"/>
      <c r="QZV181"/>
      <c r="QZW181"/>
      <c r="QZX181"/>
      <c r="QZY181"/>
      <c r="QZZ181"/>
      <c r="RAA181"/>
      <c r="RAB181"/>
      <c r="RAC181"/>
      <c r="RAD181"/>
      <c r="RAE181"/>
      <c r="RAF181"/>
      <c r="RAG181"/>
      <c r="RAH181"/>
      <c r="RAI181"/>
      <c r="RAJ181"/>
      <c r="RAK181"/>
      <c r="RAL181"/>
      <c r="RAM181"/>
      <c r="RAN181"/>
      <c r="RAO181"/>
      <c r="RAP181"/>
      <c r="RAQ181"/>
      <c r="RAR181"/>
      <c r="RAS181"/>
      <c r="RAT181"/>
      <c r="RAU181"/>
      <c r="RAV181"/>
      <c r="RAW181"/>
      <c r="RAX181"/>
      <c r="RAY181"/>
      <c r="RAZ181"/>
      <c r="RBA181"/>
      <c r="RBB181"/>
      <c r="RBC181"/>
      <c r="RBD181"/>
      <c r="RBE181"/>
      <c r="RBF181"/>
      <c r="RBG181"/>
      <c r="RBH181"/>
      <c r="RBI181"/>
      <c r="RBJ181"/>
      <c r="RBK181"/>
      <c r="RBL181"/>
      <c r="RBM181"/>
      <c r="RBN181"/>
      <c r="RBO181"/>
      <c r="RBP181"/>
      <c r="RBQ181"/>
      <c r="RBR181"/>
      <c r="RBS181"/>
      <c r="RBT181"/>
      <c r="RBU181"/>
      <c r="RBV181"/>
      <c r="RBW181"/>
      <c r="RBX181"/>
      <c r="RBY181"/>
      <c r="RBZ181"/>
      <c r="RCA181"/>
      <c r="RCB181"/>
      <c r="RCC181"/>
      <c r="RCD181"/>
      <c r="RCE181"/>
      <c r="RCF181"/>
      <c r="RCG181"/>
      <c r="RCH181"/>
      <c r="RCI181"/>
      <c r="RCJ181"/>
      <c r="RCK181"/>
      <c r="RCL181"/>
      <c r="RCM181"/>
      <c r="RCN181"/>
      <c r="RCO181"/>
      <c r="RCP181"/>
      <c r="RCQ181"/>
      <c r="RCR181"/>
      <c r="RCS181"/>
      <c r="RCT181"/>
      <c r="RCU181"/>
      <c r="RCV181"/>
      <c r="RCW181"/>
      <c r="RCX181"/>
      <c r="RCY181"/>
      <c r="RCZ181"/>
      <c r="RDA181"/>
      <c r="RDB181"/>
      <c r="RDC181"/>
      <c r="RDD181"/>
      <c r="RDE181"/>
      <c r="RDF181"/>
      <c r="RDG181"/>
      <c r="RDH181"/>
      <c r="RDI181"/>
      <c r="RDJ181"/>
      <c r="RDK181"/>
      <c r="RDL181"/>
      <c r="RDM181"/>
      <c r="RDN181"/>
      <c r="RDO181"/>
      <c r="RDP181"/>
      <c r="RDQ181"/>
      <c r="RDR181"/>
      <c r="RDS181"/>
      <c r="RDT181"/>
      <c r="RDU181"/>
      <c r="RDV181"/>
      <c r="RDW181"/>
      <c r="RDX181"/>
      <c r="RDY181"/>
      <c r="RDZ181"/>
      <c r="REA181"/>
      <c r="REB181"/>
      <c r="REC181"/>
      <c r="RED181"/>
      <c r="REE181"/>
      <c r="REF181"/>
      <c r="REG181"/>
      <c r="REH181"/>
      <c r="REI181"/>
      <c r="REJ181"/>
      <c r="REK181"/>
      <c r="REL181"/>
      <c r="REM181"/>
      <c r="REN181"/>
      <c r="REO181"/>
      <c r="REP181"/>
      <c r="REQ181"/>
      <c r="RER181"/>
      <c r="RES181"/>
      <c r="RET181"/>
      <c r="REU181"/>
      <c r="REV181"/>
      <c r="REW181"/>
      <c r="REX181"/>
      <c r="REY181"/>
      <c r="REZ181"/>
      <c r="RFA181"/>
      <c r="RFB181"/>
      <c r="RFC181"/>
      <c r="RFD181"/>
      <c r="RFE181"/>
      <c r="RFF181"/>
      <c r="RFG181"/>
      <c r="RFH181"/>
      <c r="RFI181"/>
      <c r="RFJ181"/>
      <c r="RFK181"/>
      <c r="RFL181"/>
      <c r="RFM181"/>
      <c r="RFN181"/>
      <c r="RFO181"/>
      <c r="RFP181"/>
      <c r="RFQ181"/>
      <c r="RFR181"/>
      <c r="RFS181"/>
      <c r="RFT181"/>
      <c r="RFU181"/>
      <c r="RFV181"/>
      <c r="RFW181"/>
      <c r="RFX181"/>
      <c r="RFY181"/>
      <c r="RFZ181"/>
      <c r="RGA181"/>
      <c r="RGB181"/>
      <c r="RGC181"/>
      <c r="RGD181"/>
      <c r="RGE181"/>
      <c r="RGF181"/>
      <c r="RGG181"/>
      <c r="RGH181"/>
      <c r="RGI181"/>
      <c r="RGJ181"/>
      <c r="RGK181"/>
      <c r="RGL181"/>
      <c r="RGM181"/>
      <c r="RGN181"/>
      <c r="RGO181"/>
      <c r="RGP181"/>
      <c r="RGQ181"/>
      <c r="RGR181"/>
      <c r="RGS181"/>
      <c r="RGT181"/>
      <c r="RGU181"/>
      <c r="RGV181"/>
      <c r="RGW181"/>
      <c r="RGX181"/>
      <c r="RGY181"/>
      <c r="RGZ181"/>
      <c r="RHA181"/>
      <c r="RHB181"/>
      <c r="RHC181"/>
      <c r="RHD181"/>
      <c r="RHE181"/>
      <c r="RHF181"/>
      <c r="RHG181"/>
      <c r="RHH181"/>
      <c r="RHI181"/>
      <c r="RHJ181"/>
      <c r="RHK181"/>
      <c r="RHL181"/>
      <c r="RHM181"/>
      <c r="RHN181"/>
      <c r="RHO181"/>
      <c r="RHP181"/>
      <c r="RHQ181"/>
      <c r="RHR181"/>
      <c r="RHS181"/>
      <c r="RHT181"/>
      <c r="RHU181"/>
      <c r="RHV181"/>
      <c r="RHW181"/>
      <c r="RHX181"/>
      <c r="RHY181"/>
      <c r="RHZ181"/>
      <c r="RIA181"/>
      <c r="RIB181"/>
      <c r="RIC181"/>
      <c r="RID181"/>
      <c r="RIE181"/>
      <c r="RIF181"/>
      <c r="RIG181"/>
      <c r="RIH181"/>
      <c r="RII181"/>
      <c r="RIJ181"/>
      <c r="RIK181"/>
      <c r="RIL181"/>
      <c r="RIM181"/>
      <c r="RIN181"/>
      <c r="RIO181"/>
      <c r="RIP181"/>
      <c r="RIQ181"/>
      <c r="RIR181"/>
      <c r="RIS181"/>
      <c r="RIT181"/>
      <c r="RIU181"/>
      <c r="RIV181"/>
      <c r="RIW181"/>
      <c r="RIX181"/>
      <c r="RIY181"/>
      <c r="RIZ181"/>
      <c r="RJA181"/>
      <c r="RJB181"/>
      <c r="RJC181"/>
      <c r="RJD181"/>
      <c r="RJE181"/>
      <c r="RJF181"/>
      <c r="RJG181"/>
      <c r="RJH181"/>
      <c r="RJI181"/>
      <c r="RJJ181"/>
      <c r="RJK181"/>
      <c r="RJL181"/>
      <c r="RJM181"/>
      <c r="RJN181"/>
      <c r="RJO181"/>
      <c r="RJP181"/>
      <c r="RJQ181"/>
      <c r="RJR181"/>
      <c r="RJS181"/>
      <c r="RJT181"/>
      <c r="RJU181"/>
      <c r="RJV181"/>
      <c r="RJW181"/>
      <c r="RJX181"/>
      <c r="RJY181"/>
      <c r="RJZ181"/>
      <c r="RKA181"/>
      <c r="RKB181"/>
      <c r="RKC181"/>
      <c r="RKD181"/>
      <c r="RKE181"/>
      <c r="RKF181"/>
      <c r="RKG181"/>
      <c r="RKH181"/>
      <c r="RKI181"/>
      <c r="RKJ181"/>
      <c r="RKK181"/>
      <c r="RKL181"/>
      <c r="RKM181"/>
      <c r="RKN181"/>
      <c r="RKO181"/>
      <c r="RKP181"/>
      <c r="RKQ181"/>
      <c r="RKR181"/>
      <c r="RKS181"/>
      <c r="RKT181"/>
      <c r="RKU181"/>
      <c r="RKV181"/>
      <c r="RKW181"/>
      <c r="RKX181"/>
      <c r="RKY181"/>
      <c r="RKZ181"/>
      <c r="RLA181"/>
      <c r="RLB181"/>
      <c r="RLC181"/>
      <c r="RLD181"/>
      <c r="RLE181"/>
      <c r="RLF181"/>
      <c r="RLG181"/>
      <c r="RLH181"/>
      <c r="RLI181"/>
      <c r="RLJ181"/>
      <c r="RLK181"/>
      <c r="RLL181"/>
      <c r="RLM181"/>
      <c r="RLN181"/>
      <c r="RLO181"/>
      <c r="RLP181"/>
      <c r="RLQ181"/>
      <c r="RLR181"/>
      <c r="RLS181"/>
      <c r="RLT181"/>
      <c r="RLU181"/>
      <c r="RLV181"/>
      <c r="RLW181"/>
      <c r="RLX181"/>
      <c r="RLY181"/>
      <c r="RLZ181"/>
      <c r="RMA181"/>
      <c r="RMB181"/>
      <c r="RMC181"/>
      <c r="RMD181"/>
      <c r="RME181"/>
      <c r="RMF181"/>
      <c r="RMG181"/>
      <c r="RMH181"/>
      <c r="RMI181"/>
      <c r="RMJ181"/>
      <c r="RMK181"/>
      <c r="RML181"/>
      <c r="RMM181"/>
      <c r="RMN181"/>
      <c r="RMO181"/>
      <c r="RMP181"/>
      <c r="RMQ181"/>
      <c r="RMR181"/>
      <c r="RMS181"/>
      <c r="RMT181"/>
      <c r="RMU181"/>
      <c r="RMV181"/>
      <c r="RMW181"/>
      <c r="RMX181"/>
      <c r="RMY181"/>
      <c r="RMZ181"/>
      <c r="RNA181"/>
      <c r="RNB181"/>
      <c r="RNC181"/>
      <c r="RND181"/>
      <c r="RNE181"/>
      <c r="RNF181"/>
      <c r="RNG181"/>
      <c r="RNH181"/>
      <c r="RNI181"/>
      <c r="RNJ181"/>
      <c r="RNK181"/>
      <c r="RNL181"/>
      <c r="RNM181"/>
      <c r="RNN181"/>
      <c r="RNO181"/>
      <c r="RNP181"/>
      <c r="RNQ181"/>
      <c r="RNR181"/>
      <c r="RNS181"/>
      <c r="RNT181"/>
      <c r="RNU181"/>
      <c r="RNV181"/>
      <c r="RNW181"/>
      <c r="RNX181"/>
      <c r="RNY181"/>
      <c r="RNZ181"/>
      <c r="ROA181"/>
      <c r="ROB181"/>
      <c r="ROC181"/>
      <c r="ROD181"/>
      <c r="ROE181"/>
      <c r="ROF181"/>
      <c r="ROG181"/>
      <c r="ROH181"/>
      <c r="ROI181"/>
      <c r="ROJ181"/>
      <c r="ROK181"/>
      <c r="ROL181"/>
      <c r="ROM181"/>
      <c r="RON181"/>
      <c r="ROO181"/>
      <c r="ROP181"/>
      <c r="ROQ181"/>
      <c r="ROR181"/>
      <c r="ROS181"/>
      <c r="ROT181"/>
      <c r="ROU181"/>
      <c r="ROV181"/>
      <c r="ROW181"/>
      <c r="ROX181"/>
      <c r="ROY181"/>
      <c r="ROZ181"/>
      <c r="RPA181"/>
      <c r="RPB181"/>
      <c r="RPC181"/>
      <c r="RPD181"/>
      <c r="RPE181"/>
      <c r="RPF181"/>
      <c r="RPG181"/>
      <c r="RPH181"/>
      <c r="RPI181"/>
      <c r="RPJ181"/>
      <c r="RPK181"/>
      <c r="RPL181"/>
      <c r="RPM181"/>
      <c r="RPN181"/>
      <c r="RPO181"/>
      <c r="RPP181"/>
      <c r="RPQ181"/>
      <c r="RPR181"/>
      <c r="RPS181"/>
      <c r="RPT181"/>
      <c r="RPU181"/>
      <c r="RPV181"/>
      <c r="RPW181"/>
      <c r="RPX181"/>
      <c r="RPY181"/>
      <c r="RPZ181"/>
      <c r="RQA181"/>
      <c r="RQB181"/>
      <c r="RQC181"/>
      <c r="RQD181"/>
      <c r="RQE181"/>
      <c r="RQF181"/>
      <c r="RQG181"/>
      <c r="RQH181"/>
      <c r="RQI181"/>
      <c r="RQJ181"/>
      <c r="RQK181"/>
      <c r="RQL181"/>
      <c r="RQM181"/>
      <c r="RQN181"/>
      <c r="RQO181"/>
      <c r="RQP181"/>
      <c r="RQQ181"/>
      <c r="RQR181"/>
      <c r="RQS181"/>
      <c r="RQT181"/>
      <c r="RQU181"/>
      <c r="RQV181"/>
      <c r="RQW181"/>
      <c r="RQX181"/>
      <c r="RQY181"/>
      <c r="RQZ181"/>
      <c r="RRA181"/>
      <c r="RRB181"/>
      <c r="RRC181"/>
      <c r="RRD181"/>
      <c r="RRE181"/>
      <c r="RRF181"/>
      <c r="RRG181"/>
      <c r="RRH181"/>
      <c r="RRI181"/>
      <c r="RRJ181"/>
      <c r="RRK181"/>
      <c r="RRL181"/>
      <c r="RRM181"/>
      <c r="RRN181"/>
      <c r="RRO181"/>
      <c r="RRP181"/>
      <c r="RRQ181"/>
      <c r="RRR181"/>
      <c r="RRS181"/>
      <c r="RRT181"/>
      <c r="RRU181"/>
      <c r="RRV181"/>
      <c r="RRW181"/>
      <c r="RRX181"/>
      <c r="RRY181"/>
      <c r="RRZ181"/>
      <c r="RSA181"/>
      <c r="RSB181"/>
      <c r="RSC181"/>
      <c r="RSD181"/>
      <c r="RSE181"/>
      <c r="RSF181"/>
      <c r="RSG181"/>
      <c r="RSH181"/>
      <c r="RSI181"/>
      <c r="RSJ181"/>
      <c r="RSK181"/>
      <c r="RSL181"/>
      <c r="RSM181"/>
      <c r="RSN181"/>
      <c r="RSO181"/>
      <c r="RSP181"/>
      <c r="RSQ181"/>
      <c r="RSR181"/>
      <c r="RSS181"/>
      <c r="RST181"/>
      <c r="RSU181"/>
      <c r="RSV181"/>
      <c r="RSW181"/>
      <c r="RSX181"/>
      <c r="RSY181"/>
      <c r="RSZ181"/>
      <c r="RTA181"/>
      <c r="RTB181"/>
      <c r="RTC181"/>
      <c r="RTD181"/>
      <c r="RTE181"/>
      <c r="RTF181"/>
      <c r="RTG181"/>
      <c r="RTH181"/>
      <c r="RTI181"/>
      <c r="RTJ181"/>
      <c r="RTK181"/>
      <c r="RTL181"/>
      <c r="RTM181"/>
      <c r="RTN181"/>
      <c r="RTO181"/>
      <c r="RTP181"/>
      <c r="RTQ181"/>
      <c r="RTR181"/>
      <c r="RTS181"/>
      <c r="RTT181"/>
      <c r="RTU181"/>
      <c r="RTV181"/>
      <c r="RTW181"/>
      <c r="RTX181"/>
      <c r="RTY181"/>
      <c r="RTZ181"/>
      <c r="RUA181"/>
      <c r="RUB181"/>
      <c r="RUC181"/>
      <c r="RUD181"/>
      <c r="RUE181"/>
      <c r="RUF181"/>
      <c r="RUG181"/>
      <c r="RUH181"/>
      <c r="RUI181"/>
      <c r="RUJ181"/>
      <c r="RUK181"/>
      <c r="RUL181"/>
      <c r="RUM181"/>
      <c r="RUN181"/>
      <c r="RUO181"/>
      <c r="RUP181"/>
      <c r="RUQ181"/>
      <c r="RUR181"/>
      <c r="RUS181"/>
      <c r="RUT181"/>
      <c r="RUU181"/>
      <c r="RUV181"/>
      <c r="RUW181"/>
      <c r="RUX181"/>
      <c r="RUY181"/>
      <c r="RUZ181"/>
      <c r="RVA181"/>
      <c r="RVB181"/>
      <c r="RVC181"/>
      <c r="RVD181"/>
      <c r="RVE181"/>
      <c r="RVF181"/>
      <c r="RVG181"/>
      <c r="RVH181"/>
      <c r="RVI181"/>
      <c r="RVJ181"/>
      <c r="RVK181"/>
      <c r="RVL181"/>
      <c r="RVM181"/>
      <c r="RVN181"/>
      <c r="RVO181"/>
      <c r="RVP181"/>
      <c r="RVQ181"/>
      <c r="RVR181"/>
      <c r="RVS181"/>
      <c r="RVT181"/>
      <c r="RVU181"/>
      <c r="RVV181"/>
      <c r="RVW181"/>
      <c r="RVX181"/>
      <c r="RVY181"/>
      <c r="RVZ181"/>
      <c r="RWA181"/>
      <c r="RWB181"/>
      <c r="RWC181"/>
      <c r="RWD181"/>
      <c r="RWE181"/>
      <c r="RWF181"/>
      <c r="RWG181"/>
      <c r="RWH181"/>
      <c r="RWI181"/>
      <c r="RWJ181"/>
      <c r="RWK181"/>
      <c r="RWL181"/>
      <c r="RWM181"/>
      <c r="RWN181"/>
      <c r="RWO181"/>
      <c r="RWP181"/>
      <c r="RWQ181"/>
      <c r="RWR181"/>
      <c r="RWS181"/>
      <c r="RWT181"/>
      <c r="RWU181"/>
      <c r="RWV181"/>
      <c r="RWW181"/>
      <c r="RWX181"/>
      <c r="RWY181"/>
      <c r="RWZ181"/>
      <c r="RXA181"/>
      <c r="RXB181"/>
      <c r="RXC181"/>
      <c r="RXD181"/>
      <c r="RXE181"/>
      <c r="RXF181"/>
      <c r="RXG181"/>
      <c r="RXH181"/>
      <c r="RXI181"/>
      <c r="RXJ181"/>
      <c r="RXK181"/>
      <c r="RXL181"/>
      <c r="RXM181"/>
      <c r="RXN181"/>
      <c r="RXO181"/>
      <c r="RXP181"/>
      <c r="RXQ181"/>
      <c r="RXR181"/>
      <c r="RXS181"/>
      <c r="RXT181"/>
      <c r="RXU181"/>
      <c r="RXV181"/>
      <c r="RXW181"/>
      <c r="RXX181"/>
      <c r="RXY181"/>
      <c r="RXZ181"/>
      <c r="RYA181"/>
      <c r="RYB181"/>
      <c r="RYC181"/>
      <c r="RYD181"/>
      <c r="RYE181"/>
      <c r="RYF181"/>
      <c r="RYG181"/>
      <c r="RYH181"/>
      <c r="RYI181"/>
      <c r="RYJ181"/>
      <c r="RYK181"/>
      <c r="RYL181"/>
      <c r="RYM181"/>
      <c r="RYN181"/>
      <c r="RYO181"/>
      <c r="RYP181"/>
      <c r="RYQ181"/>
      <c r="RYR181"/>
      <c r="RYS181"/>
      <c r="RYT181"/>
      <c r="RYU181"/>
      <c r="RYV181"/>
      <c r="RYW181"/>
      <c r="RYX181"/>
      <c r="RYY181"/>
      <c r="RYZ181"/>
      <c r="RZA181"/>
      <c r="RZB181"/>
      <c r="RZC181"/>
      <c r="RZD181"/>
      <c r="RZE181"/>
      <c r="RZF181"/>
      <c r="RZG181"/>
      <c r="RZH181"/>
      <c r="RZI181"/>
      <c r="RZJ181"/>
      <c r="RZK181"/>
      <c r="RZL181"/>
      <c r="RZM181"/>
      <c r="RZN181"/>
      <c r="RZO181"/>
      <c r="RZP181"/>
      <c r="RZQ181"/>
      <c r="RZR181"/>
      <c r="RZS181"/>
      <c r="RZT181"/>
      <c r="RZU181"/>
      <c r="RZV181"/>
      <c r="RZW181"/>
      <c r="RZX181"/>
      <c r="RZY181"/>
      <c r="RZZ181"/>
      <c r="SAA181"/>
      <c r="SAB181"/>
      <c r="SAC181"/>
      <c r="SAD181"/>
      <c r="SAE181"/>
      <c r="SAF181"/>
      <c r="SAG181"/>
      <c r="SAH181"/>
      <c r="SAI181"/>
      <c r="SAJ181"/>
      <c r="SAK181"/>
      <c r="SAL181"/>
      <c r="SAM181"/>
      <c r="SAN181"/>
      <c r="SAO181"/>
      <c r="SAP181"/>
      <c r="SAQ181"/>
      <c r="SAR181"/>
      <c r="SAS181"/>
      <c r="SAT181"/>
      <c r="SAU181"/>
      <c r="SAV181"/>
      <c r="SAW181"/>
      <c r="SAX181"/>
      <c r="SAY181"/>
      <c r="SAZ181"/>
      <c r="SBA181"/>
      <c r="SBB181"/>
      <c r="SBC181"/>
      <c r="SBD181"/>
      <c r="SBE181"/>
      <c r="SBF181"/>
      <c r="SBG181"/>
      <c r="SBH181"/>
      <c r="SBI181"/>
      <c r="SBJ181"/>
      <c r="SBK181"/>
      <c r="SBL181"/>
      <c r="SBM181"/>
      <c r="SBN181"/>
      <c r="SBO181"/>
      <c r="SBP181"/>
      <c r="SBQ181"/>
      <c r="SBR181"/>
      <c r="SBS181"/>
      <c r="SBT181"/>
      <c r="SBU181"/>
      <c r="SBV181"/>
      <c r="SBW181"/>
      <c r="SBX181"/>
      <c r="SBY181"/>
      <c r="SBZ181"/>
      <c r="SCA181"/>
      <c r="SCB181"/>
      <c r="SCC181"/>
      <c r="SCD181"/>
      <c r="SCE181"/>
      <c r="SCF181"/>
      <c r="SCG181"/>
      <c r="SCH181"/>
      <c r="SCI181"/>
      <c r="SCJ181"/>
      <c r="SCK181"/>
      <c r="SCL181"/>
      <c r="SCM181"/>
      <c r="SCN181"/>
      <c r="SCO181"/>
      <c r="SCP181"/>
      <c r="SCQ181"/>
      <c r="SCR181"/>
      <c r="SCS181"/>
      <c r="SCT181"/>
      <c r="SCU181"/>
      <c r="SCV181"/>
      <c r="SCW181"/>
      <c r="SCX181"/>
      <c r="SCY181"/>
      <c r="SCZ181"/>
      <c r="SDA181"/>
      <c r="SDB181"/>
      <c r="SDC181"/>
      <c r="SDD181"/>
      <c r="SDE181"/>
      <c r="SDF181"/>
      <c r="SDG181"/>
      <c r="SDH181"/>
      <c r="SDI181"/>
      <c r="SDJ181"/>
      <c r="SDK181"/>
      <c r="SDL181"/>
      <c r="SDM181"/>
      <c r="SDN181"/>
      <c r="SDO181"/>
      <c r="SDP181"/>
      <c r="SDQ181"/>
      <c r="SDR181"/>
      <c r="SDS181"/>
      <c r="SDT181"/>
      <c r="SDU181"/>
      <c r="SDV181"/>
      <c r="SDW181"/>
      <c r="SDX181"/>
      <c r="SDY181"/>
      <c r="SDZ181"/>
      <c r="SEA181"/>
      <c r="SEB181"/>
      <c r="SEC181"/>
      <c r="SED181"/>
      <c r="SEE181"/>
      <c r="SEF181"/>
      <c r="SEG181"/>
      <c r="SEH181"/>
      <c r="SEI181"/>
      <c r="SEJ181"/>
      <c r="SEK181"/>
      <c r="SEL181"/>
      <c r="SEM181"/>
      <c r="SEN181"/>
      <c r="SEO181"/>
      <c r="SEP181"/>
      <c r="SEQ181"/>
      <c r="SER181"/>
      <c r="SES181"/>
      <c r="SET181"/>
      <c r="SEU181"/>
      <c r="SEV181"/>
      <c r="SEW181"/>
      <c r="SEX181"/>
      <c r="SEY181"/>
      <c r="SEZ181"/>
      <c r="SFA181"/>
      <c r="SFB181"/>
      <c r="SFC181"/>
      <c r="SFD181"/>
      <c r="SFE181"/>
      <c r="SFF181"/>
      <c r="SFG181"/>
      <c r="SFH181"/>
      <c r="SFI181"/>
      <c r="SFJ181"/>
      <c r="SFK181"/>
      <c r="SFL181"/>
      <c r="SFM181"/>
      <c r="SFN181"/>
      <c r="SFO181"/>
      <c r="SFP181"/>
      <c r="SFQ181"/>
      <c r="SFR181"/>
      <c r="SFS181"/>
      <c r="SFT181"/>
      <c r="SFU181"/>
      <c r="SFV181"/>
      <c r="SFW181"/>
      <c r="SFX181"/>
      <c r="SFY181"/>
      <c r="SFZ181"/>
      <c r="SGA181"/>
      <c r="SGB181"/>
      <c r="SGC181"/>
      <c r="SGD181"/>
      <c r="SGE181"/>
      <c r="SGF181"/>
      <c r="SGG181"/>
      <c r="SGH181"/>
      <c r="SGI181"/>
      <c r="SGJ181"/>
      <c r="SGK181"/>
      <c r="SGL181"/>
      <c r="SGM181"/>
      <c r="SGN181"/>
      <c r="SGO181"/>
      <c r="SGP181"/>
      <c r="SGQ181"/>
      <c r="SGR181"/>
      <c r="SGS181"/>
      <c r="SGT181"/>
      <c r="SGU181"/>
      <c r="SGV181"/>
      <c r="SGW181"/>
      <c r="SGX181"/>
      <c r="SGY181"/>
      <c r="SGZ181"/>
      <c r="SHA181"/>
      <c r="SHB181"/>
      <c r="SHC181"/>
      <c r="SHD181"/>
      <c r="SHE181"/>
      <c r="SHF181"/>
      <c r="SHG181"/>
      <c r="SHH181"/>
      <c r="SHI181"/>
      <c r="SHJ181"/>
      <c r="SHK181"/>
      <c r="SHL181"/>
      <c r="SHM181"/>
      <c r="SHN181"/>
      <c r="SHO181"/>
      <c r="SHP181"/>
      <c r="SHQ181"/>
      <c r="SHR181"/>
      <c r="SHS181"/>
      <c r="SHT181"/>
      <c r="SHU181"/>
      <c r="SHV181"/>
      <c r="SHW181"/>
      <c r="SHX181"/>
      <c r="SHY181"/>
      <c r="SHZ181"/>
      <c r="SIA181"/>
      <c r="SIB181"/>
      <c r="SIC181"/>
      <c r="SID181"/>
      <c r="SIE181"/>
      <c r="SIF181"/>
      <c r="SIG181"/>
      <c r="SIH181"/>
      <c r="SII181"/>
      <c r="SIJ181"/>
      <c r="SIK181"/>
      <c r="SIL181"/>
      <c r="SIM181"/>
      <c r="SIN181"/>
      <c r="SIO181"/>
      <c r="SIP181"/>
      <c r="SIQ181"/>
      <c r="SIR181"/>
      <c r="SIS181"/>
      <c r="SIT181"/>
      <c r="SIU181"/>
      <c r="SIV181"/>
      <c r="SIW181"/>
      <c r="SIX181"/>
      <c r="SIY181"/>
      <c r="SIZ181"/>
      <c r="SJA181"/>
      <c r="SJB181"/>
      <c r="SJC181"/>
      <c r="SJD181"/>
      <c r="SJE181"/>
      <c r="SJF181"/>
      <c r="SJG181"/>
      <c r="SJH181"/>
      <c r="SJI181"/>
      <c r="SJJ181"/>
      <c r="SJK181"/>
      <c r="SJL181"/>
      <c r="SJM181"/>
      <c r="SJN181"/>
      <c r="SJO181"/>
      <c r="SJP181"/>
      <c r="SJQ181"/>
      <c r="SJR181"/>
      <c r="SJS181"/>
      <c r="SJT181"/>
      <c r="SJU181"/>
      <c r="SJV181"/>
      <c r="SJW181"/>
      <c r="SJX181"/>
      <c r="SJY181"/>
      <c r="SJZ181"/>
      <c r="SKA181"/>
      <c r="SKB181"/>
      <c r="SKC181"/>
      <c r="SKD181"/>
      <c r="SKE181"/>
      <c r="SKF181"/>
      <c r="SKG181"/>
      <c r="SKH181"/>
      <c r="SKI181"/>
      <c r="SKJ181"/>
      <c r="SKK181"/>
      <c r="SKL181"/>
      <c r="SKM181"/>
      <c r="SKN181"/>
      <c r="SKO181"/>
      <c r="SKP181"/>
      <c r="SKQ181"/>
      <c r="SKR181"/>
      <c r="SKS181"/>
      <c r="SKT181"/>
      <c r="SKU181"/>
      <c r="SKV181"/>
      <c r="SKW181"/>
      <c r="SKX181"/>
      <c r="SKY181"/>
      <c r="SKZ181"/>
      <c r="SLA181"/>
      <c r="SLB181"/>
      <c r="SLC181"/>
      <c r="SLD181"/>
      <c r="SLE181"/>
      <c r="SLF181"/>
      <c r="SLG181"/>
      <c r="SLH181"/>
      <c r="SLI181"/>
      <c r="SLJ181"/>
      <c r="SLK181"/>
      <c r="SLL181"/>
      <c r="SLM181"/>
      <c r="SLN181"/>
      <c r="SLO181"/>
      <c r="SLP181"/>
      <c r="SLQ181"/>
      <c r="SLR181"/>
      <c r="SLS181"/>
      <c r="SLT181"/>
      <c r="SLU181"/>
      <c r="SLV181"/>
      <c r="SLW181"/>
      <c r="SLX181"/>
      <c r="SLY181"/>
      <c r="SLZ181"/>
      <c r="SMA181"/>
      <c r="SMB181"/>
      <c r="SMC181"/>
      <c r="SMD181"/>
      <c r="SME181"/>
      <c r="SMF181"/>
      <c r="SMG181"/>
      <c r="SMH181"/>
      <c r="SMI181"/>
      <c r="SMJ181"/>
      <c r="SMK181"/>
      <c r="SML181"/>
      <c r="SMM181"/>
      <c r="SMN181"/>
      <c r="SMO181"/>
      <c r="SMP181"/>
      <c r="SMQ181"/>
      <c r="SMR181"/>
      <c r="SMS181"/>
      <c r="SMT181"/>
      <c r="SMU181"/>
      <c r="SMV181"/>
      <c r="SMW181"/>
      <c r="SMX181"/>
      <c r="SMY181"/>
      <c r="SMZ181"/>
      <c r="SNA181"/>
      <c r="SNB181"/>
      <c r="SNC181"/>
      <c r="SND181"/>
      <c r="SNE181"/>
      <c r="SNF181"/>
      <c r="SNG181"/>
      <c r="SNH181"/>
      <c r="SNI181"/>
      <c r="SNJ181"/>
      <c r="SNK181"/>
      <c r="SNL181"/>
      <c r="SNM181"/>
      <c r="SNN181"/>
      <c r="SNO181"/>
      <c r="SNP181"/>
      <c r="SNQ181"/>
      <c r="SNR181"/>
      <c r="SNS181"/>
      <c r="SNT181"/>
      <c r="SNU181"/>
      <c r="SNV181"/>
      <c r="SNW181"/>
      <c r="SNX181"/>
      <c r="SNY181"/>
      <c r="SNZ181"/>
      <c r="SOA181"/>
      <c r="SOB181"/>
      <c r="SOC181"/>
      <c r="SOD181"/>
      <c r="SOE181"/>
      <c r="SOF181"/>
      <c r="SOG181"/>
      <c r="SOH181"/>
      <c r="SOI181"/>
      <c r="SOJ181"/>
      <c r="SOK181"/>
      <c r="SOL181"/>
      <c r="SOM181"/>
      <c r="SON181"/>
      <c r="SOO181"/>
      <c r="SOP181"/>
      <c r="SOQ181"/>
      <c r="SOR181"/>
      <c r="SOS181"/>
      <c r="SOT181"/>
      <c r="SOU181"/>
      <c r="SOV181"/>
      <c r="SOW181"/>
      <c r="SOX181"/>
      <c r="SOY181"/>
      <c r="SOZ181"/>
      <c r="SPA181"/>
      <c r="SPB181"/>
      <c r="SPC181"/>
      <c r="SPD181"/>
      <c r="SPE181"/>
      <c r="SPF181"/>
      <c r="SPG181"/>
      <c r="SPH181"/>
      <c r="SPI181"/>
      <c r="SPJ181"/>
      <c r="SPK181"/>
      <c r="SPL181"/>
      <c r="SPM181"/>
      <c r="SPN181"/>
      <c r="SPO181"/>
      <c r="SPP181"/>
      <c r="SPQ181"/>
      <c r="SPR181"/>
      <c r="SPS181"/>
      <c r="SPT181"/>
      <c r="SPU181"/>
      <c r="SPV181"/>
      <c r="SPW181"/>
      <c r="SPX181"/>
      <c r="SPY181"/>
      <c r="SPZ181"/>
      <c r="SQA181"/>
      <c r="SQB181"/>
      <c r="SQC181"/>
      <c r="SQD181"/>
      <c r="SQE181"/>
      <c r="SQF181"/>
      <c r="SQG181"/>
      <c r="SQH181"/>
      <c r="SQI181"/>
      <c r="SQJ181"/>
      <c r="SQK181"/>
      <c r="SQL181"/>
      <c r="SQM181"/>
      <c r="SQN181"/>
      <c r="SQO181"/>
      <c r="SQP181"/>
      <c r="SQQ181"/>
      <c r="SQR181"/>
      <c r="SQS181"/>
      <c r="SQT181"/>
      <c r="SQU181"/>
      <c r="SQV181"/>
      <c r="SQW181"/>
      <c r="SQX181"/>
      <c r="SQY181"/>
      <c r="SQZ181"/>
      <c r="SRA181"/>
      <c r="SRB181"/>
      <c r="SRC181"/>
      <c r="SRD181"/>
      <c r="SRE181"/>
      <c r="SRF181"/>
      <c r="SRG181"/>
      <c r="SRH181"/>
      <c r="SRI181"/>
      <c r="SRJ181"/>
      <c r="SRK181"/>
      <c r="SRL181"/>
      <c r="SRM181"/>
      <c r="SRN181"/>
      <c r="SRO181"/>
      <c r="SRP181"/>
      <c r="SRQ181"/>
      <c r="SRR181"/>
      <c r="SRS181"/>
      <c r="SRT181"/>
      <c r="SRU181"/>
      <c r="SRV181"/>
      <c r="SRW181"/>
      <c r="SRX181"/>
      <c r="SRY181"/>
      <c r="SRZ181"/>
      <c r="SSA181"/>
      <c r="SSB181"/>
      <c r="SSC181"/>
      <c r="SSD181"/>
      <c r="SSE181"/>
      <c r="SSF181"/>
      <c r="SSG181"/>
      <c r="SSH181"/>
      <c r="SSI181"/>
      <c r="SSJ181"/>
      <c r="SSK181"/>
      <c r="SSL181"/>
      <c r="SSM181"/>
      <c r="SSN181"/>
      <c r="SSO181"/>
      <c r="SSP181"/>
      <c r="SSQ181"/>
      <c r="SSR181"/>
      <c r="SSS181"/>
      <c r="SST181"/>
      <c r="SSU181"/>
      <c r="SSV181"/>
      <c r="SSW181"/>
      <c r="SSX181"/>
      <c r="SSY181"/>
      <c r="SSZ181"/>
      <c r="STA181"/>
      <c r="STB181"/>
      <c r="STC181"/>
      <c r="STD181"/>
      <c r="STE181"/>
      <c r="STF181"/>
      <c r="STG181"/>
      <c r="STH181"/>
      <c r="STI181"/>
      <c r="STJ181"/>
      <c r="STK181"/>
      <c r="STL181"/>
      <c r="STM181"/>
      <c r="STN181"/>
      <c r="STO181"/>
      <c r="STP181"/>
      <c r="STQ181"/>
      <c r="STR181"/>
      <c r="STS181"/>
      <c r="STT181"/>
      <c r="STU181"/>
      <c r="STV181"/>
      <c r="STW181"/>
      <c r="STX181"/>
      <c r="STY181"/>
      <c r="STZ181"/>
      <c r="SUA181"/>
      <c r="SUB181"/>
      <c r="SUC181"/>
      <c r="SUD181"/>
      <c r="SUE181"/>
      <c r="SUF181"/>
      <c r="SUG181"/>
      <c r="SUH181"/>
      <c r="SUI181"/>
      <c r="SUJ181"/>
      <c r="SUK181"/>
      <c r="SUL181"/>
      <c r="SUM181"/>
      <c r="SUN181"/>
      <c r="SUO181"/>
      <c r="SUP181"/>
      <c r="SUQ181"/>
      <c r="SUR181"/>
      <c r="SUS181"/>
      <c r="SUT181"/>
      <c r="SUU181"/>
      <c r="SUV181"/>
      <c r="SUW181"/>
      <c r="SUX181"/>
      <c r="SUY181"/>
      <c r="SUZ181"/>
      <c r="SVA181"/>
      <c r="SVB181"/>
      <c r="SVC181"/>
      <c r="SVD181"/>
      <c r="SVE181"/>
      <c r="SVF181"/>
      <c r="SVG181"/>
      <c r="SVH181"/>
      <c r="SVI181"/>
      <c r="SVJ181"/>
      <c r="SVK181"/>
      <c r="SVL181"/>
      <c r="SVM181"/>
      <c r="SVN181"/>
      <c r="SVO181"/>
      <c r="SVP181"/>
      <c r="SVQ181"/>
      <c r="SVR181"/>
      <c r="SVS181"/>
      <c r="SVT181"/>
      <c r="SVU181"/>
      <c r="SVV181"/>
      <c r="SVW181"/>
      <c r="SVX181"/>
      <c r="SVY181"/>
      <c r="SVZ181"/>
      <c r="SWA181"/>
      <c r="SWB181"/>
      <c r="SWC181"/>
      <c r="SWD181"/>
      <c r="SWE181"/>
      <c r="SWF181"/>
      <c r="SWG181"/>
      <c r="SWH181"/>
      <c r="SWI181"/>
      <c r="SWJ181"/>
      <c r="SWK181"/>
      <c r="SWL181"/>
      <c r="SWM181"/>
      <c r="SWN181"/>
      <c r="SWO181"/>
      <c r="SWP181"/>
      <c r="SWQ181"/>
      <c r="SWR181"/>
      <c r="SWS181"/>
      <c r="SWT181"/>
      <c r="SWU181"/>
      <c r="SWV181"/>
      <c r="SWW181"/>
      <c r="SWX181"/>
      <c r="SWY181"/>
      <c r="SWZ181"/>
      <c r="SXA181"/>
      <c r="SXB181"/>
      <c r="SXC181"/>
      <c r="SXD181"/>
      <c r="SXE181"/>
      <c r="SXF181"/>
      <c r="SXG181"/>
      <c r="SXH181"/>
      <c r="SXI181"/>
      <c r="SXJ181"/>
      <c r="SXK181"/>
      <c r="SXL181"/>
      <c r="SXM181"/>
      <c r="SXN181"/>
      <c r="SXO181"/>
      <c r="SXP181"/>
      <c r="SXQ181"/>
      <c r="SXR181"/>
      <c r="SXS181"/>
      <c r="SXT181"/>
      <c r="SXU181"/>
      <c r="SXV181"/>
      <c r="SXW181"/>
      <c r="SXX181"/>
      <c r="SXY181"/>
      <c r="SXZ181"/>
      <c r="SYA181"/>
      <c r="SYB181"/>
      <c r="SYC181"/>
      <c r="SYD181"/>
      <c r="SYE181"/>
      <c r="SYF181"/>
      <c r="SYG181"/>
      <c r="SYH181"/>
      <c r="SYI181"/>
      <c r="SYJ181"/>
      <c r="SYK181"/>
      <c r="SYL181"/>
      <c r="SYM181"/>
      <c r="SYN181"/>
      <c r="SYO181"/>
      <c r="SYP181"/>
      <c r="SYQ181"/>
      <c r="SYR181"/>
      <c r="SYS181"/>
      <c r="SYT181"/>
      <c r="SYU181"/>
      <c r="SYV181"/>
      <c r="SYW181"/>
      <c r="SYX181"/>
      <c r="SYY181"/>
      <c r="SYZ181"/>
      <c r="SZA181"/>
      <c r="SZB181"/>
      <c r="SZC181"/>
      <c r="SZD181"/>
      <c r="SZE181"/>
      <c r="SZF181"/>
      <c r="SZG181"/>
      <c r="SZH181"/>
      <c r="SZI181"/>
      <c r="SZJ181"/>
      <c r="SZK181"/>
      <c r="SZL181"/>
      <c r="SZM181"/>
      <c r="SZN181"/>
      <c r="SZO181"/>
      <c r="SZP181"/>
      <c r="SZQ181"/>
      <c r="SZR181"/>
      <c r="SZS181"/>
      <c r="SZT181"/>
      <c r="SZU181"/>
      <c r="SZV181"/>
      <c r="SZW181"/>
      <c r="SZX181"/>
      <c r="SZY181"/>
      <c r="SZZ181"/>
      <c r="TAA181"/>
      <c r="TAB181"/>
      <c r="TAC181"/>
      <c r="TAD181"/>
      <c r="TAE181"/>
      <c r="TAF181"/>
      <c r="TAG181"/>
      <c r="TAH181"/>
      <c r="TAI181"/>
      <c r="TAJ181"/>
      <c r="TAK181"/>
      <c r="TAL181"/>
      <c r="TAM181"/>
      <c r="TAN181"/>
      <c r="TAO181"/>
      <c r="TAP181"/>
      <c r="TAQ181"/>
      <c r="TAR181"/>
      <c r="TAS181"/>
      <c r="TAT181"/>
      <c r="TAU181"/>
      <c r="TAV181"/>
      <c r="TAW181"/>
      <c r="TAX181"/>
      <c r="TAY181"/>
      <c r="TAZ181"/>
      <c r="TBA181"/>
      <c r="TBB181"/>
      <c r="TBC181"/>
      <c r="TBD181"/>
      <c r="TBE181"/>
      <c r="TBF181"/>
      <c r="TBG181"/>
      <c r="TBH181"/>
      <c r="TBI181"/>
      <c r="TBJ181"/>
      <c r="TBK181"/>
      <c r="TBL181"/>
      <c r="TBM181"/>
      <c r="TBN181"/>
      <c r="TBO181"/>
      <c r="TBP181"/>
      <c r="TBQ181"/>
      <c r="TBR181"/>
      <c r="TBS181"/>
      <c r="TBT181"/>
      <c r="TBU181"/>
      <c r="TBV181"/>
      <c r="TBW181"/>
      <c r="TBX181"/>
      <c r="TBY181"/>
      <c r="TBZ181"/>
      <c r="TCA181"/>
      <c r="TCB181"/>
      <c r="TCC181"/>
      <c r="TCD181"/>
      <c r="TCE181"/>
      <c r="TCF181"/>
      <c r="TCG181"/>
      <c r="TCH181"/>
      <c r="TCI181"/>
      <c r="TCJ181"/>
      <c r="TCK181"/>
      <c r="TCL181"/>
      <c r="TCM181"/>
      <c r="TCN181"/>
      <c r="TCO181"/>
      <c r="TCP181"/>
      <c r="TCQ181"/>
      <c r="TCR181"/>
      <c r="TCS181"/>
      <c r="TCT181"/>
      <c r="TCU181"/>
      <c r="TCV181"/>
      <c r="TCW181"/>
      <c r="TCX181"/>
      <c r="TCY181"/>
      <c r="TCZ181"/>
      <c r="TDA181"/>
      <c r="TDB181"/>
      <c r="TDC181"/>
      <c r="TDD181"/>
      <c r="TDE181"/>
      <c r="TDF181"/>
      <c r="TDG181"/>
      <c r="TDH181"/>
      <c r="TDI181"/>
      <c r="TDJ181"/>
      <c r="TDK181"/>
      <c r="TDL181"/>
      <c r="TDM181"/>
      <c r="TDN181"/>
      <c r="TDO181"/>
      <c r="TDP181"/>
      <c r="TDQ181"/>
      <c r="TDR181"/>
      <c r="TDS181"/>
      <c r="TDT181"/>
      <c r="TDU181"/>
      <c r="TDV181"/>
      <c r="TDW181"/>
      <c r="TDX181"/>
      <c r="TDY181"/>
      <c r="TDZ181"/>
      <c r="TEA181"/>
      <c r="TEB181"/>
      <c r="TEC181"/>
      <c r="TED181"/>
      <c r="TEE181"/>
      <c r="TEF181"/>
      <c r="TEG181"/>
      <c r="TEH181"/>
      <c r="TEI181"/>
      <c r="TEJ181"/>
      <c r="TEK181"/>
      <c r="TEL181"/>
      <c r="TEM181"/>
      <c r="TEN181"/>
      <c r="TEO181"/>
      <c r="TEP181"/>
      <c r="TEQ181"/>
      <c r="TER181"/>
      <c r="TES181"/>
      <c r="TET181"/>
      <c r="TEU181"/>
      <c r="TEV181"/>
      <c r="TEW181"/>
      <c r="TEX181"/>
      <c r="TEY181"/>
      <c r="TEZ181"/>
      <c r="TFA181"/>
      <c r="TFB181"/>
      <c r="TFC181"/>
      <c r="TFD181"/>
      <c r="TFE181"/>
      <c r="TFF181"/>
      <c r="TFG181"/>
      <c r="TFH181"/>
      <c r="TFI181"/>
      <c r="TFJ181"/>
      <c r="TFK181"/>
      <c r="TFL181"/>
      <c r="TFM181"/>
      <c r="TFN181"/>
      <c r="TFO181"/>
      <c r="TFP181"/>
      <c r="TFQ181"/>
      <c r="TFR181"/>
      <c r="TFS181"/>
      <c r="TFT181"/>
      <c r="TFU181"/>
      <c r="TFV181"/>
      <c r="TFW181"/>
      <c r="TFX181"/>
      <c r="TFY181"/>
      <c r="TFZ181"/>
      <c r="TGA181"/>
      <c r="TGB181"/>
      <c r="TGC181"/>
      <c r="TGD181"/>
      <c r="TGE181"/>
      <c r="TGF181"/>
      <c r="TGG181"/>
      <c r="TGH181"/>
      <c r="TGI181"/>
      <c r="TGJ181"/>
      <c r="TGK181"/>
      <c r="TGL181"/>
      <c r="TGM181"/>
      <c r="TGN181"/>
      <c r="TGO181"/>
      <c r="TGP181"/>
      <c r="TGQ181"/>
      <c r="TGR181"/>
      <c r="TGS181"/>
      <c r="TGT181"/>
      <c r="TGU181"/>
      <c r="TGV181"/>
      <c r="TGW181"/>
      <c r="TGX181"/>
      <c r="TGY181"/>
      <c r="TGZ181"/>
      <c r="THA181"/>
      <c r="THB181"/>
      <c r="THC181"/>
      <c r="THD181"/>
      <c r="THE181"/>
      <c r="THF181"/>
      <c r="THG181"/>
      <c r="THH181"/>
      <c r="THI181"/>
      <c r="THJ181"/>
      <c r="THK181"/>
      <c r="THL181"/>
      <c r="THM181"/>
      <c r="THN181"/>
      <c r="THO181"/>
      <c r="THP181"/>
      <c r="THQ181"/>
      <c r="THR181"/>
      <c r="THS181"/>
      <c r="THT181"/>
      <c r="THU181"/>
      <c r="THV181"/>
      <c r="THW181"/>
      <c r="THX181"/>
      <c r="THY181"/>
      <c r="THZ181"/>
      <c r="TIA181"/>
      <c r="TIB181"/>
      <c r="TIC181"/>
      <c r="TID181"/>
      <c r="TIE181"/>
      <c r="TIF181"/>
      <c r="TIG181"/>
      <c r="TIH181"/>
      <c r="TII181"/>
      <c r="TIJ181"/>
      <c r="TIK181"/>
      <c r="TIL181"/>
      <c r="TIM181"/>
      <c r="TIN181"/>
      <c r="TIO181"/>
      <c r="TIP181"/>
      <c r="TIQ181"/>
      <c r="TIR181"/>
      <c r="TIS181"/>
      <c r="TIT181"/>
      <c r="TIU181"/>
      <c r="TIV181"/>
      <c r="TIW181"/>
      <c r="TIX181"/>
      <c r="TIY181"/>
      <c r="TIZ181"/>
      <c r="TJA181"/>
      <c r="TJB181"/>
      <c r="TJC181"/>
      <c r="TJD181"/>
      <c r="TJE181"/>
      <c r="TJF181"/>
      <c r="TJG181"/>
      <c r="TJH181"/>
      <c r="TJI181"/>
      <c r="TJJ181"/>
      <c r="TJK181"/>
      <c r="TJL181"/>
      <c r="TJM181"/>
      <c r="TJN181"/>
      <c r="TJO181"/>
      <c r="TJP181"/>
      <c r="TJQ181"/>
      <c r="TJR181"/>
      <c r="TJS181"/>
      <c r="TJT181"/>
      <c r="TJU181"/>
      <c r="TJV181"/>
      <c r="TJW181"/>
      <c r="TJX181"/>
      <c r="TJY181"/>
      <c r="TJZ181"/>
      <c r="TKA181"/>
      <c r="TKB181"/>
      <c r="TKC181"/>
      <c r="TKD181"/>
      <c r="TKE181"/>
      <c r="TKF181"/>
      <c r="TKG181"/>
      <c r="TKH181"/>
      <c r="TKI181"/>
      <c r="TKJ181"/>
      <c r="TKK181"/>
      <c r="TKL181"/>
      <c r="TKM181"/>
      <c r="TKN181"/>
      <c r="TKO181"/>
      <c r="TKP181"/>
      <c r="TKQ181"/>
      <c r="TKR181"/>
      <c r="TKS181"/>
      <c r="TKT181"/>
      <c r="TKU181"/>
      <c r="TKV181"/>
      <c r="TKW181"/>
      <c r="TKX181"/>
      <c r="TKY181"/>
      <c r="TKZ181"/>
      <c r="TLA181"/>
      <c r="TLB181"/>
      <c r="TLC181"/>
      <c r="TLD181"/>
      <c r="TLE181"/>
      <c r="TLF181"/>
      <c r="TLG181"/>
      <c r="TLH181"/>
      <c r="TLI181"/>
      <c r="TLJ181"/>
      <c r="TLK181"/>
      <c r="TLL181"/>
      <c r="TLM181"/>
      <c r="TLN181"/>
      <c r="TLO181"/>
      <c r="TLP181"/>
      <c r="TLQ181"/>
      <c r="TLR181"/>
      <c r="TLS181"/>
      <c r="TLT181"/>
      <c r="TLU181"/>
      <c r="TLV181"/>
      <c r="TLW181"/>
      <c r="TLX181"/>
      <c r="TLY181"/>
      <c r="TLZ181"/>
      <c r="TMA181"/>
      <c r="TMB181"/>
      <c r="TMC181"/>
      <c r="TMD181"/>
      <c r="TME181"/>
      <c r="TMF181"/>
      <c r="TMG181"/>
      <c r="TMH181"/>
      <c r="TMI181"/>
      <c r="TMJ181"/>
      <c r="TMK181"/>
      <c r="TML181"/>
      <c r="TMM181"/>
      <c r="TMN181"/>
      <c r="TMO181"/>
      <c r="TMP181"/>
      <c r="TMQ181"/>
      <c r="TMR181"/>
      <c r="TMS181"/>
      <c r="TMT181"/>
      <c r="TMU181"/>
      <c r="TMV181"/>
      <c r="TMW181"/>
      <c r="TMX181"/>
      <c r="TMY181"/>
      <c r="TMZ181"/>
      <c r="TNA181"/>
      <c r="TNB181"/>
      <c r="TNC181"/>
      <c r="TND181"/>
      <c r="TNE181"/>
      <c r="TNF181"/>
      <c r="TNG181"/>
      <c r="TNH181"/>
      <c r="TNI181"/>
      <c r="TNJ181"/>
      <c r="TNK181"/>
      <c r="TNL181"/>
      <c r="TNM181"/>
      <c r="TNN181"/>
      <c r="TNO181"/>
      <c r="TNP181"/>
      <c r="TNQ181"/>
      <c r="TNR181"/>
      <c r="TNS181"/>
      <c r="TNT181"/>
      <c r="TNU181"/>
      <c r="TNV181"/>
      <c r="TNW181"/>
      <c r="TNX181"/>
      <c r="TNY181"/>
      <c r="TNZ181"/>
      <c r="TOA181"/>
      <c r="TOB181"/>
      <c r="TOC181"/>
      <c r="TOD181"/>
      <c r="TOE181"/>
      <c r="TOF181"/>
      <c r="TOG181"/>
      <c r="TOH181"/>
      <c r="TOI181"/>
      <c r="TOJ181"/>
      <c r="TOK181"/>
      <c r="TOL181"/>
      <c r="TOM181"/>
      <c r="TON181"/>
      <c r="TOO181"/>
      <c r="TOP181"/>
      <c r="TOQ181"/>
      <c r="TOR181"/>
      <c r="TOS181"/>
      <c r="TOT181"/>
      <c r="TOU181"/>
      <c r="TOV181"/>
      <c r="TOW181"/>
      <c r="TOX181"/>
      <c r="TOY181"/>
      <c r="TOZ181"/>
      <c r="TPA181"/>
      <c r="TPB181"/>
      <c r="TPC181"/>
      <c r="TPD181"/>
      <c r="TPE181"/>
      <c r="TPF181"/>
      <c r="TPG181"/>
      <c r="TPH181"/>
      <c r="TPI181"/>
      <c r="TPJ181"/>
      <c r="TPK181"/>
      <c r="TPL181"/>
      <c r="TPM181"/>
      <c r="TPN181"/>
      <c r="TPO181"/>
      <c r="TPP181"/>
      <c r="TPQ181"/>
      <c r="TPR181"/>
      <c r="TPS181"/>
      <c r="TPT181"/>
      <c r="TPU181"/>
      <c r="TPV181"/>
      <c r="TPW181"/>
      <c r="TPX181"/>
      <c r="TPY181"/>
      <c r="TPZ181"/>
      <c r="TQA181"/>
      <c r="TQB181"/>
      <c r="TQC181"/>
      <c r="TQD181"/>
      <c r="TQE181"/>
      <c r="TQF181"/>
      <c r="TQG181"/>
      <c r="TQH181"/>
      <c r="TQI181"/>
      <c r="TQJ181"/>
      <c r="TQK181"/>
      <c r="TQL181"/>
      <c r="TQM181"/>
      <c r="TQN181"/>
      <c r="TQO181"/>
      <c r="TQP181"/>
      <c r="TQQ181"/>
      <c r="TQR181"/>
      <c r="TQS181"/>
      <c r="TQT181"/>
      <c r="TQU181"/>
      <c r="TQV181"/>
      <c r="TQW181"/>
      <c r="TQX181"/>
      <c r="TQY181"/>
      <c r="TQZ181"/>
      <c r="TRA181"/>
      <c r="TRB181"/>
      <c r="TRC181"/>
      <c r="TRD181"/>
      <c r="TRE181"/>
      <c r="TRF181"/>
      <c r="TRG181"/>
      <c r="TRH181"/>
      <c r="TRI181"/>
      <c r="TRJ181"/>
      <c r="TRK181"/>
      <c r="TRL181"/>
      <c r="TRM181"/>
      <c r="TRN181"/>
      <c r="TRO181"/>
      <c r="TRP181"/>
      <c r="TRQ181"/>
      <c r="TRR181"/>
      <c r="TRS181"/>
      <c r="TRT181"/>
      <c r="TRU181"/>
      <c r="TRV181"/>
      <c r="TRW181"/>
      <c r="TRX181"/>
      <c r="TRY181"/>
      <c r="TRZ181"/>
      <c r="TSA181"/>
      <c r="TSB181"/>
      <c r="TSC181"/>
      <c r="TSD181"/>
      <c r="TSE181"/>
      <c r="TSF181"/>
      <c r="TSG181"/>
      <c r="TSH181"/>
      <c r="TSI181"/>
      <c r="TSJ181"/>
      <c r="TSK181"/>
      <c r="TSL181"/>
      <c r="TSM181"/>
      <c r="TSN181"/>
      <c r="TSO181"/>
      <c r="TSP181"/>
      <c r="TSQ181"/>
      <c r="TSR181"/>
      <c r="TSS181"/>
      <c r="TST181"/>
      <c r="TSU181"/>
      <c r="TSV181"/>
      <c r="TSW181"/>
      <c r="TSX181"/>
      <c r="TSY181"/>
      <c r="TSZ181"/>
      <c r="TTA181"/>
      <c r="TTB181"/>
      <c r="TTC181"/>
      <c r="TTD181"/>
      <c r="TTE181"/>
      <c r="TTF181"/>
      <c r="TTG181"/>
      <c r="TTH181"/>
      <c r="TTI181"/>
      <c r="TTJ181"/>
      <c r="TTK181"/>
      <c r="TTL181"/>
      <c r="TTM181"/>
      <c r="TTN181"/>
      <c r="TTO181"/>
      <c r="TTP181"/>
      <c r="TTQ181"/>
      <c r="TTR181"/>
      <c r="TTS181"/>
      <c r="TTT181"/>
      <c r="TTU181"/>
      <c r="TTV181"/>
      <c r="TTW181"/>
      <c r="TTX181"/>
      <c r="TTY181"/>
      <c r="TTZ181"/>
      <c r="TUA181"/>
      <c r="TUB181"/>
      <c r="TUC181"/>
      <c r="TUD181"/>
      <c r="TUE181"/>
      <c r="TUF181"/>
      <c r="TUG181"/>
      <c r="TUH181"/>
      <c r="TUI181"/>
      <c r="TUJ181"/>
      <c r="TUK181"/>
      <c r="TUL181"/>
      <c r="TUM181"/>
      <c r="TUN181"/>
      <c r="TUO181"/>
      <c r="TUP181"/>
      <c r="TUQ181"/>
      <c r="TUR181"/>
      <c r="TUS181"/>
      <c r="TUT181"/>
      <c r="TUU181"/>
      <c r="TUV181"/>
      <c r="TUW181"/>
      <c r="TUX181"/>
      <c r="TUY181"/>
      <c r="TUZ181"/>
      <c r="TVA181"/>
      <c r="TVB181"/>
      <c r="TVC181"/>
      <c r="TVD181"/>
      <c r="TVE181"/>
      <c r="TVF181"/>
      <c r="TVG181"/>
      <c r="TVH181"/>
      <c r="TVI181"/>
      <c r="TVJ181"/>
      <c r="TVK181"/>
      <c r="TVL181"/>
      <c r="TVM181"/>
      <c r="TVN181"/>
      <c r="TVO181"/>
      <c r="TVP181"/>
      <c r="TVQ181"/>
      <c r="TVR181"/>
      <c r="TVS181"/>
      <c r="TVT181"/>
      <c r="TVU181"/>
      <c r="TVV181"/>
      <c r="TVW181"/>
      <c r="TVX181"/>
      <c r="TVY181"/>
      <c r="TVZ181"/>
      <c r="TWA181"/>
      <c r="TWB181"/>
      <c r="TWC181"/>
      <c r="TWD181"/>
      <c r="TWE181"/>
      <c r="TWF181"/>
      <c r="TWG181"/>
      <c r="TWH181"/>
      <c r="TWI181"/>
      <c r="TWJ181"/>
      <c r="TWK181"/>
      <c r="TWL181"/>
      <c r="TWM181"/>
      <c r="TWN181"/>
      <c r="TWO181"/>
      <c r="TWP181"/>
      <c r="TWQ181"/>
      <c r="TWR181"/>
      <c r="TWS181"/>
      <c r="TWT181"/>
      <c r="TWU181"/>
      <c r="TWV181"/>
      <c r="TWW181"/>
      <c r="TWX181"/>
      <c r="TWY181"/>
      <c r="TWZ181"/>
      <c r="TXA181"/>
      <c r="TXB181"/>
      <c r="TXC181"/>
      <c r="TXD181"/>
      <c r="TXE181"/>
      <c r="TXF181"/>
      <c r="TXG181"/>
      <c r="TXH181"/>
      <c r="TXI181"/>
      <c r="TXJ181"/>
      <c r="TXK181"/>
      <c r="TXL181"/>
      <c r="TXM181"/>
      <c r="TXN181"/>
      <c r="TXO181"/>
      <c r="TXP181"/>
      <c r="TXQ181"/>
      <c r="TXR181"/>
      <c r="TXS181"/>
      <c r="TXT181"/>
      <c r="TXU181"/>
      <c r="TXV181"/>
      <c r="TXW181"/>
      <c r="TXX181"/>
      <c r="TXY181"/>
      <c r="TXZ181"/>
      <c r="TYA181"/>
      <c r="TYB181"/>
      <c r="TYC181"/>
      <c r="TYD181"/>
      <c r="TYE181"/>
      <c r="TYF181"/>
      <c r="TYG181"/>
      <c r="TYH181"/>
      <c r="TYI181"/>
      <c r="TYJ181"/>
      <c r="TYK181"/>
      <c r="TYL181"/>
      <c r="TYM181"/>
      <c r="TYN181"/>
      <c r="TYO181"/>
      <c r="TYP181"/>
      <c r="TYQ181"/>
      <c r="TYR181"/>
      <c r="TYS181"/>
      <c r="TYT181"/>
      <c r="TYU181"/>
      <c r="TYV181"/>
      <c r="TYW181"/>
      <c r="TYX181"/>
      <c r="TYY181"/>
      <c r="TYZ181"/>
      <c r="TZA181"/>
      <c r="TZB181"/>
      <c r="TZC181"/>
      <c r="TZD181"/>
      <c r="TZE181"/>
      <c r="TZF181"/>
      <c r="TZG181"/>
      <c r="TZH181"/>
      <c r="TZI181"/>
      <c r="TZJ181"/>
      <c r="TZK181"/>
      <c r="TZL181"/>
      <c r="TZM181"/>
      <c r="TZN181"/>
      <c r="TZO181"/>
      <c r="TZP181"/>
      <c r="TZQ181"/>
      <c r="TZR181"/>
      <c r="TZS181"/>
      <c r="TZT181"/>
      <c r="TZU181"/>
      <c r="TZV181"/>
      <c r="TZW181"/>
      <c r="TZX181"/>
      <c r="TZY181"/>
      <c r="TZZ181"/>
      <c r="UAA181"/>
      <c r="UAB181"/>
      <c r="UAC181"/>
      <c r="UAD181"/>
      <c r="UAE181"/>
      <c r="UAF181"/>
      <c r="UAG181"/>
      <c r="UAH181"/>
      <c r="UAI181"/>
      <c r="UAJ181"/>
      <c r="UAK181"/>
      <c r="UAL181"/>
      <c r="UAM181"/>
      <c r="UAN181"/>
      <c r="UAO181"/>
      <c r="UAP181"/>
      <c r="UAQ181"/>
      <c r="UAR181"/>
      <c r="UAS181"/>
      <c r="UAT181"/>
      <c r="UAU181"/>
      <c r="UAV181"/>
      <c r="UAW181"/>
      <c r="UAX181"/>
      <c r="UAY181"/>
      <c r="UAZ181"/>
      <c r="UBA181"/>
      <c r="UBB181"/>
      <c r="UBC181"/>
      <c r="UBD181"/>
      <c r="UBE181"/>
      <c r="UBF181"/>
      <c r="UBG181"/>
      <c r="UBH181"/>
      <c r="UBI181"/>
      <c r="UBJ181"/>
      <c r="UBK181"/>
      <c r="UBL181"/>
      <c r="UBM181"/>
      <c r="UBN181"/>
      <c r="UBO181"/>
      <c r="UBP181"/>
      <c r="UBQ181"/>
      <c r="UBR181"/>
      <c r="UBS181"/>
      <c r="UBT181"/>
      <c r="UBU181"/>
      <c r="UBV181"/>
      <c r="UBW181"/>
      <c r="UBX181"/>
      <c r="UBY181"/>
      <c r="UBZ181"/>
      <c r="UCA181"/>
      <c r="UCB181"/>
      <c r="UCC181"/>
      <c r="UCD181"/>
      <c r="UCE181"/>
      <c r="UCF181"/>
      <c r="UCG181"/>
      <c r="UCH181"/>
      <c r="UCI181"/>
      <c r="UCJ181"/>
      <c r="UCK181"/>
      <c r="UCL181"/>
      <c r="UCM181"/>
      <c r="UCN181"/>
      <c r="UCO181"/>
      <c r="UCP181"/>
      <c r="UCQ181"/>
      <c r="UCR181"/>
      <c r="UCS181"/>
      <c r="UCT181"/>
      <c r="UCU181"/>
      <c r="UCV181"/>
      <c r="UCW181"/>
      <c r="UCX181"/>
      <c r="UCY181"/>
      <c r="UCZ181"/>
      <c r="UDA181"/>
      <c r="UDB181"/>
      <c r="UDC181"/>
      <c r="UDD181"/>
      <c r="UDE181"/>
      <c r="UDF181"/>
      <c r="UDG181"/>
      <c r="UDH181"/>
      <c r="UDI181"/>
      <c r="UDJ181"/>
      <c r="UDK181"/>
      <c r="UDL181"/>
      <c r="UDM181"/>
      <c r="UDN181"/>
      <c r="UDO181"/>
      <c r="UDP181"/>
      <c r="UDQ181"/>
      <c r="UDR181"/>
      <c r="UDS181"/>
      <c r="UDT181"/>
      <c r="UDU181"/>
      <c r="UDV181"/>
      <c r="UDW181"/>
      <c r="UDX181"/>
      <c r="UDY181"/>
      <c r="UDZ181"/>
      <c r="UEA181"/>
      <c r="UEB181"/>
      <c r="UEC181"/>
      <c r="UED181"/>
      <c r="UEE181"/>
      <c r="UEF181"/>
      <c r="UEG181"/>
      <c r="UEH181"/>
      <c r="UEI181"/>
      <c r="UEJ181"/>
      <c r="UEK181"/>
      <c r="UEL181"/>
      <c r="UEM181"/>
      <c r="UEN181"/>
      <c r="UEO181"/>
      <c r="UEP181"/>
      <c r="UEQ181"/>
      <c r="UER181"/>
      <c r="UES181"/>
      <c r="UET181"/>
      <c r="UEU181"/>
      <c r="UEV181"/>
      <c r="UEW181"/>
      <c r="UEX181"/>
      <c r="UEY181"/>
      <c r="UEZ181"/>
      <c r="UFA181"/>
      <c r="UFB181"/>
      <c r="UFC181"/>
      <c r="UFD181"/>
      <c r="UFE181"/>
      <c r="UFF181"/>
      <c r="UFG181"/>
      <c r="UFH181"/>
      <c r="UFI181"/>
      <c r="UFJ181"/>
      <c r="UFK181"/>
      <c r="UFL181"/>
      <c r="UFM181"/>
      <c r="UFN181"/>
      <c r="UFO181"/>
      <c r="UFP181"/>
      <c r="UFQ181"/>
      <c r="UFR181"/>
      <c r="UFS181"/>
      <c r="UFT181"/>
      <c r="UFU181"/>
      <c r="UFV181"/>
      <c r="UFW181"/>
      <c r="UFX181"/>
      <c r="UFY181"/>
      <c r="UFZ181"/>
      <c r="UGA181"/>
      <c r="UGB181"/>
      <c r="UGC181"/>
      <c r="UGD181"/>
      <c r="UGE181"/>
      <c r="UGF181"/>
      <c r="UGG181"/>
      <c r="UGH181"/>
      <c r="UGI181"/>
      <c r="UGJ181"/>
      <c r="UGK181"/>
      <c r="UGL181"/>
      <c r="UGM181"/>
      <c r="UGN181"/>
      <c r="UGO181"/>
      <c r="UGP181"/>
      <c r="UGQ181"/>
      <c r="UGR181"/>
      <c r="UGS181"/>
      <c r="UGT181"/>
      <c r="UGU181"/>
      <c r="UGV181"/>
      <c r="UGW181"/>
      <c r="UGX181"/>
      <c r="UGY181"/>
      <c r="UGZ181"/>
      <c r="UHA181"/>
      <c r="UHB181"/>
      <c r="UHC181"/>
      <c r="UHD181"/>
      <c r="UHE181"/>
      <c r="UHF181"/>
      <c r="UHG181"/>
      <c r="UHH181"/>
      <c r="UHI181"/>
      <c r="UHJ181"/>
      <c r="UHK181"/>
      <c r="UHL181"/>
      <c r="UHM181"/>
      <c r="UHN181"/>
      <c r="UHO181"/>
      <c r="UHP181"/>
      <c r="UHQ181"/>
      <c r="UHR181"/>
      <c r="UHS181"/>
      <c r="UHT181"/>
      <c r="UHU181"/>
      <c r="UHV181"/>
      <c r="UHW181"/>
      <c r="UHX181"/>
      <c r="UHY181"/>
      <c r="UHZ181"/>
      <c r="UIA181"/>
      <c r="UIB181"/>
      <c r="UIC181"/>
      <c r="UID181"/>
      <c r="UIE181"/>
      <c r="UIF181"/>
      <c r="UIG181"/>
      <c r="UIH181"/>
      <c r="UII181"/>
      <c r="UIJ181"/>
      <c r="UIK181"/>
      <c r="UIL181"/>
      <c r="UIM181"/>
      <c r="UIN181"/>
      <c r="UIO181"/>
      <c r="UIP181"/>
      <c r="UIQ181"/>
      <c r="UIR181"/>
      <c r="UIS181"/>
      <c r="UIT181"/>
      <c r="UIU181"/>
      <c r="UIV181"/>
      <c r="UIW181"/>
      <c r="UIX181"/>
      <c r="UIY181"/>
      <c r="UIZ181"/>
      <c r="UJA181"/>
      <c r="UJB181"/>
      <c r="UJC181"/>
      <c r="UJD181"/>
      <c r="UJE181"/>
      <c r="UJF181"/>
      <c r="UJG181"/>
      <c r="UJH181"/>
      <c r="UJI181"/>
      <c r="UJJ181"/>
      <c r="UJK181"/>
      <c r="UJL181"/>
      <c r="UJM181"/>
      <c r="UJN181"/>
      <c r="UJO181"/>
      <c r="UJP181"/>
      <c r="UJQ181"/>
      <c r="UJR181"/>
      <c r="UJS181"/>
      <c r="UJT181"/>
      <c r="UJU181"/>
      <c r="UJV181"/>
      <c r="UJW181"/>
      <c r="UJX181"/>
      <c r="UJY181"/>
      <c r="UJZ181"/>
      <c r="UKA181"/>
      <c r="UKB181"/>
      <c r="UKC181"/>
      <c r="UKD181"/>
      <c r="UKE181"/>
      <c r="UKF181"/>
      <c r="UKG181"/>
      <c r="UKH181"/>
      <c r="UKI181"/>
      <c r="UKJ181"/>
      <c r="UKK181"/>
      <c r="UKL181"/>
      <c r="UKM181"/>
      <c r="UKN181"/>
      <c r="UKO181"/>
      <c r="UKP181"/>
      <c r="UKQ181"/>
      <c r="UKR181"/>
      <c r="UKS181"/>
      <c r="UKT181"/>
      <c r="UKU181"/>
      <c r="UKV181"/>
      <c r="UKW181"/>
      <c r="UKX181"/>
      <c r="UKY181"/>
      <c r="UKZ181"/>
      <c r="ULA181"/>
      <c r="ULB181"/>
      <c r="ULC181"/>
      <c r="ULD181"/>
      <c r="ULE181"/>
      <c r="ULF181"/>
      <c r="ULG181"/>
      <c r="ULH181"/>
      <c r="ULI181"/>
      <c r="ULJ181"/>
      <c r="ULK181"/>
      <c r="ULL181"/>
      <c r="ULM181"/>
      <c r="ULN181"/>
      <c r="ULO181"/>
      <c r="ULP181"/>
      <c r="ULQ181"/>
      <c r="ULR181"/>
      <c r="ULS181"/>
      <c r="ULT181"/>
      <c r="ULU181"/>
      <c r="ULV181"/>
      <c r="ULW181"/>
      <c r="ULX181"/>
      <c r="ULY181"/>
      <c r="ULZ181"/>
      <c r="UMA181"/>
      <c r="UMB181"/>
      <c r="UMC181"/>
      <c r="UMD181"/>
      <c r="UME181"/>
      <c r="UMF181"/>
      <c r="UMG181"/>
      <c r="UMH181"/>
      <c r="UMI181"/>
      <c r="UMJ181"/>
      <c r="UMK181"/>
      <c r="UML181"/>
      <c r="UMM181"/>
      <c r="UMN181"/>
      <c r="UMO181"/>
      <c r="UMP181"/>
      <c r="UMQ181"/>
      <c r="UMR181"/>
      <c r="UMS181"/>
      <c r="UMT181"/>
      <c r="UMU181"/>
      <c r="UMV181"/>
      <c r="UMW181"/>
      <c r="UMX181"/>
      <c r="UMY181"/>
      <c r="UMZ181"/>
      <c r="UNA181"/>
      <c r="UNB181"/>
      <c r="UNC181"/>
      <c r="UND181"/>
      <c r="UNE181"/>
      <c r="UNF181"/>
      <c r="UNG181"/>
      <c r="UNH181"/>
      <c r="UNI181"/>
      <c r="UNJ181"/>
      <c r="UNK181"/>
      <c r="UNL181"/>
      <c r="UNM181"/>
      <c r="UNN181"/>
      <c r="UNO181"/>
      <c r="UNP181"/>
      <c r="UNQ181"/>
      <c r="UNR181"/>
      <c r="UNS181"/>
      <c r="UNT181"/>
      <c r="UNU181"/>
      <c r="UNV181"/>
      <c r="UNW181"/>
      <c r="UNX181"/>
      <c r="UNY181"/>
      <c r="UNZ181"/>
      <c r="UOA181"/>
      <c r="UOB181"/>
      <c r="UOC181"/>
      <c r="UOD181"/>
      <c r="UOE181"/>
      <c r="UOF181"/>
      <c r="UOG181"/>
      <c r="UOH181"/>
      <c r="UOI181"/>
      <c r="UOJ181"/>
      <c r="UOK181"/>
      <c r="UOL181"/>
      <c r="UOM181"/>
      <c r="UON181"/>
      <c r="UOO181"/>
      <c r="UOP181"/>
      <c r="UOQ181"/>
      <c r="UOR181"/>
      <c r="UOS181"/>
      <c r="UOT181"/>
      <c r="UOU181"/>
      <c r="UOV181"/>
      <c r="UOW181"/>
      <c r="UOX181"/>
      <c r="UOY181"/>
      <c r="UOZ181"/>
      <c r="UPA181"/>
      <c r="UPB181"/>
      <c r="UPC181"/>
      <c r="UPD181"/>
      <c r="UPE181"/>
      <c r="UPF181"/>
      <c r="UPG181"/>
      <c r="UPH181"/>
      <c r="UPI181"/>
      <c r="UPJ181"/>
      <c r="UPK181"/>
      <c r="UPL181"/>
      <c r="UPM181"/>
      <c r="UPN181"/>
      <c r="UPO181"/>
      <c r="UPP181"/>
      <c r="UPQ181"/>
      <c r="UPR181"/>
      <c r="UPS181"/>
      <c r="UPT181"/>
      <c r="UPU181"/>
      <c r="UPV181"/>
      <c r="UPW181"/>
      <c r="UPX181"/>
      <c r="UPY181"/>
      <c r="UPZ181"/>
      <c r="UQA181"/>
      <c r="UQB181"/>
      <c r="UQC181"/>
      <c r="UQD181"/>
      <c r="UQE181"/>
      <c r="UQF181"/>
      <c r="UQG181"/>
      <c r="UQH181"/>
      <c r="UQI181"/>
      <c r="UQJ181"/>
      <c r="UQK181"/>
      <c r="UQL181"/>
      <c r="UQM181"/>
      <c r="UQN181"/>
      <c r="UQO181"/>
      <c r="UQP181"/>
      <c r="UQQ181"/>
      <c r="UQR181"/>
      <c r="UQS181"/>
      <c r="UQT181"/>
      <c r="UQU181"/>
      <c r="UQV181"/>
      <c r="UQW181"/>
      <c r="UQX181"/>
      <c r="UQY181"/>
      <c r="UQZ181"/>
      <c r="URA181"/>
      <c r="URB181"/>
      <c r="URC181"/>
      <c r="URD181"/>
      <c r="URE181"/>
      <c r="URF181"/>
      <c r="URG181"/>
      <c r="URH181"/>
      <c r="URI181"/>
      <c r="URJ181"/>
      <c r="URK181"/>
      <c r="URL181"/>
      <c r="URM181"/>
      <c r="URN181"/>
      <c r="URO181"/>
      <c r="URP181"/>
      <c r="URQ181"/>
      <c r="URR181"/>
      <c r="URS181"/>
      <c r="URT181"/>
      <c r="URU181"/>
      <c r="URV181"/>
      <c r="URW181"/>
      <c r="URX181"/>
      <c r="URY181"/>
      <c r="URZ181"/>
      <c r="USA181"/>
      <c r="USB181"/>
      <c r="USC181"/>
      <c r="USD181"/>
      <c r="USE181"/>
      <c r="USF181"/>
      <c r="USG181"/>
      <c r="USH181"/>
      <c r="USI181"/>
      <c r="USJ181"/>
      <c r="USK181"/>
      <c r="USL181"/>
      <c r="USM181"/>
      <c r="USN181"/>
      <c r="USO181"/>
      <c r="USP181"/>
      <c r="USQ181"/>
      <c r="USR181"/>
      <c r="USS181"/>
      <c r="UST181"/>
      <c r="USU181"/>
      <c r="USV181"/>
      <c r="USW181"/>
      <c r="USX181"/>
      <c r="USY181"/>
      <c r="USZ181"/>
      <c r="UTA181"/>
      <c r="UTB181"/>
      <c r="UTC181"/>
      <c r="UTD181"/>
      <c r="UTE181"/>
      <c r="UTF181"/>
      <c r="UTG181"/>
      <c r="UTH181"/>
      <c r="UTI181"/>
      <c r="UTJ181"/>
      <c r="UTK181"/>
      <c r="UTL181"/>
      <c r="UTM181"/>
      <c r="UTN181"/>
      <c r="UTO181"/>
      <c r="UTP181"/>
      <c r="UTQ181"/>
      <c r="UTR181"/>
      <c r="UTS181"/>
      <c r="UTT181"/>
      <c r="UTU181"/>
      <c r="UTV181"/>
      <c r="UTW181"/>
      <c r="UTX181"/>
      <c r="UTY181"/>
      <c r="UTZ181"/>
      <c r="UUA181"/>
      <c r="UUB181"/>
      <c r="UUC181"/>
      <c r="UUD181"/>
      <c r="UUE181"/>
      <c r="UUF181"/>
      <c r="UUG181"/>
      <c r="UUH181"/>
      <c r="UUI181"/>
      <c r="UUJ181"/>
      <c r="UUK181"/>
      <c r="UUL181"/>
      <c r="UUM181"/>
      <c r="UUN181"/>
      <c r="UUO181"/>
      <c r="UUP181"/>
      <c r="UUQ181"/>
      <c r="UUR181"/>
      <c r="UUS181"/>
      <c r="UUT181"/>
      <c r="UUU181"/>
      <c r="UUV181"/>
      <c r="UUW181"/>
      <c r="UUX181"/>
      <c r="UUY181"/>
      <c r="UUZ181"/>
      <c r="UVA181"/>
      <c r="UVB181"/>
      <c r="UVC181"/>
      <c r="UVD181"/>
      <c r="UVE181"/>
      <c r="UVF181"/>
      <c r="UVG181"/>
      <c r="UVH181"/>
      <c r="UVI181"/>
      <c r="UVJ181"/>
      <c r="UVK181"/>
      <c r="UVL181"/>
      <c r="UVM181"/>
      <c r="UVN181"/>
      <c r="UVO181"/>
      <c r="UVP181"/>
      <c r="UVQ181"/>
      <c r="UVR181"/>
      <c r="UVS181"/>
      <c r="UVT181"/>
      <c r="UVU181"/>
      <c r="UVV181"/>
      <c r="UVW181"/>
      <c r="UVX181"/>
      <c r="UVY181"/>
      <c r="UVZ181"/>
      <c r="UWA181"/>
      <c r="UWB181"/>
      <c r="UWC181"/>
      <c r="UWD181"/>
      <c r="UWE181"/>
      <c r="UWF181"/>
      <c r="UWG181"/>
      <c r="UWH181"/>
      <c r="UWI181"/>
      <c r="UWJ181"/>
      <c r="UWK181"/>
      <c r="UWL181"/>
      <c r="UWM181"/>
      <c r="UWN181"/>
      <c r="UWO181"/>
      <c r="UWP181"/>
      <c r="UWQ181"/>
      <c r="UWR181"/>
      <c r="UWS181"/>
      <c r="UWT181"/>
      <c r="UWU181"/>
      <c r="UWV181"/>
      <c r="UWW181"/>
      <c r="UWX181"/>
      <c r="UWY181"/>
      <c r="UWZ181"/>
      <c r="UXA181"/>
      <c r="UXB181"/>
      <c r="UXC181"/>
      <c r="UXD181"/>
      <c r="UXE181"/>
      <c r="UXF181"/>
      <c r="UXG181"/>
      <c r="UXH181"/>
      <c r="UXI181"/>
      <c r="UXJ181"/>
      <c r="UXK181"/>
      <c r="UXL181"/>
      <c r="UXM181"/>
      <c r="UXN181"/>
      <c r="UXO181"/>
      <c r="UXP181"/>
      <c r="UXQ181"/>
      <c r="UXR181"/>
      <c r="UXS181"/>
      <c r="UXT181"/>
      <c r="UXU181"/>
      <c r="UXV181"/>
      <c r="UXW181"/>
      <c r="UXX181"/>
      <c r="UXY181"/>
      <c r="UXZ181"/>
      <c r="UYA181"/>
      <c r="UYB181"/>
      <c r="UYC181"/>
      <c r="UYD181"/>
      <c r="UYE181"/>
      <c r="UYF181"/>
      <c r="UYG181"/>
      <c r="UYH181"/>
      <c r="UYI181"/>
      <c r="UYJ181"/>
      <c r="UYK181"/>
      <c r="UYL181"/>
      <c r="UYM181"/>
      <c r="UYN181"/>
      <c r="UYO181"/>
      <c r="UYP181"/>
      <c r="UYQ181"/>
      <c r="UYR181"/>
      <c r="UYS181"/>
      <c r="UYT181"/>
      <c r="UYU181"/>
      <c r="UYV181"/>
      <c r="UYW181"/>
      <c r="UYX181"/>
      <c r="UYY181"/>
      <c r="UYZ181"/>
      <c r="UZA181"/>
      <c r="UZB181"/>
      <c r="UZC181"/>
      <c r="UZD181"/>
      <c r="UZE181"/>
      <c r="UZF181"/>
      <c r="UZG181"/>
      <c r="UZH181"/>
      <c r="UZI181"/>
      <c r="UZJ181"/>
      <c r="UZK181"/>
      <c r="UZL181"/>
      <c r="UZM181"/>
      <c r="UZN181"/>
      <c r="UZO181"/>
      <c r="UZP181"/>
      <c r="UZQ181"/>
      <c r="UZR181"/>
      <c r="UZS181"/>
      <c r="UZT181"/>
      <c r="UZU181"/>
      <c r="UZV181"/>
      <c r="UZW181"/>
      <c r="UZX181"/>
      <c r="UZY181"/>
      <c r="UZZ181"/>
      <c r="VAA181"/>
      <c r="VAB181"/>
      <c r="VAC181"/>
      <c r="VAD181"/>
      <c r="VAE181"/>
      <c r="VAF181"/>
      <c r="VAG181"/>
      <c r="VAH181"/>
      <c r="VAI181"/>
      <c r="VAJ181"/>
      <c r="VAK181"/>
      <c r="VAL181"/>
      <c r="VAM181"/>
      <c r="VAN181"/>
      <c r="VAO181"/>
      <c r="VAP181"/>
      <c r="VAQ181"/>
      <c r="VAR181"/>
      <c r="VAS181"/>
      <c r="VAT181"/>
      <c r="VAU181"/>
      <c r="VAV181"/>
      <c r="VAW181"/>
      <c r="VAX181"/>
      <c r="VAY181"/>
      <c r="VAZ181"/>
      <c r="VBA181"/>
      <c r="VBB181"/>
      <c r="VBC181"/>
      <c r="VBD181"/>
      <c r="VBE181"/>
      <c r="VBF181"/>
      <c r="VBG181"/>
      <c r="VBH181"/>
      <c r="VBI181"/>
      <c r="VBJ181"/>
      <c r="VBK181"/>
      <c r="VBL181"/>
      <c r="VBM181"/>
      <c r="VBN181"/>
      <c r="VBO181"/>
      <c r="VBP181"/>
      <c r="VBQ181"/>
      <c r="VBR181"/>
      <c r="VBS181"/>
      <c r="VBT181"/>
      <c r="VBU181"/>
      <c r="VBV181"/>
      <c r="VBW181"/>
      <c r="VBX181"/>
      <c r="VBY181"/>
      <c r="VBZ181"/>
      <c r="VCA181"/>
      <c r="VCB181"/>
      <c r="VCC181"/>
      <c r="VCD181"/>
      <c r="VCE181"/>
      <c r="VCF181"/>
      <c r="VCG181"/>
      <c r="VCH181"/>
      <c r="VCI181"/>
      <c r="VCJ181"/>
      <c r="VCK181"/>
      <c r="VCL181"/>
      <c r="VCM181"/>
      <c r="VCN181"/>
      <c r="VCO181"/>
      <c r="VCP181"/>
      <c r="VCQ181"/>
      <c r="VCR181"/>
      <c r="VCS181"/>
      <c r="VCT181"/>
      <c r="VCU181"/>
      <c r="VCV181"/>
      <c r="VCW181"/>
      <c r="VCX181"/>
      <c r="VCY181"/>
      <c r="VCZ181"/>
      <c r="VDA181"/>
      <c r="VDB181"/>
      <c r="VDC181"/>
      <c r="VDD181"/>
      <c r="VDE181"/>
      <c r="VDF181"/>
      <c r="VDG181"/>
      <c r="VDH181"/>
      <c r="VDI181"/>
      <c r="VDJ181"/>
      <c r="VDK181"/>
      <c r="VDL181"/>
      <c r="VDM181"/>
      <c r="VDN181"/>
      <c r="VDO181"/>
      <c r="VDP181"/>
      <c r="VDQ181"/>
      <c r="VDR181"/>
      <c r="VDS181"/>
      <c r="VDT181"/>
      <c r="VDU181"/>
      <c r="VDV181"/>
      <c r="VDW181"/>
      <c r="VDX181"/>
      <c r="VDY181"/>
      <c r="VDZ181"/>
      <c r="VEA181"/>
      <c r="VEB181"/>
      <c r="VEC181"/>
      <c r="VED181"/>
      <c r="VEE181"/>
      <c r="VEF181"/>
      <c r="VEG181"/>
      <c r="VEH181"/>
      <c r="VEI181"/>
      <c r="VEJ181"/>
      <c r="VEK181"/>
      <c r="VEL181"/>
      <c r="VEM181"/>
      <c r="VEN181"/>
      <c r="VEO181"/>
      <c r="VEP181"/>
      <c r="VEQ181"/>
      <c r="VER181"/>
      <c r="VES181"/>
      <c r="VET181"/>
      <c r="VEU181"/>
      <c r="VEV181"/>
      <c r="VEW181"/>
      <c r="VEX181"/>
      <c r="VEY181"/>
      <c r="VEZ181"/>
      <c r="VFA181"/>
      <c r="VFB181"/>
      <c r="VFC181"/>
      <c r="VFD181"/>
      <c r="VFE181"/>
      <c r="VFF181"/>
      <c r="VFG181"/>
      <c r="VFH181"/>
      <c r="VFI181"/>
      <c r="VFJ181"/>
      <c r="VFK181"/>
      <c r="VFL181"/>
      <c r="VFM181"/>
      <c r="VFN181"/>
      <c r="VFO181"/>
      <c r="VFP181"/>
      <c r="VFQ181"/>
      <c r="VFR181"/>
      <c r="VFS181"/>
      <c r="VFT181"/>
      <c r="VFU181"/>
      <c r="VFV181"/>
      <c r="VFW181"/>
      <c r="VFX181"/>
      <c r="VFY181"/>
      <c r="VFZ181"/>
      <c r="VGA181"/>
      <c r="VGB181"/>
      <c r="VGC181"/>
      <c r="VGD181"/>
      <c r="VGE181"/>
      <c r="VGF181"/>
      <c r="VGG181"/>
      <c r="VGH181"/>
      <c r="VGI181"/>
      <c r="VGJ181"/>
      <c r="VGK181"/>
      <c r="VGL181"/>
      <c r="VGM181"/>
      <c r="VGN181"/>
      <c r="VGO181"/>
      <c r="VGP181"/>
      <c r="VGQ181"/>
      <c r="VGR181"/>
      <c r="VGS181"/>
      <c r="VGT181"/>
      <c r="VGU181"/>
      <c r="VGV181"/>
      <c r="VGW181"/>
      <c r="VGX181"/>
      <c r="VGY181"/>
      <c r="VGZ181"/>
      <c r="VHA181"/>
      <c r="VHB181"/>
      <c r="VHC181"/>
      <c r="VHD181"/>
      <c r="VHE181"/>
      <c r="VHF181"/>
      <c r="VHG181"/>
      <c r="VHH181"/>
      <c r="VHI181"/>
      <c r="VHJ181"/>
      <c r="VHK181"/>
      <c r="VHL181"/>
      <c r="VHM181"/>
      <c r="VHN181"/>
      <c r="VHO181"/>
      <c r="VHP181"/>
      <c r="VHQ181"/>
      <c r="VHR181"/>
      <c r="VHS181"/>
      <c r="VHT181"/>
      <c r="VHU181"/>
      <c r="VHV181"/>
      <c r="VHW181"/>
      <c r="VHX181"/>
      <c r="VHY181"/>
      <c r="VHZ181"/>
      <c r="VIA181"/>
      <c r="VIB181"/>
      <c r="VIC181"/>
      <c r="VID181"/>
      <c r="VIE181"/>
      <c r="VIF181"/>
      <c r="VIG181"/>
      <c r="VIH181"/>
      <c r="VII181"/>
      <c r="VIJ181"/>
      <c r="VIK181"/>
      <c r="VIL181"/>
      <c r="VIM181"/>
      <c r="VIN181"/>
      <c r="VIO181"/>
      <c r="VIP181"/>
      <c r="VIQ181"/>
      <c r="VIR181"/>
      <c r="VIS181"/>
      <c r="VIT181"/>
      <c r="VIU181"/>
      <c r="VIV181"/>
      <c r="VIW181"/>
      <c r="VIX181"/>
      <c r="VIY181"/>
      <c r="VIZ181"/>
      <c r="VJA181"/>
      <c r="VJB181"/>
      <c r="VJC181"/>
      <c r="VJD181"/>
      <c r="VJE181"/>
      <c r="VJF181"/>
      <c r="VJG181"/>
      <c r="VJH181"/>
      <c r="VJI181"/>
      <c r="VJJ181"/>
      <c r="VJK181"/>
      <c r="VJL181"/>
      <c r="VJM181"/>
      <c r="VJN181"/>
      <c r="VJO181"/>
      <c r="VJP181"/>
      <c r="VJQ181"/>
      <c r="VJR181"/>
      <c r="VJS181"/>
      <c r="VJT181"/>
      <c r="VJU181"/>
      <c r="VJV181"/>
      <c r="VJW181"/>
      <c r="VJX181"/>
      <c r="VJY181"/>
      <c r="VJZ181"/>
      <c r="VKA181"/>
      <c r="VKB181"/>
      <c r="VKC181"/>
      <c r="VKD181"/>
      <c r="VKE181"/>
      <c r="VKF181"/>
      <c r="VKG181"/>
      <c r="VKH181"/>
      <c r="VKI181"/>
      <c r="VKJ181"/>
      <c r="VKK181"/>
      <c r="VKL181"/>
      <c r="VKM181"/>
      <c r="VKN181"/>
      <c r="VKO181"/>
      <c r="VKP181"/>
      <c r="VKQ181"/>
      <c r="VKR181"/>
      <c r="VKS181"/>
      <c r="VKT181"/>
      <c r="VKU181"/>
      <c r="VKV181"/>
      <c r="VKW181"/>
      <c r="VKX181"/>
      <c r="VKY181"/>
      <c r="VKZ181"/>
      <c r="VLA181"/>
      <c r="VLB181"/>
      <c r="VLC181"/>
      <c r="VLD181"/>
      <c r="VLE181"/>
      <c r="VLF181"/>
      <c r="VLG181"/>
      <c r="VLH181"/>
      <c r="VLI181"/>
      <c r="VLJ181"/>
      <c r="VLK181"/>
      <c r="VLL181"/>
      <c r="VLM181"/>
      <c r="VLN181"/>
      <c r="VLO181"/>
      <c r="VLP181"/>
      <c r="VLQ181"/>
      <c r="VLR181"/>
      <c r="VLS181"/>
      <c r="VLT181"/>
      <c r="VLU181"/>
      <c r="VLV181"/>
      <c r="VLW181"/>
      <c r="VLX181"/>
      <c r="VLY181"/>
      <c r="VLZ181"/>
      <c r="VMA181"/>
      <c r="VMB181"/>
      <c r="VMC181"/>
      <c r="VMD181"/>
      <c r="VME181"/>
      <c r="VMF181"/>
      <c r="VMG181"/>
      <c r="VMH181"/>
      <c r="VMI181"/>
      <c r="VMJ181"/>
      <c r="VMK181"/>
      <c r="VML181"/>
      <c r="VMM181"/>
      <c r="VMN181"/>
      <c r="VMO181"/>
      <c r="VMP181"/>
      <c r="VMQ181"/>
      <c r="VMR181"/>
      <c r="VMS181"/>
      <c r="VMT181"/>
      <c r="VMU181"/>
      <c r="VMV181"/>
      <c r="VMW181"/>
      <c r="VMX181"/>
      <c r="VMY181"/>
      <c r="VMZ181"/>
      <c r="VNA181"/>
      <c r="VNB181"/>
      <c r="VNC181"/>
      <c r="VND181"/>
      <c r="VNE181"/>
      <c r="VNF181"/>
      <c r="VNG181"/>
      <c r="VNH181"/>
      <c r="VNI181"/>
      <c r="VNJ181"/>
      <c r="VNK181"/>
      <c r="VNL181"/>
      <c r="VNM181"/>
      <c r="VNN181"/>
      <c r="VNO181"/>
      <c r="VNP181"/>
      <c r="VNQ181"/>
      <c r="VNR181"/>
      <c r="VNS181"/>
      <c r="VNT181"/>
      <c r="VNU181"/>
      <c r="VNV181"/>
      <c r="VNW181"/>
      <c r="VNX181"/>
      <c r="VNY181"/>
      <c r="VNZ181"/>
      <c r="VOA181"/>
      <c r="VOB181"/>
      <c r="VOC181"/>
      <c r="VOD181"/>
      <c r="VOE181"/>
      <c r="VOF181"/>
      <c r="VOG181"/>
      <c r="VOH181"/>
      <c r="VOI181"/>
      <c r="VOJ181"/>
      <c r="VOK181"/>
      <c r="VOL181"/>
      <c r="VOM181"/>
      <c r="VON181"/>
      <c r="VOO181"/>
      <c r="VOP181"/>
      <c r="VOQ181"/>
      <c r="VOR181"/>
      <c r="VOS181"/>
      <c r="VOT181"/>
      <c r="VOU181"/>
      <c r="VOV181"/>
      <c r="VOW181"/>
      <c r="VOX181"/>
      <c r="VOY181"/>
      <c r="VOZ181"/>
      <c r="VPA181"/>
      <c r="VPB181"/>
      <c r="VPC181"/>
      <c r="VPD181"/>
      <c r="VPE181"/>
      <c r="VPF181"/>
      <c r="VPG181"/>
      <c r="VPH181"/>
      <c r="VPI181"/>
      <c r="VPJ181"/>
      <c r="VPK181"/>
      <c r="VPL181"/>
      <c r="VPM181"/>
      <c r="VPN181"/>
      <c r="VPO181"/>
      <c r="VPP181"/>
      <c r="VPQ181"/>
      <c r="VPR181"/>
      <c r="VPS181"/>
      <c r="VPT181"/>
      <c r="VPU181"/>
      <c r="VPV181"/>
      <c r="VPW181"/>
      <c r="VPX181"/>
      <c r="VPY181"/>
      <c r="VPZ181"/>
      <c r="VQA181"/>
      <c r="VQB181"/>
      <c r="VQC181"/>
      <c r="VQD181"/>
      <c r="VQE181"/>
      <c r="VQF181"/>
      <c r="VQG181"/>
      <c r="VQH181"/>
      <c r="VQI181"/>
      <c r="VQJ181"/>
      <c r="VQK181"/>
      <c r="VQL181"/>
      <c r="VQM181"/>
      <c r="VQN181"/>
      <c r="VQO181"/>
      <c r="VQP181"/>
      <c r="VQQ181"/>
      <c r="VQR181"/>
      <c r="VQS181"/>
      <c r="VQT181"/>
      <c r="VQU181"/>
      <c r="VQV181"/>
      <c r="VQW181"/>
      <c r="VQX181"/>
      <c r="VQY181"/>
      <c r="VQZ181"/>
      <c r="VRA181"/>
      <c r="VRB181"/>
      <c r="VRC181"/>
      <c r="VRD181"/>
      <c r="VRE181"/>
      <c r="VRF181"/>
      <c r="VRG181"/>
      <c r="VRH181"/>
      <c r="VRI181"/>
      <c r="VRJ181"/>
      <c r="VRK181"/>
      <c r="VRL181"/>
      <c r="VRM181"/>
      <c r="VRN181"/>
      <c r="VRO181"/>
      <c r="VRP181"/>
      <c r="VRQ181"/>
      <c r="VRR181"/>
      <c r="VRS181"/>
      <c r="VRT181"/>
      <c r="VRU181"/>
      <c r="VRV181"/>
      <c r="VRW181"/>
      <c r="VRX181"/>
      <c r="VRY181"/>
      <c r="VRZ181"/>
      <c r="VSA181"/>
      <c r="VSB181"/>
      <c r="VSC181"/>
      <c r="VSD181"/>
      <c r="VSE181"/>
      <c r="VSF181"/>
      <c r="VSG181"/>
      <c r="VSH181"/>
      <c r="VSI181"/>
      <c r="VSJ181"/>
      <c r="VSK181"/>
      <c r="VSL181"/>
      <c r="VSM181"/>
      <c r="VSN181"/>
      <c r="VSO181"/>
      <c r="VSP181"/>
      <c r="VSQ181"/>
      <c r="VSR181"/>
      <c r="VSS181"/>
      <c r="VST181"/>
      <c r="VSU181"/>
      <c r="VSV181"/>
      <c r="VSW181"/>
      <c r="VSX181"/>
      <c r="VSY181"/>
      <c r="VSZ181"/>
      <c r="VTA181"/>
      <c r="VTB181"/>
      <c r="VTC181"/>
      <c r="VTD181"/>
      <c r="VTE181"/>
      <c r="VTF181"/>
      <c r="VTG181"/>
      <c r="VTH181"/>
      <c r="VTI181"/>
      <c r="VTJ181"/>
      <c r="VTK181"/>
      <c r="VTL181"/>
      <c r="VTM181"/>
      <c r="VTN181"/>
      <c r="VTO181"/>
      <c r="VTP181"/>
      <c r="VTQ181"/>
      <c r="VTR181"/>
      <c r="VTS181"/>
      <c r="VTT181"/>
      <c r="VTU181"/>
      <c r="VTV181"/>
      <c r="VTW181"/>
      <c r="VTX181"/>
      <c r="VTY181"/>
      <c r="VTZ181"/>
      <c r="VUA181"/>
      <c r="VUB181"/>
      <c r="VUC181"/>
      <c r="VUD181"/>
      <c r="VUE181"/>
      <c r="VUF181"/>
      <c r="VUG181"/>
      <c r="VUH181"/>
      <c r="VUI181"/>
      <c r="VUJ181"/>
      <c r="VUK181"/>
      <c r="VUL181"/>
      <c r="VUM181"/>
      <c r="VUN181"/>
      <c r="VUO181"/>
      <c r="VUP181"/>
      <c r="VUQ181"/>
      <c r="VUR181"/>
      <c r="VUS181"/>
      <c r="VUT181"/>
      <c r="VUU181"/>
      <c r="VUV181"/>
      <c r="VUW181"/>
      <c r="VUX181"/>
      <c r="VUY181"/>
      <c r="VUZ181"/>
      <c r="VVA181"/>
      <c r="VVB181"/>
      <c r="VVC181"/>
      <c r="VVD181"/>
      <c r="VVE181"/>
      <c r="VVF181"/>
      <c r="VVG181"/>
      <c r="VVH181"/>
      <c r="VVI181"/>
      <c r="VVJ181"/>
      <c r="VVK181"/>
      <c r="VVL181"/>
      <c r="VVM181"/>
      <c r="VVN181"/>
      <c r="VVO181"/>
      <c r="VVP181"/>
      <c r="VVQ181"/>
      <c r="VVR181"/>
      <c r="VVS181"/>
      <c r="VVT181"/>
      <c r="VVU181"/>
      <c r="VVV181"/>
      <c r="VVW181"/>
      <c r="VVX181"/>
      <c r="VVY181"/>
      <c r="VVZ181"/>
      <c r="VWA181"/>
      <c r="VWB181"/>
      <c r="VWC181"/>
      <c r="VWD181"/>
      <c r="VWE181"/>
      <c r="VWF181"/>
      <c r="VWG181"/>
      <c r="VWH181"/>
      <c r="VWI181"/>
      <c r="VWJ181"/>
      <c r="VWK181"/>
      <c r="VWL181"/>
      <c r="VWM181"/>
      <c r="VWN181"/>
      <c r="VWO181"/>
      <c r="VWP181"/>
      <c r="VWQ181"/>
      <c r="VWR181"/>
      <c r="VWS181"/>
      <c r="VWT181"/>
      <c r="VWU181"/>
      <c r="VWV181"/>
      <c r="VWW181"/>
      <c r="VWX181"/>
      <c r="VWY181"/>
      <c r="VWZ181"/>
      <c r="VXA181"/>
      <c r="VXB181"/>
      <c r="VXC181"/>
      <c r="VXD181"/>
      <c r="VXE181"/>
      <c r="VXF181"/>
      <c r="VXG181"/>
      <c r="VXH181"/>
      <c r="VXI181"/>
      <c r="VXJ181"/>
      <c r="VXK181"/>
      <c r="VXL181"/>
      <c r="VXM181"/>
      <c r="VXN181"/>
      <c r="VXO181"/>
      <c r="VXP181"/>
      <c r="VXQ181"/>
      <c r="VXR181"/>
      <c r="VXS181"/>
      <c r="VXT181"/>
      <c r="VXU181"/>
      <c r="VXV181"/>
      <c r="VXW181"/>
      <c r="VXX181"/>
      <c r="VXY181"/>
      <c r="VXZ181"/>
      <c r="VYA181"/>
      <c r="VYB181"/>
      <c r="VYC181"/>
      <c r="VYD181"/>
      <c r="VYE181"/>
      <c r="VYF181"/>
      <c r="VYG181"/>
      <c r="VYH181"/>
      <c r="VYI181"/>
      <c r="VYJ181"/>
      <c r="VYK181"/>
      <c r="VYL181"/>
      <c r="VYM181"/>
      <c r="VYN181"/>
      <c r="VYO181"/>
      <c r="VYP181"/>
      <c r="VYQ181"/>
      <c r="VYR181"/>
      <c r="VYS181"/>
      <c r="VYT181"/>
      <c r="VYU181"/>
      <c r="VYV181"/>
      <c r="VYW181"/>
      <c r="VYX181"/>
      <c r="VYY181"/>
      <c r="VYZ181"/>
      <c r="VZA181"/>
      <c r="VZB181"/>
      <c r="VZC181"/>
      <c r="VZD181"/>
      <c r="VZE181"/>
      <c r="VZF181"/>
      <c r="VZG181"/>
      <c r="VZH181"/>
      <c r="VZI181"/>
      <c r="VZJ181"/>
      <c r="VZK181"/>
      <c r="VZL181"/>
      <c r="VZM181"/>
      <c r="VZN181"/>
      <c r="VZO181"/>
      <c r="VZP181"/>
      <c r="VZQ181"/>
      <c r="VZR181"/>
      <c r="VZS181"/>
      <c r="VZT181"/>
      <c r="VZU181"/>
      <c r="VZV181"/>
      <c r="VZW181"/>
      <c r="VZX181"/>
      <c r="VZY181"/>
      <c r="VZZ181"/>
      <c r="WAA181"/>
      <c r="WAB181"/>
      <c r="WAC181"/>
      <c r="WAD181"/>
      <c r="WAE181"/>
      <c r="WAF181"/>
      <c r="WAG181"/>
      <c r="WAH181"/>
      <c r="WAI181"/>
      <c r="WAJ181"/>
      <c r="WAK181"/>
      <c r="WAL181"/>
      <c r="WAM181"/>
      <c r="WAN181"/>
      <c r="WAO181"/>
      <c r="WAP181"/>
      <c r="WAQ181"/>
      <c r="WAR181"/>
      <c r="WAS181"/>
      <c r="WAT181"/>
      <c r="WAU181"/>
      <c r="WAV181"/>
      <c r="WAW181"/>
      <c r="WAX181"/>
      <c r="WAY181"/>
      <c r="WAZ181"/>
      <c r="WBA181"/>
      <c r="WBB181"/>
      <c r="WBC181"/>
      <c r="WBD181"/>
      <c r="WBE181"/>
      <c r="WBF181"/>
      <c r="WBG181"/>
      <c r="WBH181"/>
      <c r="WBI181"/>
      <c r="WBJ181"/>
      <c r="WBK181"/>
      <c r="WBL181"/>
      <c r="WBM181"/>
      <c r="WBN181"/>
      <c r="WBO181"/>
      <c r="WBP181"/>
      <c r="WBQ181"/>
      <c r="WBR181"/>
      <c r="WBS181"/>
      <c r="WBT181"/>
      <c r="WBU181"/>
      <c r="WBV181"/>
      <c r="WBW181"/>
      <c r="WBX181"/>
      <c r="WBY181"/>
      <c r="WBZ181"/>
      <c r="WCA181"/>
      <c r="WCB181"/>
      <c r="WCC181"/>
      <c r="WCD181"/>
      <c r="WCE181"/>
      <c r="WCF181"/>
      <c r="WCG181"/>
      <c r="WCH181"/>
      <c r="WCI181"/>
      <c r="WCJ181"/>
      <c r="WCK181"/>
      <c r="WCL181"/>
      <c r="WCM181"/>
      <c r="WCN181"/>
      <c r="WCO181"/>
      <c r="WCP181"/>
      <c r="WCQ181"/>
      <c r="WCR181"/>
      <c r="WCS181"/>
      <c r="WCT181"/>
      <c r="WCU181"/>
      <c r="WCV181"/>
      <c r="WCW181"/>
      <c r="WCX181"/>
      <c r="WCY181"/>
      <c r="WCZ181"/>
      <c r="WDA181"/>
      <c r="WDB181"/>
      <c r="WDC181"/>
      <c r="WDD181"/>
      <c r="WDE181"/>
      <c r="WDF181"/>
      <c r="WDG181"/>
      <c r="WDH181"/>
      <c r="WDI181"/>
      <c r="WDJ181"/>
      <c r="WDK181"/>
      <c r="WDL181"/>
      <c r="WDM181"/>
      <c r="WDN181"/>
      <c r="WDO181"/>
      <c r="WDP181"/>
      <c r="WDQ181"/>
      <c r="WDR181"/>
      <c r="WDS181"/>
      <c r="WDT181"/>
      <c r="WDU181"/>
      <c r="WDV181"/>
      <c r="WDW181"/>
      <c r="WDX181"/>
      <c r="WDY181"/>
      <c r="WDZ181"/>
      <c r="WEA181"/>
      <c r="WEB181"/>
      <c r="WEC181"/>
      <c r="WED181"/>
      <c r="WEE181"/>
      <c r="WEF181"/>
      <c r="WEG181"/>
      <c r="WEH181"/>
      <c r="WEI181"/>
      <c r="WEJ181"/>
      <c r="WEK181"/>
      <c r="WEL181"/>
      <c r="WEM181"/>
      <c r="WEN181"/>
      <c r="WEO181"/>
      <c r="WEP181"/>
      <c r="WEQ181"/>
      <c r="WER181"/>
      <c r="WES181"/>
      <c r="WET181"/>
      <c r="WEU181"/>
      <c r="WEV181"/>
      <c r="WEW181"/>
      <c r="WEX181"/>
      <c r="WEY181"/>
      <c r="WEZ181"/>
      <c r="WFA181"/>
      <c r="WFB181"/>
      <c r="WFC181"/>
      <c r="WFD181"/>
      <c r="WFE181"/>
      <c r="WFF181"/>
      <c r="WFG181"/>
      <c r="WFH181"/>
      <c r="WFI181"/>
      <c r="WFJ181"/>
      <c r="WFK181"/>
      <c r="WFL181"/>
      <c r="WFM181"/>
      <c r="WFN181"/>
      <c r="WFO181"/>
      <c r="WFP181"/>
      <c r="WFQ181"/>
      <c r="WFR181"/>
      <c r="WFS181"/>
      <c r="WFT181"/>
      <c r="WFU181"/>
      <c r="WFV181"/>
      <c r="WFW181"/>
      <c r="WFX181"/>
      <c r="WFY181"/>
      <c r="WFZ181"/>
      <c r="WGA181"/>
      <c r="WGB181"/>
      <c r="WGC181"/>
      <c r="WGD181"/>
      <c r="WGE181"/>
      <c r="WGF181"/>
      <c r="WGG181"/>
      <c r="WGH181"/>
      <c r="WGI181"/>
      <c r="WGJ181"/>
      <c r="WGK181"/>
      <c r="WGL181"/>
      <c r="WGM181"/>
      <c r="WGN181"/>
      <c r="WGO181"/>
      <c r="WGP181"/>
      <c r="WGQ181"/>
      <c r="WGR181"/>
      <c r="WGS181"/>
      <c r="WGT181"/>
      <c r="WGU181"/>
      <c r="WGV181"/>
      <c r="WGW181"/>
      <c r="WGX181"/>
      <c r="WGY181"/>
      <c r="WGZ181"/>
      <c r="WHA181"/>
      <c r="WHB181"/>
      <c r="WHC181"/>
      <c r="WHD181"/>
      <c r="WHE181"/>
      <c r="WHF181"/>
      <c r="WHG181"/>
      <c r="WHH181"/>
      <c r="WHI181"/>
      <c r="WHJ181"/>
      <c r="WHK181"/>
      <c r="WHL181"/>
      <c r="WHM181"/>
      <c r="WHN181"/>
      <c r="WHO181"/>
      <c r="WHP181"/>
      <c r="WHQ181"/>
      <c r="WHR181"/>
      <c r="WHS181"/>
      <c r="WHT181"/>
      <c r="WHU181"/>
      <c r="WHV181"/>
      <c r="WHW181"/>
      <c r="WHX181"/>
      <c r="WHY181"/>
      <c r="WHZ181"/>
      <c r="WIA181"/>
      <c r="WIB181"/>
      <c r="WIC181"/>
      <c r="WID181"/>
      <c r="WIE181"/>
      <c r="WIF181"/>
      <c r="WIG181"/>
      <c r="WIH181"/>
      <c r="WII181"/>
      <c r="WIJ181"/>
      <c r="WIK181"/>
      <c r="WIL181"/>
      <c r="WIM181"/>
      <c r="WIN181"/>
      <c r="WIO181"/>
      <c r="WIP181"/>
      <c r="WIQ181"/>
      <c r="WIR181"/>
      <c r="WIS181"/>
      <c r="WIT181"/>
      <c r="WIU181"/>
      <c r="WIV181"/>
      <c r="WIW181"/>
      <c r="WIX181"/>
      <c r="WIY181"/>
      <c r="WIZ181"/>
      <c r="WJA181"/>
      <c r="WJB181"/>
      <c r="WJC181"/>
      <c r="WJD181"/>
      <c r="WJE181"/>
      <c r="WJF181"/>
      <c r="WJG181"/>
      <c r="WJH181"/>
      <c r="WJI181"/>
      <c r="WJJ181"/>
      <c r="WJK181"/>
      <c r="WJL181"/>
      <c r="WJM181"/>
      <c r="WJN181"/>
      <c r="WJO181"/>
      <c r="WJP181"/>
      <c r="WJQ181"/>
      <c r="WJR181"/>
      <c r="WJS181"/>
      <c r="WJT181"/>
      <c r="WJU181"/>
      <c r="WJV181"/>
      <c r="WJW181"/>
      <c r="WJX181"/>
      <c r="WJY181"/>
      <c r="WJZ181"/>
      <c r="WKA181"/>
      <c r="WKB181"/>
      <c r="WKC181"/>
      <c r="WKD181"/>
      <c r="WKE181"/>
      <c r="WKF181"/>
      <c r="WKG181"/>
      <c r="WKH181"/>
      <c r="WKI181"/>
      <c r="WKJ181"/>
      <c r="WKK181"/>
      <c r="WKL181"/>
      <c r="WKM181"/>
      <c r="WKN181"/>
      <c r="WKO181"/>
      <c r="WKP181"/>
      <c r="WKQ181"/>
      <c r="WKR181"/>
      <c r="WKS181"/>
      <c r="WKT181"/>
      <c r="WKU181"/>
      <c r="WKV181"/>
      <c r="WKW181"/>
      <c r="WKX181"/>
      <c r="WKY181"/>
      <c r="WKZ181"/>
      <c r="WLA181"/>
      <c r="WLB181"/>
      <c r="WLC181"/>
      <c r="WLD181"/>
      <c r="WLE181"/>
      <c r="WLF181"/>
      <c r="WLG181"/>
      <c r="WLH181"/>
      <c r="WLI181"/>
      <c r="WLJ181"/>
      <c r="WLK181"/>
      <c r="WLL181"/>
      <c r="WLM181"/>
      <c r="WLN181"/>
      <c r="WLO181"/>
      <c r="WLP181"/>
      <c r="WLQ181"/>
      <c r="WLR181"/>
      <c r="WLS181"/>
      <c r="WLT181"/>
      <c r="WLU181"/>
      <c r="WLV181"/>
      <c r="WLW181"/>
      <c r="WLX181"/>
      <c r="WLY181"/>
      <c r="WLZ181"/>
      <c r="WMA181"/>
      <c r="WMB181"/>
      <c r="WMC181"/>
      <c r="WMD181"/>
      <c r="WME181"/>
      <c r="WMF181"/>
      <c r="WMG181"/>
      <c r="WMH181"/>
      <c r="WMI181"/>
      <c r="WMJ181"/>
      <c r="WMK181"/>
      <c r="WML181"/>
      <c r="WMM181"/>
      <c r="WMN181"/>
      <c r="WMO181"/>
      <c r="WMP181"/>
      <c r="WMQ181"/>
      <c r="WMR181"/>
      <c r="WMS181"/>
      <c r="WMT181"/>
      <c r="WMU181"/>
      <c r="WMV181"/>
      <c r="WMW181"/>
      <c r="WMX181"/>
      <c r="WMY181"/>
      <c r="WMZ181"/>
      <c r="WNA181"/>
      <c r="WNB181"/>
      <c r="WNC181"/>
      <c r="WND181"/>
      <c r="WNE181"/>
      <c r="WNF181"/>
      <c r="WNG181"/>
      <c r="WNH181"/>
      <c r="WNI181"/>
      <c r="WNJ181"/>
      <c r="WNK181"/>
      <c r="WNL181"/>
      <c r="WNM181"/>
      <c r="WNN181"/>
      <c r="WNO181"/>
      <c r="WNP181"/>
      <c r="WNQ181"/>
      <c r="WNR181"/>
      <c r="WNS181"/>
      <c r="WNT181"/>
      <c r="WNU181"/>
      <c r="WNV181"/>
      <c r="WNW181"/>
      <c r="WNX181"/>
      <c r="WNY181"/>
      <c r="WNZ181"/>
      <c r="WOA181"/>
      <c r="WOB181"/>
      <c r="WOC181"/>
      <c r="WOD181"/>
      <c r="WOE181"/>
      <c r="WOF181"/>
      <c r="WOG181"/>
      <c r="WOH181"/>
      <c r="WOI181"/>
      <c r="WOJ181"/>
      <c r="WOK181"/>
      <c r="WOL181"/>
      <c r="WOM181"/>
      <c r="WON181"/>
      <c r="WOO181"/>
      <c r="WOP181"/>
      <c r="WOQ181"/>
      <c r="WOR181"/>
      <c r="WOS181"/>
      <c r="WOT181"/>
      <c r="WOU181"/>
      <c r="WOV181"/>
      <c r="WOW181"/>
      <c r="WOX181"/>
      <c r="WOY181"/>
      <c r="WOZ181"/>
      <c r="WPA181"/>
      <c r="WPB181"/>
      <c r="WPC181"/>
      <c r="WPD181"/>
      <c r="WPE181"/>
      <c r="WPF181"/>
      <c r="WPG181"/>
      <c r="WPH181"/>
      <c r="WPI181"/>
      <c r="WPJ181"/>
      <c r="WPK181"/>
      <c r="WPL181"/>
      <c r="WPM181"/>
      <c r="WPN181"/>
      <c r="WPO181"/>
      <c r="WPP181"/>
      <c r="WPQ181"/>
      <c r="WPR181"/>
      <c r="WPS181"/>
      <c r="WPT181"/>
      <c r="WPU181"/>
      <c r="WPV181"/>
      <c r="WPW181"/>
      <c r="WPX181"/>
      <c r="WPY181"/>
      <c r="WPZ181"/>
      <c r="WQA181"/>
      <c r="WQB181"/>
      <c r="WQC181"/>
      <c r="WQD181"/>
      <c r="WQE181"/>
      <c r="WQF181"/>
      <c r="WQG181"/>
      <c r="WQH181"/>
      <c r="WQI181"/>
      <c r="WQJ181"/>
      <c r="WQK181"/>
      <c r="WQL181"/>
      <c r="WQM181"/>
      <c r="WQN181"/>
      <c r="WQO181"/>
      <c r="WQP181"/>
      <c r="WQQ181"/>
      <c r="WQR181"/>
      <c r="WQS181"/>
      <c r="WQT181"/>
      <c r="WQU181"/>
      <c r="WQV181"/>
      <c r="WQW181"/>
      <c r="WQX181"/>
      <c r="WQY181"/>
      <c r="WQZ181"/>
      <c r="WRA181"/>
      <c r="WRB181"/>
      <c r="WRC181"/>
      <c r="WRD181"/>
      <c r="WRE181"/>
      <c r="WRF181"/>
      <c r="WRG181"/>
      <c r="WRH181"/>
      <c r="WRI181"/>
      <c r="WRJ181"/>
      <c r="WRK181"/>
      <c r="WRL181"/>
      <c r="WRM181"/>
      <c r="WRN181"/>
      <c r="WRO181"/>
      <c r="WRP181"/>
      <c r="WRQ181"/>
      <c r="WRR181"/>
      <c r="WRS181"/>
      <c r="WRT181"/>
      <c r="WRU181"/>
      <c r="WRV181"/>
      <c r="WRW181"/>
      <c r="WRX181"/>
      <c r="WRY181"/>
      <c r="WRZ181"/>
      <c r="WSA181"/>
      <c r="WSB181"/>
      <c r="WSC181"/>
      <c r="WSD181"/>
      <c r="WSE181"/>
      <c r="WSF181"/>
      <c r="WSG181"/>
      <c r="WSH181"/>
      <c r="WSI181"/>
      <c r="WSJ181"/>
      <c r="WSK181"/>
      <c r="WSL181"/>
      <c r="WSM181"/>
      <c r="WSN181"/>
      <c r="WSO181"/>
      <c r="WSP181"/>
      <c r="WSQ181"/>
      <c r="WSR181"/>
      <c r="WSS181"/>
      <c r="WST181"/>
      <c r="WSU181"/>
      <c r="WSV181"/>
      <c r="WSW181"/>
      <c r="WSX181"/>
      <c r="WSY181"/>
      <c r="WSZ181"/>
      <c r="WTA181"/>
      <c r="WTB181"/>
      <c r="WTC181"/>
      <c r="WTD181"/>
      <c r="WTE181"/>
      <c r="WTF181"/>
      <c r="WTG181"/>
      <c r="WTH181"/>
      <c r="WTI181"/>
      <c r="WTJ181"/>
      <c r="WTK181"/>
      <c r="WTL181"/>
      <c r="WTM181"/>
      <c r="WTN181"/>
      <c r="WTO181"/>
      <c r="WTP181"/>
      <c r="WTQ181"/>
      <c r="WTR181"/>
      <c r="WTS181"/>
      <c r="WTT181"/>
      <c r="WTU181"/>
      <c r="WTV181"/>
      <c r="WTW181"/>
      <c r="WTX181"/>
      <c r="WTY181"/>
      <c r="WTZ181"/>
      <c r="WUA181"/>
      <c r="WUB181"/>
      <c r="WUC181"/>
      <c r="WUD181"/>
      <c r="WUE181"/>
      <c r="WUF181"/>
      <c r="WUG181"/>
      <c r="WUH181"/>
      <c r="WUI181"/>
      <c r="WUJ181"/>
      <c r="WUK181"/>
      <c r="WUL181"/>
      <c r="WUM181"/>
      <c r="WUN181"/>
      <c r="WUO181"/>
      <c r="WUP181"/>
      <c r="WUQ181"/>
      <c r="WUR181"/>
      <c r="WUS181"/>
      <c r="WUT181"/>
      <c r="WUU181"/>
      <c r="WUV181"/>
      <c r="WUW181"/>
      <c r="WUX181"/>
      <c r="WUY181"/>
      <c r="WUZ181"/>
      <c r="WVA181"/>
      <c r="WVB181"/>
      <c r="WVC181"/>
      <c r="WVD181"/>
      <c r="WVE181"/>
      <c r="WVF181"/>
      <c r="WVG181"/>
      <c r="WVH181"/>
      <c r="WVI181"/>
      <c r="WVJ181"/>
      <c r="WVK181"/>
      <c r="WVL181"/>
      <c r="WVM181"/>
      <c r="WVN181"/>
      <c r="WVO181"/>
      <c r="WVP181"/>
      <c r="WVQ181"/>
      <c r="WVR181"/>
      <c r="WVS181"/>
      <c r="WVT181"/>
      <c r="WVU181"/>
      <c r="WVV181"/>
      <c r="WVW181"/>
      <c r="WVX181"/>
      <c r="WVY181"/>
      <c r="WVZ181"/>
      <c r="WWA181"/>
      <c r="WWB181"/>
      <c r="WWC181"/>
      <c r="WWD181"/>
      <c r="WWE181"/>
      <c r="WWF181"/>
      <c r="WWG181"/>
      <c r="WWH181"/>
      <c r="WWI181"/>
      <c r="WWJ181"/>
      <c r="WWK181"/>
      <c r="WWL181"/>
      <c r="WWM181"/>
      <c r="WWN181"/>
      <c r="WWO181"/>
      <c r="WWP181"/>
      <c r="WWQ181"/>
      <c r="WWR181"/>
      <c r="WWS181"/>
      <c r="WWT181"/>
      <c r="WWU181"/>
      <c r="WWV181"/>
      <c r="WWW181"/>
      <c r="WWX181"/>
      <c r="WWY181"/>
      <c r="WWZ181"/>
      <c r="WXA181"/>
      <c r="WXB181"/>
      <c r="WXC181"/>
      <c r="WXD181"/>
      <c r="WXE181"/>
      <c r="WXF181"/>
      <c r="WXG181"/>
      <c r="WXH181"/>
      <c r="WXI181"/>
      <c r="WXJ181"/>
      <c r="WXK181"/>
      <c r="WXL181"/>
      <c r="WXM181"/>
      <c r="WXN181"/>
      <c r="WXO181"/>
      <c r="WXP181"/>
      <c r="WXQ181"/>
      <c r="WXR181"/>
      <c r="WXS181"/>
      <c r="WXT181"/>
      <c r="WXU181"/>
      <c r="WXV181"/>
      <c r="WXW181"/>
      <c r="WXX181"/>
      <c r="WXY181"/>
      <c r="WXZ181"/>
      <c r="WYA181"/>
      <c r="WYB181"/>
      <c r="WYC181"/>
      <c r="WYD181"/>
      <c r="WYE181"/>
      <c r="WYF181"/>
      <c r="WYG181"/>
      <c r="WYH181"/>
      <c r="WYI181"/>
      <c r="WYJ181"/>
      <c r="WYK181"/>
      <c r="WYL181"/>
      <c r="WYM181"/>
      <c r="WYN181"/>
      <c r="WYO181"/>
      <c r="WYP181"/>
      <c r="WYQ181"/>
      <c r="WYR181"/>
      <c r="WYS181"/>
      <c r="WYT181"/>
      <c r="WYU181"/>
      <c r="WYV181"/>
      <c r="WYW181"/>
      <c r="WYX181"/>
      <c r="WYY181"/>
      <c r="WYZ181"/>
      <c r="WZA181"/>
      <c r="WZB181"/>
      <c r="WZC181"/>
      <c r="WZD181"/>
      <c r="WZE181"/>
      <c r="WZF181"/>
      <c r="WZG181"/>
      <c r="WZH181"/>
      <c r="WZI181"/>
      <c r="WZJ181"/>
      <c r="WZK181"/>
      <c r="WZL181"/>
      <c r="WZM181"/>
      <c r="WZN181"/>
      <c r="WZO181"/>
      <c r="WZP181"/>
      <c r="WZQ181"/>
      <c r="WZR181"/>
      <c r="WZS181"/>
      <c r="WZT181"/>
      <c r="WZU181"/>
      <c r="WZV181"/>
      <c r="WZW181"/>
      <c r="WZX181"/>
      <c r="WZY181"/>
      <c r="WZZ181"/>
      <c r="XAA181"/>
      <c r="XAB181"/>
      <c r="XAC181"/>
      <c r="XAD181"/>
      <c r="XAE181"/>
      <c r="XAF181"/>
      <c r="XAG181"/>
      <c r="XAH181"/>
      <c r="XAI181"/>
      <c r="XAJ181"/>
      <c r="XAK181"/>
      <c r="XAL181"/>
      <c r="XAM181"/>
      <c r="XAN181"/>
      <c r="XAO181"/>
      <c r="XAP181"/>
      <c r="XAQ181"/>
      <c r="XAR181"/>
      <c r="XAS181"/>
      <c r="XAT181"/>
      <c r="XAU181"/>
      <c r="XAV181"/>
      <c r="XAW181"/>
      <c r="XAX181"/>
      <c r="XAY181"/>
      <c r="XAZ181"/>
      <c r="XBA181"/>
      <c r="XBB181"/>
      <c r="XBC181"/>
      <c r="XBD181"/>
      <c r="XBE181"/>
      <c r="XBF181"/>
      <c r="XBG181"/>
      <c r="XBH181"/>
      <c r="XBI181"/>
      <c r="XBJ181"/>
      <c r="XBK181"/>
      <c r="XBL181"/>
      <c r="XBM181"/>
      <c r="XBN181"/>
      <c r="XBO181"/>
      <c r="XBP181"/>
      <c r="XBQ181"/>
      <c r="XBR181"/>
      <c r="XBS181"/>
      <c r="XBT181"/>
      <c r="XBU181"/>
      <c r="XBV181"/>
      <c r="XBW181"/>
      <c r="XBX181"/>
      <c r="XBY181"/>
      <c r="XBZ181"/>
      <c r="XCA181"/>
      <c r="XCB181"/>
      <c r="XCC181"/>
      <c r="XCD181"/>
      <c r="XCE181"/>
      <c r="XCF181"/>
      <c r="XCG181"/>
      <c r="XCH181"/>
      <c r="XCI181"/>
      <c r="XCJ181"/>
      <c r="XCK181"/>
      <c r="XCL181"/>
      <c r="XCM181"/>
      <c r="XCN181"/>
      <c r="XCO181"/>
      <c r="XCP181"/>
      <c r="XCQ181"/>
      <c r="XCR181"/>
      <c r="XCS181"/>
      <c r="XCT181"/>
      <c r="XCU181"/>
      <c r="XCV181"/>
      <c r="XCW181"/>
      <c r="XCX181"/>
      <c r="XCY181"/>
      <c r="XCZ181"/>
      <c r="XDA181"/>
      <c r="XDB181"/>
      <c r="XDC181"/>
      <c r="XDD181"/>
      <c r="XDE181"/>
      <c r="XDF181"/>
      <c r="XDG181"/>
      <c r="XDH181"/>
      <c r="XDI181"/>
      <c r="XDJ181"/>
      <c r="XDK181"/>
      <c r="XDL181"/>
      <c r="XDM181"/>
      <c r="XDN181"/>
      <c r="XDO181"/>
      <c r="XDP181"/>
      <c r="XDQ181"/>
      <c r="XDR181"/>
      <c r="XDS181"/>
      <c r="XDT181"/>
      <c r="XDU181"/>
      <c r="XDV181"/>
      <c r="XDW181"/>
      <c r="XDX181"/>
      <c r="XDY181"/>
      <c r="XDZ181"/>
      <c r="XEA181"/>
      <c r="XEB181"/>
      <c r="XEC181"/>
      <c r="XED181"/>
      <c r="XEE181"/>
      <c r="XEF181"/>
      <c r="XEG181"/>
      <c r="XEH181"/>
      <c r="XEI181"/>
      <c r="XEJ181"/>
      <c r="XEK181"/>
      <c r="XEL181"/>
      <c r="XEM181"/>
      <c r="XEN181"/>
      <c r="XEO181"/>
      <c r="XEP181"/>
      <c r="XEQ181"/>
      <c r="XER181"/>
      <c r="XES181"/>
      <c r="XET181"/>
      <c r="XEU181"/>
      <c r="XEV181"/>
      <c r="XEW181"/>
      <c r="XEX181"/>
      <c r="XEY181"/>
      <c r="XEZ181"/>
      <c r="XFA181"/>
    </row>
    <row r="182" spans="1:16381" s="263" customFormat="1" ht="15.5" x14ac:dyDescent="0.35">
      <c r="A182" s="3" t="s">
        <v>2608</v>
      </c>
      <c r="B182" s="280" t="s">
        <v>24014</v>
      </c>
      <c r="C182" s="8">
        <v>1021400756618</v>
      </c>
      <c r="D182" s="7" t="s">
        <v>3975</v>
      </c>
      <c r="E182" s="3" t="s">
        <v>24015</v>
      </c>
      <c r="F182" s="3" t="s">
        <v>3973</v>
      </c>
      <c r="G182" s="127" t="s">
        <v>24016</v>
      </c>
      <c r="H182" s="3" t="s">
        <v>15189</v>
      </c>
      <c r="I182" s="3" t="s">
        <v>15183</v>
      </c>
      <c r="J182" s="3" t="s">
        <v>15182</v>
      </c>
      <c r="K182" s="3" t="s">
        <v>4236</v>
      </c>
      <c r="L182" s="184" t="s">
        <v>24017</v>
      </c>
      <c r="M182" s="3" t="s">
        <v>24018</v>
      </c>
      <c r="N182" s="3" t="s">
        <v>15115</v>
      </c>
      <c r="O182" s="8">
        <v>142</v>
      </c>
      <c r="P182" s="8">
        <v>141</v>
      </c>
      <c r="Q182" s="8">
        <v>32</v>
      </c>
      <c r="R182" s="3"/>
      <c r="S182" s="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c r="EO182"/>
      <c r="EP182"/>
      <c r="EQ182"/>
      <c r="ER182"/>
      <c r="ES182"/>
      <c r="ET182"/>
      <c r="EU182"/>
      <c r="EV182"/>
      <c r="EW182"/>
      <c r="EX182"/>
      <c r="EY182"/>
      <c r="EZ182"/>
      <c r="FA182"/>
      <c r="FB182"/>
      <c r="FC182"/>
      <c r="FD182"/>
      <c r="FE182"/>
      <c r="FF182"/>
      <c r="FG182"/>
      <c r="FH182"/>
      <c r="FI182"/>
      <c r="FJ182"/>
      <c r="FK182"/>
      <c r="FL182"/>
      <c r="FM182"/>
      <c r="FN182"/>
      <c r="FO182"/>
      <c r="FP182"/>
      <c r="FQ182"/>
      <c r="FR182"/>
      <c r="FS182"/>
      <c r="FT182"/>
      <c r="FU182"/>
      <c r="FV182"/>
      <c r="FW182"/>
      <c r="FX182"/>
      <c r="FY182"/>
      <c r="FZ182"/>
      <c r="GA182"/>
      <c r="GB182"/>
      <c r="GC182"/>
      <c r="GD182"/>
      <c r="GE182"/>
      <c r="GF182"/>
      <c r="GG182"/>
      <c r="GH182"/>
      <c r="GI182"/>
      <c r="GJ182"/>
      <c r="GK182"/>
      <c r="GL182"/>
      <c r="GM182"/>
      <c r="GN182"/>
      <c r="GO182"/>
      <c r="GP182"/>
      <c r="GQ182"/>
      <c r="GR182"/>
      <c r="GS182"/>
      <c r="GT182"/>
      <c r="GU182"/>
      <c r="GV182"/>
      <c r="GW182"/>
      <c r="GX182"/>
      <c r="GY182"/>
      <c r="GZ182"/>
      <c r="HA182"/>
      <c r="HB182"/>
      <c r="HC182"/>
      <c r="HD182"/>
      <c r="HE182"/>
      <c r="HF182"/>
      <c r="HG182"/>
      <c r="HH182"/>
      <c r="HI182"/>
      <c r="HJ182"/>
      <c r="HK182"/>
      <c r="HL182"/>
      <c r="HM182"/>
      <c r="HN182"/>
      <c r="HO182"/>
      <c r="HP182"/>
      <c r="HQ182"/>
      <c r="HR182"/>
      <c r="HS182"/>
      <c r="HT182"/>
      <c r="HU182"/>
      <c r="HV182"/>
      <c r="HW182"/>
      <c r="HX182"/>
      <c r="HY182"/>
      <c r="HZ182"/>
      <c r="IA182"/>
      <c r="IB182"/>
      <c r="IC182"/>
      <c r="ID182"/>
      <c r="IE182"/>
      <c r="IF182"/>
      <c r="IG182"/>
      <c r="IH182"/>
      <c r="II182"/>
      <c r="IJ182"/>
      <c r="IK182"/>
      <c r="IL182"/>
      <c r="IM182"/>
      <c r="IN182"/>
      <c r="IO182"/>
      <c r="IP182"/>
      <c r="IQ182"/>
      <c r="IR182"/>
      <c r="IS182"/>
      <c r="IT182"/>
      <c r="IU182"/>
      <c r="IV182"/>
      <c r="IW182"/>
      <c r="IX182"/>
      <c r="IY182"/>
      <c r="IZ182"/>
      <c r="JA182"/>
      <c r="JB182"/>
      <c r="JC182"/>
      <c r="JD182"/>
      <c r="JE182"/>
      <c r="JF182"/>
      <c r="JG182"/>
      <c r="JH182"/>
      <c r="JI182"/>
      <c r="JJ182"/>
      <c r="JK182"/>
      <c r="JL182"/>
      <c r="JM182"/>
      <c r="JN182"/>
      <c r="JO182"/>
      <c r="JP182"/>
      <c r="JQ182"/>
      <c r="JR182"/>
      <c r="JS182"/>
      <c r="JT182"/>
      <c r="JU182"/>
      <c r="JV182"/>
      <c r="JW182"/>
      <c r="JX182"/>
      <c r="JY182"/>
      <c r="JZ182"/>
      <c r="KA182"/>
      <c r="KB182"/>
      <c r="KC182"/>
      <c r="KD182"/>
      <c r="KE182"/>
      <c r="KF182"/>
      <c r="KG182"/>
      <c r="KH182"/>
      <c r="KI182"/>
      <c r="KJ182"/>
      <c r="KK182"/>
      <c r="KL182"/>
      <c r="KM182"/>
      <c r="KN182"/>
      <c r="KO182"/>
      <c r="KP182"/>
      <c r="KQ182"/>
      <c r="KR182"/>
      <c r="KS182"/>
      <c r="KT182"/>
      <c r="KU182"/>
      <c r="KV182"/>
      <c r="KW182"/>
      <c r="KX182"/>
      <c r="KY182"/>
      <c r="KZ182"/>
      <c r="LA182"/>
      <c r="LB182"/>
      <c r="LC182"/>
      <c r="LD182"/>
      <c r="LE182"/>
      <c r="LF182"/>
      <c r="LG182"/>
      <c r="LH182"/>
      <c r="LI182"/>
      <c r="LJ182"/>
      <c r="LK182"/>
      <c r="LL182"/>
      <c r="LM182"/>
      <c r="LN182"/>
      <c r="LO182"/>
      <c r="LP182"/>
      <c r="LQ182"/>
      <c r="LR182"/>
      <c r="LS182"/>
      <c r="LT182"/>
      <c r="LU182"/>
      <c r="LV182"/>
      <c r="LW182"/>
      <c r="LX182"/>
      <c r="LY182"/>
      <c r="LZ182"/>
      <c r="MA182"/>
      <c r="MB182"/>
      <c r="MC182"/>
      <c r="MD182"/>
      <c r="ME182"/>
      <c r="MF182"/>
      <c r="MG182"/>
      <c r="MH182"/>
      <c r="MI182"/>
      <c r="MJ182"/>
      <c r="MK182"/>
      <c r="ML182"/>
      <c r="MM182"/>
      <c r="MN182"/>
      <c r="MO182"/>
      <c r="MP182"/>
      <c r="MQ182"/>
      <c r="MR182"/>
      <c r="MS182"/>
      <c r="MT182"/>
      <c r="MU182"/>
      <c r="MV182"/>
      <c r="MW182"/>
      <c r="MX182"/>
      <c r="MY182"/>
      <c r="MZ182"/>
      <c r="NA182"/>
      <c r="NB182"/>
      <c r="NC182"/>
      <c r="ND182"/>
      <c r="NE182"/>
      <c r="NF182"/>
      <c r="NG182"/>
      <c r="NH182"/>
      <c r="NI182"/>
      <c r="NJ182"/>
      <c r="NK182"/>
      <c r="NL182"/>
      <c r="NM182"/>
      <c r="NN182"/>
      <c r="NO182"/>
      <c r="NP182"/>
      <c r="NQ182"/>
      <c r="NR182"/>
      <c r="NS182"/>
      <c r="NT182"/>
      <c r="NU182"/>
      <c r="NV182"/>
      <c r="NW182"/>
      <c r="NX182"/>
      <c r="NY182"/>
      <c r="NZ182"/>
      <c r="OA182"/>
      <c r="OB182"/>
      <c r="OC182"/>
      <c r="OD182"/>
      <c r="OE182"/>
      <c r="OF182"/>
      <c r="OG182"/>
      <c r="OH182"/>
      <c r="OI182"/>
      <c r="OJ182"/>
      <c r="OK182"/>
      <c r="OL182"/>
      <c r="OM182"/>
      <c r="ON182"/>
      <c r="OO182"/>
      <c r="OP182"/>
      <c r="OQ182"/>
      <c r="OR182"/>
      <c r="OS182"/>
      <c r="OT182"/>
      <c r="OU182"/>
      <c r="OV182"/>
      <c r="OW182"/>
      <c r="OX182"/>
      <c r="OY182"/>
      <c r="OZ182"/>
      <c r="PA182"/>
      <c r="PB182"/>
      <c r="PC182"/>
      <c r="PD182"/>
      <c r="PE182"/>
      <c r="PF182"/>
      <c r="PG182"/>
      <c r="PH182"/>
      <c r="PI182"/>
      <c r="PJ182"/>
      <c r="PK182"/>
      <c r="PL182"/>
      <c r="PM182"/>
      <c r="PN182"/>
      <c r="PO182"/>
      <c r="PP182"/>
      <c r="PQ182"/>
      <c r="PR182"/>
      <c r="PS182"/>
      <c r="PT182"/>
      <c r="PU182"/>
      <c r="PV182"/>
      <c r="PW182"/>
      <c r="PX182"/>
      <c r="PY182"/>
      <c r="PZ182"/>
      <c r="QA182"/>
      <c r="QB182"/>
      <c r="QC182"/>
      <c r="QD182"/>
      <c r="QE182"/>
      <c r="QF182"/>
      <c r="QG182"/>
      <c r="QH182"/>
      <c r="QI182"/>
      <c r="QJ182"/>
      <c r="QK182"/>
      <c r="QL182"/>
      <c r="QM182"/>
      <c r="QN182"/>
      <c r="QO182"/>
      <c r="QP182"/>
      <c r="QQ182"/>
      <c r="QR182"/>
      <c r="QS182"/>
      <c r="QT182"/>
      <c r="QU182"/>
      <c r="QV182"/>
      <c r="QW182"/>
      <c r="QX182"/>
      <c r="QY182"/>
      <c r="QZ182"/>
      <c r="RA182"/>
      <c r="RB182"/>
      <c r="RC182"/>
      <c r="RD182"/>
      <c r="RE182"/>
      <c r="RF182"/>
      <c r="RG182"/>
      <c r="RH182"/>
      <c r="RI182"/>
      <c r="RJ182"/>
      <c r="RK182"/>
      <c r="RL182"/>
      <c r="RM182"/>
      <c r="RN182"/>
      <c r="RO182"/>
      <c r="RP182"/>
      <c r="RQ182"/>
      <c r="RR182"/>
      <c r="RS182"/>
      <c r="RT182"/>
      <c r="RU182"/>
      <c r="RV182"/>
      <c r="RW182"/>
      <c r="RX182"/>
      <c r="RY182"/>
      <c r="RZ182"/>
      <c r="SA182"/>
      <c r="SB182"/>
      <c r="SC182"/>
      <c r="SD182"/>
      <c r="SE182"/>
      <c r="SF182"/>
      <c r="SG182"/>
      <c r="SH182"/>
      <c r="SI182"/>
      <c r="SJ182"/>
      <c r="SK182"/>
      <c r="SL182"/>
      <c r="SM182"/>
      <c r="SN182"/>
      <c r="SO182"/>
      <c r="SP182"/>
      <c r="SQ182"/>
      <c r="SR182"/>
      <c r="SS182"/>
      <c r="ST182"/>
      <c r="SU182"/>
      <c r="SV182"/>
      <c r="SW182"/>
      <c r="SX182"/>
      <c r="SY182"/>
      <c r="SZ182"/>
      <c r="TA182"/>
      <c r="TB182"/>
      <c r="TC182"/>
      <c r="TD182"/>
      <c r="TE182"/>
      <c r="TF182"/>
      <c r="TG182"/>
      <c r="TH182"/>
      <c r="TI182"/>
      <c r="TJ182"/>
      <c r="TK182"/>
      <c r="TL182"/>
      <c r="TM182"/>
      <c r="TN182"/>
      <c r="TO182"/>
      <c r="TP182"/>
      <c r="TQ182"/>
      <c r="TR182"/>
      <c r="TS182"/>
      <c r="TT182"/>
      <c r="TU182"/>
      <c r="TV182"/>
      <c r="TW182"/>
      <c r="TX182"/>
      <c r="TY182"/>
      <c r="TZ182"/>
      <c r="UA182"/>
      <c r="UB182"/>
      <c r="UC182"/>
      <c r="UD182"/>
      <c r="UE182"/>
      <c r="UF182"/>
      <c r="UG182"/>
      <c r="UH182"/>
      <c r="UI182"/>
      <c r="UJ182"/>
      <c r="UK182"/>
      <c r="UL182"/>
      <c r="UM182"/>
      <c r="UN182"/>
      <c r="UO182"/>
      <c r="UP182"/>
      <c r="UQ182"/>
      <c r="UR182"/>
      <c r="US182"/>
      <c r="UT182"/>
      <c r="UU182"/>
      <c r="UV182"/>
      <c r="UW182"/>
      <c r="UX182"/>
      <c r="UY182"/>
      <c r="UZ182"/>
      <c r="VA182"/>
      <c r="VB182"/>
      <c r="VC182"/>
      <c r="VD182"/>
      <c r="VE182"/>
      <c r="VF182"/>
      <c r="VG182"/>
      <c r="VH182"/>
      <c r="VI182"/>
      <c r="VJ182"/>
      <c r="VK182"/>
      <c r="VL182"/>
      <c r="VM182"/>
      <c r="VN182"/>
      <c r="VO182"/>
      <c r="VP182"/>
      <c r="VQ182"/>
      <c r="VR182"/>
      <c r="VS182"/>
      <c r="VT182"/>
      <c r="VU182"/>
      <c r="VV182"/>
      <c r="VW182"/>
      <c r="VX182"/>
      <c r="VY182"/>
      <c r="VZ182"/>
      <c r="WA182"/>
      <c r="WB182"/>
      <c r="WC182"/>
      <c r="WD182"/>
      <c r="WE182"/>
      <c r="WF182"/>
      <c r="WG182"/>
      <c r="WH182"/>
      <c r="WI182"/>
      <c r="WJ182"/>
      <c r="WK182"/>
      <c r="WL182"/>
      <c r="WM182"/>
      <c r="WN182"/>
      <c r="WO182"/>
      <c r="WP182"/>
      <c r="WQ182"/>
      <c r="WR182"/>
      <c r="WS182"/>
      <c r="WT182"/>
      <c r="WU182"/>
      <c r="WV182"/>
      <c r="WW182"/>
      <c r="WX182"/>
      <c r="WY182"/>
      <c r="WZ182"/>
      <c r="XA182"/>
      <c r="XB182"/>
      <c r="XC182"/>
      <c r="XD182"/>
      <c r="XE182"/>
      <c r="XF182"/>
      <c r="XG182"/>
      <c r="XH182"/>
      <c r="XI182"/>
      <c r="XJ182"/>
      <c r="XK182"/>
      <c r="XL182"/>
      <c r="XM182"/>
      <c r="XN182"/>
      <c r="XO182"/>
      <c r="XP182"/>
      <c r="XQ182"/>
      <c r="XR182"/>
      <c r="XS182"/>
      <c r="XT182"/>
      <c r="XU182"/>
      <c r="XV182"/>
      <c r="XW182"/>
      <c r="XX182"/>
      <c r="XY182"/>
      <c r="XZ182"/>
      <c r="YA182"/>
      <c r="YB182"/>
      <c r="YC182"/>
      <c r="YD182"/>
      <c r="YE182"/>
      <c r="YF182"/>
      <c r="YG182"/>
      <c r="YH182"/>
      <c r="YI182"/>
      <c r="YJ182"/>
      <c r="YK182"/>
      <c r="YL182"/>
      <c r="YM182"/>
      <c r="YN182"/>
      <c r="YO182"/>
      <c r="YP182"/>
      <c r="YQ182"/>
      <c r="YR182"/>
      <c r="YS182"/>
      <c r="YT182"/>
      <c r="YU182"/>
      <c r="YV182"/>
      <c r="YW182"/>
      <c r="YX182"/>
      <c r="YY182"/>
      <c r="YZ182"/>
      <c r="ZA182"/>
      <c r="ZB182"/>
      <c r="ZC182"/>
      <c r="ZD182"/>
      <c r="ZE182"/>
      <c r="ZF182"/>
      <c r="ZG182"/>
      <c r="ZH182"/>
      <c r="ZI182"/>
      <c r="ZJ182"/>
      <c r="ZK182"/>
      <c r="ZL182"/>
      <c r="ZM182"/>
      <c r="ZN182"/>
      <c r="ZO182"/>
      <c r="ZP182"/>
      <c r="ZQ182"/>
      <c r="ZR182"/>
      <c r="ZS182"/>
      <c r="ZT182"/>
      <c r="ZU182"/>
      <c r="ZV182"/>
      <c r="ZW182"/>
      <c r="ZX182"/>
      <c r="ZY182"/>
      <c r="ZZ182"/>
      <c r="AAA182"/>
      <c r="AAB182"/>
      <c r="AAC182"/>
      <c r="AAD182"/>
      <c r="AAE182"/>
      <c r="AAF182"/>
      <c r="AAG182"/>
      <c r="AAH182"/>
      <c r="AAI182"/>
      <c r="AAJ182"/>
      <c r="AAK182"/>
      <c r="AAL182"/>
      <c r="AAM182"/>
      <c r="AAN182"/>
      <c r="AAO182"/>
      <c r="AAP182"/>
      <c r="AAQ182"/>
      <c r="AAR182"/>
      <c r="AAS182"/>
      <c r="AAT182"/>
      <c r="AAU182"/>
      <c r="AAV182"/>
      <c r="AAW182"/>
      <c r="AAX182"/>
      <c r="AAY182"/>
      <c r="AAZ182"/>
      <c r="ABA182"/>
      <c r="ABB182"/>
      <c r="ABC182"/>
      <c r="ABD182"/>
      <c r="ABE182"/>
      <c r="ABF182"/>
      <c r="ABG182"/>
      <c r="ABH182"/>
      <c r="ABI182"/>
      <c r="ABJ182"/>
      <c r="ABK182"/>
      <c r="ABL182"/>
      <c r="ABM182"/>
      <c r="ABN182"/>
      <c r="ABO182"/>
      <c r="ABP182"/>
      <c r="ABQ182"/>
      <c r="ABR182"/>
      <c r="ABS182"/>
      <c r="ABT182"/>
      <c r="ABU182"/>
      <c r="ABV182"/>
      <c r="ABW182"/>
      <c r="ABX182"/>
      <c r="ABY182"/>
      <c r="ABZ182"/>
      <c r="ACA182"/>
      <c r="ACB182"/>
      <c r="ACC182"/>
      <c r="ACD182"/>
      <c r="ACE182"/>
      <c r="ACF182"/>
      <c r="ACG182"/>
      <c r="ACH182"/>
      <c r="ACI182"/>
      <c r="ACJ182"/>
      <c r="ACK182"/>
      <c r="ACL182"/>
      <c r="ACM182"/>
      <c r="ACN182"/>
      <c r="ACO182"/>
      <c r="ACP182"/>
      <c r="ACQ182"/>
      <c r="ACR182"/>
      <c r="ACS182"/>
      <c r="ACT182"/>
      <c r="ACU182"/>
      <c r="ACV182"/>
      <c r="ACW182"/>
      <c r="ACX182"/>
      <c r="ACY182"/>
      <c r="ACZ182"/>
      <c r="ADA182"/>
      <c r="ADB182"/>
      <c r="ADC182"/>
      <c r="ADD182"/>
      <c r="ADE182"/>
      <c r="ADF182"/>
      <c r="ADG182"/>
      <c r="ADH182"/>
      <c r="ADI182"/>
      <c r="ADJ182"/>
      <c r="ADK182"/>
      <c r="ADL182"/>
      <c r="ADM182"/>
      <c r="ADN182"/>
      <c r="ADO182"/>
      <c r="ADP182"/>
      <c r="ADQ182"/>
      <c r="ADR182"/>
      <c r="ADS182"/>
      <c r="ADT182"/>
      <c r="ADU182"/>
      <c r="ADV182"/>
      <c r="ADW182"/>
      <c r="ADX182"/>
      <c r="ADY182"/>
      <c r="ADZ182"/>
      <c r="AEA182"/>
      <c r="AEB182"/>
      <c r="AEC182"/>
      <c r="AED182"/>
      <c r="AEE182"/>
      <c r="AEF182"/>
      <c r="AEG182"/>
      <c r="AEH182"/>
      <c r="AEI182"/>
      <c r="AEJ182"/>
      <c r="AEK182"/>
      <c r="AEL182"/>
      <c r="AEM182"/>
      <c r="AEN182"/>
      <c r="AEO182"/>
      <c r="AEP182"/>
      <c r="AEQ182"/>
      <c r="AER182"/>
      <c r="AES182"/>
      <c r="AET182"/>
      <c r="AEU182"/>
      <c r="AEV182"/>
      <c r="AEW182"/>
      <c r="AEX182"/>
      <c r="AEY182"/>
      <c r="AEZ182"/>
      <c r="AFA182"/>
      <c r="AFB182"/>
      <c r="AFC182"/>
      <c r="AFD182"/>
      <c r="AFE182"/>
      <c r="AFF182"/>
      <c r="AFG182"/>
      <c r="AFH182"/>
      <c r="AFI182"/>
      <c r="AFJ182"/>
      <c r="AFK182"/>
      <c r="AFL182"/>
      <c r="AFM182"/>
      <c r="AFN182"/>
      <c r="AFO182"/>
      <c r="AFP182"/>
      <c r="AFQ182"/>
      <c r="AFR182"/>
      <c r="AFS182"/>
      <c r="AFT182"/>
      <c r="AFU182"/>
      <c r="AFV182"/>
      <c r="AFW182"/>
      <c r="AFX182"/>
      <c r="AFY182"/>
      <c r="AFZ182"/>
      <c r="AGA182"/>
      <c r="AGB182"/>
      <c r="AGC182"/>
      <c r="AGD182"/>
      <c r="AGE182"/>
      <c r="AGF182"/>
      <c r="AGG182"/>
      <c r="AGH182"/>
      <c r="AGI182"/>
      <c r="AGJ182"/>
      <c r="AGK182"/>
      <c r="AGL182"/>
      <c r="AGM182"/>
      <c r="AGN182"/>
      <c r="AGO182"/>
      <c r="AGP182"/>
      <c r="AGQ182"/>
      <c r="AGR182"/>
      <c r="AGS182"/>
      <c r="AGT182"/>
      <c r="AGU182"/>
      <c r="AGV182"/>
      <c r="AGW182"/>
      <c r="AGX182"/>
      <c r="AGY182"/>
      <c r="AGZ182"/>
      <c r="AHA182"/>
      <c r="AHB182"/>
      <c r="AHC182"/>
      <c r="AHD182"/>
      <c r="AHE182"/>
      <c r="AHF182"/>
      <c r="AHG182"/>
      <c r="AHH182"/>
      <c r="AHI182"/>
      <c r="AHJ182"/>
      <c r="AHK182"/>
      <c r="AHL182"/>
      <c r="AHM182"/>
      <c r="AHN182"/>
      <c r="AHO182"/>
      <c r="AHP182"/>
      <c r="AHQ182"/>
      <c r="AHR182"/>
      <c r="AHS182"/>
      <c r="AHT182"/>
      <c r="AHU182"/>
      <c r="AHV182"/>
      <c r="AHW182"/>
      <c r="AHX182"/>
      <c r="AHY182"/>
      <c r="AHZ182"/>
      <c r="AIA182"/>
      <c r="AIB182"/>
      <c r="AIC182"/>
      <c r="AID182"/>
      <c r="AIE182"/>
      <c r="AIF182"/>
      <c r="AIG182"/>
      <c r="AIH182"/>
      <c r="AII182"/>
      <c r="AIJ182"/>
      <c r="AIK182"/>
      <c r="AIL182"/>
      <c r="AIM182"/>
      <c r="AIN182"/>
      <c r="AIO182"/>
      <c r="AIP182"/>
      <c r="AIQ182"/>
      <c r="AIR182"/>
      <c r="AIS182"/>
      <c r="AIT182"/>
      <c r="AIU182"/>
      <c r="AIV182"/>
      <c r="AIW182"/>
      <c r="AIX182"/>
      <c r="AIY182"/>
      <c r="AIZ182"/>
      <c r="AJA182"/>
      <c r="AJB182"/>
      <c r="AJC182"/>
      <c r="AJD182"/>
      <c r="AJE182"/>
      <c r="AJF182"/>
      <c r="AJG182"/>
      <c r="AJH182"/>
      <c r="AJI182"/>
      <c r="AJJ182"/>
      <c r="AJK182"/>
      <c r="AJL182"/>
      <c r="AJM182"/>
      <c r="AJN182"/>
      <c r="AJO182"/>
      <c r="AJP182"/>
      <c r="AJQ182"/>
      <c r="AJR182"/>
      <c r="AJS182"/>
      <c r="AJT182"/>
      <c r="AJU182"/>
      <c r="AJV182"/>
      <c r="AJW182"/>
      <c r="AJX182"/>
      <c r="AJY182"/>
      <c r="AJZ182"/>
      <c r="AKA182"/>
      <c r="AKB182"/>
      <c r="AKC182"/>
      <c r="AKD182"/>
      <c r="AKE182"/>
      <c r="AKF182"/>
      <c r="AKG182"/>
      <c r="AKH182"/>
      <c r="AKI182"/>
      <c r="AKJ182"/>
      <c r="AKK182"/>
      <c r="AKL182"/>
      <c r="AKM182"/>
      <c r="AKN182"/>
      <c r="AKO182"/>
      <c r="AKP182"/>
      <c r="AKQ182"/>
      <c r="AKR182"/>
      <c r="AKS182"/>
      <c r="AKT182"/>
      <c r="AKU182"/>
      <c r="AKV182"/>
      <c r="AKW182"/>
      <c r="AKX182"/>
      <c r="AKY182"/>
      <c r="AKZ182"/>
      <c r="ALA182"/>
      <c r="ALB182"/>
      <c r="ALC182"/>
      <c r="ALD182"/>
      <c r="ALE182"/>
      <c r="ALF182"/>
      <c r="ALG182"/>
      <c r="ALH182"/>
      <c r="ALI182"/>
      <c r="ALJ182"/>
      <c r="ALK182"/>
      <c r="ALL182"/>
      <c r="ALM182"/>
      <c r="ALN182"/>
      <c r="ALO182"/>
      <c r="ALP182"/>
      <c r="ALQ182"/>
      <c r="ALR182"/>
      <c r="ALS182"/>
      <c r="ALT182"/>
      <c r="ALU182"/>
      <c r="ALV182"/>
      <c r="ALW182"/>
      <c r="ALX182"/>
      <c r="ALY182"/>
      <c r="ALZ182"/>
      <c r="AMA182"/>
      <c r="AMB182"/>
      <c r="AMC182"/>
      <c r="AMD182"/>
      <c r="AME182"/>
      <c r="AMF182"/>
      <c r="AMG182"/>
      <c r="AMH182"/>
      <c r="AMI182"/>
      <c r="AMJ182"/>
      <c r="AMK182"/>
      <c r="AML182"/>
      <c r="AMM182"/>
      <c r="AMN182"/>
      <c r="AMO182"/>
      <c r="AMP182"/>
      <c r="AMQ182"/>
      <c r="AMR182"/>
      <c r="AMS182"/>
      <c r="AMT182"/>
      <c r="AMU182"/>
      <c r="AMV182"/>
      <c r="AMW182"/>
      <c r="AMX182"/>
      <c r="AMY182"/>
      <c r="AMZ182"/>
      <c r="ANA182"/>
      <c r="ANB182"/>
      <c r="ANC182"/>
      <c r="AND182"/>
      <c r="ANE182"/>
      <c r="ANF182"/>
      <c r="ANG182"/>
      <c r="ANH182"/>
      <c r="ANI182"/>
      <c r="ANJ182"/>
      <c r="ANK182"/>
      <c r="ANL182"/>
      <c r="ANM182"/>
      <c r="ANN182"/>
      <c r="ANO182"/>
      <c r="ANP182"/>
      <c r="ANQ182"/>
      <c r="ANR182"/>
      <c r="ANS182"/>
      <c r="ANT182"/>
      <c r="ANU182"/>
      <c r="ANV182"/>
      <c r="ANW182"/>
      <c r="ANX182"/>
      <c r="ANY182"/>
      <c r="ANZ182"/>
      <c r="AOA182"/>
      <c r="AOB182"/>
      <c r="AOC182"/>
      <c r="AOD182"/>
      <c r="AOE182"/>
      <c r="AOF182"/>
      <c r="AOG182"/>
      <c r="AOH182"/>
      <c r="AOI182"/>
      <c r="AOJ182"/>
      <c r="AOK182"/>
      <c r="AOL182"/>
      <c r="AOM182"/>
      <c r="AON182"/>
      <c r="AOO182"/>
      <c r="AOP182"/>
      <c r="AOQ182"/>
      <c r="AOR182"/>
      <c r="AOS182"/>
      <c r="AOT182"/>
      <c r="AOU182"/>
      <c r="AOV182"/>
      <c r="AOW182"/>
      <c r="AOX182"/>
      <c r="AOY182"/>
      <c r="AOZ182"/>
      <c r="APA182"/>
      <c r="APB182"/>
      <c r="APC182"/>
      <c r="APD182"/>
      <c r="APE182"/>
      <c r="APF182"/>
      <c r="APG182"/>
      <c r="APH182"/>
      <c r="API182"/>
      <c r="APJ182"/>
      <c r="APK182"/>
      <c r="APL182"/>
      <c r="APM182"/>
      <c r="APN182"/>
      <c r="APO182"/>
      <c r="APP182"/>
      <c r="APQ182"/>
      <c r="APR182"/>
      <c r="APS182"/>
      <c r="APT182"/>
      <c r="APU182"/>
      <c r="APV182"/>
      <c r="APW182"/>
      <c r="APX182"/>
      <c r="APY182"/>
      <c r="APZ182"/>
      <c r="AQA182"/>
      <c r="AQB182"/>
      <c r="AQC182"/>
      <c r="AQD182"/>
      <c r="AQE182"/>
      <c r="AQF182"/>
      <c r="AQG182"/>
      <c r="AQH182"/>
      <c r="AQI182"/>
      <c r="AQJ182"/>
      <c r="AQK182"/>
      <c r="AQL182"/>
      <c r="AQM182"/>
      <c r="AQN182"/>
      <c r="AQO182"/>
      <c r="AQP182"/>
      <c r="AQQ182"/>
      <c r="AQR182"/>
      <c r="AQS182"/>
      <c r="AQT182"/>
      <c r="AQU182"/>
      <c r="AQV182"/>
      <c r="AQW182"/>
      <c r="AQX182"/>
      <c r="AQY182"/>
      <c r="AQZ182"/>
      <c r="ARA182"/>
      <c r="ARB182"/>
      <c r="ARC182"/>
      <c r="ARD182"/>
      <c r="ARE182"/>
      <c r="ARF182"/>
      <c r="ARG182"/>
      <c r="ARH182"/>
      <c r="ARI182"/>
      <c r="ARJ182"/>
      <c r="ARK182"/>
      <c r="ARL182"/>
      <c r="ARM182"/>
      <c r="ARN182"/>
      <c r="ARO182"/>
      <c r="ARP182"/>
      <c r="ARQ182"/>
      <c r="ARR182"/>
      <c r="ARS182"/>
      <c r="ART182"/>
      <c r="ARU182"/>
      <c r="ARV182"/>
      <c r="ARW182"/>
      <c r="ARX182"/>
      <c r="ARY182"/>
      <c r="ARZ182"/>
      <c r="ASA182"/>
      <c r="ASB182"/>
      <c r="ASC182"/>
      <c r="ASD182"/>
      <c r="ASE182"/>
      <c r="ASF182"/>
      <c r="ASG182"/>
      <c r="ASH182"/>
      <c r="ASI182"/>
      <c r="ASJ182"/>
      <c r="ASK182"/>
      <c r="ASL182"/>
      <c r="ASM182"/>
      <c r="ASN182"/>
      <c r="ASO182"/>
      <c r="ASP182"/>
      <c r="ASQ182"/>
      <c r="ASR182"/>
      <c r="ASS182"/>
      <c r="AST182"/>
      <c r="ASU182"/>
      <c r="ASV182"/>
      <c r="ASW182"/>
      <c r="ASX182"/>
      <c r="ASY182"/>
      <c r="ASZ182"/>
      <c r="ATA182"/>
      <c r="ATB182"/>
      <c r="ATC182"/>
      <c r="ATD182"/>
      <c r="ATE182"/>
      <c r="ATF182"/>
      <c r="ATG182"/>
      <c r="ATH182"/>
      <c r="ATI182"/>
      <c r="ATJ182"/>
      <c r="ATK182"/>
      <c r="ATL182"/>
      <c r="ATM182"/>
      <c r="ATN182"/>
      <c r="ATO182"/>
      <c r="ATP182"/>
      <c r="ATQ182"/>
      <c r="ATR182"/>
      <c r="ATS182"/>
      <c r="ATT182"/>
      <c r="ATU182"/>
      <c r="ATV182"/>
      <c r="ATW182"/>
      <c r="ATX182"/>
      <c r="ATY182"/>
      <c r="ATZ182"/>
      <c r="AUA182"/>
      <c r="AUB182"/>
      <c r="AUC182"/>
      <c r="AUD182"/>
      <c r="AUE182"/>
      <c r="AUF182"/>
      <c r="AUG182"/>
      <c r="AUH182"/>
      <c r="AUI182"/>
      <c r="AUJ182"/>
      <c r="AUK182"/>
      <c r="AUL182"/>
      <c r="AUM182"/>
      <c r="AUN182"/>
      <c r="AUO182"/>
      <c r="AUP182"/>
      <c r="AUQ182"/>
      <c r="AUR182"/>
      <c r="AUS182"/>
      <c r="AUT182"/>
      <c r="AUU182"/>
      <c r="AUV182"/>
      <c r="AUW182"/>
      <c r="AUX182"/>
      <c r="AUY182"/>
      <c r="AUZ182"/>
      <c r="AVA182"/>
      <c r="AVB182"/>
      <c r="AVC182"/>
      <c r="AVD182"/>
      <c r="AVE182"/>
      <c r="AVF182"/>
      <c r="AVG182"/>
      <c r="AVH182"/>
      <c r="AVI182"/>
      <c r="AVJ182"/>
      <c r="AVK182"/>
      <c r="AVL182"/>
      <c r="AVM182"/>
      <c r="AVN182"/>
      <c r="AVO182"/>
      <c r="AVP182"/>
      <c r="AVQ182"/>
      <c r="AVR182"/>
      <c r="AVS182"/>
      <c r="AVT182"/>
      <c r="AVU182"/>
      <c r="AVV182"/>
      <c r="AVW182"/>
      <c r="AVX182"/>
      <c r="AVY182"/>
      <c r="AVZ182"/>
      <c r="AWA182"/>
      <c r="AWB182"/>
      <c r="AWC182"/>
      <c r="AWD182"/>
      <c r="AWE182"/>
      <c r="AWF182"/>
      <c r="AWG182"/>
      <c r="AWH182"/>
      <c r="AWI182"/>
      <c r="AWJ182"/>
      <c r="AWK182"/>
      <c r="AWL182"/>
      <c r="AWM182"/>
      <c r="AWN182"/>
      <c r="AWO182"/>
      <c r="AWP182"/>
      <c r="AWQ182"/>
      <c r="AWR182"/>
      <c r="AWS182"/>
      <c r="AWT182"/>
      <c r="AWU182"/>
      <c r="AWV182"/>
      <c r="AWW182"/>
      <c r="AWX182"/>
      <c r="AWY182"/>
      <c r="AWZ182"/>
      <c r="AXA182"/>
      <c r="AXB182"/>
      <c r="AXC182"/>
      <c r="AXD182"/>
      <c r="AXE182"/>
      <c r="AXF182"/>
      <c r="AXG182"/>
      <c r="AXH182"/>
      <c r="AXI182"/>
      <c r="AXJ182"/>
      <c r="AXK182"/>
      <c r="AXL182"/>
      <c r="AXM182"/>
      <c r="AXN182"/>
      <c r="AXO182"/>
      <c r="AXP182"/>
      <c r="AXQ182"/>
      <c r="AXR182"/>
      <c r="AXS182"/>
      <c r="AXT182"/>
      <c r="AXU182"/>
      <c r="AXV182"/>
      <c r="AXW182"/>
      <c r="AXX182"/>
      <c r="AXY182"/>
      <c r="AXZ182"/>
      <c r="AYA182"/>
      <c r="AYB182"/>
      <c r="AYC182"/>
      <c r="AYD182"/>
      <c r="AYE182"/>
      <c r="AYF182"/>
      <c r="AYG182"/>
      <c r="AYH182"/>
      <c r="AYI182"/>
      <c r="AYJ182"/>
      <c r="AYK182"/>
      <c r="AYL182"/>
      <c r="AYM182"/>
      <c r="AYN182"/>
      <c r="AYO182"/>
      <c r="AYP182"/>
      <c r="AYQ182"/>
      <c r="AYR182"/>
      <c r="AYS182"/>
      <c r="AYT182"/>
      <c r="AYU182"/>
      <c r="AYV182"/>
      <c r="AYW182"/>
      <c r="AYX182"/>
      <c r="AYY182"/>
      <c r="AYZ182"/>
      <c r="AZA182"/>
      <c r="AZB182"/>
      <c r="AZC182"/>
      <c r="AZD182"/>
      <c r="AZE182"/>
      <c r="AZF182"/>
      <c r="AZG182"/>
      <c r="AZH182"/>
      <c r="AZI182"/>
      <c r="AZJ182"/>
      <c r="AZK182"/>
      <c r="AZL182"/>
      <c r="AZM182"/>
      <c r="AZN182"/>
      <c r="AZO182"/>
      <c r="AZP182"/>
      <c r="AZQ182"/>
      <c r="AZR182"/>
      <c r="AZS182"/>
      <c r="AZT182"/>
      <c r="AZU182"/>
      <c r="AZV182"/>
      <c r="AZW182"/>
      <c r="AZX182"/>
      <c r="AZY182"/>
      <c r="AZZ182"/>
      <c r="BAA182"/>
      <c r="BAB182"/>
      <c r="BAC182"/>
      <c r="BAD182"/>
      <c r="BAE182"/>
      <c r="BAF182"/>
      <c r="BAG182"/>
      <c r="BAH182"/>
      <c r="BAI182"/>
      <c r="BAJ182"/>
      <c r="BAK182"/>
      <c r="BAL182"/>
      <c r="BAM182"/>
      <c r="BAN182"/>
      <c r="BAO182"/>
      <c r="BAP182"/>
      <c r="BAQ182"/>
      <c r="BAR182"/>
      <c r="BAS182"/>
      <c r="BAT182"/>
      <c r="BAU182"/>
      <c r="BAV182"/>
      <c r="BAW182"/>
      <c r="BAX182"/>
      <c r="BAY182"/>
      <c r="BAZ182"/>
      <c r="BBA182"/>
      <c r="BBB182"/>
      <c r="BBC182"/>
      <c r="BBD182"/>
      <c r="BBE182"/>
      <c r="BBF182"/>
      <c r="BBG182"/>
      <c r="BBH182"/>
      <c r="BBI182"/>
      <c r="BBJ182"/>
      <c r="BBK182"/>
      <c r="BBL182"/>
      <c r="BBM182"/>
      <c r="BBN182"/>
      <c r="BBO182"/>
      <c r="BBP182"/>
      <c r="BBQ182"/>
      <c r="BBR182"/>
      <c r="BBS182"/>
      <c r="BBT182"/>
      <c r="BBU182"/>
      <c r="BBV182"/>
      <c r="BBW182"/>
      <c r="BBX182"/>
      <c r="BBY182"/>
      <c r="BBZ182"/>
      <c r="BCA182"/>
      <c r="BCB182"/>
      <c r="BCC182"/>
      <c r="BCD182"/>
      <c r="BCE182"/>
      <c r="BCF182"/>
      <c r="BCG182"/>
      <c r="BCH182"/>
      <c r="BCI182"/>
      <c r="BCJ182"/>
      <c r="BCK182"/>
      <c r="BCL182"/>
      <c r="BCM182"/>
      <c r="BCN182"/>
      <c r="BCO182"/>
      <c r="BCP182"/>
      <c r="BCQ182"/>
      <c r="BCR182"/>
      <c r="BCS182"/>
      <c r="BCT182"/>
      <c r="BCU182"/>
      <c r="BCV182"/>
      <c r="BCW182"/>
      <c r="BCX182"/>
      <c r="BCY182"/>
      <c r="BCZ182"/>
      <c r="BDA182"/>
      <c r="BDB182"/>
      <c r="BDC182"/>
      <c r="BDD182"/>
      <c r="BDE182"/>
      <c r="BDF182"/>
      <c r="BDG182"/>
      <c r="BDH182"/>
      <c r="BDI182"/>
      <c r="BDJ182"/>
      <c r="BDK182"/>
      <c r="BDL182"/>
      <c r="BDM182"/>
      <c r="BDN182"/>
      <c r="BDO182"/>
      <c r="BDP182"/>
      <c r="BDQ182"/>
      <c r="BDR182"/>
      <c r="BDS182"/>
      <c r="BDT182"/>
      <c r="BDU182"/>
      <c r="BDV182"/>
      <c r="BDW182"/>
      <c r="BDX182"/>
      <c r="BDY182"/>
      <c r="BDZ182"/>
      <c r="BEA182"/>
      <c r="BEB182"/>
      <c r="BEC182"/>
      <c r="BED182"/>
      <c r="BEE182"/>
      <c r="BEF182"/>
      <c r="BEG182"/>
      <c r="BEH182"/>
      <c r="BEI182"/>
      <c r="BEJ182"/>
      <c r="BEK182"/>
      <c r="BEL182"/>
      <c r="BEM182"/>
      <c r="BEN182"/>
      <c r="BEO182"/>
      <c r="BEP182"/>
      <c r="BEQ182"/>
      <c r="BER182"/>
      <c r="BES182"/>
      <c r="BET182"/>
      <c r="BEU182"/>
      <c r="BEV182"/>
      <c r="BEW182"/>
      <c r="BEX182"/>
      <c r="BEY182"/>
      <c r="BEZ182"/>
      <c r="BFA182"/>
      <c r="BFB182"/>
      <c r="BFC182"/>
      <c r="BFD182"/>
      <c r="BFE182"/>
      <c r="BFF182"/>
      <c r="BFG182"/>
      <c r="BFH182"/>
      <c r="BFI182"/>
      <c r="BFJ182"/>
      <c r="BFK182"/>
      <c r="BFL182"/>
      <c r="BFM182"/>
      <c r="BFN182"/>
      <c r="BFO182"/>
      <c r="BFP182"/>
      <c r="BFQ182"/>
      <c r="BFR182"/>
      <c r="BFS182"/>
      <c r="BFT182"/>
      <c r="BFU182"/>
      <c r="BFV182"/>
      <c r="BFW182"/>
      <c r="BFX182"/>
      <c r="BFY182"/>
      <c r="BFZ182"/>
      <c r="BGA182"/>
      <c r="BGB182"/>
      <c r="BGC182"/>
      <c r="BGD182"/>
      <c r="BGE182"/>
      <c r="BGF182"/>
      <c r="BGG182"/>
      <c r="BGH182"/>
      <c r="BGI182"/>
      <c r="BGJ182"/>
      <c r="BGK182"/>
      <c r="BGL182"/>
      <c r="BGM182"/>
      <c r="BGN182"/>
      <c r="BGO182"/>
      <c r="BGP182"/>
      <c r="BGQ182"/>
      <c r="BGR182"/>
      <c r="BGS182"/>
      <c r="BGT182"/>
      <c r="BGU182"/>
      <c r="BGV182"/>
      <c r="BGW182"/>
      <c r="BGX182"/>
      <c r="BGY182"/>
      <c r="BGZ182"/>
      <c r="BHA182"/>
      <c r="BHB182"/>
      <c r="BHC182"/>
      <c r="BHD182"/>
      <c r="BHE182"/>
      <c r="BHF182"/>
      <c r="BHG182"/>
      <c r="BHH182"/>
      <c r="BHI182"/>
      <c r="BHJ182"/>
      <c r="BHK182"/>
      <c r="BHL182"/>
      <c r="BHM182"/>
      <c r="BHN182"/>
      <c r="BHO182"/>
      <c r="BHP182"/>
      <c r="BHQ182"/>
      <c r="BHR182"/>
      <c r="BHS182"/>
      <c r="BHT182"/>
      <c r="BHU182"/>
      <c r="BHV182"/>
      <c r="BHW182"/>
      <c r="BHX182"/>
      <c r="BHY182"/>
      <c r="BHZ182"/>
      <c r="BIA182"/>
      <c r="BIB182"/>
      <c r="BIC182"/>
      <c r="BID182"/>
      <c r="BIE182"/>
      <c r="BIF182"/>
      <c r="BIG182"/>
      <c r="BIH182"/>
      <c r="BII182"/>
      <c r="BIJ182"/>
      <c r="BIK182"/>
      <c r="BIL182"/>
      <c r="BIM182"/>
      <c r="BIN182"/>
      <c r="BIO182"/>
      <c r="BIP182"/>
      <c r="BIQ182"/>
      <c r="BIR182"/>
      <c r="BIS182"/>
      <c r="BIT182"/>
      <c r="BIU182"/>
      <c r="BIV182"/>
      <c r="BIW182"/>
      <c r="BIX182"/>
      <c r="BIY182"/>
      <c r="BIZ182"/>
      <c r="BJA182"/>
      <c r="BJB182"/>
      <c r="BJC182"/>
      <c r="BJD182"/>
      <c r="BJE182"/>
      <c r="BJF182"/>
      <c r="BJG182"/>
      <c r="BJH182"/>
      <c r="BJI182"/>
      <c r="BJJ182"/>
      <c r="BJK182"/>
      <c r="BJL182"/>
      <c r="BJM182"/>
      <c r="BJN182"/>
      <c r="BJO182"/>
      <c r="BJP182"/>
      <c r="BJQ182"/>
      <c r="BJR182"/>
      <c r="BJS182"/>
      <c r="BJT182"/>
      <c r="BJU182"/>
      <c r="BJV182"/>
      <c r="BJW182"/>
      <c r="BJX182"/>
      <c r="BJY182"/>
      <c r="BJZ182"/>
      <c r="BKA182"/>
      <c r="BKB182"/>
      <c r="BKC182"/>
      <c r="BKD182"/>
      <c r="BKE182"/>
      <c r="BKF182"/>
      <c r="BKG182"/>
      <c r="BKH182"/>
      <c r="BKI182"/>
      <c r="BKJ182"/>
      <c r="BKK182"/>
      <c r="BKL182"/>
      <c r="BKM182"/>
      <c r="BKN182"/>
      <c r="BKO182"/>
      <c r="BKP182"/>
      <c r="BKQ182"/>
      <c r="BKR182"/>
      <c r="BKS182"/>
      <c r="BKT182"/>
      <c r="BKU182"/>
      <c r="BKV182"/>
      <c r="BKW182"/>
      <c r="BKX182"/>
      <c r="BKY182"/>
      <c r="BKZ182"/>
      <c r="BLA182"/>
      <c r="BLB182"/>
      <c r="BLC182"/>
      <c r="BLD182"/>
      <c r="BLE182"/>
      <c r="BLF182"/>
      <c r="BLG182"/>
      <c r="BLH182"/>
      <c r="BLI182"/>
      <c r="BLJ182"/>
      <c r="BLK182"/>
      <c r="BLL182"/>
      <c r="BLM182"/>
      <c r="BLN182"/>
      <c r="BLO182"/>
      <c r="BLP182"/>
      <c r="BLQ182"/>
      <c r="BLR182"/>
      <c r="BLS182"/>
      <c r="BLT182"/>
      <c r="BLU182"/>
      <c r="BLV182"/>
      <c r="BLW182"/>
      <c r="BLX182"/>
      <c r="BLY182"/>
      <c r="BLZ182"/>
      <c r="BMA182"/>
      <c r="BMB182"/>
      <c r="BMC182"/>
      <c r="BMD182"/>
      <c r="BME182"/>
      <c r="BMF182"/>
      <c r="BMG182"/>
      <c r="BMH182"/>
      <c r="BMI182"/>
      <c r="BMJ182"/>
      <c r="BMK182"/>
      <c r="BML182"/>
      <c r="BMM182"/>
      <c r="BMN182"/>
      <c r="BMO182"/>
      <c r="BMP182"/>
      <c r="BMQ182"/>
      <c r="BMR182"/>
      <c r="BMS182"/>
      <c r="BMT182"/>
      <c r="BMU182"/>
      <c r="BMV182"/>
      <c r="BMW182"/>
      <c r="BMX182"/>
      <c r="BMY182"/>
      <c r="BMZ182"/>
      <c r="BNA182"/>
      <c r="BNB182"/>
      <c r="BNC182"/>
      <c r="BND182"/>
      <c r="BNE182"/>
      <c r="BNF182"/>
      <c r="BNG182"/>
      <c r="BNH182"/>
      <c r="BNI182"/>
      <c r="BNJ182"/>
      <c r="BNK182"/>
      <c r="BNL182"/>
      <c r="BNM182"/>
      <c r="BNN182"/>
      <c r="BNO182"/>
      <c r="BNP182"/>
      <c r="BNQ182"/>
      <c r="BNR182"/>
      <c r="BNS182"/>
      <c r="BNT182"/>
      <c r="BNU182"/>
      <c r="BNV182"/>
      <c r="BNW182"/>
      <c r="BNX182"/>
      <c r="BNY182"/>
      <c r="BNZ182"/>
      <c r="BOA182"/>
      <c r="BOB182"/>
      <c r="BOC182"/>
      <c r="BOD182"/>
      <c r="BOE182"/>
      <c r="BOF182"/>
      <c r="BOG182"/>
      <c r="BOH182"/>
      <c r="BOI182"/>
      <c r="BOJ182"/>
      <c r="BOK182"/>
      <c r="BOL182"/>
      <c r="BOM182"/>
      <c r="BON182"/>
      <c r="BOO182"/>
      <c r="BOP182"/>
      <c r="BOQ182"/>
      <c r="BOR182"/>
      <c r="BOS182"/>
      <c r="BOT182"/>
      <c r="BOU182"/>
      <c r="BOV182"/>
      <c r="BOW182"/>
      <c r="BOX182"/>
      <c r="BOY182"/>
      <c r="BOZ182"/>
      <c r="BPA182"/>
      <c r="BPB182"/>
      <c r="BPC182"/>
      <c r="BPD182"/>
      <c r="BPE182"/>
      <c r="BPF182"/>
      <c r="BPG182"/>
      <c r="BPH182"/>
      <c r="BPI182"/>
      <c r="BPJ182"/>
      <c r="BPK182"/>
      <c r="BPL182"/>
      <c r="BPM182"/>
      <c r="BPN182"/>
      <c r="BPO182"/>
      <c r="BPP182"/>
      <c r="BPQ182"/>
      <c r="BPR182"/>
      <c r="BPS182"/>
      <c r="BPT182"/>
      <c r="BPU182"/>
      <c r="BPV182"/>
      <c r="BPW182"/>
      <c r="BPX182"/>
      <c r="BPY182"/>
      <c r="BPZ182"/>
      <c r="BQA182"/>
      <c r="BQB182"/>
      <c r="BQC182"/>
      <c r="BQD182"/>
      <c r="BQE182"/>
      <c r="BQF182"/>
      <c r="BQG182"/>
      <c r="BQH182"/>
      <c r="BQI182"/>
      <c r="BQJ182"/>
      <c r="BQK182"/>
      <c r="BQL182"/>
      <c r="BQM182"/>
      <c r="BQN182"/>
      <c r="BQO182"/>
      <c r="BQP182"/>
      <c r="BQQ182"/>
      <c r="BQR182"/>
      <c r="BQS182"/>
      <c r="BQT182"/>
      <c r="BQU182"/>
      <c r="BQV182"/>
      <c r="BQW182"/>
      <c r="BQX182"/>
      <c r="BQY182"/>
      <c r="BQZ182"/>
      <c r="BRA182"/>
      <c r="BRB182"/>
      <c r="BRC182"/>
      <c r="BRD182"/>
      <c r="BRE182"/>
      <c r="BRF182"/>
      <c r="BRG182"/>
      <c r="BRH182"/>
      <c r="BRI182"/>
      <c r="BRJ182"/>
      <c r="BRK182"/>
      <c r="BRL182"/>
      <c r="BRM182"/>
      <c r="BRN182"/>
      <c r="BRO182"/>
      <c r="BRP182"/>
      <c r="BRQ182"/>
      <c r="BRR182"/>
      <c r="BRS182"/>
      <c r="BRT182"/>
      <c r="BRU182"/>
      <c r="BRV182"/>
      <c r="BRW182"/>
      <c r="BRX182"/>
      <c r="BRY182"/>
      <c r="BRZ182"/>
      <c r="BSA182"/>
      <c r="BSB182"/>
      <c r="BSC182"/>
      <c r="BSD182"/>
      <c r="BSE182"/>
      <c r="BSF182"/>
      <c r="BSG182"/>
      <c r="BSH182"/>
      <c r="BSI182"/>
      <c r="BSJ182"/>
      <c r="BSK182"/>
      <c r="BSL182"/>
      <c r="BSM182"/>
      <c r="BSN182"/>
      <c r="BSO182"/>
      <c r="BSP182"/>
      <c r="BSQ182"/>
      <c r="BSR182"/>
      <c r="BSS182"/>
      <c r="BST182"/>
      <c r="BSU182"/>
      <c r="BSV182"/>
      <c r="BSW182"/>
      <c r="BSX182"/>
      <c r="BSY182"/>
      <c r="BSZ182"/>
      <c r="BTA182"/>
      <c r="BTB182"/>
      <c r="BTC182"/>
      <c r="BTD182"/>
      <c r="BTE182"/>
      <c r="BTF182"/>
      <c r="BTG182"/>
      <c r="BTH182"/>
      <c r="BTI182"/>
      <c r="BTJ182"/>
      <c r="BTK182"/>
      <c r="BTL182"/>
      <c r="BTM182"/>
      <c r="BTN182"/>
      <c r="BTO182"/>
      <c r="BTP182"/>
      <c r="BTQ182"/>
      <c r="BTR182"/>
      <c r="BTS182"/>
      <c r="BTT182"/>
      <c r="BTU182"/>
      <c r="BTV182"/>
      <c r="BTW182"/>
      <c r="BTX182"/>
      <c r="BTY182"/>
      <c r="BTZ182"/>
      <c r="BUA182"/>
      <c r="BUB182"/>
      <c r="BUC182"/>
      <c r="BUD182"/>
      <c r="BUE182"/>
      <c r="BUF182"/>
      <c r="BUG182"/>
      <c r="BUH182"/>
      <c r="BUI182"/>
      <c r="BUJ182"/>
      <c r="BUK182"/>
      <c r="BUL182"/>
      <c r="BUM182"/>
      <c r="BUN182"/>
      <c r="BUO182"/>
      <c r="BUP182"/>
      <c r="BUQ182"/>
      <c r="BUR182"/>
      <c r="BUS182"/>
      <c r="BUT182"/>
      <c r="BUU182"/>
      <c r="BUV182"/>
      <c r="BUW182"/>
      <c r="BUX182"/>
      <c r="BUY182"/>
      <c r="BUZ182"/>
      <c r="BVA182"/>
      <c r="BVB182"/>
      <c r="BVC182"/>
      <c r="BVD182"/>
      <c r="BVE182"/>
      <c r="BVF182"/>
      <c r="BVG182"/>
      <c r="BVH182"/>
      <c r="BVI182"/>
      <c r="BVJ182"/>
      <c r="BVK182"/>
      <c r="BVL182"/>
      <c r="BVM182"/>
      <c r="BVN182"/>
      <c r="BVO182"/>
      <c r="BVP182"/>
      <c r="BVQ182"/>
      <c r="BVR182"/>
      <c r="BVS182"/>
      <c r="BVT182"/>
      <c r="BVU182"/>
      <c r="BVV182"/>
      <c r="BVW182"/>
      <c r="BVX182"/>
      <c r="BVY182"/>
      <c r="BVZ182"/>
      <c r="BWA182"/>
      <c r="BWB182"/>
      <c r="BWC182"/>
      <c r="BWD182"/>
      <c r="BWE182"/>
      <c r="BWF182"/>
      <c r="BWG182"/>
      <c r="BWH182"/>
      <c r="BWI182"/>
      <c r="BWJ182"/>
      <c r="BWK182"/>
      <c r="BWL182"/>
      <c r="BWM182"/>
      <c r="BWN182"/>
      <c r="BWO182"/>
      <c r="BWP182"/>
      <c r="BWQ182"/>
      <c r="BWR182"/>
      <c r="BWS182"/>
      <c r="BWT182"/>
      <c r="BWU182"/>
      <c r="BWV182"/>
      <c r="BWW182"/>
      <c r="BWX182"/>
      <c r="BWY182"/>
      <c r="BWZ182"/>
      <c r="BXA182"/>
      <c r="BXB182"/>
      <c r="BXC182"/>
      <c r="BXD182"/>
      <c r="BXE182"/>
      <c r="BXF182"/>
      <c r="BXG182"/>
      <c r="BXH182"/>
      <c r="BXI182"/>
      <c r="BXJ182"/>
      <c r="BXK182"/>
      <c r="BXL182"/>
      <c r="BXM182"/>
      <c r="BXN182"/>
      <c r="BXO182"/>
      <c r="BXP182"/>
      <c r="BXQ182"/>
      <c r="BXR182"/>
      <c r="BXS182"/>
      <c r="BXT182"/>
      <c r="BXU182"/>
      <c r="BXV182"/>
      <c r="BXW182"/>
      <c r="BXX182"/>
      <c r="BXY182"/>
      <c r="BXZ182"/>
      <c r="BYA182"/>
      <c r="BYB182"/>
      <c r="BYC182"/>
      <c r="BYD182"/>
      <c r="BYE182"/>
      <c r="BYF182"/>
      <c r="BYG182"/>
      <c r="BYH182"/>
      <c r="BYI182"/>
      <c r="BYJ182"/>
      <c r="BYK182"/>
      <c r="BYL182"/>
      <c r="BYM182"/>
      <c r="BYN182"/>
      <c r="BYO182"/>
      <c r="BYP182"/>
      <c r="BYQ182"/>
      <c r="BYR182"/>
      <c r="BYS182"/>
      <c r="BYT182"/>
      <c r="BYU182"/>
      <c r="BYV182"/>
      <c r="BYW182"/>
      <c r="BYX182"/>
      <c r="BYY182"/>
      <c r="BYZ182"/>
      <c r="BZA182"/>
      <c r="BZB182"/>
      <c r="BZC182"/>
      <c r="BZD182"/>
      <c r="BZE182"/>
      <c r="BZF182"/>
      <c r="BZG182"/>
      <c r="BZH182"/>
      <c r="BZI182"/>
      <c r="BZJ182"/>
      <c r="BZK182"/>
      <c r="BZL182"/>
      <c r="BZM182"/>
      <c r="BZN182"/>
      <c r="BZO182"/>
      <c r="BZP182"/>
      <c r="BZQ182"/>
      <c r="BZR182"/>
      <c r="BZS182"/>
      <c r="BZT182"/>
      <c r="BZU182"/>
      <c r="BZV182"/>
      <c r="BZW182"/>
      <c r="BZX182"/>
      <c r="BZY182"/>
      <c r="BZZ182"/>
      <c r="CAA182"/>
      <c r="CAB182"/>
      <c r="CAC182"/>
      <c r="CAD182"/>
      <c r="CAE182"/>
      <c r="CAF182"/>
      <c r="CAG182"/>
      <c r="CAH182"/>
      <c r="CAI182"/>
      <c r="CAJ182"/>
      <c r="CAK182"/>
      <c r="CAL182"/>
      <c r="CAM182"/>
      <c r="CAN182"/>
      <c r="CAO182"/>
      <c r="CAP182"/>
      <c r="CAQ182"/>
      <c r="CAR182"/>
      <c r="CAS182"/>
      <c r="CAT182"/>
      <c r="CAU182"/>
      <c r="CAV182"/>
      <c r="CAW182"/>
      <c r="CAX182"/>
      <c r="CAY182"/>
      <c r="CAZ182"/>
      <c r="CBA182"/>
      <c r="CBB182"/>
      <c r="CBC182"/>
      <c r="CBD182"/>
      <c r="CBE182"/>
      <c r="CBF182"/>
      <c r="CBG182"/>
      <c r="CBH182"/>
      <c r="CBI182"/>
      <c r="CBJ182"/>
      <c r="CBK182"/>
      <c r="CBL182"/>
      <c r="CBM182"/>
      <c r="CBN182"/>
      <c r="CBO182"/>
      <c r="CBP182"/>
      <c r="CBQ182"/>
      <c r="CBR182"/>
      <c r="CBS182"/>
      <c r="CBT182"/>
      <c r="CBU182"/>
      <c r="CBV182"/>
      <c r="CBW182"/>
      <c r="CBX182"/>
      <c r="CBY182"/>
      <c r="CBZ182"/>
      <c r="CCA182"/>
      <c r="CCB182"/>
      <c r="CCC182"/>
      <c r="CCD182"/>
      <c r="CCE182"/>
      <c r="CCF182"/>
      <c r="CCG182"/>
      <c r="CCH182"/>
      <c r="CCI182"/>
      <c r="CCJ182"/>
      <c r="CCK182"/>
      <c r="CCL182"/>
      <c r="CCM182"/>
      <c r="CCN182"/>
      <c r="CCO182"/>
      <c r="CCP182"/>
      <c r="CCQ182"/>
      <c r="CCR182"/>
      <c r="CCS182"/>
      <c r="CCT182"/>
      <c r="CCU182"/>
      <c r="CCV182"/>
      <c r="CCW182"/>
      <c r="CCX182"/>
      <c r="CCY182"/>
      <c r="CCZ182"/>
      <c r="CDA182"/>
      <c r="CDB182"/>
      <c r="CDC182"/>
      <c r="CDD182"/>
      <c r="CDE182"/>
      <c r="CDF182"/>
      <c r="CDG182"/>
      <c r="CDH182"/>
      <c r="CDI182"/>
      <c r="CDJ182"/>
      <c r="CDK182"/>
      <c r="CDL182"/>
      <c r="CDM182"/>
      <c r="CDN182"/>
      <c r="CDO182"/>
      <c r="CDP182"/>
      <c r="CDQ182"/>
      <c r="CDR182"/>
      <c r="CDS182"/>
      <c r="CDT182"/>
      <c r="CDU182"/>
      <c r="CDV182"/>
      <c r="CDW182"/>
      <c r="CDX182"/>
      <c r="CDY182"/>
      <c r="CDZ182"/>
      <c r="CEA182"/>
      <c r="CEB182"/>
      <c r="CEC182"/>
      <c r="CED182"/>
      <c r="CEE182"/>
      <c r="CEF182"/>
      <c r="CEG182"/>
      <c r="CEH182"/>
      <c r="CEI182"/>
      <c r="CEJ182"/>
      <c r="CEK182"/>
      <c r="CEL182"/>
      <c r="CEM182"/>
      <c r="CEN182"/>
      <c r="CEO182"/>
      <c r="CEP182"/>
      <c r="CEQ182"/>
      <c r="CER182"/>
      <c r="CES182"/>
      <c r="CET182"/>
      <c r="CEU182"/>
      <c r="CEV182"/>
      <c r="CEW182"/>
      <c r="CEX182"/>
      <c r="CEY182"/>
      <c r="CEZ182"/>
      <c r="CFA182"/>
      <c r="CFB182"/>
      <c r="CFC182"/>
      <c r="CFD182"/>
      <c r="CFE182"/>
      <c r="CFF182"/>
      <c r="CFG182"/>
      <c r="CFH182"/>
      <c r="CFI182"/>
      <c r="CFJ182"/>
      <c r="CFK182"/>
      <c r="CFL182"/>
      <c r="CFM182"/>
      <c r="CFN182"/>
      <c r="CFO182"/>
      <c r="CFP182"/>
      <c r="CFQ182"/>
      <c r="CFR182"/>
      <c r="CFS182"/>
      <c r="CFT182"/>
      <c r="CFU182"/>
      <c r="CFV182"/>
      <c r="CFW182"/>
      <c r="CFX182"/>
      <c r="CFY182"/>
      <c r="CFZ182"/>
      <c r="CGA182"/>
      <c r="CGB182"/>
      <c r="CGC182"/>
      <c r="CGD182"/>
      <c r="CGE182"/>
      <c r="CGF182"/>
      <c r="CGG182"/>
      <c r="CGH182"/>
      <c r="CGI182"/>
      <c r="CGJ182"/>
      <c r="CGK182"/>
      <c r="CGL182"/>
      <c r="CGM182"/>
      <c r="CGN182"/>
      <c r="CGO182"/>
      <c r="CGP182"/>
      <c r="CGQ182"/>
      <c r="CGR182"/>
      <c r="CGS182"/>
      <c r="CGT182"/>
      <c r="CGU182"/>
      <c r="CGV182"/>
      <c r="CGW182"/>
      <c r="CGX182"/>
      <c r="CGY182"/>
      <c r="CGZ182"/>
      <c r="CHA182"/>
      <c r="CHB182"/>
      <c r="CHC182"/>
      <c r="CHD182"/>
      <c r="CHE182"/>
      <c r="CHF182"/>
      <c r="CHG182"/>
      <c r="CHH182"/>
      <c r="CHI182"/>
      <c r="CHJ182"/>
      <c r="CHK182"/>
      <c r="CHL182"/>
      <c r="CHM182"/>
      <c r="CHN182"/>
      <c r="CHO182"/>
      <c r="CHP182"/>
      <c r="CHQ182"/>
      <c r="CHR182"/>
      <c r="CHS182"/>
      <c r="CHT182"/>
      <c r="CHU182"/>
      <c r="CHV182"/>
      <c r="CHW182"/>
      <c r="CHX182"/>
      <c r="CHY182"/>
      <c r="CHZ182"/>
      <c r="CIA182"/>
      <c r="CIB182"/>
      <c r="CIC182"/>
      <c r="CID182"/>
      <c r="CIE182"/>
      <c r="CIF182"/>
      <c r="CIG182"/>
      <c r="CIH182"/>
      <c r="CII182"/>
      <c r="CIJ182"/>
      <c r="CIK182"/>
      <c r="CIL182"/>
      <c r="CIM182"/>
      <c r="CIN182"/>
      <c r="CIO182"/>
      <c r="CIP182"/>
      <c r="CIQ182"/>
      <c r="CIR182"/>
      <c r="CIS182"/>
      <c r="CIT182"/>
      <c r="CIU182"/>
      <c r="CIV182"/>
      <c r="CIW182"/>
      <c r="CIX182"/>
      <c r="CIY182"/>
      <c r="CIZ182"/>
      <c r="CJA182"/>
      <c r="CJB182"/>
      <c r="CJC182"/>
      <c r="CJD182"/>
      <c r="CJE182"/>
      <c r="CJF182"/>
      <c r="CJG182"/>
      <c r="CJH182"/>
      <c r="CJI182"/>
      <c r="CJJ182"/>
      <c r="CJK182"/>
      <c r="CJL182"/>
      <c r="CJM182"/>
      <c r="CJN182"/>
      <c r="CJO182"/>
      <c r="CJP182"/>
      <c r="CJQ182"/>
      <c r="CJR182"/>
      <c r="CJS182"/>
      <c r="CJT182"/>
      <c r="CJU182"/>
      <c r="CJV182"/>
      <c r="CJW182"/>
      <c r="CJX182"/>
      <c r="CJY182"/>
      <c r="CJZ182"/>
      <c r="CKA182"/>
      <c r="CKB182"/>
      <c r="CKC182"/>
      <c r="CKD182"/>
      <c r="CKE182"/>
      <c r="CKF182"/>
      <c r="CKG182"/>
      <c r="CKH182"/>
      <c r="CKI182"/>
      <c r="CKJ182"/>
      <c r="CKK182"/>
      <c r="CKL182"/>
      <c r="CKM182"/>
      <c r="CKN182"/>
      <c r="CKO182"/>
      <c r="CKP182"/>
      <c r="CKQ182"/>
      <c r="CKR182"/>
      <c r="CKS182"/>
      <c r="CKT182"/>
      <c r="CKU182"/>
      <c r="CKV182"/>
      <c r="CKW182"/>
      <c r="CKX182"/>
      <c r="CKY182"/>
      <c r="CKZ182"/>
      <c r="CLA182"/>
      <c r="CLB182"/>
      <c r="CLC182"/>
      <c r="CLD182"/>
      <c r="CLE182"/>
      <c r="CLF182"/>
      <c r="CLG182"/>
      <c r="CLH182"/>
      <c r="CLI182"/>
      <c r="CLJ182"/>
      <c r="CLK182"/>
      <c r="CLL182"/>
      <c r="CLM182"/>
      <c r="CLN182"/>
      <c r="CLO182"/>
      <c r="CLP182"/>
      <c r="CLQ182"/>
      <c r="CLR182"/>
      <c r="CLS182"/>
      <c r="CLT182"/>
      <c r="CLU182"/>
      <c r="CLV182"/>
      <c r="CLW182"/>
      <c r="CLX182"/>
      <c r="CLY182"/>
      <c r="CLZ182"/>
      <c r="CMA182"/>
      <c r="CMB182"/>
      <c r="CMC182"/>
      <c r="CMD182"/>
      <c r="CME182"/>
      <c r="CMF182"/>
      <c r="CMG182"/>
      <c r="CMH182"/>
      <c r="CMI182"/>
      <c r="CMJ182"/>
      <c r="CMK182"/>
      <c r="CML182"/>
      <c r="CMM182"/>
      <c r="CMN182"/>
      <c r="CMO182"/>
      <c r="CMP182"/>
      <c r="CMQ182"/>
      <c r="CMR182"/>
      <c r="CMS182"/>
      <c r="CMT182"/>
      <c r="CMU182"/>
      <c r="CMV182"/>
      <c r="CMW182"/>
      <c r="CMX182"/>
      <c r="CMY182"/>
      <c r="CMZ182"/>
      <c r="CNA182"/>
      <c r="CNB182"/>
      <c r="CNC182"/>
      <c r="CND182"/>
      <c r="CNE182"/>
      <c r="CNF182"/>
      <c r="CNG182"/>
      <c r="CNH182"/>
      <c r="CNI182"/>
      <c r="CNJ182"/>
      <c r="CNK182"/>
      <c r="CNL182"/>
      <c r="CNM182"/>
      <c r="CNN182"/>
      <c r="CNO182"/>
      <c r="CNP182"/>
      <c r="CNQ182"/>
      <c r="CNR182"/>
      <c r="CNS182"/>
      <c r="CNT182"/>
      <c r="CNU182"/>
      <c r="CNV182"/>
      <c r="CNW182"/>
      <c r="CNX182"/>
      <c r="CNY182"/>
      <c r="CNZ182"/>
      <c r="COA182"/>
      <c r="COB182"/>
      <c r="COC182"/>
      <c r="COD182"/>
      <c r="COE182"/>
      <c r="COF182"/>
      <c r="COG182"/>
      <c r="COH182"/>
      <c r="COI182"/>
      <c r="COJ182"/>
      <c r="COK182"/>
      <c r="COL182"/>
      <c r="COM182"/>
      <c r="CON182"/>
      <c r="COO182"/>
      <c r="COP182"/>
      <c r="COQ182"/>
      <c r="COR182"/>
      <c r="COS182"/>
      <c r="COT182"/>
      <c r="COU182"/>
      <c r="COV182"/>
      <c r="COW182"/>
      <c r="COX182"/>
      <c r="COY182"/>
      <c r="COZ182"/>
      <c r="CPA182"/>
      <c r="CPB182"/>
      <c r="CPC182"/>
      <c r="CPD182"/>
      <c r="CPE182"/>
      <c r="CPF182"/>
      <c r="CPG182"/>
      <c r="CPH182"/>
      <c r="CPI182"/>
      <c r="CPJ182"/>
      <c r="CPK182"/>
      <c r="CPL182"/>
      <c r="CPM182"/>
      <c r="CPN182"/>
      <c r="CPO182"/>
      <c r="CPP182"/>
      <c r="CPQ182"/>
      <c r="CPR182"/>
      <c r="CPS182"/>
      <c r="CPT182"/>
      <c r="CPU182"/>
      <c r="CPV182"/>
      <c r="CPW182"/>
      <c r="CPX182"/>
      <c r="CPY182"/>
      <c r="CPZ182"/>
      <c r="CQA182"/>
      <c r="CQB182"/>
      <c r="CQC182"/>
      <c r="CQD182"/>
      <c r="CQE182"/>
      <c r="CQF182"/>
      <c r="CQG182"/>
      <c r="CQH182"/>
      <c r="CQI182"/>
      <c r="CQJ182"/>
      <c r="CQK182"/>
      <c r="CQL182"/>
      <c r="CQM182"/>
      <c r="CQN182"/>
      <c r="CQO182"/>
      <c r="CQP182"/>
      <c r="CQQ182"/>
      <c r="CQR182"/>
      <c r="CQS182"/>
      <c r="CQT182"/>
      <c r="CQU182"/>
      <c r="CQV182"/>
      <c r="CQW182"/>
      <c r="CQX182"/>
      <c r="CQY182"/>
      <c r="CQZ182"/>
      <c r="CRA182"/>
      <c r="CRB182"/>
      <c r="CRC182"/>
      <c r="CRD182"/>
      <c r="CRE182"/>
      <c r="CRF182"/>
      <c r="CRG182"/>
      <c r="CRH182"/>
      <c r="CRI182"/>
      <c r="CRJ182"/>
      <c r="CRK182"/>
      <c r="CRL182"/>
      <c r="CRM182"/>
      <c r="CRN182"/>
      <c r="CRO182"/>
      <c r="CRP182"/>
      <c r="CRQ182"/>
      <c r="CRR182"/>
      <c r="CRS182"/>
      <c r="CRT182"/>
      <c r="CRU182"/>
      <c r="CRV182"/>
      <c r="CRW182"/>
      <c r="CRX182"/>
      <c r="CRY182"/>
      <c r="CRZ182"/>
      <c r="CSA182"/>
      <c r="CSB182"/>
      <c r="CSC182"/>
      <c r="CSD182"/>
      <c r="CSE182"/>
      <c r="CSF182"/>
      <c r="CSG182"/>
      <c r="CSH182"/>
      <c r="CSI182"/>
      <c r="CSJ182"/>
      <c r="CSK182"/>
      <c r="CSL182"/>
      <c r="CSM182"/>
      <c r="CSN182"/>
      <c r="CSO182"/>
      <c r="CSP182"/>
      <c r="CSQ182"/>
      <c r="CSR182"/>
      <c r="CSS182"/>
      <c r="CST182"/>
      <c r="CSU182"/>
      <c r="CSV182"/>
      <c r="CSW182"/>
      <c r="CSX182"/>
      <c r="CSY182"/>
      <c r="CSZ182"/>
      <c r="CTA182"/>
      <c r="CTB182"/>
      <c r="CTC182"/>
      <c r="CTD182"/>
      <c r="CTE182"/>
      <c r="CTF182"/>
      <c r="CTG182"/>
      <c r="CTH182"/>
      <c r="CTI182"/>
      <c r="CTJ182"/>
      <c r="CTK182"/>
      <c r="CTL182"/>
      <c r="CTM182"/>
      <c r="CTN182"/>
      <c r="CTO182"/>
      <c r="CTP182"/>
      <c r="CTQ182"/>
      <c r="CTR182"/>
      <c r="CTS182"/>
      <c r="CTT182"/>
      <c r="CTU182"/>
      <c r="CTV182"/>
      <c r="CTW182"/>
      <c r="CTX182"/>
      <c r="CTY182"/>
      <c r="CTZ182"/>
      <c r="CUA182"/>
      <c r="CUB182"/>
      <c r="CUC182"/>
      <c r="CUD182"/>
      <c r="CUE182"/>
      <c r="CUF182"/>
      <c r="CUG182"/>
      <c r="CUH182"/>
      <c r="CUI182"/>
      <c r="CUJ182"/>
      <c r="CUK182"/>
      <c r="CUL182"/>
      <c r="CUM182"/>
      <c r="CUN182"/>
      <c r="CUO182"/>
      <c r="CUP182"/>
      <c r="CUQ182"/>
      <c r="CUR182"/>
      <c r="CUS182"/>
      <c r="CUT182"/>
      <c r="CUU182"/>
      <c r="CUV182"/>
      <c r="CUW182"/>
      <c r="CUX182"/>
      <c r="CUY182"/>
      <c r="CUZ182"/>
      <c r="CVA182"/>
      <c r="CVB182"/>
      <c r="CVC182"/>
      <c r="CVD182"/>
      <c r="CVE182"/>
      <c r="CVF182"/>
      <c r="CVG182"/>
      <c r="CVH182"/>
      <c r="CVI182"/>
      <c r="CVJ182"/>
      <c r="CVK182"/>
      <c r="CVL182"/>
      <c r="CVM182"/>
      <c r="CVN182"/>
      <c r="CVO182"/>
      <c r="CVP182"/>
      <c r="CVQ182"/>
      <c r="CVR182"/>
      <c r="CVS182"/>
      <c r="CVT182"/>
      <c r="CVU182"/>
      <c r="CVV182"/>
      <c r="CVW182"/>
      <c r="CVX182"/>
      <c r="CVY182"/>
      <c r="CVZ182"/>
      <c r="CWA182"/>
      <c r="CWB182"/>
      <c r="CWC182"/>
      <c r="CWD182"/>
      <c r="CWE182"/>
      <c r="CWF182"/>
      <c r="CWG182"/>
      <c r="CWH182"/>
      <c r="CWI182"/>
      <c r="CWJ182"/>
      <c r="CWK182"/>
      <c r="CWL182"/>
      <c r="CWM182"/>
      <c r="CWN182"/>
      <c r="CWO182"/>
      <c r="CWP182"/>
      <c r="CWQ182"/>
      <c r="CWR182"/>
      <c r="CWS182"/>
      <c r="CWT182"/>
      <c r="CWU182"/>
      <c r="CWV182"/>
      <c r="CWW182"/>
      <c r="CWX182"/>
      <c r="CWY182"/>
      <c r="CWZ182"/>
      <c r="CXA182"/>
      <c r="CXB182"/>
      <c r="CXC182"/>
      <c r="CXD182"/>
      <c r="CXE182"/>
      <c r="CXF182"/>
      <c r="CXG182"/>
      <c r="CXH182"/>
      <c r="CXI182"/>
      <c r="CXJ182"/>
      <c r="CXK182"/>
      <c r="CXL182"/>
      <c r="CXM182"/>
      <c r="CXN182"/>
      <c r="CXO182"/>
      <c r="CXP182"/>
      <c r="CXQ182"/>
      <c r="CXR182"/>
      <c r="CXS182"/>
      <c r="CXT182"/>
      <c r="CXU182"/>
      <c r="CXV182"/>
      <c r="CXW182"/>
      <c r="CXX182"/>
      <c r="CXY182"/>
      <c r="CXZ182"/>
      <c r="CYA182"/>
      <c r="CYB182"/>
      <c r="CYC182"/>
      <c r="CYD182"/>
      <c r="CYE182"/>
      <c r="CYF182"/>
      <c r="CYG182"/>
      <c r="CYH182"/>
      <c r="CYI182"/>
      <c r="CYJ182"/>
      <c r="CYK182"/>
      <c r="CYL182"/>
      <c r="CYM182"/>
      <c r="CYN182"/>
      <c r="CYO182"/>
      <c r="CYP182"/>
      <c r="CYQ182"/>
      <c r="CYR182"/>
      <c r="CYS182"/>
      <c r="CYT182"/>
      <c r="CYU182"/>
      <c r="CYV182"/>
      <c r="CYW182"/>
      <c r="CYX182"/>
      <c r="CYY182"/>
      <c r="CYZ182"/>
      <c r="CZA182"/>
      <c r="CZB182"/>
      <c r="CZC182"/>
      <c r="CZD182"/>
      <c r="CZE182"/>
      <c r="CZF182"/>
      <c r="CZG182"/>
      <c r="CZH182"/>
      <c r="CZI182"/>
      <c r="CZJ182"/>
      <c r="CZK182"/>
      <c r="CZL182"/>
      <c r="CZM182"/>
      <c r="CZN182"/>
      <c r="CZO182"/>
      <c r="CZP182"/>
      <c r="CZQ182"/>
      <c r="CZR182"/>
      <c r="CZS182"/>
      <c r="CZT182"/>
      <c r="CZU182"/>
      <c r="CZV182"/>
      <c r="CZW182"/>
      <c r="CZX182"/>
      <c r="CZY182"/>
      <c r="CZZ182"/>
      <c r="DAA182"/>
      <c r="DAB182"/>
      <c r="DAC182"/>
      <c r="DAD182"/>
      <c r="DAE182"/>
      <c r="DAF182"/>
      <c r="DAG182"/>
      <c r="DAH182"/>
      <c r="DAI182"/>
      <c r="DAJ182"/>
      <c r="DAK182"/>
      <c r="DAL182"/>
      <c r="DAM182"/>
      <c r="DAN182"/>
      <c r="DAO182"/>
      <c r="DAP182"/>
      <c r="DAQ182"/>
      <c r="DAR182"/>
      <c r="DAS182"/>
      <c r="DAT182"/>
      <c r="DAU182"/>
      <c r="DAV182"/>
      <c r="DAW182"/>
      <c r="DAX182"/>
      <c r="DAY182"/>
      <c r="DAZ182"/>
      <c r="DBA182"/>
      <c r="DBB182"/>
      <c r="DBC182"/>
      <c r="DBD182"/>
      <c r="DBE182"/>
      <c r="DBF182"/>
      <c r="DBG182"/>
      <c r="DBH182"/>
      <c r="DBI182"/>
      <c r="DBJ182"/>
      <c r="DBK182"/>
      <c r="DBL182"/>
      <c r="DBM182"/>
      <c r="DBN182"/>
      <c r="DBO182"/>
      <c r="DBP182"/>
      <c r="DBQ182"/>
      <c r="DBR182"/>
      <c r="DBS182"/>
      <c r="DBT182"/>
      <c r="DBU182"/>
      <c r="DBV182"/>
      <c r="DBW182"/>
      <c r="DBX182"/>
      <c r="DBY182"/>
      <c r="DBZ182"/>
      <c r="DCA182"/>
      <c r="DCB182"/>
      <c r="DCC182"/>
      <c r="DCD182"/>
      <c r="DCE182"/>
      <c r="DCF182"/>
      <c r="DCG182"/>
      <c r="DCH182"/>
      <c r="DCI182"/>
      <c r="DCJ182"/>
      <c r="DCK182"/>
      <c r="DCL182"/>
      <c r="DCM182"/>
      <c r="DCN182"/>
      <c r="DCO182"/>
      <c r="DCP182"/>
      <c r="DCQ182"/>
      <c r="DCR182"/>
      <c r="DCS182"/>
      <c r="DCT182"/>
      <c r="DCU182"/>
      <c r="DCV182"/>
      <c r="DCW182"/>
      <c r="DCX182"/>
      <c r="DCY182"/>
      <c r="DCZ182"/>
      <c r="DDA182"/>
      <c r="DDB182"/>
      <c r="DDC182"/>
      <c r="DDD182"/>
      <c r="DDE182"/>
      <c r="DDF182"/>
      <c r="DDG182"/>
      <c r="DDH182"/>
      <c r="DDI182"/>
      <c r="DDJ182"/>
      <c r="DDK182"/>
      <c r="DDL182"/>
      <c r="DDM182"/>
      <c r="DDN182"/>
      <c r="DDO182"/>
      <c r="DDP182"/>
      <c r="DDQ182"/>
      <c r="DDR182"/>
      <c r="DDS182"/>
      <c r="DDT182"/>
      <c r="DDU182"/>
      <c r="DDV182"/>
      <c r="DDW182"/>
      <c r="DDX182"/>
      <c r="DDY182"/>
      <c r="DDZ182"/>
      <c r="DEA182"/>
      <c r="DEB182"/>
      <c r="DEC182"/>
      <c r="DED182"/>
      <c r="DEE182"/>
      <c r="DEF182"/>
      <c r="DEG182"/>
      <c r="DEH182"/>
      <c r="DEI182"/>
      <c r="DEJ182"/>
      <c r="DEK182"/>
      <c r="DEL182"/>
      <c r="DEM182"/>
      <c r="DEN182"/>
      <c r="DEO182"/>
      <c r="DEP182"/>
      <c r="DEQ182"/>
      <c r="DER182"/>
      <c r="DES182"/>
      <c r="DET182"/>
      <c r="DEU182"/>
      <c r="DEV182"/>
      <c r="DEW182"/>
      <c r="DEX182"/>
      <c r="DEY182"/>
      <c r="DEZ182"/>
      <c r="DFA182"/>
      <c r="DFB182"/>
      <c r="DFC182"/>
      <c r="DFD182"/>
      <c r="DFE182"/>
      <c r="DFF182"/>
      <c r="DFG182"/>
      <c r="DFH182"/>
      <c r="DFI182"/>
      <c r="DFJ182"/>
      <c r="DFK182"/>
      <c r="DFL182"/>
      <c r="DFM182"/>
      <c r="DFN182"/>
      <c r="DFO182"/>
      <c r="DFP182"/>
      <c r="DFQ182"/>
      <c r="DFR182"/>
      <c r="DFS182"/>
      <c r="DFT182"/>
      <c r="DFU182"/>
      <c r="DFV182"/>
      <c r="DFW182"/>
      <c r="DFX182"/>
      <c r="DFY182"/>
      <c r="DFZ182"/>
      <c r="DGA182"/>
      <c r="DGB182"/>
      <c r="DGC182"/>
      <c r="DGD182"/>
      <c r="DGE182"/>
      <c r="DGF182"/>
      <c r="DGG182"/>
      <c r="DGH182"/>
      <c r="DGI182"/>
      <c r="DGJ182"/>
      <c r="DGK182"/>
      <c r="DGL182"/>
      <c r="DGM182"/>
      <c r="DGN182"/>
      <c r="DGO182"/>
      <c r="DGP182"/>
      <c r="DGQ182"/>
      <c r="DGR182"/>
      <c r="DGS182"/>
      <c r="DGT182"/>
      <c r="DGU182"/>
      <c r="DGV182"/>
      <c r="DGW182"/>
      <c r="DGX182"/>
      <c r="DGY182"/>
      <c r="DGZ182"/>
      <c r="DHA182"/>
      <c r="DHB182"/>
      <c r="DHC182"/>
      <c r="DHD182"/>
      <c r="DHE182"/>
      <c r="DHF182"/>
      <c r="DHG182"/>
      <c r="DHH182"/>
      <c r="DHI182"/>
      <c r="DHJ182"/>
      <c r="DHK182"/>
      <c r="DHL182"/>
      <c r="DHM182"/>
      <c r="DHN182"/>
      <c r="DHO182"/>
      <c r="DHP182"/>
      <c r="DHQ182"/>
      <c r="DHR182"/>
      <c r="DHS182"/>
      <c r="DHT182"/>
      <c r="DHU182"/>
      <c r="DHV182"/>
      <c r="DHW182"/>
      <c r="DHX182"/>
      <c r="DHY182"/>
      <c r="DHZ182"/>
      <c r="DIA182"/>
      <c r="DIB182"/>
      <c r="DIC182"/>
      <c r="DID182"/>
      <c r="DIE182"/>
      <c r="DIF182"/>
      <c r="DIG182"/>
      <c r="DIH182"/>
      <c r="DII182"/>
      <c r="DIJ182"/>
      <c r="DIK182"/>
      <c r="DIL182"/>
      <c r="DIM182"/>
      <c r="DIN182"/>
      <c r="DIO182"/>
      <c r="DIP182"/>
      <c r="DIQ182"/>
      <c r="DIR182"/>
      <c r="DIS182"/>
      <c r="DIT182"/>
      <c r="DIU182"/>
      <c r="DIV182"/>
      <c r="DIW182"/>
      <c r="DIX182"/>
      <c r="DIY182"/>
      <c r="DIZ182"/>
      <c r="DJA182"/>
      <c r="DJB182"/>
      <c r="DJC182"/>
      <c r="DJD182"/>
      <c r="DJE182"/>
      <c r="DJF182"/>
      <c r="DJG182"/>
      <c r="DJH182"/>
      <c r="DJI182"/>
      <c r="DJJ182"/>
      <c r="DJK182"/>
      <c r="DJL182"/>
      <c r="DJM182"/>
      <c r="DJN182"/>
      <c r="DJO182"/>
      <c r="DJP182"/>
      <c r="DJQ182"/>
      <c r="DJR182"/>
      <c r="DJS182"/>
      <c r="DJT182"/>
      <c r="DJU182"/>
      <c r="DJV182"/>
      <c r="DJW182"/>
      <c r="DJX182"/>
      <c r="DJY182"/>
      <c r="DJZ182"/>
      <c r="DKA182"/>
      <c r="DKB182"/>
      <c r="DKC182"/>
      <c r="DKD182"/>
      <c r="DKE182"/>
      <c r="DKF182"/>
      <c r="DKG182"/>
      <c r="DKH182"/>
      <c r="DKI182"/>
      <c r="DKJ182"/>
      <c r="DKK182"/>
      <c r="DKL182"/>
      <c r="DKM182"/>
      <c r="DKN182"/>
      <c r="DKO182"/>
      <c r="DKP182"/>
      <c r="DKQ182"/>
      <c r="DKR182"/>
      <c r="DKS182"/>
      <c r="DKT182"/>
      <c r="DKU182"/>
      <c r="DKV182"/>
      <c r="DKW182"/>
      <c r="DKX182"/>
      <c r="DKY182"/>
      <c r="DKZ182"/>
      <c r="DLA182"/>
      <c r="DLB182"/>
      <c r="DLC182"/>
      <c r="DLD182"/>
      <c r="DLE182"/>
      <c r="DLF182"/>
      <c r="DLG182"/>
      <c r="DLH182"/>
      <c r="DLI182"/>
      <c r="DLJ182"/>
      <c r="DLK182"/>
      <c r="DLL182"/>
      <c r="DLM182"/>
      <c r="DLN182"/>
      <c r="DLO182"/>
      <c r="DLP182"/>
      <c r="DLQ182"/>
      <c r="DLR182"/>
      <c r="DLS182"/>
      <c r="DLT182"/>
      <c r="DLU182"/>
      <c r="DLV182"/>
      <c r="DLW182"/>
      <c r="DLX182"/>
      <c r="DLY182"/>
      <c r="DLZ182"/>
      <c r="DMA182"/>
      <c r="DMB182"/>
      <c r="DMC182"/>
      <c r="DMD182"/>
      <c r="DME182"/>
      <c r="DMF182"/>
      <c r="DMG182"/>
      <c r="DMH182"/>
      <c r="DMI182"/>
      <c r="DMJ182"/>
      <c r="DMK182"/>
      <c r="DML182"/>
      <c r="DMM182"/>
      <c r="DMN182"/>
      <c r="DMO182"/>
      <c r="DMP182"/>
      <c r="DMQ182"/>
      <c r="DMR182"/>
      <c r="DMS182"/>
      <c r="DMT182"/>
      <c r="DMU182"/>
      <c r="DMV182"/>
      <c r="DMW182"/>
      <c r="DMX182"/>
      <c r="DMY182"/>
      <c r="DMZ182"/>
      <c r="DNA182"/>
      <c r="DNB182"/>
      <c r="DNC182"/>
      <c r="DND182"/>
      <c r="DNE182"/>
      <c r="DNF182"/>
      <c r="DNG182"/>
      <c r="DNH182"/>
      <c r="DNI182"/>
      <c r="DNJ182"/>
      <c r="DNK182"/>
      <c r="DNL182"/>
      <c r="DNM182"/>
      <c r="DNN182"/>
      <c r="DNO182"/>
      <c r="DNP182"/>
      <c r="DNQ182"/>
      <c r="DNR182"/>
      <c r="DNS182"/>
      <c r="DNT182"/>
      <c r="DNU182"/>
      <c r="DNV182"/>
      <c r="DNW182"/>
      <c r="DNX182"/>
      <c r="DNY182"/>
      <c r="DNZ182"/>
      <c r="DOA182"/>
      <c r="DOB182"/>
      <c r="DOC182"/>
      <c r="DOD182"/>
      <c r="DOE182"/>
      <c r="DOF182"/>
      <c r="DOG182"/>
      <c r="DOH182"/>
      <c r="DOI182"/>
      <c r="DOJ182"/>
      <c r="DOK182"/>
      <c r="DOL182"/>
      <c r="DOM182"/>
      <c r="DON182"/>
      <c r="DOO182"/>
      <c r="DOP182"/>
      <c r="DOQ182"/>
      <c r="DOR182"/>
      <c r="DOS182"/>
      <c r="DOT182"/>
      <c r="DOU182"/>
      <c r="DOV182"/>
      <c r="DOW182"/>
      <c r="DOX182"/>
      <c r="DOY182"/>
      <c r="DOZ182"/>
      <c r="DPA182"/>
      <c r="DPB182"/>
      <c r="DPC182"/>
      <c r="DPD182"/>
      <c r="DPE182"/>
      <c r="DPF182"/>
      <c r="DPG182"/>
      <c r="DPH182"/>
      <c r="DPI182"/>
      <c r="DPJ182"/>
      <c r="DPK182"/>
      <c r="DPL182"/>
      <c r="DPM182"/>
      <c r="DPN182"/>
      <c r="DPO182"/>
      <c r="DPP182"/>
      <c r="DPQ182"/>
      <c r="DPR182"/>
      <c r="DPS182"/>
      <c r="DPT182"/>
      <c r="DPU182"/>
      <c r="DPV182"/>
      <c r="DPW182"/>
      <c r="DPX182"/>
      <c r="DPY182"/>
      <c r="DPZ182"/>
      <c r="DQA182"/>
      <c r="DQB182"/>
      <c r="DQC182"/>
      <c r="DQD182"/>
      <c r="DQE182"/>
      <c r="DQF182"/>
      <c r="DQG182"/>
      <c r="DQH182"/>
      <c r="DQI182"/>
      <c r="DQJ182"/>
      <c r="DQK182"/>
      <c r="DQL182"/>
      <c r="DQM182"/>
      <c r="DQN182"/>
      <c r="DQO182"/>
      <c r="DQP182"/>
      <c r="DQQ182"/>
      <c r="DQR182"/>
      <c r="DQS182"/>
      <c r="DQT182"/>
      <c r="DQU182"/>
      <c r="DQV182"/>
      <c r="DQW182"/>
      <c r="DQX182"/>
      <c r="DQY182"/>
      <c r="DQZ182"/>
      <c r="DRA182"/>
      <c r="DRB182"/>
      <c r="DRC182"/>
      <c r="DRD182"/>
      <c r="DRE182"/>
      <c r="DRF182"/>
      <c r="DRG182"/>
      <c r="DRH182"/>
      <c r="DRI182"/>
      <c r="DRJ182"/>
      <c r="DRK182"/>
      <c r="DRL182"/>
      <c r="DRM182"/>
      <c r="DRN182"/>
      <c r="DRO182"/>
      <c r="DRP182"/>
      <c r="DRQ182"/>
      <c r="DRR182"/>
      <c r="DRS182"/>
      <c r="DRT182"/>
      <c r="DRU182"/>
      <c r="DRV182"/>
      <c r="DRW182"/>
      <c r="DRX182"/>
      <c r="DRY182"/>
      <c r="DRZ182"/>
      <c r="DSA182"/>
      <c r="DSB182"/>
      <c r="DSC182"/>
      <c r="DSD182"/>
      <c r="DSE182"/>
      <c r="DSF182"/>
      <c r="DSG182"/>
      <c r="DSH182"/>
      <c r="DSI182"/>
      <c r="DSJ182"/>
      <c r="DSK182"/>
      <c r="DSL182"/>
      <c r="DSM182"/>
      <c r="DSN182"/>
      <c r="DSO182"/>
      <c r="DSP182"/>
      <c r="DSQ182"/>
      <c r="DSR182"/>
      <c r="DSS182"/>
      <c r="DST182"/>
      <c r="DSU182"/>
      <c r="DSV182"/>
      <c r="DSW182"/>
      <c r="DSX182"/>
      <c r="DSY182"/>
      <c r="DSZ182"/>
      <c r="DTA182"/>
      <c r="DTB182"/>
      <c r="DTC182"/>
      <c r="DTD182"/>
      <c r="DTE182"/>
      <c r="DTF182"/>
      <c r="DTG182"/>
      <c r="DTH182"/>
      <c r="DTI182"/>
      <c r="DTJ182"/>
      <c r="DTK182"/>
      <c r="DTL182"/>
      <c r="DTM182"/>
      <c r="DTN182"/>
      <c r="DTO182"/>
      <c r="DTP182"/>
      <c r="DTQ182"/>
      <c r="DTR182"/>
      <c r="DTS182"/>
      <c r="DTT182"/>
      <c r="DTU182"/>
      <c r="DTV182"/>
      <c r="DTW182"/>
      <c r="DTX182"/>
      <c r="DTY182"/>
      <c r="DTZ182"/>
      <c r="DUA182"/>
      <c r="DUB182"/>
      <c r="DUC182"/>
      <c r="DUD182"/>
      <c r="DUE182"/>
      <c r="DUF182"/>
      <c r="DUG182"/>
      <c r="DUH182"/>
      <c r="DUI182"/>
      <c r="DUJ182"/>
      <c r="DUK182"/>
      <c r="DUL182"/>
      <c r="DUM182"/>
      <c r="DUN182"/>
      <c r="DUO182"/>
      <c r="DUP182"/>
      <c r="DUQ182"/>
      <c r="DUR182"/>
      <c r="DUS182"/>
      <c r="DUT182"/>
      <c r="DUU182"/>
      <c r="DUV182"/>
      <c r="DUW182"/>
      <c r="DUX182"/>
      <c r="DUY182"/>
      <c r="DUZ182"/>
      <c r="DVA182"/>
      <c r="DVB182"/>
      <c r="DVC182"/>
      <c r="DVD182"/>
      <c r="DVE182"/>
      <c r="DVF182"/>
      <c r="DVG182"/>
      <c r="DVH182"/>
      <c r="DVI182"/>
      <c r="DVJ182"/>
      <c r="DVK182"/>
      <c r="DVL182"/>
      <c r="DVM182"/>
      <c r="DVN182"/>
      <c r="DVO182"/>
      <c r="DVP182"/>
      <c r="DVQ182"/>
      <c r="DVR182"/>
      <c r="DVS182"/>
      <c r="DVT182"/>
      <c r="DVU182"/>
      <c r="DVV182"/>
      <c r="DVW182"/>
      <c r="DVX182"/>
      <c r="DVY182"/>
      <c r="DVZ182"/>
      <c r="DWA182"/>
      <c r="DWB182"/>
      <c r="DWC182"/>
      <c r="DWD182"/>
      <c r="DWE182"/>
      <c r="DWF182"/>
      <c r="DWG182"/>
      <c r="DWH182"/>
      <c r="DWI182"/>
      <c r="DWJ182"/>
      <c r="DWK182"/>
      <c r="DWL182"/>
      <c r="DWM182"/>
      <c r="DWN182"/>
      <c r="DWO182"/>
      <c r="DWP182"/>
      <c r="DWQ182"/>
      <c r="DWR182"/>
      <c r="DWS182"/>
      <c r="DWT182"/>
      <c r="DWU182"/>
      <c r="DWV182"/>
      <c r="DWW182"/>
      <c r="DWX182"/>
      <c r="DWY182"/>
      <c r="DWZ182"/>
      <c r="DXA182"/>
      <c r="DXB182"/>
      <c r="DXC182"/>
      <c r="DXD182"/>
      <c r="DXE182"/>
      <c r="DXF182"/>
      <c r="DXG182"/>
      <c r="DXH182"/>
      <c r="DXI182"/>
      <c r="DXJ182"/>
      <c r="DXK182"/>
      <c r="DXL182"/>
      <c r="DXM182"/>
      <c r="DXN182"/>
      <c r="DXO182"/>
      <c r="DXP182"/>
      <c r="DXQ182"/>
      <c r="DXR182"/>
      <c r="DXS182"/>
      <c r="DXT182"/>
      <c r="DXU182"/>
      <c r="DXV182"/>
      <c r="DXW182"/>
      <c r="DXX182"/>
      <c r="DXY182"/>
      <c r="DXZ182"/>
      <c r="DYA182"/>
      <c r="DYB182"/>
      <c r="DYC182"/>
      <c r="DYD182"/>
      <c r="DYE182"/>
      <c r="DYF182"/>
      <c r="DYG182"/>
      <c r="DYH182"/>
      <c r="DYI182"/>
      <c r="DYJ182"/>
      <c r="DYK182"/>
      <c r="DYL182"/>
      <c r="DYM182"/>
      <c r="DYN182"/>
      <c r="DYO182"/>
      <c r="DYP182"/>
      <c r="DYQ182"/>
      <c r="DYR182"/>
      <c r="DYS182"/>
      <c r="DYT182"/>
      <c r="DYU182"/>
      <c r="DYV182"/>
      <c r="DYW182"/>
      <c r="DYX182"/>
      <c r="DYY182"/>
      <c r="DYZ182"/>
      <c r="DZA182"/>
      <c r="DZB182"/>
      <c r="DZC182"/>
      <c r="DZD182"/>
      <c r="DZE182"/>
      <c r="DZF182"/>
      <c r="DZG182"/>
      <c r="DZH182"/>
      <c r="DZI182"/>
      <c r="DZJ182"/>
      <c r="DZK182"/>
      <c r="DZL182"/>
      <c r="DZM182"/>
      <c r="DZN182"/>
      <c r="DZO182"/>
      <c r="DZP182"/>
      <c r="DZQ182"/>
      <c r="DZR182"/>
      <c r="DZS182"/>
      <c r="DZT182"/>
      <c r="DZU182"/>
      <c r="DZV182"/>
      <c r="DZW182"/>
      <c r="DZX182"/>
      <c r="DZY182"/>
      <c r="DZZ182"/>
      <c r="EAA182"/>
      <c r="EAB182"/>
      <c r="EAC182"/>
      <c r="EAD182"/>
      <c r="EAE182"/>
      <c r="EAF182"/>
      <c r="EAG182"/>
      <c r="EAH182"/>
      <c r="EAI182"/>
      <c r="EAJ182"/>
      <c r="EAK182"/>
      <c r="EAL182"/>
      <c r="EAM182"/>
      <c r="EAN182"/>
      <c r="EAO182"/>
      <c r="EAP182"/>
      <c r="EAQ182"/>
      <c r="EAR182"/>
      <c r="EAS182"/>
      <c r="EAT182"/>
      <c r="EAU182"/>
      <c r="EAV182"/>
      <c r="EAW182"/>
      <c r="EAX182"/>
      <c r="EAY182"/>
      <c r="EAZ182"/>
      <c r="EBA182"/>
      <c r="EBB182"/>
      <c r="EBC182"/>
      <c r="EBD182"/>
      <c r="EBE182"/>
      <c r="EBF182"/>
      <c r="EBG182"/>
      <c r="EBH182"/>
      <c r="EBI182"/>
      <c r="EBJ182"/>
      <c r="EBK182"/>
      <c r="EBL182"/>
      <c r="EBM182"/>
      <c r="EBN182"/>
      <c r="EBO182"/>
      <c r="EBP182"/>
      <c r="EBQ182"/>
      <c r="EBR182"/>
      <c r="EBS182"/>
      <c r="EBT182"/>
      <c r="EBU182"/>
      <c r="EBV182"/>
      <c r="EBW182"/>
      <c r="EBX182"/>
      <c r="EBY182"/>
      <c r="EBZ182"/>
      <c r="ECA182"/>
      <c r="ECB182"/>
      <c r="ECC182"/>
      <c r="ECD182"/>
      <c r="ECE182"/>
      <c r="ECF182"/>
      <c r="ECG182"/>
      <c r="ECH182"/>
      <c r="ECI182"/>
      <c r="ECJ182"/>
      <c r="ECK182"/>
      <c r="ECL182"/>
      <c r="ECM182"/>
      <c r="ECN182"/>
      <c r="ECO182"/>
      <c r="ECP182"/>
      <c r="ECQ182"/>
      <c r="ECR182"/>
      <c r="ECS182"/>
      <c r="ECT182"/>
      <c r="ECU182"/>
      <c r="ECV182"/>
      <c r="ECW182"/>
      <c r="ECX182"/>
      <c r="ECY182"/>
      <c r="ECZ182"/>
      <c r="EDA182"/>
      <c r="EDB182"/>
      <c r="EDC182"/>
      <c r="EDD182"/>
      <c r="EDE182"/>
      <c r="EDF182"/>
      <c r="EDG182"/>
      <c r="EDH182"/>
      <c r="EDI182"/>
      <c r="EDJ182"/>
      <c r="EDK182"/>
      <c r="EDL182"/>
      <c r="EDM182"/>
      <c r="EDN182"/>
      <c r="EDO182"/>
      <c r="EDP182"/>
      <c r="EDQ182"/>
      <c r="EDR182"/>
      <c r="EDS182"/>
      <c r="EDT182"/>
      <c r="EDU182"/>
      <c r="EDV182"/>
      <c r="EDW182"/>
      <c r="EDX182"/>
      <c r="EDY182"/>
      <c r="EDZ182"/>
      <c r="EEA182"/>
      <c r="EEB182"/>
      <c r="EEC182"/>
      <c r="EED182"/>
      <c r="EEE182"/>
      <c r="EEF182"/>
      <c r="EEG182"/>
      <c r="EEH182"/>
      <c r="EEI182"/>
      <c r="EEJ182"/>
      <c r="EEK182"/>
      <c r="EEL182"/>
      <c r="EEM182"/>
      <c r="EEN182"/>
      <c r="EEO182"/>
      <c r="EEP182"/>
      <c r="EEQ182"/>
      <c r="EER182"/>
      <c r="EES182"/>
      <c r="EET182"/>
      <c r="EEU182"/>
      <c r="EEV182"/>
      <c r="EEW182"/>
      <c r="EEX182"/>
      <c r="EEY182"/>
      <c r="EEZ182"/>
      <c r="EFA182"/>
      <c r="EFB182"/>
      <c r="EFC182"/>
      <c r="EFD182"/>
      <c r="EFE182"/>
      <c r="EFF182"/>
      <c r="EFG182"/>
      <c r="EFH182"/>
      <c r="EFI182"/>
      <c r="EFJ182"/>
      <c r="EFK182"/>
      <c r="EFL182"/>
      <c r="EFM182"/>
      <c r="EFN182"/>
      <c r="EFO182"/>
      <c r="EFP182"/>
      <c r="EFQ182"/>
      <c r="EFR182"/>
      <c r="EFS182"/>
      <c r="EFT182"/>
      <c r="EFU182"/>
      <c r="EFV182"/>
      <c r="EFW182"/>
      <c r="EFX182"/>
      <c r="EFY182"/>
      <c r="EFZ182"/>
      <c r="EGA182"/>
      <c r="EGB182"/>
      <c r="EGC182"/>
      <c r="EGD182"/>
      <c r="EGE182"/>
      <c r="EGF182"/>
      <c r="EGG182"/>
      <c r="EGH182"/>
      <c r="EGI182"/>
      <c r="EGJ182"/>
      <c r="EGK182"/>
      <c r="EGL182"/>
      <c r="EGM182"/>
      <c r="EGN182"/>
      <c r="EGO182"/>
      <c r="EGP182"/>
      <c r="EGQ182"/>
      <c r="EGR182"/>
      <c r="EGS182"/>
      <c r="EGT182"/>
      <c r="EGU182"/>
      <c r="EGV182"/>
      <c r="EGW182"/>
      <c r="EGX182"/>
      <c r="EGY182"/>
      <c r="EGZ182"/>
      <c r="EHA182"/>
      <c r="EHB182"/>
      <c r="EHC182"/>
      <c r="EHD182"/>
      <c r="EHE182"/>
      <c r="EHF182"/>
      <c r="EHG182"/>
      <c r="EHH182"/>
      <c r="EHI182"/>
      <c r="EHJ182"/>
      <c r="EHK182"/>
      <c r="EHL182"/>
      <c r="EHM182"/>
      <c r="EHN182"/>
      <c r="EHO182"/>
      <c r="EHP182"/>
      <c r="EHQ182"/>
      <c r="EHR182"/>
      <c r="EHS182"/>
      <c r="EHT182"/>
      <c r="EHU182"/>
      <c r="EHV182"/>
      <c r="EHW182"/>
      <c r="EHX182"/>
      <c r="EHY182"/>
      <c r="EHZ182"/>
      <c r="EIA182"/>
      <c r="EIB182"/>
      <c r="EIC182"/>
      <c r="EID182"/>
      <c r="EIE182"/>
      <c r="EIF182"/>
      <c r="EIG182"/>
      <c r="EIH182"/>
      <c r="EII182"/>
      <c r="EIJ182"/>
      <c r="EIK182"/>
      <c r="EIL182"/>
      <c r="EIM182"/>
      <c r="EIN182"/>
      <c r="EIO182"/>
      <c r="EIP182"/>
      <c r="EIQ182"/>
      <c r="EIR182"/>
      <c r="EIS182"/>
      <c r="EIT182"/>
      <c r="EIU182"/>
      <c r="EIV182"/>
      <c r="EIW182"/>
      <c r="EIX182"/>
      <c r="EIY182"/>
      <c r="EIZ182"/>
      <c r="EJA182"/>
      <c r="EJB182"/>
      <c r="EJC182"/>
      <c r="EJD182"/>
      <c r="EJE182"/>
      <c r="EJF182"/>
      <c r="EJG182"/>
      <c r="EJH182"/>
      <c r="EJI182"/>
      <c r="EJJ182"/>
      <c r="EJK182"/>
      <c r="EJL182"/>
      <c r="EJM182"/>
      <c r="EJN182"/>
      <c r="EJO182"/>
      <c r="EJP182"/>
      <c r="EJQ182"/>
      <c r="EJR182"/>
      <c r="EJS182"/>
      <c r="EJT182"/>
      <c r="EJU182"/>
      <c r="EJV182"/>
      <c r="EJW182"/>
      <c r="EJX182"/>
      <c r="EJY182"/>
      <c r="EJZ182"/>
      <c r="EKA182"/>
      <c r="EKB182"/>
      <c r="EKC182"/>
      <c r="EKD182"/>
      <c r="EKE182"/>
      <c r="EKF182"/>
      <c r="EKG182"/>
      <c r="EKH182"/>
      <c r="EKI182"/>
      <c r="EKJ182"/>
      <c r="EKK182"/>
      <c r="EKL182"/>
      <c r="EKM182"/>
      <c r="EKN182"/>
      <c r="EKO182"/>
      <c r="EKP182"/>
      <c r="EKQ182"/>
      <c r="EKR182"/>
      <c r="EKS182"/>
      <c r="EKT182"/>
      <c r="EKU182"/>
      <c r="EKV182"/>
      <c r="EKW182"/>
      <c r="EKX182"/>
      <c r="EKY182"/>
      <c r="EKZ182"/>
      <c r="ELA182"/>
      <c r="ELB182"/>
      <c r="ELC182"/>
      <c r="ELD182"/>
      <c r="ELE182"/>
      <c r="ELF182"/>
      <c r="ELG182"/>
      <c r="ELH182"/>
      <c r="ELI182"/>
      <c r="ELJ182"/>
      <c r="ELK182"/>
      <c r="ELL182"/>
      <c r="ELM182"/>
      <c r="ELN182"/>
      <c r="ELO182"/>
      <c r="ELP182"/>
      <c r="ELQ182"/>
      <c r="ELR182"/>
      <c r="ELS182"/>
      <c r="ELT182"/>
      <c r="ELU182"/>
      <c r="ELV182"/>
      <c r="ELW182"/>
      <c r="ELX182"/>
      <c r="ELY182"/>
      <c r="ELZ182"/>
      <c r="EMA182"/>
      <c r="EMB182"/>
      <c r="EMC182"/>
      <c r="EMD182"/>
      <c r="EME182"/>
      <c r="EMF182"/>
      <c r="EMG182"/>
      <c r="EMH182"/>
      <c r="EMI182"/>
      <c r="EMJ182"/>
      <c r="EMK182"/>
      <c r="EML182"/>
      <c r="EMM182"/>
      <c r="EMN182"/>
      <c r="EMO182"/>
      <c r="EMP182"/>
      <c r="EMQ182"/>
      <c r="EMR182"/>
      <c r="EMS182"/>
      <c r="EMT182"/>
      <c r="EMU182"/>
      <c r="EMV182"/>
      <c r="EMW182"/>
      <c r="EMX182"/>
      <c r="EMY182"/>
      <c r="EMZ182"/>
      <c r="ENA182"/>
      <c r="ENB182"/>
      <c r="ENC182"/>
      <c r="END182"/>
      <c r="ENE182"/>
      <c r="ENF182"/>
      <c r="ENG182"/>
      <c r="ENH182"/>
      <c r="ENI182"/>
      <c r="ENJ182"/>
      <c r="ENK182"/>
      <c r="ENL182"/>
      <c r="ENM182"/>
      <c r="ENN182"/>
      <c r="ENO182"/>
      <c r="ENP182"/>
      <c r="ENQ182"/>
      <c r="ENR182"/>
      <c r="ENS182"/>
      <c r="ENT182"/>
      <c r="ENU182"/>
      <c r="ENV182"/>
      <c r="ENW182"/>
      <c r="ENX182"/>
      <c r="ENY182"/>
      <c r="ENZ182"/>
      <c r="EOA182"/>
      <c r="EOB182"/>
      <c r="EOC182"/>
      <c r="EOD182"/>
      <c r="EOE182"/>
      <c r="EOF182"/>
      <c r="EOG182"/>
      <c r="EOH182"/>
      <c r="EOI182"/>
      <c r="EOJ182"/>
      <c r="EOK182"/>
      <c r="EOL182"/>
      <c r="EOM182"/>
      <c r="EON182"/>
      <c r="EOO182"/>
      <c r="EOP182"/>
      <c r="EOQ182"/>
      <c r="EOR182"/>
      <c r="EOS182"/>
      <c r="EOT182"/>
      <c r="EOU182"/>
      <c r="EOV182"/>
      <c r="EOW182"/>
      <c r="EOX182"/>
      <c r="EOY182"/>
      <c r="EOZ182"/>
      <c r="EPA182"/>
      <c r="EPB182"/>
      <c r="EPC182"/>
      <c r="EPD182"/>
      <c r="EPE182"/>
      <c r="EPF182"/>
      <c r="EPG182"/>
      <c r="EPH182"/>
      <c r="EPI182"/>
      <c r="EPJ182"/>
      <c r="EPK182"/>
      <c r="EPL182"/>
      <c r="EPM182"/>
      <c r="EPN182"/>
      <c r="EPO182"/>
      <c r="EPP182"/>
      <c r="EPQ182"/>
      <c r="EPR182"/>
      <c r="EPS182"/>
      <c r="EPT182"/>
      <c r="EPU182"/>
      <c r="EPV182"/>
      <c r="EPW182"/>
      <c r="EPX182"/>
      <c r="EPY182"/>
      <c r="EPZ182"/>
      <c r="EQA182"/>
      <c r="EQB182"/>
      <c r="EQC182"/>
      <c r="EQD182"/>
      <c r="EQE182"/>
      <c r="EQF182"/>
      <c r="EQG182"/>
      <c r="EQH182"/>
      <c r="EQI182"/>
      <c r="EQJ182"/>
      <c r="EQK182"/>
      <c r="EQL182"/>
      <c r="EQM182"/>
      <c r="EQN182"/>
      <c r="EQO182"/>
      <c r="EQP182"/>
      <c r="EQQ182"/>
      <c r="EQR182"/>
      <c r="EQS182"/>
      <c r="EQT182"/>
      <c r="EQU182"/>
      <c r="EQV182"/>
      <c r="EQW182"/>
      <c r="EQX182"/>
      <c r="EQY182"/>
      <c r="EQZ182"/>
      <c r="ERA182"/>
      <c r="ERB182"/>
      <c r="ERC182"/>
      <c r="ERD182"/>
      <c r="ERE182"/>
      <c r="ERF182"/>
      <c r="ERG182"/>
      <c r="ERH182"/>
      <c r="ERI182"/>
      <c r="ERJ182"/>
      <c r="ERK182"/>
      <c r="ERL182"/>
      <c r="ERM182"/>
      <c r="ERN182"/>
      <c r="ERO182"/>
      <c r="ERP182"/>
      <c r="ERQ182"/>
      <c r="ERR182"/>
      <c r="ERS182"/>
      <c r="ERT182"/>
      <c r="ERU182"/>
      <c r="ERV182"/>
      <c r="ERW182"/>
      <c r="ERX182"/>
      <c r="ERY182"/>
      <c r="ERZ182"/>
      <c r="ESA182"/>
      <c r="ESB182"/>
      <c r="ESC182"/>
      <c r="ESD182"/>
      <c r="ESE182"/>
      <c r="ESF182"/>
      <c r="ESG182"/>
      <c r="ESH182"/>
      <c r="ESI182"/>
      <c r="ESJ182"/>
      <c r="ESK182"/>
      <c r="ESL182"/>
      <c r="ESM182"/>
      <c r="ESN182"/>
      <c r="ESO182"/>
      <c r="ESP182"/>
      <c r="ESQ182"/>
      <c r="ESR182"/>
      <c r="ESS182"/>
      <c r="EST182"/>
      <c r="ESU182"/>
      <c r="ESV182"/>
      <c r="ESW182"/>
      <c r="ESX182"/>
      <c r="ESY182"/>
      <c r="ESZ182"/>
      <c r="ETA182"/>
      <c r="ETB182"/>
      <c r="ETC182"/>
      <c r="ETD182"/>
      <c r="ETE182"/>
      <c r="ETF182"/>
      <c r="ETG182"/>
      <c r="ETH182"/>
      <c r="ETI182"/>
      <c r="ETJ182"/>
      <c r="ETK182"/>
      <c r="ETL182"/>
      <c r="ETM182"/>
      <c r="ETN182"/>
      <c r="ETO182"/>
      <c r="ETP182"/>
      <c r="ETQ182"/>
      <c r="ETR182"/>
      <c r="ETS182"/>
      <c r="ETT182"/>
      <c r="ETU182"/>
      <c r="ETV182"/>
      <c r="ETW182"/>
      <c r="ETX182"/>
      <c r="ETY182"/>
      <c r="ETZ182"/>
      <c r="EUA182"/>
      <c r="EUB182"/>
      <c r="EUC182"/>
      <c r="EUD182"/>
      <c r="EUE182"/>
      <c r="EUF182"/>
      <c r="EUG182"/>
      <c r="EUH182"/>
      <c r="EUI182"/>
      <c r="EUJ182"/>
      <c r="EUK182"/>
      <c r="EUL182"/>
      <c r="EUM182"/>
      <c r="EUN182"/>
      <c r="EUO182"/>
      <c r="EUP182"/>
      <c r="EUQ182"/>
      <c r="EUR182"/>
      <c r="EUS182"/>
      <c r="EUT182"/>
      <c r="EUU182"/>
      <c r="EUV182"/>
      <c r="EUW182"/>
      <c r="EUX182"/>
      <c r="EUY182"/>
      <c r="EUZ182"/>
      <c r="EVA182"/>
      <c r="EVB182"/>
      <c r="EVC182"/>
      <c r="EVD182"/>
      <c r="EVE182"/>
      <c r="EVF182"/>
      <c r="EVG182"/>
      <c r="EVH182"/>
      <c r="EVI182"/>
      <c r="EVJ182"/>
      <c r="EVK182"/>
      <c r="EVL182"/>
      <c r="EVM182"/>
      <c r="EVN182"/>
      <c r="EVO182"/>
      <c r="EVP182"/>
      <c r="EVQ182"/>
      <c r="EVR182"/>
      <c r="EVS182"/>
      <c r="EVT182"/>
      <c r="EVU182"/>
      <c r="EVV182"/>
      <c r="EVW182"/>
      <c r="EVX182"/>
      <c r="EVY182"/>
      <c r="EVZ182"/>
      <c r="EWA182"/>
      <c r="EWB182"/>
      <c r="EWC182"/>
      <c r="EWD182"/>
      <c r="EWE182"/>
      <c r="EWF182"/>
      <c r="EWG182"/>
      <c r="EWH182"/>
      <c r="EWI182"/>
      <c r="EWJ182"/>
      <c r="EWK182"/>
      <c r="EWL182"/>
      <c r="EWM182"/>
      <c r="EWN182"/>
      <c r="EWO182"/>
      <c r="EWP182"/>
      <c r="EWQ182"/>
      <c r="EWR182"/>
      <c r="EWS182"/>
      <c r="EWT182"/>
      <c r="EWU182"/>
      <c r="EWV182"/>
      <c r="EWW182"/>
      <c r="EWX182"/>
      <c r="EWY182"/>
      <c r="EWZ182"/>
      <c r="EXA182"/>
      <c r="EXB182"/>
      <c r="EXC182"/>
      <c r="EXD182"/>
      <c r="EXE182"/>
      <c r="EXF182"/>
      <c r="EXG182"/>
      <c r="EXH182"/>
      <c r="EXI182"/>
      <c r="EXJ182"/>
      <c r="EXK182"/>
      <c r="EXL182"/>
      <c r="EXM182"/>
      <c r="EXN182"/>
      <c r="EXO182"/>
      <c r="EXP182"/>
      <c r="EXQ182"/>
      <c r="EXR182"/>
      <c r="EXS182"/>
      <c r="EXT182"/>
      <c r="EXU182"/>
      <c r="EXV182"/>
      <c r="EXW182"/>
      <c r="EXX182"/>
      <c r="EXY182"/>
      <c r="EXZ182"/>
      <c r="EYA182"/>
      <c r="EYB182"/>
      <c r="EYC182"/>
      <c r="EYD182"/>
      <c r="EYE182"/>
      <c r="EYF182"/>
      <c r="EYG182"/>
      <c r="EYH182"/>
      <c r="EYI182"/>
      <c r="EYJ182"/>
      <c r="EYK182"/>
      <c r="EYL182"/>
      <c r="EYM182"/>
      <c r="EYN182"/>
      <c r="EYO182"/>
      <c r="EYP182"/>
      <c r="EYQ182"/>
      <c r="EYR182"/>
      <c r="EYS182"/>
      <c r="EYT182"/>
      <c r="EYU182"/>
      <c r="EYV182"/>
      <c r="EYW182"/>
      <c r="EYX182"/>
      <c r="EYY182"/>
      <c r="EYZ182"/>
      <c r="EZA182"/>
      <c r="EZB182"/>
      <c r="EZC182"/>
      <c r="EZD182"/>
      <c r="EZE182"/>
      <c r="EZF182"/>
      <c r="EZG182"/>
      <c r="EZH182"/>
      <c r="EZI182"/>
      <c r="EZJ182"/>
      <c r="EZK182"/>
      <c r="EZL182"/>
      <c r="EZM182"/>
      <c r="EZN182"/>
      <c r="EZO182"/>
      <c r="EZP182"/>
      <c r="EZQ182"/>
      <c r="EZR182"/>
      <c r="EZS182"/>
      <c r="EZT182"/>
      <c r="EZU182"/>
      <c r="EZV182"/>
      <c r="EZW182"/>
      <c r="EZX182"/>
      <c r="EZY182"/>
      <c r="EZZ182"/>
      <c r="FAA182"/>
      <c r="FAB182"/>
      <c r="FAC182"/>
      <c r="FAD182"/>
      <c r="FAE182"/>
      <c r="FAF182"/>
      <c r="FAG182"/>
      <c r="FAH182"/>
      <c r="FAI182"/>
      <c r="FAJ182"/>
      <c r="FAK182"/>
      <c r="FAL182"/>
      <c r="FAM182"/>
      <c r="FAN182"/>
      <c r="FAO182"/>
      <c r="FAP182"/>
      <c r="FAQ182"/>
      <c r="FAR182"/>
      <c r="FAS182"/>
      <c r="FAT182"/>
      <c r="FAU182"/>
      <c r="FAV182"/>
      <c r="FAW182"/>
      <c r="FAX182"/>
      <c r="FAY182"/>
      <c r="FAZ182"/>
      <c r="FBA182"/>
      <c r="FBB182"/>
      <c r="FBC182"/>
      <c r="FBD182"/>
      <c r="FBE182"/>
      <c r="FBF182"/>
      <c r="FBG182"/>
      <c r="FBH182"/>
      <c r="FBI182"/>
      <c r="FBJ182"/>
      <c r="FBK182"/>
      <c r="FBL182"/>
      <c r="FBM182"/>
      <c r="FBN182"/>
      <c r="FBO182"/>
      <c r="FBP182"/>
      <c r="FBQ182"/>
      <c r="FBR182"/>
      <c r="FBS182"/>
      <c r="FBT182"/>
      <c r="FBU182"/>
      <c r="FBV182"/>
      <c r="FBW182"/>
      <c r="FBX182"/>
      <c r="FBY182"/>
      <c r="FBZ182"/>
      <c r="FCA182"/>
      <c r="FCB182"/>
      <c r="FCC182"/>
      <c r="FCD182"/>
      <c r="FCE182"/>
      <c r="FCF182"/>
      <c r="FCG182"/>
      <c r="FCH182"/>
      <c r="FCI182"/>
      <c r="FCJ182"/>
      <c r="FCK182"/>
      <c r="FCL182"/>
      <c r="FCM182"/>
      <c r="FCN182"/>
      <c r="FCO182"/>
      <c r="FCP182"/>
      <c r="FCQ182"/>
      <c r="FCR182"/>
      <c r="FCS182"/>
      <c r="FCT182"/>
      <c r="FCU182"/>
      <c r="FCV182"/>
      <c r="FCW182"/>
      <c r="FCX182"/>
      <c r="FCY182"/>
      <c r="FCZ182"/>
      <c r="FDA182"/>
      <c r="FDB182"/>
      <c r="FDC182"/>
      <c r="FDD182"/>
      <c r="FDE182"/>
      <c r="FDF182"/>
      <c r="FDG182"/>
      <c r="FDH182"/>
      <c r="FDI182"/>
      <c r="FDJ182"/>
      <c r="FDK182"/>
      <c r="FDL182"/>
      <c r="FDM182"/>
      <c r="FDN182"/>
      <c r="FDO182"/>
      <c r="FDP182"/>
      <c r="FDQ182"/>
      <c r="FDR182"/>
      <c r="FDS182"/>
      <c r="FDT182"/>
      <c r="FDU182"/>
      <c r="FDV182"/>
      <c r="FDW182"/>
      <c r="FDX182"/>
      <c r="FDY182"/>
      <c r="FDZ182"/>
      <c r="FEA182"/>
      <c r="FEB182"/>
      <c r="FEC182"/>
      <c r="FED182"/>
      <c r="FEE182"/>
      <c r="FEF182"/>
      <c r="FEG182"/>
      <c r="FEH182"/>
      <c r="FEI182"/>
      <c r="FEJ182"/>
      <c r="FEK182"/>
      <c r="FEL182"/>
      <c r="FEM182"/>
      <c r="FEN182"/>
      <c r="FEO182"/>
      <c r="FEP182"/>
      <c r="FEQ182"/>
      <c r="FER182"/>
      <c r="FES182"/>
      <c r="FET182"/>
      <c r="FEU182"/>
      <c r="FEV182"/>
      <c r="FEW182"/>
      <c r="FEX182"/>
      <c r="FEY182"/>
      <c r="FEZ182"/>
      <c r="FFA182"/>
      <c r="FFB182"/>
      <c r="FFC182"/>
      <c r="FFD182"/>
      <c r="FFE182"/>
      <c r="FFF182"/>
      <c r="FFG182"/>
      <c r="FFH182"/>
      <c r="FFI182"/>
      <c r="FFJ182"/>
      <c r="FFK182"/>
      <c r="FFL182"/>
      <c r="FFM182"/>
      <c r="FFN182"/>
      <c r="FFO182"/>
      <c r="FFP182"/>
      <c r="FFQ182"/>
      <c r="FFR182"/>
      <c r="FFS182"/>
      <c r="FFT182"/>
      <c r="FFU182"/>
      <c r="FFV182"/>
      <c r="FFW182"/>
      <c r="FFX182"/>
      <c r="FFY182"/>
      <c r="FFZ182"/>
      <c r="FGA182"/>
      <c r="FGB182"/>
      <c r="FGC182"/>
      <c r="FGD182"/>
      <c r="FGE182"/>
      <c r="FGF182"/>
      <c r="FGG182"/>
      <c r="FGH182"/>
      <c r="FGI182"/>
      <c r="FGJ182"/>
      <c r="FGK182"/>
      <c r="FGL182"/>
      <c r="FGM182"/>
      <c r="FGN182"/>
      <c r="FGO182"/>
      <c r="FGP182"/>
      <c r="FGQ182"/>
      <c r="FGR182"/>
      <c r="FGS182"/>
      <c r="FGT182"/>
      <c r="FGU182"/>
      <c r="FGV182"/>
      <c r="FGW182"/>
      <c r="FGX182"/>
      <c r="FGY182"/>
      <c r="FGZ182"/>
      <c r="FHA182"/>
      <c r="FHB182"/>
      <c r="FHC182"/>
      <c r="FHD182"/>
      <c r="FHE182"/>
      <c r="FHF182"/>
      <c r="FHG182"/>
      <c r="FHH182"/>
      <c r="FHI182"/>
      <c r="FHJ182"/>
      <c r="FHK182"/>
      <c r="FHL182"/>
      <c r="FHM182"/>
      <c r="FHN182"/>
      <c r="FHO182"/>
      <c r="FHP182"/>
      <c r="FHQ182"/>
      <c r="FHR182"/>
      <c r="FHS182"/>
      <c r="FHT182"/>
      <c r="FHU182"/>
      <c r="FHV182"/>
      <c r="FHW182"/>
      <c r="FHX182"/>
      <c r="FHY182"/>
      <c r="FHZ182"/>
      <c r="FIA182"/>
      <c r="FIB182"/>
      <c r="FIC182"/>
      <c r="FID182"/>
      <c r="FIE182"/>
      <c r="FIF182"/>
      <c r="FIG182"/>
      <c r="FIH182"/>
      <c r="FII182"/>
      <c r="FIJ182"/>
      <c r="FIK182"/>
      <c r="FIL182"/>
      <c r="FIM182"/>
      <c r="FIN182"/>
      <c r="FIO182"/>
      <c r="FIP182"/>
      <c r="FIQ182"/>
      <c r="FIR182"/>
      <c r="FIS182"/>
      <c r="FIT182"/>
      <c r="FIU182"/>
      <c r="FIV182"/>
      <c r="FIW182"/>
      <c r="FIX182"/>
      <c r="FIY182"/>
      <c r="FIZ182"/>
      <c r="FJA182"/>
      <c r="FJB182"/>
      <c r="FJC182"/>
      <c r="FJD182"/>
      <c r="FJE182"/>
      <c r="FJF182"/>
      <c r="FJG182"/>
      <c r="FJH182"/>
      <c r="FJI182"/>
      <c r="FJJ182"/>
      <c r="FJK182"/>
      <c r="FJL182"/>
      <c r="FJM182"/>
      <c r="FJN182"/>
      <c r="FJO182"/>
      <c r="FJP182"/>
      <c r="FJQ182"/>
      <c r="FJR182"/>
      <c r="FJS182"/>
      <c r="FJT182"/>
      <c r="FJU182"/>
      <c r="FJV182"/>
      <c r="FJW182"/>
      <c r="FJX182"/>
      <c r="FJY182"/>
      <c r="FJZ182"/>
      <c r="FKA182"/>
      <c r="FKB182"/>
      <c r="FKC182"/>
      <c r="FKD182"/>
      <c r="FKE182"/>
      <c r="FKF182"/>
      <c r="FKG182"/>
      <c r="FKH182"/>
      <c r="FKI182"/>
      <c r="FKJ182"/>
      <c r="FKK182"/>
      <c r="FKL182"/>
      <c r="FKM182"/>
      <c r="FKN182"/>
      <c r="FKO182"/>
      <c r="FKP182"/>
      <c r="FKQ182"/>
      <c r="FKR182"/>
      <c r="FKS182"/>
      <c r="FKT182"/>
      <c r="FKU182"/>
      <c r="FKV182"/>
      <c r="FKW182"/>
      <c r="FKX182"/>
      <c r="FKY182"/>
      <c r="FKZ182"/>
      <c r="FLA182"/>
      <c r="FLB182"/>
      <c r="FLC182"/>
      <c r="FLD182"/>
      <c r="FLE182"/>
      <c r="FLF182"/>
      <c r="FLG182"/>
      <c r="FLH182"/>
      <c r="FLI182"/>
      <c r="FLJ182"/>
      <c r="FLK182"/>
      <c r="FLL182"/>
      <c r="FLM182"/>
      <c r="FLN182"/>
      <c r="FLO182"/>
      <c r="FLP182"/>
      <c r="FLQ182"/>
      <c r="FLR182"/>
      <c r="FLS182"/>
      <c r="FLT182"/>
      <c r="FLU182"/>
      <c r="FLV182"/>
      <c r="FLW182"/>
      <c r="FLX182"/>
      <c r="FLY182"/>
      <c r="FLZ182"/>
      <c r="FMA182"/>
      <c r="FMB182"/>
      <c r="FMC182"/>
      <c r="FMD182"/>
      <c r="FME182"/>
      <c r="FMF182"/>
      <c r="FMG182"/>
      <c r="FMH182"/>
      <c r="FMI182"/>
      <c r="FMJ182"/>
      <c r="FMK182"/>
      <c r="FML182"/>
      <c r="FMM182"/>
      <c r="FMN182"/>
      <c r="FMO182"/>
      <c r="FMP182"/>
      <c r="FMQ182"/>
      <c r="FMR182"/>
      <c r="FMS182"/>
      <c r="FMT182"/>
      <c r="FMU182"/>
      <c r="FMV182"/>
      <c r="FMW182"/>
      <c r="FMX182"/>
      <c r="FMY182"/>
      <c r="FMZ182"/>
      <c r="FNA182"/>
      <c r="FNB182"/>
      <c r="FNC182"/>
      <c r="FND182"/>
      <c r="FNE182"/>
      <c r="FNF182"/>
      <c r="FNG182"/>
      <c r="FNH182"/>
      <c r="FNI182"/>
      <c r="FNJ182"/>
      <c r="FNK182"/>
      <c r="FNL182"/>
      <c r="FNM182"/>
      <c r="FNN182"/>
      <c r="FNO182"/>
      <c r="FNP182"/>
      <c r="FNQ182"/>
      <c r="FNR182"/>
      <c r="FNS182"/>
      <c r="FNT182"/>
      <c r="FNU182"/>
      <c r="FNV182"/>
      <c r="FNW182"/>
      <c r="FNX182"/>
      <c r="FNY182"/>
      <c r="FNZ182"/>
      <c r="FOA182"/>
      <c r="FOB182"/>
      <c r="FOC182"/>
      <c r="FOD182"/>
      <c r="FOE182"/>
      <c r="FOF182"/>
      <c r="FOG182"/>
      <c r="FOH182"/>
      <c r="FOI182"/>
      <c r="FOJ182"/>
      <c r="FOK182"/>
      <c r="FOL182"/>
      <c r="FOM182"/>
      <c r="FON182"/>
      <c r="FOO182"/>
      <c r="FOP182"/>
      <c r="FOQ182"/>
      <c r="FOR182"/>
      <c r="FOS182"/>
      <c r="FOT182"/>
      <c r="FOU182"/>
      <c r="FOV182"/>
      <c r="FOW182"/>
      <c r="FOX182"/>
      <c r="FOY182"/>
      <c r="FOZ182"/>
      <c r="FPA182"/>
      <c r="FPB182"/>
      <c r="FPC182"/>
      <c r="FPD182"/>
      <c r="FPE182"/>
      <c r="FPF182"/>
      <c r="FPG182"/>
      <c r="FPH182"/>
      <c r="FPI182"/>
      <c r="FPJ182"/>
      <c r="FPK182"/>
      <c r="FPL182"/>
      <c r="FPM182"/>
      <c r="FPN182"/>
      <c r="FPO182"/>
      <c r="FPP182"/>
      <c r="FPQ182"/>
      <c r="FPR182"/>
      <c r="FPS182"/>
      <c r="FPT182"/>
      <c r="FPU182"/>
      <c r="FPV182"/>
      <c r="FPW182"/>
      <c r="FPX182"/>
      <c r="FPY182"/>
      <c r="FPZ182"/>
      <c r="FQA182"/>
      <c r="FQB182"/>
      <c r="FQC182"/>
      <c r="FQD182"/>
      <c r="FQE182"/>
      <c r="FQF182"/>
      <c r="FQG182"/>
      <c r="FQH182"/>
      <c r="FQI182"/>
      <c r="FQJ182"/>
      <c r="FQK182"/>
      <c r="FQL182"/>
      <c r="FQM182"/>
      <c r="FQN182"/>
      <c r="FQO182"/>
      <c r="FQP182"/>
      <c r="FQQ182"/>
      <c r="FQR182"/>
      <c r="FQS182"/>
      <c r="FQT182"/>
      <c r="FQU182"/>
      <c r="FQV182"/>
      <c r="FQW182"/>
      <c r="FQX182"/>
      <c r="FQY182"/>
      <c r="FQZ182"/>
      <c r="FRA182"/>
      <c r="FRB182"/>
      <c r="FRC182"/>
      <c r="FRD182"/>
      <c r="FRE182"/>
      <c r="FRF182"/>
      <c r="FRG182"/>
      <c r="FRH182"/>
      <c r="FRI182"/>
      <c r="FRJ182"/>
      <c r="FRK182"/>
      <c r="FRL182"/>
      <c r="FRM182"/>
      <c r="FRN182"/>
      <c r="FRO182"/>
      <c r="FRP182"/>
      <c r="FRQ182"/>
      <c r="FRR182"/>
      <c r="FRS182"/>
      <c r="FRT182"/>
      <c r="FRU182"/>
      <c r="FRV182"/>
      <c r="FRW182"/>
      <c r="FRX182"/>
      <c r="FRY182"/>
      <c r="FRZ182"/>
      <c r="FSA182"/>
      <c r="FSB182"/>
      <c r="FSC182"/>
      <c r="FSD182"/>
      <c r="FSE182"/>
      <c r="FSF182"/>
      <c r="FSG182"/>
      <c r="FSH182"/>
      <c r="FSI182"/>
      <c r="FSJ182"/>
      <c r="FSK182"/>
      <c r="FSL182"/>
      <c r="FSM182"/>
      <c r="FSN182"/>
      <c r="FSO182"/>
      <c r="FSP182"/>
      <c r="FSQ182"/>
      <c r="FSR182"/>
      <c r="FSS182"/>
      <c r="FST182"/>
      <c r="FSU182"/>
      <c r="FSV182"/>
      <c r="FSW182"/>
      <c r="FSX182"/>
      <c r="FSY182"/>
      <c r="FSZ182"/>
      <c r="FTA182"/>
      <c r="FTB182"/>
      <c r="FTC182"/>
      <c r="FTD182"/>
      <c r="FTE182"/>
      <c r="FTF182"/>
      <c r="FTG182"/>
      <c r="FTH182"/>
      <c r="FTI182"/>
      <c r="FTJ182"/>
      <c r="FTK182"/>
      <c r="FTL182"/>
      <c r="FTM182"/>
      <c r="FTN182"/>
      <c r="FTO182"/>
      <c r="FTP182"/>
      <c r="FTQ182"/>
      <c r="FTR182"/>
      <c r="FTS182"/>
      <c r="FTT182"/>
      <c r="FTU182"/>
      <c r="FTV182"/>
      <c r="FTW182"/>
      <c r="FTX182"/>
      <c r="FTY182"/>
      <c r="FTZ182"/>
      <c r="FUA182"/>
      <c r="FUB182"/>
      <c r="FUC182"/>
      <c r="FUD182"/>
      <c r="FUE182"/>
      <c r="FUF182"/>
      <c r="FUG182"/>
      <c r="FUH182"/>
      <c r="FUI182"/>
      <c r="FUJ182"/>
      <c r="FUK182"/>
      <c r="FUL182"/>
      <c r="FUM182"/>
      <c r="FUN182"/>
      <c r="FUO182"/>
      <c r="FUP182"/>
      <c r="FUQ182"/>
      <c r="FUR182"/>
      <c r="FUS182"/>
      <c r="FUT182"/>
      <c r="FUU182"/>
      <c r="FUV182"/>
      <c r="FUW182"/>
      <c r="FUX182"/>
      <c r="FUY182"/>
      <c r="FUZ182"/>
      <c r="FVA182"/>
      <c r="FVB182"/>
      <c r="FVC182"/>
      <c r="FVD182"/>
      <c r="FVE182"/>
      <c r="FVF182"/>
      <c r="FVG182"/>
      <c r="FVH182"/>
      <c r="FVI182"/>
      <c r="FVJ182"/>
      <c r="FVK182"/>
      <c r="FVL182"/>
      <c r="FVM182"/>
      <c r="FVN182"/>
      <c r="FVO182"/>
      <c r="FVP182"/>
      <c r="FVQ182"/>
      <c r="FVR182"/>
      <c r="FVS182"/>
      <c r="FVT182"/>
      <c r="FVU182"/>
      <c r="FVV182"/>
      <c r="FVW182"/>
      <c r="FVX182"/>
      <c r="FVY182"/>
      <c r="FVZ182"/>
      <c r="FWA182"/>
      <c r="FWB182"/>
      <c r="FWC182"/>
      <c r="FWD182"/>
      <c r="FWE182"/>
      <c r="FWF182"/>
      <c r="FWG182"/>
      <c r="FWH182"/>
      <c r="FWI182"/>
      <c r="FWJ182"/>
      <c r="FWK182"/>
      <c r="FWL182"/>
      <c r="FWM182"/>
      <c r="FWN182"/>
      <c r="FWO182"/>
      <c r="FWP182"/>
      <c r="FWQ182"/>
      <c r="FWR182"/>
      <c r="FWS182"/>
      <c r="FWT182"/>
      <c r="FWU182"/>
      <c r="FWV182"/>
      <c r="FWW182"/>
      <c r="FWX182"/>
      <c r="FWY182"/>
      <c r="FWZ182"/>
      <c r="FXA182"/>
      <c r="FXB182"/>
      <c r="FXC182"/>
      <c r="FXD182"/>
      <c r="FXE182"/>
      <c r="FXF182"/>
      <c r="FXG182"/>
      <c r="FXH182"/>
      <c r="FXI182"/>
      <c r="FXJ182"/>
      <c r="FXK182"/>
      <c r="FXL182"/>
      <c r="FXM182"/>
      <c r="FXN182"/>
      <c r="FXO182"/>
      <c r="FXP182"/>
      <c r="FXQ182"/>
      <c r="FXR182"/>
      <c r="FXS182"/>
      <c r="FXT182"/>
      <c r="FXU182"/>
      <c r="FXV182"/>
      <c r="FXW182"/>
      <c r="FXX182"/>
      <c r="FXY182"/>
      <c r="FXZ182"/>
      <c r="FYA182"/>
      <c r="FYB182"/>
      <c r="FYC182"/>
      <c r="FYD182"/>
      <c r="FYE182"/>
      <c r="FYF182"/>
      <c r="FYG182"/>
      <c r="FYH182"/>
      <c r="FYI182"/>
      <c r="FYJ182"/>
      <c r="FYK182"/>
      <c r="FYL182"/>
      <c r="FYM182"/>
      <c r="FYN182"/>
      <c r="FYO182"/>
      <c r="FYP182"/>
      <c r="FYQ182"/>
      <c r="FYR182"/>
      <c r="FYS182"/>
      <c r="FYT182"/>
      <c r="FYU182"/>
      <c r="FYV182"/>
      <c r="FYW182"/>
      <c r="FYX182"/>
      <c r="FYY182"/>
      <c r="FYZ182"/>
      <c r="FZA182"/>
      <c r="FZB182"/>
      <c r="FZC182"/>
      <c r="FZD182"/>
      <c r="FZE182"/>
      <c r="FZF182"/>
      <c r="FZG182"/>
      <c r="FZH182"/>
      <c r="FZI182"/>
      <c r="FZJ182"/>
      <c r="FZK182"/>
      <c r="FZL182"/>
      <c r="FZM182"/>
      <c r="FZN182"/>
      <c r="FZO182"/>
      <c r="FZP182"/>
      <c r="FZQ182"/>
      <c r="FZR182"/>
      <c r="FZS182"/>
      <c r="FZT182"/>
      <c r="FZU182"/>
      <c r="FZV182"/>
      <c r="FZW182"/>
      <c r="FZX182"/>
      <c r="FZY182"/>
      <c r="FZZ182"/>
      <c r="GAA182"/>
      <c r="GAB182"/>
      <c r="GAC182"/>
      <c r="GAD182"/>
      <c r="GAE182"/>
      <c r="GAF182"/>
      <c r="GAG182"/>
      <c r="GAH182"/>
      <c r="GAI182"/>
      <c r="GAJ182"/>
      <c r="GAK182"/>
      <c r="GAL182"/>
      <c r="GAM182"/>
      <c r="GAN182"/>
      <c r="GAO182"/>
      <c r="GAP182"/>
      <c r="GAQ182"/>
      <c r="GAR182"/>
      <c r="GAS182"/>
      <c r="GAT182"/>
      <c r="GAU182"/>
      <c r="GAV182"/>
      <c r="GAW182"/>
      <c r="GAX182"/>
      <c r="GAY182"/>
      <c r="GAZ182"/>
      <c r="GBA182"/>
      <c r="GBB182"/>
      <c r="GBC182"/>
      <c r="GBD182"/>
      <c r="GBE182"/>
      <c r="GBF182"/>
      <c r="GBG182"/>
      <c r="GBH182"/>
      <c r="GBI182"/>
      <c r="GBJ182"/>
      <c r="GBK182"/>
      <c r="GBL182"/>
      <c r="GBM182"/>
      <c r="GBN182"/>
      <c r="GBO182"/>
      <c r="GBP182"/>
      <c r="GBQ182"/>
      <c r="GBR182"/>
      <c r="GBS182"/>
      <c r="GBT182"/>
      <c r="GBU182"/>
      <c r="GBV182"/>
      <c r="GBW182"/>
      <c r="GBX182"/>
      <c r="GBY182"/>
      <c r="GBZ182"/>
      <c r="GCA182"/>
      <c r="GCB182"/>
      <c r="GCC182"/>
      <c r="GCD182"/>
      <c r="GCE182"/>
      <c r="GCF182"/>
      <c r="GCG182"/>
      <c r="GCH182"/>
      <c r="GCI182"/>
      <c r="GCJ182"/>
      <c r="GCK182"/>
      <c r="GCL182"/>
      <c r="GCM182"/>
      <c r="GCN182"/>
      <c r="GCO182"/>
      <c r="GCP182"/>
      <c r="GCQ182"/>
      <c r="GCR182"/>
      <c r="GCS182"/>
      <c r="GCT182"/>
      <c r="GCU182"/>
      <c r="GCV182"/>
      <c r="GCW182"/>
      <c r="GCX182"/>
      <c r="GCY182"/>
      <c r="GCZ182"/>
      <c r="GDA182"/>
      <c r="GDB182"/>
      <c r="GDC182"/>
      <c r="GDD182"/>
      <c r="GDE182"/>
      <c r="GDF182"/>
      <c r="GDG182"/>
      <c r="GDH182"/>
      <c r="GDI182"/>
      <c r="GDJ182"/>
      <c r="GDK182"/>
      <c r="GDL182"/>
      <c r="GDM182"/>
      <c r="GDN182"/>
      <c r="GDO182"/>
      <c r="GDP182"/>
      <c r="GDQ182"/>
      <c r="GDR182"/>
      <c r="GDS182"/>
      <c r="GDT182"/>
      <c r="GDU182"/>
      <c r="GDV182"/>
      <c r="GDW182"/>
      <c r="GDX182"/>
      <c r="GDY182"/>
      <c r="GDZ182"/>
      <c r="GEA182"/>
      <c r="GEB182"/>
      <c r="GEC182"/>
      <c r="GED182"/>
      <c r="GEE182"/>
      <c r="GEF182"/>
      <c r="GEG182"/>
      <c r="GEH182"/>
      <c r="GEI182"/>
      <c r="GEJ182"/>
      <c r="GEK182"/>
      <c r="GEL182"/>
      <c r="GEM182"/>
      <c r="GEN182"/>
      <c r="GEO182"/>
      <c r="GEP182"/>
      <c r="GEQ182"/>
      <c r="GER182"/>
      <c r="GES182"/>
      <c r="GET182"/>
      <c r="GEU182"/>
      <c r="GEV182"/>
      <c r="GEW182"/>
      <c r="GEX182"/>
      <c r="GEY182"/>
      <c r="GEZ182"/>
      <c r="GFA182"/>
      <c r="GFB182"/>
      <c r="GFC182"/>
      <c r="GFD182"/>
      <c r="GFE182"/>
      <c r="GFF182"/>
      <c r="GFG182"/>
      <c r="GFH182"/>
      <c r="GFI182"/>
      <c r="GFJ182"/>
      <c r="GFK182"/>
      <c r="GFL182"/>
      <c r="GFM182"/>
      <c r="GFN182"/>
      <c r="GFO182"/>
      <c r="GFP182"/>
      <c r="GFQ182"/>
      <c r="GFR182"/>
      <c r="GFS182"/>
      <c r="GFT182"/>
      <c r="GFU182"/>
      <c r="GFV182"/>
      <c r="GFW182"/>
      <c r="GFX182"/>
      <c r="GFY182"/>
      <c r="GFZ182"/>
      <c r="GGA182"/>
      <c r="GGB182"/>
      <c r="GGC182"/>
      <c r="GGD182"/>
      <c r="GGE182"/>
      <c r="GGF182"/>
      <c r="GGG182"/>
      <c r="GGH182"/>
      <c r="GGI182"/>
      <c r="GGJ182"/>
      <c r="GGK182"/>
      <c r="GGL182"/>
      <c r="GGM182"/>
      <c r="GGN182"/>
      <c r="GGO182"/>
      <c r="GGP182"/>
      <c r="GGQ182"/>
      <c r="GGR182"/>
      <c r="GGS182"/>
      <c r="GGT182"/>
      <c r="GGU182"/>
      <c r="GGV182"/>
      <c r="GGW182"/>
      <c r="GGX182"/>
      <c r="GGY182"/>
      <c r="GGZ182"/>
      <c r="GHA182"/>
      <c r="GHB182"/>
      <c r="GHC182"/>
      <c r="GHD182"/>
      <c r="GHE182"/>
      <c r="GHF182"/>
      <c r="GHG182"/>
      <c r="GHH182"/>
      <c r="GHI182"/>
      <c r="GHJ182"/>
      <c r="GHK182"/>
      <c r="GHL182"/>
      <c r="GHM182"/>
      <c r="GHN182"/>
      <c r="GHO182"/>
      <c r="GHP182"/>
      <c r="GHQ182"/>
      <c r="GHR182"/>
      <c r="GHS182"/>
      <c r="GHT182"/>
      <c r="GHU182"/>
      <c r="GHV182"/>
      <c r="GHW182"/>
      <c r="GHX182"/>
      <c r="GHY182"/>
      <c r="GHZ182"/>
      <c r="GIA182"/>
      <c r="GIB182"/>
      <c r="GIC182"/>
      <c r="GID182"/>
      <c r="GIE182"/>
      <c r="GIF182"/>
      <c r="GIG182"/>
      <c r="GIH182"/>
      <c r="GII182"/>
      <c r="GIJ182"/>
      <c r="GIK182"/>
      <c r="GIL182"/>
      <c r="GIM182"/>
      <c r="GIN182"/>
      <c r="GIO182"/>
      <c r="GIP182"/>
      <c r="GIQ182"/>
      <c r="GIR182"/>
      <c r="GIS182"/>
      <c r="GIT182"/>
      <c r="GIU182"/>
      <c r="GIV182"/>
      <c r="GIW182"/>
      <c r="GIX182"/>
      <c r="GIY182"/>
      <c r="GIZ182"/>
      <c r="GJA182"/>
      <c r="GJB182"/>
      <c r="GJC182"/>
      <c r="GJD182"/>
      <c r="GJE182"/>
      <c r="GJF182"/>
      <c r="GJG182"/>
      <c r="GJH182"/>
      <c r="GJI182"/>
      <c r="GJJ182"/>
      <c r="GJK182"/>
      <c r="GJL182"/>
      <c r="GJM182"/>
      <c r="GJN182"/>
      <c r="GJO182"/>
      <c r="GJP182"/>
      <c r="GJQ182"/>
      <c r="GJR182"/>
      <c r="GJS182"/>
      <c r="GJT182"/>
      <c r="GJU182"/>
      <c r="GJV182"/>
      <c r="GJW182"/>
      <c r="GJX182"/>
      <c r="GJY182"/>
      <c r="GJZ182"/>
      <c r="GKA182"/>
      <c r="GKB182"/>
      <c r="GKC182"/>
      <c r="GKD182"/>
      <c r="GKE182"/>
      <c r="GKF182"/>
      <c r="GKG182"/>
      <c r="GKH182"/>
      <c r="GKI182"/>
      <c r="GKJ182"/>
      <c r="GKK182"/>
      <c r="GKL182"/>
      <c r="GKM182"/>
      <c r="GKN182"/>
      <c r="GKO182"/>
      <c r="GKP182"/>
      <c r="GKQ182"/>
      <c r="GKR182"/>
      <c r="GKS182"/>
      <c r="GKT182"/>
      <c r="GKU182"/>
      <c r="GKV182"/>
      <c r="GKW182"/>
      <c r="GKX182"/>
      <c r="GKY182"/>
      <c r="GKZ182"/>
      <c r="GLA182"/>
      <c r="GLB182"/>
      <c r="GLC182"/>
      <c r="GLD182"/>
      <c r="GLE182"/>
      <c r="GLF182"/>
      <c r="GLG182"/>
      <c r="GLH182"/>
      <c r="GLI182"/>
      <c r="GLJ182"/>
      <c r="GLK182"/>
      <c r="GLL182"/>
      <c r="GLM182"/>
      <c r="GLN182"/>
      <c r="GLO182"/>
      <c r="GLP182"/>
      <c r="GLQ182"/>
      <c r="GLR182"/>
      <c r="GLS182"/>
      <c r="GLT182"/>
      <c r="GLU182"/>
      <c r="GLV182"/>
      <c r="GLW182"/>
      <c r="GLX182"/>
      <c r="GLY182"/>
      <c r="GLZ182"/>
      <c r="GMA182"/>
      <c r="GMB182"/>
      <c r="GMC182"/>
      <c r="GMD182"/>
      <c r="GME182"/>
      <c r="GMF182"/>
      <c r="GMG182"/>
      <c r="GMH182"/>
      <c r="GMI182"/>
      <c r="GMJ182"/>
      <c r="GMK182"/>
      <c r="GML182"/>
      <c r="GMM182"/>
      <c r="GMN182"/>
      <c r="GMO182"/>
      <c r="GMP182"/>
      <c r="GMQ182"/>
      <c r="GMR182"/>
      <c r="GMS182"/>
      <c r="GMT182"/>
      <c r="GMU182"/>
      <c r="GMV182"/>
      <c r="GMW182"/>
      <c r="GMX182"/>
      <c r="GMY182"/>
      <c r="GMZ182"/>
      <c r="GNA182"/>
      <c r="GNB182"/>
      <c r="GNC182"/>
      <c r="GND182"/>
      <c r="GNE182"/>
      <c r="GNF182"/>
      <c r="GNG182"/>
      <c r="GNH182"/>
      <c r="GNI182"/>
      <c r="GNJ182"/>
      <c r="GNK182"/>
      <c r="GNL182"/>
      <c r="GNM182"/>
      <c r="GNN182"/>
      <c r="GNO182"/>
      <c r="GNP182"/>
      <c r="GNQ182"/>
      <c r="GNR182"/>
      <c r="GNS182"/>
      <c r="GNT182"/>
      <c r="GNU182"/>
      <c r="GNV182"/>
      <c r="GNW182"/>
      <c r="GNX182"/>
      <c r="GNY182"/>
      <c r="GNZ182"/>
      <c r="GOA182"/>
      <c r="GOB182"/>
      <c r="GOC182"/>
      <c r="GOD182"/>
      <c r="GOE182"/>
      <c r="GOF182"/>
      <c r="GOG182"/>
      <c r="GOH182"/>
      <c r="GOI182"/>
      <c r="GOJ182"/>
      <c r="GOK182"/>
      <c r="GOL182"/>
      <c r="GOM182"/>
      <c r="GON182"/>
      <c r="GOO182"/>
      <c r="GOP182"/>
      <c r="GOQ182"/>
      <c r="GOR182"/>
      <c r="GOS182"/>
      <c r="GOT182"/>
      <c r="GOU182"/>
      <c r="GOV182"/>
      <c r="GOW182"/>
      <c r="GOX182"/>
      <c r="GOY182"/>
      <c r="GOZ182"/>
      <c r="GPA182"/>
      <c r="GPB182"/>
      <c r="GPC182"/>
      <c r="GPD182"/>
      <c r="GPE182"/>
      <c r="GPF182"/>
      <c r="GPG182"/>
      <c r="GPH182"/>
      <c r="GPI182"/>
      <c r="GPJ182"/>
      <c r="GPK182"/>
      <c r="GPL182"/>
      <c r="GPM182"/>
      <c r="GPN182"/>
      <c r="GPO182"/>
      <c r="GPP182"/>
      <c r="GPQ182"/>
      <c r="GPR182"/>
      <c r="GPS182"/>
      <c r="GPT182"/>
      <c r="GPU182"/>
      <c r="GPV182"/>
      <c r="GPW182"/>
      <c r="GPX182"/>
      <c r="GPY182"/>
      <c r="GPZ182"/>
      <c r="GQA182"/>
      <c r="GQB182"/>
      <c r="GQC182"/>
      <c r="GQD182"/>
      <c r="GQE182"/>
      <c r="GQF182"/>
      <c r="GQG182"/>
      <c r="GQH182"/>
      <c r="GQI182"/>
      <c r="GQJ182"/>
      <c r="GQK182"/>
      <c r="GQL182"/>
      <c r="GQM182"/>
      <c r="GQN182"/>
      <c r="GQO182"/>
      <c r="GQP182"/>
      <c r="GQQ182"/>
      <c r="GQR182"/>
      <c r="GQS182"/>
      <c r="GQT182"/>
      <c r="GQU182"/>
      <c r="GQV182"/>
      <c r="GQW182"/>
      <c r="GQX182"/>
      <c r="GQY182"/>
      <c r="GQZ182"/>
      <c r="GRA182"/>
      <c r="GRB182"/>
      <c r="GRC182"/>
      <c r="GRD182"/>
      <c r="GRE182"/>
      <c r="GRF182"/>
      <c r="GRG182"/>
      <c r="GRH182"/>
      <c r="GRI182"/>
      <c r="GRJ182"/>
      <c r="GRK182"/>
      <c r="GRL182"/>
      <c r="GRM182"/>
      <c r="GRN182"/>
      <c r="GRO182"/>
      <c r="GRP182"/>
      <c r="GRQ182"/>
      <c r="GRR182"/>
      <c r="GRS182"/>
      <c r="GRT182"/>
      <c r="GRU182"/>
      <c r="GRV182"/>
      <c r="GRW182"/>
      <c r="GRX182"/>
      <c r="GRY182"/>
      <c r="GRZ182"/>
      <c r="GSA182"/>
      <c r="GSB182"/>
      <c r="GSC182"/>
      <c r="GSD182"/>
      <c r="GSE182"/>
      <c r="GSF182"/>
      <c r="GSG182"/>
      <c r="GSH182"/>
      <c r="GSI182"/>
      <c r="GSJ182"/>
      <c r="GSK182"/>
      <c r="GSL182"/>
      <c r="GSM182"/>
      <c r="GSN182"/>
      <c r="GSO182"/>
      <c r="GSP182"/>
      <c r="GSQ182"/>
      <c r="GSR182"/>
      <c r="GSS182"/>
      <c r="GST182"/>
      <c r="GSU182"/>
      <c r="GSV182"/>
      <c r="GSW182"/>
      <c r="GSX182"/>
      <c r="GSY182"/>
      <c r="GSZ182"/>
      <c r="GTA182"/>
      <c r="GTB182"/>
      <c r="GTC182"/>
      <c r="GTD182"/>
      <c r="GTE182"/>
      <c r="GTF182"/>
      <c r="GTG182"/>
      <c r="GTH182"/>
      <c r="GTI182"/>
      <c r="GTJ182"/>
      <c r="GTK182"/>
      <c r="GTL182"/>
      <c r="GTM182"/>
      <c r="GTN182"/>
      <c r="GTO182"/>
      <c r="GTP182"/>
      <c r="GTQ182"/>
      <c r="GTR182"/>
      <c r="GTS182"/>
      <c r="GTT182"/>
      <c r="GTU182"/>
      <c r="GTV182"/>
      <c r="GTW182"/>
      <c r="GTX182"/>
      <c r="GTY182"/>
      <c r="GTZ182"/>
      <c r="GUA182"/>
      <c r="GUB182"/>
      <c r="GUC182"/>
      <c r="GUD182"/>
      <c r="GUE182"/>
      <c r="GUF182"/>
      <c r="GUG182"/>
      <c r="GUH182"/>
      <c r="GUI182"/>
      <c r="GUJ182"/>
      <c r="GUK182"/>
      <c r="GUL182"/>
      <c r="GUM182"/>
      <c r="GUN182"/>
      <c r="GUO182"/>
      <c r="GUP182"/>
      <c r="GUQ182"/>
      <c r="GUR182"/>
      <c r="GUS182"/>
      <c r="GUT182"/>
      <c r="GUU182"/>
      <c r="GUV182"/>
      <c r="GUW182"/>
      <c r="GUX182"/>
      <c r="GUY182"/>
      <c r="GUZ182"/>
      <c r="GVA182"/>
      <c r="GVB182"/>
      <c r="GVC182"/>
      <c r="GVD182"/>
      <c r="GVE182"/>
      <c r="GVF182"/>
      <c r="GVG182"/>
      <c r="GVH182"/>
      <c r="GVI182"/>
      <c r="GVJ182"/>
      <c r="GVK182"/>
      <c r="GVL182"/>
      <c r="GVM182"/>
      <c r="GVN182"/>
      <c r="GVO182"/>
      <c r="GVP182"/>
      <c r="GVQ182"/>
      <c r="GVR182"/>
      <c r="GVS182"/>
      <c r="GVT182"/>
      <c r="GVU182"/>
      <c r="GVV182"/>
      <c r="GVW182"/>
      <c r="GVX182"/>
      <c r="GVY182"/>
      <c r="GVZ182"/>
      <c r="GWA182"/>
      <c r="GWB182"/>
      <c r="GWC182"/>
      <c r="GWD182"/>
      <c r="GWE182"/>
      <c r="GWF182"/>
      <c r="GWG182"/>
      <c r="GWH182"/>
      <c r="GWI182"/>
      <c r="GWJ182"/>
      <c r="GWK182"/>
      <c r="GWL182"/>
      <c r="GWM182"/>
      <c r="GWN182"/>
      <c r="GWO182"/>
      <c r="GWP182"/>
      <c r="GWQ182"/>
      <c r="GWR182"/>
      <c r="GWS182"/>
      <c r="GWT182"/>
      <c r="GWU182"/>
      <c r="GWV182"/>
      <c r="GWW182"/>
      <c r="GWX182"/>
      <c r="GWY182"/>
      <c r="GWZ182"/>
      <c r="GXA182"/>
      <c r="GXB182"/>
      <c r="GXC182"/>
      <c r="GXD182"/>
      <c r="GXE182"/>
      <c r="GXF182"/>
      <c r="GXG182"/>
      <c r="GXH182"/>
      <c r="GXI182"/>
      <c r="GXJ182"/>
      <c r="GXK182"/>
      <c r="GXL182"/>
      <c r="GXM182"/>
      <c r="GXN182"/>
      <c r="GXO182"/>
      <c r="GXP182"/>
      <c r="GXQ182"/>
      <c r="GXR182"/>
      <c r="GXS182"/>
      <c r="GXT182"/>
      <c r="GXU182"/>
      <c r="GXV182"/>
      <c r="GXW182"/>
      <c r="GXX182"/>
      <c r="GXY182"/>
      <c r="GXZ182"/>
      <c r="GYA182"/>
      <c r="GYB182"/>
      <c r="GYC182"/>
      <c r="GYD182"/>
      <c r="GYE182"/>
      <c r="GYF182"/>
      <c r="GYG182"/>
      <c r="GYH182"/>
      <c r="GYI182"/>
      <c r="GYJ182"/>
      <c r="GYK182"/>
      <c r="GYL182"/>
      <c r="GYM182"/>
      <c r="GYN182"/>
      <c r="GYO182"/>
      <c r="GYP182"/>
      <c r="GYQ182"/>
      <c r="GYR182"/>
      <c r="GYS182"/>
      <c r="GYT182"/>
      <c r="GYU182"/>
      <c r="GYV182"/>
      <c r="GYW182"/>
      <c r="GYX182"/>
      <c r="GYY182"/>
      <c r="GYZ182"/>
      <c r="GZA182"/>
      <c r="GZB182"/>
      <c r="GZC182"/>
      <c r="GZD182"/>
      <c r="GZE182"/>
      <c r="GZF182"/>
      <c r="GZG182"/>
      <c r="GZH182"/>
      <c r="GZI182"/>
      <c r="GZJ182"/>
      <c r="GZK182"/>
      <c r="GZL182"/>
      <c r="GZM182"/>
      <c r="GZN182"/>
      <c r="GZO182"/>
      <c r="GZP182"/>
      <c r="GZQ182"/>
      <c r="GZR182"/>
      <c r="GZS182"/>
      <c r="GZT182"/>
      <c r="GZU182"/>
      <c r="GZV182"/>
      <c r="GZW182"/>
      <c r="GZX182"/>
      <c r="GZY182"/>
      <c r="GZZ182"/>
      <c r="HAA182"/>
      <c r="HAB182"/>
      <c r="HAC182"/>
      <c r="HAD182"/>
      <c r="HAE182"/>
      <c r="HAF182"/>
      <c r="HAG182"/>
      <c r="HAH182"/>
      <c r="HAI182"/>
      <c r="HAJ182"/>
      <c r="HAK182"/>
      <c r="HAL182"/>
      <c r="HAM182"/>
      <c r="HAN182"/>
      <c r="HAO182"/>
      <c r="HAP182"/>
      <c r="HAQ182"/>
      <c r="HAR182"/>
      <c r="HAS182"/>
      <c r="HAT182"/>
      <c r="HAU182"/>
      <c r="HAV182"/>
      <c r="HAW182"/>
      <c r="HAX182"/>
      <c r="HAY182"/>
      <c r="HAZ182"/>
      <c r="HBA182"/>
      <c r="HBB182"/>
      <c r="HBC182"/>
      <c r="HBD182"/>
      <c r="HBE182"/>
      <c r="HBF182"/>
      <c r="HBG182"/>
      <c r="HBH182"/>
      <c r="HBI182"/>
      <c r="HBJ182"/>
      <c r="HBK182"/>
      <c r="HBL182"/>
      <c r="HBM182"/>
      <c r="HBN182"/>
      <c r="HBO182"/>
      <c r="HBP182"/>
      <c r="HBQ182"/>
      <c r="HBR182"/>
      <c r="HBS182"/>
      <c r="HBT182"/>
      <c r="HBU182"/>
      <c r="HBV182"/>
      <c r="HBW182"/>
      <c r="HBX182"/>
      <c r="HBY182"/>
      <c r="HBZ182"/>
      <c r="HCA182"/>
      <c r="HCB182"/>
      <c r="HCC182"/>
      <c r="HCD182"/>
      <c r="HCE182"/>
      <c r="HCF182"/>
      <c r="HCG182"/>
      <c r="HCH182"/>
      <c r="HCI182"/>
      <c r="HCJ182"/>
      <c r="HCK182"/>
      <c r="HCL182"/>
      <c r="HCM182"/>
      <c r="HCN182"/>
      <c r="HCO182"/>
      <c r="HCP182"/>
      <c r="HCQ182"/>
      <c r="HCR182"/>
      <c r="HCS182"/>
      <c r="HCT182"/>
      <c r="HCU182"/>
      <c r="HCV182"/>
      <c r="HCW182"/>
      <c r="HCX182"/>
      <c r="HCY182"/>
      <c r="HCZ182"/>
      <c r="HDA182"/>
      <c r="HDB182"/>
      <c r="HDC182"/>
      <c r="HDD182"/>
      <c r="HDE182"/>
      <c r="HDF182"/>
      <c r="HDG182"/>
      <c r="HDH182"/>
      <c r="HDI182"/>
      <c r="HDJ182"/>
      <c r="HDK182"/>
      <c r="HDL182"/>
      <c r="HDM182"/>
      <c r="HDN182"/>
      <c r="HDO182"/>
      <c r="HDP182"/>
      <c r="HDQ182"/>
      <c r="HDR182"/>
      <c r="HDS182"/>
      <c r="HDT182"/>
      <c r="HDU182"/>
      <c r="HDV182"/>
      <c r="HDW182"/>
      <c r="HDX182"/>
      <c r="HDY182"/>
      <c r="HDZ182"/>
      <c r="HEA182"/>
      <c r="HEB182"/>
      <c r="HEC182"/>
      <c r="HED182"/>
      <c r="HEE182"/>
      <c r="HEF182"/>
      <c r="HEG182"/>
      <c r="HEH182"/>
      <c r="HEI182"/>
      <c r="HEJ182"/>
      <c r="HEK182"/>
      <c r="HEL182"/>
      <c r="HEM182"/>
      <c r="HEN182"/>
      <c r="HEO182"/>
      <c r="HEP182"/>
      <c r="HEQ182"/>
      <c r="HER182"/>
      <c r="HES182"/>
      <c r="HET182"/>
      <c r="HEU182"/>
      <c r="HEV182"/>
      <c r="HEW182"/>
      <c r="HEX182"/>
      <c r="HEY182"/>
      <c r="HEZ182"/>
      <c r="HFA182"/>
      <c r="HFB182"/>
      <c r="HFC182"/>
      <c r="HFD182"/>
      <c r="HFE182"/>
      <c r="HFF182"/>
      <c r="HFG182"/>
      <c r="HFH182"/>
      <c r="HFI182"/>
      <c r="HFJ182"/>
      <c r="HFK182"/>
      <c r="HFL182"/>
      <c r="HFM182"/>
      <c r="HFN182"/>
      <c r="HFO182"/>
      <c r="HFP182"/>
      <c r="HFQ182"/>
      <c r="HFR182"/>
      <c r="HFS182"/>
      <c r="HFT182"/>
      <c r="HFU182"/>
      <c r="HFV182"/>
      <c r="HFW182"/>
      <c r="HFX182"/>
      <c r="HFY182"/>
      <c r="HFZ182"/>
      <c r="HGA182"/>
      <c r="HGB182"/>
      <c r="HGC182"/>
      <c r="HGD182"/>
      <c r="HGE182"/>
      <c r="HGF182"/>
      <c r="HGG182"/>
      <c r="HGH182"/>
      <c r="HGI182"/>
      <c r="HGJ182"/>
      <c r="HGK182"/>
      <c r="HGL182"/>
      <c r="HGM182"/>
      <c r="HGN182"/>
      <c r="HGO182"/>
      <c r="HGP182"/>
      <c r="HGQ182"/>
      <c r="HGR182"/>
      <c r="HGS182"/>
      <c r="HGT182"/>
      <c r="HGU182"/>
      <c r="HGV182"/>
      <c r="HGW182"/>
      <c r="HGX182"/>
      <c r="HGY182"/>
      <c r="HGZ182"/>
      <c r="HHA182"/>
      <c r="HHB182"/>
      <c r="HHC182"/>
      <c r="HHD182"/>
      <c r="HHE182"/>
      <c r="HHF182"/>
      <c r="HHG182"/>
      <c r="HHH182"/>
      <c r="HHI182"/>
      <c r="HHJ182"/>
      <c r="HHK182"/>
      <c r="HHL182"/>
      <c r="HHM182"/>
      <c r="HHN182"/>
      <c r="HHO182"/>
      <c r="HHP182"/>
      <c r="HHQ182"/>
      <c r="HHR182"/>
      <c r="HHS182"/>
      <c r="HHT182"/>
      <c r="HHU182"/>
      <c r="HHV182"/>
      <c r="HHW182"/>
      <c r="HHX182"/>
      <c r="HHY182"/>
      <c r="HHZ182"/>
      <c r="HIA182"/>
      <c r="HIB182"/>
      <c r="HIC182"/>
      <c r="HID182"/>
      <c r="HIE182"/>
      <c r="HIF182"/>
      <c r="HIG182"/>
      <c r="HIH182"/>
      <c r="HII182"/>
      <c r="HIJ182"/>
      <c r="HIK182"/>
      <c r="HIL182"/>
      <c r="HIM182"/>
      <c r="HIN182"/>
      <c r="HIO182"/>
      <c r="HIP182"/>
      <c r="HIQ182"/>
      <c r="HIR182"/>
      <c r="HIS182"/>
      <c r="HIT182"/>
      <c r="HIU182"/>
      <c r="HIV182"/>
      <c r="HIW182"/>
      <c r="HIX182"/>
      <c r="HIY182"/>
      <c r="HIZ182"/>
      <c r="HJA182"/>
      <c r="HJB182"/>
      <c r="HJC182"/>
      <c r="HJD182"/>
      <c r="HJE182"/>
      <c r="HJF182"/>
      <c r="HJG182"/>
      <c r="HJH182"/>
      <c r="HJI182"/>
      <c r="HJJ182"/>
      <c r="HJK182"/>
      <c r="HJL182"/>
      <c r="HJM182"/>
      <c r="HJN182"/>
      <c r="HJO182"/>
      <c r="HJP182"/>
      <c r="HJQ182"/>
      <c r="HJR182"/>
      <c r="HJS182"/>
      <c r="HJT182"/>
      <c r="HJU182"/>
      <c r="HJV182"/>
      <c r="HJW182"/>
      <c r="HJX182"/>
      <c r="HJY182"/>
      <c r="HJZ182"/>
      <c r="HKA182"/>
      <c r="HKB182"/>
      <c r="HKC182"/>
      <c r="HKD182"/>
      <c r="HKE182"/>
      <c r="HKF182"/>
      <c r="HKG182"/>
      <c r="HKH182"/>
      <c r="HKI182"/>
      <c r="HKJ182"/>
      <c r="HKK182"/>
      <c r="HKL182"/>
      <c r="HKM182"/>
      <c r="HKN182"/>
      <c r="HKO182"/>
      <c r="HKP182"/>
      <c r="HKQ182"/>
      <c r="HKR182"/>
      <c r="HKS182"/>
      <c r="HKT182"/>
      <c r="HKU182"/>
      <c r="HKV182"/>
      <c r="HKW182"/>
      <c r="HKX182"/>
      <c r="HKY182"/>
      <c r="HKZ182"/>
      <c r="HLA182"/>
      <c r="HLB182"/>
      <c r="HLC182"/>
      <c r="HLD182"/>
      <c r="HLE182"/>
      <c r="HLF182"/>
      <c r="HLG182"/>
      <c r="HLH182"/>
      <c r="HLI182"/>
      <c r="HLJ182"/>
      <c r="HLK182"/>
      <c r="HLL182"/>
      <c r="HLM182"/>
      <c r="HLN182"/>
      <c r="HLO182"/>
      <c r="HLP182"/>
      <c r="HLQ182"/>
      <c r="HLR182"/>
      <c r="HLS182"/>
      <c r="HLT182"/>
      <c r="HLU182"/>
      <c r="HLV182"/>
      <c r="HLW182"/>
      <c r="HLX182"/>
      <c r="HLY182"/>
      <c r="HLZ182"/>
      <c r="HMA182"/>
      <c r="HMB182"/>
      <c r="HMC182"/>
      <c r="HMD182"/>
      <c r="HME182"/>
      <c r="HMF182"/>
      <c r="HMG182"/>
      <c r="HMH182"/>
      <c r="HMI182"/>
      <c r="HMJ182"/>
      <c r="HMK182"/>
      <c r="HML182"/>
      <c r="HMM182"/>
      <c r="HMN182"/>
      <c r="HMO182"/>
      <c r="HMP182"/>
      <c r="HMQ182"/>
      <c r="HMR182"/>
      <c r="HMS182"/>
      <c r="HMT182"/>
      <c r="HMU182"/>
      <c r="HMV182"/>
      <c r="HMW182"/>
      <c r="HMX182"/>
      <c r="HMY182"/>
      <c r="HMZ182"/>
      <c r="HNA182"/>
      <c r="HNB182"/>
      <c r="HNC182"/>
      <c r="HND182"/>
      <c r="HNE182"/>
      <c r="HNF182"/>
      <c r="HNG182"/>
      <c r="HNH182"/>
      <c r="HNI182"/>
      <c r="HNJ182"/>
      <c r="HNK182"/>
      <c r="HNL182"/>
      <c r="HNM182"/>
      <c r="HNN182"/>
      <c r="HNO182"/>
      <c r="HNP182"/>
      <c r="HNQ182"/>
      <c r="HNR182"/>
      <c r="HNS182"/>
      <c r="HNT182"/>
      <c r="HNU182"/>
      <c r="HNV182"/>
      <c r="HNW182"/>
      <c r="HNX182"/>
      <c r="HNY182"/>
      <c r="HNZ182"/>
      <c r="HOA182"/>
      <c r="HOB182"/>
      <c r="HOC182"/>
      <c r="HOD182"/>
      <c r="HOE182"/>
      <c r="HOF182"/>
      <c r="HOG182"/>
      <c r="HOH182"/>
      <c r="HOI182"/>
      <c r="HOJ182"/>
      <c r="HOK182"/>
      <c r="HOL182"/>
      <c r="HOM182"/>
      <c r="HON182"/>
      <c r="HOO182"/>
      <c r="HOP182"/>
      <c r="HOQ182"/>
      <c r="HOR182"/>
      <c r="HOS182"/>
      <c r="HOT182"/>
      <c r="HOU182"/>
      <c r="HOV182"/>
      <c r="HOW182"/>
      <c r="HOX182"/>
      <c r="HOY182"/>
      <c r="HOZ182"/>
      <c r="HPA182"/>
      <c r="HPB182"/>
      <c r="HPC182"/>
      <c r="HPD182"/>
      <c r="HPE182"/>
      <c r="HPF182"/>
      <c r="HPG182"/>
      <c r="HPH182"/>
      <c r="HPI182"/>
      <c r="HPJ182"/>
      <c r="HPK182"/>
      <c r="HPL182"/>
      <c r="HPM182"/>
      <c r="HPN182"/>
      <c r="HPO182"/>
      <c r="HPP182"/>
      <c r="HPQ182"/>
      <c r="HPR182"/>
      <c r="HPS182"/>
      <c r="HPT182"/>
      <c r="HPU182"/>
      <c r="HPV182"/>
      <c r="HPW182"/>
      <c r="HPX182"/>
      <c r="HPY182"/>
      <c r="HPZ182"/>
      <c r="HQA182"/>
      <c r="HQB182"/>
      <c r="HQC182"/>
      <c r="HQD182"/>
      <c r="HQE182"/>
      <c r="HQF182"/>
      <c r="HQG182"/>
      <c r="HQH182"/>
      <c r="HQI182"/>
      <c r="HQJ182"/>
      <c r="HQK182"/>
      <c r="HQL182"/>
      <c r="HQM182"/>
      <c r="HQN182"/>
      <c r="HQO182"/>
      <c r="HQP182"/>
      <c r="HQQ182"/>
      <c r="HQR182"/>
      <c r="HQS182"/>
      <c r="HQT182"/>
      <c r="HQU182"/>
      <c r="HQV182"/>
      <c r="HQW182"/>
      <c r="HQX182"/>
      <c r="HQY182"/>
      <c r="HQZ182"/>
      <c r="HRA182"/>
      <c r="HRB182"/>
      <c r="HRC182"/>
      <c r="HRD182"/>
      <c r="HRE182"/>
      <c r="HRF182"/>
      <c r="HRG182"/>
      <c r="HRH182"/>
      <c r="HRI182"/>
      <c r="HRJ182"/>
      <c r="HRK182"/>
      <c r="HRL182"/>
      <c r="HRM182"/>
      <c r="HRN182"/>
      <c r="HRO182"/>
      <c r="HRP182"/>
      <c r="HRQ182"/>
      <c r="HRR182"/>
      <c r="HRS182"/>
      <c r="HRT182"/>
      <c r="HRU182"/>
      <c r="HRV182"/>
      <c r="HRW182"/>
      <c r="HRX182"/>
      <c r="HRY182"/>
      <c r="HRZ182"/>
      <c r="HSA182"/>
      <c r="HSB182"/>
      <c r="HSC182"/>
      <c r="HSD182"/>
      <c r="HSE182"/>
      <c r="HSF182"/>
      <c r="HSG182"/>
      <c r="HSH182"/>
      <c r="HSI182"/>
      <c r="HSJ182"/>
      <c r="HSK182"/>
      <c r="HSL182"/>
      <c r="HSM182"/>
      <c r="HSN182"/>
      <c r="HSO182"/>
      <c r="HSP182"/>
      <c r="HSQ182"/>
      <c r="HSR182"/>
      <c r="HSS182"/>
      <c r="HST182"/>
      <c r="HSU182"/>
      <c r="HSV182"/>
      <c r="HSW182"/>
      <c r="HSX182"/>
      <c r="HSY182"/>
      <c r="HSZ182"/>
      <c r="HTA182"/>
      <c r="HTB182"/>
      <c r="HTC182"/>
      <c r="HTD182"/>
      <c r="HTE182"/>
      <c r="HTF182"/>
      <c r="HTG182"/>
      <c r="HTH182"/>
      <c r="HTI182"/>
      <c r="HTJ182"/>
      <c r="HTK182"/>
      <c r="HTL182"/>
      <c r="HTM182"/>
      <c r="HTN182"/>
      <c r="HTO182"/>
      <c r="HTP182"/>
      <c r="HTQ182"/>
      <c r="HTR182"/>
      <c r="HTS182"/>
      <c r="HTT182"/>
      <c r="HTU182"/>
      <c r="HTV182"/>
      <c r="HTW182"/>
      <c r="HTX182"/>
      <c r="HTY182"/>
      <c r="HTZ182"/>
      <c r="HUA182"/>
      <c r="HUB182"/>
      <c r="HUC182"/>
      <c r="HUD182"/>
      <c r="HUE182"/>
      <c r="HUF182"/>
      <c r="HUG182"/>
      <c r="HUH182"/>
      <c r="HUI182"/>
      <c r="HUJ182"/>
      <c r="HUK182"/>
      <c r="HUL182"/>
      <c r="HUM182"/>
      <c r="HUN182"/>
      <c r="HUO182"/>
      <c r="HUP182"/>
      <c r="HUQ182"/>
      <c r="HUR182"/>
      <c r="HUS182"/>
      <c r="HUT182"/>
      <c r="HUU182"/>
      <c r="HUV182"/>
      <c r="HUW182"/>
      <c r="HUX182"/>
      <c r="HUY182"/>
      <c r="HUZ182"/>
      <c r="HVA182"/>
      <c r="HVB182"/>
      <c r="HVC182"/>
      <c r="HVD182"/>
      <c r="HVE182"/>
      <c r="HVF182"/>
      <c r="HVG182"/>
      <c r="HVH182"/>
      <c r="HVI182"/>
      <c r="HVJ182"/>
      <c r="HVK182"/>
      <c r="HVL182"/>
      <c r="HVM182"/>
      <c r="HVN182"/>
      <c r="HVO182"/>
      <c r="HVP182"/>
      <c r="HVQ182"/>
      <c r="HVR182"/>
      <c r="HVS182"/>
      <c r="HVT182"/>
      <c r="HVU182"/>
      <c r="HVV182"/>
      <c r="HVW182"/>
      <c r="HVX182"/>
      <c r="HVY182"/>
      <c r="HVZ182"/>
      <c r="HWA182"/>
      <c r="HWB182"/>
      <c r="HWC182"/>
      <c r="HWD182"/>
      <c r="HWE182"/>
      <c r="HWF182"/>
      <c r="HWG182"/>
      <c r="HWH182"/>
      <c r="HWI182"/>
      <c r="HWJ182"/>
      <c r="HWK182"/>
      <c r="HWL182"/>
      <c r="HWM182"/>
      <c r="HWN182"/>
      <c r="HWO182"/>
      <c r="HWP182"/>
      <c r="HWQ182"/>
      <c r="HWR182"/>
      <c r="HWS182"/>
      <c r="HWT182"/>
      <c r="HWU182"/>
      <c r="HWV182"/>
      <c r="HWW182"/>
      <c r="HWX182"/>
      <c r="HWY182"/>
      <c r="HWZ182"/>
      <c r="HXA182"/>
      <c r="HXB182"/>
      <c r="HXC182"/>
      <c r="HXD182"/>
      <c r="HXE182"/>
      <c r="HXF182"/>
      <c r="HXG182"/>
      <c r="HXH182"/>
      <c r="HXI182"/>
      <c r="HXJ182"/>
      <c r="HXK182"/>
      <c r="HXL182"/>
      <c r="HXM182"/>
      <c r="HXN182"/>
      <c r="HXO182"/>
      <c r="HXP182"/>
      <c r="HXQ182"/>
      <c r="HXR182"/>
      <c r="HXS182"/>
      <c r="HXT182"/>
      <c r="HXU182"/>
      <c r="HXV182"/>
      <c r="HXW182"/>
      <c r="HXX182"/>
      <c r="HXY182"/>
      <c r="HXZ182"/>
      <c r="HYA182"/>
      <c r="HYB182"/>
      <c r="HYC182"/>
      <c r="HYD182"/>
      <c r="HYE182"/>
      <c r="HYF182"/>
      <c r="HYG182"/>
      <c r="HYH182"/>
      <c r="HYI182"/>
      <c r="HYJ182"/>
      <c r="HYK182"/>
      <c r="HYL182"/>
      <c r="HYM182"/>
      <c r="HYN182"/>
      <c r="HYO182"/>
      <c r="HYP182"/>
      <c r="HYQ182"/>
      <c r="HYR182"/>
      <c r="HYS182"/>
      <c r="HYT182"/>
      <c r="HYU182"/>
      <c r="HYV182"/>
      <c r="HYW182"/>
      <c r="HYX182"/>
      <c r="HYY182"/>
      <c r="HYZ182"/>
      <c r="HZA182"/>
      <c r="HZB182"/>
      <c r="HZC182"/>
      <c r="HZD182"/>
      <c r="HZE182"/>
      <c r="HZF182"/>
      <c r="HZG182"/>
      <c r="HZH182"/>
      <c r="HZI182"/>
      <c r="HZJ182"/>
      <c r="HZK182"/>
      <c r="HZL182"/>
      <c r="HZM182"/>
      <c r="HZN182"/>
      <c r="HZO182"/>
      <c r="HZP182"/>
      <c r="HZQ182"/>
      <c r="HZR182"/>
      <c r="HZS182"/>
      <c r="HZT182"/>
      <c r="HZU182"/>
      <c r="HZV182"/>
      <c r="HZW182"/>
      <c r="HZX182"/>
      <c r="HZY182"/>
      <c r="HZZ182"/>
      <c r="IAA182"/>
      <c r="IAB182"/>
      <c r="IAC182"/>
      <c r="IAD182"/>
      <c r="IAE182"/>
      <c r="IAF182"/>
      <c r="IAG182"/>
      <c r="IAH182"/>
      <c r="IAI182"/>
      <c r="IAJ182"/>
      <c r="IAK182"/>
      <c r="IAL182"/>
      <c r="IAM182"/>
      <c r="IAN182"/>
      <c r="IAO182"/>
      <c r="IAP182"/>
      <c r="IAQ182"/>
      <c r="IAR182"/>
      <c r="IAS182"/>
      <c r="IAT182"/>
      <c r="IAU182"/>
      <c r="IAV182"/>
      <c r="IAW182"/>
      <c r="IAX182"/>
      <c r="IAY182"/>
      <c r="IAZ182"/>
      <c r="IBA182"/>
      <c r="IBB182"/>
      <c r="IBC182"/>
      <c r="IBD182"/>
      <c r="IBE182"/>
      <c r="IBF182"/>
      <c r="IBG182"/>
      <c r="IBH182"/>
      <c r="IBI182"/>
      <c r="IBJ182"/>
      <c r="IBK182"/>
      <c r="IBL182"/>
      <c r="IBM182"/>
      <c r="IBN182"/>
      <c r="IBO182"/>
      <c r="IBP182"/>
      <c r="IBQ182"/>
      <c r="IBR182"/>
      <c r="IBS182"/>
      <c r="IBT182"/>
      <c r="IBU182"/>
      <c r="IBV182"/>
      <c r="IBW182"/>
      <c r="IBX182"/>
      <c r="IBY182"/>
      <c r="IBZ182"/>
      <c r="ICA182"/>
      <c r="ICB182"/>
      <c r="ICC182"/>
      <c r="ICD182"/>
      <c r="ICE182"/>
      <c r="ICF182"/>
      <c r="ICG182"/>
      <c r="ICH182"/>
      <c r="ICI182"/>
      <c r="ICJ182"/>
      <c r="ICK182"/>
      <c r="ICL182"/>
      <c r="ICM182"/>
      <c r="ICN182"/>
      <c r="ICO182"/>
      <c r="ICP182"/>
      <c r="ICQ182"/>
      <c r="ICR182"/>
      <c r="ICS182"/>
      <c r="ICT182"/>
      <c r="ICU182"/>
      <c r="ICV182"/>
      <c r="ICW182"/>
      <c r="ICX182"/>
      <c r="ICY182"/>
      <c r="ICZ182"/>
      <c r="IDA182"/>
      <c r="IDB182"/>
      <c r="IDC182"/>
      <c r="IDD182"/>
      <c r="IDE182"/>
      <c r="IDF182"/>
      <c r="IDG182"/>
      <c r="IDH182"/>
      <c r="IDI182"/>
      <c r="IDJ182"/>
      <c r="IDK182"/>
      <c r="IDL182"/>
      <c r="IDM182"/>
      <c r="IDN182"/>
      <c r="IDO182"/>
      <c r="IDP182"/>
      <c r="IDQ182"/>
      <c r="IDR182"/>
      <c r="IDS182"/>
      <c r="IDT182"/>
      <c r="IDU182"/>
      <c r="IDV182"/>
      <c r="IDW182"/>
      <c r="IDX182"/>
      <c r="IDY182"/>
      <c r="IDZ182"/>
      <c r="IEA182"/>
      <c r="IEB182"/>
      <c r="IEC182"/>
      <c r="IED182"/>
      <c r="IEE182"/>
      <c r="IEF182"/>
      <c r="IEG182"/>
      <c r="IEH182"/>
      <c r="IEI182"/>
      <c r="IEJ182"/>
      <c r="IEK182"/>
      <c r="IEL182"/>
      <c r="IEM182"/>
      <c r="IEN182"/>
      <c r="IEO182"/>
      <c r="IEP182"/>
      <c r="IEQ182"/>
      <c r="IER182"/>
      <c r="IES182"/>
      <c r="IET182"/>
      <c r="IEU182"/>
      <c r="IEV182"/>
      <c r="IEW182"/>
      <c r="IEX182"/>
      <c r="IEY182"/>
      <c r="IEZ182"/>
      <c r="IFA182"/>
      <c r="IFB182"/>
      <c r="IFC182"/>
      <c r="IFD182"/>
      <c r="IFE182"/>
      <c r="IFF182"/>
      <c r="IFG182"/>
      <c r="IFH182"/>
      <c r="IFI182"/>
      <c r="IFJ182"/>
      <c r="IFK182"/>
      <c r="IFL182"/>
      <c r="IFM182"/>
      <c r="IFN182"/>
      <c r="IFO182"/>
      <c r="IFP182"/>
      <c r="IFQ182"/>
      <c r="IFR182"/>
      <c r="IFS182"/>
      <c r="IFT182"/>
      <c r="IFU182"/>
      <c r="IFV182"/>
      <c r="IFW182"/>
      <c r="IFX182"/>
      <c r="IFY182"/>
      <c r="IFZ182"/>
      <c r="IGA182"/>
      <c r="IGB182"/>
      <c r="IGC182"/>
      <c r="IGD182"/>
      <c r="IGE182"/>
      <c r="IGF182"/>
      <c r="IGG182"/>
      <c r="IGH182"/>
      <c r="IGI182"/>
      <c r="IGJ182"/>
      <c r="IGK182"/>
      <c r="IGL182"/>
      <c r="IGM182"/>
      <c r="IGN182"/>
      <c r="IGO182"/>
      <c r="IGP182"/>
      <c r="IGQ182"/>
      <c r="IGR182"/>
      <c r="IGS182"/>
      <c r="IGT182"/>
      <c r="IGU182"/>
      <c r="IGV182"/>
      <c r="IGW182"/>
      <c r="IGX182"/>
      <c r="IGY182"/>
      <c r="IGZ182"/>
      <c r="IHA182"/>
      <c r="IHB182"/>
      <c r="IHC182"/>
      <c r="IHD182"/>
      <c r="IHE182"/>
      <c r="IHF182"/>
      <c r="IHG182"/>
      <c r="IHH182"/>
      <c r="IHI182"/>
      <c r="IHJ182"/>
      <c r="IHK182"/>
      <c r="IHL182"/>
      <c r="IHM182"/>
      <c r="IHN182"/>
      <c r="IHO182"/>
      <c r="IHP182"/>
      <c r="IHQ182"/>
      <c r="IHR182"/>
      <c r="IHS182"/>
      <c r="IHT182"/>
      <c r="IHU182"/>
      <c r="IHV182"/>
      <c r="IHW182"/>
      <c r="IHX182"/>
      <c r="IHY182"/>
      <c r="IHZ182"/>
      <c r="IIA182"/>
      <c r="IIB182"/>
      <c r="IIC182"/>
      <c r="IID182"/>
      <c r="IIE182"/>
      <c r="IIF182"/>
      <c r="IIG182"/>
      <c r="IIH182"/>
      <c r="III182"/>
      <c r="IIJ182"/>
      <c r="IIK182"/>
      <c r="IIL182"/>
      <c r="IIM182"/>
      <c r="IIN182"/>
      <c r="IIO182"/>
      <c r="IIP182"/>
      <c r="IIQ182"/>
      <c r="IIR182"/>
      <c r="IIS182"/>
      <c r="IIT182"/>
      <c r="IIU182"/>
      <c r="IIV182"/>
      <c r="IIW182"/>
      <c r="IIX182"/>
      <c r="IIY182"/>
      <c r="IIZ182"/>
      <c r="IJA182"/>
      <c r="IJB182"/>
      <c r="IJC182"/>
      <c r="IJD182"/>
      <c r="IJE182"/>
      <c r="IJF182"/>
      <c r="IJG182"/>
      <c r="IJH182"/>
      <c r="IJI182"/>
      <c r="IJJ182"/>
      <c r="IJK182"/>
      <c r="IJL182"/>
      <c r="IJM182"/>
      <c r="IJN182"/>
      <c r="IJO182"/>
      <c r="IJP182"/>
      <c r="IJQ182"/>
      <c r="IJR182"/>
      <c r="IJS182"/>
      <c r="IJT182"/>
      <c r="IJU182"/>
      <c r="IJV182"/>
      <c r="IJW182"/>
      <c r="IJX182"/>
      <c r="IJY182"/>
      <c r="IJZ182"/>
      <c r="IKA182"/>
      <c r="IKB182"/>
      <c r="IKC182"/>
      <c r="IKD182"/>
      <c r="IKE182"/>
      <c r="IKF182"/>
      <c r="IKG182"/>
      <c r="IKH182"/>
      <c r="IKI182"/>
      <c r="IKJ182"/>
      <c r="IKK182"/>
      <c r="IKL182"/>
      <c r="IKM182"/>
      <c r="IKN182"/>
      <c r="IKO182"/>
      <c r="IKP182"/>
      <c r="IKQ182"/>
      <c r="IKR182"/>
      <c r="IKS182"/>
      <c r="IKT182"/>
      <c r="IKU182"/>
      <c r="IKV182"/>
      <c r="IKW182"/>
      <c r="IKX182"/>
      <c r="IKY182"/>
      <c r="IKZ182"/>
      <c r="ILA182"/>
      <c r="ILB182"/>
      <c r="ILC182"/>
      <c r="ILD182"/>
      <c r="ILE182"/>
      <c r="ILF182"/>
      <c r="ILG182"/>
      <c r="ILH182"/>
      <c r="ILI182"/>
      <c r="ILJ182"/>
      <c r="ILK182"/>
      <c r="ILL182"/>
      <c r="ILM182"/>
      <c r="ILN182"/>
      <c r="ILO182"/>
      <c r="ILP182"/>
      <c r="ILQ182"/>
      <c r="ILR182"/>
      <c r="ILS182"/>
      <c r="ILT182"/>
      <c r="ILU182"/>
      <c r="ILV182"/>
      <c r="ILW182"/>
      <c r="ILX182"/>
      <c r="ILY182"/>
      <c r="ILZ182"/>
      <c r="IMA182"/>
      <c r="IMB182"/>
      <c r="IMC182"/>
      <c r="IMD182"/>
      <c r="IME182"/>
      <c r="IMF182"/>
      <c r="IMG182"/>
      <c r="IMH182"/>
      <c r="IMI182"/>
      <c r="IMJ182"/>
      <c r="IMK182"/>
      <c r="IML182"/>
      <c r="IMM182"/>
      <c r="IMN182"/>
      <c r="IMO182"/>
      <c r="IMP182"/>
      <c r="IMQ182"/>
      <c r="IMR182"/>
      <c r="IMS182"/>
      <c r="IMT182"/>
      <c r="IMU182"/>
      <c r="IMV182"/>
      <c r="IMW182"/>
      <c r="IMX182"/>
      <c r="IMY182"/>
      <c r="IMZ182"/>
      <c r="INA182"/>
      <c r="INB182"/>
      <c r="INC182"/>
      <c r="IND182"/>
      <c r="INE182"/>
      <c r="INF182"/>
      <c r="ING182"/>
      <c r="INH182"/>
      <c r="INI182"/>
      <c r="INJ182"/>
      <c r="INK182"/>
      <c r="INL182"/>
      <c r="INM182"/>
      <c r="INN182"/>
      <c r="INO182"/>
      <c r="INP182"/>
      <c r="INQ182"/>
      <c r="INR182"/>
      <c r="INS182"/>
      <c r="INT182"/>
      <c r="INU182"/>
      <c r="INV182"/>
      <c r="INW182"/>
      <c r="INX182"/>
      <c r="INY182"/>
      <c r="INZ182"/>
      <c r="IOA182"/>
      <c r="IOB182"/>
      <c r="IOC182"/>
      <c r="IOD182"/>
      <c r="IOE182"/>
      <c r="IOF182"/>
      <c r="IOG182"/>
      <c r="IOH182"/>
      <c r="IOI182"/>
      <c r="IOJ182"/>
      <c r="IOK182"/>
      <c r="IOL182"/>
      <c r="IOM182"/>
      <c r="ION182"/>
      <c r="IOO182"/>
      <c r="IOP182"/>
      <c r="IOQ182"/>
      <c r="IOR182"/>
      <c r="IOS182"/>
      <c r="IOT182"/>
      <c r="IOU182"/>
      <c r="IOV182"/>
      <c r="IOW182"/>
      <c r="IOX182"/>
      <c r="IOY182"/>
      <c r="IOZ182"/>
      <c r="IPA182"/>
      <c r="IPB182"/>
      <c r="IPC182"/>
      <c r="IPD182"/>
      <c r="IPE182"/>
      <c r="IPF182"/>
      <c r="IPG182"/>
      <c r="IPH182"/>
      <c r="IPI182"/>
      <c r="IPJ182"/>
      <c r="IPK182"/>
      <c r="IPL182"/>
      <c r="IPM182"/>
      <c r="IPN182"/>
      <c r="IPO182"/>
      <c r="IPP182"/>
      <c r="IPQ182"/>
      <c r="IPR182"/>
      <c r="IPS182"/>
      <c r="IPT182"/>
      <c r="IPU182"/>
      <c r="IPV182"/>
      <c r="IPW182"/>
      <c r="IPX182"/>
      <c r="IPY182"/>
      <c r="IPZ182"/>
      <c r="IQA182"/>
      <c r="IQB182"/>
      <c r="IQC182"/>
      <c r="IQD182"/>
      <c r="IQE182"/>
      <c r="IQF182"/>
      <c r="IQG182"/>
      <c r="IQH182"/>
      <c r="IQI182"/>
      <c r="IQJ182"/>
      <c r="IQK182"/>
      <c r="IQL182"/>
      <c r="IQM182"/>
      <c r="IQN182"/>
      <c r="IQO182"/>
      <c r="IQP182"/>
      <c r="IQQ182"/>
      <c r="IQR182"/>
      <c r="IQS182"/>
      <c r="IQT182"/>
      <c r="IQU182"/>
      <c r="IQV182"/>
      <c r="IQW182"/>
      <c r="IQX182"/>
      <c r="IQY182"/>
      <c r="IQZ182"/>
      <c r="IRA182"/>
      <c r="IRB182"/>
      <c r="IRC182"/>
      <c r="IRD182"/>
      <c r="IRE182"/>
      <c r="IRF182"/>
      <c r="IRG182"/>
      <c r="IRH182"/>
      <c r="IRI182"/>
      <c r="IRJ182"/>
      <c r="IRK182"/>
      <c r="IRL182"/>
      <c r="IRM182"/>
      <c r="IRN182"/>
      <c r="IRO182"/>
      <c r="IRP182"/>
      <c r="IRQ182"/>
      <c r="IRR182"/>
      <c r="IRS182"/>
      <c r="IRT182"/>
      <c r="IRU182"/>
      <c r="IRV182"/>
      <c r="IRW182"/>
      <c r="IRX182"/>
      <c r="IRY182"/>
      <c r="IRZ182"/>
      <c r="ISA182"/>
      <c r="ISB182"/>
      <c r="ISC182"/>
      <c r="ISD182"/>
      <c r="ISE182"/>
      <c r="ISF182"/>
      <c r="ISG182"/>
      <c r="ISH182"/>
      <c r="ISI182"/>
      <c r="ISJ182"/>
      <c r="ISK182"/>
      <c r="ISL182"/>
      <c r="ISM182"/>
      <c r="ISN182"/>
      <c r="ISO182"/>
      <c r="ISP182"/>
      <c r="ISQ182"/>
      <c r="ISR182"/>
      <c r="ISS182"/>
      <c r="IST182"/>
      <c r="ISU182"/>
      <c r="ISV182"/>
      <c r="ISW182"/>
      <c r="ISX182"/>
      <c r="ISY182"/>
      <c r="ISZ182"/>
      <c r="ITA182"/>
      <c r="ITB182"/>
      <c r="ITC182"/>
      <c r="ITD182"/>
      <c r="ITE182"/>
      <c r="ITF182"/>
      <c r="ITG182"/>
      <c r="ITH182"/>
      <c r="ITI182"/>
      <c r="ITJ182"/>
      <c r="ITK182"/>
      <c r="ITL182"/>
      <c r="ITM182"/>
      <c r="ITN182"/>
      <c r="ITO182"/>
      <c r="ITP182"/>
      <c r="ITQ182"/>
      <c r="ITR182"/>
      <c r="ITS182"/>
      <c r="ITT182"/>
      <c r="ITU182"/>
      <c r="ITV182"/>
      <c r="ITW182"/>
      <c r="ITX182"/>
      <c r="ITY182"/>
      <c r="ITZ182"/>
      <c r="IUA182"/>
      <c r="IUB182"/>
      <c r="IUC182"/>
      <c r="IUD182"/>
      <c r="IUE182"/>
      <c r="IUF182"/>
      <c r="IUG182"/>
      <c r="IUH182"/>
      <c r="IUI182"/>
      <c r="IUJ182"/>
      <c r="IUK182"/>
      <c r="IUL182"/>
      <c r="IUM182"/>
      <c r="IUN182"/>
      <c r="IUO182"/>
      <c r="IUP182"/>
      <c r="IUQ182"/>
      <c r="IUR182"/>
      <c r="IUS182"/>
      <c r="IUT182"/>
      <c r="IUU182"/>
      <c r="IUV182"/>
      <c r="IUW182"/>
      <c r="IUX182"/>
      <c r="IUY182"/>
      <c r="IUZ182"/>
      <c r="IVA182"/>
      <c r="IVB182"/>
      <c r="IVC182"/>
      <c r="IVD182"/>
      <c r="IVE182"/>
      <c r="IVF182"/>
      <c r="IVG182"/>
      <c r="IVH182"/>
      <c r="IVI182"/>
      <c r="IVJ182"/>
      <c r="IVK182"/>
      <c r="IVL182"/>
      <c r="IVM182"/>
      <c r="IVN182"/>
      <c r="IVO182"/>
      <c r="IVP182"/>
      <c r="IVQ182"/>
      <c r="IVR182"/>
      <c r="IVS182"/>
      <c r="IVT182"/>
      <c r="IVU182"/>
      <c r="IVV182"/>
      <c r="IVW182"/>
      <c r="IVX182"/>
      <c r="IVY182"/>
      <c r="IVZ182"/>
      <c r="IWA182"/>
      <c r="IWB182"/>
      <c r="IWC182"/>
      <c r="IWD182"/>
      <c r="IWE182"/>
      <c r="IWF182"/>
      <c r="IWG182"/>
      <c r="IWH182"/>
      <c r="IWI182"/>
      <c r="IWJ182"/>
      <c r="IWK182"/>
      <c r="IWL182"/>
      <c r="IWM182"/>
      <c r="IWN182"/>
      <c r="IWO182"/>
      <c r="IWP182"/>
      <c r="IWQ182"/>
      <c r="IWR182"/>
      <c r="IWS182"/>
      <c r="IWT182"/>
      <c r="IWU182"/>
      <c r="IWV182"/>
      <c r="IWW182"/>
      <c r="IWX182"/>
      <c r="IWY182"/>
      <c r="IWZ182"/>
      <c r="IXA182"/>
      <c r="IXB182"/>
      <c r="IXC182"/>
      <c r="IXD182"/>
      <c r="IXE182"/>
      <c r="IXF182"/>
      <c r="IXG182"/>
      <c r="IXH182"/>
      <c r="IXI182"/>
      <c r="IXJ182"/>
      <c r="IXK182"/>
      <c r="IXL182"/>
      <c r="IXM182"/>
      <c r="IXN182"/>
      <c r="IXO182"/>
      <c r="IXP182"/>
      <c r="IXQ182"/>
      <c r="IXR182"/>
      <c r="IXS182"/>
      <c r="IXT182"/>
      <c r="IXU182"/>
      <c r="IXV182"/>
      <c r="IXW182"/>
      <c r="IXX182"/>
      <c r="IXY182"/>
      <c r="IXZ182"/>
      <c r="IYA182"/>
      <c r="IYB182"/>
      <c r="IYC182"/>
      <c r="IYD182"/>
      <c r="IYE182"/>
      <c r="IYF182"/>
      <c r="IYG182"/>
      <c r="IYH182"/>
      <c r="IYI182"/>
      <c r="IYJ182"/>
      <c r="IYK182"/>
      <c r="IYL182"/>
      <c r="IYM182"/>
      <c r="IYN182"/>
      <c r="IYO182"/>
      <c r="IYP182"/>
      <c r="IYQ182"/>
      <c r="IYR182"/>
      <c r="IYS182"/>
      <c r="IYT182"/>
      <c r="IYU182"/>
      <c r="IYV182"/>
      <c r="IYW182"/>
      <c r="IYX182"/>
      <c r="IYY182"/>
      <c r="IYZ182"/>
      <c r="IZA182"/>
      <c r="IZB182"/>
      <c r="IZC182"/>
      <c r="IZD182"/>
      <c r="IZE182"/>
      <c r="IZF182"/>
      <c r="IZG182"/>
      <c r="IZH182"/>
      <c r="IZI182"/>
      <c r="IZJ182"/>
      <c r="IZK182"/>
      <c r="IZL182"/>
      <c r="IZM182"/>
      <c r="IZN182"/>
      <c r="IZO182"/>
      <c r="IZP182"/>
      <c r="IZQ182"/>
      <c r="IZR182"/>
      <c r="IZS182"/>
      <c r="IZT182"/>
      <c r="IZU182"/>
      <c r="IZV182"/>
      <c r="IZW182"/>
      <c r="IZX182"/>
      <c r="IZY182"/>
      <c r="IZZ182"/>
      <c r="JAA182"/>
      <c r="JAB182"/>
      <c r="JAC182"/>
      <c r="JAD182"/>
      <c r="JAE182"/>
      <c r="JAF182"/>
      <c r="JAG182"/>
      <c r="JAH182"/>
      <c r="JAI182"/>
      <c r="JAJ182"/>
      <c r="JAK182"/>
      <c r="JAL182"/>
      <c r="JAM182"/>
      <c r="JAN182"/>
      <c r="JAO182"/>
      <c r="JAP182"/>
      <c r="JAQ182"/>
      <c r="JAR182"/>
      <c r="JAS182"/>
      <c r="JAT182"/>
      <c r="JAU182"/>
      <c r="JAV182"/>
      <c r="JAW182"/>
      <c r="JAX182"/>
      <c r="JAY182"/>
      <c r="JAZ182"/>
      <c r="JBA182"/>
      <c r="JBB182"/>
      <c r="JBC182"/>
      <c r="JBD182"/>
      <c r="JBE182"/>
      <c r="JBF182"/>
      <c r="JBG182"/>
      <c r="JBH182"/>
      <c r="JBI182"/>
      <c r="JBJ182"/>
      <c r="JBK182"/>
      <c r="JBL182"/>
      <c r="JBM182"/>
      <c r="JBN182"/>
      <c r="JBO182"/>
      <c r="JBP182"/>
      <c r="JBQ182"/>
      <c r="JBR182"/>
      <c r="JBS182"/>
      <c r="JBT182"/>
      <c r="JBU182"/>
      <c r="JBV182"/>
      <c r="JBW182"/>
      <c r="JBX182"/>
      <c r="JBY182"/>
      <c r="JBZ182"/>
      <c r="JCA182"/>
      <c r="JCB182"/>
      <c r="JCC182"/>
      <c r="JCD182"/>
      <c r="JCE182"/>
      <c r="JCF182"/>
      <c r="JCG182"/>
      <c r="JCH182"/>
      <c r="JCI182"/>
      <c r="JCJ182"/>
      <c r="JCK182"/>
      <c r="JCL182"/>
      <c r="JCM182"/>
      <c r="JCN182"/>
      <c r="JCO182"/>
      <c r="JCP182"/>
      <c r="JCQ182"/>
      <c r="JCR182"/>
      <c r="JCS182"/>
      <c r="JCT182"/>
      <c r="JCU182"/>
      <c r="JCV182"/>
      <c r="JCW182"/>
      <c r="JCX182"/>
      <c r="JCY182"/>
      <c r="JCZ182"/>
      <c r="JDA182"/>
      <c r="JDB182"/>
      <c r="JDC182"/>
      <c r="JDD182"/>
      <c r="JDE182"/>
      <c r="JDF182"/>
      <c r="JDG182"/>
      <c r="JDH182"/>
      <c r="JDI182"/>
      <c r="JDJ182"/>
      <c r="JDK182"/>
      <c r="JDL182"/>
      <c r="JDM182"/>
      <c r="JDN182"/>
      <c r="JDO182"/>
      <c r="JDP182"/>
      <c r="JDQ182"/>
      <c r="JDR182"/>
      <c r="JDS182"/>
      <c r="JDT182"/>
      <c r="JDU182"/>
      <c r="JDV182"/>
      <c r="JDW182"/>
      <c r="JDX182"/>
      <c r="JDY182"/>
      <c r="JDZ182"/>
      <c r="JEA182"/>
      <c r="JEB182"/>
      <c r="JEC182"/>
      <c r="JED182"/>
      <c r="JEE182"/>
      <c r="JEF182"/>
      <c r="JEG182"/>
      <c r="JEH182"/>
      <c r="JEI182"/>
      <c r="JEJ182"/>
      <c r="JEK182"/>
      <c r="JEL182"/>
      <c r="JEM182"/>
      <c r="JEN182"/>
      <c r="JEO182"/>
      <c r="JEP182"/>
      <c r="JEQ182"/>
      <c r="JER182"/>
      <c r="JES182"/>
      <c r="JET182"/>
      <c r="JEU182"/>
      <c r="JEV182"/>
      <c r="JEW182"/>
      <c r="JEX182"/>
      <c r="JEY182"/>
      <c r="JEZ182"/>
      <c r="JFA182"/>
      <c r="JFB182"/>
      <c r="JFC182"/>
      <c r="JFD182"/>
      <c r="JFE182"/>
      <c r="JFF182"/>
      <c r="JFG182"/>
      <c r="JFH182"/>
      <c r="JFI182"/>
      <c r="JFJ182"/>
      <c r="JFK182"/>
      <c r="JFL182"/>
      <c r="JFM182"/>
      <c r="JFN182"/>
      <c r="JFO182"/>
      <c r="JFP182"/>
      <c r="JFQ182"/>
      <c r="JFR182"/>
      <c r="JFS182"/>
      <c r="JFT182"/>
      <c r="JFU182"/>
      <c r="JFV182"/>
      <c r="JFW182"/>
      <c r="JFX182"/>
      <c r="JFY182"/>
      <c r="JFZ182"/>
      <c r="JGA182"/>
      <c r="JGB182"/>
      <c r="JGC182"/>
      <c r="JGD182"/>
      <c r="JGE182"/>
      <c r="JGF182"/>
      <c r="JGG182"/>
      <c r="JGH182"/>
      <c r="JGI182"/>
      <c r="JGJ182"/>
      <c r="JGK182"/>
      <c r="JGL182"/>
      <c r="JGM182"/>
      <c r="JGN182"/>
      <c r="JGO182"/>
      <c r="JGP182"/>
      <c r="JGQ182"/>
      <c r="JGR182"/>
      <c r="JGS182"/>
      <c r="JGT182"/>
      <c r="JGU182"/>
      <c r="JGV182"/>
      <c r="JGW182"/>
      <c r="JGX182"/>
      <c r="JGY182"/>
      <c r="JGZ182"/>
      <c r="JHA182"/>
      <c r="JHB182"/>
      <c r="JHC182"/>
      <c r="JHD182"/>
      <c r="JHE182"/>
      <c r="JHF182"/>
      <c r="JHG182"/>
      <c r="JHH182"/>
      <c r="JHI182"/>
      <c r="JHJ182"/>
      <c r="JHK182"/>
      <c r="JHL182"/>
      <c r="JHM182"/>
      <c r="JHN182"/>
      <c r="JHO182"/>
      <c r="JHP182"/>
      <c r="JHQ182"/>
      <c r="JHR182"/>
      <c r="JHS182"/>
      <c r="JHT182"/>
      <c r="JHU182"/>
      <c r="JHV182"/>
      <c r="JHW182"/>
      <c r="JHX182"/>
      <c r="JHY182"/>
      <c r="JHZ182"/>
      <c r="JIA182"/>
      <c r="JIB182"/>
      <c r="JIC182"/>
      <c r="JID182"/>
      <c r="JIE182"/>
      <c r="JIF182"/>
      <c r="JIG182"/>
      <c r="JIH182"/>
      <c r="JII182"/>
      <c r="JIJ182"/>
      <c r="JIK182"/>
      <c r="JIL182"/>
      <c r="JIM182"/>
      <c r="JIN182"/>
      <c r="JIO182"/>
      <c r="JIP182"/>
      <c r="JIQ182"/>
      <c r="JIR182"/>
      <c r="JIS182"/>
      <c r="JIT182"/>
      <c r="JIU182"/>
      <c r="JIV182"/>
      <c r="JIW182"/>
      <c r="JIX182"/>
      <c r="JIY182"/>
      <c r="JIZ182"/>
      <c r="JJA182"/>
      <c r="JJB182"/>
      <c r="JJC182"/>
      <c r="JJD182"/>
      <c r="JJE182"/>
      <c r="JJF182"/>
      <c r="JJG182"/>
      <c r="JJH182"/>
      <c r="JJI182"/>
      <c r="JJJ182"/>
      <c r="JJK182"/>
      <c r="JJL182"/>
      <c r="JJM182"/>
      <c r="JJN182"/>
      <c r="JJO182"/>
      <c r="JJP182"/>
      <c r="JJQ182"/>
      <c r="JJR182"/>
      <c r="JJS182"/>
      <c r="JJT182"/>
      <c r="JJU182"/>
      <c r="JJV182"/>
      <c r="JJW182"/>
      <c r="JJX182"/>
      <c r="JJY182"/>
      <c r="JJZ182"/>
      <c r="JKA182"/>
      <c r="JKB182"/>
      <c r="JKC182"/>
      <c r="JKD182"/>
      <c r="JKE182"/>
      <c r="JKF182"/>
      <c r="JKG182"/>
      <c r="JKH182"/>
      <c r="JKI182"/>
      <c r="JKJ182"/>
      <c r="JKK182"/>
      <c r="JKL182"/>
      <c r="JKM182"/>
      <c r="JKN182"/>
      <c r="JKO182"/>
      <c r="JKP182"/>
      <c r="JKQ182"/>
      <c r="JKR182"/>
      <c r="JKS182"/>
      <c r="JKT182"/>
      <c r="JKU182"/>
      <c r="JKV182"/>
      <c r="JKW182"/>
      <c r="JKX182"/>
      <c r="JKY182"/>
      <c r="JKZ182"/>
      <c r="JLA182"/>
      <c r="JLB182"/>
      <c r="JLC182"/>
      <c r="JLD182"/>
      <c r="JLE182"/>
      <c r="JLF182"/>
      <c r="JLG182"/>
      <c r="JLH182"/>
      <c r="JLI182"/>
      <c r="JLJ182"/>
      <c r="JLK182"/>
      <c r="JLL182"/>
      <c r="JLM182"/>
      <c r="JLN182"/>
      <c r="JLO182"/>
      <c r="JLP182"/>
      <c r="JLQ182"/>
      <c r="JLR182"/>
      <c r="JLS182"/>
      <c r="JLT182"/>
      <c r="JLU182"/>
      <c r="JLV182"/>
      <c r="JLW182"/>
      <c r="JLX182"/>
      <c r="JLY182"/>
      <c r="JLZ182"/>
      <c r="JMA182"/>
      <c r="JMB182"/>
      <c r="JMC182"/>
      <c r="JMD182"/>
      <c r="JME182"/>
      <c r="JMF182"/>
      <c r="JMG182"/>
      <c r="JMH182"/>
      <c r="JMI182"/>
      <c r="JMJ182"/>
      <c r="JMK182"/>
      <c r="JML182"/>
      <c r="JMM182"/>
      <c r="JMN182"/>
      <c r="JMO182"/>
      <c r="JMP182"/>
      <c r="JMQ182"/>
      <c r="JMR182"/>
      <c r="JMS182"/>
      <c r="JMT182"/>
      <c r="JMU182"/>
      <c r="JMV182"/>
      <c r="JMW182"/>
      <c r="JMX182"/>
      <c r="JMY182"/>
      <c r="JMZ182"/>
      <c r="JNA182"/>
      <c r="JNB182"/>
      <c r="JNC182"/>
      <c r="JND182"/>
      <c r="JNE182"/>
      <c r="JNF182"/>
      <c r="JNG182"/>
      <c r="JNH182"/>
      <c r="JNI182"/>
      <c r="JNJ182"/>
      <c r="JNK182"/>
      <c r="JNL182"/>
      <c r="JNM182"/>
      <c r="JNN182"/>
      <c r="JNO182"/>
      <c r="JNP182"/>
      <c r="JNQ182"/>
      <c r="JNR182"/>
      <c r="JNS182"/>
      <c r="JNT182"/>
      <c r="JNU182"/>
      <c r="JNV182"/>
      <c r="JNW182"/>
      <c r="JNX182"/>
      <c r="JNY182"/>
      <c r="JNZ182"/>
      <c r="JOA182"/>
      <c r="JOB182"/>
      <c r="JOC182"/>
      <c r="JOD182"/>
      <c r="JOE182"/>
      <c r="JOF182"/>
      <c r="JOG182"/>
      <c r="JOH182"/>
      <c r="JOI182"/>
      <c r="JOJ182"/>
      <c r="JOK182"/>
      <c r="JOL182"/>
      <c r="JOM182"/>
      <c r="JON182"/>
      <c r="JOO182"/>
      <c r="JOP182"/>
      <c r="JOQ182"/>
      <c r="JOR182"/>
      <c r="JOS182"/>
      <c r="JOT182"/>
      <c r="JOU182"/>
      <c r="JOV182"/>
      <c r="JOW182"/>
      <c r="JOX182"/>
      <c r="JOY182"/>
      <c r="JOZ182"/>
      <c r="JPA182"/>
      <c r="JPB182"/>
      <c r="JPC182"/>
      <c r="JPD182"/>
      <c r="JPE182"/>
      <c r="JPF182"/>
      <c r="JPG182"/>
      <c r="JPH182"/>
      <c r="JPI182"/>
      <c r="JPJ182"/>
      <c r="JPK182"/>
      <c r="JPL182"/>
      <c r="JPM182"/>
      <c r="JPN182"/>
      <c r="JPO182"/>
      <c r="JPP182"/>
      <c r="JPQ182"/>
      <c r="JPR182"/>
      <c r="JPS182"/>
      <c r="JPT182"/>
      <c r="JPU182"/>
      <c r="JPV182"/>
      <c r="JPW182"/>
      <c r="JPX182"/>
      <c r="JPY182"/>
      <c r="JPZ182"/>
      <c r="JQA182"/>
      <c r="JQB182"/>
      <c r="JQC182"/>
      <c r="JQD182"/>
      <c r="JQE182"/>
      <c r="JQF182"/>
      <c r="JQG182"/>
      <c r="JQH182"/>
      <c r="JQI182"/>
      <c r="JQJ182"/>
      <c r="JQK182"/>
      <c r="JQL182"/>
      <c r="JQM182"/>
      <c r="JQN182"/>
      <c r="JQO182"/>
      <c r="JQP182"/>
      <c r="JQQ182"/>
      <c r="JQR182"/>
      <c r="JQS182"/>
      <c r="JQT182"/>
      <c r="JQU182"/>
      <c r="JQV182"/>
      <c r="JQW182"/>
      <c r="JQX182"/>
      <c r="JQY182"/>
      <c r="JQZ182"/>
      <c r="JRA182"/>
      <c r="JRB182"/>
      <c r="JRC182"/>
      <c r="JRD182"/>
      <c r="JRE182"/>
      <c r="JRF182"/>
      <c r="JRG182"/>
      <c r="JRH182"/>
      <c r="JRI182"/>
      <c r="JRJ182"/>
      <c r="JRK182"/>
      <c r="JRL182"/>
      <c r="JRM182"/>
      <c r="JRN182"/>
      <c r="JRO182"/>
      <c r="JRP182"/>
      <c r="JRQ182"/>
      <c r="JRR182"/>
      <c r="JRS182"/>
      <c r="JRT182"/>
      <c r="JRU182"/>
      <c r="JRV182"/>
      <c r="JRW182"/>
      <c r="JRX182"/>
      <c r="JRY182"/>
      <c r="JRZ182"/>
      <c r="JSA182"/>
      <c r="JSB182"/>
      <c r="JSC182"/>
      <c r="JSD182"/>
      <c r="JSE182"/>
      <c r="JSF182"/>
      <c r="JSG182"/>
      <c r="JSH182"/>
      <c r="JSI182"/>
      <c r="JSJ182"/>
      <c r="JSK182"/>
      <c r="JSL182"/>
      <c r="JSM182"/>
      <c r="JSN182"/>
      <c r="JSO182"/>
      <c r="JSP182"/>
      <c r="JSQ182"/>
      <c r="JSR182"/>
      <c r="JSS182"/>
      <c r="JST182"/>
      <c r="JSU182"/>
      <c r="JSV182"/>
      <c r="JSW182"/>
      <c r="JSX182"/>
      <c r="JSY182"/>
      <c r="JSZ182"/>
      <c r="JTA182"/>
      <c r="JTB182"/>
      <c r="JTC182"/>
      <c r="JTD182"/>
      <c r="JTE182"/>
      <c r="JTF182"/>
      <c r="JTG182"/>
      <c r="JTH182"/>
      <c r="JTI182"/>
      <c r="JTJ182"/>
      <c r="JTK182"/>
      <c r="JTL182"/>
      <c r="JTM182"/>
      <c r="JTN182"/>
      <c r="JTO182"/>
      <c r="JTP182"/>
      <c r="JTQ182"/>
      <c r="JTR182"/>
      <c r="JTS182"/>
      <c r="JTT182"/>
      <c r="JTU182"/>
      <c r="JTV182"/>
      <c r="JTW182"/>
      <c r="JTX182"/>
      <c r="JTY182"/>
      <c r="JTZ182"/>
      <c r="JUA182"/>
      <c r="JUB182"/>
      <c r="JUC182"/>
      <c r="JUD182"/>
      <c r="JUE182"/>
      <c r="JUF182"/>
      <c r="JUG182"/>
      <c r="JUH182"/>
      <c r="JUI182"/>
      <c r="JUJ182"/>
      <c r="JUK182"/>
      <c r="JUL182"/>
      <c r="JUM182"/>
      <c r="JUN182"/>
      <c r="JUO182"/>
      <c r="JUP182"/>
      <c r="JUQ182"/>
      <c r="JUR182"/>
      <c r="JUS182"/>
      <c r="JUT182"/>
      <c r="JUU182"/>
      <c r="JUV182"/>
      <c r="JUW182"/>
      <c r="JUX182"/>
      <c r="JUY182"/>
      <c r="JUZ182"/>
      <c r="JVA182"/>
      <c r="JVB182"/>
      <c r="JVC182"/>
      <c r="JVD182"/>
      <c r="JVE182"/>
      <c r="JVF182"/>
      <c r="JVG182"/>
      <c r="JVH182"/>
      <c r="JVI182"/>
      <c r="JVJ182"/>
      <c r="JVK182"/>
      <c r="JVL182"/>
      <c r="JVM182"/>
      <c r="JVN182"/>
      <c r="JVO182"/>
      <c r="JVP182"/>
      <c r="JVQ182"/>
      <c r="JVR182"/>
      <c r="JVS182"/>
      <c r="JVT182"/>
      <c r="JVU182"/>
      <c r="JVV182"/>
      <c r="JVW182"/>
      <c r="JVX182"/>
      <c r="JVY182"/>
      <c r="JVZ182"/>
      <c r="JWA182"/>
      <c r="JWB182"/>
      <c r="JWC182"/>
      <c r="JWD182"/>
      <c r="JWE182"/>
      <c r="JWF182"/>
      <c r="JWG182"/>
      <c r="JWH182"/>
      <c r="JWI182"/>
      <c r="JWJ182"/>
      <c r="JWK182"/>
      <c r="JWL182"/>
      <c r="JWM182"/>
      <c r="JWN182"/>
      <c r="JWO182"/>
      <c r="JWP182"/>
      <c r="JWQ182"/>
      <c r="JWR182"/>
      <c r="JWS182"/>
      <c r="JWT182"/>
      <c r="JWU182"/>
      <c r="JWV182"/>
      <c r="JWW182"/>
      <c r="JWX182"/>
      <c r="JWY182"/>
      <c r="JWZ182"/>
      <c r="JXA182"/>
      <c r="JXB182"/>
      <c r="JXC182"/>
      <c r="JXD182"/>
      <c r="JXE182"/>
      <c r="JXF182"/>
      <c r="JXG182"/>
      <c r="JXH182"/>
      <c r="JXI182"/>
      <c r="JXJ182"/>
      <c r="JXK182"/>
      <c r="JXL182"/>
      <c r="JXM182"/>
      <c r="JXN182"/>
      <c r="JXO182"/>
      <c r="JXP182"/>
      <c r="JXQ182"/>
      <c r="JXR182"/>
      <c r="JXS182"/>
      <c r="JXT182"/>
      <c r="JXU182"/>
      <c r="JXV182"/>
      <c r="JXW182"/>
      <c r="JXX182"/>
      <c r="JXY182"/>
      <c r="JXZ182"/>
      <c r="JYA182"/>
      <c r="JYB182"/>
      <c r="JYC182"/>
      <c r="JYD182"/>
      <c r="JYE182"/>
      <c r="JYF182"/>
      <c r="JYG182"/>
      <c r="JYH182"/>
      <c r="JYI182"/>
      <c r="JYJ182"/>
      <c r="JYK182"/>
      <c r="JYL182"/>
      <c r="JYM182"/>
      <c r="JYN182"/>
      <c r="JYO182"/>
      <c r="JYP182"/>
      <c r="JYQ182"/>
      <c r="JYR182"/>
      <c r="JYS182"/>
      <c r="JYT182"/>
      <c r="JYU182"/>
      <c r="JYV182"/>
      <c r="JYW182"/>
      <c r="JYX182"/>
      <c r="JYY182"/>
      <c r="JYZ182"/>
      <c r="JZA182"/>
      <c r="JZB182"/>
      <c r="JZC182"/>
      <c r="JZD182"/>
      <c r="JZE182"/>
      <c r="JZF182"/>
      <c r="JZG182"/>
      <c r="JZH182"/>
      <c r="JZI182"/>
      <c r="JZJ182"/>
      <c r="JZK182"/>
      <c r="JZL182"/>
      <c r="JZM182"/>
      <c r="JZN182"/>
      <c r="JZO182"/>
      <c r="JZP182"/>
      <c r="JZQ182"/>
      <c r="JZR182"/>
      <c r="JZS182"/>
      <c r="JZT182"/>
      <c r="JZU182"/>
      <c r="JZV182"/>
      <c r="JZW182"/>
      <c r="JZX182"/>
      <c r="JZY182"/>
      <c r="JZZ182"/>
      <c r="KAA182"/>
      <c r="KAB182"/>
      <c r="KAC182"/>
      <c r="KAD182"/>
      <c r="KAE182"/>
      <c r="KAF182"/>
      <c r="KAG182"/>
      <c r="KAH182"/>
      <c r="KAI182"/>
      <c r="KAJ182"/>
      <c r="KAK182"/>
      <c r="KAL182"/>
      <c r="KAM182"/>
      <c r="KAN182"/>
      <c r="KAO182"/>
      <c r="KAP182"/>
      <c r="KAQ182"/>
      <c r="KAR182"/>
      <c r="KAS182"/>
      <c r="KAT182"/>
      <c r="KAU182"/>
      <c r="KAV182"/>
      <c r="KAW182"/>
      <c r="KAX182"/>
      <c r="KAY182"/>
      <c r="KAZ182"/>
      <c r="KBA182"/>
      <c r="KBB182"/>
      <c r="KBC182"/>
      <c r="KBD182"/>
      <c r="KBE182"/>
      <c r="KBF182"/>
      <c r="KBG182"/>
      <c r="KBH182"/>
      <c r="KBI182"/>
      <c r="KBJ182"/>
      <c r="KBK182"/>
      <c r="KBL182"/>
      <c r="KBM182"/>
      <c r="KBN182"/>
      <c r="KBO182"/>
      <c r="KBP182"/>
      <c r="KBQ182"/>
      <c r="KBR182"/>
      <c r="KBS182"/>
      <c r="KBT182"/>
      <c r="KBU182"/>
      <c r="KBV182"/>
      <c r="KBW182"/>
      <c r="KBX182"/>
      <c r="KBY182"/>
      <c r="KBZ182"/>
      <c r="KCA182"/>
      <c r="KCB182"/>
      <c r="KCC182"/>
      <c r="KCD182"/>
      <c r="KCE182"/>
      <c r="KCF182"/>
      <c r="KCG182"/>
      <c r="KCH182"/>
      <c r="KCI182"/>
      <c r="KCJ182"/>
      <c r="KCK182"/>
      <c r="KCL182"/>
      <c r="KCM182"/>
      <c r="KCN182"/>
      <c r="KCO182"/>
      <c r="KCP182"/>
      <c r="KCQ182"/>
      <c r="KCR182"/>
      <c r="KCS182"/>
      <c r="KCT182"/>
      <c r="KCU182"/>
      <c r="KCV182"/>
      <c r="KCW182"/>
      <c r="KCX182"/>
      <c r="KCY182"/>
      <c r="KCZ182"/>
      <c r="KDA182"/>
      <c r="KDB182"/>
      <c r="KDC182"/>
      <c r="KDD182"/>
      <c r="KDE182"/>
      <c r="KDF182"/>
      <c r="KDG182"/>
      <c r="KDH182"/>
      <c r="KDI182"/>
      <c r="KDJ182"/>
      <c r="KDK182"/>
      <c r="KDL182"/>
      <c r="KDM182"/>
      <c r="KDN182"/>
      <c r="KDO182"/>
      <c r="KDP182"/>
      <c r="KDQ182"/>
      <c r="KDR182"/>
      <c r="KDS182"/>
      <c r="KDT182"/>
      <c r="KDU182"/>
      <c r="KDV182"/>
      <c r="KDW182"/>
      <c r="KDX182"/>
      <c r="KDY182"/>
      <c r="KDZ182"/>
      <c r="KEA182"/>
      <c r="KEB182"/>
      <c r="KEC182"/>
      <c r="KED182"/>
      <c r="KEE182"/>
      <c r="KEF182"/>
      <c r="KEG182"/>
      <c r="KEH182"/>
      <c r="KEI182"/>
      <c r="KEJ182"/>
      <c r="KEK182"/>
      <c r="KEL182"/>
      <c r="KEM182"/>
      <c r="KEN182"/>
      <c r="KEO182"/>
      <c r="KEP182"/>
      <c r="KEQ182"/>
      <c r="KER182"/>
      <c r="KES182"/>
      <c r="KET182"/>
      <c r="KEU182"/>
      <c r="KEV182"/>
      <c r="KEW182"/>
      <c r="KEX182"/>
      <c r="KEY182"/>
      <c r="KEZ182"/>
      <c r="KFA182"/>
      <c r="KFB182"/>
      <c r="KFC182"/>
      <c r="KFD182"/>
      <c r="KFE182"/>
      <c r="KFF182"/>
      <c r="KFG182"/>
      <c r="KFH182"/>
      <c r="KFI182"/>
      <c r="KFJ182"/>
      <c r="KFK182"/>
      <c r="KFL182"/>
      <c r="KFM182"/>
      <c r="KFN182"/>
      <c r="KFO182"/>
      <c r="KFP182"/>
      <c r="KFQ182"/>
      <c r="KFR182"/>
      <c r="KFS182"/>
      <c r="KFT182"/>
      <c r="KFU182"/>
      <c r="KFV182"/>
      <c r="KFW182"/>
      <c r="KFX182"/>
      <c r="KFY182"/>
      <c r="KFZ182"/>
      <c r="KGA182"/>
      <c r="KGB182"/>
      <c r="KGC182"/>
      <c r="KGD182"/>
      <c r="KGE182"/>
      <c r="KGF182"/>
      <c r="KGG182"/>
      <c r="KGH182"/>
      <c r="KGI182"/>
      <c r="KGJ182"/>
      <c r="KGK182"/>
      <c r="KGL182"/>
      <c r="KGM182"/>
      <c r="KGN182"/>
      <c r="KGO182"/>
      <c r="KGP182"/>
      <c r="KGQ182"/>
      <c r="KGR182"/>
      <c r="KGS182"/>
      <c r="KGT182"/>
      <c r="KGU182"/>
      <c r="KGV182"/>
      <c r="KGW182"/>
      <c r="KGX182"/>
      <c r="KGY182"/>
      <c r="KGZ182"/>
      <c r="KHA182"/>
      <c r="KHB182"/>
      <c r="KHC182"/>
      <c r="KHD182"/>
      <c r="KHE182"/>
      <c r="KHF182"/>
      <c r="KHG182"/>
      <c r="KHH182"/>
      <c r="KHI182"/>
      <c r="KHJ182"/>
      <c r="KHK182"/>
      <c r="KHL182"/>
      <c r="KHM182"/>
      <c r="KHN182"/>
      <c r="KHO182"/>
      <c r="KHP182"/>
      <c r="KHQ182"/>
      <c r="KHR182"/>
      <c r="KHS182"/>
      <c r="KHT182"/>
      <c r="KHU182"/>
      <c r="KHV182"/>
      <c r="KHW182"/>
      <c r="KHX182"/>
      <c r="KHY182"/>
      <c r="KHZ182"/>
      <c r="KIA182"/>
      <c r="KIB182"/>
      <c r="KIC182"/>
      <c r="KID182"/>
      <c r="KIE182"/>
      <c r="KIF182"/>
      <c r="KIG182"/>
      <c r="KIH182"/>
      <c r="KII182"/>
      <c r="KIJ182"/>
      <c r="KIK182"/>
      <c r="KIL182"/>
      <c r="KIM182"/>
      <c r="KIN182"/>
      <c r="KIO182"/>
      <c r="KIP182"/>
      <c r="KIQ182"/>
      <c r="KIR182"/>
      <c r="KIS182"/>
      <c r="KIT182"/>
      <c r="KIU182"/>
      <c r="KIV182"/>
      <c r="KIW182"/>
      <c r="KIX182"/>
      <c r="KIY182"/>
      <c r="KIZ182"/>
      <c r="KJA182"/>
      <c r="KJB182"/>
      <c r="KJC182"/>
      <c r="KJD182"/>
      <c r="KJE182"/>
      <c r="KJF182"/>
      <c r="KJG182"/>
      <c r="KJH182"/>
      <c r="KJI182"/>
      <c r="KJJ182"/>
      <c r="KJK182"/>
      <c r="KJL182"/>
      <c r="KJM182"/>
      <c r="KJN182"/>
      <c r="KJO182"/>
      <c r="KJP182"/>
      <c r="KJQ182"/>
      <c r="KJR182"/>
      <c r="KJS182"/>
      <c r="KJT182"/>
      <c r="KJU182"/>
      <c r="KJV182"/>
      <c r="KJW182"/>
      <c r="KJX182"/>
      <c r="KJY182"/>
      <c r="KJZ182"/>
      <c r="KKA182"/>
      <c r="KKB182"/>
      <c r="KKC182"/>
      <c r="KKD182"/>
      <c r="KKE182"/>
      <c r="KKF182"/>
      <c r="KKG182"/>
      <c r="KKH182"/>
      <c r="KKI182"/>
      <c r="KKJ182"/>
      <c r="KKK182"/>
      <c r="KKL182"/>
      <c r="KKM182"/>
      <c r="KKN182"/>
      <c r="KKO182"/>
      <c r="KKP182"/>
      <c r="KKQ182"/>
      <c r="KKR182"/>
      <c r="KKS182"/>
      <c r="KKT182"/>
      <c r="KKU182"/>
      <c r="KKV182"/>
      <c r="KKW182"/>
      <c r="KKX182"/>
      <c r="KKY182"/>
      <c r="KKZ182"/>
      <c r="KLA182"/>
      <c r="KLB182"/>
      <c r="KLC182"/>
      <c r="KLD182"/>
      <c r="KLE182"/>
      <c r="KLF182"/>
      <c r="KLG182"/>
      <c r="KLH182"/>
      <c r="KLI182"/>
      <c r="KLJ182"/>
      <c r="KLK182"/>
      <c r="KLL182"/>
      <c r="KLM182"/>
      <c r="KLN182"/>
      <c r="KLO182"/>
      <c r="KLP182"/>
      <c r="KLQ182"/>
      <c r="KLR182"/>
      <c r="KLS182"/>
      <c r="KLT182"/>
      <c r="KLU182"/>
      <c r="KLV182"/>
      <c r="KLW182"/>
      <c r="KLX182"/>
      <c r="KLY182"/>
      <c r="KLZ182"/>
      <c r="KMA182"/>
      <c r="KMB182"/>
      <c r="KMC182"/>
      <c r="KMD182"/>
      <c r="KME182"/>
      <c r="KMF182"/>
      <c r="KMG182"/>
      <c r="KMH182"/>
      <c r="KMI182"/>
      <c r="KMJ182"/>
      <c r="KMK182"/>
      <c r="KML182"/>
      <c r="KMM182"/>
      <c r="KMN182"/>
      <c r="KMO182"/>
      <c r="KMP182"/>
      <c r="KMQ182"/>
      <c r="KMR182"/>
      <c r="KMS182"/>
      <c r="KMT182"/>
      <c r="KMU182"/>
      <c r="KMV182"/>
      <c r="KMW182"/>
      <c r="KMX182"/>
      <c r="KMY182"/>
      <c r="KMZ182"/>
      <c r="KNA182"/>
      <c r="KNB182"/>
      <c r="KNC182"/>
      <c r="KND182"/>
      <c r="KNE182"/>
      <c r="KNF182"/>
      <c r="KNG182"/>
      <c r="KNH182"/>
      <c r="KNI182"/>
      <c r="KNJ182"/>
      <c r="KNK182"/>
      <c r="KNL182"/>
      <c r="KNM182"/>
      <c r="KNN182"/>
      <c r="KNO182"/>
      <c r="KNP182"/>
      <c r="KNQ182"/>
      <c r="KNR182"/>
      <c r="KNS182"/>
      <c r="KNT182"/>
      <c r="KNU182"/>
      <c r="KNV182"/>
      <c r="KNW182"/>
      <c r="KNX182"/>
      <c r="KNY182"/>
      <c r="KNZ182"/>
      <c r="KOA182"/>
      <c r="KOB182"/>
      <c r="KOC182"/>
      <c r="KOD182"/>
      <c r="KOE182"/>
      <c r="KOF182"/>
      <c r="KOG182"/>
      <c r="KOH182"/>
      <c r="KOI182"/>
      <c r="KOJ182"/>
      <c r="KOK182"/>
      <c r="KOL182"/>
      <c r="KOM182"/>
      <c r="KON182"/>
      <c r="KOO182"/>
      <c r="KOP182"/>
      <c r="KOQ182"/>
      <c r="KOR182"/>
      <c r="KOS182"/>
      <c r="KOT182"/>
      <c r="KOU182"/>
      <c r="KOV182"/>
      <c r="KOW182"/>
      <c r="KOX182"/>
      <c r="KOY182"/>
      <c r="KOZ182"/>
      <c r="KPA182"/>
      <c r="KPB182"/>
      <c r="KPC182"/>
      <c r="KPD182"/>
      <c r="KPE182"/>
      <c r="KPF182"/>
      <c r="KPG182"/>
      <c r="KPH182"/>
      <c r="KPI182"/>
      <c r="KPJ182"/>
      <c r="KPK182"/>
      <c r="KPL182"/>
      <c r="KPM182"/>
      <c r="KPN182"/>
      <c r="KPO182"/>
      <c r="KPP182"/>
      <c r="KPQ182"/>
      <c r="KPR182"/>
      <c r="KPS182"/>
      <c r="KPT182"/>
      <c r="KPU182"/>
      <c r="KPV182"/>
      <c r="KPW182"/>
      <c r="KPX182"/>
      <c r="KPY182"/>
      <c r="KPZ182"/>
      <c r="KQA182"/>
      <c r="KQB182"/>
      <c r="KQC182"/>
      <c r="KQD182"/>
      <c r="KQE182"/>
      <c r="KQF182"/>
      <c r="KQG182"/>
      <c r="KQH182"/>
      <c r="KQI182"/>
      <c r="KQJ182"/>
      <c r="KQK182"/>
      <c r="KQL182"/>
      <c r="KQM182"/>
      <c r="KQN182"/>
      <c r="KQO182"/>
      <c r="KQP182"/>
      <c r="KQQ182"/>
      <c r="KQR182"/>
      <c r="KQS182"/>
      <c r="KQT182"/>
      <c r="KQU182"/>
      <c r="KQV182"/>
      <c r="KQW182"/>
      <c r="KQX182"/>
      <c r="KQY182"/>
      <c r="KQZ182"/>
      <c r="KRA182"/>
      <c r="KRB182"/>
      <c r="KRC182"/>
      <c r="KRD182"/>
      <c r="KRE182"/>
      <c r="KRF182"/>
      <c r="KRG182"/>
      <c r="KRH182"/>
      <c r="KRI182"/>
      <c r="KRJ182"/>
      <c r="KRK182"/>
      <c r="KRL182"/>
      <c r="KRM182"/>
      <c r="KRN182"/>
      <c r="KRO182"/>
      <c r="KRP182"/>
      <c r="KRQ182"/>
      <c r="KRR182"/>
      <c r="KRS182"/>
      <c r="KRT182"/>
      <c r="KRU182"/>
      <c r="KRV182"/>
      <c r="KRW182"/>
      <c r="KRX182"/>
      <c r="KRY182"/>
      <c r="KRZ182"/>
      <c r="KSA182"/>
      <c r="KSB182"/>
      <c r="KSC182"/>
      <c r="KSD182"/>
      <c r="KSE182"/>
      <c r="KSF182"/>
      <c r="KSG182"/>
      <c r="KSH182"/>
      <c r="KSI182"/>
      <c r="KSJ182"/>
      <c r="KSK182"/>
      <c r="KSL182"/>
      <c r="KSM182"/>
      <c r="KSN182"/>
      <c r="KSO182"/>
      <c r="KSP182"/>
      <c r="KSQ182"/>
      <c r="KSR182"/>
      <c r="KSS182"/>
      <c r="KST182"/>
      <c r="KSU182"/>
      <c r="KSV182"/>
      <c r="KSW182"/>
      <c r="KSX182"/>
      <c r="KSY182"/>
      <c r="KSZ182"/>
      <c r="KTA182"/>
      <c r="KTB182"/>
      <c r="KTC182"/>
      <c r="KTD182"/>
      <c r="KTE182"/>
      <c r="KTF182"/>
      <c r="KTG182"/>
      <c r="KTH182"/>
      <c r="KTI182"/>
      <c r="KTJ182"/>
      <c r="KTK182"/>
      <c r="KTL182"/>
      <c r="KTM182"/>
      <c r="KTN182"/>
      <c r="KTO182"/>
      <c r="KTP182"/>
      <c r="KTQ182"/>
      <c r="KTR182"/>
      <c r="KTS182"/>
      <c r="KTT182"/>
      <c r="KTU182"/>
      <c r="KTV182"/>
      <c r="KTW182"/>
      <c r="KTX182"/>
      <c r="KTY182"/>
      <c r="KTZ182"/>
      <c r="KUA182"/>
      <c r="KUB182"/>
      <c r="KUC182"/>
      <c r="KUD182"/>
      <c r="KUE182"/>
      <c r="KUF182"/>
      <c r="KUG182"/>
      <c r="KUH182"/>
      <c r="KUI182"/>
      <c r="KUJ182"/>
      <c r="KUK182"/>
      <c r="KUL182"/>
      <c r="KUM182"/>
      <c r="KUN182"/>
      <c r="KUO182"/>
      <c r="KUP182"/>
      <c r="KUQ182"/>
      <c r="KUR182"/>
      <c r="KUS182"/>
      <c r="KUT182"/>
      <c r="KUU182"/>
      <c r="KUV182"/>
      <c r="KUW182"/>
      <c r="KUX182"/>
      <c r="KUY182"/>
      <c r="KUZ182"/>
      <c r="KVA182"/>
      <c r="KVB182"/>
      <c r="KVC182"/>
      <c r="KVD182"/>
      <c r="KVE182"/>
      <c r="KVF182"/>
      <c r="KVG182"/>
      <c r="KVH182"/>
      <c r="KVI182"/>
      <c r="KVJ182"/>
      <c r="KVK182"/>
      <c r="KVL182"/>
      <c r="KVM182"/>
      <c r="KVN182"/>
      <c r="KVO182"/>
      <c r="KVP182"/>
      <c r="KVQ182"/>
      <c r="KVR182"/>
      <c r="KVS182"/>
      <c r="KVT182"/>
      <c r="KVU182"/>
      <c r="KVV182"/>
      <c r="KVW182"/>
      <c r="KVX182"/>
      <c r="KVY182"/>
      <c r="KVZ182"/>
      <c r="KWA182"/>
      <c r="KWB182"/>
      <c r="KWC182"/>
      <c r="KWD182"/>
      <c r="KWE182"/>
      <c r="KWF182"/>
      <c r="KWG182"/>
      <c r="KWH182"/>
      <c r="KWI182"/>
      <c r="KWJ182"/>
      <c r="KWK182"/>
      <c r="KWL182"/>
      <c r="KWM182"/>
      <c r="KWN182"/>
      <c r="KWO182"/>
      <c r="KWP182"/>
      <c r="KWQ182"/>
      <c r="KWR182"/>
      <c r="KWS182"/>
      <c r="KWT182"/>
      <c r="KWU182"/>
      <c r="KWV182"/>
      <c r="KWW182"/>
      <c r="KWX182"/>
      <c r="KWY182"/>
      <c r="KWZ182"/>
      <c r="KXA182"/>
      <c r="KXB182"/>
      <c r="KXC182"/>
      <c r="KXD182"/>
      <c r="KXE182"/>
      <c r="KXF182"/>
      <c r="KXG182"/>
      <c r="KXH182"/>
      <c r="KXI182"/>
      <c r="KXJ182"/>
      <c r="KXK182"/>
      <c r="KXL182"/>
      <c r="KXM182"/>
      <c r="KXN182"/>
      <c r="KXO182"/>
      <c r="KXP182"/>
      <c r="KXQ182"/>
      <c r="KXR182"/>
      <c r="KXS182"/>
      <c r="KXT182"/>
      <c r="KXU182"/>
      <c r="KXV182"/>
      <c r="KXW182"/>
      <c r="KXX182"/>
      <c r="KXY182"/>
      <c r="KXZ182"/>
      <c r="KYA182"/>
      <c r="KYB182"/>
      <c r="KYC182"/>
      <c r="KYD182"/>
      <c r="KYE182"/>
      <c r="KYF182"/>
      <c r="KYG182"/>
      <c r="KYH182"/>
      <c r="KYI182"/>
      <c r="KYJ182"/>
      <c r="KYK182"/>
      <c r="KYL182"/>
      <c r="KYM182"/>
      <c r="KYN182"/>
      <c r="KYO182"/>
      <c r="KYP182"/>
      <c r="KYQ182"/>
      <c r="KYR182"/>
      <c r="KYS182"/>
      <c r="KYT182"/>
      <c r="KYU182"/>
      <c r="KYV182"/>
      <c r="KYW182"/>
      <c r="KYX182"/>
      <c r="KYY182"/>
      <c r="KYZ182"/>
      <c r="KZA182"/>
      <c r="KZB182"/>
      <c r="KZC182"/>
      <c r="KZD182"/>
      <c r="KZE182"/>
      <c r="KZF182"/>
      <c r="KZG182"/>
      <c r="KZH182"/>
      <c r="KZI182"/>
      <c r="KZJ182"/>
      <c r="KZK182"/>
      <c r="KZL182"/>
      <c r="KZM182"/>
      <c r="KZN182"/>
      <c r="KZO182"/>
      <c r="KZP182"/>
      <c r="KZQ182"/>
      <c r="KZR182"/>
      <c r="KZS182"/>
      <c r="KZT182"/>
      <c r="KZU182"/>
      <c r="KZV182"/>
      <c r="KZW182"/>
      <c r="KZX182"/>
      <c r="KZY182"/>
      <c r="KZZ182"/>
      <c r="LAA182"/>
      <c r="LAB182"/>
      <c r="LAC182"/>
      <c r="LAD182"/>
      <c r="LAE182"/>
      <c r="LAF182"/>
      <c r="LAG182"/>
      <c r="LAH182"/>
      <c r="LAI182"/>
      <c r="LAJ182"/>
      <c r="LAK182"/>
      <c r="LAL182"/>
      <c r="LAM182"/>
      <c r="LAN182"/>
      <c r="LAO182"/>
      <c r="LAP182"/>
      <c r="LAQ182"/>
      <c r="LAR182"/>
      <c r="LAS182"/>
      <c r="LAT182"/>
      <c r="LAU182"/>
      <c r="LAV182"/>
      <c r="LAW182"/>
      <c r="LAX182"/>
      <c r="LAY182"/>
      <c r="LAZ182"/>
      <c r="LBA182"/>
      <c r="LBB182"/>
      <c r="LBC182"/>
      <c r="LBD182"/>
      <c r="LBE182"/>
      <c r="LBF182"/>
      <c r="LBG182"/>
      <c r="LBH182"/>
      <c r="LBI182"/>
      <c r="LBJ182"/>
      <c r="LBK182"/>
      <c r="LBL182"/>
      <c r="LBM182"/>
      <c r="LBN182"/>
      <c r="LBO182"/>
      <c r="LBP182"/>
      <c r="LBQ182"/>
      <c r="LBR182"/>
      <c r="LBS182"/>
      <c r="LBT182"/>
      <c r="LBU182"/>
      <c r="LBV182"/>
      <c r="LBW182"/>
      <c r="LBX182"/>
      <c r="LBY182"/>
      <c r="LBZ182"/>
      <c r="LCA182"/>
      <c r="LCB182"/>
      <c r="LCC182"/>
      <c r="LCD182"/>
      <c r="LCE182"/>
      <c r="LCF182"/>
      <c r="LCG182"/>
      <c r="LCH182"/>
      <c r="LCI182"/>
      <c r="LCJ182"/>
      <c r="LCK182"/>
      <c r="LCL182"/>
      <c r="LCM182"/>
      <c r="LCN182"/>
      <c r="LCO182"/>
      <c r="LCP182"/>
      <c r="LCQ182"/>
      <c r="LCR182"/>
      <c r="LCS182"/>
      <c r="LCT182"/>
      <c r="LCU182"/>
      <c r="LCV182"/>
      <c r="LCW182"/>
      <c r="LCX182"/>
      <c r="LCY182"/>
      <c r="LCZ182"/>
      <c r="LDA182"/>
      <c r="LDB182"/>
      <c r="LDC182"/>
      <c r="LDD182"/>
      <c r="LDE182"/>
      <c r="LDF182"/>
      <c r="LDG182"/>
      <c r="LDH182"/>
      <c r="LDI182"/>
      <c r="LDJ182"/>
      <c r="LDK182"/>
      <c r="LDL182"/>
      <c r="LDM182"/>
      <c r="LDN182"/>
      <c r="LDO182"/>
      <c r="LDP182"/>
      <c r="LDQ182"/>
      <c r="LDR182"/>
      <c r="LDS182"/>
      <c r="LDT182"/>
      <c r="LDU182"/>
      <c r="LDV182"/>
      <c r="LDW182"/>
      <c r="LDX182"/>
      <c r="LDY182"/>
      <c r="LDZ182"/>
      <c r="LEA182"/>
      <c r="LEB182"/>
      <c r="LEC182"/>
      <c r="LED182"/>
      <c r="LEE182"/>
      <c r="LEF182"/>
      <c r="LEG182"/>
      <c r="LEH182"/>
      <c r="LEI182"/>
      <c r="LEJ182"/>
      <c r="LEK182"/>
      <c r="LEL182"/>
      <c r="LEM182"/>
      <c r="LEN182"/>
      <c r="LEO182"/>
      <c r="LEP182"/>
      <c r="LEQ182"/>
      <c r="LER182"/>
      <c r="LES182"/>
      <c r="LET182"/>
      <c r="LEU182"/>
      <c r="LEV182"/>
      <c r="LEW182"/>
      <c r="LEX182"/>
      <c r="LEY182"/>
      <c r="LEZ182"/>
      <c r="LFA182"/>
      <c r="LFB182"/>
      <c r="LFC182"/>
      <c r="LFD182"/>
      <c r="LFE182"/>
      <c r="LFF182"/>
      <c r="LFG182"/>
      <c r="LFH182"/>
      <c r="LFI182"/>
      <c r="LFJ182"/>
      <c r="LFK182"/>
      <c r="LFL182"/>
      <c r="LFM182"/>
      <c r="LFN182"/>
      <c r="LFO182"/>
      <c r="LFP182"/>
      <c r="LFQ182"/>
      <c r="LFR182"/>
      <c r="LFS182"/>
      <c r="LFT182"/>
      <c r="LFU182"/>
      <c r="LFV182"/>
      <c r="LFW182"/>
      <c r="LFX182"/>
      <c r="LFY182"/>
      <c r="LFZ182"/>
      <c r="LGA182"/>
      <c r="LGB182"/>
      <c r="LGC182"/>
      <c r="LGD182"/>
      <c r="LGE182"/>
      <c r="LGF182"/>
      <c r="LGG182"/>
      <c r="LGH182"/>
      <c r="LGI182"/>
      <c r="LGJ182"/>
      <c r="LGK182"/>
      <c r="LGL182"/>
      <c r="LGM182"/>
      <c r="LGN182"/>
      <c r="LGO182"/>
      <c r="LGP182"/>
      <c r="LGQ182"/>
      <c r="LGR182"/>
      <c r="LGS182"/>
      <c r="LGT182"/>
      <c r="LGU182"/>
      <c r="LGV182"/>
      <c r="LGW182"/>
      <c r="LGX182"/>
      <c r="LGY182"/>
      <c r="LGZ182"/>
      <c r="LHA182"/>
      <c r="LHB182"/>
      <c r="LHC182"/>
      <c r="LHD182"/>
      <c r="LHE182"/>
      <c r="LHF182"/>
      <c r="LHG182"/>
      <c r="LHH182"/>
      <c r="LHI182"/>
      <c r="LHJ182"/>
      <c r="LHK182"/>
      <c r="LHL182"/>
      <c r="LHM182"/>
      <c r="LHN182"/>
      <c r="LHO182"/>
      <c r="LHP182"/>
      <c r="LHQ182"/>
      <c r="LHR182"/>
      <c r="LHS182"/>
      <c r="LHT182"/>
      <c r="LHU182"/>
      <c r="LHV182"/>
      <c r="LHW182"/>
      <c r="LHX182"/>
      <c r="LHY182"/>
      <c r="LHZ182"/>
      <c r="LIA182"/>
      <c r="LIB182"/>
      <c r="LIC182"/>
      <c r="LID182"/>
      <c r="LIE182"/>
      <c r="LIF182"/>
      <c r="LIG182"/>
      <c r="LIH182"/>
      <c r="LII182"/>
      <c r="LIJ182"/>
      <c r="LIK182"/>
      <c r="LIL182"/>
      <c r="LIM182"/>
      <c r="LIN182"/>
      <c r="LIO182"/>
      <c r="LIP182"/>
      <c r="LIQ182"/>
      <c r="LIR182"/>
      <c r="LIS182"/>
      <c r="LIT182"/>
      <c r="LIU182"/>
      <c r="LIV182"/>
      <c r="LIW182"/>
      <c r="LIX182"/>
      <c r="LIY182"/>
      <c r="LIZ182"/>
      <c r="LJA182"/>
      <c r="LJB182"/>
      <c r="LJC182"/>
      <c r="LJD182"/>
      <c r="LJE182"/>
      <c r="LJF182"/>
      <c r="LJG182"/>
      <c r="LJH182"/>
      <c r="LJI182"/>
      <c r="LJJ182"/>
      <c r="LJK182"/>
      <c r="LJL182"/>
      <c r="LJM182"/>
      <c r="LJN182"/>
      <c r="LJO182"/>
      <c r="LJP182"/>
      <c r="LJQ182"/>
      <c r="LJR182"/>
      <c r="LJS182"/>
      <c r="LJT182"/>
      <c r="LJU182"/>
      <c r="LJV182"/>
      <c r="LJW182"/>
      <c r="LJX182"/>
      <c r="LJY182"/>
      <c r="LJZ182"/>
      <c r="LKA182"/>
      <c r="LKB182"/>
      <c r="LKC182"/>
      <c r="LKD182"/>
      <c r="LKE182"/>
      <c r="LKF182"/>
      <c r="LKG182"/>
      <c r="LKH182"/>
      <c r="LKI182"/>
      <c r="LKJ182"/>
      <c r="LKK182"/>
      <c r="LKL182"/>
      <c r="LKM182"/>
      <c r="LKN182"/>
      <c r="LKO182"/>
      <c r="LKP182"/>
      <c r="LKQ182"/>
      <c r="LKR182"/>
      <c r="LKS182"/>
      <c r="LKT182"/>
      <c r="LKU182"/>
      <c r="LKV182"/>
      <c r="LKW182"/>
      <c r="LKX182"/>
      <c r="LKY182"/>
      <c r="LKZ182"/>
      <c r="LLA182"/>
      <c r="LLB182"/>
      <c r="LLC182"/>
      <c r="LLD182"/>
      <c r="LLE182"/>
      <c r="LLF182"/>
      <c r="LLG182"/>
      <c r="LLH182"/>
      <c r="LLI182"/>
      <c r="LLJ182"/>
      <c r="LLK182"/>
      <c r="LLL182"/>
      <c r="LLM182"/>
      <c r="LLN182"/>
      <c r="LLO182"/>
      <c r="LLP182"/>
      <c r="LLQ182"/>
      <c r="LLR182"/>
      <c r="LLS182"/>
      <c r="LLT182"/>
      <c r="LLU182"/>
      <c r="LLV182"/>
      <c r="LLW182"/>
      <c r="LLX182"/>
      <c r="LLY182"/>
      <c r="LLZ182"/>
      <c r="LMA182"/>
      <c r="LMB182"/>
      <c r="LMC182"/>
      <c r="LMD182"/>
      <c r="LME182"/>
      <c r="LMF182"/>
      <c r="LMG182"/>
      <c r="LMH182"/>
      <c r="LMI182"/>
      <c r="LMJ182"/>
      <c r="LMK182"/>
      <c r="LML182"/>
      <c r="LMM182"/>
      <c r="LMN182"/>
      <c r="LMO182"/>
      <c r="LMP182"/>
      <c r="LMQ182"/>
      <c r="LMR182"/>
      <c r="LMS182"/>
      <c r="LMT182"/>
      <c r="LMU182"/>
      <c r="LMV182"/>
      <c r="LMW182"/>
      <c r="LMX182"/>
      <c r="LMY182"/>
      <c r="LMZ182"/>
      <c r="LNA182"/>
      <c r="LNB182"/>
      <c r="LNC182"/>
      <c r="LND182"/>
      <c r="LNE182"/>
      <c r="LNF182"/>
      <c r="LNG182"/>
      <c r="LNH182"/>
      <c r="LNI182"/>
      <c r="LNJ182"/>
      <c r="LNK182"/>
      <c r="LNL182"/>
      <c r="LNM182"/>
      <c r="LNN182"/>
      <c r="LNO182"/>
      <c r="LNP182"/>
      <c r="LNQ182"/>
      <c r="LNR182"/>
      <c r="LNS182"/>
      <c r="LNT182"/>
      <c r="LNU182"/>
      <c r="LNV182"/>
      <c r="LNW182"/>
      <c r="LNX182"/>
      <c r="LNY182"/>
      <c r="LNZ182"/>
      <c r="LOA182"/>
      <c r="LOB182"/>
      <c r="LOC182"/>
      <c r="LOD182"/>
      <c r="LOE182"/>
      <c r="LOF182"/>
      <c r="LOG182"/>
      <c r="LOH182"/>
      <c r="LOI182"/>
      <c r="LOJ182"/>
      <c r="LOK182"/>
      <c r="LOL182"/>
      <c r="LOM182"/>
      <c r="LON182"/>
      <c r="LOO182"/>
      <c r="LOP182"/>
      <c r="LOQ182"/>
      <c r="LOR182"/>
      <c r="LOS182"/>
      <c r="LOT182"/>
      <c r="LOU182"/>
      <c r="LOV182"/>
      <c r="LOW182"/>
      <c r="LOX182"/>
      <c r="LOY182"/>
      <c r="LOZ182"/>
      <c r="LPA182"/>
      <c r="LPB182"/>
      <c r="LPC182"/>
      <c r="LPD182"/>
      <c r="LPE182"/>
      <c r="LPF182"/>
      <c r="LPG182"/>
      <c r="LPH182"/>
      <c r="LPI182"/>
      <c r="LPJ182"/>
      <c r="LPK182"/>
      <c r="LPL182"/>
      <c r="LPM182"/>
      <c r="LPN182"/>
      <c r="LPO182"/>
      <c r="LPP182"/>
      <c r="LPQ182"/>
      <c r="LPR182"/>
      <c r="LPS182"/>
      <c r="LPT182"/>
      <c r="LPU182"/>
      <c r="LPV182"/>
      <c r="LPW182"/>
      <c r="LPX182"/>
      <c r="LPY182"/>
      <c r="LPZ182"/>
      <c r="LQA182"/>
      <c r="LQB182"/>
      <c r="LQC182"/>
      <c r="LQD182"/>
      <c r="LQE182"/>
      <c r="LQF182"/>
      <c r="LQG182"/>
      <c r="LQH182"/>
      <c r="LQI182"/>
      <c r="LQJ182"/>
      <c r="LQK182"/>
      <c r="LQL182"/>
      <c r="LQM182"/>
      <c r="LQN182"/>
      <c r="LQO182"/>
      <c r="LQP182"/>
      <c r="LQQ182"/>
      <c r="LQR182"/>
      <c r="LQS182"/>
      <c r="LQT182"/>
      <c r="LQU182"/>
      <c r="LQV182"/>
      <c r="LQW182"/>
      <c r="LQX182"/>
      <c r="LQY182"/>
      <c r="LQZ182"/>
      <c r="LRA182"/>
      <c r="LRB182"/>
      <c r="LRC182"/>
      <c r="LRD182"/>
      <c r="LRE182"/>
      <c r="LRF182"/>
      <c r="LRG182"/>
      <c r="LRH182"/>
      <c r="LRI182"/>
      <c r="LRJ182"/>
      <c r="LRK182"/>
      <c r="LRL182"/>
      <c r="LRM182"/>
      <c r="LRN182"/>
      <c r="LRO182"/>
      <c r="LRP182"/>
      <c r="LRQ182"/>
      <c r="LRR182"/>
      <c r="LRS182"/>
      <c r="LRT182"/>
      <c r="LRU182"/>
      <c r="LRV182"/>
      <c r="LRW182"/>
      <c r="LRX182"/>
      <c r="LRY182"/>
      <c r="LRZ182"/>
      <c r="LSA182"/>
      <c r="LSB182"/>
      <c r="LSC182"/>
      <c r="LSD182"/>
      <c r="LSE182"/>
      <c r="LSF182"/>
      <c r="LSG182"/>
      <c r="LSH182"/>
      <c r="LSI182"/>
      <c r="LSJ182"/>
      <c r="LSK182"/>
      <c r="LSL182"/>
      <c r="LSM182"/>
      <c r="LSN182"/>
      <c r="LSO182"/>
      <c r="LSP182"/>
      <c r="LSQ182"/>
      <c r="LSR182"/>
      <c r="LSS182"/>
      <c r="LST182"/>
      <c r="LSU182"/>
      <c r="LSV182"/>
      <c r="LSW182"/>
      <c r="LSX182"/>
      <c r="LSY182"/>
      <c r="LSZ182"/>
      <c r="LTA182"/>
      <c r="LTB182"/>
      <c r="LTC182"/>
      <c r="LTD182"/>
      <c r="LTE182"/>
      <c r="LTF182"/>
      <c r="LTG182"/>
      <c r="LTH182"/>
      <c r="LTI182"/>
      <c r="LTJ182"/>
      <c r="LTK182"/>
      <c r="LTL182"/>
      <c r="LTM182"/>
      <c r="LTN182"/>
      <c r="LTO182"/>
      <c r="LTP182"/>
      <c r="LTQ182"/>
      <c r="LTR182"/>
      <c r="LTS182"/>
      <c r="LTT182"/>
      <c r="LTU182"/>
      <c r="LTV182"/>
      <c r="LTW182"/>
      <c r="LTX182"/>
      <c r="LTY182"/>
      <c r="LTZ182"/>
      <c r="LUA182"/>
      <c r="LUB182"/>
      <c r="LUC182"/>
      <c r="LUD182"/>
      <c r="LUE182"/>
      <c r="LUF182"/>
      <c r="LUG182"/>
      <c r="LUH182"/>
      <c r="LUI182"/>
      <c r="LUJ182"/>
      <c r="LUK182"/>
      <c r="LUL182"/>
      <c r="LUM182"/>
      <c r="LUN182"/>
      <c r="LUO182"/>
      <c r="LUP182"/>
      <c r="LUQ182"/>
      <c r="LUR182"/>
      <c r="LUS182"/>
      <c r="LUT182"/>
      <c r="LUU182"/>
      <c r="LUV182"/>
      <c r="LUW182"/>
      <c r="LUX182"/>
      <c r="LUY182"/>
      <c r="LUZ182"/>
      <c r="LVA182"/>
      <c r="LVB182"/>
      <c r="LVC182"/>
      <c r="LVD182"/>
      <c r="LVE182"/>
      <c r="LVF182"/>
      <c r="LVG182"/>
      <c r="LVH182"/>
      <c r="LVI182"/>
      <c r="LVJ182"/>
      <c r="LVK182"/>
      <c r="LVL182"/>
      <c r="LVM182"/>
      <c r="LVN182"/>
      <c r="LVO182"/>
      <c r="LVP182"/>
      <c r="LVQ182"/>
      <c r="LVR182"/>
      <c r="LVS182"/>
      <c r="LVT182"/>
      <c r="LVU182"/>
      <c r="LVV182"/>
      <c r="LVW182"/>
      <c r="LVX182"/>
      <c r="LVY182"/>
      <c r="LVZ182"/>
      <c r="LWA182"/>
      <c r="LWB182"/>
      <c r="LWC182"/>
      <c r="LWD182"/>
      <c r="LWE182"/>
      <c r="LWF182"/>
      <c r="LWG182"/>
      <c r="LWH182"/>
      <c r="LWI182"/>
      <c r="LWJ182"/>
      <c r="LWK182"/>
      <c r="LWL182"/>
      <c r="LWM182"/>
      <c r="LWN182"/>
      <c r="LWO182"/>
      <c r="LWP182"/>
      <c r="LWQ182"/>
      <c r="LWR182"/>
      <c r="LWS182"/>
      <c r="LWT182"/>
      <c r="LWU182"/>
      <c r="LWV182"/>
      <c r="LWW182"/>
      <c r="LWX182"/>
      <c r="LWY182"/>
      <c r="LWZ182"/>
      <c r="LXA182"/>
      <c r="LXB182"/>
      <c r="LXC182"/>
      <c r="LXD182"/>
      <c r="LXE182"/>
      <c r="LXF182"/>
      <c r="LXG182"/>
      <c r="LXH182"/>
      <c r="LXI182"/>
      <c r="LXJ182"/>
      <c r="LXK182"/>
      <c r="LXL182"/>
      <c r="LXM182"/>
      <c r="LXN182"/>
      <c r="LXO182"/>
      <c r="LXP182"/>
      <c r="LXQ182"/>
      <c r="LXR182"/>
      <c r="LXS182"/>
      <c r="LXT182"/>
      <c r="LXU182"/>
      <c r="LXV182"/>
      <c r="LXW182"/>
      <c r="LXX182"/>
      <c r="LXY182"/>
      <c r="LXZ182"/>
      <c r="LYA182"/>
      <c r="LYB182"/>
      <c r="LYC182"/>
      <c r="LYD182"/>
      <c r="LYE182"/>
      <c r="LYF182"/>
      <c r="LYG182"/>
      <c r="LYH182"/>
      <c r="LYI182"/>
      <c r="LYJ182"/>
      <c r="LYK182"/>
      <c r="LYL182"/>
      <c r="LYM182"/>
      <c r="LYN182"/>
      <c r="LYO182"/>
      <c r="LYP182"/>
      <c r="LYQ182"/>
      <c r="LYR182"/>
      <c r="LYS182"/>
      <c r="LYT182"/>
      <c r="LYU182"/>
      <c r="LYV182"/>
      <c r="LYW182"/>
      <c r="LYX182"/>
      <c r="LYY182"/>
      <c r="LYZ182"/>
      <c r="LZA182"/>
      <c r="LZB182"/>
      <c r="LZC182"/>
      <c r="LZD182"/>
      <c r="LZE182"/>
      <c r="LZF182"/>
      <c r="LZG182"/>
      <c r="LZH182"/>
      <c r="LZI182"/>
      <c r="LZJ182"/>
      <c r="LZK182"/>
      <c r="LZL182"/>
      <c r="LZM182"/>
      <c r="LZN182"/>
      <c r="LZO182"/>
      <c r="LZP182"/>
      <c r="LZQ182"/>
      <c r="LZR182"/>
      <c r="LZS182"/>
      <c r="LZT182"/>
      <c r="LZU182"/>
      <c r="LZV182"/>
      <c r="LZW182"/>
      <c r="LZX182"/>
      <c r="LZY182"/>
      <c r="LZZ182"/>
      <c r="MAA182"/>
      <c r="MAB182"/>
      <c r="MAC182"/>
      <c r="MAD182"/>
      <c r="MAE182"/>
      <c r="MAF182"/>
      <c r="MAG182"/>
      <c r="MAH182"/>
      <c r="MAI182"/>
      <c r="MAJ182"/>
      <c r="MAK182"/>
      <c r="MAL182"/>
      <c r="MAM182"/>
      <c r="MAN182"/>
      <c r="MAO182"/>
      <c r="MAP182"/>
      <c r="MAQ182"/>
      <c r="MAR182"/>
      <c r="MAS182"/>
      <c r="MAT182"/>
      <c r="MAU182"/>
      <c r="MAV182"/>
      <c r="MAW182"/>
      <c r="MAX182"/>
      <c r="MAY182"/>
      <c r="MAZ182"/>
      <c r="MBA182"/>
      <c r="MBB182"/>
      <c r="MBC182"/>
      <c r="MBD182"/>
      <c r="MBE182"/>
      <c r="MBF182"/>
      <c r="MBG182"/>
      <c r="MBH182"/>
      <c r="MBI182"/>
      <c r="MBJ182"/>
      <c r="MBK182"/>
      <c r="MBL182"/>
      <c r="MBM182"/>
      <c r="MBN182"/>
      <c r="MBO182"/>
      <c r="MBP182"/>
      <c r="MBQ182"/>
      <c r="MBR182"/>
      <c r="MBS182"/>
      <c r="MBT182"/>
      <c r="MBU182"/>
      <c r="MBV182"/>
      <c r="MBW182"/>
      <c r="MBX182"/>
      <c r="MBY182"/>
      <c r="MBZ182"/>
      <c r="MCA182"/>
      <c r="MCB182"/>
      <c r="MCC182"/>
      <c r="MCD182"/>
      <c r="MCE182"/>
      <c r="MCF182"/>
      <c r="MCG182"/>
      <c r="MCH182"/>
      <c r="MCI182"/>
      <c r="MCJ182"/>
      <c r="MCK182"/>
      <c r="MCL182"/>
      <c r="MCM182"/>
      <c r="MCN182"/>
      <c r="MCO182"/>
      <c r="MCP182"/>
      <c r="MCQ182"/>
      <c r="MCR182"/>
      <c r="MCS182"/>
      <c r="MCT182"/>
      <c r="MCU182"/>
      <c r="MCV182"/>
      <c r="MCW182"/>
      <c r="MCX182"/>
      <c r="MCY182"/>
      <c r="MCZ182"/>
      <c r="MDA182"/>
      <c r="MDB182"/>
      <c r="MDC182"/>
      <c r="MDD182"/>
      <c r="MDE182"/>
      <c r="MDF182"/>
      <c r="MDG182"/>
      <c r="MDH182"/>
      <c r="MDI182"/>
      <c r="MDJ182"/>
      <c r="MDK182"/>
      <c r="MDL182"/>
      <c r="MDM182"/>
      <c r="MDN182"/>
      <c r="MDO182"/>
      <c r="MDP182"/>
      <c r="MDQ182"/>
      <c r="MDR182"/>
      <c r="MDS182"/>
      <c r="MDT182"/>
      <c r="MDU182"/>
      <c r="MDV182"/>
      <c r="MDW182"/>
      <c r="MDX182"/>
      <c r="MDY182"/>
      <c r="MDZ182"/>
      <c r="MEA182"/>
      <c r="MEB182"/>
      <c r="MEC182"/>
      <c r="MED182"/>
      <c r="MEE182"/>
      <c r="MEF182"/>
      <c r="MEG182"/>
      <c r="MEH182"/>
      <c r="MEI182"/>
      <c r="MEJ182"/>
      <c r="MEK182"/>
      <c r="MEL182"/>
      <c r="MEM182"/>
      <c r="MEN182"/>
      <c r="MEO182"/>
      <c r="MEP182"/>
      <c r="MEQ182"/>
      <c r="MER182"/>
      <c r="MES182"/>
      <c r="MET182"/>
      <c r="MEU182"/>
      <c r="MEV182"/>
      <c r="MEW182"/>
      <c r="MEX182"/>
      <c r="MEY182"/>
      <c r="MEZ182"/>
      <c r="MFA182"/>
      <c r="MFB182"/>
      <c r="MFC182"/>
      <c r="MFD182"/>
      <c r="MFE182"/>
      <c r="MFF182"/>
      <c r="MFG182"/>
      <c r="MFH182"/>
      <c r="MFI182"/>
      <c r="MFJ182"/>
      <c r="MFK182"/>
      <c r="MFL182"/>
      <c r="MFM182"/>
      <c r="MFN182"/>
      <c r="MFO182"/>
      <c r="MFP182"/>
      <c r="MFQ182"/>
      <c r="MFR182"/>
      <c r="MFS182"/>
      <c r="MFT182"/>
      <c r="MFU182"/>
      <c r="MFV182"/>
      <c r="MFW182"/>
      <c r="MFX182"/>
      <c r="MFY182"/>
      <c r="MFZ182"/>
      <c r="MGA182"/>
      <c r="MGB182"/>
      <c r="MGC182"/>
      <c r="MGD182"/>
      <c r="MGE182"/>
      <c r="MGF182"/>
      <c r="MGG182"/>
      <c r="MGH182"/>
      <c r="MGI182"/>
      <c r="MGJ182"/>
      <c r="MGK182"/>
      <c r="MGL182"/>
      <c r="MGM182"/>
      <c r="MGN182"/>
      <c r="MGO182"/>
      <c r="MGP182"/>
      <c r="MGQ182"/>
      <c r="MGR182"/>
      <c r="MGS182"/>
      <c r="MGT182"/>
      <c r="MGU182"/>
      <c r="MGV182"/>
      <c r="MGW182"/>
      <c r="MGX182"/>
      <c r="MGY182"/>
      <c r="MGZ182"/>
      <c r="MHA182"/>
      <c r="MHB182"/>
      <c r="MHC182"/>
      <c r="MHD182"/>
      <c r="MHE182"/>
      <c r="MHF182"/>
      <c r="MHG182"/>
      <c r="MHH182"/>
      <c r="MHI182"/>
      <c r="MHJ182"/>
      <c r="MHK182"/>
      <c r="MHL182"/>
      <c r="MHM182"/>
      <c r="MHN182"/>
      <c r="MHO182"/>
      <c r="MHP182"/>
      <c r="MHQ182"/>
      <c r="MHR182"/>
      <c r="MHS182"/>
      <c r="MHT182"/>
      <c r="MHU182"/>
      <c r="MHV182"/>
      <c r="MHW182"/>
      <c r="MHX182"/>
      <c r="MHY182"/>
      <c r="MHZ182"/>
      <c r="MIA182"/>
      <c r="MIB182"/>
      <c r="MIC182"/>
      <c r="MID182"/>
      <c r="MIE182"/>
      <c r="MIF182"/>
      <c r="MIG182"/>
      <c r="MIH182"/>
      <c r="MII182"/>
      <c r="MIJ182"/>
      <c r="MIK182"/>
      <c r="MIL182"/>
      <c r="MIM182"/>
      <c r="MIN182"/>
      <c r="MIO182"/>
      <c r="MIP182"/>
      <c r="MIQ182"/>
      <c r="MIR182"/>
      <c r="MIS182"/>
      <c r="MIT182"/>
      <c r="MIU182"/>
      <c r="MIV182"/>
      <c r="MIW182"/>
      <c r="MIX182"/>
      <c r="MIY182"/>
      <c r="MIZ182"/>
      <c r="MJA182"/>
      <c r="MJB182"/>
      <c r="MJC182"/>
      <c r="MJD182"/>
      <c r="MJE182"/>
      <c r="MJF182"/>
      <c r="MJG182"/>
      <c r="MJH182"/>
      <c r="MJI182"/>
      <c r="MJJ182"/>
      <c r="MJK182"/>
      <c r="MJL182"/>
      <c r="MJM182"/>
      <c r="MJN182"/>
      <c r="MJO182"/>
      <c r="MJP182"/>
      <c r="MJQ182"/>
      <c r="MJR182"/>
      <c r="MJS182"/>
      <c r="MJT182"/>
      <c r="MJU182"/>
      <c r="MJV182"/>
      <c r="MJW182"/>
      <c r="MJX182"/>
      <c r="MJY182"/>
      <c r="MJZ182"/>
      <c r="MKA182"/>
      <c r="MKB182"/>
      <c r="MKC182"/>
      <c r="MKD182"/>
      <c r="MKE182"/>
      <c r="MKF182"/>
      <c r="MKG182"/>
      <c r="MKH182"/>
      <c r="MKI182"/>
      <c r="MKJ182"/>
      <c r="MKK182"/>
      <c r="MKL182"/>
      <c r="MKM182"/>
      <c r="MKN182"/>
      <c r="MKO182"/>
      <c r="MKP182"/>
      <c r="MKQ182"/>
      <c r="MKR182"/>
      <c r="MKS182"/>
      <c r="MKT182"/>
      <c r="MKU182"/>
      <c r="MKV182"/>
      <c r="MKW182"/>
      <c r="MKX182"/>
      <c r="MKY182"/>
      <c r="MKZ182"/>
      <c r="MLA182"/>
      <c r="MLB182"/>
      <c r="MLC182"/>
      <c r="MLD182"/>
      <c r="MLE182"/>
      <c r="MLF182"/>
      <c r="MLG182"/>
      <c r="MLH182"/>
      <c r="MLI182"/>
      <c r="MLJ182"/>
      <c r="MLK182"/>
      <c r="MLL182"/>
      <c r="MLM182"/>
      <c r="MLN182"/>
      <c r="MLO182"/>
      <c r="MLP182"/>
      <c r="MLQ182"/>
      <c r="MLR182"/>
      <c r="MLS182"/>
      <c r="MLT182"/>
      <c r="MLU182"/>
      <c r="MLV182"/>
      <c r="MLW182"/>
      <c r="MLX182"/>
      <c r="MLY182"/>
      <c r="MLZ182"/>
      <c r="MMA182"/>
      <c r="MMB182"/>
      <c r="MMC182"/>
      <c r="MMD182"/>
      <c r="MME182"/>
      <c r="MMF182"/>
      <c r="MMG182"/>
      <c r="MMH182"/>
      <c r="MMI182"/>
      <c r="MMJ182"/>
      <c r="MMK182"/>
      <c r="MML182"/>
      <c r="MMM182"/>
      <c r="MMN182"/>
      <c r="MMO182"/>
      <c r="MMP182"/>
      <c r="MMQ182"/>
      <c r="MMR182"/>
      <c r="MMS182"/>
      <c r="MMT182"/>
      <c r="MMU182"/>
      <c r="MMV182"/>
      <c r="MMW182"/>
      <c r="MMX182"/>
      <c r="MMY182"/>
      <c r="MMZ182"/>
      <c r="MNA182"/>
      <c r="MNB182"/>
      <c r="MNC182"/>
      <c r="MND182"/>
      <c r="MNE182"/>
      <c r="MNF182"/>
      <c r="MNG182"/>
      <c r="MNH182"/>
      <c r="MNI182"/>
      <c r="MNJ182"/>
      <c r="MNK182"/>
      <c r="MNL182"/>
      <c r="MNM182"/>
      <c r="MNN182"/>
      <c r="MNO182"/>
      <c r="MNP182"/>
      <c r="MNQ182"/>
      <c r="MNR182"/>
      <c r="MNS182"/>
      <c r="MNT182"/>
      <c r="MNU182"/>
      <c r="MNV182"/>
      <c r="MNW182"/>
      <c r="MNX182"/>
      <c r="MNY182"/>
      <c r="MNZ182"/>
      <c r="MOA182"/>
      <c r="MOB182"/>
      <c r="MOC182"/>
      <c r="MOD182"/>
      <c r="MOE182"/>
      <c r="MOF182"/>
      <c r="MOG182"/>
      <c r="MOH182"/>
      <c r="MOI182"/>
      <c r="MOJ182"/>
      <c r="MOK182"/>
      <c r="MOL182"/>
      <c r="MOM182"/>
      <c r="MON182"/>
      <c r="MOO182"/>
      <c r="MOP182"/>
      <c r="MOQ182"/>
      <c r="MOR182"/>
      <c r="MOS182"/>
      <c r="MOT182"/>
      <c r="MOU182"/>
      <c r="MOV182"/>
      <c r="MOW182"/>
      <c r="MOX182"/>
      <c r="MOY182"/>
      <c r="MOZ182"/>
      <c r="MPA182"/>
      <c r="MPB182"/>
      <c r="MPC182"/>
      <c r="MPD182"/>
      <c r="MPE182"/>
      <c r="MPF182"/>
      <c r="MPG182"/>
      <c r="MPH182"/>
      <c r="MPI182"/>
      <c r="MPJ182"/>
      <c r="MPK182"/>
      <c r="MPL182"/>
      <c r="MPM182"/>
      <c r="MPN182"/>
      <c r="MPO182"/>
      <c r="MPP182"/>
      <c r="MPQ182"/>
      <c r="MPR182"/>
      <c r="MPS182"/>
      <c r="MPT182"/>
      <c r="MPU182"/>
      <c r="MPV182"/>
      <c r="MPW182"/>
      <c r="MPX182"/>
      <c r="MPY182"/>
      <c r="MPZ182"/>
      <c r="MQA182"/>
      <c r="MQB182"/>
      <c r="MQC182"/>
      <c r="MQD182"/>
      <c r="MQE182"/>
      <c r="MQF182"/>
      <c r="MQG182"/>
      <c r="MQH182"/>
      <c r="MQI182"/>
      <c r="MQJ182"/>
      <c r="MQK182"/>
      <c r="MQL182"/>
      <c r="MQM182"/>
      <c r="MQN182"/>
      <c r="MQO182"/>
      <c r="MQP182"/>
      <c r="MQQ182"/>
      <c r="MQR182"/>
      <c r="MQS182"/>
      <c r="MQT182"/>
      <c r="MQU182"/>
      <c r="MQV182"/>
      <c r="MQW182"/>
      <c r="MQX182"/>
      <c r="MQY182"/>
      <c r="MQZ182"/>
      <c r="MRA182"/>
      <c r="MRB182"/>
      <c r="MRC182"/>
      <c r="MRD182"/>
      <c r="MRE182"/>
      <c r="MRF182"/>
      <c r="MRG182"/>
      <c r="MRH182"/>
      <c r="MRI182"/>
      <c r="MRJ182"/>
      <c r="MRK182"/>
      <c r="MRL182"/>
      <c r="MRM182"/>
      <c r="MRN182"/>
      <c r="MRO182"/>
      <c r="MRP182"/>
      <c r="MRQ182"/>
      <c r="MRR182"/>
      <c r="MRS182"/>
      <c r="MRT182"/>
      <c r="MRU182"/>
      <c r="MRV182"/>
      <c r="MRW182"/>
      <c r="MRX182"/>
      <c r="MRY182"/>
      <c r="MRZ182"/>
      <c r="MSA182"/>
      <c r="MSB182"/>
      <c r="MSC182"/>
      <c r="MSD182"/>
      <c r="MSE182"/>
      <c r="MSF182"/>
      <c r="MSG182"/>
      <c r="MSH182"/>
      <c r="MSI182"/>
      <c r="MSJ182"/>
      <c r="MSK182"/>
      <c r="MSL182"/>
      <c r="MSM182"/>
      <c r="MSN182"/>
      <c r="MSO182"/>
      <c r="MSP182"/>
      <c r="MSQ182"/>
      <c r="MSR182"/>
      <c r="MSS182"/>
      <c r="MST182"/>
      <c r="MSU182"/>
      <c r="MSV182"/>
      <c r="MSW182"/>
      <c r="MSX182"/>
      <c r="MSY182"/>
      <c r="MSZ182"/>
      <c r="MTA182"/>
      <c r="MTB182"/>
      <c r="MTC182"/>
      <c r="MTD182"/>
      <c r="MTE182"/>
      <c r="MTF182"/>
      <c r="MTG182"/>
      <c r="MTH182"/>
      <c r="MTI182"/>
      <c r="MTJ182"/>
      <c r="MTK182"/>
      <c r="MTL182"/>
      <c r="MTM182"/>
      <c r="MTN182"/>
      <c r="MTO182"/>
      <c r="MTP182"/>
      <c r="MTQ182"/>
      <c r="MTR182"/>
      <c r="MTS182"/>
      <c r="MTT182"/>
      <c r="MTU182"/>
      <c r="MTV182"/>
      <c r="MTW182"/>
      <c r="MTX182"/>
      <c r="MTY182"/>
      <c r="MTZ182"/>
      <c r="MUA182"/>
      <c r="MUB182"/>
      <c r="MUC182"/>
      <c r="MUD182"/>
      <c r="MUE182"/>
      <c r="MUF182"/>
      <c r="MUG182"/>
      <c r="MUH182"/>
      <c r="MUI182"/>
      <c r="MUJ182"/>
      <c r="MUK182"/>
      <c r="MUL182"/>
      <c r="MUM182"/>
      <c r="MUN182"/>
      <c r="MUO182"/>
      <c r="MUP182"/>
      <c r="MUQ182"/>
      <c r="MUR182"/>
      <c r="MUS182"/>
      <c r="MUT182"/>
      <c r="MUU182"/>
      <c r="MUV182"/>
      <c r="MUW182"/>
      <c r="MUX182"/>
      <c r="MUY182"/>
      <c r="MUZ182"/>
      <c r="MVA182"/>
      <c r="MVB182"/>
      <c r="MVC182"/>
      <c r="MVD182"/>
      <c r="MVE182"/>
      <c r="MVF182"/>
      <c r="MVG182"/>
      <c r="MVH182"/>
      <c r="MVI182"/>
      <c r="MVJ182"/>
      <c r="MVK182"/>
      <c r="MVL182"/>
      <c r="MVM182"/>
      <c r="MVN182"/>
      <c r="MVO182"/>
      <c r="MVP182"/>
      <c r="MVQ182"/>
      <c r="MVR182"/>
      <c r="MVS182"/>
      <c r="MVT182"/>
      <c r="MVU182"/>
      <c r="MVV182"/>
      <c r="MVW182"/>
      <c r="MVX182"/>
      <c r="MVY182"/>
      <c r="MVZ182"/>
      <c r="MWA182"/>
      <c r="MWB182"/>
      <c r="MWC182"/>
      <c r="MWD182"/>
      <c r="MWE182"/>
      <c r="MWF182"/>
      <c r="MWG182"/>
      <c r="MWH182"/>
      <c r="MWI182"/>
      <c r="MWJ182"/>
      <c r="MWK182"/>
      <c r="MWL182"/>
      <c r="MWM182"/>
      <c r="MWN182"/>
      <c r="MWO182"/>
      <c r="MWP182"/>
      <c r="MWQ182"/>
      <c r="MWR182"/>
      <c r="MWS182"/>
      <c r="MWT182"/>
      <c r="MWU182"/>
      <c r="MWV182"/>
      <c r="MWW182"/>
      <c r="MWX182"/>
      <c r="MWY182"/>
      <c r="MWZ182"/>
      <c r="MXA182"/>
      <c r="MXB182"/>
      <c r="MXC182"/>
      <c r="MXD182"/>
      <c r="MXE182"/>
      <c r="MXF182"/>
      <c r="MXG182"/>
      <c r="MXH182"/>
      <c r="MXI182"/>
      <c r="MXJ182"/>
      <c r="MXK182"/>
      <c r="MXL182"/>
      <c r="MXM182"/>
      <c r="MXN182"/>
      <c r="MXO182"/>
      <c r="MXP182"/>
      <c r="MXQ182"/>
      <c r="MXR182"/>
      <c r="MXS182"/>
      <c r="MXT182"/>
      <c r="MXU182"/>
      <c r="MXV182"/>
      <c r="MXW182"/>
      <c r="MXX182"/>
      <c r="MXY182"/>
      <c r="MXZ182"/>
      <c r="MYA182"/>
      <c r="MYB182"/>
      <c r="MYC182"/>
      <c r="MYD182"/>
      <c r="MYE182"/>
      <c r="MYF182"/>
      <c r="MYG182"/>
      <c r="MYH182"/>
      <c r="MYI182"/>
      <c r="MYJ182"/>
      <c r="MYK182"/>
      <c r="MYL182"/>
      <c r="MYM182"/>
      <c r="MYN182"/>
      <c r="MYO182"/>
      <c r="MYP182"/>
      <c r="MYQ182"/>
      <c r="MYR182"/>
      <c r="MYS182"/>
      <c r="MYT182"/>
      <c r="MYU182"/>
      <c r="MYV182"/>
      <c r="MYW182"/>
      <c r="MYX182"/>
      <c r="MYY182"/>
      <c r="MYZ182"/>
      <c r="MZA182"/>
      <c r="MZB182"/>
      <c r="MZC182"/>
      <c r="MZD182"/>
      <c r="MZE182"/>
      <c r="MZF182"/>
      <c r="MZG182"/>
      <c r="MZH182"/>
      <c r="MZI182"/>
      <c r="MZJ182"/>
      <c r="MZK182"/>
      <c r="MZL182"/>
      <c r="MZM182"/>
      <c r="MZN182"/>
      <c r="MZO182"/>
      <c r="MZP182"/>
      <c r="MZQ182"/>
      <c r="MZR182"/>
      <c r="MZS182"/>
      <c r="MZT182"/>
      <c r="MZU182"/>
      <c r="MZV182"/>
      <c r="MZW182"/>
      <c r="MZX182"/>
      <c r="MZY182"/>
      <c r="MZZ182"/>
      <c r="NAA182"/>
      <c r="NAB182"/>
      <c r="NAC182"/>
      <c r="NAD182"/>
      <c r="NAE182"/>
      <c r="NAF182"/>
      <c r="NAG182"/>
      <c r="NAH182"/>
      <c r="NAI182"/>
      <c r="NAJ182"/>
      <c r="NAK182"/>
      <c r="NAL182"/>
      <c r="NAM182"/>
      <c r="NAN182"/>
      <c r="NAO182"/>
      <c r="NAP182"/>
      <c r="NAQ182"/>
      <c r="NAR182"/>
      <c r="NAS182"/>
      <c r="NAT182"/>
      <c r="NAU182"/>
      <c r="NAV182"/>
      <c r="NAW182"/>
      <c r="NAX182"/>
      <c r="NAY182"/>
      <c r="NAZ182"/>
      <c r="NBA182"/>
      <c r="NBB182"/>
      <c r="NBC182"/>
      <c r="NBD182"/>
      <c r="NBE182"/>
      <c r="NBF182"/>
      <c r="NBG182"/>
      <c r="NBH182"/>
      <c r="NBI182"/>
      <c r="NBJ182"/>
      <c r="NBK182"/>
      <c r="NBL182"/>
      <c r="NBM182"/>
      <c r="NBN182"/>
      <c r="NBO182"/>
      <c r="NBP182"/>
      <c r="NBQ182"/>
      <c r="NBR182"/>
      <c r="NBS182"/>
      <c r="NBT182"/>
      <c r="NBU182"/>
      <c r="NBV182"/>
      <c r="NBW182"/>
      <c r="NBX182"/>
      <c r="NBY182"/>
      <c r="NBZ182"/>
      <c r="NCA182"/>
      <c r="NCB182"/>
      <c r="NCC182"/>
      <c r="NCD182"/>
      <c r="NCE182"/>
      <c r="NCF182"/>
      <c r="NCG182"/>
      <c r="NCH182"/>
      <c r="NCI182"/>
      <c r="NCJ182"/>
      <c r="NCK182"/>
      <c r="NCL182"/>
      <c r="NCM182"/>
      <c r="NCN182"/>
      <c r="NCO182"/>
      <c r="NCP182"/>
      <c r="NCQ182"/>
      <c r="NCR182"/>
      <c r="NCS182"/>
      <c r="NCT182"/>
      <c r="NCU182"/>
      <c r="NCV182"/>
      <c r="NCW182"/>
      <c r="NCX182"/>
      <c r="NCY182"/>
      <c r="NCZ182"/>
      <c r="NDA182"/>
      <c r="NDB182"/>
      <c r="NDC182"/>
      <c r="NDD182"/>
      <c r="NDE182"/>
      <c r="NDF182"/>
      <c r="NDG182"/>
      <c r="NDH182"/>
      <c r="NDI182"/>
      <c r="NDJ182"/>
      <c r="NDK182"/>
      <c r="NDL182"/>
      <c r="NDM182"/>
      <c r="NDN182"/>
      <c r="NDO182"/>
      <c r="NDP182"/>
      <c r="NDQ182"/>
      <c r="NDR182"/>
      <c r="NDS182"/>
      <c r="NDT182"/>
      <c r="NDU182"/>
      <c r="NDV182"/>
      <c r="NDW182"/>
      <c r="NDX182"/>
      <c r="NDY182"/>
      <c r="NDZ182"/>
      <c r="NEA182"/>
      <c r="NEB182"/>
      <c r="NEC182"/>
      <c r="NED182"/>
      <c r="NEE182"/>
      <c r="NEF182"/>
      <c r="NEG182"/>
      <c r="NEH182"/>
      <c r="NEI182"/>
      <c r="NEJ182"/>
      <c r="NEK182"/>
      <c r="NEL182"/>
      <c r="NEM182"/>
      <c r="NEN182"/>
      <c r="NEO182"/>
      <c r="NEP182"/>
      <c r="NEQ182"/>
      <c r="NER182"/>
      <c r="NES182"/>
      <c r="NET182"/>
      <c r="NEU182"/>
      <c r="NEV182"/>
      <c r="NEW182"/>
      <c r="NEX182"/>
      <c r="NEY182"/>
      <c r="NEZ182"/>
      <c r="NFA182"/>
      <c r="NFB182"/>
      <c r="NFC182"/>
      <c r="NFD182"/>
      <c r="NFE182"/>
      <c r="NFF182"/>
      <c r="NFG182"/>
      <c r="NFH182"/>
      <c r="NFI182"/>
      <c r="NFJ182"/>
      <c r="NFK182"/>
      <c r="NFL182"/>
      <c r="NFM182"/>
      <c r="NFN182"/>
      <c r="NFO182"/>
      <c r="NFP182"/>
      <c r="NFQ182"/>
      <c r="NFR182"/>
      <c r="NFS182"/>
      <c r="NFT182"/>
      <c r="NFU182"/>
      <c r="NFV182"/>
      <c r="NFW182"/>
      <c r="NFX182"/>
      <c r="NFY182"/>
      <c r="NFZ182"/>
      <c r="NGA182"/>
      <c r="NGB182"/>
      <c r="NGC182"/>
      <c r="NGD182"/>
      <c r="NGE182"/>
      <c r="NGF182"/>
      <c r="NGG182"/>
      <c r="NGH182"/>
      <c r="NGI182"/>
      <c r="NGJ182"/>
      <c r="NGK182"/>
      <c r="NGL182"/>
      <c r="NGM182"/>
      <c r="NGN182"/>
      <c r="NGO182"/>
      <c r="NGP182"/>
      <c r="NGQ182"/>
      <c r="NGR182"/>
      <c r="NGS182"/>
      <c r="NGT182"/>
      <c r="NGU182"/>
      <c r="NGV182"/>
      <c r="NGW182"/>
      <c r="NGX182"/>
      <c r="NGY182"/>
      <c r="NGZ182"/>
      <c r="NHA182"/>
      <c r="NHB182"/>
      <c r="NHC182"/>
      <c r="NHD182"/>
      <c r="NHE182"/>
      <c r="NHF182"/>
      <c r="NHG182"/>
      <c r="NHH182"/>
      <c r="NHI182"/>
      <c r="NHJ182"/>
      <c r="NHK182"/>
      <c r="NHL182"/>
      <c r="NHM182"/>
      <c r="NHN182"/>
      <c r="NHO182"/>
      <c r="NHP182"/>
      <c r="NHQ182"/>
      <c r="NHR182"/>
      <c r="NHS182"/>
      <c r="NHT182"/>
      <c r="NHU182"/>
      <c r="NHV182"/>
      <c r="NHW182"/>
      <c r="NHX182"/>
      <c r="NHY182"/>
      <c r="NHZ182"/>
      <c r="NIA182"/>
      <c r="NIB182"/>
      <c r="NIC182"/>
      <c r="NID182"/>
      <c r="NIE182"/>
      <c r="NIF182"/>
      <c r="NIG182"/>
      <c r="NIH182"/>
      <c r="NII182"/>
      <c r="NIJ182"/>
      <c r="NIK182"/>
      <c r="NIL182"/>
      <c r="NIM182"/>
      <c r="NIN182"/>
      <c r="NIO182"/>
      <c r="NIP182"/>
      <c r="NIQ182"/>
      <c r="NIR182"/>
      <c r="NIS182"/>
      <c r="NIT182"/>
      <c r="NIU182"/>
      <c r="NIV182"/>
      <c r="NIW182"/>
      <c r="NIX182"/>
      <c r="NIY182"/>
      <c r="NIZ182"/>
      <c r="NJA182"/>
      <c r="NJB182"/>
      <c r="NJC182"/>
      <c r="NJD182"/>
      <c r="NJE182"/>
      <c r="NJF182"/>
      <c r="NJG182"/>
      <c r="NJH182"/>
      <c r="NJI182"/>
      <c r="NJJ182"/>
      <c r="NJK182"/>
      <c r="NJL182"/>
      <c r="NJM182"/>
      <c r="NJN182"/>
      <c r="NJO182"/>
      <c r="NJP182"/>
      <c r="NJQ182"/>
      <c r="NJR182"/>
      <c r="NJS182"/>
      <c r="NJT182"/>
      <c r="NJU182"/>
      <c r="NJV182"/>
      <c r="NJW182"/>
      <c r="NJX182"/>
      <c r="NJY182"/>
      <c r="NJZ182"/>
      <c r="NKA182"/>
      <c r="NKB182"/>
      <c r="NKC182"/>
      <c r="NKD182"/>
      <c r="NKE182"/>
      <c r="NKF182"/>
      <c r="NKG182"/>
      <c r="NKH182"/>
      <c r="NKI182"/>
      <c r="NKJ182"/>
      <c r="NKK182"/>
      <c r="NKL182"/>
      <c r="NKM182"/>
      <c r="NKN182"/>
      <c r="NKO182"/>
      <c r="NKP182"/>
      <c r="NKQ182"/>
      <c r="NKR182"/>
      <c r="NKS182"/>
      <c r="NKT182"/>
      <c r="NKU182"/>
      <c r="NKV182"/>
      <c r="NKW182"/>
      <c r="NKX182"/>
      <c r="NKY182"/>
      <c r="NKZ182"/>
      <c r="NLA182"/>
      <c r="NLB182"/>
      <c r="NLC182"/>
      <c r="NLD182"/>
      <c r="NLE182"/>
      <c r="NLF182"/>
      <c r="NLG182"/>
      <c r="NLH182"/>
      <c r="NLI182"/>
      <c r="NLJ182"/>
      <c r="NLK182"/>
      <c r="NLL182"/>
      <c r="NLM182"/>
      <c r="NLN182"/>
      <c r="NLO182"/>
      <c r="NLP182"/>
      <c r="NLQ182"/>
      <c r="NLR182"/>
      <c r="NLS182"/>
      <c r="NLT182"/>
      <c r="NLU182"/>
      <c r="NLV182"/>
      <c r="NLW182"/>
      <c r="NLX182"/>
      <c r="NLY182"/>
      <c r="NLZ182"/>
      <c r="NMA182"/>
      <c r="NMB182"/>
      <c r="NMC182"/>
      <c r="NMD182"/>
      <c r="NME182"/>
      <c r="NMF182"/>
      <c r="NMG182"/>
      <c r="NMH182"/>
      <c r="NMI182"/>
      <c r="NMJ182"/>
      <c r="NMK182"/>
      <c r="NML182"/>
      <c r="NMM182"/>
      <c r="NMN182"/>
      <c r="NMO182"/>
      <c r="NMP182"/>
      <c r="NMQ182"/>
      <c r="NMR182"/>
      <c r="NMS182"/>
      <c r="NMT182"/>
      <c r="NMU182"/>
      <c r="NMV182"/>
      <c r="NMW182"/>
      <c r="NMX182"/>
      <c r="NMY182"/>
      <c r="NMZ182"/>
      <c r="NNA182"/>
      <c r="NNB182"/>
      <c r="NNC182"/>
      <c r="NND182"/>
      <c r="NNE182"/>
      <c r="NNF182"/>
      <c r="NNG182"/>
      <c r="NNH182"/>
      <c r="NNI182"/>
      <c r="NNJ182"/>
      <c r="NNK182"/>
      <c r="NNL182"/>
      <c r="NNM182"/>
      <c r="NNN182"/>
      <c r="NNO182"/>
      <c r="NNP182"/>
      <c r="NNQ182"/>
      <c r="NNR182"/>
      <c r="NNS182"/>
      <c r="NNT182"/>
      <c r="NNU182"/>
      <c r="NNV182"/>
      <c r="NNW182"/>
      <c r="NNX182"/>
      <c r="NNY182"/>
      <c r="NNZ182"/>
      <c r="NOA182"/>
      <c r="NOB182"/>
      <c r="NOC182"/>
      <c r="NOD182"/>
      <c r="NOE182"/>
      <c r="NOF182"/>
      <c r="NOG182"/>
      <c r="NOH182"/>
      <c r="NOI182"/>
      <c r="NOJ182"/>
      <c r="NOK182"/>
      <c r="NOL182"/>
      <c r="NOM182"/>
      <c r="NON182"/>
      <c r="NOO182"/>
      <c r="NOP182"/>
      <c r="NOQ182"/>
      <c r="NOR182"/>
      <c r="NOS182"/>
      <c r="NOT182"/>
      <c r="NOU182"/>
      <c r="NOV182"/>
      <c r="NOW182"/>
      <c r="NOX182"/>
      <c r="NOY182"/>
      <c r="NOZ182"/>
      <c r="NPA182"/>
      <c r="NPB182"/>
      <c r="NPC182"/>
      <c r="NPD182"/>
      <c r="NPE182"/>
      <c r="NPF182"/>
      <c r="NPG182"/>
      <c r="NPH182"/>
      <c r="NPI182"/>
      <c r="NPJ182"/>
      <c r="NPK182"/>
      <c r="NPL182"/>
      <c r="NPM182"/>
      <c r="NPN182"/>
      <c r="NPO182"/>
      <c r="NPP182"/>
      <c r="NPQ182"/>
      <c r="NPR182"/>
      <c r="NPS182"/>
      <c r="NPT182"/>
      <c r="NPU182"/>
      <c r="NPV182"/>
      <c r="NPW182"/>
      <c r="NPX182"/>
      <c r="NPY182"/>
      <c r="NPZ182"/>
      <c r="NQA182"/>
      <c r="NQB182"/>
      <c r="NQC182"/>
      <c r="NQD182"/>
      <c r="NQE182"/>
      <c r="NQF182"/>
      <c r="NQG182"/>
      <c r="NQH182"/>
      <c r="NQI182"/>
      <c r="NQJ182"/>
      <c r="NQK182"/>
      <c r="NQL182"/>
      <c r="NQM182"/>
      <c r="NQN182"/>
      <c r="NQO182"/>
      <c r="NQP182"/>
      <c r="NQQ182"/>
      <c r="NQR182"/>
      <c r="NQS182"/>
      <c r="NQT182"/>
      <c r="NQU182"/>
      <c r="NQV182"/>
      <c r="NQW182"/>
      <c r="NQX182"/>
      <c r="NQY182"/>
      <c r="NQZ182"/>
      <c r="NRA182"/>
      <c r="NRB182"/>
      <c r="NRC182"/>
      <c r="NRD182"/>
      <c r="NRE182"/>
      <c r="NRF182"/>
      <c r="NRG182"/>
      <c r="NRH182"/>
      <c r="NRI182"/>
      <c r="NRJ182"/>
      <c r="NRK182"/>
      <c r="NRL182"/>
      <c r="NRM182"/>
      <c r="NRN182"/>
      <c r="NRO182"/>
      <c r="NRP182"/>
      <c r="NRQ182"/>
      <c r="NRR182"/>
      <c r="NRS182"/>
      <c r="NRT182"/>
      <c r="NRU182"/>
      <c r="NRV182"/>
      <c r="NRW182"/>
      <c r="NRX182"/>
      <c r="NRY182"/>
      <c r="NRZ182"/>
      <c r="NSA182"/>
      <c r="NSB182"/>
      <c r="NSC182"/>
      <c r="NSD182"/>
      <c r="NSE182"/>
      <c r="NSF182"/>
      <c r="NSG182"/>
      <c r="NSH182"/>
      <c r="NSI182"/>
      <c r="NSJ182"/>
      <c r="NSK182"/>
      <c r="NSL182"/>
      <c r="NSM182"/>
      <c r="NSN182"/>
      <c r="NSO182"/>
      <c r="NSP182"/>
      <c r="NSQ182"/>
      <c r="NSR182"/>
      <c r="NSS182"/>
      <c r="NST182"/>
      <c r="NSU182"/>
      <c r="NSV182"/>
      <c r="NSW182"/>
      <c r="NSX182"/>
      <c r="NSY182"/>
      <c r="NSZ182"/>
      <c r="NTA182"/>
      <c r="NTB182"/>
      <c r="NTC182"/>
      <c r="NTD182"/>
      <c r="NTE182"/>
      <c r="NTF182"/>
      <c r="NTG182"/>
      <c r="NTH182"/>
      <c r="NTI182"/>
      <c r="NTJ182"/>
      <c r="NTK182"/>
      <c r="NTL182"/>
      <c r="NTM182"/>
      <c r="NTN182"/>
      <c r="NTO182"/>
      <c r="NTP182"/>
      <c r="NTQ182"/>
      <c r="NTR182"/>
      <c r="NTS182"/>
      <c r="NTT182"/>
      <c r="NTU182"/>
      <c r="NTV182"/>
      <c r="NTW182"/>
      <c r="NTX182"/>
      <c r="NTY182"/>
      <c r="NTZ182"/>
      <c r="NUA182"/>
      <c r="NUB182"/>
      <c r="NUC182"/>
      <c r="NUD182"/>
      <c r="NUE182"/>
      <c r="NUF182"/>
      <c r="NUG182"/>
      <c r="NUH182"/>
      <c r="NUI182"/>
      <c r="NUJ182"/>
      <c r="NUK182"/>
      <c r="NUL182"/>
      <c r="NUM182"/>
      <c r="NUN182"/>
      <c r="NUO182"/>
      <c r="NUP182"/>
      <c r="NUQ182"/>
      <c r="NUR182"/>
      <c r="NUS182"/>
      <c r="NUT182"/>
      <c r="NUU182"/>
      <c r="NUV182"/>
      <c r="NUW182"/>
      <c r="NUX182"/>
      <c r="NUY182"/>
      <c r="NUZ182"/>
      <c r="NVA182"/>
      <c r="NVB182"/>
      <c r="NVC182"/>
      <c r="NVD182"/>
      <c r="NVE182"/>
      <c r="NVF182"/>
      <c r="NVG182"/>
      <c r="NVH182"/>
      <c r="NVI182"/>
      <c r="NVJ182"/>
      <c r="NVK182"/>
      <c r="NVL182"/>
      <c r="NVM182"/>
      <c r="NVN182"/>
      <c r="NVO182"/>
      <c r="NVP182"/>
      <c r="NVQ182"/>
      <c r="NVR182"/>
      <c r="NVS182"/>
      <c r="NVT182"/>
      <c r="NVU182"/>
      <c r="NVV182"/>
      <c r="NVW182"/>
      <c r="NVX182"/>
      <c r="NVY182"/>
      <c r="NVZ182"/>
      <c r="NWA182"/>
      <c r="NWB182"/>
      <c r="NWC182"/>
      <c r="NWD182"/>
      <c r="NWE182"/>
      <c r="NWF182"/>
      <c r="NWG182"/>
      <c r="NWH182"/>
      <c r="NWI182"/>
      <c r="NWJ182"/>
      <c r="NWK182"/>
      <c r="NWL182"/>
      <c r="NWM182"/>
      <c r="NWN182"/>
      <c r="NWO182"/>
      <c r="NWP182"/>
      <c r="NWQ182"/>
      <c r="NWR182"/>
      <c r="NWS182"/>
      <c r="NWT182"/>
      <c r="NWU182"/>
      <c r="NWV182"/>
      <c r="NWW182"/>
      <c r="NWX182"/>
      <c r="NWY182"/>
      <c r="NWZ182"/>
      <c r="NXA182"/>
      <c r="NXB182"/>
      <c r="NXC182"/>
      <c r="NXD182"/>
      <c r="NXE182"/>
      <c r="NXF182"/>
      <c r="NXG182"/>
      <c r="NXH182"/>
      <c r="NXI182"/>
      <c r="NXJ182"/>
      <c r="NXK182"/>
      <c r="NXL182"/>
      <c r="NXM182"/>
      <c r="NXN182"/>
      <c r="NXO182"/>
      <c r="NXP182"/>
      <c r="NXQ182"/>
      <c r="NXR182"/>
      <c r="NXS182"/>
      <c r="NXT182"/>
      <c r="NXU182"/>
      <c r="NXV182"/>
      <c r="NXW182"/>
      <c r="NXX182"/>
      <c r="NXY182"/>
      <c r="NXZ182"/>
      <c r="NYA182"/>
      <c r="NYB182"/>
      <c r="NYC182"/>
      <c r="NYD182"/>
      <c r="NYE182"/>
      <c r="NYF182"/>
      <c r="NYG182"/>
      <c r="NYH182"/>
      <c r="NYI182"/>
      <c r="NYJ182"/>
      <c r="NYK182"/>
      <c r="NYL182"/>
      <c r="NYM182"/>
      <c r="NYN182"/>
      <c r="NYO182"/>
      <c r="NYP182"/>
      <c r="NYQ182"/>
      <c r="NYR182"/>
      <c r="NYS182"/>
      <c r="NYT182"/>
      <c r="NYU182"/>
      <c r="NYV182"/>
      <c r="NYW182"/>
      <c r="NYX182"/>
      <c r="NYY182"/>
      <c r="NYZ182"/>
      <c r="NZA182"/>
      <c r="NZB182"/>
      <c r="NZC182"/>
      <c r="NZD182"/>
      <c r="NZE182"/>
      <c r="NZF182"/>
      <c r="NZG182"/>
      <c r="NZH182"/>
      <c r="NZI182"/>
      <c r="NZJ182"/>
      <c r="NZK182"/>
      <c r="NZL182"/>
      <c r="NZM182"/>
      <c r="NZN182"/>
      <c r="NZO182"/>
      <c r="NZP182"/>
      <c r="NZQ182"/>
      <c r="NZR182"/>
      <c r="NZS182"/>
      <c r="NZT182"/>
      <c r="NZU182"/>
      <c r="NZV182"/>
      <c r="NZW182"/>
      <c r="NZX182"/>
      <c r="NZY182"/>
      <c r="NZZ182"/>
      <c r="OAA182"/>
      <c r="OAB182"/>
      <c r="OAC182"/>
      <c r="OAD182"/>
      <c r="OAE182"/>
      <c r="OAF182"/>
      <c r="OAG182"/>
      <c r="OAH182"/>
      <c r="OAI182"/>
      <c r="OAJ182"/>
      <c r="OAK182"/>
      <c r="OAL182"/>
      <c r="OAM182"/>
      <c r="OAN182"/>
      <c r="OAO182"/>
      <c r="OAP182"/>
      <c r="OAQ182"/>
      <c r="OAR182"/>
      <c r="OAS182"/>
      <c r="OAT182"/>
      <c r="OAU182"/>
      <c r="OAV182"/>
      <c r="OAW182"/>
      <c r="OAX182"/>
      <c r="OAY182"/>
      <c r="OAZ182"/>
      <c r="OBA182"/>
      <c r="OBB182"/>
      <c r="OBC182"/>
      <c r="OBD182"/>
      <c r="OBE182"/>
      <c r="OBF182"/>
      <c r="OBG182"/>
      <c r="OBH182"/>
      <c r="OBI182"/>
      <c r="OBJ182"/>
      <c r="OBK182"/>
      <c r="OBL182"/>
      <c r="OBM182"/>
      <c r="OBN182"/>
      <c r="OBO182"/>
      <c r="OBP182"/>
      <c r="OBQ182"/>
      <c r="OBR182"/>
      <c r="OBS182"/>
      <c r="OBT182"/>
      <c r="OBU182"/>
      <c r="OBV182"/>
      <c r="OBW182"/>
      <c r="OBX182"/>
      <c r="OBY182"/>
      <c r="OBZ182"/>
      <c r="OCA182"/>
      <c r="OCB182"/>
      <c r="OCC182"/>
      <c r="OCD182"/>
      <c r="OCE182"/>
      <c r="OCF182"/>
      <c r="OCG182"/>
      <c r="OCH182"/>
      <c r="OCI182"/>
      <c r="OCJ182"/>
      <c r="OCK182"/>
      <c r="OCL182"/>
      <c r="OCM182"/>
      <c r="OCN182"/>
      <c r="OCO182"/>
      <c r="OCP182"/>
      <c r="OCQ182"/>
      <c r="OCR182"/>
      <c r="OCS182"/>
      <c r="OCT182"/>
      <c r="OCU182"/>
      <c r="OCV182"/>
      <c r="OCW182"/>
      <c r="OCX182"/>
      <c r="OCY182"/>
      <c r="OCZ182"/>
      <c r="ODA182"/>
      <c r="ODB182"/>
      <c r="ODC182"/>
      <c r="ODD182"/>
      <c r="ODE182"/>
      <c r="ODF182"/>
      <c r="ODG182"/>
      <c r="ODH182"/>
      <c r="ODI182"/>
      <c r="ODJ182"/>
      <c r="ODK182"/>
      <c r="ODL182"/>
      <c r="ODM182"/>
      <c r="ODN182"/>
      <c r="ODO182"/>
      <c r="ODP182"/>
      <c r="ODQ182"/>
      <c r="ODR182"/>
      <c r="ODS182"/>
      <c r="ODT182"/>
      <c r="ODU182"/>
      <c r="ODV182"/>
      <c r="ODW182"/>
      <c r="ODX182"/>
      <c r="ODY182"/>
      <c r="ODZ182"/>
      <c r="OEA182"/>
      <c r="OEB182"/>
      <c r="OEC182"/>
      <c r="OED182"/>
      <c r="OEE182"/>
      <c r="OEF182"/>
      <c r="OEG182"/>
      <c r="OEH182"/>
      <c r="OEI182"/>
      <c r="OEJ182"/>
      <c r="OEK182"/>
      <c r="OEL182"/>
      <c r="OEM182"/>
      <c r="OEN182"/>
      <c r="OEO182"/>
      <c r="OEP182"/>
      <c r="OEQ182"/>
      <c r="OER182"/>
      <c r="OES182"/>
      <c r="OET182"/>
      <c r="OEU182"/>
      <c r="OEV182"/>
      <c r="OEW182"/>
      <c r="OEX182"/>
      <c r="OEY182"/>
      <c r="OEZ182"/>
      <c r="OFA182"/>
      <c r="OFB182"/>
      <c r="OFC182"/>
      <c r="OFD182"/>
      <c r="OFE182"/>
      <c r="OFF182"/>
      <c r="OFG182"/>
      <c r="OFH182"/>
      <c r="OFI182"/>
      <c r="OFJ182"/>
      <c r="OFK182"/>
      <c r="OFL182"/>
      <c r="OFM182"/>
      <c r="OFN182"/>
      <c r="OFO182"/>
      <c r="OFP182"/>
      <c r="OFQ182"/>
      <c r="OFR182"/>
      <c r="OFS182"/>
      <c r="OFT182"/>
      <c r="OFU182"/>
      <c r="OFV182"/>
      <c r="OFW182"/>
      <c r="OFX182"/>
      <c r="OFY182"/>
      <c r="OFZ182"/>
      <c r="OGA182"/>
      <c r="OGB182"/>
      <c r="OGC182"/>
      <c r="OGD182"/>
      <c r="OGE182"/>
      <c r="OGF182"/>
      <c r="OGG182"/>
      <c r="OGH182"/>
      <c r="OGI182"/>
      <c r="OGJ182"/>
      <c r="OGK182"/>
      <c r="OGL182"/>
      <c r="OGM182"/>
      <c r="OGN182"/>
      <c r="OGO182"/>
      <c r="OGP182"/>
      <c r="OGQ182"/>
      <c r="OGR182"/>
      <c r="OGS182"/>
      <c r="OGT182"/>
      <c r="OGU182"/>
      <c r="OGV182"/>
      <c r="OGW182"/>
      <c r="OGX182"/>
      <c r="OGY182"/>
      <c r="OGZ182"/>
      <c r="OHA182"/>
      <c r="OHB182"/>
      <c r="OHC182"/>
      <c r="OHD182"/>
      <c r="OHE182"/>
      <c r="OHF182"/>
      <c r="OHG182"/>
      <c r="OHH182"/>
      <c r="OHI182"/>
      <c r="OHJ182"/>
      <c r="OHK182"/>
      <c r="OHL182"/>
      <c r="OHM182"/>
      <c r="OHN182"/>
      <c r="OHO182"/>
      <c r="OHP182"/>
      <c r="OHQ182"/>
      <c r="OHR182"/>
      <c r="OHS182"/>
      <c r="OHT182"/>
      <c r="OHU182"/>
      <c r="OHV182"/>
      <c r="OHW182"/>
      <c r="OHX182"/>
      <c r="OHY182"/>
      <c r="OHZ182"/>
      <c r="OIA182"/>
      <c r="OIB182"/>
      <c r="OIC182"/>
      <c r="OID182"/>
      <c r="OIE182"/>
      <c r="OIF182"/>
      <c r="OIG182"/>
      <c r="OIH182"/>
      <c r="OII182"/>
      <c r="OIJ182"/>
      <c r="OIK182"/>
      <c r="OIL182"/>
      <c r="OIM182"/>
      <c r="OIN182"/>
      <c r="OIO182"/>
      <c r="OIP182"/>
      <c r="OIQ182"/>
      <c r="OIR182"/>
      <c r="OIS182"/>
      <c r="OIT182"/>
      <c r="OIU182"/>
      <c r="OIV182"/>
      <c r="OIW182"/>
      <c r="OIX182"/>
      <c r="OIY182"/>
      <c r="OIZ182"/>
      <c r="OJA182"/>
      <c r="OJB182"/>
      <c r="OJC182"/>
      <c r="OJD182"/>
      <c r="OJE182"/>
      <c r="OJF182"/>
      <c r="OJG182"/>
      <c r="OJH182"/>
      <c r="OJI182"/>
      <c r="OJJ182"/>
      <c r="OJK182"/>
      <c r="OJL182"/>
      <c r="OJM182"/>
      <c r="OJN182"/>
      <c r="OJO182"/>
      <c r="OJP182"/>
      <c r="OJQ182"/>
      <c r="OJR182"/>
      <c r="OJS182"/>
      <c r="OJT182"/>
      <c r="OJU182"/>
      <c r="OJV182"/>
      <c r="OJW182"/>
      <c r="OJX182"/>
      <c r="OJY182"/>
      <c r="OJZ182"/>
      <c r="OKA182"/>
      <c r="OKB182"/>
      <c r="OKC182"/>
      <c r="OKD182"/>
      <c r="OKE182"/>
      <c r="OKF182"/>
      <c r="OKG182"/>
      <c r="OKH182"/>
      <c r="OKI182"/>
      <c r="OKJ182"/>
      <c r="OKK182"/>
      <c r="OKL182"/>
      <c r="OKM182"/>
      <c r="OKN182"/>
      <c r="OKO182"/>
      <c r="OKP182"/>
      <c r="OKQ182"/>
      <c r="OKR182"/>
      <c r="OKS182"/>
      <c r="OKT182"/>
      <c r="OKU182"/>
      <c r="OKV182"/>
      <c r="OKW182"/>
      <c r="OKX182"/>
      <c r="OKY182"/>
      <c r="OKZ182"/>
      <c r="OLA182"/>
      <c r="OLB182"/>
      <c r="OLC182"/>
      <c r="OLD182"/>
      <c r="OLE182"/>
      <c r="OLF182"/>
      <c r="OLG182"/>
      <c r="OLH182"/>
      <c r="OLI182"/>
      <c r="OLJ182"/>
      <c r="OLK182"/>
      <c r="OLL182"/>
      <c r="OLM182"/>
      <c r="OLN182"/>
      <c r="OLO182"/>
      <c r="OLP182"/>
      <c r="OLQ182"/>
      <c r="OLR182"/>
      <c r="OLS182"/>
      <c r="OLT182"/>
      <c r="OLU182"/>
      <c r="OLV182"/>
      <c r="OLW182"/>
      <c r="OLX182"/>
      <c r="OLY182"/>
      <c r="OLZ182"/>
      <c r="OMA182"/>
      <c r="OMB182"/>
      <c r="OMC182"/>
      <c r="OMD182"/>
      <c r="OME182"/>
      <c r="OMF182"/>
      <c r="OMG182"/>
      <c r="OMH182"/>
      <c r="OMI182"/>
      <c r="OMJ182"/>
      <c r="OMK182"/>
      <c r="OML182"/>
      <c r="OMM182"/>
      <c r="OMN182"/>
      <c r="OMO182"/>
      <c r="OMP182"/>
      <c r="OMQ182"/>
      <c r="OMR182"/>
      <c r="OMS182"/>
      <c r="OMT182"/>
      <c r="OMU182"/>
      <c r="OMV182"/>
      <c r="OMW182"/>
      <c r="OMX182"/>
      <c r="OMY182"/>
      <c r="OMZ182"/>
      <c r="ONA182"/>
      <c r="ONB182"/>
      <c r="ONC182"/>
      <c r="OND182"/>
      <c r="ONE182"/>
      <c r="ONF182"/>
      <c r="ONG182"/>
      <c r="ONH182"/>
      <c r="ONI182"/>
      <c r="ONJ182"/>
      <c r="ONK182"/>
      <c r="ONL182"/>
      <c r="ONM182"/>
      <c r="ONN182"/>
      <c r="ONO182"/>
      <c r="ONP182"/>
      <c r="ONQ182"/>
      <c r="ONR182"/>
      <c r="ONS182"/>
      <c r="ONT182"/>
      <c r="ONU182"/>
      <c r="ONV182"/>
      <c r="ONW182"/>
      <c r="ONX182"/>
      <c r="ONY182"/>
      <c r="ONZ182"/>
      <c r="OOA182"/>
      <c r="OOB182"/>
      <c r="OOC182"/>
      <c r="OOD182"/>
      <c r="OOE182"/>
      <c r="OOF182"/>
      <c r="OOG182"/>
      <c r="OOH182"/>
      <c r="OOI182"/>
      <c r="OOJ182"/>
      <c r="OOK182"/>
      <c r="OOL182"/>
      <c r="OOM182"/>
      <c r="OON182"/>
      <c r="OOO182"/>
      <c r="OOP182"/>
      <c r="OOQ182"/>
      <c r="OOR182"/>
      <c r="OOS182"/>
      <c r="OOT182"/>
      <c r="OOU182"/>
      <c r="OOV182"/>
      <c r="OOW182"/>
      <c r="OOX182"/>
      <c r="OOY182"/>
      <c r="OOZ182"/>
      <c r="OPA182"/>
      <c r="OPB182"/>
      <c r="OPC182"/>
      <c r="OPD182"/>
      <c r="OPE182"/>
      <c r="OPF182"/>
      <c r="OPG182"/>
      <c r="OPH182"/>
      <c r="OPI182"/>
      <c r="OPJ182"/>
      <c r="OPK182"/>
      <c r="OPL182"/>
      <c r="OPM182"/>
      <c r="OPN182"/>
      <c r="OPO182"/>
      <c r="OPP182"/>
      <c r="OPQ182"/>
      <c r="OPR182"/>
      <c r="OPS182"/>
      <c r="OPT182"/>
      <c r="OPU182"/>
      <c r="OPV182"/>
      <c r="OPW182"/>
      <c r="OPX182"/>
      <c r="OPY182"/>
      <c r="OPZ182"/>
      <c r="OQA182"/>
      <c r="OQB182"/>
      <c r="OQC182"/>
      <c r="OQD182"/>
      <c r="OQE182"/>
      <c r="OQF182"/>
      <c r="OQG182"/>
      <c r="OQH182"/>
      <c r="OQI182"/>
      <c r="OQJ182"/>
      <c r="OQK182"/>
      <c r="OQL182"/>
      <c r="OQM182"/>
      <c r="OQN182"/>
      <c r="OQO182"/>
      <c r="OQP182"/>
      <c r="OQQ182"/>
      <c r="OQR182"/>
      <c r="OQS182"/>
      <c r="OQT182"/>
      <c r="OQU182"/>
      <c r="OQV182"/>
      <c r="OQW182"/>
      <c r="OQX182"/>
      <c r="OQY182"/>
      <c r="OQZ182"/>
      <c r="ORA182"/>
      <c r="ORB182"/>
      <c r="ORC182"/>
      <c r="ORD182"/>
      <c r="ORE182"/>
      <c r="ORF182"/>
      <c r="ORG182"/>
      <c r="ORH182"/>
      <c r="ORI182"/>
      <c r="ORJ182"/>
      <c r="ORK182"/>
      <c r="ORL182"/>
      <c r="ORM182"/>
      <c r="ORN182"/>
      <c r="ORO182"/>
      <c r="ORP182"/>
      <c r="ORQ182"/>
      <c r="ORR182"/>
      <c r="ORS182"/>
      <c r="ORT182"/>
      <c r="ORU182"/>
      <c r="ORV182"/>
      <c r="ORW182"/>
      <c r="ORX182"/>
      <c r="ORY182"/>
      <c r="ORZ182"/>
      <c r="OSA182"/>
      <c r="OSB182"/>
      <c r="OSC182"/>
      <c r="OSD182"/>
      <c r="OSE182"/>
      <c r="OSF182"/>
      <c r="OSG182"/>
      <c r="OSH182"/>
      <c r="OSI182"/>
      <c r="OSJ182"/>
      <c r="OSK182"/>
      <c r="OSL182"/>
      <c r="OSM182"/>
      <c r="OSN182"/>
      <c r="OSO182"/>
      <c r="OSP182"/>
      <c r="OSQ182"/>
      <c r="OSR182"/>
      <c r="OSS182"/>
      <c r="OST182"/>
      <c r="OSU182"/>
      <c r="OSV182"/>
      <c r="OSW182"/>
      <c r="OSX182"/>
      <c r="OSY182"/>
      <c r="OSZ182"/>
      <c r="OTA182"/>
      <c r="OTB182"/>
      <c r="OTC182"/>
      <c r="OTD182"/>
      <c r="OTE182"/>
      <c r="OTF182"/>
      <c r="OTG182"/>
      <c r="OTH182"/>
      <c r="OTI182"/>
      <c r="OTJ182"/>
      <c r="OTK182"/>
      <c r="OTL182"/>
      <c r="OTM182"/>
      <c r="OTN182"/>
      <c r="OTO182"/>
      <c r="OTP182"/>
      <c r="OTQ182"/>
      <c r="OTR182"/>
      <c r="OTS182"/>
      <c r="OTT182"/>
      <c r="OTU182"/>
      <c r="OTV182"/>
      <c r="OTW182"/>
      <c r="OTX182"/>
      <c r="OTY182"/>
      <c r="OTZ182"/>
      <c r="OUA182"/>
      <c r="OUB182"/>
      <c r="OUC182"/>
      <c r="OUD182"/>
      <c r="OUE182"/>
      <c r="OUF182"/>
      <c r="OUG182"/>
      <c r="OUH182"/>
      <c r="OUI182"/>
      <c r="OUJ182"/>
      <c r="OUK182"/>
      <c r="OUL182"/>
      <c r="OUM182"/>
      <c r="OUN182"/>
      <c r="OUO182"/>
      <c r="OUP182"/>
      <c r="OUQ182"/>
      <c r="OUR182"/>
      <c r="OUS182"/>
      <c r="OUT182"/>
      <c r="OUU182"/>
      <c r="OUV182"/>
      <c r="OUW182"/>
      <c r="OUX182"/>
      <c r="OUY182"/>
      <c r="OUZ182"/>
      <c r="OVA182"/>
      <c r="OVB182"/>
      <c r="OVC182"/>
      <c r="OVD182"/>
      <c r="OVE182"/>
      <c r="OVF182"/>
      <c r="OVG182"/>
      <c r="OVH182"/>
      <c r="OVI182"/>
      <c r="OVJ182"/>
      <c r="OVK182"/>
      <c r="OVL182"/>
      <c r="OVM182"/>
      <c r="OVN182"/>
      <c r="OVO182"/>
      <c r="OVP182"/>
      <c r="OVQ182"/>
      <c r="OVR182"/>
      <c r="OVS182"/>
      <c r="OVT182"/>
      <c r="OVU182"/>
      <c r="OVV182"/>
      <c r="OVW182"/>
      <c r="OVX182"/>
      <c r="OVY182"/>
      <c r="OVZ182"/>
      <c r="OWA182"/>
      <c r="OWB182"/>
      <c r="OWC182"/>
      <c r="OWD182"/>
      <c r="OWE182"/>
      <c r="OWF182"/>
      <c r="OWG182"/>
      <c r="OWH182"/>
      <c r="OWI182"/>
      <c r="OWJ182"/>
      <c r="OWK182"/>
      <c r="OWL182"/>
      <c r="OWM182"/>
      <c r="OWN182"/>
      <c r="OWO182"/>
      <c r="OWP182"/>
      <c r="OWQ182"/>
      <c r="OWR182"/>
      <c r="OWS182"/>
      <c r="OWT182"/>
      <c r="OWU182"/>
      <c r="OWV182"/>
      <c r="OWW182"/>
      <c r="OWX182"/>
      <c r="OWY182"/>
      <c r="OWZ182"/>
      <c r="OXA182"/>
      <c r="OXB182"/>
      <c r="OXC182"/>
      <c r="OXD182"/>
      <c r="OXE182"/>
      <c r="OXF182"/>
      <c r="OXG182"/>
      <c r="OXH182"/>
      <c r="OXI182"/>
      <c r="OXJ182"/>
      <c r="OXK182"/>
      <c r="OXL182"/>
      <c r="OXM182"/>
      <c r="OXN182"/>
      <c r="OXO182"/>
      <c r="OXP182"/>
      <c r="OXQ182"/>
      <c r="OXR182"/>
      <c r="OXS182"/>
      <c r="OXT182"/>
      <c r="OXU182"/>
      <c r="OXV182"/>
      <c r="OXW182"/>
      <c r="OXX182"/>
      <c r="OXY182"/>
      <c r="OXZ182"/>
      <c r="OYA182"/>
      <c r="OYB182"/>
      <c r="OYC182"/>
      <c r="OYD182"/>
      <c r="OYE182"/>
      <c r="OYF182"/>
      <c r="OYG182"/>
      <c r="OYH182"/>
      <c r="OYI182"/>
      <c r="OYJ182"/>
      <c r="OYK182"/>
      <c r="OYL182"/>
      <c r="OYM182"/>
      <c r="OYN182"/>
      <c r="OYO182"/>
      <c r="OYP182"/>
      <c r="OYQ182"/>
      <c r="OYR182"/>
      <c r="OYS182"/>
      <c r="OYT182"/>
      <c r="OYU182"/>
      <c r="OYV182"/>
      <c r="OYW182"/>
      <c r="OYX182"/>
      <c r="OYY182"/>
      <c r="OYZ182"/>
      <c r="OZA182"/>
      <c r="OZB182"/>
      <c r="OZC182"/>
      <c r="OZD182"/>
      <c r="OZE182"/>
      <c r="OZF182"/>
      <c r="OZG182"/>
      <c r="OZH182"/>
      <c r="OZI182"/>
      <c r="OZJ182"/>
      <c r="OZK182"/>
      <c r="OZL182"/>
      <c r="OZM182"/>
      <c r="OZN182"/>
      <c r="OZO182"/>
      <c r="OZP182"/>
      <c r="OZQ182"/>
      <c r="OZR182"/>
      <c r="OZS182"/>
      <c r="OZT182"/>
      <c r="OZU182"/>
      <c r="OZV182"/>
      <c r="OZW182"/>
      <c r="OZX182"/>
      <c r="OZY182"/>
      <c r="OZZ182"/>
      <c r="PAA182"/>
      <c r="PAB182"/>
      <c r="PAC182"/>
      <c r="PAD182"/>
      <c r="PAE182"/>
      <c r="PAF182"/>
      <c r="PAG182"/>
      <c r="PAH182"/>
      <c r="PAI182"/>
      <c r="PAJ182"/>
      <c r="PAK182"/>
      <c r="PAL182"/>
      <c r="PAM182"/>
      <c r="PAN182"/>
      <c r="PAO182"/>
      <c r="PAP182"/>
      <c r="PAQ182"/>
      <c r="PAR182"/>
      <c r="PAS182"/>
      <c r="PAT182"/>
      <c r="PAU182"/>
      <c r="PAV182"/>
      <c r="PAW182"/>
      <c r="PAX182"/>
      <c r="PAY182"/>
      <c r="PAZ182"/>
      <c r="PBA182"/>
      <c r="PBB182"/>
      <c r="PBC182"/>
      <c r="PBD182"/>
      <c r="PBE182"/>
      <c r="PBF182"/>
      <c r="PBG182"/>
      <c r="PBH182"/>
      <c r="PBI182"/>
      <c r="PBJ182"/>
      <c r="PBK182"/>
      <c r="PBL182"/>
      <c r="PBM182"/>
      <c r="PBN182"/>
      <c r="PBO182"/>
      <c r="PBP182"/>
      <c r="PBQ182"/>
      <c r="PBR182"/>
      <c r="PBS182"/>
      <c r="PBT182"/>
      <c r="PBU182"/>
      <c r="PBV182"/>
      <c r="PBW182"/>
      <c r="PBX182"/>
      <c r="PBY182"/>
      <c r="PBZ182"/>
      <c r="PCA182"/>
      <c r="PCB182"/>
      <c r="PCC182"/>
      <c r="PCD182"/>
      <c r="PCE182"/>
      <c r="PCF182"/>
      <c r="PCG182"/>
      <c r="PCH182"/>
      <c r="PCI182"/>
      <c r="PCJ182"/>
      <c r="PCK182"/>
      <c r="PCL182"/>
      <c r="PCM182"/>
      <c r="PCN182"/>
      <c r="PCO182"/>
      <c r="PCP182"/>
      <c r="PCQ182"/>
      <c r="PCR182"/>
      <c r="PCS182"/>
      <c r="PCT182"/>
      <c r="PCU182"/>
      <c r="PCV182"/>
      <c r="PCW182"/>
      <c r="PCX182"/>
      <c r="PCY182"/>
      <c r="PCZ182"/>
      <c r="PDA182"/>
      <c r="PDB182"/>
      <c r="PDC182"/>
      <c r="PDD182"/>
      <c r="PDE182"/>
      <c r="PDF182"/>
      <c r="PDG182"/>
      <c r="PDH182"/>
      <c r="PDI182"/>
      <c r="PDJ182"/>
      <c r="PDK182"/>
      <c r="PDL182"/>
      <c r="PDM182"/>
      <c r="PDN182"/>
      <c r="PDO182"/>
      <c r="PDP182"/>
      <c r="PDQ182"/>
      <c r="PDR182"/>
      <c r="PDS182"/>
      <c r="PDT182"/>
      <c r="PDU182"/>
      <c r="PDV182"/>
      <c r="PDW182"/>
      <c r="PDX182"/>
      <c r="PDY182"/>
      <c r="PDZ182"/>
      <c r="PEA182"/>
      <c r="PEB182"/>
      <c r="PEC182"/>
      <c r="PED182"/>
      <c r="PEE182"/>
      <c r="PEF182"/>
      <c r="PEG182"/>
      <c r="PEH182"/>
      <c r="PEI182"/>
      <c r="PEJ182"/>
      <c r="PEK182"/>
      <c r="PEL182"/>
      <c r="PEM182"/>
      <c r="PEN182"/>
      <c r="PEO182"/>
      <c r="PEP182"/>
      <c r="PEQ182"/>
      <c r="PER182"/>
      <c r="PES182"/>
      <c r="PET182"/>
      <c r="PEU182"/>
      <c r="PEV182"/>
      <c r="PEW182"/>
      <c r="PEX182"/>
      <c r="PEY182"/>
      <c r="PEZ182"/>
      <c r="PFA182"/>
      <c r="PFB182"/>
      <c r="PFC182"/>
      <c r="PFD182"/>
      <c r="PFE182"/>
      <c r="PFF182"/>
      <c r="PFG182"/>
      <c r="PFH182"/>
      <c r="PFI182"/>
      <c r="PFJ182"/>
      <c r="PFK182"/>
      <c r="PFL182"/>
      <c r="PFM182"/>
      <c r="PFN182"/>
      <c r="PFO182"/>
      <c r="PFP182"/>
      <c r="PFQ182"/>
      <c r="PFR182"/>
      <c r="PFS182"/>
      <c r="PFT182"/>
      <c r="PFU182"/>
      <c r="PFV182"/>
      <c r="PFW182"/>
      <c r="PFX182"/>
      <c r="PFY182"/>
      <c r="PFZ182"/>
      <c r="PGA182"/>
      <c r="PGB182"/>
      <c r="PGC182"/>
      <c r="PGD182"/>
      <c r="PGE182"/>
      <c r="PGF182"/>
      <c r="PGG182"/>
      <c r="PGH182"/>
      <c r="PGI182"/>
      <c r="PGJ182"/>
      <c r="PGK182"/>
      <c r="PGL182"/>
      <c r="PGM182"/>
      <c r="PGN182"/>
      <c r="PGO182"/>
      <c r="PGP182"/>
      <c r="PGQ182"/>
      <c r="PGR182"/>
      <c r="PGS182"/>
      <c r="PGT182"/>
      <c r="PGU182"/>
      <c r="PGV182"/>
      <c r="PGW182"/>
      <c r="PGX182"/>
      <c r="PGY182"/>
      <c r="PGZ182"/>
      <c r="PHA182"/>
      <c r="PHB182"/>
      <c r="PHC182"/>
      <c r="PHD182"/>
      <c r="PHE182"/>
      <c r="PHF182"/>
      <c r="PHG182"/>
      <c r="PHH182"/>
      <c r="PHI182"/>
      <c r="PHJ182"/>
      <c r="PHK182"/>
      <c r="PHL182"/>
      <c r="PHM182"/>
      <c r="PHN182"/>
      <c r="PHO182"/>
      <c r="PHP182"/>
      <c r="PHQ182"/>
      <c r="PHR182"/>
      <c r="PHS182"/>
      <c r="PHT182"/>
      <c r="PHU182"/>
      <c r="PHV182"/>
      <c r="PHW182"/>
      <c r="PHX182"/>
      <c r="PHY182"/>
      <c r="PHZ182"/>
      <c r="PIA182"/>
      <c r="PIB182"/>
      <c r="PIC182"/>
      <c r="PID182"/>
      <c r="PIE182"/>
      <c r="PIF182"/>
      <c r="PIG182"/>
      <c r="PIH182"/>
      <c r="PII182"/>
      <c r="PIJ182"/>
      <c r="PIK182"/>
      <c r="PIL182"/>
      <c r="PIM182"/>
      <c r="PIN182"/>
      <c r="PIO182"/>
      <c r="PIP182"/>
      <c r="PIQ182"/>
      <c r="PIR182"/>
      <c r="PIS182"/>
      <c r="PIT182"/>
      <c r="PIU182"/>
      <c r="PIV182"/>
      <c r="PIW182"/>
      <c r="PIX182"/>
      <c r="PIY182"/>
      <c r="PIZ182"/>
      <c r="PJA182"/>
      <c r="PJB182"/>
      <c r="PJC182"/>
      <c r="PJD182"/>
      <c r="PJE182"/>
      <c r="PJF182"/>
      <c r="PJG182"/>
      <c r="PJH182"/>
      <c r="PJI182"/>
      <c r="PJJ182"/>
      <c r="PJK182"/>
      <c r="PJL182"/>
      <c r="PJM182"/>
      <c r="PJN182"/>
      <c r="PJO182"/>
      <c r="PJP182"/>
      <c r="PJQ182"/>
      <c r="PJR182"/>
      <c r="PJS182"/>
      <c r="PJT182"/>
      <c r="PJU182"/>
      <c r="PJV182"/>
      <c r="PJW182"/>
      <c r="PJX182"/>
      <c r="PJY182"/>
      <c r="PJZ182"/>
      <c r="PKA182"/>
      <c r="PKB182"/>
      <c r="PKC182"/>
      <c r="PKD182"/>
      <c r="PKE182"/>
      <c r="PKF182"/>
      <c r="PKG182"/>
      <c r="PKH182"/>
      <c r="PKI182"/>
      <c r="PKJ182"/>
      <c r="PKK182"/>
      <c r="PKL182"/>
      <c r="PKM182"/>
      <c r="PKN182"/>
      <c r="PKO182"/>
      <c r="PKP182"/>
      <c r="PKQ182"/>
      <c r="PKR182"/>
      <c r="PKS182"/>
      <c r="PKT182"/>
      <c r="PKU182"/>
      <c r="PKV182"/>
      <c r="PKW182"/>
      <c r="PKX182"/>
      <c r="PKY182"/>
      <c r="PKZ182"/>
      <c r="PLA182"/>
      <c r="PLB182"/>
      <c r="PLC182"/>
      <c r="PLD182"/>
      <c r="PLE182"/>
      <c r="PLF182"/>
      <c r="PLG182"/>
      <c r="PLH182"/>
      <c r="PLI182"/>
      <c r="PLJ182"/>
      <c r="PLK182"/>
      <c r="PLL182"/>
      <c r="PLM182"/>
      <c r="PLN182"/>
      <c r="PLO182"/>
      <c r="PLP182"/>
      <c r="PLQ182"/>
      <c r="PLR182"/>
      <c r="PLS182"/>
      <c r="PLT182"/>
      <c r="PLU182"/>
      <c r="PLV182"/>
      <c r="PLW182"/>
      <c r="PLX182"/>
      <c r="PLY182"/>
      <c r="PLZ182"/>
      <c r="PMA182"/>
      <c r="PMB182"/>
      <c r="PMC182"/>
      <c r="PMD182"/>
      <c r="PME182"/>
      <c r="PMF182"/>
      <c r="PMG182"/>
      <c r="PMH182"/>
      <c r="PMI182"/>
      <c r="PMJ182"/>
      <c r="PMK182"/>
      <c r="PML182"/>
      <c r="PMM182"/>
      <c r="PMN182"/>
      <c r="PMO182"/>
      <c r="PMP182"/>
      <c r="PMQ182"/>
      <c r="PMR182"/>
      <c r="PMS182"/>
      <c r="PMT182"/>
      <c r="PMU182"/>
      <c r="PMV182"/>
      <c r="PMW182"/>
      <c r="PMX182"/>
      <c r="PMY182"/>
      <c r="PMZ182"/>
      <c r="PNA182"/>
      <c r="PNB182"/>
      <c r="PNC182"/>
      <c r="PND182"/>
      <c r="PNE182"/>
      <c r="PNF182"/>
      <c r="PNG182"/>
      <c r="PNH182"/>
      <c r="PNI182"/>
      <c r="PNJ182"/>
      <c r="PNK182"/>
      <c r="PNL182"/>
      <c r="PNM182"/>
      <c r="PNN182"/>
      <c r="PNO182"/>
      <c r="PNP182"/>
      <c r="PNQ182"/>
      <c r="PNR182"/>
      <c r="PNS182"/>
      <c r="PNT182"/>
      <c r="PNU182"/>
      <c r="PNV182"/>
      <c r="PNW182"/>
      <c r="PNX182"/>
      <c r="PNY182"/>
      <c r="PNZ182"/>
      <c r="POA182"/>
      <c r="POB182"/>
      <c r="POC182"/>
      <c r="POD182"/>
      <c r="POE182"/>
      <c r="POF182"/>
      <c r="POG182"/>
      <c r="POH182"/>
      <c r="POI182"/>
      <c r="POJ182"/>
      <c r="POK182"/>
      <c r="POL182"/>
      <c r="POM182"/>
      <c r="PON182"/>
      <c r="POO182"/>
      <c r="POP182"/>
      <c r="POQ182"/>
      <c r="POR182"/>
      <c r="POS182"/>
      <c r="POT182"/>
      <c r="POU182"/>
      <c r="POV182"/>
      <c r="POW182"/>
      <c r="POX182"/>
      <c r="POY182"/>
      <c r="POZ182"/>
      <c r="PPA182"/>
      <c r="PPB182"/>
      <c r="PPC182"/>
      <c r="PPD182"/>
      <c r="PPE182"/>
      <c r="PPF182"/>
      <c r="PPG182"/>
      <c r="PPH182"/>
      <c r="PPI182"/>
      <c r="PPJ182"/>
      <c r="PPK182"/>
      <c r="PPL182"/>
      <c r="PPM182"/>
      <c r="PPN182"/>
      <c r="PPO182"/>
      <c r="PPP182"/>
      <c r="PPQ182"/>
      <c r="PPR182"/>
      <c r="PPS182"/>
      <c r="PPT182"/>
      <c r="PPU182"/>
      <c r="PPV182"/>
      <c r="PPW182"/>
      <c r="PPX182"/>
      <c r="PPY182"/>
      <c r="PPZ182"/>
      <c r="PQA182"/>
      <c r="PQB182"/>
      <c r="PQC182"/>
      <c r="PQD182"/>
      <c r="PQE182"/>
      <c r="PQF182"/>
      <c r="PQG182"/>
      <c r="PQH182"/>
      <c r="PQI182"/>
      <c r="PQJ182"/>
      <c r="PQK182"/>
      <c r="PQL182"/>
      <c r="PQM182"/>
      <c r="PQN182"/>
      <c r="PQO182"/>
      <c r="PQP182"/>
      <c r="PQQ182"/>
      <c r="PQR182"/>
      <c r="PQS182"/>
      <c r="PQT182"/>
      <c r="PQU182"/>
      <c r="PQV182"/>
      <c r="PQW182"/>
      <c r="PQX182"/>
      <c r="PQY182"/>
      <c r="PQZ182"/>
      <c r="PRA182"/>
      <c r="PRB182"/>
      <c r="PRC182"/>
      <c r="PRD182"/>
      <c r="PRE182"/>
      <c r="PRF182"/>
      <c r="PRG182"/>
      <c r="PRH182"/>
      <c r="PRI182"/>
      <c r="PRJ182"/>
      <c r="PRK182"/>
      <c r="PRL182"/>
      <c r="PRM182"/>
      <c r="PRN182"/>
      <c r="PRO182"/>
      <c r="PRP182"/>
      <c r="PRQ182"/>
      <c r="PRR182"/>
      <c r="PRS182"/>
      <c r="PRT182"/>
      <c r="PRU182"/>
      <c r="PRV182"/>
      <c r="PRW182"/>
      <c r="PRX182"/>
      <c r="PRY182"/>
      <c r="PRZ182"/>
      <c r="PSA182"/>
      <c r="PSB182"/>
      <c r="PSC182"/>
      <c r="PSD182"/>
      <c r="PSE182"/>
      <c r="PSF182"/>
      <c r="PSG182"/>
      <c r="PSH182"/>
      <c r="PSI182"/>
      <c r="PSJ182"/>
      <c r="PSK182"/>
      <c r="PSL182"/>
      <c r="PSM182"/>
      <c r="PSN182"/>
      <c r="PSO182"/>
      <c r="PSP182"/>
      <c r="PSQ182"/>
      <c r="PSR182"/>
      <c r="PSS182"/>
      <c r="PST182"/>
      <c r="PSU182"/>
      <c r="PSV182"/>
      <c r="PSW182"/>
      <c r="PSX182"/>
      <c r="PSY182"/>
      <c r="PSZ182"/>
      <c r="PTA182"/>
      <c r="PTB182"/>
      <c r="PTC182"/>
      <c r="PTD182"/>
      <c r="PTE182"/>
      <c r="PTF182"/>
      <c r="PTG182"/>
      <c r="PTH182"/>
      <c r="PTI182"/>
      <c r="PTJ182"/>
      <c r="PTK182"/>
      <c r="PTL182"/>
      <c r="PTM182"/>
      <c r="PTN182"/>
      <c r="PTO182"/>
      <c r="PTP182"/>
      <c r="PTQ182"/>
      <c r="PTR182"/>
      <c r="PTS182"/>
      <c r="PTT182"/>
      <c r="PTU182"/>
      <c r="PTV182"/>
      <c r="PTW182"/>
      <c r="PTX182"/>
      <c r="PTY182"/>
      <c r="PTZ182"/>
      <c r="PUA182"/>
      <c r="PUB182"/>
      <c r="PUC182"/>
      <c r="PUD182"/>
      <c r="PUE182"/>
      <c r="PUF182"/>
      <c r="PUG182"/>
      <c r="PUH182"/>
      <c r="PUI182"/>
      <c r="PUJ182"/>
      <c r="PUK182"/>
      <c r="PUL182"/>
      <c r="PUM182"/>
      <c r="PUN182"/>
      <c r="PUO182"/>
      <c r="PUP182"/>
      <c r="PUQ182"/>
      <c r="PUR182"/>
      <c r="PUS182"/>
      <c r="PUT182"/>
      <c r="PUU182"/>
      <c r="PUV182"/>
      <c r="PUW182"/>
      <c r="PUX182"/>
      <c r="PUY182"/>
      <c r="PUZ182"/>
      <c r="PVA182"/>
      <c r="PVB182"/>
      <c r="PVC182"/>
      <c r="PVD182"/>
      <c r="PVE182"/>
      <c r="PVF182"/>
      <c r="PVG182"/>
      <c r="PVH182"/>
      <c r="PVI182"/>
      <c r="PVJ182"/>
      <c r="PVK182"/>
      <c r="PVL182"/>
      <c r="PVM182"/>
      <c r="PVN182"/>
      <c r="PVO182"/>
      <c r="PVP182"/>
      <c r="PVQ182"/>
      <c r="PVR182"/>
      <c r="PVS182"/>
      <c r="PVT182"/>
      <c r="PVU182"/>
      <c r="PVV182"/>
      <c r="PVW182"/>
      <c r="PVX182"/>
      <c r="PVY182"/>
      <c r="PVZ182"/>
      <c r="PWA182"/>
      <c r="PWB182"/>
      <c r="PWC182"/>
      <c r="PWD182"/>
      <c r="PWE182"/>
      <c r="PWF182"/>
      <c r="PWG182"/>
      <c r="PWH182"/>
      <c r="PWI182"/>
      <c r="PWJ182"/>
      <c r="PWK182"/>
      <c r="PWL182"/>
      <c r="PWM182"/>
      <c r="PWN182"/>
      <c r="PWO182"/>
      <c r="PWP182"/>
      <c r="PWQ182"/>
      <c r="PWR182"/>
      <c r="PWS182"/>
      <c r="PWT182"/>
      <c r="PWU182"/>
      <c r="PWV182"/>
      <c r="PWW182"/>
      <c r="PWX182"/>
      <c r="PWY182"/>
      <c r="PWZ182"/>
      <c r="PXA182"/>
      <c r="PXB182"/>
      <c r="PXC182"/>
      <c r="PXD182"/>
      <c r="PXE182"/>
      <c r="PXF182"/>
      <c r="PXG182"/>
      <c r="PXH182"/>
      <c r="PXI182"/>
      <c r="PXJ182"/>
      <c r="PXK182"/>
      <c r="PXL182"/>
      <c r="PXM182"/>
      <c r="PXN182"/>
      <c r="PXO182"/>
      <c r="PXP182"/>
      <c r="PXQ182"/>
      <c r="PXR182"/>
      <c r="PXS182"/>
      <c r="PXT182"/>
      <c r="PXU182"/>
      <c r="PXV182"/>
      <c r="PXW182"/>
      <c r="PXX182"/>
      <c r="PXY182"/>
      <c r="PXZ182"/>
      <c r="PYA182"/>
      <c r="PYB182"/>
      <c r="PYC182"/>
      <c r="PYD182"/>
      <c r="PYE182"/>
      <c r="PYF182"/>
      <c r="PYG182"/>
      <c r="PYH182"/>
      <c r="PYI182"/>
      <c r="PYJ182"/>
      <c r="PYK182"/>
      <c r="PYL182"/>
      <c r="PYM182"/>
      <c r="PYN182"/>
      <c r="PYO182"/>
      <c r="PYP182"/>
      <c r="PYQ182"/>
      <c r="PYR182"/>
      <c r="PYS182"/>
      <c r="PYT182"/>
      <c r="PYU182"/>
      <c r="PYV182"/>
      <c r="PYW182"/>
      <c r="PYX182"/>
      <c r="PYY182"/>
      <c r="PYZ182"/>
      <c r="PZA182"/>
      <c r="PZB182"/>
      <c r="PZC182"/>
      <c r="PZD182"/>
      <c r="PZE182"/>
      <c r="PZF182"/>
      <c r="PZG182"/>
      <c r="PZH182"/>
      <c r="PZI182"/>
      <c r="PZJ182"/>
      <c r="PZK182"/>
      <c r="PZL182"/>
      <c r="PZM182"/>
      <c r="PZN182"/>
      <c r="PZO182"/>
      <c r="PZP182"/>
      <c r="PZQ182"/>
      <c r="PZR182"/>
      <c r="PZS182"/>
      <c r="PZT182"/>
      <c r="PZU182"/>
      <c r="PZV182"/>
      <c r="PZW182"/>
      <c r="PZX182"/>
      <c r="PZY182"/>
      <c r="PZZ182"/>
      <c r="QAA182"/>
      <c r="QAB182"/>
      <c r="QAC182"/>
      <c r="QAD182"/>
      <c r="QAE182"/>
      <c r="QAF182"/>
      <c r="QAG182"/>
      <c r="QAH182"/>
      <c r="QAI182"/>
      <c r="QAJ182"/>
      <c r="QAK182"/>
      <c r="QAL182"/>
      <c r="QAM182"/>
      <c r="QAN182"/>
      <c r="QAO182"/>
      <c r="QAP182"/>
      <c r="QAQ182"/>
      <c r="QAR182"/>
      <c r="QAS182"/>
      <c r="QAT182"/>
      <c r="QAU182"/>
      <c r="QAV182"/>
      <c r="QAW182"/>
      <c r="QAX182"/>
      <c r="QAY182"/>
      <c r="QAZ182"/>
      <c r="QBA182"/>
      <c r="QBB182"/>
      <c r="QBC182"/>
      <c r="QBD182"/>
      <c r="QBE182"/>
      <c r="QBF182"/>
      <c r="QBG182"/>
      <c r="QBH182"/>
      <c r="QBI182"/>
      <c r="QBJ182"/>
      <c r="QBK182"/>
      <c r="QBL182"/>
      <c r="QBM182"/>
      <c r="QBN182"/>
      <c r="QBO182"/>
      <c r="QBP182"/>
      <c r="QBQ182"/>
      <c r="QBR182"/>
      <c r="QBS182"/>
      <c r="QBT182"/>
      <c r="QBU182"/>
      <c r="QBV182"/>
      <c r="QBW182"/>
      <c r="QBX182"/>
      <c r="QBY182"/>
      <c r="QBZ182"/>
      <c r="QCA182"/>
      <c r="QCB182"/>
      <c r="QCC182"/>
      <c r="QCD182"/>
      <c r="QCE182"/>
      <c r="QCF182"/>
      <c r="QCG182"/>
      <c r="QCH182"/>
      <c r="QCI182"/>
      <c r="QCJ182"/>
      <c r="QCK182"/>
      <c r="QCL182"/>
      <c r="QCM182"/>
      <c r="QCN182"/>
      <c r="QCO182"/>
      <c r="QCP182"/>
      <c r="QCQ182"/>
      <c r="QCR182"/>
      <c r="QCS182"/>
      <c r="QCT182"/>
      <c r="QCU182"/>
      <c r="QCV182"/>
      <c r="QCW182"/>
      <c r="QCX182"/>
      <c r="QCY182"/>
      <c r="QCZ182"/>
      <c r="QDA182"/>
      <c r="QDB182"/>
      <c r="QDC182"/>
      <c r="QDD182"/>
      <c r="QDE182"/>
      <c r="QDF182"/>
      <c r="QDG182"/>
      <c r="QDH182"/>
      <c r="QDI182"/>
      <c r="QDJ182"/>
      <c r="QDK182"/>
      <c r="QDL182"/>
      <c r="QDM182"/>
      <c r="QDN182"/>
      <c r="QDO182"/>
      <c r="QDP182"/>
      <c r="QDQ182"/>
      <c r="QDR182"/>
      <c r="QDS182"/>
      <c r="QDT182"/>
      <c r="QDU182"/>
      <c r="QDV182"/>
      <c r="QDW182"/>
      <c r="QDX182"/>
      <c r="QDY182"/>
      <c r="QDZ182"/>
      <c r="QEA182"/>
      <c r="QEB182"/>
      <c r="QEC182"/>
      <c r="QED182"/>
      <c r="QEE182"/>
      <c r="QEF182"/>
      <c r="QEG182"/>
      <c r="QEH182"/>
      <c r="QEI182"/>
      <c r="QEJ182"/>
      <c r="QEK182"/>
      <c r="QEL182"/>
      <c r="QEM182"/>
      <c r="QEN182"/>
      <c r="QEO182"/>
      <c r="QEP182"/>
      <c r="QEQ182"/>
      <c r="QER182"/>
      <c r="QES182"/>
      <c r="QET182"/>
      <c r="QEU182"/>
      <c r="QEV182"/>
      <c r="QEW182"/>
      <c r="QEX182"/>
      <c r="QEY182"/>
      <c r="QEZ182"/>
      <c r="QFA182"/>
      <c r="QFB182"/>
      <c r="QFC182"/>
      <c r="QFD182"/>
      <c r="QFE182"/>
      <c r="QFF182"/>
      <c r="QFG182"/>
      <c r="QFH182"/>
      <c r="QFI182"/>
      <c r="QFJ182"/>
      <c r="QFK182"/>
      <c r="QFL182"/>
      <c r="QFM182"/>
      <c r="QFN182"/>
      <c r="QFO182"/>
      <c r="QFP182"/>
      <c r="QFQ182"/>
      <c r="QFR182"/>
      <c r="QFS182"/>
      <c r="QFT182"/>
      <c r="QFU182"/>
      <c r="QFV182"/>
      <c r="QFW182"/>
      <c r="QFX182"/>
      <c r="QFY182"/>
      <c r="QFZ182"/>
      <c r="QGA182"/>
      <c r="QGB182"/>
      <c r="QGC182"/>
      <c r="QGD182"/>
      <c r="QGE182"/>
      <c r="QGF182"/>
      <c r="QGG182"/>
      <c r="QGH182"/>
      <c r="QGI182"/>
      <c r="QGJ182"/>
      <c r="QGK182"/>
      <c r="QGL182"/>
      <c r="QGM182"/>
      <c r="QGN182"/>
      <c r="QGO182"/>
      <c r="QGP182"/>
      <c r="QGQ182"/>
      <c r="QGR182"/>
      <c r="QGS182"/>
      <c r="QGT182"/>
      <c r="QGU182"/>
      <c r="QGV182"/>
      <c r="QGW182"/>
      <c r="QGX182"/>
      <c r="QGY182"/>
      <c r="QGZ182"/>
      <c r="QHA182"/>
      <c r="QHB182"/>
      <c r="QHC182"/>
      <c r="QHD182"/>
      <c r="QHE182"/>
      <c r="QHF182"/>
      <c r="QHG182"/>
      <c r="QHH182"/>
      <c r="QHI182"/>
      <c r="QHJ182"/>
      <c r="QHK182"/>
      <c r="QHL182"/>
      <c r="QHM182"/>
      <c r="QHN182"/>
      <c r="QHO182"/>
      <c r="QHP182"/>
      <c r="QHQ182"/>
      <c r="QHR182"/>
      <c r="QHS182"/>
      <c r="QHT182"/>
      <c r="QHU182"/>
      <c r="QHV182"/>
      <c r="QHW182"/>
      <c r="QHX182"/>
      <c r="QHY182"/>
      <c r="QHZ182"/>
      <c r="QIA182"/>
      <c r="QIB182"/>
      <c r="QIC182"/>
      <c r="QID182"/>
      <c r="QIE182"/>
      <c r="QIF182"/>
      <c r="QIG182"/>
      <c r="QIH182"/>
      <c r="QII182"/>
      <c r="QIJ182"/>
      <c r="QIK182"/>
      <c r="QIL182"/>
      <c r="QIM182"/>
      <c r="QIN182"/>
      <c r="QIO182"/>
      <c r="QIP182"/>
      <c r="QIQ182"/>
      <c r="QIR182"/>
      <c r="QIS182"/>
      <c r="QIT182"/>
      <c r="QIU182"/>
      <c r="QIV182"/>
      <c r="QIW182"/>
      <c r="QIX182"/>
      <c r="QIY182"/>
      <c r="QIZ182"/>
      <c r="QJA182"/>
      <c r="QJB182"/>
      <c r="QJC182"/>
      <c r="QJD182"/>
      <c r="QJE182"/>
      <c r="QJF182"/>
      <c r="QJG182"/>
      <c r="QJH182"/>
      <c r="QJI182"/>
      <c r="QJJ182"/>
      <c r="QJK182"/>
      <c r="QJL182"/>
      <c r="QJM182"/>
      <c r="QJN182"/>
      <c r="QJO182"/>
      <c r="QJP182"/>
      <c r="QJQ182"/>
      <c r="QJR182"/>
      <c r="QJS182"/>
      <c r="QJT182"/>
      <c r="QJU182"/>
      <c r="QJV182"/>
      <c r="QJW182"/>
      <c r="QJX182"/>
      <c r="QJY182"/>
      <c r="QJZ182"/>
      <c r="QKA182"/>
      <c r="QKB182"/>
      <c r="QKC182"/>
      <c r="QKD182"/>
      <c r="QKE182"/>
      <c r="QKF182"/>
      <c r="QKG182"/>
      <c r="QKH182"/>
      <c r="QKI182"/>
      <c r="QKJ182"/>
      <c r="QKK182"/>
      <c r="QKL182"/>
      <c r="QKM182"/>
      <c r="QKN182"/>
      <c r="QKO182"/>
      <c r="QKP182"/>
      <c r="QKQ182"/>
      <c r="QKR182"/>
      <c r="QKS182"/>
      <c r="QKT182"/>
      <c r="QKU182"/>
      <c r="QKV182"/>
      <c r="QKW182"/>
      <c r="QKX182"/>
      <c r="QKY182"/>
      <c r="QKZ182"/>
      <c r="QLA182"/>
      <c r="QLB182"/>
      <c r="QLC182"/>
      <c r="QLD182"/>
      <c r="QLE182"/>
      <c r="QLF182"/>
      <c r="QLG182"/>
      <c r="QLH182"/>
      <c r="QLI182"/>
      <c r="QLJ182"/>
      <c r="QLK182"/>
      <c r="QLL182"/>
      <c r="QLM182"/>
      <c r="QLN182"/>
      <c r="QLO182"/>
      <c r="QLP182"/>
      <c r="QLQ182"/>
      <c r="QLR182"/>
      <c r="QLS182"/>
      <c r="QLT182"/>
      <c r="QLU182"/>
      <c r="QLV182"/>
      <c r="QLW182"/>
      <c r="QLX182"/>
      <c r="QLY182"/>
      <c r="QLZ182"/>
      <c r="QMA182"/>
      <c r="QMB182"/>
      <c r="QMC182"/>
      <c r="QMD182"/>
      <c r="QME182"/>
      <c r="QMF182"/>
      <c r="QMG182"/>
      <c r="QMH182"/>
      <c r="QMI182"/>
      <c r="QMJ182"/>
      <c r="QMK182"/>
      <c r="QML182"/>
      <c r="QMM182"/>
      <c r="QMN182"/>
      <c r="QMO182"/>
      <c r="QMP182"/>
      <c r="QMQ182"/>
      <c r="QMR182"/>
      <c r="QMS182"/>
      <c r="QMT182"/>
      <c r="QMU182"/>
      <c r="QMV182"/>
      <c r="QMW182"/>
      <c r="QMX182"/>
      <c r="QMY182"/>
      <c r="QMZ182"/>
      <c r="QNA182"/>
      <c r="QNB182"/>
      <c r="QNC182"/>
      <c r="QND182"/>
      <c r="QNE182"/>
      <c r="QNF182"/>
      <c r="QNG182"/>
      <c r="QNH182"/>
      <c r="QNI182"/>
      <c r="QNJ182"/>
      <c r="QNK182"/>
      <c r="QNL182"/>
      <c r="QNM182"/>
      <c r="QNN182"/>
      <c r="QNO182"/>
      <c r="QNP182"/>
      <c r="QNQ182"/>
      <c r="QNR182"/>
      <c r="QNS182"/>
      <c r="QNT182"/>
      <c r="QNU182"/>
      <c r="QNV182"/>
      <c r="QNW182"/>
      <c r="QNX182"/>
      <c r="QNY182"/>
      <c r="QNZ182"/>
      <c r="QOA182"/>
      <c r="QOB182"/>
      <c r="QOC182"/>
      <c r="QOD182"/>
      <c r="QOE182"/>
      <c r="QOF182"/>
      <c r="QOG182"/>
      <c r="QOH182"/>
      <c r="QOI182"/>
      <c r="QOJ182"/>
      <c r="QOK182"/>
      <c r="QOL182"/>
      <c r="QOM182"/>
      <c r="QON182"/>
      <c r="QOO182"/>
      <c r="QOP182"/>
      <c r="QOQ182"/>
      <c r="QOR182"/>
      <c r="QOS182"/>
      <c r="QOT182"/>
      <c r="QOU182"/>
      <c r="QOV182"/>
      <c r="QOW182"/>
      <c r="QOX182"/>
      <c r="QOY182"/>
      <c r="QOZ182"/>
      <c r="QPA182"/>
      <c r="QPB182"/>
      <c r="QPC182"/>
      <c r="QPD182"/>
      <c r="QPE182"/>
      <c r="QPF182"/>
      <c r="QPG182"/>
      <c r="QPH182"/>
      <c r="QPI182"/>
      <c r="QPJ182"/>
      <c r="QPK182"/>
      <c r="QPL182"/>
      <c r="QPM182"/>
      <c r="QPN182"/>
      <c r="QPO182"/>
      <c r="QPP182"/>
      <c r="QPQ182"/>
      <c r="QPR182"/>
      <c r="QPS182"/>
      <c r="QPT182"/>
      <c r="QPU182"/>
      <c r="QPV182"/>
      <c r="QPW182"/>
      <c r="QPX182"/>
      <c r="QPY182"/>
      <c r="QPZ182"/>
      <c r="QQA182"/>
      <c r="QQB182"/>
      <c r="QQC182"/>
      <c r="QQD182"/>
      <c r="QQE182"/>
      <c r="QQF182"/>
      <c r="QQG182"/>
      <c r="QQH182"/>
      <c r="QQI182"/>
      <c r="QQJ182"/>
      <c r="QQK182"/>
      <c r="QQL182"/>
      <c r="QQM182"/>
      <c r="QQN182"/>
      <c r="QQO182"/>
      <c r="QQP182"/>
      <c r="QQQ182"/>
      <c r="QQR182"/>
      <c r="QQS182"/>
      <c r="QQT182"/>
      <c r="QQU182"/>
      <c r="QQV182"/>
      <c r="QQW182"/>
      <c r="QQX182"/>
      <c r="QQY182"/>
      <c r="QQZ182"/>
      <c r="QRA182"/>
      <c r="QRB182"/>
      <c r="QRC182"/>
      <c r="QRD182"/>
      <c r="QRE182"/>
      <c r="QRF182"/>
      <c r="QRG182"/>
      <c r="QRH182"/>
      <c r="QRI182"/>
      <c r="QRJ182"/>
      <c r="QRK182"/>
      <c r="QRL182"/>
      <c r="QRM182"/>
      <c r="QRN182"/>
      <c r="QRO182"/>
      <c r="QRP182"/>
      <c r="QRQ182"/>
      <c r="QRR182"/>
      <c r="QRS182"/>
      <c r="QRT182"/>
      <c r="QRU182"/>
      <c r="QRV182"/>
      <c r="QRW182"/>
      <c r="QRX182"/>
      <c r="QRY182"/>
      <c r="QRZ182"/>
      <c r="QSA182"/>
      <c r="QSB182"/>
      <c r="QSC182"/>
      <c r="QSD182"/>
      <c r="QSE182"/>
      <c r="QSF182"/>
      <c r="QSG182"/>
      <c r="QSH182"/>
      <c r="QSI182"/>
      <c r="QSJ182"/>
      <c r="QSK182"/>
      <c r="QSL182"/>
      <c r="QSM182"/>
      <c r="QSN182"/>
      <c r="QSO182"/>
      <c r="QSP182"/>
      <c r="QSQ182"/>
      <c r="QSR182"/>
      <c r="QSS182"/>
      <c r="QST182"/>
      <c r="QSU182"/>
      <c r="QSV182"/>
      <c r="QSW182"/>
      <c r="QSX182"/>
      <c r="QSY182"/>
      <c r="QSZ182"/>
      <c r="QTA182"/>
      <c r="QTB182"/>
      <c r="QTC182"/>
      <c r="QTD182"/>
      <c r="QTE182"/>
      <c r="QTF182"/>
      <c r="QTG182"/>
      <c r="QTH182"/>
      <c r="QTI182"/>
      <c r="QTJ182"/>
      <c r="QTK182"/>
      <c r="QTL182"/>
      <c r="QTM182"/>
      <c r="QTN182"/>
      <c r="QTO182"/>
      <c r="QTP182"/>
      <c r="QTQ182"/>
      <c r="QTR182"/>
      <c r="QTS182"/>
      <c r="QTT182"/>
      <c r="QTU182"/>
      <c r="QTV182"/>
      <c r="QTW182"/>
      <c r="QTX182"/>
      <c r="QTY182"/>
      <c r="QTZ182"/>
      <c r="QUA182"/>
      <c r="QUB182"/>
      <c r="QUC182"/>
      <c r="QUD182"/>
      <c r="QUE182"/>
      <c r="QUF182"/>
      <c r="QUG182"/>
      <c r="QUH182"/>
      <c r="QUI182"/>
      <c r="QUJ182"/>
      <c r="QUK182"/>
      <c r="QUL182"/>
      <c r="QUM182"/>
      <c r="QUN182"/>
      <c r="QUO182"/>
      <c r="QUP182"/>
      <c r="QUQ182"/>
      <c r="QUR182"/>
      <c r="QUS182"/>
      <c r="QUT182"/>
      <c r="QUU182"/>
      <c r="QUV182"/>
      <c r="QUW182"/>
      <c r="QUX182"/>
      <c r="QUY182"/>
      <c r="QUZ182"/>
      <c r="QVA182"/>
      <c r="QVB182"/>
      <c r="QVC182"/>
      <c r="QVD182"/>
      <c r="QVE182"/>
      <c r="QVF182"/>
      <c r="QVG182"/>
      <c r="QVH182"/>
      <c r="QVI182"/>
      <c r="QVJ182"/>
      <c r="QVK182"/>
      <c r="QVL182"/>
      <c r="QVM182"/>
      <c r="QVN182"/>
      <c r="QVO182"/>
      <c r="QVP182"/>
      <c r="QVQ182"/>
      <c r="QVR182"/>
      <c r="QVS182"/>
      <c r="QVT182"/>
      <c r="QVU182"/>
      <c r="QVV182"/>
      <c r="QVW182"/>
      <c r="QVX182"/>
      <c r="QVY182"/>
      <c r="QVZ182"/>
      <c r="QWA182"/>
      <c r="QWB182"/>
      <c r="QWC182"/>
      <c r="QWD182"/>
      <c r="QWE182"/>
      <c r="QWF182"/>
      <c r="QWG182"/>
      <c r="QWH182"/>
      <c r="QWI182"/>
      <c r="QWJ182"/>
      <c r="QWK182"/>
      <c r="QWL182"/>
      <c r="QWM182"/>
      <c r="QWN182"/>
      <c r="QWO182"/>
      <c r="QWP182"/>
      <c r="QWQ182"/>
      <c r="QWR182"/>
      <c r="QWS182"/>
      <c r="QWT182"/>
      <c r="QWU182"/>
      <c r="QWV182"/>
      <c r="QWW182"/>
      <c r="QWX182"/>
      <c r="QWY182"/>
      <c r="QWZ182"/>
      <c r="QXA182"/>
      <c r="QXB182"/>
      <c r="QXC182"/>
      <c r="QXD182"/>
      <c r="QXE182"/>
      <c r="QXF182"/>
      <c r="QXG182"/>
      <c r="QXH182"/>
      <c r="QXI182"/>
      <c r="QXJ182"/>
      <c r="QXK182"/>
      <c r="QXL182"/>
      <c r="QXM182"/>
      <c r="QXN182"/>
      <c r="QXO182"/>
      <c r="QXP182"/>
      <c r="QXQ182"/>
      <c r="QXR182"/>
      <c r="QXS182"/>
      <c r="QXT182"/>
      <c r="QXU182"/>
      <c r="QXV182"/>
      <c r="QXW182"/>
      <c r="QXX182"/>
      <c r="QXY182"/>
      <c r="QXZ182"/>
      <c r="QYA182"/>
      <c r="QYB182"/>
      <c r="QYC182"/>
      <c r="QYD182"/>
      <c r="QYE182"/>
      <c r="QYF182"/>
      <c r="QYG182"/>
      <c r="QYH182"/>
      <c r="QYI182"/>
      <c r="QYJ182"/>
      <c r="QYK182"/>
      <c r="QYL182"/>
      <c r="QYM182"/>
      <c r="QYN182"/>
      <c r="QYO182"/>
      <c r="QYP182"/>
      <c r="QYQ182"/>
      <c r="QYR182"/>
      <c r="QYS182"/>
      <c r="QYT182"/>
      <c r="QYU182"/>
      <c r="QYV182"/>
      <c r="QYW182"/>
      <c r="QYX182"/>
      <c r="QYY182"/>
      <c r="QYZ182"/>
      <c r="QZA182"/>
      <c r="QZB182"/>
      <c r="QZC182"/>
      <c r="QZD182"/>
      <c r="QZE182"/>
      <c r="QZF182"/>
      <c r="QZG182"/>
      <c r="QZH182"/>
      <c r="QZI182"/>
      <c r="QZJ182"/>
      <c r="QZK182"/>
      <c r="QZL182"/>
      <c r="QZM182"/>
      <c r="QZN182"/>
      <c r="QZO182"/>
      <c r="QZP182"/>
      <c r="QZQ182"/>
      <c r="QZR182"/>
      <c r="QZS182"/>
      <c r="QZT182"/>
      <c r="QZU182"/>
      <c r="QZV182"/>
      <c r="QZW182"/>
      <c r="QZX182"/>
      <c r="QZY182"/>
      <c r="QZZ182"/>
      <c r="RAA182"/>
      <c r="RAB182"/>
      <c r="RAC182"/>
      <c r="RAD182"/>
      <c r="RAE182"/>
      <c r="RAF182"/>
      <c r="RAG182"/>
      <c r="RAH182"/>
      <c r="RAI182"/>
      <c r="RAJ182"/>
      <c r="RAK182"/>
      <c r="RAL182"/>
      <c r="RAM182"/>
      <c r="RAN182"/>
      <c r="RAO182"/>
      <c r="RAP182"/>
      <c r="RAQ182"/>
      <c r="RAR182"/>
      <c r="RAS182"/>
      <c r="RAT182"/>
      <c r="RAU182"/>
      <c r="RAV182"/>
      <c r="RAW182"/>
      <c r="RAX182"/>
      <c r="RAY182"/>
      <c r="RAZ182"/>
      <c r="RBA182"/>
      <c r="RBB182"/>
      <c r="RBC182"/>
      <c r="RBD182"/>
      <c r="RBE182"/>
      <c r="RBF182"/>
      <c r="RBG182"/>
      <c r="RBH182"/>
      <c r="RBI182"/>
      <c r="RBJ182"/>
      <c r="RBK182"/>
      <c r="RBL182"/>
      <c r="RBM182"/>
      <c r="RBN182"/>
      <c r="RBO182"/>
      <c r="RBP182"/>
      <c r="RBQ182"/>
      <c r="RBR182"/>
      <c r="RBS182"/>
      <c r="RBT182"/>
      <c r="RBU182"/>
      <c r="RBV182"/>
      <c r="RBW182"/>
      <c r="RBX182"/>
      <c r="RBY182"/>
      <c r="RBZ182"/>
      <c r="RCA182"/>
      <c r="RCB182"/>
      <c r="RCC182"/>
      <c r="RCD182"/>
      <c r="RCE182"/>
      <c r="RCF182"/>
      <c r="RCG182"/>
      <c r="RCH182"/>
      <c r="RCI182"/>
      <c r="RCJ182"/>
      <c r="RCK182"/>
      <c r="RCL182"/>
      <c r="RCM182"/>
      <c r="RCN182"/>
      <c r="RCO182"/>
      <c r="RCP182"/>
      <c r="RCQ182"/>
      <c r="RCR182"/>
      <c r="RCS182"/>
      <c r="RCT182"/>
      <c r="RCU182"/>
      <c r="RCV182"/>
      <c r="RCW182"/>
      <c r="RCX182"/>
      <c r="RCY182"/>
      <c r="RCZ182"/>
      <c r="RDA182"/>
      <c r="RDB182"/>
      <c r="RDC182"/>
      <c r="RDD182"/>
      <c r="RDE182"/>
      <c r="RDF182"/>
      <c r="RDG182"/>
      <c r="RDH182"/>
      <c r="RDI182"/>
      <c r="RDJ182"/>
      <c r="RDK182"/>
      <c r="RDL182"/>
      <c r="RDM182"/>
      <c r="RDN182"/>
      <c r="RDO182"/>
      <c r="RDP182"/>
      <c r="RDQ182"/>
      <c r="RDR182"/>
      <c r="RDS182"/>
      <c r="RDT182"/>
      <c r="RDU182"/>
      <c r="RDV182"/>
      <c r="RDW182"/>
      <c r="RDX182"/>
      <c r="RDY182"/>
      <c r="RDZ182"/>
      <c r="REA182"/>
      <c r="REB182"/>
      <c r="REC182"/>
      <c r="RED182"/>
      <c r="REE182"/>
      <c r="REF182"/>
      <c r="REG182"/>
      <c r="REH182"/>
      <c r="REI182"/>
      <c r="REJ182"/>
      <c r="REK182"/>
      <c r="REL182"/>
      <c r="REM182"/>
      <c r="REN182"/>
      <c r="REO182"/>
      <c r="REP182"/>
      <c r="REQ182"/>
      <c r="RER182"/>
      <c r="RES182"/>
      <c r="RET182"/>
      <c r="REU182"/>
      <c r="REV182"/>
      <c r="REW182"/>
      <c r="REX182"/>
      <c r="REY182"/>
      <c r="REZ182"/>
      <c r="RFA182"/>
      <c r="RFB182"/>
      <c r="RFC182"/>
      <c r="RFD182"/>
      <c r="RFE182"/>
      <c r="RFF182"/>
      <c r="RFG182"/>
      <c r="RFH182"/>
      <c r="RFI182"/>
      <c r="RFJ182"/>
      <c r="RFK182"/>
      <c r="RFL182"/>
      <c r="RFM182"/>
      <c r="RFN182"/>
      <c r="RFO182"/>
      <c r="RFP182"/>
      <c r="RFQ182"/>
      <c r="RFR182"/>
      <c r="RFS182"/>
      <c r="RFT182"/>
      <c r="RFU182"/>
      <c r="RFV182"/>
      <c r="RFW182"/>
      <c r="RFX182"/>
      <c r="RFY182"/>
      <c r="RFZ182"/>
      <c r="RGA182"/>
      <c r="RGB182"/>
      <c r="RGC182"/>
      <c r="RGD182"/>
      <c r="RGE182"/>
      <c r="RGF182"/>
      <c r="RGG182"/>
      <c r="RGH182"/>
      <c r="RGI182"/>
      <c r="RGJ182"/>
      <c r="RGK182"/>
      <c r="RGL182"/>
      <c r="RGM182"/>
      <c r="RGN182"/>
      <c r="RGO182"/>
      <c r="RGP182"/>
      <c r="RGQ182"/>
      <c r="RGR182"/>
      <c r="RGS182"/>
      <c r="RGT182"/>
      <c r="RGU182"/>
      <c r="RGV182"/>
      <c r="RGW182"/>
      <c r="RGX182"/>
      <c r="RGY182"/>
      <c r="RGZ182"/>
      <c r="RHA182"/>
      <c r="RHB182"/>
      <c r="RHC182"/>
      <c r="RHD182"/>
      <c r="RHE182"/>
      <c r="RHF182"/>
      <c r="RHG182"/>
      <c r="RHH182"/>
      <c r="RHI182"/>
      <c r="RHJ182"/>
      <c r="RHK182"/>
      <c r="RHL182"/>
      <c r="RHM182"/>
      <c r="RHN182"/>
      <c r="RHO182"/>
      <c r="RHP182"/>
      <c r="RHQ182"/>
      <c r="RHR182"/>
      <c r="RHS182"/>
      <c r="RHT182"/>
      <c r="RHU182"/>
      <c r="RHV182"/>
      <c r="RHW182"/>
      <c r="RHX182"/>
      <c r="RHY182"/>
      <c r="RHZ182"/>
      <c r="RIA182"/>
      <c r="RIB182"/>
      <c r="RIC182"/>
      <c r="RID182"/>
      <c r="RIE182"/>
      <c r="RIF182"/>
      <c r="RIG182"/>
      <c r="RIH182"/>
      <c r="RII182"/>
      <c r="RIJ182"/>
      <c r="RIK182"/>
      <c r="RIL182"/>
      <c r="RIM182"/>
      <c r="RIN182"/>
      <c r="RIO182"/>
      <c r="RIP182"/>
      <c r="RIQ182"/>
      <c r="RIR182"/>
      <c r="RIS182"/>
      <c r="RIT182"/>
      <c r="RIU182"/>
      <c r="RIV182"/>
      <c r="RIW182"/>
      <c r="RIX182"/>
      <c r="RIY182"/>
      <c r="RIZ182"/>
      <c r="RJA182"/>
      <c r="RJB182"/>
      <c r="RJC182"/>
      <c r="RJD182"/>
      <c r="RJE182"/>
      <c r="RJF182"/>
      <c r="RJG182"/>
      <c r="RJH182"/>
      <c r="RJI182"/>
      <c r="RJJ182"/>
      <c r="RJK182"/>
      <c r="RJL182"/>
      <c r="RJM182"/>
      <c r="RJN182"/>
      <c r="RJO182"/>
      <c r="RJP182"/>
      <c r="RJQ182"/>
      <c r="RJR182"/>
      <c r="RJS182"/>
      <c r="RJT182"/>
      <c r="RJU182"/>
      <c r="RJV182"/>
      <c r="RJW182"/>
      <c r="RJX182"/>
      <c r="RJY182"/>
      <c r="RJZ182"/>
      <c r="RKA182"/>
      <c r="RKB182"/>
      <c r="RKC182"/>
      <c r="RKD182"/>
      <c r="RKE182"/>
      <c r="RKF182"/>
      <c r="RKG182"/>
      <c r="RKH182"/>
      <c r="RKI182"/>
      <c r="RKJ182"/>
      <c r="RKK182"/>
      <c r="RKL182"/>
      <c r="RKM182"/>
      <c r="RKN182"/>
      <c r="RKO182"/>
      <c r="RKP182"/>
      <c r="RKQ182"/>
      <c r="RKR182"/>
      <c r="RKS182"/>
      <c r="RKT182"/>
      <c r="RKU182"/>
      <c r="RKV182"/>
      <c r="RKW182"/>
      <c r="RKX182"/>
      <c r="RKY182"/>
      <c r="RKZ182"/>
      <c r="RLA182"/>
      <c r="RLB182"/>
      <c r="RLC182"/>
      <c r="RLD182"/>
      <c r="RLE182"/>
      <c r="RLF182"/>
      <c r="RLG182"/>
      <c r="RLH182"/>
      <c r="RLI182"/>
      <c r="RLJ182"/>
      <c r="RLK182"/>
      <c r="RLL182"/>
      <c r="RLM182"/>
      <c r="RLN182"/>
      <c r="RLO182"/>
      <c r="RLP182"/>
      <c r="RLQ182"/>
      <c r="RLR182"/>
      <c r="RLS182"/>
      <c r="RLT182"/>
      <c r="RLU182"/>
      <c r="RLV182"/>
      <c r="RLW182"/>
      <c r="RLX182"/>
      <c r="RLY182"/>
      <c r="RLZ182"/>
      <c r="RMA182"/>
      <c r="RMB182"/>
      <c r="RMC182"/>
      <c r="RMD182"/>
      <c r="RME182"/>
      <c r="RMF182"/>
      <c r="RMG182"/>
      <c r="RMH182"/>
      <c r="RMI182"/>
      <c r="RMJ182"/>
      <c r="RMK182"/>
      <c r="RML182"/>
      <c r="RMM182"/>
      <c r="RMN182"/>
      <c r="RMO182"/>
      <c r="RMP182"/>
      <c r="RMQ182"/>
      <c r="RMR182"/>
      <c r="RMS182"/>
      <c r="RMT182"/>
      <c r="RMU182"/>
      <c r="RMV182"/>
      <c r="RMW182"/>
      <c r="RMX182"/>
      <c r="RMY182"/>
      <c r="RMZ182"/>
      <c r="RNA182"/>
      <c r="RNB182"/>
      <c r="RNC182"/>
      <c r="RND182"/>
      <c r="RNE182"/>
      <c r="RNF182"/>
      <c r="RNG182"/>
      <c r="RNH182"/>
      <c r="RNI182"/>
      <c r="RNJ182"/>
      <c r="RNK182"/>
      <c r="RNL182"/>
      <c r="RNM182"/>
      <c r="RNN182"/>
      <c r="RNO182"/>
      <c r="RNP182"/>
      <c r="RNQ182"/>
      <c r="RNR182"/>
      <c r="RNS182"/>
      <c r="RNT182"/>
      <c r="RNU182"/>
      <c r="RNV182"/>
      <c r="RNW182"/>
      <c r="RNX182"/>
      <c r="RNY182"/>
      <c r="RNZ182"/>
      <c r="ROA182"/>
      <c r="ROB182"/>
      <c r="ROC182"/>
      <c r="ROD182"/>
      <c r="ROE182"/>
      <c r="ROF182"/>
      <c r="ROG182"/>
      <c r="ROH182"/>
      <c r="ROI182"/>
      <c r="ROJ182"/>
      <c r="ROK182"/>
      <c r="ROL182"/>
      <c r="ROM182"/>
      <c r="RON182"/>
      <c r="ROO182"/>
      <c r="ROP182"/>
      <c r="ROQ182"/>
      <c r="ROR182"/>
      <c r="ROS182"/>
      <c r="ROT182"/>
      <c r="ROU182"/>
      <c r="ROV182"/>
      <c r="ROW182"/>
      <c r="ROX182"/>
      <c r="ROY182"/>
      <c r="ROZ182"/>
      <c r="RPA182"/>
      <c r="RPB182"/>
      <c r="RPC182"/>
      <c r="RPD182"/>
      <c r="RPE182"/>
      <c r="RPF182"/>
      <c r="RPG182"/>
      <c r="RPH182"/>
      <c r="RPI182"/>
      <c r="RPJ182"/>
      <c r="RPK182"/>
      <c r="RPL182"/>
      <c r="RPM182"/>
      <c r="RPN182"/>
      <c r="RPO182"/>
      <c r="RPP182"/>
      <c r="RPQ182"/>
      <c r="RPR182"/>
      <c r="RPS182"/>
      <c r="RPT182"/>
      <c r="RPU182"/>
      <c r="RPV182"/>
      <c r="RPW182"/>
      <c r="RPX182"/>
      <c r="RPY182"/>
      <c r="RPZ182"/>
      <c r="RQA182"/>
      <c r="RQB182"/>
      <c r="RQC182"/>
      <c r="RQD182"/>
      <c r="RQE182"/>
      <c r="RQF182"/>
      <c r="RQG182"/>
      <c r="RQH182"/>
      <c r="RQI182"/>
      <c r="RQJ182"/>
      <c r="RQK182"/>
      <c r="RQL182"/>
      <c r="RQM182"/>
      <c r="RQN182"/>
      <c r="RQO182"/>
      <c r="RQP182"/>
      <c r="RQQ182"/>
      <c r="RQR182"/>
      <c r="RQS182"/>
      <c r="RQT182"/>
      <c r="RQU182"/>
      <c r="RQV182"/>
      <c r="RQW182"/>
      <c r="RQX182"/>
      <c r="RQY182"/>
      <c r="RQZ182"/>
      <c r="RRA182"/>
      <c r="RRB182"/>
      <c r="RRC182"/>
      <c r="RRD182"/>
      <c r="RRE182"/>
      <c r="RRF182"/>
      <c r="RRG182"/>
      <c r="RRH182"/>
      <c r="RRI182"/>
      <c r="RRJ182"/>
      <c r="RRK182"/>
      <c r="RRL182"/>
      <c r="RRM182"/>
      <c r="RRN182"/>
      <c r="RRO182"/>
      <c r="RRP182"/>
      <c r="RRQ182"/>
      <c r="RRR182"/>
      <c r="RRS182"/>
      <c r="RRT182"/>
      <c r="RRU182"/>
      <c r="RRV182"/>
      <c r="RRW182"/>
      <c r="RRX182"/>
      <c r="RRY182"/>
      <c r="RRZ182"/>
      <c r="RSA182"/>
      <c r="RSB182"/>
      <c r="RSC182"/>
      <c r="RSD182"/>
      <c r="RSE182"/>
      <c r="RSF182"/>
      <c r="RSG182"/>
      <c r="RSH182"/>
      <c r="RSI182"/>
      <c r="RSJ182"/>
      <c r="RSK182"/>
      <c r="RSL182"/>
      <c r="RSM182"/>
      <c r="RSN182"/>
      <c r="RSO182"/>
      <c r="RSP182"/>
      <c r="RSQ182"/>
      <c r="RSR182"/>
      <c r="RSS182"/>
      <c r="RST182"/>
      <c r="RSU182"/>
      <c r="RSV182"/>
      <c r="RSW182"/>
      <c r="RSX182"/>
      <c r="RSY182"/>
      <c r="RSZ182"/>
      <c r="RTA182"/>
      <c r="RTB182"/>
      <c r="RTC182"/>
      <c r="RTD182"/>
      <c r="RTE182"/>
      <c r="RTF182"/>
      <c r="RTG182"/>
      <c r="RTH182"/>
      <c r="RTI182"/>
      <c r="RTJ182"/>
      <c r="RTK182"/>
      <c r="RTL182"/>
      <c r="RTM182"/>
      <c r="RTN182"/>
      <c r="RTO182"/>
      <c r="RTP182"/>
      <c r="RTQ182"/>
      <c r="RTR182"/>
      <c r="RTS182"/>
      <c r="RTT182"/>
      <c r="RTU182"/>
      <c r="RTV182"/>
      <c r="RTW182"/>
      <c r="RTX182"/>
      <c r="RTY182"/>
      <c r="RTZ182"/>
      <c r="RUA182"/>
      <c r="RUB182"/>
      <c r="RUC182"/>
      <c r="RUD182"/>
      <c r="RUE182"/>
      <c r="RUF182"/>
      <c r="RUG182"/>
      <c r="RUH182"/>
      <c r="RUI182"/>
      <c r="RUJ182"/>
      <c r="RUK182"/>
      <c r="RUL182"/>
      <c r="RUM182"/>
      <c r="RUN182"/>
      <c r="RUO182"/>
      <c r="RUP182"/>
      <c r="RUQ182"/>
      <c r="RUR182"/>
      <c r="RUS182"/>
      <c r="RUT182"/>
      <c r="RUU182"/>
      <c r="RUV182"/>
      <c r="RUW182"/>
      <c r="RUX182"/>
      <c r="RUY182"/>
      <c r="RUZ182"/>
      <c r="RVA182"/>
      <c r="RVB182"/>
      <c r="RVC182"/>
      <c r="RVD182"/>
      <c r="RVE182"/>
      <c r="RVF182"/>
      <c r="RVG182"/>
      <c r="RVH182"/>
      <c r="RVI182"/>
      <c r="RVJ182"/>
      <c r="RVK182"/>
      <c r="RVL182"/>
      <c r="RVM182"/>
      <c r="RVN182"/>
      <c r="RVO182"/>
      <c r="RVP182"/>
      <c r="RVQ182"/>
      <c r="RVR182"/>
      <c r="RVS182"/>
      <c r="RVT182"/>
      <c r="RVU182"/>
      <c r="RVV182"/>
      <c r="RVW182"/>
      <c r="RVX182"/>
      <c r="RVY182"/>
      <c r="RVZ182"/>
      <c r="RWA182"/>
      <c r="RWB182"/>
      <c r="RWC182"/>
      <c r="RWD182"/>
      <c r="RWE182"/>
      <c r="RWF182"/>
      <c r="RWG182"/>
      <c r="RWH182"/>
      <c r="RWI182"/>
      <c r="RWJ182"/>
      <c r="RWK182"/>
      <c r="RWL182"/>
      <c r="RWM182"/>
      <c r="RWN182"/>
      <c r="RWO182"/>
      <c r="RWP182"/>
      <c r="RWQ182"/>
      <c r="RWR182"/>
      <c r="RWS182"/>
      <c r="RWT182"/>
      <c r="RWU182"/>
      <c r="RWV182"/>
      <c r="RWW182"/>
      <c r="RWX182"/>
      <c r="RWY182"/>
      <c r="RWZ182"/>
      <c r="RXA182"/>
      <c r="RXB182"/>
      <c r="RXC182"/>
      <c r="RXD182"/>
      <c r="RXE182"/>
      <c r="RXF182"/>
      <c r="RXG182"/>
      <c r="RXH182"/>
      <c r="RXI182"/>
      <c r="RXJ182"/>
      <c r="RXK182"/>
      <c r="RXL182"/>
      <c r="RXM182"/>
      <c r="RXN182"/>
      <c r="RXO182"/>
      <c r="RXP182"/>
      <c r="RXQ182"/>
      <c r="RXR182"/>
      <c r="RXS182"/>
      <c r="RXT182"/>
      <c r="RXU182"/>
      <c r="RXV182"/>
      <c r="RXW182"/>
      <c r="RXX182"/>
      <c r="RXY182"/>
      <c r="RXZ182"/>
      <c r="RYA182"/>
      <c r="RYB182"/>
      <c r="RYC182"/>
      <c r="RYD182"/>
      <c r="RYE182"/>
      <c r="RYF182"/>
      <c r="RYG182"/>
      <c r="RYH182"/>
      <c r="RYI182"/>
      <c r="RYJ182"/>
      <c r="RYK182"/>
      <c r="RYL182"/>
      <c r="RYM182"/>
      <c r="RYN182"/>
      <c r="RYO182"/>
      <c r="RYP182"/>
      <c r="RYQ182"/>
      <c r="RYR182"/>
      <c r="RYS182"/>
      <c r="RYT182"/>
      <c r="RYU182"/>
      <c r="RYV182"/>
      <c r="RYW182"/>
      <c r="RYX182"/>
      <c r="RYY182"/>
      <c r="RYZ182"/>
      <c r="RZA182"/>
      <c r="RZB182"/>
      <c r="RZC182"/>
      <c r="RZD182"/>
      <c r="RZE182"/>
      <c r="RZF182"/>
      <c r="RZG182"/>
      <c r="RZH182"/>
      <c r="RZI182"/>
      <c r="RZJ182"/>
      <c r="RZK182"/>
      <c r="RZL182"/>
      <c r="RZM182"/>
      <c r="RZN182"/>
      <c r="RZO182"/>
      <c r="RZP182"/>
      <c r="RZQ182"/>
      <c r="RZR182"/>
      <c r="RZS182"/>
      <c r="RZT182"/>
      <c r="RZU182"/>
      <c r="RZV182"/>
      <c r="RZW182"/>
      <c r="RZX182"/>
      <c r="RZY182"/>
      <c r="RZZ182"/>
      <c r="SAA182"/>
      <c r="SAB182"/>
      <c r="SAC182"/>
      <c r="SAD182"/>
      <c r="SAE182"/>
      <c r="SAF182"/>
      <c r="SAG182"/>
      <c r="SAH182"/>
      <c r="SAI182"/>
      <c r="SAJ182"/>
      <c r="SAK182"/>
      <c r="SAL182"/>
      <c r="SAM182"/>
      <c r="SAN182"/>
      <c r="SAO182"/>
      <c r="SAP182"/>
      <c r="SAQ182"/>
      <c r="SAR182"/>
      <c r="SAS182"/>
      <c r="SAT182"/>
      <c r="SAU182"/>
      <c r="SAV182"/>
      <c r="SAW182"/>
      <c r="SAX182"/>
      <c r="SAY182"/>
      <c r="SAZ182"/>
      <c r="SBA182"/>
      <c r="SBB182"/>
      <c r="SBC182"/>
      <c r="SBD182"/>
      <c r="SBE182"/>
      <c r="SBF182"/>
      <c r="SBG182"/>
      <c r="SBH182"/>
      <c r="SBI182"/>
      <c r="SBJ182"/>
      <c r="SBK182"/>
      <c r="SBL182"/>
      <c r="SBM182"/>
      <c r="SBN182"/>
      <c r="SBO182"/>
      <c r="SBP182"/>
      <c r="SBQ182"/>
      <c r="SBR182"/>
      <c r="SBS182"/>
      <c r="SBT182"/>
      <c r="SBU182"/>
      <c r="SBV182"/>
      <c r="SBW182"/>
      <c r="SBX182"/>
      <c r="SBY182"/>
      <c r="SBZ182"/>
      <c r="SCA182"/>
      <c r="SCB182"/>
      <c r="SCC182"/>
      <c r="SCD182"/>
      <c r="SCE182"/>
      <c r="SCF182"/>
      <c r="SCG182"/>
      <c r="SCH182"/>
      <c r="SCI182"/>
      <c r="SCJ182"/>
      <c r="SCK182"/>
      <c r="SCL182"/>
      <c r="SCM182"/>
      <c r="SCN182"/>
      <c r="SCO182"/>
      <c r="SCP182"/>
      <c r="SCQ182"/>
      <c r="SCR182"/>
      <c r="SCS182"/>
      <c r="SCT182"/>
      <c r="SCU182"/>
      <c r="SCV182"/>
      <c r="SCW182"/>
      <c r="SCX182"/>
      <c r="SCY182"/>
      <c r="SCZ182"/>
      <c r="SDA182"/>
      <c r="SDB182"/>
      <c r="SDC182"/>
      <c r="SDD182"/>
      <c r="SDE182"/>
      <c r="SDF182"/>
      <c r="SDG182"/>
      <c r="SDH182"/>
      <c r="SDI182"/>
      <c r="SDJ182"/>
      <c r="SDK182"/>
      <c r="SDL182"/>
      <c r="SDM182"/>
      <c r="SDN182"/>
      <c r="SDO182"/>
      <c r="SDP182"/>
      <c r="SDQ182"/>
      <c r="SDR182"/>
      <c r="SDS182"/>
      <c r="SDT182"/>
      <c r="SDU182"/>
      <c r="SDV182"/>
      <c r="SDW182"/>
      <c r="SDX182"/>
      <c r="SDY182"/>
      <c r="SDZ182"/>
      <c r="SEA182"/>
      <c r="SEB182"/>
      <c r="SEC182"/>
      <c r="SED182"/>
      <c r="SEE182"/>
      <c r="SEF182"/>
      <c r="SEG182"/>
      <c r="SEH182"/>
      <c r="SEI182"/>
      <c r="SEJ182"/>
      <c r="SEK182"/>
      <c r="SEL182"/>
      <c r="SEM182"/>
      <c r="SEN182"/>
      <c r="SEO182"/>
      <c r="SEP182"/>
      <c r="SEQ182"/>
      <c r="SER182"/>
      <c r="SES182"/>
      <c r="SET182"/>
      <c r="SEU182"/>
      <c r="SEV182"/>
      <c r="SEW182"/>
      <c r="SEX182"/>
      <c r="SEY182"/>
      <c r="SEZ182"/>
      <c r="SFA182"/>
      <c r="SFB182"/>
      <c r="SFC182"/>
      <c r="SFD182"/>
      <c r="SFE182"/>
      <c r="SFF182"/>
      <c r="SFG182"/>
      <c r="SFH182"/>
      <c r="SFI182"/>
      <c r="SFJ182"/>
      <c r="SFK182"/>
      <c r="SFL182"/>
      <c r="SFM182"/>
      <c r="SFN182"/>
      <c r="SFO182"/>
      <c r="SFP182"/>
      <c r="SFQ182"/>
      <c r="SFR182"/>
      <c r="SFS182"/>
      <c r="SFT182"/>
      <c r="SFU182"/>
      <c r="SFV182"/>
      <c r="SFW182"/>
      <c r="SFX182"/>
      <c r="SFY182"/>
      <c r="SFZ182"/>
      <c r="SGA182"/>
      <c r="SGB182"/>
      <c r="SGC182"/>
      <c r="SGD182"/>
      <c r="SGE182"/>
      <c r="SGF182"/>
      <c r="SGG182"/>
      <c r="SGH182"/>
      <c r="SGI182"/>
      <c r="SGJ182"/>
      <c r="SGK182"/>
      <c r="SGL182"/>
      <c r="SGM182"/>
      <c r="SGN182"/>
      <c r="SGO182"/>
      <c r="SGP182"/>
      <c r="SGQ182"/>
      <c r="SGR182"/>
      <c r="SGS182"/>
      <c r="SGT182"/>
      <c r="SGU182"/>
      <c r="SGV182"/>
      <c r="SGW182"/>
      <c r="SGX182"/>
      <c r="SGY182"/>
      <c r="SGZ182"/>
      <c r="SHA182"/>
      <c r="SHB182"/>
      <c r="SHC182"/>
      <c r="SHD182"/>
      <c r="SHE182"/>
      <c r="SHF182"/>
      <c r="SHG182"/>
      <c r="SHH182"/>
      <c r="SHI182"/>
      <c r="SHJ182"/>
      <c r="SHK182"/>
      <c r="SHL182"/>
      <c r="SHM182"/>
      <c r="SHN182"/>
      <c r="SHO182"/>
      <c r="SHP182"/>
      <c r="SHQ182"/>
      <c r="SHR182"/>
      <c r="SHS182"/>
      <c r="SHT182"/>
      <c r="SHU182"/>
      <c r="SHV182"/>
      <c r="SHW182"/>
      <c r="SHX182"/>
      <c r="SHY182"/>
      <c r="SHZ182"/>
      <c r="SIA182"/>
      <c r="SIB182"/>
      <c r="SIC182"/>
      <c r="SID182"/>
      <c r="SIE182"/>
      <c r="SIF182"/>
      <c r="SIG182"/>
      <c r="SIH182"/>
      <c r="SII182"/>
      <c r="SIJ182"/>
      <c r="SIK182"/>
      <c r="SIL182"/>
      <c r="SIM182"/>
      <c r="SIN182"/>
      <c r="SIO182"/>
      <c r="SIP182"/>
      <c r="SIQ182"/>
      <c r="SIR182"/>
      <c r="SIS182"/>
      <c r="SIT182"/>
      <c r="SIU182"/>
      <c r="SIV182"/>
      <c r="SIW182"/>
      <c r="SIX182"/>
      <c r="SIY182"/>
      <c r="SIZ182"/>
      <c r="SJA182"/>
      <c r="SJB182"/>
      <c r="SJC182"/>
      <c r="SJD182"/>
      <c r="SJE182"/>
      <c r="SJF182"/>
      <c r="SJG182"/>
      <c r="SJH182"/>
      <c r="SJI182"/>
      <c r="SJJ182"/>
      <c r="SJK182"/>
      <c r="SJL182"/>
      <c r="SJM182"/>
      <c r="SJN182"/>
      <c r="SJO182"/>
      <c r="SJP182"/>
      <c r="SJQ182"/>
      <c r="SJR182"/>
      <c r="SJS182"/>
      <c r="SJT182"/>
      <c r="SJU182"/>
      <c r="SJV182"/>
      <c r="SJW182"/>
      <c r="SJX182"/>
      <c r="SJY182"/>
      <c r="SJZ182"/>
      <c r="SKA182"/>
      <c r="SKB182"/>
      <c r="SKC182"/>
      <c r="SKD182"/>
      <c r="SKE182"/>
      <c r="SKF182"/>
      <c r="SKG182"/>
      <c r="SKH182"/>
      <c r="SKI182"/>
      <c r="SKJ182"/>
      <c r="SKK182"/>
      <c r="SKL182"/>
      <c r="SKM182"/>
      <c r="SKN182"/>
      <c r="SKO182"/>
      <c r="SKP182"/>
      <c r="SKQ182"/>
      <c r="SKR182"/>
      <c r="SKS182"/>
      <c r="SKT182"/>
      <c r="SKU182"/>
      <c r="SKV182"/>
      <c r="SKW182"/>
      <c r="SKX182"/>
      <c r="SKY182"/>
      <c r="SKZ182"/>
      <c r="SLA182"/>
      <c r="SLB182"/>
      <c r="SLC182"/>
      <c r="SLD182"/>
      <c r="SLE182"/>
      <c r="SLF182"/>
      <c r="SLG182"/>
      <c r="SLH182"/>
      <c r="SLI182"/>
      <c r="SLJ182"/>
      <c r="SLK182"/>
      <c r="SLL182"/>
      <c r="SLM182"/>
      <c r="SLN182"/>
      <c r="SLO182"/>
      <c r="SLP182"/>
      <c r="SLQ182"/>
      <c r="SLR182"/>
      <c r="SLS182"/>
      <c r="SLT182"/>
      <c r="SLU182"/>
      <c r="SLV182"/>
      <c r="SLW182"/>
      <c r="SLX182"/>
      <c r="SLY182"/>
      <c r="SLZ182"/>
      <c r="SMA182"/>
      <c r="SMB182"/>
      <c r="SMC182"/>
      <c r="SMD182"/>
      <c r="SME182"/>
      <c r="SMF182"/>
      <c r="SMG182"/>
      <c r="SMH182"/>
      <c r="SMI182"/>
      <c r="SMJ182"/>
      <c r="SMK182"/>
      <c r="SML182"/>
      <c r="SMM182"/>
      <c r="SMN182"/>
      <c r="SMO182"/>
      <c r="SMP182"/>
      <c r="SMQ182"/>
      <c r="SMR182"/>
      <c r="SMS182"/>
      <c r="SMT182"/>
      <c r="SMU182"/>
      <c r="SMV182"/>
      <c r="SMW182"/>
      <c r="SMX182"/>
      <c r="SMY182"/>
      <c r="SMZ182"/>
      <c r="SNA182"/>
      <c r="SNB182"/>
      <c r="SNC182"/>
      <c r="SND182"/>
      <c r="SNE182"/>
      <c r="SNF182"/>
      <c r="SNG182"/>
      <c r="SNH182"/>
      <c r="SNI182"/>
      <c r="SNJ182"/>
      <c r="SNK182"/>
      <c r="SNL182"/>
      <c r="SNM182"/>
      <c r="SNN182"/>
      <c r="SNO182"/>
      <c r="SNP182"/>
      <c r="SNQ182"/>
      <c r="SNR182"/>
      <c r="SNS182"/>
      <c r="SNT182"/>
      <c r="SNU182"/>
      <c r="SNV182"/>
      <c r="SNW182"/>
      <c r="SNX182"/>
      <c r="SNY182"/>
      <c r="SNZ182"/>
      <c r="SOA182"/>
      <c r="SOB182"/>
      <c r="SOC182"/>
      <c r="SOD182"/>
      <c r="SOE182"/>
      <c r="SOF182"/>
      <c r="SOG182"/>
      <c r="SOH182"/>
      <c r="SOI182"/>
      <c r="SOJ182"/>
      <c r="SOK182"/>
      <c r="SOL182"/>
      <c r="SOM182"/>
      <c r="SON182"/>
      <c r="SOO182"/>
      <c r="SOP182"/>
      <c r="SOQ182"/>
      <c r="SOR182"/>
      <c r="SOS182"/>
      <c r="SOT182"/>
      <c r="SOU182"/>
      <c r="SOV182"/>
      <c r="SOW182"/>
      <c r="SOX182"/>
      <c r="SOY182"/>
      <c r="SOZ182"/>
      <c r="SPA182"/>
      <c r="SPB182"/>
      <c r="SPC182"/>
      <c r="SPD182"/>
      <c r="SPE182"/>
      <c r="SPF182"/>
      <c r="SPG182"/>
      <c r="SPH182"/>
      <c r="SPI182"/>
      <c r="SPJ182"/>
      <c r="SPK182"/>
      <c r="SPL182"/>
      <c r="SPM182"/>
      <c r="SPN182"/>
      <c r="SPO182"/>
      <c r="SPP182"/>
      <c r="SPQ182"/>
      <c r="SPR182"/>
      <c r="SPS182"/>
      <c r="SPT182"/>
      <c r="SPU182"/>
      <c r="SPV182"/>
      <c r="SPW182"/>
      <c r="SPX182"/>
      <c r="SPY182"/>
      <c r="SPZ182"/>
      <c r="SQA182"/>
      <c r="SQB182"/>
      <c r="SQC182"/>
      <c r="SQD182"/>
      <c r="SQE182"/>
      <c r="SQF182"/>
      <c r="SQG182"/>
      <c r="SQH182"/>
      <c r="SQI182"/>
      <c r="SQJ182"/>
      <c r="SQK182"/>
      <c r="SQL182"/>
      <c r="SQM182"/>
      <c r="SQN182"/>
      <c r="SQO182"/>
      <c r="SQP182"/>
      <c r="SQQ182"/>
      <c r="SQR182"/>
      <c r="SQS182"/>
      <c r="SQT182"/>
      <c r="SQU182"/>
      <c r="SQV182"/>
      <c r="SQW182"/>
      <c r="SQX182"/>
      <c r="SQY182"/>
      <c r="SQZ182"/>
      <c r="SRA182"/>
      <c r="SRB182"/>
      <c r="SRC182"/>
      <c r="SRD182"/>
      <c r="SRE182"/>
      <c r="SRF182"/>
      <c r="SRG182"/>
      <c r="SRH182"/>
      <c r="SRI182"/>
      <c r="SRJ182"/>
      <c r="SRK182"/>
      <c r="SRL182"/>
      <c r="SRM182"/>
      <c r="SRN182"/>
      <c r="SRO182"/>
      <c r="SRP182"/>
      <c r="SRQ182"/>
      <c r="SRR182"/>
      <c r="SRS182"/>
      <c r="SRT182"/>
      <c r="SRU182"/>
      <c r="SRV182"/>
      <c r="SRW182"/>
      <c r="SRX182"/>
      <c r="SRY182"/>
      <c r="SRZ182"/>
      <c r="SSA182"/>
      <c r="SSB182"/>
      <c r="SSC182"/>
      <c r="SSD182"/>
      <c r="SSE182"/>
      <c r="SSF182"/>
      <c r="SSG182"/>
      <c r="SSH182"/>
      <c r="SSI182"/>
      <c r="SSJ182"/>
      <c r="SSK182"/>
      <c r="SSL182"/>
      <c r="SSM182"/>
      <c r="SSN182"/>
      <c r="SSO182"/>
      <c r="SSP182"/>
      <c r="SSQ182"/>
      <c r="SSR182"/>
      <c r="SSS182"/>
      <c r="SST182"/>
      <c r="SSU182"/>
      <c r="SSV182"/>
      <c r="SSW182"/>
      <c r="SSX182"/>
      <c r="SSY182"/>
      <c r="SSZ182"/>
      <c r="STA182"/>
      <c r="STB182"/>
      <c r="STC182"/>
      <c r="STD182"/>
      <c r="STE182"/>
      <c r="STF182"/>
      <c r="STG182"/>
      <c r="STH182"/>
      <c r="STI182"/>
      <c r="STJ182"/>
      <c r="STK182"/>
      <c r="STL182"/>
      <c r="STM182"/>
      <c r="STN182"/>
      <c r="STO182"/>
      <c r="STP182"/>
      <c r="STQ182"/>
      <c r="STR182"/>
      <c r="STS182"/>
      <c r="STT182"/>
      <c r="STU182"/>
      <c r="STV182"/>
      <c r="STW182"/>
      <c r="STX182"/>
      <c r="STY182"/>
      <c r="STZ182"/>
      <c r="SUA182"/>
      <c r="SUB182"/>
      <c r="SUC182"/>
      <c r="SUD182"/>
      <c r="SUE182"/>
      <c r="SUF182"/>
      <c r="SUG182"/>
      <c r="SUH182"/>
      <c r="SUI182"/>
      <c r="SUJ182"/>
      <c r="SUK182"/>
      <c r="SUL182"/>
      <c r="SUM182"/>
      <c r="SUN182"/>
      <c r="SUO182"/>
      <c r="SUP182"/>
      <c r="SUQ182"/>
      <c r="SUR182"/>
      <c r="SUS182"/>
      <c r="SUT182"/>
      <c r="SUU182"/>
      <c r="SUV182"/>
      <c r="SUW182"/>
      <c r="SUX182"/>
      <c r="SUY182"/>
      <c r="SUZ182"/>
      <c r="SVA182"/>
      <c r="SVB182"/>
      <c r="SVC182"/>
      <c r="SVD182"/>
      <c r="SVE182"/>
      <c r="SVF182"/>
      <c r="SVG182"/>
      <c r="SVH182"/>
      <c r="SVI182"/>
      <c r="SVJ182"/>
      <c r="SVK182"/>
      <c r="SVL182"/>
      <c r="SVM182"/>
      <c r="SVN182"/>
      <c r="SVO182"/>
      <c r="SVP182"/>
      <c r="SVQ182"/>
      <c r="SVR182"/>
      <c r="SVS182"/>
      <c r="SVT182"/>
      <c r="SVU182"/>
      <c r="SVV182"/>
      <c r="SVW182"/>
      <c r="SVX182"/>
      <c r="SVY182"/>
      <c r="SVZ182"/>
      <c r="SWA182"/>
      <c r="SWB182"/>
      <c r="SWC182"/>
      <c r="SWD182"/>
      <c r="SWE182"/>
      <c r="SWF182"/>
      <c r="SWG182"/>
      <c r="SWH182"/>
      <c r="SWI182"/>
      <c r="SWJ182"/>
      <c r="SWK182"/>
      <c r="SWL182"/>
      <c r="SWM182"/>
      <c r="SWN182"/>
      <c r="SWO182"/>
      <c r="SWP182"/>
      <c r="SWQ182"/>
      <c r="SWR182"/>
      <c r="SWS182"/>
      <c r="SWT182"/>
      <c r="SWU182"/>
      <c r="SWV182"/>
      <c r="SWW182"/>
      <c r="SWX182"/>
      <c r="SWY182"/>
      <c r="SWZ182"/>
      <c r="SXA182"/>
      <c r="SXB182"/>
      <c r="SXC182"/>
      <c r="SXD182"/>
      <c r="SXE182"/>
      <c r="SXF182"/>
      <c r="SXG182"/>
      <c r="SXH182"/>
      <c r="SXI182"/>
      <c r="SXJ182"/>
      <c r="SXK182"/>
      <c r="SXL182"/>
      <c r="SXM182"/>
      <c r="SXN182"/>
      <c r="SXO182"/>
      <c r="SXP182"/>
      <c r="SXQ182"/>
      <c r="SXR182"/>
      <c r="SXS182"/>
      <c r="SXT182"/>
      <c r="SXU182"/>
      <c r="SXV182"/>
      <c r="SXW182"/>
      <c r="SXX182"/>
      <c r="SXY182"/>
      <c r="SXZ182"/>
      <c r="SYA182"/>
      <c r="SYB182"/>
      <c r="SYC182"/>
      <c r="SYD182"/>
      <c r="SYE182"/>
      <c r="SYF182"/>
      <c r="SYG182"/>
      <c r="SYH182"/>
      <c r="SYI182"/>
      <c r="SYJ182"/>
      <c r="SYK182"/>
      <c r="SYL182"/>
      <c r="SYM182"/>
      <c r="SYN182"/>
      <c r="SYO182"/>
      <c r="SYP182"/>
      <c r="SYQ182"/>
      <c r="SYR182"/>
      <c r="SYS182"/>
      <c r="SYT182"/>
      <c r="SYU182"/>
      <c r="SYV182"/>
      <c r="SYW182"/>
      <c r="SYX182"/>
      <c r="SYY182"/>
      <c r="SYZ182"/>
      <c r="SZA182"/>
      <c r="SZB182"/>
      <c r="SZC182"/>
      <c r="SZD182"/>
      <c r="SZE182"/>
      <c r="SZF182"/>
      <c r="SZG182"/>
      <c r="SZH182"/>
      <c r="SZI182"/>
      <c r="SZJ182"/>
      <c r="SZK182"/>
      <c r="SZL182"/>
      <c r="SZM182"/>
      <c r="SZN182"/>
      <c r="SZO182"/>
      <c r="SZP182"/>
      <c r="SZQ182"/>
      <c r="SZR182"/>
      <c r="SZS182"/>
      <c r="SZT182"/>
      <c r="SZU182"/>
      <c r="SZV182"/>
      <c r="SZW182"/>
      <c r="SZX182"/>
      <c r="SZY182"/>
      <c r="SZZ182"/>
      <c r="TAA182"/>
      <c r="TAB182"/>
      <c r="TAC182"/>
      <c r="TAD182"/>
      <c r="TAE182"/>
      <c r="TAF182"/>
      <c r="TAG182"/>
      <c r="TAH182"/>
      <c r="TAI182"/>
      <c r="TAJ182"/>
      <c r="TAK182"/>
      <c r="TAL182"/>
      <c r="TAM182"/>
      <c r="TAN182"/>
      <c r="TAO182"/>
      <c r="TAP182"/>
      <c r="TAQ182"/>
      <c r="TAR182"/>
      <c r="TAS182"/>
      <c r="TAT182"/>
      <c r="TAU182"/>
      <c r="TAV182"/>
      <c r="TAW182"/>
      <c r="TAX182"/>
      <c r="TAY182"/>
      <c r="TAZ182"/>
      <c r="TBA182"/>
      <c r="TBB182"/>
      <c r="TBC182"/>
      <c r="TBD182"/>
      <c r="TBE182"/>
      <c r="TBF182"/>
      <c r="TBG182"/>
      <c r="TBH182"/>
      <c r="TBI182"/>
      <c r="TBJ182"/>
      <c r="TBK182"/>
      <c r="TBL182"/>
      <c r="TBM182"/>
      <c r="TBN182"/>
      <c r="TBO182"/>
      <c r="TBP182"/>
      <c r="TBQ182"/>
      <c r="TBR182"/>
      <c r="TBS182"/>
      <c r="TBT182"/>
      <c r="TBU182"/>
      <c r="TBV182"/>
      <c r="TBW182"/>
      <c r="TBX182"/>
      <c r="TBY182"/>
      <c r="TBZ182"/>
      <c r="TCA182"/>
      <c r="TCB182"/>
      <c r="TCC182"/>
      <c r="TCD182"/>
      <c r="TCE182"/>
      <c r="TCF182"/>
      <c r="TCG182"/>
      <c r="TCH182"/>
      <c r="TCI182"/>
      <c r="TCJ182"/>
      <c r="TCK182"/>
      <c r="TCL182"/>
      <c r="TCM182"/>
      <c r="TCN182"/>
      <c r="TCO182"/>
      <c r="TCP182"/>
      <c r="TCQ182"/>
      <c r="TCR182"/>
      <c r="TCS182"/>
      <c r="TCT182"/>
      <c r="TCU182"/>
      <c r="TCV182"/>
      <c r="TCW182"/>
      <c r="TCX182"/>
      <c r="TCY182"/>
      <c r="TCZ182"/>
      <c r="TDA182"/>
      <c r="TDB182"/>
      <c r="TDC182"/>
      <c r="TDD182"/>
      <c r="TDE182"/>
      <c r="TDF182"/>
      <c r="TDG182"/>
      <c r="TDH182"/>
      <c r="TDI182"/>
      <c r="TDJ182"/>
      <c r="TDK182"/>
      <c r="TDL182"/>
      <c r="TDM182"/>
      <c r="TDN182"/>
      <c r="TDO182"/>
      <c r="TDP182"/>
      <c r="TDQ182"/>
      <c r="TDR182"/>
      <c r="TDS182"/>
      <c r="TDT182"/>
      <c r="TDU182"/>
      <c r="TDV182"/>
      <c r="TDW182"/>
      <c r="TDX182"/>
      <c r="TDY182"/>
      <c r="TDZ182"/>
      <c r="TEA182"/>
      <c r="TEB182"/>
      <c r="TEC182"/>
      <c r="TED182"/>
      <c r="TEE182"/>
      <c r="TEF182"/>
      <c r="TEG182"/>
      <c r="TEH182"/>
      <c r="TEI182"/>
      <c r="TEJ182"/>
      <c r="TEK182"/>
      <c r="TEL182"/>
      <c r="TEM182"/>
      <c r="TEN182"/>
      <c r="TEO182"/>
      <c r="TEP182"/>
      <c r="TEQ182"/>
      <c r="TER182"/>
      <c r="TES182"/>
      <c r="TET182"/>
      <c r="TEU182"/>
      <c r="TEV182"/>
      <c r="TEW182"/>
      <c r="TEX182"/>
      <c r="TEY182"/>
      <c r="TEZ182"/>
      <c r="TFA182"/>
      <c r="TFB182"/>
      <c r="TFC182"/>
      <c r="TFD182"/>
      <c r="TFE182"/>
      <c r="TFF182"/>
      <c r="TFG182"/>
      <c r="TFH182"/>
      <c r="TFI182"/>
      <c r="TFJ182"/>
      <c r="TFK182"/>
      <c r="TFL182"/>
      <c r="TFM182"/>
      <c r="TFN182"/>
      <c r="TFO182"/>
      <c r="TFP182"/>
      <c r="TFQ182"/>
      <c r="TFR182"/>
      <c r="TFS182"/>
      <c r="TFT182"/>
      <c r="TFU182"/>
      <c r="TFV182"/>
      <c r="TFW182"/>
      <c r="TFX182"/>
      <c r="TFY182"/>
      <c r="TFZ182"/>
      <c r="TGA182"/>
      <c r="TGB182"/>
      <c r="TGC182"/>
      <c r="TGD182"/>
      <c r="TGE182"/>
      <c r="TGF182"/>
      <c r="TGG182"/>
      <c r="TGH182"/>
      <c r="TGI182"/>
      <c r="TGJ182"/>
      <c r="TGK182"/>
      <c r="TGL182"/>
      <c r="TGM182"/>
      <c r="TGN182"/>
      <c r="TGO182"/>
      <c r="TGP182"/>
      <c r="TGQ182"/>
      <c r="TGR182"/>
      <c r="TGS182"/>
      <c r="TGT182"/>
      <c r="TGU182"/>
      <c r="TGV182"/>
      <c r="TGW182"/>
      <c r="TGX182"/>
      <c r="TGY182"/>
      <c r="TGZ182"/>
      <c r="THA182"/>
      <c r="THB182"/>
      <c r="THC182"/>
      <c r="THD182"/>
      <c r="THE182"/>
      <c r="THF182"/>
      <c r="THG182"/>
      <c r="THH182"/>
      <c r="THI182"/>
      <c r="THJ182"/>
      <c r="THK182"/>
      <c r="THL182"/>
      <c r="THM182"/>
      <c r="THN182"/>
      <c r="THO182"/>
      <c r="THP182"/>
      <c r="THQ182"/>
      <c r="THR182"/>
      <c r="THS182"/>
      <c r="THT182"/>
      <c r="THU182"/>
      <c r="THV182"/>
      <c r="THW182"/>
      <c r="THX182"/>
      <c r="THY182"/>
      <c r="THZ182"/>
      <c r="TIA182"/>
      <c r="TIB182"/>
      <c r="TIC182"/>
      <c r="TID182"/>
      <c r="TIE182"/>
      <c r="TIF182"/>
      <c r="TIG182"/>
      <c r="TIH182"/>
      <c r="TII182"/>
      <c r="TIJ182"/>
      <c r="TIK182"/>
      <c r="TIL182"/>
      <c r="TIM182"/>
      <c r="TIN182"/>
      <c r="TIO182"/>
      <c r="TIP182"/>
      <c r="TIQ182"/>
      <c r="TIR182"/>
      <c r="TIS182"/>
      <c r="TIT182"/>
      <c r="TIU182"/>
      <c r="TIV182"/>
      <c r="TIW182"/>
      <c r="TIX182"/>
      <c r="TIY182"/>
      <c r="TIZ182"/>
      <c r="TJA182"/>
      <c r="TJB182"/>
      <c r="TJC182"/>
      <c r="TJD182"/>
      <c r="TJE182"/>
      <c r="TJF182"/>
      <c r="TJG182"/>
      <c r="TJH182"/>
      <c r="TJI182"/>
      <c r="TJJ182"/>
      <c r="TJK182"/>
      <c r="TJL182"/>
      <c r="TJM182"/>
      <c r="TJN182"/>
      <c r="TJO182"/>
      <c r="TJP182"/>
      <c r="TJQ182"/>
      <c r="TJR182"/>
      <c r="TJS182"/>
      <c r="TJT182"/>
      <c r="TJU182"/>
      <c r="TJV182"/>
      <c r="TJW182"/>
      <c r="TJX182"/>
      <c r="TJY182"/>
      <c r="TJZ182"/>
      <c r="TKA182"/>
      <c r="TKB182"/>
      <c r="TKC182"/>
      <c r="TKD182"/>
      <c r="TKE182"/>
      <c r="TKF182"/>
      <c r="TKG182"/>
      <c r="TKH182"/>
      <c r="TKI182"/>
      <c r="TKJ182"/>
      <c r="TKK182"/>
      <c r="TKL182"/>
      <c r="TKM182"/>
      <c r="TKN182"/>
      <c r="TKO182"/>
      <c r="TKP182"/>
      <c r="TKQ182"/>
      <c r="TKR182"/>
      <c r="TKS182"/>
      <c r="TKT182"/>
      <c r="TKU182"/>
      <c r="TKV182"/>
      <c r="TKW182"/>
      <c r="TKX182"/>
      <c r="TKY182"/>
      <c r="TKZ182"/>
      <c r="TLA182"/>
      <c r="TLB182"/>
      <c r="TLC182"/>
      <c r="TLD182"/>
      <c r="TLE182"/>
      <c r="TLF182"/>
      <c r="TLG182"/>
      <c r="TLH182"/>
      <c r="TLI182"/>
      <c r="TLJ182"/>
      <c r="TLK182"/>
      <c r="TLL182"/>
      <c r="TLM182"/>
      <c r="TLN182"/>
      <c r="TLO182"/>
      <c r="TLP182"/>
      <c r="TLQ182"/>
      <c r="TLR182"/>
      <c r="TLS182"/>
      <c r="TLT182"/>
      <c r="TLU182"/>
      <c r="TLV182"/>
      <c r="TLW182"/>
      <c r="TLX182"/>
      <c r="TLY182"/>
      <c r="TLZ182"/>
      <c r="TMA182"/>
      <c r="TMB182"/>
      <c r="TMC182"/>
      <c r="TMD182"/>
      <c r="TME182"/>
      <c r="TMF182"/>
      <c r="TMG182"/>
      <c r="TMH182"/>
      <c r="TMI182"/>
      <c r="TMJ182"/>
      <c r="TMK182"/>
      <c r="TML182"/>
      <c r="TMM182"/>
      <c r="TMN182"/>
      <c r="TMO182"/>
      <c r="TMP182"/>
      <c r="TMQ182"/>
      <c r="TMR182"/>
      <c r="TMS182"/>
      <c r="TMT182"/>
      <c r="TMU182"/>
      <c r="TMV182"/>
      <c r="TMW182"/>
      <c r="TMX182"/>
      <c r="TMY182"/>
      <c r="TMZ182"/>
      <c r="TNA182"/>
      <c r="TNB182"/>
      <c r="TNC182"/>
      <c r="TND182"/>
      <c r="TNE182"/>
      <c r="TNF182"/>
      <c r="TNG182"/>
      <c r="TNH182"/>
      <c r="TNI182"/>
      <c r="TNJ182"/>
      <c r="TNK182"/>
      <c r="TNL182"/>
      <c r="TNM182"/>
      <c r="TNN182"/>
      <c r="TNO182"/>
      <c r="TNP182"/>
      <c r="TNQ182"/>
      <c r="TNR182"/>
      <c r="TNS182"/>
      <c r="TNT182"/>
      <c r="TNU182"/>
      <c r="TNV182"/>
      <c r="TNW182"/>
      <c r="TNX182"/>
      <c r="TNY182"/>
      <c r="TNZ182"/>
      <c r="TOA182"/>
      <c r="TOB182"/>
      <c r="TOC182"/>
      <c r="TOD182"/>
      <c r="TOE182"/>
      <c r="TOF182"/>
      <c r="TOG182"/>
      <c r="TOH182"/>
      <c r="TOI182"/>
      <c r="TOJ182"/>
      <c r="TOK182"/>
      <c r="TOL182"/>
      <c r="TOM182"/>
      <c r="TON182"/>
      <c r="TOO182"/>
      <c r="TOP182"/>
      <c r="TOQ182"/>
      <c r="TOR182"/>
      <c r="TOS182"/>
      <c r="TOT182"/>
      <c r="TOU182"/>
      <c r="TOV182"/>
      <c r="TOW182"/>
      <c r="TOX182"/>
      <c r="TOY182"/>
      <c r="TOZ182"/>
      <c r="TPA182"/>
      <c r="TPB182"/>
      <c r="TPC182"/>
      <c r="TPD182"/>
      <c r="TPE182"/>
      <c r="TPF182"/>
      <c r="TPG182"/>
      <c r="TPH182"/>
      <c r="TPI182"/>
      <c r="TPJ182"/>
      <c r="TPK182"/>
      <c r="TPL182"/>
      <c r="TPM182"/>
      <c r="TPN182"/>
      <c r="TPO182"/>
      <c r="TPP182"/>
      <c r="TPQ182"/>
      <c r="TPR182"/>
      <c r="TPS182"/>
      <c r="TPT182"/>
      <c r="TPU182"/>
      <c r="TPV182"/>
      <c r="TPW182"/>
      <c r="TPX182"/>
      <c r="TPY182"/>
      <c r="TPZ182"/>
      <c r="TQA182"/>
      <c r="TQB182"/>
      <c r="TQC182"/>
      <c r="TQD182"/>
      <c r="TQE182"/>
      <c r="TQF182"/>
      <c r="TQG182"/>
      <c r="TQH182"/>
      <c r="TQI182"/>
      <c r="TQJ182"/>
      <c r="TQK182"/>
      <c r="TQL182"/>
      <c r="TQM182"/>
      <c r="TQN182"/>
      <c r="TQO182"/>
      <c r="TQP182"/>
      <c r="TQQ182"/>
      <c r="TQR182"/>
      <c r="TQS182"/>
      <c r="TQT182"/>
      <c r="TQU182"/>
      <c r="TQV182"/>
      <c r="TQW182"/>
      <c r="TQX182"/>
      <c r="TQY182"/>
      <c r="TQZ182"/>
      <c r="TRA182"/>
      <c r="TRB182"/>
      <c r="TRC182"/>
      <c r="TRD182"/>
      <c r="TRE182"/>
      <c r="TRF182"/>
      <c r="TRG182"/>
      <c r="TRH182"/>
      <c r="TRI182"/>
      <c r="TRJ182"/>
      <c r="TRK182"/>
      <c r="TRL182"/>
      <c r="TRM182"/>
      <c r="TRN182"/>
      <c r="TRO182"/>
      <c r="TRP182"/>
      <c r="TRQ182"/>
      <c r="TRR182"/>
      <c r="TRS182"/>
      <c r="TRT182"/>
      <c r="TRU182"/>
      <c r="TRV182"/>
      <c r="TRW182"/>
      <c r="TRX182"/>
      <c r="TRY182"/>
      <c r="TRZ182"/>
      <c r="TSA182"/>
      <c r="TSB182"/>
      <c r="TSC182"/>
      <c r="TSD182"/>
      <c r="TSE182"/>
      <c r="TSF182"/>
      <c r="TSG182"/>
      <c r="TSH182"/>
      <c r="TSI182"/>
      <c r="TSJ182"/>
      <c r="TSK182"/>
      <c r="TSL182"/>
      <c r="TSM182"/>
      <c r="TSN182"/>
      <c r="TSO182"/>
      <c r="TSP182"/>
      <c r="TSQ182"/>
      <c r="TSR182"/>
      <c r="TSS182"/>
      <c r="TST182"/>
      <c r="TSU182"/>
      <c r="TSV182"/>
      <c r="TSW182"/>
      <c r="TSX182"/>
      <c r="TSY182"/>
      <c r="TSZ182"/>
      <c r="TTA182"/>
      <c r="TTB182"/>
      <c r="TTC182"/>
      <c r="TTD182"/>
      <c r="TTE182"/>
      <c r="TTF182"/>
      <c r="TTG182"/>
      <c r="TTH182"/>
      <c r="TTI182"/>
      <c r="TTJ182"/>
      <c r="TTK182"/>
      <c r="TTL182"/>
      <c r="TTM182"/>
      <c r="TTN182"/>
      <c r="TTO182"/>
      <c r="TTP182"/>
      <c r="TTQ182"/>
      <c r="TTR182"/>
      <c r="TTS182"/>
      <c r="TTT182"/>
      <c r="TTU182"/>
      <c r="TTV182"/>
      <c r="TTW182"/>
      <c r="TTX182"/>
      <c r="TTY182"/>
      <c r="TTZ182"/>
      <c r="TUA182"/>
      <c r="TUB182"/>
      <c r="TUC182"/>
      <c r="TUD182"/>
      <c r="TUE182"/>
      <c r="TUF182"/>
      <c r="TUG182"/>
      <c r="TUH182"/>
      <c r="TUI182"/>
      <c r="TUJ182"/>
      <c r="TUK182"/>
      <c r="TUL182"/>
      <c r="TUM182"/>
      <c r="TUN182"/>
      <c r="TUO182"/>
      <c r="TUP182"/>
      <c r="TUQ182"/>
      <c r="TUR182"/>
      <c r="TUS182"/>
      <c r="TUT182"/>
      <c r="TUU182"/>
      <c r="TUV182"/>
      <c r="TUW182"/>
      <c r="TUX182"/>
      <c r="TUY182"/>
      <c r="TUZ182"/>
      <c r="TVA182"/>
      <c r="TVB182"/>
      <c r="TVC182"/>
      <c r="TVD182"/>
      <c r="TVE182"/>
      <c r="TVF182"/>
      <c r="TVG182"/>
      <c r="TVH182"/>
      <c r="TVI182"/>
      <c r="TVJ182"/>
      <c r="TVK182"/>
      <c r="TVL182"/>
      <c r="TVM182"/>
      <c r="TVN182"/>
      <c r="TVO182"/>
      <c r="TVP182"/>
      <c r="TVQ182"/>
      <c r="TVR182"/>
      <c r="TVS182"/>
      <c r="TVT182"/>
      <c r="TVU182"/>
      <c r="TVV182"/>
      <c r="TVW182"/>
      <c r="TVX182"/>
      <c r="TVY182"/>
      <c r="TVZ182"/>
      <c r="TWA182"/>
      <c r="TWB182"/>
      <c r="TWC182"/>
      <c r="TWD182"/>
      <c r="TWE182"/>
      <c r="TWF182"/>
      <c r="TWG182"/>
      <c r="TWH182"/>
      <c r="TWI182"/>
      <c r="TWJ182"/>
      <c r="TWK182"/>
      <c r="TWL182"/>
      <c r="TWM182"/>
      <c r="TWN182"/>
      <c r="TWO182"/>
      <c r="TWP182"/>
      <c r="TWQ182"/>
      <c r="TWR182"/>
      <c r="TWS182"/>
      <c r="TWT182"/>
      <c r="TWU182"/>
      <c r="TWV182"/>
      <c r="TWW182"/>
      <c r="TWX182"/>
      <c r="TWY182"/>
      <c r="TWZ182"/>
      <c r="TXA182"/>
      <c r="TXB182"/>
      <c r="TXC182"/>
      <c r="TXD182"/>
      <c r="TXE182"/>
      <c r="TXF182"/>
      <c r="TXG182"/>
      <c r="TXH182"/>
      <c r="TXI182"/>
      <c r="TXJ182"/>
      <c r="TXK182"/>
      <c r="TXL182"/>
      <c r="TXM182"/>
      <c r="TXN182"/>
      <c r="TXO182"/>
      <c r="TXP182"/>
      <c r="TXQ182"/>
      <c r="TXR182"/>
      <c r="TXS182"/>
      <c r="TXT182"/>
      <c r="TXU182"/>
      <c r="TXV182"/>
      <c r="TXW182"/>
      <c r="TXX182"/>
      <c r="TXY182"/>
      <c r="TXZ182"/>
      <c r="TYA182"/>
      <c r="TYB182"/>
      <c r="TYC182"/>
      <c r="TYD182"/>
      <c r="TYE182"/>
      <c r="TYF182"/>
      <c r="TYG182"/>
      <c r="TYH182"/>
      <c r="TYI182"/>
      <c r="TYJ182"/>
      <c r="TYK182"/>
      <c r="TYL182"/>
      <c r="TYM182"/>
      <c r="TYN182"/>
      <c r="TYO182"/>
      <c r="TYP182"/>
      <c r="TYQ182"/>
      <c r="TYR182"/>
      <c r="TYS182"/>
      <c r="TYT182"/>
      <c r="TYU182"/>
      <c r="TYV182"/>
      <c r="TYW182"/>
      <c r="TYX182"/>
      <c r="TYY182"/>
      <c r="TYZ182"/>
      <c r="TZA182"/>
      <c r="TZB182"/>
      <c r="TZC182"/>
      <c r="TZD182"/>
      <c r="TZE182"/>
      <c r="TZF182"/>
      <c r="TZG182"/>
      <c r="TZH182"/>
      <c r="TZI182"/>
      <c r="TZJ182"/>
      <c r="TZK182"/>
      <c r="TZL182"/>
      <c r="TZM182"/>
      <c r="TZN182"/>
      <c r="TZO182"/>
      <c r="TZP182"/>
      <c r="TZQ182"/>
      <c r="TZR182"/>
      <c r="TZS182"/>
      <c r="TZT182"/>
      <c r="TZU182"/>
      <c r="TZV182"/>
      <c r="TZW182"/>
      <c r="TZX182"/>
      <c r="TZY182"/>
      <c r="TZZ182"/>
      <c r="UAA182"/>
      <c r="UAB182"/>
      <c r="UAC182"/>
      <c r="UAD182"/>
      <c r="UAE182"/>
      <c r="UAF182"/>
      <c r="UAG182"/>
      <c r="UAH182"/>
      <c r="UAI182"/>
      <c r="UAJ182"/>
      <c r="UAK182"/>
      <c r="UAL182"/>
      <c r="UAM182"/>
      <c r="UAN182"/>
      <c r="UAO182"/>
      <c r="UAP182"/>
      <c r="UAQ182"/>
      <c r="UAR182"/>
      <c r="UAS182"/>
      <c r="UAT182"/>
      <c r="UAU182"/>
      <c r="UAV182"/>
      <c r="UAW182"/>
      <c r="UAX182"/>
      <c r="UAY182"/>
      <c r="UAZ182"/>
      <c r="UBA182"/>
      <c r="UBB182"/>
      <c r="UBC182"/>
      <c r="UBD182"/>
      <c r="UBE182"/>
      <c r="UBF182"/>
      <c r="UBG182"/>
      <c r="UBH182"/>
      <c r="UBI182"/>
      <c r="UBJ182"/>
      <c r="UBK182"/>
      <c r="UBL182"/>
      <c r="UBM182"/>
      <c r="UBN182"/>
      <c r="UBO182"/>
      <c r="UBP182"/>
      <c r="UBQ182"/>
      <c r="UBR182"/>
      <c r="UBS182"/>
      <c r="UBT182"/>
      <c r="UBU182"/>
      <c r="UBV182"/>
      <c r="UBW182"/>
      <c r="UBX182"/>
      <c r="UBY182"/>
      <c r="UBZ182"/>
      <c r="UCA182"/>
      <c r="UCB182"/>
      <c r="UCC182"/>
      <c r="UCD182"/>
      <c r="UCE182"/>
      <c r="UCF182"/>
      <c r="UCG182"/>
      <c r="UCH182"/>
      <c r="UCI182"/>
      <c r="UCJ182"/>
      <c r="UCK182"/>
      <c r="UCL182"/>
      <c r="UCM182"/>
      <c r="UCN182"/>
      <c r="UCO182"/>
      <c r="UCP182"/>
      <c r="UCQ182"/>
      <c r="UCR182"/>
      <c r="UCS182"/>
      <c r="UCT182"/>
      <c r="UCU182"/>
      <c r="UCV182"/>
      <c r="UCW182"/>
      <c r="UCX182"/>
      <c r="UCY182"/>
      <c r="UCZ182"/>
      <c r="UDA182"/>
      <c r="UDB182"/>
      <c r="UDC182"/>
      <c r="UDD182"/>
      <c r="UDE182"/>
      <c r="UDF182"/>
      <c r="UDG182"/>
      <c r="UDH182"/>
      <c r="UDI182"/>
      <c r="UDJ182"/>
      <c r="UDK182"/>
      <c r="UDL182"/>
      <c r="UDM182"/>
      <c r="UDN182"/>
      <c r="UDO182"/>
      <c r="UDP182"/>
      <c r="UDQ182"/>
      <c r="UDR182"/>
      <c r="UDS182"/>
      <c r="UDT182"/>
      <c r="UDU182"/>
      <c r="UDV182"/>
      <c r="UDW182"/>
      <c r="UDX182"/>
      <c r="UDY182"/>
      <c r="UDZ182"/>
      <c r="UEA182"/>
      <c r="UEB182"/>
      <c r="UEC182"/>
      <c r="UED182"/>
      <c r="UEE182"/>
      <c r="UEF182"/>
      <c r="UEG182"/>
      <c r="UEH182"/>
      <c r="UEI182"/>
      <c r="UEJ182"/>
      <c r="UEK182"/>
      <c r="UEL182"/>
      <c r="UEM182"/>
      <c r="UEN182"/>
      <c r="UEO182"/>
      <c r="UEP182"/>
      <c r="UEQ182"/>
      <c r="UER182"/>
      <c r="UES182"/>
      <c r="UET182"/>
      <c r="UEU182"/>
      <c r="UEV182"/>
      <c r="UEW182"/>
      <c r="UEX182"/>
      <c r="UEY182"/>
      <c r="UEZ182"/>
      <c r="UFA182"/>
      <c r="UFB182"/>
      <c r="UFC182"/>
      <c r="UFD182"/>
      <c r="UFE182"/>
      <c r="UFF182"/>
      <c r="UFG182"/>
      <c r="UFH182"/>
      <c r="UFI182"/>
      <c r="UFJ182"/>
      <c r="UFK182"/>
      <c r="UFL182"/>
      <c r="UFM182"/>
      <c r="UFN182"/>
      <c r="UFO182"/>
      <c r="UFP182"/>
      <c r="UFQ182"/>
      <c r="UFR182"/>
      <c r="UFS182"/>
      <c r="UFT182"/>
      <c r="UFU182"/>
      <c r="UFV182"/>
      <c r="UFW182"/>
      <c r="UFX182"/>
      <c r="UFY182"/>
      <c r="UFZ182"/>
      <c r="UGA182"/>
      <c r="UGB182"/>
      <c r="UGC182"/>
      <c r="UGD182"/>
      <c r="UGE182"/>
      <c r="UGF182"/>
      <c r="UGG182"/>
      <c r="UGH182"/>
      <c r="UGI182"/>
      <c r="UGJ182"/>
      <c r="UGK182"/>
      <c r="UGL182"/>
      <c r="UGM182"/>
      <c r="UGN182"/>
      <c r="UGO182"/>
      <c r="UGP182"/>
      <c r="UGQ182"/>
      <c r="UGR182"/>
      <c r="UGS182"/>
      <c r="UGT182"/>
      <c r="UGU182"/>
      <c r="UGV182"/>
      <c r="UGW182"/>
      <c r="UGX182"/>
      <c r="UGY182"/>
      <c r="UGZ182"/>
      <c r="UHA182"/>
      <c r="UHB182"/>
      <c r="UHC182"/>
      <c r="UHD182"/>
      <c r="UHE182"/>
      <c r="UHF182"/>
      <c r="UHG182"/>
      <c r="UHH182"/>
      <c r="UHI182"/>
      <c r="UHJ182"/>
      <c r="UHK182"/>
      <c r="UHL182"/>
      <c r="UHM182"/>
      <c r="UHN182"/>
      <c r="UHO182"/>
      <c r="UHP182"/>
      <c r="UHQ182"/>
      <c r="UHR182"/>
      <c r="UHS182"/>
      <c r="UHT182"/>
      <c r="UHU182"/>
      <c r="UHV182"/>
      <c r="UHW182"/>
      <c r="UHX182"/>
      <c r="UHY182"/>
      <c r="UHZ182"/>
      <c r="UIA182"/>
      <c r="UIB182"/>
      <c r="UIC182"/>
      <c r="UID182"/>
      <c r="UIE182"/>
      <c r="UIF182"/>
      <c r="UIG182"/>
      <c r="UIH182"/>
      <c r="UII182"/>
      <c r="UIJ182"/>
      <c r="UIK182"/>
      <c r="UIL182"/>
      <c r="UIM182"/>
      <c r="UIN182"/>
      <c r="UIO182"/>
      <c r="UIP182"/>
      <c r="UIQ182"/>
      <c r="UIR182"/>
      <c r="UIS182"/>
      <c r="UIT182"/>
      <c r="UIU182"/>
      <c r="UIV182"/>
      <c r="UIW182"/>
      <c r="UIX182"/>
      <c r="UIY182"/>
      <c r="UIZ182"/>
      <c r="UJA182"/>
      <c r="UJB182"/>
      <c r="UJC182"/>
      <c r="UJD182"/>
      <c r="UJE182"/>
      <c r="UJF182"/>
      <c r="UJG182"/>
      <c r="UJH182"/>
      <c r="UJI182"/>
      <c r="UJJ182"/>
      <c r="UJK182"/>
      <c r="UJL182"/>
      <c r="UJM182"/>
      <c r="UJN182"/>
      <c r="UJO182"/>
      <c r="UJP182"/>
      <c r="UJQ182"/>
      <c r="UJR182"/>
      <c r="UJS182"/>
      <c r="UJT182"/>
      <c r="UJU182"/>
      <c r="UJV182"/>
      <c r="UJW182"/>
      <c r="UJX182"/>
      <c r="UJY182"/>
      <c r="UJZ182"/>
      <c r="UKA182"/>
      <c r="UKB182"/>
      <c r="UKC182"/>
      <c r="UKD182"/>
      <c r="UKE182"/>
      <c r="UKF182"/>
      <c r="UKG182"/>
      <c r="UKH182"/>
      <c r="UKI182"/>
      <c r="UKJ182"/>
      <c r="UKK182"/>
      <c r="UKL182"/>
      <c r="UKM182"/>
      <c r="UKN182"/>
      <c r="UKO182"/>
      <c r="UKP182"/>
      <c r="UKQ182"/>
      <c r="UKR182"/>
      <c r="UKS182"/>
      <c r="UKT182"/>
      <c r="UKU182"/>
      <c r="UKV182"/>
      <c r="UKW182"/>
      <c r="UKX182"/>
      <c r="UKY182"/>
      <c r="UKZ182"/>
      <c r="ULA182"/>
      <c r="ULB182"/>
      <c r="ULC182"/>
      <c r="ULD182"/>
      <c r="ULE182"/>
      <c r="ULF182"/>
      <c r="ULG182"/>
      <c r="ULH182"/>
      <c r="ULI182"/>
      <c r="ULJ182"/>
      <c r="ULK182"/>
      <c r="ULL182"/>
      <c r="ULM182"/>
      <c r="ULN182"/>
      <c r="ULO182"/>
      <c r="ULP182"/>
      <c r="ULQ182"/>
      <c r="ULR182"/>
      <c r="ULS182"/>
      <c r="ULT182"/>
      <c r="ULU182"/>
      <c r="ULV182"/>
      <c r="ULW182"/>
      <c r="ULX182"/>
      <c r="ULY182"/>
      <c r="ULZ182"/>
      <c r="UMA182"/>
      <c r="UMB182"/>
      <c r="UMC182"/>
      <c r="UMD182"/>
      <c r="UME182"/>
      <c r="UMF182"/>
      <c r="UMG182"/>
      <c r="UMH182"/>
      <c r="UMI182"/>
      <c r="UMJ182"/>
      <c r="UMK182"/>
      <c r="UML182"/>
      <c r="UMM182"/>
      <c r="UMN182"/>
      <c r="UMO182"/>
      <c r="UMP182"/>
      <c r="UMQ182"/>
      <c r="UMR182"/>
      <c r="UMS182"/>
      <c r="UMT182"/>
      <c r="UMU182"/>
      <c r="UMV182"/>
      <c r="UMW182"/>
      <c r="UMX182"/>
      <c r="UMY182"/>
      <c r="UMZ182"/>
      <c r="UNA182"/>
      <c r="UNB182"/>
      <c r="UNC182"/>
      <c r="UND182"/>
      <c r="UNE182"/>
      <c r="UNF182"/>
      <c r="UNG182"/>
      <c r="UNH182"/>
      <c r="UNI182"/>
      <c r="UNJ182"/>
      <c r="UNK182"/>
      <c r="UNL182"/>
      <c r="UNM182"/>
      <c r="UNN182"/>
      <c r="UNO182"/>
      <c r="UNP182"/>
      <c r="UNQ182"/>
      <c r="UNR182"/>
      <c r="UNS182"/>
      <c r="UNT182"/>
      <c r="UNU182"/>
      <c r="UNV182"/>
      <c r="UNW182"/>
      <c r="UNX182"/>
      <c r="UNY182"/>
      <c r="UNZ182"/>
      <c r="UOA182"/>
      <c r="UOB182"/>
      <c r="UOC182"/>
      <c r="UOD182"/>
      <c r="UOE182"/>
      <c r="UOF182"/>
      <c r="UOG182"/>
      <c r="UOH182"/>
      <c r="UOI182"/>
      <c r="UOJ182"/>
      <c r="UOK182"/>
      <c r="UOL182"/>
      <c r="UOM182"/>
      <c r="UON182"/>
      <c r="UOO182"/>
      <c r="UOP182"/>
      <c r="UOQ182"/>
      <c r="UOR182"/>
      <c r="UOS182"/>
      <c r="UOT182"/>
      <c r="UOU182"/>
      <c r="UOV182"/>
      <c r="UOW182"/>
      <c r="UOX182"/>
      <c r="UOY182"/>
      <c r="UOZ182"/>
      <c r="UPA182"/>
      <c r="UPB182"/>
      <c r="UPC182"/>
      <c r="UPD182"/>
      <c r="UPE182"/>
      <c r="UPF182"/>
      <c r="UPG182"/>
      <c r="UPH182"/>
      <c r="UPI182"/>
      <c r="UPJ182"/>
      <c r="UPK182"/>
      <c r="UPL182"/>
      <c r="UPM182"/>
      <c r="UPN182"/>
      <c r="UPO182"/>
      <c r="UPP182"/>
      <c r="UPQ182"/>
      <c r="UPR182"/>
      <c r="UPS182"/>
      <c r="UPT182"/>
      <c r="UPU182"/>
      <c r="UPV182"/>
      <c r="UPW182"/>
      <c r="UPX182"/>
      <c r="UPY182"/>
      <c r="UPZ182"/>
      <c r="UQA182"/>
      <c r="UQB182"/>
      <c r="UQC182"/>
      <c r="UQD182"/>
      <c r="UQE182"/>
      <c r="UQF182"/>
      <c r="UQG182"/>
      <c r="UQH182"/>
      <c r="UQI182"/>
      <c r="UQJ182"/>
      <c r="UQK182"/>
      <c r="UQL182"/>
      <c r="UQM182"/>
      <c r="UQN182"/>
      <c r="UQO182"/>
      <c r="UQP182"/>
      <c r="UQQ182"/>
      <c r="UQR182"/>
      <c r="UQS182"/>
      <c r="UQT182"/>
      <c r="UQU182"/>
      <c r="UQV182"/>
      <c r="UQW182"/>
      <c r="UQX182"/>
      <c r="UQY182"/>
      <c r="UQZ182"/>
      <c r="URA182"/>
      <c r="URB182"/>
      <c r="URC182"/>
      <c r="URD182"/>
      <c r="URE182"/>
      <c r="URF182"/>
      <c r="URG182"/>
      <c r="URH182"/>
      <c r="URI182"/>
      <c r="URJ182"/>
      <c r="URK182"/>
      <c r="URL182"/>
      <c r="URM182"/>
      <c r="URN182"/>
      <c r="URO182"/>
      <c r="URP182"/>
      <c r="URQ182"/>
      <c r="URR182"/>
      <c r="URS182"/>
      <c r="URT182"/>
      <c r="URU182"/>
      <c r="URV182"/>
      <c r="URW182"/>
      <c r="URX182"/>
      <c r="URY182"/>
      <c r="URZ182"/>
      <c r="USA182"/>
      <c r="USB182"/>
      <c r="USC182"/>
      <c r="USD182"/>
      <c r="USE182"/>
      <c r="USF182"/>
      <c r="USG182"/>
      <c r="USH182"/>
      <c r="USI182"/>
      <c r="USJ182"/>
      <c r="USK182"/>
      <c r="USL182"/>
      <c r="USM182"/>
      <c r="USN182"/>
      <c r="USO182"/>
      <c r="USP182"/>
      <c r="USQ182"/>
      <c r="USR182"/>
      <c r="USS182"/>
      <c r="UST182"/>
      <c r="USU182"/>
      <c r="USV182"/>
      <c r="USW182"/>
      <c r="USX182"/>
      <c r="USY182"/>
      <c r="USZ182"/>
      <c r="UTA182"/>
      <c r="UTB182"/>
      <c r="UTC182"/>
      <c r="UTD182"/>
      <c r="UTE182"/>
      <c r="UTF182"/>
      <c r="UTG182"/>
      <c r="UTH182"/>
      <c r="UTI182"/>
      <c r="UTJ182"/>
      <c r="UTK182"/>
      <c r="UTL182"/>
      <c r="UTM182"/>
      <c r="UTN182"/>
      <c r="UTO182"/>
      <c r="UTP182"/>
      <c r="UTQ182"/>
      <c r="UTR182"/>
      <c r="UTS182"/>
      <c r="UTT182"/>
      <c r="UTU182"/>
      <c r="UTV182"/>
      <c r="UTW182"/>
      <c r="UTX182"/>
      <c r="UTY182"/>
      <c r="UTZ182"/>
      <c r="UUA182"/>
      <c r="UUB182"/>
      <c r="UUC182"/>
      <c r="UUD182"/>
      <c r="UUE182"/>
      <c r="UUF182"/>
      <c r="UUG182"/>
      <c r="UUH182"/>
      <c r="UUI182"/>
      <c r="UUJ182"/>
      <c r="UUK182"/>
      <c r="UUL182"/>
      <c r="UUM182"/>
      <c r="UUN182"/>
      <c r="UUO182"/>
      <c r="UUP182"/>
      <c r="UUQ182"/>
      <c r="UUR182"/>
      <c r="UUS182"/>
      <c r="UUT182"/>
      <c r="UUU182"/>
      <c r="UUV182"/>
      <c r="UUW182"/>
      <c r="UUX182"/>
      <c r="UUY182"/>
      <c r="UUZ182"/>
      <c r="UVA182"/>
      <c r="UVB182"/>
      <c r="UVC182"/>
      <c r="UVD182"/>
      <c r="UVE182"/>
      <c r="UVF182"/>
      <c r="UVG182"/>
      <c r="UVH182"/>
      <c r="UVI182"/>
      <c r="UVJ182"/>
      <c r="UVK182"/>
      <c r="UVL182"/>
      <c r="UVM182"/>
      <c r="UVN182"/>
      <c r="UVO182"/>
      <c r="UVP182"/>
      <c r="UVQ182"/>
      <c r="UVR182"/>
      <c r="UVS182"/>
      <c r="UVT182"/>
      <c r="UVU182"/>
      <c r="UVV182"/>
      <c r="UVW182"/>
      <c r="UVX182"/>
      <c r="UVY182"/>
      <c r="UVZ182"/>
      <c r="UWA182"/>
      <c r="UWB182"/>
      <c r="UWC182"/>
      <c r="UWD182"/>
      <c r="UWE182"/>
      <c r="UWF182"/>
      <c r="UWG182"/>
      <c r="UWH182"/>
      <c r="UWI182"/>
      <c r="UWJ182"/>
      <c r="UWK182"/>
      <c r="UWL182"/>
      <c r="UWM182"/>
      <c r="UWN182"/>
      <c r="UWO182"/>
      <c r="UWP182"/>
      <c r="UWQ182"/>
      <c r="UWR182"/>
      <c r="UWS182"/>
      <c r="UWT182"/>
      <c r="UWU182"/>
      <c r="UWV182"/>
      <c r="UWW182"/>
      <c r="UWX182"/>
      <c r="UWY182"/>
      <c r="UWZ182"/>
      <c r="UXA182"/>
      <c r="UXB182"/>
      <c r="UXC182"/>
      <c r="UXD182"/>
      <c r="UXE182"/>
      <c r="UXF182"/>
      <c r="UXG182"/>
      <c r="UXH182"/>
      <c r="UXI182"/>
      <c r="UXJ182"/>
      <c r="UXK182"/>
      <c r="UXL182"/>
      <c r="UXM182"/>
      <c r="UXN182"/>
      <c r="UXO182"/>
      <c r="UXP182"/>
      <c r="UXQ182"/>
      <c r="UXR182"/>
      <c r="UXS182"/>
      <c r="UXT182"/>
      <c r="UXU182"/>
      <c r="UXV182"/>
      <c r="UXW182"/>
      <c r="UXX182"/>
      <c r="UXY182"/>
      <c r="UXZ182"/>
      <c r="UYA182"/>
      <c r="UYB182"/>
      <c r="UYC182"/>
      <c r="UYD182"/>
      <c r="UYE182"/>
      <c r="UYF182"/>
      <c r="UYG182"/>
      <c r="UYH182"/>
      <c r="UYI182"/>
      <c r="UYJ182"/>
      <c r="UYK182"/>
      <c r="UYL182"/>
      <c r="UYM182"/>
      <c r="UYN182"/>
      <c r="UYO182"/>
      <c r="UYP182"/>
      <c r="UYQ182"/>
      <c r="UYR182"/>
      <c r="UYS182"/>
      <c r="UYT182"/>
      <c r="UYU182"/>
      <c r="UYV182"/>
      <c r="UYW182"/>
      <c r="UYX182"/>
      <c r="UYY182"/>
      <c r="UYZ182"/>
      <c r="UZA182"/>
      <c r="UZB182"/>
      <c r="UZC182"/>
      <c r="UZD182"/>
      <c r="UZE182"/>
      <c r="UZF182"/>
      <c r="UZG182"/>
      <c r="UZH182"/>
      <c r="UZI182"/>
      <c r="UZJ182"/>
      <c r="UZK182"/>
      <c r="UZL182"/>
      <c r="UZM182"/>
      <c r="UZN182"/>
      <c r="UZO182"/>
      <c r="UZP182"/>
      <c r="UZQ182"/>
      <c r="UZR182"/>
      <c r="UZS182"/>
      <c r="UZT182"/>
      <c r="UZU182"/>
      <c r="UZV182"/>
      <c r="UZW182"/>
      <c r="UZX182"/>
      <c r="UZY182"/>
      <c r="UZZ182"/>
      <c r="VAA182"/>
      <c r="VAB182"/>
      <c r="VAC182"/>
      <c r="VAD182"/>
      <c r="VAE182"/>
      <c r="VAF182"/>
      <c r="VAG182"/>
      <c r="VAH182"/>
      <c r="VAI182"/>
      <c r="VAJ182"/>
      <c r="VAK182"/>
      <c r="VAL182"/>
      <c r="VAM182"/>
      <c r="VAN182"/>
      <c r="VAO182"/>
      <c r="VAP182"/>
      <c r="VAQ182"/>
      <c r="VAR182"/>
      <c r="VAS182"/>
      <c r="VAT182"/>
      <c r="VAU182"/>
      <c r="VAV182"/>
      <c r="VAW182"/>
      <c r="VAX182"/>
      <c r="VAY182"/>
      <c r="VAZ182"/>
      <c r="VBA182"/>
      <c r="VBB182"/>
      <c r="VBC182"/>
      <c r="VBD182"/>
      <c r="VBE182"/>
      <c r="VBF182"/>
      <c r="VBG182"/>
      <c r="VBH182"/>
      <c r="VBI182"/>
      <c r="VBJ182"/>
      <c r="VBK182"/>
      <c r="VBL182"/>
      <c r="VBM182"/>
      <c r="VBN182"/>
      <c r="VBO182"/>
      <c r="VBP182"/>
      <c r="VBQ182"/>
      <c r="VBR182"/>
      <c r="VBS182"/>
      <c r="VBT182"/>
      <c r="VBU182"/>
      <c r="VBV182"/>
      <c r="VBW182"/>
      <c r="VBX182"/>
      <c r="VBY182"/>
      <c r="VBZ182"/>
      <c r="VCA182"/>
      <c r="VCB182"/>
      <c r="VCC182"/>
      <c r="VCD182"/>
      <c r="VCE182"/>
      <c r="VCF182"/>
      <c r="VCG182"/>
      <c r="VCH182"/>
      <c r="VCI182"/>
      <c r="VCJ182"/>
      <c r="VCK182"/>
      <c r="VCL182"/>
      <c r="VCM182"/>
      <c r="VCN182"/>
      <c r="VCO182"/>
      <c r="VCP182"/>
      <c r="VCQ182"/>
      <c r="VCR182"/>
      <c r="VCS182"/>
      <c r="VCT182"/>
      <c r="VCU182"/>
      <c r="VCV182"/>
      <c r="VCW182"/>
      <c r="VCX182"/>
      <c r="VCY182"/>
      <c r="VCZ182"/>
      <c r="VDA182"/>
      <c r="VDB182"/>
      <c r="VDC182"/>
      <c r="VDD182"/>
      <c r="VDE182"/>
      <c r="VDF182"/>
      <c r="VDG182"/>
      <c r="VDH182"/>
      <c r="VDI182"/>
      <c r="VDJ182"/>
      <c r="VDK182"/>
      <c r="VDL182"/>
      <c r="VDM182"/>
      <c r="VDN182"/>
      <c r="VDO182"/>
      <c r="VDP182"/>
      <c r="VDQ182"/>
      <c r="VDR182"/>
      <c r="VDS182"/>
      <c r="VDT182"/>
      <c r="VDU182"/>
      <c r="VDV182"/>
      <c r="VDW182"/>
      <c r="VDX182"/>
      <c r="VDY182"/>
      <c r="VDZ182"/>
      <c r="VEA182"/>
      <c r="VEB182"/>
      <c r="VEC182"/>
      <c r="VED182"/>
      <c r="VEE182"/>
      <c r="VEF182"/>
      <c r="VEG182"/>
      <c r="VEH182"/>
      <c r="VEI182"/>
      <c r="VEJ182"/>
      <c r="VEK182"/>
      <c r="VEL182"/>
      <c r="VEM182"/>
      <c r="VEN182"/>
      <c r="VEO182"/>
      <c r="VEP182"/>
      <c r="VEQ182"/>
      <c r="VER182"/>
      <c r="VES182"/>
      <c r="VET182"/>
      <c r="VEU182"/>
      <c r="VEV182"/>
      <c r="VEW182"/>
      <c r="VEX182"/>
      <c r="VEY182"/>
      <c r="VEZ182"/>
      <c r="VFA182"/>
      <c r="VFB182"/>
      <c r="VFC182"/>
      <c r="VFD182"/>
      <c r="VFE182"/>
      <c r="VFF182"/>
      <c r="VFG182"/>
      <c r="VFH182"/>
      <c r="VFI182"/>
      <c r="VFJ182"/>
      <c r="VFK182"/>
      <c r="VFL182"/>
      <c r="VFM182"/>
      <c r="VFN182"/>
      <c r="VFO182"/>
      <c r="VFP182"/>
      <c r="VFQ182"/>
      <c r="VFR182"/>
      <c r="VFS182"/>
      <c r="VFT182"/>
      <c r="VFU182"/>
      <c r="VFV182"/>
      <c r="VFW182"/>
      <c r="VFX182"/>
      <c r="VFY182"/>
      <c r="VFZ182"/>
      <c r="VGA182"/>
      <c r="VGB182"/>
      <c r="VGC182"/>
      <c r="VGD182"/>
      <c r="VGE182"/>
      <c r="VGF182"/>
      <c r="VGG182"/>
      <c r="VGH182"/>
      <c r="VGI182"/>
      <c r="VGJ182"/>
      <c r="VGK182"/>
      <c r="VGL182"/>
      <c r="VGM182"/>
      <c r="VGN182"/>
      <c r="VGO182"/>
      <c r="VGP182"/>
      <c r="VGQ182"/>
      <c r="VGR182"/>
      <c r="VGS182"/>
      <c r="VGT182"/>
      <c r="VGU182"/>
      <c r="VGV182"/>
      <c r="VGW182"/>
      <c r="VGX182"/>
      <c r="VGY182"/>
      <c r="VGZ182"/>
      <c r="VHA182"/>
      <c r="VHB182"/>
      <c r="VHC182"/>
      <c r="VHD182"/>
      <c r="VHE182"/>
      <c r="VHF182"/>
      <c r="VHG182"/>
      <c r="VHH182"/>
      <c r="VHI182"/>
      <c r="VHJ182"/>
      <c r="VHK182"/>
      <c r="VHL182"/>
      <c r="VHM182"/>
      <c r="VHN182"/>
      <c r="VHO182"/>
      <c r="VHP182"/>
      <c r="VHQ182"/>
      <c r="VHR182"/>
      <c r="VHS182"/>
      <c r="VHT182"/>
      <c r="VHU182"/>
      <c r="VHV182"/>
      <c r="VHW182"/>
      <c r="VHX182"/>
      <c r="VHY182"/>
      <c r="VHZ182"/>
      <c r="VIA182"/>
      <c r="VIB182"/>
      <c r="VIC182"/>
      <c r="VID182"/>
      <c r="VIE182"/>
      <c r="VIF182"/>
      <c r="VIG182"/>
      <c r="VIH182"/>
      <c r="VII182"/>
      <c r="VIJ182"/>
      <c r="VIK182"/>
      <c r="VIL182"/>
      <c r="VIM182"/>
      <c r="VIN182"/>
      <c r="VIO182"/>
      <c r="VIP182"/>
      <c r="VIQ182"/>
      <c r="VIR182"/>
      <c r="VIS182"/>
      <c r="VIT182"/>
      <c r="VIU182"/>
      <c r="VIV182"/>
      <c r="VIW182"/>
      <c r="VIX182"/>
      <c r="VIY182"/>
      <c r="VIZ182"/>
      <c r="VJA182"/>
      <c r="VJB182"/>
      <c r="VJC182"/>
      <c r="VJD182"/>
      <c r="VJE182"/>
      <c r="VJF182"/>
      <c r="VJG182"/>
      <c r="VJH182"/>
      <c r="VJI182"/>
      <c r="VJJ182"/>
      <c r="VJK182"/>
      <c r="VJL182"/>
      <c r="VJM182"/>
      <c r="VJN182"/>
      <c r="VJO182"/>
      <c r="VJP182"/>
      <c r="VJQ182"/>
      <c r="VJR182"/>
      <c r="VJS182"/>
      <c r="VJT182"/>
      <c r="VJU182"/>
      <c r="VJV182"/>
      <c r="VJW182"/>
      <c r="VJX182"/>
      <c r="VJY182"/>
      <c r="VJZ182"/>
      <c r="VKA182"/>
      <c r="VKB182"/>
      <c r="VKC182"/>
      <c r="VKD182"/>
      <c r="VKE182"/>
      <c r="VKF182"/>
      <c r="VKG182"/>
      <c r="VKH182"/>
      <c r="VKI182"/>
      <c r="VKJ182"/>
      <c r="VKK182"/>
      <c r="VKL182"/>
      <c r="VKM182"/>
      <c r="VKN182"/>
      <c r="VKO182"/>
      <c r="VKP182"/>
      <c r="VKQ182"/>
      <c r="VKR182"/>
      <c r="VKS182"/>
      <c r="VKT182"/>
      <c r="VKU182"/>
      <c r="VKV182"/>
      <c r="VKW182"/>
      <c r="VKX182"/>
      <c r="VKY182"/>
      <c r="VKZ182"/>
      <c r="VLA182"/>
      <c r="VLB182"/>
      <c r="VLC182"/>
      <c r="VLD182"/>
      <c r="VLE182"/>
      <c r="VLF182"/>
      <c r="VLG182"/>
      <c r="VLH182"/>
      <c r="VLI182"/>
      <c r="VLJ182"/>
      <c r="VLK182"/>
      <c r="VLL182"/>
      <c r="VLM182"/>
      <c r="VLN182"/>
      <c r="VLO182"/>
      <c r="VLP182"/>
      <c r="VLQ182"/>
      <c r="VLR182"/>
      <c r="VLS182"/>
      <c r="VLT182"/>
      <c r="VLU182"/>
      <c r="VLV182"/>
      <c r="VLW182"/>
      <c r="VLX182"/>
      <c r="VLY182"/>
      <c r="VLZ182"/>
      <c r="VMA182"/>
      <c r="VMB182"/>
      <c r="VMC182"/>
      <c r="VMD182"/>
      <c r="VME182"/>
      <c r="VMF182"/>
      <c r="VMG182"/>
      <c r="VMH182"/>
      <c r="VMI182"/>
      <c r="VMJ182"/>
      <c r="VMK182"/>
      <c r="VML182"/>
      <c r="VMM182"/>
      <c r="VMN182"/>
      <c r="VMO182"/>
      <c r="VMP182"/>
      <c r="VMQ182"/>
      <c r="VMR182"/>
      <c r="VMS182"/>
      <c r="VMT182"/>
      <c r="VMU182"/>
      <c r="VMV182"/>
      <c r="VMW182"/>
      <c r="VMX182"/>
      <c r="VMY182"/>
      <c r="VMZ182"/>
      <c r="VNA182"/>
      <c r="VNB182"/>
      <c r="VNC182"/>
      <c r="VND182"/>
      <c r="VNE182"/>
      <c r="VNF182"/>
      <c r="VNG182"/>
      <c r="VNH182"/>
      <c r="VNI182"/>
      <c r="VNJ182"/>
      <c r="VNK182"/>
      <c r="VNL182"/>
      <c r="VNM182"/>
      <c r="VNN182"/>
      <c r="VNO182"/>
      <c r="VNP182"/>
      <c r="VNQ182"/>
      <c r="VNR182"/>
      <c r="VNS182"/>
      <c r="VNT182"/>
      <c r="VNU182"/>
      <c r="VNV182"/>
      <c r="VNW182"/>
      <c r="VNX182"/>
      <c r="VNY182"/>
      <c r="VNZ182"/>
      <c r="VOA182"/>
      <c r="VOB182"/>
      <c r="VOC182"/>
      <c r="VOD182"/>
      <c r="VOE182"/>
      <c r="VOF182"/>
      <c r="VOG182"/>
      <c r="VOH182"/>
      <c r="VOI182"/>
      <c r="VOJ182"/>
      <c r="VOK182"/>
      <c r="VOL182"/>
      <c r="VOM182"/>
      <c r="VON182"/>
      <c r="VOO182"/>
      <c r="VOP182"/>
      <c r="VOQ182"/>
      <c r="VOR182"/>
      <c r="VOS182"/>
      <c r="VOT182"/>
      <c r="VOU182"/>
      <c r="VOV182"/>
      <c r="VOW182"/>
      <c r="VOX182"/>
      <c r="VOY182"/>
      <c r="VOZ182"/>
      <c r="VPA182"/>
      <c r="VPB182"/>
      <c r="VPC182"/>
      <c r="VPD182"/>
      <c r="VPE182"/>
      <c r="VPF182"/>
      <c r="VPG182"/>
      <c r="VPH182"/>
      <c r="VPI182"/>
      <c r="VPJ182"/>
      <c r="VPK182"/>
      <c r="VPL182"/>
      <c r="VPM182"/>
      <c r="VPN182"/>
      <c r="VPO182"/>
      <c r="VPP182"/>
      <c r="VPQ182"/>
      <c r="VPR182"/>
      <c r="VPS182"/>
      <c r="VPT182"/>
      <c r="VPU182"/>
      <c r="VPV182"/>
      <c r="VPW182"/>
      <c r="VPX182"/>
      <c r="VPY182"/>
      <c r="VPZ182"/>
      <c r="VQA182"/>
      <c r="VQB182"/>
      <c r="VQC182"/>
      <c r="VQD182"/>
      <c r="VQE182"/>
      <c r="VQF182"/>
      <c r="VQG182"/>
      <c r="VQH182"/>
      <c r="VQI182"/>
      <c r="VQJ182"/>
      <c r="VQK182"/>
      <c r="VQL182"/>
      <c r="VQM182"/>
      <c r="VQN182"/>
      <c r="VQO182"/>
      <c r="VQP182"/>
      <c r="VQQ182"/>
      <c r="VQR182"/>
      <c r="VQS182"/>
      <c r="VQT182"/>
      <c r="VQU182"/>
      <c r="VQV182"/>
      <c r="VQW182"/>
      <c r="VQX182"/>
      <c r="VQY182"/>
      <c r="VQZ182"/>
      <c r="VRA182"/>
      <c r="VRB182"/>
      <c r="VRC182"/>
      <c r="VRD182"/>
      <c r="VRE182"/>
      <c r="VRF182"/>
      <c r="VRG182"/>
      <c r="VRH182"/>
      <c r="VRI182"/>
      <c r="VRJ182"/>
      <c r="VRK182"/>
      <c r="VRL182"/>
      <c r="VRM182"/>
      <c r="VRN182"/>
      <c r="VRO182"/>
      <c r="VRP182"/>
      <c r="VRQ182"/>
      <c r="VRR182"/>
      <c r="VRS182"/>
      <c r="VRT182"/>
      <c r="VRU182"/>
      <c r="VRV182"/>
      <c r="VRW182"/>
      <c r="VRX182"/>
      <c r="VRY182"/>
      <c r="VRZ182"/>
      <c r="VSA182"/>
      <c r="VSB182"/>
      <c r="VSC182"/>
      <c r="VSD182"/>
      <c r="VSE182"/>
      <c r="VSF182"/>
      <c r="VSG182"/>
      <c r="VSH182"/>
      <c r="VSI182"/>
      <c r="VSJ182"/>
      <c r="VSK182"/>
      <c r="VSL182"/>
      <c r="VSM182"/>
      <c r="VSN182"/>
      <c r="VSO182"/>
      <c r="VSP182"/>
      <c r="VSQ182"/>
      <c r="VSR182"/>
      <c r="VSS182"/>
      <c r="VST182"/>
      <c r="VSU182"/>
      <c r="VSV182"/>
      <c r="VSW182"/>
      <c r="VSX182"/>
      <c r="VSY182"/>
      <c r="VSZ182"/>
      <c r="VTA182"/>
      <c r="VTB182"/>
      <c r="VTC182"/>
      <c r="VTD182"/>
      <c r="VTE182"/>
      <c r="VTF182"/>
      <c r="VTG182"/>
      <c r="VTH182"/>
      <c r="VTI182"/>
      <c r="VTJ182"/>
      <c r="VTK182"/>
      <c r="VTL182"/>
      <c r="VTM182"/>
      <c r="VTN182"/>
      <c r="VTO182"/>
      <c r="VTP182"/>
      <c r="VTQ182"/>
      <c r="VTR182"/>
      <c r="VTS182"/>
      <c r="VTT182"/>
      <c r="VTU182"/>
      <c r="VTV182"/>
      <c r="VTW182"/>
      <c r="VTX182"/>
      <c r="VTY182"/>
      <c r="VTZ182"/>
      <c r="VUA182"/>
      <c r="VUB182"/>
      <c r="VUC182"/>
      <c r="VUD182"/>
      <c r="VUE182"/>
      <c r="VUF182"/>
      <c r="VUG182"/>
      <c r="VUH182"/>
      <c r="VUI182"/>
      <c r="VUJ182"/>
      <c r="VUK182"/>
      <c r="VUL182"/>
      <c r="VUM182"/>
      <c r="VUN182"/>
      <c r="VUO182"/>
      <c r="VUP182"/>
      <c r="VUQ182"/>
      <c r="VUR182"/>
      <c r="VUS182"/>
      <c r="VUT182"/>
      <c r="VUU182"/>
      <c r="VUV182"/>
      <c r="VUW182"/>
      <c r="VUX182"/>
      <c r="VUY182"/>
      <c r="VUZ182"/>
      <c r="VVA182"/>
      <c r="VVB182"/>
      <c r="VVC182"/>
      <c r="VVD182"/>
      <c r="VVE182"/>
      <c r="VVF182"/>
      <c r="VVG182"/>
      <c r="VVH182"/>
      <c r="VVI182"/>
      <c r="VVJ182"/>
      <c r="VVK182"/>
      <c r="VVL182"/>
      <c r="VVM182"/>
      <c r="VVN182"/>
      <c r="VVO182"/>
      <c r="VVP182"/>
      <c r="VVQ182"/>
      <c r="VVR182"/>
      <c r="VVS182"/>
      <c r="VVT182"/>
      <c r="VVU182"/>
      <c r="VVV182"/>
      <c r="VVW182"/>
      <c r="VVX182"/>
      <c r="VVY182"/>
      <c r="VVZ182"/>
      <c r="VWA182"/>
      <c r="VWB182"/>
      <c r="VWC182"/>
      <c r="VWD182"/>
      <c r="VWE182"/>
      <c r="VWF182"/>
      <c r="VWG182"/>
      <c r="VWH182"/>
      <c r="VWI182"/>
      <c r="VWJ182"/>
      <c r="VWK182"/>
      <c r="VWL182"/>
      <c r="VWM182"/>
      <c r="VWN182"/>
      <c r="VWO182"/>
      <c r="VWP182"/>
      <c r="VWQ182"/>
      <c r="VWR182"/>
      <c r="VWS182"/>
      <c r="VWT182"/>
      <c r="VWU182"/>
      <c r="VWV182"/>
      <c r="VWW182"/>
      <c r="VWX182"/>
      <c r="VWY182"/>
      <c r="VWZ182"/>
      <c r="VXA182"/>
      <c r="VXB182"/>
      <c r="VXC182"/>
      <c r="VXD182"/>
      <c r="VXE182"/>
      <c r="VXF182"/>
      <c r="VXG182"/>
      <c r="VXH182"/>
      <c r="VXI182"/>
      <c r="VXJ182"/>
      <c r="VXK182"/>
      <c r="VXL182"/>
      <c r="VXM182"/>
      <c r="VXN182"/>
      <c r="VXO182"/>
      <c r="VXP182"/>
      <c r="VXQ182"/>
      <c r="VXR182"/>
      <c r="VXS182"/>
      <c r="VXT182"/>
      <c r="VXU182"/>
      <c r="VXV182"/>
      <c r="VXW182"/>
      <c r="VXX182"/>
      <c r="VXY182"/>
      <c r="VXZ182"/>
      <c r="VYA182"/>
      <c r="VYB182"/>
      <c r="VYC182"/>
      <c r="VYD182"/>
      <c r="VYE182"/>
      <c r="VYF182"/>
      <c r="VYG182"/>
      <c r="VYH182"/>
      <c r="VYI182"/>
      <c r="VYJ182"/>
      <c r="VYK182"/>
      <c r="VYL182"/>
      <c r="VYM182"/>
      <c r="VYN182"/>
      <c r="VYO182"/>
      <c r="VYP182"/>
      <c r="VYQ182"/>
      <c r="VYR182"/>
      <c r="VYS182"/>
      <c r="VYT182"/>
      <c r="VYU182"/>
      <c r="VYV182"/>
      <c r="VYW182"/>
      <c r="VYX182"/>
      <c r="VYY182"/>
      <c r="VYZ182"/>
      <c r="VZA182"/>
      <c r="VZB182"/>
      <c r="VZC182"/>
      <c r="VZD182"/>
      <c r="VZE182"/>
      <c r="VZF182"/>
      <c r="VZG182"/>
      <c r="VZH182"/>
      <c r="VZI182"/>
      <c r="VZJ182"/>
      <c r="VZK182"/>
      <c r="VZL182"/>
      <c r="VZM182"/>
      <c r="VZN182"/>
      <c r="VZO182"/>
      <c r="VZP182"/>
      <c r="VZQ182"/>
      <c r="VZR182"/>
      <c r="VZS182"/>
      <c r="VZT182"/>
      <c r="VZU182"/>
      <c r="VZV182"/>
      <c r="VZW182"/>
      <c r="VZX182"/>
      <c r="VZY182"/>
      <c r="VZZ182"/>
      <c r="WAA182"/>
      <c r="WAB182"/>
      <c r="WAC182"/>
      <c r="WAD182"/>
      <c r="WAE182"/>
      <c r="WAF182"/>
      <c r="WAG182"/>
      <c r="WAH182"/>
      <c r="WAI182"/>
      <c r="WAJ182"/>
      <c r="WAK182"/>
      <c r="WAL182"/>
      <c r="WAM182"/>
      <c r="WAN182"/>
      <c r="WAO182"/>
      <c r="WAP182"/>
      <c r="WAQ182"/>
      <c r="WAR182"/>
      <c r="WAS182"/>
      <c r="WAT182"/>
      <c r="WAU182"/>
      <c r="WAV182"/>
      <c r="WAW182"/>
      <c r="WAX182"/>
      <c r="WAY182"/>
      <c r="WAZ182"/>
      <c r="WBA182"/>
      <c r="WBB182"/>
      <c r="WBC182"/>
      <c r="WBD182"/>
      <c r="WBE182"/>
      <c r="WBF182"/>
      <c r="WBG182"/>
      <c r="WBH182"/>
      <c r="WBI182"/>
      <c r="WBJ182"/>
      <c r="WBK182"/>
      <c r="WBL182"/>
      <c r="WBM182"/>
      <c r="WBN182"/>
      <c r="WBO182"/>
      <c r="WBP182"/>
      <c r="WBQ182"/>
      <c r="WBR182"/>
      <c r="WBS182"/>
      <c r="WBT182"/>
      <c r="WBU182"/>
      <c r="WBV182"/>
      <c r="WBW182"/>
      <c r="WBX182"/>
      <c r="WBY182"/>
      <c r="WBZ182"/>
      <c r="WCA182"/>
      <c r="WCB182"/>
      <c r="WCC182"/>
      <c r="WCD182"/>
      <c r="WCE182"/>
      <c r="WCF182"/>
      <c r="WCG182"/>
      <c r="WCH182"/>
      <c r="WCI182"/>
      <c r="WCJ182"/>
      <c r="WCK182"/>
      <c r="WCL182"/>
      <c r="WCM182"/>
      <c r="WCN182"/>
      <c r="WCO182"/>
      <c r="WCP182"/>
      <c r="WCQ182"/>
      <c r="WCR182"/>
      <c r="WCS182"/>
      <c r="WCT182"/>
      <c r="WCU182"/>
      <c r="WCV182"/>
      <c r="WCW182"/>
      <c r="WCX182"/>
      <c r="WCY182"/>
      <c r="WCZ182"/>
      <c r="WDA182"/>
      <c r="WDB182"/>
      <c r="WDC182"/>
      <c r="WDD182"/>
      <c r="WDE182"/>
      <c r="WDF182"/>
      <c r="WDG182"/>
      <c r="WDH182"/>
      <c r="WDI182"/>
      <c r="WDJ182"/>
      <c r="WDK182"/>
      <c r="WDL182"/>
      <c r="WDM182"/>
      <c r="WDN182"/>
      <c r="WDO182"/>
      <c r="WDP182"/>
      <c r="WDQ182"/>
      <c r="WDR182"/>
      <c r="WDS182"/>
      <c r="WDT182"/>
      <c r="WDU182"/>
      <c r="WDV182"/>
      <c r="WDW182"/>
      <c r="WDX182"/>
      <c r="WDY182"/>
      <c r="WDZ182"/>
      <c r="WEA182"/>
      <c r="WEB182"/>
      <c r="WEC182"/>
      <c r="WED182"/>
      <c r="WEE182"/>
      <c r="WEF182"/>
      <c r="WEG182"/>
      <c r="WEH182"/>
      <c r="WEI182"/>
      <c r="WEJ182"/>
      <c r="WEK182"/>
      <c r="WEL182"/>
      <c r="WEM182"/>
      <c r="WEN182"/>
      <c r="WEO182"/>
      <c r="WEP182"/>
      <c r="WEQ182"/>
      <c r="WER182"/>
      <c r="WES182"/>
      <c r="WET182"/>
      <c r="WEU182"/>
      <c r="WEV182"/>
      <c r="WEW182"/>
      <c r="WEX182"/>
      <c r="WEY182"/>
      <c r="WEZ182"/>
      <c r="WFA182"/>
      <c r="WFB182"/>
      <c r="WFC182"/>
      <c r="WFD182"/>
      <c r="WFE182"/>
      <c r="WFF182"/>
      <c r="WFG182"/>
      <c r="WFH182"/>
      <c r="WFI182"/>
      <c r="WFJ182"/>
      <c r="WFK182"/>
      <c r="WFL182"/>
      <c r="WFM182"/>
      <c r="WFN182"/>
      <c r="WFO182"/>
      <c r="WFP182"/>
      <c r="WFQ182"/>
      <c r="WFR182"/>
      <c r="WFS182"/>
      <c r="WFT182"/>
      <c r="WFU182"/>
      <c r="WFV182"/>
      <c r="WFW182"/>
      <c r="WFX182"/>
      <c r="WFY182"/>
      <c r="WFZ182"/>
      <c r="WGA182"/>
      <c r="WGB182"/>
      <c r="WGC182"/>
      <c r="WGD182"/>
      <c r="WGE182"/>
      <c r="WGF182"/>
      <c r="WGG182"/>
      <c r="WGH182"/>
      <c r="WGI182"/>
      <c r="WGJ182"/>
      <c r="WGK182"/>
      <c r="WGL182"/>
      <c r="WGM182"/>
      <c r="WGN182"/>
      <c r="WGO182"/>
      <c r="WGP182"/>
      <c r="WGQ182"/>
      <c r="WGR182"/>
      <c r="WGS182"/>
      <c r="WGT182"/>
      <c r="WGU182"/>
      <c r="WGV182"/>
      <c r="WGW182"/>
      <c r="WGX182"/>
      <c r="WGY182"/>
      <c r="WGZ182"/>
      <c r="WHA182"/>
      <c r="WHB182"/>
      <c r="WHC182"/>
      <c r="WHD182"/>
      <c r="WHE182"/>
      <c r="WHF182"/>
      <c r="WHG182"/>
      <c r="WHH182"/>
      <c r="WHI182"/>
      <c r="WHJ182"/>
      <c r="WHK182"/>
      <c r="WHL182"/>
      <c r="WHM182"/>
      <c r="WHN182"/>
      <c r="WHO182"/>
      <c r="WHP182"/>
      <c r="WHQ182"/>
      <c r="WHR182"/>
      <c r="WHS182"/>
      <c r="WHT182"/>
      <c r="WHU182"/>
      <c r="WHV182"/>
      <c r="WHW182"/>
      <c r="WHX182"/>
      <c r="WHY182"/>
      <c r="WHZ182"/>
      <c r="WIA182"/>
      <c r="WIB182"/>
      <c r="WIC182"/>
      <c r="WID182"/>
      <c r="WIE182"/>
      <c r="WIF182"/>
      <c r="WIG182"/>
      <c r="WIH182"/>
      <c r="WII182"/>
      <c r="WIJ182"/>
      <c r="WIK182"/>
      <c r="WIL182"/>
      <c r="WIM182"/>
      <c r="WIN182"/>
      <c r="WIO182"/>
      <c r="WIP182"/>
      <c r="WIQ182"/>
      <c r="WIR182"/>
      <c r="WIS182"/>
      <c r="WIT182"/>
      <c r="WIU182"/>
      <c r="WIV182"/>
      <c r="WIW182"/>
      <c r="WIX182"/>
      <c r="WIY182"/>
      <c r="WIZ182"/>
      <c r="WJA182"/>
      <c r="WJB182"/>
      <c r="WJC182"/>
      <c r="WJD182"/>
      <c r="WJE182"/>
      <c r="WJF182"/>
      <c r="WJG182"/>
      <c r="WJH182"/>
      <c r="WJI182"/>
      <c r="WJJ182"/>
      <c r="WJK182"/>
      <c r="WJL182"/>
      <c r="WJM182"/>
      <c r="WJN182"/>
      <c r="WJO182"/>
      <c r="WJP182"/>
      <c r="WJQ182"/>
      <c r="WJR182"/>
      <c r="WJS182"/>
      <c r="WJT182"/>
      <c r="WJU182"/>
      <c r="WJV182"/>
      <c r="WJW182"/>
      <c r="WJX182"/>
      <c r="WJY182"/>
      <c r="WJZ182"/>
      <c r="WKA182"/>
      <c r="WKB182"/>
      <c r="WKC182"/>
      <c r="WKD182"/>
      <c r="WKE182"/>
      <c r="WKF182"/>
      <c r="WKG182"/>
      <c r="WKH182"/>
      <c r="WKI182"/>
      <c r="WKJ182"/>
      <c r="WKK182"/>
      <c r="WKL182"/>
      <c r="WKM182"/>
      <c r="WKN182"/>
      <c r="WKO182"/>
      <c r="WKP182"/>
      <c r="WKQ182"/>
      <c r="WKR182"/>
      <c r="WKS182"/>
      <c r="WKT182"/>
      <c r="WKU182"/>
      <c r="WKV182"/>
      <c r="WKW182"/>
      <c r="WKX182"/>
      <c r="WKY182"/>
      <c r="WKZ182"/>
      <c r="WLA182"/>
      <c r="WLB182"/>
      <c r="WLC182"/>
      <c r="WLD182"/>
      <c r="WLE182"/>
      <c r="WLF182"/>
      <c r="WLG182"/>
      <c r="WLH182"/>
      <c r="WLI182"/>
      <c r="WLJ182"/>
      <c r="WLK182"/>
      <c r="WLL182"/>
      <c r="WLM182"/>
      <c r="WLN182"/>
      <c r="WLO182"/>
      <c r="WLP182"/>
      <c r="WLQ182"/>
      <c r="WLR182"/>
      <c r="WLS182"/>
      <c r="WLT182"/>
      <c r="WLU182"/>
      <c r="WLV182"/>
      <c r="WLW182"/>
      <c r="WLX182"/>
      <c r="WLY182"/>
      <c r="WLZ182"/>
      <c r="WMA182"/>
      <c r="WMB182"/>
      <c r="WMC182"/>
      <c r="WMD182"/>
      <c r="WME182"/>
      <c r="WMF182"/>
      <c r="WMG182"/>
      <c r="WMH182"/>
      <c r="WMI182"/>
      <c r="WMJ182"/>
      <c r="WMK182"/>
      <c r="WML182"/>
      <c r="WMM182"/>
      <c r="WMN182"/>
      <c r="WMO182"/>
      <c r="WMP182"/>
      <c r="WMQ182"/>
      <c r="WMR182"/>
      <c r="WMS182"/>
      <c r="WMT182"/>
      <c r="WMU182"/>
      <c r="WMV182"/>
      <c r="WMW182"/>
      <c r="WMX182"/>
      <c r="WMY182"/>
      <c r="WMZ182"/>
      <c r="WNA182"/>
      <c r="WNB182"/>
      <c r="WNC182"/>
      <c r="WND182"/>
      <c r="WNE182"/>
      <c r="WNF182"/>
      <c r="WNG182"/>
      <c r="WNH182"/>
      <c r="WNI182"/>
      <c r="WNJ182"/>
      <c r="WNK182"/>
      <c r="WNL182"/>
      <c r="WNM182"/>
      <c r="WNN182"/>
      <c r="WNO182"/>
      <c r="WNP182"/>
      <c r="WNQ182"/>
      <c r="WNR182"/>
      <c r="WNS182"/>
      <c r="WNT182"/>
      <c r="WNU182"/>
      <c r="WNV182"/>
      <c r="WNW182"/>
      <c r="WNX182"/>
      <c r="WNY182"/>
      <c r="WNZ182"/>
      <c r="WOA182"/>
      <c r="WOB182"/>
      <c r="WOC182"/>
      <c r="WOD182"/>
      <c r="WOE182"/>
      <c r="WOF182"/>
      <c r="WOG182"/>
      <c r="WOH182"/>
      <c r="WOI182"/>
      <c r="WOJ182"/>
      <c r="WOK182"/>
      <c r="WOL182"/>
      <c r="WOM182"/>
      <c r="WON182"/>
      <c r="WOO182"/>
      <c r="WOP182"/>
      <c r="WOQ182"/>
      <c r="WOR182"/>
      <c r="WOS182"/>
      <c r="WOT182"/>
      <c r="WOU182"/>
      <c r="WOV182"/>
      <c r="WOW182"/>
      <c r="WOX182"/>
      <c r="WOY182"/>
      <c r="WOZ182"/>
      <c r="WPA182"/>
      <c r="WPB182"/>
      <c r="WPC182"/>
      <c r="WPD182"/>
      <c r="WPE182"/>
      <c r="WPF182"/>
      <c r="WPG182"/>
      <c r="WPH182"/>
      <c r="WPI182"/>
      <c r="WPJ182"/>
      <c r="WPK182"/>
      <c r="WPL182"/>
      <c r="WPM182"/>
      <c r="WPN182"/>
      <c r="WPO182"/>
      <c r="WPP182"/>
      <c r="WPQ182"/>
      <c r="WPR182"/>
      <c r="WPS182"/>
      <c r="WPT182"/>
      <c r="WPU182"/>
      <c r="WPV182"/>
      <c r="WPW182"/>
      <c r="WPX182"/>
      <c r="WPY182"/>
      <c r="WPZ182"/>
      <c r="WQA182"/>
      <c r="WQB182"/>
      <c r="WQC182"/>
      <c r="WQD182"/>
      <c r="WQE182"/>
      <c r="WQF182"/>
      <c r="WQG182"/>
      <c r="WQH182"/>
      <c r="WQI182"/>
      <c r="WQJ182"/>
      <c r="WQK182"/>
      <c r="WQL182"/>
      <c r="WQM182"/>
      <c r="WQN182"/>
      <c r="WQO182"/>
      <c r="WQP182"/>
      <c r="WQQ182"/>
      <c r="WQR182"/>
      <c r="WQS182"/>
      <c r="WQT182"/>
      <c r="WQU182"/>
      <c r="WQV182"/>
      <c r="WQW182"/>
      <c r="WQX182"/>
      <c r="WQY182"/>
      <c r="WQZ182"/>
      <c r="WRA182"/>
      <c r="WRB182"/>
      <c r="WRC182"/>
      <c r="WRD182"/>
      <c r="WRE182"/>
      <c r="WRF182"/>
      <c r="WRG182"/>
      <c r="WRH182"/>
      <c r="WRI182"/>
      <c r="WRJ182"/>
      <c r="WRK182"/>
      <c r="WRL182"/>
      <c r="WRM182"/>
      <c r="WRN182"/>
      <c r="WRO182"/>
      <c r="WRP182"/>
      <c r="WRQ182"/>
      <c r="WRR182"/>
      <c r="WRS182"/>
      <c r="WRT182"/>
      <c r="WRU182"/>
      <c r="WRV182"/>
      <c r="WRW182"/>
      <c r="WRX182"/>
      <c r="WRY182"/>
      <c r="WRZ182"/>
      <c r="WSA182"/>
      <c r="WSB182"/>
      <c r="WSC182"/>
      <c r="WSD182"/>
      <c r="WSE182"/>
      <c r="WSF182"/>
      <c r="WSG182"/>
      <c r="WSH182"/>
      <c r="WSI182"/>
      <c r="WSJ182"/>
      <c r="WSK182"/>
      <c r="WSL182"/>
      <c r="WSM182"/>
      <c r="WSN182"/>
      <c r="WSO182"/>
      <c r="WSP182"/>
      <c r="WSQ182"/>
      <c r="WSR182"/>
      <c r="WSS182"/>
      <c r="WST182"/>
      <c r="WSU182"/>
      <c r="WSV182"/>
      <c r="WSW182"/>
      <c r="WSX182"/>
      <c r="WSY182"/>
      <c r="WSZ182"/>
      <c r="WTA182"/>
      <c r="WTB182"/>
      <c r="WTC182"/>
      <c r="WTD182"/>
      <c r="WTE182"/>
      <c r="WTF182"/>
      <c r="WTG182"/>
      <c r="WTH182"/>
      <c r="WTI182"/>
      <c r="WTJ182"/>
      <c r="WTK182"/>
      <c r="WTL182"/>
      <c r="WTM182"/>
      <c r="WTN182"/>
      <c r="WTO182"/>
      <c r="WTP182"/>
      <c r="WTQ182"/>
      <c r="WTR182"/>
      <c r="WTS182"/>
      <c r="WTT182"/>
      <c r="WTU182"/>
      <c r="WTV182"/>
      <c r="WTW182"/>
      <c r="WTX182"/>
      <c r="WTY182"/>
      <c r="WTZ182"/>
      <c r="WUA182"/>
      <c r="WUB182"/>
      <c r="WUC182"/>
      <c r="WUD182"/>
      <c r="WUE182"/>
      <c r="WUF182"/>
      <c r="WUG182"/>
      <c r="WUH182"/>
      <c r="WUI182"/>
      <c r="WUJ182"/>
      <c r="WUK182"/>
      <c r="WUL182"/>
      <c r="WUM182"/>
      <c r="WUN182"/>
      <c r="WUO182"/>
      <c r="WUP182"/>
      <c r="WUQ182"/>
      <c r="WUR182"/>
      <c r="WUS182"/>
      <c r="WUT182"/>
      <c r="WUU182"/>
      <c r="WUV182"/>
      <c r="WUW182"/>
      <c r="WUX182"/>
      <c r="WUY182"/>
      <c r="WUZ182"/>
      <c r="WVA182"/>
      <c r="WVB182"/>
      <c r="WVC182"/>
      <c r="WVD182"/>
      <c r="WVE182"/>
      <c r="WVF182"/>
      <c r="WVG182"/>
      <c r="WVH182"/>
      <c r="WVI182"/>
      <c r="WVJ182"/>
      <c r="WVK182"/>
      <c r="WVL182"/>
      <c r="WVM182"/>
      <c r="WVN182"/>
      <c r="WVO182"/>
      <c r="WVP182"/>
      <c r="WVQ182"/>
      <c r="WVR182"/>
      <c r="WVS182"/>
      <c r="WVT182"/>
      <c r="WVU182"/>
      <c r="WVV182"/>
      <c r="WVW182"/>
      <c r="WVX182"/>
      <c r="WVY182"/>
      <c r="WVZ182"/>
      <c r="WWA182"/>
      <c r="WWB182"/>
      <c r="WWC182"/>
      <c r="WWD182"/>
      <c r="WWE182"/>
      <c r="WWF182"/>
      <c r="WWG182"/>
      <c r="WWH182"/>
      <c r="WWI182"/>
      <c r="WWJ182"/>
      <c r="WWK182"/>
      <c r="WWL182"/>
      <c r="WWM182"/>
      <c r="WWN182"/>
      <c r="WWO182"/>
      <c r="WWP182"/>
      <c r="WWQ182"/>
      <c r="WWR182"/>
      <c r="WWS182"/>
      <c r="WWT182"/>
      <c r="WWU182"/>
      <c r="WWV182"/>
      <c r="WWW182"/>
      <c r="WWX182"/>
      <c r="WWY182"/>
      <c r="WWZ182"/>
      <c r="WXA182"/>
      <c r="WXB182"/>
      <c r="WXC182"/>
      <c r="WXD182"/>
      <c r="WXE182"/>
      <c r="WXF182"/>
      <c r="WXG182"/>
      <c r="WXH182"/>
      <c r="WXI182"/>
      <c r="WXJ182"/>
      <c r="WXK182"/>
      <c r="WXL182"/>
      <c r="WXM182"/>
      <c r="WXN182"/>
      <c r="WXO182"/>
      <c r="WXP182"/>
      <c r="WXQ182"/>
      <c r="WXR182"/>
      <c r="WXS182"/>
      <c r="WXT182"/>
      <c r="WXU182"/>
      <c r="WXV182"/>
      <c r="WXW182"/>
      <c r="WXX182"/>
      <c r="WXY182"/>
      <c r="WXZ182"/>
      <c r="WYA182"/>
      <c r="WYB182"/>
      <c r="WYC182"/>
      <c r="WYD182"/>
      <c r="WYE182"/>
      <c r="WYF182"/>
      <c r="WYG182"/>
      <c r="WYH182"/>
      <c r="WYI182"/>
      <c r="WYJ182"/>
      <c r="WYK182"/>
      <c r="WYL182"/>
      <c r="WYM182"/>
      <c r="WYN182"/>
      <c r="WYO182"/>
      <c r="WYP182"/>
      <c r="WYQ182"/>
      <c r="WYR182"/>
      <c r="WYS182"/>
      <c r="WYT182"/>
      <c r="WYU182"/>
      <c r="WYV182"/>
      <c r="WYW182"/>
      <c r="WYX182"/>
      <c r="WYY182"/>
      <c r="WYZ182"/>
      <c r="WZA182"/>
      <c r="WZB182"/>
      <c r="WZC182"/>
      <c r="WZD182"/>
      <c r="WZE182"/>
      <c r="WZF182"/>
      <c r="WZG182"/>
      <c r="WZH182"/>
      <c r="WZI182"/>
      <c r="WZJ182"/>
      <c r="WZK182"/>
      <c r="WZL182"/>
      <c r="WZM182"/>
      <c r="WZN182"/>
      <c r="WZO182"/>
      <c r="WZP182"/>
      <c r="WZQ182"/>
      <c r="WZR182"/>
      <c r="WZS182"/>
      <c r="WZT182"/>
      <c r="WZU182"/>
      <c r="WZV182"/>
      <c r="WZW182"/>
      <c r="WZX182"/>
      <c r="WZY182"/>
      <c r="WZZ182"/>
      <c r="XAA182"/>
      <c r="XAB182"/>
      <c r="XAC182"/>
      <c r="XAD182"/>
      <c r="XAE182"/>
      <c r="XAF182"/>
      <c r="XAG182"/>
      <c r="XAH182"/>
      <c r="XAI182"/>
      <c r="XAJ182"/>
      <c r="XAK182"/>
      <c r="XAL182"/>
      <c r="XAM182"/>
      <c r="XAN182"/>
      <c r="XAO182"/>
      <c r="XAP182"/>
      <c r="XAQ182"/>
      <c r="XAR182"/>
      <c r="XAS182"/>
      <c r="XAT182"/>
      <c r="XAU182"/>
      <c r="XAV182"/>
      <c r="XAW182"/>
      <c r="XAX182"/>
      <c r="XAY182"/>
      <c r="XAZ182"/>
      <c r="XBA182"/>
      <c r="XBB182"/>
      <c r="XBC182"/>
      <c r="XBD182"/>
      <c r="XBE182"/>
      <c r="XBF182"/>
      <c r="XBG182"/>
      <c r="XBH182"/>
      <c r="XBI182"/>
      <c r="XBJ182"/>
      <c r="XBK182"/>
      <c r="XBL182"/>
      <c r="XBM182"/>
      <c r="XBN182"/>
      <c r="XBO182"/>
      <c r="XBP182"/>
      <c r="XBQ182"/>
      <c r="XBR182"/>
      <c r="XBS182"/>
      <c r="XBT182"/>
      <c r="XBU182"/>
      <c r="XBV182"/>
      <c r="XBW182"/>
      <c r="XBX182"/>
      <c r="XBY182"/>
      <c r="XBZ182"/>
      <c r="XCA182"/>
      <c r="XCB182"/>
      <c r="XCC182"/>
      <c r="XCD182"/>
      <c r="XCE182"/>
      <c r="XCF182"/>
      <c r="XCG182"/>
      <c r="XCH182"/>
      <c r="XCI182"/>
      <c r="XCJ182"/>
      <c r="XCK182"/>
      <c r="XCL182"/>
      <c r="XCM182"/>
      <c r="XCN182"/>
      <c r="XCO182"/>
      <c r="XCP182"/>
      <c r="XCQ182"/>
      <c r="XCR182"/>
      <c r="XCS182"/>
      <c r="XCT182"/>
      <c r="XCU182"/>
      <c r="XCV182"/>
      <c r="XCW182"/>
      <c r="XCX182"/>
      <c r="XCY182"/>
      <c r="XCZ182"/>
      <c r="XDA182"/>
      <c r="XDB182"/>
      <c r="XDC182"/>
      <c r="XDD182"/>
      <c r="XDE182"/>
      <c r="XDF182"/>
      <c r="XDG182"/>
      <c r="XDH182"/>
      <c r="XDI182"/>
      <c r="XDJ182"/>
      <c r="XDK182"/>
      <c r="XDL182"/>
      <c r="XDM182"/>
      <c r="XDN182"/>
      <c r="XDO182"/>
      <c r="XDP182"/>
      <c r="XDQ182"/>
      <c r="XDR182"/>
      <c r="XDS182"/>
      <c r="XDT182"/>
      <c r="XDU182"/>
      <c r="XDV182"/>
      <c r="XDW182"/>
      <c r="XDX182"/>
      <c r="XDY182"/>
      <c r="XDZ182"/>
      <c r="XEA182"/>
      <c r="XEB182"/>
      <c r="XEC182"/>
      <c r="XED182"/>
      <c r="XEE182"/>
      <c r="XEF182"/>
      <c r="XEG182"/>
      <c r="XEH182"/>
      <c r="XEI182"/>
      <c r="XEJ182"/>
      <c r="XEK182"/>
      <c r="XEL182"/>
      <c r="XEM182"/>
      <c r="XEN182"/>
      <c r="XEO182"/>
      <c r="XEP182"/>
      <c r="XEQ182"/>
      <c r="XER182"/>
      <c r="XES182"/>
      <c r="XET182"/>
      <c r="XEU182"/>
      <c r="XEV182"/>
      <c r="XEW182"/>
      <c r="XEX182"/>
      <c r="XEY182"/>
      <c r="XEZ182"/>
      <c r="XFA182"/>
    </row>
    <row r="183" spans="1:16381" s="263" customFormat="1" ht="15.5" x14ac:dyDescent="0.35">
      <c r="A183" s="3" t="s">
        <v>2685</v>
      </c>
      <c r="B183" s="280" t="s">
        <v>24019</v>
      </c>
      <c r="C183" s="7" t="s">
        <v>24020</v>
      </c>
      <c r="D183" s="7" t="s">
        <v>3975</v>
      </c>
      <c r="E183" s="3" t="s">
        <v>24021</v>
      </c>
      <c r="F183" s="3" t="s">
        <v>3973</v>
      </c>
      <c r="G183" s="132" t="s">
        <v>24022</v>
      </c>
      <c r="H183" s="3" t="s">
        <v>24023</v>
      </c>
      <c r="I183" s="3"/>
      <c r="J183" s="3" t="s">
        <v>24024</v>
      </c>
      <c r="K183" s="3" t="s">
        <v>4236</v>
      </c>
      <c r="L183" s="184" t="s">
        <v>24022</v>
      </c>
      <c r="M183" s="3" t="s">
        <v>24025</v>
      </c>
      <c r="N183" s="3"/>
      <c r="O183" s="8">
        <v>71</v>
      </c>
      <c r="P183" s="8">
        <v>64</v>
      </c>
      <c r="Q183" s="8">
        <v>8</v>
      </c>
      <c r="R183" s="3" t="s">
        <v>24026</v>
      </c>
      <c r="S183" s="2"/>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c r="EO183"/>
      <c r="EP183"/>
      <c r="EQ183"/>
      <c r="ER183"/>
      <c r="ES183"/>
      <c r="ET183"/>
      <c r="EU183"/>
      <c r="EV183"/>
      <c r="EW183"/>
      <c r="EX183"/>
      <c r="EY183"/>
      <c r="EZ183"/>
      <c r="FA183"/>
      <c r="FB183"/>
      <c r="FC183"/>
      <c r="FD183"/>
      <c r="FE183"/>
      <c r="FF183"/>
      <c r="FG183"/>
      <c r="FH183"/>
      <c r="FI183"/>
      <c r="FJ183"/>
      <c r="FK183"/>
      <c r="FL183"/>
      <c r="FM183"/>
      <c r="FN183"/>
      <c r="FO183"/>
      <c r="FP183"/>
      <c r="FQ183"/>
      <c r="FR183"/>
      <c r="FS183"/>
      <c r="FT183"/>
      <c r="FU183"/>
      <c r="FV183"/>
      <c r="FW183"/>
      <c r="FX183"/>
      <c r="FY183"/>
      <c r="FZ183"/>
      <c r="GA183"/>
      <c r="GB183"/>
      <c r="GC183"/>
      <c r="GD183"/>
      <c r="GE183"/>
      <c r="GF183"/>
      <c r="GG183"/>
      <c r="GH183"/>
      <c r="GI183"/>
      <c r="GJ183"/>
      <c r="GK183"/>
      <c r="GL183"/>
      <c r="GM183"/>
      <c r="GN183"/>
      <c r="GO183"/>
      <c r="GP183"/>
      <c r="GQ183"/>
      <c r="GR183"/>
      <c r="GS183"/>
      <c r="GT183"/>
      <c r="GU183"/>
      <c r="GV183"/>
      <c r="GW183"/>
      <c r="GX183"/>
      <c r="GY183"/>
      <c r="GZ183"/>
      <c r="HA183"/>
      <c r="HB183"/>
      <c r="HC183"/>
      <c r="HD183"/>
      <c r="HE183"/>
      <c r="HF183"/>
      <c r="HG183"/>
      <c r="HH183"/>
      <c r="HI183"/>
      <c r="HJ183"/>
      <c r="HK183"/>
      <c r="HL183"/>
      <c r="HM183"/>
      <c r="HN183"/>
      <c r="HO183"/>
      <c r="HP183"/>
      <c r="HQ183"/>
      <c r="HR183"/>
      <c r="HS183"/>
      <c r="HT183"/>
      <c r="HU183"/>
      <c r="HV183"/>
      <c r="HW183"/>
      <c r="HX183"/>
      <c r="HY183"/>
      <c r="HZ183"/>
      <c r="IA183"/>
      <c r="IB183"/>
      <c r="IC183"/>
      <c r="ID183"/>
      <c r="IE183"/>
      <c r="IF183"/>
      <c r="IG183"/>
      <c r="IH183"/>
      <c r="II183"/>
      <c r="IJ183"/>
      <c r="IK183"/>
      <c r="IL183"/>
      <c r="IM183"/>
      <c r="IN183"/>
      <c r="IO183"/>
      <c r="IP183"/>
      <c r="IQ183"/>
      <c r="IR183"/>
      <c r="IS183"/>
      <c r="IT183"/>
      <c r="IU183"/>
      <c r="IV183"/>
      <c r="IW183"/>
      <c r="IX183"/>
      <c r="IY183"/>
      <c r="IZ183"/>
      <c r="JA183"/>
      <c r="JB183"/>
      <c r="JC183"/>
      <c r="JD183"/>
      <c r="JE183"/>
      <c r="JF183"/>
      <c r="JG183"/>
      <c r="JH183"/>
      <c r="JI183"/>
      <c r="JJ183"/>
      <c r="JK183"/>
      <c r="JL183"/>
      <c r="JM183"/>
      <c r="JN183"/>
      <c r="JO183"/>
      <c r="JP183"/>
      <c r="JQ183"/>
      <c r="JR183"/>
      <c r="JS183"/>
      <c r="JT183"/>
      <c r="JU183"/>
      <c r="JV183"/>
      <c r="JW183"/>
      <c r="JX183"/>
      <c r="JY183"/>
      <c r="JZ183"/>
      <c r="KA183"/>
      <c r="KB183"/>
      <c r="KC183"/>
      <c r="KD183"/>
      <c r="KE183"/>
      <c r="KF183"/>
      <c r="KG183"/>
      <c r="KH183"/>
      <c r="KI183"/>
      <c r="KJ183"/>
      <c r="KK183"/>
      <c r="KL183"/>
      <c r="KM183"/>
      <c r="KN183"/>
      <c r="KO183"/>
      <c r="KP183"/>
      <c r="KQ183"/>
      <c r="KR183"/>
      <c r="KS183"/>
      <c r="KT183"/>
      <c r="KU183"/>
      <c r="KV183"/>
      <c r="KW183"/>
      <c r="KX183"/>
      <c r="KY183"/>
      <c r="KZ183"/>
      <c r="LA183"/>
      <c r="LB183"/>
      <c r="LC183"/>
      <c r="LD183"/>
      <c r="LE183"/>
      <c r="LF183"/>
      <c r="LG183"/>
      <c r="LH183"/>
      <c r="LI183"/>
      <c r="LJ183"/>
      <c r="LK183"/>
      <c r="LL183"/>
      <c r="LM183"/>
      <c r="LN183"/>
      <c r="LO183"/>
      <c r="LP183"/>
      <c r="LQ183"/>
      <c r="LR183"/>
      <c r="LS183"/>
      <c r="LT183"/>
      <c r="LU183"/>
      <c r="LV183"/>
      <c r="LW183"/>
      <c r="LX183"/>
      <c r="LY183"/>
      <c r="LZ183"/>
      <c r="MA183"/>
      <c r="MB183"/>
      <c r="MC183"/>
      <c r="MD183"/>
      <c r="ME183"/>
      <c r="MF183"/>
      <c r="MG183"/>
      <c r="MH183"/>
      <c r="MI183"/>
      <c r="MJ183"/>
      <c r="MK183"/>
      <c r="ML183"/>
      <c r="MM183"/>
      <c r="MN183"/>
      <c r="MO183"/>
      <c r="MP183"/>
      <c r="MQ183"/>
      <c r="MR183"/>
      <c r="MS183"/>
      <c r="MT183"/>
      <c r="MU183"/>
      <c r="MV183"/>
      <c r="MW183"/>
      <c r="MX183"/>
      <c r="MY183"/>
      <c r="MZ183"/>
      <c r="NA183"/>
      <c r="NB183"/>
      <c r="NC183"/>
      <c r="ND183"/>
      <c r="NE183"/>
      <c r="NF183"/>
      <c r="NG183"/>
      <c r="NH183"/>
      <c r="NI183"/>
      <c r="NJ183"/>
      <c r="NK183"/>
      <c r="NL183"/>
      <c r="NM183"/>
      <c r="NN183"/>
      <c r="NO183"/>
      <c r="NP183"/>
      <c r="NQ183"/>
      <c r="NR183"/>
      <c r="NS183"/>
      <c r="NT183"/>
      <c r="NU183"/>
      <c r="NV183"/>
      <c r="NW183"/>
      <c r="NX183"/>
      <c r="NY183"/>
      <c r="NZ183"/>
      <c r="OA183"/>
      <c r="OB183"/>
      <c r="OC183"/>
      <c r="OD183"/>
      <c r="OE183"/>
      <c r="OF183"/>
      <c r="OG183"/>
      <c r="OH183"/>
      <c r="OI183"/>
      <c r="OJ183"/>
      <c r="OK183"/>
      <c r="OL183"/>
      <c r="OM183"/>
      <c r="ON183"/>
      <c r="OO183"/>
      <c r="OP183"/>
      <c r="OQ183"/>
      <c r="OR183"/>
      <c r="OS183"/>
      <c r="OT183"/>
      <c r="OU183"/>
      <c r="OV183"/>
      <c r="OW183"/>
      <c r="OX183"/>
      <c r="OY183"/>
      <c r="OZ183"/>
      <c r="PA183"/>
      <c r="PB183"/>
      <c r="PC183"/>
      <c r="PD183"/>
      <c r="PE183"/>
      <c r="PF183"/>
      <c r="PG183"/>
      <c r="PH183"/>
      <c r="PI183"/>
      <c r="PJ183"/>
      <c r="PK183"/>
      <c r="PL183"/>
      <c r="PM183"/>
      <c r="PN183"/>
      <c r="PO183"/>
      <c r="PP183"/>
      <c r="PQ183"/>
      <c r="PR183"/>
      <c r="PS183"/>
      <c r="PT183"/>
      <c r="PU183"/>
      <c r="PV183"/>
      <c r="PW183"/>
      <c r="PX183"/>
      <c r="PY183"/>
      <c r="PZ183"/>
      <c r="QA183"/>
      <c r="QB183"/>
      <c r="QC183"/>
      <c r="QD183"/>
      <c r="QE183"/>
      <c r="QF183"/>
      <c r="QG183"/>
      <c r="QH183"/>
      <c r="QI183"/>
      <c r="QJ183"/>
      <c r="QK183"/>
      <c r="QL183"/>
      <c r="QM183"/>
      <c r="QN183"/>
      <c r="QO183"/>
      <c r="QP183"/>
      <c r="QQ183"/>
      <c r="QR183"/>
      <c r="QS183"/>
      <c r="QT183"/>
      <c r="QU183"/>
      <c r="QV183"/>
      <c r="QW183"/>
      <c r="QX183"/>
      <c r="QY183"/>
      <c r="QZ183"/>
      <c r="RA183"/>
      <c r="RB183"/>
      <c r="RC183"/>
      <c r="RD183"/>
      <c r="RE183"/>
      <c r="RF183"/>
      <c r="RG183"/>
      <c r="RH183"/>
      <c r="RI183"/>
      <c r="RJ183"/>
      <c r="RK183"/>
      <c r="RL183"/>
      <c r="RM183"/>
      <c r="RN183"/>
      <c r="RO183"/>
      <c r="RP183"/>
      <c r="RQ183"/>
      <c r="RR183"/>
      <c r="RS183"/>
      <c r="RT183"/>
      <c r="RU183"/>
      <c r="RV183"/>
      <c r="RW183"/>
      <c r="RX183"/>
      <c r="RY183"/>
      <c r="RZ183"/>
      <c r="SA183"/>
      <c r="SB183"/>
      <c r="SC183"/>
      <c r="SD183"/>
      <c r="SE183"/>
      <c r="SF183"/>
      <c r="SG183"/>
      <c r="SH183"/>
      <c r="SI183"/>
      <c r="SJ183"/>
      <c r="SK183"/>
      <c r="SL183"/>
      <c r="SM183"/>
      <c r="SN183"/>
      <c r="SO183"/>
      <c r="SP183"/>
      <c r="SQ183"/>
      <c r="SR183"/>
      <c r="SS183"/>
      <c r="ST183"/>
      <c r="SU183"/>
      <c r="SV183"/>
      <c r="SW183"/>
      <c r="SX183"/>
      <c r="SY183"/>
      <c r="SZ183"/>
      <c r="TA183"/>
      <c r="TB183"/>
      <c r="TC183"/>
      <c r="TD183"/>
      <c r="TE183"/>
      <c r="TF183"/>
      <c r="TG183"/>
      <c r="TH183"/>
      <c r="TI183"/>
      <c r="TJ183"/>
      <c r="TK183"/>
      <c r="TL183"/>
      <c r="TM183"/>
      <c r="TN183"/>
      <c r="TO183"/>
      <c r="TP183"/>
      <c r="TQ183"/>
      <c r="TR183"/>
      <c r="TS183"/>
      <c r="TT183"/>
      <c r="TU183"/>
      <c r="TV183"/>
      <c r="TW183"/>
      <c r="TX183"/>
      <c r="TY183"/>
      <c r="TZ183"/>
      <c r="UA183"/>
      <c r="UB183"/>
      <c r="UC183"/>
      <c r="UD183"/>
      <c r="UE183"/>
      <c r="UF183"/>
      <c r="UG183"/>
      <c r="UH183"/>
      <c r="UI183"/>
      <c r="UJ183"/>
      <c r="UK183"/>
      <c r="UL183"/>
      <c r="UM183"/>
      <c r="UN183"/>
      <c r="UO183"/>
      <c r="UP183"/>
      <c r="UQ183"/>
      <c r="UR183"/>
      <c r="US183"/>
      <c r="UT183"/>
      <c r="UU183"/>
      <c r="UV183"/>
      <c r="UW183"/>
      <c r="UX183"/>
      <c r="UY183"/>
      <c r="UZ183"/>
      <c r="VA183"/>
      <c r="VB183"/>
      <c r="VC183"/>
      <c r="VD183"/>
      <c r="VE183"/>
      <c r="VF183"/>
      <c r="VG183"/>
      <c r="VH183"/>
      <c r="VI183"/>
      <c r="VJ183"/>
      <c r="VK183"/>
      <c r="VL183"/>
      <c r="VM183"/>
      <c r="VN183"/>
      <c r="VO183"/>
      <c r="VP183"/>
      <c r="VQ183"/>
      <c r="VR183"/>
      <c r="VS183"/>
      <c r="VT183"/>
      <c r="VU183"/>
      <c r="VV183"/>
      <c r="VW183"/>
      <c r="VX183"/>
      <c r="VY183"/>
      <c r="VZ183"/>
      <c r="WA183"/>
      <c r="WB183"/>
      <c r="WC183"/>
      <c r="WD183"/>
      <c r="WE183"/>
      <c r="WF183"/>
      <c r="WG183"/>
      <c r="WH183"/>
      <c r="WI183"/>
      <c r="WJ183"/>
      <c r="WK183"/>
      <c r="WL183"/>
      <c r="WM183"/>
      <c r="WN183"/>
      <c r="WO183"/>
      <c r="WP183"/>
      <c r="WQ183"/>
      <c r="WR183"/>
      <c r="WS183"/>
      <c r="WT183"/>
      <c r="WU183"/>
      <c r="WV183"/>
      <c r="WW183"/>
      <c r="WX183"/>
      <c r="WY183"/>
      <c r="WZ183"/>
      <c r="XA183"/>
      <c r="XB183"/>
      <c r="XC183"/>
      <c r="XD183"/>
      <c r="XE183"/>
      <c r="XF183"/>
      <c r="XG183"/>
      <c r="XH183"/>
      <c r="XI183"/>
      <c r="XJ183"/>
      <c r="XK183"/>
      <c r="XL183"/>
      <c r="XM183"/>
      <c r="XN183"/>
      <c r="XO183"/>
      <c r="XP183"/>
      <c r="XQ183"/>
      <c r="XR183"/>
      <c r="XS183"/>
      <c r="XT183"/>
      <c r="XU183"/>
      <c r="XV183"/>
      <c r="XW183"/>
      <c r="XX183"/>
      <c r="XY183"/>
      <c r="XZ183"/>
      <c r="YA183"/>
      <c r="YB183"/>
      <c r="YC183"/>
      <c r="YD183"/>
      <c r="YE183"/>
      <c r="YF183"/>
      <c r="YG183"/>
      <c r="YH183"/>
      <c r="YI183"/>
      <c r="YJ183"/>
      <c r="YK183"/>
      <c r="YL183"/>
      <c r="YM183"/>
      <c r="YN183"/>
      <c r="YO183"/>
      <c r="YP183"/>
      <c r="YQ183"/>
      <c r="YR183"/>
      <c r="YS183"/>
      <c r="YT183"/>
      <c r="YU183"/>
      <c r="YV183"/>
      <c r="YW183"/>
      <c r="YX183"/>
      <c r="YY183"/>
      <c r="YZ183"/>
      <c r="ZA183"/>
      <c r="ZB183"/>
      <c r="ZC183"/>
      <c r="ZD183"/>
      <c r="ZE183"/>
      <c r="ZF183"/>
      <c r="ZG183"/>
      <c r="ZH183"/>
      <c r="ZI183"/>
      <c r="ZJ183"/>
      <c r="ZK183"/>
      <c r="ZL183"/>
      <c r="ZM183"/>
      <c r="ZN183"/>
      <c r="ZO183"/>
      <c r="ZP183"/>
      <c r="ZQ183"/>
      <c r="ZR183"/>
      <c r="ZS183"/>
      <c r="ZT183"/>
      <c r="ZU183"/>
      <c r="ZV183"/>
      <c r="ZW183"/>
      <c r="ZX183"/>
      <c r="ZY183"/>
      <c r="ZZ183"/>
      <c r="AAA183"/>
      <c r="AAB183"/>
      <c r="AAC183"/>
      <c r="AAD183"/>
      <c r="AAE183"/>
      <c r="AAF183"/>
      <c r="AAG183"/>
      <c r="AAH183"/>
      <c r="AAI183"/>
      <c r="AAJ183"/>
      <c r="AAK183"/>
      <c r="AAL183"/>
      <c r="AAM183"/>
      <c r="AAN183"/>
      <c r="AAO183"/>
      <c r="AAP183"/>
      <c r="AAQ183"/>
      <c r="AAR183"/>
      <c r="AAS183"/>
      <c r="AAT183"/>
      <c r="AAU183"/>
      <c r="AAV183"/>
      <c r="AAW183"/>
      <c r="AAX183"/>
      <c r="AAY183"/>
      <c r="AAZ183"/>
      <c r="ABA183"/>
      <c r="ABB183"/>
      <c r="ABC183"/>
      <c r="ABD183"/>
      <c r="ABE183"/>
      <c r="ABF183"/>
      <c r="ABG183"/>
      <c r="ABH183"/>
      <c r="ABI183"/>
      <c r="ABJ183"/>
      <c r="ABK183"/>
      <c r="ABL183"/>
      <c r="ABM183"/>
      <c r="ABN183"/>
      <c r="ABO183"/>
      <c r="ABP183"/>
      <c r="ABQ183"/>
      <c r="ABR183"/>
      <c r="ABS183"/>
      <c r="ABT183"/>
      <c r="ABU183"/>
      <c r="ABV183"/>
      <c r="ABW183"/>
      <c r="ABX183"/>
      <c r="ABY183"/>
      <c r="ABZ183"/>
      <c r="ACA183"/>
      <c r="ACB183"/>
      <c r="ACC183"/>
      <c r="ACD183"/>
      <c r="ACE183"/>
      <c r="ACF183"/>
      <c r="ACG183"/>
      <c r="ACH183"/>
      <c r="ACI183"/>
      <c r="ACJ183"/>
      <c r="ACK183"/>
      <c r="ACL183"/>
      <c r="ACM183"/>
      <c r="ACN183"/>
      <c r="ACO183"/>
      <c r="ACP183"/>
      <c r="ACQ183"/>
      <c r="ACR183"/>
      <c r="ACS183"/>
      <c r="ACT183"/>
      <c r="ACU183"/>
      <c r="ACV183"/>
      <c r="ACW183"/>
      <c r="ACX183"/>
      <c r="ACY183"/>
      <c r="ACZ183"/>
      <c r="ADA183"/>
      <c r="ADB183"/>
      <c r="ADC183"/>
      <c r="ADD183"/>
      <c r="ADE183"/>
      <c r="ADF183"/>
      <c r="ADG183"/>
      <c r="ADH183"/>
      <c r="ADI183"/>
      <c r="ADJ183"/>
      <c r="ADK183"/>
      <c r="ADL183"/>
      <c r="ADM183"/>
      <c r="ADN183"/>
      <c r="ADO183"/>
      <c r="ADP183"/>
      <c r="ADQ183"/>
      <c r="ADR183"/>
      <c r="ADS183"/>
      <c r="ADT183"/>
      <c r="ADU183"/>
      <c r="ADV183"/>
      <c r="ADW183"/>
      <c r="ADX183"/>
      <c r="ADY183"/>
      <c r="ADZ183"/>
      <c r="AEA183"/>
      <c r="AEB183"/>
      <c r="AEC183"/>
      <c r="AED183"/>
      <c r="AEE183"/>
      <c r="AEF183"/>
      <c r="AEG183"/>
      <c r="AEH183"/>
      <c r="AEI183"/>
      <c r="AEJ183"/>
      <c r="AEK183"/>
      <c r="AEL183"/>
      <c r="AEM183"/>
      <c r="AEN183"/>
      <c r="AEO183"/>
      <c r="AEP183"/>
      <c r="AEQ183"/>
      <c r="AER183"/>
      <c r="AES183"/>
      <c r="AET183"/>
      <c r="AEU183"/>
      <c r="AEV183"/>
      <c r="AEW183"/>
      <c r="AEX183"/>
      <c r="AEY183"/>
      <c r="AEZ183"/>
      <c r="AFA183"/>
      <c r="AFB183"/>
      <c r="AFC183"/>
      <c r="AFD183"/>
      <c r="AFE183"/>
      <c r="AFF183"/>
      <c r="AFG183"/>
      <c r="AFH183"/>
      <c r="AFI183"/>
      <c r="AFJ183"/>
      <c r="AFK183"/>
      <c r="AFL183"/>
      <c r="AFM183"/>
      <c r="AFN183"/>
      <c r="AFO183"/>
      <c r="AFP183"/>
      <c r="AFQ183"/>
      <c r="AFR183"/>
      <c r="AFS183"/>
      <c r="AFT183"/>
      <c r="AFU183"/>
      <c r="AFV183"/>
      <c r="AFW183"/>
      <c r="AFX183"/>
      <c r="AFY183"/>
      <c r="AFZ183"/>
      <c r="AGA183"/>
      <c r="AGB183"/>
      <c r="AGC183"/>
      <c r="AGD183"/>
      <c r="AGE183"/>
      <c r="AGF183"/>
      <c r="AGG183"/>
      <c r="AGH183"/>
      <c r="AGI183"/>
      <c r="AGJ183"/>
      <c r="AGK183"/>
      <c r="AGL183"/>
      <c r="AGM183"/>
      <c r="AGN183"/>
      <c r="AGO183"/>
      <c r="AGP183"/>
      <c r="AGQ183"/>
      <c r="AGR183"/>
      <c r="AGS183"/>
      <c r="AGT183"/>
      <c r="AGU183"/>
      <c r="AGV183"/>
      <c r="AGW183"/>
      <c r="AGX183"/>
      <c r="AGY183"/>
      <c r="AGZ183"/>
      <c r="AHA183"/>
      <c r="AHB183"/>
      <c r="AHC183"/>
      <c r="AHD183"/>
      <c r="AHE183"/>
      <c r="AHF183"/>
      <c r="AHG183"/>
      <c r="AHH183"/>
      <c r="AHI183"/>
      <c r="AHJ183"/>
      <c r="AHK183"/>
      <c r="AHL183"/>
      <c r="AHM183"/>
      <c r="AHN183"/>
      <c r="AHO183"/>
      <c r="AHP183"/>
      <c r="AHQ183"/>
      <c r="AHR183"/>
      <c r="AHS183"/>
      <c r="AHT183"/>
      <c r="AHU183"/>
      <c r="AHV183"/>
      <c r="AHW183"/>
      <c r="AHX183"/>
      <c r="AHY183"/>
      <c r="AHZ183"/>
      <c r="AIA183"/>
      <c r="AIB183"/>
      <c r="AIC183"/>
      <c r="AID183"/>
      <c r="AIE183"/>
      <c r="AIF183"/>
      <c r="AIG183"/>
      <c r="AIH183"/>
      <c r="AII183"/>
      <c r="AIJ183"/>
      <c r="AIK183"/>
      <c r="AIL183"/>
      <c r="AIM183"/>
      <c r="AIN183"/>
      <c r="AIO183"/>
      <c r="AIP183"/>
      <c r="AIQ183"/>
      <c r="AIR183"/>
      <c r="AIS183"/>
      <c r="AIT183"/>
      <c r="AIU183"/>
      <c r="AIV183"/>
      <c r="AIW183"/>
      <c r="AIX183"/>
      <c r="AIY183"/>
      <c r="AIZ183"/>
      <c r="AJA183"/>
      <c r="AJB183"/>
      <c r="AJC183"/>
      <c r="AJD183"/>
      <c r="AJE183"/>
      <c r="AJF183"/>
      <c r="AJG183"/>
      <c r="AJH183"/>
      <c r="AJI183"/>
      <c r="AJJ183"/>
      <c r="AJK183"/>
      <c r="AJL183"/>
      <c r="AJM183"/>
      <c r="AJN183"/>
      <c r="AJO183"/>
      <c r="AJP183"/>
      <c r="AJQ183"/>
      <c r="AJR183"/>
      <c r="AJS183"/>
      <c r="AJT183"/>
      <c r="AJU183"/>
      <c r="AJV183"/>
      <c r="AJW183"/>
      <c r="AJX183"/>
      <c r="AJY183"/>
      <c r="AJZ183"/>
      <c r="AKA183"/>
      <c r="AKB183"/>
      <c r="AKC183"/>
      <c r="AKD183"/>
      <c r="AKE183"/>
      <c r="AKF183"/>
      <c r="AKG183"/>
      <c r="AKH183"/>
      <c r="AKI183"/>
      <c r="AKJ183"/>
      <c r="AKK183"/>
      <c r="AKL183"/>
      <c r="AKM183"/>
      <c r="AKN183"/>
      <c r="AKO183"/>
      <c r="AKP183"/>
      <c r="AKQ183"/>
      <c r="AKR183"/>
      <c r="AKS183"/>
      <c r="AKT183"/>
      <c r="AKU183"/>
      <c r="AKV183"/>
      <c r="AKW183"/>
      <c r="AKX183"/>
      <c r="AKY183"/>
      <c r="AKZ183"/>
      <c r="ALA183"/>
      <c r="ALB183"/>
      <c r="ALC183"/>
      <c r="ALD183"/>
      <c r="ALE183"/>
      <c r="ALF183"/>
      <c r="ALG183"/>
      <c r="ALH183"/>
      <c r="ALI183"/>
      <c r="ALJ183"/>
      <c r="ALK183"/>
      <c r="ALL183"/>
      <c r="ALM183"/>
      <c r="ALN183"/>
      <c r="ALO183"/>
      <c r="ALP183"/>
      <c r="ALQ183"/>
      <c r="ALR183"/>
      <c r="ALS183"/>
      <c r="ALT183"/>
      <c r="ALU183"/>
      <c r="ALV183"/>
      <c r="ALW183"/>
      <c r="ALX183"/>
      <c r="ALY183"/>
      <c r="ALZ183"/>
      <c r="AMA183"/>
      <c r="AMB183"/>
      <c r="AMC183"/>
      <c r="AMD183"/>
      <c r="AME183"/>
      <c r="AMF183"/>
      <c r="AMG183"/>
      <c r="AMH183"/>
      <c r="AMI183"/>
      <c r="AMJ183"/>
      <c r="AMK183"/>
      <c r="AML183"/>
      <c r="AMM183"/>
      <c r="AMN183"/>
      <c r="AMO183"/>
      <c r="AMP183"/>
      <c r="AMQ183"/>
      <c r="AMR183"/>
      <c r="AMS183"/>
      <c r="AMT183"/>
      <c r="AMU183"/>
      <c r="AMV183"/>
      <c r="AMW183"/>
      <c r="AMX183"/>
      <c r="AMY183"/>
      <c r="AMZ183"/>
      <c r="ANA183"/>
      <c r="ANB183"/>
      <c r="ANC183"/>
      <c r="AND183"/>
      <c r="ANE183"/>
      <c r="ANF183"/>
      <c r="ANG183"/>
      <c r="ANH183"/>
      <c r="ANI183"/>
      <c r="ANJ183"/>
      <c r="ANK183"/>
      <c r="ANL183"/>
      <c r="ANM183"/>
      <c r="ANN183"/>
      <c r="ANO183"/>
      <c r="ANP183"/>
      <c r="ANQ183"/>
      <c r="ANR183"/>
      <c r="ANS183"/>
      <c r="ANT183"/>
      <c r="ANU183"/>
      <c r="ANV183"/>
      <c r="ANW183"/>
      <c r="ANX183"/>
      <c r="ANY183"/>
      <c r="ANZ183"/>
      <c r="AOA183"/>
      <c r="AOB183"/>
      <c r="AOC183"/>
      <c r="AOD183"/>
      <c r="AOE183"/>
      <c r="AOF183"/>
      <c r="AOG183"/>
      <c r="AOH183"/>
      <c r="AOI183"/>
      <c r="AOJ183"/>
      <c r="AOK183"/>
      <c r="AOL183"/>
      <c r="AOM183"/>
      <c r="AON183"/>
      <c r="AOO183"/>
      <c r="AOP183"/>
      <c r="AOQ183"/>
      <c r="AOR183"/>
      <c r="AOS183"/>
      <c r="AOT183"/>
      <c r="AOU183"/>
      <c r="AOV183"/>
      <c r="AOW183"/>
      <c r="AOX183"/>
      <c r="AOY183"/>
      <c r="AOZ183"/>
      <c r="APA183"/>
      <c r="APB183"/>
      <c r="APC183"/>
      <c r="APD183"/>
      <c r="APE183"/>
      <c r="APF183"/>
      <c r="APG183"/>
      <c r="APH183"/>
      <c r="API183"/>
      <c r="APJ183"/>
      <c r="APK183"/>
      <c r="APL183"/>
      <c r="APM183"/>
      <c r="APN183"/>
      <c r="APO183"/>
      <c r="APP183"/>
      <c r="APQ183"/>
      <c r="APR183"/>
      <c r="APS183"/>
      <c r="APT183"/>
      <c r="APU183"/>
      <c r="APV183"/>
      <c r="APW183"/>
      <c r="APX183"/>
      <c r="APY183"/>
      <c r="APZ183"/>
      <c r="AQA183"/>
      <c r="AQB183"/>
      <c r="AQC183"/>
      <c r="AQD183"/>
      <c r="AQE183"/>
      <c r="AQF183"/>
      <c r="AQG183"/>
      <c r="AQH183"/>
      <c r="AQI183"/>
      <c r="AQJ183"/>
      <c r="AQK183"/>
      <c r="AQL183"/>
      <c r="AQM183"/>
      <c r="AQN183"/>
      <c r="AQO183"/>
      <c r="AQP183"/>
      <c r="AQQ183"/>
      <c r="AQR183"/>
      <c r="AQS183"/>
      <c r="AQT183"/>
      <c r="AQU183"/>
      <c r="AQV183"/>
      <c r="AQW183"/>
      <c r="AQX183"/>
      <c r="AQY183"/>
      <c r="AQZ183"/>
      <c r="ARA183"/>
      <c r="ARB183"/>
      <c r="ARC183"/>
      <c r="ARD183"/>
      <c r="ARE183"/>
      <c r="ARF183"/>
      <c r="ARG183"/>
      <c r="ARH183"/>
      <c r="ARI183"/>
      <c r="ARJ183"/>
      <c r="ARK183"/>
      <c r="ARL183"/>
      <c r="ARM183"/>
      <c r="ARN183"/>
      <c r="ARO183"/>
      <c r="ARP183"/>
      <c r="ARQ183"/>
      <c r="ARR183"/>
      <c r="ARS183"/>
      <c r="ART183"/>
      <c r="ARU183"/>
      <c r="ARV183"/>
      <c r="ARW183"/>
      <c r="ARX183"/>
      <c r="ARY183"/>
      <c r="ARZ183"/>
      <c r="ASA183"/>
      <c r="ASB183"/>
      <c r="ASC183"/>
      <c r="ASD183"/>
      <c r="ASE183"/>
      <c r="ASF183"/>
      <c r="ASG183"/>
      <c r="ASH183"/>
      <c r="ASI183"/>
      <c r="ASJ183"/>
      <c r="ASK183"/>
      <c r="ASL183"/>
      <c r="ASM183"/>
      <c r="ASN183"/>
      <c r="ASO183"/>
      <c r="ASP183"/>
      <c r="ASQ183"/>
      <c r="ASR183"/>
      <c r="ASS183"/>
      <c r="AST183"/>
      <c r="ASU183"/>
      <c r="ASV183"/>
      <c r="ASW183"/>
      <c r="ASX183"/>
      <c r="ASY183"/>
      <c r="ASZ183"/>
      <c r="ATA183"/>
      <c r="ATB183"/>
      <c r="ATC183"/>
      <c r="ATD183"/>
      <c r="ATE183"/>
      <c r="ATF183"/>
      <c r="ATG183"/>
      <c r="ATH183"/>
      <c r="ATI183"/>
      <c r="ATJ183"/>
      <c r="ATK183"/>
      <c r="ATL183"/>
      <c r="ATM183"/>
      <c r="ATN183"/>
      <c r="ATO183"/>
      <c r="ATP183"/>
      <c r="ATQ183"/>
      <c r="ATR183"/>
      <c r="ATS183"/>
      <c r="ATT183"/>
      <c r="ATU183"/>
      <c r="ATV183"/>
      <c r="ATW183"/>
      <c r="ATX183"/>
      <c r="ATY183"/>
      <c r="ATZ183"/>
      <c r="AUA183"/>
      <c r="AUB183"/>
      <c r="AUC183"/>
      <c r="AUD183"/>
      <c r="AUE183"/>
      <c r="AUF183"/>
      <c r="AUG183"/>
      <c r="AUH183"/>
      <c r="AUI183"/>
      <c r="AUJ183"/>
      <c r="AUK183"/>
      <c r="AUL183"/>
      <c r="AUM183"/>
      <c r="AUN183"/>
      <c r="AUO183"/>
      <c r="AUP183"/>
      <c r="AUQ183"/>
      <c r="AUR183"/>
      <c r="AUS183"/>
      <c r="AUT183"/>
      <c r="AUU183"/>
      <c r="AUV183"/>
      <c r="AUW183"/>
      <c r="AUX183"/>
      <c r="AUY183"/>
      <c r="AUZ183"/>
      <c r="AVA183"/>
      <c r="AVB183"/>
      <c r="AVC183"/>
      <c r="AVD183"/>
      <c r="AVE183"/>
      <c r="AVF183"/>
      <c r="AVG183"/>
      <c r="AVH183"/>
      <c r="AVI183"/>
      <c r="AVJ183"/>
      <c r="AVK183"/>
      <c r="AVL183"/>
      <c r="AVM183"/>
      <c r="AVN183"/>
      <c r="AVO183"/>
      <c r="AVP183"/>
      <c r="AVQ183"/>
      <c r="AVR183"/>
      <c r="AVS183"/>
      <c r="AVT183"/>
      <c r="AVU183"/>
      <c r="AVV183"/>
      <c r="AVW183"/>
      <c r="AVX183"/>
      <c r="AVY183"/>
      <c r="AVZ183"/>
      <c r="AWA183"/>
      <c r="AWB183"/>
      <c r="AWC183"/>
      <c r="AWD183"/>
      <c r="AWE183"/>
      <c r="AWF183"/>
      <c r="AWG183"/>
      <c r="AWH183"/>
      <c r="AWI183"/>
      <c r="AWJ183"/>
      <c r="AWK183"/>
      <c r="AWL183"/>
      <c r="AWM183"/>
      <c r="AWN183"/>
      <c r="AWO183"/>
      <c r="AWP183"/>
      <c r="AWQ183"/>
      <c r="AWR183"/>
      <c r="AWS183"/>
      <c r="AWT183"/>
      <c r="AWU183"/>
      <c r="AWV183"/>
      <c r="AWW183"/>
      <c r="AWX183"/>
      <c r="AWY183"/>
      <c r="AWZ183"/>
      <c r="AXA183"/>
      <c r="AXB183"/>
      <c r="AXC183"/>
      <c r="AXD183"/>
      <c r="AXE183"/>
      <c r="AXF183"/>
      <c r="AXG183"/>
      <c r="AXH183"/>
      <c r="AXI183"/>
      <c r="AXJ183"/>
      <c r="AXK183"/>
      <c r="AXL183"/>
      <c r="AXM183"/>
      <c r="AXN183"/>
      <c r="AXO183"/>
      <c r="AXP183"/>
      <c r="AXQ183"/>
      <c r="AXR183"/>
      <c r="AXS183"/>
      <c r="AXT183"/>
      <c r="AXU183"/>
      <c r="AXV183"/>
      <c r="AXW183"/>
      <c r="AXX183"/>
      <c r="AXY183"/>
      <c r="AXZ183"/>
      <c r="AYA183"/>
      <c r="AYB183"/>
      <c r="AYC183"/>
      <c r="AYD183"/>
      <c r="AYE183"/>
      <c r="AYF183"/>
      <c r="AYG183"/>
      <c r="AYH183"/>
      <c r="AYI183"/>
      <c r="AYJ183"/>
      <c r="AYK183"/>
      <c r="AYL183"/>
      <c r="AYM183"/>
      <c r="AYN183"/>
      <c r="AYO183"/>
      <c r="AYP183"/>
      <c r="AYQ183"/>
      <c r="AYR183"/>
      <c r="AYS183"/>
      <c r="AYT183"/>
      <c r="AYU183"/>
      <c r="AYV183"/>
      <c r="AYW183"/>
      <c r="AYX183"/>
      <c r="AYY183"/>
      <c r="AYZ183"/>
      <c r="AZA183"/>
      <c r="AZB183"/>
      <c r="AZC183"/>
      <c r="AZD183"/>
      <c r="AZE183"/>
      <c r="AZF183"/>
      <c r="AZG183"/>
      <c r="AZH183"/>
      <c r="AZI183"/>
      <c r="AZJ183"/>
      <c r="AZK183"/>
      <c r="AZL183"/>
      <c r="AZM183"/>
      <c r="AZN183"/>
      <c r="AZO183"/>
      <c r="AZP183"/>
      <c r="AZQ183"/>
      <c r="AZR183"/>
      <c r="AZS183"/>
      <c r="AZT183"/>
      <c r="AZU183"/>
      <c r="AZV183"/>
      <c r="AZW183"/>
      <c r="AZX183"/>
      <c r="AZY183"/>
      <c r="AZZ183"/>
      <c r="BAA183"/>
      <c r="BAB183"/>
      <c r="BAC183"/>
      <c r="BAD183"/>
      <c r="BAE183"/>
      <c r="BAF183"/>
      <c r="BAG183"/>
      <c r="BAH183"/>
      <c r="BAI183"/>
      <c r="BAJ183"/>
      <c r="BAK183"/>
      <c r="BAL183"/>
      <c r="BAM183"/>
      <c r="BAN183"/>
      <c r="BAO183"/>
      <c r="BAP183"/>
      <c r="BAQ183"/>
      <c r="BAR183"/>
      <c r="BAS183"/>
      <c r="BAT183"/>
      <c r="BAU183"/>
      <c r="BAV183"/>
      <c r="BAW183"/>
      <c r="BAX183"/>
      <c r="BAY183"/>
      <c r="BAZ183"/>
      <c r="BBA183"/>
      <c r="BBB183"/>
      <c r="BBC183"/>
      <c r="BBD183"/>
      <c r="BBE183"/>
      <c r="BBF183"/>
      <c r="BBG183"/>
      <c r="BBH183"/>
      <c r="BBI183"/>
      <c r="BBJ183"/>
      <c r="BBK183"/>
      <c r="BBL183"/>
      <c r="BBM183"/>
      <c r="BBN183"/>
      <c r="BBO183"/>
      <c r="BBP183"/>
      <c r="BBQ183"/>
      <c r="BBR183"/>
      <c r="BBS183"/>
      <c r="BBT183"/>
      <c r="BBU183"/>
      <c r="BBV183"/>
      <c r="BBW183"/>
      <c r="BBX183"/>
      <c r="BBY183"/>
      <c r="BBZ183"/>
      <c r="BCA183"/>
      <c r="BCB183"/>
      <c r="BCC183"/>
      <c r="BCD183"/>
      <c r="BCE183"/>
      <c r="BCF183"/>
      <c r="BCG183"/>
      <c r="BCH183"/>
      <c r="BCI183"/>
      <c r="BCJ183"/>
      <c r="BCK183"/>
      <c r="BCL183"/>
      <c r="BCM183"/>
      <c r="BCN183"/>
      <c r="BCO183"/>
      <c r="BCP183"/>
      <c r="BCQ183"/>
      <c r="BCR183"/>
      <c r="BCS183"/>
      <c r="BCT183"/>
      <c r="BCU183"/>
      <c r="BCV183"/>
      <c r="BCW183"/>
      <c r="BCX183"/>
      <c r="BCY183"/>
      <c r="BCZ183"/>
      <c r="BDA183"/>
      <c r="BDB183"/>
      <c r="BDC183"/>
      <c r="BDD183"/>
      <c r="BDE183"/>
      <c r="BDF183"/>
      <c r="BDG183"/>
      <c r="BDH183"/>
      <c r="BDI183"/>
      <c r="BDJ183"/>
      <c r="BDK183"/>
      <c r="BDL183"/>
      <c r="BDM183"/>
      <c r="BDN183"/>
      <c r="BDO183"/>
      <c r="BDP183"/>
      <c r="BDQ183"/>
      <c r="BDR183"/>
      <c r="BDS183"/>
      <c r="BDT183"/>
      <c r="BDU183"/>
      <c r="BDV183"/>
      <c r="BDW183"/>
      <c r="BDX183"/>
      <c r="BDY183"/>
      <c r="BDZ183"/>
      <c r="BEA183"/>
      <c r="BEB183"/>
      <c r="BEC183"/>
      <c r="BED183"/>
      <c r="BEE183"/>
      <c r="BEF183"/>
      <c r="BEG183"/>
      <c r="BEH183"/>
      <c r="BEI183"/>
      <c r="BEJ183"/>
      <c r="BEK183"/>
      <c r="BEL183"/>
      <c r="BEM183"/>
      <c r="BEN183"/>
      <c r="BEO183"/>
      <c r="BEP183"/>
      <c r="BEQ183"/>
      <c r="BER183"/>
      <c r="BES183"/>
      <c r="BET183"/>
      <c r="BEU183"/>
      <c r="BEV183"/>
      <c r="BEW183"/>
      <c r="BEX183"/>
      <c r="BEY183"/>
      <c r="BEZ183"/>
      <c r="BFA183"/>
      <c r="BFB183"/>
      <c r="BFC183"/>
      <c r="BFD183"/>
      <c r="BFE183"/>
      <c r="BFF183"/>
      <c r="BFG183"/>
      <c r="BFH183"/>
      <c r="BFI183"/>
      <c r="BFJ183"/>
      <c r="BFK183"/>
      <c r="BFL183"/>
      <c r="BFM183"/>
      <c r="BFN183"/>
      <c r="BFO183"/>
      <c r="BFP183"/>
      <c r="BFQ183"/>
      <c r="BFR183"/>
      <c r="BFS183"/>
      <c r="BFT183"/>
      <c r="BFU183"/>
      <c r="BFV183"/>
      <c r="BFW183"/>
      <c r="BFX183"/>
      <c r="BFY183"/>
      <c r="BFZ183"/>
      <c r="BGA183"/>
      <c r="BGB183"/>
      <c r="BGC183"/>
      <c r="BGD183"/>
      <c r="BGE183"/>
      <c r="BGF183"/>
      <c r="BGG183"/>
      <c r="BGH183"/>
      <c r="BGI183"/>
      <c r="BGJ183"/>
      <c r="BGK183"/>
      <c r="BGL183"/>
      <c r="BGM183"/>
      <c r="BGN183"/>
      <c r="BGO183"/>
      <c r="BGP183"/>
      <c r="BGQ183"/>
      <c r="BGR183"/>
      <c r="BGS183"/>
      <c r="BGT183"/>
      <c r="BGU183"/>
      <c r="BGV183"/>
      <c r="BGW183"/>
      <c r="BGX183"/>
      <c r="BGY183"/>
      <c r="BGZ183"/>
      <c r="BHA183"/>
      <c r="BHB183"/>
      <c r="BHC183"/>
      <c r="BHD183"/>
      <c r="BHE183"/>
      <c r="BHF183"/>
      <c r="BHG183"/>
      <c r="BHH183"/>
      <c r="BHI183"/>
      <c r="BHJ183"/>
      <c r="BHK183"/>
      <c r="BHL183"/>
      <c r="BHM183"/>
      <c r="BHN183"/>
      <c r="BHO183"/>
      <c r="BHP183"/>
      <c r="BHQ183"/>
      <c r="BHR183"/>
      <c r="BHS183"/>
      <c r="BHT183"/>
      <c r="BHU183"/>
      <c r="BHV183"/>
      <c r="BHW183"/>
      <c r="BHX183"/>
      <c r="BHY183"/>
      <c r="BHZ183"/>
      <c r="BIA183"/>
      <c r="BIB183"/>
      <c r="BIC183"/>
      <c r="BID183"/>
      <c r="BIE183"/>
      <c r="BIF183"/>
      <c r="BIG183"/>
      <c r="BIH183"/>
      <c r="BII183"/>
      <c r="BIJ183"/>
      <c r="BIK183"/>
      <c r="BIL183"/>
      <c r="BIM183"/>
      <c r="BIN183"/>
      <c r="BIO183"/>
      <c r="BIP183"/>
      <c r="BIQ183"/>
      <c r="BIR183"/>
      <c r="BIS183"/>
      <c r="BIT183"/>
      <c r="BIU183"/>
      <c r="BIV183"/>
      <c r="BIW183"/>
      <c r="BIX183"/>
      <c r="BIY183"/>
      <c r="BIZ183"/>
      <c r="BJA183"/>
      <c r="BJB183"/>
      <c r="BJC183"/>
      <c r="BJD183"/>
      <c r="BJE183"/>
      <c r="BJF183"/>
      <c r="BJG183"/>
      <c r="BJH183"/>
      <c r="BJI183"/>
      <c r="BJJ183"/>
      <c r="BJK183"/>
      <c r="BJL183"/>
      <c r="BJM183"/>
      <c r="BJN183"/>
      <c r="BJO183"/>
      <c r="BJP183"/>
      <c r="BJQ183"/>
      <c r="BJR183"/>
      <c r="BJS183"/>
      <c r="BJT183"/>
      <c r="BJU183"/>
      <c r="BJV183"/>
      <c r="BJW183"/>
      <c r="BJX183"/>
      <c r="BJY183"/>
      <c r="BJZ183"/>
      <c r="BKA183"/>
      <c r="BKB183"/>
      <c r="BKC183"/>
      <c r="BKD183"/>
      <c r="BKE183"/>
      <c r="BKF183"/>
      <c r="BKG183"/>
      <c r="BKH183"/>
      <c r="BKI183"/>
      <c r="BKJ183"/>
      <c r="BKK183"/>
      <c r="BKL183"/>
      <c r="BKM183"/>
      <c r="BKN183"/>
      <c r="BKO183"/>
      <c r="BKP183"/>
      <c r="BKQ183"/>
      <c r="BKR183"/>
      <c r="BKS183"/>
      <c r="BKT183"/>
      <c r="BKU183"/>
      <c r="BKV183"/>
      <c r="BKW183"/>
      <c r="BKX183"/>
      <c r="BKY183"/>
      <c r="BKZ183"/>
      <c r="BLA183"/>
      <c r="BLB183"/>
      <c r="BLC183"/>
      <c r="BLD183"/>
      <c r="BLE183"/>
      <c r="BLF183"/>
      <c r="BLG183"/>
      <c r="BLH183"/>
      <c r="BLI183"/>
      <c r="BLJ183"/>
      <c r="BLK183"/>
      <c r="BLL183"/>
      <c r="BLM183"/>
      <c r="BLN183"/>
      <c r="BLO183"/>
      <c r="BLP183"/>
      <c r="BLQ183"/>
      <c r="BLR183"/>
      <c r="BLS183"/>
      <c r="BLT183"/>
      <c r="BLU183"/>
      <c r="BLV183"/>
      <c r="BLW183"/>
      <c r="BLX183"/>
      <c r="BLY183"/>
      <c r="BLZ183"/>
      <c r="BMA183"/>
      <c r="BMB183"/>
      <c r="BMC183"/>
      <c r="BMD183"/>
      <c r="BME183"/>
      <c r="BMF183"/>
      <c r="BMG183"/>
      <c r="BMH183"/>
      <c r="BMI183"/>
      <c r="BMJ183"/>
      <c r="BMK183"/>
      <c r="BML183"/>
      <c r="BMM183"/>
      <c r="BMN183"/>
      <c r="BMO183"/>
      <c r="BMP183"/>
      <c r="BMQ183"/>
      <c r="BMR183"/>
      <c r="BMS183"/>
      <c r="BMT183"/>
      <c r="BMU183"/>
      <c r="BMV183"/>
      <c r="BMW183"/>
      <c r="BMX183"/>
      <c r="BMY183"/>
      <c r="BMZ183"/>
      <c r="BNA183"/>
      <c r="BNB183"/>
      <c r="BNC183"/>
      <c r="BND183"/>
      <c r="BNE183"/>
      <c r="BNF183"/>
      <c r="BNG183"/>
      <c r="BNH183"/>
      <c r="BNI183"/>
      <c r="BNJ183"/>
      <c r="BNK183"/>
      <c r="BNL183"/>
      <c r="BNM183"/>
      <c r="BNN183"/>
      <c r="BNO183"/>
      <c r="BNP183"/>
      <c r="BNQ183"/>
      <c r="BNR183"/>
      <c r="BNS183"/>
      <c r="BNT183"/>
      <c r="BNU183"/>
      <c r="BNV183"/>
      <c r="BNW183"/>
      <c r="BNX183"/>
      <c r="BNY183"/>
      <c r="BNZ183"/>
      <c r="BOA183"/>
      <c r="BOB183"/>
      <c r="BOC183"/>
      <c r="BOD183"/>
      <c r="BOE183"/>
      <c r="BOF183"/>
      <c r="BOG183"/>
      <c r="BOH183"/>
      <c r="BOI183"/>
      <c r="BOJ183"/>
      <c r="BOK183"/>
      <c r="BOL183"/>
      <c r="BOM183"/>
      <c r="BON183"/>
      <c r="BOO183"/>
      <c r="BOP183"/>
      <c r="BOQ183"/>
      <c r="BOR183"/>
      <c r="BOS183"/>
      <c r="BOT183"/>
      <c r="BOU183"/>
      <c r="BOV183"/>
      <c r="BOW183"/>
      <c r="BOX183"/>
      <c r="BOY183"/>
      <c r="BOZ183"/>
      <c r="BPA183"/>
      <c r="BPB183"/>
      <c r="BPC183"/>
      <c r="BPD183"/>
      <c r="BPE183"/>
      <c r="BPF183"/>
      <c r="BPG183"/>
      <c r="BPH183"/>
      <c r="BPI183"/>
      <c r="BPJ183"/>
      <c r="BPK183"/>
      <c r="BPL183"/>
      <c r="BPM183"/>
      <c r="BPN183"/>
      <c r="BPO183"/>
      <c r="BPP183"/>
      <c r="BPQ183"/>
      <c r="BPR183"/>
      <c r="BPS183"/>
      <c r="BPT183"/>
      <c r="BPU183"/>
      <c r="BPV183"/>
      <c r="BPW183"/>
      <c r="BPX183"/>
      <c r="BPY183"/>
      <c r="BPZ183"/>
      <c r="BQA183"/>
      <c r="BQB183"/>
      <c r="BQC183"/>
      <c r="BQD183"/>
      <c r="BQE183"/>
      <c r="BQF183"/>
      <c r="BQG183"/>
      <c r="BQH183"/>
      <c r="BQI183"/>
      <c r="BQJ183"/>
      <c r="BQK183"/>
      <c r="BQL183"/>
      <c r="BQM183"/>
      <c r="BQN183"/>
      <c r="BQO183"/>
      <c r="BQP183"/>
      <c r="BQQ183"/>
      <c r="BQR183"/>
      <c r="BQS183"/>
      <c r="BQT183"/>
      <c r="BQU183"/>
      <c r="BQV183"/>
      <c r="BQW183"/>
      <c r="BQX183"/>
      <c r="BQY183"/>
      <c r="BQZ183"/>
      <c r="BRA183"/>
      <c r="BRB183"/>
      <c r="BRC183"/>
      <c r="BRD183"/>
      <c r="BRE183"/>
      <c r="BRF183"/>
      <c r="BRG183"/>
      <c r="BRH183"/>
      <c r="BRI183"/>
      <c r="BRJ183"/>
      <c r="BRK183"/>
      <c r="BRL183"/>
      <c r="BRM183"/>
      <c r="BRN183"/>
      <c r="BRO183"/>
      <c r="BRP183"/>
      <c r="BRQ183"/>
      <c r="BRR183"/>
      <c r="BRS183"/>
      <c r="BRT183"/>
      <c r="BRU183"/>
      <c r="BRV183"/>
      <c r="BRW183"/>
      <c r="BRX183"/>
      <c r="BRY183"/>
      <c r="BRZ183"/>
      <c r="BSA183"/>
      <c r="BSB183"/>
      <c r="BSC183"/>
      <c r="BSD183"/>
      <c r="BSE183"/>
      <c r="BSF183"/>
      <c r="BSG183"/>
      <c r="BSH183"/>
      <c r="BSI183"/>
      <c r="BSJ183"/>
      <c r="BSK183"/>
      <c r="BSL183"/>
      <c r="BSM183"/>
      <c r="BSN183"/>
      <c r="BSO183"/>
      <c r="BSP183"/>
      <c r="BSQ183"/>
      <c r="BSR183"/>
      <c r="BSS183"/>
      <c r="BST183"/>
      <c r="BSU183"/>
      <c r="BSV183"/>
      <c r="BSW183"/>
      <c r="BSX183"/>
      <c r="BSY183"/>
      <c r="BSZ183"/>
      <c r="BTA183"/>
      <c r="BTB183"/>
      <c r="BTC183"/>
      <c r="BTD183"/>
      <c r="BTE183"/>
      <c r="BTF183"/>
      <c r="BTG183"/>
      <c r="BTH183"/>
      <c r="BTI183"/>
      <c r="BTJ183"/>
      <c r="BTK183"/>
      <c r="BTL183"/>
      <c r="BTM183"/>
      <c r="BTN183"/>
      <c r="BTO183"/>
      <c r="BTP183"/>
      <c r="BTQ183"/>
      <c r="BTR183"/>
      <c r="BTS183"/>
      <c r="BTT183"/>
      <c r="BTU183"/>
      <c r="BTV183"/>
      <c r="BTW183"/>
      <c r="BTX183"/>
      <c r="BTY183"/>
      <c r="BTZ183"/>
      <c r="BUA183"/>
      <c r="BUB183"/>
      <c r="BUC183"/>
      <c r="BUD183"/>
      <c r="BUE183"/>
      <c r="BUF183"/>
      <c r="BUG183"/>
      <c r="BUH183"/>
      <c r="BUI183"/>
      <c r="BUJ183"/>
      <c r="BUK183"/>
      <c r="BUL183"/>
      <c r="BUM183"/>
      <c r="BUN183"/>
      <c r="BUO183"/>
      <c r="BUP183"/>
      <c r="BUQ183"/>
      <c r="BUR183"/>
      <c r="BUS183"/>
      <c r="BUT183"/>
      <c r="BUU183"/>
      <c r="BUV183"/>
      <c r="BUW183"/>
      <c r="BUX183"/>
      <c r="BUY183"/>
      <c r="BUZ183"/>
      <c r="BVA183"/>
      <c r="BVB183"/>
      <c r="BVC183"/>
      <c r="BVD183"/>
      <c r="BVE183"/>
      <c r="BVF183"/>
      <c r="BVG183"/>
      <c r="BVH183"/>
      <c r="BVI183"/>
      <c r="BVJ183"/>
      <c r="BVK183"/>
      <c r="BVL183"/>
      <c r="BVM183"/>
      <c r="BVN183"/>
      <c r="BVO183"/>
      <c r="BVP183"/>
      <c r="BVQ183"/>
      <c r="BVR183"/>
      <c r="BVS183"/>
      <c r="BVT183"/>
      <c r="BVU183"/>
      <c r="BVV183"/>
      <c r="BVW183"/>
      <c r="BVX183"/>
      <c r="BVY183"/>
      <c r="BVZ183"/>
      <c r="BWA183"/>
      <c r="BWB183"/>
      <c r="BWC183"/>
      <c r="BWD183"/>
      <c r="BWE183"/>
      <c r="BWF183"/>
      <c r="BWG183"/>
      <c r="BWH183"/>
      <c r="BWI183"/>
      <c r="BWJ183"/>
      <c r="BWK183"/>
      <c r="BWL183"/>
      <c r="BWM183"/>
      <c r="BWN183"/>
      <c r="BWO183"/>
      <c r="BWP183"/>
      <c r="BWQ183"/>
      <c r="BWR183"/>
      <c r="BWS183"/>
      <c r="BWT183"/>
      <c r="BWU183"/>
      <c r="BWV183"/>
      <c r="BWW183"/>
      <c r="BWX183"/>
      <c r="BWY183"/>
      <c r="BWZ183"/>
      <c r="BXA183"/>
      <c r="BXB183"/>
      <c r="BXC183"/>
      <c r="BXD183"/>
      <c r="BXE183"/>
      <c r="BXF183"/>
      <c r="BXG183"/>
      <c r="BXH183"/>
      <c r="BXI183"/>
      <c r="BXJ183"/>
      <c r="BXK183"/>
      <c r="BXL183"/>
      <c r="BXM183"/>
      <c r="BXN183"/>
      <c r="BXO183"/>
      <c r="BXP183"/>
      <c r="BXQ183"/>
      <c r="BXR183"/>
      <c r="BXS183"/>
      <c r="BXT183"/>
      <c r="BXU183"/>
      <c r="BXV183"/>
      <c r="BXW183"/>
      <c r="BXX183"/>
      <c r="BXY183"/>
      <c r="BXZ183"/>
      <c r="BYA183"/>
      <c r="BYB183"/>
      <c r="BYC183"/>
      <c r="BYD183"/>
      <c r="BYE183"/>
      <c r="BYF183"/>
      <c r="BYG183"/>
      <c r="BYH183"/>
      <c r="BYI183"/>
      <c r="BYJ183"/>
      <c r="BYK183"/>
      <c r="BYL183"/>
      <c r="BYM183"/>
      <c r="BYN183"/>
      <c r="BYO183"/>
      <c r="BYP183"/>
      <c r="BYQ183"/>
      <c r="BYR183"/>
      <c r="BYS183"/>
      <c r="BYT183"/>
      <c r="BYU183"/>
      <c r="BYV183"/>
      <c r="BYW183"/>
      <c r="BYX183"/>
      <c r="BYY183"/>
      <c r="BYZ183"/>
      <c r="BZA183"/>
      <c r="BZB183"/>
      <c r="BZC183"/>
      <c r="BZD183"/>
      <c r="BZE183"/>
      <c r="BZF183"/>
      <c r="BZG183"/>
      <c r="BZH183"/>
      <c r="BZI183"/>
      <c r="BZJ183"/>
      <c r="BZK183"/>
      <c r="BZL183"/>
      <c r="BZM183"/>
      <c r="BZN183"/>
      <c r="BZO183"/>
      <c r="BZP183"/>
      <c r="BZQ183"/>
      <c r="BZR183"/>
      <c r="BZS183"/>
      <c r="BZT183"/>
      <c r="BZU183"/>
      <c r="BZV183"/>
      <c r="BZW183"/>
      <c r="BZX183"/>
      <c r="BZY183"/>
      <c r="BZZ183"/>
      <c r="CAA183"/>
      <c r="CAB183"/>
      <c r="CAC183"/>
      <c r="CAD183"/>
      <c r="CAE183"/>
      <c r="CAF183"/>
      <c r="CAG183"/>
      <c r="CAH183"/>
      <c r="CAI183"/>
      <c r="CAJ183"/>
      <c r="CAK183"/>
      <c r="CAL183"/>
      <c r="CAM183"/>
      <c r="CAN183"/>
      <c r="CAO183"/>
      <c r="CAP183"/>
      <c r="CAQ183"/>
      <c r="CAR183"/>
      <c r="CAS183"/>
      <c r="CAT183"/>
      <c r="CAU183"/>
      <c r="CAV183"/>
      <c r="CAW183"/>
      <c r="CAX183"/>
      <c r="CAY183"/>
      <c r="CAZ183"/>
      <c r="CBA183"/>
      <c r="CBB183"/>
      <c r="CBC183"/>
      <c r="CBD183"/>
      <c r="CBE183"/>
      <c r="CBF183"/>
      <c r="CBG183"/>
      <c r="CBH183"/>
      <c r="CBI183"/>
      <c r="CBJ183"/>
      <c r="CBK183"/>
      <c r="CBL183"/>
      <c r="CBM183"/>
      <c r="CBN183"/>
      <c r="CBO183"/>
      <c r="CBP183"/>
      <c r="CBQ183"/>
      <c r="CBR183"/>
      <c r="CBS183"/>
      <c r="CBT183"/>
      <c r="CBU183"/>
      <c r="CBV183"/>
      <c r="CBW183"/>
      <c r="CBX183"/>
      <c r="CBY183"/>
      <c r="CBZ183"/>
      <c r="CCA183"/>
      <c r="CCB183"/>
      <c r="CCC183"/>
      <c r="CCD183"/>
      <c r="CCE183"/>
      <c r="CCF183"/>
      <c r="CCG183"/>
      <c r="CCH183"/>
      <c r="CCI183"/>
      <c r="CCJ183"/>
      <c r="CCK183"/>
      <c r="CCL183"/>
      <c r="CCM183"/>
      <c r="CCN183"/>
      <c r="CCO183"/>
      <c r="CCP183"/>
      <c r="CCQ183"/>
      <c r="CCR183"/>
      <c r="CCS183"/>
      <c r="CCT183"/>
      <c r="CCU183"/>
      <c r="CCV183"/>
      <c r="CCW183"/>
      <c r="CCX183"/>
      <c r="CCY183"/>
      <c r="CCZ183"/>
      <c r="CDA183"/>
      <c r="CDB183"/>
      <c r="CDC183"/>
      <c r="CDD183"/>
      <c r="CDE183"/>
      <c r="CDF183"/>
      <c r="CDG183"/>
      <c r="CDH183"/>
      <c r="CDI183"/>
      <c r="CDJ183"/>
      <c r="CDK183"/>
      <c r="CDL183"/>
      <c r="CDM183"/>
      <c r="CDN183"/>
      <c r="CDO183"/>
      <c r="CDP183"/>
      <c r="CDQ183"/>
      <c r="CDR183"/>
      <c r="CDS183"/>
      <c r="CDT183"/>
      <c r="CDU183"/>
      <c r="CDV183"/>
      <c r="CDW183"/>
      <c r="CDX183"/>
      <c r="CDY183"/>
      <c r="CDZ183"/>
      <c r="CEA183"/>
      <c r="CEB183"/>
      <c r="CEC183"/>
      <c r="CED183"/>
      <c r="CEE183"/>
      <c r="CEF183"/>
      <c r="CEG183"/>
      <c r="CEH183"/>
      <c r="CEI183"/>
      <c r="CEJ183"/>
      <c r="CEK183"/>
      <c r="CEL183"/>
      <c r="CEM183"/>
      <c r="CEN183"/>
      <c r="CEO183"/>
      <c r="CEP183"/>
      <c r="CEQ183"/>
      <c r="CER183"/>
      <c r="CES183"/>
      <c r="CET183"/>
      <c r="CEU183"/>
      <c r="CEV183"/>
      <c r="CEW183"/>
      <c r="CEX183"/>
      <c r="CEY183"/>
      <c r="CEZ183"/>
      <c r="CFA183"/>
      <c r="CFB183"/>
      <c r="CFC183"/>
      <c r="CFD183"/>
      <c r="CFE183"/>
      <c r="CFF183"/>
      <c r="CFG183"/>
      <c r="CFH183"/>
      <c r="CFI183"/>
      <c r="CFJ183"/>
      <c r="CFK183"/>
      <c r="CFL183"/>
      <c r="CFM183"/>
      <c r="CFN183"/>
      <c r="CFO183"/>
      <c r="CFP183"/>
      <c r="CFQ183"/>
      <c r="CFR183"/>
      <c r="CFS183"/>
      <c r="CFT183"/>
      <c r="CFU183"/>
      <c r="CFV183"/>
      <c r="CFW183"/>
      <c r="CFX183"/>
      <c r="CFY183"/>
      <c r="CFZ183"/>
      <c r="CGA183"/>
      <c r="CGB183"/>
      <c r="CGC183"/>
      <c r="CGD183"/>
      <c r="CGE183"/>
      <c r="CGF183"/>
      <c r="CGG183"/>
      <c r="CGH183"/>
      <c r="CGI183"/>
      <c r="CGJ183"/>
      <c r="CGK183"/>
      <c r="CGL183"/>
      <c r="CGM183"/>
      <c r="CGN183"/>
      <c r="CGO183"/>
      <c r="CGP183"/>
      <c r="CGQ183"/>
      <c r="CGR183"/>
      <c r="CGS183"/>
      <c r="CGT183"/>
      <c r="CGU183"/>
      <c r="CGV183"/>
      <c r="CGW183"/>
      <c r="CGX183"/>
      <c r="CGY183"/>
      <c r="CGZ183"/>
      <c r="CHA183"/>
      <c r="CHB183"/>
      <c r="CHC183"/>
      <c r="CHD183"/>
      <c r="CHE183"/>
      <c r="CHF183"/>
      <c r="CHG183"/>
      <c r="CHH183"/>
      <c r="CHI183"/>
      <c r="CHJ183"/>
      <c r="CHK183"/>
      <c r="CHL183"/>
      <c r="CHM183"/>
      <c r="CHN183"/>
      <c r="CHO183"/>
      <c r="CHP183"/>
      <c r="CHQ183"/>
      <c r="CHR183"/>
      <c r="CHS183"/>
      <c r="CHT183"/>
      <c r="CHU183"/>
      <c r="CHV183"/>
      <c r="CHW183"/>
      <c r="CHX183"/>
      <c r="CHY183"/>
      <c r="CHZ183"/>
      <c r="CIA183"/>
      <c r="CIB183"/>
      <c r="CIC183"/>
      <c r="CID183"/>
      <c r="CIE183"/>
      <c r="CIF183"/>
      <c r="CIG183"/>
      <c r="CIH183"/>
      <c r="CII183"/>
      <c r="CIJ183"/>
      <c r="CIK183"/>
      <c r="CIL183"/>
      <c r="CIM183"/>
      <c r="CIN183"/>
      <c r="CIO183"/>
      <c r="CIP183"/>
      <c r="CIQ183"/>
      <c r="CIR183"/>
      <c r="CIS183"/>
      <c r="CIT183"/>
      <c r="CIU183"/>
      <c r="CIV183"/>
      <c r="CIW183"/>
      <c r="CIX183"/>
      <c r="CIY183"/>
      <c r="CIZ183"/>
      <c r="CJA183"/>
      <c r="CJB183"/>
      <c r="CJC183"/>
      <c r="CJD183"/>
      <c r="CJE183"/>
      <c r="CJF183"/>
      <c r="CJG183"/>
      <c r="CJH183"/>
      <c r="CJI183"/>
      <c r="CJJ183"/>
      <c r="CJK183"/>
      <c r="CJL183"/>
      <c r="CJM183"/>
      <c r="CJN183"/>
      <c r="CJO183"/>
      <c r="CJP183"/>
      <c r="CJQ183"/>
      <c r="CJR183"/>
      <c r="CJS183"/>
      <c r="CJT183"/>
      <c r="CJU183"/>
      <c r="CJV183"/>
      <c r="CJW183"/>
      <c r="CJX183"/>
      <c r="CJY183"/>
      <c r="CJZ183"/>
      <c r="CKA183"/>
      <c r="CKB183"/>
      <c r="CKC183"/>
      <c r="CKD183"/>
      <c r="CKE183"/>
      <c r="CKF183"/>
      <c r="CKG183"/>
      <c r="CKH183"/>
      <c r="CKI183"/>
      <c r="CKJ183"/>
      <c r="CKK183"/>
      <c r="CKL183"/>
      <c r="CKM183"/>
      <c r="CKN183"/>
      <c r="CKO183"/>
      <c r="CKP183"/>
      <c r="CKQ183"/>
      <c r="CKR183"/>
      <c r="CKS183"/>
      <c r="CKT183"/>
      <c r="CKU183"/>
      <c r="CKV183"/>
      <c r="CKW183"/>
      <c r="CKX183"/>
      <c r="CKY183"/>
      <c r="CKZ183"/>
      <c r="CLA183"/>
      <c r="CLB183"/>
      <c r="CLC183"/>
      <c r="CLD183"/>
      <c r="CLE183"/>
      <c r="CLF183"/>
      <c r="CLG183"/>
      <c r="CLH183"/>
      <c r="CLI183"/>
      <c r="CLJ183"/>
      <c r="CLK183"/>
      <c r="CLL183"/>
      <c r="CLM183"/>
      <c r="CLN183"/>
      <c r="CLO183"/>
      <c r="CLP183"/>
      <c r="CLQ183"/>
      <c r="CLR183"/>
      <c r="CLS183"/>
      <c r="CLT183"/>
      <c r="CLU183"/>
      <c r="CLV183"/>
      <c r="CLW183"/>
      <c r="CLX183"/>
      <c r="CLY183"/>
      <c r="CLZ183"/>
      <c r="CMA183"/>
      <c r="CMB183"/>
      <c r="CMC183"/>
      <c r="CMD183"/>
      <c r="CME183"/>
      <c r="CMF183"/>
      <c r="CMG183"/>
      <c r="CMH183"/>
      <c r="CMI183"/>
      <c r="CMJ183"/>
      <c r="CMK183"/>
      <c r="CML183"/>
      <c r="CMM183"/>
      <c r="CMN183"/>
      <c r="CMO183"/>
      <c r="CMP183"/>
      <c r="CMQ183"/>
      <c r="CMR183"/>
      <c r="CMS183"/>
      <c r="CMT183"/>
      <c r="CMU183"/>
      <c r="CMV183"/>
      <c r="CMW183"/>
      <c r="CMX183"/>
      <c r="CMY183"/>
      <c r="CMZ183"/>
      <c r="CNA183"/>
      <c r="CNB183"/>
      <c r="CNC183"/>
      <c r="CND183"/>
      <c r="CNE183"/>
      <c r="CNF183"/>
      <c r="CNG183"/>
      <c r="CNH183"/>
      <c r="CNI183"/>
      <c r="CNJ183"/>
      <c r="CNK183"/>
      <c r="CNL183"/>
      <c r="CNM183"/>
      <c r="CNN183"/>
      <c r="CNO183"/>
      <c r="CNP183"/>
      <c r="CNQ183"/>
      <c r="CNR183"/>
      <c r="CNS183"/>
      <c r="CNT183"/>
      <c r="CNU183"/>
      <c r="CNV183"/>
      <c r="CNW183"/>
      <c r="CNX183"/>
      <c r="CNY183"/>
      <c r="CNZ183"/>
      <c r="COA183"/>
      <c r="COB183"/>
      <c r="COC183"/>
      <c r="COD183"/>
      <c r="COE183"/>
      <c r="COF183"/>
      <c r="COG183"/>
      <c r="COH183"/>
      <c r="COI183"/>
      <c r="COJ183"/>
      <c r="COK183"/>
      <c r="COL183"/>
      <c r="COM183"/>
      <c r="CON183"/>
      <c r="COO183"/>
      <c r="COP183"/>
      <c r="COQ183"/>
      <c r="COR183"/>
      <c r="COS183"/>
      <c r="COT183"/>
      <c r="COU183"/>
      <c r="COV183"/>
      <c r="COW183"/>
      <c r="COX183"/>
      <c r="COY183"/>
      <c r="COZ183"/>
      <c r="CPA183"/>
      <c r="CPB183"/>
      <c r="CPC183"/>
      <c r="CPD183"/>
      <c r="CPE183"/>
      <c r="CPF183"/>
      <c r="CPG183"/>
      <c r="CPH183"/>
      <c r="CPI183"/>
      <c r="CPJ183"/>
      <c r="CPK183"/>
      <c r="CPL183"/>
      <c r="CPM183"/>
      <c r="CPN183"/>
      <c r="CPO183"/>
      <c r="CPP183"/>
      <c r="CPQ183"/>
      <c r="CPR183"/>
      <c r="CPS183"/>
      <c r="CPT183"/>
      <c r="CPU183"/>
      <c r="CPV183"/>
      <c r="CPW183"/>
      <c r="CPX183"/>
      <c r="CPY183"/>
      <c r="CPZ183"/>
      <c r="CQA183"/>
      <c r="CQB183"/>
      <c r="CQC183"/>
      <c r="CQD183"/>
      <c r="CQE183"/>
      <c r="CQF183"/>
      <c r="CQG183"/>
      <c r="CQH183"/>
      <c r="CQI183"/>
      <c r="CQJ183"/>
      <c r="CQK183"/>
      <c r="CQL183"/>
      <c r="CQM183"/>
      <c r="CQN183"/>
      <c r="CQO183"/>
      <c r="CQP183"/>
      <c r="CQQ183"/>
      <c r="CQR183"/>
      <c r="CQS183"/>
      <c r="CQT183"/>
      <c r="CQU183"/>
      <c r="CQV183"/>
      <c r="CQW183"/>
      <c r="CQX183"/>
      <c r="CQY183"/>
      <c r="CQZ183"/>
      <c r="CRA183"/>
      <c r="CRB183"/>
      <c r="CRC183"/>
      <c r="CRD183"/>
      <c r="CRE183"/>
      <c r="CRF183"/>
      <c r="CRG183"/>
      <c r="CRH183"/>
      <c r="CRI183"/>
      <c r="CRJ183"/>
      <c r="CRK183"/>
      <c r="CRL183"/>
      <c r="CRM183"/>
      <c r="CRN183"/>
      <c r="CRO183"/>
      <c r="CRP183"/>
      <c r="CRQ183"/>
      <c r="CRR183"/>
      <c r="CRS183"/>
      <c r="CRT183"/>
      <c r="CRU183"/>
      <c r="CRV183"/>
      <c r="CRW183"/>
      <c r="CRX183"/>
      <c r="CRY183"/>
      <c r="CRZ183"/>
      <c r="CSA183"/>
      <c r="CSB183"/>
      <c r="CSC183"/>
      <c r="CSD183"/>
      <c r="CSE183"/>
      <c r="CSF183"/>
      <c r="CSG183"/>
      <c r="CSH183"/>
      <c r="CSI183"/>
      <c r="CSJ183"/>
      <c r="CSK183"/>
      <c r="CSL183"/>
      <c r="CSM183"/>
      <c r="CSN183"/>
      <c r="CSO183"/>
      <c r="CSP183"/>
      <c r="CSQ183"/>
      <c r="CSR183"/>
      <c r="CSS183"/>
      <c r="CST183"/>
      <c r="CSU183"/>
      <c r="CSV183"/>
      <c r="CSW183"/>
      <c r="CSX183"/>
      <c r="CSY183"/>
      <c r="CSZ183"/>
      <c r="CTA183"/>
      <c r="CTB183"/>
      <c r="CTC183"/>
      <c r="CTD183"/>
      <c r="CTE183"/>
      <c r="CTF183"/>
      <c r="CTG183"/>
      <c r="CTH183"/>
      <c r="CTI183"/>
      <c r="CTJ183"/>
      <c r="CTK183"/>
      <c r="CTL183"/>
      <c r="CTM183"/>
      <c r="CTN183"/>
      <c r="CTO183"/>
      <c r="CTP183"/>
      <c r="CTQ183"/>
      <c r="CTR183"/>
      <c r="CTS183"/>
      <c r="CTT183"/>
      <c r="CTU183"/>
      <c r="CTV183"/>
      <c r="CTW183"/>
      <c r="CTX183"/>
      <c r="CTY183"/>
      <c r="CTZ183"/>
      <c r="CUA183"/>
      <c r="CUB183"/>
      <c r="CUC183"/>
      <c r="CUD183"/>
      <c r="CUE183"/>
      <c r="CUF183"/>
      <c r="CUG183"/>
      <c r="CUH183"/>
      <c r="CUI183"/>
      <c r="CUJ183"/>
      <c r="CUK183"/>
      <c r="CUL183"/>
      <c r="CUM183"/>
      <c r="CUN183"/>
      <c r="CUO183"/>
      <c r="CUP183"/>
      <c r="CUQ183"/>
      <c r="CUR183"/>
      <c r="CUS183"/>
      <c r="CUT183"/>
      <c r="CUU183"/>
      <c r="CUV183"/>
      <c r="CUW183"/>
      <c r="CUX183"/>
      <c r="CUY183"/>
      <c r="CUZ183"/>
      <c r="CVA183"/>
      <c r="CVB183"/>
      <c r="CVC183"/>
      <c r="CVD183"/>
      <c r="CVE183"/>
      <c r="CVF183"/>
      <c r="CVG183"/>
      <c r="CVH183"/>
      <c r="CVI183"/>
      <c r="CVJ183"/>
      <c r="CVK183"/>
      <c r="CVL183"/>
      <c r="CVM183"/>
      <c r="CVN183"/>
      <c r="CVO183"/>
      <c r="CVP183"/>
      <c r="CVQ183"/>
      <c r="CVR183"/>
      <c r="CVS183"/>
      <c r="CVT183"/>
      <c r="CVU183"/>
      <c r="CVV183"/>
      <c r="CVW183"/>
      <c r="CVX183"/>
      <c r="CVY183"/>
      <c r="CVZ183"/>
      <c r="CWA183"/>
      <c r="CWB183"/>
      <c r="CWC183"/>
      <c r="CWD183"/>
      <c r="CWE183"/>
      <c r="CWF183"/>
      <c r="CWG183"/>
      <c r="CWH183"/>
      <c r="CWI183"/>
      <c r="CWJ183"/>
      <c r="CWK183"/>
      <c r="CWL183"/>
      <c r="CWM183"/>
      <c r="CWN183"/>
      <c r="CWO183"/>
      <c r="CWP183"/>
      <c r="CWQ183"/>
      <c r="CWR183"/>
      <c r="CWS183"/>
      <c r="CWT183"/>
      <c r="CWU183"/>
      <c r="CWV183"/>
      <c r="CWW183"/>
      <c r="CWX183"/>
      <c r="CWY183"/>
      <c r="CWZ183"/>
      <c r="CXA183"/>
      <c r="CXB183"/>
      <c r="CXC183"/>
      <c r="CXD183"/>
      <c r="CXE183"/>
      <c r="CXF183"/>
      <c r="CXG183"/>
      <c r="CXH183"/>
      <c r="CXI183"/>
      <c r="CXJ183"/>
      <c r="CXK183"/>
      <c r="CXL183"/>
      <c r="CXM183"/>
      <c r="CXN183"/>
      <c r="CXO183"/>
      <c r="CXP183"/>
      <c r="CXQ183"/>
      <c r="CXR183"/>
      <c r="CXS183"/>
      <c r="CXT183"/>
      <c r="CXU183"/>
      <c r="CXV183"/>
      <c r="CXW183"/>
      <c r="CXX183"/>
      <c r="CXY183"/>
      <c r="CXZ183"/>
      <c r="CYA183"/>
      <c r="CYB183"/>
      <c r="CYC183"/>
      <c r="CYD183"/>
      <c r="CYE183"/>
      <c r="CYF183"/>
      <c r="CYG183"/>
      <c r="CYH183"/>
      <c r="CYI183"/>
      <c r="CYJ183"/>
      <c r="CYK183"/>
      <c r="CYL183"/>
      <c r="CYM183"/>
      <c r="CYN183"/>
      <c r="CYO183"/>
      <c r="CYP183"/>
      <c r="CYQ183"/>
      <c r="CYR183"/>
      <c r="CYS183"/>
      <c r="CYT183"/>
      <c r="CYU183"/>
      <c r="CYV183"/>
      <c r="CYW183"/>
      <c r="CYX183"/>
      <c r="CYY183"/>
      <c r="CYZ183"/>
      <c r="CZA183"/>
      <c r="CZB183"/>
      <c r="CZC183"/>
      <c r="CZD183"/>
      <c r="CZE183"/>
      <c r="CZF183"/>
      <c r="CZG183"/>
      <c r="CZH183"/>
      <c r="CZI183"/>
      <c r="CZJ183"/>
      <c r="CZK183"/>
      <c r="CZL183"/>
      <c r="CZM183"/>
      <c r="CZN183"/>
      <c r="CZO183"/>
      <c r="CZP183"/>
      <c r="CZQ183"/>
      <c r="CZR183"/>
      <c r="CZS183"/>
      <c r="CZT183"/>
      <c r="CZU183"/>
      <c r="CZV183"/>
      <c r="CZW183"/>
      <c r="CZX183"/>
      <c r="CZY183"/>
      <c r="CZZ183"/>
      <c r="DAA183"/>
      <c r="DAB183"/>
      <c r="DAC183"/>
      <c r="DAD183"/>
      <c r="DAE183"/>
      <c r="DAF183"/>
      <c r="DAG183"/>
      <c r="DAH183"/>
      <c r="DAI183"/>
      <c r="DAJ183"/>
      <c r="DAK183"/>
      <c r="DAL183"/>
      <c r="DAM183"/>
      <c r="DAN183"/>
      <c r="DAO183"/>
      <c r="DAP183"/>
      <c r="DAQ183"/>
      <c r="DAR183"/>
      <c r="DAS183"/>
      <c r="DAT183"/>
      <c r="DAU183"/>
      <c r="DAV183"/>
      <c r="DAW183"/>
      <c r="DAX183"/>
      <c r="DAY183"/>
      <c r="DAZ183"/>
      <c r="DBA183"/>
      <c r="DBB183"/>
      <c r="DBC183"/>
      <c r="DBD183"/>
      <c r="DBE183"/>
      <c r="DBF183"/>
      <c r="DBG183"/>
      <c r="DBH183"/>
      <c r="DBI183"/>
      <c r="DBJ183"/>
      <c r="DBK183"/>
      <c r="DBL183"/>
      <c r="DBM183"/>
      <c r="DBN183"/>
      <c r="DBO183"/>
      <c r="DBP183"/>
      <c r="DBQ183"/>
      <c r="DBR183"/>
      <c r="DBS183"/>
      <c r="DBT183"/>
      <c r="DBU183"/>
      <c r="DBV183"/>
      <c r="DBW183"/>
      <c r="DBX183"/>
      <c r="DBY183"/>
      <c r="DBZ183"/>
      <c r="DCA183"/>
      <c r="DCB183"/>
      <c r="DCC183"/>
      <c r="DCD183"/>
      <c r="DCE183"/>
      <c r="DCF183"/>
      <c r="DCG183"/>
      <c r="DCH183"/>
      <c r="DCI183"/>
      <c r="DCJ183"/>
      <c r="DCK183"/>
      <c r="DCL183"/>
      <c r="DCM183"/>
      <c r="DCN183"/>
      <c r="DCO183"/>
      <c r="DCP183"/>
      <c r="DCQ183"/>
      <c r="DCR183"/>
      <c r="DCS183"/>
      <c r="DCT183"/>
      <c r="DCU183"/>
      <c r="DCV183"/>
      <c r="DCW183"/>
      <c r="DCX183"/>
      <c r="DCY183"/>
      <c r="DCZ183"/>
      <c r="DDA183"/>
      <c r="DDB183"/>
      <c r="DDC183"/>
      <c r="DDD183"/>
      <c r="DDE183"/>
      <c r="DDF183"/>
      <c r="DDG183"/>
      <c r="DDH183"/>
      <c r="DDI183"/>
      <c r="DDJ183"/>
      <c r="DDK183"/>
      <c r="DDL183"/>
      <c r="DDM183"/>
      <c r="DDN183"/>
      <c r="DDO183"/>
      <c r="DDP183"/>
      <c r="DDQ183"/>
      <c r="DDR183"/>
      <c r="DDS183"/>
      <c r="DDT183"/>
      <c r="DDU183"/>
      <c r="DDV183"/>
      <c r="DDW183"/>
      <c r="DDX183"/>
      <c r="DDY183"/>
      <c r="DDZ183"/>
      <c r="DEA183"/>
      <c r="DEB183"/>
      <c r="DEC183"/>
      <c r="DED183"/>
      <c r="DEE183"/>
      <c r="DEF183"/>
      <c r="DEG183"/>
      <c r="DEH183"/>
      <c r="DEI183"/>
      <c r="DEJ183"/>
      <c r="DEK183"/>
      <c r="DEL183"/>
      <c r="DEM183"/>
      <c r="DEN183"/>
      <c r="DEO183"/>
      <c r="DEP183"/>
      <c r="DEQ183"/>
      <c r="DER183"/>
      <c r="DES183"/>
      <c r="DET183"/>
      <c r="DEU183"/>
      <c r="DEV183"/>
      <c r="DEW183"/>
      <c r="DEX183"/>
      <c r="DEY183"/>
      <c r="DEZ183"/>
      <c r="DFA183"/>
      <c r="DFB183"/>
      <c r="DFC183"/>
      <c r="DFD183"/>
      <c r="DFE183"/>
      <c r="DFF183"/>
      <c r="DFG183"/>
      <c r="DFH183"/>
      <c r="DFI183"/>
      <c r="DFJ183"/>
      <c r="DFK183"/>
      <c r="DFL183"/>
      <c r="DFM183"/>
      <c r="DFN183"/>
      <c r="DFO183"/>
      <c r="DFP183"/>
      <c r="DFQ183"/>
      <c r="DFR183"/>
      <c r="DFS183"/>
      <c r="DFT183"/>
      <c r="DFU183"/>
      <c r="DFV183"/>
      <c r="DFW183"/>
      <c r="DFX183"/>
      <c r="DFY183"/>
      <c r="DFZ183"/>
      <c r="DGA183"/>
      <c r="DGB183"/>
      <c r="DGC183"/>
      <c r="DGD183"/>
      <c r="DGE183"/>
      <c r="DGF183"/>
      <c r="DGG183"/>
      <c r="DGH183"/>
      <c r="DGI183"/>
      <c r="DGJ183"/>
      <c r="DGK183"/>
      <c r="DGL183"/>
      <c r="DGM183"/>
      <c r="DGN183"/>
      <c r="DGO183"/>
      <c r="DGP183"/>
      <c r="DGQ183"/>
      <c r="DGR183"/>
      <c r="DGS183"/>
      <c r="DGT183"/>
      <c r="DGU183"/>
      <c r="DGV183"/>
      <c r="DGW183"/>
      <c r="DGX183"/>
      <c r="DGY183"/>
      <c r="DGZ183"/>
      <c r="DHA183"/>
      <c r="DHB183"/>
      <c r="DHC183"/>
      <c r="DHD183"/>
      <c r="DHE183"/>
      <c r="DHF183"/>
      <c r="DHG183"/>
      <c r="DHH183"/>
      <c r="DHI183"/>
      <c r="DHJ183"/>
      <c r="DHK183"/>
      <c r="DHL183"/>
      <c r="DHM183"/>
      <c r="DHN183"/>
      <c r="DHO183"/>
      <c r="DHP183"/>
      <c r="DHQ183"/>
      <c r="DHR183"/>
      <c r="DHS183"/>
      <c r="DHT183"/>
      <c r="DHU183"/>
      <c r="DHV183"/>
      <c r="DHW183"/>
      <c r="DHX183"/>
      <c r="DHY183"/>
      <c r="DHZ183"/>
      <c r="DIA183"/>
      <c r="DIB183"/>
      <c r="DIC183"/>
      <c r="DID183"/>
      <c r="DIE183"/>
      <c r="DIF183"/>
      <c r="DIG183"/>
      <c r="DIH183"/>
      <c r="DII183"/>
      <c r="DIJ183"/>
      <c r="DIK183"/>
      <c r="DIL183"/>
      <c r="DIM183"/>
      <c r="DIN183"/>
      <c r="DIO183"/>
      <c r="DIP183"/>
      <c r="DIQ183"/>
      <c r="DIR183"/>
      <c r="DIS183"/>
      <c r="DIT183"/>
      <c r="DIU183"/>
      <c r="DIV183"/>
      <c r="DIW183"/>
      <c r="DIX183"/>
      <c r="DIY183"/>
      <c r="DIZ183"/>
      <c r="DJA183"/>
      <c r="DJB183"/>
      <c r="DJC183"/>
      <c r="DJD183"/>
      <c r="DJE183"/>
      <c r="DJF183"/>
      <c r="DJG183"/>
      <c r="DJH183"/>
      <c r="DJI183"/>
      <c r="DJJ183"/>
      <c r="DJK183"/>
      <c r="DJL183"/>
      <c r="DJM183"/>
      <c r="DJN183"/>
      <c r="DJO183"/>
      <c r="DJP183"/>
      <c r="DJQ183"/>
      <c r="DJR183"/>
      <c r="DJS183"/>
      <c r="DJT183"/>
      <c r="DJU183"/>
      <c r="DJV183"/>
      <c r="DJW183"/>
      <c r="DJX183"/>
      <c r="DJY183"/>
      <c r="DJZ183"/>
      <c r="DKA183"/>
      <c r="DKB183"/>
      <c r="DKC183"/>
      <c r="DKD183"/>
      <c r="DKE183"/>
      <c r="DKF183"/>
      <c r="DKG183"/>
      <c r="DKH183"/>
      <c r="DKI183"/>
      <c r="DKJ183"/>
      <c r="DKK183"/>
      <c r="DKL183"/>
      <c r="DKM183"/>
      <c r="DKN183"/>
      <c r="DKO183"/>
      <c r="DKP183"/>
      <c r="DKQ183"/>
      <c r="DKR183"/>
      <c r="DKS183"/>
      <c r="DKT183"/>
      <c r="DKU183"/>
      <c r="DKV183"/>
      <c r="DKW183"/>
      <c r="DKX183"/>
      <c r="DKY183"/>
      <c r="DKZ183"/>
      <c r="DLA183"/>
      <c r="DLB183"/>
      <c r="DLC183"/>
      <c r="DLD183"/>
      <c r="DLE183"/>
      <c r="DLF183"/>
      <c r="DLG183"/>
      <c r="DLH183"/>
      <c r="DLI183"/>
      <c r="DLJ183"/>
      <c r="DLK183"/>
      <c r="DLL183"/>
      <c r="DLM183"/>
      <c r="DLN183"/>
      <c r="DLO183"/>
      <c r="DLP183"/>
      <c r="DLQ183"/>
      <c r="DLR183"/>
      <c r="DLS183"/>
      <c r="DLT183"/>
      <c r="DLU183"/>
      <c r="DLV183"/>
      <c r="DLW183"/>
      <c r="DLX183"/>
      <c r="DLY183"/>
      <c r="DLZ183"/>
      <c r="DMA183"/>
      <c r="DMB183"/>
      <c r="DMC183"/>
      <c r="DMD183"/>
      <c r="DME183"/>
      <c r="DMF183"/>
      <c r="DMG183"/>
      <c r="DMH183"/>
      <c r="DMI183"/>
      <c r="DMJ183"/>
      <c r="DMK183"/>
      <c r="DML183"/>
      <c r="DMM183"/>
      <c r="DMN183"/>
      <c r="DMO183"/>
      <c r="DMP183"/>
      <c r="DMQ183"/>
      <c r="DMR183"/>
      <c r="DMS183"/>
      <c r="DMT183"/>
      <c r="DMU183"/>
      <c r="DMV183"/>
      <c r="DMW183"/>
      <c r="DMX183"/>
      <c r="DMY183"/>
      <c r="DMZ183"/>
      <c r="DNA183"/>
      <c r="DNB183"/>
      <c r="DNC183"/>
      <c r="DND183"/>
      <c r="DNE183"/>
      <c r="DNF183"/>
      <c r="DNG183"/>
      <c r="DNH183"/>
      <c r="DNI183"/>
      <c r="DNJ183"/>
      <c r="DNK183"/>
      <c r="DNL183"/>
      <c r="DNM183"/>
      <c r="DNN183"/>
      <c r="DNO183"/>
      <c r="DNP183"/>
      <c r="DNQ183"/>
      <c r="DNR183"/>
      <c r="DNS183"/>
      <c r="DNT183"/>
      <c r="DNU183"/>
      <c r="DNV183"/>
      <c r="DNW183"/>
      <c r="DNX183"/>
      <c r="DNY183"/>
      <c r="DNZ183"/>
      <c r="DOA183"/>
      <c r="DOB183"/>
      <c r="DOC183"/>
      <c r="DOD183"/>
      <c r="DOE183"/>
      <c r="DOF183"/>
      <c r="DOG183"/>
      <c r="DOH183"/>
      <c r="DOI183"/>
      <c r="DOJ183"/>
      <c r="DOK183"/>
      <c r="DOL183"/>
      <c r="DOM183"/>
      <c r="DON183"/>
      <c r="DOO183"/>
      <c r="DOP183"/>
      <c r="DOQ183"/>
      <c r="DOR183"/>
      <c r="DOS183"/>
      <c r="DOT183"/>
      <c r="DOU183"/>
      <c r="DOV183"/>
      <c r="DOW183"/>
      <c r="DOX183"/>
      <c r="DOY183"/>
      <c r="DOZ183"/>
      <c r="DPA183"/>
      <c r="DPB183"/>
      <c r="DPC183"/>
      <c r="DPD183"/>
      <c r="DPE183"/>
      <c r="DPF183"/>
      <c r="DPG183"/>
      <c r="DPH183"/>
      <c r="DPI183"/>
      <c r="DPJ183"/>
      <c r="DPK183"/>
      <c r="DPL183"/>
      <c r="DPM183"/>
      <c r="DPN183"/>
      <c r="DPO183"/>
      <c r="DPP183"/>
      <c r="DPQ183"/>
      <c r="DPR183"/>
      <c r="DPS183"/>
      <c r="DPT183"/>
      <c r="DPU183"/>
      <c r="DPV183"/>
      <c r="DPW183"/>
      <c r="DPX183"/>
      <c r="DPY183"/>
      <c r="DPZ183"/>
      <c r="DQA183"/>
      <c r="DQB183"/>
      <c r="DQC183"/>
      <c r="DQD183"/>
      <c r="DQE183"/>
      <c r="DQF183"/>
      <c r="DQG183"/>
      <c r="DQH183"/>
      <c r="DQI183"/>
      <c r="DQJ183"/>
      <c r="DQK183"/>
      <c r="DQL183"/>
      <c r="DQM183"/>
      <c r="DQN183"/>
      <c r="DQO183"/>
      <c r="DQP183"/>
      <c r="DQQ183"/>
      <c r="DQR183"/>
      <c r="DQS183"/>
      <c r="DQT183"/>
      <c r="DQU183"/>
      <c r="DQV183"/>
      <c r="DQW183"/>
      <c r="DQX183"/>
      <c r="DQY183"/>
      <c r="DQZ183"/>
      <c r="DRA183"/>
      <c r="DRB183"/>
      <c r="DRC183"/>
      <c r="DRD183"/>
      <c r="DRE183"/>
      <c r="DRF183"/>
      <c r="DRG183"/>
      <c r="DRH183"/>
      <c r="DRI183"/>
      <c r="DRJ183"/>
      <c r="DRK183"/>
      <c r="DRL183"/>
      <c r="DRM183"/>
      <c r="DRN183"/>
      <c r="DRO183"/>
      <c r="DRP183"/>
      <c r="DRQ183"/>
      <c r="DRR183"/>
      <c r="DRS183"/>
      <c r="DRT183"/>
      <c r="DRU183"/>
      <c r="DRV183"/>
      <c r="DRW183"/>
      <c r="DRX183"/>
      <c r="DRY183"/>
      <c r="DRZ183"/>
      <c r="DSA183"/>
      <c r="DSB183"/>
      <c r="DSC183"/>
      <c r="DSD183"/>
      <c r="DSE183"/>
      <c r="DSF183"/>
      <c r="DSG183"/>
      <c r="DSH183"/>
      <c r="DSI183"/>
      <c r="DSJ183"/>
      <c r="DSK183"/>
      <c r="DSL183"/>
      <c r="DSM183"/>
      <c r="DSN183"/>
      <c r="DSO183"/>
      <c r="DSP183"/>
      <c r="DSQ183"/>
      <c r="DSR183"/>
      <c r="DSS183"/>
      <c r="DST183"/>
      <c r="DSU183"/>
      <c r="DSV183"/>
      <c r="DSW183"/>
      <c r="DSX183"/>
      <c r="DSY183"/>
      <c r="DSZ183"/>
      <c r="DTA183"/>
      <c r="DTB183"/>
      <c r="DTC183"/>
      <c r="DTD183"/>
      <c r="DTE183"/>
      <c r="DTF183"/>
      <c r="DTG183"/>
      <c r="DTH183"/>
      <c r="DTI183"/>
      <c r="DTJ183"/>
      <c r="DTK183"/>
      <c r="DTL183"/>
      <c r="DTM183"/>
      <c r="DTN183"/>
      <c r="DTO183"/>
      <c r="DTP183"/>
      <c r="DTQ183"/>
      <c r="DTR183"/>
      <c r="DTS183"/>
      <c r="DTT183"/>
      <c r="DTU183"/>
      <c r="DTV183"/>
      <c r="DTW183"/>
      <c r="DTX183"/>
      <c r="DTY183"/>
      <c r="DTZ183"/>
      <c r="DUA183"/>
      <c r="DUB183"/>
      <c r="DUC183"/>
      <c r="DUD183"/>
      <c r="DUE183"/>
      <c r="DUF183"/>
      <c r="DUG183"/>
      <c r="DUH183"/>
      <c r="DUI183"/>
      <c r="DUJ183"/>
      <c r="DUK183"/>
      <c r="DUL183"/>
      <c r="DUM183"/>
      <c r="DUN183"/>
      <c r="DUO183"/>
      <c r="DUP183"/>
      <c r="DUQ183"/>
      <c r="DUR183"/>
      <c r="DUS183"/>
      <c r="DUT183"/>
      <c r="DUU183"/>
      <c r="DUV183"/>
      <c r="DUW183"/>
      <c r="DUX183"/>
      <c r="DUY183"/>
      <c r="DUZ183"/>
      <c r="DVA183"/>
      <c r="DVB183"/>
      <c r="DVC183"/>
      <c r="DVD183"/>
      <c r="DVE183"/>
      <c r="DVF183"/>
      <c r="DVG183"/>
      <c r="DVH183"/>
      <c r="DVI183"/>
      <c r="DVJ183"/>
      <c r="DVK183"/>
      <c r="DVL183"/>
      <c r="DVM183"/>
      <c r="DVN183"/>
      <c r="DVO183"/>
      <c r="DVP183"/>
      <c r="DVQ183"/>
      <c r="DVR183"/>
      <c r="DVS183"/>
      <c r="DVT183"/>
      <c r="DVU183"/>
      <c r="DVV183"/>
      <c r="DVW183"/>
      <c r="DVX183"/>
      <c r="DVY183"/>
      <c r="DVZ183"/>
      <c r="DWA183"/>
      <c r="DWB183"/>
      <c r="DWC183"/>
      <c r="DWD183"/>
      <c r="DWE183"/>
      <c r="DWF183"/>
      <c r="DWG183"/>
      <c r="DWH183"/>
      <c r="DWI183"/>
      <c r="DWJ183"/>
      <c r="DWK183"/>
      <c r="DWL183"/>
      <c r="DWM183"/>
      <c r="DWN183"/>
      <c r="DWO183"/>
      <c r="DWP183"/>
      <c r="DWQ183"/>
      <c r="DWR183"/>
      <c r="DWS183"/>
      <c r="DWT183"/>
      <c r="DWU183"/>
      <c r="DWV183"/>
      <c r="DWW183"/>
      <c r="DWX183"/>
      <c r="DWY183"/>
      <c r="DWZ183"/>
      <c r="DXA183"/>
      <c r="DXB183"/>
      <c r="DXC183"/>
      <c r="DXD183"/>
      <c r="DXE183"/>
      <c r="DXF183"/>
      <c r="DXG183"/>
      <c r="DXH183"/>
      <c r="DXI183"/>
      <c r="DXJ183"/>
      <c r="DXK183"/>
      <c r="DXL183"/>
      <c r="DXM183"/>
      <c r="DXN183"/>
      <c r="DXO183"/>
      <c r="DXP183"/>
      <c r="DXQ183"/>
      <c r="DXR183"/>
      <c r="DXS183"/>
      <c r="DXT183"/>
      <c r="DXU183"/>
      <c r="DXV183"/>
      <c r="DXW183"/>
      <c r="DXX183"/>
      <c r="DXY183"/>
      <c r="DXZ183"/>
      <c r="DYA183"/>
      <c r="DYB183"/>
      <c r="DYC183"/>
      <c r="DYD183"/>
      <c r="DYE183"/>
      <c r="DYF183"/>
      <c r="DYG183"/>
      <c r="DYH183"/>
      <c r="DYI183"/>
      <c r="DYJ183"/>
      <c r="DYK183"/>
      <c r="DYL183"/>
      <c r="DYM183"/>
      <c r="DYN183"/>
      <c r="DYO183"/>
      <c r="DYP183"/>
      <c r="DYQ183"/>
      <c r="DYR183"/>
      <c r="DYS183"/>
      <c r="DYT183"/>
      <c r="DYU183"/>
      <c r="DYV183"/>
      <c r="DYW183"/>
      <c r="DYX183"/>
      <c r="DYY183"/>
      <c r="DYZ183"/>
      <c r="DZA183"/>
      <c r="DZB183"/>
      <c r="DZC183"/>
      <c r="DZD183"/>
      <c r="DZE183"/>
      <c r="DZF183"/>
      <c r="DZG183"/>
      <c r="DZH183"/>
      <c r="DZI183"/>
      <c r="DZJ183"/>
      <c r="DZK183"/>
      <c r="DZL183"/>
      <c r="DZM183"/>
      <c r="DZN183"/>
      <c r="DZO183"/>
      <c r="DZP183"/>
      <c r="DZQ183"/>
      <c r="DZR183"/>
      <c r="DZS183"/>
      <c r="DZT183"/>
      <c r="DZU183"/>
      <c r="DZV183"/>
      <c r="DZW183"/>
      <c r="DZX183"/>
      <c r="DZY183"/>
      <c r="DZZ183"/>
      <c r="EAA183"/>
      <c r="EAB183"/>
      <c r="EAC183"/>
      <c r="EAD183"/>
      <c r="EAE183"/>
      <c r="EAF183"/>
      <c r="EAG183"/>
      <c r="EAH183"/>
      <c r="EAI183"/>
      <c r="EAJ183"/>
      <c r="EAK183"/>
      <c r="EAL183"/>
      <c r="EAM183"/>
      <c r="EAN183"/>
      <c r="EAO183"/>
      <c r="EAP183"/>
      <c r="EAQ183"/>
      <c r="EAR183"/>
      <c r="EAS183"/>
      <c r="EAT183"/>
      <c r="EAU183"/>
      <c r="EAV183"/>
      <c r="EAW183"/>
      <c r="EAX183"/>
      <c r="EAY183"/>
      <c r="EAZ183"/>
      <c r="EBA183"/>
      <c r="EBB183"/>
      <c r="EBC183"/>
      <c r="EBD183"/>
      <c r="EBE183"/>
      <c r="EBF183"/>
      <c r="EBG183"/>
      <c r="EBH183"/>
      <c r="EBI183"/>
      <c r="EBJ183"/>
      <c r="EBK183"/>
      <c r="EBL183"/>
      <c r="EBM183"/>
      <c r="EBN183"/>
      <c r="EBO183"/>
      <c r="EBP183"/>
      <c r="EBQ183"/>
      <c r="EBR183"/>
      <c r="EBS183"/>
      <c r="EBT183"/>
      <c r="EBU183"/>
      <c r="EBV183"/>
      <c r="EBW183"/>
      <c r="EBX183"/>
      <c r="EBY183"/>
      <c r="EBZ183"/>
      <c r="ECA183"/>
      <c r="ECB183"/>
      <c r="ECC183"/>
      <c r="ECD183"/>
      <c r="ECE183"/>
      <c r="ECF183"/>
      <c r="ECG183"/>
      <c r="ECH183"/>
      <c r="ECI183"/>
      <c r="ECJ183"/>
      <c r="ECK183"/>
      <c r="ECL183"/>
      <c r="ECM183"/>
      <c r="ECN183"/>
      <c r="ECO183"/>
      <c r="ECP183"/>
      <c r="ECQ183"/>
      <c r="ECR183"/>
      <c r="ECS183"/>
      <c r="ECT183"/>
      <c r="ECU183"/>
      <c r="ECV183"/>
      <c r="ECW183"/>
      <c r="ECX183"/>
      <c r="ECY183"/>
      <c r="ECZ183"/>
      <c r="EDA183"/>
      <c r="EDB183"/>
      <c r="EDC183"/>
      <c r="EDD183"/>
      <c r="EDE183"/>
      <c r="EDF183"/>
      <c r="EDG183"/>
      <c r="EDH183"/>
      <c r="EDI183"/>
      <c r="EDJ183"/>
      <c r="EDK183"/>
      <c r="EDL183"/>
      <c r="EDM183"/>
      <c r="EDN183"/>
      <c r="EDO183"/>
      <c r="EDP183"/>
      <c r="EDQ183"/>
      <c r="EDR183"/>
      <c r="EDS183"/>
      <c r="EDT183"/>
      <c r="EDU183"/>
      <c r="EDV183"/>
      <c r="EDW183"/>
      <c r="EDX183"/>
      <c r="EDY183"/>
      <c r="EDZ183"/>
      <c r="EEA183"/>
      <c r="EEB183"/>
      <c r="EEC183"/>
      <c r="EED183"/>
      <c r="EEE183"/>
      <c r="EEF183"/>
      <c r="EEG183"/>
      <c r="EEH183"/>
      <c r="EEI183"/>
      <c r="EEJ183"/>
      <c r="EEK183"/>
      <c r="EEL183"/>
      <c r="EEM183"/>
      <c r="EEN183"/>
      <c r="EEO183"/>
      <c r="EEP183"/>
      <c r="EEQ183"/>
      <c r="EER183"/>
      <c r="EES183"/>
      <c r="EET183"/>
      <c r="EEU183"/>
      <c r="EEV183"/>
      <c r="EEW183"/>
      <c r="EEX183"/>
      <c r="EEY183"/>
      <c r="EEZ183"/>
      <c r="EFA183"/>
      <c r="EFB183"/>
      <c r="EFC183"/>
      <c r="EFD183"/>
      <c r="EFE183"/>
      <c r="EFF183"/>
      <c r="EFG183"/>
      <c r="EFH183"/>
      <c r="EFI183"/>
      <c r="EFJ183"/>
      <c r="EFK183"/>
      <c r="EFL183"/>
      <c r="EFM183"/>
      <c r="EFN183"/>
      <c r="EFO183"/>
      <c r="EFP183"/>
      <c r="EFQ183"/>
      <c r="EFR183"/>
      <c r="EFS183"/>
      <c r="EFT183"/>
      <c r="EFU183"/>
      <c r="EFV183"/>
      <c r="EFW183"/>
      <c r="EFX183"/>
      <c r="EFY183"/>
      <c r="EFZ183"/>
      <c r="EGA183"/>
      <c r="EGB183"/>
      <c r="EGC183"/>
      <c r="EGD183"/>
      <c r="EGE183"/>
      <c r="EGF183"/>
      <c r="EGG183"/>
      <c r="EGH183"/>
      <c r="EGI183"/>
      <c r="EGJ183"/>
      <c r="EGK183"/>
      <c r="EGL183"/>
      <c r="EGM183"/>
      <c r="EGN183"/>
      <c r="EGO183"/>
      <c r="EGP183"/>
      <c r="EGQ183"/>
      <c r="EGR183"/>
      <c r="EGS183"/>
      <c r="EGT183"/>
      <c r="EGU183"/>
      <c r="EGV183"/>
      <c r="EGW183"/>
      <c r="EGX183"/>
      <c r="EGY183"/>
      <c r="EGZ183"/>
      <c r="EHA183"/>
      <c r="EHB183"/>
      <c r="EHC183"/>
      <c r="EHD183"/>
      <c r="EHE183"/>
      <c r="EHF183"/>
      <c r="EHG183"/>
      <c r="EHH183"/>
      <c r="EHI183"/>
      <c r="EHJ183"/>
      <c r="EHK183"/>
      <c r="EHL183"/>
      <c r="EHM183"/>
      <c r="EHN183"/>
      <c r="EHO183"/>
      <c r="EHP183"/>
      <c r="EHQ183"/>
      <c r="EHR183"/>
      <c r="EHS183"/>
      <c r="EHT183"/>
      <c r="EHU183"/>
      <c r="EHV183"/>
      <c r="EHW183"/>
      <c r="EHX183"/>
      <c r="EHY183"/>
      <c r="EHZ183"/>
      <c r="EIA183"/>
      <c r="EIB183"/>
      <c r="EIC183"/>
      <c r="EID183"/>
      <c r="EIE183"/>
      <c r="EIF183"/>
      <c r="EIG183"/>
      <c r="EIH183"/>
      <c r="EII183"/>
      <c r="EIJ183"/>
      <c r="EIK183"/>
      <c r="EIL183"/>
      <c r="EIM183"/>
      <c r="EIN183"/>
      <c r="EIO183"/>
      <c r="EIP183"/>
      <c r="EIQ183"/>
      <c r="EIR183"/>
      <c r="EIS183"/>
      <c r="EIT183"/>
      <c r="EIU183"/>
      <c r="EIV183"/>
      <c r="EIW183"/>
      <c r="EIX183"/>
      <c r="EIY183"/>
      <c r="EIZ183"/>
      <c r="EJA183"/>
      <c r="EJB183"/>
      <c r="EJC183"/>
      <c r="EJD183"/>
      <c r="EJE183"/>
      <c r="EJF183"/>
      <c r="EJG183"/>
      <c r="EJH183"/>
      <c r="EJI183"/>
      <c r="EJJ183"/>
      <c r="EJK183"/>
      <c r="EJL183"/>
      <c r="EJM183"/>
      <c r="EJN183"/>
      <c r="EJO183"/>
      <c r="EJP183"/>
      <c r="EJQ183"/>
      <c r="EJR183"/>
      <c r="EJS183"/>
      <c r="EJT183"/>
      <c r="EJU183"/>
      <c r="EJV183"/>
      <c r="EJW183"/>
      <c r="EJX183"/>
      <c r="EJY183"/>
      <c r="EJZ183"/>
      <c r="EKA183"/>
      <c r="EKB183"/>
      <c r="EKC183"/>
      <c r="EKD183"/>
      <c r="EKE183"/>
      <c r="EKF183"/>
      <c r="EKG183"/>
      <c r="EKH183"/>
      <c r="EKI183"/>
      <c r="EKJ183"/>
      <c r="EKK183"/>
      <c r="EKL183"/>
      <c r="EKM183"/>
      <c r="EKN183"/>
      <c r="EKO183"/>
      <c r="EKP183"/>
      <c r="EKQ183"/>
      <c r="EKR183"/>
      <c r="EKS183"/>
      <c r="EKT183"/>
      <c r="EKU183"/>
      <c r="EKV183"/>
      <c r="EKW183"/>
      <c r="EKX183"/>
      <c r="EKY183"/>
      <c r="EKZ183"/>
      <c r="ELA183"/>
      <c r="ELB183"/>
      <c r="ELC183"/>
      <c r="ELD183"/>
      <c r="ELE183"/>
      <c r="ELF183"/>
      <c r="ELG183"/>
      <c r="ELH183"/>
      <c r="ELI183"/>
      <c r="ELJ183"/>
      <c r="ELK183"/>
      <c r="ELL183"/>
      <c r="ELM183"/>
      <c r="ELN183"/>
      <c r="ELO183"/>
      <c r="ELP183"/>
      <c r="ELQ183"/>
      <c r="ELR183"/>
      <c r="ELS183"/>
      <c r="ELT183"/>
      <c r="ELU183"/>
      <c r="ELV183"/>
      <c r="ELW183"/>
      <c r="ELX183"/>
      <c r="ELY183"/>
      <c r="ELZ183"/>
      <c r="EMA183"/>
      <c r="EMB183"/>
      <c r="EMC183"/>
      <c r="EMD183"/>
      <c r="EME183"/>
      <c r="EMF183"/>
      <c r="EMG183"/>
      <c r="EMH183"/>
      <c r="EMI183"/>
      <c r="EMJ183"/>
      <c r="EMK183"/>
      <c r="EML183"/>
      <c r="EMM183"/>
      <c r="EMN183"/>
      <c r="EMO183"/>
      <c r="EMP183"/>
      <c r="EMQ183"/>
      <c r="EMR183"/>
      <c r="EMS183"/>
      <c r="EMT183"/>
      <c r="EMU183"/>
      <c r="EMV183"/>
      <c r="EMW183"/>
      <c r="EMX183"/>
      <c r="EMY183"/>
      <c r="EMZ183"/>
      <c r="ENA183"/>
      <c r="ENB183"/>
      <c r="ENC183"/>
      <c r="END183"/>
      <c r="ENE183"/>
      <c r="ENF183"/>
      <c r="ENG183"/>
      <c r="ENH183"/>
      <c r="ENI183"/>
      <c r="ENJ183"/>
      <c r="ENK183"/>
      <c r="ENL183"/>
      <c r="ENM183"/>
      <c r="ENN183"/>
      <c r="ENO183"/>
      <c r="ENP183"/>
      <c r="ENQ183"/>
      <c r="ENR183"/>
      <c r="ENS183"/>
      <c r="ENT183"/>
      <c r="ENU183"/>
      <c r="ENV183"/>
      <c r="ENW183"/>
      <c r="ENX183"/>
      <c r="ENY183"/>
      <c r="ENZ183"/>
      <c r="EOA183"/>
      <c r="EOB183"/>
      <c r="EOC183"/>
      <c r="EOD183"/>
      <c r="EOE183"/>
      <c r="EOF183"/>
      <c r="EOG183"/>
      <c r="EOH183"/>
      <c r="EOI183"/>
      <c r="EOJ183"/>
      <c r="EOK183"/>
      <c r="EOL183"/>
      <c r="EOM183"/>
      <c r="EON183"/>
      <c r="EOO183"/>
      <c r="EOP183"/>
      <c r="EOQ183"/>
      <c r="EOR183"/>
      <c r="EOS183"/>
      <c r="EOT183"/>
      <c r="EOU183"/>
      <c r="EOV183"/>
      <c r="EOW183"/>
      <c r="EOX183"/>
      <c r="EOY183"/>
      <c r="EOZ183"/>
      <c r="EPA183"/>
      <c r="EPB183"/>
      <c r="EPC183"/>
      <c r="EPD183"/>
      <c r="EPE183"/>
      <c r="EPF183"/>
      <c r="EPG183"/>
      <c r="EPH183"/>
      <c r="EPI183"/>
      <c r="EPJ183"/>
      <c r="EPK183"/>
      <c r="EPL183"/>
      <c r="EPM183"/>
      <c r="EPN183"/>
      <c r="EPO183"/>
      <c r="EPP183"/>
      <c r="EPQ183"/>
      <c r="EPR183"/>
      <c r="EPS183"/>
      <c r="EPT183"/>
      <c r="EPU183"/>
      <c r="EPV183"/>
      <c r="EPW183"/>
      <c r="EPX183"/>
      <c r="EPY183"/>
      <c r="EPZ183"/>
      <c r="EQA183"/>
      <c r="EQB183"/>
      <c r="EQC183"/>
      <c r="EQD183"/>
      <c r="EQE183"/>
      <c r="EQF183"/>
      <c r="EQG183"/>
      <c r="EQH183"/>
      <c r="EQI183"/>
      <c r="EQJ183"/>
      <c r="EQK183"/>
      <c r="EQL183"/>
      <c r="EQM183"/>
      <c r="EQN183"/>
      <c r="EQO183"/>
      <c r="EQP183"/>
      <c r="EQQ183"/>
      <c r="EQR183"/>
      <c r="EQS183"/>
      <c r="EQT183"/>
      <c r="EQU183"/>
      <c r="EQV183"/>
      <c r="EQW183"/>
      <c r="EQX183"/>
      <c r="EQY183"/>
      <c r="EQZ183"/>
      <c r="ERA183"/>
      <c r="ERB183"/>
      <c r="ERC183"/>
      <c r="ERD183"/>
      <c r="ERE183"/>
      <c r="ERF183"/>
      <c r="ERG183"/>
      <c r="ERH183"/>
      <c r="ERI183"/>
      <c r="ERJ183"/>
      <c r="ERK183"/>
      <c r="ERL183"/>
      <c r="ERM183"/>
      <c r="ERN183"/>
      <c r="ERO183"/>
      <c r="ERP183"/>
      <c r="ERQ183"/>
      <c r="ERR183"/>
      <c r="ERS183"/>
      <c r="ERT183"/>
      <c r="ERU183"/>
      <c r="ERV183"/>
      <c r="ERW183"/>
      <c r="ERX183"/>
      <c r="ERY183"/>
      <c r="ERZ183"/>
      <c r="ESA183"/>
      <c r="ESB183"/>
      <c r="ESC183"/>
      <c r="ESD183"/>
      <c r="ESE183"/>
      <c r="ESF183"/>
      <c r="ESG183"/>
      <c r="ESH183"/>
      <c r="ESI183"/>
      <c r="ESJ183"/>
      <c r="ESK183"/>
      <c r="ESL183"/>
      <c r="ESM183"/>
      <c r="ESN183"/>
      <c r="ESO183"/>
      <c r="ESP183"/>
      <c r="ESQ183"/>
      <c r="ESR183"/>
      <c r="ESS183"/>
      <c r="EST183"/>
      <c r="ESU183"/>
      <c r="ESV183"/>
      <c r="ESW183"/>
      <c r="ESX183"/>
      <c r="ESY183"/>
      <c r="ESZ183"/>
      <c r="ETA183"/>
      <c r="ETB183"/>
      <c r="ETC183"/>
      <c r="ETD183"/>
      <c r="ETE183"/>
      <c r="ETF183"/>
      <c r="ETG183"/>
      <c r="ETH183"/>
      <c r="ETI183"/>
      <c r="ETJ183"/>
      <c r="ETK183"/>
      <c r="ETL183"/>
      <c r="ETM183"/>
      <c r="ETN183"/>
      <c r="ETO183"/>
      <c r="ETP183"/>
      <c r="ETQ183"/>
      <c r="ETR183"/>
      <c r="ETS183"/>
      <c r="ETT183"/>
      <c r="ETU183"/>
      <c r="ETV183"/>
      <c r="ETW183"/>
      <c r="ETX183"/>
      <c r="ETY183"/>
      <c r="ETZ183"/>
      <c r="EUA183"/>
      <c r="EUB183"/>
      <c r="EUC183"/>
      <c r="EUD183"/>
      <c r="EUE183"/>
      <c r="EUF183"/>
      <c r="EUG183"/>
      <c r="EUH183"/>
      <c r="EUI183"/>
      <c r="EUJ183"/>
      <c r="EUK183"/>
      <c r="EUL183"/>
      <c r="EUM183"/>
      <c r="EUN183"/>
      <c r="EUO183"/>
      <c r="EUP183"/>
      <c r="EUQ183"/>
      <c r="EUR183"/>
      <c r="EUS183"/>
      <c r="EUT183"/>
      <c r="EUU183"/>
      <c r="EUV183"/>
      <c r="EUW183"/>
      <c r="EUX183"/>
      <c r="EUY183"/>
      <c r="EUZ183"/>
      <c r="EVA183"/>
      <c r="EVB183"/>
      <c r="EVC183"/>
      <c r="EVD183"/>
      <c r="EVE183"/>
      <c r="EVF183"/>
      <c r="EVG183"/>
      <c r="EVH183"/>
      <c r="EVI183"/>
      <c r="EVJ183"/>
      <c r="EVK183"/>
      <c r="EVL183"/>
      <c r="EVM183"/>
      <c r="EVN183"/>
      <c r="EVO183"/>
      <c r="EVP183"/>
      <c r="EVQ183"/>
      <c r="EVR183"/>
      <c r="EVS183"/>
      <c r="EVT183"/>
      <c r="EVU183"/>
      <c r="EVV183"/>
      <c r="EVW183"/>
      <c r="EVX183"/>
      <c r="EVY183"/>
      <c r="EVZ183"/>
      <c r="EWA183"/>
      <c r="EWB183"/>
      <c r="EWC183"/>
      <c r="EWD183"/>
      <c r="EWE183"/>
      <c r="EWF183"/>
      <c r="EWG183"/>
      <c r="EWH183"/>
      <c r="EWI183"/>
      <c r="EWJ183"/>
      <c r="EWK183"/>
      <c r="EWL183"/>
      <c r="EWM183"/>
      <c r="EWN183"/>
      <c r="EWO183"/>
      <c r="EWP183"/>
      <c r="EWQ183"/>
      <c r="EWR183"/>
      <c r="EWS183"/>
      <c r="EWT183"/>
      <c r="EWU183"/>
      <c r="EWV183"/>
      <c r="EWW183"/>
      <c r="EWX183"/>
      <c r="EWY183"/>
      <c r="EWZ183"/>
      <c r="EXA183"/>
      <c r="EXB183"/>
      <c r="EXC183"/>
      <c r="EXD183"/>
      <c r="EXE183"/>
      <c r="EXF183"/>
      <c r="EXG183"/>
      <c r="EXH183"/>
      <c r="EXI183"/>
      <c r="EXJ183"/>
      <c r="EXK183"/>
      <c r="EXL183"/>
      <c r="EXM183"/>
      <c r="EXN183"/>
      <c r="EXO183"/>
      <c r="EXP183"/>
      <c r="EXQ183"/>
      <c r="EXR183"/>
      <c r="EXS183"/>
      <c r="EXT183"/>
      <c r="EXU183"/>
      <c r="EXV183"/>
      <c r="EXW183"/>
      <c r="EXX183"/>
      <c r="EXY183"/>
      <c r="EXZ183"/>
      <c r="EYA183"/>
      <c r="EYB183"/>
      <c r="EYC183"/>
      <c r="EYD183"/>
      <c r="EYE183"/>
      <c r="EYF183"/>
      <c r="EYG183"/>
      <c r="EYH183"/>
      <c r="EYI183"/>
      <c r="EYJ183"/>
      <c r="EYK183"/>
      <c r="EYL183"/>
      <c r="EYM183"/>
      <c r="EYN183"/>
      <c r="EYO183"/>
      <c r="EYP183"/>
      <c r="EYQ183"/>
      <c r="EYR183"/>
      <c r="EYS183"/>
      <c r="EYT183"/>
      <c r="EYU183"/>
      <c r="EYV183"/>
      <c r="EYW183"/>
      <c r="EYX183"/>
      <c r="EYY183"/>
      <c r="EYZ183"/>
      <c r="EZA183"/>
      <c r="EZB183"/>
      <c r="EZC183"/>
      <c r="EZD183"/>
      <c r="EZE183"/>
      <c r="EZF183"/>
      <c r="EZG183"/>
      <c r="EZH183"/>
      <c r="EZI183"/>
      <c r="EZJ183"/>
      <c r="EZK183"/>
      <c r="EZL183"/>
      <c r="EZM183"/>
      <c r="EZN183"/>
      <c r="EZO183"/>
      <c r="EZP183"/>
      <c r="EZQ183"/>
      <c r="EZR183"/>
      <c r="EZS183"/>
      <c r="EZT183"/>
      <c r="EZU183"/>
      <c r="EZV183"/>
      <c r="EZW183"/>
      <c r="EZX183"/>
      <c r="EZY183"/>
      <c r="EZZ183"/>
      <c r="FAA183"/>
      <c r="FAB183"/>
      <c r="FAC183"/>
      <c r="FAD183"/>
      <c r="FAE183"/>
      <c r="FAF183"/>
      <c r="FAG183"/>
      <c r="FAH183"/>
      <c r="FAI183"/>
      <c r="FAJ183"/>
      <c r="FAK183"/>
      <c r="FAL183"/>
      <c r="FAM183"/>
      <c r="FAN183"/>
      <c r="FAO183"/>
      <c r="FAP183"/>
      <c r="FAQ183"/>
      <c r="FAR183"/>
      <c r="FAS183"/>
      <c r="FAT183"/>
      <c r="FAU183"/>
      <c r="FAV183"/>
      <c r="FAW183"/>
      <c r="FAX183"/>
      <c r="FAY183"/>
      <c r="FAZ183"/>
      <c r="FBA183"/>
      <c r="FBB183"/>
      <c r="FBC183"/>
      <c r="FBD183"/>
      <c r="FBE183"/>
      <c r="FBF183"/>
      <c r="FBG183"/>
      <c r="FBH183"/>
      <c r="FBI183"/>
      <c r="FBJ183"/>
      <c r="FBK183"/>
      <c r="FBL183"/>
      <c r="FBM183"/>
      <c r="FBN183"/>
      <c r="FBO183"/>
      <c r="FBP183"/>
      <c r="FBQ183"/>
      <c r="FBR183"/>
      <c r="FBS183"/>
      <c r="FBT183"/>
      <c r="FBU183"/>
      <c r="FBV183"/>
      <c r="FBW183"/>
      <c r="FBX183"/>
      <c r="FBY183"/>
      <c r="FBZ183"/>
      <c r="FCA183"/>
      <c r="FCB183"/>
      <c r="FCC183"/>
      <c r="FCD183"/>
      <c r="FCE183"/>
      <c r="FCF183"/>
      <c r="FCG183"/>
      <c r="FCH183"/>
      <c r="FCI183"/>
      <c r="FCJ183"/>
      <c r="FCK183"/>
      <c r="FCL183"/>
      <c r="FCM183"/>
      <c r="FCN183"/>
      <c r="FCO183"/>
      <c r="FCP183"/>
      <c r="FCQ183"/>
      <c r="FCR183"/>
      <c r="FCS183"/>
      <c r="FCT183"/>
      <c r="FCU183"/>
      <c r="FCV183"/>
      <c r="FCW183"/>
      <c r="FCX183"/>
      <c r="FCY183"/>
      <c r="FCZ183"/>
      <c r="FDA183"/>
      <c r="FDB183"/>
      <c r="FDC183"/>
      <c r="FDD183"/>
      <c r="FDE183"/>
      <c r="FDF183"/>
      <c r="FDG183"/>
      <c r="FDH183"/>
      <c r="FDI183"/>
      <c r="FDJ183"/>
      <c r="FDK183"/>
      <c r="FDL183"/>
      <c r="FDM183"/>
      <c r="FDN183"/>
      <c r="FDO183"/>
      <c r="FDP183"/>
      <c r="FDQ183"/>
      <c r="FDR183"/>
      <c r="FDS183"/>
      <c r="FDT183"/>
      <c r="FDU183"/>
      <c r="FDV183"/>
      <c r="FDW183"/>
      <c r="FDX183"/>
      <c r="FDY183"/>
      <c r="FDZ183"/>
      <c r="FEA183"/>
      <c r="FEB183"/>
      <c r="FEC183"/>
      <c r="FED183"/>
      <c r="FEE183"/>
      <c r="FEF183"/>
      <c r="FEG183"/>
      <c r="FEH183"/>
      <c r="FEI183"/>
      <c r="FEJ183"/>
      <c r="FEK183"/>
      <c r="FEL183"/>
      <c r="FEM183"/>
      <c r="FEN183"/>
      <c r="FEO183"/>
      <c r="FEP183"/>
      <c r="FEQ183"/>
      <c r="FER183"/>
      <c r="FES183"/>
      <c r="FET183"/>
      <c r="FEU183"/>
      <c r="FEV183"/>
      <c r="FEW183"/>
      <c r="FEX183"/>
      <c r="FEY183"/>
      <c r="FEZ183"/>
      <c r="FFA183"/>
      <c r="FFB183"/>
      <c r="FFC183"/>
      <c r="FFD183"/>
      <c r="FFE183"/>
      <c r="FFF183"/>
      <c r="FFG183"/>
      <c r="FFH183"/>
      <c r="FFI183"/>
      <c r="FFJ183"/>
      <c r="FFK183"/>
      <c r="FFL183"/>
      <c r="FFM183"/>
      <c r="FFN183"/>
      <c r="FFO183"/>
      <c r="FFP183"/>
      <c r="FFQ183"/>
      <c r="FFR183"/>
      <c r="FFS183"/>
      <c r="FFT183"/>
      <c r="FFU183"/>
      <c r="FFV183"/>
      <c r="FFW183"/>
      <c r="FFX183"/>
      <c r="FFY183"/>
      <c r="FFZ183"/>
      <c r="FGA183"/>
      <c r="FGB183"/>
      <c r="FGC183"/>
      <c r="FGD183"/>
      <c r="FGE183"/>
      <c r="FGF183"/>
      <c r="FGG183"/>
      <c r="FGH183"/>
      <c r="FGI183"/>
      <c r="FGJ183"/>
      <c r="FGK183"/>
      <c r="FGL183"/>
      <c r="FGM183"/>
      <c r="FGN183"/>
      <c r="FGO183"/>
      <c r="FGP183"/>
      <c r="FGQ183"/>
      <c r="FGR183"/>
      <c r="FGS183"/>
      <c r="FGT183"/>
      <c r="FGU183"/>
      <c r="FGV183"/>
      <c r="FGW183"/>
      <c r="FGX183"/>
      <c r="FGY183"/>
      <c r="FGZ183"/>
      <c r="FHA183"/>
      <c r="FHB183"/>
      <c r="FHC183"/>
      <c r="FHD183"/>
      <c r="FHE183"/>
      <c r="FHF183"/>
      <c r="FHG183"/>
      <c r="FHH183"/>
      <c r="FHI183"/>
      <c r="FHJ183"/>
      <c r="FHK183"/>
      <c r="FHL183"/>
      <c r="FHM183"/>
      <c r="FHN183"/>
      <c r="FHO183"/>
      <c r="FHP183"/>
      <c r="FHQ183"/>
      <c r="FHR183"/>
      <c r="FHS183"/>
      <c r="FHT183"/>
      <c r="FHU183"/>
      <c r="FHV183"/>
      <c r="FHW183"/>
      <c r="FHX183"/>
      <c r="FHY183"/>
      <c r="FHZ183"/>
      <c r="FIA183"/>
      <c r="FIB183"/>
      <c r="FIC183"/>
      <c r="FID183"/>
      <c r="FIE183"/>
      <c r="FIF183"/>
      <c r="FIG183"/>
      <c r="FIH183"/>
      <c r="FII183"/>
      <c r="FIJ183"/>
      <c r="FIK183"/>
      <c r="FIL183"/>
      <c r="FIM183"/>
      <c r="FIN183"/>
      <c r="FIO183"/>
      <c r="FIP183"/>
      <c r="FIQ183"/>
      <c r="FIR183"/>
      <c r="FIS183"/>
      <c r="FIT183"/>
      <c r="FIU183"/>
      <c r="FIV183"/>
      <c r="FIW183"/>
      <c r="FIX183"/>
      <c r="FIY183"/>
      <c r="FIZ183"/>
      <c r="FJA183"/>
      <c r="FJB183"/>
      <c r="FJC183"/>
      <c r="FJD183"/>
      <c r="FJE183"/>
      <c r="FJF183"/>
      <c r="FJG183"/>
      <c r="FJH183"/>
      <c r="FJI183"/>
      <c r="FJJ183"/>
      <c r="FJK183"/>
      <c r="FJL183"/>
      <c r="FJM183"/>
      <c r="FJN183"/>
      <c r="FJO183"/>
      <c r="FJP183"/>
      <c r="FJQ183"/>
      <c r="FJR183"/>
      <c r="FJS183"/>
      <c r="FJT183"/>
      <c r="FJU183"/>
      <c r="FJV183"/>
      <c r="FJW183"/>
      <c r="FJX183"/>
      <c r="FJY183"/>
      <c r="FJZ183"/>
      <c r="FKA183"/>
      <c r="FKB183"/>
      <c r="FKC183"/>
      <c r="FKD183"/>
      <c r="FKE183"/>
      <c r="FKF183"/>
      <c r="FKG183"/>
      <c r="FKH183"/>
      <c r="FKI183"/>
      <c r="FKJ183"/>
      <c r="FKK183"/>
      <c r="FKL183"/>
      <c r="FKM183"/>
      <c r="FKN183"/>
      <c r="FKO183"/>
      <c r="FKP183"/>
      <c r="FKQ183"/>
      <c r="FKR183"/>
      <c r="FKS183"/>
      <c r="FKT183"/>
      <c r="FKU183"/>
      <c r="FKV183"/>
      <c r="FKW183"/>
      <c r="FKX183"/>
      <c r="FKY183"/>
      <c r="FKZ183"/>
      <c r="FLA183"/>
      <c r="FLB183"/>
      <c r="FLC183"/>
      <c r="FLD183"/>
      <c r="FLE183"/>
      <c r="FLF183"/>
      <c r="FLG183"/>
      <c r="FLH183"/>
      <c r="FLI183"/>
      <c r="FLJ183"/>
      <c r="FLK183"/>
      <c r="FLL183"/>
      <c r="FLM183"/>
      <c r="FLN183"/>
      <c r="FLO183"/>
      <c r="FLP183"/>
      <c r="FLQ183"/>
      <c r="FLR183"/>
      <c r="FLS183"/>
      <c r="FLT183"/>
      <c r="FLU183"/>
      <c r="FLV183"/>
      <c r="FLW183"/>
      <c r="FLX183"/>
      <c r="FLY183"/>
      <c r="FLZ183"/>
      <c r="FMA183"/>
      <c r="FMB183"/>
      <c r="FMC183"/>
      <c r="FMD183"/>
      <c r="FME183"/>
      <c r="FMF183"/>
      <c r="FMG183"/>
      <c r="FMH183"/>
      <c r="FMI183"/>
      <c r="FMJ183"/>
      <c r="FMK183"/>
      <c r="FML183"/>
      <c r="FMM183"/>
      <c r="FMN183"/>
      <c r="FMO183"/>
      <c r="FMP183"/>
      <c r="FMQ183"/>
      <c r="FMR183"/>
      <c r="FMS183"/>
      <c r="FMT183"/>
      <c r="FMU183"/>
      <c r="FMV183"/>
      <c r="FMW183"/>
      <c r="FMX183"/>
      <c r="FMY183"/>
      <c r="FMZ183"/>
      <c r="FNA183"/>
      <c r="FNB183"/>
      <c r="FNC183"/>
      <c r="FND183"/>
      <c r="FNE183"/>
      <c r="FNF183"/>
      <c r="FNG183"/>
      <c r="FNH183"/>
      <c r="FNI183"/>
      <c r="FNJ183"/>
      <c r="FNK183"/>
      <c r="FNL183"/>
      <c r="FNM183"/>
      <c r="FNN183"/>
      <c r="FNO183"/>
      <c r="FNP183"/>
      <c r="FNQ183"/>
      <c r="FNR183"/>
      <c r="FNS183"/>
      <c r="FNT183"/>
      <c r="FNU183"/>
      <c r="FNV183"/>
      <c r="FNW183"/>
      <c r="FNX183"/>
      <c r="FNY183"/>
      <c r="FNZ183"/>
      <c r="FOA183"/>
      <c r="FOB183"/>
      <c r="FOC183"/>
      <c r="FOD183"/>
      <c r="FOE183"/>
      <c r="FOF183"/>
      <c r="FOG183"/>
      <c r="FOH183"/>
      <c r="FOI183"/>
      <c r="FOJ183"/>
      <c r="FOK183"/>
      <c r="FOL183"/>
      <c r="FOM183"/>
      <c r="FON183"/>
      <c r="FOO183"/>
      <c r="FOP183"/>
      <c r="FOQ183"/>
      <c r="FOR183"/>
      <c r="FOS183"/>
      <c r="FOT183"/>
      <c r="FOU183"/>
      <c r="FOV183"/>
      <c r="FOW183"/>
      <c r="FOX183"/>
      <c r="FOY183"/>
      <c r="FOZ183"/>
      <c r="FPA183"/>
      <c r="FPB183"/>
      <c r="FPC183"/>
      <c r="FPD183"/>
      <c r="FPE183"/>
      <c r="FPF183"/>
      <c r="FPG183"/>
      <c r="FPH183"/>
      <c r="FPI183"/>
      <c r="FPJ183"/>
      <c r="FPK183"/>
      <c r="FPL183"/>
      <c r="FPM183"/>
      <c r="FPN183"/>
      <c r="FPO183"/>
      <c r="FPP183"/>
      <c r="FPQ183"/>
      <c r="FPR183"/>
      <c r="FPS183"/>
      <c r="FPT183"/>
      <c r="FPU183"/>
      <c r="FPV183"/>
      <c r="FPW183"/>
      <c r="FPX183"/>
      <c r="FPY183"/>
      <c r="FPZ183"/>
      <c r="FQA183"/>
      <c r="FQB183"/>
      <c r="FQC183"/>
      <c r="FQD183"/>
      <c r="FQE183"/>
      <c r="FQF183"/>
      <c r="FQG183"/>
      <c r="FQH183"/>
      <c r="FQI183"/>
      <c r="FQJ183"/>
      <c r="FQK183"/>
      <c r="FQL183"/>
      <c r="FQM183"/>
      <c r="FQN183"/>
      <c r="FQO183"/>
      <c r="FQP183"/>
      <c r="FQQ183"/>
      <c r="FQR183"/>
      <c r="FQS183"/>
      <c r="FQT183"/>
      <c r="FQU183"/>
      <c r="FQV183"/>
      <c r="FQW183"/>
      <c r="FQX183"/>
      <c r="FQY183"/>
      <c r="FQZ183"/>
      <c r="FRA183"/>
      <c r="FRB183"/>
      <c r="FRC183"/>
      <c r="FRD183"/>
      <c r="FRE183"/>
      <c r="FRF183"/>
      <c r="FRG183"/>
      <c r="FRH183"/>
      <c r="FRI183"/>
      <c r="FRJ183"/>
      <c r="FRK183"/>
      <c r="FRL183"/>
      <c r="FRM183"/>
      <c r="FRN183"/>
      <c r="FRO183"/>
      <c r="FRP183"/>
      <c r="FRQ183"/>
      <c r="FRR183"/>
      <c r="FRS183"/>
      <c r="FRT183"/>
      <c r="FRU183"/>
      <c r="FRV183"/>
      <c r="FRW183"/>
      <c r="FRX183"/>
      <c r="FRY183"/>
      <c r="FRZ183"/>
      <c r="FSA183"/>
      <c r="FSB183"/>
      <c r="FSC183"/>
      <c r="FSD183"/>
      <c r="FSE183"/>
      <c r="FSF183"/>
      <c r="FSG183"/>
      <c r="FSH183"/>
      <c r="FSI183"/>
      <c r="FSJ183"/>
      <c r="FSK183"/>
      <c r="FSL183"/>
      <c r="FSM183"/>
      <c r="FSN183"/>
      <c r="FSO183"/>
      <c r="FSP183"/>
      <c r="FSQ183"/>
      <c r="FSR183"/>
      <c r="FSS183"/>
      <c r="FST183"/>
      <c r="FSU183"/>
      <c r="FSV183"/>
      <c r="FSW183"/>
      <c r="FSX183"/>
      <c r="FSY183"/>
      <c r="FSZ183"/>
      <c r="FTA183"/>
      <c r="FTB183"/>
      <c r="FTC183"/>
      <c r="FTD183"/>
      <c r="FTE183"/>
      <c r="FTF183"/>
      <c r="FTG183"/>
      <c r="FTH183"/>
      <c r="FTI183"/>
      <c r="FTJ183"/>
      <c r="FTK183"/>
      <c r="FTL183"/>
      <c r="FTM183"/>
      <c r="FTN183"/>
      <c r="FTO183"/>
      <c r="FTP183"/>
      <c r="FTQ183"/>
      <c r="FTR183"/>
      <c r="FTS183"/>
      <c r="FTT183"/>
      <c r="FTU183"/>
      <c r="FTV183"/>
      <c r="FTW183"/>
      <c r="FTX183"/>
      <c r="FTY183"/>
      <c r="FTZ183"/>
      <c r="FUA183"/>
      <c r="FUB183"/>
      <c r="FUC183"/>
      <c r="FUD183"/>
      <c r="FUE183"/>
      <c r="FUF183"/>
      <c r="FUG183"/>
      <c r="FUH183"/>
      <c r="FUI183"/>
      <c r="FUJ183"/>
      <c r="FUK183"/>
      <c r="FUL183"/>
      <c r="FUM183"/>
      <c r="FUN183"/>
      <c r="FUO183"/>
      <c r="FUP183"/>
      <c r="FUQ183"/>
      <c r="FUR183"/>
      <c r="FUS183"/>
      <c r="FUT183"/>
      <c r="FUU183"/>
      <c r="FUV183"/>
      <c r="FUW183"/>
      <c r="FUX183"/>
      <c r="FUY183"/>
      <c r="FUZ183"/>
      <c r="FVA183"/>
      <c r="FVB183"/>
      <c r="FVC183"/>
      <c r="FVD183"/>
      <c r="FVE183"/>
      <c r="FVF183"/>
      <c r="FVG183"/>
      <c r="FVH183"/>
      <c r="FVI183"/>
      <c r="FVJ183"/>
      <c r="FVK183"/>
      <c r="FVL183"/>
      <c r="FVM183"/>
      <c r="FVN183"/>
      <c r="FVO183"/>
      <c r="FVP183"/>
      <c r="FVQ183"/>
      <c r="FVR183"/>
      <c r="FVS183"/>
      <c r="FVT183"/>
      <c r="FVU183"/>
      <c r="FVV183"/>
      <c r="FVW183"/>
      <c r="FVX183"/>
      <c r="FVY183"/>
      <c r="FVZ183"/>
      <c r="FWA183"/>
      <c r="FWB183"/>
      <c r="FWC183"/>
      <c r="FWD183"/>
      <c r="FWE183"/>
      <c r="FWF183"/>
      <c r="FWG183"/>
      <c r="FWH183"/>
      <c r="FWI183"/>
      <c r="FWJ183"/>
      <c r="FWK183"/>
      <c r="FWL183"/>
      <c r="FWM183"/>
      <c r="FWN183"/>
      <c r="FWO183"/>
      <c r="FWP183"/>
      <c r="FWQ183"/>
      <c r="FWR183"/>
      <c r="FWS183"/>
      <c r="FWT183"/>
      <c r="FWU183"/>
      <c r="FWV183"/>
      <c r="FWW183"/>
      <c r="FWX183"/>
      <c r="FWY183"/>
      <c r="FWZ183"/>
      <c r="FXA183"/>
      <c r="FXB183"/>
      <c r="FXC183"/>
      <c r="FXD183"/>
      <c r="FXE183"/>
      <c r="FXF183"/>
      <c r="FXG183"/>
      <c r="FXH183"/>
      <c r="FXI183"/>
      <c r="FXJ183"/>
      <c r="FXK183"/>
      <c r="FXL183"/>
      <c r="FXM183"/>
      <c r="FXN183"/>
      <c r="FXO183"/>
      <c r="FXP183"/>
      <c r="FXQ183"/>
      <c r="FXR183"/>
      <c r="FXS183"/>
      <c r="FXT183"/>
      <c r="FXU183"/>
      <c r="FXV183"/>
      <c r="FXW183"/>
      <c r="FXX183"/>
      <c r="FXY183"/>
      <c r="FXZ183"/>
      <c r="FYA183"/>
      <c r="FYB183"/>
      <c r="FYC183"/>
      <c r="FYD183"/>
      <c r="FYE183"/>
      <c r="FYF183"/>
      <c r="FYG183"/>
      <c r="FYH183"/>
      <c r="FYI183"/>
      <c r="FYJ183"/>
      <c r="FYK183"/>
      <c r="FYL183"/>
      <c r="FYM183"/>
      <c r="FYN183"/>
      <c r="FYO183"/>
      <c r="FYP183"/>
      <c r="FYQ183"/>
      <c r="FYR183"/>
      <c r="FYS183"/>
      <c r="FYT183"/>
      <c r="FYU183"/>
      <c r="FYV183"/>
      <c r="FYW183"/>
      <c r="FYX183"/>
      <c r="FYY183"/>
      <c r="FYZ183"/>
      <c r="FZA183"/>
      <c r="FZB183"/>
      <c r="FZC183"/>
      <c r="FZD183"/>
      <c r="FZE183"/>
      <c r="FZF183"/>
      <c r="FZG183"/>
      <c r="FZH183"/>
      <c r="FZI183"/>
      <c r="FZJ183"/>
      <c r="FZK183"/>
      <c r="FZL183"/>
      <c r="FZM183"/>
      <c r="FZN183"/>
      <c r="FZO183"/>
      <c r="FZP183"/>
      <c r="FZQ183"/>
      <c r="FZR183"/>
      <c r="FZS183"/>
      <c r="FZT183"/>
      <c r="FZU183"/>
      <c r="FZV183"/>
      <c r="FZW183"/>
      <c r="FZX183"/>
      <c r="FZY183"/>
      <c r="FZZ183"/>
      <c r="GAA183"/>
      <c r="GAB183"/>
      <c r="GAC183"/>
      <c r="GAD183"/>
      <c r="GAE183"/>
      <c r="GAF183"/>
      <c r="GAG183"/>
      <c r="GAH183"/>
      <c r="GAI183"/>
      <c r="GAJ183"/>
      <c r="GAK183"/>
      <c r="GAL183"/>
      <c r="GAM183"/>
      <c r="GAN183"/>
      <c r="GAO183"/>
      <c r="GAP183"/>
      <c r="GAQ183"/>
      <c r="GAR183"/>
      <c r="GAS183"/>
      <c r="GAT183"/>
      <c r="GAU183"/>
      <c r="GAV183"/>
      <c r="GAW183"/>
      <c r="GAX183"/>
      <c r="GAY183"/>
      <c r="GAZ183"/>
      <c r="GBA183"/>
      <c r="GBB183"/>
      <c r="GBC183"/>
      <c r="GBD183"/>
      <c r="GBE183"/>
      <c r="GBF183"/>
      <c r="GBG183"/>
      <c r="GBH183"/>
      <c r="GBI183"/>
      <c r="GBJ183"/>
      <c r="GBK183"/>
      <c r="GBL183"/>
      <c r="GBM183"/>
      <c r="GBN183"/>
      <c r="GBO183"/>
      <c r="GBP183"/>
      <c r="GBQ183"/>
      <c r="GBR183"/>
      <c r="GBS183"/>
      <c r="GBT183"/>
      <c r="GBU183"/>
      <c r="GBV183"/>
      <c r="GBW183"/>
      <c r="GBX183"/>
      <c r="GBY183"/>
      <c r="GBZ183"/>
      <c r="GCA183"/>
      <c r="GCB183"/>
      <c r="GCC183"/>
      <c r="GCD183"/>
      <c r="GCE183"/>
      <c r="GCF183"/>
      <c r="GCG183"/>
      <c r="GCH183"/>
      <c r="GCI183"/>
      <c r="GCJ183"/>
      <c r="GCK183"/>
      <c r="GCL183"/>
      <c r="GCM183"/>
      <c r="GCN183"/>
      <c r="GCO183"/>
      <c r="GCP183"/>
      <c r="GCQ183"/>
      <c r="GCR183"/>
      <c r="GCS183"/>
      <c r="GCT183"/>
      <c r="GCU183"/>
      <c r="GCV183"/>
      <c r="GCW183"/>
      <c r="GCX183"/>
      <c r="GCY183"/>
      <c r="GCZ183"/>
      <c r="GDA183"/>
      <c r="GDB183"/>
      <c r="GDC183"/>
      <c r="GDD183"/>
      <c r="GDE183"/>
      <c r="GDF183"/>
      <c r="GDG183"/>
      <c r="GDH183"/>
      <c r="GDI183"/>
      <c r="GDJ183"/>
      <c r="GDK183"/>
      <c r="GDL183"/>
      <c r="GDM183"/>
      <c r="GDN183"/>
      <c r="GDO183"/>
      <c r="GDP183"/>
      <c r="GDQ183"/>
      <c r="GDR183"/>
      <c r="GDS183"/>
      <c r="GDT183"/>
      <c r="GDU183"/>
      <c r="GDV183"/>
      <c r="GDW183"/>
      <c r="GDX183"/>
      <c r="GDY183"/>
      <c r="GDZ183"/>
      <c r="GEA183"/>
      <c r="GEB183"/>
      <c r="GEC183"/>
      <c r="GED183"/>
      <c r="GEE183"/>
      <c r="GEF183"/>
      <c r="GEG183"/>
      <c r="GEH183"/>
      <c r="GEI183"/>
      <c r="GEJ183"/>
      <c r="GEK183"/>
      <c r="GEL183"/>
      <c r="GEM183"/>
      <c r="GEN183"/>
      <c r="GEO183"/>
      <c r="GEP183"/>
      <c r="GEQ183"/>
      <c r="GER183"/>
      <c r="GES183"/>
      <c r="GET183"/>
      <c r="GEU183"/>
      <c r="GEV183"/>
      <c r="GEW183"/>
      <c r="GEX183"/>
      <c r="GEY183"/>
      <c r="GEZ183"/>
      <c r="GFA183"/>
      <c r="GFB183"/>
      <c r="GFC183"/>
      <c r="GFD183"/>
      <c r="GFE183"/>
      <c r="GFF183"/>
      <c r="GFG183"/>
      <c r="GFH183"/>
      <c r="GFI183"/>
      <c r="GFJ183"/>
      <c r="GFK183"/>
      <c r="GFL183"/>
      <c r="GFM183"/>
      <c r="GFN183"/>
      <c r="GFO183"/>
      <c r="GFP183"/>
      <c r="GFQ183"/>
      <c r="GFR183"/>
      <c r="GFS183"/>
      <c r="GFT183"/>
      <c r="GFU183"/>
      <c r="GFV183"/>
      <c r="GFW183"/>
      <c r="GFX183"/>
      <c r="GFY183"/>
      <c r="GFZ183"/>
      <c r="GGA183"/>
      <c r="GGB183"/>
      <c r="GGC183"/>
      <c r="GGD183"/>
      <c r="GGE183"/>
      <c r="GGF183"/>
      <c r="GGG183"/>
      <c r="GGH183"/>
      <c r="GGI183"/>
      <c r="GGJ183"/>
      <c r="GGK183"/>
      <c r="GGL183"/>
      <c r="GGM183"/>
      <c r="GGN183"/>
      <c r="GGO183"/>
      <c r="GGP183"/>
      <c r="GGQ183"/>
      <c r="GGR183"/>
      <c r="GGS183"/>
      <c r="GGT183"/>
      <c r="GGU183"/>
      <c r="GGV183"/>
      <c r="GGW183"/>
      <c r="GGX183"/>
      <c r="GGY183"/>
      <c r="GGZ183"/>
      <c r="GHA183"/>
      <c r="GHB183"/>
      <c r="GHC183"/>
      <c r="GHD183"/>
      <c r="GHE183"/>
      <c r="GHF183"/>
      <c r="GHG183"/>
      <c r="GHH183"/>
      <c r="GHI183"/>
      <c r="GHJ183"/>
      <c r="GHK183"/>
      <c r="GHL183"/>
      <c r="GHM183"/>
      <c r="GHN183"/>
      <c r="GHO183"/>
      <c r="GHP183"/>
      <c r="GHQ183"/>
      <c r="GHR183"/>
      <c r="GHS183"/>
      <c r="GHT183"/>
      <c r="GHU183"/>
      <c r="GHV183"/>
      <c r="GHW183"/>
      <c r="GHX183"/>
      <c r="GHY183"/>
      <c r="GHZ183"/>
      <c r="GIA183"/>
      <c r="GIB183"/>
      <c r="GIC183"/>
      <c r="GID183"/>
      <c r="GIE183"/>
      <c r="GIF183"/>
      <c r="GIG183"/>
      <c r="GIH183"/>
      <c r="GII183"/>
      <c r="GIJ183"/>
      <c r="GIK183"/>
      <c r="GIL183"/>
      <c r="GIM183"/>
      <c r="GIN183"/>
      <c r="GIO183"/>
      <c r="GIP183"/>
      <c r="GIQ183"/>
      <c r="GIR183"/>
      <c r="GIS183"/>
      <c r="GIT183"/>
      <c r="GIU183"/>
      <c r="GIV183"/>
      <c r="GIW183"/>
      <c r="GIX183"/>
      <c r="GIY183"/>
      <c r="GIZ183"/>
      <c r="GJA183"/>
      <c r="GJB183"/>
      <c r="GJC183"/>
      <c r="GJD183"/>
      <c r="GJE183"/>
      <c r="GJF183"/>
      <c r="GJG183"/>
      <c r="GJH183"/>
      <c r="GJI183"/>
      <c r="GJJ183"/>
      <c r="GJK183"/>
      <c r="GJL183"/>
      <c r="GJM183"/>
      <c r="GJN183"/>
      <c r="GJO183"/>
      <c r="GJP183"/>
      <c r="GJQ183"/>
      <c r="GJR183"/>
      <c r="GJS183"/>
      <c r="GJT183"/>
      <c r="GJU183"/>
      <c r="GJV183"/>
      <c r="GJW183"/>
      <c r="GJX183"/>
      <c r="GJY183"/>
      <c r="GJZ183"/>
      <c r="GKA183"/>
      <c r="GKB183"/>
      <c r="GKC183"/>
      <c r="GKD183"/>
      <c r="GKE183"/>
      <c r="GKF183"/>
      <c r="GKG183"/>
      <c r="GKH183"/>
      <c r="GKI183"/>
      <c r="GKJ183"/>
      <c r="GKK183"/>
      <c r="GKL183"/>
      <c r="GKM183"/>
      <c r="GKN183"/>
      <c r="GKO183"/>
      <c r="GKP183"/>
      <c r="GKQ183"/>
      <c r="GKR183"/>
      <c r="GKS183"/>
      <c r="GKT183"/>
      <c r="GKU183"/>
      <c r="GKV183"/>
      <c r="GKW183"/>
      <c r="GKX183"/>
      <c r="GKY183"/>
      <c r="GKZ183"/>
      <c r="GLA183"/>
      <c r="GLB183"/>
      <c r="GLC183"/>
      <c r="GLD183"/>
      <c r="GLE183"/>
      <c r="GLF183"/>
      <c r="GLG183"/>
      <c r="GLH183"/>
      <c r="GLI183"/>
      <c r="GLJ183"/>
      <c r="GLK183"/>
      <c r="GLL183"/>
      <c r="GLM183"/>
      <c r="GLN183"/>
      <c r="GLO183"/>
      <c r="GLP183"/>
      <c r="GLQ183"/>
      <c r="GLR183"/>
      <c r="GLS183"/>
      <c r="GLT183"/>
      <c r="GLU183"/>
      <c r="GLV183"/>
      <c r="GLW183"/>
      <c r="GLX183"/>
      <c r="GLY183"/>
      <c r="GLZ183"/>
      <c r="GMA183"/>
      <c r="GMB183"/>
      <c r="GMC183"/>
      <c r="GMD183"/>
      <c r="GME183"/>
      <c r="GMF183"/>
      <c r="GMG183"/>
      <c r="GMH183"/>
      <c r="GMI183"/>
      <c r="GMJ183"/>
      <c r="GMK183"/>
      <c r="GML183"/>
      <c r="GMM183"/>
      <c r="GMN183"/>
      <c r="GMO183"/>
      <c r="GMP183"/>
      <c r="GMQ183"/>
      <c r="GMR183"/>
      <c r="GMS183"/>
      <c r="GMT183"/>
      <c r="GMU183"/>
      <c r="GMV183"/>
      <c r="GMW183"/>
      <c r="GMX183"/>
      <c r="GMY183"/>
      <c r="GMZ183"/>
      <c r="GNA183"/>
      <c r="GNB183"/>
      <c r="GNC183"/>
      <c r="GND183"/>
      <c r="GNE183"/>
      <c r="GNF183"/>
      <c r="GNG183"/>
      <c r="GNH183"/>
      <c r="GNI183"/>
      <c r="GNJ183"/>
      <c r="GNK183"/>
      <c r="GNL183"/>
      <c r="GNM183"/>
      <c r="GNN183"/>
      <c r="GNO183"/>
      <c r="GNP183"/>
      <c r="GNQ183"/>
      <c r="GNR183"/>
      <c r="GNS183"/>
      <c r="GNT183"/>
      <c r="GNU183"/>
      <c r="GNV183"/>
      <c r="GNW183"/>
      <c r="GNX183"/>
      <c r="GNY183"/>
      <c r="GNZ183"/>
      <c r="GOA183"/>
      <c r="GOB183"/>
      <c r="GOC183"/>
      <c r="GOD183"/>
      <c r="GOE183"/>
      <c r="GOF183"/>
      <c r="GOG183"/>
      <c r="GOH183"/>
      <c r="GOI183"/>
      <c r="GOJ183"/>
      <c r="GOK183"/>
      <c r="GOL183"/>
      <c r="GOM183"/>
      <c r="GON183"/>
      <c r="GOO183"/>
      <c r="GOP183"/>
      <c r="GOQ183"/>
      <c r="GOR183"/>
      <c r="GOS183"/>
      <c r="GOT183"/>
      <c r="GOU183"/>
      <c r="GOV183"/>
      <c r="GOW183"/>
      <c r="GOX183"/>
      <c r="GOY183"/>
      <c r="GOZ183"/>
      <c r="GPA183"/>
      <c r="GPB183"/>
      <c r="GPC183"/>
      <c r="GPD183"/>
      <c r="GPE183"/>
      <c r="GPF183"/>
      <c r="GPG183"/>
      <c r="GPH183"/>
      <c r="GPI183"/>
      <c r="GPJ183"/>
      <c r="GPK183"/>
      <c r="GPL183"/>
      <c r="GPM183"/>
      <c r="GPN183"/>
      <c r="GPO183"/>
      <c r="GPP183"/>
      <c r="GPQ183"/>
      <c r="GPR183"/>
      <c r="GPS183"/>
      <c r="GPT183"/>
      <c r="GPU183"/>
      <c r="GPV183"/>
      <c r="GPW183"/>
      <c r="GPX183"/>
      <c r="GPY183"/>
      <c r="GPZ183"/>
      <c r="GQA183"/>
      <c r="GQB183"/>
      <c r="GQC183"/>
      <c r="GQD183"/>
      <c r="GQE183"/>
      <c r="GQF183"/>
      <c r="GQG183"/>
      <c r="GQH183"/>
      <c r="GQI183"/>
      <c r="GQJ183"/>
      <c r="GQK183"/>
      <c r="GQL183"/>
      <c r="GQM183"/>
      <c r="GQN183"/>
      <c r="GQO183"/>
      <c r="GQP183"/>
      <c r="GQQ183"/>
      <c r="GQR183"/>
      <c r="GQS183"/>
      <c r="GQT183"/>
      <c r="GQU183"/>
      <c r="GQV183"/>
      <c r="GQW183"/>
      <c r="GQX183"/>
      <c r="GQY183"/>
      <c r="GQZ183"/>
      <c r="GRA183"/>
      <c r="GRB183"/>
      <c r="GRC183"/>
      <c r="GRD183"/>
      <c r="GRE183"/>
      <c r="GRF183"/>
      <c r="GRG183"/>
      <c r="GRH183"/>
      <c r="GRI183"/>
      <c r="GRJ183"/>
      <c r="GRK183"/>
      <c r="GRL183"/>
      <c r="GRM183"/>
      <c r="GRN183"/>
      <c r="GRO183"/>
      <c r="GRP183"/>
      <c r="GRQ183"/>
      <c r="GRR183"/>
      <c r="GRS183"/>
      <c r="GRT183"/>
      <c r="GRU183"/>
      <c r="GRV183"/>
      <c r="GRW183"/>
      <c r="GRX183"/>
      <c r="GRY183"/>
      <c r="GRZ183"/>
      <c r="GSA183"/>
      <c r="GSB183"/>
      <c r="GSC183"/>
      <c r="GSD183"/>
      <c r="GSE183"/>
      <c r="GSF183"/>
      <c r="GSG183"/>
      <c r="GSH183"/>
      <c r="GSI183"/>
      <c r="GSJ183"/>
      <c r="GSK183"/>
      <c r="GSL183"/>
      <c r="GSM183"/>
      <c r="GSN183"/>
      <c r="GSO183"/>
      <c r="GSP183"/>
      <c r="GSQ183"/>
      <c r="GSR183"/>
      <c r="GSS183"/>
      <c r="GST183"/>
      <c r="GSU183"/>
      <c r="GSV183"/>
      <c r="GSW183"/>
      <c r="GSX183"/>
      <c r="GSY183"/>
      <c r="GSZ183"/>
      <c r="GTA183"/>
      <c r="GTB183"/>
      <c r="GTC183"/>
      <c r="GTD183"/>
      <c r="GTE183"/>
      <c r="GTF183"/>
      <c r="GTG183"/>
      <c r="GTH183"/>
      <c r="GTI183"/>
      <c r="GTJ183"/>
      <c r="GTK183"/>
      <c r="GTL183"/>
      <c r="GTM183"/>
      <c r="GTN183"/>
      <c r="GTO183"/>
      <c r="GTP183"/>
      <c r="GTQ183"/>
      <c r="GTR183"/>
      <c r="GTS183"/>
      <c r="GTT183"/>
      <c r="GTU183"/>
      <c r="GTV183"/>
      <c r="GTW183"/>
      <c r="GTX183"/>
      <c r="GTY183"/>
      <c r="GTZ183"/>
      <c r="GUA183"/>
      <c r="GUB183"/>
      <c r="GUC183"/>
      <c r="GUD183"/>
      <c r="GUE183"/>
      <c r="GUF183"/>
      <c r="GUG183"/>
      <c r="GUH183"/>
      <c r="GUI183"/>
      <c r="GUJ183"/>
      <c r="GUK183"/>
      <c r="GUL183"/>
      <c r="GUM183"/>
      <c r="GUN183"/>
      <c r="GUO183"/>
      <c r="GUP183"/>
      <c r="GUQ183"/>
      <c r="GUR183"/>
      <c r="GUS183"/>
      <c r="GUT183"/>
      <c r="GUU183"/>
      <c r="GUV183"/>
      <c r="GUW183"/>
      <c r="GUX183"/>
      <c r="GUY183"/>
      <c r="GUZ183"/>
      <c r="GVA183"/>
      <c r="GVB183"/>
      <c r="GVC183"/>
      <c r="GVD183"/>
      <c r="GVE183"/>
      <c r="GVF183"/>
      <c r="GVG183"/>
      <c r="GVH183"/>
      <c r="GVI183"/>
      <c r="GVJ183"/>
      <c r="GVK183"/>
      <c r="GVL183"/>
      <c r="GVM183"/>
      <c r="GVN183"/>
      <c r="GVO183"/>
      <c r="GVP183"/>
      <c r="GVQ183"/>
      <c r="GVR183"/>
      <c r="GVS183"/>
      <c r="GVT183"/>
      <c r="GVU183"/>
      <c r="GVV183"/>
      <c r="GVW183"/>
      <c r="GVX183"/>
      <c r="GVY183"/>
      <c r="GVZ183"/>
      <c r="GWA183"/>
      <c r="GWB183"/>
      <c r="GWC183"/>
      <c r="GWD183"/>
      <c r="GWE183"/>
      <c r="GWF183"/>
      <c r="GWG183"/>
      <c r="GWH183"/>
      <c r="GWI183"/>
      <c r="GWJ183"/>
      <c r="GWK183"/>
      <c r="GWL183"/>
      <c r="GWM183"/>
      <c r="GWN183"/>
      <c r="GWO183"/>
      <c r="GWP183"/>
      <c r="GWQ183"/>
      <c r="GWR183"/>
      <c r="GWS183"/>
      <c r="GWT183"/>
      <c r="GWU183"/>
      <c r="GWV183"/>
      <c r="GWW183"/>
      <c r="GWX183"/>
      <c r="GWY183"/>
      <c r="GWZ183"/>
      <c r="GXA183"/>
      <c r="GXB183"/>
      <c r="GXC183"/>
      <c r="GXD183"/>
      <c r="GXE183"/>
      <c r="GXF183"/>
      <c r="GXG183"/>
      <c r="GXH183"/>
      <c r="GXI183"/>
      <c r="GXJ183"/>
      <c r="GXK183"/>
      <c r="GXL183"/>
      <c r="GXM183"/>
      <c r="GXN183"/>
      <c r="GXO183"/>
      <c r="GXP183"/>
      <c r="GXQ183"/>
      <c r="GXR183"/>
      <c r="GXS183"/>
      <c r="GXT183"/>
      <c r="GXU183"/>
      <c r="GXV183"/>
      <c r="GXW183"/>
      <c r="GXX183"/>
      <c r="GXY183"/>
      <c r="GXZ183"/>
      <c r="GYA183"/>
      <c r="GYB183"/>
      <c r="GYC183"/>
      <c r="GYD183"/>
      <c r="GYE183"/>
      <c r="GYF183"/>
      <c r="GYG183"/>
      <c r="GYH183"/>
      <c r="GYI183"/>
      <c r="GYJ183"/>
      <c r="GYK183"/>
      <c r="GYL183"/>
      <c r="GYM183"/>
      <c r="GYN183"/>
      <c r="GYO183"/>
      <c r="GYP183"/>
      <c r="GYQ183"/>
      <c r="GYR183"/>
      <c r="GYS183"/>
      <c r="GYT183"/>
      <c r="GYU183"/>
      <c r="GYV183"/>
      <c r="GYW183"/>
      <c r="GYX183"/>
      <c r="GYY183"/>
      <c r="GYZ183"/>
      <c r="GZA183"/>
      <c r="GZB183"/>
      <c r="GZC183"/>
      <c r="GZD183"/>
      <c r="GZE183"/>
      <c r="GZF183"/>
      <c r="GZG183"/>
      <c r="GZH183"/>
      <c r="GZI183"/>
      <c r="GZJ183"/>
      <c r="GZK183"/>
      <c r="GZL183"/>
      <c r="GZM183"/>
      <c r="GZN183"/>
      <c r="GZO183"/>
      <c r="GZP183"/>
      <c r="GZQ183"/>
      <c r="GZR183"/>
      <c r="GZS183"/>
      <c r="GZT183"/>
      <c r="GZU183"/>
      <c r="GZV183"/>
      <c r="GZW183"/>
      <c r="GZX183"/>
      <c r="GZY183"/>
      <c r="GZZ183"/>
      <c r="HAA183"/>
      <c r="HAB183"/>
      <c r="HAC183"/>
      <c r="HAD183"/>
      <c r="HAE183"/>
      <c r="HAF183"/>
      <c r="HAG183"/>
      <c r="HAH183"/>
      <c r="HAI183"/>
      <c r="HAJ183"/>
      <c r="HAK183"/>
      <c r="HAL183"/>
      <c r="HAM183"/>
      <c r="HAN183"/>
      <c r="HAO183"/>
      <c r="HAP183"/>
      <c r="HAQ183"/>
      <c r="HAR183"/>
      <c r="HAS183"/>
      <c r="HAT183"/>
      <c r="HAU183"/>
      <c r="HAV183"/>
      <c r="HAW183"/>
      <c r="HAX183"/>
      <c r="HAY183"/>
      <c r="HAZ183"/>
      <c r="HBA183"/>
      <c r="HBB183"/>
      <c r="HBC183"/>
      <c r="HBD183"/>
      <c r="HBE183"/>
      <c r="HBF183"/>
      <c r="HBG183"/>
      <c r="HBH183"/>
      <c r="HBI183"/>
      <c r="HBJ183"/>
      <c r="HBK183"/>
      <c r="HBL183"/>
      <c r="HBM183"/>
      <c r="HBN183"/>
      <c r="HBO183"/>
      <c r="HBP183"/>
      <c r="HBQ183"/>
      <c r="HBR183"/>
      <c r="HBS183"/>
      <c r="HBT183"/>
      <c r="HBU183"/>
      <c r="HBV183"/>
      <c r="HBW183"/>
      <c r="HBX183"/>
      <c r="HBY183"/>
      <c r="HBZ183"/>
      <c r="HCA183"/>
      <c r="HCB183"/>
      <c r="HCC183"/>
      <c r="HCD183"/>
      <c r="HCE183"/>
      <c r="HCF183"/>
      <c r="HCG183"/>
      <c r="HCH183"/>
      <c r="HCI183"/>
      <c r="HCJ183"/>
      <c r="HCK183"/>
      <c r="HCL183"/>
      <c r="HCM183"/>
      <c r="HCN183"/>
      <c r="HCO183"/>
      <c r="HCP183"/>
      <c r="HCQ183"/>
      <c r="HCR183"/>
      <c r="HCS183"/>
      <c r="HCT183"/>
      <c r="HCU183"/>
      <c r="HCV183"/>
      <c r="HCW183"/>
      <c r="HCX183"/>
      <c r="HCY183"/>
      <c r="HCZ183"/>
      <c r="HDA183"/>
      <c r="HDB183"/>
      <c r="HDC183"/>
      <c r="HDD183"/>
      <c r="HDE183"/>
      <c r="HDF183"/>
      <c r="HDG183"/>
      <c r="HDH183"/>
      <c r="HDI183"/>
      <c r="HDJ183"/>
      <c r="HDK183"/>
      <c r="HDL183"/>
      <c r="HDM183"/>
      <c r="HDN183"/>
      <c r="HDO183"/>
      <c r="HDP183"/>
      <c r="HDQ183"/>
      <c r="HDR183"/>
      <c r="HDS183"/>
      <c r="HDT183"/>
      <c r="HDU183"/>
      <c r="HDV183"/>
      <c r="HDW183"/>
      <c r="HDX183"/>
      <c r="HDY183"/>
      <c r="HDZ183"/>
      <c r="HEA183"/>
      <c r="HEB183"/>
      <c r="HEC183"/>
      <c r="HED183"/>
      <c r="HEE183"/>
      <c r="HEF183"/>
      <c r="HEG183"/>
      <c r="HEH183"/>
      <c r="HEI183"/>
      <c r="HEJ183"/>
      <c r="HEK183"/>
      <c r="HEL183"/>
      <c r="HEM183"/>
      <c r="HEN183"/>
      <c r="HEO183"/>
      <c r="HEP183"/>
      <c r="HEQ183"/>
      <c r="HER183"/>
      <c r="HES183"/>
      <c r="HET183"/>
      <c r="HEU183"/>
      <c r="HEV183"/>
      <c r="HEW183"/>
      <c r="HEX183"/>
      <c r="HEY183"/>
      <c r="HEZ183"/>
      <c r="HFA183"/>
      <c r="HFB183"/>
      <c r="HFC183"/>
      <c r="HFD183"/>
      <c r="HFE183"/>
      <c r="HFF183"/>
      <c r="HFG183"/>
      <c r="HFH183"/>
      <c r="HFI183"/>
      <c r="HFJ183"/>
      <c r="HFK183"/>
      <c r="HFL183"/>
      <c r="HFM183"/>
      <c r="HFN183"/>
      <c r="HFO183"/>
      <c r="HFP183"/>
      <c r="HFQ183"/>
      <c r="HFR183"/>
      <c r="HFS183"/>
      <c r="HFT183"/>
      <c r="HFU183"/>
      <c r="HFV183"/>
      <c r="HFW183"/>
      <c r="HFX183"/>
      <c r="HFY183"/>
      <c r="HFZ183"/>
      <c r="HGA183"/>
      <c r="HGB183"/>
      <c r="HGC183"/>
      <c r="HGD183"/>
      <c r="HGE183"/>
      <c r="HGF183"/>
      <c r="HGG183"/>
      <c r="HGH183"/>
      <c r="HGI183"/>
      <c r="HGJ183"/>
      <c r="HGK183"/>
      <c r="HGL183"/>
      <c r="HGM183"/>
      <c r="HGN183"/>
      <c r="HGO183"/>
      <c r="HGP183"/>
      <c r="HGQ183"/>
      <c r="HGR183"/>
      <c r="HGS183"/>
      <c r="HGT183"/>
      <c r="HGU183"/>
      <c r="HGV183"/>
      <c r="HGW183"/>
      <c r="HGX183"/>
      <c r="HGY183"/>
      <c r="HGZ183"/>
      <c r="HHA183"/>
      <c r="HHB183"/>
      <c r="HHC183"/>
      <c r="HHD183"/>
      <c r="HHE183"/>
      <c r="HHF183"/>
      <c r="HHG183"/>
      <c r="HHH183"/>
      <c r="HHI183"/>
      <c r="HHJ183"/>
      <c r="HHK183"/>
      <c r="HHL183"/>
      <c r="HHM183"/>
      <c r="HHN183"/>
      <c r="HHO183"/>
      <c r="HHP183"/>
      <c r="HHQ183"/>
      <c r="HHR183"/>
      <c r="HHS183"/>
      <c r="HHT183"/>
      <c r="HHU183"/>
      <c r="HHV183"/>
      <c r="HHW183"/>
      <c r="HHX183"/>
      <c r="HHY183"/>
      <c r="HHZ183"/>
      <c r="HIA183"/>
      <c r="HIB183"/>
      <c r="HIC183"/>
      <c r="HID183"/>
      <c r="HIE183"/>
      <c r="HIF183"/>
      <c r="HIG183"/>
      <c r="HIH183"/>
      <c r="HII183"/>
      <c r="HIJ183"/>
      <c r="HIK183"/>
      <c r="HIL183"/>
      <c r="HIM183"/>
      <c r="HIN183"/>
      <c r="HIO183"/>
      <c r="HIP183"/>
      <c r="HIQ183"/>
      <c r="HIR183"/>
      <c r="HIS183"/>
      <c r="HIT183"/>
      <c r="HIU183"/>
      <c r="HIV183"/>
      <c r="HIW183"/>
      <c r="HIX183"/>
      <c r="HIY183"/>
      <c r="HIZ183"/>
      <c r="HJA183"/>
      <c r="HJB183"/>
      <c r="HJC183"/>
      <c r="HJD183"/>
      <c r="HJE183"/>
      <c r="HJF183"/>
      <c r="HJG183"/>
      <c r="HJH183"/>
      <c r="HJI183"/>
      <c r="HJJ183"/>
      <c r="HJK183"/>
      <c r="HJL183"/>
      <c r="HJM183"/>
      <c r="HJN183"/>
      <c r="HJO183"/>
      <c r="HJP183"/>
      <c r="HJQ183"/>
      <c r="HJR183"/>
      <c r="HJS183"/>
      <c r="HJT183"/>
      <c r="HJU183"/>
      <c r="HJV183"/>
      <c r="HJW183"/>
      <c r="HJX183"/>
      <c r="HJY183"/>
      <c r="HJZ183"/>
      <c r="HKA183"/>
      <c r="HKB183"/>
      <c r="HKC183"/>
      <c r="HKD183"/>
      <c r="HKE183"/>
      <c r="HKF183"/>
      <c r="HKG183"/>
      <c r="HKH183"/>
      <c r="HKI183"/>
      <c r="HKJ183"/>
      <c r="HKK183"/>
      <c r="HKL183"/>
      <c r="HKM183"/>
      <c r="HKN183"/>
      <c r="HKO183"/>
      <c r="HKP183"/>
      <c r="HKQ183"/>
      <c r="HKR183"/>
      <c r="HKS183"/>
      <c r="HKT183"/>
      <c r="HKU183"/>
      <c r="HKV183"/>
      <c r="HKW183"/>
      <c r="HKX183"/>
      <c r="HKY183"/>
      <c r="HKZ183"/>
      <c r="HLA183"/>
      <c r="HLB183"/>
      <c r="HLC183"/>
      <c r="HLD183"/>
      <c r="HLE183"/>
      <c r="HLF183"/>
      <c r="HLG183"/>
      <c r="HLH183"/>
      <c r="HLI183"/>
      <c r="HLJ183"/>
      <c r="HLK183"/>
      <c r="HLL183"/>
      <c r="HLM183"/>
      <c r="HLN183"/>
      <c r="HLO183"/>
      <c r="HLP183"/>
      <c r="HLQ183"/>
      <c r="HLR183"/>
      <c r="HLS183"/>
      <c r="HLT183"/>
      <c r="HLU183"/>
      <c r="HLV183"/>
      <c r="HLW183"/>
      <c r="HLX183"/>
      <c r="HLY183"/>
      <c r="HLZ183"/>
      <c r="HMA183"/>
      <c r="HMB183"/>
      <c r="HMC183"/>
      <c r="HMD183"/>
      <c r="HME183"/>
      <c r="HMF183"/>
      <c r="HMG183"/>
      <c r="HMH183"/>
      <c r="HMI183"/>
      <c r="HMJ183"/>
      <c r="HMK183"/>
      <c r="HML183"/>
      <c r="HMM183"/>
      <c r="HMN183"/>
      <c r="HMO183"/>
      <c r="HMP183"/>
      <c r="HMQ183"/>
      <c r="HMR183"/>
      <c r="HMS183"/>
      <c r="HMT183"/>
      <c r="HMU183"/>
      <c r="HMV183"/>
      <c r="HMW183"/>
      <c r="HMX183"/>
      <c r="HMY183"/>
      <c r="HMZ183"/>
      <c r="HNA183"/>
      <c r="HNB183"/>
      <c r="HNC183"/>
      <c r="HND183"/>
      <c r="HNE183"/>
      <c r="HNF183"/>
      <c r="HNG183"/>
      <c r="HNH183"/>
      <c r="HNI183"/>
      <c r="HNJ183"/>
      <c r="HNK183"/>
      <c r="HNL183"/>
      <c r="HNM183"/>
      <c r="HNN183"/>
      <c r="HNO183"/>
      <c r="HNP183"/>
      <c r="HNQ183"/>
      <c r="HNR183"/>
      <c r="HNS183"/>
      <c r="HNT183"/>
      <c r="HNU183"/>
      <c r="HNV183"/>
      <c r="HNW183"/>
      <c r="HNX183"/>
      <c r="HNY183"/>
      <c r="HNZ183"/>
      <c r="HOA183"/>
      <c r="HOB183"/>
      <c r="HOC183"/>
      <c r="HOD183"/>
      <c r="HOE183"/>
      <c r="HOF183"/>
      <c r="HOG183"/>
      <c r="HOH183"/>
      <c r="HOI183"/>
      <c r="HOJ183"/>
      <c r="HOK183"/>
      <c r="HOL183"/>
      <c r="HOM183"/>
      <c r="HON183"/>
      <c r="HOO183"/>
      <c r="HOP183"/>
      <c r="HOQ183"/>
      <c r="HOR183"/>
      <c r="HOS183"/>
      <c r="HOT183"/>
      <c r="HOU183"/>
      <c r="HOV183"/>
      <c r="HOW183"/>
      <c r="HOX183"/>
      <c r="HOY183"/>
      <c r="HOZ183"/>
      <c r="HPA183"/>
      <c r="HPB183"/>
      <c r="HPC183"/>
      <c r="HPD183"/>
      <c r="HPE183"/>
      <c r="HPF183"/>
      <c r="HPG183"/>
      <c r="HPH183"/>
      <c r="HPI183"/>
      <c r="HPJ183"/>
      <c r="HPK183"/>
      <c r="HPL183"/>
      <c r="HPM183"/>
      <c r="HPN183"/>
      <c r="HPO183"/>
      <c r="HPP183"/>
      <c r="HPQ183"/>
      <c r="HPR183"/>
      <c r="HPS183"/>
      <c r="HPT183"/>
      <c r="HPU183"/>
      <c r="HPV183"/>
      <c r="HPW183"/>
      <c r="HPX183"/>
      <c r="HPY183"/>
      <c r="HPZ183"/>
      <c r="HQA183"/>
      <c r="HQB183"/>
      <c r="HQC183"/>
      <c r="HQD183"/>
      <c r="HQE183"/>
      <c r="HQF183"/>
      <c r="HQG183"/>
      <c r="HQH183"/>
      <c r="HQI183"/>
      <c r="HQJ183"/>
      <c r="HQK183"/>
      <c r="HQL183"/>
      <c r="HQM183"/>
      <c r="HQN183"/>
      <c r="HQO183"/>
      <c r="HQP183"/>
      <c r="HQQ183"/>
      <c r="HQR183"/>
      <c r="HQS183"/>
      <c r="HQT183"/>
      <c r="HQU183"/>
      <c r="HQV183"/>
      <c r="HQW183"/>
      <c r="HQX183"/>
      <c r="HQY183"/>
      <c r="HQZ183"/>
      <c r="HRA183"/>
      <c r="HRB183"/>
      <c r="HRC183"/>
      <c r="HRD183"/>
      <c r="HRE183"/>
      <c r="HRF183"/>
      <c r="HRG183"/>
      <c r="HRH183"/>
      <c r="HRI183"/>
      <c r="HRJ183"/>
      <c r="HRK183"/>
      <c r="HRL183"/>
      <c r="HRM183"/>
      <c r="HRN183"/>
      <c r="HRO183"/>
      <c r="HRP183"/>
      <c r="HRQ183"/>
      <c r="HRR183"/>
      <c r="HRS183"/>
      <c r="HRT183"/>
      <c r="HRU183"/>
      <c r="HRV183"/>
      <c r="HRW183"/>
      <c r="HRX183"/>
      <c r="HRY183"/>
      <c r="HRZ183"/>
      <c r="HSA183"/>
      <c r="HSB183"/>
      <c r="HSC183"/>
      <c r="HSD183"/>
      <c r="HSE183"/>
      <c r="HSF183"/>
      <c r="HSG183"/>
      <c r="HSH183"/>
      <c r="HSI183"/>
      <c r="HSJ183"/>
      <c r="HSK183"/>
      <c r="HSL183"/>
      <c r="HSM183"/>
      <c r="HSN183"/>
      <c r="HSO183"/>
      <c r="HSP183"/>
      <c r="HSQ183"/>
      <c r="HSR183"/>
      <c r="HSS183"/>
      <c r="HST183"/>
      <c r="HSU183"/>
      <c r="HSV183"/>
      <c r="HSW183"/>
      <c r="HSX183"/>
      <c r="HSY183"/>
      <c r="HSZ183"/>
      <c r="HTA183"/>
      <c r="HTB183"/>
      <c r="HTC183"/>
      <c r="HTD183"/>
      <c r="HTE183"/>
      <c r="HTF183"/>
      <c r="HTG183"/>
      <c r="HTH183"/>
      <c r="HTI183"/>
      <c r="HTJ183"/>
      <c r="HTK183"/>
      <c r="HTL183"/>
      <c r="HTM183"/>
      <c r="HTN183"/>
      <c r="HTO183"/>
      <c r="HTP183"/>
      <c r="HTQ183"/>
      <c r="HTR183"/>
      <c r="HTS183"/>
      <c r="HTT183"/>
      <c r="HTU183"/>
      <c r="HTV183"/>
      <c r="HTW183"/>
      <c r="HTX183"/>
      <c r="HTY183"/>
      <c r="HTZ183"/>
      <c r="HUA183"/>
      <c r="HUB183"/>
      <c r="HUC183"/>
      <c r="HUD183"/>
      <c r="HUE183"/>
      <c r="HUF183"/>
      <c r="HUG183"/>
      <c r="HUH183"/>
      <c r="HUI183"/>
      <c r="HUJ183"/>
      <c r="HUK183"/>
      <c r="HUL183"/>
      <c r="HUM183"/>
      <c r="HUN183"/>
      <c r="HUO183"/>
      <c r="HUP183"/>
      <c r="HUQ183"/>
      <c r="HUR183"/>
      <c r="HUS183"/>
      <c r="HUT183"/>
      <c r="HUU183"/>
      <c r="HUV183"/>
      <c r="HUW183"/>
      <c r="HUX183"/>
      <c r="HUY183"/>
      <c r="HUZ183"/>
      <c r="HVA183"/>
      <c r="HVB183"/>
      <c r="HVC183"/>
      <c r="HVD183"/>
      <c r="HVE183"/>
      <c r="HVF183"/>
      <c r="HVG183"/>
      <c r="HVH183"/>
      <c r="HVI183"/>
      <c r="HVJ183"/>
      <c r="HVK183"/>
      <c r="HVL183"/>
      <c r="HVM183"/>
      <c r="HVN183"/>
      <c r="HVO183"/>
      <c r="HVP183"/>
      <c r="HVQ183"/>
      <c r="HVR183"/>
      <c r="HVS183"/>
      <c r="HVT183"/>
      <c r="HVU183"/>
      <c r="HVV183"/>
      <c r="HVW183"/>
      <c r="HVX183"/>
      <c r="HVY183"/>
      <c r="HVZ183"/>
      <c r="HWA183"/>
      <c r="HWB183"/>
      <c r="HWC183"/>
      <c r="HWD183"/>
      <c r="HWE183"/>
      <c r="HWF183"/>
      <c r="HWG183"/>
      <c r="HWH183"/>
      <c r="HWI183"/>
      <c r="HWJ183"/>
      <c r="HWK183"/>
      <c r="HWL183"/>
      <c r="HWM183"/>
      <c r="HWN183"/>
      <c r="HWO183"/>
      <c r="HWP183"/>
      <c r="HWQ183"/>
      <c r="HWR183"/>
      <c r="HWS183"/>
      <c r="HWT183"/>
      <c r="HWU183"/>
      <c r="HWV183"/>
      <c r="HWW183"/>
      <c r="HWX183"/>
      <c r="HWY183"/>
      <c r="HWZ183"/>
      <c r="HXA183"/>
      <c r="HXB183"/>
      <c r="HXC183"/>
      <c r="HXD183"/>
      <c r="HXE183"/>
      <c r="HXF183"/>
      <c r="HXG183"/>
      <c r="HXH183"/>
      <c r="HXI183"/>
      <c r="HXJ183"/>
      <c r="HXK183"/>
      <c r="HXL183"/>
      <c r="HXM183"/>
      <c r="HXN183"/>
      <c r="HXO183"/>
      <c r="HXP183"/>
      <c r="HXQ183"/>
      <c r="HXR183"/>
      <c r="HXS183"/>
      <c r="HXT183"/>
      <c r="HXU183"/>
      <c r="HXV183"/>
      <c r="HXW183"/>
      <c r="HXX183"/>
      <c r="HXY183"/>
      <c r="HXZ183"/>
      <c r="HYA183"/>
      <c r="HYB183"/>
      <c r="HYC183"/>
      <c r="HYD183"/>
      <c r="HYE183"/>
      <c r="HYF183"/>
      <c r="HYG183"/>
      <c r="HYH183"/>
      <c r="HYI183"/>
      <c r="HYJ183"/>
      <c r="HYK183"/>
      <c r="HYL183"/>
      <c r="HYM183"/>
      <c r="HYN183"/>
      <c r="HYO183"/>
      <c r="HYP183"/>
      <c r="HYQ183"/>
      <c r="HYR183"/>
      <c r="HYS183"/>
      <c r="HYT183"/>
      <c r="HYU183"/>
      <c r="HYV183"/>
      <c r="HYW183"/>
      <c r="HYX183"/>
      <c r="HYY183"/>
      <c r="HYZ183"/>
      <c r="HZA183"/>
      <c r="HZB183"/>
      <c r="HZC183"/>
      <c r="HZD183"/>
      <c r="HZE183"/>
      <c r="HZF183"/>
      <c r="HZG183"/>
      <c r="HZH183"/>
      <c r="HZI183"/>
      <c r="HZJ183"/>
      <c r="HZK183"/>
      <c r="HZL183"/>
      <c r="HZM183"/>
      <c r="HZN183"/>
      <c r="HZO183"/>
      <c r="HZP183"/>
      <c r="HZQ183"/>
      <c r="HZR183"/>
      <c r="HZS183"/>
      <c r="HZT183"/>
      <c r="HZU183"/>
      <c r="HZV183"/>
      <c r="HZW183"/>
      <c r="HZX183"/>
      <c r="HZY183"/>
      <c r="HZZ183"/>
      <c r="IAA183"/>
      <c r="IAB183"/>
      <c r="IAC183"/>
      <c r="IAD183"/>
      <c r="IAE183"/>
      <c r="IAF183"/>
      <c r="IAG183"/>
      <c r="IAH183"/>
      <c r="IAI183"/>
      <c r="IAJ183"/>
      <c r="IAK183"/>
      <c r="IAL183"/>
      <c r="IAM183"/>
      <c r="IAN183"/>
      <c r="IAO183"/>
      <c r="IAP183"/>
      <c r="IAQ183"/>
      <c r="IAR183"/>
      <c r="IAS183"/>
      <c r="IAT183"/>
      <c r="IAU183"/>
      <c r="IAV183"/>
      <c r="IAW183"/>
      <c r="IAX183"/>
      <c r="IAY183"/>
      <c r="IAZ183"/>
      <c r="IBA183"/>
      <c r="IBB183"/>
      <c r="IBC183"/>
      <c r="IBD183"/>
      <c r="IBE183"/>
      <c r="IBF183"/>
      <c r="IBG183"/>
      <c r="IBH183"/>
      <c r="IBI183"/>
      <c r="IBJ183"/>
      <c r="IBK183"/>
      <c r="IBL183"/>
      <c r="IBM183"/>
      <c r="IBN183"/>
      <c r="IBO183"/>
      <c r="IBP183"/>
      <c r="IBQ183"/>
      <c r="IBR183"/>
      <c r="IBS183"/>
      <c r="IBT183"/>
      <c r="IBU183"/>
      <c r="IBV183"/>
      <c r="IBW183"/>
      <c r="IBX183"/>
      <c r="IBY183"/>
      <c r="IBZ183"/>
      <c r="ICA183"/>
      <c r="ICB183"/>
      <c r="ICC183"/>
      <c r="ICD183"/>
      <c r="ICE183"/>
      <c r="ICF183"/>
      <c r="ICG183"/>
      <c r="ICH183"/>
      <c r="ICI183"/>
      <c r="ICJ183"/>
      <c r="ICK183"/>
      <c r="ICL183"/>
      <c r="ICM183"/>
      <c r="ICN183"/>
      <c r="ICO183"/>
      <c r="ICP183"/>
      <c r="ICQ183"/>
      <c r="ICR183"/>
      <c r="ICS183"/>
      <c r="ICT183"/>
      <c r="ICU183"/>
      <c r="ICV183"/>
      <c r="ICW183"/>
      <c r="ICX183"/>
      <c r="ICY183"/>
      <c r="ICZ183"/>
      <c r="IDA183"/>
      <c r="IDB183"/>
      <c r="IDC183"/>
      <c r="IDD183"/>
      <c r="IDE183"/>
      <c r="IDF183"/>
      <c r="IDG183"/>
      <c r="IDH183"/>
      <c r="IDI183"/>
      <c r="IDJ183"/>
      <c r="IDK183"/>
      <c r="IDL183"/>
      <c r="IDM183"/>
      <c r="IDN183"/>
      <c r="IDO183"/>
      <c r="IDP183"/>
      <c r="IDQ183"/>
      <c r="IDR183"/>
      <c r="IDS183"/>
      <c r="IDT183"/>
      <c r="IDU183"/>
      <c r="IDV183"/>
      <c r="IDW183"/>
      <c r="IDX183"/>
      <c r="IDY183"/>
      <c r="IDZ183"/>
      <c r="IEA183"/>
      <c r="IEB183"/>
      <c r="IEC183"/>
      <c r="IED183"/>
      <c r="IEE183"/>
      <c r="IEF183"/>
      <c r="IEG183"/>
      <c r="IEH183"/>
      <c r="IEI183"/>
      <c r="IEJ183"/>
      <c r="IEK183"/>
      <c r="IEL183"/>
      <c r="IEM183"/>
      <c r="IEN183"/>
      <c r="IEO183"/>
      <c r="IEP183"/>
      <c r="IEQ183"/>
      <c r="IER183"/>
      <c r="IES183"/>
      <c r="IET183"/>
      <c r="IEU183"/>
      <c r="IEV183"/>
      <c r="IEW183"/>
      <c r="IEX183"/>
      <c r="IEY183"/>
      <c r="IEZ183"/>
      <c r="IFA183"/>
      <c r="IFB183"/>
      <c r="IFC183"/>
      <c r="IFD183"/>
      <c r="IFE183"/>
      <c r="IFF183"/>
      <c r="IFG183"/>
      <c r="IFH183"/>
      <c r="IFI183"/>
      <c r="IFJ183"/>
      <c r="IFK183"/>
      <c r="IFL183"/>
      <c r="IFM183"/>
      <c r="IFN183"/>
      <c r="IFO183"/>
      <c r="IFP183"/>
      <c r="IFQ183"/>
      <c r="IFR183"/>
      <c r="IFS183"/>
      <c r="IFT183"/>
      <c r="IFU183"/>
      <c r="IFV183"/>
      <c r="IFW183"/>
      <c r="IFX183"/>
      <c r="IFY183"/>
      <c r="IFZ183"/>
      <c r="IGA183"/>
      <c r="IGB183"/>
      <c r="IGC183"/>
      <c r="IGD183"/>
      <c r="IGE183"/>
      <c r="IGF183"/>
      <c r="IGG183"/>
      <c r="IGH183"/>
      <c r="IGI183"/>
      <c r="IGJ183"/>
      <c r="IGK183"/>
      <c r="IGL183"/>
      <c r="IGM183"/>
      <c r="IGN183"/>
      <c r="IGO183"/>
      <c r="IGP183"/>
      <c r="IGQ183"/>
      <c r="IGR183"/>
      <c r="IGS183"/>
      <c r="IGT183"/>
      <c r="IGU183"/>
      <c r="IGV183"/>
      <c r="IGW183"/>
      <c r="IGX183"/>
      <c r="IGY183"/>
      <c r="IGZ183"/>
      <c r="IHA183"/>
      <c r="IHB183"/>
      <c r="IHC183"/>
      <c r="IHD183"/>
      <c r="IHE183"/>
      <c r="IHF183"/>
      <c r="IHG183"/>
      <c r="IHH183"/>
      <c r="IHI183"/>
      <c r="IHJ183"/>
      <c r="IHK183"/>
      <c r="IHL183"/>
      <c r="IHM183"/>
      <c r="IHN183"/>
      <c r="IHO183"/>
      <c r="IHP183"/>
      <c r="IHQ183"/>
      <c r="IHR183"/>
      <c r="IHS183"/>
      <c r="IHT183"/>
      <c r="IHU183"/>
      <c r="IHV183"/>
      <c r="IHW183"/>
      <c r="IHX183"/>
      <c r="IHY183"/>
      <c r="IHZ183"/>
      <c r="IIA183"/>
      <c r="IIB183"/>
      <c r="IIC183"/>
      <c r="IID183"/>
      <c r="IIE183"/>
      <c r="IIF183"/>
      <c r="IIG183"/>
      <c r="IIH183"/>
      <c r="III183"/>
      <c r="IIJ183"/>
      <c r="IIK183"/>
      <c r="IIL183"/>
      <c r="IIM183"/>
      <c r="IIN183"/>
      <c r="IIO183"/>
      <c r="IIP183"/>
      <c r="IIQ183"/>
      <c r="IIR183"/>
      <c r="IIS183"/>
      <c r="IIT183"/>
      <c r="IIU183"/>
      <c r="IIV183"/>
      <c r="IIW183"/>
      <c r="IIX183"/>
      <c r="IIY183"/>
      <c r="IIZ183"/>
      <c r="IJA183"/>
      <c r="IJB183"/>
      <c r="IJC183"/>
      <c r="IJD183"/>
      <c r="IJE183"/>
      <c r="IJF183"/>
      <c r="IJG183"/>
      <c r="IJH183"/>
      <c r="IJI183"/>
      <c r="IJJ183"/>
      <c r="IJK183"/>
      <c r="IJL183"/>
      <c r="IJM183"/>
      <c r="IJN183"/>
      <c r="IJO183"/>
      <c r="IJP183"/>
      <c r="IJQ183"/>
      <c r="IJR183"/>
      <c r="IJS183"/>
      <c r="IJT183"/>
      <c r="IJU183"/>
      <c r="IJV183"/>
      <c r="IJW183"/>
      <c r="IJX183"/>
      <c r="IJY183"/>
      <c r="IJZ183"/>
      <c r="IKA183"/>
      <c r="IKB183"/>
      <c r="IKC183"/>
      <c r="IKD183"/>
      <c r="IKE183"/>
      <c r="IKF183"/>
      <c r="IKG183"/>
      <c r="IKH183"/>
      <c r="IKI183"/>
      <c r="IKJ183"/>
      <c r="IKK183"/>
      <c r="IKL183"/>
      <c r="IKM183"/>
      <c r="IKN183"/>
      <c r="IKO183"/>
      <c r="IKP183"/>
      <c r="IKQ183"/>
      <c r="IKR183"/>
      <c r="IKS183"/>
      <c r="IKT183"/>
      <c r="IKU183"/>
      <c r="IKV183"/>
      <c r="IKW183"/>
      <c r="IKX183"/>
      <c r="IKY183"/>
      <c r="IKZ183"/>
      <c r="ILA183"/>
      <c r="ILB183"/>
      <c r="ILC183"/>
      <c r="ILD183"/>
      <c r="ILE183"/>
      <c r="ILF183"/>
      <c r="ILG183"/>
      <c r="ILH183"/>
      <c r="ILI183"/>
      <c r="ILJ183"/>
      <c r="ILK183"/>
      <c r="ILL183"/>
      <c r="ILM183"/>
      <c r="ILN183"/>
      <c r="ILO183"/>
      <c r="ILP183"/>
      <c r="ILQ183"/>
      <c r="ILR183"/>
      <c r="ILS183"/>
      <c r="ILT183"/>
      <c r="ILU183"/>
      <c r="ILV183"/>
      <c r="ILW183"/>
      <c r="ILX183"/>
      <c r="ILY183"/>
      <c r="ILZ183"/>
      <c r="IMA183"/>
      <c r="IMB183"/>
      <c r="IMC183"/>
      <c r="IMD183"/>
      <c r="IME183"/>
      <c r="IMF183"/>
      <c r="IMG183"/>
      <c r="IMH183"/>
      <c r="IMI183"/>
      <c r="IMJ183"/>
      <c r="IMK183"/>
      <c r="IML183"/>
      <c r="IMM183"/>
      <c r="IMN183"/>
      <c r="IMO183"/>
      <c r="IMP183"/>
      <c r="IMQ183"/>
      <c r="IMR183"/>
      <c r="IMS183"/>
      <c r="IMT183"/>
      <c r="IMU183"/>
      <c r="IMV183"/>
      <c r="IMW183"/>
      <c r="IMX183"/>
      <c r="IMY183"/>
      <c r="IMZ183"/>
      <c r="INA183"/>
      <c r="INB183"/>
      <c r="INC183"/>
      <c r="IND183"/>
      <c r="INE183"/>
      <c r="INF183"/>
      <c r="ING183"/>
      <c r="INH183"/>
      <c r="INI183"/>
      <c r="INJ183"/>
      <c r="INK183"/>
      <c r="INL183"/>
      <c r="INM183"/>
      <c r="INN183"/>
      <c r="INO183"/>
      <c r="INP183"/>
      <c r="INQ183"/>
      <c r="INR183"/>
      <c r="INS183"/>
      <c r="INT183"/>
      <c r="INU183"/>
      <c r="INV183"/>
      <c r="INW183"/>
      <c r="INX183"/>
      <c r="INY183"/>
      <c r="INZ183"/>
      <c r="IOA183"/>
      <c r="IOB183"/>
      <c r="IOC183"/>
      <c r="IOD183"/>
      <c r="IOE183"/>
      <c r="IOF183"/>
      <c r="IOG183"/>
      <c r="IOH183"/>
      <c r="IOI183"/>
      <c r="IOJ183"/>
      <c r="IOK183"/>
      <c r="IOL183"/>
      <c r="IOM183"/>
      <c r="ION183"/>
      <c r="IOO183"/>
      <c r="IOP183"/>
      <c r="IOQ183"/>
      <c r="IOR183"/>
      <c r="IOS183"/>
      <c r="IOT183"/>
      <c r="IOU183"/>
      <c r="IOV183"/>
      <c r="IOW183"/>
      <c r="IOX183"/>
      <c r="IOY183"/>
      <c r="IOZ183"/>
      <c r="IPA183"/>
      <c r="IPB183"/>
      <c r="IPC183"/>
      <c r="IPD183"/>
      <c r="IPE183"/>
      <c r="IPF183"/>
      <c r="IPG183"/>
      <c r="IPH183"/>
      <c r="IPI183"/>
      <c r="IPJ183"/>
      <c r="IPK183"/>
      <c r="IPL183"/>
      <c r="IPM183"/>
      <c r="IPN183"/>
      <c r="IPO183"/>
      <c r="IPP183"/>
      <c r="IPQ183"/>
      <c r="IPR183"/>
      <c r="IPS183"/>
      <c r="IPT183"/>
      <c r="IPU183"/>
      <c r="IPV183"/>
      <c r="IPW183"/>
      <c r="IPX183"/>
      <c r="IPY183"/>
      <c r="IPZ183"/>
      <c r="IQA183"/>
      <c r="IQB183"/>
      <c r="IQC183"/>
      <c r="IQD183"/>
      <c r="IQE183"/>
      <c r="IQF183"/>
      <c r="IQG183"/>
      <c r="IQH183"/>
      <c r="IQI183"/>
      <c r="IQJ183"/>
      <c r="IQK183"/>
      <c r="IQL183"/>
      <c r="IQM183"/>
      <c r="IQN183"/>
      <c r="IQO183"/>
      <c r="IQP183"/>
      <c r="IQQ183"/>
      <c r="IQR183"/>
      <c r="IQS183"/>
      <c r="IQT183"/>
      <c r="IQU183"/>
      <c r="IQV183"/>
      <c r="IQW183"/>
      <c r="IQX183"/>
      <c r="IQY183"/>
      <c r="IQZ183"/>
      <c r="IRA183"/>
      <c r="IRB183"/>
      <c r="IRC183"/>
      <c r="IRD183"/>
      <c r="IRE183"/>
      <c r="IRF183"/>
      <c r="IRG183"/>
      <c r="IRH183"/>
      <c r="IRI183"/>
      <c r="IRJ183"/>
      <c r="IRK183"/>
      <c r="IRL183"/>
      <c r="IRM183"/>
      <c r="IRN183"/>
      <c r="IRO183"/>
      <c r="IRP183"/>
      <c r="IRQ183"/>
      <c r="IRR183"/>
      <c r="IRS183"/>
      <c r="IRT183"/>
      <c r="IRU183"/>
      <c r="IRV183"/>
      <c r="IRW183"/>
      <c r="IRX183"/>
      <c r="IRY183"/>
      <c r="IRZ183"/>
      <c r="ISA183"/>
      <c r="ISB183"/>
      <c r="ISC183"/>
      <c r="ISD183"/>
      <c r="ISE183"/>
      <c r="ISF183"/>
      <c r="ISG183"/>
      <c r="ISH183"/>
      <c r="ISI183"/>
      <c r="ISJ183"/>
      <c r="ISK183"/>
      <c r="ISL183"/>
      <c r="ISM183"/>
      <c r="ISN183"/>
      <c r="ISO183"/>
      <c r="ISP183"/>
      <c r="ISQ183"/>
      <c r="ISR183"/>
      <c r="ISS183"/>
      <c r="IST183"/>
      <c r="ISU183"/>
      <c r="ISV183"/>
      <c r="ISW183"/>
      <c r="ISX183"/>
      <c r="ISY183"/>
      <c r="ISZ183"/>
      <c r="ITA183"/>
      <c r="ITB183"/>
      <c r="ITC183"/>
      <c r="ITD183"/>
      <c r="ITE183"/>
      <c r="ITF183"/>
      <c r="ITG183"/>
      <c r="ITH183"/>
      <c r="ITI183"/>
      <c r="ITJ183"/>
      <c r="ITK183"/>
      <c r="ITL183"/>
      <c r="ITM183"/>
      <c r="ITN183"/>
      <c r="ITO183"/>
      <c r="ITP183"/>
      <c r="ITQ183"/>
      <c r="ITR183"/>
      <c r="ITS183"/>
      <c r="ITT183"/>
      <c r="ITU183"/>
      <c r="ITV183"/>
      <c r="ITW183"/>
      <c r="ITX183"/>
      <c r="ITY183"/>
      <c r="ITZ183"/>
      <c r="IUA183"/>
      <c r="IUB183"/>
      <c r="IUC183"/>
      <c r="IUD183"/>
      <c r="IUE183"/>
      <c r="IUF183"/>
      <c r="IUG183"/>
      <c r="IUH183"/>
      <c r="IUI183"/>
      <c r="IUJ183"/>
      <c r="IUK183"/>
      <c r="IUL183"/>
      <c r="IUM183"/>
      <c r="IUN183"/>
      <c r="IUO183"/>
      <c r="IUP183"/>
      <c r="IUQ183"/>
      <c r="IUR183"/>
      <c r="IUS183"/>
      <c r="IUT183"/>
      <c r="IUU183"/>
      <c r="IUV183"/>
      <c r="IUW183"/>
      <c r="IUX183"/>
      <c r="IUY183"/>
      <c r="IUZ183"/>
      <c r="IVA183"/>
      <c r="IVB183"/>
      <c r="IVC183"/>
      <c r="IVD183"/>
      <c r="IVE183"/>
      <c r="IVF183"/>
      <c r="IVG183"/>
      <c r="IVH183"/>
      <c r="IVI183"/>
      <c r="IVJ183"/>
      <c r="IVK183"/>
      <c r="IVL183"/>
      <c r="IVM183"/>
      <c r="IVN183"/>
      <c r="IVO183"/>
      <c r="IVP183"/>
      <c r="IVQ183"/>
      <c r="IVR183"/>
      <c r="IVS183"/>
      <c r="IVT183"/>
      <c r="IVU183"/>
      <c r="IVV183"/>
      <c r="IVW183"/>
      <c r="IVX183"/>
      <c r="IVY183"/>
      <c r="IVZ183"/>
      <c r="IWA183"/>
      <c r="IWB183"/>
      <c r="IWC183"/>
      <c r="IWD183"/>
      <c r="IWE183"/>
      <c r="IWF183"/>
      <c r="IWG183"/>
      <c r="IWH183"/>
      <c r="IWI183"/>
      <c r="IWJ183"/>
      <c r="IWK183"/>
      <c r="IWL183"/>
      <c r="IWM183"/>
      <c r="IWN183"/>
      <c r="IWO183"/>
      <c r="IWP183"/>
      <c r="IWQ183"/>
      <c r="IWR183"/>
      <c r="IWS183"/>
      <c r="IWT183"/>
      <c r="IWU183"/>
      <c r="IWV183"/>
      <c r="IWW183"/>
      <c r="IWX183"/>
      <c r="IWY183"/>
      <c r="IWZ183"/>
      <c r="IXA183"/>
      <c r="IXB183"/>
      <c r="IXC183"/>
      <c r="IXD183"/>
      <c r="IXE183"/>
      <c r="IXF183"/>
      <c r="IXG183"/>
      <c r="IXH183"/>
      <c r="IXI183"/>
      <c r="IXJ183"/>
      <c r="IXK183"/>
      <c r="IXL183"/>
      <c r="IXM183"/>
      <c r="IXN183"/>
      <c r="IXO183"/>
      <c r="IXP183"/>
      <c r="IXQ183"/>
      <c r="IXR183"/>
      <c r="IXS183"/>
      <c r="IXT183"/>
      <c r="IXU183"/>
      <c r="IXV183"/>
      <c r="IXW183"/>
      <c r="IXX183"/>
      <c r="IXY183"/>
      <c r="IXZ183"/>
      <c r="IYA183"/>
      <c r="IYB183"/>
      <c r="IYC183"/>
      <c r="IYD183"/>
      <c r="IYE183"/>
      <c r="IYF183"/>
      <c r="IYG183"/>
      <c r="IYH183"/>
      <c r="IYI183"/>
      <c r="IYJ183"/>
      <c r="IYK183"/>
      <c r="IYL183"/>
      <c r="IYM183"/>
      <c r="IYN183"/>
      <c r="IYO183"/>
      <c r="IYP183"/>
      <c r="IYQ183"/>
      <c r="IYR183"/>
      <c r="IYS183"/>
      <c r="IYT183"/>
      <c r="IYU183"/>
      <c r="IYV183"/>
      <c r="IYW183"/>
      <c r="IYX183"/>
      <c r="IYY183"/>
      <c r="IYZ183"/>
      <c r="IZA183"/>
      <c r="IZB183"/>
      <c r="IZC183"/>
      <c r="IZD183"/>
      <c r="IZE183"/>
      <c r="IZF183"/>
      <c r="IZG183"/>
      <c r="IZH183"/>
      <c r="IZI183"/>
      <c r="IZJ183"/>
      <c r="IZK183"/>
      <c r="IZL183"/>
      <c r="IZM183"/>
      <c r="IZN183"/>
      <c r="IZO183"/>
      <c r="IZP183"/>
      <c r="IZQ183"/>
      <c r="IZR183"/>
      <c r="IZS183"/>
      <c r="IZT183"/>
      <c r="IZU183"/>
      <c r="IZV183"/>
      <c r="IZW183"/>
      <c r="IZX183"/>
      <c r="IZY183"/>
      <c r="IZZ183"/>
      <c r="JAA183"/>
      <c r="JAB183"/>
      <c r="JAC183"/>
      <c r="JAD183"/>
      <c r="JAE183"/>
      <c r="JAF183"/>
      <c r="JAG183"/>
      <c r="JAH183"/>
      <c r="JAI183"/>
      <c r="JAJ183"/>
      <c r="JAK183"/>
      <c r="JAL183"/>
      <c r="JAM183"/>
      <c r="JAN183"/>
      <c r="JAO183"/>
      <c r="JAP183"/>
      <c r="JAQ183"/>
      <c r="JAR183"/>
      <c r="JAS183"/>
      <c r="JAT183"/>
      <c r="JAU183"/>
      <c r="JAV183"/>
      <c r="JAW183"/>
      <c r="JAX183"/>
      <c r="JAY183"/>
      <c r="JAZ183"/>
      <c r="JBA183"/>
      <c r="JBB183"/>
      <c r="JBC183"/>
      <c r="JBD183"/>
      <c r="JBE183"/>
      <c r="JBF183"/>
      <c r="JBG183"/>
      <c r="JBH183"/>
      <c r="JBI183"/>
      <c r="JBJ183"/>
      <c r="JBK183"/>
      <c r="JBL183"/>
      <c r="JBM183"/>
      <c r="JBN183"/>
      <c r="JBO183"/>
      <c r="JBP183"/>
      <c r="JBQ183"/>
      <c r="JBR183"/>
      <c r="JBS183"/>
      <c r="JBT183"/>
      <c r="JBU183"/>
      <c r="JBV183"/>
      <c r="JBW183"/>
      <c r="JBX183"/>
      <c r="JBY183"/>
      <c r="JBZ183"/>
      <c r="JCA183"/>
      <c r="JCB183"/>
      <c r="JCC183"/>
      <c r="JCD183"/>
      <c r="JCE183"/>
      <c r="JCF183"/>
      <c r="JCG183"/>
      <c r="JCH183"/>
      <c r="JCI183"/>
      <c r="JCJ183"/>
      <c r="JCK183"/>
      <c r="JCL183"/>
      <c r="JCM183"/>
      <c r="JCN183"/>
      <c r="JCO183"/>
      <c r="JCP183"/>
      <c r="JCQ183"/>
      <c r="JCR183"/>
      <c r="JCS183"/>
      <c r="JCT183"/>
      <c r="JCU183"/>
      <c r="JCV183"/>
      <c r="JCW183"/>
      <c r="JCX183"/>
      <c r="JCY183"/>
      <c r="JCZ183"/>
      <c r="JDA183"/>
      <c r="JDB183"/>
      <c r="JDC183"/>
      <c r="JDD183"/>
      <c r="JDE183"/>
      <c r="JDF183"/>
      <c r="JDG183"/>
      <c r="JDH183"/>
      <c r="JDI183"/>
      <c r="JDJ183"/>
      <c r="JDK183"/>
      <c r="JDL183"/>
      <c r="JDM183"/>
      <c r="JDN183"/>
      <c r="JDO183"/>
      <c r="JDP183"/>
      <c r="JDQ183"/>
      <c r="JDR183"/>
      <c r="JDS183"/>
      <c r="JDT183"/>
      <c r="JDU183"/>
      <c r="JDV183"/>
      <c r="JDW183"/>
      <c r="JDX183"/>
      <c r="JDY183"/>
      <c r="JDZ183"/>
      <c r="JEA183"/>
      <c r="JEB183"/>
      <c r="JEC183"/>
      <c r="JED183"/>
      <c r="JEE183"/>
      <c r="JEF183"/>
      <c r="JEG183"/>
      <c r="JEH183"/>
      <c r="JEI183"/>
      <c r="JEJ183"/>
      <c r="JEK183"/>
      <c r="JEL183"/>
      <c r="JEM183"/>
      <c r="JEN183"/>
      <c r="JEO183"/>
      <c r="JEP183"/>
      <c r="JEQ183"/>
      <c r="JER183"/>
      <c r="JES183"/>
      <c r="JET183"/>
      <c r="JEU183"/>
      <c r="JEV183"/>
      <c r="JEW183"/>
      <c r="JEX183"/>
      <c r="JEY183"/>
      <c r="JEZ183"/>
      <c r="JFA183"/>
      <c r="JFB183"/>
      <c r="JFC183"/>
      <c r="JFD183"/>
      <c r="JFE183"/>
      <c r="JFF183"/>
      <c r="JFG183"/>
      <c r="JFH183"/>
      <c r="JFI183"/>
      <c r="JFJ183"/>
      <c r="JFK183"/>
      <c r="JFL183"/>
      <c r="JFM183"/>
      <c r="JFN183"/>
      <c r="JFO183"/>
      <c r="JFP183"/>
      <c r="JFQ183"/>
      <c r="JFR183"/>
      <c r="JFS183"/>
      <c r="JFT183"/>
      <c r="JFU183"/>
      <c r="JFV183"/>
      <c r="JFW183"/>
      <c r="JFX183"/>
      <c r="JFY183"/>
      <c r="JFZ183"/>
      <c r="JGA183"/>
      <c r="JGB183"/>
      <c r="JGC183"/>
      <c r="JGD183"/>
      <c r="JGE183"/>
      <c r="JGF183"/>
      <c r="JGG183"/>
      <c r="JGH183"/>
      <c r="JGI183"/>
      <c r="JGJ183"/>
      <c r="JGK183"/>
      <c r="JGL183"/>
      <c r="JGM183"/>
      <c r="JGN183"/>
      <c r="JGO183"/>
      <c r="JGP183"/>
      <c r="JGQ183"/>
      <c r="JGR183"/>
      <c r="JGS183"/>
      <c r="JGT183"/>
      <c r="JGU183"/>
      <c r="JGV183"/>
      <c r="JGW183"/>
      <c r="JGX183"/>
      <c r="JGY183"/>
      <c r="JGZ183"/>
      <c r="JHA183"/>
      <c r="JHB183"/>
      <c r="JHC183"/>
      <c r="JHD183"/>
      <c r="JHE183"/>
      <c r="JHF183"/>
      <c r="JHG183"/>
      <c r="JHH183"/>
      <c r="JHI183"/>
      <c r="JHJ183"/>
      <c r="JHK183"/>
      <c r="JHL183"/>
      <c r="JHM183"/>
      <c r="JHN183"/>
      <c r="JHO183"/>
      <c r="JHP183"/>
      <c r="JHQ183"/>
      <c r="JHR183"/>
      <c r="JHS183"/>
      <c r="JHT183"/>
      <c r="JHU183"/>
      <c r="JHV183"/>
      <c r="JHW183"/>
      <c r="JHX183"/>
      <c r="JHY183"/>
      <c r="JHZ183"/>
      <c r="JIA183"/>
      <c r="JIB183"/>
      <c r="JIC183"/>
      <c r="JID183"/>
      <c r="JIE183"/>
      <c r="JIF183"/>
      <c r="JIG183"/>
      <c r="JIH183"/>
      <c r="JII183"/>
      <c r="JIJ183"/>
      <c r="JIK183"/>
      <c r="JIL183"/>
      <c r="JIM183"/>
      <c r="JIN183"/>
      <c r="JIO183"/>
      <c r="JIP183"/>
      <c r="JIQ183"/>
      <c r="JIR183"/>
      <c r="JIS183"/>
      <c r="JIT183"/>
      <c r="JIU183"/>
      <c r="JIV183"/>
      <c r="JIW183"/>
      <c r="JIX183"/>
      <c r="JIY183"/>
      <c r="JIZ183"/>
      <c r="JJA183"/>
      <c r="JJB183"/>
      <c r="JJC183"/>
      <c r="JJD183"/>
      <c r="JJE183"/>
      <c r="JJF183"/>
      <c r="JJG183"/>
      <c r="JJH183"/>
      <c r="JJI183"/>
      <c r="JJJ183"/>
      <c r="JJK183"/>
      <c r="JJL183"/>
      <c r="JJM183"/>
      <c r="JJN183"/>
      <c r="JJO183"/>
      <c r="JJP183"/>
      <c r="JJQ183"/>
      <c r="JJR183"/>
      <c r="JJS183"/>
      <c r="JJT183"/>
      <c r="JJU183"/>
      <c r="JJV183"/>
      <c r="JJW183"/>
      <c r="JJX183"/>
      <c r="JJY183"/>
      <c r="JJZ183"/>
      <c r="JKA183"/>
      <c r="JKB183"/>
      <c r="JKC183"/>
      <c r="JKD183"/>
      <c r="JKE183"/>
      <c r="JKF183"/>
      <c r="JKG183"/>
      <c r="JKH183"/>
      <c r="JKI183"/>
      <c r="JKJ183"/>
      <c r="JKK183"/>
      <c r="JKL183"/>
      <c r="JKM183"/>
      <c r="JKN183"/>
      <c r="JKO183"/>
      <c r="JKP183"/>
      <c r="JKQ183"/>
      <c r="JKR183"/>
      <c r="JKS183"/>
      <c r="JKT183"/>
      <c r="JKU183"/>
      <c r="JKV183"/>
      <c r="JKW183"/>
      <c r="JKX183"/>
      <c r="JKY183"/>
      <c r="JKZ183"/>
      <c r="JLA183"/>
      <c r="JLB183"/>
      <c r="JLC183"/>
      <c r="JLD183"/>
      <c r="JLE183"/>
      <c r="JLF183"/>
      <c r="JLG183"/>
      <c r="JLH183"/>
      <c r="JLI183"/>
      <c r="JLJ183"/>
      <c r="JLK183"/>
      <c r="JLL183"/>
      <c r="JLM183"/>
      <c r="JLN183"/>
      <c r="JLO183"/>
      <c r="JLP183"/>
      <c r="JLQ183"/>
      <c r="JLR183"/>
      <c r="JLS183"/>
      <c r="JLT183"/>
      <c r="JLU183"/>
      <c r="JLV183"/>
      <c r="JLW183"/>
      <c r="JLX183"/>
      <c r="JLY183"/>
      <c r="JLZ183"/>
      <c r="JMA183"/>
      <c r="JMB183"/>
      <c r="JMC183"/>
      <c r="JMD183"/>
      <c r="JME183"/>
      <c r="JMF183"/>
      <c r="JMG183"/>
      <c r="JMH183"/>
      <c r="JMI183"/>
      <c r="JMJ183"/>
      <c r="JMK183"/>
      <c r="JML183"/>
      <c r="JMM183"/>
      <c r="JMN183"/>
      <c r="JMO183"/>
      <c r="JMP183"/>
      <c r="JMQ183"/>
      <c r="JMR183"/>
      <c r="JMS183"/>
      <c r="JMT183"/>
      <c r="JMU183"/>
      <c r="JMV183"/>
      <c r="JMW183"/>
      <c r="JMX183"/>
      <c r="JMY183"/>
      <c r="JMZ183"/>
      <c r="JNA183"/>
      <c r="JNB183"/>
      <c r="JNC183"/>
      <c r="JND183"/>
      <c r="JNE183"/>
      <c r="JNF183"/>
      <c r="JNG183"/>
      <c r="JNH183"/>
      <c r="JNI183"/>
      <c r="JNJ183"/>
      <c r="JNK183"/>
      <c r="JNL183"/>
      <c r="JNM183"/>
      <c r="JNN183"/>
      <c r="JNO183"/>
      <c r="JNP183"/>
      <c r="JNQ183"/>
      <c r="JNR183"/>
      <c r="JNS183"/>
      <c r="JNT183"/>
      <c r="JNU183"/>
      <c r="JNV183"/>
      <c r="JNW183"/>
      <c r="JNX183"/>
      <c r="JNY183"/>
      <c r="JNZ183"/>
      <c r="JOA183"/>
      <c r="JOB183"/>
      <c r="JOC183"/>
      <c r="JOD183"/>
      <c r="JOE183"/>
      <c r="JOF183"/>
      <c r="JOG183"/>
      <c r="JOH183"/>
      <c r="JOI183"/>
      <c r="JOJ183"/>
      <c r="JOK183"/>
      <c r="JOL183"/>
      <c r="JOM183"/>
      <c r="JON183"/>
      <c r="JOO183"/>
      <c r="JOP183"/>
      <c r="JOQ183"/>
      <c r="JOR183"/>
      <c r="JOS183"/>
      <c r="JOT183"/>
      <c r="JOU183"/>
      <c r="JOV183"/>
      <c r="JOW183"/>
      <c r="JOX183"/>
      <c r="JOY183"/>
      <c r="JOZ183"/>
      <c r="JPA183"/>
      <c r="JPB183"/>
      <c r="JPC183"/>
      <c r="JPD183"/>
      <c r="JPE183"/>
      <c r="JPF183"/>
      <c r="JPG183"/>
      <c r="JPH183"/>
      <c r="JPI183"/>
      <c r="JPJ183"/>
      <c r="JPK183"/>
      <c r="JPL183"/>
      <c r="JPM183"/>
      <c r="JPN183"/>
      <c r="JPO183"/>
      <c r="JPP183"/>
      <c r="JPQ183"/>
      <c r="JPR183"/>
      <c r="JPS183"/>
      <c r="JPT183"/>
      <c r="JPU183"/>
      <c r="JPV183"/>
      <c r="JPW183"/>
      <c r="JPX183"/>
      <c r="JPY183"/>
      <c r="JPZ183"/>
      <c r="JQA183"/>
      <c r="JQB183"/>
      <c r="JQC183"/>
      <c r="JQD183"/>
      <c r="JQE183"/>
      <c r="JQF183"/>
      <c r="JQG183"/>
      <c r="JQH183"/>
      <c r="JQI183"/>
      <c r="JQJ183"/>
      <c r="JQK183"/>
      <c r="JQL183"/>
      <c r="JQM183"/>
      <c r="JQN183"/>
      <c r="JQO183"/>
      <c r="JQP183"/>
      <c r="JQQ183"/>
      <c r="JQR183"/>
      <c r="JQS183"/>
      <c r="JQT183"/>
      <c r="JQU183"/>
      <c r="JQV183"/>
      <c r="JQW183"/>
      <c r="JQX183"/>
      <c r="JQY183"/>
      <c r="JQZ183"/>
      <c r="JRA183"/>
      <c r="JRB183"/>
      <c r="JRC183"/>
      <c r="JRD183"/>
      <c r="JRE183"/>
      <c r="JRF183"/>
      <c r="JRG183"/>
      <c r="JRH183"/>
      <c r="JRI183"/>
      <c r="JRJ183"/>
      <c r="JRK183"/>
      <c r="JRL183"/>
      <c r="JRM183"/>
      <c r="JRN183"/>
      <c r="JRO183"/>
      <c r="JRP183"/>
      <c r="JRQ183"/>
      <c r="JRR183"/>
      <c r="JRS183"/>
      <c r="JRT183"/>
      <c r="JRU183"/>
      <c r="JRV183"/>
      <c r="JRW183"/>
      <c r="JRX183"/>
      <c r="JRY183"/>
      <c r="JRZ183"/>
      <c r="JSA183"/>
      <c r="JSB183"/>
      <c r="JSC183"/>
      <c r="JSD183"/>
      <c r="JSE183"/>
      <c r="JSF183"/>
      <c r="JSG183"/>
      <c r="JSH183"/>
      <c r="JSI183"/>
      <c r="JSJ183"/>
      <c r="JSK183"/>
      <c r="JSL183"/>
      <c r="JSM183"/>
      <c r="JSN183"/>
      <c r="JSO183"/>
      <c r="JSP183"/>
      <c r="JSQ183"/>
      <c r="JSR183"/>
      <c r="JSS183"/>
      <c r="JST183"/>
      <c r="JSU183"/>
      <c r="JSV183"/>
      <c r="JSW183"/>
      <c r="JSX183"/>
      <c r="JSY183"/>
      <c r="JSZ183"/>
      <c r="JTA183"/>
      <c r="JTB183"/>
      <c r="JTC183"/>
      <c r="JTD183"/>
      <c r="JTE183"/>
      <c r="JTF183"/>
      <c r="JTG183"/>
      <c r="JTH183"/>
      <c r="JTI183"/>
      <c r="JTJ183"/>
      <c r="JTK183"/>
      <c r="JTL183"/>
      <c r="JTM183"/>
      <c r="JTN183"/>
      <c r="JTO183"/>
      <c r="JTP183"/>
      <c r="JTQ183"/>
      <c r="JTR183"/>
      <c r="JTS183"/>
      <c r="JTT183"/>
      <c r="JTU183"/>
      <c r="JTV183"/>
      <c r="JTW183"/>
      <c r="JTX183"/>
      <c r="JTY183"/>
      <c r="JTZ183"/>
      <c r="JUA183"/>
      <c r="JUB183"/>
      <c r="JUC183"/>
      <c r="JUD183"/>
      <c r="JUE183"/>
      <c r="JUF183"/>
      <c r="JUG183"/>
      <c r="JUH183"/>
      <c r="JUI183"/>
      <c r="JUJ183"/>
      <c r="JUK183"/>
      <c r="JUL183"/>
      <c r="JUM183"/>
      <c r="JUN183"/>
      <c r="JUO183"/>
      <c r="JUP183"/>
      <c r="JUQ183"/>
      <c r="JUR183"/>
      <c r="JUS183"/>
      <c r="JUT183"/>
      <c r="JUU183"/>
      <c r="JUV183"/>
      <c r="JUW183"/>
      <c r="JUX183"/>
      <c r="JUY183"/>
      <c r="JUZ183"/>
      <c r="JVA183"/>
      <c r="JVB183"/>
      <c r="JVC183"/>
      <c r="JVD183"/>
      <c r="JVE183"/>
      <c r="JVF183"/>
      <c r="JVG183"/>
      <c r="JVH183"/>
      <c r="JVI183"/>
      <c r="JVJ183"/>
      <c r="JVK183"/>
      <c r="JVL183"/>
      <c r="JVM183"/>
      <c r="JVN183"/>
      <c r="JVO183"/>
      <c r="JVP183"/>
      <c r="JVQ183"/>
      <c r="JVR183"/>
      <c r="JVS183"/>
      <c r="JVT183"/>
      <c r="JVU183"/>
      <c r="JVV183"/>
      <c r="JVW183"/>
      <c r="JVX183"/>
      <c r="JVY183"/>
      <c r="JVZ183"/>
      <c r="JWA183"/>
      <c r="JWB183"/>
      <c r="JWC183"/>
      <c r="JWD183"/>
      <c r="JWE183"/>
      <c r="JWF183"/>
      <c r="JWG183"/>
      <c r="JWH183"/>
      <c r="JWI183"/>
      <c r="JWJ183"/>
      <c r="JWK183"/>
      <c r="JWL183"/>
      <c r="JWM183"/>
      <c r="JWN183"/>
      <c r="JWO183"/>
      <c r="JWP183"/>
      <c r="JWQ183"/>
      <c r="JWR183"/>
      <c r="JWS183"/>
      <c r="JWT183"/>
      <c r="JWU183"/>
      <c r="JWV183"/>
      <c r="JWW183"/>
      <c r="JWX183"/>
      <c r="JWY183"/>
      <c r="JWZ183"/>
      <c r="JXA183"/>
      <c r="JXB183"/>
      <c r="JXC183"/>
      <c r="JXD183"/>
      <c r="JXE183"/>
      <c r="JXF183"/>
      <c r="JXG183"/>
      <c r="JXH183"/>
      <c r="JXI183"/>
      <c r="JXJ183"/>
      <c r="JXK183"/>
      <c r="JXL183"/>
      <c r="JXM183"/>
      <c r="JXN183"/>
      <c r="JXO183"/>
      <c r="JXP183"/>
      <c r="JXQ183"/>
      <c r="JXR183"/>
      <c r="JXS183"/>
      <c r="JXT183"/>
      <c r="JXU183"/>
      <c r="JXV183"/>
      <c r="JXW183"/>
      <c r="JXX183"/>
      <c r="JXY183"/>
      <c r="JXZ183"/>
      <c r="JYA183"/>
      <c r="JYB183"/>
      <c r="JYC183"/>
      <c r="JYD183"/>
      <c r="JYE183"/>
      <c r="JYF183"/>
      <c r="JYG183"/>
      <c r="JYH183"/>
      <c r="JYI183"/>
      <c r="JYJ183"/>
      <c r="JYK183"/>
      <c r="JYL183"/>
      <c r="JYM183"/>
      <c r="JYN183"/>
      <c r="JYO183"/>
      <c r="JYP183"/>
      <c r="JYQ183"/>
      <c r="JYR183"/>
      <c r="JYS183"/>
      <c r="JYT183"/>
      <c r="JYU183"/>
      <c r="JYV183"/>
      <c r="JYW183"/>
      <c r="JYX183"/>
      <c r="JYY183"/>
      <c r="JYZ183"/>
      <c r="JZA183"/>
      <c r="JZB183"/>
      <c r="JZC183"/>
      <c r="JZD183"/>
      <c r="JZE183"/>
      <c r="JZF183"/>
      <c r="JZG183"/>
      <c r="JZH183"/>
      <c r="JZI183"/>
      <c r="JZJ183"/>
      <c r="JZK183"/>
      <c r="JZL183"/>
      <c r="JZM183"/>
      <c r="JZN183"/>
      <c r="JZO183"/>
      <c r="JZP183"/>
      <c r="JZQ183"/>
      <c r="JZR183"/>
      <c r="JZS183"/>
      <c r="JZT183"/>
      <c r="JZU183"/>
      <c r="JZV183"/>
      <c r="JZW183"/>
      <c r="JZX183"/>
      <c r="JZY183"/>
      <c r="JZZ183"/>
      <c r="KAA183"/>
      <c r="KAB183"/>
      <c r="KAC183"/>
      <c r="KAD183"/>
      <c r="KAE183"/>
      <c r="KAF183"/>
      <c r="KAG183"/>
      <c r="KAH183"/>
      <c r="KAI183"/>
      <c r="KAJ183"/>
      <c r="KAK183"/>
      <c r="KAL183"/>
      <c r="KAM183"/>
      <c r="KAN183"/>
      <c r="KAO183"/>
      <c r="KAP183"/>
      <c r="KAQ183"/>
      <c r="KAR183"/>
      <c r="KAS183"/>
      <c r="KAT183"/>
      <c r="KAU183"/>
      <c r="KAV183"/>
      <c r="KAW183"/>
      <c r="KAX183"/>
      <c r="KAY183"/>
      <c r="KAZ183"/>
      <c r="KBA183"/>
      <c r="KBB183"/>
      <c r="KBC183"/>
      <c r="KBD183"/>
      <c r="KBE183"/>
      <c r="KBF183"/>
      <c r="KBG183"/>
      <c r="KBH183"/>
      <c r="KBI183"/>
      <c r="KBJ183"/>
      <c r="KBK183"/>
      <c r="KBL183"/>
      <c r="KBM183"/>
      <c r="KBN183"/>
      <c r="KBO183"/>
      <c r="KBP183"/>
      <c r="KBQ183"/>
      <c r="KBR183"/>
      <c r="KBS183"/>
      <c r="KBT183"/>
      <c r="KBU183"/>
      <c r="KBV183"/>
      <c r="KBW183"/>
      <c r="KBX183"/>
      <c r="KBY183"/>
      <c r="KBZ183"/>
      <c r="KCA183"/>
      <c r="KCB183"/>
      <c r="KCC183"/>
      <c r="KCD183"/>
      <c r="KCE183"/>
      <c r="KCF183"/>
      <c r="KCG183"/>
      <c r="KCH183"/>
      <c r="KCI183"/>
      <c r="KCJ183"/>
      <c r="KCK183"/>
      <c r="KCL183"/>
      <c r="KCM183"/>
      <c r="KCN183"/>
      <c r="KCO183"/>
      <c r="KCP183"/>
      <c r="KCQ183"/>
      <c r="KCR183"/>
      <c r="KCS183"/>
      <c r="KCT183"/>
      <c r="KCU183"/>
      <c r="KCV183"/>
      <c r="KCW183"/>
      <c r="KCX183"/>
      <c r="KCY183"/>
      <c r="KCZ183"/>
      <c r="KDA183"/>
      <c r="KDB183"/>
      <c r="KDC183"/>
      <c r="KDD183"/>
      <c r="KDE183"/>
      <c r="KDF183"/>
      <c r="KDG183"/>
      <c r="KDH183"/>
      <c r="KDI183"/>
      <c r="KDJ183"/>
      <c r="KDK183"/>
      <c r="KDL183"/>
      <c r="KDM183"/>
      <c r="KDN183"/>
      <c r="KDO183"/>
      <c r="KDP183"/>
      <c r="KDQ183"/>
      <c r="KDR183"/>
      <c r="KDS183"/>
      <c r="KDT183"/>
      <c r="KDU183"/>
      <c r="KDV183"/>
      <c r="KDW183"/>
      <c r="KDX183"/>
      <c r="KDY183"/>
      <c r="KDZ183"/>
      <c r="KEA183"/>
      <c r="KEB183"/>
      <c r="KEC183"/>
      <c r="KED183"/>
      <c r="KEE183"/>
      <c r="KEF183"/>
      <c r="KEG183"/>
      <c r="KEH183"/>
      <c r="KEI183"/>
      <c r="KEJ183"/>
      <c r="KEK183"/>
      <c r="KEL183"/>
      <c r="KEM183"/>
      <c r="KEN183"/>
      <c r="KEO183"/>
      <c r="KEP183"/>
      <c r="KEQ183"/>
      <c r="KER183"/>
      <c r="KES183"/>
      <c r="KET183"/>
      <c r="KEU183"/>
      <c r="KEV183"/>
      <c r="KEW183"/>
      <c r="KEX183"/>
      <c r="KEY183"/>
      <c r="KEZ183"/>
      <c r="KFA183"/>
      <c r="KFB183"/>
      <c r="KFC183"/>
      <c r="KFD183"/>
      <c r="KFE183"/>
      <c r="KFF183"/>
      <c r="KFG183"/>
      <c r="KFH183"/>
      <c r="KFI183"/>
      <c r="KFJ183"/>
      <c r="KFK183"/>
      <c r="KFL183"/>
      <c r="KFM183"/>
      <c r="KFN183"/>
      <c r="KFO183"/>
      <c r="KFP183"/>
      <c r="KFQ183"/>
      <c r="KFR183"/>
      <c r="KFS183"/>
      <c r="KFT183"/>
      <c r="KFU183"/>
      <c r="KFV183"/>
      <c r="KFW183"/>
      <c r="KFX183"/>
      <c r="KFY183"/>
      <c r="KFZ183"/>
      <c r="KGA183"/>
      <c r="KGB183"/>
      <c r="KGC183"/>
      <c r="KGD183"/>
      <c r="KGE183"/>
      <c r="KGF183"/>
      <c r="KGG183"/>
      <c r="KGH183"/>
      <c r="KGI183"/>
      <c r="KGJ183"/>
      <c r="KGK183"/>
      <c r="KGL183"/>
      <c r="KGM183"/>
      <c r="KGN183"/>
      <c r="KGO183"/>
      <c r="KGP183"/>
      <c r="KGQ183"/>
      <c r="KGR183"/>
      <c r="KGS183"/>
      <c r="KGT183"/>
      <c r="KGU183"/>
      <c r="KGV183"/>
      <c r="KGW183"/>
      <c r="KGX183"/>
      <c r="KGY183"/>
      <c r="KGZ183"/>
      <c r="KHA183"/>
      <c r="KHB183"/>
      <c r="KHC183"/>
      <c r="KHD183"/>
      <c r="KHE183"/>
      <c r="KHF183"/>
      <c r="KHG183"/>
      <c r="KHH183"/>
      <c r="KHI183"/>
      <c r="KHJ183"/>
      <c r="KHK183"/>
      <c r="KHL183"/>
      <c r="KHM183"/>
      <c r="KHN183"/>
      <c r="KHO183"/>
      <c r="KHP183"/>
      <c r="KHQ183"/>
      <c r="KHR183"/>
      <c r="KHS183"/>
      <c r="KHT183"/>
      <c r="KHU183"/>
      <c r="KHV183"/>
      <c r="KHW183"/>
      <c r="KHX183"/>
      <c r="KHY183"/>
      <c r="KHZ183"/>
      <c r="KIA183"/>
      <c r="KIB183"/>
      <c r="KIC183"/>
      <c r="KID183"/>
      <c r="KIE183"/>
      <c r="KIF183"/>
      <c r="KIG183"/>
      <c r="KIH183"/>
      <c r="KII183"/>
      <c r="KIJ183"/>
      <c r="KIK183"/>
      <c r="KIL183"/>
      <c r="KIM183"/>
      <c r="KIN183"/>
      <c r="KIO183"/>
      <c r="KIP183"/>
      <c r="KIQ183"/>
      <c r="KIR183"/>
      <c r="KIS183"/>
      <c r="KIT183"/>
      <c r="KIU183"/>
      <c r="KIV183"/>
      <c r="KIW183"/>
      <c r="KIX183"/>
      <c r="KIY183"/>
      <c r="KIZ183"/>
      <c r="KJA183"/>
      <c r="KJB183"/>
      <c r="KJC183"/>
      <c r="KJD183"/>
      <c r="KJE183"/>
      <c r="KJF183"/>
      <c r="KJG183"/>
      <c r="KJH183"/>
      <c r="KJI183"/>
      <c r="KJJ183"/>
      <c r="KJK183"/>
      <c r="KJL183"/>
      <c r="KJM183"/>
      <c r="KJN183"/>
      <c r="KJO183"/>
      <c r="KJP183"/>
      <c r="KJQ183"/>
      <c r="KJR183"/>
      <c r="KJS183"/>
      <c r="KJT183"/>
      <c r="KJU183"/>
      <c r="KJV183"/>
      <c r="KJW183"/>
      <c r="KJX183"/>
      <c r="KJY183"/>
      <c r="KJZ183"/>
      <c r="KKA183"/>
      <c r="KKB183"/>
      <c r="KKC183"/>
      <c r="KKD183"/>
      <c r="KKE183"/>
      <c r="KKF183"/>
      <c r="KKG183"/>
      <c r="KKH183"/>
      <c r="KKI183"/>
      <c r="KKJ183"/>
      <c r="KKK183"/>
      <c r="KKL183"/>
      <c r="KKM183"/>
      <c r="KKN183"/>
      <c r="KKO183"/>
      <c r="KKP183"/>
      <c r="KKQ183"/>
      <c r="KKR183"/>
      <c r="KKS183"/>
      <c r="KKT183"/>
      <c r="KKU183"/>
      <c r="KKV183"/>
      <c r="KKW183"/>
      <c r="KKX183"/>
      <c r="KKY183"/>
      <c r="KKZ183"/>
      <c r="KLA183"/>
      <c r="KLB183"/>
      <c r="KLC183"/>
      <c r="KLD183"/>
      <c r="KLE183"/>
      <c r="KLF183"/>
      <c r="KLG183"/>
      <c r="KLH183"/>
      <c r="KLI183"/>
      <c r="KLJ183"/>
      <c r="KLK183"/>
      <c r="KLL183"/>
      <c r="KLM183"/>
      <c r="KLN183"/>
      <c r="KLO183"/>
      <c r="KLP183"/>
      <c r="KLQ183"/>
      <c r="KLR183"/>
      <c r="KLS183"/>
      <c r="KLT183"/>
      <c r="KLU183"/>
      <c r="KLV183"/>
      <c r="KLW183"/>
      <c r="KLX183"/>
      <c r="KLY183"/>
      <c r="KLZ183"/>
      <c r="KMA183"/>
      <c r="KMB183"/>
      <c r="KMC183"/>
      <c r="KMD183"/>
      <c r="KME183"/>
      <c r="KMF183"/>
      <c r="KMG183"/>
      <c r="KMH183"/>
      <c r="KMI183"/>
      <c r="KMJ183"/>
      <c r="KMK183"/>
      <c r="KML183"/>
      <c r="KMM183"/>
      <c r="KMN183"/>
      <c r="KMO183"/>
      <c r="KMP183"/>
      <c r="KMQ183"/>
      <c r="KMR183"/>
      <c r="KMS183"/>
      <c r="KMT183"/>
      <c r="KMU183"/>
      <c r="KMV183"/>
      <c r="KMW183"/>
      <c r="KMX183"/>
      <c r="KMY183"/>
      <c r="KMZ183"/>
      <c r="KNA183"/>
      <c r="KNB183"/>
      <c r="KNC183"/>
      <c r="KND183"/>
      <c r="KNE183"/>
      <c r="KNF183"/>
      <c r="KNG183"/>
      <c r="KNH183"/>
      <c r="KNI183"/>
      <c r="KNJ183"/>
      <c r="KNK183"/>
      <c r="KNL183"/>
      <c r="KNM183"/>
      <c r="KNN183"/>
      <c r="KNO183"/>
      <c r="KNP183"/>
      <c r="KNQ183"/>
      <c r="KNR183"/>
      <c r="KNS183"/>
      <c r="KNT183"/>
      <c r="KNU183"/>
      <c r="KNV183"/>
      <c r="KNW183"/>
      <c r="KNX183"/>
      <c r="KNY183"/>
      <c r="KNZ183"/>
      <c r="KOA183"/>
      <c r="KOB183"/>
      <c r="KOC183"/>
      <c r="KOD183"/>
      <c r="KOE183"/>
      <c r="KOF183"/>
      <c r="KOG183"/>
      <c r="KOH183"/>
      <c r="KOI183"/>
      <c r="KOJ183"/>
      <c r="KOK183"/>
      <c r="KOL183"/>
      <c r="KOM183"/>
      <c r="KON183"/>
      <c r="KOO183"/>
      <c r="KOP183"/>
      <c r="KOQ183"/>
      <c r="KOR183"/>
      <c r="KOS183"/>
      <c r="KOT183"/>
      <c r="KOU183"/>
      <c r="KOV183"/>
      <c r="KOW183"/>
      <c r="KOX183"/>
      <c r="KOY183"/>
      <c r="KOZ183"/>
      <c r="KPA183"/>
      <c r="KPB183"/>
      <c r="KPC183"/>
      <c r="KPD183"/>
      <c r="KPE183"/>
      <c r="KPF183"/>
      <c r="KPG183"/>
      <c r="KPH183"/>
      <c r="KPI183"/>
      <c r="KPJ183"/>
      <c r="KPK183"/>
      <c r="KPL183"/>
      <c r="KPM183"/>
      <c r="KPN183"/>
      <c r="KPO183"/>
      <c r="KPP183"/>
      <c r="KPQ183"/>
      <c r="KPR183"/>
      <c r="KPS183"/>
      <c r="KPT183"/>
      <c r="KPU183"/>
      <c r="KPV183"/>
      <c r="KPW183"/>
      <c r="KPX183"/>
      <c r="KPY183"/>
      <c r="KPZ183"/>
      <c r="KQA183"/>
      <c r="KQB183"/>
      <c r="KQC183"/>
      <c r="KQD183"/>
      <c r="KQE183"/>
      <c r="KQF183"/>
      <c r="KQG183"/>
      <c r="KQH183"/>
      <c r="KQI183"/>
      <c r="KQJ183"/>
      <c r="KQK183"/>
      <c r="KQL183"/>
      <c r="KQM183"/>
      <c r="KQN183"/>
      <c r="KQO183"/>
      <c r="KQP183"/>
      <c r="KQQ183"/>
      <c r="KQR183"/>
      <c r="KQS183"/>
      <c r="KQT183"/>
      <c r="KQU183"/>
      <c r="KQV183"/>
      <c r="KQW183"/>
      <c r="KQX183"/>
      <c r="KQY183"/>
      <c r="KQZ183"/>
      <c r="KRA183"/>
      <c r="KRB183"/>
      <c r="KRC183"/>
      <c r="KRD183"/>
      <c r="KRE183"/>
      <c r="KRF183"/>
      <c r="KRG183"/>
      <c r="KRH183"/>
      <c r="KRI183"/>
      <c r="KRJ183"/>
      <c r="KRK183"/>
      <c r="KRL183"/>
      <c r="KRM183"/>
      <c r="KRN183"/>
      <c r="KRO183"/>
      <c r="KRP183"/>
      <c r="KRQ183"/>
      <c r="KRR183"/>
      <c r="KRS183"/>
      <c r="KRT183"/>
      <c r="KRU183"/>
      <c r="KRV183"/>
      <c r="KRW183"/>
      <c r="KRX183"/>
      <c r="KRY183"/>
      <c r="KRZ183"/>
      <c r="KSA183"/>
      <c r="KSB183"/>
      <c r="KSC183"/>
      <c r="KSD183"/>
      <c r="KSE183"/>
      <c r="KSF183"/>
      <c r="KSG183"/>
      <c r="KSH183"/>
      <c r="KSI183"/>
      <c r="KSJ183"/>
      <c r="KSK183"/>
      <c r="KSL183"/>
      <c r="KSM183"/>
      <c r="KSN183"/>
      <c r="KSO183"/>
      <c r="KSP183"/>
      <c r="KSQ183"/>
      <c r="KSR183"/>
      <c r="KSS183"/>
      <c r="KST183"/>
      <c r="KSU183"/>
      <c r="KSV183"/>
      <c r="KSW183"/>
      <c r="KSX183"/>
      <c r="KSY183"/>
      <c r="KSZ183"/>
      <c r="KTA183"/>
      <c r="KTB183"/>
      <c r="KTC183"/>
      <c r="KTD183"/>
      <c r="KTE183"/>
      <c r="KTF183"/>
      <c r="KTG183"/>
      <c r="KTH183"/>
      <c r="KTI183"/>
      <c r="KTJ183"/>
      <c r="KTK183"/>
      <c r="KTL183"/>
      <c r="KTM183"/>
      <c r="KTN183"/>
      <c r="KTO183"/>
      <c r="KTP183"/>
      <c r="KTQ183"/>
      <c r="KTR183"/>
      <c r="KTS183"/>
      <c r="KTT183"/>
      <c r="KTU183"/>
      <c r="KTV183"/>
      <c r="KTW183"/>
      <c r="KTX183"/>
      <c r="KTY183"/>
      <c r="KTZ183"/>
      <c r="KUA183"/>
      <c r="KUB183"/>
      <c r="KUC183"/>
      <c r="KUD183"/>
      <c r="KUE183"/>
      <c r="KUF183"/>
      <c r="KUG183"/>
      <c r="KUH183"/>
      <c r="KUI183"/>
      <c r="KUJ183"/>
      <c r="KUK183"/>
      <c r="KUL183"/>
      <c r="KUM183"/>
      <c r="KUN183"/>
      <c r="KUO183"/>
      <c r="KUP183"/>
      <c r="KUQ183"/>
      <c r="KUR183"/>
      <c r="KUS183"/>
      <c r="KUT183"/>
      <c r="KUU183"/>
      <c r="KUV183"/>
      <c r="KUW183"/>
      <c r="KUX183"/>
      <c r="KUY183"/>
      <c r="KUZ183"/>
      <c r="KVA183"/>
      <c r="KVB183"/>
      <c r="KVC183"/>
      <c r="KVD183"/>
      <c r="KVE183"/>
      <c r="KVF183"/>
      <c r="KVG183"/>
      <c r="KVH183"/>
      <c r="KVI183"/>
      <c r="KVJ183"/>
      <c r="KVK183"/>
      <c r="KVL183"/>
      <c r="KVM183"/>
      <c r="KVN183"/>
      <c r="KVO183"/>
      <c r="KVP183"/>
      <c r="KVQ183"/>
      <c r="KVR183"/>
      <c r="KVS183"/>
      <c r="KVT183"/>
      <c r="KVU183"/>
      <c r="KVV183"/>
      <c r="KVW183"/>
      <c r="KVX183"/>
      <c r="KVY183"/>
      <c r="KVZ183"/>
      <c r="KWA183"/>
      <c r="KWB183"/>
      <c r="KWC183"/>
      <c r="KWD183"/>
      <c r="KWE183"/>
      <c r="KWF183"/>
      <c r="KWG183"/>
      <c r="KWH183"/>
      <c r="KWI183"/>
      <c r="KWJ183"/>
      <c r="KWK183"/>
      <c r="KWL183"/>
      <c r="KWM183"/>
      <c r="KWN183"/>
      <c r="KWO183"/>
      <c r="KWP183"/>
      <c r="KWQ183"/>
      <c r="KWR183"/>
      <c r="KWS183"/>
      <c r="KWT183"/>
      <c r="KWU183"/>
      <c r="KWV183"/>
      <c r="KWW183"/>
      <c r="KWX183"/>
      <c r="KWY183"/>
      <c r="KWZ183"/>
      <c r="KXA183"/>
      <c r="KXB183"/>
      <c r="KXC183"/>
      <c r="KXD183"/>
      <c r="KXE183"/>
      <c r="KXF183"/>
      <c r="KXG183"/>
      <c r="KXH183"/>
      <c r="KXI183"/>
      <c r="KXJ183"/>
      <c r="KXK183"/>
      <c r="KXL183"/>
      <c r="KXM183"/>
      <c r="KXN183"/>
      <c r="KXO183"/>
      <c r="KXP183"/>
      <c r="KXQ183"/>
      <c r="KXR183"/>
      <c r="KXS183"/>
      <c r="KXT183"/>
      <c r="KXU183"/>
      <c r="KXV183"/>
      <c r="KXW183"/>
      <c r="KXX183"/>
      <c r="KXY183"/>
      <c r="KXZ183"/>
      <c r="KYA183"/>
      <c r="KYB183"/>
      <c r="KYC183"/>
      <c r="KYD183"/>
      <c r="KYE183"/>
      <c r="KYF183"/>
      <c r="KYG183"/>
      <c r="KYH183"/>
      <c r="KYI183"/>
      <c r="KYJ183"/>
      <c r="KYK183"/>
      <c r="KYL183"/>
      <c r="KYM183"/>
      <c r="KYN183"/>
      <c r="KYO183"/>
      <c r="KYP183"/>
      <c r="KYQ183"/>
      <c r="KYR183"/>
      <c r="KYS183"/>
      <c r="KYT183"/>
      <c r="KYU183"/>
      <c r="KYV183"/>
      <c r="KYW183"/>
      <c r="KYX183"/>
      <c r="KYY183"/>
      <c r="KYZ183"/>
      <c r="KZA183"/>
      <c r="KZB183"/>
      <c r="KZC183"/>
      <c r="KZD183"/>
      <c r="KZE183"/>
      <c r="KZF183"/>
      <c r="KZG183"/>
      <c r="KZH183"/>
      <c r="KZI183"/>
      <c r="KZJ183"/>
      <c r="KZK183"/>
      <c r="KZL183"/>
      <c r="KZM183"/>
      <c r="KZN183"/>
      <c r="KZO183"/>
      <c r="KZP183"/>
      <c r="KZQ183"/>
      <c r="KZR183"/>
      <c r="KZS183"/>
      <c r="KZT183"/>
      <c r="KZU183"/>
      <c r="KZV183"/>
      <c r="KZW183"/>
      <c r="KZX183"/>
      <c r="KZY183"/>
      <c r="KZZ183"/>
      <c r="LAA183"/>
      <c r="LAB183"/>
      <c r="LAC183"/>
      <c r="LAD183"/>
      <c r="LAE183"/>
      <c r="LAF183"/>
      <c r="LAG183"/>
      <c r="LAH183"/>
      <c r="LAI183"/>
      <c r="LAJ183"/>
      <c r="LAK183"/>
      <c r="LAL183"/>
      <c r="LAM183"/>
      <c r="LAN183"/>
      <c r="LAO183"/>
      <c r="LAP183"/>
      <c r="LAQ183"/>
      <c r="LAR183"/>
      <c r="LAS183"/>
      <c r="LAT183"/>
      <c r="LAU183"/>
      <c r="LAV183"/>
      <c r="LAW183"/>
      <c r="LAX183"/>
      <c r="LAY183"/>
      <c r="LAZ183"/>
      <c r="LBA183"/>
      <c r="LBB183"/>
      <c r="LBC183"/>
      <c r="LBD183"/>
      <c r="LBE183"/>
      <c r="LBF183"/>
      <c r="LBG183"/>
      <c r="LBH183"/>
      <c r="LBI183"/>
      <c r="LBJ183"/>
      <c r="LBK183"/>
      <c r="LBL183"/>
      <c r="LBM183"/>
      <c r="LBN183"/>
      <c r="LBO183"/>
      <c r="LBP183"/>
      <c r="LBQ183"/>
      <c r="LBR183"/>
      <c r="LBS183"/>
      <c r="LBT183"/>
      <c r="LBU183"/>
      <c r="LBV183"/>
      <c r="LBW183"/>
      <c r="LBX183"/>
      <c r="LBY183"/>
      <c r="LBZ183"/>
      <c r="LCA183"/>
      <c r="LCB183"/>
      <c r="LCC183"/>
      <c r="LCD183"/>
      <c r="LCE183"/>
      <c r="LCF183"/>
      <c r="LCG183"/>
      <c r="LCH183"/>
      <c r="LCI183"/>
      <c r="LCJ183"/>
      <c r="LCK183"/>
      <c r="LCL183"/>
      <c r="LCM183"/>
      <c r="LCN183"/>
      <c r="LCO183"/>
      <c r="LCP183"/>
      <c r="LCQ183"/>
      <c r="LCR183"/>
      <c r="LCS183"/>
      <c r="LCT183"/>
      <c r="LCU183"/>
      <c r="LCV183"/>
      <c r="LCW183"/>
      <c r="LCX183"/>
      <c r="LCY183"/>
      <c r="LCZ183"/>
      <c r="LDA183"/>
      <c r="LDB183"/>
      <c r="LDC183"/>
      <c r="LDD183"/>
      <c r="LDE183"/>
      <c r="LDF183"/>
      <c r="LDG183"/>
      <c r="LDH183"/>
      <c r="LDI183"/>
      <c r="LDJ183"/>
      <c r="LDK183"/>
      <c r="LDL183"/>
      <c r="LDM183"/>
      <c r="LDN183"/>
      <c r="LDO183"/>
      <c r="LDP183"/>
      <c r="LDQ183"/>
      <c r="LDR183"/>
      <c r="LDS183"/>
      <c r="LDT183"/>
      <c r="LDU183"/>
      <c r="LDV183"/>
      <c r="LDW183"/>
      <c r="LDX183"/>
      <c r="LDY183"/>
      <c r="LDZ183"/>
      <c r="LEA183"/>
      <c r="LEB183"/>
      <c r="LEC183"/>
      <c r="LED183"/>
      <c r="LEE183"/>
      <c r="LEF183"/>
      <c r="LEG183"/>
      <c r="LEH183"/>
      <c r="LEI183"/>
      <c r="LEJ183"/>
      <c r="LEK183"/>
      <c r="LEL183"/>
      <c r="LEM183"/>
      <c r="LEN183"/>
      <c r="LEO183"/>
      <c r="LEP183"/>
      <c r="LEQ183"/>
      <c r="LER183"/>
      <c r="LES183"/>
      <c r="LET183"/>
      <c r="LEU183"/>
      <c r="LEV183"/>
      <c r="LEW183"/>
      <c r="LEX183"/>
      <c r="LEY183"/>
      <c r="LEZ183"/>
      <c r="LFA183"/>
      <c r="LFB183"/>
      <c r="LFC183"/>
      <c r="LFD183"/>
      <c r="LFE183"/>
      <c r="LFF183"/>
      <c r="LFG183"/>
      <c r="LFH183"/>
      <c r="LFI183"/>
      <c r="LFJ183"/>
      <c r="LFK183"/>
      <c r="LFL183"/>
      <c r="LFM183"/>
      <c r="LFN183"/>
      <c r="LFO183"/>
      <c r="LFP183"/>
      <c r="LFQ183"/>
      <c r="LFR183"/>
      <c r="LFS183"/>
      <c r="LFT183"/>
      <c r="LFU183"/>
      <c r="LFV183"/>
      <c r="LFW183"/>
      <c r="LFX183"/>
      <c r="LFY183"/>
      <c r="LFZ183"/>
      <c r="LGA183"/>
      <c r="LGB183"/>
      <c r="LGC183"/>
      <c r="LGD183"/>
      <c r="LGE183"/>
      <c r="LGF183"/>
      <c r="LGG183"/>
      <c r="LGH183"/>
      <c r="LGI183"/>
      <c r="LGJ183"/>
      <c r="LGK183"/>
      <c r="LGL183"/>
      <c r="LGM183"/>
      <c r="LGN183"/>
      <c r="LGO183"/>
      <c r="LGP183"/>
      <c r="LGQ183"/>
      <c r="LGR183"/>
      <c r="LGS183"/>
      <c r="LGT183"/>
      <c r="LGU183"/>
      <c r="LGV183"/>
      <c r="LGW183"/>
      <c r="LGX183"/>
      <c r="LGY183"/>
      <c r="LGZ183"/>
      <c r="LHA183"/>
      <c r="LHB183"/>
      <c r="LHC183"/>
      <c r="LHD183"/>
      <c r="LHE183"/>
      <c r="LHF183"/>
      <c r="LHG183"/>
      <c r="LHH183"/>
      <c r="LHI183"/>
      <c r="LHJ183"/>
      <c r="LHK183"/>
      <c r="LHL183"/>
      <c r="LHM183"/>
      <c r="LHN183"/>
      <c r="LHO183"/>
      <c r="LHP183"/>
      <c r="LHQ183"/>
      <c r="LHR183"/>
      <c r="LHS183"/>
      <c r="LHT183"/>
      <c r="LHU183"/>
      <c r="LHV183"/>
      <c r="LHW183"/>
      <c r="LHX183"/>
      <c r="LHY183"/>
      <c r="LHZ183"/>
      <c r="LIA183"/>
      <c r="LIB183"/>
      <c r="LIC183"/>
      <c r="LID183"/>
      <c r="LIE183"/>
      <c r="LIF183"/>
      <c r="LIG183"/>
      <c r="LIH183"/>
      <c r="LII183"/>
      <c r="LIJ183"/>
      <c r="LIK183"/>
      <c r="LIL183"/>
      <c r="LIM183"/>
      <c r="LIN183"/>
      <c r="LIO183"/>
      <c r="LIP183"/>
      <c r="LIQ183"/>
      <c r="LIR183"/>
      <c r="LIS183"/>
      <c r="LIT183"/>
      <c r="LIU183"/>
      <c r="LIV183"/>
      <c r="LIW183"/>
      <c r="LIX183"/>
      <c r="LIY183"/>
      <c r="LIZ183"/>
      <c r="LJA183"/>
      <c r="LJB183"/>
      <c r="LJC183"/>
      <c r="LJD183"/>
      <c r="LJE183"/>
      <c r="LJF183"/>
      <c r="LJG183"/>
      <c r="LJH183"/>
      <c r="LJI183"/>
      <c r="LJJ183"/>
      <c r="LJK183"/>
      <c r="LJL183"/>
      <c r="LJM183"/>
      <c r="LJN183"/>
      <c r="LJO183"/>
      <c r="LJP183"/>
      <c r="LJQ183"/>
      <c r="LJR183"/>
      <c r="LJS183"/>
      <c r="LJT183"/>
      <c r="LJU183"/>
      <c r="LJV183"/>
      <c r="LJW183"/>
      <c r="LJX183"/>
      <c r="LJY183"/>
      <c r="LJZ183"/>
      <c r="LKA183"/>
      <c r="LKB183"/>
      <c r="LKC183"/>
      <c r="LKD183"/>
      <c r="LKE183"/>
      <c r="LKF183"/>
      <c r="LKG183"/>
      <c r="LKH183"/>
      <c r="LKI183"/>
      <c r="LKJ183"/>
      <c r="LKK183"/>
      <c r="LKL183"/>
      <c r="LKM183"/>
      <c r="LKN183"/>
      <c r="LKO183"/>
      <c r="LKP183"/>
      <c r="LKQ183"/>
      <c r="LKR183"/>
      <c r="LKS183"/>
      <c r="LKT183"/>
      <c r="LKU183"/>
      <c r="LKV183"/>
      <c r="LKW183"/>
      <c r="LKX183"/>
      <c r="LKY183"/>
      <c r="LKZ183"/>
      <c r="LLA183"/>
      <c r="LLB183"/>
      <c r="LLC183"/>
      <c r="LLD183"/>
      <c r="LLE183"/>
      <c r="LLF183"/>
      <c r="LLG183"/>
      <c r="LLH183"/>
      <c r="LLI183"/>
      <c r="LLJ183"/>
      <c r="LLK183"/>
      <c r="LLL183"/>
      <c r="LLM183"/>
      <c r="LLN183"/>
      <c r="LLO183"/>
      <c r="LLP183"/>
      <c r="LLQ183"/>
      <c r="LLR183"/>
      <c r="LLS183"/>
      <c r="LLT183"/>
      <c r="LLU183"/>
      <c r="LLV183"/>
      <c r="LLW183"/>
      <c r="LLX183"/>
      <c r="LLY183"/>
      <c r="LLZ183"/>
      <c r="LMA183"/>
      <c r="LMB183"/>
      <c r="LMC183"/>
      <c r="LMD183"/>
      <c r="LME183"/>
      <c r="LMF183"/>
      <c r="LMG183"/>
      <c r="LMH183"/>
      <c r="LMI183"/>
      <c r="LMJ183"/>
      <c r="LMK183"/>
      <c r="LML183"/>
      <c r="LMM183"/>
      <c r="LMN183"/>
      <c r="LMO183"/>
      <c r="LMP183"/>
      <c r="LMQ183"/>
      <c r="LMR183"/>
      <c r="LMS183"/>
      <c r="LMT183"/>
      <c r="LMU183"/>
      <c r="LMV183"/>
      <c r="LMW183"/>
      <c r="LMX183"/>
      <c r="LMY183"/>
      <c r="LMZ183"/>
      <c r="LNA183"/>
      <c r="LNB183"/>
      <c r="LNC183"/>
      <c r="LND183"/>
      <c r="LNE183"/>
      <c r="LNF183"/>
      <c r="LNG183"/>
      <c r="LNH183"/>
      <c r="LNI183"/>
      <c r="LNJ183"/>
      <c r="LNK183"/>
      <c r="LNL183"/>
      <c r="LNM183"/>
      <c r="LNN183"/>
      <c r="LNO183"/>
      <c r="LNP183"/>
      <c r="LNQ183"/>
      <c r="LNR183"/>
      <c r="LNS183"/>
      <c r="LNT183"/>
      <c r="LNU183"/>
      <c r="LNV183"/>
      <c r="LNW183"/>
      <c r="LNX183"/>
      <c r="LNY183"/>
      <c r="LNZ183"/>
      <c r="LOA183"/>
      <c r="LOB183"/>
      <c r="LOC183"/>
      <c r="LOD183"/>
      <c r="LOE183"/>
      <c r="LOF183"/>
      <c r="LOG183"/>
      <c r="LOH183"/>
      <c r="LOI183"/>
      <c r="LOJ183"/>
      <c r="LOK183"/>
      <c r="LOL183"/>
      <c r="LOM183"/>
      <c r="LON183"/>
      <c r="LOO183"/>
      <c r="LOP183"/>
      <c r="LOQ183"/>
      <c r="LOR183"/>
      <c r="LOS183"/>
      <c r="LOT183"/>
      <c r="LOU183"/>
      <c r="LOV183"/>
      <c r="LOW183"/>
      <c r="LOX183"/>
      <c r="LOY183"/>
      <c r="LOZ183"/>
      <c r="LPA183"/>
      <c r="LPB183"/>
      <c r="LPC183"/>
      <c r="LPD183"/>
      <c r="LPE183"/>
      <c r="LPF183"/>
      <c r="LPG183"/>
      <c r="LPH183"/>
      <c r="LPI183"/>
      <c r="LPJ183"/>
      <c r="LPK183"/>
      <c r="LPL183"/>
      <c r="LPM183"/>
      <c r="LPN183"/>
      <c r="LPO183"/>
      <c r="LPP183"/>
      <c r="LPQ183"/>
      <c r="LPR183"/>
      <c r="LPS183"/>
      <c r="LPT183"/>
      <c r="LPU183"/>
      <c r="LPV183"/>
      <c r="LPW183"/>
      <c r="LPX183"/>
      <c r="LPY183"/>
      <c r="LPZ183"/>
      <c r="LQA183"/>
      <c r="LQB183"/>
      <c r="LQC183"/>
      <c r="LQD183"/>
      <c r="LQE183"/>
      <c r="LQF183"/>
      <c r="LQG183"/>
      <c r="LQH183"/>
      <c r="LQI183"/>
      <c r="LQJ183"/>
      <c r="LQK183"/>
      <c r="LQL183"/>
      <c r="LQM183"/>
      <c r="LQN183"/>
      <c r="LQO183"/>
      <c r="LQP183"/>
      <c r="LQQ183"/>
      <c r="LQR183"/>
      <c r="LQS183"/>
      <c r="LQT183"/>
      <c r="LQU183"/>
      <c r="LQV183"/>
      <c r="LQW183"/>
      <c r="LQX183"/>
      <c r="LQY183"/>
      <c r="LQZ183"/>
      <c r="LRA183"/>
      <c r="LRB183"/>
      <c r="LRC183"/>
      <c r="LRD183"/>
      <c r="LRE183"/>
      <c r="LRF183"/>
      <c r="LRG183"/>
      <c r="LRH183"/>
      <c r="LRI183"/>
      <c r="LRJ183"/>
      <c r="LRK183"/>
      <c r="LRL183"/>
      <c r="LRM183"/>
      <c r="LRN183"/>
      <c r="LRO183"/>
      <c r="LRP183"/>
      <c r="LRQ183"/>
      <c r="LRR183"/>
      <c r="LRS183"/>
      <c r="LRT183"/>
      <c r="LRU183"/>
      <c r="LRV183"/>
      <c r="LRW183"/>
      <c r="LRX183"/>
      <c r="LRY183"/>
      <c r="LRZ183"/>
      <c r="LSA183"/>
      <c r="LSB183"/>
      <c r="LSC183"/>
      <c r="LSD183"/>
      <c r="LSE183"/>
      <c r="LSF183"/>
      <c r="LSG183"/>
      <c r="LSH183"/>
      <c r="LSI183"/>
      <c r="LSJ183"/>
      <c r="LSK183"/>
      <c r="LSL183"/>
      <c r="LSM183"/>
      <c r="LSN183"/>
      <c r="LSO183"/>
      <c r="LSP183"/>
      <c r="LSQ183"/>
      <c r="LSR183"/>
      <c r="LSS183"/>
      <c r="LST183"/>
      <c r="LSU183"/>
      <c r="LSV183"/>
      <c r="LSW183"/>
      <c r="LSX183"/>
      <c r="LSY183"/>
      <c r="LSZ183"/>
      <c r="LTA183"/>
      <c r="LTB183"/>
      <c r="LTC183"/>
      <c r="LTD183"/>
      <c r="LTE183"/>
      <c r="LTF183"/>
      <c r="LTG183"/>
      <c r="LTH183"/>
      <c r="LTI183"/>
      <c r="LTJ183"/>
      <c r="LTK183"/>
      <c r="LTL183"/>
      <c r="LTM183"/>
      <c r="LTN183"/>
      <c r="LTO183"/>
      <c r="LTP183"/>
      <c r="LTQ183"/>
      <c r="LTR183"/>
      <c r="LTS183"/>
      <c r="LTT183"/>
      <c r="LTU183"/>
      <c r="LTV183"/>
      <c r="LTW183"/>
      <c r="LTX183"/>
      <c r="LTY183"/>
      <c r="LTZ183"/>
      <c r="LUA183"/>
      <c r="LUB183"/>
      <c r="LUC183"/>
      <c r="LUD183"/>
      <c r="LUE183"/>
      <c r="LUF183"/>
      <c r="LUG183"/>
      <c r="LUH183"/>
      <c r="LUI183"/>
      <c r="LUJ183"/>
      <c r="LUK183"/>
      <c r="LUL183"/>
      <c r="LUM183"/>
      <c r="LUN183"/>
      <c r="LUO183"/>
      <c r="LUP183"/>
      <c r="LUQ183"/>
      <c r="LUR183"/>
      <c r="LUS183"/>
      <c r="LUT183"/>
      <c r="LUU183"/>
      <c r="LUV183"/>
      <c r="LUW183"/>
      <c r="LUX183"/>
      <c r="LUY183"/>
      <c r="LUZ183"/>
      <c r="LVA183"/>
      <c r="LVB183"/>
      <c r="LVC183"/>
      <c r="LVD183"/>
      <c r="LVE183"/>
      <c r="LVF183"/>
      <c r="LVG183"/>
      <c r="LVH183"/>
      <c r="LVI183"/>
      <c r="LVJ183"/>
      <c r="LVK183"/>
      <c r="LVL183"/>
      <c r="LVM183"/>
      <c r="LVN183"/>
      <c r="LVO183"/>
      <c r="LVP183"/>
      <c r="LVQ183"/>
      <c r="LVR183"/>
      <c r="LVS183"/>
      <c r="LVT183"/>
      <c r="LVU183"/>
      <c r="LVV183"/>
      <c r="LVW183"/>
      <c r="LVX183"/>
      <c r="LVY183"/>
      <c r="LVZ183"/>
      <c r="LWA183"/>
      <c r="LWB183"/>
      <c r="LWC183"/>
      <c r="LWD183"/>
      <c r="LWE183"/>
      <c r="LWF183"/>
      <c r="LWG183"/>
      <c r="LWH183"/>
      <c r="LWI183"/>
      <c r="LWJ183"/>
      <c r="LWK183"/>
      <c r="LWL183"/>
      <c r="LWM183"/>
      <c r="LWN183"/>
      <c r="LWO183"/>
      <c r="LWP183"/>
      <c r="LWQ183"/>
      <c r="LWR183"/>
      <c r="LWS183"/>
      <c r="LWT183"/>
      <c r="LWU183"/>
      <c r="LWV183"/>
      <c r="LWW183"/>
      <c r="LWX183"/>
      <c r="LWY183"/>
      <c r="LWZ183"/>
      <c r="LXA183"/>
      <c r="LXB183"/>
      <c r="LXC183"/>
      <c r="LXD183"/>
      <c r="LXE183"/>
      <c r="LXF183"/>
      <c r="LXG183"/>
      <c r="LXH183"/>
      <c r="LXI183"/>
      <c r="LXJ183"/>
      <c r="LXK183"/>
      <c r="LXL183"/>
      <c r="LXM183"/>
      <c r="LXN183"/>
      <c r="LXO183"/>
      <c r="LXP183"/>
      <c r="LXQ183"/>
      <c r="LXR183"/>
      <c r="LXS183"/>
      <c r="LXT183"/>
      <c r="LXU183"/>
      <c r="LXV183"/>
      <c r="LXW183"/>
      <c r="LXX183"/>
      <c r="LXY183"/>
      <c r="LXZ183"/>
      <c r="LYA183"/>
      <c r="LYB183"/>
      <c r="LYC183"/>
      <c r="LYD183"/>
      <c r="LYE183"/>
      <c r="LYF183"/>
      <c r="LYG183"/>
      <c r="LYH183"/>
      <c r="LYI183"/>
      <c r="LYJ183"/>
      <c r="LYK183"/>
      <c r="LYL183"/>
      <c r="LYM183"/>
      <c r="LYN183"/>
      <c r="LYO183"/>
      <c r="LYP183"/>
      <c r="LYQ183"/>
      <c r="LYR183"/>
      <c r="LYS183"/>
      <c r="LYT183"/>
      <c r="LYU183"/>
      <c r="LYV183"/>
      <c r="LYW183"/>
      <c r="LYX183"/>
      <c r="LYY183"/>
      <c r="LYZ183"/>
      <c r="LZA183"/>
      <c r="LZB183"/>
      <c r="LZC183"/>
      <c r="LZD183"/>
      <c r="LZE183"/>
      <c r="LZF183"/>
      <c r="LZG183"/>
      <c r="LZH183"/>
      <c r="LZI183"/>
      <c r="LZJ183"/>
      <c r="LZK183"/>
      <c r="LZL183"/>
      <c r="LZM183"/>
      <c r="LZN183"/>
      <c r="LZO183"/>
      <c r="LZP183"/>
      <c r="LZQ183"/>
      <c r="LZR183"/>
      <c r="LZS183"/>
      <c r="LZT183"/>
      <c r="LZU183"/>
      <c r="LZV183"/>
      <c r="LZW183"/>
      <c r="LZX183"/>
      <c r="LZY183"/>
      <c r="LZZ183"/>
      <c r="MAA183"/>
      <c r="MAB183"/>
      <c r="MAC183"/>
      <c r="MAD183"/>
      <c r="MAE183"/>
      <c r="MAF183"/>
      <c r="MAG183"/>
      <c r="MAH183"/>
      <c r="MAI183"/>
      <c r="MAJ183"/>
      <c r="MAK183"/>
      <c r="MAL183"/>
      <c r="MAM183"/>
      <c r="MAN183"/>
      <c r="MAO183"/>
      <c r="MAP183"/>
      <c r="MAQ183"/>
      <c r="MAR183"/>
      <c r="MAS183"/>
      <c r="MAT183"/>
      <c r="MAU183"/>
      <c r="MAV183"/>
      <c r="MAW183"/>
      <c r="MAX183"/>
      <c r="MAY183"/>
      <c r="MAZ183"/>
      <c r="MBA183"/>
      <c r="MBB183"/>
      <c r="MBC183"/>
      <c r="MBD183"/>
      <c r="MBE183"/>
      <c r="MBF183"/>
      <c r="MBG183"/>
      <c r="MBH183"/>
      <c r="MBI183"/>
      <c r="MBJ183"/>
      <c r="MBK183"/>
      <c r="MBL183"/>
      <c r="MBM183"/>
      <c r="MBN183"/>
      <c r="MBO183"/>
      <c r="MBP183"/>
      <c r="MBQ183"/>
      <c r="MBR183"/>
      <c r="MBS183"/>
      <c r="MBT183"/>
      <c r="MBU183"/>
      <c r="MBV183"/>
      <c r="MBW183"/>
      <c r="MBX183"/>
      <c r="MBY183"/>
      <c r="MBZ183"/>
      <c r="MCA183"/>
      <c r="MCB183"/>
      <c r="MCC183"/>
      <c r="MCD183"/>
      <c r="MCE183"/>
      <c r="MCF183"/>
      <c r="MCG183"/>
      <c r="MCH183"/>
      <c r="MCI183"/>
      <c r="MCJ183"/>
      <c r="MCK183"/>
      <c r="MCL183"/>
      <c r="MCM183"/>
      <c r="MCN183"/>
      <c r="MCO183"/>
      <c r="MCP183"/>
      <c r="MCQ183"/>
      <c r="MCR183"/>
      <c r="MCS183"/>
      <c r="MCT183"/>
      <c r="MCU183"/>
      <c r="MCV183"/>
      <c r="MCW183"/>
      <c r="MCX183"/>
      <c r="MCY183"/>
      <c r="MCZ183"/>
      <c r="MDA183"/>
      <c r="MDB183"/>
      <c r="MDC183"/>
      <c r="MDD183"/>
      <c r="MDE183"/>
      <c r="MDF183"/>
      <c r="MDG183"/>
      <c r="MDH183"/>
      <c r="MDI183"/>
      <c r="MDJ183"/>
      <c r="MDK183"/>
      <c r="MDL183"/>
      <c r="MDM183"/>
      <c r="MDN183"/>
      <c r="MDO183"/>
      <c r="MDP183"/>
      <c r="MDQ183"/>
      <c r="MDR183"/>
      <c r="MDS183"/>
      <c r="MDT183"/>
      <c r="MDU183"/>
      <c r="MDV183"/>
      <c r="MDW183"/>
      <c r="MDX183"/>
      <c r="MDY183"/>
      <c r="MDZ183"/>
      <c r="MEA183"/>
      <c r="MEB183"/>
      <c r="MEC183"/>
      <c r="MED183"/>
      <c r="MEE183"/>
      <c r="MEF183"/>
      <c r="MEG183"/>
      <c r="MEH183"/>
      <c r="MEI183"/>
      <c r="MEJ183"/>
      <c r="MEK183"/>
      <c r="MEL183"/>
      <c r="MEM183"/>
      <c r="MEN183"/>
      <c r="MEO183"/>
      <c r="MEP183"/>
      <c r="MEQ183"/>
      <c r="MER183"/>
      <c r="MES183"/>
      <c r="MET183"/>
      <c r="MEU183"/>
      <c r="MEV183"/>
      <c r="MEW183"/>
      <c r="MEX183"/>
      <c r="MEY183"/>
      <c r="MEZ183"/>
      <c r="MFA183"/>
      <c r="MFB183"/>
      <c r="MFC183"/>
      <c r="MFD183"/>
      <c r="MFE183"/>
      <c r="MFF183"/>
      <c r="MFG183"/>
      <c r="MFH183"/>
      <c r="MFI183"/>
      <c r="MFJ183"/>
      <c r="MFK183"/>
      <c r="MFL183"/>
      <c r="MFM183"/>
      <c r="MFN183"/>
      <c r="MFO183"/>
      <c r="MFP183"/>
      <c r="MFQ183"/>
      <c r="MFR183"/>
      <c r="MFS183"/>
      <c r="MFT183"/>
      <c r="MFU183"/>
      <c r="MFV183"/>
      <c r="MFW183"/>
      <c r="MFX183"/>
      <c r="MFY183"/>
      <c r="MFZ183"/>
      <c r="MGA183"/>
      <c r="MGB183"/>
      <c r="MGC183"/>
      <c r="MGD183"/>
      <c r="MGE183"/>
      <c r="MGF183"/>
      <c r="MGG183"/>
      <c r="MGH183"/>
      <c r="MGI183"/>
      <c r="MGJ183"/>
      <c r="MGK183"/>
      <c r="MGL183"/>
      <c r="MGM183"/>
      <c r="MGN183"/>
      <c r="MGO183"/>
      <c r="MGP183"/>
      <c r="MGQ183"/>
      <c r="MGR183"/>
      <c r="MGS183"/>
      <c r="MGT183"/>
      <c r="MGU183"/>
      <c r="MGV183"/>
      <c r="MGW183"/>
      <c r="MGX183"/>
      <c r="MGY183"/>
      <c r="MGZ183"/>
      <c r="MHA183"/>
      <c r="MHB183"/>
      <c r="MHC183"/>
      <c r="MHD183"/>
      <c r="MHE183"/>
      <c r="MHF183"/>
      <c r="MHG183"/>
      <c r="MHH183"/>
      <c r="MHI183"/>
      <c r="MHJ183"/>
      <c r="MHK183"/>
      <c r="MHL183"/>
      <c r="MHM183"/>
      <c r="MHN183"/>
      <c r="MHO183"/>
      <c r="MHP183"/>
      <c r="MHQ183"/>
      <c r="MHR183"/>
      <c r="MHS183"/>
      <c r="MHT183"/>
      <c r="MHU183"/>
      <c r="MHV183"/>
      <c r="MHW183"/>
      <c r="MHX183"/>
      <c r="MHY183"/>
      <c r="MHZ183"/>
      <c r="MIA183"/>
      <c r="MIB183"/>
      <c r="MIC183"/>
      <c r="MID183"/>
      <c r="MIE183"/>
      <c r="MIF183"/>
      <c r="MIG183"/>
      <c r="MIH183"/>
      <c r="MII183"/>
      <c r="MIJ183"/>
      <c r="MIK183"/>
      <c r="MIL183"/>
      <c r="MIM183"/>
      <c r="MIN183"/>
      <c r="MIO183"/>
      <c r="MIP183"/>
      <c r="MIQ183"/>
      <c r="MIR183"/>
      <c r="MIS183"/>
      <c r="MIT183"/>
      <c r="MIU183"/>
      <c r="MIV183"/>
      <c r="MIW183"/>
      <c r="MIX183"/>
      <c r="MIY183"/>
      <c r="MIZ183"/>
      <c r="MJA183"/>
      <c r="MJB183"/>
      <c r="MJC183"/>
      <c r="MJD183"/>
      <c r="MJE183"/>
      <c r="MJF183"/>
      <c r="MJG183"/>
      <c r="MJH183"/>
      <c r="MJI183"/>
      <c r="MJJ183"/>
      <c r="MJK183"/>
      <c r="MJL183"/>
      <c r="MJM183"/>
      <c r="MJN183"/>
      <c r="MJO183"/>
      <c r="MJP183"/>
      <c r="MJQ183"/>
      <c r="MJR183"/>
      <c r="MJS183"/>
      <c r="MJT183"/>
      <c r="MJU183"/>
      <c r="MJV183"/>
      <c r="MJW183"/>
      <c r="MJX183"/>
      <c r="MJY183"/>
      <c r="MJZ183"/>
      <c r="MKA183"/>
      <c r="MKB183"/>
      <c r="MKC183"/>
      <c r="MKD183"/>
      <c r="MKE183"/>
      <c r="MKF183"/>
      <c r="MKG183"/>
      <c r="MKH183"/>
      <c r="MKI183"/>
      <c r="MKJ183"/>
      <c r="MKK183"/>
      <c r="MKL183"/>
      <c r="MKM183"/>
      <c r="MKN183"/>
      <c r="MKO183"/>
      <c r="MKP183"/>
      <c r="MKQ183"/>
      <c r="MKR183"/>
      <c r="MKS183"/>
      <c r="MKT183"/>
      <c r="MKU183"/>
      <c r="MKV183"/>
      <c r="MKW183"/>
      <c r="MKX183"/>
      <c r="MKY183"/>
      <c r="MKZ183"/>
      <c r="MLA183"/>
      <c r="MLB183"/>
      <c r="MLC183"/>
      <c r="MLD183"/>
      <c r="MLE183"/>
      <c r="MLF183"/>
      <c r="MLG183"/>
      <c r="MLH183"/>
      <c r="MLI183"/>
      <c r="MLJ183"/>
      <c r="MLK183"/>
      <c r="MLL183"/>
      <c r="MLM183"/>
      <c r="MLN183"/>
      <c r="MLO183"/>
      <c r="MLP183"/>
      <c r="MLQ183"/>
      <c r="MLR183"/>
      <c r="MLS183"/>
      <c r="MLT183"/>
      <c r="MLU183"/>
      <c r="MLV183"/>
      <c r="MLW183"/>
      <c r="MLX183"/>
      <c r="MLY183"/>
      <c r="MLZ183"/>
      <c r="MMA183"/>
      <c r="MMB183"/>
      <c r="MMC183"/>
      <c r="MMD183"/>
      <c r="MME183"/>
      <c r="MMF183"/>
      <c r="MMG183"/>
      <c r="MMH183"/>
      <c r="MMI183"/>
      <c r="MMJ183"/>
      <c r="MMK183"/>
      <c r="MML183"/>
      <c r="MMM183"/>
      <c r="MMN183"/>
      <c r="MMO183"/>
      <c r="MMP183"/>
      <c r="MMQ183"/>
      <c r="MMR183"/>
      <c r="MMS183"/>
      <c r="MMT183"/>
      <c r="MMU183"/>
      <c r="MMV183"/>
      <c r="MMW183"/>
      <c r="MMX183"/>
      <c r="MMY183"/>
      <c r="MMZ183"/>
      <c r="MNA183"/>
      <c r="MNB183"/>
      <c r="MNC183"/>
      <c r="MND183"/>
      <c r="MNE183"/>
      <c r="MNF183"/>
      <c r="MNG183"/>
      <c r="MNH183"/>
      <c r="MNI183"/>
      <c r="MNJ183"/>
      <c r="MNK183"/>
      <c r="MNL183"/>
      <c r="MNM183"/>
      <c r="MNN183"/>
      <c r="MNO183"/>
      <c r="MNP183"/>
      <c r="MNQ183"/>
      <c r="MNR183"/>
      <c r="MNS183"/>
      <c r="MNT183"/>
      <c r="MNU183"/>
      <c r="MNV183"/>
      <c r="MNW183"/>
      <c r="MNX183"/>
      <c r="MNY183"/>
      <c r="MNZ183"/>
      <c r="MOA183"/>
      <c r="MOB183"/>
      <c r="MOC183"/>
      <c r="MOD183"/>
      <c r="MOE183"/>
      <c r="MOF183"/>
      <c r="MOG183"/>
      <c r="MOH183"/>
      <c r="MOI183"/>
      <c r="MOJ183"/>
      <c r="MOK183"/>
      <c r="MOL183"/>
      <c r="MOM183"/>
      <c r="MON183"/>
      <c r="MOO183"/>
      <c r="MOP183"/>
      <c r="MOQ183"/>
      <c r="MOR183"/>
      <c r="MOS183"/>
      <c r="MOT183"/>
      <c r="MOU183"/>
      <c r="MOV183"/>
      <c r="MOW183"/>
      <c r="MOX183"/>
      <c r="MOY183"/>
      <c r="MOZ183"/>
      <c r="MPA183"/>
      <c r="MPB183"/>
      <c r="MPC183"/>
      <c r="MPD183"/>
      <c r="MPE183"/>
      <c r="MPF183"/>
      <c r="MPG183"/>
      <c r="MPH183"/>
      <c r="MPI183"/>
      <c r="MPJ183"/>
      <c r="MPK183"/>
      <c r="MPL183"/>
      <c r="MPM183"/>
      <c r="MPN183"/>
      <c r="MPO183"/>
      <c r="MPP183"/>
      <c r="MPQ183"/>
      <c r="MPR183"/>
      <c r="MPS183"/>
      <c r="MPT183"/>
      <c r="MPU183"/>
      <c r="MPV183"/>
      <c r="MPW183"/>
      <c r="MPX183"/>
      <c r="MPY183"/>
      <c r="MPZ183"/>
      <c r="MQA183"/>
      <c r="MQB183"/>
      <c r="MQC183"/>
      <c r="MQD183"/>
      <c r="MQE183"/>
      <c r="MQF183"/>
      <c r="MQG183"/>
      <c r="MQH183"/>
      <c r="MQI183"/>
      <c r="MQJ183"/>
      <c r="MQK183"/>
      <c r="MQL183"/>
      <c r="MQM183"/>
      <c r="MQN183"/>
      <c r="MQO183"/>
      <c r="MQP183"/>
      <c r="MQQ183"/>
      <c r="MQR183"/>
      <c r="MQS183"/>
      <c r="MQT183"/>
      <c r="MQU183"/>
      <c r="MQV183"/>
      <c r="MQW183"/>
      <c r="MQX183"/>
      <c r="MQY183"/>
      <c r="MQZ183"/>
      <c r="MRA183"/>
      <c r="MRB183"/>
      <c r="MRC183"/>
      <c r="MRD183"/>
      <c r="MRE183"/>
      <c r="MRF183"/>
      <c r="MRG183"/>
      <c r="MRH183"/>
      <c r="MRI183"/>
      <c r="MRJ183"/>
      <c r="MRK183"/>
      <c r="MRL183"/>
      <c r="MRM183"/>
      <c r="MRN183"/>
      <c r="MRO183"/>
      <c r="MRP183"/>
      <c r="MRQ183"/>
      <c r="MRR183"/>
      <c r="MRS183"/>
      <c r="MRT183"/>
      <c r="MRU183"/>
      <c r="MRV183"/>
      <c r="MRW183"/>
      <c r="MRX183"/>
      <c r="MRY183"/>
      <c r="MRZ183"/>
      <c r="MSA183"/>
      <c r="MSB183"/>
      <c r="MSC183"/>
      <c r="MSD183"/>
      <c r="MSE183"/>
      <c r="MSF183"/>
      <c r="MSG183"/>
      <c r="MSH183"/>
      <c r="MSI183"/>
      <c r="MSJ183"/>
      <c r="MSK183"/>
      <c r="MSL183"/>
      <c r="MSM183"/>
      <c r="MSN183"/>
      <c r="MSO183"/>
      <c r="MSP183"/>
      <c r="MSQ183"/>
      <c r="MSR183"/>
      <c r="MSS183"/>
      <c r="MST183"/>
      <c r="MSU183"/>
      <c r="MSV183"/>
      <c r="MSW183"/>
      <c r="MSX183"/>
      <c r="MSY183"/>
      <c r="MSZ183"/>
      <c r="MTA183"/>
      <c r="MTB183"/>
      <c r="MTC183"/>
      <c r="MTD183"/>
      <c r="MTE183"/>
      <c r="MTF183"/>
      <c r="MTG183"/>
      <c r="MTH183"/>
      <c r="MTI183"/>
      <c r="MTJ183"/>
      <c r="MTK183"/>
      <c r="MTL183"/>
      <c r="MTM183"/>
      <c r="MTN183"/>
      <c r="MTO183"/>
      <c r="MTP183"/>
      <c r="MTQ183"/>
      <c r="MTR183"/>
      <c r="MTS183"/>
      <c r="MTT183"/>
      <c r="MTU183"/>
      <c r="MTV183"/>
      <c r="MTW183"/>
      <c r="MTX183"/>
      <c r="MTY183"/>
      <c r="MTZ183"/>
      <c r="MUA183"/>
      <c r="MUB183"/>
      <c r="MUC183"/>
      <c r="MUD183"/>
      <c r="MUE183"/>
      <c r="MUF183"/>
      <c r="MUG183"/>
      <c r="MUH183"/>
      <c r="MUI183"/>
      <c r="MUJ183"/>
      <c r="MUK183"/>
      <c r="MUL183"/>
      <c r="MUM183"/>
      <c r="MUN183"/>
      <c r="MUO183"/>
      <c r="MUP183"/>
      <c r="MUQ183"/>
      <c r="MUR183"/>
      <c r="MUS183"/>
      <c r="MUT183"/>
      <c r="MUU183"/>
      <c r="MUV183"/>
      <c r="MUW183"/>
      <c r="MUX183"/>
      <c r="MUY183"/>
      <c r="MUZ183"/>
      <c r="MVA183"/>
      <c r="MVB183"/>
      <c r="MVC183"/>
      <c r="MVD183"/>
      <c r="MVE183"/>
      <c r="MVF183"/>
      <c r="MVG183"/>
      <c r="MVH183"/>
      <c r="MVI183"/>
      <c r="MVJ183"/>
      <c r="MVK183"/>
      <c r="MVL183"/>
      <c r="MVM183"/>
      <c r="MVN183"/>
      <c r="MVO183"/>
      <c r="MVP183"/>
      <c r="MVQ183"/>
      <c r="MVR183"/>
      <c r="MVS183"/>
      <c r="MVT183"/>
      <c r="MVU183"/>
      <c r="MVV183"/>
      <c r="MVW183"/>
      <c r="MVX183"/>
      <c r="MVY183"/>
      <c r="MVZ183"/>
      <c r="MWA183"/>
      <c r="MWB183"/>
      <c r="MWC183"/>
      <c r="MWD183"/>
      <c r="MWE183"/>
      <c r="MWF183"/>
      <c r="MWG183"/>
      <c r="MWH183"/>
      <c r="MWI183"/>
      <c r="MWJ183"/>
      <c r="MWK183"/>
      <c r="MWL183"/>
      <c r="MWM183"/>
      <c r="MWN183"/>
      <c r="MWO183"/>
      <c r="MWP183"/>
      <c r="MWQ183"/>
      <c r="MWR183"/>
      <c r="MWS183"/>
      <c r="MWT183"/>
      <c r="MWU183"/>
      <c r="MWV183"/>
      <c r="MWW183"/>
      <c r="MWX183"/>
      <c r="MWY183"/>
      <c r="MWZ183"/>
      <c r="MXA183"/>
      <c r="MXB183"/>
      <c r="MXC183"/>
      <c r="MXD183"/>
      <c r="MXE183"/>
      <c r="MXF183"/>
      <c r="MXG183"/>
      <c r="MXH183"/>
      <c r="MXI183"/>
      <c r="MXJ183"/>
      <c r="MXK183"/>
      <c r="MXL183"/>
      <c r="MXM183"/>
      <c r="MXN183"/>
      <c r="MXO183"/>
      <c r="MXP183"/>
      <c r="MXQ183"/>
      <c r="MXR183"/>
      <c r="MXS183"/>
      <c r="MXT183"/>
      <c r="MXU183"/>
      <c r="MXV183"/>
      <c r="MXW183"/>
      <c r="MXX183"/>
      <c r="MXY183"/>
      <c r="MXZ183"/>
      <c r="MYA183"/>
      <c r="MYB183"/>
      <c r="MYC183"/>
      <c r="MYD183"/>
      <c r="MYE183"/>
      <c r="MYF183"/>
      <c r="MYG183"/>
      <c r="MYH183"/>
      <c r="MYI183"/>
      <c r="MYJ183"/>
      <c r="MYK183"/>
      <c r="MYL183"/>
      <c r="MYM183"/>
      <c r="MYN183"/>
      <c r="MYO183"/>
      <c r="MYP183"/>
      <c r="MYQ183"/>
      <c r="MYR183"/>
      <c r="MYS183"/>
      <c r="MYT183"/>
      <c r="MYU183"/>
      <c r="MYV183"/>
      <c r="MYW183"/>
      <c r="MYX183"/>
      <c r="MYY183"/>
      <c r="MYZ183"/>
      <c r="MZA183"/>
      <c r="MZB183"/>
      <c r="MZC183"/>
      <c r="MZD183"/>
      <c r="MZE183"/>
      <c r="MZF183"/>
      <c r="MZG183"/>
      <c r="MZH183"/>
      <c r="MZI183"/>
      <c r="MZJ183"/>
      <c r="MZK183"/>
      <c r="MZL183"/>
      <c r="MZM183"/>
      <c r="MZN183"/>
      <c r="MZO183"/>
      <c r="MZP183"/>
      <c r="MZQ183"/>
      <c r="MZR183"/>
      <c r="MZS183"/>
      <c r="MZT183"/>
      <c r="MZU183"/>
      <c r="MZV183"/>
      <c r="MZW183"/>
      <c r="MZX183"/>
      <c r="MZY183"/>
      <c r="MZZ183"/>
      <c r="NAA183"/>
      <c r="NAB183"/>
      <c r="NAC183"/>
      <c r="NAD183"/>
      <c r="NAE183"/>
      <c r="NAF183"/>
      <c r="NAG183"/>
      <c r="NAH183"/>
      <c r="NAI183"/>
      <c r="NAJ183"/>
      <c r="NAK183"/>
      <c r="NAL183"/>
      <c r="NAM183"/>
      <c r="NAN183"/>
      <c r="NAO183"/>
      <c r="NAP183"/>
      <c r="NAQ183"/>
      <c r="NAR183"/>
      <c r="NAS183"/>
      <c r="NAT183"/>
      <c r="NAU183"/>
      <c r="NAV183"/>
      <c r="NAW183"/>
      <c r="NAX183"/>
      <c r="NAY183"/>
      <c r="NAZ183"/>
      <c r="NBA183"/>
      <c r="NBB183"/>
      <c r="NBC183"/>
      <c r="NBD183"/>
      <c r="NBE183"/>
      <c r="NBF183"/>
      <c r="NBG183"/>
      <c r="NBH183"/>
      <c r="NBI183"/>
      <c r="NBJ183"/>
      <c r="NBK183"/>
      <c r="NBL183"/>
      <c r="NBM183"/>
      <c r="NBN183"/>
      <c r="NBO183"/>
      <c r="NBP183"/>
      <c r="NBQ183"/>
      <c r="NBR183"/>
      <c r="NBS183"/>
      <c r="NBT183"/>
      <c r="NBU183"/>
      <c r="NBV183"/>
      <c r="NBW183"/>
      <c r="NBX183"/>
      <c r="NBY183"/>
      <c r="NBZ183"/>
      <c r="NCA183"/>
      <c r="NCB183"/>
      <c r="NCC183"/>
      <c r="NCD183"/>
      <c r="NCE183"/>
      <c r="NCF183"/>
      <c r="NCG183"/>
      <c r="NCH183"/>
      <c r="NCI183"/>
      <c r="NCJ183"/>
      <c r="NCK183"/>
      <c r="NCL183"/>
      <c r="NCM183"/>
      <c r="NCN183"/>
      <c r="NCO183"/>
      <c r="NCP183"/>
      <c r="NCQ183"/>
      <c r="NCR183"/>
      <c r="NCS183"/>
      <c r="NCT183"/>
      <c r="NCU183"/>
      <c r="NCV183"/>
      <c r="NCW183"/>
      <c r="NCX183"/>
      <c r="NCY183"/>
      <c r="NCZ183"/>
      <c r="NDA183"/>
      <c r="NDB183"/>
      <c r="NDC183"/>
      <c r="NDD183"/>
      <c r="NDE183"/>
      <c r="NDF183"/>
      <c r="NDG183"/>
      <c r="NDH183"/>
      <c r="NDI183"/>
      <c r="NDJ183"/>
      <c r="NDK183"/>
      <c r="NDL183"/>
      <c r="NDM183"/>
      <c r="NDN183"/>
      <c r="NDO183"/>
      <c r="NDP183"/>
      <c r="NDQ183"/>
      <c r="NDR183"/>
      <c r="NDS183"/>
      <c r="NDT183"/>
      <c r="NDU183"/>
      <c r="NDV183"/>
      <c r="NDW183"/>
      <c r="NDX183"/>
      <c r="NDY183"/>
      <c r="NDZ183"/>
      <c r="NEA183"/>
      <c r="NEB183"/>
      <c r="NEC183"/>
      <c r="NED183"/>
      <c r="NEE183"/>
      <c r="NEF183"/>
      <c r="NEG183"/>
      <c r="NEH183"/>
      <c r="NEI183"/>
      <c r="NEJ183"/>
      <c r="NEK183"/>
      <c r="NEL183"/>
      <c r="NEM183"/>
      <c r="NEN183"/>
      <c r="NEO183"/>
      <c r="NEP183"/>
      <c r="NEQ183"/>
      <c r="NER183"/>
      <c r="NES183"/>
      <c r="NET183"/>
      <c r="NEU183"/>
      <c r="NEV183"/>
      <c r="NEW183"/>
      <c r="NEX183"/>
      <c r="NEY183"/>
      <c r="NEZ183"/>
      <c r="NFA183"/>
      <c r="NFB183"/>
      <c r="NFC183"/>
      <c r="NFD183"/>
      <c r="NFE183"/>
      <c r="NFF183"/>
      <c r="NFG183"/>
      <c r="NFH183"/>
      <c r="NFI183"/>
      <c r="NFJ183"/>
      <c r="NFK183"/>
      <c r="NFL183"/>
      <c r="NFM183"/>
      <c r="NFN183"/>
      <c r="NFO183"/>
      <c r="NFP183"/>
      <c r="NFQ183"/>
      <c r="NFR183"/>
      <c r="NFS183"/>
      <c r="NFT183"/>
      <c r="NFU183"/>
      <c r="NFV183"/>
      <c r="NFW183"/>
      <c r="NFX183"/>
      <c r="NFY183"/>
      <c r="NFZ183"/>
      <c r="NGA183"/>
      <c r="NGB183"/>
      <c r="NGC183"/>
      <c r="NGD183"/>
      <c r="NGE183"/>
      <c r="NGF183"/>
      <c r="NGG183"/>
      <c r="NGH183"/>
      <c r="NGI183"/>
      <c r="NGJ183"/>
      <c r="NGK183"/>
      <c r="NGL183"/>
      <c r="NGM183"/>
      <c r="NGN183"/>
      <c r="NGO183"/>
      <c r="NGP183"/>
      <c r="NGQ183"/>
      <c r="NGR183"/>
      <c r="NGS183"/>
      <c r="NGT183"/>
      <c r="NGU183"/>
      <c r="NGV183"/>
      <c r="NGW183"/>
      <c r="NGX183"/>
      <c r="NGY183"/>
      <c r="NGZ183"/>
      <c r="NHA183"/>
      <c r="NHB183"/>
      <c r="NHC183"/>
      <c r="NHD183"/>
      <c r="NHE183"/>
      <c r="NHF183"/>
      <c r="NHG183"/>
      <c r="NHH183"/>
      <c r="NHI183"/>
      <c r="NHJ183"/>
      <c r="NHK183"/>
      <c r="NHL183"/>
      <c r="NHM183"/>
      <c r="NHN183"/>
      <c r="NHO183"/>
      <c r="NHP183"/>
      <c r="NHQ183"/>
      <c r="NHR183"/>
      <c r="NHS183"/>
      <c r="NHT183"/>
      <c r="NHU183"/>
      <c r="NHV183"/>
      <c r="NHW183"/>
      <c r="NHX183"/>
      <c r="NHY183"/>
      <c r="NHZ183"/>
      <c r="NIA183"/>
      <c r="NIB183"/>
      <c r="NIC183"/>
      <c r="NID183"/>
      <c r="NIE183"/>
      <c r="NIF183"/>
      <c r="NIG183"/>
      <c r="NIH183"/>
      <c r="NII183"/>
      <c r="NIJ183"/>
      <c r="NIK183"/>
      <c r="NIL183"/>
      <c r="NIM183"/>
      <c r="NIN183"/>
      <c r="NIO183"/>
      <c r="NIP183"/>
      <c r="NIQ183"/>
      <c r="NIR183"/>
      <c r="NIS183"/>
      <c r="NIT183"/>
      <c r="NIU183"/>
      <c r="NIV183"/>
      <c r="NIW183"/>
      <c r="NIX183"/>
      <c r="NIY183"/>
      <c r="NIZ183"/>
      <c r="NJA183"/>
      <c r="NJB183"/>
      <c r="NJC183"/>
      <c r="NJD183"/>
      <c r="NJE183"/>
      <c r="NJF183"/>
      <c r="NJG183"/>
      <c r="NJH183"/>
      <c r="NJI183"/>
      <c r="NJJ183"/>
      <c r="NJK183"/>
      <c r="NJL183"/>
      <c r="NJM183"/>
      <c r="NJN183"/>
      <c r="NJO183"/>
      <c r="NJP183"/>
      <c r="NJQ183"/>
      <c r="NJR183"/>
      <c r="NJS183"/>
      <c r="NJT183"/>
      <c r="NJU183"/>
      <c r="NJV183"/>
      <c r="NJW183"/>
      <c r="NJX183"/>
      <c r="NJY183"/>
      <c r="NJZ183"/>
      <c r="NKA183"/>
      <c r="NKB183"/>
      <c r="NKC183"/>
      <c r="NKD183"/>
      <c r="NKE183"/>
      <c r="NKF183"/>
      <c r="NKG183"/>
      <c r="NKH183"/>
      <c r="NKI183"/>
      <c r="NKJ183"/>
      <c r="NKK183"/>
      <c r="NKL183"/>
      <c r="NKM183"/>
      <c r="NKN183"/>
      <c r="NKO183"/>
      <c r="NKP183"/>
      <c r="NKQ183"/>
      <c r="NKR183"/>
      <c r="NKS183"/>
      <c r="NKT183"/>
      <c r="NKU183"/>
      <c r="NKV183"/>
      <c r="NKW183"/>
      <c r="NKX183"/>
      <c r="NKY183"/>
      <c r="NKZ183"/>
      <c r="NLA183"/>
      <c r="NLB183"/>
      <c r="NLC183"/>
      <c r="NLD183"/>
      <c r="NLE183"/>
      <c r="NLF183"/>
      <c r="NLG183"/>
      <c r="NLH183"/>
      <c r="NLI183"/>
      <c r="NLJ183"/>
      <c r="NLK183"/>
      <c r="NLL183"/>
      <c r="NLM183"/>
      <c r="NLN183"/>
      <c r="NLO183"/>
      <c r="NLP183"/>
      <c r="NLQ183"/>
      <c r="NLR183"/>
      <c r="NLS183"/>
      <c r="NLT183"/>
      <c r="NLU183"/>
      <c r="NLV183"/>
      <c r="NLW183"/>
      <c r="NLX183"/>
      <c r="NLY183"/>
      <c r="NLZ183"/>
      <c r="NMA183"/>
      <c r="NMB183"/>
      <c r="NMC183"/>
      <c r="NMD183"/>
      <c r="NME183"/>
      <c r="NMF183"/>
      <c r="NMG183"/>
      <c r="NMH183"/>
      <c r="NMI183"/>
      <c r="NMJ183"/>
      <c r="NMK183"/>
      <c r="NML183"/>
      <c r="NMM183"/>
      <c r="NMN183"/>
      <c r="NMO183"/>
      <c r="NMP183"/>
      <c r="NMQ183"/>
      <c r="NMR183"/>
      <c r="NMS183"/>
      <c r="NMT183"/>
      <c r="NMU183"/>
      <c r="NMV183"/>
      <c r="NMW183"/>
      <c r="NMX183"/>
      <c r="NMY183"/>
      <c r="NMZ183"/>
      <c r="NNA183"/>
      <c r="NNB183"/>
      <c r="NNC183"/>
      <c r="NND183"/>
      <c r="NNE183"/>
      <c r="NNF183"/>
      <c r="NNG183"/>
      <c r="NNH183"/>
      <c r="NNI183"/>
      <c r="NNJ183"/>
      <c r="NNK183"/>
      <c r="NNL183"/>
      <c r="NNM183"/>
      <c r="NNN183"/>
      <c r="NNO183"/>
      <c r="NNP183"/>
      <c r="NNQ183"/>
      <c r="NNR183"/>
      <c r="NNS183"/>
      <c r="NNT183"/>
      <c r="NNU183"/>
      <c r="NNV183"/>
      <c r="NNW183"/>
      <c r="NNX183"/>
      <c r="NNY183"/>
      <c r="NNZ183"/>
      <c r="NOA183"/>
      <c r="NOB183"/>
      <c r="NOC183"/>
      <c r="NOD183"/>
      <c r="NOE183"/>
      <c r="NOF183"/>
      <c r="NOG183"/>
      <c r="NOH183"/>
      <c r="NOI183"/>
      <c r="NOJ183"/>
      <c r="NOK183"/>
      <c r="NOL183"/>
      <c r="NOM183"/>
      <c r="NON183"/>
      <c r="NOO183"/>
      <c r="NOP183"/>
      <c r="NOQ183"/>
      <c r="NOR183"/>
      <c r="NOS183"/>
      <c r="NOT183"/>
      <c r="NOU183"/>
      <c r="NOV183"/>
      <c r="NOW183"/>
      <c r="NOX183"/>
      <c r="NOY183"/>
      <c r="NOZ183"/>
      <c r="NPA183"/>
      <c r="NPB183"/>
      <c r="NPC183"/>
      <c r="NPD183"/>
      <c r="NPE183"/>
      <c r="NPF183"/>
      <c r="NPG183"/>
      <c r="NPH183"/>
      <c r="NPI183"/>
      <c r="NPJ183"/>
      <c r="NPK183"/>
      <c r="NPL183"/>
      <c r="NPM183"/>
      <c r="NPN183"/>
      <c r="NPO183"/>
      <c r="NPP183"/>
      <c r="NPQ183"/>
      <c r="NPR183"/>
      <c r="NPS183"/>
      <c r="NPT183"/>
      <c r="NPU183"/>
      <c r="NPV183"/>
      <c r="NPW183"/>
      <c r="NPX183"/>
      <c r="NPY183"/>
      <c r="NPZ183"/>
      <c r="NQA183"/>
      <c r="NQB183"/>
      <c r="NQC183"/>
      <c r="NQD183"/>
      <c r="NQE183"/>
      <c r="NQF183"/>
      <c r="NQG183"/>
      <c r="NQH183"/>
      <c r="NQI183"/>
      <c r="NQJ183"/>
      <c r="NQK183"/>
      <c r="NQL183"/>
      <c r="NQM183"/>
      <c r="NQN183"/>
      <c r="NQO183"/>
      <c r="NQP183"/>
      <c r="NQQ183"/>
      <c r="NQR183"/>
      <c r="NQS183"/>
      <c r="NQT183"/>
      <c r="NQU183"/>
      <c r="NQV183"/>
      <c r="NQW183"/>
      <c r="NQX183"/>
      <c r="NQY183"/>
      <c r="NQZ183"/>
      <c r="NRA183"/>
      <c r="NRB183"/>
      <c r="NRC183"/>
      <c r="NRD183"/>
      <c r="NRE183"/>
      <c r="NRF183"/>
      <c r="NRG183"/>
      <c r="NRH183"/>
      <c r="NRI183"/>
      <c r="NRJ183"/>
      <c r="NRK183"/>
      <c r="NRL183"/>
      <c r="NRM183"/>
      <c r="NRN183"/>
      <c r="NRO183"/>
      <c r="NRP183"/>
      <c r="NRQ183"/>
      <c r="NRR183"/>
      <c r="NRS183"/>
      <c r="NRT183"/>
      <c r="NRU183"/>
      <c r="NRV183"/>
      <c r="NRW183"/>
      <c r="NRX183"/>
      <c r="NRY183"/>
      <c r="NRZ183"/>
      <c r="NSA183"/>
      <c r="NSB183"/>
      <c r="NSC183"/>
      <c r="NSD183"/>
      <c r="NSE183"/>
      <c r="NSF183"/>
      <c r="NSG183"/>
      <c r="NSH183"/>
      <c r="NSI183"/>
      <c r="NSJ183"/>
      <c r="NSK183"/>
      <c r="NSL183"/>
      <c r="NSM183"/>
      <c r="NSN183"/>
      <c r="NSO183"/>
      <c r="NSP183"/>
      <c r="NSQ183"/>
      <c r="NSR183"/>
      <c r="NSS183"/>
      <c r="NST183"/>
      <c r="NSU183"/>
      <c r="NSV183"/>
      <c r="NSW183"/>
      <c r="NSX183"/>
      <c r="NSY183"/>
      <c r="NSZ183"/>
      <c r="NTA183"/>
      <c r="NTB183"/>
      <c r="NTC183"/>
      <c r="NTD183"/>
      <c r="NTE183"/>
      <c r="NTF183"/>
      <c r="NTG183"/>
      <c r="NTH183"/>
      <c r="NTI183"/>
      <c r="NTJ183"/>
      <c r="NTK183"/>
      <c r="NTL183"/>
      <c r="NTM183"/>
      <c r="NTN183"/>
      <c r="NTO183"/>
      <c r="NTP183"/>
      <c r="NTQ183"/>
      <c r="NTR183"/>
      <c r="NTS183"/>
      <c r="NTT183"/>
      <c r="NTU183"/>
      <c r="NTV183"/>
      <c r="NTW183"/>
      <c r="NTX183"/>
      <c r="NTY183"/>
      <c r="NTZ183"/>
      <c r="NUA183"/>
      <c r="NUB183"/>
      <c r="NUC183"/>
      <c r="NUD183"/>
      <c r="NUE183"/>
      <c r="NUF183"/>
      <c r="NUG183"/>
      <c r="NUH183"/>
      <c r="NUI183"/>
      <c r="NUJ183"/>
      <c r="NUK183"/>
      <c r="NUL183"/>
      <c r="NUM183"/>
      <c r="NUN183"/>
      <c r="NUO183"/>
      <c r="NUP183"/>
      <c r="NUQ183"/>
      <c r="NUR183"/>
      <c r="NUS183"/>
      <c r="NUT183"/>
      <c r="NUU183"/>
      <c r="NUV183"/>
      <c r="NUW183"/>
      <c r="NUX183"/>
      <c r="NUY183"/>
      <c r="NUZ183"/>
      <c r="NVA183"/>
      <c r="NVB183"/>
      <c r="NVC183"/>
      <c r="NVD183"/>
      <c r="NVE183"/>
      <c r="NVF183"/>
      <c r="NVG183"/>
      <c r="NVH183"/>
      <c r="NVI183"/>
      <c r="NVJ183"/>
      <c r="NVK183"/>
      <c r="NVL183"/>
      <c r="NVM183"/>
      <c r="NVN183"/>
      <c r="NVO183"/>
      <c r="NVP183"/>
      <c r="NVQ183"/>
      <c r="NVR183"/>
      <c r="NVS183"/>
      <c r="NVT183"/>
      <c r="NVU183"/>
      <c r="NVV183"/>
      <c r="NVW183"/>
      <c r="NVX183"/>
      <c r="NVY183"/>
      <c r="NVZ183"/>
      <c r="NWA183"/>
      <c r="NWB183"/>
      <c r="NWC183"/>
      <c r="NWD183"/>
      <c r="NWE183"/>
      <c r="NWF183"/>
      <c r="NWG183"/>
      <c r="NWH183"/>
      <c r="NWI183"/>
      <c r="NWJ183"/>
      <c r="NWK183"/>
      <c r="NWL183"/>
      <c r="NWM183"/>
      <c r="NWN183"/>
      <c r="NWO183"/>
      <c r="NWP183"/>
      <c r="NWQ183"/>
      <c r="NWR183"/>
      <c r="NWS183"/>
      <c r="NWT183"/>
      <c r="NWU183"/>
      <c r="NWV183"/>
      <c r="NWW183"/>
      <c r="NWX183"/>
      <c r="NWY183"/>
      <c r="NWZ183"/>
      <c r="NXA183"/>
      <c r="NXB183"/>
      <c r="NXC183"/>
      <c r="NXD183"/>
      <c r="NXE183"/>
      <c r="NXF183"/>
      <c r="NXG183"/>
      <c r="NXH183"/>
      <c r="NXI183"/>
      <c r="NXJ183"/>
      <c r="NXK183"/>
      <c r="NXL183"/>
      <c r="NXM183"/>
      <c r="NXN183"/>
      <c r="NXO183"/>
      <c r="NXP183"/>
      <c r="NXQ183"/>
      <c r="NXR183"/>
      <c r="NXS183"/>
      <c r="NXT183"/>
      <c r="NXU183"/>
      <c r="NXV183"/>
      <c r="NXW183"/>
      <c r="NXX183"/>
      <c r="NXY183"/>
      <c r="NXZ183"/>
      <c r="NYA183"/>
      <c r="NYB183"/>
      <c r="NYC183"/>
      <c r="NYD183"/>
      <c r="NYE183"/>
      <c r="NYF183"/>
      <c r="NYG183"/>
      <c r="NYH183"/>
      <c r="NYI183"/>
      <c r="NYJ183"/>
      <c r="NYK183"/>
      <c r="NYL183"/>
      <c r="NYM183"/>
      <c r="NYN183"/>
      <c r="NYO183"/>
      <c r="NYP183"/>
      <c r="NYQ183"/>
      <c r="NYR183"/>
      <c r="NYS183"/>
      <c r="NYT183"/>
      <c r="NYU183"/>
      <c r="NYV183"/>
      <c r="NYW183"/>
      <c r="NYX183"/>
      <c r="NYY183"/>
      <c r="NYZ183"/>
      <c r="NZA183"/>
      <c r="NZB183"/>
      <c r="NZC183"/>
      <c r="NZD183"/>
      <c r="NZE183"/>
      <c r="NZF183"/>
      <c r="NZG183"/>
      <c r="NZH183"/>
      <c r="NZI183"/>
      <c r="NZJ183"/>
      <c r="NZK183"/>
      <c r="NZL183"/>
      <c r="NZM183"/>
      <c r="NZN183"/>
      <c r="NZO183"/>
      <c r="NZP183"/>
      <c r="NZQ183"/>
      <c r="NZR183"/>
      <c r="NZS183"/>
      <c r="NZT183"/>
      <c r="NZU183"/>
      <c r="NZV183"/>
      <c r="NZW183"/>
      <c r="NZX183"/>
      <c r="NZY183"/>
      <c r="NZZ183"/>
      <c r="OAA183"/>
      <c r="OAB183"/>
      <c r="OAC183"/>
      <c r="OAD183"/>
      <c r="OAE183"/>
      <c r="OAF183"/>
      <c r="OAG183"/>
      <c r="OAH183"/>
      <c r="OAI183"/>
      <c r="OAJ183"/>
      <c r="OAK183"/>
      <c r="OAL183"/>
      <c r="OAM183"/>
      <c r="OAN183"/>
      <c r="OAO183"/>
      <c r="OAP183"/>
      <c r="OAQ183"/>
      <c r="OAR183"/>
      <c r="OAS183"/>
      <c r="OAT183"/>
      <c r="OAU183"/>
      <c r="OAV183"/>
      <c r="OAW183"/>
      <c r="OAX183"/>
      <c r="OAY183"/>
      <c r="OAZ183"/>
      <c r="OBA183"/>
      <c r="OBB183"/>
      <c r="OBC183"/>
      <c r="OBD183"/>
      <c r="OBE183"/>
      <c r="OBF183"/>
      <c r="OBG183"/>
      <c r="OBH183"/>
      <c r="OBI183"/>
      <c r="OBJ183"/>
      <c r="OBK183"/>
      <c r="OBL183"/>
      <c r="OBM183"/>
      <c r="OBN183"/>
      <c r="OBO183"/>
      <c r="OBP183"/>
      <c r="OBQ183"/>
      <c r="OBR183"/>
      <c r="OBS183"/>
      <c r="OBT183"/>
      <c r="OBU183"/>
      <c r="OBV183"/>
      <c r="OBW183"/>
      <c r="OBX183"/>
      <c r="OBY183"/>
      <c r="OBZ183"/>
      <c r="OCA183"/>
      <c r="OCB183"/>
      <c r="OCC183"/>
      <c r="OCD183"/>
      <c r="OCE183"/>
      <c r="OCF183"/>
      <c r="OCG183"/>
      <c r="OCH183"/>
      <c r="OCI183"/>
      <c r="OCJ183"/>
      <c r="OCK183"/>
      <c r="OCL183"/>
      <c r="OCM183"/>
      <c r="OCN183"/>
      <c r="OCO183"/>
      <c r="OCP183"/>
      <c r="OCQ183"/>
      <c r="OCR183"/>
      <c r="OCS183"/>
      <c r="OCT183"/>
      <c r="OCU183"/>
      <c r="OCV183"/>
      <c r="OCW183"/>
      <c r="OCX183"/>
      <c r="OCY183"/>
      <c r="OCZ183"/>
      <c r="ODA183"/>
      <c r="ODB183"/>
      <c r="ODC183"/>
      <c r="ODD183"/>
      <c r="ODE183"/>
      <c r="ODF183"/>
      <c r="ODG183"/>
      <c r="ODH183"/>
      <c r="ODI183"/>
      <c r="ODJ183"/>
      <c r="ODK183"/>
      <c r="ODL183"/>
      <c r="ODM183"/>
      <c r="ODN183"/>
      <c r="ODO183"/>
      <c r="ODP183"/>
      <c r="ODQ183"/>
      <c r="ODR183"/>
      <c r="ODS183"/>
      <c r="ODT183"/>
      <c r="ODU183"/>
      <c r="ODV183"/>
      <c r="ODW183"/>
      <c r="ODX183"/>
      <c r="ODY183"/>
      <c r="ODZ183"/>
      <c r="OEA183"/>
      <c r="OEB183"/>
      <c r="OEC183"/>
      <c r="OED183"/>
      <c r="OEE183"/>
      <c r="OEF183"/>
      <c r="OEG183"/>
      <c r="OEH183"/>
      <c r="OEI183"/>
      <c r="OEJ183"/>
      <c r="OEK183"/>
      <c r="OEL183"/>
      <c r="OEM183"/>
      <c r="OEN183"/>
      <c r="OEO183"/>
      <c r="OEP183"/>
      <c r="OEQ183"/>
      <c r="OER183"/>
      <c r="OES183"/>
      <c r="OET183"/>
      <c r="OEU183"/>
      <c r="OEV183"/>
      <c r="OEW183"/>
      <c r="OEX183"/>
      <c r="OEY183"/>
      <c r="OEZ183"/>
      <c r="OFA183"/>
      <c r="OFB183"/>
      <c r="OFC183"/>
      <c r="OFD183"/>
      <c r="OFE183"/>
      <c r="OFF183"/>
      <c r="OFG183"/>
      <c r="OFH183"/>
      <c r="OFI183"/>
      <c r="OFJ183"/>
      <c r="OFK183"/>
      <c r="OFL183"/>
      <c r="OFM183"/>
      <c r="OFN183"/>
      <c r="OFO183"/>
      <c r="OFP183"/>
      <c r="OFQ183"/>
      <c r="OFR183"/>
      <c r="OFS183"/>
      <c r="OFT183"/>
      <c r="OFU183"/>
      <c r="OFV183"/>
      <c r="OFW183"/>
      <c r="OFX183"/>
      <c r="OFY183"/>
      <c r="OFZ183"/>
      <c r="OGA183"/>
      <c r="OGB183"/>
      <c r="OGC183"/>
      <c r="OGD183"/>
      <c r="OGE183"/>
      <c r="OGF183"/>
      <c r="OGG183"/>
      <c r="OGH183"/>
      <c r="OGI183"/>
      <c r="OGJ183"/>
      <c r="OGK183"/>
      <c r="OGL183"/>
      <c r="OGM183"/>
      <c r="OGN183"/>
      <c r="OGO183"/>
      <c r="OGP183"/>
      <c r="OGQ183"/>
      <c r="OGR183"/>
      <c r="OGS183"/>
      <c r="OGT183"/>
      <c r="OGU183"/>
      <c r="OGV183"/>
      <c r="OGW183"/>
      <c r="OGX183"/>
      <c r="OGY183"/>
      <c r="OGZ183"/>
      <c r="OHA183"/>
      <c r="OHB183"/>
      <c r="OHC183"/>
      <c r="OHD183"/>
      <c r="OHE183"/>
      <c r="OHF183"/>
      <c r="OHG183"/>
      <c r="OHH183"/>
      <c r="OHI183"/>
      <c r="OHJ183"/>
      <c r="OHK183"/>
      <c r="OHL183"/>
      <c r="OHM183"/>
      <c r="OHN183"/>
      <c r="OHO183"/>
      <c r="OHP183"/>
      <c r="OHQ183"/>
      <c r="OHR183"/>
      <c r="OHS183"/>
      <c r="OHT183"/>
      <c r="OHU183"/>
      <c r="OHV183"/>
      <c r="OHW183"/>
      <c r="OHX183"/>
      <c r="OHY183"/>
      <c r="OHZ183"/>
      <c r="OIA183"/>
      <c r="OIB183"/>
      <c r="OIC183"/>
      <c r="OID183"/>
      <c r="OIE183"/>
      <c r="OIF183"/>
      <c r="OIG183"/>
      <c r="OIH183"/>
      <c r="OII183"/>
      <c r="OIJ183"/>
      <c r="OIK183"/>
      <c r="OIL183"/>
      <c r="OIM183"/>
      <c r="OIN183"/>
      <c r="OIO183"/>
      <c r="OIP183"/>
      <c r="OIQ183"/>
      <c r="OIR183"/>
      <c r="OIS183"/>
      <c r="OIT183"/>
      <c r="OIU183"/>
      <c r="OIV183"/>
      <c r="OIW183"/>
      <c r="OIX183"/>
      <c r="OIY183"/>
      <c r="OIZ183"/>
      <c r="OJA183"/>
      <c r="OJB183"/>
      <c r="OJC183"/>
      <c r="OJD183"/>
      <c r="OJE183"/>
      <c r="OJF183"/>
      <c r="OJG183"/>
      <c r="OJH183"/>
      <c r="OJI183"/>
      <c r="OJJ183"/>
      <c r="OJK183"/>
      <c r="OJL183"/>
      <c r="OJM183"/>
      <c r="OJN183"/>
      <c r="OJO183"/>
      <c r="OJP183"/>
      <c r="OJQ183"/>
      <c r="OJR183"/>
      <c r="OJS183"/>
      <c r="OJT183"/>
      <c r="OJU183"/>
      <c r="OJV183"/>
      <c r="OJW183"/>
      <c r="OJX183"/>
      <c r="OJY183"/>
      <c r="OJZ183"/>
      <c r="OKA183"/>
      <c r="OKB183"/>
      <c r="OKC183"/>
      <c r="OKD183"/>
      <c r="OKE183"/>
      <c r="OKF183"/>
      <c r="OKG183"/>
      <c r="OKH183"/>
      <c r="OKI183"/>
      <c r="OKJ183"/>
      <c r="OKK183"/>
      <c r="OKL183"/>
      <c r="OKM183"/>
      <c r="OKN183"/>
      <c r="OKO183"/>
      <c r="OKP183"/>
      <c r="OKQ183"/>
      <c r="OKR183"/>
      <c r="OKS183"/>
      <c r="OKT183"/>
      <c r="OKU183"/>
      <c r="OKV183"/>
      <c r="OKW183"/>
      <c r="OKX183"/>
      <c r="OKY183"/>
      <c r="OKZ183"/>
      <c r="OLA183"/>
      <c r="OLB183"/>
      <c r="OLC183"/>
      <c r="OLD183"/>
      <c r="OLE183"/>
      <c r="OLF183"/>
      <c r="OLG183"/>
      <c r="OLH183"/>
      <c r="OLI183"/>
      <c r="OLJ183"/>
      <c r="OLK183"/>
      <c r="OLL183"/>
      <c r="OLM183"/>
      <c r="OLN183"/>
      <c r="OLO183"/>
      <c r="OLP183"/>
      <c r="OLQ183"/>
      <c r="OLR183"/>
      <c r="OLS183"/>
      <c r="OLT183"/>
      <c r="OLU183"/>
      <c r="OLV183"/>
      <c r="OLW183"/>
      <c r="OLX183"/>
      <c r="OLY183"/>
      <c r="OLZ183"/>
      <c r="OMA183"/>
      <c r="OMB183"/>
      <c r="OMC183"/>
      <c r="OMD183"/>
      <c r="OME183"/>
      <c r="OMF183"/>
      <c r="OMG183"/>
      <c r="OMH183"/>
      <c r="OMI183"/>
      <c r="OMJ183"/>
      <c r="OMK183"/>
      <c r="OML183"/>
      <c r="OMM183"/>
      <c r="OMN183"/>
      <c r="OMO183"/>
      <c r="OMP183"/>
      <c r="OMQ183"/>
      <c r="OMR183"/>
      <c r="OMS183"/>
      <c r="OMT183"/>
      <c r="OMU183"/>
      <c r="OMV183"/>
      <c r="OMW183"/>
      <c r="OMX183"/>
      <c r="OMY183"/>
      <c r="OMZ183"/>
      <c r="ONA183"/>
      <c r="ONB183"/>
      <c r="ONC183"/>
      <c r="OND183"/>
      <c r="ONE183"/>
      <c r="ONF183"/>
      <c r="ONG183"/>
      <c r="ONH183"/>
      <c r="ONI183"/>
      <c r="ONJ183"/>
      <c r="ONK183"/>
      <c r="ONL183"/>
      <c r="ONM183"/>
      <c r="ONN183"/>
      <c r="ONO183"/>
      <c r="ONP183"/>
      <c r="ONQ183"/>
      <c r="ONR183"/>
      <c r="ONS183"/>
      <c r="ONT183"/>
      <c r="ONU183"/>
      <c r="ONV183"/>
      <c r="ONW183"/>
      <c r="ONX183"/>
      <c r="ONY183"/>
      <c r="ONZ183"/>
      <c r="OOA183"/>
      <c r="OOB183"/>
      <c r="OOC183"/>
      <c r="OOD183"/>
      <c r="OOE183"/>
      <c r="OOF183"/>
      <c r="OOG183"/>
      <c r="OOH183"/>
      <c r="OOI183"/>
      <c r="OOJ183"/>
      <c r="OOK183"/>
      <c r="OOL183"/>
      <c r="OOM183"/>
      <c r="OON183"/>
      <c r="OOO183"/>
      <c r="OOP183"/>
      <c r="OOQ183"/>
      <c r="OOR183"/>
      <c r="OOS183"/>
      <c r="OOT183"/>
      <c r="OOU183"/>
      <c r="OOV183"/>
      <c r="OOW183"/>
      <c r="OOX183"/>
      <c r="OOY183"/>
      <c r="OOZ183"/>
      <c r="OPA183"/>
      <c r="OPB183"/>
      <c r="OPC183"/>
      <c r="OPD183"/>
      <c r="OPE183"/>
      <c r="OPF183"/>
      <c r="OPG183"/>
      <c r="OPH183"/>
      <c r="OPI183"/>
      <c r="OPJ183"/>
      <c r="OPK183"/>
      <c r="OPL183"/>
      <c r="OPM183"/>
      <c r="OPN183"/>
      <c r="OPO183"/>
      <c r="OPP183"/>
      <c r="OPQ183"/>
      <c r="OPR183"/>
      <c r="OPS183"/>
      <c r="OPT183"/>
      <c r="OPU183"/>
      <c r="OPV183"/>
      <c r="OPW183"/>
      <c r="OPX183"/>
      <c r="OPY183"/>
      <c r="OPZ183"/>
      <c r="OQA183"/>
      <c r="OQB183"/>
      <c r="OQC183"/>
      <c r="OQD183"/>
      <c r="OQE183"/>
      <c r="OQF183"/>
      <c r="OQG183"/>
      <c r="OQH183"/>
      <c r="OQI183"/>
      <c r="OQJ183"/>
      <c r="OQK183"/>
      <c r="OQL183"/>
      <c r="OQM183"/>
      <c r="OQN183"/>
      <c r="OQO183"/>
      <c r="OQP183"/>
      <c r="OQQ183"/>
      <c r="OQR183"/>
      <c r="OQS183"/>
      <c r="OQT183"/>
      <c r="OQU183"/>
      <c r="OQV183"/>
      <c r="OQW183"/>
      <c r="OQX183"/>
      <c r="OQY183"/>
      <c r="OQZ183"/>
      <c r="ORA183"/>
      <c r="ORB183"/>
      <c r="ORC183"/>
      <c r="ORD183"/>
      <c r="ORE183"/>
      <c r="ORF183"/>
      <c r="ORG183"/>
      <c r="ORH183"/>
      <c r="ORI183"/>
      <c r="ORJ183"/>
      <c r="ORK183"/>
      <c r="ORL183"/>
      <c r="ORM183"/>
      <c r="ORN183"/>
      <c r="ORO183"/>
      <c r="ORP183"/>
      <c r="ORQ183"/>
      <c r="ORR183"/>
      <c r="ORS183"/>
      <c r="ORT183"/>
      <c r="ORU183"/>
      <c r="ORV183"/>
      <c r="ORW183"/>
      <c r="ORX183"/>
      <c r="ORY183"/>
      <c r="ORZ183"/>
      <c r="OSA183"/>
      <c r="OSB183"/>
      <c r="OSC183"/>
      <c r="OSD183"/>
      <c r="OSE183"/>
      <c r="OSF183"/>
      <c r="OSG183"/>
      <c r="OSH183"/>
      <c r="OSI183"/>
      <c r="OSJ183"/>
      <c r="OSK183"/>
      <c r="OSL183"/>
      <c r="OSM183"/>
      <c r="OSN183"/>
      <c r="OSO183"/>
      <c r="OSP183"/>
      <c r="OSQ183"/>
      <c r="OSR183"/>
      <c r="OSS183"/>
      <c r="OST183"/>
      <c r="OSU183"/>
      <c r="OSV183"/>
      <c r="OSW183"/>
      <c r="OSX183"/>
      <c r="OSY183"/>
      <c r="OSZ183"/>
      <c r="OTA183"/>
      <c r="OTB183"/>
      <c r="OTC183"/>
      <c r="OTD183"/>
      <c r="OTE183"/>
      <c r="OTF183"/>
      <c r="OTG183"/>
      <c r="OTH183"/>
      <c r="OTI183"/>
      <c r="OTJ183"/>
      <c r="OTK183"/>
      <c r="OTL183"/>
      <c r="OTM183"/>
      <c r="OTN183"/>
      <c r="OTO183"/>
      <c r="OTP183"/>
      <c r="OTQ183"/>
      <c r="OTR183"/>
      <c r="OTS183"/>
      <c r="OTT183"/>
      <c r="OTU183"/>
      <c r="OTV183"/>
      <c r="OTW183"/>
      <c r="OTX183"/>
      <c r="OTY183"/>
      <c r="OTZ183"/>
      <c r="OUA183"/>
      <c r="OUB183"/>
      <c r="OUC183"/>
      <c r="OUD183"/>
      <c r="OUE183"/>
      <c r="OUF183"/>
      <c r="OUG183"/>
      <c r="OUH183"/>
      <c r="OUI183"/>
      <c r="OUJ183"/>
      <c r="OUK183"/>
      <c r="OUL183"/>
      <c r="OUM183"/>
      <c r="OUN183"/>
      <c r="OUO183"/>
      <c r="OUP183"/>
      <c r="OUQ183"/>
      <c r="OUR183"/>
      <c r="OUS183"/>
      <c r="OUT183"/>
      <c r="OUU183"/>
      <c r="OUV183"/>
      <c r="OUW183"/>
      <c r="OUX183"/>
      <c r="OUY183"/>
      <c r="OUZ183"/>
      <c r="OVA183"/>
      <c r="OVB183"/>
      <c r="OVC183"/>
      <c r="OVD183"/>
      <c r="OVE183"/>
      <c r="OVF183"/>
      <c r="OVG183"/>
      <c r="OVH183"/>
      <c r="OVI183"/>
      <c r="OVJ183"/>
      <c r="OVK183"/>
      <c r="OVL183"/>
      <c r="OVM183"/>
      <c r="OVN183"/>
      <c r="OVO183"/>
      <c r="OVP183"/>
      <c r="OVQ183"/>
      <c r="OVR183"/>
      <c r="OVS183"/>
      <c r="OVT183"/>
      <c r="OVU183"/>
      <c r="OVV183"/>
      <c r="OVW183"/>
      <c r="OVX183"/>
      <c r="OVY183"/>
      <c r="OVZ183"/>
      <c r="OWA183"/>
      <c r="OWB183"/>
      <c r="OWC183"/>
      <c r="OWD183"/>
      <c r="OWE183"/>
      <c r="OWF183"/>
      <c r="OWG183"/>
      <c r="OWH183"/>
      <c r="OWI183"/>
      <c r="OWJ183"/>
      <c r="OWK183"/>
      <c r="OWL183"/>
      <c r="OWM183"/>
      <c r="OWN183"/>
      <c r="OWO183"/>
      <c r="OWP183"/>
      <c r="OWQ183"/>
      <c r="OWR183"/>
      <c r="OWS183"/>
      <c r="OWT183"/>
      <c r="OWU183"/>
      <c r="OWV183"/>
      <c r="OWW183"/>
      <c r="OWX183"/>
      <c r="OWY183"/>
      <c r="OWZ183"/>
      <c r="OXA183"/>
      <c r="OXB183"/>
      <c r="OXC183"/>
      <c r="OXD183"/>
      <c r="OXE183"/>
      <c r="OXF183"/>
      <c r="OXG183"/>
      <c r="OXH183"/>
      <c r="OXI183"/>
      <c r="OXJ183"/>
      <c r="OXK183"/>
      <c r="OXL183"/>
      <c r="OXM183"/>
      <c r="OXN183"/>
      <c r="OXO183"/>
      <c r="OXP183"/>
      <c r="OXQ183"/>
      <c r="OXR183"/>
      <c r="OXS183"/>
      <c r="OXT183"/>
      <c r="OXU183"/>
      <c r="OXV183"/>
      <c r="OXW183"/>
      <c r="OXX183"/>
      <c r="OXY183"/>
      <c r="OXZ183"/>
      <c r="OYA183"/>
      <c r="OYB183"/>
      <c r="OYC183"/>
      <c r="OYD183"/>
      <c r="OYE183"/>
      <c r="OYF183"/>
      <c r="OYG183"/>
      <c r="OYH183"/>
      <c r="OYI183"/>
      <c r="OYJ183"/>
      <c r="OYK183"/>
      <c r="OYL183"/>
      <c r="OYM183"/>
      <c r="OYN183"/>
      <c r="OYO183"/>
      <c r="OYP183"/>
      <c r="OYQ183"/>
      <c r="OYR183"/>
      <c r="OYS183"/>
      <c r="OYT183"/>
      <c r="OYU183"/>
      <c r="OYV183"/>
      <c r="OYW183"/>
      <c r="OYX183"/>
      <c r="OYY183"/>
      <c r="OYZ183"/>
      <c r="OZA183"/>
      <c r="OZB183"/>
      <c r="OZC183"/>
      <c r="OZD183"/>
      <c r="OZE183"/>
      <c r="OZF183"/>
      <c r="OZG183"/>
      <c r="OZH183"/>
      <c r="OZI183"/>
      <c r="OZJ183"/>
      <c r="OZK183"/>
      <c r="OZL183"/>
      <c r="OZM183"/>
      <c r="OZN183"/>
      <c r="OZO183"/>
      <c r="OZP183"/>
      <c r="OZQ183"/>
      <c r="OZR183"/>
      <c r="OZS183"/>
      <c r="OZT183"/>
      <c r="OZU183"/>
      <c r="OZV183"/>
      <c r="OZW183"/>
      <c r="OZX183"/>
      <c r="OZY183"/>
      <c r="OZZ183"/>
      <c r="PAA183"/>
      <c r="PAB183"/>
      <c r="PAC183"/>
      <c r="PAD183"/>
      <c r="PAE183"/>
      <c r="PAF183"/>
      <c r="PAG183"/>
      <c r="PAH183"/>
      <c r="PAI183"/>
      <c r="PAJ183"/>
      <c r="PAK183"/>
      <c r="PAL183"/>
      <c r="PAM183"/>
      <c r="PAN183"/>
      <c r="PAO183"/>
      <c r="PAP183"/>
      <c r="PAQ183"/>
      <c r="PAR183"/>
      <c r="PAS183"/>
      <c r="PAT183"/>
      <c r="PAU183"/>
      <c r="PAV183"/>
      <c r="PAW183"/>
      <c r="PAX183"/>
      <c r="PAY183"/>
      <c r="PAZ183"/>
      <c r="PBA183"/>
      <c r="PBB183"/>
      <c r="PBC183"/>
      <c r="PBD183"/>
      <c r="PBE183"/>
      <c r="PBF183"/>
      <c r="PBG183"/>
      <c r="PBH183"/>
      <c r="PBI183"/>
      <c r="PBJ183"/>
      <c r="PBK183"/>
      <c r="PBL183"/>
      <c r="PBM183"/>
      <c r="PBN183"/>
      <c r="PBO183"/>
      <c r="PBP183"/>
      <c r="PBQ183"/>
      <c r="PBR183"/>
      <c r="PBS183"/>
      <c r="PBT183"/>
      <c r="PBU183"/>
      <c r="PBV183"/>
      <c r="PBW183"/>
      <c r="PBX183"/>
      <c r="PBY183"/>
      <c r="PBZ183"/>
      <c r="PCA183"/>
      <c r="PCB183"/>
      <c r="PCC183"/>
      <c r="PCD183"/>
      <c r="PCE183"/>
      <c r="PCF183"/>
      <c r="PCG183"/>
      <c r="PCH183"/>
      <c r="PCI183"/>
      <c r="PCJ183"/>
      <c r="PCK183"/>
      <c r="PCL183"/>
      <c r="PCM183"/>
      <c r="PCN183"/>
      <c r="PCO183"/>
      <c r="PCP183"/>
      <c r="PCQ183"/>
      <c r="PCR183"/>
      <c r="PCS183"/>
      <c r="PCT183"/>
      <c r="PCU183"/>
      <c r="PCV183"/>
      <c r="PCW183"/>
      <c r="PCX183"/>
      <c r="PCY183"/>
      <c r="PCZ183"/>
      <c r="PDA183"/>
      <c r="PDB183"/>
      <c r="PDC183"/>
      <c r="PDD183"/>
      <c r="PDE183"/>
      <c r="PDF183"/>
      <c r="PDG183"/>
      <c r="PDH183"/>
      <c r="PDI183"/>
      <c r="PDJ183"/>
      <c r="PDK183"/>
      <c r="PDL183"/>
      <c r="PDM183"/>
      <c r="PDN183"/>
      <c r="PDO183"/>
      <c r="PDP183"/>
      <c r="PDQ183"/>
      <c r="PDR183"/>
      <c r="PDS183"/>
      <c r="PDT183"/>
      <c r="PDU183"/>
      <c r="PDV183"/>
      <c r="PDW183"/>
      <c r="PDX183"/>
      <c r="PDY183"/>
      <c r="PDZ183"/>
      <c r="PEA183"/>
      <c r="PEB183"/>
      <c r="PEC183"/>
      <c r="PED183"/>
      <c r="PEE183"/>
      <c r="PEF183"/>
      <c r="PEG183"/>
      <c r="PEH183"/>
      <c r="PEI183"/>
      <c r="PEJ183"/>
      <c r="PEK183"/>
      <c r="PEL183"/>
      <c r="PEM183"/>
      <c r="PEN183"/>
      <c r="PEO183"/>
      <c r="PEP183"/>
      <c r="PEQ183"/>
      <c r="PER183"/>
      <c r="PES183"/>
      <c r="PET183"/>
      <c r="PEU183"/>
      <c r="PEV183"/>
      <c r="PEW183"/>
      <c r="PEX183"/>
      <c r="PEY183"/>
      <c r="PEZ183"/>
      <c r="PFA183"/>
      <c r="PFB183"/>
      <c r="PFC183"/>
      <c r="PFD183"/>
      <c r="PFE183"/>
      <c r="PFF183"/>
      <c r="PFG183"/>
      <c r="PFH183"/>
      <c r="PFI183"/>
      <c r="PFJ183"/>
      <c r="PFK183"/>
      <c r="PFL183"/>
      <c r="PFM183"/>
      <c r="PFN183"/>
      <c r="PFO183"/>
      <c r="PFP183"/>
      <c r="PFQ183"/>
      <c r="PFR183"/>
      <c r="PFS183"/>
      <c r="PFT183"/>
      <c r="PFU183"/>
      <c r="PFV183"/>
      <c r="PFW183"/>
      <c r="PFX183"/>
      <c r="PFY183"/>
      <c r="PFZ183"/>
      <c r="PGA183"/>
      <c r="PGB183"/>
      <c r="PGC183"/>
      <c r="PGD183"/>
      <c r="PGE183"/>
      <c r="PGF183"/>
      <c r="PGG183"/>
      <c r="PGH183"/>
      <c r="PGI183"/>
      <c r="PGJ183"/>
      <c r="PGK183"/>
      <c r="PGL183"/>
      <c r="PGM183"/>
      <c r="PGN183"/>
      <c r="PGO183"/>
      <c r="PGP183"/>
      <c r="PGQ183"/>
      <c r="PGR183"/>
      <c r="PGS183"/>
      <c r="PGT183"/>
      <c r="PGU183"/>
      <c r="PGV183"/>
      <c r="PGW183"/>
      <c r="PGX183"/>
      <c r="PGY183"/>
      <c r="PGZ183"/>
      <c r="PHA183"/>
      <c r="PHB183"/>
      <c r="PHC183"/>
      <c r="PHD183"/>
      <c r="PHE183"/>
      <c r="PHF183"/>
      <c r="PHG183"/>
      <c r="PHH183"/>
      <c r="PHI183"/>
      <c r="PHJ183"/>
      <c r="PHK183"/>
      <c r="PHL183"/>
      <c r="PHM183"/>
      <c r="PHN183"/>
      <c r="PHO183"/>
      <c r="PHP183"/>
      <c r="PHQ183"/>
      <c r="PHR183"/>
      <c r="PHS183"/>
      <c r="PHT183"/>
      <c r="PHU183"/>
      <c r="PHV183"/>
      <c r="PHW183"/>
      <c r="PHX183"/>
      <c r="PHY183"/>
      <c r="PHZ183"/>
      <c r="PIA183"/>
      <c r="PIB183"/>
      <c r="PIC183"/>
      <c r="PID183"/>
      <c r="PIE183"/>
      <c r="PIF183"/>
      <c r="PIG183"/>
      <c r="PIH183"/>
      <c r="PII183"/>
      <c r="PIJ183"/>
      <c r="PIK183"/>
      <c r="PIL183"/>
      <c r="PIM183"/>
      <c r="PIN183"/>
      <c r="PIO183"/>
      <c r="PIP183"/>
      <c r="PIQ183"/>
      <c r="PIR183"/>
      <c r="PIS183"/>
      <c r="PIT183"/>
      <c r="PIU183"/>
      <c r="PIV183"/>
      <c r="PIW183"/>
      <c r="PIX183"/>
      <c r="PIY183"/>
      <c r="PIZ183"/>
      <c r="PJA183"/>
      <c r="PJB183"/>
      <c r="PJC183"/>
      <c r="PJD183"/>
      <c r="PJE183"/>
      <c r="PJF183"/>
      <c r="PJG183"/>
      <c r="PJH183"/>
      <c r="PJI183"/>
      <c r="PJJ183"/>
      <c r="PJK183"/>
      <c r="PJL183"/>
      <c r="PJM183"/>
      <c r="PJN183"/>
      <c r="PJO183"/>
      <c r="PJP183"/>
      <c r="PJQ183"/>
      <c r="PJR183"/>
      <c r="PJS183"/>
      <c r="PJT183"/>
      <c r="PJU183"/>
      <c r="PJV183"/>
      <c r="PJW183"/>
      <c r="PJX183"/>
      <c r="PJY183"/>
      <c r="PJZ183"/>
      <c r="PKA183"/>
      <c r="PKB183"/>
      <c r="PKC183"/>
      <c r="PKD183"/>
      <c r="PKE183"/>
      <c r="PKF183"/>
      <c r="PKG183"/>
      <c r="PKH183"/>
      <c r="PKI183"/>
      <c r="PKJ183"/>
      <c r="PKK183"/>
      <c r="PKL183"/>
      <c r="PKM183"/>
      <c r="PKN183"/>
      <c r="PKO183"/>
      <c r="PKP183"/>
      <c r="PKQ183"/>
      <c r="PKR183"/>
      <c r="PKS183"/>
      <c r="PKT183"/>
      <c r="PKU183"/>
      <c r="PKV183"/>
      <c r="PKW183"/>
      <c r="PKX183"/>
      <c r="PKY183"/>
      <c r="PKZ183"/>
      <c r="PLA183"/>
      <c r="PLB183"/>
      <c r="PLC183"/>
      <c r="PLD183"/>
      <c r="PLE183"/>
      <c r="PLF183"/>
      <c r="PLG183"/>
      <c r="PLH183"/>
      <c r="PLI183"/>
      <c r="PLJ183"/>
      <c r="PLK183"/>
      <c r="PLL183"/>
      <c r="PLM183"/>
      <c r="PLN183"/>
      <c r="PLO183"/>
      <c r="PLP183"/>
      <c r="PLQ183"/>
      <c r="PLR183"/>
      <c r="PLS183"/>
      <c r="PLT183"/>
      <c r="PLU183"/>
      <c r="PLV183"/>
      <c r="PLW183"/>
      <c r="PLX183"/>
      <c r="PLY183"/>
      <c r="PLZ183"/>
      <c r="PMA183"/>
      <c r="PMB183"/>
      <c r="PMC183"/>
      <c r="PMD183"/>
      <c r="PME183"/>
      <c r="PMF183"/>
      <c r="PMG183"/>
      <c r="PMH183"/>
      <c r="PMI183"/>
      <c r="PMJ183"/>
      <c r="PMK183"/>
      <c r="PML183"/>
      <c r="PMM183"/>
      <c r="PMN183"/>
      <c r="PMO183"/>
      <c r="PMP183"/>
      <c r="PMQ183"/>
      <c r="PMR183"/>
      <c r="PMS183"/>
      <c r="PMT183"/>
      <c r="PMU183"/>
      <c r="PMV183"/>
      <c r="PMW183"/>
      <c r="PMX183"/>
      <c r="PMY183"/>
      <c r="PMZ183"/>
      <c r="PNA183"/>
      <c r="PNB183"/>
      <c r="PNC183"/>
      <c r="PND183"/>
      <c r="PNE183"/>
      <c r="PNF183"/>
      <c r="PNG183"/>
      <c r="PNH183"/>
      <c r="PNI183"/>
      <c r="PNJ183"/>
      <c r="PNK183"/>
      <c r="PNL183"/>
      <c r="PNM183"/>
      <c r="PNN183"/>
      <c r="PNO183"/>
      <c r="PNP183"/>
      <c r="PNQ183"/>
      <c r="PNR183"/>
      <c r="PNS183"/>
      <c r="PNT183"/>
      <c r="PNU183"/>
      <c r="PNV183"/>
      <c r="PNW183"/>
      <c r="PNX183"/>
      <c r="PNY183"/>
      <c r="PNZ183"/>
      <c r="POA183"/>
      <c r="POB183"/>
      <c r="POC183"/>
      <c r="POD183"/>
      <c r="POE183"/>
      <c r="POF183"/>
      <c r="POG183"/>
      <c r="POH183"/>
      <c r="POI183"/>
      <c r="POJ183"/>
      <c r="POK183"/>
      <c r="POL183"/>
      <c r="POM183"/>
      <c r="PON183"/>
      <c r="POO183"/>
      <c r="POP183"/>
      <c r="POQ183"/>
      <c r="POR183"/>
      <c r="POS183"/>
      <c r="POT183"/>
      <c r="POU183"/>
      <c r="POV183"/>
      <c r="POW183"/>
      <c r="POX183"/>
      <c r="POY183"/>
      <c r="POZ183"/>
      <c r="PPA183"/>
      <c r="PPB183"/>
      <c r="PPC183"/>
      <c r="PPD183"/>
      <c r="PPE183"/>
      <c r="PPF183"/>
      <c r="PPG183"/>
      <c r="PPH183"/>
      <c r="PPI183"/>
      <c r="PPJ183"/>
      <c r="PPK183"/>
      <c r="PPL183"/>
      <c r="PPM183"/>
      <c r="PPN183"/>
      <c r="PPO183"/>
      <c r="PPP183"/>
      <c r="PPQ183"/>
      <c r="PPR183"/>
      <c r="PPS183"/>
      <c r="PPT183"/>
      <c r="PPU183"/>
      <c r="PPV183"/>
      <c r="PPW183"/>
      <c r="PPX183"/>
      <c r="PPY183"/>
      <c r="PPZ183"/>
      <c r="PQA183"/>
      <c r="PQB183"/>
      <c r="PQC183"/>
      <c r="PQD183"/>
      <c r="PQE183"/>
      <c r="PQF183"/>
      <c r="PQG183"/>
      <c r="PQH183"/>
      <c r="PQI183"/>
      <c r="PQJ183"/>
      <c r="PQK183"/>
      <c r="PQL183"/>
      <c r="PQM183"/>
      <c r="PQN183"/>
      <c r="PQO183"/>
      <c r="PQP183"/>
      <c r="PQQ183"/>
      <c r="PQR183"/>
      <c r="PQS183"/>
      <c r="PQT183"/>
      <c r="PQU183"/>
      <c r="PQV183"/>
      <c r="PQW183"/>
      <c r="PQX183"/>
      <c r="PQY183"/>
      <c r="PQZ183"/>
      <c r="PRA183"/>
      <c r="PRB183"/>
      <c r="PRC183"/>
      <c r="PRD183"/>
      <c r="PRE183"/>
      <c r="PRF183"/>
      <c r="PRG183"/>
      <c r="PRH183"/>
      <c r="PRI183"/>
      <c r="PRJ183"/>
      <c r="PRK183"/>
      <c r="PRL183"/>
      <c r="PRM183"/>
      <c r="PRN183"/>
      <c r="PRO183"/>
      <c r="PRP183"/>
      <c r="PRQ183"/>
      <c r="PRR183"/>
      <c r="PRS183"/>
      <c r="PRT183"/>
      <c r="PRU183"/>
      <c r="PRV183"/>
      <c r="PRW183"/>
      <c r="PRX183"/>
      <c r="PRY183"/>
      <c r="PRZ183"/>
      <c r="PSA183"/>
      <c r="PSB183"/>
      <c r="PSC183"/>
      <c r="PSD183"/>
      <c r="PSE183"/>
      <c r="PSF183"/>
      <c r="PSG183"/>
      <c r="PSH183"/>
      <c r="PSI183"/>
      <c r="PSJ183"/>
      <c r="PSK183"/>
      <c r="PSL183"/>
      <c r="PSM183"/>
      <c r="PSN183"/>
      <c r="PSO183"/>
      <c r="PSP183"/>
      <c r="PSQ183"/>
      <c r="PSR183"/>
      <c r="PSS183"/>
      <c r="PST183"/>
      <c r="PSU183"/>
      <c r="PSV183"/>
      <c r="PSW183"/>
      <c r="PSX183"/>
      <c r="PSY183"/>
      <c r="PSZ183"/>
      <c r="PTA183"/>
      <c r="PTB183"/>
      <c r="PTC183"/>
      <c r="PTD183"/>
      <c r="PTE183"/>
      <c r="PTF183"/>
      <c r="PTG183"/>
      <c r="PTH183"/>
      <c r="PTI183"/>
      <c r="PTJ183"/>
      <c r="PTK183"/>
      <c r="PTL183"/>
      <c r="PTM183"/>
      <c r="PTN183"/>
      <c r="PTO183"/>
      <c r="PTP183"/>
      <c r="PTQ183"/>
      <c r="PTR183"/>
      <c r="PTS183"/>
      <c r="PTT183"/>
      <c r="PTU183"/>
      <c r="PTV183"/>
      <c r="PTW183"/>
      <c r="PTX183"/>
      <c r="PTY183"/>
      <c r="PTZ183"/>
      <c r="PUA183"/>
      <c r="PUB183"/>
      <c r="PUC183"/>
      <c r="PUD183"/>
      <c r="PUE183"/>
      <c r="PUF183"/>
      <c r="PUG183"/>
      <c r="PUH183"/>
      <c r="PUI183"/>
      <c r="PUJ183"/>
      <c r="PUK183"/>
      <c r="PUL183"/>
      <c r="PUM183"/>
      <c r="PUN183"/>
      <c r="PUO183"/>
      <c r="PUP183"/>
      <c r="PUQ183"/>
      <c r="PUR183"/>
      <c r="PUS183"/>
      <c r="PUT183"/>
      <c r="PUU183"/>
      <c r="PUV183"/>
      <c r="PUW183"/>
      <c r="PUX183"/>
      <c r="PUY183"/>
      <c r="PUZ183"/>
      <c r="PVA183"/>
      <c r="PVB183"/>
      <c r="PVC183"/>
      <c r="PVD183"/>
      <c r="PVE183"/>
      <c r="PVF183"/>
      <c r="PVG183"/>
      <c r="PVH183"/>
      <c r="PVI183"/>
      <c r="PVJ183"/>
      <c r="PVK183"/>
      <c r="PVL183"/>
      <c r="PVM183"/>
      <c r="PVN183"/>
      <c r="PVO183"/>
      <c r="PVP183"/>
      <c r="PVQ183"/>
      <c r="PVR183"/>
      <c r="PVS183"/>
      <c r="PVT183"/>
      <c r="PVU183"/>
      <c r="PVV183"/>
      <c r="PVW183"/>
      <c r="PVX183"/>
      <c r="PVY183"/>
      <c r="PVZ183"/>
      <c r="PWA183"/>
      <c r="PWB183"/>
      <c r="PWC183"/>
      <c r="PWD183"/>
      <c r="PWE183"/>
      <c r="PWF183"/>
      <c r="PWG183"/>
      <c r="PWH183"/>
      <c r="PWI183"/>
      <c r="PWJ183"/>
      <c r="PWK183"/>
      <c r="PWL183"/>
      <c r="PWM183"/>
      <c r="PWN183"/>
      <c r="PWO183"/>
      <c r="PWP183"/>
      <c r="PWQ183"/>
      <c r="PWR183"/>
      <c r="PWS183"/>
      <c r="PWT183"/>
      <c r="PWU183"/>
      <c r="PWV183"/>
      <c r="PWW183"/>
      <c r="PWX183"/>
      <c r="PWY183"/>
      <c r="PWZ183"/>
      <c r="PXA183"/>
      <c r="PXB183"/>
      <c r="PXC183"/>
      <c r="PXD183"/>
      <c r="PXE183"/>
      <c r="PXF183"/>
      <c r="PXG183"/>
      <c r="PXH183"/>
      <c r="PXI183"/>
      <c r="PXJ183"/>
      <c r="PXK183"/>
      <c r="PXL183"/>
      <c r="PXM183"/>
      <c r="PXN183"/>
      <c r="PXO183"/>
      <c r="PXP183"/>
      <c r="PXQ183"/>
      <c r="PXR183"/>
      <c r="PXS183"/>
      <c r="PXT183"/>
      <c r="PXU183"/>
      <c r="PXV183"/>
      <c r="PXW183"/>
      <c r="PXX183"/>
      <c r="PXY183"/>
      <c r="PXZ183"/>
      <c r="PYA183"/>
      <c r="PYB183"/>
      <c r="PYC183"/>
      <c r="PYD183"/>
      <c r="PYE183"/>
      <c r="PYF183"/>
      <c r="PYG183"/>
      <c r="PYH183"/>
      <c r="PYI183"/>
      <c r="PYJ183"/>
      <c r="PYK183"/>
      <c r="PYL183"/>
      <c r="PYM183"/>
      <c r="PYN183"/>
      <c r="PYO183"/>
      <c r="PYP183"/>
      <c r="PYQ183"/>
      <c r="PYR183"/>
      <c r="PYS183"/>
      <c r="PYT183"/>
      <c r="PYU183"/>
      <c r="PYV183"/>
      <c r="PYW183"/>
      <c r="PYX183"/>
      <c r="PYY183"/>
      <c r="PYZ183"/>
      <c r="PZA183"/>
      <c r="PZB183"/>
      <c r="PZC183"/>
      <c r="PZD183"/>
      <c r="PZE183"/>
      <c r="PZF183"/>
      <c r="PZG183"/>
      <c r="PZH183"/>
      <c r="PZI183"/>
      <c r="PZJ183"/>
      <c r="PZK183"/>
      <c r="PZL183"/>
      <c r="PZM183"/>
      <c r="PZN183"/>
      <c r="PZO183"/>
      <c r="PZP183"/>
      <c r="PZQ183"/>
      <c r="PZR183"/>
      <c r="PZS183"/>
      <c r="PZT183"/>
      <c r="PZU183"/>
      <c r="PZV183"/>
      <c r="PZW183"/>
      <c r="PZX183"/>
      <c r="PZY183"/>
      <c r="PZZ183"/>
      <c r="QAA183"/>
      <c r="QAB183"/>
      <c r="QAC183"/>
      <c r="QAD183"/>
      <c r="QAE183"/>
      <c r="QAF183"/>
      <c r="QAG183"/>
      <c r="QAH183"/>
      <c r="QAI183"/>
      <c r="QAJ183"/>
      <c r="QAK183"/>
      <c r="QAL183"/>
      <c r="QAM183"/>
      <c r="QAN183"/>
      <c r="QAO183"/>
      <c r="QAP183"/>
      <c r="QAQ183"/>
      <c r="QAR183"/>
      <c r="QAS183"/>
      <c r="QAT183"/>
      <c r="QAU183"/>
      <c r="QAV183"/>
      <c r="QAW183"/>
      <c r="QAX183"/>
      <c r="QAY183"/>
      <c r="QAZ183"/>
      <c r="QBA183"/>
      <c r="QBB183"/>
      <c r="QBC183"/>
      <c r="QBD183"/>
      <c r="QBE183"/>
      <c r="QBF183"/>
      <c r="QBG183"/>
      <c r="QBH183"/>
      <c r="QBI183"/>
      <c r="QBJ183"/>
      <c r="QBK183"/>
      <c r="QBL183"/>
      <c r="QBM183"/>
      <c r="QBN183"/>
      <c r="QBO183"/>
      <c r="QBP183"/>
      <c r="QBQ183"/>
      <c r="QBR183"/>
      <c r="QBS183"/>
      <c r="QBT183"/>
      <c r="QBU183"/>
      <c r="QBV183"/>
      <c r="QBW183"/>
      <c r="QBX183"/>
      <c r="QBY183"/>
      <c r="QBZ183"/>
      <c r="QCA183"/>
      <c r="QCB183"/>
      <c r="QCC183"/>
      <c r="QCD183"/>
      <c r="QCE183"/>
      <c r="QCF183"/>
      <c r="QCG183"/>
      <c r="QCH183"/>
      <c r="QCI183"/>
      <c r="QCJ183"/>
      <c r="QCK183"/>
      <c r="QCL183"/>
      <c r="QCM183"/>
      <c r="QCN183"/>
      <c r="QCO183"/>
      <c r="QCP183"/>
      <c r="QCQ183"/>
      <c r="QCR183"/>
      <c r="QCS183"/>
      <c r="QCT183"/>
      <c r="QCU183"/>
      <c r="QCV183"/>
      <c r="QCW183"/>
      <c r="QCX183"/>
      <c r="QCY183"/>
      <c r="QCZ183"/>
      <c r="QDA183"/>
      <c r="QDB183"/>
      <c r="QDC183"/>
      <c r="QDD183"/>
      <c r="QDE183"/>
      <c r="QDF183"/>
      <c r="QDG183"/>
      <c r="QDH183"/>
      <c r="QDI183"/>
      <c r="QDJ183"/>
      <c r="QDK183"/>
      <c r="QDL183"/>
      <c r="QDM183"/>
      <c r="QDN183"/>
      <c r="QDO183"/>
      <c r="QDP183"/>
      <c r="QDQ183"/>
      <c r="QDR183"/>
      <c r="QDS183"/>
      <c r="QDT183"/>
      <c r="QDU183"/>
      <c r="QDV183"/>
      <c r="QDW183"/>
      <c r="QDX183"/>
      <c r="QDY183"/>
      <c r="QDZ183"/>
      <c r="QEA183"/>
      <c r="QEB183"/>
      <c r="QEC183"/>
      <c r="QED183"/>
      <c r="QEE183"/>
      <c r="QEF183"/>
      <c r="QEG183"/>
      <c r="QEH183"/>
      <c r="QEI183"/>
      <c r="QEJ183"/>
      <c r="QEK183"/>
      <c r="QEL183"/>
      <c r="QEM183"/>
      <c r="QEN183"/>
      <c r="QEO183"/>
      <c r="QEP183"/>
      <c r="QEQ183"/>
      <c r="QER183"/>
      <c r="QES183"/>
      <c r="QET183"/>
      <c r="QEU183"/>
      <c r="QEV183"/>
      <c r="QEW183"/>
      <c r="QEX183"/>
      <c r="QEY183"/>
      <c r="QEZ183"/>
      <c r="QFA183"/>
      <c r="QFB183"/>
      <c r="QFC183"/>
      <c r="QFD183"/>
      <c r="QFE183"/>
      <c r="QFF183"/>
      <c r="QFG183"/>
      <c r="QFH183"/>
      <c r="QFI183"/>
      <c r="QFJ183"/>
      <c r="QFK183"/>
      <c r="QFL183"/>
      <c r="QFM183"/>
      <c r="QFN183"/>
      <c r="QFO183"/>
      <c r="QFP183"/>
      <c r="QFQ183"/>
      <c r="QFR183"/>
      <c r="QFS183"/>
      <c r="QFT183"/>
      <c r="QFU183"/>
      <c r="QFV183"/>
      <c r="QFW183"/>
      <c r="QFX183"/>
      <c r="QFY183"/>
      <c r="QFZ183"/>
      <c r="QGA183"/>
      <c r="QGB183"/>
      <c r="QGC183"/>
      <c r="QGD183"/>
      <c r="QGE183"/>
      <c r="QGF183"/>
      <c r="QGG183"/>
      <c r="QGH183"/>
      <c r="QGI183"/>
      <c r="QGJ183"/>
      <c r="QGK183"/>
      <c r="QGL183"/>
      <c r="QGM183"/>
      <c r="QGN183"/>
      <c r="QGO183"/>
      <c r="QGP183"/>
      <c r="QGQ183"/>
      <c r="QGR183"/>
      <c r="QGS183"/>
      <c r="QGT183"/>
      <c r="QGU183"/>
      <c r="QGV183"/>
      <c r="QGW183"/>
      <c r="QGX183"/>
      <c r="QGY183"/>
      <c r="QGZ183"/>
      <c r="QHA183"/>
      <c r="QHB183"/>
      <c r="QHC183"/>
      <c r="QHD183"/>
      <c r="QHE183"/>
      <c r="QHF183"/>
      <c r="QHG183"/>
      <c r="QHH183"/>
      <c r="QHI183"/>
      <c r="QHJ183"/>
      <c r="QHK183"/>
      <c r="QHL183"/>
      <c r="QHM183"/>
      <c r="QHN183"/>
      <c r="QHO183"/>
      <c r="QHP183"/>
      <c r="QHQ183"/>
      <c r="QHR183"/>
      <c r="QHS183"/>
      <c r="QHT183"/>
      <c r="QHU183"/>
      <c r="QHV183"/>
      <c r="QHW183"/>
      <c r="QHX183"/>
      <c r="QHY183"/>
      <c r="QHZ183"/>
      <c r="QIA183"/>
      <c r="QIB183"/>
      <c r="QIC183"/>
      <c r="QID183"/>
      <c r="QIE183"/>
      <c r="QIF183"/>
      <c r="QIG183"/>
      <c r="QIH183"/>
      <c r="QII183"/>
      <c r="QIJ183"/>
      <c r="QIK183"/>
      <c r="QIL183"/>
      <c r="QIM183"/>
      <c r="QIN183"/>
      <c r="QIO183"/>
      <c r="QIP183"/>
      <c r="QIQ183"/>
      <c r="QIR183"/>
      <c r="QIS183"/>
      <c r="QIT183"/>
      <c r="QIU183"/>
      <c r="QIV183"/>
      <c r="QIW183"/>
      <c r="QIX183"/>
      <c r="QIY183"/>
      <c r="QIZ183"/>
      <c r="QJA183"/>
      <c r="QJB183"/>
      <c r="QJC183"/>
      <c r="QJD183"/>
      <c r="QJE183"/>
      <c r="QJF183"/>
      <c r="QJG183"/>
      <c r="QJH183"/>
      <c r="QJI183"/>
      <c r="QJJ183"/>
      <c r="QJK183"/>
      <c r="QJL183"/>
      <c r="QJM183"/>
      <c r="QJN183"/>
      <c r="QJO183"/>
      <c r="QJP183"/>
      <c r="QJQ183"/>
      <c r="QJR183"/>
      <c r="QJS183"/>
      <c r="QJT183"/>
      <c r="QJU183"/>
      <c r="QJV183"/>
      <c r="QJW183"/>
      <c r="QJX183"/>
      <c r="QJY183"/>
      <c r="QJZ183"/>
      <c r="QKA183"/>
      <c r="QKB183"/>
      <c r="QKC183"/>
      <c r="QKD183"/>
      <c r="QKE183"/>
      <c r="QKF183"/>
      <c r="QKG183"/>
      <c r="QKH183"/>
      <c r="QKI183"/>
      <c r="QKJ183"/>
      <c r="QKK183"/>
      <c r="QKL183"/>
      <c r="QKM183"/>
      <c r="QKN183"/>
      <c r="QKO183"/>
      <c r="QKP183"/>
      <c r="QKQ183"/>
      <c r="QKR183"/>
      <c r="QKS183"/>
      <c r="QKT183"/>
      <c r="QKU183"/>
      <c r="QKV183"/>
      <c r="QKW183"/>
      <c r="QKX183"/>
      <c r="QKY183"/>
      <c r="QKZ183"/>
      <c r="QLA183"/>
      <c r="QLB183"/>
      <c r="QLC183"/>
      <c r="QLD183"/>
      <c r="QLE183"/>
      <c r="QLF183"/>
      <c r="QLG183"/>
      <c r="QLH183"/>
      <c r="QLI183"/>
      <c r="QLJ183"/>
      <c r="QLK183"/>
      <c r="QLL183"/>
      <c r="QLM183"/>
      <c r="QLN183"/>
      <c r="QLO183"/>
      <c r="QLP183"/>
      <c r="QLQ183"/>
      <c r="QLR183"/>
      <c r="QLS183"/>
      <c r="QLT183"/>
      <c r="QLU183"/>
      <c r="QLV183"/>
      <c r="QLW183"/>
      <c r="QLX183"/>
      <c r="QLY183"/>
      <c r="QLZ183"/>
      <c r="QMA183"/>
      <c r="QMB183"/>
      <c r="QMC183"/>
      <c r="QMD183"/>
      <c r="QME183"/>
      <c r="QMF183"/>
      <c r="QMG183"/>
      <c r="QMH183"/>
      <c r="QMI183"/>
      <c r="QMJ183"/>
      <c r="QMK183"/>
      <c r="QML183"/>
      <c r="QMM183"/>
      <c r="QMN183"/>
      <c r="QMO183"/>
      <c r="QMP183"/>
      <c r="QMQ183"/>
      <c r="QMR183"/>
      <c r="QMS183"/>
      <c r="QMT183"/>
      <c r="QMU183"/>
      <c r="QMV183"/>
      <c r="QMW183"/>
      <c r="QMX183"/>
      <c r="QMY183"/>
      <c r="QMZ183"/>
      <c r="QNA183"/>
      <c r="QNB183"/>
      <c r="QNC183"/>
      <c r="QND183"/>
      <c r="QNE183"/>
      <c r="QNF183"/>
      <c r="QNG183"/>
      <c r="QNH183"/>
      <c r="QNI183"/>
      <c r="QNJ183"/>
      <c r="QNK183"/>
      <c r="QNL183"/>
      <c r="QNM183"/>
      <c r="QNN183"/>
      <c r="QNO183"/>
      <c r="QNP183"/>
      <c r="QNQ183"/>
      <c r="QNR183"/>
      <c r="QNS183"/>
      <c r="QNT183"/>
      <c r="QNU183"/>
      <c r="QNV183"/>
      <c r="QNW183"/>
      <c r="QNX183"/>
      <c r="QNY183"/>
      <c r="QNZ183"/>
      <c r="QOA183"/>
      <c r="QOB183"/>
      <c r="QOC183"/>
      <c r="QOD183"/>
      <c r="QOE183"/>
      <c r="QOF183"/>
      <c r="QOG183"/>
      <c r="QOH183"/>
      <c r="QOI183"/>
      <c r="QOJ183"/>
      <c r="QOK183"/>
      <c r="QOL183"/>
      <c r="QOM183"/>
      <c r="QON183"/>
      <c r="QOO183"/>
      <c r="QOP183"/>
      <c r="QOQ183"/>
      <c r="QOR183"/>
      <c r="QOS183"/>
      <c r="QOT183"/>
      <c r="QOU183"/>
      <c r="QOV183"/>
      <c r="QOW183"/>
      <c r="QOX183"/>
      <c r="QOY183"/>
      <c r="QOZ183"/>
      <c r="QPA183"/>
      <c r="QPB183"/>
      <c r="QPC183"/>
      <c r="QPD183"/>
      <c r="QPE183"/>
      <c r="QPF183"/>
      <c r="QPG183"/>
      <c r="QPH183"/>
      <c r="QPI183"/>
      <c r="QPJ183"/>
      <c r="QPK183"/>
      <c r="QPL183"/>
      <c r="QPM183"/>
      <c r="QPN183"/>
      <c r="QPO183"/>
      <c r="QPP183"/>
      <c r="QPQ183"/>
      <c r="QPR183"/>
      <c r="QPS183"/>
      <c r="QPT183"/>
      <c r="QPU183"/>
      <c r="QPV183"/>
      <c r="QPW183"/>
      <c r="QPX183"/>
      <c r="QPY183"/>
      <c r="QPZ183"/>
      <c r="QQA183"/>
      <c r="QQB183"/>
      <c r="QQC183"/>
      <c r="QQD183"/>
      <c r="QQE183"/>
      <c r="QQF183"/>
      <c r="QQG183"/>
      <c r="QQH183"/>
      <c r="QQI183"/>
      <c r="QQJ183"/>
      <c r="QQK183"/>
      <c r="QQL183"/>
      <c r="QQM183"/>
      <c r="QQN183"/>
      <c r="QQO183"/>
      <c r="QQP183"/>
      <c r="QQQ183"/>
      <c r="QQR183"/>
      <c r="QQS183"/>
      <c r="QQT183"/>
      <c r="QQU183"/>
      <c r="QQV183"/>
      <c r="QQW183"/>
      <c r="QQX183"/>
      <c r="QQY183"/>
      <c r="QQZ183"/>
      <c r="QRA183"/>
      <c r="QRB183"/>
      <c r="QRC183"/>
      <c r="QRD183"/>
      <c r="QRE183"/>
      <c r="QRF183"/>
      <c r="QRG183"/>
      <c r="QRH183"/>
      <c r="QRI183"/>
      <c r="QRJ183"/>
      <c r="QRK183"/>
      <c r="QRL183"/>
      <c r="QRM183"/>
      <c r="QRN183"/>
      <c r="QRO183"/>
      <c r="QRP183"/>
      <c r="QRQ183"/>
      <c r="QRR183"/>
      <c r="QRS183"/>
      <c r="QRT183"/>
      <c r="QRU183"/>
      <c r="QRV183"/>
      <c r="QRW183"/>
      <c r="QRX183"/>
      <c r="QRY183"/>
      <c r="QRZ183"/>
      <c r="QSA183"/>
      <c r="QSB183"/>
      <c r="QSC183"/>
      <c r="QSD183"/>
      <c r="QSE183"/>
      <c r="QSF183"/>
      <c r="QSG183"/>
      <c r="QSH183"/>
      <c r="QSI183"/>
      <c r="QSJ183"/>
      <c r="QSK183"/>
      <c r="QSL183"/>
      <c r="QSM183"/>
      <c r="QSN183"/>
      <c r="QSO183"/>
      <c r="QSP183"/>
      <c r="QSQ183"/>
      <c r="QSR183"/>
      <c r="QSS183"/>
      <c r="QST183"/>
      <c r="QSU183"/>
      <c r="QSV183"/>
      <c r="QSW183"/>
      <c r="QSX183"/>
      <c r="QSY183"/>
      <c r="QSZ183"/>
      <c r="QTA183"/>
      <c r="QTB183"/>
      <c r="QTC183"/>
      <c r="QTD183"/>
      <c r="QTE183"/>
      <c r="QTF183"/>
      <c r="QTG183"/>
      <c r="QTH183"/>
      <c r="QTI183"/>
      <c r="QTJ183"/>
      <c r="QTK183"/>
      <c r="QTL183"/>
      <c r="QTM183"/>
      <c r="QTN183"/>
      <c r="QTO183"/>
      <c r="QTP183"/>
      <c r="QTQ183"/>
      <c r="QTR183"/>
      <c r="QTS183"/>
      <c r="QTT183"/>
      <c r="QTU183"/>
      <c r="QTV183"/>
      <c r="QTW183"/>
      <c r="QTX183"/>
      <c r="QTY183"/>
      <c r="QTZ183"/>
      <c r="QUA183"/>
      <c r="QUB183"/>
      <c r="QUC183"/>
      <c r="QUD183"/>
      <c r="QUE183"/>
      <c r="QUF183"/>
      <c r="QUG183"/>
      <c r="QUH183"/>
      <c r="QUI183"/>
      <c r="QUJ183"/>
      <c r="QUK183"/>
      <c r="QUL183"/>
      <c r="QUM183"/>
      <c r="QUN183"/>
      <c r="QUO183"/>
      <c r="QUP183"/>
      <c r="QUQ183"/>
      <c r="QUR183"/>
      <c r="QUS183"/>
      <c r="QUT183"/>
      <c r="QUU183"/>
      <c r="QUV183"/>
      <c r="QUW183"/>
      <c r="QUX183"/>
      <c r="QUY183"/>
      <c r="QUZ183"/>
      <c r="QVA183"/>
      <c r="QVB183"/>
      <c r="QVC183"/>
      <c r="QVD183"/>
      <c r="QVE183"/>
      <c r="QVF183"/>
      <c r="QVG183"/>
      <c r="QVH183"/>
      <c r="QVI183"/>
      <c r="QVJ183"/>
      <c r="QVK183"/>
      <c r="QVL183"/>
      <c r="QVM183"/>
      <c r="QVN183"/>
      <c r="QVO183"/>
      <c r="QVP183"/>
      <c r="QVQ183"/>
      <c r="QVR183"/>
      <c r="QVS183"/>
      <c r="QVT183"/>
      <c r="QVU183"/>
      <c r="QVV183"/>
      <c r="QVW183"/>
      <c r="QVX183"/>
      <c r="QVY183"/>
      <c r="QVZ183"/>
      <c r="QWA183"/>
      <c r="QWB183"/>
      <c r="QWC183"/>
      <c r="QWD183"/>
      <c r="QWE183"/>
      <c r="QWF183"/>
      <c r="QWG183"/>
      <c r="QWH183"/>
      <c r="QWI183"/>
      <c r="QWJ183"/>
      <c r="QWK183"/>
      <c r="QWL183"/>
      <c r="QWM183"/>
      <c r="QWN183"/>
      <c r="QWO183"/>
      <c r="QWP183"/>
      <c r="QWQ183"/>
      <c r="QWR183"/>
      <c r="QWS183"/>
      <c r="QWT183"/>
      <c r="QWU183"/>
      <c r="QWV183"/>
      <c r="QWW183"/>
      <c r="QWX183"/>
      <c r="QWY183"/>
      <c r="QWZ183"/>
      <c r="QXA183"/>
      <c r="QXB183"/>
      <c r="QXC183"/>
      <c r="QXD183"/>
      <c r="QXE183"/>
      <c r="QXF183"/>
      <c r="QXG183"/>
      <c r="QXH183"/>
      <c r="QXI183"/>
      <c r="QXJ183"/>
      <c r="QXK183"/>
      <c r="QXL183"/>
      <c r="QXM183"/>
      <c r="QXN183"/>
      <c r="QXO183"/>
      <c r="QXP183"/>
      <c r="QXQ183"/>
      <c r="QXR183"/>
      <c r="QXS183"/>
      <c r="QXT183"/>
      <c r="QXU183"/>
      <c r="QXV183"/>
      <c r="QXW183"/>
      <c r="QXX183"/>
      <c r="QXY183"/>
      <c r="QXZ183"/>
      <c r="QYA183"/>
      <c r="QYB183"/>
      <c r="QYC183"/>
      <c r="QYD183"/>
      <c r="QYE183"/>
      <c r="QYF183"/>
      <c r="QYG183"/>
      <c r="QYH183"/>
      <c r="QYI183"/>
      <c r="QYJ183"/>
      <c r="QYK183"/>
      <c r="QYL183"/>
      <c r="QYM183"/>
      <c r="QYN183"/>
      <c r="QYO183"/>
      <c r="QYP183"/>
      <c r="QYQ183"/>
      <c r="QYR183"/>
      <c r="QYS183"/>
      <c r="QYT183"/>
      <c r="QYU183"/>
      <c r="QYV183"/>
      <c r="QYW183"/>
      <c r="QYX183"/>
      <c r="QYY183"/>
      <c r="QYZ183"/>
      <c r="QZA183"/>
      <c r="QZB183"/>
      <c r="QZC183"/>
      <c r="QZD183"/>
      <c r="QZE183"/>
      <c r="QZF183"/>
      <c r="QZG183"/>
      <c r="QZH183"/>
      <c r="QZI183"/>
      <c r="QZJ183"/>
      <c r="QZK183"/>
      <c r="QZL183"/>
      <c r="QZM183"/>
      <c r="QZN183"/>
      <c r="QZO183"/>
      <c r="QZP183"/>
      <c r="QZQ183"/>
      <c r="QZR183"/>
      <c r="QZS183"/>
      <c r="QZT183"/>
      <c r="QZU183"/>
      <c r="QZV183"/>
      <c r="QZW183"/>
      <c r="QZX183"/>
      <c r="QZY183"/>
      <c r="QZZ183"/>
      <c r="RAA183"/>
      <c r="RAB183"/>
      <c r="RAC183"/>
      <c r="RAD183"/>
      <c r="RAE183"/>
      <c r="RAF183"/>
      <c r="RAG183"/>
      <c r="RAH183"/>
      <c r="RAI183"/>
      <c r="RAJ183"/>
      <c r="RAK183"/>
      <c r="RAL183"/>
      <c r="RAM183"/>
      <c r="RAN183"/>
      <c r="RAO183"/>
      <c r="RAP183"/>
      <c r="RAQ183"/>
      <c r="RAR183"/>
      <c r="RAS183"/>
      <c r="RAT183"/>
      <c r="RAU183"/>
      <c r="RAV183"/>
      <c r="RAW183"/>
      <c r="RAX183"/>
      <c r="RAY183"/>
      <c r="RAZ183"/>
      <c r="RBA183"/>
      <c r="RBB183"/>
      <c r="RBC183"/>
      <c r="RBD183"/>
      <c r="RBE183"/>
      <c r="RBF183"/>
      <c r="RBG183"/>
      <c r="RBH183"/>
      <c r="RBI183"/>
      <c r="RBJ183"/>
      <c r="RBK183"/>
      <c r="RBL183"/>
      <c r="RBM183"/>
      <c r="RBN183"/>
      <c r="RBO183"/>
      <c r="RBP183"/>
      <c r="RBQ183"/>
      <c r="RBR183"/>
      <c r="RBS183"/>
      <c r="RBT183"/>
      <c r="RBU183"/>
      <c r="RBV183"/>
      <c r="RBW183"/>
      <c r="RBX183"/>
      <c r="RBY183"/>
      <c r="RBZ183"/>
      <c r="RCA183"/>
      <c r="RCB183"/>
      <c r="RCC183"/>
      <c r="RCD183"/>
      <c r="RCE183"/>
      <c r="RCF183"/>
      <c r="RCG183"/>
      <c r="RCH183"/>
      <c r="RCI183"/>
      <c r="RCJ183"/>
      <c r="RCK183"/>
      <c r="RCL183"/>
      <c r="RCM183"/>
      <c r="RCN183"/>
      <c r="RCO183"/>
      <c r="RCP183"/>
      <c r="RCQ183"/>
      <c r="RCR183"/>
      <c r="RCS183"/>
      <c r="RCT183"/>
      <c r="RCU183"/>
      <c r="RCV183"/>
      <c r="RCW183"/>
      <c r="RCX183"/>
      <c r="RCY183"/>
      <c r="RCZ183"/>
      <c r="RDA183"/>
      <c r="RDB183"/>
      <c r="RDC183"/>
      <c r="RDD183"/>
      <c r="RDE183"/>
      <c r="RDF183"/>
      <c r="RDG183"/>
      <c r="RDH183"/>
      <c r="RDI183"/>
      <c r="RDJ183"/>
      <c r="RDK183"/>
      <c r="RDL183"/>
      <c r="RDM183"/>
      <c r="RDN183"/>
      <c r="RDO183"/>
      <c r="RDP183"/>
      <c r="RDQ183"/>
      <c r="RDR183"/>
      <c r="RDS183"/>
      <c r="RDT183"/>
      <c r="RDU183"/>
      <c r="RDV183"/>
      <c r="RDW183"/>
      <c r="RDX183"/>
      <c r="RDY183"/>
      <c r="RDZ183"/>
      <c r="REA183"/>
      <c r="REB183"/>
      <c r="REC183"/>
      <c r="RED183"/>
      <c r="REE183"/>
      <c r="REF183"/>
      <c r="REG183"/>
      <c r="REH183"/>
      <c r="REI183"/>
      <c r="REJ183"/>
      <c r="REK183"/>
      <c r="REL183"/>
      <c r="REM183"/>
      <c r="REN183"/>
      <c r="REO183"/>
      <c r="REP183"/>
      <c r="REQ183"/>
      <c r="RER183"/>
      <c r="RES183"/>
      <c r="RET183"/>
      <c r="REU183"/>
      <c r="REV183"/>
      <c r="REW183"/>
      <c r="REX183"/>
      <c r="REY183"/>
      <c r="REZ183"/>
      <c r="RFA183"/>
      <c r="RFB183"/>
      <c r="RFC183"/>
      <c r="RFD183"/>
      <c r="RFE183"/>
      <c r="RFF183"/>
      <c r="RFG183"/>
      <c r="RFH183"/>
      <c r="RFI183"/>
      <c r="RFJ183"/>
      <c r="RFK183"/>
      <c r="RFL183"/>
      <c r="RFM183"/>
      <c r="RFN183"/>
      <c r="RFO183"/>
      <c r="RFP183"/>
      <c r="RFQ183"/>
      <c r="RFR183"/>
      <c r="RFS183"/>
      <c r="RFT183"/>
      <c r="RFU183"/>
      <c r="RFV183"/>
      <c r="RFW183"/>
      <c r="RFX183"/>
      <c r="RFY183"/>
      <c r="RFZ183"/>
      <c r="RGA183"/>
      <c r="RGB183"/>
      <c r="RGC183"/>
      <c r="RGD183"/>
      <c r="RGE183"/>
      <c r="RGF183"/>
      <c r="RGG183"/>
      <c r="RGH183"/>
      <c r="RGI183"/>
      <c r="RGJ183"/>
      <c r="RGK183"/>
      <c r="RGL183"/>
      <c r="RGM183"/>
      <c r="RGN183"/>
      <c r="RGO183"/>
      <c r="RGP183"/>
      <c r="RGQ183"/>
      <c r="RGR183"/>
      <c r="RGS183"/>
      <c r="RGT183"/>
      <c r="RGU183"/>
      <c r="RGV183"/>
      <c r="RGW183"/>
      <c r="RGX183"/>
      <c r="RGY183"/>
      <c r="RGZ183"/>
      <c r="RHA183"/>
      <c r="RHB183"/>
      <c r="RHC183"/>
      <c r="RHD183"/>
      <c r="RHE183"/>
      <c r="RHF183"/>
      <c r="RHG183"/>
      <c r="RHH183"/>
      <c r="RHI183"/>
      <c r="RHJ183"/>
      <c r="RHK183"/>
      <c r="RHL183"/>
      <c r="RHM183"/>
      <c r="RHN183"/>
      <c r="RHO183"/>
      <c r="RHP183"/>
      <c r="RHQ183"/>
      <c r="RHR183"/>
      <c r="RHS183"/>
      <c r="RHT183"/>
      <c r="RHU183"/>
      <c r="RHV183"/>
      <c r="RHW183"/>
      <c r="RHX183"/>
      <c r="RHY183"/>
      <c r="RHZ183"/>
      <c r="RIA183"/>
      <c r="RIB183"/>
      <c r="RIC183"/>
      <c r="RID183"/>
      <c r="RIE183"/>
      <c r="RIF183"/>
      <c r="RIG183"/>
      <c r="RIH183"/>
      <c r="RII183"/>
      <c r="RIJ183"/>
      <c r="RIK183"/>
      <c r="RIL183"/>
      <c r="RIM183"/>
      <c r="RIN183"/>
      <c r="RIO183"/>
      <c r="RIP183"/>
      <c r="RIQ183"/>
      <c r="RIR183"/>
      <c r="RIS183"/>
      <c r="RIT183"/>
      <c r="RIU183"/>
      <c r="RIV183"/>
      <c r="RIW183"/>
      <c r="RIX183"/>
      <c r="RIY183"/>
      <c r="RIZ183"/>
      <c r="RJA183"/>
      <c r="RJB183"/>
      <c r="RJC183"/>
      <c r="RJD183"/>
      <c r="RJE183"/>
      <c r="RJF183"/>
      <c r="RJG183"/>
      <c r="RJH183"/>
      <c r="RJI183"/>
      <c r="RJJ183"/>
      <c r="RJK183"/>
      <c r="RJL183"/>
      <c r="RJM183"/>
      <c r="RJN183"/>
      <c r="RJO183"/>
      <c r="RJP183"/>
      <c r="RJQ183"/>
      <c r="RJR183"/>
      <c r="RJS183"/>
      <c r="RJT183"/>
      <c r="RJU183"/>
      <c r="RJV183"/>
      <c r="RJW183"/>
      <c r="RJX183"/>
      <c r="RJY183"/>
      <c r="RJZ183"/>
      <c r="RKA183"/>
      <c r="RKB183"/>
      <c r="RKC183"/>
      <c r="RKD183"/>
      <c r="RKE183"/>
      <c r="RKF183"/>
      <c r="RKG183"/>
      <c r="RKH183"/>
      <c r="RKI183"/>
      <c r="RKJ183"/>
      <c r="RKK183"/>
      <c r="RKL183"/>
      <c r="RKM183"/>
      <c r="RKN183"/>
      <c r="RKO183"/>
      <c r="RKP183"/>
      <c r="RKQ183"/>
      <c r="RKR183"/>
      <c r="RKS183"/>
      <c r="RKT183"/>
      <c r="RKU183"/>
      <c r="RKV183"/>
      <c r="RKW183"/>
      <c r="RKX183"/>
      <c r="RKY183"/>
      <c r="RKZ183"/>
      <c r="RLA183"/>
      <c r="RLB183"/>
      <c r="RLC183"/>
      <c r="RLD183"/>
      <c r="RLE183"/>
      <c r="RLF183"/>
      <c r="RLG183"/>
      <c r="RLH183"/>
      <c r="RLI183"/>
      <c r="RLJ183"/>
      <c r="RLK183"/>
      <c r="RLL183"/>
      <c r="RLM183"/>
      <c r="RLN183"/>
      <c r="RLO183"/>
      <c r="RLP183"/>
      <c r="RLQ183"/>
      <c r="RLR183"/>
      <c r="RLS183"/>
      <c r="RLT183"/>
      <c r="RLU183"/>
      <c r="RLV183"/>
      <c r="RLW183"/>
      <c r="RLX183"/>
      <c r="RLY183"/>
      <c r="RLZ183"/>
      <c r="RMA183"/>
      <c r="RMB183"/>
      <c r="RMC183"/>
      <c r="RMD183"/>
      <c r="RME183"/>
      <c r="RMF183"/>
      <c r="RMG183"/>
      <c r="RMH183"/>
      <c r="RMI183"/>
      <c r="RMJ183"/>
      <c r="RMK183"/>
      <c r="RML183"/>
      <c r="RMM183"/>
      <c r="RMN183"/>
      <c r="RMO183"/>
      <c r="RMP183"/>
      <c r="RMQ183"/>
      <c r="RMR183"/>
      <c r="RMS183"/>
      <c r="RMT183"/>
      <c r="RMU183"/>
      <c r="RMV183"/>
      <c r="RMW183"/>
      <c r="RMX183"/>
      <c r="RMY183"/>
      <c r="RMZ183"/>
      <c r="RNA183"/>
      <c r="RNB183"/>
      <c r="RNC183"/>
      <c r="RND183"/>
      <c r="RNE183"/>
      <c r="RNF183"/>
      <c r="RNG183"/>
      <c r="RNH183"/>
      <c r="RNI183"/>
      <c r="RNJ183"/>
      <c r="RNK183"/>
      <c r="RNL183"/>
      <c r="RNM183"/>
      <c r="RNN183"/>
      <c r="RNO183"/>
      <c r="RNP183"/>
      <c r="RNQ183"/>
      <c r="RNR183"/>
      <c r="RNS183"/>
      <c r="RNT183"/>
      <c r="RNU183"/>
      <c r="RNV183"/>
      <c r="RNW183"/>
      <c r="RNX183"/>
      <c r="RNY183"/>
      <c r="RNZ183"/>
      <c r="ROA183"/>
      <c r="ROB183"/>
      <c r="ROC183"/>
      <c r="ROD183"/>
      <c r="ROE183"/>
      <c r="ROF183"/>
      <c r="ROG183"/>
      <c r="ROH183"/>
      <c r="ROI183"/>
      <c r="ROJ183"/>
      <c r="ROK183"/>
      <c r="ROL183"/>
      <c r="ROM183"/>
      <c r="RON183"/>
      <c r="ROO183"/>
      <c r="ROP183"/>
      <c r="ROQ183"/>
      <c r="ROR183"/>
      <c r="ROS183"/>
      <c r="ROT183"/>
      <c r="ROU183"/>
      <c r="ROV183"/>
      <c r="ROW183"/>
      <c r="ROX183"/>
      <c r="ROY183"/>
      <c r="ROZ183"/>
      <c r="RPA183"/>
      <c r="RPB183"/>
      <c r="RPC183"/>
      <c r="RPD183"/>
      <c r="RPE183"/>
      <c r="RPF183"/>
      <c r="RPG183"/>
      <c r="RPH183"/>
      <c r="RPI183"/>
      <c r="RPJ183"/>
      <c r="RPK183"/>
      <c r="RPL183"/>
      <c r="RPM183"/>
      <c r="RPN183"/>
      <c r="RPO183"/>
      <c r="RPP183"/>
      <c r="RPQ183"/>
      <c r="RPR183"/>
      <c r="RPS183"/>
      <c r="RPT183"/>
      <c r="RPU183"/>
      <c r="RPV183"/>
      <c r="RPW183"/>
      <c r="RPX183"/>
      <c r="RPY183"/>
      <c r="RPZ183"/>
      <c r="RQA183"/>
      <c r="RQB183"/>
      <c r="RQC183"/>
      <c r="RQD183"/>
      <c r="RQE183"/>
      <c r="RQF183"/>
      <c r="RQG183"/>
      <c r="RQH183"/>
      <c r="RQI183"/>
      <c r="RQJ183"/>
      <c r="RQK183"/>
      <c r="RQL183"/>
      <c r="RQM183"/>
      <c r="RQN183"/>
      <c r="RQO183"/>
      <c r="RQP183"/>
      <c r="RQQ183"/>
      <c r="RQR183"/>
      <c r="RQS183"/>
      <c r="RQT183"/>
      <c r="RQU183"/>
      <c r="RQV183"/>
      <c r="RQW183"/>
      <c r="RQX183"/>
      <c r="RQY183"/>
      <c r="RQZ183"/>
      <c r="RRA183"/>
      <c r="RRB183"/>
      <c r="RRC183"/>
      <c r="RRD183"/>
      <c r="RRE183"/>
      <c r="RRF183"/>
      <c r="RRG183"/>
      <c r="RRH183"/>
      <c r="RRI183"/>
      <c r="RRJ183"/>
      <c r="RRK183"/>
      <c r="RRL183"/>
      <c r="RRM183"/>
      <c r="RRN183"/>
      <c r="RRO183"/>
      <c r="RRP183"/>
      <c r="RRQ183"/>
      <c r="RRR183"/>
      <c r="RRS183"/>
      <c r="RRT183"/>
      <c r="RRU183"/>
      <c r="RRV183"/>
      <c r="RRW183"/>
      <c r="RRX183"/>
      <c r="RRY183"/>
      <c r="RRZ183"/>
      <c r="RSA183"/>
      <c r="RSB183"/>
      <c r="RSC183"/>
      <c r="RSD183"/>
      <c r="RSE183"/>
      <c r="RSF183"/>
      <c r="RSG183"/>
      <c r="RSH183"/>
      <c r="RSI183"/>
      <c r="RSJ183"/>
      <c r="RSK183"/>
      <c r="RSL183"/>
      <c r="RSM183"/>
      <c r="RSN183"/>
      <c r="RSO183"/>
      <c r="RSP183"/>
      <c r="RSQ183"/>
      <c r="RSR183"/>
      <c r="RSS183"/>
      <c r="RST183"/>
      <c r="RSU183"/>
      <c r="RSV183"/>
      <c r="RSW183"/>
      <c r="RSX183"/>
      <c r="RSY183"/>
      <c r="RSZ183"/>
      <c r="RTA183"/>
      <c r="RTB183"/>
      <c r="RTC183"/>
      <c r="RTD183"/>
      <c r="RTE183"/>
      <c r="RTF183"/>
      <c r="RTG183"/>
      <c r="RTH183"/>
      <c r="RTI183"/>
      <c r="RTJ183"/>
      <c r="RTK183"/>
      <c r="RTL183"/>
      <c r="RTM183"/>
      <c r="RTN183"/>
      <c r="RTO183"/>
      <c r="RTP183"/>
      <c r="RTQ183"/>
      <c r="RTR183"/>
      <c r="RTS183"/>
      <c r="RTT183"/>
      <c r="RTU183"/>
      <c r="RTV183"/>
      <c r="RTW183"/>
      <c r="RTX183"/>
      <c r="RTY183"/>
      <c r="RTZ183"/>
      <c r="RUA183"/>
      <c r="RUB183"/>
      <c r="RUC183"/>
      <c r="RUD183"/>
      <c r="RUE183"/>
      <c r="RUF183"/>
      <c r="RUG183"/>
      <c r="RUH183"/>
      <c r="RUI183"/>
      <c r="RUJ183"/>
      <c r="RUK183"/>
      <c r="RUL183"/>
      <c r="RUM183"/>
      <c r="RUN183"/>
      <c r="RUO183"/>
      <c r="RUP183"/>
      <c r="RUQ183"/>
      <c r="RUR183"/>
      <c r="RUS183"/>
      <c r="RUT183"/>
      <c r="RUU183"/>
      <c r="RUV183"/>
      <c r="RUW183"/>
      <c r="RUX183"/>
      <c r="RUY183"/>
      <c r="RUZ183"/>
      <c r="RVA183"/>
      <c r="RVB183"/>
      <c r="RVC183"/>
      <c r="RVD183"/>
      <c r="RVE183"/>
      <c r="RVF183"/>
      <c r="RVG183"/>
      <c r="RVH183"/>
      <c r="RVI183"/>
      <c r="RVJ183"/>
      <c r="RVK183"/>
      <c r="RVL183"/>
      <c r="RVM183"/>
      <c r="RVN183"/>
      <c r="RVO183"/>
      <c r="RVP183"/>
      <c r="RVQ183"/>
      <c r="RVR183"/>
      <c r="RVS183"/>
      <c r="RVT183"/>
      <c r="RVU183"/>
      <c r="RVV183"/>
      <c r="RVW183"/>
      <c r="RVX183"/>
      <c r="RVY183"/>
      <c r="RVZ183"/>
      <c r="RWA183"/>
      <c r="RWB183"/>
      <c r="RWC183"/>
      <c r="RWD183"/>
      <c r="RWE183"/>
      <c r="RWF183"/>
      <c r="RWG183"/>
      <c r="RWH183"/>
      <c r="RWI183"/>
      <c r="RWJ183"/>
      <c r="RWK183"/>
      <c r="RWL183"/>
      <c r="RWM183"/>
      <c r="RWN183"/>
      <c r="RWO183"/>
      <c r="RWP183"/>
      <c r="RWQ183"/>
      <c r="RWR183"/>
      <c r="RWS183"/>
      <c r="RWT183"/>
      <c r="RWU183"/>
      <c r="RWV183"/>
      <c r="RWW183"/>
      <c r="RWX183"/>
      <c r="RWY183"/>
      <c r="RWZ183"/>
      <c r="RXA183"/>
      <c r="RXB183"/>
      <c r="RXC183"/>
      <c r="RXD183"/>
      <c r="RXE183"/>
      <c r="RXF183"/>
      <c r="RXG183"/>
      <c r="RXH183"/>
      <c r="RXI183"/>
      <c r="RXJ183"/>
      <c r="RXK183"/>
      <c r="RXL183"/>
      <c r="RXM183"/>
      <c r="RXN183"/>
      <c r="RXO183"/>
      <c r="RXP183"/>
      <c r="RXQ183"/>
      <c r="RXR183"/>
      <c r="RXS183"/>
      <c r="RXT183"/>
      <c r="RXU183"/>
      <c r="RXV183"/>
      <c r="RXW183"/>
      <c r="RXX183"/>
      <c r="RXY183"/>
      <c r="RXZ183"/>
      <c r="RYA183"/>
      <c r="RYB183"/>
      <c r="RYC183"/>
      <c r="RYD183"/>
      <c r="RYE183"/>
      <c r="RYF183"/>
      <c r="RYG183"/>
      <c r="RYH183"/>
      <c r="RYI183"/>
      <c r="RYJ183"/>
      <c r="RYK183"/>
      <c r="RYL183"/>
      <c r="RYM183"/>
      <c r="RYN183"/>
      <c r="RYO183"/>
      <c r="RYP183"/>
      <c r="RYQ183"/>
      <c r="RYR183"/>
      <c r="RYS183"/>
      <c r="RYT183"/>
      <c r="RYU183"/>
      <c r="RYV183"/>
      <c r="RYW183"/>
      <c r="RYX183"/>
      <c r="RYY183"/>
      <c r="RYZ183"/>
      <c r="RZA183"/>
      <c r="RZB183"/>
      <c r="RZC183"/>
      <c r="RZD183"/>
      <c r="RZE183"/>
      <c r="RZF183"/>
      <c r="RZG183"/>
      <c r="RZH183"/>
      <c r="RZI183"/>
      <c r="RZJ183"/>
      <c r="RZK183"/>
      <c r="RZL183"/>
      <c r="RZM183"/>
      <c r="RZN183"/>
      <c r="RZO183"/>
      <c r="RZP183"/>
      <c r="RZQ183"/>
      <c r="RZR183"/>
      <c r="RZS183"/>
      <c r="RZT183"/>
      <c r="RZU183"/>
      <c r="RZV183"/>
      <c r="RZW183"/>
      <c r="RZX183"/>
      <c r="RZY183"/>
      <c r="RZZ183"/>
      <c r="SAA183"/>
      <c r="SAB183"/>
      <c r="SAC183"/>
      <c r="SAD183"/>
      <c r="SAE183"/>
      <c r="SAF183"/>
      <c r="SAG183"/>
      <c r="SAH183"/>
      <c r="SAI183"/>
      <c r="SAJ183"/>
      <c r="SAK183"/>
      <c r="SAL183"/>
      <c r="SAM183"/>
      <c r="SAN183"/>
      <c r="SAO183"/>
      <c r="SAP183"/>
      <c r="SAQ183"/>
      <c r="SAR183"/>
      <c r="SAS183"/>
      <c r="SAT183"/>
      <c r="SAU183"/>
      <c r="SAV183"/>
      <c r="SAW183"/>
      <c r="SAX183"/>
      <c r="SAY183"/>
      <c r="SAZ183"/>
      <c r="SBA183"/>
      <c r="SBB183"/>
      <c r="SBC183"/>
      <c r="SBD183"/>
      <c r="SBE183"/>
      <c r="SBF183"/>
      <c r="SBG183"/>
      <c r="SBH183"/>
      <c r="SBI183"/>
      <c r="SBJ183"/>
      <c r="SBK183"/>
      <c r="SBL183"/>
      <c r="SBM183"/>
      <c r="SBN183"/>
      <c r="SBO183"/>
      <c r="SBP183"/>
      <c r="SBQ183"/>
      <c r="SBR183"/>
      <c r="SBS183"/>
      <c r="SBT183"/>
      <c r="SBU183"/>
      <c r="SBV183"/>
      <c r="SBW183"/>
      <c r="SBX183"/>
      <c r="SBY183"/>
      <c r="SBZ183"/>
      <c r="SCA183"/>
      <c r="SCB183"/>
      <c r="SCC183"/>
      <c r="SCD183"/>
      <c r="SCE183"/>
      <c r="SCF183"/>
      <c r="SCG183"/>
      <c r="SCH183"/>
      <c r="SCI183"/>
      <c r="SCJ183"/>
      <c r="SCK183"/>
      <c r="SCL183"/>
      <c r="SCM183"/>
      <c r="SCN183"/>
      <c r="SCO183"/>
      <c r="SCP183"/>
      <c r="SCQ183"/>
      <c r="SCR183"/>
      <c r="SCS183"/>
      <c r="SCT183"/>
      <c r="SCU183"/>
      <c r="SCV183"/>
      <c r="SCW183"/>
      <c r="SCX183"/>
      <c r="SCY183"/>
      <c r="SCZ183"/>
      <c r="SDA183"/>
      <c r="SDB183"/>
      <c r="SDC183"/>
      <c r="SDD183"/>
      <c r="SDE183"/>
      <c r="SDF183"/>
      <c r="SDG183"/>
      <c r="SDH183"/>
      <c r="SDI183"/>
      <c r="SDJ183"/>
      <c r="SDK183"/>
      <c r="SDL183"/>
      <c r="SDM183"/>
      <c r="SDN183"/>
      <c r="SDO183"/>
      <c r="SDP183"/>
      <c r="SDQ183"/>
      <c r="SDR183"/>
      <c r="SDS183"/>
      <c r="SDT183"/>
      <c r="SDU183"/>
      <c r="SDV183"/>
      <c r="SDW183"/>
      <c r="SDX183"/>
      <c r="SDY183"/>
      <c r="SDZ183"/>
      <c r="SEA183"/>
      <c r="SEB183"/>
      <c r="SEC183"/>
      <c r="SED183"/>
      <c r="SEE183"/>
      <c r="SEF183"/>
      <c r="SEG183"/>
      <c r="SEH183"/>
      <c r="SEI183"/>
      <c r="SEJ183"/>
      <c r="SEK183"/>
      <c r="SEL183"/>
      <c r="SEM183"/>
      <c r="SEN183"/>
      <c r="SEO183"/>
      <c r="SEP183"/>
      <c r="SEQ183"/>
      <c r="SER183"/>
      <c r="SES183"/>
      <c r="SET183"/>
      <c r="SEU183"/>
      <c r="SEV183"/>
      <c r="SEW183"/>
      <c r="SEX183"/>
      <c r="SEY183"/>
      <c r="SEZ183"/>
      <c r="SFA183"/>
      <c r="SFB183"/>
      <c r="SFC183"/>
      <c r="SFD183"/>
      <c r="SFE183"/>
      <c r="SFF183"/>
      <c r="SFG183"/>
      <c r="SFH183"/>
      <c r="SFI183"/>
      <c r="SFJ183"/>
      <c r="SFK183"/>
      <c r="SFL183"/>
      <c r="SFM183"/>
      <c r="SFN183"/>
      <c r="SFO183"/>
      <c r="SFP183"/>
      <c r="SFQ183"/>
      <c r="SFR183"/>
      <c r="SFS183"/>
      <c r="SFT183"/>
      <c r="SFU183"/>
      <c r="SFV183"/>
      <c r="SFW183"/>
      <c r="SFX183"/>
      <c r="SFY183"/>
      <c r="SFZ183"/>
      <c r="SGA183"/>
      <c r="SGB183"/>
      <c r="SGC183"/>
      <c r="SGD183"/>
      <c r="SGE183"/>
      <c r="SGF183"/>
      <c r="SGG183"/>
      <c r="SGH183"/>
      <c r="SGI183"/>
      <c r="SGJ183"/>
      <c r="SGK183"/>
      <c r="SGL183"/>
      <c r="SGM183"/>
      <c r="SGN183"/>
      <c r="SGO183"/>
      <c r="SGP183"/>
      <c r="SGQ183"/>
      <c r="SGR183"/>
      <c r="SGS183"/>
      <c r="SGT183"/>
      <c r="SGU183"/>
      <c r="SGV183"/>
      <c r="SGW183"/>
      <c r="SGX183"/>
      <c r="SGY183"/>
      <c r="SGZ183"/>
      <c r="SHA183"/>
      <c r="SHB183"/>
      <c r="SHC183"/>
      <c r="SHD183"/>
      <c r="SHE183"/>
      <c r="SHF183"/>
      <c r="SHG183"/>
      <c r="SHH183"/>
      <c r="SHI183"/>
      <c r="SHJ183"/>
      <c r="SHK183"/>
      <c r="SHL183"/>
      <c r="SHM183"/>
      <c r="SHN183"/>
      <c r="SHO183"/>
      <c r="SHP183"/>
      <c r="SHQ183"/>
      <c r="SHR183"/>
      <c r="SHS183"/>
      <c r="SHT183"/>
      <c r="SHU183"/>
      <c r="SHV183"/>
      <c r="SHW183"/>
      <c r="SHX183"/>
      <c r="SHY183"/>
      <c r="SHZ183"/>
      <c r="SIA183"/>
      <c r="SIB183"/>
      <c r="SIC183"/>
      <c r="SID183"/>
      <c r="SIE183"/>
      <c r="SIF183"/>
      <c r="SIG183"/>
      <c r="SIH183"/>
      <c r="SII183"/>
      <c r="SIJ183"/>
      <c r="SIK183"/>
      <c r="SIL183"/>
      <c r="SIM183"/>
      <c r="SIN183"/>
      <c r="SIO183"/>
      <c r="SIP183"/>
      <c r="SIQ183"/>
      <c r="SIR183"/>
      <c r="SIS183"/>
      <c r="SIT183"/>
      <c r="SIU183"/>
      <c r="SIV183"/>
      <c r="SIW183"/>
      <c r="SIX183"/>
      <c r="SIY183"/>
      <c r="SIZ183"/>
      <c r="SJA183"/>
      <c r="SJB183"/>
      <c r="SJC183"/>
      <c r="SJD183"/>
      <c r="SJE183"/>
      <c r="SJF183"/>
      <c r="SJG183"/>
      <c r="SJH183"/>
      <c r="SJI183"/>
      <c r="SJJ183"/>
      <c r="SJK183"/>
      <c r="SJL183"/>
      <c r="SJM183"/>
      <c r="SJN183"/>
      <c r="SJO183"/>
      <c r="SJP183"/>
      <c r="SJQ183"/>
      <c r="SJR183"/>
      <c r="SJS183"/>
      <c r="SJT183"/>
      <c r="SJU183"/>
      <c r="SJV183"/>
      <c r="SJW183"/>
      <c r="SJX183"/>
      <c r="SJY183"/>
      <c r="SJZ183"/>
      <c r="SKA183"/>
      <c r="SKB183"/>
      <c r="SKC183"/>
      <c r="SKD183"/>
      <c r="SKE183"/>
      <c r="SKF183"/>
      <c r="SKG183"/>
      <c r="SKH183"/>
      <c r="SKI183"/>
      <c r="SKJ183"/>
      <c r="SKK183"/>
      <c r="SKL183"/>
      <c r="SKM183"/>
      <c r="SKN183"/>
      <c r="SKO183"/>
      <c r="SKP183"/>
      <c r="SKQ183"/>
      <c r="SKR183"/>
      <c r="SKS183"/>
      <c r="SKT183"/>
      <c r="SKU183"/>
      <c r="SKV183"/>
      <c r="SKW183"/>
      <c r="SKX183"/>
      <c r="SKY183"/>
      <c r="SKZ183"/>
      <c r="SLA183"/>
      <c r="SLB183"/>
      <c r="SLC183"/>
      <c r="SLD183"/>
      <c r="SLE183"/>
      <c r="SLF183"/>
      <c r="SLG183"/>
      <c r="SLH183"/>
      <c r="SLI183"/>
      <c r="SLJ183"/>
      <c r="SLK183"/>
      <c r="SLL183"/>
      <c r="SLM183"/>
      <c r="SLN183"/>
      <c r="SLO183"/>
      <c r="SLP183"/>
      <c r="SLQ183"/>
      <c r="SLR183"/>
      <c r="SLS183"/>
      <c r="SLT183"/>
      <c r="SLU183"/>
      <c r="SLV183"/>
      <c r="SLW183"/>
      <c r="SLX183"/>
      <c r="SLY183"/>
      <c r="SLZ183"/>
      <c r="SMA183"/>
      <c r="SMB183"/>
      <c r="SMC183"/>
      <c r="SMD183"/>
      <c r="SME183"/>
      <c r="SMF183"/>
      <c r="SMG183"/>
      <c r="SMH183"/>
      <c r="SMI183"/>
      <c r="SMJ183"/>
      <c r="SMK183"/>
      <c r="SML183"/>
      <c r="SMM183"/>
      <c r="SMN183"/>
      <c r="SMO183"/>
      <c r="SMP183"/>
      <c r="SMQ183"/>
      <c r="SMR183"/>
      <c r="SMS183"/>
      <c r="SMT183"/>
      <c r="SMU183"/>
      <c r="SMV183"/>
      <c r="SMW183"/>
      <c r="SMX183"/>
      <c r="SMY183"/>
      <c r="SMZ183"/>
      <c r="SNA183"/>
      <c r="SNB183"/>
      <c r="SNC183"/>
      <c r="SND183"/>
      <c r="SNE183"/>
      <c r="SNF183"/>
      <c r="SNG183"/>
      <c r="SNH183"/>
      <c r="SNI183"/>
      <c r="SNJ183"/>
      <c r="SNK183"/>
      <c r="SNL183"/>
      <c r="SNM183"/>
      <c r="SNN183"/>
      <c r="SNO183"/>
      <c r="SNP183"/>
      <c r="SNQ183"/>
      <c r="SNR183"/>
      <c r="SNS183"/>
      <c r="SNT183"/>
      <c r="SNU183"/>
      <c r="SNV183"/>
      <c r="SNW183"/>
      <c r="SNX183"/>
      <c r="SNY183"/>
      <c r="SNZ183"/>
      <c r="SOA183"/>
      <c r="SOB183"/>
      <c r="SOC183"/>
      <c r="SOD183"/>
      <c r="SOE183"/>
      <c r="SOF183"/>
      <c r="SOG183"/>
      <c r="SOH183"/>
      <c r="SOI183"/>
      <c r="SOJ183"/>
      <c r="SOK183"/>
      <c r="SOL183"/>
      <c r="SOM183"/>
      <c r="SON183"/>
      <c r="SOO183"/>
      <c r="SOP183"/>
      <c r="SOQ183"/>
      <c r="SOR183"/>
      <c r="SOS183"/>
      <c r="SOT183"/>
      <c r="SOU183"/>
      <c r="SOV183"/>
      <c r="SOW183"/>
      <c r="SOX183"/>
      <c r="SOY183"/>
      <c r="SOZ183"/>
      <c r="SPA183"/>
      <c r="SPB183"/>
      <c r="SPC183"/>
      <c r="SPD183"/>
      <c r="SPE183"/>
      <c r="SPF183"/>
      <c r="SPG183"/>
      <c r="SPH183"/>
      <c r="SPI183"/>
      <c r="SPJ183"/>
      <c r="SPK183"/>
      <c r="SPL183"/>
      <c r="SPM183"/>
      <c r="SPN183"/>
      <c r="SPO183"/>
      <c r="SPP183"/>
      <c r="SPQ183"/>
      <c r="SPR183"/>
      <c r="SPS183"/>
      <c r="SPT183"/>
      <c r="SPU183"/>
      <c r="SPV183"/>
      <c r="SPW183"/>
      <c r="SPX183"/>
      <c r="SPY183"/>
      <c r="SPZ183"/>
      <c r="SQA183"/>
      <c r="SQB183"/>
      <c r="SQC183"/>
      <c r="SQD183"/>
      <c r="SQE183"/>
      <c r="SQF183"/>
      <c r="SQG183"/>
      <c r="SQH183"/>
      <c r="SQI183"/>
      <c r="SQJ183"/>
      <c r="SQK183"/>
      <c r="SQL183"/>
      <c r="SQM183"/>
      <c r="SQN183"/>
      <c r="SQO183"/>
      <c r="SQP183"/>
      <c r="SQQ183"/>
      <c r="SQR183"/>
      <c r="SQS183"/>
      <c r="SQT183"/>
      <c r="SQU183"/>
      <c r="SQV183"/>
      <c r="SQW183"/>
      <c r="SQX183"/>
      <c r="SQY183"/>
      <c r="SQZ183"/>
      <c r="SRA183"/>
      <c r="SRB183"/>
      <c r="SRC183"/>
      <c r="SRD183"/>
      <c r="SRE183"/>
      <c r="SRF183"/>
      <c r="SRG183"/>
      <c r="SRH183"/>
      <c r="SRI183"/>
      <c r="SRJ183"/>
      <c r="SRK183"/>
      <c r="SRL183"/>
      <c r="SRM183"/>
      <c r="SRN183"/>
      <c r="SRO183"/>
      <c r="SRP183"/>
      <c r="SRQ183"/>
      <c r="SRR183"/>
      <c r="SRS183"/>
      <c r="SRT183"/>
      <c r="SRU183"/>
      <c r="SRV183"/>
      <c r="SRW183"/>
      <c r="SRX183"/>
      <c r="SRY183"/>
      <c r="SRZ183"/>
      <c r="SSA183"/>
      <c r="SSB183"/>
      <c r="SSC183"/>
      <c r="SSD183"/>
      <c r="SSE183"/>
      <c r="SSF183"/>
      <c r="SSG183"/>
      <c r="SSH183"/>
      <c r="SSI183"/>
      <c r="SSJ183"/>
      <c r="SSK183"/>
      <c r="SSL183"/>
      <c r="SSM183"/>
      <c r="SSN183"/>
      <c r="SSO183"/>
      <c r="SSP183"/>
      <c r="SSQ183"/>
      <c r="SSR183"/>
      <c r="SSS183"/>
      <c r="SST183"/>
      <c r="SSU183"/>
      <c r="SSV183"/>
      <c r="SSW183"/>
      <c r="SSX183"/>
      <c r="SSY183"/>
      <c r="SSZ183"/>
      <c r="STA183"/>
      <c r="STB183"/>
      <c r="STC183"/>
      <c r="STD183"/>
      <c r="STE183"/>
      <c r="STF183"/>
      <c r="STG183"/>
      <c r="STH183"/>
      <c r="STI183"/>
      <c r="STJ183"/>
      <c r="STK183"/>
      <c r="STL183"/>
      <c r="STM183"/>
      <c r="STN183"/>
      <c r="STO183"/>
      <c r="STP183"/>
      <c r="STQ183"/>
      <c r="STR183"/>
      <c r="STS183"/>
      <c r="STT183"/>
      <c r="STU183"/>
      <c r="STV183"/>
      <c r="STW183"/>
      <c r="STX183"/>
      <c r="STY183"/>
      <c r="STZ183"/>
      <c r="SUA183"/>
      <c r="SUB183"/>
      <c r="SUC183"/>
      <c r="SUD183"/>
      <c r="SUE183"/>
      <c r="SUF183"/>
      <c r="SUG183"/>
      <c r="SUH183"/>
      <c r="SUI183"/>
      <c r="SUJ183"/>
      <c r="SUK183"/>
      <c r="SUL183"/>
      <c r="SUM183"/>
      <c r="SUN183"/>
      <c r="SUO183"/>
      <c r="SUP183"/>
      <c r="SUQ183"/>
      <c r="SUR183"/>
      <c r="SUS183"/>
      <c r="SUT183"/>
      <c r="SUU183"/>
      <c r="SUV183"/>
      <c r="SUW183"/>
      <c r="SUX183"/>
      <c r="SUY183"/>
      <c r="SUZ183"/>
      <c r="SVA183"/>
      <c r="SVB183"/>
      <c r="SVC183"/>
      <c r="SVD183"/>
      <c r="SVE183"/>
      <c r="SVF183"/>
      <c r="SVG183"/>
      <c r="SVH183"/>
      <c r="SVI183"/>
      <c r="SVJ183"/>
      <c r="SVK183"/>
      <c r="SVL183"/>
      <c r="SVM183"/>
      <c r="SVN183"/>
      <c r="SVO183"/>
      <c r="SVP183"/>
      <c r="SVQ183"/>
      <c r="SVR183"/>
      <c r="SVS183"/>
      <c r="SVT183"/>
      <c r="SVU183"/>
      <c r="SVV183"/>
      <c r="SVW183"/>
      <c r="SVX183"/>
      <c r="SVY183"/>
      <c r="SVZ183"/>
      <c r="SWA183"/>
      <c r="SWB183"/>
      <c r="SWC183"/>
      <c r="SWD183"/>
      <c r="SWE183"/>
      <c r="SWF183"/>
      <c r="SWG183"/>
      <c r="SWH183"/>
      <c r="SWI183"/>
      <c r="SWJ183"/>
      <c r="SWK183"/>
      <c r="SWL183"/>
      <c r="SWM183"/>
      <c r="SWN183"/>
      <c r="SWO183"/>
      <c r="SWP183"/>
      <c r="SWQ183"/>
      <c r="SWR183"/>
      <c r="SWS183"/>
      <c r="SWT183"/>
      <c r="SWU183"/>
      <c r="SWV183"/>
      <c r="SWW183"/>
      <c r="SWX183"/>
      <c r="SWY183"/>
      <c r="SWZ183"/>
      <c r="SXA183"/>
      <c r="SXB183"/>
      <c r="SXC183"/>
      <c r="SXD183"/>
      <c r="SXE183"/>
      <c r="SXF183"/>
      <c r="SXG183"/>
      <c r="SXH183"/>
      <c r="SXI183"/>
      <c r="SXJ183"/>
      <c r="SXK183"/>
      <c r="SXL183"/>
      <c r="SXM183"/>
      <c r="SXN183"/>
      <c r="SXO183"/>
      <c r="SXP183"/>
      <c r="SXQ183"/>
      <c r="SXR183"/>
      <c r="SXS183"/>
      <c r="SXT183"/>
      <c r="SXU183"/>
      <c r="SXV183"/>
      <c r="SXW183"/>
      <c r="SXX183"/>
      <c r="SXY183"/>
      <c r="SXZ183"/>
      <c r="SYA183"/>
      <c r="SYB183"/>
      <c r="SYC183"/>
      <c r="SYD183"/>
      <c r="SYE183"/>
      <c r="SYF183"/>
      <c r="SYG183"/>
      <c r="SYH183"/>
      <c r="SYI183"/>
      <c r="SYJ183"/>
      <c r="SYK183"/>
      <c r="SYL183"/>
      <c r="SYM183"/>
      <c r="SYN183"/>
      <c r="SYO183"/>
      <c r="SYP183"/>
      <c r="SYQ183"/>
      <c r="SYR183"/>
      <c r="SYS183"/>
      <c r="SYT183"/>
      <c r="SYU183"/>
      <c r="SYV183"/>
      <c r="SYW183"/>
      <c r="SYX183"/>
      <c r="SYY183"/>
      <c r="SYZ183"/>
      <c r="SZA183"/>
      <c r="SZB183"/>
      <c r="SZC183"/>
      <c r="SZD183"/>
      <c r="SZE183"/>
      <c r="SZF183"/>
      <c r="SZG183"/>
      <c r="SZH183"/>
      <c r="SZI183"/>
      <c r="SZJ183"/>
      <c r="SZK183"/>
      <c r="SZL183"/>
      <c r="SZM183"/>
      <c r="SZN183"/>
      <c r="SZO183"/>
      <c r="SZP183"/>
      <c r="SZQ183"/>
      <c r="SZR183"/>
      <c r="SZS183"/>
      <c r="SZT183"/>
      <c r="SZU183"/>
      <c r="SZV183"/>
      <c r="SZW183"/>
      <c r="SZX183"/>
      <c r="SZY183"/>
      <c r="SZZ183"/>
      <c r="TAA183"/>
      <c r="TAB183"/>
      <c r="TAC183"/>
      <c r="TAD183"/>
      <c r="TAE183"/>
      <c r="TAF183"/>
      <c r="TAG183"/>
      <c r="TAH183"/>
      <c r="TAI183"/>
      <c r="TAJ183"/>
      <c r="TAK183"/>
      <c r="TAL183"/>
      <c r="TAM183"/>
      <c r="TAN183"/>
      <c r="TAO183"/>
      <c r="TAP183"/>
      <c r="TAQ183"/>
      <c r="TAR183"/>
      <c r="TAS183"/>
      <c r="TAT183"/>
      <c r="TAU183"/>
      <c r="TAV183"/>
      <c r="TAW183"/>
      <c r="TAX183"/>
      <c r="TAY183"/>
      <c r="TAZ183"/>
      <c r="TBA183"/>
      <c r="TBB183"/>
      <c r="TBC183"/>
      <c r="TBD183"/>
      <c r="TBE183"/>
      <c r="TBF183"/>
      <c r="TBG183"/>
      <c r="TBH183"/>
      <c r="TBI183"/>
      <c r="TBJ183"/>
      <c r="TBK183"/>
      <c r="TBL183"/>
      <c r="TBM183"/>
      <c r="TBN183"/>
      <c r="TBO183"/>
      <c r="TBP183"/>
      <c r="TBQ183"/>
      <c r="TBR183"/>
      <c r="TBS183"/>
      <c r="TBT183"/>
      <c r="TBU183"/>
      <c r="TBV183"/>
      <c r="TBW183"/>
      <c r="TBX183"/>
      <c r="TBY183"/>
      <c r="TBZ183"/>
      <c r="TCA183"/>
      <c r="TCB183"/>
      <c r="TCC183"/>
      <c r="TCD183"/>
      <c r="TCE183"/>
      <c r="TCF183"/>
      <c r="TCG183"/>
      <c r="TCH183"/>
      <c r="TCI183"/>
      <c r="TCJ183"/>
      <c r="TCK183"/>
      <c r="TCL183"/>
      <c r="TCM183"/>
      <c r="TCN183"/>
      <c r="TCO183"/>
      <c r="TCP183"/>
      <c r="TCQ183"/>
      <c r="TCR183"/>
      <c r="TCS183"/>
      <c r="TCT183"/>
      <c r="TCU183"/>
      <c r="TCV183"/>
      <c r="TCW183"/>
      <c r="TCX183"/>
      <c r="TCY183"/>
      <c r="TCZ183"/>
      <c r="TDA183"/>
      <c r="TDB183"/>
      <c r="TDC183"/>
      <c r="TDD183"/>
      <c r="TDE183"/>
      <c r="TDF183"/>
      <c r="TDG183"/>
      <c r="TDH183"/>
      <c r="TDI183"/>
      <c r="TDJ183"/>
      <c r="TDK183"/>
      <c r="TDL183"/>
      <c r="TDM183"/>
      <c r="TDN183"/>
      <c r="TDO183"/>
      <c r="TDP183"/>
      <c r="TDQ183"/>
      <c r="TDR183"/>
      <c r="TDS183"/>
      <c r="TDT183"/>
      <c r="TDU183"/>
      <c r="TDV183"/>
      <c r="TDW183"/>
      <c r="TDX183"/>
      <c r="TDY183"/>
      <c r="TDZ183"/>
      <c r="TEA183"/>
      <c r="TEB183"/>
      <c r="TEC183"/>
      <c r="TED183"/>
      <c r="TEE183"/>
      <c r="TEF183"/>
      <c r="TEG183"/>
      <c r="TEH183"/>
      <c r="TEI183"/>
      <c r="TEJ183"/>
      <c r="TEK183"/>
      <c r="TEL183"/>
      <c r="TEM183"/>
      <c r="TEN183"/>
      <c r="TEO183"/>
      <c r="TEP183"/>
      <c r="TEQ183"/>
      <c r="TER183"/>
      <c r="TES183"/>
      <c r="TET183"/>
      <c r="TEU183"/>
      <c r="TEV183"/>
      <c r="TEW183"/>
      <c r="TEX183"/>
      <c r="TEY183"/>
      <c r="TEZ183"/>
      <c r="TFA183"/>
      <c r="TFB183"/>
      <c r="TFC183"/>
      <c r="TFD183"/>
      <c r="TFE183"/>
      <c r="TFF183"/>
      <c r="TFG183"/>
      <c r="TFH183"/>
      <c r="TFI183"/>
      <c r="TFJ183"/>
      <c r="TFK183"/>
      <c r="TFL183"/>
      <c r="TFM183"/>
      <c r="TFN183"/>
      <c r="TFO183"/>
      <c r="TFP183"/>
      <c r="TFQ183"/>
      <c r="TFR183"/>
      <c r="TFS183"/>
      <c r="TFT183"/>
      <c r="TFU183"/>
      <c r="TFV183"/>
      <c r="TFW183"/>
      <c r="TFX183"/>
      <c r="TFY183"/>
      <c r="TFZ183"/>
      <c r="TGA183"/>
      <c r="TGB183"/>
      <c r="TGC183"/>
      <c r="TGD183"/>
      <c r="TGE183"/>
      <c r="TGF183"/>
      <c r="TGG183"/>
      <c r="TGH183"/>
      <c r="TGI183"/>
      <c r="TGJ183"/>
      <c r="TGK183"/>
      <c r="TGL183"/>
      <c r="TGM183"/>
      <c r="TGN183"/>
      <c r="TGO183"/>
      <c r="TGP183"/>
      <c r="TGQ183"/>
      <c r="TGR183"/>
      <c r="TGS183"/>
      <c r="TGT183"/>
      <c r="TGU183"/>
      <c r="TGV183"/>
      <c r="TGW183"/>
      <c r="TGX183"/>
      <c r="TGY183"/>
      <c r="TGZ183"/>
      <c r="THA183"/>
      <c r="THB183"/>
      <c r="THC183"/>
      <c r="THD183"/>
      <c r="THE183"/>
      <c r="THF183"/>
      <c r="THG183"/>
      <c r="THH183"/>
      <c r="THI183"/>
      <c r="THJ183"/>
      <c r="THK183"/>
      <c r="THL183"/>
      <c r="THM183"/>
      <c r="THN183"/>
      <c r="THO183"/>
      <c r="THP183"/>
      <c r="THQ183"/>
      <c r="THR183"/>
      <c r="THS183"/>
      <c r="THT183"/>
      <c r="THU183"/>
      <c r="THV183"/>
      <c r="THW183"/>
      <c r="THX183"/>
      <c r="THY183"/>
      <c r="THZ183"/>
      <c r="TIA183"/>
      <c r="TIB183"/>
      <c r="TIC183"/>
      <c r="TID183"/>
      <c r="TIE183"/>
      <c r="TIF183"/>
      <c r="TIG183"/>
      <c r="TIH183"/>
      <c r="TII183"/>
      <c r="TIJ183"/>
      <c r="TIK183"/>
      <c r="TIL183"/>
      <c r="TIM183"/>
      <c r="TIN183"/>
      <c r="TIO183"/>
      <c r="TIP183"/>
      <c r="TIQ183"/>
      <c r="TIR183"/>
      <c r="TIS183"/>
      <c r="TIT183"/>
      <c r="TIU183"/>
      <c r="TIV183"/>
      <c r="TIW183"/>
      <c r="TIX183"/>
      <c r="TIY183"/>
      <c r="TIZ183"/>
      <c r="TJA183"/>
      <c r="TJB183"/>
      <c r="TJC183"/>
      <c r="TJD183"/>
      <c r="TJE183"/>
      <c r="TJF183"/>
      <c r="TJG183"/>
      <c r="TJH183"/>
      <c r="TJI183"/>
      <c r="TJJ183"/>
      <c r="TJK183"/>
      <c r="TJL183"/>
      <c r="TJM183"/>
      <c r="TJN183"/>
      <c r="TJO183"/>
      <c r="TJP183"/>
      <c r="TJQ183"/>
      <c r="TJR183"/>
      <c r="TJS183"/>
      <c r="TJT183"/>
      <c r="TJU183"/>
      <c r="TJV183"/>
      <c r="TJW183"/>
      <c r="TJX183"/>
      <c r="TJY183"/>
      <c r="TJZ183"/>
      <c r="TKA183"/>
      <c r="TKB183"/>
      <c r="TKC183"/>
      <c r="TKD183"/>
      <c r="TKE183"/>
      <c r="TKF183"/>
      <c r="TKG183"/>
      <c r="TKH183"/>
      <c r="TKI183"/>
      <c r="TKJ183"/>
      <c r="TKK183"/>
      <c r="TKL183"/>
      <c r="TKM183"/>
      <c r="TKN183"/>
      <c r="TKO183"/>
      <c r="TKP183"/>
      <c r="TKQ183"/>
      <c r="TKR183"/>
      <c r="TKS183"/>
      <c r="TKT183"/>
      <c r="TKU183"/>
      <c r="TKV183"/>
      <c r="TKW183"/>
      <c r="TKX183"/>
      <c r="TKY183"/>
      <c r="TKZ183"/>
      <c r="TLA183"/>
      <c r="TLB183"/>
      <c r="TLC183"/>
      <c r="TLD183"/>
      <c r="TLE183"/>
      <c r="TLF183"/>
      <c r="TLG183"/>
      <c r="TLH183"/>
      <c r="TLI183"/>
      <c r="TLJ183"/>
      <c r="TLK183"/>
      <c r="TLL183"/>
      <c r="TLM183"/>
      <c r="TLN183"/>
      <c r="TLO183"/>
      <c r="TLP183"/>
      <c r="TLQ183"/>
      <c r="TLR183"/>
      <c r="TLS183"/>
      <c r="TLT183"/>
      <c r="TLU183"/>
      <c r="TLV183"/>
      <c r="TLW183"/>
      <c r="TLX183"/>
      <c r="TLY183"/>
      <c r="TLZ183"/>
      <c r="TMA183"/>
      <c r="TMB183"/>
      <c r="TMC183"/>
      <c r="TMD183"/>
      <c r="TME183"/>
      <c r="TMF183"/>
      <c r="TMG183"/>
      <c r="TMH183"/>
      <c r="TMI183"/>
      <c r="TMJ183"/>
      <c r="TMK183"/>
      <c r="TML183"/>
      <c r="TMM183"/>
      <c r="TMN183"/>
      <c r="TMO183"/>
      <c r="TMP183"/>
      <c r="TMQ183"/>
      <c r="TMR183"/>
      <c r="TMS183"/>
      <c r="TMT183"/>
      <c r="TMU183"/>
      <c r="TMV183"/>
      <c r="TMW183"/>
      <c r="TMX183"/>
      <c r="TMY183"/>
      <c r="TMZ183"/>
      <c r="TNA183"/>
      <c r="TNB183"/>
      <c r="TNC183"/>
      <c r="TND183"/>
      <c r="TNE183"/>
      <c r="TNF183"/>
      <c r="TNG183"/>
      <c r="TNH183"/>
      <c r="TNI183"/>
      <c r="TNJ183"/>
      <c r="TNK183"/>
      <c r="TNL183"/>
      <c r="TNM183"/>
      <c r="TNN183"/>
      <c r="TNO183"/>
      <c r="TNP183"/>
      <c r="TNQ183"/>
      <c r="TNR183"/>
      <c r="TNS183"/>
      <c r="TNT183"/>
      <c r="TNU183"/>
      <c r="TNV183"/>
      <c r="TNW183"/>
      <c r="TNX183"/>
      <c r="TNY183"/>
      <c r="TNZ183"/>
      <c r="TOA183"/>
      <c r="TOB183"/>
      <c r="TOC183"/>
      <c r="TOD183"/>
      <c r="TOE183"/>
      <c r="TOF183"/>
      <c r="TOG183"/>
      <c r="TOH183"/>
      <c r="TOI183"/>
      <c r="TOJ183"/>
      <c r="TOK183"/>
      <c r="TOL183"/>
      <c r="TOM183"/>
      <c r="TON183"/>
      <c r="TOO183"/>
      <c r="TOP183"/>
      <c r="TOQ183"/>
      <c r="TOR183"/>
      <c r="TOS183"/>
      <c r="TOT183"/>
      <c r="TOU183"/>
      <c r="TOV183"/>
      <c r="TOW183"/>
      <c r="TOX183"/>
      <c r="TOY183"/>
      <c r="TOZ183"/>
      <c r="TPA183"/>
      <c r="TPB183"/>
      <c r="TPC183"/>
      <c r="TPD183"/>
      <c r="TPE183"/>
      <c r="TPF183"/>
      <c r="TPG183"/>
      <c r="TPH183"/>
      <c r="TPI183"/>
      <c r="TPJ183"/>
      <c r="TPK183"/>
      <c r="TPL183"/>
      <c r="TPM183"/>
      <c r="TPN183"/>
      <c r="TPO183"/>
      <c r="TPP183"/>
      <c r="TPQ183"/>
      <c r="TPR183"/>
      <c r="TPS183"/>
      <c r="TPT183"/>
      <c r="TPU183"/>
      <c r="TPV183"/>
      <c r="TPW183"/>
      <c r="TPX183"/>
      <c r="TPY183"/>
      <c r="TPZ183"/>
      <c r="TQA183"/>
      <c r="TQB183"/>
      <c r="TQC183"/>
      <c r="TQD183"/>
      <c r="TQE183"/>
      <c r="TQF183"/>
      <c r="TQG183"/>
      <c r="TQH183"/>
      <c r="TQI183"/>
      <c r="TQJ183"/>
      <c r="TQK183"/>
      <c r="TQL183"/>
      <c r="TQM183"/>
      <c r="TQN183"/>
      <c r="TQO183"/>
      <c r="TQP183"/>
      <c r="TQQ183"/>
      <c r="TQR183"/>
      <c r="TQS183"/>
      <c r="TQT183"/>
      <c r="TQU183"/>
      <c r="TQV183"/>
      <c r="TQW183"/>
      <c r="TQX183"/>
      <c r="TQY183"/>
      <c r="TQZ183"/>
      <c r="TRA183"/>
      <c r="TRB183"/>
      <c r="TRC183"/>
      <c r="TRD183"/>
      <c r="TRE183"/>
      <c r="TRF183"/>
      <c r="TRG183"/>
      <c r="TRH183"/>
      <c r="TRI183"/>
      <c r="TRJ183"/>
      <c r="TRK183"/>
      <c r="TRL183"/>
      <c r="TRM183"/>
      <c r="TRN183"/>
      <c r="TRO183"/>
      <c r="TRP183"/>
      <c r="TRQ183"/>
      <c r="TRR183"/>
      <c r="TRS183"/>
      <c r="TRT183"/>
      <c r="TRU183"/>
      <c r="TRV183"/>
      <c r="TRW183"/>
      <c r="TRX183"/>
      <c r="TRY183"/>
      <c r="TRZ183"/>
      <c r="TSA183"/>
      <c r="TSB183"/>
      <c r="TSC183"/>
      <c r="TSD183"/>
      <c r="TSE183"/>
      <c r="TSF183"/>
      <c r="TSG183"/>
      <c r="TSH183"/>
      <c r="TSI183"/>
      <c r="TSJ183"/>
      <c r="TSK183"/>
      <c r="TSL183"/>
      <c r="TSM183"/>
      <c r="TSN183"/>
      <c r="TSO183"/>
      <c r="TSP183"/>
      <c r="TSQ183"/>
      <c r="TSR183"/>
      <c r="TSS183"/>
      <c r="TST183"/>
      <c r="TSU183"/>
      <c r="TSV183"/>
      <c r="TSW183"/>
      <c r="TSX183"/>
      <c r="TSY183"/>
      <c r="TSZ183"/>
      <c r="TTA183"/>
      <c r="TTB183"/>
      <c r="TTC183"/>
      <c r="TTD183"/>
      <c r="TTE183"/>
      <c r="TTF183"/>
      <c r="TTG183"/>
      <c r="TTH183"/>
      <c r="TTI183"/>
      <c r="TTJ183"/>
      <c r="TTK183"/>
      <c r="TTL183"/>
      <c r="TTM183"/>
      <c r="TTN183"/>
      <c r="TTO183"/>
      <c r="TTP183"/>
      <c r="TTQ183"/>
      <c r="TTR183"/>
      <c r="TTS183"/>
      <c r="TTT183"/>
      <c r="TTU183"/>
      <c r="TTV183"/>
      <c r="TTW183"/>
      <c r="TTX183"/>
      <c r="TTY183"/>
      <c r="TTZ183"/>
      <c r="TUA183"/>
      <c r="TUB183"/>
      <c r="TUC183"/>
      <c r="TUD183"/>
      <c r="TUE183"/>
      <c r="TUF183"/>
      <c r="TUG183"/>
      <c r="TUH183"/>
      <c r="TUI183"/>
      <c r="TUJ183"/>
      <c r="TUK183"/>
      <c r="TUL183"/>
      <c r="TUM183"/>
      <c r="TUN183"/>
      <c r="TUO183"/>
      <c r="TUP183"/>
      <c r="TUQ183"/>
      <c r="TUR183"/>
      <c r="TUS183"/>
      <c r="TUT183"/>
      <c r="TUU183"/>
      <c r="TUV183"/>
      <c r="TUW183"/>
      <c r="TUX183"/>
      <c r="TUY183"/>
      <c r="TUZ183"/>
      <c r="TVA183"/>
      <c r="TVB183"/>
      <c r="TVC183"/>
      <c r="TVD183"/>
      <c r="TVE183"/>
      <c r="TVF183"/>
      <c r="TVG183"/>
      <c r="TVH183"/>
      <c r="TVI183"/>
      <c r="TVJ183"/>
      <c r="TVK183"/>
      <c r="TVL183"/>
      <c r="TVM183"/>
      <c r="TVN183"/>
      <c r="TVO183"/>
      <c r="TVP183"/>
      <c r="TVQ183"/>
      <c r="TVR183"/>
      <c r="TVS183"/>
      <c r="TVT183"/>
      <c r="TVU183"/>
      <c r="TVV183"/>
      <c r="TVW183"/>
      <c r="TVX183"/>
      <c r="TVY183"/>
      <c r="TVZ183"/>
      <c r="TWA183"/>
      <c r="TWB183"/>
      <c r="TWC183"/>
      <c r="TWD183"/>
      <c r="TWE183"/>
      <c r="TWF183"/>
      <c r="TWG183"/>
      <c r="TWH183"/>
      <c r="TWI183"/>
      <c r="TWJ183"/>
      <c r="TWK183"/>
      <c r="TWL183"/>
      <c r="TWM183"/>
      <c r="TWN183"/>
      <c r="TWO183"/>
      <c r="TWP183"/>
      <c r="TWQ183"/>
      <c r="TWR183"/>
      <c r="TWS183"/>
      <c r="TWT183"/>
      <c r="TWU183"/>
      <c r="TWV183"/>
      <c r="TWW183"/>
      <c r="TWX183"/>
      <c r="TWY183"/>
      <c r="TWZ183"/>
      <c r="TXA183"/>
      <c r="TXB183"/>
      <c r="TXC183"/>
      <c r="TXD183"/>
      <c r="TXE183"/>
      <c r="TXF183"/>
      <c r="TXG183"/>
      <c r="TXH183"/>
      <c r="TXI183"/>
      <c r="TXJ183"/>
      <c r="TXK183"/>
      <c r="TXL183"/>
      <c r="TXM183"/>
      <c r="TXN183"/>
      <c r="TXO183"/>
      <c r="TXP183"/>
      <c r="TXQ183"/>
      <c r="TXR183"/>
      <c r="TXS183"/>
      <c r="TXT183"/>
      <c r="TXU183"/>
      <c r="TXV183"/>
      <c r="TXW183"/>
      <c r="TXX183"/>
      <c r="TXY183"/>
      <c r="TXZ183"/>
      <c r="TYA183"/>
      <c r="TYB183"/>
      <c r="TYC183"/>
      <c r="TYD183"/>
      <c r="TYE183"/>
      <c r="TYF183"/>
      <c r="TYG183"/>
      <c r="TYH183"/>
      <c r="TYI183"/>
      <c r="TYJ183"/>
      <c r="TYK183"/>
      <c r="TYL183"/>
      <c r="TYM183"/>
      <c r="TYN183"/>
      <c r="TYO183"/>
      <c r="TYP183"/>
      <c r="TYQ183"/>
      <c r="TYR183"/>
      <c r="TYS183"/>
      <c r="TYT183"/>
      <c r="TYU183"/>
      <c r="TYV183"/>
      <c r="TYW183"/>
      <c r="TYX183"/>
      <c r="TYY183"/>
      <c r="TYZ183"/>
      <c r="TZA183"/>
      <c r="TZB183"/>
      <c r="TZC183"/>
      <c r="TZD183"/>
      <c r="TZE183"/>
      <c r="TZF183"/>
      <c r="TZG183"/>
      <c r="TZH183"/>
      <c r="TZI183"/>
      <c r="TZJ183"/>
      <c r="TZK183"/>
      <c r="TZL183"/>
      <c r="TZM183"/>
      <c r="TZN183"/>
      <c r="TZO183"/>
      <c r="TZP183"/>
      <c r="TZQ183"/>
      <c r="TZR183"/>
      <c r="TZS183"/>
      <c r="TZT183"/>
      <c r="TZU183"/>
      <c r="TZV183"/>
      <c r="TZW183"/>
      <c r="TZX183"/>
      <c r="TZY183"/>
      <c r="TZZ183"/>
      <c r="UAA183"/>
      <c r="UAB183"/>
      <c r="UAC183"/>
      <c r="UAD183"/>
      <c r="UAE183"/>
      <c r="UAF183"/>
      <c r="UAG183"/>
      <c r="UAH183"/>
      <c r="UAI183"/>
      <c r="UAJ183"/>
      <c r="UAK183"/>
      <c r="UAL183"/>
      <c r="UAM183"/>
      <c r="UAN183"/>
      <c r="UAO183"/>
      <c r="UAP183"/>
      <c r="UAQ183"/>
      <c r="UAR183"/>
      <c r="UAS183"/>
      <c r="UAT183"/>
      <c r="UAU183"/>
      <c r="UAV183"/>
      <c r="UAW183"/>
      <c r="UAX183"/>
      <c r="UAY183"/>
      <c r="UAZ183"/>
      <c r="UBA183"/>
      <c r="UBB183"/>
      <c r="UBC183"/>
      <c r="UBD183"/>
      <c r="UBE183"/>
      <c r="UBF183"/>
      <c r="UBG183"/>
      <c r="UBH183"/>
      <c r="UBI183"/>
      <c r="UBJ183"/>
      <c r="UBK183"/>
      <c r="UBL183"/>
      <c r="UBM183"/>
      <c r="UBN183"/>
      <c r="UBO183"/>
      <c r="UBP183"/>
      <c r="UBQ183"/>
      <c r="UBR183"/>
      <c r="UBS183"/>
      <c r="UBT183"/>
      <c r="UBU183"/>
      <c r="UBV183"/>
      <c r="UBW183"/>
      <c r="UBX183"/>
      <c r="UBY183"/>
      <c r="UBZ183"/>
      <c r="UCA183"/>
      <c r="UCB183"/>
      <c r="UCC183"/>
      <c r="UCD183"/>
      <c r="UCE183"/>
      <c r="UCF183"/>
      <c r="UCG183"/>
      <c r="UCH183"/>
      <c r="UCI183"/>
      <c r="UCJ183"/>
      <c r="UCK183"/>
      <c r="UCL183"/>
      <c r="UCM183"/>
      <c r="UCN183"/>
      <c r="UCO183"/>
      <c r="UCP183"/>
      <c r="UCQ183"/>
      <c r="UCR183"/>
      <c r="UCS183"/>
      <c r="UCT183"/>
      <c r="UCU183"/>
      <c r="UCV183"/>
      <c r="UCW183"/>
      <c r="UCX183"/>
      <c r="UCY183"/>
      <c r="UCZ183"/>
      <c r="UDA183"/>
      <c r="UDB183"/>
      <c r="UDC183"/>
      <c r="UDD183"/>
      <c r="UDE183"/>
      <c r="UDF183"/>
      <c r="UDG183"/>
      <c r="UDH183"/>
      <c r="UDI183"/>
      <c r="UDJ183"/>
      <c r="UDK183"/>
      <c r="UDL183"/>
      <c r="UDM183"/>
      <c r="UDN183"/>
      <c r="UDO183"/>
      <c r="UDP183"/>
      <c r="UDQ183"/>
      <c r="UDR183"/>
      <c r="UDS183"/>
      <c r="UDT183"/>
      <c r="UDU183"/>
      <c r="UDV183"/>
      <c r="UDW183"/>
      <c r="UDX183"/>
      <c r="UDY183"/>
      <c r="UDZ183"/>
      <c r="UEA183"/>
      <c r="UEB183"/>
      <c r="UEC183"/>
      <c r="UED183"/>
      <c r="UEE183"/>
      <c r="UEF183"/>
      <c r="UEG183"/>
      <c r="UEH183"/>
      <c r="UEI183"/>
      <c r="UEJ183"/>
      <c r="UEK183"/>
      <c r="UEL183"/>
      <c r="UEM183"/>
      <c r="UEN183"/>
      <c r="UEO183"/>
      <c r="UEP183"/>
      <c r="UEQ183"/>
      <c r="UER183"/>
      <c r="UES183"/>
      <c r="UET183"/>
      <c r="UEU183"/>
      <c r="UEV183"/>
      <c r="UEW183"/>
      <c r="UEX183"/>
      <c r="UEY183"/>
      <c r="UEZ183"/>
      <c r="UFA183"/>
      <c r="UFB183"/>
      <c r="UFC183"/>
      <c r="UFD183"/>
      <c r="UFE183"/>
      <c r="UFF183"/>
      <c r="UFG183"/>
      <c r="UFH183"/>
      <c r="UFI183"/>
      <c r="UFJ183"/>
      <c r="UFK183"/>
      <c r="UFL183"/>
      <c r="UFM183"/>
      <c r="UFN183"/>
      <c r="UFO183"/>
      <c r="UFP183"/>
      <c r="UFQ183"/>
      <c r="UFR183"/>
      <c r="UFS183"/>
      <c r="UFT183"/>
      <c r="UFU183"/>
      <c r="UFV183"/>
      <c r="UFW183"/>
      <c r="UFX183"/>
      <c r="UFY183"/>
      <c r="UFZ183"/>
      <c r="UGA183"/>
      <c r="UGB183"/>
      <c r="UGC183"/>
      <c r="UGD183"/>
      <c r="UGE183"/>
      <c r="UGF183"/>
      <c r="UGG183"/>
      <c r="UGH183"/>
      <c r="UGI183"/>
      <c r="UGJ183"/>
      <c r="UGK183"/>
      <c r="UGL183"/>
      <c r="UGM183"/>
      <c r="UGN183"/>
      <c r="UGO183"/>
      <c r="UGP183"/>
      <c r="UGQ183"/>
      <c r="UGR183"/>
      <c r="UGS183"/>
      <c r="UGT183"/>
      <c r="UGU183"/>
      <c r="UGV183"/>
      <c r="UGW183"/>
      <c r="UGX183"/>
      <c r="UGY183"/>
      <c r="UGZ183"/>
      <c r="UHA183"/>
      <c r="UHB183"/>
      <c r="UHC183"/>
      <c r="UHD183"/>
      <c r="UHE183"/>
      <c r="UHF183"/>
      <c r="UHG183"/>
      <c r="UHH183"/>
      <c r="UHI183"/>
      <c r="UHJ183"/>
      <c r="UHK183"/>
      <c r="UHL183"/>
      <c r="UHM183"/>
      <c r="UHN183"/>
      <c r="UHO183"/>
      <c r="UHP183"/>
      <c r="UHQ183"/>
      <c r="UHR183"/>
      <c r="UHS183"/>
      <c r="UHT183"/>
      <c r="UHU183"/>
      <c r="UHV183"/>
      <c r="UHW183"/>
      <c r="UHX183"/>
      <c r="UHY183"/>
      <c r="UHZ183"/>
      <c r="UIA183"/>
      <c r="UIB183"/>
      <c r="UIC183"/>
      <c r="UID183"/>
      <c r="UIE183"/>
      <c r="UIF183"/>
      <c r="UIG183"/>
      <c r="UIH183"/>
      <c r="UII183"/>
      <c r="UIJ183"/>
      <c r="UIK183"/>
      <c r="UIL183"/>
      <c r="UIM183"/>
      <c r="UIN183"/>
      <c r="UIO183"/>
      <c r="UIP183"/>
      <c r="UIQ183"/>
      <c r="UIR183"/>
      <c r="UIS183"/>
      <c r="UIT183"/>
      <c r="UIU183"/>
      <c r="UIV183"/>
      <c r="UIW183"/>
      <c r="UIX183"/>
      <c r="UIY183"/>
      <c r="UIZ183"/>
      <c r="UJA183"/>
      <c r="UJB183"/>
      <c r="UJC183"/>
      <c r="UJD183"/>
      <c r="UJE183"/>
      <c r="UJF183"/>
      <c r="UJG183"/>
      <c r="UJH183"/>
      <c r="UJI183"/>
      <c r="UJJ183"/>
      <c r="UJK183"/>
      <c r="UJL183"/>
      <c r="UJM183"/>
      <c r="UJN183"/>
      <c r="UJO183"/>
      <c r="UJP183"/>
      <c r="UJQ183"/>
      <c r="UJR183"/>
      <c r="UJS183"/>
      <c r="UJT183"/>
      <c r="UJU183"/>
      <c r="UJV183"/>
      <c r="UJW183"/>
      <c r="UJX183"/>
      <c r="UJY183"/>
      <c r="UJZ183"/>
      <c r="UKA183"/>
      <c r="UKB183"/>
      <c r="UKC183"/>
      <c r="UKD183"/>
      <c r="UKE183"/>
      <c r="UKF183"/>
      <c r="UKG183"/>
      <c r="UKH183"/>
      <c r="UKI183"/>
      <c r="UKJ183"/>
      <c r="UKK183"/>
      <c r="UKL183"/>
      <c r="UKM183"/>
      <c r="UKN183"/>
      <c r="UKO183"/>
      <c r="UKP183"/>
      <c r="UKQ183"/>
      <c r="UKR183"/>
      <c r="UKS183"/>
      <c r="UKT183"/>
      <c r="UKU183"/>
      <c r="UKV183"/>
      <c r="UKW183"/>
      <c r="UKX183"/>
      <c r="UKY183"/>
      <c r="UKZ183"/>
      <c r="ULA183"/>
      <c r="ULB183"/>
      <c r="ULC183"/>
      <c r="ULD183"/>
      <c r="ULE183"/>
      <c r="ULF183"/>
      <c r="ULG183"/>
      <c r="ULH183"/>
      <c r="ULI183"/>
      <c r="ULJ183"/>
      <c r="ULK183"/>
      <c r="ULL183"/>
      <c r="ULM183"/>
      <c r="ULN183"/>
      <c r="ULO183"/>
      <c r="ULP183"/>
      <c r="ULQ183"/>
      <c r="ULR183"/>
      <c r="ULS183"/>
      <c r="ULT183"/>
      <c r="ULU183"/>
      <c r="ULV183"/>
      <c r="ULW183"/>
      <c r="ULX183"/>
      <c r="ULY183"/>
      <c r="ULZ183"/>
      <c r="UMA183"/>
      <c r="UMB183"/>
      <c r="UMC183"/>
      <c r="UMD183"/>
      <c r="UME183"/>
      <c r="UMF183"/>
      <c r="UMG183"/>
      <c r="UMH183"/>
      <c r="UMI183"/>
      <c r="UMJ183"/>
      <c r="UMK183"/>
      <c r="UML183"/>
      <c r="UMM183"/>
      <c r="UMN183"/>
      <c r="UMO183"/>
      <c r="UMP183"/>
      <c r="UMQ183"/>
      <c r="UMR183"/>
      <c r="UMS183"/>
      <c r="UMT183"/>
      <c r="UMU183"/>
      <c r="UMV183"/>
      <c r="UMW183"/>
      <c r="UMX183"/>
      <c r="UMY183"/>
      <c r="UMZ183"/>
      <c r="UNA183"/>
      <c r="UNB183"/>
      <c r="UNC183"/>
      <c r="UND183"/>
      <c r="UNE183"/>
      <c r="UNF183"/>
      <c r="UNG183"/>
      <c r="UNH183"/>
      <c r="UNI183"/>
      <c r="UNJ183"/>
      <c r="UNK183"/>
      <c r="UNL183"/>
      <c r="UNM183"/>
      <c r="UNN183"/>
      <c r="UNO183"/>
      <c r="UNP183"/>
      <c r="UNQ183"/>
      <c r="UNR183"/>
      <c r="UNS183"/>
      <c r="UNT183"/>
      <c r="UNU183"/>
      <c r="UNV183"/>
      <c r="UNW183"/>
      <c r="UNX183"/>
      <c r="UNY183"/>
      <c r="UNZ183"/>
      <c r="UOA183"/>
      <c r="UOB183"/>
      <c r="UOC183"/>
      <c r="UOD183"/>
      <c r="UOE183"/>
      <c r="UOF183"/>
      <c r="UOG183"/>
      <c r="UOH183"/>
      <c r="UOI183"/>
      <c r="UOJ183"/>
      <c r="UOK183"/>
      <c r="UOL183"/>
      <c r="UOM183"/>
      <c r="UON183"/>
      <c r="UOO183"/>
      <c r="UOP183"/>
      <c r="UOQ183"/>
      <c r="UOR183"/>
      <c r="UOS183"/>
      <c r="UOT183"/>
      <c r="UOU183"/>
      <c r="UOV183"/>
      <c r="UOW183"/>
      <c r="UOX183"/>
      <c r="UOY183"/>
      <c r="UOZ183"/>
      <c r="UPA183"/>
      <c r="UPB183"/>
      <c r="UPC183"/>
      <c r="UPD183"/>
      <c r="UPE183"/>
      <c r="UPF183"/>
      <c r="UPG183"/>
      <c r="UPH183"/>
      <c r="UPI183"/>
      <c r="UPJ183"/>
      <c r="UPK183"/>
      <c r="UPL183"/>
      <c r="UPM183"/>
      <c r="UPN183"/>
      <c r="UPO183"/>
      <c r="UPP183"/>
      <c r="UPQ183"/>
      <c r="UPR183"/>
      <c r="UPS183"/>
      <c r="UPT183"/>
      <c r="UPU183"/>
      <c r="UPV183"/>
      <c r="UPW183"/>
      <c r="UPX183"/>
      <c r="UPY183"/>
      <c r="UPZ183"/>
      <c r="UQA183"/>
      <c r="UQB183"/>
      <c r="UQC183"/>
      <c r="UQD183"/>
      <c r="UQE183"/>
      <c r="UQF183"/>
      <c r="UQG183"/>
      <c r="UQH183"/>
      <c r="UQI183"/>
      <c r="UQJ183"/>
      <c r="UQK183"/>
      <c r="UQL183"/>
      <c r="UQM183"/>
      <c r="UQN183"/>
      <c r="UQO183"/>
      <c r="UQP183"/>
      <c r="UQQ183"/>
      <c r="UQR183"/>
      <c r="UQS183"/>
      <c r="UQT183"/>
      <c r="UQU183"/>
      <c r="UQV183"/>
      <c r="UQW183"/>
      <c r="UQX183"/>
      <c r="UQY183"/>
      <c r="UQZ183"/>
      <c r="URA183"/>
      <c r="URB183"/>
      <c r="URC183"/>
      <c r="URD183"/>
      <c r="URE183"/>
      <c r="URF183"/>
      <c r="URG183"/>
      <c r="URH183"/>
      <c r="URI183"/>
      <c r="URJ183"/>
      <c r="URK183"/>
      <c r="URL183"/>
      <c r="URM183"/>
      <c r="URN183"/>
      <c r="URO183"/>
      <c r="URP183"/>
      <c r="URQ183"/>
      <c r="URR183"/>
      <c r="URS183"/>
      <c r="URT183"/>
      <c r="URU183"/>
      <c r="URV183"/>
      <c r="URW183"/>
      <c r="URX183"/>
      <c r="URY183"/>
      <c r="URZ183"/>
      <c r="USA183"/>
      <c r="USB183"/>
      <c r="USC183"/>
      <c r="USD183"/>
      <c r="USE183"/>
      <c r="USF183"/>
      <c r="USG183"/>
      <c r="USH183"/>
      <c r="USI183"/>
      <c r="USJ183"/>
      <c r="USK183"/>
      <c r="USL183"/>
      <c r="USM183"/>
      <c r="USN183"/>
      <c r="USO183"/>
      <c r="USP183"/>
      <c r="USQ183"/>
      <c r="USR183"/>
      <c r="USS183"/>
      <c r="UST183"/>
      <c r="USU183"/>
      <c r="USV183"/>
      <c r="USW183"/>
      <c r="USX183"/>
      <c r="USY183"/>
      <c r="USZ183"/>
      <c r="UTA183"/>
      <c r="UTB183"/>
      <c r="UTC183"/>
      <c r="UTD183"/>
      <c r="UTE183"/>
      <c r="UTF183"/>
      <c r="UTG183"/>
      <c r="UTH183"/>
      <c r="UTI183"/>
      <c r="UTJ183"/>
      <c r="UTK183"/>
      <c r="UTL183"/>
      <c r="UTM183"/>
      <c r="UTN183"/>
      <c r="UTO183"/>
      <c r="UTP183"/>
      <c r="UTQ183"/>
      <c r="UTR183"/>
      <c r="UTS183"/>
      <c r="UTT183"/>
      <c r="UTU183"/>
      <c r="UTV183"/>
      <c r="UTW183"/>
      <c r="UTX183"/>
      <c r="UTY183"/>
      <c r="UTZ183"/>
      <c r="UUA183"/>
      <c r="UUB183"/>
      <c r="UUC183"/>
      <c r="UUD183"/>
      <c r="UUE183"/>
      <c r="UUF183"/>
      <c r="UUG183"/>
      <c r="UUH183"/>
      <c r="UUI183"/>
      <c r="UUJ183"/>
      <c r="UUK183"/>
      <c r="UUL183"/>
      <c r="UUM183"/>
      <c r="UUN183"/>
      <c r="UUO183"/>
      <c r="UUP183"/>
      <c r="UUQ183"/>
      <c r="UUR183"/>
      <c r="UUS183"/>
      <c r="UUT183"/>
      <c r="UUU183"/>
      <c r="UUV183"/>
      <c r="UUW183"/>
      <c r="UUX183"/>
      <c r="UUY183"/>
      <c r="UUZ183"/>
      <c r="UVA183"/>
      <c r="UVB183"/>
      <c r="UVC183"/>
      <c r="UVD183"/>
      <c r="UVE183"/>
      <c r="UVF183"/>
      <c r="UVG183"/>
      <c r="UVH183"/>
      <c r="UVI183"/>
      <c r="UVJ183"/>
      <c r="UVK183"/>
      <c r="UVL183"/>
      <c r="UVM183"/>
      <c r="UVN183"/>
      <c r="UVO183"/>
      <c r="UVP183"/>
      <c r="UVQ183"/>
      <c r="UVR183"/>
      <c r="UVS183"/>
      <c r="UVT183"/>
      <c r="UVU183"/>
      <c r="UVV183"/>
      <c r="UVW183"/>
      <c r="UVX183"/>
      <c r="UVY183"/>
      <c r="UVZ183"/>
      <c r="UWA183"/>
      <c r="UWB183"/>
      <c r="UWC183"/>
      <c r="UWD183"/>
      <c r="UWE183"/>
      <c r="UWF183"/>
      <c r="UWG183"/>
      <c r="UWH183"/>
      <c r="UWI183"/>
      <c r="UWJ183"/>
      <c r="UWK183"/>
      <c r="UWL183"/>
      <c r="UWM183"/>
      <c r="UWN183"/>
      <c r="UWO183"/>
      <c r="UWP183"/>
      <c r="UWQ183"/>
      <c r="UWR183"/>
      <c r="UWS183"/>
      <c r="UWT183"/>
      <c r="UWU183"/>
      <c r="UWV183"/>
      <c r="UWW183"/>
      <c r="UWX183"/>
      <c r="UWY183"/>
      <c r="UWZ183"/>
      <c r="UXA183"/>
      <c r="UXB183"/>
      <c r="UXC183"/>
      <c r="UXD183"/>
      <c r="UXE183"/>
      <c r="UXF183"/>
      <c r="UXG183"/>
      <c r="UXH183"/>
      <c r="UXI183"/>
      <c r="UXJ183"/>
      <c r="UXK183"/>
      <c r="UXL183"/>
      <c r="UXM183"/>
      <c r="UXN183"/>
      <c r="UXO183"/>
      <c r="UXP183"/>
      <c r="UXQ183"/>
      <c r="UXR183"/>
      <c r="UXS183"/>
      <c r="UXT183"/>
      <c r="UXU183"/>
      <c r="UXV183"/>
      <c r="UXW183"/>
      <c r="UXX183"/>
      <c r="UXY183"/>
      <c r="UXZ183"/>
      <c r="UYA183"/>
      <c r="UYB183"/>
      <c r="UYC183"/>
      <c r="UYD183"/>
      <c r="UYE183"/>
      <c r="UYF183"/>
      <c r="UYG183"/>
      <c r="UYH183"/>
      <c r="UYI183"/>
      <c r="UYJ183"/>
      <c r="UYK183"/>
      <c r="UYL183"/>
      <c r="UYM183"/>
      <c r="UYN183"/>
      <c r="UYO183"/>
      <c r="UYP183"/>
      <c r="UYQ183"/>
      <c r="UYR183"/>
      <c r="UYS183"/>
      <c r="UYT183"/>
      <c r="UYU183"/>
      <c r="UYV183"/>
      <c r="UYW183"/>
      <c r="UYX183"/>
      <c r="UYY183"/>
      <c r="UYZ183"/>
      <c r="UZA183"/>
      <c r="UZB183"/>
      <c r="UZC183"/>
      <c r="UZD183"/>
      <c r="UZE183"/>
      <c r="UZF183"/>
      <c r="UZG183"/>
      <c r="UZH183"/>
      <c r="UZI183"/>
      <c r="UZJ183"/>
      <c r="UZK183"/>
      <c r="UZL183"/>
      <c r="UZM183"/>
      <c r="UZN183"/>
      <c r="UZO183"/>
      <c r="UZP183"/>
      <c r="UZQ183"/>
      <c r="UZR183"/>
      <c r="UZS183"/>
      <c r="UZT183"/>
      <c r="UZU183"/>
      <c r="UZV183"/>
      <c r="UZW183"/>
      <c r="UZX183"/>
      <c r="UZY183"/>
      <c r="UZZ183"/>
      <c r="VAA183"/>
      <c r="VAB183"/>
      <c r="VAC183"/>
      <c r="VAD183"/>
      <c r="VAE183"/>
      <c r="VAF183"/>
      <c r="VAG183"/>
      <c r="VAH183"/>
      <c r="VAI183"/>
      <c r="VAJ183"/>
      <c r="VAK183"/>
      <c r="VAL183"/>
      <c r="VAM183"/>
      <c r="VAN183"/>
      <c r="VAO183"/>
      <c r="VAP183"/>
      <c r="VAQ183"/>
      <c r="VAR183"/>
      <c r="VAS183"/>
      <c r="VAT183"/>
      <c r="VAU183"/>
      <c r="VAV183"/>
      <c r="VAW183"/>
      <c r="VAX183"/>
      <c r="VAY183"/>
      <c r="VAZ183"/>
      <c r="VBA183"/>
      <c r="VBB183"/>
      <c r="VBC183"/>
      <c r="VBD183"/>
      <c r="VBE183"/>
      <c r="VBF183"/>
      <c r="VBG183"/>
      <c r="VBH183"/>
      <c r="VBI183"/>
      <c r="VBJ183"/>
      <c r="VBK183"/>
      <c r="VBL183"/>
      <c r="VBM183"/>
      <c r="VBN183"/>
      <c r="VBO183"/>
      <c r="VBP183"/>
      <c r="VBQ183"/>
      <c r="VBR183"/>
      <c r="VBS183"/>
      <c r="VBT183"/>
      <c r="VBU183"/>
      <c r="VBV183"/>
      <c r="VBW183"/>
      <c r="VBX183"/>
      <c r="VBY183"/>
      <c r="VBZ183"/>
      <c r="VCA183"/>
      <c r="VCB183"/>
      <c r="VCC183"/>
      <c r="VCD183"/>
      <c r="VCE183"/>
      <c r="VCF183"/>
      <c r="VCG183"/>
      <c r="VCH183"/>
      <c r="VCI183"/>
      <c r="VCJ183"/>
      <c r="VCK183"/>
      <c r="VCL183"/>
      <c r="VCM183"/>
      <c r="VCN183"/>
      <c r="VCO183"/>
      <c r="VCP183"/>
      <c r="VCQ183"/>
      <c r="VCR183"/>
      <c r="VCS183"/>
      <c r="VCT183"/>
      <c r="VCU183"/>
      <c r="VCV183"/>
      <c r="VCW183"/>
      <c r="VCX183"/>
      <c r="VCY183"/>
      <c r="VCZ183"/>
      <c r="VDA183"/>
      <c r="VDB183"/>
      <c r="VDC183"/>
      <c r="VDD183"/>
      <c r="VDE183"/>
      <c r="VDF183"/>
      <c r="VDG183"/>
      <c r="VDH183"/>
      <c r="VDI183"/>
      <c r="VDJ183"/>
      <c r="VDK183"/>
      <c r="VDL183"/>
      <c r="VDM183"/>
      <c r="VDN183"/>
      <c r="VDO183"/>
      <c r="VDP183"/>
      <c r="VDQ183"/>
      <c r="VDR183"/>
      <c r="VDS183"/>
      <c r="VDT183"/>
      <c r="VDU183"/>
      <c r="VDV183"/>
      <c r="VDW183"/>
      <c r="VDX183"/>
      <c r="VDY183"/>
      <c r="VDZ183"/>
      <c r="VEA183"/>
      <c r="VEB183"/>
      <c r="VEC183"/>
      <c r="VED183"/>
      <c r="VEE183"/>
      <c r="VEF183"/>
      <c r="VEG183"/>
      <c r="VEH183"/>
      <c r="VEI183"/>
      <c r="VEJ183"/>
      <c r="VEK183"/>
      <c r="VEL183"/>
      <c r="VEM183"/>
      <c r="VEN183"/>
      <c r="VEO183"/>
      <c r="VEP183"/>
      <c r="VEQ183"/>
      <c r="VER183"/>
      <c r="VES183"/>
      <c r="VET183"/>
      <c r="VEU183"/>
      <c r="VEV183"/>
      <c r="VEW183"/>
      <c r="VEX183"/>
      <c r="VEY183"/>
      <c r="VEZ183"/>
      <c r="VFA183"/>
      <c r="VFB183"/>
      <c r="VFC183"/>
      <c r="VFD183"/>
      <c r="VFE183"/>
      <c r="VFF183"/>
      <c r="VFG183"/>
      <c r="VFH183"/>
      <c r="VFI183"/>
      <c r="VFJ183"/>
      <c r="VFK183"/>
      <c r="VFL183"/>
      <c r="VFM183"/>
      <c r="VFN183"/>
      <c r="VFO183"/>
      <c r="VFP183"/>
      <c r="VFQ183"/>
      <c r="VFR183"/>
      <c r="VFS183"/>
      <c r="VFT183"/>
      <c r="VFU183"/>
      <c r="VFV183"/>
      <c r="VFW183"/>
      <c r="VFX183"/>
      <c r="VFY183"/>
      <c r="VFZ183"/>
      <c r="VGA183"/>
      <c r="VGB183"/>
      <c r="VGC183"/>
      <c r="VGD183"/>
      <c r="VGE183"/>
      <c r="VGF183"/>
      <c r="VGG183"/>
      <c r="VGH183"/>
      <c r="VGI183"/>
      <c r="VGJ183"/>
      <c r="VGK183"/>
      <c r="VGL183"/>
      <c r="VGM183"/>
      <c r="VGN183"/>
      <c r="VGO183"/>
      <c r="VGP183"/>
      <c r="VGQ183"/>
      <c r="VGR183"/>
      <c r="VGS183"/>
      <c r="VGT183"/>
      <c r="VGU183"/>
      <c r="VGV183"/>
      <c r="VGW183"/>
      <c r="VGX183"/>
      <c r="VGY183"/>
      <c r="VGZ183"/>
      <c r="VHA183"/>
      <c r="VHB183"/>
      <c r="VHC183"/>
      <c r="VHD183"/>
      <c r="VHE183"/>
      <c r="VHF183"/>
      <c r="VHG183"/>
      <c r="VHH183"/>
      <c r="VHI183"/>
      <c r="VHJ183"/>
      <c r="VHK183"/>
      <c r="VHL183"/>
      <c r="VHM183"/>
      <c r="VHN183"/>
      <c r="VHO183"/>
      <c r="VHP183"/>
      <c r="VHQ183"/>
      <c r="VHR183"/>
      <c r="VHS183"/>
      <c r="VHT183"/>
      <c r="VHU183"/>
      <c r="VHV183"/>
      <c r="VHW183"/>
      <c r="VHX183"/>
      <c r="VHY183"/>
      <c r="VHZ183"/>
      <c r="VIA183"/>
      <c r="VIB183"/>
      <c r="VIC183"/>
      <c r="VID183"/>
      <c r="VIE183"/>
      <c r="VIF183"/>
      <c r="VIG183"/>
      <c r="VIH183"/>
      <c r="VII183"/>
      <c r="VIJ183"/>
      <c r="VIK183"/>
      <c r="VIL183"/>
      <c r="VIM183"/>
      <c r="VIN183"/>
      <c r="VIO183"/>
      <c r="VIP183"/>
      <c r="VIQ183"/>
      <c r="VIR183"/>
      <c r="VIS183"/>
      <c r="VIT183"/>
      <c r="VIU183"/>
      <c r="VIV183"/>
      <c r="VIW183"/>
      <c r="VIX183"/>
      <c r="VIY183"/>
      <c r="VIZ183"/>
      <c r="VJA183"/>
      <c r="VJB183"/>
      <c r="VJC183"/>
      <c r="VJD183"/>
      <c r="VJE183"/>
      <c r="VJF183"/>
      <c r="VJG183"/>
      <c r="VJH183"/>
      <c r="VJI183"/>
      <c r="VJJ183"/>
      <c r="VJK183"/>
      <c r="VJL183"/>
      <c r="VJM183"/>
      <c r="VJN183"/>
      <c r="VJO183"/>
      <c r="VJP183"/>
      <c r="VJQ183"/>
      <c r="VJR183"/>
      <c r="VJS183"/>
      <c r="VJT183"/>
      <c r="VJU183"/>
      <c r="VJV183"/>
      <c r="VJW183"/>
      <c r="VJX183"/>
      <c r="VJY183"/>
      <c r="VJZ183"/>
      <c r="VKA183"/>
      <c r="VKB183"/>
      <c r="VKC183"/>
      <c r="VKD183"/>
      <c r="VKE183"/>
      <c r="VKF183"/>
      <c r="VKG183"/>
      <c r="VKH183"/>
      <c r="VKI183"/>
      <c r="VKJ183"/>
      <c r="VKK183"/>
      <c r="VKL183"/>
      <c r="VKM183"/>
      <c r="VKN183"/>
      <c r="VKO183"/>
      <c r="VKP183"/>
      <c r="VKQ183"/>
      <c r="VKR183"/>
      <c r="VKS183"/>
      <c r="VKT183"/>
      <c r="VKU183"/>
      <c r="VKV183"/>
      <c r="VKW183"/>
      <c r="VKX183"/>
      <c r="VKY183"/>
      <c r="VKZ183"/>
      <c r="VLA183"/>
      <c r="VLB183"/>
      <c r="VLC183"/>
      <c r="VLD183"/>
      <c r="VLE183"/>
      <c r="VLF183"/>
      <c r="VLG183"/>
      <c r="VLH183"/>
      <c r="VLI183"/>
      <c r="VLJ183"/>
      <c r="VLK183"/>
      <c r="VLL183"/>
      <c r="VLM183"/>
      <c r="VLN183"/>
      <c r="VLO183"/>
      <c r="VLP183"/>
      <c r="VLQ183"/>
      <c r="VLR183"/>
      <c r="VLS183"/>
      <c r="VLT183"/>
      <c r="VLU183"/>
      <c r="VLV183"/>
      <c r="VLW183"/>
      <c r="VLX183"/>
      <c r="VLY183"/>
      <c r="VLZ183"/>
      <c r="VMA183"/>
      <c r="VMB183"/>
      <c r="VMC183"/>
      <c r="VMD183"/>
      <c r="VME183"/>
      <c r="VMF183"/>
      <c r="VMG183"/>
      <c r="VMH183"/>
      <c r="VMI183"/>
      <c r="VMJ183"/>
      <c r="VMK183"/>
      <c r="VML183"/>
      <c r="VMM183"/>
      <c r="VMN183"/>
      <c r="VMO183"/>
      <c r="VMP183"/>
      <c r="VMQ183"/>
      <c r="VMR183"/>
      <c r="VMS183"/>
      <c r="VMT183"/>
      <c r="VMU183"/>
      <c r="VMV183"/>
      <c r="VMW183"/>
      <c r="VMX183"/>
      <c r="VMY183"/>
      <c r="VMZ183"/>
      <c r="VNA183"/>
      <c r="VNB183"/>
      <c r="VNC183"/>
      <c r="VND183"/>
      <c r="VNE183"/>
      <c r="VNF183"/>
      <c r="VNG183"/>
      <c r="VNH183"/>
      <c r="VNI183"/>
      <c r="VNJ183"/>
      <c r="VNK183"/>
      <c r="VNL183"/>
      <c r="VNM183"/>
      <c r="VNN183"/>
      <c r="VNO183"/>
      <c r="VNP183"/>
      <c r="VNQ183"/>
      <c r="VNR183"/>
      <c r="VNS183"/>
      <c r="VNT183"/>
      <c r="VNU183"/>
      <c r="VNV183"/>
      <c r="VNW183"/>
      <c r="VNX183"/>
      <c r="VNY183"/>
      <c r="VNZ183"/>
      <c r="VOA183"/>
      <c r="VOB183"/>
      <c r="VOC183"/>
      <c r="VOD183"/>
      <c r="VOE183"/>
      <c r="VOF183"/>
      <c r="VOG183"/>
      <c r="VOH183"/>
      <c r="VOI183"/>
      <c r="VOJ183"/>
      <c r="VOK183"/>
      <c r="VOL183"/>
      <c r="VOM183"/>
      <c r="VON183"/>
      <c r="VOO183"/>
      <c r="VOP183"/>
      <c r="VOQ183"/>
      <c r="VOR183"/>
      <c r="VOS183"/>
      <c r="VOT183"/>
      <c r="VOU183"/>
      <c r="VOV183"/>
      <c r="VOW183"/>
      <c r="VOX183"/>
      <c r="VOY183"/>
      <c r="VOZ183"/>
      <c r="VPA183"/>
      <c r="VPB183"/>
      <c r="VPC183"/>
      <c r="VPD183"/>
      <c r="VPE183"/>
      <c r="VPF183"/>
      <c r="VPG183"/>
      <c r="VPH183"/>
      <c r="VPI183"/>
      <c r="VPJ183"/>
      <c r="VPK183"/>
      <c r="VPL183"/>
      <c r="VPM183"/>
      <c r="VPN183"/>
      <c r="VPO183"/>
      <c r="VPP183"/>
      <c r="VPQ183"/>
      <c r="VPR183"/>
      <c r="VPS183"/>
      <c r="VPT183"/>
      <c r="VPU183"/>
      <c r="VPV183"/>
      <c r="VPW183"/>
      <c r="VPX183"/>
      <c r="VPY183"/>
      <c r="VPZ183"/>
      <c r="VQA183"/>
      <c r="VQB183"/>
      <c r="VQC183"/>
      <c r="VQD183"/>
      <c r="VQE183"/>
      <c r="VQF183"/>
      <c r="VQG183"/>
      <c r="VQH183"/>
      <c r="VQI183"/>
      <c r="VQJ183"/>
      <c r="VQK183"/>
      <c r="VQL183"/>
      <c r="VQM183"/>
      <c r="VQN183"/>
      <c r="VQO183"/>
      <c r="VQP183"/>
      <c r="VQQ183"/>
      <c r="VQR183"/>
      <c r="VQS183"/>
      <c r="VQT183"/>
      <c r="VQU183"/>
      <c r="VQV183"/>
      <c r="VQW183"/>
      <c r="VQX183"/>
      <c r="VQY183"/>
      <c r="VQZ183"/>
      <c r="VRA183"/>
      <c r="VRB183"/>
      <c r="VRC183"/>
      <c r="VRD183"/>
      <c r="VRE183"/>
      <c r="VRF183"/>
      <c r="VRG183"/>
      <c r="VRH183"/>
      <c r="VRI183"/>
      <c r="VRJ183"/>
      <c r="VRK183"/>
      <c r="VRL183"/>
      <c r="VRM183"/>
      <c r="VRN183"/>
      <c r="VRO183"/>
      <c r="VRP183"/>
      <c r="VRQ183"/>
      <c r="VRR183"/>
      <c r="VRS183"/>
      <c r="VRT183"/>
      <c r="VRU183"/>
      <c r="VRV183"/>
      <c r="VRW183"/>
      <c r="VRX183"/>
      <c r="VRY183"/>
      <c r="VRZ183"/>
      <c r="VSA183"/>
      <c r="VSB183"/>
      <c r="VSC183"/>
      <c r="VSD183"/>
      <c r="VSE183"/>
      <c r="VSF183"/>
      <c r="VSG183"/>
      <c r="VSH183"/>
      <c r="VSI183"/>
      <c r="VSJ183"/>
      <c r="VSK183"/>
      <c r="VSL183"/>
      <c r="VSM183"/>
      <c r="VSN183"/>
      <c r="VSO183"/>
      <c r="VSP183"/>
      <c r="VSQ183"/>
      <c r="VSR183"/>
      <c r="VSS183"/>
      <c r="VST183"/>
      <c r="VSU183"/>
      <c r="VSV183"/>
      <c r="VSW183"/>
      <c r="VSX183"/>
      <c r="VSY183"/>
      <c r="VSZ183"/>
      <c r="VTA183"/>
      <c r="VTB183"/>
      <c r="VTC183"/>
      <c r="VTD183"/>
      <c r="VTE183"/>
      <c r="VTF183"/>
      <c r="VTG183"/>
      <c r="VTH183"/>
      <c r="VTI183"/>
      <c r="VTJ183"/>
      <c r="VTK183"/>
      <c r="VTL183"/>
      <c r="VTM183"/>
      <c r="VTN183"/>
      <c r="VTO183"/>
      <c r="VTP183"/>
      <c r="VTQ183"/>
      <c r="VTR183"/>
      <c r="VTS183"/>
      <c r="VTT183"/>
      <c r="VTU183"/>
      <c r="VTV183"/>
      <c r="VTW183"/>
      <c r="VTX183"/>
      <c r="VTY183"/>
      <c r="VTZ183"/>
      <c r="VUA183"/>
      <c r="VUB183"/>
      <c r="VUC183"/>
      <c r="VUD183"/>
      <c r="VUE183"/>
      <c r="VUF183"/>
      <c r="VUG183"/>
      <c r="VUH183"/>
      <c r="VUI183"/>
      <c r="VUJ183"/>
      <c r="VUK183"/>
      <c r="VUL183"/>
      <c r="VUM183"/>
      <c r="VUN183"/>
      <c r="VUO183"/>
      <c r="VUP183"/>
      <c r="VUQ183"/>
      <c r="VUR183"/>
      <c r="VUS183"/>
      <c r="VUT183"/>
      <c r="VUU183"/>
      <c r="VUV183"/>
      <c r="VUW183"/>
      <c r="VUX183"/>
      <c r="VUY183"/>
      <c r="VUZ183"/>
      <c r="VVA183"/>
      <c r="VVB183"/>
      <c r="VVC183"/>
      <c r="VVD183"/>
      <c r="VVE183"/>
      <c r="VVF183"/>
      <c r="VVG183"/>
      <c r="VVH183"/>
      <c r="VVI183"/>
      <c r="VVJ183"/>
      <c r="VVK183"/>
      <c r="VVL183"/>
      <c r="VVM183"/>
      <c r="VVN183"/>
      <c r="VVO183"/>
      <c r="VVP183"/>
      <c r="VVQ183"/>
      <c r="VVR183"/>
      <c r="VVS183"/>
      <c r="VVT183"/>
      <c r="VVU183"/>
      <c r="VVV183"/>
      <c r="VVW183"/>
      <c r="VVX183"/>
      <c r="VVY183"/>
      <c r="VVZ183"/>
      <c r="VWA183"/>
      <c r="VWB183"/>
      <c r="VWC183"/>
      <c r="VWD183"/>
      <c r="VWE183"/>
      <c r="VWF183"/>
      <c r="VWG183"/>
      <c r="VWH183"/>
      <c r="VWI183"/>
      <c r="VWJ183"/>
      <c r="VWK183"/>
      <c r="VWL183"/>
      <c r="VWM183"/>
      <c r="VWN183"/>
      <c r="VWO183"/>
      <c r="VWP183"/>
      <c r="VWQ183"/>
      <c r="VWR183"/>
      <c r="VWS183"/>
      <c r="VWT183"/>
      <c r="VWU183"/>
      <c r="VWV183"/>
      <c r="VWW183"/>
      <c r="VWX183"/>
      <c r="VWY183"/>
      <c r="VWZ183"/>
      <c r="VXA183"/>
      <c r="VXB183"/>
      <c r="VXC183"/>
      <c r="VXD183"/>
      <c r="VXE183"/>
      <c r="VXF183"/>
      <c r="VXG183"/>
      <c r="VXH183"/>
      <c r="VXI183"/>
      <c r="VXJ183"/>
      <c r="VXK183"/>
      <c r="VXL183"/>
      <c r="VXM183"/>
      <c r="VXN183"/>
      <c r="VXO183"/>
      <c r="VXP183"/>
      <c r="VXQ183"/>
      <c r="VXR183"/>
      <c r="VXS183"/>
      <c r="VXT183"/>
      <c r="VXU183"/>
      <c r="VXV183"/>
      <c r="VXW183"/>
      <c r="VXX183"/>
      <c r="VXY183"/>
      <c r="VXZ183"/>
      <c r="VYA183"/>
      <c r="VYB183"/>
      <c r="VYC183"/>
      <c r="VYD183"/>
      <c r="VYE183"/>
      <c r="VYF183"/>
      <c r="VYG183"/>
      <c r="VYH183"/>
      <c r="VYI183"/>
      <c r="VYJ183"/>
      <c r="VYK183"/>
      <c r="VYL183"/>
      <c r="VYM183"/>
      <c r="VYN183"/>
      <c r="VYO183"/>
      <c r="VYP183"/>
      <c r="VYQ183"/>
      <c r="VYR183"/>
      <c r="VYS183"/>
      <c r="VYT183"/>
      <c r="VYU183"/>
      <c r="VYV183"/>
      <c r="VYW183"/>
      <c r="VYX183"/>
      <c r="VYY183"/>
      <c r="VYZ183"/>
      <c r="VZA183"/>
      <c r="VZB183"/>
      <c r="VZC183"/>
      <c r="VZD183"/>
      <c r="VZE183"/>
      <c r="VZF183"/>
      <c r="VZG183"/>
      <c r="VZH183"/>
      <c r="VZI183"/>
      <c r="VZJ183"/>
      <c r="VZK183"/>
      <c r="VZL183"/>
      <c r="VZM183"/>
      <c r="VZN183"/>
      <c r="VZO183"/>
      <c r="VZP183"/>
      <c r="VZQ183"/>
      <c r="VZR183"/>
      <c r="VZS183"/>
      <c r="VZT183"/>
      <c r="VZU183"/>
      <c r="VZV183"/>
      <c r="VZW183"/>
      <c r="VZX183"/>
      <c r="VZY183"/>
      <c r="VZZ183"/>
      <c r="WAA183"/>
      <c r="WAB183"/>
      <c r="WAC183"/>
      <c r="WAD183"/>
      <c r="WAE183"/>
      <c r="WAF183"/>
      <c r="WAG183"/>
      <c r="WAH183"/>
      <c r="WAI183"/>
      <c r="WAJ183"/>
      <c r="WAK183"/>
      <c r="WAL183"/>
      <c r="WAM183"/>
      <c r="WAN183"/>
      <c r="WAO183"/>
      <c r="WAP183"/>
      <c r="WAQ183"/>
      <c r="WAR183"/>
      <c r="WAS183"/>
      <c r="WAT183"/>
      <c r="WAU183"/>
      <c r="WAV183"/>
      <c r="WAW183"/>
      <c r="WAX183"/>
      <c r="WAY183"/>
      <c r="WAZ183"/>
      <c r="WBA183"/>
      <c r="WBB183"/>
      <c r="WBC183"/>
      <c r="WBD183"/>
      <c r="WBE183"/>
      <c r="WBF183"/>
      <c r="WBG183"/>
      <c r="WBH183"/>
      <c r="WBI183"/>
      <c r="WBJ183"/>
      <c r="WBK183"/>
      <c r="WBL183"/>
      <c r="WBM183"/>
      <c r="WBN183"/>
      <c r="WBO183"/>
      <c r="WBP183"/>
      <c r="WBQ183"/>
      <c r="WBR183"/>
      <c r="WBS183"/>
      <c r="WBT183"/>
      <c r="WBU183"/>
      <c r="WBV183"/>
      <c r="WBW183"/>
      <c r="WBX183"/>
      <c r="WBY183"/>
      <c r="WBZ183"/>
      <c r="WCA183"/>
      <c r="WCB183"/>
      <c r="WCC183"/>
      <c r="WCD183"/>
      <c r="WCE183"/>
      <c r="WCF183"/>
      <c r="WCG183"/>
      <c r="WCH183"/>
      <c r="WCI183"/>
      <c r="WCJ183"/>
      <c r="WCK183"/>
      <c r="WCL183"/>
      <c r="WCM183"/>
      <c r="WCN183"/>
      <c r="WCO183"/>
      <c r="WCP183"/>
      <c r="WCQ183"/>
      <c r="WCR183"/>
      <c r="WCS183"/>
      <c r="WCT183"/>
      <c r="WCU183"/>
      <c r="WCV183"/>
      <c r="WCW183"/>
      <c r="WCX183"/>
      <c r="WCY183"/>
      <c r="WCZ183"/>
      <c r="WDA183"/>
      <c r="WDB183"/>
      <c r="WDC183"/>
      <c r="WDD183"/>
      <c r="WDE183"/>
      <c r="WDF183"/>
      <c r="WDG183"/>
      <c r="WDH183"/>
      <c r="WDI183"/>
      <c r="WDJ183"/>
      <c r="WDK183"/>
      <c r="WDL183"/>
      <c r="WDM183"/>
      <c r="WDN183"/>
      <c r="WDO183"/>
      <c r="WDP183"/>
      <c r="WDQ183"/>
      <c r="WDR183"/>
      <c r="WDS183"/>
      <c r="WDT183"/>
      <c r="WDU183"/>
      <c r="WDV183"/>
      <c r="WDW183"/>
      <c r="WDX183"/>
      <c r="WDY183"/>
      <c r="WDZ183"/>
      <c r="WEA183"/>
      <c r="WEB183"/>
      <c r="WEC183"/>
      <c r="WED183"/>
      <c r="WEE183"/>
      <c r="WEF183"/>
      <c r="WEG183"/>
      <c r="WEH183"/>
      <c r="WEI183"/>
      <c r="WEJ183"/>
      <c r="WEK183"/>
      <c r="WEL183"/>
      <c r="WEM183"/>
      <c r="WEN183"/>
      <c r="WEO183"/>
      <c r="WEP183"/>
      <c r="WEQ183"/>
      <c r="WER183"/>
      <c r="WES183"/>
      <c r="WET183"/>
      <c r="WEU183"/>
      <c r="WEV183"/>
      <c r="WEW183"/>
      <c r="WEX183"/>
      <c r="WEY183"/>
      <c r="WEZ183"/>
      <c r="WFA183"/>
      <c r="WFB183"/>
      <c r="WFC183"/>
      <c r="WFD183"/>
      <c r="WFE183"/>
      <c r="WFF183"/>
      <c r="WFG183"/>
      <c r="WFH183"/>
      <c r="WFI183"/>
      <c r="WFJ183"/>
      <c r="WFK183"/>
      <c r="WFL183"/>
      <c r="WFM183"/>
      <c r="WFN183"/>
      <c r="WFO183"/>
      <c r="WFP183"/>
      <c r="WFQ183"/>
      <c r="WFR183"/>
      <c r="WFS183"/>
      <c r="WFT183"/>
      <c r="WFU183"/>
      <c r="WFV183"/>
      <c r="WFW183"/>
      <c r="WFX183"/>
      <c r="WFY183"/>
      <c r="WFZ183"/>
      <c r="WGA183"/>
      <c r="WGB183"/>
      <c r="WGC183"/>
      <c r="WGD183"/>
      <c r="WGE183"/>
      <c r="WGF183"/>
      <c r="WGG183"/>
      <c r="WGH183"/>
      <c r="WGI183"/>
      <c r="WGJ183"/>
      <c r="WGK183"/>
      <c r="WGL183"/>
      <c r="WGM183"/>
      <c r="WGN183"/>
      <c r="WGO183"/>
      <c r="WGP183"/>
      <c r="WGQ183"/>
      <c r="WGR183"/>
      <c r="WGS183"/>
      <c r="WGT183"/>
      <c r="WGU183"/>
      <c r="WGV183"/>
      <c r="WGW183"/>
      <c r="WGX183"/>
      <c r="WGY183"/>
      <c r="WGZ183"/>
      <c r="WHA183"/>
      <c r="WHB183"/>
      <c r="WHC183"/>
      <c r="WHD183"/>
      <c r="WHE183"/>
      <c r="WHF183"/>
      <c r="WHG183"/>
      <c r="WHH183"/>
      <c r="WHI183"/>
      <c r="WHJ183"/>
      <c r="WHK183"/>
      <c r="WHL183"/>
      <c r="WHM183"/>
      <c r="WHN183"/>
      <c r="WHO183"/>
      <c r="WHP183"/>
      <c r="WHQ183"/>
      <c r="WHR183"/>
      <c r="WHS183"/>
      <c r="WHT183"/>
      <c r="WHU183"/>
      <c r="WHV183"/>
      <c r="WHW183"/>
      <c r="WHX183"/>
      <c r="WHY183"/>
      <c r="WHZ183"/>
      <c r="WIA183"/>
      <c r="WIB183"/>
      <c r="WIC183"/>
      <c r="WID183"/>
      <c r="WIE183"/>
      <c r="WIF183"/>
      <c r="WIG183"/>
      <c r="WIH183"/>
      <c r="WII183"/>
      <c r="WIJ183"/>
      <c r="WIK183"/>
      <c r="WIL183"/>
      <c r="WIM183"/>
      <c r="WIN183"/>
      <c r="WIO183"/>
      <c r="WIP183"/>
      <c r="WIQ183"/>
      <c r="WIR183"/>
      <c r="WIS183"/>
      <c r="WIT183"/>
      <c r="WIU183"/>
      <c r="WIV183"/>
      <c r="WIW183"/>
      <c r="WIX183"/>
      <c r="WIY183"/>
      <c r="WIZ183"/>
      <c r="WJA183"/>
      <c r="WJB183"/>
      <c r="WJC183"/>
      <c r="WJD183"/>
      <c r="WJE183"/>
      <c r="WJF183"/>
      <c r="WJG183"/>
      <c r="WJH183"/>
      <c r="WJI183"/>
      <c r="WJJ183"/>
      <c r="WJK183"/>
      <c r="WJL183"/>
      <c r="WJM183"/>
      <c r="WJN183"/>
      <c r="WJO183"/>
      <c r="WJP183"/>
      <c r="WJQ183"/>
      <c r="WJR183"/>
      <c r="WJS183"/>
      <c r="WJT183"/>
      <c r="WJU183"/>
      <c r="WJV183"/>
      <c r="WJW183"/>
      <c r="WJX183"/>
      <c r="WJY183"/>
      <c r="WJZ183"/>
      <c r="WKA183"/>
      <c r="WKB183"/>
      <c r="WKC183"/>
      <c r="WKD183"/>
      <c r="WKE183"/>
      <c r="WKF183"/>
      <c r="WKG183"/>
      <c r="WKH183"/>
      <c r="WKI183"/>
      <c r="WKJ183"/>
      <c r="WKK183"/>
      <c r="WKL183"/>
      <c r="WKM183"/>
      <c r="WKN183"/>
      <c r="WKO183"/>
      <c r="WKP183"/>
      <c r="WKQ183"/>
      <c r="WKR183"/>
      <c r="WKS183"/>
      <c r="WKT183"/>
      <c r="WKU183"/>
      <c r="WKV183"/>
      <c r="WKW183"/>
      <c r="WKX183"/>
      <c r="WKY183"/>
      <c r="WKZ183"/>
      <c r="WLA183"/>
      <c r="WLB183"/>
      <c r="WLC183"/>
      <c r="WLD183"/>
      <c r="WLE183"/>
      <c r="WLF183"/>
      <c r="WLG183"/>
      <c r="WLH183"/>
      <c r="WLI183"/>
      <c r="WLJ183"/>
      <c r="WLK183"/>
      <c r="WLL183"/>
      <c r="WLM183"/>
      <c r="WLN183"/>
      <c r="WLO183"/>
      <c r="WLP183"/>
      <c r="WLQ183"/>
      <c r="WLR183"/>
      <c r="WLS183"/>
      <c r="WLT183"/>
      <c r="WLU183"/>
      <c r="WLV183"/>
      <c r="WLW183"/>
      <c r="WLX183"/>
      <c r="WLY183"/>
      <c r="WLZ183"/>
      <c r="WMA183"/>
      <c r="WMB183"/>
      <c r="WMC183"/>
      <c r="WMD183"/>
      <c r="WME183"/>
      <c r="WMF183"/>
      <c r="WMG183"/>
      <c r="WMH183"/>
      <c r="WMI183"/>
      <c r="WMJ183"/>
      <c r="WMK183"/>
      <c r="WML183"/>
      <c r="WMM183"/>
      <c r="WMN183"/>
      <c r="WMO183"/>
      <c r="WMP183"/>
      <c r="WMQ183"/>
      <c r="WMR183"/>
      <c r="WMS183"/>
      <c r="WMT183"/>
      <c r="WMU183"/>
      <c r="WMV183"/>
      <c r="WMW183"/>
      <c r="WMX183"/>
      <c r="WMY183"/>
      <c r="WMZ183"/>
      <c r="WNA183"/>
      <c r="WNB183"/>
      <c r="WNC183"/>
      <c r="WND183"/>
      <c r="WNE183"/>
      <c r="WNF183"/>
      <c r="WNG183"/>
      <c r="WNH183"/>
      <c r="WNI183"/>
      <c r="WNJ183"/>
      <c r="WNK183"/>
      <c r="WNL183"/>
      <c r="WNM183"/>
      <c r="WNN183"/>
      <c r="WNO183"/>
      <c r="WNP183"/>
      <c r="WNQ183"/>
      <c r="WNR183"/>
      <c r="WNS183"/>
      <c r="WNT183"/>
      <c r="WNU183"/>
      <c r="WNV183"/>
      <c r="WNW183"/>
      <c r="WNX183"/>
      <c r="WNY183"/>
      <c r="WNZ183"/>
      <c r="WOA183"/>
      <c r="WOB183"/>
      <c r="WOC183"/>
      <c r="WOD183"/>
      <c r="WOE183"/>
      <c r="WOF183"/>
      <c r="WOG183"/>
      <c r="WOH183"/>
      <c r="WOI183"/>
      <c r="WOJ183"/>
      <c r="WOK183"/>
      <c r="WOL183"/>
      <c r="WOM183"/>
      <c r="WON183"/>
      <c r="WOO183"/>
      <c r="WOP183"/>
      <c r="WOQ183"/>
      <c r="WOR183"/>
      <c r="WOS183"/>
      <c r="WOT183"/>
      <c r="WOU183"/>
      <c r="WOV183"/>
      <c r="WOW183"/>
      <c r="WOX183"/>
      <c r="WOY183"/>
      <c r="WOZ183"/>
      <c r="WPA183"/>
      <c r="WPB183"/>
      <c r="WPC183"/>
      <c r="WPD183"/>
      <c r="WPE183"/>
      <c r="WPF183"/>
      <c r="WPG183"/>
      <c r="WPH183"/>
      <c r="WPI183"/>
      <c r="WPJ183"/>
      <c r="WPK183"/>
      <c r="WPL183"/>
      <c r="WPM183"/>
      <c r="WPN183"/>
      <c r="WPO183"/>
      <c r="WPP183"/>
      <c r="WPQ183"/>
      <c r="WPR183"/>
      <c r="WPS183"/>
      <c r="WPT183"/>
      <c r="WPU183"/>
      <c r="WPV183"/>
      <c r="WPW183"/>
      <c r="WPX183"/>
      <c r="WPY183"/>
      <c r="WPZ183"/>
      <c r="WQA183"/>
      <c r="WQB183"/>
      <c r="WQC183"/>
      <c r="WQD183"/>
      <c r="WQE183"/>
      <c r="WQF183"/>
      <c r="WQG183"/>
      <c r="WQH183"/>
      <c r="WQI183"/>
      <c r="WQJ183"/>
      <c r="WQK183"/>
      <c r="WQL183"/>
      <c r="WQM183"/>
      <c r="WQN183"/>
      <c r="WQO183"/>
      <c r="WQP183"/>
      <c r="WQQ183"/>
      <c r="WQR183"/>
      <c r="WQS183"/>
      <c r="WQT183"/>
      <c r="WQU183"/>
      <c r="WQV183"/>
      <c r="WQW183"/>
      <c r="WQX183"/>
      <c r="WQY183"/>
      <c r="WQZ183"/>
      <c r="WRA183"/>
      <c r="WRB183"/>
      <c r="WRC183"/>
      <c r="WRD183"/>
      <c r="WRE183"/>
      <c r="WRF183"/>
      <c r="WRG183"/>
      <c r="WRH183"/>
      <c r="WRI183"/>
      <c r="WRJ183"/>
      <c r="WRK183"/>
      <c r="WRL183"/>
      <c r="WRM183"/>
      <c r="WRN183"/>
      <c r="WRO183"/>
      <c r="WRP183"/>
      <c r="WRQ183"/>
      <c r="WRR183"/>
      <c r="WRS183"/>
      <c r="WRT183"/>
      <c r="WRU183"/>
      <c r="WRV183"/>
      <c r="WRW183"/>
      <c r="WRX183"/>
      <c r="WRY183"/>
      <c r="WRZ183"/>
      <c r="WSA183"/>
      <c r="WSB183"/>
      <c r="WSC183"/>
      <c r="WSD183"/>
      <c r="WSE183"/>
      <c r="WSF183"/>
      <c r="WSG183"/>
      <c r="WSH183"/>
      <c r="WSI183"/>
      <c r="WSJ183"/>
      <c r="WSK183"/>
      <c r="WSL183"/>
      <c r="WSM183"/>
      <c r="WSN183"/>
      <c r="WSO183"/>
      <c r="WSP183"/>
      <c r="WSQ183"/>
      <c r="WSR183"/>
      <c r="WSS183"/>
      <c r="WST183"/>
      <c r="WSU183"/>
      <c r="WSV183"/>
      <c r="WSW183"/>
      <c r="WSX183"/>
      <c r="WSY183"/>
      <c r="WSZ183"/>
      <c r="WTA183"/>
      <c r="WTB183"/>
      <c r="WTC183"/>
      <c r="WTD183"/>
      <c r="WTE183"/>
      <c r="WTF183"/>
      <c r="WTG183"/>
      <c r="WTH183"/>
      <c r="WTI183"/>
      <c r="WTJ183"/>
      <c r="WTK183"/>
      <c r="WTL183"/>
      <c r="WTM183"/>
      <c r="WTN183"/>
      <c r="WTO183"/>
      <c r="WTP183"/>
      <c r="WTQ183"/>
      <c r="WTR183"/>
      <c r="WTS183"/>
      <c r="WTT183"/>
      <c r="WTU183"/>
      <c r="WTV183"/>
      <c r="WTW183"/>
      <c r="WTX183"/>
      <c r="WTY183"/>
      <c r="WTZ183"/>
      <c r="WUA183"/>
      <c r="WUB183"/>
      <c r="WUC183"/>
      <c r="WUD183"/>
      <c r="WUE183"/>
      <c r="WUF183"/>
      <c r="WUG183"/>
      <c r="WUH183"/>
      <c r="WUI183"/>
      <c r="WUJ183"/>
      <c r="WUK183"/>
      <c r="WUL183"/>
      <c r="WUM183"/>
      <c r="WUN183"/>
      <c r="WUO183"/>
      <c r="WUP183"/>
      <c r="WUQ183"/>
      <c r="WUR183"/>
      <c r="WUS183"/>
      <c r="WUT183"/>
      <c r="WUU183"/>
      <c r="WUV183"/>
      <c r="WUW183"/>
      <c r="WUX183"/>
      <c r="WUY183"/>
      <c r="WUZ183"/>
      <c r="WVA183"/>
      <c r="WVB183"/>
      <c r="WVC183"/>
      <c r="WVD183"/>
      <c r="WVE183"/>
      <c r="WVF183"/>
      <c r="WVG183"/>
      <c r="WVH183"/>
      <c r="WVI183"/>
      <c r="WVJ183"/>
      <c r="WVK183"/>
      <c r="WVL183"/>
      <c r="WVM183"/>
      <c r="WVN183"/>
      <c r="WVO183"/>
      <c r="WVP183"/>
      <c r="WVQ183"/>
      <c r="WVR183"/>
      <c r="WVS183"/>
      <c r="WVT183"/>
      <c r="WVU183"/>
      <c r="WVV183"/>
      <c r="WVW183"/>
      <c r="WVX183"/>
      <c r="WVY183"/>
      <c r="WVZ183"/>
      <c r="WWA183"/>
      <c r="WWB183"/>
      <c r="WWC183"/>
      <c r="WWD183"/>
      <c r="WWE183"/>
      <c r="WWF183"/>
      <c r="WWG183"/>
      <c r="WWH183"/>
      <c r="WWI183"/>
      <c r="WWJ183"/>
      <c r="WWK183"/>
      <c r="WWL183"/>
      <c r="WWM183"/>
      <c r="WWN183"/>
      <c r="WWO183"/>
      <c r="WWP183"/>
      <c r="WWQ183"/>
      <c r="WWR183"/>
      <c r="WWS183"/>
      <c r="WWT183"/>
      <c r="WWU183"/>
      <c r="WWV183"/>
      <c r="WWW183"/>
      <c r="WWX183"/>
      <c r="WWY183"/>
      <c r="WWZ183"/>
      <c r="WXA183"/>
      <c r="WXB183"/>
      <c r="WXC183"/>
      <c r="WXD183"/>
      <c r="WXE183"/>
      <c r="WXF183"/>
      <c r="WXG183"/>
      <c r="WXH183"/>
      <c r="WXI183"/>
      <c r="WXJ183"/>
      <c r="WXK183"/>
      <c r="WXL183"/>
      <c r="WXM183"/>
      <c r="WXN183"/>
      <c r="WXO183"/>
      <c r="WXP183"/>
      <c r="WXQ183"/>
      <c r="WXR183"/>
      <c r="WXS183"/>
      <c r="WXT183"/>
      <c r="WXU183"/>
      <c r="WXV183"/>
      <c r="WXW183"/>
      <c r="WXX183"/>
      <c r="WXY183"/>
      <c r="WXZ183"/>
      <c r="WYA183"/>
      <c r="WYB183"/>
      <c r="WYC183"/>
      <c r="WYD183"/>
      <c r="WYE183"/>
      <c r="WYF183"/>
      <c r="WYG183"/>
      <c r="WYH183"/>
      <c r="WYI183"/>
      <c r="WYJ183"/>
      <c r="WYK183"/>
      <c r="WYL183"/>
      <c r="WYM183"/>
      <c r="WYN183"/>
      <c r="WYO183"/>
      <c r="WYP183"/>
      <c r="WYQ183"/>
      <c r="WYR183"/>
      <c r="WYS183"/>
      <c r="WYT183"/>
      <c r="WYU183"/>
      <c r="WYV183"/>
      <c r="WYW183"/>
      <c r="WYX183"/>
      <c r="WYY183"/>
      <c r="WYZ183"/>
      <c r="WZA183"/>
      <c r="WZB183"/>
      <c r="WZC183"/>
      <c r="WZD183"/>
      <c r="WZE183"/>
      <c r="WZF183"/>
      <c r="WZG183"/>
      <c r="WZH183"/>
      <c r="WZI183"/>
      <c r="WZJ183"/>
      <c r="WZK183"/>
      <c r="WZL183"/>
      <c r="WZM183"/>
      <c r="WZN183"/>
      <c r="WZO183"/>
      <c r="WZP183"/>
      <c r="WZQ183"/>
      <c r="WZR183"/>
      <c r="WZS183"/>
      <c r="WZT183"/>
      <c r="WZU183"/>
      <c r="WZV183"/>
      <c r="WZW183"/>
      <c r="WZX183"/>
      <c r="WZY183"/>
      <c r="WZZ183"/>
      <c r="XAA183"/>
      <c r="XAB183"/>
      <c r="XAC183"/>
      <c r="XAD183"/>
      <c r="XAE183"/>
      <c r="XAF183"/>
      <c r="XAG183"/>
      <c r="XAH183"/>
      <c r="XAI183"/>
      <c r="XAJ183"/>
      <c r="XAK183"/>
      <c r="XAL183"/>
      <c r="XAM183"/>
      <c r="XAN183"/>
      <c r="XAO183"/>
      <c r="XAP183"/>
      <c r="XAQ183"/>
      <c r="XAR183"/>
      <c r="XAS183"/>
      <c r="XAT183"/>
      <c r="XAU183"/>
      <c r="XAV183"/>
      <c r="XAW183"/>
      <c r="XAX183"/>
      <c r="XAY183"/>
      <c r="XAZ183"/>
      <c r="XBA183"/>
      <c r="XBB183"/>
      <c r="XBC183"/>
      <c r="XBD183"/>
      <c r="XBE183"/>
      <c r="XBF183"/>
      <c r="XBG183"/>
      <c r="XBH183"/>
      <c r="XBI183"/>
      <c r="XBJ183"/>
      <c r="XBK183"/>
      <c r="XBL183"/>
      <c r="XBM183"/>
      <c r="XBN183"/>
      <c r="XBO183"/>
      <c r="XBP183"/>
      <c r="XBQ183"/>
      <c r="XBR183"/>
      <c r="XBS183"/>
      <c r="XBT183"/>
      <c r="XBU183"/>
      <c r="XBV183"/>
      <c r="XBW183"/>
      <c r="XBX183"/>
      <c r="XBY183"/>
      <c r="XBZ183"/>
      <c r="XCA183"/>
      <c r="XCB183"/>
      <c r="XCC183"/>
      <c r="XCD183"/>
      <c r="XCE183"/>
      <c r="XCF183"/>
      <c r="XCG183"/>
      <c r="XCH183"/>
      <c r="XCI183"/>
      <c r="XCJ183"/>
      <c r="XCK183"/>
      <c r="XCL183"/>
      <c r="XCM183"/>
      <c r="XCN183"/>
      <c r="XCO183"/>
      <c r="XCP183"/>
      <c r="XCQ183"/>
      <c r="XCR183"/>
      <c r="XCS183"/>
      <c r="XCT183"/>
      <c r="XCU183"/>
      <c r="XCV183"/>
      <c r="XCW183"/>
      <c r="XCX183"/>
      <c r="XCY183"/>
      <c r="XCZ183"/>
      <c r="XDA183"/>
      <c r="XDB183"/>
      <c r="XDC183"/>
      <c r="XDD183"/>
      <c r="XDE183"/>
      <c r="XDF183"/>
      <c r="XDG183"/>
      <c r="XDH183"/>
      <c r="XDI183"/>
      <c r="XDJ183"/>
      <c r="XDK183"/>
      <c r="XDL183"/>
      <c r="XDM183"/>
      <c r="XDN183"/>
      <c r="XDO183"/>
      <c r="XDP183"/>
      <c r="XDQ183"/>
      <c r="XDR183"/>
      <c r="XDS183"/>
      <c r="XDT183"/>
      <c r="XDU183"/>
      <c r="XDV183"/>
      <c r="XDW183"/>
      <c r="XDX183"/>
      <c r="XDY183"/>
      <c r="XDZ183"/>
      <c r="XEA183"/>
      <c r="XEB183"/>
      <c r="XEC183"/>
      <c r="XED183"/>
      <c r="XEE183"/>
      <c r="XEF183"/>
      <c r="XEG183"/>
      <c r="XEH183"/>
      <c r="XEI183"/>
      <c r="XEJ183"/>
      <c r="XEK183"/>
      <c r="XEL183"/>
      <c r="XEM183"/>
      <c r="XEN183"/>
      <c r="XEO183"/>
      <c r="XEP183"/>
      <c r="XEQ183"/>
      <c r="XER183"/>
      <c r="XES183"/>
      <c r="XET183"/>
      <c r="XEU183"/>
      <c r="XEV183"/>
      <c r="XEW183"/>
      <c r="XEX183"/>
      <c r="XEY183"/>
      <c r="XEZ183"/>
      <c r="XFA183"/>
    </row>
    <row r="184" spans="1:16381" s="263" customFormat="1" ht="15.5" x14ac:dyDescent="0.35">
      <c r="A184" s="3" t="s">
        <v>2685</v>
      </c>
      <c r="B184" s="280" t="s">
        <v>2733</v>
      </c>
      <c r="C184" s="7" t="s">
        <v>24027</v>
      </c>
      <c r="D184" s="7" t="s">
        <v>3975</v>
      </c>
      <c r="E184" s="3" t="s">
        <v>24028</v>
      </c>
      <c r="F184" s="3" t="s">
        <v>4795</v>
      </c>
      <c r="G184" s="127" t="s">
        <v>24029</v>
      </c>
      <c r="H184" s="3" t="s">
        <v>24030</v>
      </c>
      <c r="I184" s="3" t="s">
        <v>4384</v>
      </c>
      <c r="J184" s="3" t="s">
        <v>6105</v>
      </c>
      <c r="K184" s="3" t="s">
        <v>4236</v>
      </c>
      <c r="L184" s="261" t="s">
        <v>24031</v>
      </c>
      <c r="M184" s="3" t="s">
        <v>24032</v>
      </c>
      <c r="N184" s="3" t="s">
        <v>5136</v>
      </c>
      <c r="O184" s="8">
        <v>2</v>
      </c>
      <c r="P184" s="8">
        <v>3</v>
      </c>
      <c r="Q184" s="8">
        <v>26</v>
      </c>
      <c r="R184" s="3" t="s">
        <v>24033</v>
      </c>
      <c r="S184" s="2"/>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c r="EO184"/>
      <c r="EP184"/>
      <c r="EQ184"/>
      <c r="ER184"/>
      <c r="ES184"/>
      <c r="ET184"/>
      <c r="EU184"/>
      <c r="EV184"/>
      <c r="EW184"/>
      <c r="EX184"/>
      <c r="EY184"/>
      <c r="EZ184"/>
      <c r="FA184"/>
      <c r="FB184"/>
      <c r="FC184"/>
      <c r="FD184"/>
      <c r="FE184"/>
      <c r="FF184"/>
      <c r="FG184"/>
      <c r="FH184"/>
      <c r="FI184"/>
      <c r="FJ184"/>
      <c r="FK184"/>
      <c r="FL184"/>
      <c r="FM184"/>
      <c r="FN184"/>
      <c r="FO184"/>
      <c r="FP184"/>
      <c r="FQ184"/>
      <c r="FR184"/>
      <c r="FS184"/>
      <c r="FT184"/>
      <c r="FU184"/>
      <c r="FV184"/>
      <c r="FW184"/>
      <c r="FX184"/>
      <c r="FY184"/>
      <c r="FZ184"/>
      <c r="GA184"/>
      <c r="GB184"/>
      <c r="GC184"/>
      <c r="GD184"/>
      <c r="GE184"/>
      <c r="GF184"/>
      <c r="GG184"/>
      <c r="GH184"/>
      <c r="GI184"/>
      <c r="GJ184"/>
      <c r="GK184"/>
      <c r="GL184"/>
      <c r="GM184"/>
      <c r="GN184"/>
      <c r="GO184"/>
      <c r="GP184"/>
      <c r="GQ184"/>
      <c r="GR184"/>
      <c r="GS184"/>
      <c r="GT184"/>
      <c r="GU184"/>
      <c r="GV184"/>
      <c r="GW184"/>
      <c r="GX184"/>
      <c r="GY184"/>
      <c r="GZ184"/>
      <c r="HA184"/>
      <c r="HB184"/>
      <c r="HC184"/>
      <c r="HD184"/>
      <c r="HE184"/>
      <c r="HF184"/>
      <c r="HG184"/>
      <c r="HH184"/>
      <c r="HI184"/>
      <c r="HJ184"/>
      <c r="HK184"/>
      <c r="HL184"/>
      <c r="HM184"/>
      <c r="HN184"/>
      <c r="HO184"/>
      <c r="HP184"/>
      <c r="HQ184"/>
      <c r="HR184"/>
      <c r="HS184"/>
      <c r="HT184"/>
      <c r="HU184"/>
      <c r="HV184"/>
      <c r="HW184"/>
      <c r="HX184"/>
      <c r="HY184"/>
      <c r="HZ184"/>
      <c r="IA184"/>
      <c r="IB184"/>
      <c r="IC184"/>
      <c r="ID184"/>
      <c r="IE184"/>
      <c r="IF184"/>
      <c r="IG184"/>
      <c r="IH184"/>
      <c r="II184"/>
      <c r="IJ184"/>
      <c r="IK184"/>
      <c r="IL184"/>
      <c r="IM184"/>
      <c r="IN184"/>
      <c r="IO184"/>
      <c r="IP184"/>
      <c r="IQ184"/>
      <c r="IR184"/>
      <c r="IS184"/>
      <c r="IT184"/>
      <c r="IU184"/>
      <c r="IV184"/>
      <c r="IW184"/>
      <c r="IX184"/>
      <c r="IY184"/>
      <c r="IZ184"/>
      <c r="JA184"/>
      <c r="JB184"/>
      <c r="JC184"/>
      <c r="JD184"/>
      <c r="JE184"/>
      <c r="JF184"/>
      <c r="JG184"/>
      <c r="JH184"/>
      <c r="JI184"/>
      <c r="JJ184"/>
      <c r="JK184"/>
      <c r="JL184"/>
      <c r="JM184"/>
      <c r="JN184"/>
      <c r="JO184"/>
      <c r="JP184"/>
      <c r="JQ184"/>
      <c r="JR184"/>
      <c r="JS184"/>
      <c r="JT184"/>
      <c r="JU184"/>
      <c r="JV184"/>
      <c r="JW184"/>
      <c r="JX184"/>
      <c r="JY184"/>
      <c r="JZ184"/>
      <c r="KA184"/>
      <c r="KB184"/>
      <c r="KC184"/>
      <c r="KD184"/>
      <c r="KE184"/>
      <c r="KF184"/>
      <c r="KG184"/>
      <c r="KH184"/>
      <c r="KI184"/>
      <c r="KJ184"/>
      <c r="KK184"/>
      <c r="KL184"/>
      <c r="KM184"/>
      <c r="KN184"/>
      <c r="KO184"/>
      <c r="KP184"/>
      <c r="KQ184"/>
      <c r="KR184"/>
      <c r="KS184"/>
      <c r="KT184"/>
      <c r="KU184"/>
      <c r="KV184"/>
      <c r="KW184"/>
      <c r="KX184"/>
      <c r="KY184"/>
      <c r="KZ184"/>
      <c r="LA184"/>
      <c r="LB184"/>
      <c r="LC184"/>
      <c r="LD184"/>
      <c r="LE184"/>
      <c r="LF184"/>
      <c r="LG184"/>
      <c r="LH184"/>
      <c r="LI184"/>
      <c r="LJ184"/>
      <c r="LK184"/>
      <c r="LL184"/>
      <c r="LM184"/>
      <c r="LN184"/>
      <c r="LO184"/>
      <c r="LP184"/>
      <c r="LQ184"/>
      <c r="LR184"/>
      <c r="LS184"/>
      <c r="LT184"/>
      <c r="LU184"/>
      <c r="LV184"/>
      <c r="LW184"/>
      <c r="LX184"/>
      <c r="LY184"/>
      <c r="LZ184"/>
      <c r="MA184"/>
      <c r="MB184"/>
      <c r="MC184"/>
      <c r="MD184"/>
      <c r="ME184"/>
      <c r="MF184"/>
      <c r="MG184"/>
      <c r="MH184"/>
      <c r="MI184"/>
      <c r="MJ184"/>
      <c r="MK184"/>
      <c r="ML184"/>
      <c r="MM184"/>
      <c r="MN184"/>
      <c r="MO184"/>
      <c r="MP184"/>
      <c r="MQ184"/>
      <c r="MR184"/>
      <c r="MS184"/>
      <c r="MT184"/>
      <c r="MU184"/>
      <c r="MV184"/>
      <c r="MW184"/>
      <c r="MX184"/>
      <c r="MY184"/>
      <c r="MZ184"/>
      <c r="NA184"/>
      <c r="NB184"/>
      <c r="NC184"/>
      <c r="ND184"/>
      <c r="NE184"/>
      <c r="NF184"/>
      <c r="NG184"/>
      <c r="NH184"/>
      <c r="NI184"/>
      <c r="NJ184"/>
      <c r="NK184"/>
      <c r="NL184"/>
      <c r="NM184"/>
      <c r="NN184"/>
      <c r="NO184"/>
      <c r="NP184"/>
      <c r="NQ184"/>
      <c r="NR184"/>
      <c r="NS184"/>
      <c r="NT184"/>
      <c r="NU184"/>
      <c r="NV184"/>
      <c r="NW184"/>
      <c r="NX184"/>
      <c r="NY184"/>
      <c r="NZ184"/>
      <c r="OA184"/>
      <c r="OB184"/>
      <c r="OC184"/>
      <c r="OD184"/>
      <c r="OE184"/>
      <c r="OF184"/>
      <c r="OG184"/>
      <c r="OH184"/>
      <c r="OI184"/>
      <c r="OJ184"/>
      <c r="OK184"/>
      <c r="OL184"/>
      <c r="OM184"/>
      <c r="ON184"/>
      <c r="OO184"/>
      <c r="OP184"/>
      <c r="OQ184"/>
      <c r="OR184"/>
      <c r="OS184"/>
      <c r="OT184"/>
      <c r="OU184"/>
      <c r="OV184"/>
      <c r="OW184"/>
      <c r="OX184"/>
      <c r="OY184"/>
      <c r="OZ184"/>
      <c r="PA184"/>
      <c r="PB184"/>
      <c r="PC184"/>
      <c r="PD184"/>
      <c r="PE184"/>
      <c r="PF184"/>
      <c r="PG184"/>
      <c r="PH184"/>
      <c r="PI184"/>
      <c r="PJ184"/>
      <c r="PK184"/>
      <c r="PL184"/>
      <c r="PM184"/>
      <c r="PN184"/>
      <c r="PO184"/>
      <c r="PP184"/>
      <c r="PQ184"/>
      <c r="PR184"/>
      <c r="PS184"/>
      <c r="PT184"/>
      <c r="PU184"/>
      <c r="PV184"/>
      <c r="PW184"/>
      <c r="PX184"/>
      <c r="PY184"/>
      <c r="PZ184"/>
      <c r="QA184"/>
      <c r="QB184"/>
      <c r="QC184"/>
      <c r="QD184"/>
      <c r="QE184"/>
      <c r="QF184"/>
      <c r="QG184"/>
      <c r="QH184"/>
      <c r="QI184"/>
      <c r="QJ184"/>
      <c r="QK184"/>
      <c r="QL184"/>
      <c r="QM184"/>
      <c r="QN184"/>
      <c r="QO184"/>
      <c r="QP184"/>
      <c r="QQ184"/>
      <c r="QR184"/>
      <c r="QS184"/>
      <c r="QT184"/>
      <c r="QU184"/>
      <c r="QV184"/>
      <c r="QW184"/>
      <c r="QX184"/>
      <c r="QY184"/>
      <c r="QZ184"/>
      <c r="RA184"/>
      <c r="RB184"/>
      <c r="RC184"/>
      <c r="RD184"/>
      <c r="RE184"/>
      <c r="RF184"/>
      <c r="RG184"/>
      <c r="RH184"/>
      <c r="RI184"/>
      <c r="RJ184"/>
      <c r="RK184"/>
      <c r="RL184"/>
      <c r="RM184"/>
      <c r="RN184"/>
      <c r="RO184"/>
      <c r="RP184"/>
      <c r="RQ184"/>
      <c r="RR184"/>
      <c r="RS184"/>
      <c r="RT184"/>
      <c r="RU184"/>
      <c r="RV184"/>
      <c r="RW184"/>
      <c r="RX184"/>
      <c r="RY184"/>
      <c r="RZ184"/>
      <c r="SA184"/>
      <c r="SB184"/>
      <c r="SC184"/>
      <c r="SD184"/>
      <c r="SE184"/>
      <c r="SF184"/>
      <c r="SG184"/>
      <c r="SH184"/>
      <c r="SI184"/>
      <c r="SJ184"/>
      <c r="SK184"/>
      <c r="SL184"/>
      <c r="SM184"/>
      <c r="SN184"/>
      <c r="SO184"/>
      <c r="SP184"/>
      <c r="SQ184"/>
      <c r="SR184"/>
      <c r="SS184"/>
      <c r="ST184"/>
      <c r="SU184"/>
      <c r="SV184"/>
      <c r="SW184"/>
      <c r="SX184"/>
      <c r="SY184"/>
      <c r="SZ184"/>
      <c r="TA184"/>
      <c r="TB184"/>
      <c r="TC184"/>
      <c r="TD184"/>
      <c r="TE184"/>
      <c r="TF184"/>
      <c r="TG184"/>
      <c r="TH184"/>
      <c r="TI184"/>
      <c r="TJ184"/>
      <c r="TK184"/>
      <c r="TL184"/>
      <c r="TM184"/>
      <c r="TN184"/>
      <c r="TO184"/>
      <c r="TP184"/>
      <c r="TQ184"/>
      <c r="TR184"/>
      <c r="TS184"/>
      <c r="TT184"/>
      <c r="TU184"/>
      <c r="TV184"/>
      <c r="TW184"/>
      <c r="TX184"/>
      <c r="TY184"/>
      <c r="TZ184"/>
      <c r="UA184"/>
      <c r="UB184"/>
      <c r="UC184"/>
      <c r="UD184"/>
      <c r="UE184"/>
      <c r="UF184"/>
      <c r="UG184"/>
      <c r="UH184"/>
      <c r="UI184"/>
      <c r="UJ184"/>
      <c r="UK184"/>
      <c r="UL184"/>
      <c r="UM184"/>
      <c r="UN184"/>
      <c r="UO184"/>
      <c r="UP184"/>
      <c r="UQ184"/>
      <c r="UR184"/>
      <c r="US184"/>
      <c r="UT184"/>
      <c r="UU184"/>
      <c r="UV184"/>
      <c r="UW184"/>
      <c r="UX184"/>
      <c r="UY184"/>
      <c r="UZ184"/>
      <c r="VA184"/>
      <c r="VB184"/>
      <c r="VC184"/>
      <c r="VD184"/>
      <c r="VE184"/>
      <c r="VF184"/>
      <c r="VG184"/>
      <c r="VH184"/>
      <c r="VI184"/>
      <c r="VJ184"/>
      <c r="VK184"/>
      <c r="VL184"/>
      <c r="VM184"/>
      <c r="VN184"/>
      <c r="VO184"/>
      <c r="VP184"/>
      <c r="VQ184"/>
      <c r="VR184"/>
      <c r="VS184"/>
      <c r="VT184"/>
      <c r="VU184"/>
      <c r="VV184"/>
      <c r="VW184"/>
      <c r="VX184"/>
      <c r="VY184"/>
      <c r="VZ184"/>
      <c r="WA184"/>
      <c r="WB184"/>
      <c r="WC184"/>
      <c r="WD184"/>
      <c r="WE184"/>
      <c r="WF184"/>
      <c r="WG184"/>
      <c r="WH184"/>
      <c r="WI184"/>
      <c r="WJ184"/>
      <c r="WK184"/>
      <c r="WL184"/>
      <c r="WM184"/>
      <c r="WN184"/>
      <c r="WO184"/>
      <c r="WP184"/>
      <c r="WQ184"/>
      <c r="WR184"/>
      <c r="WS184"/>
      <c r="WT184"/>
      <c r="WU184"/>
      <c r="WV184"/>
      <c r="WW184"/>
      <c r="WX184"/>
      <c r="WY184"/>
      <c r="WZ184"/>
      <c r="XA184"/>
      <c r="XB184"/>
      <c r="XC184"/>
      <c r="XD184"/>
      <c r="XE184"/>
      <c r="XF184"/>
      <c r="XG184"/>
      <c r="XH184"/>
      <c r="XI184"/>
      <c r="XJ184"/>
      <c r="XK184"/>
      <c r="XL184"/>
      <c r="XM184"/>
      <c r="XN184"/>
      <c r="XO184"/>
      <c r="XP184"/>
      <c r="XQ184"/>
      <c r="XR184"/>
      <c r="XS184"/>
      <c r="XT184"/>
      <c r="XU184"/>
      <c r="XV184"/>
      <c r="XW184"/>
      <c r="XX184"/>
      <c r="XY184"/>
      <c r="XZ184"/>
      <c r="YA184"/>
      <c r="YB184"/>
      <c r="YC184"/>
      <c r="YD184"/>
      <c r="YE184"/>
      <c r="YF184"/>
      <c r="YG184"/>
      <c r="YH184"/>
      <c r="YI184"/>
      <c r="YJ184"/>
      <c r="YK184"/>
      <c r="YL184"/>
      <c r="YM184"/>
      <c r="YN184"/>
      <c r="YO184"/>
      <c r="YP184"/>
      <c r="YQ184"/>
      <c r="YR184"/>
      <c r="YS184"/>
      <c r="YT184"/>
      <c r="YU184"/>
      <c r="YV184"/>
      <c r="YW184"/>
      <c r="YX184"/>
      <c r="YY184"/>
      <c r="YZ184"/>
      <c r="ZA184"/>
      <c r="ZB184"/>
      <c r="ZC184"/>
      <c r="ZD184"/>
      <c r="ZE184"/>
      <c r="ZF184"/>
      <c r="ZG184"/>
      <c r="ZH184"/>
      <c r="ZI184"/>
      <c r="ZJ184"/>
      <c r="ZK184"/>
      <c r="ZL184"/>
      <c r="ZM184"/>
      <c r="ZN184"/>
      <c r="ZO184"/>
      <c r="ZP184"/>
      <c r="ZQ184"/>
      <c r="ZR184"/>
      <c r="ZS184"/>
      <c r="ZT184"/>
      <c r="ZU184"/>
      <c r="ZV184"/>
      <c r="ZW184"/>
      <c r="ZX184"/>
      <c r="ZY184"/>
      <c r="ZZ184"/>
      <c r="AAA184"/>
      <c r="AAB184"/>
      <c r="AAC184"/>
      <c r="AAD184"/>
      <c r="AAE184"/>
      <c r="AAF184"/>
      <c r="AAG184"/>
      <c r="AAH184"/>
      <c r="AAI184"/>
      <c r="AAJ184"/>
      <c r="AAK184"/>
      <c r="AAL184"/>
      <c r="AAM184"/>
      <c r="AAN184"/>
      <c r="AAO184"/>
      <c r="AAP184"/>
      <c r="AAQ184"/>
      <c r="AAR184"/>
      <c r="AAS184"/>
      <c r="AAT184"/>
      <c r="AAU184"/>
      <c r="AAV184"/>
      <c r="AAW184"/>
      <c r="AAX184"/>
      <c r="AAY184"/>
      <c r="AAZ184"/>
      <c r="ABA184"/>
      <c r="ABB184"/>
      <c r="ABC184"/>
      <c r="ABD184"/>
      <c r="ABE184"/>
      <c r="ABF184"/>
      <c r="ABG184"/>
      <c r="ABH184"/>
      <c r="ABI184"/>
      <c r="ABJ184"/>
      <c r="ABK184"/>
      <c r="ABL184"/>
      <c r="ABM184"/>
      <c r="ABN184"/>
      <c r="ABO184"/>
      <c r="ABP184"/>
      <c r="ABQ184"/>
      <c r="ABR184"/>
      <c r="ABS184"/>
      <c r="ABT184"/>
      <c r="ABU184"/>
      <c r="ABV184"/>
      <c r="ABW184"/>
      <c r="ABX184"/>
      <c r="ABY184"/>
      <c r="ABZ184"/>
      <c r="ACA184"/>
      <c r="ACB184"/>
      <c r="ACC184"/>
      <c r="ACD184"/>
      <c r="ACE184"/>
      <c r="ACF184"/>
      <c r="ACG184"/>
      <c r="ACH184"/>
      <c r="ACI184"/>
      <c r="ACJ184"/>
      <c r="ACK184"/>
      <c r="ACL184"/>
      <c r="ACM184"/>
      <c r="ACN184"/>
      <c r="ACO184"/>
      <c r="ACP184"/>
      <c r="ACQ184"/>
      <c r="ACR184"/>
      <c r="ACS184"/>
      <c r="ACT184"/>
      <c r="ACU184"/>
      <c r="ACV184"/>
      <c r="ACW184"/>
      <c r="ACX184"/>
      <c r="ACY184"/>
      <c r="ACZ184"/>
      <c r="ADA184"/>
      <c r="ADB184"/>
      <c r="ADC184"/>
      <c r="ADD184"/>
      <c r="ADE184"/>
      <c r="ADF184"/>
      <c r="ADG184"/>
      <c r="ADH184"/>
      <c r="ADI184"/>
      <c r="ADJ184"/>
      <c r="ADK184"/>
      <c r="ADL184"/>
      <c r="ADM184"/>
      <c r="ADN184"/>
      <c r="ADO184"/>
      <c r="ADP184"/>
      <c r="ADQ184"/>
      <c r="ADR184"/>
      <c r="ADS184"/>
      <c r="ADT184"/>
      <c r="ADU184"/>
      <c r="ADV184"/>
      <c r="ADW184"/>
      <c r="ADX184"/>
      <c r="ADY184"/>
      <c r="ADZ184"/>
      <c r="AEA184"/>
      <c r="AEB184"/>
      <c r="AEC184"/>
      <c r="AED184"/>
      <c r="AEE184"/>
      <c r="AEF184"/>
      <c r="AEG184"/>
      <c r="AEH184"/>
      <c r="AEI184"/>
      <c r="AEJ184"/>
      <c r="AEK184"/>
      <c r="AEL184"/>
      <c r="AEM184"/>
      <c r="AEN184"/>
      <c r="AEO184"/>
      <c r="AEP184"/>
      <c r="AEQ184"/>
      <c r="AER184"/>
      <c r="AES184"/>
      <c r="AET184"/>
      <c r="AEU184"/>
      <c r="AEV184"/>
      <c r="AEW184"/>
      <c r="AEX184"/>
      <c r="AEY184"/>
      <c r="AEZ184"/>
      <c r="AFA184"/>
      <c r="AFB184"/>
      <c r="AFC184"/>
      <c r="AFD184"/>
      <c r="AFE184"/>
      <c r="AFF184"/>
      <c r="AFG184"/>
      <c r="AFH184"/>
      <c r="AFI184"/>
      <c r="AFJ184"/>
      <c r="AFK184"/>
      <c r="AFL184"/>
      <c r="AFM184"/>
      <c r="AFN184"/>
      <c r="AFO184"/>
      <c r="AFP184"/>
      <c r="AFQ184"/>
      <c r="AFR184"/>
      <c r="AFS184"/>
      <c r="AFT184"/>
      <c r="AFU184"/>
      <c r="AFV184"/>
      <c r="AFW184"/>
      <c r="AFX184"/>
      <c r="AFY184"/>
      <c r="AFZ184"/>
      <c r="AGA184"/>
      <c r="AGB184"/>
      <c r="AGC184"/>
      <c r="AGD184"/>
      <c r="AGE184"/>
      <c r="AGF184"/>
      <c r="AGG184"/>
      <c r="AGH184"/>
      <c r="AGI184"/>
      <c r="AGJ184"/>
      <c r="AGK184"/>
      <c r="AGL184"/>
      <c r="AGM184"/>
      <c r="AGN184"/>
      <c r="AGO184"/>
      <c r="AGP184"/>
      <c r="AGQ184"/>
      <c r="AGR184"/>
      <c r="AGS184"/>
      <c r="AGT184"/>
      <c r="AGU184"/>
      <c r="AGV184"/>
      <c r="AGW184"/>
      <c r="AGX184"/>
      <c r="AGY184"/>
      <c r="AGZ184"/>
      <c r="AHA184"/>
      <c r="AHB184"/>
      <c r="AHC184"/>
      <c r="AHD184"/>
      <c r="AHE184"/>
      <c r="AHF184"/>
      <c r="AHG184"/>
      <c r="AHH184"/>
      <c r="AHI184"/>
      <c r="AHJ184"/>
      <c r="AHK184"/>
      <c r="AHL184"/>
      <c r="AHM184"/>
      <c r="AHN184"/>
      <c r="AHO184"/>
      <c r="AHP184"/>
      <c r="AHQ184"/>
      <c r="AHR184"/>
      <c r="AHS184"/>
      <c r="AHT184"/>
      <c r="AHU184"/>
      <c r="AHV184"/>
      <c r="AHW184"/>
      <c r="AHX184"/>
      <c r="AHY184"/>
      <c r="AHZ184"/>
      <c r="AIA184"/>
      <c r="AIB184"/>
      <c r="AIC184"/>
      <c r="AID184"/>
      <c r="AIE184"/>
      <c r="AIF184"/>
      <c r="AIG184"/>
      <c r="AIH184"/>
      <c r="AII184"/>
      <c r="AIJ184"/>
      <c r="AIK184"/>
      <c r="AIL184"/>
      <c r="AIM184"/>
      <c r="AIN184"/>
      <c r="AIO184"/>
      <c r="AIP184"/>
      <c r="AIQ184"/>
      <c r="AIR184"/>
      <c r="AIS184"/>
      <c r="AIT184"/>
      <c r="AIU184"/>
      <c r="AIV184"/>
      <c r="AIW184"/>
      <c r="AIX184"/>
      <c r="AIY184"/>
      <c r="AIZ184"/>
      <c r="AJA184"/>
      <c r="AJB184"/>
      <c r="AJC184"/>
      <c r="AJD184"/>
      <c r="AJE184"/>
      <c r="AJF184"/>
      <c r="AJG184"/>
      <c r="AJH184"/>
      <c r="AJI184"/>
      <c r="AJJ184"/>
      <c r="AJK184"/>
      <c r="AJL184"/>
      <c r="AJM184"/>
      <c r="AJN184"/>
      <c r="AJO184"/>
      <c r="AJP184"/>
      <c r="AJQ184"/>
      <c r="AJR184"/>
      <c r="AJS184"/>
      <c r="AJT184"/>
      <c r="AJU184"/>
      <c r="AJV184"/>
      <c r="AJW184"/>
      <c r="AJX184"/>
      <c r="AJY184"/>
      <c r="AJZ184"/>
      <c r="AKA184"/>
      <c r="AKB184"/>
      <c r="AKC184"/>
      <c r="AKD184"/>
      <c r="AKE184"/>
      <c r="AKF184"/>
      <c r="AKG184"/>
      <c r="AKH184"/>
      <c r="AKI184"/>
      <c r="AKJ184"/>
      <c r="AKK184"/>
      <c r="AKL184"/>
      <c r="AKM184"/>
      <c r="AKN184"/>
      <c r="AKO184"/>
      <c r="AKP184"/>
      <c r="AKQ184"/>
      <c r="AKR184"/>
      <c r="AKS184"/>
      <c r="AKT184"/>
      <c r="AKU184"/>
      <c r="AKV184"/>
      <c r="AKW184"/>
      <c r="AKX184"/>
      <c r="AKY184"/>
      <c r="AKZ184"/>
      <c r="ALA184"/>
      <c r="ALB184"/>
      <c r="ALC184"/>
      <c r="ALD184"/>
      <c r="ALE184"/>
      <c r="ALF184"/>
      <c r="ALG184"/>
      <c r="ALH184"/>
      <c r="ALI184"/>
      <c r="ALJ184"/>
      <c r="ALK184"/>
      <c r="ALL184"/>
      <c r="ALM184"/>
      <c r="ALN184"/>
      <c r="ALO184"/>
      <c r="ALP184"/>
      <c r="ALQ184"/>
      <c r="ALR184"/>
      <c r="ALS184"/>
      <c r="ALT184"/>
      <c r="ALU184"/>
      <c r="ALV184"/>
      <c r="ALW184"/>
      <c r="ALX184"/>
      <c r="ALY184"/>
      <c r="ALZ184"/>
      <c r="AMA184"/>
      <c r="AMB184"/>
      <c r="AMC184"/>
      <c r="AMD184"/>
      <c r="AME184"/>
      <c r="AMF184"/>
      <c r="AMG184"/>
      <c r="AMH184"/>
      <c r="AMI184"/>
      <c r="AMJ184"/>
      <c r="AMK184"/>
      <c r="AML184"/>
      <c r="AMM184"/>
      <c r="AMN184"/>
      <c r="AMO184"/>
      <c r="AMP184"/>
      <c r="AMQ184"/>
      <c r="AMR184"/>
      <c r="AMS184"/>
      <c r="AMT184"/>
      <c r="AMU184"/>
      <c r="AMV184"/>
      <c r="AMW184"/>
      <c r="AMX184"/>
      <c r="AMY184"/>
      <c r="AMZ184"/>
      <c r="ANA184"/>
      <c r="ANB184"/>
      <c r="ANC184"/>
      <c r="AND184"/>
      <c r="ANE184"/>
      <c r="ANF184"/>
      <c r="ANG184"/>
      <c r="ANH184"/>
      <c r="ANI184"/>
      <c r="ANJ184"/>
      <c r="ANK184"/>
      <c r="ANL184"/>
      <c r="ANM184"/>
      <c r="ANN184"/>
      <c r="ANO184"/>
      <c r="ANP184"/>
      <c r="ANQ184"/>
      <c r="ANR184"/>
      <c r="ANS184"/>
      <c r="ANT184"/>
      <c r="ANU184"/>
      <c r="ANV184"/>
      <c r="ANW184"/>
      <c r="ANX184"/>
      <c r="ANY184"/>
      <c r="ANZ184"/>
      <c r="AOA184"/>
      <c r="AOB184"/>
      <c r="AOC184"/>
      <c r="AOD184"/>
      <c r="AOE184"/>
      <c r="AOF184"/>
      <c r="AOG184"/>
      <c r="AOH184"/>
      <c r="AOI184"/>
      <c r="AOJ184"/>
      <c r="AOK184"/>
      <c r="AOL184"/>
      <c r="AOM184"/>
      <c r="AON184"/>
      <c r="AOO184"/>
      <c r="AOP184"/>
      <c r="AOQ184"/>
      <c r="AOR184"/>
      <c r="AOS184"/>
      <c r="AOT184"/>
      <c r="AOU184"/>
      <c r="AOV184"/>
      <c r="AOW184"/>
      <c r="AOX184"/>
      <c r="AOY184"/>
      <c r="AOZ184"/>
      <c r="APA184"/>
      <c r="APB184"/>
      <c r="APC184"/>
      <c r="APD184"/>
      <c r="APE184"/>
      <c r="APF184"/>
      <c r="APG184"/>
      <c r="APH184"/>
      <c r="API184"/>
      <c r="APJ184"/>
      <c r="APK184"/>
      <c r="APL184"/>
      <c r="APM184"/>
      <c r="APN184"/>
      <c r="APO184"/>
      <c r="APP184"/>
      <c r="APQ184"/>
      <c r="APR184"/>
      <c r="APS184"/>
      <c r="APT184"/>
      <c r="APU184"/>
      <c r="APV184"/>
      <c r="APW184"/>
      <c r="APX184"/>
      <c r="APY184"/>
      <c r="APZ184"/>
      <c r="AQA184"/>
      <c r="AQB184"/>
      <c r="AQC184"/>
      <c r="AQD184"/>
      <c r="AQE184"/>
      <c r="AQF184"/>
      <c r="AQG184"/>
      <c r="AQH184"/>
      <c r="AQI184"/>
      <c r="AQJ184"/>
      <c r="AQK184"/>
      <c r="AQL184"/>
      <c r="AQM184"/>
      <c r="AQN184"/>
      <c r="AQO184"/>
      <c r="AQP184"/>
      <c r="AQQ184"/>
      <c r="AQR184"/>
      <c r="AQS184"/>
      <c r="AQT184"/>
      <c r="AQU184"/>
      <c r="AQV184"/>
      <c r="AQW184"/>
      <c r="AQX184"/>
      <c r="AQY184"/>
      <c r="AQZ184"/>
      <c r="ARA184"/>
      <c r="ARB184"/>
      <c r="ARC184"/>
      <c r="ARD184"/>
      <c r="ARE184"/>
      <c r="ARF184"/>
      <c r="ARG184"/>
      <c r="ARH184"/>
      <c r="ARI184"/>
      <c r="ARJ184"/>
      <c r="ARK184"/>
      <c r="ARL184"/>
      <c r="ARM184"/>
      <c r="ARN184"/>
      <c r="ARO184"/>
      <c r="ARP184"/>
      <c r="ARQ184"/>
      <c r="ARR184"/>
      <c r="ARS184"/>
      <c r="ART184"/>
      <c r="ARU184"/>
      <c r="ARV184"/>
      <c r="ARW184"/>
      <c r="ARX184"/>
      <c r="ARY184"/>
      <c r="ARZ184"/>
      <c r="ASA184"/>
      <c r="ASB184"/>
      <c r="ASC184"/>
      <c r="ASD184"/>
      <c r="ASE184"/>
      <c r="ASF184"/>
      <c r="ASG184"/>
      <c r="ASH184"/>
      <c r="ASI184"/>
      <c r="ASJ184"/>
      <c r="ASK184"/>
      <c r="ASL184"/>
      <c r="ASM184"/>
      <c r="ASN184"/>
      <c r="ASO184"/>
      <c r="ASP184"/>
      <c r="ASQ184"/>
      <c r="ASR184"/>
      <c r="ASS184"/>
      <c r="AST184"/>
      <c r="ASU184"/>
      <c r="ASV184"/>
      <c r="ASW184"/>
      <c r="ASX184"/>
      <c r="ASY184"/>
      <c r="ASZ184"/>
      <c r="ATA184"/>
      <c r="ATB184"/>
      <c r="ATC184"/>
      <c r="ATD184"/>
      <c r="ATE184"/>
      <c r="ATF184"/>
      <c r="ATG184"/>
      <c r="ATH184"/>
      <c r="ATI184"/>
      <c r="ATJ184"/>
      <c r="ATK184"/>
      <c r="ATL184"/>
      <c r="ATM184"/>
      <c r="ATN184"/>
      <c r="ATO184"/>
      <c r="ATP184"/>
      <c r="ATQ184"/>
      <c r="ATR184"/>
      <c r="ATS184"/>
      <c r="ATT184"/>
      <c r="ATU184"/>
      <c r="ATV184"/>
      <c r="ATW184"/>
      <c r="ATX184"/>
      <c r="ATY184"/>
      <c r="ATZ184"/>
      <c r="AUA184"/>
      <c r="AUB184"/>
      <c r="AUC184"/>
      <c r="AUD184"/>
      <c r="AUE184"/>
      <c r="AUF184"/>
      <c r="AUG184"/>
      <c r="AUH184"/>
      <c r="AUI184"/>
      <c r="AUJ184"/>
      <c r="AUK184"/>
      <c r="AUL184"/>
      <c r="AUM184"/>
      <c r="AUN184"/>
      <c r="AUO184"/>
      <c r="AUP184"/>
      <c r="AUQ184"/>
      <c r="AUR184"/>
      <c r="AUS184"/>
      <c r="AUT184"/>
      <c r="AUU184"/>
      <c r="AUV184"/>
      <c r="AUW184"/>
      <c r="AUX184"/>
      <c r="AUY184"/>
      <c r="AUZ184"/>
      <c r="AVA184"/>
      <c r="AVB184"/>
      <c r="AVC184"/>
      <c r="AVD184"/>
      <c r="AVE184"/>
      <c r="AVF184"/>
      <c r="AVG184"/>
      <c r="AVH184"/>
      <c r="AVI184"/>
      <c r="AVJ184"/>
      <c r="AVK184"/>
      <c r="AVL184"/>
      <c r="AVM184"/>
      <c r="AVN184"/>
      <c r="AVO184"/>
      <c r="AVP184"/>
      <c r="AVQ184"/>
      <c r="AVR184"/>
      <c r="AVS184"/>
      <c r="AVT184"/>
      <c r="AVU184"/>
      <c r="AVV184"/>
      <c r="AVW184"/>
      <c r="AVX184"/>
      <c r="AVY184"/>
      <c r="AVZ184"/>
      <c r="AWA184"/>
      <c r="AWB184"/>
      <c r="AWC184"/>
      <c r="AWD184"/>
      <c r="AWE184"/>
      <c r="AWF184"/>
      <c r="AWG184"/>
      <c r="AWH184"/>
      <c r="AWI184"/>
      <c r="AWJ184"/>
      <c r="AWK184"/>
      <c r="AWL184"/>
      <c r="AWM184"/>
      <c r="AWN184"/>
      <c r="AWO184"/>
      <c r="AWP184"/>
      <c r="AWQ184"/>
      <c r="AWR184"/>
      <c r="AWS184"/>
      <c r="AWT184"/>
      <c r="AWU184"/>
      <c r="AWV184"/>
      <c r="AWW184"/>
      <c r="AWX184"/>
      <c r="AWY184"/>
      <c r="AWZ184"/>
      <c r="AXA184"/>
      <c r="AXB184"/>
      <c r="AXC184"/>
      <c r="AXD184"/>
      <c r="AXE184"/>
      <c r="AXF184"/>
      <c r="AXG184"/>
      <c r="AXH184"/>
      <c r="AXI184"/>
      <c r="AXJ184"/>
      <c r="AXK184"/>
      <c r="AXL184"/>
      <c r="AXM184"/>
      <c r="AXN184"/>
      <c r="AXO184"/>
      <c r="AXP184"/>
      <c r="AXQ184"/>
      <c r="AXR184"/>
      <c r="AXS184"/>
      <c r="AXT184"/>
      <c r="AXU184"/>
      <c r="AXV184"/>
      <c r="AXW184"/>
      <c r="AXX184"/>
      <c r="AXY184"/>
      <c r="AXZ184"/>
      <c r="AYA184"/>
      <c r="AYB184"/>
      <c r="AYC184"/>
      <c r="AYD184"/>
      <c r="AYE184"/>
      <c r="AYF184"/>
      <c r="AYG184"/>
      <c r="AYH184"/>
      <c r="AYI184"/>
      <c r="AYJ184"/>
      <c r="AYK184"/>
      <c r="AYL184"/>
      <c r="AYM184"/>
      <c r="AYN184"/>
      <c r="AYO184"/>
      <c r="AYP184"/>
      <c r="AYQ184"/>
      <c r="AYR184"/>
      <c r="AYS184"/>
      <c r="AYT184"/>
      <c r="AYU184"/>
      <c r="AYV184"/>
      <c r="AYW184"/>
      <c r="AYX184"/>
      <c r="AYY184"/>
      <c r="AYZ184"/>
      <c r="AZA184"/>
      <c r="AZB184"/>
      <c r="AZC184"/>
      <c r="AZD184"/>
      <c r="AZE184"/>
      <c r="AZF184"/>
      <c r="AZG184"/>
      <c r="AZH184"/>
      <c r="AZI184"/>
      <c r="AZJ184"/>
      <c r="AZK184"/>
      <c r="AZL184"/>
      <c r="AZM184"/>
      <c r="AZN184"/>
      <c r="AZO184"/>
      <c r="AZP184"/>
      <c r="AZQ184"/>
      <c r="AZR184"/>
      <c r="AZS184"/>
      <c r="AZT184"/>
      <c r="AZU184"/>
      <c r="AZV184"/>
      <c r="AZW184"/>
      <c r="AZX184"/>
      <c r="AZY184"/>
      <c r="AZZ184"/>
      <c r="BAA184"/>
      <c r="BAB184"/>
      <c r="BAC184"/>
      <c r="BAD184"/>
      <c r="BAE184"/>
      <c r="BAF184"/>
      <c r="BAG184"/>
      <c r="BAH184"/>
      <c r="BAI184"/>
      <c r="BAJ184"/>
      <c r="BAK184"/>
      <c r="BAL184"/>
      <c r="BAM184"/>
      <c r="BAN184"/>
      <c r="BAO184"/>
      <c r="BAP184"/>
      <c r="BAQ184"/>
      <c r="BAR184"/>
      <c r="BAS184"/>
      <c r="BAT184"/>
      <c r="BAU184"/>
      <c r="BAV184"/>
      <c r="BAW184"/>
      <c r="BAX184"/>
      <c r="BAY184"/>
      <c r="BAZ184"/>
      <c r="BBA184"/>
      <c r="BBB184"/>
      <c r="BBC184"/>
      <c r="BBD184"/>
      <c r="BBE184"/>
      <c r="BBF184"/>
      <c r="BBG184"/>
      <c r="BBH184"/>
      <c r="BBI184"/>
      <c r="BBJ184"/>
      <c r="BBK184"/>
      <c r="BBL184"/>
      <c r="BBM184"/>
      <c r="BBN184"/>
      <c r="BBO184"/>
      <c r="BBP184"/>
      <c r="BBQ184"/>
      <c r="BBR184"/>
      <c r="BBS184"/>
      <c r="BBT184"/>
      <c r="BBU184"/>
      <c r="BBV184"/>
      <c r="BBW184"/>
      <c r="BBX184"/>
      <c r="BBY184"/>
      <c r="BBZ184"/>
      <c r="BCA184"/>
      <c r="BCB184"/>
      <c r="BCC184"/>
      <c r="BCD184"/>
      <c r="BCE184"/>
      <c r="BCF184"/>
      <c r="BCG184"/>
      <c r="BCH184"/>
      <c r="BCI184"/>
      <c r="BCJ184"/>
      <c r="BCK184"/>
      <c r="BCL184"/>
      <c r="BCM184"/>
      <c r="BCN184"/>
      <c r="BCO184"/>
      <c r="BCP184"/>
      <c r="BCQ184"/>
      <c r="BCR184"/>
      <c r="BCS184"/>
      <c r="BCT184"/>
      <c r="BCU184"/>
      <c r="BCV184"/>
      <c r="BCW184"/>
      <c r="BCX184"/>
      <c r="BCY184"/>
      <c r="BCZ184"/>
      <c r="BDA184"/>
      <c r="BDB184"/>
      <c r="BDC184"/>
      <c r="BDD184"/>
      <c r="BDE184"/>
      <c r="BDF184"/>
      <c r="BDG184"/>
      <c r="BDH184"/>
      <c r="BDI184"/>
      <c r="BDJ184"/>
      <c r="BDK184"/>
      <c r="BDL184"/>
      <c r="BDM184"/>
      <c r="BDN184"/>
      <c r="BDO184"/>
      <c r="BDP184"/>
      <c r="BDQ184"/>
      <c r="BDR184"/>
      <c r="BDS184"/>
      <c r="BDT184"/>
      <c r="BDU184"/>
      <c r="BDV184"/>
      <c r="BDW184"/>
      <c r="BDX184"/>
      <c r="BDY184"/>
      <c r="BDZ184"/>
      <c r="BEA184"/>
      <c r="BEB184"/>
      <c r="BEC184"/>
      <c r="BED184"/>
      <c r="BEE184"/>
      <c r="BEF184"/>
      <c r="BEG184"/>
      <c r="BEH184"/>
      <c r="BEI184"/>
      <c r="BEJ184"/>
      <c r="BEK184"/>
      <c r="BEL184"/>
      <c r="BEM184"/>
      <c r="BEN184"/>
      <c r="BEO184"/>
      <c r="BEP184"/>
      <c r="BEQ184"/>
      <c r="BER184"/>
      <c r="BES184"/>
      <c r="BET184"/>
      <c r="BEU184"/>
      <c r="BEV184"/>
      <c r="BEW184"/>
      <c r="BEX184"/>
      <c r="BEY184"/>
      <c r="BEZ184"/>
      <c r="BFA184"/>
      <c r="BFB184"/>
      <c r="BFC184"/>
      <c r="BFD184"/>
      <c r="BFE184"/>
      <c r="BFF184"/>
      <c r="BFG184"/>
      <c r="BFH184"/>
      <c r="BFI184"/>
      <c r="BFJ184"/>
      <c r="BFK184"/>
      <c r="BFL184"/>
      <c r="BFM184"/>
      <c r="BFN184"/>
      <c r="BFO184"/>
      <c r="BFP184"/>
      <c r="BFQ184"/>
      <c r="BFR184"/>
      <c r="BFS184"/>
      <c r="BFT184"/>
      <c r="BFU184"/>
      <c r="BFV184"/>
      <c r="BFW184"/>
      <c r="BFX184"/>
      <c r="BFY184"/>
      <c r="BFZ184"/>
      <c r="BGA184"/>
      <c r="BGB184"/>
      <c r="BGC184"/>
      <c r="BGD184"/>
      <c r="BGE184"/>
      <c r="BGF184"/>
      <c r="BGG184"/>
      <c r="BGH184"/>
      <c r="BGI184"/>
      <c r="BGJ184"/>
      <c r="BGK184"/>
      <c r="BGL184"/>
      <c r="BGM184"/>
      <c r="BGN184"/>
      <c r="BGO184"/>
      <c r="BGP184"/>
      <c r="BGQ184"/>
      <c r="BGR184"/>
      <c r="BGS184"/>
      <c r="BGT184"/>
      <c r="BGU184"/>
      <c r="BGV184"/>
      <c r="BGW184"/>
      <c r="BGX184"/>
      <c r="BGY184"/>
      <c r="BGZ184"/>
      <c r="BHA184"/>
      <c r="BHB184"/>
      <c r="BHC184"/>
      <c r="BHD184"/>
      <c r="BHE184"/>
      <c r="BHF184"/>
      <c r="BHG184"/>
      <c r="BHH184"/>
      <c r="BHI184"/>
      <c r="BHJ184"/>
      <c r="BHK184"/>
      <c r="BHL184"/>
      <c r="BHM184"/>
      <c r="BHN184"/>
      <c r="BHO184"/>
      <c r="BHP184"/>
      <c r="BHQ184"/>
      <c r="BHR184"/>
      <c r="BHS184"/>
      <c r="BHT184"/>
      <c r="BHU184"/>
      <c r="BHV184"/>
      <c r="BHW184"/>
      <c r="BHX184"/>
      <c r="BHY184"/>
      <c r="BHZ184"/>
      <c r="BIA184"/>
      <c r="BIB184"/>
      <c r="BIC184"/>
      <c r="BID184"/>
      <c r="BIE184"/>
      <c r="BIF184"/>
      <c r="BIG184"/>
      <c r="BIH184"/>
      <c r="BII184"/>
      <c r="BIJ184"/>
      <c r="BIK184"/>
      <c r="BIL184"/>
      <c r="BIM184"/>
      <c r="BIN184"/>
      <c r="BIO184"/>
      <c r="BIP184"/>
      <c r="BIQ184"/>
      <c r="BIR184"/>
      <c r="BIS184"/>
      <c r="BIT184"/>
      <c r="BIU184"/>
      <c r="BIV184"/>
      <c r="BIW184"/>
      <c r="BIX184"/>
      <c r="BIY184"/>
      <c r="BIZ184"/>
      <c r="BJA184"/>
      <c r="BJB184"/>
      <c r="BJC184"/>
      <c r="BJD184"/>
      <c r="BJE184"/>
      <c r="BJF184"/>
      <c r="BJG184"/>
      <c r="BJH184"/>
      <c r="BJI184"/>
      <c r="BJJ184"/>
      <c r="BJK184"/>
      <c r="BJL184"/>
      <c r="BJM184"/>
      <c r="BJN184"/>
      <c r="BJO184"/>
      <c r="BJP184"/>
      <c r="BJQ184"/>
      <c r="BJR184"/>
      <c r="BJS184"/>
      <c r="BJT184"/>
      <c r="BJU184"/>
      <c r="BJV184"/>
      <c r="BJW184"/>
      <c r="BJX184"/>
      <c r="BJY184"/>
      <c r="BJZ184"/>
      <c r="BKA184"/>
      <c r="BKB184"/>
      <c r="BKC184"/>
      <c r="BKD184"/>
      <c r="BKE184"/>
      <c r="BKF184"/>
      <c r="BKG184"/>
      <c r="BKH184"/>
      <c r="BKI184"/>
      <c r="BKJ184"/>
      <c r="BKK184"/>
      <c r="BKL184"/>
      <c r="BKM184"/>
      <c r="BKN184"/>
      <c r="BKO184"/>
      <c r="BKP184"/>
      <c r="BKQ184"/>
      <c r="BKR184"/>
      <c r="BKS184"/>
      <c r="BKT184"/>
      <c r="BKU184"/>
      <c r="BKV184"/>
      <c r="BKW184"/>
      <c r="BKX184"/>
      <c r="BKY184"/>
      <c r="BKZ184"/>
      <c r="BLA184"/>
      <c r="BLB184"/>
      <c r="BLC184"/>
      <c r="BLD184"/>
      <c r="BLE184"/>
      <c r="BLF184"/>
      <c r="BLG184"/>
      <c r="BLH184"/>
      <c r="BLI184"/>
      <c r="BLJ184"/>
      <c r="BLK184"/>
      <c r="BLL184"/>
      <c r="BLM184"/>
      <c r="BLN184"/>
      <c r="BLO184"/>
      <c r="BLP184"/>
      <c r="BLQ184"/>
      <c r="BLR184"/>
      <c r="BLS184"/>
      <c r="BLT184"/>
      <c r="BLU184"/>
      <c r="BLV184"/>
      <c r="BLW184"/>
      <c r="BLX184"/>
      <c r="BLY184"/>
      <c r="BLZ184"/>
      <c r="BMA184"/>
      <c r="BMB184"/>
      <c r="BMC184"/>
      <c r="BMD184"/>
      <c r="BME184"/>
      <c r="BMF184"/>
      <c r="BMG184"/>
      <c r="BMH184"/>
      <c r="BMI184"/>
      <c r="BMJ184"/>
      <c r="BMK184"/>
      <c r="BML184"/>
      <c r="BMM184"/>
      <c r="BMN184"/>
      <c r="BMO184"/>
      <c r="BMP184"/>
      <c r="BMQ184"/>
      <c r="BMR184"/>
      <c r="BMS184"/>
      <c r="BMT184"/>
      <c r="BMU184"/>
      <c r="BMV184"/>
      <c r="BMW184"/>
      <c r="BMX184"/>
      <c r="BMY184"/>
      <c r="BMZ184"/>
      <c r="BNA184"/>
      <c r="BNB184"/>
      <c r="BNC184"/>
      <c r="BND184"/>
      <c r="BNE184"/>
      <c r="BNF184"/>
      <c r="BNG184"/>
      <c r="BNH184"/>
      <c r="BNI184"/>
      <c r="BNJ184"/>
      <c r="BNK184"/>
      <c r="BNL184"/>
      <c r="BNM184"/>
      <c r="BNN184"/>
      <c r="BNO184"/>
      <c r="BNP184"/>
      <c r="BNQ184"/>
      <c r="BNR184"/>
      <c r="BNS184"/>
      <c r="BNT184"/>
      <c r="BNU184"/>
      <c r="BNV184"/>
      <c r="BNW184"/>
      <c r="BNX184"/>
      <c r="BNY184"/>
      <c r="BNZ184"/>
      <c r="BOA184"/>
      <c r="BOB184"/>
      <c r="BOC184"/>
      <c r="BOD184"/>
      <c r="BOE184"/>
      <c r="BOF184"/>
      <c r="BOG184"/>
      <c r="BOH184"/>
      <c r="BOI184"/>
      <c r="BOJ184"/>
      <c r="BOK184"/>
      <c r="BOL184"/>
      <c r="BOM184"/>
      <c r="BON184"/>
      <c r="BOO184"/>
      <c r="BOP184"/>
      <c r="BOQ184"/>
      <c r="BOR184"/>
      <c r="BOS184"/>
      <c r="BOT184"/>
      <c r="BOU184"/>
      <c r="BOV184"/>
      <c r="BOW184"/>
      <c r="BOX184"/>
      <c r="BOY184"/>
      <c r="BOZ184"/>
      <c r="BPA184"/>
      <c r="BPB184"/>
      <c r="BPC184"/>
      <c r="BPD184"/>
      <c r="BPE184"/>
      <c r="BPF184"/>
      <c r="BPG184"/>
      <c r="BPH184"/>
      <c r="BPI184"/>
      <c r="BPJ184"/>
      <c r="BPK184"/>
      <c r="BPL184"/>
      <c r="BPM184"/>
      <c r="BPN184"/>
      <c r="BPO184"/>
      <c r="BPP184"/>
      <c r="BPQ184"/>
      <c r="BPR184"/>
      <c r="BPS184"/>
      <c r="BPT184"/>
      <c r="BPU184"/>
      <c r="BPV184"/>
      <c r="BPW184"/>
      <c r="BPX184"/>
      <c r="BPY184"/>
      <c r="BPZ184"/>
      <c r="BQA184"/>
      <c r="BQB184"/>
      <c r="BQC184"/>
      <c r="BQD184"/>
      <c r="BQE184"/>
      <c r="BQF184"/>
      <c r="BQG184"/>
      <c r="BQH184"/>
      <c r="BQI184"/>
      <c r="BQJ184"/>
      <c r="BQK184"/>
      <c r="BQL184"/>
      <c r="BQM184"/>
      <c r="BQN184"/>
      <c r="BQO184"/>
      <c r="BQP184"/>
      <c r="BQQ184"/>
      <c r="BQR184"/>
      <c r="BQS184"/>
      <c r="BQT184"/>
      <c r="BQU184"/>
      <c r="BQV184"/>
      <c r="BQW184"/>
      <c r="BQX184"/>
      <c r="BQY184"/>
      <c r="BQZ184"/>
      <c r="BRA184"/>
      <c r="BRB184"/>
      <c r="BRC184"/>
      <c r="BRD184"/>
      <c r="BRE184"/>
      <c r="BRF184"/>
      <c r="BRG184"/>
      <c r="BRH184"/>
      <c r="BRI184"/>
      <c r="BRJ184"/>
      <c r="BRK184"/>
      <c r="BRL184"/>
      <c r="BRM184"/>
      <c r="BRN184"/>
      <c r="BRO184"/>
      <c r="BRP184"/>
      <c r="BRQ184"/>
      <c r="BRR184"/>
      <c r="BRS184"/>
      <c r="BRT184"/>
      <c r="BRU184"/>
      <c r="BRV184"/>
      <c r="BRW184"/>
      <c r="BRX184"/>
      <c r="BRY184"/>
      <c r="BRZ184"/>
      <c r="BSA184"/>
      <c r="BSB184"/>
      <c r="BSC184"/>
      <c r="BSD184"/>
      <c r="BSE184"/>
      <c r="BSF184"/>
      <c r="BSG184"/>
      <c r="BSH184"/>
      <c r="BSI184"/>
      <c r="BSJ184"/>
      <c r="BSK184"/>
      <c r="BSL184"/>
      <c r="BSM184"/>
      <c r="BSN184"/>
      <c r="BSO184"/>
      <c r="BSP184"/>
      <c r="BSQ184"/>
      <c r="BSR184"/>
      <c r="BSS184"/>
      <c r="BST184"/>
      <c r="BSU184"/>
      <c r="BSV184"/>
      <c r="BSW184"/>
      <c r="BSX184"/>
      <c r="BSY184"/>
      <c r="BSZ184"/>
      <c r="BTA184"/>
      <c r="BTB184"/>
      <c r="BTC184"/>
      <c r="BTD184"/>
      <c r="BTE184"/>
      <c r="BTF184"/>
      <c r="BTG184"/>
      <c r="BTH184"/>
      <c r="BTI184"/>
      <c r="BTJ184"/>
      <c r="BTK184"/>
      <c r="BTL184"/>
      <c r="BTM184"/>
      <c r="BTN184"/>
      <c r="BTO184"/>
      <c r="BTP184"/>
      <c r="BTQ184"/>
      <c r="BTR184"/>
      <c r="BTS184"/>
      <c r="BTT184"/>
      <c r="BTU184"/>
      <c r="BTV184"/>
      <c r="BTW184"/>
      <c r="BTX184"/>
      <c r="BTY184"/>
      <c r="BTZ184"/>
      <c r="BUA184"/>
      <c r="BUB184"/>
      <c r="BUC184"/>
      <c r="BUD184"/>
      <c r="BUE184"/>
      <c r="BUF184"/>
      <c r="BUG184"/>
      <c r="BUH184"/>
      <c r="BUI184"/>
      <c r="BUJ184"/>
      <c r="BUK184"/>
      <c r="BUL184"/>
      <c r="BUM184"/>
      <c r="BUN184"/>
      <c r="BUO184"/>
      <c r="BUP184"/>
      <c r="BUQ184"/>
      <c r="BUR184"/>
      <c r="BUS184"/>
      <c r="BUT184"/>
      <c r="BUU184"/>
      <c r="BUV184"/>
      <c r="BUW184"/>
      <c r="BUX184"/>
      <c r="BUY184"/>
      <c r="BUZ184"/>
      <c r="BVA184"/>
      <c r="BVB184"/>
      <c r="BVC184"/>
      <c r="BVD184"/>
      <c r="BVE184"/>
      <c r="BVF184"/>
      <c r="BVG184"/>
      <c r="BVH184"/>
      <c r="BVI184"/>
      <c r="BVJ184"/>
      <c r="BVK184"/>
      <c r="BVL184"/>
      <c r="BVM184"/>
      <c r="BVN184"/>
      <c r="BVO184"/>
      <c r="BVP184"/>
      <c r="BVQ184"/>
      <c r="BVR184"/>
      <c r="BVS184"/>
      <c r="BVT184"/>
      <c r="BVU184"/>
      <c r="BVV184"/>
      <c r="BVW184"/>
      <c r="BVX184"/>
      <c r="BVY184"/>
      <c r="BVZ184"/>
      <c r="BWA184"/>
      <c r="BWB184"/>
      <c r="BWC184"/>
      <c r="BWD184"/>
      <c r="BWE184"/>
      <c r="BWF184"/>
      <c r="BWG184"/>
      <c r="BWH184"/>
      <c r="BWI184"/>
      <c r="BWJ184"/>
      <c r="BWK184"/>
      <c r="BWL184"/>
      <c r="BWM184"/>
      <c r="BWN184"/>
      <c r="BWO184"/>
      <c r="BWP184"/>
      <c r="BWQ184"/>
      <c r="BWR184"/>
      <c r="BWS184"/>
      <c r="BWT184"/>
      <c r="BWU184"/>
      <c r="BWV184"/>
      <c r="BWW184"/>
      <c r="BWX184"/>
      <c r="BWY184"/>
      <c r="BWZ184"/>
      <c r="BXA184"/>
      <c r="BXB184"/>
      <c r="BXC184"/>
      <c r="BXD184"/>
      <c r="BXE184"/>
      <c r="BXF184"/>
      <c r="BXG184"/>
      <c r="BXH184"/>
      <c r="BXI184"/>
      <c r="BXJ184"/>
      <c r="BXK184"/>
      <c r="BXL184"/>
      <c r="BXM184"/>
      <c r="BXN184"/>
      <c r="BXO184"/>
      <c r="BXP184"/>
      <c r="BXQ184"/>
      <c r="BXR184"/>
      <c r="BXS184"/>
      <c r="BXT184"/>
      <c r="BXU184"/>
      <c r="BXV184"/>
      <c r="BXW184"/>
      <c r="BXX184"/>
      <c r="BXY184"/>
      <c r="BXZ184"/>
      <c r="BYA184"/>
      <c r="BYB184"/>
      <c r="BYC184"/>
      <c r="BYD184"/>
      <c r="BYE184"/>
      <c r="BYF184"/>
      <c r="BYG184"/>
      <c r="BYH184"/>
      <c r="BYI184"/>
      <c r="BYJ184"/>
      <c r="BYK184"/>
      <c r="BYL184"/>
      <c r="BYM184"/>
      <c r="BYN184"/>
      <c r="BYO184"/>
      <c r="BYP184"/>
      <c r="BYQ184"/>
      <c r="BYR184"/>
      <c r="BYS184"/>
      <c r="BYT184"/>
      <c r="BYU184"/>
      <c r="BYV184"/>
      <c r="BYW184"/>
      <c r="BYX184"/>
      <c r="BYY184"/>
      <c r="BYZ184"/>
      <c r="BZA184"/>
      <c r="BZB184"/>
      <c r="BZC184"/>
      <c r="BZD184"/>
      <c r="BZE184"/>
      <c r="BZF184"/>
      <c r="BZG184"/>
      <c r="BZH184"/>
      <c r="BZI184"/>
      <c r="BZJ184"/>
      <c r="BZK184"/>
      <c r="BZL184"/>
      <c r="BZM184"/>
      <c r="BZN184"/>
      <c r="BZO184"/>
      <c r="BZP184"/>
      <c r="BZQ184"/>
      <c r="BZR184"/>
      <c r="BZS184"/>
      <c r="BZT184"/>
      <c r="BZU184"/>
      <c r="BZV184"/>
      <c r="BZW184"/>
      <c r="BZX184"/>
      <c r="BZY184"/>
      <c r="BZZ184"/>
      <c r="CAA184"/>
      <c r="CAB184"/>
      <c r="CAC184"/>
      <c r="CAD184"/>
      <c r="CAE184"/>
      <c r="CAF184"/>
      <c r="CAG184"/>
      <c r="CAH184"/>
      <c r="CAI184"/>
      <c r="CAJ184"/>
      <c r="CAK184"/>
      <c r="CAL184"/>
      <c r="CAM184"/>
      <c r="CAN184"/>
      <c r="CAO184"/>
      <c r="CAP184"/>
      <c r="CAQ184"/>
      <c r="CAR184"/>
      <c r="CAS184"/>
      <c r="CAT184"/>
      <c r="CAU184"/>
      <c r="CAV184"/>
      <c r="CAW184"/>
      <c r="CAX184"/>
      <c r="CAY184"/>
      <c r="CAZ184"/>
      <c r="CBA184"/>
      <c r="CBB184"/>
      <c r="CBC184"/>
      <c r="CBD184"/>
      <c r="CBE184"/>
      <c r="CBF184"/>
      <c r="CBG184"/>
      <c r="CBH184"/>
      <c r="CBI184"/>
      <c r="CBJ184"/>
      <c r="CBK184"/>
      <c r="CBL184"/>
      <c r="CBM184"/>
      <c r="CBN184"/>
      <c r="CBO184"/>
      <c r="CBP184"/>
      <c r="CBQ184"/>
      <c r="CBR184"/>
      <c r="CBS184"/>
      <c r="CBT184"/>
      <c r="CBU184"/>
      <c r="CBV184"/>
      <c r="CBW184"/>
      <c r="CBX184"/>
      <c r="CBY184"/>
      <c r="CBZ184"/>
      <c r="CCA184"/>
      <c r="CCB184"/>
      <c r="CCC184"/>
      <c r="CCD184"/>
      <c r="CCE184"/>
      <c r="CCF184"/>
      <c r="CCG184"/>
      <c r="CCH184"/>
      <c r="CCI184"/>
      <c r="CCJ184"/>
      <c r="CCK184"/>
      <c r="CCL184"/>
      <c r="CCM184"/>
      <c r="CCN184"/>
      <c r="CCO184"/>
      <c r="CCP184"/>
      <c r="CCQ184"/>
      <c r="CCR184"/>
      <c r="CCS184"/>
      <c r="CCT184"/>
      <c r="CCU184"/>
      <c r="CCV184"/>
      <c r="CCW184"/>
      <c r="CCX184"/>
      <c r="CCY184"/>
      <c r="CCZ184"/>
      <c r="CDA184"/>
      <c r="CDB184"/>
      <c r="CDC184"/>
      <c r="CDD184"/>
      <c r="CDE184"/>
      <c r="CDF184"/>
      <c r="CDG184"/>
      <c r="CDH184"/>
      <c r="CDI184"/>
      <c r="CDJ184"/>
      <c r="CDK184"/>
      <c r="CDL184"/>
      <c r="CDM184"/>
      <c r="CDN184"/>
      <c r="CDO184"/>
      <c r="CDP184"/>
      <c r="CDQ184"/>
      <c r="CDR184"/>
      <c r="CDS184"/>
      <c r="CDT184"/>
      <c r="CDU184"/>
      <c r="CDV184"/>
      <c r="CDW184"/>
      <c r="CDX184"/>
      <c r="CDY184"/>
      <c r="CDZ184"/>
      <c r="CEA184"/>
      <c r="CEB184"/>
      <c r="CEC184"/>
      <c r="CED184"/>
      <c r="CEE184"/>
      <c r="CEF184"/>
      <c r="CEG184"/>
      <c r="CEH184"/>
      <c r="CEI184"/>
      <c r="CEJ184"/>
      <c r="CEK184"/>
      <c r="CEL184"/>
      <c r="CEM184"/>
      <c r="CEN184"/>
      <c r="CEO184"/>
      <c r="CEP184"/>
      <c r="CEQ184"/>
      <c r="CER184"/>
      <c r="CES184"/>
      <c r="CET184"/>
      <c r="CEU184"/>
      <c r="CEV184"/>
      <c r="CEW184"/>
      <c r="CEX184"/>
      <c r="CEY184"/>
      <c r="CEZ184"/>
      <c r="CFA184"/>
      <c r="CFB184"/>
      <c r="CFC184"/>
      <c r="CFD184"/>
      <c r="CFE184"/>
      <c r="CFF184"/>
      <c r="CFG184"/>
      <c r="CFH184"/>
      <c r="CFI184"/>
      <c r="CFJ184"/>
      <c r="CFK184"/>
      <c r="CFL184"/>
      <c r="CFM184"/>
      <c r="CFN184"/>
      <c r="CFO184"/>
      <c r="CFP184"/>
      <c r="CFQ184"/>
      <c r="CFR184"/>
      <c r="CFS184"/>
      <c r="CFT184"/>
      <c r="CFU184"/>
      <c r="CFV184"/>
      <c r="CFW184"/>
      <c r="CFX184"/>
      <c r="CFY184"/>
      <c r="CFZ184"/>
      <c r="CGA184"/>
      <c r="CGB184"/>
      <c r="CGC184"/>
      <c r="CGD184"/>
      <c r="CGE184"/>
      <c r="CGF184"/>
      <c r="CGG184"/>
      <c r="CGH184"/>
      <c r="CGI184"/>
      <c r="CGJ184"/>
      <c r="CGK184"/>
      <c r="CGL184"/>
      <c r="CGM184"/>
      <c r="CGN184"/>
      <c r="CGO184"/>
      <c r="CGP184"/>
      <c r="CGQ184"/>
      <c r="CGR184"/>
      <c r="CGS184"/>
      <c r="CGT184"/>
      <c r="CGU184"/>
      <c r="CGV184"/>
      <c r="CGW184"/>
      <c r="CGX184"/>
      <c r="CGY184"/>
      <c r="CGZ184"/>
      <c r="CHA184"/>
      <c r="CHB184"/>
      <c r="CHC184"/>
      <c r="CHD184"/>
      <c r="CHE184"/>
      <c r="CHF184"/>
      <c r="CHG184"/>
      <c r="CHH184"/>
      <c r="CHI184"/>
      <c r="CHJ184"/>
      <c r="CHK184"/>
      <c r="CHL184"/>
      <c r="CHM184"/>
      <c r="CHN184"/>
      <c r="CHO184"/>
      <c r="CHP184"/>
      <c r="CHQ184"/>
      <c r="CHR184"/>
      <c r="CHS184"/>
      <c r="CHT184"/>
      <c r="CHU184"/>
      <c r="CHV184"/>
      <c r="CHW184"/>
      <c r="CHX184"/>
      <c r="CHY184"/>
      <c r="CHZ184"/>
      <c r="CIA184"/>
      <c r="CIB184"/>
      <c r="CIC184"/>
      <c r="CID184"/>
      <c r="CIE184"/>
      <c r="CIF184"/>
      <c r="CIG184"/>
      <c r="CIH184"/>
      <c r="CII184"/>
      <c r="CIJ184"/>
      <c r="CIK184"/>
      <c r="CIL184"/>
      <c r="CIM184"/>
      <c r="CIN184"/>
      <c r="CIO184"/>
      <c r="CIP184"/>
      <c r="CIQ184"/>
      <c r="CIR184"/>
      <c r="CIS184"/>
      <c r="CIT184"/>
      <c r="CIU184"/>
      <c r="CIV184"/>
      <c r="CIW184"/>
      <c r="CIX184"/>
      <c r="CIY184"/>
      <c r="CIZ184"/>
      <c r="CJA184"/>
      <c r="CJB184"/>
      <c r="CJC184"/>
      <c r="CJD184"/>
      <c r="CJE184"/>
      <c r="CJF184"/>
      <c r="CJG184"/>
      <c r="CJH184"/>
      <c r="CJI184"/>
      <c r="CJJ184"/>
      <c r="CJK184"/>
      <c r="CJL184"/>
      <c r="CJM184"/>
      <c r="CJN184"/>
      <c r="CJO184"/>
      <c r="CJP184"/>
      <c r="CJQ184"/>
      <c r="CJR184"/>
      <c r="CJS184"/>
      <c r="CJT184"/>
      <c r="CJU184"/>
      <c r="CJV184"/>
      <c r="CJW184"/>
      <c r="CJX184"/>
      <c r="CJY184"/>
      <c r="CJZ184"/>
      <c r="CKA184"/>
      <c r="CKB184"/>
      <c r="CKC184"/>
      <c r="CKD184"/>
      <c r="CKE184"/>
      <c r="CKF184"/>
      <c r="CKG184"/>
      <c r="CKH184"/>
      <c r="CKI184"/>
      <c r="CKJ184"/>
      <c r="CKK184"/>
      <c r="CKL184"/>
      <c r="CKM184"/>
      <c r="CKN184"/>
      <c r="CKO184"/>
      <c r="CKP184"/>
      <c r="CKQ184"/>
      <c r="CKR184"/>
      <c r="CKS184"/>
      <c r="CKT184"/>
      <c r="CKU184"/>
      <c r="CKV184"/>
      <c r="CKW184"/>
      <c r="CKX184"/>
      <c r="CKY184"/>
      <c r="CKZ184"/>
      <c r="CLA184"/>
      <c r="CLB184"/>
      <c r="CLC184"/>
      <c r="CLD184"/>
      <c r="CLE184"/>
      <c r="CLF184"/>
      <c r="CLG184"/>
      <c r="CLH184"/>
      <c r="CLI184"/>
      <c r="CLJ184"/>
      <c r="CLK184"/>
      <c r="CLL184"/>
      <c r="CLM184"/>
      <c r="CLN184"/>
      <c r="CLO184"/>
      <c r="CLP184"/>
      <c r="CLQ184"/>
      <c r="CLR184"/>
      <c r="CLS184"/>
      <c r="CLT184"/>
      <c r="CLU184"/>
      <c r="CLV184"/>
      <c r="CLW184"/>
      <c r="CLX184"/>
      <c r="CLY184"/>
      <c r="CLZ184"/>
      <c r="CMA184"/>
      <c r="CMB184"/>
      <c r="CMC184"/>
      <c r="CMD184"/>
      <c r="CME184"/>
      <c r="CMF184"/>
      <c r="CMG184"/>
      <c r="CMH184"/>
      <c r="CMI184"/>
      <c r="CMJ184"/>
      <c r="CMK184"/>
      <c r="CML184"/>
      <c r="CMM184"/>
      <c r="CMN184"/>
      <c r="CMO184"/>
      <c r="CMP184"/>
      <c r="CMQ184"/>
      <c r="CMR184"/>
      <c r="CMS184"/>
      <c r="CMT184"/>
      <c r="CMU184"/>
      <c r="CMV184"/>
      <c r="CMW184"/>
      <c r="CMX184"/>
      <c r="CMY184"/>
      <c r="CMZ184"/>
      <c r="CNA184"/>
      <c r="CNB184"/>
      <c r="CNC184"/>
      <c r="CND184"/>
      <c r="CNE184"/>
      <c r="CNF184"/>
      <c r="CNG184"/>
      <c r="CNH184"/>
      <c r="CNI184"/>
      <c r="CNJ184"/>
      <c r="CNK184"/>
      <c r="CNL184"/>
      <c r="CNM184"/>
      <c r="CNN184"/>
      <c r="CNO184"/>
      <c r="CNP184"/>
      <c r="CNQ184"/>
      <c r="CNR184"/>
      <c r="CNS184"/>
      <c r="CNT184"/>
      <c r="CNU184"/>
      <c r="CNV184"/>
      <c r="CNW184"/>
      <c r="CNX184"/>
      <c r="CNY184"/>
      <c r="CNZ184"/>
      <c r="COA184"/>
      <c r="COB184"/>
      <c r="COC184"/>
      <c r="COD184"/>
      <c r="COE184"/>
      <c r="COF184"/>
      <c r="COG184"/>
      <c r="COH184"/>
      <c r="COI184"/>
      <c r="COJ184"/>
      <c r="COK184"/>
      <c r="COL184"/>
      <c r="COM184"/>
      <c r="CON184"/>
      <c r="COO184"/>
      <c r="COP184"/>
      <c r="COQ184"/>
      <c r="COR184"/>
      <c r="COS184"/>
      <c r="COT184"/>
      <c r="COU184"/>
      <c r="COV184"/>
      <c r="COW184"/>
      <c r="COX184"/>
      <c r="COY184"/>
      <c r="COZ184"/>
      <c r="CPA184"/>
      <c r="CPB184"/>
      <c r="CPC184"/>
      <c r="CPD184"/>
      <c r="CPE184"/>
      <c r="CPF184"/>
      <c r="CPG184"/>
      <c r="CPH184"/>
      <c r="CPI184"/>
      <c r="CPJ184"/>
      <c r="CPK184"/>
      <c r="CPL184"/>
      <c r="CPM184"/>
      <c r="CPN184"/>
      <c r="CPO184"/>
      <c r="CPP184"/>
      <c r="CPQ184"/>
      <c r="CPR184"/>
      <c r="CPS184"/>
      <c r="CPT184"/>
      <c r="CPU184"/>
      <c r="CPV184"/>
      <c r="CPW184"/>
      <c r="CPX184"/>
      <c r="CPY184"/>
      <c r="CPZ184"/>
      <c r="CQA184"/>
      <c r="CQB184"/>
      <c r="CQC184"/>
      <c r="CQD184"/>
      <c r="CQE184"/>
      <c r="CQF184"/>
      <c r="CQG184"/>
      <c r="CQH184"/>
      <c r="CQI184"/>
      <c r="CQJ184"/>
      <c r="CQK184"/>
      <c r="CQL184"/>
      <c r="CQM184"/>
      <c r="CQN184"/>
      <c r="CQO184"/>
      <c r="CQP184"/>
      <c r="CQQ184"/>
      <c r="CQR184"/>
      <c r="CQS184"/>
      <c r="CQT184"/>
      <c r="CQU184"/>
      <c r="CQV184"/>
      <c r="CQW184"/>
      <c r="CQX184"/>
      <c r="CQY184"/>
      <c r="CQZ184"/>
      <c r="CRA184"/>
      <c r="CRB184"/>
      <c r="CRC184"/>
      <c r="CRD184"/>
      <c r="CRE184"/>
      <c r="CRF184"/>
      <c r="CRG184"/>
      <c r="CRH184"/>
      <c r="CRI184"/>
      <c r="CRJ184"/>
      <c r="CRK184"/>
      <c r="CRL184"/>
      <c r="CRM184"/>
      <c r="CRN184"/>
      <c r="CRO184"/>
      <c r="CRP184"/>
      <c r="CRQ184"/>
      <c r="CRR184"/>
      <c r="CRS184"/>
      <c r="CRT184"/>
      <c r="CRU184"/>
      <c r="CRV184"/>
      <c r="CRW184"/>
      <c r="CRX184"/>
      <c r="CRY184"/>
      <c r="CRZ184"/>
      <c r="CSA184"/>
      <c r="CSB184"/>
      <c r="CSC184"/>
      <c r="CSD184"/>
      <c r="CSE184"/>
      <c r="CSF184"/>
      <c r="CSG184"/>
      <c r="CSH184"/>
      <c r="CSI184"/>
      <c r="CSJ184"/>
      <c r="CSK184"/>
      <c r="CSL184"/>
      <c r="CSM184"/>
      <c r="CSN184"/>
      <c r="CSO184"/>
      <c r="CSP184"/>
      <c r="CSQ184"/>
      <c r="CSR184"/>
      <c r="CSS184"/>
      <c r="CST184"/>
      <c r="CSU184"/>
      <c r="CSV184"/>
      <c r="CSW184"/>
      <c r="CSX184"/>
      <c r="CSY184"/>
      <c r="CSZ184"/>
      <c r="CTA184"/>
      <c r="CTB184"/>
      <c r="CTC184"/>
      <c r="CTD184"/>
      <c r="CTE184"/>
      <c r="CTF184"/>
      <c r="CTG184"/>
      <c r="CTH184"/>
      <c r="CTI184"/>
      <c r="CTJ184"/>
      <c r="CTK184"/>
      <c r="CTL184"/>
      <c r="CTM184"/>
      <c r="CTN184"/>
      <c r="CTO184"/>
      <c r="CTP184"/>
      <c r="CTQ184"/>
      <c r="CTR184"/>
      <c r="CTS184"/>
      <c r="CTT184"/>
      <c r="CTU184"/>
      <c r="CTV184"/>
      <c r="CTW184"/>
      <c r="CTX184"/>
      <c r="CTY184"/>
      <c r="CTZ184"/>
      <c r="CUA184"/>
      <c r="CUB184"/>
      <c r="CUC184"/>
      <c r="CUD184"/>
      <c r="CUE184"/>
      <c r="CUF184"/>
      <c r="CUG184"/>
      <c r="CUH184"/>
      <c r="CUI184"/>
      <c r="CUJ184"/>
      <c r="CUK184"/>
      <c r="CUL184"/>
      <c r="CUM184"/>
      <c r="CUN184"/>
      <c r="CUO184"/>
      <c r="CUP184"/>
      <c r="CUQ184"/>
      <c r="CUR184"/>
      <c r="CUS184"/>
      <c r="CUT184"/>
      <c r="CUU184"/>
      <c r="CUV184"/>
      <c r="CUW184"/>
      <c r="CUX184"/>
      <c r="CUY184"/>
      <c r="CUZ184"/>
      <c r="CVA184"/>
      <c r="CVB184"/>
      <c r="CVC184"/>
      <c r="CVD184"/>
      <c r="CVE184"/>
      <c r="CVF184"/>
      <c r="CVG184"/>
      <c r="CVH184"/>
      <c r="CVI184"/>
      <c r="CVJ184"/>
      <c r="CVK184"/>
      <c r="CVL184"/>
      <c r="CVM184"/>
      <c r="CVN184"/>
      <c r="CVO184"/>
      <c r="CVP184"/>
      <c r="CVQ184"/>
      <c r="CVR184"/>
      <c r="CVS184"/>
      <c r="CVT184"/>
      <c r="CVU184"/>
      <c r="CVV184"/>
      <c r="CVW184"/>
      <c r="CVX184"/>
      <c r="CVY184"/>
      <c r="CVZ184"/>
      <c r="CWA184"/>
      <c r="CWB184"/>
      <c r="CWC184"/>
      <c r="CWD184"/>
      <c r="CWE184"/>
      <c r="CWF184"/>
      <c r="CWG184"/>
      <c r="CWH184"/>
      <c r="CWI184"/>
      <c r="CWJ184"/>
      <c r="CWK184"/>
      <c r="CWL184"/>
      <c r="CWM184"/>
      <c r="CWN184"/>
      <c r="CWO184"/>
      <c r="CWP184"/>
      <c r="CWQ184"/>
      <c r="CWR184"/>
      <c r="CWS184"/>
      <c r="CWT184"/>
      <c r="CWU184"/>
      <c r="CWV184"/>
      <c r="CWW184"/>
      <c r="CWX184"/>
      <c r="CWY184"/>
      <c r="CWZ184"/>
      <c r="CXA184"/>
      <c r="CXB184"/>
      <c r="CXC184"/>
      <c r="CXD184"/>
      <c r="CXE184"/>
      <c r="CXF184"/>
      <c r="CXG184"/>
      <c r="CXH184"/>
      <c r="CXI184"/>
      <c r="CXJ184"/>
      <c r="CXK184"/>
      <c r="CXL184"/>
      <c r="CXM184"/>
      <c r="CXN184"/>
      <c r="CXO184"/>
      <c r="CXP184"/>
      <c r="CXQ184"/>
      <c r="CXR184"/>
      <c r="CXS184"/>
      <c r="CXT184"/>
      <c r="CXU184"/>
      <c r="CXV184"/>
      <c r="CXW184"/>
      <c r="CXX184"/>
      <c r="CXY184"/>
      <c r="CXZ184"/>
      <c r="CYA184"/>
      <c r="CYB184"/>
      <c r="CYC184"/>
      <c r="CYD184"/>
      <c r="CYE184"/>
      <c r="CYF184"/>
      <c r="CYG184"/>
      <c r="CYH184"/>
      <c r="CYI184"/>
      <c r="CYJ184"/>
      <c r="CYK184"/>
      <c r="CYL184"/>
      <c r="CYM184"/>
      <c r="CYN184"/>
      <c r="CYO184"/>
      <c r="CYP184"/>
      <c r="CYQ184"/>
      <c r="CYR184"/>
      <c r="CYS184"/>
      <c r="CYT184"/>
      <c r="CYU184"/>
      <c r="CYV184"/>
      <c r="CYW184"/>
      <c r="CYX184"/>
      <c r="CYY184"/>
      <c r="CYZ184"/>
      <c r="CZA184"/>
      <c r="CZB184"/>
      <c r="CZC184"/>
      <c r="CZD184"/>
      <c r="CZE184"/>
      <c r="CZF184"/>
      <c r="CZG184"/>
      <c r="CZH184"/>
      <c r="CZI184"/>
      <c r="CZJ184"/>
      <c r="CZK184"/>
      <c r="CZL184"/>
      <c r="CZM184"/>
      <c r="CZN184"/>
      <c r="CZO184"/>
      <c r="CZP184"/>
      <c r="CZQ184"/>
      <c r="CZR184"/>
      <c r="CZS184"/>
      <c r="CZT184"/>
      <c r="CZU184"/>
      <c r="CZV184"/>
      <c r="CZW184"/>
      <c r="CZX184"/>
      <c r="CZY184"/>
      <c r="CZZ184"/>
      <c r="DAA184"/>
      <c r="DAB184"/>
      <c r="DAC184"/>
      <c r="DAD184"/>
      <c r="DAE184"/>
      <c r="DAF184"/>
      <c r="DAG184"/>
      <c r="DAH184"/>
      <c r="DAI184"/>
      <c r="DAJ184"/>
      <c r="DAK184"/>
      <c r="DAL184"/>
      <c r="DAM184"/>
      <c r="DAN184"/>
      <c r="DAO184"/>
      <c r="DAP184"/>
      <c r="DAQ184"/>
      <c r="DAR184"/>
      <c r="DAS184"/>
      <c r="DAT184"/>
      <c r="DAU184"/>
      <c r="DAV184"/>
      <c r="DAW184"/>
      <c r="DAX184"/>
      <c r="DAY184"/>
      <c r="DAZ184"/>
      <c r="DBA184"/>
      <c r="DBB184"/>
      <c r="DBC184"/>
      <c r="DBD184"/>
      <c r="DBE184"/>
      <c r="DBF184"/>
      <c r="DBG184"/>
      <c r="DBH184"/>
      <c r="DBI184"/>
      <c r="DBJ184"/>
      <c r="DBK184"/>
      <c r="DBL184"/>
      <c r="DBM184"/>
      <c r="DBN184"/>
      <c r="DBO184"/>
      <c r="DBP184"/>
      <c r="DBQ184"/>
      <c r="DBR184"/>
      <c r="DBS184"/>
      <c r="DBT184"/>
      <c r="DBU184"/>
      <c r="DBV184"/>
      <c r="DBW184"/>
      <c r="DBX184"/>
      <c r="DBY184"/>
      <c r="DBZ184"/>
      <c r="DCA184"/>
      <c r="DCB184"/>
      <c r="DCC184"/>
      <c r="DCD184"/>
      <c r="DCE184"/>
      <c r="DCF184"/>
      <c r="DCG184"/>
      <c r="DCH184"/>
      <c r="DCI184"/>
      <c r="DCJ184"/>
      <c r="DCK184"/>
      <c r="DCL184"/>
      <c r="DCM184"/>
      <c r="DCN184"/>
      <c r="DCO184"/>
      <c r="DCP184"/>
      <c r="DCQ184"/>
      <c r="DCR184"/>
      <c r="DCS184"/>
      <c r="DCT184"/>
      <c r="DCU184"/>
      <c r="DCV184"/>
      <c r="DCW184"/>
      <c r="DCX184"/>
      <c r="DCY184"/>
      <c r="DCZ184"/>
      <c r="DDA184"/>
      <c r="DDB184"/>
      <c r="DDC184"/>
      <c r="DDD184"/>
      <c r="DDE184"/>
      <c r="DDF184"/>
      <c r="DDG184"/>
      <c r="DDH184"/>
      <c r="DDI184"/>
      <c r="DDJ184"/>
      <c r="DDK184"/>
      <c r="DDL184"/>
      <c r="DDM184"/>
      <c r="DDN184"/>
      <c r="DDO184"/>
      <c r="DDP184"/>
      <c r="DDQ184"/>
      <c r="DDR184"/>
      <c r="DDS184"/>
      <c r="DDT184"/>
      <c r="DDU184"/>
      <c r="DDV184"/>
      <c r="DDW184"/>
      <c r="DDX184"/>
      <c r="DDY184"/>
      <c r="DDZ184"/>
      <c r="DEA184"/>
      <c r="DEB184"/>
      <c r="DEC184"/>
      <c r="DED184"/>
      <c r="DEE184"/>
      <c r="DEF184"/>
      <c r="DEG184"/>
      <c r="DEH184"/>
      <c r="DEI184"/>
      <c r="DEJ184"/>
      <c r="DEK184"/>
      <c r="DEL184"/>
      <c r="DEM184"/>
      <c r="DEN184"/>
      <c r="DEO184"/>
      <c r="DEP184"/>
      <c r="DEQ184"/>
      <c r="DER184"/>
      <c r="DES184"/>
      <c r="DET184"/>
      <c r="DEU184"/>
      <c r="DEV184"/>
      <c r="DEW184"/>
      <c r="DEX184"/>
      <c r="DEY184"/>
      <c r="DEZ184"/>
      <c r="DFA184"/>
      <c r="DFB184"/>
      <c r="DFC184"/>
      <c r="DFD184"/>
      <c r="DFE184"/>
      <c r="DFF184"/>
      <c r="DFG184"/>
      <c r="DFH184"/>
      <c r="DFI184"/>
      <c r="DFJ184"/>
      <c r="DFK184"/>
      <c r="DFL184"/>
      <c r="DFM184"/>
      <c r="DFN184"/>
      <c r="DFO184"/>
      <c r="DFP184"/>
      <c r="DFQ184"/>
      <c r="DFR184"/>
      <c r="DFS184"/>
      <c r="DFT184"/>
      <c r="DFU184"/>
      <c r="DFV184"/>
      <c r="DFW184"/>
      <c r="DFX184"/>
      <c r="DFY184"/>
      <c r="DFZ184"/>
      <c r="DGA184"/>
      <c r="DGB184"/>
      <c r="DGC184"/>
      <c r="DGD184"/>
      <c r="DGE184"/>
      <c r="DGF184"/>
      <c r="DGG184"/>
      <c r="DGH184"/>
      <c r="DGI184"/>
      <c r="DGJ184"/>
      <c r="DGK184"/>
      <c r="DGL184"/>
      <c r="DGM184"/>
      <c r="DGN184"/>
      <c r="DGO184"/>
      <c r="DGP184"/>
      <c r="DGQ184"/>
      <c r="DGR184"/>
      <c r="DGS184"/>
      <c r="DGT184"/>
      <c r="DGU184"/>
      <c r="DGV184"/>
      <c r="DGW184"/>
      <c r="DGX184"/>
      <c r="DGY184"/>
      <c r="DGZ184"/>
      <c r="DHA184"/>
      <c r="DHB184"/>
      <c r="DHC184"/>
      <c r="DHD184"/>
      <c r="DHE184"/>
      <c r="DHF184"/>
      <c r="DHG184"/>
      <c r="DHH184"/>
      <c r="DHI184"/>
      <c r="DHJ184"/>
      <c r="DHK184"/>
      <c r="DHL184"/>
      <c r="DHM184"/>
      <c r="DHN184"/>
      <c r="DHO184"/>
      <c r="DHP184"/>
      <c r="DHQ184"/>
      <c r="DHR184"/>
      <c r="DHS184"/>
      <c r="DHT184"/>
      <c r="DHU184"/>
      <c r="DHV184"/>
      <c r="DHW184"/>
      <c r="DHX184"/>
      <c r="DHY184"/>
      <c r="DHZ184"/>
      <c r="DIA184"/>
      <c r="DIB184"/>
      <c r="DIC184"/>
      <c r="DID184"/>
      <c r="DIE184"/>
      <c r="DIF184"/>
      <c r="DIG184"/>
      <c r="DIH184"/>
      <c r="DII184"/>
      <c r="DIJ184"/>
      <c r="DIK184"/>
      <c r="DIL184"/>
      <c r="DIM184"/>
      <c r="DIN184"/>
      <c r="DIO184"/>
      <c r="DIP184"/>
      <c r="DIQ184"/>
      <c r="DIR184"/>
      <c r="DIS184"/>
      <c r="DIT184"/>
      <c r="DIU184"/>
      <c r="DIV184"/>
      <c r="DIW184"/>
      <c r="DIX184"/>
      <c r="DIY184"/>
      <c r="DIZ184"/>
      <c r="DJA184"/>
      <c r="DJB184"/>
      <c r="DJC184"/>
      <c r="DJD184"/>
      <c r="DJE184"/>
      <c r="DJF184"/>
      <c r="DJG184"/>
      <c r="DJH184"/>
      <c r="DJI184"/>
      <c r="DJJ184"/>
      <c r="DJK184"/>
      <c r="DJL184"/>
      <c r="DJM184"/>
      <c r="DJN184"/>
      <c r="DJO184"/>
      <c r="DJP184"/>
      <c r="DJQ184"/>
      <c r="DJR184"/>
      <c r="DJS184"/>
      <c r="DJT184"/>
      <c r="DJU184"/>
      <c r="DJV184"/>
      <c r="DJW184"/>
      <c r="DJX184"/>
      <c r="DJY184"/>
      <c r="DJZ184"/>
      <c r="DKA184"/>
      <c r="DKB184"/>
      <c r="DKC184"/>
      <c r="DKD184"/>
      <c r="DKE184"/>
      <c r="DKF184"/>
      <c r="DKG184"/>
      <c r="DKH184"/>
      <c r="DKI184"/>
      <c r="DKJ184"/>
      <c r="DKK184"/>
      <c r="DKL184"/>
      <c r="DKM184"/>
      <c r="DKN184"/>
      <c r="DKO184"/>
      <c r="DKP184"/>
      <c r="DKQ184"/>
      <c r="DKR184"/>
      <c r="DKS184"/>
      <c r="DKT184"/>
      <c r="DKU184"/>
      <c r="DKV184"/>
      <c r="DKW184"/>
      <c r="DKX184"/>
      <c r="DKY184"/>
      <c r="DKZ184"/>
      <c r="DLA184"/>
      <c r="DLB184"/>
      <c r="DLC184"/>
      <c r="DLD184"/>
      <c r="DLE184"/>
      <c r="DLF184"/>
      <c r="DLG184"/>
      <c r="DLH184"/>
      <c r="DLI184"/>
      <c r="DLJ184"/>
      <c r="DLK184"/>
      <c r="DLL184"/>
      <c r="DLM184"/>
      <c r="DLN184"/>
      <c r="DLO184"/>
      <c r="DLP184"/>
      <c r="DLQ184"/>
      <c r="DLR184"/>
      <c r="DLS184"/>
      <c r="DLT184"/>
      <c r="DLU184"/>
      <c r="DLV184"/>
      <c r="DLW184"/>
      <c r="DLX184"/>
      <c r="DLY184"/>
      <c r="DLZ184"/>
      <c r="DMA184"/>
      <c r="DMB184"/>
      <c r="DMC184"/>
      <c r="DMD184"/>
      <c r="DME184"/>
      <c r="DMF184"/>
      <c r="DMG184"/>
      <c r="DMH184"/>
      <c r="DMI184"/>
      <c r="DMJ184"/>
      <c r="DMK184"/>
      <c r="DML184"/>
      <c r="DMM184"/>
      <c r="DMN184"/>
      <c r="DMO184"/>
      <c r="DMP184"/>
      <c r="DMQ184"/>
      <c r="DMR184"/>
      <c r="DMS184"/>
      <c r="DMT184"/>
      <c r="DMU184"/>
      <c r="DMV184"/>
      <c r="DMW184"/>
      <c r="DMX184"/>
      <c r="DMY184"/>
      <c r="DMZ184"/>
      <c r="DNA184"/>
      <c r="DNB184"/>
      <c r="DNC184"/>
      <c r="DND184"/>
      <c r="DNE184"/>
      <c r="DNF184"/>
      <c r="DNG184"/>
      <c r="DNH184"/>
      <c r="DNI184"/>
      <c r="DNJ184"/>
      <c r="DNK184"/>
      <c r="DNL184"/>
      <c r="DNM184"/>
      <c r="DNN184"/>
      <c r="DNO184"/>
      <c r="DNP184"/>
      <c r="DNQ184"/>
      <c r="DNR184"/>
      <c r="DNS184"/>
      <c r="DNT184"/>
      <c r="DNU184"/>
      <c r="DNV184"/>
      <c r="DNW184"/>
      <c r="DNX184"/>
      <c r="DNY184"/>
      <c r="DNZ184"/>
      <c r="DOA184"/>
      <c r="DOB184"/>
      <c r="DOC184"/>
      <c r="DOD184"/>
      <c r="DOE184"/>
      <c r="DOF184"/>
      <c r="DOG184"/>
      <c r="DOH184"/>
      <c r="DOI184"/>
      <c r="DOJ184"/>
      <c r="DOK184"/>
      <c r="DOL184"/>
      <c r="DOM184"/>
      <c r="DON184"/>
      <c r="DOO184"/>
      <c r="DOP184"/>
      <c r="DOQ184"/>
      <c r="DOR184"/>
      <c r="DOS184"/>
      <c r="DOT184"/>
      <c r="DOU184"/>
      <c r="DOV184"/>
      <c r="DOW184"/>
      <c r="DOX184"/>
      <c r="DOY184"/>
      <c r="DOZ184"/>
      <c r="DPA184"/>
      <c r="DPB184"/>
      <c r="DPC184"/>
      <c r="DPD184"/>
      <c r="DPE184"/>
      <c r="DPF184"/>
      <c r="DPG184"/>
      <c r="DPH184"/>
      <c r="DPI184"/>
      <c r="DPJ184"/>
      <c r="DPK184"/>
      <c r="DPL184"/>
      <c r="DPM184"/>
      <c r="DPN184"/>
      <c r="DPO184"/>
      <c r="DPP184"/>
      <c r="DPQ184"/>
      <c r="DPR184"/>
      <c r="DPS184"/>
      <c r="DPT184"/>
      <c r="DPU184"/>
      <c r="DPV184"/>
      <c r="DPW184"/>
      <c r="DPX184"/>
      <c r="DPY184"/>
      <c r="DPZ184"/>
      <c r="DQA184"/>
      <c r="DQB184"/>
      <c r="DQC184"/>
      <c r="DQD184"/>
      <c r="DQE184"/>
      <c r="DQF184"/>
      <c r="DQG184"/>
      <c r="DQH184"/>
      <c r="DQI184"/>
      <c r="DQJ184"/>
      <c r="DQK184"/>
      <c r="DQL184"/>
      <c r="DQM184"/>
      <c r="DQN184"/>
      <c r="DQO184"/>
      <c r="DQP184"/>
      <c r="DQQ184"/>
      <c r="DQR184"/>
      <c r="DQS184"/>
      <c r="DQT184"/>
      <c r="DQU184"/>
      <c r="DQV184"/>
      <c r="DQW184"/>
      <c r="DQX184"/>
      <c r="DQY184"/>
      <c r="DQZ184"/>
      <c r="DRA184"/>
      <c r="DRB184"/>
      <c r="DRC184"/>
      <c r="DRD184"/>
      <c r="DRE184"/>
      <c r="DRF184"/>
      <c r="DRG184"/>
      <c r="DRH184"/>
      <c r="DRI184"/>
      <c r="DRJ184"/>
      <c r="DRK184"/>
      <c r="DRL184"/>
      <c r="DRM184"/>
      <c r="DRN184"/>
      <c r="DRO184"/>
      <c r="DRP184"/>
      <c r="DRQ184"/>
      <c r="DRR184"/>
      <c r="DRS184"/>
      <c r="DRT184"/>
      <c r="DRU184"/>
      <c r="DRV184"/>
      <c r="DRW184"/>
      <c r="DRX184"/>
      <c r="DRY184"/>
      <c r="DRZ184"/>
      <c r="DSA184"/>
      <c r="DSB184"/>
      <c r="DSC184"/>
      <c r="DSD184"/>
      <c r="DSE184"/>
      <c r="DSF184"/>
      <c r="DSG184"/>
      <c r="DSH184"/>
      <c r="DSI184"/>
      <c r="DSJ184"/>
      <c r="DSK184"/>
      <c r="DSL184"/>
      <c r="DSM184"/>
      <c r="DSN184"/>
      <c r="DSO184"/>
      <c r="DSP184"/>
      <c r="DSQ184"/>
      <c r="DSR184"/>
      <c r="DSS184"/>
      <c r="DST184"/>
      <c r="DSU184"/>
      <c r="DSV184"/>
      <c r="DSW184"/>
      <c r="DSX184"/>
      <c r="DSY184"/>
      <c r="DSZ184"/>
      <c r="DTA184"/>
      <c r="DTB184"/>
      <c r="DTC184"/>
      <c r="DTD184"/>
      <c r="DTE184"/>
      <c r="DTF184"/>
      <c r="DTG184"/>
      <c r="DTH184"/>
      <c r="DTI184"/>
      <c r="DTJ184"/>
      <c r="DTK184"/>
      <c r="DTL184"/>
      <c r="DTM184"/>
      <c r="DTN184"/>
      <c r="DTO184"/>
      <c r="DTP184"/>
      <c r="DTQ184"/>
      <c r="DTR184"/>
      <c r="DTS184"/>
      <c r="DTT184"/>
      <c r="DTU184"/>
      <c r="DTV184"/>
      <c r="DTW184"/>
      <c r="DTX184"/>
      <c r="DTY184"/>
      <c r="DTZ184"/>
      <c r="DUA184"/>
      <c r="DUB184"/>
      <c r="DUC184"/>
      <c r="DUD184"/>
      <c r="DUE184"/>
      <c r="DUF184"/>
      <c r="DUG184"/>
      <c r="DUH184"/>
      <c r="DUI184"/>
      <c r="DUJ184"/>
      <c r="DUK184"/>
      <c r="DUL184"/>
      <c r="DUM184"/>
      <c r="DUN184"/>
      <c r="DUO184"/>
      <c r="DUP184"/>
      <c r="DUQ184"/>
      <c r="DUR184"/>
      <c r="DUS184"/>
      <c r="DUT184"/>
      <c r="DUU184"/>
      <c r="DUV184"/>
      <c r="DUW184"/>
      <c r="DUX184"/>
      <c r="DUY184"/>
      <c r="DUZ184"/>
      <c r="DVA184"/>
      <c r="DVB184"/>
      <c r="DVC184"/>
      <c r="DVD184"/>
      <c r="DVE184"/>
      <c r="DVF184"/>
      <c r="DVG184"/>
      <c r="DVH184"/>
      <c r="DVI184"/>
      <c r="DVJ184"/>
      <c r="DVK184"/>
      <c r="DVL184"/>
      <c r="DVM184"/>
      <c r="DVN184"/>
      <c r="DVO184"/>
      <c r="DVP184"/>
      <c r="DVQ184"/>
      <c r="DVR184"/>
      <c r="DVS184"/>
      <c r="DVT184"/>
      <c r="DVU184"/>
      <c r="DVV184"/>
      <c r="DVW184"/>
      <c r="DVX184"/>
      <c r="DVY184"/>
      <c r="DVZ184"/>
      <c r="DWA184"/>
      <c r="DWB184"/>
      <c r="DWC184"/>
      <c r="DWD184"/>
      <c r="DWE184"/>
      <c r="DWF184"/>
      <c r="DWG184"/>
      <c r="DWH184"/>
      <c r="DWI184"/>
      <c r="DWJ184"/>
      <c r="DWK184"/>
      <c r="DWL184"/>
      <c r="DWM184"/>
      <c r="DWN184"/>
      <c r="DWO184"/>
      <c r="DWP184"/>
      <c r="DWQ184"/>
      <c r="DWR184"/>
      <c r="DWS184"/>
      <c r="DWT184"/>
      <c r="DWU184"/>
      <c r="DWV184"/>
      <c r="DWW184"/>
      <c r="DWX184"/>
      <c r="DWY184"/>
      <c r="DWZ184"/>
      <c r="DXA184"/>
      <c r="DXB184"/>
      <c r="DXC184"/>
      <c r="DXD184"/>
      <c r="DXE184"/>
      <c r="DXF184"/>
      <c r="DXG184"/>
      <c r="DXH184"/>
      <c r="DXI184"/>
      <c r="DXJ184"/>
      <c r="DXK184"/>
      <c r="DXL184"/>
      <c r="DXM184"/>
      <c r="DXN184"/>
      <c r="DXO184"/>
      <c r="DXP184"/>
      <c r="DXQ184"/>
      <c r="DXR184"/>
      <c r="DXS184"/>
      <c r="DXT184"/>
      <c r="DXU184"/>
      <c r="DXV184"/>
      <c r="DXW184"/>
      <c r="DXX184"/>
      <c r="DXY184"/>
      <c r="DXZ184"/>
      <c r="DYA184"/>
      <c r="DYB184"/>
      <c r="DYC184"/>
      <c r="DYD184"/>
      <c r="DYE184"/>
      <c r="DYF184"/>
      <c r="DYG184"/>
      <c r="DYH184"/>
      <c r="DYI184"/>
      <c r="DYJ184"/>
      <c r="DYK184"/>
      <c r="DYL184"/>
      <c r="DYM184"/>
      <c r="DYN184"/>
      <c r="DYO184"/>
      <c r="DYP184"/>
      <c r="DYQ184"/>
      <c r="DYR184"/>
      <c r="DYS184"/>
      <c r="DYT184"/>
      <c r="DYU184"/>
      <c r="DYV184"/>
      <c r="DYW184"/>
      <c r="DYX184"/>
      <c r="DYY184"/>
      <c r="DYZ184"/>
      <c r="DZA184"/>
      <c r="DZB184"/>
      <c r="DZC184"/>
      <c r="DZD184"/>
      <c r="DZE184"/>
      <c r="DZF184"/>
      <c r="DZG184"/>
      <c r="DZH184"/>
      <c r="DZI184"/>
      <c r="DZJ184"/>
      <c r="DZK184"/>
      <c r="DZL184"/>
      <c r="DZM184"/>
      <c r="DZN184"/>
      <c r="DZO184"/>
      <c r="DZP184"/>
      <c r="DZQ184"/>
      <c r="DZR184"/>
      <c r="DZS184"/>
      <c r="DZT184"/>
      <c r="DZU184"/>
      <c r="DZV184"/>
      <c r="DZW184"/>
      <c r="DZX184"/>
      <c r="DZY184"/>
      <c r="DZZ184"/>
      <c r="EAA184"/>
      <c r="EAB184"/>
      <c r="EAC184"/>
      <c r="EAD184"/>
      <c r="EAE184"/>
      <c r="EAF184"/>
      <c r="EAG184"/>
      <c r="EAH184"/>
      <c r="EAI184"/>
      <c r="EAJ184"/>
      <c r="EAK184"/>
      <c r="EAL184"/>
      <c r="EAM184"/>
      <c r="EAN184"/>
      <c r="EAO184"/>
      <c r="EAP184"/>
      <c r="EAQ184"/>
      <c r="EAR184"/>
      <c r="EAS184"/>
      <c r="EAT184"/>
      <c r="EAU184"/>
      <c r="EAV184"/>
      <c r="EAW184"/>
      <c r="EAX184"/>
      <c r="EAY184"/>
      <c r="EAZ184"/>
      <c r="EBA184"/>
      <c r="EBB184"/>
      <c r="EBC184"/>
      <c r="EBD184"/>
      <c r="EBE184"/>
      <c r="EBF184"/>
      <c r="EBG184"/>
      <c r="EBH184"/>
      <c r="EBI184"/>
      <c r="EBJ184"/>
      <c r="EBK184"/>
      <c r="EBL184"/>
      <c r="EBM184"/>
      <c r="EBN184"/>
      <c r="EBO184"/>
      <c r="EBP184"/>
      <c r="EBQ184"/>
      <c r="EBR184"/>
      <c r="EBS184"/>
      <c r="EBT184"/>
      <c r="EBU184"/>
      <c r="EBV184"/>
      <c r="EBW184"/>
      <c r="EBX184"/>
      <c r="EBY184"/>
      <c r="EBZ184"/>
      <c r="ECA184"/>
      <c r="ECB184"/>
      <c r="ECC184"/>
      <c r="ECD184"/>
      <c r="ECE184"/>
      <c r="ECF184"/>
      <c r="ECG184"/>
      <c r="ECH184"/>
      <c r="ECI184"/>
      <c r="ECJ184"/>
      <c r="ECK184"/>
      <c r="ECL184"/>
      <c r="ECM184"/>
      <c r="ECN184"/>
      <c r="ECO184"/>
      <c r="ECP184"/>
      <c r="ECQ184"/>
      <c r="ECR184"/>
      <c r="ECS184"/>
      <c r="ECT184"/>
      <c r="ECU184"/>
      <c r="ECV184"/>
      <c r="ECW184"/>
      <c r="ECX184"/>
      <c r="ECY184"/>
      <c r="ECZ184"/>
      <c r="EDA184"/>
      <c r="EDB184"/>
      <c r="EDC184"/>
      <c r="EDD184"/>
      <c r="EDE184"/>
      <c r="EDF184"/>
      <c r="EDG184"/>
      <c r="EDH184"/>
      <c r="EDI184"/>
      <c r="EDJ184"/>
      <c r="EDK184"/>
      <c r="EDL184"/>
      <c r="EDM184"/>
      <c r="EDN184"/>
      <c r="EDO184"/>
      <c r="EDP184"/>
      <c r="EDQ184"/>
      <c r="EDR184"/>
      <c r="EDS184"/>
      <c r="EDT184"/>
      <c r="EDU184"/>
      <c r="EDV184"/>
      <c r="EDW184"/>
      <c r="EDX184"/>
      <c r="EDY184"/>
      <c r="EDZ184"/>
      <c r="EEA184"/>
      <c r="EEB184"/>
      <c r="EEC184"/>
      <c r="EED184"/>
      <c r="EEE184"/>
      <c r="EEF184"/>
      <c r="EEG184"/>
      <c r="EEH184"/>
      <c r="EEI184"/>
      <c r="EEJ184"/>
      <c r="EEK184"/>
      <c r="EEL184"/>
      <c r="EEM184"/>
      <c r="EEN184"/>
      <c r="EEO184"/>
      <c r="EEP184"/>
      <c r="EEQ184"/>
      <c r="EER184"/>
      <c r="EES184"/>
      <c r="EET184"/>
      <c r="EEU184"/>
      <c r="EEV184"/>
      <c r="EEW184"/>
      <c r="EEX184"/>
      <c r="EEY184"/>
      <c r="EEZ184"/>
      <c r="EFA184"/>
      <c r="EFB184"/>
      <c r="EFC184"/>
      <c r="EFD184"/>
      <c r="EFE184"/>
      <c r="EFF184"/>
      <c r="EFG184"/>
      <c r="EFH184"/>
      <c r="EFI184"/>
      <c r="EFJ184"/>
      <c r="EFK184"/>
      <c r="EFL184"/>
      <c r="EFM184"/>
      <c r="EFN184"/>
      <c r="EFO184"/>
      <c r="EFP184"/>
      <c r="EFQ184"/>
      <c r="EFR184"/>
      <c r="EFS184"/>
      <c r="EFT184"/>
      <c r="EFU184"/>
      <c r="EFV184"/>
      <c r="EFW184"/>
      <c r="EFX184"/>
      <c r="EFY184"/>
      <c r="EFZ184"/>
      <c r="EGA184"/>
      <c r="EGB184"/>
      <c r="EGC184"/>
      <c r="EGD184"/>
      <c r="EGE184"/>
      <c r="EGF184"/>
      <c r="EGG184"/>
      <c r="EGH184"/>
      <c r="EGI184"/>
      <c r="EGJ184"/>
      <c r="EGK184"/>
      <c r="EGL184"/>
      <c r="EGM184"/>
      <c r="EGN184"/>
      <c r="EGO184"/>
      <c r="EGP184"/>
      <c r="EGQ184"/>
      <c r="EGR184"/>
      <c r="EGS184"/>
      <c r="EGT184"/>
      <c r="EGU184"/>
      <c r="EGV184"/>
      <c r="EGW184"/>
      <c r="EGX184"/>
      <c r="EGY184"/>
      <c r="EGZ184"/>
      <c r="EHA184"/>
      <c r="EHB184"/>
      <c r="EHC184"/>
      <c r="EHD184"/>
      <c r="EHE184"/>
      <c r="EHF184"/>
      <c r="EHG184"/>
      <c r="EHH184"/>
      <c r="EHI184"/>
      <c r="EHJ184"/>
      <c r="EHK184"/>
      <c r="EHL184"/>
      <c r="EHM184"/>
      <c r="EHN184"/>
      <c r="EHO184"/>
      <c r="EHP184"/>
      <c r="EHQ184"/>
      <c r="EHR184"/>
      <c r="EHS184"/>
      <c r="EHT184"/>
      <c r="EHU184"/>
      <c r="EHV184"/>
      <c r="EHW184"/>
      <c r="EHX184"/>
      <c r="EHY184"/>
      <c r="EHZ184"/>
      <c r="EIA184"/>
      <c r="EIB184"/>
      <c r="EIC184"/>
      <c r="EID184"/>
      <c r="EIE184"/>
      <c r="EIF184"/>
      <c r="EIG184"/>
      <c r="EIH184"/>
      <c r="EII184"/>
      <c r="EIJ184"/>
      <c r="EIK184"/>
      <c r="EIL184"/>
      <c r="EIM184"/>
      <c r="EIN184"/>
      <c r="EIO184"/>
      <c r="EIP184"/>
      <c r="EIQ184"/>
      <c r="EIR184"/>
      <c r="EIS184"/>
      <c r="EIT184"/>
      <c r="EIU184"/>
      <c r="EIV184"/>
      <c r="EIW184"/>
      <c r="EIX184"/>
      <c r="EIY184"/>
      <c r="EIZ184"/>
      <c r="EJA184"/>
      <c r="EJB184"/>
      <c r="EJC184"/>
      <c r="EJD184"/>
      <c r="EJE184"/>
      <c r="EJF184"/>
      <c r="EJG184"/>
      <c r="EJH184"/>
      <c r="EJI184"/>
      <c r="EJJ184"/>
      <c r="EJK184"/>
      <c r="EJL184"/>
      <c r="EJM184"/>
      <c r="EJN184"/>
      <c r="EJO184"/>
      <c r="EJP184"/>
      <c r="EJQ184"/>
      <c r="EJR184"/>
      <c r="EJS184"/>
      <c r="EJT184"/>
      <c r="EJU184"/>
      <c r="EJV184"/>
      <c r="EJW184"/>
      <c r="EJX184"/>
      <c r="EJY184"/>
      <c r="EJZ184"/>
      <c r="EKA184"/>
      <c r="EKB184"/>
      <c r="EKC184"/>
      <c r="EKD184"/>
      <c r="EKE184"/>
      <c r="EKF184"/>
      <c r="EKG184"/>
      <c r="EKH184"/>
      <c r="EKI184"/>
      <c r="EKJ184"/>
      <c r="EKK184"/>
      <c r="EKL184"/>
      <c r="EKM184"/>
      <c r="EKN184"/>
      <c r="EKO184"/>
      <c r="EKP184"/>
      <c r="EKQ184"/>
      <c r="EKR184"/>
      <c r="EKS184"/>
      <c r="EKT184"/>
      <c r="EKU184"/>
      <c r="EKV184"/>
      <c r="EKW184"/>
      <c r="EKX184"/>
      <c r="EKY184"/>
      <c r="EKZ184"/>
      <c r="ELA184"/>
      <c r="ELB184"/>
      <c r="ELC184"/>
      <c r="ELD184"/>
      <c r="ELE184"/>
      <c r="ELF184"/>
      <c r="ELG184"/>
      <c r="ELH184"/>
      <c r="ELI184"/>
      <c r="ELJ184"/>
      <c r="ELK184"/>
      <c r="ELL184"/>
      <c r="ELM184"/>
      <c r="ELN184"/>
      <c r="ELO184"/>
      <c r="ELP184"/>
      <c r="ELQ184"/>
      <c r="ELR184"/>
      <c r="ELS184"/>
      <c r="ELT184"/>
      <c r="ELU184"/>
      <c r="ELV184"/>
      <c r="ELW184"/>
      <c r="ELX184"/>
      <c r="ELY184"/>
      <c r="ELZ184"/>
      <c r="EMA184"/>
      <c r="EMB184"/>
      <c r="EMC184"/>
      <c r="EMD184"/>
      <c r="EME184"/>
      <c r="EMF184"/>
      <c r="EMG184"/>
      <c r="EMH184"/>
      <c r="EMI184"/>
      <c r="EMJ184"/>
      <c r="EMK184"/>
      <c r="EML184"/>
      <c r="EMM184"/>
      <c r="EMN184"/>
      <c r="EMO184"/>
      <c r="EMP184"/>
      <c r="EMQ184"/>
      <c r="EMR184"/>
      <c r="EMS184"/>
      <c r="EMT184"/>
      <c r="EMU184"/>
      <c r="EMV184"/>
      <c r="EMW184"/>
      <c r="EMX184"/>
      <c r="EMY184"/>
      <c r="EMZ184"/>
      <c r="ENA184"/>
      <c r="ENB184"/>
      <c r="ENC184"/>
      <c r="END184"/>
      <c r="ENE184"/>
      <c r="ENF184"/>
      <c r="ENG184"/>
      <c r="ENH184"/>
      <c r="ENI184"/>
      <c r="ENJ184"/>
      <c r="ENK184"/>
      <c r="ENL184"/>
      <c r="ENM184"/>
      <c r="ENN184"/>
      <c r="ENO184"/>
      <c r="ENP184"/>
      <c r="ENQ184"/>
      <c r="ENR184"/>
      <c r="ENS184"/>
      <c r="ENT184"/>
      <c r="ENU184"/>
      <c r="ENV184"/>
      <c r="ENW184"/>
      <c r="ENX184"/>
      <c r="ENY184"/>
      <c r="ENZ184"/>
      <c r="EOA184"/>
      <c r="EOB184"/>
      <c r="EOC184"/>
      <c r="EOD184"/>
      <c r="EOE184"/>
      <c r="EOF184"/>
      <c r="EOG184"/>
      <c r="EOH184"/>
      <c r="EOI184"/>
      <c r="EOJ184"/>
      <c r="EOK184"/>
      <c r="EOL184"/>
      <c r="EOM184"/>
      <c r="EON184"/>
      <c r="EOO184"/>
      <c r="EOP184"/>
      <c r="EOQ184"/>
      <c r="EOR184"/>
      <c r="EOS184"/>
      <c r="EOT184"/>
      <c r="EOU184"/>
      <c r="EOV184"/>
      <c r="EOW184"/>
      <c r="EOX184"/>
      <c r="EOY184"/>
      <c r="EOZ184"/>
      <c r="EPA184"/>
      <c r="EPB184"/>
      <c r="EPC184"/>
      <c r="EPD184"/>
      <c r="EPE184"/>
      <c r="EPF184"/>
      <c r="EPG184"/>
      <c r="EPH184"/>
      <c r="EPI184"/>
      <c r="EPJ184"/>
      <c r="EPK184"/>
      <c r="EPL184"/>
      <c r="EPM184"/>
      <c r="EPN184"/>
      <c r="EPO184"/>
      <c r="EPP184"/>
      <c r="EPQ184"/>
      <c r="EPR184"/>
      <c r="EPS184"/>
      <c r="EPT184"/>
      <c r="EPU184"/>
      <c r="EPV184"/>
      <c r="EPW184"/>
      <c r="EPX184"/>
      <c r="EPY184"/>
      <c r="EPZ184"/>
      <c r="EQA184"/>
      <c r="EQB184"/>
      <c r="EQC184"/>
      <c r="EQD184"/>
      <c r="EQE184"/>
      <c r="EQF184"/>
      <c r="EQG184"/>
      <c r="EQH184"/>
      <c r="EQI184"/>
      <c r="EQJ184"/>
      <c r="EQK184"/>
      <c r="EQL184"/>
      <c r="EQM184"/>
      <c r="EQN184"/>
      <c r="EQO184"/>
      <c r="EQP184"/>
      <c r="EQQ184"/>
      <c r="EQR184"/>
      <c r="EQS184"/>
      <c r="EQT184"/>
      <c r="EQU184"/>
      <c r="EQV184"/>
      <c r="EQW184"/>
      <c r="EQX184"/>
      <c r="EQY184"/>
      <c r="EQZ184"/>
      <c r="ERA184"/>
      <c r="ERB184"/>
      <c r="ERC184"/>
      <c r="ERD184"/>
      <c r="ERE184"/>
      <c r="ERF184"/>
      <c r="ERG184"/>
      <c r="ERH184"/>
      <c r="ERI184"/>
      <c r="ERJ184"/>
      <c r="ERK184"/>
      <c r="ERL184"/>
      <c r="ERM184"/>
      <c r="ERN184"/>
      <c r="ERO184"/>
      <c r="ERP184"/>
      <c r="ERQ184"/>
      <c r="ERR184"/>
      <c r="ERS184"/>
      <c r="ERT184"/>
      <c r="ERU184"/>
      <c r="ERV184"/>
      <c r="ERW184"/>
      <c r="ERX184"/>
      <c r="ERY184"/>
      <c r="ERZ184"/>
      <c r="ESA184"/>
      <c r="ESB184"/>
      <c r="ESC184"/>
      <c r="ESD184"/>
      <c r="ESE184"/>
      <c r="ESF184"/>
      <c r="ESG184"/>
      <c r="ESH184"/>
      <c r="ESI184"/>
      <c r="ESJ184"/>
      <c r="ESK184"/>
      <c r="ESL184"/>
      <c r="ESM184"/>
      <c r="ESN184"/>
      <c r="ESO184"/>
      <c r="ESP184"/>
      <c r="ESQ184"/>
      <c r="ESR184"/>
      <c r="ESS184"/>
      <c r="EST184"/>
      <c r="ESU184"/>
      <c r="ESV184"/>
      <c r="ESW184"/>
      <c r="ESX184"/>
      <c r="ESY184"/>
      <c r="ESZ184"/>
      <c r="ETA184"/>
      <c r="ETB184"/>
      <c r="ETC184"/>
      <c r="ETD184"/>
      <c r="ETE184"/>
      <c r="ETF184"/>
      <c r="ETG184"/>
      <c r="ETH184"/>
      <c r="ETI184"/>
      <c r="ETJ184"/>
      <c r="ETK184"/>
      <c r="ETL184"/>
      <c r="ETM184"/>
      <c r="ETN184"/>
      <c r="ETO184"/>
      <c r="ETP184"/>
      <c r="ETQ184"/>
      <c r="ETR184"/>
      <c r="ETS184"/>
      <c r="ETT184"/>
      <c r="ETU184"/>
      <c r="ETV184"/>
      <c r="ETW184"/>
      <c r="ETX184"/>
      <c r="ETY184"/>
      <c r="ETZ184"/>
      <c r="EUA184"/>
      <c r="EUB184"/>
      <c r="EUC184"/>
      <c r="EUD184"/>
      <c r="EUE184"/>
      <c r="EUF184"/>
      <c r="EUG184"/>
      <c r="EUH184"/>
      <c r="EUI184"/>
      <c r="EUJ184"/>
      <c r="EUK184"/>
      <c r="EUL184"/>
      <c r="EUM184"/>
      <c r="EUN184"/>
      <c r="EUO184"/>
      <c r="EUP184"/>
      <c r="EUQ184"/>
      <c r="EUR184"/>
      <c r="EUS184"/>
      <c r="EUT184"/>
      <c r="EUU184"/>
      <c r="EUV184"/>
      <c r="EUW184"/>
      <c r="EUX184"/>
      <c r="EUY184"/>
      <c r="EUZ184"/>
      <c r="EVA184"/>
      <c r="EVB184"/>
      <c r="EVC184"/>
      <c r="EVD184"/>
      <c r="EVE184"/>
      <c r="EVF184"/>
      <c r="EVG184"/>
      <c r="EVH184"/>
      <c r="EVI184"/>
      <c r="EVJ184"/>
      <c r="EVK184"/>
      <c r="EVL184"/>
      <c r="EVM184"/>
      <c r="EVN184"/>
      <c r="EVO184"/>
      <c r="EVP184"/>
      <c r="EVQ184"/>
      <c r="EVR184"/>
      <c r="EVS184"/>
      <c r="EVT184"/>
      <c r="EVU184"/>
      <c r="EVV184"/>
      <c r="EVW184"/>
      <c r="EVX184"/>
      <c r="EVY184"/>
      <c r="EVZ184"/>
      <c r="EWA184"/>
      <c r="EWB184"/>
      <c r="EWC184"/>
      <c r="EWD184"/>
      <c r="EWE184"/>
      <c r="EWF184"/>
      <c r="EWG184"/>
      <c r="EWH184"/>
      <c r="EWI184"/>
      <c r="EWJ184"/>
      <c r="EWK184"/>
      <c r="EWL184"/>
      <c r="EWM184"/>
      <c r="EWN184"/>
      <c r="EWO184"/>
      <c r="EWP184"/>
      <c r="EWQ184"/>
      <c r="EWR184"/>
      <c r="EWS184"/>
      <c r="EWT184"/>
      <c r="EWU184"/>
      <c r="EWV184"/>
      <c r="EWW184"/>
      <c r="EWX184"/>
      <c r="EWY184"/>
      <c r="EWZ184"/>
      <c r="EXA184"/>
      <c r="EXB184"/>
      <c r="EXC184"/>
      <c r="EXD184"/>
      <c r="EXE184"/>
      <c r="EXF184"/>
      <c r="EXG184"/>
      <c r="EXH184"/>
      <c r="EXI184"/>
      <c r="EXJ184"/>
      <c r="EXK184"/>
      <c r="EXL184"/>
      <c r="EXM184"/>
      <c r="EXN184"/>
      <c r="EXO184"/>
      <c r="EXP184"/>
      <c r="EXQ184"/>
      <c r="EXR184"/>
      <c r="EXS184"/>
      <c r="EXT184"/>
      <c r="EXU184"/>
      <c r="EXV184"/>
      <c r="EXW184"/>
      <c r="EXX184"/>
      <c r="EXY184"/>
      <c r="EXZ184"/>
      <c r="EYA184"/>
      <c r="EYB184"/>
      <c r="EYC184"/>
      <c r="EYD184"/>
      <c r="EYE184"/>
      <c r="EYF184"/>
      <c r="EYG184"/>
      <c r="EYH184"/>
      <c r="EYI184"/>
      <c r="EYJ184"/>
      <c r="EYK184"/>
      <c r="EYL184"/>
      <c r="EYM184"/>
      <c r="EYN184"/>
      <c r="EYO184"/>
      <c r="EYP184"/>
      <c r="EYQ184"/>
      <c r="EYR184"/>
      <c r="EYS184"/>
      <c r="EYT184"/>
      <c r="EYU184"/>
      <c r="EYV184"/>
      <c r="EYW184"/>
      <c r="EYX184"/>
      <c r="EYY184"/>
      <c r="EYZ184"/>
      <c r="EZA184"/>
      <c r="EZB184"/>
      <c r="EZC184"/>
      <c r="EZD184"/>
      <c r="EZE184"/>
      <c r="EZF184"/>
      <c r="EZG184"/>
      <c r="EZH184"/>
      <c r="EZI184"/>
      <c r="EZJ184"/>
      <c r="EZK184"/>
      <c r="EZL184"/>
      <c r="EZM184"/>
      <c r="EZN184"/>
      <c r="EZO184"/>
      <c r="EZP184"/>
      <c r="EZQ184"/>
      <c r="EZR184"/>
      <c r="EZS184"/>
      <c r="EZT184"/>
      <c r="EZU184"/>
      <c r="EZV184"/>
      <c r="EZW184"/>
      <c r="EZX184"/>
      <c r="EZY184"/>
      <c r="EZZ184"/>
      <c r="FAA184"/>
      <c r="FAB184"/>
      <c r="FAC184"/>
      <c r="FAD184"/>
      <c r="FAE184"/>
      <c r="FAF184"/>
      <c r="FAG184"/>
      <c r="FAH184"/>
      <c r="FAI184"/>
      <c r="FAJ184"/>
      <c r="FAK184"/>
      <c r="FAL184"/>
      <c r="FAM184"/>
      <c r="FAN184"/>
      <c r="FAO184"/>
      <c r="FAP184"/>
      <c r="FAQ184"/>
      <c r="FAR184"/>
      <c r="FAS184"/>
      <c r="FAT184"/>
      <c r="FAU184"/>
      <c r="FAV184"/>
      <c r="FAW184"/>
      <c r="FAX184"/>
      <c r="FAY184"/>
      <c r="FAZ184"/>
      <c r="FBA184"/>
      <c r="FBB184"/>
      <c r="FBC184"/>
      <c r="FBD184"/>
      <c r="FBE184"/>
      <c r="FBF184"/>
      <c r="FBG184"/>
      <c r="FBH184"/>
      <c r="FBI184"/>
      <c r="FBJ184"/>
      <c r="FBK184"/>
      <c r="FBL184"/>
      <c r="FBM184"/>
      <c r="FBN184"/>
      <c r="FBO184"/>
      <c r="FBP184"/>
      <c r="FBQ184"/>
      <c r="FBR184"/>
      <c r="FBS184"/>
      <c r="FBT184"/>
      <c r="FBU184"/>
      <c r="FBV184"/>
      <c r="FBW184"/>
      <c r="FBX184"/>
      <c r="FBY184"/>
      <c r="FBZ184"/>
      <c r="FCA184"/>
      <c r="FCB184"/>
      <c r="FCC184"/>
      <c r="FCD184"/>
      <c r="FCE184"/>
      <c r="FCF184"/>
      <c r="FCG184"/>
      <c r="FCH184"/>
      <c r="FCI184"/>
      <c r="FCJ184"/>
      <c r="FCK184"/>
      <c r="FCL184"/>
      <c r="FCM184"/>
      <c r="FCN184"/>
      <c r="FCO184"/>
      <c r="FCP184"/>
      <c r="FCQ184"/>
      <c r="FCR184"/>
      <c r="FCS184"/>
      <c r="FCT184"/>
      <c r="FCU184"/>
      <c r="FCV184"/>
      <c r="FCW184"/>
      <c r="FCX184"/>
      <c r="FCY184"/>
      <c r="FCZ184"/>
      <c r="FDA184"/>
      <c r="FDB184"/>
      <c r="FDC184"/>
      <c r="FDD184"/>
      <c r="FDE184"/>
      <c r="FDF184"/>
      <c r="FDG184"/>
      <c r="FDH184"/>
      <c r="FDI184"/>
      <c r="FDJ184"/>
      <c r="FDK184"/>
      <c r="FDL184"/>
      <c r="FDM184"/>
      <c r="FDN184"/>
      <c r="FDO184"/>
      <c r="FDP184"/>
      <c r="FDQ184"/>
      <c r="FDR184"/>
      <c r="FDS184"/>
      <c r="FDT184"/>
      <c r="FDU184"/>
      <c r="FDV184"/>
      <c r="FDW184"/>
      <c r="FDX184"/>
      <c r="FDY184"/>
      <c r="FDZ184"/>
      <c r="FEA184"/>
      <c r="FEB184"/>
      <c r="FEC184"/>
      <c r="FED184"/>
      <c r="FEE184"/>
      <c r="FEF184"/>
      <c r="FEG184"/>
      <c r="FEH184"/>
      <c r="FEI184"/>
      <c r="FEJ184"/>
      <c r="FEK184"/>
      <c r="FEL184"/>
      <c r="FEM184"/>
      <c r="FEN184"/>
      <c r="FEO184"/>
      <c r="FEP184"/>
      <c r="FEQ184"/>
      <c r="FER184"/>
      <c r="FES184"/>
      <c r="FET184"/>
      <c r="FEU184"/>
      <c r="FEV184"/>
      <c r="FEW184"/>
      <c r="FEX184"/>
      <c r="FEY184"/>
      <c r="FEZ184"/>
      <c r="FFA184"/>
      <c r="FFB184"/>
      <c r="FFC184"/>
      <c r="FFD184"/>
      <c r="FFE184"/>
      <c r="FFF184"/>
      <c r="FFG184"/>
      <c r="FFH184"/>
      <c r="FFI184"/>
      <c r="FFJ184"/>
      <c r="FFK184"/>
      <c r="FFL184"/>
      <c r="FFM184"/>
      <c r="FFN184"/>
      <c r="FFO184"/>
      <c r="FFP184"/>
      <c r="FFQ184"/>
      <c r="FFR184"/>
      <c r="FFS184"/>
      <c r="FFT184"/>
      <c r="FFU184"/>
      <c r="FFV184"/>
      <c r="FFW184"/>
      <c r="FFX184"/>
      <c r="FFY184"/>
      <c r="FFZ184"/>
      <c r="FGA184"/>
      <c r="FGB184"/>
      <c r="FGC184"/>
      <c r="FGD184"/>
      <c r="FGE184"/>
      <c r="FGF184"/>
      <c r="FGG184"/>
      <c r="FGH184"/>
      <c r="FGI184"/>
      <c r="FGJ184"/>
      <c r="FGK184"/>
      <c r="FGL184"/>
      <c r="FGM184"/>
      <c r="FGN184"/>
      <c r="FGO184"/>
      <c r="FGP184"/>
      <c r="FGQ184"/>
      <c r="FGR184"/>
      <c r="FGS184"/>
      <c r="FGT184"/>
      <c r="FGU184"/>
      <c r="FGV184"/>
      <c r="FGW184"/>
      <c r="FGX184"/>
      <c r="FGY184"/>
      <c r="FGZ184"/>
      <c r="FHA184"/>
      <c r="FHB184"/>
      <c r="FHC184"/>
      <c r="FHD184"/>
      <c r="FHE184"/>
      <c r="FHF184"/>
      <c r="FHG184"/>
      <c r="FHH184"/>
      <c r="FHI184"/>
      <c r="FHJ184"/>
      <c r="FHK184"/>
      <c r="FHL184"/>
      <c r="FHM184"/>
      <c r="FHN184"/>
      <c r="FHO184"/>
      <c r="FHP184"/>
      <c r="FHQ184"/>
      <c r="FHR184"/>
      <c r="FHS184"/>
      <c r="FHT184"/>
      <c r="FHU184"/>
      <c r="FHV184"/>
      <c r="FHW184"/>
      <c r="FHX184"/>
      <c r="FHY184"/>
      <c r="FHZ184"/>
      <c r="FIA184"/>
      <c r="FIB184"/>
      <c r="FIC184"/>
      <c r="FID184"/>
      <c r="FIE184"/>
      <c r="FIF184"/>
      <c r="FIG184"/>
      <c r="FIH184"/>
      <c r="FII184"/>
      <c r="FIJ184"/>
      <c r="FIK184"/>
      <c r="FIL184"/>
      <c r="FIM184"/>
      <c r="FIN184"/>
      <c r="FIO184"/>
      <c r="FIP184"/>
      <c r="FIQ184"/>
      <c r="FIR184"/>
      <c r="FIS184"/>
      <c r="FIT184"/>
      <c r="FIU184"/>
      <c r="FIV184"/>
      <c r="FIW184"/>
      <c r="FIX184"/>
      <c r="FIY184"/>
      <c r="FIZ184"/>
      <c r="FJA184"/>
      <c r="FJB184"/>
      <c r="FJC184"/>
      <c r="FJD184"/>
      <c r="FJE184"/>
      <c r="FJF184"/>
      <c r="FJG184"/>
      <c r="FJH184"/>
      <c r="FJI184"/>
      <c r="FJJ184"/>
      <c r="FJK184"/>
      <c r="FJL184"/>
      <c r="FJM184"/>
      <c r="FJN184"/>
      <c r="FJO184"/>
      <c r="FJP184"/>
      <c r="FJQ184"/>
      <c r="FJR184"/>
      <c r="FJS184"/>
      <c r="FJT184"/>
      <c r="FJU184"/>
      <c r="FJV184"/>
      <c r="FJW184"/>
      <c r="FJX184"/>
      <c r="FJY184"/>
      <c r="FJZ184"/>
      <c r="FKA184"/>
      <c r="FKB184"/>
      <c r="FKC184"/>
      <c r="FKD184"/>
      <c r="FKE184"/>
      <c r="FKF184"/>
      <c r="FKG184"/>
      <c r="FKH184"/>
      <c r="FKI184"/>
      <c r="FKJ184"/>
      <c r="FKK184"/>
      <c r="FKL184"/>
      <c r="FKM184"/>
      <c r="FKN184"/>
      <c r="FKO184"/>
      <c r="FKP184"/>
      <c r="FKQ184"/>
      <c r="FKR184"/>
      <c r="FKS184"/>
      <c r="FKT184"/>
      <c r="FKU184"/>
      <c r="FKV184"/>
      <c r="FKW184"/>
      <c r="FKX184"/>
      <c r="FKY184"/>
      <c r="FKZ184"/>
      <c r="FLA184"/>
      <c r="FLB184"/>
      <c r="FLC184"/>
      <c r="FLD184"/>
      <c r="FLE184"/>
      <c r="FLF184"/>
      <c r="FLG184"/>
      <c r="FLH184"/>
      <c r="FLI184"/>
      <c r="FLJ184"/>
      <c r="FLK184"/>
      <c r="FLL184"/>
      <c r="FLM184"/>
      <c r="FLN184"/>
      <c r="FLO184"/>
      <c r="FLP184"/>
      <c r="FLQ184"/>
      <c r="FLR184"/>
      <c r="FLS184"/>
      <c r="FLT184"/>
      <c r="FLU184"/>
      <c r="FLV184"/>
      <c r="FLW184"/>
      <c r="FLX184"/>
      <c r="FLY184"/>
      <c r="FLZ184"/>
      <c r="FMA184"/>
      <c r="FMB184"/>
      <c r="FMC184"/>
      <c r="FMD184"/>
      <c r="FME184"/>
      <c r="FMF184"/>
      <c r="FMG184"/>
      <c r="FMH184"/>
      <c r="FMI184"/>
      <c r="FMJ184"/>
      <c r="FMK184"/>
      <c r="FML184"/>
      <c r="FMM184"/>
      <c r="FMN184"/>
      <c r="FMO184"/>
      <c r="FMP184"/>
      <c r="FMQ184"/>
      <c r="FMR184"/>
      <c r="FMS184"/>
      <c r="FMT184"/>
      <c r="FMU184"/>
      <c r="FMV184"/>
      <c r="FMW184"/>
      <c r="FMX184"/>
      <c r="FMY184"/>
      <c r="FMZ184"/>
      <c r="FNA184"/>
      <c r="FNB184"/>
      <c r="FNC184"/>
      <c r="FND184"/>
      <c r="FNE184"/>
      <c r="FNF184"/>
      <c r="FNG184"/>
      <c r="FNH184"/>
      <c r="FNI184"/>
      <c r="FNJ184"/>
      <c r="FNK184"/>
      <c r="FNL184"/>
      <c r="FNM184"/>
      <c r="FNN184"/>
      <c r="FNO184"/>
      <c r="FNP184"/>
      <c r="FNQ184"/>
      <c r="FNR184"/>
      <c r="FNS184"/>
      <c r="FNT184"/>
      <c r="FNU184"/>
      <c r="FNV184"/>
      <c r="FNW184"/>
      <c r="FNX184"/>
      <c r="FNY184"/>
      <c r="FNZ184"/>
      <c r="FOA184"/>
      <c r="FOB184"/>
      <c r="FOC184"/>
      <c r="FOD184"/>
      <c r="FOE184"/>
      <c r="FOF184"/>
      <c r="FOG184"/>
      <c r="FOH184"/>
      <c r="FOI184"/>
      <c r="FOJ184"/>
      <c r="FOK184"/>
      <c r="FOL184"/>
      <c r="FOM184"/>
      <c r="FON184"/>
      <c r="FOO184"/>
      <c r="FOP184"/>
      <c r="FOQ184"/>
      <c r="FOR184"/>
      <c r="FOS184"/>
      <c r="FOT184"/>
      <c r="FOU184"/>
      <c r="FOV184"/>
      <c r="FOW184"/>
      <c r="FOX184"/>
      <c r="FOY184"/>
      <c r="FOZ184"/>
      <c r="FPA184"/>
      <c r="FPB184"/>
      <c r="FPC184"/>
      <c r="FPD184"/>
      <c r="FPE184"/>
      <c r="FPF184"/>
      <c r="FPG184"/>
      <c r="FPH184"/>
      <c r="FPI184"/>
      <c r="FPJ184"/>
      <c r="FPK184"/>
      <c r="FPL184"/>
      <c r="FPM184"/>
      <c r="FPN184"/>
      <c r="FPO184"/>
      <c r="FPP184"/>
      <c r="FPQ184"/>
      <c r="FPR184"/>
      <c r="FPS184"/>
      <c r="FPT184"/>
      <c r="FPU184"/>
      <c r="FPV184"/>
      <c r="FPW184"/>
      <c r="FPX184"/>
      <c r="FPY184"/>
      <c r="FPZ184"/>
      <c r="FQA184"/>
      <c r="FQB184"/>
      <c r="FQC184"/>
      <c r="FQD184"/>
      <c r="FQE184"/>
      <c r="FQF184"/>
      <c r="FQG184"/>
      <c r="FQH184"/>
      <c r="FQI184"/>
      <c r="FQJ184"/>
      <c r="FQK184"/>
      <c r="FQL184"/>
      <c r="FQM184"/>
      <c r="FQN184"/>
      <c r="FQO184"/>
      <c r="FQP184"/>
      <c r="FQQ184"/>
      <c r="FQR184"/>
      <c r="FQS184"/>
      <c r="FQT184"/>
      <c r="FQU184"/>
      <c r="FQV184"/>
      <c r="FQW184"/>
      <c r="FQX184"/>
      <c r="FQY184"/>
      <c r="FQZ184"/>
      <c r="FRA184"/>
      <c r="FRB184"/>
      <c r="FRC184"/>
      <c r="FRD184"/>
      <c r="FRE184"/>
      <c r="FRF184"/>
      <c r="FRG184"/>
      <c r="FRH184"/>
      <c r="FRI184"/>
      <c r="FRJ184"/>
      <c r="FRK184"/>
      <c r="FRL184"/>
      <c r="FRM184"/>
      <c r="FRN184"/>
      <c r="FRO184"/>
      <c r="FRP184"/>
      <c r="FRQ184"/>
      <c r="FRR184"/>
      <c r="FRS184"/>
      <c r="FRT184"/>
      <c r="FRU184"/>
      <c r="FRV184"/>
      <c r="FRW184"/>
      <c r="FRX184"/>
      <c r="FRY184"/>
      <c r="FRZ184"/>
      <c r="FSA184"/>
      <c r="FSB184"/>
      <c r="FSC184"/>
      <c r="FSD184"/>
      <c r="FSE184"/>
      <c r="FSF184"/>
      <c r="FSG184"/>
      <c r="FSH184"/>
      <c r="FSI184"/>
      <c r="FSJ184"/>
      <c r="FSK184"/>
      <c r="FSL184"/>
      <c r="FSM184"/>
      <c r="FSN184"/>
      <c r="FSO184"/>
      <c r="FSP184"/>
      <c r="FSQ184"/>
      <c r="FSR184"/>
      <c r="FSS184"/>
      <c r="FST184"/>
      <c r="FSU184"/>
      <c r="FSV184"/>
      <c r="FSW184"/>
      <c r="FSX184"/>
      <c r="FSY184"/>
      <c r="FSZ184"/>
      <c r="FTA184"/>
      <c r="FTB184"/>
      <c r="FTC184"/>
      <c r="FTD184"/>
      <c r="FTE184"/>
      <c r="FTF184"/>
      <c r="FTG184"/>
      <c r="FTH184"/>
      <c r="FTI184"/>
      <c r="FTJ184"/>
      <c r="FTK184"/>
      <c r="FTL184"/>
      <c r="FTM184"/>
      <c r="FTN184"/>
      <c r="FTO184"/>
      <c r="FTP184"/>
      <c r="FTQ184"/>
      <c r="FTR184"/>
      <c r="FTS184"/>
      <c r="FTT184"/>
      <c r="FTU184"/>
      <c r="FTV184"/>
      <c r="FTW184"/>
      <c r="FTX184"/>
      <c r="FTY184"/>
      <c r="FTZ184"/>
      <c r="FUA184"/>
      <c r="FUB184"/>
      <c r="FUC184"/>
      <c r="FUD184"/>
      <c r="FUE184"/>
      <c r="FUF184"/>
      <c r="FUG184"/>
      <c r="FUH184"/>
      <c r="FUI184"/>
      <c r="FUJ184"/>
      <c r="FUK184"/>
      <c r="FUL184"/>
      <c r="FUM184"/>
      <c r="FUN184"/>
      <c r="FUO184"/>
      <c r="FUP184"/>
      <c r="FUQ184"/>
      <c r="FUR184"/>
      <c r="FUS184"/>
      <c r="FUT184"/>
      <c r="FUU184"/>
      <c r="FUV184"/>
      <c r="FUW184"/>
      <c r="FUX184"/>
      <c r="FUY184"/>
      <c r="FUZ184"/>
      <c r="FVA184"/>
      <c r="FVB184"/>
      <c r="FVC184"/>
      <c r="FVD184"/>
      <c r="FVE184"/>
      <c r="FVF184"/>
      <c r="FVG184"/>
      <c r="FVH184"/>
      <c r="FVI184"/>
      <c r="FVJ184"/>
      <c r="FVK184"/>
      <c r="FVL184"/>
      <c r="FVM184"/>
      <c r="FVN184"/>
      <c r="FVO184"/>
      <c r="FVP184"/>
      <c r="FVQ184"/>
      <c r="FVR184"/>
      <c r="FVS184"/>
      <c r="FVT184"/>
      <c r="FVU184"/>
      <c r="FVV184"/>
      <c r="FVW184"/>
      <c r="FVX184"/>
      <c r="FVY184"/>
      <c r="FVZ184"/>
      <c r="FWA184"/>
      <c r="FWB184"/>
      <c r="FWC184"/>
      <c r="FWD184"/>
      <c r="FWE184"/>
      <c r="FWF184"/>
      <c r="FWG184"/>
      <c r="FWH184"/>
      <c r="FWI184"/>
      <c r="FWJ184"/>
      <c r="FWK184"/>
      <c r="FWL184"/>
      <c r="FWM184"/>
      <c r="FWN184"/>
      <c r="FWO184"/>
      <c r="FWP184"/>
      <c r="FWQ184"/>
      <c r="FWR184"/>
      <c r="FWS184"/>
      <c r="FWT184"/>
      <c r="FWU184"/>
      <c r="FWV184"/>
      <c r="FWW184"/>
      <c r="FWX184"/>
      <c r="FWY184"/>
      <c r="FWZ184"/>
      <c r="FXA184"/>
      <c r="FXB184"/>
      <c r="FXC184"/>
      <c r="FXD184"/>
      <c r="FXE184"/>
      <c r="FXF184"/>
      <c r="FXG184"/>
      <c r="FXH184"/>
      <c r="FXI184"/>
      <c r="FXJ184"/>
      <c r="FXK184"/>
      <c r="FXL184"/>
      <c r="FXM184"/>
      <c r="FXN184"/>
      <c r="FXO184"/>
      <c r="FXP184"/>
      <c r="FXQ184"/>
      <c r="FXR184"/>
      <c r="FXS184"/>
      <c r="FXT184"/>
      <c r="FXU184"/>
      <c r="FXV184"/>
      <c r="FXW184"/>
      <c r="FXX184"/>
      <c r="FXY184"/>
      <c r="FXZ184"/>
      <c r="FYA184"/>
      <c r="FYB184"/>
      <c r="FYC184"/>
      <c r="FYD184"/>
      <c r="FYE184"/>
      <c r="FYF184"/>
      <c r="FYG184"/>
      <c r="FYH184"/>
      <c r="FYI184"/>
      <c r="FYJ184"/>
      <c r="FYK184"/>
      <c r="FYL184"/>
      <c r="FYM184"/>
      <c r="FYN184"/>
      <c r="FYO184"/>
      <c r="FYP184"/>
      <c r="FYQ184"/>
      <c r="FYR184"/>
      <c r="FYS184"/>
      <c r="FYT184"/>
      <c r="FYU184"/>
      <c r="FYV184"/>
      <c r="FYW184"/>
      <c r="FYX184"/>
      <c r="FYY184"/>
      <c r="FYZ184"/>
      <c r="FZA184"/>
      <c r="FZB184"/>
      <c r="FZC184"/>
      <c r="FZD184"/>
      <c r="FZE184"/>
      <c r="FZF184"/>
      <c r="FZG184"/>
      <c r="FZH184"/>
      <c r="FZI184"/>
      <c r="FZJ184"/>
      <c r="FZK184"/>
      <c r="FZL184"/>
      <c r="FZM184"/>
      <c r="FZN184"/>
      <c r="FZO184"/>
      <c r="FZP184"/>
      <c r="FZQ184"/>
      <c r="FZR184"/>
      <c r="FZS184"/>
      <c r="FZT184"/>
      <c r="FZU184"/>
      <c r="FZV184"/>
      <c r="FZW184"/>
      <c r="FZX184"/>
      <c r="FZY184"/>
      <c r="FZZ184"/>
      <c r="GAA184"/>
      <c r="GAB184"/>
      <c r="GAC184"/>
      <c r="GAD184"/>
      <c r="GAE184"/>
      <c r="GAF184"/>
      <c r="GAG184"/>
      <c r="GAH184"/>
      <c r="GAI184"/>
      <c r="GAJ184"/>
      <c r="GAK184"/>
      <c r="GAL184"/>
      <c r="GAM184"/>
      <c r="GAN184"/>
      <c r="GAO184"/>
      <c r="GAP184"/>
      <c r="GAQ184"/>
      <c r="GAR184"/>
      <c r="GAS184"/>
      <c r="GAT184"/>
      <c r="GAU184"/>
      <c r="GAV184"/>
      <c r="GAW184"/>
      <c r="GAX184"/>
      <c r="GAY184"/>
      <c r="GAZ184"/>
      <c r="GBA184"/>
      <c r="GBB184"/>
      <c r="GBC184"/>
      <c r="GBD184"/>
      <c r="GBE184"/>
      <c r="GBF184"/>
      <c r="GBG184"/>
      <c r="GBH184"/>
      <c r="GBI184"/>
      <c r="GBJ184"/>
      <c r="GBK184"/>
      <c r="GBL184"/>
      <c r="GBM184"/>
      <c r="GBN184"/>
      <c r="GBO184"/>
      <c r="GBP184"/>
      <c r="GBQ184"/>
      <c r="GBR184"/>
      <c r="GBS184"/>
      <c r="GBT184"/>
      <c r="GBU184"/>
      <c r="GBV184"/>
      <c r="GBW184"/>
      <c r="GBX184"/>
      <c r="GBY184"/>
      <c r="GBZ184"/>
      <c r="GCA184"/>
      <c r="GCB184"/>
      <c r="GCC184"/>
      <c r="GCD184"/>
      <c r="GCE184"/>
      <c r="GCF184"/>
      <c r="GCG184"/>
      <c r="GCH184"/>
      <c r="GCI184"/>
      <c r="GCJ184"/>
      <c r="GCK184"/>
      <c r="GCL184"/>
      <c r="GCM184"/>
      <c r="GCN184"/>
      <c r="GCO184"/>
      <c r="GCP184"/>
      <c r="GCQ184"/>
      <c r="GCR184"/>
      <c r="GCS184"/>
      <c r="GCT184"/>
      <c r="GCU184"/>
      <c r="GCV184"/>
      <c r="GCW184"/>
      <c r="GCX184"/>
      <c r="GCY184"/>
      <c r="GCZ184"/>
      <c r="GDA184"/>
      <c r="GDB184"/>
      <c r="GDC184"/>
      <c r="GDD184"/>
      <c r="GDE184"/>
      <c r="GDF184"/>
      <c r="GDG184"/>
      <c r="GDH184"/>
      <c r="GDI184"/>
      <c r="GDJ184"/>
      <c r="GDK184"/>
      <c r="GDL184"/>
      <c r="GDM184"/>
      <c r="GDN184"/>
      <c r="GDO184"/>
      <c r="GDP184"/>
      <c r="GDQ184"/>
      <c r="GDR184"/>
      <c r="GDS184"/>
      <c r="GDT184"/>
      <c r="GDU184"/>
      <c r="GDV184"/>
      <c r="GDW184"/>
      <c r="GDX184"/>
      <c r="GDY184"/>
      <c r="GDZ184"/>
      <c r="GEA184"/>
      <c r="GEB184"/>
      <c r="GEC184"/>
      <c r="GED184"/>
      <c r="GEE184"/>
      <c r="GEF184"/>
      <c r="GEG184"/>
      <c r="GEH184"/>
      <c r="GEI184"/>
      <c r="GEJ184"/>
      <c r="GEK184"/>
      <c r="GEL184"/>
      <c r="GEM184"/>
      <c r="GEN184"/>
      <c r="GEO184"/>
      <c r="GEP184"/>
      <c r="GEQ184"/>
      <c r="GER184"/>
      <c r="GES184"/>
      <c r="GET184"/>
      <c r="GEU184"/>
      <c r="GEV184"/>
      <c r="GEW184"/>
      <c r="GEX184"/>
      <c r="GEY184"/>
      <c r="GEZ184"/>
      <c r="GFA184"/>
      <c r="GFB184"/>
      <c r="GFC184"/>
      <c r="GFD184"/>
      <c r="GFE184"/>
      <c r="GFF184"/>
      <c r="GFG184"/>
      <c r="GFH184"/>
      <c r="GFI184"/>
      <c r="GFJ184"/>
      <c r="GFK184"/>
      <c r="GFL184"/>
      <c r="GFM184"/>
      <c r="GFN184"/>
      <c r="GFO184"/>
      <c r="GFP184"/>
      <c r="GFQ184"/>
      <c r="GFR184"/>
      <c r="GFS184"/>
      <c r="GFT184"/>
      <c r="GFU184"/>
      <c r="GFV184"/>
      <c r="GFW184"/>
      <c r="GFX184"/>
      <c r="GFY184"/>
      <c r="GFZ184"/>
      <c r="GGA184"/>
      <c r="GGB184"/>
      <c r="GGC184"/>
      <c r="GGD184"/>
      <c r="GGE184"/>
      <c r="GGF184"/>
      <c r="GGG184"/>
      <c r="GGH184"/>
      <c r="GGI184"/>
      <c r="GGJ184"/>
      <c r="GGK184"/>
      <c r="GGL184"/>
      <c r="GGM184"/>
      <c r="GGN184"/>
      <c r="GGO184"/>
      <c r="GGP184"/>
      <c r="GGQ184"/>
      <c r="GGR184"/>
      <c r="GGS184"/>
      <c r="GGT184"/>
      <c r="GGU184"/>
      <c r="GGV184"/>
      <c r="GGW184"/>
      <c r="GGX184"/>
      <c r="GGY184"/>
      <c r="GGZ184"/>
      <c r="GHA184"/>
      <c r="GHB184"/>
      <c r="GHC184"/>
      <c r="GHD184"/>
      <c r="GHE184"/>
      <c r="GHF184"/>
      <c r="GHG184"/>
      <c r="GHH184"/>
      <c r="GHI184"/>
      <c r="GHJ184"/>
      <c r="GHK184"/>
      <c r="GHL184"/>
      <c r="GHM184"/>
      <c r="GHN184"/>
      <c r="GHO184"/>
      <c r="GHP184"/>
      <c r="GHQ184"/>
      <c r="GHR184"/>
      <c r="GHS184"/>
      <c r="GHT184"/>
      <c r="GHU184"/>
      <c r="GHV184"/>
      <c r="GHW184"/>
      <c r="GHX184"/>
      <c r="GHY184"/>
      <c r="GHZ184"/>
      <c r="GIA184"/>
      <c r="GIB184"/>
      <c r="GIC184"/>
      <c r="GID184"/>
      <c r="GIE184"/>
      <c r="GIF184"/>
      <c r="GIG184"/>
      <c r="GIH184"/>
      <c r="GII184"/>
      <c r="GIJ184"/>
      <c r="GIK184"/>
      <c r="GIL184"/>
      <c r="GIM184"/>
      <c r="GIN184"/>
      <c r="GIO184"/>
      <c r="GIP184"/>
      <c r="GIQ184"/>
      <c r="GIR184"/>
      <c r="GIS184"/>
      <c r="GIT184"/>
      <c r="GIU184"/>
      <c r="GIV184"/>
      <c r="GIW184"/>
      <c r="GIX184"/>
      <c r="GIY184"/>
      <c r="GIZ184"/>
      <c r="GJA184"/>
      <c r="GJB184"/>
      <c r="GJC184"/>
      <c r="GJD184"/>
      <c r="GJE184"/>
      <c r="GJF184"/>
      <c r="GJG184"/>
      <c r="GJH184"/>
      <c r="GJI184"/>
      <c r="GJJ184"/>
      <c r="GJK184"/>
      <c r="GJL184"/>
      <c r="GJM184"/>
      <c r="GJN184"/>
      <c r="GJO184"/>
      <c r="GJP184"/>
      <c r="GJQ184"/>
      <c r="GJR184"/>
      <c r="GJS184"/>
      <c r="GJT184"/>
      <c r="GJU184"/>
      <c r="GJV184"/>
      <c r="GJW184"/>
      <c r="GJX184"/>
      <c r="GJY184"/>
      <c r="GJZ184"/>
      <c r="GKA184"/>
      <c r="GKB184"/>
      <c r="GKC184"/>
      <c r="GKD184"/>
      <c r="GKE184"/>
      <c r="GKF184"/>
      <c r="GKG184"/>
      <c r="GKH184"/>
      <c r="GKI184"/>
      <c r="GKJ184"/>
      <c r="GKK184"/>
      <c r="GKL184"/>
      <c r="GKM184"/>
      <c r="GKN184"/>
      <c r="GKO184"/>
      <c r="GKP184"/>
      <c r="GKQ184"/>
      <c r="GKR184"/>
      <c r="GKS184"/>
      <c r="GKT184"/>
      <c r="GKU184"/>
      <c r="GKV184"/>
      <c r="GKW184"/>
      <c r="GKX184"/>
      <c r="GKY184"/>
      <c r="GKZ184"/>
      <c r="GLA184"/>
      <c r="GLB184"/>
      <c r="GLC184"/>
      <c r="GLD184"/>
      <c r="GLE184"/>
      <c r="GLF184"/>
      <c r="GLG184"/>
      <c r="GLH184"/>
      <c r="GLI184"/>
      <c r="GLJ184"/>
      <c r="GLK184"/>
      <c r="GLL184"/>
      <c r="GLM184"/>
      <c r="GLN184"/>
      <c r="GLO184"/>
      <c r="GLP184"/>
      <c r="GLQ184"/>
      <c r="GLR184"/>
      <c r="GLS184"/>
      <c r="GLT184"/>
      <c r="GLU184"/>
      <c r="GLV184"/>
      <c r="GLW184"/>
      <c r="GLX184"/>
      <c r="GLY184"/>
      <c r="GLZ184"/>
      <c r="GMA184"/>
      <c r="GMB184"/>
      <c r="GMC184"/>
      <c r="GMD184"/>
      <c r="GME184"/>
      <c r="GMF184"/>
      <c r="GMG184"/>
      <c r="GMH184"/>
      <c r="GMI184"/>
      <c r="GMJ184"/>
      <c r="GMK184"/>
      <c r="GML184"/>
      <c r="GMM184"/>
      <c r="GMN184"/>
      <c r="GMO184"/>
      <c r="GMP184"/>
      <c r="GMQ184"/>
      <c r="GMR184"/>
      <c r="GMS184"/>
      <c r="GMT184"/>
      <c r="GMU184"/>
      <c r="GMV184"/>
      <c r="GMW184"/>
      <c r="GMX184"/>
      <c r="GMY184"/>
      <c r="GMZ184"/>
      <c r="GNA184"/>
      <c r="GNB184"/>
      <c r="GNC184"/>
      <c r="GND184"/>
      <c r="GNE184"/>
      <c r="GNF184"/>
      <c r="GNG184"/>
      <c r="GNH184"/>
      <c r="GNI184"/>
      <c r="GNJ184"/>
      <c r="GNK184"/>
      <c r="GNL184"/>
      <c r="GNM184"/>
      <c r="GNN184"/>
      <c r="GNO184"/>
      <c r="GNP184"/>
      <c r="GNQ184"/>
      <c r="GNR184"/>
      <c r="GNS184"/>
      <c r="GNT184"/>
      <c r="GNU184"/>
      <c r="GNV184"/>
      <c r="GNW184"/>
      <c r="GNX184"/>
      <c r="GNY184"/>
      <c r="GNZ184"/>
      <c r="GOA184"/>
      <c r="GOB184"/>
      <c r="GOC184"/>
      <c r="GOD184"/>
      <c r="GOE184"/>
      <c r="GOF184"/>
      <c r="GOG184"/>
      <c r="GOH184"/>
      <c r="GOI184"/>
      <c r="GOJ184"/>
      <c r="GOK184"/>
      <c r="GOL184"/>
      <c r="GOM184"/>
      <c r="GON184"/>
      <c r="GOO184"/>
      <c r="GOP184"/>
      <c r="GOQ184"/>
      <c r="GOR184"/>
      <c r="GOS184"/>
      <c r="GOT184"/>
      <c r="GOU184"/>
      <c r="GOV184"/>
      <c r="GOW184"/>
      <c r="GOX184"/>
      <c r="GOY184"/>
      <c r="GOZ184"/>
      <c r="GPA184"/>
      <c r="GPB184"/>
      <c r="GPC184"/>
      <c r="GPD184"/>
      <c r="GPE184"/>
      <c r="GPF184"/>
      <c r="GPG184"/>
      <c r="GPH184"/>
      <c r="GPI184"/>
      <c r="GPJ184"/>
      <c r="GPK184"/>
      <c r="GPL184"/>
      <c r="GPM184"/>
      <c r="GPN184"/>
      <c r="GPO184"/>
      <c r="GPP184"/>
      <c r="GPQ184"/>
      <c r="GPR184"/>
      <c r="GPS184"/>
      <c r="GPT184"/>
      <c r="GPU184"/>
      <c r="GPV184"/>
      <c r="GPW184"/>
      <c r="GPX184"/>
      <c r="GPY184"/>
      <c r="GPZ184"/>
      <c r="GQA184"/>
      <c r="GQB184"/>
      <c r="GQC184"/>
      <c r="GQD184"/>
      <c r="GQE184"/>
      <c r="GQF184"/>
      <c r="GQG184"/>
      <c r="GQH184"/>
      <c r="GQI184"/>
      <c r="GQJ184"/>
      <c r="GQK184"/>
      <c r="GQL184"/>
      <c r="GQM184"/>
      <c r="GQN184"/>
      <c r="GQO184"/>
      <c r="GQP184"/>
      <c r="GQQ184"/>
      <c r="GQR184"/>
      <c r="GQS184"/>
      <c r="GQT184"/>
      <c r="GQU184"/>
      <c r="GQV184"/>
      <c r="GQW184"/>
      <c r="GQX184"/>
      <c r="GQY184"/>
      <c r="GQZ184"/>
      <c r="GRA184"/>
      <c r="GRB184"/>
      <c r="GRC184"/>
      <c r="GRD184"/>
      <c r="GRE184"/>
      <c r="GRF184"/>
      <c r="GRG184"/>
      <c r="GRH184"/>
      <c r="GRI184"/>
      <c r="GRJ184"/>
      <c r="GRK184"/>
      <c r="GRL184"/>
      <c r="GRM184"/>
      <c r="GRN184"/>
      <c r="GRO184"/>
      <c r="GRP184"/>
      <c r="GRQ184"/>
      <c r="GRR184"/>
      <c r="GRS184"/>
      <c r="GRT184"/>
      <c r="GRU184"/>
      <c r="GRV184"/>
      <c r="GRW184"/>
      <c r="GRX184"/>
      <c r="GRY184"/>
      <c r="GRZ184"/>
      <c r="GSA184"/>
      <c r="GSB184"/>
      <c r="GSC184"/>
      <c r="GSD184"/>
      <c r="GSE184"/>
      <c r="GSF184"/>
      <c r="GSG184"/>
      <c r="GSH184"/>
      <c r="GSI184"/>
      <c r="GSJ184"/>
      <c r="GSK184"/>
      <c r="GSL184"/>
      <c r="GSM184"/>
      <c r="GSN184"/>
      <c r="GSO184"/>
      <c r="GSP184"/>
      <c r="GSQ184"/>
      <c r="GSR184"/>
      <c r="GSS184"/>
      <c r="GST184"/>
      <c r="GSU184"/>
      <c r="GSV184"/>
      <c r="GSW184"/>
      <c r="GSX184"/>
      <c r="GSY184"/>
      <c r="GSZ184"/>
      <c r="GTA184"/>
      <c r="GTB184"/>
      <c r="GTC184"/>
      <c r="GTD184"/>
      <c r="GTE184"/>
      <c r="GTF184"/>
      <c r="GTG184"/>
      <c r="GTH184"/>
      <c r="GTI184"/>
      <c r="GTJ184"/>
      <c r="GTK184"/>
      <c r="GTL184"/>
      <c r="GTM184"/>
      <c r="GTN184"/>
      <c r="GTO184"/>
      <c r="GTP184"/>
      <c r="GTQ184"/>
      <c r="GTR184"/>
      <c r="GTS184"/>
      <c r="GTT184"/>
      <c r="GTU184"/>
      <c r="GTV184"/>
      <c r="GTW184"/>
      <c r="GTX184"/>
      <c r="GTY184"/>
      <c r="GTZ184"/>
      <c r="GUA184"/>
      <c r="GUB184"/>
      <c r="GUC184"/>
      <c r="GUD184"/>
      <c r="GUE184"/>
      <c r="GUF184"/>
      <c r="GUG184"/>
      <c r="GUH184"/>
      <c r="GUI184"/>
      <c r="GUJ184"/>
      <c r="GUK184"/>
      <c r="GUL184"/>
      <c r="GUM184"/>
      <c r="GUN184"/>
      <c r="GUO184"/>
      <c r="GUP184"/>
      <c r="GUQ184"/>
      <c r="GUR184"/>
      <c r="GUS184"/>
      <c r="GUT184"/>
      <c r="GUU184"/>
      <c r="GUV184"/>
      <c r="GUW184"/>
      <c r="GUX184"/>
      <c r="GUY184"/>
      <c r="GUZ184"/>
      <c r="GVA184"/>
      <c r="GVB184"/>
      <c r="GVC184"/>
      <c r="GVD184"/>
      <c r="GVE184"/>
      <c r="GVF184"/>
      <c r="GVG184"/>
      <c r="GVH184"/>
      <c r="GVI184"/>
      <c r="GVJ184"/>
      <c r="GVK184"/>
      <c r="GVL184"/>
      <c r="GVM184"/>
      <c r="GVN184"/>
      <c r="GVO184"/>
      <c r="GVP184"/>
      <c r="GVQ184"/>
      <c r="GVR184"/>
      <c r="GVS184"/>
      <c r="GVT184"/>
      <c r="GVU184"/>
      <c r="GVV184"/>
      <c r="GVW184"/>
      <c r="GVX184"/>
      <c r="GVY184"/>
      <c r="GVZ184"/>
      <c r="GWA184"/>
      <c r="GWB184"/>
      <c r="GWC184"/>
      <c r="GWD184"/>
      <c r="GWE184"/>
      <c r="GWF184"/>
      <c r="GWG184"/>
      <c r="GWH184"/>
      <c r="GWI184"/>
      <c r="GWJ184"/>
      <c r="GWK184"/>
      <c r="GWL184"/>
      <c r="GWM184"/>
      <c r="GWN184"/>
      <c r="GWO184"/>
      <c r="GWP184"/>
      <c r="GWQ184"/>
      <c r="GWR184"/>
      <c r="GWS184"/>
      <c r="GWT184"/>
      <c r="GWU184"/>
      <c r="GWV184"/>
      <c r="GWW184"/>
      <c r="GWX184"/>
      <c r="GWY184"/>
      <c r="GWZ184"/>
      <c r="GXA184"/>
      <c r="GXB184"/>
      <c r="GXC184"/>
      <c r="GXD184"/>
      <c r="GXE184"/>
      <c r="GXF184"/>
      <c r="GXG184"/>
      <c r="GXH184"/>
      <c r="GXI184"/>
      <c r="GXJ184"/>
      <c r="GXK184"/>
      <c r="GXL184"/>
      <c r="GXM184"/>
      <c r="GXN184"/>
      <c r="GXO184"/>
      <c r="GXP184"/>
      <c r="GXQ184"/>
      <c r="GXR184"/>
      <c r="GXS184"/>
      <c r="GXT184"/>
      <c r="GXU184"/>
      <c r="GXV184"/>
      <c r="GXW184"/>
      <c r="GXX184"/>
      <c r="GXY184"/>
      <c r="GXZ184"/>
      <c r="GYA184"/>
      <c r="GYB184"/>
      <c r="GYC184"/>
      <c r="GYD184"/>
      <c r="GYE184"/>
      <c r="GYF184"/>
      <c r="GYG184"/>
      <c r="GYH184"/>
      <c r="GYI184"/>
      <c r="GYJ184"/>
      <c r="GYK184"/>
      <c r="GYL184"/>
      <c r="GYM184"/>
      <c r="GYN184"/>
      <c r="GYO184"/>
      <c r="GYP184"/>
      <c r="GYQ184"/>
      <c r="GYR184"/>
      <c r="GYS184"/>
      <c r="GYT184"/>
      <c r="GYU184"/>
      <c r="GYV184"/>
      <c r="GYW184"/>
      <c r="GYX184"/>
      <c r="GYY184"/>
      <c r="GYZ184"/>
      <c r="GZA184"/>
      <c r="GZB184"/>
      <c r="GZC184"/>
      <c r="GZD184"/>
      <c r="GZE184"/>
      <c r="GZF184"/>
      <c r="GZG184"/>
      <c r="GZH184"/>
      <c r="GZI184"/>
      <c r="GZJ184"/>
      <c r="GZK184"/>
      <c r="GZL184"/>
      <c r="GZM184"/>
      <c r="GZN184"/>
      <c r="GZO184"/>
      <c r="GZP184"/>
      <c r="GZQ184"/>
      <c r="GZR184"/>
      <c r="GZS184"/>
      <c r="GZT184"/>
      <c r="GZU184"/>
      <c r="GZV184"/>
      <c r="GZW184"/>
      <c r="GZX184"/>
      <c r="GZY184"/>
      <c r="GZZ184"/>
      <c r="HAA184"/>
      <c r="HAB184"/>
      <c r="HAC184"/>
      <c r="HAD184"/>
      <c r="HAE184"/>
      <c r="HAF184"/>
      <c r="HAG184"/>
      <c r="HAH184"/>
      <c r="HAI184"/>
      <c r="HAJ184"/>
      <c r="HAK184"/>
      <c r="HAL184"/>
      <c r="HAM184"/>
      <c r="HAN184"/>
      <c r="HAO184"/>
      <c r="HAP184"/>
      <c r="HAQ184"/>
      <c r="HAR184"/>
      <c r="HAS184"/>
      <c r="HAT184"/>
      <c r="HAU184"/>
      <c r="HAV184"/>
      <c r="HAW184"/>
      <c r="HAX184"/>
      <c r="HAY184"/>
      <c r="HAZ184"/>
      <c r="HBA184"/>
      <c r="HBB184"/>
      <c r="HBC184"/>
      <c r="HBD184"/>
      <c r="HBE184"/>
      <c r="HBF184"/>
      <c r="HBG184"/>
      <c r="HBH184"/>
      <c r="HBI184"/>
      <c r="HBJ184"/>
      <c r="HBK184"/>
      <c r="HBL184"/>
      <c r="HBM184"/>
      <c r="HBN184"/>
      <c r="HBO184"/>
      <c r="HBP184"/>
      <c r="HBQ184"/>
      <c r="HBR184"/>
      <c r="HBS184"/>
      <c r="HBT184"/>
      <c r="HBU184"/>
      <c r="HBV184"/>
      <c r="HBW184"/>
      <c r="HBX184"/>
      <c r="HBY184"/>
      <c r="HBZ184"/>
      <c r="HCA184"/>
      <c r="HCB184"/>
      <c r="HCC184"/>
      <c r="HCD184"/>
      <c r="HCE184"/>
      <c r="HCF184"/>
      <c r="HCG184"/>
      <c r="HCH184"/>
      <c r="HCI184"/>
      <c r="HCJ184"/>
      <c r="HCK184"/>
      <c r="HCL184"/>
      <c r="HCM184"/>
      <c r="HCN184"/>
      <c r="HCO184"/>
      <c r="HCP184"/>
      <c r="HCQ184"/>
      <c r="HCR184"/>
      <c r="HCS184"/>
      <c r="HCT184"/>
      <c r="HCU184"/>
      <c r="HCV184"/>
      <c r="HCW184"/>
      <c r="HCX184"/>
      <c r="HCY184"/>
      <c r="HCZ184"/>
      <c r="HDA184"/>
      <c r="HDB184"/>
      <c r="HDC184"/>
      <c r="HDD184"/>
      <c r="HDE184"/>
      <c r="HDF184"/>
      <c r="HDG184"/>
      <c r="HDH184"/>
      <c r="HDI184"/>
      <c r="HDJ184"/>
      <c r="HDK184"/>
      <c r="HDL184"/>
      <c r="HDM184"/>
      <c r="HDN184"/>
      <c r="HDO184"/>
      <c r="HDP184"/>
      <c r="HDQ184"/>
      <c r="HDR184"/>
      <c r="HDS184"/>
      <c r="HDT184"/>
      <c r="HDU184"/>
      <c r="HDV184"/>
      <c r="HDW184"/>
      <c r="HDX184"/>
      <c r="HDY184"/>
      <c r="HDZ184"/>
      <c r="HEA184"/>
      <c r="HEB184"/>
      <c r="HEC184"/>
      <c r="HED184"/>
      <c r="HEE184"/>
      <c r="HEF184"/>
      <c r="HEG184"/>
      <c r="HEH184"/>
      <c r="HEI184"/>
      <c r="HEJ184"/>
      <c r="HEK184"/>
      <c r="HEL184"/>
      <c r="HEM184"/>
      <c r="HEN184"/>
      <c r="HEO184"/>
      <c r="HEP184"/>
      <c r="HEQ184"/>
      <c r="HER184"/>
      <c r="HES184"/>
      <c r="HET184"/>
      <c r="HEU184"/>
      <c r="HEV184"/>
      <c r="HEW184"/>
      <c r="HEX184"/>
      <c r="HEY184"/>
      <c r="HEZ184"/>
      <c r="HFA184"/>
      <c r="HFB184"/>
      <c r="HFC184"/>
      <c r="HFD184"/>
      <c r="HFE184"/>
      <c r="HFF184"/>
      <c r="HFG184"/>
      <c r="HFH184"/>
      <c r="HFI184"/>
      <c r="HFJ184"/>
      <c r="HFK184"/>
      <c r="HFL184"/>
      <c r="HFM184"/>
      <c r="HFN184"/>
      <c r="HFO184"/>
      <c r="HFP184"/>
      <c r="HFQ184"/>
      <c r="HFR184"/>
      <c r="HFS184"/>
      <c r="HFT184"/>
      <c r="HFU184"/>
      <c r="HFV184"/>
      <c r="HFW184"/>
      <c r="HFX184"/>
      <c r="HFY184"/>
      <c r="HFZ184"/>
      <c r="HGA184"/>
      <c r="HGB184"/>
      <c r="HGC184"/>
      <c r="HGD184"/>
      <c r="HGE184"/>
      <c r="HGF184"/>
      <c r="HGG184"/>
      <c r="HGH184"/>
      <c r="HGI184"/>
      <c r="HGJ184"/>
      <c r="HGK184"/>
      <c r="HGL184"/>
      <c r="HGM184"/>
      <c r="HGN184"/>
      <c r="HGO184"/>
      <c r="HGP184"/>
      <c r="HGQ184"/>
      <c r="HGR184"/>
      <c r="HGS184"/>
      <c r="HGT184"/>
      <c r="HGU184"/>
      <c r="HGV184"/>
      <c r="HGW184"/>
      <c r="HGX184"/>
      <c r="HGY184"/>
      <c r="HGZ184"/>
      <c r="HHA184"/>
      <c r="HHB184"/>
      <c r="HHC184"/>
      <c r="HHD184"/>
      <c r="HHE184"/>
      <c r="HHF184"/>
      <c r="HHG184"/>
      <c r="HHH184"/>
      <c r="HHI184"/>
      <c r="HHJ184"/>
      <c r="HHK184"/>
      <c r="HHL184"/>
      <c r="HHM184"/>
      <c r="HHN184"/>
      <c r="HHO184"/>
      <c r="HHP184"/>
      <c r="HHQ184"/>
      <c r="HHR184"/>
      <c r="HHS184"/>
      <c r="HHT184"/>
      <c r="HHU184"/>
      <c r="HHV184"/>
      <c r="HHW184"/>
      <c r="HHX184"/>
      <c r="HHY184"/>
      <c r="HHZ184"/>
      <c r="HIA184"/>
      <c r="HIB184"/>
      <c r="HIC184"/>
      <c r="HID184"/>
      <c r="HIE184"/>
      <c r="HIF184"/>
      <c r="HIG184"/>
      <c r="HIH184"/>
      <c r="HII184"/>
      <c r="HIJ184"/>
      <c r="HIK184"/>
      <c r="HIL184"/>
      <c r="HIM184"/>
      <c r="HIN184"/>
      <c r="HIO184"/>
      <c r="HIP184"/>
      <c r="HIQ184"/>
      <c r="HIR184"/>
      <c r="HIS184"/>
      <c r="HIT184"/>
      <c r="HIU184"/>
      <c r="HIV184"/>
      <c r="HIW184"/>
      <c r="HIX184"/>
      <c r="HIY184"/>
      <c r="HIZ184"/>
      <c r="HJA184"/>
      <c r="HJB184"/>
      <c r="HJC184"/>
      <c r="HJD184"/>
      <c r="HJE184"/>
      <c r="HJF184"/>
      <c r="HJG184"/>
      <c r="HJH184"/>
      <c r="HJI184"/>
      <c r="HJJ184"/>
      <c r="HJK184"/>
      <c r="HJL184"/>
      <c r="HJM184"/>
      <c r="HJN184"/>
      <c r="HJO184"/>
      <c r="HJP184"/>
      <c r="HJQ184"/>
      <c r="HJR184"/>
      <c r="HJS184"/>
      <c r="HJT184"/>
      <c r="HJU184"/>
      <c r="HJV184"/>
      <c r="HJW184"/>
      <c r="HJX184"/>
      <c r="HJY184"/>
      <c r="HJZ184"/>
      <c r="HKA184"/>
      <c r="HKB184"/>
      <c r="HKC184"/>
      <c r="HKD184"/>
      <c r="HKE184"/>
      <c r="HKF184"/>
      <c r="HKG184"/>
      <c r="HKH184"/>
      <c r="HKI184"/>
      <c r="HKJ184"/>
      <c r="HKK184"/>
      <c r="HKL184"/>
      <c r="HKM184"/>
      <c r="HKN184"/>
      <c r="HKO184"/>
      <c r="HKP184"/>
      <c r="HKQ184"/>
      <c r="HKR184"/>
      <c r="HKS184"/>
      <c r="HKT184"/>
      <c r="HKU184"/>
      <c r="HKV184"/>
      <c r="HKW184"/>
      <c r="HKX184"/>
      <c r="HKY184"/>
      <c r="HKZ184"/>
      <c r="HLA184"/>
      <c r="HLB184"/>
      <c r="HLC184"/>
      <c r="HLD184"/>
      <c r="HLE184"/>
      <c r="HLF184"/>
      <c r="HLG184"/>
      <c r="HLH184"/>
      <c r="HLI184"/>
      <c r="HLJ184"/>
      <c r="HLK184"/>
      <c r="HLL184"/>
      <c r="HLM184"/>
      <c r="HLN184"/>
      <c r="HLO184"/>
      <c r="HLP184"/>
      <c r="HLQ184"/>
      <c r="HLR184"/>
      <c r="HLS184"/>
      <c r="HLT184"/>
      <c r="HLU184"/>
      <c r="HLV184"/>
      <c r="HLW184"/>
      <c r="HLX184"/>
      <c r="HLY184"/>
      <c r="HLZ184"/>
      <c r="HMA184"/>
      <c r="HMB184"/>
      <c r="HMC184"/>
      <c r="HMD184"/>
      <c r="HME184"/>
      <c r="HMF184"/>
      <c r="HMG184"/>
      <c r="HMH184"/>
      <c r="HMI184"/>
      <c r="HMJ184"/>
      <c r="HMK184"/>
      <c r="HML184"/>
      <c r="HMM184"/>
      <c r="HMN184"/>
      <c r="HMO184"/>
      <c r="HMP184"/>
      <c r="HMQ184"/>
      <c r="HMR184"/>
      <c r="HMS184"/>
      <c r="HMT184"/>
      <c r="HMU184"/>
      <c r="HMV184"/>
      <c r="HMW184"/>
      <c r="HMX184"/>
      <c r="HMY184"/>
      <c r="HMZ184"/>
      <c r="HNA184"/>
      <c r="HNB184"/>
      <c r="HNC184"/>
      <c r="HND184"/>
      <c r="HNE184"/>
      <c r="HNF184"/>
      <c r="HNG184"/>
      <c r="HNH184"/>
      <c r="HNI184"/>
      <c r="HNJ184"/>
      <c r="HNK184"/>
      <c r="HNL184"/>
      <c r="HNM184"/>
      <c r="HNN184"/>
      <c r="HNO184"/>
      <c r="HNP184"/>
      <c r="HNQ184"/>
      <c r="HNR184"/>
      <c r="HNS184"/>
      <c r="HNT184"/>
      <c r="HNU184"/>
      <c r="HNV184"/>
      <c r="HNW184"/>
      <c r="HNX184"/>
      <c r="HNY184"/>
      <c r="HNZ184"/>
      <c r="HOA184"/>
      <c r="HOB184"/>
      <c r="HOC184"/>
      <c r="HOD184"/>
      <c r="HOE184"/>
      <c r="HOF184"/>
      <c r="HOG184"/>
      <c r="HOH184"/>
      <c r="HOI184"/>
      <c r="HOJ184"/>
      <c r="HOK184"/>
      <c r="HOL184"/>
      <c r="HOM184"/>
      <c r="HON184"/>
      <c r="HOO184"/>
      <c r="HOP184"/>
      <c r="HOQ184"/>
      <c r="HOR184"/>
      <c r="HOS184"/>
      <c r="HOT184"/>
      <c r="HOU184"/>
      <c r="HOV184"/>
      <c r="HOW184"/>
      <c r="HOX184"/>
      <c r="HOY184"/>
      <c r="HOZ184"/>
      <c r="HPA184"/>
      <c r="HPB184"/>
      <c r="HPC184"/>
      <c r="HPD184"/>
      <c r="HPE184"/>
      <c r="HPF184"/>
      <c r="HPG184"/>
      <c r="HPH184"/>
      <c r="HPI184"/>
      <c r="HPJ184"/>
      <c r="HPK184"/>
      <c r="HPL184"/>
      <c r="HPM184"/>
      <c r="HPN184"/>
      <c r="HPO184"/>
      <c r="HPP184"/>
      <c r="HPQ184"/>
      <c r="HPR184"/>
      <c r="HPS184"/>
      <c r="HPT184"/>
      <c r="HPU184"/>
      <c r="HPV184"/>
      <c r="HPW184"/>
      <c r="HPX184"/>
      <c r="HPY184"/>
      <c r="HPZ184"/>
      <c r="HQA184"/>
      <c r="HQB184"/>
      <c r="HQC184"/>
      <c r="HQD184"/>
      <c r="HQE184"/>
      <c r="HQF184"/>
      <c r="HQG184"/>
      <c r="HQH184"/>
      <c r="HQI184"/>
      <c r="HQJ184"/>
      <c r="HQK184"/>
      <c r="HQL184"/>
      <c r="HQM184"/>
      <c r="HQN184"/>
      <c r="HQO184"/>
      <c r="HQP184"/>
      <c r="HQQ184"/>
      <c r="HQR184"/>
      <c r="HQS184"/>
      <c r="HQT184"/>
      <c r="HQU184"/>
      <c r="HQV184"/>
      <c r="HQW184"/>
      <c r="HQX184"/>
      <c r="HQY184"/>
      <c r="HQZ184"/>
      <c r="HRA184"/>
      <c r="HRB184"/>
      <c r="HRC184"/>
      <c r="HRD184"/>
      <c r="HRE184"/>
      <c r="HRF184"/>
      <c r="HRG184"/>
      <c r="HRH184"/>
      <c r="HRI184"/>
      <c r="HRJ184"/>
      <c r="HRK184"/>
      <c r="HRL184"/>
      <c r="HRM184"/>
      <c r="HRN184"/>
      <c r="HRO184"/>
      <c r="HRP184"/>
      <c r="HRQ184"/>
      <c r="HRR184"/>
      <c r="HRS184"/>
      <c r="HRT184"/>
      <c r="HRU184"/>
      <c r="HRV184"/>
      <c r="HRW184"/>
      <c r="HRX184"/>
      <c r="HRY184"/>
      <c r="HRZ184"/>
      <c r="HSA184"/>
      <c r="HSB184"/>
      <c r="HSC184"/>
      <c r="HSD184"/>
      <c r="HSE184"/>
      <c r="HSF184"/>
      <c r="HSG184"/>
      <c r="HSH184"/>
      <c r="HSI184"/>
      <c r="HSJ184"/>
      <c r="HSK184"/>
      <c r="HSL184"/>
      <c r="HSM184"/>
      <c r="HSN184"/>
      <c r="HSO184"/>
      <c r="HSP184"/>
      <c r="HSQ184"/>
      <c r="HSR184"/>
      <c r="HSS184"/>
      <c r="HST184"/>
      <c r="HSU184"/>
      <c r="HSV184"/>
      <c r="HSW184"/>
      <c r="HSX184"/>
      <c r="HSY184"/>
      <c r="HSZ184"/>
      <c r="HTA184"/>
      <c r="HTB184"/>
      <c r="HTC184"/>
      <c r="HTD184"/>
      <c r="HTE184"/>
      <c r="HTF184"/>
      <c r="HTG184"/>
      <c r="HTH184"/>
      <c r="HTI184"/>
      <c r="HTJ184"/>
      <c r="HTK184"/>
      <c r="HTL184"/>
      <c r="HTM184"/>
      <c r="HTN184"/>
      <c r="HTO184"/>
      <c r="HTP184"/>
      <c r="HTQ184"/>
      <c r="HTR184"/>
      <c r="HTS184"/>
      <c r="HTT184"/>
      <c r="HTU184"/>
      <c r="HTV184"/>
      <c r="HTW184"/>
      <c r="HTX184"/>
      <c r="HTY184"/>
      <c r="HTZ184"/>
      <c r="HUA184"/>
      <c r="HUB184"/>
      <c r="HUC184"/>
      <c r="HUD184"/>
      <c r="HUE184"/>
      <c r="HUF184"/>
      <c r="HUG184"/>
      <c r="HUH184"/>
      <c r="HUI184"/>
      <c r="HUJ184"/>
      <c r="HUK184"/>
      <c r="HUL184"/>
      <c r="HUM184"/>
      <c r="HUN184"/>
      <c r="HUO184"/>
      <c r="HUP184"/>
      <c r="HUQ184"/>
      <c r="HUR184"/>
      <c r="HUS184"/>
      <c r="HUT184"/>
      <c r="HUU184"/>
      <c r="HUV184"/>
      <c r="HUW184"/>
      <c r="HUX184"/>
      <c r="HUY184"/>
      <c r="HUZ184"/>
      <c r="HVA184"/>
      <c r="HVB184"/>
      <c r="HVC184"/>
      <c r="HVD184"/>
      <c r="HVE184"/>
      <c r="HVF184"/>
      <c r="HVG184"/>
      <c r="HVH184"/>
      <c r="HVI184"/>
      <c r="HVJ184"/>
      <c r="HVK184"/>
      <c r="HVL184"/>
      <c r="HVM184"/>
      <c r="HVN184"/>
      <c r="HVO184"/>
      <c r="HVP184"/>
      <c r="HVQ184"/>
      <c r="HVR184"/>
      <c r="HVS184"/>
      <c r="HVT184"/>
      <c r="HVU184"/>
      <c r="HVV184"/>
      <c r="HVW184"/>
      <c r="HVX184"/>
      <c r="HVY184"/>
      <c r="HVZ184"/>
      <c r="HWA184"/>
      <c r="HWB184"/>
      <c r="HWC184"/>
      <c r="HWD184"/>
      <c r="HWE184"/>
      <c r="HWF184"/>
      <c r="HWG184"/>
      <c r="HWH184"/>
      <c r="HWI184"/>
      <c r="HWJ184"/>
      <c r="HWK184"/>
      <c r="HWL184"/>
      <c r="HWM184"/>
      <c r="HWN184"/>
      <c r="HWO184"/>
      <c r="HWP184"/>
      <c r="HWQ184"/>
      <c r="HWR184"/>
      <c r="HWS184"/>
      <c r="HWT184"/>
      <c r="HWU184"/>
      <c r="HWV184"/>
      <c r="HWW184"/>
      <c r="HWX184"/>
      <c r="HWY184"/>
      <c r="HWZ184"/>
      <c r="HXA184"/>
      <c r="HXB184"/>
      <c r="HXC184"/>
      <c r="HXD184"/>
      <c r="HXE184"/>
      <c r="HXF184"/>
      <c r="HXG184"/>
      <c r="HXH184"/>
      <c r="HXI184"/>
      <c r="HXJ184"/>
      <c r="HXK184"/>
      <c r="HXL184"/>
      <c r="HXM184"/>
      <c r="HXN184"/>
      <c r="HXO184"/>
      <c r="HXP184"/>
      <c r="HXQ184"/>
      <c r="HXR184"/>
      <c r="HXS184"/>
      <c r="HXT184"/>
      <c r="HXU184"/>
      <c r="HXV184"/>
      <c r="HXW184"/>
      <c r="HXX184"/>
      <c r="HXY184"/>
      <c r="HXZ184"/>
      <c r="HYA184"/>
      <c r="HYB184"/>
      <c r="HYC184"/>
      <c r="HYD184"/>
      <c r="HYE184"/>
      <c r="HYF184"/>
      <c r="HYG184"/>
      <c r="HYH184"/>
      <c r="HYI184"/>
      <c r="HYJ184"/>
      <c r="HYK184"/>
      <c r="HYL184"/>
      <c r="HYM184"/>
      <c r="HYN184"/>
      <c r="HYO184"/>
      <c r="HYP184"/>
      <c r="HYQ184"/>
      <c r="HYR184"/>
      <c r="HYS184"/>
      <c r="HYT184"/>
      <c r="HYU184"/>
      <c r="HYV184"/>
      <c r="HYW184"/>
      <c r="HYX184"/>
      <c r="HYY184"/>
      <c r="HYZ184"/>
      <c r="HZA184"/>
      <c r="HZB184"/>
      <c r="HZC184"/>
      <c r="HZD184"/>
      <c r="HZE184"/>
      <c r="HZF184"/>
      <c r="HZG184"/>
      <c r="HZH184"/>
      <c r="HZI184"/>
      <c r="HZJ184"/>
      <c r="HZK184"/>
      <c r="HZL184"/>
      <c r="HZM184"/>
      <c r="HZN184"/>
      <c r="HZO184"/>
      <c r="HZP184"/>
      <c r="HZQ184"/>
      <c r="HZR184"/>
      <c r="HZS184"/>
      <c r="HZT184"/>
      <c r="HZU184"/>
      <c r="HZV184"/>
      <c r="HZW184"/>
      <c r="HZX184"/>
      <c r="HZY184"/>
      <c r="HZZ184"/>
      <c r="IAA184"/>
      <c r="IAB184"/>
      <c r="IAC184"/>
      <c r="IAD184"/>
      <c r="IAE184"/>
      <c r="IAF184"/>
      <c r="IAG184"/>
      <c r="IAH184"/>
      <c r="IAI184"/>
      <c r="IAJ184"/>
      <c r="IAK184"/>
      <c r="IAL184"/>
      <c r="IAM184"/>
      <c r="IAN184"/>
      <c r="IAO184"/>
      <c r="IAP184"/>
      <c r="IAQ184"/>
      <c r="IAR184"/>
      <c r="IAS184"/>
      <c r="IAT184"/>
      <c r="IAU184"/>
      <c r="IAV184"/>
      <c r="IAW184"/>
      <c r="IAX184"/>
      <c r="IAY184"/>
      <c r="IAZ184"/>
      <c r="IBA184"/>
      <c r="IBB184"/>
      <c r="IBC184"/>
      <c r="IBD184"/>
      <c r="IBE184"/>
      <c r="IBF184"/>
      <c r="IBG184"/>
      <c r="IBH184"/>
      <c r="IBI184"/>
      <c r="IBJ184"/>
      <c r="IBK184"/>
      <c r="IBL184"/>
      <c r="IBM184"/>
      <c r="IBN184"/>
      <c r="IBO184"/>
      <c r="IBP184"/>
      <c r="IBQ184"/>
      <c r="IBR184"/>
      <c r="IBS184"/>
      <c r="IBT184"/>
      <c r="IBU184"/>
      <c r="IBV184"/>
      <c r="IBW184"/>
      <c r="IBX184"/>
      <c r="IBY184"/>
      <c r="IBZ184"/>
      <c r="ICA184"/>
      <c r="ICB184"/>
      <c r="ICC184"/>
      <c r="ICD184"/>
      <c r="ICE184"/>
      <c r="ICF184"/>
      <c r="ICG184"/>
      <c r="ICH184"/>
      <c r="ICI184"/>
      <c r="ICJ184"/>
      <c r="ICK184"/>
      <c r="ICL184"/>
      <c r="ICM184"/>
      <c r="ICN184"/>
      <c r="ICO184"/>
      <c r="ICP184"/>
      <c r="ICQ184"/>
      <c r="ICR184"/>
      <c r="ICS184"/>
      <c r="ICT184"/>
      <c r="ICU184"/>
      <c r="ICV184"/>
      <c r="ICW184"/>
      <c r="ICX184"/>
      <c r="ICY184"/>
      <c r="ICZ184"/>
      <c r="IDA184"/>
      <c r="IDB184"/>
      <c r="IDC184"/>
      <c r="IDD184"/>
      <c r="IDE184"/>
      <c r="IDF184"/>
      <c r="IDG184"/>
      <c r="IDH184"/>
      <c r="IDI184"/>
      <c r="IDJ184"/>
      <c r="IDK184"/>
      <c r="IDL184"/>
      <c r="IDM184"/>
      <c r="IDN184"/>
      <c r="IDO184"/>
      <c r="IDP184"/>
      <c r="IDQ184"/>
      <c r="IDR184"/>
      <c r="IDS184"/>
      <c r="IDT184"/>
      <c r="IDU184"/>
      <c r="IDV184"/>
      <c r="IDW184"/>
      <c r="IDX184"/>
      <c r="IDY184"/>
      <c r="IDZ184"/>
      <c r="IEA184"/>
      <c r="IEB184"/>
      <c r="IEC184"/>
      <c r="IED184"/>
      <c r="IEE184"/>
      <c r="IEF184"/>
      <c r="IEG184"/>
      <c r="IEH184"/>
      <c r="IEI184"/>
      <c r="IEJ184"/>
      <c r="IEK184"/>
      <c r="IEL184"/>
      <c r="IEM184"/>
      <c r="IEN184"/>
      <c r="IEO184"/>
      <c r="IEP184"/>
      <c r="IEQ184"/>
      <c r="IER184"/>
      <c r="IES184"/>
      <c r="IET184"/>
      <c r="IEU184"/>
      <c r="IEV184"/>
      <c r="IEW184"/>
      <c r="IEX184"/>
      <c r="IEY184"/>
      <c r="IEZ184"/>
      <c r="IFA184"/>
      <c r="IFB184"/>
      <c r="IFC184"/>
      <c r="IFD184"/>
      <c r="IFE184"/>
      <c r="IFF184"/>
      <c r="IFG184"/>
      <c r="IFH184"/>
      <c r="IFI184"/>
      <c r="IFJ184"/>
      <c r="IFK184"/>
      <c r="IFL184"/>
      <c r="IFM184"/>
      <c r="IFN184"/>
      <c r="IFO184"/>
      <c r="IFP184"/>
      <c r="IFQ184"/>
      <c r="IFR184"/>
      <c r="IFS184"/>
      <c r="IFT184"/>
      <c r="IFU184"/>
      <c r="IFV184"/>
      <c r="IFW184"/>
      <c r="IFX184"/>
      <c r="IFY184"/>
      <c r="IFZ184"/>
      <c r="IGA184"/>
      <c r="IGB184"/>
      <c r="IGC184"/>
      <c r="IGD184"/>
      <c r="IGE184"/>
      <c r="IGF184"/>
      <c r="IGG184"/>
      <c r="IGH184"/>
      <c r="IGI184"/>
      <c r="IGJ184"/>
      <c r="IGK184"/>
      <c r="IGL184"/>
      <c r="IGM184"/>
      <c r="IGN184"/>
      <c r="IGO184"/>
      <c r="IGP184"/>
      <c r="IGQ184"/>
      <c r="IGR184"/>
      <c r="IGS184"/>
      <c r="IGT184"/>
      <c r="IGU184"/>
      <c r="IGV184"/>
      <c r="IGW184"/>
      <c r="IGX184"/>
      <c r="IGY184"/>
      <c r="IGZ184"/>
      <c r="IHA184"/>
      <c r="IHB184"/>
      <c r="IHC184"/>
      <c r="IHD184"/>
      <c r="IHE184"/>
      <c r="IHF184"/>
      <c r="IHG184"/>
      <c r="IHH184"/>
      <c r="IHI184"/>
      <c r="IHJ184"/>
      <c r="IHK184"/>
      <c r="IHL184"/>
      <c r="IHM184"/>
      <c r="IHN184"/>
      <c r="IHO184"/>
      <c r="IHP184"/>
      <c r="IHQ184"/>
      <c r="IHR184"/>
      <c r="IHS184"/>
      <c r="IHT184"/>
      <c r="IHU184"/>
      <c r="IHV184"/>
      <c r="IHW184"/>
      <c r="IHX184"/>
      <c r="IHY184"/>
      <c r="IHZ184"/>
      <c r="IIA184"/>
      <c r="IIB184"/>
      <c r="IIC184"/>
      <c r="IID184"/>
      <c r="IIE184"/>
      <c r="IIF184"/>
      <c r="IIG184"/>
      <c r="IIH184"/>
      <c r="III184"/>
      <c r="IIJ184"/>
      <c r="IIK184"/>
      <c r="IIL184"/>
      <c r="IIM184"/>
      <c r="IIN184"/>
      <c r="IIO184"/>
      <c r="IIP184"/>
      <c r="IIQ184"/>
      <c r="IIR184"/>
      <c r="IIS184"/>
      <c r="IIT184"/>
      <c r="IIU184"/>
      <c r="IIV184"/>
      <c r="IIW184"/>
      <c r="IIX184"/>
      <c r="IIY184"/>
      <c r="IIZ184"/>
      <c r="IJA184"/>
      <c r="IJB184"/>
      <c r="IJC184"/>
      <c r="IJD184"/>
      <c r="IJE184"/>
      <c r="IJF184"/>
      <c r="IJG184"/>
      <c r="IJH184"/>
      <c r="IJI184"/>
      <c r="IJJ184"/>
      <c r="IJK184"/>
      <c r="IJL184"/>
      <c r="IJM184"/>
      <c r="IJN184"/>
      <c r="IJO184"/>
      <c r="IJP184"/>
      <c r="IJQ184"/>
      <c r="IJR184"/>
      <c r="IJS184"/>
      <c r="IJT184"/>
      <c r="IJU184"/>
      <c r="IJV184"/>
      <c r="IJW184"/>
      <c r="IJX184"/>
      <c r="IJY184"/>
      <c r="IJZ184"/>
      <c r="IKA184"/>
      <c r="IKB184"/>
      <c r="IKC184"/>
      <c r="IKD184"/>
      <c r="IKE184"/>
      <c r="IKF184"/>
      <c r="IKG184"/>
      <c r="IKH184"/>
      <c r="IKI184"/>
      <c r="IKJ184"/>
      <c r="IKK184"/>
      <c r="IKL184"/>
      <c r="IKM184"/>
      <c r="IKN184"/>
      <c r="IKO184"/>
      <c r="IKP184"/>
      <c r="IKQ184"/>
      <c r="IKR184"/>
      <c r="IKS184"/>
      <c r="IKT184"/>
      <c r="IKU184"/>
      <c r="IKV184"/>
      <c r="IKW184"/>
      <c r="IKX184"/>
      <c r="IKY184"/>
      <c r="IKZ184"/>
      <c r="ILA184"/>
      <c r="ILB184"/>
      <c r="ILC184"/>
      <c r="ILD184"/>
      <c r="ILE184"/>
      <c r="ILF184"/>
      <c r="ILG184"/>
      <c r="ILH184"/>
      <c r="ILI184"/>
      <c r="ILJ184"/>
      <c r="ILK184"/>
      <c r="ILL184"/>
      <c r="ILM184"/>
      <c r="ILN184"/>
      <c r="ILO184"/>
      <c r="ILP184"/>
      <c r="ILQ184"/>
      <c r="ILR184"/>
      <c r="ILS184"/>
      <c r="ILT184"/>
      <c r="ILU184"/>
      <c r="ILV184"/>
      <c r="ILW184"/>
      <c r="ILX184"/>
      <c r="ILY184"/>
      <c r="ILZ184"/>
      <c r="IMA184"/>
      <c r="IMB184"/>
      <c r="IMC184"/>
      <c r="IMD184"/>
      <c r="IME184"/>
      <c r="IMF184"/>
      <c r="IMG184"/>
      <c r="IMH184"/>
      <c r="IMI184"/>
      <c r="IMJ184"/>
      <c r="IMK184"/>
      <c r="IML184"/>
      <c r="IMM184"/>
      <c r="IMN184"/>
      <c r="IMO184"/>
      <c r="IMP184"/>
      <c r="IMQ184"/>
      <c r="IMR184"/>
      <c r="IMS184"/>
      <c r="IMT184"/>
      <c r="IMU184"/>
      <c r="IMV184"/>
      <c r="IMW184"/>
      <c r="IMX184"/>
      <c r="IMY184"/>
      <c r="IMZ184"/>
      <c r="INA184"/>
      <c r="INB184"/>
      <c r="INC184"/>
      <c r="IND184"/>
      <c r="INE184"/>
      <c r="INF184"/>
      <c r="ING184"/>
      <c r="INH184"/>
      <c r="INI184"/>
      <c r="INJ184"/>
      <c r="INK184"/>
      <c r="INL184"/>
      <c r="INM184"/>
      <c r="INN184"/>
      <c r="INO184"/>
      <c r="INP184"/>
      <c r="INQ184"/>
      <c r="INR184"/>
      <c r="INS184"/>
      <c r="INT184"/>
      <c r="INU184"/>
      <c r="INV184"/>
      <c r="INW184"/>
      <c r="INX184"/>
      <c r="INY184"/>
      <c r="INZ184"/>
      <c r="IOA184"/>
      <c r="IOB184"/>
      <c r="IOC184"/>
      <c r="IOD184"/>
      <c r="IOE184"/>
      <c r="IOF184"/>
      <c r="IOG184"/>
      <c r="IOH184"/>
      <c r="IOI184"/>
      <c r="IOJ184"/>
      <c r="IOK184"/>
      <c r="IOL184"/>
      <c r="IOM184"/>
      <c r="ION184"/>
      <c r="IOO184"/>
      <c r="IOP184"/>
      <c r="IOQ184"/>
      <c r="IOR184"/>
      <c r="IOS184"/>
      <c r="IOT184"/>
      <c r="IOU184"/>
      <c r="IOV184"/>
      <c r="IOW184"/>
      <c r="IOX184"/>
      <c r="IOY184"/>
      <c r="IOZ184"/>
      <c r="IPA184"/>
      <c r="IPB184"/>
      <c r="IPC184"/>
      <c r="IPD184"/>
      <c r="IPE184"/>
      <c r="IPF184"/>
      <c r="IPG184"/>
      <c r="IPH184"/>
      <c r="IPI184"/>
      <c r="IPJ184"/>
      <c r="IPK184"/>
      <c r="IPL184"/>
      <c r="IPM184"/>
      <c r="IPN184"/>
      <c r="IPO184"/>
      <c r="IPP184"/>
      <c r="IPQ184"/>
      <c r="IPR184"/>
      <c r="IPS184"/>
      <c r="IPT184"/>
      <c r="IPU184"/>
      <c r="IPV184"/>
      <c r="IPW184"/>
      <c r="IPX184"/>
      <c r="IPY184"/>
      <c r="IPZ184"/>
      <c r="IQA184"/>
      <c r="IQB184"/>
      <c r="IQC184"/>
      <c r="IQD184"/>
      <c r="IQE184"/>
      <c r="IQF184"/>
      <c r="IQG184"/>
      <c r="IQH184"/>
      <c r="IQI184"/>
      <c r="IQJ184"/>
      <c r="IQK184"/>
      <c r="IQL184"/>
      <c r="IQM184"/>
      <c r="IQN184"/>
      <c r="IQO184"/>
      <c r="IQP184"/>
      <c r="IQQ184"/>
      <c r="IQR184"/>
      <c r="IQS184"/>
      <c r="IQT184"/>
      <c r="IQU184"/>
      <c r="IQV184"/>
      <c r="IQW184"/>
      <c r="IQX184"/>
      <c r="IQY184"/>
      <c r="IQZ184"/>
      <c r="IRA184"/>
      <c r="IRB184"/>
      <c r="IRC184"/>
      <c r="IRD184"/>
      <c r="IRE184"/>
      <c r="IRF184"/>
      <c r="IRG184"/>
      <c r="IRH184"/>
      <c r="IRI184"/>
      <c r="IRJ184"/>
      <c r="IRK184"/>
      <c r="IRL184"/>
      <c r="IRM184"/>
      <c r="IRN184"/>
      <c r="IRO184"/>
      <c r="IRP184"/>
      <c r="IRQ184"/>
      <c r="IRR184"/>
      <c r="IRS184"/>
      <c r="IRT184"/>
      <c r="IRU184"/>
      <c r="IRV184"/>
      <c r="IRW184"/>
      <c r="IRX184"/>
      <c r="IRY184"/>
      <c r="IRZ184"/>
      <c r="ISA184"/>
      <c r="ISB184"/>
      <c r="ISC184"/>
      <c r="ISD184"/>
      <c r="ISE184"/>
      <c r="ISF184"/>
      <c r="ISG184"/>
      <c r="ISH184"/>
      <c r="ISI184"/>
      <c r="ISJ184"/>
      <c r="ISK184"/>
      <c r="ISL184"/>
      <c r="ISM184"/>
      <c r="ISN184"/>
      <c r="ISO184"/>
      <c r="ISP184"/>
      <c r="ISQ184"/>
      <c r="ISR184"/>
      <c r="ISS184"/>
      <c r="IST184"/>
      <c r="ISU184"/>
      <c r="ISV184"/>
      <c r="ISW184"/>
      <c r="ISX184"/>
      <c r="ISY184"/>
      <c r="ISZ184"/>
      <c r="ITA184"/>
      <c r="ITB184"/>
      <c r="ITC184"/>
      <c r="ITD184"/>
      <c r="ITE184"/>
      <c r="ITF184"/>
      <c r="ITG184"/>
      <c r="ITH184"/>
      <c r="ITI184"/>
      <c r="ITJ184"/>
      <c r="ITK184"/>
      <c r="ITL184"/>
      <c r="ITM184"/>
      <c r="ITN184"/>
      <c r="ITO184"/>
      <c r="ITP184"/>
      <c r="ITQ184"/>
      <c r="ITR184"/>
      <c r="ITS184"/>
      <c r="ITT184"/>
      <c r="ITU184"/>
      <c r="ITV184"/>
      <c r="ITW184"/>
      <c r="ITX184"/>
      <c r="ITY184"/>
      <c r="ITZ184"/>
      <c r="IUA184"/>
      <c r="IUB184"/>
      <c r="IUC184"/>
      <c r="IUD184"/>
      <c r="IUE184"/>
      <c r="IUF184"/>
      <c r="IUG184"/>
      <c r="IUH184"/>
      <c r="IUI184"/>
      <c r="IUJ184"/>
      <c r="IUK184"/>
      <c r="IUL184"/>
      <c r="IUM184"/>
      <c r="IUN184"/>
      <c r="IUO184"/>
      <c r="IUP184"/>
      <c r="IUQ184"/>
      <c r="IUR184"/>
      <c r="IUS184"/>
      <c r="IUT184"/>
      <c r="IUU184"/>
      <c r="IUV184"/>
      <c r="IUW184"/>
      <c r="IUX184"/>
      <c r="IUY184"/>
      <c r="IUZ184"/>
      <c r="IVA184"/>
      <c r="IVB184"/>
      <c r="IVC184"/>
      <c r="IVD184"/>
      <c r="IVE184"/>
      <c r="IVF184"/>
      <c r="IVG184"/>
      <c r="IVH184"/>
      <c r="IVI184"/>
      <c r="IVJ184"/>
      <c r="IVK184"/>
      <c r="IVL184"/>
      <c r="IVM184"/>
      <c r="IVN184"/>
      <c r="IVO184"/>
      <c r="IVP184"/>
      <c r="IVQ184"/>
      <c r="IVR184"/>
      <c r="IVS184"/>
      <c r="IVT184"/>
      <c r="IVU184"/>
      <c r="IVV184"/>
      <c r="IVW184"/>
      <c r="IVX184"/>
      <c r="IVY184"/>
      <c r="IVZ184"/>
      <c r="IWA184"/>
      <c r="IWB184"/>
      <c r="IWC184"/>
      <c r="IWD184"/>
      <c r="IWE184"/>
      <c r="IWF184"/>
      <c r="IWG184"/>
      <c r="IWH184"/>
      <c r="IWI184"/>
      <c r="IWJ184"/>
      <c r="IWK184"/>
      <c r="IWL184"/>
      <c r="IWM184"/>
      <c r="IWN184"/>
      <c r="IWO184"/>
      <c r="IWP184"/>
      <c r="IWQ184"/>
      <c r="IWR184"/>
      <c r="IWS184"/>
      <c r="IWT184"/>
      <c r="IWU184"/>
      <c r="IWV184"/>
      <c r="IWW184"/>
      <c r="IWX184"/>
      <c r="IWY184"/>
      <c r="IWZ184"/>
      <c r="IXA184"/>
      <c r="IXB184"/>
      <c r="IXC184"/>
      <c r="IXD184"/>
      <c r="IXE184"/>
      <c r="IXF184"/>
      <c r="IXG184"/>
      <c r="IXH184"/>
      <c r="IXI184"/>
      <c r="IXJ184"/>
      <c r="IXK184"/>
      <c r="IXL184"/>
      <c r="IXM184"/>
      <c r="IXN184"/>
      <c r="IXO184"/>
      <c r="IXP184"/>
      <c r="IXQ184"/>
      <c r="IXR184"/>
      <c r="IXS184"/>
      <c r="IXT184"/>
      <c r="IXU184"/>
      <c r="IXV184"/>
      <c r="IXW184"/>
      <c r="IXX184"/>
      <c r="IXY184"/>
      <c r="IXZ184"/>
      <c r="IYA184"/>
      <c r="IYB184"/>
      <c r="IYC184"/>
      <c r="IYD184"/>
      <c r="IYE184"/>
      <c r="IYF184"/>
      <c r="IYG184"/>
      <c r="IYH184"/>
      <c r="IYI184"/>
      <c r="IYJ184"/>
      <c r="IYK184"/>
      <c r="IYL184"/>
      <c r="IYM184"/>
      <c r="IYN184"/>
      <c r="IYO184"/>
      <c r="IYP184"/>
      <c r="IYQ184"/>
      <c r="IYR184"/>
      <c r="IYS184"/>
      <c r="IYT184"/>
      <c r="IYU184"/>
      <c r="IYV184"/>
      <c r="IYW184"/>
      <c r="IYX184"/>
      <c r="IYY184"/>
      <c r="IYZ184"/>
      <c r="IZA184"/>
      <c r="IZB184"/>
      <c r="IZC184"/>
      <c r="IZD184"/>
      <c r="IZE184"/>
      <c r="IZF184"/>
      <c r="IZG184"/>
      <c r="IZH184"/>
      <c r="IZI184"/>
      <c r="IZJ184"/>
      <c r="IZK184"/>
      <c r="IZL184"/>
      <c r="IZM184"/>
      <c r="IZN184"/>
      <c r="IZO184"/>
      <c r="IZP184"/>
      <c r="IZQ184"/>
      <c r="IZR184"/>
      <c r="IZS184"/>
      <c r="IZT184"/>
      <c r="IZU184"/>
      <c r="IZV184"/>
      <c r="IZW184"/>
      <c r="IZX184"/>
      <c r="IZY184"/>
      <c r="IZZ184"/>
      <c r="JAA184"/>
      <c r="JAB184"/>
      <c r="JAC184"/>
      <c r="JAD184"/>
      <c r="JAE184"/>
      <c r="JAF184"/>
      <c r="JAG184"/>
      <c r="JAH184"/>
      <c r="JAI184"/>
      <c r="JAJ184"/>
      <c r="JAK184"/>
      <c r="JAL184"/>
      <c r="JAM184"/>
      <c r="JAN184"/>
      <c r="JAO184"/>
      <c r="JAP184"/>
      <c r="JAQ184"/>
      <c r="JAR184"/>
      <c r="JAS184"/>
      <c r="JAT184"/>
      <c r="JAU184"/>
      <c r="JAV184"/>
      <c r="JAW184"/>
      <c r="JAX184"/>
      <c r="JAY184"/>
      <c r="JAZ184"/>
      <c r="JBA184"/>
      <c r="JBB184"/>
      <c r="JBC184"/>
      <c r="JBD184"/>
      <c r="JBE184"/>
      <c r="JBF184"/>
      <c r="JBG184"/>
      <c r="JBH184"/>
      <c r="JBI184"/>
      <c r="JBJ184"/>
      <c r="JBK184"/>
      <c r="JBL184"/>
      <c r="JBM184"/>
      <c r="JBN184"/>
      <c r="JBO184"/>
      <c r="JBP184"/>
      <c r="JBQ184"/>
      <c r="JBR184"/>
      <c r="JBS184"/>
      <c r="JBT184"/>
      <c r="JBU184"/>
      <c r="JBV184"/>
      <c r="JBW184"/>
      <c r="JBX184"/>
      <c r="JBY184"/>
      <c r="JBZ184"/>
      <c r="JCA184"/>
      <c r="JCB184"/>
      <c r="JCC184"/>
      <c r="JCD184"/>
      <c r="JCE184"/>
      <c r="JCF184"/>
      <c r="JCG184"/>
      <c r="JCH184"/>
      <c r="JCI184"/>
      <c r="JCJ184"/>
      <c r="JCK184"/>
      <c r="JCL184"/>
      <c r="JCM184"/>
      <c r="JCN184"/>
      <c r="JCO184"/>
      <c r="JCP184"/>
      <c r="JCQ184"/>
      <c r="JCR184"/>
      <c r="JCS184"/>
      <c r="JCT184"/>
      <c r="JCU184"/>
      <c r="JCV184"/>
      <c r="JCW184"/>
      <c r="JCX184"/>
      <c r="JCY184"/>
      <c r="JCZ184"/>
      <c r="JDA184"/>
      <c r="JDB184"/>
      <c r="JDC184"/>
      <c r="JDD184"/>
      <c r="JDE184"/>
      <c r="JDF184"/>
      <c r="JDG184"/>
      <c r="JDH184"/>
      <c r="JDI184"/>
      <c r="JDJ184"/>
      <c r="JDK184"/>
      <c r="JDL184"/>
      <c r="JDM184"/>
      <c r="JDN184"/>
      <c r="JDO184"/>
      <c r="JDP184"/>
      <c r="JDQ184"/>
      <c r="JDR184"/>
      <c r="JDS184"/>
      <c r="JDT184"/>
      <c r="JDU184"/>
      <c r="JDV184"/>
      <c r="JDW184"/>
      <c r="JDX184"/>
      <c r="JDY184"/>
      <c r="JDZ184"/>
      <c r="JEA184"/>
      <c r="JEB184"/>
      <c r="JEC184"/>
      <c r="JED184"/>
      <c r="JEE184"/>
      <c r="JEF184"/>
      <c r="JEG184"/>
      <c r="JEH184"/>
      <c r="JEI184"/>
      <c r="JEJ184"/>
      <c r="JEK184"/>
      <c r="JEL184"/>
      <c r="JEM184"/>
      <c r="JEN184"/>
      <c r="JEO184"/>
      <c r="JEP184"/>
      <c r="JEQ184"/>
      <c r="JER184"/>
      <c r="JES184"/>
      <c r="JET184"/>
      <c r="JEU184"/>
      <c r="JEV184"/>
      <c r="JEW184"/>
      <c r="JEX184"/>
      <c r="JEY184"/>
      <c r="JEZ184"/>
      <c r="JFA184"/>
      <c r="JFB184"/>
      <c r="JFC184"/>
      <c r="JFD184"/>
      <c r="JFE184"/>
      <c r="JFF184"/>
      <c r="JFG184"/>
      <c r="JFH184"/>
      <c r="JFI184"/>
      <c r="JFJ184"/>
      <c r="JFK184"/>
      <c r="JFL184"/>
      <c r="JFM184"/>
      <c r="JFN184"/>
      <c r="JFO184"/>
      <c r="JFP184"/>
      <c r="JFQ184"/>
      <c r="JFR184"/>
      <c r="JFS184"/>
      <c r="JFT184"/>
      <c r="JFU184"/>
      <c r="JFV184"/>
      <c r="JFW184"/>
      <c r="JFX184"/>
      <c r="JFY184"/>
      <c r="JFZ184"/>
      <c r="JGA184"/>
      <c r="JGB184"/>
      <c r="JGC184"/>
      <c r="JGD184"/>
      <c r="JGE184"/>
      <c r="JGF184"/>
      <c r="JGG184"/>
      <c r="JGH184"/>
      <c r="JGI184"/>
      <c r="JGJ184"/>
      <c r="JGK184"/>
      <c r="JGL184"/>
      <c r="JGM184"/>
      <c r="JGN184"/>
      <c r="JGO184"/>
      <c r="JGP184"/>
      <c r="JGQ184"/>
      <c r="JGR184"/>
      <c r="JGS184"/>
      <c r="JGT184"/>
      <c r="JGU184"/>
      <c r="JGV184"/>
      <c r="JGW184"/>
      <c r="JGX184"/>
      <c r="JGY184"/>
      <c r="JGZ184"/>
      <c r="JHA184"/>
      <c r="JHB184"/>
      <c r="JHC184"/>
      <c r="JHD184"/>
      <c r="JHE184"/>
      <c r="JHF184"/>
      <c r="JHG184"/>
      <c r="JHH184"/>
      <c r="JHI184"/>
      <c r="JHJ184"/>
      <c r="JHK184"/>
      <c r="JHL184"/>
      <c r="JHM184"/>
      <c r="JHN184"/>
      <c r="JHO184"/>
      <c r="JHP184"/>
      <c r="JHQ184"/>
      <c r="JHR184"/>
      <c r="JHS184"/>
      <c r="JHT184"/>
      <c r="JHU184"/>
      <c r="JHV184"/>
      <c r="JHW184"/>
      <c r="JHX184"/>
      <c r="JHY184"/>
      <c r="JHZ184"/>
      <c r="JIA184"/>
      <c r="JIB184"/>
      <c r="JIC184"/>
      <c r="JID184"/>
      <c r="JIE184"/>
      <c r="JIF184"/>
      <c r="JIG184"/>
      <c r="JIH184"/>
      <c r="JII184"/>
      <c r="JIJ184"/>
      <c r="JIK184"/>
      <c r="JIL184"/>
      <c r="JIM184"/>
      <c r="JIN184"/>
      <c r="JIO184"/>
      <c r="JIP184"/>
      <c r="JIQ184"/>
      <c r="JIR184"/>
      <c r="JIS184"/>
      <c r="JIT184"/>
      <c r="JIU184"/>
      <c r="JIV184"/>
      <c r="JIW184"/>
      <c r="JIX184"/>
      <c r="JIY184"/>
      <c r="JIZ184"/>
      <c r="JJA184"/>
      <c r="JJB184"/>
      <c r="JJC184"/>
      <c r="JJD184"/>
      <c r="JJE184"/>
      <c r="JJF184"/>
      <c r="JJG184"/>
      <c r="JJH184"/>
      <c r="JJI184"/>
      <c r="JJJ184"/>
      <c r="JJK184"/>
      <c r="JJL184"/>
      <c r="JJM184"/>
      <c r="JJN184"/>
      <c r="JJO184"/>
      <c r="JJP184"/>
      <c r="JJQ184"/>
      <c r="JJR184"/>
      <c r="JJS184"/>
      <c r="JJT184"/>
      <c r="JJU184"/>
      <c r="JJV184"/>
      <c r="JJW184"/>
      <c r="JJX184"/>
      <c r="JJY184"/>
      <c r="JJZ184"/>
      <c r="JKA184"/>
      <c r="JKB184"/>
      <c r="JKC184"/>
      <c r="JKD184"/>
      <c r="JKE184"/>
      <c r="JKF184"/>
      <c r="JKG184"/>
      <c r="JKH184"/>
      <c r="JKI184"/>
      <c r="JKJ184"/>
      <c r="JKK184"/>
      <c r="JKL184"/>
      <c r="JKM184"/>
      <c r="JKN184"/>
      <c r="JKO184"/>
      <c r="JKP184"/>
      <c r="JKQ184"/>
      <c r="JKR184"/>
      <c r="JKS184"/>
      <c r="JKT184"/>
      <c r="JKU184"/>
      <c r="JKV184"/>
      <c r="JKW184"/>
      <c r="JKX184"/>
      <c r="JKY184"/>
      <c r="JKZ184"/>
      <c r="JLA184"/>
      <c r="JLB184"/>
      <c r="JLC184"/>
      <c r="JLD184"/>
      <c r="JLE184"/>
      <c r="JLF184"/>
      <c r="JLG184"/>
      <c r="JLH184"/>
      <c r="JLI184"/>
      <c r="JLJ184"/>
      <c r="JLK184"/>
      <c r="JLL184"/>
      <c r="JLM184"/>
      <c r="JLN184"/>
      <c r="JLO184"/>
      <c r="JLP184"/>
      <c r="JLQ184"/>
      <c r="JLR184"/>
      <c r="JLS184"/>
      <c r="JLT184"/>
      <c r="JLU184"/>
      <c r="JLV184"/>
      <c r="JLW184"/>
      <c r="JLX184"/>
      <c r="JLY184"/>
      <c r="JLZ184"/>
      <c r="JMA184"/>
      <c r="JMB184"/>
      <c r="JMC184"/>
      <c r="JMD184"/>
      <c r="JME184"/>
      <c r="JMF184"/>
      <c r="JMG184"/>
      <c r="JMH184"/>
      <c r="JMI184"/>
      <c r="JMJ184"/>
      <c r="JMK184"/>
      <c r="JML184"/>
      <c r="JMM184"/>
      <c r="JMN184"/>
      <c r="JMO184"/>
      <c r="JMP184"/>
      <c r="JMQ184"/>
      <c r="JMR184"/>
      <c r="JMS184"/>
      <c r="JMT184"/>
      <c r="JMU184"/>
      <c r="JMV184"/>
      <c r="JMW184"/>
      <c r="JMX184"/>
      <c r="JMY184"/>
      <c r="JMZ184"/>
      <c r="JNA184"/>
      <c r="JNB184"/>
      <c r="JNC184"/>
      <c r="JND184"/>
      <c r="JNE184"/>
      <c r="JNF184"/>
      <c r="JNG184"/>
      <c r="JNH184"/>
      <c r="JNI184"/>
      <c r="JNJ184"/>
      <c r="JNK184"/>
      <c r="JNL184"/>
      <c r="JNM184"/>
      <c r="JNN184"/>
      <c r="JNO184"/>
      <c r="JNP184"/>
      <c r="JNQ184"/>
      <c r="JNR184"/>
      <c r="JNS184"/>
      <c r="JNT184"/>
      <c r="JNU184"/>
      <c r="JNV184"/>
      <c r="JNW184"/>
      <c r="JNX184"/>
      <c r="JNY184"/>
      <c r="JNZ184"/>
      <c r="JOA184"/>
      <c r="JOB184"/>
      <c r="JOC184"/>
      <c r="JOD184"/>
      <c r="JOE184"/>
      <c r="JOF184"/>
      <c r="JOG184"/>
      <c r="JOH184"/>
      <c r="JOI184"/>
      <c r="JOJ184"/>
      <c r="JOK184"/>
      <c r="JOL184"/>
      <c r="JOM184"/>
      <c r="JON184"/>
      <c r="JOO184"/>
      <c r="JOP184"/>
      <c r="JOQ184"/>
      <c r="JOR184"/>
      <c r="JOS184"/>
      <c r="JOT184"/>
      <c r="JOU184"/>
      <c r="JOV184"/>
      <c r="JOW184"/>
      <c r="JOX184"/>
      <c r="JOY184"/>
      <c r="JOZ184"/>
      <c r="JPA184"/>
      <c r="JPB184"/>
      <c r="JPC184"/>
      <c r="JPD184"/>
      <c r="JPE184"/>
      <c r="JPF184"/>
      <c r="JPG184"/>
      <c r="JPH184"/>
      <c r="JPI184"/>
      <c r="JPJ184"/>
      <c r="JPK184"/>
      <c r="JPL184"/>
      <c r="JPM184"/>
      <c r="JPN184"/>
      <c r="JPO184"/>
      <c r="JPP184"/>
      <c r="JPQ184"/>
      <c r="JPR184"/>
      <c r="JPS184"/>
      <c r="JPT184"/>
      <c r="JPU184"/>
      <c r="JPV184"/>
      <c r="JPW184"/>
      <c r="JPX184"/>
      <c r="JPY184"/>
      <c r="JPZ184"/>
      <c r="JQA184"/>
      <c r="JQB184"/>
      <c r="JQC184"/>
      <c r="JQD184"/>
      <c r="JQE184"/>
      <c r="JQF184"/>
      <c r="JQG184"/>
      <c r="JQH184"/>
      <c r="JQI184"/>
      <c r="JQJ184"/>
      <c r="JQK184"/>
      <c r="JQL184"/>
      <c r="JQM184"/>
      <c r="JQN184"/>
      <c r="JQO184"/>
      <c r="JQP184"/>
      <c r="JQQ184"/>
      <c r="JQR184"/>
      <c r="JQS184"/>
      <c r="JQT184"/>
      <c r="JQU184"/>
      <c r="JQV184"/>
      <c r="JQW184"/>
      <c r="JQX184"/>
      <c r="JQY184"/>
      <c r="JQZ184"/>
      <c r="JRA184"/>
      <c r="JRB184"/>
      <c r="JRC184"/>
      <c r="JRD184"/>
      <c r="JRE184"/>
      <c r="JRF184"/>
      <c r="JRG184"/>
      <c r="JRH184"/>
      <c r="JRI184"/>
      <c r="JRJ184"/>
      <c r="JRK184"/>
      <c r="JRL184"/>
      <c r="JRM184"/>
      <c r="JRN184"/>
      <c r="JRO184"/>
      <c r="JRP184"/>
      <c r="JRQ184"/>
      <c r="JRR184"/>
      <c r="JRS184"/>
      <c r="JRT184"/>
      <c r="JRU184"/>
      <c r="JRV184"/>
      <c r="JRW184"/>
      <c r="JRX184"/>
      <c r="JRY184"/>
      <c r="JRZ184"/>
      <c r="JSA184"/>
      <c r="JSB184"/>
      <c r="JSC184"/>
      <c r="JSD184"/>
      <c r="JSE184"/>
      <c r="JSF184"/>
      <c r="JSG184"/>
      <c r="JSH184"/>
      <c r="JSI184"/>
      <c r="JSJ184"/>
      <c r="JSK184"/>
      <c r="JSL184"/>
      <c r="JSM184"/>
      <c r="JSN184"/>
      <c r="JSO184"/>
      <c r="JSP184"/>
      <c r="JSQ184"/>
      <c r="JSR184"/>
      <c r="JSS184"/>
      <c r="JST184"/>
      <c r="JSU184"/>
      <c r="JSV184"/>
      <c r="JSW184"/>
      <c r="JSX184"/>
      <c r="JSY184"/>
      <c r="JSZ184"/>
      <c r="JTA184"/>
      <c r="JTB184"/>
      <c r="JTC184"/>
      <c r="JTD184"/>
      <c r="JTE184"/>
      <c r="JTF184"/>
      <c r="JTG184"/>
      <c r="JTH184"/>
      <c r="JTI184"/>
      <c r="JTJ184"/>
      <c r="JTK184"/>
      <c r="JTL184"/>
      <c r="JTM184"/>
      <c r="JTN184"/>
      <c r="JTO184"/>
      <c r="JTP184"/>
      <c r="JTQ184"/>
      <c r="JTR184"/>
      <c r="JTS184"/>
      <c r="JTT184"/>
      <c r="JTU184"/>
      <c r="JTV184"/>
      <c r="JTW184"/>
      <c r="JTX184"/>
      <c r="JTY184"/>
      <c r="JTZ184"/>
      <c r="JUA184"/>
      <c r="JUB184"/>
      <c r="JUC184"/>
      <c r="JUD184"/>
      <c r="JUE184"/>
      <c r="JUF184"/>
      <c r="JUG184"/>
      <c r="JUH184"/>
      <c r="JUI184"/>
      <c r="JUJ184"/>
      <c r="JUK184"/>
      <c r="JUL184"/>
      <c r="JUM184"/>
      <c r="JUN184"/>
      <c r="JUO184"/>
      <c r="JUP184"/>
      <c r="JUQ184"/>
      <c r="JUR184"/>
      <c r="JUS184"/>
      <c r="JUT184"/>
      <c r="JUU184"/>
      <c r="JUV184"/>
      <c r="JUW184"/>
      <c r="JUX184"/>
      <c r="JUY184"/>
      <c r="JUZ184"/>
      <c r="JVA184"/>
      <c r="JVB184"/>
      <c r="JVC184"/>
      <c r="JVD184"/>
      <c r="JVE184"/>
      <c r="JVF184"/>
      <c r="JVG184"/>
      <c r="JVH184"/>
      <c r="JVI184"/>
      <c r="JVJ184"/>
      <c r="JVK184"/>
      <c r="JVL184"/>
      <c r="JVM184"/>
      <c r="JVN184"/>
      <c r="JVO184"/>
      <c r="JVP184"/>
      <c r="JVQ184"/>
      <c r="JVR184"/>
      <c r="JVS184"/>
      <c r="JVT184"/>
      <c r="JVU184"/>
      <c r="JVV184"/>
      <c r="JVW184"/>
      <c r="JVX184"/>
      <c r="JVY184"/>
      <c r="JVZ184"/>
      <c r="JWA184"/>
      <c r="JWB184"/>
      <c r="JWC184"/>
      <c r="JWD184"/>
      <c r="JWE184"/>
      <c r="JWF184"/>
      <c r="JWG184"/>
      <c r="JWH184"/>
      <c r="JWI184"/>
      <c r="JWJ184"/>
      <c r="JWK184"/>
      <c r="JWL184"/>
      <c r="JWM184"/>
      <c r="JWN184"/>
      <c r="JWO184"/>
      <c r="JWP184"/>
      <c r="JWQ184"/>
      <c r="JWR184"/>
      <c r="JWS184"/>
      <c r="JWT184"/>
      <c r="JWU184"/>
      <c r="JWV184"/>
      <c r="JWW184"/>
      <c r="JWX184"/>
      <c r="JWY184"/>
      <c r="JWZ184"/>
      <c r="JXA184"/>
      <c r="JXB184"/>
      <c r="JXC184"/>
      <c r="JXD184"/>
      <c r="JXE184"/>
      <c r="JXF184"/>
      <c r="JXG184"/>
      <c r="JXH184"/>
      <c r="JXI184"/>
      <c r="JXJ184"/>
      <c r="JXK184"/>
      <c r="JXL184"/>
      <c r="JXM184"/>
      <c r="JXN184"/>
      <c r="JXO184"/>
      <c r="JXP184"/>
      <c r="JXQ184"/>
      <c r="JXR184"/>
      <c r="JXS184"/>
      <c r="JXT184"/>
      <c r="JXU184"/>
      <c r="JXV184"/>
      <c r="JXW184"/>
      <c r="JXX184"/>
      <c r="JXY184"/>
      <c r="JXZ184"/>
      <c r="JYA184"/>
      <c r="JYB184"/>
      <c r="JYC184"/>
      <c r="JYD184"/>
      <c r="JYE184"/>
      <c r="JYF184"/>
      <c r="JYG184"/>
      <c r="JYH184"/>
      <c r="JYI184"/>
      <c r="JYJ184"/>
      <c r="JYK184"/>
      <c r="JYL184"/>
      <c r="JYM184"/>
      <c r="JYN184"/>
      <c r="JYO184"/>
      <c r="JYP184"/>
      <c r="JYQ184"/>
      <c r="JYR184"/>
      <c r="JYS184"/>
      <c r="JYT184"/>
      <c r="JYU184"/>
      <c r="JYV184"/>
      <c r="JYW184"/>
      <c r="JYX184"/>
      <c r="JYY184"/>
      <c r="JYZ184"/>
      <c r="JZA184"/>
      <c r="JZB184"/>
      <c r="JZC184"/>
      <c r="JZD184"/>
      <c r="JZE184"/>
      <c r="JZF184"/>
      <c r="JZG184"/>
      <c r="JZH184"/>
      <c r="JZI184"/>
      <c r="JZJ184"/>
      <c r="JZK184"/>
      <c r="JZL184"/>
      <c r="JZM184"/>
      <c r="JZN184"/>
      <c r="JZO184"/>
      <c r="JZP184"/>
      <c r="JZQ184"/>
      <c r="JZR184"/>
      <c r="JZS184"/>
      <c r="JZT184"/>
      <c r="JZU184"/>
      <c r="JZV184"/>
      <c r="JZW184"/>
      <c r="JZX184"/>
      <c r="JZY184"/>
      <c r="JZZ184"/>
      <c r="KAA184"/>
      <c r="KAB184"/>
      <c r="KAC184"/>
      <c r="KAD184"/>
      <c r="KAE184"/>
      <c r="KAF184"/>
      <c r="KAG184"/>
      <c r="KAH184"/>
      <c r="KAI184"/>
      <c r="KAJ184"/>
      <c r="KAK184"/>
      <c r="KAL184"/>
      <c r="KAM184"/>
      <c r="KAN184"/>
      <c r="KAO184"/>
      <c r="KAP184"/>
      <c r="KAQ184"/>
      <c r="KAR184"/>
      <c r="KAS184"/>
      <c r="KAT184"/>
      <c r="KAU184"/>
      <c r="KAV184"/>
      <c r="KAW184"/>
      <c r="KAX184"/>
      <c r="KAY184"/>
      <c r="KAZ184"/>
      <c r="KBA184"/>
      <c r="KBB184"/>
      <c r="KBC184"/>
      <c r="KBD184"/>
      <c r="KBE184"/>
      <c r="KBF184"/>
      <c r="KBG184"/>
      <c r="KBH184"/>
      <c r="KBI184"/>
      <c r="KBJ184"/>
      <c r="KBK184"/>
      <c r="KBL184"/>
      <c r="KBM184"/>
      <c r="KBN184"/>
      <c r="KBO184"/>
      <c r="KBP184"/>
      <c r="KBQ184"/>
      <c r="KBR184"/>
      <c r="KBS184"/>
      <c r="KBT184"/>
      <c r="KBU184"/>
      <c r="KBV184"/>
      <c r="KBW184"/>
      <c r="KBX184"/>
      <c r="KBY184"/>
      <c r="KBZ184"/>
      <c r="KCA184"/>
      <c r="KCB184"/>
      <c r="KCC184"/>
      <c r="KCD184"/>
      <c r="KCE184"/>
      <c r="KCF184"/>
      <c r="KCG184"/>
      <c r="KCH184"/>
      <c r="KCI184"/>
      <c r="KCJ184"/>
      <c r="KCK184"/>
      <c r="KCL184"/>
      <c r="KCM184"/>
      <c r="KCN184"/>
      <c r="KCO184"/>
      <c r="KCP184"/>
      <c r="KCQ184"/>
      <c r="KCR184"/>
      <c r="KCS184"/>
      <c r="KCT184"/>
      <c r="KCU184"/>
      <c r="KCV184"/>
      <c r="KCW184"/>
      <c r="KCX184"/>
      <c r="KCY184"/>
      <c r="KCZ184"/>
      <c r="KDA184"/>
      <c r="KDB184"/>
      <c r="KDC184"/>
      <c r="KDD184"/>
      <c r="KDE184"/>
      <c r="KDF184"/>
      <c r="KDG184"/>
      <c r="KDH184"/>
      <c r="KDI184"/>
      <c r="KDJ184"/>
      <c r="KDK184"/>
      <c r="KDL184"/>
      <c r="KDM184"/>
      <c r="KDN184"/>
      <c r="KDO184"/>
      <c r="KDP184"/>
      <c r="KDQ184"/>
      <c r="KDR184"/>
      <c r="KDS184"/>
      <c r="KDT184"/>
      <c r="KDU184"/>
      <c r="KDV184"/>
      <c r="KDW184"/>
      <c r="KDX184"/>
      <c r="KDY184"/>
      <c r="KDZ184"/>
      <c r="KEA184"/>
      <c r="KEB184"/>
      <c r="KEC184"/>
      <c r="KED184"/>
      <c r="KEE184"/>
      <c r="KEF184"/>
      <c r="KEG184"/>
      <c r="KEH184"/>
      <c r="KEI184"/>
      <c r="KEJ184"/>
      <c r="KEK184"/>
      <c r="KEL184"/>
      <c r="KEM184"/>
      <c r="KEN184"/>
      <c r="KEO184"/>
      <c r="KEP184"/>
      <c r="KEQ184"/>
      <c r="KER184"/>
      <c r="KES184"/>
      <c r="KET184"/>
      <c r="KEU184"/>
      <c r="KEV184"/>
      <c r="KEW184"/>
      <c r="KEX184"/>
      <c r="KEY184"/>
      <c r="KEZ184"/>
      <c r="KFA184"/>
      <c r="KFB184"/>
      <c r="KFC184"/>
      <c r="KFD184"/>
      <c r="KFE184"/>
      <c r="KFF184"/>
      <c r="KFG184"/>
      <c r="KFH184"/>
      <c r="KFI184"/>
      <c r="KFJ184"/>
      <c r="KFK184"/>
      <c r="KFL184"/>
      <c r="KFM184"/>
      <c r="KFN184"/>
      <c r="KFO184"/>
      <c r="KFP184"/>
      <c r="KFQ184"/>
      <c r="KFR184"/>
      <c r="KFS184"/>
      <c r="KFT184"/>
      <c r="KFU184"/>
      <c r="KFV184"/>
      <c r="KFW184"/>
      <c r="KFX184"/>
      <c r="KFY184"/>
      <c r="KFZ184"/>
      <c r="KGA184"/>
      <c r="KGB184"/>
      <c r="KGC184"/>
      <c r="KGD184"/>
      <c r="KGE184"/>
      <c r="KGF184"/>
      <c r="KGG184"/>
      <c r="KGH184"/>
      <c r="KGI184"/>
      <c r="KGJ184"/>
      <c r="KGK184"/>
      <c r="KGL184"/>
      <c r="KGM184"/>
      <c r="KGN184"/>
      <c r="KGO184"/>
      <c r="KGP184"/>
      <c r="KGQ184"/>
      <c r="KGR184"/>
      <c r="KGS184"/>
      <c r="KGT184"/>
      <c r="KGU184"/>
      <c r="KGV184"/>
      <c r="KGW184"/>
      <c r="KGX184"/>
      <c r="KGY184"/>
      <c r="KGZ184"/>
      <c r="KHA184"/>
      <c r="KHB184"/>
      <c r="KHC184"/>
      <c r="KHD184"/>
      <c r="KHE184"/>
      <c r="KHF184"/>
      <c r="KHG184"/>
      <c r="KHH184"/>
      <c r="KHI184"/>
      <c r="KHJ184"/>
      <c r="KHK184"/>
      <c r="KHL184"/>
      <c r="KHM184"/>
      <c r="KHN184"/>
      <c r="KHO184"/>
      <c r="KHP184"/>
      <c r="KHQ184"/>
      <c r="KHR184"/>
      <c r="KHS184"/>
      <c r="KHT184"/>
      <c r="KHU184"/>
      <c r="KHV184"/>
      <c r="KHW184"/>
      <c r="KHX184"/>
      <c r="KHY184"/>
      <c r="KHZ184"/>
      <c r="KIA184"/>
      <c r="KIB184"/>
      <c r="KIC184"/>
      <c r="KID184"/>
      <c r="KIE184"/>
      <c r="KIF184"/>
      <c r="KIG184"/>
      <c r="KIH184"/>
      <c r="KII184"/>
      <c r="KIJ184"/>
      <c r="KIK184"/>
      <c r="KIL184"/>
      <c r="KIM184"/>
      <c r="KIN184"/>
      <c r="KIO184"/>
      <c r="KIP184"/>
      <c r="KIQ184"/>
      <c r="KIR184"/>
      <c r="KIS184"/>
      <c r="KIT184"/>
      <c r="KIU184"/>
      <c r="KIV184"/>
      <c r="KIW184"/>
      <c r="KIX184"/>
      <c r="KIY184"/>
      <c r="KIZ184"/>
      <c r="KJA184"/>
      <c r="KJB184"/>
      <c r="KJC184"/>
      <c r="KJD184"/>
      <c r="KJE184"/>
      <c r="KJF184"/>
      <c r="KJG184"/>
      <c r="KJH184"/>
      <c r="KJI184"/>
      <c r="KJJ184"/>
      <c r="KJK184"/>
      <c r="KJL184"/>
      <c r="KJM184"/>
      <c r="KJN184"/>
      <c r="KJO184"/>
      <c r="KJP184"/>
      <c r="KJQ184"/>
      <c r="KJR184"/>
      <c r="KJS184"/>
      <c r="KJT184"/>
      <c r="KJU184"/>
      <c r="KJV184"/>
      <c r="KJW184"/>
      <c r="KJX184"/>
      <c r="KJY184"/>
      <c r="KJZ184"/>
      <c r="KKA184"/>
      <c r="KKB184"/>
      <c r="KKC184"/>
      <c r="KKD184"/>
      <c r="KKE184"/>
      <c r="KKF184"/>
      <c r="KKG184"/>
      <c r="KKH184"/>
      <c r="KKI184"/>
      <c r="KKJ184"/>
      <c r="KKK184"/>
      <c r="KKL184"/>
      <c r="KKM184"/>
      <c r="KKN184"/>
      <c r="KKO184"/>
      <c r="KKP184"/>
      <c r="KKQ184"/>
      <c r="KKR184"/>
      <c r="KKS184"/>
      <c r="KKT184"/>
      <c r="KKU184"/>
      <c r="KKV184"/>
      <c r="KKW184"/>
      <c r="KKX184"/>
      <c r="KKY184"/>
      <c r="KKZ184"/>
      <c r="KLA184"/>
      <c r="KLB184"/>
      <c r="KLC184"/>
      <c r="KLD184"/>
      <c r="KLE184"/>
      <c r="KLF184"/>
      <c r="KLG184"/>
      <c r="KLH184"/>
      <c r="KLI184"/>
      <c r="KLJ184"/>
      <c r="KLK184"/>
      <c r="KLL184"/>
      <c r="KLM184"/>
      <c r="KLN184"/>
      <c r="KLO184"/>
      <c r="KLP184"/>
      <c r="KLQ184"/>
      <c r="KLR184"/>
      <c r="KLS184"/>
      <c r="KLT184"/>
      <c r="KLU184"/>
      <c r="KLV184"/>
      <c r="KLW184"/>
      <c r="KLX184"/>
      <c r="KLY184"/>
      <c r="KLZ184"/>
      <c r="KMA184"/>
      <c r="KMB184"/>
      <c r="KMC184"/>
      <c r="KMD184"/>
      <c r="KME184"/>
      <c r="KMF184"/>
      <c r="KMG184"/>
      <c r="KMH184"/>
      <c r="KMI184"/>
      <c r="KMJ184"/>
      <c r="KMK184"/>
      <c r="KML184"/>
      <c r="KMM184"/>
      <c r="KMN184"/>
      <c r="KMO184"/>
      <c r="KMP184"/>
      <c r="KMQ184"/>
      <c r="KMR184"/>
      <c r="KMS184"/>
      <c r="KMT184"/>
      <c r="KMU184"/>
      <c r="KMV184"/>
      <c r="KMW184"/>
      <c r="KMX184"/>
      <c r="KMY184"/>
      <c r="KMZ184"/>
      <c r="KNA184"/>
      <c r="KNB184"/>
      <c r="KNC184"/>
      <c r="KND184"/>
      <c r="KNE184"/>
      <c r="KNF184"/>
      <c r="KNG184"/>
      <c r="KNH184"/>
      <c r="KNI184"/>
      <c r="KNJ184"/>
      <c r="KNK184"/>
      <c r="KNL184"/>
      <c r="KNM184"/>
      <c r="KNN184"/>
      <c r="KNO184"/>
      <c r="KNP184"/>
      <c r="KNQ184"/>
      <c r="KNR184"/>
      <c r="KNS184"/>
      <c r="KNT184"/>
      <c r="KNU184"/>
      <c r="KNV184"/>
      <c r="KNW184"/>
      <c r="KNX184"/>
      <c r="KNY184"/>
      <c r="KNZ184"/>
      <c r="KOA184"/>
      <c r="KOB184"/>
      <c r="KOC184"/>
      <c r="KOD184"/>
      <c r="KOE184"/>
      <c r="KOF184"/>
      <c r="KOG184"/>
      <c r="KOH184"/>
      <c r="KOI184"/>
      <c r="KOJ184"/>
      <c r="KOK184"/>
      <c r="KOL184"/>
      <c r="KOM184"/>
      <c r="KON184"/>
      <c r="KOO184"/>
      <c r="KOP184"/>
      <c r="KOQ184"/>
      <c r="KOR184"/>
      <c r="KOS184"/>
      <c r="KOT184"/>
      <c r="KOU184"/>
      <c r="KOV184"/>
      <c r="KOW184"/>
      <c r="KOX184"/>
      <c r="KOY184"/>
      <c r="KOZ184"/>
      <c r="KPA184"/>
      <c r="KPB184"/>
      <c r="KPC184"/>
      <c r="KPD184"/>
      <c r="KPE184"/>
      <c r="KPF184"/>
      <c r="KPG184"/>
      <c r="KPH184"/>
      <c r="KPI184"/>
      <c r="KPJ184"/>
      <c r="KPK184"/>
      <c r="KPL184"/>
      <c r="KPM184"/>
      <c r="KPN184"/>
      <c r="KPO184"/>
      <c r="KPP184"/>
      <c r="KPQ184"/>
      <c r="KPR184"/>
      <c r="KPS184"/>
      <c r="KPT184"/>
      <c r="KPU184"/>
      <c r="KPV184"/>
      <c r="KPW184"/>
      <c r="KPX184"/>
      <c r="KPY184"/>
      <c r="KPZ184"/>
      <c r="KQA184"/>
      <c r="KQB184"/>
      <c r="KQC184"/>
      <c r="KQD184"/>
      <c r="KQE184"/>
      <c r="KQF184"/>
      <c r="KQG184"/>
      <c r="KQH184"/>
      <c r="KQI184"/>
      <c r="KQJ184"/>
      <c r="KQK184"/>
      <c r="KQL184"/>
      <c r="KQM184"/>
      <c r="KQN184"/>
      <c r="KQO184"/>
      <c r="KQP184"/>
      <c r="KQQ184"/>
      <c r="KQR184"/>
      <c r="KQS184"/>
      <c r="KQT184"/>
      <c r="KQU184"/>
      <c r="KQV184"/>
      <c r="KQW184"/>
      <c r="KQX184"/>
      <c r="KQY184"/>
      <c r="KQZ184"/>
      <c r="KRA184"/>
      <c r="KRB184"/>
      <c r="KRC184"/>
      <c r="KRD184"/>
      <c r="KRE184"/>
      <c r="KRF184"/>
      <c r="KRG184"/>
      <c r="KRH184"/>
      <c r="KRI184"/>
      <c r="KRJ184"/>
      <c r="KRK184"/>
      <c r="KRL184"/>
      <c r="KRM184"/>
      <c r="KRN184"/>
      <c r="KRO184"/>
      <c r="KRP184"/>
      <c r="KRQ184"/>
      <c r="KRR184"/>
      <c r="KRS184"/>
      <c r="KRT184"/>
      <c r="KRU184"/>
      <c r="KRV184"/>
      <c r="KRW184"/>
      <c r="KRX184"/>
      <c r="KRY184"/>
      <c r="KRZ184"/>
      <c r="KSA184"/>
      <c r="KSB184"/>
      <c r="KSC184"/>
      <c r="KSD184"/>
      <c r="KSE184"/>
      <c r="KSF184"/>
      <c r="KSG184"/>
      <c r="KSH184"/>
      <c r="KSI184"/>
      <c r="KSJ184"/>
      <c r="KSK184"/>
      <c r="KSL184"/>
      <c r="KSM184"/>
      <c r="KSN184"/>
      <c r="KSO184"/>
      <c r="KSP184"/>
      <c r="KSQ184"/>
      <c r="KSR184"/>
      <c r="KSS184"/>
      <c r="KST184"/>
      <c r="KSU184"/>
      <c r="KSV184"/>
      <c r="KSW184"/>
      <c r="KSX184"/>
      <c r="KSY184"/>
      <c r="KSZ184"/>
      <c r="KTA184"/>
      <c r="KTB184"/>
      <c r="KTC184"/>
      <c r="KTD184"/>
      <c r="KTE184"/>
      <c r="KTF184"/>
      <c r="KTG184"/>
      <c r="KTH184"/>
      <c r="KTI184"/>
      <c r="KTJ184"/>
      <c r="KTK184"/>
      <c r="KTL184"/>
      <c r="KTM184"/>
      <c r="KTN184"/>
      <c r="KTO184"/>
      <c r="KTP184"/>
      <c r="KTQ184"/>
      <c r="KTR184"/>
      <c r="KTS184"/>
      <c r="KTT184"/>
      <c r="KTU184"/>
      <c r="KTV184"/>
      <c r="KTW184"/>
      <c r="KTX184"/>
      <c r="KTY184"/>
      <c r="KTZ184"/>
      <c r="KUA184"/>
      <c r="KUB184"/>
      <c r="KUC184"/>
      <c r="KUD184"/>
      <c r="KUE184"/>
      <c r="KUF184"/>
      <c r="KUG184"/>
      <c r="KUH184"/>
      <c r="KUI184"/>
      <c r="KUJ184"/>
      <c r="KUK184"/>
      <c r="KUL184"/>
      <c r="KUM184"/>
      <c r="KUN184"/>
      <c r="KUO184"/>
      <c r="KUP184"/>
      <c r="KUQ184"/>
      <c r="KUR184"/>
      <c r="KUS184"/>
      <c r="KUT184"/>
      <c r="KUU184"/>
      <c r="KUV184"/>
      <c r="KUW184"/>
      <c r="KUX184"/>
      <c r="KUY184"/>
      <c r="KUZ184"/>
      <c r="KVA184"/>
      <c r="KVB184"/>
      <c r="KVC184"/>
      <c r="KVD184"/>
      <c r="KVE184"/>
      <c r="KVF184"/>
      <c r="KVG184"/>
      <c r="KVH184"/>
      <c r="KVI184"/>
      <c r="KVJ184"/>
      <c r="KVK184"/>
      <c r="KVL184"/>
      <c r="KVM184"/>
      <c r="KVN184"/>
      <c r="KVO184"/>
      <c r="KVP184"/>
      <c r="KVQ184"/>
      <c r="KVR184"/>
      <c r="KVS184"/>
      <c r="KVT184"/>
      <c r="KVU184"/>
      <c r="KVV184"/>
      <c r="KVW184"/>
      <c r="KVX184"/>
      <c r="KVY184"/>
      <c r="KVZ184"/>
      <c r="KWA184"/>
      <c r="KWB184"/>
      <c r="KWC184"/>
      <c r="KWD184"/>
      <c r="KWE184"/>
      <c r="KWF184"/>
      <c r="KWG184"/>
      <c r="KWH184"/>
      <c r="KWI184"/>
      <c r="KWJ184"/>
      <c r="KWK184"/>
      <c r="KWL184"/>
      <c r="KWM184"/>
      <c r="KWN184"/>
      <c r="KWO184"/>
      <c r="KWP184"/>
      <c r="KWQ184"/>
      <c r="KWR184"/>
      <c r="KWS184"/>
      <c r="KWT184"/>
      <c r="KWU184"/>
      <c r="KWV184"/>
      <c r="KWW184"/>
      <c r="KWX184"/>
      <c r="KWY184"/>
      <c r="KWZ184"/>
      <c r="KXA184"/>
      <c r="KXB184"/>
      <c r="KXC184"/>
      <c r="KXD184"/>
      <c r="KXE184"/>
      <c r="KXF184"/>
      <c r="KXG184"/>
      <c r="KXH184"/>
      <c r="KXI184"/>
      <c r="KXJ184"/>
      <c r="KXK184"/>
      <c r="KXL184"/>
      <c r="KXM184"/>
      <c r="KXN184"/>
      <c r="KXO184"/>
      <c r="KXP184"/>
      <c r="KXQ184"/>
      <c r="KXR184"/>
      <c r="KXS184"/>
      <c r="KXT184"/>
      <c r="KXU184"/>
      <c r="KXV184"/>
      <c r="KXW184"/>
      <c r="KXX184"/>
      <c r="KXY184"/>
      <c r="KXZ184"/>
      <c r="KYA184"/>
      <c r="KYB184"/>
      <c r="KYC184"/>
      <c r="KYD184"/>
      <c r="KYE184"/>
      <c r="KYF184"/>
      <c r="KYG184"/>
      <c r="KYH184"/>
      <c r="KYI184"/>
      <c r="KYJ184"/>
      <c r="KYK184"/>
      <c r="KYL184"/>
      <c r="KYM184"/>
      <c r="KYN184"/>
      <c r="KYO184"/>
      <c r="KYP184"/>
      <c r="KYQ184"/>
      <c r="KYR184"/>
      <c r="KYS184"/>
      <c r="KYT184"/>
      <c r="KYU184"/>
      <c r="KYV184"/>
      <c r="KYW184"/>
      <c r="KYX184"/>
      <c r="KYY184"/>
      <c r="KYZ184"/>
      <c r="KZA184"/>
      <c r="KZB184"/>
      <c r="KZC184"/>
      <c r="KZD184"/>
      <c r="KZE184"/>
      <c r="KZF184"/>
      <c r="KZG184"/>
      <c r="KZH184"/>
      <c r="KZI184"/>
      <c r="KZJ184"/>
      <c r="KZK184"/>
      <c r="KZL184"/>
      <c r="KZM184"/>
      <c r="KZN184"/>
      <c r="KZO184"/>
      <c r="KZP184"/>
      <c r="KZQ184"/>
      <c r="KZR184"/>
      <c r="KZS184"/>
      <c r="KZT184"/>
      <c r="KZU184"/>
      <c r="KZV184"/>
      <c r="KZW184"/>
      <c r="KZX184"/>
      <c r="KZY184"/>
      <c r="KZZ184"/>
      <c r="LAA184"/>
      <c r="LAB184"/>
      <c r="LAC184"/>
      <c r="LAD184"/>
      <c r="LAE184"/>
      <c r="LAF184"/>
      <c r="LAG184"/>
      <c r="LAH184"/>
      <c r="LAI184"/>
      <c r="LAJ184"/>
      <c r="LAK184"/>
      <c r="LAL184"/>
      <c r="LAM184"/>
      <c r="LAN184"/>
      <c r="LAO184"/>
      <c r="LAP184"/>
      <c r="LAQ184"/>
      <c r="LAR184"/>
      <c r="LAS184"/>
      <c r="LAT184"/>
      <c r="LAU184"/>
      <c r="LAV184"/>
      <c r="LAW184"/>
      <c r="LAX184"/>
      <c r="LAY184"/>
      <c r="LAZ184"/>
      <c r="LBA184"/>
      <c r="LBB184"/>
      <c r="LBC184"/>
      <c r="LBD184"/>
      <c r="LBE184"/>
      <c r="LBF184"/>
      <c r="LBG184"/>
      <c r="LBH184"/>
      <c r="LBI184"/>
      <c r="LBJ184"/>
      <c r="LBK184"/>
      <c r="LBL184"/>
      <c r="LBM184"/>
      <c r="LBN184"/>
      <c r="LBO184"/>
      <c r="LBP184"/>
      <c r="LBQ184"/>
      <c r="LBR184"/>
      <c r="LBS184"/>
      <c r="LBT184"/>
      <c r="LBU184"/>
      <c r="LBV184"/>
      <c r="LBW184"/>
      <c r="LBX184"/>
      <c r="LBY184"/>
      <c r="LBZ184"/>
      <c r="LCA184"/>
      <c r="LCB184"/>
      <c r="LCC184"/>
      <c r="LCD184"/>
      <c r="LCE184"/>
      <c r="LCF184"/>
      <c r="LCG184"/>
      <c r="LCH184"/>
      <c r="LCI184"/>
      <c r="LCJ184"/>
      <c r="LCK184"/>
      <c r="LCL184"/>
      <c r="LCM184"/>
      <c r="LCN184"/>
      <c r="LCO184"/>
      <c r="LCP184"/>
      <c r="LCQ184"/>
      <c r="LCR184"/>
      <c r="LCS184"/>
      <c r="LCT184"/>
      <c r="LCU184"/>
      <c r="LCV184"/>
      <c r="LCW184"/>
      <c r="LCX184"/>
      <c r="LCY184"/>
      <c r="LCZ184"/>
      <c r="LDA184"/>
      <c r="LDB184"/>
      <c r="LDC184"/>
      <c r="LDD184"/>
      <c r="LDE184"/>
      <c r="LDF184"/>
      <c r="LDG184"/>
      <c r="LDH184"/>
      <c r="LDI184"/>
      <c r="LDJ184"/>
      <c r="LDK184"/>
      <c r="LDL184"/>
      <c r="LDM184"/>
      <c r="LDN184"/>
      <c r="LDO184"/>
      <c r="LDP184"/>
      <c r="LDQ184"/>
      <c r="LDR184"/>
      <c r="LDS184"/>
      <c r="LDT184"/>
      <c r="LDU184"/>
      <c r="LDV184"/>
      <c r="LDW184"/>
      <c r="LDX184"/>
      <c r="LDY184"/>
      <c r="LDZ184"/>
      <c r="LEA184"/>
      <c r="LEB184"/>
      <c r="LEC184"/>
      <c r="LED184"/>
      <c r="LEE184"/>
      <c r="LEF184"/>
      <c r="LEG184"/>
      <c r="LEH184"/>
      <c r="LEI184"/>
      <c r="LEJ184"/>
      <c r="LEK184"/>
      <c r="LEL184"/>
      <c r="LEM184"/>
      <c r="LEN184"/>
      <c r="LEO184"/>
      <c r="LEP184"/>
      <c r="LEQ184"/>
      <c r="LER184"/>
      <c r="LES184"/>
      <c r="LET184"/>
      <c r="LEU184"/>
      <c r="LEV184"/>
      <c r="LEW184"/>
      <c r="LEX184"/>
      <c r="LEY184"/>
      <c r="LEZ184"/>
      <c r="LFA184"/>
      <c r="LFB184"/>
      <c r="LFC184"/>
      <c r="LFD184"/>
      <c r="LFE184"/>
      <c r="LFF184"/>
      <c r="LFG184"/>
      <c r="LFH184"/>
      <c r="LFI184"/>
      <c r="LFJ184"/>
      <c r="LFK184"/>
      <c r="LFL184"/>
      <c r="LFM184"/>
      <c r="LFN184"/>
      <c r="LFO184"/>
      <c r="LFP184"/>
      <c r="LFQ184"/>
      <c r="LFR184"/>
      <c r="LFS184"/>
      <c r="LFT184"/>
      <c r="LFU184"/>
      <c r="LFV184"/>
      <c r="LFW184"/>
      <c r="LFX184"/>
      <c r="LFY184"/>
      <c r="LFZ184"/>
      <c r="LGA184"/>
      <c r="LGB184"/>
      <c r="LGC184"/>
      <c r="LGD184"/>
      <c r="LGE184"/>
      <c r="LGF184"/>
      <c r="LGG184"/>
      <c r="LGH184"/>
      <c r="LGI184"/>
      <c r="LGJ184"/>
      <c r="LGK184"/>
      <c r="LGL184"/>
      <c r="LGM184"/>
      <c r="LGN184"/>
      <c r="LGO184"/>
      <c r="LGP184"/>
      <c r="LGQ184"/>
      <c r="LGR184"/>
      <c r="LGS184"/>
      <c r="LGT184"/>
      <c r="LGU184"/>
      <c r="LGV184"/>
      <c r="LGW184"/>
      <c r="LGX184"/>
      <c r="LGY184"/>
      <c r="LGZ184"/>
      <c r="LHA184"/>
      <c r="LHB184"/>
      <c r="LHC184"/>
      <c r="LHD184"/>
      <c r="LHE184"/>
      <c r="LHF184"/>
      <c r="LHG184"/>
      <c r="LHH184"/>
      <c r="LHI184"/>
      <c r="LHJ184"/>
      <c r="LHK184"/>
      <c r="LHL184"/>
      <c r="LHM184"/>
      <c r="LHN184"/>
      <c r="LHO184"/>
      <c r="LHP184"/>
      <c r="LHQ184"/>
      <c r="LHR184"/>
      <c r="LHS184"/>
      <c r="LHT184"/>
      <c r="LHU184"/>
      <c r="LHV184"/>
      <c r="LHW184"/>
      <c r="LHX184"/>
      <c r="LHY184"/>
      <c r="LHZ184"/>
      <c r="LIA184"/>
      <c r="LIB184"/>
      <c r="LIC184"/>
      <c r="LID184"/>
      <c r="LIE184"/>
      <c r="LIF184"/>
      <c r="LIG184"/>
      <c r="LIH184"/>
      <c r="LII184"/>
      <c r="LIJ184"/>
      <c r="LIK184"/>
      <c r="LIL184"/>
      <c r="LIM184"/>
      <c r="LIN184"/>
      <c r="LIO184"/>
      <c r="LIP184"/>
      <c r="LIQ184"/>
      <c r="LIR184"/>
      <c r="LIS184"/>
      <c r="LIT184"/>
      <c r="LIU184"/>
      <c r="LIV184"/>
      <c r="LIW184"/>
      <c r="LIX184"/>
      <c r="LIY184"/>
      <c r="LIZ184"/>
      <c r="LJA184"/>
      <c r="LJB184"/>
      <c r="LJC184"/>
      <c r="LJD184"/>
      <c r="LJE184"/>
      <c r="LJF184"/>
      <c r="LJG184"/>
      <c r="LJH184"/>
      <c r="LJI184"/>
      <c r="LJJ184"/>
      <c r="LJK184"/>
      <c r="LJL184"/>
      <c r="LJM184"/>
      <c r="LJN184"/>
      <c r="LJO184"/>
      <c r="LJP184"/>
      <c r="LJQ184"/>
      <c r="LJR184"/>
      <c r="LJS184"/>
      <c r="LJT184"/>
      <c r="LJU184"/>
      <c r="LJV184"/>
      <c r="LJW184"/>
      <c r="LJX184"/>
      <c r="LJY184"/>
      <c r="LJZ184"/>
      <c r="LKA184"/>
      <c r="LKB184"/>
      <c r="LKC184"/>
      <c r="LKD184"/>
      <c r="LKE184"/>
      <c r="LKF184"/>
      <c r="LKG184"/>
      <c r="LKH184"/>
      <c r="LKI184"/>
      <c r="LKJ184"/>
      <c r="LKK184"/>
      <c r="LKL184"/>
      <c r="LKM184"/>
      <c r="LKN184"/>
      <c r="LKO184"/>
      <c r="LKP184"/>
      <c r="LKQ184"/>
      <c r="LKR184"/>
      <c r="LKS184"/>
      <c r="LKT184"/>
      <c r="LKU184"/>
      <c r="LKV184"/>
      <c r="LKW184"/>
      <c r="LKX184"/>
      <c r="LKY184"/>
      <c r="LKZ184"/>
      <c r="LLA184"/>
      <c r="LLB184"/>
      <c r="LLC184"/>
      <c r="LLD184"/>
      <c r="LLE184"/>
      <c r="LLF184"/>
      <c r="LLG184"/>
      <c r="LLH184"/>
      <c r="LLI184"/>
      <c r="LLJ184"/>
      <c r="LLK184"/>
      <c r="LLL184"/>
      <c r="LLM184"/>
      <c r="LLN184"/>
      <c r="LLO184"/>
      <c r="LLP184"/>
      <c r="LLQ184"/>
      <c r="LLR184"/>
      <c r="LLS184"/>
      <c r="LLT184"/>
      <c r="LLU184"/>
      <c r="LLV184"/>
      <c r="LLW184"/>
      <c r="LLX184"/>
      <c r="LLY184"/>
      <c r="LLZ184"/>
      <c r="LMA184"/>
      <c r="LMB184"/>
      <c r="LMC184"/>
      <c r="LMD184"/>
      <c r="LME184"/>
      <c r="LMF184"/>
      <c r="LMG184"/>
      <c r="LMH184"/>
      <c r="LMI184"/>
      <c r="LMJ184"/>
      <c r="LMK184"/>
      <c r="LML184"/>
      <c r="LMM184"/>
      <c r="LMN184"/>
      <c r="LMO184"/>
      <c r="LMP184"/>
      <c r="LMQ184"/>
      <c r="LMR184"/>
      <c r="LMS184"/>
      <c r="LMT184"/>
      <c r="LMU184"/>
      <c r="LMV184"/>
      <c r="LMW184"/>
      <c r="LMX184"/>
      <c r="LMY184"/>
      <c r="LMZ184"/>
      <c r="LNA184"/>
      <c r="LNB184"/>
      <c r="LNC184"/>
      <c r="LND184"/>
      <c r="LNE184"/>
      <c r="LNF184"/>
      <c r="LNG184"/>
      <c r="LNH184"/>
      <c r="LNI184"/>
      <c r="LNJ184"/>
      <c r="LNK184"/>
      <c r="LNL184"/>
      <c r="LNM184"/>
      <c r="LNN184"/>
      <c r="LNO184"/>
      <c r="LNP184"/>
      <c r="LNQ184"/>
      <c r="LNR184"/>
      <c r="LNS184"/>
      <c r="LNT184"/>
      <c r="LNU184"/>
      <c r="LNV184"/>
      <c r="LNW184"/>
      <c r="LNX184"/>
      <c r="LNY184"/>
      <c r="LNZ184"/>
      <c r="LOA184"/>
      <c r="LOB184"/>
      <c r="LOC184"/>
      <c r="LOD184"/>
      <c r="LOE184"/>
      <c r="LOF184"/>
      <c r="LOG184"/>
      <c r="LOH184"/>
      <c r="LOI184"/>
      <c r="LOJ184"/>
      <c r="LOK184"/>
      <c r="LOL184"/>
      <c r="LOM184"/>
      <c r="LON184"/>
      <c r="LOO184"/>
      <c r="LOP184"/>
      <c r="LOQ184"/>
      <c r="LOR184"/>
      <c r="LOS184"/>
      <c r="LOT184"/>
      <c r="LOU184"/>
      <c r="LOV184"/>
      <c r="LOW184"/>
      <c r="LOX184"/>
      <c r="LOY184"/>
      <c r="LOZ184"/>
      <c r="LPA184"/>
      <c r="LPB184"/>
      <c r="LPC184"/>
      <c r="LPD184"/>
      <c r="LPE184"/>
      <c r="LPF184"/>
      <c r="LPG184"/>
      <c r="LPH184"/>
      <c r="LPI184"/>
      <c r="LPJ184"/>
      <c r="LPK184"/>
      <c r="LPL184"/>
      <c r="LPM184"/>
      <c r="LPN184"/>
      <c r="LPO184"/>
      <c r="LPP184"/>
      <c r="LPQ184"/>
      <c r="LPR184"/>
      <c r="LPS184"/>
      <c r="LPT184"/>
      <c r="LPU184"/>
      <c r="LPV184"/>
      <c r="LPW184"/>
      <c r="LPX184"/>
      <c r="LPY184"/>
      <c r="LPZ184"/>
      <c r="LQA184"/>
      <c r="LQB184"/>
      <c r="LQC184"/>
      <c r="LQD184"/>
      <c r="LQE184"/>
      <c r="LQF184"/>
      <c r="LQG184"/>
      <c r="LQH184"/>
      <c r="LQI184"/>
      <c r="LQJ184"/>
      <c r="LQK184"/>
      <c r="LQL184"/>
      <c r="LQM184"/>
      <c r="LQN184"/>
      <c r="LQO184"/>
      <c r="LQP184"/>
      <c r="LQQ184"/>
      <c r="LQR184"/>
      <c r="LQS184"/>
      <c r="LQT184"/>
      <c r="LQU184"/>
      <c r="LQV184"/>
      <c r="LQW184"/>
      <c r="LQX184"/>
      <c r="LQY184"/>
      <c r="LQZ184"/>
      <c r="LRA184"/>
      <c r="LRB184"/>
      <c r="LRC184"/>
      <c r="LRD184"/>
      <c r="LRE184"/>
      <c r="LRF184"/>
      <c r="LRG184"/>
      <c r="LRH184"/>
      <c r="LRI184"/>
      <c r="LRJ184"/>
      <c r="LRK184"/>
      <c r="LRL184"/>
      <c r="LRM184"/>
      <c r="LRN184"/>
      <c r="LRO184"/>
      <c r="LRP184"/>
      <c r="LRQ184"/>
      <c r="LRR184"/>
      <c r="LRS184"/>
      <c r="LRT184"/>
      <c r="LRU184"/>
      <c r="LRV184"/>
      <c r="LRW184"/>
      <c r="LRX184"/>
      <c r="LRY184"/>
      <c r="LRZ184"/>
      <c r="LSA184"/>
      <c r="LSB184"/>
      <c r="LSC184"/>
      <c r="LSD184"/>
      <c r="LSE184"/>
      <c r="LSF184"/>
      <c r="LSG184"/>
      <c r="LSH184"/>
      <c r="LSI184"/>
      <c r="LSJ184"/>
      <c r="LSK184"/>
      <c r="LSL184"/>
      <c r="LSM184"/>
      <c r="LSN184"/>
      <c r="LSO184"/>
      <c r="LSP184"/>
      <c r="LSQ184"/>
      <c r="LSR184"/>
      <c r="LSS184"/>
      <c r="LST184"/>
      <c r="LSU184"/>
      <c r="LSV184"/>
      <c r="LSW184"/>
      <c r="LSX184"/>
      <c r="LSY184"/>
      <c r="LSZ184"/>
      <c r="LTA184"/>
      <c r="LTB184"/>
      <c r="LTC184"/>
      <c r="LTD184"/>
      <c r="LTE184"/>
      <c r="LTF184"/>
      <c r="LTG184"/>
      <c r="LTH184"/>
      <c r="LTI184"/>
      <c r="LTJ184"/>
      <c r="LTK184"/>
      <c r="LTL184"/>
      <c r="LTM184"/>
      <c r="LTN184"/>
      <c r="LTO184"/>
      <c r="LTP184"/>
      <c r="LTQ184"/>
      <c r="LTR184"/>
      <c r="LTS184"/>
      <c r="LTT184"/>
      <c r="LTU184"/>
      <c r="LTV184"/>
      <c r="LTW184"/>
      <c r="LTX184"/>
      <c r="LTY184"/>
      <c r="LTZ184"/>
      <c r="LUA184"/>
      <c r="LUB184"/>
      <c r="LUC184"/>
      <c r="LUD184"/>
      <c r="LUE184"/>
      <c r="LUF184"/>
      <c r="LUG184"/>
      <c r="LUH184"/>
      <c r="LUI184"/>
      <c r="LUJ184"/>
      <c r="LUK184"/>
      <c r="LUL184"/>
      <c r="LUM184"/>
      <c r="LUN184"/>
      <c r="LUO184"/>
      <c r="LUP184"/>
      <c r="LUQ184"/>
      <c r="LUR184"/>
      <c r="LUS184"/>
      <c r="LUT184"/>
      <c r="LUU184"/>
      <c r="LUV184"/>
      <c r="LUW184"/>
      <c r="LUX184"/>
      <c r="LUY184"/>
      <c r="LUZ184"/>
      <c r="LVA184"/>
      <c r="LVB184"/>
      <c r="LVC184"/>
      <c r="LVD184"/>
      <c r="LVE184"/>
      <c r="LVF184"/>
      <c r="LVG184"/>
      <c r="LVH184"/>
      <c r="LVI184"/>
      <c r="LVJ184"/>
      <c r="LVK184"/>
      <c r="LVL184"/>
      <c r="LVM184"/>
      <c r="LVN184"/>
      <c r="LVO184"/>
      <c r="LVP184"/>
      <c r="LVQ184"/>
      <c r="LVR184"/>
      <c r="LVS184"/>
      <c r="LVT184"/>
      <c r="LVU184"/>
      <c r="LVV184"/>
      <c r="LVW184"/>
      <c r="LVX184"/>
      <c r="LVY184"/>
      <c r="LVZ184"/>
      <c r="LWA184"/>
      <c r="LWB184"/>
      <c r="LWC184"/>
      <c r="LWD184"/>
      <c r="LWE184"/>
      <c r="LWF184"/>
      <c r="LWG184"/>
      <c r="LWH184"/>
      <c r="LWI184"/>
      <c r="LWJ184"/>
      <c r="LWK184"/>
      <c r="LWL184"/>
      <c r="LWM184"/>
      <c r="LWN184"/>
      <c r="LWO184"/>
      <c r="LWP184"/>
      <c r="LWQ184"/>
      <c r="LWR184"/>
      <c r="LWS184"/>
      <c r="LWT184"/>
      <c r="LWU184"/>
      <c r="LWV184"/>
      <c r="LWW184"/>
      <c r="LWX184"/>
      <c r="LWY184"/>
      <c r="LWZ184"/>
      <c r="LXA184"/>
      <c r="LXB184"/>
      <c r="LXC184"/>
      <c r="LXD184"/>
      <c r="LXE184"/>
      <c r="LXF184"/>
      <c r="LXG184"/>
      <c r="LXH184"/>
      <c r="LXI184"/>
      <c r="LXJ184"/>
      <c r="LXK184"/>
      <c r="LXL184"/>
      <c r="LXM184"/>
      <c r="LXN184"/>
      <c r="LXO184"/>
      <c r="LXP184"/>
      <c r="LXQ184"/>
      <c r="LXR184"/>
      <c r="LXS184"/>
      <c r="LXT184"/>
      <c r="LXU184"/>
      <c r="LXV184"/>
      <c r="LXW184"/>
      <c r="LXX184"/>
      <c r="LXY184"/>
      <c r="LXZ184"/>
      <c r="LYA184"/>
      <c r="LYB184"/>
      <c r="LYC184"/>
      <c r="LYD184"/>
      <c r="LYE184"/>
      <c r="LYF184"/>
      <c r="LYG184"/>
      <c r="LYH184"/>
      <c r="LYI184"/>
      <c r="LYJ184"/>
      <c r="LYK184"/>
      <c r="LYL184"/>
      <c r="LYM184"/>
      <c r="LYN184"/>
      <c r="LYO184"/>
      <c r="LYP184"/>
      <c r="LYQ184"/>
      <c r="LYR184"/>
      <c r="LYS184"/>
      <c r="LYT184"/>
      <c r="LYU184"/>
      <c r="LYV184"/>
      <c r="LYW184"/>
      <c r="LYX184"/>
      <c r="LYY184"/>
      <c r="LYZ184"/>
      <c r="LZA184"/>
      <c r="LZB184"/>
      <c r="LZC184"/>
      <c r="LZD184"/>
      <c r="LZE184"/>
      <c r="LZF184"/>
      <c r="LZG184"/>
      <c r="LZH184"/>
      <c r="LZI184"/>
      <c r="LZJ184"/>
      <c r="LZK184"/>
      <c r="LZL184"/>
      <c r="LZM184"/>
      <c r="LZN184"/>
      <c r="LZO184"/>
      <c r="LZP184"/>
      <c r="LZQ184"/>
      <c r="LZR184"/>
      <c r="LZS184"/>
      <c r="LZT184"/>
      <c r="LZU184"/>
      <c r="LZV184"/>
      <c r="LZW184"/>
      <c r="LZX184"/>
      <c r="LZY184"/>
      <c r="LZZ184"/>
      <c r="MAA184"/>
      <c r="MAB184"/>
      <c r="MAC184"/>
      <c r="MAD184"/>
      <c r="MAE184"/>
      <c r="MAF184"/>
      <c r="MAG184"/>
      <c r="MAH184"/>
      <c r="MAI184"/>
      <c r="MAJ184"/>
      <c r="MAK184"/>
      <c r="MAL184"/>
      <c r="MAM184"/>
      <c r="MAN184"/>
      <c r="MAO184"/>
      <c r="MAP184"/>
      <c r="MAQ184"/>
      <c r="MAR184"/>
      <c r="MAS184"/>
      <c r="MAT184"/>
      <c r="MAU184"/>
      <c r="MAV184"/>
      <c r="MAW184"/>
      <c r="MAX184"/>
      <c r="MAY184"/>
      <c r="MAZ184"/>
      <c r="MBA184"/>
      <c r="MBB184"/>
      <c r="MBC184"/>
      <c r="MBD184"/>
      <c r="MBE184"/>
      <c r="MBF184"/>
      <c r="MBG184"/>
      <c r="MBH184"/>
      <c r="MBI184"/>
      <c r="MBJ184"/>
      <c r="MBK184"/>
      <c r="MBL184"/>
      <c r="MBM184"/>
      <c r="MBN184"/>
      <c r="MBO184"/>
      <c r="MBP184"/>
      <c r="MBQ184"/>
      <c r="MBR184"/>
      <c r="MBS184"/>
      <c r="MBT184"/>
      <c r="MBU184"/>
      <c r="MBV184"/>
      <c r="MBW184"/>
      <c r="MBX184"/>
      <c r="MBY184"/>
      <c r="MBZ184"/>
      <c r="MCA184"/>
      <c r="MCB184"/>
      <c r="MCC184"/>
      <c r="MCD184"/>
      <c r="MCE184"/>
      <c r="MCF184"/>
      <c r="MCG184"/>
      <c r="MCH184"/>
      <c r="MCI184"/>
      <c r="MCJ184"/>
      <c r="MCK184"/>
      <c r="MCL184"/>
      <c r="MCM184"/>
      <c r="MCN184"/>
      <c r="MCO184"/>
      <c r="MCP184"/>
      <c r="MCQ184"/>
      <c r="MCR184"/>
      <c r="MCS184"/>
      <c r="MCT184"/>
      <c r="MCU184"/>
      <c r="MCV184"/>
      <c r="MCW184"/>
      <c r="MCX184"/>
      <c r="MCY184"/>
      <c r="MCZ184"/>
      <c r="MDA184"/>
      <c r="MDB184"/>
      <c r="MDC184"/>
      <c r="MDD184"/>
      <c r="MDE184"/>
      <c r="MDF184"/>
      <c r="MDG184"/>
      <c r="MDH184"/>
      <c r="MDI184"/>
      <c r="MDJ184"/>
      <c r="MDK184"/>
      <c r="MDL184"/>
      <c r="MDM184"/>
      <c r="MDN184"/>
      <c r="MDO184"/>
      <c r="MDP184"/>
      <c r="MDQ184"/>
      <c r="MDR184"/>
      <c r="MDS184"/>
      <c r="MDT184"/>
      <c r="MDU184"/>
      <c r="MDV184"/>
      <c r="MDW184"/>
      <c r="MDX184"/>
      <c r="MDY184"/>
      <c r="MDZ184"/>
      <c r="MEA184"/>
      <c r="MEB184"/>
      <c r="MEC184"/>
      <c r="MED184"/>
      <c r="MEE184"/>
      <c r="MEF184"/>
      <c r="MEG184"/>
      <c r="MEH184"/>
      <c r="MEI184"/>
      <c r="MEJ184"/>
      <c r="MEK184"/>
      <c r="MEL184"/>
      <c r="MEM184"/>
      <c r="MEN184"/>
      <c r="MEO184"/>
      <c r="MEP184"/>
      <c r="MEQ184"/>
      <c r="MER184"/>
      <c r="MES184"/>
      <c r="MET184"/>
      <c r="MEU184"/>
      <c r="MEV184"/>
      <c r="MEW184"/>
      <c r="MEX184"/>
      <c r="MEY184"/>
      <c r="MEZ184"/>
      <c r="MFA184"/>
      <c r="MFB184"/>
      <c r="MFC184"/>
      <c r="MFD184"/>
      <c r="MFE184"/>
      <c r="MFF184"/>
      <c r="MFG184"/>
      <c r="MFH184"/>
      <c r="MFI184"/>
      <c r="MFJ184"/>
      <c r="MFK184"/>
      <c r="MFL184"/>
      <c r="MFM184"/>
      <c r="MFN184"/>
      <c r="MFO184"/>
      <c r="MFP184"/>
      <c r="MFQ184"/>
      <c r="MFR184"/>
      <c r="MFS184"/>
      <c r="MFT184"/>
      <c r="MFU184"/>
      <c r="MFV184"/>
      <c r="MFW184"/>
      <c r="MFX184"/>
      <c r="MFY184"/>
      <c r="MFZ184"/>
      <c r="MGA184"/>
      <c r="MGB184"/>
      <c r="MGC184"/>
      <c r="MGD184"/>
      <c r="MGE184"/>
      <c r="MGF184"/>
      <c r="MGG184"/>
      <c r="MGH184"/>
      <c r="MGI184"/>
      <c r="MGJ184"/>
      <c r="MGK184"/>
      <c r="MGL184"/>
      <c r="MGM184"/>
      <c r="MGN184"/>
      <c r="MGO184"/>
      <c r="MGP184"/>
      <c r="MGQ184"/>
      <c r="MGR184"/>
      <c r="MGS184"/>
      <c r="MGT184"/>
      <c r="MGU184"/>
      <c r="MGV184"/>
      <c r="MGW184"/>
      <c r="MGX184"/>
      <c r="MGY184"/>
      <c r="MGZ184"/>
      <c r="MHA184"/>
      <c r="MHB184"/>
      <c r="MHC184"/>
      <c r="MHD184"/>
      <c r="MHE184"/>
      <c r="MHF184"/>
      <c r="MHG184"/>
      <c r="MHH184"/>
      <c r="MHI184"/>
      <c r="MHJ184"/>
      <c r="MHK184"/>
      <c r="MHL184"/>
      <c r="MHM184"/>
      <c r="MHN184"/>
      <c r="MHO184"/>
      <c r="MHP184"/>
      <c r="MHQ184"/>
      <c r="MHR184"/>
      <c r="MHS184"/>
      <c r="MHT184"/>
      <c r="MHU184"/>
      <c r="MHV184"/>
      <c r="MHW184"/>
      <c r="MHX184"/>
      <c r="MHY184"/>
      <c r="MHZ184"/>
      <c r="MIA184"/>
      <c r="MIB184"/>
      <c r="MIC184"/>
      <c r="MID184"/>
      <c r="MIE184"/>
      <c r="MIF184"/>
      <c r="MIG184"/>
      <c r="MIH184"/>
      <c r="MII184"/>
      <c r="MIJ184"/>
      <c r="MIK184"/>
      <c r="MIL184"/>
      <c r="MIM184"/>
      <c r="MIN184"/>
      <c r="MIO184"/>
      <c r="MIP184"/>
      <c r="MIQ184"/>
      <c r="MIR184"/>
      <c r="MIS184"/>
      <c r="MIT184"/>
      <c r="MIU184"/>
      <c r="MIV184"/>
      <c r="MIW184"/>
      <c r="MIX184"/>
      <c r="MIY184"/>
      <c r="MIZ184"/>
      <c r="MJA184"/>
      <c r="MJB184"/>
      <c r="MJC184"/>
      <c r="MJD184"/>
      <c r="MJE184"/>
      <c r="MJF184"/>
      <c r="MJG184"/>
      <c r="MJH184"/>
      <c r="MJI184"/>
      <c r="MJJ184"/>
      <c r="MJK184"/>
      <c r="MJL184"/>
      <c r="MJM184"/>
      <c r="MJN184"/>
      <c r="MJO184"/>
      <c r="MJP184"/>
      <c r="MJQ184"/>
      <c r="MJR184"/>
      <c r="MJS184"/>
      <c r="MJT184"/>
      <c r="MJU184"/>
      <c r="MJV184"/>
      <c r="MJW184"/>
      <c r="MJX184"/>
      <c r="MJY184"/>
      <c r="MJZ184"/>
      <c r="MKA184"/>
      <c r="MKB184"/>
      <c r="MKC184"/>
      <c r="MKD184"/>
      <c r="MKE184"/>
      <c r="MKF184"/>
      <c r="MKG184"/>
      <c r="MKH184"/>
      <c r="MKI184"/>
      <c r="MKJ184"/>
      <c r="MKK184"/>
      <c r="MKL184"/>
      <c r="MKM184"/>
      <c r="MKN184"/>
      <c r="MKO184"/>
      <c r="MKP184"/>
      <c r="MKQ184"/>
      <c r="MKR184"/>
      <c r="MKS184"/>
      <c r="MKT184"/>
      <c r="MKU184"/>
      <c r="MKV184"/>
      <c r="MKW184"/>
      <c r="MKX184"/>
      <c r="MKY184"/>
      <c r="MKZ184"/>
      <c r="MLA184"/>
      <c r="MLB184"/>
      <c r="MLC184"/>
      <c r="MLD184"/>
      <c r="MLE184"/>
      <c r="MLF184"/>
      <c r="MLG184"/>
      <c r="MLH184"/>
      <c r="MLI184"/>
      <c r="MLJ184"/>
      <c r="MLK184"/>
      <c r="MLL184"/>
      <c r="MLM184"/>
      <c r="MLN184"/>
      <c r="MLO184"/>
      <c r="MLP184"/>
      <c r="MLQ184"/>
      <c r="MLR184"/>
      <c r="MLS184"/>
      <c r="MLT184"/>
      <c r="MLU184"/>
      <c r="MLV184"/>
      <c r="MLW184"/>
      <c r="MLX184"/>
      <c r="MLY184"/>
      <c r="MLZ184"/>
      <c r="MMA184"/>
      <c r="MMB184"/>
      <c r="MMC184"/>
      <c r="MMD184"/>
      <c r="MME184"/>
      <c r="MMF184"/>
      <c r="MMG184"/>
      <c r="MMH184"/>
      <c r="MMI184"/>
      <c r="MMJ184"/>
      <c r="MMK184"/>
      <c r="MML184"/>
      <c r="MMM184"/>
      <c r="MMN184"/>
      <c r="MMO184"/>
      <c r="MMP184"/>
      <c r="MMQ184"/>
      <c r="MMR184"/>
      <c r="MMS184"/>
      <c r="MMT184"/>
      <c r="MMU184"/>
      <c r="MMV184"/>
      <c r="MMW184"/>
      <c r="MMX184"/>
      <c r="MMY184"/>
      <c r="MMZ184"/>
      <c r="MNA184"/>
      <c r="MNB184"/>
      <c r="MNC184"/>
      <c r="MND184"/>
      <c r="MNE184"/>
      <c r="MNF184"/>
      <c r="MNG184"/>
      <c r="MNH184"/>
      <c r="MNI184"/>
      <c r="MNJ184"/>
      <c r="MNK184"/>
      <c r="MNL184"/>
      <c r="MNM184"/>
      <c r="MNN184"/>
      <c r="MNO184"/>
      <c r="MNP184"/>
      <c r="MNQ184"/>
      <c r="MNR184"/>
      <c r="MNS184"/>
      <c r="MNT184"/>
      <c r="MNU184"/>
      <c r="MNV184"/>
      <c r="MNW184"/>
      <c r="MNX184"/>
      <c r="MNY184"/>
      <c r="MNZ184"/>
      <c r="MOA184"/>
      <c r="MOB184"/>
      <c r="MOC184"/>
      <c r="MOD184"/>
      <c r="MOE184"/>
      <c r="MOF184"/>
      <c r="MOG184"/>
      <c r="MOH184"/>
      <c r="MOI184"/>
      <c r="MOJ184"/>
      <c r="MOK184"/>
      <c r="MOL184"/>
      <c r="MOM184"/>
      <c r="MON184"/>
      <c r="MOO184"/>
      <c r="MOP184"/>
      <c r="MOQ184"/>
      <c r="MOR184"/>
      <c r="MOS184"/>
      <c r="MOT184"/>
      <c r="MOU184"/>
      <c r="MOV184"/>
      <c r="MOW184"/>
      <c r="MOX184"/>
      <c r="MOY184"/>
      <c r="MOZ184"/>
      <c r="MPA184"/>
      <c r="MPB184"/>
      <c r="MPC184"/>
      <c r="MPD184"/>
      <c r="MPE184"/>
      <c r="MPF184"/>
      <c r="MPG184"/>
      <c r="MPH184"/>
      <c r="MPI184"/>
      <c r="MPJ184"/>
      <c r="MPK184"/>
      <c r="MPL184"/>
      <c r="MPM184"/>
      <c r="MPN184"/>
      <c r="MPO184"/>
      <c r="MPP184"/>
      <c r="MPQ184"/>
      <c r="MPR184"/>
      <c r="MPS184"/>
      <c r="MPT184"/>
      <c r="MPU184"/>
      <c r="MPV184"/>
      <c r="MPW184"/>
      <c r="MPX184"/>
      <c r="MPY184"/>
      <c r="MPZ184"/>
      <c r="MQA184"/>
      <c r="MQB184"/>
      <c r="MQC184"/>
      <c r="MQD184"/>
      <c r="MQE184"/>
      <c r="MQF184"/>
      <c r="MQG184"/>
      <c r="MQH184"/>
      <c r="MQI184"/>
      <c r="MQJ184"/>
      <c r="MQK184"/>
      <c r="MQL184"/>
      <c r="MQM184"/>
      <c r="MQN184"/>
      <c r="MQO184"/>
      <c r="MQP184"/>
      <c r="MQQ184"/>
      <c r="MQR184"/>
      <c r="MQS184"/>
      <c r="MQT184"/>
      <c r="MQU184"/>
      <c r="MQV184"/>
      <c r="MQW184"/>
      <c r="MQX184"/>
      <c r="MQY184"/>
      <c r="MQZ184"/>
      <c r="MRA184"/>
      <c r="MRB184"/>
      <c r="MRC184"/>
      <c r="MRD184"/>
      <c r="MRE184"/>
      <c r="MRF184"/>
      <c r="MRG184"/>
      <c r="MRH184"/>
      <c r="MRI184"/>
      <c r="MRJ184"/>
      <c r="MRK184"/>
      <c r="MRL184"/>
      <c r="MRM184"/>
      <c r="MRN184"/>
      <c r="MRO184"/>
      <c r="MRP184"/>
      <c r="MRQ184"/>
      <c r="MRR184"/>
      <c r="MRS184"/>
      <c r="MRT184"/>
      <c r="MRU184"/>
      <c r="MRV184"/>
      <c r="MRW184"/>
      <c r="MRX184"/>
      <c r="MRY184"/>
      <c r="MRZ184"/>
      <c r="MSA184"/>
      <c r="MSB184"/>
      <c r="MSC184"/>
      <c r="MSD184"/>
      <c r="MSE184"/>
      <c r="MSF184"/>
      <c r="MSG184"/>
      <c r="MSH184"/>
      <c r="MSI184"/>
      <c r="MSJ184"/>
      <c r="MSK184"/>
      <c r="MSL184"/>
      <c r="MSM184"/>
      <c r="MSN184"/>
      <c r="MSO184"/>
      <c r="MSP184"/>
      <c r="MSQ184"/>
      <c r="MSR184"/>
      <c r="MSS184"/>
      <c r="MST184"/>
      <c r="MSU184"/>
      <c r="MSV184"/>
      <c r="MSW184"/>
      <c r="MSX184"/>
      <c r="MSY184"/>
      <c r="MSZ184"/>
      <c r="MTA184"/>
      <c r="MTB184"/>
      <c r="MTC184"/>
      <c r="MTD184"/>
      <c r="MTE184"/>
      <c r="MTF184"/>
      <c r="MTG184"/>
      <c r="MTH184"/>
      <c r="MTI184"/>
      <c r="MTJ184"/>
      <c r="MTK184"/>
      <c r="MTL184"/>
      <c r="MTM184"/>
      <c r="MTN184"/>
      <c r="MTO184"/>
      <c r="MTP184"/>
      <c r="MTQ184"/>
      <c r="MTR184"/>
      <c r="MTS184"/>
      <c r="MTT184"/>
      <c r="MTU184"/>
      <c r="MTV184"/>
      <c r="MTW184"/>
      <c r="MTX184"/>
      <c r="MTY184"/>
      <c r="MTZ184"/>
      <c r="MUA184"/>
      <c r="MUB184"/>
      <c r="MUC184"/>
      <c r="MUD184"/>
      <c r="MUE184"/>
      <c r="MUF184"/>
      <c r="MUG184"/>
      <c r="MUH184"/>
      <c r="MUI184"/>
      <c r="MUJ184"/>
      <c r="MUK184"/>
      <c r="MUL184"/>
      <c r="MUM184"/>
      <c r="MUN184"/>
      <c r="MUO184"/>
      <c r="MUP184"/>
      <c r="MUQ184"/>
      <c r="MUR184"/>
      <c r="MUS184"/>
      <c r="MUT184"/>
      <c r="MUU184"/>
      <c r="MUV184"/>
      <c r="MUW184"/>
      <c r="MUX184"/>
      <c r="MUY184"/>
      <c r="MUZ184"/>
      <c r="MVA184"/>
      <c r="MVB184"/>
      <c r="MVC184"/>
      <c r="MVD184"/>
      <c r="MVE184"/>
      <c r="MVF184"/>
      <c r="MVG184"/>
      <c r="MVH184"/>
      <c r="MVI184"/>
      <c r="MVJ184"/>
      <c r="MVK184"/>
      <c r="MVL184"/>
      <c r="MVM184"/>
      <c r="MVN184"/>
      <c r="MVO184"/>
      <c r="MVP184"/>
      <c r="MVQ184"/>
      <c r="MVR184"/>
      <c r="MVS184"/>
      <c r="MVT184"/>
      <c r="MVU184"/>
      <c r="MVV184"/>
      <c r="MVW184"/>
      <c r="MVX184"/>
      <c r="MVY184"/>
      <c r="MVZ184"/>
      <c r="MWA184"/>
      <c r="MWB184"/>
      <c r="MWC184"/>
      <c r="MWD184"/>
      <c r="MWE184"/>
      <c r="MWF184"/>
      <c r="MWG184"/>
      <c r="MWH184"/>
      <c r="MWI184"/>
      <c r="MWJ184"/>
      <c r="MWK184"/>
      <c r="MWL184"/>
      <c r="MWM184"/>
      <c r="MWN184"/>
      <c r="MWO184"/>
      <c r="MWP184"/>
      <c r="MWQ184"/>
      <c r="MWR184"/>
      <c r="MWS184"/>
      <c r="MWT184"/>
      <c r="MWU184"/>
      <c r="MWV184"/>
      <c r="MWW184"/>
      <c r="MWX184"/>
      <c r="MWY184"/>
      <c r="MWZ184"/>
      <c r="MXA184"/>
      <c r="MXB184"/>
      <c r="MXC184"/>
      <c r="MXD184"/>
      <c r="MXE184"/>
      <c r="MXF184"/>
      <c r="MXG184"/>
      <c r="MXH184"/>
      <c r="MXI184"/>
      <c r="MXJ184"/>
      <c r="MXK184"/>
      <c r="MXL184"/>
      <c r="MXM184"/>
      <c r="MXN184"/>
      <c r="MXO184"/>
      <c r="MXP184"/>
      <c r="MXQ184"/>
      <c r="MXR184"/>
      <c r="MXS184"/>
      <c r="MXT184"/>
      <c r="MXU184"/>
      <c r="MXV184"/>
      <c r="MXW184"/>
      <c r="MXX184"/>
      <c r="MXY184"/>
      <c r="MXZ184"/>
      <c r="MYA184"/>
      <c r="MYB184"/>
      <c r="MYC184"/>
      <c r="MYD184"/>
      <c r="MYE184"/>
      <c r="MYF184"/>
      <c r="MYG184"/>
      <c r="MYH184"/>
      <c r="MYI184"/>
      <c r="MYJ184"/>
      <c r="MYK184"/>
      <c r="MYL184"/>
      <c r="MYM184"/>
      <c r="MYN184"/>
      <c r="MYO184"/>
      <c r="MYP184"/>
      <c r="MYQ184"/>
      <c r="MYR184"/>
      <c r="MYS184"/>
      <c r="MYT184"/>
      <c r="MYU184"/>
      <c r="MYV184"/>
      <c r="MYW184"/>
      <c r="MYX184"/>
      <c r="MYY184"/>
      <c r="MYZ184"/>
      <c r="MZA184"/>
      <c r="MZB184"/>
      <c r="MZC184"/>
      <c r="MZD184"/>
      <c r="MZE184"/>
      <c r="MZF184"/>
      <c r="MZG184"/>
      <c r="MZH184"/>
      <c r="MZI184"/>
      <c r="MZJ184"/>
      <c r="MZK184"/>
      <c r="MZL184"/>
      <c r="MZM184"/>
      <c r="MZN184"/>
      <c r="MZO184"/>
      <c r="MZP184"/>
      <c r="MZQ184"/>
      <c r="MZR184"/>
      <c r="MZS184"/>
      <c r="MZT184"/>
      <c r="MZU184"/>
      <c r="MZV184"/>
      <c r="MZW184"/>
      <c r="MZX184"/>
      <c r="MZY184"/>
      <c r="MZZ184"/>
      <c r="NAA184"/>
      <c r="NAB184"/>
      <c r="NAC184"/>
      <c r="NAD184"/>
      <c r="NAE184"/>
      <c r="NAF184"/>
      <c r="NAG184"/>
      <c r="NAH184"/>
      <c r="NAI184"/>
      <c r="NAJ184"/>
      <c r="NAK184"/>
      <c r="NAL184"/>
      <c r="NAM184"/>
      <c r="NAN184"/>
      <c r="NAO184"/>
      <c r="NAP184"/>
      <c r="NAQ184"/>
      <c r="NAR184"/>
      <c r="NAS184"/>
      <c r="NAT184"/>
      <c r="NAU184"/>
      <c r="NAV184"/>
      <c r="NAW184"/>
      <c r="NAX184"/>
      <c r="NAY184"/>
      <c r="NAZ184"/>
      <c r="NBA184"/>
      <c r="NBB184"/>
      <c r="NBC184"/>
      <c r="NBD184"/>
      <c r="NBE184"/>
      <c r="NBF184"/>
      <c r="NBG184"/>
      <c r="NBH184"/>
      <c r="NBI184"/>
      <c r="NBJ184"/>
      <c r="NBK184"/>
      <c r="NBL184"/>
      <c r="NBM184"/>
      <c r="NBN184"/>
      <c r="NBO184"/>
      <c r="NBP184"/>
      <c r="NBQ184"/>
      <c r="NBR184"/>
      <c r="NBS184"/>
      <c r="NBT184"/>
      <c r="NBU184"/>
      <c r="NBV184"/>
      <c r="NBW184"/>
      <c r="NBX184"/>
      <c r="NBY184"/>
      <c r="NBZ184"/>
      <c r="NCA184"/>
      <c r="NCB184"/>
      <c r="NCC184"/>
      <c r="NCD184"/>
      <c r="NCE184"/>
      <c r="NCF184"/>
      <c r="NCG184"/>
      <c r="NCH184"/>
      <c r="NCI184"/>
      <c r="NCJ184"/>
      <c r="NCK184"/>
      <c r="NCL184"/>
      <c r="NCM184"/>
      <c r="NCN184"/>
      <c r="NCO184"/>
      <c r="NCP184"/>
      <c r="NCQ184"/>
      <c r="NCR184"/>
      <c r="NCS184"/>
      <c r="NCT184"/>
      <c r="NCU184"/>
      <c r="NCV184"/>
      <c r="NCW184"/>
      <c r="NCX184"/>
      <c r="NCY184"/>
      <c r="NCZ184"/>
      <c r="NDA184"/>
      <c r="NDB184"/>
      <c r="NDC184"/>
      <c r="NDD184"/>
      <c r="NDE184"/>
      <c r="NDF184"/>
      <c r="NDG184"/>
      <c r="NDH184"/>
      <c r="NDI184"/>
      <c r="NDJ184"/>
      <c r="NDK184"/>
      <c r="NDL184"/>
      <c r="NDM184"/>
      <c r="NDN184"/>
      <c r="NDO184"/>
      <c r="NDP184"/>
      <c r="NDQ184"/>
      <c r="NDR184"/>
      <c r="NDS184"/>
      <c r="NDT184"/>
      <c r="NDU184"/>
      <c r="NDV184"/>
      <c r="NDW184"/>
      <c r="NDX184"/>
      <c r="NDY184"/>
      <c r="NDZ184"/>
      <c r="NEA184"/>
      <c r="NEB184"/>
      <c r="NEC184"/>
      <c r="NED184"/>
      <c r="NEE184"/>
      <c r="NEF184"/>
      <c r="NEG184"/>
      <c r="NEH184"/>
      <c r="NEI184"/>
      <c r="NEJ184"/>
      <c r="NEK184"/>
      <c r="NEL184"/>
      <c r="NEM184"/>
      <c r="NEN184"/>
      <c r="NEO184"/>
      <c r="NEP184"/>
      <c r="NEQ184"/>
      <c r="NER184"/>
      <c r="NES184"/>
      <c r="NET184"/>
      <c r="NEU184"/>
      <c r="NEV184"/>
      <c r="NEW184"/>
      <c r="NEX184"/>
      <c r="NEY184"/>
      <c r="NEZ184"/>
      <c r="NFA184"/>
      <c r="NFB184"/>
      <c r="NFC184"/>
      <c r="NFD184"/>
      <c r="NFE184"/>
      <c r="NFF184"/>
      <c r="NFG184"/>
      <c r="NFH184"/>
      <c r="NFI184"/>
      <c r="NFJ184"/>
      <c r="NFK184"/>
      <c r="NFL184"/>
      <c r="NFM184"/>
      <c r="NFN184"/>
      <c r="NFO184"/>
      <c r="NFP184"/>
      <c r="NFQ184"/>
      <c r="NFR184"/>
      <c r="NFS184"/>
      <c r="NFT184"/>
      <c r="NFU184"/>
      <c r="NFV184"/>
      <c r="NFW184"/>
      <c r="NFX184"/>
      <c r="NFY184"/>
      <c r="NFZ184"/>
      <c r="NGA184"/>
      <c r="NGB184"/>
      <c r="NGC184"/>
      <c r="NGD184"/>
      <c r="NGE184"/>
      <c r="NGF184"/>
      <c r="NGG184"/>
      <c r="NGH184"/>
      <c r="NGI184"/>
      <c r="NGJ184"/>
      <c r="NGK184"/>
      <c r="NGL184"/>
      <c r="NGM184"/>
      <c r="NGN184"/>
      <c r="NGO184"/>
      <c r="NGP184"/>
      <c r="NGQ184"/>
      <c r="NGR184"/>
      <c r="NGS184"/>
      <c r="NGT184"/>
      <c r="NGU184"/>
      <c r="NGV184"/>
      <c r="NGW184"/>
      <c r="NGX184"/>
      <c r="NGY184"/>
      <c r="NGZ184"/>
      <c r="NHA184"/>
      <c r="NHB184"/>
      <c r="NHC184"/>
      <c r="NHD184"/>
      <c r="NHE184"/>
      <c r="NHF184"/>
      <c r="NHG184"/>
      <c r="NHH184"/>
      <c r="NHI184"/>
      <c r="NHJ184"/>
      <c r="NHK184"/>
      <c r="NHL184"/>
      <c r="NHM184"/>
      <c r="NHN184"/>
      <c r="NHO184"/>
      <c r="NHP184"/>
      <c r="NHQ184"/>
      <c r="NHR184"/>
      <c r="NHS184"/>
      <c r="NHT184"/>
      <c r="NHU184"/>
      <c r="NHV184"/>
      <c r="NHW184"/>
      <c r="NHX184"/>
      <c r="NHY184"/>
      <c r="NHZ184"/>
      <c r="NIA184"/>
      <c r="NIB184"/>
      <c r="NIC184"/>
      <c r="NID184"/>
      <c r="NIE184"/>
      <c r="NIF184"/>
      <c r="NIG184"/>
      <c r="NIH184"/>
      <c r="NII184"/>
      <c r="NIJ184"/>
      <c r="NIK184"/>
      <c r="NIL184"/>
      <c r="NIM184"/>
      <c r="NIN184"/>
      <c r="NIO184"/>
      <c r="NIP184"/>
      <c r="NIQ184"/>
      <c r="NIR184"/>
      <c r="NIS184"/>
      <c r="NIT184"/>
      <c r="NIU184"/>
      <c r="NIV184"/>
      <c r="NIW184"/>
      <c r="NIX184"/>
      <c r="NIY184"/>
      <c r="NIZ184"/>
      <c r="NJA184"/>
      <c r="NJB184"/>
      <c r="NJC184"/>
      <c r="NJD184"/>
      <c r="NJE184"/>
      <c r="NJF184"/>
      <c r="NJG184"/>
      <c r="NJH184"/>
      <c r="NJI184"/>
      <c r="NJJ184"/>
      <c r="NJK184"/>
      <c r="NJL184"/>
      <c r="NJM184"/>
      <c r="NJN184"/>
      <c r="NJO184"/>
      <c r="NJP184"/>
      <c r="NJQ184"/>
      <c r="NJR184"/>
      <c r="NJS184"/>
      <c r="NJT184"/>
      <c r="NJU184"/>
      <c r="NJV184"/>
      <c r="NJW184"/>
      <c r="NJX184"/>
      <c r="NJY184"/>
      <c r="NJZ184"/>
      <c r="NKA184"/>
      <c r="NKB184"/>
      <c r="NKC184"/>
      <c r="NKD184"/>
      <c r="NKE184"/>
      <c r="NKF184"/>
      <c r="NKG184"/>
      <c r="NKH184"/>
      <c r="NKI184"/>
      <c r="NKJ184"/>
      <c r="NKK184"/>
      <c r="NKL184"/>
      <c r="NKM184"/>
      <c r="NKN184"/>
      <c r="NKO184"/>
      <c r="NKP184"/>
      <c r="NKQ184"/>
      <c r="NKR184"/>
      <c r="NKS184"/>
      <c r="NKT184"/>
      <c r="NKU184"/>
      <c r="NKV184"/>
      <c r="NKW184"/>
      <c r="NKX184"/>
      <c r="NKY184"/>
      <c r="NKZ184"/>
      <c r="NLA184"/>
      <c r="NLB184"/>
      <c r="NLC184"/>
      <c r="NLD184"/>
      <c r="NLE184"/>
      <c r="NLF184"/>
      <c r="NLG184"/>
      <c r="NLH184"/>
      <c r="NLI184"/>
      <c r="NLJ184"/>
      <c r="NLK184"/>
      <c r="NLL184"/>
      <c r="NLM184"/>
      <c r="NLN184"/>
      <c r="NLO184"/>
      <c r="NLP184"/>
      <c r="NLQ184"/>
      <c r="NLR184"/>
      <c r="NLS184"/>
      <c r="NLT184"/>
      <c r="NLU184"/>
      <c r="NLV184"/>
      <c r="NLW184"/>
      <c r="NLX184"/>
      <c r="NLY184"/>
      <c r="NLZ184"/>
      <c r="NMA184"/>
      <c r="NMB184"/>
      <c r="NMC184"/>
      <c r="NMD184"/>
      <c r="NME184"/>
      <c r="NMF184"/>
      <c r="NMG184"/>
      <c r="NMH184"/>
      <c r="NMI184"/>
      <c r="NMJ184"/>
      <c r="NMK184"/>
      <c r="NML184"/>
      <c r="NMM184"/>
      <c r="NMN184"/>
      <c r="NMO184"/>
      <c r="NMP184"/>
      <c r="NMQ184"/>
      <c r="NMR184"/>
      <c r="NMS184"/>
      <c r="NMT184"/>
      <c r="NMU184"/>
      <c r="NMV184"/>
      <c r="NMW184"/>
      <c r="NMX184"/>
      <c r="NMY184"/>
      <c r="NMZ184"/>
      <c r="NNA184"/>
      <c r="NNB184"/>
      <c r="NNC184"/>
      <c r="NND184"/>
      <c r="NNE184"/>
      <c r="NNF184"/>
      <c r="NNG184"/>
      <c r="NNH184"/>
      <c r="NNI184"/>
      <c r="NNJ184"/>
      <c r="NNK184"/>
      <c r="NNL184"/>
      <c r="NNM184"/>
      <c r="NNN184"/>
      <c r="NNO184"/>
      <c r="NNP184"/>
      <c r="NNQ184"/>
      <c r="NNR184"/>
      <c r="NNS184"/>
      <c r="NNT184"/>
      <c r="NNU184"/>
      <c r="NNV184"/>
      <c r="NNW184"/>
      <c r="NNX184"/>
      <c r="NNY184"/>
      <c r="NNZ184"/>
      <c r="NOA184"/>
      <c r="NOB184"/>
      <c r="NOC184"/>
      <c r="NOD184"/>
      <c r="NOE184"/>
      <c r="NOF184"/>
      <c r="NOG184"/>
      <c r="NOH184"/>
      <c r="NOI184"/>
      <c r="NOJ184"/>
      <c r="NOK184"/>
      <c r="NOL184"/>
      <c r="NOM184"/>
      <c r="NON184"/>
      <c r="NOO184"/>
      <c r="NOP184"/>
      <c r="NOQ184"/>
      <c r="NOR184"/>
      <c r="NOS184"/>
      <c r="NOT184"/>
      <c r="NOU184"/>
      <c r="NOV184"/>
      <c r="NOW184"/>
      <c r="NOX184"/>
      <c r="NOY184"/>
      <c r="NOZ184"/>
      <c r="NPA184"/>
      <c r="NPB184"/>
      <c r="NPC184"/>
      <c r="NPD184"/>
      <c r="NPE184"/>
      <c r="NPF184"/>
      <c r="NPG184"/>
      <c r="NPH184"/>
      <c r="NPI184"/>
      <c r="NPJ184"/>
      <c r="NPK184"/>
      <c r="NPL184"/>
      <c r="NPM184"/>
      <c r="NPN184"/>
      <c r="NPO184"/>
      <c r="NPP184"/>
      <c r="NPQ184"/>
      <c r="NPR184"/>
      <c r="NPS184"/>
      <c r="NPT184"/>
      <c r="NPU184"/>
      <c r="NPV184"/>
      <c r="NPW184"/>
      <c r="NPX184"/>
      <c r="NPY184"/>
      <c r="NPZ184"/>
      <c r="NQA184"/>
      <c r="NQB184"/>
      <c r="NQC184"/>
      <c r="NQD184"/>
      <c r="NQE184"/>
      <c r="NQF184"/>
      <c r="NQG184"/>
      <c r="NQH184"/>
      <c r="NQI184"/>
      <c r="NQJ184"/>
      <c r="NQK184"/>
      <c r="NQL184"/>
      <c r="NQM184"/>
      <c r="NQN184"/>
      <c r="NQO184"/>
      <c r="NQP184"/>
      <c r="NQQ184"/>
      <c r="NQR184"/>
      <c r="NQS184"/>
      <c r="NQT184"/>
      <c r="NQU184"/>
      <c r="NQV184"/>
      <c r="NQW184"/>
      <c r="NQX184"/>
      <c r="NQY184"/>
      <c r="NQZ184"/>
      <c r="NRA184"/>
      <c r="NRB184"/>
      <c r="NRC184"/>
      <c r="NRD184"/>
      <c r="NRE184"/>
      <c r="NRF184"/>
      <c r="NRG184"/>
      <c r="NRH184"/>
      <c r="NRI184"/>
      <c r="NRJ184"/>
      <c r="NRK184"/>
      <c r="NRL184"/>
      <c r="NRM184"/>
      <c r="NRN184"/>
      <c r="NRO184"/>
      <c r="NRP184"/>
      <c r="NRQ184"/>
      <c r="NRR184"/>
      <c r="NRS184"/>
      <c r="NRT184"/>
      <c r="NRU184"/>
      <c r="NRV184"/>
      <c r="NRW184"/>
      <c r="NRX184"/>
      <c r="NRY184"/>
      <c r="NRZ184"/>
      <c r="NSA184"/>
      <c r="NSB184"/>
      <c r="NSC184"/>
      <c r="NSD184"/>
      <c r="NSE184"/>
      <c r="NSF184"/>
      <c r="NSG184"/>
      <c r="NSH184"/>
      <c r="NSI184"/>
      <c r="NSJ184"/>
      <c r="NSK184"/>
      <c r="NSL184"/>
      <c r="NSM184"/>
      <c r="NSN184"/>
      <c r="NSO184"/>
      <c r="NSP184"/>
      <c r="NSQ184"/>
      <c r="NSR184"/>
      <c r="NSS184"/>
      <c r="NST184"/>
      <c r="NSU184"/>
      <c r="NSV184"/>
      <c r="NSW184"/>
      <c r="NSX184"/>
      <c r="NSY184"/>
      <c r="NSZ184"/>
      <c r="NTA184"/>
      <c r="NTB184"/>
      <c r="NTC184"/>
      <c r="NTD184"/>
      <c r="NTE184"/>
      <c r="NTF184"/>
      <c r="NTG184"/>
      <c r="NTH184"/>
      <c r="NTI184"/>
      <c r="NTJ184"/>
      <c r="NTK184"/>
      <c r="NTL184"/>
      <c r="NTM184"/>
      <c r="NTN184"/>
      <c r="NTO184"/>
      <c r="NTP184"/>
      <c r="NTQ184"/>
      <c r="NTR184"/>
      <c r="NTS184"/>
      <c r="NTT184"/>
      <c r="NTU184"/>
      <c r="NTV184"/>
      <c r="NTW184"/>
      <c r="NTX184"/>
      <c r="NTY184"/>
      <c r="NTZ184"/>
      <c r="NUA184"/>
      <c r="NUB184"/>
      <c r="NUC184"/>
      <c r="NUD184"/>
      <c r="NUE184"/>
      <c r="NUF184"/>
      <c r="NUG184"/>
      <c r="NUH184"/>
      <c r="NUI184"/>
      <c r="NUJ184"/>
      <c r="NUK184"/>
      <c r="NUL184"/>
      <c r="NUM184"/>
      <c r="NUN184"/>
      <c r="NUO184"/>
      <c r="NUP184"/>
      <c r="NUQ184"/>
      <c r="NUR184"/>
      <c r="NUS184"/>
      <c r="NUT184"/>
      <c r="NUU184"/>
      <c r="NUV184"/>
      <c r="NUW184"/>
      <c r="NUX184"/>
      <c r="NUY184"/>
      <c r="NUZ184"/>
      <c r="NVA184"/>
      <c r="NVB184"/>
      <c r="NVC184"/>
      <c r="NVD184"/>
      <c r="NVE184"/>
      <c r="NVF184"/>
      <c r="NVG184"/>
      <c r="NVH184"/>
      <c r="NVI184"/>
      <c r="NVJ184"/>
      <c r="NVK184"/>
      <c r="NVL184"/>
      <c r="NVM184"/>
      <c r="NVN184"/>
      <c r="NVO184"/>
      <c r="NVP184"/>
      <c r="NVQ184"/>
      <c r="NVR184"/>
      <c r="NVS184"/>
      <c r="NVT184"/>
      <c r="NVU184"/>
      <c r="NVV184"/>
      <c r="NVW184"/>
      <c r="NVX184"/>
      <c r="NVY184"/>
      <c r="NVZ184"/>
      <c r="NWA184"/>
      <c r="NWB184"/>
      <c r="NWC184"/>
      <c r="NWD184"/>
      <c r="NWE184"/>
      <c r="NWF184"/>
      <c r="NWG184"/>
      <c r="NWH184"/>
      <c r="NWI184"/>
      <c r="NWJ184"/>
      <c r="NWK184"/>
      <c r="NWL184"/>
      <c r="NWM184"/>
      <c r="NWN184"/>
      <c r="NWO184"/>
      <c r="NWP184"/>
      <c r="NWQ184"/>
      <c r="NWR184"/>
      <c r="NWS184"/>
      <c r="NWT184"/>
      <c r="NWU184"/>
      <c r="NWV184"/>
      <c r="NWW184"/>
      <c r="NWX184"/>
      <c r="NWY184"/>
      <c r="NWZ184"/>
      <c r="NXA184"/>
      <c r="NXB184"/>
      <c r="NXC184"/>
      <c r="NXD184"/>
      <c r="NXE184"/>
      <c r="NXF184"/>
      <c r="NXG184"/>
      <c r="NXH184"/>
      <c r="NXI184"/>
      <c r="NXJ184"/>
      <c r="NXK184"/>
      <c r="NXL184"/>
      <c r="NXM184"/>
      <c r="NXN184"/>
      <c r="NXO184"/>
      <c r="NXP184"/>
      <c r="NXQ184"/>
      <c r="NXR184"/>
      <c r="NXS184"/>
      <c r="NXT184"/>
      <c r="NXU184"/>
      <c r="NXV184"/>
      <c r="NXW184"/>
      <c r="NXX184"/>
      <c r="NXY184"/>
      <c r="NXZ184"/>
      <c r="NYA184"/>
      <c r="NYB184"/>
      <c r="NYC184"/>
      <c r="NYD184"/>
      <c r="NYE184"/>
      <c r="NYF184"/>
      <c r="NYG184"/>
      <c r="NYH184"/>
      <c r="NYI184"/>
      <c r="NYJ184"/>
      <c r="NYK184"/>
      <c r="NYL184"/>
      <c r="NYM184"/>
      <c r="NYN184"/>
      <c r="NYO184"/>
      <c r="NYP184"/>
      <c r="NYQ184"/>
      <c r="NYR184"/>
      <c r="NYS184"/>
      <c r="NYT184"/>
      <c r="NYU184"/>
      <c r="NYV184"/>
      <c r="NYW184"/>
      <c r="NYX184"/>
      <c r="NYY184"/>
      <c r="NYZ184"/>
      <c r="NZA184"/>
      <c r="NZB184"/>
      <c r="NZC184"/>
      <c r="NZD184"/>
      <c r="NZE184"/>
      <c r="NZF184"/>
      <c r="NZG184"/>
      <c r="NZH184"/>
      <c r="NZI184"/>
      <c r="NZJ184"/>
      <c r="NZK184"/>
      <c r="NZL184"/>
      <c r="NZM184"/>
      <c r="NZN184"/>
      <c r="NZO184"/>
      <c r="NZP184"/>
      <c r="NZQ184"/>
      <c r="NZR184"/>
      <c r="NZS184"/>
      <c r="NZT184"/>
      <c r="NZU184"/>
      <c r="NZV184"/>
      <c r="NZW184"/>
      <c r="NZX184"/>
      <c r="NZY184"/>
      <c r="NZZ184"/>
      <c r="OAA184"/>
      <c r="OAB184"/>
      <c r="OAC184"/>
      <c r="OAD184"/>
      <c r="OAE184"/>
      <c r="OAF184"/>
      <c r="OAG184"/>
      <c r="OAH184"/>
      <c r="OAI184"/>
      <c r="OAJ184"/>
      <c r="OAK184"/>
      <c r="OAL184"/>
      <c r="OAM184"/>
      <c r="OAN184"/>
      <c r="OAO184"/>
      <c r="OAP184"/>
      <c r="OAQ184"/>
      <c r="OAR184"/>
      <c r="OAS184"/>
      <c r="OAT184"/>
      <c r="OAU184"/>
      <c r="OAV184"/>
      <c r="OAW184"/>
      <c r="OAX184"/>
      <c r="OAY184"/>
      <c r="OAZ184"/>
      <c r="OBA184"/>
      <c r="OBB184"/>
      <c r="OBC184"/>
      <c r="OBD184"/>
      <c r="OBE184"/>
      <c r="OBF184"/>
      <c r="OBG184"/>
      <c r="OBH184"/>
      <c r="OBI184"/>
      <c r="OBJ184"/>
      <c r="OBK184"/>
      <c r="OBL184"/>
      <c r="OBM184"/>
      <c r="OBN184"/>
      <c r="OBO184"/>
      <c r="OBP184"/>
      <c r="OBQ184"/>
      <c r="OBR184"/>
      <c r="OBS184"/>
      <c r="OBT184"/>
      <c r="OBU184"/>
      <c r="OBV184"/>
      <c r="OBW184"/>
      <c r="OBX184"/>
      <c r="OBY184"/>
      <c r="OBZ184"/>
      <c r="OCA184"/>
      <c r="OCB184"/>
      <c r="OCC184"/>
      <c r="OCD184"/>
      <c r="OCE184"/>
      <c r="OCF184"/>
      <c r="OCG184"/>
      <c r="OCH184"/>
      <c r="OCI184"/>
      <c r="OCJ184"/>
      <c r="OCK184"/>
      <c r="OCL184"/>
      <c r="OCM184"/>
      <c r="OCN184"/>
      <c r="OCO184"/>
      <c r="OCP184"/>
      <c r="OCQ184"/>
      <c r="OCR184"/>
      <c r="OCS184"/>
      <c r="OCT184"/>
      <c r="OCU184"/>
      <c r="OCV184"/>
      <c r="OCW184"/>
      <c r="OCX184"/>
      <c r="OCY184"/>
      <c r="OCZ184"/>
      <c r="ODA184"/>
      <c r="ODB184"/>
      <c r="ODC184"/>
      <c r="ODD184"/>
      <c r="ODE184"/>
      <c r="ODF184"/>
      <c r="ODG184"/>
      <c r="ODH184"/>
      <c r="ODI184"/>
      <c r="ODJ184"/>
      <c r="ODK184"/>
      <c r="ODL184"/>
      <c r="ODM184"/>
      <c r="ODN184"/>
      <c r="ODO184"/>
      <c r="ODP184"/>
      <c r="ODQ184"/>
      <c r="ODR184"/>
      <c r="ODS184"/>
      <c r="ODT184"/>
      <c r="ODU184"/>
      <c r="ODV184"/>
      <c r="ODW184"/>
      <c r="ODX184"/>
      <c r="ODY184"/>
      <c r="ODZ184"/>
      <c r="OEA184"/>
      <c r="OEB184"/>
      <c r="OEC184"/>
      <c r="OED184"/>
      <c r="OEE184"/>
      <c r="OEF184"/>
      <c r="OEG184"/>
      <c r="OEH184"/>
      <c r="OEI184"/>
      <c r="OEJ184"/>
      <c r="OEK184"/>
      <c r="OEL184"/>
      <c r="OEM184"/>
      <c r="OEN184"/>
      <c r="OEO184"/>
      <c r="OEP184"/>
      <c r="OEQ184"/>
      <c r="OER184"/>
      <c r="OES184"/>
      <c r="OET184"/>
      <c r="OEU184"/>
      <c r="OEV184"/>
      <c r="OEW184"/>
      <c r="OEX184"/>
      <c r="OEY184"/>
      <c r="OEZ184"/>
      <c r="OFA184"/>
      <c r="OFB184"/>
      <c r="OFC184"/>
      <c r="OFD184"/>
      <c r="OFE184"/>
      <c r="OFF184"/>
      <c r="OFG184"/>
      <c r="OFH184"/>
      <c r="OFI184"/>
      <c r="OFJ184"/>
      <c r="OFK184"/>
      <c r="OFL184"/>
      <c r="OFM184"/>
      <c r="OFN184"/>
      <c r="OFO184"/>
      <c r="OFP184"/>
      <c r="OFQ184"/>
      <c r="OFR184"/>
      <c r="OFS184"/>
      <c r="OFT184"/>
      <c r="OFU184"/>
      <c r="OFV184"/>
      <c r="OFW184"/>
      <c r="OFX184"/>
      <c r="OFY184"/>
      <c r="OFZ184"/>
      <c r="OGA184"/>
      <c r="OGB184"/>
      <c r="OGC184"/>
      <c r="OGD184"/>
      <c r="OGE184"/>
      <c r="OGF184"/>
      <c r="OGG184"/>
      <c r="OGH184"/>
      <c r="OGI184"/>
      <c r="OGJ184"/>
      <c r="OGK184"/>
      <c r="OGL184"/>
      <c r="OGM184"/>
      <c r="OGN184"/>
      <c r="OGO184"/>
      <c r="OGP184"/>
      <c r="OGQ184"/>
      <c r="OGR184"/>
      <c r="OGS184"/>
      <c r="OGT184"/>
      <c r="OGU184"/>
      <c r="OGV184"/>
      <c r="OGW184"/>
      <c r="OGX184"/>
      <c r="OGY184"/>
      <c r="OGZ184"/>
      <c r="OHA184"/>
      <c r="OHB184"/>
      <c r="OHC184"/>
      <c r="OHD184"/>
      <c r="OHE184"/>
      <c r="OHF184"/>
      <c r="OHG184"/>
      <c r="OHH184"/>
      <c r="OHI184"/>
      <c r="OHJ184"/>
      <c r="OHK184"/>
      <c r="OHL184"/>
      <c r="OHM184"/>
      <c r="OHN184"/>
      <c r="OHO184"/>
      <c r="OHP184"/>
      <c r="OHQ184"/>
      <c r="OHR184"/>
      <c r="OHS184"/>
      <c r="OHT184"/>
      <c r="OHU184"/>
      <c r="OHV184"/>
      <c r="OHW184"/>
      <c r="OHX184"/>
      <c r="OHY184"/>
      <c r="OHZ184"/>
      <c r="OIA184"/>
      <c r="OIB184"/>
      <c r="OIC184"/>
      <c r="OID184"/>
      <c r="OIE184"/>
      <c r="OIF184"/>
      <c r="OIG184"/>
      <c r="OIH184"/>
      <c r="OII184"/>
      <c r="OIJ184"/>
      <c r="OIK184"/>
      <c r="OIL184"/>
      <c r="OIM184"/>
      <c r="OIN184"/>
      <c r="OIO184"/>
      <c r="OIP184"/>
      <c r="OIQ184"/>
      <c r="OIR184"/>
      <c r="OIS184"/>
      <c r="OIT184"/>
      <c r="OIU184"/>
      <c r="OIV184"/>
      <c r="OIW184"/>
      <c r="OIX184"/>
      <c r="OIY184"/>
      <c r="OIZ184"/>
      <c r="OJA184"/>
      <c r="OJB184"/>
      <c r="OJC184"/>
      <c r="OJD184"/>
      <c r="OJE184"/>
      <c r="OJF184"/>
      <c r="OJG184"/>
      <c r="OJH184"/>
      <c r="OJI184"/>
      <c r="OJJ184"/>
      <c r="OJK184"/>
      <c r="OJL184"/>
      <c r="OJM184"/>
      <c r="OJN184"/>
      <c r="OJO184"/>
      <c r="OJP184"/>
      <c r="OJQ184"/>
      <c r="OJR184"/>
      <c r="OJS184"/>
      <c r="OJT184"/>
      <c r="OJU184"/>
      <c r="OJV184"/>
      <c r="OJW184"/>
      <c r="OJX184"/>
      <c r="OJY184"/>
      <c r="OJZ184"/>
      <c r="OKA184"/>
      <c r="OKB184"/>
      <c r="OKC184"/>
      <c r="OKD184"/>
      <c r="OKE184"/>
      <c r="OKF184"/>
      <c r="OKG184"/>
      <c r="OKH184"/>
      <c r="OKI184"/>
      <c r="OKJ184"/>
      <c r="OKK184"/>
      <c r="OKL184"/>
      <c r="OKM184"/>
      <c r="OKN184"/>
      <c r="OKO184"/>
      <c r="OKP184"/>
      <c r="OKQ184"/>
      <c r="OKR184"/>
      <c r="OKS184"/>
      <c r="OKT184"/>
      <c r="OKU184"/>
      <c r="OKV184"/>
      <c r="OKW184"/>
      <c r="OKX184"/>
      <c r="OKY184"/>
      <c r="OKZ184"/>
      <c r="OLA184"/>
      <c r="OLB184"/>
      <c r="OLC184"/>
      <c r="OLD184"/>
      <c r="OLE184"/>
      <c r="OLF184"/>
      <c r="OLG184"/>
      <c r="OLH184"/>
      <c r="OLI184"/>
      <c r="OLJ184"/>
      <c r="OLK184"/>
      <c r="OLL184"/>
      <c r="OLM184"/>
      <c r="OLN184"/>
      <c r="OLO184"/>
      <c r="OLP184"/>
      <c r="OLQ184"/>
      <c r="OLR184"/>
      <c r="OLS184"/>
      <c r="OLT184"/>
      <c r="OLU184"/>
      <c r="OLV184"/>
      <c r="OLW184"/>
      <c r="OLX184"/>
      <c r="OLY184"/>
      <c r="OLZ184"/>
      <c r="OMA184"/>
      <c r="OMB184"/>
      <c r="OMC184"/>
      <c r="OMD184"/>
      <c r="OME184"/>
      <c r="OMF184"/>
      <c r="OMG184"/>
      <c r="OMH184"/>
      <c r="OMI184"/>
      <c r="OMJ184"/>
      <c r="OMK184"/>
      <c r="OML184"/>
      <c r="OMM184"/>
      <c r="OMN184"/>
      <c r="OMO184"/>
      <c r="OMP184"/>
      <c r="OMQ184"/>
      <c r="OMR184"/>
      <c r="OMS184"/>
      <c r="OMT184"/>
      <c r="OMU184"/>
      <c r="OMV184"/>
      <c r="OMW184"/>
      <c r="OMX184"/>
      <c r="OMY184"/>
      <c r="OMZ184"/>
      <c r="ONA184"/>
      <c r="ONB184"/>
      <c r="ONC184"/>
      <c r="OND184"/>
      <c r="ONE184"/>
      <c r="ONF184"/>
      <c r="ONG184"/>
      <c r="ONH184"/>
      <c r="ONI184"/>
      <c r="ONJ184"/>
      <c r="ONK184"/>
      <c r="ONL184"/>
      <c r="ONM184"/>
      <c r="ONN184"/>
      <c r="ONO184"/>
      <c r="ONP184"/>
      <c r="ONQ184"/>
      <c r="ONR184"/>
      <c r="ONS184"/>
      <c r="ONT184"/>
      <c r="ONU184"/>
      <c r="ONV184"/>
      <c r="ONW184"/>
      <c r="ONX184"/>
      <c r="ONY184"/>
      <c r="ONZ184"/>
      <c r="OOA184"/>
      <c r="OOB184"/>
      <c r="OOC184"/>
      <c r="OOD184"/>
      <c r="OOE184"/>
      <c r="OOF184"/>
      <c r="OOG184"/>
      <c r="OOH184"/>
      <c r="OOI184"/>
      <c r="OOJ184"/>
      <c r="OOK184"/>
      <c r="OOL184"/>
      <c r="OOM184"/>
      <c r="OON184"/>
      <c r="OOO184"/>
      <c r="OOP184"/>
      <c r="OOQ184"/>
      <c r="OOR184"/>
      <c r="OOS184"/>
      <c r="OOT184"/>
      <c r="OOU184"/>
      <c r="OOV184"/>
      <c r="OOW184"/>
      <c r="OOX184"/>
      <c r="OOY184"/>
      <c r="OOZ184"/>
      <c r="OPA184"/>
      <c r="OPB184"/>
      <c r="OPC184"/>
      <c r="OPD184"/>
      <c r="OPE184"/>
      <c r="OPF184"/>
      <c r="OPG184"/>
      <c r="OPH184"/>
      <c r="OPI184"/>
      <c r="OPJ184"/>
      <c r="OPK184"/>
      <c r="OPL184"/>
      <c r="OPM184"/>
      <c r="OPN184"/>
      <c r="OPO184"/>
      <c r="OPP184"/>
      <c r="OPQ184"/>
      <c r="OPR184"/>
      <c r="OPS184"/>
      <c r="OPT184"/>
      <c r="OPU184"/>
      <c r="OPV184"/>
      <c r="OPW184"/>
      <c r="OPX184"/>
      <c r="OPY184"/>
      <c r="OPZ184"/>
      <c r="OQA184"/>
      <c r="OQB184"/>
      <c r="OQC184"/>
      <c r="OQD184"/>
      <c r="OQE184"/>
      <c r="OQF184"/>
      <c r="OQG184"/>
      <c r="OQH184"/>
      <c r="OQI184"/>
      <c r="OQJ184"/>
      <c r="OQK184"/>
      <c r="OQL184"/>
      <c r="OQM184"/>
      <c r="OQN184"/>
      <c r="OQO184"/>
      <c r="OQP184"/>
      <c r="OQQ184"/>
      <c r="OQR184"/>
      <c r="OQS184"/>
      <c r="OQT184"/>
      <c r="OQU184"/>
      <c r="OQV184"/>
      <c r="OQW184"/>
      <c r="OQX184"/>
      <c r="OQY184"/>
      <c r="OQZ184"/>
      <c r="ORA184"/>
      <c r="ORB184"/>
      <c r="ORC184"/>
      <c r="ORD184"/>
      <c r="ORE184"/>
      <c r="ORF184"/>
      <c r="ORG184"/>
      <c r="ORH184"/>
      <c r="ORI184"/>
      <c r="ORJ184"/>
      <c r="ORK184"/>
      <c r="ORL184"/>
      <c r="ORM184"/>
      <c r="ORN184"/>
      <c r="ORO184"/>
      <c r="ORP184"/>
      <c r="ORQ184"/>
      <c r="ORR184"/>
      <c r="ORS184"/>
      <c r="ORT184"/>
      <c r="ORU184"/>
      <c r="ORV184"/>
      <c r="ORW184"/>
      <c r="ORX184"/>
      <c r="ORY184"/>
      <c r="ORZ184"/>
      <c r="OSA184"/>
      <c r="OSB184"/>
      <c r="OSC184"/>
      <c r="OSD184"/>
      <c r="OSE184"/>
      <c r="OSF184"/>
      <c r="OSG184"/>
      <c r="OSH184"/>
      <c r="OSI184"/>
      <c r="OSJ184"/>
      <c r="OSK184"/>
      <c r="OSL184"/>
      <c r="OSM184"/>
      <c r="OSN184"/>
      <c r="OSO184"/>
      <c r="OSP184"/>
      <c r="OSQ184"/>
      <c r="OSR184"/>
      <c r="OSS184"/>
      <c r="OST184"/>
      <c r="OSU184"/>
      <c r="OSV184"/>
      <c r="OSW184"/>
      <c r="OSX184"/>
      <c r="OSY184"/>
      <c r="OSZ184"/>
      <c r="OTA184"/>
      <c r="OTB184"/>
      <c r="OTC184"/>
      <c r="OTD184"/>
      <c r="OTE184"/>
      <c r="OTF184"/>
      <c r="OTG184"/>
      <c r="OTH184"/>
      <c r="OTI184"/>
      <c r="OTJ184"/>
      <c r="OTK184"/>
      <c r="OTL184"/>
      <c r="OTM184"/>
      <c r="OTN184"/>
      <c r="OTO184"/>
      <c r="OTP184"/>
      <c r="OTQ184"/>
      <c r="OTR184"/>
      <c r="OTS184"/>
      <c r="OTT184"/>
      <c r="OTU184"/>
      <c r="OTV184"/>
      <c r="OTW184"/>
      <c r="OTX184"/>
      <c r="OTY184"/>
      <c r="OTZ184"/>
      <c r="OUA184"/>
      <c r="OUB184"/>
      <c r="OUC184"/>
      <c r="OUD184"/>
      <c r="OUE184"/>
      <c r="OUF184"/>
      <c r="OUG184"/>
      <c r="OUH184"/>
      <c r="OUI184"/>
      <c r="OUJ184"/>
      <c r="OUK184"/>
      <c r="OUL184"/>
      <c r="OUM184"/>
      <c r="OUN184"/>
      <c r="OUO184"/>
      <c r="OUP184"/>
      <c r="OUQ184"/>
      <c r="OUR184"/>
      <c r="OUS184"/>
      <c r="OUT184"/>
      <c r="OUU184"/>
      <c r="OUV184"/>
      <c r="OUW184"/>
      <c r="OUX184"/>
      <c r="OUY184"/>
      <c r="OUZ184"/>
      <c r="OVA184"/>
      <c r="OVB184"/>
      <c r="OVC184"/>
      <c r="OVD184"/>
      <c r="OVE184"/>
      <c r="OVF184"/>
      <c r="OVG184"/>
      <c r="OVH184"/>
      <c r="OVI184"/>
      <c r="OVJ184"/>
      <c r="OVK184"/>
      <c r="OVL184"/>
      <c r="OVM184"/>
      <c r="OVN184"/>
      <c r="OVO184"/>
      <c r="OVP184"/>
      <c r="OVQ184"/>
      <c r="OVR184"/>
      <c r="OVS184"/>
      <c r="OVT184"/>
      <c r="OVU184"/>
      <c r="OVV184"/>
      <c r="OVW184"/>
      <c r="OVX184"/>
      <c r="OVY184"/>
      <c r="OVZ184"/>
      <c r="OWA184"/>
      <c r="OWB184"/>
      <c r="OWC184"/>
      <c r="OWD184"/>
      <c r="OWE184"/>
      <c r="OWF184"/>
      <c r="OWG184"/>
      <c r="OWH184"/>
      <c r="OWI184"/>
      <c r="OWJ184"/>
      <c r="OWK184"/>
      <c r="OWL184"/>
      <c r="OWM184"/>
      <c r="OWN184"/>
      <c r="OWO184"/>
      <c r="OWP184"/>
      <c r="OWQ184"/>
      <c r="OWR184"/>
      <c r="OWS184"/>
      <c r="OWT184"/>
      <c r="OWU184"/>
      <c r="OWV184"/>
      <c r="OWW184"/>
      <c r="OWX184"/>
      <c r="OWY184"/>
      <c r="OWZ184"/>
      <c r="OXA184"/>
      <c r="OXB184"/>
      <c r="OXC184"/>
      <c r="OXD184"/>
      <c r="OXE184"/>
      <c r="OXF184"/>
      <c r="OXG184"/>
      <c r="OXH184"/>
      <c r="OXI184"/>
      <c r="OXJ184"/>
      <c r="OXK184"/>
      <c r="OXL184"/>
      <c r="OXM184"/>
      <c r="OXN184"/>
      <c r="OXO184"/>
      <c r="OXP184"/>
      <c r="OXQ184"/>
      <c r="OXR184"/>
      <c r="OXS184"/>
      <c r="OXT184"/>
      <c r="OXU184"/>
      <c r="OXV184"/>
      <c r="OXW184"/>
      <c r="OXX184"/>
      <c r="OXY184"/>
      <c r="OXZ184"/>
      <c r="OYA184"/>
      <c r="OYB184"/>
      <c r="OYC184"/>
      <c r="OYD184"/>
      <c r="OYE184"/>
      <c r="OYF184"/>
      <c r="OYG184"/>
      <c r="OYH184"/>
      <c r="OYI184"/>
      <c r="OYJ184"/>
      <c r="OYK184"/>
      <c r="OYL184"/>
      <c r="OYM184"/>
      <c r="OYN184"/>
      <c r="OYO184"/>
      <c r="OYP184"/>
      <c r="OYQ184"/>
      <c r="OYR184"/>
      <c r="OYS184"/>
      <c r="OYT184"/>
      <c r="OYU184"/>
      <c r="OYV184"/>
      <c r="OYW184"/>
      <c r="OYX184"/>
      <c r="OYY184"/>
      <c r="OYZ184"/>
      <c r="OZA184"/>
      <c r="OZB184"/>
      <c r="OZC184"/>
      <c r="OZD184"/>
      <c r="OZE184"/>
      <c r="OZF184"/>
      <c r="OZG184"/>
      <c r="OZH184"/>
      <c r="OZI184"/>
      <c r="OZJ184"/>
      <c r="OZK184"/>
      <c r="OZL184"/>
      <c r="OZM184"/>
      <c r="OZN184"/>
      <c r="OZO184"/>
      <c r="OZP184"/>
      <c r="OZQ184"/>
      <c r="OZR184"/>
      <c r="OZS184"/>
      <c r="OZT184"/>
      <c r="OZU184"/>
      <c r="OZV184"/>
      <c r="OZW184"/>
      <c r="OZX184"/>
      <c r="OZY184"/>
      <c r="OZZ184"/>
      <c r="PAA184"/>
      <c r="PAB184"/>
      <c r="PAC184"/>
      <c r="PAD184"/>
      <c r="PAE184"/>
      <c r="PAF184"/>
      <c r="PAG184"/>
      <c r="PAH184"/>
      <c r="PAI184"/>
      <c r="PAJ184"/>
      <c r="PAK184"/>
      <c r="PAL184"/>
      <c r="PAM184"/>
      <c r="PAN184"/>
      <c r="PAO184"/>
      <c r="PAP184"/>
      <c r="PAQ184"/>
      <c r="PAR184"/>
      <c r="PAS184"/>
      <c r="PAT184"/>
      <c r="PAU184"/>
      <c r="PAV184"/>
      <c r="PAW184"/>
      <c r="PAX184"/>
      <c r="PAY184"/>
      <c r="PAZ184"/>
      <c r="PBA184"/>
      <c r="PBB184"/>
      <c r="PBC184"/>
      <c r="PBD184"/>
      <c r="PBE184"/>
      <c r="PBF184"/>
      <c r="PBG184"/>
      <c r="PBH184"/>
      <c r="PBI184"/>
      <c r="PBJ184"/>
      <c r="PBK184"/>
      <c r="PBL184"/>
      <c r="PBM184"/>
      <c r="PBN184"/>
      <c r="PBO184"/>
      <c r="PBP184"/>
      <c r="PBQ184"/>
      <c r="PBR184"/>
      <c r="PBS184"/>
      <c r="PBT184"/>
      <c r="PBU184"/>
      <c r="PBV184"/>
      <c r="PBW184"/>
      <c r="PBX184"/>
      <c r="PBY184"/>
      <c r="PBZ184"/>
      <c r="PCA184"/>
      <c r="PCB184"/>
      <c r="PCC184"/>
      <c r="PCD184"/>
      <c r="PCE184"/>
      <c r="PCF184"/>
      <c r="PCG184"/>
      <c r="PCH184"/>
      <c r="PCI184"/>
      <c r="PCJ184"/>
      <c r="PCK184"/>
      <c r="PCL184"/>
      <c r="PCM184"/>
      <c r="PCN184"/>
      <c r="PCO184"/>
      <c r="PCP184"/>
      <c r="PCQ184"/>
      <c r="PCR184"/>
      <c r="PCS184"/>
      <c r="PCT184"/>
      <c r="PCU184"/>
      <c r="PCV184"/>
      <c r="PCW184"/>
      <c r="PCX184"/>
      <c r="PCY184"/>
      <c r="PCZ184"/>
      <c r="PDA184"/>
      <c r="PDB184"/>
      <c r="PDC184"/>
      <c r="PDD184"/>
      <c r="PDE184"/>
      <c r="PDF184"/>
      <c r="PDG184"/>
      <c r="PDH184"/>
      <c r="PDI184"/>
      <c r="PDJ184"/>
      <c r="PDK184"/>
      <c r="PDL184"/>
      <c r="PDM184"/>
      <c r="PDN184"/>
      <c r="PDO184"/>
      <c r="PDP184"/>
      <c r="PDQ184"/>
      <c r="PDR184"/>
      <c r="PDS184"/>
      <c r="PDT184"/>
      <c r="PDU184"/>
      <c r="PDV184"/>
      <c r="PDW184"/>
      <c r="PDX184"/>
      <c r="PDY184"/>
      <c r="PDZ184"/>
      <c r="PEA184"/>
      <c r="PEB184"/>
      <c r="PEC184"/>
      <c r="PED184"/>
      <c r="PEE184"/>
      <c r="PEF184"/>
      <c r="PEG184"/>
      <c r="PEH184"/>
      <c r="PEI184"/>
      <c r="PEJ184"/>
      <c r="PEK184"/>
      <c r="PEL184"/>
      <c r="PEM184"/>
      <c r="PEN184"/>
      <c r="PEO184"/>
      <c r="PEP184"/>
      <c r="PEQ184"/>
      <c r="PER184"/>
      <c r="PES184"/>
      <c r="PET184"/>
      <c r="PEU184"/>
      <c r="PEV184"/>
      <c r="PEW184"/>
      <c r="PEX184"/>
      <c r="PEY184"/>
      <c r="PEZ184"/>
      <c r="PFA184"/>
      <c r="PFB184"/>
      <c r="PFC184"/>
      <c r="PFD184"/>
      <c r="PFE184"/>
      <c r="PFF184"/>
      <c r="PFG184"/>
      <c r="PFH184"/>
      <c r="PFI184"/>
      <c r="PFJ184"/>
      <c r="PFK184"/>
      <c r="PFL184"/>
      <c r="PFM184"/>
      <c r="PFN184"/>
      <c r="PFO184"/>
      <c r="PFP184"/>
      <c r="PFQ184"/>
      <c r="PFR184"/>
      <c r="PFS184"/>
      <c r="PFT184"/>
      <c r="PFU184"/>
      <c r="PFV184"/>
      <c r="PFW184"/>
      <c r="PFX184"/>
      <c r="PFY184"/>
      <c r="PFZ184"/>
      <c r="PGA184"/>
      <c r="PGB184"/>
      <c r="PGC184"/>
      <c r="PGD184"/>
      <c r="PGE184"/>
      <c r="PGF184"/>
      <c r="PGG184"/>
      <c r="PGH184"/>
      <c r="PGI184"/>
      <c r="PGJ184"/>
      <c r="PGK184"/>
      <c r="PGL184"/>
      <c r="PGM184"/>
      <c r="PGN184"/>
      <c r="PGO184"/>
      <c r="PGP184"/>
      <c r="PGQ184"/>
      <c r="PGR184"/>
      <c r="PGS184"/>
      <c r="PGT184"/>
      <c r="PGU184"/>
      <c r="PGV184"/>
      <c r="PGW184"/>
      <c r="PGX184"/>
      <c r="PGY184"/>
      <c r="PGZ184"/>
      <c r="PHA184"/>
      <c r="PHB184"/>
      <c r="PHC184"/>
      <c r="PHD184"/>
      <c r="PHE184"/>
      <c r="PHF184"/>
      <c r="PHG184"/>
      <c r="PHH184"/>
      <c r="PHI184"/>
      <c r="PHJ184"/>
      <c r="PHK184"/>
      <c r="PHL184"/>
      <c r="PHM184"/>
      <c r="PHN184"/>
      <c r="PHO184"/>
      <c r="PHP184"/>
      <c r="PHQ184"/>
      <c r="PHR184"/>
      <c r="PHS184"/>
      <c r="PHT184"/>
      <c r="PHU184"/>
      <c r="PHV184"/>
      <c r="PHW184"/>
      <c r="PHX184"/>
      <c r="PHY184"/>
      <c r="PHZ184"/>
      <c r="PIA184"/>
      <c r="PIB184"/>
      <c r="PIC184"/>
      <c r="PID184"/>
      <c r="PIE184"/>
      <c r="PIF184"/>
      <c r="PIG184"/>
      <c r="PIH184"/>
      <c r="PII184"/>
      <c r="PIJ184"/>
      <c r="PIK184"/>
      <c r="PIL184"/>
      <c r="PIM184"/>
      <c r="PIN184"/>
      <c r="PIO184"/>
      <c r="PIP184"/>
      <c r="PIQ184"/>
      <c r="PIR184"/>
      <c r="PIS184"/>
      <c r="PIT184"/>
      <c r="PIU184"/>
      <c r="PIV184"/>
      <c r="PIW184"/>
      <c r="PIX184"/>
      <c r="PIY184"/>
      <c r="PIZ184"/>
      <c r="PJA184"/>
      <c r="PJB184"/>
      <c r="PJC184"/>
      <c r="PJD184"/>
      <c r="PJE184"/>
      <c r="PJF184"/>
      <c r="PJG184"/>
      <c r="PJH184"/>
      <c r="PJI184"/>
      <c r="PJJ184"/>
      <c r="PJK184"/>
      <c r="PJL184"/>
      <c r="PJM184"/>
      <c r="PJN184"/>
      <c r="PJO184"/>
      <c r="PJP184"/>
      <c r="PJQ184"/>
      <c r="PJR184"/>
      <c r="PJS184"/>
      <c r="PJT184"/>
      <c r="PJU184"/>
      <c r="PJV184"/>
      <c r="PJW184"/>
      <c r="PJX184"/>
      <c r="PJY184"/>
      <c r="PJZ184"/>
      <c r="PKA184"/>
      <c r="PKB184"/>
      <c r="PKC184"/>
      <c r="PKD184"/>
      <c r="PKE184"/>
      <c r="PKF184"/>
      <c r="PKG184"/>
      <c r="PKH184"/>
      <c r="PKI184"/>
      <c r="PKJ184"/>
      <c r="PKK184"/>
      <c r="PKL184"/>
      <c r="PKM184"/>
      <c r="PKN184"/>
      <c r="PKO184"/>
      <c r="PKP184"/>
      <c r="PKQ184"/>
      <c r="PKR184"/>
      <c r="PKS184"/>
      <c r="PKT184"/>
      <c r="PKU184"/>
      <c r="PKV184"/>
      <c r="PKW184"/>
      <c r="PKX184"/>
      <c r="PKY184"/>
      <c r="PKZ184"/>
      <c r="PLA184"/>
      <c r="PLB184"/>
      <c r="PLC184"/>
      <c r="PLD184"/>
      <c r="PLE184"/>
      <c r="PLF184"/>
      <c r="PLG184"/>
      <c r="PLH184"/>
      <c r="PLI184"/>
      <c r="PLJ184"/>
      <c r="PLK184"/>
      <c r="PLL184"/>
      <c r="PLM184"/>
      <c r="PLN184"/>
      <c r="PLO184"/>
      <c r="PLP184"/>
      <c r="PLQ184"/>
      <c r="PLR184"/>
      <c r="PLS184"/>
      <c r="PLT184"/>
      <c r="PLU184"/>
      <c r="PLV184"/>
      <c r="PLW184"/>
      <c r="PLX184"/>
      <c r="PLY184"/>
      <c r="PLZ184"/>
      <c r="PMA184"/>
      <c r="PMB184"/>
      <c r="PMC184"/>
      <c r="PMD184"/>
      <c r="PME184"/>
      <c r="PMF184"/>
      <c r="PMG184"/>
      <c r="PMH184"/>
      <c r="PMI184"/>
      <c r="PMJ184"/>
      <c r="PMK184"/>
      <c r="PML184"/>
      <c r="PMM184"/>
      <c r="PMN184"/>
      <c r="PMO184"/>
      <c r="PMP184"/>
      <c r="PMQ184"/>
      <c r="PMR184"/>
      <c r="PMS184"/>
      <c r="PMT184"/>
      <c r="PMU184"/>
      <c r="PMV184"/>
      <c r="PMW184"/>
      <c r="PMX184"/>
      <c r="PMY184"/>
      <c r="PMZ184"/>
      <c r="PNA184"/>
      <c r="PNB184"/>
      <c r="PNC184"/>
      <c r="PND184"/>
      <c r="PNE184"/>
      <c r="PNF184"/>
      <c r="PNG184"/>
      <c r="PNH184"/>
      <c r="PNI184"/>
      <c r="PNJ184"/>
      <c r="PNK184"/>
      <c r="PNL184"/>
      <c r="PNM184"/>
      <c r="PNN184"/>
      <c r="PNO184"/>
      <c r="PNP184"/>
      <c r="PNQ184"/>
      <c r="PNR184"/>
      <c r="PNS184"/>
      <c r="PNT184"/>
      <c r="PNU184"/>
      <c r="PNV184"/>
      <c r="PNW184"/>
      <c r="PNX184"/>
      <c r="PNY184"/>
      <c r="PNZ184"/>
      <c r="POA184"/>
      <c r="POB184"/>
      <c r="POC184"/>
      <c r="POD184"/>
      <c r="POE184"/>
      <c r="POF184"/>
      <c r="POG184"/>
      <c r="POH184"/>
      <c r="POI184"/>
      <c r="POJ184"/>
      <c r="POK184"/>
      <c r="POL184"/>
      <c r="POM184"/>
      <c r="PON184"/>
      <c r="POO184"/>
      <c r="POP184"/>
      <c r="POQ184"/>
      <c r="POR184"/>
      <c r="POS184"/>
      <c r="POT184"/>
      <c r="POU184"/>
      <c r="POV184"/>
      <c r="POW184"/>
      <c r="POX184"/>
      <c r="POY184"/>
      <c r="POZ184"/>
      <c r="PPA184"/>
      <c r="PPB184"/>
      <c r="PPC184"/>
      <c r="PPD184"/>
      <c r="PPE184"/>
      <c r="PPF184"/>
      <c r="PPG184"/>
      <c r="PPH184"/>
      <c r="PPI184"/>
      <c r="PPJ184"/>
      <c r="PPK184"/>
      <c r="PPL184"/>
      <c r="PPM184"/>
      <c r="PPN184"/>
      <c r="PPO184"/>
      <c r="PPP184"/>
      <c r="PPQ184"/>
      <c r="PPR184"/>
      <c r="PPS184"/>
      <c r="PPT184"/>
      <c r="PPU184"/>
      <c r="PPV184"/>
      <c r="PPW184"/>
      <c r="PPX184"/>
      <c r="PPY184"/>
      <c r="PPZ184"/>
      <c r="PQA184"/>
      <c r="PQB184"/>
      <c r="PQC184"/>
      <c r="PQD184"/>
      <c r="PQE184"/>
      <c r="PQF184"/>
      <c r="PQG184"/>
      <c r="PQH184"/>
      <c r="PQI184"/>
      <c r="PQJ184"/>
      <c r="PQK184"/>
      <c r="PQL184"/>
      <c r="PQM184"/>
      <c r="PQN184"/>
      <c r="PQO184"/>
      <c r="PQP184"/>
      <c r="PQQ184"/>
      <c r="PQR184"/>
      <c r="PQS184"/>
      <c r="PQT184"/>
      <c r="PQU184"/>
      <c r="PQV184"/>
      <c r="PQW184"/>
      <c r="PQX184"/>
      <c r="PQY184"/>
      <c r="PQZ184"/>
      <c r="PRA184"/>
      <c r="PRB184"/>
      <c r="PRC184"/>
      <c r="PRD184"/>
      <c r="PRE184"/>
      <c r="PRF184"/>
      <c r="PRG184"/>
      <c r="PRH184"/>
      <c r="PRI184"/>
      <c r="PRJ184"/>
      <c r="PRK184"/>
      <c r="PRL184"/>
      <c r="PRM184"/>
      <c r="PRN184"/>
      <c r="PRO184"/>
      <c r="PRP184"/>
      <c r="PRQ184"/>
      <c r="PRR184"/>
      <c r="PRS184"/>
      <c r="PRT184"/>
      <c r="PRU184"/>
      <c r="PRV184"/>
      <c r="PRW184"/>
      <c r="PRX184"/>
      <c r="PRY184"/>
      <c r="PRZ184"/>
      <c r="PSA184"/>
      <c r="PSB184"/>
      <c r="PSC184"/>
      <c r="PSD184"/>
      <c r="PSE184"/>
      <c r="PSF184"/>
      <c r="PSG184"/>
      <c r="PSH184"/>
      <c r="PSI184"/>
      <c r="PSJ184"/>
      <c r="PSK184"/>
      <c r="PSL184"/>
      <c r="PSM184"/>
      <c r="PSN184"/>
      <c r="PSO184"/>
      <c r="PSP184"/>
      <c r="PSQ184"/>
      <c r="PSR184"/>
      <c r="PSS184"/>
      <c r="PST184"/>
      <c r="PSU184"/>
      <c r="PSV184"/>
      <c r="PSW184"/>
      <c r="PSX184"/>
      <c r="PSY184"/>
      <c r="PSZ184"/>
      <c r="PTA184"/>
      <c r="PTB184"/>
      <c r="PTC184"/>
      <c r="PTD184"/>
      <c r="PTE184"/>
      <c r="PTF184"/>
      <c r="PTG184"/>
      <c r="PTH184"/>
      <c r="PTI184"/>
      <c r="PTJ184"/>
      <c r="PTK184"/>
      <c r="PTL184"/>
      <c r="PTM184"/>
      <c r="PTN184"/>
      <c r="PTO184"/>
      <c r="PTP184"/>
      <c r="PTQ184"/>
      <c r="PTR184"/>
      <c r="PTS184"/>
      <c r="PTT184"/>
      <c r="PTU184"/>
      <c r="PTV184"/>
      <c r="PTW184"/>
      <c r="PTX184"/>
      <c r="PTY184"/>
      <c r="PTZ184"/>
      <c r="PUA184"/>
      <c r="PUB184"/>
      <c r="PUC184"/>
      <c r="PUD184"/>
      <c r="PUE184"/>
      <c r="PUF184"/>
      <c r="PUG184"/>
      <c r="PUH184"/>
      <c r="PUI184"/>
      <c r="PUJ184"/>
      <c r="PUK184"/>
      <c r="PUL184"/>
      <c r="PUM184"/>
      <c r="PUN184"/>
      <c r="PUO184"/>
      <c r="PUP184"/>
      <c r="PUQ184"/>
      <c r="PUR184"/>
      <c r="PUS184"/>
      <c r="PUT184"/>
      <c r="PUU184"/>
      <c r="PUV184"/>
      <c r="PUW184"/>
      <c r="PUX184"/>
      <c r="PUY184"/>
      <c r="PUZ184"/>
      <c r="PVA184"/>
      <c r="PVB184"/>
      <c r="PVC184"/>
      <c r="PVD184"/>
      <c r="PVE184"/>
      <c r="PVF184"/>
      <c r="PVG184"/>
      <c r="PVH184"/>
      <c r="PVI184"/>
      <c r="PVJ184"/>
      <c r="PVK184"/>
      <c r="PVL184"/>
      <c r="PVM184"/>
      <c r="PVN184"/>
      <c r="PVO184"/>
      <c r="PVP184"/>
      <c r="PVQ184"/>
      <c r="PVR184"/>
      <c r="PVS184"/>
      <c r="PVT184"/>
      <c r="PVU184"/>
      <c r="PVV184"/>
      <c r="PVW184"/>
      <c r="PVX184"/>
      <c r="PVY184"/>
      <c r="PVZ184"/>
      <c r="PWA184"/>
      <c r="PWB184"/>
      <c r="PWC184"/>
      <c r="PWD184"/>
      <c r="PWE184"/>
      <c r="PWF184"/>
      <c r="PWG184"/>
      <c r="PWH184"/>
      <c r="PWI184"/>
      <c r="PWJ184"/>
      <c r="PWK184"/>
      <c r="PWL184"/>
      <c r="PWM184"/>
      <c r="PWN184"/>
      <c r="PWO184"/>
      <c r="PWP184"/>
      <c r="PWQ184"/>
      <c r="PWR184"/>
      <c r="PWS184"/>
      <c r="PWT184"/>
      <c r="PWU184"/>
      <c r="PWV184"/>
      <c r="PWW184"/>
      <c r="PWX184"/>
      <c r="PWY184"/>
      <c r="PWZ184"/>
      <c r="PXA184"/>
      <c r="PXB184"/>
      <c r="PXC184"/>
      <c r="PXD184"/>
      <c r="PXE184"/>
      <c r="PXF184"/>
      <c r="PXG184"/>
      <c r="PXH184"/>
      <c r="PXI184"/>
      <c r="PXJ184"/>
      <c r="PXK184"/>
      <c r="PXL184"/>
      <c r="PXM184"/>
      <c r="PXN184"/>
      <c r="PXO184"/>
      <c r="PXP184"/>
      <c r="PXQ184"/>
      <c r="PXR184"/>
      <c r="PXS184"/>
      <c r="PXT184"/>
      <c r="PXU184"/>
      <c r="PXV184"/>
      <c r="PXW184"/>
      <c r="PXX184"/>
      <c r="PXY184"/>
      <c r="PXZ184"/>
      <c r="PYA184"/>
      <c r="PYB184"/>
      <c r="PYC184"/>
      <c r="PYD184"/>
      <c r="PYE184"/>
      <c r="PYF184"/>
      <c r="PYG184"/>
      <c r="PYH184"/>
      <c r="PYI184"/>
      <c r="PYJ184"/>
      <c r="PYK184"/>
      <c r="PYL184"/>
      <c r="PYM184"/>
      <c r="PYN184"/>
      <c r="PYO184"/>
      <c r="PYP184"/>
      <c r="PYQ184"/>
      <c r="PYR184"/>
      <c r="PYS184"/>
      <c r="PYT184"/>
      <c r="PYU184"/>
      <c r="PYV184"/>
      <c r="PYW184"/>
      <c r="PYX184"/>
      <c r="PYY184"/>
      <c r="PYZ184"/>
      <c r="PZA184"/>
      <c r="PZB184"/>
      <c r="PZC184"/>
      <c r="PZD184"/>
      <c r="PZE184"/>
      <c r="PZF184"/>
      <c r="PZG184"/>
      <c r="PZH184"/>
      <c r="PZI184"/>
      <c r="PZJ184"/>
      <c r="PZK184"/>
      <c r="PZL184"/>
      <c r="PZM184"/>
      <c r="PZN184"/>
      <c r="PZO184"/>
      <c r="PZP184"/>
      <c r="PZQ184"/>
      <c r="PZR184"/>
      <c r="PZS184"/>
      <c r="PZT184"/>
      <c r="PZU184"/>
      <c r="PZV184"/>
      <c r="PZW184"/>
      <c r="PZX184"/>
      <c r="PZY184"/>
      <c r="PZZ184"/>
      <c r="QAA184"/>
      <c r="QAB184"/>
      <c r="QAC184"/>
      <c r="QAD184"/>
      <c r="QAE184"/>
      <c r="QAF184"/>
      <c r="QAG184"/>
      <c r="QAH184"/>
      <c r="QAI184"/>
      <c r="QAJ184"/>
      <c r="QAK184"/>
      <c r="QAL184"/>
      <c r="QAM184"/>
      <c r="QAN184"/>
      <c r="QAO184"/>
      <c r="QAP184"/>
      <c r="QAQ184"/>
      <c r="QAR184"/>
      <c r="QAS184"/>
      <c r="QAT184"/>
      <c r="QAU184"/>
      <c r="QAV184"/>
      <c r="QAW184"/>
      <c r="QAX184"/>
      <c r="QAY184"/>
      <c r="QAZ184"/>
      <c r="QBA184"/>
      <c r="QBB184"/>
      <c r="QBC184"/>
      <c r="QBD184"/>
      <c r="QBE184"/>
      <c r="QBF184"/>
      <c r="QBG184"/>
      <c r="QBH184"/>
      <c r="QBI184"/>
      <c r="QBJ184"/>
      <c r="QBK184"/>
      <c r="QBL184"/>
      <c r="QBM184"/>
      <c r="QBN184"/>
      <c r="QBO184"/>
      <c r="QBP184"/>
      <c r="QBQ184"/>
      <c r="QBR184"/>
      <c r="QBS184"/>
      <c r="QBT184"/>
      <c r="QBU184"/>
      <c r="QBV184"/>
      <c r="QBW184"/>
      <c r="QBX184"/>
      <c r="QBY184"/>
      <c r="QBZ184"/>
      <c r="QCA184"/>
      <c r="QCB184"/>
      <c r="QCC184"/>
      <c r="QCD184"/>
      <c r="QCE184"/>
      <c r="QCF184"/>
      <c r="QCG184"/>
      <c r="QCH184"/>
      <c r="QCI184"/>
      <c r="QCJ184"/>
      <c r="QCK184"/>
      <c r="QCL184"/>
      <c r="QCM184"/>
      <c r="QCN184"/>
      <c r="QCO184"/>
      <c r="QCP184"/>
      <c r="QCQ184"/>
      <c r="QCR184"/>
      <c r="QCS184"/>
      <c r="QCT184"/>
      <c r="QCU184"/>
      <c r="QCV184"/>
      <c r="QCW184"/>
      <c r="QCX184"/>
      <c r="QCY184"/>
      <c r="QCZ184"/>
      <c r="QDA184"/>
      <c r="QDB184"/>
      <c r="QDC184"/>
      <c r="QDD184"/>
      <c r="QDE184"/>
      <c r="QDF184"/>
      <c r="QDG184"/>
      <c r="QDH184"/>
      <c r="QDI184"/>
      <c r="QDJ184"/>
      <c r="QDK184"/>
      <c r="QDL184"/>
      <c r="QDM184"/>
      <c r="QDN184"/>
      <c r="QDO184"/>
      <c r="QDP184"/>
      <c r="QDQ184"/>
      <c r="QDR184"/>
      <c r="QDS184"/>
      <c r="QDT184"/>
      <c r="QDU184"/>
      <c r="QDV184"/>
      <c r="QDW184"/>
      <c r="QDX184"/>
      <c r="QDY184"/>
      <c r="QDZ184"/>
      <c r="QEA184"/>
      <c r="QEB184"/>
      <c r="QEC184"/>
      <c r="QED184"/>
      <c r="QEE184"/>
      <c r="QEF184"/>
      <c r="QEG184"/>
      <c r="QEH184"/>
      <c r="QEI184"/>
      <c r="QEJ184"/>
      <c r="QEK184"/>
      <c r="QEL184"/>
      <c r="QEM184"/>
      <c r="QEN184"/>
      <c r="QEO184"/>
      <c r="QEP184"/>
      <c r="QEQ184"/>
      <c r="QER184"/>
      <c r="QES184"/>
      <c r="QET184"/>
      <c r="QEU184"/>
      <c r="QEV184"/>
      <c r="QEW184"/>
      <c r="QEX184"/>
      <c r="QEY184"/>
      <c r="QEZ184"/>
      <c r="QFA184"/>
      <c r="QFB184"/>
      <c r="QFC184"/>
      <c r="QFD184"/>
      <c r="QFE184"/>
      <c r="QFF184"/>
      <c r="QFG184"/>
      <c r="QFH184"/>
      <c r="QFI184"/>
      <c r="QFJ184"/>
      <c r="QFK184"/>
      <c r="QFL184"/>
      <c r="QFM184"/>
      <c r="QFN184"/>
      <c r="QFO184"/>
      <c r="QFP184"/>
      <c r="QFQ184"/>
      <c r="QFR184"/>
      <c r="QFS184"/>
      <c r="QFT184"/>
      <c r="QFU184"/>
      <c r="QFV184"/>
      <c r="QFW184"/>
      <c r="QFX184"/>
      <c r="QFY184"/>
      <c r="QFZ184"/>
      <c r="QGA184"/>
      <c r="QGB184"/>
      <c r="QGC184"/>
      <c r="QGD184"/>
      <c r="QGE184"/>
      <c r="QGF184"/>
      <c r="QGG184"/>
      <c r="QGH184"/>
      <c r="QGI184"/>
      <c r="QGJ184"/>
      <c r="QGK184"/>
      <c r="QGL184"/>
      <c r="QGM184"/>
      <c r="QGN184"/>
      <c r="QGO184"/>
      <c r="QGP184"/>
      <c r="QGQ184"/>
      <c r="QGR184"/>
      <c r="QGS184"/>
      <c r="QGT184"/>
      <c r="QGU184"/>
      <c r="QGV184"/>
      <c r="QGW184"/>
      <c r="QGX184"/>
      <c r="QGY184"/>
      <c r="QGZ184"/>
      <c r="QHA184"/>
      <c r="QHB184"/>
      <c r="QHC184"/>
      <c r="QHD184"/>
      <c r="QHE184"/>
      <c r="QHF184"/>
      <c r="QHG184"/>
      <c r="QHH184"/>
      <c r="QHI184"/>
      <c r="QHJ184"/>
      <c r="QHK184"/>
      <c r="QHL184"/>
      <c r="QHM184"/>
      <c r="QHN184"/>
      <c r="QHO184"/>
      <c r="QHP184"/>
      <c r="QHQ184"/>
      <c r="QHR184"/>
      <c r="QHS184"/>
      <c r="QHT184"/>
      <c r="QHU184"/>
      <c r="QHV184"/>
      <c r="QHW184"/>
      <c r="QHX184"/>
      <c r="QHY184"/>
      <c r="QHZ184"/>
      <c r="QIA184"/>
      <c r="QIB184"/>
      <c r="QIC184"/>
      <c r="QID184"/>
      <c r="QIE184"/>
      <c r="QIF184"/>
      <c r="QIG184"/>
      <c r="QIH184"/>
      <c r="QII184"/>
      <c r="QIJ184"/>
      <c r="QIK184"/>
      <c r="QIL184"/>
      <c r="QIM184"/>
      <c r="QIN184"/>
      <c r="QIO184"/>
      <c r="QIP184"/>
      <c r="QIQ184"/>
      <c r="QIR184"/>
      <c r="QIS184"/>
      <c r="QIT184"/>
      <c r="QIU184"/>
      <c r="QIV184"/>
      <c r="QIW184"/>
      <c r="QIX184"/>
      <c r="QIY184"/>
      <c r="QIZ184"/>
      <c r="QJA184"/>
      <c r="QJB184"/>
      <c r="QJC184"/>
      <c r="QJD184"/>
      <c r="QJE184"/>
      <c r="QJF184"/>
      <c r="QJG184"/>
      <c r="QJH184"/>
      <c r="QJI184"/>
      <c r="QJJ184"/>
      <c r="QJK184"/>
      <c r="QJL184"/>
      <c r="QJM184"/>
      <c r="QJN184"/>
      <c r="QJO184"/>
      <c r="QJP184"/>
      <c r="QJQ184"/>
      <c r="QJR184"/>
      <c r="QJS184"/>
      <c r="QJT184"/>
      <c r="QJU184"/>
      <c r="QJV184"/>
      <c r="QJW184"/>
      <c r="QJX184"/>
      <c r="QJY184"/>
      <c r="QJZ184"/>
      <c r="QKA184"/>
      <c r="QKB184"/>
      <c r="QKC184"/>
      <c r="QKD184"/>
      <c r="QKE184"/>
      <c r="QKF184"/>
      <c r="QKG184"/>
      <c r="QKH184"/>
      <c r="QKI184"/>
      <c r="QKJ184"/>
      <c r="QKK184"/>
      <c r="QKL184"/>
      <c r="QKM184"/>
      <c r="QKN184"/>
      <c r="QKO184"/>
      <c r="QKP184"/>
      <c r="QKQ184"/>
      <c r="QKR184"/>
      <c r="QKS184"/>
      <c r="QKT184"/>
      <c r="QKU184"/>
      <c r="QKV184"/>
      <c r="QKW184"/>
      <c r="QKX184"/>
      <c r="QKY184"/>
      <c r="QKZ184"/>
      <c r="QLA184"/>
      <c r="QLB184"/>
      <c r="QLC184"/>
      <c r="QLD184"/>
      <c r="QLE184"/>
      <c r="QLF184"/>
      <c r="QLG184"/>
      <c r="QLH184"/>
      <c r="QLI184"/>
      <c r="QLJ184"/>
      <c r="QLK184"/>
      <c r="QLL184"/>
      <c r="QLM184"/>
      <c r="QLN184"/>
      <c r="QLO184"/>
      <c r="QLP184"/>
      <c r="QLQ184"/>
      <c r="QLR184"/>
      <c r="QLS184"/>
      <c r="QLT184"/>
      <c r="QLU184"/>
      <c r="QLV184"/>
      <c r="QLW184"/>
      <c r="QLX184"/>
      <c r="QLY184"/>
      <c r="QLZ184"/>
      <c r="QMA184"/>
      <c r="QMB184"/>
      <c r="QMC184"/>
      <c r="QMD184"/>
      <c r="QME184"/>
      <c r="QMF184"/>
      <c r="QMG184"/>
      <c r="QMH184"/>
      <c r="QMI184"/>
      <c r="QMJ184"/>
      <c r="QMK184"/>
      <c r="QML184"/>
      <c r="QMM184"/>
      <c r="QMN184"/>
      <c r="QMO184"/>
      <c r="QMP184"/>
      <c r="QMQ184"/>
      <c r="QMR184"/>
      <c r="QMS184"/>
      <c r="QMT184"/>
      <c r="QMU184"/>
      <c r="QMV184"/>
      <c r="QMW184"/>
      <c r="QMX184"/>
      <c r="QMY184"/>
      <c r="QMZ184"/>
      <c r="QNA184"/>
      <c r="QNB184"/>
      <c r="QNC184"/>
      <c r="QND184"/>
      <c r="QNE184"/>
      <c r="QNF184"/>
      <c r="QNG184"/>
      <c r="QNH184"/>
      <c r="QNI184"/>
      <c r="QNJ184"/>
      <c r="QNK184"/>
      <c r="QNL184"/>
      <c r="QNM184"/>
      <c r="QNN184"/>
      <c r="QNO184"/>
      <c r="QNP184"/>
      <c r="QNQ184"/>
      <c r="QNR184"/>
      <c r="QNS184"/>
      <c r="QNT184"/>
      <c r="QNU184"/>
      <c r="QNV184"/>
      <c r="QNW184"/>
      <c r="QNX184"/>
      <c r="QNY184"/>
      <c r="QNZ184"/>
      <c r="QOA184"/>
      <c r="QOB184"/>
      <c r="QOC184"/>
      <c r="QOD184"/>
      <c r="QOE184"/>
      <c r="QOF184"/>
      <c r="QOG184"/>
      <c r="QOH184"/>
      <c r="QOI184"/>
      <c r="QOJ184"/>
      <c r="QOK184"/>
      <c r="QOL184"/>
      <c r="QOM184"/>
      <c r="QON184"/>
      <c r="QOO184"/>
      <c r="QOP184"/>
      <c r="QOQ184"/>
      <c r="QOR184"/>
      <c r="QOS184"/>
      <c r="QOT184"/>
      <c r="QOU184"/>
      <c r="QOV184"/>
      <c r="QOW184"/>
      <c r="QOX184"/>
      <c r="QOY184"/>
      <c r="QOZ184"/>
      <c r="QPA184"/>
      <c r="QPB184"/>
      <c r="QPC184"/>
      <c r="QPD184"/>
      <c r="QPE184"/>
      <c r="QPF184"/>
      <c r="QPG184"/>
      <c r="QPH184"/>
      <c r="QPI184"/>
      <c r="QPJ184"/>
      <c r="QPK184"/>
      <c r="QPL184"/>
      <c r="QPM184"/>
      <c r="QPN184"/>
      <c r="QPO184"/>
      <c r="QPP184"/>
      <c r="QPQ184"/>
      <c r="QPR184"/>
      <c r="QPS184"/>
      <c r="QPT184"/>
      <c r="QPU184"/>
      <c r="QPV184"/>
      <c r="QPW184"/>
      <c r="QPX184"/>
      <c r="QPY184"/>
      <c r="QPZ184"/>
      <c r="QQA184"/>
      <c r="QQB184"/>
      <c r="QQC184"/>
      <c r="QQD184"/>
      <c r="QQE184"/>
      <c r="QQF184"/>
      <c r="QQG184"/>
      <c r="QQH184"/>
      <c r="QQI184"/>
      <c r="QQJ184"/>
      <c r="QQK184"/>
      <c r="QQL184"/>
      <c r="QQM184"/>
      <c r="QQN184"/>
      <c r="QQO184"/>
      <c r="QQP184"/>
      <c r="QQQ184"/>
      <c r="QQR184"/>
      <c r="QQS184"/>
      <c r="QQT184"/>
      <c r="QQU184"/>
      <c r="QQV184"/>
      <c r="QQW184"/>
      <c r="QQX184"/>
      <c r="QQY184"/>
      <c r="QQZ184"/>
      <c r="QRA184"/>
      <c r="QRB184"/>
      <c r="QRC184"/>
      <c r="QRD184"/>
      <c r="QRE184"/>
      <c r="QRF184"/>
      <c r="QRG184"/>
      <c r="QRH184"/>
      <c r="QRI184"/>
      <c r="QRJ184"/>
      <c r="QRK184"/>
      <c r="QRL184"/>
      <c r="QRM184"/>
      <c r="QRN184"/>
      <c r="QRO184"/>
      <c r="QRP184"/>
      <c r="QRQ184"/>
      <c r="QRR184"/>
      <c r="QRS184"/>
      <c r="QRT184"/>
      <c r="QRU184"/>
      <c r="QRV184"/>
      <c r="QRW184"/>
      <c r="QRX184"/>
      <c r="QRY184"/>
      <c r="QRZ184"/>
      <c r="QSA184"/>
      <c r="QSB184"/>
      <c r="QSC184"/>
      <c r="QSD184"/>
      <c r="QSE184"/>
      <c r="QSF184"/>
      <c r="QSG184"/>
      <c r="QSH184"/>
      <c r="QSI184"/>
      <c r="QSJ184"/>
      <c r="QSK184"/>
      <c r="QSL184"/>
      <c r="QSM184"/>
      <c r="QSN184"/>
      <c r="QSO184"/>
      <c r="QSP184"/>
      <c r="QSQ184"/>
      <c r="QSR184"/>
      <c r="QSS184"/>
      <c r="QST184"/>
      <c r="QSU184"/>
      <c r="QSV184"/>
      <c r="QSW184"/>
      <c r="QSX184"/>
      <c r="QSY184"/>
      <c r="QSZ184"/>
      <c r="QTA184"/>
      <c r="QTB184"/>
      <c r="QTC184"/>
      <c r="QTD184"/>
      <c r="QTE184"/>
      <c r="QTF184"/>
      <c r="QTG184"/>
      <c r="QTH184"/>
      <c r="QTI184"/>
      <c r="QTJ184"/>
      <c r="QTK184"/>
      <c r="QTL184"/>
      <c r="QTM184"/>
      <c r="QTN184"/>
      <c r="QTO184"/>
      <c r="QTP184"/>
      <c r="QTQ184"/>
      <c r="QTR184"/>
      <c r="QTS184"/>
      <c r="QTT184"/>
      <c r="QTU184"/>
      <c r="QTV184"/>
      <c r="QTW184"/>
      <c r="QTX184"/>
      <c r="QTY184"/>
      <c r="QTZ184"/>
      <c r="QUA184"/>
      <c r="QUB184"/>
      <c r="QUC184"/>
      <c r="QUD184"/>
      <c r="QUE184"/>
      <c r="QUF184"/>
      <c r="QUG184"/>
      <c r="QUH184"/>
      <c r="QUI184"/>
      <c r="QUJ184"/>
      <c r="QUK184"/>
      <c r="QUL184"/>
      <c r="QUM184"/>
      <c r="QUN184"/>
      <c r="QUO184"/>
      <c r="QUP184"/>
      <c r="QUQ184"/>
      <c r="QUR184"/>
      <c r="QUS184"/>
      <c r="QUT184"/>
      <c r="QUU184"/>
      <c r="QUV184"/>
      <c r="QUW184"/>
      <c r="QUX184"/>
      <c r="QUY184"/>
      <c r="QUZ184"/>
      <c r="QVA184"/>
      <c r="QVB184"/>
      <c r="QVC184"/>
      <c r="QVD184"/>
      <c r="QVE184"/>
      <c r="QVF184"/>
      <c r="QVG184"/>
      <c r="QVH184"/>
      <c r="QVI184"/>
      <c r="QVJ184"/>
      <c r="QVK184"/>
      <c r="QVL184"/>
      <c r="QVM184"/>
      <c r="QVN184"/>
      <c r="QVO184"/>
      <c r="QVP184"/>
      <c r="QVQ184"/>
      <c r="QVR184"/>
      <c r="QVS184"/>
      <c r="QVT184"/>
      <c r="QVU184"/>
      <c r="QVV184"/>
      <c r="QVW184"/>
      <c r="QVX184"/>
      <c r="QVY184"/>
      <c r="QVZ184"/>
      <c r="QWA184"/>
      <c r="QWB184"/>
      <c r="QWC184"/>
      <c r="QWD184"/>
      <c r="QWE184"/>
      <c r="QWF184"/>
      <c r="QWG184"/>
      <c r="QWH184"/>
      <c r="QWI184"/>
      <c r="QWJ184"/>
      <c r="QWK184"/>
      <c r="QWL184"/>
      <c r="QWM184"/>
      <c r="QWN184"/>
      <c r="QWO184"/>
      <c r="QWP184"/>
      <c r="QWQ184"/>
      <c r="QWR184"/>
      <c r="QWS184"/>
      <c r="QWT184"/>
      <c r="QWU184"/>
      <c r="QWV184"/>
      <c r="QWW184"/>
      <c r="QWX184"/>
      <c r="QWY184"/>
      <c r="QWZ184"/>
      <c r="QXA184"/>
      <c r="QXB184"/>
      <c r="QXC184"/>
      <c r="QXD184"/>
      <c r="QXE184"/>
      <c r="QXF184"/>
      <c r="QXG184"/>
      <c r="QXH184"/>
      <c r="QXI184"/>
      <c r="QXJ184"/>
      <c r="QXK184"/>
      <c r="QXL184"/>
      <c r="QXM184"/>
      <c r="QXN184"/>
      <c r="QXO184"/>
      <c r="QXP184"/>
      <c r="QXQ184"/>
      <c r="QXR184"/>
      <c r="QXS184"/>
      <c r="QXT184"/>
      <c r="QXU184"/>
      <c r="QXV184"/>
      <c r="QXW184"/>
      <c r="QXX184"/>
      <c r="QXY184"/>
      <c r="QXZ184"/>
      <c r="QYA184"/>
      <c r="QYB184"/>
      <c r="QYC184"/>
      <c r="QYD184"/>
      <c r="QYE184"/>
      <c r="QYF184"/>
      <c r="QYG184"/>
      <c r="QYH184"/>
      <c r="QYI184"/>
      <c r="QYJ184"/>
      <c r="QYK184"/>
      <c r="QYL184"/>
      <c r="QYM184"/>
      <c r="QYN184"/>
      <c r="QYO184"/>
      <c r="QYP184"/>
      <c r="QYQ184"/>
      <c r="QYR184"/>
      <c r="QYS184"/>
      <c r="QYT184"/>
      <c r="QYU184"/>
      <c r="QYV184"/>
      <c r="QYW184"/>
      <c r="QYX184"/>
      <c r="QYY184"/>
      <c r="QYZ184"/>
      <c r="QZA184"/>
      <c r="QZB184"/>
      <c r="QZC184"/>
      <c r="QZD184"/>
      <c r="QZE184"/>
      <c r="QZF184"/>
      <c r="QZG184"/>
      <c r="QZH184"/>
      <c r="QZI184"/>
      <c r="QZJ184"/>
      <c r="QZK184"/>
      <c r="QZL184"/>
      <c r="QZM184"/>
      <c r="QZN184"/>
      <c r="QZO184"/>
      <c r="QZP184"/>
      <c r="QZQ184"/>
      <c r="QZR184"/>
      <c r="QZS184"/>
      <c r="QZT184"/>
      <c r="QZU184"/>
      <c r="QZV184"/>
      <c r="QZW184"/>
      <c r="QZX184"/>
      <c r="QZY184"/>
      <c r="QZZ184"/>
      <c r="RAA184"/>
      <c r="RAB184"/>
      <c r="RAC184"/>
      <c r="RAD184"/>
      <c r="RAE184"/>
      <c r="RAF184"/>
      <c r="RAG184"/>
      <c r="RAH184"/>
      <c r="RAI184"/>
      <c r="RAJ184"/>
      <c r="RAK184"/>
      <c r="RAL184"/>
      <c r="RAM184"/>
      <c r="RAN184"/>
      <c r="RAO184"/>
      <c r="RAP184"/>
      <c r="RAQ184"/>
      <c r="RAR184"/>
      <c r="RAS184"/>
      <c r="RAT184"/>
      <c r="RAU184"/>
      <c r="RAV184"/>
      <c r="RAW184"/>
      <c r="RAX184"/>
      <c r="RAY184"/>
      <c r="RAZ184"/>
      <c r="RBA184"/>
      <c r="RBB184"/>
      <c r="RBC184"/>
      <c r="RBD184"/>
      <c r="RBE184"/>
      <c r="RBF184"/>
      <c r="RBG184"/>
      <c r="RBH184"/>
      <c r="RBI184"/>
      <c r="RBJ184"/>
      <c r="RBK184"/>
      <c r="RBL184"/>
      <c r="RBM184"/>
      <c r="RBN184"/>
      <c r="RBO184"/>
      <c r="RBP184"/>
      <c r="RBQ184"/>
      <c r="RBR184"/>
      <c r="RBS184"/>
      <c r="RBT184"/>
      <c r="RBU184"/>
      <c r="RBV184"/>
      <c r="RBW184"/>
      <c r="RBX184"/>
      <c r="RBY184"/>
      <c r="RBZ184"/>
      <c r="RCA184"/>
      <c r="RCB184"/>
      <c r="RCC184"/>
      <c r="RCD184"/>
      <c r="RCE184"/>
      <c r="RCF184"/>
      <c r="RCG184"/>
      <c r="RCH184"/>
      <c r="RCI184"/>
      <c r="RCJ184"/>
      <c r="RCK184"/>
      <c r="RCL184"/>
      <c r="RCM184"/>
      <c r="RCN184"/>
      <c r="RCO184"/>
      <c r="RCP184"/>
      <c r="RCQ184"/>
      <c r="RCR184"/>
      <c r="RCS184"/>
      <c r="RCT184"/>
      <c r="RCU184"/>
      <c r="RCV184"/>
      <c r="RCW184"/>
      <c r="RCX184"/>
      <c r="RCY184"/>
      <c r="RCZ184"/>
      <c r="RDA184"/>
      <c r="RDB184"/>
      <c r="RDC184"/>
      <c r="RDD184"/>
      <c r="RDE184"/>
      <c r="RDF184"/>
      <c r="RDG184"/>
      <c r="RDH184"/>
      <c r="RDI184"/>
      <c r="RDJ184"/>
      <c r="RDK184"/>
      <c r="RDL184"/>
      <c r="RDM184"/>
      <c r="RDN184"/>
      <c r="RDO184"/>
      <c r="RDP184"/>
      <c r="RDQ184"/>
      <c r="RDR184"/>
      <c r="RDS184"/>
      <c r="RDT184"/>
      <c r="RDU184"/>
      <c r="RDV184"/>
      <c r="RDW184"/>
      <c r="RDX184"/>
      <c r="RDY184"/>
      <c r="RDZ184"/>
      <c r="REA184"/>
      <c r="REB184"/>
      <c r="REC184"/>
      <c r="RED184"/>
      <c r="REE184"/>
      <c r="REF184"/>
      <c r="REG184"/>
      <c r="REH184"/>
      <c r="REI184"/>
      <c r="REJ184"/>
      <c r="REK184"/>
      <c r="REL184"/>
      <c r="REM184"/>
      <c r="REN184"/>
      <c r="REO184"/>
      <c r="REP184"/>
      <c r="REQ184"/>
      <c r="RER184"/>
      <c r="RES184"/>
      <c r="RET184"/>
      <c r="REU184"/>
      <c r="REV184"/>
      <c r="REW184"/>
      <c r="REX184"/>
      <c r="REY184"/>
      <c r="REZ184"/>
      <c r="RFA184"/>
      <c r="RFB184"/>
      <c r="RFC184"/>
      <c r="RFD184"/>
      <c r="RFE184"/>
      <c r="RFF184"/>
      <c r="RFG184"/>
      <c r="RFH184"/>
      <c r="RFI184"/>
      <c r="RFJ184"/>
      <c r="RFK184"/>
      <c r="RFL184"/>
      <c r="RFM184"/>
      <c r="RFN184"/>
      <c r="RFO184"/>
      <c r="RFP184"/>
      <c r="RFQ184"/>
      <c r="RFR184"/>
      <c r="RFS184"/>
      <c r="RFT184"/>
      <c r="RFU184"/>
      <c r="RFV184"/>
      <c r="RFW184"/>
      <c r="RFX184"/>
      <c r="RFY184"/>
      <c r="RFZ184"/>
      <c r="RGA184"/>
      <c r="RGB184"/>
      <c r="RGC184"/>
      <c r="RGD184"/>
      <c r="RGE184"/>
      <c r="RGF184"/>
      <c r="RGG184"/>
      <c r="RGH184"/>
      <c r="RGI184"/>
      <c r="RGJ184"/>
      <c r="RGK184"/>
      <c r="RGL184"/>
      <c r="RGM184"/>
      <c r="RGN184"/>
      <c r="RGO184"/>
      <c r="RGP184"/>
      <c r="RGQ184"/>
      <c r="RGR184"/>
      <c r="RGS184"/>
      <c r="RGT184"/>
      <c r="RGU184"/>
      <c r="RGV184"/>
      <c r="RGW184"/>
      <c r="RGX184"/>
      <c r="RGY184"/>
      <c r="RGZ184"/>
      <c r="RHA184"/>
      <c r="RHB184"/>
      <c r="RHC184"/>
      <c r="RHD184"/>
      <c r="RHE184"/>
      <c r="RHF184"/>
      <c r="RHG184"/>
      <c r="RHH184"/>
      <c r="RHI184"/>
      <c r="RHJ184"/>
      <c r="RHK184"/>
      <c r="RHL184"/>
      <c r="RHM184"/>
      <c r="RHN184"/>
      <c r="RHO184"/>
      <c r="RHP184"/>
      <c r="RHQ184"/>
      <c r="RHR184"/>
      <c r="RHS184"/>
      <c r="RHT184"/>
      <c r="RHU184"/>
      <c r="RHV184"/>
      <c r="RHW184"/>
      <c r="RHX184"/>
      <c r="RHY184"/>
      <c r="RHZ184"/>
      <c r="RIA184"/>
      <c r="RIB184"/>
      <c r="RIC184"/>
      <c r="RID184"/>
      <c r="RIE184"/>
      <c r="RIF184"/>
      <c r="RIG184"/>
      <c r="RIH184"/>
      <c r="RII184"/>
      <c r="RIJ184"/>
      <c r="RIK184"/>
      <c r="RIL184"/>
      <c r="RIM184"/>
      <c r="RIN184"/>
      <c r="RIO184"/>
      <c r="RIP184"/>
      <c r="RIQ184"/>
      <c r="RIR184"/>
      <c r="RIS184"/>
      <c r="RIT184"/>
      <c r="RIU184"/>
      <c r="RIV184"/>
      <c r="RIW184"/>
      <c r="RIX184"/>
      <c r="RIY184"/>
      <c r="RIZ184"/>
      <c r="RJA184"/>
      <c r="RJB184"/>
      <c r="RJC184"/>
      <c r="RJD184"/>
      <c r="RJE184"/>
      <c r="RJF184"/>
      <c r="RJG184"/>
      <c r="RJH184"/>
      <c r="RJI184"/>
      <c r="RJJ184"/>
      <c r="RJK184"/>
      <c r="RJL184"/>
      <c r="RJM184"/>
      <c r="RJN184"/>
      <c r="RJO184"/>
      <c r="RJP184"/>
      <c r="RJQ184"/>
      <c r="RJR184"/>
      <c r="RJS184"/>
      <c r="RJT184"/>
      <c r="RJU184"/>
      <c r="RJV184"/>
      <c r="RJW184"/>
      <c r="RJX184"/>
      <c r="RJY184"/>
      <c r="RJZ184"/>
      <c r="RKA184"/>
      <c r="RKB184"/>
      <c r="RKC184"/>
      <c r="RKD184"/>
      <c r="RKE184"/>
      <c r="RKF184"/>
      <c r="RKG184"/>
      <c r="RKH184"/>
      <c r="RKI184"/>
      <c r="RKJ184"/>
      <c r="RKK184"/>
      <c r="RKL184"/>
      <c r="RKM184"/>
      <c r="RKN184"/>
      <c r="RKO184"/>
      <c r="RKP184"/>
      <c r="RKQ184"/>
      <c r="RKR184"/>
      <c r="RKS184"/>
      <c r="RKT184"/>
      <c r="RKU184"/>
      <c r="RKV184"/>
      <c r="RKW184"/>
      <c r="RKX184"/>
      <c r="RKY184"/>
      <c r="RKZ184"/>
      <c r="RLA184"/>
      <c r="RLB184"/>
      <c r="RLC184"/>
      <c r="RLD184"/>
      <c r="RLE184"/>
      <c r="RLF184"/>
      <c r="RLG184"/>
      <c r="RLH184"/>
      <c r="RLI184"/>
      <c r="RLJ184"/>
      <c r="RLK184"/>
      <c r="RLL184"/>
      <c r="RLM184"/>
      <c r="RLN184"/>
      <c r="RLO184"/>
      <c r="RLP184"/>
      <c r="RLQ184"/>
      <c r="RLR184"/>
      <c r="RLS184"/>
      <c r="RLT184"/>
      <c r="RLU184"/>
      <c r="RLV184"/>
      <c r="RLW184"/>
      <c r="RLX184"/>
      <c r="RLY184"/>
      <c r="RLZ184"/>
      <c r="RMA184"/>
      <c r="RMB184"/>
      <c r="RMC184"/>
      <c r="RMD184"/>
      <c r="RME184"/>
      <c r="RMF184"/>
      <c r="RMG184"/>
      <c r="RMH184"/>
      <c r="RMI184"/>
      <c r="RMJ184"/>
      <c r="RMK184"/>
      <c r="RML184"/>
      <c r="RMM184"/>
      <c r="RMN184"/>
      <c r="RMO184"/>
      <c r="RMP184"/>
      <c r="RMQ184"/>
      <c r="RMR184"/>
      <c r="RMS184"/>
      <c r="RMT184"/>
      <c r="RMU184"/>
      <c r="RMV184"/>
      <c r="RMW184"/>
      <c r="RMX184"/>
      <c r="RMY184"/>
      <c r="RMZ184"/>
      <c r="RNA184"/>
      <c r="RNB184"/>
      <c r="RNC184"/>
      <c r="RND184"/>
      <c r="RNE184"/>
      <c r="RNF184"/>
      <c r="RNG184"/>
      <c r="RNH184"/>
      <c r="RNI184"/>
      <c r="RNJ184"/>
      <c r="RNK184"/>
      <c r="RNL184"/>
      <c r="RNM184"/>
      <c r="RNN184"/>
      <c r="RNO184"/>
      <c r="RNP184"/>
      <c r="RNQ184"/>
      <c r="RNR184"/>
      <c r="RNS184"/>
      <c r="RNT184"/>
      <c r="RNU184"/>
      <c r="RNV184"/>
      <c r="RNW184"/>
      <c r="RNX184"/>
      <c r="RNY184"/>
      <c r="RNZ184"/>
      <c r="ROA184"/>
      <c r="ROB184"/>
      <c r="ROC184"/>
      <c r="ROD184"/>
      <c r="ROE184"/>
      <c r="ROF184"/>
      <c r="ROG184"/>
      <c r="ROH184"/>
      <c r="ROI184"/>
      <c r="ROJ184"/>
      <c r="ROK184"/>
      <c r="ROL184"/>
      <c r="ROM184"/>
      <c r="RON184"/>
      <c r="ROO184"/>
      <c r="ROP184"/>
      <c r="ROQ184"/>
      <c r="ROR184"/>
      <c r="ROS184"/>
      <c r="ROT184"/>
      <c r="ROU184"/>
      <c r="ROV184"/>
      <c r="ROW184"/>
      <c r="ROX184"/>
      <c r="ROY184"/>
      <c r="ROZ184"/>
      <c r="RPA184"/>
      <c r="RPB184"/>
      <c r="RPC184"/>
      <c r="RPD184"/>
      <c r="RPE184"/>
      <c r="RPF184"/>
      <c r="RPG184"/>
      <c r="RPH184"/>
      <c r="RPI184"/>
      <c r="RPJ184"/>
      <c r="RPK184"/>
      <c r="RPL184"/>
      <c r="RPM184"/>
      <c r="RPN184"/>
      <c r="RPO184"/>
      <c r="RPP184"/>
      <c r="RPQ184"/>
      <c r="RPR184"/>
      <c r="RPS184"/>
      <c r="RPT184"/>
      <c r="RPU184"/>
      <c r="RPV184"/>
      <c r="RPW184"/>
      <c r="RPX184"/>
      <c r="RPY184"/>
      <c r="RPZ184"/>
      <c r="RQA184"/>
      <c r="RQB184"/>
      <c r="RQC184"/>
      <c r="RQD184"/>
      <c r="RQE184"/>
      <c r="RQF184"/>
      <c r="RQG184"/>
      <c r="RQH184"/>
      <c r="RQI184"/>
      <c r="RQJ184"/>
      <c r="RQK184"/>
      <c r="RQL184"/>
      <c r="RQM184"/>
      <c r="RQN184"/>
      <c r="RQO184"/>
      <c r="RQP184"/>
      <c r="RQQ184"/>
      <c r="RQR184"/>
      <c r="RQS184"/>
      <c r="RQT184"/>
      <c r="RQU184"/>
      <c r="RQV184"/>
      <c r="RQW184"/>
      <c r="RQX184"/>
      <c r="RQY184"/>
      <c r="RQZ184"/>
      <c r="RRA184"/>
      <c r="RRB184"/>
      <c r="RRC184"/>
      <c r="RRD184"/>
      <c r="RRE184"/>
      <c r="RRF184"/>
      <c r="RRG184"/>
      <c r="RRH184"/>
      <c r="RRI184"/>
      <c r="RRJ184"/>
      <c r="RRK184"/>
      <c r="RRL184"/>
      <c r="RRM184"/>
      <c r="RRN184"/>
      <c r="RRO184"/>
      <c r="RRP184"/>
      <c r="RRQ184"/>
      <c r="RRR184"/>
      <c r="RRS184"/>
      <c r="RRT184"/>
      <c r="RRU184"/>
      <c r="RRV184"/>
      <c r="RRW184"/>
      <c r="RRX184"/>
      <c r="RRY184"/>
      <c r="RRZ184"/>
      <c r="RSA184"/>
      <c r="RSB184"/>
      <c r="RSC184"/>
      <c r="RSD184"/>
      <c r="RSE184"/>
      <c r="RSF184"/>
      <c r="RSG184"/>
      <c r="RSH184"/>
      <c r="RSI184"/>
      <c r="RSJ184"/>
      <c r="RSK184"/>
      <c r="RSL184"/>
      <c r="RSM184"/>
      <c r="RSN184"/>
      <c r="RSO184"/>
      <c r="RSP184"/>
      <c r="RSQ184"/>
      <c r="RSR184"/>
      <c r="RSS184"/>
      <c r="RST184"/>
      <c r="RSU184"/>
      <c r="RSV184"/>
      <c r="RSW184"/>
      <c r="RSX184"/>
      <c r="RSY184"/>
      <c r="RSZ184"/>
      <c r="RTA184"/>
      <c r="RTB184"/>
      <c r="RTC184"/>
      <c r="RTD184"/>
      <c r="RTE184"/>
      <c r="RTF184"/>
      <c r="RTG184"/>
      <c r="RTH184"/>
      <c r="RTI184"/>
      <c r="RTJ184"/>
      <c r="RTK184"/>
      <c r="RTL184"/>
      <c r="RTM184"/>
      <c r="RTN184"/>
      <c r="RTO184"/>
      <c r="RTP184"/>
      <c r="RTQ184"/>
      <c r="RTR184"/>
      <c r="RTS184"/>
      <c r="RTT184"/>
      <c r="RTU184"/>
      <c r="RTV184"/>
      <c r="RTW184"/>
      <c r="RTX184"/>
      <c r="RTY184"/>
      <c r="RTZ184"/>
      <c r="RUA184"/>
      <c r="RUB184"/>
      <c r="RUC184"/>
      <c r="RUD184"/>
      <c r="RUE184"/>
      <c r="RUF184"/>
      <c r="RUG184"/>
      <c r="RUH184"/>
      <c r="RUI184"/>
      <c r="RUJ184"/>
      <c r="RUK184"/>
      <c r="RUL184"/>
      <c r="RUM184"/>
      <c r="RUN184"/>
      <c r="RUO184"/>
      <c r="RUP184"/>
      <c r="RUQ184"/>
      <c r="RUR184"/>
      <c r="RUS184"/>
      <c r="RUT184"/>
      <c r="RUU184"/>
      <c r="RUV184"/>
      <c r="RUW184"/>
      <c r="RUX184"/>
      <c r="RUY184"/>
      <c r="RUZ184"/>
      <c r="RVA184"/>
      <c r="RVB184"/>
      <c r="RVC184"/>
      <c r="RVD184"/>
      <c r="RVE184"/>
      <c r="RVF184"/>
      <c r="RVG184"/>
      <c r="RVH184"/>
      <c r="RVI184"/>
      <c r="RVJ184"/>
      <c r="RVK184"/>
      <c r="RVL184"/>
      <c r="RVM184"/>
      <c r="RVN184"/>
      <c r="RVO184"/>
      <c r="RVP184"/>
      <c r="RVQ184"/>
      <c r="RVR184"/>
      <c r="RVS184"/>
      <c r="RVT184"/>
      <c r="RVU184"/>
      <c r="RVV184"/>
      <c r="RVW184"/>
      <c r="RVX184"/>
      <c r="RVY184"/>
      <c r="RVZ184"/>
      <c r="RWA184"/>
      <c r="RWB184"/>
      <c r="RWC184"/>
      <c r="RWD184"/>
      <c r="RWE184"/>
      <c r="RWF184"/>
      <c r="RWG184"/>
      <c r="RWH184"/>
      <c r="RWI184"/>
      <c r="RWJ184"/>
      <c r="RWK184"/>
      <c r="RWL184"/>
      <c r="RWM184"/>
      <c r="RWN184"/>
      <c r="RWO184"/>
      <c r="RWP184"/>
      <c r="RWQ184"/>
      <c r="RWR184"/>
      <c r="RWS184"/>
      <c r="RWT184"/>
      <c r="RWU184"/>
      <c r="RWV184"/>
      <c r="RWW184"/>
      <c r="RWX184"/>
      <c r="RWY184"/>
      <c r="RWZ184"/>
      <c r="RXA184"/>
      <c r="RXB184"/>
      <c r="RXC184"/>
      <c r="RXD184"/>
      <c r="RXE184"/>
      <c r="RXF184"/>
      <c r="RXG184"/>
      <c r="RXH184"/>
      <c r="RXI184"/>
      <c r="RXJ184"/>
      <c r="RXK184"/>
      <c r="RXL184"/>
      <c r="RXM184"/>
      <c r="RXN184"/>
      <c r="RXO184"/>
      <c r="RXP184"/>
      <c r="RXQ184"/>
      <c r="RXR184"/>
      <c r="RXS184"/>
      <c r="RXT184"/>
      <c r="RXU184"/>
      <c r="RXV184"/>
      <c r="RXW184"/>
      <c r="RXX184"/>
      <c r="RXY184"/>
      <c r="RXZ184"/>
      <c r="RYA184"/>
      <c r="RYB184"/>
      <c r="RYC184"/>
      <c r="RYD184"/>
      <c r="RYE184"/>
      <c r="RYF184"/>
      <c r="RYG184"/>
      <c r="RYH184"/>
      <c r="RYI184"/>
      <c r="RYJ184"/>
      <c r="RYK184"/>
      <c r="RYL184"/>
      <c r="RYM184"/>
      <c r="RYN184"/>
      <c r="RYO184"/>
      <c r="RYP184"/>
      <c r="RYQ184"/>
      <c r="RYR184"/>
      <c r="RYS184"/>
      <c r="RYT184"/>
      <c r="RYU184"/>
      <c r="RYV184"/>
      <c r="RYW184"/>
      <c r="RYX184"/>
      <c r="RYY184"/>
      <c r="RYZ184"/>
      <c r="RZA184"/>
      <c r="RZB184"/>
      <c r="RZC184"/>
      <c r="RZD184"/>
      <c r="RZE184"/>
      <c r="RZF184"/>
      <c r="RZG184"/>
      <c r="RZH184"/>
      <c r="RZI184"/>
      <c r="RZJ184"/>
      <c r="RZK184"/>
      <c r="RZL184"/>
      <c r="RZM184"/>
      <c r="RZN184"/>
      <c r="RZO184"/>
      <c r="RZP184"/>
      <c r="RZQ184"/>
      <c r="RZR184"/>
      <c r="RZS184"/>
      <c r="RZT184"/>
      <c r="RZU184"/>
      <c r="RZV184"/>
      <c r="RZW184"/>
      <c r="RZX184"/>
      <c r="RZY184"/>
      <c r="RZZ184"/>
      <c r="SAA184"/>
      <c r="SAB184"/>
      <c r="SAC184"/>
      <c r="SAD184"/>
      <c r="SAE184"/>
      <c r="SAF184"/>
      <c r="SAG184"/>
      <c r="SAH184"/>
      <c r="SAI184"/>
      <c r="SAJ184"/>
      <c r="SAK184"/>
      <c r="SAL184"/>
      <c r="SAM184"/>
      <c r="SAN184"/>
      <c r="SAO184"/>
      <c r="SAP184"/>
      <c r="SAQ184"/>
      <c r="SAR184"/>
      <c r="SAS184"/>
      <c r="SAT184"/>
      <c r="SAU184"/>
      <c r="SAV184"/>
      <c r="SAW184"/>
      <c r="SAX184"/>
      <c r="SAY184"/>
      <c r="SAZ184"/>
      <c r="SBA184"/>
      <c r="SBB184"/>
      <c r="SBC184"/>
      <c r="SBD184"/>
      <c r="SBE184"/>
      <c r="SBF184"/>
      <c r="SBG184"/>
      <c r="SBH184"/>
      <c r="SBI184"/>
      <c r="SBJ184"/>
      <c r="SBK184"/>
      <c r="SBL184"/>
      <c r="SBM184"/>
      <c r="SBN184"/>
      <c r="SBO184"/>
      <c r="SBP184"/>
      <c r="SBQ184"/>
      <c r="SBR184"/>
      <c r="SBS184"/>
      <c r="SBT184"/>
      <c r="SBU184"/>
      <c r="SBV184"/>
      <c r="SBW184"/>
      <c r="SBX184"/>
      <c r="SBY184"/>
      <c r="SBZ184"/>
      <c r="SCA184"/>
      <c r="SCB184"/>
      <c r="SCC184"/>
      <c r="SCD184"/>
      <c r="SCE184"/>
      <c r="SCF184"/>
      <c r="SCG184"/>
      <c r="SCH184"/>
      <c r="SCI184"/>
      <c r="SCJ184"/>
      <c r="SCK184"/>
      <c r="SCL184"/>
      <c r="SCM184"/>
      <c r="SCN184"/>
      <c r="SCO184"/>
      <c r="SCP184"/>
      <c r="SCQ184"/>
      <c r="SCR184"/>
      <c r="SCS184"/>
      <c r="SCT184"/>
      <c r="SCU184"/>
      <c r="SCV184"/>
      <c r="SCW184"/>
      <c r="SCX184"/>
      <c r="SCY184"/>
      <c r="SCZ184"/>
      <c r="SDA184"/>
      <c r="SDB184"/>
      <c r="SDC184"/>
      <c r="SDD184"/>
      <c r="SDE184"/>
      <c r="SDF184"/>
      <c r="SDG184"/>
      <c r="SDH184"/>
      <c r="SDI184"/>
      <c r="SDJ184"/>
      <c r="SDK184"/>
      <c r="SDL184"/>
      <c r="SDM184"/>
      <c r="SDN184"/>
      <c r="SDO184"/>
      <c r="SDP184"/>
      <c r="SDQ184"/>
      <c r="SDR184"/>
      <c r="SDS184"/>
      <c r="SDT184"/>
      <c r="SDU184"/>
      <c r="SDV184"/>
      <c r="SDW184"/>
      <c r="SDX184"/>
      <c r="SDY184"/>
      <c r="SDZ184"/>
      <c r="SEA184"/>
      <c r="SEB184"/>
      <c r="SEC184"/>
      <c r="SED184"/>
      <c r="SEE184"/>
      <c r="SEF184"/>
      <c r="SEG184"/>
      <c r="SEH184"/>
      <c r="SEI184"/>
      <c r="SEJ184"/>
      <c r="SEK184"/>
      <c r="SEL184"/>
      <c r="SEM184"/>
      <c r="SEN184"/>
      <c r="SEO184"/>
      <c r="SEP184"/>
      <c r="SEQ184"/>
      <c r="SER184"/>
      <c r="SES184"/>
      <c r="SET184"/>
      <c r="SEU184"/>
      <c r="SEV184"/>
      <c r="SEW184"/>
      <c r="SEX184"/>
      <c r="SEY184"/>
      <c r="SEZ184"/>
      <c r="SFA184"/>
      <c r="SFB184"/>
      <c r="SFC184"/>
      <c r="SFD184"/>
      <c r="SFE184"/>
      <c r="SFF184"/>
      <c r="SFG184"/>
      <c r="SFH184"/>
      <c r="SFI184"/>
      <c r="SFJ184"/>
      <c r="SFK184"/>
      <c r="SFL184"/>
      <c r="SFM184"/>
      <c r="SFN184"/>
      <c r="SFO184"/>
      <c r="SFP184"/>
      <c r="SFQ184"/>
      <c r="SFR184"/>
      <c r="SFS184"/>
      <c r="SFT184"/>
      <c r="SFU184"/>
      <c r="SFV184"/>
      <c r="SFW184"/>
      <c r="SFX184"/>
      <c r="SFY184"/>
      <c r="SFZ184"/>
      <c r="SGA184"/>
      <c r="SGB184"/>
      <c r="SGC184"/>
      <c r="SGD184"/>
      <c r="SGE184"/>
      <c r="SGF184"/>
      <c r="SGG184"/>
      <c r="SGH184"/>
      <c r="SGI184"/>
      <c r="SGJ184"/>
      <c r="SGK184"/>
      <c r="SGL184"/>
      <c r="SGM184"/>
      <c r="SGN184"/>
      <c r="SGO184"/>
      <c r="SGP184"/>
      <c r="SGQ184"/>
      <c r="SGR184"/>
      <c r="SGS184"/>
      <c r="SGT184"/>
      <c r="SGU184"/>
      <c r="SGV184"/>
      <c r="SGW184"/>
      <c r="SGX184"/>
      <c r="SGY184"/>
      <c r="SGZ184"/>
      <c r="SHA184"/>
      <c r="SHB184"/>
      <c r="SHC184"/>
      <c r="SHD184"/>
      <c r="SHE184"/>
      <c r="SHF184"/>
      <c r="SHG184"/>
      <c r="SHH184"/>
      <c r="SHI184"/>
      <c r="SHJ184"/>
      <c r="SHK184"/>
      <c r="SHL184"/>
      <c r="SHM184"/>
      <c r="SHN184"/>
      <c r="SHO184"/>
      <c r="SHP184"/>
      <c r="SHQ184"/>
      <c r="SHR184"/>
      <c r="SHS184"/>
      <c r="SHT184"/>
      <c r="SHU184"/>
      <c r="SHV184"/>
      <c r="SHW184"/>
      <c r="SHX184"/>
      <c r="SHY184"/>
      <c r="SHZ184"/>
      <c r="SIA184"/>
      <c r="SIB184"/>
      <c r="SIC184"/>
      <c r="SID184"/>
      <c r="SIE184"/>
      <c r="SIF184"/>
      <c r="SIG184"/>
      <c r="SIH184"/>
      <c r="SII184"/>
      <c r="SIJ184"/>
      <c r="SIK184"/>
      <c r="SIL184"/>
      <c r="SIM184"/>
      <c r="SIN184"/>
      <c r="SIO184"/>
      <c r="SIP184"/>
      <c r="SIQ184"/>
      <c r="SIR184"/>
      <c r="SIS184"/>
      <c r="SIT184"/>
      <c r="SIU184"/>
      <c r="SIV184"/>
      <c r="SIW184"/>
      <c r="SIX184"/>
      <c r="SIY184"/>
      <c r="SIZ184"/>
      <c r="SJA184"/>
      <c r="SJB184"/>
      <c r="SJC184"/>
      <c r="SJD184"/>
      <c r="SJE184"/>
      <c r="SJF184"/>
      <c r="SJG184"/>
      <c r="SJH184"/>
      <c r="SJI184"/>
      <c r="SJJ184"/>
      <c r="SJK184"/>
      <c r="SJL184"/>
      <c r="SJM184"/>
      <c r="SJN184"/>
      <c r="SJO184"/>
      <c r="SJP184"/>
      <c r="SJQ184"/>
      <c r="SJR184"/>
      <c r="SJS184"/>
      <c r="SJT184"/>
      <c r="SJU184"/>
      <c r="SJV184"/>
      <c r="SJW184"/>
      <c r="SJX184"/>
      <c r="SJY184"/>
      <c r="SJZ184"/>
      <c r="SKA184"/>
      <c r="SKB184"/>
      <c r="SKC184"/>
      <c r="SKD184"/>
      <c r="SKE184"/>
      <c r="SKF184"/>
      <c r="SKG184"/>
      <c r="SKH184"/>
      <c r="SKI184"/>
      <c r="SKJ184"/>
      <c r="SKK184"/>
      <c r="SKL184"/>
      <c r="SKM184"/>
      <c r="SKN184"/>
      <c r="SKO184"/>
      <c r="SKP184"/>
      <c r="SKQ184"/>
      <c r="SKR184"/>
      <c r="SKS184"/>
      <c r="SKT184"/>
      <c r="SKU184"/>
      <c r="SKV184"/>
      <c r="SKW184"/>
      <c r="SKX184"/>
      <c r="SKY184"/>
      <c r="SKZ184"/>
      <c r="SLA184"/>
      <c r="SLB184"/>
      <c r="SLC184"/>
      <c r="SLD184"/>
      <c r="SLE184"/>
      <c r="SLF184"/>
      <c r="SLG184"/>
      <c r="SLH184"/>
      <c r="SLI184"/>
      <c r="SLJ184"/>
      <c r="SLK184"/>
      <c r="SLL184"/>
      <c r="SLM184"/>
      <c r="SLN184"/>
      <c r="SLO184"/>
      <c r="SLP184"/>
      <c r="SLQ184"/>
      <c r="SLR184"/>
      <c r="SLS184"/>
      <c r="SLT184"/>
      <c r="SLU184"/>
      <c r="SLV184"/>
      <c r="SLW184"/>
      <c r="SLX184"/>
      <c r="SLY184"/>
      <c r="SLZ184"/>
      <c r="SMA184"/>
      <c r="SMB184"/>
      <c r="SMC184"/>
      <c r="SMD184"/>
      <c r="SME184"/>
      <c r="SMF184"/>
      <c r="SMG184"/>
      <c r="SMH184"/>
      <c r="SMI184"/>
      <c r="SMJ184"/>
      <c r="SMK184"/>
      <c r="SML184"/>
      <c r="SMM184"/>
      <c r="SMN184"/>
      <c r="SMO184"/>
      <c r="SMP184"/>
      <c r="SMQ184"/>
      <c r="SMR184"/>
      <c r="SMS184"/>
      <c r="SMT184"/>
      <c r="SMU184"/>
      <c r="SMV184"/>
      <c r="SMW184"/>
      <c r="SMX184"/>
      <c r="SMY184"/>
      <c r="SMZ184"/>
      <c r="SNA184"/>
      <c r="SNB184"/>
      <c r="SNC184"/>
      <c r="SND184"/>
      <c r="SNE184"/>
      <c r="SNF184"/>
      <c r="SNG184"/>
      <c r="SNH184"/>
      <c r="SNI184"/>
      <c r="SNJ184"/>
      <c r="SNK184"/>
      <c r="SNL184"/>
      <c r="SNM184"/>
      <c r="SNN184"/>
      <c r="SNO184"/>
      <c r="SNP184"/>
      <c r="SNQ184"/>
      <c r="SNR184"/>
      <c r="SNS184"/>
      <c r="SNT184"/>
      <c r="SNU184"/>
      <c r="SNV184"/>
      <c r="SNW184"/>
      <c r="SNX184"/>
      <c r="SNY184"/>
      <c r="SNZ184"/>
      <c r="SOA184"/>
      <c r="SOB184"/>
      <c r="SOC184"/>
      <c r="SOD184"/>
      <c r="SOE184"/>
      <c r="SOF184"/>
      <c r="SOG184"/>
      <c r="SOH184"/>
      <c r="SOI184"/>
      <c r="SOJ184"/>
      <c r="SOK184"/>
      <c r="SOL184"/>
      <c r="SOM184"/>
      <c r="SON184"/>
      <c r="SOO184"/>
      <c r="SOP184"/>
      <c r="SOQ184"/>
      <c r="SOR184"/>
      <c r="SOS184"/>
      <c r="SOT184"/>
      <c r="SOU184"/>
      <c r="SOV184"/>
      <c r="SOW184"/>
      <c r="SOX184"/>
      <c r="SOY184"/>
      <c r="SOZ184"/>
      <c r="SPA184"/>
      <c r="SPB184"/>
      <c r="SPC184"/>
      <c r="SPD184"/>
      <c r="SPE184"/>
      <c r="SPF184"/>
      <c r="SPG184"/>
      <c r="SPH184"/>
      <c r="SPI184"/>
      <c r="SPJ184"/>
      <c r="SPK184"/>
      <c r="SPL184"/>
      <c r="SPM184"/>
      <c r="SPN184"/>
      <c r="SPO184"/>
      <c r="SPP184"/>
      <c r="SPQ184"/>
      <c r="SPR184"/>
      <c r="SPS184"/>
      <c r="SPT184"/>
      <c r="SPU184"/>
      <c r="SPV184"/>
      <c r="SPW184"/>
      <c r="SPX184"/>
      <c r="SPY184"/>
      <c r="SPZ184"/>
      <c r="SQA184"/>
      <c r="SQB184"/>
      <c r="SQC184"/>
      <c r="SQD184"/>
      <c r="SQE184"/>
      <c r="SQF184"/>
      <c r="SQG184"/>
      <c r="SQH184"/>
      <c r="SQI184"/>
      <c r="SQJ184"/>
      <c r="SQK184"/>
      <c r="SQL184"/>
      <c r="SQM184"/>
      <c r="SQN184"/>
      <c r="SQO184"/>
      <c r="SQP184"/>
      <c r="SQQ184"/>
      <c r="SQR184"/>
      <c r="SQS184"/>
      <c r="SQT184"/>
      <c r="SQU184"/>
      <c r="SQV184"/>
      <c r="SQW184"/>
      <c r="SQX184"/>
      <c r="SQY184"/>
      <c r="SQZ184"/>
      <c r="SRA184"/>
      <c r="SRB184"/>
      <c r="SRC184"/>
      <c r="SRD184"/>
      <c r="SRE184"/>
      <c r="SRF184"/>
      <c r="SRG184"/>
      <c r="SRH184"/>
      <c r="SRI184"/>
      <c r="SRJ184"/>
      <c r="SRK184"/>
      <c r="SRL184"/>
      <c r="SRM184"/>
      <c r="SRN184"/>
      <c r="SRO184"/>
      <c r="SRP184"/>
      <c r="SRQ184"/>
      <c r="SRR184"/>
      <c r="SRS184"/>
      <c r="SRT184"/>
      <c r="SRU184"/>
      <c r="SRV184"/>
      <c r="SRW184"/>
      <c r="SRX184"/>
      <c r="SRY184"/>
      <c r="SRZ184"/>
      <c r="SSA184"/>
      <c r="SSB184"/>
      <c r="SSC184"/>
      <c r="SSD184"/>
      <c r="SSE184"/>
      <c r="SSF184"/>
      <c r="SSG184"/>
      <c r="SSH184"/>
      <c r="SSI184"/>
      <c r="SSJ184"/>
      <c r="SSK184"/>
      <c r="SSL184"/>
      <c r="SSM184"/>
      <c r="SSN184"/>
      <c r="SSO184"/>
      <c r="SSP184"/>
      <c r="SSQ184"/>
      <c r="SSR184"/>
      <c r="SSS184"/>
      <c r="SST184"/>
      <c r="SSU184"/>
      <c r="SSV184"/>
      <c r="SSW184"/>
      <c r="SSX184"/>
      <c r="SSY184"/>
      <c r="SSZ184"/>
      <c r="STA184"/>
      <c r="STB184"/>
      <c r="STC184"/>
      <c r="STD184"/>
      <c r="STE184"/>
      <c r="STF184"/>
      <c r="STG184"/>
      <c r="STH184"/>
      <c r="STI184"/>
      <c r="STJ184"/>
      <c r="STK184"/>
      <c r="STL184"/>
      <c r="STM184"/>
      <c r="STN184"/>
      <c r="STO184"/>
      <c r="STP184"/>
      <c r="STQ184"/>
      <c r="STR184"/>
      <c r="STS184"/>
      <c r="STT184"/>
      <c r="STU184"/>
      <c r="STV184"/>
      <c r="STW184"/>
      <c r="STX184"/>
      <c r="STY184"/>
      <c r="STZ184"/>
      <c r="SUA184"/>
      <c r="SUB184"/>
      <c r="SUC184"/>
      <c r="SUD184"/>
      <c r="SUE184"/>
      <c r="SUF184"/>
      <c r="SUG184"/>
      <c r="SUH184"/>
      <c r="SUI184"/>
      <c r="SUJ184"/>
      <c r="SUK184"/>
      <c r="SUL184"/>
      <c r="SUM184"/>
      <c r="SUN184"/>
      <c r="SUO184"/>
      <c r="SUP184"/>
      <c r="SUQ184"/>
      <c r="SUR184"/>
      <c r="SUS184"/>
      <c r="SUT184"/>
      <c r="SUU184"/>
      <c r="SUV184"/>
      <c r="SUW184"/>
      <c r="SUX184"/>
      <c r="SUY184"/>
      <c r="SUZ184"/>
      <c r="SVA184"/>
      <c r="SVB184"/>
      <c r="SVC184"/>
      <c r="SVD184"/>
      <c r="SVE184"/>
      <c r="SVF184"/>
      <c r="SVG184"/>
      <c r="SVH184"/>
      <c r="SVI184"/>
      <c r="SVJ184"/>
      <c r="SVK184"/>
      <c r="SVL184"/>
      <c r="SVM184"/>
      <c r="SVN184"/>
      <c r="SVO184"/>
      <c r="SVP184"/>
      <c r="SVQ184"/>
      <c r="SVR184"/>
      <c r="SVS184"/>
      <c r="SVT184"/>
      <c r="SVU184"/>
      <c r="SVV184"/>
      <c r="SVW184"/>
      <c r="SVX184"/>
      <c r="SVY184"/>
      <c r="SVZ184"/>
      <c r="SWA184"/>
      <c r="SWB184"/>
      <c r="SWC184"/>
      <c r="SWD184"/>
      <c r="SWE184"/>
      <c r="SWF184"/>
      <c r="SWG184"/>
      <c r="SWH184"/>
      <c r="SWI184"/>
      <c r="SWJ184"/>
      <c r="SWK184"/>
      <c r="SWL184"/>
      <c r="SWM184"/>
      <c r="SWN184"/>
      <c r="SWO184"/>
      <c r="SWP184"/>
      <c r="SWQ184"/>
      <c r="SWR184"/>
      <c r="SWS184"/>
      <c r="SWT184"/>
      <c r="SWU184"/>
      <c r="SWV184"/>
      <c r="SWW184"/>
      <c r="SWX184"/>
      <c r="SWY184"/>
      <c r="SWZ184"/>
      <c r="SXA184"/>
      <c r="SXB184"/>
      <c r="SXC184"/>
      <c r="SXD184"/>
      <c r="SXE184"/>
      <c r="SXF184"/>
      <c r="SXG184"/>
      <c r="SXH184"/>
      <c r="SXI184"/>
      <c r="SXJ184"/>
      <c r="SXK184"/>
      <c r="SXL184"/>
      <c r="SXM184"/>
      <c r="SXN184"/>
      <c r="SXO184"/>
      <c r="SXP184"/>
      <c r="SXQ184"/>
      <c r="SXR184"/>
      <c r="SXS184"/>
      <c r="SXT184"/>
      <c r="SXU184"/>
      <c r="SXV184"/>
      <c r="SXW184"/>
      <c r="SXX184"/>
      <c r="SXY184"/>
      <c r="SXZ184"/>
      <c r="SYA184"/>
      <c r="SYB184"/>
      <c r="SYC184"/>
      <c r="SYD184"/>
      <c r="SYE184"/>
      <c r="SYF184"/>
      <c r="SYG184"/>
      <c r="SYH184"/>
      <c r="SYI184"/>
      <c r="SYJ184"/>
      <c r="SYK184"/>
      <c r="SYL184"/>
      <c r="SYM184"/>
      <c r="SYN184"/>
      <c r="SYO184"/>
      <c r="SYP184"/>
      <c r="SYQ184"/>
      <c r="SYR184"/>
      <c r="SYS184"/>
      <c r="SYT184"/>
      <c r="SYU184"/>
      <c r="SYV184"/>
      <c r="SYW184"/>
      <c r="SYX184"/>
      <c r="SYY184"/>
      <c r="SYZ184"/>
      <c r="SZA184"/>
      <c r="SZB184"/>
      <c r="SZC184"/>
      <c r="SZD184"/>
      <c r="SZE184"/>
      <c r="SZF184"/>
      <c r="SZG184"/>
      <c r="SZH184"/>
      <c r="SZI184"/>
      <c r="SZJ184"/>
      <c r="SZK184"/>
      <c r="SZL184"/>
      <c r="SZM184"/>
      <c r="SZN184"/>
      <c r="SZO184"/>
      <c r="SZP184"/>
      <c r="SZQ184"/>
      <c r="SZR184"/>
      <c r="SZS184"/>
      <c r="SZT184"/>
      <c r="SZU184"/>
      <c r="SZV184"/>
      <c r="SZW184"/>
      <c r="SZX184"/>
      <c r="SZY184"/>
      <c r="SZZ184"/>
      <c r="TAA184"/>
      <c r="TAB184"/>
      <c r="TAC184"/>
      <c r="TAD184"/>
      <c r="TAE184"/>
      <c r="TAF184"/>
      <c r="TAG184"/>
      <c r="TAH184"/>
      <c r="TAI184"/>
      <c r="TAJ184"/>
      <c r="TAK184"/>
      <c r="TAL184"/>
      <c r="TAM184"/>
      <c r="TAN184"/>
      <c r="TAO184"/>
      <c r="TAP184"/>
      <c r="TAQ184"/>
      <c r="TAR184"/>
      <c r="TAS184"/>
      <c r="TAT184"/>
      <c r="TAU184"/>
      <c r="TAV184"/>
      <c r="TAW184"/>
      <c r="TAX184"/>
      <c r="TAY184"/>
      <c r="TAZ184"/>
      <c r="TBA184"/>
      <c r="TBB184"/>
      <c r="TBC184"/>
      <c r="TBD184"/>
      <c r="TBE184"/>
      <c r="TBF184"/>
      <c r="TBG184"/>
      <c r="TBH184"/>
      <c r="TBI184"/>
      <c r="TBJ184"/>
      <c r="TBK184"/>
      <c r="TBL184"/>
      <c r="TBM184"/>
      <c r="TBN184"/>
      <c r="TBO184"/>
      <c r="TBP184"/>
      <c r="TBQ184"/>
      <c r="TBR184"/>
      <c r="TBS184"/>
      <c r="TBT184"/>
      <c r="TBU184"/>
      <c r="TBV184"/>
      <c r="TBW184"/>
      <c r="TBX184"/>
      <c r="TBY184"/>
      <c r="TBZ184"/>
      <c r="TCA184"/>
      <c r="TCB184"/>
      <c r="TCC184"/>
      <c r="TCD184"/>
      <c r="TCE184"/>
      <c r="TCF184"/>
      <c r="TCG184"/>
      <c r="TCH184"/>
      <c r="TCI184"/>
      <c r="TCJ184"/>
      <c r="TCK184"/>
      <c r="TCL184"/>
      <c r="TCM184"/>
      <c r="TCN184"/>
      <c r="TCO184"/>
      <c r="TCP184"/>
      <c r="TCQ184"/>
      <c r="TCR184"/>
      <c r="TCS184"/>
      <c r="TCT184"/>
      <c r="TCU184"/>
      <c r="TCV184"/>
      <c r="TCW184"/>
      <c r="TCX184"/>
      <c r="TCY184"/>
      <c r="TCZ184"/>
      <c r="TDA184"/>
      <c r="TDB184"/>
      <c r="TDC184"/>
      <c r="TDD184"/>
      <c r="TDE184"/>
      <c r="TDF184"/>
      <c r="TDG184"/>
      <c r="TDH184"/>
      <c r="TDI184"/>
      <c r="TDJ184"/>
      <c r="TDK184"/>
      <c r="TDL184"/>
      <c r="TDM184"/>
      <c r="TDN184"/>
      <c r="TDO184"/>
      <c r="TDP184"/>
      <c r="TDQ184"/>
      <c r="TDR184"/>
      <c r="TDS184"/>
      <c r="TDT184"/>
      <c r="TDU184"/>
      <c r="TDV184"/>
      <c r="TDW184"/>
      <c r="TDX184"/>
      <c r="TDY184"/>
      <c r="TDZ184"/>
      <c r="TEA184"/>
      <c r="TEB184"/>
      <c r="TEC184"/>
      <c r="TED184"/>
      <c r="TEE184"/>
      <c r="TEF184"/>
      <c r="TEG184"/>
      <c r="TEH184"/>
      <c r="TEI184"/>
      <c r="TEJ184"/>
      <c r="TEK184"/>
      <c r="TEL184"/>
      <c r="TEM184"/>
      <c r="TEN184"/>
      <c r="TEO184"/>
      <c r="TEP184"/>
      <c r="TEQ184"/>
      <c r="TER184"/>
      <c r="TES184"/>
      <c r="TET184"/>
      <c r="TEU184"/>
      <c r="TEV184"/>
      <c r="TEW184"/>
      <c r="TEX184"/>
      <c r="TEY184"/>
      <c r="TEZ184"/>
      <c r="TFA184"/>
      <c r="TFB184"/>
      <c r="TFC184"/>
      <c r="TFD184"/>
      <c r="TFE184"/>
      <c r="TFF184"/>
      <c r="TFG184"/>
      <c r="TFH184"/>
      <c r="TFI184"/>
      <c r="TFJ184"/>
      <c r="TFK184"/>
      <c r="TFL184"/>
      <c r="TFM184"/>
      <c r="TFN184"/>
      <c r="TFO184"/>
      <c r="TFP184"/>
      <c r="TFQ184"/>
      <c r="TFR184"/>
      <c r="TFS184"/>
      <c r="TFT184"/>
      <c r="TFU184"/>
      <c r="TFV184"/>
      <c r="TFW184"/>
      <c r="TFX184"/>
      <c r="TFY184"/>
      <c r="TFZ184"/>
      <c r="TGA184"/>
      <c r="TGB184"/>
      <c r="TGC184"/>
      <c r="TGD184"/>
      <c r="TGE184"/>
      <c r="TGF184"/>
      <c r="TGG184"/>
      <c r="TGH184"/>
      <c r="TGI184"/>
      <c r="TGJ184"/>
      <c r="TGK184"/>
      <c r="TGL184"/>
      <c r="TGM184"/>
      <c r="TGN184"/>
      <c r="TGO184"/>
      <c r="TGP184"/>
      <c r="TGQ184"/>
      <c r="TGR184"/>
      <c r="TGS184"/>
      <c r="TGT184"/>
      <c r="TGU184"/>
      <c r="TGV184"/>
      <c r="TGW184"/>
      <c r="TGX184"/>
      <c r="TGY184"/>
      <c r="TGZ184"/>
      <c r="THA184"/>
      <c r="THB184"/>
      <c r="THC184"/>
      <c r="THD184"/>
      <c r="THE184"/>
      <c r="THF184"/>
      <c r="THG184"/>
      <c r="THH184"/>
      <c r="THI184"/>
      <c r="THJ184"/>
      <c r="THK184"/>
      <c r="THL184"/>
      <c r="THM184"/>
      <c r="THN184"/>
      <c r="THO184"/>
      <c r="THP184"/>
      <c r="THQ184"/>
      <c r="THR184"/>
      <c r="THS184"/>
      <c r="THT184"/>
      <c r="THU184"/>
      <c r="THV184"/>
      <c r="THW184"/>
      <c r="THX184"/>
      <c r="THY184"/>
      <c r="THZ184"/>
      <c r="TIA184"/>
      <c r="TIB184"/>
      <c r="TIC184"/>
      <c r="TID184"/>
      <c r="TIE184"/>
      <c r="TIF184"/>
      <c r="TIG184"/>
      <c r="TIH184"/>
      <c r="TII184"/>
      <c r="TIJ184"/>
      <c r="TIK184"/>
      <c r="TIL184"/>
      <c r="TIM184"/>
      <c r="TIN184"/>
      <c r="TIO184"/>
      <c r="TIP184"/>
      <c r="TIQ184"/>
      <c r="TIR184"/>
      <c r="TIS184"/>
      <c r="TIT184"/>
      <c r="TIU184"/>
      <c r="TIV184"/>
      <c r="TIW184"/>
      <c r="TIX184"/>
      <c r="TIY184"/>
      <c r="TIZ184"/>
      <c r="TJA184"/>
      <c r="TJB184"/>
      <c r="TJC184"/>
      <c r="TJD184"/>
      <c r="TJE184"/>
      <c r="TJF184"/>
      <c r="TJG184"/>
      <c r="TJH184"/>
      <c r="TJI184"/>
      <c r="TJJ184"/>
      <c r="TJK184"/>
      <c r="TJL184"/>
      <c r="TJM184"/>
      <c r="TJN184"/>
      <c r="TJO184"/>
      <c r="TJP184"/>
      <c r="TJQ184"/>
      <c r="TJR184"/>
      <c r="TJS184"/>
      <c r="TJT184"/>
      <c r="TJU184"/>
      <c r="TJV184"/>
      <c r="TJW184"/>
      <c r="TJX184"/>
      <c r="TJY184"/>
      <c r="TJZ184"/>
      <c r="TKA184"/>
      <c r="TKB184"/>
      <c r="TKC184"/>
      <c r="TKD184"/>
      <c r="TKE184"/>
      <c r="TKF184"/>
      <c r="TKG184"/>
      <c r="TKH184"/>
      <c r="TKI184"/>
      <c r="TKJ184"/>
      <c r="TKK184"/>
      <c r="TKL184"/>
      <c r="TKM184"/>
      <c r="TKN184"/>
      <c r="TKO184"/>
      <c r="TKP184"/>
      <c r="TKQ184"/>
      <c r="TKR184"/>
      <c r="TKS184"/>
      <c r="TKT184"/>
      <c r="TKU184"/>
      <c r="TKV184"/>
      <c r="TKW184"/>
      <c r="TKX184"/>
      <c r="TKY184"/>
      <c r="TKZ184"/>
      <c r="TLA184"/>
      <c r="TLB184"/>
      <c r="TLC184"/>
      <c r="TLD184"/>
      <c r="TLE184"/>
      <c r="TLF184"/>
      <c r="TLG184"/>
      <c r="TLH184"/>
      <c r="TLI184"/>
      <c r="TLJ184"/>
      <c r="TLK184"/>
      <c r="TLL184"/>
      <c r="TLM184"/>
      <c r="TLN184"/>
      <c r="TLO184"/>
      <c r="TLP184"/>
      <c r="TLQ184"/>
      <c r="TLR184"/>
      <c r="TLS184"/>
      <c r="TLT184"/>
      <c r="TLU184"/>
      <c r="TLV184"/>
      <c r="TLW184"/>
      <c r="TLX184"/>
      <c r="TLY184"/>
      <c r="TLZ184"/>
      <c r="TMA184"/>
      <c r="TMB184"/>
      <c r="TMC184"/>
      <c r="TMD184"/>
      <c r="TME184"/>
      <c r="TMF184"/>
      <c r="TMG184"/>
      <c r="TMH184"/>
      <c r="TMI184"/>
      <c r="TMJ184"/>
      <c r="TMK184"/>
      <c r="TML184"/>
      <c r="TMM184"/>
      <c r="TMN184"/>
      <c r="TMO184"/>
      <c r="TMP184"/>
      <c r="TMQ184"/>
      <c r="TMR184"/>
      <c r="TMS184"/>
      <c r="TMT184"/>
      <c r="TMU184"/>
      <c r="TMV184"/>
      <c r="TMW184"/>
      <c r="TMX184"/>
      <c r="TMY184"/>
      <c r="TMZ184"/>
      <c r="TNA184"/>
      <c r="TNB184"/>
      <c r="TNC184"/>
      <c r="TND184"/>
      <c r="TNE184"/>
      <c r="TNF184"/>
      <c r="TNG184"/>
      <c r="TNH184"/>
      <c r="TNI184"/>
      <c r="TNJ184"/>
      <c r="TNK184"/>
      <c r="TNL184"/>
      <c r="TNM184"/>
      <c r="TNN184"/>
      <c r="TNO184"/>
      <c r="TNP184"/>
      <c r="TNQ184"/>
      <c r="TNR184"/>
      <c r="TNS184"/>
      <c r="TNT184"/>
      <c r="TNU184"/>
      <c r="TNV184"/>
      <c r="TNW184"/>
      <c r="TNX184"/>
      <c r="TNY184"/>
      <c r="TNZ184"/>
      <c r="TOA184"/>
      <c r="TOB184"/>
      <c r="TOC184"/>
      <c r="TOD184"/>
      <c r="TOE184"/>
      <c r="TOF184"/>
      <c r="TOG184"/>
      <c r="TOH184"/>
      <c r="TOI184"/>
      <c r="TOJ184"/>
      <c r="TOK184"/>
      <c r="TOL184"/>
      <c r="TOM184"/>
      <c r="TON184"/>
      <c r="TOO184"/>
      <c r="TOP184"/>
      <c r="TOQ184"/>
      <c r="TOR184"/>
      <c r="TOS184"/>
      <c r="TOT184"/>
      <c r="TOU184"/>
      <c r="TOV184"/>
      <c r="TOW184"/>
      <c r="TOX184"/>
      <c r="TOY184"/>
      <c r="TOZ184"/>
      <c r="TPA184"/>
      <c r="TPB184"/>
      <c r="TPC184"/>
      <c r="TPD184"/>
      <c r="TPE184"/>
      <c r="TPF184"/>
      <c r="TPG184"/>
      <c r="TPH184"/>
      <c r="TPI184"/>
      <c r="TPJ184"/>
      <c r="TPK184"/>
      <c r="TPL184"/>
      <c r="TPM184"/>
      <c r="TPN184"/>
      <c r="TPO184"/>
      <c r="TPP184"/>
      <c r="TPQ184"/>
      <c r="TPR184"/>
      <c r="TPS184"/>
      <c r="TPT184"/>
      <c r="TPU184"/>
      <c r="TPV184"/>
      <c r="TPW184"/>
      <c r="TPX184"/>
      <c r="TPY184"/>
      <c r="TPZ184"/>
      <c r="TQA184"/>
      <c r="TQB184"/>
      <c r="TQC184"/>
      <c r="TQD184"/>
      <c r="TQE184"/>
      <c r="TQF184"/>
      <c r="TQG184"/>
      <c r="TQH184"/>
      <c r="TQI184"/>
      <c r="TQJ184"/>
      <c r="TQK184"/>
      <c r="TQL184"/>
      <c r="TQM184"/>
      <c r="TQN184"/>
      <c r="TQO184"/>
      <c r="TQP184"/>
      <c r="TQQ184"/>
      <c r="TQR184"/>
      <c r="TQS184"/>
      <c r="TQT184"/>
      <c r="TQU184"/>
      <c r="TQV184"/>
      <c r="TQW184"/>
      <c r="TQX184"/>
      <c r="TQY184"/>
      <c r="TQZ184"/>
      <c r="TRA184"/>
      <c r="TRB184"/>
      <c r="TRC184"/>
      <c r="TRD184"/>
      <c r="TRE184"/>
      <c r="TRF184"/>
      <c r="TRG184"/>
      <c r="TRH184"/>
      <c r="TRI184"/>
      <c r="TRJ184"/>
      <c r="TRK184"/>
      <c r="TRL184"/>
      <c r="TRM184"/>
      <c r="TRN184"/>
      <c r="TRO184"/>
      <c r="TRP184"/>
      <c r="TRQ184"/>
      <c r="TRR184"/>
      <c r="TRS184"/>
      <c r="TRT184"/>
      <c r="TRU184"/>
      <c r="TRV184"/>
      <c r="TRW184"/>
      <c r="TRX184"/>
      <c r="TRY184"/>
      <c r="TRZ184"/>
      <c r="TSA184"/>
      <c r="TSB184"/>
      <c r="TSC184"/>
      <c r="TSD184"/>
      <c r="TSE184"/>
      <c r="TSF184"/>
      <c r="TSG184"/>
      <c r="TSH184"/>
      <c r="TSI184"/>
      <c r="TSJ184"/>
      <c r="TSK184"/>
      <c r="TSL184"/>
      <c r="TSM184"/>
      <c r="TSN184"/>
      <c r="TSO184"/>
      <c r="TSP184"/>
      <c r="TSQ184"/>
      <c r="TSR184"/>
      <c r="TSS184"/>
      <c r="TST184"/>
      <c r="TSU184"/>
      <c r="TSV184"/>
      <c r="TSW184"/>
      <c r="TSX184"/>
      <c r="TSY184"/>
      <c r="TSZ184"/>
      <c r="TTA184"/>
      <c r="TTB184"/>
      <c r="TTC184"/>
      <c r="TTD184"/>
      <c r="TTE184"/>
      <c r="TTF184"/>
      <c r="TTG184"/>
      <c r="TTH184"/>
      <c r="TTI184"/>
      <c r="TTJ184"/>
      <c r="TTK184"/>
      <c r="TTL184"/>
      <c r="TTM184"/>
      <c r="TTN184"/>
      <c r="TTO184"/>
      <c r="TTP184"/>
      <c r="TTQ184"/>
      <c r="TTR184"/>
      <c r="TTS184"/>
      <c r="TTT184"/>
      <c r="TTU184"/>
      <c r="TTV184"/>
      <c r="TTW184"/>
      <c r="TTX184"/>
      <c r="TTY184"/>
      <c r="TTZ184"/>
      <c r="TUA184"/>
      <c r="TUB184"/>
      <c r="TUC184"/>
      <c r="TUD184"/>
      <c r="TUE184"/>
      <c r="TUF184"/>
      <c r="TUG184"/>
      <c r="TUH184"/>
      <c r="TUI184"/>
      <c r="TUJ184"/>
      <c r="TUK184"/>
      <c r="TUL184"/>
      <c r="TUM184"/>
      <c r="TUN184"/>
      <c r="TUO184"/>
      <c r="TUP184"/>
      <c r="TUQ184"/>
      <c r="TUR184"/>
      <c r="TUS184"/>
      <c r="TUT184"/>
      <c r="TUU184"/>
      <c r="TUV184"/>
      <c r="TUW184"/>
      <c r="TUX184"/>
      <c r="TUY184"/>
      <c r="TUZ184"/>
      <c r="TVA184"/>
      <c r="TVB184"/>
      <c r="TVC184"/>
      <c r="TVD184"/>
      <c r="TVE184"/>
      <c r="TVF184"/>
      <c r="TVG184"/>
      <c r="TVH184"/>
      <c r="TVI184"/>
      <c r="TVJ184"/>
      <c r="TVK184"/>
      <c r="TVL184"/>
      <c r="TVM184"/>
      <c r="TVN184"/>
      <c r="TVO184"/>
      <c r="TVP184"/>
      <c r="TVQ184"/>
      <c r="TVR184"/>
      <c r="TVS184"/>
      <c r="TVT184"/>
      <c r="TVU184"/>
      <c r="TVV184"/>
      <c r="TVW184"/>
      <c r="TVX184"/>
      <c r="TVY184"/>
      <c r="TVZ184"/>
      <c r="TWA184"/>
      <c r="TWB184"/>
      <c r="TWC184"/>
      <c r="TWD184"/>
      <c r="TWE184"/>
      <c r="TWF184"/>
      <c r="TWG184"/>
      <c r="TWH184"/>
      <c r="TWI184"/>
      <c r="TWJ184"/>
      <c r="TWK184"/>
      <c r="TWL184"/>
      <c r="TWM184"/>
      <c r="TWN184"/>
      <c r="TWO184"/>
      <c r="TWP184"/>
      <c r="TWQ184"/>
      <c r="TWR184"/>
      <c r="TWS184"/>
      <c r="TWT184"/>
      <c r="TWU184"/>
      <c r="TWV184"/>
      <c r="TWW184"/>
      <c r="TWX184"/>
      <c r="TWY184"/>
      <c r="TWZ184"/>
      <c r="TXA184"/>
      <c r="TXB184"/>
      <c r="TXC184"/>
      <c r="TXD184"/>
      <c r="TXE184"/>
      <c r="TXF184"/>
      <c r="TXG184"/>
      <c r="TXH184"/>
      <c r="TXI184"/>
      <c r="TXJ184"/>
      <c r="TXK184"/>
      <c r="TXL184"/>
      <c r="TXM184"/>
      <c r="TXN184"/>
      <c r="TXO184"/>
      <c r="TXP184"/>
      <c r="TXQ184"/>
      <c r="TXR184"/>
      <c r="TXS184"/>
      <c r="TXT184"/>
      <c r="TXU184"/>
      <c r="TXV184"/>
      <c r="TXW184"/>
      <c r="TXX184"/>
      <c r="TXY184"/>
      <c r="TXZ184"/>
      <c r="TYA184"/>
      <c r="TYB184"/>
      <c r="TYC184"/>
      <c r="TYD184"/>
      <c r="TYE184"/>
      <c r="TYF184"/>
      <c r="TYG184"/>
      <c r="TYH184"/>
      <c r="TYI184"/>
      <c r="TYJ184"/>
      <c r="TYK184"/>
      <c r="TYL184"/>
      <c r="TYM184"/>
      <c r="TYN184"/>
      <c r="TYO184"/>
      <c r="TYP184"/>
      <c r="TYQ184"/>
      <c r="TYR184"/>
      <c r="TYS184"/>
      <c r="TYT184"/>
      <c r="TYU184"/>
      <c r="TYV184"/>
      <c r="TYW184"/>
      <c r="TYX184"/>
      <c r="TYY184"/>
      <c r="TYZ184"/>
      <c r="TZA184"/>
      <c r="TZB184"/>
      <c r="TZC184"/>
      <c r="TZD184"/>
      <c r="TZE184"/>
      <c r="TZF184"/>
      <c r="TZG184"/>
      <c r="TZH184"/>
      <c r="TZI184"/>
      <c r="TZJ184"/>
      <c r="TZK184"/>
      <c r="TZL184"/>
      <c r="TZM184"/>
      <c r="TZN184"/>
      <c r="TZO184"/>
      <c r="TZP184"/>
      <c r="TZQ184"/>
      <c r="TZR184"/>
      <c r="TZS184"/>
      <c r="TZT184"/>
      <c r="TZU184"/>
      <c r="TZV184"/>
      <c r="TZW184"/>
      <c r="TZX184"/>
      <c r="TZY184"/>
      <c r="TZZ184"/>
      <c r="UAA184"/>
      <c r="UAB184"/>
      <c r="UAC184"/>
      <c r="UAD184"/>
      <c r="UAE184"/>
      <c r="UAF184"/>
      <c r="UAG184"/>
      <c r="UAH184"/>
      <c r="UAI184"/>
      <c r="UAJ184"/>
      <c r="UAK184"/>
      <c r="UAL184"/>
      <c r="UAM184"/>
      <c r="UAN184"/>
      <c r="UAO184"/>
      <c r="UAP184"/>
      <c r="UAQ184"/>
      <c r="UAR184"/>
      <c r="UAS184"/>
      <c r="UAT184"/>
      <c r="UAU184"/>
      <c r="UAV184"/>
      <c r="UAW184"/>
      <c r="UAX184"/>
      <c r="UAY184"/>
      <c r="UAZ184"/>
      <c r="UBA184"/>
      <c r="UBB184"/>
      <c r="UBC184"/>
      <c r="UBD184"/>
      <c r="UBE184"/>
      <c r="UBF184"/>
      <c r="UBG184"/>
      <c r="UBH184"/>
      <c r="UBI184"/>
      <c r="UBJ184"/>
      <c r="UBK184"/>
      <c r="UBL184"/>
      <c r="UBM184"/>
      <c r="UBN184"/>
      <c r="UBO184"/>
      <c r="UBP184"/>
      <c r="UBQ184"/>
      <c r="UBR184"/>
      <c r="UBS184"/>
      <c r="UBT184"/>
      <c r="UBU184"/>
      <c r="UBV184"/>
      <c r="UBW184"/>
      <c r="UBX184"/>
      <c r="UBY184"/>
      <c r="UBZ184"/>
      <c r="UCA184"/>
      <c r="UCB184"/>
      <c r="UCC184"/>
      <c r="UCD184"/>
      <c r="UCE184"/>
      <c r="UCF184"/>
      <c r="UCG184"/>
      <c r="UCH184"/>
      <c r="UCI184"/>
      <c r="UCJ184"/>
      <c r="UCK184"/>
      <c r="UCL184"/>
      <c r="UCM184"/>
      <c r="UCN184"/>
      <c r="UCO184"/>
      <c r="UCP184"/>
      <c r="UCQ184"/>
      <c r="UCR184"/>
      <c r="UCS184"/>
      <c r="UCT184"/>
      <c r="UCU184"/>
      <c r="UCV184"/>
      <c r="UCW184"/>
      <c r="UCX184"/>
      <c r="UCY184"/>
      <c r="UCZ184"/>
      <c r="UDA184"/>
      <c r="UDB184"/>
      <c r="UDC184"/>
      <c r="UDD184"/>
      <c r="UDE184"/>
      <c r="UDF184"/>
      <c r="UDG184"/>
      <c r="UDH184"/>
      <c r="UDI184"/>
      <c r="UDJ184"/>
      <c r="UDK184"/>
      <c r="UDL184"/>
      <c r="UDM184"/>
      <c r="UDN184"/>
      <c r="UDO184"/>
      <c r="UDP184"/>
      <c r="UDQ184"/>
      <c r="UDR184"/>
      <c r="UDS184"/>
      <c r="UDT184"/>
      <c r="UDU184"/>
      <c r="UDV184"/>
      <c r="UDW184"/>
      <c r="UDX184"/>
      <c r="UDY184"/>
      <c r="UDZ184"/>
      <c r="UEA184"/>
      <c r="UEB184"/>
      <c r="UEC184"/>
      <c r="UED184"/>
      <c r="UEE184"/>
      <c r="UEF184"/>
      <c r="UEG184"/>
      <c r="UEH184"/>
      <c r="UEI184"/>
      <c r="UEJ184"/>
      <c r="UEK184"/>
      <c r="UEL184"/>
      <c r="UEM184"/>
      <c r="UEN184"/>
      <c r="UEO184"/>
      <c r="UEP184"/>
      <c r="UEQ184"/>
      <c r="UER184"/>
      <c r="UES184"/>
      <c r="UET184"/>
      <c r="UEU184"/>
      <c r="UEV184"/>
      <c r="UEW184"/>
      <c r="UEX184"/>
      <c r="UEY184"/>
      <c r="UEZ184"/>
      <c r="UFA184"/>
      <c r="UFB184"/>
      <c r="UFC184"/>
      <c r="UFD184"/>
      <c r="UFE184"/>
      <c r="UFF184"/>
      <c r="UFG184"/>
      <c r="UFH184"/>
      <c r="UFI184"/>
      <c r="UFJ184"/>
      <c r="UFK184"/>
      <c r="UFL184"/>
      <c r="UFM184"/>
      <c r="UFN184"/>
      <c r="UFO184"/>
      <c r="UFP184"/>
      <c r="UFQ184"/>
      <c r="UFR184"/>
      <c r="UFS184"/>
      <c r="UFT184"/>
      <c r="UFU184"/>
      <c r="UFV184"/>
      <c r="UFW184"/>
      <c r="UFX184"/>
      <c r="UFY184"/>
      <c r="UFZ184"/>
      <c r="UGA184"/>
      <c r="UGB184"/>
      <c r="UGC184"/>
      <c r="UGD184"/>
      <c r="UGE184"/>
      <c r="UGF184"/>
      <c r="UGG184"/>
      <c r="UGH184"/>
      <c r="UGI184"/>
      <c r="UGJ184"/>
      <c r="UGK184"/>
      <c r="UGL184"/>
      <c r="UGM184"/>
      <c r="UGN184"/>
      <c r="UGO184"/>
      <c r="UGP184"/>
      <c r="UGQ184"/>
      <c r="UGR184"/>
      <c r="UGS184"/>
      <c r="UGT184"/>
      <c r="UGU184"/>
      <c r="UGV184"/>
      <c r="UGW184"/>
      <c r="UGX184"/>
      <c r="UGY184"/>
      <c r="UGZ184"/>
      <c r="UHA184"/>
      <c r="UHB184"/>
      <c r="UHC184"/>
      <c r="UHD184"/>
      <c r="UHE184"/>
      <c r="UHF184"/>
      <c r="UHG184"/>
      <c r="UHH184"/>
      <c r="UHI184"/>
      <c r="UHJ184"/>
      <c r="UHK184"/>
      <c r="UHL184"/>
      <c r="UHM184"/>
      <c r="UHN184"/>
      <c r="UHO184"/>
      <c r="UHP184"/>
      <c r="UHQ184"/>
      <c r="UHR184"/>
      <c r="UHS184"/>
      <c r="UHT184"/>
      <c r="UHU184"/>
      <c r="UHV184"/>
      <c r="UHW184"/>
      <c r="UHX184"/>
      <c r="UHY184"/>
      <c r="UHZ184"/>
      <c r="UIA184"/>
      <c r="UIB184"/>
      <c r="UIC184"/>
      <c r="UID184"/>
      <c r="UIE184"/>
      <c r="UIF184"/>
      <c r="UIG184"/>
      <c r="UIH184"/>
      <c r="UII184"/>
      <c r="UIJ184"/>
      <c r="UIK184"/>
      <c r="UIL184"/>
      <c r="UIM184"/>
      <c r="UIN184"/>
      <c r="UIO184"/>
      <c r="UIP184"/>
      <c r="UIQ184"/>
      <c r="UIR184"/>
      <c r="UIS184"/>
      <c r="UIT184"/>
      <c r="UIU184"/>
      <c r="UIV184"/>
      <c r="UIW184"/>
      <c r="UIX184"/>
      <c r="UIY184"/>
      <c r="UIZ184"/>
      <c r="UJA184"/>
      <c r="UJB184"/>
      <c r="UJC184"/>
      <c r="UJD184"/>
      <c r="UJE184"/>
      <c r="UJF184"/>
      <c r="UJG184"/>
      <c r="UJH184"/>
      <c r="UJI184"/>
      <c r="UJJ184"/>
      <c r="UJK184"/>
      <c r="UJL184"/>
      <c r="UJM184"/>
      <c r="UJN184"/>
      <c r="UJO184"/>
      <c r="UJP184"/>
      <c r="UJQ184"/>
      <c r="UJR184"/>
      <c r="UJS184"/>
      <c r="UJT184"/>
      <c r="UJU184"/>
      <c r="UJV184"/>
      <c r="UJW184"/>
      <c r="UJX184"/>
      <c r="UJY184"/>
      <c r="UJZ184"/>
      <c r="UKA184"/>
      <c r="UKB184"/>
      <c r="UKC184"/>
      <c r="UKD184"/>
      <c r="UKE184"/>
      <c r="UKF184"/>
      <c r="UKG184"/>
      <c r="UKH184"/>
      <c r="UKI184"/>
      <c r="UKJ184"/>
      <c r="UKK184"/>
      <c r="UKL184"/>
      <c r="UKM184"/>
      <c r="UKN184"/>
      <c r="UKO184"/>
      <c r="UKP184"/>
      <c r="UKQ184"/>
      <c r="UKR184"/>
      <c r="UKS184"/>
      <c r="UKT184"/>
      <c r="UKU184"/>
      <c r="UKV184"/>
      <c r="UKW184"/>
      <c r="UKX184"/>
      <c r="UKY184"/>
      <c r="UKZ184"/>
      <c r="ULA184"/>
      <c r="ULB184"/>
      <c r="ULC184"/>
      <c r="ULD184"/>
      <c r="ULE184"/>
      <c r="ULF184"/>
      <c r="ULG184"/>
      <c r="ULH184"/>
      <c r="ULI184"/>
      <c r="ULJ184"/>
      <c r="ULK184"/>
      <c r="ULL184"/>
      <c r="ULM184"/>
      <c r="ULN184"/>
      <c r="ULO184"/>
      <c r="ULP184"/>
      <c r="ULQ184"/>
      <c r="ULR184"/>
      <c r="ULS184"/>
      <c r="ULT184"/>
      <c r="ULU184"/>
      <c r="ULV184"/>
      <c r="ULW184"/>
      <c r="ULX184"/>
      <c r="ULY184"/>
      <c r="ULZ184"/>
      <c r="UMA184"/>
      <c r="UMB184"/>
      <c r="UMC184"/>
      <c r="UMD184"/>
      <c r="UME184"/>
      <c r="UMF184"/>
      <c r="UMG184"/>
      <c r="UMH184"/>
      <c r="UMI184"/>
      <c r="UMJ184"/>
      <c r="UMK184"/>
      <c r="UML184"/>
      <c r="UMM184"/>
      <c r="UMN184"/>
      <c r="UMO184"/>
      <c r="UMP184"/>
      <c r="UMQ184"/>
      <c r="UMR184"/>
      <c r="UMS184"/>
      <c r="UMT184"/>
      <c r="UMU184"/>
      <c r="UMV184"/>
      <c r="UMW184"/>
      <c r="UMX184"/>
      <c r="UMY184"/>
      <c r="UMZ184"/>
      <c r="UNA184"/>
      <c r="UNB184"/>
      <c r="UNC184"/>
      <c r="UND184"/>
      <c r="UNE184"/>
      <c r="UNF184"/>
      <c r="UNG184"/>
      <c r="UNH184"/>
      <c r="UNI184"/>
      <c r="UNJ184"/>
      <c r="UNK184"/>
      <c r="UNL184"/>
      <c r="UNM184"/>
      <c r="UNN184"/>
      <c r="UNO184"/>
      <c r="UNP184"/>
      <c r="UNQ184"/>
      <c r="UNR184"/>
      <c r="UNS184"/>
      <c r="UNT184"/>
      <c r="UNU184"/>
      <c r="UNV184"/>
      <c r="UNW184"/>
      <c r="UNX184"/>
      <c r="UNY184"/>
      <c r="UNZ184"/>
      <c r="UOA184"/>
      <c r="UOB184"/>
      <c r="UOC184"/>
      <c r="UOD184"/>
      <c r="UOE184"/>
      <c r="UOF184"/>
      <c r="UOG184"/>
      <c r="UOH184"/>
      <c r="UOI184"/>
      <c r="UOJ184"/>
      <c r="UOK184"/>
      <c r="UOL184"/>
      <c r="UOM184"/>
      <c r="UON184"/>
      <c r="UOO184"/>
      <c r="UOP184"/>
      <c r="UOQ184"/>
      <c r="UOR184"/>
      <c r="UOS184"/>
      <c r="UOT184"/>
      <c r="UOU184"/>
      <c r="UOV184"/>
      <c r="UOW184"/>
      <c r="UOX184"/>
      <c r="UOY184"/>
      <c r="UOZ184"/>
      <c r="UPA184"/>
      <c r="UPB184"/>
      <c r="UPC184"/>
      <c r="UPD184"/>
      <c r="UPE184"/>
      <c r="UPF184"/>
      <c r="UPG184"/>
      <c r="UPH184"/>
      <c r="UPI184"/>
      <c r="UPJ184"/>
      <c r="UPK184"/>
      <c r="UPL184"/>
      <c r="UPM184"/>
      <c r="UPN184"/>
      <c r="UPO184"/>
      <c r="UPP184"/>
      <c r="UPQ184"/>
      <c r="UPR184"/>
      <c r="UPS184"/>
      <c r="UPT184"/>
      <c r="UPU184"/>
      <c r="UPV184"/>
      <c r="UPW184"/>
      <c r="UPX184"/>
      <c r="UPY184"/>
      <c r="UPZ184"/>
      <c r="UQA184"/>
      <c r="UQB184"/>
      <c r="UQC184"/>
      <c r="UQD184"/>
      <c r="UQE184"/>
      <c r="UQF184"/>
      <c r="UQG184"/>
      <c r="UQH184"/>
      <c r="UQI184"/>
      <c r="UQJ184"/>
      <c r="UQK184"/>
      <c r="UQL184"/>
      <c r="UQM184"/>
      <c r="UQN184"/>
      <c r="UQO184"/>
      <c r="UQP184"/>
      <c r="UQQ184"/>
      <c r="UQR184"/>
      <c r="UQS184"/>
      <c r="UQT184"/>
      <c r="UQU184"/>
      <c r="UQV184"/>
      <c r="UQW184"/>
      <c r="UQX184"/>
      <c r="UQY184"/>
      <c r="UQZ184"/>
      <c r="URA184"/>
      <c r="URB184"/>
      <c r="URC184"/>
      <c r="URD184"/>
      <c r="URE184"/>
      <c r="URF184"/>
      <c r="URG184"/>
      <c r="URH184"/>
      <c r="URI184"/>
      <c r="URJ184"/>
      <c r="URK184"/>
      <c r="URL184"/>
      <c r="URM184"/>
      <c r="URN184"/>
      <c r="URO184"/>
      <c r="URP184"/>
      <c r="URQ184"/>
      <c r="URR184"/>
      <c r="URS184"/>
      <c r="URT184"/>
      <c r="URU184"/>
      <c r="URV184"/>
      <c r="URW184"/>
      <c r="URX184"/>
      <c r="URY184"/>
      <c r="URZ184"/>
      <c r="USA184"/>
      <c r="USB184"/>
      <c r="USC184"/>
      <c r="USD184"/>
      <c r="USE184"/>
      <c r="USF184"/>
      <c r="USG184"/>
      <c r="USH184"/>
      <c r="USI184"/>
      <c r="USJ184"/>
      <c r="USK184"/>
      <c r="USL184"/>
      <c r="USM184"/>
      <c r="USN184"/>
      <c r="USO184"/>
      <c r="USP184"/>
      <c r="USQ184"/>
      <c r="USR184"/>
      <c r="USS184"/>
      <c r="UST184"/>
      <c r="USU184"/>
      <c r="USV184"/>
      <c r="USW184"/>
      <c r="USX184"/>
      <c r="USY184"/>
      <c r="USZ184"/>
      <c r="UTA184"/>
      <c r="UTB184"/>
      <c r="UTC184"/>
      <c r="UTD184"/>
      <c r="UTE184"/>
      <c r="UTF184"/>
      <c r="UTG184"/>
      <c r="UTH184"/>
      <c r="UTI184"/>
      <c r="UTJ184"/>
      <c r="UTK184"/>
      <c r="UTL184"/>
      <c r="UTM184"/>
      <c r="UTN184"/>
      <c r="UTO184"/>
      <c r="UTP184"/>
      <c r="UTQ184"/>
      <c r="UTR184"/>
      <c r="UTS184"/>
      <c r="UTT184"/>
      <c r="UTU184"/>
      <c r="UTV184"/>
      <c r="UTW184"/>
      <c r="UTX184"/>
      <c r="UTY184"/>
      <c r="UTZ184"/>
      <c r="UUA184"/>
      <c r="UUB184"/>
      <c r="UUC184"/>
      <c r="UUD184"/>
      <c r="UUE184"/>
      <c r="UUF184"/>
      <c r="UUG184"/>
      <c r="UUH184"/>
      <c r="UUI184"/>
      <c r="UUJ184"/>
      <c r="UUK184"/>
      <c r="UUL184"/>
      <c r="UUM184"/>
      <c r="UUN184"/>
      <c r="UUO184"/>
      <c r="UUP184"/>
      <c r="UUQ184"/>
      <c r="UUR184"/>
      <c r="UUS184"/>
      <c r="UUT184"/>
      <c r="UUU184"/>
      <c r="UUV184"/>
      <c r="UUW184"/>
      <c r="UUX184"/>
      <c r="UUY184"/>
      <c r="UUZ184"/>
      <c r="UVA184"/>
      <c r="UVB184"/>
      <c r="UVC184"/>
      <c r="UVD184"/>
      <c r="UVE184"/>
      <c r="UVF184"/>
      <c r="UVG184"/>
      <c r="UVH184"/>
      <c r="UVI184"/>
      <c r="UVJ184"/>
      <c r="UVK184"/>
      <c r="UVL184"/>
      <c r="UVM184"/>
      <c r="UVN184"/>
      <c r="UVO184"/>
      <c r="UVP184"/>
      <c r="UVQ184"/>
      <c r="UVR184"/>
      <c r="UVS184"/>
      <c r="UVT184"/>
      <c r="UVU184"/>
      <c r="UVV184"/>
      <c r="UVW184"/>
      <c r="UVX184"/>
      <c r="UVY184"/>
      <c r="UVZ184"/>
      <c r="UWA184"/>
      <c r="UWB184"/>
      <c r="UWC184"/>
      <c r="UWD184"/>
      <c r="UWE184"/>
      <c r="UWF184"/>
      <c r="UWG184"/>
      <c r="UWH184"/>
      <c r="UWI184"/>
      <c r="UWJ184"/>
      <c r="UWK184"/>
      <c r="UWL184"/>
      <c r="UWM184"/>
      <c r="UWN184"/>
      <c r="UWO184"/>
      <c r="UWP184"/>
      <c r="UWQ184"/>
      <c r="UWR184"/>
      <c r="UWS184"/>
      <c r="UWT184"/>
      <c r="UWU184"/>
      <c r="UWV184"/>
      <c r="UWW184"/>
      <c r="UWX184"/>
      <c r="UWY184"/>
      <c r="UWZ184"/>
      <c r="UXA184"/>
      <c r="UXB184"/>
      <c r="UXC184"/>
      <c r="UXD184"/>
      <c r="UXE184"/>
      <c r="UXF184"/>
      <c r="UXG184"/>
      <c r="UXH184"/>
      <c r="UXI184"/>
      <c r="UXJ184"/>
      <c r="UXK184"/>
      <c r="UXL184"/>
      <c r="UXM184"/>
      <c r="UXN184"/>
      <c r="UXO184"/>
      <c r="UXP184"/>
      <c r="UXQ184"/>
      <c r="UXR184"/>
      <c r="UXS184"/>
      <c r="UXT184"/>
      <c r="UXU184"/>
      <c r="UXV184"/>
      <c r="UXW184"/>
      <c r="UXX184"/>
      <c r="UXY184"/>
      <c r="UXZ184"/>
      <c r="UYA184"/>
      <c r="UYB184"/>
      <c r="UYC184"/>
      <c r="UYD184"/>
      <c r="UYE184"/>
      <c r="UYF184"/>
      <c r="UYG184"/>
      <c r="UYH184"/>
      <c r="UYI184"/>
      <c r="UYJ184"/>
      <c r="UYK184"/>
      <c r="UYL184"/>
      <c r="UYM184"/>
      <c r="UYN184"/>
      <c r="UYO184"/>
      <c r="UYP184"/>
      <c r="UYQ184"/>
      <c r="UYR184"/>
      <c r="UYS184"/>
      <c r="UYT184"/>
      <c r="UYU184"/>
      <c r="UYV184"/>
      <c r="UYW184"/>
      <c r="UYX184"/>
      <c r="UYY184"/>
      <c r="UYZ184"/>
      <c r="UZA184"/>
      <c r="UZB184"/>
      <c r="UZC184"/>
      <c r="UZD184"/>
      <c r="UZE184"/>
      <c r="UZF184"/>
      <c r="UZG184"/>
      <c r="UZH184"/>
      <c r="UZI184"/>
      <c r="UZJ184"/>
      <c r="UZK184"/>
      <c r="UZL184"/>
      <c r="UZM184"/>
      <c r="UZN184"/>
      <c r="UZO184"/>
      <c r="UZP184"/>
      <c r="UZQ184"/>
      <c r="UZR184"/>
      <c r="UZS184"/>
      <c r="UZT184"/>
      <c r="UZU184"/>
      <c r="UZV184"/>
      <c r="UZW184"/>
      <c r="UZX184"/>
      <c r="UZY184"/>
      <c r="UZZ184"/>
      <c r="VAA184"/>
      <c r="VAB184"/>
      <c r="VAC184"/>
      <c r="VAD184"/>
      <c r="VAE184"/>
      <c r="VAF184"/>
      <c r="VAG184"/>
      <c r="VAH184"/>
      <c r="VAI184"/>
      <c r="VAJ184"/>
      <c r="VAK184"/>
      <c r="VAL184"/>
      <c r="VAM184"/>
      <c r="VAN184"/>
      <c r="VAO184"/>
      <c r="VAP184"/>
      <c r="VAQ184"/>
      <c r="VAR184"/>
      <c r="VAS184"/>
      <c r="VAT184"/>
      <c r="VAU184"/>
      <c r="VAV184"/>
      <c r="VAW184"/>
      <c r="VAX184"/>
      <c r="VAY184"/>
      <c r="VAZ184"/>
      <c r="VBA184"/>
      <c r="VBB184"/>
      <c r="VBC184"/>
      <c r="VBD184"/>
      <c r="VBE184"/>
      <c r="VBF184"/>
      <c r="VBG184"/>
      <c r="VBH184"/>
      <c r="VBI184"/>
      <c r="VBJ184"/>
      <c r="VBK184"/>
      <c r="VBL184"/>
      <c r="VBM184"/>
      <c r="VBN184"/>
      <c r="VBO184"/>
      <c r="VBP184"/>
      <c r="VBQ184"/>
      <c r="VBR184"/>
      <c r="VBS184"/>
      <c r="VBT184"/>
      <c r="VBU184"/>
      <c r="VBV184"/>
      <c r="VBW184"/>
      <c r="VBX184"/>
      <c r="VBY184"/>
      <c r="VBZ184"/>
      <c r="VCA184"/>
      <c r="VCB184"/>
      <c r="VCC184"/>
      <c r="VCD184"/>
      <c r="VCE184"/>
      <c r="VCF184"/>
      <c r="VCG184"/>
      <c r="VCH184"/>
      <c r="VCI184"/>
      <c r="VCJ184"/>
      <c r="VCK184"/>
      <c r="VCL184"/>
      <c r="VCM184"/>
      <c r="VCN184"/>
      <c r="VCO184"/>
      <c r="VCP184"/>
      <c r="VCQ184"/>
      <c r="VCR184"/>
      <c r="VCS184"/>
      <c r="VCT184"/>
      <c r="VCU184"/>
      <c r="VCV184"/>
      <c r="VCW184"/>
      <c r="VCX184"/>
      <c r="VCY184"/>
      <c r="VCZ184"/>
      <c r="VDA184"/>
      <c r="VDB184"/>
      <c r="VDC184"/>
      <c r="VDD184"/>
      <c r="VDE184"/>
      <c r="VDF184"/>
      <c r="VDG184"/>
      <c r="VDH184"/>
      <c r="VDI184"/>
      <c r="VDJ184"/>
      <c r="VDK184"/>
      <c r="VDL184"/>
      <c r="VDM184"/>
      <c r="VDN184"/>
      <c r="VDO184"/>
      <c r="VDP184"/>
      <c r="VDQ184"/>
      <c r="VDR184"/>
      <c r="VDS184"/>
      <c r="VDT184"/>
      <c r="VDU184"/>
      <c r="VDV184"/>
      <c r="VDW184"/>
      <c r="VDX184"/>
      <c r="VDY184"/>
      <c r="VDZ184"/>
      <c r="VEA184"/>
      <c r="VEB184"/>
      <c r="VEC184"/>
      <c r="VED184"/>
      <c r="VEE184"/>
      <c r="VEF184"/>
      <c r="VEG184"/>
      <c r="VEH184"/>
      <c r="VEI184"/>
      <c r="VEJ184"/>
      <c r="VEK184"/>
      <c r="VEL184"/>
      <c r="VEM184"/>
      <c r="VEN184"/>
      <c r="VEO184"/>
      <c r="VEP184"/>
      <c r="VEQ184"/>
      <c r="VER184"/>
      <c r="VES184"/>
      <c r="VET184"/>
      <c r="VEU184"/>
      <c r="VEV184"/>
      <c r="VEW184"/>
      <c r="VEX184"/>
      <c r="VEY184"/>
      <c r="VEZ184"/>
      <c r="VFA184"/>
      <c r="VFB184"/>
      <c r="VFC184"/>
      <c r="VFD184"/>
      <c r="VFE184"/>
      <c r="VFF184"/>
      <c r="VFG184"/>
      <c r="VFH184"/>
      <c r="VFI184"/>
      <c r="VFJ184"/>
      <c r="VFK184"/>
      <c r="VFL184"/>
      <c r="VFM184"/>
      <c r="VFN184"/>
      <c r="VFO184"/>
      <c r="VFP184"/>
      <c r="VFQ184"/>
      <c r="VFR184"/>
      <c r="VFS184"/>
      <c r="VFT184"/>
      <c r="VFU184"/>
      <c r="VFV184"/>
      <c r="VFW184"/>
      <c r="VFX184"/>
      <c r="VFY184"/>
      <c r="VFZ184"/>
      <c r="VGA184"/>
      <c r="VGB184"/>
      <c r="VGC184"/>
      <c r="VGD184"/>
      <c r="VGE184"/>
      <c r="VGF184"/>
      <c r="VGG184"/>
      <c r="VGH184"/>
      <c r="VGI184"/>
      <c r="VGJ184"/>
      <c r="VGK184"/>
      <c r="VGL184"/>
      <c r="VGM184"/>
      <c r="VGN184"/>
      <c r="VGO184"/>
      <c r="VGP184"/>
      <c r="VGQ184"/>
      <c r="VGR184"/>
      <c r="VGS184"/>
      <c r="VGT184"/>
      <c r="VGU184"/>
      <c r="VGV184"/>
      <c r="VGW184"/>
      <c r="VGX184"/>
      <c r="VGY184"/>
      <c r="VGZ184"/>
      <c r="VHA184"/>
      <c r="VHB184"/>
      <c r="VHC184"/>
      <c r="VHD184"/>
      <c r="VHE184"/>
      <c r="VHF184"/>
      <c r="VHG184"/>
      <c r="VHH184"/>
      <c r="VHI184"/>
      <c r="VHJ184"/>
      <c r="VHK184"/>
      <c r="VHL184"/>
      <c r="VHM184"/>
      <c r="VHN184"/>
      <c r="VHO184"/>
      <c r="VHP184"/>
      <c r="VHQ184"/>
      <c r="VHR184"/>
      <c r="VHS184"/>
      <c r="VHT184"/>
      <c r="VHU184"/>
      <c r="VHV184"/>
      <c r="VHW184"/>
      <c r="VHX184"/>
      <c r="VHY184"/>
      <c r="VHZ184"/>
      <c r="VIA184"/>
      <c r="VIB184"/>
      <c r="VIC184"/>
      <c r="VID184"/>
      <c r="VIE184"/>
      <c r="VIF184"/>
      <c r="VIG184"/>
      <c r="VIH184"/>
      <c r="VII184"/>
      <c r="VIJ184"/>
      <c r="VIK184"/>
      <c r="VIL184"/>
      <c r="VIM184"/>
      <c r="VIN184"/>
      <c r="VIO184"/>
      <c r="VIP184"/>
      <c r="VIQ184"/>
      <c r="VIR184"/>
      <c r="VIS184"/>
      <c r="VIT184"/>
      <c r="VIU184"/>
      <c r="VIV184"/>
      <c r="VIW184"/>
      <c r="VIX184"/>
      <c r="VIY184"/>
      <c r="VIZ184"/>
      <c r="VJA184"/>
      <c r="VJB184"/>
      <c r="VJC184"/>
      <c r="VJD184"/>
      <c r="VJE184"/>
      <c r="VJF184"/>
      <c r="VJG184"/>
      <c r="VJH184"/>
      <c r="VJI184"/>
      <c r="VJJ184"/>
      <c r="VJK184"/>
      <c r="VJL184"/>
      <c r="VJM184"/>
      <c r="VJN184"/>
      <c r="VJO184"/>
      <c r="VJP184"/>
      <c r="VJQ184"/>
      <c r="VJR184"/>
      <c r="VJS184"/>
      <c r="VJT184"/>
      <c r="VJU184"/>
      <c r="VJV184"/>
      <c r="VJW184"/>
      <c r="VJX184"/>
      <c r="VJY184"/>
      <c r="VJZ184"/>
      <c r="VKA184"/>
      <c r="VKB184"/>
      <c r="VKC184"/>
      <c r="VKD184"/>
      <c r="VKE184"/>
      <c r="VKF184"/>
      <c r="VKG184"/>
      <c r="VKH184"/>
      <c r="VKI184"/>
      <c r="VKJ184"/>
      <c r="VKK184"/>
      <c r="VKL184"/>
      <c r="VKM184"/>
      <c r="VKN184"/>
      <c r="VKO184"/>
      <c r="VKP184"/>
      <c r="VKQ184"/>
      <c r="VKR184"/>
      <c r="VKS184"/>
      <c r="VKT184"/>
      <c r="VKU184"/>
      <c r="VKV184"/>
      <c r="VKW184"/>
      <c r="VKX184"/>
      <c r="VKY184"/>
      <c r="VKZ184"/>
      <c r="VLA184"/>
      <c r="VLB184"/>
      <c r="VLC184"/>
      <c r="VLD184"/>
      <c r="VLE184"/>
      <c r="VLF184"/>
      <c r="VLG184"/>
      <c r="VLH184"/>
      <c r="VLI184"/>
      <c r="VLJ184"/>
      <c r="VLK184"/>
      <c r="VLL184"/>
      <c r="VLM184"/>
      <c r="VLN184"/>
      <c r="VLO184"/>
      <c r="VLP184"/>
      <c r="VLQ184"/>
      <c r="VLR184"/>
      <c r="VLS184"/>
      <c r="VLT184"/>
      <c r="VLU184"/>
      <c r="VLV184"/>
      <c r="VLW184"/>
      <c r="VLX184"/>
      <c r="VLY184"/>
      <c r="VLZ184"/>
      <c r="VMA184"/>
      <c r="VMB184"/>
      <c r="VMC184"/>
      <c r="VMD184"/>
      <c r="VME184"/>
      <c r="VMF184"/>
      <c r="VMG184"/>
      <c r="VMH184"/>
      <c r="VMI184"/>
      <c r="VMJ184"/>
      <c r="VMK184"/>
      <c r="VML184"/>
      <c r="VMM184"/>
      <c r="VMN184"/>
      <c r="VMO184"/>
      <c r="VMP184"/>
      <c r="VMQ184"/>
      <c r="VMR184"/>
      <c r="VMS184"/>
      <c r="VMT184"/>
      <c r="VMU184"/>
      <c r="VMV184"/>
      <c r="VMW184"/>
      <c r="VMX184"/>
      <c r="VMY184"/>
      <c r="VMZ184"/>
      <c r="VNA184"/>
      <c r="VNB184"/>
      <c r="VNC184"/>
      <c r="VND184"/>
      <c r="VNE184"/>
      <c r="VNF184"/>
      <c r="VNG184"/>
      <c r="VNH184"/>
      <c r="VNI184"/>
      <c r="VNJ184"/>
      <c r="VNK184"/>
      <c r="VNL184"/>
      <c r="VNM184"/>
      <c r="VNN184"/>
      <c r="VNO184"/>
      <c r="VNP184"/>
      <c r="VNQ184"/>
      <c r="VNR184"/>
      <c r="VNS184"/>
      <c r="VNT184"/>
      <c r="VNU184"/>
      <c r="VNV184"/>
      <c r="VNW184"/>
      <c r="VNX184"/>
      <c r="VNY184"/>
      <c r="VNZ184"/>
      <c r="VOA184"/>
      <c r="VOB184"/>
      <c r="VOC184"/>
      <c r="VOD184"/>
      <c r="VOE184"/>
      <c r="VOF184"/>
      <c r="VOG184"/>
      <c r="VOH184"/>
      <c r="VOI184"/>
      <c r="VOJ184"/>
      <c r="VOK184"/>
      <c r="VOL184"/>
      <c r="VOM184"/>
      <c r="VON184"/>
      <c r="VOO184"/>
      <c r="VOP184"/>
      <c r="VOQ184"/>
      <c r="VOR184"/>
      <c r="VOS184"/>
      <c r="VOT184"/>
      <c r="VOU184"/>
      <c r="VOV184"/>
      <c r="VOW184"/>
      <c r="VOX184"/>
      <c r="VOY184"/>
      <c r="VOZ184"/>
      <c r="VPA184"/>
      <c r="VPB184"/>
      <c r="VPC184"/>
      <c r="VPD184"/>
      <c r="VPE184"/>
      <c r="VPF184"/>
      <c r="VPG184"/>
      <c r="VPH184"/>
      <c r="VPI184"/>
      <c r="VPJ184"/>
      <c r="VPK184"/>
      <c r="VPL184"/>
      <c r="VPM184"/>
      <c r="VPN184"/>
      <c r="VPO184"/>
      <c r="VPP184"/>
      <c r="VPQ184"/>
      <c r="VPR184"/>
      <c r="VPS184"/>
      <c r="VPT184"/>
      <c r="VPU184"/>
      <c r="VPV184"/>
      <c r="VPW184"/>
      <c r="VPX184"/>
      <c r="VPY184"/>
      <c r="VPZ184"/>
      <c r="VQA184"/>
      <c r="VQB184"/>
      <c r="VQC184"/>
      <c r="VQD184"/>
      <c r="VQE184"/>
      <c r="VQF184"/>
      <c r="VQG184"/>
      <c r="VQH184"/>
      <c r="VQI184"/>
      <c r="VQJ184"/>
      <c r="VQK184"/>
      <c r="VQL184"/>
      <c r="VQM184"/>
      <c r="VQN184"/>
      <c r="VQO184"/>
      <c r="VQP184"/>
      <c r="VQQ184"/>
      <c r="VQR184"/>
      <c r="VQS184"/>
      <c r="VQT184"/>
      <c r="VQU184"/>
      <c r="VQV184"/>
      <c r="VQW184"/>
      <c r="VQX184"/>
      <c r="VQY184"/>
      <c r="VQZ184"/>
      <c r="VRA184"/>
      <c r="VRB184"/>
      <c r="VRC184"/>
      <c r="VRD184"/>
      <c r="VRE184"/>
      <c r="VRF184"/>
      <c r="VRG184"/>
      <c r="VRH184"/>
      <c r="VRI184"/>
      <c r="VRJ184"/>
      <c r="VRK184"/>
      <c r="VRL184"/>
      <c r="VRM184"/>
      <c r="VRN184"/>
      <c r="VRO184"/>
      <c r="VRP184"/>
      <c r="VRQ184"/>
      <c r="VRR184"/>
      <c r="VRS184"/>
      <c r="VRT184"/>
      <c r="VRU184"/>
      <c r="VRV184"/>
      <c r="VRW184"/>
      <c r="VRX184"/>
      <c r="VRY184"/>
      <c r="VRZ184"/>
      <c r="VSA184"/>
      <c r="VSB184"/>
      <c r="VSC184"/>
      <c r="VSD184"/>
      <c r="VSE184"/>
      <c r="VSF184"/>
      <c r="VSG184"/>
      <c r="VSH184"/>
      <c r="VSI184"/>
      <c r="VSJ184"/>
      <c r="VSK184"/>
      <c r="VSL184"/>
      <c r="VSM184"/>
      <c r="VSN184"/>
      <c r="VSO184"/>
      <c r="VSP184"/>
      <c r="VSQ184"/>
      <c r="VSR184"/>
      <c r="VSS184"/>
      <c r="VST184"/>
      <c r="VSU184"/>
      <c r="VSV184"/>
      <c r="VSW184"/>
      <c r="VSX184"/>
      <c r="VSY184"/>
      <c r="VSZ184"/>
      <c r="VTA184"/>
      <c r="VTB184"/>
      <c r="VTC184"/>
      <c r="VTD184"/>
      <c r="VTE184"/>
      <c r="VTF184"/>
      <c r="VTG184"/>
      <c r="VTH184"/>
      <c r="VTI184"/>
      <c r="VTJ184"/>
      <c r="VTK184"/>
      <c r="VTL184"/>
      <c r="VTM184"/>
      <c r="VTN184"/>
      <c r="VTO184"/>
      <c r="VTP184"/>
      <c r="VTQ184"/>
      <c r="VTR184"/>
      <c r="VTS184"/>
      <c r="VTT184"/>
      <c r="VTU184"/>
      <c r="VTV184"/>
      <c r="VTW184"/>
      <c r="VTX184"/>
      <c r="VTY184"/>
      <c r="VTZ184"/>
      <c r="VUA184"/>
      <c r="VUB184"/>
      <c r="VUC184"/>
      <c r="VUD184"/>
      <c r="VUE184"/>
      <c r="VUF184"/>
      <c r="VUG184"/>
      <c r="VUH184"/>
      <c r="VUI184"/>
      <c r="VUJ184"/>
      <c r="VUK184"/>
      <c r="VUL184"/>
      <c r="VUM184"/>
      <c r="VUN184"/>
      <c r="VUO184"/>
      <c r="VUP184"/>
      <c r="VUQ184"/>
      <c r="VUR184"/>
      <c r="VUS184"/>
      <c r="VUT184"/>
      <c r="VUU184"/>
      <c r="VUV184"/>
      <c r="VUW184"/>
      <c r="VUX184"/>
      <c r="VUY184"/>
      <c r="VUZ184"/>
      <c r="VVA184"/>
      <c r="VVB184"/>
      <c r="VVC184"/>
      <c r="VVD184"/>
      <c r="VVE184"/>
      <c r="VVF184"/>
      <c r="VVG184"/>
      <c r="VVH184"/>
      <c r="VVI184"/>
      <c r="VVJ184"/>
      <c r="VVK184"/>
      <c r="VVL184"/>
      <c r="VVM184"/>
      <c r="VVN184"/>
      <c r="VVO184"/>
      <c r="VVP184"/>
      <c r="VVQ184"/>
      <c r="VVR184"/>
      <c r="VVS184"/>
      <c r="VVT184"/>
      <c r="VVU184"/>
      <c r="VVV184"/>
      <c r="VVW184"/>
      <c r="VVX184"/>
      <c r="VVY184"/>
      <c r="VVZ184"/>
      <c r="VWA184"/>
      <c r="VWB184"/>
      <c r="VWC184"/>
      <c r="VWD184"/>
      <c r="VWE184"/>
      <c r="VWF184"/>
      <c r="VWG184"/>
      <c r="VWH184"/>
      <c r="VWI184"/>
      <c r="VWJ184"/>
      <c r="VWK184"/>
      <c r="VWL184"/>
      <c r="VWM184"/>
      <c r="VWN184"/>
      <c r="VWO184"/>
      <c r="VWP184"/>
      <c r="VWQ184"/>
      <c r="VWR184"/>
      <c r="VWS184"/>
      <c r="VWT184"/>
      <c r="VWU184"/>
      <c r="VWV184"/>
      <c r="VWW184"/>
      <c r="VWX184"/>
      <c r="VWY184"/>
      <c r="VWZ184"/>
      <c r="VXA184"/>
      <c r="VXB184"/>
      <c r="VXC184"/>
      <c r="VXD184"/>
      <c r="VXE184"/>
      <c r="VXF184"/>
      <c r="VXG184"/>
      <c r="VXH184"/>
      <c r="VXI184"/>
      <c r="VXJ184"/>
      <c r="VXK184"/>
      <c r="VXL184"/>
      <c r="VXM184"/>
      <c r="VXN184"/>
      <c r="VXO184"/>
      <c r="VXP184"/>
      <c r="VXQ184"/>
      <c r="VXR184"/>
      <c r="VXS184"/>
      <c r="VXT184"/>
      <c r="VXU184"/>
      <c r="VXV184"/>
      <c r="VXW184"/>
      <c r="VXX184"/>
      <c r="VXY184"/>
      <c r="VXZ184"/>
      <c r="VYA184"/>
      <c r="VYB184"/>
      <c r="VYC184"/>
      <c r="VYD184"/>
      <c r="VYE184"/>
      <c r="VYF184"/>
      <c r="VYG184"/>
      <c r="VYH184"/>
      <c r="VYI184"/>
      <c r="VYJ184"/>
      <c r="VYK184"/>
      <c r="VYL184"/>
      <c r="VYM184"/>
      <c r="VYN184"/>
      <c r="VYO184"/>
      <c r="VYP184"/>
      <c r="VYQ184"/>
      <c r="VYR184"/>
      <c r="VYS184"/>
      <c r="VYT184"/>
      <c r="VYU184"/>
      <c r="VYV184"/>
      <c r="VYW184"/>
      <c r="VYX184"/>
      <c r="VYY184"/>
      <c r="VYZ184"/>
      <c r="VZA184"/>
      <c r="VZB184"/>
      <c r="VZC184"/>
      <c r="VZD184"/>
      <c r="VZE184"/>
      <c r="VZF184"/>
      <c r="VZG184"/>
      <c r="VZH184"/>
      <c r="VZI184"/>
      <c r="VZJ184"/>
      <c r="VZK184"/>
      <c r="VZL184"/>
      <c r="VZM184"/>
      <c r="VZN184"/>
      <c r="VZO184"/>
      <c r="VZP184"/>
      <c r="VZQ184"/>
      <c r="VZR184"/>
      <c r="VZS184"/>
      <c r="VZT184"/>
      <c r="VZU184"/>
      <c r="VZV184"/>
      <c r="VZW184"/>
      <c r="VZX184"/>
      <c r="VZY184"/>
      <c r="VZZ184"/>
      <c r="WAA184"/>
      <c r="WAB184"/>
      <c r="WAC184"/>
      <c r="WAD184"/>
      <c r="WAE184"/>
      <c r="WAF184"/>
      <c r="WAG184"/>
      <c r="WAH184"/>
      <c r="WAI184"/>
      <c r="WAJ184"/>
      <c r="WAK184"/>
      <c r="WAL184"/>
      <c r="WAM184"/>
      <c r="WAN184"/>
      <c r="WAO184"/>
      <c r="WAP184"/>
      <c r="WAQ184"/>
      <c r="WAR184"/>
      <c r="WAS184"/>
      <c r="WAT184"/>
      <c r="WAU184"/>
      <c r="WAV184"/>
      <c r="WAW184"/>
      <c r="WAX184"/>
      <c r="WAY184"/>
      <c r="WAZ184"/>
      <c r="WBA184"/>
      <c r="WBB184"/>
      <c r="WBC184"/>
      <c r="WBD184"/>
      <c r="WBE184"/>
      <c r="WBF184"/>
      <c r="WBG184"/>
      <c r="WBH184"/>
      <c r="WBI184"/>
      <c r="WBJ184"/>
      <c r="WBK184"/>
      <c r="WBL184"/>
      <c r="WBM184"/>
      <c r="WBN184"/>
      <c r="WBO184"/>
      <c r="WBP184"/>
      <c r="WBQ184"/>
      <c r="WBR184"/>
      <c r="WBS184"/>
      <c r="WBT184"/>
      <c r="WBU184"/>
      <c r="WBV184"/>
      <c r="WBW184"/>
      <c r="WBX184"/>
      <c r="WBY184"/>
      <c r="WBZ184"/>
      <c r="WCA184"/>
      <c r="WCB184"/>
      <c r="WCC184"/>
      <c r="WCD184"/>
      <c r="WCE184"/>
      <c r="WCF184"/>
      <c r="WCG184"/>
      <c r="WCH184"/>
      <c r="WCI184"/>
      <c r="WCJ184"/>
      <c r="WCK184"/>
      <c r="WCL184"/>
      <c r="WCM184"/>
      <c r="WCN184"/>
      <c r="WCO184"/>
      <c r="WCP184"/>
      <c r="WCQ184"/>
      <c r="WCR184"/>
      <c r="WCS184"/>
      <c r="WCT184"/>
      <c r="WCU184"/>
      <c r="WCV184"/>
      <c r="WCW184"/>
      <c r="WCX184"/>
      <c r="WCY184"/>
      <c r="WCZ184"/>
      <c r="WDA184"/>
      <c r="WDB184"/>
      <c r="WDC184"/>
      <c r="WDD184"/>
      <c r="WDE184"/>
      <c r="WDF184"/>
      <c r="WDG184"/>
      <c r="WDH184"/>
      <c r="WDI184"/>
      <c r="WDJ184"/>
      <c r="WDK184"/>
      <c r="WDL184"/>
      <c r="WDM184"/>
      <c r="WDN184"/>
      <c r="WDO184"/>
      <c r="WDP184"/>
      <c r="WDQ184"/>
      <c r="WDR184"/>
      <c r="WDS184"/>
      <c r="WDT184"/>
      <c r="WDU184"/>
      <c r="WDV184"/>
      <c r="WDW184"/>
      <c r="WDX184"/>
      <c r="WDY184"/>
      <c r="WDZ184"/>
      <c r="WEA184"/>
      <c r="WEB184"/>
      <c r="WEC184"/>
      <c r="WED184"/>
      <c r="WEE184"/>
      <c r="WEF184"/>
      <c r="WEG184"/>
      <c r="WEH184"/>
      <c r="WEI184"/>
      <c r="WEJ184"/>
      <c r="WEK184"/>
      <c r="WEL184"/>
      <c r="WEM184"/>
      <c r="WEN184"/>
      <c r="WEO184"/>
      <c r="WEP184"/>
      <c r="WEQ184"/>
      <c r="WER184"/>
      <c r="WES184"/>
      <c r="WET184"/>
      <c r="WEU184"/>
      <c r="WEV184"/>
      <c r="WEW184"/>
      <c r="WEX184"/>
      <c r="WEY184"/>
      <c r="WEZ184"/>
      <c r="WFA184"/>
      <c r="WFB184"/>
      <c r="WFC184"/>
      <c r="WFD184"/>
      <c r="WFE184"/>
      <c r="WFF184"/>
      <c r="WFG184"/>
      <c r="WFH184"/>
      <c r="WFI184"/>
      <c r="WFJ184"/>
      <c r="WFK184"/>
      <c r="WFL184"/>
      <c r="WFM184"/>
      <c r="WFN184"/>
      <c r="WFO184"/>
      <c r="WFP184"/>
      <c r="WFQ184"/>
      <c r="WFR184"/>
      <c r="WFS184"/>
      <c r="WFT184"/>
      <c r="WFU184"/>
      <c r="WFV184"/>
      <c r="WFW184"/>
      <c r="WFX184"/>
      <c r="WFY184"/>
      <c r="WFZ184"/>
      <c r="WGA184"/>
      <c r="WGB184"/>
      <c r="WGC184"/>
      <c r="WGD184"/>
      <c r="WGE184"/>
      <c r="WGF184"/>
      <c r="WGG184"/>
      <c r="WGH184"/>
      <c r="WGI184"/>
      <c r="WGJ184"/>
      <c r="WGK184"/>
      <c r="WGL184"/>
      <c r="WGM184"/>
      <c r="WGN184"/>
      <c r="WGO184"/>
      <c r="WGP184"/>
      <c r="WGQ184"/>
      <c r="WGR184"/>
      <c r="WGS184"/>
      <c r="WGT184"/>
      <c r="WGU184"/>
      <c r="WGV184"/>
      <c r="WGW184"/>
      <c r="WGX184"/>
      <c r="WGY184"/>
      <c r="WGZ184"/>
      <c r="WHA184"/>
      <c r="WHB184"/>
      <c r="WHC184"/>
      <c r="WHD184"/>
      <c r="WHE184"/>
      <c r="WHF184"/>
      <c r="WHG184"/>
      <c r="WHH184"/>
      <c r="WHI184"/>
      <c r="WHJ184"/>
      <c r="WHK184"/>
      <c r="WHL184"/>
      <c r="WHM184"/>
      <c r="WHN184"/>
      <c r="WHO184"/>
      <c r="WHP184"/>
      <c r="WHQ184"/>
      <c r="WHR184"/>
      <c r="WHS184"/>
      <c r="WHT184"/>
      <c r="WHU184"/>
      <c r="WHV184"/>
      <c r="WHW184"/>
      <c r="WHX184"/>
      <c r="WHY184"/>
      <c r="WHZ184"/>
      <c r="WIA184"/>
      <c r="WIB184"/>
      <c r="WIC184"/>
      <c r="WID184"/>
      <c r="WIE184"/>
      <c r="WIF184"/>
      <c r="WIG184"/>
      <c r="WIH184"/>
      <c r="WII184"/>
      <c r="WIJ184"/>
      <c r="WIK184"/>
      <c r="WIL184"/>
      <c r="WIM184"/>
      <c r="WIN184"/>
      <c r="WIO184"/>
      <c r="WIP184"/>
      <c r="WIQ184"/>
      <c r="WIR184"/>
      <c r="WIS184"/>
      <c r="WIT184"/>
      <c r="WIU184"/>
      <c r="WIV184"/>
      <c r="WIW184"/>
      <c r="WIX184"/>
      <c r="WIY184"/>
      <c r="WIZ184"/>
      <c r="WJA184"/>
      <c r="WJB184"/>
      <c r="WJC184"/>
      <c r="WJD184"/>
      <c r="WJE184"/>
      <c r="WJF184"/>
      <c r="WJG184"/>
      <c r="WJH184"/>
      <c r="WJI184"/>
      <c r="WJJ184"/>
      <c r="WJK184"/>
      <c r="WJL184"/>
      <c r="WJM184"/>
      <c r="WJN184"/>
      <c r="WJO184"/>
      <c r="WJP184"/>
      <c r="WJQ184"/>
      <c r="WJR184"/>
      <c r="WJS184"/>
      <c r="WJT184"/>
      <c r="WJU184"/>
      <c r="WJV184"/>
      <c r="WJW184"/>
      <c r="WJX184"/>
      <c r="WJY184"/>
      <c r="WJZ184"/>
      <c r="WKA184"/>
      <c r="WKB184"/>
      <c r="WKC184"/>
      <c r="WKD184"/>
      <c r="WKE184"/>
      <c r="WKF184"/>
      <c r="WKG184"/>
      <c r="WKH184"/>
      <c r="WKI184"/>
      <c r="WKJ184"/>
      <c r="WKK184"/>
      <c r="WKL184"/>
      <c r="WKM184"/>
      <c r="WKN184"/>
      <c r="WKO184"/>
      <c r="WKP184"/>
      <c r="WKQ184"/>
      <c r="WKR184"/>
      <c r="WKS184"/>
      <c r="WKT184"/>
      <c r="WKU184"/>
      <c r="WKV184"/>
      <c r="WKW184"/>
      <c r="WKX184"/>
      <c r="WKY184"/>
      <c r="WKZ184"/>
      <c r="WLA184"/>
      <c r="WLB184"/>
      <c r="WLC184"/>
      <c r="WLD184"/>
      <c r="WLE184"/>
      <c r="WLF184"/>
      <c r="WLG184"/>
      <c r="WLH184"/>
      <c r="WLI184"/>
      <c r="WLJ184"/>
      <c r="WLK184"/>
      <c r="WLL184"/>
      <c r="WLM184"/>
      <c r="WLN184"/>
      <c r="WLO184"/>
      <c r="WLP184"/>
      <c r="WLQ184"/>
      <c r="WLR184"/>
      <c r="WLS184"/>
      <c r="WLT184"/>
      <c r="WLU184"/>
      <c r="WLV184"/>
      <c r="WLW184"/>
      <c r="WLX184"/>
      <c r="WLY184"/>
      <c r="WLZ184"/>
      <c r="WMA184"/>
      <c r="WMB184"/>
      <c r="WMC184"/>
      <c r="WMD184"/>
      <c r="WME184"/>
      <c r="WMF184"/>
      <c r="WMG184"/>
      <c r="WMH184"/>
      <c r="WMI184"/>
      <c r="WMJ184"/>
      <c r="WMK184"/>
      <c r="WML184"/>
      <c r="WMM184"/>
      <c r="WMN184"/>
      <c r="WMO184"/>
      <c r="WMP184"/>
      <c r="WMQ184"/>
      <c r="WMR184"/>
      <c r="WMS184"/>
      <c r="WMT184"/>
      <c r="WMU184"/>
      <c r="WMV184"/>
      <c r="WMW184"/>
      <c r="WMX184"/>
      <c r="WMY184"/>
      <c r="WMZ184"/>
      <c r="WNA184"/>
      <c r="WNB184"/>
      <c r="WNC184"/>
      <c r="WND184"/>
      <c r="WNE184"/>
      <c r="WNF184"/>
      <c r="WNG184"/>
      <c r="WNH184"/>
      <c r="WNI184"/>
      <c r="WNJ184"/>
      <c r="WNK184"/>
      <c r="WNL184"/>
      <c r="WNM184"/>
      <c r="WNN184"/>
      <c r="WNO184"/>
      <c r="WNP184"/>
      <c r="WNQ184"/>
      <c r="WNR184"/>
      <c r="WNS184"/>
      <c r="WNT184"/>
      <c r="WNU184"/>
      <c r="WNV184"/>
      <c r="WNW184"/>
      <c r="WNX184"/>
      <c r="WNY184"/>
      <c r="WNZ184"/>
      <c r="WOA184"/>
      <c r="WOB184"/>
      <c r="WOC184"/>
      <c r="WOD184"/>
      <c r="WOE184"/>
      <c r="WOF184"/>
      <c r="WOG184"/>
      <c r="WOH184"/>
      <c r="WOI184"/>
      <c r="WOJ184"/>
      <c r="WOK184"/>
      <c r="WOL184"/>
      <c r="WOM184"/>
      <c r="WON184"/>
      <c r="WOO184"/>
      <c r="WOP184"/>
      <c r="WOQ184"/>
      <c r="WOR184"/>
      <c r="WOS184"/>
      <c r="WOT184"/>
      <c r="WOU184"/>
      <c r="WOV184"/>
      <c r="WOW184"/>
      <c r="WOX184"/>
      <c r="WOY184"/>
      <c r="WOZ184"/>
      <c r="WPA184"/>
      <c r="WPB184"/>
      <c r="WPC184"/>
      <c r="WPD184"/>
      <c r="WPE184"/>
      <c r="WPF184"/>
      <c r="WPG184"/>
      <c r="WPH184"/>
      <c r="WPI184"/>
      <c r="WPJ184"/>
      <c r="WPK184"/>
      <c r="WPL184"/>
      <c r="WPM184"/>
      <c r="WPN184"/>
      <c r="WPO184"/>
      <c r="WPP184"/>
      <c r="WPQ184"/>
      <c r="WPR184"/>
      <c r="WPS184"/>
      <c r="WPT184"/>
      <c r="WPU184"/>
      <c r="WPV184"/>
      <c r="WPW184"/>
      <c r="WPX184"/>
      <c r="WPY184"/>
      <c r="WPZ184"/>
      <c r="WQA184"/>
      <c r="WQB184"/>
      <c r="WQC184"/>
      <c r="WQD184"/>
      <c r="WQE184"/>
      <c r="WQF184"/>
      <c r="WQG184"/>
      <c r="WQH184"/>
      <c r="WQI184"/>
      <c r="WQJ184"/>
      <c r="WQK184"/>
      <c r="WQL184"/>
      <c r="WQM184"/>
      <c r="WQN184"/>
      <c r="WQO184"/>
      <c r="WQP184"/>
      <c r="WQQ184"/>
      <c r="WQR184"/>
      <c r="WQS184"/>
      <c r="WQT184"/>
      <c r="WQU184"/>
      <c r="WQV184"/>
      <c r="WQW184"/>
      <c r="WQX184"/>
      <c r="WQY184"/>
      <c r="WQZ184"/>
      <c r="WRA184"/>
      <c r="WRB184"/>
      <c r="WRC184"/>
      <c r="WRD184"/>
      <c r="WRE184"/>
      <c r="WRF184"/>
      <c r="WRG184"/>
      <c r="WRH184"/>
      <c r="WRI184"/>
      <c r="WRJ184"/>
      <c r="WRK184"/>
      <c r="WRL184"/>
      <c r="WRM184"/>
      <c r="WRN184"/>
      <c r="WRO184"/>
      <c r="WRP184"/>
      <c r="WRQ184"/>
      <c r="WRR184"/>
      <c r="WRS184"/>
      <c r="WRT184"/>
      <c r="WRU184"/>
      <c r="WRV184"/>
      <c r="WRW184"/>
      <c r="WRX184"/>
      <c r="WRY184"/>
      <c r="WRZ184"/>
      <c r="WSA184"/>
      <c r="WSB184"/>
      <c r="WSC184"/>
      <c r="WSD184"/>
      <c r="WSE184"/>
      <c r="WSF184"/>
      <c r="WSG184"/>
      <c r="WSH184"/>
      <c r="WSI184"/>
      <c r="WSJ184"/>
      <c r="WSK184"/>
      <c r="WSL184"/>
      <c r="WSM184"/>
      <c r="WSN184"/>
      <c r="WSO184"/>
      <c r="WSP184"/>
      <c r="WSQ184"/>
      <c r="WSR184"/>
      <c r="WSS184"/>
      <c r="WST184"/>
      <c r="WSU184"/>
      <c r="WSV184"/>
      <c r="WSW184"/>
      <c r="WSX184"/>
      <c r="WSY184"/>
      <c r="WSZ184"/>
      <c r="WTA184"/>
      <c r="WTB184"/>
      <c r="WTC184"/>
      <c r="WTD184"/>
      <c r="WTE184"/>
      <c r="WTF184"/>
      <c r="WTG184"/>
      <c r="WTH184"/>
      <c r="WTI184"/>
      <c r="WTJ184"/>
      <c r="WTK184"/>
      <c r="WTL184"/>
      <c r="WTM184"/>
      <c r="WTN184"/>
      <c r="WTO184"/>
      <c r="WTP184"/>
      <c r="WTQ184"/>
      <c r="WTR184"/>
      <c r="WTS184"/>
      <c r="WTT184"/>
      <c r="WTU184"/>
      <c r="WTV184"/>
      <c r="WTW184"/>
      <c r="WTX184"/>
      <c r="WTY184"/>
      <c r="WTZ184"/>
      <c r="WUA184"/>
      <c r="WUB184"/>
      <c r="WUC184"/>
      <c r="WUD184"/>
      <c r="WUE184"/>
      <c r="WUF184"/>
      <c r="WUG184"/>
      <c r="WUH184"/>
      <c r="WUI184"/>
      <c r="WUJ184"/>
      <c r="WUK184"/>
      <c r="WUL184"/>
      <c r="WUM184"/>
      <c r="WUN184"/>
      <c r="WUO184"/>
      <c r="WUP184"/>
      <c r="WUQ184"/>
      <c r="WUR184"/>
      <c r="WUS184"/>
      <c r="WUT184"/>
      <c r="WUU184"/>
      <c r="WUV184"/>
      <c r="WUW184"/>
      <c r="WUX184"/>
      <c r="WUY184"/>
      <c r="WUZ184"/>
      <c r="WVA184"/>
      <c r="WVB184"/>
      <c r="WVC184"/>
      <c r="WVD184"/>
      <c r="WVE184"/>
      <c r="WVF184"/>
      <c r="WVG184"/>
      <c r="WVH184"/>
      <c r="WVI184"/>
      <c r="WVJ184"/>
      <c r="WVK184"/>
      <c r="WVL184"/>
      <c r="WVM184"/>
      <c r="WVN184"/>
      <c r="WVO184"/>
      <c r="WVP184"/>
      <c r="WVQ184"/>
      <c r="WVR184"/>
      <c r="WVS184"/>
      <c r="WVT184"/>
      <c r="WVU184"/>
      <c r="WVV184"/>
      <c r="WVW184"/>
      <c r="WVX184"/>
      <c r="WVY184"/>
      <c r="WVZ184"/>
      <c r="WWA184"/>
      <c r="WWB184"/>
      <c r="WWC184"/>
      <c r="WWD184"/>
      <c r="WWE184"/>
      <c r="WWF184"/>
      <c r="WWG184"/>
      <c r="WWH184"/>
      <c r="WWI184"/>
      <c r="WWJ184"/>
      <c r="WWK184"/>
      <c r="WWL184"/>
      <c r="WWM184"/>
      <c r="WWN184"/>
      <c r="WWO184"/>
      <c r="WWP184"/>
      <c r="WWQ184"/>
      <c r="WWR184"/>
      <c r="WWS184"/>
      <c r="WWT184"/>
      <c r="WWU184"/>
      <c r="WWV184"/>
      <c r="WWW184"/>
      <c r="WWX184"/>
      <c r="WWY184"/>
      <c r="WWZ184"/>
      <c r="WXA184"/>
      <c r="WXB184"/>
      <c r="WXC184"/>
      <c r="WXD184"/>
      <c r="WXE184"/>
      <c r="WXF184"/>
      <c r="WXG184"/>
      <c r="WXH184"/>
      <c r="WXI184"/>
      <c r="WXJ184"/>
      <c r="WXK184"/>
      <c r="WXL184"/>
      <c r="WXM184"/>
      <c r="WXN184"/>
      <c r="WXO184"/>
      <c r="WXP184"/>
      <c r="WXQ184"/>
      <c r="WXR184"/>
      <c r="WXS184"/>
      <c r="WXT184"/>
      <c r="WXU184"/>
      <c r="WXV184"/>
      <c r="WXW184"/>
      <c r="WXX184"/>
      <c r="WXY184"/>
      <c r="WXZ184"/>
      <c r="WYA184"/>
      <c r="WYB184"/>
      <c r="WYC184"/>
      <c r="WYD184"/>
      <c r="WYE184"/>
      <c r="WYF184"/>
      <c r="WYG184"/>
      <c r="WYH184"/>
      <c r="WYI184"/>
      <c r="WYJ184"/>
      <c r="WYK184"/>
      <c r="WYL184"/>
      <c r="WYM184"/>
      <c r="WYN184"/>
      <c r="WYO184"/>
      <c r="WYP184"/>
      <c r="WYQ184"/>
      <c r="WYR184"/>
      <c r="WYS184"/>
      <c r="WYT184"/>
      <c r="WYU184"/>
      <c r="WYV184"/>
      <c r="WYW184"/>
      <c r="WYX184"/>
      <c r="WYY184"/>
      <c r="WYZ184"/>
      <c r="WZA184"/>
      <c r="WZB184"/>
      <c r="WZC184"/>
      <c r="WZD184"/>
      <c r="WZE184"/>
      <c r="WZF184"/>
      <c r="WZG184"/>
      <c r="WZH184"/>
      <c r="WZI184"/>
      <c r="WZJ184"/>
      <c r="WZK184"/>
      <c r="WZL184"/>
      <c r="WZM184"/>
      <c r="WZN184"/>
      <c r="WZO184"/>
      <c r="WZP184"/>
      <c r="WZQ184"/>
      <c r="WZR184"/>
      <c r="WZS184"/>
      <c r="WZT184"/>
      <c r="WZU184"/>
      <c r="WZV184"/>
      <c r="WZW184"/>
      <c r="WZX184"/>
      <c r="WZY184"/>
      <c r="WZZ184"/>
      <c r="XAA184"/>
      <c r="XAB184"/>
      <c r="XAC184"/>
      <c r="XAD184"/>
      <c r="XAE184"/>
      <c r="XAF184"/>
      <c r="XAG184"/>
      <c r="XAH184"/>
      <c r="XAI184"/>
      <c r="XAJ184"/>
      <c r="XAK184"/>
      <c r="XAL184"/>
      <c r="XAM184"/>
      <c r="XAN184"/>
      <c r="XAO184"/>
      <c r="XAP184"/>
      <c r="XAQ184"/>
      <c r="XAR184"/>
      <c r="XAS184"/>
      <c r="XAT184"/>
      <c r="XAU184"/>
      <c r="XAV184"/>
      <c r="XAW184"/>
      <c r="XAX184"/>
      <c r="XAY184"/>
      <c r="XAZ184"/>
      <c r="XBA184"/>
      <c r="XBB184"/>
      <c r="XBC184"/>
      <c r="XBD184"/>
      <c r="XBE184"/>
      <c r="XBF184"/>
      <c r="XBG184"/>
      <c r="XBH184"/>
      <c r="XBI184"/>
      <c r="XBJ184"/>
      <c r="XBK184"/>
      <c r="XBL184"/>
      <c r="XBM184"/>
      <c r="XBN184"/>
      <c r="XBO184"/>
      <c r="XBP184"/>
      <c r="XBQ184"/>
      <c r="XBR184"/>
      <c r="XBS184"/>
      <c r="XBT184"/>
      <c r="XBU184"/>
      <c r="XBV184"/>
      <c r="XBW184"/>
      <c r="XBX184"/>
      <c r="XBY184"/>
      <c r="XBZ184"/>
      <c r="XCA184"/>
      <c r="XCB184"/>
      <c r="XCC184"/>
      <c r="XCD184"/>
      <c r="XCE184"/>
      <c r="XCF184"/>
      <c r="XCG184"/>
      <c r="XCH184"/>
      <c r="XCI184"/>
      <c r="XCJ184"/>
      <c r="XCK184"/>
      <c r="XCL184"/>
      <c r="XCM184"/>
      <c r="XCN184"/>
      <c r="XCO184"/>
      <c r="XCP184"/>
      <c r="XCQ184"/>
      <c r="XCR184"/>
      <c r="XCS184"/>
      <c r="XCT184"/>
      <c r="XCU184"/>
      <c r="XCV184"/>
      <c r="XCW184"/>
      <c r="XCX184"/>
      <c r="XCY184"/>
      <c r="XCZ184"/>
      <c r="XDA184"/>
      <c r="XDB184"/>
      <c r="XDC184"/>
      <c r="XDD184"/>
      <c r="XDE184"/>
      <c r="XDF184"/>
      <c r="XDG184"/>
      <c r="XDH184"/>
      <c r="XDI184"/>
      <c r="XDJ184"/>
      <c r="XDK184"/>
      <c r="XDL184"/>
      <c r="XDM184"/>
      <c r="XDN184"/>
      <c r="XDO184"/>
      <c r="XDP184"/>
      <c r="XDQ184"/>
      <c r="XDR184"/>
      <c r="XDS184"/>
      <c r="XDT184"/>
      <c r="XDU184"/>
      <c r="XDV184"/>
      <c r="XDW184"/>
      <c r="XDX184"/>
      <c r="XDY184"/>
      <c r="XDZ184"/>
      <c r="XEA184"/>
      <c r="XEB184"/>
      <c r="XEC184"/>
      <c r="XED184"/>
      <c r="XEE184"/>
      <c r="XEF184"/>
      <c r="XEG184"/>
      <c r="XEH184"/>
      <c r="XEI184"/>
      <c r="XEJ184"/>
      <c r="XEK184"/>
      <c r="XEL184"/>
      <c r="XEM184"/>
      <c r="XEN184"/>
      <c r="XEO184"/>
      <c r="XEP184"/>
      <c r="XEQ184"/>
      <c r="XER184"/>
      <c r="XES184"/>
      <c r="XET184"/>
      <c r="XEU184"/>
      <c r="XEV184"/>
      <c r="XEW184"/>
      <c r="XEX184"/>
      <c r="XEY184"/>
      <c r="XEZ184"/>
      <c r="XFA184"/>
    </row>
    <row r="185" spans="1:16381" s="263" customFormat="1" ht="15.5" x14ac:dyDescent="0.35">
      <c r="A185" s="3" t="s">
        <v>2954</v>
      </c>
      <c r="B185" s="280" t="s">
        <v>24034</v>
      </c>
      <c r="C185" s="7" t="s">
        <v>24035</v>
      </c>
      <c r="D185" s="7" t="s">
        <v>4133</v>
      </c>
      <c r="E185" s="3" t="s">
        <v>24036</v>
      </c>
      <c r="F185" s="3" t="s">
        <v>4795</v>
      </c>
      <c r="G185" s="127" t="s">
        <v>24037</v>
      </c>
      <c r="H185" s="3" t="s">
        <v>24038</v>
      </c>
      <c r="I185" s="3" t="s">
        <v>24039</v>
      </c>
      <c r="J185" s="3" t="s">
        <v>14212</v>
      </c>
      <c r="K185" s="3" t="s">
        <v>4236</v>
      </c>
      <c r="L185" s="161" t="s">
        <v>24040</v>
      </c>
      <c r="M185" s="3" t="s">
        <v>24041</v>
      </c>
      <c r="N185" s="3" t="s">
        <v>23079</v>
      </c>
      <c r="O185" s="8">
        <v>0</v>
      </c>
      <c r="P185" s="8">
        <v>0</v>
      </c>
      <c r="Q185" s="8">
        <v>0</v>
      </c>
      <c r="R185" s="5"/>
      <c r="S185" s="3"/>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c r="EO185"/>
      <c r="EP185"/>
      <c r="EQ185"/>
      <c r="ER185"/>
      <c r="ES185"/>
      <c r="ET185"/>
      <c r="EU185"/>
      <c r="EV185"/>
      <c r="EW185"/>
      <c r="EX185"/>
      <c r="EY185"/>
      <c r="EZ185"/>
      <c r="FA185"/>
      <c r="FB185"/>
      <c r="FC185"/>
      <c r="FD185"/>
      <c r="FE185"/>
      <c r="FF185"/>
      <c r="FG185"/>
      <c r="FH185"/>
      <c r="FI185"/>
      <c r="FJ185"/>
      <c r="FK185"/>
      <c r="FL185"/>
      <c r="FM185"/>
      <c r="FN185"/>
      <c r="FO185"/>
      <c r="FP185"/>
      <c r="FQ185"/>
      <c r="FR185"/>
      <c r="FS185"/>
      <c r="FT185"/>
      <c r="FU185"/>
      <c r="FV185"/>
      <c r="FW185"/>
      <c r="FX185"/>
      <c r="FY185"/>
      <c r="FZ185"/>
      <c r="GA185"/>
      <c r="GB185"/>
      <c r="GC185"/>
      <c r="GD185"/>
      <c r="GE185"/>
      <c r="GF185"/>
      <c r="GG185"/>
      <c r="GH185"/>
      <c r="GI185"/>
      <c r="GJ185"/>
      <c r="GK185"/>
      <c r="GL185"/>
      <c r="GM185"/>
      <c r="GN185"/>
      <c r="GO185"/>
      <c r="GP185"/>
      <c r="GQ185"/>
      <c r="GR185"/>
      <c r="GS185"/>
      <c r="GT185"/>
      <c r="GU185"/>
      <c r="GV185"/>
      <c r="GW185"/>
      <c r="GX185"/>
      <c r="GY185"/>
      <c r="GZ185"/>
      <c r="HA185"/>
      <c r="HB185"/>
      <c r="HC185"/>
      <c r="HD185"/>
      <c r="HE185"/>
      <c r="HF185"/>
      <c r="HG185"/>
      <c r="HH185"/>
      <c r="HI185"/>
      <c r="HJ185"/>
      <c r="HK185"/>
      <c r="HL185"/>
      <c r="HM185"/>
      <c r="HN185"/>
      <c r="HO185"/>
      <c r="HP185"/>
      <c r="HQ185"/>
      <c r="HR185"/>
      <c r="HS185"/>
      <c r="HT185"/>
      <c r="HU185"/>
      <c r="HV185"/>
      <c r="HW185"/>
      <c r="HX185"/>
      <c r="HY185"/>
      <c r="HZ185"/>
      <c r="IA185"/>
      <c r="IB185"/>
      <c r="IC185"/>
      <c r="ID185"/>
      <c r="IE185"/>
      <c r="IF185"/>
      <c r="IG185"/>
      <c r="IH185"/>
      <c r="II185"/>
      <c r="IJ185"/>
      <c r="IK185"/>
      <c r="IL185"/>
      <c r="IM185"/>
      <c r="IN185"/>
      <c r="IO185"/>
      <c r="IP185"/>
      <c r="IQ185"/>
      <c r="IR185"/>
      <c r="IS185"/>
      <c r="IT185"/>
      <c r="IU185"/>
      <c r="IV185"/>
      <c r="IW185"/>
      <c r="IX185"/>
      <c r="IY185"/>
      <c r="IZ185"/>
      <c r="JA185"/>
      <c r="JB185"/>
      <c r="JC185"/>
      <c r="JD185"/>
      <c r="JE185"/>
      <c r="JF185"/>
      <c r="JG185"/>
      <c r="JH185"/>
      <c r="JI185"/>
      <c r="JJ185"/>
      <c r="JK185"/>
      <c r="JL185"/>
      <c r="JM185"/>
      <c r="JN185"/>
      <c r="JO185"/>
      <c r="JP185"/>
      <c r="JQ185"/>
      <c r="JR185"/>
      <c r="JS185"/>
      <c r="JT185"/>
      <c r="JU185"/>
      <c r="JV185"/>
      <c r="JW185"/>
      <c r="JX185"/>
      <c r="JY185"/>
      <c r="JZ185"/>
      <c r="KA185"/>
      <c r="KB185"/>
      <c r="KC185"/>
      <c r="KD185"/>
      <c r="KE185"/>
      <c r="KF185"/>
      <c r="KG185"/>
      <c r="KH185"/>
      <c r="KI185"/>
      <c r="KJ185"/>
      <c r="KK185"/>
      <c r="KL185"/>
      <c r="KM185"/>
      <c r="KN185"/>
      <c r="KO185"/>
      <c r="KP185"/>
      <c r="KQ185"/>
      <c r="KR185"/>
      <c r="KS185"/>
      <c r="KT185"/>
      <c r="KU185"/>
      <c r="KV185"/>
      <c r="KW185"/>
      <c r="KX185"/>
      <c r="KY185"/>
      <c r="KZ185"/>
      <c r="LA185"/>
      <c r="LB185"/>
      <c r="LC185"/>
      <c r="LD185"/>
      <c r="LE185"/>
      <c r="LF185"/>
      <c r="LG185"/>
      <c r="LH185"/>
      <c r="LI185"/>
      <c r="LJ185"/>
      <c r="LK185"/>
      <c r="LL185"/>
      <c r="LM185"/>
      <c r="LN185"/>
      <c r="LO185"/>
      <c r="LP185"/>
      <c r="LQ185"/>
      <c r="LR185"/>
      <c r="LS185"/>
      <c r="LT185"/>
      <c r="LU185"/>
      <c r="LV185"/>
      <c r="LW185"/>
      <c r="LX185"/>
      <c r="LY185"/>
      <c r="LZ185"/>
      <c r="MA185"/>
      <c r="MB185"/>
      <c r="MC185"/>
      <c r="MD185"/>
      <c r="ME185"/>
      <c r="MF185"/>
      <c r="MG185"/>
      <c r="MH185"/>
      <c r="MI185"/>
      <c r="MJ185"/>
      <c r="MK185"/>
      <c r="ML185"/>
      <c r="MM185"/>
      <c r="MN185"/>
      <c r="MO185"/>
      <c r="MP185"/>
      <c r="MQ185"/>
      <c r="MR185"/>
      <c r="MS185"/>
      <c r="MT185"/>
      <c r="MU185"/>
      <c r="MV185"/>
      <c r="MW185"/>
      <c r="MX185"/>
      <c r="MY185"/>
      <c r="MZ185"/>
      <c r="NA185"/>
      <c r="NB185"/>
      <c r="NC185"/>
      <c r="ND185"/>
      <c r="NE185"/>
      <c r="NF185"/>
      <c r="NG185"/>
      <c r="NH185"/>
      <c r="NI185"/>
      <c r="NJ185"/>
      <c r="NK185"/>
      <c r="NL185"/>
      <c r="NM185"/>
      <c r="NN185"/>
      <c r="NO185"/>
      <c r="NP185"/>
      <c r="NQ185"/>
      <c r="NR185"/>
      <c r="NS185"/>
      <c r="NT185"/>
      <c r="NU185"/>
      <c r="NV185"/>
      <c r="NW185"/>
      <c r="NX185"/>
      <c r="NY185"/>
      <c r="NZ185"/>
      <c r="OA185"/>
      <c r="OB185"/>
      <c r="OC185"/>
      <c r="OD185"/>
      <c r="OE185"/>
      <c r="OF185"/>
      <c r="OG185"/>
      <c r="OH185"/>
      <c r="OI185"/>
      <c r="OJ185"/>
      <c r="OK185"/>
      <c r="OL185"/>
      <c r="OM185"/>
      <c r="ON185"/>
      <c r="OO185"/>
      <c r="OP185"/>
      <c r="OQ185"/>
      <c r="OR185"/>
      <c r="OS185"/>
      <c r="OT185"/>
      <c r="OU185"/>
      <c r="OV185"/>
      <c r="OW185"/>
      <c r="OX185"/>
      <c r="OY185"/>
      <c r="OZ185"/>
      <c r="PA185"/>
      <c r="PB185"/>
      <c r="PC185"/>
      <c r="PD185"/>
      <c r="PE185"/>
      <c r="PF185"/>
      <c r="PG185"/>
      <c r="PH185"/>
      <c r="PI185"/>
      <c r="PJ185"/>
      <c r="PK185"/>
      <c r="PL185"/>
      <c r="PM185"/>
      <c r="PN185"/>
      <c r="PO185"/>
      <c r="PP185"/>
      <c r="PQ185"/>
      <c r="PR185"/>
      <c r="PS185"/>
      <c r="PT185"/>
      <c r="PU185"/>
      <c r="PV185"/>
      <c r="PW185"/>
      <c r="PX185"/>
      <c r="PY185"/>
      <c r="PZ185"/>
      <c r="QA185"/>
      <c r="QB185"/>
      <c r="QC185"/>
      <c r="QD185"/>
      <c r="QE185"/>
      <c r="QF185"/>
      <c r="QG185"/>
      <c r="QH185"/>
      <c r="QI185"/>
      <c r="QJ185"/>
      <c r="QK185"/>
      <c r="QL185"/>
      <c r="QM185"/>
      <c r="QN185"/>
      <c r="QO185"/>
      <c r="QP185"/>
      <c r="QQ185"/>
      <c r="QR185"/>
      <c r="QS185"/>
      <c r="QT185"/>
      <c r="QU185"/>
      <c r="QV185"/>
      <c r="QW185"/>
      <c r="QX185"/>
      <c r="QY185"/>
      <c r="QZ185"/>
      <c r="RA185"/>
      <c r="RB185"/>
      <c r="RC185"/>
      <c r="RD185"/>
      <c r="RE185"/>
      <c r="RF185"/>
      <c r="RG185"/>
      <c r="RH185"/>
      <c r="RI185"/>
      <c r="RJ185"/>
      <c r="RK185"/>
      <c r="RL185"/>
      <c r="RM185"/>
      <c r="RN185"/>
      <c r="RO185"/>
      <c r="RP185"/>
      <c r="RQ185"/>
      <c r="RR185"/>
      <c r="RS185"/>
      <c r="RT185"/>
      <c r="RU185"/>
      <c r="RV185"/>
      <c r="RW185"/>
      <c r="RX185"/>
      <c r="RY185"/>
      <c r="RZ185"/>
      <c r="SA185"/>
      <c r="SB185"/>
      <c r="SC185"/>
      <c r="SD185"/>
      <c r="SE185"/>
      <c r="SF185"/>
      <c r="SG185"/>
      <c r="SH185"/>
      <c r="SI185"/>
      <c r="SJ185"/>
      <c r="SK185"/>
      <c r="SL185"/>
      <c r="SM185"/>
      <c r="SN185"/>
      <c r="SO185"/>
      <c r="SP185"/>
      <c r="SQ185"/>
      <c r="SR185"/>
      <c r="SS185"/>
      <c r="ST185"/>
      <c r="SU185"/>
      <c r="SV185"/>
      <c r="SW185"/>
      <c r="SX185"/>
      <c r="SY185"/>
      <c r="SZ185"/>
      <c r="TA185"/>
      <c r="TB185"/>
      <c r="TC185"/>
      <c r="TD185"/>
      <c r="TE185"/>
      <c r="TF185"/>
      <c r="TG185"/>
      <c r="TH185"/>
      <c r="TI185"/>
      <c r="TJ185"/>
      <c r="TK185"/>
      <c r="TL185"/>
      <c r="TM185"/>
      <c r="TN185"/>
      <c r="TO185"/>
      <c r="TP185"/>
      <c r="TQ185"/>
      <c r="TR185"/>
      <c r="TS185"/>
      <c r="TT185"/>
      <c r="TU185"/>
      <c r="TV185"/>
      <c r="TW185"/>
      <c r="TX185"/>
      <c r="TY185"/>
      <c r="TZ185"/>
      <c r="UA185"/>
      <c r="UB185"/>
      <c r="UC185"/>
      <c r="UD185"/>
      <c r="UE185"/>
      <c r="UF185"/>
      <c r="UG185"/>
      <c r="UH185"/>
      <c r="UI185"/>
      <c r="UJ185"/>
      <c r="UK185"/>
      <c r="UL185"/>
      <c r="UM185"/>
      <c r="UN185"/>
      <c r="UO185"/>
      <c r="UP185"/>
      <c r="UQ185"/>
      <c r="UR185"/>
      <c r="US185"/>
      <c r="UT185"/>
      <c r="UU185"/>
      <c r="UV185"/>
      <c r="UW185"/>
      <c r="UX185"/>
      <c r="UY185"/>
      <c r="UZ185"/>
      <c r="VA185"/>
      <c r="VB185"/>
      <c r="VC185"/>
      <c r="VD185"/>
      <c r="VE185"/>
      <c r="VF185"/>
      <c r="VG185"/>
      <c r="VH185"/>
      <c r="VI185"/>
      <c r="VJ185"/>
      <c r="VK185"/>
      <c r="VL185"/>
      <c r="VM185"/>
      <c r="VN185"/>
      <c r="VO185"/>
      <c r="VP185"/>
      <c r="VQ185"/>
      <c r="VR185"/>
      <c r="VS185"/>
      <c r="VT185"/>
      <c r="VU185"/>
      <c r="VV185"/>
      <c r="VW185"/>
      <c r="VX185"/>
      <c r="VY185"/>
      <c r="VZ185"/>
      <c r="WA185"/>
      <c r="WB185"/>
      <c r="WC185"/>
      <c r="WD185"/>
      <c r="WE185"/>
      <c r="WF185"/>
      <c r="WG185"/>
      <c r="WH185"/>
      <c r="WI185"/>
      <c r="WJ185"/>
      <c r="WK185"/>
      <c r="WL185"/>
      <c r="WM185"/>
      <c r="WN185"/>
      <c r="WO185"/>
      <c r="WP185"/>
      <c r="WQ185"/>
      <c r="WR185"/>
      <c r="WS185"/>
      <c r="WT185"/>
      <c r="WU185"/>
      <c r="WV185"/>
      <c r="WW185"/>
      <c r="WX185"/>
      <c r="WY185"/>
      <c r="WZ185"/>
      <c r="XA185"/>
      <c r="XB185"/>
      <c r="XC185"/>
      <c r="XD185"/>
      <c r="XE185"/>
      <c r="XF185"/>
      <c r="XG185"/>
      <c r="XH185"/>
      <c r="XI185"/>
      <c r="XJ185"/>
      <c r="XK185"/>
      <c r="XL185"/>
      <c r="XM185"/>
      <c r="XN185"/>
      <c r="XO185"/>
      <c r="XP185"/>
      <c r="XQ185"/>
      <c r="XR185"/>
      <c r="XS185"/>
      <c r="XT185"/>
      <c r="XU185"/>
      <c r="XV185"/>
      <c r="XW185"/>
      <c r="XX185"/>
      <c r="XY185"/>
      <c r="XZ185"/>
      <c r="YA185"/>
      <c r="YB185"/>
      <c r="YC185"/>
      <c r="YD185"/>
      <c r="YE185"/>
      <c r="YF185"/>
      <c r="YG185"/>
      <c r="YH185"/>
      <c r="YI185"/>
      <c r="YJ185"/>
      <c r="YK185"/>
      <c r="YL185"/>
      <c r="YM185"/>
      <c r="YN185"/>
      <c r="YO185"/>
      <c r="YP185"/>
      <c r="YQ185"/>
      <c r="YR185"/>
      <c r="YS185"/>
      <c r="YT185"/>
      <c r="YU185"/>
      <c r="YV185"/>
      <c r="YW185"/>
      <c r="YX185"/>
      <c r="YY185"/>
      <c r="YZ185"/>
      <c r="ZA185"/>
      <c r="ZB185"/>
      <c r="ZC185"/>
      <c r="ZD185"/>
      <c r="ZE185"/>
      <c r="ZF185"/>
      <c r="ZG185"/>
      <c r="ZH185"/>
      <c r="ZI185"/>
      <c r="ZJ185"/>
      <c r="ZK185"/>
      <c r="ZL185"/>
      <c r="ZM185"/>
      <c r="ZN185"/>
      <c r="ZO185"/>
      <c r="ZP185"/>
      <c r="ZQ185"/>
      <c r="ZR185"/>
      <c r="ZS185"/>
      <c r="ZT185"/>
      <c r="ZU185"/>
      <c r="ZV185"/>
      <c r="ZW185"/>
      <c r="ZX185"/>
      <c r="ZY185"/>
      <c r="ZZ185"/>
      <c r="AAA185"/>
      <c r="AAB185"/>
      <c r="AAC185"/>
      <c r="AAD185"/>
      <c r="AAE185"/>
      <c r="AAF185"/>
      <c r="AAG185"/>
      <c r="AAH185"/>
      <c r="AAI185"/>
      <c r="AAJ185"/>
      <c r="AAK185"/>
      <c r="AAL185"/>
      <c r="AAM185"/>
      <c r="AAN185"/>
      <c r="AAO185"/>
      <c r="AAP185"/>
      <c r="AAQ185"/>
      <c r="AAR185"/>
      <c r="AAS185"/>
      <c r="AAT185"/>
      <c r="AAU185"/>
      <c r="AAV185"/>
      <c r="AAW185"/>
      <c r="AAX185"/>
      <c r="AAY185"/>
      <c r="AAZ185"/>
      <c r="ABA185"/>
      <c r="ABB185"/>
      <c r="ABC185"/>
      <c r="ABD185"/>
      <c r="ABE185"/>
      <c r="ABF185"/>
      <c r="ABG185"/>
      <c r="ABH185"/>
      <c r="ABI185"/>
      <c r="ABJ185"/>
      <c r="ABK185"/>
      <c r="ABL185"/>
      <c r="ABM185"/>
      <c r="ABN185"/>
      <c r="ABO185"/>
      <c r="ABP185"/>
      <c r="ABQ185"/>
      <c r="ABR185"/>
      <c r="ABS185"/>
      <c r="ABT185"/>
      <c r="ABU185"/>
      <c r="ABV185"/>
      <c r="ABW185"/>
      <c r="ABX185"/>
      <c r="ABY185"/>
      <c r="ABZ185"/>
      <c r="ACA185"/>
      <c r="ACB185"/>
      <c r="ACC185"/>
      <c r="ACD185"/>
      <c r="ACE185"/>
      <c r="ACF185"/>
      <c r="ACG185"/>
      <c r="ACH185"/>
      <c r="ACI185"/>
      <c r="ACJ185"/>
      <c r="ACK185"/>
      <c r="ACL185"/>
      <c r="ACM185"/>
      <c r="ACN185"/>
      <c r="ACO185"/>
      <c r="ACP185"/>
      <c r="ACQ185"/>
      <c r="ACR185"/>
      <c r="ACS185"/>
      <c r="ACT185"/>
      <c r="ACU185"/>
      <c r="ACV185"/>
      <c r="ACW185"/>
      <c r="ACX185"/>
      <c r="ACY185"/>
      <c r="ACZ185"/>
      <c r="ADA185"/>
      <c r="ADB185"/>
      <c r="ADC185"/>
      <c r="ADD185"/>
      <c r="ADE185"/>
      <c r="ADF185"/>
      <c r="ADG185"/>
      <c r="ADH185"/>
      <c r="ADI185"/>
      <c r="ADJ185"/>
      <c r="ADK185"/>
      <c r="ADL185"/>
      <c r="ADM185"/>
      <c r="ADN185"/>
      <c r="ADO185"/>
      <c r="ADP185"/>
      <c r="ADQ185"/>
      <c r="ADR185"/>
      <c r="ADS185"/>
      <c r="ADT185"/>
      <c r="ADU185"/>
      <c r="ADV185"/>
      <c r="ADW185"/>
      <c r="ADX185"/>
      <c r="ADY185"/>
      <c r="ADZ185"/>
      <c r="AEA185"/>
      <c r="AEB185"/>
      <c r="AEC185"/>
      <c r="AED185"/>
      <c r="AEE185"/>
      <c r="AEF185"/>
      <c r="AEG185"/>
      <c r="AEH185"/>
      <c r="AEI185"/>
      <c r="AEJ185"/>
      <c r="AEK185"/>
      <c r="AEL185"/>
      <c r="AEM185"/>
      <c r="AEN185"/>
      <c r="AEO185"/>
      <c r="AEP185"/>
      <c r="AEQ185"/>
      <c r="AER185"/>
      <c r="AES185"/>
      <c r="AET185"/>
      <c r="AEU185"/>
      <c r="AEV185"/>
      <c r="AEW185"/>
      <c r="AEX185"/>
      <c r="AEY185"/>
      <c r="AEZ185"/>
      <c r="AFA185"/>
      <c r="AFB185"/>
      <c r="AFC185"/>
      <c r="AFD185"/>
      <c r="AFE185"/>
      <c r="AFF185"/>
      <c r="AFG185"/>
      <c r="AFH185"/>
      <c r="AFI185"/>
      <c r="AFJ185"/>
      <c r="AFK185"/>
      <c r="AFL185"/>
      <c r="AFM185"/>
      <c r="AFN185"/>
      <c r="AFO185"/>
      <c r="AFP185"/>
      <c r="AFQ185"/>
      <c r="AFR185"/>
      <c r="AFS185"/>
      <c r="AFT185"/>
      <c r="AFU185"/>
      <c r="AFV185"/>
      <c r="AFW185"/>
      <c r="AFX185"/>
      <c r="AFY185"/>
      <c r="AFZ185"/>
      <c r="AGA185"/>
      <c r="AGB185"/>
      <c r="AGC185"/>
      <c r="AGD185"/>
      <c r="AGE185"/>
      <c r="AGF185"/>
      <c r="AGG185"/>
      <c r="AGH185"/>
      <c r="AGI185"/>
      <c r="AGJ185"/>
      <c r="AGK185"/>
      <c r="AGL185"/>
      <c r="AGM185"/>
      <c r="AGN185"/>
      <c r="AGO185"/>
      <c r="AGP185"/>
      <c r="AGQ185"/>
      <c r="AGR185"/>
      <c r="AGS185"/>
      <c r="AGT185"/>
      <c r="AGU185"/>
      <c r="AGV185"/>
      <c r="AGW185"/>
      <c r="AGX185"/>
      <c r="AGY185"/>
      <c r="AGZ185"/>
      <c r="AHA185"/>
      <c r="AHB185"/>
      <c r="AHC185"/>
      <c r="AHD185"/>
      <c r="AHE185"/>
      <c r="AHF185"/>
      <c r="AHG185"/>
      <c r="AHH185"/>
      <c r="AHI185"/>
      <c r="AHJ185"/>
      <c r="AHK185"/>
      <c r="AHL185"/>
      <c r="AHM185"/>
      <c r="AHN185"/>
      <c r="AHO185"/>
      <c r="AHP185"/>
      <c r="AHQ185"/>
      <c r="AHR185"/>
      <c r="AHS185"/>
      <c r="AHT185"/>
      <c r="AHU185"/>
      <c r="AHV185"/>
      <c r="AHW185"/>
      <c r="AHX185"/>
      <c r="AHY185"/>
      <c r="AHZ185"/>
      <c r="AIA185"/>
      <c r="AIB185"/>
      <c r="AIC185"/>
      <c r="AID185"/>
      <c r="AIE185"/>
      <c r="AIF185"/>
      <c r="AIG185"/>
      <c r="AIH185"/>
      <c r="AII185"/>
      <c r="AIJ185"/>
      <c r="AIK185"/>
      <c r="AIL185"/>
      <c r="AIM185"/>
      <c r="AIN185"/>
      <c r="AIO185"/>
      <c r="AIP185"/>
      <c r="AIQ185"/>
      <c r="AIR185"/>
      <c r="AIS185"/>
      <c r="AIT185"/>
      <c r="AIU185"/>
      <c r="AIV185"/>
      <c r="AIW185"/>
      <c r="AIX185"/>
      <c r="AIY185"/>
      <c r="AIZ185"/>
      <c r="AJA185"/>
      <c r="AJB185"/>
      <c r="AJC185"/>
      <c r="AJD185"/>
      <c r="AJE185"/>
      <c r="AJF185"/>
      <c r="AJG185"/>
      <c r="AJH185"/>
      <c r="AJI185"/>
      <c r="AJJ185"/>
      <c r="AJK185"/>
      <c r="AJL185"/>
      <c r="AJM185"/>
      <c r="AJN185"/>
      <c r="AJO185"/>
      <c r="AJP185"/>
      <c r="AJQ185"/>
      <c r="AJR185"/>
      <c r="AJS185"/>
      <c r="AJT185"/>
      <c r="AJU185"/>
      <c r="AJV185"/>
      <c r="AJW185"/>
      <c r="AJX185"/>
      <c r="AJY185"/>
      <c r="AJZ185"/>
      <c r="AKA185"/>
      <c r="AKB185"/>
      <c r="AKC185"/>
      <c r="AKD185"/>
      <c r="AKE185"/>
      <c r="AKF185"/>
      <c r="AKG185"/>
      <c r="AKH185"/>
      <c r="AKI185"/>
      <c r="AKJ185"/>
      <c r="AKK185"/>
      <c r="AKL185"/>
      <c r="AKM185"/>
      <c r="AKN185"/>
      <c r="AKO185"/>
      <c r="AKP185"/>
      <c r="AKQ185"/>
      <c r="AKR185"/>
      <c r="AKS185"/>
      <c r="AKT185"/>
      <c r="AKU185"/>
      <c r="AKV185"/>
      <c r="AKW185"/>
      <c r="AKX185"/>
      <c r="AKY185"/>
      <c r="AKZ185"/>
      <c r="ALA185"/>
      <c r="ALB185"/>
      <c r="ALC185"/>
      <c r="ALD185"/>
      <c r="ALE185"/>
      <c r="ALF185"/>
      <c r="ALG185"/>
      <c r="ALH185"/>
      <c r="ALI185"/>
      <c r="ALJ185"/>
      <c r="ALK185"/>
      <c r="ALL185"/>
      <c r="ALM185"/>
      <c r="ALN185"/>
      <c r="ALO185"/>
      <c r="ALP185"/>
      <c r="ALQ185"/>
      <c r="ALR185"/>
      <c r="ALS185"/>
      <c r="ALT185"/>
      <c r="ALU185"/>
      <c r="ALV185"/>
      <c r="ALW185"/>
      <c r="ALX185"/>
      <c r="ALY185"/>
      <c r="ALZ185"/>
      <c r="AMA185"/>
      <c r="AMB185"/>
      <c r="AMC185"/>
      <c r="AMD185"/>
      <c r="AME185"/>
      <c r="AMF185"/>
      <c r="AMG185"/>
      <c r="AMH185"/>
      <c r="AMI185"/>
      <c r="AMJ185"/>
      <c r="AMK185"/>
      <c r="AML185"/>
      <c r="AMM185"/>
      <c r="AMN185"/>
      <c r="AMO185"/>
      <c r="AMP185"/>
      <c r="AMQ185"/>
      <c r="AMR185"/>
      <c r="AMS185"/>
      <c r="AMT185"/>
      <c r="AMU185"/>
      <c r="AMV185"/>
      <c r="AMW185"/>
      <c r="AMX185"/>
      <c r="AMY185"/>
      <c r="AMZ185"/>
      <c r="ANA185"/>
      <c r="ANB185"/>
      <c r="ANC185"/>
      <c r="AND185"/>
      <c r="ANE185"/>
      <c r="ANF185"/>
      <c r="ANG185"/>
      <c r="ANH185"/>
      <c r="ANI185"/>
      <c r="ANJ185"/>
      <c r="ANK185"/>
      <c r="ANL185"/>
      <c r="ANM185"/>
      <c r="ANN185"/>
      <c r="ANO185"/>
      <c r="ANP185"/>
      <c r="ANQ185"/>
      <c r="ANR185"/>
      <c r="ANS185"/>
      <c r="ANT185"/>
      <c r="ANU185"/>
      <c r="ANV185"/>
      <c r="ANW185"/>
      <c r="ANX185"/>
      <c r="ANY185"/>
      <c r="ANZ185"/>
      <c r="AOA185"/>
      <c r="AOB185"/>
      <c r="AOC185"/>
      <c r="AOD185"/>
      <c r="AOE185"/>
      <c r="AOF185"/>
      <c r="AOG185"/>
      <c r="AOH185"/>
      <c r="AOI185"/>
      <c r="AOJ185"/>
      <c r="AOK185"/>
      <c r="AOL185"/>
      <c r="AOM185"/>
      <c r="AON185"/>
      <c r="AOO185"/>
      <c r="AOP185"/>
      <c r="AOQ185"/>
      <c r="AOR185"/>
      <c r="AOS185"/>
      <c r="AOT185"/>
      <c r="AOU185"/>
      <c r="AOV185"/>
      <c r="AOW185"/>
      <c r="AOX185"/>
      <c r="AOY185"/>
      <c r="AOZ185"/>
      <c r="APA185"/>
      <c r="APB185"/>
      <c r="APC185"/>
      <c r="APD185"/>
      <c r="APE185"/>
      <c r="APF185"/>
      <c r="APG185"/>
      <c r="APH185"/>
      <c r="API185"/>
      <c r="APJ185"/>
      <c r="APK185"/>
      <c r="APL185"/>
      <c r="APM185"/>
      <c r="APN185"/>
      <c r="APO185"/>
      <c r="APP185"/>
      <c r="APQ185"/>
      <c r="APR185"/>
      <c r="APS185"/>
      <c r="APT185"/>
      <c r="APU185"/>
      <c r="APV185"/>
      <c r="APW185"/>
      <c r="APX185"/>
      <c r="APY185"/>
      <c r="APZ185"/>
      <c r="AQA185"/>
      <c r="AQB185"/>
      <c r="AQC185"/>
      <c r="AQD185"/>
      <c r="AQE185"/>
      <c r="AQF185"/>
      <c r="AQG185"/>
      <c r="AQH185"/>
      <c r="AQI185"/>
      <c r="AQJ185"/>
      <c r="AQK185"/>
      <c r="AQL185"/>
      <c r="AQM185"/>
      <c r="AQN185"/>
      <c r="AQO185"/>
      <c r="AQP185"/>
      <c r="AQQ185"/>
      <c r="AQR185"/>
      <c r="AQS185"/>
      <c r="AQT185"/>
      <c r="AQU185"/>
      <c r="AQV185"/>
      <c r="AQW185"/>
      <c r="AQX185"/>
      <c r="AQY185"/>
      <c r="AQZ185"/>
      <c r="ARA185"/>
      <c r="ARB185"/>
      <c r="ARC185"/>
      <c r="ARD185"/>
      <c r="ARE185"/>
      <c r="ARF185"/>
      <c r="ARG185"/>
      <c r="ARH185"/>
      <c r="ARI185"/>
      <c r="ARJ185"/>
      <c r="ARK185"/>
      <c r="ARL185"/>
      <c r="ARM185"/>
      <c r="ARN185"/>
      <c r="ARO185"/>
      <c r="ARP185"/>
      <c r="ARQ185"/>
      <c r="ARR185"/>
      <c r="ARS185"/>
      <c r="ART185"/>
      <c r="ARU185"/>
      <c r="ARV185"/>
      <c r="ARW185"/>
      <c r="ARX185"/>
      <c r="ARY185"/>
      <c r="ARZ185"/>
      <c r="ASA185"/>
      <c r="ASB185"/>
      <c r="ASC185"/>
      <c r="ASD185"/>
      <c r="ASE185"/>
      <c r="ASF185"/>
      <c r="ASG185"/>
      <c r="ASH185"/>
      <c r="ASI185"/>
      <c r="ASJ185"/>
      <c r="ASK185"/>
      <c r="ASL185"/>
      <c r="ASM185"/>
      <c r="ASN185"/>
      <c r="ASO185"/>
      <c r="ASP185"/>
      <c r="ASQ185"/>
      <c r="ASR185"/>
      <c r="ASS185"/>
      <c r="AST185"/>
      <c r="ASU185"/>
      <c r="ASV185"/>
      <c r="ASW185"/>
      <c r="ASX185"/>
      <c r="ASY185"/>
      <c r="ASZ185"/>
      <c r="ATA185"/>
      <c r="ATB185"/>
      <c r="ATC185"/>
      <c r="ATD185"/>
      <c r="ATE185"/>
      <c r="ATF185"/>
      <c r="ATG185"/>
      <c r="ATH185"/>
      <c r="ATI185"/>
      <c r="ATJ185"/>
      <c r="ATK185"/>
      <c r="ATL185"/>
      <c r="ATM185"/>
      <c r="ATN185"/>
      <c r="ATO185"/>
      <c r="ATP185"/>
      <c r="ATQ185"/>
      <c r="ATR185"/>
      <c r="ATS185"/>
      <c r="ATT185"/>
      <c r="ATU185"/>
      <c r="ATV185"/>
      <c r="ATW185"/>
      <c r="ATX185"/>
      <c r="ATY185"/>
      <c r="ATZ185"/>
      <c r="AUA185"/>
      <c r="AUB185"/>
      <c r="AUC185"/>
      <c r="AUD185"/>
      <c r="AUE185"/>
      <c r="AUF185"/>
      <c r="AUG185"/>
      <c r="AUH185"/>
      <c r="AUI185"/>
      <c r="AUJ185"/>
      <c r="AUK185"/>
      <c r="AUL185"/>
      <c r="AUM185"/>
      <c r="AUN185"/>
      <c r="AUO185"/>
      <c r="AUP185"/>
      <c r="AUQ185"/>
      <c r="AUR185"/>
      <c r="AUS185"/>
      <c r="AUT185"/>
      <c r="AUU185"/>
      <c r="AUV185"/>
      <c r="AUW185"/>
      <c r="AUX185"/>
      <c r="AUY185"/>
      <c r="AUZ185"/>
      <c r="AVA185"/>
      <c r="AVB185"/>
      <c r="AVC185"/>
      <c r="AVD185"/>
      <c r="AVE185"/>
      <c r="AVF185"/>
      <c r="AVG185"/>
      <c r="AVH185"/>
      <c r="AVI185"/>
      <c r="AVJ185"/>
      <c r="AVK185"/>
      <c r="AVL185"/>
      <c r="AVM185"/>
      <c r="AVN185"/>
      <c r="AVO185"/>
      <c r="AVP185"/>
      <c r="AVQ185"/>
      <c r="AVR185"/>
      <c r="AVS185"/>
      <c r="AVT185"/>
      <c r="AVU185"/>
      <c r="AVV185"/>
      <c r="AVW185"/>
      <c r="AVX185"/>
      <c r="AVY185"/>
      <c r="AVZ185"/>
      <c r="AWA185"/>
      <c r="AWB185"/>
      <c r="AWC185"/>
      <c r="AWD185"/>
      <c r="AWE185"/>
      <c r="AWF185"/>
      <c r="AWG185"/>
      <c r="AWH185"/>
      <c r="AWI185"/>
      <c r="AWJ185"/>
      <c r="AWK185"/>
      <c r="AWL185"/>
      <c r="AWM185"/>
      <c r="AWN185"/>
      <c r="AWO185"/>
      <c r="AWP185"/>
      <c r="AWQ185"/>
      <c r="AWR185"/>
      <c r="AWS185"/>
      <c r="AWT185"/>
      <c r="AWU185"/>
      <c r="AWV185"/>
      <c r="AWW185"/>
      <c r="AWX185"/>
      <c r="AWY185"/>
      <c r="AWZ185"/>
      <c r="AXA185"/>
      <c r="AXB185"/>
      <c r="AXC185"/>
      <c r="AXD185"/>
      <c r="AXE185"/>
      <c r="AXF185"/>
      <c r="AXG185"/>
      <c r="AXH185"/>
      <c r="AXI185"/>
      <c r="AXJ185"/>
      <c r="AXK185"/>
      <c r="AXL185"/>
      <c r="AXM185"/>
      <c r="AXN185"/>
      <c r="AXO185"/>
      <c r="AXP185"/>
      <c r="AXQ185"/>
      <c r="AXR185"/>
      <c r="AXS185"/>
      <c r="AXT185"/>
      <c r="AXU185"/>
      <c r="AXV185"/>
      <c r="AXW185"/>
      <c r="AXX185"/>
      <c r="AXY185"/>
      <c r="AXZ185"/>
      <c r="AYA185"/>
      <c r="AYB185"/>
      <c r="AYC185"/>
      <c r="AYD185"/>
      <c r="AYE185"/>
      <c r="AYF185"/>
      <c r="AYG185"/>
      <c r="AYH185"/>
      <c r="AYI185"/>
      <c r="AYJ185"/>
      <c r="AYK185"/>
      <c r="AYL185"/>
      <c r="AYM185"/>
      <c r="AYN185"/>
      <c r="AYO185"/>
      <c r="AYP185"/>
      <c r="AYQ185"/>
      <c r="AYR185"/>
      <c r="AYS185"/>
      <c r="AYT185"/>
      <c r="AYU185"/>
      <c r="AYV185"/>
      <c r="AYW185"/>
      <c r="AYX185"/>
      <c r="AYY185"/>
      <c r="AYZ185"/>
      <c r="AZA185"/>
      <c r="AZB185"/>
      <c r="AZC185"/>
      <c r="AZD185"/>
      <c r="AZE185"/>
      <c r="AZF185"/>
      <c r="AZG185"/>
      <c r="AZH185"/>
      <c r="AZI185"/>
      <c r="AZJ185"/>
      <c r="AZK185"/>
      <c r="AZL185"/>
      <c r="AZM185"/>
      <c r="AZN185"/>
      <c r="AZO185"/>
      <c r="AZP185"/>
      <c r="AZQ185"/>
      <c r="AZR185"/>
      <c r="AZS185"/>
      <c r="AZT185"/>
      <c r="AZU185"/>
      <c r="AZV185"/>
      <c r="AZW185"/>
      <c r="AZX185"/>
      <c r="AZY185"/>
      <c r="AZZ185"/>
      <c r="BAA185"/>
      <c r="BAB185"/>
      <c r="BAC185"/>
      <c r="BAD185"/>
      <c r="BAE185"/>
      <c r="BAF185"/>
      <c r="BAG185"/>
      <c r="BAH185"/>
      <c r="BAI185"/>
      <c r="BAJ185"/>
      <c r="BAK185"/>
      <c r="BAL185"/>
      <c r="BAM185"/>
      <c r="BAN185"/>
      <c r="BAO185"/>
      <c r="BAP185"/>
      <c r="BAQ185"/>
      <c r="BAR185"/>
      <c r="BAS185"/>
      <c r="BAT185"/>
      <c r="BAU185"/>
      <c r="BAV185"/>
      <c r="BAW185"/>
      <c r="BAX185"/>
      <c r="BAY185"/>
      <c r="BAZ185"/>
      <c r="BBA185"/>
      <c r="BBB185"/>
      <c r="BBC185"/>
      <c r="BBD185"/>
      <c r="BBE185"/>
      <c r="BBF185"/>
      <c r="BBG185"/>
      <c r="BBH185"/>
      <c r="BBI185"/>
      <c r="BBJ185"/>
      <c r="BBK185"/>
      <c r="BBL185"/>
      <c r="BBM185"/>
      <c r="BBN185"/>
      <c r="BBO185"/>
      <c r="BBP185"/>
      <c r="BBQ185"/>
      <c r="BBR185"/>
      <c r="BBS185"/>
      <c r="BBT185"/>
      <c r="BBU185"/>
      <c r="BBV185"/>
      <c r="BBW185"/>
      <c r="BBX185"/>
      <c r="BBY185"/>
      <c r="BBZ185"/>
      <c r="BCA185"/>
      <c r="BCB185"/>
      <c r="BCC185"/>
      <c r="BCD185"/>
      <c r="BCE185"/>
      <c r="BCF185"/>
      <c r="BCG185"/>
      <c r="BCH185"/>
      <c r="BCI185"/>
      <c r="BCJ185"/>
      <c r="BCK185"/>
      <c r="BCL185"/>
      <c r="BCM185"/>
      <c r="BCN185"/>
      <c r="BCO185"/>
      <c r="BCP185"/>
      <c r="BCQ185"/>
      <c r="BCR185"/>
      <c r="BCS185"/>
      <c r="BCT185"/>
      <c r="BCU185"/>
      <c r="BCV185"/>
      <c r="BCW185"/>
      <c r="BCX185"/>
      <c r="BCY185"/>
      <c r="BCZ185"/>
      <c r="BDA185"/>
      <c r="BDB185"/>
      <c r="BDC185"/>
      <c r="BDD185"/>
      <c r="BDE185"/>
      <c r="BDF185"/>
      <c r="BDG185"/>
      <c r="BDH185"/>
      <c r="BDI185"/>
      <c r="BDJ185"/>
      <c r="BDK185"/>
      <c r="BDL185"/>
      <c r="BDM185"/>
      <c r="BDN185"/>
      <c r="BDO185"/>
      <c r="BDP185"/>
      <c r="BDQ185"/>
      <c r="BDR185"/>
      <c r="BDS185"/>
      <c r="BDT185"/>
      <c r="BDU185"/>
      <c r="BDV185"/>
      <c r="BDW185"/>
      <c r="BDX185"/>
      <c r="BDY185"/>
      <c r="BDZ185"/>
      <c r="BEA185"/>
      <c r="BEB185"/>
      <c r="BEC185"/>
      <c r="BED185"/>
      <c r="BEE185"/>
      <c r="BEF185"/>
      <c r="BEG185"/>
      <c r="BEH185"/>
      <c r="BEI185"/>
      <c r="BEJ185"/>
      <c r="BEK185"/>
      <c r="BEL185"/>
      <c r="BEM185"/>
      <c r="BEN185"/>
      <c r="BEO185"/>
      <c r="BEP185"/>
      <c r="BEQ185"/>
      <c r="BER185"/>
      <c r="BES185"/>
      <c r="BET185"/>
      <c r="BEU185"/>
      <c r="BEV185"/>
      <c r="BEW185"/>
      <c r="BEX185"/>
      <c r="BEY185"/>
      <c r="BEZ185"/>
      <c r="BFA185"/>
      <c r="BFB185"/>
      <c r="BFC185"/>
      <c r="BFD185"/>
      <c r="BFE185"/>
      <c r="BFF185"/>
      <c r="BFG185"/>
      <c r="BFH185"/>
      <c r="BFI185"/>
      <c r="BFJ185"/>
      <c r="BFK185"/>
      <c r="BFL185"/>
      <c r="BFM185"/>
      <c r="BFN185"/>
      <c r="BFO185"/>
      <c r="BFP185"/>
      <c r="BFQ185"/>
      <c r="BFR185"/>
      <c r="BFS185"/>
      <c r="BFT185"/>
      <c r="BFU185"/>
      <c r="BFV185"/>
      <c r="BFW185"/>
      <c r="BFX185"/>
      <c r="BFY185"/>
      <c r="BFZ185"/>
      <c r="BGA185"/>
      <c r="BGB185"/>
      <c r="BGC185"/>
      <c r="BGD185"/>
      <c r="BGE185"/>
      <c r="BGF185"/>
      <c r="BGG185"/>
      <c r="BGH185"/>
      <c r="BGI185"/>
      <c r="BGJ185"/>
      <c r="BGK185"/>
      <c r="BGL185"/>
      <c r="BGM185"/>
      <c r="BGN185"/>
      <c r="BGO185"/>
      <c r="BGP185"/>
      <c r="BGQ185"/>
      <c r="BGR185"/>
      <c r="BGS185"/>
      <c r="BGT185"/>
      <c r="BGU185"/>
      <c r="BGV185"/>
      <c r="BGW185"/>
      <c r="BGX185"/>
      <c r="BGY185"/>
      <c r="BGZ185"/>
      <c r="BHA185"/>
      <c r="BHB185"/>
      <c r="BHC185"/>
      <c r="BHD185"/>
      <c r="BHE185"/>
      <c r="BHF185"/>
      <c r="BHG185"/>
      <c r="BHH185"/>
      <c r="BHI185"/>
      <c r="BHJ185"/>
      <c r="BHK185"/>
      <c r="BHL185"/>
      <c r="BHM185"/>
      <c r="BHN185"/>
      <c r="BHO185"/>
      <c r="BHP185"/>
      <c r="BHQ185"/>
      <c r="BHR185"/>
      <c r="BHS185"/>
      <c r="BHT185"/>
      <c r="BHU185"/>
      <c r="BHV185"/>
      <c r="BHW185"/>
      <c r="BHX185"/>
      <c r="BHY185"/>
      <c r="BHZ185"/>
      <c r="BIA185"/>
      <c r="BIB185"/>
      <c r="BIC185"/>
      <c r="BID185"/>
      <c r="BIE185"/>
      <c r="BIF185"/>
      <c r="BIG185"/>
      <c r="BIH185"/>
      <c r="BII185"/>
      <c r="BIJ185"/>
      <c r="BIK185"/>
      <c r="BIL185"/>
      <c r="BIM185"/>
      <c r="BIN185"/>
      <c r="BIO185"/>
      <c r="BIP185"/>
      <c r="BIQ185"/>
      <c r="BIR185"/>
      <c r="BIS185"/>
      <c r="BIT185"/>
      <c r="BIU185"/>
      <c r="BIV185"/>
      <c r="BIW185"/>
      <c r="BIX185"/>
      <c r="BIY185"/>
      <c r="BIZ185"/>
      <c r="BJA185"/>
      <c r="BJB185"/>
      <c r="BJC185"/>
      <c r="BJD185"/>
      <c r="BJE185"/>
      <c r="BJF185"/>
      <c r="BJG185"/>
      <c r="BJH185"/>
      <c r="BJI185"/>
      <c r="BJJ185"/>
      <c r="BJK185"/>
      <c r="BJL185"/>
      <c r="BJM185"/>
      <c r="BJN185"/>
      <c r="BJO185"/>
      <c r="BJP185"/>
      <c r="BJQ185"/>
      <c r="BJR185"/>
      <c r="BJS185"/>
      <c r="BJT185"/>
      <c r="BJU185"/>
      <c r="BJV185"/>
      <c r="BJW185"/>
      <c r="BJX185"/>
      <c r="BJY185"/>
      <c r="BJZ185"/>
      <c r="BKA185"/>
      <c r="BKB185"/>
      <c r="BKC185"/>
      <c r="BKD185"/>
      <c r="BKE185"/>
      <c r="BKF185"/>
      <c r="BKG185"/>
      <c r="BKH185"/>
      <c r="BKI185"/>
      <c r="BKJ185"/>
      <c r="BKK185"/>
      <c r="BKL185"/>
      <c r="BKM185"/>
      <c r="BKN185"/>
      <c r="BKO185"/>
      <c r="BKP185"/>
      <c r="BKQ185"/>
      <c r="BKR185"/>
      <c r="BKS185"/>
      <c r="BKT185"/>
      <c r="BKU185"/>
      <c r="BKV185"/>
      <c r="BKW185"/>
      <c r="BKX185"/>
      <c r="BKY185"/>
      <c r="BKZ185"/>
      <c r="BLA185"/>
      <c r="BLB185"/>
      <c r="BLC185"/>
      <c r="BLD185"/>
      <c r="BLE185"/>
      <c r="BLF185"/>
      <c r="BLG185"/>
      <c r="BLH185"/>
      <c r="BLI185"/>
      <c r="BLJ185"/>
      <c r="BLK185"/>
      <c r="BLL185"/>
      <c r="BLM185"/>
      <c r="BLN185"/>
      <c r="BLO185"/>
      <c r="BLP185"/>
      <c r="BLQ185"/>
      <c r="BLR185"/>
      <c r="BLS185"/>
      <c r="BLT185"/>
      <c r="BLU185"/>
      <c r="BLV185"/>
      <c r="BLW185"/>
      <c r="BLX185"/>
      <c r="BLY185"/>
      <c r="BLZ185"/>
      <c r="BMA185"/>
      <c r="BMB185"/>
      <c r="BMC185"/>
      <c r="BMD185"/>
      <c r="BME185"/>
      <c r="BMF185"/>
      <c r="BMG185"/>
      <c r="BMH185"/>
      <c r="BMI185"/>
      <c r="BMJ185"/>
      <c r="BMK185"/>
      <c r="BML185"/>
      <c r="BMM185"/>
      <c r="BMN185"/>
      <c r="BMO185"/>
      <c r="BMP185"/>
      <c r="BMQ185"/>
      <c r="BMR185"/>
      <c r="BMS185"/>
      <c r="BMT185"/>
      <c r="BMU185"/>
      <c r="BMV185"/>
      <c r="BMW185"/>
      <c r="BMX185"/>
      <c r="BMY185"/>
      <c r="BMZ185"/>
      <c r="BNA185"/>
      <c r="BNB185"/>
      <c r="BNC185"/>
      <c r="BND185"/>
      <c r="BNE185"/>
      <c r="BNF185"/>
      <c r="BNG185"/>
      <c r="BNH185"/>
      <c r="BNI185"/>
      <c r="BNJ185"/>
      <c r="BNK185"/>
      <c r="BNL185"/>
      <c r="BNM185"/>
      <c r="BNN185"/>
      <c r="BNO185"/>
      <c r="BNP185"/>
      <c r="BNQ185"/>
      <c r="BNR185"/>
      <c r="BNS185"/>
      <c r="BNT185"/>
      <c r="BNU185"/>
      <c r="BNV185"/>
      <c r="BNW185"/>
      <c r="BNX185"/>
      <c r="BNY185"/>
      <c r="BNZ185"/>
      <c r="BOA185"/>
      <c r="BOB185"/>
      <c r="BOC185"/>
      <c r="BOD185"/>
      <c r="BOE185"/>
      <c r="BOF185"/>
      <c r="BOG185"/>
      <c r="BOH185"/>
      <c r="BOI185"/>
      <c r="BOJ185"/>
      <c r="BOK185"/>
      <c r="BOL185"/>
      <c r="BOM185"/>
      <c r="BON185"/>
      <c r="BOO185"/>
      <c r="BOP185"/>
      <c r="BOQ185"/>
      <c r="BOR185"/>
      <c r="BOS185"/>
      <c r="BOT185"/>
      <c r="BOU185"/>
      <c r="BOV185"/>
      <c r="BOW185"/>
      <c r="BOX185"/>
      <c r="BOY185"/>
      <c r="BOZ185"/>
      <c r="BPA185"/>
      <c r="BPB185"/>
      <c r="BPC185"/>
      <c r="BPD185"/>
      <c r="BPE185"/>
      <c r="BPF185"/>
      <c r="BPG185"/>
      <c r="BPH185"/>
      <c r="BPI185"/>
      <c r="BPJ185"/>
      <c r="BPK185"/>
      <c r="BPL185"/>
      <c r="BPM185"/>
      <c r="BPN185"/>
      <c r="BPO185"/>
      <c r="BPP185"/>
      <c r="BPQ185"/>
      <c r="BPR185"/>
      <c r="BPS185"/>
      <c r="BPT185"/>
      <c r="BPU185"/>
      <c r="BPV185"/>
      <c r="BPW185"/>
      <c r="BPX185"/>
      <c r="BPY185"/>
      <c r="BPZ185"/>
      <c r="BQA185"/>
      <c r="BQB185"/>
      <c r="BQC185"/>
      <c r="BQD185"/>
      <c r="BQE185"/>
      <c r="BQF185"/>
      <c r="BQG185"/>
      <c r="BQH185"/>
      <c r="BQI185"/>
      <c r="BQJ185"/>
      <c r="BQK185"/>
      <c r="BQL185"/>
      <c r="BQM185"/>
      <c r="BQN185"/>
      <c r="BQO185"/>
      <c r="BQP185"/>
      <c r="BQQ185"/>
      <c r="BQR185"/>
      <c r="BQS185"/>
      <c r="BQT185"/>
      <c r="BQU185"/>
      <c r="BQV185"/>
      <c r="BQW185"/>
      <c r="BQX185"/>
      <c r="BQY185"/>
      <c r="BQZ185"/>
      <c r="BRA185"/>
      <c r="BRB185"/>
      <c r="BRC185"/>
      <c r="BRD185"/>
      <c r="BRE185"/>
      <c r="BRF185"/>
      <c r="BRG185"/>
      <c r="BRH185"/>
      <c r="BRI185"/>
      <c r="BRJ185"/>
      <c r="BRK185"/>
      <c r="BRL185"/>
      <c r="BRM185"/>
      <c r="BRN185"/>
      <c r="BRO185"/>
      <c r="BRP185"/>
      <c r="BRQ185"/>
      <c r="BRR185"/>
      <c r="BRS185"/>
      <c r="BRT185"/>
      <c r="BRU185"/>
      <c r="BRV185"/>
      <c r="BRW185"/>
      <c r="BRX185"/>
      <c r="BRY185"/>
      <c r="BRZ185"/>
      <c r="BSA185"/>
      <c r="BSB185"/>
      <c r="BSC185"/>
      <c r="BSD185"/>
      <c r="BSE185"/>
      <c r="BSF185"/>
      <c r="BSG185"/>
      <c r="BSH185"/>
      <c r="BSI185"/>
      <c r="BSJ185"/>
      <c r="BSK185"/>
      <c r="BSL185"/>
      <c r="BSM185"/>
      <c r="BSN185"/>
      <c r="BSO185"/>
      <c r="BSP185"/>
      <c r="BSQ185"/>
      <c r="BSR185"/>
      <c r="BSS185"/>
      <c r="BST185"/>
      <c r="BSU185"/>
      <c r="BSV185"/>
      <c r="BSW185"/>
      <c r="BSX185"/>
      <c r="BSY185"/>
      <c r="BSZ185"/>
      <c r="BTA185"/>
      <c r="BTB185"/>
      <c r="BTC185"/>
      <c r="BTD185"/>
      <c r="BTE185"/>
      <c r="BTF185"/>
      <c r="BTG185"/>
      <c r="BTH185"/>
      <c r="BTI185"/>
      <c r="BTJ185"/>
      <c r="BTK185"/>
      <c r="BTL185"/>
      <c r="BTM185"/>
      <c r="BTN185"/>
      <c r="BTO185"/>
      <c r="BTP185"/>
      <c r="BTQ185"/>
      <c r="BTR185"/>
      <c r="BTS185"/>
      <c r="BTT185"/>
      <c r="BTU185"/>
      <c r="BTV185"/>
      <c r="BTW185"/>
      <c r="BTX185"/>
      <c r="BTY185"/>
      <c r="BTZ185"/>
      <c r="BUA185"/>
      <c r="BUB185"/>
      <c r="BUC185"/>
      <c r="BUD185"/>
      <c r="BUE185"/>
      <c r="BUF185"/>
      <c r="BUG185"/>
      <c r="BUH185"/>
      <c r="BUI185"/>
      <c r="BUJ185"/>
      <c r="BUK185"/>
      <c r="BUL185"/>
      <c r="BUM185"/>
      <c r="BUN185"/>
      <c r="BUO185"/>
      <c r="BUP185"/>
      <c r="BUQ185"/>
      <c r="BUR185"/>
      <c r="BUS185"/>
      <c r="BUT185"/>
      <c r="BUU185"/>
      <c r="BUV185"/>
      <c r="BUW185"/>
      <c r="BUX185"/>
      <c r="BUY185"/>
      <c r="BUZ185"/>
      <c r="BVA185"/>
      <c r="BVB185"/>
      <c r="BVC185"/>
      <c r="BVD185"/>
      <c r="BVE185"/>
      <c r="BVF185"/>
      <c r="BVG185"/>
      <c r="BVH185"/>
      <c r="BVI185"/>
      <c r="BVJ185"/>
      <c r="BVK185"/>
      <c r="BVL185"/>
      <c r="BVM185"/>
      <c r="BVN185"/>
      <c r="BVO185"/>
      <c r="BVP185"/>
      <c r="BVQ185"/>
      <c r="BVR185"/>
      <c r="BVS185"/>
      <c r="BVT185"/>
      <c r="BVU185"/>
      <c r="BVV185"/>
      <c r="BVW185"/>
      <c r="BVX185"/>
      <c r="BVY185"/>
      <c r="BVZ185"/>
      <c r="BWA185"/>
      <c r="BWB185"/>
      <c r="BWC185"/>
      <c r="BWD185"/>
      <c r="BWE185"/>
      <c r="BWF185"/>
      <c r="BWG185"/>
      <c r="BWH185"/>
      <c r="BWI185"/>
      <c r="BWJ185"/>
      <c r="BWK185"/>
      <c r="BWL185"/>
      <c r="BWM185"/>
      <c r="BWN185"/>
      <c r="BWO185"/>
      <c r="BWP185"/>
      <c r="BWQ185"/>
      <c r="BWR185"/>
      <c r="BWS185"/>
      <c r="BWT185"/>
      <c r="BWU185"/>
      <c r="BWV185"/>
      <c r="BWW185"/>
      <c r="BWX185"/>
      <c r="BWY185"/>
      <c r="BWZ185"/>
      <c r="BXA185"/>
      <c r="BXB185"/>
      <c r="BXC185"/>
      <c r="BXD185"/>
      <c r="BXE185"/>
      <c r="BXF185"/>
      <c r="BXG185"/>
      <c r="BXH185"/>
      <c r="BXI185"/>
      <c r="BXJ185"/>
      <c r="BXK185"/>
      <c r="BXL185"/>
      <c r="BXM185"/>
      <c r="BXN185"/>
      <c r="BXO185"/>
      <c r="BXP185"/>
      <c r="BXQ185"/>
      <c r="BXR185"/>
      <c r="BXS185"/>
      <c r="BXT185"/>
      <c r="BXU185"/>
      <c r="BXV185"/>
      <c r="BXW185"/>
      <c r="BXX185"/>
      <c r="BXY185"/>
      <c r="BXZ185"/>
      <c r="BYA185"/>
      <c r="BYB185"/>
      <c r="BYC185"/>
      <c r="BYD185"/>
      <c r="BYE185"/>
      <c r="BYF185"/>
      <c r="BYG185"/>
      <c r="BYH185"/>
      <c r="BYI185"/>
      <c r="BYJ185"/>
      <c r="BYK185"/>
      <c r="BYL185"/>
      <c r="BYM185"/>
      <c r="BYN185"/>
      <c r="BYO185"/>
      <c r="BYP185"/>
      <c r="BYQ185"/>
      <c r="BYR185"/>
      <c r="BYS185"/>
      <c r="BYT185"/>
      <c r="BYU185"/>
      <c r="BYV185"/>
      <c r="BYW185"/>
      <c r="BYX185"/>
      <c r="BYY185"/>
      <c r="BYZ185"/>
      <c r="BZA185"/>
      <c r="BZB185"/>
      <c r="BZC185"/>
      <c r="BZD185"/>
      <c r="BZE185"/>
      <c r="BZF185"/>
      <c r="BZG185"/>
      <c r="BZH185"/>
      <c r="BZI185"/>
      <c r="BZJ185"/>
      <c r="BZK185"/>
      <c r="BZL185"/>
      <c r="BZM185"/>
      <c r="BZN185"/>
      <c r="BZO185"/>
      <c r="BZP185"/>
      <c r="BZQ185"/>
      <c r="BZR185"/>
      <c r="BZS185"/>
      <c r="BZT185"/>
      <c r="BZU185"/>
      <c r="BZV185"/>
      <c r="BZW185"/>
      <c r="BZX185"/>
      <c r="BZY185"/>
      <c r="BZZ185"/>
      <c r="CAA185"/>
      <c r="CAB185"/>
      <c r="CAC185"/>
      <c r="CAD185"/>
      <c r="CAE185"/>
      <c r="CAF185"/>
      <c r="CAG185"/>
      <c r="CAH185"/>
      <c r="CAI185"/>
      <c r="CAJ185"/>
      <c r="CAK185"/>
      <c r="CAL185"/>
      <c r="CAM185"/>
      <c r="CAN185"/>
      <c r="CAO185"/>
      <c r="CAP185"/>
      <c r="CAQ185"/>
      <c r="CAR185"/>
      <c r="CAS185"/>
      <c r="CAT185"/>
      <c r="CAU185"/>
      <c r="CAV185"/>
      <c r="CAW185"/>
      <c r="CAX185"/>
      <c r="CAY185"/>
      <c r="CAZ185"/>
      <c r="CBA185"/>
      <c r="CBB185"/>
      <c r="CBC185"/>
      <c r="CBD185"/>
      <c r="CBE185"/>
      <c r="CBF185"/>
      <c r="CBG185"/>
      <c r="CBH185"/>
      <c r="CBI185"/>
      <c r="CBJ185"/>
      <c r="CBK185"/>
      <c r="CBL185"/>
      <c r="CBM185"/>
      <c r="CBN185"/>
      <c r="CBO185"/>
      <c r="CBP185"/>
      <c r="CBQ185"/>
      <c r="CBR185"/>
      <c r="CBS185"/>
      <c r="CBT185"/>
      <c r="CBU185"/>
      <c r="CBV185"/>
      <c r="CBW185"/>
      <c r="CBX185"/>
      <c r="CBY185"/>
      <c r="CBZ185"/>
      <c r="CCA185"/>
      <c r="CCB185"/>
      <c r="CCC185"/>
      <c r="CCD185"/>
      <c r="CCE185"/>
      <c r="CCF185"/>
      <c r="CCG185"/>
      <c r="CCH185"/>
      <c r="CCI185"/>
      <c r="CCJ185"/>
      <c r="CCK185"/>
      <c r="CCL185"/>
      <c r="CCM185"/>
      <c r="CCN185"/>
      <c r="CCO185"/>
      <c r="CCP185"/>
      <c r="CCQ185"/>
      <c r="CCR185"/>
      <c r="CCS185"/>
      <c r="CCT185"/>
      <c r="CCU185"/>
      <c r="CCV185"/>
      <c r="CCW185"/>
      <c r="CCX185"/>
      <c r="CCY185"/>
      <c r="CCZ185"/>
      <c r="CDA185"/>
      <c r="CDB185"/>
      <c r="CDC185"/>
      <c r="CDD185"/>
      <c r="CDE185"/>
      <c r="CDF185"/>
      <c r="CDG185"/>
      <c r="CDH185"/>
      <c r="CDI185"/>
      <c r="CDJ185"/>
      <c r="CDK185"/>
      <c r="CDL185"/>
      <c r="CDM185"/>
      <c r="CDN185"/>
      <c r="CDO185"/>
      <c r="CDP185"/>
      <c r="CDQ185"/>
      <c r="CDR185"/>
      <c r="CDS185"/>
      <c r="CDT185"/>
      <c r="CDU185"/>
      <c r="CDV185"/>
      <c r="CDW185"/>
      <c r="CDX185"/>
      <c r="CDY185"/>
      <c r="CDZ185"/>
      <c r="CEA185"/>
      <c r="CEB185"/>
      <c r="CEC185"/>
      <c r="CED185"/>
      <c r="CEE185"/>
      <c r="CEF185"/>
      <c r="CEG185"/>
      <c r="CEH185"/>
      <c r="CEI185"/>
      <c r="CEJ185"/>
      <c r="CEK185"/>
      <c r="CEL185"/>
      <c r="CEM185"/>
      <c r="CEN185"/>
      <c r="CEO185"/>
      <c r="CEP185"/>
      <c r="CEQ185"/>
      <c r="CER185"/>
      <c r="CES185"/>
      <c r="CET185"/>
      <c r="CEU185"/>
      <c r="CEV185"/>
      <c r="CEW185"/>
      <c r="CEX185"/>
      <c r="CEY185"/>
      <c r="CEZ185"/>
      <c r="CFA185"/>
      <c r="CFB185"/>
      <c r="CFC185"/>
      <c r="CFD185"/>
      <c r="CFE185"/>
      <c r="CFF185"/>
      <c r="CFG185"/>
      <c r="CFH185"/>
      <c r="CFI185"/>
      <c r="CFJ185"/>
      <c r="CFK185"/>
      <c r="CFL185"/>
      <c r="CFM185"/>
      <c r="CFN185"/>
      <c r="CFO185"/>
      <c r="CFP185"/>
      <c r="CFQ185"/>
      <c r="CFR185"/>
      <c r="CFS185"/>
      <c r="CFT185"/>
      <c r="CFU185"/>
      <c r="CFV185"/>
      <c r="CFW185"/>
      <c r="CFX185"/>
      <c r="CFY185"/>
      <c r="CFZ185"/>
      <c r="CGA185"/>
      <c r="CGB185"/>
      <c r="CGC185"/>
      <c r="CGD185"/>
      <c r="CGE185"/>
      <c r="CGF185"/>
      <c r="CGG185"/>
      <c r="CGH185"/>
      <c r="CGI185"/>
      <c r="CGJ185"/>
      <c r="CGK185"/>
      <c r="CGL185"/>
      <c r="CGM185"/>
      <c r="CGN185"/>
      <c r="CGO185"/>
      <c r="CGP185"/>
      <c r="CGQ185"/>
      <c r="CGR185"/>
      <c r="CGS185"/>
      <c r="CGT185"/>
      <c r="CGU185"/>
      <c r="CGV185"/>
      <c r="CGW185"/>
      <c r="CGX185"/>
      <c r="CGY185"/>
      <c r="CGZ185"/>
      <c r="CHA185"/>
      <c r="CHB185"/>
      <c r="CHC185"/>
      <c r="CHD185"/>
      <c r="CHE185"/>
      <c r="CHF185"/>
      <c r="CHG185"/>
      <c r="CHH185"/>
      <c r="CHI185"/>
      <c r="CHJ185"/>
      <c r="CHK185"/>
      <c r="CHL185"/>
      <c r="CHM185"/>
      <c r="CHN185"/>
      <c r="CHO185"/>
      <c r="CHP185"/>
      <c r="CHQ185"/>
      <c r="CHR185"/>
      <c r="CHS185"/>
      <c r="CHT185"/>
      <c r="CHU185"/>
      <c r="CHV185"/>
      <c r="CHW185"/>
      <c r="CHX185"/>
      <c r="CHY185"/>
      <c r="CHZ185"/>
      <c r="CIA185"/>
      <c r="CIB185"/>
      <c r="CIC185"/>
      <c r="CID185"/>
      <c r="CIE185"/>
      <c r="CIF185"/>
      <c r="CIG185"/>
      <c r="CIH185"/>
      <c r="CII185"/>
      <c r="CIJ185"/>
      <c r="CIK185"/>
      <c r="CIL185"/>
      <c r="CIM185"/>
      <c r="CIN185"/>
      <c r="CIO185"/>
      <c r="CIP185"/>
      <c r="CIQ185"/>
      <c r="CIR185"/>
      <c r="CIS185"/>
      <c r="CIT185"/>
      <c r="CIU185"/>
      <c r="CIV185"/>
      <c r="CIW185"/>
      <c r="CIX185"/>
      <c r="CIY185"/>
      <c r="CIZ185"/>
      <c r="CJA185"/>
      <c r="CJB185"/>
      <c r="CJC185"/>
      <c r="CJD185"/>
      <c r="CJE185"/>
      <c r="CJF185"/>
      <c r="CJG185"/>
      <c r="CJH185"/>
      <c r="CJI185"/>
      <c r="CJJ185"/>
      <c r="CJK185"/>
      <c r="CJL185"/>
      <c r="CJM185"/>
      <c r="CJN185"/>
      <c r="CJO185"/>
      <c r="CJP185"/>
      <c r="CJQ185"/>
      <c r="CJR185"/>
      <c r="CJS185"/>
      <c r="CJT185"/>
      <c r="CJU185"/>
      <c r="CJV185"/>
      <c r="CJW185"/>
      <c r="CJX185"/>
      <c r="CJY185"/>
      <c r="CJZ185"/>
      <c r="CKA185"/>
      <c r="CKB185"/>
      <c r="CKC185"/>
      <c r="CKD185"/>
      <c r="CKE185"/>
      <c r="CKF185"/>
      <c r="CKG185"/>
      <c r="CKH185"/>
      <c r="CKI185"/>
      <c r="CKJ185"/>
      <c r="CKK185"/>
      <c r="CKL185"/>
      <c r="CKM185"/>
      <c r="CKN185"/>
      <c r="CKO185"/>
      <c r="CKP185"/>
      <c r="CKQ185"/>
      <c r="CKR185"/>
      <c r="CKS185"/>
      <c r="CKT185"/>
      <c r="CKU185"/>
      <c r="CKV185"/>
      <c r="CKW185"/>
      <c r="CKX185"/>
      <c r="CKY185"/>
      <c r="CKZ185"/>
      <c r="CLA185"/>
      <c r="CLB185"/>
      <c r="CLC185"/>
      <c r="CLD185"/>
      <c r="CLE185"/>
      <c r="CLF185"/>
      <c r="CLG185"/>
      <c r="CLH185"/>
      <c r="CLI185"/>
      <c r="CLJ185"/>
      <c r="CLK185"/>
      <c r="CLL185"/>
      <c r="CLM185"/>
      <c r="CLN185"/>
      <c r="CLO185"/>
      <c r="CLP185"/>
      <c r="CLQ185"/>
      <c r="CLR185"/>
      <c r="CLS185"/>
      <c r="CLT185"/>
      <c r="CLU185"/>
      <c r="CLV185"/>
      <c r="CLW185"/>
      <c r="CLX185"/>
      <c r="CLY185"/>
      <c r="CLZ185"/>
      <c r="CMA185"/>
      <c r="CMB185"/>
      <c r="CMC185"/>
      <c r="CMD185"/>
      <c r="CME185"/>
      <c r="CMF185"/>
      <c r="CMG185"/>
      <c r="CMH185"/>
      <c r="CMI185"/>
      <c r="CMJ185"/>
      <c r="CMK185"/>
      <c r="CML185"/>
      <c r="CMM185"/>
      <c r="CMN185"/>
      <c r="CMO185"/>
      <c r="CMP185"/>
      <c r="CMQ185"/>
      <c r="CMR185"/>
      <c r="CMS185"/>
      <c r="CMT185"/>
      <c r="CMU185"/>
      <c r="CMV185"/>
      <c r="CMW185"/>
      <c r="CMX185"/>
      <c r="CMY185"/>
      <c r="CMZ185"/>
      <c r="CNA185"/>
      <c r="CNB185"/>
      <c r="CNC185"/>
      <c r="CND185"/>
      <c r="CNE185"/>
      <c r="CNF185"/>
      <c r="CNG185"/>
      <c r="CNH185"/>
      <c r="CNI185"/>
      <c r="CNJ185"/>
      <c r="CNK185"/>
      <c r="CNL185"/>
      <c r="CNM185"/>
      <c r="CNN185"/>
      <c r="CNO185"/>
      <c r="CNP185"/>
      <c r="CNQ185"/>
      <c r="CNR185"/>
      <c r="CNS185"/>
      <c r="CNT185"/>
      <c r="CNU185"/>
      <c r="CNV185"/>
      <c r="CNW185"/>
      <c r="CNX185"/>
      <c r="CNY185"/>
      <c r="CNZ185"/>
      <c r="COA185"/>
      <c r="COB185"/>
      <c r="COC185"/>
      <c r="COD185"/>
      <c r="COE185"/>
      <c r="COF185"/>
      <c r="COG185"/>
      <c r="COH185"/>
      <c r="COI185"/>
      <c r="COJ185"/>
      <c r="COK185"/>
      <c r="COL185"/>
      <c r="COM185"/>
      <c r="CON185"/>
      <c r="COO185"/>
      <c r="COP185"/>
      <c r="COQ185"/>
      <c r="COR185"/>
      <c r="COS185"/>
      <c r="COT185"/>
      <c r="COU185"/>
      <c r="COV185"/>
      <c r="COW185"/>
      <c r="COX185"/>
      <c r="COY185"/>
      <c r="COZ185"/>
      <c r="CPA185"/>
      <c r="CPB185"/>
      <c r="CPC185"/>
      <c r="CPD185"/>
      <c r="CPE185"/>
      <c r="CPF185"/>
      <c r="CPG185"/>
      <c r="CPH185"/>
      <c r="CPI185"/>
      <c r="CPJ185"/>
      <c r="CPK185"/>
      <c r="CPL185"/>
      <c r="CPM185"/>
      <c r="CPN185"/>
      <c r="CPO185"/>
      <c r="CPP185"/>
      <c r="CPQ185"/>
      <c r="CPR185"/>
      <c r="CPS185"/>
      <c r="CPT185"/>
      <c r="CPU185"/>
      <c r="CPV185"/>
      <c r="CPW185"/>
      <c r="CPX185"/>
      <c r="CPY185"/>
      <c r="CPZ185"/>
      <c r="CQA185"/>
      <c r="CQB185"/>
      <c r="CQC185"/>
      <c r="CQD185"/>
      <c r="CQE185"/>
      <c r="CQF185"/>
      <c r="CQG185"/>
      <c r="CQH185"/>
      <c r="CQI185"/>
      <c r="CQJ185"/>
      <c r="CQK185"/>
      <c r="CQL185"/>
      <c r="CQM185"/>
      <c r="CQN185"/>
      <c r="CQO185"/>
      <c r="CQP185"/>
      <c r="CQQ185"/>
      <c r="CQR185"/>
      <c r="CQS185"/>
      <c r="CQT185"/>
      <c r="CQU185"/>
      <c r="CQV185"/>
      <c r="CQW185"/>
      <c r="CQX185"/>
      <c r="CQY185"/>
      <c r="CQZ185"/>
      <c r="CRA185"/>
      <c r="CRB185"/>
      <c r="CRC185"/>
      <c r="CRD185"/>
      <c r="CRE185"/>
      <c r="CRF185"/>
      <c r="CRG185"/>
      <c r="CRH185"/>
      <c r="CRI185"/>
      <c r="CRJ185"/>
      <c r="CRK185"/>
      <c r="CRL185"/>
      <c r="CRM185"/>
      <c r="CRN185"/>
      <c r="CRO185"/>
      <c r="CRP185"/>
      <c r="CRQ185"/>
      <c r="CRR185"/>
      <c r="CRS185"/>
      <c r="CRT185"/>
      <c r="CRU185"/>
      <c r="CRV185"/>
      <c r="CRW185"/>
      <c r="CRX185"/>
      <c r="CRY185"/>
      <c r="CRZ185"/>
      <c r="CSA185"/>
      <c r="CSB185"/>
      <c r="CSC185"/>
      <c r="CSD185"/>
      <c r="CSE185"/>
      <c r="CSF185"/>
      <c r="CSG185"/>
      <c r="CSH185"/>
      <c r="CSI185"/>
      <c r="CSJ185"/>
      <c r="CSK185"/>
      <c r="CSL185"/>
      <c r="CSM185"/>
      <c r="CSN185"/>
      <c r="CSO185"/>
      <c r="CSP185"/>
      <c r="CSQ185"/>
      <c r="CSR185"/>
      <c r="CSS185"/>
      <c r="CST185"/>
      <c r="CSU185"/>
      <c r="CSV185"/>
      <c r="CSW185"/>
      <c r="CSX185"/>
      <c r="CSY185"/>
      <c r="CSZ185"/>
      <c r="CTA185"/>
      <c r="CTB185"/>
      <c r="CTC185"/>
      <c r="CTD185"/>
      <c r="CTE185"/>
      <c r="CTF185"/>
      <c r="CTG185"/>
      <c r="CTH185"/>
      <c r="CTI185"/>
      <c r="CTJ185"/>
      <c r="CTK185"/>
      <c r="CTL185"/>
      <c r="CTM185"/>
      <c r="CTN185"/>
      <c r="CTO185"/>
      <c r="CTP185"/>
      <c r="CTQ185"/>
      <c r="CTR185"/>
      <c r="CTS185"/>
      <c r="CTT185"/>
      <c r="CTU185"/>
      <c r="CTV185"/>
      <c r="CTW185"/>
      <c r="CTX185"/>
      <c r="CTY185"/>
      <c r="CTZ185"/>
      <c r="CUA185"/>
      <c r="CUB185"/>
      <c r="CUC185"/>
      <c r="CUD185"/>
      <c r="CUE185"/>
      <c r="CUF185"/>
      <c r="CUG185"/>
      <c r="CUH185"/>
      <c r="CUI185"/>
      <c r="CUJ185"/>
      <c r="CUK185"/>
      <c r="CUL185"/>
      <c r="CUM185"/>
      <c r="CUN185"/>
      <c r="CUO185"/>
      <c r="CUP185"/>
      <c r="CUQ185"/>
      <c r="CUR185"/>
      <c r="CUS185"/>
      <c r="CUT185"/>
      <c r="CUU185"/>
      <c r="CUV185"/>
      <c r="CUW185"/>
      <c r="CUX185"/>
      <c r="CUY185"/>
      <c r="CUZ185"/>
      <c r="CVA185"/>
      <c r="CVB185"/>
      <c r="CVC185"/>
      <c r="CVD185"/>
      <c r="CVE185"/>
      <c r="CVF185"/>
      <c r="CVG185"/>
      <c r="CVH185"/>
      <c r="CVI185"/>
      <c r="CVJ185"/>
      <c r="CVK185"/>
      <c r="CVL185"/>
      <c r="CVM185"/>
      <c r="CVN185"/>
      <c r="CVO185"/>
      <c r="CVP185"/>
      <c r="CVQ185"/>
      <c r="CVR185"/>
      <c r="CVS185"/>
      <c r="CVT185"/>
      <c r="CVU185"/>
      <c r="CVV185"/>
      <c r="CVW185"/>
      <c r="CVX185"/>
      <c r="CVY185"/>
      <c r="CVZ185"/>
      <c r="CWA185"/>
      <c r="CWB185"/>
      <c r="CWC185"/>
      <c r="CWD185"/>
      <c r="CWE185"/>
      <c r="CWF185"/>
      <c r="CWG185"/>
      <c r="CWH185"/>
      <c r="CWI185"/>
      <c r="CWJ185"/>
      <c r="CWK185"/>
      <c r="CWL185"/>
      <c r="CWM185"/>
      <c r="CWN185"/>
      <c r="CWO185"/>
      <c r="CWP185"/>
      <c r="CWQ185"/>
      <c r="CWR185"/>
      <c r="CWS185"/>
      <c r="CWT185"/>
      <c r="CWU185"/>
      <c r="CWV185"/>
      <c r="CWW185"/>
      <c r="CWX185"/>
      <c r="CWY185"/>
      <c r="CWZ185"/>
      <c r="CXA185"/>
      <c r="CXB185"/>
      <c r="CXC185"/>
      <c r="CXD185"/>
      <c r="CXE185"/>
      <c r="CXF185"/>
      <c r="CXG185"/>
      <c r="CXH185"/>
      <c r="CXI185"/>
      <c r="CXJ185"/>
      <c r="CXK185"/>
      <c r="CXL185"/>
      <c r="CXM185"/>
      <c r="CXN185"/>
      <c r="CXO185"/>
      <c r="CXP185"/>
      <c r="CXQ185"/>
      <c r="CXR185"/>
      <c r="CXS185"/>
      <c r="CXT185"/>
      <c r="CXU185"/>
      <c r="CXV185"/>
      <c r="CXW185"/>
      <c r="CXX185"/>
      <c r="CXY185"/>
      <c r="CXZ185"/>
      <c r="CYA185"/>
      <c r="CYB185"/>
      <c r="CYC185"/>
      <c r="CYD185"/>
      <c r="CYE185"/>
      <c r="CYF185"/>
      <c r="CYG185"/>
      <c r="CYH185"/>
      <c r="CYI185"/>
      <c r="CYJ185"/>
      <c r="CYK185"/>
      <c r="CYL185"/>
      <c r="CYM185"/>
      <c r="CYN185"/>
      <c r="CYO185"/>
      <c r="CYP185"/>
      <c r="CYQ185"/>
      <c r="CYR185"/>
      <c r="CYS185"/>
      <c r="CYT185"/>
      <c r="CYU185"/>
      <c r="CYV185"/>
      <c r="CYW185"/>
      <c r="CYX185"/>
      <c r="CYY185"/>
      <c r="CYZ185"/>
      <c r="CZA185"/>
      <c r="CZB185"/>
      <c r="CZC185"/>
      <c r="CZD185"/>
      <c r="CZE185"/>
      <c r="CZF185"/>
      <c r="CZG185"/>
      <c r="CZH185"/>
      <c r="CZI185"/>
      <c r="CZJ185"/>
      <c r="CZK185"/>
      <c r="CZL185"/>
      <c r="CZM185"/>
      <c r="CZN185"/>
      <c r="CZO185"/>
      <c r="CZP185"/>
      <c r="CZQ185"/>
      <c r="CZR185"/>
      <c r="CZS185"/>
      <c r="CZT185"/>
      <c r="CZU185"/>
      <c r="CZV185"/>
      <c r="CZW185"/>
      <c r="CZX185"/>
      <c r="CZY185"/>
      <c r="CZZ185"/>
      <c r="DAA185"/>
      <c r="DAB185"/>
      <c r="DAC185"/>
      <c r="DAD185"/>
      <c r="DAE185"/>
      <c r="DAF185"/>
      <c r="DAG185"/>
      <c r="DAH185"/>
      <c r="DAI185"/>
      <c r="DAJ185"/>
      <c r="DAK185"/>
      <c r="DAL185"/>
      <c r="DAM185"/>
      <c r="DAN185"/>
      <c r="DAO185"/>
      <c r="DAP185"/>
      <c r="DAQ185"/>
      <c r="DAR185"/>
      <c r="DAS185"/>
      <c r="DAT185"/>
      <c r="DAU185"/>
      <c r="DAV185"/>
      <c r="DAW185"/>
      <c r="DAX185"/>
      <c r="DAY185"/>
      <c r="DAZ185"/>
      <c r="DBA185"/>
      <c r="DBB185"/>
      <c r="DBC185"/>
      <c r="DBD185"/>
      <c r="DBE185"/>
      <c r="DBF185"/>
      <c r="DBG185"/>
      <c r="DBH185"/>
      <c r="DBI185"/>
      <c r="DBJ185"/>
      <c r="DBK185"/>
      <c r="DBL185"/>
      <c r="DBM185"/>
      <c r="DBN185"/>
      <c r="DBO185"/>
      <c r="DBP185"/>
      <c r="DBQ185"/>
      <c r="DBR185"/>
      <c r="DBS185"/>
      <c r="DBT185"/>
      <c r="DBU185"/>
      <c r="DBV185"/>
      <c r="DBW185"/>
      <c r="DBX185"/>
      <c r="DBY185"/>
      <c r="DBZ185"/>
      <c r="DCA185"/>
      <c r="DCB185"/>
      <c r="DCC185"/>
      <c r="DCD185"/>
      <c r="DCE185"/>
      <c r="DCF185"/>
      <c r="DCG185"/>
      <c r="DCH185"/>
      <c r="DCI185"/>
      <c r="DCJ185"/>
      <c r="DCK185"/>
      <c r="DCL185"/>
      <c r="DCM185"/>
      <c r="DCN185"/>
      <c r="DCO185"/>
      <c r="DCP185"/>
      <c r="DCQ185"/>
      <c r="DCR185"/>
      <c r="DCS185"/>
      <c r="DCT185"/>
      <c r="DCU185"/>
      <c r="DCV185"/>
      <c r="DCW185"/>
      <c r="DCX185"/>
      <c r="DCY185"/>
      <c r="DCZ185"/>
      <c r="DDA185"/>
      <c r="DDB185"/>
      <c r="DDC185"/>
      <c r="DDD185"/>
      <c r="DDE185"/>
      <c r="DDF185"/>
      <c r="DDG185"/>
      <c r="DDH185"/>
      <c r="DDI185"/>
      <c r="DDJ185"/>
      <c r="DDK185"/>
      <c r="DDL185"/>
      <c r="DDM185"/>
      <c r="DDN185"/>
      <c r="DDO185"/>
      <c r="DDP185"/>
      <c r="DDQ185"/>
      <c r="DDR185"/>
      <c r="DDS185"/>
      <c r="DDT185"/>
      <c r="DDU185"/>
      <c r="DDV185"/>
      <c r="DDW185"/>
      <c r="DDX185"/>
      <c r="DDY185"/>
      <c r="DDZ185"/>
      <c r="DEA185"/>
      <c r="DEB185"/>
      <c r="DEC185"/>
      <c r="DED185"/>
      <c r="DEE185"/>
      <c r="DEF185"/>
      <c r="DEG185"/>
      <c r="DEH185"/>
      <c r="DEI185"/>
      <c r="DEJ185"/>
      <c r="DEK185"/>
      <c r="DEL185"/>
      <c r="DEM185"/>
      <c r="DEN185"/>
      <c r="DEO185"/>
      <c r="DEP185"/>
      <c r="DEQ185"/>
      <c r="DER185"/>
      <c r="DES185"/>
      <c r="DET185"/>
      <c r="DEU185"/>
      <c r="DEV185"/>
      <c r="DEW185"/>
      <c r="DEX185"/>
      <c r="DEY185"/>
      <c r="DEZ185"/>
      <c r="DFA185"/>
      <c r="DFB185"/>
      <c r="DFC185"/>
      <c r="DFD185"/>
      <c r="DFE185"/>
      <c r="DFF185"/>
      <c r="DFG185"/>
      <c r="DFH185"/>
      <c r="DFI185"/>
      <c r="DFJ185"/>
      <c r="DFK185"/>
      <c r="DFL185"/>
      <c r="DFM185"/>
      <c r="DFN185"/>
      <c r="DFO185"/>
      <c r="DFP185"/>
      <c r="DFQ185"/>
      <c r="DFR185"/>
      <c r="DFS185"/>
      <c r="DFT185"/>
      <c r="DFU185"/>
      <c r="DFV185"/>
      <c r="DFW185"/>
      <c r="DFX185"/>
      <c r="DFY185"/>
      <c r="DFZ185"/>
      <c r="DGA185"/>
      <c r="DGB185"/>
      <c r="DGC185"/>
      <c r="DGD185"/>
      <c r="DGE185"/>
      <c r="DGF185"/>
      <c r="DGG185"/>
      <c r="DGH185"/>
      <c r="DGI185"/>
      <c r="DGJ185"/>
      <c r="DGK185"/>
      <c r="DGL185"/>
      <c r="DGM185"/>
      <c r="DGN185"/>
      <c r="DGO185"/>
      <c r="DGP185"/>
      <c r="DGQ185"/>
      <c r="DGR185"/>
      <c r="DGS185"/>
      <c r="DGT185"/>
      <c r="DGU185"/>
      <c r="DGV185"/>
      <c r="DGW185"/>
      <c r="DGX185"/>
      <c r="DGY185"/>
      <c r="DGZ185"/>
      <c r="DHA185"/>
      <c r="DHB185"/>
      <c r="DHC185"/>
      <c r="DHD185"/>
      <c r="DHE185"/>
      <c r="DHF185"/>
      <c r="DHG185"/>
      <c r="DHH185"/>
      <c r="DHI185"/>
      <c r="DHJ185"/>
      <c r="DHK185"/>
      <c r="DHL185"/>
      <c r="DHM185"/>
      <c r="DHN185"/>
      <c r="DHO185"/>
      <c r="DHP185"/>
      <c r="DHQ185"/>
      <c r="DHR185"/>
      <c r="DHS185"/>
      <c r="DHT185"/>
      <c r="DHU185"/>
      <c r="DHV185"/>
      <c r="DHW185"/>
      <c r="DHX185"/>
      <c r="DHY185"/>
      <c r="DHZ185"/>
      <c r="DIA185"/>
      <c r="DIB185"/>
      <c r="DIC185"/>
      <c r="DID185"/>
      <c r="DIE185"/>
      <c r="DIF185"/>
      <c r="DIG185"/>
      <c r="DIH185"/>
      <c r="DII185"/>
      <c r="DIJ185"/>
      <c r="DIK185"/>
      <c r="DIL185"/>
      <c r="DIM185"/>
      <c r="DIN185"/>
      <c r="DIO185"/>
      <c r="DIP185"/>
      <c r="DIQ185"/>
      <c r="DIR185"/>
      <c r="DIS185"/>
      <c r="DIT185"/>
      <c r="DIU185"/>
      <c r="DIV185"/>
      <c r="DIW185"/>
      <c r="DIX185"/>
      <c r="DIY185"/>
      <c r="DIZ185"/>
      <c r="DJA185"/>
      <c r="DJB185"/>
      <c r="DJC185"/>
      <c r="DJD185"/>
      <c r="DJE185"/>
      <c r="DJF185"/>
      <c r="DJG185"/>
      <c r="DJH185"/>
      <c r="DJI185"/>
      <c r="DJJ185"/>
      <c r="DJK185"/>
      <c r="DJL185"/>
      <c r="DJM185"/>
      <c r="DJN185"/>
      <c r="DJO185"/>
      <c r="DJP185"/>
      <c r="DJQ185"/>
      <c r="DJR185"/>
      <c r="DJS185"/>
      <c r="DJT185"/>
      <c r="DJU185"/>
      <c r="DJV185"/>
      <c r="DJW185"/>
      <c r="DJX185"/>
      <c r="DJY185"/>
      <c r="DJZ185"/>
      <c r="DKA185"/>
      <c r="DKB185"/>
      <c r="DKC185"/>
      <c r="DKD185"/>
      <c r="DKE185"/>
      <c r="DKF185"/>
      <c r="DKG185"/>
      <c r="DKH185"/>
      <c r="DKI185"/>
      <c r="DKJ185"/>
      <c r="DKK185"/>
      <c r="DKL185"/>
      <c r="DKM185"/>
      <c r="DKN185"/>
      <c r="DKO185"/>
      <c r="DKP185"/>
      <c r="DKQ185"/>
      <c r="DKR185"/>
      <c r="DKS185"/>
      <c r="DKT185"/>
      <c r="DKU185"/>
      <c r="DKV185"/>
      <c r="DKW185"/>
      <c r="DKX185"/>
      <c r="DKY185"/>
      <c r="DKZ185"/>
      <c r="DLA185"/>
      <c r="DLB185"/>
      <c r="DLC185"/>
      <c r="DLD185"/>
      <c r="DLE185"/>
      <c r="DLF185"/>
      <c r="DLG185"/>
      <c r="DLH185"/>
      <c r="DLI185"/>
      <c r="DLJ185"/>
      <c r="DLK185"/>
      <c r="DLL185"/>
      <c r="DLM185"/>
      <c r="DLN185"/>
      <c r="DLO185"/>
      <c r="DLP185"/>
      <c r="DLQ185"/>
      <c r="DLR185"/>
      <c r="DLS185"/>
      <c r="DLT185"/>
      <c r="DLU185"/>
      <c r="DLV185"/>
      <c r="DLW185"/>
      <c r="DLX185"/>
      <c r="DLY185"/>
      <c r="DLZ185"/>
      <c r="DMA185"/>
      <c r="DMB185"/>
      <c r="DMC185"/>
      <c r="DMD185"/>
      <c r="DME185"/>
      <c r="DMF185"/>
      <c r="DMG185"/>
      <c r="DMH185"/>
      <c r="DMI185"/>
      <c r="DMJ185"/>
      <c r="DMK185"/>
      <c r="DML185"/>
      <c r="DMM185"/>
      <c r="DMN185"/>
      <c r="DMO185"/>
      <c r="DMP185"/>
      <c r="DMQ185"/>
      <c r="DMR185"/>
      <c r="DMS185"/>
      <c r="DMT185"/>
      <c r="DMU185"/>
      <c r="DMV185"/>
      <c r="DMW185"/>
      <c r="DMX185"/>
      <c r="DMY185"/>
      <c r="DMZ185"/>
      <c r="DNA185"/>
      <c r="DNB185"/>
      <c r="DNC185"/>
      <c r="DND185"/>
      <c r="DNE185"/>
      <c r="DNF185"/>
      <c r="DNG185"/>
      <c r="DNH185"/>
      <c r="DNI185"/>
      <c r="DNJ185"/>
      <c r="DNK185"/>
      <c r="DNL185"/>
      <c r="DNM185"/>
      <c r="DNN185"/>
      <c r="DNO185"/>
      <c r="DNP185"/>
      <c r="DNQ185"/>
      <c r="DNR185"/>
      <c r="DNS185"/>
      <c r="DNT185"/>
      <c r="DNU185"/>
      <c r="DNV185"/>
      <c r="DNW185"/>
      <c r="DNX185"/>
      <c r="DNY185"/>
      <c r="DNZ185"/>
      <c r="DOA185"/>
      <c r="DOB185"/>
      <c r="DOC185"/>
      <c r="DOD185"/>
      <c r="DOE185"/>
      <c r="DOF185"/>
      <c r="DOG185"/>
      <c r="DOH185"/>
      <c r="DOI185"/>
      <c r="DOJ185"/>
      <c r="DOK185"/>
      <c r="DOL185"/>
      <c r="DOM185"/>
      <c r="DON185"/>
      <c r="DOO185"/>
      <c r="DOP185"/>
      <c r="DOQ185"/>
      <c r="DOR185"/>
      <c r="DOS185"/>
      <c r="DOT185"/>
      <c r="DOU185"/>
      <c r="DOV185"/>
      <c r="DOW185"/>
      <c r="DOX185"/>
      <c r="DOY185"/>
      <c r="DOZ185"/>
      <c r="DPA185"/>
      <c r="DPB185"/>
      <c r="DPC185"/>
      <c r="DPD185"/>
      <c r="DPE185"/>
      <c r="DPF185"/>
      <c r="DPG185"/>
      <c r="DPH185"/>
      <c r="DPI185"/>
      <c r="DPJ185"/>
      <c r="DPK185"/>
      <c r="DPL185"/>
      <c r="DPM185"/>
      <c r="DPN185"/>
      <c r="DPO185"/>
      <c r="DPP185"/>
      <c r="DPQ185"/>
      <c r="DPR185"/>
      <c r="DPS185"/>
      <c r="DPT185"/>
      <c r="DPU185"/>
      <c r="DPV185"/>
      <c r="DPW185"/>
      <c r="DPX185"/>
      <c r="DPY185"/>
      <c r="DPZ185"/>
      <c r="DQA185"/>
      <c r="DQB185"/>
      <c r="DQC185"/>
      <c r="DQD185"/>
      <c r="DQE185"/>
      <c r="DQF185"/>
      <c r="DQG185"/>
      <c r="DQH185"/>
      <c r="DQI185"/>
      <c r="DQJ185"/>
      <c r="DQK185"/>
      <c r="DQL185"/>
      <c r="DQM185"/>
      <c r="DQN185"/>
      <c r="DQO185"/>
      <c r="DQP185"/>
      <c r="DQQ185"/>
      <c r="DQR185"/>
      <c r="DQS185"/>
      <c r="DQT185"/>
      <c r="DQU185"/>
      <c r="DQV185"/>
      <c r="DQW185"/>
      <c r="DQX185"/>
      <c r="DQY185"/>
      <c r="DQZ185"/>
      <c r="DRA185"/>
      <c r="DRB185"/>
      <c r="DRC185"/>
      <c r="DRD185"/>
      <c r="DRE185"/>
      <c r="DRF185"/>
      <c r="DRG185"/>
      <c r="DRH185"/>
      <c r="DRI185"/>
      <c r="DRJ185"/>
      <c r="DRK185"/>
      <c r="DRL185"/>
      <c r="DRM185"/>
      <c r="DRN185"/>
      <c r="DRO185"/>
      <c r="DRP185"/>
      <c r="DRQ185"/>
      <c r="DRR185"/>
      <c r="DRS185"/>
      <c r="DRT185"/>
      <c r="DRU185"/>
      <c r="DRV185"/>
      <c r="DRW185"/>
      <c r="DRX185"/>
      <c r="DRY185"/>
      <c r="DRZ185"/>
      <c r="DSA185"/>
      <c r="DSB185"/>
      <c r="DSC185"/>
      <c r="DSD185"/>
      <c r="DSE185"/>
      <c r="DSF185"/>
      <c r="DSG185"/>
      <c r="DSH185"/>
      <c r="DSI185"/>
      <c r="DSJ185"/>
      <c r="DSK185"/>
      <c r="DSL185"/>
      <c r="DSM185"/>
      <c r="DSN185"/>
      <c r="DSO185"/>
      <c r="DSP185"/>
      <c r="DSQ185"/>
      <c r="DSR185"/>
      <c r="DSS185"/>
      <c r="DST185"/>
      <c r="DSU185"/>
      <c r="DSV185"/>
      <c r="DSW185"/>
      <c r="DSX185"/>
      <c r="DSY185"/>
      <c r="DSZ185"/>
      <c r="DTA185"/>
      <c r="DTB185"/>
      <c r="DTC185"/>
      <c r="DTD185"/>
      <c r="DTE185"/>
      <c r="DTF185"/>
      <c r="DTG185"/>
      <c r="DTH185"/>
      <c r="DTI185"/>
      <c r="DTJ185"/>
      <c r="DTK185"/>
      <c r="DTL185"/>
      <c r="DTM185"/>
      <c r="DTN185"/>
      <c r="DTO185"/>
      <c r="DTP185"/>
      <c r="DTQ185"/>
      <c r="DTR185"/>
      <c r="DTS185"/>
      <c r="DTT185"/>
      <c r="DTU185"/>
      <c r="DTV185"/>
      <c r="DTW185"/>
      <c r="DTX185"/>
      <c r="DTY185"/>
      <c r="DTZ185"/>
      <c r="DUA185"/>
      <c r="DUB185"/>
      <c r="DUC185"/>
      <c r="DUD185"/>
      <c r="DUE185"/>
      <c r="DUF185"/>
      <c r="DUG185"/>
      <c r="DUH185"/>
      <c r="DUI185"/>
      <c r="DUJ185"/>
      <c r="DUK185"/>
      <c r="DUL185"/>
      <c r="DUM185"/>
      <c r="DUN185"/>
      <c r="DUO185"/>
      <c r="DUP185"/>
      <c r="DUQ185"/>
      <c r="DUR185"/>
      <c r="DUS185"/>
      <c r="DUT185"/>
      <c r="DUU185"/>
      <c r="DUV185"/>
      <c r="DUW185"/>
      <c r="DUX185"/>
      <c r="DUY185"/>
      <c r="DUZ185"/>
      <c r="DVA185"/>
      <c r="DVB185"/>
      <c r="DVC185"/>
      <c r="DVD185"/>
      <c r="DVE185"/>
      <c r="DVF185"/>
      <c r="DVG185"/>
      <c r="DVH185"/>
      <c r="DVI185"/>
      <c r="DVJ185"/>
      <c r="DVK185"/>
      <c r="DVL185"/>
      <c r="DVM185"/>
      <c r="DVN185"/>
      <c r="DVO185"/>
      <c r="DVP185"/>
      <c r="DVQ185"/>
      <c r="DVR185"/>
      <c r="DVS185"/>
      <c r="DVT185"/>
      <c r="DVU185"/>
      <c r="DVV185"/>
      <c r="DVW185"/>
      <c r="DVX185"/>
      <c r="DVY185"/>
      <c r="DVZ185"/>
      <c r="DWA185"/>
      <c r="DWB185"/>
      <c r="DWC185"/>
      <c r="DWD185"/>
      <c r="DWE185"/>
      <c r="DWF185"/>
      <c r="DWG185"/>
      <c r="DWH185"/>
      <c r="DWI185"/>
      <c r="DWJ185"/>
      <c r="DWK185"/>
      <c r="DWL185"/>
      <c r="DWM185"/>
      <c r="DWN185"/>
      <c r="DWO185"/>
      <c r="DWP185"/>
      <c r="DWQ185"/>
      <c r="DWR185"/>
      <c r="DWS185"/>
      <c r="DWT185"/>
      <c r="DWU185"/>
      <c r="DWV185"/>
      <c r="DWW185"/>
      <c r="DWX185"/>
      <c r="DWY185"/>
      <c r="DWZ185"/>
      <c r="DXA185"/>
      <c r="DXB185"/>
      <c r="DXC185"/>
      <c r="DXD185"/>
      <c r="DXE185"/>
      <c r="DXF185"/>
      <c r="DXG185"/>
      <c r="DXH185"/>
      <c r="DXI185"/>
      <c r="DXJ185"/>
      <c r="DXK185"/>
      <c r="DXL185"/>
      <c r="DXM185"/>
      <c r="DXN185"/>
      <c r="DXO185"/>
      <c r="DXP185"/>
      <c r="DXQ185"/>
      <c r="DXR185"/>
      <c r="DXS185"/>
      <c r="DXT185"/>
      <c r="DXU185"/>
      <c r="DXV185"/>
      <c r="DXW185"/>
      <c r="DXX185"/>
      <c r="DXY185"/>
      <c r="DXZ185"/>
      <c r="DYA185"/>
      <c r="DYB185"/>
      <c r="DYC185"/>
      <c r="DYD185"/>
      <c r="DYE185"/>
      <c r="DYF185"/>
      <c r="DYG185"/>
      <c r="DYH185"/>
      <c r="DYI185"/>
      <c r="DYJ185"/>
      <c r="DYK185"/>
      <c r="DYL185"/>
      <c r="DYM185"/>
      <c r="DYN185"/>
      <c r="DYO185"/>
      <c r="DYP185"/>
      <c r="DYQ185"/>
      <c r="DYR185"/>
      <c r="DYS185"/>
      <c r="DYT185"/>
      <c r="DYU185"/>
      <c r="DYV185"/>
      <c r="DYW185"/>
      <c r="DYX185"/>
      <c r="DYY185"/>
      <c r="DYZ185"/>
      <c r="DZA185"/>
      <c r="DZB185"/>
      <c r="DZC185"/>
      <c r="DZD185"/>
      <c r="DZE185"/>
      <c r="DZF185"/>
      <c r="DZG185"/>
      <c r="DZH185"/>
      <c r="DZI185"/>
      <c r="DZJ185"/>
      <c r="DZK185"/>
      <c r="DZL185"/>
      <c r="DZM185"/>
      <c r="DZN185"/>
      <c r="DZO185"/>
      <c r="DZP185"/>
      <c r="DZQ185"/>
      <c r="DZR185"/>
      <c r="DZS185"/>
      <c r="DZT185"/>
      <c r="DZU185"/>
      <c r="DZV185"/>
      <c r="DZW185"/>
      <c r="DZX185"/>
      <c r="DZY185"/>
      <c r="DZZ185"/>
      <c r="EAA185"/>
      <c r="EAB185"/>
      <c r="EAC185"/>
      <c r="EAD185"/>
      <c r="EAE185"/>
      <c r="EAF185"/>
      <c r="EAG185"/>
      <c r="EAH185"/>
      <c r="EAI185"/>
      <c r="EAJ185"/>
      <c r="EAK185"/>
      <c r="EAL185"/>
      <c r="EAM185"/>
      <c r="EAN185"/>
      <c r="EAO185"/>
      <c r="EAP185"/>
      <c r="EAQ185"/>
      <c r="EAR185"/>
      <c r="EAS185"/>
      <c r="EAT185"/>
      <c r="EAU185"/>
      <c r="EAV185"/>
      <c r="EAW185"/>
      <c r="EAX185"/>
      <c r="EAY185"/>
      <c r="EAZ185"/>
      <c r="EBA185"/>
      <c r="EBB185"/>
      <c r="EBC185"/>
      <c r="EBD185"/>
      <c r="EBE185"/>
      <c r="EBF185"/>
      <c r="EBG185"/>
      <c r="EBH185"/>
      <c r="EBI185"/>
      <c r="EBJ185"/>
      <c r="EBK185"/>
      <c r="EBL185"/>
      <c r="EBM185"/>
      <c r="EBN185"/>
      <c r="EBO185"/>
      <c r="EBP185"/>
      <c r="EBQ185"/>
      <c r="EBR185"/>
      <c r="EBS185"/>
      <c r="EBT185"/>
      <c r="EBU185"/>
      <c r="EBV185"/>
      <c r="EBW185"/>
      <c r="EBX185"/>
      <c r="EBY185"/>
      <c r="EBZ185"/>
      <c r="ECA185"/>
      <c r="ECB185"/>
      <c r="ECC185"/>
      <c r="ECD185"/>
      <c r="ECE185"/>
      <c r="ECF185"/>
      <c r="ECG185"/>
      <c r="ECH185"/>
      <c r="ECI185"/>
      <c r="ECJ185"/>
      <c r="ECK185"/>
      <c r="ECL185"/>
      <c r="ECM185"/>
      <c r="ECN185"/>
      <c r="ECO185"/>
      <c r="ECP185"/>
      <c r="ECQ185"/>
      <c r="ECR185"/>
      <c r="ECS185"/>
      <c r="ECT185"/>
      <c r="ECU185"/>
      <c r="ECV185"/>
      <c r="ECW185"/>
      <c r="ECX185"/>
      <c r="ECY185"/>
      <c r="ECZ185"/>
      <c r="EDA185"/>
      <c r="EDB185"/>
      <c r="EDC185"/>
      <c r="EDD185"/>
      <c r="EDE185"/>
      <c r="EDF185"/>
      <c r="EDG185"/>
      <c r="EDH185"/>
      <c r="EDI185"/>
      <c r="EDJ185"/>
      <c r="EDK185"/>
      <c r="EDL185"/>
      <c r="EDM185"/>
      <c r="EDN185"/>
      <c r="EDO185"/>
      <c r="EDP185"/>
      <c r="EDQ185"/>
      <c r="EDR185"/>
      <c r="EDS185"/>
      <c r="EDT185"/>
      <c r="EDU185"/>
      <c r="EDV185"/>
      <c r="EDW185"/>
      <c r="EDX185"/>
      <c r="EDY185"/>
      <c r="EDZ185"/>
      <c r="EEA185"/>
      <c r="EEB185"/>
      <c r="EEC185"/>
      <c r="EED185"/>
      <c r="EEE185"/>
      <c r="EEF185"/>
      <c r="EEG185"/>
      <c r="EEH185"/>
      <c r="EEI185"/>
      <c r="EEJ185"/>
      <c r="EEK185"/>
      <c r="EEL185"/>
      <c r="EEM185"/>
      <c r="EEN185"/>
      <c r="EEO185"/>
      <c r="EEP185"/>
      <c r="EEQ185"/>
      <c r="EER185"/>
      <c r="EES185"/>
      <c r="EET185"/>
      <c r="EEU185"/>
      <c r="EEV185"/>
      <c r="EEW185"/>
      <c r="EEX185"/>
      <c r="EEY185"/>
      <c r="EEZ185"/>
      <c r="EFA185"/>
      <c r="EFB185"/>
      <c r="EFC185"/>
      <c r="EFD185"/>
      <c r="EFE185"/>
      <c r="EFF185"/>
      <c r="EFG185"/>
      <c r="EFH185"/>
      <c r="EFI185"/>
      <c r="EFJ185"/>
      <c r="EFK185"/>
      <c r="EFL185"/>
      <c r="EFM185"/>
      <c r="EFN185"/>
      <c r="EFO185"/>
      <c r="EFP185"/>
      <c r="EFQ185"/>
      <c r="EFR185"/>
      <c r="EFS185"/>
      <c r="EFT185"/>
      <c r="EFU185"/>
      <c r="EFV185"/>
      <c r="EFW185"/>
      <c r="EFX185"/>
      <c r="EFY185"/>
      <c r="EFZ185"/>
      <c r="EGA185"/>
      <c r="EGB185"/>
      <c r="EGC185"/>
      <c r="EGD185"/>
      <c r="EGE185"/>
      <c r="EGF185"/>
      <c r="EGG185"/>
      <c r="EGH185"/>
      <c r="EGI185"/>
      <c r="EGJ185"/>
      <c r="EGK185"/>
      <c r="EGL185"/>
      <c r="EGM185"/>
      <c r="EGN185"/>
      <c r="EGO185"/>
      <c r="EGP185"/>
      <c r="EGQ185"/>
      <c r="EGR185"/>
      <c r="EGS185"/>
      <c r="EGT185"/>
      <c r="EGU185"/>
      <c r="EGV185"/>
      <c r="EGW185"/>
      <c r="EGX185"/>
      <c r="EGY185"/>
      <c r="EGZ185"/>
      <c r="EHA185"/>
      <c r="EHB185"/>
      <c r="EHC185"/>
      <c r="EHD185"/>
      <c r="EHE185"/>
      <c r="EHF185"/>
      <c r="EHG185"/>
      <c r="EHH185"/>
      <c r="EHI185"/>
      <c r="EHJ185"/>
      <c r="EHK185"/>
      <c r="EHL185"/>
      <c r="EHM185"/>
      <c r="EHN185"/>
      <c r="EHO185"/>
      <c r="EHP185"/>
      <c r="EHQ185"/>
      <c r="EHR185"/>
      <c r="EHS185"/>
      <c r="EHT185"/>
      <c r="EHU185"/>
      <c r="EHV185"/>
      <c r="EHW185"/>
      <c r="EHX185"/>
      <c r="EHY185"/>
      <c r="EHZ185"/>
      <c r="EIA185"/>
      <c r="EIB185"/>
      <c r="EIC185"/>
      <c r="EID185"/>
      <c r="EIE185"/>
      <c r="EIF185"/>
      <c r="EIG185"/>
      <c r="EIH185"/>
      <c r="EII185"/>
      <c r="EIJ185"/>
      <c r="EIK185"/>
      <c r="EIL185"/>
      <c r="EIM185"/>
      <c r="EIN185"/>
      <c r="EIO185"/>
      <c r="EIP185"/>
      <c r="EIQ185"/>
      <c r="EIR185"/>
      <c r="EIS185"/>
      <c r="EIT185"/>
      <c r="EIU185"/>
      <c r="EIV185"/>
      <c r="EIW185"/>
      <c r="EIX185"/>
      <c r="EIY185"/>
      <c r="EIZ185"/>
      <c r="EJA185"/>
      <c r="EJB185"/>
      <c r="EJC185"/>
      <c r="EJD185"/>
      <c r="EJE185"/>
      <c r="EJF185"/>
      <c r="EJG185"/>
      <c r="EJH185"/>
      <c r="EJI185"/>
      <c r="EJJ185"/>
      <c r="EJK185"/>
      <c r="EJL185"/>
      <c r="EJM185"/>
      <c r="EJN185"/>
      <c r="EJO185"/>
      <c r="EJP185"/>
      <c r="EJQ185"/>
      <c r="EJR185"/>
      <c r="EJS185"/>
      <c r="EJT185"/>
      <c r="EJU185"/>
      <c r="EJV185"/>
      <c r="EJW185"/>
      <c r="EJX185"/>
      <c r="EJY185"/>
      <c r="EJZ185"/>
      <c r="EKA185"/>
      <c r="EKB185"/>
      <c r="EKC185"/>
      <c r="EKD185"/>
      <c r="EKE185"/>
      <c r="EKF185"/>
      <c r="EKG185"/>
      <c r="EKH185"/>
      <c r="EKI185"/>
      <c r="EKJ185"/>
      <c r="EKK185"/>
      <c r="EKL185"/>
      <c r="EKM185"/>
      <c r="EKN185"/>
      <c r="EKO185"/>
      <c r="EKP185"/>
      <c r="EKQ185"/>
      <c r="EKR185"/>
      <c r="EKS185"/>
      <c r="EKT185"/>
      <c r="EKU185"/>
      <c r="EKV185"/>
      <c r="EKW185"/>
      <c r="EKX185"/>
      <c r="EKY185"/>
      <c r="EKZ185"/>
      <c r="ELA185"/>
      <c r="ELB185"/>
      <c r="ELC185"/>
      <c r="ELD185"/>
      <c r="ELE185"/>
      <c r="ELF185"/>
      <c r="ELG185"/>
      <c r="ELH185"/>
      <c r="ELI185"/>
      <c r="ELJ185"/>
      <c r="ELK185"/>
      <c r="ELL185"/>
      <c r="ELM185"/>
      <c r="ELN185"/>
      <c r="ELO185"/>
      <c r="ELP185"/>
      <c r="ELQ185"/>
      <c r="ELR185"/>
      <c r="ELS185"/>
      <c r="ELT185"/>
      <c r="ELU185"/>
      <c r="ELV185"/>
      <c r="ELW185"/>
      <c r="ELX185"/>
      <c r="ELY185"/>
      <c r="ELZ185"/>
      <c r="EMA185"/>
      <c r="EMB185"/>
      <c r="EMC185"/>
      <c r="EMD185"/>
      <c r="EME185"/>
      <c r="EMF185"/>
      <c r="EMG185"/>
      <c r="EMH185"/>
      <c r="EMI185"/>
      <c r="EMJ185"/>
      <c r="EMK185"/>
      <c r="EML185"/>
      <c r="EMM185"/>
      <c r="EMN185"/>
      <c r="EMO185"/>
      <c r="EMP185"/>
      <c r="EMQ185"/>
      <c r="EMR185"/>
      <c r="EMS185"/>
      <c r="EMT185"/>
      <c r="EMU185"/>
      <c r="EMV185"/>
      <c r="EMW185"/>
      <c r="EMX185"/>
      <c r="EMY185"/>
      <c r="EMZ185"/>
      <c r="ENA185"/>
      <c r="ENB185"/>
      <c r="ENC185"/>
      <c r="END185"/>
      <c r="ENE185"/>
      <c r="ENF185"/>
      <c r="ENG185"/>
      <c r="ENH185"/>
      <c r="ENI185"/>
      <c r="ENJ185"/>
      <c r="ENK185"/>
      <c r="ENL185"/>
      <c r="ENM185"/>
      <c r="ENN185"/>
      <c r="ENO185"/>
      <c r="ENP185"/>
      <c r="ENQ185"/>
      <c r="ENR185"/>
      <c r="ENS185"/>
      <c r="ENT185"/>
      <c r="ENU185"/>
      <c r="ENV185"/>
      <c r="ENW185"/>
      <c r="ENX185"/>
      <c r="ENY185"/>
      <c r="ENZ185"/>
      <c r="EOA185"/>
      <c r="EOB185"/>
      <c r="EOC185"/>
      <c r="EOD185"/>
      <c r="EOE185"/>
      <c r="EOF185"/>
      <c r="EOG185"/>
      <c r="EOH185"/>
      <c r="EOI185"/>
      <c r="EOJ185"/>
      <c r="EOK185"/>
      <c r="EOL185"/>
      <c r="EOM185"/>
      <c r="EON185"/>
      <c r="EOO185"/>
      <c r="EOP185"/>
      <c r="EOQ185"/>
      <c r="EOR185"/>
      <c r="EOS185"/>
      <c r="EOT185"/>
      <c r="EOU185"/>
      <c r="EOV185"/>
      <c r="EOW185"/>
      <c r="EOX185"/>
      <c r="EOY185"/>
      <c r="EOZ185"/>
      <c r="EPA185"/>
      <c r="EPB185"/>
      <c r="EPC185"/>
      <c r="EPD185"/>
      <c r="EPE185"/>
      <c r="EPF185"/>
      <c r="EPG185"/>
      <c r="EPH185"/>
      <c r="EPI185"/>
      <c r="EPJ185"/>
      <c r="EPK185"/>
      <c r="EPL185"/>
      <c r="EPM185"/>
      <c r="EPN185"/>
      <c r="EPO185"/>
      <c r="EPP185"/>
      <c r="EPQ185"/>
      <c r="EPR185"/>
      <c r="EPS185"/>
      <c r="EPT185"/>
      <c r="EPU185"/>
      <c r="EPV185"/>
      <c r="EPW185"/>
      <c r="EPX185"/>
      <c r="EPY185"/>
      <c r="EPZ185"/>
      <c r="EQA185"/>
      <c r="EQB185"/>
      <c r="EQC185"/>
      <c r="EQD185"/>
      <c r="EQE185"/>
      <c r="EQF185"/>
      <c r="EQG185"/>
      <c r="EQH185"/>
      <c r="EQI185"/>
      <c r="EQJ185"/>
      <c r="EQK185"/>
      <c r="EQL185"/>
      <c r="EQM185"/>
      <c r="EQN185"/>
      <c r="EQO185"/>
      <c r="EQP185"/>
      <c r="EQQ185"/>
      <c r="EQR185"/>
      <c r="EQS185"/>
      <c r="EQT185"/>
      <c r="EQU185"/>
      <c r="EQV185"/>
      <c r="EQW185"/>
      <c r="EQX185"/>
      <c r="EQY185"/>
      <c r="EQZ185"/>
      <c r="ERA185"/>
      <c r="ERB185"/>
      <c r="ERC185"/>
      <c r="ERD185"/>
      <c r="ERE185"/>
      <c r="ERF185"/>
      <c r="ERG185"/>
      <c r="ERH185"/>
      <c r="ERI185"/>
      <c r="ERJ185"/>
      <c r="ERK185"/>
      <c r="ERL185"/>
      <c r="ERM185"/>
      <c r="ERN185"/>
      <c r="ERO185"/>
      <c r="ERP185"/>
      <c r="ERQ185"/>
      <c r="ERR185"/>
      <c r="ERS185"/>
      <c r="ERT185"/>
      <c r="ERU185"/>
      <c r="ERV185"/>
      <c r="ERW185"/>
      <c r="ERX185"/>
      <c r="ERY185"/>
      <c r="ERZ185"/>
      <c r="ESA185"/>
      <c r="ESB185"/>
      <c r="ESC185"/>
      <c r="ESD185"/>
      <c r="ESE185"/>
      <c r="ESF185"/>
      <c r="ESG185"/>
      <c r="ESH185"/>
      <c r="ESI185"/>
      <c r="ESJ185"/>
      <c r="ESK185"/>
      <c r="ESL185"/>
      <c r="ESM185"/>
      <c r="ESN185"/>
      <c r="ESO185"/>
      <c r="ESP185"/>
      <c r="ESQ185"/>
      <c r="ESR185"/>
      <c r="ESS185"/>
      <c r="EST185"/>
      <c r="ESU185"/>
      <c r="ESV185"/>
      <c r="ESW185"/>
      <c r="ESX185"/>
      <c r="ESY185"/>
      <c r="ESZ185"/>
      <c r="ETA185"/>
      <c r="ETB185"/>
      <c r="ETC185"/>
      <c r="ETD185"/>
      <c r="ETE185"/>
      <c r="ETF185"/>
      <c r="ETG185"/>
      <c r="ETH185"/>
      <c r="ETI185"/>
      <c r="ETJ185"/>
      <c r="ETK185"/>
      <c r="ETL185"/>
      <c r="ETM185"/>
      <c r="ETN185"/>
      <c r="ETO185"/>
      <c r="ETP185"/>
      <c r="ETQ185"/>
      <c r="ETR185"/>
      <c r="ETS185"/>
      <c r="ETT185"/>
      <c r="ETU185"/>
      <c r="ETV185"/>
      <c r="ETW185"/>
      <c r="ETX185"/>
      <c r="ETY185"/>
      <c r="ETZ185"/>
      <c r="EUA185"/>
      <c r="EUB185"/>
      <c r="EUC185"/>
      <c r="EUD185"/>
      <c r="EUE185"/>
      <c r="EUF185"/>
      <c r="EUG185"/>
      <c r="EUH185"/>
      <c r="EUI185"/>
      <c r="EUJ185"/>
      <c r="EUK185"/>
      <c r="EUL185"/>
      <c r="EUM185"/>
      <c r="EUN185"/>
      <c r="EUO185"/>
      <c r="EUP185"/>
      <c r="EUQ185"/>
      <c r="EUR185"/>
      <c r="EUS185"/>
      <c r="EUT185"/>
      <c r="EUU185"/>
      <c r="EUV185"/>
      <c r="EUW185"/>
      <c r="EUX185"/>
      <c r="EUY185"/>
      <c r="EUZ185"/>
      <c r="EVA185"/>
      <c r="EVB185"/>
      <c r="EVC185"/>
      <c r="EVD185"/>
      <c r="EVE185"/>
      <c r="EVF185"/>
      <c r="EVG185"/>
      <c r="EVH185"/>
      <c r="EVI185"/>
      <c r="EVJ185"/>
      <c r="EVK185"/>
      <c r="EVL185"/>
      <c r="EVM185"/>
      <c r="EVN185"/>
      <c r="EVO185"/>
      <c r="EVP185"/>
      <c r="EVQ185"/>
      <c r="EVR185"/>
      <c r="EVS185"/>
      <c r="EVT185"/>
      <c r="EVU185"/>
      <c r="EVV185"/>
      <c r="EVW185"/>
      <c r="EVX185"/>
      <c r="EVY185"/>
      <c r="EVZ185"/>
      <c r="EWA185"/>
      <c r="EWB185"/>
      <c r="EWC185"/>
      <c r="EWD185"/>
      <c r="EWE185"/>
      <c r="EWF185"/>
      <c r="EWG185"/>
      <c r="EWH185"/>
      <c r="EWI185"/>
      <c r="EWJ185"/>
      <c r="EWK185"/>
      <c r="EWL185"/>
      <c r="EWM185"/>
      <c r="EWN185"/>
      <c r="EWO185"/>
      <c r="EWP185"/>
      <c r="EWQ185"/>
      <c r="EWR185"/>
      <c r="EWS185"/>
      <c r="EWT185"/>
      <c r="EWU185"/>
      <c r="EWV185"/>
      <c r="EWW185"/>
      <c r="EWX185"/>
      <c r="EWY185"/>
      <c r="EWZ185"/>
      <c r="EXA185"/>
      <c r="EXB185"/>
      <c r="EXC185"/>
      <c r="EXD185"/>
      <c r="EXE185"/>
      <c r="EXF185"/>
      <c r="EXG185"/>
      <c r="EXH185"/>
      <c r="EXI185"/>
      <c r="EXJ185"/>
      <c r="EXK185"/>
      <c r="EXL185"/>
      <c r="EXM185"/>
      <c r="EXN185"/>
      <c r="EXO185"/>
      <c r="EXP185"/>
      <c r="EXQ185"/>
      <c r="EXR185"/>
      <c r="EXS185"/>
      <c r="EXT185"/>
      <c r="EXU185"/>
      <c r="EXV185"/>
      <c r="EXW185"/>
      <c r="EXX185"/>
      <c r="EXY185"/>
      <c r="EXZ185"/>
      <c r="EYA185"/>
      <c r="EYB185"/>
      <c r="EYC185"/>
      <c r="EYD185"/>
      <c r="EYE185"/>
      <c r="EYF185"/>
      <c r="EYG185"/>
      <c r="EYH185"/>
      <c r="EYI185"/>
      <c r="EYJ185"/>
      <c r="EYK185"/>
      <c r="EYL185"/>
      <c r="EYM185"/>
      <c r="EYN185"/>
      <c r="EYO185"/>
      <c r="EYP185"/>
      <c r="EYQ185"/>
      <c r="EYR185"/>
      <c r="EYS185"/>
      <c r="EYT185"/>
      <c r="EYU185"/>
      <c r="EYV185"/>
      <c r="EYW185"/>
      <c r="EYX185"/>
      <c r="EYY185"/>
      <c r="EYZ185"/>
      <c r="EZA185"/>
      <c r="EZB185"/>
      <c r="EZC185"/>
      <c r="EZD185"/>
      <c r="EZE185"/>
      <c r="EZF185"/>
      <c r="EZG185"/>
      <c r="EZH185"/>
      <c r="EZI185"/>
      <c r="EZJ185"/>
      <c r="EZK185"/>
      <c r="EZL185"/>
      <c r="EZM185"/>
      <c r="EZN185"/>
      <c r="EZO185"/>
      <c r="EZP185"/>
      <c r="EZQ185"/>
      <c r="EZR185"/>
      <c r="EZS185"/>
      <c r="EZT185"/>
      <c r="EZU185"/>
      <c r="EZV185"/>
      <c r="EZW185"/>
      <c r="EZX185"/>
      <c r="EZY185"/>
      <c r="EZZ185"/>
      <c r="FAA185"/>
      <c r="FAB185"/>
      <c r="FAC185"/>
      <c r="FAD185"/>
      <c r="FAE185"/>
      <c r="FAF185"/>
      <c r="FAG185"/>
      <c r="FAH185"/>
      <c r="FAI185"/>
      <c r="FAJ185"/>
      <c r="FAK185"/>
      <c r="FAL185"/>
      <c r="FAM185"/>
      <c r="FAN185"/>
      <c r="FAO185"/>
      <c r="FAP185"/>
      <c r="FAQ185"/>
      <c r="FAR185"/>
      <c r="FAS185"/>
      <c r="FAT185"/>
      <c r="FAU185"/>
      <c r="FAV185"/>
      <c r="FAW185"/>
      <c r="FAX185"/>
      <c r="FAY185"/>
      <c r="FAZ185"/>
      <c r="FBA185"/>
      <c r="FBB185"/>
      <c r="FBC185"/>
      <c r="FBD185"/>
      <c r="FBE185"/>
      <c r="FBF185"/>
      <c r="FBG185"/>
      <c r="FBH185"/>
      <c r="FBI185"/>
      <c r="FBJ185"/>
      <c r="FBK185"/>
      <c r="FBL185"/>
      <c r="FBM185"/>
      <c r="FBN185"/>
      <c r="FBO185"/>
      <c r="FBP185"/>
      <c r="FBQ185"/>
      <c r="FBR185"/>
      <c r="FBS185"/>
      <c r="FBT185"/>
      <c r="FBU185"/>
      <c r="FBV185"/>
      <c r="FBW185"/>
      <c r="FBX185"/>
      <c r="FBY185"/>
      <c r="FBZ185"/>
      <c r="FCA185"/>
      <c r="FCB185"/>
      <c r="FCC185"/>
      <c r="FCD185"/>
      <c r="FCE185"/>
      <c r="FCF185"/>
      <c r="FCG185"/>
      <c r="FCH185"/>
      <c r="FCI185"/>
      <c r="FCJ185"/>
      <c r="FCK185"/>
      <c r="FCL185"/>
      <c r="FCM185"/>
      <c r="FCN185"/>
      <c r="FCO185"/>
      <c r="FCP185"/>
      <c r="FCQ185"/>
      <c r="FCR185"/>
      <c r="FCS185"/>
      <c r="FCT185"/>
      <c r="FCU185"/>
      <c r="FCV185"/>
      <c r="FCW185"/>
      <c r="FCX185"/>
      <c r="FCY185"/>
      <c r="FCZ185"/>
      <c r="FDA185"/>
      <c r="FDB185"/>
      <c r="FDC185"/>
      <c r="FDD185"/>
      <c r="FDE185"/>
      <c r="FDF185"/>
      <c r="FDG185"/>
      <c r="FDH185"/>
      <c r="FDI185"/>
      <c r="FDJ185"/>
      <c r="FDK185"/>
      <c r="FDL185"/>
      <c r="FDM185"/>
      <c r="FDN185"/>
      <c r="FDO185"/>
      <c r="FDP185"/>
      <c r="FDQ185"/>
      <c r="FDR185"/>
      <c r="FDS185"/>
      <c r="FDT185"/>
      <c r="FDU185"/>
      <c r="FDV185"/>
      <c r="FDW185"/>
      <c r="FDX185"/>
      <c r="FDY185"/>
      <c r="FDZ185"/>
      <c r="FEA185"/>
      <c r="FEB185"/>
      <c r="FEC185"/>
      <c r="FED185"/>
      <c r="FEE185"/>
      <c r="FEF185"/>
      <c r="FEG185"/>
      <c r="FEH185"/>
      <c r="FEI185"/>
      <c r="FEJ185"/>
      <c r="FEK185"/>
      <c r="FEL185"/>
      <c r="FEM185"/>
      <c r="FEN185"/>
      <c r="FEO185"/>
      <c r="FEP185"/>
      <c r="FEQ185"/>
      <c r="FER185"/>
      <c r="FES185"/>
      <c r="FET185"/>
      <c r="FEU185"/>
      <c r="FEV185"/>
      <c r="FEW185"/>
      <c r="FEX185"/>
      <c r="FEY185"/>
      <c r="FEZ185"/>
      <c r="FFA185"/>
      <c r="FFB185"/>
      <c r="FFC185"/>
      <c r="FFD185"/>
      <c r="FFE185"/>
      <c r="FFF185"/>
      <c r="FFG185"/>
      <c r="FFH185"/>
      <c r="FFI185"/>
      <c r="FFJ185"/>
      <c r="FFK185"/>
      <c r="FFL185"/>
      <c r="FFM185"/>
      <c r="FFN185"/>
      <c r="FFO185"/>
      <c r="FFP185"/>
      <c r="FFQ185"/>
      <c r="FFR185"/>
      <c r="FFS185"/>
      <c r="FFT185"/>
      <c r="FFU185"/>
      <c r="FFV185"/>
      <c r="FFW185"/>
      <c r="FFX185"/>
      <c r="FFY185"/>
      <c r="FFZ185"/>
      <c r="FGA185"/>
      <c r="FGB185"/>
      <c r="FGC185"/>
      <c r="FGD185"/>
      <c r="FGE185"/>
      <c r="FGF185"/>
      <c r="FGG185"/>
      <c r="FGH185"/>
      <c r="FGI185"/>
      <c r="FGJ185"/>
      <c r="FGK185"/>
      <c r="FGL185"/>
      <c r="FGM185"/>
      <c r="FGN185"/>
      <c r="FGO185"/>
      <c r="FGP185"/>
      <c r="FGQ185"/>
      <c r="FGR185"/>
      <c r="FGS185"/>
      <c r="FGT185"/>
      <c r="FGU185"/>
      <c r="FGV185"/>
      <c r="FGW185"/>
      <c r="FGX185"/>
      <c r="FGY185"/>
      <c r="FGZ185"/>
      <c r="FHA185"/>
      <c r="FHB185"/>
      <c r="FHC185"/>
      <c r="FHD185"/>
      <c r="FHE185"/>
      <c r="FHF185"/>
      <c r="FHG185"/>
      <c r="FHH185"/>
      <c r="FHI185"/>
      <c r="FHJ185"/>
      <c r="FHK185"/>
      <c r="FHL185"/>
      <c r="FHM185"/>
      <c r="FHN185"/>
      <c r="FHO185"/>
      <c r="FHP185"/>
      <c r="FHQ185"/>
      <c r="FHR185"/>
      <c r="FHS185"/>
      <c r="FHT185"/>
      <c r="FHU185"/>
      <c r="FHV185"/>
      <c r="FHW185"/>
      <c r="FHX185"/>
      <c r="FHY185"/>
      <c r="FHZ185"/>
      <c r="FIA185"/>
      <c r="FIB185"/>
      <c r="FIC185"/>
      <c r="FID185"/>
      <c r="FIE185"/>
      <c r="FIF185"/>
      <c r="FIG185"/>
      <c r="FIH185"/>
      <c r="FII185"/>
      <c r="FIJ185"/>
      <c r="FIK185"/>
      <c r="FIL185"/>
      <c r="FIM185"/>
      <c r="FIN185"/>
      <c r="FIO185"/>
      <c r="FIP185"/>
      <c r="FIQ185"/>
      <c r="FIR185"/>
      <c r="FIS185"/>
      <c r="FIT185"/>
      <c r="FIU185"/>
      <c r="FIV185"/>
      <c r="FIW185"/>
      <c r="FIX185"/>
      <c r="FIY185"/>
      <c r="FIZ185"/>
      <c r="FJA185"/>
      <c r="FJB185"/>
      <c r="FJC185"/>
      <c r="FJD185"/>
      <c r="FJE185"/>
      <c r="FJF185"/>
      <c r="FJG185"/>
      <c r="FJH185"/>
      <c r="FJI185"/>
      <c r="FJJ185"/>
      <c r="FJK185"/>
      <c r="FJL185"/>
      <c r="FJM185"/>
      <c r="FJN185"/>
      <c r="FJO185"/>
      <c r="FJP185"/>
      <c r="FJQ185"/>
      <c r="FJR185"/>
      <c r="FJS185"/>
      <c r="FJT185"/>
      <c r="FJU185"/>
      <c r="FJV185"/>
      <c r="FJW185"/>
      <c r="FJX185"/>
      <c r="FJY185"/>
      <c r="FJZ185"/>
      <c r="FKA185"/>
      <c r="FKB185"/>
      <c r="FKC185"/>
      <c r="FKD185"/>
      <c r="FKE185"/>
      <c r="FKF185"/>
      <c r="FKG185"/>
      <c r="FKH185"/>
      <c r="FKI185"/>
      <c r="FKJ185"/>
      <c r="FKK185"/>
      <c r="FKL185"/>
      <c r="FKM185"/>
      <c r="FKN185"/>
      <c r="FKO185"/>
      <c r="FKP185"/>
      <c r="FKQ185"/>
      <c r="FKR185"/>
      <c r="FKS185"/>
      <c r="FKT185"/>
      <c r="FKU185"/>
      <c r="FKV185"/>
      <c r="FKW185"/>
      <c r="FKX185"/>
      <c r="FKY185"/>
      <c r="FKZ185"/>
      <c r="FLA185"/>
      <c r="FLB185"/>
      <c r="FLC185"/>
      <c r="FLD185"/>
      <c r="FLE185"/>
      <c r="FLF185"/>
      <c r="FLG185"/>
      <c r="FLH185"/>
      <c r="FLI185"/>
      <c r="FLJ185"/>
      <c r="FLK185"/>
      <c r="FLL185"/>
      <c r="FLM185"/>
      <c r="FLN185"/>
      <c r="FLO185"/>
      <c r="FLP185"/>
      <c r="FLQ185"/>
      <c r="FLR185"/>
      <c r="FLS185"/>
      <c r="FLT185"/>
      <c r="FLU185"/>
      <c r="FLV185"/>
      <c r="FLW185"/>
      <c r="FLX185"/>
      <c r="FLY185"/>
      <c r="FLZ185"/>
      <c r="FMA185"/>
      <c r="FMB185"/>
      <c r="FMC185"/>
      <c r="FMD185"/>
      <c r="FME185"/>
      <c r="FMF185"/>
      <c r="FMG185"/>
      <c r="FMH185"/>
      <c r="FMI185"/>
      <c r="FMJ185"/>
      <c r="FMK185"/>
      <c r="FML185"/>
      <c r="FMM185"/>
      <c r="FMN185"/>
      <c r="FMO185"/>
      <c r="FMP185"/>
      <c r="FMQ185"/>
      <c r="FMR185"/>
      <c r="FMS185"/>
      <c r="FMT185"/>
      <c r="FMU185"/>
      <c r="FMV185"/>
      <c r="FMW185"/>
      <c r="FMX185"/>
      <c r="FMY185"/>
      <c r="FMZ185"/>
      <c r="FNA185"/>
      <c r="FNB185"/>
      <c r="FNC185"/>
      <c r="FND185"/>
      <c r="FNE185"/>
      <c r="FNF185"/>
      <c r="FNG185"/>
      <c r="FNH185"/>
      <c r="FNI185"/>
      <c r="FNJ185"/>
      <c r="FNK185"/>
      <c r="FNL185"/>
      <c r="FNM185"/>
      <c r="FNN185"/>
      <c r="FNO185"/>
      <c r="FNP185"/>
      <c r="FNQ185"/>
      <c r="FNR185"/>
      <c r="FNS185"/>
      <c r="FNT185"/>
      <c r="FNU185"/>
      <c r="FNV185"/>
      <c r="FNW185"/>
      <c r="FNX185"/>
      <c r="FNY185"/>
      <c r="FNZ185"/>
      <c r="FOA185"/>
      <c r="FOB185"/>
      <c r="FOC185"/>
      <c r="FOD185"/>
      <c r="FOE185"/>
      <c r="FOF185"/>
      <c r="FOG185"/>
      <c r="FOH185"/>
      <c r="FOI185"/>
      <c r="FOJ185"/>
      <c r="FOK185"/>
      <c r="FOL185"/>
      <c r="FOM185"/>
      <c r="FON185"/>
      <c r="FOO185"/>
      <c r="FOP185"/>
      <c r="FOQ185"/>
      <c r="FOR185"/>
      <c r="FOS185"/>
      <c r="FOT185"/>
      <c r="FOU185"/>
      <c r="FOV185"/>
      <c r="FOW185"/>
      <c r="FOX185"/>
      <c r="FOY185"/>
      <c r="FOZ185"/>
      <c r="FPA185"/>
      <c r="FPB185"/>
      <c r="FPC185"/>
      <c r="FPD185"/>
      <c r="FPE185"/>
      <c r="FPF185"/>
      <c r="FPG185"/>
      <c r="FPH185"/>
      <c r="FPI185"/>
      <c r="FPJ185"/>
      <c r="FPK185"/>
      <c r="FPL185"/>
      <c r="FPM185"/>
      <c r="FPN185"/>
      <c r="FPO185"/>
      <c r="FPP185"/>
      <c r="FPQ185"/>
      <c r="FPR185"/>
      <c r="FPS185"/>
      <c r="FPT185"/>
      <c r="FPU185"/>
      <c r="FPV185"/>
      <c r="FPW185"/>
      <c r="FPX185"/>
      <c r="FPY185"/>
      <c r="FPZ185"/>
      <c r="FQA185"/>
      <c r="FQB185"/>
      <c r="FQC185"/>
      <c r="FQD185"/>
      <c r="FQE185"/>
      <c r="FQF185"/>
      <c r="FQG185"/>
      <c r="FQH185"/>
      <c r="FQI185"/>
      <c r="FQJ185"/>
      <c r="FQK185"/>
      <c r="FQL185"/>
      <c r="FQM185"/>
      <c r="FQN185"/>
      <c r="FQO185"/>
      <c r="FQP185"/>
      <c r="FQQ185"/>
      <c r="FQR185"/>
      <c r="FQS185"/>
      <c r="FQT185"/>
      <c r="FQU185"/>
      <c r="FQV185"/>
      <c r="FQW185"/>
      <c r="FQX185"/>
      <c r="FQY185"/>
      <c r="FQZ185"/>
      <c r="FRA185"/>
      <c r="FRB185"/>
      <c r="FRC185"/>
      <c r="FRD185"/>
      <c r="FRE185"/>
      <c r="FRF185"/>
      <c r="FRG185"/>
      <c r="FRH185"/>
      <c r="FRI185"/>
      <c r="FRJ185"/>
      <c r="FRK185"/>
      <c r="FRL185"/>
      <c r="FRM185"/>
      <c r="FRN185"/>
      <c r="FRO185"/>
      <c r="FRP185"/>
      <c r="FRQ185"/>
      <c r="FRR185"/>
      <c r="FRS185"/>
      <c r="FRT185"/>
      <c r="FRU185"/>
      <c r="FRV185"/>
      <c r="FRW185"/>
      <c r="FRX185"/>
      <c r="FRY185"/>
      <c r="FRZ185"/>
      <c r="FSA185"/>
      <c r="FSB185"/>
      <c r="FSC185"/>
      <c r="FSD185"/>
      <c r="FSE185"/>
      <c r="FSF185"/>
      <c r="FSG185"/>
      <c r="FSH185"/>
      <c r="FSI185"/>
      <c r="FSJ185"/>
      <c r="FSK185"/>
      <c r="FSL185"/>
      <c r="FSM185"/>
      <c r="FSN185"/>
      <c r="FSO185"/>
      <c r="FSP185"/>
      <c r="FSQ185"/>
      <c r="FSR185"/>
      <c r="FSS185"/>
      <c r="FST185"/>
      <c r="FSU185"/>
      <c r="FSV185"/>
      <c r="FSW185"/>
      <c r="FSX185"/>
      <c r="FSY185"/>
      <c r="FSZ185"/>
      <c r="FTA185"/>
      <c r="FTB185"/>
      <c r="FTC185"/>
      <c r="FTD185"/>
      <c r="FTE185"/>
      <c r="FTF185"/>
      <c r="FTG185"/>
      <c r="FTH185"/>
      <c r="FTI185"/>
      <c r="FTJ185"/>
      <c r="FTK185"/>
      <c r="FTL185"/>
      <c r="FTM185"/>
      <c r="FTN185"/>
      <c r="FTO185"/>
      <c r="FTP185"/>
      <c r="FTQ185"/>
      <c r="FTR185"/>
      <c r="FTS185"/>
      <c r="FTT185"/>
      <c r="FTU185"/>
      <c r="FTV185"/>
      <c r="FTW185"/>
      <c r="FTX185"/>
      <c r="FTY185"/>
      <c r="FTZ185"/>
      <c r="FUA185"/>
      <c r="FUB185"/>
      <c r="FUC185"/>
      <c r="FUD185"/>
      <c r="FUE185"/>
      <c r="FUF185"/>
      <c r="FUG185"/>
      <c r="FUH185"/>
      <c r="FUI185"/>
      <c r="FUJ185"/>
      <c r="FUK185"/>
      <c r="FUL185"/>
      <c r="FUM185"/>
      <c r="FUN185"/>
      <c r="FUO185"/>
      <c r="FUP185"/>
      <c r="FUQ185"/>
      <c r="FUR185"/>
      <c r="FUS185"/>
      <c r="FUT185"/>
      <c r="FUU185"/>
      <c r="FUV185"/>
      <c r="FUW185"/>
      <c r="FUX185"/>
      <c r="FUY185"/>
      <c r="FUZ185"/>
      <c r="FVA185"/>
      <c r="FVB185"/>
      <c r="FVC185"/>
      <c r="FVD185"/>
      <c r="FVE185"/>
      <c r="FVF185"/>
      <c r="FVG185"/>
      <c r="FVH185"/>
      <c r="FVI185"/>
      <c r="FVJ185"/>
      <c r="FVK185"/>
      <c r="FVL185"/>
      <c r="FVM185"/>
      <c r="FVN185"/>
      <c r="FVO185"/>
      <c r="FVP185"/>
      <c r="FVQ185"/>
      <c r="FVR185"/>
      <c r="FVS185"/>
      <c r="FVT185"/>
      <c r="FVU185"/>
      <c r="FVV185"/>
      <c r="FVW185"/>
      <c r="FVX185"/>
      <c r="FVY185"/>
      <c r="FVZ185"/>
      <c r="FWA185"/>
      <c r="FWB185"/>
      <c r="FWC185"/>
      <c r="FWD185"/>
      <c r="FWE185"/>
      <c r="FWF185"/>
      <c r="FWG185"/>
      <c r="FWH185"/>
      <c r="FWI185"/>
      <c r="FWJ185"/>
      <c r="FWK185"/>
      <c r="FWL185"/>
      <c r="FWM185"/>
      <c r="FWN185"/>
      <c r="FWO185"/>
      <c r="FWP185"/>
      <c r="FWQ185"/>
      <c r="FWR185"/>
      <c r="FWS185"/>
      <c r="FWT185"/>
      <c r="FWU185"/>
      <c r="FWV185"/>
      <c r="FWW185"/>
      <c r="FWX185"/>
      <c r="FWY185"/>
      <c r="FWZ185"/>
      <c r="FXA185"/>
      <c r="FXB185"/>
      <c r="FXC185"/>
      <c r="FXD185"/>
      <c r="FXE185"/>
      <c r="FXF185"/>
      <c r="FXG185"/>
      <c r="FXH185"/>
      <c r="FXI185"/>
      <c r="FXJ185"/>
      <c r="FXK185"/>
      <c r="FXL185"/>
      <c r="FXM185"/>
      <c r="FXN185"/>
      <c r="FXO185"/>
      <c r="FXP185"/>
      <c r="FXQ185"/>
      <c r="FXR185"/>
      <c r="FXS185"/>
      <c r="FXT185"/>
      <c r="FXU185"/>
      <c r="FXV185"/>
      <c r="FXW185"/>
      <c r="FXX185"/>
      <c r="FXY185"/>
      <c r="FXZ185"/>
      <c r="FYA185"/>
      <c r="FYB185"/>
      <c r="FYC185"/>
      <c r="FYD185"/>
      <c r="FYE185"/>
      <c r="FYF185"/>
      <c r="FYG185"/>
      <c r="FYH185"/>
      <c r="FYI185"/>
      <c r="FYJ185"/>
      <c r="FYK185"/>
      <c r="FYL185"/>
      <c r="FYM185"/>
      <c r="FYN185"/>
      <c r="FYO185"/>
      <c r="FYP185"/>
      <c r="FYQ185"/>
      <c r="FYR185"/>
      <c r="FYS185"/>
      <c r="FYT185"/>
      <c r="FYU185"/>
      <c r="FYV185"/>
      <c r="FYW185"/>
      <c r="FYX185"/>
      <c r="FYY185"/>
      <c r="FYZ185"/>
      <c r="FZA185"/>
      <c r="FZB185"/>
      <c r="FZC185"/>
      <c r="FZD185"/>
      <c r="FZE185"/>
      <c r="FZF185"/>
      <c r="FZG185"/>
      <c r="FZH185"/>
      <c r="FZI185"/>
      <c r="FZJ185"/>
      <c r="FZK185"/>
      <c r="FZL185"/>
      <c r="FZM185"/>
      <c r="FZN185"/>
      <c r="FZO185"/>
      <c r="FZP185"/>
      <c r="FZQ185"/>
      <c r="FZR185"/>
      <c r="FZS185"/>
      <c r="FZT185"/>
      <c r="FZU185"/>
      <c r="FZV185"/>
      <c r="FZW185"/>
      <c r="FZX185"/>
      <c r="FZY185"/>
      <c r="FZZ185"/>
      <c r="GAA185"/>
      <c r="GAB185"/>
      <c r="GAC185"/>
      <c r="GAD185"/>
      <c r="GAE185"/>
      <c r="GAF185"/>
      <c r="GAG185"/>
      <c r="GAH185"/>
      <c r="GAI185"/>
      <c r="GAJ185"/>
      <c r="GAK185"/>
      <c r="GAL185"/>
      <c r="GAM185"/>
      <c r="GAN185"/>
      <c r="GAO185"/>
      <c r="GAP185"/>
      <c r="GAQ185"/>
      <c r="GAR185"/>
      <c r="GAS185"/>
      <c r="GAT185"/>
      <c r="GAU185"/>
      <c r="GAV185"/>
      <c r="GAW185"/>
      <c r="GAX185"/>
      <c r="GAY185"/>
      <c r="GAZ185"/>
      <c r="GBA185"/>
      <c r="GBB185"/>
      <c r="GBC185"/>
      <c r="GBD185"/>
      <c r="GBE185"/>
      <c r="GBF185"/>
      <c r="GBG185"/>
      <c r="GBH185"/>
      <c r="GBI185"/>
      <c r="GBJ185"/>
      <c r="GBK185"/>
      <c r="GBL185"/>
      <c r="GBM185"/>
      <c r="GBN185"/>
      <c r="GBO185"/>
      <c r="GBP185"/>
      <c r="GBQ185"/>
      <c r="GBR185"/>
      <c r="GBS185"/>
      <c r="GBT185"/>
      <c r="GBU185"/>
      <c r="GBV185"/>
      <c r="GBW185"/>
      <c r="GBX185"/>
      <c r="GBY185"/>
      <c r="GBZ185"/>
      <c r="GCA185"/>
      <c r="GCB185"/>
      <c r="GCC185"/>
      <c r="GCD185"/>
      <c r="GCE185"/>
      <c r="GCF185"/>
      <c r="GCG185"/>
      <c r="GCH185"/>
      <c r="GCI185"/>
      <c r="GCJ185"/>
      <c r="GCK185"/>
      <c r="GCL185"/>
      <c r="GCM185"/>
      <c r="GCN185"/>
      <c r="GCO185"/>
      <c r="GCP185"/>
      <c r="GCQ185"/>
      <c r="GCR185"/>
      <c r="GCS185"/>
      <c r="GCT185"/>
      <c r="GCU185"/>
      <c r="GCV185"/>
      <c r="GCW185"/>
      <c r="GCX185"/>
      <c r="GCY185"/>
      <c r="GCZ185"/>
      <c r="GDA185"/>
      <c r="GDB185"/>
      <c r="GDC185"/>
      <c r="GDD185"/>
      <c r="GDE185"/>
      <c r="GDF185"/>
      <c r="GDG185"/>
      <c r="GDH185"/>
      <c r="GDI185"/>
      <c r="GDJ185"/>
      <c r="GDK185"/>
      <c r="GDL185"/>
      <c r="GDM185"/>
      <c r="GDN185"/>
      <c r="GDO185"/>
      <c r="GDP185"/>
      <c r="GDQ185"/>
      <c r="GDR185"/>
      <c r="GDS185"/>
      <c r="GDT185"/>
      <c r="GDU185"/>
      <c r="GDV185"/>
      <c r="GDW185"/>
      <c r="GDX185"/>
      <c r="GDY185"/>
      <c r="GDZ185"/>
      <c r="GEA185"/>
      <c r="GEB185"/>
      <c r="GEC185"/>
      <c r="GED185"/>
      <c r="GEE185"/>
      <c r="GEF185"/>
      <c r="GEG185"/>
      <c r="GEH185"/>
      <c r="GEI185"/>
      <c r="GEJ185"/>
      <c r="GEK185"/>
      <c r="GEL185"/>
      <c r="GEM185"/>
      <c r="GEN185"/>
      <c r="GEO185"/>
      <c r="GEP185"/>
      <c r="GEQ185"/>
      <c r="GER185"/>
      <c r="GES185"/>
      <c r="GET185"/>
      <c r="GEU185"/>
      <c r="GEV185"/>
      <c r="GEW185"/>
      <c r="GEX185"/>
      <c r="GEY185"/>
      <c r="GEZ185"/>
      <c r="GFA185"/>
      <c r="GFB185"/>
      <c r="GFC185"/>
      <c r="GFD185"/>
      <c r="GFE185"/>
      <c r="GFF185"/>
      <c r="GFG185"/>
      <c r="GFH185"/>
      <c r="GFI185"/>
      <c r="GFJ185"/>
      <c r="GFK185"/>
      <c r="GFL185"/>
      <c r="GFM185"/>
      <c r="GFN185"/>
      <c r="GFO185"/>
      <c r="GFP185"/>
      <c r="GFQ185"/>
      <c r="GFR185"/>
      <c r="GFS185"/>
      <c r="GFT185"/>
      <c r="GFU185"/>
      <c r="GFV185"/>
      <c r="GFW185"/>
      <c r="GFX185"/>
      <c r="GFY185"/>
      <c r="GFZ185"/>
      <c r="GGA185"/>
      <c r="GGB185"/>
      <c r="GGC185"/>
      <c r="GGD185"/>
      <c r="GGE185"/>
      <c r="GGF185"/>
      <c r="GGG185"/>
      <c r="GGH185"/>
      <c r="GGI185"/>
      <c r="GGJ185"/>
      <c r="GGK185"/>
      <c r="GGL185"/>
      <c r="GGM185"/>
      <c r="GGN185"/>
      <c r="GGO185"/>
      <c r="GGP185"/>
      <c r="GGQ185"/>
      <c r="GGR185"/>
      <c r="GGS185"/>
      <c r="GGT185"/>
      <c r="GGU185"/>
      <c r="GGV185"/>
      <c r="GGW185"/>
      <c r="GGX185"/>
      <c r="GGY185"/>
      <c r="GGZ185"/>
      <c r="GHA185"/>
      <c r="GHB185"/>
      <c r="GHC185"/>
      <c r="GHD185"/>
      <c r="GHE185"/>
      <c r="GHF185"/>
      <c r="GHG185"/>
      <c r="GHH185"/>
      <c r="GHI185"/>
      <c r="GHJ185"/>
      <c r="GHK185"/>
      <c r="GHL185"/>
      <c r="GHM185"/>
      <c r="GHN185"/>
      <c r="GHO185"/>
      <c r="GHP185"/>
      <c r="GHQ185"/>
      <c r="GHR185"/>
      <c r="GHS185"/>
      <c r="GHT185"/>
      <c r="GHU185"/>
      <c r="GHV185"/>
      <c r="GHW185"/>
      <c r="GHX185"/>
      <c r="GHY185"/>
      <c r="GHZ185"/>
      <c r="GIA185"/>
      <c r="GIB185"/>
      <c r="GIC185"/>
      <c r="GID185"/>
      <c r="GIE185"/>
      <c r="GIF185"/>
      <c r="GIG185"/>
      <c r="GIH185"/>
      <c r="GII185"/>
      <c r="GIJ185"/>
      <c r="GIK185"/>
      <c r="GIL185"/>
      <c r="GIM185"/>
      <c r="GIN185"/>
      <c r="GIO185"/>
      <c r="GIP185"/>
      <c r="GIQ185"/>
      <c r="GIR185"/>
      <c r="GIS185"/>
      <c r="GIT185"/>
      <c r="GIU185"/>
      <c r="GIV185"/>
      <c r="GIW185"/>
      <c r="GIX185"/>
      <c r="GIY185"/>
      <c r="GIZ185"/>
      <c r="GJA185"/>
      <c r="GJB185"/>
      <c r="GJC185"/>
      <c r="GJD185"/>
      <c r="GJE185"/>
      <c r="GJF185"/>
      <c r="GJG185"/>
      <c r="GJH185"/>
      <c r="GJI185"/>
      <c r="GJJ185"/>
      <c r="GJK185"/>
      <c r="GJL185"/>
      <c r="GJM185"/>
      <c r="GJN185"/>
      <c r="GJO185"/>
      <c r="GJP185"/>
      <c r="GJQ185"/>
      <c r="GJR185"/>
      <c r="GJS185"/>
      <c r="GJT185"/>
      <c r="GJU185"/>
      <c r="GJV185"/>
      <c r="GJW185"/>
      <c r="GJX185"/>
      <c r="GJY185"/>
      <c r="GJZ185"/>
      <c r="GKA185"/>
      <c r="GKB185"/>
      <c r="GKC185"/>
      <c r="GKD185"/>
      <c r="GKE185"/>
      <c r="GKF185"/>
      <c r="GKG185"/>
      <c r="GKH185"/>
      <c r="GKI185"/>
      <c r="GKJ185"/>
      <c r="GKK185"/>
      <c r="GKL185"/>
      <c r="GKM185"/>
      <c r="GKN185"/>
      <c r="GKO185"/>
      <c r="GKP185"/>
      <c r="GKQ185"/>
      <c r="GKR185"/>
      <c r="GKS185"/>
      <c r="GKT185"/>
      <c r="GKU185"/>
      <c r="GKV185"/>
      <c r="GKW185"/>
      <c r="GKX185"/>
      <c r="GKY185"/>
      <c r="GKZ185"/>
      <c r="GLA185"/>
      <c r="GLB185"/>
      <c r="GLC185"/>
      <c r="GLD185"/>
      <c r="GLE185"/>
      <c r="GLF185"/>
      <c r="GLG185"/>
      <c r="GLH185"/>
      <c r="GLI185"/>
      <c r="GLJ185"/>
      <c r="GLK185"/>
      <c r="GLL185"/>
      <c r="GLM185"/>
      <c r="GLN185"/>
      <c r="GLO185"/>
      <c r="GLP185"/>
      <c r="GLQ185"/>
      <c r="GLR185"/>
      <c r="GLS185"/>
      <c r="GLT185"/>
      <c r="GLU185"/>
      <c r="GLV185"/>
      <c r="GLW185"/>
      <c r="GLX185"/>
      <c r="GLY185"/>
      <c r="GLZ185"/>
      <c r="GMA185"/>
      <c r="GMB185"/>
      <c r="GMC185"/>
      <c r="GMD185"/>
      <c r="GME185"/>
      <c r="GMF185"/>
      <c r="GMG185"/>
      <c r="GMH185"/>
      <c r="GMI185"/>
      <c r="GMJ185"/>
      <c r="GMK185"/>
      <c r="GML185"/>
      <c r="GMM185"/>
      <c r="GMN185"/>
      <c r="GMO185"/>
      <c r="GMP185"/>
      <c r="GMQ185"/>
      <c r="GMR185"/>
      <c r="GMS185"/>
      <c r="GMT185"/>
      <c r="GMU185"/>
      <c r="GMV185"/>
      <c r="GMW185"/>
      <c r="GMX185"/>
      <c r="GMY185"/>
      <c r="GMZ185"/>
      <c r="GNA185"/>
      <c r="GNB185"/>
      <c r="GNC185"/>
      <c r="GND185"/>
      <c r="GNE185"/>
      <c r="GNF185"/>
      <c r="GNG185"/>
      <c r="GNH185"/>
      <c r="GNI185"/>
      <c r="GNJ185"/>
      <c r="GNK185"/>
      <c r="GNL185"/>
      <c r="GNM185"/>
      <c r="GNN185"/>
      <c r="GNO185"/>
      <c r="GNP185"/>
      <c r="GNQ185"/>
      <c r="GNR185"/>
      <c r="GNS185"/>
      <c r="GNT185"/>
      <c r="GNU185"/>
      <c r="GNV185"/>
      <c r="GNW185"/>
      <c r="GNX185"/>
      <c r="GNY185"/>
      <c r="GNZ185"/>
      <c r="GOA185"/>
      <c r="GOB185"/>
      <c r="GOC185"/>
      <c r="GOD185"/>
      <c r="GOE185"/>
      <c r="GOF185"/>
      <c r="GOG185"/>
      <c r="GOH185"/>
      <c r="GOI185"/>
      <c r="GOJ185"/>
      <c r="GOK185"/>
      <c r="GOL185"/>
      <c r="GOM185"/>
      <c r="GON185"/>
      <c r="GOO185"/>
      <c r="GOP185"/>
      <c r="GOQ185"/>
      <c r="GOR185"/>
      <c r="GOS185"/>
      <c r="GOT185"/>
      <c r="GOU185"/>
      <c r="GOV185"/>
      <c r="GOW185"/>
      <c r="GOX185"/>
      <c r="GOY185"/>
      <c r="GOZ185"/>
      <c r="GPA185"/>
      <c r="GPB185"/>
      <c r="GPC185"/>
      <c r="GPD185"/>
      <c r="GPE185"/>
      <c r="GPF185"/>
      <c r="GPG185"/>
      <c r="GPH185"/>
      <c r="GPI185"/>
      <c r="GPJ185"/>
      <c r="GPK185"/>
      <c r="GPL185"/>
      <c r="GPM185"/>
      <c r="GPN185"/>
      <c r="GPO185"/>
      <c r="GPP185"/>
      <c r="GPQ185"/>
      <c r="GPR185"/>
      <c r="GPS185"/>
      <c r="GPT185"/>
      <c r="GPU185"/>
      <c r="GPV185"/>
      <c r="GPW185"/>
      <c r="GPX185"/>
      <c r="GPY185"/>
      <c r="GPZ185"/>
      <c r="GQA185"/>
      <c r="GQB185"/>
      <c r="GQC185"/>
      <c r="GQD185"/>
      <c r="GQE185"/>
      <c r="GQF185"/>
      <c r="GQG185"/>
      <c r="GQH185"/>
      <c r="GQI185"/>
      <c r="GQJ185"/>
      <c r="GQK185"/>
      <c r="GQL185"/>
      <c r="GQM185"/>
      <c r="GQN185"/>
      <c r="GQO185"/>
      <c r="GQP185"/>
      <c r="GQQ185"/>
      <c r="GQR185"/>
      <c r="GQS185"/>
      <c r="GQT185"/>
      <c r="GQU185"/>
      <c r="GQV185"/>
      <c r="GQW185"/>
      <c r="GQX185"/>
      <c r="GQY185"/>
      <c r="GQZ185"/>
      <c r="GRA185"/>
      <c r="GRB185"/>
      <c r="GRC185"/>
      <c r="GRD185"/>
      <c r="GRE185"/>
      <c r="GRF185"/>
      <c r="GRG185"/>
      <c r="GRH185"/>
      <c r="GRI185"/>
      <c r="GRJ185"/>
      <c r="GRK185"/>
      <c r="GRL185"/>
      <c r="GRM185"/>
      <c r="GRN185"/>
      <c r="GRO185"/>
      <c r="GRP185"/>
      <c r="GRQ185"/>
      <c r="GRR185"/>
      <c r="GRS185"/>
      <c r="GRT185"/>
      <c r="GRU185"/>
      <c r="GRV185"/>
      <c r="GRW185"/>
      <c r="GRX185"/>
      <c r="GRY185"/>
      <c r="GRZ185"/>
      <c r="GSA185"/>
      <c r="GSB185"/>
      <c r="GSC185"/>
      <c r="GSD185"/>
      <c r="GSE185"/>
      <c r="GSF185"/>
      <c r="GSG185"/>
      <c r="GSH185"/>
      <c r="GSI185"/>
      <c r="GSJ185"/>
      <c r="GSK185"/>
      <c r="GSL185"/>
      <c r="GSM185"/>
      <c r="GSN185"/>
      <c r="GSO185"/>
      <c r="GSP185"/>
      <c r="GSQ185"/>
      <c r="GSR185"/>
      <c r="GSS185"/>
      <c r="GST185"/>
      <c r="GSU185"/>
      <c r="GSV185"/>
      <c r="GSW185"/>
      <c r="GSX185"/>
      <c r="GSY185"/>
      <c r="GSZ185"/>
      <c r="GTA185"/>
      <c r="GTB185"/>
      <c r="GTC185"/>
      <c r="GTD185"/>
      <c r="GTE185"/>
      <c r="GTF185"/>
      <c r="GTG185"/>
      <c r="GTH185"/>
      <c r="GTI185"/>
      <c r="GTJ185"/>
      <c r="GTK185"/>
      <c r="GTL185"/>
      <c r="GTM185"/>
      <c r="GTN185"/>
      <c r="GTO185"/>
      <c r="GTP185"/>
      <c r="GTQ185"/>
      <c r="GTR185"/>
      <c r="GTS185"/>
      <c r="GTT185"/>
      <c r="GTU185"/>
      <c r="GTV185"/>
      <c r="GTW185"/>
      <c r="GTX185"/>
      <c r="GTY185"/>
      <c r="GTZ185"/>
      <c r="GUA185"/>
      <c r="GUB185"/>
      <c r="GUC185"/>
      <c r="GUD185"/>
      <c r="GUE185"/>
      <c r="GUF185"/>
      <c r="GUG185"/>
      <c r="GUH185"/>
      <c r="GUI185"/>
      <c r="GUJ185"/>
      <c r="GUK185"/>
      <c r="GUL185"/>
      <c r="GUM185"/>
      <c r="GUN185"/>
      <c r="GUO185"/>
      <c r="GUP185"/>
      <c r="GUQ185"/>
      <c r="GUR185"/>
      <c r="GUS185"/>
      <c r="GUT185"/>
      <c r="GUU185"/>
      <c r="GUV185"/>
      <c r="GUW185"/>
      <c r="GUX185"/>
      <c r="GUY185"/>
      <c r="GUZ185"/>
      <c r="GVA185"/>
      <c r="GVB185"/>
      <c r="GVC185"/>
      <c r="GVD185"/>
      <c r="GVE185"/>
      <c r="GVF185"/>
      <c r="GVG185"/>
      <c r="GVH185"/>
      <c r="GVI185"/>
      <c r="GVJ185"/>
      <c r="GVK185"/>
      <c r="GVL185"/>
      <c r="GVM185"/>
      <c r="GVN185"/>
      <c r="GVO185"/>
      <c r="GVP185"/>
      <c r="GVQ185"/>
      <c r="GVR185"/>
      <c r="GVS185"/>
      <c r="GVT185"/>
      <c r="GVU185"/>
      <c r="GVV185"/>
      <c r="GVW185"/>
      <c r="GVX185"/>
      <c r="GVY185"/>
      <c r="GVZ185"/>
      <c r="GWA185"/>
      <c r="GWB185"/>
      <c r="GWC185"/>
      <c r="GWD185"/>
      <c r="GWE185"/>
      <c r="GWF185"/>
      <c r="GWG185"/>
      <c r="GWH185"/>
      <c r="GWI185"/>
      <c r="GWJ185"/>
      <c r="GWK185"/>
      <c r="GWL185"/>
      <c r="GWM185"/>
      <c r="GWN185"/>
      <c r="GWO185"/>
      <c r="GWP185"/>
      <c r="GWQ185"/>
      <c r="GWR185"/>
      <c r="GWS185"/>
      <c r="GWT185"/>
      <c r="GWU185"/>
      <c r="GWV185"/>
      <c r="GWW185"/>
      <c r="GWX185"/>
      <c r="GWY185"/>
      <c r="GWZ185"/>
      <c r="GXA185"/>
      <c r="GXB185"/>
      <c r="GXC185"/>
      <c r="GXD185"/>
      <c r="GXE185"/>
      <c r="GXF185"/>
      <c r="GXG185"/>
      <c r="GXH185"/>
      <c r="GXI185"/>
      <c r="GXJ185"/>
      <c r="GXK185"/>
      <c r="GXL185"/>
      <c r="GXM185"/>
      <c r="GXN185"/>
      <c r="GXO185"/>
      <c r="GXP185"/>
      <c r="GXQ185"/>
      <c r="GXR185"/>
      <c r="GXS185"/>
      <c r="GXT185"/>
      <c r="GXU185"/>
      <c r="GXV185"/>
      <c r="GXW185"/>
      <c r="GXX185"/>
      <c r="GXY185"/>
      <c r="GXZ185"/>
      <c r="GYA185"/>
      <c r="GYB185"/>
      <c r="GYC185"/>
      <c r="GYD185"/>
      <c r="GYE185"/>
      <c r="GYF185"/>
      <c r="GYG185"/>
      <c r="GYH185"/>
      <c r="GYI185"/>
      <c r="GYJ185"/>
      <c r="GYK185"/>
      <c r="GYL185"/>
      <c r="GYM185"/>
      <c r="GYN185"/>
      <c r="GYO185"/>
      <c r="GYP185"/>
      <c r="GYQ185"/>
      <c r="GYR185"/>
      <c r="GYS185"/>
      <c r="GYT185"/>
      <c r="GYU185"/>
      <c r="GYV185"/>
      <c r="GYW185"/>
      <c r="GYX185"/>
      <c r="GYY185"/>
      <c r="GYZ185"/>
      <c r="GZA185"/>
      <c r="GZB185"/>
      <c r="GZC185"/>
      <c r="GZD185"/>
      <c r="GZE185"/>
      <c r="GZF185"/>
      <c r="GZG185"/>
      <c r="GZH185"/>
      <c r="GZI185"/>
      <c r="GZJ185"/>
      <c r="GZK185"/>
      <c r="GZL185"/>
      <c r="GZM185"/>
      <c r="GZN185"/>
      <c r="GZO185"/>
      <c r="GZP185"/>
      <c r="GZQ185"/>
      <c r="GZR185"/>
      <c r="GZS185"/>
      <c r="GZT185"/>
      <c r="GZU185"/>
      <c r="GZV185"/>
      <c r="GZW185"/>
      <c r="GZX185"/>
      <c r="GZY185"/>
      <c r="GZZ185"/>
      <c r="HAA185"/>
      <c r="HAB185"/>
      <c r="HAC185"/>
      <c r="HAD185"/>
      <c r="HAE185"/>
      <c r="HAF185"/>
      <c r="HAG185"/>
      <c r="HAH185"/>
      <c r="HAI185"/>
      <c r="HAJ185"/>
      <c r="HAK185"/>
      <c r="HAL185"/>
      <c r="HAM185"/>
      <c r="HAN185"/>
      <c r="HAO185"/>
      <c r="HAP185"/>
      <c r="HAQ185"/>
      <c r="HAR185"/>
      <c r="HAS185"/>
      <c r="HAT185"/>
      <c r="HAU185"/>
      <c r="HAV185"/>
      <c r="HAW185"/>
      <c r="HAX185"/>
      <c r="HAY185"/>
      <c r="HAZ185"/>
      <c r="HBA185"/>
      <c r="HBB185"/>
      <c r="HBC185"/>
      <c r="HBD185"/>
      <c r="HBE185"/>
      <c r="HBF185"/>
      <c r="HBG185"/>
      <c r="HBH185"/>
      <c r="HBI185"/>
      <c r="HBJ185"/>
      <c r="HBK185"/>
      <c r="HBL185"/>
      <c r="HBM185"/>
      <c r="HBN185"/>
      <c r="HBO185"/>
      <c r="HBP185"/>
      <c r="HBQ185"/>
      <c r="HBR185"/>
      <c r="HBS185"/>
      <c r="HBT185"/>
      <c r="HBU185"/>
      <c r="HBV185"/>
      <c r="HBW185"/>
      <c r="HBX185"/>
      <c r="HBY185"/>
      <c r="HBZ185"/>
      <c r="HCA185"/>
      <c r="HCB185"/>
      <c r="HCC185"/>
      <c r="HCD185"/>
      <c r="HCE185"/>
      <c r="HCF185"/>
      <c r="HCG185"/>
      <c r="HCH185"/>
      <c r="HCI185"/>
      <c r="HCJ185"/>
      <c r="HCK185"/>
      <c r="HCL185"/>
      <c r="HCM185"/>
      <c r="HCN185"/>
      <c r="HCO185"/>
      <c r="HCP185"/>
      <c r="HCQ185"/>
      <c r="HCR185"/>
      <c r="HCS185"/>
      <c r="HCT185"/>
      <c r="HCU185"/>
      <c r="HCV185"/>
      <c r="HCW185"/>
      <c r="HCX185"/>
      <c r="HCY185"/>
      <c r="HCZ185"/>
      <c r="HDA185"/>
      <c r="HDB185"/>
      <c r="HDC185"/>
      <c r="HDD185"/>
      <c r="HDE185"/>
      <c r="HDF185"/>
      <c r="HDG185"/>
      <c r="HDH185"/>
      <c r="HDI185"/>
      <c r="HDJ185"/>
      <c r="HDK185"/>
      <c r="HDL185"/>
      <c r="HDM185"/>
      <c r="HDN185"/>
      <c r="HDO185"/>
      <c r="HDP185"/>
      <c r="HDQ185"/>
      <c r="HDR185"/>
      <c r="HDS185"/>
      <c r="HDT185"/>
      <c r="HDU185"/>
      <c r="HDV185"/>
      <c r="HDW185"/>
      <c r="HDX185"/>
      <c r="HDY185"/>
      <c r="HDZ185"/>
      <c r="HEA185"/>
      <c r="HEB185"/>
      <c r="HEC185"/>
      <c r="HED185"/>
      <c r="HEE185"/>
      <c r="HEF185"/>
      <c r="HEG185"/>
      <c r="HEH185"/>
      <c r="HEI185"/>
      <c r="HEJ185"/>
      <c r="HEK185"/>
      <c r="HEL185"/>
      <c r="HEM185"/>
      <c r="HEN185"/>
      <c r="HEO185"/>
      <c r="HEP185"/>
      <c r="HEQ185"/>
      <c r="HER185"/>
      <c r="HES185"/>
      <c r="HET185"/>
      <c r="HEU185"/>
      <c r="HEV185"/>
      <c r="HEW185"/>
      <c r="HEX185"/>
      <c r="HEY185"/>
      <c r="HEZ185"/>
      <c r="HFA185"/>
      <c r="HFB185"/>
      <c r="HFC185"/>
      <c r="HFD185"/>
      <c r="HFE185"/>
      <c r="HFF185"/>
      <c r="HFG185"/>
      <c r="HFH185"/>
      <c r="HFI185"/>
      <c r="HFJ185"/>
      <c r="HFK185"/>
      <c r="HFL185"/>
      <c r="HFM185"/>
      <c r="HFN185"/>
      <c r="HFO185"/>
      <c r="HFP185"/>
      <c r="HFQ185"/>
      <c r="HFR185"/>
      <c r="HFS185"/>
      <c r="HFT185"/>
      <c r="HFU185"/>
      <c r="HFV185"/>
      <c r="HFW185"/>
      <c r="HFX185"/>
      <c r="HFY185"/>
      <c r="HFZ185"/>
      <c r="HGA185"/>
      <c r="HGB185"/>
      <c r="HGC185"/>
      <c r="HGD185"/>
      <c r="HGE185"/>
      <c r="HGF185"/>
      <c r="HGG185"/>
      <c r="HGH185"/>
      <c r="HGI185"/>
      <c r="HGJ185"/>
      <c r="HGK185"/>
      <c r="HGL185"/>
      <c r="HGM185"/>
      <c r="HGN185"/>
      <c r="HGO185"/>
      <c r="HGP185"/>
      <c r="HGQ185"/>
      <c r="HGR185"/>
      <c r="HGS185"/>
      <c r="HGT185"/>
      <c r="HGU185"/>
      <c r="HGV185"/>
      <c r="HGW185"/>
      <c r="HGX185"/>
      <c r="HGY185"/>
      <c r="HGZ185"/>
      <c r="HHA185"/>
      <c r="HHB185"/>
      <c r="HHC185"/>
      <c r="HHD185"/>
      <c r="HHE185"/>
      <c r="HHF185"/>
      <c r="HHG185"/>
      <c r="HHH185"/>
      <c r="HHI185"/>
      <c r="HHJ185"/>
      <c r="HHK185"/>
      <c r="HHL185"/>
      <c r="HHM185"/>
      <c r="HHN185"/>
      <c r="HHO185"/>
      <c r="HHP185"/>
      <c r="HHQ185"/>
      <c r="HHR185"/>
      <c r="HHS185"/>
      <c r="HHT185"/>
      <c r="HHU185"/>
      <c r="HHV185"/>
      <c r="HHW185"/>
      <c r="HHX185"/>
      <c r="HHY185"/>
      <c r="HHZ185"/>
      <c r="HIA185"/>
      <c r="HIB185"/>
      <c r="HIC185"/>
      <c r="HID185"/>
      <c r="HIE185"/>
      <c r="HIF185"/>
      <c r="HIG185"/>
      <c r="HIH185"/>
      <c r="HII185"/>
      <c r="HIJ185"/>
      <c r="HIK185"/>
      <c r="HIL185"/>
      <c r="HIM185"/>
      <c r="HIN185"/>
      <c r="HIO185"/>
      <c r="HIP185"/>
      <c r="HIQ185"/>
      <c r="HIR185"/>
      <c r="HIS185"/>
      <c r="HIT185"/>
      <c r="HIU185"/>
      <c r="HIV185"/>
      <c r="HIW185"/>
      <c r="HIX185"/>
      <c r="HIY185"/>
      <c r="HIZ185"/>
      <c r="HJA185"/>
      <c r="HJB185"/>
      <c r="HJC185"/>
      <c r="HJD185"/>
      <c r="HJE185"/>
      <c r="HJF185"/>
      <c r="HJG185"/>
      <c r="HJH185"/>
      <c r="HJI185"/>
      <c r="HJJ185"/>
      <c r="HJK185"/>
      <c r="HJL185"/>
      <c r="HJM185"/>
      <c r="HJN185"/>
      <c r="HJO185"/>
      <c r="HJP185"/>
      <c r="HJQ185"/>
      <c r="HJR185"/>
      <c r="HJS185"/>
      <c r="HJT185"/>
      <c r="HJU185"/>
      <c r="HJV185"/>
      <c r="HJW185"/>
      <c r="HJX185"/>
      <c r="HJY185"/>
      <c r="HJZ185"/>
      <c r="HKA185"/>
      <c r="HKB185"/>
      <c r="HKC185"/>
      <c r="HKD185"/>
      <c r="HKE185"/>
      <c r="HKF185"/>
      <c r="HKG185"/>
      <c r="HKH185"/>
      <c r="HKI185"/>
      <c r="HKJ185"/>
      <c r="HKK185"/>
      <c r="HKL185"/>
      <c r="HKM185"/>
      <c r="HKN185"/>
      <c r="HKO185"/>
      <c r="HKP185"/>
      <c r="HKQ185"/>
      <c r="HKR185"/>
      <c r="HKS185"/>
      <c r="HKT185"/>
      <c r="HKU185"/>
      <c r="HKV185"/>
      <c r="HKW185"/>
      <c r="HKX185"/>
      <c r="HKY185"/>
      <c r="HKZ185"/>
      <c r="HLA185"/>
      <c r="HLB185"/>
      <c r="HLC185"/>
      <c r="HLD185"/>
      <c r="HLE185"/>
      <c r="HLF185"/>
      <c r="HLG185"/>
      <c r="HLH185"/>
      <c r="HLI185"/>
      <c r="HLJ185"/>
      <c r="HLK185"/>
      <c r="HLL185"/>
      <c r="HLM185"/>
      <c r="HLN185"/>
      <c r="HLO185"/>
      <c r="HLP185"/>
      <c r="HLQ185"/>
      <c r="HLR185"/>
      <c r="HLS185"/>
      <c r="HLT185"/>
      <c r="HLU185"/>
      <c r="HLV185"/>
      <c r="HLW185"/>
      <c r="HLX185"/>
      <c r="HLY185"/>
      <c r="HLZ185"/>
      <c r="HMA185"/>
      <c r="HMB185"/>
      <c r="HMC185"/>
      <c r="HMD185"/>
      <c r="HME185"/>
      <c r="HMF185"/>
      <c r="HMG185"/>
      <c r="HMH185"/>
      <c r="HMI185"/>
      <c r="HMJ185"/>
      <c r="HMK185"/>
      <c r="HML185"/>
      <c r="HMM185"/>
      <c r="HMN185"/>
      <c r="HMO185"/>
      <c r="HMP185"/>
      <c r="HMQ185"/>
      <c r="HMR185"/>
      <c r="HMS185"/>
      <c r="HMT185"/>
      <c r="HMU185"/>
      <c r="HMV185"/>
      <c r="HMW185"/>
      <c r="HMX185"/>
      <c r="HMY185"/>
      <c r="HMZ185"/>
      <c r="HNA185"/>
      <c r="HNB185"/>
      <c r="HNC185"/>
      <c r="HND185"/>
      <c r="HNE185"/>
      <c r="HNF185"/>
      <c r="HNG185"/>
      <c r="HNH185"/>
      <c r="HNI185"/>
      <c r="HNJ185"/>
      <c r="HNK185"/>
      <c r="HNL185"/>
      <c r="HNM185"/>
      <c r="HNN185"/>
      <c r="HNO185"/>
      <c r="HNP185"/>
      <c r="HNQ185"/>
      <c r="HNR185"/>
      <c r="HNS185"/>
      <c r="HNT185"/>
      <c r="HNU185"/>
      <c r="HNV185"/>
      <c r="HNW185"/>
      <c r="HNX185"/>
      <c r="HNY185"/>
      <c r="HNZ185"/>
      <c r="HOA185"/>
      <c r="HOB185"/>
      <c r="HOC185"/>
      <c r="HOD185"/>
      <c r="HOE185"/>
      <c r="HOF185"/>
      <c r="HOG185"/>
      <c r="HOH185"/>
      <c r="HOI185"/>
      <c r="HOJ185"/>
      <c r="HOK185"/>
      <c r="HOL185"/>
      <c r="HOM185"/>
      <c r="HON185"/>
      <c r="HOO185"/>
      <c r="HOP185"/>
      <c r="HOQ185"/>
      <c r="HOR185"/>
      <c r="HOS185"/>
      <c r="HOT185"/>
      <c r="HOU185"/>
      <c r="HOV185"/>
      <c r="HOW185"/>
      <c r="HOX185"/>
      <c r="HOY185"/>
      <c r="HOZ185"/>
      <c r="HPA185"/>
      <c r="HPB185"/>
      <c r="HPC185"/>
      <c r="HPD185"/>
      <c r="HPE185"/>
      <c r="HPF185"/>
      <c r="HPG185"/>
      <c r="HPH185"/>
      <c r="HPI185"/>
      <c r="HPJ185"/>
      <c r="HPK185"/>
      <c r="HPL185"/>
      <c r="HPM185"/>
      <c r="HPN185"/>
      <c r="HPO185"/>
      <c r="HPP185"/>
      <c r="HPQ185"/>
      <c r="HPR185"/>
      <c r="HPS185"/>
      <c r="HPT185"/>
      <c r="HPU185"/>
      <c r="HPV185"/>
      <c r="HPW185"/>
      <c r="HPX185"/>
      <c r="HPY185"/>
      <c r="HPZ185"/>
      <c r="HQA185"/>
      <c r="HQB185"/>
      <c r="HQC185"/>
      <c r="HQD185"/>
      <c r="HQE185"/>
      <c r="HQF185"/>
      <c r="HQG185"/>
      <c r="HQH185"/>
      <c r="HQI185"/>
      <c r="HQJ185"/>
      <c r="HQK185"/>
      <c r="HQL185"/>
      <c r="HQM185"/>
      <c r="HQN185"/>
      <c r="HQO185"/>
      <c r="HQP185"/>
      <c r="HQQ185"/>
      <c r="HQR185"/>
      <c r="HQS185"/>
      <c r="HQT185"/>
      <c r="HQU185"/>
      <c r="HQV185"/>
      <c r="HQW185"/>
      <c r="HQX185"/>
      <c r="HQY185"/>
      <c r="HQZ185"/>
      <c r="HRA185"/>
      <c r="HRB185"/>
      <c r="HRC185"/>
      <c r="HRD185"/>
      <c r="HRE185"/>
      <c r="HRF185"/>
      <c r="HRG185"/>
      <c r="HRH185"/>
      <c r="HRI185"/>
      <c r="HRJ185"/>
      <c r="HRK185"/>
      <c r="HRL185"/>
      <c r="HRM185"/>
      <c r="HRN185"/>
      <c r="HRO185"/>
      <c r="HRP185"/>
      <c r="HRQ185"/>
      <c r="HRR185"/>
      <c r="HRS185"/>
      <c r="HRT185"/>
      <c r="HRU185"/>
      <c r="HRV185"/>
      <c r="HRW185"/>
      <c r="HRX185"/>
      <c r="HRY185"/>
      <c r="HRZ185"/>
      <c r="HSA185"/>
      <c r="HSB185"/>
      <c r="HSC185"/>
      <c r="HSD185"/>
      <c r="HSE185"/>
      <c r="HSF185"/>
      <c r="HSG185"/>
      <c r="HSH185"/>
      <c r="HSI185"/>
      <c r="HSJ185"/>
      <c r="HSK185"/>
      <c r="HSL185"/>
      <c r="HSM185"/>
      <c r="HSN185"/>
      <c r="HSO185"/>
      <c r="HSP185"/>
      <c r="HSQ185"/>
      <c r="HSR185"/>
      <c r="HSS185"/>
      <c r="HST185"/>
      <c r="HSU185"/>
      <c r="HSV185"/>
      <c r="HSW185"/>
      <c r="HSX185"/>
      <c r="HSY185"/>
      <c r="HSZ185"/>
      <c r="HTA185"/>
      <c r="HTB185"/>
      <c r="HTC185"/>
      <c r="HTD185"/>
      <c r="HTE185"/>
      <c r="HTF185"/>
      <c r="HTG185"/>
      <c r="HTH185"/>
      <c r="HTI185"/>
      <c r="HTJ185"/>
      <c r="HTK185"/>
      <c r="HTL185"/>
      <c r="HTM185"/>
      <c r="HTN185"/>
      <c r="HTO185"/>
      <c r="HTP185"/>
      <c r="HTQ185"/>
      <c r="HTR185"/>
      <c r="HTS185"/>
      <c r="HTT185"/>
      <c r="HTU185"/>
      <c r="HTV185"/>
      <c r="HTW185"/>
      <c r="HTX185"/>
      <c r="HTY185"/>
      <c r="HTZ185"/>
      <c r="HUA185"/>
      <c r="HUB185"/>
      <c r="HUC185"/>
      <c r="HUD185"/>
      <c r="HUE185"/>
      <c r="HUF185"/>
      <c r="HUG185"/>
      <c r="HUH185"/>
      <c r="HUI185"/>
      <c r="HUJ185"/>
      <c r="HUK185"/>
      <c r="HUL185"/>
      <c r="HUM185"/>
      <c r="HUN185"/>
      <c r="HUO185"/>
      <c r="HUP185"/>
      <c r="HUQ185"/>
      <c r="HUR185"/>
      <c r="HUS185"/>
      <c r="HUT185"/>
      <c r="HUU185"/>
      <c r="HUV185"/>
      <c r="HUW185"/>
      <c r="HUX185"/>
      <c r="HUY185"/>
      <c r="HUZ185"/>
      <c r="HVA185"/>
      <c r="HVB185"/>
      <c r="HVC185"/>
      <c r="HVD185"/>
      <c r="HVE185"/>
      <c r="HVF185"/>
      <c r="HVG185"/>
      <c r="HVH185"/>
      <c r="HVI185"/>
      <c r="HVJ185"/>
      <c r="HVK185"/>
      <c r="HVL185"/>
      <c r="HVM185"/>
      <c r="HVN185"/>
      <c r="HVO185"/>
      <c r="HVP185"/>
      <c r="HVQ185"/>
      <c r="HVR185"/>
      <c r="HVS185"/>
      <c r="HVT185"/>
      <c r="HVU185"/>
      <c r="HVV185"/>
      <c r="HVW185"/>
      <c r="HVX185"/>
      <c r="HVY185"/>
      <c r="HVZ185"/>
      <c r="HWA185"/>
      <c r="HWB185"/>
      <c r="HWC185"/>
      <c r="HWD185"/>
      <c r="HWE185"/>
      <c r="HWF185"/>
      <c r="HWG185"/>
      <c r="HWH185"/>
      <c r="HWI185"/>
      <c r="HWJ185"/>
      <c r="HWK185"/>
      <c r="HWL185"/>
      <c r="HWM185"/>
      <c r="HWN185"/>
      <c r="HWO185"/>
      <c r="HWP185"/>
      <c r="HWQ185"/>
      <c r="HWR185"/>
      <c r="HWS185"/>
      <c r="HWT185"/>
      <c r="HWU185"/>
      <c r="HWV185"/>
      <c r="HWW185"/>
      <c r="HWX185"/>
      <c r="HWY185"/>
      <c r="HWZ185"/>
      <c r="HXA185"/>
      <c r="HXB185"/>
      <c r="HXC185"/>
      <c r="HXD185"/>
      <c r="HXE185"/>
      <c r="HXF185"/>
      <c r="HXG185"/>
      <c r="HXH185"/>
      <c r="HXI185"/>
      <c r="HXJ185"/>
      <c r="HXK185"/>
      <c r="HXL185"/>
      <c r="HXM185"/>
      <c r="HXN185"/>
      <c r="HXO185"/>
      <c r="HXP185"/>
      <c r="HXQ185"/>
      <c r="HXR185"/>
      <c r="HXS185"/>
      <c r="HXT185"/>
      <c r="HXU185"/>
      <c r="HXV185"/>
      <c r="HXW185"/>
      <c r="HXX185"/>
      <c r="HXY185"/>
      <c r="HXZ185"/>
      <c r="HYA185"/>
      <c r="HYB185"/>
      <c r="HYC185"/>
      <c r="HYD185"/>
      <c r="HYE185"/>
      <c r="HYF185"/>
      <c r="HYG185"/>
      <c r="HYH185"/>
      <c r="HYI185"/>
      <c r="HYJ185"/>
      <c r="HYK185"/>
      <c r="HYL185"/>
      <c r="HYM185"/>
      <c r="HYN185"/>
      <c r="HYO185"/>
      <c r="HYP185"/>
      <c r="HYQ185"/>
      <c r="HYR185"/>
      <c r="HYS185"/>
      <c r="HYT185"/>
      <c r="HYU185"/>
      <c r="HYV185"/>
      <c r="HYW185"/>
      <c r="HYX185"/>
      <c r="HYY185"/>
      <c r="HYZ185"/>
      <c r="HZA185"/>
      <c r="HZB185"/>
      <c r="HZC185"/>
      <c r="HZD185"/>
      <c r="HZE185"/>
      <c r="HZF185"/>
      <c r="HZG185"/>
      <c r="HZH185"/>
      <c r="HZI185"/>
      <c r="HZJ185"/>
      <c r="HZK185"/>
      <c r="HZL185"/>
      <c r="HZM185"/>
      <c r="HZN185"/>
      <c r="HZO185"/>
      <c r="HZP185"/>
      <c r="HZQ185"/>
      <c r="HZR185"/>
      <c r="HZS185"/>
      <c r="HZT185"/>
      <c r="HZU185"/>
      <c r="HZV185"/>
      <c r="HZW185"/>
      <c r="HZX185"/>
      <c r="HZY185"/>
      <c r="HZZ185"/>
      <c r="IAA185"/>
      <c r="IAB185"/>
      <c r="IAC185"/>
      <c r="IAD185"/>
      <c r="IAE185"/>
      <c r="IAF185"/>
      <c r="IAG185"/>
      <c r="IAH185"/>
      <c r="IAI185"/>
      <c r="IAJ185"/>
      <c r="IAK185"/>
      <c r="IAL185"/>
      <c r="IAM185"/>
      <c r="IAN185"/>
      <c r="IAO185"/>
      <c r="IAP185"/>
      <c r="IAQ185"/>
      <c r="IAR185"/>
      <c r="IAS185"/>
      <c r="IAT185"/>
      <c r="IAU185"/>
      <c r="IAV185"/>
      <c r="IAW185"/>
      <c r="IAX185"/>
      <c r="IAY185"/>
      <c r="IAZ185"/>
      <c r="IBA185"/>
      <c r="IBB185"/>
      <c r="IBC185"/>
      <c r="IBD185"/>
      <c r="IBE185"/>
      <c r="IBF185"/>
      <c r="IBG185"/>
      <c r="IBH185"/>
      <c r="IBI185"/>
      <c r="IBJ185"/>
      <c r="IBK185"/>
      <c r="IBL185"/>
      <c r="IBM185"/>
      <c r="IBN185"/>
      <c r="IBO185"/>
      <c r="IBP185"/>
      <c r="IBQ185"/>
      <c r="IBR185"/>
      <c r="IBS185"/>
      <c r="IBT185"/>
      <c r="IBU185"/>
      <c r="IBV185"/>
      <c r="IBW185"/>
      <c r="IBX185"/>
      <c r="IBY185"/>
      <c r="IBZ185"/>
      <c r="ICA185"/>
      <c r="ICB185"/>
      <c r="ICC185"/>
      <c r="ICD185"/>
      <c r="ICE185"/>
      <c r="ICF185"/>
      <c r="ICG185"/>
      <c r="ICH185"/>
      <c r="ICI185"/>
      <c r="ICJ185"/>
      <c r="ICK185"/>
      <c r="ICL185"/>
      <c r="ICM185"/>
      <c r="ICN185"/>
      <c r="ICO185"/>
      <c r="ICP185"/>
      <c r="ICQ185"/>
      <c r="ICR185"/>
      <c r="ICS185"/>
      <c r="ICT185"/>
      <c r="ICU185"/>
      <c r="ICV185"/>
      <c r="ICW185"/>
      <c r="ICX185"/>
      <c r="ICY185"/>
      <c r="ICZ185"/>
      <c r="IDA185"/>
      <c r="IDB185"/>
      <c r="IDC185"/>
      <c r="IDD185"/>
      <c r="IDE185"/>
      <c r="IDF185"/>
      <c r="IDG185"/>
      <c r="IDH185"/>
      <c r="IDI185"/>
      <c r="IDJ185"/>
      <c r="IDK185"/>
      <c r="IDL185"/>
      <c r="IDM185"/>
      <c r="IDN185"/>
      <c r="IDO185"/>
      <c r="IDP185"/>
      <c r="IDQ185"/>
      <c r="IDR185"/>
      <c r="IDS185"/>
      <c r="IDT185"/>
      <c r="IDU185"/>
      <c r="IDV185"/>
      <c r="IDW185"/>
      <c r="IDX185"/>
      <c r="IDY185"/>
      <c r="IDZ185"/>
      <c r="IEA185"/>
      <c r="IEB185"/>
      <c r="IEC185"/>
      <c r="IED185"/>
      <c r="IEE185"/>
      <c r="IEF185"/>
      <c r="IEG185"/>
      <c r="IEH185"/>
      <c r="IEI185"/>
      <c r="IEJ185"/>
      <c r="IEK185"/>
      <c r="IEL185"/>
      <c r="IEM185"/>
      <c r="IEN185"/>
      <c r="IEO185"/>
      <c r="IEP185"/>
      <c r="IEQ185"/>
      <c r="IER185"/>
      <c r="IES185"/>
      <c r="IET185"/>
      <c r="IEU185"/>
      <c r="IEV185"/>
      <c r="IEW185"/>
      <c r="IEX185"/>
      <c r="IEY185"/>
      <c r="IEZ185"/>
      <c r="IFA185"/>
      <c r="IFB185"/>
      <c r="IFC185"/>
      <c r="IFD185"/>
      <c r="IFE185"/>
      <c r="IFF185"/>
      <c r="IFG185"/>
      <c r="IFH185"/>
      <c r="IFI185"/>
      <c r="IFJ185"/>
      <c r="IFK185"/>
      <c r="IFL185"/>
      <c r="IFM185"/>
      <c r="IFN185"/>
      <c r="IFO185"/>
      <c r="IFP185"/>
      <c r="IFQ185"/>
      <c r="IFR185"/>
      <c r="IFS185"/>
      <c r="IFT185"/>
      <c r="IFU185"/>
      <c r="IFV185"/>
      <c r="IFW185"/>
      <c r="IFX185"/>
      <c r="IFY185"/>
      <c r="IFZ185"/>
      <c r="IGA185"/>
      <c r="IGB185"/>
      <c r="IGC185"/>
      <c r="IGD185"/>
      <c r="IGE185"/>
      <c r="IGF185"/>
      <c r="IGG185"/>
      <c r="IGH185"/>
      <c r="IGI185"/>
      <c r="IGJ185"/>
      <c r="IGK185"/>
      <c r="IGL185"/>
      <c r="IGM185"/>
      <c r="IGN185"/>
      <c r="IGO185"/>
      <c r="IGP185"/>
      <c r="IGQ185"/>
      <c r="IGR185"/>
      <c r="IGS185"/>
      <c r="IGT185"/>
      <c r="IGU185"/>
      <c r="IGV185"/>
      <c r="IGW185"/>
      <c r="IGX185"/>
      <c r="IGY185"/>
      <c r="IGZ185"/>
      <c r="IHA185"/>
      <c r="IHB185"/>
      <c r="IHC185"/>
      <c r="IHD185"/>
      <c r="IHE185"/>
      <c r="IHF185"/>
      <c r="IHG185"/>
      <c r="IHH185"/>
      <c r="IHI185"/>
      <c r="IHJ185"/>
      <c r="IHK185"/>
      <c r="IHL185"/>
      <c r="IHM185"/>
      <c r="IHN185"/>
      <c r="IHO185"/>
      <c r="IHP185"/>
      <c r="IHQ185"/>
      <c r="IHR185"/>
      <c r="IHS185"/>
      <c r="IHT185"/>
      <c r="IHU185"/>
      <c r="IHV185"/>
      <c r="IHW185"/>
      <c r="IHX185"/>
      <c r="IHY185"/>
      <c r="IHZ185"/>
      <c r="IIA185"/>
      <c r="IIB185"/>
      <c r="IIC185"/>
      <c r="IID185"/>
      <c r="IIE185"/>
      <c r="IIF185"/>
      <c r="IIG185"/>
      <c r="IIH185"/>
      <c r="III185"/>
      <c r="IIJ185"/>
      <c r="IIK185"/>
      <c r="IIL185"/>
      <c r="IIM185"/>
      <c r="IIN185"/>
      <c r="IIO185"/>
      <c r="IIP185"/>
      <c r="IIQ185"/>
      <c r="IIR185"/>
      <c r="IIS185"/>
      <c r="IIT185"/>
      <c r="IIU185"/>
      <c r="IIV185"/>
      <c r="IIW185"/>
      <c r="IIX185"/>
      <c r="IIY185"/>
      <c r="IIZ185"/>
      <c r="IJA185"/>
      <c r="IJB185"/>
      <c r="IJC185"/>
      <c r="IJD185"/>
      <c r="IJE185"/>
      <c r="IJF185"/>
      <c r="IJG185"/>
      <c r="IJH185"/>
      <c r="IJI185"/>
      <c r="IJJ185"/>
      <c r="IJK185"/>
      <c r="IJL185"/>
      <c r="IJM185"/>
      <c r="IJN185"/>
      <c r="IJO185"/>
      <c r="IJP185"/>
      <c r="IJQ185"/>
      <c r="IJR185"/>
      <c r="IJS185"/>
      <c r="IJT185"/>
      <c r="IJU185"/>
      <c r="IJV185"/>
      <c r="IJW185"/>
      <c r="IJX185"/>
      <c r="IJY185"/>
      <c r="IJZ185"/>
      <c r="IKA185"/>
      <c r="IKB185"/>
      <c r="IKC185"/>
      <c r="IKD185"/>
      <c r="IKE185"/>
      <c r="IKF185"/>
      <c r="IKG185"/>
      <c r="IKH185"/>
      <c r="IKI185"/>
      <c r="IKJ185"/>
      <c r="IKK185"/>
      <c r="IKL185"/>
      <c r="IKM185"/>
      <c r="IKN185"/>
      <c r="IKO185"/>
      <c r="IKP185"/>
      <c r="IKQ185"/>
      <c r="IKR185"/>
      <c r="IKS185"/>
      <c r="IKT185"/>
      <c r="IKU185"/>
      <c r="IKV185"/>
      <c r="IKW185"/>
      <c r="IKX185"/>
      <c r="IKY185"/>
      <c r="IKZ185"/>
      <c r="ILA185"/>
      <c r="ILB185"/>
      <c r="ILC185"/>
      <c r="ILD185"/>
      <c r="ILE185"/>
      <c r="ILF185"/>
      <c r="ILG185"/>
      <c r="ILH185"/>
      <c r="ILI185"/>
      <c r="ILJ185"/>
      <c r="ILK185"/>
      <c r="ILL185"/>
      <c r="ILM185"/>
      <c r="ILN185"/>
      <c r="ILO185"/>
      <c r="ILP185"/>
      <c r="ILQ185"/>
      <c r="ILR185"/>
      <c r="ILS185"/>
      <c r="ILT185"/>
      <c r="ILU185"/>
      <c r="ILV185"/>
      <c r="ILW185"/>
      <c r="ILX185"/>
      <c r="ILY185"/>
      <c r="ILZ185"/>
      <c r="IMA185"/>
      <c r="IMB185"/>
      <c r="IMC185"/>
      <c r="IMD185"/>
      <c r="IME185"/>
      <c r="IMF185"/>
      <c r="IMG185"/>
      <c r="IMH185"/>
      <c r="IMI185"/>
      <c r="IMJ185"/>
      <c r="IMK185"/>
      <c r="IML185"/>
      <c r="IMM185"/>
      <c r="IMN185"/>
      <c r="IMO185"/>
      <c r="IMP185"/>
      <c r="IMQ185"/>
      <c r="IMR185"/>
      <c r="IMS185"/>
      <c r="IMT185"/>
      <c r="IMU185"/>
      <c r="IMV185"/>
      <c r="IMW185"/>
      <c r="IMX185"/>
      <c r="IMY185"/>
      <c r="IMZ185"/>
      <c r="INA185"/>
      <c r="INB185"/>
      <c r="INC185"/>
      <c r="IND185"/>
      <c r="INE185"/>
      <c r="INF185"/>
      <c r="ING185"/>
      <c r="INH185"/>
      <c r="INI185"/>
      <c r="INJ185"/>
      <c r="INK185"/>
      <c r="INL185"/>
      <c r="INM185"/>
      <c r="INN185"/>
      <c r="INO185"/>
      <c r="INP185"/>
      <c r="INQ185"/>
      <c r="INR185"/>
      <c r="INS185"/>
      <c r="INT185"/>
      <c r="INU185"/>
      <c r="INV185"/>
      <c r="INW185"/>
      <c r="INX185"/>
      <c r="INY185"/>
      <c r="INZ185"/>
      <c r="IOA185"/>
      <c r="IOB185"/>
      <c r="IOC185"/>
      <c r="IOD185"/>
      <c r="IOE185"/>
      <c r="IOF185"/>
      <c r="IOG185"/>
      <c r="IOH185"/>
      <c r="IOI185"/>
      <c r="IOJ185"/>
      <c r="IOK185"/>
      <c r="IOL185"/>
      <c r="IOM185"/>
      <c r="ION185"/>
      <c r="IOO185"/>
      <c r="IOP185"/>
      <c r="IOQ185"/>
      <c r="IOR185"/>
      <c r="IOS185"/>
      <c r="IOT185"/>
      <c r="IOU185"/>
      <c r="IOV185"/>
      <c r="IOW185"/>
      <c r="IOX185"/>
      <c r="IOY185"/>
      <c r="IOZ185"/>
      <c r="IPA185"/>
      <c r="IPB185"/>
      <c r="IPC185"/>
      <c r="IPD185"/>
      <c r="IPE185"/>
      <c r="IPF185"/>
      <c r="IPG185"/>
      <c r="IPH185"/>
      <c r="IPI185"/>
      <c r="IPJ185"/>
      <c r="IPK185"/>
      <c r="IPL185"/>
      <c r="IPM185"/>
      <c r="IPN185"/>
      <c r="IPO185"/>
      <c r="IPP185"/>
      <c r="IPQ185"/>
      <c r="IPR185"/>
      <c r="IPS185"/>
      <c r="IPT185"/>
      <c r="IPU185"/>
      <c r="IPV185"/>
      <c r="IPW185"/>
      <c r="IPX185"/>
      <c r="IPY185"/>
      <c r="IPZ185"/>
      <c r="IQA185"/>
      <c r="IQB185"/>
      <c r="IQC185"/>
      <c r="IQD185"/>
      <c r="IQE185"/>
      <c r="IQF185"/>
      <c r="IQG185"/>
      <c r="IQH185"/>
      <c r="IQI185"/>
      <c r="IQJ185"/>
      <c r="IQK185"/>
      <c r="IQL185"/>
      <c r="IQM185"/>
      <c r="IQN185"/>
      <c r="IQO185"/>
      <c r="IQP185"/>
      <c r="IQQ185"/>
      <c r="IQR185"/>
      <c r="IQS185"/>
      <c r="IQT185"/>
      <c r="IQU185"/>
      <c r="IQV185"/>
      <c r="IQW185"/>
      <c r="IQX185"/>
      <c r="IQY185"/>
      <c r="IQZ185"/>
      <c r="IRA185"/>
      <c r="IRB185"/>
      <c r="IRC185"/>
      <c r="IRD185"/>
      <c r="IRE185"/>
      <c r="IRF185"/>
      <c r="IRG185"/>
      <c r="IRH185"/>
      <c r="IRI185"/>
      <c r="IRJ185"/>
      <c r="IRK185"/>
      <c r="IRL185"/>
      <c r="IRM185"/>
      <c r="IRN185"/>
      <c r="IRO185"/>
      <c r="IRP185"/>
      <c r="IRQ185"/>
      <c r="IRR185"/>
      <c r="IRS185"/>
      <c r="IRT185"/>
      <c r="IRU185"/>
      <c r="IRV185"/>
      <c r="IRW185"/>
      <c r="IRX185"/>
      <c r="IRY185"/>
      <c r="IRZ185"/>
      <c r="ISA185"/>
      <c r="ISB185"/>
      <c r="ISC185"/>
      <c r="ISD185"/>
      <c r="ISE185"/>
      <c r="ISF185"/>
      <c r="ISG185"/>
      <c r="ISH185"/>
      <c r="ISI185"/>
      <c r="ISJ185"/>
      <c r="ISK185"/>
      <c r="ISL185"/>
      <c r="ISM185"/>
      <c r="ISN185"/>
      <c r="ISO185"/>
      <c r="ISP185"/>
      <c r="ISQ185"/>
      <c r="ISR185"/>
      <c r="ISS185"/>
      <c r="IST185"/>
      <c r="ISU185"/>
      <c r="ISV185"/>
      <c r="ISW185"/>
      <c r="ISX185"/>
      <c r="ISY185"/>
      <c r="ISZ185"/>
      <c r="ITA185"/>
      <c r="ITB185"/>
      <c r="ITC185"/>
      <c r="ITD185"/>
      <c r="ITE185"/>
      <c r="ITF185"/>
      <c r="ITG185"/>
      <c r="ITH185"/>
      <c r="ITI185"/>
      <c r="ITJ185"/>
      <c r="ITK185"/>
      <c r="ITL185"/>
      <c r="ITM185"/>
      <c r="ITN185"/>
      <c r="ITO185"/>
      <c r="ITP185"/>
      <c r="ITQ185"/>
      <c r="ITR185"/>
      <c r="ITS185"/>
      <c r="ITT185"/>
      <c r="ITU185"/>
      <c r="ITV185"/>
      <c r="ITW185"/>
      <c r="ITX185"/>
      <c r="ITY185"/>
      <c r="ITZ185"/>
      <c r="IUA185"/>
      <c r="IUB185"/>
      <c r="IUC185"/>
      <c r="IUD185"/>
      <c r="IUE185"/>
      <c r="IUF185"/>
      <c r="IUG185"/>
      <c r="IUH185"/>
      <c r="IUI185"/>
      <c r="IUJ185"/>
      <c r="IUK185"/>
      <c r="IUL185"/>
      <c r="IUM185"/>
      <c r="IUN185"/>
      <c r="IUO185"/>
      <c r="IUP185"/>
      <c r="IUQ185"/>
      <c r="IUR185"/>
      <c r="IUS185"/>
      <c r="IUT185"/>
      <c r="IUU185"/>
      <c r="IUV185"/>
      <c r="IUW185"/>
      <c r="IUX185"/>
      <c r="IUY185"/>
      <c r="IUZ185"/>
      <c r="IVA185"/>
      <c r="IVB185"/>
      <c r="IVC185"/>
      <c r="IVD185"/>
      <c r="IVE185"/>
      <c r="IVF185"/>
      <c r="IVG185"/>
      <c r="IVH185"/>
      <c r="IVI185"/>
      <c r="IVJ185"/>
      <c r="IVK185"/>
      <c r="IVL185"/>
      <c r="IVM185"/>
      <c r="IVN185"/>
      <c r="IVO185"/>
      <c r="IVP185"/>
      <c r="IVQ185"/>
      <c r="IVR185"/>
      <c r="IVS185"/>
      <c r="IVT185"/>
      <c r="IVU185"/>
      <c r="IVV185"/>
      <c r="IVW185"/>
      <c r="IVX185"/>
      <c r="IVY185"/>
      <c r="IVZ185"/>
      <c r="IWA185"/>
      <c r="IWB185"/>
      <c r="IWC185"/>
      <c r="IWD185"/>
      <c r="IWE185"/>
      <c r="IWF185"/>
      <c r="IWG185"/>
      <c r="IWH185"/>
      <c r="IWI185"/>
      <c r="IWJ185"/>
      <c r="IWK185"/>
      <c r="IWL185"/>
      <c r="IWM185"/>
      <c r="IWN185"/>
      <c r="IWO185"/>
      <c r="IWP185"/>
      <c r="IWQ185"/>
      <c r="IWR185"/>
      <c r="IWS185"/>
      <c r="IWT185"/>
      <c r="IWU185"/>
      <c r="IWV185"/>
      <c r="IWW185"/>
      <c r="IWX185"/>
      <c r="IWY185"/>
      <c r="IWZ185"/>
      <c r="IXA185"/>
      <c r="IXB185"/>
      <c r="IXC185"/>
      <c r="IXD185"/>
      <c r="IXE185"/>
      <c r="IXF185"/>
      <c r="IXG185"/>
      <c r="IXH185"/>
      <c r="IXI185"/>
      <c r="IXJ185"/>
      <c r="IXK185"/>
      <c r="IXL185"/>
      <c r="IXM185"/>
      <c r="IXN185"/>
      <c r="IXO185"/>
      <c r="IXP185"/>
      <c r="IXQ185"/>
      <c r="IXR185"/>
      <c r="IXS185"/>
      <c r="IXT185"/>
      <c r="IXU185"/>
      <c r="IXV185"/>
      <c r="IXW185"/>
      <c r="IXX185"/>
      <c r="IXY185"/>
      <c r="IXZ185"/>
      <c r="IYA185"/>
      <c r="IYB185"/>
      <c r="IYC185"/>
      <c r="IYD185"/>
      <c r="IYE185"/>
      <c r="IYF185"/>
      <c r="IYG185"/>
      <c r="IYH185"/>
      <c r="IYI185"/>
      <c r="IYJ185"/>
      <c r="IYK185"/>
      <c r="IYL185"/>
      <c r="IYM185"/>
      <c r="IYN185"/>
      <c r="IYO185"/>
      <c r="IYP185"/>
      <c r="IYQ185"/>
      <c r="IYR185"/>
      <c r="IYS185"/>
      <c r="IYT185"/>
      <c r="IYU185"/>
      <c r="IYV185"/>
      <c r="IYW185"/>
      <c r="IYX185"/>
      <c r="IYY185"/>
      <c r="IYZ185"/>
      <c r="IZA185"/>
      <c r="IZB185"/>
      <c r="IZC185"/>
      <c r="IZD185"/>
      <c r="IZE185"/>
      <c r="IZF185"/>
      <c r="IZG185"/>
      <c r="IZH185"/>
      <c r="IZI185"/>
      <c r="IZJ185"/>
      <c r="IZK185"/>
      <c r="IZL185"/>
      <c r="IZM185"/>
      <c r="IZN185"/>
      <c r="IZO185"/>
      <c r="IZP185"/>
      <c r="IZQ185"/>
      <c r="IZR185"/>
      <c r="IZS185"/>
      <c r="IZT185"/>
      <c r="IZU185"/>
      <c r="IZV185"/>
      <c r="IZW185"/>
      <c r="IZX185"/>
      <c r="IZY185"/>
      <c r="IZZ185"/>
      <c r="JAA185"/>
      <c r="JAB185"/>
      <c r="JAC185"/>
      <c r="JAD185"/>
      <c r="JAE185"/>
      <c r="JAF185"/>
      <c r="JAG185"/>
      <c r="JAH185"/>
      <c r="JAI185"/>
      <c r="JAJ185"/>
      <c r="JAK185"/>
      <c r="JAL185"/>
      <c r="JAM185"/>
      <c r="JAN185"/>
      <c r="JAO185"/>
      <c r="JAP185"/>
      <c r="JAQ185"/>
      <c r="JAR185"/>
      <c r="JAS185"/>
      <c r="JAT185"/>
      <c r="JAU185"/>
      <c r="JAV185"/>
      <c r="JAW185"/>
      <c r="JAX185"/>
      <c r="JAY185"/>
      <c r="JAZ185"/>
      <c r="JBA185"/>
      <c r="JBB185"/>
      <c r="JBC185"/>
      <c r="JBD185"/>
      <c r="JBE185"/>
      <c r="JBF185"/>
      <c r="JBG185"/>
      <c r="JBH185"/>
      <c r="JBI185"/>
      <c r="JBJ185"/>
      <c r="JBK185"/>
      <c r="JBL185"/>
      <c r="JBM185"/>
      <c r="JBN185"/>
      <c r="JBO185"/>
      <c r="JBP185"/>
      <c r="JBQ185"/>
      <c r="JBR185"/>
      <c r="JBS185"/>
      <c r="JBT185"/>
      <c r="JBU185"/>
      <c r="JBV185"/>
      <c r="JBW185"/>
      <c r="JBX185"/>
      <c r="JBY185"/>
      <c r="JBZ185"/>
      <c r="JCA185"/>
      <c r="JCB185"/>
      <c r="JCC185"/>
      <c r="JCD185"/>
      <c r="JCE185"/>
      <c r="JCF185"/>
      <c r="JCG185"/>
      <c r="JCH185"/>
      <c r="JCI185"/>
      <c r="JCJ185"/>
      <c r="JCK185"/>
      <c r="JCL185"/>
      <c r="JCM185"/>
      <c r="JCN185"/>
      <c r="JCO185"/>
      <c r="JCP185"/>
      <c r="JCQ185"/>
      <c r="JCR185"/>
      <c r="JCS185"/>
      <c r="JCT185"/>
      <c r="JCU185"/>
      <c r="JCV185"/>
      <c r="JCW185"/>
      <c r="JCX185"/>
      <c r="JCY185"/>
      <c r="JCZ185"/>
      <c r="JDA185"/>
      <c r="JDB185"/>
      <c r="JDC185"/>
      <c r="JDD185"/>
      <c r="JDE185"/>
      <c r="JDF185"/>
      <c r="JDG185"/>
      <c r="JDH185"/>
      <c r="JDI185"/>
      <c r="JDJ185"/>
      <c r="JDK185"/>
      <c r="JDL185"/>
      <c r="JDM185"/>
      <c r="JDN185"/>
      <c r="JDO185"/>
      <c r="JDP185"/>
      <c r="JDQ185"/>
      <c r="JDR185"/>
      <c r="JDS185"/>
      <c r="JDT185"/>
      <c r="JDU185"/>
      <c r="JDV185"/>
      <c r="JDW185"/>
      <c r="JDX185"/>
      <c r="JDY185"/>
      <c r="JDZ185"/>
      <c r="JEA185"/>
      <c r="JEB185"/>
      <c r="JEC185"/>
      <c r="JED185"/>
      <c r="JEE185"/>
      <c r="JEF185"/>
      <c r="JEG185"/>
      <c r="JEH185"/>
      <c r="JEI185"/>
      <c r="JEJ185"/>
      <c r="JEK185"/>
      <c r="JEL185"/>
      <c r="JEM185"/>
      <c r="JEN185"/>
      <c r="JEO185"/>
      <c r="JEP185"/>
      <c r="JEQ185"/>
      <c r="JER185"/>
      <c r="JES185"/>
      <c r="JET185"/>
      <c r="JEU185"/>
      <c r="JEV185"/>
      <c r="JEW185"/>
      <c r="JEX185"/>
      <c r="JEY185"/>
      <c r="JEZ185"/>
      <c r="JFA185"/>
      <c r="JFB185"/>
      <c r="JFC185"/>
      <c r="JFD185"/>
      <c r="JFE185"/>
      <c r="JFF185"/>
      <c r="JFG185"/>
      <c r="JFH185"/>
      <c r="JFI185"/>
      <c r="JFJ185"/>
      <c r="JFK185"/>
      <c r="JFL185"/>
      <c r="JFM185"/>
      <c r="JFN185"/>
      <c r="JFO185"/>
      <c r="JFP185"/>
      <c r="JFQ185"/>
      <c r="JFR185"/>
      <c r="JFS185"/>
      <c r="JFT185"/>
      <c r="JFU185"/>
      <c r="JFV185"/>
      <c r="JFW185"/>
      <c r="JFX185"/>
      <c r="JFY185"/>
      <c r="JFZ185"/>
      <c r="JGA185"/>
      <c r="JGB185"/>
      <c r="JGC185"/>
      <c r="JGD185"/>
      <c r="JGE185"/>
      <c r="JGF185"/>
      <c r="JGG185"/>
      <c r="JGH185"/>
      <c r="JGI185"/>
      <c r="JGJ185"/>
      <c r="JGK185"/>
      <c r="JGL185"/>
      <c r="JGM185"/>
      <c r="JGN185"/>
      <c r="JGO185"/>
      <c r="JGP185"/>
      <c r="JGQ185"/>
      <c r="JGR185"/>
      <c r="JGS185"/>
      <c r="JGT185"/>
      <c r="JGU185"/>
      <c r="JGV185"/>
      <c r="JGW185"/>
      <c r="JGX185"/>
      <c r="JGY185"/>
      <c r="JGZ185"/>
      <c r="JHA185"/>
      <c r="JHB185"/>
      <c r="JHC185"/>
      <c r="JHD185"/>
      <c r="JHE185"/>
      <c r="JHF185"/>
      <c r="JHG185"/>
      <c r="JHH185"/>
      <c r="JHI185"/>
      <c r="JHJ185"/>
      <c r="JHK185"/>
      <c r="JHL185"/>
      <c r="JHM185"/>
      <c r="JHN185"/>
      <c r="JHO185"/>
      <c r="JHP185"/>
      <c r="JHQ185"/>
      <c r="JHR185"/>
      <c r="JHS185"/>
      <c r="JHT185"/>
      <c r="JHU185"/>
      <c r="JHV185"/>
      <c r="JHW185"/>
      <c r="JHX185"/>
      <c r="JHY185"/>
      <c r="JHZ185"/>
      <c r="JIA185"/>
      <c r="JIB185"/>
      <c r="JIC185"/>
      <c r="JID185"/>
      <c r="JIE185"/>
      <c r="JIF185"/>
      <c r="JIG185"/>
      <c r="JIH185"/>
      <c r="JII185"/>
      <c r="JIJ185"/>
      <c r="JIK185"/>
      <c r="JIL185"/>
      <c r="JIM185"/>
      <c r="JIN185"/>
      <c r="JIO185"/>
      <c r="JIP185"/>
      <c r="JIQ185"/>
      <c r="JIR185"/>
      <c r="JIS185"/>
      <c r="JIT185"/>
      <c r="JIU185"/>
      <c r="JIV185"/>
      <c r="JIW185"/>
      <c r="JIX185"/>
      <c r="JIY185"/>
      <c r="JIZ185"/>
      <c r="JJA185"/>
      <c r="JJB185"/>
      <c r="JJC185"/>
      <c r="JJD185"/>
      <c r="JJE185"/>
      <c r="JJF185"/>
      <c r="JJG185"/>
      <c r="JJH185"/>
      <c r="JJI185"/>
      <c r="JJJ185"/>
      <c r="JJK185"/>
      <c r="JJL185"/>
      <c r="JJM185"/>
      <c r="JJN185"/>
      <c r="JJO185"/>
      <c r="JJP185"/>
      <c r="JJQ185"/>
      <c r="JJR185"/>
      <c r="JJS185"/>
      <c r="JJT185"/>
      <c r="JJU185"/>
      <c r="JJV185"/>
      <c r="JJW185"/>
      <c r="JJX185"/>
      <c r="JJY185"/>
      <c r="JJZ185"/>
      <c r="JKA185"/>
      <c r="JKB185"/>
      <c r="JKC185"/>
      <c r="JKD185"/>
      <c r="JKE185"/>
      <c r="JKF185"/>
      <c r="JKG185"/>
      <c r="JKH185"/>
      <c r="JKI185"/>
      <c r="JKJ185"/>
      <c r="JKK185"/>
      <c r="JKL185"/>
      <c r="JKM185"/>
      <c r="JKN185"/>
      <c r="JKO185"/>
      <c r="JKP185"/>
      <c r="JKQ185"/>
      <c r="JKR185"/>
      <c r="JKS185"/>
      <c r="JKT185"/>
      <c r="JKU185"/>
      <c r="JKV185"/>
      <c r="JKW185"/>
      <c r="JKX185"/>
      <c r="JKY185"/>
      <c r="JKZ185"/>
      <c r="JLA185"/>
      <c r="JLB185"/>
      <c r="JLC185"/>
      <c r="JLD185"/>
      <c r="JLE185"/>
      <c r="JLF185"/>
      <c r="JLG185"/>
      <c r="JLH185"/>
      <c r="JLI185"/>
      <c r="JLJ185"/>
      <c r="JLK185"/>
      <c r="JLL185"/>
      <c r="JLM185"/>
      <c r="JLN185"/>
      <c r="JLO185"/>
      <c r="JLP185"/>
      <c r="JLQ185"/>
      <c r="JLR185"/>
      <c r="JLS185"/>
      <c r="JLT185"/>
      <c r="JLU185"/>
      <c r="JLV185"/>
      <c r="JLW185"/>
      <c r="JLX185"/>
      <c r="JLY185"/>
      <c r="JLZ185"/>
      <c r="JMA185"/>
      <c r="JMB185"/>
      <c r="JMC185"/>
      <c r="JMD185"/>
      <c r="JME185"/>
      <c r="JMF185"/>
      <c r="JMG185"/>
      <c r="JMH185"/>
      <c r="JMI185"/>
      <c r="JMJ185"/>
      <c r="JMK185"/>
      <c r="JML185"/>
      <c r="JMM185"/>
      <c r="JMN185"/>
      <c r="JMO185"/>
      <c r="JMP185"/>
      <c r="JMQ185"/>
      <c r="JMR185"/>
      <c r="JMS185"/>
      <c r="JMT185"/>
      <c r="JMU185"/>
      <c r="JMV185"/>
      <c r="JMW185"/>
      <c r="JMX185"/>
      <c r="JMY185"/>
      <c r="JMZ185"/>
      <c r="JNA185"/>
      <c r="JNB185"/>
      <c r="JNC185"/>
      <c r="JND185"/>
      <c r="JNE185"/>
      <c r="JNF185"/>
      <c r="JNG185"/>
      <c r="JNH185"/>
      <c r="JNI185"/>
      <c r="JNJ185"/>
      <c r="JNK185"/>
      <c r="JNL185"/>
      <c r="JNM185"/>
      <c r="JNN185"/>
      <c r="JNO185"/>
      <c r="JNP185"/>
      <c r="JNQ185"/>
      <c r="JNR185"/>
      <c r="JNS185"/>
      <c r="JNT185"/>
      <c r="JNU185"/>
      <c r="JNV185"/>
      <c r="JNW185"/>
      <c r="JNX185"/>
      <c r="JNY185"/>
      <c r="JNZ185"/>
      <c r="JOA185"/>
      <c r="JOB185"/>
      <c r="JOC185"/>
      <c r="JOD185"/>
      <c r="JOE185"/>
      <c r="JOF185"/>
      <c r="JOG185"/>
      <c r="JOH185"/>
      <c r="JOI185"/>
      <c r="JOJ185"/>
      <c r="JOK185"/>
      <c r="JOL185"/>
      <c r="JOM185"/>
      <c r="JON185"/>
      <c r="JOO185"/>
      <c r="JOP185"/>
      <c r="JOQ185"/>
      <c r="JOR185"/>
      <c r="JOS185"/>
      <c r="JOT185"/>
      <c r="JOU185"/>
      <c r="JOV185"/>
      <c r="JOW185"/>
      <c r="JOX185"/>
      <c r="JOY185"/>
      <c r="JOZ185"/>
      <c r="JPA185"/>
      <c r="JPB185"/>
      <c r="JPC185"/>
      <c r="JPD185"/>
      <c r="JPE185"/>
      <c r="JPF185"/>
      <c r="JPG185"/>
      <c r="JPH185"/>
      <c r="JPI185"/>
      <c r="JPJ185"/>
      <c r="JPK185"/>
      <c r="JPL185"/>
      <c r="JPM185"/>
      <c r="JPN185"/>
      <c r="JPO185"/>
      <c r="JPP185"/>
      <c r="JPQ185"/>
      <c r="JPR185"/>
      <c r="JPS185"/>
      <c r="JPT185"/>
      <c r="JPU185"/>
      <c r="JPV185"/>
      <c r="JPW185"/>
      <c r="JPX185"/>
      <c r="JPY185"/>
      <c r="JPZ185"/>
      <c r="JQA185"/>
      <c r="JQB185"/>
      <c r="JQC185"/>
      <c r="JQD185"/>
      <c r="JQE185"/>
      <c r="JQF185"/>
      <c r="JQG185"/>
      <c r="JQH185"/>
      <c r="JQI185"/>
      <c r="JQJ185"/>
      <c r="JQK185"/>
      <c r="JQL185"/>
      <c r="JQM185"/>
      <c r="JQN185"/>
      <c r="JQO185"/>
      <c r="JQP185"/>
      <c r="JQQ185"/>
      <c r="JQR185"/>
      <c r="JQS185"/>
      <c r="JQT185"/>
      <c r="JQU185"/>
      <c r="JQV185"/>
      <c r="JQW185"/>
      <c r="JQX185"/>
      <c r="JQY185"/>
      <c r="JQZ185"/>
      <c r="JRA185"/>
      <c r="JRB185"/>
      <c r="JRC185"/>
      <c r="JRD185"/>
      <c r="JRE185"/>
      <c r="JRF185"/>
      <c r="JRG185"/>
      <c r="JRH185"/>
      <c r="JRI185"/>
      <c r="JRJ185"/>
      <c r="JRK185"/>
      <c r="JRL185"/>
      <c r="JRM185"/>
      <c r="JRN185"/>
      <c r="JRO185"/>
      <c r="JRP185"/>
      <c r="JRQ185"/>
      <c r="JRR185"/>
      <c r="JRS185"/>
      <c r="JRT185"/>
      <c r="JRU185"/>
      <c r="JRV185"/>
      <c r="JRW185"/>
      <c r="JRX185"/>
      <c r="JRY185"/>
      <c r="JRZ185"/>
      <c r="JSA185"/>
      <c r="JSB185"/>
      <c r="JSC185"/>
      <c r="JSD185"/>
      <c r="JSE185"/>
      <c r="JSF185"/>
      <c r="JSG185"/>
      <c r="JSH185"/>
      <c r="JSI185"/>
      <c r="JSJ185"/>
      <c r="JSK185"/>
      <c r="JSL185"/>
      <c r="JSM185"/>
      <c r="JSN185"/>
      <c r="JSO185"/>
      <c r="JSP185"/>
      <c r="JSQ185"/>
      <c r="JSR185"/>
      <c r="JSS185"/>
      <c r="JST185"/>
      <c r="JSU185"/>
      <c r="JSV185"/>
      <c r="JSW185"/>
      <c r="JSX185"/>
      <c r="JSY185"/>
      <c r="JSZ185"/>
      <c r="JTA185"/>
      <c r="JTB185"/>
      <c r="JTC185"/>
      <c r="JTD185"/>
      <c r="JTE185"/>
      <c r="JTF185"/>
      <c r="JTG185"/>
      <c r="JTH185"/>
      <c r="JTI185"/>
      <c r="JTJ185"/>
      <c r="JTK185"/>
      <c r="JTL185"/>
      <c r="JTM185"/>
      <c r="JTN185"/>
      <c r="JTO185"/>
      <c r="JTP185"/>
      <c r="JTQ185"/>
      <c r="JTR185"/>
      <c r="JTS185"/>
      <c r="JTT185"/>
      <c r="JTU185"/>
      <c r="JTV185"/>
      <c r="JTW185"/>
      <c r="JTX185"/>
      <c r="JTY185"/>
      <c r="JTZ185"/>
      <c r="JUA185"/>
      <c r="JUB185"/>
      <c r="JUC185"/>
      <c r="JUD185"/>
      <c r="JUE185"/>
      <c r="JUF185"/>
      <c r="JUG185"/>
      <c r="JUH185"/>
      <c r="JUI185"/>
      <c r="JUJ185"/>
      <c r="JUK185"/>
      <c r="JUL185"/>
      <c r="JUM185"/>
      <c r="JUN185"/>
      <c r="JUO185"/>
      <c r="JUP185"/>
      <c r="JUQ185"/>
      <c r="JUR185"/>
      <c r="JUS185"/>
      <c r="JUT185"/>
      <c r="JUU185"/>
      <c r="JUV185"/>
      <c r="JUW185"/>
      <c r="JUX185"/>
      <c r="JUY185"/>
      <c r="JUZ185"/>
      <c r="JVA185"/>
      <c r="JVB185"/>
      <c r="JVC185"/>
      <c r="JVD185"/>
      <c r="JVE185"/>
      <c r="JVF185"/>
      <c r="JVG185"/>
      <c r="JVH185"/>
      <c r="JVI185"/>
      <c r="JVJ185"/>
      <c r="JVK185"/>
      <c r="JVL185"/>
      <c r="JVM185"/>
      <c r="JVN185"/>
      <c r="JVO185"/>
      <c r="JVP185"/>
      <c r="JVQ185"/>
      <c r="JVR185"/>
      <c r="JVS185"/>
      <c r="JVT185"/>
      <c r="JVU185"/>
      <c r="JVV185"/>
      <c r="JVW185"/>
      <c r="JVX185"/>
      <c r="JVY185"/>
      <c r="JVZ185"/>
      <c r="JWA185"/>
      <c r="JWB185"/>
      <c r="JWC185"/>
      <c r="JWD185"/>
      <c r="JWE185"/>
      <c r="JWF185"/>
      <c r="JWG185"/>
      <c r="JWH185"/>
      <c r="JWI185"/>
      <c r="JWJ185"/>
      <c r="JWK185"/>
      <c r="JWL185"/>
      <c r="JWM185"/>
      <c r="JWN185"/>
      <c r="JWO185"/>
      <c r="JWP185"/>
      <c r="JWQ185"/>
      <c r="JWR185"/>
      <c r="JWS185"/>
      <c r="JWT185"/>
      <c r="JWU185"/>
      <c r="JWV185"/>
      <c r="JWW185"/>
      <c r="JWX185"/>
      <c r="JWY185"/>
      <c r="JWZ185"/>
      <c r="JXA185"/>
      <c r="JXB185"/>
      <c r="JXC185"/>
      <c r="JXD185"/>
      <c r="JXE185"/>
      <c r="JXF185"/>
      <c r="JXG185"/>
      <c r="JXH185"/>
      <c r="JXI185"/>
      <c r="JXJ185"/>
      <c r="JXK185"/>
      <c r="JXL185"/>
      <c r="JXM185"/>
      <c r="JXN185"/>
      <c r="JXO185"/>
      <c r="JXP185"/>
      <c r="JXQ185"/>
      <c r="JXR185"/>
      <c r="JXS185"/>
      <c r="JXT185"/>
      <c r="JXU185"/>
      <c r="JXV185"/>
      <c r="JXW185"/>
      <c r="JXX185"/>
      <c r="JXY185"/>
      <c r="JXZ185"/>
      <c r="JYA185"/>
      <c r="JYB185"/>
      <c r="JYC185"/>
      <c r="JYD185"/>
      <c r="JYE185"/>
      <c r="JYF185"/>
      <c r="JYG185"/>
      <c r="JYH185"/>
      <c r="JYI185"/>
      <c r="JYJ185"/>
      <c r="JYK185"/>
      <c r="JYL185"/>
      <c r="JYM185"/>
      <c r="JYN185"/>
      <c r="JYO185"/>
      <c r="JYP185"/>
      <c r="JYQ185"/>
      <c r="JYR185"/>
      <c r="JYS185"/>
      <c r="JYT185"/>
      <c r="JYU185"/>
      <c r="JYV185"/>
      <c r="JYW185"/>
      <c r="JYX185"/>
      <c r="JYY185"/>
      <c r="JYZ185"/>
      <c r="JZA185"/>
      <c r="JZB185"/>
      <c r="JZC185"/>
      <c r="JZD185"/>
      <c r="JZE185"/>
      <c r="JZF185"/>
      <c r="JZG185"/>
      <c r="JZH185"/>
      <c r="JZI185"/>
      <c r="JZJ185"/>
      <c r="JZK185"/>
      <c r="JZL185"/>
      <c r="JZM185"/>
      <c r="JZN185"/>
      <c r="JZO185"/>
      <c r="JZP185"/>
      <c r="JZQ185"/>
      <c r="JZR185"/>
      <c r="JZS185"/>
      <c r="JZT185"/>
      <c r="JZU185"/>
      <c r="JZV185"/>
      <c r="JZW185"/>
      <c r="JZX185"/>
      <c r="JZY185"/>
      <c r="JZZ185"/>
      <c r="KAA185"/>
      <c r="KAB185"/>
      <c r="KAC185"/>
      <c r="KAD185"/>
      <c r="KAE185"/>
      <c r="KAF185"/>
      <c r="KAG185"/>
      <c r="KAH185"/>
      <c r="KAI185"/>
      <c r="KAJ185"/>
      <c r="KAK185"/>
      <c r="KAL185"/>
      <c r="KAM185"/>
      <c r="KAN185"/>
      <c r="KAO185"/>
      <c r="KAP185"/>
      <c r="KAQ185"/>
      <c r="KAR185"/>
      <c r="KAS185"/>
      <c r="KAT185"/>
      <c r="KAU185"/>
      <c r="KAV185"/>
      <c r="KAW185"/>
      <c r="KAX185"/>
      <c r="KAY185"/>
      <c r="KAZ185"/>
      <c r="KBA185"/>
      <c r="KBB185"/>
      <c r="KBC185"/>
      <c r="KBD185"/>
      <c r="KBE185"/>
      <c r="KBF185"/>
      <c r="KBG185"/>
      <c r="KBH185"/>
      <c r="KBI185"/>
      <c r="KBJ185"/>
      <c r="KBK185"/>
      <c r="KBL185"/>
      <c r="KBM185"/>
      <c r="KBN185"/>
      <c r="KBO185"/>
      <c r="KBP185"/>
      <c r="KBQ185"/>
      <c r="KBR185"/>
      <c r="KBS185"/>
      <c r="KBT185"/>
      <c r="KBU185"/>
      <c r="KBV185"/>
      <c r="KBW185"/>
      <c r="KBX185"/>
      <c r="KBY185"/>
      <c r="KBZ185"/>
      <c r="KCA185"/>
      <c r="KCB185"/>
      <c r="KCC185"/>
      <c r="KCD185"/>
      <c r="KCE185"/>
      <c r="KCF185"/>
      <c r="KCG185"/>
      <c r="KCH185"/>
      <c r="KCI185"/>
      <c r="KCJ185"/>
      <c r="KCK185"/>
      <c r="KCL185"/>
      <c r="KCM185"/>
      <c r="KCN185"/>
      <c r="KCO185"/>
      <c r="KCP185"/>
      <c r="KCQ185"/>
      <c r="KCR185"/>
      <c r="KCS185"/>
      <c r="KCT185"/>
      <c r="KCU185"/>
      <c r="KCV185"/>
      <c r="KCW185"/>
      <c r="KCX185"/>
      <c r="KCY185"/>
      <c r="KCZ185"/>
      <c r="KDA185"/>
      <c r="KDB185"/>
      <c r="KDC185"/>
      <c r="KDD185"/>
      <c r="KDE185"/>
      <c r="KDF185"/>
      <c r="KDG185"/>
      <c r="KDH185"/>
      <c r="KDI185"/>
      <c r="KDJ185"/>
      <c r="KDK185"/>
      <c r="KDL185"/>
      <c r="KDM185"/>
      <c r="KDN185"/>
      <c r="KDO185"/>
      <c r="KDP185"/>
      <c r="KDQ185"/>
      <c r="KDR185"/>
      <c r="KDS185"/>
      <c r="KDT185"/>
      <c r="KDU185"/>
      <c r="KDV185"/>
      <c r="KDW185"/>
      <c r="KDX185"/>
      <c r="KDY185"/>
      <c r="KDZ185"/>
      <c r="KEA185"/>
      <c r="KEB185"/>
      <c r="KEC185"/>
      <c r="KED185"/>
      <c r="KEE185"/>
      <c r="KEF185"/>
      <c r="KEG185"/>
      <c r="KEH185"/>
      <c r="KEI185"/>
      <c r="KEJ185"/>
      <c r="KEK185"/>
      <c r="KEL185"/>
      <c r="KEM185"/>
      <c r="KEN185"/>
      <c r="KEO185"/>
      <c r="KEP185"/>
      <c r="KEQ185"/>
      <c r="KER185"/>
      <c r="KES185"/>
      <c r="KET185"/>
      <c r="KEU185"/>
      <c r="KEV185"/>
      <c r="KEW185"/>
      <c r="KEX185"/>
      <c r="KEY185"/>
      <c r="KEZ185"/>
      <c r="KFA185"/>
      <c r="KFB185"/>
      <c r="KFC185"/>
      <c r="KFD185"/>
      <c r="KFE185"/>
      <c r="KFF185"/>
      <c r="KFG185"/>
      <c r="KFH185"/>
      <c r="KFI185"/>
      <c r="KFJ185"/>
      <c r="KFK185"/>
      <c r="KFL185"/>
      <c r="KFM185"/>
      <c r="KFN185"/>
      <c r="KFO185"/>
      <c r="KFP185"/>
      <c r="KFQ185"/>
      <c r="KFR185"/>
      <c r="KFS185"/>
      <c r="KFT185"/>
      <c r="KFU185"/>
      <c r="KFV185"/>
      <c r="KFW185"/>
      <c r="KFX185"/>
      <c r="KFY185"/>
      <c r="KFZ185"/>
      <c r="KGA185"/>
      <c r="KGB185"/>
      <c r="KGC185"/>
      <c r="KGD185"/>
      <c r="KGE185"/>
      <c r="KGF185"/>
      <c r="KGG185"/>
      <c r="KGH185"/>
      <c r="KGI185"/>
      <c r="KGJ185"/>
      <c r="KGK185"/>
      <c r="KGL185"/>
      <c r="KGM185"/>
      <c r="KGN185"/>
      <c r="KGO185"/>
      <c r="KGP185"/>
      <c r="KGQ185"/>
      <c r="KGR185"/>
      <c r="KGS185"/>
      <c r="KGT185"/>
      <c r="KGU185"/>
      <c r="KGV185"/>
      <c r="KGW185"/>
      <c r="KGX185"/>
      <c r="KGY185"/>
      <c r="KGZ185"/>
      <c r="KHA185"/>
      <c r="KHB185"/>
      <c r="KHC185"/>
      <c r="KHD185"/>
      <c r="KHE185"/>
      <c r="KHF185"/>
      <c r="KHG185"/>
      <c r="KHH185"/>
      <c r="KHI185"/>
      <c r="KHJ185"/>
      <c r="KHK185"/>
      <c r="KHL185"/>
      <c r="KHM185"/>
      <c r="KHN185"/>
      <c r="KHO185"/>
      <c r="KHP185"/>
      <c r="KHQ185"/>
      <c r="KHR185"/>
      <c r="KHS185"/>
      <c r="KHT185"/>
      <c r="KHU185"/>
      <c r="KHV185"/>
      <c r="KHW185"/>
      <c r="KHX185"/>
      <c r="KHY185"/>
      <c r="KHZ185"/>
      <c r="KIA185"/>
      <c r="KIB185"/>
      <c r="KIC185"/>
      <c r="KID185"/>
      <c r="KIE185"/>
      <c r="KIF185"/>
      <c r="KIG185"/>
      <c r="KIH185"/>
      <c r="KII185"/>
      <c r="KIJ185"/>
      <c r="KIK185"/>
      <c r="KIL185"/>
      <c r="KIM185"/>
      <c r="KIN185"/>
      <c r="KIO185"/>
      <c r="KIP185"/>
      <c r="KIQ185"/>
      <c r="KIR185"/>
      <c r="KIS185"/>
      <c r="KIT185"/>
      <c r="KIU185"/>
      <c r="KIV185"/>
      <c r="KIW185"/>
      <c r="KIX185"/>
      <c r="KIY185"/>
      <c r="KIZ185"/>
      <c r="KJA185"/>
      <c r="KJB185"/>
      <c r="KJC185"/>
      <c r="KJD185"/>
      <c r="KJE185"/>
      <c r="KJF185"/>
      <c r="KJG185"/>
      <c r="KJH185"/>
      <c r="KJI185"/>
      <c r="KJJ185"/>
      <c r="KJK185"/>
      <c r="KJL185"/>
      <c r="KJM185"/>
      <c r="KJN185"/>
      <c r="KJO185"/>
      <c r="KJP185"/>
      <c r="KJQ185"/>
      <c r="KJR185"/>
      <c r="KJS185"/>
      <c r="KJT185"/>
      <c r="KJU185"/>
      <c r="KJV185"/>
      <c r="KJW185"/>
      <c r="KJX185"/>
      <c r="KJY185"/>
      <c r="KJZ185"/>
      <c r="KKA185"/>
      <c r="KKB185"/>
      <c r="KKC185"/>
      <c r="KKD185"/>
      <c r="KKE185"/>
      <c r="KKF185"/>
      <c r="KKG185"/>
      <c r="KKH185"/>
      <c r="KKI185"/>
      <c r="KKJ185"/>
      <c r="KKK185"/>
      <c r="KKL185"/>
      <c r="KKM185"/>
      <c r="KKN185"/>
      <c r="KKO185"/>
      <c r="KKP185"/>
      <c r="KKQ185"/>
      <c r="KKR185"/>
      <c r="KKS185"/>
      <c r="KKT185"/>
      <c r="KKU185"/>
      <c r="KKV185"/>
      <c r="KKW185"/>
      <c r="KKX185"/>
      <c r="KKY185"/>
      <c r="KKZ185"/>
      <c r="KLA185"/>
      <c r="KLB185"/>
      <c r="KLC185"/>
      <c r="KLD185"/>
      <c r="KLE185"/>
      <c r="KLF185"/>
      <c r="KLG185"/>
      <c r="KLH185"/>
      <c r="KLI185"/>
      <c r="KLJ185"/>
      <c r="KLK185"/>
      <c r="KLL185"/>
      <c r="KLM185"/>
      <c r="KLN185"/>
      <c r="KLO185"/>
      <c r="KLP185"/>
      <c r="KLQ185"/>
      <c r="KLR185"/>
      <c r="KLS185"/>
      <c r="KLT185"/>
      <c r="KLU185"/>
      <c r="KLV185"/>
      <c r="KLW185"/>
      <c r="KLX185"/>
      <c r="KLY185"/>
      <c r="KLZ185"/>
      <c r="KMA185"/>
      <c r="KMB185"/>
      <c r="KMC185"/>
      <c r="KMD185"/>
      <c r="KME185"/>
      <c r="KMF185"/>
      <c r="KMG185"/>
      <c r="KMH185"/>
      <c r="KMI185"/>
      <c r="KMJ185"/>
      <c r="KMK185"/>
      <c r="KML185"/>
      <c r="KMM185"/>
      <c r="KMN185"/>
      <c r="KMO185"/>
      <c r="KMP185"/>
      <c r="KMQ185"/>
      <c r="KMR185"/>
      <c r="KMS185"/>
      <c r="KMT185"/>
      <c r="KMU185"/>
      <c r="KMV185"/>
      <c r="KMW185"/>
      <c r="KMX185"/>
      <c r="KMY185"/>
      <c r="KMZ185"/>
      <c r="KNA185"/>
      <c r="KNB185"/>
      <c r="KNC185"/>
      <c r="KND185"/>
      <c r="KNE185"/>
      <c r="KNF185"/>
      <c r="KNG185"/>
      <c r="KNH185"/>
      <c r="KNI185"/>
      <c r="KNJ185"/>
      <c r="KNK185"/>
      <c r="KNL185"/>
      <c r="KNM185"/>
      <c r="KNN185"/>
      <c r="KNO185"/>
      <c r="KNP185"/>
      <c r="KNQ185"/>
      <c r="KNR185"/>
      <c r="KNS185"/>
      <c r="KNT185"/>
      <c r="KNU185"/>
      <c r="KNV185"/>
      <c r="KNW185"/>
      <c r="KNX185"/>
      <c r="KNY185"/>
      <c r="KNZ185"/>
      <c r="KOA185"/>
      <c r="KOB185"/>
      <c r="KOC185"/>
      <c r="KOD185"/>
      <c r="KOE185"/>
      <c r="KOF185"/>
      <c r="KOG185"/>
      <c r="KOH185"/>
      <c r="KOI185"/>
      <c r="KOJ185"/>
      <c r="KOK185"/>
      <c r="KOL185"/>
      <c r="KOM185"/>
      <c r="KON185"/>
      <c r="KOO185"/>
      <c r="KOP185"/>
      <c r="KOQ185"/>
      <c r="KOR185"/>
      <c r="KOS185"/>
      <c r="KOT185"/>
      <c r="KOU185"/>
      <c r="KOV185"/>
      <c r="KOW185"/>
      <c r="KOX185"/>
      <c r="KOY185"/>
      <c r="KOZ185"/>
      <c r="KPA185"/>
      <c r="KPB185"/>
      <c r="KPC185"/>
      <c r="KPD185"/>
      <c r="KPE185"/>
      <c r="KPF185"/>
      <c r="KPG185"/>
      <c r="KPH185"/>
      <c r="KPI185"/>
      <c r="KPJ185"/>
      <c r="KPK185"/>
      <c r="KPL185"/>
      <c r="KPM185"/>
      <c r="KPN185"/>
      <c r="KPO185"/>
      <c r="KPP185"/>
      <c r="KPQ185"/>
      <c r="KPR185"/>
      <c r="KPS185"/>
      <c r="KPT185"/>
      <c r="KPU185"/>
      <c r="KPV185"/>
      <c r="KPW185"/>
      <c r="KPX185"/>
      <c r="KPY185"/>
      <c r="KPZ185"/>
      <c r="KQA185"/>
      <c r="KQB185"/>
      <c r="KQC185"/>
      <c r="KQD185"/>
      <c r="KQE185"/>
      <c r="KQF185"/>
      <c r="KQG185"/>
      <c r="KQH185"/>
      <c r="KQI185"/>
      <c r="KQJ185"/>
      <c r="KQK185"/>
      <c r="KQL185"/>
      <c r="KQM185"/>
      <c r="KQN185"/>
      <c r="KQO185"/>
      <c r="KQP185"/>
      <c r="KQQ185"/>
      <c r="KQR185"/>
      <c r="KQS185"/>
      <c r="KQT185"/>
      <c r="KQU185"/>
      <c r="KQV185"/>
      <c r="KQW185"/>
      <c r="KQX185"/>
      <c r="KQY185"/>
      <c r="KQZ185"/>
      <c r="KRA185"/>
      <c r="KRB185"/>
      <c r="KRC185"/>
      <c r="KRD185"/>
      <c r="KRE185"/>
      <c r="KRF185"/>
      <c r="KRG185"/>
      <c r="KRH185"/>
      <c r="KRI185"/>
      <c r="KRJ185"/>
      <c r="KRK185"/>
      <c r="KRL185"/>
      <c r="KRM185"/>
      <c r="KRN185"/>
      <c r="KRO185"/>
      <c r="KRP185"/>
      <c r="KRQ185"/>
      <c r="KRR185"/>
      <c r="KRS185"/>
      <c r="KRT185"/>
      <c r="KRU185"/>
      <c r="KRV185"/>
      <c r="KRW185"/>
      <c r="KRX185"/>
      <c r="KRY185"/>
      <c r="KRZ185"/>
      <c r="KSA185"/>
      <c r="KSB185"/>
      <c r="KSC185"/>
      <c r="KSD185"/>
      <c r="KSE185"/>
      <c r="KSF185"/>
      <c r="KSG185"/>
      <c r="KSH185"/>
      <c r="KSI185"/>
      <c r="KSJ185"/>
      <c r="KSK185"/>
      <c r="KSL185"/>
      <c r="KSM185"/>
      <c r="KSN185"/>
      <c r="KSO185"/>
      <c r="KSP185"/>
      <c r="KSQ185"/>
      <c r="KSR185"/>
      <c r="KSS185"/>
      <c r="KST185"/>
      <c r="KSU185"/>
      <c r="KSV185"/>
      <c r="KSW185"/>
      <c r="KSX185"/>
      <c r="KSY185"/>
      <c r="KSZ185"/>
      <c r="KTA185"/>
      <c r="KTB185"/>
      <c r="KTC185"/>
      <c r="KTD185"/>
      <c r="KTE185"/>
      <c r="KTF185"/>
      <c r="KTG185"/>
      <c r="KTH185"/>
      <c r="KTI185"/>
      <c r="KTJ185"/>
      <c r="KTK185"/>
      <c r="KTL185"/>
      <c r="KTM185"/>
      <c r="KTN185"/>
      <c r="KTO185"/>
      <c r="KTP185"/>
      <c r="KTQ185"/>
      <c r="KTR185"/>
      <c r="KTS185"/>
      <c r="KTT185"/>
      <c r="KTU185"/>
      <c r="KTV185"/>
      <c r="KTW185"/>
      <c r="KTX185"/>
      <c r="KTY185"/>
      <c r="KTZ185"/>
      <c r="KUA185"/>
      <c r="KUB185"/>
      <c r="KUC185"/>
      <c r="KUD185"/>
      <c r="KUE185"/>
      <c r="KUF185"/>
      <c r="KUG185"/>
      <c r="KUH185"/>
      <c r="KUI185"/>
      <c r="KUJ185"/>
      <c r="KUK185"/>
      <c r="KUL185"/>
      <c r="KUM185"/>
      <c r="KUN185"/>
      <c r="KUO185"/>
      <c r="KUP185"/>
      <c r="KUQ185"/>
      <c r="KUR185"/>
      <c r="KUS185"/>
      <c r="KUT185"/>
      <c r="KUU185"/>
      <c r="KUV185"/>
      <c r="KUW185"/>
      <c r="KUX185"/>
      <c r="KUY185"/>
      <c r="KUZ185"/>
      <c r="KVA185"/>
      <c r="KVB185"/>
      <c r="KVC185"/>
      <c r="KVD185"/>
      <c r="KVE185"/>
      <c r="KVF185"/>
      <c r="KVG185"/>
      <c r="KVH185"/>
      <c r="KVI185"/>
      <c r="KVJ185"/>
      <c r="KVK185"/>
      <c r="KVL185"/>
      <c r="KVM185"/>
      <c r="KVN185"/>
      <c r="KVO185"/>
      <c r="KVP185"/>
      <c r="KVQ185"/>
      <c r="KVR185"/>
      <c r="KVS185"/>
      <c r="KVT185"/>
      <c r="KVU185"/>
      <c r="KVV185"/>
      <c r="KVW185"/>
      <c r="KVX185"/>
      <c r="KVY185"/>
      <c r="KVZ185"/>
      <c r="KWA185"/>
      <c r="KWB185"/>
      <c r="KWC185"/>
      <c r="KWD185"/>
      <c r="KWE185"/>
      <c r="KWF185"/>
      <c r="KWG185"/>
      <c r="KWH185"/>
      <c r="KWI185"/>
      <c r="KWJ185"/>
      <c r="KWK185"/>
      <c r="KWL185"/>
      <c r="KWM185"/>
      <c r="KWN185"/>
      <c r="KWO185"/>
      <c r="KWP185"/>
      <c r="KWQ185"/>
      <c r="KWR185"/>
      <c r="KWS185"/>
      <c r="KWT185"/>
      <c r="KWU185"/>
      <c r="KWV185"/>
      <c r="KWW185"/>
      <c r="KWX185"/>
      <c r="KWY185"/>
      <c r="KWZ185"/>
      <c r="KXA185"/>
      <c r="KXB185"/>
      <c r="KXC185"/>
      <c r="KXD185"/>
      <c r="KXE185"/>
      <c r="KXF185"/>
      <c r="KXG185"/>
      <c r="KXH185"/>
      <c r="KXI185"/>
      <c r="KXJ185"/>
      <c r="KXK185"/>
      <c r="KXL185"/>
      <c r="KXM185"/>
      <c r="KXN185"/>
      <c r="KXO185"/>
      <c r="KXP185"/>
      <c r="KXQ185"/>
      <c r="KXR185"/>
      <c r="KXS185"/>
      <c r="KXT185"/>
      <c r="KXU185"/>
      <c r="KXV185"/>
      <c r="KXW185"/>
      <c r="KXX185"/>
      <c r="KXY185"/>
      <c r="KXZ185"/>
      <c r="KYA185"/>
      <c r="KYB185"/>
      <c r="KYC185"/>
      <c r="KYD185"/>
      <c r="KYE185"/>
      <c r="KYF185"/>
      <c r="KYG185"/>
      <c r="KYH185"/>
      <c r="KYI185"/>
      <c r="KYJ185"/>
      <c r="KYK185"/>
      <c r="KYL185"/>
      <c r="KYM185"/>
      <c r="KYN185"/>
      <c r="KYO185"/>
      <c r="KYP185"/>
      <c r="KYQ185"/>
      <c r="KYR185"/>
      <c r="KYS185"/>
      <c r="KYT185"/>
      <c r="KYU185"/>
      <c r="KYV185"/>
      <c r="KYW185"/>
      <c r="KYX185"/>
      <c r="KYY185"/>
      <c r="KYZ185"/>
      <c r="KZA185"/>
      <c r="KZB185"/>
      <c r="KZC185"/>
      <c r="KZD185"/>
      <c r="KZE185"/>
      <c r="KZF185"/>
      <c r="KZG185"/>
      <c r="KZH185"/>
      <c r="KZI185"/>
      <c r="KZJ185"/>
      <c r="KZK185"/>
      <c r="KZL185"/>
      <c r="KZM185"/>
      <c r="KZN185"/>
      <c r="KZO185"/>
      <c r="KZP185"/>
      <c r="KZQ185"/>
      <c r="KZR185"/>
      <c r="KZS185"/>
      <c r="KZT185"/>
      <c r="KZU185"/>
      <c r="KZV185"/>
      <c r="KZW185"/>
      <c r="KZX185"/>
      <c r="KZY185"/>
      <c r="KZZ185"/>
      <c r="LAA185"/>
      <c r="LAB185"/>
      <c r="LAC185"/>
      <c r="LAD185"/>
      <c r="LAE185"/>
      <c r="LAF185"/>
      <c r="LAG185"/>
      <c r="LAH185"/>
      <c r="LAI185"/>
      <c r="LAJ185"/>
      <c r="LAK185"/>
      <c r="LAL185"/>
      <c r="LAM185"/>
      <c r="LAN185"/>
      <c r="LAO185"/>
      <c r="LAP185"/>
      <c r="LAQ185"/>
      <c r="LAR185"/>
      <c r="LAS185"/>
      <c r="LAT185"/>
      <c r="LAU185"/>
      <c r="LAV185"/>
      <c r="LAW185"/>
      <c r="LAX185"/>
      <c r="LAY185"/>
      <c r="LAZ185"/>
      <c r="LBA185"/>
      <c r="LBB185"/>
      <c r="LBC185"/>
      <c r="LBD185"/>
      <c r="LBE185"/>
      <c r="LBF185"/>
      <c r="LBG185"/>
      <c r="LBH185"/>
      <c r="LBI185"/>
      <c r="LBJ185"/>
      <c r="LBK185"/>
      <c r="LBL185"/>
      <c r="LBM185"/>
      <c r="LBN185"/>
      <c r="LBO185"/>
      <c r="LBP185"/>
      <c r="LBQ185"/>
      <c r="LBR185"/>
      <c r="LBS185"/>
      <c r="LBT185"/>
      <c r="LBU185"/>
      <c r="LBV185"/>
      <c r="LBW185"/>
      <c r="LBX185"/>
      <c r="LBY185"/>
      <c r="LBZ185"/>
      <c r="LCA185"/>
      <c r="LCB185"/>
      <c r="LCC185"/>
      <c r="LCD185"/>
      <c r="LCE185"/>
      <c r="LCF185"/>
      <c r="LCG185"/>
      <c r="LCH185"/>
      <c r="LCI185"/>
      <c r="LCJ185"/>
      <c r="LCK185"/>
      <c r="LCL185"/>
      <c r="LCM185"/>
      <c r="LCN185"/>
      <c r="LCO185"/>
      <c r="LCP185"/>
      <c r="LCQ185"/>
      <c r="LCR185"/>
      <c r="LCS185"/>
      <c r="LCT185"/>
      <c r="LCU185"/>
      <c r="LCV185"/>
      <c r="LCW185"/>
      <c r="LCX185"/>
      <c r="LCY185"/>
      <c r="LCZ185"/>
      <c r="LDA185"/>
      <c r="LDB185"/>
      <c r="LDC185"/>
      <c r="LDD185"/>
      <c r="LDE185"/>
      <c r="LDF185"/>
      <c r="LDG185"/>
      <c r="LDH185"/>
      <c r="LDI185"/>
      <c r="LDJ185"/>
      <c r="LDK185"/>
      <c r="LDL185"/>
      <c r="LDM185"/>
      <c r="LDN185"/>
      <c r="LDO185"/>
      <c r="LDP185"/>
      <c r="LDQ185"/>
      <c r="LDR185"/>
      <c r="LDS185"/>
      <c r="LDT185"/>
      <c r="LDU185"/>
      <c r="LDV185"/>
      <c r="LDW185"/>
      <c r="LDX185"/>
      <c r="LDY185"/>
      <c r="LDZ185"/>
      <c r="LEA185"/>
      <c r="LEB185"/>
      <c r="LEC185"/>
      <c r="LED185"/>
      <c r="LEE185"/>
      <c r="LEF185"/>
      <c r="LEG185"/>
      <c r="LEH185"/>
      <c r="LEI185"/>
      <c r="LEJ185"/>
      <c r="LEK185"/>
      <c r="LEL185"/>
      <c r="LEM185"/>
      <c r="LEN185"/>
      <c r="LEO185"/>
      <c r="LEP185"/>
      <c r="LEQ185"/>
      <c r="LER185"/>
      <c r="LES185"/>
      <c r="LET185"/>
      <c r="LEU185"/>
      <c r="LEV185"/>
      <c r="LEW185"/>
      <c r="LEX185"/>
      <c r="LEY185"/>
      <c r="LEZ185"/>
      <c r="LFA185"/>
      <c r="LFB185"/>
      <c r="LFC185"/>
      <c r="LFD185"/>
      <c r="LFE185"/>
      <c r="LFF185"/>
      <c r="LFG185"/>
      <c r="LFH185"/>
      <c r="LFI185"/>
      <c r="LFJ185"/>
      <c r="LFK185"/>
      <c r="LFL185"/>
      <c r="LFM185"/>
      <c r="LFN185"/>
      <c r="LFO185"/>
      <c r="LFP185"/>
      <c r="LFQ185"/>
      <c r="LFR185"/>
      <c r="LFS185"/>
      <c r="LFT185"/>
      <c r="LFU185"/>
      <c r="LFV185"/>
      <c r="LFW185"/>
      <c r="LFX185"/>
      <c r="LFY185"/>
      <c r="LFZ185"/>
      <c r="LGA185"/>
      <c r="LGB185"/>
      <c r="LGC185"/>
      <c r="LGD185"/>
      <c r="LGE185"/>
      <c r="LGF185"/>
      <c r="LGG185"/>
      <c r="LGH185"/>
      <c r="LGI185"/>
      <c r="LGJ185"/>
      <c r="LGK185"/>
      <c r="LGL185"/>
      <c r="LGM185"/>
      <c r="LGN185"/>
      <c r="LGO185"/>
      <c r="LGP185"/>
      <c r="LGQ185"/>
      <c r="LGR185"/>
      <c r="LGS185"/>
      <c r="LGT185"/>
      <c r="LGU185"/>
      <c r="LGV185"/>
      <c r="LGW185"/>
      <c r="LGX185"/>
      <c r="LGY185"/>
      <c r="LGZ185"/>
      <c r="LHA185"/>
      <c r="LHB185"/>
      <c r="LHC185"/>
      <c r="LHD185"/>
      <c r="LHE185"/>
      <c r="LHF185"/>
      <c r="LHG185"/>
      <c r="LHH185"/>
      <c r="LHI185"/>
      <c r="LHJ185"/>
      <c r="LHK185"/>
      <c r="LHL185"/>
      <c r="LHM185"/>
      <c r="LHN185"/>
      <c r="LHO185"/>
      <c r="LHP185"/>
      <c r="LHQ185"/>
      <c r="LHR185"/>
      <c r="LHS185"/>
      <c r="LHT185"/>
      <c r="LHU185"/>
      <c r="LHV185"/>
      <c r="LHW185"/>
      <c r="LHX185"/>
      <c r="LHY185"/>
      <c r="LHZ185"/>
      <c r="LIA185"/>
      <c r="LIB185"/>
      <c r="LIC185"/>
      <c r="LID185"/>
      <c r="LIE185"/>
      <c r="LIF185"/>
      <c r="LIG185"/>
      <c r="LIH185"/>
      <c r="LII185"/>
      <c r="LIJ185"/>
      <c r="LIK185"/>
      <c r="LIL185"/>
      <c r="LIM185"/>
      <c r="LIN185"/>
      <c r="LIO185"/>
      <c r="LIP185"/>
      <c r="LIQ185"/>
      <c r="LIR185"/>
      <c r="LIS185"/>
      <c r="LIT185"/>
      <c r="LIU185"/>
      <c r="LIV185"/>
      <c r="LIW185"/>
      <c r="LIX185"/>
      <c r="LIY185"/>
      <c r="LIZ185"/>
      <c r="LJA185"/>
      <c r="LJB185"/>
      <c r="LJC185"/>
      <c r="LJD185"/>
      <c r="LJE185"/>
      <c r="LJF185"/>
      <c r="LJG185"/>
      <c r="LJH185"/>
      <c r="LJI185"/>
      <c r="LJJ185"/>
      <c r="LJK185"/>
      <c r="LJL185"/>
      <c r="LJM185"/>
      <c r="LJN185"/>
      <c r="LJO185"/>
      <c r="LJP185"/>
      <c r="LJQ185"/>
      <c r="LJR185"/>
      <c r="LJS185"/>
      <c r="LJT185"/>
      <c r="LJU185"/>
      <c r="LJV185"/>
      <c r="LJW185"/>
      <c r="LJX185"/>
      <c r="LJY185"/>
      <c r="LJZ185"/>
      <c r="LKA185"/>
      <c r="LKB185"/>
      <c r="LKC185"/>
      <c r="LKD185"/>
      <c r="LKE185"/>
      <c r="LKF185"/>
      <c r="LKG185"/>
      <c r="LKH185"/>
      <c r="LKI185"/>
      <c r="LKJ185"/>
      <c r="LKK185"/>
      <c r="LKL185"/>
      <c r="LKM185"/>
      <c r="LKN185"/>
      <c r="LKO185"/>
      <c r="LKP185"/>
      <c r="LKQ185"/>
      <c r="LKR185"/>
      <c r="LKS185"/>
      <c r="LKT185"/>
      <c r="LKU185"/>
      <c r="LKV185"/>
      <c r="LKW185"/>
      <c r="LKX185"/>
      <c r="LKY185"/>
      <c r="LKZ185"/>
      <c r="LLA185"/>
      <c r="LLB185"/>
      <c r="LLC185"/>
      <c r="LLD185"/>
      <c r="LLE185"/>
      <c r="LLF185"/>
      <c r="LLG185"/>
      <c r="LLH185"/>
      <c r="LLI185"/>
      <c r="LLJ185"/>
      <c r="LLK185"/>
      <c r="LLL185"/>
      <c r="LLM185"/>
      <c r="LLN185"/>
      <c r="LLO185"/>
      <c r="LLP185"/>
      <c r="LLQ185"/>
      <c r="LLR185"/>
      <c r="LLS185"/>
      <c r="LLT185"/>
      <c r="LLU185"/>
      <c r="LLV185"/>
      <c r="LLW185"/>
      <c r="LLX185"/>
      <c r="LLY185"/>
      <c r="LLZ185"/>
      <c r="LMA185"/>
      <c r="LMB185"/>
      <c r="LMC185"/>
      <c r="LMD185"/>
      <c r="LME185"/>
      <c r="LMF185"/>
      <c r="LMG185"/>
      <c r="LMH185"/>
      <c r="LMI185"/>
      <c r="LMJ185"/>
      <c r="LMK185"/>
      <c r="LML185"/>
      <c r="LMM185"/>
      <c r="LMN185"/>
      <c r="LMO185"/>
      <c r="LMP185"/>
      <c r="LMQ185"/>
      <c r="LMR185"/>
      <c r="LMS185"/>
      <c r="LMT185"/>
      <c r="LMU185"/>
      <c r="LMV185"/>
      <c r="LMW185"/>
      <c r="LMX185"/>
      <c r="LMY185"/>
      <c r="LMZ185"/>
      <c r="LNA185"/>
      <c r="LNB185"/>
      <c r="LNC185"/>
      <c r="LND185"/>
      <c r="LNE185"/>
      <c r="LNF185"/>
      <c r="LNG185"/>
      <c r="LNH185"/>
      <c r="LNI185"/>
      <c r="LNJ185"/>
      <c r="LNK185"/>
      <c r="LNL185"/>
      <c r="LNM185"/>
      <c r="LNN185"/>
      <c r="LNO185"/>
      <c r="LNP185"/>
      <c r="LNQ185"/>
      <c r="LNR185"/>
      <c r="LNS185"/>
      <c r="LNT185"/>
      <c r="LNU185"/>
      <c r="LNV185"/>
      <c r="LNW185"/>
      <c r="LNX185"/>
      <c r="LNY185"/>
      <c r="LNZ185"/>
      <c r="LOA185"/>
      <c r="LOB185"/>
      <c r="LOC185"/>
      <c r="LOD185"/>
      <c r="LOE185"/>
      <c r="LOF185"/>
      <c r="LOG185"/>
      <c r="LOH185"/>
      <c r="LOI185"/>
      <c r="LOJ185"/>
      <c r="LOK185"/>
      <c r="LOL185"/>
      <c r="LOM185"/>
      <c r="LON185"/>
      <c r="LOO185"/>
      <c r="LOP185"/>
      <c r="LOQ185"/>
      <c r="LOR185"/>
      <c r="LOS185"/>
      <c r="LOT185"/>
      <c r="LOU185"/>
      <c r="LOV185"/>
      <c r="LOW185"/>
      <c r="LOX185"/>
      <c r="LOY185"/>
      <c r="LOZ185"/>
      <c r="LPA185"/>
      <c r="LPB185"/>
      <c r="LPC185"/>
      <c r="LPD185"/>
      <c r="LPE185"/>
      <c r="LPF185"/>
      <c r="LPG185"/>
      <c r="LPH185"/>
      <c r="LPI185"/>
      <c r="LPJ185"/>
      <c r="LPK185"/>
      <c r="LPL185"/>
      <c r="LPM185"/>
      <c r="LPN185"/>
      <c r="LPO185"/>
      <c r="LPP185"/>
      <c r="LPQ185"/>
      <c r="LPR185"/>
      <c r="LPS185"/>
      <c r="LPT185"/>
      <c r="LPU185"/>
      <c r="LPV185"/>
      <c r="LPW185"/>
      <c r="LPX185"/>
      <c r="LPY185"/>
      <c r="LPZ185"/>
      <c r="LQA185"/>
      <c r="LQB185"/>
      <c r="LQC185"/>
      <c r="LQD185"/>
      <c r="LQE185"/>
      <c r="LQF185"/>
      <c r="LQG185"/>
      <c r="LQH185"/>
      <c r="LQI185"/>
      <c r="LQJ185"/>
      <c r="LQK185"/>
      <c r="LQL185"/>
      <c r="LQM185"/>
      <c r="LQN185"/>
      <c r="LQO185"/>
      <c r="LQP185"/>
      <c r="LQQ185"/>
      <c r="LQR185"/>
      <c r="LQS185"/>
      <c r="LQT185"/>
      <c r="LQU185"/>
      <c r="LQV185"/>
      <c r="LQW185"/>
      <c r="LQX185"/>
      <c r="LQY185"/>
      <c r="LQZ185"/>
      <c r="LRA185"/>
      <c r="LRB185"/>
      <c r="LRC185"/>
      <c r="LRD185"/>
      <c r="LRE185"/>
      <c r="LRF185"/>
      <c r="LRG185"/>
      <c r="LRH185"/>
      <c r="LRI185"/>
      <c r="LRJ185"/>
      <c r="LRK185"/>
      <c r="LRL185"/>
      <c r="LRM185"/>
      <c r="LRN185"/>
      <c r="LRO185"/>
      <c r="LRP185"/>
      <c r="LRQ185"/>
      <c r="LRR185"/>
      <c r="LRS185"/>
      <c r="LRT185"/>
      <c r="LRU185"/>
      <c r="LRV185"/>
      <c r="LRW185"/>
      <c r="LRX185"/>
      <c r="LRY185"/>
      <c r="LRZ185"/>
      <c r="LSA185"/>
      <c r="LSB185"/>
      <c r="LSC185"/>
      <c r="LSD185"/>
      <c r="LSE185"/>
      <c r="LSF185"/>
      <c r="LSG185"/>
      <c r="LSH185"/>
      <c r="LSI185"/>
      <c r="LSJ185"/>
      <c r="LSK185"/>
      <c r="LSL185"/>
      <c r="LSM185"/>
      <c r="LSN185"/>
      <c r="LSO185"/>
      <c r="LSP185"/>
      <c r="LSQ185"/>
      <c r="LSR185"/>
      <c r="LSS185"/>
      <c r="LST185"/>
      <c r="LSU185"/>
      <c r="LSV185"/>
      <c r="LSW185"/>
      <c r="LSX185"/>
      <c r="LSY185"/>
      <c r="LSZ185"/>
      <c r="LTA185"/>
      <c r="LTB185"/>
      <c r="LTC185"/>
      <c r="LTD185"/>
      <c r="LTE185"/>
      <c r="LTF185"/>
      <c r="LTG185"/>
      <c r="LTH185"/>
      <c r="LTI185"/>
      <c r="LTJ185"/>
      <c r="LTK185"/>
      <c r="LTL185"/>
      <c r="LTM185"/>
      <c r="LTN185"/>
      <c r="LTO185"/>
      <c r="LTP185"/>
      <c r="LTQ185"/>
      <c r="LTR185"/>
      <c r="LTS185"/>
      <c r="LTT185"/>
      <c r="LTU185"/>
      <c r="LTV185"/>
      <c r="LTW185"/>
      <c r="LTX185"/>
      <c r="LTY185"/>
      <c r="LTZ185"/>
      <c r="LUA185"/>
      <c r="LUB185"/>
      <c r="LUC185"/>
      <c r="LUD185"/>
      <c r="LUE185"/>
      <c r="LUF185"/>
      <c r="LUG185"/>
      <c r="LUH185"/>
      <c r="LUI185"/>
      <c r="LUJ185"/>
      <c r="LUK185"/>
      <c r="LUL185"/>
      <c r="LUM185"/>
      <c r="LUN185"/>
      <c r="LUO185"/>
      <c r="LUP185"/>
      <c r="LUQ185"/>
      <c r="LUR185"/>
      <c r="LUS185"/>
      <c r="LUT185"/>
      <c r="LUU185"/>
      <c r="LUV185"/>
      <c r="LUW185"/>
      <c r="LUX185"/>
      <c r="LUY185"/>
      <c r="LUZ185"/>
      <c r="LVA185"/>
      <c r="LVB185"/>
      <c r="LVC185"/>
      <c r="LVD185"/>
      <c r="LVE185"/>
      <c r="LVF185"/>
      <c r="LVG185"/>
      <c r="LVH185"/>
      <c r="LVI185"/>
      <c r="LVJ185"/>
      <c r="LVK185"/>
      <c r="LVL185"/>
      <c r="LVM185"/>
      <c r="LVN185"/>
      <c r="LVO185"/>
      <c r="LVP185"/>
      <c r="LVQ185"/>
      <c r="LVR185"/>
      <c r="LVS185"/>
      <c r="LVT185"/>
      <c r="LVU185"/>
      <c r="LVV185"/>
      <c r="LVW185"/>
      <c r="LVX185"/>
      <c r="LVY185"/>
      <c r="LVZ185"/>
      <c r="LWA185"/>
      <c r="LWB185"/>
      <c r="LWC185"/>
      <c r="LWD185"/>
      <c r="LWE185"/>
      <c r="LWF185"/>
      <c r="LWG185"/>
      <c r="LWH185"/>
      <c r="LWI185"/>
      <c r="LWJ185"/>
      <c r="LWK185"/>
      <c r="LWL185"/>
      <c r="LWM185"/>
      <c r="LWN185"/>
      <c r="LWO185"/>
      <c r="LWP185"/>
      <c r="LWQ185"/>
      <c r="LWR185"/>
      <c r="LWS185"/>
      <c r="LWT185"/>
      <c r="LWU185"/>
      <c r="LWV185"/>
      <c r="LWW185"/>
      <c r="LWX185"/>
      <c r="LWY185"/>
      <c r="LWZ185"/>
      <c r="LXA185"/>
      <c r="LXB185"/>
      <c r="LXC185"/>
      <c r="LXD185"/>
      <c r="LXE185"/>
      <c r="LXF185"/>
      <c r="LXG185"/>
      <c r="LXH185"/>
      <c r="LXI185"/>
      <c r="LXJ185"/>
      <c r="LXK185"/>
      <c r="LXL185"/>
      <c r="LXM185"/>
      <c r="LXN185"/>
      <c r="LXO185"/>
      <c r="LXP185"/>
      <c r="LXQ185"/>
      <c r="LXR185"/>
      <c r="LXS185"/>
      <c r="LXT185"/>
      <c r="LXU185"/>
      <c r="LXV185"/>
      <c r="LXW185"/>
      <c r="LXX185"/>
      <c r="LXY185"/>
      <c r="LXZ185"/>
      <c r="LYA185"/>
      <c r="LYB185"/>
      <c r="LYC185"/>
      <c r="LYD185"/>
      <c r="LYE185"/>
      <c r="LYF185"/>
      <c r="LYG185"/>
      <c r="LYH185"/>
      <c r="LYI185"/>
      <c r="LYJ185"/>
      <c r="LYK185"/>
      <c r="LYL185"/>
      <c r="LYM185"/>
      <c r="LYN185"/>
      <c r="LYO185"/>
      <c r="LYP185"/>
      <c r="LYQ185"/>
      <c r="LYR185"/>
      <c r="LYS185"/>
      <c r="LYT185"/>
      <c r="LYU185"/>
      <c r="LYV185"/>
      <c r="LYW185"/>
      <c r="LYX185"/>
      <c r="LYY185"/>
      <c r="LYZ185"/>
      <c r="LZA185"/>
      <c r="LZB185"/>
      <c r="LZC185"/>
      <c r="LZD185"/>
      <c r="LZE185"/>
      <c r="LZF185"/>
      <c r="LZG185"/>
      <c r="LZH185"/>
      <c r="LZI185"/>
      <c r="LZJ185"/>
      <c r="LZK185"/>
      <c r="LZL185"/>
      <c r="LZM185"/>
      <c r="LZN185"/>
      <c r="LZO185"/>
      <c r="LZP185"/>
      <c r="LZQ185"/>
      <c r="LZR185"/>
      <c r="LZS185"/>
      <c r="LZT185"/>
      <c r="LZU185"/>
      <c r="LZV185"/>
      <c r="LZW185"/>
      <c r="LZX185"/>
      <c r="LZY185"/>
      <c r="LZZ185"/>
      <c r="MAA185"/>
      <c r="MAB185"/>
      <c r="MAC185"/>
      <c r="MAD185"/>
      <c r="MAE185"/>
      <c r="MAF185"/>
      <c r="MAG185"/>
      <c r="MAH185"/>
      <c r="MAI185"/>
      <c r="MAJ185"/>
      <c r="MAK185"/>
      <c r="MAL185"/>
      <c r="MAM185"/>
      <c r="MAN185"/>
      <c r="MAO185"/>
      <c r="MAP185"/>
      <c r="MAQ185"/>
      <c r="MAR185"/>
      <c r="MAS185"/>
      <c r="MAT185"/>
      <c r="MAU185"/>
      <c r="MAV185"/>
      <c r="MAW185"/>
      <c r="MAX185"/>
      <c r="MAY185"/>
      <c r="MAZ185"/>
      <c r="MBA185"/>
      <c r="MBB185"/>
      <c r="MBC185"/>
      <c r="MBD185"/>
      <c r="MBE185"/>
      <c r="MBF185"/>
      <c r="MBG185"/>
      <c r="MBH185"/>
      <c r="MBI185"/>
      <c r="MBJ185"/>
      <c r="MBK185"/>
      <c r="MBL185"/>
      <c r="MBM185"/>
      <c r="MBN185"/>
      <c r="MBO185"/>
      <c r="MBP185"/>
      <c r="MBQ185"/>
      <c r="MBR185"/>
      <c r="MBS185"/>
      <c r="MBT185"/>
      <c r="MBU185"/>
      <c r="MBV185"/>
      <c r="MBW185"/>
      <c r="MBX185"/>
      <c r="MBY185"/>
      <c r="MBZ185"/>
      <c r="MCA185"/>
      <c r="MCB185"/>
      <c r="MCC185"/>
      <c r="MCD185"/>
      <c r="MCE185"/>
      <c r="MCF185"/>
      <c r="MCG185"/>
      <c r="MCH185"/>
      <c r="MCI185"/>
      <c r="MCJ185"/>
      <c r="MCK185"/>
      <c r="MCL185"/>
      <c r="MCM185"/>
      <c r="MCN185"/>
      <c r="MCO185"/>
      <c r="MCP185"/>
      <c r="MCQ185"/>
      <c r="MCR185"/>
      <c r="MCS185"/>
      <c r="MCT185"/>
      <c r="MCU185"/>
      <c r="MCV185"/>
      <c r="MCW185"/>
      <c r="MCX185"/>
      <c r="MCY185"/>
      <c r="MCZ185"/>
      <c r="MDA185"/>
      <c r="MDB185"/>
      <c r="MDC185"/>
      <c r="MDD185"/>
      <c r="MDE185"/>
      <c r="MDF185"/>
      <c r="MDG185"/>
      <c r="MDH185"/>
      <c r="MDI185"/>
      <c r="MDJ185"/>
      <c r="MDK185"/>
      <c r="MDL185"/>
      <c r="MDM185"/>
      <c r="MDN185"/>
      <c r="MDO185"/>
      <c r="MDP185"/>
      <c r="MDQ185"/>
      <c r="MDR185"/>
      <c r="MDS185"/>
      <c r="MDT185"/>
      <c r="MDU185"/>
      <c r="MDV185"/>
      <c r="MDW185"/>
      <c r="MDX185"/>
      <c r="MDY185"/>
      <c r="MDZ185"/>
      <c r="MEA185"/>
      <c r="MEB185"/>
      <c r="MEC185"/>
      <c r="MED185"/>
      <c r="MEE185"/>
      <c r="MEF185"/>
      <c r="MEG185"/>
      <c r="MEH185"/>
      <c r="MEI185"/>
      <c r="MEJ185"/>
      <c r="MEK185"/>
      <c r="MEL185"/>
      <c r="MEM185"/>
      <c r="MEN185"/>
      <c r="MEO185"/>
      <c r="MEP185"/>
      <c r="MEQ185"/>
      <c r="MER185"/>
      <c r="MES185"/>
      <c r="MET185"/>
      <c r="MEU185"/>
      <c r="MEV185"/>
      <c r="MEW185"/>
      <c r="MEX185"/>
      <c r="MEY185"/>
      <c r="MEZ185"/>
      <c r="MFA185"/>
      <c r="MFB185"/>
      <c r="MFC185"/>
      <c r="MFD185"/>
      <c r="MFE185"/>
      <c r="MFF185"/>
      <c r="MFG185"/>
      <c r="MFH185"/>
      <c r="MFI185"/>
      <c r="MFJ185"/>
      <c r="MFK185"/>
      <c r="MFL185"/>
      <c r="MFM185"/>
      <c r="MFN185"/>
      <c r="MFO185"/>
      <c r="MFP185"/>
      <c r="MFQ185"/>
      <c r="MFR185"/>
      <c r="MFS185"/>
      <c r="MFT185"/>
      <c r="MFU185"/>
      <c r="MFV185"/>
      <c r="MFW185"/>
      <c r="MFX185"/>
      <c r="MFY185"/>
      <c r="MFZ185"/>
      <c r="MGA185"/>
      <c r="MGB185"/>
      <c r="MGC185"/>
      <c r="MGD185"/>
      <c r="MGE185"/>
      <c r="MGF185"/>
      <c r="MGG185"/>
      <c r="MGH185"/>
      <c r="MGI185"/>
      <c r="MGJ185"/>
      <c r="MGK185"/>
      <c r="MGL185"/>
      <c r="MGM185"/>
      <c r="MGN185"/>
      <c r="MGO185"/>
      <c r="MGP185"/>
      <c r="MGQ185"/>
      <c r="MGR185"/>
      <c r="MGS185"/>
      <c r="MGT185"/>
      <c r="MGU185"/>
      <c r="MGV185"/>
      <c r="MGW185"/>
      <c r="MGX185"/>
      <c r="MGY185"/>
      <c r="MGZ185"/>
      <c r="MHA185"/>
      <c r="MHB185"/>
      <c r="MHC185"/>
      <c r="MHD185"/>
      <c r="MHE185"/>
      <c r="MHF185"/>
      <c r="MHG185"/>
      <c r="MHH185"/>
      <c r="MHI185"/>
      <c r="MHJ185"/>
      <c r="MHK185"/>
      <c r="MHL185"/>
      <c r="MHM185"/>
      <c r="MHN185"/>
      <c r="MHO185"/>
      <c r="MHP185"/>
      <c r="MHQ185"/>
      <c r="MHR185"/>
      <c r="MHS185"/>
      <c r="MHT185"/>
      <c r="MHU185"/>
      <c r="MHV185"/>
      <c r="MHW185"/>
      <c r="MHX185"/>
      <c r="MHY185"/>
      <c r="MHZ185"/>
      <c r="MIA185"/>
      <c r="MIB185"/>
      <c r="MIC185"/>
      <c r="MID185"/>
      <c r="MIE185"/>
      <c r="MIF185"/>
      <c r="MIG185"/>
      <c r="MIH185"/>
      <c r="MII185"/>
      <c r="MIJ185"/>
      <c r="MIK185"/>
      <c r="MIL185"/>
      <c r="MIM185"/>
      <c r="MIN185"/>
      <c r="MIO185"/>
      <c r="MIP185"/>
      <c r="MIQ185"/>
      <c r="MIR185"/>
      <c r="MIS185"/>
      <c r="MIT185"/>
      <c r="MIU185"/>
      <c r="MIV185"/>
      <c r="MIW185"/>
      <c r="MIX185"/>
      <c r="MIY185"/>
      <c r="MIZ185"/>
      <c r="MJA185"/>
      <c r="MJB185"/>
      <c r="MJC185"/>
      <c r="MJD185"/>
      <c r="MJE185"/>
      <c r="MJF185"/>
      <c r="MJG185"/>
      <c r="MJH185"/>
      <c r="MJI185"/>
      <c r="MJJ185"/>
      <c r="MJK185"/>
      <c r="MJL185"/>
      <c r="MJM185"/>
      <c r="MJN185"/>
      <c r="MJO185"/>
      <c r="MJP185"/>
      <c r="MJQ185"/>
      <c r="MJR185"/>
      <c r="MJS185"/>
      <c r="MJT185"/>
      <c r="MJU185"/>
      <c r="MJV185"/>
      <c r="MJW185"/>
      <c r="MJX185"/>
      <c r="MJY185"/>
      <c r="MJZ185"/>
      <c r="MKA185"/>
      <c r="MKB185"/>
      <c r="MKC185"/>
      <c r="MKD185"/>
      <c r="MKE185"/>
      <c r="MKF185"/>
      <c r="MKG185"/>
      <c r="MKH185"/>
      <c r="MKI185"/>
      <c r="MKJ185"/>
      <c r="MKK185"/>
      <c r="MKL185"/>
      <c r="MKM185"/>
      <c r="MKN185"/>
      <c r="MKO185"/>
      <c r="MKP185"/>
      <c r="MKQ185"/>
      <c r="MKR185"/>
      <c r="MKS185"/>
      <c r="MKT185"/>
      <c r="MKU185"/>
      <c r="MKV185"/>
      <c r="MKW185"/>
      <c r="MKX185"/>
      <c r="MKY185"/>
      <c r="MKZ185"/>
      <c r="MLA185"/>
      <c r="MLB185"/>
      <c r="MLC185"/>
      <c r="MLD185"/>
      <c r="MLE185"/>
      <c r="MLF185"/>
      <c r="MLG185"/>
      <c r="MLH185"/>
      <c r="MLI185"/>
      <c r="MLJ185"/>
      <c r="MLK185"/>
      <c r="MLL185"/>
      <c r="MLM185"/>
      <c r="MLN185"/>
      <c r="MLO185"/>
      <c r="MLP185"/>
      <c r="MLQ185"/>
      <c r="MLR185"/>
      <c r="MLS185"/>
      <c r="MLT185"/>
      <c r="MLU185"/>
      <c r="MLV185"/>
      <c r="MLW185"/>
      <c r="MLX185"/>
      <c r="MLY185"/>
      <c r="MLZ185"/>
      <c r="MMA185"/>
      <c r="MMB185"/>
      <c r="MMC185"/>
      <c r="MMD185"/>
      <c r="MME185"/>
      <c r="MMF185"/>
      <c r="MMG185"/>
      <c r="MMH185"/>
      <c r="MMI185"/>
      <c r="MMJ185"/>
      <c r="MMK185"/>
      <c r="MML185"/>
      <c r="MMM185"/>
      <c r="MMN185"/>
      <c r="MMO185"/>
      <c r="MMP185"/>
      <c r="MMQ185"/>
      <c r="MMR185"/>
      <c r="MMS185"/>
      <c r="MMT185"/>
      <c r="MMU185"/>
      <c r="MMV185"/>
      <c r="MMW185"/>
      <c r="MMX185"/>
      <c r="MMY185"/>
      <c r="MMZ185"/>
      <c r="MNA185"/>
      <c r="MNB185"/>
      <c r="MNC185"/>
      <c r="MND185"/>
      <c r="MNE185"/>
      <c r="MNF185"/>
      <c r="MNG185"/>
      <c r="MNH185"/>
      <c r="MNI185"/>
      <c r="MNJ185"/>
      <c r="MNK185"/>
      <c r="MNL185"/>
      <c r="MNM185"/>
      <c r="MNN185"/>
      <c r="MNO185"/>
      <c r="MNP185"/>
      <c r="MNQ185"/>
      <c r="MNR185"/>
      <c r="MNS185"/>
      <c r="MNT185"/>
      <c r="MNU185"/>
      <c r="MNV185"/>
      <c r="MNW185"/>
      <c r="MNX185"/>
      <c r="MNY185"/>
      <c r="MNZ185"/>
      <c r="MOA185"/>
      <c r="MOB185"/>
      <c r="MOC185"/>
      <c r="MOD185"/>
      <c r="MOE185"/>
      <c r="MOF185"/>
      <c r="MOG185"/>
      <c r="MOH185"/>
      <c r="MOI185"/>
      <c r="MOJ185"/>
      <c r="MOK185"/>
      <c r="MOL185"/>
      <c r="MOM185"/>
      <c r="MON185"/>
      <c r="MOO185"/>
      <c r="MOP185"/>
      <c r="MOQ185"/>
      <c r="MOR185"/>
      <c r="MOS185"/>
      <c r="MOT185"/>
      <c r="MOU185"/>
      <c r="MOV185"/>
      <c r="MOW185"/>
      <c r="MOX185"/>
      <c r="MOY185"/>
      <c r="MOZ185"/>
      <c r="MPA185"/>
      <c r="MPB185"/>
      <c r="MPC185"/>
      <c r="MPD185"/>
      <c r="MPE185"/>
      <c r="MPF185"/>
      <c r="MPG185"/>
      <c r="MPH185"/>
      <c r="MPI185"/>
      <c r="MPJ185"/>
      <c r="MPK185"/>
      <c r="MPL185"/>
      <c r="MPM185"/>
      <c r="MPN185"/>
      <c r="MPO185"/>
      <c r="MPP185"/>
      <c r="MPQ185"/>
      <c r="MPR185"/>
      <c r="MPS185"/>
      <c r="MPT185"/>
      <c r="MPU185"/>
      <c r="MPV185"/>
      <c r="MPW185"/>
      <c r="MPX185"/>
      <c r="MPY185"/>
      <c r="MPZ185"/>
      <c r="MQA185"/>
      <c r="MQB185"/>
      <c r="MQC185"/>
      <c r="MQD185"/>
      <c r="MQE185"/>
      <c r="MQF185"/>
      <c r="MQG185"/>
      <c r="MQH185"/>
      <c r="MQI185"/>
      <c r="MQJ185"/>
      <c r="MQK185"/>
      <c r="MQL185"/>
      <c r="MQM185"/>
      <c r="MQN185"/>
      <c r="MQO185"/>
      <c r="MQP185"/>
      <c r="MQQ185"/>
      <c r="MQR185"/>
      <c r="MQS185"/>
      <c r="MQT185"/>
      <c r="MQU185"/>
      <c r="MQV185"/>
      <c r="MQW185"/>
      <c r="MQX185"/>
      <c r="MQY185"/>
      <c r="MQZ185"/>
      <c r="MRA185"/>
      <c r="MRB185"/>
      <c r="MRC185"/>
      <c r="MRD185"/>
      <c r="MRE185"/>
      <c r="MRF185"/>
      <c r="MRG185"/>
      <c r="MRH185"/>
      <c r="MRI185"/>
      <c r="MRJ185"/>
      <c r="MRK185"/>
      <c r="MRL185"/>
      <c r="MRM185"/>
      <c r="MRN185"/>
      <c r="MRO185"/>
      <c r="MRP185"/>
      <c r="MRQ185"/>
      <c r="MRR185"/>
      <c r="MRS185"/>
      <c r="MRT185"/>
      <c r="MRU185"/>
      <c r="MRV185"/>
      <c r="MRW185"/>
      <c r="MRX185"/>
      <c r="MRY185"/>
      <c r="MRZ185"/>
      <c r="MSA185"/>
      <c r="MSB185"/>
      <c r="MSC185"/>
      <c r="MSD185"/>
      <c r="MSE185"/>
      <c r="MSF185"/>
      <c r="MSG185"/>
      <c r="MSH185"/>
      <c r="MSI185"/>
      <c r="MSJ185"/>
      <c r="MSK185"/>
      <c r="MSL185"/>
      <c r="MSM185"/>
      <c r="MSN185"/>
      <c r="MSO185"/>
      <c r="MSP185"/>
      <c r="MSQ185"/>
      <c r="MSR185"/>
      <c r="MSS185"/>
      <c r="MST185"/>
      <c r="MSU185"/>
      <c r="MSV185"/>
      <c r="MSW185"/>
      <c r="MSX185"/>
      <c r="MSY185"/>
      <c r="MSZ185"/>
      <c r="MTA185"/>
      <c r="MTB185"/>
      <c r="MTC185"/>
      <c r="MTD185"/>
      <c r="MTE185"/>
      <c r="MTF185"/>
      <c r="MTG185"/>
      <c r="MTH185"/>
      <c r="MTI185"/>
      <c r="MTJ185"/>
      <c r="MTK185"/>
      <c r="MTL185"/>
      <c r="MTM185"/>
      <c r="MTN185"/>
      <c r="MTO185"/>
      <c r="MTP185"/>
      <c r="MTQ185"/>
      <c r="MTR185"/>
      <c r="MTS185"/>
      <c r="MTT185"/>
      <c r="MTU185"/>
      <c r="MTV185"/>
      <c r="MTW185"/>
      <c r="MTX185"/>
      <c r="MTY185"/>
      <c r="MTZ185"/>
      <c r="MUA185"/>
      <c r="MUB185"/>
      <c r="MUC185"/>
      <c r="MUD185"/>
      <c r="MUE185"/>
      <c r="MUF185"/>
      <c r="MUG185"/>
      <c r="MUH185"/>
      <c r="MUI185"/>
      <c r="MUJ185"/>
      <c r="MUK185"/>
      <c r="MUL185"/>
      <c r="MUM185"/>
      <c r="MUN185"/>
      <c r="MUO185"/>
      <c r="MUP185"/>
      <c r="MUQ185"/>
      <c r="MUR185"/>
      <c r="MUS185"/>
      <c r="MUT185"/>
      <c r="MUU185"/>
      <c r="MUV185"/>
      <c r="MUW185"/>
      <c r="MUX185"/>
      <c r="MUY185"/>
      <c r="MUZ185"/>
      <c r="MVA185"/>
      <c r="MVB185"/>
      <c r="MVC185"/>
      <c r="MVD185"/>
      <c r="MVE185"/>
      <c r="MVF185"/>
      <c r="MVG185"/>
      <c r="MVH185"/>
      <c r="MVI185"/>
      <c r="MVJ185"/>
      <c r="MVK185"/>
      <c r="MVL185"/>
      <c r="MVM185"/>
      <c r="MVN185"/>
      <c r="MVO185"/>
      <c r="MVP185"/>
      <c r="MVQ185"/>
      <c r="MVR185"/>
      <c r="MVS185"/>
      <c r="MVT185"/>
      <c r="MVU185"/>
      <c r="MVV185"/>
      <c r="MVW185"/>
      <c r="MVX185"/>
      <c r="MVY185"/>
      <c r="MVZ185"/>
      <c r="MWA185"/>
      <c r="MWB185"/>
      <c r="MWC185"/>
      <c r="MWD185"/>
      <c r="MWE185"/>
      <c r="MWF185"/>
      <c r="MWG185"/>
      <c r="MWH185"/>
      <c r="MWI185"/>
      <c r="MWJ185"/>
      <c r="MWK185"/>
      <c r="MWL185"/>
      <c r="MWM185"/>
      <c r="MWN185"/>
      <c r="MWO185"/>
      <c r="MWP185"/>
      <c r="MWQ185"/>
      <c r="MWR185"/>
      <c r="MWS185"/>
      <c r="MWT185"/>
      <c r="MWU185"/>
      <c r="MWV185"/>
      <c r="MWW185"/>
      <c r="MWX185"/>
      <c r="MWY185"/>
      <c r="MWZ185"/>
      <c r="MXA185"/>
      <c r="MXB185"/>
      <c r="MXC185"/>
      <c r="MXD185"/>
      <c r="MXE185"/>
      <c r="MXF185"/>
      <c r="MXG185"/>
      <c r="MXH185"/>
      <c r="MXI185"/>
      <c r="MXJ185"/>
      <c r="MXK185"/>
      <c r="MXL185"/>
      <c r="MXM185"/>
      <c r="MXN185"/>
      <c r="MXO185"/>
      <c r="MXP185"/>
      <c r="MXQ185"/>
      <c r="MXR185"/>
      <c r="MXS185"/>
      <c r="MXT185"/>
      <c r="MXU185"/>
      <c r="MXV185"/>
      <c r="MXW185"/>
      <c r="MXX185"/>
      <c r="MXY185"/>
      <c r="MXZ185"/>
      <c r="MYA185"/>
      <c r="MYB185"/>
      <c r="MYC185"/>
      <c r="MYD185"/>
      <c r="MYE185"/>
      <c r="MYF185"/>
      <c r="MYG185"/>
      <c r="MYH185"/>
      <c r="MYI185"/>
      <c r="MYJ185"/>
      <c r="MYK185"/>
      <c r="MYL185"/>
      <c r="MYM185"/>
      <c r="MYN185"/>
      <c r="MYO185"/>
      <c r="MYP185"/>
      <c r="MYQ185"/>
      <c r="MYR185"/>
      <c r="MYS185"/>
      <c r="MYT185"/>
      <c r="MYU185"/>
      <c r="MYV185"/>
      <c r="MYW185"/>
      <c r="MYX185"/>
      <c r="MYY185"/>
      <c r="MYZ185"/>
      <c r="MZA185"/>
      <c r="MZB185"/>
      <c r="MZC185"/>
      <c r="MZD185"/>
      <c r="MZE185"/>
      <c r="MZF185"/>
      <c r="MZG185"/>
      <c r="MZH185"/>
      <c r="MZI185"/>
      <c r="MZJ185"/>
      <c r="MZK185"/>
      <c r="MZL185"/>
      <c r="MZM185"/>
      <c r="MZN185"/>
      <c r="MZO185"/>
      <c r="MZP185"/>
      <c r="MZQ185"/>
      <c r="MZR185"/>
      <c r="MZS185"/>
      <c r="MZT185"/>
      <c r="MZU185"/>
      <c r="MZV185"/>
      <c r="MZW185"/>
      <c r="MZX185"/>
      <c r="MZY185"/>
      <c r="MZZ185"/>
      <c r="NAA185"/>
      <c r="NAB185"/>
      <c r="NAC185"/>
      <c r="NAD185"/>
      <c r="NAE185"/>
      <c r="NAF185"/>
      <c r="NAG185"/>
      <c r="NAH185"/>
      <c r="NAI185"/>
      <c r="NAJ185"/>
      <c r="NAK185"/>
      <c r="NAL185"/>
      <c r="NAM185"/>
      <c r="NAN185"/>
      <c r="NAO185"/>
      <c r="NAP185"/>
      <c r="NAQ185"/>
      <c r="NAR185"/>
      <c r="NAS185"/>
      <c r="NAT185"/>
      <c r="NAU185"/>
      <c r="NAV185"/>
      <c r="NAW185"/>
      <c r="NAX185"/>
      <c r="NAY185"/>
      <c r="NAZ185"/>
      <c r="NBA185"/>
      <c r="NBB185"/>
      <c r="NBC185"/>
      <c r="NBD185"/>
      <c r="NBE185"/>
      <c r="NBF185"/>
      <c r="NBG185"/>
      <c r="NBH185"/>
      <c r="NBI185"/>
      <c r="NBJ185"/>
      <c r="NBK185"/>
      <c r="NBL185"/>
      <c r="NBM185"/>
      <c r="NBN185"/>
      <c r="NBO185"/>
      <c r="NBP185"/>
      <c r="NBQ185"/>
      <c r="NBR185"/>
      <c r="NBS185"/>
      <c r="NBT185"/>
      <c r="NBU185"/>
      <c r="NBV185"/>
      <c r="NBW185"/>
      <c r="NBX185"/>
      <c r="NBY185"/>
      <c r="NBZ185"/>
      <c r="NCA185"/>
      <c r="NCB185"/>
      <c r="NCC185"/>
      <c r="NCD185"/>
      <c r="NCE185"/>
      <c r="NCF185"/>
      <c r="NCG185"/>
      <c r="NCH185"/>
      <c r="NCI185"/>
      <c r="NCJ185"/>
      <c r="NCK185"/>
      <c r="NCL185"/>
      <c r="NCM185"/>
      <c r="NCN185"/>
      <c r="NCO185"/>
      <c r="NCP185"/>
      <c r="NCQ185"/>
      <c r="NCR185"/>
      <c r="NCS185"/>
      <c r="NCT185"/>
      <c r="NCU185"/>
      <c r="NCV185"/>
      <c r="NCW185"/>
      <c r="NCX185"/>
      <c r="NCY185"/>
      <c r="NCZ185"/>
      <c r="NDA185"/>
      <c r="NDB185"/>
      <c r="NDC185"/>
      <c r="NDD185"/>
      <c r="NDE185"/>
      <c r="NDF185"/>
      <c r="NDG185"/>
      <c r="NDH185"/>
      <c r="NDI185"/>
      <c r="NDJ185"/>
      <c r="NDK185"/>
      <c r="NDL185"/>
      <c r="NDM185"/>
      <c r="NDN185"/>
      <c r="NDO185"/>
      <c r="NDP185"/>
      <c r="NDQ185"/>
      <c r="NDR185"/>
      <c r="NDS185"/>
      <c r="NDT185"/>
      <c r="NDU185"/>
      <c r="NDV185"/>
      <c r="NDW185"/>
      <c r="NDX185"/>
      <c r="NDY185"/>
      <c r="NDZ185"/>
      <c r="NEA185"/>
      <c r="NEB185"/>
      <c r="NEC185"/>
      <c r="NED185"/>
      <c r="NEE185"/>
      <c r="NEF185"/>
      <c r="NEG185"/>
      <c r="NEH185"/>
      <c r="NEI185"/>
      <c r="NEJ185"/>
      <c r="NEK185"/>
      <c r="NEL185"/>
      <c r="NEM185"/>
      <c r="NEN185"/>
      <c r="NEO185"/>
      <c r="NEP185"/>
      <c r="NEQ185"/>
      <c r="NER185"/>
      <c r="NES185"/>
      <c r="NET185"/>
      <c r="NEU185"/>
      <c r="NEV185"/>
      <c r="NEW185"/>
      <c r="NEX185"/>
      <c r="NEY185"/>
      <c r="NEZ185"/>
      <c r="NFA185"/>
      <c r="NFB185"/>
      <c r="NFC185"/>
      <c r="NFD185"/>
      <c r="NFE185"/>
      <c r="NFF185"/>
      <c r="NFG185"/>
      <c r="NFH185"/>
      <c r="NFI185"/>
      <c r="NFJ185"/>
      <c r="NFK185"/>
      <c r="NFL185"/>
      <c r="NFM185"/>
      <c r="NFN185"/>
      <c r="NFO185"/>
      <c r="NFP185"/>
      <c r="NFQ185"/>
      <c r="NFR185"/>
      <c r="NFS185"/>
      <c r="NFT185"/>
      <c r="NFU185"/>
      <c r="NFV185"/>
      <c r="NFW185"/>
      <c r="NFX185"/>
      <c r="NFY185"/>
      <c r="NFZ185"/>
      <c r="NGA185"/>
      <c r="NGB185"/>
      <c r="NGC185"/>
      <c r="NGD185"/>
      <c r="NGE185"/>
      <c r="NGF185"/>
      <c r="NGG185"/>
      <c r="NGH185"/>
      <c r="NGI185"/>
      <c r="NGJ185"/>
      <c r="NGK185"/>
      <c r="NGL185"/>
      <c r="NGM185"/>
      <c r="NGN185"/>
      <c r="NGO185"/>
      <c r="NGP185"/>
      <c r="NGQ185"/>
      <c r="NGR185"/>
      <c r="NGS185"/>
      <c r="NGT185"/>
      <c r="NGU185"/>
      <c r="NGV185"/>
      <c r="NGW185"/>
      <c r="NGX185"/>
      <c r="NGY185"/>
      <c r="NGZ185"/>
      <c r="NHA185"/>
      <c r="NHB185"/>
      <c r="NHC185"/>
      <c r="NHD185"/>
      <c r="NHE185"/>
      <c r="NHF185"/>
      <c r="NHG185"/>
      <c r="NHH185"/>
      <c r="NHI185"/>
      <c r="NHJ185"/>
      <c r="NHK185"/>
      <c r="NHL185"/>
      <c r="NHM185"/>
      <c r="NHN185"/>
      <c r="NHO185"/>
      <c r="NHP185"/>
      <c r="NHQ185"/>
      <c r="NHR185"/>
      <c r="NHS185"/>
      <c r="NHT185"/>
      <c r="NHU185"/>
      <c r="NHV185"/>
      <c r="NHW185"/>
      <c r="NHX185"/>
      <c r="NHY185"/>
      <c r="NHZ185"/>
      <c r="NIA185"/>
      <c r="NIB185"/>
      <c r="NIC185"/>
      <c r="NID185"/>
      <c r="NIE185"/>
      <c r="NIF185"/>
      <c r="NIG185"/>
      <c r="NIH185"/>
      <c r="NII185"/>
      <c r="NIJ185"/>
      <c r="NIK185"/>
      <c r="NIL185"/>
      <c r="NIM185"/>
      <c r="NIN185"/>
      <c r="NIO185"/>
      <c r="NIP185"/>
      <c r="NIQ185"/>
      <c r="NIR185"/>
      <c r="NIS185"/>
      <c r="NIT185"/>
      <c r="NIU185"/>
      <c r="NIV185"/>
      <c r="NIW185"/>
      <c r="NIX185"/>
      <c r="NIY185"/>
      <c r="NIZ185"/>
      <c r="NJA185"/>
      <c r="NJB185"/>
      <c r="NJC185"/>
      <c r="NJD185"/>
      <c r="NJE185"/>
      <c r="NJF185"/>
      <c r="NJG185"/>
      <c r="NJH185"/>
      <c r="NJI185"/>
      <c r="NJJ185"/>
      <c r="NJK185"/>
      <c r="NJL185"/>
      <c r="NJM185"/>
      <c r="NJN185"/>
      <c r="NJO185"/>
      <c r="NJP185"/>
      <c r="NJQ185"/>
      <c r="NJR185"/>
      <c r="NJS185"/>
      <c r="NJT185"/>
      <c r="NJU185"/>
      <c r="NJV185"/>
      <c r="NJW185"/>
      <c r="NJX185"/>
      <c r="NJY185"/>
      <c r="NJZ185"/>
      <c r="NKA185"/>
      <c r="NKB185"/>
      <c r="NKC185"/>
      <c r="NKD185"/>
      <c r="NKE185"/>
      <c r="NKF185"/>
      <c r="NKG185"/>
      <c r="NKH185"/>
      <c r="NKI185"/>
      <c r="NKJ185"/>
      <c r="NKK185"/>
      <c r="NKL185"/>
      <c r="NKM185"/>
      <c r="NKN185"/>
      <c r="NKO185"/>
      <c r="NKP185"/>
      <c r="NKQ185"/>
      <c r="NKR185"/>
      <c r="NKS185"/>
      <c r="NKT185"/>
      <c r="NKU185"/>
      <c r="NKV185"/>
      <c r="NKW185"/>
      <c r="NKX185"/>
      <c r="NKY185"/>
      <c r="NKZ185"/>
      <c r="NLA185"/>
      <c r="NLB185"/>
      <c r="NLC185"/>
      <c r="NLD185"/>
      <c r="NLE185"/>
      <c r="NLF185"/>
      <c r="NLG185"/>
      <c r="NLH185"/>
      <c r="NLI185"/>
      <c r="NLJ185"/>
      <c r="NLK185"/>
      <c r="NLL185"/>
      <c r="NLM185"/>
      <c r="NLN185"/>
      <c r="NLO185"/>
      <c r="NLP185"/>
      <c r="NLQ185"/>
      <c r="NLR185"/>
      <c r="NLS185"/>
      <c r="NLT185"/>
      <c r="NLU185"/>
      <c r="NLV185"/>
      <c r="NLW185"/>
      <c r="NLX185"/>
      <c r="NLY185"/>
      <c r="NLZ185"/>
      <c r="NMA185"/>
      <c r="NMB185"/>
      <c r="NMC185"/>
      <c r="NMD185"/>
      <c r="NME185"/>
      <c r="NMF185"/>
      <c r="NMG185"/>
      <c r="NMH185"/>
      <c r="NMI185"/>
      <c r="NMJ185"/>
      <c r="NMK185"/>
      <c r="NML185"/>
      <c r="NMM185"/>
      <c r="NMN185"/>
      <c r="NMO185"/>
      <c r="NMP185"/>
      <c r="NMQ185"/>
      <c r="NMR185"/>
      <c r="NMS185"/>
      <c r="NMT185"/>
      <c r="NMU185"/>
      <c r="NMV185"/>
      <c r="NMW185"/>
      <c r="NMX185"/>
      <c r="NMY185"/>
      <c r="NMZ185"/>
      <c r="NNA185"/>
      <c r="NNB185"/>
      <c r="NNC185"/>
      <c r="NND185"/>
      <c r="NNE185"/>
      <c r="NNF185"/>
      <c r="NNG185"/>
      <c r="NNH185"/>
      <c r="NNI185"/>
      <c r="NNJ185"/>
      <c r="NNK185"/>
      <c r="NNL185"/>
      <c r="NNM185"/>
      <c r="NNN185"/>
      <c r="NNO185"/>
      <c r="NNP185"/>
      <c r="NNQ185"/>
      <c r="NNR185"/>
      <c r="NNS185"/>
      <c r="NNT185"/>
      <c r="NNU185"/>
      <c r="NNV185"/>
      <c r="NNW185"/>
      <c r="NNX185"/>
      <c r="NNY185"/>
      <c r="NNZ185"/>
      <c r="NOA185"/>
      <c r="NOB185"/>
      <c r="NOC185"/>
      <c r="NOD185"/>
      <c r="NOE185"/>
      <c r="NOF185"/>
      <c r="NOG185"/>
      <c r="NOH185"/>
      <c r="NOI185"/>
      <c r="NOJ185"/>
      <c r="NOK185"/>
      <c r="NOL185"/>
      <c r="NOM185"/>
      <c r="NON185"/>
      <c r="NOO185"/>
      <c r="NOP185"/>
      <c r="NOQ185"/>
      <c r="NOR185"/>
      <c r="NOS185"/>
      <c r="NOT185"/>
      <c r="NOU185"/>
      <c r="NOV185"/>
      <c r="NOW185"/>
      <c r="NOX185"/>
      <c r="NOY185"/>
      <c r="NOZ185"/>
      <c r="NPA185"/>
      <c r="NPB185"/>
      <c r="NPC185"/>
      <c r="NPD185"/>
      <c r="NPE185"/>
      <c r="NPF185"/>
      <c r="NPG185"/>
      <c r="NPH185"/>
      <c r="NPI185"/>
      <c r="NPJ185"/>
      <c r="NPK185"/>
      <c r="NPL185"/>
      <c r="NPM185"/>
      <c r="NPN185"/>
      <c r="NPO185"/>
      <c r="NPP185"/>
      <c r="NPQ185"/>
      <c r="NPR185"/>
      <c r="NPS185"/>
      <c r="NPT185"/>
      <c r="NPU185"/>
      <c r="NPV185"/>
      <c r="NPW185"/>
      <c r="NPX185"/>
      <c r="NPY185"/>
      <c r="NPZ185"/>
      <c r="NQA185"/>
      <c r="NQB185"/>
      <c r="NQC185"/>
      <c r="NQD185"/>
      <c r="NQE185"/>
      <c r="NQF185"/>
      <c r="NQG185"/>
      <c r="NQH185"/>
      <c r="NQI185"/>
      <c r="NQJ185"/>
      <c r="NQK185"/>
      <c r="NQL185"/>
      <c r="NQM185"/>
      <c r="NQN185"/>
      <c r="NQO185"/>
      <c r="NQP185"/>
      <c r="NQQ185"/>
      <c r="NQR185"/>
      <c r="NQS185"/>
      <c r="NQT185"/>
      <c r="NQU185"/>
      <c r="NQV185"/>
      <c r="NQW185"/>
      <c r="NQX185"/>
      <c r="NQY185"/>
      <c r="NQZ185"/>
      <c r="NRA185"/>
      <c r="NRB185"/>
      <c r="NRC185"/>
      <c r="NRD185"/>
      <c r="NRE185"/>
      <c r="NRF185"/>
      <c r="NRG185"/>
      <c r="NRH185"/>
      <c r="NRI185"/>
      <c r="NRJ185"/>
      <c r="NRK185"/>
      <c r="NRL185"/>
      <c r="NRM185"/>
      <c r="NRN185"/>
      <c r="NRO185"/>
      <c r="NRP185"/>
      <c r="NRQ185"/>
      <c r="NRR185"/>
      <c r="NRS185"/>
      <c r="NRT185"/>
      <c r="NRU185"/>
      <c r="NRV185"/>
      <c r="NRW185"/>
      <c r="NRX185"/>
      <c r="NRY185"/>
      <c r="NRZ185"/>
      <c r="NSA185"/>
      <c r="NSB185"/>
      <c r="NSC185"/>
      <c r="NSD185"/>
      <c r="NSE185"/>
      <c r="NSF185"/>
      <c r="NSG185"/>
      <c r="NSH185"/>
      <c r="NSI185"/>
      <c r="NSJ185"/>
      <c r="NSK185"/>
      <c r="NSL185"/>
      <c r="NSM185"/>
      <c r="NSN185"/>
      <c r="NSO185"/>
      <c r="NSP185"/>
      <c r="NSQ185"/>
      <c r="NSR185"/>
      <c r="NSS185"/>
      <c r="NST185"/>
      <c r="NSU185"/>
      <c r="NSV185"/>
      <c r="NSW185"/>
      <c r="NSX185"/>
      <c r="NSY185"/>
      <c r="NSZ185"/>
      <c r="NTA185"/>
      <c r="NTB185"/>
      <c r="NTC185"/>
      <c r="NTD185"/>
      <c r="NTE185"/>
      <c r="NTF185"/>
      <c r="NTG185"/>
      <c r="NTH185"/>
      <c r="NTI185"/>
      <c r="NTJ185"/>
      <c r="NTK185"/>
      <c r="NTL185"/>
      <c r="NTM185"/>
      <c r="NTN185"/>
      <c r="NTO185"/>
      <c r="NTP185"/>
      <c r="NTQ185"/>
      <c r="NTR185"/>
      <c r="NTS185"/>
      <c r="NTT185"/>
      <c r="NTU185"/>
      <c r="NTV185"/>
      <c r="NTW185"/>
      <c r="NTX185"/>
      <c r="NTY185"/>
      <c r="NTZ185"/>
      <c r="NUA185"/>
      <c r="NUB185"/>
      <c r="NUC185"/>
      <c r="NUD185"/>
      <c r="NUE185"/>
      <c r="NUF185"/>
      <c r="NUG185"/>
      <c r="NUH185"/>
      <c r="NUI185"/>
      <c r="NUJ185"/>
      <c r="NUK185"/>
      <c r="NUL185"/>
      <c r="NUM185"/>
      <c r="NUN185"/>
      <c r="NUO185"/>
      <c r="NUP185"/>
      <c r="NUQ185"/>
      <c r="NUR185"/>
      <c r="NUS185"/>
      <c r="NUT185"/>
      <c r="NUU185"/>
      <c r="NUV185"/>
      <c r="NUW185"/>
      <c r="NUX185"/>
      <c r="NUY185"/>
      <c r="NUZ185"/>
      <c r="NVA185"/>
      <c r="NVB185"/>
      <c r="NVC185"/>
      <c r="NVD185"/>
      <c r="NVE185"/>
      <c r="NVF185"/>
      <c r="NVG185"/>
      <c r="NVH185"/>
      <c r="NVI185"/>
      <c r="NVJ185"/>
      <c r="NVK185"/>
      <c r="NVL185"/>
      <c r="NVM185"/>
      <c r="NVN185"/>
      <c r="NVO185"/>
      <c r="NVP185"/>
      <c r="NVQ185"/>
      <c r="NVR185"/>
      <c r="NVS185"/>
      <c r="NVT185"/>
      <c r="NVU185"/>
      <c r="NVV185"/>
      <c r="NVW185"/>
      <c r="NVX185"/>
      <c r="NVY185"/>
      <c r="NVZ185"/>
      <c r="NWA185"/>
      <c r="NWB185"/>
      <c r="NWC185"/>
      <c r="NWD185"/>
      <c r="NWE185"/>
      <c r="NWF185"/>
      <c r="NWG185"/>
      <c r="NWH185"/>
      <c r="NWI185"/>
      <c r="NWJ185"/>
      <c r="NWK185"/>
      <c r="NWL185"/>
      <c r="NWM185"/>
      <c r="NWN185"/>
      <c r="NWO185"/>
      <c r="NWP185"/>
      <c r="NWQ185"/>
      <c r="NWR185"/>
      <c r="NWS185"/>
      <c r="NWT185"/>
      <c r="NWU185"/>
      <c r="NWV185"/>
      <c r="NWW185"/>
      <c r="NWX185"/>
      <c r="NWY185"/>
      <c r="NWZ185"/>
      <c r="NXA185"/>
      <c r="NXB185"/>
      <c r="NXC185"/>
      <c r="NXD185"/>
      <c r="NXE185"/>
      <c r="NXF185"/>
      <c r="NXG185"/>
      <c r="NXH185"/>
      <c r="NXI185"/>
      <c r="NXJ185"/>
      <c r="NXK185"/>
      <c r="NXL185"/>
      <c r="NXM185"/>
      <c r="NXN185"/>
      <c r="NXO185"/>
      <c r="NXP185"/>
      <c r="NXQ185"/>
      <c r="NXR185"/>
      <c r="NXS185"/>
      <c r="NXT185"/>
      <c r="NXU185"/>
      <c r="NXV185"/>
      <c r="NXW185"/>
      <c r="NXX185"/>
      <c r="NXY185"/>
      <c r="NXZ185"/>
      <c r="NYA185"/>
      <c r="NYB185"/>
      <c r="NYC185"/>
      <c r="NYD185"/>
      <c r="NYE185"/>
      <c r="NYF185"/>
      <c r="NYG185"/>
      <c r="NYH185"/>
      <c r="NYI185"/>
      <c r="NYJ185"/>
      <c r="NYK185"/>
      <c r="NYL185"/>
      <c r="NYM185"/>
      <c r="NYN185"/>
      <c r="NYO185"/>
      <c r="NYP185"/>
      <c r="NYQ185"/>
      <c r="NYR185"/>
      <c r="NYS185"/>
      <c r="NYT185"/>
      <c r="NYU185"/>
      <c r="NYV185"/>
      <c r="NYW185"/>
      <c r="NYX185"/>
      <c r="NYY185"/>
      <c r="NYZ185"/>
      <c r="NZA185"/>
      <c r="NZB185"/>
      <c r="NZC185"/>
      <c r="NZD185"/>
      <c r="NZE185"/>
      <c r="NZF185"/>
      <c r="NZG185"/>
      <c r="NZH185"/>
      <c r="NZI185"/>
      <c r="NZJ185"/>
      <c r="NZK185"/>
      <c r="NZL185"/>
      <c r="NZM185"/>
      <c r="NZN185"/>
      <c r="NZO185"/>
      <c r="NZP185"/>
      <c r="NZQ185"/>
      <c r="NZR185"/>
      <c r="NZS185"/>
      <c r="NZT185"/>
      <c r="NZU185"/>
      <c r="NZV185"/>
      <c r="NZW185"/>
      <c r="NZX185"/>
      <c r="NZY185"/>
      <c r="NZZ185"/>
      <c r="OAA185"/>
      <c r="OAB185"/>
      <c r="OAC185"/>
      <c r="OAD185"/>
      <c r="OAE185"/>
      <c r="OAF185"/>
      <c r="OAG185"/>
      <c r="OAH185"/>
      <c r="OAI185"/>
      <c r="OAJ185"/>
      <c r="OAK185"/>
      <c r="OAL185"/>
      <c r="OAM185"/>
      <c r="OAN185"/>
      <c r="OAO185"/>
      <c r="OAP185"/>
      <c r="OAQ185"/>
      <c r="OAR185"/>
      <c r="OAS185"/>
      <c r="OAT185"/>
      <c r="OAU185"/>
      <c r="OAV185"/>
      <c r="OAW185"/>
      <c r="OAX185"/>
      <c r="OAY185"/>
      <c r="OAZ185"/>
      <c r="OBA185"/>
      <c r="OBB185"/>
      <c r="OBC185"/>
      <c r="OBD185"/>
      <c r="OBE185"/>
      <c r="OBF185"/>
      <c r="OBG185"/>
      <c r="OBH185"/>
      <c r="OBI185"/>
      <c r="OBJ185"/>
      <c r="OBK185"/>
      <c r="OBL185"/>
      <c r="OBM185"/>
      <c r="OBN185"/>
      <c r="OBO185"/>
      <c r="OBP185"/>
      <c r="OBQ185"/>
      <c r="OBR185"/>
      <c r="OBS185"/>
      <c r="OBT185"/>
      <c r="OBU185"/>
      <c r="OBV185"/>
      <c r="OBW185"/>
      <c r="OBX185"/>
      <c r="OBY185"/>
      <c r="OBZ185"/>
      <c r="OCA185"/>
      <c r="OCB185"/>
      <c r="OCC185"/>
      <c r="OCD185"/>
      <c r="OCE185"/>
      <c r="OCF185"/>
      <c r="OCG185"/>
      <c r="OCH185"/>
      <c r="OCI185"/>
      <c r="OCJ185"/>
      <c r="OCK185"/>
      <c r="OCL185"/>
      <c r="OCM185"/>
      <c r="OCN185"/>
      <c r="OCO185"/>
      <c r="OCP185"/>
      <c r="OCQ185"/>
      <c r="OCR185"/>
      <c r="OCS185"/>
      <c r="OCT185"/>
      <c r="OCU185"/>
      <c r="OCV185"/>
      <c r="OCW185"/>
      <c r="OCX185"/>
      <c r="OCY185"/>
      <c r="OCZ185"/>
      <c r="ODA185"/>
      <c r="ODB185"/>
      <c r="ODC185"/>
      <c r="ODD185"/>
      <c r="ODE185"/>
      <c r="ODF185"/>
      <c r="ODG185"/>
      <c r="ODH185"/>
      <c r="ODI185"/>
      <c r="ODJ185"/>
      <c r="ODK185"/>
      <c r="ODL185"/>
      <c r="ODM185"/>
      <c r="ODN185"/>
      <c r="ODO185"/>
      <c r="ODP185"/>
      <c r="ODQ185"/>
      <c r="ODR185"/>
      <c r="ODS185"/>
      <c r="ODT185"/>
      <c r="ODU185"/>
      <c r="ODV185"/>
      <c r="ODW185"/>
      <c r="ODX185"/>
      <c r="ODY185"/>
      <c r="ODZ185"/>
      <c r="OEA185"/>
      <c r="OEB185"/>
      <c r="OEC185"/>
      <c r="OED185"/>
      <c r="OEE185"/>
      <c r="OEF185"/>
      <c r="OEG185"/>
      <c r="OEH185"/>
      <c r="OEI185"/>
      <c r="OEJ185"/>
      <c r="OEK185"/>
      <c r="OEL185"/>
      <c r="OEM185"/>
      <c r="OEN185"/>
      <c r="OEO185"/>
      <c r="OEP185"/>
      <c r="OEQ185"/>
      <c r="OER185"/>
      <c r="OES185"/>
      <c r="OET185"/>
      <c r="OEU185"/>
      <c r="OEV185"/>
      <c r="OEW185"/>
      <c r="OEX185"/>
      <c r="OEY185"/>
      <c r="OEZ185"/>
      <c r="OFA185"/>
      <c r="OFB185"/>
      <c r="OFC185"/>
      <c r="OFD185"/>
      <c r="OFE185"/>
      <c r="OFF185"/>
      <c r="OFG185"/>
      <c r="OFH185"/>
      <c r="OFI185"/>
      <c r="OFJ185"/>
      <c r="OFK185"/>
      <c r="OFL185"/>
      <c r="OFM185"/>
      <c r="OFN185"/>
      <c r="OFO185"/>
      <c r="OFP185"/>
      <c r="OFQ185"/>
      <c r="OFR185"/>
      <c r="OFS185"/>
      <c r="OFT185"/>
      <c r="OFU185"/>
      <c r="OFV185"/>
      <c r="OFW185"/>
      <c r="OFX185"/>
      <c r="OFY185"/>
      <c r="OFZ185"/>
      <c r="OGA185"/>
      <c r="OGB185"/>
      <c r="OGC185"/>
      <c r="OGD185"/>
      <c r="OGE185"/>
      <c r="OGF185"/>
      <c r="OGG185"/>
      <c r="OGH185"/>
      <c r="OGI185"/>
      <c r="OGJ185"/>
      <c r="OGK185"/>
      <c r="OGL185"/>
      <c r="OGM185"/>
      <c r="OGN185"/>
      <c r="OGO185"/>
      <c r="OGP185"/>
      <c r="OGQ185"/>
      <c r="OGR185"/>
      <c r="OGS185"/>
      <c r="OGT185"/>
      <c r="OGU185"/>
      <c r="OGV185"/>
      <c r="OGW185"/>
      <c r="OGX185"/>
      <c r="OGY185"/>
      <c r="OGZ185"/>
      <c r="OHA185"/>
      <c r="OHB185"/>
      <c r="OHC185"/>
      <c r="OHD185"/>
      <c r="OHE185"/>
      <c r="OHF185"/>
      <c r="OHG185"/>
      <c r="OHH185"/>
      <c r="OHI185"/>
      <c r="OHJ185"/>
      <c r="OHK185"/>
      <c r="OHL185"/>
      <c r="OHM185"/>
      <c r="OHN185"/>
      <c r="OHO185"/>
      <c r="OHP185"/>
      <c r="OHQ185"/>
      <c r="OHR185"/>
      <c r="OHS185"/>
      <c r="OHT185"/>
      <c r="OHU185"/>
      <c r="OHV185"/>
      <c r="OHW185"/>
      <c r="OHX185"/>
      <c r="OHY185"/>
      <c r="OHZ185"/>
      <c r="OIA185"/>
      <c r="OIB185"/>
      <c r="OIC185"/>
      <c r="OID185"/>
      <c r="OIE185"/>
      <c r="OIF185"/>
      <c r="OIG185"/>
      <c r="OIH185"/>
      <c r="OII185"/>
      <c r="OIJ185"/>
      <c r="OIK185"/>
      <c r="OIL185"/>
      <c r="OIM185"/>
      <c r="OIN185"/>
      <c r="OIO185"/>
      <c r="OIP185"/>
      <c r="OIQ185"/>
      <c r="OIR185"/>
      <c r="OIS185"/>
      <c r="OIT185"/>
      <c r="OIU185"/>
      <c r="OIV185"/>
      <c r="OIW185"/>
      <c r="OIX185"/>
      <c r="OIY185"/>
      <c r="OIZ185"/>
      <c r="OJA185"/>
      <c r="OJB185"/>
      <c r="OJC185"/>
      <c r="OJD185"/>
      <c r="OJE185"/>
      <c r="OJF185"/>
      <c r="OJG185"/>
      <c r="OJH185"/>
      <c r="OJI185"/>
      <c r="OJJ185"/>
      <c r="OJK185"/>
      <c r="OJL185"/>
      <c r="OJM185"/>
      <c r="OJN185"/>
      <c r="OJO185"/>
      <c r="OJP185"/>
      <c r="OJQ185"/>
      <c r="OJR185"/>
      <c r="OJS185"/>
      <c r="OJT185"/>
      <c r="OJU185"/>
      <c r="OJV185"/>
      <c r="OJW185"/>
      <c r="OJX185"/>
      <c r="OJY185"/>
      <c r="OJZ185"/>
      <c r="OKA185"/>
      <c r="OKB185"/>
      <c r="OKC185"/>
      <c r="OKD185"/>
      <c r="OKE185"/>
      <c r="OKF185"/>
      <c r="OKG185"/>
      <c r="OKH185"/>
      <c r="OKI185"/>
      <c r="OKJ185"/>
      <c r="OKK185"/>
      <c r="OKL185"/>
      <c r="OKM185"/>
      <c r="OKN185"/>
      <c r="OKO185"/>
      <c r="OKP185"/>
      <c r="OKQ185"/>
      <c r="OKR185"/>
      <c r="OKS185"/>
      <c r="OKT185"/>
      <c r="OKU185"/>
      <c r="OKV185"/>
      <c r="OKW185"/>
      <c r="OKX185"/>
      <c r="OKY185"/>
      <c r="OKZ185"/>
      <c r="OLA185"/>
      <c r="OLB185"/>
      <c r="OLC185"/>
      <c r="OLD185"/>
      <c r="OLE185"/>
      <c r="OLF185"/>
      <c r="OLG185"/>
      <c r="OLH185"/>
      <c r="OLI185"/>
      <c r="OLJ185"/>
      <c r="OLK185"/>
      <c r="OLL185"/>
      <c r="OLM185"/>
      <c r="OLN185"/>
      <c r="OLO185"/>
      <c r="OLP185"/>
      <c r="OLQ185"/>
      <c r="OLR185"/>
      <c r="OLS185"/>
      <c r="OLT185"/>
      <c r="OLU185"/>
      <c r="OLV185"/>
      <c r="OLW185"/>
      <c r="OLX185"/>
      <c r="OLY185"/>
      <c r="OLZ185"/>
      <c r="OMA185"/>
      <c r="OMB185"/>
      <c r="OMC185"/>
      <c r="OMD185"/>
      <c r="OME185"/>
      <c r="OMF185"/>
      <c r="OMG185"/>
      <c r="OMH185"/>
      <c r="OMI185"/>
      <c r="OMJ185"/>
      <c r="OMK185"/>
      <c r="OML185"/>
      <c r="OMM185"/>
      <c r="OMN185"/>
      <c r="OMO185"/>
      <c r="OMP185"/>
      <c r="OMQ185"/>
      <c r="OMR185"/>
      <c r="OMS185"/>
      <c r="OMT185"/>
      <c r="OMU185"/>
      <c r="OMV185"/>
      <c r="OMW185"/>
      <c r="OMX185"/>
      <c r="OMY185"/>
      <c r="OMZ185"/>
      <c r="ONA185"/>
      <c r="ONB185"/>
      <c r="ONC185"/>
      <c r="OND185"/>
      <c r="ONE185"/>
      <c r="ONF185"/>
      <c r="ONG185"/>
      <c r="ONH185"/>
      <c r="ONI185"/>
      <c r="ONJ185"/>
      <c r="ONK185"/>
      <c r="ONL185"/>
      <c r="ONM185"/>
      <c r="ONN185"/>
      <c r="ONO185"/>
      <c r="ONP185"/>
      <c r="ONQ185"/>
      <c r="ONR185"/>
      <c r="ONS185"/>
      <c r="ONT185"/>
      <c r="ONU185"/>
      <c r="ONV185"/>
      <c r="ONW185"/>
      <c r="ONX185"/>
      <c r="ONY185"/>
      <c r="ONZ185"/>
      <c r="OOA185"/>
      <c r="OOB185"/>
      <c r="OOC185"/>
      <c r="OOD185"/>
      <c r="OOE185"/>
      <c r="OOF185"/>
      <c r="OOG185"/>
      <c r="OOH185"/>
      <c r="OOI185"/>
      <c r="OOJ185"/>
      <c r="OOK185"/>
      <c r="OOL185"/>
      <c r="OOM185"/>
      <c r="OON185"/>
      <c r="OOO185"/>
      <c r="OOP185"/>
      <c r="OOQ185"/>
      <c r="OOR185"/>
      <c r="OOS185"/>
      <c r="OOT185"/>
      <c r="OOU185"/>
      <c r="OOV185"/>
      <c r="OOW185"/>
      <c r="OOX185"/>
      <c r="OOY185"/>
      <c r="OOZ185"/>
      <c r="OPA185"/>
      <c r="OPB185"/>
      <c r="OPC185"/>
      <c r="OPD185"/>
      <c r="OPE185"/>
      <c r="OPF185"/>
      <c r="OPG185"/>
      <c r="OPH185"/>
      <c r="OPI185"/>
      <c r="OPJ185"/>
      <c r="OPK185"/>
      <c r="OPL185"/>
      <c r="OPM185"/>
      <c r="OPN185"/>
      <c r="OPO185"/>
      <c r="OPP185"/>
      <c r="OPQ185"/>
      <c r="OPR185"/>
      <c r="OPS185"/>
      <c r="OPT185"/>
      <c r="OPU185"/>
      <c r="OPV185"/>
      <c r="OPW185"/>
      <c r="OPX185"/>
      <c r="OPY185"/>
      <c r="OPZ185"/>
      <c r="OQA185"/>
      <c r="OQB185"/>
      <c r="OQC185"/>
      <c r="OQD185"/>
      <c r="OQE185"/>
      <c r="OQF185"/>
      <c r="OQG185"/>
      <c r="OQH185"/>
      <c r="OQI185"/>
      <c r="OQJ185"/>
      <c r="OQK185"/>
      <c r="OQL185"/>
      <c r="OQM185"/>
      <c r="OQN185"/>
      <c r="OQO185"/>
      <c r="OQP185"/>
      <c r="OQQ185"/>
      <c r="OQR185"/>
      <c r="OQS185"/>
      <c r="OQT185"/>
      <c r="OQU185"/>
      <c r="OQV185"/>
      <c r="OQW185"/>
      <c r="OQX185"/>
      <c r="OQY185"/>
      <c r="OQZ185"/>
      <c r="ORA185"/>
      <c r="ORB185"/>
      <c r="ORC185"/>
      <c r="ORD185"/>
      <c r="ORE185"/>
      <c r="ORF185"/>
      <c r="ORG185"/>
      <c r="ORH185"/>
      <c r="ORI185"/>
      <c r="ORJ185"/>
      <c r="ORK185"/>
      <c r="ORL185"/>
      <c r="ORM185"/>
      <c r="ORN185"/>
      <c r="ORO185"/>
      <c r="ORP185"/>
      <c r="ORQ185"/>
      <c r="ORR185"/>
      <c r="ORS185"/>
      <c r="ORT185"/>
      <c r="ORU185"/>
      <c r="ORV185"/>
      <c r="ORW185"/>
      <c r="ORX185"/>
      <c r="ORY185"/>
      <c r="ORZ185"/>
      <c r="OSA185"/>
      <c r="OSB185"/>
      <c r="OSC185"/>
      <c r="OSD185"/>
      <c r="OSE185"/>
      <c r="OSF185"/>
      <c r="OSG185"/>
      <c r="OSH185"/>
      <c r="OSI185"/>
      <c r="OSJ185"/>
      <c r="OSK185"/>
      <c r="OSL185"/>
      <c r="OSM185"/>
      <c r="OSN185"/>
      <c r="OSO185"/>
      <c r="OSP185"/>
      <c r="OSQ185"/>
      <c r="OSR185"/>
      <c r="OSS185"/>
      <c r="OST185"/>
      <c r="OSU185"/>
      <c r="OSV185"/>
      <c r="OSW185"/>
      <c r="OSX185"/>
      <c r="OSY185"/>
      <c r="OSZ185"/>
      <c r="OTA185"/>
      <c r="OTB185"/>
      <c r="OTC185"/>
      <c r="OTD185"/>
      <c r="OTE185"/>
      <c r="OTF185"/>
      <c r="OTG185"/>
      <c r="OTH185"/>
      <c r="OTI185"/>
      <c r="OTJ185"/>
      <c r="OTK185"/>
      <c r="OTL185"/>
      <c r="OTM185"/>
      <c r="OTN185"/>
      <c r="OTO185"/>
      <c r="OTP185"/>
      <c r="OTQ185"/>
      <c r="OTR185"/>
      <c r="OTS185"/>
      <c r="OTT185"/>
      <c r="OTU185"/>
      <c r="OTV185"/>
      <c r="OTW185"/>
      <c r="OTX185"/>
      <c r="OTY185"/>
      <c r="OTZ185"/>
      <c r="OUA185"/>
      <c r="OUB185"/>
      <c r="OUC185"/>
      <c r="OUD185"/>
      <c r="OUE185"/>
      <c r="OUF185"/>
      <c r="OUG185"/>
      <c r="OUH185"/>
      <c r="OUI185"/>
      <c r="OUJ185"/>
      <c r="OUK185"/>
      <c r="OUL185"/>
      <c r="OUM185"/>
      <c r="OUN185"/>
      <c r="OUO185"/>
      <c r="OUP185"/>
      <c r="OUQ185"/>
      <c r="OUR185"/>
      <c r="OUS185"/>
      <c r="OUT185"/>
      <c r="OUU185"/>
      <c r="OUV185"/>
      <c r="OUW185"/>
      <c r="OUX185"/>
      <c r="OUY185"/>
      <c r="OUZ185"/>
      <c r="OVA185"/>
      <c r="OVB185"/>
      <c r="OVC185"/>
      <c r="OVD185"/>
      <c r="OVE185"/>
      <c r="OVF185"/>
      <c r="OVG185"/>
      <c r="OVH185"/>
      <c r="OVI185"/>
      <c r="OVJ185"/>
      <c r="OVK185"/>
      <c r="OVL185"/>
      <c r="OVM185"/>
      <c r="OVN185"/>
      <c r="OVO185"/>
      <c r="OVP185"/>
      <c r="OVQ185"/>
      <c r="OVR185"/>
      <c r="OVS185"/>
      <c r="OVT185"/>
      <c r="OVU185"/>
      <c r="OVV185"/>
      <c r="OVW185"/>
      <c r="OVX185"/>
      <c r="OVY185"/>
      <c r="OVZ185"/>
      <c r="OWA185"/>
      <c r="OWB185"/>
      <c r="OWC185"/>
      <c r="OWD185"/>
      <c r="OWE185"/>
      <c r="OWF185"/>
      <c r="OWG185"/>
      <c r="OWH185"/>
      <c r="OWI185"/>
      <c r="OWJ185"/>
      <c r="OWK185"/>
      <c r="OWL185"/>
      <c r="OWM185"/>
      <c r="OWN185"/>
      <c r="OWO185"/>
      <c r="OWP185"/>
      <c r="OWQ185"/>
      <c r="OWR185"/>
      <c r="OWS185"/>
      <c r="OWT185"/>
      <c r="OWU185"/>
      <c r="OWV185"/>
      <c r="OWW185"/>
      <c r="OWX185"/>
      <c r="OWY185"/>
      <c r="OWZ185"/>
      <c r="OXA185"/>
      <c r="OXB185"/>
      <c r="OXC185"/>
      <c r="OXD185"/>
      <c r="OXE185"/>
      <c r="OXF185"/>
      <c r="OXG185"/>
      <c r="OXH185"/>
      <c r="OXI185"/>
      <c r="OXJ185"/>
      <c r="OXK185"/>
      <c r="OXL185"/>
      <c r="OXM185"/>
      <c r="OXN185"/>
      <c r="OXO185"/>
      <c r="OXP185"/>
      <c r="OXQ185"/>
      <c r="OXR185"/>
      <c r="OXS185"/>
      <c r="OXT185"/>
      <c r="OXU185"/>
      <c r="OXV185"/>
      <c r="OXW185"/>
      <c r="OXX185"/>
      <c r="OXY185"/>
      <c r="OXZ185"/>
      <c r="OYA185"/>
      <c r="OYB185"/>
      <c r="OYC185"/>
      <c r="OYD185"/>
      <c r="OYE185"/>
      <c r="OYF185"/>
      <c r="OYG185"/>
      <c r="OYH185"/>
      <c r="OYI185"/>
      <c r="OYJ185"/>
      <c r="OYK185"/>
      <c r="OYL185"/>
      <c r="OYM185"/>
      <c r="OYN185"/>
      <c r="OYO185"/>
      <c r="OYP185"/>
      <c r="OYQ185"/>
      <c r="OYR185"/>
      <c r="OYS185"/>
      <c r="OYT185"/>
      <c r="OYU185"/>
      <c r="OYV185"/>
      <c r="OYW185"/>
      <c r="OYX185"/>
      <c r="OYY185"/>
      <c r="OYZ185"/>
      <c r="OZA185"/>
      <c r="OZB185"/>
      <c r="OZC185"/>
      <c r="OZD185"/>
      <c r="OZE185"/>
      <c r="OZF185"/>
      <c r="OZG185"/>
      <c r="OZH185"/>
      <c r="OZI185"/>
      <c r="OZJ185"/>
      <c r="OZK185"/>
      <c r="OZL185"/>
      <c r="OZM185"/>
      <c r="OZN185"/>
      <c r="OZO185"/>
      <c r="OZP185"/>
      <c r="OZQ185"/>
      <c r="OZR185"/>
      <c r="OZS185"/>
      <c r="OZT185"/>
      <c r="OZU185"/>
      <c r="OZV185"/>
      <c r="OZW185"/>
      <c r="OZX185"/>
      <c r="OZY185"/>
      <c r="OZZ185"/>
      <c r="PAA185"/>
      <c r="PAB185"/>
      <c r="PAC185"/>
      <c r="PAD185"/>
      <c r="PAE185"/>
      <c r="PAF185"/>
      <c r="PAG185"/>
      <c r="PAH185"/>
      <c r="PAI185"/>
      <c r="PAJ185"/>
      <c r="PAK185"/>
      <c r="PAL185"/>
      <c r="PAM185"/>
      <c r="PAN185"/>
      <c r="PAO185"/>
      <c r="PAP185"/>
      <c r="PAQ185"/>
      <c r="PAR185"/>
      <c r="PAS185"/>
      <c r="PAT185"/>
      <c r="PAU185"/>
      <c r="PAV185"/>
      <c r="PAW185"/>
      <c r="PAX185"/>
      <c r="PAY185"/>
      <c r="PAZ185"/>
      <c r="PBA185"/>
      <c r="PBB185"/>
      <c r="PBC185"/>
      <c r="PBD185"/>
      <c r="PBE185"/>
      <c r="PBF185"/>
      <c r="PBG185"/>
      <c r="PBH185"/>
      <c r="PBI185"/>
      <c r="PBJ185"/>
      <c r="PBK185"/>
      <c r="PBL185"/>
      <c r="PBM185"/>
      <c r="PBN185"/>
      <c r="PBO185"/>
      <c r="PBP185"/>
      <c r="PBQ185"/>
      <c r="PBR185"/>
      <c r="PBS185"/>
      <c r="PBT185"/>
      <c r="PBU185"/>
      <c r="PBV185"/>
      <c r="PBW185"/>
      <c r="PBX185"/>
      <c r="PBY185"/>
      <c r="PBZ185"/>
      <c r="PCA185"/>
      <c r="PCB185"/>
      <c r="PCC185"/>
      <c r="PCD185"/>
      <c r="PCE185"/>
      <c r="PCF185"/>
      <c r="PCG185"/>
      <c r="PCH185"/>
      <c r="PCI185"/>
      <c r="PCJ185"/>
      <c r="PCK185"/>
      <c r="PCL185"/>
      <c r="PCM185"/>
      <c r="PCN185"/>
      <c r="PCO185"/>
      <c r="PCP185"/>
      <c r="PCQ185"/>
      <c r="PCR185"/>
      <c r="PCS185"/>
      <c r="PCT185"/>
      <c r="PCU185"/>
      <c r="PCV185"/>
      <c r="PCW185"/>
      <c r="PCX185"/>
      <c r="PCY185"/>
      <c r="PCZ185"/>
      <c r="PDA185"/>
      <c r="PDB185"/>
      <c r="PDC185"/>
      <c r="PDD185"/>
      <c r="PDE185"/>
      <c r="PDF185"/>
      <c r="PDG185"/>
      <c r="PDH185"/>
      <c r="PDI185"/>
      <c r="PDJ185"/>
      <c r="PDK185"/>
      <c r="PDL185"/>
      <c r="PDM185"/>
      <c r="PDN185"/>
      <c r="PDO185"/>
      <c r="PDP185"/>
      <c r="PDQ185"/>
      <c r="PDR185"/>
      <c r="PDS185"/>
      <c r="PDT185"/>
      <c r="PDU185"/>
      <c r="PDV185"/>
      <c r="PDW185"/>
      <c r="PDX185"/>
      <c r="PDY185"/>
      <c r="PDZ185"/>
      <c r="PEA185"/>
      <c r="PEB185"/>
      <c r="PEC185"/>
      <c r="PED185"/>
      <c r="PEE185"/>
      <c r="PEF185"/>
      <c r="PEG185"/>
      <c r="PEH185"/>
      <c r="PEI185"/>
      <c r="PEJ185"/>
      <c r="PEK185"/>
      <c r="PEL185"/>
      <c r="PEM185"/>
      <c r="PEN185"/>
      <c r="PEO185"/>
      <c r="PEP185"/>
      <c r="PEQ185"/>
      <c r="PER185"/>
      <c r="PES185"/>
      <c r="PET185"/>
      <c r="PEU185"/>
      <c r="PEV185"/>
      <c r="PEW185"/>
      <c r="PEX185"/>
      <c r="PEY185"/>
      <c r="PEZ185"/>
      <c r="PFA185"/>
      <c r="PFB185"/>
      <c r="PFC185"/>
      <c r="PFD185"/>
      <c r="PFE185"/>
      <c r="PFF185"/>
      <c r="PFG185"/>
      <c r="PFH185"/>
      <c r="PFI185"/>
      <c r="PFJ185"/>
      <c r="PFK185"/>
      <c r="PFL185"/>
      <c r="PFM185"/>
      <c r="PFN185"/>
      <c r="PFO185"/>
      <c r="PFP185"/>
      <c r="PFQ185"/>
      <c r="PFR185"/>
      <c r="PFS185"/>
      <c r="PFT185"/>
      <c r="PFU185"/>
      <c r="PFV185"/>
      <c r="PFW185"/>
      <c r="PFX185"/>
      <c r="PFY185"/>
      <c r="PFZ185"/>
      <c r="PGA185"/>
      <c r="PGB185"/>
      <c r="PGC185"/>
      <c r="PGD185"/>
      <c r="PGE185"/>
      <c r="PGF185"/>
      <c r="PGG185"/>
      <c r="PGH185"/>
      <c r="PGI185"/>
      <c r="PGJ185"/>
      <c r="PGK185"/>
      <c r="PGL185"/>
      <c r="PGM185"/>
      <c r="PGN185"/>
      <c r="PGO185"/>
      <c r="PGP185"/>
      <c r="PGQ185"/>
      <c r="PGR185"/>
      <c r="PGS185"/>
      <c r="PGT185"/>
      <c r="PGU185"/>
      <c r="PGV185"/>
      <c r="PGW185"/>
      <c r="PGX185"/>
      <c r="PGY185"/>
      <c r="PGZ185"/>
      <c r="PHA185"/>
      <c r="PHB185"/>
      <c r="PHC185"/>
      <c r="PHD185"/>
      <c r="PHE185"/>
      <c r="PHF185"/>
      <c r="PHG185"/>
      <c r="PHH185"/>
      <c r="PHI185"/>
      <c r="PHJ185"/>
      <c r="PHK185"/>
      <c r="PHL185"/>
      <c r="PHM185"/>
      <c r="PHN185"/>
      <c r="PHO185"/>
      <c r="PHP185"/>
      <c r="PHQ185"/>
      <c r="PHR185"/>
      <c r="PHS185"/>
      <c r="PHT185"/>
      <c r="PHU185"/>
      <c r="PHV185"/>
      <c r="PHW185"/>
      <c r="PHX185"/>
      <c r="PHY185"/>
      <c r="PHZ185"/>
      <c r="PIA185"/>
      <c r="PIB185"/>
      <c r="PIC185"/>
      <c r="PID185"/>
      <c r="PIE185"/>
      <c r="PIF185"/>
      <c r="PIG185"/>
      <c r="PIH185"/>
      <c r="PII185"/>
      <c r="PIJ185"/>
      <c r="PIK185"/>
      <c r="PIL185"/>
      <c r="PIM185"/>
      <c r="PIN185"/>
      <c r="PIO185"/>
      <c r="PIP185"/>
      <c r="PIQ185"/>
      <c r="PIR185"/>
      <c r="PIS185"/>
      <c r="PIT185"/>
      <c r="PIU185"/>
      <c r="PIV185"/>
      <c r="PIW185"/>
      <c r="PIX185"/>
      <c r="PIY185"/>
      <c r="PIZ185"/>
      <c r="PJA185"/>
      <c r="PJB185"/>
      <c r="PJC185"/>
      <c r="PJD185"/>
      <c r="PJE185"/>
      <c r="PJF185"/>
      <c r="PJG185"/>
      <c r="PJH185"/>
      <c r="PJI185"/>
      <c r="PJJ185"/>
      <c r="PJK185"/>
      <c r="PJL185"/>
      <c r="PJM185"/>
      <c r="PJN185"/>
      <c r="PJO185"/>
      <c r="PJP185"/>
      <c r="PJQ185"/>
      <c r="PJR185"/>
      <c r="PJS185"/>
      <c r="PJT185"/>
      <c r="PJU185"/>
      <c r="PJV185"/>
      <c r="PJW185"/>
      <c r="PJX185"/>
      <c r="PJY185"/>
      <c r="PJZ185"/>
      <c r="PKA185"/>
      <c r="PKB185"/>
      <c r="PKC185"/>
      <c r="PKD185"/>
      <c r="PKE185"/>
      <c r="PKF185"/>
      <c r="PKG185"/>
      <c r="PKH185"/>
      <c r="PKI185"/>
      <c r="PKJ185"/>
      <c r="PKK185"/>
      <c r="PKL185"/>
      <c r="PKM185"/>
      <c r="PKN185"/>
      <c r="PKO185"/>
      <c r="PKP185"/>
      <c r="PKQ185"/>
      <c r="PKR185"/>
      <c r="PKS185"/>
      <c r="PKT185"/>
      <c r="PKU185"/>
      <c r="PKV185"/>
      <c r="PKW185"/>
      <c r="PKX185"/>
      <c r="PKY185"/>
      <c r="PKZ185"/>
      <c r="PLA185"/>
      <c r="PLB185"/>
      <c r="PLC185"/>
      <c r="PLD185"/>
      <c r="PLE185"/>
      <c r="PLF185"/>
      <c r="PLG185"/>
      <c r="PLH185"/>
      <c r="PLI185"/>
      <c r="PLJ185"/>
      <c r="PLK185"/>
      <c r="PLL185"/>
      <c r="PLM185"/>
      <c r="PLN185"/>
      <c r="PLO185"/>
      <c r="PLP185"/>
      <c r="PLQ185"/>
      <c r="PLR185"/>
      <c r="PLS185"/>
      <c r="PLT185"/>
      <c r="PLU185"/>
      <c r="PLV185"/>
      <c r="PLW185"/>
      <c r="PLX185"/>
      <c r="PLY185"/>
      <c r="PLZ185"/>
      <c r="PMA185"/>
      <c r="PMB185"/>
      <c r="PMC185"/>
      <c r="PMD185"/>
      <c r="PME185"/>
      <c r="PMF185"/>
      <c r="PMG185"/>
      <c r="PMH185"/>
      <c r="PMI185"/>
      <c r="PMJ185"/>
      <c r="PMK185"/>
      <c r="PML185"/>
      <c r="PMM185"/>
      <c r="PMN185"/>
      <c r="PMO185"/>
      <c r="PMP185"/>
      <c r="PMQ185"/>
      <c r="PMR185"/>
      <c r="PMS185"/>
      <c r="PMT185"/>
      <c r="PMU185"/>
      <c r="PMV185"/>
      <c r="PMW185"/>
      <c r="PMX185"/>
      <c r="PMY185"/>
      <c r="PMZ185"/>
      <c r="PNA185"/>
      <c r="PNB185"/>
      <c r="PNC185"/>
      <c r="PND185"/>
      <c r="PNE185"/>
      <c r="PNF185"/>
      <c r="PNG185"/>
      <c r="PNH185"/>
      <c r="PNI185"/>
      <c r="PNJ185"/>
      <c r="PNK185"/>
      <c r="PNL185"/>
      <c r="PNM185"/>
      <c r="PNN185"/>
      <c r="PNO185"/>
      <c r="PNP185"/>
      <c r="PNQ185"/>
      <c r="PNR185"/>
      <c r="PNS185"/>
      <c r="PNT185"/>
      <c r="PNU185"/>
      <c r="PNV185"/>
      <c r="PNW185"/>
      <c r="PNX185"/>
      <c r="PNY185"/>
      <c r="PNZ185"/>
      <c r="POA185"/>
      <c r="POB185"/>
      <c r="POC185"/>
      <c r="POD185"/>
      <c r="POE185"/>
      <c r="POF185"/>
      <c r="POG185"/>
      <c r="POH185"/>
      <c r="POI185"/>
      <c r="POJ185"/>
      <c r="POK185"/>
      <c r="POL185"/>
      <c r="POM185"/>
      <c r="PON185"/>
      <c r="POO185"/>
      <c r="POP185"/>
      <c r="POQ185"/>
      <c r="POR185"/>
      <c r="POS185"/>
      <c r="POT185"/>
      <c r="POU185"/>
      <c r="POV185"/>
      <c r="POW185"/>
      <c r="POX185"/>
      <c r="POY185"/>
      <c r="POZ185"/>
      <c r="PPA185"/>
      <c r="PPB185"/>
      <c r="PPC185"/>
      <c r="PPD185"/>
      <c r="PPE185"/>
      <c r="PPF185"/>
      <c r="PPG185"/>
      <c r="PPH185"/>
      <c r="PPI185"/>
      <c r="PPJ185"/>
      <c r="PPK185"/>
      <c r="PPL185"/>
      <c r="PPM185"/>
      <c r="PPN185"/>
      <c r="PPO185"/>
      <c r="PPP185"/>
      <c r="PPQ185"/>
      <c r="PPR185"/>
      <c r="PPS185"/>
      <c r="PPT185"/>
      <c r="PPU185"/>
      <c r="PPV185"/>
      <c r="PPW185"/>
      <c r="PPX185"/>
      <c r="PPY185"/>
      <c r="PPZ185"/>
      <c r="PQA185"/>
      <c r="PQB185"/>
      <c r="PQC185"/>
      <c r="PQD185"/>
      <c r="PQE185"/>
      <c r="PQF185"/>
      <c r="PQG185"/>
      <c r="PQH185"/>
      <c r="PQI185"/>
      <c r="PQJ185"/>
      <c r="PQK185"/>
      <c r="PQL185"/>
      <c r="PQM185"/>
      <c r="PQN185"/>
      <c r="PQO185"/>
      <c r="PQP185"/>
      <c r="PQQ185"/>
      <c r="PQR185"/>
      <c r="PQS185"/>
      <c r="PQT185"/>
      <c r="PQU185"/>
      <c r="PQV185"/>
      <c r="PQW185"/>
      <c r="PQX185"/>
      <c r="PQY185"/>
      <c r="PQZ185"/>
      <c r="PRA185"/>
      <c r="PRB185"/>
      <c r="PRC185"/>
      <c r="PRD185"/>
      <c r="PRE185"/>
      <c r="PRF185"/>
      <c r="PRG185"/>
      <c r="PRH185"/>
      <c r="PRI185"/>
      <c r="PRJ185"/>
      <c r="PRK185"/>
      <c r="PRL185"/>
      <c r="PRM185"/>
      <c r="PRN185"/>
      <c r="PRO185"/>
      <c r="PRP185"/>
      <c r="PRQ185"/>
      <c r="PRR185"/>
      <c r="PRS185"/>
      <c r="PRT185"/>
      <c r="PRU185"/>
      <c r="PRV185"/>
      <c r="PRW185"/>
      <c r="PRX185"/>
      <c r="PRY185"/>
      <c r="PRZ185"/>
      <c r="PSA185"/>
      <c r="PSB185"/>
      <c r="PSC185"/>
      <c r="PSD185"/>
      <c r="PSE185"/>
      <c r="PSF185"/>
      <c r="PSG185"/>
      <c r="PSH185"/>
      <c r="PSI185"/>
      <c r="PSJ185"/>
      <c r="PSK185"/>
      <c r="PSL185"/>
      <c r="PSM185"/>
      <c r="PSN185"/>
      <c r="PSO185"/>
      <c r="PSP185"/>
      <c r="PSQ185"/>
      <c r="PSR185"/>
      <c r="PSS185"/>
      <c r="PST185"/>
      <c r="PSU185"/>
      <c r="PSV185"/>
      <c r="PSW185"/>
      <c r="PSX185"/>
      <c r="PSY185"/>
      <c r="PSZ185"/>
      <c r="PTA185"/>
      <c r="PTB185"/>
      <c r="PTC185"/>
      <c r="PTD185"/>
      <c r="PTE185"/>
      <c r="PTF185"/>
      <c r="PTG185"/>
      <c r="PTH185"/>
      <c r="PTI185"/>
      <c r="PTJ185"/>
      <c r="PTK185"/>
      <c r="PTL185"/>
      <c r="PTM185"/>
      <c r="PTN185"/>
      <c r="PTO185"/>
      <c r="PTP185"/>
      <c r="PTQ185"/>
      <c r="PTR185"/>
      <c r="PTS185"/>
      <c r="PTT185"/>
      <c r="PTU185"/>
      <c r="PTV185"/>
      <c r="PTW185"/>
      <c r="PTX185"/>
      <c r="PTY185"/>
      <c r="PTZ185"/>
      <c r="PUA185"/>
      <c r="PUB185"/>
      <c r="PUC185"/>
      <c r="PUD185"/>
      <c r="PUE185"/>
      <c r="PUF185"/>
      <c r="PUG185"/>
      <c r="PUH185"/>
      <c r="PUI185"/>
      <c r="PUJ185"/>
      <c r="PUK185"/>
      <c r="PUL185"/>
      <c r="PUM185"/>
      <c r="PUN185"/>
      <c r="PUO185"/>
      <c r="PUP185"/>
      <c r="PUQ185"/>
      <c r="PUR185"/>
      <c r="PUS185"/>
      <c r="PUT185"/>
      <c r="PUU185"/>
      <c r="PUV185"/>
      <c r="PUW185"/>
      <c r="PUX185"/>
      <c r="PUY185"/>
      <c r="PUZ185"/>
      <c r="PVA185"/>
      <c r="PVB185"/>
      <c r="PVC185"/>
      <c r="PVD185"/>
      <c r="PVE185"/>
      <c r="PVF185"/>
      <c r="PVG185"/>
      <c r="PVH185"/>
      <c r="PVI185"/>
      <c r="PVJ185"/>
      <c r="PVK185"/>
      <c r="PVL185"/>
      <c r="PVM185"/>
      <c r="PVN185"/>
      <c r="PVO185"/>
      <c r="PVP185"/>
      <c r="PVQ185"/>
      <c r="PVR185"/>
      <c r="PVS185"/>
      <c r="PVT185"/>
      <c r="PVU185"/>
      <c r="PVV185"/>
      <c r="PVW185"/>
      <c r="PVX185"/>
      <c r="PVY185"/>
      <c r="PVZ185"/>
      <c r="PWA185"/>
      <c r="PWB185"/>
      <c r="PWC185"/>
      <c r="PWD185"/>
      <c r="PWE185"/>
      <c r="PWF185"/>
      <c r="PWG185"/>
      <c r="PWH185"/>
      <c r="PWI185"/>
      <c r="PWJ185"/>
      <c r="PWK185"/>
      <c r="PWL185"/>
      <c r="PWM185"/>
      <c r="PWN185"/>
      <c r="PWO185"/>
      <c r="PWP185"/>
      <c r="PWQ185"/>
      <c r="PWR185"/>
      <c r="PWS185"/>
      <c r="PWT185"/>
      <c r="PWU185"/>
      <c r="PWV185"/>
      <c r="PWW185"/>
      <c r="PWX185"/>
      <c r="PWY185"/>
      <c r="PWZ185"/>
      <c r="PXA185"/>
      <c r="PXB185"/>
      <c r="PXC185"/>
      <c r="PXD185"/>
      <c r="PXE185"/>
      <c r="PXF185"/>
      <c r="PXG185"/>
      <c r="PXH185"/>
      <c r="PXI185"/>
      <c r="PXJ185"/>
      <c r="PXK185"/>
      <c r="PXL185"/>
      <c r="PXM185"/>
      <c r="PXN185"/>
      <c r="PXO185"/>
      <c r="PXP185"/>
      <c r="PXQ185"/>
      <c r="PXR185"/>
      <c r="PXS185"/>
      <c r="PXT185"/>
      <c r="PXU185"/>
      <c r="PXV185"/>
      <c r="PXW185"/>
      <c r="PXX185"/>
      <c r="PXY185"/>
      <c r="PXZ185"/>
      <c r="PYA185"/>
      <c r="PYB185"/>
      <c r="PYC185"/>
      <c r="PYD185"/>
      <c r="PYE185"/>
      <c r="PYF185"/>
      <c r="PYG185"/>
      <c r="PYH185"/>
      <c r="PYI185"/>
      <c r="PYJ185"/>
      <c r="PYK185"/>
      <c r="PYL185"/>
      <c r="PYM185"/>
      <c r="PYN185"/>
      <c r="PYO185"/>
      <c r="PYP185"/>
      <c r="PYQ185"/>
      <c r="PYR185"/>
      <c r="PYS185"/>
      <c r="PYT185"/>
      <c r="PYU185"/>
      <c r="PYV185"/>
      <c r="PYW185"/>
      <c r="PYX185"/>
      <c r="PYY185"/>
      <c r="PYZ185"/>
      <c r="PZA185"/>
      <c r="PZB185"/>
      <c r="PZC185"/>
      <c r="PZD185"/>
      <c r="PZE185"/>
      <c r="PZF185"/>
      <c r="PZG185"/>
      <c r="PZH185"/>
      <c r="PZI185"/>
      <c r="PZJ185"/>
      <c r="PZK185"/>
      <c r="PZL185"/>
      <c r="PZM185"/>
      <c r="PZN185"/>
      <c r="PZO185"/>
      <c r="PZP185"/>
      <c r="PZQ185"/>
      <c r="PZR185"/>
      <c r="PZS185"/>
      <c r="PZT185"/>
      <c r="PZU185"/>
      <c r="PZV185"/>
      <c r="PZW185"/>
      <c r="PZX185"/>
      <c r="PZY185"/>
      <c r="PZZ185"/>
      <c r="QAA185"/>
      <c r="QAB185"/>
      <c r="QAC185"/>
      <c r="QAD185"/>
      <c r="QAE185"/>
      <c r="QAF185"/>
      <c r="QAG185"/>
      <c r="QAH185"/>
      <c r="QAI185"/>
      <c r="QAJ185"/>
      <c r="QAK185"/>
      <c r="QAL185"/>
      <c r="QAM185"/>
      <c r="QAN185"/>
      <c r="QAO185"/>
      <c r="QAP185"/>
      <c r="QAQ185"/>
      <c r="QAR185"/>
      <c r="QAS185"/>
      <c r="QAT185"/>
      <c r="QAU185"/>
      <c r="QAV185"/>
      <c r="QAW185"/>
      <c r="QAX185"/>
      <c r="QAY185"/>
      <c r="QAZ185"/>
      <c r="QBA185"/>
      <c r="QBB185"/>
      <c r="QBC185"/>
      <c r="QBD185"/>
      <c r="QBE185"/>
      <c r="QBF185"/>
      <c r="QBG185"/>
      <c r="QBH185"/>
      <c r="QBI185"/>
      <c r="QBJ185"/>
      <c r="QBK185"/>
      <c r="QBL185"/>
      <c r="QBM185"/>
      <c r="QBN185"/>
      <c r="QBO185"/>
      <c r="QBP185"/>
      <c r="QBQ185"/>
      <c r="QBR185"/>
      <c r="QBS185"/>
      <c r="QBT185"/>
      <c r="QBU185"/>
      <c r="QBV185"/>
      <c r="QBW185"/>
      <c r="QBX185"/>
      <c r="QBY185"/>
      <c r="QBZ185"/>
      <c r="QCA185"/>
      <c r="QCB185"/>
      <c r="QCC185"/>
      <c r="QCD185"/>
      <c r="QCE185"/>
      <c r="QCF185"/>
      <c r="QCG185"/>
      <c r="QCH185"/>
      <c r="QCI185"/>
      <c r="QCJ185"/>
      <c r="QCK185"/>
      <c r="QCL185"/>
      <c r="QCM185"/>
      <c r="QCN185"/>
      <c r="QCO185"/>
      <c r="QCP185"/>
      <c r="QCQ185"/>
      <c r="QCR185"/>
      <c r="QCS185"/>
      <c r="QCT185"/>
      <c r="QCU185"/>
      <c r="QCV185"/>
      <c r="QCW185"/>
      <c r="QCX185"/>
      <c r="QCY185"/>
      <c r="QCZ185"/>
      <c r="QDA185"/>
      <c r="QDB185"/>
      <c r="QDC185"/>
      <c r="QDD185"/>
      <c r="QDE185"/>
      <c r="QDF185"/>
      <c r="QDG185"/>
      <c r="QDH185"/>
      <c r="QDI185"/>
      <c r="QDJ185"/>
      <c r="QDK185"/>
      <c r="QDL185"/>
      <c r="QDM185"/>
      <c r="QDN185"/>
      <c r="QDO185"/>
      <c r="QDP185"/>
      <c r="QDQ185"/>
      <c r="QDR185"/>
      <c r="QDS185"/>
      <c r="QDT185"/>
      <c r="QDU185"/>
      <c r="QDV185"/>
      <c r="QDW185"/>
      <c r="QDX185"/>
      <c r="QDY185"/>
      <c r="QDZ185"/>
      <c r="QEA185"/>
      <c r="QEB185"/>
      <c r="QEC185"/>
      <c r="QED185"/>
      <c r="QEE185"/>
      <c r="QEF185"/>
      <c r="QEG185"/>
      <c r="QEH185"/>
      <c r="QEI185"/>
      <c r="QEJ185"/>
      <c r="QEK185"/>
      <c r="QEL185"/>
      <c r="QEM185"/>
      <c r="QEN185"/>
      <c r="QEO185"/>
      <c r="QEP185"/>
      <c r="QEQ185"/>
      <c r="QER185"/>
      <c r="QES185"/>
      <c r="QET185"/>
      <c r="QEU185"/>
      <c r="QEV185"/>
      <c r="QEW185"/>
      <c r="QEX185"/>
      <c r="QEY185"/>
      <c r="QEZ185"/>
      <c r="QFA185"/>
      <c r="QFB185"/>
      <c r="QFC185"/>
      <c r="QFD185"/>
      <c r="QFE185"/>
      <c r="QFF185"/>
      <c r="QFG185"/>
      <c r="QFH185"/>
      <c r="QFI185"/>
      <c r="QFJ185"/>
      <c r="QFK185"/>
      <c r="QFL185"/>
      <c r="QFM185"/>
      <c r="QFN185"/>
      <c r="QFO185"/>
      <c r="QFP185"/>
      <c r="QFQ185"/>
      <c r="QFR185"/>
      <c r="QFS185"/>
      <c r="QFT185"/>
      <c r="QFU185"/>
      <c r="QFV185"/>
      <c r="QFW185"/>
      <c r="QFX185"/>
      <c r="QFY185"/>
      <c r="QFZ185"/>
      <c r="QGA185"/>
      <c r="QGB185"/>
      <c r="QGC185"/>
      <c r="QGD185"/>
      <c r="QGE185"/>
      <c r="QGF185"/>
      <c r="QGG185"/>
      <c r="QGH185"/>
      <c r="QGI185"/>
      <c r="QGJ185"/>
      <c r="QGK185"/>
      <c r="QGL185"/>
      <c r="QGM185"/>
      <c r="QGN185"/>
      <c r="QGO185"/>
      <c r="QGP185"/>
      <c r="QGQ185"/>
      <c r="QGR185"/>
      <c r="QGS185"/>
      <c r="QGT185"/>
      <c r="QGU185"/>
      <c r="QGV185"/>
      <c r="QGW185"/>
      <c r="QGX185"/>
      <c r="QGY185"/>
      <c r="QGZ185"/>
      <c r="QHA185"/>
      <c r="QHB185"/>
      <c r="QHC185"/>
      <c r="QHD185"/>
      <c r="QHE185"/>
      <c r="QHF185"/>
      <c r="QHG185"/>
      <c r="QHH185"/>
      <c r="QHI185"/>
      <c r="QHJ185"/>
      <c r="QHK185"/>
      <c r="QHL185"/>
      <c r="QHM185"/>
      <c r="QHN185"/>
      <c r="QHO185"/>
      <c r="QHP185"/>
      <c r="QHQ185"/>
      <c r="QHR185"/>
      <c r="QHS185"/>
      <c r="QHT185"/>
      <c r="QHU185"/>
      <c r="QHV185"/>
      <c r="QHW185"/>
      <c r="QHX185"/>
      <c r="QHY185"/>
      <c r="QHZ185"/>
      <c r="QIA185"/>
      <c r="QIB185"/>
      <c r="QIC185"/>
      <c r="QID185"/>
      <c r="QIE185"/>
      <c r="QIF185"/>
      <c r="QIG185"/>
      <c r="QIH185"/>
      <c r="QII185"/>
      <c r="QIJ185"/>
      <c r="QIK185"/>
      <c r="QIL185"/>
      <c r="QIM185"/>
      <c r="QIN185"/>
      <c r="QIO185"/>
      <c r="QIP185"/>
      <c r="QIQ185"/>
      <c r="QIR185"/>
      <c r="QIS185"/>
      <c r="QIT185"/>
      <c r="QIU185"/>
      <c r="QIV185"/>
      <c r="QIW185"/>
      <c r="QIX185"/>
      <c r="QIY185"/>
      <c r="QIZ185"/>
      <c r="QJA185"/>
      <c r="QJB185"/>
      <c r="QJC185"/>
      <c r="QJD185"/>
      <c r="QJE185"/>
      <c r="QJF185"/>
      <c r="QJG185"/>
      <c r="QJH185"/>
      <c r="QJI185"/>
      <c r="QJJ185"/>
      <c r="QJK185"/>
      <c r="QJL185"/>
      <c r="QJM185"/>
      <c r="QJN185"/>
      <c r="QJO185"/>
      <c r="QJP185"/>
      <c r="QJQ185"/>
      <c r="QJR185"/>
      <c r="QJS185"/>
      <c r="QJT185"/>
      <c r="QJU185"/>
      <c r="QJV185"/>
      <c r="QJW185"/>
      <c r="QJX185"/>
      <c r="QJY185"/>
      <c r="QJZ185"/>
      <c r="QKA185"/>
      <c r="QKB185"/>
      <c r="QKC185"/>
      <c r="QKD185"/>
      <c r="QKE185"/>
      <c r="QKF185"/>
      <c r="QKG185"/>
      <c r="QKH185"/>
      <c r="QKI185"/>
      <c r="QKJ185"/>
      <c r="QKK185"/>
      <c r="QKL185"/>
      <c r="QKM185"/>
      <c r="QKN185"/>
      <c r="QKO185"/>
      <c r="QKP185"/>
      <c r="QKQ185"/>
      <c r="QKR185"/>
      <c r="QKS185"/>
      <c r="QKT185"/>
      <c r="QKU185"/>
      <c r="QKV185"/>
      <c r="QKW185"/>
      <c r="QKX185"/>
      <c r="QKY185"/>
      <c r="QKZ185"/>
      <c r="QLA185"/>
      <c r="QLB185"/>
      <c r="QLC185"/>
      <c r="QLD185"/>
      <c r="QLE185"/>
      <c r="QLF185"/>
      <c r="QLG185"/>
      <c r="QLH185"/>
      <c r="QLI185"/>
      <c r="QLJ185"/>
      <c r="QLK185"/>
      <c r="QLL185"/>
      <c r="QLM185"/>
      <c r="QLN185"/>
      <c r="QLO185"/>
      <c r="QLP185"/>
      <c r="QLQ185"/>
      <c r="QLR185"/>
      <c r="QLS185"/>
      <c r="QLT185"/>
      <c r="QLU185"/>
      <c r="QLV185"/>
      <c r="QLW185"/>
      <c r="QLX185"/>
      <c r="QLY185"/>
      <c r="QLZ185"/>
      <c r="QMA185"/>
      <c r="QMB185"/>
      <c r="QMC185"/>
      <c r="QMD185"/>
      <c r="QME185"/>
      <c r="QMF185"/>
      <c r="QMG185"/>
      <c r="QMH185"/>
      <c r="QMI185"/>
      <c r="QMJ185"/>
      <c r="QMK185"/>
      <c r="QML185"/>
      <c r="QMM185"/>
      <c r="QMN185"/>
      <c r="QMO185"/>
      <c r="QMP185"/>
      <c r="QMQ185"/>
      <c r="QMR185"/>
      <c r="QMS185"/>
      <c r="QMT185"/>
      <c r="QMU185"/>
      <c r="QMV185"/>
      <c r="QMW185"/>
      <c r="QMX185"/>
      <c r="QMY185"/>
      <c r="QMZ185"/>
      <c r="QNA185"/>
      <c r="QNB185"/>
      <c r="QNC185"/>
      <c r="QND185"/>
      <c r="QNE185"/>
      <c r="QNF185"/>
      <c r="QNG185"/>
      <c r="QNH185"/>
      <c r="QNI185"/>
      <c r="QNJ185"/>
      <c r="QNK185"/>
      <c r="QNL185"/>
      <c r="QNM185"/>
      <c r="QNN185"/>
      <c r="QNO185"/>
      <c r="QNP185"/>
      <c r="QNQ185"/>
      <c r="QNR185"/>
      <c r="QNS185"/>
      <c r="QNT185"/>
      <c r="QNU185"/>
      <c r="QNV185"/>
      <c r="QNW185"/>
      <c r="QNX185"/>
      <c r="QNY185"/>
      <c r="QNZ185"/>
      <c r="QOA185"/>
      <c r="QOB185"/>
      <c r="QOC185"/>
      <c r="QOD185"/>
      <c r="QOE185"/>
      <c r="QOF185"/>
      <c r="QOG185"/>
      <c r="QOH185"/>
      <c r="QOI185"/>
      <c r="QOJ185"/>
      <c r="QOK185"/>
      <c r="QOL185"/>
      <c r="QOM185"/>
      <c r="QON185"/>
      <c r="QOO185"/>
      <c r="QOP185"/>
      <c r="QOQ185"/>
      <c r="QOR185"/>
      <c r="QOS185"/>
      <c r="QOT185"/>
      <c r="QOU185"/>
      <c r="QOV185"/>
      <c r="QOW185"/>
      <c r="QOX185"/>
      <c r="QOY185"/>
      <c r="QOZ185"/>
      <c r="QPA185"/>
      <c r="QPB185"/>
      <c r="QPC185"/>
      <c r="QPD185"/>
      <c r="QPE185"/>
      <c r="QPF185"/>
      <c r="QPG185"/>
      <c r="QPH185"/>
      <c r="QPI185"/>
      <c r="QPJ185"/>
      <c r="QPK185"/>
      <c r="QPL185"/>
      <c r="QPM185"/>
      <c r="QPN185"/>
      <c r="QPO185"/>
      <c r="QPP185"/>
      <c r="QPQ185"/>
      <c r="QPR185"/>
      <c r="QPS185"/>
      <c r="QPT185"/>
      <c r="QPU185"/>
      <c r="QPV185"/>
      <c r="QPW185"/>
      <c r="QPX185"/>
      <c r="QPY185"/>
      <c r="QPZ185"/>
      <c r="QQA185"/>
      <c r="QQB185"/>
      <c r="QQC185"/>
      <c r="QQD185"/>
      <c r="QQE185"/>
      <c r="QQF185"/>
      <c r="QQG185"/>
      <c r="QQH185"/>
      <c r="QQI185"/>
      <c r="QQJ185"/>
      <c r="QQK185"/>
      <c r="QQL185"/>
      <c r="QQM185"/>
      <c r="QQN185"/>
      <c r="QQO185"/>
      <c r="QQP185"/>
      <c r="QQQ185"/>
      <c r="QQR185"/>
      <c r="QQS185"/>
      <c r="QQT185"/>
      <c r="QQU185"/>
      <c r="QQV185"/>
      <c r="QQW185"/>
      <c r="QQX185"/>
      <c r="QQY185"/>
      <c r="QQZ185"/>
      <c r="QRA185"/>
      <c r="QRB185"/>
      <c r="QRC185"/>
      <c r="QRD185"/>
      <c r="QRE185"/>
      <c r="QRF185"/>
      <c r="QRG185"/>
      <c r="QRH185"/>
      <c r="QRI185"/>
      <c r="QRJ185"/>
      <c r="QRK185"/>
      <c r="QRL185"/>
      <c r="QRM185"/>
      <c r="QRN185"/>
      <c r="QRO185"/>
      <c r="QRP185"/>
      <c r="QRQ185"/>
      <c r="QRR185"/>
      <c r="QRS185"/>
      <c r="QRT185"/>
      <c r="QRU185"/>
      <c r="QRV185"/>
      <c r="QRW185"/>
      <c r="QRX185"/>
      <c r="QRY185"/>
      <c r="QRZ185"/>
      <c r="QSA185"/>
      <c r="QSB185"/>
      <c r="QSC185"/>
      <c r="QSD185"/>
      <c r="QSE185"/>
      <c r="QSF185"/>
      <c r="QSG185"/>
      <c r="QSH185"/>
      <c r="QSI185"/>
      <c r="QSJ185"/>
      <c r="QSK185"/>
      <c r="QSL185"/>
      <c r="QSM185"/>
      <c r="QSN185"/>
      <c r="QSO185"/>
      <c r="QSP185"/>
      <c r="QSQ185"/>
      <c r="QSR185"/>
      <c r="QSS185"/>
      <c r="QST185"/>
      <c r="QSU185"/>
      <c r="QSV185"/>
      <c r="QSW185"/>
      <c r="QSX185"/>
      <c r="QSY185"/>
      <c r="QSZ185"/>
      <c r="QTA185"/>
      <c r="QTB185"/>
      <c r="QTC185"/>
      <c r="QTD185"/>
      <c r="QTE185"/>
      <c r="QTF185"/>
      <c r="QTG185"/>
      <c r="QTH185"/>
      <c r="QTI185"/>
      <c r="QTJ185"/>
      <c r="QTK185"/>
      <c r="QTL185"/>
      <c r="QTM185"/>
      <c r="QTN185"/>
      <c r="QTO185"/>
      <c r="QTP185"/>
      <c r="QTQ185"/>
      <c r="QTR185"/>
      <c r="QTS185"/>
      <c r="QTT185"/>
      <c r="QTU185"/>
      <c r="QTV185"/>
      <c r="QTW185"/>
      <c r="QTX185"/>
      <c r="QTY185"/>
      <c r="QTZ185"/>
      <c r="QUA185"/>
      <c r="QUB185"/>
      <c r="QUC185"/>
      <c r="QUD185"/>
      <c r="QUE185"/>
      <c r="QUF185"/>
      <c r="QUG185"/>
      <c r="QUH185"/>
      <c r="QUI185"/>
      <c r="QUJ185"/>
      <c r="QUK185"/>
      <c r="QUL185"/>
      <c r="QUM185"/>
      <c r="QUN185"/>
      <c r="QUO185"/>
      <c r="QUP185"/>
      <c r="QUQ185"/>
      <c r="QUR185"/>
      <c r="QUS185"/>
      <c r="QUT185"/>
      <c r="QUU185"/>
      <c r="QUV185"/>
      <c r="QUW185"/>
      <c r="QUX185"/>
      <c r="QUY185"/>
      <c r="QUZ185"/>
      <c r="QVA185"/>
      <c r="QVB185"/>
      <c r="QVC185"/>
      <c r="QVD185"/>
      <c r="QVE185"/>
      <c r="QVF185"/>
      <c r="QVG185"/>
      <c r="QVH185"/>
      <c r="QVI185"/>
      <c r="QVJ185"/>
      <c r="QVK185"/>
      <c r="QVL185"/>
      <c r="QVM185"/>
      <c r="QVN185"/>
      <c r="QVO185"/>
      <c r="QVP185"/>
      <c r="QVQ185"/>
      <c r="QVR185"/>
      <c r="QVS185"/>
      <c r="QVT185"/>
      <c r="QVU185"/>
      <c r="QVV185"/>
      <c r="QVW185"/>
      <c r="QVX185"/>
      <c r="QVY185"/>
      <c r="QVZ185"/>
      <c r="QWA185"/>
      <c r="QWB185"/>
      <c r="QWC185"/>
      <c r="QWD185"/>
      <c r="QWE185"/>
      <c r="QWF185"/>
      <c r="QWG185"/>
      <c r="QWH185"/>
      <c r="QWI185"/>
      <c r="QWJ185"/>
      <c r="QWK185"/>
      <c r="QWL185"/>
      <c r="QWM185"/>
      <c r="QWN185"/>
      <c r="QWO185"/>
      <c r="QWP185"/>
      <c r="QWQ185"/>
      <c r="QWR185"/>
      <c r="QWS185"/>
      <c r="QWT185"/>
      <c r="QWU185"/>
      <c r="QWV185"/>
      <c r="QWW185"/>
      <c r="QWX185"/>
      <c r="QWY185"/>
      <c r="QWZ185"/>
      <c r="QXA185"/>
      <c r="QXB185"/>
      <c r="QXC185"/>
      <c r="QXD185"/>
      <c r="QXE185"/>
      <c r="QXF185"/>
      <c r="QXG185"/>
      <c r="QXH185"/>
      <c r="QXI185"/>
      <c r="QXJ185"/>
      <c r="QXK185"/>
      <c r="QXL185"/>
      <c r="QXM185"/>
      <c r="QXN185"/>
      <c r="QXO185"/>
      <c r="QXP185"/>
      <c r="QXQ185"/>
      <c r="QXR185"/>
      <c r="QXS185"/>
      <c r="QXT185"/>
      <c r="QXU185"/>
      <c r="QXV185"/>
      <c r="QXW185"/>
      <c r="QXX185"/>
      <c r="QXY185"/>
      <c r="QXZ185"/>
      <c r="QYA185"/>
      <c r="QYB185"/>
      <c r="QYC185"/>
      <c r="QYD185"/>
      <c r="QYE185"/>
      <c r="QYF185"/>
      <c r="QYG185"/>
      <c r="QYH185"/>
      <c r="QYI185"/>
      <c r="QYJ185"/>
      <c r="QYK185"/>
      <c r="QYL185"/>
      <c r="QYM185"/>
      <c r="QYN185"/>
      <c r="QYO185"/>
      <c r="QYP185"/>
      <c r="QYQ185"/>
      <c r="QYR185"/>
      <c r="QYS185"/>
      <c r="QYT185"/>
      <c r="QYU185"/>
      <c r="QYV185"/>
      <c r="QYW185"/>
      <c r="QYX185"/>
      <c r="QYY185"/>
      <c r="QYZ185"/>
      <c r="QZA185"/>
      <c r="QZB185"/>
      <c r="QZC185"/>
      <c r="QZD185"/>
      <c r="QZE185"/>
      <c r="QZF185"/>
      <c r="QZG185"/>
      <c r="QZH185"/>
      <c r="QZI185"/>
      <c r="QZJ185"/>
      <c r="QZK185"/>
      <c r="QZL185"/>
      <c r="QZM185"/>
      <c r="QZN185"/>
      <c r="QZO185"/>
      <c r="QZP185"/>
      <c r="QZQ185"/>
      <c r="QZR185"/>
      <c r="QZS185"/>
      <c r="QZT185"/>
      <c r="QZU185"/>
      <c r="QZV185"/>
      <c r="QZW185"/>
      <c r="QZX185"/>
      <c r="QZY185"/>
      <c r="QZZ185"/>
      <c r="RAA185"/>
      <c r="RAB185"/>
      <c r="RAC185"/>
      <c r="RAD185"/>
      <c r="RAE185"/>
      <c r="RAF185"/>
      <c r="RAG185"/>
      <c r="RAH185"/>
      <c r="RAI185"/>
      <c r="RAJ185"/>
      <c r="RAK185"/>
      <c r="RAL185"/>
      <c r="RAM185"/>
      <c r="RAN185"/>
      <c r="RAO185"/>
      <c r="RAP185"/>
      <c r="RAQ185"/>
      <c r="RAR185"/>
      <c r="RAS185"/>
      <c r="RAT185"/>
      <c r="RAU185"/>
      <c r="RAV185"/>
      <c r="RAW185"/>
      <c r="RAX185"/>
      <c r="RAY185"/>
      <c r="RAZ185"/>
      <c r="RBA185"/>
      <c r="RBB185"/>
      <c r="RBC185"/>
      <c r="RBD185"/>
      <c r="RBE185"/>
      <c r="RBF185"/>
      <c r="RBG185"/>
      <c r="RBH185"/>
      <c r="RBI185"/>
      <c r="RBJ185"/>
      <c r="RBK185"/>
      <c r="RBL185"/>
      <c r="RBM185"/>
      <c r="RBN185"/>
      <c r="RBO185"/>
      <c r="RBP185"/>
      <c r="RBQ185"/>
      <c r="RBR185"/>
      <c r="RBS185"/>
      <c r="RBT185"/>
      <c r="RBU185"/>
      <c r="RBV185"/>
      <c r="RBW185"/>
      <c r="RBX185"/>
      <c r="RBY185"/>
      <c r="RBZ185"/>
      <c r="RCA185"/>
      <c r="RCB185"/>
      <c r="RCC185"/>
      <c r="RCD185"/>
      <c r="RCE185"/>
      <c r="RCF185"/>
      <c r="RCG185"/>
      <c r="RCH185"/>
      <c r="RCI185"/>
      <c r="RCJ185"/>
      <c r="RCK185"/>
      <c r="RCL185"/>
      <c r="RCM185"/>
      <c r="RCN185"/>
      <c r="RCO185"/>
      <c r="RCP185"/>
      <c r="RCQ185"/>
      <c r="RCR185"/>
      <c r="RCS185"/>
      <c r="RCT185"/>
      <c r="RCU185"/>
      <c r="RCV185"/>
      <c r="RCW185"/>
      <c r="RCX185"/>
      <c r="RCY185"/>
      <c r="RCZ185"/>
      <c r="RDA185"/>
      <c r="RDB185"/>
      <c r="RDC185"/>
      <c r="RDD185"/>
      <c r="RDE185"/>
      <c r="RDF185"/>
      <c r="RDG185"/>
      <c r="RDH185"/>
      <c r="RDI185"/>
      <c r="RDJ185"/>
      <c r="RDK185"/>
      <c r="RDL185"/>
      <c r="RDM185"/>
      <c r="RDN185"/>
      <c r="RDO185"/>
      <c r="RDP185"/>
      <c r="RDQ185"/>
      <c r="RDR185"/>
      <c r="RDS185"/>
      <c r="RDT185"/>
      <c r="RDU185"/>
      <c r="RDV185"/>
      <c r="RDW185"/>
      <c r="RDX185"/>
      <c r="RDY185"/>
      <c r="RDZ185"/>
      <c r="REA185"/>
      <c r="REB185"/>
      <c r="REC185"/>
      <c r="RED185"/>
      <c r="REE185"/>
      <c r="REF185"/>
      <c r="REG185"/>
      <c r="REH185"/>
      <c r="REI185"/>
      <c r="REJ185"/>
      <c r="REK185"/>
      <c r="REL185"/>
      <c r="REM185"/>
      <c r="REN185"/>
      <c r="REO185"/>
      <c r="REP185"/>
      <c r="REQ185"/>
      <c r="RER185"/>
      <c r="RES185"/>
      <c r="RET185"/>
      <c r="REU185"/>
      <c r="REV185"/>
      <c r="REW185"/>
      <c r="REX185"/>
      <c r="REY185"/>
      <c r="REZ185"/>
      <c r="RFA185"/>
      <c r="RFB185"/>
      <c r="RFC185"/>
      <c r="RFD185"/>
      <c r="RFE185"/>
      <c r="RFF185"/>
      <c r="RFG185"/>
      <c r="RFH185"/>
      <c r="RFI185"/>
      <c r="RFJ185"/>
      <c r="RFK185"/>
      <c r="RFL185"/>
      <c r="RFM185"/>
      <c r="RFN185"/>
      <c r="RFO185"/>
      <c r="RFP185"/>
      <c r="RFQ185"/>
      <c r="RFR185"/>
      <c r="RFS185"/>
      <c r="RFT185"/>
      <c r="RFU185"/>
      <c r="RFV185"/>
      <c r="RFW185"/>
      <c r="RFX185"/>
      <c r="RFY185"/>
      <c r="RFZ185"/>
      <c r="RGA185"/>
      <c r="RGB185"/>
      <c r="RGC185"/>
      <c r="RGD185"/>
      <c r="RGE185"/>
      <c r="RGF185"/>
      <c r="RGG185"/>
      <c r="RGH185"/>
      <c r="RGI185"/>
      <c r="RGJ185"/>
      <c r="RGK185"/>
      <c r="RGL185"/>
      <c r="RGM185"/>
      <c r="RGN185"/>
      <c r="RGO185"/>
      <c r="RGP185"/>
      <c r="RGQ185"/>
      <c r="RGR185"/>
      <c r="RGS185"/>
      <c r="RGT185"/>
      <c r="RGU185"/>
      <c r="RGV185"/>
      <c r="RGW185"/>
      <c r="RGX185"/>
      <c r="RGY185"/>
      <c r="RGZ185"/>
      <c r="RHA185"/>
      <c r="RHB185"/>
      <c r="RHC185"/>
      <c r="RHD185"/>
      <c r="RHE185"/>
      <c r="RHF185"/>
      <c r="RHG185"/>
      <c r="RHH185"/>
      <c r="RHI185"/>
      <c r="RHJ185"/>
      <c r="RHK185"/>
      <c r="RHL185"/>
      <c r="RHM185"/>
      <c r="RHN185"/>
      <c r="RHO185"/>
      <c r="RHP185"/>
      <c r="RHQ185"/>
      <c r="RHR185"/>
      <c r="RHS185"/>
      <c r="RHT185"/>
      <c r="RHU185"/>
      <c r="RHV185"/>
      <c r="RHW185"/>
      <c r="RHX185"/>
      <c r="RHY185"/>
      <c r="RHZ185"/>
      <c r="RIA185"/>
      <c r="RIB185"/>
      <c r="RIC185"/>
      <c r="RID185"/>
      <c r="RIE185"/>
      <c r="RIF185"/>
      <c r="RIG185"/>
      <c r="RIH185"/>
      <c r="RII185"/>
      <c r="RIJ185"/>
      <c r="RIK185"/>
      <c r="RIL185"/>
      <c r="RIM185"/>
      <c r="RIN185"/>
      <c r="RIO185"/>
      <c r="RIP185"/>
      <c r="RIQ185"/>
      <c r="RIR185"/>
      <c r="RIS185"/>
      <c r="RIT185"/>
      <c r="RIU185"/>
      <c r="RIV185"/>
      <c r="RIW185"/>
      <c r="RIX185"/>
      <c r="RIY185"/>
      <c r="RIZ185"/>
      <c r="RJA185"/>
      <c r="RJB185"/>
      <c r="RJC185"/>
      <c r="RJD185"/>
      <c r="RJE185"/>
      <c r="RJF185"/>
      <c r="RJG185"/>
      <c r="RJH185"/>
      <c r="RJI185"/>
      <c r="RJJ185"/>
      <c r="RJK185"/>
      <c r="RJL185"/>
      <c r="RJM185"/>
      <c r="RJN185"/>
      <c r="RJO185"/>
      <c r="RJP185"/>
      <c r="RJQ185"/>
      <c r="RJR185"/>
      <c r="RJS185"/>
      <c r="RJT185"/>
      <c r="RJU185"/>
      <c r="RJV185"/>
      <c r="RJW185"/>
      <c r="RJX185"/>
      <c r="RJY185"/>
      <c r="RJZ185"/>
      <c r="RKA185"/>
      <c r="RKB185"/>
      <c r="RKC185"/>
      <c r="RKD185"/>
      <c r="RKE185"/>
      <c r="RKF185"/>
      <c r="RKG185"/>
      <c r="RKH185"/>
      <c r="RKI185"/>
      <c r="RKJ185"/>
      <c r="RKK185"/>
      <c r="RKL185"/>
      <c r="RKM185"/>
      <c r="RKN185"/>
      <c r="RKO185"/>
      <c r="RKP185"/>
      <c r="RKQ185"/>
      <c r="RKR185"/>
      <c r="RKS185"/>
      <c r="RKT185"/>
      <c r="RKU185"/>
      <c r="RKV185"/>
      <c r="RKW185"/>
      <c r="RKX185"/>
      <c r="RKY185"/>
      <c r="RKZ185"/>
      <c r="RLA185"/>
      <c r="RLB185"/>
      <c r="RLC185"/>
      <c r="RLD185"/>
      <c r="RLE185"/>
      <c r="RLF185"/>
      <c r="RLG185"/>
      <c r="RLH185"/>
      <c r="RLI185"/>
      <c r="RLJ185"/>
      <c r="RLK185"/>
      <c r="RLL185"/>
      <c r="RLM185"/>
      <c r="RLN185"/>
      <c r="RLO185"/>
      <c r="RLP185"/>
      <c r="RLQ185"/>
      <c r="RLR185"/>
      <c r="RLS185"/>
      <c r="RLT185"/>
      <c r="RLU185"/>
      <c r="RLV185"/>
      <c r="RLW185"/>
      <c r="RLX185"/>
      <c r="RLY185"/>
      <c r="RLZ185"/>
      <c r="RMA185"/>
      <c r="RMB185"/>
      <c r="RMC185"/>
      <c r="RMD185"/>
      <c r="RME185"/>
      <c r="RMF185"/>
      <c r="RMG185"/>
      <c r="RMH185"/>
      <c r="RMI185"/>
      <c r="RMJ185"/>
      <c r="RMK185"/>
      <c r="RML185"/>
      <c r="RMM185"/>
      <c r="RMN185"/>
      <c r="RMO185"/>
      <c r="RMP185"/>
      <c r="RMQ185"/>
      <c r="RMR185"/>
      <c r="RMS185"/>
      <c r="RMT185"/>
      <c r="RMU185"/>
      <c r="RMV185"/>
      <c r="RMW185"/>
      <c r="RMX185"/>
      <c r="RMY185"/>
      <c r="RMZ185"/>
      <c r="RNA185"/>
      <c r="RNB185"/>
      <c r="RNC185"/>
      <c r="RND185"/>
      <c r="RNE185"/>
      <c r="RNF185"/>
      <c r="RNG185"/>
      <c r="RNH185"/>
      <c r="RNI185"/>
      <c r="RNJ185"/>
      <c r="RNK185"/>
      <c r="RNL185"/>
      <c r="RNM185"/>
      <c r="RNN185"/>
      <c r="RNO185"/>
      <c r="RNP185"/>
      <c r="RNQ185"/>
      <c r="RNR185"/>
      <c r="RNS185"/>
      <c r="RNT185"/>
      <c r="RNU185"/>
      <c r="RNV185"/>
      <c r="RNW185"/>
      <c r="RNX185"/>
      <c r="RNY185"/>
      <c r="RNZ185"/>
      <c r="ROA185"/>
      <c r="ROB185"/>
      <c r="ROC185"/>
      <c r="ROD185"/>
      <c r="ROE185"/>
      <c r="ROF185"/>
      <c r="ROG185"/>
      <c r="ROH185"/>
      <c r="ROI185"/>
      <c r="ROJ185"/>
      <c r="ROK185"/>
      <c r="ROL185"/>
      <c r="ROM185"/>
      <c r="RON185"/>
      <c r="ROO185"/>
      <c r="ROP185"/>
      <c r="ROQ185"/>
      <c r="ROR185"/>
      <c r="ROS185"/>
      <c r="ROT185"/>
      <c r="ROU185"/>
      <c r="ROV185"/>
      <c r="ROW185"/>
      <c r="ROX185"/>
      <c r="ROY185"/>
      <c r="ROZ185"/>
      <c r="RPA185"/>
      <c r="RPB185"/>
      <c r="RPC185"/>
      <c r="RPD185"/>
      <c r="RPE185"/>
      <c r="RPF185"/>
      <c r="RPG185"/>
      <c r="RPH185"/>
      <c r="RPI185"/>
      <c r="RPJ185"/>
      <c r="RPK185"/>
      <c r="RPL185"/>
      <c r="RPM185"/>
      <c r="RPN185"/>
      <c r="RPO185"/>
      <c r="RPP185"/>
      <c r="RPQ185"/>
      <c r="RPR185"/>
      <c r="RPS185"/>
      <c r="RPT185"/>
      <c r="RPU185"/>
      <c r="RPV185"/>
      <c r="RPW185"/>
      <c r="RPX185"/>
      <c r="RPY185"/>
      <c r="RPZ185"/>
      <c r="RQA185"/>
      <c r="RQB185"/>
      <c r="RQC185"/>
      <c r="RQD185"/>
      <c r="RQE185"/>
      <c r="RQF185"/>
      <c r="RQG185"/>
      <c r="RQH185"/>
      <c r="RQI185"/>
      <c r="RQJ185"/>
      <c r="RQK185"/>
      <c r="RQL185"/>
      <c r="RQM185"/>
      <c r="RQN185"/>
      <c r="RQO185"/>
      <c r="RQP185"/>
      <c r="RQQ185"/>
      <c r="RQR185"/>
      <c r="RQS185"/>
      <c r="RQT185"/>
      <c r="RQU185"/>
      <c r="RQV185"/>
      <c r="RQW185"/>
      <c r="RQX185"/>
      <c r="RQY185"/>
      <c r="RQZ185"/>
      <c r="RRA185"/>
      <c r="RRB185"/>
      <c r="RRC185"/>
      <c r="RRD185"/>
      <c r="RRE185"/>
      <c r="RRF185"/>
      <c r="RRG185"/>
      <c r="RRH185"/>
      <c r="RRI185"/>
      <c r="RRJ185"/>
      <c r="RRK185"/>
      <c r="RRL185"/>
      <c r="RRM185"/>
      <c r="RRN185"/>
      <c r="RRO185"/>
      <c r="RRP185"/>
      <c r="RRQ185"/>
      <c r="RRR185"/>
      <c r="RRS185"/>
      <c r="RRT185"/>
      <c r="RRU185"/>
      <c r="RRV185"/>
      <c r="RRW185"/>
      <c r="RRX185"/>
      <c r="RRY185"/>
      <c r="RRZ185"/>
      <c r="RSA185"/>
      <c r="RSB185"/>
      <c r="RSC185"/>
      <c r="RSD185"/>
      <c r="RSE185"/>
      <c r="RSF185"/>
      <c r="RSG185"/>
      <c r="RSH185"/>
      <c r="RSI185"/>
      <c r="RSJ185"/>
      <c r="RSK185"/>
      <c r="RSL185"/>
      <c r="RSM185"/>
      <c r="RSN185"/>
      <c r="RSO185"/>
      <c r="RSP185"/>
      <c r="RSQ185"/>
      <c r="RSR185"/>
      <c r="RSS185"/>
      <c r="RST185"/>
      <c r="RSU185"/>
      <c r="RSV185"/>
      <c r="RSW185"/>
      <c r="RSX185"/>
      <c r="RSY185"/>
      <c r="RSZ185"/>
      <c r="RTA185"/>
      <c r="RTB185"/>
      <c r="RTC185"/>
      <c r="RTD185"/>
      <c r="RTE185"/>
      <c r="RTF185"/>
      <c r="RTG185"/>
      <c r="RTH185"/>
      <c r="RTI185"/>
      <c r="RTJ185"/>
      <c r="RTK185"/>
      <c r="RTL185"/>
      <c r="RTM185"/>
      <c r="RTN185"/>
      <c r="RTO185"/>
      <c r="RTP185"/>
      <c r="RTQ185"/>
      <c r="RTR185"/>
      <c r="RTS185"/>
      <c r="RTT185"/>
      <c r="RTU185"/>
      <c r="RTV185"/>
      <c r="RTW185"/>
      <c r="RTX185"/>
      <c r="RTY185"/>
      <c r="RTZ185"/>
      <c r="RUA185"/>
      <c r="RUB185"/>
      <c r="RUC185"/>
      <c r="RUD185"/>
      <c r="RUE185"/>
      <c r="RUF185"/>
      <c r="RUG185"/>
      <c r="RUH185"/>
      <c r="RUI185"/>
      <c r="RUJ185"/>
      <c r="RUK185"/>
      <c r="RUL185"/>
      <c r="RUM185"/>
      <c r="RUN185"/>
      <c r="RUO185"/>
      <c r="RUP185"/>
      <c r="RUQ185"/>
      <c r="RUR185"/>
      <c r="RUS185"/>
      <c r="RUT185"/>
      <c r="RUU185"/>
      <c r="RUV185"/>
      <c r="RUW185"/>
      <c r="RUX185"/>
      <c r="RUY185"/>
      <c r="RUZ185"/>
      <c r="RVA185"/>
      <c r="RVB185"/>
      <c r="RVC185"/>
      <c r="RVD185"/>
      <c r="RVE185"/>
      <c r="RVF185"/>
      <c r="RVG185"/>
      <c r="RVH185"/>
      <c r="RVI185"/>
      <c r="RVJ185"/>
      <c r="RVK185"/>
      <c r="RVL185"/>
      <c r="RVM185"/>
      <c r="RVN185"/>
      <c r="RVO185"/>
      <c r="RVP185"/>
      <c r="RVQ185"/>
      <c r="RVR185"/>
      <c r="RVS185"/>
      <c r="RVT185"/>
      <c r="RVU185"/>
      <c r="RVV185"/>
      <c r="RVW185"/>
      <c r="RVX185"/>
      <c r="RVY185"/>
      <c r="RVZ185"/>
      <c r="RWA185"/>
      <c r="RWB185"/>
      <c r="RWC185"/>
      <c r="RWD185"/>
      <c r="RWE185"/>
      <c r="RWF185"/>
      <c r="RWG185"/>
      <c r="RWH185"/>
      <c r="RWI185"/>
      <c r="RWJ185"/>
      <c r="RWK185"/>
      <c r="RWL185"/>
      <c r="RWM185"/>
      <c r="RWN185"/>
      <c r="RWO185"/>
      <c r="RWP185"/>
      <c r="RWQ185"/>
      <c r="RWR185"/>
      <c r="RWS185"/>
      <c r="RWT185"/>
      <c r="RWU185"/>
      <c r="RWV185"/>
      <c r="RWW185"/>
      <c r="RWX185"/>
      <c r="RWY185"/>
      <c r="RWZ185"/>
      <c r="RXA185"/>
      <c r="RXB185"/>
      <c r="RXC185"/>
      <c r="RXD185"/>
      <c r="RXE185"/>
      <c r="RXF185"/>
      <c r="RXG185"/>
      <c r="RXH185"/>
      <c r="RXI185"/>
      <c r="RXJ185"/>
      <c r="RXK185"/>
      <c r="RXL185"/>
      <c r="RXM185"/>
      <c r="RXN185"/>
      <c r="RXO185"/>
      <c r="RXP185"/>
      <c r="RXQ185"/>
      <c r="RXR185"/>
      <c r="RXS185"/>
      <c r="RXT185"/>
      <c r="RXU185"/>
      <c r="RXV185"/>
      <c r="RXW185"/>
      <c r="RXX185"/>
      <c r="RXY185"/>
      <c r="RXZ185"/>
      <c r="RYA185"/>
      <c r="RYB185"/>
      <c r="RYC185"/>
      <c r="RYD185"/>
      <c r="RYE185"/>
      <c r="RYF185"/>
      <c r="RYG185"/>
      <c r="RYH185"/>
      <c r="RYI185"/>
      <c r="RYJ185"/>
      <c r="RYK185"/>
      <c r="RYL185"/>
      <c r="RYM185"/>
      <c r="RYN185"/>
      <c r="RYO185"/>
      <c r="RYP185"/>
      <c r="RYQ185"/>
      <c r="RYR185"/>
      <c r="RYS185"/>
      <c r="RYT185"/>
      <c r="RYU185"/>
      <c r="RYV185"/>
      <c r="RYW185"/>
      <c r="RYX185"/>
      <c r="RYY185"/>
      <c r="RYZ185"/>
      <c r="RZA185"/>
      <c r="RZB185"/>
      <c r="RZC185"/>
      <c r="RZD185"/>
      <c r="RZE185"/>
      <c r="RZF185"/>
      <c r="RZG185"/>
      <c r="RZH185"/>
      <c r="RZI185"/>
      <c r="RZJ185"/>
      <c r="RZK185"/>
      <c r="RZL185"/>
      <c r="RZM185"/>
      <c r="RZN185"/>
      <c r="RZO185"/>
      <c r="RZP185"/>
      <c r="RZQ185"/>
      <c r="RZR185"/>
      <c r="RZS185"/>
      <c r="RZT185"/>
      <c r="RZU185"/>
      <c r="RZV185"/>
      <c r="RZW185"/>
      <c r="RZX185"/>
      <c r="RZY185"/>
      <c r="RZZ185"/>
      <c r="SAA185"/>
      <c r="SAB185"/>
      <c r="SAC185"/>
      <c r="SAD185"/>
      <c r="SAE185"/>
      <c r="SAF185"/>
      <c r="SAG185"/>
      <c r="SAH185"/>
      <c r="SAI185"/>
      <c r="SAJ185"/>
      <c r="SAK185"/>
      <c r="SAL185"/>
      <c r="SAM185"/>
      <c r="SAN185"/>
      <c r="SAO185"/>
      <c r="SAP185"/>
      <c r="SAQ185"/>
      <c r="SAR185"/>
      <c r="SAS185"/>
      <c r="SAT185"/>
      <c r="SAU185"/>
      <c r="SAV185"/>
      <c r="SAW185"/>
      <c r="SAX185"/>
      <c r="SAY185"/>
      <c r="SAZ185"/>
      <c r="SBA185"/>
      <c r="SBB185"/>
      <c r="SBC185"/>
      <c r="SBD185"/>
      <c r="SBE185"/>
      <c r="SBF185"/>
      <c r="SBG185"/>
      <c r="SBH185"/>
      <c r="SBI185"/>
      <c r="SBJ185"/>
      <c r="SBK185"/>
      <c r="SBL185"/>
      <c r="SBM185"/>
      <c r="SBN185"/>
      <c r="SBO185"/>
      <c r="SBP185"/>
      <c r="SBQ185"/>
      <c r="SBR185"/>
      <c r="SBS185"/>
      <c r="SBT185"/>
      <c r="SBU185"/>
      <c r="SBV185"/>
      <c r="SBW185"/>
      <c r="SBX185"/>
      <c r="SBY185"/>
      <c r="SBZ185"/>
      <c r="SCA185"/>
      <c r="SCB185"/>
      <c r="SCC185"/>
      <c r="SCD185"/>
      <c r="SCE185"/>
      <c r="SCF185"/>
      <c r="SCG185"/>
      <c r="SCH185"/>
      <c r="SCI185"/>
      <c r="SCJ185"/>
      <c r="SCK185"/>
      <c r="SCL185"/>
      <c r="SCM185"/>
      <c r="SCN185"/>
      <c r="SCO185"/>
      <c r="SCP185"/>
      <c r="SCQ185"/>
      <c r="SCR185"/>
      <c r="SCS185"/>
      <c r="SCT185"/>
      <c r="SCU185"/>
      <c r="SCV185"/>
      <c r="SCW185"/>
      <c r="SCX185"/>
      <c r="SCY185"/>
      <c r="SCZ185"/>
      <c r="SDA185"/>
      <c r="SDB185"/>
      <c r="SDC185"/>
      <c r="SDD185"/>
      <c r="SDE185"/>
      <c r="SDF185"/>
      <c r="SDG185"/>
      <c r="SDH185"/>
      <c r="SDI185"/>
      <c r="SDJ185"/>
      <c r="SDK185"/>
      <c r="SDL185"/>
      <c r="SDM185"/>
      <c r="SDN185"/>
      <c r="SDO185"/>
      <c r="SDP185"/>
      <c r="SDQ185"/>
      <c r="SDR185"/>
      <c r="SDS185"/>
      <c r="SDT185"/>
      <c r="SDU185"/>
      <c r="SDV185"/>
      <c r="SDW185"/>
      <c r="SDX185"/>
      <c r="SDY185"/>
      <c r="SDZ185"/>
      <c r="SEA185"/>
      <c r="SEB185"/>
      <c r="SEC185"/>
      <c r="SED185"/>
      <c r="SEE185"/>
      <c r="SEF185"/>
      <c r="SEG185"/>
      <c r="SEH185"/>
      <c r="SEI185"/>
      <c r="SEJ185"/>
      <c r="SEK185"/>
      <c r="SEL185"/>
      <c r="SEM185"/>
      <c r="SEN185"/>
      <c r="SEO185"/>
      <c r="SEP185"/>
      <c r="SEQ185"/>
      <c r="SER185"/>
      <c r="SES185"/>
      <c r="SET185"/>
      <c r="SEU185"/>
      <c r="SEV185"/>
      <c r="SEW185"/>
      <c r="SEX185"/>
      <c r="SEY185"/>
      <c r="SEZ185"/>
      <c r="SFA185"/>
      <c r="SFB185"/>
      <c r="SFC185"/>
      <c r="SFD185"/>
      <c r="SFE185"/>
      <c r="SFF185"/>
      <c r="SFG185"/>
      <c r="SFH185"/>
      <c r="SFI185"/>
      <c r="SFJ185"/>
      <c r="SFK185"/>
      <c r="SFL185"/>
      <c r="SFM185"/>
      <c r="SFN185"/>
      <c r="SFO185"/>
      <c r="SFP185"/>
      <c r="SFQ185"/>
      <c r="SFR185"/>
      <c r="SFS185"/>
      <c r="SFT185"/>
      <c r="SFU185"/>
      <c r="SFV185"/>
      <c r="SFW185"/>
      <c r="SFX185"/>
      <c r="SFY185"/>
      <c r="SFZ185"/>
      <c r="SGA185"/>
      <c r="SGB185"/>
      <c r="SGC185"/>
      <c r="SGD185"/>
      <c r="SGE185"/>
      <c r="SGF185"/>
      <c r="SGG185"/>
      <c r="SGH185"/>
      <c r="SGI185"/>
      <c r="SGJ185"/>
      <c r="SGK185"/>
      <c r="SGL185"/>
      <c r="SGM185"/>
      <c r="SGN185"/>
      <c r="SGO185"/>
      <c r="SGP185"/>
      <c r="SGQ185"/>
      <c r="SGR185"/>
      <c r="SGS185"/>
      <c r="SGT185"/>
      <c r="SGU185"/>
      <c r="SGV185"/>
      <c r="SGW185"/>
      <c r="SGX185"/>
      <c r="SGY185"/>
      <c r="SGZ185"/>
      <c r="SHA185"/>
      <c r="SHB185"/>
      <c r="SHC185"/>
      <c r="SHD185"/>
      <c r="SHE185"/>
      <c r="SHF185"/>
      <c r="SHG185"/>
      <c r="SHH185"/>
      <c r="SHI185"/>
      <c r="SHJ185"/>
      <c r="SHK185"/>
      <c r="SHL185"/>
      <c r="SHM185"/>
      <c r="SHN185"/>
      <c r="SHO185"/>
      <c r="SHP185"/>
      <c r="SHQ185"/>
      <c r="SHR185"/>
      <c r="SHS185"/>
      <c r="SHT185"/>
      <c r="SHU185"/>
      <c r="SHV185"/>
      <c r="SHW185"/>
      <c r="SHX185"/>
      <c r="SHY185"/>
      <c r="SHZ185"/>
      <c r="SIA185"/>
      <c r="SIB185"/>
      <c r="SIC185"/>
      <c r="SID185"/>
      <c r="SIE185"/>
      <c r="SIF185"/>
      <c r="SIG185"/>
      <c r="SIH185"/>
      <c r="SII185"/>
      <c r="SIJ185"/>
      <c r="SIK185"/>
      <c r="SIL185"/>
      <c r="SIM185"/>
      <c r="SIN185"/>
      <c r="SIO185"/>
      <c r="SIP185"/>
      <c r="SIQ185"/>
      <c r="SIR185"/>
      <c r="SIS185"/>
      <c r="SIT185"/>
      <c r="SIU185"/>
      <c r="SIV185"/>
      <c r="SIW185"/>
      <c r="SIX185"/>
      <c r="SIY185"/>
      <c r="SIZ185"/>
      <c r="SJA185"/>
      <c r="SJB185"/>
      <c r="SJC185"/>
      <c r="SJD185"/>
      <c r="SJE185"/>
      <c r="SJF185"/>
      <c r="SJG185"/>
      <c r="SJH185"/>
      <c r="SJI185"/>
      <c r="SJJ185"/>
      <c r="SJK185"/>
      <c r="SJL185"/>
      <c r="SJM185"/>
      <c r="SJN185"/>
      <c r="SJO185"/>
      <c r="SJP185"/>
      <c r="SJQ185"/>
      <c r="SJR185"/>
      <c r="SJS185"/>
      <c r="SJT185"/>
      <c r="SJU185"/>
      <c r="SJV185"/>
      <c r="SJW185"/>
      <c r="SJX185"/>
      <c r="SJY185"/>
      <c r="SJZ185"/>
      <c r="SKA185"/>
      <c r="SKB185"/>
      <c r="SKC185"/>
      <c r="SKD185"/>
      <c r="SKE185"/>
      <c r="SKF185"/>
      <c r="SKG185"/>
      <c r="SKH185"/>
      <c r="SKI185"/>
      <c r="SKJ185"/>
      <c r="SKK185"/>
      <c r="SKL185"/>
      <c r="SKM185"/>
      <c r="SKN185"/>
      <c r="SKO185"/>
      <c r="SKP185"/>
      <c r="SKQ185"/>
      <c r="SKR185"/>
      <c r="SKS185"/>
      <c r="SKT185"/>
      <c r="SKU185"/>
      <c r="SKV185"/>
      <c r="SKW185"/>
      <c r="SKX185"/>
      <c r="SKY185"/>
      <c r="SKZ185"/>
      <c r="SLA185"/>
      <c r="SLB185"/>
      <c r="SLC185"/>
      <c r="SLD185"/>
      <c r="SLE185"/>
      <c r="SLF185"/>
      <c r="SLG185"/>
      <c r="SLH185"/>
      <c r="SLI185"/>
      <c r="SLJ185"/>
      <c r="SLK185"/>
      <c r="SLL185"/>
      <c r="SLM185"/>
      <c r="SLN185"/>
      <c r="SLO185"/>
      <c r="SLP185"/>
      <c r="SLQ185"/>
      <c r="SLR185"/>
      <c r="SLS185"/>
      <c r="SLT185"/>
      <c r="SLU185"/>
      <c r="SLV185"/>
      <c r="SLW185"/>
      <c r="SLX185"/>
      <c r="SLY185"/>
      <c r="SLZ185"/>
      <c r="SMA185"/>
      <c r="SMB185"/>
      <c r="SMC185"/>
      <c r="SMD185"/>
      <c r="SME185"/>
      <c r="SMF185"/>
      <c r="SMG185"/>
      <c r="SMH185"/>
      <c r="SMI185"/>
      <c r="SMJ185"/>
      <c r="SMK185"/>
      <c r="SML185"/>
      <c r="SMM185"/>
      <c r="SMN185"/>
      <c r="SMO185"/>
      <c r="SMP185"/>
      <c r="SMQ185"/>
      <c r="SMR185"/>
      <c r="SMS185"/>
      <c r="SMT185"/>
      <c r="SMU185"/>
      <c r="SMV185"/>
      <c r="SMW185"/>
      <c r="SMX185"/>
      <c r="SMY185"/>
      <c r="SMZ185"/>
      <c r="SNA185"/>
      <c r="SNB185"/>
      <c r="SNC185"/>
      <c r="SND185"/>
      <c r="SNE185"/>
      <c r="SNF185"/>
      <c r="SNG185"/>
      <c r="SNH185"/>
      <c r="SNI185"/>
      <c r="SNJ185"/>
      <c r="SNK185"/>
      <c r="SNL185"/>
      <c r="SNM185"/>
      <c r="SNN185"/>
      <c r="SNO185"/>
      <c r="SNP185"/>
      <c r="SNQ185"/>
      <c r="SNR185"/>
      <c r="SNS185"/>
      <c r="SNT185"/>
      <c r="SNU185"/>
      <c r="SNV185"/>
      <c r="SNW185"/>
      <c r="SNX185"/>
      <c r="SNY185"/>
      <c r="SNZ185"/>
      <c r="SOA185"/>
      <c r="SOB185"/>
      <c r="SOC185"/>
      <c r="SOD185"/>
      <c r="SOE185"/>
      <c r="SOF185"/>
      <c r="SOG185"/>
      <c r="SOH185"/>
      <c r="SOI185"/>
      <c r="SOJ185"/>
      <c r="SOK185"/>
      <c r="SOL185"/>
      <c r="SOM185"/>
      <c r="SON185"/>
      <c r="SOO185"/>
      <c r="SOP185"/>
      <c r="SOQ185"/>
      <c r="SOR185"/>
      <c r="SOS185"/>
      <c r="SOT185"/>
      <c r="SOU185"/>
      <c r="SOV185"/>
      <c r="SOW185"/>
      <c r="SOX185"/>
      <c r="SOY185"/>
      <c r="SOZ185"/>
      <c r="SPA185"/>
      <c r="SPB185"/>
      <c r="SPC185"/>
      <c r="SPD185"/>
      <c r="SPE185"/>
      <c r="SPF185"/>
      <c r="SPG185"/>
      <c r="SPH185"/>
      <c r="SPI185"/>
      <c r="SPJ185"/>
      <c r="SPK185"/>
      <c r="SPL185"/>
      <c r="SPM185"/>
      <c r="SPN185"/>
      <c r="SPO185"/>
      <c r="SPP185"/>
      <c r="SPQ185"/>
      <c r="SPR185"/>
      <c r="SPS185"/>
      <c r="SPT185"/>
      <c r="SPU185"/>
      <c r="SPV185"/>
      <c r="SPW185"/>
      <c r="SPX185"/>
      <c r="SPY185"/>
      <c r="SPZ185"/>
      <c r="SQA185"/>
      <c r="SQB185"/>
      <c r="SQC185"/>
      <c r="SQD185"/>
      <c r="SQE185"/>
      <c r="SQF185"/>
      <c r="SQG185"/>
      <c r="SQH185"/>
      <c r="SQI185"/>
      <c r="SQJ185"/>
      <c r="SQK185"/>
      <c r="SQL185"/>
      <c r="SQM185"/>
      <c r="SQN185"/>
      <c r="SQO185"/>
      <c r="SQP185"/>
      <c r="SQQ185"/>
      <c r="SQR185"/>
      <c r="SQS185"/>
      <c r="SQT185"/>
      <c r="SQU185"/>
      <c r="SQV185"/>
      <c r="SQW185"/>
      <c r="SQX185"/>
      <c r="SQY185"/>
      <c r="SQZ185"/>
      <c r="SRA185"/>
      <c r="SRB185"/>
      <c r="SRC185"/>
      <c r="SRD185"/>
      <c r="SRE185"/>
      <c r="SRF185"/>
      <c r="SRG185"/>
      <c r="SRH185"/>
      <c r="SRI185"/>
      <c r="SRJ185"/>
      <c r="SRK185"/>
      <c r="SRL185"/>
      <c r="SRM185"/>
      <c r="SRN185"/>
      <c r="SRO185"/>
      <c r="SRP185"/>
      <c r="SRQ185"/>
      <c r="SRR185"/>
      <c r="SRS185"/>
      <c r="SRT185"/>
      <c r="SRU185"/>
      <c r="SRV185"/>
      <c r="SRW185"/>
      <c r="SRX185"/>
      <c r="SRY185"/>
      <c r="SRZ185"/>
      <c r="SSA185"/>
      <c r="SSB185"/>
      <c r="SSC185"/>
      <c r="SSD185"/>
      <c r="SSE185"/>
      <c r="SSF185"/>
      <c r="SSG185"/>
      <c r="SSH185"/>
      <c r="SSI185"/>
      <c r="SSJ185"/>
      <c r="SSK185"/>
      <c r="SSL185"/>
      <c r="SSM185"/>
      <c r="SSN185"/>
      <c r="SSO185"/>
      <c r="SSP185"/>
      <c r="SSQ185"/>
      <c r="SSR185"/>
      <c r="SSS185"/>
      <c r="SST185"/>
      <c r="SSU185"/>
      <c r="SSV185"/>
      <c r="SSW185"/>
      <c r="SSX185"/>
      <c r="SSY185"/>
      <c r="SSZ185"/>
      <c r="STA185"/>
      <c r="STB185"/>
      <c r="STC185"/>
      <c r="STD185"/>
      <c r="STE185"/>
      <c r="STF185"/>
      <c r="STG185"/>
      <c r="STH185"/>
      <c r="STI185"/>
      <c r="STJ185"/>
      <c r="STK185"/>
      <c r="STL185"/>
      <c r="STM185"/>
      <c r="STN185"/>
      <c r="STO185"/>
      <c r="STP185"/>
      <c r="STQ185"/>
      <c r="STR185"/>
      <c r="STS185"/>
      <c r="STT185"/>
      <c r="STU185"/>
      <c r="STV185"/>
      <c r="STW185"/>
      <c r="STX185"/>
      <c r="STY185"/>
      <c r="STZ185"/>
      <c r="SUA185"/>
      <c r="SUB185"/>
      <c r="SUC185"/>
      <c r="SUD185"/>
      <c r="SUE185"/>
      <c r="SUF185"/>
      <c r="SUG185"/>
      <c r="SUH185"/>
      <c r="SUI185"/>
      <c r="SUJ185"/>
      <c r="SUK185"/>
      <c r="SUL185"/>
      <c r="SUM185"/>
      <c r="SUN185"/>
      <c r="SUO185"/>
      <c r="SUP185"/>
      <c r="SUQ185"/>
      <c r="SUR185"/>
      <c r="SUS185"/>
      <c r="SUT185"/>
      <c r="SUU185"/>
      <c r="SUV185"/>
      <c r="SUW185"/>
      <c r="SUX185"/>
      <c r="SUY185"/>
      <c r="SUZ185"/>
      <c r="SVA185"/>
      <c r="SVB185"/>
      <c r="SVC185"/>
      <c r="SVD185"/>
      <c r="SVE185"/>
      <c r="SVF185"/>
      <c r="SVG185"/>
      <c r="SVH185"/>
      <c r="SVI185"/>
      <c r="SVJ185"/>
      <c r="SVK185"/>
      <c r="SVL185"/>
      <c r="SVM185"/>
      <c r="SVN185"/>
      <c r="SVO185"/>
      <c r="SVP185"/>
      <c r="SVQ185"/>
      <c r="SVR185"/>
      <c r="SVS185"/>
      <c r="SVT185"/>
      <c r="SVU185"/>
      <c r="SVV185"/>
      <c r="SVW185"/>
      <c r="SVX185"/>
      <c r="SVY185"/>
      <c r="SVZ185"/>
      <c r="SWA185"/>
      <c r="SWB185"/>
      <c r="SWC185"/>
      <c r="SWD185"/>
      <c r="SWE185"/>
      <c r="SWF185"/>
      <c r="SWG185"/>
      <c r="SWH185"/>
      <c r="SWI185"/>
      <c r="SWJ185"/>
      <c r="SWK185"/>
      <c r="SWL185"/>
      <c r="SWM185"/>
      <c r="SWN185"/>
      <c r="SWO185"/>
      <c r="SWP185"/>
      <c r="SWQ185"/>
      <c r="SWR185"/>
      <c r="SWS185"/>
      <c r="SWT185"/>
      <c r="SWU185"/>
      <c r="SWV185"/>
      <c r="SWW185"/>
      <c r="SWX185"/>
      <c r="SWY185"/>
      <c r="SWZ185"/>
      <c r="SXA185"/>
      <c r="SXB185"/>
      <c r="SXC185"/>
      <c r="SXD185"/>
      <c r="SXE185"/>
      <c r="SXF185"/>
      <c r="SXG185"/>
      <c r="SXH185"/>
      <c r="SXI185"/>
      <c r="SXJ185"/>
      <c r="SXK185"/>
      <c r="SXL185"/>
      <c r="SXM185"/>
      <c r="SXN185"/>
      <c r="SXO185"/>
      <c r="SXP185"/>
      <c r="SXQ185"/>
      <c r="SXR185"/>
      <c r="SXS185"/>
      <c r="SXT185"/>
      <c r="SXU185"/>
      <c r="SXV185"/>
      <c r="SXW185"/>
      <c r="SXX185"/>
      <c r="SXY185"/>
      <c r="SXZ185"/>
      <c r="SYA185"/>
      <c r="SYB185"/>
      <c r="SYC185"/>
      <c r="SYD185"/>
      <c r="SYE185"/>
      <c r="SYF185"/>
      <c r="SYG185"/>
      <c r="SYH185"/>
      <c r="SYI185"/>
      <c r="SYJ185"/>
      <c r="SYK185"/>
      <c r="SYL185"/>
      <c r="SYM185"/>
      <c r="SYN185"/>
      <c r="SYO185"/>
      <c r="SYP185"/>
      <c r="SYQ185"/>
      <c r="SYR185"/>
      <c r="SYS185"/>
      <c r="SYT185"/>
      <c r="SYU185"/>
      <c r="SYV185"/>
      <c r="SYW185"/>
      <c r="SYX185"/>
      <c r="SYY185"/>
      <c r="SYZ185"/>
      <c r="SZA185"/>
      <c r="SZB185"/>
      <c r="SZC185"/>
      <c r="SZD185"/>
      <c r="SZE185"/>
      <c r="SZF185"/>
      <c r="SZG185"/>
      <c r="SZH185"/>
      <c r="SZI185"/>
      <c r="SZJ185"/>
      <c r="SZK185"/>
      <c r="SZL185"/>
      <c r="SZM185"/>
      <c r="SZN185"/>
      <c r="SZO185"/>
      <c r="SZP185"/>
      <c r="SZQ185"/>
      <c r="SZR185"/>
      <c r="SZS185"/>
      <c r="SZT185"/>
      <c r="SZU185"/>
      <c r="SZV185"/>
      <c r="SZW185"/>
      <c r="SZX185"/>
      <c r="SZY185"/>
      <c r="SZZ185"/>
      <c r="TAA185"/>
      <c r="TAB185"/>
      <c r="TAC185"/>
      <c r="TAD185"/>
      <c r="TAE185"/>
      <c r="TAF185"/>
      <c r="TAG185"/>
      <c r="TAH185"/>
      <c r="TAI185"/>
      <c r="TAJ185"/>
      <c r="TAK185"/>
      <c r="TAL185"/>
      <c r="TAM185"/>
      <c r="TAN185"/>
      <c r="TAO185"/>
      <c r="TAP185"/>
      <c r="TAQ185"/>
      <c r="TAR185"/>
      <c r="TAS185"/>
      <c r="TAT185"/>
      <c r="TAU185"/>
      <c r="TAV185"/>
      <c r="TAW185"/>
      <c r="TAX185"/>
      <c r="TAY185"/>
      <c r="TAZ185"/>
      <c r="TBA185"/>
      <c r="TBB185"/>
      <c r="TBC185"/>
      <c r="TBD185"/>
      <c r="TBE185"/>
      <c r="TBF185"/>
      <c r="TBG185"/>
      <c r="TBH185"/>
      <c r="TBI185"/>
      <c r="TBJ185"/>
      <c r="TBK185"/>
      <c r="TBL185"/>
      <c r="TBM185"/>
      <c r="TBN185"/>
      <c r="TBO185"/>
      <c r="TBP185"/>
      <c r="TBQ185"/>
      <c r="TBR185"/>
      <c r="TBS185"/>
      <c r="TBT185"/>
      <c r="TBU185"/>
      <c r="TBV185"/>
      <c r="TBW185"/>
      <c r="TBX185"/>
      <c r="TBY185"/>
      <c r="TBZ185"/>
      <c r="TCA185"/>
      <c r="TCB185"/>
      <c r="TCC185"/>
      <c r="TCD185"/>
      <c r="TCE185"/>
      <c r="TCF185"/>
      <c r="TCG185"/>
      <c r="TCH185"/>
      <c r="TCI185"/>
      <c r="TCJ185"/>
      <c r="TCK185"/>
      <c r="TCL185"/>
      <c r="TCM185"/>
      <c r="TCN185"/>
      <c r="TCO185"/>
      <c r="TCP185"/>
      <c r="TCQ185"/>
      <c r="TCR185"/>
      <c r="TCS185"/>
      <c r="TCT185"/>
      <c r="TCU185"/>
      <c r="TCV185"/>
      <c r="TCW185"/>
      <c r="TCX185"/>
      <c r="TCY185"/>
      <c r="TCZ185"/>
      <c r="TDA185"/>
      <c r="TDB185"/>
      <c r="TDC185"/>
      <c r="TDD185"/>
      <c r="TDE185"/>
      <c r="TDF185"/>
      <c r="TDG185"/>
      <c r="TDH185"/>
      <c r="TDI185"/>
      <c r="TDJ185"/>
      <c r="TDK185"/>
      <c r="TDL185"/>
      <c r="TDM185"/>
      <c r="TDN185"/>
      <c r="TDO185"/>
      <c r="TDP185"/>
      <c r="TDQ185"/>
      <c r="TDR185"/>
      <c r="TDS185"/>
      <c r="TDT185"/>
      <c r="TDU185"/>
      <c r="TDV185"/>
      <c r="TDW185"/>
      <c r="TDX185"/>
      <c r="TDY185"/>
      <c r="TDZ185"/>
      <c r="TEA185"/>
      <c r="TEB185"/>
      <c r="TEC185"/>
      <c r="TED185"/>
      <c r="TEE185"/>
      <c r="TEF185"/>
      <c r="TEG185"/>
      <c r="TEH185"/>
      <c r="TEI185"/>
      <c r="TEJ185"/>
      <c r="TEK185"/>
      <c r="TEL185"/>
      <c r="TEM185"/>
      <c r="TEN185"/>
      <c r="TEO185"/>
      <c r="TEP185"/>
      <c r="TEQ185"/>
      <c r="TER185"/>
      <c r="TES185"/>
      <c r="TET185"/>
      <c r="TEU185"/>
      <c r="TEV185"/>
      <c r="TEW185"/>
      <c r="TEX185"/>
      <c r="TEY185"/>
      <c r="TEZ185"/>
      <c r="TFA185"/>
      <c r="TFB185"/>
      <c r="TFC185"/>
      <c r="TFD185"/>
      <c r="TFE185"/>
      <c r="TFF185"/>
      <c r="TFG185"/>
      <c r="TFH185"/>
      <c r="TFI185"/>
      <c r="TFJ185"/>
      <c r="TFK185"/>
      <c r="TFL185"/>
      <c r="TFM185"/>
      <c r="TFN185"/>
      <c r="TFO185"/>
      <c r="TFP185"/>
      <c r="TFQ185"/>
      <c r="TFR185"/>
      <c r="TFS185"/>
      <c r="TFT185"/>
      <c r="TFU185"/>
      <c r="TFV185"/>
      <c r="TFW185"/>
      <c r="TFX185"/>
      <c r="TFY185"/>
      <c r="TFZ185"/>
      <c r="TGA185"/>
      <c r="TGB185"/>
      <c r="TGC185"/>
      <c r="TGD185"/>
      <c r="TGE185"/>
      <c r="TGF185"/>
      <c r="TGG185"/>
      <c r="TGH185"/>
      <c r="TGI185"/>
      <c r="TGJ185"/>
      <c r="TGK185"/>
      <c r="TGL185"/>
      <c r="TGM185"/>
      <c r="TGN185"/>
      <c r="TGO185"/>
      <c r="TGP185"/>
      <c r="TGQ185"/>
      <c r="TGR185"/>
      <c r="TGS185"/>
      <c r="TGT185"/>
      <c r="TGU185"/>
      <c r="TGV185"/>
      <c r="TGW185"/>
      <c r="TGX185"/>
      <c r="TGY185"/>
      <c r="TGZ185"/>
      <c r="THA185"/>
      <c r="THB185"/>
      <c r="THC185"/>
      <c r="THD185"/>
      <c r="THE185"/>
      <c r="THF185"/>
      <c r="THG185"/>
      <c r="THH185"/>
      <c r="THI185"/>
      <c r="THJ185"/>
      <c r="THK185"/>
      <c r="THL185"/>
      <c r="THM185"/>
      <c r="THN185"/>
      <c r="THO185"/>
      <c r="THP185"/>
      <c r="THQ185"/>
      <c r="THR185"/>
      <c r="THS185"/>
      <c r="THT185"/>
      <c r="THU185"/>
      <c r="THV185"/>
      <c r="THW185"/>
      <c r="THX185"/>
      <c r="THY185"/>
      <c r="THZ185"/>
      <c r="TIA185"/>
      <c r="TIB185"/>
      <c r="TIC185"/>
      <c r="TID185"/>
      <c r="TIE185"/>
      <c r="TIF185"/>
      <c r="TIG185"/>
      <c r="TIH185"/>
      <c r="TII185"/>
      <c r="TIJ185"/>
      <c r="TIK185"/>
      <c r="TIL185"/>
      <c r="TIM185"/>
      <c r="TIN185"/>
      <c r="TIO185"/>
      <c r="TIP185"/>
      <c r="TIQ185"/>
      <c r="TIR185"/>
      <c r="TIS185"/>
      <c r="TIT185"/>
      <c r="TIU185"/>
      <c r="TIV185"/>
      <c r="TIW185"/>
      <c r="TIX185"/>
      <c r="TIY185"/>
      <c r="TIZ185"/>
      <c r="TJA185"/>
      <c r="TJB185"/>
      <c r="TJC185"/>
      <c r="TJD185"/>
      <c r="TJE185"/>
      <c r="TJF185"/>
      <c r="TJG185"/>
      <c r="TJH185"/>
      <c r="TJI185"/>
      <c r="TJJ185"/>
      <c r="TJK185"/>
      <c r="TJL185"/>
      <c r="TJM185"/>
      <c r="TJN185"/>
      <c r="TJO185"/>
      <c r="TJP185"/>
      <c r="TJQ185"/>
      <c r="TJR185"/>
      <c r="TJS185"/>
      <c r="TJT185"/>
      <c r="TJU185"/>
      <c r="TJV185"/>
      <c r="TJW185"/>
      <c r="TJX185"/>
      <c r="TJY185"/>
      <c r="TJZ185"/>
      <c r="TKA185"/>
      <c r="TKB185"/>
      <c r="TKC185"/>
      <c r="TKD185"/>
      <c r="TKE185"/>
      <c r="TKF185"/>
      <c r="TKG185"/>
      <c r="TKH185"/>
      <c r="TKI185"/>
      <c r="TKJ185"/>
      <c r="TKK185"/>
      <c r="TKL185"/>
      <c r="TKM185"/>
      <c r="TKN185"/>
      <c r="TKO185"/>
      <c r="TKP185"/>
      <c r="TKQ185"/>
      <c r="TKR185"/>
      <c r="TKS185"/>
      <c r="TKT185"/>
      <c r="TKU185"/>
      <c r="TKV185"/>
      <c r="TKW185"/>
      <c r="TKX185"/>
      <c r="TKY185"/>
      <c r="TKZ185"/>
      <c r="TLA185"/>
      <c r="TLB185"/>
      <c r="TLC185"/>
      <c r="TLD185"/>
      <c r="TLE185"/>
      <c r="TLF185"/>
      <c r="TLG185"/>
      <c r="TLH185"/>
      <c r="TLI185"/>
      <c r="TLJ185"/>
      <c r="TLK185"/>
      <c r="TLL185"/>
      <c r="TLM185"/>
      <c r="TLN185"/>
      <c r="TLO185"/>
      <c r="TLP185"/>
      <c r="TLQ185"/>
      <c r="TLR185"/>
      <c r="TLS185"/>
      <c r="TLT185"/>
      <c r="TLU185"/>
      <c r="TLV185"/>
      <c r="TLW185"/>
      <c r="TLX185"/>
      <c r="TLY185"/>
      <c r="TLZ185"/>
      <c r="TMA185"/>
      <c r="TMB185"/>
      <c r="TMC185"/>
      <c r="TMD185"/>
      <c r="TME185"/>
      <c r="TMF185"/>
      <c r="TMG185"/>
      <c r="TMH185"/>
      <c r="TMI185"/>
      <c r="TMJ185"/>
      <c r="TMK185"/>
      <c r="TML185"/>
      <c r="TMM185"/>
      <c r="TMN185"/>
      <c r="TMO185"/>
      <c r="TMP185"/>
      <c r="TMQ185"/>
      <c r="TMR185"/>
      <c r="TMS185"/>
      <c r="TMT185"/>
      <c r="TMU185"/>
      <c r="TMV185"/>
      <c r="TMW185"/>
      <c r="TMX185"/>
      <c r="TMY185"/>
      <c r="TMZ185"/>
      <c r="TNA185"/>
      <c r="TNB185"/>
      <c r="TNC185"/>
      <c r="TND185"/>
      <c r="TNE185"/>
      <c r="TNF185"/>
      <c r="TNG185"/>
      <c r="TNH185"/>
      <c r="TNI185"/>
      <c r="TNJ185"/>
      <c r="TNK185"/>
      <c r="TNL185"/>
      <c r="TNM185"/>
      <c r="TNN185"/>
      <c r="TNO185"/>
      <c r="TNP185"/>
      <c r="TNQ185"/>
      <c r="TNR185"/>
      <c r="TNS185"/>
      <c r="TNT185"/>
      <c r="TNU185"/>
      <c r="TNV185"/>
      <c r="TNW185"/>
      <c r="TNX185"/>
      <c r="TNY185"/>
      <c r="TNZ185"/>
      <c r="TOA185"/>
      <c r="TOB185"/>
      <c r="TOC185"/>
      <c r="TOD185"/>
      <c r="TOE185"/>
      <c r="TOF185"/>
      <c r="TOG185"/>
      <c r="TOH185"/>
      <c r="TOI185"/>
      <c r="TOJ185"/>
      <c r="TOK185"/>
      <c r="TOL185"/>
      <c r="TOM185"/>
      <c r="TON185"/>
      <c r="TOO185"/>
      <c r="TOP185"/>
      <c r="TOQ185"/>
      <c r="TOR185"/>
      <c r="TOS185"/>
      <c r="TOT185"/>
      <c r="TOU185"/>
      <c r="TOV185"/>
      <c r="TOW185"/>
      <c r="TOX185"/>
      <c r="TOY185"/>
      <c r="TOZ185"/>
      <c r="TPA185"/>
      <c r="TPB185"/>
      <c r="TPC185"/>
      <c r="TPD185"/>
      <c r="TPE185"/>
      <c r="TPF185"/>
      <c r="TPG185"/>
      <c r="TPH185"/>
      <c r="TPI185"/>
      <c r="TPJ185"/>
      <c r="TPK185"/>
      <c r="TPL185"/>
      <c r="TPM185"/>
      <c r="TPN185"/>
      <c r="TPO185"/>
      <c r="TPP185"/>
      <c r="TPQ185"/>
      <c r="TPR185"/>
      <c r="TPS185"/>
      <c r="TPT185"/>
      <c r="TPU185"/>
      <c r="TPV185"/>
      <c r="TPW185"/>
      <c r="TPX185"/>
      <c r="TPY185"/>
      <c r="TPZ185"/>
      <c r="TQA185"/>
      <c r="TQB185"/>
      <c r="TQC185"/>
      <c r="TQD185"/>
      <c r="TQE185"/>
      <c r="TQF185"/>
      <c r="TQG185"/>
      <c r="TQH185"/>
      <c r="TQI185"/>
      <c r="TQJ185"/>
      <c r="TQK185"/>
      <c r="TQL185"/>
      <c r="TQM185"/>
      <c r="TQN185"/>
      <c r="TQO185"/>
      <c r="TQP185"/>
      <c r="TQQ185"/>
      <c r="TQR185"/>
      <c r="TQS185"/>
      <c r="TQT185"/>
      <c r="TQU185"/>
      <c r="TQV185"/>
      <c r="TQW185"/>
      <c r="TQX185"/>
      <c r="TQY185"/>
      <c r="TQZ185"/>
      <c r="TRA185"/>
      <c r="TRB185"/>
      <c r="TRC185"/>
      <c r="TRD185"/>
      <c r="TRE185"/>
      <c r="TRF185"/>
      <c r="TRG185"/>
      <c r="TRH185"/>
      <c r="TRI185"/>
      <c r="TRJ185"/>
      <c r="TRK185"/>
      <c r="TRL185"/>
      <c r="TRM185"/>
      <c r="TRN185"/>
      <c r="TRO185"/>
      <c r="TRP185"/>
      <c r="TRQ185"/>
      <c r="TRR185"/>
      <c r="TRS185"/>
      <c r="TRT185"/>
      <c r="TRU185"/>
      <c r="TRV185"/>
      <c r="TRW185"/>
      <c r="TRX185"/>
      <c r="TRY185"/>
      <c r="TRZ185"/>
      <c r="TSA185"/>
      <c r="TSB185"/>
      <c r="TSC185"/>
      <c r="TSD185"/>
      <c r="TSE185"/>
      <c r="TSF185"/>
      <c r="TSG185"/>
      <c r="TSH185"/>
      <c r="TSI185"/>
      <c r="TSJ185"/>
      <c r="TSK185"/>
      <c r="TSL185"/>
      <c r="TSM185"/>
      <c r="TSN185"/>
      <c r="TSO185"/>
      <c r="TSP185"/>
      <c r="TSQ185"/>
      <c r="TSR185"/>
      <c r="TSS185"/>
      <c r="TST185"/>
      <c r="TSU185"/>
      <c r="TSV185"/>
      <c r="TSW185"/>
      <c r="TSX185"/>
      <c r="TSY185"/>
      <c r="TSZ185"/>
      <c r="TTA185"/>
      <c r="TTB185"/>
      <c r="TTC185"/>
      <c r="TTD185"/>
      <c r="TTE185"/>
      <c r="TTF185"/>
      <c r="TTG185"/>
      <c r="TTH185"/>
      <c r="TTI185"/>
      <c r="TTJ185"/>
      <c r="TTK185"/>
      <c r="TTL185"/>
      <c r="TTM185"/>
      <c r="TTN185"/>
      <c r="TTO185"/>
      <c r="TTP185"/>
      <c r="TTQ185"/>
      <c r="TTR185"/>
      <c r="TTS185"/>
      <c r="TTT185"/>
      <c r="TTU185"/>
      <c r="TTV185"/>
      <c r="TTW185"/>
      <c r="TTX185"/>
      <c r="TTY185"/>
      <c r="TTZ185"/>
      <c r="TUA185"/>
      <c r="TUB185"/>
      <c r="TUC185"/>
      <c r="TUD185"/>
      <c r="TUE185"/>
      <c r="TUF185"/>
      <c r="TUG185"/>
      <c r="TUH185"/>
      <c r="TUI185"/>
      <c r="TUJ185"/>
      <c r="TUK185"/>
      <c r="TUL185"/>
      <c r="TUM185"/>
      <c r="TUN185"/>
      <c r="TUO185"/>
      <c r="TUP185"/>
      <c r="TUQ185"/>
      <c r="TUR185"/>
      <c r="TUS185"/>
      <c r="TUT185"/>
      <c r="TUU185"/>
      <c r="TUV185"/>
      <c r="TUW185"/>
      <c r="TUX185"/>
      <c r="TUY185"/>
      <c r="TUZ185"/>
      <c r="TVA185"/>
      <c r="TVB185"/>
      <c r="TVC185"/>
      <c r="TVD185"/>
      <c r="TVE185"/>
      <c r="TVF185"/>
      <c r="TVG185"/>
      <c r="TVH185"/>
      <c r="TVI185"/>
      <c r="TVJ185"/>
      <c r="TVK185"/>
      <c r="TVL185"/>
      <c r="TVM185"/>
      <c r="TVN185"/>
      <c r="TVO185"/>
      <c r="TVP185"/>
      <c r="TVQ185"/>
      <c r="TVR185"/>
      <c r="TVS185"/>
      <c r="TVT185"/>
      <c r="TVU185"/>
      <c r="TVV185"/>
      <c r="TVW185"/>
      <c r="TVX185"/>
      <c r="TVY185"/>
      <c r="TVZ185"/>
      <c r="TWA185"/>
      <c r="TWB185"/>
      <c r="TWC185"/>
      <c r="TWD185"/>
      <c r="TWE185"/>
      <c r="TWF185"/>
      <c r="TWG185"/>
      <c r="TWH185"/>
      <c r="TWI185"/>
      <c r="TWJ185"/>
      <c r="TWK185"/>
      <c r="TWL185"/>
      <c r="TWM185"/>
      <c r="TWN185"/>
      <c r="TWO185"/>
      <c r="TWP185"/>
      <c r="TWQ185"/>
      <c r="TWR185"/>
      <c r="TWS185"/>
      <c r="TWT185"/>
      <c r="TWU185"/>
      <c r="TWV185"/>
      <c r="TWW185"/>
      <c r="TWX185"/>
      <c r="TWY185"/>
      <c r="TWZ185"/>
      <c r="TXA185"/>
      <c r="TXB185"/>
      <c r="TXC185"/>
      <c r="TXD185"/>
      <c r="TXE185"/>
      <c r="TXF185"/>
      <c r="TXG185"/>
      <c r="TXH185"/>
      <c r="TXI185"/>
      <c r="TXJ185"/>
      <c r="TXK185"/>
      <c r="TXL185"/>
      <c r="TXM185"/>
      <c r="TXN185"/>
      <c r="TXO185"/>
      <c r="TXP185"/>
      <c r="TXQ185"/>
      <c r="TXR185"/>
      <c r="TXS185"/>
      <c r="TXT185"/>
      <c r="TXU185"/>
      <c r="TXV185"/>
      <c r="TXW185"/>
      <c r="TXX185"/>
      <c r="TXY185"/>
      <c r="TXZ185"/>
      <c r="TYA185"/>
      <c r="TYB185"/>
      <c r="TYC185"/>
      <c r="TYD185"/>
      <c r="TYE185"/>
      <c r="TYF185"/>
      <c r="TYG185"/>
      <c r="TYH185"/>
      <c r="TYI185"/>
      <c r="TYJ185"/>
      <c r="TYK185"/>
      <c r="TYL185"/>
      <c r="TYM185"/>
      <c r="TYN185"/>
      <c r="TYO185"/>
      <c r="TYP185"/>
      <c r="TYQ185"/>
      <c r="TYR185"/>
      <c r="TYS185"/>
      <c r="TYT185"/>
      <c r="TYU185"/>
      <c r="TYV185"/>
      <c r="TYW185"/>
      <c r="TYX185"/>
      <c r="TYY185"/>
      <c r="TYZ185"/>
      <c r="TZA185"/>
      <c r="TZB185"/>
      <c r="TZC185"/>
      <c r="TZD185"/>
      <c r="TZE185"/>
      <c r="TZF185"/>
      <c r="TZG185"/>
      <c r="TZH185"/>
      <c r="TZI185"/>
      <c r="TZJ185"/>
      <c r="TZK185"/>
      <c r="TZL185"/>
      <c r="TZM185"/>
      <c r="TZN185"/>
      <c r="TZO185"/>
      <c r="TZP185"/>
      <c r="TZQ185"/>
      <c r="TZR185"/>
      <c r="TZS185"/>
      <c r="TZT185"/>
      <c r="TZU185"/>
      <c r="TZV185"/>
      <c r="TZW185"/>
      <c r="TZX185"/>
      <c r="TZY185"/>
      <c r="TZZ185"/>
      <c r="UAA185"/>
      <c r="UAB185"/>
      <c r="UAC185"/>
      <c r="UAD185"/>
      <c r="UAE185"/>
      <c r="UAF185"/>
      <c r="UAG185"/>
      <c r="UAH185"/>
      <c r="UAI185"/>
      <c r="UAJ185"/>
      <c r="UAK185"/>
      <c r="UAL185"/>
      <c r="UAM185"/>
      <c r="UAN185"/>
      <c r="UAO185"/>
      <c r="UAP185"/>
      <c r="UAQ185"/>
      <c r="UAR185"/>
      <c r="UAS185"/>
      <c r="UAT185"/>
      <c r="UAU185"/>
      <c r="UAV185"/>
      <c r="UAW185"/>
      <c r="UAX185"/>
      <c r="UAY185"/>
      <c r="UAZ185"/>
      <c r="UBA185"/>
      <c r="UBB185"/>
      <c r="UBC185"/>
      <c r="UBD185"/>
      <c r="UBE185"/>
      <c r="UBF185"/>
      <c r="UBG185"/>
      <c r="UBH185"/>
      <c r="UBI185"/>
      <c r="UBJ185"/>
      <c r="UBK185"/>
      <c r="UBL185"/>
      <c r="UBM185"/>
      <c r="UBN185"/>
      <c r="UBO185"/>
      <c r="UBP185"/>
      <c r="UBQ185"/>
      <c r="UBR185"/>
      <c r="UBS185"/>
      <c r="UBT185"/>
      <c r="UBU185"/>
      <c r="UBV185"/>
      <c r="UBW185"/>
      <c r="UBX185"/>
      <c r="UBY185"/>
      <c r="UBZ185"/>
      <c r="UCA185"/>
      <c r="UCB185"/>
      <c r="UCC185"/>
      <c r="UCD185"/>
      <c r="UCE185"/>
      <c r="UCF185"/>
      <c r="UCG185"/>
      <c r="UCH185"/>
      <c r="UCI185"/>
      <c r="UCJ185"/>
      <c r="UCK185"/>
      <c r="UCL185"/>
      <c r="UCM185"/>
      <c r="UCN185"/>
      <c r="UCO185"/>
      <c r="UCP185"/>
      <c r="UCQ185"/>
      <c r="UCR185"/>
      <c r="UCS185"/>
      <c r="UCT185"/>
      <c r="UCU185"/>
      <c r="UCV185"/>
      <c r="UCW185"/>
      <c r="UCX185"/>
      <c r="UCY185"/>
      <c r="UCZ185"/>
      <c r="UDA185"/>
      <c r="UDB185"/>
      <c r="UDC185"/>
      <c r="UDD185"/>
      <c r="UDE185"/>
      <c r="UDF185"/>
      <c r="UDG185"/>
      <c r="UDH185"/>
      <c r="UDI185"/>
      <c r="UDJ185"/>
      <c r="UDK185"/>
      <c r="UDL185"/>
      <c r="UDM185"/>
      <c r="UDN185"/>
      <c r="UDO185"/>
      <c r="UDP185"/>
      <c r="UDQ185"/>
      <c r="UDR185"/>
      <c r="UDS185"/>
      <c r="UDT185"/>
      <c r="UDU185"/>
      <c r="UDV185"/>
      <c r="UDW185"/>
      <c r="UDX185"/>
      <c r="UDY185"/>
      <c r="UDZ185"/>
      <c r="UEA185"/>
      <c r="UEB185"/>
      <c r="UEC185"/>
      <c r="UED185"/>
      <c r="UEE185"/>
      <c r="UEF185"/>
      <c r="UEG185"/>
      <c r="UEH185"/>
      <c r="UEI185"/>
      <c r="UEJ185"/>
      <c r="UEK185"/>
      <c r="UEL185"/>
      <c r="UEM185"/>
      <c r="UEN185"/>
      <c r="UEO185"/>
      <c r="UEP185"/>
      <c r="UEQ185"/>
      <c r="UER185"/>
      <c r="UES185"/>
      <c r="UET185"/>
      <c r="UEU185"/>
      <c r="UEV185"/>
      <c r="UEW185"/>
      <c r="UEX185"/>
      <c r="UEY185"/>
      <c r="UEZ185"/>
      <c r="UFA185"/>
      <c r="UFB185"/>
      <c r="UFC185"/>
      <c r="UFD185"/>
      <c r="UFE185"/>
      <c r="UFF185"/>
      <c r="UFG185"/>
      <c r="UFH185"/>
      <c r="UFI185"/>
      <c r="UFJ185"/>
      <c r="UFK185"/>
      <c r="UFL185"/>
      <c r="UFM185"/>
      <c r="UFN185"/>
      <c r="UFO185"/>
      <c r="UFP185"/>
      <c r="UFQ185"/>
      <c r="UFR185"/>
      <c r="UFS185"/>
      <c r="UFT185"/>
      <c r="UFU185"/>
      <c r="UFV185"/>
      <c r="UFW185"/>
      <c r="UFX185"/>
      <c r="UFY185"/>
      <c r="UFZ185"/>
      <c r="UGA185"/>
      <c r="UGB185"/>
      <c r="UGC185"/>
      <c r="UGD185"/>
      <c r="UGE185"/>
      <c r="UGF185"/>
      <c r="UGG185"/>
      <c r="UGH185"/>
      <c r="UGI185"/>
      <c r="UGJ185"/>
      <c r="UGK185"/>
      <c r="UGL185"/>
      <c r="UGM185"/>
      <c r="UGN185"/>
      <c r="UGO185"/>
      <c r="UGP185"/>
      <c r="UGQ185"/>
      <c r="UGR185"/>
      <c r="UGS185"/>
      <c r="UGT185"/>
      <c r="UGU185"/>
      <c r="UGV185"/>
      <c r="UGW185"/>
      <c r="UGX185"/>
      <c r="UGY185"/>
      <c r="UGZ185"/>
      <c r="UHA185"/>
      <c r="UHB185"/>
      <c r="UHC185"/>
      <c r="UHD185"/>
      <c r="UHE185"/>
      <c r="UHF185"/>
      <c r="UHG185"/>
      <c r="UHH185"/>
      <c r="UHI185"/>
      <c r="UHJ185"/>
      <c r="UHK185"/>
      <c r="UHL185"/>
      <c r="UHM185"/>
      <c r="UHN185"/>
      <c r="UHO185"/>
      <c r="UHP185"/>
      <c r="UHQ185"/>
      <c r="UHR185"/>
      <c r="UHS185"/>
      <c r="UHT185"/>
      <c r="UHU185"/>
      <c r="UHV185"/>
      <c r="UHW185"/>
      <c r="UHX185"/>
      <c r="UHY185"/>
      <c r="UHZ185"/>
      <c r="UIA185"/>
      <c r="UIB185"/>
      <c r="UIC185"/>
      <c r="UID185"/>
      <c r="UIE185"/>
      <c r="UIF185"/>
      <c r="UIG185"/>
      <c r="UIH185"/>
      <c r="UII185"/>
      <c r="UIJ185"/>
      <c r="UIK185"/>
      <c r="UIL185"/>
      <c r="UIM185"/>
      <c r="UIN185"/>
      <c r="UIO185"/>
      <c r="UIP185"/>
      <c r="UIQ185"/>
      <c r="UIR185"/>
      <c r="UIS185"/>
      <c r="UIT185"/>
      <c r="UIU185"/>
      <c r="UIV185"/>
      <c r="UIW185"/>
      <c r="UIX185"/>
      <c r="UIY185"/>
      <c r="UIZ185"/>
      <c r="UJA185"/>
      <c r="UJB185"/>
      <c r="UJC185"/>
      <c r="UJD185"/>
      <c r="UJE185"/>
      <c r="UJF185"/>
      <c r="UJG185"/>
      <c r="UJH185"/>
      <c r="UJI185"/>
      <c r="UJJ185"/>
      <c r="UJK185"/>
      <c r="UJL185"/>
      <c r="UJM185"/>
      <c r="UJN185"/>
      <c r="UJO185"/>
      <c r="UJP185"/>
      <c r="UJQ185"/>
      <c r="UJR185"/>
      <c r="UJS185"/>
      <c r="UJT185"/>
      <c r="UJU185"/>
      <c r="UJV185"/>
      <c r="UJW185"/>
      <c r="UJX185"/>
      <c r="UJY185"/>
      <c r="UJZ185"/>
      <c r="UKA185"/>
      <c r="UKB185"/>
      <c r="UKC185"/>
      <c r="UKD185"/>
      <c r="UKE185"/>
      <c r="UKF185"/>
      <c r="UKG185"/>
      <c r="UKH185"/>
      <c r="UKI185"/>
      <c r="UKJ185"/>
      <c r="UKK185"/>
      <c r="UKL185"/>
      <c r="UKM185"/>
      <c r="UKN185"/>
      <c r="UKO185"/>
      <c r="UKP185"/>
      <c r="UKQ185"/>
      <c r="UKR185"/>
      <c r="UKS185"/>
      <c r="UKT185"/>
      <c r="UKU185"/>
      <c r="UKV185"/>
      <c r="UKW185"/>
      <c r="UKX185"/>
      <c r="UKY185"/>
      <c r="UKZ185"/>
      <c r="ULA185"/>
      <c r="ULB185"/>
      <c r="ULC185"/>
      <c r="ULD185"/>
      <c r="ULE185"/>
      <c r="ULF185"/>
      <c r="ULG185"/>
      <c r="ULH185"/>
      <c r="ULI185"/>
      <c r="ULJ185"/>
      <c r="ULK185"/>
      <c r="ULL185"/>
      <c r="ULM185"/>
      <c r="ULN185"/>
      <c r="ULO185"/>
      <c r="ULP185"/>
      <c r="ULQ185"/>
      <c r="ULR185"/>
      <c r="ULS185"/>
      <c r="ULT185"/>
      <c r="ULU185"/>
      <c r="ULV185"/>
      <c r="ULW185"/>
      <c r="ULX185"/>
      <c r="ULY185"/>
      <c r="ULZ185"/>
      <c r="UMA185"/>
      <c r="UMB185"/>
      <c r="UMC185"/>
      <c r="UMD185"/>
      <c r="UME185"/>
      <c r="UMF185"/>
      <c r="UMG185"/>
      <c r="UMH185"/>
      <c r="UMI185"/>
      <c r="UMJ185"/>
      <c r="UMK185"/>
      <c r="UML185"/>
      <c r="UMM185"/>
      <c r="UMN185"/>
      <c r="UMO185"/>
      <c r="UMP185"/>
      <c r="UMQ185"/>
      <c r="UMR185"/>
      <c r="UMS185"/>
      <c r="UMT185"/>
      <c r="UMU185"/>
      <c r="UMV185"/>
      <c r="UMW185"/>
      <c r="UMX185"/>
      <c r="UMY185"/>
      <c r="UMZ185"/>
      <c r="UNA185"/>
      <c r="UNB185"/>
      <c r="UNC185"/>
      <c r="UND185"/>
      <c r="UNE185"/>
      <c r="UNF185"/>
      <c r="UNG185"/>
      <c r="UNH185"/>
      <c r="UNI185"/>
      <c r="UNJ185"/>
      <c r="UNK185"/>
      <c r="UNL185"/>
      <c r="UNM185"/>
      <c r="UNN185"/>
      <c r="UNO185"/>
      <c r="UNP185"/>
      <c r="UNQ185"/>
      <c r="UNR185"/>
      <c r="UNS185"/>
      <c r="UNT185"/>
      <c r="UNU185"/>
      <c r="UNV185"/>
      <c r="UNW185"/>
      <c r="UNX185"/>
      <c r="UNY185"/>
      <c r="UNZ185"/>
      <c r="UOA185"/>
      <c r="UOB185"/>
      <c r="UOC185"/>
      <c r="UOD185"/>
      <c r="UOE185"/>
      <c r="UOF185"/>
      <c r="UOG185"/>
      <c r="UOH185"/>
      <c r="UOI185"/>
      <c r="UOJ185"/>
      <c r="UOK185"/>
      <c r="UOL185"/>
      <c r="UOM185"/>
      <c r="UON185"/>
      <c r="UOO185"/>
      <c r="UOP185"/>
      <c r="UOQ185"/>
      <c r="UOR185"/>
      <c r="UOS185"/>
      <c r="UOT185"/>
      <c r="UOU185"/>
      <c r="UOV185"/>
      <c r="UOW185"/>
      <c r="UOX185"/>
      <c r="UOY185"/>
      <c r="UOZ185"/>
      <c r="UPA185"/>
      <c r="UPB185"/>
      <c r="UPC185"/>
      <c r="UPD185"/>
      <c r="UPE185"/>
      <c r="UPF185"/>
      <c r="UPG185"/>
      <c r="UPH185"/>
      <c r="UPI185"/>
      <c r="UPJ185"/>
      <c r="UPK185"/>
      <c r="UPL185"/>
      <c r="UPM185"/>
      <c r="UPN185"/>
      <c r="UPO185"/>
      <c r="UPP185"/>
      <c r="UPQ185"/>
      <c r="UPR185"/>
      <c r="UPS185"/>
      <c r="UPT185"/>
      <c r="UPU185"/>
      <c r="UPV185"/>
      <c r="UPW185"/>
      <c r="UPX185"/>
      <c r="UPY185"/>
      <c r="UPZ185"/>
      <c r="UQA185"/>
      <c r="UQB185"/>
      <c r="UQC185"/>
      <c r="UQD185"/>
      <c r="UQE185"/>
      <c r="UQF185"/>
      <c r="UQG185"/>
      <c r="UQH185"/>
      <c r="UQI185"/>
      <c r="UQJ185"/>
      <c r="UQK185"/>
      <c r="UQL185"/>
      <c r="UQM185"/>
      <c r="UQN185"/>
      <c r="UQO185"/>
      <c r="UQP185"/>
      <c r="UQQ185"/>
      <c r="UQR185"/>
      <c r="UQS185"/>
      <c r="UQT185"/>
      <c r="UQU185"/>
      <c r="UQV185"/>
      <c r="UQW185"/>
      <c r="UQX185"/>
      <c r="UQY185"/>
      <c r="UQZ185"/>
      <c r="URA185"/>
      <c r="URB185"/>
      <c r="URC185"/>
      <c r="URD185"/>
      <c r="URE185"/>
      <c r="URF185"/>
      <c r="URG185"/>
      <c r="URH185"/>
      <c r="URI185"/>
      <c r="URJ185"/>
      <c r="URK185"/>
      <c r="URL185"/>
      <c r="URM185"/>
      <c r="URN185"/>
      <c r="URO185"/>
      <c r="URP185"/>
      <c r="URQ185"/>
      <c r="URR185"/>
      <c r="URS185"/>
      <c r="URT185"/>
      <c r="URU185"/>
      <c r="URV185"/>
      <c r="URW185"/>
      <c r="URX185"/>
      <c r="URY185"/>
      <c r="URZ185"/>
      <c r="USA185"/>
      <c r="USB185"/>
      <c r="USC185"/>
      <c r="USD185"/>
      <c r="USE185"/>
      <c r="USF185"/>
      <c r="USG185"/>
      <c r="USH185"/>
      <c r="USI185"/>
      <c r="USJ185"/>
      <c r="USK185"/>
      <c r="USL185"/>
      <c r="USM185"/>
      <c r="USN185"/>
      <c r="USO185"/>
      <c r="USP185"/>
      <c r="USQ185"/>
      <c r="USR185"/>
      <c r="USS185"/>
      <c r="UST185"/>
      <c r="USU185"/>
      <c r="USV185"/>
      <c r="USW185"/>
      <c r="USX185"/>
      <c r="USY185"/>
      <c r="USZ185"/>
      <c r="UTA185"/>
      <c r="UTB185"/>
      <c r="UTC185"/>
      <c r="UTD185"/>
      <c r="UTE185"/>
      <c r="UTF185"/>
      <c r="UTG185"/>
      <c r="UTH185"/>
      <c r="UTI185"/>
      <c r="UTJ185"/>
      <c r="UTK185"/>
      <c r="UTL185"/>
      <c r="UTM185"/>
      <c r="UTN185"/>
      <c r="UTO185"/>
      <c r="UTP185"/>
      <c r="UTQ185"/>
      <c r="UTR185"/>
      <c r="UTS185"/>
      <c r="UTT185"/>
      <c r="UTU185"/>
      <c r="UTV185"/>
      <c r="UTW185"/>
      <c r="UTX185"/>
      <c r="UTY185"/>
      <c r="UTZ185"/>
      <c r="UUA185"/>
      <c r="UUB185"/>
      <c r="UUC185"/>
      <c r="UUD185"/>
      <c r="UUE185"/>
      <c r="UUF185"/>
      <c r="UUG185"/>
      <c r="UUH185"/>
      <c r="UUI185"/>
      <c r="UUJ185"/>
      <c r="UUK185"/>
      <c r="UUL185"/>
      <c r="UUM185"/>
      <c r="UUN185"/>
      <c r="UUO185"/>
      <c r="UUP185"/>
      <c r="UUQ185"/>
      <c r="UUR185"/>
      <c r="UUS185"/>
      <c r="UUT185"/>
      <c r="UUU185"/>
      <c r="UUV185"/>
      <c r="UUW185"/>
      <c r="UUX185"/>
      <c r="UUY185"/>
      <c r="UUZ185"/>
      <c r="UVA185"/>
      <c r="UVB185"/>
      <c r="UVC185"/>
      <c r="UVD185"/>
      <c r="UVE185"/>
      <c r="UVF185"/>
      <c r="UVG185"/>
      <c r="UVH185"/>
      <c r="UVI185"/>
      <c r="UVJ185"/>
      <c r="UVK185"/>
      <c r="UVL185"/>
      <c r="UVM185"/>
      <c r="UVN185"/>
      <c r="UVO185"/>
      <c r="UVP185"/>
      <c r="UVQ185"/>
      <c r="UVR185"/>
      <c r="UVS185"/>
      <c r="UVT185"/>
      <c r="UVU185"/>
      <c r="UVV185"/>
      <c r="UVW185"/>
      <c r="UVX185"/>
      <c r="UVY185"/>
      <c r="UVZ185"/>
      <c r="UWA185"/>
      <c r="UWB185"/>
      <c r="UWC185"/>
      <c r="UWD185"/>
      <c r="UWE185"/>
      <c r="UWF185"/>
      <c r="UWG185"/>
      <c r="UWH185"/>
      <c r="UWI185"/>
      <c r="UWJ185"/>
      <c r="UWK185"/>
      <c r="UWL185"/>
      <c r="UWM185"/>
      <c r="UWN185"/>
      <c r="UWO185"/>
      <c r="UWP185"/>
      <c r="UWQ185"/>
      <c r="UWR185"/>
      <c r="UWS185"/>
      <c r="UWT185"/>
      <c r="UWU185"/>
      <c r="UWV185"/>
      <c r="UWW185"/>
      <c r="UWX185"/>
      <c r="UWY185"/>
      <c r="UWZ185"/>
      <c r="UXA185"/>
      <c r="UXB185"/>
      <c r="UXC185"/>
      <c r="UXD185"/>
      <c r="UXE185"/>
      <c r="UXF185"/>
      <c r="UXG185"/>
      <c r="UXH185"/>
      <c r="UXI185"/>
      <c r="UXJ185"/>
      <c r="UXK185"/>
      <c r="UXL185"/>
      <c r="UXM185"/>
      <c r="UXN185"/>
      <c r="UXO185"/>
      <c r="UXP185"/>
      <c r="UXQ185"/>
      <c r="UXR185"/>
      <c r="UXS185"/>
      <c r="UXT185"/>
      <c r="UXU185"/>
      <c r="UXV185"/>
      <c r="UXW185"/>
      <c r="UXX185"/>
      <c r="UXY185"/>
      <c r="UXZ185"/>
      <c r="UYA185"/>
      <c r="UYB185"/>
      <c r="UYC185"/>
      <c r="UYD185"/>
      <c r="UYE185"/>
      <c r="UYF185"/>
      <c r="UYG185"/>
      <c r="UYH185"/>
      <c r="UYI185"/>
      <c r="UYJ185"/>
      <c r="UYK185"/>
      <c r="UYL185"/>
      <c r="UYM185"/>
      <c r="UYN185"/>
      <c r="UYO185"/>
      <c r="UYP185"/>
      <c r="UYQ185"/>
      <c r="UYR185"/>
      <c r="UYS185"/>
      <c r="UYT185"/>
      <c r="UYU185"/>
      <c r="UYV185"/>
      <c r="UYW185"/>
      <c r="UYX185"/>
      <c r="UYY185"/>
      <c r="UYZ185"/>
      <c r="UZA185"/>
      <c r="UZB185"/>
      <c r="UZC185"/>
      <c r="UZD185"/>
      <c r="UZE185"/>
      <c r="UZF185"/>
      <c r="UZG185"/>
      <c r="UZH185"/>
      <c r="UZI185"/>
      <c r="UZJ185"/>
      <c r="UZK185"/>
      <c r="UZL185"/>
      <c r="UZM185"/>
      <c r="UZN185"/>
      <c r="UZO185"/>
      <c r="UZP185"/>
      <c r="UZQ185"/>
      <c r="UZR185"/>
      <c r="UZS185"/>
      <c r="UZT185"/>
      <c r="UZU185"/>
      <c r="UZV185"/>
      <c r="UZW185"/>
      <c r="UZX185"/>
      <c r="UZY185"/>
      <c r="UZZ185"/>
      <c r="VAA185"/>
      <c r="VAB185"/>
      <c r="VAC185"/>
      <c r="VAD185"/>
      <c r="VAE185"/>
      <c r="VAF185"/>
      <c r="VAG185"/>
      <c r="VAH185"/>
      <c r="VAI185"/>
      <c r="VAJ185"/>
      <c r="VAK185"/>
      <c r="VAL185"/>
      <c r="VAM185"/>
      <c r="VAN185"/>
      <c r="VAO185"/>
      <c r="VAP185"/>
      <c r="VAQ185"/>
      <c r="VAR185"/>
      <c r="VAS185"/>
      <c r="VAT185"/>
      <c r="VAU185"/>
      <c r="VAV185"/>
      <c r="VAW185"/>
      <c r="VAX185"/>
      <c r="VAY185"/>
      <c r="VAZ185"/>
      <c r="VBA185"/>
      <c r="VBB185"/>
      <c r="VBC185"/>
      <c r="VBD185"/>
      <c r="VBE185"/>
      <c r="VBF185"/>
      <c r="VBG185"/>
      <c r="VBH185"/>
      <c r="VBI185"/>
      <c r="VBJ185"/>
      <c r="VBK185"/>
      <c r="VBL185"/>
      <c r="VBM185"/>
      <c r="VBN185"/>
      <c r="VBO185"/>
      <c r="VBP185"/>
      <c r="VBQ185"/>
      <c r="VBR185"/>
      <c r="VBS185"/>
      <c r="VBT185"/>
      <c r="VBU185"/>
      <c r="VBV185"/>
      <c r="VBW185"/>
      <c r="VBX185"/>
      <c r="VBY185"/>
      <c r="VBZ185"/>
      <c r="VCA185"/>
      <c r="VCB185"/>
      <c r="VCC185"/>
      <c r="VCD185"/>
      <c r="VCE185"/>
      <c r="VCF185"/>
      <c r="VCG185"/>
      <c r="VCH185"/>
      <c r="VCI185"/>
      <c r="VCJ185"/>
      <c r="VCK185"/>
      <c r="VCL185"/>
      <c r="VCM185"/>
      <c r="VCN185"/>
      <c r="VCO185"/>
      <c r="VCP185"/>
      <c r="VCQ185"/>
      <c r="VCR185"/>
      <c r="VCS185"/>
      <c r="VCT185"/>
      <c r="VCU185"/>
      <c r="VCV185"/>
      <c r="VCW185"/>
      <c r="VCX185"/>
      <c r="VCY185"/>
      <c r="VCZ185"/>
      <c r="VDA185"/>
      <c r="VDB185"/>
      <c r="VDC185"/>
      <c r="VDD185"/>
      <c r="VDE185"/>
      <c r="VDF185"/>
      <c r="VDG185"/>
      <c r="VDH185"/>
      <c r="VDI185"/>
      <c r="VDJ185"/>
      <c r="VDK185"/>
      <c r="VDL185"/>
      <c r="VDM185"/>
      <c r="VDN185"/>
      <c r="VDO185"/>
      <c r="VDP185"/>
      <c r="VDQ185"/>
      <c r="VDR185"/>
      <c r="VDS185"/>
      <c r="VDT185"/>
      <c r="VDU185"/>
      <c r="VDV185"/>
      <c r="VDW185"/>
      <c r="VDX185"/>
      <c r="VDY185"/>
      <c r="VDZ185"/>
      <c r="VEA185"/>
      <c r="VEB185"/>
      <c r="VEC185"/>
      <c r="VED185"/>
      <c r="VEE185"/>
      <c r="VEF185"/>
      <c r="VEG185"/>
      <c r="VEH185"/>
      <c r="VEI185"/>
      <c r="VEJ185"/>
      <c r="VEK185"/>
      <c r="VEL185"/>
      <c r="VEM185"/>
      <c r="VEN185"/>
      <c r="VEO185"/>
      <c r="VEP185"/>
      <c r="VEQ185"/>
      <c r="VER185"/>
      <c r="VES185"/>
      <c r="VET185"/>
      <c r="VEU185"/>
      <c r="VEV185"/>
      <c r="VEW185"/>
      <c r="VEX185"/>
      <c r="VEY185"/>
      <c r="VEZ185"/>
      <c r="VFA185"/>
      <c r="VFB185"/>
      <c r="VFC185"/>
      <c r="VFD185"/>
      <c r="VFE185"/>
      <c r="VFF185"/>
      <c r="VFG185"/>
      <c r="VFH185"/>
      <c r="VFI185"/>
      <c r="VFJ185"/>
      <c r="VFK185"/>
      <c r="VFL185"/>
      <c r="VFM185"/>
      <c r="VFN185"/>
      <c r="VFO185"/>
      <c r="VFP185"/>
      <c r="VFQ185"/>
      <c r="VFR185"/>
      <c r="VFS185"/>
      <c r="VFT185"/>
      <c r="VFU185"/>
      <c r="VFV185"/>
      <c r="VFW185"/>
      <c r="VFX185"/>
      <c r="VFY185"/>
      <c r="VFZ185"/>
      <c r="VGA185"/>
      <c r="VGB185"/>
      <c r="VGC185"/>
      <c r="VGD185"/>
      <c r="VGE185"/>
      <c r="VGF185"/>
      <c r="VGG185"/>
      <c r="VGH185"/>
      <c r="VGI185"/>
      <c r="VGJ185"/>
      <c r="VGK185"/>
      <c r="VGL185"/>
      <c r="VGM185"/>
      <c r="VGN185"/>
      <c r="VGO185"/>
      <c r="VGP185"/>
      <c r="VGQ185"/>
      <c r="VGR185"/>
      <c r="VGS185"/>
      <c r="VGT185"/>
      <c r="VGU185"/>
      <c r="VGV185"/>
      <c r="VGW185"/>
      <c r="VGX185"/>
      <c r="VGY185"/>
      <c r="VGZ185"/>
      <c r="VHA185"/>
      <c r="VHB185"/>
      <c r="VHC185"/>
      <c r="VHD185"/>
      <c r="VHE185"/>
      <c r="VHF185"/>
      <c r="VHG185"/>
      <c r="VHH185"/>
      <c r="VHI185"/>
      <c r="VHJ185"/>
      <c r="VHK185"/>
      <c r="VHL185"/>
      <c r="VHM185"/>
      <c r="VHN185"/>
      <c r="VHO185"/>
      <c r="VHP185"/>
      <c r="VHQ185"/>
      <c r="VHR185"/>
      <c r="VHS185"/>
      <c r="VHT185"/>
      <c r="VHU185"/>
      <c r="VHV185"/>
      <c r="VHW185"/>
      <c r="VHX185"/>
      <c r="VHY185"/>
      <c r="VHZ185"/>
      <c r="VIA185"/>
      <c r="VIB185"/>
      <c r="VIC185"/>
      <c r="VID185"/>
      <c r="VIE185"/>
      <c r="VIF185"/>
      <c r="VIG185"/>
      <c r="VIH185"/>
      <c r="VII185"/>
      <c r="VIJ185"/>
      <c r="VIK185"/>
      <c r="VIL185"/>
      <c r="VIM185"/>
      <c r="VIN185"/>
      <c r="VIO185"/>
      <c r="VIP185"/>
      <c r="VIQ185"/>
      <c r="VIR185"/>
      <c r="VIS185"/>
      <c r="VIT185"/>
      <c r="VIU185"/>
      <c r="VIV185"/>
      <c r="VIW185"/>
      <c r="VIX185"/>
      <c r="VIY185"/>
      <c r="VIZ185"/>
      <c r="VJA185"/>
      <c r="VJB185"/>
      <c r="VJC185"/>
      <c r="VJD185"/>
      <c r="VJE185"/>
      <c r="VJF185"/>
      <c r="VJG185"/>
      <c r="VJH185"/>
      <c r="VJI185"/>
      <c r="VJJ185"/>
      <c r="VJK185"/>
      <c r="VJL185"/>
      <c r="VJM185"/>
      <c r="VJN185"/>
      <c r="VJO185"/>
      <c r="VJP185"/>
      <c r="VJQ185"/>
      <c r="VJR185"/>
      <c r="VJS185"/>
      <c r="VJT185"/>
      <c r="VJU185"/>
      <c r="VJV185"/>
      <c r="VJW185"/>
      <c r="VJX185"/>
      <c r="VJY185"/>
      <c r="VJZ185"/>
      <c r="VKA185"/>
      <c r="VKB185"/>
      <c r="VKC185"/>
      <c r="VKD185"/>
      <c r="VKE185"/>
      <c r="VKF185"/>
      <c r="VKG185"/>
      <c r="VKH185"/>
      <c r="VKI185"/>
      <c r="VKJ185"/>
      <c r="VKK185"/>
      <c r="VKL185"/>
      <c r="VKM185"/>
      <c r="VKN185"/>
      <c r="VKO185"/>
      <c r="VKP185"/>
      <c r="VKQ185"/>
      <c r="VKR185"/>
      <c r="VKS185"/>
      <c r="VKT185"/>
      <c r="VKU185"/>
      <c r="VKV185"/>
      <c r="VKW185"/>
      <c r="VKX185"/>
      <c r="VKY185"/>
      <c r="VKZ185"/>
      <c r="VLA185"/>
      <c r="VLB185"/>
      <c r="VLC185"/>
      <c r="VLD185"/>
      <c r="VLE185"/>
      <c r="VLF185"/>
      <c r="VLG185"/>
      <c r="VLH185"/>
      <c r="VLI185"/>
      <c r="VLJ185"/>
      <c r="VLK185"/>
      <c r="VLL185"/>
      <c r="VLM185"/>
      <c r="VLN185"/>
      <c r="VLO185"/>
      <c r="VLP185"/>
      <c r="VLQ185"/>
      <c r="VLR185"/>
      <c r="VLS185"/>
      <c r="VLT185"/>
      <c r="VLU185"/>
      <c r="VLV185"/>
      <c r="VLW185"/>
      <c r="VLX185"/>
      <c r="VLY185"/>
      <c r="VLZ185"/>
      <c r="VMA185"/>
      <c r="VMB185"/>
      <c r="VMC185"/>
      <c r="VMD185"/>
      <c r="VME185"/>
      <c r="VMF185"/>
      <c r="VMG185"/>
      <c r="VMH185"/>
      <c r="VMI185"/>
      <c r="VMJ185"/>
      <c r="VMK185"/>
      <c r="VML185"/>
      <c r="VMM185"/>
      <c r="VMN185"/>
      <c r="VMO185"/>
      <c r="VMP185"/>
      <c r="VMQ185"/>
      <c r="VMR185"/>
      <c r="VMS185"/>
      <c r="VMT185"/>
      <c r="VMU185"/>
      <c r="VMV185"/>
      <c r="VMW185"/>
      <c r="VMX185"/>
      <c r="VMY185"/>
      <c r="VMZ185"/>
      <c r="VNA185"/>
      <c r="VNB185"/>
      <c r="VNC185"/>
      <c r="VND185"/>
      <c r="VNE185"/>
      <c r="VNF185"/>
      <c r="VNG185"/>
      <c r="VNH185"/>
      <c r="VNI185"/>
      <c r="VNJ185"/>
      <c r="VNK185"/>
      <c r="VNL185"/>
      <c r="VNM185"/>
      <c r="VNN185"/>
      <c r="VNO185"/>
      <c r="VNP185"/>
      <c r="VNQ185"/>
      <c r="VNR185"/>
      <c r="VNS185"/>
      <c r="VNT185"/>
      <c r="VNU185"/>
      <c r="VNV185"/>
      <c r="VNW185"/>
      <c r="VNX185"/>
      <c r="VNY185"/>
      <c r="VNZ185"/>
      <c r="VOA185"/>
      <c r="VOB185"/>
      <c r="VOC185"/>
      <c r="VOD185"/>
      <c r="VOE185"/>
      <c r="VOF185"/>
      <c r="VOG185"/>
      <c r="VOH185"/>
      <c r="VOI185"/>
      <c r="VOJ185"/>
      <c r="VOK185"/>
      <c r="VOL185"/>
      <c r="VOM185"/>
      <c r="VON185"/>
      <c r="VOO185"/>
      <c r="VOP185"/>
      <c r="VOQ185"/>
      <c r="VOR185"/>
      <c r="VOS185"/>
      <c r="VOT185"/>
      <c r="VOU185"/>
      <c r="VOV185"/>
      <c r="VOW185"/>
      <c r="VOX185"/>
      <c r="VOY185"/>
      <c r="VOZ185"/>
      <c r="VPA185"/>
      <c r="VPB185"/>
      <c r="VPC185"/>
      <c r="VPD185"/>
      <c r="VPE185"/>
      <c r="VPF185"/>
      <c r="VPG185"/>
      <c r="VPH185"/>
      <c r="VPI185"/>
      <c r="VPJ185"/>
      <c r="VPK185"/>
      <c r="VPL185"/>
      <c r="VPM185"/>
      <c r="VPN185"/>
      <c r="VPO185"/>
      <c r="VPP185"/>
      <c r="VPQ185"/>
      <c r="VPR185"/>
      <c r="VPS185"/>
      <c r="VPT185"/>
      <c r="VPU185"/>
      <c r="VPV185"/>
      <c r="VPW185"/>
      <c r="VPX185"/>
      <c r="VPY185"/>
      <c r="VPZ185"/>
      <c r="VQA185"/>
      <c r="VQB185"/>
      <c r="VQC185"/>
      <c r="VQD185"/>
      <c r="VQE185"/>
      <c r="VQF185"/>
      <c r="VQG185"/>
      <c r="VQH185"/>
      <c r="VQI185"/>
      <c r="VQJ185"/>
      <c r="VQK185"/>
      <c r="VQL185"/>
      <c r="VQM185"/>
      <c r="VQN185"/>
      <c r="VQO185"/>
      <c r="VQP185"/>
      <c r="VQQ185"/>
      <c r="VQR185"/>
      <c r="VQS185"/>
      <c r="VQT185"/>
      <c r="VQU185"/>
      <c r="VQV185"/>
      <c r="VQW185"/>
      <c r="VQX185"/>
      <c r="VQY185"/>
      <c r="VQZ185"/>
      <c r="VRA185"/>
      <c r="VRB185"/>
      <c r="VRC185"/>
      <c r="VRD185"/>
      <c r="VRE185"/>
      <c r="VRF185"/>
      <c r="VRG185"/>
      <c r="VRH185"/>
      <c r="VRI185"/>
      <c r="VRJ185"/>
      <c r="VRK185"/>
      <c r="VRL185"/>
      <c r="VRM185"/>
      <c r="VRN185"/>
      <c r="VRO185"/>
      <c r="VRP185"/>
      <c r="VRQ185"/>
      <c r="VRR185"/>
      <c r="VRS185"/>
      <c r="VRT185"/>
      <c r="VRU185"/>
      <c r="VRV185"/>
      <c r="VRW185"/>
      <c r="VRX185"/>
      <c r="VRY185"/>
      <c r="VRZ185"/>
      <c r="VSA185"/>
      <c r="VSB185"/>
      <c r="VSC185"/>
      <c r="VSD185"/>
      <c r="VSE185"/>
      <c r="VSF185"/>
      <c r="VSG185"/>
      <c r="VSH185"/>
      <c r="VSI185"/>
      <c r="VSJ185"/>
      <c r="VSK185"/>
      <c r="VSL185"/>
      <c r="VSM185"/>
      <c r="VSN185"/>
      <c r="VSO185"/>
      <c r="VSP185"/>
      <c r="VSQ185"/>
      <c r="VSR185"/>
      <c r="VSS185"/>
      <c r="VST185"/>
      <c r="VSU185"/>
      <c r="VSV185"/>
      <c r="VSW185"/>
      <c r="VSX185"/>
      <c r="VSY185"/>
      <c r="VSZ185"/>
      <c r="VTA185"/>
      <c r="VTB185"/>
      <c r="VTC185"/>
      <c r="VTD185"/>
      <c r="VTE185"/>
      <c r="VTF185"/>
      <c r="VTG185"/>
      <c r="VTH185"/>
      <c r="VTI185"/>
      <c r="VTJ185"/>
      <c r="VTK185"/>
      <c r="VTL185"/>
      <c r="VTM185"/>
      <c r="VTN185"/>
      <c r="VTO185"/>
      <c r="VTP185"/>
      <c r="VTQ185"/>
      <c r="VTR185"/>
      <c r="VTS185"/>
      <c r="VTT185"/>
      <c r="VTU185"/>
      <c r="VTV185"/>
      <c r="VTW185"/>
      <c r="VTX185"/>
      <c r="VTY185"/>
      <c r="VTZ185"/>
      <c r="VUA185"/>
      <c r="VUB185"/>
      <c r="VUC185"/>
      <c r="VUD185"/>
      <c r="VUE185"/>
      <c r="VUF185"/>
      <c r="VUG185"/>
      <c r="VUH185"/>
      <c r="VUI185"/>
      <c r="VUJ185"/>
      <c r="VUK185"/>
      <c r="VUL185"/>
      <c r="VUM185"/>
      <c r="VUN185"/>
      <c r="VUO185"/>
      <c r="VUP185"/>
      <c r="VUQ185"/>
      <c r="VUR185"/>
      <c r="VUS185"/>
      <c r="VUT185"/>
      <c r="VUU185"/>
      <c r="VUV185"/>
      <c r="VUW185"/>
      <c r="VUX185"/>
      <c r="VUY185"/>
      <c r="VUZ185"/>
      <c r="VVA185"/>
      <c r="VVB185"/>
      <c r="VVC185"/>
      <c r="VVD185"/>
      <c r="VVE185"/>
      <c r="VVF185"/>
      <c r="VVG185"/>
      <c r="VVH185"/>
      <c r="VVI185"/>
      <c r="VVJ185"/>
      <c r="VVK185"/>
      <c r="VVL185"/>
      <c r="VVM185"/>
      <c r="VVN185"/>
      <c r="VVO185"/>
      <c r="VVP185"/>
      <c r="VVQ185"/>
      <c r="VVR185"/>
      <c r="VVS185"/>
      <c r="VVT185"/>
      <c r="VVU185"/>
      <c r="VVV185"/>
      <c r="VVW185"/>
      <c r="VVX185"/>
      <c r="VVY185"/>
      <c r="VVZ185"/>
      <c r="VWA185"/>
      <c r="VWB185"/>
      <c r="VWC185"/>
      <c r="VWD185"/>
      <c r="VWE185"/>
      <c r="VWF185"/>
      <c r="VWG185"/>
      <c r="VWH185"/>
      <c r="VWI185"/>
      <c r="VWJ185"/>
      <c r="VWK185"/>
      <c r="VWL185"/>
      <c r="VWM185"/>
      <c r="VWN185"/>
      <c r="VWO185"/>
      <c r="VWP185"/>
      <c r="VWQ185"/>
      <c r="VWR185"/>
      <c r="VWS185"/>
      <c r="VWT185"/>
      <c r="VWU185"/>
      <c r="VWV185"/>
      <c r="VWW185"/>
      <c r="VWX185"/>
      <c r="VWY185"/>
      <c r="VWZ185"/>
      <c r="VXA185"/>
      <c r="VXB185"/>
      <c r="VXC185"/>
      <c r="VXD185"/>
      <c r="VXE185"/>
      <c r="VXF185"/>
      <c r="VXG185"/>
      <c r="VXH185"/>
      <c r="VXI185"/>
      <c r="VXJ185"/>
      <c r="VXK185"/>
      <c r="VXL185"/>
      <c r="VXM185"/>
      <c r="VXN185"/>
      <c r="VXO185"/>
      <c r="VXP185"/>
      <c r="VXQ185"/>
      <c r="VXR185"/>
      <c r="VXS185"/>
      <c r="VXT185"/>
      <c r="VXU185"/>
      <c r="VXV185"/>
      <c r="VXW185"/>
      <c r="VXX185"/>
      <c r="VXY185"/>
      <c r="VXZ185"/>
      <c r="VYA185"/>
      <c r="VYB185"/>
      <c r="VYC185"/>
      <c r="VYD185"/>
      <c r="VYE185"/>
      <c r="VYF185"/>
      <c r="VYG185"/>
      <c r="VYH185"/>
      <c r="VYI185"/>
      <c r="VYJ185"/>
      <c r="VYK185"/>
      <c r="VYL185"/>
      <c r="VYM185"/>
      <c r="VYN185"/>
      <c r="VYO185"/>
      <c r="VYP185"/>
      <c r="VYQ185"/>
      <c r="VYR185"/>
      <c r="VYS185"/>
      <c r="VYT185"/>
      <c r="VYU185"/>
      <c r="VYV185"/>
      <c r="VYW185"/>
      <c r="VYX185"/>
      <c r="VYY185"/>
      <c r="VYZ185"/>
      <c r="VZA185"/>
      <c r="VZB185"/>
      <c r="VZC185"/>
      <c r="VZD185"/>
      <c r="VZE185"/>
      <c r="VZF185"/>
      <c r="VZG185"/>
      <c r="VZH185"/>
      <c r="VZI185"/>
      <c r="VZJ185"/>
      <c r="VZK185"/>
      <c r="VZL185"/>
      <c r="VZM185"/>
      <c r="VZN185"/>
      <c r="VZO185"/>
      <c r="VZP185"/>
      <c r="VZQ185"/>
      <c r="VZR185"/>
      <c r="VZS185"/>
      <c r="VZT185"/>
      <c r="VZU185"/>
      <c r="VZV185"/>
      <c r="VZW185"/>
      <c r="VZX185"/>
      <c r="VZY185"/>
      <c r="VZZ185"/>
      <c r="WAA185"/>
      <c r="WAB185"/>
      <c r="WAC185"/>
      <c r="WAD185"/>
      <c r="WAE185"/>
      <c r="WAF185"/>
      <c r="WAG185"/>
      <c r="WAH185"/>
      <c r="WAI185"/>
      <c r="WAJ185"/>
      <c r="WAK185"/>
      <c r="WAL185"/>
      <c r="WAM185"/>
      <c r="WAN185"/>
      <c r="WAO185"/>
      <c r="WAP185"/>
      <c r="WAQ185"/>
      <c r="WAR185"/>
      <c r="WAS185"/>
      <c r="WAT185"/>
      <c r="WAU185"/>
      <c r="WAV185"/>
      <c r="WAW185"/>
      <c r="WAX185"/>
      <c r="WAY185"/>
      <c r="WAZ185"/>
      <c r="WBA185"/>
      <c r="WBB185"/>
      <c r="WBC185"/>
      <c r="WBD185"/>
      <c r="WBE185"/>
      <c r="WBF185"/>
      <c r="WBG185"/>
      <c r="WBH185"/>
      <c r="WBI185"/>
      <c r="WBJ185"/>
      <c r="WBK185"/>
      <c r="WBL185"/>
      <c r="WBM185"/>
      <c r="WBN185"/>
      <c r="WBO185"/>
      <c r="WBP185"/>
      <c r="WBQ185"/>
      <c r="WBR185"/>
      <c r="WBS185"/>
      <c r="WBT185"/>
      <c r="WBU185"/>
      <c r="WBV185"/>
      <c r="WBW185"/>
      <c r="WBX185"/>
      <c r="WBY185"/>
      <c r="WBZ185"/>
      <c r="WCA185"/>
      <c r="WCB185"/>
      <c r="WCC185"/>
      <c r="WCD185"/>
      <c r="WCE185"/>
      <c r="WCF185"/>
      <c r="WCG185"/>
      <c r="WCH185"/>
      <c r="WCI185"/>
      <c r="WCJ185"/>
      <c r="WCK185"/>
      <c r="WCL185"/>
      <c r="WCM185"/>
      <c r="WCN185"/>
      <c r="WCO185"/>
      <c r="WCP185"/>
      <c r="WCQ185"/>
      <c r="WCR185"/>
      <c r="WCS185"/>
      <c r="WCT185"/>
      <c r="WCU185"/>
      <c r="WCV185"/>
      <c r="WCW185"/>
      <c r="WCX185"/>
      <c r="WCY185"/>
      <c r="WCZ185"/>
      <c r="WDA185"/>
      <c r="WDB185"/>
      <c r="WDC185"/>
      <c r="WDD185"/>
      <c r="WDE185"/>
      <c r="WDF185"/>
      <c r="WDG185"/>
      <c r="WDH185"/>
      <c r="WDI185"/>
      <c r="WDJ185"/>
      <c r="WDK185"/>
      <c r="WDL185"/>
      <c r="WDM185"/>
      <c r="WDN185"/>
      <c r="WDO185"/>
      <c r="WDP185"/>
      <c r="WDQ185"/>
      <c r="WDR185"/>
      <c r="WDS185"/>
      <c r="WDT185"/>
      <c r="WDU185"/>
      <c r="WDV185"/>
      <c r="WDW185"/>
      <c r="WDX185"/>
      <c r="WDY185"/>
      <c r="WDZ185"/>
      <c r="WEA185"/>
      <c r="WEB185"/>
      <c r="WEC185"/>
      <c r="WED185"/>
      <c r="WEE185"/>
      <c r="WEF185"/>
      <c r="WEG185"/>
      <c r="WEH185"/>
      <c r="WEI185"/>
      <c r="WEJ185"/>
      <c r="WEK185"/>
      <c r="WEL185"/>
      <c r="WEM185"/>
      <c r="WEN185"/>
      <c r="WEO185"/>
      <c r="WEP185"/>
      <c r="WEQ185"/>
      <c r="WER185"/>
      <c r="WES185"/>
      <c r="WET185"/>
      <c r="WEU185"/>
      <c r="WEV185"/>
      <c r="WEW185"/>
      <c r="WEX185"/>
      <c r="WEY185"/>
      <c r="WEZ185"/>
      <c r="WFA185"/>
      <c r="WFB185"/>
      <c r="WFC185"/>
      <c r="WFD185"/>
      <c r="WFE185"/>
      <c r="WFF185"/>
      <c r="WFG185"/>
      <c r="WFH185"/>
      <c r="WFI185"/>
      <c r="WFJ185"/>
      <c r="WFK185"/>
      <c r="WFL185"/>
      <c r="WFM185"/>
      <c r="WFN185"/>
      <c r="WFO185"/>
      <c r="WFP185"/>
      <c r="WFQ185"/>
      <c r="WFR185"/>
      <c r="WFS185"/>
      <c r="WFT185"/>
      <c r="WFU185"/>
      <c r="WFV185"/>
      <c r="WFW185"/>
      <c r="WFX185"/>
      <c r="WFY185"/>
      <c r="WFZ185"/>
      <c r="WGA185"/>
      <c r="WGB185"/>
      <c r="WGC185"/>
      <c r="WGD185"/>
      <c r="WGE185"/>
      <c r="WGF185"/>
      <c r="WGG185"/>
      <c r="WGH185"/>
      <c r="WGI185"/>
      <c r="WGJ185"/>
      <c r="WGK185"/>
      <c r="WGL185"/>
      <c r="WGM185"/>
      <c r="WGN185"/>
      <c r="WGO185"/>
      <c r="WGP185"/>
      <c r="WGQ185"/>
      <c r="WGR185"/>
      <c r="WGS185"/>
      <c r="WGT185"/>
      <c r="WGU185"/>
      <c r="WGV185"/>
      <c r="WGW185"/>
      <c r="WGX185"/>
      <c r="WGY185"/>
      <c r="WGZ185"/>
      <c r="WHA185"/>
      <c r="WHB185"/>
      <c r="WHC185"/>
      <c r="WHD185"/>
      <c r="WHE185"/>
      <c r="WHF185"/>
      <c r="WHG185"/>
      <c r="WHH185"/>
      <c r="WHI185"/>
      <c r="WHJ185"/>
      <c r="WHK185"/>
      <c r="WHL185"/>
      <c r="WHM185"/>
      <c r="WHN185"/>
      <c r="WHO185"/>
      <c r="WHP185"/>
      <c r="WHQ185"/>
      <c r="WHR185"/>
      <c r="WHS185"/>
      <c r="WHT185"/>
      <c r="WHU185"/>
      <c r="WHV185"/>
      <c r="WHW185"/>
      <c r="WHX185"/>
      <c r="WHY185"/>
      <c r="WHZ185"/>
      <c r="WIA185"/>
      <c r="WIB185"/>
      <c r="WIC185"/>
      <c r="WID185"/>
      <c r="WIE185"/>
      <c r="WIF185"/>
      <c r="WIG185"/>
      <c r="WIH185"/>
      <c r="WII185"/>
      <c r="WIJ185"/>
      <c r="WIK185"/>
      <c r="WIL185"/>
      <c r="WIM185"/>
      <c r="WIN185"/>
      <c r="WIO185"/>
      <c r="WIP185"/>
      <c r="WIQ185"/>
      <c r="WIR185"/>
      <c r="WIS185"/>
      <c r="WIT185"/>
      <c r="WIU185"/>
      <c r="WIV185"/>
      <c r="WIW185"/>
      <c r="WIX185"/>
      <c r="WIY185"/>
      <c r="WIZ185"/>
      <c r="WJA185"/>
      <c r="WJB185"/>
      <c r="WJC185"/>
      <c r="WJD185"/>
      <c r="WJE185"/>
      <c r="WJF185"/>
      <c r="WJG185"/>
      <c r="WJH185"/>
      <c r="WJI185"/>
      <c r="WJJ185"/>
      <c r="WJK185"/>
      <c r="WJL185"/>
      <c r="WJM185"/>
      <c r="WJN185"/>
      <c r="WJO185"/>
      <c r="WJP185"/>
      <c r="WJQ185"/>
      <c r="WJR185"/>
      <c r="WJS185"/>
      <c r="WJT185"/>
      <c r="WJU185"/>
      <c r="WJV185"/>
      <c r="WJW185"/>
      <c r="WJX185"/>
      <c r="WJY185"/>
      <c r="WJZ185"/>
      <c r="WKA185"/>
      <c r="WKB185"/>
      <c r="WKC185"/>
      <c r="WKD185"/>
      <c r="WKE185"/>
      <c r="WKF185"/>
      <c r="WKG185"/>
      <c r="WKH185"/>
      <c r="WKI185"/>
      <c r="WKJ185"/>
      <c r="WKK185"/>
      <c r="WKL185"/>
      <c r="WKM185"/>
      <c r="WKN185"/>
      <c r="WKO185"/>
      <c r="WKP185"/>
      <c r="WKQ185"/>
      <c r="WKR185"/>
      <c r="WKS185"/>
      <c r="WKT185"/>
      <c r="WKU185"/>
      <c r="WKV185"/>
      <c r="WKW185"/>
      <c r="WKX185"/>
      <c r="WKY185"/>
      <c r="WKZ185"/>
      <c r="WLA185"/>
      <c r="WLB185"/>
      <c r="WLC185"/>
      <c r="WLD185"/>
      <c r="WLE185"/>
      <c r="WLF185"/>
      <c r="WLG185"/>
      <c r="WLH185"/>
      <c r="WLI185"/>
      <c r="WLJ185"/>
      <c r="WLK185"/>
      <c r="WLL185"/>
      <c r="WLM185"/>
      <c r="WLN185"/>
      <c r="WLO185"/>
      <c r="WLP185"/>
      <c r="WLQ185"/>
      <c r="WLR185"/>
      <c r="WLS185"/>
      <c r="WLT185"/>
      <c r="WLU185"/>
      <c r="WLV185"/>
      <c r="WLW185"/>
      <c r="WLX185"/>
      <c r="WLY185"/>
      <c r="WLZ185"/>
      <c r="WMA185"/>
      <c r="WMB185"/>
      <c r="WMC185"/>
      <c r="WMD185"/>
      <c r="WME185"/>
      <c r="WMF185"/>
      <c r="WMG185"/>
      <c r="WMH185"/>
      <c r="WMI185"/>
      <c r="WMJ185"/>
      <c r="WMK185"/>
      <c r="WML185"/>
      <c r="WMM185"/>
      <c r="WMN185"/>
      <c r="WMO185"/>
      <c r="WMP185"/>
      <c r="WMQ185"/>
      <c r="WMR185"/>
      <c r="WMS185"/>
      <c r="WMT185"/>
      <c r="WMU185"/>
      <c r="WMV185"/>
      <c r="WMW185"/>
      <c r="WMX185"/>
      <c r="WMY185"/>
      <c r="WMZ185"/>
      <c r="WNA185"/>
      <c r="WNB185"/>
      <c r="WNC185"/>
      <c r="WND185"/>
      <c r="WNE185"/>
      <c r="WNF185"/>
      <c r="WNG185"/>
      <c r="WNH185"/>
      <c r="WNI185"/>
      <c r="WNJ185"/>
      <c r="WNK185"/>
      <c r="WNL185"/>
      <c r="WNM185"/>
      <c r="WNN185"/>
      <c r="WNO185"/>
      <c r="WNP185"/>
      <c r="WNQ185"/>
      <c r="WNR185"/>
      <c r="WNS185"/>
      <c r="WNT185"/>
      <c r="WNU185"/>
      <c r="WNV185"/>
      <c r="WNW185"/>
      <c r="WNX185"/>
      <c r="WNY185"/>
      <c r="WNZ185"/>
      <c r="WOA185"/>
      <c r="WOB185"/>
      <c r="WOC185"/>
      <c r="WOD185"/>
      <c r="WOE185"/>
      <c r="WOF185"/>
      <c r="WOG185"/>
      <c r="WOH185"/>
      <c r="WOI185"/>
      <c r="WOJ185"/>
      <c r="WOK185"/>
      <c r="WOL185"/>
      <c r="WOM185"/>
      <c r="WON185"/>
      <c r="WOO185"/>
      <c r="WOP185"/>
      <c r="WOQ185"/>
      <c r="WOR185"/>
      <c r="WOS185"/>
      <c r="WOT185"/>
      <c r="WOU185"/>
      <c r="WOV185"/>
      <c r="WOW185"/>
      <c r="WOX185"/>
      <c r="WOY185"/>
      <c r="WOZ185"/>
      <c r="WPA185"/>
      <c r="WPB185"/>
      <c r="WPC185"/>
      <c r="WPD185"/>
      <c r="WPE185"/>
      <c r="WPF185"/>
      <c r="WPG185"/>
      <c r="WPH185"/>
      <c r="WPI185"/>
      <c r="WPJ185"/>
      <c r="WPK185"/>
      <c r="WPL185"/>
      <c r="WPM185"/>
      <c r="WPN185"/>
      <c r="WPO185"/>
      <c r="WPP185"/>
      <c r="WPQ185"/>
      <c r="WPR185"/>
      <c r="WPS185"/>
      <c r="WPT185"/>
      <c r="WPU185"/>
      <c r="WPV185"/>
      <c r="WPW185"/>
      <c r="WPX185"/>
      <c r="WPY185"/>
      <c r="WPZ185"/>
      <c r="WQA185"/>
      <c r="WQB185"/>
      <c r="WQC185"/>
      <c r="WQD185"/>
      <c r="WQE185"/>
      <c r="WQF185"/>
      <c r="WQG185"/>
      <c r="WQH185"/>
      <c r="WQI185"/>
      <c r="WQJ185"/>
      <c r="WQK185"/>
      <c r="WQL185"/>
      <c r="WQM185"/>
      <c r="WQN185"/>
      <c r="WQO185"/>
      <c r="WQP185"/>
      <c r="WQQ185"/>
      <c r="WQR185"/>
      <c r="WQS185"/>
      <c r="WQT185"/>
      <c r="WQU185"/>
      <c r="WQV185"/>
      <c r="WQW185"/>
      <c r="WQX185"/>
      <c r="WQY185"/>
      <c r="WQZ185"/>
      <c r="WRA185"/>
      <c r="WRB185"/>
      <c r="WRC185"/>
      <c r="WRD185"/>
      <c r="WRE185"/>
      <c r="WRF185"/>
      <c r="WRG185"/>
      <c r="WRH185"/>
      <c r="WRI185"/>
      <c r="WRJ185"/>
      <c r="WRK185"/>
      <c r="WRL185"/>
      <c r="WRM185"/>
      <c r="WRN185"/>
      <c r="WRO185"/>
      <c r="WRP185"/>
      <c r="WRQ185"/>
      <c r="WRR185"/>
      <c r="WRS185"/>
      <c r="WRT185"/>
      <c r="WRU185"/>
      <c r="WRV185"/>
      <c r="WRW185"/>
      <c r="WRX185"/>
      <c r="WRY185"/>
      <c r="WRZ185"/>
      <c r="WSA185"/>
      <c r="WSB185"/>
      <c r="WSC185"/>
      <c r="WSD185"/>
      <c r="WSE185"/>
      <c r="WSF185"/>
      <c r="WSG185"/>
      <c r="WSH185"/>
      <c r="WSI185"/>
      <c r="WSJ185"/>
      <c r="WSK185"/>
      <c r="WSL185"/>
      <c r="WSM185"/>
      <c r="WSN185"/>
      <c r="WSO185"/>
      <c r="WSP185"/>
      <c r="WSQ185"/>
      <c r="WSR185"/>
      <c r="WSS185"/>
      <c r="WST185"/>
      <c r="WSU185"/>
      <c r="WSV185"/>
      <c r="WSW185"/>
      <c r="WSX185"/>
      <c r="WSY185"/>
      <c r="WSZ185"/>
      <c r="WTA185"/>
      <c r="WTB185"/>
      <c r="WTC185"/>
      <c r="WTD185"/>
      <c r="WTE185"/>
      <c r="WTF185"/>
      <c r="WTG185"/>
      <c r="WTH185"/>
      <c r="WTI185"/>
      <c r="WTJ185"/>
      <c r="WTK185"/>
      <c r="WTL185"/>
      <c r="WTM185"/>
      <c r="WTN185"/>
      <c r="WTO185"/>
      <c r="WTP185"/>
      <c r="WTQ185"/>
      <c r="WTR185"/>
      <c r="WTS185"/>
      <c r="WTT185"/>
      <c r="WTU185"/>
      <c r="WTV185"/>
      <c r="WTW185"/>
      <c r="WTX185"/>
      <c r="WTY185"/>
      <c r="WTZ185"/>
      <c r="WUA185"/>
      <c r="WUB185"/>
      <c r="WUC185"/>
      <c r="WUD185"/>
      <c r="WUE185"/>
      <c r="WUF185"/>
      <c r="WUG185"/>
      <c r="WUH185"/>
      <c r="WUI185"/>
      <c r="WUJ185"/>
      <c r="WUK185"/>
      <c r="WUL185"/>
      <c r="WUM185"/>
      <c r="WUN185"/>
      <c r="WUO185"/>
      <c r="WUP185"/>
      <c r="WUQ185"/>
      <c r="WUR185"/>
      <c r="WUS185"/>
      <c r="WUT185"/>
      <c r="WUU185"/>
      <c r="WUV185"/>
      <c r="WUW185"/>
      <c r="WUX185"/>
      <c r="WUY185"/>
      <c r="WUZ185"/>
      <c r="WVA185"/>
      <c r="WVB185"/>
      <c r="WVC185"/>
      <c r="WVD185"/>
      <c r="WVE185"/>
      <c r="WVF185"/>
      <c r="WVG185"/>
      <c r="WVH185"/>
      <c r="WVI185"/>
      <c r="WVJ185"/>
      <c r="WVK185"/>
      <c r="WVL185"/>
      <c r="WVM185"/>
      <c r="WVN185"/>
      <c r="WVO185"/>
      <c r="WVP185"/>
      <c r="WVQ185"/>
      <c r="WVR185"/>
      <c r="WVS185"/>
      <c r="WVT185"/>
      <c r="WVU185"/>
      <c r="WVV185"/>
      <c r="WVW185"/>
      <c r="WVX185"/>
      <c r="WVY185"/>
      <c r="WVZ185"/>
      <c r="WWA185"/>
      <c r="WWB185"/>
      <c r="WWC185"/>
      <c r="WWD185"/>
      <c r="WWE185"/>
      <c r="WWF185"/>
      <c r="WWG185"/>
      <c r="WWH185"/>
      <c r="WWI185"/>
      <c r="WWJ185"/>
      <c r="WWK185"/>
      <c r="WWL185"/>
      <c r="WWM185"/>
      <c r="WWN185"/>
      <c r="WWO185"/>
      <c r="WWP185"/>
      <c r="WWQ185"/>
      <c r="WWR185"/>
      <c r="WWS185"/>
      <c r="WWT185"/>
      <c r="WWU185"/>
      <c r="WWV185"/>
      <c r="WWW185"/>
      <c r="WWX185"/>
      <c r="WWY185"/>
      <c r="WWZ185"/>
      <c r="WXA185"/>
      <c r="WXB185"/>
      <c r="WXC185"/>
      <c r="WXD185"/>
      <c r="WXE185"/>
      <c r="WXF185"/>
      <c r="WXG185"/>
      <c r="WXH185"/>
      <c r="WXI185"/>
      <c r="WXJ185"/>
      <c r="WXK185"/>
      <c r="WXL185"/>
      <c r="WXM185"/>
      <c r="WXN185"/>
      <c r="WXO185"/>
      <c r="WXP185"/>
      <c r="WXQ185"/>
      <c r="WXR185"/>
      <c r="WXS185"/>
      <c r="WXT185"/>
      <c r="WXU185"/>
      <c r="WXV185"/>
      <c r="WXW185"/>
      <c r="WXX185"/>
      <c r="WXY185"/>
      <c r="WXZ185"/>
      <c r="WYA185"/>
      <c r="WYB185"/>
      <c r="WYC185"/>
      <c r="WYD185"/>
      <c r="WYE185"/>
      <c r="WYF185"/>
      <c r="WYG185"/>
      <c r="WYH185"/>
      <c r="WYI185"/>
      <c r="WYJ185"/>
      <c r="WYK185"/>
      <c r="WYL185"/>
      <c r="WYM185"/>
      <c r="WYN185"/>
      <c r="WYO185"/>
      <c r="WYP185"/>
      <c r="WYQ185"/>
      <c r="WYR185"/>
      <c r="WYS185"/>
      <c r="WYT185"/>
      <c r="WYU185"/>
      <c r="WYV185"/>
      <c r="WYW185"/>
      <c r="WYX185"/>
      <c r="WYY185"/>
      <c r="WYZ185"/>
      <c r="WZA185"/>
      <c r="WZB185"/>
      <c r="WZC185"/>
      <c r="WZD185"/>
      <c r="WZE185"/>
      <c r="WZF185"/>
      <c r="WZG185"/>
      <c r="WZH185"/>
      <c r="WZI185"/>
      <c r="WZJ185"/>
      <c r="WZK185"/>
      <c r="WZL185"/>
      <c r="WZM185"/>
      <c r="WZN185"/>
      <c r="WZO185"/>
      <c r="WZP185"/>
      <c r="WZQ185"/>
      <c r="WZR185"/>
      <c r="WZS185"/>
      <c r="WZT185"/>
      <c r="WZU185"/>
      <c r="WZV185"/>
      <c r="WZW185"/>
      <c r="WZX185"/>
      <c r="WZY185"/>
      <c r="WZZ185"/>
      <c r="XAA185"/>
      <c r="XAB185"/>
      <c r="XAC185"/>
      <c r="XAD185"/>
      <c r="XAE185"/>
      <c r="XAF185"/>
      <c r="XAG185"/>
      <c r="XAH185"/>
      <c r="XAI185"/>
      <c r="XAJ185"/>
      <c r="XAK185"/>
      <c r="XAL185"/>
      <c r="XAM185"/>
      <c r="XAN185"/>
      <c r="XAO185"/>
      <c r="XAP185"/>
      <c r="XAQ185"/>
      <c r="XAR185"/>
      <c r="XAS185"/>
      <c r="XAT185"/>
      <c r="XAU185"/>
      <c r="XAV185"/>
      <c r="XAW185"/>
      <c r="XAX185"/>
      <c r="XAY185"/>
      <c r="XAZ185"/>
      <c r="XBA185"/>
      <c r="XBB185"/>
      <c r="XBC185"/>
      <c r="XBD185"/>
      <c r="XBE185"/>
      <c r="XBF185"/>
      <c r="XBG185"/>
      <c r="XBH185"/>
      <c r="XBI185"/>
      <c r="XBJ185"/>
      <c r="XBK185"/>
      <c r="XBL185"/>
      <c r="XBM185"/>
      <c r="XBN185"/>
      <c r="XBO185"/>
      <c r="XBP185"/>
      <c r="XBQ185"/>
      <c r="XBR185"/>
      <c r="XBS185"/>
      <c r="XBT185"/>
      <c r="XBU185"/>
      <c r="XBV185"/>
      <c r="XBW185"/>
      <c r="XBX185"/>
      <c r="XBY185"/>
      <c r="XBZ185"/>
      <c r="XCA185"/>
      <c r="XCB185"/>
      <c r="XCC185"/>
      <c r="XCD185"/>
      <c r="XCE185"/>
      <c r="XCF185"/>
      <c r="XCG185"/>
      <c r="XCH185"/>
      <c r="XCI185"/>
      <c r="XCJ185"/>
      <c r="XCK185"/>
      <c r="XCL185"/>
      <c r="XCM185"/>
      <c r="XCN185"/>
      <c r="XCO185"/>
      <c r="XCP185"/>
      <c r="XCQ185"/>
      <c r="XCR185"/>
      <c r="XCS185"/>
      <c r="XCT185"/>
      <c r="XCU185"/>
      <c r="XCV185"/>
      <c r="XCW185"/>
      <c r="XCX185"/>
      <c r="XCY185"/>
      <c r="XCZ185"/>
      <c r="XDA185"/>
      <c r="XDB185"/>
      <c r="XDC185"/>
      <c r="XDD185"/>
      <c r="XDE185"/>
      <c r="XDF185"/>
      <c r="XDG185"/>
      <c r="XDH185"/>
      <c r="XDI185"/>
      <c r="XDJ185"/>
      <c r="XDK185"/>
      <c r="XDL185"/>
      <c r="XDM185"/>
      <c r="XDN185"/>
      <c r="XDO185"/>
      <c r="XDP185"/>
      <c r="XDQ185"/>
      <c r="XDR185"/>
      <c r="XDS185"/>
      <c r="XDT185"/>
      <c r="XDU185"/>
      <c r="XDV185"/>
      <c r="XDW185"/>
      <c r="XDX185"/>
      <c r="XDY185"/>
      <c r="XDZ185"/>
      <c r="XEA185"/>
      <c r="XEB185"/>
      <c r="XEC185"/>
      <c r="XED185"/>
      <c r="XEE185"/>
      <c r="XEF185"/>
      <c r="XEG185"/>
      <c r="XEH185"/>
      <c r="XEI185"/>
      <c r="XEJ185"/>
      <c r="XEK185"/>
      <c r="XEL185"/>
      <c r="XEM185"/>
      <c r="XEN185"/>
      <c r="XEO185"/>
      <c r="XEP185"/>
      <c r="XEQ185"/>
      <c r="XER185"/>
      <c r="XES185"/>
      <c r="XET185"/>
      <c r="XEU185"/>
      <c r="XEV185"/>
      <c r="XEW185"/>
      <c r="XEX185"/>
      <c r="XEY185"/>
      <c r="XEZ185"/>
      <c r="XFA185"/>
    </row>
    <row r="186" spans="1:16381" s="263" customFormat="1" ht="15.5" x14ac:dyDescent="0.35">
      <c r="A186" s="3" t="s">
        <v>2954</v>
      </c>
      <c r="B186" s="280" t="s">
        <v>24042</v>
      </c>
      <c r="C186" s="7" t="s">
        <v>24043</v>
      </c>
      <c r="D186" s="7" t="s">
        <v>4133</v>
      </c>
      <c r="E186" s="3" t="s">
        <v>24036</v>
      </c>
      <c r="F186" s="3" t="s">
        <v>4795</v>
      </c>
      <c r="G186" s="127" t="s">
        <v>24037</v>
      </c>
      <c r="H186" s="3" t="s">
        <v>24044</v>
      </c>
      <c r="I186" s="3" t="s">
        <v>24045</v>
      </c>
      <c r="J186" s="3" t="s">
        <v>14212</v>
      </c>
      <c r="K186" s="3" t="s">
        <v>4236</v>
      </c>
      <c r="L186" s="6" t="s">
        <v>24046</v>
      </c>
      <c r="M186" s="3" t="s">
        <v>14219</v>
      </c>
      <c r="N186" s="3" t="s">
        <v>23079</v>
      </c>
      <c r="O186" s="8">
        <v>2</v>
      </c>
      <c r="P186" s="8">
        <v>1</v>
      </c>
      <c r="Q186" s="8">
        <v>0</v>
      </c>
      <c r="R186" s="5"/>
      <c r="S186" s="3"/>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c r="EO186"/>
      <c r="EP186"/>
      <c r="EQ186"/>
      <c r="ER186"/>
      <c r="ES186"/>
      <c r="ET186"/>
      <c r="EU186"/>
      <c r="EV186"/>
      <c r="EW186"/>
      <c r="EX186"/>
      <c r="EY186"/>
      <c r="EZ186"/>
      <c r="FA186"/>
      <c r="FB186"/>
      <c r="FC186"/>
      <c r="FD186"/>
      <c r="FE186"/>
      <c r="FF186"/>
      <c r="FG186"/>
      <c r="FH186"/>
      <c r="FI186"/>
      <c r="FJ186"/>
      <c r="FK186"/>
      <c r="FL186"/>
      <c r="FM186"/>
      <c r="FN186"/>
      <c r="FO186"/>
      <c r="FP186"/>
      <c r="FQ186"/>
      <c r="FR186"/>
      <c r="FS186"/>
      <c r="FT186"/>
      <c r="FU186"/>
      <c r="FV186"/>
      <c r="FW186"/>
      <c r="FX186"/>
      <c r="FY186"/>
      <c r="FZ186"/>
      <c r="GA186"/>
      <c r="GB186"/>
      <c r="GC186"/>
      <c r="GD186"/>
      <c r="GE186"/>
      <c r="GF186"/>
      <c r="GG186"/>
      <c r="GH186"/>
      <c r="GI186"/>
      <c r="GJ186"/>
      <c r="GK186"/>
      <c r="GL186"/>
      <c r="GM186"/>
      <c r="GN186"/>
      <c r="GO186"/>
      <c r="GP186"/>
      <c r="GQ186"/>
      <c r="GR186"/>
      <c r="GS186"/>
      <c r="GT186"/>
      <c r="GU186"/>
      <c r="GV186"/>
      <c r="GW186"/>
      <c r="GX186"/>
      <c r="GY186"/>
      <c r="GZ186"/>
      <c r="HA186"/>
      <c r="HB186"/>
      <c r="HC186"/>
      <c r="HD186"/>
      <c r="HE186"/>
      <c r="HF186"/>
      <c r="HG186"/>
      <c r="HH186"/>
      <c r="HI186"/>
      <c r="HJ186"/>
      <c r="HK186"/>
      <c r="HL186"/>
      <c r="HM186"/>
      <c r="HN186"/>
      <c r="HO186"/>
      <c r="HP186"/>
      <c r="HQ186"/>
      <c r="HR186"/>
      <c r="HS186"/>
      <c r="HT186"/>
      <c r="HU186"/>
      <c r="HV186"/>
      <c r="HW186"/>
      <c r="HX186"/>
      <c r="HY186"/>
      <c r="HZ186"/>
      <c r="IA186"/>
      <c r="IB186"/>
      <c r="IC186"/>
      <c r="ID186"/>
      <c r="IE186"/>
      <c r="IF186"/>
      <c r="IG186"/>
      <c r="IH186"/>
      <c r="II186"/>
      <c r="IJ186"/>
      <c r="IK186"/>
      <c r="IL186"/>
      <c r="IM186"/>
      <c r="IN186"/>
      <c r="IO186"/>
      <c r="IP186"/>
      <c r="IQ186"/>
      <c r="IR186"/>
      <c r="IS186"/>
      <c r="IT186"/>
      <c r="IU186"/>
      <c r="IV186"/>
      <c r="IW186"/>
      <c r="IX186"/>
      <c r="IY186"/>
      <c r="IZ186"/>
      <c r="JA186"/>
      <c r="JB186"/>
      <c r="JC186"/>
      <c r="JD186"/>
      <c r="JE186"/>
      <c r="JF186"/>
      <c r="JG186"/>
      <c r="JH186"/>
      <c r="JI186"/>
      <c r="JJ186"/>
      <c r="JK186"/>
      <c r="JL186"/>
      <c r="JM186"/>
      <c r="JN186"/>
      <c r="JO186"/>
      <c r="JP186"/>
      <c r="JQ186"/>
      <c r="JR186"/>
      <c r="JS186"/>
      <c r="JT186"/>
      <c r="JU186"/>
      <c r="JV186"/>
      <c r="JW186"/>
      <c r="JX186"/>
      <c r="JY186"/>
      <c r="JZ186"/>
      <c r="KA186"/>
      <c r="KB186"/>
      <c r="KC186"/>
      <c r="KD186"/>
      <c r="KE186"/>
      <c r="KF186"/>
      <c r="KG186"/>
      <c r="KH186"/>
      <c r="KI186"/>
      <c r="KJ186"/>
      <c r="KK186"/>
      <c r="KL186"/>
      <c r="KM186"/>
      <c r="KN186"/>
      <c r="KO186"/>
      <c r="KP186"/>
      <c r="KQ186"/>
      <c r="KR186"/>
      <c r="KS186"/>
      <c r="KT186"/>
      <c r="KU186"/>
      <c r="KV186"/>
      <c r="KW186"/>
      <c r="KX186"/>
      <c r="KY186"/>
      <c r="KZ186"/>
      <c r="LA186"/>
      <c r="LB186"/>
      <c r="LC186"/>
      <c r="LD186"/>
      <c r="LE186"/>
      <c r="LF186"/>
      <c r="LG186"/>
      <c r="LH186"/>
      <c r="LI186"/>
      <c r="LJ186"/>
      <c r="LK186"/>
      <c r="LL186"/>
      <c r="LM186"/>
      <c r="LN186"/>
      <c r="LO186"/>
      <c r="LP186"/>
      <c r="LQ186"/>
      <c r="LR186"/>
      <c r="LS186"/>
      <c r="LT186"/>
      <c r="LU186"/>
      <c r="LV186"/>
      <c r="LW186"/>
      <c r="LX186"/>
      <c r="LY186"/>
      <c r="LZ186"/>
      <c r="MA186"/>
      <c r="MB186"/>
      <c r="MC186"/>
      <c r="MD186"/>
      <c r="ME186"/>
      <c r="MF186"/>
      <c r="MG186"/>
      <c r="MH186"/>
      <c r="MI186"/>
      <c r="MJ186"/>
      <c r="MK186"/>
      <c r="ML186"/>
      <c r="MM186"/>
      <c r="MN186"/>
      <c r="MO186"/>
      <c r="MP186"/>
      <c r="MQ186"/>
      <c r="MR186"/>
      <c r="MS186"/>
      <c r="MT186"/>
      <c r="MU186"/>
      <c r="MV186"/>
      <c r="MW186"/>
      <c r="MX186"/>
      <c r="MY186"/>
      <c r="MZ186"/>
      <c r="NA186"/>
      <c r="NB186"/>
      <c r="NC186"/>
      <c r="ND186"/>
      <c r="NE186"/>
      <c r="NF186"/>
      <c r="NG186"/>
      <c r="NH186"/>
      <c r="NI186"/>
      <c r="NJ186"/>
      <c r="NK186"/>
      <c r="NL186"/>
      <c r="NM186"/>
      <c r="NN186"/>
      <c r="NO186"/>
      <c r="NP186"/>
      <c r="NQ186"/>
      <c r="NR186"/>
      <c r="NS186"/>
      <c r="NT186"/>
      <c r="NU186"/>
      <c r="NV186"/>
      <c r="NW186"/>
      <c r="NX186"/>
      <c r="NY186"/>
      <c r="NZ186"/>
      <c r="OA186"/>
      <c r="OB186"/>
      <c r="OC186"/>
      <c r="OD186"/>
      <c r="OE186"/>
      <c r="OF186"/>
      <c r="OG186"/>
      <c r="OH186"/>
      <c r="OI186"/>
      <c r="OJ186"/>
      <c r="OK186"/>
      <c r="OL186"/>
      <c r="OM186"/>
      <c r="ON186"/>
      <c r="OO186"/>
      <c r="OP186"/>
      <c r="OQ186"/>
      <c r="OR186"/>
      <c r="OS186"/>
      <c r="OT186"/>
      <c r="OU186"/>
      <c r="OV186"/>
      <c r="OW186"/>
      <c r="OX186"/>
      <c r="OY186"/>
      <c r="OZ186"/>
      <c r="PA186"/>
      <c r="PB186"/>
      <c r="PC186"/>
      <c r="PD186"/>
      <c r="PE186"/>
      <c r="PF186"/>
      <c r="PG186"/>
      <c r="PH186"/>
      <c r="PI186"/>
      <c r="PJ186"/>
      <c r="PK186"/>
      <c r="PL186"/>
      <c r="PM186"/>
      <c r="PN186"/>
      <c r="PO186"/>
      <c r="PP186"/>
      <c r="PQ186"/>
      <c r="PR186"/>
      <c r="PS186"/>
      <c r="PT186"/>
      <c r="PU186"/>
      <c r="PV186"/>
      <c r="PW186"/>
      <c r="PX186"/>
      <c r="PY186"/>
      <c r="PZ186"/>
      <c r="QA186"/>
      <c r="QB186"/>
      <c r="QC186"/>
      <c r="QD186"/>
      <c r="QE186"/>
      <c r="QF186"/>
      <c r="QG186"/>
      <c r="QH186"/>
      <c r="QI186"/>
      <c r="QJ186"/>
      <c r="QK186"/>
      <c r="QL186"/>
      <c r="QM186"/>
      <c r="QN186"/>
      <c r="QO186"/>
      <c r="QP186"/>
      <c r="QQ186"/>
      <c r="QR186"/>
      <c r="QS186"/>
      <c r="QT186"/>
      <c r="QU186"/>
      <c r="QV186"/>
      <c r="QW186"/>
      <c r="QX186"/>
      <c r="QY186"/>
      <c r="QZ186"/>
      <c r="RA186"/>
      <c r="RB186"/>
      <c r="RC186"/>
      <c r="RD186"/>
      <c r="RE186"/>
      <c r="RF186"/>
      <c r="RG186"/>
      <c r="RH186"/>
      <c r="RI186"/>
      <c r="RJ186"/>
      <c r="RK186"/>
      <c r="RL186"/>
      <c r="RM186"/>
      <c r="RN186"/>
      <c r="RO186"/>
      <c r="RP186"/>
      <c r="RQ186"/>
      <c r="RR186"/>
      <c r="RS186"/>
      <c r="RT186"/>
      <c r="RU186"/>
      <c r="RV186"/>
      <c r="RW186"/>
      <c r="RX186"/>
      <c r="RY186"/>
      <c r="RZ186"/>
      <c r="SA186"/>
      <c r="SB186"/>
      <c r="SC186"/>
      <c r="SD186"/>
      <c r="SE186"/>
      <c r="SF186"/>
      <c r="SG186"/>
      <c r="SH186"/>
      <c r="SI186"/>
      <c r="SJ186"/>
      <c r="SK186"/>
      <c r="SL186"/>
      <c r="SM186"/>
      <c r="SN186"/>
      <c r="SO186"/>
      <c r="SP186"/>
      <c r="SQ186"/>
      <c r="SR186"/>
      <c r="SS186"/>
      <c r="ST186"/>
      <c r="SU186"/>
      <c r="SV186"/>
      <c r="SW186"/>
      <c r="SX186"/>
      <c r="SY186"/>
      <c r="SZ186"/>
      <c r="TA186"/>
      <c r="TB186"/>
      <c r="TC186"/>
      <c r="TD186"/>
      <c r="TE186"/>
      <c r="TF186"/>
      <c r="TG186"/>
      <c r="TH186"/>
      <c r="TI186"/>
      <c r="TJ186"/>
      <c r="TK186"/>
      <c r="TL186"/>
      <c r="TM186"/>
      <c r="TN186"/>
      <c r="TO186"/>
      <c r="TP186"/>
      <c r="TQ186"/>
      <c r="TR186"/>
      <c r="TS186"/>
      <c r="TT186"/>
      <c r="TU186"/>
      <c r="TV186"/>
      <c r="TW186"/>
      <c r="TX186"/>
      <c r="TY186"/>
      <c r="TZ186"/>
      <c r="UA186"/>
      <c r="UB186"/>
      <c r="UC186"/>
      <c r="UD186"/>
      <c r="UE186"/>
      <c r="UF186"/>
      <c r="UG186"/>
      <c r="UH186"/>
      <c r="UI186"/>
      <c r="UJ186"/>
      <c r="UK186"/>
      <c r="UL186"/>
      <c r="UM186"/>
      <c r="UN186"/>
      <c r="UO186"/>
      <c r="UP186"/>
      <c r="UQ186"/>
      <c r="UR186"/>
      <c r="US186"/>
      <c r="UT186"/>
      <c r="UU186"/>
      <c r="UV186"/>
      <c r="UW186"/>
      <c r="UX186"/>
      <c r="UY186"/>
      <c r="UZ186"/>
      <c r="VA186"/>
      <c r="VB186"/>
      <c r="VC186"/>
      <c r="VD186"/>
      <c r="VE186"/>
      <c r="VF186"/>
      <c r="VG186"/>
      <c r="VH186"/>
      <c r="VI186"/>
      <c r="VJ186"/>
      <c r="VK186"/>
      <c r="VL186"/>
      <c r="VM186"/>
      <c r="VN186"/>
      <c r="VO186"/>
      <c r="VP186"/>
      <c r="VQ186"/>
      <c r="VR186"/>
      <c r="VS186"/>
      <c r="VT186"/>
      <c r="VU186"/>
      <c r="VV186"/>
      <c r="VW186"/>
      <c r="VX186"/>
      <c r="VY186"/>
      <c r="VZ186"/>
      <c r="WA186"/>
      <c r="WB186"/>
      <c r="WC186"/>
      <c r="WD186"/>
      <c r="WE186"/>
      <c r="WF186"/>
      <c r="WG186"/>
      <c r="WH186"/>
      <c r="WI186"/>
      <c r="WJ186"/>
      <c r="WK186"/>
      <c r="WL186"/>
      <c r="WM186"/>
      <c r="WN186"/>
      <c r="WO186"/>
      <c r="WP186"/>
      <c r="WQ186"/>
      <c r="WR186"/>
      <c r="WS186"/>
      <c r="WT186"/>
      <c r="WU186"/>
      <c r="WV186"/>
      <c r="WW186"/>
      <c r="WX186"/>
      <c r="WY186"/>
      <c r="WZ186"/>
      <c r="XA186"/>
      <c r="XB186"/>
      <c r="XC186"/>
      <c r="XD186"/>
      <c r="XE186"/>
      <c r="XF186"/>
      <c r="XG186"/>
      <c r="XH186"/>
      <c r="XI186"/>
      <c r="XJ186"/>
      <c r="XK186"/>
      <c r="XL186"/>
      <c r="XM186"/>
      <c r="XN186"/>
      <c r="XO186"/>
      <c r="XP186"/>
      <c r="XQ186"/>
      <c r="XR186"/>
      <c r="XS186"/>
      <c r="XT186"/>
      <c r="XU186"/>
      <c r="XV186"/>
      <c r="XW186"/>
      <c r="XX186"/>
      <c r="XY186"/>
      <c r="XZ186"/>
      <c r="YA186"/>
      <c r="YB186"/>
      <c r="YC186"/>
      <c r="YD186"/>
      <c r="YE186"/>
      <c r="YF186"/>
      <c r="YG186"/>
      <c r="YH186"/>
      <c r="YI186"/>
      <c r="YJ186"/>
      <c r="YK186"/>
      <c r="YL186"/>
      <c r="YM186"/>
      <c r="YN186"/>
      <c r="YO186"/>
      <c r="YP186"/>
      <c r="YQ186"/>
      <c r="YR186"/>
      <c r="YS186"/>
      <c r="YT186"/>
      <c r="YU186"/>
      <c r="YV186"/>
      <c r="YW186"/>
      <c r="YX186"/>
      <c r="YY186"/>
      <c r="YZ186"/>
      <c r="ZA186"/>
      <c r="ZB186"/>
      <c r="ZC186"/>
      <c r="ZD186"/>
      <c r="ZE186"/>
      <c r="ZF186"/>
      <c r="ZG186"/>
      <c r="ZH186"/>
      <c r="ZI186"/>
      <c r="ZJ186"/>
      <c r="ZK186"/>
      <c r="ZL186"/>
      <c r="ZM186"/>
      <c r="ZN186"/>
      <c r="ZO186"/>
      <c r="ZP186"/>
      <c r="ZQ186"/>
      <c r="ZR186"/>
      <c r="ZS186"/>
      <c r="ZT186"/>
      <c r="ZU186"/>
      <c r="ZV186"/>
      <c r="ZW186"/>
      <c r="ZX186"/>
      <c r="ZY186"/>
      <c r="ZZ186"/>
      <c r="AAA186"/>
      <c r="AAB186"/>
      <c r="AAC186"/>
      <c r="AAD186"/>
      <c r="AAE186"/>
      <c r="AAF186"/>
      <c r="AAG186"/>
      <c r="AAH186"/>
      <c r="AAI186"/>
      <c r="AAJ186"/>
      <c r="AAK186"/>
      <c r="AAL186"/>
      <c r="AAM186"/>
      <c r="AAN186"/>
      <c r="AAO186"/>
      <c r="AAP186"/>
      <c r="AAQ186"/>
      <c r="AAR186"/>
      <c r="AAS186"/>
      <c r="AAT186"/>
      <c r="AAU186"/>
      <c r="AAV186"/>
      <c r="AAW186"/>
      <c r="AAX186"/>
      <c r="AAY186"/>
      <c r="AAZ186"/>
      <c r="ABA186"/>
      <c r="ABB186"/>
      <c r="ABC186"/>
      <c r="ABD186"/>
      <c r="ABE186"/>
      <c r="ABF186"/>
      <c r="ABG186"/>
      <c r="ABH186"/>
      <c r="ABI186"/>
      <c r="ABJ186"/>
      <c r="ABK186"/>
      <c r="ABL186"/>
      <c r="ABM186"/>
      <c r="ABN186"/>
      <c r="ABO186"/>
      <c r="ABP186"/>
      <c r="ABQ186"/>
      <c r="ABR186"/>
      <c r="ABS186"/>
      <c r="ABT186"/>
      <c r="ABU186"/>
      <c r="ABV186"/>
      <c r="ABW186"/>
      <c r="ABX186"/>
      <c r="ABY186"/>
      <c r="ABZ186"/>
      <c r="ACA186"/>
      <c r="ACB186"/>
      <c r="ACC186"/>
      <c r="ACD186"/>
      <c r="ACE186"/>
      <c r="ACF186"/>
      <c r="ACG186"/>
      <c r="ACH186"/>
      <c r="ACI186"/>
      <c r="ACJ186"/>
      <c r="ACK186"/>
      <c r="ACL186"/>
      <c r="ACM186"/>
      <c r="ACN186"/>
      <c r="ACO186"/>
      <c r="ACP186"/>
      <c r="ACQ186"/>
      <c r="ACR186"/>
      <c r="ACS186"/>
      <c r="ACT186"/>
      <c r="ACU186"/>
      <c r="ACV186"/>
      <c r="ACW186"/>
      <c r="ACX186"/>
      <c r="ACY186"/>
      <c r="ACZ186"/>
      <c r="ADA186"/>
      <c r="ADB186"/>
      <c r="ADC186"/>
      <c r="ADD186"/>
      <c r="ADE186"/>
      <c r="ADF186"/>
      <c r="ADG186"/>
      <c r="ADH186"/>
      <c r="ADI186"/>
      <c r="ADJ186"/>
      <c r="ADK186"/>
      <c r="ADL186"/>
      <c r="ADM186"/>
      <c r="ADN186"/>
      <c r="ADO186"/>
      <c r="ADP186"/>
      <c r="ADQ186"/>
      <c r="ADR186"/>
      <c r="ADS186"/>
      <c r="ADT186"/>
      <c r="ADU186"/>
      <c r="ADV186"/>
      <c r="ADW186"/>
      <c r="ADX186"/>
      <c r="ADY186"/>
      <c r="ADZ186"/>
      <c r="AEA186"/>
      <c r="AEB186"/>
      <c r="AEC186"/>
      <c r="AED186"/>
      <c r="AEE186"/>
      <c r="AEF186"/>
      <c r="AEG186"/>
      <c r="AEH186"/>
      <c r="AEI186"/>
      <c r="AEJ186"/>
      <c r="AEK186"/>
      <c r="AEL186"/>
      <c r="AEM186"/>
      <c r="AEN186"/>
      <c r="AEO186"/>
      <c r="AEP186"/>
      <c r="AEQ186"/>
      <c r="AER186"/>
      <c r="AES186"/>
      <c r="AET186"/>
      <c r="AEU186"/>
      <c r="AEV186"/>
      <c r="AEW186"/>
      <c r="AEX186"/>
      <c r="AEY186"/>
      <c r="AEZ186"/>
      <c r="AFA186"/>
      <c r="AFB186"/>
      <c r="AFC186"/>
      <c r="AFD186"/>
      <c r="AFE186"/>
      <c r="AFF186"/>
      <c r="AFG186"/>
      <c r="AFH186"/>
      <c r="AFI186"/>
      <c r="AFJ186"/>
      <c r="AFK186"/>
      <c r="AFL186"/>
      <c r="AFM186"/>
      <c r="AFN186"/>
      <c r="AFO186"/>
      <c r="AFP186"/>
      <c r="AFQ186"/>
      <c r="AFR186"/>
      <c r="AFS186"/>
      <c r="AFT186"/>
      <c r="AFU186"/>
      <c r="AFV186"/>
      <c r="AFW186"/>
      <c r="AFX186"/>
      <c r="AFY186"/>
      <c r="AFZ186"/>
      <c r="AGA186"/>
      <c r="AGB186"/>
      <c r="AGC186"/>
      <c r="AGD186"/>
      <c r="AGE186"/>
      <c r="AGF186"/>
      <c r="AGG186"/>
      <c r="AGH186"/>
      <c r="AGI186"/>
      <c r="AGJ186"/>
      <c r="AGK186"/>
      <c r="AGL186"/>
      <c r="AGM186"/>
      <c r="AGN186"/>
      <c r="AGO186"/>
      <c r="AGP186"/>
      <c r="AGQ186"/>
      <c r="AGR186"/>
      <c r="AGS186"/>
      <c r="AGT186"/>
      <c r="AGU186"/>
      <c r="AGV186"/>
      <c r="AGW186"/>
      <c r="AGX186"/>
      <c r="AGY186"/>
      <c r="AGZ186"/>
      <c r="AHA186"/>
      <c r="AHB186"/>
      <c r="AHC186"/>
      <c r="AHD186"/>
      <c r="AHE186"/>
      <c r="AHF186"/>
      <c r="AHG186"/>
      <c r="AHH186"/>
      <c r="AHI186"/>
      <c r="AHJ186"/>
      <c r="AHK186"/>
      <c r="AHL186"/>
      <c r="AHM186"/>
      <c r="AHN186"/>
      <c r="AHO186"/>
      <c r="AHP186"/>
      <c r="AHQ186"/>
      <c r="AHR186"/>
      <c r="AHS186"/>
      <c r="AHT186"/>
      <c r="AHU186"/>
      <c r="AHV186"/>
      <c r="AHW186"/>
      <c r="AHX186"/>
      <c r="AHY186"/>
      <c r="AHZ186"/>
      <c r="AIA186"/>
      <c r="AIB186"/>
      <c r="AIC186"/>
      <c r="AID186"/>
      <c r="AIE186"/>
      <c r="AIF186"/>
      <c r="AIG186"/>
      <c r="AIH186"/>
      <c r="AII186"/>
      <c r="AIJ186"/>
      <c r="AIK186"/>
      <c r="AIL186"/>
      <c r="AIM186"/>
      <c r="AIN186"/>
      <c r="AIO186"/>
      <c r="AIP186"/>
      <c r="AIQ186"/>
      <c r="AIR186"/>
      <c r="AIS186"/>
      <c r="AIT186"/>
      <c r="AIU186"/>
      <c r="AIV186"/>
      <c r="AIW186"/>
      <c r="AIX186"/>
      <c r="AIY186"/>
      <c r="AIZ186"/>
      <c r="AJA186"/>
      <c r="AJB186"/>
      <c r="AJC186"/>
      <c r="AJD186"/>
      <c r="AJE186"/>
      <c r="AJF186"/>
      <c r="AJG186"/>
      <c r="AJH186"/>
      <c r="AJI186"/>
      <c r="AJJ186"/>
      <c r="AJK186"/>
      <c r="AJL186"/>
      <c r="AJM186"/>
      <c r="AJN186"/>
      <c r="AJO186"/>
      <c r="AJP186"/>
      <c r="AJQ186"/>
      <c r="AJR186"/>
      <c r="AJS186"/>
      <c r="AJT186"/>
      <c r="AJU186"/>
      <c r="AJV186"/>
      <c r="AJW186"/>
      <c r="AJX186"/>
      <c r="AJY186"/>
      <c r="AJZ186"/>
      <c r="AKA186"/>
      <c r="AKB186"/>
      <c r="AKC186"/>
      <c r="AKD186"/>
      <c r="AKE186"/>
      <c r="AKF186"/>
      <c r="AKG186"/>
      <c r="AKH186"/>
      <c r="AKI186"/>
      <c r="AKJ186"/>
      <c r="AKK186"/>
      <c r="AKL186"/>
      <c r="AKM186"/>
      <c r="AKN186"/>
      <c r="AKO186"/>
      <c r="AKP186"/>
      <c r="AKQ186"/>
      <c r="AKR186"/>
      <c r="AKS186"/>
      <c r="AKT186"/>
      <c r="AKU186"/>
      <c r="AKV186"/>
      <c r="AKW186"/>
      <c r="AKX186"/>
      <c r="AKY186"/>
      <c r="AKZ186"/>
      <c r="ALA186"/>
      <c r="ALB186"/>
      <c r="ALC186"/>
      <c r="ALD186"/>
      <c r="ALE186"/>
      <c r="ALF186"/>
      <c r="ALG186"/>
      <c r="ALH186"/>
      <c r="ALI186"/>
      <c r="ALJ186"/>
      <c r="ALK186"/>
      <c r="ALL186"/>
      <c r="ALM186"/>
      <c r="ALN186"/>
      <c r="ALO186"/>
      <c r="ALP186"/>
      <c r="ALQ186"/>
      <c r="ALR186"/>
      <c r="ALS186"/>
      <c r="ALT186"/>
      <c r="ALU186"/>
      <c r="ALV186"/>
      <c r="ALW186"/>
      <c r="ALX186"/>
      <c r="ALY186"/>
      <c r="ALZ186"/>
      <c r="AMA186"/>
      <c r="AMB186"/>
      <c r="AMC186"/>
      <c r="AMD186"/>
      <c r="AME186"/>
      <c r="AMF186"/>
      <c r="AMG186"/>
      <c r="AMH186"/>
      <c r="AMI186"/>
      <c r="AMJ186"/>
      <c r="AMK186"/>
      <c r="AML186"/>
      <c r="AMM186"/>
      <c r="AMN186"/>
      <c r="AMO186"/>
      <c r="AMP186"/>
      <c r="AMQ186"/>
      <c r="AMR186"/>
      <c r="AMS186"/>
      <c r="AMT186"/>
      <c r="AMU186"/>
      <c r="AMV186"/>
      <c r="AMW186"/>
      <c r="AMX186"/>
      <c r="AMY186"/>
      <c r="AMZ186"/>
      <c r="ANA186"/>
      <c r="ANB186"/>
      <c r="ANC186"/>
      <c r="AND186"/>
      <c r="ANE186"/>
      <c r="ANF186"/>
      <c r="ANG186"/>
      <c r="ANH186"/>
      <c r="ANI186"/>
      <c r="ANJ186"/>
      <c r="ANK186"/>
      <c r="ANL186"/>
      <c r="ANM186"/>
      <c r="ANN186"/>
      <c r="ANO186"/>
      <c r="ANP186"/>
      <c r="ANQ186"/>
      <c r="ANR186"/>
      <c r="ANS186"/>
      <c r="ANT186"/>
      <c r="ANU186"/>
      <c r="ANV186"/>
      <c r="ANW186"/>
      <c r="ANX186"/>
      <c r="ANY186"/>
      <c r="ANZ186"/>
      <c r="AOA186"/>
      <c r="AOB186"/>
      <c r="AOC186"/>
      <c r="AOD186"/>
      <c r="AOE186"/>
      <c r="AOF186"/>
      <c r="AOG186"/>
      <c r="AOH186"/>
      <c r="AOI186"/>
      <c r="AOJ186"/>
      <c r="AOK186"/>
      <c r="AOL186"/>
      <c r="AOM186"/>
      <c r="AON186"/>
      <c r="AOO186"/>
      <c r="AOP186"/>
      <c r="AOQ186"/>
      <c r="AOR186"/>
      <c r="AOS186"/>
      <c r="AOT186"/>
      <c r="AOU186"/>
      <c r="AOV186"/>
      <c r="AOW186"/>
      <c r="AOX186"/>
      <c r="AOY186"/>
      <c r="AOZ186"/>
      <c r="APA186"/>
      <c r="APB186"/>
      <c r="APC186"/>
      <c r="APD186"/>
      <c r="APE186"/>
      <c r="APF186"/>
      <c r="APG186"/>
      <c r="APH186"/>
      <c r="API186"/>
      <c r="APJ186"/>
      <c r="APK186"/>
      <c r="APL186"/>
      <c r="APM186"/>
      <c r="APN186"/>
      <c r="APO186"/>
      <c r="APP186"/>
      <c r="APQ186"/>
      <c r="APR186"/>
      <c r="APS186"/>
      <c r="APT186"/>
      <c r="APU186"/>
      <c r="APV186"/>
      <c r="APW186"/>
      <c r="APX186"/>
      <c r="APY186"/>
      <c r="APZ186"/>
      <c r="AQA186"/>
      <c r="AQB186"/>
      <c r="AQC186"/>
      <c r="AQD186"/>
      <c r="AQE186"/>
      <c r="AQF186"/>
      <c r="AQG186"/>
      <c r="AQH186"/>
      <c r="AQI186"/>
      <c r="AQJ186"/>
      <c r="AQK186"/>
      <c r="AQL186"/>
      <c r="AQM186"/>
      <c r="AQN186"/>
      <c r="AQO186"/>
      <c r="AQP186"/>
      <c r="AQQ186"/>
      <c r="AQR186"/>
      <c r="AQS186"/>
      <c r="AQT186"/>
      <c r="AQU186"/>
      <c r="AQV186"/>
      <c r="AQW186"/>
      <c r="AQX186"/>
      <c r="AQY186"/>
      <c r="AQZ186"/>
      <c r="ARA186"/>
      <c r="ARB186"/>
      <c r="ARC186"/>
      <c r="ARD186"/>
      <c r="ARE186"/>
      <c r="ARF186"/>
      <c r="ARG186"/>
      <c r="ARH186"/>
      <c r="ARI186"/>
      <c r="ARJ186"/>
      <c r="ARK186"/>
      <c r="ARL186"/>
      <c r="ARM186"/>
      <c r="ARN186"/>
      <c r="ARO186"/>
      <c r="ARP186"/>
      <c r="ARQ186"/>
      <c r="ARR186"/>
      <c r="ARS186"/>
      <c r="ART186"/>
      <c r="ARU186"/>
      <c r="ARV186"/>
      <c r="ARW186"/>
      <c r="ARX186"/>
      <c r="ARY186"/>
      <c r="ARZ186"/>
      <c r="ASA186"/>
      <c r="ASB186"/>
      <c r="ASC186"/>
      <c r="ASD186"/>
      <c r="ASE186"/>
      <c r="ASF186"/>
      <c r="ASG186"/>
      <c r="ASH186"/>
      <c r="ASI186"/>
      <c r="ASJ186"/>
      <c r="ASK186"/>
      <c r="ASL186"/>
      <c r="ASM186"/>
      <c r="ASN186"/>
      <c r="ASO186"/>
      <c r="ASP186"/>
      <c r="ASQ186"/>
      <c r="ASR186"/>
      <c r="ASS186"/>
      <c r="AST186"/>
      <c r="ASU186"/>
      <c r="ASV186"/>
      <c r="ASW186"/>
      <c r="ASX186"/>
      <c r="ASY186"/>
      <c r="ASZ186"/>
      <c r="ATA186"/>
      <c r="ATB186"/>
      <c r="ATC186"/>
      <c r="ATD186"/>
      <c r="ATE186"/>
      <c r="ATF186"/>
      <c r="ATG186"/>
      <c r="ATH186"/>
      <c r="ATI186"/>
      <c r="ATJ186"/>
      <c r="ATK186"/>
      <c r="ATL186"/>
      <c r="ATM186"/>
      <c r="ATN186"/>
      <c r="ATO186"/>
      <c r="ATP186"/>
      <c r="ATQ186"/>
      <c r="ATR186"/>
      <c r="ATS186"/>
      <c r="ATT186"/>
      <c r="ATU186"/>
      <c r="ATV186"/>
      <c r="ATW186"/>
      <c r="ATX186"/>
      <c r="ATY186"/>
      <c r="ATZ186"/>
      <c r="AUA186"/>
      <c r="AUB186"/>
      <c r="AUC186"/>
      <c r="AUD186"/>
      <c r="AUE186"/>
      <c r="AUF186"/>
      <c r="AUG186"/>
      <c r="AUH186"/>
      <c r="AUI186"/>
      <c r="AUJ186"/>
      <c r="AUK186"/>
      <c r="AUL186"/>
      <c r="AUM186"/>
      <c r="AUN186"/>
      <c r="AUO186"/>
      <c r="AUP186"/>
      <c r="AUQ186"/>
      <c r="AUR186"/>
      <c r="AUS186"/>
      <c r="AUT186"/>
      <c r="AUU186"/>
      <c r="AUV186"/>
      <c r="AUW186"/>
      <c r="AUX186"/>
      <c r="AUY186"/>
      <c r="AUZ186"/>
      <c r="AVA186"/>
      <c r="AVB186"/>
      <c r="AVC186"/>
      <c r="AVD186"/>
      <c r="AVE186"/>
      <c r="AVF186"/>
      <c r="AVG186"/>
      <c r="AVH186"/>
      <c r="AVI186"/>
      <c r="AVJ186"/>
      <c r="AVK186"/>
      <c r="AVL186"/>
      <c r="AVM186"/>
      <c r="AVN186"/>
      <c r="AVO186"/>
      <c r="AVP186"/>
      <c r="AVQ186"/>
      <c r="AVR186"/>
      <c r="AVS186"/>
      <c r="AVT186"/>
      <c r="AVU186"/>
      <c r="AVV186"/>
      <c r="AVW186"/>
      <c r="AVX186"/>
      <c r="AVY186"/>
      <c r="AVZ186"/>
      <c r="AWA186"/>
      <c r="AWB186"/>
      <c r="AWC186"/>
      <c r="AWD186"/>
      <c r="AWE186"/>
      <c r="AWF186"/>
      <c r="AWG186"/>
      <c r="AWH186"/>
      <c r="AWI186"/>
      <c r="AWJ186"/>
      <c r="AWK186"/>
      <c r="AWL186"/>
      <c r="AWM186"/>
      <c r="AWN186"/>
      <c r="AWO186"/>
      <c r="AWP186"/>
      <c r="AWQ186"/>
      <c r="AWR186"/>
      <c r="AWS186"/>
      <c r="AWT186"/>
      <c r="AWU186"/>
      <c r="AWV186"/>
      <c r="AWW186"/>
      <c r="AWX186"/>
      <c r="AWY186"/>
      <c r="AWZ186"/>
      <c r="AXA186"/>
      <c r="AXB186"/>
      <c r="AXC186"/>
      <c r="AXD186"/>
      <c r="AXE186"/>
      <c r="AXF186"/>
      <c r="AXG186"/>
      <c r="AXH186"/>
      <c r="AXI186"/>
      <c r="AXJ186"/>
      <c r="AXK186"/>
      <c r="AXL186"/>
      <c r="AXM186"/>
      <c r="AXN186"/>
      <c r="AXO186"/>
      <c r="AXP186"/>
      <c r="AXQ186"/>
      <c r="AXR186"/>
      <c r="AXS186"/>
      <c r="AXT186"/>
      <c r="AXU186"/>
      <c r="AXV186"/>
      <c r="AXW186"/>
      <c r="AXX186"/>
      <c r="AXY186"/>
      <c r="AXZ186"/>
      <c r="AYA186"/>
      <c r="AYB186"/>
      <c r="AYC186"/>
      <c r="AYD186"/>
      <c r="AYE186"/>
      <c r="AYF186"/>
      <c r="AYG186"/>
      <c r="AYH186"/>
      <c r="AYI186"/>
      <c r="AYJ186"/>
      <c r="AYK186"/>
      <c r="AYL186"/>
      <c r="AYM186"/>
      <c r="AYN186"/>
      <c r="AYO186"/>
      <c r="AYP186"/>
      <c r="AYQ186"/>
      <c r="AYR186"/>
      <c r="AYS186"/>
      <c r="AYT186"/>
      <c r="AYU186"/>
      <c r="AYV186"/>
      <c r="AYW186"/>
      <c r="AYX186"/>
      <c r="AYY186"/>
      <c r="AYZ186"/>
      <c r="AZA186"/>
      <c r="AZB186"/>
      <c r="AZC186"/>
      <c r="AZD186"/>
      <c r="AZE186"/>
      <c r="AZF186"/>
      <c r="AZG186"/>
      <c r="AZH186"/>
      <c r="AZI186"/>
      <c r="AZJ186"/>
      <c r="AZK186"/>
      <c r="AZL186"/>
      <c r="AZM186"/>
      <c r="AZN186"/>
      <c r="AZO186"/>
      <c r="AZP186"/>
      <c r="AZQ186"/>
      <c r="AZR186"/>
      <c r="AZS186"/>
      <c r="AZT186"/>
      <c r="AZU186"/>
      <c r="AZV186"/>
      <c r="AZW186"/>
      <c r="AZX186"/>
      <c r="AZY186"/>
      <c r="AZZ186"/>
      <c r="BAA186"/>
      <c r="BAB186"/>
      <c r="BAC186"/>
      <c r="BAD186"/>
      <c r="BAE186"/>
      <c r="BAF186"/>
      <c r="BAG186"/>
      <c r="BAH186"/>
      <c r="BAI186"/>
      <c r="BAJ186"/>
      <c r="BAK186"/>
      <c r="BAL186"/>
      <c r="BAM186"/>
      <c r="BAN186"/>
      <c r="BAO186"/>
      <c r="BAP186"/>
      <c r="BAQ186"/>
      <c r="BAR186"/>
      <c r="BAS186"/>
      <c r="BAT186"/>
      <c r="BAU186"/>
      <c r="BAV186"/>
      <c r="BAW186"/>
      <c r="BAX186"/>
      <c r="BAY186"/>
      <c r="BAZ186"/>
      <c r="BBA186"/>
      <c r="BBB186"/>
      <c r="BBC186"/>
      <c r="BBD186"/>
      <c r="BBE186"/>
      <c r="BBF186"/>
      <c r="BBG186"/>
      <c r="BBH186"/>
      <c r="BBI186"/>
      <c r="BBJ186"/>
      <c r="BBK186"/>
      <c r="BBL186"/>
      <c r="BBM186"/>
      <c r="BBN186"/>
      <c r="BBO186"/>
      <c r="BBP186"/>
      <c r="BBQ186"/>
      <c r="BBR186"/>
      <c r="BBS186"/>
      <c r="BBT186"/>
      <c r="BBU186"/>
      <c r="BBV186"/>
      <c r="BBW186"/>
      <c r="BBX186"/>
      <c r="BBY186"/>
      <c r="BBZ186"/>
      <c r="BCA186"/>
      <c r="BCB186"/>
      <c r="BCC186"/>
      <c r="BCD186"/>
      <c r="BCE186"/>
      <c r="BCF186"/>
      <c r="BCG186"/>
      <c r="BCH186"/>
      <c r="BCI186"/>
      <c r="BCJ186"/>
      <c r="BCK186"/>
      <c r="BCL186"/>
      <c r="BCM186"/>
      <c r="BCN186"/>
      <c r="BCO186"/>
      <c r="BCP186"/>
      <c r="BCQ186"/>
      <c r="BCR186"/>
      <c r="BCS186"/>
      <c r="BCT186"/>
      <c r="BCU186"/>
      <c r="BCV186"/>
      <c r="BCW186"/>
      <c r="BCX186"/>
      <c r="BCY186"/>
      <c r="BCZ186"/>
      <c r="BDA186"/>
      <c r="BDB186"/>
      <c r="BDC186"/>
      <c r="BDD186"/>
      <c r="BDE186"/>
      <c r="BDF186"/>
      <c r="BDG186"/>
      <c r="BDH186"/>
      <c r="BDI186"/>
      <c r="BDJ186"/>
      <c r="BDK186"/>
      <c r="BDL186"/>
      <c r="BDM186"/>
      <c r="BDN186"/>
      <c r="BDO186"/>
      <c r="BDP186"/>
      <c r="BDQ186"/>
      <c r="BDR186"/>
      <c r="BDS186"/>
      <c r="BDT186"/>
      <c r="BDU186"/>
      <c r="BDV186"/>
      <c r="BDW186"/>
      <c r="BDX186"/>
      <c r="BDY186"/>
      <c r="BDZ186"/>
      <c r="BEA186"/>
      <c r="BEB186"/>
      <c r="BEC186"/>
      <c r="BED186"/>
      <c r="BEE186"/>
      <c r="BEF186"/>
      <c r="BEG186"/>
      <c r="BEH186"/>
      <c r="BEI186"/>
      <c r="BEJ186"/>
      <c r="BEK186"/>
      <c r="BEL186"/>
      <c r="BEM186"/>
      <c r="BEN186"/>
      <c r="BEO186"/>
      <c r="BEP186"/>
      <c r="BEQ186"/>
      <c r="BER186"/>
      <c r="BES186"/>
      <c r="BET186"/>
      <c r="BEU186"/>
      <c r="BEV186"/>
      <c r="BEW186"/>
      <c r="BEX186"/>
      <c r="BEY186"/>
      <c r="BEZ186"/>
      <c r="BFA186"/>
      <c r="BFB186"/>
      <c r="BFC186"/>
      <c r="BFD186"/>
      <c r="BFE186"/>
      <c r="BFF186"/>
      <c r="BFG186"/>
      <c r="BFH186"/>
      <c r="BFI186"/>
      <c r="BFJ186"/>
      <c r="BFK186"/>
      <c r="BFL186"/>
      <c r="BFM186"/>
      <c r="BFN186"/>
      <c r="BFO186"/>
      <c r="BFP186"/>
      <c r="BFQ186"/>
      <c r="BFR186"/>
      <c r="BFS186"/>
      <c r="BFT186"/>
      <c r="BFU186"/>
      <c r="BFV186"/>
      <c r="BFW186"/>
      <c r="BFX186"/>
      <c r="BFY186"/>
      <c r="BFZ186"/>
      <c r="BGA186"/>
      <c r="BGB186"/>
      <c r="BGC186"/>
      <c r="BGD186"/>
      <c r="BGE186"/>
      <c r="BGF186"/>
      <c r="BGG186"/>
      <c r="BGH186"/>
      <c r="BGI186"/>
      <c r="BGJ186"/>
      <c r="BGK186"/>
      <c r="BGL186"/>
      <c r="BGM186"/>
      <c r="BGN186"/>
      <c r="BGO186"/>
      <c r="BGP186"/>
      <c r="BGQ186"/>
      <c r="BGR186"/>
      <c r="BGS186"/>
      <c r="BGT186"/>
      <c r="BGU186"/>
      <c r="BGV186"/>
      <c r="BGW186"/>
      <c r="BGX186"/>
      <c r="BGY186"/>
      <c r="BGZ186"/>
      <c r="BHA186"/>
      <c r="BHB186"/>
      <c r="BHC186"/>
      <c r="BHD186"/>
      <c r="BHE186"/>
      <c r="BHF186"/>
      <c r="BHG186"/>
      <c r="BHH186"/>
      <c r="BHI186"/>
      <c r="BHJ186"/>
      <c r="BHK186"/>
      <c r="BHL186"/>
      <c r="BHM186"/>
      <c r="BHN186"/>
      <c r="BHO186"/>
      <c r="BHP186"/>
      <c r="BHQ186"/>
      <c r="BHR186"/>
      <c r="BHS186"/>
      <c r="BHT186"/>
      <c r="BHU186"/>
      <c r="BHV186"/>
      <c r="BHW186"/>
      <c r="BHX186"/>
      <c r="BHY186"/>
      <c r="BHZ186"/>
      <c r="BIA186"/>
      <c r="BIB186"/>
      <c r="BIC186"/>
      <c r="BID186"/>
      <c r="BIE186"/>
      <c r="BIF186"/>
      <c r="BIG186"/>
      <c r="BIH186"/>
      <c r="BII186"/>
      <c r="BIJ186"/>
      <c r="BIK186"/>
      <c r="BIL186"/>
      <c r="BIM186"/>
      <c r="BIN186"/>
      <c r="BIO186"/>
      <c r="BIP186"/>
      <c r="BIQ186"/>
      <c r="BIR186"/>
      <c r="BIS186"/>
      <c r="BIT186"/>
      <c r="BIU186"/>
      <c r="BIV186"/>
      <c r="BIW186"/>
      <c r="BIX186"/>
      <c r="BIY186"/>
      <c r="BIZ186"/>
      <c r="BJA186"/>
      <c r="BJB186"/>
      <c r="BJC186"/>
      <c r="BJD186"/>
      <c r="BJE186"/>
      <c r="BJF186"/>
      <c r="BJG186"/>
      <c r="BJH186"/>
      <c r="BJI186"/>
      <c r="BJJ186"/>
      <c r="BJK186"/>
      <c r="BJL186"/>
      <c r="BJM186"/>
      <c r="BJN186"/>
      <c r="BJO186"/>
      <c r="BJP186"/>
      <c r="BJQ186"/>
      <c r="BJR186"/>
      <c r="BJS186"/>
      <c r="BJT186"/>
      <c r="BJU186"/>
      <c r="BJV186"/>
      <c r="BJW186"/>
      <c r="BJX186"/>
      <c r="BJY186"/>
      <c r="BJZ186"/>
      <c r="BKA186"/>
      <c r="BKB186"/>
      <c r="BKC186"/>
      <c r="BKD186"/>
      <c r="BKE186"/>
      <c r="BKF186"/>
      <c r="BKG186"/>
      <c r="BKH186"/>
      <c r="BKI186"/>
      <c r="BKJ186"/>
      <c r="BKK186"/>
      <c r="BKL186"/>
      <c r="BKM186"/>
      <c r="BKN186"/>
      <c r="BKO186"/>
      <c r="BKP186"/>
      <c r="BKQ186"/>
      <c r="BKR186"/>
      <c r="BKS186"/>
      <c r="BKT186"/>
      <c r="BKU186"/>
      <c r="BKV186"/>
      <c r="BKW186"/>
      <c r="BKX186"/>
      <c r="BKY186"/>
      <c r="BKZ186"/>
      <c r="BLA186"/>
      <c r="BLB186"/>
      <c r="BLC186"/>
      <c r="BLD186"/>
      <c r="BLE186"/>
      <c r="BLF186"/>
      <c r="BLG186"/>
      <c r="BLH186"/>
      <c r="BLI186"/>
      <c r="BLJ186"/>
      <c r="BLK186"/>
      <c r="BLL186"/>
      <c r="BLM186"/>
      <c r="BLN186"/>
      <c r="BLO186"/>
      <c r="BLP186"/>
      <c r="BLQ186"/>
      <c r="BLR186"/>
      <c r="BLS186"/>
      <c r="BLT186"/>
      <c r="BLU186"/>
      <c r="BLV186"/>
      <c r="BLW186"/>
      <c r="BLX186"/>
      <c r="BLY186"/>
      <c r="BLZ186"/>
      <c r="BMA186"/>
      <c r="BMB186"/>
      <c r="BMC186"/>
      <c r="BMD186"/>
      <c r="BME186"/>
      <c r="BMF186"/>
      <c r="BMG186"/>
      <c r="BMH186"/>
      <c r="BMI186"/>
      <c r="BMJ186"/>
      <c r="BMK186"/>
      <c r="BML186"/>
      <c r="BMM186"/>
      <c r="BMN186"/>
      <c r="BMO186"/>
      <c r="BMP186"/>
      <c r="BMQ186"/>
      <c r="BMR186"/>
      <c r="BMS186"/>
      <c r="BMT186"/>
      <c r="BMU186"/>
      <c r="BMV186"/>
      <c r="BMW186"/>
      <c r="BMX186"/>
      <c r="BMY186"/>
      <c r="BMZ186"/>
      <c r="BNA186"/>
      <c r="BNB186"/>
      <c r="BNC186"/>
      <c r="BND186"/>
      <c r="BNE186"/>
      <c r="BNF186"/>
      <c r="BNG186"/>
      <c r="BNH186"/>
      <c r="BNI186"/>
      <c r="BNJ186"/>
      <c r="BNK186"/>
      <c r="BNL186"/>
      <c r="BNM186"/>
      <c r="BNN186"/>
      <c r="BNO186"/>
      <c r="BNP186"/>
      <c r="BNQ186"/>
      <c r="BNR186"/>
      <c r="BNS186"/>
      <c r="BNT186"/>
      <c r="BNU186"/>
      <c r="BNV186"/>
      <c r="BNW186"/>
      <c r="BNX186"/>
      <c r="BNY186"/>
      <c r="BNZ186"/>
      <c r="BOA186"/>
      <c r="BOB186"/>
      <c r="BOC186"/>
      <c r="BOD186"/>
      <c r="BOE186"/>
      <c r="BOF186"/>
      <c r="BOG186"/>
      <c r="BOH186"/>
      <c r="BOI186"/>
      <c r="BOJ186"/>
      <c r="BOK186"/>
      <c r="BOL186"/>
      <c r="BOM186"/>
      <c r="BON186"/>
      <c r="BOO186"/>
      <c r="BOP186"/>
      <c r="BOQ186"/>
      <c r="BOR186"/>
      <c r="BOS186"/>
      <c r="BOT186"/>
      <c r="BOU186"/>
      <c r="BOV186"/>
      <c r="BOW186"/>
      <c r="BOX186"/>
      <c r="BOY186"/>
      <c r="BOZ186"/>
      <c r="BPA186"/>
      <c r="BPB186"/>
      <c r="BPC186"/>
      <c r="BPD186"/>
      <c r="BPE186"/>
      <c r="BPF186"/>
      <c r="BPG186"/>
      <c r="BPH186"/>
      <c r="BPI186"/>
      <c r="BPJ186"/>
      <c r="BPK186"/>
      <c r="BPL186"/>
      <c r="BPM186"/>
      <c r="BPN186"/>
      <c r="BPO186"/>
      <c r="BPP186"/>
      <c r="BPQ186"/>
      <c r="BPR186"/>
      <c r="BPS186"/>
      <c r="BPT186"/>
      <c r="BPU186"/>
      <c r="BPV186"/>
      <c r="BPW186"/>
      <c r="BPX186"/>
      <c r="BPY186"/>
      <c r="BPZ186"/>
      <c r="BQA186"/>
      <c r="BQB186"/>
      <c r="BQC186"/>
      <c r="BQD186"/>
      <c r="BQE186"/>
      <c r="BQF186"/>
      <c r="BQG186"/>
      <c r="BQH186"/>
      <c r="BQI186"/>
      <c r="BQJ186"/>
      <c r="BQK186"/>
      <c r="BQL186"/>
      <c r="BQM186"/>
      <c r="BQN186"/>
      <c r="BQO186"/>
      <c r="BQP186"/>
      <c r="BQQ186"/>
      <c r="BQR186"/>
      <c r="BQS186"/>
      <c r="BQT186"/>
      <c r="BQU186"/>
      <c r="BQV186"/>
      <c r="BQW186"/>
      <c r="BQX186"/>
      <c r="BQY186"/>
      <c r="BQZ186"/>
      <c r="BRA186"/>
      <c r="BRB186"/>
      <c r="BRC186"/>
      <c r="BRD186"/>
      <c r="BRE186"/>
      <c r="BRF186"/>
      <c r="BRG186"/>
      <c r="BRH186"/>
      <c r="BRI186"/>
      <c r="BRJ186"/>
      <c r="BRK186"/>
      <c r="BRL186"/>
      <c r="BRM186"/>
      <c r="BRN186"/>
      <c r="BRO186"/>
      <c r="BRP186"/>
      <c r="BRQ186"/>
      <c r="BRR186"/>
      <c r="BRS186"/>
      <c r="BRT186"/>
      <c r="BRU186"/>
      <c r="BRV186"/>
      <c r="BRW186"/>
      <c r="BRX186"/>
      <c r="BRY186"/>
      <c r="BRZ186"/>
      <c r="BSA186"/>
      <c r="BSB186"/>
      <c r="BSC186"/>
      <c r="BSD186"/>
      <c r="BSE186"/>
      <c r="BSF186"/>
      <c r="BSG186"/>
      <c r="BSH186"/>
      <c r="BSI186"/>
      <c r="BSJ186"/>
      <c r="BSK186"/>
      <c r="BSL186"/>
      <c r="BSM186"/>
      <c r="BSN186"/>
      <c r="BSO186"/>
      <c r="BSP186"/>
      <c r="BSQ186"/>
      <c r="BSR186"/>
      <c r="BSS186"/>
      <c r="BST186"/>
      <c r="BSU186"/>
      <c r="BSV186"/>
      <c r="BSW186"/>
      <c r="BSX186"/>
      <c r="BSY186"/>
      <c r="BSZ186"/>
      <c r="BTA186"/>
      <c r="BTB186"/>
      <c r="BTC186"/>
      <c r="BTD186"/>
      <c r="BTE186"/>
      <c r="BTF186"/>
      <c r="BTG186"/>
      <c r="BTH186"/>
      <c r="BTI186"/>
      <c r="BTJ186"/>
      <c r="BTK186"/>
      <c r="BTL186"/>
      <c r="BTM186"/>
      <c r="BTN186"/>
      <c r="BTO186"/>
      <c r="BTP186"/>
      <c r="BTQ186"/>
      <c r="BTR186"/>
      <c r="BTS186"/>
      <c r="BTT186"/>
      <c r="BTU186"/>
      <c r="BTV186"/>
      <c r="BTW186"/>
      <c r="BTX186"/>
      <c r="BTY186"/>
      <c r="BTZ186"/>
      <c r="BUA186"/>
      <c r="BUB186"/>
      <c r="BUC186"/>
      <c r="BUD186"/>
      <c r="BUE186"/>
      <c r="BUF186"/>
      <c r="BUG186"/>
      <c r="BUH186"/>
      <c r="BUI186"/>
      <c r="BUJ186"/>
      <c r="BUK186"/>
      <c r="BUL186"/>
      <c r="BUM186"/>
      <c r="BUN186"/>
      <c r="BUO186"/>
      <c r="BUP186"/>
      <c r="BUQ186"/>
      <c r="BUR186"/>
      <c r="BUS186"/>
      <c r="BUT186"/>
      <c r="BUU186"/>
      <c r="BUV186"/>
      <c r="BUW186"/>
      <c r="BUX186"/>
      <c r="BUY186"/>
      <c r="BUZ186"/>
      <c r="BVA186"/>
      <c r="BVB186"/>
      <c r="BVC186"/>
      <c r="BVD186"/>
      <c r="BVE186"/>
      <c r="BVF186"/>
      <c r="BVG186"/>
      <c r="BVH186"/>
      <c r="BVI186"/>
      <c r="BVJ186"/>
      <c r="BVK186"/>
      <c r="BVL186"/>
      <c r="BVM186"/>
      <c r="BVN186"/>
      <c r="BVO186"/>
      <c r="BVP186"/>
      <c r="BVQ186"/>
      <c r="BVR186"/>
      <c r="BVS186"/>
      <c r="BVT186"/>
      <c r="BVU186"/>
      <c r="BVV186"/>
      <c r="BVW186"/>
      <c r="BVX186"/>
      <c r="BVY186"/>
      <c r="BVZ186"/>
      <c r="BWA186"/>
      <c r="BWB186"/>
      <c r="BWC186"/>
      <c r="BWD186"/>
      <c r="BWE186"/>
      <c r="BWF186"/>
      <c r="BWG186"/>
      <c r="BWH186"/>
      <c r="BWI186"/>
      <c r="BWJ186"/>
      <c r="BWK186"/>
      <c r="BWL186"/>
      <c r="BWM186"/>
      <c r="BWN186"/>
      <c r="BWO186"/>
      <c r="BWP186"/>
      <c r="BWQ186"/>
      <c r="BWR186"/>
      <c r="BWS186"/>
      <c r="BWT186"/>
      <c r="BWU186"/>
      <c r="BWV186"/>
      <c r="BWW186"/>
      <c r="BWX186"/>
      <c r="BWY186"/>
      <c r="BWZ186"/>
      <c r="BXA186"/>
      <c r="BXB186"/>
      <c r="BXC186"/>
      <c r="BXD186"/>
      <c r="BXE186"/>
      <c r="BXF186"/>
      <c r="BXG186"/>
      <c r="BXH186"/>
      <c r="BXI186"/>
      <c r="BXJ186"/>
      <c r="BXK186"/>
      <c r="BXL186"/>
      <c r="BXM186"/>
      <c r="BXN186"/>
      <c r="BXO186"/>
      <c r="BXP186"/>
      <c r="BXQ186"/>
      <c r="BXR186"/>
      <c r="BXS186"/>
      <c r="BXT186"/>
      <c r="BXU186"/>
      <c r="BXV186"/>
      <c r="BXW186"/>
      <c r="BXX186"/>
      <c r="BXY186"/>
      <c r="BXZ186"/>
      <c r="BYA186"/>
      <c r="BYB186"/>
      <c r="BYC186"/>
      <c r="BYD186"/>
      <c r="BYE186"/>
      <c r="BYF186"/>
      <c r="BYG186"/>
      <c r="BYH186"/>
      <c r="BYI186"/>
      <c r="BYJ186"/>
      <c r="BYK186"/>
      <c r="BYL186"/>
      <c r="BYM186"/>
      <c r="BYN186"/>
      <c r="BYO186"/>
      <c r="BYP186"/>
      <c r="BYQ186"/>
      <c r="BYR186"/>
      <c r="BYS186"/>
      <c r="BYT186"/>
      <c r="BYU186"/>
      <c r="BYV186"/>
      <c r="BYW186"/>
      <c r="BYX186"/>
      <c r="BYY186"/>
      <c r="BYZ186"/>
      <c r="BZA186"/>
      <c r="BZB186"/>
      <c r="BZC186"/>
      <c r="BZD186"/>
      <c r="BZE186"/>
      <c r="BZF186"/>
      <c r="BZG186"/>
      <c r="BZH186"/>
      <c r="BZI186"/>
      <c r="BZJ186"/>
      <c r="BZK186"/>
      <c r="BZL186"/>
      <c r="BZM186"/>
      <c r="BZN186"/>
      <c r="BZO186"/>
      <c r="BZP186"/>
      <c r="BZQ186"/>
      <c r="BZR186"/>
      <c r="BZS186"/>
      <c r="BZT186"/>
      <c r="BZU186"/>
      <c r="BZV186"/>
      <c r="BZW186"/>
      <c r="BZX186"/>
      <c r="BZY186"/>
      <c r="BZZ186"/>
      <c r="CAA186"/>
      <c r="CAB186"/>
      <c r="CAC186"/>
      <c r="CAD186"/>
      <c r="CAE186"/>
      <c r="CAF186"/>
      <c r="CAG186"/>
      <c r="CAH186"/>
      <c r="CAI186"/>
      <c r="CAJ186"/>
      <c r="CAK186"/>
      <c r="CAL186"/>
      <c r="CAM186"/>
      <c r="CAN186"/>
      <c r="CAO186"/>
      <c r="CAP186"/>
      <c r="CAQ186"/>
      <c r="CAR186"/>
      <c r="CAS186"/>
      <c r="CAT186"/>
      <c r="CAU186"/>
      <c r="CAV186"/>
      <c r="CAW186"/>
      <c r="CAX186"/>
      <c r="CAY186"/>
      <c r="CAZ186"/>
      <c r="CBA186"/>
      <c r="CBB186"/>
      <c r="CBC186"/>
      <c r="CBD186"/>
      <c r="CBE186"/>
      <c r="CBF186"/>
      <c r="CBG186"/>
      <c r="CBH186"/>
      <c r="CBI186"/>
      <c r="CBJ186"/>
      <c r="CBK186"/>
      <c r="CBL186"/>
      <c r="CBM186"/>
      <c r="CBN186"/>
      <c r="CBO186"/>
      <c r="CBP186"/>
      <c r="CBQ186"/>
      <c r="CBR186"/>
      <c r="CBS186"/>
      <c r="CBT186"/>
      <c r="CBU186"/>
      <c r="CBV186"/>
      <c r="CBW186"/>
      <c r="CBX186"/>
      <c r="CBY186"/>
      <c r="CBZ186"/>
      <c r="CCA186"/>
      <c r="CCB186"/>
      <c r="CCC186"/>
      <c r="CCD186"/>
      <c r="CCE186"/>
      <c r="CCF186"/>
      <c r="CCG186"/>
      <c r="CCH186"/>
      <c r="CCI186"/>
      <c r="CCJ186"/>
      <c r="CCK186"/>
      <c r="CCL186"/>
      <c r="CCM186"/>
      <c r="CCN186"/>
      <c r="CCO186"/>
      <c r="CCP186"/>
      <c r="CCQ186"/>
      <c r="CCR186"/>
      <c r="CCS186"/>
      <c r="CCT186"/>
      <c r="CCU186"/>
      <c r="CCV186"/>
      <c r="CCW186"/>
      <c r="CCX186"/>
      <c r="CCY186"/>
      <c r="CCZ186"/>
      <c r="CDA186"/>
      <c r="CDB186"/>
      <c r="CDC186"/>
      <c r="CDD186"/>
      <c r="CDE186"/>
      <c r="CDF186"/>
      <c r="CDG186"/>
      <c r="CDH186"/>
      <c r="CDI186"/>
      <c r="CDJ186"/>
      <c r="CDK186"/>
      <c r="CDL186"/>
      <c r="CDM186"/>
      <c r="CDN186"/>
      <c r="CDO186"/>
      <c r="CDP186"/>
      <c r="CDQ186"/>
      <c r="CDR186"/>
      <c r="CDS186"/>
      <c r="CDT186"/>
      <c r="CDU186"/>
      <c r="CDV186"/>
      <c r="CDW186"/>
      <c r="CDX186"/>
      <c r="CDY186"/>
      <c r="CDZ186"/>
      <c r="CEA186"/>
      <c r="CEB186"/>
      <c r="CEC186"/>
      <c r="CED186"/>
      <c r="CEE186"/>
      <c r="CEF186"/>
      <c r="CEG186"/>
      <c r="CEH186"/>
      <c r="CEI186"/>
      <c r="CEJ186"/>
      <c r="CEK186"/>
      <c r="CEL186"/>
      <c r="CEM186"/>
      <c r="CEN186"/>
      <c r="CEO186"/>
      <c r="CEP186"/>
      <c r="CEQ186"/>
      <c r="CER186"/>
      <c r="CES186"/>
      <c r="CET186"/>
      <c r="CEU186"/>
      <c r="CEV186"/>
      <c r="CEW186"/>
      <c r="CEX186"/>
      <c r="CEY186"/>
      <c r="CEZ186"/>
      <c r="CFA186"/>
      <c r="CFB186"/>
      <c r="CFC186"/>
      <c r="CFD186"/>
      <c r="CFE186"/>
      <c r="CFF186"/>
      <c r="CFG186"/>
      <c r="CFH186"/>
      <c r="CFI186"/>
      <c r="CFJ186"/>
      <c r="CFK186"/>
      <c r="CFL186"/>
      <c r="CFM186"/>
      <c r="CFN186"/>
      <c r="CFO186"/>
      <c r="CFP186"/>
      <c r="CFQ186"/>
      <c r="CFR186"/>
      <c r="CFS186"/>
      <c r="CFT186"/>
      <c r="CFU186"/>
      <c r="CFV186"/>
      <c r="CFW186"/>
      <c r="CFX186"/>
      <c r="CFY186"/>
      <c r="CFZ186"/>
      <c r="CGA186"/>
      <c r="CGB186"/>
      <c r="CGC186"/>
      <c r="CGD186"/>
      <c r="CGE186"/>
      <c r="CGF186"/>
      <c r="CGG186"/>
      <c r="CGH186"/>
      <c r="CGI186"/>
      <c r="CGJ186"/>
      <c r="CGK186"/>
      <c r="CGL186"/>
      <c r="CGM186"/>
      <c r="CGN186"/>
      <c r="CGO186"/>
      <c r="CGP186"/>
      <c r="CGQ186"/>
      <c r="CGR186"/>
      <c r="CGS186"/>
      <c r="CGT186"/>
      <c r="CGU186"/>
      <c r="CGV186"/>
      <c r="CGW186"/>
      <c r="CGX186"/>
      <c r="CGY186"/>
      <c r="CGZ186"/>
      <c r="CHA186"/>
      <c r="CHB186"/>
      <c r="CHC186"/>
      <c r="CHD186"/>
      <c r="CHE186"/>
      <c r="CHF186"/>
      <c r="CHG186"/>
      <c r="CHH186"/>
      <c r="CHI186"/>
      <c r="CHJ186"/>
      <c r="CHK186"/>
      <c r="CHL186"/>
      <c r="CHM186"/>
      <c r="CHN186"/>
      <c r="CHO186"/>
      <c r="CHP186"/>
      <c r="CHQ186"/>
      <c r="CHR186"/>
      <c r="CHS186"/>
      <c r="CHT186"/>
      <c r="CHU186"/>
      <c r="CHV186"/>
      <c r="CHW186"/>
      <c r="CHX186"/>
      <c r="CHY186"/>
      <c r="CHZ186"/>
      <c r="CIA186"/>
      <c r="CIB186"/>
      <c r="CIC186"/>
      <c r="CID186"/>
      <c r="CIE186"/>
      <c r="CIF186"/>
      <c r="CIG186"/>
      <c r="CIH186"/>
      <c r="CII186"/>
      <c r="CIJ186"/>
      <c r="CIK186"/>
      <c r="CIL186"/>
      <c r="CIM186"/>
      <c r="CIN186"/>
      <c r="CIO186"/>
      <c r="CIP186"/>
      <c r="CIQ186"/>
      <c r="CIR186"/>
      <c r="CIS186"/>
      <c r="CIT186"/>
      <c r="CIU186"/>
      <c r="CIV186"/>
      <c r="CIW186"/>
      <c r="CIX186"/>
      <c r="CIY186"/>
      <c r="CIZ186"/>
      <c r="CJA186"/>
      <c r="CJB186"/>
      <c r="CJC186"/>
      <c r="CJD186"/>
      <c r="CJE186"/>
      <c r="CJF186"/>
      <c r="CJG186"/>
      <c r="CJH186"/>
      <c r="CJI186"/>
      <c r="CJJ186"/>
      <c r="CJK186"/>
      <c r="CJL186"/>
      <c r="CJM186"/>
      <c r="CJN186"/>
      <c r="CJO186"/>
      <c r="CJP186"/>
      <c r="CJQ186"/>
      <c r="CJR186"/>
      <c r="CJS186"/>
      <c r="CJT186"/>
      <c r="CJU186"/>
      <c r="CJV186"/>
      <c r="CJW186"/>
      <c r="CJX186"/>
      <c r="CJY186"/>
      <c r="CJZ186"/>
      <c r="CKA186"/>
      <c r="CKB186"/>
      <c r="CKC186"/>
      <c r="CKD186"/>
      <c r="CKE186"/>
      <c r="CKF186"/>
      <c r="CKG186"/>
      <c r="CKH186"/>
      <c r="CKI186"/>
      <c r="CKJ186"/>
      <c r="CKK186"/>
      <c r="CKL186"/>
      <c r="CKM186"/>
      <c r="CKN186"/>
      <c r="CKO186"/>
      <c r="CKP186"/>
      <c r="CKQ186"/>
      <c r="CKR186"/>
      <c r="CKS186"/>
      <c r="CKT186"/>
      <c r="CKU186"/>
      <c r="CKV186"/>
      <c r="CKW186"/>
      <c r="CKX186"/>
      <c r="CKY186"/>
      <c r="CKZ186"/>
      <c r="CLA186"/>
      <c r="CLB186"/>
      <c r="CLC186"/>
      <c r="CLD186"/>
      <c r="CLE186"/>
      <c r="CLF186"/>
      <c r="CLG186"/>
      <c r="CLH186"/>
      <c r="CLI186"/>
      <c r="CLJ186"/>
      <c r="CLK186"/>
      <c r="CLL186"/>
      <c r="CLM186"/>
      <c r="CLN186"/>
      <c r="CLO186"/>
      <c r="CLP186"/>
      <c r="CLQ186"/>
      <c r="CLR186"/>
      <c r="CLS186"/>
      <c r="CLT186"/>
      <c r="CLU186"/>
      <c r="CLV186"/>
      <c r="CLW186"/>
      <c r="CLX186"/>
      <c r="CLY186"/>
      <c r="CLZ186"/>
      <c r="CMA186"/>
      <c r="CMB186"/>
      <c r="CMC186"/>
      <c r="CMD186"/>
      <c r="CME186"/>
      <c r="CMF186"/>
      <c r="CMG186"/>
      <c r="CMH186"/>
      <c r="CMI186"/>
      <c r="CMJ186"/>
      <c r="CMK186"/>
      <c r="CML186"/>
      <c r="CMM186"/>
      <c r="CMN186"/>
      <c r="CMO186"/>
      <c r="CMP186"/>
      <c r="CMQ186"/>
      <c r="CMR186"/>
      <c r="CMS186"/>
      <c r="CMT186"/>
      <c r="CMU186"/>
      <c r="CMV186"/>
      <c r="CMW186"/>
      <c r="CMX186"/>
      <c r="CMY186"/>
      <c r="CMZ186"/>
      <c r="CNA186"/>
      <c r="CNB186"/>
      <c r="CNC186"/>
      <c r="CND186"/>
      <c r="CNE186"/>
      <c r="CNF186"/>
      <c r="CNG186"/>
      <c r="CNH186"/>
      <c r="CNI186"/>
      <c r="CNJ186"/>
      <c r="CNK186"/>
      <c r="CNL186"/>
      <c r="CNM186"/>
      <c r="CNN186"/>
      <c r="CNO186"/>
      <c r="CNP186"/>
      <c r="CNQ186"/>
      <c r="CNR186"/>
      <c r="CNS186"/>
      <c r="CNT186"/>
      <c r="CNU186"/>
      <c r="CNV186"/>
      <c r="CNW186"/>
      <c r="CNX186"/>
      <c r="CNY186"/>
      <c r="CNZ186"/>
      <c r="COA186"/>
      <c r="COB186"/>
      <c r="COC186"/>
      <c r="COD186"/>
      <c r="COE186"/>
      <c r="COF186"/>
      <c r="COG186"/>
      <c r="COH186"/>
      <c r="COI186"/>
      <c r="COJ186"/>
      <c r="COK186"/>
      <c r="COL186"/>
      <c r="COM186"/>
      <c r="CON186"/>
      <c r="COO186"/>
      <c r="COP186"/>
      <c r="COQ186"/>
      <c r="COR186"/>
      <c r="COS186"/>
      <c r="COT186"/>
      <c r="COU186"/>
      <c r="COV186"/>
      <c r="COW186"/>
      <c r="COX186"/>
      <c r="COY186"/>
      <c r="COZ186"/>
      <c r="CPA186"/>
      <c r="CPB186"/>
      <c r="CPC186"/>
      <c r="CPD186"/>
      <c r="CPE186"/>
      <c r="CPF186"/>
      <c r="CPG186"/>
      <c r="CPH186"/>
      <c r="CPI186"/>
      <c r="CPJ186"/>
      <c r="CPK186"/>
      <c r="CPL186"/>
      <c r="CPM186"/>
      <c r="CPN186"/>
      <c r="CPO186"/>
      <c r="CPP186"/>
      <c r="CPQ186"/>
      <c r="CPR186"/>
      <c r="CPS186"/>
      <c r="CPT186"/>
      <c r="CPU186"/>
      <c r="CPV186"/>
      <c r="CPW186"/>
      <c r="CPX186"/>
      <c r="CPY186"/>
      <c r="CPZ186"/>
      <c r="CQA186"/>
      <c r="CQB186"/>
      <c r="CQC186"/>
      <c r="CQD186"/>
      <c r="CQE186"/>
      <c r="CQF186"/>
      <c r="CQG186"/>
      <c r="CQH186"/>
      <c r="CQI186"/>
      <c r="CQJ186"/>
      <c r="CQK186"/>
      <c r="CQL186"/>
      <c r="CQM186"/>
      <c r="CQN186"/>
      <c r="CQO186"/>
      <c r="CQP186"/>
      <c r="CQQ186"/>
      <c r="CQR186"/>
      <c r="CQS186"/>
      <c r="CQT186"/>
      <c r="CQU186"/>
      <c r="CQV186"/>
      <c r="CQW186"/>
      <c r="CQX186"/>
      <c r="CQY186"/>
      <c r="CQZ186"/>
      <c r="CRA186"/>
      <c r="CRB186"/>
      <c r="CRC186"/>
      <c r="CRD186"/>
      <c r="CRE186"/>
      <c r="CRF186"/>
      <c r="CRG186"/>
      <c r="CRH186"/>
      <c r="CRI186"/>
      <c r="CRJ186"/>
      <c r="CRK186"/>
      <c r="CRL186"/>
      <c r="CRM186"/>
      <c r="CRN186"/>
      <c r="CRO186"/>
      <c r="CRP186"/>
      <c r="CRQ186"/>
      <c r="CRR186"/>
      <c r="CRS186"/>
      <c r="CRT186"/>
      <c r="CRU186"/>
      <c r="CRV186"/>
      <c r="CRW186"/>
      <c r="CRX186"/>
      <c r="CRY186"/>
      <c r="CRZ186"/>
      <c r="CSA186"/>
      <c r="CSB186"/>
      <c r="CSC186"/>
      <c r="CSD186"/>
      <c r="CSE186"/>
      <c r="CSF186"/>
      <c r="CSG186"/>
      <c r="CSH186"/>
      <c r="CSI186"/>
      <c r="CSJ186"/>
      <c r="CSK186"/>
      <c r="CSL186"/>
      <c r="CSM186"/>
      <c r="CSN186"/>
      <c r="CSO186"/>
      <c r="CSP186"/>
      <c r="CSQ186"/>
      <c r="CSR186"/>
      <c r="CSS186"/>
      <c r="CST186"/>
      <c r="CSU186"/>
      <c r="CSV186"/>
      <c r="CSW186"/>
      <c r="CSX186"/>
      <c r="CSY186"/>
      <c r="CSZ186"/>
      <c r="CTA186"/>
      <c r="CTB186"/>
      <c r="CTC186"/>
      <c r="CTD186"/>
      <c r="CTE186"/>
      <c r="CTF186"/>
      <c r="CTG186"/>
      <c r="CTH186"/>
      <c r="CTI186"/>
      <c r="CTJ186"/>
      <c r="CTK186"/>
      <c r="CTL186"/>
      <c r="CTM186"/>
      <c r="CTN186"/>
      <c r="CTO186"/>
      <c r="CTP186"/>
      <c r="CTQ186"/>
      <c r="CTR186"/>
      <c r="CTS186"/>
      <c r="CTT186"/>
      <c r="CTU186"/>
      <c r="CTV186"/>
      <c r="CTW186"/>
      <c r="CTX186"/>
      <c r="CTY186"/>
      <c r="CTZ186"/>
      <c r="CUA186"/>
      <c r="CUB186"/>
      <c r="CUC186"/>
      <c r="CUD186"/>
      <c r="CUE186"/>
      <c r="CUF186"/>
      <c r="CUG186"/>
      <c r="CUH186"/>
      <c r="CUI186"/>
      <c r="CUJ186"/>
      <c r="CUK186"/>
      <c r="CUL186"/>
      <c r="CUM186"/>
      <c r="CUN186"/>
      <c r="CUO186"/>
      <c r="CUP186"/>
      <c r="CUQ186"/>
      <c r="CUR186"/>
      <c r="CUS186"/>
      <c r="CUT186"/>
      <c r="CUU186"/>
      <c r="CUV186"/>
      <c r="CUW186"/>
      <c r="CUX186"/>
      <c r="CUY186"/>
      <c r="CUZ186"/>
      <c r="CVA186"/>
      <c r="CVB186"/>
      <c r="CVC186"/>
      <c r="CVD186"/>
      <c r="CVE186"/>
      <c r="CVF186"/>
      <c r="CVG186"/>
      <c r="CVH186"/>
      <c r="CVI186"/>
      <c r="CVJ186"/>
      <c r="CVK186"/>
      <c r="CVL186"/>
      <c r="CVM186"/>
      <c r="CVN186"/>
      <c r="CVO186"/>
      <c r="CVP186"/>
      <c r="CVQ186"/>
      <c r="CVR186"/>
      <c r="CVS186"/>
      <c r="CVT186"/>
      <c r="CVU186"/>
      <c r="CVV186"/>
      <c r="CVW186"/>
      <c r="CVX186"/>
      <c r="CVY186"/>
      <c r="CVZ186"/>
      <c r="CWA186"/>
      <c r="CWB186"/>
      <c r="CWC186"/>
      <c r="CWD186"/>
      <c r="CWE186"/>
      <c r="CWF186"/>
      <c r="CWG186"/>
      <c r="CWH186"/>
      <c r="CWI186"/>
      <c r="CWJ186"/>
      <c r="CWK186"/>
      <c r="CWL186"/>
      <c r="CWM186"/>
      <c r="CWN186"/>
      <c r="CWO186"/>
      <c r="CWP186"/>
      <c r="CWQ186"/>
      <c r="CWR186"/>
      <c r="CWS186"/>
      <c r="CWT186"/>
      <c r="CWU186"/>
      <c r="CWV186"/>
      <c r="CWW186"/>
      <c r="CWX186"/>
      <c r="CWY186"/>
      <c r="CWZ186"/>
      <c r="CXA186"/>
      <c r="CXB186"/>
      <c r="CXC186"/>
      <c r="CXD186"/>
      <c r="CXE186"/>
      <c r="CXF186"/>
      <c r="CXG186"/>
      <c r="CXH186"/>
      <c r="CXI186"/>
      <c r="CXJ186"/>
      <c r="CXK186"/>
      <c r="CXL186"/>
      <c r="CXM186"/>
      <c r="CXN186"/>
      <c r="CXO186"/>
      <c r="CXP186"/>
      <c r="CXQ186"/>
      <c r="CXR186"/>
      <c r="CXS186"/>
      <c r="CXT186"/>
      <c r="CXU186"/>
      <c r="CXV186"/>
      <c r="CXW186"/>
      <c r="CXX186"/>
      <c r="CXY186"/>
      <c r="CXZ186"/>
      <c r="CYA186"/>
      <c r="CYB186"/>
      <c r="CYC186"/>
      <c r="CYD186"/>
      <c r="CYE186"/>
      <c r="CYF186"/>
      <c r="CYG186"/>
      <c r="CYH186"/>
      <c r="CYI186"/>
      <c r="CYJ186"/>
      <c r="CYK186"/>
      <c r="CYL186"/>
      <c r="CYM186"/>
      <c r="CYN186"/>
      <c r="CYO186"/>
      <c r="CYP186"/>
      <c r="CYQ186"/>
      <c r="CYR186"/>
      <c r="CYS186"/>
      <c r="CYT186"/>
      <c r="CYU186"/>
      <c r="CYV186"/>
      <c r="CYW186"/>
      <c r="CYX186"/>
      <c r="CYY186"/>
      <c r="CYZ186"/>
      <c r="CZA186"/>
      <c r="CZB186"/>
      <c r="CZC186"/>
      <c r="CZD186"/>
      <c r="CZE186"/>
      <c r="CZF186"/>
      <c r="CZG186"/>
      <c r="CZH186"/>
      <c r="CZI186"/>
      <c r="CZJ186"/>
      <c r="CZK186"/>
      <c r="CZL186"/>
      <c r="CZM186"/>
      <c r="CZN186"/>
      <c r="CZO186"/>
      <c r="CZP186"/>
      <c r="CZQ186"/>
      <c r="CZR186"/>
      <c r="CZS186"/>
      <c r="CZT186"/>
      <c r="CZU186"/>
      <c r="CZV186"/>
      <c r="CZW186"/>
      <c r="CZX186"/>
      <c r="CZY186"/>
      <c r="CZZ186"/>
      <c r="DAA186"/>
      <c r="DAB186"/>
      <c r="DAC186"/>
      <c r="DAD186"/>
      <c r="DAE186"/>
      <c r="DAF186"/>
      <c r="DAG186"/>
      <c r="DAH186"/>
      <c r="DAI186"/>
      <c r="DAJ186"/>
      <c r="DAK186"/>
      <c r="DAL186"/>
      <c r="DAM186"/>
      <c r="DAN186"/>
      <c r="DAO186"/>
      <c r="DAP186"/>
      <c r="DAQ186"/>
      <c r="DAR186"/>
      <c r="DAS186"/>
      <c r="DAT186"/>
      <c r="DAU186"/>
      <c r="DAV186"/>
      <c r="DAW186"/>
      <c r="DAX186"/>
      <c r="DAY186"/>
      <c r="DAZ186"/>
      <c r="DBA186"/>
      <c r="DBB186"/>
      <c r="DBC186"/>
      <c r="DBD186"/>
      <c r="DBE186"/>
      <c r="DBF186"/>
      <c r="DBG186"/>
      <c r="DBH186"/>
      <c r="DBI186"/>
      <c r="DBJ186"/>
      <c r="DBK186"/>
      <c r="DBL186"/>
      <c r="DBM186"/>
      <c r="DBN186"/>
      <c r="DBO186"/>
      <c r="DBP186"/>
      <c r="DBQ186"/>
      <c r="DBR186"/>
      <c r="DBS186"/>
      <c r="DBT186"/>
      <c r="DBU186"/>
      <c r="DBV186"/>
      <c r="DBW186"/>
      <c r="DBX186"/>
      <c r="DBY186"/>
      <c r="DBZ186"/>
      <c r="DCA186"/>
      <c r="DCB186"/>
      <c r="DCC186"/>
      <c r="DCD186"/>
      <c r="DCE186"/>
      <c r="DCF186"/>
      <c r="DCG186"/>
      <c r="DCH186"/>
      <c r="DCI186"/>
      <c r="DCJ186"/>
      <c r="DCK186"/>
      <c r="DCL186"/>
      <c r="DCM186"/>
      <c r="DCN186"/>
      <c r="DCO186"/>
      <c r="DCP186"/>
      <c r="DCQ186"/>
      <c r="DCR186"/>
      <c r="DCS186"/>
      <c r="DCT186"/>
      <c r="DCU186"/>
      <c r="DCV186"/>
      <c r="DCW186"/>
      <c r="DCX186"/>
      <c r="DCY186"/>
      <c r="DCZ186"/>
      <c r="DDA186"/>
      <c r="DDB186"/>
      <c r="DDC186"/>
      <c r="DDD186"/>
      <c r="DDE186"/>
      <c r="DDF186"/>
      <c r="DDG186"/>
      <c r="DDH186"/>
      <c r="DDI186"/>
      <c r="DDJ186"/>
      <c r="DDK186"/>
      <c r="DDL186"/>
      <c r="DDM186"/>
      <c r="DDN186"/>
      <c r="DDO186"/>
      <c r="DDP186"/>
      <c r="DDQ186"/>
      <c r="DDR186"/>
      <c r="DDS186"/>
      <c r="DDT186"/>
      <c r="DDU186"/>
      <c r="DDV186"/>
      <c r="DDW186"/>
      <c r="DDX186"/>
      <c r="DDY186"/>
      <c r="DDZ186"/>
      <c r="DEA186"/>
      <c r="DEB186"/>
      <c r="DEC186"/>
      <c r="DED186"/>
      <c r="DEE186"/>
      <c r="DEF186"/>
      <c r="DEG186"/>
      <c r="DEH186"/>
      <c r="DEI186"/>
      <c r="DEJ186"/>
      <c r="DEK186"/>
      <c r="DEL186"/>
      <c r="DEM186"/>
      <c r="DEN186"/>
      <c r="DEO186"/>
      <c r="DEP186"/>
      <c r="DEQ186"/>
      <c r="DER186"/>
      <c r="DES186"/>
      <c r="DET186"/>
      <c r="DEU186"/>
      <c r="DEV186"/>
      <c r="DEW186"/>
      <c r="DEX186"/>
      <c r="DEY186"/>
      <c r="DEZ186"/>
      <c r="DFA186"/>
      <c r="DFB186"/>
      <c r="DFC186"/>
      <c r="DFD186"/>
      <c r="DFE186"/>
      <c r="DFF186"/>
      <c r="DFG186"/>
      <c r="DFH186"/>
      <c r="DFI186"/>
      <c r="DFJ186"/>
      <c r="DFK186"/>
      <c r="DFL186"/>
      <c r="DFM186"/>
      <c r="DFN186"/>
      <c r="DFO186"/>
      <c r="DFP186"/>
      <c r="DFQ186"/>
      <c r="DFR186"/>
      <c r="DFS186"/>
      <c r="DFT186"/>
      <c r="DFU186"/>
      <c r="DFV186"/>
      <c r="DFW186"/>
      <c r="DFX186"/>
      <c r="DFY186"/>
      <c r="DFZ186"/>
      <c r="DGA186"/>
      <c r="DGB186"/>
      <c r="DGC186"/>
      <c r="DGD186"/>
      <c r="DGE186"/>
      <c r="DGF186"/>
      <c r="DGG186"/>
      <c r="DGH186"/>
      <c r="DGI186"/>
      <c r="DGJ186"/>
      <c r="DGK186"/>
      <c r="DGL186"/>
      <c r="DGM186"/>
      <c r="DGN186"/>
      <c r="DGO186"/>
      <c r="DGP186"/>
      <c r="DGQ186"/>
      <c r="DGR186"/>
      <c r="DGS186"/>
      <c r="DGT186"/>
      <c r="DGU186"/>
      <c r="DGV186"/>
      <c r="DGW186"/>
      <c r="DGX186"/>
      <c r="DGY186"/>
      <c r="DGZ186"/>
      <c r="DHA186"/>
      <c r="DHB186"/>
      <c r="DHC186"/>
      <c r="DHD186"/>
      <c r="DHE186"/>
      <c r="DHF186"/>
      <c r="DHG186"/>
      <c r="DHH186"/>
      <c r="DHI186"/>
      <c r="DHJ186"/>
      <c r="DHK186"/>
      <c r="DHL186"/>
      <c r="DHM186"/>
      <c r="DHN186"/>
      <c r="DHO186"/>
      <c r="DHP186"/>
      <c r="DHQ186"/>
      <c r="DHR186"/>
      <c r="DHS186"/>
      <c r="DHT186"/>
      <c r="DHU186"/>
      <c r="DHV186"/>
      <c r="DHW186"/>
      <c r="DHX186"/>
      <c r="DHY186"/>
      <c r="DHZ186"/>
      <c r="DIA186"/>
      <c r="DIB186"/>
      <c r="DIC186"/>
      <c r="DID186"/>
      <c r="DIE186"/>
      <c r="DIF186"/>
      <c r="DIG186"/>
      <c r="DIH186"/>
      <c r="DII186"/>
      <c r="DIJ186"/>
      <c r="DIK186"/>
      <c r="DIL186"/>
      <c r="DIM186"/>
      <c r="DIN186"/>
      <c r="DIO186"/>
      <c r="DIP186"/>
      <c r="DIQ186"/>
      <c r="DIR186"/>
      <c r="DIS186"/>
      <c r="DIT186"/>
      <c r="DIU186"/>
      <c r="DIV186"/>
      <c r="DIW186"/>
      <c r="DIX186"/>
      <c r="DIY186"/>
      <c r="DIZ186"/>
      <c r="DJA186"/>
      <c r="DJB186"/>
      <c r="DJC186"/>
      <c r="DJD186"/>
      <c r="DJE186"/>
      <c r="DJF186"/>
      <c r="DJG186"/>
      <c r="DJH186"/>
      <c r="DJI186"/>
      <c r="DJJ186"/>
      <c r="DJK186"/>
      <c r="DJL186"/>
      <c r="DJM186"/>
      <c r="DJN186"/>
      <c r="DJO186"/>
      <c r="DJP186"/>
      <c r="DJQ186"/>
      <c r="DJR186"/>
      <c r="DJS186"/>
      <c r="DJT186"/>
      <c r="DJU186"/>
      <c r="DJV186"/>
      <c r="DJW186"/>
      <c r="DJX186"/>
      <c r="DJY186"/>
      <c r="DJZ186"/>
      <c r="DKA186"/>
      <c r="DKB186"/>
      <c r="DKC186"/>
      <c r="DKD186"/>
      <c r="DKE186"/>
      <c r="DKF186"/>
      <c r="DKG186"/>
      <c r="DKH186"/>
      <c r="DKI186"/>
      <c r="DKJ186"/>
      <c r="DKK186"/>
      <c r="DKL186"/>
      <c r="DKM186"/>
      <c r="DKN186"/>
      <c r="DKO186"/>
      <c r="DKP186"/>
      <c r="DKQ186"/>
      <c r="DKR186"/>
      <c r="DKS186"/>
      <c r="DKT186"/>
      <c r="DKU186"/>
      <c r="DKV186"/>
      <c r="DKW186"/>
      <c r="DKX186"/>
      <c r="DKY186"/>
      <c r="DKZ186"/>
      <c r="DLA186"/>
      <c r="DLB186"/>
      <c r="DLC186"/>
      <c r="DLD186"/>
      <c r="DLE186"/>
      <c r="DLF186"/>
      <c r="DLG186"/>
      <c r="DLH186"/>
      <c r="DLI186"/>
      <c r="DLJ186"/>
      <c r="DLK186"/>
      <c r="DLL186"/>
      <c r="DLM186"/>
      <c r="DLN186"/>
      <c r="DLO186"/>
      <c r="DLP186"/>
      <c r="DLQ186"/>
      <c r="DLR186"/>
      <c r="DLS186"/>
      <c r="DLT186"/>
      <c r="DLU186"/>
      <c r="DLV186"/>
      <c r="DLW186"/>
      <c r="DLX186"/>
      <c r="DLY186"/>
      <c r="DLZ186"/>
      <c r="DMA186"/>
      <c r="DMB186"/>
      <c r="DMC186"/>
      <c r="DMD186"/>
      <c r="DME186"/>
      <c r="DMF186"/>
      <c r="DMG186"/>
      <c r="DMH186"/>
      <c r="DMI186"/>
      <c r="DMJ186"/>
      <c r="DMK186"/>
      <c r="DML186"/>
      <c r="DMM186"/>
      <c r="DMN186"/>
      <c r="DMO186"/>
      <c r="DMP186"/>
      <c r="DMQ186"/>
      <c r="DMR186"/>
      <c r="DMS186"/>
      <c r="DMT186"/>
      <c r="DMU186"/>
      <c r="DMV186"/>
      <c r="DMW186"/>
      <c r="DMX186"/>
      <c r="DMY186"/>
      <c r="DMZ186"/>
      <c r="DNA186"/>
      <c r="DNB186"/>
      <c r="DNC186"/>
      <c r="DND186"/>
      <c r="DNE186"/>
      <c r="DNF186"/>
      <c r="DNG186"/>
      <c r="DNH186"/>
      <c r="DNI186"/>
      <c r="DNJ186"/>
      <c r="DNK186"/>
      <c r="DNL186"/>
      <c r="DNM186"/>
      <c r="DNN186"/>
      <c r="DNO186"/>
      <c r="DNP186"/>
      <c r="DNQ186"/>
      <c r="DNR186"/>
      <c r="DNS186"/>
      <c r="DNT186"/>
      <c r="DNU186"/>
      <c r="DNV186"/>
      <c r="DNW186"/>
      <c r="DNX186"/>
      <c r="DNY186"/>
      <c r="DNZ186"/>
      <c r="DOA186"/>
      <c r="DOB186"/>
      <c r="DOC186"/>
      <c r="DOD186"/>
      <c r="DOE186"/>
      <c r="DOF186"/>
      <c r="DOG186"/>
      <c r="DOH186"/>
      <c r="DOI186"/>
      <c r="DOJ186"/>
      <c r="DOK186"/>
      <c r="DOL186"/>
      <c r="DOM186"/>
      <c r="DON186"/>
      <c r="DOO186"/>
      <c r="DOP186"/>
      <c r="DOQ186"/>
      <c r="DOR186"/>
      <c r="DOS186"/>
      <c r="DOT186"/>
      <c r="DOU186"/>
      <c r="DOV186"/>
      <c r="DOW186"/>
      <c r="DOX186"/>
      <c r="DOY186"/>
      <c r="DOZ186"/>
      <c r="DPA186"/>
      <c r="DPB186"/>
      <c r="DPC186"/>
      <c r="DPD186"/>
      <c r="DPE186"/>
      <c r="DPF186"/>
      <c r="DPG186"/>
      <c r="DPH186"/>
      <c r="DPI186"/>
      <c r="DPJ186"/>
      <c r="DPK186"/>
      <c r="DPL186"/>
      <c r="DPM186"/>
      <c r="DPN186"/>
      <c r="DPO186"/>
      <c r="DPP186"/>
      <c r="DPQ186"/>
      <c r="DPR186"/>
      <c r="DPS186"/>
      <c r="DPT186"/>
      <c r="DPU186"/>
      <c r="DPV186"/>
      <c r="DPW186"/>
      <c r="DPX186"/>
      <c r="DPY186"/>
      <c r="DPZ186"/>
      <c r="DQA186"/>
      <c r="DQB186"/>
      <c r="DQC186"/>
      <c r="DQD186"/>
      <c r="DQE186"/>
      <c r="DQF186"/>
      <c r="DQG186"/>
      <c r="DQH186"/>
      <c r="DQI186"/>
      <c r="DQJ186"/>
      <c r="DQK186"/>
      <c r="DQL186"/>
      <c r="DQM186"/>
      <c r="DQN186"/>
      <c r="DQO186"/>
      <c r="DQP186"/>
      <c r="DQQ186"/>
      <c r="DQR186"/>
      <c r="DQS186"/>
      <c r="DQT186"/>
      <c r="DQU186"/>
      <c r="DQV186"/>
      <c r="DQW186"/>
      <c r="DQX186"/>
      <c r="DQY186"/>
      <c r="DQZ186"/>
      <c r="DRA186"/>
      <c r="DRB186"/>
      <c r="DRC186"/>
      <c r="DRD186"/>
      <c r="DRE186"/>
      <c r="DRF186"/>
      <c r="DRG186"/>
      <c r="DRH186"/>
      <c r="DRI186"/>
      <c r="DRJ186"/>
      <c r="DRK186"/>
      <c r="DRL186"/>
      <c r="DRM186"/>
      <c r="DRN186"/>
      <c r="DRO186"/>
      <c r="DRP186"/>
      <c r="DRQ186"/>
      <c r="DRR186"/>
      <c r="DRS186"/>
      <c r="DRT186"/>
      <c r="DRU186"/>
      <c r="DRV186"/>
      <c r="DRW186"/>
      <c r="DRX186"/>
      <c r="DRY186"/>
      <c r="DRZ186"/>
      <c r="DSA186"/>
      <c r="DSB186"/>
      <c r="DSC186"/>
      <c r="DSD186"/>
      <c r="DSE186"/>
      <c r="DSF186"/>
      <c r="DSG186"/>
      <c r="DSH186"/>
      <c r="DSI186"/>
      <c r="DSJ186"/>
      <c r="DSK186"/>
      <c r="DSL186"/>
      <c r="DSM186"/>
      <c r="DSN186"/>
      <c r="DSO186"/>
      <c r="DSP186"/>
      <c r="DSQ186"/>
      <c r="DSR186"/>
      <c r="DSS186"/>
      <c r="DST186"/>
      <c r="DSU186"/>
      <c r="DSV186"/>
      <c r="DSW186"/>
      <c r="DSX186"/>
      <c r="DSY186"/>
      <c r="DSZ186"/>
      <c r="DTA186"/>
      <c r="DTB186"/>
      <c r="DTC186"/>
      <c r="DTD186"/>
      <c r="DTE186"/>
      <c r="DTF186"/>
      <c r="DTG186"/>
      <c r="DTH186"/>
      <c r="DTI186"/>
      <c r="DTJ186"/>
      <c r="DTK186"/>
      <c r="DTL186"/>
      <c r="DTM186"/>
      <c r="DTN186"/>
      <c r="DTO186"/>
      <c r="DTP186"/>
      <c r="DTQ186"/>
      <c r="DTR186"/>
      <c r="DTS186"/>
      <c r="DTT186"/>
      <c r="DTU186"/>
      <c r="DTV186"/>
      <c r="DTW186"/>
      <c r="DTX186"/>
      <c r="DTY186"/>
      <c r="DTZ186"/>
      <c r="DUA186"/>
      <c r="DUB186"/>
      <c r="DUC186"/>
      <c r="DUD186"/>
      <c r="DUE186"/>
      <c r="DUF186"/>
      <c r="DUG186"/>
      <c r="DUH186"/>
      <c r="DUI186"/>
      <c r="DUJ186"/>
      <c r="DUK186"/>
      <c r="DUL186"/>
      <c r="DUM186"/>
      <c r="DUN186"/>
      <c r="DUO186"/>
      <c r="DUP186"/>
      <c r="DUQ186"/>
      <c r="DUR186"/>
      <c r="DUS186"/>
      <c r="DUT186"/>
      <c r="DUU186"/>
      <c r="DUV186"/>
      <c r="DUW186"/>
      <c r="DUX186"/>
      <c r="DUY186"/>
      <c r="DUZ186"/>
      <c r="DVA186"/>
      <c r="DVB186"/>
      <c r="DVC186"/>
      <c r="DVD186"/>
      <c r="DVE186"/>
      <c r="DVF186"/>
      <c r="DVG186"/>
      <c r="DVH186"/>
      <c r="DVI186"/>
      <c r="DVJ186"/>
      <c r="DVK186"/>
      <c r="DVL186"/>
      <c r="DVM186"/>
      <c r="DVN186"/>
      <c r="DVO186"/>
      <c r="DVP186"/>
      <c r="DVQ186"/>
      <c r="DVR186"/>
      <c r="DVS186"/>
      <c r="DVT186"/>
      <c r="DVU186"/>
      <c r="DVV186"/>
      <c r="DVW186"/>
      <c r="DVX186"/>
      <c r="DVY186"/>
      <c r="DVZ186"/>
      <c r="DWA186"/>
      <c r="DWB186"/>
      <c r="DWC186"/>
      <c r="DWD186"/>
      <c r="DWE186"/>
      <c r="DWF186"/>
      <c r="DWG186"/>
      <c r="DWH186"/>
      <c r="DWI186"/>
      <c r="DWJ186"/>
      <c r="DWK186"/>
      <c r="DWL186"/>
      <c r="DWM186"/>
      <c r="DWN186"/>
      <c r="DWO186"/>
      <c r="DWP186"/>
      <c r="DWQ186"/>
      <c r="DWR186"/>
      <c r="DWS186"/>
      <c r="DWT186"/>
      <c r="DWU186"/>
      <c r="DWV186"/>
      <c r="DWW186"/>
      <c r="DWX186"/>
      <c r="DWY186"/>
      <c r="DWZ186"/>
      <c r="DXA186"/>
      <c r="DXB186"/>
      <c r="DXC186"/>
      <c r="DXD186"/>
      <c r="DXE186"/>
      <c r="DXF186"/>
      <c r="DXG186"/>
      <c r="DXH186"/>
      <c r="DXI186"/>
      <c r="DXJ186"/>
      <c r="DXK186"/>
      <c r="DXL186"/>
      <c r="DXM186"/>
      <c r="DXN186"/>
      <c r="DXO186"/>
      <c r="DXP186"/>
      <c r="DXQ186"/>
      <c r="DXR186"/>
      <c r="DXS186"/>
      <c r="DXT186"/>
      <c r="DXU186"/>
      <c r="DXV186"/>
      <c r="DXW186"/>
      <c r="DXX186"/>
      <c r="DXY186"/>
      <c r="DXZ186"/>
      <c r="DYA186"/>
      <c r="DYB186"/>
      <c r="DYC186"/>
      <c r="DYD186"/>
      <c r="DYE186"/>
      <c r="DYF186"/>
      <c r="DYG186"/>
      <c r="DYH186"/>
      <c r="DYI186"/>
      <c r="DYJ186"/>
      <c r="DYK186"/>
      <c r="DYL186"/>
      <c r="DYM186"/>
      <c r="DYN186"/>
      <c r="DYO186"/>
      <c r="DYP186"/>
      <c r="DYQ186"/>
      <c r="DYR186"/>
      <c r="DYS186"/>
      <c r="DYT186"/>
      <c r="DYU186"/>
      <c r="DYV186"/>
      <c r="DYW186"/>
      <c r="DYX186"/>
      <c r="DYY186"/>
      <c r="DYZ186"/>
      <c r="DZA186"/>
      <c r="DZB186"/>
      <c r="DZC186"/>
      <c r="DZD186"/>
      <c r="DZE186"/>
      <c r="DZF186"/>
      <c r="DZG186"/>
      <c r="DZH186"/>
      <c r="DZI186"/>
      <c r="DZJ186"/>
      <c r="DZK186"/>
      <c r="DZL186"/>
      <c r="DZM186"/>
      <c r="DZN186"/>
      <c r="DZO186"/>
      <c r="DZP186"/>
      <c r="DZQ186"/>
      <c r="DZR186"/>
      <c r="DZS186"/>
      <c r="DZT186"/>
      <c r="DZU186"/>
      <c r="DZV186"/>
      <c r="DZW186"/>
      <c r="DZX186"/>
      <c r="DZY186"/>
      <c r="DZZ186"/>
      <c r="EAA186"/>
      <c r="EAB186"/>
      <c r="EAC186"/>
      <c r="EAD186"/>
      <c r="EAE186"/>
      <c r="EAF186"/>
      <c r="EAG186"/>
      <c r="EAH186"/>
      <c r="EAI186"/>
      <c r="EAJ186"/>
      <c r="EAK186"/>
      <c r="EAL186"/>
      <c r="EAM186"/>
      <c r="EAN186"/>
      <c r="EAO186"/>
      <c r="EAP186"/>
      <c r="EAQ186"/>
      <c r="EAR186"/>
      <c r="EAS186"/>
      <c r="EAT186"/>
      <c r="EAU186"/>
      <c r="EAV186"/>
      <c r="EAW186"/>
      <c r="EAX186"/>
      <c r="EAY186"/>
      <c r="EAZ186"/>
      <c r="EBA186"/>
      <c r="EBB186"/>
      <c r="EBC186"/>
      <c r="EBD186"/>
      <c r="EBE186"/>
      <c r="EBF186"/>
      <c r="EBG186"/>
      <c r="EBH186"/>
      <c r="EBI186"/>
      <c r="EBJ186"/>
      <c r="EBK186"/>
      <c r="EBL186"/>
      <c r="EBM186"/>
      <c r="EBN186"/>
      <c r="EBO186"/>
      <c r="EBP186"/>
      <c r="EBQ186"/>
      <c r="EBR186"/>
      <c r="EBS186"/>
      <c r="EBT186"/>
      <c r="EBU186"/>
      <c r="EBV186"/>
      <c r="EBW186"/>
      <c r="EBX186"/>
      <c r="EBY186"/>
      <c r="EBZ186"/>
      <c r="ECA186"/>
      <c r="ECB186"/>
      <c r="ECC186"/>
      <c r="ECD186"/>
      <c r="ECE186"/>
      <c r="ECF186"/>
      <c r="ECG186"/>
      <c r="ECH186"/>
      <c r="ECI186"/>
      <c r="ECJ186"/>
      <c r="ECK186"/>
      <c r="ECL186"/>
      <c r="ECM186"/>
      <c r="ECN186"/>
      <c r="ECO186"/>
      <c r="ECP186"/>
      <c r="ECQ186"/>
      <c r="ECR186"/>
      <c r="ECS186"/>
      <c r="ECT186"/>
      <c r="ECU186"/>
      <c r="ECV186"/>
      <c r="ECW186"/>
      <c r="ECX186"/>
      <c r="ECY186"/>
      <c r="ECZ186"/>
      <c r="EDA186"/>
      <c r="EDB186"/>
      <c r="EDC186"/>
      <c r="EDD186"/>
      <c r="EDE186"/>
      <c r="EDF186"/>
      <c r="EDG186"/>
      <c r="EDH186"/>
      <c r="EDI186"/>
      <c r="EDJ186"/>
      <c r="EDK186"/>
      <c r="EDL186"/>
      <c r="EDM186"/>
      <c r="EDN186"/>
      <c r="EDO186"/>
      <c r="EDP186"/>
      <c r="EDQ186"/>
      <c r="EDR186"/>
      <c r="EDS186"/>
      <c r="EDT186"/>
      <c r="EDU186"/>
      <c r="EDV186"/>
      <c r="EDW186"/>
      <c r="EDX186"/>
      <c r="EDY186"/>
      <c r="EDZ186"/>
      <c r="EEA186"/>
      <c r="EEB186"/>
      <c r="EEC186"/>
      <c r="EED186"/>
      <c r="EEE186"/>
      <c r="EEF186"/>
      <c r="EEG186"/>
      <c r="EEH186"/>
      <c r="EEI186"/>
      <c r="EEJ186"/>
      <c r="EEK186"/>
      <c r="EEL186"/>
      <c r="EEM186"/>
      <c r="EEN186"/>
      <c r="EEO186"/>
      <c r="EEP186"/>
      <c r="EEQ186"/>
      <c r="EER186"/>
      <c r="EES186"/>
      <c r="EET186"/>
      <c r="EEU186"/>
      <c r="EEV186"/>
      <c r="EEW186"/>
      <c r="EEX186"/>
      <c r="EEY186"/>
      <c r="EEZ186"/>
      <c r="EFA186"/>
      <c r="EFB186"/>
      <c r="EFC186"/>
      <c r="EFD186"/>
      <c r="EFE186"/>
      <c r="EFF186"/>
      <c r="EFG186"/>
      <c r="EFH186"/>
      <c r="EFI186"/>
      <c r="EFJ186"/>
      <c r="EFK186"/>
      <c r="EFL186"/>
      <c r="EFM186"/>
      <c r="EFN186"/>
      <c r="EFO186"/>
      <c r="EFP186"/>
      <c r="EFQ186"/>
      <c r="EFR186"/>
      <c r="EFS186"/>
      <c r="EFT186"/>
      <c r="EFU186"/>
      <c r="EFV186"/>
      <c r="EFW186"/>
      <c r="EFX186"/>
      <c r="EFY186"/>
      <c r="EFZ186"/>
      <c r="EGA186"/>
      <c r="EGB186"/>
      <c r="EGC186"/>
      <c r="EGD186"/>
      <c r="EGE186"/>
      <c r="EGF186"/>
      <c r="EGG186"/>
      <c r="EGH186"/>
      <c r="EGI186"/>
      <c r="EGJ186"/>
      <c r="EGK186"/>
      <c r="EGL186"/>
      <c r="EGM186"/>
      <c r="EGN186"/>
      <c r="EGO186"/>
      <c r="EGP186"/>
      <c r="EGQ186"/>
      <c r="EGR186"/>
      <c r="EGS186"/>
      <c r="EGT186"/>
      <c r="EGU186"/>
      <c r="EGV186"/>
      <c r="EGW186"/>
      <c r="EGX186"/>
      <c r="EGY186"/>
      <c r="EGZ186"/>
      <c r="EHA186"/>
      <c r="EHB186"/>
      <c r="EHC186"/>
      <c r="EHD186"/>
      <c r="EHE186"/>
      <c r="EHF186"/>
      <c r="EHG186"/>
      <c r="EHH186"/>
      <c r="EHI186"/>
      <c r="EHJ186"/>
      <c r="EHK186"/>
      <c r="EHL186"/>
      <c r="EHM186"/>
      <c r="EHN186"/>
      <c r="EHO186"/>
      <c r="EHP186"/>
      <c r="EHQ186"/>
      <c r="EHR186"/>
      <c r="EHS186"/>
      <c r="EHT186"/>
      <c r="EHU186"/>
      <c r="EHV186"/>
      <c r="EHW186"/>
      <c r="EHX186"/>
      <c r="EHY186"/>
      <c r="EHZ186"/>
      <c r="EIA186"/>
      <c r="EIB186"/>
      <c r="EIC186"/>
      <c r="EID186"/>
      <c r="EIE186"/>
      <c r="EIF186"/>
      <c r="EIG186"/>
      <c r="EIH186"/>
      <c r="EII186"/>
      <c r="EIJ186"/>
      <c r="EIK186"/>
      <c r="EIL186"/>
      <c r="EIM186"/>
      <c r="EIN186"/>
      <c r="EIO186"/>
      <c r="EIP186"/>
      <c r="EIQ186"/>
      <c r="EIR186"/>
      <c r="EIS186"/>
      <c r="EIT186"/>
      <c r="EIU186"/>
      <c r="EIV186"/>
      <c r="EIW186"/>
      <c r="EIX186"/>
      <c r="EIY186"/>
      <c r="EIZ186"/>
      <c r="EJA186"/>
      <c r="EJB186"/>
      <c r="EJC186"/>
      <c r="EJD186"/>
      <c r="EJE186"/>
      <c r="EJF186"/>
      <c r="EJG186"/>
      <c r="EJH186"/>
      <c r="EJI186"/>
      <c r="EJJ186"/>
      <c r="EJK186"/>
      <c r="EJL186"/>
      <c r="EJM186"/>
      <c r="EJN186"/>
      <c r="EJO186"/>
      <c r="EJP186"/>
      <c r="EJQ186"/>
      <c r="EJR186"/>
      <c r="EJS186"/>
      <c r="EJT186"/>
      <c r="EJU186"/>
      <c r="EJV186"/>
      <c r="EJW186"/>
      <c r="EJX186"/>
      <c r="EJY186"/>
      <c r="EJZ186"/>
      <c r="EKA186"/>
      <c r="EKB186"/>
      <c r="EKC186"/>
      <c r="EKD186"/>
      <c r="EKE186"/>
      <c r="EKF186"/>
      <c r="EKG186"/>
      <c r="EKH186"/>
      <c r="EKI186"/>
      <c r="EKJ186"/>
      <c r="EKK186"/>
      <c r="EKL186"/>
      <c r="EKM186"/>
      <c r="EKN186"/>
      <c r="EKO186"/>
      <c r="EKP186"/>
      <c r="EKQ186"/>
      <c r="EKR186"/>
      <c r="EKS186"/>
      <c r="EKT186"/>
      <c r="EKU186"/>
      <c r="EKV186"/>
      <c r="EKW186"/>
      <c r="EKX186"/>
      <c r="EKY186"/>
      <c r="EKZ186"/>
      <c r="ELA186"/>
      <c r="ELB186"/>
      <c r="ELC186"/>
      <c r="ELD186"/>
      <c r="ELE186"/>
      <c r="ELF186"/>
      <c r="ELG186"/>
      <c r="ELH186"/>
      <c r="ELI186"/>
      <c r="ELJ186"/>
      <c r="ELK186"/>
      <c r="ELL186"/>
      <c r="ELM186"/>
      <c r="ELN186"/>
      <c r="ELO186"/>
      <c r="ELP186"/>
      <c r="ELQ186"/>
      <c r="ELR186"/>
      <c r="ELS186"/>
      <c r="ELT186"/>
      <c r="ELU186"/>
      <c r="ELV186"/>
      <c r="ELW186"/>
      <c r="ELX186"/>
      <c r="ELY186"/>
      <c r="ELZ186"/>
      <c r="EMA186"/>
      <c r="EMB186"/>
      <c r="EMC186"/>
      <c r="EMD186"/>
      <c r="EME186"/>
      <c r="EMF186"/>
      <c r="EMG186"/>
      <c r="EMH186"/>
      <c r="EMI186"/>
      <c r="EMJ186"/>
      <c r="EMK186"/>
      <c r="EML186"/>
      <c r="EMM186"/>
      <c r="EMN186"/>
      <c r="EMO186"/>
      <c r="EMP186"/>
      <c r="EMQ186"/>
      <c r="EMR186"/>
      <c r="EMS186"/>
      <c r="EMT186"/>
      <c r="EMU186"/>
      <c r="EMV186"/>
      <c r="EMW186"/>
      <c r="EMX186"/>
      <c r="EMY186"/>
      <c r="EMZ186"/>
      <c r="ENA186"/>
      <c r="ENB186"/>
      <c r="ENC186"/>
      <c r="END186"/>
      <c r="ENE186"/>
      <c r="ENF186"/>
      <c r="ENG186"/>
      <c r="ENH186"/>
      <c r="ENI186"/>
      <c r="ENJ186"/>
      <c r="ENK186"/>
      <c r="ENL186"/>
      <c r="ENM186"/>
      <c r="ENN186"/>
      <c r="ENO186"/>
      <c r="ENP186"/>
      <c r="ENQ186"/>
      <c r="ENR186"/>
      <c r="ENS186"/>
      <c r="ENT186"/>
      <c r="ENU186"/>
      <c r="ENV186"/>
      <c r="ENW186"/>
      <c r="ENX186"/>
      <c r="ENY186"/>
      <c r="ENZ186"/>
      <c r="EOA186"/>
      <c r="EOB186"/>
      <c r="EOC186"/>
      <c r="EOD186"/>
      <c r="EOE186"/>
      <c r="EOF186"/>
      <c r="EOG186"/>
      <c r="EOH186"/>
      <c r="EOI186"/>
      <c r="EOJ186"/>
      <c r="EOK186"/>
      <c r="EOL186"/>
      <c r="EOM186"/>
      <c r="EON186"/>
      <c r="EOO186"/>
      <c r="EOP186"/>
      <c r="EOQ186"/>
      <c r="EOR186"/>
      <c r="EOS186"/>
      <c r="EOT186"/>
      <c r="EOU186"/>
      <c r="EOV186"/>
      <c r="EOW186"/>
      <c r="EOX186"/>
      <c r="EOY186"/>
      <c r="EOZ186"/>
      <c r="EPA186"/>
      <c r="EPB186"/>
      <c r="EPC186"/>
      <c r="EPD186"/>
      <c r="EPE186"/>
      <c r="EPF186"/>
      <c r="EPG186"/>
      <c r="EPH186"/>
      <c r="EPI186"/>
      <c r="EPJ186"/>
      <c r="EPK186"/>
      <c r="EPL186"/>
      <c r="EPM186"/>
      <c r="EPN186"/>
      <c r="EPO186"/>
      <c r="EPP186"/>
      <c r="EPQ186"/>
      <c r="EPR186"/>
      <c r="EPS186"/>
      <c r="EPT186"/>
      <c r="EPU186"/>
      <c r="EPV186"/>
      <c r="EPW186"/>
      <c r="EPX186"/>
      <c r="EPY186"/>
      <c r="EPZ186"/>
      <c r="EQA186"/>
      <c r="EQB186"/>
      <c r="EQC186"/>
      <c r="EQD186"/>
      <c r="EQE186"/>
      <c r="EQF186"/>
      <c r="EQG186"/>
      <c r="EQH186"/>
      <c r="EQI186"/>
      <c r="EQJ186"/>
      <c r="EQK186"/>
      <c r="EQL186"/>
      <c r="EQM186"/>
      <c r="EQN186"/>
      <c r="EQO186"/>
      <c r="EQP186"/>
      <c r="EQQ186"/>
      <c r="EQR186"/>
      <c r="EQS186"/>
      <c r="EQT186"/>
      <c r="EQU186"/>
      <c r="EQV186"/>
      <c r="EQW186"/>
      <c r="EQX186"/>
      <c r="EQY186"/>
      <c r="EQZ186"/>
      <c r="ERA186"/>
      <c r="ERB186"/>
      <c r="ERC186"/>
      <c r="ERD186"/>
      <c r="ERE186"/>
      <c r="ERF186"/>
      <c r="ERG186"/>
      <c r="ERH186"/>
      <c r="ERI186"/>
      <c r="ERJ186"/>
      <c r="ERK186"/>
      <c r="ERL186"/>
      <c r="ERM186"/>
      <c r="ERN186"/>
      <c r="ERO186"/>
      <c r="ERP186"/>
      <c r="ERQ186"/>
      <c r="ERR186"/>
      <c r="ERS186"/>
      <c r="ERT186"/>
      <c r="ERU186"/>
      <c r="ERV186"/>
      <c r="ERW186"/>
      <c r="ERX186"/>
      <c r="ERY186"/>
      <c r="ERZ186"/>
      <c r="ESA186"/>
      <c r="ESB186"/>
      <c r="ESC186"/>
      <c r="ESD186"/>
      <c r="ESE186"/>
      <c r="ESF186"/>
      <c r="ESG186"/>
      <c r="ESH186"/>
      <c r="ESI186"/>
      <c r="ESJ186"/>
      <c r="ESK186"/>
      <c r="ESL186"/>
      <c r="ESM186"/>
      <c r="ESN186"/>
      <c r="ESO186"/>
      <c r="ESP186"/>
      <c r="ESQ186"/>
      <c r="ESR186"/>
      <c r="ESS186"/>
      <c r="EST186"/>
      <c r="ESU186"/>
      <c r="ESV186"/>
      <c r="ESW186"/>
      <c r="ESX186"/>
      <c r="ESY186"/>
      <c r="ESZ186"/>
      <c r="ETA186"/>
      <c r="ETB186"/>
      <c r="ETC186"/>
      <c r="ETD186"/>
      <c r="ETE186"/>
      <c r="ETF186"/>
      <c r="ETG186"/>
      <c r="ETH186"/>
      <c r="ETI186"/>
      <c r="ETJ186"/>
      <c r="ETK186"/>
      <c r="ETL186"/>
      <c r="ETM186"/>
      <c r="ETN186"/>
      <c r="ETO186"/>
      <c r="ETP186"/>
      <c r="ETQ186"/>
      <c r="ETR186"/>
      <c r="ETS186"/>
      <c r="ETT186"/>
      <c r="ETU186"/>
      <c r="ETV186"/>
      <c r="ETW186"/>
      <c r="ETX186"/>
      <c r="ETY186"/>
      <c r="ETZ186"/>
      <c r="EUA186"/>
      <c r="EUB186"/>
      <c r="EUC186"/>
      <c r="EUD186"/>
      <c r="EUE186"/>
      <c r="EUF186"/>
      <c r="EUG186"/>
      <c r="EUH186"/>
      <c r="EUI186"/>
      <c r="EUJ186"/>
      <c r="EUK186"/>
      <c r="EUL186"/>
      <c r="EUM186"/>
      <c r="EUN186"/>
      <c r="EUO186"/>
      <c r="EUP186"/>
      <c r="EUQ186"/>
      <c r="EUR186"/>
      <c r="EUS186"/>
      <c r="EUT186"/>
      <c r="EUU186"/>
      <c r="EUV186"/>
      <c r="EUW186"/>
      <c r="EUX186"/>
      <c r="EUY186"/>
      <c r="EUZ186"/>
      <c r="EVA186"/>
      <c r="EVB186"/>
      <c r="EVC186"/>
      <c r="EVD186"/>
      <c r="EVE186"/>
      <c r="EVF186"/>
      <c r="EVG186"/>
      <c r="EVH186"/>
      <c r="EVI186"/>
      <c r="EVJ186"/>
      <c r="EVK186"/>
      <c r="EVL186"/>
      <c r="EVM186"/>
      <c r="EVN186"/>
      <c r="EVO186"/>
      <c r="EVP186"/>
      <c r="EVQ186"/>
      <c r="EVR186"/>
      <c r="EVS186"/>
      <c r="EVT186"/>
      <c r="EVU186"/>
      <c r="EVV186"/>
      <c r="EVW186"/>
      <c r="EVX186"/>
      <c r="EVY186"/>
      <c r="EVZ186"/>
      <c r="EWA186"/>
      <c r="EWB186"/>
      <c r="EWC186"/>
      <c r="EWD186"/>
      <c r="EWE186"/>
      <c r="EWF186"/>
      <c r="EWG186"/>
      <c r="EWH186"/>
      <c r="EWI186"/>
      <c r="EWJ186"/>
      <c r="EWK186"/>
      <c r="EWL186"/>
      <c r="EWM186"/>
      <c r="EWN186"/>
      <c r="EWO186"/>
      <c r="EWP186"/>
      <c r="EWQ186"/>
      <c r="EWR186"/>
      <c r="EWS186"/>
      <c r="EWT186"/>
      <c r="EWU186"/>
      <c r="EWV186"/>
      <c r="EWW186"/>
      <c r="EWX186"/>
      <c r="EWY186"/>
      <c r="EWZ186"/>
      <c r="EXA186"/>
      <c r="EXB186"/>
      <c r="EXC186"/>
      <c r="EXD186"/>
      <c r="EXE186"/>
      <c r="EXF186"/>
      <c r="EXG186"/>
      <c r="EXH186"/>
      <c r="EXI186"/>
      <c r="EXJ186"/>
      <c r="EXK186"/>
      <c r="EXL186"/>
      <c r="EXM186"/>
      <c r="EXN186"/>
      <c r="EXO186"/>
      <c r="EXP186"/>
      <c r="EXQ186"/>
      <c r="EXR186"/>
      <c r="EXS186"/>
      <c r="EXT186"/>
      <c r="EXU186"/>
      <c r="EXV186"/>
      <c r="EXW186"/>
      <c r="EXX186"/>
      <c r="EXY186"/>
      <c r="EXZ186"/>
      <c r="EYA186"/>
      <c r="EYB186"/>
      <c r="EYC186"/>
      <c r="EYD186"/>
      <c r="EYE186"/>
      <c r="EYF186"/>
      <c r="EYG186"/>
      <c r="EYH186"/>
      <c r="EYI186"/>
      <c r="EYJ186"/>
      <c r="EYK186"/>
      <c r="EYL186"/>
      <c r="EYM186"/>
      <c r="EYN186"/>
      <c r="EYO186"/>
      <c r="EYP186"/>
      <c r="EYQ186"/>
      <c r="EYR186"/>
      <c r="EYS186"/>
      <c r="EYT186"/>
      <c r="EYU186"/>
      <c r="EYV186"/>
      <c r="EYW186"/>
      <c r="EYX186"/>
      <c r="EYY186"/>
      <c r="EYZ186"/>
      <c r="EZA186"/>
      <c r="EZB186"/>
      <c r="EZC186"/>
      <c r="EZD186"/>
      <c r="EZE186"/>
      <c r="EZF186"/>
      <c r="EZG186"/>
      <c r="EZH186"/>
      <c r="EZI186"/>
      <c r="EZJ186"/>
      <c r="EZK186"/>
      <c r="EZL186"/>
      <c r="EZM186"/>
      <c r="EZN186"/>
      <c r="EZO186"/>
      <c r="EZP186"/>
      <c r="EZQ186"/>
      <c r="EZR186"/>
      <c r="EZS186"/>
      <c r="EZT186"/>
      <c r="EZU186"/>
      <c r="EZV186"/>
      <c r="EZW186"/>
      <c r="EZX186"/>
      <c r="EZY186"/>
      <c r="EZZ186"/>
      <c r="FAA186"/>
      <c r="FAB186"/>
      <c r="FAC186"/>
      <c r="FAD186"/>
      <c r="FAE186"/>
      <c r="FAF186"/>
      <c r="FAG186"/>
      <c r="FAH186"/>
      <c r="FAI186"/>
      <c r="FAJ186"/>
      <c r="FAK186"/>
      <c r="FAL186"/>
      <c r="FAM186"/>
      <c r="FAN186"/>
      <c r="FAO186"/>
      <c r="FAP186"/>
      <c r="FAQ186"/>
      <c r="FAR186"/>
      <c r="FAS186"/>
      <c r="FAT186"/>
      <c r="FAU186"/>
      <c r="FAV186"/>
      <c r="FAW186"/>
      <c r="FAX186"/>
      <c r="FAY186"/>
      <c r="FAZ186"/>
      <c r="FBA186"/>
      <c r="FBB186"/>
      <c r="FBC186"/>
      <c r="FBD186"/>
      <c r="FBE186"/>
      <c r="FBF186"/>
      <c r="FBG186"/>
      <c r="FBH186"/>
      <c r="FBI186"/>
      <c r="FBJ186"/>
      <c r="FBK186"/>
      <c r="FBL186"/>
      <c r="FBM186"/>
      <c r="FBN186"/>
      <c r="FBO186"/>
      <c r="FBP186"/>
      <c r="FBQ186"/>
      <c r="FBR186"/>
      <c r="FBS186"/>
      <c r="FBT186"/>
      <c r="FBU186"/>
      <c r="FBV186"/>
      <c r="FBW186"/>
      <c r="FBX186"/>
      <c r="FBY186"/>
      <c r="FBZ186"/>
      <c r="FCA186"/>
      <c r="FCB186"/>
      <c r="FCC186"/>
      <c r="FCD186"/>
      <c r="FCE186"/>
      <c r="FCF186"/>
      <c r="FCG186"/>
      <c r="FCH186"/>
      <c r="FCI186"/>
      <c r="FCJ186"/>
      <c r="FCK186"/>
      <c r="FCL186"/>
      <c r="FCM186"/>
      <c r="FCN186"/>
      <c r="FCO186"/>
      <c r="FCP186"/>
      <c r="FCQ186"/>
      <c r="FCR186"/>
      <c r="FCS186"/>
      <c r="FCT186"/>
      <c r="FCU186"/>
      <c r="FCV186"/>
      <c r="FCW186"/>
      <c r="FCX186"/>
      <c r="FCY186"/>
      <c r="FCZ186"/>
      <c r="FDA186"/>
      <c r="FDB186"/>
      <c r="FDC186"/>
      <c r="FDD186"/>
      <c r="FDE186"/>
      <c r="FDF186"/>
      <c r="FDG186"/>
      <c r="FDH186"/>
      <c r="FDI186"/>
      <c r="FDJ186"/>
      <c r="FDK186"/>
      <c r="FDL186"/>
      <c r="FDM186"/>
      <c r="FDN186"/>
      <c r="FDO186"/>
      <c r="FDP186"/>
      <c r="FDQ186"/>
      <c r="FDR186"/>
      <c r="FDS186"/>
      <c r="FDT186"/>
      <c r="FDU186"/>
      <c r="FDV186"/>
      <c r="FDW186"/>
      <c r="FDX186"/>
      <c r="FDY186"/>
      <c r="FDZ186"/>
      <c r="FEA186"/>
      <c r="FEB186"/>
      <c r="FEC186"/>
      <c r="FED186"/>
      <c r="FEE186"/>
      <c r="FEF186"/>
      <c r="FEG186"/>
      <c r="FEH186"/>
      <c r="FEI186"/>
      <c r="FEJ186"/>
      <c r="FEK186"/>
      <c r="FEL186"/>
      <c r="FEM186"/>
      <c r="FEN186"/>
      <c r="FEO186"/>
      <c r="FEP186"/>
      <c r="FEQ186"/>
      <c r="FER186"/>
      <c r="FES186"/>
      <c r="FET186"/>
      <c r="FEU186"/>
      <c r="FEV186"/>
      <c r="FEW186"/>
      <c r="FEX186"/>
      <c r="FEY186"/>
      <c r="FEZ186"/>
      <c r="FFA186"/>
      <c r="FFB186"/>
      <c r="FFC186"/>
      <c r="FFD186"/>
      <c r="FFE186"/>
      <c r="FFF186"/>
      <c r="FFG186"/>
      <c r="FFH186"/>
      <c r="FFI186"/>
      <c r="FFJ186"/>
      <c r="FFK186"/>
      <c r="FFL186"/>
      <c r="FFM186"/>
      <c r="FFN186"/>
      <c r="FFO186"/>
      <c r="FFP186"/>
      <c r="FFQ186"/>
      <c r="FFR186"/>
      <c r="FFS186"/>
      <c r="FFT186"/>
      <c r="FFU186"/>
      <c r="FFV186"/>
      <c r="FFW186"/>
      <c r="FFX186"/>
      <c r="FFY186"/>
      <c r="FFZ186"/>
      <c r="FGA186"/>
      <c r="FGB186"/>
      <c r="FGC186"/>
      <c r="FGD186"/>
      <c r="FGE186"/>
      <c r="FGF186"/>
      <c r="FGG186"/>
      <c r="FGH186"/>
      <c r="FGI186"/>
      <c r="FGJ186"/>
      <c r="FGK186"/>
      <c r="FGL186"/>
      <c r="FGM186"/>
      <c r="FGN186"/>
      <c r="FGO186"/>
      <c r="FGP186"/>
      <c r="FGQ186"/>
      <c r="FGR186"/>
      <c r="FGS186"/>
      <c r="FGT186"/>
      <c r="FGU186"/>
      <c r="FGV186"/>
      <c r="FGW186"/>
      <c r="FGX186"/>
      <c r="FGY186"/>
      <c r="FGZ186"/>
      <c r="FHA186"/>
      <c r="FHB186"/>
      <c r="FHC186"/>
      <c r="FHD186"/>
      <c r="FHE186"/>
      <c r="FHF186"/>
      <c r="FHG186"/>
      <c r="FHH186"/>
      <c r="FHI186"/>
      <c r="FHJ186"/>
      <c r="FHK186"/>
      <c r="FHL186"/>
      <c r="FHM186"/>
      <c r="FHN186"/>
      <c r="FHO186"/>
      <c r="FHP186"/>
      <c r="FHQ186"/>
      <c r="FHR186"/>
      <c r="FHS186"/>
      <c r="FHT186"/>
      <c r="FHU186"/>
      <c r="FHV186"/>
      <c r="FHW186"/>
      <c r="FHX186"/>
      <c r="FHY186"/>
      <c r="FHZ186"/>
      <c r="FIA186"/>
      <c r="FIB186"/>
      <c r="FIC186"/>
      <c r="FID186"/>
      <c r="FIE186"/>
      <c r="FIF186"/>
      <c r="FIG186"/>
      <c r="FIH186"/>
      <c r="FII186"/>
      <c r="FIJ186"/>
      <c r="FIK186"/>
      <c r="FIL186"/>
      <c r="FIM186"/>
      <c r="FIN186"/>
      <c r="FIO186"/>
      <c r="FIP186"/>
      <c r="FIQ186"/>
      <c r="FIR186"/>
      <c r="FIS186"/>
      <c r="FIT186"/>
      <c r="FIU186"/>
      <c r="FIV186"/>
      <c r="FIW186"/>
      <c r="FIX186"/>
      <c r="FIY186"/>
      <c r="FIZ186"/>
      <c r="FJA186"/>
      <c r="FJB186"/>
      <c r="FJC186"/>
      <c r="FJD186"/>
      <c r="FJE186"/>
      <c r="FJF186"/>
      <c r="FJG186"/>
      <c r="FJH186"/>
      <c r="FJI186"/>
      <c r="FJJ186"/>
      <c r="FJK186"/>
      <c r="FJL186"/>
      <c r="FJM186"/>
      <c r="FJN186"/>
      <c r="FJO186"/>
      <c r="FJP186"/>
      <c r="FJQ186"/>
      <c r="FJR186"/>
      <c r="FJS186"/>
      <c r="FJT186"/>
      <c r="FJU186"/>
      <c r="FJV186"/>
      <c r="FJW186"/>
      <c r="FJX186"/>
      <c r="FJY186"/>
      <c r="FJZ186"/>
      <c r="FKA186"/>
      <c r="FKB186"/>
      <c r="FKC186"/>
      <c r="FKD186"/>
      <c r="FKE186"/>
      <c r="FKF186"/>
      <c r="FKG186"/>
      <c r="FKH186"/>
      <c r="FKI186"/>
      <c r="FKJ186"/>
      <c r="FKK186"/>
      <c r="FKL186"/>
      <c r="FKM186"/>
      <c r="FKN186"/>
      <c r="FKO186"/>
      <c r="FKP186"/>
      <c r="FKQ186"/>
      <c r="FKR186"/>
      <c r="FKS186"/>
      <c r="FKT186"/>
      <c r="FKU186"/>
      <c r="FKV186"/>
      <c r="FKW186"/>
      <c r="FKX186"/>
      <c r="FKY186"/>
      <c r="FKZ186"/>
      <c r="FLA186"/>
      <c r="FLB186"/>
      <c r="FLC186"/>
      <c r="FLD186"/>
      <c r="FLE186"/>
      <c r="FLF186"/>
      <c r="FLG186"/>
      <c r="FLH186"/>
      <c r="FLI186"/>
      <c r="FLJ186"/>
      <c r="FLK186"/>
      <c r="FLL186"/>
      <c r="FLM186"/>
      <c r="FLN186"/>
      <c r="FLO186"/>
      <c r="FLP186"/>
      <c r="FLQ186"/>
      <c r="FLR186"/>
      <c r="FLS186"/>
      <c r="FLT186"/>
      <c r="FLU186"/>
      <c r="FLV186"/>
      <c r="FLW186"/>
      <c r="FLX186"/>
      <c r="FLY186"/>
      <c r="FLZ186"/>
      <c r="FMA186"/>
      <c r="FMB186"/>
      <c r="FMC186"/>
      <c r="FMD186"/>
      <c r="FME186"/>
      <c r="FMF186"/>
      <c r="FMG186"/>
      <c r="FMH186"/>
      <c r="FMI186"/>
      <c r="FMJ186"/>
      <c r="FMK186"/>
      <c r="FML186"/>
      <c r="FMM186"/>
      <c r="FMN186"/>
      <c r="FMO186"/>
      <c r="FMP186"/>
      <c r="FMQ186"/>
      <c r="FMR186"/>
      <c r="FMS186"/>
      <c r="FMT186"/>
      <c r="FMU186"/>
      <c r="FMV186"/>
      <c r="FMW186"/>
      <c r="FMX186"/>
      <c r="FMY186"/>
      <c r="FMZ186"/>
      <c r="FNA186"/>
      <c r="FNB186"/>
      <c r="FNC186"/>
      <c r="FND186"/>
      <c r="FNE186"/>
      <c r="FNF186"/>
      <c r="FNG186"/>
      <c r="FNH186"/>
      <c r="FNI186"/>
      <c r="FNJ186"/>
      <c r="FNK186"/>
      <c r="FNL186"/>
      <c r="FNM186"/>
      <c r="FNN186"/>
      <c r="FNO186"/>
      <c r="FNP186"/>
      <c r="FNQ186"/>
      <c r="FNR186"/>
      <c r="FNS186"/>
      <c r="FNT186"/>
      <c r="FNU186"/>
      <c r="FNV186"/>
      <c r="FNW186"/>
      <c r="FNX186"/>
      <c r="FNY186"/>
      <c r="FNZ186"/>
      <c r="FOA186"/>
      <c r="FOB186"/>
      <c r="FOC186"/>
      <c r="FOD186"/>
      <c r="FOE186"/>
      <c r="FOF186"/>
      <c r="FOG186"/>
      <c r="FOH186"/>
      <c r="FOI186"/>
      <c r="FOJ186"/>
      <c r="FOK186"/>
      <c r="FOL186"/>
      <c r="FOM186"/>
      <c r="FON186"/>
      <c r="FOO186"/>
      <c r="FOP186"/>
      <c r="FOQ186"/>
      <c r="FOR186"/>
      <c r="FOS186"/>
      <c r="FOT186"/>
      <c r="FOU186"/>
      <c r="FOV186"/>
      <c r="FOW186"/>
      <c r="FOX186"/>
      <c r="FOY186"/>
      <c r="FOZ186"/>
      <c r="FPA186"/>
      <c r="FPB186"/>
      <c r="FPC186"/>
      <c r="FPD186"/>
      <c r="FPE186"/>
      <c r="FPF186"/>
      <c r="FPG186"/>
      <c r="FPH186"/>
      <c r="FPI186"/>
      <c r="FPJ186"/>
      <c r="FPK186"/>
      <c r="FPL186"/>
      <c r="FPM186"/>
      <c r="FPN186"/>
      <c r="FPO186"/>
      <c r="FPP186"/>
      <c r="FPQ186"/>
      <c r="FPR186"/>
      <c r="FPS186"/>
      <c r="FPT186"/>
      <c r="FPU186"/>
      <c r="FPV186"/>
      <c r="FPW186"/>
      <c r="FPX186"/>
      <c r="FPY186"/>
      <c r="FPZ186"/>
      <c r="FQA186"/>
      <c r="FQB186"/>
      <c r="FQC186"/>
      <c r="FQD186"/>
      <c r="FQE186"/>
      <c r="FQF186"/>
      <c r="FQG186"/>
      <c r="FQH186"/>
      <c r="FQI186"/>
      <c r="FQJ186"/>
      <c r="FQK186"/>
      <c r="FQL186"/>
      <c r="FQM186"/>
      <c r="FQN186"/>
      <c r="FQO186"/>
      <c r="FQP186"/>
      <c r="FQQ186"/>
      <c r="FQR186"/>
      <c r="FQS186"/>
      <c r="FQT186"/>
      <c r="FQU186"/>
      <c r="FQV186"/>
      <c r="FQW186"/>
      <c r="FQX186"/>
      <c r="FQY186"/>
      <c r="FQZ186"/>
      <c r="FRA186"/>
      <c r="FRB186"/>
      <c r="FRC186"/>
      <c r="FRD186"/>
      <c r="FRE186"/>
      <c r="FRF186"/>
      <c r="FRG186"/>
      <c r="FRH186"/>
      <c r="FRI186"/>
      <c r="FRJ186"/>
      <c r="FRK186"/>
      <c r="FRL186"/>
      <c r="FRM186"/>
      <c r="FRN186"/>
      <c r="FRO186"/>
      <c r="FRP186"/>
      <c r="FRQ186"/>
      <c r="FRR186"/>
      <c r="FRS186"/>
      <c r="FRT186"/>
      <c r="FRU186"/>
      <c r="FRV186"/>
      <c r="FRW186"/>
      <c r="FRX186"/>
      <c r="FRY186"/>
      <c r="FRZ186"/>
      <c r="FSA186"/>
      <c r="FSB186"/>
      <c r="FSC186"/>
      <c r="FSD186"/>
      <c r="FSE186"/>
      <c r="FSF186"/>
      <c r="FSG186"/>
      <c r="FSH186"/>
      <c r="FSI186"/>
      <c r="FSJ186"/>
      <c r="FSK186"/>
      <c r="FSL186"/>
      <c r="FSM186"/>
      <c r="FSN186"/>
      <c r="FSO186"/>
      <c r="FSP186"/>
      <c r="FSQ186"/>
      <c r="FSR186"/>
      <c r="FSS186"/>
      <c r="FST186"/>
      <c r="FSU186"/>
      <c r="FSV186"/>
      <c r="FSW186"/>
      <c r="FSX186"/>
      <c r="FSY186"/>
      <c r="FSZ186"/>
      <c r="FTA186"/>
      <c r="FTB186"/>
      <c r="FTC186"/>
      <c r="FTD186"/>
      <c r="FTE186"/>
      <c r="FTF186"/>
      <c r="FTG186"/>
      <c r="FTH186"/>
      <c r="FTI186"/>
      <c r="FTJ186"/>
      <c r="FTK186"/>
      <c r="FTL186"/>
      <c r="FTM186"/>
      <c r="FTN186"/>
      <c r="FTO186"/>
      <c r="FTP186"/>
      <c r="FTQ186"/>
      <c r="FTR186"/>
      <c r="FTS186"/>
      <c r="FTT186"/>
      <c r="FTU186"/>
      <c r="FTV186"/>
      <c r="FTW186"/>
      <c r="FTX186"/>
      <c r="FTY186"/>
      <c r="FTZ186"/>
      <c r="FUA186"/>
      <c r="FUB186"/>
      <c r="FUC186"/>
      <c r="FUD186"/>
      <c r="FUE186"/>
      <c r="FUF186"/>
      <c r="FUG186"/>
      <c r="FUH186"/>
      <c r="FUI186"/>
      <c r="FUJ186"/>
      <c r="FUK186"/>
      <c r="FUL186"/>
      <c r="FUM186"/>
      <c r="FUN186"/>
      <c r="FUO186"/>
      <c r="FUP186"/>
      <c r="FUQ186"/>
      <c r="FUR186"/>
      <c r="FUS186"/>
      <c r="FUT186"/>
      <c r="FUU186"/>
      <c r="FUV186"/>
      <c r="FUW186"/>
      <c r="FUX186"/>
      <c r="FUY186"/>
      <c r="FUZ186"/>
      <c r="FVA186"/>
      <c r="FVB186"/>
      <c r="FVC186"/>
      <c r="FVD186"/>
      <c r="FVE186"/>
      <c r="FVF186"/>
      <c r="FVG186"/>
      <c r="FVH186"/>
      <c r="FVI186"/>
      <c r="FVJ186"/>
      <c r="FVK186"/>
      <c r="FVL186"/>
      <c r="FVM186"/>
      <c r="FVN186"/>
      <c r="FVO186"/>
      <c r="FVP186"/>
      <c r="FVQ186"/>
      <c r="FVR186"/>
      <c r="FVS186"/>
      <c r="FVT186"/>
      <c r="FVU186"/>
      <c r="FVV186"/>
      <c r="FVW186"/>
      <c r="FVX186"/>
      <c r="FVY186"/>
      <c r="FVZ186"/>
      <c r="FWA186"/>
      <c r="FWB186"/>
      <c r="FWC186"/>
      <c r="FWD186"/>
      <c r="FWE186"/>
      <c r="FWF186"/>
      <c r="FWG186"/>
      <c r="FWH186"/>
      <c r="FWI186"/>
      <c r="FWJ186"/>
      <c r="FWK186"/>
      <c r="FWL186"/>
      <c r="FWM186"/>
      <c r="FWN186"/>
      <c r="FWO186"/>
      <c r="FWP186"/>
      <c r="FWQ186"/>
      <c r="FWR186"/>
      <c r="FWS186"/>
      <c r="FWT186"/>
      <c r="FWU186"/>
      <c r="FWV186"/>
      <c r="FWW186"/>
      <c r="FWX186"/>
      <c r="FWY186"/>
      <c r="FWZ186"/>
      <c r="FXA186"/>
      <c r="FXB186"/>
      <c r="FXC186"/>
      <c r="FXD186"/>
      <c r="FXE186"/>
      <c r="FXF186"/>
      <c r="FXG186"/>
      <c r="FXH186"/>
      <c r="FXI186"/>
      <c r="FXJ186"/>
      <c r="FXK186"/>
      <c r="FXL186"/>
      <c r="FXM186"/>
      <c r="FXN186"/>
      <c r="FXO186"/>
      <c r="FXP186"/>
      <c r="FXQ186"/>
      <c r="FXR186"/>
      <c r="FXS186"/>
      <c r="FXT186"/>
      <c r="FXU186"/>
      <c r="FXV186"/>
      <c r="FXW186"/>
      <c r="FXX186"/>
      <c r="FXY186"/>
      <c r="FXZ186"/>
      <c r="FYA186"/>
      <c r="FYB186"/>
      <c r="FYC186"/>
      <c r="FYD186"/>
      <c r="FYE186"/>
      <c r="FYF186"/>
      <c r="FYG186"/>
      <c r="FYH186"/>
      <c r="FYI186"/>
      <c r="FYJ186"/>
      <c r="FYK186"/>
      <c r="FYL186"/>
      <c r="FYM186"/>
      <c r="FYN186"/>
      <c r="FYO186"/>
      <c r="FYP186"/>
      <c r="FYQ186"/>
      <c r="FYR186"/>
      <c r="FYS186"/>
      <c r="FYT186"/>
      <c r="FYU186"/>
      <c r="FYV186"/>
      <c r="FYW186"/>
      <c r="FYX186"/>
      <c r="FYY186"/>
      <c r="FYZ186"/>
      <c r="FZA186"/>
      <c r="FZB186"/>
      <c r="FZC186"/>
      <c r="FZD186"/>
      <c r="FZE186"/>
      <c r="FZF186"/>
      <c r="FZG186"/>
      <c r="FZH186"/>
      <c r="FZI186"/>
      <c r="FZJ186"/>
      <c r="FZK186"/>
      <c r="FZL186"/>
      <c r="FZM186"/>
      <c r="FZN186"/>
      <c r="FZO186"/>
      <c r="FZP186"/>
      <c r="FZQ186"/>
      <c r="FZR186"/>
      <c r="FZS186"/>
      <c r="FZT186"/>
      <c r="FZU186"/>
      <c r="FZV186"/>
      <c r="FZW186"/>
      <c r="FZX186"/>
      <c r="FZY186"/>
      <c r="FZZ186"/>
      <c r="GAA186"/>
      <c r="GAB186"/>
      <c r="GAC186"/>
      <c r="GAD186"/>
      <c r="GAE186"/>
      <c r="GAF186"/>
      <c r="GAG186"/>
      <c r="GAH186"/>
      <c r="GAI186"/>
      <c r="GAJ186"/>
      <c r="GAK186"/>
      <c r="GAL186"/>
      <c r="GAM186"/>
      <c r="GAN186"/>
      <c r="GAO186"/>
      <c r="GAP186"/>
      <c r="GAQ186"/>
      <c r="GAR186"/>
      <c r="GAS186"/>
      <c r="GAT186"/>
      <c r="GAU186"/>
      <c r="GAV186"/>
      <c r="GAW186"/>
      <c r="GAX186"/>
      <c r="GAY186"/>
      <c r="GAZ186"/>
      <c r="GBA186"/>
      <c r="GBB186"/>
      <c r="GBC186"/>
      <c r="GBD186"/>
      <c r="GBE186"/>
      <c r="GBF186"/>
      <c r="GBG186"/>
      <c r="GBH186"/>
      <c r="GBI186"/>
      <c r="GBJ186"/>
      <c r="GBK186"/>
      <c r="GBL186"/>
      <c r="GBM186"/>
      <c r="GBN186"/>
      <c r="GBO186"/>
      <c r="GBP186"/>
      <c r="GBQ186"/>
      <c r="GBR186"/>
      <c r="GBS186"/>
      <c r="GBT186"/>
      <c r="GBU186"/>
      <c r="GBV186"/>
      <c r="GBW186"/>
      <c r="GBX186"/>
      <c r="GBY186"/>
      <c r="GBZ186"/>
      <c r="GCA186"/>
      <c r="GCB186"/>
      <c r="GCC186"/>
      <c r="GCD186"/>
      <c r="GCE186"/>
      <c r="GCF186"/>
      <c r="GCG186"/>
      <c r="GCH186"/>
      <c r="GCI186"/>
      <c r="GCJ186"/>
      <c r="GCK186"/>
      <c r="GCL186"/>
      <c r="GCM186"/>
      <c r="GCN186"/>
      <c r="GCO186"/>
      <c r="GCP186"/>
      <c r="GCQ186"/>
      <c r="GCR186"/>
      <c r="GCS186"/>
      <c r="GCT186"/>
      <c r="GCU186"/>
      <c r="GCV186"/>
      <c r="GCW186"/>
      <c r="GCX186"/>
      <c r="GCY186"/>
      <c r="GCZ186"/>
      <c r="GDA186"/>
      <c r="GDB186"/>
      <c r="GDC186"/>
      <c r="GDD186"/>
      <c r="GDE186"/>
      <c r="GDF186"/>
      <c r="GDG186"/>
      <c r="GDH186"/>
      <c r="GDI186"/>
      <c r="GDJ186"/>
      <c r="GDK186"/>
      <c r="GDL186"/>
      <c r="GDM186"/>
      <c r="GDN186"/>
      <c r="GDO186"/>
      <c r="GDP186"/>
      <c r="GDQ186"/>
      <c r="GDR186"/>
      <c r="GDS186"/>
      <c r="GDT186"/>
      <c r="GDU186"/>
      <c r="GDV186"/>
      <c r="GDW186"/>
      <c r="GDX186"/>
      <c r="GDY186"/>
      <c r="GDZ186"/>
      <c r="GEA186"/>
      <c r="GEB186"/>
      <c r="GEC186"/>
      <c r="GED186"/>
      <c r="GEE186"/>
      <c r="GEF186"/>
      <c r="GEG186"/>
      <c r="GEH186"/>
      <c r="GEI186"/>
      <c r="GEJ186"/>
      <c r="GEK186"/>
      <c r="GEL186"/>
      <c r="GEM186"/>
      <c r="GEN186"/>
      <c r="GEO186"/>
      <c r="GEP186"/>
      <c r="GEQ186"/>
      <c r="GER186"/>
      <c r="GES186"/>
      <c r="GET186"/>
      <c r="GEU186"/>
      <c r="GEV186"/>
      <c r="GEW186"/>
      <c r="GEX186"/>
      <c r="GEY186"/>
      <c r="GEZ186"/>
      <c r="GFA186"/>
      <c r="GFB186"/>
      <c r="GFC186"/>
      <c r="GFD186"/>
      <c r="GFE186"/>
      <c r="GFF186"/>
      <c r="GFG186"/>
      <c r="GFH186"/>
      <c r="GFI186"/>
      <c r="GFJ186"/>
      <c r="GFK186"/>
      <c r="GFL186"/>
      <c r="GFM186"/>
      <c r="GFN186"/>
      <c r="GFO186"/>
      <c r="GFP186"/>
      <c r="GFQ186"/>
      <c r="GFR186"/>
      <c r="GFS186"/>
      <c r="GFT186"/>
      <c r="GFU186"/>
      <c r="GFV186"/>
      <c r="GFW186"/>
      <c r="GFX186"/>
      <c r="GFY186"/>
      <c r="GFZ186"/>
      <c r="GGA186"/>
      <c r="GGB186"/>
      <c r="GGC186"/>
      <c r="GGD186"/>
      <c r="GGE186"/>
      <c r="GGF186"/>
      <c r="GGG186"/>
      <c r="GGH186"/>
      <c r="GGI186"/>
      <c r="GGJ186"/>
      <c r="GGK186"/>
      <c r="GGL186"/>
      <c r="GGM186"/>
      <c r="GGN186"/>
      <c r="GGO186"/>
      <c r="GGP186"/>
      <c r="GGQ186"/>
      <c r="GGR186"/>
      <c r="GGS186"/>
      <c r="GGT186"/>
      <c r="GGU186"/>
      <c r="GGV186"/>
      <c r="GGW186"/>
      <c r="GGX186"/>
      <c r="GGY186"/>
      <c r="GGZ186"/>
      <c r="GHA186"/>
      <c r="GHB186"/>
      <c r="GHC186"/>
      <c r="GHD186"/>
      <c r="GHE186"/>
      <c r="GHF186"/>
      <c r="GHG186"/>
      <c r="GHH186"/>
      <c r="GHI186"/>
      <c r="GHJ186"/>
      <c r="GHK186"/>
      <c r="GHL186"/>
      <c r="GHM186"/>
      <c r="GHN186"/>
      <c r="GHO186"/>
      <c r="GHP186"/>
      <c r="GHQ186"/>
      <c r="GHR186"/>
      <c r="GHS186"/>
      <c r="GHT186"/>
      <c r="GHU186"/>
      <c r="GHV186"/>
      <c r="GHW186"/>
      <c r="GHX186"/>
      <c r="GHY186"/>
      <c r="GHZ186"/>
      <c r="GIA186"/>
      <c r="GIB186"/>
      <c r="GIC186"/>
      <c r="GID186"/>
      <c r="GIE186"/>
      <c r="GIF186"/>
      <c r="GIG186"/>
      <c r="GIH186"/>
      <c r="GII186"/>
      <c r="GIJ186"/>
      <c r="GIK186"/>
      <c r="GIL186"/>
      <c r="GIM186"/>
      <c r="GIN186"/>
      <c r="GIO186"/>
      <c r="GIP186"/>
      <c r="GIQ186"/>
      <c r="GIR186"/>
      <c r="GIS186"/>
      <c r="GIT186"/>
      <c r="GIU186"/>
      <c r="GIV186"/>
      <c r="GIW186"/>
      <c r="GIX186"/>
      <c r="GIY186"/>
      <c r="GIZ186"/>
      <c r="GJA186"/>
      <c r="GJB186"/>
      <c r="GJC186"/>
      <c r="GJD186"/>
      <c r="GJE186"/>
      <c r="GJF186"/>
      <c r="GJG186"/>
      <c r="GJH186"/>
      <c r="GJI186"/>
      <c r="GJJ186"/>
      <c r="GJK186"/>
      <c r="GJL186"/>
      <c r="GJM186"/>
      <c r="GJN186"/>
      <c r="GJO186"/>
      <c r="GJP186"/>
      <c r="GJQ186"/>
      <c r="GJR186"/>
      <c r="GJS186"/>
      <c r="GJT186"/>
      <c r="GJU186"/>
      <c r="GJV186"/>
      <c r="GJW186"/>
      <c r="GJX186"/>
      <c r="GJY186"/>
      <c r="GJZ186"/>
      <c r="GKA186"/>
      <c r="GKB186"/>
      <c r="GKC186"/>
      <c r="GKD186"/>
      <c r="GKE186"/>
      <c r="GKF186"/>
      <c r="GKG186"/>
      <c r="GKH186"/>
      <c r="GKI186"/>
      <c r="GKJ186"/>
      <c r="GKK186"/>
      <c r="GKL186"/>
      <c r="GKM186"/>
      <c r="GKN186"/>
      <c r="GKO186"/>
      <c r="GKP186"/>
      <c r="GKQ186"/>
      <c r="GKR186"/>
      <c r="GKS186"/>
      <c r="GKT186"/>
      <c r="GKU186"/>
      <c r="GKV186"/>
      <c r="GKW186"/>
      <c r="GKX186"/>
      <c r="GKY186"/>
      <c r="GKZ186"/>
      <c r="GLA186"/>
      <c r="GLB186"/>
      <c r="GLC186"/>
      <c r="GLD186"/>
      <c r="GLE186"/>
      <c r="GLF186"/>
      <c r="GLG186"/>
      <c r="GLH186"/>
      <c r="GLI186"/>
      <c r="GLJ186"/>
      <c r="GLK186"/>
      <c r="GLL186"/>
      <c r="GLM186"/>
      <c r="GLN186"/>
      <c r="GLO186"/>
      <c r="GLP186"/>
      <c r="GLQ186"/>
      <c r="GLR186"/>
      <c r="GLS186"/>
      <c r="GLT186"/>
      <c r="GLU186"/>
      <c r="GLV186"/>
      <c r="GLW186"/>
      <c r="GLX186"/>
      <c r="GLY186"/>
      <c r="GLZ186"/>
      <c r="GMA186"/>
      <c r="GMB186"/>
      <c r="GMC186"/>
      <c r="GMD186"/>
      <c r="GME186"/>
      <c r="GMF186"/>
      <c r="GMG186"/>
      <c r="GMH186"/>
      <c r="GMI186"/>
      <c r="GMJ186"/>
      <c r="GMK186"/>
      <c r="GML186"/>
      <c r="GMM186"/>
      <c r="GMN186"/>
      <c r="GMO186"/>
      <c r="GMP186"/>
      <c r="GMQ186"/>
      <c r="GMR186"/>
      <c r="GMS186"/>
      <c r="GMT186"/>
      <c r="GMU186"/>
      <c r="GMV186"/>
      <c r="GMW186"/>
      <c r="GMX186"/>
      <c r="GMY186"/>
      <c r="GMZ186"/>
      <c r="GNA186"/>
      <c r="GNB186"/>
      <c r="GNC186"/>
      <c r="GND186"/>
      <c r="GNE186"/>
      <c r="GNF186"/>
      <c r="GNG186"/>
      <c r="GNH186"/>
      <c r="GNI186"/>
      <c r="GNJ186"/>
      <c r="GNK186"/>
      <c r="GNL186"/>
      <c r="GNM186"/>
      <c r="GNN186"/>
      <c r="GNO186"/>
      <c r="GNP186"/>
      <c r="GNQ186"/>
      <c r="GNR186"/>
      <c r="GNS186"/>
      <c r="GNT186"/>
      <c r="GNU186"/>
      <c r="GNV186"/>
      <c r="GNW186"/>
      <c r="GNX186"/>
      <c r="GNY186"/>
      <c r="GNZ186"/>
      <c r="GOA186"/>
      <c r="GOB186"/>
      <c r="GOC186"/>
      <c r="GOD186"/>
      <c r="GOE186"/>
      <c r="GOF186"/>
      <c r="GOG186"/>
      <c r="GOH186"/>
      <c r="GOI186"/>
      <c r="GOJ186"/>
      <c r="GOK186"/>
      <c r="GOL186"/>
      <c r="GOM186"/>
      <c r="GON186"/>
      <c r="GOO186"/>
      <c r="GOP186"/>
      <c r="GOQ186"/>
      <c r="GOR186"/>
      <c r="GOS186"/>
      <c r="GOT186"/>
      <c r="GOU186"/>
      <c r="GOV186"/>
      <c r="GOW186"/>
      <c r="GOX186"/>
      <c r="GOY186"/>
      <c r="GOZ186"/>
      <c r="GPA186"/>
      <c r="GPB186"/>
      <c r="GPC186"/>
      <c r="GPD186"/>
      <c r="GPE186"/>
      <c r="GPF186"/>
      <c r="GPG186"/>
      <c r="GPH186"/>
      <c r="GPI186"/>
      <c r="GPJ186"/>
      <c r="GPK186"/>
      <c r="GPL186"/>
      <c r="GPM186"/>
      <c r="GPN186"/>
      <c r="GPO186"/>
      <c r="GPP186"/>
      <c r="GPQ186"/>
      <c r="GPR186"/>
      <c r="GPS186"/>
      <c r="GPT186"/>
      <c r="GPU186"/>
      <c r="GPV186"/>
      <c r="GPW186"/>
      <c r="GPX186"/>
      <c r="GPY186"/>
      <c r="GPZ186"/>
      <c r="GQA186"/>
      <c r="GQB186"/>
      <c r="GQC186"/>
      <c r="GQD186"/>
      <c r="GQE186"/>
      <c r="GQF186"/>
      <c r="GQG186"/>
      <c r="GQH186"/>
      <c r="GQI186"/>
      <c r="GQJ186"/>
      <c r="GQK186"/>
      <c r="GQL186"/>
      <c r="GQM186"/>
      <c r="GQN186"/>
      <c r="GQO186"/>
      <c r="GQP186"/>
      <c r="GQQ186"/>
      <c r="GQR186"/>
      <c r="GQS186"/>
      <c r="GQT186"/>
      <c r="GQU186"/>
      <c r="GQV186"/>
      <c r="GQW186"/>
      <c r="GQX186"/>
      <c r="GQY186"/>
      <c r="GQZ186"/>
      <c r="GRA186"/>
      <c r="GRB186"/>
      <c r="GRC186"/>
      <c r="GRD186"/>
      <c r="GRE186"/>
      <c r="GRF186"/>
      <c r="GRG186"/>
      <c r="GRH186"/>
      <c r="GRI186"/>
      <c r="GRJ186"/>
      <c r="GRK186"/>
      <c r="GRL186"/>
      <c r="GRM186"/>
      <c r="GRN186"/>
      <c r="GRO186"/>
      <c r="GRP186"/>
      <c r="GRQ186"/>
      <c r="GRR186"/>
      <c r="GRS186"/>
      <c r="GRT186"/>
      <c r="GRU186"/>
      <c r="GRV186"/>
      <c r="GRW186"/>
      <c r="GRX186"/>
      <c r="GRY186"/>
      <c r="GRZ186"/>
      <c r="GSA186"/>
      <c r="GSB186"/>
      <c r="GSC186"/>
      <c r="GSD186"/>
      <c r="GSE186"/>
      <c r="GSF186"/>
      <c r="GSG186"/>
      <c r="GSH186"/>
      <c r="GSI186"/>
      <c r="GSJ186"/>
      <c r="GSK186"/>
      <c r="GSL186"/>
      <c r="GSM186"/>
      <c r="GSN186"/>
      <c r="GSO186"/>
      <c r="GSP186"/>
      <c r="GSQ186"/>
      <c r="GSR186"/>
      <c r="GSS186"/>
      <c r="GST186"/>
      <c r="GSU186"/>
      <c r="GSV186"/>
      <c r="GSW186"/>
      <c r="GSX186"/>
      <c r="GSY186"/>
      <c r="GSZ186"/>
      <c r="GTA186"/>
      <c r="GTB186"/>
      <c r="GTC186"/>
      <c r="GTD186"/>
      <c r="GTE186"/>
      <c r="GTF186"/>
      <c r="GTG186"/>
      <c r="GTH186"/>
      <c r="GTI186"/>
      <c r="GTJ186"/>
      <c r="GTK186"/>
      <c r="GTL186"/>
      <c r="GTM186"/>
      <c r="GTN186"/>
      <c r="GTO186"/>
      <c r="GTP186"/>
      <c r="GTQ186"/>
      <c r="GTR186"/>
      <c r="GTS186"/>
      <c r="GTT186"/>
      <c r="GTU186"/>
      <c r="GTV186"/>
      <c r="GTW186"/>
      <c r="GTX186"/>
      <c r="GTY186"/>
      <c r="GTZ186"/>
      <c r="GUA186"/>
      <c r="GUB186"/>
      <c r="GUC186"/>
      <c r="GUD186"/>
      <c r="GUE186"/>
      <c r="GUF186"/>
      <c r="GUG186"/>
      <c r="GUH186"/>
      <c r="GUI186"/>
      <c r="GUJ186"/>
      <c r="GUK186"/>
      <c r="GUL186"/>
      <c r="GUM186"/>
      <c r="GUN186"/>
      <c r="GUO186"/>
      <c r="GUP186"/>
      <c r="GUQ186"/>
      <c r="GUR186"/>
      <c r="GUS186"/>
      <c r="GUT186"/>
      <c r="GUU186"/>
      <c r="GUV186"/>
      <c r="GUW186"/>
      <c r="GUX186"/>
      <c r="GUY186"/>
      <c r="GUZ186"/>
      <c r="GVA186"/>
      <c r="GVB186"/>
      <c r="GVC186"/>
      <c r="GVD186"/>
      <c r="GVE186"/>
      <c r="GVF186"/>
      <c r="GVG186"/>
      <c r="GVH186"/>
      <c r="GVI186"/>
      <c r="GVJ186"/>
      <c r="GVK186"/>
      <c r="GVL186"/>
      <c r="GVM186"/>
      <c r="GVN186"/>
      <c r="GVO186"/>
      <c r="GVP186"/>
      <c r="GVQ186"/>
      <c r="GVR186"/>
      <c r="GVS186"/>
      <c r="GVT186"/>
      <c r="GVU186"/>
      <c r="GVV186"/>
      <c r="GVW186"/>
      <c r="GVX186"/>
      <c r="GVY186"/>
      <c r="GVZ186"/>
      <c r="GWA186"/>
      <c r="GWB186"/>
      <c r="GWC186"/>
      <c r="GWD186"/>
      <c r="GWE186"/>
      <c r="GWF186"/>
      <c r="GWG186"/>
      <c r="GWH186"/>
      <c r="GWI186"/>
      <c r="GWJ186"/>
      <c r="GWK186"/>
      <c r="GWL186"/>
      <c r="GWM186"/>
      <c r="GWN186"/>
      <c r="GWO186"/>
      <c r="GWP186"/>
      <c r="GWQ186"/>
      <c r="GWR186"/>
      <c r="GWS186"/>
      <c r="GWT186"/>
      <c r="GWU186"/>
      <c r="GWV186"/>
      <c r="GWW186"/>
      <c r="GWX186"/>
      <c r="GWY186"/>
      <c r="GWZ186"/>
      <c r="GXA186"/>
      <c r="GXB186"/>
      <c r="GXC186"/>
      <c r="GXD186"/>
      <c r="GXE186"/>
      <c r="GXF186"/>
      <c r="GXG186"/>
      <c r="GXH186"/>
      <c r="GXI186"/>
      <c r="GXJ186"/>
      <c r="GXK186"/>
      <c r="GXL186"/>
      <c r="GXM186"/>
      <c r="GXN186"/>
      <c r="GXO186"/>
      <c r="GXP186"/>
      <c r="GXQ186"/>
      <c r="GXR186"/>
      <c r="GXS186"/>
      <c r="GXT186"/>
      <c r="GXU186"/>
      <c r="GXV186"/>
      <c r="GXW186"/>
      <c r="GXX186"/>
      <c r="GXY186"/>
      <c r="GXZ186"/>
      <c r="GYA186"/>
      <c r="GYB186"/>
      <c r="GYC186"/>
      <c r="GYD186"/>
      <c r="GYE186"/>
      <c r="GYF186"/>
      <c r="GYG186"/>
      <c r="GYH186"/>
      <c r="GYI186"/>
      <c r="GYJ186"/>
      <c r="GYK186"/>
      <c r="GYL186"/>
      <c r="GYM186"/>
      <c r="GYN186"/>
      <c r="GYO186"/>
      <c r="GYP186"/>
      <c r="GYQ186"/>
      <c r="GYR186"/>
      <c r="GYS186"/>
      <c r="GYT186"/>
      <c r="GYU186"/>
      <c r="GYV186"/>
      <c r="GYW186"/>
      <c r="GYX186"/>
      <c r="GYY186"/>
      <c r="GYZ186"/>
      <c r="GZA186"/>
      <c r="GZB186"/>
      <c r="GZC186"/>
      <c r="GZD186"/>
      <c r="GZE186"/>
      <c r="GZF186"/>
      <c r="GZG186"/>
      <c r="GZH186"/>
      <c r="GZI186"/>
      <c r="GZJ186"/>
      <c r="GZK186"/>
      <c r="GZL186"/>
      <c r="GZM186"/>
      <c r="GZN186"/>
      <c r="GZO186"/>
      <c r="GZP186"/>
      <c r="GZQ186"/>
      <c r="GZR186"/>
      <c r="GZS186"/>
      <c r="GZT186"/>
      <c r="GZU186"/>
      <c r="GZV186"/>
      <c r="GZW186"/>
      <c r="GZX186"/>
      <c r="GZY186"/>
      <c r="GZZ186"/>
      <c r="HAA186"/>
      <c r="HAB186"/>
      <c r="HAC186"/>
      <c r="HAD186"/>
      <c r="HAE186"/>
      <c r="HAF186"/>
      <c r="HAG186"/>
      <c r="HAH186"/>
      <c r="HAI186"/>
      <c r="HAJ186"/>
      <c r="HAK186"/>
      <c r="HAL186"/>
      <c r="HAM186"/>
      <c r="HAN186"/>
      <c r="HAO186"/>
      <c r="HAP186"/>
      <c r="HAQ186"/>
      <c r="HAR186"/>
      <c r="HAS186"/>
      <c r="HAT186"/>
      <c r="HAU186"/>
      <c r="HAV186"/>
      <c r="HAW186"/>
      <c r="HAX186"/>
      <c r="HAY186"/>
      <c r="HAZ186"/>
      <c r="HBA186"/>
      <c r="HBB186"/>
      <c r="HBC186"/>
      <c r="HBD186"/>
      <c r="HBE186"/>
      <c r="HBF186"/>
      <c r="HBG186"/>
      <c r="HBH186"/>
      <c r="HBI186"/>
      <c r="HBJ186"/>
      <c r="HBK186"/>
      <c r="HBL186"/>
      <c r="HBM186"/>
      <c r="HBN186"/>
      <c r="HBO186"/>
      <c r="HBP186"/>
      <c r="HBQ186"/>
      <c r="HBR186"/>
      <c r="HBS186"/>
      <c r="HBT186"/>
      <c r="HBU186"/>
      <c r="HBV186"/>
      <c r="HBW186"/>
      <c r="HBX186"/>
      <c r="HBY186"/>
      <c r="HBZ186"/>
      <c r="HCA186"/>
      <c r="HCB186"/>
      <c r="HCC186"/>
      <c r="HCD186"/>
      <c r="HCE186"/>
      <c r="HCF186"/>
      <c r="HCG186"/>
      <c r="HCH186"/>
      <c r="HCI186"/>
      <c r="HCJ186"/>
      <c r="HCK186"/>
      <c r="HCL186"/>
      <c r="HCM186"/>
      <c r="HCN186"/>
      <c r="HCO186"/>
      <c r="HCP186"/>
      <c r="HCQ186"/>
      <c r="HCR186"/>
      <c r="HCS186"/>
      <c r="HCT186"/>
      <c r="HCU186"/>
      <c r="HCV186"/>
      <c r="HCW186"/>
      <c r="HCX186"/>
      <c r="HCY186"/>
      <c r="HCZ186"/>
      <c r="HDA186"/>
      <c r="HDB186"/>
      <c r="HDC186"/>
      <c r="HDD186"/>
      <c r="HDE186"/>
      <c r="HDF186"/>
      <c r="HDG186"/>
      <c r="HDH186"/>
      <c r="HDI186"/>
      <c r="HDJ186"/>
      <c r="HDK186"/>
      <c r="HDL186"/>
      <c r="HDM186"/>
      <c r="HDN186"/>
      <c r="HDO186"/>
      <c r="HDP186"/>
      <c r="HDQ186"/>
      <c r="HDR186"/>
      <c r="HDS186"/>
      <c r="HDT186"/>
      <c r="HDU186"/>
      <c r="HDV186"/>
      <c r="HDW186"/>
      <c r="HDX186"/>
      <c r="HDY186"/>
      <c r="HDZ186"/>
      <c r="HEA186"/>
      <c r="HEB186"/>
      <c r="HEC186"/>
      <c r="HED186"/>
      <c r="HEE186"/>
      <c r="HEF186"/>
      <c r="HEG186"/>
      <c r="HEH186"/>
      <c r="HEI186"/>
      <c r="HEJ186"/>
      <c r="HEK186"/>
      <c r="HEL186"/>
      <c r="HEM186"/>
      <c r="HEN186"/>
      <c r="HEO186"/>
      <c r="HEP186"/>
      <c r="HEQ186"/>
      <c r="HER186"/>
      <c r="HES186"/>
      <c r="HET186"/>
      <c r="HEU186"/>
      <c r="HEV186"/>
      <c r="HEW186"/>
      <c r="HEX186"/>
      <c r="HEY186"/>
      <c r="HEZ186"/>
      <c r="HFA186"/>
      <c r="HFB186"/>
      <c r="HFC186"/>
      <c r="HFD186"/>
      <c r="HFE186"/>
      <c r="HFF186"/>
      <c r="HFG186"/>
      <c r="HFH186"/>
      <c r="HFI186"/>
      <c r="HFJ186"/>
      <c r="HFK186"/>
      <c r="HFL186"/>
      <c r="HFM186"/>
      <c r="HFN186"/>
      <c r="HFO186"/>
      <c r="HFP186"/>
      <c r="HFQ186"/>
      <c r="HFR186"/>
      <c r="HFS186"/>
      <c r="HFT186"/>
      <c r="HFU186"/>
      <c r="HFV186"/>
      <c r="HFW186"/>
      <c r="HFX186"/>
      <c r="HFY186"/>
      <c r="HFZ186"/>
      <c r="HGA186"/>
      <c r="HGB186"/>
      <c r="HGC186"/>
      <c r="HGD186"/>
      <c r="HGE186"/>
      <c r="HGF186"/>
      <c r="HGG186"/>
      <c r="HGH186"/>
      <c r="HGI186"/>
      <c r="HGJ186"/>
      <c r="HGK186"/>
      <c r="HGL186"/>
      <c r="HGM186"/>
      <c r="HGN186"/>
      <c r="HGO186"/>
      <c r="HGP186"/>
      <c r="HGQ186"/>
      <c r="HGR186"/>
      <c r="HGS186"/>
      <c r="HGT186"/>
      <c r="HGU186"/>
      <c r="HGV186"/>
      <c r="HGW186"/>
      <c r="HGX186"/>
      <c r="HGY186"/>
      <c r="HGZ186"/>
      <c r="HHA186"/>
      <c r="HHB186"/>
      <c r="HHC186"/>
      <c r="HHD186"/>
      <c r="HHE186"/>
      <c r="HHF186"/>
      <c r="HHG186"/>
      <c r="HHH186"/>
      <c r="HHI186"/>
      <c r="HHJ186"/>
      <c r="HHK186"/>
      <c r="HHL186"/>
      <c r="HHM186"/>
      <c r="HHN186"/>
      <c r="HHO186"/>
      <c r="HHP186"/>
      <c r="HHQ186"/>
      <c r="HHR186"/>
      <c r="HHS186"/>
      <c r="HHT186"/>
      <c r="HHU186"/>
      <c r="HHV186"/>
      <c r="HHW186"/>
      <c r="HHX186"/>
      <c r="HHY186"/>
      <c r="HHZ186"/>
      <c r="HIA186"/>
      <c r="HIB186"/>
      <c r="HIC186"/>
      <c r="HID186"/>
      <c r="HIE186"/>
      <c r="HIF186"/>
      <c r="HIG186"/>
      <c r="HIH186"/>
      <c r="HII186"/>
      <c r="HIJ186"/>
      <c r="HIK186"/>
      <c r="HIL186"/>
      <c r="HIM186"/>
      <c r="HIN186"/>
      <c r="HIO186"/>
      <c r="HIP186"/>
      <c r="HIQ186"/>
      <c r="HIR186"/>
      <c r="HIS186"/>
      <c r="HIT186"/>
      <c r="HIU186"/>
      <c r="HIV186"/>
      <c r="HIW186"/>
      <c r="HIX186"/>
      <c r="HIY186"/>
      <c r="HIZ186"/>
      <c r="HJA186"/>
      <c r="HJB186"/>
      <c r="HJC186"/>
      <c r="HJD186"/>
      <c r="HJE186"/>
      <c r="HJF186"/>
      <c r="HJG186"/>
      <c r="HJH186"/>
      <c r="HJI186"/>
      <c r="HJJ186"/>
      <c r="HJK186"/>
      <c r="HJL186"/>
      <c r="HJM186"/>
      <c r="HJN186"/>
      <c r="HJO186"/>
      <c r="HJP186"/>
      <c r="HJQ186"/>
      <c r="HJR186"/>
      <c r="HJS186"/>
      <c r="HJT186"/>
      <c r="HJU186"/>
      <c r="HJV186"/>
      <c r="HJW186"/>
      <c r="HJX186"/>
      <c r="HJY186"/>
      <c r="HJZ186"/>
      <c r="HKA186"/>
      <c r="HKB186"/>
      <c r="HKC186"/>
      <c r="HKD186"/>
      <c r="HKE186"/>
      <c r="HKF186"/>
      <c r="HKG186"/>
      <c r="HKH186"/>
      <c r="HKI186"/>
      <c r="HKJ186"/>
      <c r="HKK186"/>
      <c r="HKL186"/>
      <c r="HKM186"/>
      <c r="HKN186"/>
      <c r="HKO186"/>
      <c r="HKP186"/>
      <c r="HKQ186"/>
      <c r="HKR186"/>
      <c r="HKS186"/>
      <c r="HKT186"/>
      <c r="HKU186"/>
      <c r="HKV186"/>
      <c r="HKW186"/>
      <c r="HKX186"/>
      <c r="HKY186"/>
      <c r="HKZ186"/>
      <c r="HLA186"/>
      <c r="HLB186"/>
      <c r="HLC186"/>
      <c r="HLD186"/>
      <c r="HLE186"/>
      <c r="HLF186"/>
      <c r="HLG186"/>
      <c r="HLH186"/>
      <c r="HLI186"/>
      <c r="HLJ186"/>
      <c r="HLK186"/>
      <c r="HLL186"/>
      <c r="HLM186"/>
      <c r="HLN186"/>
      <c r="HLO186"/>
      <c r="HLP186"/>
      <c r="HLQ186"/>
      <c r="HLR186"/>
      <c r="HLS186"/>
      <c r="HLT186"/>
      <c r="HLU186"/>
      <c r="HLV186"/>
      <c r="HLW186"/>
      <c r="HLX186"/>
      <c r="HLY186"/>
      <c r="HLZ186"/>
      <c r="HMA186"/>
      <c r="HMB186"/>
      <c r="HMC186"/>
      <c r="HMD186"/>
      <c r="HME186"/>
      <c r="HMF186"/>
      <c r="HMG186"/>
      <c r="HMH186"/>
      <c r="HMI186"/>
      <c r="HMJ186"/>
      <c r="HMK186"/>
      <c r="HML186"/>
      <c r="HMM186"/>
      <c r="HMN186"/>
      <c r="HMO186"/>
      <c r="HMP186"/>
      <c r="HMQ186"/>
      <c r="HMR186"/>
      <c r="HMS186"/>
      <c r="HMT186"/>
      <c r="HMU186"/>
      <c r="HMV186"/>
      <c r="HMW186"/>
      <c r="HMX186"/>
      <c r="HMY186"/>
      <c r="HMZ186"/>
      <c r="HNA186"/>
      <c r="HNB186"/>
      <c r="HNC186"/>
      <c r="HND186"/>
      <c r="HNE186"/>
      <c r="HNF186"/>
      <c r="HNG186"/>
      <c r="HNH186"/>
      <c r="HNI186"/>
      <c r="HNJ186"/>
      <c r="HNK186"/>
      <c r="HNL186"/>
      <c r="HNM186"/>
      <c r="HNN186"/>
      <c r="HNO186"/>
      <c r="HNP186"/>
      <c r="HNQ186"/>
      <c r="HNR186"/>
      <c r="HNS186"/>
      <c r="HNT186"/>
      <c r="HNU186"/>
      <c r="HNV186"/>
      <c r="HNW186"/>
      <c r="HNX186"/>
      <c r="HNY186"/>
      <c r="HNZ186"/>
      <c r="HOA186"/>
      <c r="HOB186"/>
      <c r="HOC186"/>
      <c r="HOD186"/>
      <c r="HOE186"/>
      <c r="HOF186"/>
      <c r="HOG186"/>
      <c r="HOH186"/>
      <c r="HOI186"/>
      <c r="HOJ186"/>
      <c r="HOK186"/>
      <c r="HOL186"/>
      <c r="HOM186"/>
      <c r="HON186"/>
      <c r="HOO186"/>
      <c r="HOP186"/>
      <c r="HOQ186"/>
      <c r="HOR186"/>
      <c r="HOS186"/>
      <c r="HOT186"/>
      <c r="HOU186"/>
      <c r="HOV186"/>
      <c r="HOW186"/>
      <c r="HOX186"/>
      <c r="HOY186"/>
      <c r="HOZ186"/>
      <c r="HPA186"/>
      <c r="HPB186"/>
      <c r="HPC186"/>
      <c r="HPD186"/>
      <c r="HPE186"/>
      <c r="HPF186"/>
      <c r="HPG186"/>
      <c r="HPH186"/>
      <c r="HPI186"/>
      <c r="HPJ186"/>
      <c r="HPK186"/>
      <c r="HPL186"/>
      <c r="HPM186"/>
      <c r="HPN186"/>
      <c r="HPO186"/>
      <c r="HPP186"/>
      <c r="HPQ186"/>
      <c r="HPR186"/>
      <c r="HPS186"/>
      <c r="HPT186"/>
      <c r="HPU186"/>
      <c r="HPV186"/>
      <c r="HPW186"/>
      <c r="HPX186"/>
      <c r="HPY186"/>
      <c r="HPZ186"/>
      <c r="HQA186"/>
      <c r="HQB186"/>
      <c r="HQC186"/>
      <c r="HQD186"/>
      <c r="HQE186"/>
      <c r="HQF186"/>
      <c r="HQG186"/>
      <c r="HQH186"/>
      <c r="HQI186"/>
      <c r="HQJ186"/>
      <c r="HQK186"/>
      <c r="HQL186"/>
      <c r="HQM186"/>
      <c r="HQN186"/>
      <c r="HQO186"/>
      <c r="HQP186"/>
      <c r="HQQ186"/>
      <c r="HQR186"/>
      <c r="HQS186"/>
      <c r="HQT186"/>
      <c r="HQU186"/>
      <c r="HQV186"/>
      <c r="HQW186"/>
      <c r="HQX186"/>
      <c r="HQY186"/>
      <c r="HQZ186"/>
      <c r="HRA186"/>
      <c r="HRB186"/>
      <c r="HRC186"/>
      <c r="HRD186"/>
      <c r="HRE186"/>
      <c r="HRF186"/>
      <c r="HRG186"/>
      <c r="HRH186"/>
      <c r="HRI186"/>
      <c r="HRJ186"/>
      <c r="HRK186"/>
      <c r="HRL186"/>
      <c r="HRM186"/>
      <c r="HRN186"/>
      <c r="HRO186"/>
      <c r="HRP186"/>
      <c r="HRQ186"/>
      <c r="HRR186"/>
      <c r="HRS186"/>
      <c r="HRT186"/>
      <c r="HRU186"/>
      <c r="HRV186"/>
      <c r="HRW186"/>
      <c r="HRX186"/>
      <c r="HRY186"/>
      <c r="HRZ186"/>
      <c r="HSA186"/>
      <c r="HSB186"/>
      <c r="HSC186"/>
      <c r="HSD186"/>
      <c r="HSE186"/>
      <c r="HSF186"/>
      <c r="HSG186"/>
      <c r="HSH186"/>
      <c r="HSI186"/>
      <c r="HSJ186"/>
      <c r="HSK186"/>
      <c r="HSL186"/>
      <c r="HSM186"/>
      <c r="HSN186"/>
      <c r="HSO186"/>
      <c r="HSP186"/>
      <c r="HSQ186"/>
      <c r="HSR186"/>
      <c r="HSS186"/>
      <c r="HST186"/>
      <c r="HSU186"/>
      <c r="HSV186"/>
      <c r="HSW186"/>
      <c r="HSX186"/>
      <c r="HSY186"/>
      <c r="HSZ186"/>
      <c r="HTA186"/>
      <c r="HTB186"/>
      <c r="HTC186"/>
      <c r="HTD186"/>
      <c r="HTE186"/>
      <c r="HTF186"/>
      <c r="HTG186"/>
      <c r="HTH186"/>
      <c r="HTI186"/>
      <c r="HTJ186"/>
      <c r="HTK186"/>
      <c r="HTL186"/>
      <c r="HTM186"/>
      <c r="HTN186"/>
      <c r="HTO186"/>
      <c r="HTP186"/>
      <c r="HTQ186"/>
      <c r="HTR186"/>
      <c r="HTS186"/>
      <c r="HTT186"/>
      <c r="HTU186"/>
      <c r="HTV186"/>
      <c r="HTW186"/>
      <c r="HTX186"/>
      <c r="HTY186"/>
      <c r="HTZ186"/>
      <c r="HUA186"/>
      <c r="HUB186"/>
      <c r="HUC186"/>
      <c r="HUD186"/>
      <c r="HUE186"/>
      <c r="HUF186"/>
      <c r="HUG186"/>
      <c r="HUH186"/>
      <c r="HUI186"/>
      <c r="HUJ186"/>
      <c r="HUK186"/>
      <c r="HUL186"/>
      <c r="HUM186"/>
      <c r="HUN186"/>
      <c r="HUO186"/>
      <c r="HUP186"/>
      <c r="HUQ186"/>
      <c r="HUR186"/>
      <c r="HUS186"/>
      <c r="HUT186"/>
      <c r="HUU186"/>
      <c r="HUV186"/>
      <c r="HUW186"/>
      <c r="HUX186"/>
      <c r="HUY186"/>
      <c r="HUZ186"/>
      <c r="HVA186"/>
      <c r="HVB186"/>
      <c r="HVC186"/>
      <c r="HVD186"/>
      <c r="HVE186"/>
      <c r="HVF186"/>
      <c r="HVG186"/>
      <c r="HVH186"/>
      <c r="HVI186"/>
      <c r="HVJ186"/>
      <c r="HVK186"/>
      <c r="HVL186"/>
      <c r="HVM186"/>
      <c r="HVN186"/>
      <c r="HVO186"/>
      <c r="HVP186"/>
      <c r="HVQ186"/>
      <c r="HVR186"/>
      <c r="HVS186"/>
      <c r="HVT186"/>
      <c r="HVU186"/>
      <c r="HVV186"/>
      <c r="HVW186"/>
      <c r="HVX186"/>
      <c r="HVY186"/>
      <c r="HVZ186"/>
      <c r="HWA186"/>
      <c r="HWB186"/>
      <c r="HWC186"/>
      <c r="HWD186"/>
      <c r="HWE186"/>
      <c r="HWF186"/>
      <c r="HWG186"/>
      <c r="HWH186"/>
      <c r="HWI186"/>
      <c r="HWJ186"/>
      <c r="HWK186"/>
      <c r="HWL186"/>
      <c r="HWM186"/>
      <c r="HWN186"/>
      <c r="HWO186"/>
      <c r="HWP186"/>
      <c r="HWQ186"/>
      <c r="HWR186"/>
      <c r="HWS186"/>
      <c r="HWT186"/>
      <c r="HWU186"/>
      <c r="HWV186"/>
      <c r="HWW186"/>
      <c r="HWX186"/>
      <c r="HWY186"/>
      <c r="HWZ186"/>
      <c r="HXA186"/>
      <c r="HXB186"/>
      <c r="HXC186"/>
      <c r="HXD186"/>
      <c r="HXE186"/>
      <c r="HXF186"/>
      <c r="HXG186"/>
      <c r="HXH186"/>
      <c r="HXI186"/>
      <c r="HXJ186"/>
      <c r="HXK186"/>
      <c r="HXL186"/>
      <c r="HXM186"/>
      <c r="HXN186"/>
      <c r="HXO186"/>
      <c r="HXP186"/>
      <c r="HXQ186"/>
      <c r="HXR186"/>
      <c r="HXS186"/>
      <c r="HXT186"/>
      <c r="HXU186"/>
      <c r="HXV186"/>
      <c r="HXW186"/>
      <c r="HXX186"/>
      <c r="HXY186"/>
      <c r="HXZ186"/>
      <c r="HYA186"/>
      <c r="HYB186"/>
      <c r="HYC186"/>
      <c r="HYD186"/>
      <c r="HYE186"/>
      <c r="HYF186"/>
      <c r="HYG186"/>
      <c r="HYH186"/>
      <c r="HYI186"/>
      <c r="HYJ186"/>
      <c r="HYK186"/>
      <c r="HYL186"/>
      <c r="HYM186"/>
      <c r="HYN186"/>
      <c r="HYO186"/>
      <c r="HYP186"/>
      <c r="HYQ186"/>
      <c r="HYR186"/>
      <c r="HYS186"/>
      <c r="HYT186"/>
      <c r="HYU186"/>
      <c r="HYV186"/>
      <c r="HYW186"/>
      <c r="HYX186"/>
      <c r="HYY186"/>
      <c r="HYZ186"/>
      <c r="HZA186"/>
      <c r="HZB186"/>
      <c r="HZC186"/>
      <c r="HZD186"/>
      <c r="HZE186"/>
      <c r="HZF186"/>
      <c r="HZG186"/>
      <c r="HZH186"/>
      <c r="HZI186"/>
      <c r="HZJ186"/>
      <c r="HZK186"/>
      <c r="HZL186"/>
      <c r="HZM186"/>
      <c r="HZN186"/>
      <c r="HZO186"/>
      <c r="HZP186"/>
      <c r="HZQ186"/>
      <c r="HZR186"/>
      <c r="HZS186"/>
      <c r="HZT186"/>
      <c r="HZU186"/>
      <c r="HZV186"/>
      <c r="HZW186"/>
      <c r="HZX186"/>
      <c r="HZY186"/>
      <c r="HZZ186"/>
      <c r="IAA186"/>
      <c r="IAB186"/>
      <c r="IAC186"/>
      <c r="IAD186"/>
      <c r="IAE186"/>
      <c r="IAF186"/>
      <c r="IAG186"/>
      <c r="IAH186"/>
      <c r="IAI186"/>
      <c r="IAJ186"/>
      <c r="IAK186"/>
      <c r="IAL186"/>
      <c r="IAM186"/>
      <c r="IAN186"/>
      <c r="IAO186"/>
      <c r="IAP186"/>
      <c r="IAQ186"/>
      <c r="IAR186"/>
      <c r="IAS186"/>
      <c r="IAT186"/>
      <c r="IAU186"/>
      <c r="IAV186"/>
      <c r="IAW186"/>
      <c r="IAX186"/>
      <c r="IAY186"/>
      <c r="IAZ186"/>
      <c r="IBA186"/>
      <c r="IBB186"/>
      <c r="IBC186"/>
      <c r="IBD186"/>
      <c r="IBE186"/>
      <c r="IBF186"/>
      <c r="IBG186"/>
      <c r="IBH186"/>
      <c r="IBI186"/>
      <c r="IBJ186"/>
      <c r="IBK186"/>
      <c r="IBL186"/>
      <c r="IBM186"/>
      <c r="IBN186"/>
      <c r="IBO186"/>
      <c r="IBP186"/>
      <c r="IBQ186"/>
      <c r="IBR186"/>
      <c r="IBS186"/>
      <c r="IBT186"/>
      <c r="IBU186"/>
      <c r="IBV186"/>
      <c r="IBW186"/>
      <c r="IBX186"/>
      <c r="IBY186"/>
      <c r="IBZ186"/>
      <c r="ICA186"/>
      <c r="ICB186"/>
      <c r="ICC186"/>
      <c r="ICD186"/>
      <c r="ICE186"/>
      <c r="ICF186"/>
      <c r="ICG186"/>
      <c r="ICH186"/>
      <c r="ICI186"/>
      <c r="ICJ186"/>
      <c r="ICK186"/>
      <c r="ICL186"/>
      <c r="ICM186"/>
      <c r="ICN186"/>
      <c r="ICO186"/>
      <c r="ICP186"/>
      <c r="ICQ186"/>
      <c r="ICR186"/>
      <c r="ICS186"/>
      <c r="ICT186"/>
      <c r="ICU186"/>
      <c r="ICV186"/>
      <c r="ICW186"/>
      <c r="ICX186"/>
      <c r="ICY186"/>
      <c r="ICZ186"/>
      <c r="IDA186"/>
      <c r="IDB186"/>
      <c r="IDC186"/>
      <c r="IDD186"/>
      <c r="IDE186"/>
      <c r="IDF186"/>
      <c r="IDG186"/>
      <c r="IDH186"/>
      <c r="IDI186"/>
      <c r="IDJ186"/>
      <c r="IDK186"/>
      <c r="IDL186"/>
      <c r="IDM186"/>
      <c r="IDN186"/>
      <c r="IDO186"/>
      <c r="IDP186"/>
      <c r="IDQ186"/>
      <c r="IDR186"/>
      <c r="IDS186"/>
      <c r="IDT186"/>
      <c r="IDU186"/>
      <c r="IDV186"/>
      <c r="IDW186"/>
      <c r="IDX186"/>
      <c r="IDY186"/>
      <c r="IDZ186"/>
      <c r="IEA186"/>
      <c r="IEB186"/>
      <c r="IEC186"/>
      <c r="IED186"/>
      <c r="IEE186"/>
      <c r="IEF186"/>
      <c r="IEG186"/>
      <c r="IEH186"/>
      <c r="IEI186"/>
      <c r="IEJ186"/>
      <c r="IEK186"/>
      <c r="IEL186"/>
      <c r="IEM186"/>
      <c r="IEN186"/>
      <c r="IEO186"/>
      <c r="IEP186"/>
      <c r="IEQ186"/>
      <c r="IER186"/>
      <c r="IES186"/>
      <c r="IET186"/>
      <c r="IEU186"/>
      <c r="IEV186"/>
      <c r="IEW186"/>
      <c r="IEX186"/>
      <c r="IEY186"/>
      <c r="IEZ186"/>
      <c r="IFA186"/>
      <c r="IFB186"/>
      <c r="IFC186"/>
      <c r="IFD186"/>
      <c r="IFE186"/>
      <c r="IFF186"/>
      <c r="IFG186"/>
      <c r="IFH186"/>
      <c r="IFI186"/>
      <c r="IFJ186"/>
      <c r="IFK186"/>
      <c r="IFL186"/>
      <c r="IFM186"/>
      <c r="IFN186"/>
      <c r="IFO186"/>
      <c r="IFP186"/>
      <c r="IFQ186"/>
      <c r="IFR186"/>
      <c r="IFS186"/>
      <c r="IFT186"/>
      <c r="IFU186"/>
      <c r="IFV186"/>
      <c r="IFW186"/>
      <c r="IFX186"/>
      <c r="IFY186"/>
      <c r="IFZ186"/>
      <c r="IGA186"/>
      <c r="IGB186"/>
      <c r="IGC186"/>
      <c r="IGD186"/>
      <c r="IGE186"/>
      <c r="IGF186"/>
      <c r="IGG186"/>
      <c r="IGH186"/>
      <c r="IGI186"/>
      <c r="IGJ186"/>
      <c r="IGK186"/>
      <c r="IGL186"/>
      <c r="IGM186"/>
      <c r="IGN186"/>
      <c r="IGO186"/>
      <c r="IGP186"/>
      <c r="IGQ186"/>
      <c r="IGR186"/>
      <c r="IGS186"/>
      <c r="IGT186"/>
      <c r="IGU186"/>
      <c r="IGV186"/>
      <c r="IGW186"/>
      <c r="IGX186"/>
      <c r="IGY186"/>
      <c r="IGZ186"/>
      <c r="IHA186"/>
      <c r="IHB186"/>
      <c r="IHC186"/>
      <c r="IHD186"/>
      <c r="IHE186"/>
      <c r="IHF186"/>
      <c r="IHG186"/>
      <c r="IHH186"/>
      <c r="IHI186"/>
      <c r="IHJ186"/>
      <c r="IHK186"/>
      <c r="IHL186"/>
      <c r="IHM186"/>
      <c r="IHN186"/>
      <c r="IHO186"/>
      <c r="IHP186"/>
      <c r="IHQ186"/>
      <c r="IHR186"/>
      <c r="IHS186"/>
      <c r="IHT186"/>
      <c r="IHU186"/>
      <c r="IHV186"/>
      <c r="IHW186"/>
      <c r="IHX186"/>
      <c r="IHY186"/>
      <c r="IHZ186"/>
      <c r="IIA186"/>
      <c r="IIB186"/>
      <c r="IIC186"/>
      <c r="IID186"/>
      <c r="IIE186"/>
      <c r="IIF186"/>
      <c r="IIG186"/>
      <c r="IIH186"/>
      <c r="III186"/>
      <c r="IIJ186"/>
      <c r="IIK186"/>
      <c r="IIL186"/>
      <c r="IIM186"/>
      <c r="IIN186"/>
      <c r="IIO186"/>
      <c r="IIP186"/>
      <c r="IIQ186"/>
      <c r="IIR186"/>
      <c r="IIS186"/>
      <c r="IIT186"/>
      <c r="IIU186"/>
      <c r="IIV186"/>
      <c r="IIW186"/>
      <c r="IIX186"/>
      <c r="IIY186"/>
      <c r="IIZ186"/>
      <c r="IJA186"/>
      <c r="IJB186"/>
      <c r="IJC186"/>
      <c r="IJD186"/>
      <c r="IJE186"/>
      <c r="IJF186"/>
      <c r="IJG186"/>
      <c r="IJH186"/>
      <c r="IJI186"/>
      <c r="IJJ186"/>
      <c r="IJK186"/>
      <c r="IJL186"/>
      <c r="IJM186"/>
      <c r="IJN186"/>
      <c r="IJO186"/>
      <c r="IJP186"/>
      <c r="IJQ186"/>
      <c r="IJR186"/>
      <c r="IJS186"/>
      <c r="IJT186"/>
      <c r="IJU186"/>
      <c r="IJV186"/>
      <c r="IJW186"/>
      <c r="IJX186"/>
      <c r="IJY186"/>
      <c r="IJZ186"/>
      <c r="IKA186"/>
      <c r="IKB186"/>
      <c r="IKC186"/>
      <c r="IKD186"/>
      <c r="IKE186"/>
      <c r="IKF186"/>
      <c r="IKG186"/>
      <c r="IKH186"/>
      <c r="IKI186"/>
      <c r="IKJ186"/>
      <c r="IKK186"/>
      <c r="IKL186"/>
      <c r="IKM186"/>
      <c r="IKN186"/>
      <c r="IKO186"/>
      <c r="IKP186"/>
      <c r="IKQ186"/>
      <c r="IKR186"/>
      <c r="IKS186"/>
      <c r="IKT186"/>
      <c r="IKU186"/>
      <c r="IKV186"/>
      <c r="IKW186"/>
      <c r="IKX186"/>
      <c r="IKY186"/>
      <c r="IKZ186"/>
      <c r="ILA186"/>
      <c r="ILB186"/>
      <c r="ILC186"/>
      <c r="ILD186"/>
      <c r="ILE186"/>
      <c r="ILF186"/>
      <c r="ILG186"/>
      <c r="ILH186"/>
      <c r="ILI186"/>
      <c r="ILJ186"/>
      <c r="ILK186"/>
      <c r="ILL186"/>
      <c r="ILM186"/>
      <c r="ILN186"/>
      <c r="ILO186"/>
      <c r="ILP186"/>
      <c r="ILQ186"/>
      <c r="ILR186"/>
      <c r="ILS186"/>
      <c r="ILT186"/>
      <c r="ILU186"/>
      <c r="ILV186"/>
      <c r="ILW186"/>
      <c r="ILX186"/>
      <c r="ILY186"/>
      <c r="ILZ186"/>
      <c r="IMA186"/>
      <c r="IMB186"/>
      <c r="IMC186"/>
      <c r="IMD186"/>
      <c r="IME186"/>
      <c r="IMF186"/>
      <c r="IMG186"/>
      <c r="IMH186"/>
      <c r="IMI186"/>
      <c r="IMJ186"/>
      <c r="IMK186"/>
      <c r="IML186"/>
      <c r="IMM186"/>
      <c r="IMN186"/>
      <c r="IMO186"/>
      <c r="IMP186"/>
      <c r="IMQ186"/>
      <c r="IMR186"/>
      <c r="IMS186"/>
      <c r="IMT186"/>
      <c r="IMU186"/>
      <c r="IMV186"/>
      <c r="IMW186"/>
      <c r="IMX186"/>
      <c r="IMY186"/>
      <c r="IMZ186"/>
      <c r="INA186"/>
      <c r="INB186"/>
      <c r="INC186"/>
      <c r="IND186"/>
      <c r="INE186"/>
      <c r="INF186"/>
      <c r="ING186"/>
      <c r="INH186"/>
      <c r="INI186"/>
      <c r="INJ186"/>
      <c r="INK186"/>
      <c r="INL186"/>
      <c r="INM186"/>
      <c r="INN186"/>
      <c r="INO186"/>
      <c r="INP186"/>
      <c r="INQ186"/>
      <c r="INR186"/>
      <c r="INS186"/>
      <c r="INT186"/>
      <c r="INU186"/>
      <c r="INV186"/>
      <c r="INW186"/>
      <c r="INX186"/>
      <c r="INY186"/>
      <c r="INZ186"/>
      <c r="IOA186"/>
      <c r="IOB186"/>
      <c r="IOC186"/>
      <c r="IOD186"/>
      <c r="IOE186"/>
      <c r="IOF186"/>
      <c r="IOG186"/>
      <c r="IOH186"/>
      <c r="IOI186"/>
      <c r="IOJ186"/>
      <c r="IOK186"/>
      <c r="IOL186"/>
      <c r="IOM186"/>
      <c r="ION186"/>
      <c r="IOO186"/>
      <c r="IOP186"/>
      <c r="IOQ186"/>
      <c r="IOR186"/>
      <c r="IOS186"/>
      <c r="IOT186"/>
      <c r="IOU186"/>
      <c r="IOV186"/>
      <c r="IOW186"/>
      <c r="IOX186"/>
      <c r="IOY186"/>
      <c r="IOZ186"/>
      <c r="IPA186"/>
      <c r="IPB186"/>
      <c r="IPC186"/>
      <c r="IPD186"/>
      <c r="IPE186"/>
      <c r="IPF186"/>
      <c r="IPG186"/>
      <c r="IPH186"/>
      <c r="IPI186"/>
      <c r="IPJ186"/>
      <c r="IPK186"/>
      <c r="IPL186"/>
      <c r="IPM186"/>
      <c r="IPN186"/>
      <c r="IPO186"/>
      <c r="IPP186"/>
      <c r="IPQ186"/>
      <c r="IPR186"/>
      <c r="IPS186"/>
      <c r="IPT186"/>
      <c r="IPU186"/>
      <c r="IPV186"/>
      <c r="IPW186"/>
      <c r="IPX186"/>
      <c r="IPY186"/>
      <c r="IPZ186"/>
      <c r="IQA186"/>
      <c r="IQB186"/>
      <c r="IQC186"/>
      <c r="IQD186"/>
      <c r="IQE186"/>
      <c r="IQF186"/>
      <c r="IQG186"/>
      <c r="IQH186"/>
      <c r="IQI186"/>
      <c r="IQJ186"/>
      <c r="IQK186"/>
      <c r="IQL186"/>
      <c r="IQM186"/>
      <c r="IQN186"/>
      <c r="IQO186"/>
      <c r="IQP186"/>
      <c r="IQQ186"/>
      <c r="IQR186"/>
      <c r="IQS186"/>
      <c r="IQT186"/>
      <c r="IQU186"/>
      <c r="IQV186"/>
      <c r="IQW186"/>
      <c r="IQX186"/>
      <c r="IQY186"/>
      <c r="IQZ186"/>
      <c r="IRA186"/>
      <c r="IRB186"/>
      <c r="IRC186"/>
      <c r="IRD186"/>
      <c r="IRE186"/>
      <c r="IRF186"/>
      <c r="IRG186"/>
      <c r="IRH186"/>
      <c r="IRI186"/>
      <c r="IRJ186"/>
      <c r="IRK186"/>
      <c r="IRL186"/>
      <c r="IRM186"/>
      <c r="IRN186"/>
      <c r="IRO186"/>
      <c r="IRP186"/>
      <c r="IRQ186"/>
      <c r="IRR186"/>
      <c r="IRS186"/>
      <c r="IRT186"/>
      <c r="IRU186"/>
      <c r="IRV186"/>
      <c r="IRW186"/>
      <c r="IRX186"/>
      <c r="IRY186"/>
      <c r="IRZ186"/>
      <c r="ISA186"/>
      <c r="ISB186"/>
      <c r="ISC186"/>
      <c r="ISD186"/>
      <c r="ISE186"/>
      <c r="ISF186"/>
      <c r="ISG186"/>
      <c r="ISH186"/>
      <c r="ISI186"/>
      <c r="ISJ186"/>
      <c r="ISK186"/>
      <c r="ISL186"/>
      <c r="ISM186"/>
      <c r="ISN186"/>
      <c r="ISO186"/>
      <c r="ISP186"/>
      <c r="ISQ186"/>
      <c r="ISR186"/>
      <c r="ISS186"/>
      <c r="IST186"/>
      <c r="ISU186"/>
      <c r="ISV186"/>
      <c r="ISW186"/>
      <c r="ISX186"/>
      <c r="ISY186"/>
      <c r="ISZ186"/>
      <c r="ITA186"/>
      <c r="ITB186"/>
      <c r="ITC186"/>
      <c r="ITD186"/>
      <c r="ITE186"/>
      <c r="ITF186"/>
      <c r="ITG186"/>
      <c r="ITH186"/>
      <c r="ITI186"/>
      <c r="ITJ186"/>
      <c r="ITK186"/>
      <c r="ITL186"/>
      <c r="ITM186"/>
      <c r="ITN186"/>
      <c r="ITO186"/>
      <c r="ITP186"/>
      <c r="ITQ186"/>
      <c r="ITR186"/>
      <c r="ITS186"/>
      <c r="ITT186"/>
      <c r="ITU186"/>
      <c r="ITV186"/>
      <c r="ITW186"/>
      <c r="ITX186"/>
      <c r="ITY186"/>
      <c r="ITZ186"/>
      <c r="IUA186"/>
      <c r="IUB186"/>
      <c r="IUC186"/>
      <c r="IUD186"/>
      <c r="IUE186"/>
      <c r="IUF186"/>
      <c r="IUG186"/>
      <c r="IUH186"/>
      <c r="IUI186"/>
      <c r="IUJ186"/>
      <c r="IUK186"/>
      <c r="IUL186"/>
      <c r="IUM186"/>
      <c r="IUN186"/>
      <c r="IUO186"/>
      <c r="IUP186"/>
      <c r="IUQ186"/>
      <c r="IUR186"/>
      <c r="IUS186"/>
      <c r="IUT186"/>
      <c r="IUU186"/>
      <c r="IUV186"/>
      <c r="IUW186"/>
      <c r="IUX186"/>
      <c r="IUY186"/>
      <c r="IUZ186"/>
      <c r="IVA186"/>
      <c r="IVB186"/>
      <c r="IVC186"/>
      <c r="IVD186"/>
      <c r="IVE186"/>
      <c r="IVF186"/>
      <c r="IVG186"/>
      <c r="IVH186"/>
      <c r="IVI186"/>
      <c r="IVJ186"/>
      <c r="IVK186"/>
      <c r="IVL186"/>
      <c r="IVM186"/>
      <c r="IVN186"/>
      <c r="IVO186"/>
      <c r="IVP186"/>
      <c r="IVQ186"/>
      <c r="IVR186"/>
      <c r="IVS186"/>
      <c r="IVT186"/>
      <c r="IVU186"/>
      <c r="IVV186"/>
      <c r="IVW186"/>
      <c r="IVX186"/>
      <c r="IVY186"/>
      <c r="IVZ186"/>
      <c r="IWA186"/>
      <c r="IWB186"/>
      <c r="IWC186"/>
      <c r="IWD186"/>
      <c r="IWE186"/>
      <c r="IWF186"/>
      <c r="IWG186"/>
      <c r="IWH186"/>
      <c r="IWI186"/>
      <c r="IWJ186"/>
      <c r="IWK186"/>
      <c r="IWL186"/>
      <c r="IWM186"/>
      <c r="IWN186"/>
      <c r="IWO186"/>
      <c r="IWP186"/>
      <c r="IWQ186"/>
      <c r="IWR186"/>
      <c r="IWS186"/>
      <c r="IWT186"/>
      <c r="IWU186"/>
      <c r="IWV186"/>
      <c r="IWW186"/>
      <c r="IWX186"/>
      <c r="IWY186"/>
      <c r="IWZ186"/>
      <c r="IXA186"/>
      <c r="IXB186"/>
      <c r="IXC186"/>
      <c r="IXD186"/>
      <c r="IXE186"/>
      <c r="IXF186"/>
      <c r="IXG186"/>
      <c r="IXH186"/>
      <c r="IXI186"/>
      <c r="IXJ186"/>
      <c r="IXK186"/>
      <c r="IXL186"/>
      <c r="IXM186"/>
      <c r="IXN186"/>
      <c r="IXO186"/>
      <c r="IXP186"/>
      <c r="IXQ186"/>
      <c r="IXR186"/>
      <c r="IXS186"/>
      <c r="IXT186"/>
      <c r="IXU186"/>
      <c r="IXV186"/>
      <c r="IXW186"/>
      <c r="IXX186"/>
      <c r="IXY186"/>
      <c r="IXZ186"/>
      <c r="IYA186"/>
      <c r="IYB186"/>
      <c r="IYC186"/>
      <c r="IYD186"/>
      <c r="IYE186"/>
      <c r="IYF186"/>
      <c r="IYG186"/>
      <c r="IYH186"/>
      <c r="IYI186"/>
      <c r="IYJ186"/>
      <c r="IYK186"/>
      <c r="IYL186"/>
      <c r="IYM186"/>
      <c r="IYN186"/>
      <c r="IYO186"/>
      <c r="IYP186"/>
      <c r="IYQ186"/>
      <c r="IYR186"/>
      <c r="IYS186"/>
      <c r="IYT186"/>
      <c r="IYU186"/>
      <c r="IYV186"/>
      <c r="IYW186"/>
      <c r="IYX186"/>
      <c r="IYY186"/>
      <c r="IYZ186"/>
      <c r="IZA186"/>
      <c r="IZB186"/>
      <c r="IZC186"/>
      <c r="IZD186"/>
      <c r="IZE186"/>
      <c r="IZF186"/>
      <c r="IZG186"/>
      <c r="IZH186"/>
      <c r="IZI186"/>
      <c r="IZJ186"/>
      <c r="IZK186"/>
      <c r="IZL186"/>
      <c r="IZM186"/>
      <c r="IZN186"/>
      <c r="IZO186"/>
      <c r="IZP186"/>
      <c r="IZQ186"/>
      <c r="IZR186"/>
      <c r="IZS186"/>
      <c r="IZT186"/>
      <c r="IZU186"/>
      <c r="IZV186"/>
      <c r="IZW186"/>
      <c r="IZX186"/>
      <c r="IZY186"/>
      <c r="IZZ186"/>
      <c r="JAA186"/>
      <c r="JAB186"/>
      <c r="JAC186"/>
      <c r="JAD186"/>
      <c r="JAE186"/>
      <c r="JAF186"/>
      <c r="JAG186"/>
      <c r="JAH186"/>
      <c r="JAI186"/>
      <c r="JAJ186"/>
      <c r="JAK186"/>
      <c r="JAL186"/>
      <c r="JAM186"/>
      <c r="JAN186"/>
      <c r="JAO186"/>
      <c r="JAP186"/>
      <c r="JAQ186"/>
      <c r="JAR186"/>
      <c r="JAS186"/>
      <c r="JAT186"/>
      <c r="JAU186"/>
      <c r="JAV186"/>
      <c r="JAW186"/>
      <c r="JAX186"/>
      <c r="JAY186"/>
      <c r="JAZ186"/>
      <c r="JBA186"/>
      <c r="JBB186"/>
      <c r="JBC186"/>
      <c r="JBD186"/>
      <c r="JBE186"/>
      <c r="JBF186"/>
      <c r="JBG186"/>
      <c r="JBH186"/>
      <c r="JBI186"/>
      <c r="JBJ186"/>
      <c r="JBK186"/>
      <c r="JBL186"/>
      <c r="JBM186"/>
      <c r="JBN186"/>
      <c r="JBO186"/>
      <c r="JBP186"/>
      <c r="JBQ186"/>
      <c r="JBR186"/>
      <c r="JBS186"/>
      <c r="JBT186"/>
      <c r="JBU186"/>
      <c r="JBV186"/>
      <c r="JBW186"/>
      <c r="JBX186"/>
      <c r="JBY186"/>
      <c r="JBZ186"/>
      <c r="JCA186"/>
      <c r="JCB186"/>
      <c r="JCC186"/>
      <c r="JCD186"/>
      <c r="JCE186"/>
      <c r="JCF186"/>
      <c r="JCG186"/>
      <c r="JCH186"/>
      <c r="JCI186"/>
      <c r="JCJ186"/>
      <c r="JCK186"/>
      <c r="JCL186"/>
      <c r="JCM186"/>
      <c r="JCN186"/>
      <c r="JCO186"/>
      <c r="JCP186"/>
      <c r="JCQ186"/>
      <c r="JCR186"/>
      <c r="JCS186"/>
      <c r="JCT186"/>
      <c r="JCU186"/>
      <c r="JCV186"/>
      <c r="JCW186"/>
      <c r="JCX186"/>
      <c r="JCY186"/>
      <c r="JCZ186"/>
      <c r="JDA186"/>
      <c r="JDB186"/>
      <c r="JDC186"/>
      <c r="JDD186"/>
      <c r="JDE186"/>
      <c r="JDF186"/>
      <c r="JDG186"/>
      <c r="JDH186"/>
      <c r="JDI186"/>
      <c r="JDJ186"/>
      <c r="JDK186"/>
      <c r="JDL186"/>
      <c r="JDM186"/>
      <c r="JDN186"/>
      <c r="JDO186"/>
      <c r="JDP186"/>
      <c r="JDQ186"/>
      <c r="JDR186"/>
      <c r="JDS186"/>
      <c r="JDT186"/>
      <c r="JDU186"/>
      <c r="JDV186"/>
      <c r="JDW186"/>
      <c r="JDX186"/>
      <c r="JDY186"/>
      <c r="JDZ186"/>
      <c r="JEA186"/>
      <c r="JEB186"/>
      <c r="JEC186"/>
      <c r="JED186"/>
      <c r="JEE186"/>
      <c r="JEF186"/>
      <c r="JEG186"/>
      <c r="JEH186"/>
      <c r="JEI186"/>
      <c r="JEJ186"/>
      <c r="JEK186"/>
      <c r="JEL186"/>
      <c r="JEM186"/>
      <c r="JEN186"/>
      <c r="JEO186"/>
      <c r="JEP186"/>
      <c r="JEQ186"/>
      <c r="JER186"/>
      <c r="JES186"/>
      <c r="JET186"/>
      <c r="JEU186"/>
      <c r="JEV186"/>
      <c r="JEW186"/>
      <c r="JEX186"/>
      <c r="JEY186"/>
      <c r="JEZ186"/>
      <c r="JFA186"/>
      <c r="JFB186"/>
      <c r="JFC186"/>
      <c r="JFD186"/>
      <c r="JFE186"/>
      <c r="JFF186"/>
      <c r="JFG186"/>
      <c r="JFH186"/>
      <c r="JFI186"/>
      <c r="JFJ186"/>
      <c r="JFK186"/>
      <c r="JFL186"/>
      <c r="JFM186"/>
      <c r="JFN186"/>
      <c r="JFO186"/>
      <c r="JFP186"/>
      <c r="JFQ186"/>
      <c r="JFR186"/>
      <c r="JFS186"/>
      <c r="JFT186"/>
      <c r="JFU186"/>
      <c r="JFV186"/>
      <c r="JFW186"/>
      <c r="JFX186"/>
      <c r="JFY186"/>
      <c r="JFZ186"/>
      <c r="JGA186"/>
      <c r="JGB186"/>
      <c r="JGC186"/>
      <c r="JGD186"/>
      <c r="JGE186"/>
      <c r="JGF186"/>
      <c r="JGG186"/>
      <c r="JGH186"/>
      <c r="JGI186"/>
      <c r="JGJ186"/>
      <c r="JGK186"/>
      <c r="JGL186"/>
      <c r="JGM186"/>
      <c r="JGN186"/>
      <c r="JGO186"/>
      <c r="JGP186"/>
      <c r="JGQ186"/>
      <c r="JGR186"/>
      <c r="JGS186"/>
      <c r="JGT186"/>
      <c r="JGU186"/>
      <c r="JGV186"/>
      <c r="JGW186"/>
      <c r="JGX186"/>
      <c r="JGY186"/>
      <c r="JGZ186"/>
      <c r="JHA186"/>
      <c r="JHB186"/>
      <c r="JHC186"/>
      <c r="JHD186"/>
      <c r="JHE186"/>
      <c r="JHF186"/>
      <c r="JHG186"/>
      <c r="JHH186"/>
      <c r="JHI186"/>
      <c r="JHJ186"/>
      <c r="JHK186"/>
      <c r="JHL186"/>
      <c r="JHM186"/>
      <c r="JHN186"/>
      <c r="JHO186"/>
      <c r="JHP186"/>
      <c r="JHQ186"/>
      <c r="JHR186"/>
      <c r="JHS186"/>
      <c r="JHT186"/>
      <c r="JHU186"/>
      <c r="JHV186"/>
      <c r="JHW186"/>
      <c r="JHX186"/>
      <c r="JHY186"/>
      <c r="JHZ186"/>
      <c r="JIA186"/>
      <c r="JIB186"/>
      <c r="JIC186"/>
      <c r="JID186"/>
      <c r="JIE186"/>
      <c r="JIF186"/>
      <c r="JIG186"/>
      <c r="JIH186"/>
      <c r="JII186"/>
      <c r="JIJ186"/>
      <c r="JIK186"/>
      <c r="JIL186"/>
      <c r="JIM186"/>
      <c r="JIN186"/>
      <c r="JIO186"/>
      <c r="JIP186"/>
      <c r="JIQ186"/>
      <c r="JIR186"/>
      <c r="JIS186"/>
      <c r="JIT186"/>
      <c r="JIU186"/>
      <c r="JIV186"/>
      <c r="JIW186"/>
      <c r="JIX186"/>
      <c r="JIY186"/>
      <c r="JIZ186"/>
      <c r="JJA186"/>
      <c r="JJB186"/>
      <c r="JJC186"/>
      <c r="JJD186"/>
      <c r="JJE186"/>
      <c r="JJF186"/>
      <c r="JJG186"/>
      <c r="JJH186"/>
      <c r="JJI186"/>
      <c r="JJJ186"/>
      <c r="JJK186"/>
      <c r="JJL186"/>
      <c r="JJM186"/>
      <c r="JJN186"/>
      <c r="JJO186"/>
      <c r="JJP186"/>
      <c r="JJQ186"/>
      <c r="JJR186"/>
      <c r="JJS186"/>
      <c r="JJT186"/>
      <c r="JJU186"/>
      <c r="JJV186"/>
      <c r="JJW186"/>
      <c r="JJX186"/>
      <c r="JJY186"/>
      <c r="JJZ186"/>
      <c r="JKA186"/>
      <c r="JKB186"/>
      <c r="JKC186"/>
      <c r="JKD186"/>
      <c r="JKE186"/>
      <c r="JKF186"/>
      <c r="JKG186"/>
      <c r="JKH186"/>
      <c r="JKI186"/>
      <c r="JKJ186"/>
      <c r="JKK186"/>
      <c r="JKL186"/>
      <c r="JKM186"/>
      <c r="JKN186"/>
      <c r="JKO186"/>
      <c r="JKP186"/>
      <c r="JKQ186"/>
      <c r="JKR186"/>
      <c r="JKS186"/>
      <c r="JKT186"/>
      <c r="JKU186"/>
      <c r="JKV186"/>
      <c r="JKW186"/>
      <c r="JKX186"/>
      <c r="JKY186"/>
      <c r="JKZ186"/>
      <c r="JLA186"/>
      <c r="JLB186"/>
      <c r="JLC186"/>
      <c r="JLD186"/>
      <c r="JLE186"/>
      <c r="JLF186"/>
      <c r="JLG186"/>
      <c r="JLH186"/>
      <c r="JLI186"/>
      <c r="JLJ186"/>
      <c r="JLK186"/>
      <c r="JLL186"/>
      <c r="JLM186"/>
      <c r="JLN186"/>
      <c r="JLO186"/>
      <c r="JLP186"/>
      <c r="JLQ186"/>
      <c r="JLR186"/>
      <c r="JLS186"/>
      <c r="JLT186"/>
      <c r="JLU186"/>
      <c r="JLV186"/>
      <c r="JLW186"/>
      <c r="JLX186"/>
      <c r="JLY186"/>
      <c r="JLZ186"/>
      <c r="JMA186"/>
      <c r="JMB186"/>
      <c r="JMC186"/>
      <c r="JMD186"/>
      <c r="JME186"/>
      <c r="JMF186"/>
      <c r="JMG186"/>
      <c r="JMH186"/>
      <c r="JMI186"/>
      <c r="JMJ186"/>
      <c r="JMK186"/>
      <c r="JML186"/>
      <c r="JMM186"/>
      <c r="JMN186"/>
      <c r="JMO186"/>
      <c r="JMP186"/>
      <c r="JMQ186"/>
      <c r="JMR186"/>
      <c r="JMS186"/>
      <c r="JMT186"/>
      <c r="JMU186"/>
      <c r="JMV186"/>
      <c r="JMW186"/>
      <c r="JMX186"/>
      <c r="JMY186"/>
      <c r="JMZ186"/>
      <c r="JNA186"/>
      <c r="JNB186"/>
      <c r="JNC186"/>
      <c r="JND186"/>
      <c r="JNE186"/>
      <c r="JNF186"/>
      <c r="JNG186"/>
      <c r="JNH186"/>
      <c r="JNI186"/>
      <c r="JNJ186"/>
      <c r="JNK186"/>
      <c r="JNL186"/>
      <c r="JNM186"/>
      <c r="JNN186"/>
      <c r="JNO186"/>
      <c r="JNP186"/>
      <c r="JNQ186"/>
      <c r="JNR186"/>
      <c r="JNS186"/>
      <c r="JNT186"/>
      <c r="JNU186"/>
      <c r="JNV186"/>
      <c r="JNW186"/>
      <c r="JNX186"/>
      <c r="JNY186"/>
      <c r="JNZ186"/>
      <c r="JOA186"/>
      <c r="JOB186"/>
      <c r="JOC186"/>
      <c r="JOD186"/>
      <c r="JOE186"/>
      <c r="JOF186"/>
      <c r="JOG186"/>
      <c r="JOH186"/>
      <c r="JOI186"/>
      <c r="JOJ186"/>
      <c r="JOK186"/>
      <c r="JOL186"/>
      <c r="JOM186"/>
      <c r="JON186"/>
      <c r="JOO186"/>
      <c r="JOP186"/>
      <c r="JOQ186"/>
      <c r="JOR186"/>
      <c r="JOS186"/>
      <c r="JOT186"/>
      <c r="JOU186"/>
      <c r="JOV186"/>
      <c r="JOW186"/>
      <c r="JOX186"/>
      <c r="JOY186"/>
      <c r="JOZ186"/>
      <c r="JPA186"/>
      <c r="JPB186"/>
      <c r="JPC186"/>
      <c r="JPD186"/>
      <c r="JPE186"/>
      <c r="JPF186"/>
      <c r="JPG186"/>
      <c r="JPH186"/>
      <c r="JPI186"/>
      <c r="JPJ186"/>
      <c r="JPK186"/>
      <c r="JPL186"/>
      <c r="JPM186"/>
      <c r="JPN186"/>
      <c r="JPO186"/>
      <c r="JPP186"/>
      <c r="JPQ186"/>
      <c r="JPR186"/>
      <c r="JPS186"/>
      <c r="JPT186"/>
      <c r="JPU186"/>
      <c r="JPV186"/>
      <c r="JPW186"/>
      <c r="JPX186"/>
      <c r="JPY186"/>
      <c r="JPZ186"/>
      <c r="JQA186"/>
      <c r="JQB186"/>
      <c r="JQC186"/>
      <c r="JQD186"/>
      <c r="JQE186"/>
      <c r="JQF186"/>
      <c r="JQG186"/>
      <c r="JQH186"/>
      <c r="JQI186"/>
      <c r="JQJ186"/>
      <c r="JQK186"/>
      <c r="JQL186"/>
      <c r="JQM186"/>
      <c r="JQN186"/>
      <c r="JQO186"/>
      <c r="JQP186"/>
      <c r="JQQ186"/>
      <c r="JQR186"/>
      <c r="JQS186"/>
      <c r="JQT186"/>
      <c r="JQU186"/>
      <c r="JQV186"/>
      <c r="JQW186"/>
      <c r="JQX186"/>
      <c r="JQY186"/>
      <c r="JQZ186"/>
      <c r="JRA186"/>
      <c r="JRB186"/>
      <c r="JRC186"/>
      <c r="JRD186"/>
      <c r="JRE186"/>
      <c r="JRF186"/>
      <c r="JRG186"/>
      <c r="JRH186"/>
      <c r="JRI186"/>
      <c r="JRJ186"/>
      <c r="JRK186"/>
      <c r="JRL186"/>
      <c r="JRM186"/>
      <c r="JRN186"/>
      <c r="JRO186"/>
      <c r="JRP186"/>
      <c r="JRQ186"/>
      <c r="JRR186"/>
      <c r="JRS186"/>
      <c r="JRT186"/>
      <c r="JRU186"/>
      <c r="JRV186"/>
      <c r="JRW186"/>
      <c r="JRX186"/>
      <c r="JRY186"/>
      <c r="JRZ186"/>
      <c r="JSA186"/>
      <c r="JSB186"/>
      <c r="JSC186"/>
      <c r="JSD186"/>
      <c r="JSE186"/>
      <c r="JSF186"/>
      <c r="JSG186"/>
      <c r="JSH186"/>
      <c r="JSI186"/>
      <c r="JSJ186"/>
      <c r="JSK186"/>
      <c r="JSL186"/>
      <c r="JSM186"/>
      <c r="JSN186"/>
      <c r="JSO186"/>
      <c r="JSP186"/>
      <c r="JSQ186"/>
      <c r="JSR186"/>
      <c r="JSS186"/>
      <c r="JST186"/>
      <c r="JSU186"/>
      <c r="JSV186"/>
      <c r="JSW186"/>
      <c r="JSX186"/>
      <c r="JSY186"/>
      <c r="JSZ186"/>
      <c r="JTA186"/>
      <c r="JTB186"/>
      <c r="JTC186"/>
      <c r="JTD186"/>
      <c r="JTE186"/>
      <c r="JTF186"/>
      <c r="JTG186"/>
      <c r="JTH186"/>
      <c r="JTI186"/>
      <c r="JTJ186"/>
      <c r="JTK186"/>
      <c r="JTL186"/>
      <c r="JTM186"/>
      <c r="JTN186"/>
      <c r="JTO186"/>
      <c r="JTP186"/>
      <c r="JTQ186"/>
      <c r="JTR186"/>
      <c r="JTS186"/>
      <c r="JTT186"/>
      <c r="JTU186"/>
      <c r="JTV186"/>
      <c r="JTW186"/>
      <c r="JTX186"/>
      <c r="JTY186"/>
      <c r="JTZ186"/>
      <c r="JUA186"/>
      <c r="JUB186"/>
      <c r="JUC186"/>
      <c r="JUD186"/>
      <c r="JUE186"/>
      <c r="JUF186"/>
      <c r="JUG186"/>
      <c r="JUH186"/>
      <c r="JUI186"/>
      <c r="JUJ186"/>
      <c r="JUK186"/>
      <c r="JUL186"/>
      <c r="JUM186"/>
      <c r="JUN186"/>
      <c r="JUO186"/>
      <c r="JUP186"/>
      <c r="JUQ186"/>
      <c r="JUR186"/>
      <c r="JUS186"/>
      <c r="JUT186"/>
      <c r="JUU186"/>
      <c r="JUV186"/>
      <c r="JUW186"/>
      <c r="JUX186"/>
      <c r="JUY186"/>
      <c r="JUZ186"/>
      <c r="JVA186"/>
      <c r="JVB186"/>
      <c r="JVC186"/>
      <c r="JVD186"/>
      <c r="JVE186"/>
      <c r="JVF186"/>
      <c r="JVG186"/>
      <c r="JVH186"/>
      <c r="JVI186"/>
      <c r="JVJ186"/>
      <c r="JVK186"/>
      <c r="JVL186"/>
      <c r="JVM186"/>
      <c r="JVN186"/>
      <c r="JVO186"/>
      <c r="JVP186"/>
      <c r="JVQ186"/>
      <c r="JVR186"/>
      <c r="JVS186"/>
      <c r="JVT186"/>
      <c r="JVU186"/>
      <c r="JVV186"/>
      <c r="JVW186"/>
      <c r="JVX186"/>
      <c r="JVY186"/>
      <c r="JVZ186"/>
      <c r="JWA186"/>
      <c r="JWB186"/>
      <c r="JWC186"/>
      <c r="JWD186"/>
      <c r="JWE186"/>
      <c r="JWF186"/>
      <c r="JWG186"/>
      <c r="JWH186"/>
      <c r="JWI186"/>
      <c r="JWJ186"/>
      <c r="JWK186"/>
      <c r="JWL186"/>
      <c r="JWM186"/>
      <c r="JWN186"/>
      <c r="JWO186"/>
      <c r="JWP186"/>
      <c r="JWQ186"/>
      <c r="JWR186"/>
      <c r="JWS186"/>
      <c r="JWT186"/>
      <c r="JWU186"/>
      <c r="JWV186"/>
      <c r="JWW186"/>
      <c r="JWX186"/>
      <c r="JWY186"/>
      <c r="JWZ186"/>
      <c r="JXA186"/>
      <c r="JXB186"/>
      <c r="JXC186"/>
      <c r="JXD186"/>
      <c r="JXE186"/>
      <c r="JXF186"/>
      <c r="JXG186"/>
      <c r="JXH186"/>
      <c r="JXI186"/>
      <c r="JXJ186"/>
      <c r="JXK186"/>
      <c r="JXL186"/>
      <c r="JXM186"/>
      <c r="JXN186"/>
      <c r="JXO186"/>
      <c r="JXP186"/>
      <c r="JXQ186"/>
      <c r="JXR186"/>
      <c r="JXS186"/>
      <c r="JXT186"/>
      <c r="JXU186"/>
      <c r="JXV186"/>
      <c r="JXW186"/>
      <c r="JXX186"/>
      <c r="JXY186"/>
      <c r="JXZ186"/>
      <c r="JYA186"/>
      <c r="JYB186"/>
      <c r="JYC186"/>
      <c r="JYD186"/>
      <c r="JYE186"/>
      <c r="JYF186"/>
      <c r="JYG186"/>
      <c r="JYH186"/>
      <c r="JYI186"/>
      <c r="JYJ186"/>
      <c r="JYK186"/>
      <c r="JYL186"/>
      <c r="JYM186"/>
      <c r="JYN186"/>
      <c r="JYO186"/>
      <c r="JYP186"/>
      <c r="JYQ186"/>
      <c r="JYR186"/>
      <c r="JYS186"/>
      <c r="JYT186"/>
      <c r="JYU186"/>
      <c r="JYV186"/>
      <c r="JYW186"/>
      <c r="JYX186"/>
      <c r="JYY186"/>
      <c r="JYZ186"/>
      <c r="JZA186"/>
      <c r="JZB186"/>
      <c r="JZC186"/>
      <c r="JZD186"/>
      <c r="JZE186"/>
      <c r="JZF186"/>
      <c r="JZG186"/>
      <c r="JZH186"/>
      <c r="JZI186"/>
      <c r="JZJ186"/>
      <c r="JZK186"/>
      <c r="JZL186"/>
      <c r="JZM186"/>
      <c r="JZN186"/>
      <c r="JZO186"/>
      <c r="JZP186"/>
      <c r="JZQ186"/>
      <c r="JZR186"/>
      <c r="JZS186"/>
      <c r="JZT186"/>
      <c r="JZU186"/>
      <c r="JZV186"/>
      <c r="JZW186"/>
      <c r="JZX186"/>
      <c r="JZY186"/>
      <c r="JZZ186"/>
      <c r="KAA186"/>
      <c r="KAB186"/>
      <c r="KAC186"/>
      <c r="KAD186"/>
      <c r="KAE186"/>
      <c r="KAF186"/>
      <c r="KAG186"/>
      <c r="KAH186"/>
      <c r="KAI186"/>
      <c r="KAJ186"/>
      <c r="KAK186"/>
      <c r="KAL186"/>
      <c r="KAM186"/>
      <c r="KAN186"/>
      <c r="KAO186"/>
      <c r="KAP186"/>
      <c r="KAQ186"/>
      <c r="KAR186"/>
      <c r="KAS186"/>
      <c r="KAT186"/>
      <c r="KAU186"/>
      <c r="KAV186"/>
      <c r="KAW186"/>
      <c r="KAX186"/>
      <c r="KAY186"/>
      <c r="KAZ186"/>
      <c r="KBA186"/>
      <c r="KBB186"/>
      <c r="KBC186"/>
      <c r="KBD186"/>
      <c r="KBE186"/>
      <c r="KBF186"/>
      <c r="KBG186"/>
      <c r="KBH186"/>
      <c r="KBI186"/>
      <c r="KBJ186"/>
      <c r="KBK186"/>
      <c r="KBL186"/>
      <c r="KBM186"/>
      <c r="KBN186"/>
      <c r="KBO186"/>
      <c r="KBP186"/>
      <c r="KBQ186"/>
      <c r="KBR186"/>
      <c r="KBS186"/>
      <c r="KBT186"/>
      <c r="KBU186"/>
      <c r="KBV186"/>
      <c r="KBW186"/>
      <c r="KBX186"/>
      <c r="KBY186"/>
      <c r="KBZ186"/>
      <c r="KCA186"/>
      <c r="KCB186"/>
      <c r="KCC186"/>
      <c r="KCD186"/>
      <c r="KCE186"/>
      <c r="KCF186"/>
      <c r="KCG186"/>
      <c r="KCH186"/>
      <c r="KCI186"/>
      <c r="KCJ186"/>
      <c r="KCK186"/>
      <c r="KCL186"/>
      <c r="KCM186"/>
      <c r="KCN186"/>
      <c r="KCO186"/>
      <c r="KCP186"/>
      <c r="KCQ186"/>
      <c r="KCR186"/>
      <c r="KCS186"/>
      <c r="KCT186"/>
      <c r="KCU186"/>
      <c r="KCV186"/>
      <c r="KCW186"/>
      <c r="KCX186"/>
      <c r="KCY186"/>
      <c r="KCZ186"/>
      <c r="KDA186"/>
      <c r="KDB186"/>
      <c r="KDC186"/>
      <c r="KDD186"/>
      <c r="KDE186"/>
      <c r="KDF186"/>
      <c r="KDG186"/>
      <c r="KDH186"/>
      <c r="KDI186"/>
      <c r="KDJ186"/>
      <c r="KDK186"/>
      <c r="KDL186"/>
      <c r="KDM186"/>
      <c r="KDN186"/>
      <c r="KDO186"/>
      <c r="KDP186"/>
      <c r="KDQ186"/>
      <c r="KDR186"/>
      <c r="KDS186"/>
      <c r="KDT186"/>
      <c r="KDU186"/>
      <c r="KDV186"/>
      <c r="KDW186"/>
      <c r="KDX186"/>
      <c r="KDY186"/>
      <c r="KDZ186"/>
      <c r="KEA186"/>
      <c r="KEB186"/>
      <c r="KEC186"/>
      <c r="KED186"/>
      <c r="KEE186"/>
      <c r="KEF186"/>
      <c r="KEG186"/>
      <c r="KEH186"/>
      <c r="KEI186"/>
      <c r="KEJ186"/>
      <c r="KEK186"/>
      <c r="KEL186"/>
      <c r="KEM186"/>
      <c r="KEN186"/>
      <c r="KEO186"/>
      <c r="KEP186"/>
      <c r="KEQ186"/>
      <c r="KER186"/>
      <c r="KES186"/>
      <c r="KET186"/>
      <c r="KEU186"/>
      <c r="KEV186"/>
      <c r="KEW186"/>
      <c r="KEX186"/>
      <c r="KEY186"/>
      <c r="KEZ186"/>
      <c r="KFA186"/>
      <c r="KFB186"/>
      <c r="KFC186"/>
      <c r="KFD186"/>
      <c r="KFE186"/>
      <c r="KFF186"/>
      <c r="KFG186"/>
      <c r="KFH186"/>
      <c r="KFI186"/>
      <c r="KFJ186"/>
      <c r="KFK186"/>
      <c r="KFL186"/>
      <c r="KFM186"/>
      <c r="KFN186"/>
      <c r="KFO186"/>
      <c r="KFP186"/>
      <c r="KFQ186"/>
      <c r="KFR186"/>
      <c r="KFS186"/>
      <c r="KFT186"/>
      <c r="KFU186"/>
      <c r="KFV186"/>
      <c r="KFW186"/>
      <c r="KFX186"/>
      <c r="KFY186"/>
      <c r="KFZ186"/>
      <c r="KGA186"/>
      <c r="KGB186"/>
      <c r="KGC186"/>
      <c r="KGD186"/>
      <c r="KGE186"/>
      <c r="KGF186"/>
      <c r="KGG186"/>
      <c r="KGH186"/>
      <c r="KGI186"/>
      <c r="KGJ186"/>
      <c r="KGK186"/>
      <c r="KGL186"/>
      <c r="KGM186"/>
      <c r="KGN186"/>
      <c r="KGO186"/>
      <c r="KGP186"/>
      <c r="KGQ186"/>
      <c r="KGR186"/>
      <c r="KGS186"/>
      <c r="KGT186"/>
      <c r="KGU186"/>
      <c r="KGV186"/>
      <c r="KGW186"/>
      <c r="KGX186"/>
      <c r="KGY186"/>
      <c r="KGZ186"/>
      <c r="KHA186"/>
      <c r="KHB186"/>
      <c r="KHC186"/>
      <c r="KHD186"/>
      <c r="KHE186"/>
      <c r="KHF186"/>
      <c r="KHG186"/>
      <c r="KHH186"/>
      <c r="KHI186"/>
      <c r="KHJ186"/>
      <c r="KHK186"/>
      <c r="KHL186"/>
      <c r="KHM186"/>
      <c r="KHN186"/>
      <c r="KHO186"/>
      <c r="KHP186"/>
      <c r="KHQ186"/>
      <c r="KHR186"/>
      <c r="KHS186"/>
      <c r="KHT186"/>
      <c r="KHU186"/>
      <c r="KHV186"/>
      <c r="KHW186"/>
      <c r="KHX186"/>
      <c r="KHY186"/>
      <c r="KHZ186"/>
      <c r="KIA186"/>
      <c r="KIB186"/>
      <c r="KIC186"/>
      <c r="KID186"/>
      <c r="KIE186"/>
      <c r="KIF186"/>
      <c r="KIG186"/>
      <c r="KIH186"/>
      <c r="KII186"/>
      <c r="KIJ186"/>
      <c r="KIK186"/>
      <c r="KIL186"/>
      <c r="KIM186"/>
      <c r="KIN186"/>
      <c r="KIO186"/>
      <c r="KIP186"/>
      <c r="KIQ186"/>
      <c r="KIR186"/>
      <c r="KIS186"/>
      <c r="KIT186"/>
      <c r="KIU186"/>
      <c r="KIV186"/>
      <c r="KIW186"/>
      <c r="KIX186"/>
      <c r="KIY186"/>
      <c r="KIZ186"/>
      <c r="KJA186"/>
      <c r="KJB186"/>
      <c r="KJC186"/>
      <c r="KJD186"/>
      <c r="KJE186"/>
      <c r="KJF186"/>
      <c r="KJG186"/>
      <c r="KJH186"/>
      <c r="KJI186"/>
      <c r="KJJ186"/>
      <c r="KJK186"/>
      <c r="KJL186"/>
      <c r="KJM186"/>
      <c r="KJN186"/>
      <c r="KJO186"/>
      <c r="KJP186"/>
      <c r="KJQ186"/>
      <c r="KJR186"/>
      <c r="KJS186"/>
      <c r="KJT186"/>
      <c r="KJU186"/>
      <c r="KJV186"/>
      <c r="KJW186"/>
      <c r="KJX186"/>
      <c r="KJY186"/>
      <c r="KJZ186"/>
      <c r="KKA186"/>
      <c r="KKB186"/>
      <c r="KKC186"/>
      <c r="KKD186"/>
      <c r="KKE186"/>
      <c r="KKF186"/>
      <c r="KKG186"/>
      <c r="KKH186"/>
      <c r="KKI186"/>
      <c r="KKJ186"/>
      <c r="KKK186"/>
      <c r="KKL186"/>
      <c r="KKM186"/>
      <c r="KKN186"/>
      <c r="KKO186"/>
      <c r="KKP186"/>
      <c r="KKQ186"/>
      <c r="KKR186"/>
      <c r="KKS186"/>
      <c r="KKT186"/>
      <c r="KKU186"/>
      <c r="KKV186"/>
      <c r="KKW186"/>
      <c r="KKX186"/>
      <c r="KKY186"/>
      <c r="KKZ186"/>
      <c r="KLA186"/>
      <c r="KLB186"/>
      <c r="KLC186"/>
      <c r="KLD186"/>
      <c r="KLE186"/>
      <c r="KLF186"/>
      <c r="KLG186"/>
      <c r="KLH186"/>
      <c r="KLI186"/>
      <c r="KLJ186"/>
      <c r="KLK186"/>
      <c r="KLL186"/>
      <c r="KLM186"/>
      <c r="KLN186"/>
      <c r="KLO186"/>
      <c r="KLP186"/>
      <c r="KLQ186"/>
      <c r="KLR186"/>
      <c r="KLS186"/>
      <c r="KLT186"/>
      <c r="KLU186"/>
      <c r="KLV186"/>
      <c r="KLW186"/>
      <c r="KLX186"/>
      <c r="KLY186"/>
      <c r="KLZ186"/>
      <c r="KMA186"/>
      <c r="KMB186"/>
      <c r="KMC186"/>
      <c r="KMD186"/>
      <c r="KME186"/>
      <c r="KMF186"/>
      <c r="KMG186"/>
      <c r="KMH186"/>
      <c r="KMI186"/>
      <c r="KMJ186"/>
      <c r="KMK186"/>
      <c r="KML186"/>
      <c r="KMM186"/>
      <c r="KMN186"/>
      <c r="KMO186"/>
      <c r="KMP186"/>
      <c r="KMQ186"/>
      <c r="KMR186"/>
      <c r="KMS186"/>
      <c r="KMT186"/>
      <c r="KMU186"/>
      <c r="KMV186"/>
      <c r="KMW186"/>
      <c r="KMX186"/>
      <c r="KMY186"/>
      <c r="KMZ186"/>
      <c r="KNA186"/>
      <c r="KNB186"/>
      <c r="KNC186"/>
      <c r="KND186"/>
      <c r="KNE186"/>
      <c r="KNF186"/>
      <c r="KNG186"/>
      <c r="KNH186"/>
      <c r="KNI186"/>
      <c r="KNJ186"/>
      <c r="KNK186"/>
      <c r="KNL186"/>
      <c r="KNM186"/>
      <c r="KNN186"/>
      <c r="KNO186"/>
      <c r="KNP186"/>
      <c r="KNQ186"/>
      <c r="KNR186"/>
      <c r="KNS186"/>
      <c r="KNT186"/>
      <c r="KNU186"/>
      <c r="KNV186"/>
      <c r="KNW186"/>
      <c r="KNX186"/>
      <c r="KNY186"/>
      <c r="KNZ186"/>
      <c r="KOA186"/>
      <c r="KOB186"/>
      <c r="KOC186"/>
      <c r="KOD186"/>
      <c r="KOE186"/>
      <c r="KOF186"/>
      <c r="KOG186"/>
      <c r="KOH186"/>
      <c r="KOI186"/>
      <c r="KOJ186"/>
      <c r="KOK186"/>
      <c r="KOL186"/>
      <c r="KOM186"/>
      <c r="KON186"/>
      <c r="KOO186"/>
      <c r="KOP186"/>
      <c r="KOQ186"/>
      <c r="KOR186"/>
      <c r="KOS186"/>
      <c r="KOT186"/>
      <c r="KOU186"/>
      <c r="KOV186"/>
      <c r="KOW186"/>
      <c r="KOX186"/>
      <c r="KOY186"/>
      <c r="KOZ186"/>
      <c r="KPA186"/>
      <c r="KPB186"/>
      <c r="KPC186"/>
      <c r="KPD186"/>
      <c r="KPE186"/>
      <c r="KPF186"/>
      <c r="KPG186"/>
      <c r="KPH186"/>
      <c r="KPI186"/>
      <c r="KPJ186"/>
      <c r="KPK186"/>
      <c r="KPL186"/>
      <c r="KPM186"/>
      <c r="KPN186"/>
      <c r="KPO186"/>
      <c r="KPP186"/>
      <c r="KPQ186"/>
      <c r="KPR186"/>
      <c r="KPS186"/>
      <c r="KPT186"/>
      <c r="KPU186"/>
      <c r="KPV186"/>
      <c r="KPW186"/>
      <c r="KPX186"/>
      <c r="KPY186"/>
      <c r="KPZ186"/>
      <c r="KQA186"/>
      <c r="KQB186"/>
      <c r="KQC186"/>
      <c r="KQD186"/>
      <c r="KQE186"/>
      <c r="KQF186"/>
      <c r="KQG186"/>
      <c r="KQH186"/>
      <c r="KQI186"/>
      <c r="KQJ186"/>
      <c r="KQK186"/>
      <c r="KQL186"/>
      <c r="KQM186"/>
      <c r="KQN186"/>
      <c r="KQO186"/>
      <c r="KQP186"/>
      <c r="KQQ186"/>
      <c r="KQR186"/>
      <c r="KQS186"/>
      <c r="KQT186"/>
      <c r="KQU186"/>
      <c r="KQV186"/>
      <c r="KQW186"/>
      <c r="KQX186"/>
      <c r="KQY186"/>
      <c r="KQZ186"/>
      <c r="KRA186"/>
      <c r="KRB186"/>
      <c r="KRC186"/>
      <c r="KRD186"/>
      <c r="KRE186"/>
      <c r="KRF186"/>
      <c r="KRG186"/>
      <c r="KRH186"/>
      <c r="KRI186"/>
      <c r="KRJ186"/>
      <c r="KRK186"/>
      <c r="KRL186"/>
      <c r="KRM186"/>
      <c r="KRN186"/>
      <c r="KRO186"/>
      <c r="KRP186"/>
      <c r="KRQ186"/>
      <c r="KRR186"/>
      <c r="KRS186"/>
      <c r="KRT186"/>
      <c r="KRU186"/>
      <c r="KRV186"/>
      <c r="KRW186"/>
      <c r="KRX186"/>
      <c r="KRY186"/>
      <c r="KRZ186"/>
      <c r="KSA186"/>
      <c r="KSB186"/>
      <c r="KSC186"/>
      <c r="KSD186"/>
      <c r="KSE186"/>
      <c r="KSF186"/>
      <c r="KSG186"/>
      <c r="KSH186"/>
      <c r="KSI186"/>
      <c r="KSJ186"/>
      <c r="KSK186"/>
      <c r="KSL186"/>
      <c r="KSM186"/>
      <c r="KSN186"/>
      <c r="KSO186"/>
      <c r="KSP186"/>
      <c r="KSQ186"/>
      <c r="KSR186"/>
      <c r="KSS186"/>
      <c r="KST186"/>
      <c r="KSU186"/>
      <c r="KSV186"/>
      <c r="KSW186"/>
      <c r="KSX186"/>
      <c r="KSY186"/>
      <c r="KSZ186"/>
      <c r="KTA186"/>
      <c r="KTB186"/>
      <c r="KTC186"/>
      <c r="KTD186"/>
      <c r="KTE186"/>
      <c r="KTF186"/>
      <c r="KTG186"/>
      <c r="KTH186"/>
      <c r="KTI186"/>
      <c r="KTJ186"/>
      <c r="KTK186"/>
      <c r="KTL186"/>
      <c r="KTM186"/>
      <c r="KTN186"/>
      <c r="KTO186"/>
      <c r="KTP186"/>
      <c r="KTQ186"/>
      <c r="KTR186"/>
      <c r="KTS186"/>
      <c r="KTT186"/>
      <c r="KTU186"/>
      <c r="KTV186"/>
      <c r="KTW186"/>
      <c r="KTX186"/>
      <c r="KTY186"/>
      <c r="KTZ186"/>
      <c r="KUA186"/>
      <c r="KUB186"/>
      <c r="KUC186"/>
      <c r="KUD186"/>
      <c r="KUE186"/>
      <c r="KUF186"/>
      <c r="KUG186"/>
      <c r="KUH186"/>
      <c r="KUI186"/>
      <c r="KUJ186"/>
      <c r="KUK186"/>
      <c r="KUL186"/>
      <c r="KUM186"/>
      <c r="KUN186"/>
      <c r="KUO186"/>
      <c r="KUP186"/>
      <c r="KUQ186"/>
      <c r="KUR186"/>
      <c r="KUS186"/>
      <c r="KUT186"/>
      <c r="KUU186"/>
      <c r="KUV186"/>
      <c r="KUW186"/>
      <c r="KUX186"/>
      <c r="KUY186"/>
      <c r="KUZ186"/>
      <c r="KVA186"/>
      <c r="KVB186"/>
      <c r="KVC186"/>
      <c r="KVD186"/>
      <c r="KVE186"/>
      <c r="KVF186"/>
      <c r="KVG186"/>
      <c r="KVH186"/>
      <c r="KVI186"/>
      <c r="KVJ186"/>
      <c r="KVK186"/>
      <c r="KVL186"/>
      <c r="KVM186"/>
      <c r="KVN186"/>
      <c r="KVO186"/>
      <c r="KVP186"/>
      <c r="KVQ186"/>
      <c r="KVR186"/>
      <c r="KVS186"/>
      <c r="KVT186"/>
      <c r="KVU186"/>
      <c r="KVV186"/>
      <c r="KVW186"/>
      <c r="KVX186"/>
      <c r="KVY186"/>
      <c r="KVZ186"/>
      <c r="KWA186"/>
      <c r="KWB186"/>
      <c r="KWC186"/>
      <c r="KWD186"/>
      <c r="KWE186"/>
      <c r="KWF186"/>
      <c r="KWG186"/>
      <c r="KWH186"/>
      <c r="KWI186"/>
      <c r="KWJ186"/>
      <c r="KWK186"/>
      <c r="KWL186"/>
      <c r="KWM186"/>
      <c r="KWN186"/>
      <c r="KWO186"/>
      <c r="KWP186"/>
      <c r="KWQ186"/>
      <c r="KWR186"/>
      <c r="KWS186"/>
      <c r="KWT186"/>
      <c r="KWU186"/>
      <c r="KWV186"/>
      <c r="KWW186"/>
      <c r="KWX186"/>
      <c r="KWY186"/>
      <c r="KWZ186"/>
      <c r="KXA186"/>
      <c r="KXB186"/>
      <c r="KXC186"/>
      <c r="KXD186"/>
      <c r="KXE186"/>
      <c r="KXF186"/>
      <c r="KXG186"/>
      <c r="KXH186"/>
      <c r="KXI186"/>
      <c r="KXJ186"/>
      <c r="KXK186"/>
      <c r="KXL186"/>
      <c r="KXM186"/>
      <c r="KXN186"/>
      <c r="KXO186"/>
      <c r="KXP186"/>
      <c r="KXQ186"/>
      <c r="KXR186"/>
      <c r="KXS186"/>
      <c r="KXT186"/>
      <c r="KXU186"/>
      <c r="KXV186"/>
      <c r="KXW186"/>
      <c r="KXX186"/>
      <c r="KXY186"/>
      <c r="KXZ186"/>
      <c r="KYA186"/>
      <c r="KYB186"/>
      <c r="KYC186"/>
      <c r="KYD186"/>
      <c r="KYE186"/>
      <c r="KYF186"/>
      <c r="KYG186"/>
      <c r="KYH186"/>
      <c r="KYI186"/>
      <c r="KYJ186"/>
      <c r="KYK186"/>
      <c r="KYL186"/>
      <c r="KYM186"/>
      <c r="KYN186"/>
      <c r="KYO186"/>
      <c r="KYP186"/>
      <c r="KYQ186"/>
      <c r="KYR186"/>
      <c r="KYS186"/>
      <c r="KYT186"/>
      <c r="KYU186"/>
      <c r="KYV186"/>
      <c r="KYW186"/>
      <c r="KYX186"/>
      <c r="KYY186"/>
      <c r="KYZ186"/>
      <c r="KZA186"/>
      <c r="KZB186"/>
      <c r="KZC186"/>
      <c r="KZD186"/>
      <c r="KZE186"/>
      <c r="KZF186"/>
      <c r="KZG186"/>
      <c r="KZH186"/>
      <c r="KZI186"/>
      <c r="KZJ186"/>
      <c r="KZK186"/>
      <c r="KZL186"/>
      <c r="KZM186"/>
      <c r="KZN186"/>
      <c r="KZO186"/>
      <c r="KZP186"/>
      <c r="KZQ186"/>
      <c r="KZR186"/>
      <c r="KZS186"/>
      <c r="KZT186"/>
      <c r="KZU186"/>
      <c r="KZV186"/>
      <c r="KZW186"/>
      <c r="KZX186"/>
      <c r="KZY186"/>
      <c r="KZZ186"/>
      <c r="LAA186"/>
      <c r="LAB186"/>
      <c r="LAC186"/>
      <c r="LAD186"/>
      <c r="LAE186"/>
      <c r="LAF186"/>
      <c r="LAG186"/>
      <c r="LAH186"/>
      <c r="LAI186"/>
      <c r="LAJ186"/>
      <c r="LAK186"/>
      <c r="LAL186"/>
      <c r="LAM186"/>
      <c r="LAN186"/>
      <c r="LAO186"/>
      <c r="LAP186"/>
      <c r="LAQ186"/>
      <c r="LAR186"/>
      <c r="LAS186"/>
      <c r="LAT186"/>
      <c r="LAU186"/>
      <c r="LAV186"/>
      <c r="LAW186"/>
      <c r="LAX186"/>
      <c r="LAY186"/>
      <c r="LAZ186"/>
      <c r="LBA186"/>
      <c r="LBB186"/>
      <c r="LBC186"/>
      <c r="LBD186"/>
      <c r="LBE186"/>
      <c r="LBF186"/>
      <c r="LBG186"/>
      <c r="LBH186"/>
      <c r="LBI186"/>
      <c r="LBJ186"/>
      <c r="LBK186"/>
      <c r="LBL186"/>
      <c r="LBM186"/>
      <c r="LBN186"/>
      <c r="LBO186"/>
      <c r="LBP186"/>
      <c r="LBQ186"/>
      <c r="LBR186"/>
      <c r="LBS186"/>
      <c r="LBT186"/>
      <c r="LBU186"/>
      <c r="LBV186"/>
      <c r="LBW186"/>
      <c r="LBX186"/>
      <c r="LBY186"/>
      <c r="LBZ186"/>
      <c r="LCA186"/>
      <c r="LCB186"/>
      <c r="LCC186"/>
      <c r="LCD186"/>
      <c r="LCE186"/>
      <c r="LCF186"/>
      <c r="LCG186"/>
      <c r="LCH186"/>
      <c r="LCI186"/>
      <c r="LCJ186"/>
      <c r="LCK186"/>
      <c r="LCL186"/>
      <c r="LCM186"/>
      <c r="LCN186"/>
      <c r="LCO186"/>
      <c r="LCP186"/>
      <c r="LCQ186"/>
      <c r="LCR186"/>
      <c r="LCS186"/>
      <c r="LCT186"/>
      <c r="LCU186"/>
      <c r="LCV186"/>
      <c r="LCW186"/>
      <c r="LCX186"/>
      <c r="LCY186"/>
      <c r="LCZ186"/>
      <c r="LDA186"/>
      <c r="LDB186"/>
      <c r="LDC186"/>
      <c r="LDD186"/>
      <c r="LDE186"/>
      <c r="LDF186"/>
      <c r="LDG186"/>
      <c r="LDH186"/>
      <c r="LDI186"/>
      <c r="LDJ186"/>
      <c r="LDK186"/>
      <c r="LDL186"/>
      <c r="LDM186"/>
      <c r="LDN186"/>
      <c r="LDO186"/>
      <c r="LDP186"/>
      <c r="LDQ186"/>
      <c r="LDR186"/>
      <c r="LDS186"/>
      <c r="LDT186"/>
      <c r="LDU186"/>
      <c r="LDV186"/>
      <c r="LDW186"/>
      <c r="LDX186"/>
      <c r="LDY186"/>
      <c r="LDZ186"/>
      <c r="LEA186"/>
      <c r="LEB186"/>
      <c r="LEC186"/>
      <c r="LED186"/>
      <c r="LEE186"/>
      <c r="LEF186"/>
      <c r="LEG186"/>
      <c r="LEH186"/>
      <c r="LEI186"/>
      <c r="LEJ186"/>
      <c r="LEK186"/>
      <c r="LEL186"/>
      <c r="LEM186"/>
      <c r="LEN186"/>
      <c r="LEO186"/>
      <c r="LEP186"/>
      <c r="LEQ186"/>
      <c r="LER186"/>
      <c r="LES186"/>
      <c r="LET186"/>
      <c r="LEU186"/>
      <c r="LEV186"/>
      <c r="LEW186"/>
      <c r="LEX186"/>
      <c r="LEY186"/>
      <c r="LEZ186"/>
      <c r="LFA186"/>
      <c r="LFB186"/>
      <c r="LFC186"/>
      <c r="LFD186"/>
      <c r="LFE186"/>
      <c r="LFF186"/>
      <c r="LFG186"/>
      <c r="LFH186"/>
      <c r="LFI186"/>
      <c r="LFJ186"/>
      <c r="LFK186"/>
      <c r="LFL186"/>
      <c r="LFM186"/>
      <c r="LFN186"/>
      <c r="LFO186"/>
      <c r="LFP186"/>
      <c r="LFQ186"/>
      <c r="LFR186"/>
      <c r="LFS186"/>
      <c r="LFT186"/>
      <c r="LFU186"/>
      <c r="LFV186"/>
      <c r="LFW186"/>
      <c r="LFX186"/>
      <c r="LFY186"/>
      <c r="LFZ186"/>
      <c r="LGA186"/>
      <c r="LGB186"/>
      <c r="LGC186"/>
      <c r="LGD186"/>
      <c r="LGE186"/>
      <c r="LGF186"/>
      <c r="LGG186"/>
      <c r="LGH186"/>
      <c r="LGI186"/>
      <c r="LGJ186"/>
      <c r="LGK186"/>
      <c r="LGL186"/>
      <c r="LGM186"/>
      <c r="LGN186"/>
      <c r="LGO186"/>
      <c r="LGP186"/>
      <c r="LGQ186"/>
      <c r="LGR186"/>
      <c r="LGS186"/>
      <c r="LGT186"/>
      <c r="LGU186"/>
      <c r="LGV186"/>
      <c r="LGW186"/>
      <c r="LGX186"/>
      <c r="LGY186"/>
      <c r="LGZ186"/>
      <c r="LHA186"/>
      <c r="LHB186"/>
      <c r="LHC186"/>
      <c r="LHD186"/>
      <c r="LHE186"/>
      <c r="LHF186"/>
      <c r="LHG186"/>
      <c r="LHH186"/>
      <c r="LHI186"/>
      <c r="LHJ186"/>
      <c r="LHK186"/>
      <c r="LHL186"/>
      <c r="LHM186"/>
      <c r="LHN186"/>
      <c r="LHO186"/>
      <c r="LHP186"/>
      <c r="LHQ186"/>
      <c r="LHR186"/>
      <c r="LHS186"/>
      <c r="LHT186"/>
      <c r="LHU186"/>
      <c r="LHV186"/>
      <c r="LHW186"/>
      <c r="LHX186"/>
      <c r="LHY186"/>
      <c r="LHZ186"/>
      <c r="LIA186"/>
      <c r="LIB186"/>
      <c r="LIC186"/>
      <c r="LID186"/>
      <c r="LIE186"/>
      <c r="LIF186"/>
      <c r="LIG186"/>
      <c r="LIH186"/>
      <c r="LII186"/>
      <c r="LIJ186"/>
      <c r="LIK186"/>
      <c r="LIL186"/>
      <c r="LIM186"/>
      <c r="LIN186"/>
      <c r="LIO186"/>
      <c r="LIP186"/>
      <c r="LIQ186"/>
      <c r="LIR186"/>
      <c r="LIS186"/>
      <c r="LIT186"/>
      <c r="LIU186"/>
      <c r="LIV186"/>
      <c r="LIW186"/>
      <c r="LIX186"/>
      <c r="LIY186"/>
      <c r="LIZ186"/>
      <c r="LJA186"/>
      <c r="LJB186"/>
      <c r="LJC186"/>
      <c r="LJD186"/>
      <c r="LJE186"/>
      <c r="LJF186"/>
      <c r="LJG186"/>
      <c r="LJH186"/>
      <c r="LJI186"/>
      <c r="LJJ186"/>
      <c r="LJK186"/>
      <c r="LJL186"/>
      <c r="LJM186"/>
      <c r="LJN186"/>
      <c r="LJO186"/>
      <c r="LJP186"/>
      <c r="LJQ186"/>
      <c r="LJR186"/>
      <c r="LJS186"/>
      <c r="LJT186"/>
      <c r="LJU186"/>
      <c r="LJV186"/>
      <c r="LJW186"/>
      <c r="LJX186"/>
      <c r="LJY186"/>
      <c r="LJZ186"/>
      <c r="LKA186"/>
      <c r="LKB186"/>
      <c r="LKC186"/>
      <c r="LKD186"/>
      <c r="LKE186"/>
      <c r="LKF186"/>
      <c r="LKG186"/>
      <c r="LKH186"/>
      <c r="LKI186"/>
      <c r="LKJ186"/>
      <c r="LKK186"/>
      <c r="LKL186"/>
      <c r="LKM186"/>
      <c r="LKN186"/>
      <c r="LKO186"/>
      <c r="LKP186"/>
      <c r="LKQ186"/>
      <c r="LKR186"/>
      <c r="LKS186"/>
      <c r="LKT186"/>
      <c r="LKU186"/>
      <c r="LKV186"/>
      <c r="LKW186"/>
      <c r="LKX186"/>
      <c r="LKY186"/>
      <c r="LKZ186"/>
      <c r="LLA186"/>
      <c r="LLB186"/>
      <c r="LLC186"/>
      <c r="LLD186"/>
      <c r="LLE186"/>
      <c r="LLF186"/>
      <c r="LLG186"/>
      <c r="LLH186"/>
      <c r="LLI186"/>
      <c r="LLJ186"/>
      <c r="LLK186"/>
      <c r="LLL186"/>
      <c r="LLM186"/>
      <c r="LLN186"/>
      <c r="LLO186"/>
      <c r="LLP186"/>
      <c r="LLQ186"/>
      <c r="LLR186"/>
      <c r="LLS186"/>
      <c r="LLT186"/>
      <c r="LLU186"/>
      <c r="LLV186"/>
      <c r="LLW186"/>
      <c r="LLX186"/>
      <c r="LLY186"/>
      <c r="LLZ186"/>
      <c r="LMA186"/>
      <c r="LMB186"/>
      <c r="LMC186"/>
      <c r="LMD186"/>
      <c r="LME186"/>
      <c r="LMF186"/>
      <c r="LMG186"/>
      <c r="LMH186"/>
      <c r="LMI186"/>
      <c r="LMJ186"/>
      <c r="LMK186"/>
      <c r="LML186"/>
      <c r="LMM186"/>
      <c r="LMN186"/>
      <c r="LMO186"/>
      <c r="LMP186"/>
      <c r="LMQ186"/>
      <c r="LMR186"/>
      <c r="LMS186"/>
      <c r="LMT186"/>
      <c r="LMU186"/>
      <c r="LMV186"/>
      <c r="LMW186"/>
      <c r="LMX186"/>
      <c r="LMY186"/>
      <c r="LMZ186"/>
      <c r="LNA186"/>
      <c r="LNB186"/>
      <c r="LNC186"/>
      <c r="LND186"/>
      <c r="LNE186"/>
      <c r="LNF186"/>
      <c r="LNG186"/>
      <c r="LNH186"/>
      <c r="LNI186"/>
      <c r="LNJ186"/>
      <c r="LNK186"/>
      <c r="LNL186"/>
      <c r="LNM186"/>
      <c r="LNN186"/>
      <c r="LNO186"/>
      <c r="LNP186"/>
      <c r="LNQ186"/>
      <c r="LNR186"/>
      <c r="LNS186"/>
      <c r="LNT186"/>
      <c r="LNU186"/>
      <c r="LNV186"/>
      <c r="LNW186"/>
      <c r="LNX186"/>
      <c r="LNY186"/>
      <c r="LNZ186"/>
      <c r="LOA186"/>
      <c r="LOB186"/>
      <c r="LOC186"/>
      <c r="LOD186"/>
      <c r="LOE186"/>
      <c r="LOF186"/>
      <c r="LOG186"/>
      <c r="LOH186"/>
      <c r="LOI186"/>
      <c r="LOJ186"/>
      <c r="LOK186"/>
      <c r="LOL186"/>
      <c r="LOM186"/>
      <c r="LON186"/>
      <c r="LOO186"/>
      <c r="LOP186"/>
      <c r="LOQ186"/>
      <c r="LOR186"/>
      <c r="LOS186"/>
      <c r="LOT186"/>
      <c r="LOU186"/>
      <c r="LOV186"/>
      <c r="LOW186"/>
      <c r="LOX186"/>
      <c r="LOY186"/>
      <c r="LOZ186"/>
      <c r="LPA186"/>
      <c r="LPB186"/>
      <c r="LPC186"/>
      <c r="LPD186"/>
      <c r="LPE186"/>
      <c r="LPF186"/>
      <c r="LPG186"/>
      <c r="LPH186"/>
      <c r="LPI186"/>
      <c r="LPJ186"/>
      <c r="LPK186"/>
      <c r="LPL186"/>
      <c r="LPM186"/>
      <c r="LPN186"/>
      <c r="LPO186"/>
      <c r="LPP186"/>
      <c r="LPQ186"/>
      <c r="LPR186"/>
      <c r="LPS186"/>
      <c r="LPT186"/>
      <c r="LPU186"/>
      <c r="LPV186"/>
      <c r="LPW186"/>
      <c r="LPX186"/>
      <c r="LPY186"/>
      <c r="LPZ186"/>
      <c r="LQA186"/>
      <c r="LQB186"/>
      <c r="LQC186"/>
      <c r="LQD186"/>
      <c r="LQE186"/>
      <c r="LQF186"/>
      <c r="LQG186"/>
      <c r="LQH186"/>
      <c r="LQI186"/>
      <c r="LQJ186"/>
      <c r="LQK186"/>
      <c r="LQL186"/>
      <c r="LQM186"/>
      <c r="LQN186"/>
      <c r="LQO186"/>
      <c r="LQP186"/>
      <c r="LQQ186"/>
      <c r="LQR186"/>
      <c r="LQS186"/>
      <c r="LQT186"/>
      <c r="LQU186"/>
      <c r="LQV186"/>
      <c r="LQW186"/>
      <c r="LQX186"/>
      <c r="LQY186"/>
      <c r="LQZ186"/>
      <c r="LRA186"/>
      <c r="LRB186"/>
      <c r="LRC186"/>
      <c r="LRD186"/>
      <c r="LRE186"/>
      <c r="LRF186"/>
      <c r="LRG186"/>
      <c r="LRH186"/>
      <c r="LRI186"/>
      <c r="LRJ186"/>
      <c r="LRK186"/>
      <c r="LRL186"/>
      <c r="LRM186"/>
      <c r="LRN186"/>
      <c r="LRO186"/>
      <c r="LRP186"/>
      <c r="LRQ186"/>
      <c r="LRR186"/>
      <c r="LRS186"/>
      <c r="LRT186"/>
      <c r="LRU186"/>
      <c r="LRV186"/>
      <c r="LRW186"/>
      <c r="LRX186"/>
      <c r="LRY186"/>
      <c r="LRZ186"/>
      <c r="LSA186"/>
      <c r="LSB186"/>
      <c r="LSC186"/>
      <c r="LSD186"/>
      <c r="LSE186"/>
      <c r="LSF186"/>
      <c r="LSG186"/>
      <c r="LSH186"/>
      <c r="LSI186"/>
      <c r="LSJ186"/>
      <c r="LSK186"/>
      <c r="LSL186"/>
      <c r="LSM186"/>
      <c r="LSN186"/>
      <c r="LSO186"/>
      <c r="LSP186"/>
      <c r="LSQ186"/>
      <c r="LSR186"/>
      <c r="LSS186"/>
      <c r="LST186"/>
      <c r="LSU186"/>
      <c r="LSV186"/>
      <c r="LSW186"/>
      <c r="LSX186"/>
      <c r="LSY186"/>
      <c r="LSZ186"/>
      <c r="LTA186"/>
      <c r="LTB186"/>
      <c r="LTC186"/>
      <c r="LTD186"/>
      <c r="LTE186"/>
      <c r="LTF186"/>
      <c r="LTG186"/>
      <c r="LTH186"/>
      <c r="LTI186"/>
      <c r="LTJ186"/>
      <c r="LTK186"/>
      <c r="LTL186"/>
      <c r="LTM186"/>
      <c r="LTN186"/>
      <c r="LTO186"/>
      <c r="LTP186"/>
      <c r="LTQ186"/>
      <c r="LTR186"/>
      <c r="LTS186"/>
      <c r="LTT186"/>
      <c r="LTU186"/>
      <c r="LTV186"/>
      <c r="LTW186"/>
      <c r="LTX186"/>
      <c r="LTY186"/>
      <c r="LTZ186"/>
      <c r="LUA186"/>
      <c r="LUB186"/>
      <c r="LUC186"/>
      <c r="LUD186"/>
      <c r="LUE186"/>
      <c r="LUF186"/>
      <c r="LUG186"/>
      <c r="LUH186"/>
      <c r="LUI186"/>
      <c r="LUJ186"/>
      <c r="LUK186"/>
      <c r="LUL186"/>
      <c r="LUM186"/>
      <c r="LUN186"/>
      <c r="LUO186"/>
      <c r="LUP186"/>
      <c r="LUQ186"/>
      <c r="LUR186"/>
      <c r="LUS186"/>
      <c r="LUT186"/>
      <c r="LUU186"/>
      <c r="LUV186"/>
      <c r="LUW186"/>
      <c r="LUX186"/>
      <c r="LUY186"/>
      <c r="LUZ186"/>
      <c r="LVA186"/>
      <c r="LVB186"/>
      <c r="LVC186"/>
      <c r="LVD186"/>
      <c r="LVE186"/>
      <c r="LVF186"/>
      <c r="LVG186"/>
      <c r="LVH186"/>
      <c r="LVI186"/>
      <c r="LVJ186"/>
      <c r="LVK186"/>
      <c r="LVL186"/>
      <c r="LVM186"/>
      <c r="LVN186"/>
      <c r="LVO186"/>
      <c r="LVP186"/>
      <c r="LVQ186"/>
      <c r="LVR186"/>
      <c r="LVS186"/>
      <c r="LVT186"/>
      <c r="LVU186"/>
      <c r="LVV186"/>
      <c r="LVW186"/>
      <c r="LVX186"/>
      <c r="LVY186"/>
      <c r="LVZ186"/>
      <c r="LWA186"/>
      <c r="LWB186"/>
      <c r="LWC186"/>
      <c r="LWD186"/>
      <c r="LWE186"/>
      <c r="LWF186"/>
      <c r="LWG186"/>
      <c r="LWH186"/>
      <c r="LWI186"/>
      <c r="LWJ186"/>
      <c r="LWK186"/>
      <c r="LWL186"/>
      <c r="LWM186"/>
      <c r="LWN186"/>
      <c r="LWO186"/>
      <c r="LWP186"/>
      <c r="LWQ186"/>
      <c r="LWR186"/>
      <c r="LWS186"/>
      <c r="LWT186"/>
      <c r="LWU186"/>
      <c r="LWV186"/>
      <c r="LWW186"/>
      <c r="LWX186"/>
      <c r="LWY186"/>
      <c r="LWZ186"/>
      <c r="LXA186"/>
      <c r="LXB186"/>
      <c r="LXC186"/>
      <c r="LXD186"/>
      <c r="LXE186"/>
      <c r="LXF186"/>
      <c r="LXG186"/>
      <c r="LXH186"/>
      <c r="LXI186"/>
      <c r="LXJ186"/>
      <c r="LXK186"/>
      <c r="LXL186"/>
      <c r="LXM186"/>
      <c r="LXN186"/>
      <c r="LXO186"/>
      <c r="LXP186"/>
      <c r="LXQ186"/>
      <c r="LXR186"/>
      <c r="LXS186"/>
      <c r="LXT186"/>
      <c r="LXU186"/>
      <c r="LXV186"/>
      <c r="LXW186"/>
      <c r="LXX186"/>
      <c r="LXY186"/>
      <c r="LXZ186"/>
      <c r="LYA186"/>
      <c r="LYB186"/>
      <c r="LYC186"/>
      <c r="LYD186"/>
      <c r="LYE186"/>
      <c r="LYF186"/>
      <c r="LYG186"/>
      <c r="LYH186"/>
      <c r="LYI186"/>
      <c r="LYJ186"/>
      <c r="LYK186"/>
      <c r="LYL186"/>
      <c r="LYM186"/>
      <c r="LYN186"/>
      <c r="LYO186"/>
      <c r="LYP186"/>
      <c r="LYQ186"/>
      <c r="LYR186"/>
      <c r="LYS186"/>
      <c r="LYT186"/>
      <c r="LYU186"/>
      <c r="LYV186"/>
      <c r="LYW186"/>
      <c r="LYX186"/>
      <c r="LYY186"/>
      <c r="LYZ186"/>
      <c r="LZA186"/>
      <c r="LZB186"/>
      <c r="LZC186"/>
      <c r="LZD186"/>
      <c r="LZE186"/>
      <c r="LZF186"/>
      <c r="LZG186"/>
      <c r="LZH186"/>
      <c r="LZI186"/>
      <c r="LZJ186"/>
      <c r="LZK186"/>
      <c r="LZL186"/>
      <c r="LZM186"/>
      <c r="LZN186"/>
      <c r="LZO186"/>
      <c r="LZP186"/>
      <c r="LZQ186"/>
      <c r="LZR186"/>
      <c r="LZS186"/>
      <c r="LZT186"/>
      <c r="LZU186"/>
      <c r="LZV186"/>
      <c r="LZW186"/>
      <c r="LZX186"/>
      <c r="LZY186"/>
      <c r="LZZ186"/>
      <c r="MAA186"/>
      <c r="MAB186"/>
      <c r="MAC186"/>
      <c r="MAD186"/>
      <c r="MAE186"/>
      <c r="MAF186"/>
      <c r="MAG186"/>
      <c r="MAH186"/>
      <c r="MAI186"/>
      <c r="MAJ186"/>
      <c r="MAK186"/>
      <c r="MAL186"/>
      <c r="MAM186"/>
      <c r="MAN186"/>
      <c r="MAO186"/>
      <c r="MAP186"/>
      <c r="MAQ186"/>
      <c r="MAR186"/>
      <c r="MAS186"/>
      <c r="MAT186"/>
      <c r="MAU186"/>
      <c r="MAV186"/>
      <c r="MAW186"/>
      <c r="MAX186"/>
      <c r="MAY186"/>
      <c r="MAZ186"/>
      <c r="MBA186"/>
      <c r="MBB186"/>
      <c r="MBC186"/>
      <c r="MBD186"/>
      <c r="MBE186"/>
      <c r="MBF186"/>
      <c r="MBG186"/>
      <c r="MBH186"/>
      <c r="MBI186"/>
      <c r="MBJ186"/>
      <c r="MBK186"/>
      <c r="MBL186"/>
      <c r="MBM186"/>
      <c r="MBN186"/>
      <c r="MBO186"/>
      <c r="MBP186"/>
      <c r="MBQ186"/>
      <c r="MBR186"/>
      <c r="MBS186"/>
      <c r="MBT186"/>
      <c r="MBU186"/>
      <c r="MBV186"/>
      <c r="MBW186"/>
      <c r="MBX186"/>
      <c r="MBY186"/>
      <c r="MBZ186"/>
      <c r="MCA186"/>
      <c r="MCB186"/>
      <c r="MCC186"/>
      <c r="MCD186"/>
      <c r="MCE186"/>
      <c r="MCF186"/>
      <c r="MCG186"/>
      <c r="MCH186"/>
      <c r="MCI186"/>
      <c r="MCJ186"/>
      <c r="MCK186"/>
      <c r="MCL186"/>
      <c r="MCM186"/>
      <c r="MCN186"/>
      <c r="MCO186"/>
      <c r="MCP186"/>
      <c r="MCQ186"/>
      <c r="MCR186"/>
      <c r="MCS186"/>
      <c r="MCT186"/>
      <c r="MCU186"/>
      <c r="MCV186"/>
      <c r="MCW186"/>
      <c r="MCX186"/>
      <c r="MCY186"/>
      <c r="MCZ186"/>
      <c r="MDA186"/>
      <c r="MDB186"/>
      <c r="MDC186"/>
      <c r="MDD186"/>
      <c r="MDE186"/>
      <c r="MDF186"/>
      <c r="MDG186"/>
      <c r="MDH186"/>
      <c r="MDI186"/>
      <c r="MDJ186"/>
      <c r="MDK186"/>
      <c r="MDL186"/>
      <c r="MDM186"/>
      <c r="MDN186"/>
      <c r="MDO186"/>
      <c r="MDP186"/>
      <c r="MDQ186"/>
      <c r="MDR186"/>
      <c r="MDS186"/>
      <c r="MDT186"/>
      <c r="MDU186"/>
      <c r="MDV186"/>
      <c r="MDW186"/>
      <c r="MDX186"/>
      <c r="MDY186"/>
      <c r="MDZ186"/>
      <c r="MEA186"/>
      <c r="MEB186"/>
      <c r="MEC186"/>
      <c r="MED186"/>
      <c r="MEE186"/>
      <c r="MEF186"/>
      <c r="MEG186"/>
      <c r="MEH186"/>
      <c r="MEI186"/>
      <c r="MEJ186"/>
      <c r="MEK186"/>
      <c r="MEL186"/>
      <c r="MEM186"/>
      <c r="MEN186"/>
      <c r="MEO186"/>
      <c r="MEP186"/>
      <c r="MEQ186"/>
      <c r="MER186"/>
      <c r="MES186"/>
      <c r="MET186"/>
      <c r="MEU186"/>
      <c r="MEV186"/>
      <c r="MEW186"/>
      <c r="MEX186"/>
      <c r="MEY186"/>
      <c r="MEZ186"/>
      <c r="MFA186"/>
      <c r="MFB186"/>
      <c r="MFC186"/>
      <c r="MFD186"/>
      <c r="MFE186"/>
      <c r="MFF186"/>
      <c r="MFG186"/>
      <c r="MFH186"/>
      <c r="MFI186"/>
      <c r="MFJ186"/>
      <c r="MFK186"/>
      <c r="MFL186"/>
      <c r="MFM186"/>
      <c r="MFN186"/>
      <c r="MFO186"/>
      <c r="MFP186"/>
      <c r="MFQ186"/>
      <c r="MFR186"/>
      <c r="MFS186"/>
      <c r="MFT186"/>
      <c r="MFU186"/>
      <c r="MFV186"/>
      <c r="MFW186"/>
      <c r="MFX186"/>
      <c r="MFY186"/>
      <c r="MFZ186"/>
      <c r="MGA186"/>
      <c r="MGB186"/>
      <c r="MGC186"/>
      <c r="MGD186"/>
      <c r="MGE186"/>
      <c r="MGF186"/>
      <c r="MGG186"/>
      <c r="MGH186"/>
      <c r="MGI186"/>
      <c r="MGJ186"/>
      <c r="MGK186"/>
      <c r="MGL186"/>
      <c r="MGM186"/>
      <c r="MGN186"/>
      <c r="MGO186"/>
      <c r="MGP186"/>
      <c r="MGQ186"/>
      <c r="MGR186"/>
      <c r="MGS186"/>
      <c r="MGT186"/>
      <c r="MGU186"/>
      <c r="MGV186"/>
      <c r="MGW186"/>
      <c r="MGX186"/>
      <c r="MGY186"/>
      <c r="MGZ186"/>
      <c r="MHA186"/>
      <c r="MHB186"/>
      <c r="MHC186"/>
      <c r="MHD186"/>
      <c r="MHE186"/>
      <c r="MHF186"/>
      <c r="MHG186"/>
      <c r="MHH186"/>
      <c r="MHI186"/>
      <c r="MHJ186"/>
      <c r="MHK186"/>
      <c r="MHL186"/>
      <c r="MHM186"/>
      <c r="MHN186"/>
      <c r="MHO186"/>
      <c r="MHP186"/>
      <c r="MHQ186"/>
      <c r="MHR186"/>
      <c r="MHS186"/>
      <c r="MHT186"/>
      <c r="MHU186"/>
      <c r="MHV186"/>
      <c r="MHW186"/>
      <c r="MHX186"/>
      <c r="MHY186"/>
      <c r="MHZ186"/>
      <c r="MIA186"/>
      <c r="MIB186"/>
      <c r="MIC186"/>
      <c r="MID186"/>
      <c r="MIE186"/>
      <c r="MIF186"/>
      <c r="MIG186"/>
      <c r="MIH186"/>
      <c r="MII186"/>
      <c r="MIJ186"/>
      <c r="MIK186"/>
      <c r="MIL186"/>
      <c r="MIM186"/>
      <c r="MIN186"/>
      <c r="MIO186"/>
      <c r="MIP186"/>
      <c r="MIQ186"/>
      <c r="MIR186"/>
      <c r="MIS186"/>
      <c r="MIT186"/>
      <c r="MIU186"/>
      <c r="MIV186"/>
      <c r="MIW186"/>
      <c r="MIX186"/>
      <c r="MIY186"/>
      <c r="MIZ186"/>
      <c r="MJA186"/>
      <c r="MJB186"/>
      <c r="MJC186"/>
      <c r="MJD186"/>
      <c r="MJE186"/>
      <c r="MJF186"/>
      <c r="MJG186"/>
      <c r="MJH186"/>
      <c r="MJI186"/>
      <c r="MJJ186"/>
      <c r="MJK186"/>
      <c r="MJL186"/>
      <c r="MJM186"/>
      <c r="MJN186"/>
      <c r="MJO186"/>
      <c r="MJP186"/>
      <c r="MJQ186"/>
      <c r="MJR186"/>
      <c r="MJS186"/>
      <c r="MJT186"/>
      <c r="MJU186"/>
      <c r="MJV186"/>
      <c r="MJW186"/>
      <c r="MJX186"/>
      <c r="MJY186"/>
      <c r="MJZ186"/>
      <c r="MKA186"/>
      <c r="MKB186"/>
      <c r="MKC186"/>
      <c r="MKD186"/>
      <c r="MKE186"/>
      <c r="MKF186"/>
      <c r="MKG186"/>
      <c r="MKH186"/>
      <c r="MKI186"/>
      <c r="MKJ186"/>
      <c r="MKK186"/>
      <c r="MKL186"/>
      <c r="MKM186"/>
      <c r="MKN186"/>
      <c r="MKO186"/>
      <c r="MKP186"/>
      <c r="MKQ186"/>
      <c r="MKR186"/>
      <c r="MKS186"/>
      <c r="MKT186"/>
      <c r="MKU186"/>
      <c r="MKV186"/>
      <c r="MKW186"/>
      <c r="MKX186"/>
      <c r="MKY186"/>
      <c r="MKZ186"/>
      <c r="MLA186"/>
      <c r="MLB186"/>
      <c r="MLC186"/>
      <c r="MLD186"/>
      <c r="MLE186"/>
      <c r="MLF186"/>
      <c r="MLG186"/>
      <c r="MLH186"/>
      <c r="MLI186"/>
      <c r="MLJ186"/>
      <c r="MLK186"/>
      <c r="MLL186"/>
      <c r="MLM186"/>
      <c r="MLN186"/>
      <c r="MLO186"/>
      <c r="MLP186"/>
      <c r="MLQ186"/>
      <c r="MLR186"/>
      <c r="MLS186"/>
      <c r="MLT186"/>
      <c r="MLU186"/>
      <c r="MLV186"/>
      <c r="MLW186"/>
      <c r="MLX186"/>
      <c r="MLY186"/>
      <c r="MLZ186"/>
      <c r="MMA186"/>
      <c r="MMB186"/>
      <c r="MMC186"/>
      <c r="MMD186"/>
      <c r="MME186"/>
      <c r="MMF186"/>
      <c r="MMG186"/>
      <c r="MMH186"/>
      <c r="MMI186"/>
      <c r="MMJ186"/>
      <c r="MMK186"/>
      <c r="MML186"/>
      <c r="MMM186"/>
      <c r="MMN186"/>
      <c r="MMO186"/>
      <c r="MMP186"/>
      <c r="MMQ186"/>
      <c r="MMR186"/>
      <c r="MMS186"/>
      <c r="MMT186"/>
      <c r="MMU186"/>
      <c r="MMV186"/>
      <c r="MMW186"/>
      <c r="MMX186"/>
      <c r="MMY186"/>
      <c r="MMZ186"/>
      <c r="MNA186"/>
      <c r="MNB186"/>
      <c r="MNC186"/>
      <c r="MND186"/>
      <c r="MNE186"/>
      <c r="MNF186"/>
      <c r="MNG186"/>
      <c r="MNH186"/>
      <c r="MNI186"/>
      <c r="MNJ186"/>
      <c r="MNK186"/>
      <c r="MNL186"/>
      <c r="MNM186"/>
      <c r="MNN186"/>
      <c r="MNO186"/>
      <c r="MNP186"/>
      <c r="MNQ186"/>
      <c r="MNR186"/>
      <c r="MNS186"/>
      <c r="MNT186"/>
      <c r="MNU186"/>
      <c r="MNV186"/>
      <c r="MNW186"/>
      <c r="MNX186"/>
      <c r="MNY186"/>
      <c r="MNZ186"/>
      <c r="MOA186"/>
      <c r="MOB186"/>
      <c r="MOC186"/>
      <c r="MOD186"/>
      <c r="MOE186"/>
      <c r="MOF186"/>
      <c r="MOG186"/>
      <c r="MOH186"/>
      <c r="MOI186"/>
      <c r="MOJ186"/>
      <c r="MOK186"/>
      <c r="MOL186"/>
      <c r="MOM186"/>
      <c r="MON186"/>
      <c r="MOO186"/>
      <c r="MOP186"/>
      <c r="MOQ186"/>
      <c r="MOR186"/>
      <c r="MOS186"/>
      <c r="MOT186"/>
      <c r="MOU186"/>
      <c r="MOV186"/>
      <c r="MOW186"/>
      <c r="MOX186"/>
      <c r="MOY186"/>
      <c r="MOZ186"/>
      <c r="MPA186"/>
      <c r="MPB186"/>
      <c r="MPC186"/>
      <c r="MPD186"/>
      <c r="MPE186"/>
      <c r="MPF186"/>
      <c r="MPG186"/>
      <c r="MPH186"/>
      <c r="MPI186"/>
      <c r="MPJ186"/>
      <c r="MPK186"/>
      <c r="MPL186"/>
      <c r="MPM186"/>
      <c r="MPN186"/>
      <c r="MPO186"/>
      <c r="MPP186"/>
      <c r="MPQ186"/>
      <c r="MPR186"/>
      <c r="MPS186"/>
      <c r="MPT186"/>
      <c r="MPU186"/>
      <c r="MPV186"/>
      <c r="MPW186"/>
      <c r="MPX186"/>
      <c r="MPY186"/>
      <c r="MPZ186"/>
      <c r="MQA186"/>
      <c r="MQB186"/>
      <c r="MQC186"/>
      <c r="MQD186"/>
      <c r="MQE186"/>
      <c r="MQF186"/>
      <c r="MQG186"/>
      <c r="MQH186"/>
      <c r="MQI186"/>
      <c r="MQJ186"/>
      <c r="MQK186"/>
      <c r="MQL186"/>
      <c r="MQM186"/>
      <c r="MQN186"/>
      <c r="MQO186"/>
      <c r="MQP186"/>
      <c r="MQQ186"/>
      <c r="MQR186"/>
      <c r="MQS186"/>
      <c r="MQT186"/>
      <c r="MQU186"/>
      <c r="MQV186"/>
      <c r="MQW186"/>
      <c r="MQX186"/>
      <c r="MQY186"/>
      <c r="MQZ186"/>
      <c r="MRA186"/>
      <c r="MRB186"/>
      <c r="MRC186"/>
      <c r="MRD186"/>
      <c r="MRE186"/>
      <c r="MRF186"/>
      <c r="MRG186"/>
      <c r="MRH186"/>
      <c r="MRI186"/>
      <c r="MRJ186"/>
      <c r="MRK186"/>
      <c r="MRL186"/>
      <c r="MRM186"/>
      <c r="MRN186"/>
      <c r="MRO186"/>
      <c r="MRP186"/>
      <c r="MRQ186"/>
      <c r="MRR186"/>
      <c r="MRS186"/>
      <c r="MRT186"/>
      <c r="MRU186"/>
      <c r="MRV186"/>
      <c r="MRW186"/>
      <c r="MRX186"/>
      <c r="MRY186"/>
      <c r="MRZ186"/>
      <c r="MSA186"/>
      <c r="MSB186"/>
      <c r="MSC186"/>
      <c r="MSD186"/>
      <c r="MSE186"/>
      <c r="MSF186"/>
      <c r="MSG186"/>
      <c r="MSH186"/>
      <c r="MSI186"/>
      <c r="MSJ186"/>
      <c r="MSK186"/>
      <c r="MSL186"/>
      <c r="MSM186"/>
      <c r="MSN186"/>
      <c r="MSO186"/>
      <c r="MSP186"/>
      <c r="MSQ186"/>
      <c r="MSR186"/>
      <c r="MSS186"/>
      <c r="MST186"/>
      <c r="MSU186"/>
      <c r="MSV186"/>
      <c r="MSW186"/>
      <c r="MSX186"/>
      <c r="MSY186"/>
      <c r="MSZ186"/>
      <c r="MTA186"/>
      <c r="MTB186"/>
      <c r="MTC186"/>
      <c r="MTD186"/>
      <c r="MTE186"/>
      <c r="MTF186"/>
      <c r="MTG186"/>
      <c r="MTH186"/>
      <c r="MTI186"/>
      <c r="MTJ186"/>
      <c r="MTK186"/>
      <c r="MTL186"/>
      <c r="MTM186"/>
      <c r="MTN186"/>
      <c r="MTO186"/>
      <c r="MTP186"/>
      <c r="MTQ186"/>
      <c r="MTR186"/>
      <c r="MTS186"/>
      <c r="MTT186"/>
      <c r="MTU186"/>
      <c r="MTV186"/>
      <c r="MTW186"/>
      <c r="MTX186"/>
      <c r="MTY186"/>
      <c r="MTZ186"/>
      <c r="MUA186"/>
      <c r="MUB186"/>
      <c r="MUC186"/>
      <c r="MUD186"/>
      <c r="MUE186"/>
      <c r="MUF186"/>
      <c r="MUG186"/>
      <c r="MUH186"/>
      <c r="MUI186"/>
      <c r="MUJ186"/>
      <c r="MUK186"/>
      <c r="MUL186"/>
      <c r="MUM186"/>
      <c r="MUN186"/>
      <c r="MUO186"/>
      <c r="MUP186"/>
      <c r="MUQ186"/>
      <c r="MUR186"/>
      <c r="MUS186"/>
      <c r="MUT186"/>
      <c r="MUU186"/>
      <c r="MUV186"/>
      <c r="MUW186"/>
      <c r="MUX186"/>
      <c r="MUY186"/>
      <c r="MUZ186"/>
      <c r="MVA186"/>
      <c r="MVB186"/>
      <c r="MVC186"/>
      <c r="MVD186"/>
      <c r="MVE186"/>
      <c r="MVF186"/>
      <c r="MVG186"/>
      <c r="MVH186"/>
      <c r="MVI186"/>
      <c r="MVJ186"/>
      <c r="MVK186"/>
      <c r="MVL186"/>
      <c r="MVM186"/>
      <c r="MVN186"/>
      <c r="MVO186"/>
      <c r="MVP186"/>
      <c r="MVQ186"/>
      <c r="MVR186"/>
      <c r="MVS186"/>
      <c r="MVT186"/>
      <c r="MVU186"/>
      <c r="MVV186"/>
      <c r="MVW186"/>
      <c r="MVX186"/>
      <c r="MVY186"/>
      <c r="MVZ186"/>
      <c r="MWA186"/>
      <c r="MWB186"/>
      <c r="MWC186"/>
      <c r="MWD186"/>
      <c r="MWE186"/>
      <c r="MWF186"/>
      <c r="MWG186"/>
      <c r="MWH186"/>
      <c r="MWI186"/>
      <c r="MWJ186"/>
      <c r="MWK186"/>
      <c r="MWL186"/>
      <c r="MWM186"/>
      <c r="MWN186"/>
      <c r="MWO186"/>
      <c r="MWP186"/>
      <c r="MWQ186"/>
      <c r="MWR186"/>
      <c r="MWS186"/>
      <c r="MWT186"/>
      <c r="MWU186"/>
      <c r="MWV186"/>
      <c r="MWW186"/>
      <c r="MWX186"/>
      <c r="MWY186"/>
      <c r="MWZ186"/>
      <c r="MXA186"/>
      <c r="MXB186"/>
      <c r="MXC186"/>
      <c r="MXD186"/>
      <c r="MXE186"/>
      <c r="MXF186"/>
      <c r="MXG186"/>
      <c r="MXH186"/>
      <c r="MXI186"/>
      <c r="MXJ186"/>
      <c r="MXK186"/>
      <c r="MXL186"/>
      <c r="MXM186"/>
      <c r="MXN186"/>
      <c r="MXO186"/>
      <c r="MXP186"/>
      <c r="MXQ186"/>
      <c r="MXR186"/>
      <c r="MXS186"/>
      <c r="MXT186"/>
      <c r="MXU186"/>
      <c r="MXV186"/>
      <c r="MXW186"/>
      <c r="MXX186"/>
      <c r="MXY186"/>
      <c r="MXZ186"/>
      <c r="MYA186"/>
      <c r="MYB186"/>
      <c r="MYC186"/>
      <c r="MYD186"/>
      <c r="MYE186"/>
      <c r="MYF186"/>
      <c r="MYG186"/>
      <c r="MYH186"/>
      <c r="MYI186"/>
      <c r="MYJ186"/>
      <c r="MYK186"/>
      <c r="MYL186"/>
      <c r="MYM186"/>
      <c r="MYN186"/>
      <c r="MYO186"/>
      <c r="MYP186"/>
      <c r="MYQ186"/>
      <c r="MYR186"/>
      <c r="MYS186"/>
      <c r="MYT186"/>
      <c r="MYU186"/>
      <c r="MYV186"/>
      <c r="MYW186"/>
      <c r="MYX186"/>
      <c r="MYY186"/>
      <c r="MYZ186"/>
      <c r="MZA186"/>
      <c r="MZB186"/>
      <c r="MZC186"/>
      <c r="MZD186"/>
      <c r="MZE186"/>
      <c r="MZF186"/>
      <c r="MZG186"/>
      <c r="MZH186"/>
      <c r="MZI186"/>
      <c r="MZJ186"/>
      <c r="MZK186"/>
      <c r="MZL186"/>
      <c r="MZM186"/>
      <c r="MZN186"/>
      <c r="MZO186"/>
      <c r="MZP186"/>
      <c r="MZQ186"/>
      <c r="MZR186"/>
      <c r="MZS186"/>
      <c r="MZT186"/>
      <c r="MZU186"/>
      <c r="MZV186"/>
      <c r="MZW186"/>
      <c r="MZX186"/>
      <c r="MZY186"/>
      <c r="MZZ186"/>
      <c r="NAA186"/>
      <c r="NAB186"/>
      <c r="NAC186"/>
      <c r="NAD186"/>
      <c r="NAE186"/>
      <c r="NAF186"/>
      <c r="NAG186"/>
      <c r="NAH186"/>
      <c r="NAI186"/>
      <c r="NAJ186"/>
      <c r="NAK186"/>
      <c r="NAL186"/>
      <c r="NAM186"/>
      <c r="NAN186"/>
      <c r="NAO186"/>
      <c r="NAP186"/>
      <c r="NAQ186"/>
      <c r="NAR186"/>
      <c r="NAS186"/>
      <c r="NAT186"/>
      <c r="NAU186"/>
      <c r="NAV186"/>
      <c r="NAW186"/>
      <c r="NAX186"/>
      <c r="NAY186"/>
      <c r="NAZ186"/>
      <c r="NBA186"/>
      <c r="NBB186"/>
      <c r="NBC186"/>
      <c r="NBD186"/>
      <c r="NBE186"/>
      <c r="NBF186"/>
      <c r="NBG186"/>
      <c r="NBH186"/>
      <c r="NBI186"/>
      <c r="NBJ186"/>
      <c r="NBK186"/>
      <c r="NBL186"/>
      <c r="NBM186"/>
      <c r="NBN186"/>
      <c r="NBO186"/>
      <c r="NBP186"/>
      <c r="NBQ186"/>
      <c r="NBR186"/>
      <c r="NBS186"/>
      <c r="NBT186"/>
      <c r="NBU186"/>
      <c r="NBV186"/>
      <c r="NBW186"/>
      <c r="NBX186"/>
      <c r="NBY186"/>
      <c r="NBZ186"/>
      <c r="NCA186"/>
      <c r="NCB186"/>
      <c r="NCC186"/>
      <c r="NCD186"/>
      <c r="NCE186"/>
      <c r="NCF186"/>
      <c r="NCG186"/>
      <c r="NCH186"/>
      <c r="NCI186"/>
      <c r="NCJ186"/>
      <c r="NCK186"/>
      <c r="NCL186"/>
      <c r="NCM186"/>
      <c r="NCN186"/>
      <c r="NCO186"/>
      <c r="NCP186"/>
      <c r="NCQ186"/>
      <c r="NCR186"/>
      <c r="NCS186"/>
      <c r="NCT186"/>
      <c r="NCU186"/>
      <c r="NCV186"/>
      <c r="NCW186"/>
      <c r="NCX186"/>
      <c r="NCY186"/>
      <c r="NCZ186"/>
      <c r="NDA186"/>
      <c r="NDB186"/>
      <c r="NDC186"/>
      <c r="NDD186"/>
      <c r="NDE186"/>
      <c r="NDF186"/>
      <c r="NDG186"/>
      <c r="NDH186"/>
      <c r="NDI186"/>
      <c r="NDJ186"/>
      <c r="NDK186"/>
      <c r="NDL186"/>
      <c r="NDM186"/>
      <c r="NDN186"/>
      <c r="NDO186"/>
      <c r="NDP186"/>
      <c r="NDQ186"/>
      <c r="NDR186"/>
      <c r="NDS186"/>
      <c r="NDT186"/>
      <c r="NDU186"/>
      <c r="NDV186"/>
      <c r="NDW186"/>
      <c r="NDX186"/>
      <c r="NDY186"/>
      <c r="NDZ186"/>
      <c r="NEA186"/>
      <c r="NEB186"/>
      <c r="NEC186"/>
      <c r="NED186"/>
      <c r="NEE186"/>
      <c r="NEF186"/>
      <c r="NEG186"/>
      <c r="NEH186"/>
      <c r="NEI186"/>
      <c r="NEJ186"/>
      <c r="NEK186"/>
      <c r="NEL186"/>
      <c r="NEM186"/>
      <c r="NEN186"/>
      <c r="NEO186"/>
      <c r="NEP186"/>
      <c r="NEQ186"/>
      <c r="NER186"/>
      <c r="NES186"/>
      <c r="NET186"/>
      <c r="NEU186"/>
      <c r="NEV186"/>
      <c r="NEW186"/>
      <c r="NEX186"/>
      <c r="NEY186"/>
      <c r="NEZ186"/>
      <c r="NFA186"/>
      <c r="NFB186"/>
      <c r="NFC186"/>
      <c r="NFD186"/>
      <c r="NFE186"/>
      <c r="NFF186"/>
      <c r="NFG186"/>
      <c r="NFH186"/>
      <c r="NFI186"/>
      <c r="NFJ186"/>
      <c r="NFK186"/>
      <c r="NFL186"/>
      <c r="NFM186"/>
      <c r="NFN186"/>
      <c r="NFO186"/>
      <c r="NFP186"/>
      <c r="NFQ186"/>
      <c r="NFR186"/>
      <c r="NFS186"/>
      <c r="NFT186"/>
      <c r="NFU186"/>
      <c r="NFV186"/>
      <c r="NFW186"/>
      <c r="NFX186"/>
      <c r="NFY186"/>
      <c r="NFZ186"/>
      <c r="NGA186"/>
      <c r="NGB186"/>
      <c r="NGC186"/>
      <c r="NGD186"/>
      <c r="NGE186"/>
      <c r="NGF186"/>
      <c r="NGG186"/>
      <c r="NGH186"/>
      <c r="NGI186"/>
      <c r="NGJ186"/>
      <c r="NGK186"/>
      <c r="NGL186"/>
      <c r="NGM186"/>
      <c r="NGN186"/>
      <c r="NGO186"/>
      <c r="NGP186"/>
      <c r="NGQ186"/>
      <c r="NGR186"/>
      <c r="NGS186"/>
      <c r="NGT186"/>
      <c r="NGU186"/>
      <c r="NGV186"/>
      <c r="NGW186"/>
      <c r="NGX186"/>
      <c r="NGY186"/>
      <c r="NGZ186"/>
      <c r="NHA186"/>
      <c r="NHB186"/>
      <c r="NHC186"/>
      <c r="NHD186"/>
      <c r="NHE186"/>
      <c r="NHF186"/>
      <c r="NHG186"/>
      <c r="NHH186"/>
      <c r="NHI186"/>
      <c r="NHJ186"/>
      <c r="NHK186"/>
      <c r="NHL186"/>
      <c r="NHM186"/>
      <c r="NHN186"/>
      <c r="NHO186"/>
      <c r="NHP186"/>
      <c r="NHQ186"/>
      <c r="NHR186"/>
      <c r="NHS186"/>
      <c r="NHT186"/>
      <c r="NHU186"/>
      <c r="NHV186"/>
      <c r="NHW186"/>
      <c r="NHX186"/>
      <c r="NHY186"/>
      <c r="NHZ186"/>
      <c r="NIA186"/>
      <c r="NIB186"/>
      <c r="NIC186"/>
      <c r="NID186"/>
      <c r="NIE186"/>
      <c r="NIF186"/>
      <c r="NIG186"/>
      <c r="NIH186"/>
      <c r="NII186"/>
      <c r="NIJ186"/>
      <c r="NIK186"/>
      <c r="NIL186"/>
      <c r="NIM186"/>
      <c r="NIN186"/>
      <c r="NIO186"/>
      <c r="NIP186"/>
      <c r="NIQ186"/>
      <c r="NIR186"/>
      <c r="NIS186"/>
      <c r="NIT186"/>
      <c r="NIU186"/>
      <c r="NIV186"/>
      <c r="NIW186"/>
      <c r="NIX186"/>
      <c r="NIY186"/>
      <c r="NIZ186"/>
      <c r="NJA186"/>
      <c r="NJB186"/>
      <c r="NJC186"/>
      <c r="NJD186"/>
      <c r="NJE186"/>
      <c r="NJF186"/>
      <c r="NJG186"/>
      <c r="NJH186"/>
      <c r="NJI186"/>
      <c r="NJJ186"/>
      <c r="NJK186"/>
      <c r="NJL186"/>
      <c r="NJM186"/>
      <c r="NJN186"/>
      <c r="NJO186"/>
      <c r="NJP186"/>
      <c r="NJQ186"/>
      <c r="NJR186"/>
      <c r="NJS186"/>
      <c r="NJT186"/>
      <c r="NJU186"/>
      <c r="NJV186"/>
      <c r="NJW186"/>
      <c r="NJX186"/>
      <c r="NJY186"/>
      <c r="NJZ186"/>
      <c r="NKA186"/>
      <c r="NKB186"/>
      <c r="NKC186"/>
      <c r="NKD186"/>
      <c r="NKE186"/>
      <c r="NKF186"/>
      <c r="NKG186"/>
      <c r="NKH186"/>
      <c r="NKI186"/>
      <c r="NKJ186"/>
      <c r="NKK186"/>
      <c r="NKL186"/>
      <c r="NKM186"/>
      <c r="NKN186"/>
      <c r="NKO186"/>
      <c r="NKP186"/>
      <c r="NKQ186"/>
      <c r="NKR186"/>
      <c r="NKS186"/>
      <c r="NKT186"/>
      <c r="NKU186"/>
      <c r="NKV186"/>
      <c r="NKW186"/>
      <c r="NKX186"/>
      <c r="NKY186"/>
      <c r="NKZ186"/>
      <c r="NLA186"/>
      <c r="NLB186"/>
      <c r="NLC186"/>
      <c r="NLD186"/>
      <c r="NLE186"/>
      <c r="NLF186"/>
      <c r="NLG186"/>
      <c r="NLH186"/>
      <c r="NLI186"/>
      <c r="NLJ186"/>
      <c r="NLK186"/>
      <c r="NLL186"/>
      <c r="NLM186"/>
      <c r="NLN186"/>
      <c r="NLO186"/>
      <c r="NLP186"/>
      <c r="NLQ186"/>
      <c r="NLR186"/>
      <c r="NLS186"/>
      <c r="NLT186"/>
      <c r="NLU186"/>
      <c r="NLV186"/>
      <c r="NLW186"/>
      <c r="NLX186"/>
      <c r="NLY186"/>
      <c r="NLZ186"/>
      <c r="NMA186"/>
      <c r="NMB186"/>
      <c r="NMC186"/>
      <c r="NMD186"/>
      <c r="NME186"/>
      <c r="NMF186"/>
      <c r="NMG186"/>
      <c r="NMH186"/>
      <c r="NMI186"/>
      <c r="NMJ186"/>
      <c r="NMK186"/>
      <c r="NML186"/>
      <c r="NMM186"/>
      <c r="NMN186"/>
      <c r="NMO186"/>
      <c r="NMP186"/>
      <c r="NMQ186"/>
      <c r="NMR186"/>
      <c r="NMS186"/>
      <c r="NMT186"/>
      <c r="NMU186"/>
      <c r="NMV186"/>
      <c r="NMW186"/>
      <c r="NMX186"/>
      <c r="NMY186"/>
      <c r="NMZ186"/>
      <c r="NNA186"/>
      <c r="NNB186"/>
      <c r="NNC186"/>
      <c r="NND186"/>
      <c r="NNE186"/>
      <c r="NNF186"/>
      <c r="NNG186"/>
      <c r="NNH186"/>
      <c r="NNI186"/>
      <c r="NNJ186"/>
      <c r="NNK186"/>
      <c r="NNL186"/>
      <c r="NNM186"/>
      <c r="NNN186"/>
      <c r="NNO186"/>
      <c r="NNP186"/>
      <c r="NNQ186"/>
      <c r="NNR186"/>
      <c r="NNS186"/>
      <c r="NNT186"/>
      <c r="NNU186"/>
      <c r="NNV186"/>
      <c r="NNW186"/>
      <c r="NNX186"/>
      <c r="NNY186"/>
      <c r="NNZ186"/>
      <c r="NOA186"/>
      <c r="NOB186"/>
      <c r="NOC186"/>
      <c r="NOD186"/>
      <c r="NOE186"/>
      <c r="NOF186"/>
      <c r="NOG186"/>
      <c r="NOH186"/>
      <c r="NOI186"/>
      <c r="NOJ186"/>
      <c r="NOK186"/>
      <c r="NOL186"/>
      <c r="NOM186"/>
      <c r="NON186"/>
      <c r="NOO186"/>
      <c r="NOP186"/>
      <c r="NOQ186"/>
      <c r="NOR186"/>
      <c r="NOS186"/>
      <c r="NOT186"/>
      <c r="NOU186"/>
      <c r="NOV186"/>
      <c r="NOW186"/>
      <c r="NOX186"/>
      <c r="NOY186"/>
      <c r="NOZ186"/>
      <c r="NPA186"/>
      <c r="NPB186"/>
      <c r="NPC186"/>
      <c r="NPD186"/>
      <c r="NPE186"/>
      <c r="NPF186"/>
      <c r="NPG186"/>
      <c r="NPH186"/>
      <c r="NPI186"/>
      <c r="NPJ186"/>
      <c r="NPK186"/>
      <c r="NPL186"/>
      <c r="NPM186"/>
      <c r="NPN186"/>
      <c r="NPO186"/>
      <c r="NPP186"/>
      <c r="NPQ186"/>
      <c r="NPR186"/>
      <c r="NPS186"/>
      <c r="NPT186"/>
      <c r="NPU186"/>
      <c r="NPV186"/>
      <c r="NPW186"/>
      <c r="NPX186"/>
      <c r="NPY186"/>
      <c r="NPZ186"/>
      <c r="NQA186"/>
      <c r="NQB186"/>
      <c r="NQC186"/>
      <c r="NQD186"/>
      <c r="NQE186"/>
      <c r="NQF186"/>
      <c r="NQG186"/>
      <c r="NQH186"/>
      <c r="NQI186"/>
      <c r="NQJ186"/>
      <c r="NQK186"/>
      <c r="NQL186"/>
      <c r="NQM186"/>
      <c r="NQN186"/>
      <c r="NQO186"/>
      <c r="NQP186"/>
      <c r="NQQ186"/>
      <c r="NQR186"/>
      <c r="NQS186"/>
      <c r="NQT186"/>
      <c r="NQU186"/>
      <c r="NQV186"/>
      <c r="NQW186"/>
      <c r="NQX186"/>
      <c r="NQY186"/>
      <c r="NQZ186"/>
      <c r="NRA186"/>
      <c r="NRB186"/>
      <c r="NRC186"/>
      <c r="NRD186"/>
      <c r="NRE186"/>
      <c r="NRF186"/>
      <c r="NRG186"/>
      <c r="NRH186"/>
      <c r="NRI186"/>
      <c r="NRJ186"/>
      <c r="NRK186"/>
      <c r="NRL186"/>
      <c r="NRM186"/>
      <c r="NRN186"/>
      <c r="NRO186"/>
      <c r="NRP186"/>
      <c r="NRQ186"/>
      <c r="NRR186"/>
      <c r="NRS186"/>
      <c r="NRT186"/>
      <c r="NRU186"/>
      <c r="NRV186"/>
      <c r="NRW186"/>
      <c r="NRX186"/>
      <c r="NRY186"/>
      <c r="NRZ186"/>
      <c r="NSA186"/>
      <c r="NSB186"/>
      <c r="NSC186"/>
      <c r="NSD186"/>
      <c r="NSE186"/>
      <c r="NSF186"/>
      <c r="NSG186"/>
      <c r="NSH186"/>
      <c r="NSI186"/>
      <c r="NSJ186"/>
      <c r="NSK186"/>
      <c r="NSL186"/>
      <c r="NSM186"/>
      <c r="NSN186"/>
      <c r="NSO186"/>
      <c r="NSP186"/>
      <c r="NSQ186"/>
      <c r="NSR186"/>
      <c r="NSS186"/>
      <c r="NST186"/>
      <c r="NSU186"/>
      <c r="NSV186"/>
      <c r="NSW186"/>
      <c r="NSX186"/>
      <c r="NSY186"/>
      <c r="NSZ186"/>
      <c r="NTA186"/>
      <c r="NTB186"/>
      <c r="NTC186"/>
      <c r="NTD186"/>
      <c r="NTE186"/>
      <c r="NTF186"/>
      <c r="NTG186"/>
      <c r="NTH186"/>
      <c r="NTI186"/>
      <c r="NTJ186"/>
      <c r="NTK186"/>
      <c r="NTL186"/>
      <c r="NTM186"/>
      <c r="NTN186"/>
      <c r="NTO186"/>
      <c r="NTP186"/>
      <c r="NTQ186"/>
      <c r="NTR186"/>
      <c r="NTS186"/>
      <c r="NTT186"/>
      <c r="NTU186"/>
      <c r="NTV186"/>
      <c r="NTW186"/>
      <c r="NTX186"/>
      <c r="NTY186"/>
      <c r="NTZ186"/>
      <c r="NUA186"/>
      <c r="NUB186"/>
      <c r="NUC186"/>
      <c r="NUD186"/>
      <c r="NUE186"/>
      <c r="NUF186"/>
      <c r="NUG186"/>
      <c r="NUH186"/>
      <c r="NUI186"/>
      <c r="NUJ186"/>
      <c r="NUK186"/>
      <c r="NUL186"/>
      <c r="NUM186"/>
      <c r="NUN186"/>
      <c r="NUO186"/>
      <c r="NUP186"/>
      <c r="NUQ186"/>
      <c r="NUR186"/>
      <c r="NUS186"/>
      <c r="NUT186"/>
      <c r="NUU186"/>
      <c r="NUV186"/>
      <c r="NUW186"/>
      <c r="NUX186"/>
      <c r="NUY186"/>
      <c r="NUZ186"/>
      <c r="NVA186"/>
      <c r="NVB186"/>
      <c r="NVC186"/>
      <c r="NVD186"/>
      <c r="NVE186"/>
      <c r="NVF186"/>
      <c r="NVG186"/>
      <c r="NVH186"/>
      <c r="NVI186"/>
      <c r="NVJ186"/>
      <c r="NVK186"/>
      <c r="NVL186"/>
      <c r="NVM186"/>
      <c r="NVN186"/>
      <c r="NVO186"/>
      <c r="NVP186"/>
      <c r="NVQ186"/>
      <c r="NVR186"/>
      <c r="NVS186"/>
      <c r="NVT186"/>
      <c r="NVU186"/>
      <c r="NVV186"/>
      <c r="NVW186"/>
      <c r="NVX186"/>
      <c r="NVY186"/>
      <c r="NVZ186"/>
      <c r="NWA186"/>
      <c r="NWB186"/>
      <c r="NWC186"/>
      <c r="NWD186"/>
      <c r="NWE186"/>
      <c r="NWF186"/>
      <c r="NWG186"/>
      <c r="NWH186"/>
      <c r="NWI186"/>
      <c r="NWJ186"/>
      <c r="NWK186"/>
      <c r="NWL186"/>
      <c r="NWM186"/>
      <c r="NWN186"/>
      <c r="NWO186"/>
      <c r="NWP186"/>
      <c r="NWQ186"/>
      <c r="NWR186"/>
      <c r="NWS186"/>
      <c r="NWT186"/>
      <c r="NWU186"/>
      <c r="NWV186"/>
      <c r="NWW186"/>
      <c r="NWX186"/>
      <c r="NWY186"/>
      <c r="NWZ186"/>
      <c r="NXA186"/>
      <c r="NXB186"/>
      <c r="NXC186"/>
      <c r="NXD186"/>
      <c r="NXE186"/>
      <c r="NXF186"/>
      <c r="NXG186"/>
      <c r="NXH186"/>
      <c r="NXI186"/>
      <c r="NXJ186"/>
      <c r="NXK186"/>
      <c r="NXL186"/>
      <c r="NXM186"/>
      <c r="NXN186"/>
      <c r="NXO186"/>
      <c r="NXP186"/>
      <c r="NXQ186"/>
      <c r="NXR186"/>
      <c r="NXS186"/>
      <c r="NXT186"/>
      <c r="NXU186"/>
      <c r="NXV186"/>
      <c r="NXW186"/>
      <c r="NXX186"/>
      <c r="NXY186"/>
      <c r="NXZ186"/>
      <c r="NYA186"/>
      <c r="NYB186"/>
      <c r="NYC186"/>
      <c r="NYD186"/>
      <c r="NYE186"/>
      <c r="NYF186"/>
      <c r="NYG186"/>
      <c r="NYH186"/>
      <c r="NYI186"/>
      <c r="NYJ186"/>
      <c r="NYK186"/>
      <c r="NYL186"/>
      <c r="NYM186"/>
      <c r="NYN186"/>
      <c r="NYO186"/>
      <c r="NYP186"/>
      <c r="NYQ186"/>
      <c r="NYR186"/>
      <c r="NYS186"/>
      <c r="NYT186"/>
      <c r="NYU186"/>
      <c r="NYV186"/>
      <c r="NYW186"/>
      <c r="NYX186"/>
      <c r="NYY186"/>
      <c r="NYZ186"/>
      <c r="NZA186"/>
      <c r="NZB186"/>
      <c r="NZC186"/>
      <c r="NZD186"/>
      <c r="NZE186"/>
      <c r="NZF186"/>
      <c r="NZG186"/>
      <c r="NZH186"/>
      <c r="NZI186"/>
      <c r="NZJ186"/>
      <c r="NZK186"/>
      <c r="NZL186"/>
      <c r="NZM186"/>
      <c r="NZN186"/>
      <c r="NZO186"/>
      <c r="NZP186"/>
      <c r="NZQ186"/>
      <c r="NZR186"/>
      <c r="NZS186"/>
      <c r="NZT186"/>
      <c r="NZU186"/>
      <c r="NZV186"/>
      <c r="NZW186"/>
      <c r="NZX186"/>
      <c r="NZY186"/>
      <c r="NZZ186"/>
      <c r="OAA186"/>
      <c r="OAB186"/>
      <c r="OAC186"/>
      <c r="OAD186"/>
      <c r="OAE186"/>
      <c r="OAF186"/>
      <c r="OAG186"/>
      <c r="OAH186"/>
      <c r="OAI186"/>
      <c r="OAJ186"/>
      <c r="OAK186"/>
      <c r="OAL186"/>
      <c r="OAM186"/>
      <c r="OAN186"/>
      <c r="OAO186"/>
      <c r="OAP186"/>
      <c r="OAQ186"/>
      <c r="OAR186"/>
      <c r="OAS186"/>
      <c r="OAT186"/>
      <c r="OAU186"/>
      <c r="OAV186"/>
      <c r="OAW186"/>
      <c r="OAX186"/>
      <c r="OAY186"/>
      <c r="OAZ186"/>
      <c r="OBA186"/>
      <c r="OBB186"/>
      <c r="OBC186"/>
      <c r="OBD186"/>
      <c r="OBE186"/>
      <c r="OBF186"/>
      <c r="OBG186"/>
      <c r="OBH186"/>
      <c r="OBI186"/>
      <c r="OBJ186"/>
      <c r="OBK186"/>
      <c r="OBL186"/>
      <c r="OBM186"/>
      <c r="OBN186"/>
      <c r="OBO186"/>
      <c r="OBP186"/>
      <c r="OBQ186"/>
      <c r="OBR186"/>
      <c r="OBS186"/>
      <c r="OBT186"/>
      <c r="OBU186"/>
      <c r="OBV186"/>
      <c r="OBW186"/>
      <c r="OBX186"/>
      <c r="OBY186"/>
      <c r="OBZ186"/>
      <c r="OCA186"/>
      <c r="OCB186"/>
      <c r="OCC186"/>
      <c r="OCD186"/>
      <c r="OCE186"/>
      <c r="OCF186"/>
      <c r="OCG186"/>
      <c r="OCH186"/>
      <c r="OCI186"/>
      <c r="OCJ186"/>
      <c r="OCK186"/>
      <c r="OCL186"/>
      <c r="OCM186"/>
      <c r="OCN186"/>
      <c r="OCO186"/>
      <c r="OCP186"/>
      <c r="OCQ186"/>
      <c r="OCR186"/>
      <c r="OCS186"/>
      <c r="OCT186"/>
      <c r="OCU186"/>
      <c r="OCV186"/>
      <c r="OCW186"/>
      <c r="OCX186"/>
      <c r="OCY186"/>
      <c r="OCZ186"/>
      <c r="ODA186"/>
      <c r="ODB186"/>
      <c r="ODC186"/>
      <c r="ODD186"/>
      <c r="ODE186"/>
      <c r="ODF186"/>
      <c r="ODG186"/>
      <c r="ODH186"/>
      <c r="ODI186"/>
      <c r="ODJ186"/>
      <c r="ODK186"/>
      <c r="ODL186"/>
      <c r="ODM186"/>
      <c r="ODN186"/>
      <c r="ODO186"/>
      <c r="ODP186"/>
      <c r="ODQ186"/>
      <c r="ODR186"/>
      <c r="ODS186"/>
      <c r="ODT186"/>
      <c r="ODU186"/>
      <c r="ODV186"/>
      <c r="ODW186"/>
      <c r="ODX186"/>
      <c r="ODY186"/>
      <c r="ODZ186"/>
      <c r="OEA186"/>
      <c r="OEB186"/>
      <c r="OEC186"/>
      <c r="OED186"/>
      <c r="OEE186"/>
      <c r="OEF186"/>
      <c r="OEG186"/>
      <c r="OEH186"/>
      <c r="OEI186"/>
      <c r="OEJ186"/>
      <c r="OEK186"/>
      <c r="OEL186"/>
      <c r="OEM186"/>
      <c r="OEN186"/>
      <c r="OEO186"/>
      <c r="OEP186"/>
      <c r="OEQ186"/>
      <c r="OER186"/>
      <c r="OES186"/>
      <c r="OET186"/>
      <c r="OEU186"/>
      <c r="OEV186"/>
      <c r="OEW186"/>
      <c r="OEX186"/>
      <c r="OEY186"/>
      <c r="OEZ186"/>
      <c r="OFA186"/>
      <c r="OFB186"/>
      <c r="OFC186"/>
      <c r="OFD186"/>
      <c r="OFE186"/>
      <c r="OFF186"/>
      <c r="OFG186"/>
      <c r="OFH186"/>
      <c r="OFI186"/>
      <c r="OFJ186"/>
      <c r="OFK186"/>
      <c r="OFL186"/>
      <c r="OFM186"/>
      <c r="OFN186"/>
      <c r="OFO186"/>
      <c r="OFP186"/>
      <c r="OFQ186"/>
      <c r="OFR186"/>
      <c r="OFS186"/>
      <c r="OFT186"/>
      <c r="OFU186"/>
      <c r="OFV186"/>
      <c r="OFW186"/>
      <c r="OFX186"/>
      <c r="OFY186"/>
      <c r="OFZ186"/>
      <c r="OGA186"/>
      <c r="OGB186"/>
      <c r="OGC186"/>
      <c r="OGD186"/>
      <c r="OGE186"/>
      <c r="OGF186"/>
      <c r="OGG186"/>
      <c r="OGH186"/>
      <c r="OGI186"/>
      <c r="OGJ186"/>
      <c r="OGK186"/>
      <c r="OGL186"/>
      <c r="OGM186"/>
      <c r="OGN186"/>
      <c r="OGO186"/>
      <c r="OGP186"/>
      <c r="OGQ186"/>
      <c r="OGR186"/>
      <c r="OGS186"/>
      <c r="OGT186"/>
      <c r="OGU186"/>
      <c r="OGV186"/>
      <c r="OGW186"/>
      <c r="OGX186"/>
      <c r="OGY186"/>
      <c r="OGZ186"/>
      <c r="OHA186"/>
      <c r="OHB186"/>
      <c r="OHC186"/>
      <c r="OHD186"/>
      <c r="OHE186"/>
      <c r="OHF186"/>
      <c r="OHG186"/>
      <c r="OHH186"/>
      <c r="OHI186"/>
      <c r="OHJ186"/>
      <c r="OHK186"/>
      <c r="OHL186"/>
      <c r="OHM186"/>
      <c r="OHN186"/>
      <c r="OHO186"/>
      <c r="OHP186"/>
      <c r="OHQ186"/>
      <c r="OHR186"/>
      <c r="OHS186"/>
      <c r="OHT186"/>
      <c r="OHU186"/>
      <c r="OHV186"/>
      <c r="OHW186"/>
      <c r="OHX186"/>
      <c r="OHY186"/>
      <c r="OHZ186"/>
      <c r="OIA186"/>
      <c r="OIB186"/>
      <c r="OIC186"/>
      <c r="OID186"/>
      <c r="OIE186"/>
      <c r="OIF186"/>
      <c r="OIG186"/>
      <c r="OIH186"/>
      <c r="OII186"/>
      <c r="OIJ186"/>
      <c r="OIK186"/>
      <c r="OIL186"/>
      <c r="OIM186"/>
      <c r="OIN186"/>
      <c r="OIO186"/>
      <c r="OIP186"/>
      <c r="OIQ186"/>
      <c r="OIR186"/>
      <c r="OIS186"/>
      <c r="OIT186"/>
      <c r="OIU186"/>
      <c r="OIV186"/>
      <c r="OIW186"/>
      <c r="OIX186"/>
      <c r="OIY186"/>
      <c r="OIZ186"/>
      <c r="OJA186"/>
      <c r="OJB186"/>
      <c r="OJC186"/>
      <c r="OJD186"/>
      <c r="OJE186"/>
      <c r="OJF186"/>
      <c r="OJG186"/>
      <c r="OJH186"/>
      <c r="OJI186"/>
      <c r="OJJ186"/>
      <c r="OJK186"/>
      <c r="OJL186"/>
      <c r="OJM186"/>
      <c r="OJN186"/>
      <c r="OJO186"/>
      <c r="OJP186"/>
      <c r="OJQ186"/>
      <c r="OJR186"/>
      <c r="OJS186"/>
      <c r="OJT186"/>
      <c r="OJU186"/>
      <c r="OJV186"/>
      <c r="OJW186"/>
      <c r="OJX186"/>
      <c r="OJY186"/>
      <c r="OJZ186"/>
      <c r="OKA186"/>
      <c r="OKB186"/>
      <c r="OKC186"/>
      <c r="OKD186"/>
      <c r="OKE186"/>
      <c r="OKF186"/>
      <c r="OKG186"/>
      <c r="OKH186"/>
      <c r="OKI186"/>
      <c r="OKJ186"/>
      <c r="OKK186"/>
      <c r="OKL186"/>
      <c r="OKM186"/>
      <c r="OKN186"/>
      <c r="OKO186"/>
      <c r="OKP186"/>
      <c r="OKQ186"/>
      <c r="OKR186"/>
      <c r="OKS186"/>
      <c r="OKT186"/>
      <c r="OKU186"/>
      <c r="OKV186"/>
      <c r="OKW186"/>
      <c r="OKX186"/>
      <c r="OKY186"/>
      <c r="OKZ186"/>
      <c r="OLA186"/>
      <c r="OLB186"/>
      <c r="OLC186"/>
      <c r="OLD186"/>
      <c r="OLE186"/>
      <c r="OLF186"/>
      <c r="OLG186"/>
      <c r="OLH186"/>
      <c r="OLI186"/>
      <c r="OLJ186"/>
      <c r="OLK186"/>
      <c r="OLL186"/>
      <c r="OLM186"/>
      <c r="OLN186"/>
      <c r="OLO186"/>
      <c r="OLP186"/>
      <c r="OLQ186"/>
      <c r="OLR186"/>
      <c r="OLS186"/>
      <c r="OLT186"/>
      <c r="OLU186"/>
      <c r="OLV186"/>
      <c r="OLW186"/>
      <c r="OLX186"/>
      <c r="OLY186"/>
      <c r="OLZ186"/>
      <c r="OMA186"/>
      <c r="OMB186"/>
      <c r="OMC186"/>
      <c r="OMD186"/>
      <c r="OME186"/>
      <c r="OMF186"/>
      <c r="OMG186"/>
      <c r="OMH186"/>
      <c r="OMI186"/>
      <c r="OMJ186"/>
      <c r="OMK186"/>
      <c r="OML186"/>
      <c r="OMM186"/>
      <c r="OMN186"/>
      <c r="OMO186"/>
      <c r="OMP186"/>
      <c r="OMQ186"/>
      <c r="OMR186"/>
      <c r="OMS186"/>
      <c r="OMT186"/>
      <c r="OMU186"/>
      <c r="OMV186"/>
      <c r="OMW186"/>
      <c r="OMX186"/>
      <c r="OMY186"/>
      <c r="OMZ186"/>
      <c r="ONA186"/>
      <c r="ONB186"/>
      <c r="ONC186"/>
      <c r="OND186"/>
      <c r="ONE186"/>
      <c r="ONF186"/>
      <c r="ONG186"/>
      <c r="ONH186"/>
      <c r="ONI186"/>
      <c r="ONJ186"/>
      <c r="ONK186"/>
      <c r="ONL186"/>
      <c r="ONM186"/>
      <c r="ONN186"/>
      <c r="ONO186"/>
      <c r="ONP186"/>
      <c r="ONQ186"/>
      <c r="ONR186"/>
      <c r="ONS186"/>
      <c r="ONT186"/>
      <c r="ONU186"/>
      <c r="ONV186"/>
      <c r="ONW186"/>
      <c r="ONX186"/>
      <c r="ONY186"/>
      <c r="ONZ186"/>
      <c r="OOA186"/>
      <c r="OOB186"/>
      <c r="OOC186"/>
      <c r="OOD186"/>
      <c r="OOE186"/>
      <c r="OOF186"/>
      <c r="OOG186"/>
      <c r="OOH186"/>
      <c r="OOI186"/>
      <c r="OOJ186"/>
      <c r="OOK186"/>
      <c r="OOL186"/>
      <c r="OOM186"/>
      <c r="OON186"/>
      <c r="OOO186"/>
      <c r="OOP186"/>
      <c r="OOQ186"/>
      <c r="OOR186"/>
      <c r="OOS186"/>
      <c r="OOT186"/>
      <c r="OOU186"/>
      <c r="OOV186"/>
      <c r="OOW186"/>
      <c r="OOX186"/>
      <c r="OOY186"/>
      <c r="OOZ186"/>
      <c r="OPA186"/>
      <c r="OPB186"/>
      <c r="OPC186"/>
      <c r="OPD186"/>
      <c r="OPE186"/>
      <c r="OPF186"/>
      <c r="OPG186"/>
      <c r="OPH186"/>
      <c r="OPI186"/>
      <c r="OPJ186"/>
      <c r="OPK186"/>
      <c r="OPL186"/>
      <c r="OPM186"/>
      <c r="OPN186"/>
      <c r="OPO186"/>
      <c r="OPP186"/>
      <c r="OPQ186"/>
      <c r="OPR186"/>
      <c r="OPS186"/>
      <c r="OPT186"/>
      <c r="OPU186"/>
      <c r="OPV186"/>
      <c r="OPW186"/>
      <c r="OPX186"/>
      <c r="OPY186"/>
      <c r="OPZ186"/>
      <c r="OQA186"/>
      <c r="OQB186"/>
      <c r="OQC186"/>
      <c r="OQD186"/>
      <c r="OQE186"/>
      <c r="OQF186"/>
      <c r="OQG186"/>
      <c r="OQH186"/>
      <c r="OQI186"/>
      <c r="OQJ186"/>
      <c r="OQK186"/>
      <c r="OQL186"/>
      <c r="OQM186"/>
      <c r="OQN186"/>
      <c r="OQO186"/>
      <c r="OQP186"/>
      <c r="OQQ186"/>
      <c r="OQR186"/>
      <c r="OQS186"/>
      <c r="OQT186"/>
      <c r="OQU186"/>
      <c r="OQV186"/>
      <c r="OQW186"/>
      <c r="OQX186"/>
      <c r="OQY186"/>
      <c r="OQZ186"/>
      <c r="ORA186"/>
      <c r="ORB186"/>
      <c r="ORC186"/>
      <c r="ORD186"/>
      <c r="ORE186"/>
      <c r="ORF186"/>
      <c r="ORG186"/>
      <c r="ORH186"/>
      <c r="ORI186"/>
      <c r="ORJ186"/>
      <c r="ORK186"/>
      <c r="ORL186"/>
      <c r="ORM186"/>
      <c r="ORN186"/>
      <c r="ORO186"/>
      <c r="ORP186"/>
      <c r="ORQ186"/>
      <c r="ORR186"/>
      <c r="ORS186"/>
      <c r="ORT186"/>
      <c r="ORU186"/>
      <c r="ORV186"/>
      <c r="ORW186"/>
      <c r="ORX186"/>
      <c r="ORY186"/>
      <c r="ORZ186"/>
      <c r="OSA186"/>
      <c r="OSB186"/>
      <c r="OSC186"/>
      <c r="OSD186"/>
      <c r="OSE186"/>
      <c r="OSF186"/>
      <c r="OSG186"/>
      <c r="OSH186"/>
      <c r="OSI186"/>
      <c r="OSJ186"/>
      <c r="OSK186"/>
      <c r="OSL186"/>
      <c r="OSM186"/>
      <c r="OSN186"/>
      <c r="OSO186"/>
      <c r="OSP186"/>
      <c r="OSQ186"/>
      <c r="OSR186"/>
      <c r="OSS186"/>
      <c r="OST186"/>
      <c r="OSU186"/>
      <c r="OSV186"/>
      <c r="OSW186"/>
      <c r="OSX186"/>
      <c r="OSY186"/>
      <c r="OSZ186"/>
      <c r="OTA186"/>
      <c r="OTB186"/>
      <c r="OTC186"/>
      <c r="OTD186"/>
      <c r="OTE186"/>
      <c r="OTF186"/>
      <c r="OTG186"/>
      <c r="OTH186"/>
      <c r="OTI186"/>
      <c r="OTJ186"/>
      <c r="OTK186"/>
      <c r="OTL186"/>
      <c r="OTM186"/>
      <c r="OTN186"/>
      <c r="OTO186"/>
      <c r="OTP186"/>
      <c r="OTQ186"/>
      <c r="OTR186"/>
      <c r="OTS186"/>
      <c r="OTT186"/>
      <c r="OTU186"/>
      <c r="OTV186"/>
      <c r="OTW186"/>
      <c r="OTX186"/>
      <c r="OTY186"/>
      <c r="OTZ186"/>
      <c r="OUA186"/>
      <c r="OUB186"/>
      <c r="OUC186"/>
      <c r="OUD186"/>
      <c r="OUE186"/>
      <c r="OUF186"/>
      <c r="OUG186"/>
      <c r="OUH186"/>
      <c r="OUI186"/>
      <c r="OUJ186"/>
      <c r="OUK186"/>
      <c r="OUL186"/>
      <c r="OUM186"/>
      <c r="OUN186"/>
      <c r="OUO186"/>
      <c r="OUP186"/>
      <c r="OUQ186"/>
      <c r="OUR186"/>
      <c r="OUS186"/>
      <c r="OUT186"/>
      <c r="OUU186"/>
      <c r="OUV186"/>
      <c r="OUW186"/>
      <c r="OUX186"/>
      <c r="OUY186"/>
      <c r="OUZ186"/>
      <c r="OVA186"/>
      <c r="OVB186"/>
      <c r="OVC186"/>
      <c r="OVD186"/>
      <c r="OVE186"/>
      <c r="OVF186"/>
      <c r="OVG186"/>
      <c r="OVH186"/>
      <c r="OVI186"/>
      <c r="OVJ186"/>
      <c r="OVK186"/>
      <c r="OVL186"/>
      <c r="OVM186"/>
      <c r="OVN186"/>
      <c r="OVO186"/>
      <c r="OVP186"/>
      <c r="OVQ186"/>
      <c r="OVR186"/>
      <c r="OVS186"/>
      <c r="OVT186"/>
      <c r="OVU186"/>
      <c r="OVV186"/>
      <c r="OVW186"/>
      <c r="OVX186"/>
      <c r="OVY186"/>
      <c r="OVZ186"/>
      <c r="OWA186"/>
      <c r="OWB186"/>
      <c r="OWC186"/>
      <c r="OWD186"/>
      <c r="OWE186"/>
      <c r="OWF186"/>
      <c r="OWG186"/>
      <c r="OWH186"/>
      <c r="OWI186"/>
      <c r="OWJ186"/>
      <c r="OWK186"/>
      <c r="OWL186"/>
      <c r="OWM186"/>
      <c r="OWN186"/>
      <c r="OWO186"/>
      <c r="OWP186"/>
      <c r="OWQ186"/>
      <c r="OWR186"/>
      <c r="OWS186"/>
      <c r="OWT186"/>
      <c r="OWU186"/>
      <c r="OWV186"/>
      <c r="OWW186"/>
      <c r="OWX186"/>
      <c r="OWY186"/>
      <c r="OWZ186"/>
      <c r="OXA186"/>
      <c r="OXB186"/>
      <c r="OXC186"/>
      <c r="OXD186"/>
      <c r="OXE186"/>
      <c r="OXF186"/>
      <c r="OXG186"/>
      <c r="OXH186"/>
      <c r="OXI186"/>
      <c r="OXJ186"/>
      <c r="OXK186"/>
      <c r="OXL186"/>
      <c r="OXM186"/>
      <c r="OXN186"/>
      <c r="OXO186"/>
      <c r="OXP186"/>
      <c r="OXQ186"/>
      <c r="OXR186"/>
      <c r="OXS186"/>
      <c r="OXT186"/>
      <c r="OXU186"/>
      <c r="OXV186"/>
      <c r="OXW186"/>
      <c r="OXX186"/>
      <c r="OXY186"/>
      <c r="OXZ186"/>
      <c r="OYA186"/>
      <c r="OYB186"/>
      <c r="OYC186"/>
      <c r="OYD186"/>
      <c r="OYE186"/>
      <c r="OYF186"/>
      <c r="OYG186"/>
      <c r="OYH186"/>
      <c r="OYI186"/>
      <c r="OYJ186"/>
      <c r="OYK186"/>
      <c r="OYL186"/>
      <c r="OYM186"/>
      <c r="OYN186"/>
      <c r="OYO186"/>
      <c r="OYP186"/>
      <c r="OYQ186"/>
      <c r="OYR186"/>
      <c r="OYS186"/>
      <c r="OYT186"/>
      <c r="OYU186"/>
      <c r="OYV186"/>
      <c r="OYW186"/>
      <c r="OYX186"/>
      <c r="OYY186"/>
      <c r="OYZ186"/>
      <c r="OZA186"/>
      <c r="OZB186"/>
      <c r="OZC186"/>
      <c r="OZD186"/>
      <c r="OZE186"/>
      <c r="OZF186"/>
      <c r="OZG186"/>
      <c r="OZH186"/>
      <c r="OZI186"/>
      <c r="OZJ186"/>
      <c r="OZK186"/>
      <c r="OZL186"/>
      <c r="OZM186"/>
      <c r="OZN186"/>
      <c r="OZO186"/>
      <c r="OZP186"/>
      <c r="OZQ186"/>
      <c r="OZR186"/>
      <c r="OZS186"/>
      <c r="OZT186"/>
      <c r="OZU186"/>
      <c r="OZV186"/>
      <c r="OZW186"/>
      <c r="OZX186"/>
      <c r="OZY186"/>
      <c r="OZZ186"/>
      <c r="PAA186"/>
      <c r="PAB186"/>
      <c r="PAC186"/>
      <c r="PAD186"/>
      <c r="PAE186"/>
      <c r="PAF186"/>
      <c r="PAG186"/>
      <c r="PAH186"/>
      <c r="PAI186"/>
      <c r="PAJ186"/>
      <c r="PAK186"/>
      <c r="PAL186"/>
      <c r="PAM186"/>
      <c r="PAN186"/>
      <c r="PAO186"/>
      <c r="PAP186"/>
      <c r="PAQ186"/>
      <c r="PAR186"/>
      <c r="PAS186"/>
      <c r="PAT186"/>
      <c r="PAU186"/>
      <c r="PAV186"/>
      <c r="PAW186"/>
      <c r="PAX186"/>
      <c r="PAY186"/>
      <c r="PAZ186"/>
      <c r="PBA186"/>
      <c r="PBB186"/>
      <c r="PBC186"/>
      <c r="PBD186"/>
      <c r="PBE186"/>
      <c r="PBF186"/>
      <c r="PBG186"/>
      <c r="PBH186"/>
      <c r="PBI186"/>
      <c r="PBJ186"/>
      <c r="PBK186"/>
      <c r="PBL186"/>
      <c r="PBM186"/>
      <c r="PBN186"/>
      <c r="PBO186"/>
      <c r="PBP186"/>
      <c r="PBQ186"/>
      <c r="PBR186"/>
      <c r="PBS186"/>
      <c r="PBT186"/>
      <c r="PBU186"/>
      <c r="PBV186"/>
      <c r="PBW186"/>
      <c r="PBX186"/>
      <c r="PBY186"/>
      <c r="PBZ186"/>
      <c r="PCA186"/>
      <c r="PCB186"/>
      <c r="PCC186"/>
      <c r="PCD186"/>
      <c r="PCE186"/>
      <c r="PCF186"/>
      <c r="PCG186"/>
      <c r="PCH186"/>
      <c r="PCI186"/>
      <c r="PCJ186"/>
      <c r="PCK186"/>
      <c r="PCL186"/>
      <c r="PCM186"/>
      <c r="PCN186"/>
      <c r="PCO186"/>
      <c r="PCP186"/>
      <c r="PCQ186"/>
      <c r="PCR186"/>
      <c r="PCS186"/>
      <c r="PCT186"/>
      <c r="PCU186"/>
      <c r="PCV186"/>
      <c r="PCW186"/>
      <c r="PCX186"/>
      <c r="PCY186"/>
      <c r="PCZ186"/>
      <c r="PDA186"/>
      <c r="PDB186"/>
      <c r="PDC186"/>
      <c r="PDD186"/>
      <c r="PDE186"/>
      <c r="PDF186"/>
      <c r="PDG186"/>
      <c r="PDH186"/>
      <c r="PDI186"/>
      <c r="PDJ186"/>
      <c r="PDK186"/>
      <c r="PDL186"/>
      <c r="PDM186"/>
      <c r="PDN186"/>
      <c r="PDO186"/>
      <c r="PDP186"/>
      <c r="PDQ186"/>
      <c r="PDR186"/>
      <c r="PDS186"/>
      <c r="PDT186"/>
      <c r="PDU186"/>
      <c r="PDV186"/>
      <c r="PDW186"/>
      <c r="PDX186"/>
      <c r="PDY186"/>
      <c r="PDZ186"/>
      <c r="PEA186"/>
      <c r="PEB186"/>
      <c r="PEC186"/>
      <c r="PED186"/>
      <c r="PEE186"/>
      <c r="PEF186"/>
      <c r="PEG186"/>
      <c r="PEH186"/>
      <c r="PEI186"/>
      <c r="PEJ186"/>
      <c r="PEK186"/>
      <c r="PEL186"/>
      <c r="PEM186"/>
      <c r="PEN186"/>
      <c r="PEO186"/>
      <c r="PEP186"/>
      <c r="PEQ186"/>
      <c r="PER186"/>
      <c r="PES186"/>
      <c r="PET186"/>
      <c r="PEU186"/>
      <c r="PEV186"/>
      <c r="PEW186"/>
      <c r="PEX186"/>
      <c r="PEY186"/>
      <c r="PEZ186"/>
      <c r="PFA186"/>
      <c r="PFB186"/>
      <c r="PFC186"/>
      <c r="PFD186"/>
      <c r="PFE186"/>
      <c r="PFF186"/>
      <c r="PFG186"/>
      <c r="PFH186"/>
      <c r="PFI186"/>
      <c r="PFJ186"/>
      <c r="PFK186"/>
      <c r="PFL186"/>
      <c r="PFM186"/>
      <c r="PFN186"/>
      <c r="PFO186"/>
      <c r="PFP186"/>
      <c r="PFQ186"/>
      <c r="PFR186"/>
      <c r="PFS186"/>
      <c r="PFT186"/>
      <c r="PFU186"/>
      <c r="PFV186"/>
      <c r="PFW186"/>
      <c r="PFX186"/>
      <c r="PFY186"/>
      <c r="PFZ186"/>
      <c r="PGA186"/>
      <c r="PGB186"/>
      <c r="PGC186"/>
      <c r="PGD186"/>
      <c r="PGE186"/>
      <c r="PGF186"/>
      <c r="PGG186"/>
      <c r="PGH186"/>
      <c r="PGI186"/>
      <c r="PGJ186"/>
      <c r="PGK186"/>
      <c r="PGL186"/>
      <c r="PGM186"/>
      <c r="PGN186"/>
      <c r="PGO186"/>
      <c r="PGP186"/>
      <c r="PGQ186"/>
      <c r="PGR186"/>
      <c r="PGS186"/>
      <c r="PGT186"/>
      <c r="PGU186"/>
      <c r="PGV186"/>
      <c r="PGW186"/>
      <c r="PGX186"/>
      <c r="PGY186"/>
      <c r="PGZ186"/>
      <c r="PHA186"/>
      <c r="PHB186"/>
      <c r="PHC186"/>
      <c r="PHD186"/>
      <c r="PHE186"/>
      <c r="PHF186"/>
      <c r="PHG186"/>
      <c r="PHH186"/>
      <c r="PHI186"/>
      <c r="PHJ186"/>
      <c r="PHK186"/>
      <c r="PHL186"/>
      <c r="PHM186"/>
      <c r="PHN186"/>
      <c r="PHO186"/>
      <c r="PHP186"/>
      <c r="PHQ186"/>
      <c r="PHR186"/>
      <c r="PHS186"/>
      <c r="PHT186"/>
      <c r="PHU186"/>
      <c r="PHV186"/>
      <c r="PHW186"/>
      <c r="PHX186"/>
      <c r="PHY186"/>
      <c r="PHZ186"/>
      <c r="PIA186"/>
      <c r="PIB186"/>
      <c r="PIC186"/>
      <c r="PID186"/>
      <c r="PIE186"/>
      <c r="PIF186"/>
      <c r="PIG186"/>
      <c r="PIH186"/>
      <c r="PII186"/>
      <c r="PIJ186"/>
      <c r="PIK186"/>
      <c r="PIL186"/>
      <c r="PIM186"/>
      <c r="PIN186"/>
      <c r="PIO186"/>
      <c r="PIP186"/>
      <c r="PIQ186"/>
      <c r="PIR186"/>
      <c r="PIS186"/>
      <c r="PIT186"/>
      <c r="PIU186"/>
      <c r="PIV186"/>
      <c r="PIW186"/>
      <c r="PIX186"/>
      <c r="PIY186"/>
      <c r="PIZ186"/>
      <c r="PJA186"/>
      <c r="PJB186"/>
      <c r="PJC186"/>
      <c r="PJD186"/>
      <c r="PJE186"/>
      <c r="PJF186"/>
      <c r="PJG186"/>
      <c r="PJH186"/>
      <c r="PJI186"/>
      <c r="PJJ186"/>
      <c r="PJK186"/>
      <c r="PJL186"/>
      <c r="PJM186"/>
      <c r="PJN186"/>
      <c r="PJO186"/>
      <c r="PJP186"/>
      <c r="PJQ186"/>
      <c r="PJR186"/>
      <c r="PJS186"/>
      <c r="PJT186"/>
      <c r="PJU186"/>
      <c r="PJV186"/>
      <c r="PJW186"/>
      <c r="PJX186"/>
      <c r="PJY186"/>
      <c r="PJZ186"/>
      <c r="PKA186"/>
      <c r="PKB186"/>
      <c r="PKC186"/>
      <c r="PKD186"/>
      <c r="PKE186"/>
      <c r="PKF186"/>
      <c r="PKG186"/>
      <c r="PKH186"/>
      <c r="PKI186"/>
      <c r="PKJ186"/>
      <c r="PKK186"/>
      <c r="PKL186"/>
      <c r="PKM186"/>
      <c r="PKN186"/>
      <c r="PKO186"/>
      <c r="PKP186"/>
      <c r="PKQ186"/>
      <c r="PKR186"/>
      <c r="PKS186"/>
      <c r="PKT186"/>
      <c r="PKU186"/>
      <c r="PKV186"/>
      <c r="PKW186"/>
      <c r="PKX186"/>
      <c r="PKY186"/>
      <c r="PKZ186"/>
      <c r="PLA186"/>
      <c r="PLB186"/>
      <c r="PLC186"/>
      <c r="PLD186"/>
      <c r="PLE186"/>
      <c r="PLF186"/>
      <c r="PLG186"/>
      <c r="PLH186"/>
      <c r="PLI186"/>
      <c r="PLJ186"/>
      <c r="PLK186"/>
      <c r="PLL186"/>
      <c r="PLM186"/>
      <c r="PLN186"/>
      <c r="PLO186"/>
      <c r="PLP186"/>
      <c r="PLQ186"/>
      <c r="PLR186"/>
      <c r="PLS186"/>
      <c r="PLT186"/>
      <c r="PLU186"/>
      <c r="PLV186"/>
      <c r="PLW186"/>
      <c r="PLX186"/>
      <c r="PLY186"/>
      <c r="PLZ186"/>
      <c r="PMA186"/>
      <c r="PMB186"/>
      <c r="PMC186"/>
      <c r="PMD186"/>
      <c r="PME186"/>
      <c r="PMF186"/>
      <c r="PMG186"/>
      <c r="PMH186"/>
      <c r="PMI186"/>
      <c r="PMJ186"/>
      <c r="PMK186"/>
      <c r="PML186"/>
      <c r="PMM186"/>
      <c r="PMN186"/>
      <c r="PMO186"/>
      <c r="PMP186"/>
      <c r="PMQ186"/>
      <c r="PMR186"/>
      <c r="PMS186"/>
      <c r="PMT186"/>
      <c r="PMU186"/>
      <c r="PMV186"/>
      <c r="PMW186"/>
      <c r="PMX186"/>
      <c r="PMY186"/>
      <c r="PMZ186"/>
      <c r="PNA186"/>
      <c r="PNB186"/>
      <c r="PNC186"/>
      <c r="PND186"/>
      <c r="PNE186"/>
      <c r="PNF186"/>
      <c r="PNG186"/>
      <c r="PNH186"/>
      <c r="PNI186"/>
      <c r="PNJ186"/>
      <c r="PNK186"/>
      <c r="PNL186"/>
      <c r="PNM186"/>
      <c r="PNN186"/>
      <c r="PNO186"/>
      <c r="PNP186"/>
      <c r="PNQ186"/>
      <c r="PNR186"/>
      <c r="PNS186"/>
      <c r="PNT186"/>
      <c r="PNU186"/>
      <c r="PNV186"/>
      <c r="PNW186"/>
      <c r="PNX186"/>
      <c r="PNY186"/>
      <c r="PNZ186"/>
      <c r="POA186"/>
      <c r="POB186"/>
      <c r="POC186"/>
      <c r="POD186"/>
      <c r="POE186"/>
      <c r="POF186"/>
      <c r="POG186"/>
      <c r="POH186"/>
      <c r="POI186"/>
      <c r="POJ186"/>
      <c r="POK186"/>
      <c r="POL186"/>
      <c r="POM186"/>
      <c r="PON186"/>
      <c r="POO186"/>
      <c r="POP186"/>
      <c r="POQ186"/>
      <c r="POR186"/>
      <c r="POS186"/>
      <c r="POT186"/>
      <c r="POU186"/>
      <c r="POV186"/>
      <c r="POW186"/>
      <c r="POX186"/>
      <c r="POY186"/>
      <c r="POZ186"/>
      <c r="PPA186"/>
      <c r="PPB186"/>
      <c r="PPC186"/>
      <c r="PPD186"/>
      <c r="PPE186"/>
      <c r="PPF186"/>
      <c r="PPG186"/>
      <c r="PPH186"/>
      <c r="PPI186"/>
      <c r="PPJ186"/>
      <c r="PPK186"/>
      <c r="PPL186"/>
      <c r="PPM186"/>
      <c r="PPN186"/>
      <c r="PPO186"/>
      <c r="PPP186"/>
      <c r="PPQ186"/>
      <c r="PPR186"/>
      <c r="PPS186"/>
      <c r="PPT186"/>
      <c r="PPU186"/>
      <c r="PPV186"/>
      <c r="PPW186"/>
      <c r="PPX186"/>
      <c r="PPY186"/>
      <c r="PPZ186"/>
      <c r="PQA186"/>
      <c r="PQB186"/>
      <c r="PQC186"/>
      <c r="PQD186"/>
      <c r="PQE186"/>
      <c r="PQF186"/>
      <c r="PQG186"/>
      <c r="PQH186"/>
      <c r="PQI186"/>
      <c r="PQJ186"/>
      <c r="PQK186"/>
      <c r="PQL186"/>
      <c r="PQM186"/>
      <c r="PQN186"/>
      <c r="PQO186"/>
      <c r="PQP186"/>
      <c r="PQQ186"/>
      <c r="PQR186"/>
      <c r="PQS186"/>
      <c r="PQT186"/>
      <c r="PQU186"/>
      <c r="PQV186"/>
      <c r="PQW186"/>
      <c r="PQX186"/>
      <c r="PQY186"/>
      <c r="PQZ186"/>
      <c r="PRA186"/>
      <c r="PRB186"/>
      <c r="PRC186"/>
      <c r="PRD186"/>
      <c r="PRE186"/>
      <c r="PRF186"/>
      <c r="PRG186"/>
      <c r="PRH186"/>
      <c r="PRI186"/>
      <c r="PRJ186"/>
      <c r="PRK186"/>
      <c r="PRL186"/>
      <c r="PRM186"/>
      <c r="PRN186"/>
      <c r="PRO186"/>
      <c r="PRP186"/>
      <c r="PRQ186"/>
      <c r="PRR186"/>
      <c r="PRS186"/>
      <c r="PRT186"/>
      <c r="PRU186"/>
      <c r="PRV186"/>
      <c r="PRW186"/>
      <c r="PRX186"/>
      <c r="PRY186"/>
      <c r="PRZ186"/>
      <c r="PSA186"/>
      <c r="PSB186"/>
      <c r="PSC186"/>
      <c r="PSD186"/>
      <c r="PSE186"/>
      <c r="PSF186"/>
      <c r="PSG186"/>
      <c r="PSH186"/>
      <c r="PSI186"/>
      <c r="PSJ186"/>
      <c r="PSK186"/>
      <c r="PSL186"/>
      <c r="PSM186"/>
      <c r="PSN186"/>
      <c r="PSO186"/>
      <c r="PSP186"/>
      <c r="PSQ186"/>
      <c r="PSR186"/>
      <c r="PSS186"/>
      <c r="PST186"/>
      <c r="PSU186"/>
      <c r="PSV186"/>
      <c r="PSW186"/>
      <c r="PSX186"/>
      <c r="PSY186"/>
      <c r="PSZ186"/>
      <c r="PTA186"/>
      <c r="PTB186"/>
      <c r="PTC186"/>
      <c r="PTD186"/>
      <c r="PTE186"/>
      <c r="PTF186"/>
      <c r="PTG186"/>
      <c r="PTH186"/>
      <c r="PTI186"/>
      <c r="PTJ186"/>
      <c r="PTK186"/>
      <c r="PTL186"/>
      <c r="PTM186"/>
      <c r="PTN186"/>
      <c r="PTO186"/>
      <c r="PTP186"/>
      <c r="PTQ186"/>
      <c r="PTR186"/>
      <c r="PTS186"/>
      <c r="PTT186"/>
      <c r="PTU186"/>
      <c r="PTV186"/>
      <c r="PTW186"/>
      <c r="PTX186"/>
      <c r="PTY186"/>
      <c r="PTZ186"/>
      <c r="PUA186"/>
      <c r="PUB186"/>
      <c r="PUC186"/>
      <c r="PUD186"/>
      <c r="PUE186"/>
      <c r="PUF186"/>
      <c r="PUG186"/>
      <c r="PUH186"/>
      <c r="PUI186"/>
      <c r="PUJ186"/>
      <c r="PUK186"/>
      <c r="PUL186"/>
      <c r="PUM186"/>
      <c r="PUN186"/>
      <c r="PUO186"/>
      <c r="PUP186"/>
      <c r="PUQ186"/>
      <c r="PUR186"/>
      <c r="PUS186"/>
      <c r="PUT186"/>
      <c r="PUU186"/>
      <c r="PUV186"/>
      <c r="PUW186"/>
      <c r="PUX186"/>
      <c r="PUY186"/>
      <c r="PUZ186"/>
      <c r="PVA186"/>
      <c r="PVB186"/>
      <c r="PVC186"/>
      <c r="PVD186"/>
      <c r="PVE186"/>
      <c r="PVF186"/>
      <c r="PVG186"/>
      <c r="PVH186"/>
      <c r="PVI186"/>
      <c r="PVJ186"/>
      <c r="PVK186"/>
      <c r="PVL186"/>
      <c r="PVM186"/>
      <c r="PVN186"/>
      <c r="PVO186"/>
      <c r="PVP186"/>
      <c r="PVQ186"/>
      <c r="PVR186"/>
      <c r="PVS186"/>
      <c r="PVT186"/>
      <c r="PVU186"/>
      <c r="PVV186"/>
      <c r="PVW186"/>
      <c r="PVX186"/>
      <c r="PVY186"/>
      <c r="PVZ186"/>
      <c r="PWA186"/>
      <c r="PWB186"/>
      <c r="PWC186"/>
      <c r="PWD186"/>
      <c r="PWE186"/>
      <c r="PWF186"/>
      <c r="PWG186"/>
      <c r="PWH186"/>
      <c r="PWI186"/>
      <c r="PWJ186"/>
      <c r="PWK186"/>
      <c r="PWL186"/>
      <c r="PWM186"/>
      <c r="PWN186"/>
      <c r="PWO186"/>
      <c r="PWP186"/>
      <c r="PWQ186"/>
      <c r="PWR186"/>
      <c r="PWS186"/>
      <c r="PWT186"/>
      <c r="PWU186"/>
      <c r="PWV186"/>
      <c r="PWW186"/>
      <c r="PWX186"/>
      <c r="PWY186"/>
      <c r="PWZ186"/>
      <c r="PXA186"/>
      <c r="PXB186"/>
      <c r="PXC186"/>
      <c r="PXD186"/>
      <c r="PXE186"/>
      <c r="PXF186"/>
      <c r="PXG186"/>
      <c r="PXH186"/>
      <c r="PXI186"/>
      <c r="PXJ186"/>
      <c r="PXK186"/>
      <c r="PXL186"/>
      <c r="PXM186"/>
      <c r="PXN186"/>
      <c r="PXO186"/>
      <c r="PXP186"/>
      <c r="PXQ186"/>
      <c r="PXR186"/>
      <c r="PXS186"/>
      <c r="PXT186"/>
      <c r="PXU186"/>
      <c r="PXV186"/>
      <c r="PXW186"/>
      <c r="PXX186"/>
      <c r="PXY186"/>
      <c r="PXZ186"/>
      <c r="PYA186"/>
      <c r="PYB186"/>
      <c r="PYC186"/>
      <c r="PYD186"/>
      <c r="PYE186"/>
      <c r="PYF186"/>
      <c r="PYG186"/>
      <c r="PYH186"/>
      <c r="PYI186"/>
      <c r="PYJ186"/>
      <c r="PYK186"/>
      <c r="PYL186"/>
      <c r="PYM186"/>
      <c r="PYN186"/>
      <c r="PYO186"/>
      <c r="PYP186"/>
      <c r="PYQ186"/>
      <c r="PYR186"/>
      <c r="PYS186"/>
      <c r="PYT186"/>
      <c r="PYU186"/>
      <c r="PYV186"/>
      <c r="PYW186"/>
      <c r="PYX186"/>
      <c r="PYY186"/>
      <c r="PYZ186"/>
      <c r="PZA186"/>
      <c r="PZB186"/>
      <c r="PZC186"/>
      <c r="PZD186"/>
      <c r="PZE186"/>
      <c r="PZF186"/>
      <c r="PZG186"/>
      <c r="PZH186"/>
      <c r="PZI186"/>
      <c r="PZJ186"/>
      <c r="PZK186"/>
      <c r="PZL186"/>
      <c r="PZM186"/>
      <c r="PZN186"/>
      <c r="PZO186"/>
      <c r="PZP186"/>
      <c r="PZQ186"/>
      <c r="PZR186"/>
      <c r="PZS186"/>
      <c r="PZT186"/>
      <c r="PZU186"/>
      <c r="PZV186"/>
      <c r="PZW186"/>
      <c r="PZX186"/>
      <c r="PZY186"/>
      <c r="PZZ186"/>
      <c r="QAA186"/>
      <c r="QAB186"/>
      <c r="QAC186"/>
      <c r="QAD186"/>
      <c r="QAE186"/>
      <c r="QAF186"/>
      <c r="QAG186"/>
      <c r="QAH186"/>
      <c r="QAI186"/>
      <c r="QAJ186"/>
      <c r="QAK186"/>
      <c r="QAL186"/>
      <c r="QAM186"/>
      <c r="QAN186"/>
      <c r="QAO186"/>
      <c r="QAP186"/>
      <c r="QAQ186"/>
      <c r="QAR186"/>
      <c r="QAS186"/>
      <c r="QAT186"/>
      <c r="QAU186"/>
      <c r="QAV186"/>
      <c r="QAW186"/>
      <c r="QAX186"/>
      <c r="QAY186"/>
      <c r="QAZ186"/>
      <c r="QBA186"/>
      <c r="QBB186"/>
      <c r="QBC186"/>
      <c r="QBD186"/>
      <c r="QBE186"/>
      <c r="QBF186"/>
      <c r="QBG186"/>
      <c r="QBH186"/>
      <c r="QBI186"/>
      <c r="QBJ186"/>
      <c r="QBK186"/>
      <c r="QBL186"/>
      <c r="QBM186"/>
      <c r="QBN186"/>
      <c r="QBO186"/>
      <c r="QBP186"/>
      <c r="QBQ186"/>
      <c r="QBR186"/>
      <c r="QBS186"/>
      <c r="QBT186"/>
      <c r="QBU186"/>
      <c r="QBV186"/>
      <c r="QBW186"/>
      <c r="QBX186"/>
      <c r="QBY186"/>
      <c r="QBZ186"/>
      <c r="QCA186"/>
      <c r="QCB186"/>
      <c r="QCC186"/>
      <c r="QCD186"/>
      <c r="QCE186"/>
      <c r="QCF186"/>
      <c r="QCG186"/>
      <c r="QCH186"/>
      <c r="QCI186"/>
      <c r="QCJ186"/>
      <c r="QCK186"/>
      <c r="QCL186"/>
      <c r="QCM186"/>
      <c r="QCN186"/>
      <c r="QCO186"/>
      <c r="QCP186"/>
      <c r="QCQ186"/>
      <c r="QCR186"/>
      <c r="QCS186"/>
      <c r="QCT186"/>
      <c r="QCU186"/>
      <c r="QCV186"/>
      <c r="QCW186"/>
      <c r="QCX186"/>
      <c r="QCY186"/>
      <c r="QCZ186"/>
      <c r="QDA186"/>
      <c r="QDB186"/>
      <c r="QDC186"/>
      <c r="QDD186"/>
      <c r="QDE186"/>
      <c r="QDF186"/>
      <c r="QDG186"/>
      <c r="QDH186"/>
      <c r="QDI186"/>
      <c r="QDJ186"/>
      <c r="QDK186"/>
      <c r="QDL186"/>
      <c r="QDM186"/>
      <c r="QDN186"/>
      <c r="QDO186"/>
      <c r="QDP186"/>
      <c r="QDQ186"/>
      <c r="QDR186"/>
      <c r="QDS186"/>
      <c r="QDT186"/>
      <c r="QDU186"/>
      <c r="QDV186"/>
      <c r="QDW186"/>
      <c r="QDX186"/>
      <c r="QDY186"/>
      <c r="QDZ186"/>
      <c r="QEA186"/>
      <c r="QEB186"/>
      <c r="QEC186"/>
      <c r="QED186"/>
      <c r="QEE186"/>
      <c r="QEF186"/>
      <c r="QEG186"/>
      <c r="QEH186"/>
      <c r="QEI186"/>
      <c r="QEJ186"/>
      <c r="QEK186"/>
      <c r="QEL186"/>
      <c r="QEM186"/>
      <c r="QEN186"/>
      <c r="QEO186"/>
      <c r="QEP186"/>
      <c r="QEQ186"/>
      <c r="QER186"/>
      <c r="QES186"/>
      <c r="QET186"/>
      <c r="QEU186"/>
      <c r="QEV186"/>
      <c r="QEW186"/>
      <c r="QEX186"/>
      <c r="QEY186"/>
      <c r="QEZ186"/>
      <c r="QFA186"/>
      <c r="QFB186"/>
      <c r="QFC186"/>
      <c r="QFD186"/>
      <c r="QFE186"/>
      <c r="QFF186"/>
      <c r="QFG186"/>
      <c r="QFH186"/>
      <c r="QFI186"/>
      <c r="QFJ186"/>
      <c r="QFK186"/>
      <c r="QFL186"/>
      <c r="QFM186"/>
      <c r="QFN186"/>
      <c r="QFO186"/>
      <c r="QFP186"/>
      <c r="QFQ186"/>
      <c r="QFR186"/>
      <c r="QFS186"/>
      <c r="QFT186"/>
      <c r="QFU186"/>
      <c r="QFV186"/>
      <c r="QFW186"/>
      <c r="QFX186"/>
      <c r="QFY186"/>
      <c r="QFZ186"/>
      <c r="QGA186"/>
      <c r="QGB186"/>
      <c r="QGC186"/>
      <c r="QGD186"/>
      <c r="QGE186"/>
      <c r="QGF186"/>
      <c r="QGG186"/>
      <c r="QGH186"/>
      <c r="QGI186"/>
      <c r="QGJ186"/>
      <c r="QGK186"/>
      <c r="QGL186"/>
      <c r="QGM186"/>
      <c r="QGN186"/>
      <c r="QGO186"/>
      <c r="QGP186"/>
      <c r="QGQ186"/>
      <c r="QGR186"/>
      <c r="QGS186"/>
      <c r="QGT186"/>
      <c r="QGU186"/>
      <c r="QGV186"/>
      <c r="QGW186"/>
      <c r="QGX186"/>
      <c r="QGY186"/>
      <c r="QGZ186"/>
      <c r="QHA186"/>
      <c r="QHB186"/>
      <c r="QHC186"/>
      <c r="QHD186"/>
      <c r="QHE186"/>
      <c r="QHF186"/>
      <c r="QHG186"/>
      <c r="QHH186"/>
      <c r="QHI186"/>
      <c r="QHJ186"/>
      <c r="QHK186"/>
      <c r="QHL186"/>
      <c r="QHM186"/>
      <c r="QHN186"/>
      <c r="QHO186"/>
      <c r="QHP186"/>
      <c r="QHQ186"/>
      <c r="QHR186"/>
      <c r="QHS186"/>
      <c r="QHT186"/>
      <c r="QHU186"/>
      <c r="QHV186"/>
      <c r="QHW186"/>
      <c r="QHX186"/>
      <c r="QHY186"/>
      <c r="QHZ186"/>
      <c r="QIA186"/>
      <c r="QIB186"/>
      <c r="QIC186"/>
      <c r="QID186"/>
      <c r="QIE186"/>
      <c r="QIF186"/>
      <c r="QIG186"/>
      <c r="QIH186"/>
      <c r="QII186"/>
      <c r="QIJ186"/>
      <c r="QIK186"/>
      <c r="QIL186"/>
      <c r="QIM186"/>
      <c r="QIN186"/>
      <c r="QIO186"/>
      <c r="QIP186"/>
      <c r="QIQ186"/>
      <c r="QIR186"/>
      <c r="QIS186"/>
      <c r="QIT186"/>
      <c r="QIU186"/>
      <c r="QIV186"/>
      <c r="QIW186"/>
      <c r="QIX186"/>
      <c r="QIY186"/>
      <c r="QIZ186"/>
      <c r="QJA186"/>
      <c r="QJB186"/>
      <c r="QJC186"/>
      <c r="QJD186"/>
      <c r="QJE186"/>
      <c r="QJF186"/>
      <c r="QJG186"/>
      <c r="QJH186"/>
      <c r="QJI186"/>
      <c r="QJJ186"/>
      <c r="QJK186"/>
      <c r="QJL186"/>
      <c r="QJM186"/>
      <c r="QJN186"/>
      <c r="QJO186"/>
      <c r="QJP186"/>
      <c r="QJQ186"/>
      <c r="QJR186"/>
      <c r="QJS186"/>
      <c r="QJT186"/>
      <c r="QJU186"/>
      <c r="QJV186"/>
      <c r="QJW186"/>
      <c r="QJX186"/>
      <c r="QJY186"/>
      <c r="QJZ186"/>
      <c r="QKA186"/>
      <c r="QKB186"/>
      <c r="QKC186"/>
      <c r="QKD186"/>
      <c r="QKE186"/>
      <c r="QKF186"/>
      <c r="QKG186"/>
      <c r="QKH186"/>
      <c r="QKI186"/>
      <c r="QKJ186"/>
      <c r="QKK186"/>
      <c r="QKL186"/>
      <c r="QKM186"/>
      <c r="QKN186"/>
      <c r="QKO186"/>
      <c r="QKP186"/>
      <c r="QKQ186"/>
      <c r="QKR186"/>
      <c r="QKS186"/>
      <c r="QKT186"/>
      <c r="QKU186"/>
      <c r="QKV186"/>
      <c r="QKW186"/>
      <c r="QKX186"/>
      <c r="QKY186"/>
      <c r="QKZ186"/>
      <c r="QLA186"/>
      <c r="QLB186"/>
      <c r="QLC186"/>
      <c r="QLD186"/>
      <c r="QLE186"/>
      <c r="QLF186"/>
      <c r="QLG186"/>
      <c r="QLH186"/>
      <c r="QLI186"/>
      <c r="QLJ186"/>
      <c r="QLK186"/>
      <c r="QLL186"/>
      <c r="QLM186"/>
      <c r="QLN186"/>
      <c r="QLO186"/>
      <c r="QLP186"/>
      <c r="QLQ186"/>
      <c r="QLR186"/>
      <c r="QLS186"/>
      <c r="QLT186"/>
      <c r="QLU186"/>
      <c r="QLV186"/>
      <c r="QLW186"/>
      <c r="QLX186"/>
      <c r="QLY186"/>
      <c r="QLZ186"/>
      <c r="QMA186"/>
      <c r="QMB186"/>
      <c r="QMC186"/>
      <c r="QMD186"/>
      <c r="QME186"/>
      <c r="QMF186"/>
      <c r="QMG186"/>
      <c r="QMH186"/>
      <c r="QMI186"/>
      <c r="QMJ186"/>
      <c r="QMK186"/>
      <c r="QML186"/>
      <c r="QMM186"/>
      <c r="QMN186"/>
      <c r="QMO186"/>
      <c r="QMP186"/>
      <c r="QMQ186"/>
      <c r="QMR186"/>
      <c r="QMS186"/>
      <c r="QMT186"/>
      <c r="QMU186"/>
      <c r="QMV186"/>
      <c r="QMW186"/>
      <c r="QMX186"/>
      <c r="QMY186"/>
      <c r="QMZ186"/>
      <c r="QNA186"/>
      <c r="QNB186"/>
      <c r="QNC186"/>
      <c r="QND186"/>
      <c r="QNE186"/>
      <c r="QNF186"/>
      <c r="QNG186"/>
      <c r="QNH186"/>
      <c r="QNI186"/>
      <c r="QNJ186"/>
      <c r="QNK186"/>
      <c r="QNL186"/>
      <c r="QNM186"/>
      <c r="QNN186"/>
      <c r="QNO186"/>
      <c r="QNP186"/>
      <c r="QNQ186"/>
      <c r="QNR186"/>
      <c r="QNS186"/>
      <c r="QNT186"/>
      <c r="QNU186"/>
      <c r="QNV186"/>
      <c r="QNW186"/>
      <c r="QNX186"/>
      <c r="QNY186"/>
      <c r="QNZ186"/>
      <c r="QOA186"/>
      <c r="QOB186"/>
      <c r="QOC186"/>
      <c r="QOD186"/>
      <c r="QOE186"/>
      <c r="QOF186"/>
      <c r="QOG186"/>
      <c r="QOH186"/>
      <c r="QOI186"/>
      <c r="QOJ186"/>
      <c r="QOK186"/>
      <c r="QOL186"/>
      <c r="QOM186"/>
      <c r="QON186"/>
      <c r="QOO186"/>
      <c r="QOP186"/>
      <c r="QOQ186"/>
      <c r="QOR186"/>
      <c r="QOS186"/>
      <c r="QOT186"/>
      <c r="QOU186"/>
      <c r="QOV186"/>
      <c r="QOW186"/>
      <c r="QOX186"/>
      <c r="QOY186"/>
      <c r="QOZ186"/>
      <c r="QPA186"/>
      <c r="QPB186"/>
      <c r="QPC186"/>
      <c r="QPD186"/>
      <c r="QPE186"/>
      <c r="QPF186"/>
      <c r="QPG186"/>
      <c r="QPH186"/>
      <c r="QPI186"/>
      <c r="QPJ186"/>
      <c r="QPK186"/>
      <c r="QPL186"/>
      <c r="QPM186"/>
      <c r="QPN186"/>
      <c r="QPO186"/>
      <c r="QPP186"/>
      <c r="QPQ186"/>
      <c r="QPR186"/>
      <c r="QPS186"/>
      <c r="QPT186"/>
      <c r="QPU186"/>
      <c r="QPV186"/>
      <c r="QPW186"/>
      <c r="QPX186"/>
      <c r="QPY186"/>
      <c r="QPZ186"/>
      <c r="QQA186"/>
      <c r="QQB186"/>
      <c r="QQC186"/>
      <c r="QQD186"/>
      <c r="QQE186"/>
      <c r="QQF186"/>
      <c r="QQG186"/>
      <c r="QQH186"/>
      <c r="QQI186"/>
      <c r="QQJ186"/>
      <c r="QQK186"/>
      <c r="QQL186"/>
      <c r="QQM186"/>
      <c r="QQN186"/>
      <c r="QQO186"/>
      <c r="QQP186"/>
      <c r="QQQ186"/>
      <c r="QQR186"/>
      <c r="QQS186"/>
      <c r="QQT186"/>
      <c r="QQU186"/>
      <c r="QQV186"/>
      <c r="QQW186"/>
      <c r="QQX186"/>
      <c r="QQY186"/>
      <c r="QQZ186"/>
      <c r="QRA186"/>
      <c r="QRB186"/>
      <c r="QRC186"/>
      <c r="QRD186"/>
      <c r="QRE186"/>
      <c r="QRF186"/>
      <c r="QRG186"/>
      <c r="QRH186"/>
      <c r="QRI186"/>
      <c r="QRJ186"/>
      <c r="QRK186"/>
      <c r="QRL186"/>
      <c r="QRM186"/>
      <c r="QRN186"/>
      <c r="QRO186"/>
      <c r="QRP186"/>
      <c r="QRQ186"/>
      <c r="QRR186"/>
      <c r="QRS186"/>
      <c r="QRT186"/>
      <c r="QRU186"/>
      <c r="QRV186"/>
      <c r="QRW186"/>
      <c r="QRX186"/>
      <c r="QRY186"/>
      <c r="QRZ186"/>
      <c r="QSA186"/>
      <c r="QSB186"/>
      <c r="QSC186"/>
      <c r="QSD186"/>
      <c r="QSE186"/>
      <c r="QSF186"/>
      <c r="QSG186"/>
      <c r="QSH186"/>
      <c r="QSI186"/>
      <c r="QSJ186"/>
      <c r="QSK186"/>
      <c r="QSL186"/>
      <c r="QSM186"/>
      <c r="QSN186"/>
      <c r="QSO186"/>
      <c r="QSP186"/>
      <c r="QSQ186"/>
      <c r="QSR186"/>
      <c r="QSS186"/>
      <c r="QST186"/>
      <c r="QSU186"/>
      <c r="QSV186"/>
      <c r="QSW186"/>
      <c r="QSX186"/>
      <c r="QSY186"/>
      <c r="QSZ186"/>
      <c r="QTA186"/>
      <c r="QTB186"/>
      <c r="QTC186"/>
      <c r="QTD186"/>
      <c r="QTE186"/>
      <c r="QTF186"/>
      <c r="QTG186"/>
      <c r="QTH186"/>
      <c r="QTI186"/>
      <c r="QTJ186"/>
      <c r="QTK186"/>
      <c r="QTL186"/>
      <c r="QTM186"/>
      <c r="QTN186"/>
      <c r="QTO186"/>
      <c r="QTP186"/>
      <c r="QTQ186"/>
      <c r="QTR186"/>
      <c r="QTS186"/>
      <c r="QTT186"/>
      <c r="QTU186"/>
      <c r="QTV186"/>
      <c r="QTW186"/>
      <c r="QTX186"/>
      <c r="QTY186"/>
      <c r="QTZ186"/>
      <c r="QUA186"/>
      <c r="QUB186"/>
      <c r="QUC186"/>
      <c r="QUD186"/>
      <c r="QUE186"/>
      <c r="QUF186"/>
      <c r="QUG186"/>
      <c r="QUH186"/>
      <c r="QUI186"/>
      <c r="QUJ186"/>
      <c r="QUK186"/>
      <c r="QUL186"/>
      <c r="QUM186"/>
      <c r="QUN186"/>
      <c r="QUO186"/>
      <c r="QUP186"/>
      <c r="QUQ186"/>
      <c r="QUR186"/>
      <c r="QUS186"/>
      <c r="QUT186"/>
      <c r="QUU186"/>
      <c r="QUV186"/>
      <c r="QUW186"/>
      <c r="QUX186"/>
      <c r="QUY186"/>
      <c r="QUZ186"/>
      <c r="QVA186"/>
      <c r="QVB186"/>
      <c r="QVC186"/>
      <c r="QVD186"/>
      <c r="QVE186"/>
      <c r="QVF186"/>
      <c r="QVG186"/>
      <c r="QVH186"/>
      <c r="QVI186"/>
      <c r="QVJ186"/>
      <c r="QVK186"/>
      <c r="QVL186"/>
      <c r="QVM186"/>
      <c r="QVN186"/>
      <c r="QVO186"/>
      <c r="QVP186"/>
      <c r="QVQ186"/>
      <c r="QVR186"/>
      <c r="QVS186"/>
      <c r="QVT186"/>
      <c r="QVU186"/>
      <c r="QVV186"/>
      <c r="QVW186"/>
      <c r="QVX186"/>
      <c r="QVY186"/>
      <c r="QVZ186"/>
      <c r="QWA186"/>
      <c r="QWB186"/>
      <c r="QWC186"/>
      <c r="QWD186"/>
      <c r="QWE186"/>
      <c r="QWF186"/>
      <c r="QWG186"/>
      <c r="QWH186"/>
      <c r="QWI186"/>
      <c r="QWJ186"/>
      <c r="QWK186"/>
      <c r="QWL186"/>
      <c r="QWM186"/>
      <c r="QWN186"/>
      <c r="QWO186"/>
      <c r="QWP186"/>
      <c r="QWQ186"/>
      <c r="QWR186"/>
      <c r="QWS186"/>
      <c r="QWT186"/>
      <c r="QWU186"/>
      <c r="QWV186"/>
      <c r="QWW186"/>
      <c r="QWX186"/>
      <c r="QWY186"/>
      <c r="QWZ186"/>
      <c r="QXA186"/>
      <c r="QXB186"/>
      <c r="QXC186"/>
      <c r="QXD186"/>
      <c r="QXE186"/>
      <c r="QXF186"/>
      <c r="QXG186"/>
      <c r="QXH186"/>
      <c r="QXI186"/>
      <c r="QXJ186"/>
      <c r="QXK186"/>
      <c r="QXL186"/>
      <c r="QXM186"/>
      <c r="QXN186"/>
      <c r="QXO186"/>
      <c r="QXP186"/>
      <c r="QXQ186"/>
      <c r="QXR186"/>
      <c r="QXS186"/>
      <c r="QXT186"/>
      <c r="QXU186"/>
      <c r="QXV186"/>
      <c r="QXW186"/>
      <c r="QXX186"/>
      <c r="QXY186"/>
      <c r="QXZ186"/>
      <c r="QYA186"/>
      <c r="QYB186"/>
      <c r="QYC186"/>
      <c r="QYD186"/>
      <c r="QYE186"/>
      <c r="QYF186"/>
      <c r="QYG186"/>
      <c r="QYH186"/>
      <c r="QYI186"/>
      <c r="QYJ186"/>
      <c r="QYK186"/>
      <c r="QYL186"/>
      <c r="QYM186"/>
      <c r="QYN186"/>
      <c r="QYO186"/>
      <c r="QYP186"/>
      <c r="QYQ186"/>
      <c r="QYR186"/>
      <c r="QYS186"/>
      <c r="QYT186"/>
      <c r="QYU186"/>
      <c r="QYV186"/>
      <c r="QYW186"/>
      <c r="QYX186"/>
      <c r="QYY186"/>
      <c r="QYZ186"/>
      <c r="QZA186"/>
      <c r="QZB186"/>
      <c r="QZC186"/>
      <c r="QZD186"/>
      <c r="QZE186"/>
      <c r="QZF186"/>
      <c r="QZG186"/>
      <c r="QZH186"/>
      <c r="QZI186"/>
      <c r="QZJ186"/>
      <c r="QZK186"/>
      <c r="QZL186"/>
      <c r="QZM186"/>
      <c r="QZN186"/>
      <c r="QZO186"/>
      <c r="QZP186"/>
      <c r="QZQ186"/>
      <c r="QZR186"/>
      <c r="QZS186"/>
      <c r="QZT186"/>
      <c r="QZU186"/>
      <c r="QZV186"/>
      <c r="QZW186"/>
      <c r="QZX186"/>
      <c r="QZY186"/>
      <c r="QZZ186"/>
      <c r="RAA186"/>
      <c r="RAB186"/>
      <c r="RAC186"/>
      <c r="RAD186"/>
      <c r="RAE186"/>
      <c r="RAF186"/>
      <c r="RAG186"/>
      <c r="RAH186"/>
      <c r="RAI186"/>
      <c r="RAJ186"/>
      <c r="RAK186"/>
      <c r="RAL186"/>
      <c r="RAM186"/>
      <c r="RAN186"/>
      <c r="RAO186"/>
      <c r="RAP186"/>
      <c r="RAQ186"/>
      <c r="RAR186"/>
      <c r="RAS186"/>
      <c r="RAT186"/>
      <c r="RAU186"/>
      <c r="RAV186"/>
      <c r="RAW186"/>
      <c r="RAX186"/>
      <c r="RAY186"/>
      <c r="RAZ186"/>
      <c r="RBA186"/>
      <c r="RBB186"/>
      <c r="RBC186"/>
      <c r="RBD186"/>
      <c r="RBE186"/>
      <c r="RBF186"/>
      <c r="RBG186"/>
      <c r="RBH186"/>
      <c r="RBI186"/>
      <c r="RBJ186"/>
      <c r="RBK186"/>
      <c r="RBL186"/>
      <c r="RBM186"/>
      <c r="RBN186"/>
      <c r="RBO186"/>
      <c r="RBP186"/>
      <c r="RBQ186"/>
      <c r="RBR186"/>
      <c r="RBS186"/>
      <c r="RBT186"/>
      <c r="RBU186"/>
      <c r="RBV186"/>
      <c r="RBW186"/>
      <c r="RBX186"/>
      <c r="RBY186"/>
      <c r="RBZ186"/>
      <c r="RCA186"/>
      <c r="RCB186"/>
      <c r="RCC186"/>
      <c r="RCD186"/>
      <c r="RCE186"/>
      <c r="RCF186"/>
      <c r="RCG186"/>
      <c r="RCH186"/>
      <c r="RCI186"/>
      <c r="RCJ186"/>
      <c r="RCK186"/>
      <c r="RCL186"/>
      <c r="RCM186"/>
      <c r="RCN186"/>
      <c r="RCO186"/>
      <c r="RCP186"/>
      <c r="RCQ186"/>
      <c r="RCR186"/>
      <c r="RCS186"/>
      <c r="RCT186"/>
      <c r="RCU186"/>
      <c r="RCV186"/>
      <c r="RCW186"/>
      <c r="RCX186"/>
      <c r="RCY186"/>
      <c r="RCZ186"/>
      <c r="RDA186"/>
      <c r="RDB186"/>
      <c r="RDC186"/>
      <c r="RDD186"/>
      <c r="RDE186"/>
      <c r="RDF186"/>
      <c r="RDG186"/>
      <c r="RDH186"/>
      <c r="RDI186"/>
      <c r="RDJ186"/>
      <c r="RDK186"/>
      <c r="RDL186"/>
      <c r="RDM186"/>
      <c r="RDN186"/>
      <c r="RDO186"/>
      <c r="RDP186"/>
      <c r="RDQ186"/>
      <c r="RDR186"/>
      <c r="RDS186"/>
      <c r="RDT186"/>
      <c r="RDU186"/>
      <c r="RDV186"/>
      <c r="RDW186"/>
      <c r="RDX186"/>
      <c r="RDY186"/>
      <c r="RDZ186"/>
      <c r="REA186"/>
      <c r="REB186"/>
      <c r="REC186"/>
      <c r="RED186"/>
      <c r="REE186"/>
      <c r="REF186"/>
      <c r="REG186"/>
      <c r="REH186"/>
      <c r="REI186"/>
      <c r="REJ186"/>
      <c r="REK186"/>
      <c r="REL186"/>
      <c r="REM186"/>
      <c r="REN186"/>
      <c r="REO186"/>
      <c r="REP186"/>
      <c r="REQ186"/>
      <c r="RER186"/>
      <c r="RES186"/>
      <c r="RET186"/>
      <c r="REU186"/>
      <c r="REV186"/>
      <c r="REW186"/>
      <c r="REX186"/>
      <c r="REY186"/>
      <c r="REZ186"/>
      <c r="RFA186"/>
      <c r="RFB186"/>
      <c r="RFC186"/>
      <c r="RFD186"/>
      <c r="RFE186"/>
      <c r="RFF186"/>
      <c r="RFG186"/>
      <c r="RFH186"/>
      <c r="RFI186"/>
      <c r="RFJ186"/>
      <c r="RFK186"/>
      <c r="RFL186"/>
      <c r="RFM186"/>
      <c r="RFN186"/>
      <c r="RFO186"/>
      <c r="RFP186"/>
      <c r="RFQ186"/>
      <c r="RFR186"/>
      <c r="RFS186"/>
      <c r="RFT186"/>
      <c r="RFU186"/>
      <c r="RFV186"/>
      <c r="RFW186"/>
      <c r="RFX186"/>
      <c r="RFY186"/>
      <c r="RFZ186"/>
      <c r="RGA186"/>
      <c r="RGB186"/>
      <c r="RGC186"/>
      <c r="RGD186"/>
      <c r="RGE186"/>
      <c r="RGF186"/>
      <c r="RGG186"/>
      <c r="RGH186"/>
      <c r="RGI186"/>
      <c r="RGJ186"/>
      <c r="RGK186"/>
      <c r="RGL186"/>
      <c r="RGM186"/>
      <c r="RGN186"/>
      <c r="RGO186"/>
      <c r="RGP186"/>
      <c r="RGQ186"/>
      <c r="RGR186"/>
      <c r="RGS186"/>
      <c r="RGT186"/>
      <c r="RGU186"/>
      <c r="RGV186"/>
      <c r="RGW186"/>
      <c r="RGX186"/>
      <c r="RGY186"/>
      <c r="RGZ186"/>
      <c r="RHA186"/>
      <c r="RHB186"/>
      <c r="RHC186"/>
      <c r="RHD186"/>
      <c r="RHE186"/>
      <c r="RHF186"/>
      <c r="RHG186"/>
      <c r="RHH186"/>
      <c r="RHI186"/>
      <c r="RHJ186"/>
      <c r="RHK186"/>
      <c r="RHL186"/>
      <c r="RHM186"/>
      <c r="RHN186"/>
      <c r="RHO186"/>
      <c r="RHP186"/>
      <c r="RHQ186"/>
      <c r="RHR186"/>
      <c r="RHS186"/>
      <c r="RHT186"/>
      <c r="RHU186"/>
      <c r="RHV186"/>
      <c r="RHW186"/>
      <c r="RHX186"/>
      <c r="RHY186"/>
      <c r="RHZ186"/>
      <c r="RIA186"/>
      <c r="RIB186"/>
      <c r="RIC186"/>
      <c r="RID186"/>
      <c r="RIE186"/>
      <c r="RIF186"/>
      <c r="RIG186"/>
      <c r="RIH186"/>
      <c r="RII186"/>
      <c r="RIJ186"/>
      <c r="RIK186"/>
      <c r="RIL186"/>
      <c r="RIM186"/>
      <c r="RIN186"/>
      <c r="RIO186"/>
      <c r="RIP186"/>
      <c r="RIQ186"/>
      <c r="RIR186"/>
      <c r="RIS186"/>
      <c r="RIT186"/>
      <c r="RIU186"/>
      <c r="RIV186"/>
      <c r="RIW186"/>
      <c r="RIX186"/>
      <c r="RIY186"/>
      <c r="RIZ186"/>
      <c r="RJA186"/>
      <c r="RJB186"/>
      <c r="RJC186"/>
      <c r="RJD186"/>
      <c r="RJE186"/>
      <c r="RJF186"/>
      <c r="RJG186"/>
      <c r="RJH186"/>
      <c r="RJI186"/>
      <c r="RJJ186"/>
      <c r="RJK186"/>
      <c r="RJL186"/>
      <c r="RJM186"/>
      <c r="RJN186"/>
      <c r="RJO186"/>
      <c r="RJP186"/>
      <c r="RJQ186"/>
      <c r="RJR186"/>
      <c r="RJS186"/>
      <c r="RJT186"/>
      <c r="RJU186"/>
      <c r="RJV186"/>
      <c r="RJW186"/>
      <c r="RJX186"/>
      <c r="RJY186"/>
      <c r="RJZ186"/>
      <c r="RKA186"/>
      <c r="RKB186"/>
      <c r="RKC186"/>
      <c r="RKD186"/>
      <c r="RKE186"/>
      <c r="RKF186"/>
      <c r="RKG186"/>
      <c r="RKH186"/>
      <c r="RKI186"/>
      <c r="RKJ186"/>
      <c r="RKK186"/>
      <c r="RKL186"/>
      <c r="RKM186"/>
      <c r="RKN186"/>
      <c r="RKO186"/>
      <c r="RKP186"/>
      <c r="RKQ186"/>
      <c r="RKR186"/>
      <c r="RKS186"/>
      <c r="RKT186"/>
      <c r="RKU186"/>
      <c r="RKV186"/>
      <c r="RKW186"/>
      <c r="RKX186"/>
      <c r="RKY186"/>
      <c r="RKZ186"/>
      <c r="RLA186"/>
      <c r="RLB186"/>
      <c r="RLC186"/>
      <c r="RLD186"/>
      <c r="RLE186"/>
      <c r="RLF186"/>
      <c r="RLG186"/>
      <c r="RLH186"/>
      <c r="RLI186"/>
      <c r="RLJ186"/>
      <c r="RLK186"/>
      <c r="RLL186"/>
      <c r="RLM186"/>
      <c r="RLN186"/>
      <c r="RLO186"/>
      <c r="RLP186"/>
      <c r="RLQ186"/>
      <c r="RLR186"/>
      <c r="RLS186"/>
      <c r="RLT186"/>
      <c r="RLU186"/>
      <c r="RLV186"/>
      <c r="RLW186"/>
      <c r="RLX186"/>
      <c r="RLY186"/>
      <c r="RLZ186"/>
      <c r="RMA186"/>
      <c r="RMB186"/>
      <c r="RMC186"/>
      <c r="RMD186"/>
      <c r="RME186"/>
      <c r="RMF186"/>
      <c r="RMG186"/>
      <c r="RMH186"/>
      <c r="RMI186"/>
      <c r="RMJ186"/>
      <c r="RMK186"/>
      <c r="RML186"/>
      <c r="RMM186"/>
      <c r="RMN186"/>
      <c r="RMO186"/>
      <c r="RMP186"/>
      <c r="RMQ186"/>
      <c r="RMR186"/>
      <c r="RMS186"/>
      <c r="RMT186"/>
      <c r="RMU186"/>
      <c r="RMV186"/>
      <c r="RMW186"/>
      <c r="RMX186"/>
      <c r="RMY186"/>
      <c r="RMZ186"/>
      <c r="RNA186"/>
      <c r="RNB186"/>
      <c r="RNC186"/>
      <c r="RND186"/>
      <c r="RNE186"/>
      <c r="RNF186"/>
      <c r="RNG186"/>
      <c r="RNH186"/>
      <c r="RNI186"/>
      <c r="RNJ186"/>
      <c r="RNK186"/>
      <c r="RNL186"/>
      <c r="RNM186"/>
      <c r="RNN186"/>
      <c r="RNO186"/>
      <c r="RNP186"/>
      <c r="RNQ186"/>
      <c r="RNR186"/>
      <c r="RNS186"/>
      <c r="RNT186"/>
      <c r="RNU186"/>
      <c r="RNV186"/>
      <c r="RNW186"/>
      <c r="RNX186"/>
      <c r="RNY186"/>
      <c r="RNZ186"/>
      <c r="ROA186"/>
      <c r="ROB186"/>
      <c r="ROC186"/>
      <c r="ROD186"/>
      <c r="ROE186"/>
      <c r="ROF186"/>
      <c r="ROG186"/>
      <c r="ROH186"/>
      <c r="ROI186"/>
      <c r="ROJ186"/>
      <c r="ROK186"/>
      <c r="ROL186"/>
      <c r="ROM186"/>
      <c r="RON186"/>
      <c r="ROO186"/>
      <c r="ROP186"/>
      <c r="ROQ186"/>
      <c r="ROR186"/>
      <c r="ROS186"/>
      <c r="ROT186"/>
      <c r="ROU186"/>
      <c r="ROV186"/>
      <c r="ROW186"/>
      <c r="ROX186"/>
      <c r="ROY186"/>
      <c r="ROZ186"/>
      <c r="RPA186"/>
      <c r="RPB186"/>
      <c r="RPC186"/>
      <c r="RPD186"/>
      <c r="RPE186"/>
      <c r="RPF186"/>
      <c r="RPG186"/>
      <c r="RPH186"/>
      <c r="RPI186"/>
      <c r="RPJ186"/>
      <c r="RPK186"/>
      <c r="RPL186"/>
      <c r="RPM186"/>
      <c r="RPN186"/>
      <c r="RPO186"/>
      <c r="RPP186"/>
      <c r="RPQ186"/>
      <c r="RPR186"/>
      <c r="RPS186"/>
      <c r="RPT186"/>
      <c r="RPU186"/>
      <c r="RPV186"/>
      <c r="RPW186"/>
      <c r="RPX186"/>
      <c r="RPY186"/>
      <c r="RPZ186"/>
      <c r="RQA186"/>
      <c r="RQB186"/>
      <c r="RQC186"/>
      <c r="RQD186"/>
      <c r="RQE186"/>
      <c r="RQF186"/>
      <c r="RQG186"/>
      <c r="RQH186"/>
      <c r="RQI186"/>
      <c r="RQJ186"/>
      <c r="RQK186"/>
      <c r="RQL186"/>
      <c r="RQM186"/>
      <c r="RQN186"/>
      <c r="RQO186"/>
      <c r="RQP186"/>
      <c r="RQQ186"/>
      <c r="RQR186"/>
      <c r="RQS186"/>
      <c r="RQT186"/>
      <c r="RQU186"/>
      <c r="RQV186"/>
      <c r="RQW186"/>
      <c r="RQX186"/>
      <c r="RQY186"/>
      <c r="RQZ186"/>
      <c r="RRA186"/>
      <c r="RRB186"/>
      <c r="RRC186"/>
      <c r="RRD186"/>
      <c r="RRE186"/>
      <c r="RRF186"/>
      <c r="RRG186"/>
      <c r="RRH186"/>
      <c r="RRI186"/>
      <c r="RRJ186"/>
      <c r="RRK186"/>
      <c r="RRL186"/>
      <c r="RRM186"/>
      <c r="RRN186"/>
      <c r="RRO186"/>
      <c r="RRP186"/>
      <c r="RRQ186"/>
      <c r="RRR186"/>
      <c r="RRS186"/>
      <c r="RRT186"/>
      <c r="RRU186"/>
      <c r="RRV186"/>
      <c r="RRW186"/>
      <c r="RRX186"/>
      <c r="RRY186"/>
      <c r="RRZ186"/>
      <c r="RSA186"/>
      <c r="RSB186"/>
      <c r="RSC186"/>
      <c r="RSD186"/>
      <c r="RSE186"/>
      <c r="RSF186"/>
      <c r="RSG186"/>
      <c r="RSH186"/>
      <c r="RSI186"/>
      <c r="RSJ186"/>
      <c r="RSK186"/>
      <c r="RSL186"/>
      <c r="RSM186"/>
      <c r="RSN186"/>
      <c r="RSO186"/>
      <c r="RSP186"/>
      <c r="RSQ186"/>
      <c r="RSR186"/>
      <c r="RSS186"/>
      <c r="RST186"/>
      <c r="RSU186"/>
      <c r="RSV186"/>
      <c r="RSW186"/>
      <c r="RSX186"/>
      <c r="RSY186"/>
      <c r="RSZ186"/>
      <c r="RTA186"/>
      <c r="RTB186"/>
      <c r="RTC186"/>
      <c r="RTD186"/>
      <c r="RTE186"/>
      <c r="RTF186"/>
      <c r="RTG186"/>
      <c r="RTH186"/>
      <c r="RTI186"/>
      <c r="RTJ186"/>
      <c r="RTK186"/>
      <c r="RTL186"/>
      <c r="RTM186"/>
      <c r="RTN186"/>
      <c r="RTO186"/>
      <c r="RTP186"/>
      <c r="RTQ186"/>
      <c r="RTR186"/>
      <c r="RTS186"/>
      <c r="RTT186"/>
      <c r="RTU186"/>
      <c r="RTV186"/>
      <c r="RTW186"/>
      <c r="RTX186"/>
      <c r="RTY186"/>
      <c r="RTZ186"/>
      <c r="RUA186"/>
      <c r="RUB186"/>
      <c r="RUC186"/>
      <c r="RUD186"/>
      <c r="RUE186"/>
      <c r="RUF186"/>
      <c r="RUG186"/>
      <c r="RUH186"/>
      <c r="RUI186"/>
      <c r="RUJ186"/>
      <c r="RUK186"/>
      <c r="RUL186"/>
      <c r="RUM186"/>
      <c r="RUN186"/>
      <c r="RUO186"/>
      <c r="RUP186"/>
      <c r="RUQ186"/>
      <c r="RUR186"/>
      <c r="RUS186"/>
      <c r="RUT186"/>
      <c r="RUU186"/>
      <c r="RUV186"/>
      <c r="RUW186"/>
      <c r="RUX186"/>
      <c r="RUY186"/>
      <c r="RUZ186"/>
      <c r="RVA186"/>
      <c r="RVB186"/>
      <c r="RVC186"/>
      <c r="RVD186"/>
      <c r="RVE186"/>
      <c r="RVF186"/>
      <c r="RVG186"/>
      <c r="RVH186"/>
      <c r="RVI186"/>
      <c r="RVJ186"/>
      <c r="RVK186"/>
      <c r="RVL186"/>
      <c r="RVM186"/>
      <c r="RVN186"/>
      <c r="RVO186"/>
      <c r="RVP186"/>
      <c r="RVQ186"/>
      <c r="RVR186"/>
      <c r="RVS186"/>
      <c r="RVT186"/>
      <c r="RVU186"/>
      <c r="RVV186"/>
      <c r="RVW186"/>
      <c r="RVX186"/>
      <c r="RVY186"/>
      <c r="RVZ186"/>
      <c r="RWA186"/>
      <c r="RWB186"/>
      <c r="RWC186"/>
      <c r="RWD186"/>
      <c r="RWE186"/>
      <c r="RWF186"/>
      <c r="RWG186"/>
      <c r="RWH186"/>
      <c r="RWI186"/>
      <c r="RWJ186"/>
      <c r="RWK186"/>
      <c r="RWL186"/>
      <c r="RWM186"/>
      <c r="RWN186"/>
      <c r="RWO186"/>
      <c r="RWP186"/>
      <c r="RWQ186"/>
      <c r="RWR186"/>
      <c r="RWS186"/>
      <c r="RWT186"/>
      <c r="RWU186"/>
      <c r="RWV186"/>
      <c r="RWW186"/>
      <c r="RWX186"/>
      <c r="RWY186"/>
      <c r="RWZ186"/>
      <c r="RXA186"/>
      <c r="RXB186"/>
      <c r="RXC186"/>
      <c r="RXD186"/>
      <c r="RXE186"/>
      <c r="RXF186"/>
      <c r="RXG186"/>
      <c r="RXH186"/>
      <c r="RXI186"/>
      <c r="RXJ186"/>
      <c r="RXK186"/>
      <c r="RXL186"/>
      <c r="RXM186"/>
      <c r="RXN186"/>
      <c r="RXO186"/>
      <c r="RXP186"/>
      <c r="RXQ186"/>
      <c r="RXR186"/>
      <c r="RXS186"/>
      <c r="RXT186"/>
      <c r="RXU186"/>
      <c r="RXV186"/>
      <c r="RXW186"/>
      <c r="RXX186"/>
      <c r="RXY186"/>
      <c r="RXZ186"/>
      <c r="RYA186"/>
      <c r="RYB186"/>
      <c r="RYC186"/>
      <c r="RYD186"/>
      <c r="RYE186"/>
      <c r="RYF186"/>
      <c r="RYG186"/>
      <c r="RYH186"/>
      <c r="RYI186"/>
      <c r="RYJ186"/>
      <c r="RYK186"/>
      <c r="RYL186"/>
      <c r="RYM186"/>
      <c r="RYN186"/>
      <c r="RYO186"/>
      <c r="RYP186"/>
      <c r="RYQ186"/>
      <c r="RYR186"/>
      <c r="RYS186"/>
      <c r="RYT186"/>
      <c r="RYU186"/>
      <c r="RYV186"/>
      <c r="RYW186"/>
      <c r="RYX186"/>
      <c r="RYY186"/>
      <c r="RYZ186"/>
      <c r="RZA186"/>
      <c r="RZB186"/>
      <c r="RZC186"/>
      <c r="RZD186"/>
      <c r="RZE186"/>
      <c r="RZF186"/>
      <c r="RZG186"/>
      <c r="RZH186"/>
      <c r="RZI186"/>
      <c r="RZJ186"/>
      <c r="RZK186"/>
      <c r="RZL186"/>
      <c r="RZM186"/>
      <c r="RZN186"/>
      <c r="RZO186"/>
      <c r="RZP186"/>
      <c r="RZQ186"/>
      <c r="RZR186"/>
      <c r="RZS186"/>
      <c r="RZT186"/>
      <c r="RZU186"/>
      <c r="RZV186"/>
      <c r="RZW186"/>
      <c r="RZX186"/>
      <c r="RZY186"/>
      <c r="RZZ186"/>
      <c r="SAA186"/>
      <c r="SAB186"/>
      <c r="SAC186"/>
      <c r="SAD186"/>
      <c r="SAE186"/>
      <c r="SAF186"/>
      <c r="SAG186"/>
      <c r="SAH186"/>
      <c r="SAI186"/>
      <c r="SAJ186"/>
      <c r="SAK186"/>
      <c r="SAL186"/>
      <c r="SAM186"/>
      <c r="SAN186"/>
      <c r="SAO186"/>
      <c r="SAP186"/>
      <c r="SAQ186"/>
      <c r="SAR186"/>
      <c r="SAS186"/>
      <c r="SAT186"/>
      <c r="SAU186"/>
      <c r="SAV186"/>
      <c r="SAW186"/>
      <c r="SAX186"/>
      <c r="SAY186"/>
      <c r="SAZ186"/>
      <c r="SBA186"/>
      <c r="SBB186"/>
      <c r="SBC186"/>
      <c r="SBD186"/>
      <c r="SBE186"/>
      <c r="SBF186"/>
      <c r="SBG186"/>
      <c r="SBH186"/>
      <c r="SBI186"/>
      <c r="SBJ186"/>
      <c r="SBK186"/>
      <c r="SBL186"/>
      <c r="SBM186"/>
      <c r="SBN186"/>
      <c r="SBO186"/>
      <c r="SBP186"/>
      <c r="SBQ186"/>
      <c r="SBR186"/>
      <c r="SBS186"/>
      <c r="SBT186"/>
      <c r="SBU186"/>
      <c r="SBV186"/>
      <c r="SBW186"/>
      <c r="SBX186"/>
      <c r="SBY186"/>
      <c r="SBZ186"/>
      <c r="SCA186"/>
      <c r="SCB186"/>
      <c r="SCC186"/>
      <c r="SCD186"/>
      <c r="SCE186"/>
      <c r="SCF186"/>
      <c r="SCG186"/>
      <c r="SCH186"/>
      <c r="SCI186"/>
      <c r="SCJ186"/>
      <c r="SCK186"/>
      <c r="SCL186"/>
      <c r="SCM186"/>
      <c r="SCN186"/>
      <c r="SCO186"/>
      <c r="SCP186"/>
      <c r="SCQ186"/>
      <c r="SCR186"/>
      <c r="SCS186"/>
      <c r="SCT186"/>
      <c r="SCU186"/>
      <c r="SCV186"/>
      <c r="SCW186"/>
      <c r="SCX186"/>
      <c r="SCY186"/>
      <c r="SCZ186"/>
      <c r="SDA186"/>
      <c r="SDB186"/>
      <c r="SDC186"/>
      <c r="SDD186"/>
      <c r="SDE186"/>
      <c r="SDF186"/>
      <c r="SDG186"/>
      <c r="SDH186"/>
      <c r="SDI186"/>
      <c r="SDJ186"/>
      <c r="SDK186"/>
      <c r="SDL186"/>
      <c r="SDM186"/>
      <c r="SDN186"/>
      <c r="SDO186"/>
      <c r="SDP186"/>
      <c r="SDQ186"/>
      <c r="SDR186"/>
      <c r="SDS186"/>
      <c r="SDT186"/>
      <c r="SDU186"/>
      <c r="SDV186"/>
      <c r="SDW186"/>
      <c r="SDX186"/>
      <c r="SDY186"/>
      <c r="SDZ186"/>
      <c r="SEA186"/>
      <c r="SEB186"/>
      <c r="SEC186"/>
      <c r="SED186"/>
      <c r="SEE186"/>
      <c r="SEF186"/>
      <c r="SEG186"/>
      <c r="SEH186"/>
      <c r="SEI186"/>
      <c r="SEJ186"/>
      <c r="SEK186"/>
      <c r="SEL186"/>
      <c r="SEM186"/>
      <c r="SEN186"/>
      <c r="SEO186"/>
      <c r="SEP186"/>
      <c r="SEQ186"/>
      <c r="SER186"/>
      <c r="SES186"/>
      <c r="SET186"/>
      <c r="SEU186"/>
      <c r="SEV186"/>
      <c r="SEW186"/>
      <c r="SEX186"/>
      <c r="SEY186"/>
      <c r="SEZ186"/>
      <c r="SFA186"/>
      <c r="SFB186"/>
      <c r="SFC186"/>
      <c r="SFD186"/>
      <c r="SFE186"/>
      <c r="SFF186"/>
      <c r="SFG186"/>
      <c r="SFH186"/>
      <c r="SFI186"/>
      <c r="SFJ186"/>
      <c r="SFK186"/>
      <c r="SFL186"/>
      <c r="SFM186"/>
      <c r="SFN186"/>
      <c r="SFO186"/>
      <c r="SFP186"/>
      <c r="SFQ186"/>
      <c r="SFR186"/>
      <c r="SFS186"/>
      <c r="SFT186"/>
      <c r="SFU186"/>
      <c r="SFV186"/>
      <c r="SFW186"/>
      <c r="SFX186"/>
      <c r="SFY186"/>
      <c r="SFZ186"/>
      <c r="SGA186"/>
      <c r="SGB186"/>
      <c r="SGC186"/>
      <c r="SGD186"/>
      <c r="SGE186"/>
      <c r="SGF186"/>
      <c r="SGG186"/>
      <c r="SGH186"/>
      <c r="SGI186"/>
      <c r="SGJ186"/>
      <c r="SGK186"/>
      <c r="SGL186"/>
      <c r="SGM186"/>
      <c r="SGN186"/>
      <c r="SGO186"/>
      <c r="SGP186"/>
      <c r="SGQ186"/>
      <c r="SGR186"/>
      <c r="SGS186"/>
      <c r="SGT186"/>
      <c r="SGU186"/>
      <c r="SGV186"/>
      <c r="SGW186"/>
      <c r="SGX186"/>
      <c r="SGY186"/>
      <c r="SGZ186"/>
      <c r="SHA186"/>
      <c r="SHB186"/>
      <c r="SHC186"/>
      <c r="SHD186"/>
      <c r="SHE186"/>
      <c r="SHF186"/>
      <c r="SHG186"/>
      <c r="SHH186"/>
      <c r="SHI186"/>
      <c r="SHJ186"/>
      <c r="SHK186"/>
      <c r="SHL186"/>
      <c r="SHM186"/>
      <c r="SHN186"/>
      <c r="SHO186"/>
      <c r="SHP186"/>
      <c r="SHQ186"/>
      <c r="SHR186"/>
      <c r="SHS186"/>
      <c r="SHT186"/>
      <c r="SHU186"/>
      <c r="SHV186"/>
      <c r="SHW186"/>
      <c r="SHX186"/>
      <c r="SHY186"/>
      <c r="SHZ186"/>
      <c r="SIA186"/>
      <c r="SIB186"/>
      <c r="SIC186"/>
      <c r="SID186"/>
      <c r="SIE186"/>
      <c r="SIF186"/>
      <c r="SIG186"/>
      <c r="SIH186"/>
      <c r="SII186"/>
      <c r="SIJ186"/>
      <c r="SIK186"/>
      <c r="SIL186"/>
      <c r="SIM186"/>
      <c r="SIN186"/>
      <c r="SIO186"/>
      <c r="SIP186"/>
      <c r="SIQ186"/>
      <c r="SIR186"/>
      <c r="SIS186"/>
      <c r="SIT186"/>
      <c r="SIU186"/>
      <c r="SIV186"/>
      <c r="SIW186"/>
      <c r="SIX186"/>
      <c r="SIY186"/>
      <c r="SIZ186"/>
      <c r="SJA186"/>
      <c r="SJB186"/>
      <c r="SJC186"/>
      <c r="SJD186"/>
      <c r="SJE186"/>
      <c r="SJF186"/>
      <c r="SJG186"/>
      <c r="SJH186"/>
      <c r="SJI186"/>
      <c r="SJJ186"/>
      <c r="SJK186"/>
      <c r="SJL186"/>
      <c r="SJM186"/>
      <c r="SJN186"/>
      <c r="SJO186"/>
      <c r="SJP186"/>
      <c r="SJQ186"/>
      <c r="SJR186"/>
      <c r="SJS186"/>
      <c r="SJT186"/>
      <c r="SJU186"/>
      <c r="SJV186"/>
      <c r="SJW186"/>
      <c r="SJX186"/>
      <c r="SJY186"/>
      <c r="SJZ186"/>
      <c r="SKA186"/>
      <c r="SKB186"/>
      <c r="SKC186"/>
      <c r="SKD186"/>
      <c r="SKE186"/>
      <c r="SKF186"/>
      <c r="SKG186"/>
      <c r="SKH186"/>
      <c r="SKI186"/>
      <c r="SKJ186"/>
      <c r="SKK186"/>
      <c r="SKL186"/>
      <c r="SKM186"/>
      <c r="SKN186"/>
      <c r="SKO186"/>
      <c r="SKP186"/>
      <c r="SKQ186"/>
      <c r="SKR186"/>
      <c r="SKS186"/>
      <c r="SKT186"/>
      <c r="SKU186"/>
      <c r="SKV186"/>
      <c r="SKW186"/>
      <c r="SKX186"/>
      <c r="SKY186"/>
      <c r="SKZ186"/>
      <c r="SLA186"/>
      <c r="SLB186"/>
      <c r="SLC186"/>
      <c r="SLD186"/>
      <c r="SLE186"/>
      <c r="SLF186"/>
      <c r="SLG186"/>
      <c r="SLH186"/>
      <c r="SLI186"/>
      <c r="SLJ186"/>
      <c r="SLK186"/>
      <c r="SLL186"/>
      <c r="SLM186"/>
      <c r="SLN186"/>
      <c r="SLO186"/>
      <c r="SLP186"/>
      <c r="SLQ186"/>
      <c r="SLR186"/>
      <c r="SLS186"/>
      <c r="SLT186"/>
      <c r="SLU186"/>
      <c r="SLV186"/>
      <c r="SLW186"/>
      <c r="SLX186"/>
      <c r="SLY186"/>
      <c r="SLZ186"/>
      <c r="SMA186"/>
      <c r="SMB186"/>
      <c r="SMC186"/>
      <c r="SMD186"/>
      <c r="SME186"/>
      <c r="SMF186"/>
      <c r="SMG186"/>
      <c r="SMH186"/>
      <c r="SMI186"/>
      <c r="SMJ186"/>
      <c r="SMK186"/>
      <c r="SML186"/>
      <c r="SMM186"/>
      <c r="SMN186"/>
      <c r="SMO186"/>
      <c r="SMP186"/>
      <c r="SMQ186"/>
      <c r="SMR186"/>
      <c r="SMS186"/>
      <c r="SMT186"/>
      <c r="SMU186"/>
      <c r="SMV186"/>
      <c r="SMW186"/>
      <c r="SMX186"/>
      <c r="SMY186"/>
      <c r="SMZ186"/>
      <c r="SNA186"/>
      <c r="SNB186"/>
      <c r="SNC186"/>
      <c r="SND186"/>
      <c r="SNE186"/>
      <c r="SNF186"/>
      <c r="SNG186"/>
      <c r="SNH186"/>
      <c r="SNI186"/>
      <c r="SNJ186"/>
      <c r="SNK186"/>
      <c r="SNL186"/>
      <c r="SNM186"/>
      <c r="SNN186"/>
      <c r="SNO186"/>
      <c r="SNP186"/>
      <c r="SNQ186"/>
      <c r="SNR186"/>
      <c r="SNS186"/>
      <c r="SNT186"/>
      <c r="SNU186"/>
      <c r="SNV186"/>
      <c r="SNW186"/>
      <c r="SNX186"/>
      <c r="SNY186"/>
      <c r="SNZ186"/>
      <c r="SOA186"/>
      <c r="SOB186"/>
      <c r="SOC186"/>
      <c r="SOD186"/>
      <c r="SOE186"/>
      <c r="SOF186"/>
      <c r="SOG186"/>
      <c r="SOH186"/>
      <c r="SOI186"/>
      <c r="SOJ186"/>
      <c r="SOK186"/>
      <c r="SOL186"/>
      <c r="SOM186"/>
      <c r="SON186"/>
      <c r="SOO186"/>
      <c r="SOP186"/>
      <c r="SOQ186"/>
      <c r="SOR186"/>
      <c r="SOS186"/>
      <c r="SOT186"/>
      <c r="SOU186"/>
      <c r="SOV186"/>
      <c r="SOW186"/>
      <c r="SOX186"/>
      <c r="SOY186"/>
      <c r="SOZ186"/>
      <c r="SPA186"/>
      <c r="SPB186"/>
      <c r="SPC186"/>
      <c r="SPD186"/>
      <c r="SPE186"/>
      <c r="SPF186"/>
      <c r="SPG186"/>
      <c r="SPH186"/>
      <c r="SPI186"/>
      <c r="SPJ186"/>
      <c r="SPK186"/>
      <c r="SPL186"/>
      <c r="SPM186"/>
      <c r="SPN186"/>
      <c r="SPO186"/>
      <c r="SPP186"/>
      <c r="SPQ186"/>
      <c r="SPR186"/>
      <c r="SPS186"/>
      <c r="SPT186"/>
      <c r="SPU186"/>
      <c r="SPV186"/>
      <c r="SPW186"/>
      <c r="SPX186"/>
      <c r="SPY186"/>
      <c r="SPZ186"/>
      <c r="SQA186"/>
      <c r="SQB186"/>
      <c r="SQC186"/>
      <c r="SQD186"/>
      <c r="SQE186"/>
      <c r="SQF186"/>
      <c r="SQG186"/>
      <c r="SQH186"/>
      <c r="SQI186"/>
      <c r="SQJ186"/>
      <c r="SQK186"/>
      <c r="SQL186"/>
      <c r="SQM186"/>
      <c r="SQN186"/>
      <c r="SQO186"/>
      <c r="SQP186"/>
      <c r="SQQ186"/>
      <c r="SQR186"/>
      <c r="SQS186"/>
      <c r="SQT186"/>
      <c r="SQU186"/>
      <c r="SQV186"/>
      <c r="SQW186"/>
      <c r="SQX186"/>
      <c r="SQY186"/>
      <c r="SQZ186"/>
      <c r="SRA186"/>
      <c r="SRB186"/>
      <c r="SRC186"/>
      <c r="SRD186"/>
      <c r="SRE186"/>
      <c r="SRF186"/>
      <c r="SRG186"/>
      <c r="SRH186"/>
      <c r="SRI186"/>
      <c r="SRJ186"/>
      <c r="SRK186"/>
      <c r="SRL186"/>
      <c r="SRM186"/>
      <c r="SRN186"/>
      <c r="SRO186"/>
      <c r="SRP186"/>
      <c r="SRQ186"/>
      <c r="SRR186"/>
      <c r="SRS186"/>
      <c r="SRT186"/>
      <c r="SRU186"/>
      <c r="SRV186"/>
      <c r="SRW186"/>
      <c r="SRX186"/>
      <c r="SRY186"/>
      <c r="SRZ186"/>
      <c r="SSA186"/>
      <c r="SSB186"/>
      <c r="SSC186"/>
      <c r="SSD186"/>
      <c r="SSE186"/>
      <c r="SSF186"/>
      <c r="SSG186"/>
      <c r="SSH186"/>
      <c r="SSI186"/>
      <c r="SSJ186"/>
      <c r="SSK186"/>
      <c r="SSL186"/>
      <c r="SSM186"/>
      <c r="SSN186"/>
      <c r="SSO186"/>
      <c r="SSP186"/>
      <c r="SSQ186"/>
      <c r="SSR186"/>
      <c r="SSS186"/>
      <c r="SST186"/>
      <c r="SSU186"/>
      <c r="SSV186"/>
      <c r="SSW186"/>
      <c r="SSX186"/>
      <c r="SSY186"/>
      <c r="SSZ186"/>
      <c r="STA186"/>
      <c r="STB186"/>
      <c r="STC186"/>
      <c r="STD186"/>
      <c r="STE186"/>
      <c r="STF186"/>
      <c r="STG186"/>
      <c r="STH186"/>
      <c r="STI186"/>
      <c r="STJ186"/>
      <c r="STK186"/>
      <c r="STL186"/>
      <c r="STM186"/>
      <c r="STN186"/>
      <c r="STO186"/>
      <c r="STP186"/>
      <c r="STQ186"/>
      <c r="STR186"/>
      <c r="STS186"/>
      <c r="STT186"/>
      <c r="STU186"/>
      <c r="STV186"/>
      <c r="STW186"/>
      <c r="STX186"/>
      <c r="STY186"/>
      <c r="STZ186"/>
      <c r="SUA186"/>
      <c r="SUB186"/>
      <c r="SUC186"/>
      <c r="SUD186"/>
      <c r="SUE186"/>
      <c r="SUF186"/>
      <c r="SUG186"/>
      <c r="SUH186"/>
      <c r="SUI186"/>
      <c r="SUJ186"/>
      <c r="SUK186"/>
      <c r="SUL186"/>
      <c r="SUM186"/>
      <c r="SUN186"/>
      <c r="SUO186"/>
      <c r="SUP186"/>
      <c r="SUQ186"/>
      <c r="SUR186"/>
      <c r="SUS186"/>
      <c r="SUT186"/>
      <c r="SUU186"/>
      <c r="SUV186"/>
      <c r="SUW186"/>
      <c r="SUX186"/>
      <c r="SUY186"/>
      <c r="SUZ186"/>
      <c r="SVA186"/>
      <c r="SVB186"/>
      <c r="SVC186"/>
      <c r="SVD186"/>
      <c r="SVE186"/>
      <c r="SVF186"/>
      <c r="SVG186"/>
      <c r="SVH186"/>
      <c r="SVI186"/>
      <c r="SVJ186"/>
      <c r="SVK186"/>
      <c r="SVL186"/>
      <c r="SVM186"/>
      <c r="SVN186"/>
      <c r="SVO186"/>
      <c r="SVP186"/>
      <c r="SVQ186"/>
      <c r="SVR186"/>
      <c r="SVS186"/>
      <c r="SVT186"/>
      <c r="SVU186"/>
      <c r="SVV186"/>
      <c r="SVW186"/>
      <c r="SVX186"/>
      <c r="SVY186"/>
      <c r="SVZ186"/>
      <c r="SWA186"/>
      <c r="SWB186"/>
      <c r="SWC186"/>
      <c r="SWD186"/>
      <c r="SWE186"/>
      <c r="SWF186"/>
      <c r="SWG186"/>
      <c r="SWH186"/>
      <c r="SWI186"/>
      <c r="SWJ186"/>
      <c r="SWK186"/>
      <c r="SWL186"/>
      <c r="SWM186"/>
      <c r="SWN186"/>
      <c r="SWO186"/>
      <c r="SWP186"/>
      <c r="SWQ186"/>
      <c r="SWR186"/>
      <c r="SWS186"/>
      <c r="SWT186"/>
      <c r="SWU186"/>
      <c r="SWV186"/>
      <c r="SWW186"/>
      <c r="SWX186"/>
      <c r="SWY186"/>
      <c r="SWZ186"/>
      <c r="SXA186"/>
      <c r="SXB186"/>
      <c r="SXC186"/>
      <c r="SXD186"/>
      <c r="SXE186"/>
      <c r="SXF186"/>
      <c r="SXG186"/>
      <c r="SXH186"/>
      <c r="SXI186"/>
      <c r="SXJ186"/>
      <c r="SXK186"/>
      <c r="SXL186"/>
      <c r="SXM186"/>
      <c r="SXN186"/>
      <c r="SXO186"/>
      <c r="SXP186"/>
      <c r="SXQ186"/>
      <c r="SXR186"/>
      <c r="SXS186"/>
      <c r="SXT186"/>
      <c r="SXU186"/>
      <c r="SXV186"/>
      <c r="SXW186"/>
      <c r="SXX186"/>
      <c r="SXY186"/>
      <c r="SXZ186"/>
      <c r="SYA186"/>
      <c r="SYB186"/>
      <c r="SYC186"/>
      <c r="SYD186"/>
      <c r="SYE186"/>
      <c r="SYF186"/>
      <c r="SYG186"/>
      <c r="SYH186"/>
      <c r="SYI186"/>
      <c r="SYJ186"/>
      <c r="SYK186"/>
      <c r="SYL186"/>
      <c r="SYM186"/>
      <c r="SYN186"/>
      <c r="SYO186"/>
      <c r="SYP186"/>
      <c r="SYQ186"/>
      <c r="SYR186"/>
      <c r="SYS186"/>
      <c r="SYT186"/>
      <c r="SYU186"/>
      <c r="SYV186"/>
      <c r="SYW186"/>
      <c r="SYX186"/>
      <c r="SYY186"/>
      <c r="SYZ186"/>
      <c r="SZA186"/>
      <c r="SZB186"/>
      <c r="SZC186"/>
      <c r="SZD186"/>
      <c r="SZE186"/>
      <c r="SZF186"/>
      <c r="SZG186"/>
      <c r="SZH186"/>
      <c r="SZI186"/>
      <c r="SZJ186"/>
      <c r="SZK186"/>
      <c r="SZL186"/>
      <c r="SZM186"/>
      <c r="SZN186"/>
      <c r="SZO186"/>
      <c r="SZP186"/>
      <c r="SZQ186"/>
      <c r="SZR186"/>
      <c r="SZS186"/>
      <c r="SZT186"/>
      <c r="SZU186"/>
      <c r="SZV186"/>
      <c r="SZW186"/>
      <c r="SZX186"/>
      <c r="SZY186"/>
      <c r="SZZ186"/>
      <c r="TAA186"/>
      <c r="TAB186"/>
      <c r="TAC186"/>
      <c r="TAD186"/>
      <c r="TAE186"/>
      <c r="TAF186"/>
      <c r="TAG186"/>
      <c r="TAH186"/>
      <c r="TAI186"/>
      <c r="TAJ186"/>
      <c r="TAK186"/>
      <c r="TAL186"/>
      <c r="TAM186"/>
      <c r="TAN186"/>
      <c r="TAO186"/>
      <c r="TAP186"/>
      <c r="TAQ186"/>
      <c r="TAR186"/>
      <c r="TAS186"/>
      <c r="TAT186"/>
      <c r="TAU186"/>
      <c r="TAV186"/>
      <c r="TAW186"/>
      <c r="TAX186"/>
      <c r="TAY186"/>
      <c r="TAZ186"/>
      <c r="TBA186"/>
      <c r="TBB186"/>
      <c r="TBC186"/>
      <c r="TBD186"/>
      <c r="TBE186"/>
      <c r="TBF186"/>
      <c r="TBG186"/>
      <c r="TBH186"/>
      <c r="TBI186"/>
      <c r="TBJ186"/>
      <c r="TBK186"/>
      <c r="TBL186"/>
      <c r="TBM186"/>
      <c r="TBN186"/>
      <c r="TBO186"/>
      <c r="TBP186"/>
      <c r="TBQ186"/>
      <c r="TBR186"/>
      <c r="TBS186"/>
      <c r="TBT186"/>
      <c r="TBU186"/>
      <c r="TBV186"/>
      <c r="TBW186"/>
      <c r="TBX186"/>
      <c r="TBY186"/>
      <c r="TBZ186"/>
      <c r="TCA186"/>
      <c r="TCB186"/>
      <c r="TCC186"/>
      <c r="TCD186"/>
      <c r="TCE186"/>
      <c r="TCF186"/>
      <c r="TCG186"/>
      <c r="TCH186"/>
      <c r="TCI186"/>
      <c r="TCJ186"/>
      <c r="TCK186"/>
      <c r="TCL186"/>
      <c r="TCM186"/>
      <c r="TCN186"/>
      <c r="TCO186"/>
      <c r="TCP186"/>
      <c r="TCQ186"/>
      <c r="TCR186"/>
      <c r="TCS186"/>
      <c r="TCT186"/>
      <c r="TCU186"/>
      <c r="TCV186"/>
      <c r="TCW186"/>
      <c r="TCX186"/>
      <c r="TCY186"/>
      <c r="TCZ186"/>
      <c r="TDA186"/>
      <c r="TDB186"/>
      <c r="TDC186"/>
      <c r="TDD186"/>
      <c r="TDE186"/>
      <c r="TDF186"/>
      <c r="TDG186"/>
      <c r="TDH186"/>
      <c r="TDI186"/>
      <c r="TDJ186"/>
      <c r="TDK186"/>
      <c r="TDL186"/>
      <c r="TDM186"/>
      <c r="TDN186"/>
      <c r="TDO186"/>
      <c r="TDP186"/>
      <c r="TDQ186"/>
      <c r="TDR186"/>
      <c r="TDS186"/>
      <c r="TDT186"/>
      <c r="TDU186"/>
      <c r="TDV186"/>
      <c r="TDW186"/>
      <c r="TDX186"/>
      <c r="TDY186"/>
      <c r="TDZ186"/>
      <c r="TEA186"/>
      <c r="TEB186"/>
      <c r="TEC186"/>
      <c r="TED186"/>
      <c r="TEE186"/>
      <c r="TEF186"/>
      <c r="TEG186"/>
      <c r="TEH186"/>
      <c r="TEI186"/>
      <c r="TEJ186"/>
      <c r="TEK186"/>
      <c r="TEL186"/>
      <c r="TEM186"/>
      <c r="TEN186"/>
      <c r="TEO186"/>
      <c r="TEP186"/>
      <c r="TEQ186"/>
      <c r="TER186"/>
      <c r="TES186"/>
      <c r="TET186"/>
      <c r="TEU186"/>
      <c r="TEV186"/>
      <c r="TEW186"/>
      <c r="TEX186"/>
      <c r="TEY186"/>
      <c r="TEZ186"/>
      <c r="TFA186"/>
      <c r="TFB186"/>
      <c r="TFC186"/>
      <c r="TFD186"/>
      <c r="TFE186"/>
      <c r="TFF186"/>
      <c r="TFG186"/>
      <c r="TFH186"/>
      <c r="TFI186"/>
      <c r="TFJ186"/>
      <c r="TFK186"/>
      <c r="TFL186"/>
      <c r="TFM186"/>
      <c r="TFN186"/>
      <c r="TFO186"/>
      <c r="TFP186"/>
      <c r="TFQ186"/>
      <c r="TFR186"/>
      <c r="TFS186"/>
      <c r="TFT186"/>
      <c r="TFU186"/>
      <c r="TFV186"/>
      <c r="TFW186"/>
      <c r="TFX186"/>
      <c r="TFY186"/>
      <c r="TFZ186"/>
      <c r="TGA186"/>
      <c r="TGB186"/>
      <c r="TGC186"/>
      <c r="TGD186"/>
      <c r="TGE186"/>
      <c r="TGF186"/>
      <c r="TGG186"/>
      <c r="TGH186"/>
      <c r="TGI186"/>
      <c r="TGJ186"/>
      <c r="TGK186"/>
      <c r="TGL186"/>
      <c r="TGM186"/>
      <c r="TGN186"/>
      <c r="TGO186"/>
      <c r="TGP186"/>
      <c r="TGQ186"/>
      <c r="TGR186"/>
      <c r="TGS186"/>
      <c r="TGT186"/>
      <c r="TGU186"/>
      <c r="TGV186"/>
      <c r="TGW186"/>
      <c r="TGX186"/>
      <c r="TGY186"/>
      <c r="TGZ186"/>
      <c r="THA186"/>
      <c r="THB186"/>
      <c r="THC186"/>
      <c r="THD186"/>
      <c r="THE186"/>
      <c r="THF186"/>
      <c r="THG186"/>
      <c r="THH186"/>
      <c r="THI186"/>
      <c r="THJ186"/>
      <c r="THK186"/>
      <c r="THL186"/>
      <c r="THM186"/>
      <c r="THN186"/>
      <c r="THO186"/>
      <c r="THP186"/>
      <c r="THQ186"/>
      <c r="THR186"/>
      <c r="THS186"/>
      <c r="THT186"/>
      <c r="THU186"/>
      <c r="THV186"/>
      <c r="THW186"/>
      <c r="THX186"/>
      <c r="THY186"/>
      <c r="THZ186"/>
      <c r="TIA186"/>
      <c r="TIB186"/>
      <c r="TIC186"/>
      <c r="TID186"/>
      <c r="TIE186"/>
      <c r="TIF186"/>
      <c r="TIG186"/>
      <c r="TIH186"/>
      <c r="TII186"/>
      <c r="TIJ186"/>
      <c r="TIK186"/>
      <c r="TIL186"/>
      <c r="TIM186"/>
      <c r="TIN186"/>
      <c r="TIO186"/>
      <c r="TIP186"/>
      <c r="TIQ186"/>
      <c r="TIR186"/>
      <c r="TIS186"/>
      <c r="TIT186"/>
      <c r="TIU186"/>
      <c r="TIV186"/>
      <c r="TIW186"/>
      <c r="TIX186"/>
      <c r="TIY186"/>
      <c r="TIZ186"/>
      <c r="TJA186"/>
      <c r="TJB186"/>
      <c r="TJC186"/>
      <c r="TJD186"/>
      <c r="TJE186"/>
      <c r="TJF186"/>
      <c r="TJG186"/>
      <c r="TJH186"/>
      <c r="TJI186"/>
      <c r="TJJ186"/>
      <c r="TJK186"/>
      <c r="TJL186"/>
      <c r="TJM186"/>
      <c r="TJN186"/>
      <c r="TJO186"/>
      <c r="TJP186"/>
      <c r="TJQ186"/>
      <c r="TJR186"/>
      <c r="TJS186"/>
      <c r="TJT186"/>
      <c r="TJU186"/>
      <c r="TJV186"/>
      <c r="TJW186"/>
      <c r="TJX186"/>
      <c r="TJY186"/>
      <c r="TJZ186"/>
      <c r="TKA186"/>
      <c r="TKB186"/>
      <c r="TKC186"/>
      <c r="TKD186"/>
      <c r="TKE186"/>
      <c r="TKF186"/>
      <c r="TKG186"/>
      <c r="TKH186"/>
      <c r="TKI186"/>
      <c r="TKJ186"/>
      <c r="TKK186"/>
      <c r="TKL186"/>
      <c r="TKM186"/>
      <c r="TKN186"/>
      <c r="TKO186"/>
      <c r="TKP186"/>
      <c r="TKQ186"/>
      <c r="TKR186"/>
      <c r="TKS186"/>
      <c r="TKT186"/>
      <c r="TKU186"/>
      <c r="TKV186"/>
      <c r="TKW186"/>
      <c r="TKX186"/>
      <c r="TKY186"/>
      <c r="TKZ186"/>
      <c r="TLA186"/>
      <c r="TLB186"/>
      <c r="TLC186"/>
      <c r="TLD186"/>
      <c r="TLE186"/>
      <c r="TLF186"/>
      <c r="TLG186"/>
      <c r="TLH186"/>
      <c r="TLI186"/>
      <c r="TLJ186"/>
      <c r="TLK186"/>
      <c r="TLL186"/>
      <c r="TLM186"/>
      <c r="TLN186"/>
      <c r="TLO186"/>
      <c r="TLP186"/>
      <c r="TLQ186"/>
      <c r="TLR186"/>
      <c r="TLS186"/>
      <c r="TLT186"/>
      <c r="TLU186"/>
      <c r="TLV186"/>
      <c r="TLW186"/>
      <c r="TLX186"/>
      <c r="TLY186"/>
      <c r="TLZ186"/>
      <c r="TMA186"/>
      <c r="TMB186"/>
      <c r="TMC186"/>
      <c r="TMD186"/>
      <c r="TME186"/>
      <c r="TMF186"/>
      <c r="TMG186"/>
      <c r="TMH186"/>
      <c r="TMI186"/>
      <c r="TMJ186"/>
      <c r="TMK186"/>
      <c r="TML186"/>
      <c r="TMM186"/>
      <c r="TMN186"/>
      <c r="TMO186"/>
      <c r="TMP186"/>
      <c r="TMQ186"/>
      <c r="TMR186"/>
      <c r="TMS186"/>
      <c r="TMT186"/>
      <c r="TMU186"/>
      <c r="TMV186"/>
      <c r="TMW186"/>
      <c r="TMX186"/>
      <c r="TMY186"/>
      <c r="TMZ186"/>
      <c r="TNA186"/>
      <c r="TNB186"/>
      <c r="TNC186"/>
      <c r="TND186"/>
      <c r="TNE186"/>
      <c r="TNF186"/>
      <c r="TNG186"/>
      <c r="TNH186"/>
      <c r="TNI186"/>
      <c r="TNJ186"/>
      <c r="TNK186"/>
      <c r="TNL186"/>
      <c r="TNM186"/>
      <c r="TNN186"/>
      <c r="TNO186"/>
      <c r="TNP186"/>
      <c r="TNQ186"/>
      <c r="TNR186"/>
      <c r="TNS186"/>
      <c r="TNT186"/>
      <c r="TNU186"/>
      <c r="TNV186"/>
      <c r="TNW186"/>
      <c r="TNX186"/>
      <c r="TNY186"/>
      <c r="TNZ186"/>
      <c r="TOA186"/>
      <c r="TOB186"/>
      <c r="TOC186"/>
      <c r="TOD186"/>
      <c r="TOE186"/>
      <c r="TOF186"/>
      <c r="TOG186"/>
      <c r="TOH186"/>
      <c r="TOI186"/>
      <c r="TOJ186"/>
      <c r="TOK186"/>
      <c r="TOL186"/>
      <c r="TOM186"/>
      <c r="TON186"/>
      <c r="TOO186"/>
      <c r="TOP186"/>
      <c r="TOQ186"/>
      <c r="TOR186"/>
      <c r="TOS186"/>
      <c r="TOT186"/>
      <c r="TOU186"/>
      <c r="TOV186"/>
      <c r="TOW186"/>
      <c r="TOX186"/>
      <c r="TOY186"/>
      <c r="TOZ186"/>
      <c r="TPA186"/>
      <c r="TPB186"/>
      <c r="TPC186"/>
      <c r="TPD186"/>
      <c r="TPE186"/>
      <c r="TPF186"/>
      <c r="TPG186"/>
      <c r="TPH186"/>
      <c r="TPI186"/>
      <c r="TPJ186"/>
      <c r="TPK186"/>
      <c r="TPL186"/>
      <c r="TPM186"/>
      <c r="TPN186"/>
      <c r="TPO186"/>
      <c r="TPP186"/>
      <c r="TPQ186"/>
      <c r="TPR186"/>
      <c r="TPS186"/>
      <c r="TPT186"/>
      <c r="TPU186"/>
      <c r="TPV186"/>
      <c r="TPW186"/>
      <c r="TPX186"/>
      <c r="TPY186"/>
      <c r="TPZ186"/>
      <c r="TQA186"/>
      <c r="TQB186"/>
      <c r="TQC186"/>
      <c r="TQD186"/>
      <c r="TQE186"/>
      <c r="TQF186"/>
      <c r="TQG186"/>
      <c r="TQH186"/>
      <c r="TQI186"/>
      <c r="TQJ186"/>
      <c r="TQK186"/>
      <c r="TQL186"/>
      <c r="TQM186"/>
      <c r="TQN186"/>
      <c r="TQO186"/>
      <c r="TQP186"/>
      <c r="TQQ186"/>
      <c r="TQR186"/>
      <c r="TQS186"/>
      <c r="TQT186"/>
      <c r="TQU186"/>
      <c r="TQV186"/>
      <c r="TQW186"/>
      <c r="TQX186"/>
      <c r="TQY186"/>
      <c r="TQZ186"/>
      <c r="TRA186"/>
      <c r="TRB186"/>
      <c r="TRC186"/>
      <c r="TRD186"/>
      <c r="TRE186"/>
      <c r="TRF186"/>
      <c r="TRG186"/>
      <c r="TRH186"/>
      <c r="TRI186"/>
      <c r="TRJ186"/>
      <c r="TRK186"/>
      <c r="TRL186"/>
      <c r="TRM186"/>
      <c r="TRN186"/>
      <c r="TRO186"/>
      <c r="TRP186"/>
      <c r="TRQ186"/>
      <c r="TRR186"/>
      <c r="TRS186"/>
      <c r="TRT186"/>
      <c r="TRU186"/>
      <c r="TRV186"/>
      <c r="TRW186"/>
      <c r="TRX186"/>
      <c r="TRY186"/>
      <c r="TRZ186"/>
      <c r="TSA186"/>
      <c r="TSB186"/>
      <c r="TSC186"/>
      <c r="TSD186"/>
      <c r="TSE186"/>
      <c r="TSF186"/>
      <c r="TSG186"/>
      <c r="TSH186"/>
      <c r="TSI186"/>
      <c r="TSJ186"/>
      <c r="TSK186"/>
      <c r="TSL186"/>
      <c r="TSM186"/>
      <c r="TSN186"/>
      <c r="TSO186"/>
      <c r="TSP186"/>
      <c r="TSQ186"/>
      <c r="TSR186"/>
      <c r="TSS186"/>
      <c r="TST186"/>
      <c r="TSU186"/>
      <c r="TSV186"/>
      <c r="TSW186"/>
      <c r="TSX186"/>
      <c r="TSY186"/>
      <c r="TSZ186"/>
      <c r="TTA186"/>
      <c r="TTB186"/>
      <c r="TTC186"/>
      <c r="TTD186"/>
      <c r="TTE186"/>
      <c r="TTF186"/>
      <c r="TTG186"/>
      <c r="TTH186"/>
      <c r="TTI186"/>
      <c r="TTJ186"/>
      <c r="TTK186"/>
      <c r="TTL186"/>
      <c r="TTM186"/>
      <c r="TTN186"/>
      <c r="TTO186"/>
      <c r="TTP186"/>
      <c r="TTQ186"/>
      <c r="TTR186"/>
      <c r="TTS186"/>
      <c r="TTT186"/>
      <c r="TTU186"/>
      <c r="TTV186"/>
      <c r="TTW186"/>
      <c r="TTX186"/>
      <c r="TTY186"/>
      <c r="TTZ186"/>
      <c r="TUA186"/>
      <c r="TUB186"/>
      <c r="TUC186"/>
      <c r="TUD186"/>
      <c r="TUE186"/>
      <c r="TUF186"/>
      <c r="TUG186"/>
      <c r="TUH186"/>
      <c r="TUI186"/>
      <c r="TUJ186"/>
      <c r="TUK186"/>
      <c r="TUL186"/>
      <c r="TUM186"/>
      <c r="TUN186"/>
      <c r="TUO186"/>
      <c r="TUP186"/>
      <c r="TUQ186"/>
      <c r="TUR186"/>
      <c r="TUS186"/>
      <c r="TUT186"/>
      <c r="TUU186"/>
      <c r="TUV186"/>
      <c r="TUW186"/>
      <c r="TUX186"/>
      <c r="TUY186"/>
      <c r="TUZ186"/>
      <c r="TVA186"/>
      <c r="TVB186"/>
      <c r="TVC186"/>
      <c r="TVD186"/>
      <c r="TVE186"/>
      <c r="TVF186"/>
      <c r="TVG186"/>
      <c r="TVH186"/>
      <c r="TVI186"/>
      <c r="TVJ186"/>
      <c r="TVK186"/>
      <c r="TVL186"/>
      <c r="TVM186"/>
      <c r="TVN186"/>
      <c r="TVO186"/>
      <c r="TVP186"/>
      <c r="TVQ186"/>
      <c r="TVR186"/>
      <c r="TVS186"/>
      <c r="TVT186"/>
      <c r="TVU186"/>
      <c r="TVV186"/>
      <c r="TVW186"/>
      <c r="TVX186"/>
      <c r="TVY186"/>
      <c r="TVZ186"/>
      <c r="TWA186"/>
      <c r="TWB186"/>
      <c r="TWC186"/>
      <c r="TWD186"/>
      <c r="TWE186"/>
      <c r="TWF186"/>
      <c r="TWG186"/>
      <c r="TWH186"/>
      <c r="TWI186"/>
      <c r="TWJ186"/>
      <c r="TWK186"/>
      <c r="TWL186"/>
      <c r="TWM186"/>
      <c r="TWN186"/>
      <c r="TWO186"/>
      <c r="TWP186"/>
      <c r="TWQ186"/>
      <c r="TWR186"/>
      <c r="TWS186"/>
      <c r="TWT186"/>
      <c r="TWU186"/>
      <c r="TWV186"/>
      <c r="TWW186"/>
      <c r="TWX186"/>
      <c r="TWY186"/>
      <c r="TWZ186"/>
      <c r="TXA186"/>
      <c r="TXB186"/>
      <c r="TXC186"/>
      <c r="TXD186"/>
      <c r="TXE186"/>
      <c r="TXF186"/>
      <c r="TXG186"/>
      <c r="TXH186"/>
      <c r="TXI186"/>
      <c r="TXJ186"/>
      <c r="TXK186"/>
      <c r="TXL186"/>
      <c r="TXM186"/>
      <c r="TXN186"/>
      <c r="TXO186"/>
      <c r="TXP186"/>
      <c r="TXQ186"/>
      <c r="TXR186"/>
      <c r="TXS186"/>
      <c r="TXT186"/>
      <c r="TXU186"/>
      <c r="TXV186"/>
      <c r="TXW186"/>
      <c r="TXX186"/>
      <c r="TXY186"/>
      <c r="TXZ186"/>
      <c r="TYA186"/>
      <c r="TYB186"/>
      <c r="TYC186"/>
      <c r="TYD186"/>
      <c r="TYE186"/>
      <c r="TYF186"/>
      <c r="TYG186"/>
      <c r="TYH186"/>
      <c r="TYI186"/>
      <c r="TYJ186"/>
      <c r="TYK186"/>
      <c r="TYL186"/>
      <c r="TYM186"/>
      <c r="TYN186"/>
      <c r="TYO186"/>
      <c r="TYP186"/>
      <c r="TYQ186"/>
      <c r="TYR186"/>
      <c r="TYS186"/>
      <c r="TYT186"/>
      <c r="TYU186"/>
      <c r="TYV186"/>
      <c r="TYW186"/>
      <c r="TYX186"/>
      <c r="TYY186"/>
      <c r="TYZ186"/>
      <c r="TZA186"/>
      <c r="TZB186"/>
      <c r="TZC186"/>
      <c r="TZD186"/>
      <c r="TZE186"/>
      <c r="TZF186"/>
      <c r="TZG186"/>
      <c r="TZH186"/>
      <c r="TZI186"/>
      <c r="TZJ186"/>
      <c r="TZK186"/>
      <c r="TZL186"/>
      <c r="TZM186"/>
      <c r="TZN186"/>
      <c r="TZO186"/>
      <c r="TZP186"/>
      <c r="TZQ186"/>
      <c r="TZR186"/>
      <c r="TZS186"/>
      <c r="TZT186"/>
      <c r="TZU186"/>
      <c r="TZV186"/>
      <c r="TZW186"/>
      <c r="TZX186"/>
      <c r="TZY186"/>
      <c r="TZZ186"/>
      <c r="UAA186"/>
      <c r="UAB186"/>
      <c r="UAC186"/>
      <c r="UAD186"/>
      <c r="UAE186"/>
      <c r="UAF186"/>
      <c r="UAG186"/>
      <c r="UAH186"/>
      <c r="UAI186"/>
      <c r="UAJ186"/>
      <c r="UAK186"/>
      <c r="UAL186"/>
      <c r="UAM186"/>
      <c r="UAN186"/>
      <c r="UAO186"/>
      <c r="UAP186"/>
      <c r="UAQ186"/>
      <c r="UAR186"/>
      <c r="UAS186"/>
      <c r="UAT186"/>
      <c r="UAU186"/>
      <c r="UAV186"/>
      <c r="UAW186"/>
      <c r="UAX186"/>
      <c r="UAY186"/>
      <c r="UAZ186"/>
      <c r="UBA186"/>
      <c r="UBB186"/>
      <c r="UBC186"/>
      <c r="UBD186"/>
      <c r="UBE186"/>
      <c r="UBF186"/>
      <c r="UBG186"/>
      <c r="UBH186"/>
      <c r="UBI186"/>
      <c r="UBJ186"/>
      <c r="UBK186"/>
      <c r="UBL186"/>
      <c r="UBM186"/>
      <c r="UBN186"/>
      <c r="UBO186"/>
      <c r="UBP186"/>
      <c r="UBQ186"/>
      <c r="UBR186"/>
      <c r="UBS186"/>
      <c r="UBT186"/>
      <c r="UBU186"/>
      <c r="UBV186"/>
      <c r="UBW186"/>
      <c r="UBX186"/>
      <c r="UBY186"/>
      <c r="UBZ186"/>
      <c r="UCA186"/>
      <c r="UCB186"/>
      <c r="UCC186"/>
      <c r="UCD186"/>
      <c r="UCE186"/>
      <c r="UCF186"/>
      <c r="UCG186"/>
      <c r="UCH186"/>
      <c r="UCI186"/>
      <c r="UCJ186"/>
      <c r="UCK186"/>
      <c r="UCL186"/>
      <c r="UCM186"/>
      <c r="UCN186"/>
      <c r="UCO186"/>
      <c r="UCP186"/>
      <c r="UCQ186"/>
      <c r="UCR186"/>
      <c r="UCS186"/>
      <c r="UCT186"/>
      <c r="UCU186"/>
      <c r="UCV186"/>
      <c r="UCW186"/>
      <c r="UCX186"/>
      <c r="UCY186"/>
      <c r="UCZ186"/>
      <c r="UDA186"/>
      <c r="UDB186"/>
      <c r="UDC186"/>
      <c r="UDD186"/>
      <c r="UDE186"/>
      <c r="UDF186"/>
      <c r="UDG186"/>
      <c r="UDH186"/>
      <c r="UDI186"/>
      <c r="UDJ186"/>
      <c r="UDK186"/>
      <c r="UDL186"/>
      <c r="UDM186"/>
      <c r="UDN186"/>
      <c r="UDO186"/>
      <c r="UDP186"/>
      <c r="UDQ186"/>
      <c r="UDR186"/>
      <c r="UDS186"/>
      <c r="UDT186"/>
      <c r="UDU186"/>
      <c r="UDV186"/>
      <c r="UDW186"/>
      <c r="UDX186"/>
      <c r="UDY186"/>
      <c r="UDZ186"/>
      <c r="UEA186"/>
      <c r="UEB186"/>
      <c r="UEC186"/>
      <c r="UED186"/>
      <c r="UEE186"/>
      <c r="UEF186"/>
      <c r="UEG186"/>
      <c r="UEH186"/>
      <c r="UEI186"/>
      <c r="UEJ186"/>
      <c r="UEK186"/>
      <c r="UEL186"/>
      <c r="UEM186"/>
      <c r="UEN186"/>
      <c r="UEO186"/>
      <c r="UEP186"/>
      <c r="UEQ186"/>
      <c r="UER186"/>
      <c r="UES186"/>
      <c r="UET186"/>
      <c r="UEU186"/>
      <c r="UEV186"/>
      <c r="UEW186"/>
      <c r="UEX186"/>
      <c r="UEY186"/>
      <c r="UEZ186"/>
      <c r="UFA186"/>
      <c r="UFB186"/>
      <c r="UFC186"/>
      <c r="UFD186"/>
      <c r="UFE186"/>
      <c r="UFF186"/>
      <c r="UFG186"/>
      <c r="UFH186"/>
      <c r="UFI186"/>
      <c r="UFJ186"/>
      <c r="UFK186"/>
      <c r="UFL186"/>
      <c r="UFM186"/>
      <c r="UFN186"/>
      <c r="UFO186"/>
      <c r="UFP186"/>
      <c r="UFQ186"/>
      <c r="UFR186"/>
      <c r="UFS186"/>
      <c r="UFT186"/>
      <c r="UFU186"/>
      <c r="UFV186"/>
      <c r="UFW186"/>
      <c r="UFX186"/>
      <c r="UFY186"/>
      <c r="UFZ186"/>
      <c r="UGA186"/>
      <c r="UGB186"/>
      <c r="UGC186"/>
      <c r="UGD186"/>
      <c r="UGE186"/>
      <c r="UGF186"/>
      <c r="UGG186"/>
      <c r="UGH186"/>
      <c r="UGI186"/>
      <c r="UGJ186"/>
      <c r="UGK186"/>
      <c r="UGL186"/>
      <c r="UGM186"/>
      <c r="UGN186"/>
      <c r="UGO186"/>
      <c r="UGP186"/>
      <c r="UGQ186"/>
      <c r="UGR186"/>
      <c r="UGS186"/>
      <c r="UGT186"/>
      <c r="UGU186"/>
      <c r="UGV186"/>
      <c r="UGW186"/>
      <c r="UGX186"/>
      <c r="UGY186"/>
      <c r="UGZ186"/>
      <c r="UHA186"/>
      <c r="UHB186"/>
      <c r="UHC186"/>
      <c r="UHD186"/>
      <c r="UHE186"/>
      <c r="UHF186"/>
      <c r="UHG186"/>
      <c r="UHH186"/>
      <c r="UHI186"/>
      <c r="UHJ186"/>
      <c r="UHK186"/>
      <c r="UHL186"/>
      <c r="UHM186"/>
      <c r="UHN186"/>
      <c r="UHO186"/>
      <c r="UHP186"/>
      <c r="UHQ186"/>
      <c r="UHR186"/>
      <c r="UHS186"/>
      <c r="UHT186"/>
      <c r="UHU186"/>
      <c r="UHV186"/>
      <c r="UHW186"/>
      <c r="UHX186"/>
      <c r="UHY186"/>
      <c r="UHZ186"/>
      <c r="UIA186"/>
      <c r="UIB186"/>
      <c r="UIC186"/>
      <c r="UID186"/>
      <c r="UIE186"/>
      <c r="UIF186"/>
      <c r="UIG186"/>
      <c r="UIH186"/>
      <c r="UII186"/>
      <c r="UIJ186"/>
      <c r="UIK186"/>
      <c r="UIL186"/>
      <c r="UIM186"/>
      <c r="UIN186"/>
      <c r="UIO186"/>
      <c r="UIP186"/>
      <c r="UIQ186"/>
      <c r="UIR186"/>
      <c r="UIS186"/>
      <c r="UIT186"/>
      <c r="UIU186"/>
      <c r="UIV186"/>
      <c r="UIW186"/>
      <c r="UIX186"/>
      <c r="UIY186"/>
      <c r="UIZ186"/>
      <c r="UJA186"/>
      <c r="UJB186"/>
      <c r="UJC186"/>
      <c r="UJD186"/>
      <c r="UJE186"/>
      <c r="UJF186"/>
      <c r="UJG186"/>
      <c r="UJH186"/>
      <c r="UJI186"/>
      <c r="UJJ186"/>
      <c r="UJK186"/>
      <c r="UJL186"/>
      <c r="UJM186"/>
      <c r="UJN186"/>
      <c r="UJO186"/>
      <c r="UJP186"/>
      <c r="UJQ186"/>
      <c r="UJR186"/>
      <c r="UJS186"/>
      <c r="UJT186"/>
      <c r="UJU186"/>
      <c r="UJV186"/>
      <c r="UJW186"/>
      <c r="UJX186"/>
      <c r="UJY186"/>
      <c r="UJZ186"/>
      <c r="UKA186"/>
      <c r="UKB186"/>
      <c r="UKC186"/>
      <c r="UKD186"/>
      <c r="UKE186"/>
      <c r="UKF186"/>
      <c r="UKG186"/>
      <c r="UKH186"/>
      <c r="UKI186"/>
      <c r="UKJ186"/>
      <c r="UKK186"/>
      <c r="UKL186"/>
      <c r="UKM186"/>
      <c r="UKN186"/>
      <c r="UKO186"/>
      <c r="UKP186"/>
      <c r="UKQ186"/>
      <c r="UKR186"/>
      <c r="UKS186"/>
      <c r="UKT186"/>
      <c r="UKU186"/>
      <c r="UKV186"/>
      <c r="UKW186"/>
      <c r="UKX186"/>
      <c r="UKY186"/>
      <c r="UKZ186"/>
      <c r="ULA186"/>
      <c r="ULB186"/>
      <c r="ULC186"/>
      <c r="ULD186"/>
      <c r="ULE186"/>
      <c r="ULF186"/>
      <c r="ULG186"/>
      <c r="ULH186"/>
      <c r="ULI186"/>
      <c r="ULJ186"/>
      <c r="ULK186"/>
      <c r="ULL186"/>
      <c r="ULM186"/>
      <c r="ULN186"/>
      <c r="ULO186"/>
      <c r="ULP186"/>
      <c r="ULQ186"/>
      <c r="ULR186"/>
      <c r="ULS186"/>
      <c r="ULT186"/>
      <c r="ULU186"/>
      <c r="ULV186"/>
      <c r="ULW186"/>
      <c r="ULX186"/>
      <c r="ULY186"/>
      <c r="ULZ186"/>
      <c r="UMA186"/>
      <c r="UMB186"/>
      <c r="UMC186"/>
      <c r="UMD186"/>
      <c r="UME186"/>
      <c r="UMF186"/>
      <c r="UMG186"/>
      <c r="UMH186"/>
      <c r="UMI186"/>
      <c r="UMJ186"/>
      <c r="UMK186"/>
      <c r="UML186"/>
      <c r="UMM186"/>
      <c r="UMN186"/>
      <c r="UMO186"/>
      <c r="UMP186"/>
      <c r="UMQ186"/>
      <c r="UMR186"/>
      <c r="UMS186"/>
      <c r="UMT186"/>
      <c r="UMU186"/>
      <c r="UMV186"/>
      <c r="UMW186"/>
      <c r="UMX186"/>
      <c r="UMY186"/>
      <c r="UMZ186"/>
      <c r="UNA186"/>
      <c r="UNB186"/>
      <c r="UNC186"/>
      <c r="UND186"/>
      <c r="UNE186"/>
      <c r="UNF186"/>
      <c r="UNG186"/>
      <c r="UNH186"/>
      <c r="UNI186"/>
      <c r="UNJ186"/>
      <c r="UNK186"/>
      <c r="UNL186"/>
      <c r="UNM186"/>
      <c r="UNN186"/>
      <c r="UNO186"/>
      <c r="UNP186"/>
      <c r="UNQ186"/>
      <c r="UNR186"/>
      <c r="UNS186"/>
      <c r="UNT186"/>
      <c r="UNU186"/>
      <c r="UNV186"/>
      <c r="UNW186"/>
      <c r="UNX186"/>
      <c r="UNY186"/>
      <c r="UNZ186"/>
      <c r="UOA186"/>
      <c r="UOB186"/>
      <c r="UOC186"/>
      <c r="UOD186"/>
      <c r="UOE186"/>
      <c r="UOF186"/>
      <c r="UOG186"/>
      <c r="UOH186"/>
      <c r="UOI186"/>
      <c r="UOJ186"/>
      <c r="UOK186"/>
      <c r="UOL186"/>
      <c r="UOM186"/>
      <c r="UON186"/>
      <c r="UOO186"/>
      <c r="UOP186"/>
      <c r="UOQ186"/>
      <c r="UOR186"/>
      <c r="UOS186"/>
      <c r="UOT186"/>
      <c r="UOU186"/>
      <c r="UOV186"/>
      <c r="UOW186"/>
      <c r="UOX186"/>
      <c r="UOY186"/>
      <c r="UOZ186"/>
      <c r="UPA186"/>
      <c r="UPB186"/>
      <c r="UPC186"/>
      <c r="UPD186"/>
      <c r="UPE186"/>
      <c r="UPF186"/>
      <c r="UPG186"/>
      <c r="UPH186"/>
      <c r="UPI186"/>
      <c r="UPJ186"/>
      <c r="UPK186"/>
      <c r="UPL186"/>
      <c r="UPM186"/>
      <c r="UPN186"/>
      <c r="UPO186"/>
      <c r="UPP186"/>
      <c r="UPQ186"/>
      <c r="UPR186"/>
      <c r="UPS186"/>
      <c r="UPT186"/>
      <c r="UPU186"/>
      <c r="UPV186"/>
      <c r="UPW186"/>
      <c r="UPX186"/>
      <c r="UPY186"/>
      <c r="UPZ186"/>
      <c r="UQA186"/>
      <c r="UQB186"/>
      <c r="UQC186"/>
      <c r="UQD186"/>
      <c r="UQE186"/>
      <c r="UQF186"/>
      <c r="UQG186"/>
      <c r="UQH186"/>
      <c r="UQI186"/>
      <c r="UQJ186"/>
      <c r="UQK186"/>
      <c r="UQL186"/>
      <c r="UQM186"/>
      <c r="UQN186"/>
      <c r="UQO186"/>
      <c r="UQP186"/>
      <c r="UQQ186"/>
      <c r="UQR186"/>
      <c r="UQS186"/>
      <c r="UQT186"/>
      <c r="UQU186"/>
      <c r="UQV186"/>
      <c r="UQW186"/>
      <c r="UQX186"/>
      <c r="UQY186"/>
      <c r="UQZ186"/>
      <c r="URA186"/>
      <c r="URB186"/>
      <c r="URC186"/>
      <c r="URD186"/>
      <c r="URE186"/>
      <c r="URF186"/>
      <c r="URG186"/>
      <c r="URH186"/>
      <c r="URI186"/>
      <c r="URJ186"/>
      <c r="URK186"/>
      <c r="URL186"/>
      <c r="URM186"/>
      <c r="URN186"/>
      <c r="URO186"/>
      <c r="URP186"/>
      <c r="URQ186"/>
      <c r="URR186"/>
      <c r="URS186"/>
      <c r="URT186"/>
      <c r="URU186"/>
      <c r="URV186"/>
      <c r="URW186"/>
      <c r="URX186"/>
      <c r="URY186"/>
      <c r="URZ186"/>
      <c r="USA186"/>
      <c r="USB186"/>
      <c r="USC186"/>
      <c r="USD186"/>
      <c r="USE186"/>
      <c r="USF186"/>
      <c r="USG186"/>
      <c r="USH186"/>
      <c r="USI186"/>
      <c r="USJ186"/>
      <c r="USK186"/>
      <c r="USL186"/>
      <c r="USM186"/>
      <c r="USN186"/>
      <c r="USO186"/>
      <c r="USP186"/>
      <c r="USQ186"/>
      <c r="USR186"/>
      <c r="USS186"/>
      <c r="UST186"/>
      <c r="USU186"/>
      <c r="USV186"/>
      <c r="USW186"/>
      <c r="USX186"/>
      <c r="USY186"/>
      <c r="USZ186"/>
      <c r="UTA186"/>
      <c r="UTB186"/>
      <c r="UTC186"/>
      <c r="UTD186"/>
      <c r="UTE186"/>
      <c r="UTF186"/>
      <c r="UTG186"/>
      <c r="UTH186"/>
      <c r="UTI186"/>
      <c r="UTJ186"/>
      <c r="UTK186"/>
      <c r="UTL186"/>
      <c r="UTM186"/>
      <c r="UTN186"/>
      <c r="UTO186"/>
      <c r="UTP186"/>
      <c r="UTQ186"/>
      <c r="UTR186"/>
      <c r="UTS186"/>
      <c r="UTT186"/>
      <c r="UTU186"/>
      <c r="UTV186"/>
      <c r="UTW186"/>
      <c r="UTX186"/>
      <c r="UTY186"/>
      <c r="UTZ186"/>
      <c r="UUA186"/>
      <c r="UUB186"/>
      <c r="UUC186"/>
      <c r="UUD186"/>
      <c r="UUE186"/>
      <c r="UUF186"/>
      <c r="UUG186"/>
      <c r="UUH186"/>
      <c r="UUI186"/>
      <c r="UUJ186"/>
      <c r="UUK186"/>
      <c r="UUL186"/>
      <c r="UUM186"/>
      <c r="UUN186"/>
      <c r="UUO186"/>
      <c r="UUP186"/>
      <c r="UUQ186"/>
      <c r="UUR186"/>
      <c r="UUS186"/>
      <c r="UUT186"/>
      <c r="UUU186"/>
      <c r="UUV186"/>
      <c r="UUW186"/>
      <c r="UUX186"/>
      <c r="UUY186"/>
      <c r="UUZ186"/>
      <c r="UVA186"/>
      <c r="UVB186"/>
      <c r="UVC186"/>
      <c r="UVD186"/>
      <c r="UVE186"/>
      <c r="UVF186"/>
      <c r="UVG186"/>
      <c r="UVH186"/>
      <c r="UVI186"/>
      <c r="UVJ186"/>
      <c r="UVK186"/>
      <c r="UVL186"/>
      <c r="UVM186"/>
      <c r="UVN186"/>
      <c r="UVO186"/>
      <c r="UVP186"/>
      <c r="UVQ186"/>
      <c r="UVR186"/>
      <c r="UVS186"/>
      <c r="UVT186"/>
      <c r="UVU186"/>
      <c r="UVV186"/>
      <c r="UVW186"/>
      <c r="UVX186"/>
      <c r="UVY186"/>
      <c r="UVZ186"/>
      <c r="UWA186"/>
      <c r="UWB186"/>
      <c r="UWC186"/>
      <c r="UWD186"/>
      <c r="UWE186"/>
      <c r="UWF186"/>
      <c r="UWG186"/>
      <c r="UWH186"/>
      <c r="UWI186"/>
      <c r="UWJ186"/>
      <c r="UWK186"/>
      <c r="UWL186"/>
      <c r="UWM186"/>
      <c r="UWN186"/>
      <c r="UWO186"/>
      <c r="UWP186"/>
      <c r="UWQ186"/>
      <c r="UWR186"/>
      <c r="UWS186"/>
      <c r="UWT186"/>
      <c r="UWU186"/>
      <c r="UWV186"/>
      <c r="UWW186"/>
      <c r="UWX186"/>
      <c r="UWY186"/>
      <c r="UWZ186"/>
      <c r="UXA186"/>
      <c r="UXB186"/>
      <c r="UXC186"/>
      <c r="UXD186"/>
      <c r="UXE186"/>
      <c r="UXF186"/>
      <c r="UXG186"/>
      <c r="UXH186"/>
      <c r="UXI186"/>
      <c r="UXJ186"/>
      <c r="UXK186"/>
      <c r="UXL186"/>
      <c r="UXM186"/>
      <c r="UXN186"/>
      <c r="UXO186"/>
      <c r="UXP186"/>
      <c r="UXQ186"/>
      <c r="UXR186"/>
      <c r="UXS186"/>
      <c r="UXT186"/>
      <c r="UXU186"/>
      <c r="UXV186"/>
      <c r="UXW186"/>
      <c r="UXX186"/>
      <c r="UXY186"/>
      <c r="UXZ186"/>
      <c r="UYA186"/>
      <c r="UYB186"/>
      <c r="UYC186"/>
      <c r="UYD186"/>
      <c r="UYE186"/>
      <c r="UYF186"/>
      <c r="UYG186"/>
      <c r="UYH186"/>
      <c r="UYI186"/>
      <c r="UYJ186"/>
      <c r="UYK186"/>
      <c r="UYL186"/>
      <c r="UYM186"/>
      <c r="UYN186"/>
      <c r="UYO186"/>
      <c r="UYP186"/>
      <c r="UYQ186"/>
      <c r="UYR186"/>
      <c r="UYS186"/>
      <c r="UYT186"/>
      <c r="UYU186"/>
      <c r="UYV186"/>
      <c r="UYW186"/>
      <c r="UYX186"/>
      <c r="UYY186"/>
      <c r="UYZ186"/>
      <c r="UZA186"/>
      <c r="UZB186"/>
      <c r="UZC186"/>
      <c r="UZD186"/>
      <c r="UZE186"/>
      <c r="UZF186"/>
      <c r="UZG186"/>
      <c r="UZH186"/>
      <c r="UZI186"/>
      <c r="UZJ186"/>
      <c r="UZK186"/>
      <c r="UZL186"/>
      <c r="UZM186"/>
      <c r="UZN186"/>
      <c r="UZO186"/>
      <c r="UZP186"/>
      <c r="UZQ186"/>
      <c r="UZR186"/>
      <c r="UZS186"/>
      <c r="UZT186"/>
      <c r="UZU186"/>
      <c r="UZV186"/>
      <c r="UZW186"/>
      <c r="UZX186"/>
      <c r="UZY186"/>
      <c r="UZZ186"/>
      <c r="VAA186"/>
      <c r="VAB186"/>
      <c r="VAC186"/>
      <c r="VAD186"/>
      <c r="VAE186"/>
      <c r="VAF186"/>
      <c r="VAG186"/>
      <c r="VAH186"/>
      <c r="VAI186"/>
      <c r="VAJ186"/>
      <c r="VAK186"/>
      <c r="VAL186"/>
      <c r="VAM186"/>
      <c r="VAN186"/>
      <c r="VAO186"/>
      <c r="VAP186"/>
      <c r="VAQ186"/>
      <c r="VAR186"/>
      <c r="VAS186"/>
      <c r="VAT186"/>
      <c r="VAU186"/>
      <c r="VAV186"/>
      <c r="VAW186"/>
      <c r="VAX186"/>
      <c r="VAY186"/>
      <c r="VAZ186"/>
      <c r="VBA186"/>
      <c r="VBB186"/>
      <c r="VBC186"/>
      <c r="VBD186"/>
      <c r="VBE186"/>
      <c r="VBF186"/>
      <c r="VBG186"/>
      <c r="VBH186"/>
      <c r="VBI186"/>
      <c r="VBJ186"/>
      <c r="VBK186"/>
      <c r="VBL186"/>
      <c r="VBM186"/>
      <c r="VBN186"/>
      <c r="VBO186"/>
      <c r="VBP186"/>
      <c r="VBQ186"/>
      <c r="VBR186"/>
      <c r="VBS186"/>
      <c r="VBT186"/>
      <c r="VBU186"/>
      <c r="VBV186"/>
      <c r="VBW186"/>
      <c r="VBX186"/>
      <c r="VBY186"/>
      <c r="VBZ186"/>
      <c r="VCA186"/>
      <c r="VCB186"/>
      <c r="VCC186"/>
      <c r="VCD186"/>
      <c r="VCE186"/>
      <c r="VCF186"/>
      <c r="VCG186"/>
      <c r="VCH186"/>
      <c r="VCI186"/>
      <c r="VCJ186"/>
      <c r="VCK186"/>
      <c r="VCL186"/>
      <c r="VCM186"/>
      <c r="VCN186"/>
      <c r="VCO186"/>
      <c r="VCP186"/>
      <c r="VCQ186"/>
      <c r="VCR186"/>
      <c r="VCS186"/>
      <c r="VCT186"/>
      <c r="VCU186"/>
      <c r="VCV186"/>
      <c r="VCW186"/>
      <c r="VCX186"/>
      <c r="VCY186"/>
      <c r="VCZ186"/>
      <c r="VDA186"/>
      <c r="VDB186"/>
      <c r="VDC186"/>
      <c r="VDD186"/>
      <c r="VDE186"/>
      <c r="VDF186"/>
      <c r="VDG186"/>
      <c r="VDH186"/>
      <c r="VDI186"/>
      <c r="VDJ186"/>
      <c r="VDK186"/>
      <c r="VDL186"/>
      <c r="VDM186"/>
      <c r="VDN186"/>
      <c r="VDO186"/>
      <c r="VDP186"/>
      <c r="VDQ186"/>
      <c r="VDR186"/>
      <c r="VDS186"/>
      <c r="VDT186"/>
      <c r="VDU186"/>
      <c r="VDV186"/>
      <c r="VDW186"/>
      <c r="VDX186"/>
      <c r="VDY186"/>
      <c r="VDZ186"/>
      <c r="VEA186"/>
      <c r="VEB186"/>
      <c r="VEC186"/>
      <c r="VED186"/>
      <c r="VEE186"/>
      <c r="VEF186"/>
      <c r="VEG186"/>
      <c r="VEH186"/>
      <c r="VEI186"/>
      <c r="VEJ186"/>
      <c r="VEK186"/>
      <c r="VEL186"/>
      <c r="VEM186"/>
      <c r="VEN186"/>
      <c r="VEO186"/>
      <c r="VEP186"/>
      <c r="VEQ186"/>
      <c r="VER186"/>
      <c r="VES186"/>
      <c r="VET186"/>
      <c r="VEU186"/>
      <c r="VEV186"/>
      <c r="VEW186"/>
      <c r="VEX186"/>
      <c r="VEY186"/>
      <c r="VEZ186"/>
      <c r="VFA186"/>
      <c r="VFB186"/>
      <c r="VFC186"/>
      <c r="VFD186"/>
      <c r="VFE186"/>
      <c r="VFF186"/>
      <c r="VFG186"/>
      <c r="VFH186"/>
      <c r="VFI186"/>
      <c r="VFJ186"/>
      <c r="VFK186"/>
      <c r="VFL186"/>
      <c r="VFM186"/>
      <c r="VFN186"/>
      <c r="VFO186"/>
      <c r="VFP186"/>
      <c r="VFQ186"/>
      <c r="VFR186"/>
      <c r="VFS186"/>
      <c r="VFT186"/>
      <c r="VFU186"/>
      <c r="VFV186"/>
      <c r="VFW186"/>
      <c r="VFX186"/>
      <c r="VFY186"/>
      <c r="VFZ186"/>
      <c r="VGA186"/>
      <c r="VGB186"/>
      <c r="VGC186"/>
      <c r="VGD186"/>
      <c r="VGE186"/>
      <c r="VGF186"/>
      <c r="VGG186"/>
      <c r="VGH186"/>
      <c r="VGI186"/>
      <c r="VGJ186"/>
      <c r="VGK186"/>
      <c r="VGL186"/>
      <c r="VGM186"/>
      <c r="VGN186"/>
      <c r="VGO186"/>
      <c r="VGP186"/>
      <c r="VGQ186"/>
      <c r="VGR186"/>
      <c r="VGS186"/>
      <c r="VGT186"/>
      <c r="VGU186"/>
      <c r="VGV186"/>
      <c r="VGW186"/>
      <c r="VGX186"/>
      <c r="VGY186"/>
      <c r="VGZ186"/>
      <c r="VHA186"/>
      <c r="VHB186"/>
      <c r="VHC186"/>
      <c r="VHD186"/>
      <c r="VHE186"/>
      <c r="VHF186"/>
      <c r="VHG186"/>
      <c r="VHH186"/>
      <c r="VHI186"/>
      <c r="VHJ186"/>
      <c r="VHK186"/>
      <c r="VHL186"/>
      <c r="VHM186"/>
      <c r="VHN186"/>
      <c r="VHO186"/>
      <c r="VHP186"/>
      <c r="VHQ186"/>
      <c r="VHR186"/>
      <c r="VHS186"/>
      <c r="VHT186"/>
      <c r="VHU186"/>
      <c r="VHV186"/>
      <c r="VHW186"/>
      <c r="VHX186"/>
      <c r="VHY186"/>
      <c r="VHZ186"/>
      <c r="VIA186"/>
      <c r="VIB186"/>
      <c r="VIC186"/>
      <c r="VID186"/>
      <c r="VIE186"/>
      <c r="VIF186"/>
      <c r="VIG186"/>
      <c r="VIH186"/>
      <c r="VII186"/>
      <c r="VIJ186"/>
      <c r="VIK186"/>
      <c r="VIL186"/>
      <c r="VIM186"/>
      <c r="VIN186"/>
      <c r="VIO186"/>
      <c r="VIP186"/>
      <c r="VIQ186"/>
      <c r="VIR186"/>
      <c r="VIS186"/>
      <c r="VIT186"/>
      <c r="VIU186"/>
      <c r="VIV186"/>
      <c r="VIW186"/>
      <c r="VIX186"/>
      <c r="VIY186"/>
      <c r="VIZ186"/>
      <c r="VJA186"/>
      <c r="VJB186"/>
      <c r="VJC186"/>
      <c r="VJD186"/>
      <c r="VJE186"/>
      <c r="VJF186"/>
      <c r="VJG186"/>
      <c r="VJH186"/>
      <c r="VJI186"/>
      <c r="VJJ186"/>
      <c r="VJK186"/>
      <c r="VJL186"/>
      <c r="VJM186"/>
      <c r="VJN186"/>
      <c r="VJO186"/>
      <c r="VJP186"/>
      <c r="VJQ186"/>
      <c r="VJR186"/>
      <c r="VJS186"/>
      <c r="VJT186"/>
      <c r="VJU186"/>
      <c r="VJV186"/>
      <c r="VJW186"/>
      <c r="VJX186"/>
      <c r="VJY186"/>
      <c r="VJZ186"/>
      <c r="VKA186"/>
      <c r="VKB186"/>
      <c r="VKC186"/>
      <c r="VKD186"/>
      <c r="VKE186"/>
      <c r="VKF186"/>
      <c r="VKG186"/>
      <c r="VKH186"/>
      <c r="VKI186"/>
      <c r="VKJ186"/>
      <c r="VKK186"/>
      <c r="VKL186"/>
      <c r="VKM186"/>
      <c r="VKN186"/>
      <c r="VKO186"/>
      <c r="VKP186"/>
      <c r="VKQ186"/>
      <c r="VKR186"/>
      <c r="VKS186"/>
      <c r="VKT186"/>
      <c r="VKU186"/>
      <c r="VKV186"/>
      <c r="VKW186"/>
      <c r="VKX186"/>
      <c r="VKY186"/>
      <c r="VKZ186"/>
      <c r="VLA186"/>
      <c r="VLB186"/>
      <c r="VLC186"/>
      <c r="VLD186"/>
      <c r="VLE186"/>
      <c r="VLF186"/>
      <c r="VLG186"/>
      <c r="VLH186"/>
      <c r="VLI186"/>
      <c r="VLJ186"/>
      <c r="VLK186"/>
      <c r="VLL186"/>
      <c r="VLM186"/>
      <c r="VLN186"/>
      <c r="VLO186"/>
      <c r="VLP186"/>
      <c r="VLQ186"/>
      <c r="VLR186"/>
      <c r="VLS186"/>
      <c r="VLT186"/>
      <c r="VLU186"/>
      <c r="VLV186"/>
      <c r="VLW186"/>
      <c r="VLX186"/>
      <c r="VLY186"/>
      <c r="VLZ186"/>
      <c r="VMA186"/>
      <c r="VMB186"/>
      <c r="VMC186"/>
      <c r="VMD186"/>
      <c r="VME186"/>
      <c r="VMF186"/>
      <c r="VMG186"/>
      <c r="VMH186"/>
      <c r="VMI186"/>
      <c r="VMJ186"/>
      <c r="VMK186"/>
      <c r="VML186"/>
      <c r="VMM186"/>
      <c r="VMN186"/>
      <c r="VMO186"/>
      <c r="VMP186"/>
      <c r="VMQ186"/>
      <c r="VMR186"/>
      <c r="VMS186"/>
      <c r="VMT186"/>
      <c r="VMU186"/>
      <c r="VMV186"/>
      <c r="VMW186"/>
      <c r="VMX186"/>
      <c r="VMY186"/>
      <c r="VMZ186"/>
      <c r="VNA186"/>
      <c r="VNB186"/>
      <c r="VNC186"/>
      <c r="VND186"/>
      <c r="VNE186"/>
      <c r="VNF186"/>
      <c r="VNG186"/>
      <c r="VNH186"/>
      <c r="VNI186"/>
      <c r="VNJ186"/>
      <c r="VNK186"/>
      <c r="VNL186"/>
      <c r="VNM186"/>
      <c r="VNN186"/>
      <c r="VNO186"/>
      <c r="VNP186"/>
      <c r="VNQ186"/>
      <c r="VNR186"/>
      <c r="VNS186"/>
      <c r="VNT186"/>
      <c r="VNU186"/>
      <c r="VNV186"/>
      <c r="VNW186"/>
      <c r="VNX186"/>
      <c r="VNY186"/>
      <c r="VNZ186"/>
      <c r="VOA186"/>
      <c r="VOB186"/>
      <c r="VOC186"/>
      <c r="VOD186"/>
      <c r="VOE186"/>
      <c r="VOF186"/>
      <c r="VOG186"/>
      <c r="VOH186"/>
      <c r="VOI186"/>
      <c r="VOJ186"/>
      <c r="VOK186"/>
      <c r="VOL186"/>
      <c r="VOM186"/>
      <c r="VON186"/>
      <c r="VOO186"/>
      <c r="VOP186"/>
      <c r="VOQ186"/>
      <c r="VOR186"/>
      <c r="VOS186"/>
      <c r="VOT186"/>
      <c r="VOU186"/>
      <c r="VOV186"/>
      <c r="VOW186"/>
      <c r="VOX186"/>
      <c r="VOY186"/>
      <c r="VOZ186"/>
      <c r="VPA186"/>
      <c r="VPB186"/>
      <c r="VPC186"/>
      <c r="VPD186"/>
      <c r="VPE186"/>
      <c r="VPF186"/>
      <c r="VPG186"/>
      <c r="VPH186"/>
      <c r="VPI186"/>
      <c r="VPJ186"/>
      <c r="VPK186"/>
      <c r="VPL186"/>
      <c r="VPM186"/>
      <c r="VPN186"/>
      <c r="VPO186"/>
      <c r="VPP186"/>
      <c r="VPQ186"/>
      <c r="VPR186"/>
      <c r="VPS186"/>
      <c r="VPT186"/>
      <c r="VPU186"/>
      <c r="VPV186"/>
      <c r="VPW186"/>
      <c r="VPX186"/>
      <c r="VPY186"/>
      <c r="VPZ186"/>
      <c r="VQA186"/>
      <c r="VQB186"/>
      <c r="VQC186"/>
      <c r="VQD186"/>
      <c r="VQE186"/>
      <c r="VQF186"/>
      <c r="VQG186"/>
      <c r="VQH186"/>
      <c r="VQI186"/>
      <c r="VQJ186"/>
      <c r="VQK186"/>
      <c r="VQL186"/>
      <c r="VQM186"/>
      <c r="VQN186"/>
      <c r="VQO186"/>
      <c r="VQP186"/>
      <c r="VQQ186"/>
      <c r="VQR186"/>
      <c r="VQS186"/>
      <c r="VQT186"/>
      <c r="VQU186"/>
      <c r="VQV186"/>
      <c r="VQW186"/>
      <c r="VQX186"/>
      <c r="VQY186"/>
      <c r="VQZ186"/>
      <c r="VRA186"/>
      <c r="VRB186"/>
      <c r="VRC186"/>
      <c r="VRD186"/>
      <c r="VRE186"/>
      <c r="VRF186"/>
      <c r="VRG186"/>
      <c r="VRH186"/>
      <c r="VRI186"/>
      <c r="VRJ186"/>
      <c r="VRK186"/>
      <c r="VRL186"/>
      <c r="VRM186"/>
      <c r="VRN186"/>
      <c r="VRO186"/>
      <c r="VRP186"/>
      <c r="VRQ186"/>
      <c r="VRR186"/>
      <c r="VRS186"/>
      <c r="VRT186"/>
      <c r="VRU186"/>
      <c r="VRV186"/>
      <c r="VRW186"/>
      <c r="VRX186"/>
      <c r="VRY186"/>
      <c r="VRZ186"/>
      <c r="VSA186"/>
      <c r="VSB186"/>
      <c r="VSC186"/>
      <c r="VSD186"/>
      <c r="VSE186"/>
      <c r="VSF186"/>
      <c r="VSG186"/>
      <c r="VSH186"/>
      <c r="VSI186"/>
      <c r="VSJ186"/>
      <c r="VSK186"/>
      <c r="VSL186"/>
      <c r="VSM186"/>
      <c r="VSN186"/>
      <c r="VSO186"/>
      <c r="VSP186"/>
      <c r="VSQ186"/>
      <c r="VSR186"/>
      <c r="VSS186"/>
      <c r="VST186"/>
      <c r="VSU186"/>
      <c r="VSV186"/>
      <c r="VSW186"/>
      <c r="VSX186"/>
      <c r="VSY186"/>
      <c r="VSZ186"/>
      <c r="VTA186"/>
      <c r="VTB186"/>
      <c r="VTC186"/>
      <c r="VTD186"/>
      <c r="VTE186"/>
      <c r="VTF186"/>
      <c r="VTG186"/>
      <c r="VTH186"/>
      <c r="VTI186"/>
      <c r="VTJ186"/>
      <c r="VTK186"/>
      <c r="VTL186"/>
      <c r="VTM186"/>
      <c r="VTN186"/>
      <c r="VTO186"/>
      <c r="VTP186"/>
      <c r="VTQ186"/>
      <c r="VTR186"/>
      <c r="VTS186"/>
      <c r="VTT186"/>
      <c r="VTU186"/>
      <c r="VTV186"/>
      <c r="VTW186"/>
      <c r="VTX186"/>
      <c r="VTY186"/>
      <c r="VTZ186"/>
      <c r="VUA186"/>
      <c r="VUB186"/>
      <c r="VUC186"/>
      <c r="VUD186"/>
      <c r="VUE186"/>
      <c r="VUF186"/>
      <c r="VUG186"/>
      <c r="VUH186"/>
      <c r="VUI186"/>
      <c r="VUJ186"/>
      <c r="VUK186"/>
      <c r="VUL186"/>
      <c r="VUM186"/>
      <c r="VUN186"/>
      <c r="VUO186"/>
      <c r="VUP186"/>
      <c r="VUQ186"/>
      <c r="VUR186"/>
      <c r="VUS186"/>
      <c r="VUT186"/>
      <c r="VUU186"/>
      <c r="VUV186"/>
      <c r="VUW186"/>
      <c r="VUX186"/>
      <c r="VUY186"/>
      <c r="VUZ186"/>
      <c r="VVA186"/>
      <c r="VVB186"/>
      <c r="VVC186"/>
      <c r="VVD186"/>
      <c r="VVE186"/>
      <c r="VVF186"/>
      <c r="VVG186"/>
      <c r="VVH186"/>
      <c r="VVI186"/>
      <c r="VVJ186"/>
      <c r="VVK186"/>
      <c r="VVL186"/>
      <c r="VVM186"/>
      <c r="VVN186"/>
      <c r="VVO186"/>
      <c r="VVP186"/>
      <c r="VVQ186"/>
      <c r="VVR186"/>
      <c r="VVS186"/>
      <c r="VVT186"/>
      <c r="VVU186"/>
      <c r="VVV186"/>
      <c r="VVW186"/>
      <c r="VVX186"/>
      <c r="VVY186"/>
      <c r="VVZ186"/>
      <c r="VWA186"/>
      <c r="VWB186"/>
      <c r="VWC186"/>
      <c r="VWD186"/>
      <c r="VWE186"/>
      <c r="VWF186"/>
      <c r="VWG186"/>
      <c r="VWH186"/>
      <c r="VWI186"/>
      <c r="VWJ186"/>
      <c r="VWK186"/>
      <c r="VWL186"/>
      <c r="VWM186"/>
      <c r="VWN186"/>
      <c r="VWO186"/>
      <c r="VWP186"/>
      <c r="VWQ186"/>
      <c r="VWR186"/>
      <c r="VWS186"/>
      <c r="VWT186"/>
      <c r="VWU186"/>
      <c r="VWV186"/>
      <c r="VWW186"/>
      <c r="VWX186"/>
      <c r="VWY186"/>
      <c r="VWZ186"/>
      <c r="VXA186"/>
      <c r="VXB186"/>
      <c r="VXC186"/>
      <c r="VXD186"/>
      <c r="VXE186"/>
      <c r="VXF186"/>
      <c r="VXG186"/>
      <c r="VXH186"/>
      <c r="VXI186"/>
      <c r="VXJ186"/>
      <c r="VXK186"/>
      <c r="VXL186"/>
      <c r="VXM186"/>
      <c r="VXN186"/>
      <c r="VXO186"/>
      <c r="VXP186"/>
      <c r="VXQ186"/>
      <c r="VXR186"/>
      <c r="VXS186"/>
      <c r="VXT186"/>
      <c r="VXU186"/>
      <c r="VXV186"/>
      <c r="VXW186"/>
      <c r="VXX186"/>
      <c r="VXY186"/>
      <c r="VXZ186"/>
      <c r="VYA186"/>
      <c r="VYB186"/>
      <c r="VYC186"/>
      <c r="VYD186"/>
      <c r="VYE186"/>
      <c r="VYF186"/>
      <c r="VYG186"/>
      <c r="VYH186"/>
      <c r="VYI186"/>
      <c r="VYJ186"/>
      <c r="VYK186"/>
      <c r="VYL186"/>
      <c r="VYM186"/>
      <c r="VYN186"/>
      <c r="VYO186"/>
      <c r="VYP186"/>
      <c r="VYQ186"/>
      <c r="VYR186"/>
      <c r="VYS186"/>
      <c r="VYT186"/>
      <c r="VYU186"/>
      <c r="VYV186"/>
      <c r="VYW186"/>
      <c r="VYX186"/>
      <c r="VYY186"/>
      <c r="VYZ186"/>
      <c r="VZA186"/>
      <c r="VZB186"/>
      <c r="VZC186"/>
      <c r="VZD186"/>
      <c r="VZE186"/>
      <c r="VZF186"/>
      <c r="VZG186"/>
      <c r="VZH186"/>
      <c r="VZI186"/>
      <c r="VZJ186"/>
      <c r="VZK186"/>
      <c r="VZL186"/>
      <c r="VZM186"/>
      <c r="VZN186"/>
      <c r="VZO186"/>
      <c r="VZP186"/>
      <c r="VZQ186"/>
      <c r="VZR186"/>
      <c r="VZS186"/>
      <c r="VZT186"/>
      <c r="VZU186"/>
      <c r="VZV186"/>
      <c r="VZW186"/>
      <c r="VZX186"/>
      <c r="VZY186"/>
      <c r="VZZ186"/>
      <c r="WAA186"/>
      <c r="WAB186"/>
      <c r="WAC186"/>
      <c r="WAD186"/>
      <c r="WAE186"/>
      <c r="WAF186"/>
      <c r="WAG186"/>
      <c r="WAH186"/>
      <c r="WAI186"/>
      <c r="WAJ186"/>
      <c r="WAK186"/>
      <c r="WAL186"/>
      <c r="WAM186"/>
      <c r="WAN186"/>
      <c r="WAO186"/>
      <c r="WAP186"/>
      <c r="WAQ186"/>
      <c r="WAR186"/>
      <c r="WAS186"/>
      <c r="WAT186"/>
      <c r="WAU186"/>
      <c r="WAV186"/>
      <c r="WAW186"/>
      <c r="WAX186"/>
      <c r="WAY186"/>
      <c r="WAZ186"/>
      <c r="WBA186"/>
      <c r="WBB186"/>
      <c r="WBC186"/>
      <c r="WBD186"/>
      <c r="WBE186"/>
      <c r="WBF186"/>
      <c r="WBG186"/>
      <c r="WBH186"/>
      <c r="WBI186"/>
      <c r="WBJ186"/>
      <c r="WBK186"/>
      <c r="WBL186"/>
      <c r="WBM186"/>
      <c r="WBN186"/>
      <c r="WBO186"/>
      <c r="WBP186"/>
      <c r="WBQ186"/>
      <c r="WBR186"/>
      <c r="WBS186"/>
      <c r="WBT186"/>
      <c r="WBU186"/>
      <c r="WBV186"/>
      <c r="WBW186"/>
      <c r="WBX186"/>
      <c r="WBY186"/>
      <c r="WBZ186"/>
      <c r="WCA186"/>
      <c r="WCB186"/>
      <c r="WCC186"/>
      <c r="WCD186"/>
      <c r="WCE186"/>
      <c r="WCF186"/>
      <c r="WCG186"/>
      <c r="WCH186"/>
      <c r="WCI186"/>
      <c r="WCJ186"/>
      <c r="WCK186"/>
      <c r="WCL186"/>
      <c r="WCM186"/>
      <c r="WCN186"/>
      <c r="WCO186"/>
      <c r="WCP186"/>
      <c r="WCQ186"/>
      <c r="WCR186"/>
      <c r="WCS186"/>
      <c r="WCT186"/>
      <c r="WCU186"/>
      <c r="WCV186"/>
      <c r="WCW186"/>
      <c r="WCX186"/>
      <c r="WCY186"/>
      <c r="WCZ186"/>
      <c r="WDA186"/>
      <c r="WDB186"/>
      <c r="WDC186"/>
      <c r="WDD186"/>
      <c r="WDE186"/>
      <c r="WDF186"/>
      <c r="WDG186"/>
      <c r="WDH186"/>
      <c r="WDI186"/>
      <c r="WDJ186"/>
      <c r="WDK186"/>
      <c r="WDL186"/>
      <c r="WDM186"/>
      <c r="WDN186"/>
      <c r="WDO186"/>
      <c r="WDP186"/>
      <c r="WDQ186"/>
      <c r="WDR186"/>
      <c r="WDS186"/>
      <c r="WDT186"/>
      <c r="WDU186"/>
      <c r="WDV186"/>
      <c r="WDW186"/>
      <c r="WDX186"/>
      <c r="WDY186"/>
      <c r="WDZ186"/>
      <c r="WEA186"/>
      <c r="WEB186"/>
      <c r="WEC186"/>
      <c r="WED186"/>
      <c r="WEE186"/>
      <c r="WEF186"/>
      <c r="WEG186"/>
      <c r="WEH186"/>
      <c r="WEI186"/>
      <c r="WEJ186"/>
      <c r="WEK186"/>
      <c r="WEL186"/>
      <c r="WEM186"/>
      <c r="WEN186"/>
      <c r="WEO186"/>
      <c r="WEP186"/>
      <c r="WEQ186"/>
      <c r="WER186"/>
      <c r="WES186"/>
      <c r="WET186"/>
      <c r="WEU186"/>
      <c r="WEV186"/>
      <c r="WEW186"/>
      <c r="WEX186"/>
      <c r="WEY186"/>
      <c r="WEZ186"/>
      <c r="WFA186"/>
      <c r="WFB186"/>
      <c r="WFC186"/>
      <c r="WFD186"/>
      <c r="WFE186"/>
      <c r="WFF186"/>
      <c r="WFG186"/>
      <c r="WFH186"/>
      <c r="WFI186"/>
      <c r="WFJ186"/>
      <c r="WFK186"/>
      <c r="WFL186"/>
      <c r="WFM186"/>
      <c r="WFN186"/>
      <c r="WFO186"/>
      <c r="WFP186"/>
      <c r="WFQ186"/>
      <c r="WFR186"/>
      <c r="WFS186"/>
      <c r="WFT186"/>
      <c r="WFU186"/>
      <c r="WFV186"/>
      <c r="WFW186"/>
      <c r="WFX186"/>
      <c r="WFY186"/>
      <c r="WFZ186"/>
      <c r="WGA186"/>
      <c r="WGB186"/>
      <c r="WGC186"/>
      <c r="WGD186"/>
      <c r="WGE186"/>
      <c r="WGF186"/>
      <c r="WGG186"/>
      <c r="WGH186"/>
      <c r="WGI186"/>
      <c r="WGJ186"/>
      <c r="WGK186"/>
      <c r="WGL186"/>
      <c r="WGM186"/>
      <c r="WGN186"/>
      <c r="WGO186"/>
      <c r="WGP186"/>
      <c r="WGQ186"/>
      <c r="WGR186"/>
      <c r="WGS186"/>
      <c r="WGT186"/>
      <c r="WGU186"/>
      <c r="WGV186"/>
      <c r="WGW186"/>
      <c r="WGX186"/>
      <c r="WGY186"/>
      <c r="WGZ186"/>
      <c r="WHA186"/>
      <c r="WHB186"/>
      <c r="WHC186"/>
      <c r="WHD186"/>
      <c r="WHE186"/>
      <c r="WHF186"/>
      <c r="WHG186"/>
      <c r="WHH186"/>
      <c r="WHI186"/>
      <c r="WHJ186"/>
      <c r="WHK186"/>
      <c r="WHL186"/>
      <c r="WHM186"/>
      <c r="WHN186"/>
      <c r="WHO186"/>
      <c r="WHP186"/>
      <c r="WHQ186"/>
      <c r="WHR186"/>
      <c r="WHS186"/>
      <c r="WHT186"/>
      <c r="WHU186"/>
      <c r="WHV186"/>
      <c r="WHW186"/>
      <c r="WHX186"/>
      <c r="WHY186"/>
      <c r="WHZ186"/>
      <c r="WIA186"/>
      <c r="WIB186"/>
      <c r="WIC186"/>
      <c r="WID186"/>
      <c r="WIE186"/>
      <c r="WIF186"/>
      <c r="WIG186"/>
      <c r="WIH186"/>
      <c r="WII186"/>
      <c r="WIJ186"/>
      <c r="WIK186"/>
      <c r="WIL186"/>
      <c r="WIM186"/>
      <c r="WIN186"/>
      <c r="WIO186"/>
      <c r="WIP186"/>
      <c r="WIQ186"/>
      <c r="WIR186"/>
      <c r="WIS186"/>
      <c r="WIT186"/>
      <c r="WIU186"/>
      <c r="WIV186"/>
      <c r="WIW186"/>
      <c r="WIX186"/>
      <c r="WIY186"/>
      <c r="WIZ186"/>
      <c r="WJA186"/>
      <c r="WJB186"/>
      <c r="WJC186"/>
      <c r="WJD186"/>
      <c r="WJE186"/>
      <c r="WJF186"/>
      <c r="WJG186"/>
      <c r="WJH186"/>
      <c r="WJI186"/>
      <c r="WJJ186"/>
      <c r="WJK186"/>
      <c r="WJL186"/>
      <c r="WJM186"/>
      <c r="WJN186"/>
      <c r="WJO186"/>
      <c r="WJP186"/>
      <c r="WJQ186"/>
      <c r="WJR186"/>
      <c r="WJS186"/>
      <c r="WJT186"/>
      <c r="WJU186"/>
      <c r="WJV186"/>
      <c r="WJW186"/>
      <c r="WJX186"/>
      <c r="WJY186"/>
      <c r="WJZ186"/>
      <c r="WKA186"/>
      <c r="WKB186"/>
      <c r="WKC186"/>
      <c r="WKD186"/>
      <c r="WKE186"/>
      <c r="WKF186"/>
      <c r="WKG186"/>
      <c r="WKH186"/>
      <c r="WKI186"/>
      <c r="WKJ186"/>
      <c r="WKK186"/>
      <c r="WKL186"/>
      <c r="WKM186"/>
      <c r="WKN186"/>
      <c r="WKO186"/>
      <c r="WKP186"/>
      <c r="WKQ186"/>
      <c r="WKR186"/>
      <c r="WKS186"/>
      <c r="WKT186"/>
      <c r="WKU186"/>
      <c r="WKV186"/>
      <c r="WKW186"/>
      <c r="WKX186"/>
      <c r="WKY186"/>
      <c r="WKZ186"/>
      <c r="WLA186"/>
      <c r="WLB186"/>
      <c r="WLC186"/>
      <c r="WLD186"/>
      <c r="WLE186"/>
      <c r="WLF186"/>
      <c r="WLG186"/>
      <c r="WLH186"/>
      <c r="WLI186"/>
      <c r="WLJ186"/>
      <c r="WLK186"/>
      <c r="WLL186"/>
      <c r="WLM186"/>
      <c r="WLN186"/>
      <c r="WLO186"/>
      <c r="WLP186"/>
      <c r="WLQ186"/>
      <c r="WLR186"/>
      <c r="WLS186"/>
      <c r="WLT186"/>
      <c r="WLU186"/>
      <c r="WLV186"/>
      <c r="WLW186"/>
      <c r="WLX186"/>
      <c r="WLY186"/>
      <c r="WLZ186"/>
      <c r="WMA186"/>
      <c r="WMB186"/>
      <c r="WMC186"/>
      <c r="WMD186"/>
      <c r="WME186"/>
      <c r="WMF186"/>
      <c r="WMG186"/>
      <c r="WMH186"/>
      <c r="WMI186"/>
      <c r="WMJ186"/>
      <c r="WMK186"/>
      <c r="WML186"/>
      <c r="WMM186"/>
      <c r="WMN186"/>
      <c r="WMO186"/>
      <c r="WMP186"/>
      <c r="WMQ186"/>
      <c r="WMR186"/>
      <c r="WMS186"/>
      <c r="WMT186"/>
      <c r="WMU186"/>
      <c r="WMV186"/>
      <c r="WMW186"/>
      <c r="WMX186"/>
      <c r="WMY186"/>
      <c r="WMZ186"/>
      <c r="WNA186"/>
      <c r="WNB186"/>
      <c r="WNC186"/>
      <c r="WND186"/>
      <c r="WNE186"/>
      <c r="WNF186"/>
      <c r="WNG186"/>
      <c r="WNH186"/>
      <c r="WNI186"/>
      <c r="WNJ186"/>
      <c r="WNK186"/>
      <c r="WNL186"/>
      <c r="WNM186"/>
      <c r="WNN186"/>
      <c r="WNO186"/>
      <c r="WNP186"/>
      <c r="WNQ186"/>
      <c r="WNR186"/>
      <c r="WNS186"/>
      <c r="WNT186"/>
      <c r="WNU186"/>
      <c r="WNV186"/>
      <c r="WNW186"/>
      <c r="WNX186"/>
      <c r="WNY186"/>
      <c r="WNZ186"/>
      <c r="WOA186"/>
      <c r="WOB186"/>
      <c r="WOC186"/>
      <c r="WOD186"/>
      <c r="WOE186"/>
      <c r="WOF186"/>
      <c r="WOG186"/>
      <c r="WOH186"/>
      <c r="WOI186"/>
      <c r="WOJ186"/>
      <c r="WOK186"/>
      <c r="WOL186"/>
      <c r="WOM186"/>
      <c r="WON186"/>
      <c r="WOO186"/>
      <c r="WOP186"/>
      <c r="WOQ186"/>
      <c r="WOR186"/>
      <c r="WOS186"/>
      <c r="WOT186"/>
      <c r="WOU186"/>
      <c r="WOV186"/>
      <c r="WOW186"/>
      <c r="WOX186"/>
      <c r="WOY186"/>
      <c r="WOZ186"/>
      <c r="WPA186"/>
      <c r="WPB186"/>
      <c r="WPC186"/>
      <c r="WPD186"/>
      <c r="WPE186"/>
      <c r="WPF186"/>
      <c r="WPG186"/>
      <c r="WPH186"/>
      <c r="WPI186"/>
      <c r="WPJ186"/>
      <c r="WPK186"/>
      <c r="WPL186"/>
      <c r="WPM186"/>
      <c r="WPN186"/>
      <c r="WPO186"/>
      <c r="WPP186"/>
      <c r="WPQ186"/>
      <c r="WPR186"/>
      <c r="WPS186"/>
      <c r="WPT186"/>
      <c r="WPU186"/>
      <c r="WPV186"/>
      <c r="WPW186"/>
      <c r="WPX186"/>
      <c r="WPY186"/>
      <c r="WPZ186"/>
      <c r="WQA186"/>
      <c r="WQB186"/>
      <c r="WQC186"/>
      <c r="WQD186"/>
      <c r="WQE186"/>
      <c r="WQF186"/>
      <c r="WQG186"/>
      <c r="WQH186"/>
      <c r="WQI186"/>
      <c r="WQJ186"/>
      <c r="WQK186"/>
      <c r="WQL186"/>
      <c r="WQM186"/>
      <c r="WQN186"/>
      <c r="WQO186"/>
      <c r="WQP186"/>
      <c r="WQQ186"/>
      <c r="WQR186"/>
      <c r="WQS186"/>
      <c r="WQT186"/>
      <c r="WQU186"/>
      <c r="WQV186"/>
      <c r="WQW186"/>
      <c r="WQX186"/>
      <c r="WQY186"/>
      <c r="WQZ186"/>
      <c r="WRA186"/>
      <c r="WRB186"/>
      <c r="WRC186"/>
      <c r="WRD186"/>
      <c r="WRE186"/>
      <c r="WRF186"/>
      <c r="WRG186"/>
      <c r="WRH186"/>
      <c r="WRI186"/>
      <c r="WRJ186"/>
      <c r="WRK186"/>
      <c r="WRL186"/>
      <c r="WRM186"/>
      <c r="WRN186"/>
      <c r="WRO186"/>
      <c r="WRP186"/>
      <c r="WRQ186"/>
      <c r="WRR186"/>
      <c r="WRS186"/>
      <c r="WRT186"/>
      <c r="WRU186"/>
      <c r="WRV186"/>
      <c r="WRW186"/>
      <c r="WRX186"/>
      <c r="WRY186"/>
      <c r="WRZ186"/>
      <c r="WSA186"/>
      <c r="WSB186"/>
      <c r="WSC186"/>
      <c r="WSD186"/>
      <c r="WSE186"/>
      <c r="WSF186"/>
      <c r="WSG186"/>
      <c r="WSH186"/>
      <c r="WSI186"/>
      <c r="WSJ186"/>
      <c r="WSK186"/>
      <c r="WSL186"/>
      <c r="WSM186"/>
      <c r="WSN186"/>
      <c r="WSO186"/>
      <c r="WSP186"/>
      <c r="WSQ186"/>
      <c r="WSR186"/>
      <c r="WSS186"/>
      <c r="WST186"/>
      <c r="WSU186"/>
      <c r="WSV186"/>
      <c r="WSW186"/>
      <c r="WSX186"/>
      <c r="WSY186"/>
      <c r="WSZ186"/>
      <c r="WTA186"/>
      <c r="WTB186"/>
      <c r="WTC186"/>
      <c r="WTD186"/>
      <c r="WTE186"/>
      <c r="WTF186"/>
      <c r="WTG186"/>
      <c r="WTH186"/>
      <c r="WTI186"/>
      <c r="WTJ186"/>
      <c r="WTK186"/>
      <c r="WTL186"/>
      <c r="WTM186"/>
      <c r="WTN186"/>
      <c r="WTO186"/>
      <c r="WTP186"/>
      <c r="WTQ186"/>
      <c r="WTR186"/>
      <c r="WTS186"/>
      <c r="WTT186"/>
      <c r="WTU186"/>
      <c r="WTV186"/>
      <c r="WTW186"/>
      <c r="WTX186"/>
      <c r="WTY186"/>
      <c r="WTZ186"/>
      <c r="WUA186"/>
      <c r="WUB186"/>
      <c r="WUC186"/>
      <c r="WUD186"/>
      <c r="WUE186"/>
      <c r="WUF186"/>
      <c r="WUG186"/>
      <c r="WUH186"/>
      <c r="WUI186"/>
      <c r="WUJ186"/>
      <c r="WUK186"/>
      <c r="WUL186"/>
      <c r="WUM186"/>
      <c r="WUN186"/>
      <c r="WUO186"/>
      <c r="WUP186"/>
      <c r="WUQ186"/>
      <c r="WUR186"/>
      <c r="WUS186"/>
      <c r="WUT186"/>
      <c r="WUU186"/>
      <c r="WUV186"/>
      <c r="WUW186"/>
      <c r="WUX186"/>
      <c r="WUY186"/>
      <c r="WUZ186"/>
      <c r="WVA186"/>
      <c r="WVB186"/>
      <c r="WVC186"/>
      <c r="WVD186"/>
      <c r="WVE186"/>
      <c r="WVF186"/>
      <c r="WVG186"/>
      <c r="WVH186"/>
      <c r="WVI186"/>
      <c r="WVJ186"/>
      <c r="WVK186"/>
      <c r="WVL186"/>
      <c r="WVM186"/>
      <c r="WVN186"/>
      <c r="WVO186"/>
      <c r="WVP186"/>
      <c r="WVQ186"/>
      <c r="WVR186"/>
      <c r="WVS186"/>
      <c r="WVT186"/>
      <c r="WVU186"/>
      <c r="WVV186"/>
      <c r="WVW186"/>
      <c r="WVX186"/>
      <c r="WVY186"/>
      <c r="WVZ186"/>
      <c r="WWA186"/>
      <c r="WWB186"/>
      <c r="WWC186"/>
      <c r="WWD186"/>
      <c r="WWE186"/>
      <c r="WWF186"/>
      <c r="WWG186"/>
      <c r="WWH186"/>
      <c r="WWI186"/>
      <c r="WWJ186"/>
      <c r="WWK186"/>
      <c r="WWL186"/>
      <c r="WWM186"/>
      <c r="WWN186"/>
      <c r="WWO186"/>
      <c r="WWP186"/>
      <c r="WWQ186"/>
      <c r="WWR186"/>
      <c r="WWS186"/>
      <c r="WWT186"/>
      <c r="WWU186"/>
      <c r="WWV186"/>
      <c r="WWW186"/>
      <c r="WWX186"/>
      <c r="WWY186"/>
      <c r="WWZ186"/>
      <c r="WXA186"/>
      <c r="WXB186"/>
      <c r="WXC186"/>
      <c r="WXD186"/>
      <c r="WXE186"/>
      <c r="WXF186"/>
      <c r="WXG186"/>
      <c r="WXH186"/>
      <c r="WXI186"/>
      <c r="WXJ186"/>
      <c r="WXK186"/>
      <c r="WXL186"/>
      <c r="WXM186"/>
      <c r="WXN186"/>
      <c r="WXO186"/>
      <c r="WXP186"/>
      <c r="WXQ186"/>
      <c r="WXR186"/>
      <c r="WXS186"/>
      <c r="WXT186"/>
      <c r="WXU186"/>
      <c r="WXV186"/>
      <c r="WXW186"/>
      <c r="WXX186"/>
      <c r="WXY186"/>
      <c r="WXZ186"/>
      <c r="WYA186"/>
      <c r="WYB186"/>
      <c r="WYC186"/>
      <c r="WYD186"/>
      <c r="WYE186"/>
      <c r="WYF186"/>
      <c r="WYG186"/>
      <c r="WYH186"/>
      <c r="WYI186"/>
      <c r="WYJ186"/>
      <c r="WYK186"/>
      <c r="WYL186"/>
      <c r="WYM186"/>
      <c r="WYN186"/>
      <c r="WYO186"/>
      <c r="WYP186"/>
      <c r="WYQ186"/>
      <c r="WYR186"/>
      <c r="WYS186"/>
      <c r="WYT186"/>
      <c r="WYU186"/>
      <c r="WYV186"/>
      <c r="WYW186"/>
      <c r="WYX186"/>
      <c r="WYY186"/>
      <c r="WYZ186"/>
      <c r="WZA186"/>
      <c r="WZB186"/>
      <c r="WZC186"/>
      <c r="WZD186"/>
      <c r="WZE186"/>
      <c r="WZF186"/>
      <c r="WZG186"/>
      <c r="WZH186"/>
      <c r="WZI186"/>
      <c r="WZJ186"/>
      <c r="WZK186"/>
      <c r="WZL186"/>
      <c r="WZM186"/>
      <c r="WZN186"/>
      <c r="WZO186"/>
      <c r="WZP186"/>
      <c r="WZQ186"/>
      <c r="WZR186"/>
      <c r="WZS186"/>
      <c r="WZT186"/>
      <c r="WZU186"/>
      <c r="WZV186"/>
      <c r="WZW186"/>
      <c r="WZX186"/>
      <c r="WZY186"/>
      <c r="WZZ186"/>
      <c r="XAA186"/>
      <c r="XAB186"/>
      <c r="XAC186"/>
      <c r="XAD186"/>
      <c r="XAE186"/>
      <c r="XAF186"/>
      <c r="XAG186"/>
      <c r="XAH186"/>
      <c r="XAI186"/>
      <c r="XAJ186"/>
      <c r="XAK186"/>
      <c r="XAL186"/>
      <c r="XAM186"/>
      <c r="XAN186"/>
      <c r="XAO186"/>
      <c r="XAP186"/>
      <c r="XAQ186"/>
      <c r="XAR186"/>
      <c r="XAS186"/>
      <c r="XAT186"/>
      <c r="XAU186"/>
      <c r="XAV186"/>
      <c r="XAW186"/>
      <c r="XAX186"/>
      <c r="XAY186"/>
      <c r="XAZ186"/>
      <c r="XBA186"/>
      <c r="XBB186"/>
      <c r="XBC186"/>
      <c r="XBD186"/>
      <c r="XBE186"/>
      <c r="XBF186"/>
      <c r="XBG186"/>
      <c r="XBH186"/>
      <c r="XBI186"/>
      <c r="XBJ186"/>
      <c r="XBK186"/>
      <c r="XBL186"/>
      <c r="XBM186"/>
      <c r="XBN186"/>
      <c r="XBO186"/>
      <c r="XBP186"/>
      <c r="XBQ186"/>
      <c r="XBR186"/>
      <c r="XBS186"/>
      <c r="XBT186"/>
      <c r="XBU186"/>
      <c r="XBV186"/>
      <c r="XBW186"/>
      <c r="XBX186"/>
      <c r="XBY186"/>
      <c r="XBZ186"/>
      <c r="XCA186"/>
      <c r="XCB186"/>
      <c r="XCC186"/>
      <c r="XCD186"/>
      <c r="XCE186"/>
      <c r="XCF186"/>
      <c r="XCG186"/>
      <c r="XCH186"/>
      <c r="XCI186"/>
      <c r="XCJ186"/>
      <c r="XCK186"/>
      <c r="XCL186"/>
      <c r="XCM186"/>
      <c r="XCN186"/>
      <c r="XCO186"/>
      <c r="XCP186"/>
      <c r="XCQ186"/>
      <c r="XCR186"/>
      <c r="XCS186"/>
      <c r="XCT186"/>
      <c r="XCU186"/>
      <c r="XCV186"/>
      <c r="XCW186"/>
      <c r="XCX186"/>
      <c r="XCY186"/>
      <c r="XCZ186"/>
      <c r="XDA186"/>
      <c r="XDB186"/>
      <c r="XDC186"/>
      <c r="XDD186"/>
      <c r="XDE186"/>
      <c r="XDF186"/>
      <c r="XDG186"/>
      <c r="XDH186"/>
      <c r="XDI186"/>
      <c r="XDJ186"/>
      <c r="XDK186"/>
      <c r="XDL186"/>
      <c r="XDM186"/>
      <c r="XDN186"/>
      <c r="XDO186"/>
      <c r="XDP186"/>
      <c r="XDQ186"/>
      <c r="XDR186"/>
      <c r="XDS186"/>
      <c r="XDT186"/>
      <c r="XDU186"/>
      <c r="XDV186"/>
      <c r="XDW186"/>
      <c r="XDX186"/>
      <c r="XDY186"/>
      <c r="XDZ186"/>
      <c r="XEA186"/>
      <c r="XEB186"/>
      <c r="XEC186"/>
      <c r="XED186"/>
      <c r="XEE186"/>
      <c r="XEF186"/>
      <c r="XEG186"/>
      <c r="XEH186"/>
      <c r="XEI186"/>
      <c r="XEJ186"/>
      <c r="XEK186"/>
      <c r="XEL186"/>
      <c r="XEM186"/>
      <c r="XEN186"/>
      <c r="XEO186"/>
      <c r="XEP186"/>
      <c r="XEQ186"/>
      <c r="XER186"/>
      <c r="XES186"/>
      <c r="XET186"/>
      <c r="XEU186"/>
      <c r="XEV186"/>
      <c r="XEW186"/>
      <c r="XEX186"/>
      <c r="XEY186"/>
      <c r="XEZ186"/>
      <c r="XFA186"/>
    </row>
    <row r="187" spans="1:16381" s="263" customFormat="1" ht="15.5" x14ac:dyDescent="0.35">
      <c r="A187" s="3" t="s">
        <v>3320</v>
      </c>
      <c r="B187" s="280" t="s">
        <v>24047</v>
      </c>
      <c r="C187" s="7" t="s">
        <v>24048</v>
      </c>
      <c r="D187" s="7" t="s">
        <v>3975</v>
      </c>
      <c r="E187" s="3" t="s">
        <v>24049</v>
      </c>
      <c r="F187" s="3" t="s">
        <v>3973</v>
      </c>
      <c r="G187" s="28" t="s">
        <v>24050</v>
      </c>
      <c r="H187" s="3" t="s">
        <v>24051</v>
      </c>
      <c r="I187" s="3" t="s">
        <v>4221</v>
      </c>
      <c r="J187" s="3" t="s">
        <v>5176</v>
      </c>
      <c r="K187" s="3" t="s">
        <v>4236</v>
      </c>
      <c r="L187" s="6" t="s">
        <v>24052</v>
      </c>
      <c r="M187" s="3" t="s">
        <v>5209</v>
      </c>
      <c r="N187" s="3" t="s">
        <v>4221</v>
      </c>
      <c r="O187" s="8"/>
      <c r="P187" s="8"/>
      <c r="Q187" s="8">
        <v>31</v>
      </c>
      <c r="R187" s="3" t="s">
        <v>24053</v>
      </c>
      <c r="S187" s="3"/>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c r="EO187"/>
      <c r="EP187"/>
      <c r="EQ187"/>
      <c r="ER187"/>
      <c r="ES187"/>
      <c r="ET187"/>
      <c r="EU187"/>
      <c r="EV187"/>
      <c r="EW187"/>
      <c r="EX187"/>
      <c r="EY187"/>
      <c r="EZ187"/>
      <c r="FA187"/>
      <c r="FB187"/>
      <c r="FC187"/>
      <c r="FD187"/>
      <c r="FE187"/>
      <c r="FF187"/>
      <c r="FG187"/>
      <c r="FH187"/>
      <c r="FI187"/>
      <c r="FJ187"/>
      <c r="FK187"/>
      <c r="FL187"/>
      <c r="FM187"/>
      <c r="FN187"/>
      <c r="FO187"/>
      <c r="FP187"/>
      <c r="FQ187"/>
      <c r="FR187"/>
      <c r="FS187"/>
      <c r="FT187"/>
      <c r="FU187"/>
      <c r="FV187"/>
      <c r="FW187"/>
      <c r="FX187"/>
      <c r="FY187"/>
      <c r="FZ187"/>
      <c r="GA187"/>
      <c r="GB187"/>
      <c r="GC187"/>
      <c r="GD187"/>
      <c r="GE187"/>
      <c r="GF187"/>
      <c r="GG187"/>
      <c r="GH187"/>
      <c r="GI187"/>
      <c r="GJ187"/>
      <c r="GK187"/>
      <c r="GL187"/>
      <c r="GM187"/>
      <c r="GN187"/>
      <c r="GO187"/>
      <c r="GP187"/>
      <c r="GQ187"/>
      <c r="GR187"/>
      <c r="GS187"/>
      <c r="GT187"/>
      <c r="GU187"/>
      <c r="GV187"/>
      <c r="GW187"/>
      <c r="GX187"/>
      <c r="GY187"/>
      <c r="GZ187"/>
      <c r="HA187"/>
      <c r="HB187"/>
      <c r="HC187"/>
      <c r="HD187"/>
      <c r="HE187"/>
      <c r="HF187"/>
      <c r="HG187"/>
      <c r="HH187"/>
      <c r="HI187"/>
      <c r="HJ187"/>
      <c r="HK187"/>
      <c r="HL187"/>
      <c r="HM187"/>
      <c r="HN187"/>
      <c r="HO187"/>
      <c r="HP187"/>
      <c r="HQ187"/>
      <c r="HR187"/>
      <c r="HS187"/>
      <c r="HT187"/>
      <c r="HU187"/>
      <c r="HV187"/>
      <c r="HW187"/>
      <c r="HX187"/>
      <c r="HY187"/>
      <c r="HZ187"/>
      <c r="IA187"/>
      <c r="IB187"/>
      <c r="IC187"/>
      <c r="ID187"/>
      <c r="IE187"/>
      <c r="IF187"/>
      <c r="IG187"/>
      <c r="IH187"/>
      <c r="II187"/>
      <c r="IJ187"/>
      <c r="IK187"/>
      <c r="IL187"/>
      <c r="IM187"/>
      <c r="IN187"/>
      <c r="IO187"/>
      <c r="IP187"/>
      <c r="IQ187"/>
      <c r="IR187"/>
      <c r="IS187"/>
      <c r="IT187"/>
      <c r="IU187"/>
      <c r="IV187"/>
      <c r="IW187"/>
      <c r="IX187"/>
      <c r="IY187"/>
      <c r="IZ187"/>
      <c r="JA187"/>
      <c r="JB187"/>
      <c r="JC187"/>
      <c r="JD187"/>
      <c r="JE187"/>
      <c r="JF187"/>
      <c r="JG187"/>
      <c r="JH187"/>
      <c r="JI187"/>
      <c r="JJ187"/>
      <c r="JK187"/>
      <c r="JL187"/>
      <c r="JM187"/>
      <c r="JN187"/>
      <c r="JO187"/>
      <c r="JP187"/>
      <c r="JQ187"/>
      <c r="JR187"/>
      <c r="JS187"/>
      <c r="JT187"/>
      <c r="JU187"/>
      <c r="JV187"/>
      <c r="JW187"/>
      <c r="JX187"/>
      <c r="JY187"/>
      <c r="JZ187"/>
      <c r="KA187"/>
      <c r="KB187"/>
      <c r="KC187"/>
      <c r="KD187"/>
      <c r="KE187"/>
      <c r="KF187"/>
      <c r="KG187"/>
      <c r="KH187"/>
      <c r="KI187"/>
      <c r="KJ187"/>
      <c r="KK187"/>
      <c r="KL187"/>
      <c r="KM187"/>
      <c r="KN187"/>
      <c r="KO187"/>
      <c r="KP187"/>
      <c r="KQ187"/>
      <c r="KR187"/>
      <c r="KS187"/>
      <c r="KT187"/>
      <c r="KU187"/>
      <c r="KV187"/>
      <c r="KW187"/>
      <c r="KX187"/>
      <c r="KY187"/>
      <c r="KZ187"/>
      <c r="LA187"/>
      <c r="LB187"/>
      <c r="LC187"/>
      <c r="LD187"/>
      <c r="LE187"/>
      <c r="LF187"/>
      <c r="LG187"/>
      <c r="LH187"/>
      <c r="LI187"/>
      <c r="LJ187"/>
      <c r="LK187"/>
      <c r="LL187"/>
      <c r="LM187"/>
      <c r="LN187"/>
      <c r="LO187"/>
      <c r="LP187"/>
      <c r="LQ187"/>
      <c r="LR187"/>
      <c r="LS187"/>
      <c r="LT187"/>
      <c r="LU187"/>
      <c r="LV187"/>
      <c r="LW187"/>
      <c r="LX187"/>
      <c r="LY187"/>
      <c r="LZ187"/>
      <c r="MA187"/>
      <c r="MB187"/>
      <c r="MC187"/>
      <c r="MD187"/>
      <c r="ME187"/>
      <c r="MF187"/>
      <c r="MG187"/>
      <c r="MH187"/>
      <c r="MI187"/>
      <c r="MJ187"/>
      <c r="MK187"/>
      <c r="ML187"/>
      <c r="MM187"/>
      <c r="MN187"/>
      <c r="MO187"/>
      <c r="MP187"/>
      <c r="MQ187"/>
      <c r="MR187"/>
      <c r="MS187"/>
      <c r="MT187"/>
      <c r="MU187"/>
      <c r="MV187"/>
      <c r="MW187"/>
      <c r="MX187"/>
      <c r="MY187"/>
      <c r="MZ187"/>
      <c r="NA187"/>
      <c r="NB187"/>
      <c r="NC187"/>
      <c r="ND187"/>
      <c r="NE187"/>
      <c r="NF187"/>
      <c r="NG187"/>
      <c r="NH187"/>
      <c r="NI187"/>
      <c r="NJ187"/>
      <c r="NK187"/>
      <c r="NL187"/>
      <c r="NM187"/>
      <c r="NN187"/>
      <c r="NO187"/>
      <c r="NP187"/>
      <c r="NQ187"/>
      <c r="NR187"/>
      <c r="NS187"/>
      <c r="NT187"/>
      <c r="NU187"/>
      <c r="NV187"/>
      <c r="NW187"/>
      <c r="NX187"/>
      <c r="NY187"/>
      <c r="NZ187"/>
      <c r="OA187"/>
      <c r="OB187"/>
      <c r="OC187"/>
      <c r="OD187"/>
      <c r="OE187"/>
      <c r="OF187"/>
      <c r="OG187"/>
      <c r="OH187"/>
      <c r="OI187"/>
      <c r="OJ187"/>
      <c r="OK187"/>
      <c r="OL187"/>
      <c r="OM187"/>
      <c r="ON187"/>
      <c r="OO187"/>
      <c r="OP187"/>
      <c r="OQ187"/>
      <c r="OR187"/>
      <c r="OS187"/>
      <c r="OT187"/>
      <c r="OU187"/>
      <c r="OV187"/>
      <c r="OW187"/>
      <c r="OX187"/>
      <c r="OY187"/>
      <c r="OZ187"/>
      <c r="PA187"/>
      <c r="PB187"/>
      <c r="PC187"/>
      <c r="PD187"/>
      <c r="PE187"/>
      <c r="PF187"/>
      <c r="PG187"/>
      <c r="PH187"/>
      <c r="PI187"/>
      <c r="PJ187"/>
      <c r="PK187"/>
      <c r="PL187"/>
      <c r="PM187"/>
      <c r="PN187"/>
      <c r="PO187"/>
      <c r="PP187"/>
      <c r="PQ187"/>
      <c r="PR187"/>
      <c r="PS187"/>
      <c r="PT187"/>
      <c r="PU187"/>
      <c r="PV187"/>
      <c r="PW187"/>
      <c r="PX187"/>
      <c r="PY187"/>
      <c r="PZ187"/>
      <c r="QA187"/>
      <c r="QB187"/>
      <c r="QC187"/>
      <c r="QD187"/>
      <c r="QE187"/>
      <c r="QF187"/>
      <c r="QG187"/>
      <c r="QH187"/>
      <c r="QI187"/>
      <c r="QJ187"/>
      <c r="QK187"/>
      <c r="QL187"/>
      <c r="QM187"/>
      <c r="QN187"/>
      <c r="QO187"/>
      <c r="QP187"/>
      <c r="QQ187"/>
      <c r="QR187"/>
      <c r="QS187"/>
      <c r="QT187"/>
      <c r="QU187"/>
      <c r="QV187"/>
      <c r="QW187"/>
      <c r="QX187"/>
      <c r="QY187"/>
      <c r="QZ187"/>
      <c r="RA187"/>
      <c r="RB187"/>
      <c r="RC187"/>
      <c r="RD187"/>
      <c r="RE187"/>
      <c r="RF187"/>
      <c r="RG187"/>
      <c r="RH187"/>
      <c r="RI187"/>
      <c r="RJ187"/>
      <c r="RK187"/>
      <c r="RL187"/>
      <c r="RM187"/>
      <c r="RN187"/>
      <c r="RO187"/>
      <c r="RP187"/>
      <c r="RQ187"/>
      <c r="RR187"/>
      <c r="RS187"/>
      <c r="RT187"/>
      <c r="RU187"/>
      <c r="RV187"/>
      <c r="RW187"/>
      <c r="RX187"/>
      <c r="RY187"/>
      <c r="RZ187"/>
      <c r="SA187"/>
      <c r="SB187"/>
      <c r="SC187"/>
      <c r="SD187"/>
      <c r="SE187"/>
      <c r="SF187"/>
      <c r="SG187"/>
      <c r="SH187"/>
      <c r="SI187"/>
      <c r="SJ187"/>
      <c r="SK187"/>
      <c r="SL187"/>
      <c r="SM187"/>
      <c r="SN187"/>
      <c r="SO187"/>
      <c r="SP187"/>
      <c r="SQ187"/>
      <c r="SR187"/>
      <c r="SS187"/>
      <c r="ST187"/>
      <c r="SU187"/>
      <c r="SV187"/>
      <c r="SW187"/>
      <c r="SX187"/>
      <c r="SY187"/>
      <c r="SZ187"/>
      <c r="TA187"/>
      <c r="TB187"/>
      <c r="TC187"/>
      <c r="TD187"/>
      <c r="TE187"/>
      <c r="TF187"/>
      <c r="TG187"/>
      <c r="TH187"/>
      <c r="TI187"/>
      <c r="TJ187"/>
      <c r="TK187"/>
      <c r="TL187"/>
      <c r="TM187"/>
      <c r="TN187"/>
      <c r="TO187"/>
      <c r="TP187"/>
      <c r="TQ187"/>
      <c r="TR187"/>
      <c r="TS187"/>
      <c r="TT187"/>
      <c r="TU187"/>
      <c r="TV187"/>
      <c r="TW187"/>
      <c r="TX187"/>
      <c r="TY187"/>
      <c r="TZ187"/>
      <c r="UA187"/>
      <c r="UB187"/>
      <c r="UC187"/>
      <c r="UD187"/>
      <c r="UE187"/>
      <c r="UF187"/>
      <c r="UG187"/>
      <c r="UH187"/>
      <c r="UI187"/>
      <c r="UJ187"/>
      <c r="UK187"/>
      <c r="UL187"/>
      <c r="UM187"/>
      <c r="UN187"/>
      <c r="UO187"/>
      <c r="UP187"/>
      <c r="UQ187"/>
      <c r="UR187"/>
      <c r="US187"/>
      <c r="UT187"/>
      <c r="UU187"/>
      <c r="UV187"/>
      <c r="UW187"/>
      <c r="UX187"/>
      <c r="UY187"/>
      <c r="UZ187"/>
      <c r="VA187"/>
      <c r="VB187"/>
      <c r="VC187"/>
      <c r="VD187"/>
      <c r="VE187"/>
      <c r="VF187"/>
      <c r="VG187"/>
      <c r="VH187"/>
      <c r="VI187"/>
      <c r="VJ187"/>
      <c r="VK187"/>
      <c r="VL187"/>
      <c r="VM187"/>
      <c r="VN187"/>
      <c r="VO187"/>
      <c r="VP187"/>
      <c r="VQ187"/>
      <c r="VR187"/>
      <c r="VS187"/>
      <c r="VT187"/>
      <c r="VU187"/>
      <c r="VV187"/>
      <c r="VW187"/>
      <c r="VX187"/>
      <c r="VY187"/>
      <c r="VZ187"/>
      <c r="WA187"/>
      <c r="WB187"/>
      <c r="WC187"/>
      <c r="WD187"/>
      <c r="WE187"/>
      <c r="WF187"/>
      <c r="WG187"/>
      <c r="WH187"/>
      <c r="WI187"/>
      <c r="WJ187"/>
      <c r="WK187"/>
      <c r="WL187"/>
      <c r="WM187"/>
      <c r="WN187"/>
      <c r="WO187"/>
      <c r="WP187"/>
      <c r="WQ187"/>
      <c r="WR187"/>
      <c r="WS187"/>
      <c r="WT187"/>
      <c r="WU187"/>
      <c r="WV187"/>
      <c r="WW187"/>
      <c r="WX187"/>
      <c r="WY187"/>
      <c r="WZ187"/>
      <c r="XA187"/>
      <c r="XB187"/>
      <c r="XC187"/>
      <c r="XD187"/>
      <c r="XE187"/>
      <c r="XF187"/>
      <c r="XG187"/>
      <c r="XH187"/>
      <c r="XI187"/>
      <c r="XJ187"/>
      <c r="XK187"/>
      <c r="XL187"/>
      <c r="XM187"/>
      <c r="XN187"/>
      <c r="XO187"/>
      <c r="XP187"/>
      <c r="XQ187"/>
      <c r="XR187"/>
      <c r="XS187"/>
      <c r="XT187"/>
      <c r="XU187"/>
      <c r="XV187"/>
      <c r="XW187"/>
      <c r="XX187"/>
      <c r="XY187"/>
      <c r="XZ187"/>
      <c r="YA187"/>
      <c r="YB187"/>
      <c r="YC187"/>
      <c r="YD187"/>
      <c r="YE187"/>
      <c r="YF187"/>
      <c r="YG187"/>
      <c r="YH187"/>
      <c r="YI187"/>
      <c r="YJ187"/>
      <c r="YK187"/>
      <c r="YL187"/>
      <c r="YM187"/>
      <c r="YN187"/>
      <c r="YO187"/>
      <c r="YP187"/>
      <c r="YQ187"/>
      <c r="YR187"/>
      <c r="YS187"/>
      <c r="YT187"/>
      <c r="YU187"/>
      <c r="YV187"/>
      <c r="YW187"/>
      <c r="YX187"/>
      <c r="YY187"/>
      <c r="YZ187"/>
      <c r="ZA187"/>
      <c r="ZB187"/>
      <c r="ZC187"/>
      <c r="ZD187"/>
      <c r="ZE187"/>
      <c r="ZF187"/>
      <c r="ZG187"/>
      <c r="ZH187"/>
      <c r="ZI187"/>
      <c r="ZJ187"/>
      <c r="ZK187"/>
      <c r="ZL187"/>
      <c r="ZM187"/>
      <c r="ZN187"/>
      <c r="ZO187"/>
      <c r="ZP187"/>
      <c r="ZQ187"/>
      <c r="ZR187"/>
      <c r="ZS187"/>
      <c r="ZT187"/>
      <c r="ZU187"/>
      <c r="ZV187"/>
      <c r="ZW187"/>
      <c r="ZX187"/>
      <c r="ZY187"/>
      <c r="ZZ187"/>
      <c r="AAA187"/>
      <c r="AAB187"/>
      <c r="AAC187"/>
      <c r="AAD187"/>
      <c r="AAE187"/>
      <c r="AAF187"/>
      <c r="AAG187"/>
      <c r="AAH187"/>
      <c r="AAI187"/>
      <c r="AAJ187"/>
      <c r="AAK187"/>
      <c r="AAL187"/>
      <c r="AAM187"/>
      <c r="AAN187"/>
      <c r="AAO187"/>
      <c r="AAP187"/>
      <c r="AAQ187"/>
      <c r="AAR187"/>
      <c r="AAS187"/>
      <c r="AAT187"/>
      <c r="AAU187"/>
      <c r="AAV187"/>
      <c r="AAW187"/>
      <c r="AAX187"/>
      <c r="AAY187"/>
      <c r="AAZ187"/>
      <c r="ABA187"/>
      <c r="ABB187"/>
      <c r="ABC187"/>
      <c r="ABD187"/>
      <c r="ABE187"/>
      <c r="ABF187"/>
      <c r="ABG187"/>
      <c r="ABH187"/>
      <c r="ABI187"/>
      <c r="ABJ187"/>
      <c r="ABK187"/>
      <c r="ABL187"/>
      <c r="ABM187"/>
      <c r="ABN187"/>
      <c r="ABO187"/>
      <c r="ABP187"/>
      <c r="ABQ187"/>
      <c r="ABR187"/>
      <c r="ABS187"/>
      <c r="ABT187"/>
      <c r="ABU187"/>
      <c r="ABV187"/>
      <c r="ABW187"/>
      <c r="ABX187"/>
      <c r="ABY187"/>
      <c r="ABZ187"/>
      <c r="ACA187"/>
      <c r="ACB187"/>
      <c r="ACC187"/>
      <c r="ACD187"/>
      <c r="ACE187"/>
      <c r="ACF187"/>
      <c r="ACG187"/>
      <c r="ACH187"/>
      <c r="ACI187"/>
      <c r="ACJ187"/>
      <c r="ACK187"/>
      <c r="ACL187"/>
      <c r="ACM187"/>
      <c r="ACN187"/>
      <c r="ACO187"/>
      <c r="ACP187"/>
      <c r="ACQ187"/>
      <c r="ACR187"/>
      <c r="ACS187"/>
      <c r="ACT187"/>
      <c r="ACU187"/>
      <c r="ACV187"/>
      <c r="ACW187"/>
      <c r="ACX187"/>
      <c r="ACY187"/>
      <c r="ACZ187"/>
      <c r="ADA187"/>
      <c r="ADB187"/>
      <c r="ADC187"/>
      <c r="ADD187"/>
      <c r="ADE187"/>
      <c r="ADF187"/>
      <c r="ADG187"/>
      <c r="ADH187"/>
      <c r="ADI187"/>
      <c r="ADJ187"/>
      <c r="ADK187"/>
      <c r="ADL187"/>
      <c r="ADM187"/>
      <c r="ADN187"/>
      <c r="ADO187"/>
      <c r="ADP187"/>
      <c r="ADQ187"/>
      <c r="ADR187"/>
      <c r="ADS187"/>
      <c r="ADT187"/>
      <c r="ADU187"/>
      <c r="ADV187"/>
      <c r="ADW187"/>
      <c r="ADX187"/>
      <c r="ADY187"/>
      <c r="ADZ187"/>
      <c r="AEA187"/>
      <c r="AEB187"/>
      <c r="AEC187"/>
      <c r="AED187"/>
      <c r="AEE187"/>
      <c r="AEF187"/>
      <c r="AEG187"/>
      <c r="AEH187"/>
      <c r="AEI187"/>
      <c r="AEJ187"/>
      <c r="AEK187"/>
      <c r="AEL187"/>
      <c r="AEM187"/>
      <c r="AEN187"/>
      <c r="AEO187"/>
      <c r="AEP187"/>
      <c r="AEQ187"/>
      <c r="AER187"/>
      <c r="AES187"/>
      <c r="AET187"/>
      <c r="AEU187"/>
      <c r="AEV187"/>
      <c r="AEW187"/>
      <c r="AEX187"/>
      <c r="AEY187"/>
      <c r="AEZ187"/>
      <c r="AFA187"/>
      <c r="AFB187"/>
      <c r="AFC187"/>
      <c r="AFD187"/>
      <c r="AFE187"/>
      <c r="AFF187"/>
      <c r="AFG187"/>
      <c r="AFH187"/>
      <c r="AFI187"/>
      <c r="AFJ187"/>
      <c r="AFK187"/>
      <c r="AFL187"/>
      <c r="AFM187"/>
      <c r="AFN187"/>
      <c r="AFO187"/>
      <c r="AFP187"/>
      <c r="AFQ187"/>
      <c r="AFR187"/>
      <c r="AFS187"/>
      <c r="AFT187"/>
      <c r="AFU187"/>
      <c r="AFV187"/>
      <c r="AFW187"/>
      <c r="AFX187"/>
      <c r="AFY187"/>
      <c r="AFZ187"/>
      <c r="AGA187"/>
      <c r="AGB187"/>
      <c r="AGC187"/>
      <c r="AGD187"/>
      <c r="AGE187"/>
      <c r="AGF187"/>
      <c r="AGG187"/>
      <c r="AGH187"/>
      <c r="AGI187"/>
      <c r="AGJ187"/>
      <c r="AGK187"/>
      <c r="AGL187"/>
      <c r="AGM187"/>
      <c r="AGN187"/>
      <c r="AGO187"/>
      <c r="AGP187"/>
      <c r="AGQ187"/>
      <c r="AGR187"/>
      <c r="AGS187"/>
      <c r="AGT187"/>
      <c r="AGU187"/>
      <c r="AGV187"/>
      <c r="AGW187"/>
      <c r="AGX187"/>
      <c r="AGY187"/>
      <c r="AGZ187"/>
      <c r="AHA187"/>
      <c r="AHB187"/>
      <c r="AHC187"/>
      <c r="AHD187"/>
      <c r="AHE187"/>
      <c r="AHF187"/>
      <c r="AHG187"/>
      <c r="AHH187"/>
      <c r="AHI187"/>
      <c r="AHJ187"/>
      <c r="AHK187"/>
      <c r="AHL187"/>
      <c r="AHM187"/>
      <c r="AHN187"/>
      <c r="AHO187"/>
      <c r="AHP187"/>
      <c r="AHQ187"/>
      <c r="AHR187"/>
      <c r="AHS187"/>
      <c r="AHT187"/>
      <c r="AHU187"/>
      <c r="AHV187"/>
      <c r="AHW187"/>
      <c r="AHX187"/>
      <c r="AHY187"/>
      <c r="AHZ187"/>
      <c r="AIA187"/>
      <c r="AIB187"/>
      <c r="AIC187"/>
      <c r="AID187"/>
      <c r="AIE187"/>
      <c r="AIF187"/>
      <c r="AIG187"/>
      <c r="AIH187"/>
      <c r="AII187"/>
      <c r="AIJ187"/>
      <c r="AIK187"/>
      <c r="AIL187"/>
      <c r="AIM187"/>
      <c r="AIN187"/>
      <c r="AIO187"/>
      <c r="AIP187"/>
      <c r="AIQ187"/>
      <c r="AIR187"/>
      <c r="AIS187"/>
      <c r="AIT187"/>
      <c r="AIU187"/>
      <c r="AIV187"/>
      <c r="AIW187"/>
      <c r="AIX187"/>
      <c r="AIY187"/>
      <c r="AIZ187"/>
      <c r="AJA187"/>
      <c r="AJB187"/>
      <c r="AJC187"/>
      <c r="AJD187"/>
      <c r="AJE187"/>
      <c r="AJF187"/>
      <c r="AJG187"/>
      <c r="AJH187"/>
      <c r="AJI187"/>
      <c r="AJJ187"/>
      <c r="AJK187"/>
      <c r="AJL187"/>
      <c r="AJM187"/>
      <c r="AJN187"/>
      <c r="AJO187"/>
      <c r="AJP187"/>
      <c r="AJQ187"/>
      <c r="AJR187"/>
      <c r="AJS187"/>
      <c r="AJT187"/>
      <c r="AJU187"/>
      <c r="AJV187"/>
      <c r="AJW187"/>
      <c r="AJX187"/>
      <c r="AJY187"/>
      <c r="AJZ187"/>
      <c r="AKA187"/>
      <c r="AKB187"/>
      <c r="AKC187"/>
      <c r="AKD187"/>
      <c r="AKE187"/>
      <c r="AKF187"/>
      <c r="AKG187"/>
      <c r="AKH187"/>
      <c r="AKI187"/>
      <c r="AKJ187"/>
      <c r="AKK187"/>
      <c r="AKL187"/>
      <c r="AKM187"/>
      <c r="AKN187"/>
      <c r="AKO187"/>
      <c r="AKP187"/>
      <c r="AKQ187"/>
      <c r="AKR187"/>
      <c r="AKS187"/>
      <c r="AKT187"/>
      <c r="AKU187"/>
      <c r="AKV187"/>
      <c r="AKW187"/>
      <c r="AKX187"/>
      <c r="AKY187"/>
      <c r="AKZ187"/>
      <c r="ALA187"/>
      <c r="ALB187"/>
      <c r="ALC187"/>
      <c r="ALD187"/>
      <c r="ALE187"/>
      <c r="ALF187"/>
      <c r="ALG187"/>
      <c r="ALH187"/>
      <c r="ALI187"/>
      <c r="ALJ187"/>
      <c r="ALK187"/>
      <c r="ALL187"/>
      <c r="ALM187"/>
      <c r="ALN187"/>
      <c r="ALO187"/>
      <c r="ALP187"/>
      <c r="ALQ187"/>
      <c r="ALR187"/>
      <c r="ALS187"/>
      <c r="ALT187"/>
      <c r="ALU187"/>
      <c r="ALV187"/>
      <c r="ALW187"/>
      <c r="ALX187"/>
      <c r="ALY187"/>
      <c r="ALZ187"/>
      <c r="AMA187"/>
      <c r="AMB187"/>
      <c r="AMC187"/>
      <c r="AMD187"/>
      <c r="AME187"/>
      <c r="AMF187"/>
      <c r="AMG187"/>
      <c r="AMH187"/>
      <c r="AMI187"/>
      <c r="AMJ187"/>
      <c r="AMK187"/>
      <c r="AML187"/>
      <c r="AMM187"/>
      <c r="AMN187"/>
      <c r="AMO187"/>
      <c r="AMP187"/>
      <c r="AMQ187"/>
      <c r="AMR187"/>
      <c r="AMS187"/>
      <c r="AMT187"/>
      <c r="AMU187"/>
      <c r="AMV187"/>
      <c r="AMW187"/>
      <c r="AMX187"/>
      <c r="AMY187"/>
      <c r="AMZ187"/>
      <c r="ANA187"/>
      <c r="ANB187"/>
      <c r="ANC187"/>
      <c r="AND187"/>
      <c r="ANE187"/>
      <c r="ANF187"/>
      <c r="ANG187"/>
      <c r="ANH187"/>
      <c r="ANI187"/>
      <c r="ANJ187"/>
      <c r="ANK187"/>
      <c r="ANL187"/>
      <c r="ANM187"/>
      <c r="ANN187"/>
      <c r="ANO187"/>
      <c r="ANP187"/>
      <c r="ANQ187"/>
      <c r="ANR187"/>
      <c r="ANS187"/>
      <c r="ANT187"/>
      <c r="ANU187"/>
      <c r="ANV187"/>
      <c r="ANW187"/>
      <c r="ANX187"/>
      <c r="ANY187"/>
      <c r="ANZ187"/>
      <c r="AOA187"/>
      <c r="AOB187"/>
      <c r="AOC187"/>
      <c r="AOD187"/>
      <c r="AOE187"/>
      <c r="AOF187"/>
      <c r="AOG187"/>
      <c r="AOH187"/>
      <c r="AOI187"/>
      <c r="AOJ187"/>
      <c r="AOK187"/>
      <c r="AOL187"/>
      <c r="AOM187"/>
      <c r="AON187"/>
      <c r="AOO187"/>
      <c r="AOP187"/>
      <c r="AOQ187"/>
      <c r="AOR187"/>
      <c r="AOS187"/>
      <c r="AOT187"/>
      <c r="AOU187"/>
      <c r="AOV187"/>
      <c r="AOW187"/>
      <c r="AOX187"/>
      <c r="AOY187"/>
      <c r="AOZ187"/>
      <c r="APA187"/>
      <c r="APB187"/>
      <c r="APC187"/>
      <c r="APD187"/>
      <c r="APE187"/>
      <c r="APF187"/>
      <c r="APG187"/>
      <c r="APH187"/>
      <c r="API187"/>
      <c r="APJ187"/>
      <c r="APK187"/>
      <c r="APL187"/>
      <c r="APM187"/>
      <c r="APN187"/>
      <c r="APO187"/>
      <c r="APP187"/>
      <c r="APQ187"/>
      <c r="APR187"/>
      <c r="APS187"/>
      <c r="APT187"/>
      <c r="APU187"/>
      <c r="APV187"/>
      <c r="APW187"/>
      <c r="APX187"/>
      <c r="APY187"/>
      <c r="APZ187"/>
      <c r="AQA187"/>
      <c r="AQB187"/>
      <c r="AQC187"/>
      <c r="AQD187"/>
      <c r="AQE187"/>
      <c r="AQF187"/>
      <c r="AQG187"/>
      <c r="AQH187"/>
      <c r="AQI187"/>
      <c r="AQJ187"/>
      <c r="AQK187"/>
      <c r="AQL187"/>
      <c r="AQM187"/>
      <c r="AQN187"/>
      <c r="AQO187"/>
      <c r="AQP187"/>
      <c r="AQQ187"/>
      <c r="AQR187"/>
      <c r="AQS187"/>
      <c r="AQT187"/>
      <c r="AQU187"/>
      <c r="AQV187"/>
      <c r="AQW187"/>
      <c r="AQX187"/>
      <c r="AQY187"/>
      <c r="AQZ187"/>
      <c r="ARA187"/>
      <c r="ARB187"/>
      <c r="ARC187"/>
      <c r="ARD187"/>
      <c r="ARE187"/>
      <c r="ARF187"/>
      <c r="ARG187"/>
      <c r="ARH187"/>
      <c r="ARI187"/>
      <c r="ARJ187"/>
      <c r="ARK187"/>
      <c r="ARL187"/>
      <c r="ARM187"/>
      <c r="ARN187"/>
      <c r="ARO187"/>
      <c r="ARP187"/>
      <c r="ARQ187"/>
      <c r="ARR187"/>
      <c r="ARS187"/>
      <c r="ART187"/>
      <c r="ARU187"/>
      <c r="ARV187"/>
      <c r="ARW187"/>
      <c r="ARX187"/>
      <c r="ARY187"/>
      <c r="ARZ187"/>
      <c r="ASA187"/>
      <c r="ASB187"/>
      <c r="ASC187"/>
      <c r="ASD187"/>
      <c r="ASE187"/>
      <c r="ASF187"/>
      <c r="ASG187"/>
      <c r="ASH187"/>
      <c r="ASI187"/>
      <c r="ASJ187"/>
      <c r="ASK187"/>
      <c r="ASL187"/>
      <c r="ASM187"/>
      <c r="ASN187"/>
      <c r="ASO187"/>
      <c r="ASP187"/>
      <c r="ASQ187"/>
      <c r="ASR187"/>
      <c r="ASS187"/>
      <c r="AST187"/>
      <c r="ASU187"/>
      <c r="ASV187"/>
      <c r="ASW187"/>
      <c r="ASX187"/>
      <c r="ASY187"/>
      <c r="ASZ187"/>
      <c r="ATA187"/>
      <c r="ATB187"/>
      <c r="ATC187"/>
      <c r="ATD187"/>
      <c r="ATE187"/>
      <c r="ATF187"/>
      <c r="ATG187"/>
      <c r="ATH187"/>
      <c r="ATI187"/>
      <c r="ATJ187"/>
      <c r="ATK187"/>
      <c r="ATL187"/>
      <c r="ATM187"/>
      <c r="ATN187"/>
      <c r="ATO187"/>
      <c r="ATP187"/>
      <c r="ATQ187"/>
      <c r="ATR187"/>
      <c r="ATS187"/>
      <c r="ATT187"/>
      <c r="ATU187"/>
      <c r="ATV187"/>
      <c r="ATW187"/>
      <c r="ATX187"/>
      <c r="ATY187"/>
      <c r="ATZ187"/>
      <c r="AUA187"/>
      <c r="AUB187"/>
      <c r="AUC187"/>
      <c r="AUD187"/>
      <c r="AUE187"/>
      <c r="AUF187"/>
      <c r="AUG187"/>
      <c r="AUH187"/>
      <c r="AUI187"/>
      <c r="AUJ187"/>
      <c r="AUK187"/>
      <c r="AUL187"/>
      <c r="AUM187"/>
      <c r="AUN187"/>
      <c r="AUO187"/>
      <c r="AUP187"/>
      <c r="AUQ187"/>
      <c r="AUR187"/>
      <c r="AUS187"/>
      <c r="AUT187"/>
      <c r="AUU187"/>
      <c r="AUV187"/>
      <c r="AUW187"/>
      <c r="AUX187"/>
      <c r="AUY187"/>
      <c r="AUZ187"/>
      <c r="AVA187"/>
      <c r="AVB187"/>
      <c r="AVC187"/>
      <c r="AVD187"/>
      <c r="AVE187"/>
      <c r="AVF187"/>
      <c r="AVG187"/>
      <c r="AVH187"/>
      <c r="AVI187"/>
      <c r="AVJ187"/>
      <c r="AVK187"/>
      <c r="AVL187"/>
      <c r="AVM187"/>
      <c r="AVN187"/>
      <c r="AVO187"/>
      <c r="AVP187"/>
      <c r="AVQ187"/>
      <c r="AVR187"/>
      <c r="AVS187"/>
      <c r="AVT187"/>
      <c r="AVU187"/>
      <c r="AVV187"/>
      <c r="AVW187"/>
      <c r="AVX187"/>
      <c r="AVY187"/>
      <c r="AVZ187"/>
      <c r="AWA187"/>
      <c r="AWB187"/>
      <c r="AWC187"/>
      <c r="AWD187"/>
      <c r="AWE187"/>
      <c r="AWF187"/>
      <c r="AWG187"/>
      <c r="AWH187"/>
      <c r="AWI187"/>
      <c r="AWJ187"/>
      <c r="AWK187"/>
      <c r="AWL187"/>
      <c r="AWM187"/>
      <c r="AWN187"/>
      <c r="AWO187"/>
      <c r="AWP187"/>
      <c r="AWQ187"/>
      <c r="AWR187"/>
      <c r="AWS187"/>
      <c r="AWT187"/>
      <c r="AWU187"/>
      <c r="AWV187"/>
      <c r="AWW187"/>
      <c r="AWX187"/>
      <c r="AWY187"/>
      <c r="AWZ187"/>
      <c r="AXA187"/>
      <c r="AXB187"/>
      <c r="AXC187"/>
      <c r="AXD187"/>
      <c r="AXE187"/>
      <c r="AXF187"/>
      <c r="AXG187"/>
      <c r="AXH187"/>
      <c r="AXI187"/>
      <c r="AXJ187"/>
      <c r="AXK187"/>
      <c r="AXL187"/>
      <c r="AXM187"/>
      <c r="AXN187"/>
      <c r="AXO187"/>
      <c r="AXP187"/>
      <c r="AXQ187"/>
      <c r="AXR187"/>
      <c r="AXS187"/>
      <c r="AXT187"/>
      <c r="AXU187"/>
      <c r="AXV187"/>
      <c r="AXW187"/>
      <c r="AXX187"/>
      <c r="AXY187"/>
      <c r="AXZ187"/>
      <c r="AYA187"/>
      <c r="AYB187"/>
      <c r="AYC187"/>
      <c r="AYD187"/>
      <c r="AYE187"/>
      <c r="AYF187"/>
      <c r="AYG187"/>
      <c r="AYH187"/>
      <c r="AYI187"/>
      <c r="AYJ187"/>
      <c r="AYK187"/>
      <c r="AYL187"/>
      <c r="AYM187"/>
      <c r="AYN187"/>
      <c r="AYO187"/>
      <c r="AYP187"/>
      <c r="AYQ187"/>
      <c r="AYR187"/>
      <c r="AYS187"/>
      <c r="AYT187"/>
      <c r="AYU187"/>
      <c r="AYV187"/>
      <c r="AYW187"/>
      <c r="AYX187"/>
      <c r="AYY187"/>
      <c r="AYZ187"/>
      <c r="AZA187"/>
      <c r="AZB187"/>
      <c r="AZC187"/>
      <c r="AZD187"/>
      <c r="AZE187"/>
      <c r="AZF187"/>
      <c r="AZG187"/>
      <c r="AZH187"/>
      <c r="AZI187"/>
      <c r="AZJ187"/>
      <c r="AZK187"/>
      <c r="AZL187"/>
      <c r="AZM187"/>
      <c r="AZN187"/>
      <c r="AZO187"/>
      <c r="AZP187"/>
      <c r="AZQ187"/>
      <c r="AZR187"/>
      <c r="AZS187"/>
      <c r="AZT187"/>
      <c r="AZU187"/>
      <c r="AZV187"/>
      <c r="AZW187"/>
      <c r="AZX187"/>
      <c r="AZY187"/>
      <c r="AZZ187"/>
      <c r="BAA187"/>
      <c r="BAB187"/>
      <c r="BAC187"/>
      <c r="BAD187"/>
      <c r="BAE187"/>
      <c r="BAF187"/>
      <c r="BAG187"/>
      <c r="BAH187"/>
      <c r="BAI187"/>
      <c r="BAJ187"/>
      <c r="BAK187"/>
      <c r="BAL187"/>
      <c r="BAM187"/>
      <c r="BAN187"/>
      <c r="BAO187"/>
      <c r="BAP187"/>
      <c r="BAQ187"/>
      <c r="BAR187"/>
      <c r="BAS187"/>
      <c r="BAT187"/>
      <c r="BAU187"/>
      <c r="BAV187"/>
      <c r="BAW187"/>
      <c r="BAX187"/>
      <c r="BAY187"/>
      <c r="BAZ187"/>
      <c r="BBA187"/>
      <c r="BBB187"/>
      <c r="BBC187"/>
      <c r="BBD187"/>
      <c r="BBE187"/>
      <c r="BBF187"/>
      <c r="BBG187"/>
      <c r="BBH187"/>
      <c r="BBI187"/>
      <c r="BBJ187"/>
      <c r="BBK187"/>
      <c r="BBL187"/>
      <c r="BBM187"/>
      <c r="BBN187"/>
      <c r="BBO187"/>
      <c r="BBP187"/>
      <c r="BBQ187"/>
      <c r="BBR187"/>
      <c r="BBS187"/>
      <c r="BBT187"/>
      <c r="BBU187"/>
      <c r="BBV187"/>
      <c r="BBW187"/>
      <c r="BBX187"/>
      <c r="BBY187"/>
      <c r="BBZ187"/>
      <c r="BCA187"/>
      <c r="BCB187"/>
      <c r="BCC187"/>
      <c r="BCD187"/>
      <c r="BCE187"/>
      <c r="BCF187"/>
      <c r="BCG187"/>
      <c r="BCH187"/>
      <c r="BCI187"/>
      <c r="BCJ187"/>
      <c r="BCK187"/>
      <c r="BCL187"/>
      <c r="BCM187"/>
      <c r="BCN187"/>
      <c r="BCO187"/>
      <c r="BCP187"/>
      <c r="BCQ187"/>
      <c r="BCR187"/>
      <c r="BCS187"/>
      <c r="BCT187"/>
      <c r="BCU187"/>
      <c r="BCV187"/>
      <c r="BCW187"/>
      <c r="BCX187"/>
      <c r="BCY187"/>
      <c r="BCZ187"/>
      <c r="BDA187"/>
      <c r="BDB187"/>
      <c r="BDC187"/>
      <c r="BDD187"/>
      <c r="BDE187"/>
      <c r="BDF187"/>
      <c r="BDG187"/>
      <c r="BDH187"/>
      <c r="BDI187"/>
      <c r="BDJ187"/>
      <c r="BDK187"/>
      <c r="BDL187"/>
      <c r="BDM187"/>
      <c r="BDN187"/>
      <c r="BDO187"/>
      <c r="BDP187"/>
      <c r="BDQ187"/>
      <c r="BDR187"/>
      <c r="BDS187"/>
      <c r="BDT187"/>
      <c r="BDU187"/>
      <c r="BDV187"/>
      <c r="BDW187"/>
      <c r="BDX187"/>
      <c r="BDY187"/>
      <c r="BDZ187"/>
      <c r="BEA187"/>
      <c r="BEB187"/>
      <c r="BEC187"/>
      <c r="BED187"/>
      <c r="BEE187"/>
      <c r="BEF187"/>
      <c r="BEG187"/>
      <c r="BEH187"/>
      <c r="BEI187"/>
      <c r="BEJ187"/>
      <c r="BEK187"/>
      <c r="BEL187"/>
      <c r="BEM187"/>
      <c r="BEN187"/>
      <c r="BEO187"/>
      <c r="BEP187"/>
      <c r="BEQ187"/>
      <c r="BER187"/>
      <c r="BES187"/>
      <c r="BET187"/>
      <c r="BEU187"/>
      <c r="BEV187"/>
      <c r="BEW187"/>
      <c r="BEX187"/>
      <c r="BEY187"/>
      <c r="BEZ187"/>
      <c r="BFA187"/>
      <c r="BFB187"/>
      <c r="BFC187"/>
      <c r="BFD187"/>
      <c r="BFE187"/>
      <c r="BFF187"/>
      <c r="BFG187"/>
      <c r="BFH187"/>
      <c r="BFI187"/>
      <c r="BFJ187"/>
      <c r="BFK187"/>
      <c r="BFL187"/>
      <c r="BFM187"/>
      <c r="BFN187"/>
      <c r="BFO187"/>
      <c r="BFP187"/>
      <c r="BFQ187"/>
      <c r="BFR187"/>
      <c r="BFS187"/>
      <c r="BFT187"/>
      <c r="BFU187"/>
      <c r="BFV187"/>
      <c r="BFW187"/>
      <c r="BFX187"/>
      <c r="BFY187"/>
      <c r="BFZ187"/>
      <c r="BGA187"/>
      <c r="BGB187"/>
      <c r="BGC187"/>
      <c r="BGD187"/>
      <c r="BGE187"/>
      <c r="BGF187"/>
      <c r="BGG187"/>
      <c r="BGH187"/>
      <c r="BGI187"/>
      <c r="BGJ187"/>
      <c r="BGK187"/>
      <c r="BGL187"/>
      <c r="BGM187"/>
      <c r="BGN187"/>
      <c r="BGO187"/>
      <c r="BGP187"/>
      <c r="BGQ187"/>
      <c r="BGR187"/>
      <c r="BGS187"/>
      <c r="BGT187"/>
      <c r="BGU187"/>
      <c r="BGV187"/>
      <c r="BGW187"/>
      <c r="BGX187"/>
      <c r="BGY187"/>
      <c r="BGZ187"/>
      <c r="BHA187"/>
      <c r="BHB187"/>
      <c r="BHC187"/>
      <c r="BHD187"/>
      <c r="BHE187"/>
      <c r="BHF187"/>
      <c r="BHG187"/>
      <c r="BHH187"/>
      <c r="BHI187"/>
      <c r="BHJ187"/>
      <c r="BHK187"/>
      <c r="BHL187"/>
      <c r="BHM187"/>
      <c r="BHN187"/>
      <c r="BHO187"/>
      <c r="BHP187"/>
      <c r="BHQ187"/>
      <c r="BHR187"/>
      <c r="BHS187"/>
      <c r="BHT187"/>
      <c r="BHU187"/>
      <c r="BHV187"/>
      <c r="BHW187"/>
      <c r="BHX187"/>
      <c r="BHY187"/>
      <c r="BHZ187"/>
      <c r="BIA187"/>
      <c r="BIB187"/>
      <c r="BIC187"/>
      <c r="BID187"/>
      <c r="BIE187"/>
      <c r="BIF187"/>
      <c r="BIG187"/>
      <c r="BIH187"/>
      <c r="BII187"/>
      <c r="BIJ187"/>
      <c r="BIK187"/>
      <c r="BIL187"/>
      <c r="BIM187"/>
      <c r="BIN187"/>
      <c r="BIO187"/>
      <c r="BIP187"/>
      <c r="BIQ187"/>
      <c r="BIR187"/>
      <c r="BIS187"/>
      <c r="BIT187"/>
      <c r="BIU187"/>
      <c r="BIV187"/>
      <c r="BIW187"/>
      <c r="BIX187"/>
      <c r="BIY187"/>
      <c r="BIZ187"/>
      <c r="BJA187"/>
      <c r="BJB187"/>
      <c r="BJC187"/>
      <c r="BJD187"/>
      <c r="BJE187"/>
      <c r="BJF187"/>
      <c r="BJG187"/>
      <c r="BJH187"/>
      <c r="BJI187"/>
      <c r="BJJ187"/>
      <c r="BJK187"/>
      <c r="BJL187"/>
      <c r="BJM187"/>
      <c r="BJN187"/>
      <c r="BJO187"/>
      <c r="BJP187"/>
      <c r="BJQ187"/>
      <c r="BJR187"/>
      <c r="BJS187"/>
      <c r="BJT187"/>
      <c r="BJU187"/>
      <c r="BJV187"/>
      <c r="BJW187"/>
      <c r="BJX187"/>
      <c r="BJY187"/>
      <c r="BJZ187"/>
      <c r="BKA187"/>
      <c r="BKB187"/>
      <c r="BKC187"/>
      <c r="BKD187"/>
      <c r="BKE187"/>
      <c r="BKF187"/>
      <c r="BKG187"/>
      <c r="BKH187"/>
      <c r="BKI187"/>
      <c r="BKJ187"/>
      <c r="BKK187"/>
      <c r="BKL187"/>
      <c r="BKM187"/>
      <c r="BKN187"/>
      <c r="BKO187"/>
      <c r="BKP187"/>
      <c r="BKQ187"/>
      <c r="BKR187"/>
      <c r="BKS187"/>
      <c r="BKT187"/>
      <c r="BKU187"/>
      <c r="BKV187"/>
      <c r="BKW187"/>
      <c r="BKX187"/>
      <c r="BKY187"/>
      <c r="BKZ187"/>
      <c r="BLA187"/>
      <c r="BLB187"/>
      <c r="BLC187"/>
      <c r="BLD187"/>
      <c r="BLE187"/>
      <c r="BLF187"/>
      <c r="BLG187"/>
      <c r="BLH187"/>
      <c r="BLI187"/>
      <c r="BLJ187"/>
      <c r="BLK187"/>
      <c r="BLL187"/>
      <c r="BLM187"/>
      <c r="BLN187"/>
      <c r="BLO187"/>
      <c r="BLP187"/>
      <c r="BLQ187"/>
      <c r="BLR187"/>
      <c r="BLS187"/>
      <c r="BLT187"/>
      <c r="BLU187"/>
      <c r="BLV187"/>
      <c r="BLW187"/>
      <c r="BLX187"/>
      <c r="BLY187"/>
      <c r="BLZ187"/>
      <c r="BMA187"/>
      <c r="BMB187"/>
      <c r="BMC187"/>
      <c r="BMD187"/>
      <c r="BME187"/>
      <c r="BMF187"/>
      <c r="BMG187"/>
      <c r="BMH187"/>
      <c r="BMI187"/>
      <c r="BMJ187"/>
      <c r="BMK187"/>
      <c r="BML187"/>
      <c r="BMM187"/>
      <c r="BMN187"/>
      <c r="BMO187"/>
      <c r="BMP187"/>
      <c r="BMQ187"/>
      <c r="BMR187"/>
      <c r="BMS187"/>
      <c r="BMT187"/>
      <c r="BMU187"/>
      <c r="BMV187"/>
      <c r="BMW187"/>
      <c r="BMX187"/>
      <c r="BMY187"/>
      <c r="BMZ187"/>
      <c r="BNA187"/>
      <c r="BNB187"/>
      <c r="BNC187"/>
      <c r="BND187"/>
      <c r="BNE187"/>
      <c r="BNF187"/>
      <c r="BNG187"/>
      <c r="BNH187"/>
      <c r="BNI187"/>
      <c r="BNJ187"/>
      <c r="BNK187"/>
      <c r="BNL187"/>
      <c r="BNM187"/>
      <c r="BNN187"/>
      <c r="BNO187"/>
      <c r="BNP187"/>
      <c r="BNQ187"/>
      <c r="BNR187"/>
      <c r="BNS187"/>
      <c r="BNT187"/>
      <c r="BNU187"/>
      <c r="BNV187"/>
      <c r="BNW187"/>
      <c r="BNX187"/>
      <c r="BNY187"/>
      <c r="BNZ187"/>
      <c r="BOA187"/>
      <c r="BOB187"/>
      <c r="BOC187"/>
      <c r="BOD187"/>
      <c r="BOE187"/>
      <c r="BOF187"/>
      <c r="BOG187"/>
      <c r="BOH187"/>
      <c r="BOI187"/>
      <c r="BOJ187"/>
      <c r="BOK187"/>
      <c r="BOL187"/>
      <c r="BOM187"/>
      <c r="BON187"/>
      <c r="BOO187"/>
      <c r="BOP187"/>
      <c r="BOQ187"/>
      <c r="BOR187"/>
      <c r="BOS187"/>
      <c r="BOT187"/>
      <c r="BOU187"/>
      <c r="BOV187"/>
      <c r="BOW187"/>
      <c r="BOX187"/>
      <c r="BOY187"/>
      <c r="BOZ187"/>
      <c r="BPA187"/>
      <c r="BPB187"/>
      <c r="BPC187"/>
      <c r="BPD187"/>
      <c r="BPE187"/>
      <c r="BPF187"/>
      <c r="BPG187"/>
      <c r="BPH187"/>
      <c r="BPI187"/>
      <c r="BPJ187"/>
      <c r="BPK187"/>
      <c r="BPL187"/>
      <c r="BPM187"/>
      <c r="BPN187"/>
      <c r="BPO187"/>
      <c r="BPP187"/>
      <c r="BPQ187"/>
      <c r="BPR187"/>
      <c r="BPS187"/>
      <c r="BPT187"/>
      <c r="BPU187"/>
      <c r="BPV187"/>
      <c r="BPW187"/>
      <c r="BPX187"/>
      <c r="BPY187"/>
      <c r="BPZ187"/>
      <c r="BQA187"/>
      <c r="BQB187"/>
      <c r="BQC187"/>
      <c r="BQD187"/>
      <c r="BQE187"/>
      <c r="BQF187"/>
      <c r="BQG187"/>
      <c r="BQH187"/>
      <c r="BQI187"/>
      <c r="BQJ187"/>
      <c r="BQK187"/>
      <c r="BQL187"/>
      <c r="BQM187"/>
      <c r="BQN187"/>
      <c r="BQO187"/>
      <c r="BQP187"/>
      <c r="BQQ187"/>
      <c r="BQR187"/>
      <c r="BQS187"/>
      <c r="BQT187"/>
      <c r="BQU187"/>
      <c r="BQV187"/>
      <c r="BQW187"/>
      <c r="BQX187"/>
      <c r="BQY187"/>
      <c r="BQZ187"/>
      <c r="BRA187"/>
      <c r="BRB187"/>
      <c r="BRC187"/>
      <c r="BRD187"/>
      <c r="BRE187"/>
      <c r="BRF187"/>
      <c r="BRG187"/>
      <c r="BRH187"/>
      <c r="BRI187"/>
      <c r="BRJ187"/>
      <c r="BRK187"/>
      <c r="BRL187"/>
      <c r="BRM187"/>
      <c r="BRN187"/>
      <c r="BRO187"/>
      <c r="BRP187"/>
      <c r="BRQ187"/>
      <c r="BRR187"/>
      <c r="BRS187"/>
      <c r="BRT187"/>
      <c r="BRU187"/>
      <c r="BRV187"/>
      <c r="BRW187"/>
      <c r="BRX187"/>
      <c r="BRY187"/>
      <c r="BRZ187"/>
      <c r="BSA187"/>
      <c r="BSB187"/>
      <c r="BSC187"/>
      <c r="BSD187"/>
      <c r="BSE187"/>
      <c r="BSF187"/>
      <c r="BSG187"/>
      <c r="BSH187"/>
      <c r="BSI187"/>
      <c r="BSJ187"/>
      <c r="BSK187"/>
      <c r="BSL187"/>
      <c r="BSM187"/>
      <c r="BSN187"/>
      <c r="BSO187"/>
      <c r="BSP187"/>
      <c r="BSQ187"/>
      <c r="BSR187"/>
      <c r="BSS187"/>
      <c r="BST187"/>
      <c r="BSU187"/>
      <c r="BSV187"/>
      <c r="BSW187"/>
      <c r="BSX187"/>
      <c r="BSY187"/>
      <c r="BSZ187"/>
      <c r="BTA187"/>
      <c r="BTB187"/>
      <c r="BTC187"/>
      <c r="BTD187"/>
      <c r="BTE187"/>
      <c r="BTF187"/>
      <c r="BTG187"/>
      <c r="BTH187"/>
      <c r="BTI187"/>
      <c r="BTJ187"/>
      <c r="BTK187"/>
      <c r="BTL187"/>
      <c r="BTM187"/>
      <c r="BTN187"/>
      <c r="BTO187"/>
      <c r="BTP187"/>
      <c r="BTQ187"/>
      <c r="BTR187"/>
      <c r="BTS187"/>
      <c r="BTT187"/>
      <c r="BTU187"/>
      <c r="BTV187"/>
      <c r="BTW187"/>
      <c r="BTX187"/>
      <c r="BTY187"/>
      <c r="BTZ187"/>
      <c r="BUA187"/>
      <c r="BUB187"/>
      <c r="BUC187"/>
      <c r="BUD187"/>
      <c r="BUE187"/>
      <c r="BUF187"/>
      <c r="BUG187"/>
      <c r="BUH187"/>
      <c r="BUI187"/>
      <c r="BUJ187"/>
      <c r="BUK187"/>
      <c r="BUL187"/>
      <c r="BUM187"/>
      <c r="BUN187"/>
      <c r="BUO187"/>
      <c r="BUP187"/>
      <c r="BUQ187"/>
      <c r="BUR187"/>
      <c r="BUS187"/>
      <c r="BUT187"/>
      <c r="BUU187"/>
      <c r="BUV187"/>
      <c r="BUW187"/>
      <c r="BUX187"/>
      <c r="BUY187"/>
      <c r="BUZ187"/>
      <c r="BVA187"/>
      <c r="BVB187"/>
      <c r="BVC187"/>
      <c r="BVD187"/>
      <c r="BVE187"/>
      <c r="BVF187"/>
      <c r="BVG187"/>
      <c r="BVH187"/>
      <c r="BVI187"/>
      <c r="BVJ187"/>
      <c r="BVK187"/>
      <c r="BVL187"/>
      <c r="BVM187"/>
      <c r="BVN187"/>
      <c r="BVO187"/>
      <c r="BVP187"/>
      <c r="BVQ187"/>
      <c r="BVR187"/>
      <c r="BVS187"/>
      <c r="BVT187"/>
      <c r="BVU187"/>
      <c r="BVV187"/>
      <c r="BVW187"/>
      <c r="BVX187"/>
      <c r="BVY187"/>
      <c r="BVZ187"/>
      <c r="BWA187"/>
      <c r="BWB187"/>
      <c r="BWC187"/>
      <c r="BWD187"/>
      <c r="BWE187"/>
      <c r="BWF187"/>
      <c r="BWG187"/>
      <c r="BWH187"/>
      <c r="BWI187"/>
      <c r="BWJ187"/>
      <c r="BWK187"/>
      <c r="BWL187"/>
      <c r="BWM187"/>
      <c r="BWN187"/>
      <c r="BWO187"/>
      <c r="BWP187"/>
      <c r="BWQ187"/>
      <c r="BWR187"/>
      <c r="BWS187"/>
      <c r="BWT187"/>
      <c r="BWU187"/>
      <c r="BWV187"/>
      <c r="BWW187"/>
      <c r="BWX187"/>
      <c r="BWY187"/>
      <c r="BWZ187"/>
      <c r="BXA187"/>
      <c r="BXB187"/>
      <c r="BXC187"/>
      <c r="BXD187"/>
      <c r="BXE187"/>
      <c r="BXF187"/>
      <c r="BXG187"/>
      <c r="BXH187"/>
      <c r="BXI187"/>
      <c r="BXJ187"/>
      <c r="BXK187"/>
      <c r="BXL187"/>
      <c r="BXM187"/>
      <c r="BXN187"/>
      <c r="BXO187"/>
      <c r="BXP187"/>
      <c r="BXQ187"/>
      <c r="BXR187"/>
      <c r="BXS187"/>
      <c r="BXT187"/>
      <c r="BXU187"/>
      <c r="BXV187"/>
      <c r="BXW187"/>
      <c r="BXX187"/>
      <c r="BXY187"/>
      <c r="BXZ187"/>
      <c r="BYA187"/>
      <c r="BYB187"/>
      <c r="BYC187"/>
      <c r="BYD187"/>
      <c r="BYE187"/>
      <c r="BYF187"/>
      <c r="BYG187"/>
      <c r="BYH187"/>
      <c r="BYI187"/>
      <c r="BYJ187"/>
      <c r="BYK187"/>
      <c r="BYL187"/>
      <c r="BYM187"/>
      <c r="BYN187"/>
      <c r="BYO187"/>
      <c r="BYP187"/>
      <c r="BYQ187"/>
      <c r="BYR187"/>
      <c r="BYS187"/>
      <c r="BYT187"/>
      <c r="BYU187"/>
      <c r="BYV187"/>
      <c r="BYW187"/>
      <c r="BYX187"/>
      <c r="BYY187"/>
      <c r="BYZ187"/>
      <c r="BZA187"/>
      <c r="BZB187"/>
      <c r="BZC187"/>
      <c r="BZD187"/>
      <c r="BZE187"/>
      <c r="BZF187"/>
      <c r="BZG187"/>
      <c r="BZH187"/>
      <c r="BZI187"/>
      <c r="BZJ187"/>
      <c r="BZK187"/>
      <c r="BZL187"/>
      <c r="BZM187"/>
      <c r="BZN187"/>
      <c r="BZO187"/>
      <c r="BZP187"/>
      <c r="BZQ187"/>
      <c r="BZR187"/>
      <c r="BZS187"/>
      <c r="BZT187"/>
      <c r="BZU187"/>
      <c r="BZV187"/>
      <c r="BZW187"/>
      <c r="BZX187"/>
      <c r="BZY187"/>
      <c r="BZZ187"/>
      <c r="CAA187"/>
      <c r="CAB187"/>
      <c r="CAC187"/>
      <c r="CAD187"/>
      <c r="CAE187"/>
      <c r="CAF187"/>
      <c r="CAG187"/>
      <c r="CAH187"/>
      <c r="CAI187"/>
      <c r="CAJ187"/>
      <c r="CAK187"/>
      <c r="CAL187"/>
      <c r="CAM187"/>
      <c r="CAN187"/>
      <c r="CAO187"/>
      <c r="CAP187"/>
      <c r="CAQ187"/>
      <c r="CAR187"/>
      <c r="CAS187"/>
      <c r="CAT187"/>
      <c r="CAU187"/>
      <c r="CAV187"/>
      <c r="CAW187"/>
      <c r="CAX187"/>
      <c r="CAY187"/>
      <c r="CAZ187"/>
      <c r="CBA187"/>
      <c r="CBB187"/>
      <c r="CBC187"/>
      <c r="CBD187"/>
      <c r="CBE187"/>
      <c r="CBF187"/>
      <c r="CBG187"/>
      <c r="CBH187"/>
      <c r="CBI187"/>
      <c r="CBJ187"/>
      <c r="CBK187"/>
      <c r="CBL187"/>
      <c r="CBM187"/>
      <c r="CBN187"/>
      <c r="CBO187"/>
      <c r="CBP187"/>
      <c r="CBQ187"/>
      <c r="CBR187"/>
      <c r="CBS187"/>
      <c r="CBT187"/>
      <c r="CBU187"/>
      <c r="CBV187"/>
      <c r="CBW187"/>
      <c r="CBX187"/>
      <c r="CBY187"/>
      <c r="CBZ187"/>
      <c r="CCA187"/>
      <c r="CCB187"/>
      <c r="CCC187"/>
      <c r="CCD187"/>
      <c r="CCE187"/>
      <c r="CCF187"/>
      <c r="CCG187"/>
      <c r="CCH187"/>
      <c r="CCI187"/>
      <c r="CCJ187"/>
      <c r="CCK187"/>
      <c r="CCL187"/>
      <c r="CCM187"/>
      <c r="CCN187"/>
      <c r="CCO187"/>
      <c r="CCP187"/>
      <c r="CCQ187"/>
      <c r="CCR187"/>
      <c r="CCS187"/>
      <c r="CCT187"/>
      <c r="CCU187"/>
      <c r="CCV187"/>
      <c r="CCW187"/>
      <c r="CCX187"/>
      <c r="CCY187"/>
      <c r="CCZ187"/>
      <c r="CDA187"/>
      <c r="CDB187"/>
      <c r="CDC187"/>
      <c r="CDD187"/>
      <c r="CDE187"/>
      <c r="CDF187"/>
      <c r="CDG187"/>
      <c r="CDH187"/>
      <c r="CDI187"/>
      <c r="CDJ187"/>
      <c r="CDK187"/>
      <c r="CDL187"/>
      <c r="CDM187"/>
      <c r="CDN187"/>
      <c r="CDO187"/>
      <c r="CDP187"/>
      <c r="CDQ187"/>
      <c r="CDR187"/>
      <c r="CDS187"/>
      <c r="CDT187"/>
      <c r="CDU187"/>
      <c r="CDV187"/>
      <c r="CDW187"/>
      <c r="CDX187"/>
      <c r="CDY187"/>
      <c r="CDZ187"/>
      <c r="CEA187"/>
      <c r="CEB187"/>
      <c r="CEC187"/>
      <c r="CED187"/>
      <c r="CEE187"/>
      <c r="CEF187"/>
      <c r="CEG187"/>
      <c r="CEH187"/>
      <c r="CEI187"/>
      <c r="CEJ187"/>
      <c r="CEK187"/>
      <c r="CEL187"/>
      <c r="CEM187"/>
      <c r="CEN187"/>
      <c r="CEO187"/>
      <c r="CEP187"/>
      <c r="CEQ187"/>
      <c r="CER187"/>
      <c r="CES187"/>
      <c r="CET187"/>
      <c r="CEU187"/>
      <c r="CEV187"/>
      <c r="CEW187"/>
      <c r="CEX187"/>
      <c r="CEY187"/>
      <c r="CEZ187"/>
      <c r="CFA187"/>
      <c r="CFB187"/>
      <c r="CFC187"/>
      <c r="CFD187"/>
      <c r="CFE187"/>
      <c r="CFF187"/>
      <c r="CFG187"/>
      <c r="CFH187"/>
      <c r="CFI187"/>
      <c r="CFJ187"/>
      <c r="CFK187"/>
      <c r="CFL187"/>
      <c r="CFM187"/>
      <c r="CFN187"/>
      <c r="CFO187"/>
      <c r="CFP187"/>
      <c r="CFQ187"/>
      <c r="CFR187"/>
      <c r="CFS187"/>
      <c r="CFT187"/>
      <c r="CFU187"/>
      <c r="CFV187"/>
      <c r="CFW187"/>
      <c r="CFX187"/>
      <c r="CFY187"/>
      <c r="CFZ187"/>
      <c r="CGA187"/>
      <c r="CGB187"/>
      <c r="CGC187"/>
      <c r="CGD187"/>
      <c r="CGE187"/>
      <c r="CGF187"/>
      <c r="CGG187"/>
      <c r="CGH187"/>
      <c r="CGI187"/>
      <c r="CGJ187"/>
      <c r="CGK187"/>
      <c r="CGL187"/>
      <c r="CGM187"/>
      <c r="CGN187"/>
      <c r="CGO187"/>
      <c r="CGP187"/>
      <c r="CGQ187"/>
      <c r="CGR187"/>
      <c r="CGS187"/>
      <c r="CGT187"/>
      <c r="CGU187"/>
      <c r="CGV187"/>
      <c r="CGW187"/>
      <c r="CGX187"/>
      <c r="CGY187"/>
      <c r="CGZ187"/>
      <c r="CHA187"/>
      <c r="CHB187"/>
      <c r="CHC187"/>
      <c r="CHD187"/>
      <c r="CHE187"/>
      <c r="CHF187"/>
      <c r="CHG187"/>
      <c r="CHH187"/>
      <c r="CHI187"/>
      <c r="CHJ187"/>
      <c r="CHK187"/>
      <c r="CHL187"/>
      <c r="CHM187"/>
      <c r="CHN187"/>
      <c r="CHO187"/>
      <c r="CHP187"/>
      <c r="CHQ187"/>
      <c r="CHR187"/>
      <c r="CHS187"/>
      <c r="CHT187"/>
      <c r="CHU187"/>
      <c r="CHV187"/>
      <c r="CHW187"/>
      <c r="CHX187"/>
      <c r="CHY187"/>
      <c r="CHZ187"/>
      <c r="CIA187"/>
      <c r="CIB187"/>
      <c r="CIC187"/>
      <c r="CID187"/>
      <c r="CIE187"/>
      <c r="CIF187"/>
      <c r="CIG187"/>
      <c r="CIH187"/>
      <c r="CII187"/>
      <c r="CIJ187"/>
      <c r="CIK187"/>
      <c r="CIL187"/>
      <c r="CIM187"/>
      <c r="CIN187"/>
      <c r="CIO187"/>
      <c r="CIP187"/>
      <c r="CIQ187"/>
      <c r="CIR187"/>
      <c r="CIS187"/>
      <c r="CIT187"/>
      <c r="CIU187"/>
      <c r="CIV187"/>
      <c r="CIW187"/>
      <c r="CIX187"/>
      <c r="CIY187"/>
      <c r="CIZ187"/>
      <c r="CJA187"/>
      <c r="CJB187"/>
      <c r="CJC187"/>
      <c r="CJD187"/>
      <c r="CJE187"/>
      <c r="CJF187"/>
      <c r="CJG187"/>
      <c r="CJH187"/>
      <c r="CJI187"/>
      <c r="CJJ187"/>
      <c r="CJK187"/>
      <c r="CJL187"/>
      <c r="CJM187"/>
      <c r="CJN187"/>
      <c r="CJO187"/>
      <c r="CJP187"/>
      <c r="CJQ187"/>
      <c r="CJR187"/>
      <c r="CJS187"/>
      <c r="CJT187"/>
      <c r="CJU187"/>
      <c r="CJV187"/>
      <c r="CJW187"/>
      <c r="CJX187"/>
      <c r="CJY187"/>
      <c r="CJZ187"/>
      <c r="CKA187"/>
      <c r="CKB187"/>
      <c r="CKC187"/>
      <c r="CKD187"/>
      <c r="CKE187"/>
      <c r="CKF187"/>
      <c r="CKG187"/>
      <c r="CKH187"/>
      <c r="CKI187"/>
      <c r="CKJ187"/>
      <c r="CKK187"/>
      <c r="CKL187"/>
      <c r="CKM187"/>
      <c r="CKN187"/>
      <c r="CKO187"/>
      <c r="CKP187"/>
      <c r="CKQ187"/>
      <c r="CKR187"/>
      <c r="CKS187"/>
      <c r="CKT187"/>
      <c r="CKU187"/>
      <c r="CKV187"/>
      <c r="CKW187"/>
      <c r="CKX187"/>
      <c r="CKY187"/>
      <c r="CKZ187"/>
      <c r="CLA187"/>
      <c r="CLB187"/>
      <c r="CLC187"/>
      <c r="CLD187"/>
      <c r="CLE187"/>
      <c r="CLF187"/>
      <c r="CLG187"/>
      <c r="CLH187"/>
      <c r="CLI187"/>
      <c r="CLJ187"/>
      <c r="CLK187"/>
      <c r="CLL187"/>
      <c r="CLM187"/>
      <c r="CLN187"/>
      <c r="CLO187"/>
      <c r="CLP187"/>
      <c r="CLQ187"/>
      <c r="CLR187"/>
      <c r="CLS187"/>
      <c r="CLT187"/>
      <c r="CLU187"/>
      <c r="CLV187"/>
      <c r="CLW187"/>
      <c r="CLX187"/>
      <c r="CLY187"/>
      <c r="CLZ187"/>
      <c r="CMA187"/>
      <c r="CMB187"/>
      <c r="CMC187"/>
      <c r="CMD187"/>
      <c r="CME187"/>
      <c r="CMF187"/>
      <c r="CMG187"/>
      <c r="CMH187"/>
      <c r="CMI187"/>
      <c r="CMJ187"/>
      <c r="CMK187"/>
      <c r="CML187"/>
      <c r="CMM187"/>
      <c r="CMN187"/>
      <c r="CMO187"/>
      <c r="CMP187"/>
      <c r="CMQ187"/>
      <c r="CMR187"/>
      <c r="CMS187"/>
      <c r="CMT187"/>
      <c r="CMU187"/>
      <c r="CMV187"/>
      <c r="CMW187"/>
      <c r="CMX187"/>
      <c r="CMY187"/>
      <c r="CMZ187"/>
      <c r="CNA187"/>
      <c r="CNB187"/>
      <c r="CNC187"/>
      <c r="CND187"/>
      <c r="CNE187"/>
      <c r="CNF187"/>
      <c r="CNG187"/>
      <c r="CNH187"/>
      <c r="CNI187"/>
      <c r="CNJ187"/>
      <c r="CNK187"/>
      <c r="CNL187"/>
      <c r="CNM187"/>
      <c r="CNN187"/>
      <c r="CNO187"/>
      <c r="CNP187"/>
      <c r="CNQ187"/>
      <c r="CNR187"/>
      <c r="CNS187"/>
      <c r="CNT187"/>
      <c r="CNU187"/>
      <c r="CNV187"/>
      <c r="CNW187"/>
      <c r="CNX187"/>
      <c r="CNY187"/>
      <c r="CNZ187"/>
      <c r="COA187"/>
      <c r="COB187"/>
      <c r="COC187"/>
      <c r="COD187"/>
      <c r="COE187"/>
      <c r="COF187"/>
      <c r="COG187"/>
      <c r="COH187"/>
      <c r="COI187"/>
      <c r="COJ187"/>
      <c r="COK187"/>
      <c r="COL187"/>
      <c r="COM187"/>
      <c r="CON187"/>
      <c r="COO187"/>
      <c r="COP187"/>
      <c r="COQ187"/>
      <c r="COR187"/>
      <c r="COS187"/>
      <c r="COT187"/>
      <c r="COU187"/>
      <c r="COV187"/>
      <c r="COW187"/>
      <c r="COX187"/>
      <c r="COY187"/>
      <c r="COZ187"/>
      <c r="CPA187"/>
      <c r="CPB187"/>
      <c r="CPC187"/>
      <c r="CPD187"/>
      <c r="CPE187"/>
      <c r="CPF187"/>
      <c r="CPG187"/>
      <c r="CPH187"/>
      <c r="CPI187"/>
      <c r="CPJ187"/>
      <c r="CPK187"/>
      <c r="CPL187"/>
      <c r="CPM187"/>
      <c r="CPN187"/>
      <c r="CPO187"/>
      <c r="CPP187"/>
      <c r="CPQ187"/>
      <c r="CPR187"/>
      <c r="CPS187"/>
      <c r="CPT187"/>
      <c r="CPU187"/>
      <c r="CPV187"/>
      <c r="CPW187"/>
      <c r="CPX187"/>
      <c r="CPY187"/>
      <c r="CPZ187"/>
      <c r="CQA187"/>
      <c r="CQB187"/>
      <c r="CQC187"/>
      <c r="CQD187"/>
      <c r="CQE187"/>
      <c r="CQF187"/>
      <c r="CQG187"/>
      <c r="CQH187"/>
      <c r="CQI187"/>
      <c r="CQJ187"/>
      <c r="CQK187"/>
      <c r="CQL187"/>
      <c r="CQM187"/>
      <c r="CQN187"/>
      <c r="CQO187"/>
      <c r="CQP187"/>
      <c r="CQQ187"/>
      <c r="CQR187"/>
      <c r="CQS187"/>
      <c r="CQT187"/>
      <c r="CQU187"/>
      <c r="CQV187"/>
      <c r="CQW187"/>
      <c r="CQX187"/>
      <c r="CQY187"/>
      <c r="CQZ187"/>
      <c r="CRA187"/>
      <c r="CRB187"/>
      <c r="CRC187"/>
      <c r="CRD187"/>
      <c r="CRE187"/>
      <c r="CRF187"/>
      <c r="CRG187"/>
      <c r="CRH187"/>
      <c r="CRI187"/>
      <c r="CRJ187"/>
      <c r="CRK187"/>
      <c r="CRL187"/>
      <c r="CRM187"/>
      <c r="CRN187"/>
      <c r="CRO187"/>
      <c r="CRP187"/>
      <c r="CRQ187"/>
      <c r="CRR187"/>
      <c r="CRS187"/>
      <c r="CRT187"/>
      <c r="CRU187"/>
      <c r="CRV187"/>
      <c r="CRW187"/>
      <c r="CRX187"/>
      <c r="CRY187"/>
      <c r="CRZ187"/>
      <c r="CSA187"/>
      <c r="CSB187"/>
      <c r="CSC187"/>
      <c r="CSD187"/>
      <c r="CSE187"/>
      <c r="CSF187"/>
      <c r="CSG187"/>
      <c r="CSH187"/>
      <c r="CSI187"/>
      <c r="CSJ187"/>
      <c r="CSK187"/>
      <c r="CSL187"/>
      <c r="CSM187"/>
      <c r="CSN187"/>
      <c r="CSO187"/>
      <c r="CSP187"/>
      <c r="CSQ187"/>
      <c r="CSR187"/>
      <c r="CSS187"/>
      <c r="CST187"/>
      <c r="CSU187"/>
      <c r="CSV187"/>
      <c r="CSW187"/>
      <c r="CSX187"/>
      <c r="CSY187"/>
      <c r="CSZ187"/>
      <c r="CTA187"/>
      <c r="CTB187"/>
      <c r="CTC187"/>
      <c r="CTD187"/>
      <c r="CTE187"/>
      <c r="CTF187"/>
      <c r="CTG187"/>
      <c r="CTH187"/>
      <c r="CTI187"/>
      <c r="CTJ187"/>
      <c r="CTK187"/>
      <c r="CTL187"/>
      <c r="CTM187"/>
      <c r="CTN187"/>
      <c r="CTO187"/>
      <c r="CTP187"/>
      <c r="CTQ187"/>
      <c r="CTR187"/>
      <c r="CTS187"/>
      <c r="CTT187"/>
      <c r="CTU187"/>
      <c r="CTV187"/>
      <c r="CTW187"/>
      <c r="CTX187"/>
      <c r="CTY187"/>
      <c r="CTZ187"/>
      <c r="CUA187"/>
      <c r="CUB187"/>
      <c r="CUC187"/>
      <c r="CUD187"/>
      <c r="CUE187"/>
      <c r="CUF187"/>
      <c r="CUG187"/>
      <c r="CUH187"/>
      <c r="CUI187"/>
      <c r="CUJ187"/>
      <c r="CUK187"/>
      <c r="CUL187"/>
      <c r="CUM187"/>
      <c r="CUN187"/>
      <c r="CUO187"/>
      <c r="CUP187"/>
      <c r="CUQ187"/>
      <c r="CUR187"/>
      <c r="CUS187"/>
      <c r="CUT187"/>
      <c r="CUU187"/>
      <c r="CUV187"/>
      <c r="CUW187"/>
      <c r="CUX187"/>
      <c r="CUY187"/>
      <c r="CUZ187"/>
      <c r="CVA187"/>
      <c r="CVB187"/>
      <c r="CVC187"/>
      <c r="CVD187"/>
      <c r="CVE187"/>
      <c r="CVF187"/>
      <c r="CVG187"/>
      <c r="CVH187"/>
      <c r="CVI187"/>
      <c r="CVJ187"/>
      <c r="CVK187"/>
      <c r="CVL187"/>
      <c r="CVM187"/>
      <c r="CVN187"/>
      <c r="CVO187"/>
      <c r="CVP187"/>
      <c r="CVQ187"/>
      <c r="CVR187"/>
      <c r="CVS187"/>
      <c r="CVT187"/>
      <c r="CVU187"/>
      <c r="CVV187"/>
      <c r="CVW187"/>
      <c r="CVX187"/>
      <c r="CVY187"/>
      <c r="CVZ187"/>
      <c r="CWA187"/>
      <c r="CWB187"/>
      <c r="CWC187"/>
      <c r="CWD187"/>
      <c r="CWE187"/>
      <c r="CWF187"/>
      <c r="CWG187"/>
      <c r="CWH187"/>
      <c r="CWI187"/>
      <c r="CWJ187"/>
      <c r="CWK187"/>
      <c r="CWL187"/>
      <c r="CWM187"/>
      <c r="CWN187"/>
      <c r="CWO187"/>
      <c r="CWP187"/>
      <c r="CWQ187"/>
      <c r="CWR187"/>
      <c r="CWS187"/>
      <c r="CWT187"/>
      <c r="CWU187"/>
      <c r="CWV187"/>
      <c r="CWW187"/>
      <c r="CWX187"/>
      <c r="CWY187"/>
      <c r="CWZ187"/>
      <c r="CXA187"/>
      <c r="CXB187"/>
      <c r="CXC187"/>
      <c r="CXD187"/>
      <c r="CXE187"/>
      <c r="CXF187"/>
      <c r="CXG187"/>
      <c r="CXH187"/>
      <c r="CXI187"/>
      <c r="CXJ187"/>
      <c r="CXK187"/>
      <c r="CXL187"/>
      <c r="CXM187"/>
      <c r="CXN187"/>
      <c r="CXO187"/>
      <c r="CXP187"/>
      <c r="CXQ187"/>
      <c r="CXR187"/>
      <c r="CXS187"/>
      <c r="CXT187"/>
      <c r="CXU187"/>
      <c r="CXV187"/>
      <c r="CXW187"/>
      <c r="CXX187"/>
      <c r="CXY187"/>
      <c r="CXZ187"/>
      <c r="CYA187"/>
      <c r="CYB187"/>
      <c r="CYC187"/>
      <c r="CYD187"/>
      <c r="CYE187"/>
      <c r="CYF187"/>
      <c r="CYG187"/>
      <c r="CYH187"/>
      <c r="CYI187"/>
      <c r="CYJ187"/>
      <c r="CYK187"/>
      <c r="CYL187"/>
      <c r="CYM187"/>
      <c r="CYN187"/>
      <c r="CYO187"/>
      <c r="CYP187"/>
      <c r="CYQ187"/>
      <c r="CYR187"/>
      <c r="CYS187"/>
      <c r="CYT187"/>
      <c r="CYU187"/>
      <c r="CYV187"/>
      <c r="CYW187"/>
      <c r="CYX187"/>
      <c r="CYY187"/>
      <c r="CYZ187"/>
      <c r="CZA187"/>
      <c r="CZB187"/>
      <c r="CZC187"/>
      <c r="CZD187"/>
      <c r="CZE187"/>
      <c r="CZF187"/>
      <c r="CZG187"/>
      <c r="CZH187"/>
      <c r="CZI187"/>
      <c r="CZJ187"/>
      <c r="CZK187"/>
      <c r="CZL187"/>
      <c r="CZM187"/>
      <c r="CZN187"/>
      <c r="CZO187"/>
      <c r="CZP187"/>
      <c r="CZQ187"/>
      <c r="CZR187"/>
      <c r="CZS187"/>
      <c r="CZT187"/>
      <c r="CZU187"/>
      <c r="CZV187"/>
      <c r="CZW187"/>
      <c r="CZX187"/>
      <c r="CZY187"/>
      <c r="CZZ187"/>
      <c r="DAA187"/>
      <c r="DAB187"/>
      <c r="DAC187"/>
      <c r="DAD187"/>
      <c r="DAE187"/>
      <c r="DAF187"/>
      <c r="DAG187"/>
      <c r="DAH187"/>
      <c r="DAI187"/>
      <c r="DAJ187"/>
      <c r="DAK187"/>
      <c r="DAL187"/>
      <c r="DAM187"/>
      <c r="DAN187"/>
      <c r="DAO187"/>
      <c r="DAP187"/>
      <c r="DAQ187"/>
      <c r="DAR187"/>
      <c r="DAS187"/>
      <c r="DAT187"/>
      <c r="DAU187"/>
      <c r="DAV187"/>
      <c r="DAW187"/>
      <c r="DAX187"/>
      <c r="DAY187"/>
      <c r="DAZ187"/>
      <c r="DBA187"/>
      <c r="DBB187"/>
      <c r="DBC187"/>
      <c r="DBD187"/>
      <c r="DBE187"/>
      <c r="DBF187"/>
      <c r="DBG187"/>
      <c r="DBH187"/>
      <c r="DBI187"/>
      <c r="DBJ187"/>
      <c r="DBK187"/>
      <c r="DBL187"/>
      <c r="DBM187"/>
      <c r="DBN187"/>
      <c r="DBO187"/>
      <c r="DBP187"/>
      <c r="DBQ187"/>
      <c r="DBR187"/>
      <c r="DBS187"/>
      <c r="DBT187"/>
      <c r="DBU187"/>
      <c r="DBV187"/>
      <c r="DBW187"/>
      <c r="DBX187"/>
      <c r="DBY187"/>
      <c r="DBZ187"/>
      <c r="DCA187"/>
      <c r="DCB187"/>
      <c r="DCC187"/>
      <c r="DCD187"/>
      <c r="DCE187"/>
      <c r="DCF187"/>
      <c r="DCG187"/>
      <c r="DCH187"/>
      <c r="DCI187"/>
      <c r="DCJ187"/>
      <c r="DCK187"/>
      <c r="DCL187"/>
      <c r="DCM187"/>
      <c r="DCN187"/>
      <c r="DCO187"/>
      <c r="DCP187"/>
      <c r="DCQ187"/>
      <c r="DCR187"/>
      <c r="DCS187"/>
      <c r="DCT187"/>
      <c r="DCU187"/>
      <c r="DCV187"/>
      <c r="DCW187"/>
      <c r="DCX187"/>
      <c r="DCY187"/>
      <c r="DCZ187"/>
      <c r="DDA187"/>
      <c r="DDB187"/>
      <c r="DDC187"/>
      <c r="DDD187"/>
      <c r="DDE187"/>
      <c r="DDF187"/>
      <c r="DDG187"/>
      <c r="DDH187"/>
      <c r="DDI187"/>
      <c r="DDJ187"/>
      <c r="DDK187"/>
      <c r="DDL187"/>
      <c r="DDM187"/>
      <c r="DDN187"/>
      <c r="DDO187"/>
      <c r="DDP187"/>
      <c r="DDQ187"/>
      <c r="DDR187"/>
      <c r="DDS187"/>
      <c r="DDT187"/>
      <c r="DDU187"/>
      <c r="DDV187"/>
      <c r="DDW187"/>
      <c r="DDX187"/>
      <c r="DDY187"/>
      <c r="DDZ187"/>
      <c r="DEA187"/>
      <c r="DEB187"/>
      <c r="DEC187"/>
      <c r="DED187"/>
      <c r="DEE187"/>
      <c r="DEF187"/>
      <c r="DEG187"/>
      <c r="DEH187"/>
      <c r="DEI187"/>
      <c r="DEJ187"/>
      <c r="DEK187"/>
      <c r="DEL187"/>
      <c r="DEM187"/>
      <c r="DEN187"/>
      <c r="DEO187"/>
      <c r="DEP187"/>
      <c r="DEQ187"/>
      <c r="DER187"/>
      <c r="DES187"/>
      <c r="DET187"/>
      <c r="DEU187"/>
      <c r="DEV187"/>
      <c r="DEW187"/>
      <c r="DEX187"/>
      <c r="DEY187"/>
      <c r="DEZ187"/>
      <c r="DFA187"/>
      <c r="DFB187"/>
      <c r="DFC187"/>
      <c r="DFD187"/>
      <c r="DFE187"/>
      <c r="DFF187"/>
      <c r="DFG187"/>
      <c r="DFH187"/>
      <c r="DFI187"/>
      <c r="DFJ187"/>
      <c r="DFK187"/>
      <c r="DFL187"/>
      <c r="DFM187"/>
      <c r="DFN187"/>
      <c r="DFO187"/>
      <c r="DFP187"/>
      <c r="DFQ187"/>
      <c r="DFR187"/>
      <c r="DFS187"/>
      <c r="DFT187"/>
      <c r="DFU187"/>
      <c r="DFV187"/>
      <c r="DFW187"/>
      <c r="DFX187"/>
      <c r="DFY187"/>
      <c r="DFZ187"/>
      <c r="DGA187"/>
      <c r="DGB187"/>
      <c r="DGC187"/>
      <c r="DGD187"/>
      <c r="DGE187"/>
      <c r="DGF187"/>
      <c r="DGG187"/>
      <c r="DGH187"/>
      <c r="DGI187"/>
      <c r="DGJ187"/>
      <c r="DGK187"/>
      <c r="DGL187"/>
      <c r="DGM187"/>
      <c r="DGN187"/>
      <c r="DGO187"/>
      <c r="DGP187"/>
      <c r="DGQ187"/>
      <c r="DGR187"/>
      <c r="DGS187"/>
      <c r="DGT187"/>
      <c r="DGU187"/>
      <c r="DGV187"/>
      <c r="DGW187"/>
      <c r="DGX187"/>
      <c r="DGY187"/>
      <c r="DGZ187"/>
      <c r="DHA187"/>
      <c r="DHB187"/>
      <c r="DHC187"/>
      <c r="DHD187"/>
      <c r="DHE187"/>
      <c r="DHF187"/>
      <c r="DHG187"/>
      <c r="DHH187"/>
      <c r="DHI187"/>
      <c r="DHJ187"/>
      <c r="DHK187"/>
      <c r="DHL187"/>
      <c r="DHM187"/>
      <c r="DHN187"/>
      <c r="DHO187"/>
      <c r="DHP187"/>
      <c r="DHQ187"/>
      <c r="DHR187"/>
      <c r="DHS187"/>
      <c r="DHT187"/>
      <c r="DHU187"/>
      <c r="DHV187"/>
      <c r="DHW187"/>
      <c r="DHX187"/>
      <c r="DHY187"/>
      <c r="DHZ187"/>
      <c r="DIA187"/>
      <c r="DIB187"/>
      <c r="DIC187"/>
      <c r="DID187"/>
      <c r="DIE187"/>
      <c r="DIF187"/>
      <c r="DIG187"/>
      <c r="DIH187"/>
      <c r="DII187"/>
      <c r="DIJ187"/>
      <c r="DIK187"/>
      <c r="DIL187"/>
      <c r="DIM187"/>
      <c r="DIN187"/>
      <c r="DIO187"/>
      <c r="DIP187"/>
      <c r="DIQ187"/>
      <c r="DIR187"/>
      <c r="DIS187"/>
      <c r="DIT187"/>
      <c r="DIU187"/>
      <c r="DIV187"/>
      <c r="DIW187"/>
      <c r="DIX187"/>
      <c r="DIY187"/>
      <c r="DIZ187"/>
      <c r="DJA187"/>
      <c r="DJB187"/>
      <c r="DJC187"/>
      <c r="DJD187"/>
      <c r="DJE187"/>
      <c r="DJF187"/>
      <c r="DJG187"/>
      <c r="DJH187"/>
      <c r="DJI187"/>
      <c r="DJJ187"/>
      <c r="DJK187"/>
      <c r="DJL187"/>
      <c r="DJM187"/>
      <c r="DJN187"/>
      <c r="DJO187"/>
      <c r="DJP187"/>
      <c r="DJQ187"/>
      <c r="DJR187"/>
      <c r="DJS187"/>
      <c r="DJT187"/>
      <c r="DJU187"/>
      <c r="DJV187"/>
      <c r="DJW187"/>
      <c r="DJX187"/>
      <c r="DJY187"/>
      <c r="DJZ187"/>
      <c r="DKA187"/>
      <c r="DKB187"/>
      <c r="DKC187"/>
      <c r="DKD187"/>
      <c r="DKE187"/>
      <c r="DKF187"/>
      <c r="DKG187"/>
      <c r="DKH187"/>
      <c r="DKI187"/>
      <c r="DKJ187"/>
      <c r="DKK187"/>
      <c r="DKL187"/>
      <c r="DKM187"/>
      <c r="DKN187"/>
      <c r="DKO187"/>
      <c r="DKP187"/>
      <c r="DKQ187"/>
      <c r="DKR187"/>
      <c r="DKS187"/>
      <c r="DKT187"/>
      <c r="DKU187"/>
      <c r="DKV187"/>
      <c r="DKW187"/>
      <c r="DKX187"/>
      <c r="DKY187"/>
      <c r="DKZ187"/>
      <c r="DLA187"/>
      <c r="DLB187"/>
      <c r="DLC187"/>
      <c r="DLD187"/>
      <c r="DLE187"/>
      <c r="DLF187"/>
      <c r="DLG187"/>
      <c r="DLH187"/>
      <c r="DLI187"/>
      <c r="DLJ187"/>
      <c r="DLK187"/>
      <c r="DLL187"/>
      <c r="DLM187"/>
      <c r="DLN187"/>
      <c r="DLO187"/>
      <c r="DLP187"/>
      <c r="DLQ187"/>
      <c r="DLR187"/>
      <c r="DLS187"/>
      <c r="DLT187"/>
      <c r="DLU187"/>
      <c r="DLV187"/>
      <c r="DLW187"/>
      <c r="DLX187"/>
      <c r="DLY187"/>
      <c r="DLZ187"/>
      <c r="DMA187"/>
      <c r="DMB187"/>
      <c r="DMC187"/>
      <c r="DMD187"/>
      <c r="DME187"/>
      <c r="DMF187"/>
      <c r="DMG187"/>
      <c r="DMH187"/>
      <c r="DMI187"/>
      <c r="DMJ187"/>
      <c r="DMK187"/>
      <c r="DML187"/>
      <c r="DMM187"/>
      <c r="DMN187"/>
      <c r="DMO187"/>
      <c r="DMP187"/>
      <c r="DMQ187"/>
      <c r="DMR187"/>
      <c r="DMS187"/>
      <c r="DMT187"/>
      <c r="DMU187"/>
      <c r="DMV187"/>
      <c r="DMW187"/>
      <c r="DMX187"/>
      <c r="DMY187"/>
      <c r="DMZ187"/>
      <c r="DNA187"/>
      <c r="DNB187"/>
      <c r="DNC187"/>
      <c r="DND187"/>
      <c r="DNE187"/>
      <c r="DNF187"/>
      <c r="DNG187"/>
      <c r="DNH187"/>
      <c r="DNI187"/>
      <c r="DNJ187"/>
      <c r="DNK187"/>
      <c r="DNL187"/>
      <c r="DNM187"/>
      <c r="DNN187"/>
      <c r="DNO187"/>
      <c r="DNP187"/>
      <c r="DNQ187"/>
      <c r="DNR187"/>
      <c r="DNS187"/>
      <c r="DNT187"/>
      <c r="DNU187"/>
      <c r="DNV187"/>
      <c r="DNW187"/>
      <c r="DNX187"/>
      <c r="DNY187"/>
      <c r="DNZ187"/>
      <c r="DOA187"/>
      <c r="DOB187"/>
      <c r="DOC187"/>
      <c r="DOD187"/>
      <c r="DOE187"/>
      <c r="DOF187"/>
      <c r="DOG187"/>
      <c r="DOH187"/>
      <c r="DOI187"/>
      <c r="DOJ187"/>
      <c r="DOK187"/>
      <c r="DOL187"/>
      <c r="DOM187"/>
      <c r="DON187"/>
      <c r="DOO187"/>
      <c r="DOP187"/>
      <c r="DOQ187"/>
      <c r="DOR187"/>
      <c r="DOS187"/>
      <c r="DOT187"/>
      <c r="DOU187"/>
      <c r="DOV187"/>
      <c r="DOW187"/>
      <c r="DOX187"/>
      <c r="DOY187"/>
      <c r="DOZ187"/>
      <c r="DPA187"/>
      <c r="DPB187"/>
      <c r="DPC187"/>
      <c r="DPD187"/>
      <c r="DPE187"/>
      <c r="DPF187"/>
      <c r="DPG187"/>
      <c r="DPH187"/>
      <c r="DPI187"/>
      <c r="DPJ187"/>
      <c r="DPK187"/>
      <c r="DPL187"/>
      <c r="DPM187"/>
      <c r="DPN187"/>
      <c r="DPO187"/>
      <c r="DPP187"/>
      <c r="DPQ187"/>
      <c r="DPR187"/>
      <c r="DPS187"/>
      <c r="DPT187"/>
      <c r="DPU187"/>
      <c r="DPV187"/>
      <c r="DPW187"/>
      <c r="DPX187"/>
      <c r="DPY187"/>
      <c r="DPZ187"/>
      <c r="DQA187"/>
      <c r="DQB187"/>
      <c r="DQC187"/>
      <c r="DQD187"/>
      <c r="DQE187"/>
      <c r="DQF187"/>
      <c r="DQG187"/>
      <c r="DQH187"/>
      <c r="DQI187"/>
      <c r="DQJ187"/>
      <c r="DQK187"/>
      <c r="DQL187"/>
      <c r="DQM187"/>
      <c r="DQN187"/>
      <c r="DQO187"/>
      <c r="DQP187"/>
      <c r="DQQ187"/>
      <c r="DQR187"/>
      <c r="DQS187"/>
      <c r="DQT187"/>
      <c r="DQU187"/>
      <c r="DQV187"/>
      <c r="DQW187"/>
      <c r="DQX187"/>
      <c r="DQY187"/>
      <c r="DQZ187"/>
      <c r="DRA187"/>
      <c r="DRB187"/>
      <c r="DRC187"/>
      <c r="DRD187"/>
      <c r="DRE187"/>
      <c r="DRF187"/>
      <c r="DRG187"/>
      <c r="DRH187"/>
      <c r="DRI187"/>
      <c r="DRJ187"/>
      <c r="DRK187"/>
      <c r="DRL187"/>
      <c r="DRM187"/>
      <c r="DRN187"/>
      <c r="DRO187"/>
      <c r="DRP187"/>
      <c r="DRQ187"/>
      <c r="DRR187"/>
      <c r="DRS187"/>
      <c r="DRT187"/>
      <c r="DRU187"/>
      <c r="DRV187"/>
      <c r="DRW187"/>
      <c r="DRX187"/>
      <c r="DRY187"/>
      <c r="DRZ187"/>
      <c r="DSA187"/>
      <c r="DSB187"/>
      <c r="DSC187"/>
      <c r="DSD187"/>
      <c r="DSE187"/>
      <c r="DSF187"/>
      <c r="DSG187"/>
      <c r="DSH187"/>
      <c r="DSI187"/>
      <c r="DSJ187"/>
      <c r="DSK187"/>
      <c r="DSL187"/>
      <c r="DSM187"/>
      <c r="DSN187"/>
      <c r="DSO187"/>
      <c r="DSP187"/>
      <c r="DSQ187"/>
      <c r="DSR187"/>
      <c r="DSS187"/>
      <c r="DST187"/>
      <c r="DSU187"/>
      <c r="DSV187"/>
      <c r="DSW187"/>
      <c r="DSX187"/>
      <c r="DSY187"/>
      <c r="DSZ187"/>
      <c r="DTA187"/>
      <c r="DTB187"/>
      <c r="DTC187"/>
      <c r="DTD187"/>
      <c r="DTE187"/>
      <c r="DTF187"/>
      <c r="DTG187"/>
      <c r="DTH187"/>
      <c r="DTI187"/>
      <c r="DTJ187"/>
      <c r="DTK187"/>
      <c r="DTL187"/>
      <c r="DTM187"/>
      <c r="DTN187"/>
      <c r="DTO187"/>
      <c r="DTP187"/>
      <c r="DTQ187"/>
      <c r="DTR187"/>
      <c r="DTS187"/>
      <c r="DTT187"/>
      <c r="DTU187"/>
      <c r="DTV187"/>
      <c r="DTW187"/>
      <c r="DTX187"/>
      <c r="DTY187"/>
      <c r="DTZ187"/>
      <c r="DUA187"/>
      <c r="DUB187"/>
      <c r="DUC187"/>
      <c r="DUD187"/>
      <c r="DUE187"/>
      <c r="DUF187"/>
      <c r="DUG187"/>
      <c r="DUH187"/>
      <c r="DUI187"/>
      <c r="DUJ187"/>
      <c r="DUK187"/>
      <c r="DUL187"/>
      <c r="DUM187"/>
      <c r="DUN187"/>
      <c r="DUO187"/>
      <c r="DUP187"/>
      <c r="DUQ187"/>
      <c r="DUR187"/>
      <c r="DUS187"/>
      <c r="DUT187"/>
      <c r="DUU187"/>
      <c r="DUV187"/>
      <c r="DUW187"/>
      <c r="DUX187"/>
      <c r="DUY187"/>
      <c r="DUZ187"/>
      <c r="DVA187"/>
      <c r="DVB187"/>
      <c r="DVC187"/>
      <c r="DVD187"/>
      <c r="DVE187"/>
      <c r="DVF187"/>
      <c r="DVG187"/>
      <c r="DVH187"/>
      <c r="DVI187"/>
      <c r="DVJ187"/>
      <c r="DVK187"/>
      <c r="DVL187"/>
      <c r="DVM187"/>
      <c r="DVN187"/>
      <c r="DVO187"/>
      <c r="DVP187"/>
      <c r="DVQ187"/>
      <c r="DVR187"/>
      <c r="DVS187"/>
      <c r="DVT187"/>
      <c r="DVU187"/>
      <c r="DVV187"/>
      <c r="DVW187"/>
      <c r="DVX187"/>
      <c r="DVY187"/>
      <c r="DVZ187"/>
      <c r="DWA187"/>
      <c r="DWB187"/>
      <c r="DWC187"/>
      <c r="DWD187"/>
      <c r="DWE187"/>
      <c r="DWF187"/>
      <c r="DWG187"/>
      <c r="DWH187"/>
      <c r="DWI187"/>
      <c r="DWJ187"/>
      <c r="DWK187"/>
      <c r="DWL187"/>
      <c r="DWM187"/>
      <c r="DWN187"/>
      <c r="DWO187"/>
      <c r="DWP187"/>
      <c r="DWQ187"/>
      <c r="DWR187"/>
      <c r="DWS187"/>
      <c r="DWT187"/>
      <c r="DWU187"/>
      <c r="DWV187"/>
      <c r="DWW187"/>
      <c r="DWX187"/>
      <c r="DWY187"/>
      <c r="DWZ187"/>
      <c r="DXA187"/>
      <c r="DXB187"/>
      <c r="DXC187"/>
      <c r="DXD187"/>
      <c r="DXE187"/>
      <c r="DXF187"/>
      <c r="DXG187"/>
      <c r="DXH187"/>
      <c r="DXI187"/>
      <c r="DXJ187"/>
      <c r="DXK187"/>
      <c r="DXL187"/>
      <c r="DXM187"/>
      <c r="DXN187"/>
      <c r="DXO187"/>
      <c r="DXP187"/>
      <c r="DXQ187"/>
      <c r="DXR187"/>
      <c r="DXS187"/>
      <c r="DXT187"/>
      <c r="DXU187"/>
      <c r="DXV187"/>
      <c r="DXW187"/>
      <c r="DXX187"/>
      <c r="DXY187"/>
      <c r="DXZ187"/>
      <c r="DYA187"/>
      <c r="DYB187"/>
      <c r="DYC187"/>
      <c r="DYD187"/>
      <c r="DYE187"/>
      <c r="DYF187"/>
      <c r="DYG187"/>
      <c r="DYH187"/>
      <c r="DYI187"/>
      <c r="DYJ187"/>
      <c r="DYK187"/>
      <c r="DYL187"/>
      <c r="DYM187"/>
      <c r="DYN187"/>
      <c r="DYO187"/>
      <c r="DYP187"/>
      <c r="DYQ187"/>
      <c r="DYR187"/>
      <c r="DYS187"/>
      <c r="DYT187"/>
      <c r="DYU187"/>
      <c r="DYV187"/>
      <c r="DYW187"/>
      <c r="DYX187"/>
      <c r="DYY187"/>
      <c r="DYZ187"/>
      <c r="DZA187"/>
      <c r="DZB187"/>
      <c r="DZC187"/>
      <c r="DZD187"/>
      <c r="DZE187"/>
      <c r="DZF187"/>
      <c r="DZG187"/>
      <c r="DZH187"/>
      <c r="DZI187"/>
      <c r="DZJ187"/>
      <c r="DZK187"/>
      <c r="DZL187"/>
      <c r="DZM187"/>
      <c r="DZN187"/>
      <c r="DZO187"/>
      <c r="DZP187"/>
      <c r="DZQ187"/>
      <c r="DZR187"/>
      <c r="DZS187"/>
      <c r="DZT187"/>
      <c r="DZU187"/>
      <c r="DZV187"/>
      <c r="DZW187"/>
      <c r="DZX187"/>
      <c r="DZY187"/>
      <c r="DZZ187"/>
      <c r="EAA187"/>
      <c r="EAB187"/>
      <c r="EAC187"/>
      <c r="EAD187"/>
      <c r="EAE187"/>
      <c r="EAF187"/>
      <c r="EAG187"/>
      <c r="EAH187"/>
      <c r="EAI187"/>
      <c r="EAJ187"/>
      <c r="EAK187"/>
      <c r="EAL187"/>
      <c r="EAM187"/>
      <c r="EAN187"/>
      <c r="EAO187"/>
      <c r="EAP187"/>
      <c r="EAQ187"/>
      <c r="EAR187"/>
      <c r="EAS187"/>
      <c r="EAT187"/>
      <c r="EAU187"/>
      <c r="EAV187"/>
      <c r="EAW187"/>
      <c r="EAX187"/>
      <c r="EAY187"/>
      <c r="EAZ187"/>
      <c r="EBA187"/>
      <c r="EBB187"/>
      <c r="EBC187"/>
      <c r="EBD187"/>
      <c r="EBE187"/>
      <c r="EBF187"/>
      <c r="EBG187"/>
      <c r="EBH187"/>
      <c r="EBI187"/>
      <c r="EBJ187"/>
      <c r="EBK187"/>
      <c r="EBL187"/>
      <c r="EBM187"/>
      <c r="EBN187"/>
      <c r="EBO187"/>
      <c r="EBP187"/>
      <c r="EBQ187"/>
      <c r="EBR187"/>
      <c r="EBS187"/>
      <c r="EBT187"/>
      <c r="EBU187"/>
      <c r="EBV187"/>
      <c r="EBW187"/>
      <c r="EBX187"/>
      <c r="EBY187"/>
      <c r="EBZ187"/>
      <c r="ECA187"/>
      <c r="ECB187"/>
      <c r="ECC187"/>
      <c r="ECD187"/>
      <c r="ECE187"/>
      <c r="ECF187"/>
      <c r="ECG187"/>
      <c r="ECH187"/>
      <c r="ECI187"/>
      <c r="ECJ187"/>
      <c r="ECK187"/>
      <c r="ECL187"/>
      <c r="ECM187"/>
      <c r="ECN187"/>
      <c r="ECO187"/>
      <c r="ECP187"/>
      <c r="ECQ187"/>
      <c r="ECR187"/>
      <c r="ECS187"/>
      <c r="ECT187"/>
      <c r="ECU187"/>
      <c r="ECV187"/>
      <c r="ECW187"/>
      <c r="ECX187"/>
      <c r="ECY187"/>
      <c r="ECZ187"/>
      <c r="EDA187"/>
      <c r="EDB187"/>
      <c r="EDC187"/>
      <c r="EDD187"/>
      <c r="EDE187"/>
      <c r="EDF187"/>
      <c r="EDG187"/>
      <c r="EDH187"/>
      <c r="EDI187"/>
      <c r="EDJ187"/>
      <c r="EDK187"/>
      <c r="EDL187"/>
      <c r="EDM187"/>
      <c r="EDN187"/>
      <c r="EDO187"/>
      <c r="EDP187"/>
      <c r="EDQ187"/>
      <c r="EDR187"/>
      <c r="EDS187"/>
      <c r="EDT187"/>
      <c r="EDU187"/>
      <c r="EDV187"/>
      <c r="EDW187"/>
      <c r="EDX187"/>
      <c r="EDY187"/>
      <c r="EDZ187"/>
      <c r="EEA187"/>
      <c r="EEB187"/>
      <c r="EEC187"/>
      <c r="EED187"/>
      <c r="EEE187"/>
      <c r="EEF187"/>
      <c r="EEG187"/>
      <c r="EEH187"/>
      <c r="EEI187"/>
      <c r="EEJ187"/>
      <c r="EEK187"/>
      <c r="EEL187"/>
      <c r="EEM187"/>
      <c r="EEN187"/>
      <c r="EEO187"/>
      <c r="EEP187"/>
      <c r="EEQ187"/>
      <c r="EER187"/>
      <c r="EES187"/>
      <c r="EET187"/>
      <c r="EEU187"/>
      <c r="EEV187"/>
      <c r="EEW187"/>
      <c r="EEX187"/>
      <c r="EEY187"/>
      <c r="EEZ187"/>
      <c r="EFA187"/>
      <c r="EFB187"/>
      <c r="EFC187"/>
      <c r="EFD187"/>
      <c r="EFE187"/>
      <c r="EFF187"/>
      <c r="EFG187"/>
      <c r="EFH187"/>
      <c r="EFI187"/>
      <c r="EFJ187"/>
      <c r="EFK187"/>
      <c r="EFL187"/>
      <c r="EFM187"/>
      <c r="EFN187"/>
      <c r="EFO187"/>
      <c r="EFP187"/>
      <c r="EFQ187"/>
      <c r="EFR187"/>
      <c r="EFS187"/>
      <c r="EFT187"/>
      <c r="EFU187"/>
      <c r="EFV187"/>
      <c r="EFW187"/>
      <c r="EFX187"/>
      <c r="EFY187"/>
      <c r="EFZ187"/>
      <c r="EGA187"/>
      <c r="EGB187"/>
      <c r="EGC187"/>
      <c r="EGD187"/>
      <c r="EGE187"/>
      <c r="EGF187"/>
      <c r="EGG187"/>
      <c r="EGH187"/>
      <c r="EGI187"/>
      <c r="EGJ187"/>
      <c r="EGK187"/>
      <c r="EGL187"/>
      <c r="EGM187"/>
      <c r="EGN187"/>
      <c r="EGO187"/>
      <c r="EGP187"/>
      <c r="EGQ187"/>
      <c r="EGR187"/>
      <c r="EGS187"/>
      <c r="EGT187"/>
      <c r="EGU187"/>
      <c r="EGV187"/>
      <c r="EGW187"/>
      <c r="EGX187"/>
      <c r="EGY187"/>
      <c r="EGZ187"/>
      <c r="EHA187"/>
      <c r="EHB187"/>
      <c r="EHC187"/>
      <c r="EHD187"/>
      <c r="EHE187"/>
      <c r="EHF187"/>
      <c r="EHG187"/>
      <c r="EHH187"/>
      <c r="EHI187"/>
      <c r="EHJ187"/>
      <c r="EHK187"/>
      <c r="EHL187"/>
      <c r="EHM187"/>
      <c r="EHN187"/>
      <c r="EHO187"/>
      <c r="EHP187"/>
      <c r="EHQ187"/>
      <c r="EHR187"/>
      <c r="EHS187"/>
      <c r="EHT187"/>
      <c r="EHU187"/>
      <c r="EHV187"/>
      <c r="EHW187"/>
      <c r="EHX187"/>
      <c r="EHY187"/>
      <c r="EHZ187"/>
      <c r="EIA187"/>
      <c r="EIB187"/>
      <c r="EIC187"/>
      <c r="EID187"/>
      <c r="EIE187"/>
      <c r="EIF187"/>
      <c r="EIG187"/>
      <c r="EIH187"/>
      <c r="EII187"/>
      <c r="EIJ187"/>
      <c r="EIK187"/>
      <c r="EIL187"/>
      <c r="EIM187"/>
      <c r="EIN187"/>
      <c r="EIO187"/>
      <c r="EIP187"/>
      <c r="EIQ187"/>
      <c r="EIR187"/>
      <c r="EIS187"/>
      <c r="EIT187"/>
      <c r="EIU187"/>
      <c r="EIV187"/>
      <c r="EIW187"/>
      <c r="EIX187"/>
      <c r="EIY187"/>
      <c r="EIZ187"/>
      <c r="EJA187"/>
      <c r="EJB187"/>
      <c r="EJC187"/>
      <c r="EJD187"/>
      <c r="EJE187"/>
      <c r="EJF187"/>
      <c r="EJG187"/>
      <c r="EJH187"/>
      <c r="EJI187"/>
      <c r="EJJ187"/>
      <c r="EJK187"/>
      <c r="EJL187"/>
      <c r="EJM187"/>
      <c r="EJN187"/>
      <c r="EJO187"/>
      <c r="EJP187"/>
      <c r="EJQ187"/>
      <c r="EJR187"/>
      <c r="EJS187"/>
      <c r="EJT187"/>
      <c r="EJU187"/>
      <c r="EJV187"/>
      <c r="EJW187"/>
      <c r="EJX187"/>
      <c r="EJY187"/>
      <c r="EJZ187"/>
      <c r="EKA187"/>
      <c r="EKB187"/>
      <c r="EKC187"/>
      <c r="EKD187"/>
      <c r="EKE187"/>
      <c r="EKF187"/>
      <c r="EKG187"/>
      <c r="EKH187"/>
      <c r="EKI187"/>
      <c r="EKJ187"/>
      <c r="EKK187"/>
      <c r="EKL187"/>
      <c r="EKM187"/>
      <c r="EKN187"/>
      <c r="EKO187"/>
      <c r="EKP187"/>
      <c r="EKQ187"/>
      <c r="EKR187"/>
      <c r="EKS187"/>
      <c r="EKT187"/>
      <c r="EKU187"/>
      <c r="EKV187"/>
      <c r="EKW187"/>
      <c r="EKX187"/>
      <c r="EKY187"/>
      <c r="EKZ187"/>
      <c r="ELA187"/>
      <c r="ELB187"/>
      <c r="ELC187"/>
      <c r="ELD187"/>
      <c r="ELE187"/>
      <c r="ELF187"/>
      <c r="ELG187"/>
      <c r="ELH187"/>
      <c r="ELI187"/>
      <c r="ELJ187"/>
      <c r="ELK187"/>
      <c r="ELL187"/>
      <c r="ELM187"/>
      <c r="ELN187"/>
      <c r="ELO187"/>
      <c r="ELP187"/>
      <c r="ELQ187"/>
      <c r="ELR187"/>
      <c r="ELS187"/>
      <c r="ELT187"/>
      <c r="ELU187"/>
      <c r="ELV187"/>
      <c r="ELW187"/>
      <c r="ELX187"/>
      <c r="ELY187"/>
      <c r="ELZ187"/>
      <c r="EMA187"/>
      <c r="EMB187"/>
      <c r="EMC187"/>
      <c r="EMD187"/>
      <c r="EME187"/>
      <c r="EMF187"/>
      <c r="EMG187"/>
      <c r="EMH187"/>
      <c r="EMI187"/>
      <c r="EMJ187"/>
      <c r="EMK187"/>
      <c r="EML187"/>
      <c r="EMM187"/>
      <c r="EMN187"/>
      <c r="EMO187"/>
      <c r="EMP187"/>
      <c r="EMQ187"/>
      <c r="EMR187"/>
      <c r="EMS187"/>
      <c r="EMT187"/>
      <c r="EMU187"/>
      <c r="EMV187"/>
      <c r="EMW187"/>
      <c r="EMX187"/>
      <c r="EMY187"/>
      <c r="EMZ187"/>
      <c r="ENA187"/>
      <c r="ENB187"/>
      <c r="ENC187"/>
      <c r="END187"/>
      <c r="ENE187"/>
      <c r="ENF187"/>
      <c r="ENG187"/>
      <c r="ENH187"/>
      <c r="ENI187"/>
      <c r="ENJ187"/>
      <c r="ENK187"/>
      <c r="ENL187"/>
      <c r="ENM187"/>
      <c r="ENN187"/>
      <c r="ENO187"/>
      <c r="ENP187"/>
      <c r="ENQ187"/>
      <c r="ENR187"/>
      <c r="ENS187"/>
      <c r="ENT187"/>
      <c r="ENU187"/>
      <c r="ENV187"/>
      <c r="ENW187"/>
      <c r="ENX187"/>
      <c r="ENY187"/>
      <c r="ENZ187"/>
      <c r="EOA187"/>
      <c r="EOB187"/>
      <c r="EOC187"/>
      <c r="EOD187"/>
      <c r="EOE187"/>
      <c r="EOF187"/>
      <c r="EOG187"/>
      <c r="EOH187"/>
      <c r="EOI187"/>
      <c r="EOJ187"/>
      <c r="EOK187"/>
      <c r="EOL187"/>
      <c r="EOM187"/>
      <c r="EON187"/>
      <c r="EOO187"/>
      <c r="EOP187"/>
      <c r="EOQ187"/>
      <c r="EOR187"/>
      <c r="EOS187"/>
      <c r="EOT187"/>
      <c r="EOU187"/>
      <c r="EOV187"/>
      <c r="EOW187"/>
      <c r="EOX187"/>
      <c r="EOY187"/>
      <c r="EOZ187"/>
      <c r="EPA187"/>
      <c r="EPB187"/>
      <c r="EPC187"/>
      <c r="EPD187"/>
      <c r="EPE187"/>
      <c r="EPF187"/>
      <c r="EPG187"/>
      <c r="EPH187"/>
      <c r="EPI187"/>
      <c r="EPJ187"/>
      <c r="EPK187"/>
      <c r="EPL187"/>
      <c r="EPM187"/>
      <c r="EPN187"/>
      <c r="EPO187"/>
      <c r="EPP187"/>
      <c r="EPQ187"/>
      <c r="EPR187"/>
      <c r="EPS187"/>
      <c r="EPT187"/>
      <c r="EPU187"/>
      <c r="EPV187"/>
      <c r="EPW187"/>
      <c r="EPX187"/>
      <c r="EPY187"/>
      <c r="EPZ187"/>
      <c r="EQA187"/>
      <c r="EQB187"/>
      <c r="EQC187"/>
      <c r="EQD187"/>
      <c r="EQE187"/>
      <c r="EQF187"/>
      <c r="EQG187"/>
      <c r="EQH187"/>
      <c r="EQI187"/>
      <c r="EQJ187"/>
      <c r="EQK187"/>
      <c r="EQL187"/>
      <c r="EQM187"/>
      <c r="EQN187"/>
      <c r="EQO187"/>
      <c r="EQP187"/>
      <c r="EQQ187"/>
      <c r="EQR187"/>
      <c r="EQS187"/>
      <c r="EQT187"/>
      <c r="EQU187"/>
      <c r="EQV187"/>
      <c r="EQW187"/>
      <c r="EQX187"/>
      <c r="EQY187"/>
      <c r="EQZ187"/>
      <c r="ERA187"/>
      <c r="ERB187"/>
      <c r="ERC187"/>
      <c r="ERD187"/>
      <c r="ERE187"/>
      <c r="ERF187"/>
      <c r="ERG187"/>
      <c r="ERH187"/>
      <c r="ERI187"/>
      <c r="ERJ187"/>
      <c r="ERK187"/>
      <c r="ERL187"/>
      <c r="ERM187"/>
      <c r="ERN187"/>
      <c r="ERO187"/>
      <c r="ERP187"/>
      <c r="ERQ187"/>
      <c r="ERR187"/>
      <c r="ERS187"/>
      <c r="ERT187"/>
      <c r="ERU187"/>
      <c r="ERV187"/>
      <c r="ERW187"/>
      <c r="ERX187"/>
      <c r="ERY187"/>
      <c r="ERZ187"/>
      <c r="ESA187"/>
      <c r="ESB187"/>
      <c r="ESC187"/>
      <c r="ESD187"/>
      <c r="ESE187"/>
      <c r="ESF187"/>
      <c r="ESG187"/>
      <c r="ESH187"/>
      <c r="ESI187"/>
      <c r="ESJ187"/>
      <c r="ESK187"/>
      <c r="ESL187"/>
      <c r="ESM187"/>
      <c r="ESN187"/>
      <c r="ESO187"/>
      <c r="ESP187"/>
      <c r="ESQ187"/>
      <c r="ESR187"/>
      <c r="ESS187"/>
      <c r="EST187"/>
      <c r="ESU187"/>
      <c r="ESV187"/>
      <c r="ESW187"/>
      <c r="ESX187"/>
      <c r="ESY187"/>
      <c r="ESZ187"/>
      <c r="ETA187"/>
      <c r="ETB187"/>
      <c r="ETC187"/>
      <c r="ETD187"/>
      <c r="ETE187"/>
      <c r="ETF187"/>
      <c r="ETG187"/>
      <c r="ETH187"/>
      <c r="ETI187"/>
      <c r="ETJ187"/>
      <c r="ETK187"/>
      <c r="ETL187"/>
      <c r="ETM187"/>
      <c r="ETN187"/>
      <c r="ETO187"/>
      <c r="ETP187"/>
      <c r="ETQ187"/>
      <c r="ETR187"/>
      <c r="ETS187"/>
      <c r="ETT187"/>
      <c r="ETU187"/>
      <c r="ETV187"/>
      <c r="ETW187"/>
      <c r="ETX187"/>
      <c r="ETY187"/>
      <c r="ETZ187"/>
      <c r="EUA187"/>
      <c r="EUB187"/>
      <c r="EUC187"/>
      <c r="EUD187"/>
      <c r="EUE187"/>
      <c r="EUF187"/>
      <c r="EUG187"/>
      <c r="EUH187"/>
      <c r="EUI187"/>
      <c r="EUJ187"/>
      <c r="EUK187"/>
      <c r="EUL187"/>
      <c r="EUM187"/>
      <c r="EUN187"/>
      <c r="EUO187"/>
      <c r="EUP187"/>
      <c r="EUQ187"/>
      <c r="EUR187"/>
      <c r="EUS187"/>
      <c r="EUT187"/>
      <c r="EUU187"/>
      <c r="EUV187"/>
      <c r="EUW187"/>
      <c r="EUX187"/>
      <c r="EUY187"/>
      <c r="EUZ187"/>
      <c r="EVA187"/>
      <c r="EVB187"/>
      <c r="EVC187"/>
      <c r="EVD187"/>
      <c r="EVE187"/>
      <c r="EVF187"/>
      <c r="EVG187"/>
      <c r="EVH187"/>
      <c r="EVI187"/>
      <c r="EVJ187"/>
      <c r="EVK187"/>
      <c r="EVL187"/>
      <c r="EVM187"/>
      <c r="EVN187"/>
      <c r="EVO187"/>
      <c r="EVP187"/>
      <c r="EVQ187"/>
      <c r="EVR187"/>
      <c r="EVS187"/>
      <c r="EVT187"/>
      <c r="EVU187"/>
      <c r="EVV187"/>
      <c r="EVW187"/>
      <c r="EVX187"/>
      <c r="EVY187"/>
      <c r="EVZ187"/>
      <c r="EWA187"/>
      <c r="EWB187"/>
      <c r="EWC187"/>
      <c r="EWD187"/>
      <c r="EWE187"/>
      <c r="EWF187"/>
      <c r="EWG187"/>
      <c r="EWH187"/>
      <c r="EWI187"/>
      <c r="EWJ187"/>
      <c r="EWK187"/>
      <c r="EWL187"/>
      <c r="EWM187"/>
      <c r="EWN187"/>
      <c r="EWO187"/>
      <c r="EWP187"/>
      <c r="EWQ187"/>
      <c r="EWR187"/>
      <c r="EWS187"/>
      <c r="EWT187"/>
      <c r="EWU187"/>
      <c r="EWV187"/>
      <c r="EWW187"/>
      <c r="EWX187"/>
      <c r="EWY187"/>
      <c r="EWZ187"/>
      <c r="EXA187"/>
      <c r="EXB187"/>
      <c r="EXC187"/>
      <c r="EXD187"/>
      <c r="EXE187"/>
      <c r="EXF187"/>
      <c r="EXG187"/>
      <c r="EXH187"/>
      <c r="EXI187"/>
      <c r="EXJ187"/>
      <c r="EXK187"/>
      <c r="EXL187"/>
      <c r="EXM187"/>
      <c r="EXN187"/>
      <c r="EXO187"/>
      <c r="EXP187"/>
      <c r="EXQ187"/>
      <c r="EXR187"/>
      <c r="EXS187"/>
      <c r="EXT187"/>
      <c r="EXU187"/>
      <c r="EXV187"/>
      <c r="EXW187"/>
      <c r="EXX187"/>
      <c r="EXY187"/>
      <c r="EXZ187"/>
      <c r="EYA187"/>
      <c r="EYB187"/>
      <c r="EYC187"/>
      <c r="EYD187"/>
      <c r="EYE187"/>
      <c r="EYF187"/>
      <c r="EYG187"/>
      <c r="EYH187"/>
      <c r="EYI187"/>
      <c r="EYJ187"/>
      <c r="EYK187"/>
      <c r="EYL187"/>
      <c r="EYM187"/>
      <c r="EYN187"/>
      <c r="EYO187"/>
      <c r="EYP187"/>
      <c r="EYQ187"/>
      <c r="EYR187"/>
      <c r="EYS187"/>
      <c r="EYT187"/>
      <c r="EYU187"/>
      <c r="EYV187"/>
      <c r="EYW187"/>
      <c r="EYX187"/>
      <c r="EYY187"/>
      <c r="EYZ187"/>
      <c r="EZA187"/>
      <c r="EZB187"/>
      <c r="EZC187"/>
      <c r="EZD187"/>
      <c r="EZE187"/>
      <c r="EZF187"/>
      <c r="EZG187"/>
      <c r="EZH187"/>
      <c r="EZI187"/>
      <c r="EZJ187"/>
      <c r="EZK187"/>
      <c r="EZL187"/>
      <c r="EZM187"/>
      <c r="EZN187"/>
      <c r="EZO187"/>
      <c r="EZP187"/>
      <c r="EZQ187"/>
      <c r="EZR187"/>
      <c r="EZS187"/>
      <c r="EZT187"/>
      <c r="EZU187"/>
      <c r="EZV187"/>
      <c r="EZW187"/>
      <c r="EZX187"/>
      <c r="EZY187"/>
      <c r="EZZ187"/>
      <c r="FAA187"/>
      <c r="FAB187"/>
      <c r="FAC187"/>
      <c r="FAD187"/>
      <c r="FAE187"/>
      <c r="FAF187"/>
      <c r="FAG187"/>
      <c r="FAH187"/>
      <c r="FAI187"/>
      <c r="FAJ187"/>
      <c r="FAK187"/>
      <c r="FAL187"/>
      <c r="FAM187"/>
      <c r="FAN187"/>
      <c r="FAO187"/>
      <c r="FAP187"/>
      <c r="FAQ187"/>
      <c r="FAR187"/>
      <c r="FAS187"/>
      <c r="FAT187"/>
      <c r="FAU187"/>
      <c r="FAV187"/>
      <c r="FAW187"/>
      <c r="FAX187"/>
      <c r="FAY187"/>
      <c r="FAZ187"/>
      <c r="FBA187"/>
      <c r="FBB187"/>
      <c r="FBC187"/>
      <c r="FBD187"/>
      <c r="FBE187"/>
      <c r="FBF187"/>
      <c r="FBG187"/>
      <c r="FBH187"/>
      <c r="FBI187"/>
      <c r="FBJ187"/>
      <c r="FBK187"/>
      <c r="FBL187"/>
      <c r="FBM187"/>
      <c r="FBN187"/>
      <c r="FBO187"/>
      <c r="FBP187"/>
      <c r="FBQ187"/>
      <c r="FBR187"/>
      <c r="FBS187"/>
      <c r="FBT187"/>
      <c r="FBU187"/>
      <c r="FBV187"/>
      <c r="FBW187"/>
      <c r="FBX187"/>
      <c r="FBY187"/>
      <c r="FBZ187"/>
      <c r="FCA187"/>
      <c r="FCB187"/>
      <c r="FCC187"/>
      <c r="FCD187"/>
      <c r="FCE187"/>
      <c r="FCF187"/>
      <c r="FCG187"/>
      <c r="FCH187"/>
      <c r="FCI187"/>
      <c r="FCJ187"/>
      <c r="FCK187"/>
      <c r="FCL187"/>
      <c r="FCM187"/>
      <c r="FCN187"/>
      <c r="FCO187"/>
      <c r="FCP187"/>
      <c r="FCQ187"/>
      <c r="FCR187"/>
      <c r="FCS187"/>
      <c r="FCT187"/>
      <c r="FCU187"/>
      <c r="FCV187"/>
      <c r="FCW187"/>
      <c r="FCX187"/>
      <c r="FCY187"/>
      <c r="FCZ187"/>
      <c r="FDA187"/>
      <c r="FDB187"/>
      <c r="FDC187"/>
      <c r="FDD187"/>
      <c r="FDE187"/>
      <c r="FDF187"/>
      <c r="FDG187"/>
      <c r="FDH187"/>
      <c r="FDI187"/>
      <c r="FDJ187"/>
      <c r="FDK187"/>
      <c r="FDL187"/>
      <c r="FDM187"/>
      <c r="FDN187"/>
      <c r="FDO187"/>
      <c r="FDP187"/>
      <c r="FDQ187"/>
      <c r="FDR187"/>
      <c r="FDS187"/>
      <c r="FDT187"/>
      <c r="FDU187"/>
      <c r="FDV187"/>
      <c r="FDW187"/>
      <c r="FDX187"/>
      <c r="FDY187"/>
      <c r="FDZ187"/>
      <c r="FEA187"/>
      <c r="FEB187"/>
      <c r="FEC187"/>
      <c r="FED187"/>
      <c r="FEE187"/>
      <c r="FEF187"/>
      <c r="FEG187"/>
      <c r="FEH187"/>
      <c r="FEI187"/>
      <c r="FEJ187"/>
      <c r="FEK187"/>
      <c r="FEL187"/>
      <c r="FEM187"/>
      <c r="FEN187"/>
      <c r="FEO187"/>
      <c r="FEP187"/>
      <c r="FEQ187"/>
      <c r="FER187"/>
      <c r="FES187"/>
      <c r="FET187"/>
      <c r="FEU187"/>
      <c r="FEV187"/>
      <c r="FEW187"/>
      <c r="FEX187"/>
      <c r="FEY187"/>
      <c r="FEZ187"/>
      <c r="FFA187"/>
      <c r="FFB187"/>
      <c r="FFC187"/>
      <c r="FFD187"/>
      <c r="FFE187"/>
      <c r="FFF187"/>
      <c r="FFG187"/>
      <c r="FFH187"/>
      <c r="FFI187"/>
      <c r="FFJ187"/>
      <c r="FFK187"/>
      <c r="FFL187"/>
      <c r="FFM187"/>
      <c r="FFN187"/>
      <c r="FFO187"/>
      <c r="FFP187"/>
      <c r="FFQ187"/>
      <c r="FFR187"/>
      <c r="FFS187"/>
      <c r="FFT187"/>
      <c r="FFU187"/>
      <c r="FFV187"/>
      <c r="FFW187"/>
      <c r="FFX187"/>
      <c r="FFY187"/>
      <c r="FFZ187"/>
      <c r="FGA187"/>
      <c r="FGB187"/>
      <c r="FGC187"/>
      <c r="FGD187"/>
      <c r="FGE187"/>
      <c r="FGF187"/>
      <c r="FGG187"/>
      <c r="FGH187"/>
      <c r="FGI187"/>
      <c r="FGJ187"/>
      <c r="FGK187"/>
      <c r="FGL187"/>
      <c r="FGM187"/>
      <c r="FGN187"/>
      <c r="FGO187"/>
      <c r="FGP187"/>
      <c r="FGQ187"/>
      <c r="FGR187"/>
      <c r="FGS187"/>
      <c r="FGT187"/>
      <c r="FGU187"/>
      <c r="FGV187"/>
      <c r="FGW187"/>
      <c r="FGX187"/>
      <c r="FGY187"/>
      <c r="FGZ187"/>
      <c r="FHA187"/>
      <c r="FHB187"/>
      <c r="FHC187"/>
      <c r="FHD187"/>
      <c r="FHE187"/>
      <c r="FHF187"/>
      <c r="FHG187"/>
      <c r="FHH187"/>
      <c r="FHI187"/>
      <c r="FHJ187"/>
      <c r="FHK187"/>
      <c r="FHL187"/>
      <c r="FHM187"/>
      <c r="FHN187"/>
      <c r="FHO187"/>
      <c r="FHP187"/>
      <c r="FHQ187"/>
      <c r="FHR187"/>
      <c r="FHS187"/>
      <c r="FHT187"/>
      <c r="FHU187"/>
      <c r="FHV187"/>
      <c r="FHW187"/>
      <c r="FHX187"/>
      <c r="FHY187"/>
      <c r="FHZ187"/>
      <c r="FIA187"/>
      <c r="FIB187"/>
      <c r="FIC187"/>
      <c r="FID187"/>
      <c r="FIE187"/>
      <c r="FIF187"/>
      <c r="FIG187"/>
      <c r="FIH187"/>
      <c r="FII187"/>
      <c r="FIJ187"/>
      <c r="FIK187"/>
      <c r="FIL187"/>
      <c r="FIM187"/>
      <c r="FIN187"/>
      <c r="FIO187"/>
      <c r="FIP187"/>
      <c r="FIQ187"/>
      <c r="FIR187"/>
      <c r="FIS187"/>
      <c r="FIT187"/>
      <c r="FIU187"/>
      <c r="FIV187"/>
      <c r="FIW187"/>
      <c r="FIX187"/>
      <c r="FIY187"/>
      <c r="FIZ187"/>
      <c r="FJA187"/>
      <c r="FJB187"/>
      <c r="FJC187"/>
      <c r="FJD187"/>
      <c r="FJE187"/>
      <c r="FJF187"/>
      <c r="FJG187"/>
      <c r="FJH187"/>
      <c r="FJI187"/>
      <c r="FJJ187"/>
      <c r="FJK187"/>
      <c r="FJL187"/>
      <c r="FJM187"/>
      <c r="FJN187"/>
      <c r="FJO187"/>
      <c r="FJP187"/>
      <c r="FJQ187"/>
      <c r="FJR187"/>
      <c r="FJS187"/>
      <c r="FJT187"/>
      <c r="FJU187"/>
      <c r="FJV187"/>
      <c r="FJW187"/>
      <c r="FJX187"/>
      <c r="FJY187"/>
      <c r="FJZ187"/>
      <c r="FKA187"/>
      <c r="FKB187"/>
      <c r="FKC187"/>
      <c r="FKD187"/>
      <c r="FKE187"/>
      <c r="FKF187"/>
      <c r="FKG187"/>
      <c r="FKH187"/>
      <c r="FKI187"/>
      <c r="FKJ187"/>
      <c r="FKK187"/>
      <c r="FKL187"/>
      <c r="FKM187"/>
      <c r="FKN187"/>
      <c r="FKO187"/>
      <c r="FKP187"/>
      <c r="FKQ187"/>
      <c r="FKR187"/>
      <c r="FKS187"/>
      <c r="FKT187"/>
      <c r="FKU187"/>
      <c r="FKV187"/>
      <c r="FKW187"/>
      <c r="FKX187"/>
      <c r="FKY187"/>
      <c r="FKZ187"/>
      <c r="FLA187"/>
      <c r="FLB187"/>
      <c r="FLC187"/>
      <c r="FLD187"/>
      <c r="FLE187"/>
      <c r="FLF187"/>
      <c r="FLG187"/>
      <c r="FLH187"/>
      <c r="FLI187"/>
      <c r="FLJ187"/>
      <c r="FLK187"/>
      <c r="FLL187"/>
      <c r="FLM187"/>
      <c r="FLN187"/>
      <c r="FLO187"/>
      <c r="FLP187"/>
      <c r="FLQ187"/>
      <c r="FLR187"/>
      <c r="FLS187"/>
      <c r="FLT187"/>
      <c r="FLU187"/>
      <c r="FLV187"/>
      <c r="FLW187"/>
      <c r="FLX187"/>
      <c r="FLY187"/>
      <c r="FLZ187"/>
      <c r="FMA187"/>
      <c r="FMB187"/>
      <c r="FMC187"/>
      <c r="FMD187"/>
      <c r="FME187"/>
      <c r="FMF187"/>
      <c r="FMG187"/>
      <c r="FMH187"/>
      <c r="FMI187"/>
      <c r="FMJ187"/>
      <c r="FMK187"/>
      <c r="FML187"/>
      <c r="FMM187"/>
      <c r="FMN187"/>
      <c r="FMO187"/>
      <c r="FMP187"/>
      <c r="FMQ187"/>
      <c r="FMR187"/>
      <c r="FMS187"/>
      <c r="FMT187"/>
      <c r="FMU187"/>
      <c r="FMV187"/>
      <c r="FMW187"/>
      <c r="FMX187"/>
      <c r="FMY187"/>
      <c r="FMZ187"/>
      <c r="FNA187"/>
      <c r="FNB187"/>
      <c r="FNC187"/>
      <c r="FND187"/>
      <c r="FNE187"/>
      <c r="FNF187"/>
      <c r="FNG187"/>
      <c r="FNH187"/>
      <c r="FNI187"/>
      <c r="FNJ187"/>
      <c r="FNK187"/>
      <c r="FNL187"/>
      <c r="FNM187"/>
      <c r="FNN187"/>
      <c r="FNO187"/>
      <c r="FNP187"/>
      <c r="FNQ187"/>
      <c r="FNR187"/>
      <c r="FNS187"/>
      <c r="FNT187"/>
      <c r="FNU187"/>
      <c r="FNV187"/>
      <c r="FNW187"/>
      <c r="FNX187"/>
      <c r="FNY187"/>
      <c r="FNZ187"/>
      <c r="FOA187"/>
      <c r="FOB187"/>
      <c r="FOC187"/>
      <c r="FOD187"/>
      <c r="FOE187"/>
      <c r="FOF187"/>
      <c r="FOG187"/>
      <c r="FOH187"/>
      <c r="FOI187"/>
      <c r="FOJ187"/>
      <c r="FOK187"/>
      <c r="FOL187"/>
      <c r="FOM187"/>
      <c r="FON187"/>
      <c r="FOO187"/>
      <c r="FOP187"/>
      <c r="FOQ187"/>
      <c r="FOR187"/>
      <c r="FOS187"/>
      <c r="FOT187"/>
      <c r="FOU187"/>
      <c r="FOV187"/>
      <c r="FOW187"/>
      <c r="FOX187"/>
      <c r="FOY187"/>
      <c r="FOZ187"/>
      <c r="FPA187"/>
      <c r="FPB187"/>
      <c r="FPC187"/>
      <c r="FPD187"/>
      <c r="FPE187"/>
      <c r="FPF187"/>
      <c r="FPG187"/>
      <c r="FPH187"/>
      <c r="FPI187"/>
      <c r="FPJ187"/>
      <c r="FPK187"/>
      <c r="FPL187"/>
      <c r="FPM187"/>
      <c r="FPN187"/>
      <c r="FPO187"/>
      <c r="FPP187"/>
      <c r="FPQ187"/>
      <c r="FPR187"/>
      <c r="FPS187"/>
      <c r="FPT187"/>
      <c r="FPU187"/>
      <c r="FPV187"/>
      <c r="FPW187"/>
      <c r="FPX187"/>
      <c r="FPY187"/>
      <c r="FPZ187"/>
      <c r="FQA187"/>
      <c r="FQB187"/>
      <c r="FQC187"/>
      <c r="FQD187"/>
      <c r="FQE187"/>
      <c r="FQF187"/>
      <c r="FQG187"/>
      <c r="FQH187"/>
      <c r="FQI187"/>
      <c r="FQJ187"/>
      <c r="FQK187"/>
      <c r="FQL187"/>
      <c r="FQM187"/>
      <c r="FQN187"/>
      <c r="FQO187"/>
      <c r="FQP187"/>
      <c r="FQQ187"/>
      <c r="FQR187"/>
      <c r="FQS187"/>
      <c r="FQT187"/>
      <c r="FQU187"/>
      <c r="FQV187"/>
      <c r="FQW187"/>
      <c r="FQX187"/>
      <c r="FQY187"/>
      <c r="FQZ187"/>
      <c r="FRA187"/>
      <c r="FRB187"/>
      <c r="FRC187"/>
      <c r="FRD187"/>
      <c r="FRE187"/>
      <c r="FRF187"/>
      <c r="FRG187"/>
      <c r="FRH187"/>
      <c r="FRI187"/>
      <c r="FRJ187"/>
      <c r="FRK187"/>
      <c r="FRL187"/>
      <c r="FRM187"/>
      <c r="FRN187"/>
      <c r="FRO187"/>
      <c r="FRP187"/>
      <c r="FRQ187"/>
      <c r="FRR187"/>
      <c r="FRS187"/>
      <c r="FRT187"/>
      <c r="FRU187"/>
      <c r="FRV187"/>
      <c r="FRW187"/>
      <c r="FRX187"/>
      <c r="FRY187"/>
      <c r="FRZ187"/>
      <c r="FSA187"/>
      <c r="FSB187"/>
      <c r="FSC187"/>
      <c r="FSD187"/>
      <c r="FSE187"/>
      <c r="FSF187"/>
      <c r="FSG187"/>
      <c r="FSH187"/>
      <c r="FSI187"/>
      <c r="FSJ187"/>
      <c r="FSK187"/>
      <c r="FSL187"/>
      <c r="FSM187"/>
      <c r="FSN187"/>
      <c r="FSO187"/>
      <c r="FSP187"/>
      <c r="FSQ187"/>
      <c r="FSR187"/>
      <c r="FSS187"/>
      <c r="FST187"/>
      <c r="FSU187"/>
      <c r="FSV187"/>
      <c r="FSW187"/>
      <c r="FSX187"/>
      <c r="FSY187"/>
      <c r="FSZ187"/>
      <c r="FTA187"/>
      <c r="FTB187"/>
      <c r="FTC187"/>
      <c r="FTD187"/>
      <c r="FTE187"/>
      <c r="FTF187"/>
      <c r="FTG187"/>
      <c r="FTH187"/>
      <c r="FTI187"/>
      <c r="FTJ187"/>
      <c r="FTK187"/>
      <c r="FTL187"/>
      <c r="FTM187"/>
      <c r="FTN187"/>
      <c r="FTO187"/>
      <c r="FTP187"/>
      <c r="FTQ187"/>
      <c r="FTR187"/>
      <c r="FTS187"/>
      <c r="FTT187"/>
      <c r="FTU187"/>
      <c r="FTV187"/>
      <c r="FTW187"/>
      <c r="FTX187"/>
      <c r="FTY187"/>
      <c r="FTZ187"/>
      <c r="FUA187"/>
      <c r="FUB187"/>
      <c r="FUC187"/>
      <c r="FUD187"/>
      <c r="FUE187"/>
      <c r="FUF187"/>
      <c r="FUG187"/>
      <c r="FUH187"/>
      <c r="FUI187"/>
      <c r="FUJ187"/>
      <c r="FUK187"/>
      <c r="FUL187"/>
      <c r="FUM187"/>
      <c r="FUN187"/>
      <c r="FUO187"/>
      <c r="FUP187"/>
      <c r="FUQ187"/>
      <c r="FUR187"/>
      <c r="FUS187"/>
      <c r="FUT187"/>
      <c r="FUU187"/>
      <c r="FUV187"/>
      <c r="FUW187"/>
      <c r="FUX187"/>
      <c r="FUY187"/>
      <c r="FUZ187"/>
      <c r="FVA187"/>
      <c r="FVB187"/>
      <c r="FVC187"/>
      <c r="FVD187"/>
      <c r="FVE187"/>
      <c r="FVF187"/>
      <c r="FVG187"/>
      <c r="FVH187"/>
      <c r="FVI187"/>
      <c r="FVJ187"/>
      <c r="FVK187"/>
      <c r="FVL187"/>
      <c r="FVM187"/>
      <c r="FVN187"/>
      <c r="FVO187"/>
      <c r="FVP187"/>
      <c r="FVQ187"/>
      <c r="FVR187"/>
      <c r="FVS187"/>
      <c r="FVT187"/>
      <c r="FVU187"/>
      <c r="FVV187"/>
      <c r="FVW187"/>
      <c r="FVX187"/>
      <c r="FVY187"/>
      <c r="FVZ187"/>
      <c r="FWA187"/>
      <c r="FWB187"/>
      <c r="FWC187"/>
      <c r="FWD187"/>
      <c r="FWE187"/>
      <c r="FWF187"/>
      <c r="FWG187"/>
      <c r="FWH187"/>
      <c r="FWI187"/>
      <c r="FWJ187"/>
      <c r="FWK187"/>
      <c r="FWL187"/>
      <c r="FWM187"/>
      <c r="FWN187"/>
      <c r="FWO187"/>
      <c r="FWP187"/>
      <c r="FWQ187"/>
      <c r="FWR187"/>
      <c r="FWS187"/>
      <c r="FWT187"/>
      <c r="FWU187"/>
      <c r="FWV187"/>
      <c r="FWW187"/>
      <c r="FWX187"/>
      <c r="FWY187"/>
      <c r="FWZ187"/>
      <c r="FXA187"/>
      <c r="FXB187"/>
      <c r="FXC187"/>
      <c r="FXD187"/>
      <c r="FXE187"/>
      <c r="FXF187"/>
      <c r="FXG187"/>
      <c r="FXH187"/>
      <c r="FXI187"/>
      <c r="FXJ187"/>
      <c r="FXK187"/>
      <c r="FXL187"/>
      <c r="FXM187"/>
      <c r="FXN187"/>
      <c r="FXO187"/>
      <c r="FXP187"/>
      <c r="FXQ187"/>
      <c r="FXR187"/>
      <c r="FXS187"/>
      <c r="FXT187"/>
      <c r="FXU187"/>
      <c r="FXV187"/>
      <c r="FXW187"/>
      <c r="FXX187"/>
      <c r="FXY187"/>
      <c r="FXZ187"/>
      <c r="FYA187"/>
      <c r="FYB187"/>
      <c r="FYC187"/>
      <c r="FYD187"/>
      <c r="FYE187"/>
      <c r="FYF187"/>
      <c r="FYG187"/>
      <c r="FYH187"/>
      <c r="FYI187"/>
      <c r="FYJ187"/>
      <c r="FYK187"/>
      <c r="FYL187"/>
      <c r="FYM187"/>
      <c r="FYN187"/>
      <c r="FYO187"/>
      <c r="FYP187"/>
      <c r="FYQ187"/>
      <c r="FYR187"/>
      <c r="FYS187"/>
      <c r="FYT187"/>
      <c r="FYU187"/>
      <c r="FYV187"/>
      <c r="FYW187"/>
      <c r="FYX187"/>
      <c r="FYY187"/>
      <c r="FYZ187"/>
      <c r="FZA187"/>
      <c r="FZB187"/>
      <c r="FZC187"/>
      <c r="FZD187"/>
      <c r="FZE187"/>
      <c r="FZF187"/>
      <c r="FZG187"/>
      <c r="FZH187"/>
      <c r="FZI187"/>
      <c r="FZJ187"/>
      <c r="FZK187"/>
      <c r="FZL187"/>
      <c r="FZM187"/>
      <c r="FZN187"/>
      <c r="FZO187"/>
      <c r="FZP187"/>
      <c r="FZQ187"/>
      <c r="FZR187"/>
      <c r="FZS187"/>
      <c r="FZT187"/>
      <c r="FZU187"/>
      <c r="FZV187"/>
      <c r="FZW187"/>
      <c r="FZX187"/>
      <c r="FZY187"/>
      <c r="FZZ187"/>
      <c r="GAA187"/>
      <c r="GAB187"/>
      <c r="GAC187"/>
      <c r="GAD187"/>
      <c r="GAE187"/>
      <c r="GAF187"/>
      <c r="GAG187"/>
      <c r="GAH187"/>
      <c r="GAI187"/>
      <c r="GAJ187"/>
      <c r="GAK187"/>
      <c r="GAL187"/>
      <c r="GAM187"/>
      <c r="GAN187"/>
      <c r="GAO187"/>
      <c r="GAP187"/>
      <c r="GAQ187"/>
      <c r="GAR187"/>
      <c r="GAS187"/>
      <c r="GAT187"/>
      <c r="GAU187"/>
      <c r="GAV187"/>
      <c r="GAW187"/>
      <c r="GAX187"/>
      <c r="GAY187"/>
      <c r="GAZ187"/>
      <c r="GBA187"/>
      <c r="GBB187"/>
      <c r="GBC187"/>
      <c r="GBD187"/>
      <c r="GBE187"/>
      <c r="GBF187"/>
      <c r="GBG187"/>
      <c r="GBH187"/>
      <c r="GBI187"/>
      <c r="GBJ187"/>
      <c r="GBK187"/>
      <c r="GBL187"/>
      <c r="GBM187"/>
      <c r="GBN187"/>
      <c r="GBO187"/>
      <c r="GBP187"/>
      <c r="GBQ187"/>
      <c r="GBR187"/>
      <c r="GBS187"/>
      <c r="GBT187"/>
      <c r="GBU187"/>
      <c r="GBV187"/>
      <c r="GBW187"/>
      <c r="GBX187"/>
      <c r="GBY187"/>
      <c r="GBZ187"/>
      <c r="GCA187"/>
      <c r="GCB187"/>
      <c r="GCC187"/>
      <c r="GCD187"/>
      <c r="GCE187"/>
      <c r="GCF187"/>
      <c r="GCG187"/>
      <c r="GCH187"/>
      <c r="GCI187"/>
      <c r="GCJ187"/>
      <c r="GCK187"/>
      <c r="GCL187"/>
      <c r="GCM187"/>
      <c r="GCN187"/>
      <c r="GCO187"/>
      <c r="GCP187"/>
      <c r="GCQ187"/>
      <c r="GCR187"/>
      <c r="GCS187"/>
      <c r="GCT187"/>
      <c r="GCU187"/>
      <c r="GCV187"/>
      <c r="GCW187"/>
      <c r="GCX187"/>
      <c r="GCY187"/>
      <c r="GCZ187"/>
      <c r="GDA187"/>
      <c r="GDB187"/>
      <c r="GDC187"/>
      <c r="GDD187"/>
      <c r="GDE187"/>
      <c r="GDF187"/>
      <c r="GDG187"/>
      <c r="GDH187"/>
      <c r="GDI187"/>
      <c r="GDJ187"/>
      <c r="GDK187"/>
      <c r="GDL187"/>
      <c r="GDM187"/>
      <c r="GDN187"/>
      <c r="GDO187"/>
      <c r="GDP187"/>
      <c r="GDQ187"/>
      <c r="GDR187"/>
      <c r="GDS187"/>
      <c r="GDT187"/>
      <c r="GDU187"/>
      <c r="GDV187"/>
      <c r="GDW187"/>
      <c r="GDX187"/>
      <c r="GDY187"/>
      <c r="GDZ187"/>
      <c r="GEA187"/>
      <c r="GEB187"/>
      <c r="GEC187"/>
      <c r="GED187"/>
      <c r="GEE187"/>
      <c r="GEF187"/>
      <c r="GEG187"/>
      <c r="GEH187"/>
      <c r="GEI187"/>
      <c r="GEJ187"/>
      <c r="GEK187"/>
      <c r="GEL187"/>
      <c r="GEM187"/>
      <c r="GEN187"/>
      <c r="GEO187"/>
      <c r="GEP187"/>
      <c r="GEQ187"/>
      <c r="GER187"/>
      <c r="GES187"/>
      <c r="GET187"/>
      <c r="GEU187"/>
      <c r="GEV187"/>
      <c r="GEW187"/>
      <c r="GEX187"/>
      <c r="GEY187"/>
      <c r="GEZ187"/>
      <c r="GFA187"/>
      <c r="GFB187"/>
      <c r="GFC187"/>
      <c r="GFD187"/>
      <c r="GFE187"/>
      <c r="GFF187"/>
      <c r="GFG187"/>
      <c r="GFH187"/>
      <c r="GFI187"/>
      <c r="GFJ187"/>
      <c r="GFK187"/>
      <c r="GFL187"/>
      <c r="GFM187"/>
      <c r="GFN187"/>
      <c r="GFO187"/>
      <c r="GFP187"/>
      <c r="GFQ187"/>
      <c r="GFR187"/>
      <c r="GFS187"/>
      <c r="GFT187"/>
      <c r="GFU187"/>
      <c r="GFV187"/>
      <c r="GFW187"/>
      <c r="GFX187"/>
      <c r="GFY187"/>
      <c r="GFZ187"/>
      <c r="GGA187"/>
      <c r="GGB187"/>
      <c r="GGC187"/>
      <c r="GGD187"/>
      <c r="GGE187"/>
      <c r="GGF187"/>
      <c r="GGG187"/>
      <c r="GGH187"/>
      <c r="GGI187"/>
      <c r="GGJ187"/>
      <c r="GGK187"/>
      <c r="GGL187"/>
      <c r="GGM187"/>
      <c r="GGN187"/>
      <c r="GGO187"/>
      <c r="GGP187"/>
      <c r="GGQ187"/>
      <c r="GGR187"/>
      <c r="GGS187"/>
      <c r="GGT187"/>
      <c r="GGU187"/>
      <c r="GGV187"/>
      <c r="GGW187"/>
      <c r="GGX187"/>
      <c r="GGY187"/>
      <c r="GGZ187"/>
      <c r="GHA187"/>
      <c r="GHB187"/>
      <c r="GHC187"/>
      <c r="GHD187"/>
      <c r="GHE187"/>
      <c r="GHF187"/>
      <c r="GHG187"/>
      <c r="GHH187"/>
      <c r="GHI187"/>
      <c r="GHJ187"/>
      <c r="GHK187"/>
      <c r="GHL187"/>
      <c r="GHM187"/>
      <c r="GHN187"/>
      <c r="GHO187"/>
      <c r="GHP187"/>
      <c r="GHQ187"/>
      <c r="GHR187"/>
      <c r="GHS187"/>
      <c r="GHT187"/>
      <c r="GHU187"/>
      <c r="GHV187"/>
      <c r="GHW187"/>
      <c r="GHX187"/>
      <c r="GHY187"/>
      <c r="GHZ187"/>
      <c r="GIA187"/>
      <c r="GIB187"/>
      <c r="GIC187"/>
      <c r="GID187"/>
      <c r="GIE187"/>
      <c r="GIF187"/>
      <c r="GIG187"/>
      <c r="GIH187"/>
      <c r="GII187"/>
      <c r="GIJ187"/>
      <c r="GIK187"/>
      <c r="GIL187"/>
      <c r="GIM187"/>
      <c r="GIN187"/>
      <c r="GIO187"/>
      <c r="GIP187"/>
      <c r="GIQ187"/>
      <c r="GIR187"/>
      <c r="GIS187"/>
      <c r="GIT187"/>
      <c r="GIU187"/>
      <c r="GIV187"/>
      <c r="GIW187"/>
      <c r="GIX187"/>
      <c r="GIY187"/>
      <c r="GIZ187"/>
      <c r="GJA187"/>
      <c r="GJB187"/>
      <c r="GJC187"/>
      <c r="GJD187"/>
      <c r="GJE187"/>
      <c r="GJF187"/>
      <c r="GJG187"/>
      <c r="GJH187"/>
      <c r="GJI187"/>
      <c r="GJJ187"/>
      <c r="GJK187"/>
      <c r="GJL187"/>
      <c r="GJM187"/>
      <c r="GJN187"/>
      <c r="GJO187"/>
      <c r="GJP187"/>
      <c r="GJQ187"/>
      <c r="GJR187"/>
      <c r="GJS187"/>
      <c r="GJT187"/>
      <c r="GJU187"/>
      <c r="GJV187"/>
      <c r="GJW187"/>
      <c r="GJX187"/>
      <c r="GJY187"/>
      <c r="GJZ187"/>
      <c r="GKA187"/>
      <c r="GKB187"/>
      <c r="GKC187"/>
      <c r="GKD187"/>
      <c r="GKE187"/>
      <c r="GKF187"/>
      <c r="GKG187"/>
      <c r="GKH187"/>
      <c r="GKI187"/>
      <c r="GKJ187"/>
      <c r="GKK187"/>
      <c r="GKL187"/>
      <c r="GKM187"/>
      <c r="GKN187"/>
      <c r="GKO187"/>
      <c r="GKP187"/>
      <c r="GKQ187"/>
      <c r="GKR187"/>
      <c r="GKS187"/>
      <c r="GKT187"/>
      <c r="GKU187"/>
      <c r="GKV187"/>
      <c r="GKW187"/>
      <c r="GKX187"/>
      <c r="GKY187"/>
      <c r="GKZ187"/>
      <c r="GLA187"/>
      <c r="GLB187"/>
      <c r="GLC187"/>
      <c r="GLD187"/>
      <c r="GLE187"/>
      <c r="GLF187"/>
      <c r="GLG187"/>
      <c r="GLH187"/>
      <c r="GLI187"/>
      <c r="GLJ187"/>
      <c r="GLK187"/>
      <c r="GLL187"/>
      <c r="GLM187"/>
      <c r="GLN187"/>
      <c r="GLO187"/>
      <c r="GLP187"/>
      <c r="GLQ187"/>
      <c r="GLR187"/>
      <c r="GLS187"/>
      <c r="GLT187"/>
      <c r="GLU187"/>
      <c r="GLV187"/>
      <c r="GLW187"/>
      <c r="GLX187"/>
      <c r="GLY187"/>
      <c r="GLZ187"/>
      <c r="GMA187"/>
      <c r="GMB187"/>
      <c r="GMC187"/>
      <c r="GMD187"/>
      <c r="GME187"/>
      <c r="GMF187"/>
      <c r="GMG187"/>
      <c r="GMH187"/>
      <c r="GMI187"/>
      <c r="GMJ187"/>
      <c r="GMK187"/>
      <c r="GML187"/>
      <c r="GMM187"/>
      <c r="GMN187"/>
      <c r="GMO187"/>
      <c r="GMP187"/>
      <c r="GMQ187"/>
      <c r="GMR187"/>
      <c r="GMS187"/>
      <c r="GMT187"/>
      <c r="GMU187"/>
      <c r="GMV187"/>
      <c r="GMW187"/>
      <c r="GMX187"/>
      <c r="GMY187"/>
      <c r="GMZ187"/>
      <c r="GNA187"/>
      <c r="GNB187"/>
      <c r="GNC187"/>
      <c r="GND187"/>
      <c r="GNE187"/>
      <c r="GNF187"/>
      <c r="GNG187"/>
      <c r="GNH187"/>
      <c r="GNI187"/>
      <c r="GNJ187"/>
      <c r="GNK187"/>
      <c r="GNL187"/>
      <c r="GNM187"/>
      <c r="GNN187"/>
      <c r="GNO187"/>
      <c r="GNP187"/>
      <c r="GNQ187"/>
      <c r="GNR187"/>
      <c r="GNS187"/>
      <c r="GNT187"/>
      <c r="GNU187"/>
      <c r="GNV187"/>
      <c r="GNW187"/>
      <c r="GNX187"/>
      <c r="GNY187"/>
      <c r="GNZ187"/>
      <c r="GOA187"/>
      <c r="GOB187"/>
      <c r="GOC187"/>
      <c r="GOD187"/>
      <c r="GOE187"/>
      <c r="GOF187"/>
      <c r="GOG187"/>
      <c r="GOH187"/>
      <c r="GOI187"/>
      <c r="GOJ187"/>
      <c r="GOK187"/>
      <c r="GOL187"/>
      <c r="GOM187"/>
      <c r="GON187"/>
      <c r="GOO187"/>
      <c r="GOP187"/>
      <c r="GOQ187"/>
      <c r="GOR187"/>
      <c r="GOS187"/>
      <c r="GOT187"/>
      <c r="GOU187"/>
      <c r="GOV187"/>
      <c r="GOW187"/>
      <c r="GOX187"/>
      <c r="GOY187"/>
      <c r="GOZ187"/>
      <c r="GPA187"/>
      <c r="GPB187"/>
      <c r="GPC187"/>
      <c r="GPD187"/>
      <c r="GPE187"/>
      <c r="GPF187"/>
      <c r="GPG187"/>
      <c r="GPH187"/>
      <c r="GPI187"/>
      <c r="GPJ187"/>
      <c r="GPK187"/>
      <c r="GPL187"/>
      <c r="GPM187"/>
      <c r="GPN187"/>
      <c r="GPO187"/>
      <c r="GPP187"/>
      <c r="GPQ187"/>
      <c r="GPR187"/>
      <c r="GPS187"/>
      <c r="GPT187"/>
      <c r="GPU187"/>
      <c r="GPV187"/>
      <c r="GPW187"/>
      <c r="GPX187"/>
      <c r="GPY187"/>
      <c r="GPZ187"/>
      <c r="GQA187"/>
      <c r="GQB187"/>
      <c r="GQC187"/>
      <c r="GQD187"/>
      <c r="GQE187"/>
      <c r="GQF187"/>
      <c r="GQG187"/>
      <c r="GQH187"/>
      <c r="GQI187"/>
      <c r="GQJ187"/>
      <c r="GQK187"/>
      <c r="GQL187"/>
      <c r="GQM187"/>
      <c r="GQN187"/>
      <c r="GQO187"/>
      <c r="GQP187"/>
      <c r="GQQ187"/>
      <c r="GQR187"/>
      <c r="GQS187"/>
      <c r="GQT187"/>
      <c r="GQU187"/>
      <c r="GQV187"/>
      <c r="GQW187"/>
      <c r="GQX187"/>
      <c r="GQY187"/>
      <c r="GQZ187"/>
      <c r="GRA187"/>
      <c r="GRB187"/>
      <c r="GRC187"/>
      <c r="GRD187"/>
      <c r="GRE187"/>
      <c r="GRF187"/>
      <c r="GRG187"/>
      <c r="GRH187"/>
      <c r="GRI187"/>
      <c r="GRJ187"/>
      <c r="GRK187"/>
      <c r="GRL187"/>
      <c r="GRM187"/>
      <c r="GRN187"/>
      <c r="GRO187"/>
      <c r="GRP187"/>
      <c r="GRQ187"/>
      <c r="GRR187"/>
      <c r="GRS187"/>
      <c r="GRT187"/>
      <c r="GRU187"/>
      <c r="GRV187"/>
      <c r="GRW187"/>
      <c r="GRX187"/>
      <c r="GRY187"/>
      <c r="GRZ187"/>
      <c r="GSA187"/>
      <c r="GSB187"/>
      <c r="GSC187"/>
      <c r="GSD187"/>
      <c r="GSE187"/>
      <c r="GSF187"/>
      <c r="GSG187"/>
      <c r="GSH187"/>
      <c r="GSI187"/>
      <c r="GSJ187"/>
      <c r="GSK187"/>
      <c r="GSL187"/>
      <c r="GSM187"/>
      <c r="GSN187"/>
      <c r="GSO187"/>
      <c r="GSP187"/>
      <c r="GSQ187"/>
      <c r="GSR187"/>
      <c r="GSS187"/>
      <c r="GST187"/>
      <c r="GSU187"/>
      <c r="GSV187"/>
      <c r="GSW187"/>
      <c r="GSX187"/>
      <c r="GSY187"/>
      <c r="GSZ187"/>
      <c r="GTA187"/>
      <c r="GTB187"/>
      <c r="GTC187"/>
      <c r="GTD187"/>
      <c r="GTE187"/>
      <c r="GTF187"/>
      <c r="GTG187"/>
      <c r="GTH187"/>
      <c r="GTI187"/>
      <c r="GTJ187"/>
      <c r="GTK187"/>
      <c r="GTL187"/>
      <c r="GTM187"/>
      <c r="GTN187"/>
      <c r="GTO187"/>
      <c r="GTP187"/>
      <c r="GTQ187"/>
      <c r="GTR187"/>
      <c r="GTS187"/>
      <c r="GTT187"/>
      <c r="GTU187"/>
      <c r="GTV187"/>
      <c r="GTW187"/>
      <c r="GTX187"/>
      <c r="GTY187"/>
      <c r="GTZ187"/>
      <c r="GUA187"/>
      <c r="GUB187"/>
      <c r="GUC187"/>
      <c r="GUD187"/>
      <c r="GUE187"/>
      <c r="GUF187"/>
      <c r="GUG187"/>
      <c r="GUH187"/>
      <c r="GUI187"/>
      <c r="GUJ187"/>
      <c r="GUK187"/>
      <c r="GUL187"/>
      <c r="GUM187"/>
      <c r="GUN187"/>
      <c r="GUO187"/>
      <c r="GUP187"/>
      <c r="GUQ187"/>
      <c r="GUR187"/>
      <c r="GUS187"/>
      <c r="GUT187"/>
      <c r="GUU187"/>
      <c r="GUV187"/>
      <c r="GUW187"/>
      <c r="GUX187"/>
      <c r="GUY187"/>
      <c r="GUZ187"/>
      <c r="GVA187"/>
      <c r="GVB187"/>
      <c r="GVC187"/>
      <c r="GVD187"/>
      <c r="GVE187"/>
      <c r="GVF187"/>
      <c r="GVG187"/>
      <c r="GVH187"/>
      <c r="GVI187"/>
      <c r="GVJ187"/>
      <c r="GVK187"/>
      <c r="GVL187"/>
      <c r="GVM187"/>
      <c r="GVN187"/>
      <c r="GVO187"/>
      <c r="GVP187"/>
      <c r="GVQ187"/>
      <c r="GVR187"/>
      <c r="GVS187"/>
      <c r="GVT187"/>
      <c r="GVU187"/>
      <c r="GVV187"/>
      <c r="GVW187"/>
      <c r="GVX187"/>
      <c r="GVY187"/>
      <c r="GVZ187"/>
      <c r="GWA187"/>
      <c r="GWB187"/>
      <c r="GWC187"/>
      <c r="GWD187"/>
      <c r="GWE187"/>
      <c r="GWF187"/>
      <c r="GWG187"/>
      <c r="GWH187"/>
      <c r="GWI187"/>
      <c r="GWJ187"/>
      <c r="GWK187"/>
      <c r="GWL187"/>
      <c r="GWM187"/>
      <c r="GWN187"/>
      <c r="GWO187"/>
      <c r="GWP187"/>
      <c r="GWQ187"/>
      <c r="GWR187"/>
      <c r="GWS187"/>
      <c r="GWT187"/>
      <c r="GWU187"/>
      <c r="GWV187"/>
      <c r="GWW187"/>
      <c r="GWX187"/>
      <c r="GWY187"/>
      <c r="GWZ187"/>
      <c r="GXA187"/>
      <c r="GXB187"/>
      <c r="GXC187"/>
      <c r="GXD187"/>
      <c r="GXE187"/>
      <c r="GXF187"/>
      <c r="GXG187"/>
      <c r="GXH187"/>
      <c r="GXI187"/>
      <c r="GXJ187"/>
      <c r="GXK187"/>
      <c r="GXL187"/>
      <c r="GXM187"/>
      <c r="GXN187"/>
      <c r="GXO187"/>
      <c r="GXP187"/>
      <c r="GXQ187"/>
      <c r="GXR187"/>
      <c r="GXS187"/>
      <c r="GXT187"/>
      <c r="GXU187"/>
      <c r="GXV187"/>
      <c r="GXW187"/>
      <c r="GXX187"/>
      <c r="GXY187"/>
      <c r="GXZ187"/>
      <c r="GYA187"/>
      <c r="GYB187"/>
      <c r="GYC187"/>
      <c r="GYD187"/>
      <c r="GYE187"/>
      <c r="GYF187"/>
      <c r="GYG187"/>
      <c r="GYH187"/>
      <c r="GYI187"/>
      <c r="GYJ187"/>
      <c r="GYK187"/>
      <c r="GYL187"/>
      <c r="GYM187"/>
      <c r="GYN187"/>
      <c r="GYO187"/>
      <c r="GYP187"/>
      <c r="GYQ187"/>
      <c r="GYR187"/>
      <c r="GYS187"/>
      <c r="GYT187"/>
      <c r="GYU187"/>
      <c r="GYV187"/>
      <c r="GYW187"/>
      <c r="GYX187"/>
      <c r="GYY187"/>
      <c r="GYZ187"/>
      <c r="GZA187"/>
      <c r="GZB187"/>
      <c r="GZC187"/>
      <c r="GZD187"/>
      <c r="GZE187"/>
      <c r="GZF187"/>
      <c r="GZG187"/>
      <c r="GZH187"/>
      <c r="GZI187"/>
      <c r="GZJ187"/>
      <c r="GZK187"/>
      <c r="GZL187"/>
      <c r="GZM187"/>
      <c r="GZN187"/>
      <c r="GZO187"/>
      <c r="GZP187"/>
      <c r="GZQ187"/>
      <c r="GZR187"/>
      <c r="GZS187"/>
      <c r="GZT187"/>
      <c r="GZU187"/>
      <c r="GZV187"/>
      <c r="GZW187"/>
      <c r="GZX187"/>
      <c r="GZY187"/>
      <c r="GZZ187"/>
      <c r="HAA187"/>
      <c r="HAB187"/>
      <c r="HAC187"/>
      <c r="HAD187"/>
      <c r="HAE187"/>
      <c r="HAF187"/>
      <c r="HAG187"/>
      <c r="HAH187"/>
      <c r="HAI187"/>
      <c r="HAJ187"/>
      <c r="HAK187"/>
      <c r="HAL187"/>
      <c r="HAM187"/>
      <c r="HAN187"/>
      <c r="HAO187"/>
      <c r="HAP187"/>
      <c r="HAQ187"/>
      <c r="HAR187"/>
      <c r="HAS187"/>
      <c r="HAT187"/>
      <c r="HAU187"/>
      <c r="HAV187"/>
      <c r="HAW187"/>
      <c r="HAX187"/>
      <c r="HAY187"/>
      <c r="HAZ187"/>
      <c r="HBA187"/>
      <c r="HBB187"/>
      <c r="HBC187"/>
      <c r="HBD187"/>
      <c r="HBE187"/>
      <c r="HBF187"/>
      <c r="HBG187"/>
      <c r="HBH187"/>
      <c r="HBI187"/>
      <c r="HBJ187"/>
      <c r="HBK187"/>
      <c r="HBL187"/>
      <c r="HBM187"/>
      <c r="HBN187"/>
      <c r="HBO187"/>
      <c r="HBP187"/>
      <c r="HBQ187"/>
      <c r="HBR187"/>
      <c r="HBS187"/>
      <c r="HBT187"/>
      <c r="HBU187"/>
      <c r="HBV187"/>
      <c r="HBW187"/>
      <c r="HBX187"/>
      <c r="HBY187"/>
      <c r="HBZ187"/>
      <c r="HCA187"/>
      <c r="HCB187"/>
      <c r="HCC187"/>
      <c r="HCD187"/>
      <c r="HCE187"/>
      <c r="HCF187"/>
      <c r="HCG187"/>
      <c r="HCH187"/>
      <c r="HCI187"/>
      <c r="HCJ187"/>
      <c r="HCK187"/>
      <c r="HCL187"/>
      <c r="HCM187"/>
      <c r="HCN187"/>
      <c r="HCO187"/>
      <c r="HCP187"/>
      <c r="HCQ187"/>
      <c r="HCR187"/>
      <c r="HCS187"/>
      <c r="HCT187"/>
      <c r="HCU187"/>
      <c r="HCV187"/>
      <c r="HCW187"/>
      <c r="HCX187"/>
      <c r="HCY187"/>
      <c r="HCZ187"/>
      <c r="HDA187"/>
      <c r="HDB187"/>
      <c r="HDC187"/>
      <c r="HDD187"/>
      <c r="HDE187"/>
      <c r="HDF187"/>
      <c r="HDG187"/>
      <c r="HDH187"/>
      <c r="HDI187"/>
      <c r="HDJ187"/>
      <c r="HDK187"/>
      <c r="HDL187"/>
      <c r="HDM187"/>
      <c r="HDN187"/>
      <c r="HDO187"/>
      <c r="HDP187"/>
      <c r="HDQ187"/>
      <c r="HDR187"/>
      <c r="HDS187"/>
      <c r="HDT187"/>
      <c r="HDU187"/>
      <c r="HDV187"/>
      <c r="HDW187"/>
      <c r="HDX187"/>
      <c r="HDY187"/>
      <c r="HDZ187"/>
      <c r="HEA187"/>
      <c r="HEB187"/>
      <c r="HEC187"/>
      <c r="HED187"/>
      <c r="HEE187"/>
      <c r="HEF187"/>
      <c r="HEG187"/>
      <c r="HEH187"/>
      <c r="HEI187"/>
      <c r="HEJ187"/>
      <c r="HEK187"/>
      <c r="HEL187"/>
      <c r="HEM187"/>
      <c r="HEN187"/>
      <c r="HEO187"/>
      <c r="HEP187"/>
      <c r="HEQ187"/>
      <c r="HER187"/>
      <c r="HES187"/>
      <c r="HET187"/>
      <c r="HEU187"/>
      <c r="HEV187"/>
      <c r="HEW187"/>
      <c r="HEX187"/>
      <c r="HEY187"/>
      <c r="HEZ187"/>
      <c r="HFA187"/>
      <c r="HFB187"/>
      <c r="HFC187"/>
      <c r="HFD187"/>
      <c r="HFE187"/>
      <c r="HFF187"/>
      <c r="HFG187"/>
      <c r="HFH187"/>
      <c r="HFI187"/>
      <c r="HFJ187"/>
      <c r="HFK187"/>
      <c r="HFL187"/>
      <c r="HFM187"/>
      <c r="HFN187"/>
      <c r="HFO187"/>
      <c r="HFP187"/>
      <c r="HFQ187"/>
      <c r="HFR187"/>
      <c r="HFS187"/>
      <c r="HFT187"/>
      <c r="HFU187"/>
      <c r="HFV187"/>
      <c r="HFW187"/>
      <c r="HFX187"/>
      <c r="HFY187"/>
      <c r="HFZ187"/>
      <c r="HGA187"/>
      <c r="HGB187"/>
      <c r="HGC187"/>
      <c r="HGD187"/>
      <c r="HGE187"/>
      <c r="HGF187"/>
      <c r="HGG187"/>
      <c r="HGH187"/>
      <c r="HGI187"/>
      <c r="HGJ187"/>
      <c r="HGK187"/>
      <c r="HGL187"/>
      <c r="HGM187"/>
      <c r="HGN187"/>
      <c r="HGO187"/>
      <c r="HGP187"/>
      <c r="HGQ187"/>
      <c r="HGR187"/>
      <c r="HGS187"/>
      <c r="HGT187"/>
      <c r="HGU187"/>
      <c r="HGV187"/>
      <c r="HGW187"/>
      <c r="HGX187"/>
      <c r="HGY187"/>
      <c r="HGZ187"/>
      <c r="HHA187"/>
      <c r="HHB187"/>
      <c r="HHC187"/>
      <c r="HHD187"/>
      <c r="HHE187"/>
      <c r="HHF187"/>
      <c r="HHG187"/>
      <c r="HHH187"/>
      <c r="HHI187"/>
      <c r="HHJ187"/>
      <c r="HHK187"/>
      <c r="HHL187"/>
      <c r="HHM187"/>
      <c r="HHN187"/>
      <c r="HHO187"/>
      <c r="HHP187"/>
      <c r="HHQ187"/>
      <c r="HHR187"/>
      <c r="HHS187"/>
      <c r="HHT187"/>
      <c r="HHU187"/>
      <c r="HHV187"/>
      <c r="HHW187"/>
      <c r="HHX187"/>
      <c r="HHY187"/>
      <c r="HHZ187"/>
      <c r="HIA187"/>
      <c r="HIB187"/>
      <c r="HIC187"/>
      <c r="HID187"/>
      <c r="HIE187"/>
      <c r="HIF187"/>
      <c r="HIG187"/>
      <c r="HIH187"/>
      <c r="HII187"/>
      <c r="HIJ187"/>
      <c r="HIK187"/>
      <c r="HIL187"/>
      <c r="HIM187"/>
      <c r="HIN187"/>
      <c r="HIO187"/>
      <c r="HIP187"/>
      <c r="HIQ187"/>
      <c r="HIR187"/>
      <c r="HIS187"/>
      <c r="HIT187"/>
      <c r="HIU187"/>
      <c r="HIV187"/>
      <c r="HIW187"/>
      <c r="HIX187"/>
      <c r="HIY187"/>
      <c r="HIZ187"/>
      <c r="HJA187"/>
      <c r="HJB187"/>
      <c r="HJC187"/>
      <c r="HJD187"/>
      <c r="HJE187"/>
      <c r="HJF187"/>
      <c r="HJG187"/>
      <c r="HJH187"/>
      <c r="HJI187"/>
      <c r="HJJ187"/>
      <c r="HJK187"/>
      <c r="HJL187"/>
      <c r="HJM187"/>
      <c r="HJN187"/>
      <c r="HJO187"/>
      <c r="HJP187"/>
      <c r="HJQ187"/>
      <c r="HJR187"/>
      <c r="HJS187"/>
      <c r="HJT187"/>
      <c r="HJU187"/>
      <c r="HJV187"/>
      <c r="HJW187"/>
      <c r="HJX187"/>
      <c r="HJY187"/>
      <c r="HJZ187"/>
      <c r="HKA187"/>
      <c r="HKB187"/>
      <c r="HKC187"/>
      <c r="HKD187"/>
      <c r="HKE187"/>
      <c r="HKF187"/>
      <c r="HKG187"/>
      <c r="HKH187"/>
      <c r="HKI187"/>
      <c r="HKJ187"/>
      <c r="HKK187"/>
      <c r="HKL187"/>
      <c r="HKM187"/>
      <c r="HKN187"/>
      <c r="HKO187"/>
      <c r="HKP187"/>
      <c r="HKQ187"/>
      <c r="HKR187"/>
      <c r="HKS187"/>
      <c r="HKT187"/>
      <c r="HKU187"/>
      <c r="HKV187"/>
      <c r="HKW187"/>
      <c r="HKX187"/>
      <c r="HKY187"/>
      <c r="HKZ187"/>
      <c r="HLA187"/>
      <c r="HLB187"/>
      <c r="HLC187"/>
      <c r="HLD187"/>
      <c r="HLE187"/>
      <c r="HLF187"/>
      <c r="HLG187"/>
      <c r="HLH187"/>
      <c r="HLI187"/>
      <c r="HLJ187"/>
      <c r="HLK187"/>
      <c r="HLL187"/>
      <c r="HLM187"/>
      <c r="HLN187"/>
      <c r="HLO187"/>
      <c r="HLP187"/>
      <c r="HLQ187"/>
      <c r="HLR187"/>
      <c r="HLS187"/>
      <c r="HLT187"/>
      <c r="HLU187"/>
      <c r="HLV187"/>
      <c r="HLW187"/>
      <c r="HLX187"/>
      <c r="HLY187"/>
      <c r="HLZ187"/>
      <c r="HMA187"/>
      <c r="HMB187"/>
      <c r="HMC187"/>
      <c r="HMD187"/>
      <c r="HME187"/>
      <c r="HMF187"/>
      <c r="HMG187"/>
      <c r="HMH187"/>
      <c r="HMI187"/>
      <c r="HMJ187"/>
      <c r="HMK187"/>
      <c r="HML187"/>
      <c r="HMM187"/>
      <c r="HMN187"/>
      <c r="HMO187"/>
      <c r="HMP187"/>
      <c r="HMQ187"/>
      <c r="HMR187"/>
      <c r="HMS187"/>
      <c r="HMT187"/>
      <c r="HMU187"/>
      <c r="HMV187"/>
      <c r="HMW187"/>
      <c r="HMX187"/>
      <c r="HMY187"/>
      <c r="HMZ187"/>
      <c r="HNA187"/>
      <c r="HNB187"/>
      <c r="HNC187"/>
      <c r="HND187"/>
      <c r="HNE187"/>
      <c r="HNF187"/>
      <c r="HNG187"/>
      <c r="HNH187"/>
      <c r="HNI187"/>
      <c r="HNJ187"/>
      <c r="HNK187"/>
      <c r="HNL187"/>
      <c r="HNM187"/>
      <c r="HNN187"/>
      <c r="HNO187"/>
      <c r="HNP187"/>
      <c r="HNQ187"/>
      <c r="HNR187"/>
      <c r="HNS187"/>
      <c r="HNT187"/>
      <c r="HNU187"/>
      <c r="HNV187"/>
      <c r="HNW187"/>
      <c r="HNX187"/>
      <c r="HNY187"/>
      <c r="HNZ187"/>
      <c r="HOA187"/>
      <c r="HOB187"/>
      <c r="HOC187"/>
      <c r="HOD187"/>
      <c r="HOE187"/>
      <c r="HOF187"/>
      <c r="HOG187"/>
      <c r="HOH187"/>
      <c r="HOI187"/>
      <c r="HOJ187"/>
      <c r="HOK187"/>
      <c r="HOL187"/>
      <c r="HOM187"/>
      <c r="HON187"/>
      <c r="HOO187"/>
      <c r="HOP187"/>
      <c r="HOQ187"/>
      <c r="HOR187"/>
      <c r="HOS187"/>
      <c r="HOT187"/>
      <c r="HOU187"/>
      <c r="HOV187"/>
      <c r="HOW187"/>
      <c r="HOX187"/>
      <c r="HOY187"/>
      <c r="HOZ187"/>
      <c r="HPA187"/>
      <c r="HPB187"/>
      <c r="HPC187"/>
      <c r="HPD187"/>
      <c r="HPE187"/>
      <c r="HPF187"/>
      <c r="HPG187"/>
      <c r="HPH187"/>
      <c r="HPI187"/>
      <c r="HPJ187"/>
      <c r="HPK187"/>
      <c r="HPL187"/>
      <c r="HPM187"/>
      <c r="HPN187"/>
      <c r="HPO187"/>
      <c r="HPP187"/>
      <c r="HPQ187"/>
      <c r="HPR187"/>
      <c r="HPS187"/>
      <c r="HPT187"/>
      <c r="HPU187"/>
      <c r="HPV187"/>
      <c r="HPW187"/>
      <c r="HPX187"/>
      <c r="HPY187"/>
      <c r="HPZ187"/>
      <c r="HQA187"/>
      <c r="HQB187"/>
      <c r="HQC187"/>
      <c r="HQD187"/>
      <c r="HQE187"/>
      <c r="HQF187"/>
      <c r="HQG187"/>
      <c r="HQH187"/>
      <c r="HQI187"/>
      <c r="HQJ187"/>
      <c r="HQK187"/>
      <c r="HQL187"/>
      <c r="HQM187"/>
      <c r="HQN187"/>
      <c r="HQO187"/>
      <c r="HQP187"/>
      <c r="HQQ187"/>
      <c r="HQR187"/>
      <c r="HQS187"/>
      <c r="HQT187"/>
      <c r="HQU187"/>
      <c r="HQV187"/>
      <c r="HQW187"/>
      <c r="HQX187"/>
      <c r="HQY187"/>
      <c r="HQZ187"/>
      <c r="HRA187"/>
      <c r="HRB187"/>
      <c r="HRC187"/>
      <c r="HRD187"/>
      <c r="HRE187"/>
      <c r="HRF187"/>
      <c r="HRG187"/>
      <c r="HRH187"/>
      <c r="HRI187"/>
      <c r="HRJ187"/>
      <c r="HRK187"/>
      <c r="HRL187"/>
      <c r="HRM187"/>
      <c r="HRN187"/>
      <c r="HRO187"/>
      <c r="HRP187"/>
      <c r="HRQ187"/>
      <c r="HRR187"/>
      <c r="HRS187"/>
      <c r="HRT187"/>
      <c r="HRU187"/>
      <c r="HRV187"/>
      <c r="HRW187"/>
      <c r="HRX187"/>
      <c r="HRY187"/>
      <c r="HRZ187"/>
      <c r="HSA187"/>
      <c r="HSB187"/>
      <c r="HSC187"/>
      <c r="HSD187"/>
      <c r="HSE187"/>
      <c r="HSF187"/>
      <c r="HSG187"/>
      <c r="HSH187"/>
      <c r="HSI187"/>
      <c r="HSJ187"/>
      <c r="HSK187"/>
      <c r="HSL187"/>
      <c r="HSM187"/>
      <c r="HSN187"/>
      <c r="HSO187"/>
      <c r="HSP187"/>
      <c r="HSQ187"/>
      <c r="HSR187"/>
      <c r="HSS187"/>
      <c r="HST187"/>
      <c r="HSU187"/>
      <c r="HSV187"/>
      <c r="HSW187"/>
      <c r="HSX187"/>
      <c r="HSY187"/>
      <c r="HSZ187"/>
      <c r="HTA187"/>
      <c r="HTB187"/>
      <c r="HTC187"/>
      <c r="HTD187"/>
      <c r="HTE187"/>
      <c r="HTF187"/>
      <c r="HTG187"/>
      <c r="HTH187"/>
      <c r="HTI187"/>
      <c r="HTJ187"/>
      <c r="HTK187"/>
      <c r="HTL187"/>
      <c r="HTM187"/>
      <c r="HTN187"/>
      <c r="HTO187"/>
      <c r="HTP187"/>
      <c r="HTQ187"/>
      <c r="HTR187"/>
      <c r="HTS187"/>
      <c r="HTT187"/>
      <c r="HTU187"/>
      <c r="HTV187"/>
      <c r="HTW187"/>
      <c r="HTX187"/>
      <c r="HTY187"/>
      <c r="HTZ187"/>
      <c r="HUA187"/>
      <c r="HUB187"/>
      <c r="HUC187"/>
      <c r="HUD187"/>
      <c r="HUE187"/>
      <c r="HUF187"/>
      <c r="HUG187"/>
      <c r="HUH187"/>
      <c r="HUI187"/>
      <c r="HUJ187"/>
      <c r="HUK187"/>
      <c r="HUL187"/>
      <c r="HUM187"/>
      <c r="HUN187"/>
      <c r="HUO187"/>
      <c r="HUP187"/>
      <c r="HUQ187"/>
      <c r="HUR187"/>
      <c r="HUS187"/>
      <c r="HUT187"/>
      <c r="HUU187"/>
      <c r="HUV187"/>
      <c r="HUW187"/>
      <c r="HUX187"/>
      <c r="HUY187"/>
      <c r="HUZ187"/>
      <c r="HVA187"/>
      <c r="HVB187"/>
      <c r="HVC187"/>
      <c r="HVD187"/>
      <c r="HVE187"/>
      <c r="HVF187"/>
      <c r="HVG187"/>
      <c r="HVH187"/>
      <c r="HVI187"/>
      <c r="HVJ187"/>
      <c r="HVK187"/>
      <c r="HVL187"/>
      <c r="HVM187"/>
      <c r="HVN187"/>
      <c r="HVO187"/>
      <c r="HVP187"/>
      <c r="HVQ187"/>
      <c r="HVR187"/>
      <c r="HVS187"/>
      <c r="HVT187"/>
      <c r="HVU187"/>
      <c r="HVV187"/>
      <c r="HVW187"/>
      <c r="HVX187"/>
      <c r="HVY187"/>
      <c r="HVZ187"/>
      <c r="HWA187"/>
      <c r="HWB187"/>
      <c r="HWC187"/>
      <c r="HWD187"/>
      <c r="HWE187"/>
      <c r="HWF187"/>
      <c r="HWG187"/>
      <c r="HWH187"/>
      <c r="HWI187"/>
      <c r="HWJ187"/>
      <c r="HWK187"/>
      <c r="HWL187"/>
      <c r="HWM187"/>
      <c r="HWN187"/>
      <c r="HWO187"/>
      <c r="HWP187"/>
      <c r="HWQ187"/>
      <c r="HWR187"/>
      <c r="HWS187"/>
      <c r="HWT187"/>
      <c r="HWU187"/>
      <c r="HWV187"/>
      <c r="HWW187"/>
      <c r="HWX187"/>
      <c r="HWY187"/>
      <c r="HWZ187"/>
      <c r="HXA187"/>
      <c r="HXB187"/>
      <c r="HXC187"/>
      <c r="HXD187"/>
      <c r="HXE187"/>
      <c r="HXF187"/>
      <c r="HXG187"/>
      <c r="HXH187"/>
      <c r="HXI187"/>
      <c r="HXJ187"/>
      <c r="HXK187"/>
      <c r="HXL187"/>
      <c r="HXM187"/>
      <c r="HXN187"/>
      <c r="HXO187"/>
      <c r="HXP187"/>
      <c r="HXQ187"/>
      <c r="HXR187"/>
      <c r="HXS187"/>
      <c r="HXT187"/>
      <c r="HXU187"/>
      <c r="HXV187"/>
      <c r="HXW187"/>
      <c r="HXX187"/>
      <c r="HXY187"/>
      <c r="HXZ187"/>
      <c r="HYA187"/>
      <c r="HYB187"/>
      <c r="HYC187"/>
      <c r="HYD187"/>
      <c r="HYE187"/>
      <c r="HYF187"/>
      <c r="HYG187"/>
      <c r="HYH187"/>
      <c r="HYI187"/>
      <c r="HYJ187"/>
      <c r="HYK187"/>
      <c r="HYL187"/>
      <c r="HYM187"/>
      <c r="HYN187"/>
      <c r="HYO187"/>
      <c r="HYP187"/>
      <c r="HYQ187"/>
      <c r="HYR187"/>
      <c r="HYS187"/>
      <c r="HYT187"/>
      <c r="HYU187"/>
      <c r="HYV187"/>
      <c r="HYW187"/>
      <c r="HYX187"/>
      <c r="HYY187"/>
      <c r="HYZ187"/>
      <c r="HZA187"/>
      <c r="HZB187"/>
      <c r="HZC187"/>
      <c r="HZD187"/>
      <c r="HZE187"/>
      <c r="HZF187"/>
      <c r="HZG187"/>
      <c r="HZH187"/>
      <c r="HZI187"/>
      <c r="HZJ187"/>
      <c r="HZK187"/>
      <c r="HZL187"/>
      <c r="HZM187"/>
      <c r="HZN187"/>
      <c r="HZO187"/>
      <c r="HZP187"/>
      <c r="HZQ187"/>
      <c r="HZR187"/>
      <c r="HZS187"/>
      <c r="HZT187"/>
      <c r="HZU187"/>
      <c r="HZV187"/>
      <c r="HZW187"/>
      <c r="HZX187"/>
      <c r="HZY187"/>
      <c r="HZZ187"/>
      <c r="IAA187"/>
      <c r="IAB187"/>
      <c r="IAC187"/>
      <c r="IAD187"/>
      <c r="IAE187"/>
      <c r="IAF187"/>
      <c r="IAG187"/>
      <c r="IAH187"/>
      <c r="IAI187"/>
      <c r="IAJ187"/>
      <c r="IAK187"/>
      <c r="IAL187"/>
      <c r="IAM187"/>
      <c r="IAN187"/>
      <c r="IAO187"/>
      <c r="IAP187"/>
      <c r="IAQ187"/>
      <c r="IAR187"/>
      <c r="IAS187"/>
      <c r="IAT187"/>
      <c r="IAU187"/>
      <c r="IAV187"/>
      <c r="IAW187"/>
      <c r="IAX187"/>
      <c r="IAY187"/>
      <c r="IAZ187"/>
      <c r="IBA187"/>
      <c r="IBB187"/>
      <c r="IBC187"/>
      <c r="IBD187"/>
      <c r="IBE187"/>
      <c r="IBF187"/>
      <c r="IBG187"/>
      <c r="IBH187"/>
      <c r="IBI187"/>
      <c r="IBJ187"/>
      <c r="IBK187"/>
      <c r="IBL187"/>
      <c r="IBM187"/>
      <c r="IBN187"/>
      <c r="IBO187"/>
      <c r="IBP187"/>
      <c r="IBQ187"/>
      <c r="IBR187"/>
      <c r="IBS187"/>
      <c r="IBT187"/>
      <c r="IBU187"/>
      <c r="IBV187"/>
      <c r="IBW187"/>
      <c r="IBX187"/>
      <c r="IBY187"/>
      <c r="IBZ187"/>
      <c r="ICA187"/>
      <c r="ICB187"/>
      <c r="ICC187"/>
      <c r="ICD187"/>
      <c r="ICE187"/>
      <c r="ICF187"/>
      <c r="ICG187"/>
      <c r="ICH187"/>
      <c r="ICI187"/>
      <c r="ICJ187"/>
      <c r="ICK187"/>
      <c r="ICL187"/>
      <c r="ICM187"/>
      <c r="ICN187"/>
      <c r="ICO187"/>
      <c r="ICP187"/>
      <c r="ICQ187"/>
      <c r="ICR187"/>
      <c r="ICS187"/>
      <c r="ICT187"/>
      <c r="ICU187"/>
      <c r="ICV187"/>
      <c r="ICW187"/>
      <c r="ICX187"/>
      <c r="ICY187"/>
      <c r="ICZ187"/>
      <c r="IDA187"/>
      <c r="IDB187"/>
      <c r="IDC187"/>
      <c r="IDD187"/>
      <c r="IDE187"/>
      <c r="IDF187"/>
      <c r="IDG187"/>
      <c r="IDH187"/>
      <c r="IDI187"/>
      <c r="IDJ187"/>
      <c r="IDK187"/>
      <c r="IDL187"/>
      <c r="IDM187"/>
      <c r="IDN187"/>
      <c r="IDO187"/>
      <c r="IDP187"/>
      <c r="IDQ187"/>
      <c r="IDR187"/>
      <c r="IDS187"/>
      <c r="IDT187"/>
      <c r="IDU187"/>
      <c r="IDV187"/>
      <c r="IDW187"/>
      <c r="IDX187"/>
      <c r="IDY187"/>
      <c r="IDZ187"/>
      <c r="IEA187"/>
      <c r="IEB187"/>
      <c r="IEC187"/>
      <c r="IED187"/>
      <c r="IEE187"/>
      <c r="IEF187"/>
      <c r="IEG187"/>
      <c r="IEH187"/>
      <c r="IEI187"/>
      <c r="IEJ187"/>
      <c r="IEK187"/>
      <c r="IEL187"/>
      <c r="IEM187"/>
      <c r="IEN187"/>
      <c r="IEO187"/>
      <c r="IEP187"/>
      <c r="IEQ187"/>
      <c r="IER187"/>
      <c r="IES187"/>
      <c r="IET187"/>
      <c r="IEU187"/>
      <c r="IEV187"/>
      <c r="IEW187"/>
      <c r="IEX187"/>
      <c r="IEY187"/>
      <c r="IEZ187"/>
      <c r="IFA187"/>
      <c r="IFB187"/>
      <c r="IFC187"/>
      <c r="IFD187"/>
      <c r="IFE187"/>
      <c r="IFF187"/>
      <c r="IFG187"/>
      <c r="IFH187"/>
      <c r="IFI187"/>
      <c r="IFJ187"/>
      <c r="IFK187"/>
      <c r="IFL187"/>
      <c r="IFM187"/>
      <c r="IFN187"/>
      <c r="IFO187"/>
      <c r="IFP187"/>
      <c r="IFQ187"/>
      <c r="IFR187"/>
      <c r="IFS187"/>
      <c r="IFT187"/>
      <c r="IFU187"/>
      <c r="IFV187"/>
      <c r="IFW187"/>
      <c r="IFX187"/>
      <c r="IFY187"/>
      <c r="IFZ187"/>
      <c r="IGA187"/>
      <c r="IGB187"/>
      <c r="IGC187"/>
      <c r="IGD187"/>
      <c r="IGE187"/>
      <c r="IGF187"/>
      <c r="IGG187"/>
      <c r="IGH187"/>
      <c r="IGI187"/>
      <c r="IGJ187"/>
      <c r="IGK187"/>
      <c r="IGL187"/>
      <c r="IGM187"/>
      <c r="IGN187"/>
      <c r="IGO187"/>
      <c r="IGP187"/>
      <c r="IGQ187"/>
      <c r="IGR187"/>
      <c r="IGS187"/>
      <c r="IGT187"/>
      <c r="IGU187"/>
      <c r="IGV187"/>
      <c r="IGW187"/>
      <c r="IGX187"/>
      <c r="IGY187"/>
      <c r="IGZ187"/>
      <c r="IHA187"/>
      <c r="IHB187"/>
      <c r="IHC187"/>
      <c r="IHD187"/>
      <c r="IHE187"/>
      <c r="IHF187"/>
      <c r="IHG187"/>
      <c r="IHH187"/>
      <c r="IHI187"/>
      <c r="IHJ187"/>
      <c r="IHK187"/>
      <c r="IHL187"/>
      <c r="IHM187"/>
      <c r="IHN187"/>
      <c r="IHO187"/>
      <c r="IHP187"/>
      <c r="IHQ187"/>
      <c r="IHR187"/>
      <c r="IHS187"/>
      <c r="IHT187"/>
      <c r="IHU187"/>
      <c r="IHV187"/>
      <c r="IHW187"/>
      <c r="IHX187"/>
      <c r="IHY187"/>
      <c r="IHZ187"/>
      <c r="IIA187"/>
      <c r="IIB187"/>
      <c r="IIC187"/>
      <c r="IID187"/>
      <c r="IIE187"/>
      <c r="IIF187"/>
      <c r="IIG187"/>
      <c r="IIH187"/>
      <c r="III187"/>
      <c r="IIJ187"/>
      <c r="IIK187"/>
      <c r="IIL187"/>
      <c r="IIM187"/>
      <c r="IIN187"/>
      <c r="IIO187"/>
      <c r="IIP187"/>
      <c r="IIQ187"/>
      <c r="IIR187"/>
      <c r="IIS187"/>
      <c r="IIT187"/>
      <c r="IIU187"/>
      <c r="IIV187"/>
      <c r="IIW187"/>
      <c r="IIX187"/>
      <c r="IIY187"/>
      <c r="IIZ187"/>
      <c r="IJA187"/>
      <c r="IJB187"/>
      <c r="IJC187"/>
      <c r="IJD187"/>
      <c r="IJE187"/>
      <c r="IJF187"/>
      <c r="IJG187"/>
      <c r="IJH187"/>
      <c r="IJI187"/>
      <c r="IJJ187"/>
      <c r="IJK187"/>
      <c r="IJL187"/>
      <c r="IJM187"/>
      <c r="IJN187"/>
      <c r="IJO187"/>
      <c r="IJP187"/>
      <c r="IJQ187"/>
      <c r="IJR187"/>
      <c r="IJS187"/>
      <c r="IJT187"/>
      <c r="IJU187"/>
      <c r="IJV187"/>
      <c r="IJW187"/>
      <c r="IJX187"/>
      <c r="IJY187"/>
      <c r="IJZ187"/>
      <c r="IKA187"/>
      <c r="IKB187"/>
      <c r="IKC187"/>
      <c r="IKD187"/>
      <c r="IKE187"/>
      <c r="IKF187"/>
      <c r="IKG187"/>
      <c r="IKH187"/>
      <c r="IKI187"/>
      <c r="IKJ187"/>
      <c r="IKK187"/>
      <c r="IKL187"/>
      <c r="IKM187"/>
      <c r="IKN187"/>
      <c r="IKO187"/>
      <c r="IKP187"/>
      <c r="IKQ187"/>
      <c r="IKR187"/>
      <c r="IKS187"/>
      <c r="IKT187"/>
      <c r="IKU187"/>
      <c r="IKV187"/>
      <c r="IKW187"/>
      <c r="IKX187"/>
      <c r="IKY187"/>
      <c r="IKZ187"/>
      <c r="ILA187"/>
      <c r="ILB187"/>
      <c r="ILC187"/>
      <c r="ILD187"/>
      <c r="ILE187"/>
      <c r="ILF187"/>
      <c r="ILG187"/>
      <c r="ILH187"/>
      <c r="ILI187"/>
      <c r="ILJ187"/>
      <c r="ILK187"/>
      <c r="ILL187"/>
      <c r="ILM187"/>
      <c r="ILN187"/>
      <c r="ILO187"/>
      <c r="ILP187"/>
      <c r="ILQ187"/>
      <c r="ILR187"/>
      <c r="ILS187"/>
      <c r="ILT187"/>
      <c r="ILU187"/>
      <c r="ILV187"/>
      <c r="ILW187"/>
      <c r="ILX187"/>
      <c r="ILY187"/>
      <c r="ILZ187"/>
      <c r="IMA187"/>
      <c r="IMB187"/>
      <c r="IMC187"/>
      <c r="IMD187"/>
      <c r="IME187"/>
      <c r="IMF187"/>
      <c r="IMG187"/>
      <c r="IMH187"/>
      <c r="IMI187"/>
      <c r="IMJ187"/>
      <c r="IMK187"/>
      <c r="IML187"/>
      <c r="IMM187"/>
      <c r="IMN187"/>
      <c r="IMO187"/>
      <c r="IMP187"/>
      <c r="IMQ187"/>
      <c r="IMR187"/>
      <c r="IMS187"/>
      <c r="IMT187"/>
      <c r="IMU187"/>
      <c r="IMV187"/>
      <c r="IMW187"/>
      <c r="IMX187"/>
      <c r="IMY187"/>
      <c r="IMZ187"/>
      <c r="INA187"/>
      <c r="INB187"/>
      <c r="INC187"/>
      <c r="IND187"/>
      <c r="INE187"/>
      <c r="INF187"/>
      <c r="ING187"/>
      <c r="INH187"/>
      <c r="INI187"/>
      <c r="INJ187"/>
      <c r="INK187"/>
      <c r="INL187"/>
      <c r="INM187"/>
      <c r="INN187"/>
      <c r="INO187"/>
      <c r="INP187"/>
      <c r="INQ187"/>
      <c r="INR187"/>
      <c r="INS187"/>
      <c r="INT187"/>
      <c r="INU187"/>
      <c r="INV187"/>
      <c r="INW187"/>
      <c r="INX187"/>
      <c r="INY187"/>
      <c r="INZ187"/>
      <c r="IOA187"/>
      <c r="IOB187"/>
      <c r="IOC187"/>
      <c r="IOD187"/>
      <c r="IOE187"/>
      <c r="IOF187"/>
      <c r="IOG187"/>
      <c r="IOH187"/>
      <c r="IOI187"/>
      <c r="IOJ187"/>
      <c r="IOK187"/>
      <c r="IOL187"/>
      <c r="IOM187"/>
      <c r="ION187"/>
      <c r="IOO187"/>
      <c r="IOP187"/>
      <c r="IOQ187"/>
      <c r="IOR187"/>
      <c r="IOS187"/>
      <c r="IOT187"/>
      <c r="IOU187"/>
      <c r="IOV187"/>
      <c r="IOW187"/>
      <c r="IOX187"/>
      <c r="IOY187"/>
      <c r="IOZ187"/>
      <c r="IPA187"/>
      <c r="IPB187"/>
      <c r="IPC187"/>
      <c r="IPD187"/>
      <c r="IPE187"/>
      <c r="IPF187"/>
      <c r="IPG187"/>
      <c r="IPH187"/>
      <c r="IPI187"/>
      <c r="IPJ187"/>
      <c r="IPK187"/>
      <c r="IPL187"/>
      <c r="IPM187"/>
      <c r="IPN187"/>
      <c r="IPO187"/>
      <c r="IPP187"/>
      <c r="IPQ187"/>
      <c r="IPR187"/>
      <c r="IPS187"/>
      <c r="IPT187"/>
      <c r="IPU187"/>
      <c r="IPV187"/>
      <c r="IPW187"/>
      <c r="IPX187"/>
      <c r="IPY187"/>
      <c r="IPZ187"/>
      <c r="IQA187"/>
      <c r="IQB187"/>
      <c r="IQC187"/>
      <c r="IQD187"/>
      <c r="IQE187"/>
      <c r="IQF187"/>
      <c r="IQG187"/>
      <c r="IQH187"/>
      <c r="IQI187"/>
      <c r="IQJ187"/>
      <c r="IQK187"/>
      <c r="IQL187"/>
      <c r="IQM187"/>
      <c r="IQN187"/>
      <c r="IQO187"/>
      <c r="IQP187"/>
      <c r="IQQ187"/>
      <c r="IQR187"/>
      <c r="IQS187"/>
      <c r="IQT187"/>
      <c r="IQU187"/>
      <c r="IQV187"/>
      <c r="IQW187"/>
      <c r="IQX187"/>
      <c r="IQY187"/>
      <c r="IQZ187"/>
      <c r="IRA187"/>
      <c r="IRB187"/>
      <c r="IRC187"/>
      <c r="IRD187"/>
      <c r="IRE187"/>
      <c r="IRF187"/>
      <c r="IRG187"/>
      <c r="IRH187"/>
      <c r="IRI187"/>
      <c r="IRJ187"/>
      <c r="IRK187"/>
      <c r="IRL187"/>
      <c r="IRM187"/>
      <c r="IRN187"/>
      <c r="IRO187"/>
      <c r="IRP187"/>
      <c r="IRQ187"/>
      <c r="IRR187"/>
      <c r="IRS187"/>
      <c r="IRT187"/>
      <c r="IRU187"/>
      <c r="IRV187"/>
      <c r="IRW187"/>
      <c r="IRX187"/>
      <c r="IRY187"/>
      <c r="IRZ187"/>
      <c r="ISA187"/>
      <c r="ISB187"/>
      <c r="ISC187"/>
      <c r="ISD187"/>
      <c r="ISE187"/>
      <c r="ISF187"/>
      <c r="ISG187"/>
      <c r="ISH187"/>
      <c r="ISI187"/>
      <c r="ISJ187"/>
      <c r="ISK187"/>
      <c r="ISL187"/>
      <c r="ISM187"/>
      <c r="ISN187"/>
      <c r="ISO187"/>
      <c r="ISP187"/>
      <c r="ISQ187"/>
      <c r="ISR187"/>
      <c r="ISS187"/>
      <c r="IST187"/>
      <c r="ISU187"/>
      <c r="ISV187"/>
      <c r="ISW187"/>
      <c r="ISX187"/>
      <c r="ISY187"/>
      <c r="ISZ187"/>
      <c r="ITA187"/>
      <c r="ITB187"/>
      <c r="ITC187"/>
      <c r="ITD187"/>
      <c r="ITE187"/>
      <c r="ITF187"/>
      <c r="ITG187"/>
      <c r="ITH187"/>
      <c r="ITI187"/>
      <c r="ITJ187"/>
      <c r="ITK187"/>
      <c r="ITL187"/>
      <c r="ITM187"/>
      <c r="ITN187"/>
      <c r="ITO187"/>
      <c r="ITP187"/>
      <c r="ITQ187"/>
      <c r="ITR187"/>
      <c r="ITS187"/>
      <c r="ITT187"/>
      <c r="ITU187"/>
      <c r="ITV187"/>
      <c r="ITW187"/>
      <c r="ITX187"/>
      <c r="ITY187"/>
      <c r="ITZ187"/>
      <c r="IUA187"/>
      <c r="IUB187"/>
      <c r="IUC187"/>
      <c r="IUD187"/>
      <c r="IUE187"/>
      <c r="IUF187"/>
      <c r="IUG187"/>
      <c r="IUH187"/>
      <c r="IUI187"/>
      <c r="IUJ187"/>
      <c r="IUK187"/>
      <c r="IUL187"/>
      <c r="IUM187"/>
      <c r="IUN187"/>
      <c r="IUO187"/>
      <c r="IUP187"/>
      <c r="IUQ187"/>
      <c r="IUR187"/>
      <c r="IUS187"/>
      <c r="IUT187"/>
      <c r="IUU187"/>
      <c r="IUV187"/>
      <c r="IUW187"/>
      <c r="IUX187"/>
      <c r="IUY187"/>
      <c r="IUZ187"/>
      <c r="IVA187"/>
      <c r="IVB187"/>
      <c r="IVC187"/>
      <c r="IVD187"/>
      <c r="IVE187"/>
      <c r="IVF187"/>
      <c r="IVG187"/>
      <c r="IVH187"/>
      <c r="IVI187"/>
      <c r="IVJ187"/>
      <c r="IVK187"/>
      <c r="IVL187"/>
      <c r="IVM187"/>
      <c r="IVN187"/>
      <c r="IVO187"/>
      <c r="IVP187"/>
      <c r="IVQ187"/>
      <c r="IVR187"/>
      <c r="IVS187"/>
      <c r="IVT187"/>
      <c r="IVU187"/>
      <c r="IVV187"/>
      <c r="IVW187"/>
      <c r="IVX187"/>
      <c r="IVY187"/>
      <c r="IVZ187"/>
      <c r="IWA187"/>
      <c r="IWB187"/>
      <c r="IWC187"/>
      <c r="IWD187"/>
      <c r="IWE187"/>
      <c r="IWF187"/>
      <c r="IWG187"/>
      <c r="IWH187"/>
      <c r="IWI187"/>
      <c r="IWJ187"/>
      <c r="IWK187"/>
      <c r="IWL187"/>
      <c r="IWM187"/>
      <c r="IWN187"/>
      <c r="IWO187"/>
      <c r="IWP187"/>
      <c r="IWQ187"/>
      <c r="IWR187"/>
      <c r="IWS187"/>
      <c r="IWT187"/>
      <c r="IWU187"/>
      <c r="IWV187"/>
      <c r="IWW187"/>
      <c r="IWX187"/>
      <c r="IWY187"/>
      <c r="IWZ187"/>
      <c r="IXA187"/>
      <c r="IXB187"/>
      <c r="IXC187"/>
      <c r="IXD187"/>
      <c r="IXE187"/>
      <c r="IXF187"/>
      <c r="IXG187"/>
      <c r="IXH187"/>
      <c r="IXI187"/>
      <c r="IXJ187"/>
      <c r="IXK187"/>
      <c r="IXL187"/>
      <c r="IXM187"/>
      <c r="IXN187"/>
      <c r="IXO187"/>
      <c r="IXP187"/>
      <c r="IXQ187"/>
      <c r="IXR187"/>
      <c r="IXS187"/>
      <c r="IXT187"/>
      <c r="IXU187"/>
      <c r="IXV187"/>
      <c r="IXW187"/>
      <c r="IXX187"/>
      <c r="IXY187"/>
      <c r="IXZ187"/>
      <c r="IYA187"/>
      <c r="IYB187"/>
      <c r="IYC187"/>
      <c r="IYD187"/>
      <c r="IYE187"/>
      <c r="IYF187"/>
      <c r="IYG187"/>
      <c r="IYH187"/>
      <c r="IYI187"/>
      <c r="IYJ187"/>
      <c r="IYK187"/>
      <c r="IYL187"/>
      <c r="IYM187"/>
      <c r="IYN187"/>
      <c r="IYO187"/>
      <c r="IYP187"/>
      <c r="IYQ187"/>
      <c r="IYR187"/>
      <c r="IYS187"/>
      <c r="IYT187"/>
      <c r="IYU187"/>
      <c r="IYV187"/>
      <c r="IYW187"/>
      <c r="IYX187"/>
      <c r="IYY187"/>
      <c r="IYZ187"/>
      <c r="IZA187"/>
      <c r="IZB187"/>
      <c r="IZC187"/>
      <c r="IZD187"/>
      <c r="IZE187"/>
      <c r="IZF187"/>
      <c r="IZG187"/>
      <c r="IZH187"/>
      <c r="IZI187"/>
      <c r="IZJ187"/>
      <c r="IZK187"/>
      <c r="IZL187"/>
      <c r="IZM187"/>
      <c r="IZN187"/>
      <c r="IZO187"/>
      <c r="IZP187"/>
      <c r="IZQ187"/>
      <c r="IZR187"/>
      <c r="IZS187"/>
      <c r="IZT187"/>
      <c r="IZU187"/>
      <c r="IZV187"/>
      <c r="IZW187"/>
      <c r="IZX187"/>
      <c r="IZY187"/>
      <c r="IZZ187"/>
      <c r="JAA187"/>
      <c r="JAB187"/>
      <c r="JAC187"/>
      <c r="JAD187"/>
      <c r="JAE187"/>
      <c r="JAF187"/>
      <c r="JAG187"/>
      <c r="JAH187"/>
      <c r="JAI187"/>
      <c r="JAJ187"/>
      <c r="JAK187"/>
      <c r="JAL187"/>
      <c r="JAM187"/>
      <c r="JAN187"/>
      <c r="JAO187"/>
      <c r="JAP187"/>
      <c r="JAQ187"/>
      <c r="JAR187"/>
      <c r="JAS187"/>
      <c r="JAT187"/>
      <c r="JAU187"/>
      <c r="JAV187"/>
      <c r="JAW187"/>
      <c r="JAX187"/>
      <c r="JAY187"/>
      <c r="JAZ187"/>
      <c r="JBA187"/>
      <c r="JBB187"/>
      <c r="JBC187"/>
      <c r="JBD187"/>
      <c r="JBE187"/>
      <c r="JBF187"/>
      <c r="JBG187"/>
      <c r="JBH187"/>
      <c r="JBI187"/>
      <c r="JBJ187"/>
      <c r="JBK187"/>
      <c r="JBL187"/>
      <c r="JBM187"/>
      <c r="JBN187"/>
      <c r="JBO187"/>
      <c r="JBP187"/>
      <c r="JBQ187"/>
      <c r="JBR187"/>
      <c r="JBS187"/>
      <c r="JBT187"/>
      <c r="JBU187"/>
      <c r="JBV187"/>
      <c r="JBW187"/>
      <c r="JBX187"/>
      <c r="JBY187"/>
      <c r="JBZ187"/>
      <c r="JCA187"/>
      <c r="JCB187"/>
      <c r="JCC187"/>
      <c r="JCD187"/>
      <c r="JCE187"/>
      <c r="JCF187"/>
      <c r="JCG187"/>
      <c r="JCH187"/>
      <c r="JCI187"/>
      <c r="JCJ187"/>
      <c r="JCK187"/>
      <c r="JCL187"/>
      <c r="JCM187"/>
      <c r="JCN187"/>
      <c r="JCO187"/>
      <c r="JCP187"/>
      <c r="JCQ187"/>
      <c r="JCR187"/>
      <c r="JCS187"/>
      <c r="JCT187"/>
      <c r="JCU187"/>
      <c r="JCV187"/>
      <c r="JCW187"/>
      <c r="JCX187"/>
      <c r="JCY187"/>
      <c r="JCZ187"/>
      <c r="JDA187"/>
      <c r="JDB187"/>
      <c r="JDC187"/>
      <c r="JDD187"/>
      <c r="JDE187"/>
      <c r="JDF187"/>
      <c r="JDG187"/>
      <c r="JDH187"/>
      <c r="JDI187"/>
      <c r="JDJ187"/>
      <c r="JDK187"/>
      <c r="JDL187"/>
      <c r="JDM187"/>
      <c r="JDN187"/>
      <c r="JDO187"/>
      <c r="JDP187"/>
      <c r="JDQ187"/>
      <c r="JDR187"/>
      <c r="JDS187"/>
      <c r="JDT187"/>
      <c r="JDU187"/>
      <c r="JDV187"/>
      <c r="JDW187"/>
      <c r="JDX187"/>
      <c r="JDY187"/>
      <c r="JDZ187"/>
      <c r="JEA187"/>
      <c r="JEB187"/>
      <c r="JEC187"/>
      <c r="JED187"/>
      <c r="JEE187"/>
      <c r="JEF187"/>
      <c r="JEG187"/>
      <c r="JEH187"/>
      <c r="JEI187"/>
      <c r="JEJ187"/>
      <c r="JEK187"/>
      <c r="JEL187"/>
      <c r="JEM187"/>
      <c r="JEN187"/>
      <c r="JEO187"/>
      <c r="JEP187"/>
      <c r="JEQ187"/>
      <c r="JER187"/>
      <c r="JES187"/>
      <c r="JET187"/>
      <c r="JEU187"/>
      <c r="JEV187"/>
      <c r="JEW187"/>
      <c r="JEX187"/>
      <c r="JEY187"/>
      <c r="JEZ187"/>
      <c r="JFA187"/>
      <c r="JFB187"/>
      <c r="JFC187"/>
      <c r="JFD187"/>
      <c r="JFE187"/>
      <c r="JFF187"/>
      <c r="JFG187"/>
      <c r="JFH187"/>
      <c r="JFI187"/>
      <c r="JFJ187"/>
      <c r="JFK187"/>
      <c r="JFL187"/>
      <c r="JFM187"/>
      <c r="JFN187"/>
      <c r="JFO187"/>
      <c r="JFP187"/>
      <c r="JFQ187"/>
      <c r="JFR187"/>
      <c r="JFS187"/>
      <c r="JFT187"/>
      <c r="JFU187"/>
      <c r="JFV187"/>
      <c r="JFW187"/>
      <c r="JFX187"/>
      <c r="JFY187"/>
      <c r="JFZ187"/>
      <c r="JGA187"/>
      <c r="JGB187"/>
      <c r="JGC187"/>
      <c r="JGD187"/>
      <c r="JGE187"/>
      <c r="JGF187"/>
      <c r="JGG187"/>
      <c r="JGH187"/>
      <c r="JGI187"/>
      <c r="JGJ187"/>
      <c r="JGK187"/>
      <c r="JGL187"/>
      <c r="JGM187"/>
      <c r="JGN187"/>
      <c r="JGO187"/>
      <c r="JGP187"/>
      <c r="JGQ187"/>
      <c r="JGR187"/>
      <c r="JGS187"/>
      <c r="JGT187"/>
      <c r="JGU187"/>
      <c r="JGV187"/>
      <c r="JGW187"/>
      <c r="JGX187"/>
      <c r="JGY187"/>
      <c r="JGZ187"/>
      <c r="JHA187"/>
      <c r="JHB187"/>
      <c r="JHC187"/>
      <c r="JHD187"/>
      <c r="JHE187"/>
      <c r="JHF187"/>
      <c r="JHG187"/>
      <c r="JHH187"/>
      <c r="JHI187"/>
      <c r="JHJ187"/>
      <c r="JHK187"/>
      <c r="JHL187"/>
      <c r="JHM187"/>
      <c r="JHN187"/>
      <c r="JHO187"/>
      <c r="JHP187"/>
      <c r="JHQ187"/>
      <c r="JHR187"/>
      <c r="JHS187"/>
      <c r="JHT187"/>
      <c r="JHU187"/>
      <c r="JHV187"/>
      <c r="JHW187"/>
      <c r="JHX187"/>
      <c r="JHY187"/>
      <c r="JHZ187"/>
      <c r="JIA187"/>
      <c r="JIB187"/>
      <c r="JIC187"/>
      <c r="JID187"/>
      <c r="JIE187"/>
      <c r="JIF187"/>
      <c r="JIG187"/>
      <c r="JIH187"/>
      <c r="JII187"/>
      <c r="JIJ187"/>
      <c r="JIK187"/>
      <c r="JIL187"/>
      <c r="JIM187"/>
      <c r="JIN187"/>
      <c r="JIO187"/>
      <c r="JIP187"/>
      <c r="JIQ187"/>
      <c r="JIR187"/>
      <c r="JIS187"/>
      <c r="JIT187"/>
      <c r="JIU187"/>
      <c r="JIV187"/>
      <c r="JIW187"/>
      <c r="JIX187"/>
      <c r="JIY187"/>
      <c r="JIZ187"/>
      <c r="JJA187"/>
      <c r="JJB187"/>
      <c r="JJC187"/>
      <c r="JJD187"/>
      <c r="JJE187"/>
      <c r="JJF187"/>
      <c r="JJG187"/>
      <c r="JJH187"/>
      <c r="JJI187"/>
      <c r="JJJ187"/>
      <c r="JJK187"/>
      <c r="JJL187"/>
      <c r="JJM187"/>
      <c r="JJN187"/>
      <c r="JJO187"/>
      <c r="JJP187"/>
      <c r="JJQ187"/>
      <c r="JJR187"/>
      <c r="JJS187"/>
      <c r="JJT187"/>
      <c r="JJU187"/>
      <c r="JJV187"/>
      <c r="JJW187"/>
      <c r="JJX187"/>
      <c r="JJY187"/>
      <c r="JJZ187"/>
      <c r="JKA187"/>
      <c r="JKB187"/>
      <c r="JKC187"/>
      <c r="JKD187"/>
      <c r="JKE187"/>
      <c r="JKF187"/>
      <c r="JKG187"/>
      <c r="JKH187"/>
      <c r="JKI187"/>
      <c r="JKJ187"/>
      <c r="JKK187"/>
      <c r="JKL187"/>
      <c r="JKM187"/>
      <c r="JKN187"/>
      <c r="JKO187"/>
      <c r="JKP187"/>
      <c r="JKQ187"/>
      <c r="JKR187"/>
      <c r="JKS187"/>
      <c r="JKT187"/>
      <c r="JKU187"/>
      <c r="JKV187"/>
      <c r="JKW187"/>
      <c r="JKX187"/>
      <c r="JKY187"/>
      <c r="JKZ187"/>
      <c r="JLA187"/>
      <c r="JLB187"/>
      <c r="JLC187"/>
      <c r="JLD187"/>
      <c r="JLE187"/>
      <c r="JLF187"/>
      <c r="JLG187"/>
      <c r="JLH187"/>
      <c r="JLI187"/>
      <c r="JLJ187"/>
      <c r="JLK187"/>
      <c r="JLL187"/>
      <c r="JLM187"/>
      <c r="JLN187"/>
      <c r="JLO187"/>
      <c r="JLP187"/>
      <c r="JLQ187"/>
      <c r="JLR187"/>
      <c r="JLS187"/>
      <c r="JLT187"/>
      <c r="JLU187"/>
      <c r="JLV187"/>
      <c r="JLW187"/>
      <c r="JLX187"/>
      <c r="JLY187"/>
      <c r="JLZ187"/>
      <c r="JMA187"/>
      <c r="JMB187"/>
      <c r="JMC187"/>
      <c r="JMD187"/>
      <c r="JME187"/>
      <c r="JMF187"/>
      <c r="JMG187"/>
      <c r="JMH187"/>
      <c r="JMI187"/>
      <c r="JMJ187"/>
      <c r="JMK187"/>
      <c r="JML187"/>
      <c r="JMM187"/>
      <c r="JMN187"/>
      <c r="JMO187"/>
      <c r="JMP187"/>
      <c r="JMQ187"/>
      <c r="JMR187"/>
      <c r="JMS187"/>
      <c r="JMT187"/>
      <c r="JMU187"/>
      <c r="JMV187"/>
      <c r="JMW187"/>
      <c r="JMX187"/>
      <c r="JMY187"/>
      <c r="JMZ187"/>
      <c r="JNA187"/>
      <c r="JNB187"/>
      <c r="JNC187"/>
      <c r="JND187"/>
      <c r="JNE187"/>
      <c r="JNF187"/>
      <c r="JNG187"/>
      <c r="JNH187"/>
      <c r="JNI187"/>
      <c r="JNJ187"/>
      <c r="JNK187"/>
      <c r="JNL187"/>
      <c r="JNM187"/>
      <c r="JNN187"/>
      <c r="JNO187"/>
      <c r="JNP187"/>
      <c r="JNQ187"/>
      <c r="JNR187"/>
      <c r="JNS187"/>
      <c r="JNT187"/>
      <c r="JNU187"/>
      <c r="JNV187"/>
      <c r="JNW187"/>
      <c r="JNX187"/>
      <c r="JNY187"/>
      <c r="JNZ187"/>
      <c r="JOA187"/>
      <c r="JOB187"/>
      <c r="JOC187"/>
      <c r="JOD187"/>
      <c r="JOE187"/>
      <c r="JOF187"/>
      <c r="JOG187"/>
      <c r="JOH187"/>
      <c r="JOI187"/>
      <c r="JOJ187"/>
      <c r="JOK187"/>
      <c r="JOL187"/>
      <c r="JOM187"/>
      <c r="JON187"/>
      <c r="JOO187"/>
      <c r="JOP187"/>
      <c r="JOQ187"/>
      <c r="JOR187"/>
      <c r="JOS187"/>
      <c r="JOT187"/>
      <c r="JOU187"/>
      <c r="JOV187"/>
      <c r="JOW187"/>
      <c r="JOX187"/>
      <c r="JOY187"/>
      <c r="JOZ187"/>
      <c r="JPA187"/>
      <c r="JPB187"/>
      <c r="JPC187"/>
      <c r="JPD187"/>
      <c r="JPE187"/>
      <c r="JPF187"/>
      <c r="JPG187"/>
      <c r="JPH187"/>
      <c r="JPI187"/>
      <c r="JPJ187"/>
      <c r="JPK187"/>
      <c r="JPL187"/>
      <c r="JPM187"/>
      <c r="JPN187"/>
      <c r="JPO187"/>
      <c r="JPP187"/>
      <c r="JPQ187"/>
      <c r="JPR187"/>
      <c r="JPS187"/>
      <c r="JPT187"/>
      <c r="JPU187"/>
      <c r="JPV187"/>
      <c r="JPW187"/>
      <c r="JPX187"/>
      <c r="JPY187"/>
      <c r="JPZ187"/>
      <c r="JQA187"/>
      <c r="JQB187"/>
      <c r="JQC187"/>
      <c r="JQD187"/>
      <c r="JQE187"/>
      <c r="JQF187"/>
      <c r="JQG187"/>
      <c r="JQH187"/>
      <c r="JQI187"/>
      <c r="JQJ187"/>
      <c r="JQK187"/>
      <c r="JQL187"/>
      <c r="JQM187"/>
      <c r="JQN187"/>
      <c r="JQO187"/>
      <c r="JQP187"/>
      <c r="JQQ187"/>
      <c r="JQR187"/>
      <c r="JQS187"/>
      <c r="JQT187"/>
      <c r="JQU187"/>
      <c r="JQV187"/>
      <c r="JQW187"/>
      <c r="JQX187"/>
      <c r="JQY187"/>
      <c r="JQZ187"/>
      <c r="JRA187"/>
      <c r="JRB187"/>
      <c r="JRC187"/>
      <c r="JRD187"/>
      <c r="JRE187"/>
      <c r="JRF187"/>
      <c r="JRG187"/>
      <c r="JRH187"/>
      <c r="JRI187"/>
      <c r="JRJ187"/>
      <c r="JRK187"/>
      <c r="JRL187"/>
      <c r="JRM187"/>
      <c r="JRN187"/>
      <c r="JRO187"/>
      <c r="JRP187"/>
      <c r="JRQ187"/>
      <c r="JRR187"/>
      <c r="JRS187"/>
      <c r="JRT187"/>
      <c r="JRU187"/>
      <c r="JRV187"/>
      <c r="JRW187"/>
      <c r="JRX187"/>
      <c r="JRY187"/>
      <c r="JRZ187"/>
      <c r="JSA187"/>
      <c r="JSB187"/>
      <c r="JSC187"/>
      <c r="JSD187"/>
      <c r="JSE187"/>
      <c r="JSF187"/>
      <c r="JSG187"/>
      <c r="JSH187"/>
      <c r="JSI187"/>
      <c r="JSJ187"/>
      <c r="JSK187"/>
      <c r="JSL187"/>
      <c r="JSM187"/>
      <c r="JSN187"/>
      <c r="JSO187"/>
      <c r="JSP187"/>
      <c r="JSQ187"/>
      <c r="JSR187"/>
      <c r="JSS187"/>
      <c r="JST187"/>
      <c r="JSU187"/>
      <c r="JSV187"/>
      <c r="JSW187"/>
      <c r="JSX187"/>
      <c r="JSY187"/>
      <c r="JSZ187"/>
      <c r="JTA187"/>
      <c r="JTB187"/>
      <c r="JTC187"/>
      <c r="JTD187"/>
      <c r="JTE187"/>
      <c r="JTF187"/>
      <c r="JTG187"/>
      <c r="JTH187"/>
      <c r="JTI187"/>
      <c r="JTJ187"/>
      <c r="JTK187"/>
      <c r="JTL187"/>
      <c r="JTM187"/>
      <c r="JTN187"/>
      <c r="JTO187"/>
      <c r="JTP187"/>
      <c r="JTQ187"/>
      <c r="JTR187"/>
      <c r="JTS187"/>
      <c r="JTT187"/>
      <c r="JTU187"/>
      <c r="JTV187"/>
      <c r="JTW187"/>
      <c r="JTX187"/>
      <c r="JTY187"/>
      <c r="JTZ187"/>
      <c r="JUA187"/>
      <c r="JUB187"/>
      <c r="JUC187"/>
      <c r="JUD187"/>
      <c r="JUE187"/>
      <c r="JUF187"/>
      <c r="JUG187"/>
      <c r="JUH187"/>
      <c r="JUI187"/>
      <c r="JUJ187"/>
      <c r="JUK187"/>
      <c r="JUL187"/>
      <c r="JUM187"/>
      <c r="JUN187"/>
      <c r="JUO187"/>
      <c r="JUP187"/>
      <c r="JUQ187"/>
      <c r="JUR187"/>
      <c r="JUS187"/>
      <c r="JUT187"/>
      <c r="JUU187"/>
      <c r="JUV187"/>
      <c r="JUW187"/>
      <c r="JUX187"/>
      <c r="JUY187"/>
      <c r="JUZ187"/>
      <c r="JVA187"/>
      <c r="JVB187"/>
      <c r="JVC187"/>
      <c r="JVD187"/>
      <c r="JVE187"/>
      <c r="JVF187"/>
      <c r="JVG187"/>
      <c r="JVH187"/>
      <c r="JVI187"/>
      <c r="JVJ187"/>
      <c r="JVK187"/>
      <c r="JVL187"/>
      <c r="JVM187"/>
      <c r="JVN187"/>
      <c r="JVO187"/>
      <c r="JVP187"/>
      <c r="JVQ187"/>
      <c r="JVR187"/>
      <c r="JVS187"/>
      <c r="JVT187"/>
      <c r="JVU187"/>
      <c r="JVV187"/>
      <c r="JVW187"/>
      <c r="JVX187"/>
      <c r="JVY187"/>
      <c r="JVZ187"/>
      <c r="JWA187"/>
      <c r="JWB187"/>
      <c r="JWC187"/>
      <c r="JWD187"/>
      <c r="JWE187"/>
      <c r="JWF187"/>
      <c r="JWG187"/>
      <c r="JWH187"/>
      <c r="JWI187"/>
      <c r="JWJ187"/>
      <c r="JWK187"/>
      <c r="JWL187"/>
      <c r="JWM187"/>
      <c r="JWN187"/>
      <c r="JWO187"/>
      <c r="JWP187"/>
      <c r="JWQ187"/>
      <c r="JWR187"/>
      <c r="JWS187"/>
      <c r="JWT187"/>
      <c r="JWU187"/>
      <c r="JWV187"/>
      <c r="JWW187"/>
      <c r="JWX187"/>
      <c r="JWY187"/>
      <c r="JWZ187"/>
      <c r="JXA187"/>
      <c r="JXB187"/>
      <c r="JXC187"/>
      <c r="JXD187"/>
      <c r="JXE187"/>
      <c r="JXF187"/>
      <c r="JXG187"/>
      <c r="JXH187"/>
      <c r="JXI187"/>
      <c r="JXJ187"/>
      <c r="JXK187"/>
      <c r="JXL187"/>
      <c r="JXM187"/>
      <c r="JXN187"/>
      <c r="JXO187"/>
      <c r="JXP187"/>
      <c r="JXQ187"/>
      <c r="JXR187"/>
      <c r="JXS187"/>
      <c r="JXT187"/>
      <c r="JXU187"/>
      <c r="JXV187"/>
      <c r="JXW187"/>
      <c r="JXX187"/>
      <c r="JXY187"/>
      <c r="JXZ187"/>
      <c r="JYA187"/>
      <c r="JYB187"/>
      <c r="JYC187"/>
      <c r="JYD187"/>
      <c r="JYE187"/>
      <c r="JYF187"/>
      <c r="JYG187"/>
      <c r="JYH187"/>
      <c r="JYI187"/>
      <c r="JYJ187"/>
      <c r="JYK187"/>
      <c r="JYL187"/>
      <c r="JYM187"/>
      <c r="JYN187"/>
      <c r="JYO187"/>
      <c r="JYP187"/>
      <c r="JYQ187"/>
      <c r="JYR187"/>
      <c r="JYS187"/>
      <c r="JYT187"/>
      <c r="JYU187"/>
      <c r="JYV187"/>
      <c r="JYW187"/>
      <c r="JYX187"/>
      <c r="JYY187"/>
      <c r="JYZ187"/>
      <c r="JZA187"/>
      <c r="JZB187"/>
      <c r="JZC187"/>
      <c r="JZD187"/>
      <c r="JZE187"/>
      <c r="JZF187"/>
      <c r="JZG187"/>
      <c r="JZH187"/>
      <c r="JZI187"/>
      <c r="JZJ187"/>
      <c r="JZK187"/>
      <c r="JZL187"/>
      <c r="JZM187"/>
      <c r="JZN187"/>
      <c r="JZO187"/>
      <c r="JZP187"/>
      <c r="JZQ187"/>
      <c r="JZR187"/>
      <c r="JZS187"/>
      <c r="JZT187"/>
      <c r="JZU187"/>
      <c r="JZV187"/>
      <c r="JZW187"/>
      <c r="JZX187"/>
      <c r="JZY187"/>
      <c r="JZZ187"/>
      <c r="KAA187"/>
      <c r="KAB187"/>
      <c r="KAC187"/>
      <c r="KAD187"/>
      <c r="KAE187"/>
      <c r="KAF187"/>
      <c r="KAG187"/>
      <c r="KAH187"/>
      <c r="KAI187"/>
      <c r="KAJ187"/>
      <c r="KAK187"/>
      <c r="KAL187"/>
      <c r="KAM187"/>
      <c r="KAN187"/>
      <c r="KAO187"/>
      <c r="KAP187"/>
      <c r="KAQ187"/>
      <c r="KAR187"/>
      <c r="KAS187"/>
      <c r="KAT187"/>
      <c r="KAU187"/>
      <c r="KAV187"/>
      <c r="KAW187"/>
      <c r="KAX187"/>
      <c r="KAY187"/>
      <c r="KAZ187"/>
      <c r="KBA187"/>
      <c r="KBB187"/>
      <c r="KBC187"/>
      <c r="KBD187"/>
      <c r="KBE187"/>
      <c r="KBF187"/>
      <c r="KBG187"/>
      <c r="KBH187"/>
      <c r="KBI187"/>
      <c r="KBJ187"/>
      <c r="KBK187"/>
      <c r="KBL187"/>
      <c r="KBM187"/>
      <c r="KBN187"/>
      <c r="KBO187"/>
      <c r="KBP187"/>
      <c r="KBQ187"/>
      <c r="KBR187"/>
      <c r="KBS187"/>
      <c r="KBT187"/>
      <c r="KBU187"/>
      <c r="KBV187"/>
      <c r="KBW187"/>
      <c r="KBX187"/>
      <c r="KBY187"/>
      <c r="KBZ187"/>
      <c r="KCA187"/>
      <c r="KCB187"/>
      <c r="KCC187"/>
      <c r="KCD187"/>
      <c r="KCE187"/>
      <c r="KCF187"/>
      <c r="KCG187"/>
      <c r="KCH187"/>
      <c r="KCI187"/>
      <c r="KCJ187"/>
      <c r="KCK187"/>
      <c r="KCL187"/>
      <c r="KCM187"/>
      <c r="KCN187"/>
      <c r="KCO187"/>
      <c r="KCP187"/>
      <c r="KCQ187"/>
      <c r="KCR187"/>
      <c r="KCS187"/>
      <c r="KCT187"/>
      <c r="KCU187"/>
      <c r="KCV187"/>
      <c r="KCW187"/>
      <c r="KCX187"/>
      <c r="KCY187"/>
      <c r="KCZ187"/>
      <c r="KDA187"/>
      <c r="KDB187"/>
      <c r="KDC187"/>
      <c r="KDD187"/>
      <c r="KDE187"/>
      <c r="KDF187"/>
      <c r="KDG187"/>
      <c r="KDH187"/>
      <c r="KDI187"/>
      <c r="KDJ187"/>
      <c r="KDK187"/>
      <c r="KDL187"/>
      <c r="KDM187"/>
      <c r="KDN187"/>
      <c r="KDO187"/>
      <c r="KDP187"/>
      <c r="KDQ187"/>
      <c r="KDR187"/>
      <c r="KDS187"/>
      <c r="KDT187"/>
      <c r="KDU187"/>
      <c r="KDV187"/>
      <c r="KDW187"/>
      <c r="KDX187"/>
      <c r="KDY187"/>
      <c r="KDZ187"/>
      <c r="KEA187"/>
      <c r="KEB187"/>
      <c r="KEC187"/>
      <c r="KED187"/>
      <c r="KEE187"/>
      <c r="KEF187"/>
      <c r="KEG187"/>
      <c r="KEH187"/>
      <c r="KEI187"/>
      <c r="KEJ187"/>
      <c r="KEK187"/>
      <c r="KEL187"/>
      <c r="KEM187"/>
      <c r="KEN187"/>
      <c r="KEO187"/>
      <c r="KEP187"/>
      <c r="KEQ187"/>
      <c r="KER187"/>
      <c r="KES187"/>
      <c r="KET187"/>
      <c r="KEU187"/>
      <c r="KEV187"/>
      <c r="KEW187"/>
      <c r="KEX187"/>
      <c r="KEY187"/>
      <c r="KEZ187"/>
      <c r="KFA187"/>
      <c r="KFB187"/>
      <c r="KFC187"/>
      <c r="KFD187"/>
      <c r="KFE187"/>
      <c r="KFF187"/>
      <c r="KFG187"/>
      <c r="KFH187"/>
      <c r="KFI187"/>
      <c r="KFJ187"/>
      <c r="KFK187"/>
      <c r="KFL187"/>
      <c r="KFM187"/>
      <c r="KFN187"/>
      <c r="KFO187"/>
      <c r="KFP187"/>
      <c r="KFQ187"/>
      <c r="KFR187"/>
      <c r="KFS187"/>
      <c r="KFT187"/>
      <c r="KFU187"/>
      <c r="KFV187"/>
      <c r="KFW187"/>
      <c r="KFX187"/>
      <c r="KFY187"/>
      <c r="KFZ187"/>
      <c r="KGA187"/>
      <c r="KGB187"/>
      <c r="KGC187"/>
      <c r="KGD187"/>
      <c r="KGE187"/>
      <c r="KGF187"/>
      <c r="KGG187"/>
      <c r="KGH187"/>
      <c r="KGI187"/>
      <c r="KGJ187"/>
      <c r="KGK187"/>
      <c r="KGL187"/>
      <c r="KGM187"/>
      <c r="KGN187"/>
      <c r="KGO187"/>
      <c r="KGP187"/>
      <c r="KGQ187"/>
      <c r="KGR187"/>
      <c r="KGS187"/>
      <c r="KGT187"/>
      <c r="KGU187"/>
      <c r="KGV187"/>
      <c r="KGW187"/>
      <c r="KGX187"/>
      <c r="KGY187"/>
      <c r="KGZ187"/>
      <c r="KHA187"/>
      <c r="KHB187"/>
      <c r="KHC187"/>
      <c r="KHD187"/>
      <c r="KHE187"/>
      <c r="KHF187"/>
      <c r="KHG187"/>
      <c r="KHH187"/>
      <c r="KHI187"/>
      <c r="KHJ187"/>
      <c r="KHK187"/>
      <c r="KHL187"/>
      <c r="KHM187"/>
      <c r="KHN187"/>
      <c r="KHO187"/>
      <c r="KHP187"/>
      <c r="KHQ187"/>
      <c r="KHR187"/>
      <c r="KHS187"/>
      <c r="KHT187"/>
      <c r="KHU187"/>
      <c r="KHV187"/>
      <c r="KHW187"/>
      <c r="KHX187"/>
      <c r="KHY187"/>
      <c r="KHZ187"/>
      <c r="KIA187"/>
      <c r="KIB187"/>
      <c r="KIC187"/>
      <c r="KID187"/>
      <c r="KIE187"/>
      <c r="KIF187"/>
      <c r="KIG187"/>
      <c r="KIH187"/>
      <c r="KII187"/>
      <c r="KIJ187"/>
      <c r="KIK187"/>
      <c r="KIL187"/>
      <c r="KIM187"/>
      <c r="KIN187"/>
      <c r="KIO187"/>
      <c r="KIP187"/>
      <c r="KIQ187"/>
      <c r="KIR187"/>
      <c r="KIS187"/>
      <c r="KIT187"/>
      <c r="KIU187"/>
      <c r="KIV187"/>
      <c r="KIW187"/>
      <c r="KIX187"/>
      <c r="KIY187"/>
      <c r="KIZ187"/>
      <c r="KJA187"/>
      <c r="KJB187"/>
      <c r="KJC187"/>
      <c r="KJD187"/>
      <c r="KJE187"/>
      <c r="KJF187"/>
      <c r="KJG187"/>
      <c r="KJH187"/>
      <c r="KJI187"/>
      <c r="KJJ187"/>
      <c r="KJK187"/>
      <c r="KJL187"/>
      <c r="KJM187"/>
      <c r="KJN187"/>
      <c r="KJO187"/>
      <c r="KJP187"/>
      <c r="KJQ187"/>
      <c r="KJR187"/>
      <c r="KJS187"/>
      <c r="KJT187"/>
      <c r="KJU187"/>
      <c r="KJV187"/>
      <c r="KJW187"/>
      <c r="KJX187"/>
      <c r="KJY187"/>
      <c r="KJZ187"/>
      <c r="KKA187"/>
      <c r="KKB187"/>
      <c r="KKC187"/>
      <c r="KKD187"/>
      <c r="KKE187"/>
      <c r="KKF187"/>
      <c r="KKG187"/>
      <c r="KKH187"/>
      <c r="KKI187"/>
      <c r="KKJ187"/>
      <c r="KKK187"/>
      <c r="KKL187"/>
      <c r="KKM187"/>
      <c r="KKN187"/>
      <c r="KKO187"/>
      <c r="KKP187"/>
      <c r="KKQ187"/>
      <c r="KKR187"/>
      <c r="KKS187"/>
      <c r="KKT187"/>
      <c r="KKU187"/>
      <c r="KKV187"/>
      <c r="KKW187"/>
      <c r="KKX187"/>
      <c r="KKY187"/>
      <c r="KKZ187"/>
      <c r="KLA187"/>
      <c r="KLB187"/>
      <c r="KLC187"/>
      <c r="KLD187"/>
      <c r="KLE187"/>
      <c r="KLF187"/>
      <c r="KLG187"/>
      <c r="KLH187"/>
      <c r="KLI187"/>
      <c r="KLJ187"/>
      <c r="KLK187"/>
      <c r="KLL187"/>
      <c r="KLM187"/>
      <c r="KLN187"/>
      <c r="KLO187"/>
      <c r="KLP187"/>
      <c r="KLQ187"/>
      <c r="KLR187"/>
      <c r="KLS187"/>
      <c r="KLT187"/>
      <c r="KLU187"/>
      <c r="KLV187"/>
      <c r="KLW187"/>
      <c r="KLX187"/>
      <c r="KLY187"/>
      <c r="KLZ187"/>
      <c r="KMA187"/>
      <c r="KMB187"/>
      <c r="KMC187"/>
      <c r="KMD187"/>
      <c r="KME187"/>
      <c r="KMF187"/>
      <c r="KMG187"/>
      <c r="KMH187"/>
      <c r="KMI187"/>
      <c r="KMJ187"/>
      <c r="KMK187"/>
      <c r="KML187"/>
      <c r="KMM187"/>
      <c r="KMN187"/>
      <c r="KMO187"/>
      <c r="KMP187"/>
      <c r="KMQ187"/>
      <c r="KMR187"/>
      <c r="KMS187"/>
      <c r="KMT187"/>
      <c r="KMU187"/>
      <c r="KMV187"/>
      <c r="KMW187"/>
      <c r="KMX187"/>
      <c r="KMY187"/>
      <c r="KMZ187"/>
      <c r="KNA187"/>
      <c r="KNB187"/>
      <c r="KNC187"/>
      <c r="KND187"/>
      <c r="KNE187"/>
      <c r="KNF187"/>
      <c r="KNG187"/>
      <c r="KNH187"/>
      <c r="KNI187"/>
      <c r="KNJ187"/>
      <c r="KNK187"/>
      <c r="KNL187"/>
      <c r="KNM187"/>
      <c r="KNN187"/>
      <c r="KNO187"/>
      <c r="KNP187"/>
      <c r="KNQ187"/>
      <c r="KNR187"/>
      <c r="KNS187"/>
      <c r="KNT187"/>
      <c r="KNU187"/>
      <c r="KNV187"/>
      <c r="KNW187"/>
      <c r="KNX187"/>
      <c r="KNY187"/>
      <c r="KNZ187"/>
      <c r="KOA187"/>
      <c r="KOB187"/>
      <c r="KOC187"/>
      <c r="KOD187"/>
      <c r="KOE187"/>
      <c r="KOF187"/>
      <c r="KOG187"/>
      <c r="KOH187"/>
      <c r="KOI187"/>
      <c r="KOJ187"/>
      <c r="KOK187"/>
      <c r="KOL187"/>
      <c r="KOM187"/>
      <c r="KON187"/>
      <c r="KOO187"/>
      <c r="KOP187"/>
      <c r="KOQ187"/>
      <c r="KOR187"/>
      <c r="KOS187"/>
      <c r="KOT187"/>
      <c r="KOU187"/>
      <c r="KOV187"/>
      <c r="KOW187"/>
      <c r="KOX187"/>
      <c r="KOY187"/>
      <c r="KOZ187"/>
      <c r="KPA187"/>
      <c r="KPB187"/>
      <c r="KPC187"/>
      <c r="KPD187"/>
      <c r="KPE187"/>
      <c r="KPF187"/>
      <c r="KPG187"/>
      <c r="KPH187"/>
      <c r="KPI187"/>
      <c r="KPJ187"/>
      <c r="KPK187"/>
      <c r="KPL187"/>
      <c r="KPM187"/>
      <c r="KPN187"/>
      <c r="KPO187"/>
      <c r="KPP187"/>
      <c r="KPQ187"/>
      <c r="KPR187"/>
      <c r="KPS187"/>
      <c r="KPT187"/>
      <c r="KPU187"/>
      <c r="KPV187"/>
      <c r="KPW187"/>
      <c r="KPX187"/>
      <c r="KPY187"/>
      <c r="KPZ187"/>
      <c r="KQA187"/>
      <c r="KQB187"/>
      <c r="KQC187"/>
      <c r="KQD187"/>
      <c r="KQE187"/>
      <c r="KQF187"/>
      <c r="KQG187"/>
      <c r="KQH187"/>
      <c r="KQI187"/>
      <c r="KQJ187"/>
      <c r="KQK187"/>
      <c r="KQL187"/>
      <c r="KQM187"/>
      <c r="KQN187"/>
      <c r="KQO187"/>
      <c r="KQP187"/>
      <c r="KQQ187"/>
      <c r="KQR187"/>
      <c r="KQS187"/>
      <c r="KQT187"/>
      <c r="KQU187"/>
      <c r="KQV187"/>
      <c r="KQW187"/>
      <c r="KQX187"/>
      <c r="KQY187"/>
      <c r="KQZ187"/>
      <c r="KRA187"/>
      <c r="KRB187"/>
      <c r="KRC187"/>
      <c r="KRD187"/>
      <c r="KRE187"/>
      <c r="KRF187"/>
      <c r="KRG187"/>
      <c r="KRH187"/>
      <c r="KRI187"/>
      <c r="KRJ187"/>
      <c r="KRK187"/>
      <c r="KRL187"/>
      <c r="KRM187"/>
      <c r="KRN187"/>
      <c r="KRO187"/>
      <c r="KRP187"/>
      <c r="KRQ187"/>
      <c r="KRR187"/>
      <c r="KRS187"/>
      <c r="KRT187"/>
      <c r="KRU187"/>
      <c r="KRV187"/>
      <c r="KRW187"/>
      <c r="KRX187"/>
      <c r="KRY187"/>
      <c r="KRZ187"/>
      <c r="KSA187"/>
      <c r="KSB187"/>
      <c r="KSC187"/>
      <c r="KSD187"/>
      <c r="KSE187"/>
      <c r="KSF187"/>
      <c r="KSG187"/>
      <c r="KSH187"/>
      <c r="KSI187"/>
      <c r="KSJ187"/>
      <c r="KSK187"/>
      <c r="KSL187"/>
      <c r="KSM187"/>
      <c r="KSN187"/>
      <c r="KSO187"/>
      <c r="KSP187"/>
      <c r="KSQ187"/>
      <c r="KSR187"/>
      <c r="KSS187"/>
      <c r="KST187"/>
      <c r="KSU187"/>
      <c r="KSV187"/>
      <c r="KSW187"/>
      <c r="KSX187"/>
      <c r="KSY187"/>
      <c r="KSZ187"/>
      <c r="KTA187"/>
      <c r="KTB187"/>
      <c r="KTC187"/>
      <c r="KTD187"/>
      <c r="KTE187"/>
      <c r="KTF187"/>
      <c r="KTG187"/>
      <c r="KTH187"/>
      <c r="KTI187"/>
      <c r="KTJ187"/>
      <c r="KTK187"/>
      <c r="KTL187"/>
      <c r="KTM187"/>
      <c r="KTN187"/>
      <c r="KTO187"/>
      <c r="KTP187"/>
      <c r="KTQ187"/>
      <c r="KTR187"/>
      <c r="KTS187"/>
      <c r="KTT187"/>
      <c r="KTU187"/>
      <c r="KTV187"/>
      <c r="KTW187"/>
      <c r="KTX187"/>
      <c r="KTY187"/>
      <c r="KTZ187"/>
      <c r="KUA187"/>
      <c r="KUB187"/>
      <c r="KUC187"/>
      <c r="KUD187"/>
      <c r="KUE187"/>
      <c r="KUF187"/>
      <c r="KUG187"/>
      <c r="KUH187"/>
      <c r="KUI187"/>
      <c r="KUJ187"/>
      <c r="KUK187"/>
      <c r="KUL187"/>
      <c r="KUM187"/>
      <c r="KUN187"/>
      <c r="KUO187"/>
      <c r="KUP187"/>
      <c r="KUQ187"/>
      <c r="KUR187"/>
      <c r="KUS187"/>
      <c r="KUT187"/>
      <c r="KUU187"/>
      <c r="KUV187"/>
      <c r="KUW187"/>
      <c r="KUX187"/>
      <c r="KUY187"/>
      <c r="KUZ187"/>
      <c r="KVA187"/>
      <c r="KVB187"/>
      <c r="KVC187"/>
      <c r="KVD187"/>
      <c r="KVE187"/>
      <c r="KVF187"/>
      <c r="KVG187"/>
      <c r="KVH187"/>
      <c r="KVI187"/>
      <c r="KVJ187"/>
      <c r="KVK187"/>
      <c r="KVL187"/>
      <c r="KVM187"/>
      <c r="KVN187"/>
      <c r="KVO187"/>
      <c r="KVP187"/>
      <c r="KVQ187"/>
      <c r="KVR187"/>
      <c r="KVS187"/>
      <c r="KVT187"/>
      <c r="KVU187"/>
      <c r="KVV187"/>
      <c r="KVW187"/>
      <c r="KVX187"/>
      <c r="KVY187"/>
      <c r="KVZ187"/>
      <c r="KWA187"/>
      <c r="KWB187"/>
      <c r="KWC187"/>
      <c r="KWD187"/>
      <c r="KWE187"/>
      <c r="KWF187"/>
      <c r="KWG187"/>
      <c r="KWH187"/>
      <c r="KWI187"/>
      <c r="KWJ187"/>
      <c r="KWK187"/>
      <c r="KWL187"/>
      <c r="KWM187"/>
      <c r="KWN187"/>
      <c r="KWO187"/>
      <c r="KWP187"/>
      <c r="KWQ187"/>
      <c r="KWR187"/>
      <c r="KWS187"/>
      <c r="KWT187"/>
      <c r="KWU187"/>
      <c r="KWV187"/>
      <c r="KWW187"/>
      <c r="KWX187"/>
      <c r="KWY187"/>
      <c r="KWZ187"/>
      <c r="KXA187"/>
      <c r="KXB187"/>
      <c r="KXC187"/>
      <c r="KXD187"/>
      <c r="KXE187"/>
      <c r="KXF187"/>
      <c r="KXG187"/>
      <c r="KXH187"/>
      <c r="KXI187"/>
      <c r="KXJ187"/>
      <c r="KXK187"/>
      <c r="KXL187"/>
      <c r="KXM187"/>
      <c r="KXN187"/>
      <c r="KXO187"/>
      <c r="KXP187"/>
      <c r="KXQ187"/>
      <c r="KXR187"/>
      <c r="KXS187"/>
      <c r="KXT187"/>
      <c r="KXU187"/>
      <c r="KXV187"/>
      <c r="KXW187"/>
      <c r="KXX187"/>
      <c r="KXY187"/>
      <c r="KXZ187"/>
      <c r="KYA187"/>
      <c r="KYB187"/>
      <c r="KYC187"/>
      <c r="KYD187"/>
      <c r="KYE187"/>
      <c r="KYF187"/>
      <c r="KYG187"/>
      <c r="KYH187"/>
      <c r="KYI187"/>
      <c r="KYJ187"/>
      <c r="KYK187"/>
      <c r="KYL187"/>
      <c r="KYM187"/>
      <c r="KYN187"/>
      <c r="KYO187"/>
      <c r="KYP187"/>
      <c r="KYQ187"/>
      <c r="KYR187"/>
      <c r="KYS187"/>
      <c r="KYT187"/>
      <c r="KYU187"/>
      <c r="KYV187"/>
      <c r="KYW187"/>
      <c r="KYX187"/>
      <c r="KYY187"/>
      <c r="KYZ187"/>
      <c r="KZA187"/>
      <c r="KZB187"/>
      <c r="KZC187"/>
      <c r="KZD187"/>
      <c r="KZE187"/>
      <c r="KZF187"/>
      <c r="KZG187"/>
      <c r="KZH187"/>
      <c r="KZI187"/>
      <c r="KZJ187"/>
      <c r="KZK187"/>
      <c r="KZL187"/>
      <c r="KZM187"/>
      <c r="KZN187"/>
      <c r="KZO187"/>
      <c r="KZP187"/>
      <c r="KZQ187"/>
      <c r="KZR187"/>
      <c r="KZS187"/>
      <c r="KZT187"/>
      <c r="KZU187"/>
      <c r="KZV187"/>
      <c r="KZW187"/>
      <c r="KZX187"/>
      <c r="KZY187"/>
      <c r="KZZ187"/>
      <c r="LAA187"/>
      <c r="LAB187"/>
      <c r="LAC187"/>
      <c r="LAD187"/>
      <c r="LAE187"/>
      <c r="LAF187"/>
      <c r="LAG187"/>
      <c r="LAH187"/>
      <c r="LAI187"/>
      <c r="LAJ187"/>
      <c r="LAK187"/>
      <c r="LAL187"/>
      <c r="LAM187"/>
      <c r="LAN187"/>
      <c r="LAO187"/>
      <c r="LAP187"/>
      <c r="LAQ187"/>
      <c r="LAR187"/>
      <c r="LAS187"/>
      <c r="LAT187"/>
      <c r="LAU187"/>
      <c r="LAV187"/>
      <c r="LAW187"/>
      <c r="LAX187"/>
      <c r="LAY187"/>
      <c r="LAZ187"/>
      <c r="LBA187"/>
      <c r="LBB187"/>
      <c r="LBC187"/>
      <c r="LBD187"/>
      <c r="LBE187"/>
      <c r="LBF187"/>
      <c r="LBG187"/>
      <c r="LBH187"/>
      <c r="LBI187"/>
      <c r="LBJ187"/>
      <c r="LBK187"/>
      <c r="LBL187"/>
      <c r="LBM187"/>
      <c r="LBN187"/>
      <c r="LBO187"/>
      <c r="LBP187"/>
      <c r="LBQ187"/>
      <c r="LBR187"/>
      <c r="LBS187"/>
      <c r="LBT187"/>
      <c r="LBU187"/>
      <c r="LBV187"/>
      <c r="LBW187"/>
      <c r="LBX187"/>
      <c r="LBY187"/>
      <c r="LBZ187"/>
      <c r="LCA187"/>
      <c r="LCB187"/>
      <c r="LCC187"/>
      <c r="LCD187"/>
      <c r="LCE187"/>
      <c r="LCF187"/>
      <c r="LCG187"/>
      <c r="LCH187"/>
      <c r="LCI187"/>
      <c r="LCJ187"/>
      <c r="LCK187"/>
      <c r="LCL187"/>
      <c r="LCM187"/>
      <c r="LCN187"/>
      <c r="LCO187"/>
      <c r="LCP187"/>
      <c r="LCQ187"/>
      <c r="LCR187"/>
      <c r="LCS187"/>
      <c r="LCT187"/>
      <c r="LCU187"/>
      <c r="LCV187"/>
      <c r="LCW187"/>
      <c r="LCX187"/>
      <c r="LCY187"/>
      <c r="LCZ187"/>
      <c r="LDA187"/>
      <c r="LDB187"/>
      <c r="LDC187"/>
      <c r="LDD187"/>
      <c r="LDE187"/>
      <c r="LDF187"/>
      <c r="LDG187"/>
      <c r="LDH187"/>
      <c r="LDI187"/>
      <c r="LDJ187"/>
      <c r="LDK187"/>
      <c r="LDL187"/>
      <c r="LDM187"/>
      <c r="LDN187"/>
      <c r="LDO187"/>
      <c r="LDP187"/>
      <c r="LDQ187"/>
      <c r="LDR187"/>
      <c r="LDS187"/>
      <c r="LDT187"/>
      <c r="LDU187"/>
      <c r="LDV187"/>
      <c r="LDW187"/>
      <c r="LDX187"/>
      <c r="LDY187"/>
      <c r="LDZ187"/>
      <c r="LEA187"/>
      <c r="LEB187"/>
      <c r="LEC187"/>
      <c r="LED187"/>
      <c r="LEE187"/>
      <c r="LEF187"/>
      <c r="LEG187"/>
      <c r="LEH187"/>
      <c r="LEI187"/>
      <c r="LEJ187"/>
      <c r="LEK187"/>
      <c r="LEL187"/>
      <c r="LEM187"/>
      <c r="LEN187"/>
      <c r="LEO187"/>
      <c r="LEP187"/>
      <c r="LEQ187"/>
      <c r="LER187"/>
      <c r="LES187"/>
      <c r="LET187"/>
      <c r="LEU187"/>
      <c r="LEV187"/>
      <c r="LEW187"/>
      <c r="LEX187"/>
      <c r="LEY187"/>
      <c r="LEZ187"/>
      <c r="LFA187"/>
      <c r="LFB187"/>
      <c r="LFC187"/>
      <c r="LFD187"/>
      <c r="LFE187"/>
      <c r="LFF187"/>
      <c r="LFG187"/>
      <c r="LFH187"/>
      <c r="LFI187"/>
      <c r="LFJ187"/>
      <c r="LFK187"/>
      <c r="LFL187"/>
      <c r="LFM187"/>
      <c r="LFN187"/>
      <c r="LFO187"/>
      <c r="LFP187"/>
      <c r="LFQ187"/>
      <c r="LFR187"/>
      <c r="LFS187"/>
      <c r="LFT187"/>
      <c r="LFU187"/>
      <c r="LFV187"/>
      <c r="LFW187"/>
      <c r="LFX187"/>
      <c r="LFY187"/>
      <c r="LFZ187"/>
      <c r="LGA187"/>
      <c r="LGB187"/>
      <c r="LGC187"/>
      <c r="LGD187"/>
      <c r="LGE187"/>
      <c r="LGF187"/>
      <c r="LGG187"/>
      <c r="LGH187"/>
      <c r="LGI187"/>
      <c r="LGJ187"/>
      <c r="LGK187"/>
      <c r="LGL187"/>
      <c r="LGM187"/>
      <c r="LGN187"/>
      <c r="LGO187"/>
      <c r="LGP187"/>
      <c r="LGQ187"/>
      <c r="LGR187"/>
      <c r="LGS187"/>
      <c r="LGT187"/>
      <c r="LGU187"/>
      <c r="LGV187"/>
      <c r="LGW187"/>
      <c r="LGX187"/>
      <c r="LGY187"/>
      <c r="LGZ187"/>
      <c r="LHA187"/>
      <c r="LHB187"/>
      <c r="LHC187"/>
      <c r="LHD187"/>
      <c r="LHE187"/>
      <c r="LHF187"/>
      <c r="LHG187"/>
      <c r="LHH187"/>
      <c r="LHI187"/>
      <c r="LHJ187"/>
      <c r="LHK187"/>
      <c r="LHL187"/>
      <c r="LHM187"/>
      <c r="LHN187"/>
      <c r="LHO187"/>
      <c r="LHP187"/>
      <c r="LHQ187"/>
      <c r="LHR187"/>
      <c r="LHS187"/>
      <c r="LHT187"/>
      <c r="LHU187"/>
      <c r="LHV187"/>
      <c r="LHW187"/>
      <c r="LHX187"/>
      <c r="LHY187"/>
      <c r="LHZ187"/>
      <c r="LIA187"/>
      <c r="LIB187"/>
      <c r="LIC187"/>
      <c r="LID187"/>
      <c r="LIE187"/>
      <c r="LIF187"/>
      <c r="LIG187"/>
      <c r="LIH187"/>
      <c r="LII187"/>
      <c r="LIJ187"/>
      <c r="LIK187"/>
      <c r="LIL187"/>
      <c r="LIM187"/>
      <c r="LIN187"/>
      <c r="LIO187"/>
      <c r="LIP187"/>
      <c r="LIQ187"/>
      <c r="LIR187"/>
      <c r="LIS187"/>
      <c r="LIT187"/>
      <c r="LIU187"/>
      <c r="LIV187"/>
      <c r="LIW187"/>
      <c r="LIX187"/>
      <c r="LIY187"/>
      <c r="LIZ187"/>
      <c r="LJA187"/>
      <c r="LJB187"/>
      <c r="LJC187"/>
      <c r="LJD187"/>
      <c r="LJE187"/>
      <c r="LJF187"/>
      <c r="LJG187"/>
      <c r="LJH187"/>
      <c r="LJI187"/>
      <c r="LJJ187"/>
      <c r="LJK187"/>
      <c r="LJL187"/>
      <c r="LJM187"/>
      <c r="LJN187"/>
      <c r="LJO187"/>
      <c r="LJP187"/>
      <c r="LJQ187"/>
      <c r="LJR187"/>
      <c r="LJS187"/>
      <c r="LJT187"/>
      <c r="LJU187"/>
      <c r="LJV187"/>
      <c r="LJW187"/>
      <c r="LJX187"/>
      <c r="LJY187"/>
      <c r="LJZ187"/>
      <c r="LKA187"/>
      <c r="LKB187"/>
      <c r="LKC187"/>
      <c r="LKD187"/>
      <c r="LKE187"/>
      <c r="LKF187"/>
      <c r="LKG187"/>
      <c r="LKH187"/>
      <c r="LKI187"/>
      <c r="LKJ187"/>
      <c r="LKK187"/>
      <c r="LKL187"/>
      <c r="LKM187"/>
      <c r="LKN187"/>
      <c r="LKO187"/>
      <c r="LKP187"/>
      <c r="LKQ187"/>
      <c r="LKR187"/>
      <c r="LKS187"/>
      <c r="LKT187"/>
      <c r="LKU187"/>
      <c r="LKV187"/>
      <c r="LKW187"/>
      <c r="LKX187"/>
      <c r="LKY187"/>
      <c r="LKZ187"/>
      <c r="LLA187"/>
      <c r="LLB187"/>
      <c r="LLC187"/>
      <c r="LLD187"/>
      <c r="LLE187"/>
      <c r="LLF187"/>
      <c r="LLG187"/>
      <c r="LLH187"/>
      <c r="LLI187"/>
      <c r="LLJ187"/>
      <c r="LLK187"/>
      <c r="LLL187"/>
      <c r="LLM187"/>
      <c r="LLN187"/>
      <c r="LLO187"/>
      <c r="LLP187"/>
      <c r="LLQ187"/>
      <c r="LLR187"/>
      <c r="LLS187"/>
      <c r="LLT187"/>
      <c r="LLU187"/>
      <c r="LLV187"/>
      <c r="LLW187"/>
      <c r="LLX187"/>
      <c r="LLY187"/>
      <c r="LLZ187"/>
      <c r="LMA187"/>
      <c r="LMB187"/>
      <c r="LMC187"/>
      <c r="LMD187"/>
      <c r="LME187"/>
      <c r="LMF187"/>
      <c r="LMG187"/>
      <c r="LMH187"/>
      <c r="LMI187"/>
      <c r="LMJ187"/>
      <c r="LMK187"/>
      <c r="LML187"/>
      <c r="LMM187"/>
      <c r="LMN187"/>
      <c r="LMO187"/>
      <c r="LMP187"/>
      <c r="LMQ187"/>
      <c r="LMR187"/>
      <c r="LMS187"/>
      <c r="LMT187"/>
      <c r="LMU187"/>
      <c r="LMV187"/>
      <c r="LMW187"/>
      <c r="LMX187"/>
      <c r="LMY187"/>
      <c r="LMZ187"/>
      <c r="LNA187"/>
      <c r="LNB187"/>
      <c r="LNC187"/>
      <c r="LND187"/>
      <c r="LNE187"/>
      <c r="LNF187"/>
      <c r="LNG187"/>
      <c r="LNH187"/>
      <c r="LNI187"/>
      <c r="LNJ187"/>
      <c r="LNK187"/>
      <c r="LNL187"/>
      <c r="LNM187"/>
      <c r="LNN187"/>
      <c r="LNO187"/>
      <c r="LNP187"/>
      <c r="LNQ187"/>
      <c r="LNR187"/>
      <c r="LNS187"/>
      <c r="LNT187"/>
      <c r="LNU187"/>
      <c r="LNV187"/>
      <c r="LNW187"/>
      <c r="LNX187"/>
      <c r="LNY187"/>
      <c r="LNZ187"/>
      <c r="LOA187"/>
      <c r="LOB187"/>
      <c r="LOC187"/>
      <c r="LOD187"/>
      <c r="LOE187"/>
      <c r="LOF187"/>
      <c r="LOG187"/>
      <c r="LOH187"/>
      <c r="LOI187"/>
      <c r="LOJ187"/>
      <c r="LOK187"/>
      <c r="LOL187"/>
      <c r="LOM187"/>
      <c r="LON187"/>
      <c r="LOO187"/>
      <c r="LOP187"/>
      <c r="LOQ187"/>
      <c r="LOR187"/>
      <c r="LOS187"/>
      <c r="LOT187"/>
      <c r="LOU187"/>
      <c r="LOV187"/>
      <c r="LOW187"/>
      <c r="LOX187"/>
      <c r="LOY187"/>
      <c r="LOZ187"/>
      <c r="LPA187"/>
      <c r="LPB187"/>
      <c r="LPC187"/>
      <c r="LPD187"/>
      <c r="LPE187"/>
      <c r="LPF187"/>
      <c r="LPG187"/>
      <c r="LPH187"/>
      <c r="LPI187"/>
      <c r="LPJ187"/>
      <c r="LPK187"/>
      <c r="LPL187"/>
      <c r="LPM187"/>
      <c r="LPN187"/>
      <c r="LPO187"/>
      <c r="LPP187"/>
      <c r="LPQ187"/>
      <c r="LPR187"/>
      <c r="LPS187"/>
      <c r="LPT187"/>
      <c r="LPU187"/>
      <c r="LPV187"/>
      <c r="LPW187"/>
      <c r="LPX187"/>
      <c r="LPY187"/>
      <c r="LPZ187"/>
      <c r="LQA187"/>
      <c r="LQB187"/>
      <c r="LQC187"/>
      <c r="LQD187"/>
      <c r="LQE187"/>
      <c r="LQF187"/>
      <c r="LQG187"/>
      <c r="LQH187"/>
      <c r="LQI187"/>
      <c r="LQJ187"/>
      <c r="LQK187"/>
      <c r="LQL187"/>
      <c r="LQM187"/>
      <c r="LQN187"/>
      <c r="LQO187"/>
      <c r="LQP187"/>
      <c r="LQQ187"/>
      <c r="LQR187"/>
      <c r="LQS187"/>
      <c r="LQT187"/>
      <c r="LQU187"/>
      <c r="LQV187"/>
      <c r="LQW187"/>
      <c r="LQX187"/>
      <c r="LQY187"/>
      <c r="LQZ187"/>
      <c r="LRA187"/>
      <c r="LRB187"/>
      <c r="LRC187"/>
      <c r="LRD187"/>
      <c r="LRE187"/>
      <c r="LRF187"/>
      <c r="LRG187"/>
      <c r="LRH187"/>
      <c r="LRI187"/>
      <c r="LRJ187"/>
      <c r="LRK187"/>
      <c r="LRL187"/>
      <c r="LRM187"/>
      <c r="LRN187"/>
      <c r="LRO187"/>
      <c r="LRP187"/>
      <c r="LRQ187"/>
      <c r="LRR187"/>
      <c r="LRS187"/>
      <c r="LRT187"/>
      <c r="LRU187"/>
      <c r="LRV187"/>
      <c r="LRW187"/>
      <c r="LRX187"/>
      <c r="LRY187"/>
      <c r="LRZ187"/>
      <c r="LSA187"/>
      <c r="LSB187"/>
      <c r="LSC187"/>
      <c r="LSD187"/>
      <c r="LSE187"/>
      <c r="LSF187"/>
      <c r="LSG187"/>
      <c r="LSH187"/>
      <c r="LSI187"/>
      <c r="LSJ187"/>
      <c r="LSK187"/>
      <c r="LSL187"/>
      <c r="LSM187"/>
      <c r="LSN187"/>
      <c r="LSO187"/>
      <c r="LSP187"/>
      <c r="LSQ187"/>
      <c r="LSR187"/>
      <c r="LSS187"/>
      <c r="LST187"/>
      <c r="LSU187"/>
      <c r="LSV187"/>
      <c r="LSW187"/>
      <c r="LSX187"/>
      <c r="LSY187"/>
      <c r="LSZ187"/>
      <c r="LTA187"/>
      <c r="LTB187"/>
      <c r="LTC187"/>
      <c r="LTD187"/>
      <c r="LTE187"/>
      <c r="LTF187"/>
      <c r="LTG187"/>
      <c r="LTH187"/>
      <c r="LTI187"/>
      <c r="LTJ187"/>
      <c r="LTK187"/>
      <c r="LTL187"/>
      <c r="LTM187"/>
      <c r="LTN187"/>
      <c r="LTO187"/>
      <c r="LTP187"/>
      <c r="LTQ187"/>
      <c r="LTR187"/>
      <c r="LTS187"/>
      <c r="LTT187"/>
      <c r="LTU187"/>
      <c r="LTV187"/>
      <c r="LTW187"/>
      <c r="LTX187"/>
      <c r="LTY187"/>
      <c r="LTZ187"/>
      <c r="LUA187"/>
      <c r="LUB187"/>
      <c r="LUC187"/>
      <c r="LUD187"/>
      <c r="LUE187"/>
      <c r="LUF187"/>
      <c r="LUG187"/>
      <c r="LUH187"/>
      <c r="LUI187"/>
      <c r="LUJ187"/>
      <c r="LUK187"/>
      <c r="LUL187"/>
      <c r="LUM187"/>
      <c r="LUN187"/>
      <c r="LUO187"/>
      <c r="LUP187"/>
      <c r="LUQ187"/>
      <c r="LUR187"/>
      <c r="LUS187"/>
      <c r="LUT187"/>
      <c r="LUU187"/>
      <c r="LUV187"/>
      <c r="LUW187"/>
      <c r="LUX187"/>
      <c r="LUY187"/>
      <c r="LUZ187"/>
      <c r="LVA187"/>
      <c r="LVB187"/>
      <c r="LVC187"/>
      <c r="LVD187"/>
      <c r="LVE187"/>
      <c r="LVF187"/>
      <c r="LVG187"/>
      <c r="LVH187"/>
      <c r="LVI187"/>
      <c r="LVJ187"/>
      <c r="LVK187"/>
      <c r="LVL187"/>
      <c r="LVM187"/>
      <c r="LVN187"/>
      <c r="LVO187"/>
      <c r="LVP187"/>
      <c r="LVQ187"/>
      <c r="LVR187"/>
      <c r="LVS187"/>
      <c r="LVT187"/>
      <c r="LVU187"/>
      <c r="LVV187"/>
      <c r="LVW187"/>
      <c r="LVX187"/>
      <c r="LVY187"/>
      <c r="LVZ187"/>
      <c r="LWA187"/>
      <c r="LWB187"/>
      <c r="LWC187"/>
      <c r="LWD187"/>
      <c r="LWE187"/>
      <c r="LWF187"/>
      <c r="LWG187"/>
      <c r="LWH187"/>
      <c r="LWI187"/>
      <c r="LWJ187"/>
      <c r="LWK187"/>
      <c r="LWL187"/>
      <c r="LWM187"/>
      <c r="LWN187"/>
      <c r="LWO187"/>
      <c r="LWP187"/>
      <c r="LWQ187"/>
      <c r="LWR187"/>
      <c r="LWS187"/>
      <c r="LWT187"/>
      <c r="LWU187"/>
      <c r="LWV187"/>
      <c r="LWW187"/>
      <c r="LWX187"/>
      <c r="LWY187"/>
      <c r="LWZ187"/>
      <c r="LXA187"/>
      <c r="LXB187"/>
      <c r="LXC187"/>
      <c r="LXD187"/>
      <c r="LXE187"/>
      <c r="LXF187"/>
      <c r="LXG187"/>
      <c r="LXH187"/>
      <c r="LXI187"/>
      <c r="LXJ187"/>
      <c r="LXK187"/>
      <c r="LXL187"/>
      <c r="LXM187"/>
      <c r="LXN187"/>
      <c r="LXO187"/>
      <c r="LXP187"/>
      <c r="LXQ187"/>
      <c r="LXR187"/>
      <c r="LXS187"/>
      <c r="LXT187"/>
      <c r="LXU187"/>
      <c r="LXV187"/>
      <c r="LXW187"/>
      <c r="LXX187"/>
      <c r="LXY187"/>
      <c r="LXZ187"/>
      <c r="LYA187"/>
      <c r="LYB187"/>
      <c r="LYC187"/>
      <c r="LYD187"/>
      <c r="LYE187"/>
      <c r="LYF187"/>
      <c r="LYG187"/>
      <c r="LYH187"/>
      <c r="LYI187"/>
      <c r="LYJ187"/>
      <c r="LYK187"/>
      <c r="LYL187"/>
      <c r="LYM187"/>
      <c r="LYN187"/>
      <c r="LYO187"/>
      <c r="LYP187"/>
      <c r="LYQ187"/>
      <c r="LYR187"/>
      <c r="LYS187"/>
      <c r="LYT187"/>
      <c r="LYU187"/>
      <c r="LYV187"/>
      <c r="LYW187"/>
      <c r="LYX187"/>
      <c r="LYY187"/>
      <c r="LYZ187"/>
      <c r="LZA187"/>
      <c r="LZB187"/>
      <c r="LZC187"/>
      <c r="LZD187"/>
      <c r="LZE187"/>
      <c r="LZF187"/>
      <c r="LZG187"/>
      <c r="LZH187"/>
      <c r="LZI187"/>
      <c r="LZJ187"/>
      <c r="LZK187"/>
      <c r="LZL187"/>
      <c r="LZM187"/>
      <c r="LZN187"/>
      <c r="LZO187"/>
      <c r="LZP187"/>
      <c r="LZQ187"/>
      <c r="LZR187"/>
      <c r="LZS187"/>
      <c r="LZT187"/>
      <c r="LZU187"/>
      <c r="LZV187"/>
      <c r="LZW187"/>
      <c r="LZX187"/>
      <c r="LZY187"/>
      <c r="LZZ187"/>
      <c r="MAA187"/>
      <c r="MAB187"/>
      <c r="MAC187"/>
      <c r="MAD187"/>
      <c r="MAE187"/>
      <c r="MAF187"/>
      <c r="MAG187"/>
      <c r="MAH187"/>
      <c r="MAI187"/>
      <c r="MAJ187"/>
      <c r="MAK187"/>
      <c r="MAL187"/>
      <c r="MAM187"/>
      <c r="MAN187"/>
      <c r="MAO187"/>
      <c r="MAP187"/>
      <c r="MAQ187"/>
      <c r="MAR187"/>
      <c r="MAS187"/>
      <c r="MAT187"/>
      <c r="MAU187"/>
      <c r="MAV187"/>
      <c r="MAW187"/>
      <c r="MAX187"/>
      <c r="MAY187"/>
      <c r="MAZ187"/>
      <c r="MBA187"/>
      <c r="MBB187"/>
      <c r="MBC187"/>
      <c r="MBD187"/>
      <c r="MBE187"/>
      <c r="MBF187"/>
      <c r="MBG187"/>
      <c r="MBH187"/>
      <c r="MBI187"/>
      <c r="MBJ187"/>
      <c r="MBK187"/>
      <c r="MBL187"/>
      <c r="MBM187"/>
      <c r="MBN187"/>
      <c r="MBO187"/>
      <c r="MBP187"/>
      <c r="MBQ187"/>
      <c r="MBR187"/>
      <c r="MBS187"/>
      <c r="MBT187"/>
      <c r="MBU187"/>
      <c r="MBV187"/>
      <c r="MBW187"/>
      <c r="MBX187"/>
      <c r="MBY187"/>
      <c r="MBZ187"/>
      <c r="MCA187"/>
      <c r="MCB187"/>
      <c r="MCC187"/>
      <c r="MCD187"/>
      <c r="MCE187"/>
      <c r="MCF187"/>
      <c r="MCG187"/>
      <c r="MCH187"/>
      <c r="MCI187"/>
      <c r="MCJ187"/>
      <c r="MCK187"/>
      <c r="MCL187"/>
      <c r="MCM187"/>
      <c r="MCN187"/>
      <c r="MCO187"/>
      <c r="MCP187"/>
      <c r="MCQ187"/>
      <c r="MCR187"/>
      <c r="MCS187"/>
      <c r="MCT187"/>
      <c r="MCU187"/>
      <c r="MCV187"/>
      <c r="MCW187"/>
      <c r="MCX187"/>
      <c r="MCY187"/>
      <c r="MCZ187"/>
      <c r="MDA187"/>
      <c r="MDB187"/>
      <c r="MDC187"/>
      <c r="MDD187"/>
      <c r="MDE187"/>
      <c r="MDF187"/>
      <c r="MDG187"/>
      <c r="MDH187"/>
      <c r="MDI187"/>
      <c r="MDJ187"/>
      <c r="MDK187"/>
      <c r="MDL187"/>
      <c r="MDM187"/>
      <c r="MDN187"/>
      <c r="MDO187"/>
      <c r="MDP187"/>
      <c r="MDQ187"/>
      <c r="MDR187"/>
      <c r="MDS187"/>
      <c r="MDT187"/>
      <c r="MDU187"/>
      <c r="MDV187"/>
      <c r="MDW187"/>
      <c r="MDX187"/>
      <c r="MDY187"/>
      <c r="MDZ187"/>
      <c r="MEA187"/>
      <c r="MEB187"/>
      <c r="MEC187"/>
      <c r="MED187"/>
      <c r="MEE187"/>
      <c r="MEF187"/>
      <c r="MEG187"/>
      <c r="MEH187"/>
      <c r="MEI187"/>
      <c r="MEJ187"/>
      <c r="MEK187"/>
      <c r="MEL187"/>
      <c r="MEM187"/>
      <c r="MEN187"/>
      <c r="MEO187"/>
      <c r="MEP187"/>
      <c r="MEQ187"/>
      <c r="MER187"/>
      <c r="MES187"/>
      <c r="MET187"/>
      <c r="MEU187"/>
      <c r="MEV187"/>
      <c r="MEW187"/>
      <c r="MEX187"/>
      <c r="MEY187"/>
      <c r="MEZ187"/>
      <c r="MFA187"/>
      <c r="MFB187"/>
      <c r="MFC187"/>
      <c r="MFD187"/>
      <c r="MFE187"/>
      <c r="MFF187"/>
      <c r="MFG187"/>
      <c r="MFH187"/>
      <c r="MFI187"/>
      <c r="MFJ187"/>
      <c r="MFK187"/>
      <c r="MFL187"/>
      <c r="MFM187"/>
      <c r="MFN187"/>
      <c r="MFO187"/>
      <c r="MFP187"/>
      <c r="MFQ187"/>
      <c r="MFR187"/>
      <c r="MFS187"/>
      <c r="MFT187"/>
      <c r="MFU187"/>
      <c r="MFV187"/>
      <c r="MFW187"/>
      <c r="MFX187"/>
      <c r="MFY187"/>
      <c r="MFZ187"/>
      <c r="MGA187"/>
      <c r="MGB187"/>
      <c r="MGC187"/>
      <c r="MGD187"/>
      <c r="MGE187"/>
      <c r="MGF187"/>
      <c r="MGG187"/>
      <c r="MGH187"/>
      <c r="MGI187"/>
      <c r="MGJ187"/>
      <c r="MGK187"/>
      <c r="MGL187"/>
      <c r="MGM187"/>
      <c r="MGN187"/>
      <c r="MGO187"/>
      <c r="MGP187"/>
      <c r="MGQ187"/>
      <c r="MGR187"/>
      <c r="MGS187"/>
      <c r="MGT187"/>
      <c r="MGU187"/>
      <c r="MGV187"/>
      <c r="MGW187"/>
      <c r="MGX187"/>
      <c r="MGY187"/>
      <c r="MGZ187"/>
      <c r="MHA187"/>
      <c r="MHB187"/>
      <c r="MHC187"/>
      <c r="MHD187"/>
      <c r="MHE187"/>
      <c r="MHF187"/>
      <c r="MHG187"/>
      <c r="MHH187"/>
      <c r="MHI187"/>
      <c r="MHJ187"/>
      <c r="MHK187"/>
      <c r="MHL187"/>
      <c r="MHM187"/>
      <c r="MHN187"/>
      <c r="MHO187"/>
      <c r="MHP187"/>
      <c r="MHQ187"/>
      <c r="MHR187"/>
      <c r="MHS187"/>
      <c r="MHT187"/>
      <c r="MHU187"/>
      <c r="MHV187"/>
      <c r="MHW187"/>
      <c r="MHX187"/>
      <c r="MHY187"/>
      <c r="MHZ187"/>
      <c r="MIA187"/>
      <c r="MIB187"/>
      <c r="MIC187"/>
      <c r="MID187"/>
      <c r="MIE187"/>
      <c r="MIF187"/>
      <c r="MIG187"/>
      <c r="MIH187"/>
      <c r="MII187"/>
      <c r="MIJ187"/>
      <c r="MIK187"/>
      <c r="MIL187"/>
      <c r="MIM187"/>
      <c r="MIN187"/>
      <c r="MIO187"/>
      <c r="MIP187"/>
      <c r="MIQ187"/>
      <c r="MIR187"/>
      <c r="MIS187"/>
      <c r="MIT187"/>
      <c r="MIU187"/>
      <c r="MIV187"/>
      <c r="MIW187"/>
      <c r="MIX187"/>
      <c r="MIY187"/>
      <c r="MIZ187"/>
      <c r="MJA187"/>
      <c r="MJB187"/>
      <c r="MJC187"/>
      <c r="MJD187"/>
      <c r="MJE187"/>
      <c r="MJF187"/>
      <c r="MJG187"/>
      <c r="MJH187"/>
      <c r="MJI187"/>
      <c r="MJJ187"/>
      <c r="MJK187"/>
      <c r="MJL187"/>
      <c r="MJM187"/>
      <c r="MJN187"/>
      <c r="MJO187"/>
      <c r="MJP187"/>
      <c r="MJQ187"/>
      <c r="MJR187"/>
      <c r="MJS187"/>
      <c r="MJT187"/>
      <c r="MJU187"/>
      <c r="MJV187"/>
      <c r="MJW187"/>
      <c r="MJX187"/>
      <c r="MJY187"/>
      <c r="MJZ187"/>
      <c r="MKA187"/>
      <c r="MKB187"/>
      <c r="MKC187"/>
      <c r="MKD187"/>
      <c r="MKE187"/>
      <c r="MKF187"/>
      <c r="MKG187"/>
      <c r="MKH187"/>
      <c r="MKI187"/>
      <c r="MKJ187"/>
      <c r="MKK187"/>
      <c r="MKL187"/>
      <c r="MKM187"/>
      <c r="MKN187"/>
      <c r="MKO187"/>
      <c r="MKP187"/>
      <c r="MKQ187"/>
      <c r="MKR187"/>
      <c r="MKS187"/>
      <c r="MKT187"/>
      <c r="MKU187"/>
      <c r="MKV187"/>
      <c r="MKW187"/>
      <c r="MKX187"/>
      <c r="MKY187"/>
      <c r="MKZ187"/>
      <c r="MLA187"/>
      <c r="MLB187"/>
      <c r="MLC187"/>
      <c r="MLD187"/>
      <c r="MLE187"/>
      <c r="MLF187"/>
      <c r="MLG187"/>
      <c r="MLH187"/>
      <c r="MLI187"/>
      <c r="MLJ187"/>
      <c r="MLK187"/>
      <c r="MLL187"/>
      <c r="MLM187"/>
      <c r="MLN187"/>
      <c r="MLO187"/>
      <c r="MLP187"/>
      <c r="MLQ187"/>
      <c r="MLR187"/>
      <c r="MLS187"/>
      <c r="MLT187"/>
      <c r="MLU187"/>
      <c r="MLV187"/>
      <c r="MLW187"/>
      <c r="MLX187"/>
      <c r="MLY187"/>
      <c r="MLZ187"/>
      <c r="MMA187"/>
      <c r="MMB187"/>
      <c r="MMC187"/>
      <c r="MMD187"/>
      <c r="MME187"/>
      <c r="MMF187"/>
      <c r="MMG187"/>
      <c r="MMH187"/>
      <c r="MMI187"/>
      <c r="MMJ187"/>
      <c r="MMK187"/>
      <c r="MML187"/>
      <c r="MMM187"/>
      <c r="MMN187"/>
      <c r="MMO187"/>
      <c r="MMP187"/>
      <c r="MMQ187"/>
      <c r="MMR187"/>
      <c r="MMS187"/>
      <c r="MMT187"/>
      <c r="MMU187"/>
      <c r="MMV187"/>
      <c r="MMW187"/>
      <c r="MMX187"/>
      <c r="MMY187"/>
      <c r="MMZ187"/>
      <c r="MNA187"/>
      <c r="MNB187"/>
      <c r="MNC187"/>
      <c r="MND187"/>
      <c r="MNE187"/>
      <c r="MNF187"/>
      <c r="MNG187"/>
      <c r="MNH187"/>
      <c r="MNI187"/>
      <c r="MNJ187"/>
      <c r="MNK187"/>
      <c r="MNL187"/>
      <c r="MNM187"/>
      <c r="MNN187"/>
      <c r="MNO187"/>
      <c r="MNP187"/>
      <c r="MNQ187"/>
      <c r="MNR187"/>
      <c r="MNS187"/>
      <c r="MNT187"/>
      <c r="MNU187"/>
      <c r="MNV187"/>
      <c r="MNW187"/>
      <c r="MNX187"/>
      <c r="MNY187"/>
      <c r="MNZ187"/>
      <c r="MOA187"/>
      <c r="MOB187"/>
      <c r="MOC187"/>
      <c r="MOD187"/>
      <c r="MOE187"/>
      <c r="MOF187"/>
      <c r="MOG187"/>
      <c r="MOH187"/>
      <c r="MOI187"/>
      <c r="MOJ187"/>
      <c r="MOK187"/>
      <c r="MOL187"/>
      <c r="MOM187"/>
      <c r="MON187"/>
      <c r="MOO187"/>
      <c r="MOP187"/>
      <c r="MOQ187"/>
      <c r="MOR187"/>
      <c r="MOS187"/>
      <c r="MOT187"/>
      <c r="MOU187"/>
      <c r="MOV187"/>
      <c r="MOW187"/>
      <c r="MOX187"/>
      <c r="MOY187"/>
      <c r="MOZ187"/>
      <c r="MPA187"/>
      <c r="MPB187"/>
      <c r="MPC187"/>
      <c r="MPD187"/>
      <c r="MPE187"/>
      <c r="MPF187"/>
      <c r="MPG187"/>
      <c r="MPH187"/>
      <c r="MPI187"/>
      <c r="MPJ187"/>
      <c r="MPK187"/>
      <c r="MPL187"/>
      <c r="MPM187"/>
      <c r="MPN187"/>
      <c r="MPO187"/>
      <c r="MPP187"/>
      <c r="MPQ187"/>
      <c r="MPR187"/>
      <c r="MPS187"/>
      <c r="MPT187"/>
      <c r="MPU187"/>
      <c r="MPV187"/>
      <c r="MPW187"/>
      <c r="MPX187"/>
      <c r="MPY187"/>
      <c r="MPZ187"/>
      <c r="MQA187"/>
      <c r="MQB187"/>
      <c r="MQC187"/>
      <c r="MQD187"/>
      <c r="MQE187"/>
      <c r="MQF187"/>
      <c r="MQG187"/>
      <c r="MQH187"/>
      <c r="MQI187"/>
      <c r="MQJ187"/>
      <c r="MQK187"/>
      <c r="MQL187"/>
      <c r="MQM187"/>
      <c r="MQN187"/>
      <c r="MQO187"/>
      <c r="MQP187"/>
      <c r="MQQ187"/>
      <c r="MQR187"/>
      <c r="MQS187"/>
      <c r="MQT187"/>
      <c r="MQU187"/>
      <c r="MQV187"/>
      <c r="MQW187"/>
      <c r="MQX187"/>
      <c r="MQY187"/>
      <c r="MQZ187"/>
      <c r="MRA187"/>
      <c r="MRB187"/>
      <c r="MRC187"/>
      <c r="MRD187"/>
      <c r="MRE187"/>
      <c r="MRF187"/>
      <c r="MRG187"/>
      <c r="MRH187"/>
      <c r="MRI187"/>
      <c r="MRJ187"/>
      <c r="MRK187"/>
      <c r="MRL187"/>
      <c r="MRM187"/>
      <c r="MRN187"/>
      <c r="MRO187"/>
      <c r="MRP187"/>
      <c r="MRQ187"/>
      <c r="MRR187"/>
      <c r="MRS187"/>
      <c r="MRT187"/>
      <c r="MRU187"/>
      <c r="MRV187"/>
      <c r="MRW187"/>
      <c r="MRX187"/>
      <c r="MRY187"/>
      <c r="MRZ187"/>
      <c r="MSA187"/>
      <c r="MSB187"/>
      <c r="MSC187"/>
      <c r="MSD187"/>
      <c r="MSE187"/>
      <c r="MSF187"/>
      <c r="MSG187"/>
      <c r="MSH187"/>
      <c r="MSI187"/>
      <c r="MSJ187"/>
      <c r="MSK187"/>
      <c r="MSL187"/>
      <c r="MSM187"/>
      <c r="MSN187"/>
      <c r="MSO187"/>
      <c r="MSP187"/>
      <c r="MSQ187"/>
      <c r="MSR187"/>
      <c r="MSS187"/>
      <c r="MST187"/>
      <c r="MSU187"/>
      <c r="MSV187"/>
      <c r="MSW187"/>
      <c r="MSX187"/>
      <c r="MSY187"/>
      <c r="MSZ187"/>
      <c r="MTA187"/>
      <c r="MTB187"/>
      <c r="MTC187"/>
      <c r="MTD187"/>
      <c r="MTE187"/>
      <c r="MTF187"/>
      <c r="MTG187"/>
      <c r="MTH187"/>
      <c r="MTI187"/>
      <c r="MTJ187"/>
      <c r="MTK187"/>
      <c r="MTL187"/>
      <c r="MTM187"/>
      <c r="MTN187"/>
      <c r="MTO187"/>
      <c r="MTP187"/>
      <c r="MTQ187"/>
      <c r="MTR187"/>
      <c r="MTS187"/>
      <c r="MTT187"/>
      <c r="MTU187"/>
      <c r="MTV187"/>
      <c r="MTW187"/>
      <c r="MTX187"/>
      <c r="MTY187"/>
      <c r="MTZ187"/>
      <c r="MUA187"/>
      <c r="MUB187"/>
      <c r="MUC187"/>
      <c r="MUD187"/>
      <c r="MUE187"/>
      <c r="MUF187"/>
      <c r="MUG187"/>
      <c r="MUH187"/>
      <c r="MUI187"/>
      <c r="MUJ187"/>
      <c r="MUK187"/>
      <c r="MUL187"/>
      <c r="MUM187"/>
      <c r="MUN187"/>
      <c r="MUO187"/>
      <c r="MUP187"/>
      <c r="MUQ187"/>
      <c r="MUR187"/>
      <c r="MUS187"/>
      <c r="MUT187"/>
      <c r="MUU187"/>
      <c r="MUV187"/>
      <c r="MUW187"/>
      <c r="MUX187"/>
      <c r="MUY187"/>
      <c r="MUZ187"/>
      <c r="MVA187"/>
      <c r="MVB187"/>
      <c r="MVC187"/>
      <c r="MVD187"/>
      <c r="MVE187"/>
      <c r="MVF187"/>
      <c r="MVG187"/>
      <c r="MVH187"/>
      <c r="MVI187"/>
      <c r="MVJ187"/>
      <c r="MVK187"/>
      <c r="MVL187"/>
      <c r="MVM187"/>
      <c r="MVN187"/>
      <c r="MVO187"/>
      <c r="MVP187"/>
      <c r="MVQ187"/>
      <c r="MVR187"/>
      <c r="MVS187"/>
      <c r="MVT187"/>
      <c r="MVU187"/>
      <c r="MVV187"/>
      <c r="MVW187"/>
      <c r="MVX187"/>
      <c r="MVY187"/>
      <c r="MVZ187"/>
      <c r="MWA187"/>
      <c r="MWB187"/>
      <c r="MWC187"/>
      <c r="MWD187"/>
      <c r="MWE187"/>
      <c r="MWF187"/>
      <c r="MWG187"/>
      <c r="MWH187"/>
      <c r="MWI187"/>
      <c r="MWJ187"/>
      <c r="MWK187"/>
      <c r="MWL187"/>
      <c r="MWM187"/>
      <c r="MWN187"/>
      <c r="MWO187"/>
      <c r="MWP187"/>
      <c r="MWQ187"/>
      <c r="MWR187"/>
      <c r="MWS187"/>
      <c r="MWT187"/>
      <c r="MWU187"/>
      <c r="MWV187"/>
      <c r="MWW187"/>
      <c r="MWX187"/>
      <c r="MWY187"/>
      <c r="MWZ187"/>
      <c r="MXA187"/>
      <c r="MXB187"/>
      <c r="MXC187"/>
      <c r="MXD187"/>
      <c r="MXE187"/>
      <c r="MXF187"/>
      <c r="MXG187"/>
      <c r="MXH187"/>
      <c r="MXI187"/>
      <c r="MXJ187"/>
      <c r="MXK187"/>
      <c r="MXL187"/>
      <c r="MXM187"/>
      <c r="MXN187"/>
      <c r="MXO187"/>
      <c r="MXP187"/>
      <c r="MXQ187"/>
      <c r="MXR187"/>
      <c r="MXS187"/>
      <c r="MXT187"/>
      <c r="MXU187"/>
      <c r="MXV187"/>
      <c r="MXW187"/>
      <c r="MXX187"/>
      <c r="MXY187"/>
      <c r="MXZ187"/>
      <c r="MYA187"/>
      <c r="MYB187"/>
      <c r="MYC187"/>
      <c r="MYD187"/>
      <c r="MYE187"/>
      <c r="MYF187"/>
      <c r="MYG187"/>
      <c r="MYH187"/>
      <c r="MYI187"/>
      <c r="MYJ187"/>
      <c r="MYK187"/>
      <c r="MYL187"/>
      <c r="MYM187"/>
      <c r="MYN187"/>
      <c r="MYO187"/>
      <c r="MYP187"/>
      <c r="MYQ187"/>
      <c r="MYR187"/>
      <c r="MYS187"/>
      <c r="MYT187"/>
      <c r="MYU187"/>
      <c r="MYV187"/>
      <c r="MYW187"/>
      <c r="MYX187"/>
      <c r="MYY187"/>
      <c r="MYZ187"/>
      <c r="MZA187"/>
      <c r="MZB187"/>
      <c r="MZC187"/>
      <c r="MZD187"/>
      <c r="MZE187"/>
      <c r="MZF187"/>
      <c r="MZG187"/>
      <c r="MZH187"/>
      <c r="MZI187"/>
      <c r="MZJ187"/>
      <c r="MZK187"/>
      <c r="MZL187"/>
      <c r="MZM187"/>
      <c r="MZN187"/>
      <c r="MZO187"/>
      <c r="MZP187"/>
      <c r="MZQ187"/>
      <c r="MZR187"/>
      <c r="MZS187"/>
      <c r="MZT187"/>
      <c r="MZU187"/>
      <c r="MZV187"/>
      <c r="MZW187"/>
      <c r="MZX187"/>
      <c r="MZY187"/>
      <c r="MZZ187"/>
      <c r="NAA187"/>
      <c r="NAB187"/>
      <c r="NAC187"/>
      <c r="NAD187"/>
      <c r="NAE187"/>
      <c r="NAF187"/>
      <c r="NAG187"/>
      <c r="NAH187"/>
      <c r="NAI187"/>
      <c r="NAJ187"/>
      <c r="NAK187"/>
      <c r="NAL187"/>
      <c r="NAM187"/>
      <c r="NAN187"/>
      <c r="NAO187"/>
      <c r="NAP187"/>
      <c r="NAQ187"/>
      <c r="NAR187"/>
      <c r="NAS187"/>
      <c r="NAT187"/>
      <c r="NAU187"/>
      <c r="NAV187"/>
      <c r="NAW187"/>
      <c r="NAX187"/>
      <c r="NAY187"/>
      <c r="NAZ187"/>
      <c r="NBA187"/>
      <c r="NBB187"/>
      <c r="NBC187"/>
      <c r="NBD187"/>
      <c r="NBE187"/>
      <c r="NBF187"/>
      <c r="NBG187"/>
      <c r="NBH187"/>
      <c r="NBI187"/>
      <c r="NBJ187"/>
      <c r="NBK187"/>
      <c r="NBL187"/>
      <c r="NBM187"/>
      <c r="NBN187"/>
      <c r="NBO187"/>
      <c r="NBP187"/>
      <c r="NBQ187"/>
      <c r="NBR187"/>
      <c r="NBS187"/>
      <c r="NBT187"/>
      <c r="NBU187"/>
      <c r="NBV187"/>
      <c r="NBW187"/>
      <c r="NBX187"/>
      <c r="NBY187"/>
      <c r="NBZ187"/>
      <c r="NCA187"/>
      <c r="NCB187"/>
      <c r="NCC187"/>
      <c r="NCD187"/>
      <c r="NCE187"/>
      <c r="NCF187"/>
      <c r="NCG187"/>
      <c r="NCH187"/>
      <c r="NCI187"/>
      <c r="NCJ187"/>
      <c r="NCK187"/>
      <c r="NCL187"/>
      <c r="NCM187"/>
      <c r="NCN187"/>
      <c r="NCO187"/>
      <c r="NCP187"/>
      <c r="NCQ187"/>
      <c r="NCR187"/>
      <c r="NCS187"/>
      <c r="NCT187"/>
      <c r="NCU187"/>
      <c r="NCV187"/>
      <c r="NCW187"/>
      <c r="NCX187"/>
      <c r="NCY187"/>
      <c r="NCZ187"/>
      <c r="NDA187"/>
      <c r="NDB187"/>
      <c r="NDC187"/>
      <c r="NDD187"/>
      <c r="NDE187"/>
      <c r="NDF187"/>
      <c r="NDG187"/>
      <c r="NDH187"/>
      <c r="NDI187"/>
      <c r="NDJ187"/>
      <c r="NDK187"/>
      <c r="NDL187"/>
      <c r="NDM187"/>
      <c r="NDN187"/>
      <c r="NDO187"/>
      <c r="NDP187"/>
      <c r="NDQ187"/>
      <c r="NDR187"/>
      <c r="NDS187"/>
      <c r="NDT187"/>
      <c r="NDU187"/>
      <c r="NDV187"/>
      <c r="NDW187"/>
      <c r="NDX187"/>
      <c r="NDY187"/>
      <c r="NDZ187"/>
      <c r="NEA187"/>
      <c r="NEB187"/>
      <c r="NEC187"/>
      <c r="NED187"/>
      <c r="NEE187"/>
      <c r="NEF187"/>
      <c r="NEG187"/>
      <c r="NEH187"/>
      <c r="NEI187"/>
      <c r="NEJ187"/>
      <c r="NEK187"/>
      <c r="NEL187"/>
      <c r="NEM187"/>
      <c r="NEN187"/>
      <c r="NEO187"/>
      <c r="NEP187"/>
      <c r="NEQ187"/>
      <c r="NER187"/>
      <c r="NES187"/>
      <c r="NET187"/>
      <c r="NEU187"/>
      <c r="NEV187"/>
      <c r="NEW187"/>
      <c r="NEX187"/>
      <c r="NEY187"/>
      <c r="NEZ187"/>
      <c r="NFA187"/>
      <c r="NFB187"/>
      <c r="NFC187"/>
      <c r="NFD187"/>
      <c r="NFE187"/>
      <c r="NFF187"/>
      <c r="NFG187"/>
      <c r="NFH187"/>
      <c r="NFI187"/>
      <c r="NFJ187"/>
      <c r="NFK187"/>
      <c r="NFL187"/>
      <c r="NFM187"/>
      <c r="NFN187"/>
      <c r="NFO187"/>
      <c r="NFP187"/>
      <c r="NFQ187"/>
      <c r="NFR187"/>
      <c r="NFS187"/>
      <c r="NFT187"/>
      <c r="NFU187"/>
      <c r="NFV187"/>
      <c r="NFW187"/>
      <c r="NFX187"/>
      <c r="NFY187"/>
      <c r="NFZ187"/>
      <c r="NGA187"/>
      <c r="NGB187"/>
      <c r="NGC187"/>
      <c r="NGD187"/>
      <c r="NGE187"/>
      <c r="NGF187"/>
      <c r="NGG187"/>
      <c r="NGH187"/>
      <c r="NGI187"/>
      <c r="NGJ187"/>
      <c r="NGK187"/>
      <c r="NGL187"/>
      <c r="NGM187"/>
      <c r="NGN187"/>
      <c r="NGO187"/>
      <c r="NGP187"/>
      <c r="NGQ187"/>
      <c r="NGR187"/>
      <c r="NGS187"/>
      <c r="NGT187"/>
      <c r="NGU187"/>
      <c r="NGV187"/>
      <c r="NGW187"/>
      <c r="NGX187"/>
      <c r="NGY187"/>
      <c r="NGZ187"/>
      <c r="NHA187"/>
      <c r="NHB187"/>
      <c r="NHC187"/>
      <c r="NHD187"/>
      <c r="NHE187"/>
      <c r="NHF187"/>
      <c r="NHG187"/>
      <c r="NHH187"/>
      <c r="NHI187"/>
      <c r="NHJ187"/>
      <c r="NHK187"/>
      <c r="NHL187"/>
      <c r="NHM187"/>
      <c r="NHN187"/>
      <c r="NHO187"/>
      <c r="NHP187"/>
      <c r="NHQ187"/>
      <c r="NHR187"/>
      <c r="NHS187"/>
      <c r="NHT187"/>
      <c r="NHU187"/>
      <c r="NHV187"/>
      <c r="NHW187"/>
      <c r="NHX187"/>
      <c r="NHY187"/>
      <c r="NHZ187"/>
      <c r="NIA187"/>
      <c r="NIB187"/>
      <c r="NIC187"/>
      <c r="NID187"/>
      <c r="NIE187"/>
      <c r="NIF187"/>
      <c r="NIG187"/>
      <c r="NIH187"/>
      <c r="NII187"/>
      <c r="NIJ187"/>
      <c r="NIK187"/>
      <c r="NIL187"/>
      <c r="NIM187"/>
      <c r="NIN187"/>
      <c r="NIO187"/>
      <c r="NIP187"/>
      <c r="NIQ187"/>
      <c r="NIR187"/>
      <c r="NIS187"/>
      <c r="NIT187"/>
      <c r="NIU187"/>
      <c r="NIV187"/>
      <c r="NIW187"/>
      <c r="NIX187"/>
      <c r="NIY187"/>
      <c r="NIZ187"/>
      <c r="NJA187"/>
      <c r="NJB187"/>
      <c r="NJC187"/>
      <c r="NJD187"/>
      <c r="NJE187"/>
      <c r="NJF187"/>
      <c r="NJG187"/>
      <c r="NJH187"/>
      <c r="NJI187"/>
      <c r="NJJ187"/>
      <c r="NJK187"/>
      <c r="NJL187"/>
      <c r="NJM187"/>
      <c r="NJN187"/>
      <c r="NJO187"/>
      <c r="NJP187"/>
      <c r="NJQ187"/>
      <c r="NJR187"/>
      <c r="NJS187"/>
      <c r="NJT187"/>
      <c r="NJU187"/>
      <c r="NJV187"/>
      <c r="NJW187"/>
      <c r="NJX187"/>
      <c r="NJY187"/>
      <c r="NJZ187"/>
      <c r="NKA187"/>
      <c r="NKB187"/>
      <c r="NKC187"/>
      <c r="NKD187"/>
      <c r="NKE187"/>
      <c r="NKF187"/>
      <c r="NKG187"/>
      <c r="NKH187"/>
      <c r="NKI187"/>
      <c r="NKJ187"/>
      <c r="NKK187"/>
      <c r="NKL187"/>
      <c r="NKM187"/>
      <c r="NKN187"/>
      <c r="NKO187"/>
      <c r="NKP187"/>
      <c r="NKQ187"/>
      <c r="NKR187"/>
      <c r="NKS187"/>
      <c r="NKT187"/>
      <c r="NKU187"/>
      <c r="NKV187"/>
      <c r="NKW187"/>
      <c r="NKX187"/>
      <c r="NKY187"/>
      <c r="NKZ187"/>
      <c r="NLA187"/>
      <c r="NLB187"/>
      <c r="NLC187"/>
      <c r="NLD187"/>
      <c r="NLE187"/>
      <c r="NLF187"/>
      <c r="NLG187"/>
      <c r="NLH187"/>
      <c r="NLI187"/>
      <c r="NLJ187"/>
      <c r="NLK187"/>
      <c r="NLL187"/>
      <c r="NLM187"/>
      <c r="NLN187"/>
      <c r="NLO187"/>
      <c r="NLP187"/>
      <c r="NLQ187"/>
      <c r="NLR187"/>
      <c r="NLS187"/>
      <c r="NLT187"/>
      <c r="NLU187"/>
      <c r="NLV187"/>
      <c r="NLW187"/>
      <c r="NLX187"/>
      <c r="NLY187"/>
      <c r="NLZ187"/>
      <c r="NMA187"/>
      <c r="NMB187"/>
      <c r="NMC187"/>
      <c r="NMD187"/>
      <c r="NME187"/>
      <c r="NMF187"/>
      <c r="NMG187"/>
      <c r="NMH187"/>
      <c r="NMI187"/>
      <c r="NMJ187"/>
      <c r="NMK187"/>
      <c r="NML187"/>
      <c r="NMM187"/>
      <c r="NMN187"/>
      <c r="NMO187"/>
      <c r="NMP187"/>
      <c r="NMQ187"/>
      <c r="NMR187"/>
      <c r="NMS187"/>
      <c r="NMT187"/>
      <c r="NMU187"/>
      <c r="NMV187"/>
      <c r="NMW187"/>
      <c r="NMX187"/>
      <c r="NMY187"/>
      <c r="NMZ187"/>
      <c r="NNA187"/>
      <c r="NNB187"/>
      <c r="NNC187"/>
      <c r="NND187"/>
      <c r="NNE187"/>
      <c r="NNF187"/>
      <c r="NNG187"/>
      <c r="NNH187"/>
      <c r="NNI187"/>
      <c r="NNJ187"/>
      <c r="NNK187"/>
      <c r="NNL187"/>
      <c r="NNM187"/>
      <c r="NNN187"/>
      <c r="NNO187"/>
      <c r="NNP187"/>
      <c r="NNQ187"/>
      <c r="NNR187"/>
      <c r="NNS187"/>
      <c r="NNT187"/>
      <c r="NNU187"/>
      <c r="NNV187"/>
      <c r="NNW187"/>
      <c r="NNX187"/>
      <c r="NNY187"/>
      <c r="NNZ187"/>
      <c r="NOA187"/>
      <c r="NOB187"/>
      <c r="NOC187"/>
      <c r="NOD187"/>
      <c r="NOE187"/>
      <c r="NOF187"/>
      <c r="NOG187"/>
      <c r="NOH187"/>
      <c r="NOI187"/>
      <c r="NOJ187"/>
      <c r="NOK187"/>
      <c r="NOL187"/>
      <c r="NOM187"/>
      <c r="NON187"/>
      <c r="NOO187"/>
      <c r="NOP187"/>
      <c r="NOQ187"/>
      <c r="NOR187"/>
      <c r="NOS187"/>
      <c r="NOT187"/>
      <c r="NOU187"/>
      <c r="NOV187"/>
      <c r="NOW187"/>
      <c r="NOX187"/>
      <c r="NOY187"/>
      <c r="NOZ187"/>
      <c r="NPA187"/>
      <c r="NPB187"/>
      <c r="NPC187"/>
      <c r="NPD187"/>
      <c r="NPE187"/>
      <c r="NPF187"/>
      <c r="NPG187"/>
      <c r="NPH187"/>
      <c r="NPI187"/>
      <c r="NPJ187"/>
      <c r="NPK187"/>
      <c r="NPL187"/>
      <c r="NPM187"/>
      <c r="NPN187"/>
      <c r="NPO187"/>
      <c r="NPP187"/>
      <c r="NPQ187"/>
      <c r="NPR187"/>
      <c r="NPS187"/>
      <c r="NPT187"/>
      <c r="NPU187"/>
      <c r="NPV187"/>
      <c r="NPW187"/>
      <c r="NPX187"/>
      <c r="NPY187"/>
      <c r="NPZ187"/>
      <c r="NQA187"/>
      <c r="NQB187"/>
      <c r="NQC187"/>
      <c r="NQD187"/>
      <c r="NQE187"/>
      <c r="NQF187"/>
      <c r="NQG187"/>
      <c r="NQH187"/>
      <c r="NQI187"/>
      <c r="NQJ187"/>
      <c r="NQK187"/>
      <c r="NQL187"/>
      <c r="NQM187"/>
      <c r="NQN187"/>
      <c r="NQO187"/>
      <c r="NQP187"/>
      <c r="NQQ187"/>
      <c r="NQR187"/>
      <c r="NQS187"/>
      <c r="NQT187"/>
      <c r="NQU187"/>
      <c r="NQV187"/>
      <c r="NQW187"/>
      <c r="NQX187"/>
      <c r="NQY187"/>
      <c r="NQZ187"/>
      <c r="NRA187"/>
      <c r="NRB187"/>
      <c r="NRC187"/>
      <c r="NRD187"/>
      <c r="NRE187"/>
      <c r="NRF187"/>
      <c r="NRG187"/>
      <c r="NRH187"/>
      <c r="NRI187"/>
      <c r="NRJ187"/>
      <c r="NRK187"/>
      <c r="NRL187"/>
      <c r="NRM187"/>
      <c r="NRN187"/>
      <c r="NRO187"/>
      <c r="NRP187"/>
      <c r="NRQ187"/>
      <c r="NRR187"/>
      <c r="NRS187"/>
      <c r="NRT187"/>
      <c r="NRU187"/>
      <c r="NRV187"/>
      <c r="NRW187"/>
      <c r="NRX187"/>
      <c r="NRY187"/>
      <c r="NRZ187"/>
      <c r="NSA187"/>
      <c r="NSB187"/>
      <c r="NSC187"/>
      <c r="NSD187"/>
      <c r="NSE187"/>
      <c r="NSF187"/>
      <c r="NSG187"/>
      <c r="NSH187"/>
      <c r="NSI187"/>
      <c r="NSJ187"/>
      <c r="NSK187"/>
      <c r="NSL187"/>
      <c r="NSM187"/>
      <c r="NSN187"/>
      <c r="NSO187"/>
      <c r="NSP187"/>
      <c r="NSQ187"/>
      <c r="NSR187"/>
      <c r="NSS187"/>
      <c r="NST187"/>
      <c r="NSU187"/>
      <c r="NSV187"/>
      <c r="NSW187"/>
      <c r="NSX187"/>
      <c r="NSY187"/>
      <c r="NSZ187"/>
      <c r="NTA187"/>
      <c r="NTB187"/>
      <c r="NTC187"/>
      <c r="NTD187"/>
      <c r="NTE187"/>
      <c r="NTF187"/>
      <c r="NTG187"/>
      <c r="NTH187"/>
      <c r="NTI187"/>
      <c r="NTJ187"/>
      <c r="NTK187"/>
      <c r="NTL187"/>
      <c r="NTM187"/>
      <c r="NTN187"/>
      <c r="NTO187"/>
      <c r="NTP187"/>
      <c r="NTQ187"/>
      <c r="NTR187"/>
      <c r="NTS187"/>
      <c r="NTT187"/>
      <c r="NTU187"/>
      <c r="NTV187"/>
      <c r="NTW187"/>
      <c r="NTX187"/>
      <c r="NTY187"/>
      <c r="NTZ187"/>
      <c r="NUA187"/>
      <c r="NUB187"/>
      <c r="NUC187"/>
      <c r="NUD187"/>
      <c r="NUE187"/>
      <c r="NUF187"/>
      <c r="NUG187"/>
      <c r="NUH187"/>
      <c r="NUI187"/>
      <c r="NUJ187"/>
      <c r="NUK187"/>
      <c r="NUL187"/>
      <c r="NUM187"/>
      <c r="NUN187"/>
      <c r="NUO187"/>
      <c r="NUP187"/>
      <c r="NUQ187"/>
      <c r="NUR187"/>
      <c r="NUS187"/>
      <c r="NUT187"/>
      <c r="NUU187"/>
      <c r="NUV187"/>
      <c r="NUW187"/>
      <c r="NUX187"/>
      <c r="NUY187"/>
      <c r="NUZ187"/>
      <c r="NVA187"/>
      <c r="NVB187"/>
      <c r="NVC187"/>
      <c r="NVD187"/>
      <c r="NVE187"/>
      <c r="NVF187"/>
      <c r="NVG187"/>
      <c r="NVH187"/>
      <c r="NVI187"/>
      <c r="NVJ187"/>
      <c r="NVK187"/>
      <c r="NVL187"/>
      <c r="NVM187"/>
      <c r="NVN187"/>
      <c r="NVO187"/>
      <c r="NVP187"/>
      <c r="NVQ187"/>
      <c r="NVR187"/>
      <c r="NVS187"/>
      <c r="NVT187"/>
      <c r="NVU187"/>
      <c r="NVV187"/>
      <c r="NVW187"/>
      <c r="NVX187"/>
      <c r="NVY187"/>
      <c r="NVZ187"/>
      <c r="NWA187"/>
      <c r="NWB187"/>
      <c r="NWC187"/>
      <c r="NWD187"/>
      <c r="NWE187"/>
      <c r="NWF187"/>
      <c r="NWG187"/>
      <c r="NWH187"/>
      <c r="NWI187"/>
      <c r="NWJ187"/>
      <c r="NWK187"/>
      <c r="NWL187"/>
      <c r="NWM187"/>
      <c r="NWN187"/>
      <c r="NWO187"/>
      <c r="NWP187"/>
      <c r="NWQ187"/>
      <c r="NWR187"/>
      <c r="NWS187"/>
      <c r="NWT187"/>
      <c r="NWU187"/>
      <c r="NWV187"/>
      <c r="NWW187"/>
      <c r="NWX187"/>
      <c r="NWY187"/>
      <c r="NWZ187"/>
      <c r="NXA187"/>
      <c r="NXB187"/>
      <c r="NXC187"/>
      <c r="NXD187"/>
      <c r="NXE187"/>
      <c r="NXF187"/>
      <c r="NXG187"/>
      <c r="NXH187"/>
      <c r="NXI187"/>
      <c r="NXJ187"/>
      <c r="NXK187"/>
      <c r="NXL187"/>
      <c r="NXM187"/>
      <c r="NXN187"/>
      <c r="NXO187"/>
      <c r="NXP187"/>
      <c r="NXQ187"/>
      <c r="NXR187"/>
      <c r="NXS187"/>
      <c r="NXT187"/>
      <c r="NXU187"/>
      <c r="NXV187"/>
      <c r="NXW187"/>
      <c r="NXX187"/>
      <c r="NXY187"/>
      <c r="NXZ187"/>
      <c r="NYA187"/>
      <c r="NYB187"/>
      <c r="NYC187"/>
      <c r="NYD187"/>
      <c r="NYE187"/>
      <c r="NYF187"/>
      <c r="NYG187"/>
      <c r="NYH187"/>
      <c r="NYI187"/>
      <c r="NYJ187"/>
      <c r="NYK187"/>
      <c r="NYL187"/>
      <c r="NYM187"/>
      <c r="NYN187"/>
      <c r="NYO187"/>
      <c r="NYP187"/>
      <c r="NYQ187"/>
      <c r="NYR187"/>
      <c r="NYS187"/>
      <c r="NYT187"/>
      <c r="NYU187"/>
      <c r="NYV187"/>
      <c r="NYW187"/>
      <c r="NYX187"/>
      <c r="NYY187"/>
      <c r="NYZ187"/>
      <c r="NZA187"/>
      <c r="NZB187"/>
      <c r="NZC187"/>
      <c r="NZD187"/>
      <c r="NZE187"/>
      <c r="NZF187"/>
      <c r="NZG187"/>
      <c r="NZH187"/>
      <c r="NZI187"/>
      <c r="NZJ187"/>
      <c r="NZK187"/>
      <c r="NZL187"/>
      <c r="NZM187"/>
      <c r="NZN187"/>
      <c r="NZO187"/>
      <c r="NZP187"/>
      <c r="NZQ187"/>
      <c r="NZR187"/>
      <c r="NZS187"/>
      <c r="NZT187"/>
      <c r="NZU187"/>
      <c r="NZV187"/>
      <c r="NZW187"/>
      <c r="NZX187"/>
      <c r="NZY187"/>
      <c r="NZZ187"/>
      <c r="OAA187"/>
      <c r="OAB187"/>
      <c r="OAC187"/>
      <c r="OAD187"/>
      <c r="OAE187"/>
      <c r="OAF187"/>
      <c r="OAG187"/>
      <c r="OAH187"/>
      <c r="OAI187"/>
      <c r="OAJ187"/>
      <c r="OAK187"/>
      <c r="OAL187"/>
      <c r="OAM187"/>
      <c r="OAN187"/>
      <c r="OAO187"/>
      <c r="OAP187"/>
      <c r="OAQ187"/>
      <c r="OAR187"/>
      <c r="OAS187"/>
      <c r="OAT187"/>
      <c r="OAU187"/>
      <c r="OAV187"/>
      <c r="OAW187"/>
      <c r="OAX187"/>
      <c r="OAY187"/>
      <c r="OAZ187"/>
      <c r="OBA187"/>
      <c r="OBB187"/>
      <c r="OBC187"/>
      <c r="OBD187"/>
      <c r="OBE187"/>
      <c r="OBF187"/>
      <c r="OBG187"/>
      <c r="OBH187"/>
      <c r="OBI187"/>
      <c r="OBJ187"/>
      <c r="OBK187"/>
      <c r="OBL187"/>
      <c r="OBM187"/>
      <c r="OBN187"/>
      <c r="OBO187"/>
      <c r="OBP187"/>
      <c r="OBQ187"/>
      <c r="OBR187"/>
      <c r="OBS187"/>
      <c r="OBT187"/>
      <c r="OBU187"/>
      <c r="OBV187"/>
      <c r="OBW187"/>
      <c r="OBX187"/>
      <c r="OBY187"/>
      <c r="OBZ187"/>
      <c r="OCA187"/>
      <c r="OCB187"/>
      <c r="OCC187"/>
      <c r="OCD187"/>
      <c r="OCE187"/>
      <c r="OCF187"/>
      <c r="OCG187"/>
      <c r="OCH187"/>
      <c r="OCI187"/>
      <c r="OCJ187"/>
      <c r="OCK187"/>
      <c r="OCL187"/>
      <c r="OCM187"/>
      <c r="OCN187"/>
      <c r="OCO187"/>
      <c r="OCP187"/>
      <c r="OCQ187"/>
      <c r="OCR187"/>
      <c r="OCS187"/>
      <c r="OCT187"/>
      <c r="OCU187"/>
      <c r="OCV187"/>
      <c r="OCW187"/>
      <c r="OCX187"/>
      <c r="OCY187"/>
      <c r="OCZ187"/>
      <c r="ODA187"/>
      <c r="ODB187"/>
      <c r="ODC187"/>
      <c r="ODD187"/>
      <c r="ODE187"/>
      <c r="ODF187"/>
      <c r="ODG187"/>
      <c r="ODH187"/>
      <c r="ODI187"/>
      <c r="ODJ187"/>
      <c r="ODK187"/>
      <c r="ODL187"/>
      <c r="ODM187"/>
      <c r="ODN187"/>
      <c r="ODO187"/>
      <c r="ODP187"/>
      <c r="ODQ187"/>
      <c r="ODR187"/>
      <c r="ODS187"/>
      <c r="ODT187"/>
      <c r="ODU187"/>
      <c r="ODV187"/>
      <c r="ODW187"/>
      <c r="ODX187"/>
      <c r="ODY187"/>
      <c r="ODZ187"/>
      <c r="OEA187"/>
      <c r="OEB187"/>
      <c r="OEC187"/>
      <c r="OED187"/>
      <c r="OEE187"/>
      <c r="OEF187"/>
      <c r="OEG187"/>
      <c r="OEH187"/>
      <c r="OEI187"/>
      <c r="OEJ187"/>
      <c r="OEK187"/>
      <c r="OEL187"/>
      <c r="OEM187"/>
      <c r="OEN187"/>
      <c r="OEO187"/>
      <c r="OEP187"/>
      <c r="OEQ187"/>
      <c r="OER187"/>
      <c r="OES187"/>
      <c r="OET187"/>
      <c r="OEU187"/>
      <c r="OEV187"/>
      <c r="OEW187"/>
      <c r="OEX187"/>
      <c r="OEY187"/>
      <c r="OEZ187"/>
      <c r="OFA187"/>
      <c r="OFB187"/>
      <c r="OFC187"/>
      <c r="OFD187"/>
      <c r="OFE187"/>
      <c r="OFF187"/>
      <c r="OFG187"/>
      <c r="OFH187"/>
      <c r="OFI187"/>
      <c r="OFJ187"/>
      <c r="OFK187"/>
      <c r="OFL187"/>
      <c r="OFM187"/>
      <c r="OFN187"/>
      <c r="OFO187"/>
      <c r="OFP187"/>
      <c r="OFQ187"/>
      <c r="OFR187"/>
      <c r="OFS187"/>
      <c r="OFT187"/>
      <c r="OFU187"/>
      <c r="OFV187"/>
      <c r="OFW187"/>
      <c r="OFX187"/>
      <c r="OFY187"/>
      <c r="OFZ187"/>
      <c r="OGA187"/>
      <c r="OGB187"/>
      <c r="OGC187"/>
      <c r="OGD187"/>
      <c r="OGE187"/>
      <c r="OGF187"/>
      <c r="OGG187"/>
      <c r="OGH187"/>
      <c r="OGI187"/>
      <c r="OGJ187"/>
      <c r="OGK187"/>
      <c r="OGL187"/>
      <c r="OGM187"/>
      <c r="OGN187"/>
      <c r="OGO187"/>
      <c r="OGP187"/>
      <c r="OGQ187"/>
      <c r="OGR187"/>
      <c r="OGS187"/>
      <c r="OGT187"/>
      <c r="OGU187"/>
      <c r="OGV187"/>
      <c r="OGW187"/>
      <c r="OGX187"/>
      <c r="OGY187"/>
      <c r="OGZ187"/>
      <c r="OHA187"/>
      <c r="OHB187"/>
      <c r="OHC187"/>
      <c r="OHD187"/>
      <c r="OHE187"/>
      <c r="OHF187"/>
      <c r="OHG187"/>
      <c r="OHH187"/>
      <c r="OHI187"/>
      <c r="OHJ187"/>
      <c r="OHK187"/>
      <c r="OHL187"/>
      <c r="OHM187"/>
      <c r="OHN187"/>
      <c r="OHO187"/>
      <c r="OHP187"/>
      <c r="OHQ187"/>
      <c r="OHR187"/>
      <c r="OHS187"/>
      <c r="OHT187"/>
      <c r="OHU187"/>
      <c r="OHV187"/>
      <c r="OHW187"/>
      <c r="OHX187"/>
      <c r="OHY187"/>
      <c r="OHZ187"/>
      <c r="OIA187"/>
      <c r="OIB187"/>
      <c r="OIC187"/>
      <c r="OID187"/>
      <c r="OIE187"/>
      <c r="OIF187"/>
      <c r="OIG187"/>
      <c r="OIH187"/>
      <c r="OII187"/>
      <c r="OIJ187"/>
      <c r="OIK187"/>
      <c r="OIL187"/>
      <c r="OIM187"/>
      <c r="OIN187"/>
      <c r="OIO187"/>
      <c r="OIP187"/>
      <c r="OIQ187"/>
      <c r="OIR187"/>
      <c r="OIS187"/>
      <c r="OIT187"/>
      <c r="OIU187"/>
      <c r="OIV187"/>
      <c r="OIW187"/>
      <c r="OIX187"/>
      <c r="OIY187"/>
      <c r="OIZ187"/>
      <c r="OJA187"/>
      <c r="OJB187"/>
      <c r="OJC187"/>
      <c r="OJD187"/>
      <c r="OJE187"/>
      <c r="OJF187"/>
      <c r="OJG187"/>
      <c r="OJH187"/>
      <c r="OJI187"/>
      <c r="OJJ187"/>
      <c r="OJK187"/>
      <c r="OJL187"/>
      <c r="OJM187"/>
      <c r="OJN187"/>
      <c r="OJO187"/>
      <c r="OJP187"/>
      <c r="OJQ187"/>
      <c r="OJR187"/>
      <c r="OJS187"/>
      <c r="OJT187"/>
      <c r="OJU187"/>
      <c r="OJV187"/>
      <c r="OJW187"/>
      <c r="OJX187"/>
      <c r="OJY187"/>
      <c r="OJZ187"/>
      <c r="OKA187"/>
      <c r="OKB187"/>
      <c r="OKC187"/>
      <c r="OKD187"/>
      <c r="OKE187"/>
      <c r="OKF187"/>
      <c r="OKG187"/>
      <c r="OKH187"/>
      <c r="OKI187"/>
      <c r="OKJ187"/>
      <c r="OKK187"/>
      <c r="OKL187"/>
      <c r="OKM187"/>
      <c r="OKN187"/>
      <c r="OKO187"/>
      <c r="OKP187"/>
      <c r="OKQ187"/>
      <c r="OKR187"/>
      <c r="OKS187"/>
      <c r="OKT187"/>
      <c r="OKU187"/>
      <c r="OKV187"/>
      <c r="OKW187"/>
      <c r="OKX187"/>
      <c r="OKY187"/>
      <c r="OKZ187"/>
      <c r="OLA187"/>
      <c r="OLB187"/>
      <c r="OLC187"/>
      <c r="OLD187"/>
      <c r="OLE187"/>
      <c r="OLF187"/>
      <c r="OLG187"/>
      <c r="OLH187"/>
      <c r="OLI187"/>
      <c r="OLJ187"/>
      <c r="OLK187"/>
      <c r="OLL187"/>
      <c r="OLM187"/>
      <c r="OLN187"/>
      <c r="OLO187"/>
      <c r="OLP187"/>
      <c r="OLQ187"/>
      <c r="OLR187"/>
      <c r="OLS187"/>
      <c r="OLT187"/>
      <c r="OLU187"/>
      <c r="OLV187"/>
      <c r="OLW187"/>
      <c r="OLX187"/>
      <c r="OLY187"/>
      <c r="OLZ187"/>
      <c r="OMA187"/>
      <c r="OMB187"/>
      <c r="OMC187"/>
      <c r="OMD187"/>
      <c r="OME187"/>
      <c r="OMF187"/>
      <c r="OMG187"/>
      <c r="OMH187"/>
      <c r="OMI187"/>
      <c r="OMJ187"/>
      <c r="OMK187"/>
      <c r="OML187"/>
      <c r="OMM187"/>
      <c r="OMN187"/>
      <c r="OMO187"/>
      <c r="OMP187"/>
      <c r="OMQ187"/>
      <c r="OMR187"/>
      <c r="OMS187"/>
      <c r="OMT187"/>
      <c r="OMU187"/>
      <c r="OMV187"/>
      <c r="OMW187"/>
      <c r="OMX187"/>
      <c r="OMY187"/>
      <c r="OMZ187"/>
      <c r="ONA187"/>
      <c r="ONB187"/>
      <c r="ONC187"/>
      <c r="OND187"/>
      <c r="ONE187"/>
      <c r="ONF187"/>
      <c r="ONG187"/>
      <c r="ONH187"/>
      <c r="ONI187"/>
      <c r="ONJ187"/>
      <c r="ONK187"/>
      <c r="ONL187"/>
      <c r="ONM187"/>
      <c r="ONN187"/>
      <c r="ONO187"/>
      <c r="ONP187"/>
      <c r="ONQ187"/>
      <c r="ONR187"/>
      <c r="ONS187"/>
      <c r="ONT187"/>
      <c r="ONU187"/>
      <c r="ONV187"/>
      <c r="ONW187"/>
      <c r="ONX187"/>
      <c r="ONY187"/>
      <c r="ONZ187"/>
      <c r="OOA187"/>
      <c r="OOB187"/>
      <c r="OOC187"/>
      <c r="OOD187"/>
      <c r="OOE187"/>
      <c r="OOF187"/>
      <c r="OOG187"/>
      <c r="OOH187"/>
      <c r="OOI187"/>
      <c r="OOJ187"/>
      <c r="OOK187"/>
      <c r="OOL187"/>
      <c r="OOM187"/>
      <c r="OON187"/>
      <c r="OOO187"/>
      <c r="OOP187"/>
      <c r="OOQ187"/>
      <c r="OOR187"/>
      <c r="OOS187"/>
      <c r="OOT187"/>
      <c r="OOU187"/>
      <c r="OOV187"/>
      <c r="OOW187"/>
      <c r="OOX187"/>
      <c r="OOY187"/>
      <c r="OOZ187"/>
      <c r="OPA187"/>
      <c r="OPB187"/>
      <c r="OPC187"/>
      <c r="OPD187"/>
      <c r="OPE187"/>
      <c r="OPF187"/>
      <c r="OPG187"/>
      <c r="OPH187"/>
      <c r="OPI187"/>
      <c r="OPJ187"/>
      <c r="OPK187"/>
      <c r="OPL187"/>
      <c r="OPM187"/>
      <c r="OPN187"/>
      <c r="OPO187"/>
      <c r="OPP187"/>
      <c r="OPQ187"/>
      <c r="OPR187"/>
      <c r="OPS187"/>
      <c r="OPT187"/>
      <c r="OPU187"/>
      <c r="OPV187"/>
      <c r="OPW187"/>
      <c r="OPX187"/>
      <c r="OPY187"/>
      <c r="OPZ187"/>
      <c r="OQA187"/>
      <c r="OQB187"/>
      <c r="OQC187"/>
      <c r="OQD187"/>
      <c r="OQE187"/>
      <c r="OQF187"/>
      <c r="OQG187"/>
      <c r="OQH187"/>
      <c r="OQI187"/>
      <c r="OQJ187"/>
      <c r="OQK187"/>
      <c r="OQL187"/>
      <c r="OQM187"/>
      <c r="OQN187"/>
      <c r="OQO187"/>
      <c r="OQP187"/>
      <c r="OQQ187"/>
      <c r="OQR187"/>
      <c r="OQS187"/>
      <c r="OQT187"/>
      <c r="OQU187"/>
      <c r="OQV187"/>
      <c r="OQW187"/>
      <c r="OQX187"/>
      <c r="OQY187"/>
      <c r="OQZ187"/>
      <c r="ORA187"/>
      <c r="ORB187"/>
      <c r="ORC187"/>
      <c r="ORD187"/>
      <c r="ORE187"/>
      <c r="ORF187"/>
      <c r="ORG187"/>
      <c r="ORH187"/>
      <c r="ORI187"/>
      <c r="ORJ187"/>
      <c r="ORK187"/>
      <c r="ORL187"/>
      <c r="ORM187"/>
      <c r="ORN187"/>
      <c r="ORO187"/>
      <c r="ORP187"/>
      <c r="ORQ187"/>
      <c r="ORR187"/>
      <c r="ORS187"/>
      <c r="ORT187"/>
      <c r="ORU187"/>
      <c r="ORV187"/>
      <c r="ORW187"/>
      <c r="ORX187"/>
      <c r="ORY187"/>
      <c r="ORZ187"/>
      <c r="OSA187"/>
      <c r="OSB187"/>
      <c r="OSC187"/>
      <c r="OSD187"/>
      <c r="OSE187"/>
      <c r="OSF187"/>
      <c r="OSG187"/>
      <c r="OSH187"/>
      <c r="OSI187"/>
      <c r="OSJ187"/>
      <c r="OSK187"/>
      <c r="OSL187"/>
      <c r="OSM187"/>
      <c r="OSN187"/>
      <c r="OSO187"/>
      <c r="OSP187"/>
      <c r="OSQ187"/>
      <c r="OSR187"/>
      <c r="OSS187"/>
      <c r="OST187"/>
      <c r="OSU187"/>
      <c r="OSV187"/>
      <c r="OSW187"/>
      <c r="OSX187"/>
      <c r="OSY187"/>
      <c r="OSZ187"/>
      <c r="OTA187"/>
      <c r="OTB187"/>
      <c r="OTC187"/>
      <c r="OTD187"/>
      <c r="OTE187"/>
      <c r="OTF187"/>
      <c r="OTG187"/>
      <c r="OTH187"/>
      <c r="OTI187"/>
      <c r="OTJ187"/>
      <c r="OTK187"/>
      <c r="OTL187"/>
      <c r="OTM187"/>
      <c r="OTN187"/>
      <c r="OTO187"/>
      <c r="OTP187"/>
      <c r="OTQ187"/>
      <c r="OTR187"/>
      <c r="OTS187"/>
      <c r="OTT187"/>
      <c r="OTU187"/>
      <c r="OTV187"/>
      <c r="OTW187"/>
      <c r="OTX187"/>
      <c r="OTY187"/>
      <c r="OTZ187"/>
      <c r="OUA187"/>
      <c r="OUB187"/>
      <c r="OUC187"/>
      <c r="OUD187"/>
      <c r="OUE187"/>
      <c r="OUF187"/>
      <c r="OUG187"/>
      <c r="OUH187"/>
      <c r="OUI187"/>
      <c r="OUJ187"/>
      <c r="OUK187"/>
      <c r="OUL187"/>
      <c r="OUM187"/>
      <c r="OUN187"/>
      <c r="OUO187"/>
      <c r="OUP187"/>
      <c r="OUQ187"/>
      <c r="OUR187"/>
      <c r="OUS187"/>
      <c r="OUT187"/>
      <c r="OUU187"/>
      <c r="OUV187"/>
      <c r="OUW187"/>
      <c r="OUX187"/>
      <c r="OUY187"/>
      <c r="OUZ187"/>
      <c r="OVA187"/>
      <c r="OVB187"/>
      <c r="OVC187"/>
      <c r="OVD187"/>
      <c r="OVE187"/>
      <c r="OVF187"/>
      <c r="OVG187"/>
      <c r="OVH187"/>
      <c r="OVI187"/>
      <c r="OVJ187"/>
      <c r="OVK187"/>
      <c r="OVL187"/>
      <c r="OVM187"/>
      <c r="OVN187"/>
      <c r="OVO187"/>
      <c r="OVP187"/>
      <c r="OVQ187"/>
      <c r="OVR187"/>
      <c r="OVS187"/>
      <c r="OVT187"/>
      <c r="OVU187"/>
      <c r="OVV187"/>
      <c r="OVW187"/>
      <c r="OVX187"/>
      <c r="OVY187"/>
      <c r="OVZ187"/>
      <c r="OWA187"/>
      <c r="OWB187"/>
      <c r="OWC187"/>
      <c r="OWD187"/>
      <c r="OWE187"/>
      <c r="OWF187"/>
      <c r="OWG187"/>
      <c r="OWH187"/>
      <c r="OWI187"/>
      <c r="OWJ187"/>
      <c r="OWK187"/>
      <c r="OWL187"/>
      <c r="OWM187"/>
      <c r="OWN187"/>
      <c r="OWO187"/>
      <c r="OWP187"/>
      <c r="OWQ187"/>
      <c r="OWR187"/>
      <c r="OWS187"/>
      <c r="OWT187"/>
      <c r="OWU187"/>
      <c r="OWV187"/>
      <c r="OWW187"/>
      <c r="OWX187"/>
      <c r="OWY187"/>
      <c r="OWZ187"/>
      <c r="OXA187"/>
      <c r="OXB187"/>
      <c r="OXC187"/>
      <c r="OXD187"/>
      <c r="OXE187"/>
      <c r="OXF187"/>
      <c r="OXG187"/>
      <c r="OXH187"/>
      <c r="OXI187"/>
      <c r="OXJ187"/>
      <c r="OXK187"/>
      <c r="OXL187"/>
      <c r="OXM187"/>
      <c r="OXN187"/>
      <c r="OXO187"/>
      <c r="OXP187"/>
      <c r="OXQ187"/>
      <c r="OXR187"/>
      <c r="OXS187"/>
      <c r="OXT187"/>
      <c r="OXU187"/>
      <c r="OXV187"/>
      <c r="OXW187"/>
      <c r="OXX187"/>
      <c r="OXY187"/>
      <c r="OXZ187"/>
      <c r="OYA187"/>
      <c r="OYB187"/>
      <c r="OYC187"/>
      <c r="OYD187"/>
      <c r="OYE187"/>
      <c r="OYF187"/>
      <c r="OYG187"/>
      <c r="OYH187"/>
      <c r="OYI187"/>
      <c r="OYJ187"/>
      <c r="OYK187"/>
      <c r="OYL187"/>
      <c r="OYM187"/>
      <c r="OYN187"/>
      <c r="OYO187"/>
      <c r="OYP187"/>
      <c r="OYQ187"/>
      <c r="OYR187"/>
      <c r="OYS187"/>
      <c r="OYT187"/>
      <c r="OYU187"/>
      <c r="OYV187"/>
      <c r="OYW187"/>
      <c r="OYX187"/>
      <c r="OYY187"/>
      <c r="OYZ187"/>
      <c r="OZA187"/>
      <c r="OZB187"/>
      <c r="OZC187"/>
      <c r="OZD187"/>
      <c r="OZE187"/>
      <c r="OZF187"/>
      <c r="OZG187"/>
      <c r="OZH187"/>
      <c r="OZI187"/>
      <c r="OZJ187"/>
      <c r="OZK187"/>
      <c r="OZL187"/>
      <c r="OZM187"/>
      <c r="OZN187"/>
      <c r="OZO187"/>
      <c r="OZP187"/>
      <c r="OZQ187"/>
      <c r="OZR187"/>
      <c r="OZS187"/>
      <c r="OZT187"/>
      <c r="OZU187"/>
      <c r="OZV187"/>
      <c r="OZW187"/>
      <c r="OZX187"/>
      <c r="OZY187"/>
      <c r="OZZ187"/>
      <c r="PAA187"/>
      <c r="PAB187"/>
      <c r="PAC187"/>
      <c r="PAD187"/>
      <c r="PAE187"/>
      <c r="PAF187"/>
      <c r="PAG187"/>
      <c r="PAH187"/>
      <c r="PAI187"/>
      <c r="PAJ187"/>
      <c r="PAK187"/>
      <c r="PAL187"/>
      <c r="PAM187"/>
      <c r="PAN187"/>
      <c r="PAO187"/>
      <c r="PAP187"/>
      <c r="PAQ187"/>
      <c r="PAR187"/>
      <c r="PAS187"/>
      <c r="PAT187"/>
      <c r="PAU187"/>
      <c r="PAV187"/>
      <c r="PAW187"/>
      <c r="PAX187"/>
      <c r="PAY187"/>
      <c r="PAZ187"/>
      <c r="PBA187"/>
      <c r="PBB187"/>
      <c r="PBC187"/>
      <c r="PBD187"/>
      <c r="PBE187"/>
      <c r="PBF187"/>
      <c r="PBG187"/>
      <c r="PBH187"/>
      <c r="PBI187"/>
      <c r="PBJ187"/>
      <c r="PBK187"/>
      <c r="PBL187"/>
      <c r="PBM187"/>
      <c r="PBN187"/>
      <c r="PBO187"/>
      <c r="PBP187"/>
      <c r="PBQ187"/>
      <c r="PBR187"/>
      <c r="PBS187"/>
      <c r="PBT187"/>
      <c r="PBU187"/>
      <c r="PBV187"/>
      <c r="PBW187"/>
      <c r="PBX187"/>
      <c r="PBY187"/>
      <c r="PBZ187"/>
      <c r="PCA187"/>
      <c r="PCB187"/>
      <c r="PCC187"/>
      <c r="PCD187"/>
      <c r="PCE187"/>
      <c r="PCF187"/>
      <c r="PCG187"/>
      <c r="PCH187"/>
      <c r="PCI187"/>
      <c r="PCJ187"/>
      <c r="PCK187"/>
      <c r="PCL187"/>
      <c r="PCM187"/>
      <c r="PCN187"/>
      <c r="PCO187"/>
      <c r="PCP187"/>
      <c r="PCQ187"/>
      <c r="PCR187"/>
      <c r="PCS187"/>
      <c r="PCT187"/>
      <c r="PCU187"/>
      <c r="PCV187"/>
      <c r="PCW187"/>
      <c r="PCX187"/>
      <c r="PCY187"/>
      <c r="PCZ187"/>
      <c r="PDA187"/>
      <c r="PDB187"/>
      <c r="PDC187"/>
      <c r="PDD187"/>
      <c r="PDE187"/>
      <c r="PDF187"/>
      <c r="PDG187"/>
      <c r="PDH187"/>
      <c r="PDI187"/>
      <c r="PDJ187"/>
      <c r="PDK187"/>
      <c r="PDL187"/>
      <c r="PDM187"/>
      <c r="PDN187"/>
      <c r="PDO187"/>
      <c r="PDP187"/>
      <c r="PDQ187"/>
      <c r="PDR187"/>
      <c r="PDS187"/>
      <c r="PDT187"/>
      <c r="PDU187"/>
      <c r="PDV187"/>
      <c r="PDW187"/>
      <c r="PDX187"/>
      <c r="PDY187"/>
      <c r="PDZ187"/>
      <c r="PEA187"/>
      <c r="PEB187"/>
      <c r="PEC187"/>
      <c r="PED187"/>
      <c r="PEE187"/>
      <c r="PEF187"/>
      <c r="PEG187"/>
      <c r="PEH187"/>
      <c r="PEI187"/>
      <c r="PEJ187"/>
      <c r="PEK187"/>
      <c r="PEL187"/>
      <c r="PEM187"/>
      <c r="PEN187"/>
      <c r="PEO187"/>
      <c r="PEP187"/>
      <c r="PEQ187"/>
      <c r="PER187"/>
      <c r="PES187"/>
      <c r="PET187"/>
      <c r="PEU187"/>
      <c r="PEV187"/>
      <c r="PEW187"/>
      <c r="PEX187"/>
      <c r="PEY187"/>
      <c r="PEZ187"/>
      <c r="PFA187"/>
      <c r="PFB187"/>
      <c r="PFC187"/>
      <c r="PFD187"/>
      <c r="PFE187"/>
      <c r="PFF187"/>
      <c r="PFG187"/>
      <c r="PFH187"/>
      <c r="PFI187"/>
      <c r="PFJ187"/>
      <c r="PFK187"/>
      <c r="PFL187"/>
      <c r="PFM187"/>
      <c r="PFN187"/>
      <c r="PFO187"/>
      <c r="PFP187"/>
      <c r="PFQ187"/>
      <c r="PFR187"/>
      <c r="PFS187"/>
      <c r="PFT187"/>
      <c r="PFU187"/>
      <c r="PFV187"/>
      <c r="PFW187"/>
      <c r="PFX187"/>
      <c r="PFY187"/>
      <c r="PFZ187"/>
      <c r="PGA187"/>
      <c r="PGB187"/>
      <c r="PGC187"/>
      <c r="PGD187"/>
      <c r="PGE187"/>
      <c r="PGF187"/>
      <c r="PGG187"/>
      <c r="PGH187"/>
      <c r="PGI187"/>
      <c r="PGJ187"/>
      <c r="PGK187"/>
      <c r="PGL187"/>
      <c r="PGM187"/>
      <c r="PGN187"/>
      <c r="PGO187"/>
      <c r="PGP187"/>
      <c r="PGQ187"/>
      <c r="PGR187"/>
      <c r="PGS187"/>
      <c r="PGT187"/>
      <c r="PGU187"/>
      <c r="PGV187"/>
      <c r="PGW187"/>
      <c r="PGX187"/>
      <c r="PGY187"/>
      <c r="PGZ187"/>
      <c r="PHA187"/>
      <c r="PHB187"/>
      <c r="PHC187"/>
      <c r="PHD187"/>
      <c r="PHE187"/>
      <c r="PHF187"/>
      <c r="PHG187"/>
      <c r="PHH187"/>
      <c r="PHI187"/>
      <c r="PHJ187"/>
      <c r="PHK187"/>
      <c r="PHL187"/>
      <c r="PHM187"/>
      <c r="PHN187"/>
      <c r="PHO187"/>
      <c r="PHP187"/>
      <c r="PHQ187"/>
      <c r="PHR187"/>
      <c r="PHS187"/>
      <c r="PHT187"/>
      <c r="PHU187"/>
      <c r="PHV187"/>
      <c r="PHW187"/>
      <c r="PHX187"/>
      <c r="PHY187"/>
      <c r="PHZ187"/>
      <c r="PIA187"/>
      <c r="PIB187"/>
      <c r="PIC187"/>
      <c r="PID187"/>
      <c r="PIE187"/>
      <c r="PIF187"/>
      <c r="PIG187"/>
      <c r="PIH187"/>
      <c r="PII187"/>
      <c r="PIJ187"/>
      <c r="PIK187"/>
      <c r="PIL187"/>
      <c r="PIM187"/>
      <c r="PIN187"/>
      <c r="PIO187"/>
      <c r="PIP187"/>
      <c r="PIQ187"/>
      <c r="PIR187"/>
      <c r="PIS187"/>
      <c r="PIT187"/>
      <c r="PIU187"/>
      <c r="PIV187"/>
      <c r="PIW187"/>
      <c r="PIX187"/>
      <c r="PIY187"/>
      <c r="PIZ187"/>
      <c r="PJA187"/>
      <c r="PJB187"/>
      <c r="PJC187"/>
      <c r="PJD187"/>
      <c r="PJE187"/>
      <c r="PJF187"/>
      <c r="PJG187"/>
      <c r="PJH187"/>
      <c r="PJI187"/>
      <c r="PJJ187"/>
      <c r="PJK187"/>
      <c r="PJL187"/>
      <c r="PJM187"/>
      <c r="PJN187"/>
      <c r="PJO187"/>
      <c r="PJP187"/>
      <c r="PJQ187"/>
      <c r="PJR187"/>
      <c r="PJS187"/>
      <c r="PJT187"/>
      <c r="PJU187"/>
      <c r="PJV187"/>
      <c r="PJW187"/>
      <c r="PJX187"/>
      <c r="PJY187"/>
      <c r="PJZ187"/>
      <c r="PKA187"/>
      <c r="PKB187"/>
      <c r="PKC187"/>
      <c r="PKD187"/>
      <c r="PKE187"/>
      <c r="PKF187"/>
      <c r="PKG187"/>
      <c r="PKH187"/>
      <c r="PKI187"/>
      <c r="PKJ187"/>
      <c r="PKK187"/>
      <c r="PKL187"/>
      <c r="PKM187"/>
      <c r="PKN187"/>
      <c r="PKO187"/>
      <c r="PKP187"/>
      <c r="PKQ187"/>
      <c r="PKR187"/>
      <c r="PKS187"/>
      <c r="PKT187"/>
      <c r="PKU187"/>
      <c r="PKV187"/>
      <c r="PKW187"/>
      <c r="PKX187"/>
      <c r="PKY187"/>
      <c r="PKZ187"/>
      <c r="PLA187"/>
      <c r="PLB187"/>
      <c r="PLC187"/>
      <c r="PLD187"/>
      <c r="PLE187"/>
      <c r="PLF187"/>
      <c r="PLG187"/>
      <c r="PLH187"/>
      <c r="PLI187"/>
      <c r="PLJ187"/>
      <c r="PLK187"/>
      <c r="PLL187"/>
      <c r="PLM187"/>
      <c r="PLN187"/>
      <c r="PLO187"/>
      <c r="PLP187"/>
      <c r="PLQ187"/>
      <c r="PLR187"/>
      <c r="PLS187"/>
      <c r="PLT187"/>
      <c r="PLU187"/>
      <c r="PLV187"/>
      <c r="PLW187"/>
      <c r="PLX187"/>
      <c r="PLY187"/>
      <c r="PLZ187"/>
      <c r="PMA187"/>
      <c r="PMB187"/>
      <c r="PMC187"/>
      <c r="PMD187"/>
      <c r="PME187"/>
      <c r="PMF187"/>
      <c r="PMG187"/>
      <c r="PMH187"/>
      <c r="PMI187"/>
      <c r="PMJ187"/>
      <c r="PMK187"/>
      <c r="PML187"/>
      <c r="PMM187"/>
      <c r="PMN187"/>
      <c r="PMO187"/>
      <c r="PMP187"/>
      <c r="PMQ187"/>
      <c r="PMR187"/>
      <c r="PMS187"/>
      <c r="PMT187"/>
      <c r="PMU187"/>
      <c r="PMV187"/>
      <c r="PMW187"/>
      <c r="PMX187"/>
      <c r="PMY187"/>
      <c r="PMZ187"/>
      <c r="PNA187"/>
      <c r="PNB187"/>
      <c r="PNC187"/>
      <c r="PND187"/>
      <c r="PNE187"/>
      <c r="PNF187"/>
      <c r="PNG187"/>
      <c r="PNH187"/>
      <c r="PNI187"/>
      <c r="PNJ187"/>
      <c r="PNK187"/>
      <c r="PNL187"/>
      <c r="PNM187"/>
      <c r="PNN187"/>
      <c r="PNO187"/>
      <c r="PNP187"/>
      <c r="PNQ187"/>
      <c r="PNR187"/>
      <c r="PNS187"/>
      <c r="PNT187"/>
      <c r="PNU187"/>
      <c r="PNV187"/>
      <c r="PNW187"/>
      <c r="PNX187"/>
      <c r="PNY187"/>
      <c r="PNZ187"/>
      <c r="POA187"/>
      <c r="POB187"/>
      <c r="POC187"/>
      <c r="POD187"/>
      <c r="POE187"/>
      <c r="POF187"/>
      <c r="POG187"/>
      <c r="POH187"/>
      <c r="POI187"/>
      <c r="POJ187"/>
      <c r="POK187"/>
      <c r="POL187"/>
      <c r="POM187"/>
      <c r="PON187"/>
      <c r="POO187"/>
      <c r="POP187"/>
      <c r="POQ187"/>
      <c r="POR187"/>
      <c r="POS187"/>
      <c r="POT187"/>
      <c r="POU187"/>
      <c r="POV187"/>
      <c r="POW187"/>
      <c r="POX187"/>
      <c r="POY187"/>
      <c r="POZ187"/>
      <c r="PPA187"/>
      <c r="PPB187"/>
      <c r="PPC187"/>
      <c r="PPD187"/>
      <c r="PPE187"/>
      <c r="PPF187"/>
      <c r="PPG187"/>
      <c r="PPH187"/>
      <c r="PPI187"/>
      <c r="PPJ187"/>
      <c r="PPK187"/>
      <c r="PPL187"/>
      <c r="PPM187"/>
      <c r="PPN187"/>
      <c r="PPO187"/>
      <c r="PPP187"/>
      <c r="PPQ187"/>
      <c r="PPR187"/>
      <c r="PPS187"/>
      <c r="PPT187"/>
      <c r="PPU187"/>
      <c r="PPV187"/>
      <c r="PPW187"/>
      <c r="PPX187"/>
      <c r="PPY187"/>
      <c r="PPZ187"/>
      <c r="PQA187"/>
      <c r="PQB187"/>
      <c r="PQC187"/>
      <c r="PQD187"/>
      <c r="PQE187"/>
      <c r="PQF187"/>
      <c r="PQG187"/>
      <c r="PQH187"/>
      <c r="PQI187"/>
      <c r="PQJ187"/>
      <c r="PQK187"/>
      <c r="PQL187"/>
      <c r="PQM187"/>
      <c r="PQN187"/>
      <c r="PQO187"/>
      <c r="PQP187"/>
      <c r="PQQ187"/>
      <c r="PQR187"/>
      <c r="PQS187"/>
      <c r="PQT187"/>
      <c r="PQU187"/>
      <c r="PQV187"/>
      <c r="PQW187"/>
      <c r="PQX187"/>
      <c r="PQY187"/>
      <c r="PQZ187"/>
      <c r="PRA187"/>
      <c r="PRB187"/>
      <c r="PRC187"/>
      <c r="PRD187"/>
      <c r="PRE187"/>
      <c r="PRF187"/>
      <c r="PRG187"/>
      <c r="PRH187"/>
      <c r="PRI187"/>
      <c r="PRJ187"/>
      <c r="PRK187"/>
      <c r="PRL187"/>
      <c r="PRM187"/>
      <c r="PRN187"/>
      <c r="PRO187"/>
      <c r="PRP187"/>
      <c r="PRQ187"/>
      <c r="PRR187"/>
      <c r="PRS187"/>
      <c r="PRT187"/>
      <c r="PRU187"/>
      <c r="PRV187"/>
      <c r="PRW187"/>
      <c r="PRX187"/>
      <c r="PRY187"/>
      <c r="PRZ187"/>
      <c r="PSA187"/>
      <c r="PSB187"/>
      <c r="PSC187"/>
      <c r="PSD187"/>
      <c r="PSE187"/>
      <c r="PSF187"/>
      <c r="PSG187"/>
      <c r="PSH187"/>
      <c r="PSI187"/>
      <c r="PSJ187"/>
      <c r="PSK187"/>
      <c r="PSL187"/>
      <c r="PSM187"/>
      <c r="PSN187"/>
      <c r="PSO187"/>
      <c r="PSP187"/>
      <c r="PSQ187"/>
      <c r="PSR187"/>
      <c r="PSS187"/>
      <c r="PST187"/>
      <c r="PSU187"/>
      <c r="PSV187"/>
      <c r="PSW187"/>
      <c r="PSX187"/>
      <c r="PSY187"/>
      <c r="PSZ187"/>
      <c r="PTA187"/>
      <c r="PTB187"/>
      <c r="PTC187"/>
      <c r="PTD187"/>
      <c r="PTE187"/>
      <c r="PTF187"/>
      <c r="PTG187"/>
      <c r="PTH187"/>
      <c r="PTI187"/>
      <c r="PTJ187"/>
      <c r="PTK187"/>
      <c r="PTL187"/>
      <c r="PTM187"/>
      <c r="PTN187"/>
      <c r="PTO187"/>
      <c r="PTP187"/>
      <c r="PTQ187"/>
      <c r="PTR187"/>
      <c r="PTS187"/>
      <c r="PTT187"/>
      <c r="PTU187"/>
      <c r="PTV187"/>
      <c r="PTW187"/>
      <c r="PTX187"/>
      <c r="PTY187"/>
      <c r="PTZ187"/>
      <c r="PUA187"/>
      <c r="PUB187"/>
      <c r="PUC187"/>
      <c r="PUD187"/>
      <c r="PUE187"/>
      <c r="PUF187"/>
      <c r="PUG187"/>
      <c r="PUH187"/>
      <c r="PUI187"/>
      <c r="PUJ187"/>
      <c r="PUK187"/>
      <c r="PUL187"/>
      <c r="PUM187"/>
      <c r="PUN187"/>
      <c r="PUO187"/>
      <c r="PUP187"/>
      <c r="PUQ187"/>
      <c r="PUR187"/>
      <c r="PUS187"/>
      <c r="PUT187"/>
      <c r="PUU187"/>
      <c r="PUV187"/>
      <c r="PUW187"/>
      <c r="PUX187"/>
      <c r="PUY187"/>
      <c r="PUZ187"/>
      <c r="PVA187"/>
      <c r="PVB187"/>
      <c r="PVC187"/>
      <c r="PVD187"/>
      <c r="PVE187"/>
      <c r="PVF187"/>
      <c r="PVG187"/>
      <c r="PVH187"/>
      <c r="PVI187"/>
      <c r="PVJ187"/>
      <c r="PVK187"/>
      <c r="PVL187"/>
      <c r="PVM187"/>
      <c r="PVN187"/>
      <c r="PVO187"/>
      <c r="PVP187"/>
      <c r="PVQ187"/>
      <c r="PVR187"/>
      <c r="PVS187"/>
      <c r="PVT187"/>
      <c r="PVU187"/>
      <c r="PVV187"/>
      <c r="PVW187"/>
      <c r="PVX187"/>
      <c r="PVY187"/>
      <c r="PVZ187"/>
      <c r="PWA187"/>
      <c r="PWB187"/>
      <c r="PWC187"/>
      <c r="PWD187"/>
      <c r="PWE187"/>
      <c r="PWF187"/>
      <c r="PWG187"/>
      <c r="PWH187"/>
      <c r="PWI187"/>
      <c r="PWJ187"/>
      <c r="PWK187"/>
      <c r="PWL187"/>
      <c r="PWM187"/>
      <c r="PWN187"/>
      <c r="PWO187"/>
      <c r="PWP187"/>
      <c r="PWQ187"/>
      <c r="PWR187"/>
      <c r="PWS187"/>
      <c r="PWT187"/>
      <c r="PWU187"/>
      <c r="PWV187"/>
      <c r="PWW187"/>
      <c r="PWX187"/>
      <c r="PWY187"/>
      <c r="PWZ187"/>
      <c r="PXA187"/>
      <c r="PXB187"/>
      <c r="PXC187"/>
      <c r="PXD187"/>
      <c r="PXE187"/>
      <c r="PXF187"/>
      <c r="PXG187"/>
      <c r="PXH187"/>
      <c r="PXI187"/>
      <c r="PXJ187"/>
      <c r="PXK187"/>
      <c r="PXL187"/>
      <c r="PXM187"/>
      <c r="PXN187"/>
      <c r="PXO187"/>
      <c r="PXP187"/>
      <c r="PXQ187"/>
      <c r="PXR187"/>
      <c r="PXS187"/>
      <c r="PXT187"/>
      <c r="PXU187"/>
      <c r="PXV187"/>
      <c r="PXW187"/>
      <c r="PXX187"/>
      <c r="PXY187"/>
      <c r="PXZ187"/>
      <c r="PYA187"/>
      <c r="PYB187"/>
      <c r="PYC187"/>
      <c r="PYD187"/>
      <c r="PYE187"/>
      <c r="PYF187"/>
      <c r="PYG187"/>
      <c r="PYH187"/>
      <c r="PYI187"/>
      <c r="PYJ187"/>
      <c r="PYK187"/>
      <c r="PYL187"/>
      <c r="PYM187"/>
      <c r="PYN187"/>
      <c r="PYO187"/>
      <c r="PYP187"/>
      <c r="PYQ187"/>
      <c r="PYR187"/>
      <c r="PYS187"/>
      <c r="PYT187"/>
      <c r="PYU187"/>
      <c r="PYV187"/>
      <c r="PYW187"/>
      <c r="PYX187"/>
      <c r="PYY187"/>
      <c r="PYZ187"/>
      <c r="PZA187"/>
      <c r="PZB187"/>
      <c r="PZC187"/>
      <c r="PZD187"/>
      <c r="PZE187"/>
      <c r="PZF187"/>
      <c r="PZG187"/>
      <c r="PZH187"/>
      <c r="PZI187"/>
      <c r="PZJ187"/>
      <c r="PZK187"/>
      <c r="PZL187"/>
      <c r="PZM187"/>
      <c r="PZN187"/>
      <c r="PZO187"/>
      <c r="PZP187"/>
      <c r="PZQ187"/>
      <c r="PZR187"/>
      <c r="PZS187"/>
      <c r="PZT187"/>
      <c r="PZU187"/>
      <c r="PZV187"/>
      <c r="PZW187"/>
      <c r="PZX187"/>
      <c r="PZY187"/>
      <c r="PZZ187"/>
      <c r="QAA187"/>
      <c r="QAB187"/>
      <c r="QAC187"/>
      <c r="QAD187"/>
      <c r="QAE187"/>
      <c r="QAF187"/>
      <c r="QAG187"/>
      <c r="QAH187"/>
      <c r="QAI187"/>
      <c r="QAJ187"/>
      <c r="QAK187"/>
      <c r="QAL187"/>
      <c r="QAM187"/>
      <c r="QAN187"/>
      <c r="QAO187"/>
      <c r="QAP187"/>
      <c r="QAQ187"/>
      <c r="QAR187"/>
      <c r="QAS187"/>
      <c r="QAT187"/>
      <c r="QAU187"/>
      <c r="QAV187"/>
      <c r="QAW187"/>
      <c r="QAX187"/>
      <c r="QAY187"/>
      <c r="QAZ187"/>
      <c r="QBA187"/>
      <c r="QBB187"/>
      <c r="QBC187"/>
      <c r="QBD187"/>
      <c r="QBE187"/>
      <c r="QBF187"/>
      <c r="QBG187"/>
      <c r="QBH187"/>
      <c r="QBI187"/>
      <c r="QBJ187"/>
      <c r="QBK187"/>
      <c r="QBL187"/>
      <c r="QBM187"/>
      <c r="QBN187"/>
      <c r="QBO187"/>
      <c r="QBP187"/>
      <c r="QBQ187"/>
      <c r="QBR187"/>
      <c r="QBS187"/>
      <c r="QBT187"/>
      <c r="QBU187"/>
      <c r="QBV187"/>
      <c r="QBW187"/>
      <c r="QBX187"/>
      <c r="QBY187"/>
      <c r="QBZ187"/>
      <c r="QCA187"/>
      <c r="QCB187"/>
      <c r="QCC187"/>
      <c r="QCD187"/>
      <c r="QCE187"/>
      <c r="QCF187"/>
      <c r="QCG187"/>
      <c r="QCH187"/>
      <c r="QCI187"/>
      <c r="QCJ187"/>
      <c r="QCK187"/>
      <c r="QCL187"/>
      <c r="QCM187"/>
      <c r="QCN187"/>
      <c r="QCO187"/>
      <c r="QCP187"/>
      <c r="QCQ187"/>
      <c r="QCR187"/>
      <c r="QCS187"/>
      <c r="QCT187"/>
      <c r="QCU187"/>
      <c r="QCV187"/>
      <c r="QCW187"/>
      <c r="QCX187"/>
      <c r="QCY187"/>
      <c r="QCZ187"/>
      <c r="QDA187"/>
      <c r="QDB187"/>
      <c r="QDC187"/>
      <c r="QDD187"/>
      <c r="QDE187"/>
      <c r="QDF187"/>
      <c r="QDG187"/>
      <c r="QDH187"/>
      <c r="QDI187"/>
      <c r="QDJ187"/>
      <c r="QDK187"/>
      <c r="QDL187"/>
      <c r="QDM187"/>
      <c r="QDN187"/>
      <c r="QDO187"/>
      <c r="QDP187"/>
      <c r="QDQ187"/>
      <c r="QDR187"/>
      <c r="QDS187"/>
      <c r="QDT187"/>
      <c r="QDU187"/>
      <c r="QDV187"/>
      <c r="QDW187"/>
      <c r="QDX187"/>
      <c r="QDY187"/>
      <c r="QDZ187"/>
      <c r="QEA187"/>
      <c r="QEB187"/>
      <c r="QEC187"/>
      <c r="QED187"/>
      <c r="QEE187"/>
      <c r="QEF187"/>
      <c r="QEG187"/>
      <c r="QEH187"/>
      <c r="QEI187"/>
      <c r="QEJ187"/>
      <c r="QEK187"/>
      <c r="QEL187"/>
      <c r="QEM187"/>
      <c r="QEN187"/>
      <c r="QEO187"/>
      <c r="QEP187"/>
      <c r="QEQ187"/>
      <c r="QER187"/>
      <c r="QES187"/>
      <c r="QET187"/>
      <c r="QEU187"/>
      <c r="QEV187"/>
      <c r="QEW187"/>
      <c r="QEX187"/>
      <c r="QEY187"/>
      <c r="QEZ187"/>
      <c r="QFA187"/>
      <c r="QFB187"/>
      <c r="QFC187"/>
      <c r="QFD187"/>
      <c r="QFE187"/>
      <c r="QFF187"/>
      <c r="QFG187"/>
      <c r="QFH187"/>
      <c r="QFI187"/>
      <c r="QFJ187"/>
      <c r="QFK187"/>
      <c r="QFL187"/>
      <c r="QFM187"/>
      <c r="QFN187"/>
      <c r="QFO187"/>
      <c r="QFP187"/>
      <c r="QFQ187"/>
      <c r="QFR187"/>
      <c r="QFS187"/>
      <c r="QFT187"/>
      <c r="QFU187"/>
      <c r="QFV187"/>
      <c r="QFW187"/>
      <c r="QFX187"/>
      <c r="QFY187"/>
      <c r="QFZ187"/>
      <c r="QGA187"/>
      <c r="QGB187"/>
      <c r="QGC187"/>
      <c r="QGD187"/>
      <c r="QGE187"/>
      <c r="QGF187"/>
      <c r="QGG187"/>
      <c r="QGH187"/>
      <c r="QGI187"/>
      <c r="QGJ187"/>
      <c r="QGK187"/>
      <c r="QGL187"/>
      <c r="QGM187"/>
      <c r="QGN187"/>
      <c r="QGO187"/>
      <c r="QGP187"/>
      <c r="QGQ187"/>
      <c r="QGR187"/>
      <c r="QGS187"/>
      <c r="QGT187"/>
      <c r="QGU187"/>
      <c r="QGV187"/>
      <c r="QGW187"/>
      <c r="QGX187"/>
      <c r="QGY187"/>
      <c r="QGZ187"/>
      <c r="QHA187"/>
      <c r="QHB187"/>
      <c r="QHC187"/>
      <c r="QHD187"/>
      <c r="QHE187"/>
      <c r="QHF187"/>
      <c r="QHG187"/>
      <c r="QHH187"/>
      <c r="QHI187"/>
      <c r="QHJ187"/>
      <c r="QHK187"/>
      <c r="QHL187"/>
      <c r="QHM187"/>
      <c r="QHN187"/>
      <c r="QHO187"/>
      <c r="QHP187"/>
      <c r="QHQ187"/>
      <c r="QHR187"/>
      <c r="QHS187"/>
      <c r="QHT187"/>
      <c r="QHU187"/>
      <c r="QHV187"/>
      <c r="QHW187"/>
      <c r="QHX187"/>
      <c r="QHY187"/>
      <c r="QHZ187"/>
      <c r="QIA187"/>
      <c r="QIB187"/>
      <c r="QIC187"/>
      <c r="QID187"/>
      <c r="QIE187"/>
      <c r="QIF187"/>
      <c r="QIG187"/>
      <c r="QIH187"/>
      <c r="QII187"/>
      <c r="QIJ187"/>
      <c r="QIK187"/>
      <c r="QIL187"/>
      <c r="QIM187"/>
      <c r="QIN187"/>
      <c r="QIO187"/>
      <c r="QIP187"/>
      <c r="QIQ187"/>
      <c r="QIR187"/>
      <c r="QIS187"/>
      <c r="QIT187"/>
      <c r="QIU187"/>
      <c r="QIV187"/>
      <c r="QIW187"/>
      <c r="QIX187"/>
      <c r="QIY187"/>
      <c r="QIZ187"/>
      <c r="QJA187"/>
      <c r="QJB187"/>
      <c r="QJC187"/>
      <c r="QJD187"/>
      <c r="QJE187"/>
      <c r="QJF187"/>
      <c r="QJG187"/>
      <c r="QJH187"/>
      <c r="QJI187"/>
      <c r="QJJ187"/>
      <c r="QJK187"/>
      <c r="QJL187"/>
      <c r="QJM187"/>
      <c r="QJN187"/>
      <c r="QJO187"/>
      <c r="QJP187"/>
      <c r="QJQ187"/>
      <c r="QJR187"/>
      <c r="QJS187"/>
      <c r="QJT187"/>
      <c r="QJU187"/>
      <c r="QJV187"/>
      <c r="QJW187"/>
      <c r="QJX187"/>
      <c r="QJY187"/>
      <c r="QJZ187"/>
      <c r="QKA187"/>
      <c r="QKB187"/>
      <c r="QKC187"/>
      <c r="QKD187"/>
      <c r="QKE187"/>
      <c r="QKF187"/>
      <c r="QKG187"/>
      <c r="QKH187"/>
      <c r="QKI187"/>
      <c r="QKJ187"/>
      <c r="QKK187"/>
      <c r="QKL187"/>
      <c r="QKM187"/>
      <c r="QKN187"/>
      <c r="QKO187"/>
      <c r="QKP187"/>
      <c r="QKQ187"/>
      <c r="QKR187"/>
      <c r="QKS187"/>
      <c r="QKT187"/>
      <c r="QKU187"/>
      <c r="QKV187"/>
      <c r="QKW187"/>
      <c r="QKX187"/>
      <c r="QKY187"/>
      <c r="QKZ187"/>
      <c r="QLA187"/>
      <c r="QLB187"/>
      <c r="QLC187"/>
      <c r="QLD187"/>
      <c r="QLE187"/>
      <c r="QLF187"/>
      <c r="QLG187"/>
      <c r="QLH187"/>
      <c r="QLI187"/>
      <c r="QLJ187"/>
      <c r="QLK187"/>
      <c r="QLL187"/>
      <c r="QLM187"/>
      <c r="QLN187"/>
      <c r="QLO187"/>
      <c r="QLP187"/>
      <c r="QLQ187"/>
      <c r="QLR187"/>
      <c r="QLS187"/>
      <c r="QLT187"/>
      <c r="QLU187"/>
      <c r="QLV187"/>
      <c r="QLW187"/>
      <c r="QLX187"/>
      <c r="QLY187"/>
      <c r="QLZ187"/>
      <c r="QMA187"/>
      <c r="QMB187"/>
      <c r="QMC187"/>
      <c r="QMD187"/>
      <c r="QME187"/>
      <c r="QMF187"/>
      <c r="QMG187"/>
      <c r="QMH187"/>
      <c r="QMI187"/>
      <c r="QMJ187"/>
      <c r="QMK187"/>
      <c r="QML187"/>
      <c r="QMM187"/>
      <c r="QMN187"/>
      <c r="QMO187"/>
      <c r="QMP187"/>
      <c r="QMQ187"/>
      <c r="QMR187"/>
      <c r="QMS187"/>
      <c r="QMT187"/>
      <c r="QMU187"/>
      <c r="QMV187"/>
      <c r="QMW187"/>
      <c r="QMX187"/>
      <c r="QMY187"/>
      <c r="QMZ187"/>
      <c r="QNA187"/>
      <c r="QNB187"/>
      <c r="QNC187"/>
      <c r="QND187"/>
      <c r="QNE187"/>
      <c r="QNF187"/>
      <c r="QNG187"/>
      <c r="QNH187"/>
      <c r="QNI187"/>
      <c r="QNJ187"/>
      <c r="QNK187"/>
      <c r="QNL187"/>
      <c r="QNM187"/>
      <c r="QNN187"/>
      <c r="QNO187"/>
      <c r="QNP187"/>
      <c r="QNQ187"/>
      <c r="QNR187"/>
      <c r="QNS187"/>
      <c r="QNT187"/>
      <c r="QNU187"/>
      <c r="QNV187"/>
      <c r="QNW187"/>
      <c r="QNX187"/>
      <c r="QNY187"/>
      <c r="QNZ187"/>
      <c r="QOA187"/>
      <c r="QOB187"/>
      <c r="QOC187"/>
      <c r="QOD187"/>
      <c r="QOE187"/>
      <c r="QOF187"/>
      <c r="QOG187"/>
      <c r="QOH187"/>
      <c r="QOI187"/>
      <c r="QOJ187"/>
      <c r="QOK187"/>
      <c r="QOL187"/>
      <c r="QOM187"/>
      <c r="QON187"/>
      <c r="QOO187"/>
      <c r="QOP187"/>
      <c r="QOQ187"/>
      <c r="QOR187"/>
      <c r="QOS187"/>
      <c r="QOT187"/>
      <c r="QOU187"/>
      <c r="QOV187"/>
      <c r="QOW187"/>
      <c r="QOX187"/>
      <c r="QOY187"/>
      <c r="QOZ187"/>
      <c r="QPA187"/>
      <c r="QPB187"/>
      <c r="QPC187"/>
      <c r="QPD187"/>
      <c r="QPE187"/>
      <c r="QPF187"/>
      <c r="QPG187"/>
      <c r="QPH187"/>
      <c r="QPI187"/>
      <c r="QPJ187"/>
      <c r="QPK187"/>
      <c r="QPL187"/>
      <c r="QPM187"/>
      <c r="QPN187"/>
      <c r="QPO187"/>
      <c r="QPP187"/>
      <c r="QPQ187"/>
      <c r="QPR187"/>
      <c r="QPS187"/>
      <c r="QPT187"/>
      <c r="QPU187"/>
      <c r="QPV187"/>
      <c r="QPW187"/>
      <c r="QPX187"/>
      <c r="QPY187"/>
      <c r="QPZ187"/>
      <c r="QQA187"/>
      <c r="QQB187"/>
      <c r="QQC187"/>
      <c r="QQD187"/>
      <c r="QQE187"/>
      <c r="QQF187"/>
      <c r="QQG187"/>
      <c r="QQH187"/>
      <c r="QQI187"/>
      <c r="QQJ187"/>
      <c r="QQK187"/>
      <c r="QQL187"/>
      <c r="QQM187"/>
      <c r="QQN187"/>
      <c r="QQO187"/>
      <c r="QQP187"/>
      <c r="QQQ187"/>
      <c r="QQR187"/>
      <c r="QQS187"/>
      <c r="QQT187"/>
      <c r="QQU187"/>
      <c r="QQV187"/>
      <c r="QQW187"/>
      <c r="QQX187"/>
      <c r="QQY187"/>
      <c r="QQZ187"/>
      <c r="QRA187"/>
      <c r="QRB187"/>
      <c r="QRC187"/>
      <c r="QRD187"/>
      <c r="QRE187"/>
      <c r="QRF187"/>
      <c r="QRG187"/>
      <c r="QRH187"/>
      <c r="QRI187"/>
      <c r="QRJ187"/>
      <c r="QRK187"/>
      <c r="QRL187"/>
      <c r="QRM187"/>
      <c r="QRN187"/>
      <c r="QRO187"/>
      <c r="QRP187"/>
      <c r="QRQ187"/>
      <c r="QRR187"/>
      <c r="QRS187"/>
      <c r="QRT187"/>
      <c r="QRU187"/>
      <c r="QRV187"/>
      <c r="QRW187"/>
      <c r="QRX187"/>
      <c r="QRY187"/>
      <c r="QRZ187"/>
      <c r="QSA187"/>
      <c r="QSB187"/>
      <c r="QSC187"/>
      <c r="QSD187"/>
      <c r="QSE187"/>
      <c r="QSF187"/>
      <c r="QSG187"/>
      <c r="QSH187"/>
      <c r="QSI187"/>
      <c r="QSJ187"/>
      <c r="QSK187"/>
      <c r="QSL187"/>
      <c r="QSM187"/>
      <c r="QSN187"/>
      <c r="QSO187"/>
      <c r="QSP187"/>
      <c r="QSQ187"/>
      <c r="QSR187"/>
      <c r="QSS187"/>
      <c r="QST187"/>
      <c r="QSU187"/>
      <c r="QSV187"/>
      <c r="QSW187"/>
      <c r="QSX187"/>
      <c r="QSY187"/>
      <c r="QSZ187"/>
      <c r="QTA187"/>
      <c r="QTB187"/>
      <c r="QTC187"/>
      <c r="QTD187"/>
      <c r="QTE187"/>
      <c r="QTF187"/>
      <c r="QTG187"/>
      <c r="QTH187"/>
      <c r="QTI187"/>
      <c r="QTJ187"/>
      <c r="QTK187"/>
      <c r="QTL187"/>
      <c r="QTM187"/>
      <c r="QTN187"/>
      <c r="QTO187"/>
      <c r="QTP187"/>
      <c r="QTQ187"/>
      <c r="QTR187"/>
      <c r="QTS187"/>
      <c r="QTT187"/>
      <c r="QTU187"/>
      <c r="QTV187"/>
      <c r="QTW187"/>
      <c r="QTX187"/>
      <c r="QTY187"/>
      <c r="QTZ187"/>
      <c r="QUA187"/>
      <c r="QUB187"/>
      <c r="QUC187"/>
      <c r="QUD187"/>
      <c r="QUE187"/>
      <c r="QUF187"/>
      <c r="QUG187"/>
      <c r="QUH187"/>
      <c r="QUI187"/>
      <c r="QUJ187"/>
      <c r="QUK187"/>
      <c r="QUL187"/>
      <c r="QUM187"/>
      <c r="QUN187"/>
      <c r="QUO187"/>
      <c r="QUP187"/>
      <c r="QUQ187"/>
      <c r="QUR187"/>
      <c r="QUS187"/>
      <c r="QUT187"/>
      <c r="QUU187"/>
      <c r="QUV187"/>
      <c r="QUW187"/>
      <c r="QUX187"/>
      <c r="QUY187"/>
      <c r="QUZ187"/>
      <c r="QVA187"/>
      <c r="QVB187"/>
      <c r="QVC187"/>
      <c r="QVD187"/>
      <c r="QVE187"/>
      <c r="QVF187"/>
      <c r="QVG187"/>
      <c r="QVH187"/>
      <c r="QVI187"/>
      <c r="QVJ187"/>
      <c r="QVK187"/>
      <c r="QVL187"/>
      <c r="QVM187"/>
      <c r="QVN187"/>
      <c r="QVO187"/>
      <c r="QVP187"/>
      <c r="QVQ187"/>
      <c r="QVR187"/>
      <c r="QVS187"/>
      <c r="QVT187"/>
      <c r="QVU187"/>
      <c r="QVV187"/>
      <c r="QVW187"/>
      <c r="QVX187"/>
      <c r="QVY187"/>
      <c r="QVZ187"/>
      <c r="QWA187"/>
      <c r="QWB187"/>
      <c r="QWC187"/>
      <c r="QWD187"/>
      <c r="QWE187"/>
      <c r="QWF187"/>
      <c r="QWG187"/>
      <c r="QWH187"/>
      <c r="QWI187"/>
      <c r="QWJ187"/>
      <c r="QWK187"/>
      <c r="QWL187"/>
      <c r="QWM187"/>
      <c r="QWN187"/>
      <c r="QWO187"/>
      <c r="QWP187"/>
      <c r="QWQ187"/>
      <c r="QWR187"/>
      <c r="QWS187"/>
      <c r="QWT187"/>
      <c r="QWU187"/>
      <c r="QWV187"/>
      <c r="QWW187"/>
      <c r="QWX187"/>
      <c r="QWY187"/>
      <c r="QWZ187"/>
      <c r="QXA187"/>
      <c r="QXB187"/>
      <c r="QXC187"/>
      <c r="QXD187"/>
      <c r="QXE187"/>
      <c r="QXF187"/>
      <c r="QXG187"/>
      <c r="QXH187"/>
      <c r="QXI187"/>
      <c r="QXJ187"/>
      <c r="QXK187"/>
      <c r="QXL187"/>
      <c r="QXM187"/>
      <c r="QXN187"/>
      <c r="QXO187"/>
      <c r="QXP187"/>
      <c r="QXQ187"/>
      <c r="QXR187"/>
      <c r="QXS187"/>
      <c r="QXT187"/>
      <c r="QXU187"/>
      <c r="QXV187"/>
      <c r="QXW187"/>
      <c r="QXX187"/>
      <c r="QXY187"/>
      <c r="QXZ187"/>
      <c r="QYA187"/>
      <c r="QYB187"/>
      <c r="QYC187"/>
      <c r="QYD187"/>
      <c r="QYE187"/>
      <c r="QYF187"/>
      <c r="QYG187"/>
      <c r="QYH187"/>
      <c r="QYI187"/>
      <c r="QYJ187"/>
      <c r="QYK187"/>
      <c r="QYL187"/>
      <c r="QYM187"/>
      <c r="QYN187"/>
      <c r="QYO187"/>
      <c r="QYP187"/>
      <c r="QYQ187"/>
      <c r="QYR187"/>
      <c r="QYS187"/>
      <c r="QYT187"/>
      <c r="QYU187"/>
      <c r="QYV187"/>
      <c r="QYW187"/>
      <c r="QYX187"/>
      <c r="QYY187"/>
      <c r="QYZ187"/>
      <c r="QZA187"/>
      <c r="QZB187"/>
      <c r="QZC187"/>
      <c r="QZD187"/>
      <c r="QZE187"/>
      <c r="QZF187"/>
      <c r="QZG187"/>
      <c r="QZH187"/>
      <c r="QZI187"/>
      <c r="QZJ187"/>
      <c r="QZK187"/>
      <c r="QZL187"/>
      <c r="QZM187"/>
      <c r="QZN187"/>
      <c r="QZO187"/>
      <c r="QZP187"/>
      <c r="QZQ187"/>
      <c r="QZR187"/>
      <c r="QZS187"/>
      <c r="QZT187"/>
      <c r="QZU187"/>
      <c r="QZV187"/>
      <c r="QZW187"/>
      <c r="QZX187"/>
      <c r="QZY187"/>
      <c r="QZZ187"/>
      <c r="RAA187"/>
      <c r="RAB187"/>
      <c r="RAC187"/>
      <c r="RAD187"/>
      <c r="RAE187"/>
      <c r="RAF187"/>
      <c r="RAG187"/>
      <c r="RAH187"/>
      <c r="RAI187"/>
      <c r="RAJ187"/>
      <c r="RAK187"/>
      <c r="RAL187"/>
      <c r="RAM187"/>
      <c r="RAN187"/>
      <c r="RAO187"/>
      <c r="RAP187"/>
      <c r="RAQ187"/>
      <c r="RAR187"/>
      <c r="RAS187"/>
      <c r="RAT187"/>
      <c r="RAU187"/>
      <c r="RAV187"/>
      <c r="RAW187"/>
      <c r="RAX187"/>
      <c r="RAY187"/>
      <c r="RAZ187"/>
      <c r="RBA187"/>
      <c r="RBB187"/>
      <c r="RBC187"/>
      <c r="RBD187"/>
      <c r="RBE187"/>
      <c r="RBF187"/>
      <c r="RBG187"/>
      <c r="RBH187"/>
      <c r="RBI187"/>
      <c r="RBJ187"/>
      <c r="RBK187"/>
      <c r="RBL187"/>
      <c r="RBM187"/>
      <c r="RBN187"/>
      <c r="RBO187"/>
      <c r="RBP187"/>
      <c r="RBQ187"/>
      <c r="RBR187"/>
      <c r="RBS187"/>
      <c r="RBT187"/>
      <c r="RBU187"/>
      <c r="RBV187"/>
      <c r="RBW187"/>
      <c r="RBX187"/>
      <c r="RBY187"/>
      <c r="RBZ187"/>
      <c r="RCA187"/>
      <c r="RCB187"/>
      <c r="RCC187"/>
      <c r="RCD187"/>
      <c r="RCE187"/>
      <c r="RCF187"/>
      <c r="RCG187"/>
      <c r="RCH187"/>
      <c r="RCI187"/>
      <c r="RCJ187"/>
      <c r="RCK187"/>
      <c r="RCL187"/>
      <c r="RCM187"/>
      <c r="RCN187"/>
      <c r="RCO187"/>
      <c r="RCP187"/>
      <c r="RCQ187"/>
      <c r="RCR187"/>
      <c r="RCS187"/>
      <c r="RCT187"/>
      <c r="RCU187"/>
      <c r="RCV187"/>
      <c r="RCW187"/>
      <c r="RCX187"/>
      <c r="RCY187"/>
      <c r="RCZ187"/>
      <c r="RDA187"/>
      <c r="RDB187"/>
      <c r="RDC187"/>
      <c r="RDD187"/>
      <c r="RDE187"/>
      <c r="RDF187"/>
      <c r="RDG187"/>
      <c r="RDH187"/>
      <c r="RDI187"/>
      <c r="RDJ187"/>
      <c r="RDK187"/>
      <c r="RDL187"/>
      <c r="RDM187"/>
      <c r="RDN187"/>
      <c r="RDO187"/>
      <c r="RDP187"/>
      <c r="RDQ187"/>
      <c r="RDR187"/>
      <c r="RDS187"/>
      <c r="RDT187"/>
      <c r="RDU187"/>
      <c r="RDV187"/>
      <c r="RDW187"/>
      <c r="RDX187"/>
      <c r="RDY187"/>
      <c r="RDZ187"/>
      <c r="REA187"/>
      <c r="REB187"/>
      <c r="REC187"/>
      <c r="RED187"/>
      <c r="REE187"/>
      <c r="REF187"/>
      <c r="REG187"/>
      <c r="REH187"/>
      <c r="REI187"/>
      <c r="REJ187"/>
      <c r="REK187"/>
      <c r="REL187"/>
      <c r="REM187"/>
      <c r="REN187"/>
      <c r="REO187"/>
      <c r="REP187"/>
      <c r="REQ187"/>
      <c r="RER187"/>
      <c r="RES187"/>
      <c r="RET187"/>
      <c r="REU187"/>
      <c r="REV187"/>
      <c r="REW187"/>
      <c r="REX187"/>
      <c r="REY187"/>
      <c r="REZ187"/>
      <c r="RFA187"/>
      <c r="RFB187"/>
      <c r="RFC187"/>
      <c r="RFD187"/>
      <c r="RFE187"/>
      <c r="RFF187"/>
      <c r="RFG187"/>
      <c r="RFH187"/>
      <c r="RFI187"/>
      <c r="RFJ187"/>
      <c r="RFK187"/>
      <c r="RFL187"/>
      <c r="RFM187"/>
      <c r="RFN187"/>
      <c r="RFO187"/>
      <c r="RFP187"/>
      <c r="RFQ187"/>
      <c r="RFR187"/>
      <c r="RFS187"/>
      <c r="RFT187"/>
      <c r="RFU187"/>
      <c r="RFV187"/>
      <c r="RFW187"/>
      <c r="RFX187"/>
      <c r="RFY187"/>
      <c r="RFZ187"/>
      <c r="RGA187"/>
      <c r="RGB187"/>
      <c r="RGC187"/>
      <c r="RGD187"/>
      <c r="RGE187"/>
      <c r="RGF187"/>
      <c r="RGG187"/>
      <c r="RGH187"/>
      <c r="RGI187"/>
      <c r="RGJ187"/>
      <c r="RGK187"/>
      <c r="RGL187"/>
      <c r="RGM187"/>
      <c r="RGN187"/>
      <c r="RGO187"/>
      <c r="RGP187"/>
      <c r="RGQ187"/>
      <c r="RGR187"/>
      <c r="RGS187"/>
      <c r="RGT187"/>
      <c r="RGU187"/>
      <c r="RGV187"/>
      <c r="RGW187"/>
      <c r="RGX187"/>
      <c r="RGY187"/>
      <c r="RGZ187"/>
      <c r="RHA187"/>
      <c r="RHB187"/>
      <c r="RHC187"/>
      <c r="RHD187"/>
      <c r="RHE187"/>
      <c r="RHF187"/>
      <c r="RHG187"/>
      <c r="RHH187"/>
      <c r="RHI187"/>
      <c r="RHJ187"/>
      <c r="RHK187"/>
      <c r="RHL187"/>
      <c r="RHM187"/>
      <c r="RHN187"/>
      <c r="RHO187"/>
      <c r="RHP187"/>
      <c r="RHQ187"/>
      <c r="RHR187"/>
      <c r="RHS187"/>
      <c r="RHT187"/>
      <c r="RHU187"/>
      <c r="RHV187"/>
      <c r="RHW187"/>
      <c r="RHX187"/>
      <c r="RHY187"/>
      <c r="RHZ187"/>
      <c r="RIA187"/>
      <c r="RIB187"/>
      <c r="RIC187"/>
      <c r="RID187"/>
      <c r="RIE187"/>
      <c r="RIF187"/>
      <c r="RIG187"/>
      <c r="RIH187"/>
      <c r="RII187"/>
      <c r="RIJ187"/>
      <c r="RIK187"/>
      <c r="RIL187"/>
      <c r="RIM187"/>
      <c r="RIN187"/>
      <c r="RIO187"/>
      <c r="RIP187"/>
      <c r="RIQ187"/>
      <c r="RIR187"/>
      <c r="RIS187"/>
      <c r="RIT187"/>
      <c r="RIU187"/>
      <c r="RIV187"/>
      <c r="RIW187"/>
      <c r="RIX187"/>
      <c r="RIY187"/>
      <c r="RIZ187"/>
      <c r="RJA187"/>
      <c r="RJB187"/>
      <c r="RJC187"/>
      <c r="RJD187"/>
      <c r="RJE187"/>
      <c r="RJF187"/>
      <c r="RJG187"/>
      <c r="RJH187"/>
      <c r="RJI187"/>
      <c r="RJJ187"/>
      <c r="RJK187"/>
      <c r="RJL187"/>
      <c r="RJM187"/>
      <c r="RJN187"/>
      <c r="RJO187"/>
      <c r="RJP187"/>
      <c r="RJQ187"/>
      <c r="RJR187"/>
      <c r="RJS187"/>
      <c r="RJT187"/>
      <c r="RJU187"/>
      <c r="RJV187"/>
      <c r="RJW187"/>
      <c r="RJX187"/>
      <c r="RJY187"/>
      <c r="RJZ187"/>
      <c r="RKA187"/>
      <c r="RKB187"/>
      <c r="RKC187"/>
      <c r="RKD187"/>
      <c r="RKE187"/>
      <c r="RKF187"/>
      <c r="RKG187"/>
      <c r="RKH187"/>
      <c r="RKI187"/>
      <c r="RKJ187"/>
      <c r="RKK187"/>
      <c r="RKL187"/>
      <c r="RKM187"/>
      <c r="RKN187"/>
      <c r="RKO187"/>
      <c r="RKP187"/>
      <c r="RKQ187"/>
      <c r="RKR187"/>
      <c r="RKS187"/>
      <c r="RKT187"/>
      <c r="RKU187"/>
      <c r="RKV187"/>
      <c r="RKW187"/>
      <c r="RKX187"/>
      <c r="RKY187"/>
      <c r="RKZ187"/>
      <c r="RLA187"/>
      <c r="RLB187"/>
      <c r="RLC187"/>
      <c r="RLD187"/>
      <c r="RLE187"/>
      <c r="RLF187"/>
      <c r="RLG187"/>
      <c r="RLH187"/>
      <c r="RLI187"/>
      <c r="RLJ187"/>
      <c r="RLK187"/>
      <c r="RLL187"/>
      <c r="RLM187"/>
      <c r="RLN187"/>
      <c r="RLO187"/>
      <c r="RLP187"/>
      <c r="RLQ187"/>
      <c r="RLR187"/>
      <c r="RLS187"/>
      <c r="RLT187"/>
      <c r="RLU187"/>
      <c r="RLV187"/>
      <c r="RLW187"/>
      <c r="RLX187"/>
      <c r="RLY187"/>
      <c r="RLZ187"/>
      <c r="RMA187"/>
      <c r="RMB187"/>
      <c r="RMC187"/>
      <c r="RMD187"/>
      <c r="RME187"/>
      <c r="RMF187"/>
      <c r="RMG187"/>
      <c r="RMH187"/>
      <c r="RMI187"/>
      <c r="RMJ187"/>
      <c r="RMK187"/>
      <c r="RML187"/>
      <c r="RMM187"/>
      <c r="RMN187"/>
      <c r="RMO187"/>
      <c r="RMP187"/>
      <c r="RMQ187"/>
      <c r="RMR187"/>
      <c r="RMS187"/>
      <c r="RMT187"/>
      <c r="RMU187"/>
      <c r="RMV187"/>
      <c r="RMW187"/>
      <c r="RMX187"/>
      <c r="RMY187"/>
      <c r="RMZ187"/>
      <c r="RNA187"/>
      <c r="RNB187"/>
      <c r="RNC187"/>
      <c r="RND187"/>
      <c r="RNE187"/>
      <c r="RNF187"/>
      <c r="RNG187"/>
      <c r="RNH187"/>
      <c r="RNI187"/>
      <c r="RNJ187"/>
      <c r="RNK187"/>
      <c r="RNL187"/>
      <c r="RNM187"/>
      <c r="RNN187"/>
      <c r="RNO187"/>
      <c r="RNP187"/>
      <c r="RNQ187"/>
      <c r="RNR187"/>
      <c r="RNS187"/>
      <c r="RNT187"/>
      <c r="RNU187"/>
      <c r="RNV187"/>
      <c r="RNW187"/>
      <c r="RNX187"/>
      <c r="RNY187"/>
      <c r="RNZ187"/>
      <c r="ROA187"/>
      <c r="ROB187"/>
      <c r="ROC187"/>
      <c r="ROD187"/>
      <c r="ROE187"/>
      <c r="ROF187"/>
      <c r="ROG187"/>
      <c r="ROH187"/>
      <c r="ROI187"/>
      <c r="ROJ187"/>
      <c r="ROK187"/>
      <c r="ROL187"/>
      <c r="ROM187"/>
      <c r="RON187"/>
      <c r="ROO187"/>
      <c r="ROP187"/>
      <c r="ROQ187"/>
      <c r="ROR187"/>
      <c r="ROS187"/>
      <c r="ROT187"/>
      <c r="ROU187"/>
      <c r="ROV187"/>
      <c r="ROW187"/>
      <c r="ROX187"/>
      <c r="ROY187"/>
      <c r="ROZ187"/>
      <c r="RPA187"/>
      <c r="RPB187"/>
      <c r="RPC187"/>
      <c r="RPD187"/>
      <c r="RPE187"/>
      <c r="RPF187"/>
      <c r="RPG187"/>
      <c r="RPH187"/>
      <c r="RPI187"/>
      <c r="RPJ187"/>
      <c r="RPK187"/>
      <c r="RPL187"/>
      <c r="RPM187"/>
      <c r="RPN187"/>
      <c r="RPO187"/>
      <c r="RPP187"/>
      <c r="RPQ187"/>
      <c r="RPR187"/>
      <c r="RPS187"/>
      <c r="RPT187"/>
      <c r="RPU187"/>
      <c r="RPV187"/>
      <c r="RPW187"/>
      <c r="RPX187"/>
      <c r="RPY187"/>
      <c r="RPZ187"/>
      <c r="RQA187"/>
      <c r="RQB187"/>
      <c r="RQC187"/>
      <c r="RQD187"/>
      <c r="RQE187"/>
      <c r="RQF187"/>
      <c r="RQG187"/>
      <c r="RQH187"/>
      <c r="RQI187"/>
      <c r="RQJ187"/>
      <c r="RQK187"/>
      <c r="RQL187"/>
      <c r="RQM187"/>
      <c r="RQN187"/>
      <c r="RQO187"/>
      <c r="RQP187"/>
      <c r="RQQ187"/>
      <c r="RQR187"/>
      <c r="RQS187"/>
      <c r="RQT187"/>
      <c r="RQU187"/>
      <c r="RQV187"/>
      <c r="RQW187"/>
      <c r="RQX187"/>
      <c r="RQY187"/>
      <c r="RQZ187"/>
      <c r="RRA187"/>
      <c r="RRB187"/>
      <c r="RRC187"/>
      <c r="RRD187"/>
      <c r="RRE187"/>
      <c r="RRF187"/>
      <c r="RRG187"/>
      <c r="RRH187"/>
      <c r="RRI187"/>
      <c r="RRJ187"/>
      <c r="RRK187"/>
      <c r="RRL187"/>
      <c r="RRM187"/>
      <c r="RRN187"/>
      <c r="RRO187"/>
      <c r="RRP187"/>
      <c r="RRQ187"/>
      <c r="RRR187"/>
      <c r="RRS187"/>
      <c r="RRT187"/>
      <c r="RRU187"/>
      <c r="RRV187"/>
      <c r="RRW187"/>
      <c r="RRX187"/>
      <c r="RRY187"/>
      <c r="RRZ187"/>
      <c r="RSA187"/>
      <c r="RSB187"/>
      <c r="RSC187"/>
      <c r="RSD187"/>
      <c r="RSE187"/>
      <c r="RSF187"/>
      <c r="RSG187"/>
      <c r="RSH187"/>
      <c r="RSI187"/>
      <c r="RSJ187"/>
      <c r="RSK187"/>
      <c r="RSL187"/>
      <c r="RSM187"/>
      <c r="RSN187"/>
      <c r="RSO187"/>
      <c r="RSP187"/>
      <c r="RSQ187"/>
      <c r="RSR187"/>
      <c r="RSS187"/>
      <c r="RST187"/>
      <c r="RSU187"/>
      <c r="RSV187"/>
      <c r="RSW187"/>
      <c r="RSX187"/>
      <c r="RSY187"/>
      <c r="RSZ187"/>
      <c r="RTA187"/>
      <c r="RTB187"/>
      <c r="RTC187"/>
      <c r="RTD187"/>
      <c r="RTE187"/>
      <c r="RTF187"/>
      <c r="RTG187"/>
      <c r="RTH187"/>
      <c r="RTI187"/>
      <c r="RTJ187"/>
      <c r="RTK187"/>
      <c r="RTL187"/>
      <c r="RTM187"/>
      <c r="RTN187"/>
      <c r="RTO187"/>
      <c r="RTP187"/>
      <c r="RTQ187"/>
      <c r="RTR187"/>
      <c r="RTS187"/>
      <c r="RTT187"/>
      <c r="RTU187"/>
      <c r="RTV187"/>
      <c r="RTW187"/>
      <c r="RTX187"/>
      <c r="RTY187"/>
      <c r="RTZ187"/>
      <c r="RUA187"/>
      <c r="RUB187"/>
      <c r="RUC187"/>
      <c r="RUD187"/>
      <c r="RUE187"/>
      <c r="RUF187"/>
      <c r="RUG187"/>
      <c r="RUH187"/>
      <c r="RUI187"/>
      <c r="RUJ187"/>
      <c r="RUK187"/>
      <c r="RUL187"/>
      <c r="RUM187"/>
      <c r="RUN187"/>
      <c r="RUO187"/>
      <c r="RUP187"/>
      <c r="RUQ187"/>
      <c r="RUR187"/>
      <c r="RUS187"/>
      <c r="RUT187"/>
      <c r="RUU187"/>
      <c r="RUV187"/>
      <c r="RUW187"/>
      <c r="RUX187"/>
      <c r="RUY187"/>
      <c r="RUZ187"/>
      <c r="RVA187"/>
      <c r="RVB187"/>
      <c r="RVC187"/>
      <c r="RVD187"/>
      <c r="RVE187"/>
      <c r="RVF187"/>
      <c r="RVG187"/>
      <c r="RVH187"/>
      <c r="RVI187"/>
      <c r="RVJ187"/>
      <c r="RVK187"/>
      <c r="RVL187"/>
      <c r="RVM187"/>
      <c r="RVN187"/>
      <c r="RVO187"/>
      <c r="RVP187"/>
      <c r="RVQ187"/>
      <c r="RVR187"/>
      <c r="RVS187"/>
      <c r="RVT187"/>
      <c r="RVU187"/>
      <c r="RVV187"/>
      <c r="RVW187"/>
      <c r="RVX187"/>
      <c r="RVY187"/>
      <c r="RVZ187"/>
      <c r="RWA187"/>
      <c r="RWB187"/>
      <c r="RWC187"/>
      <c r="RWD187"/>
      <c r="RWE187"/>
      <c r="RWF187"/>
      <c r="RWG187"/>
      <c r="RWH187"/>
      <c r="RWI187"/>
      <c r="RWJ187"/>
      <c r="RWK187"/>
      <c r="RWL187"/>
      <c r="RWM187"/>
      <c r="RWN187"/>
      <c r="RWO187"/>
      <c r="RWP187"/>
      <c r="RWQ187"/>
      <c r="RWR187"/>
      <c r="RWS187"/>
      <c r="RWT187"/>
      <c r="RWU187"/>
      <c r="RWV187"/>
      <c r="RWW187"/>
      <c r="RWX187"/>
      <c r="RWY187"/>
      <c r="RWZ187"/>
      <c r="RXA187"/>
      <c r="RXB187"/>
      <c r="RXC187"/>
      <c r="RXD187"/>
      <c r="RXE187"/>
      <c r="RXF187"/>
      <c r="RXG187"/>
      <c r="RXH187"/>
      <c r="RXI187"/>
      <c r="RXJ187"/>
      <c r="RXK187"/>
      <c r="RXL187"/>
      <c r="RXM187"/>
      <c r="RXN187"/>
      <c r="RXO187"/>
      <c r="RXP187"/>
      <c r="RXQ187"/>
      <c r="RXR187"/>
      <c r="RXS187"/>
      <c r="RXT187"/>
      <c r="RXU187"/>
      <c r="RXV187"/>
      <c r="RXW187"/>
      <c r="RXX187"/>
      <c r="RXY187"/>
      <c r="RXZ187"/>
      <c r="RYA187"/>
      <c r="RYB187"/>
      <c r="RYC187"/>
      <c r="RYD187"/>
      <c r="RYE187"/>
      <c r="RYF187"/>
      <c r="RYG187"/>
      <c r="RYH187"/>
      <c r="RYI187"/>
      <c r="RYJ187"/>
      <c r="RYK187"/>
      <c r="RYL187"/>
      <c r="RYM187"/>
      <c r="RYN187"/>
      <c r="RYO187"/>
      <c r="RYP187"/>
      <c r="RYQ187"/>
      <c r="RYR187"/>
      <c r="RYS187"/>
      <c r="RYT187"/>
      <c r="RYU187"/>
      <c r="RYV187"/>
      <c r="RYW187"/>
      <c r="RYX187"/>
      <c r="RYY187"/>
      <c r="RYZ187"/>
      <c r="RZA187"/>
      <c r="RZB187"/>
      <c r="RZC187"/>
      <c r="RZD187"/>
      <c r="RZE187"/>
      <c r="RZF187"/>
      <c r="RZG187"/>
      <c r="RZH187"/>
      <c r="RZI187"/>
      <c r="RZJ187"/>
      <c r="RZK187"/>
      <c r="RZL187"/>
      <c r="RZM187"/>
      <c r="RZN187"/>
      <c r="RZO187"/>
      <c r="RZP187"/>
      <c r="RZQ187"/>
      <c r="RZR187"/>
      <c r="RZS187"/>
      <c r="RZT187"/>
      <c r="RZU187"/>
      <c r="RZV187"/>
      <c r="RZW187"/>
      <c r="RZX187"/>
      <c r="RZY187"/>
      <c r="RZZ187"/>
      <c r="SAA187"/>
      <c r="SAB187"/>
      <c r="SAC187"/>
      <c r="SAD187"/>
      <c r="SAE187"/>
      <c r="SAF187"/>
      <c r="SAG187"/>
      <c r="SAH187"/>
      <c r="SAI187"/>
      <c r="SAJ187"/>
      <c r="SAK187"/>
      <c r="SAL187"/>
      <c r="SAM187"/>
      <c r="SAN187"/>
      <c r="SAO187"/>
      <c r="SAP187"/>
      <c r="SAQ187"/>
      <c r="SAR187"/>
      <c r="SAS187"/>
      <c r="SAT187"/>
      <c r="SAU187"/>
      <c r="SAV187"/>
      <c r="SAW187"/>
      <c r="SAX187"/>
      <c r="SAY187"/>
      <c r="SAZ187"/>
      <c r="SBA187"/>
      <c r="SBB187"/>
      <c r="SBC187"/>
      <c r="SBD187"/>
      <c r="SBE187"/>
      <c r="SBF187"/>
      <c r="SBG187"/>
      <c r="SBH187"/>
      <c r="SBI187"/>
      <c r="SBJ187"/>
      <c r="SBK187"/>
      <c r="SBL187"/>
      <c r="SBM187"/>
      <c r="SBN187"/>
      <c r="SBO187"/>
      <c r="SBP187"/>
      <c r="SBQ187"/>
      <c r="SBR187"/>
      <c r="SBS187"/>
      <c r="SBT187"/>
      <c r="SBU187"/>
      <c r="SBV187"/>
      <c r="SBW187"/>
      <c r="SBX187"/>
      <c r="SBY187"/>
      <c r="SBZ187"/>
      <c r="SCA187"/>
      <c r="SCB187"/>
      <c r="SCC187"/>
      <c r="SCD187"/>
      <c r="SCE187"/>
      <c r="SCF187"/>
      <c r="SCG187"/>
      <c r="SCH187"/>
      <c r="SCI187"/>
      <c r="SCJ187"/>
      <c r="SCK187"/>
      <c r="SCL187"/>
      <c r="SCM187"/>
      <c r="SCN187"/>
      <c r="SCO187"/>
      <c r="SCP187"/>
      <c r="SCQ187"/>
      <c r="SCR187"/>
      <c r="SCS187"/>
      <c r="SCT187"/>
      <c r="SCU187"/>
      <c r="SCV187"/>
      <c r="SCW187"/>
      <c r="SCX187"/>
      <c r="SCY187"/>
      <c r="SCZ187"/>
      <c r="SDA187"/>
      <c r="SDB187"/>
      <c r="SDC187"/>
      <c r="SDD187"/>
      <c r="SDE187"/>
      <c r="SDF187"/>
      <c r="SDG187"/>
      <c r="SDH187"/>
      <c r="SDI187"/>
      <c r="SDJ187"/>
      <c r="SDK187"/>
      <c r="SDL187"/>
      <c r="SDM187"/>
      <c r="SDN187"/>
      <c r="SDO187"/>
      <c r="SDP187"/>
      <c r="SDQ187"/>
      <c r="SDR187"/>
      <c r="SDS187"/>
      <c r="SDT187"/>
      <c r="SDU187"/>
      <c r="SDV187"/>
      <c r="SDW187"/>
      <c r="SDX187"/>
      <c r="SDY187"/>
      <c r="SDZ187"/>
      <c r="SEA187"/>
      <c r="SEB187"/>
      <c r="SEC187"/>
      <c r="SED187"/>
      <c r="SEE187"/>
      <c r="SEF187"/>
      <c r="SEG187"/>
      <c r="SEH187"/>
      <c r="SEI187"/>
      <c r="SEJ187"/>
      <c r="SEK187"/>
      <c r="SEL187"/>
      <c r="SEM187"/>
      <c r="SEN187"/>
      <c r="SEO187"/>
      <c r="SEP187"/>
      <c r="SEQ187"/>
      <c r="SER187"/>
      <c r="SES187"/>
      <c r="SET187"/>
      <c r="SEU187"/>
      <c r="SEV187"/>
      <c r="SEW187"/>
      <c r="SEX187"/>
      <c r="SEY187"/>
      <c r="SEZ187"/>
      <c r="SFA187"/>
      <c r="SFB187"/>
      <c r="SFC187"/>
      <c r="SFD187"/>
      <c r="SFE187"/>
      <c r="SFF187"/>
      <c r="SFG187"/>
      <c r="SFH187"/>
      <c r="SFI187"/>
      <c r="SFJ187"/>
      <c r="SFK187"/>
      <c r="SFL187"/>
      <c r="SFM187"/>
      <c r="SFN187"/>
      <c r="SFO187"/>
      <c r="SFP187"/>
      <c r="SFQ187"/>
      <c r="SFR187"/>
      <c r="SFS187"/>
      <c r="SFT187"/>
      <c r="SFU187"/>
      <c r="SFV187"/>
      <c r="SFW187"/>
      <c r="SFX187"/>
      <c r="SFY187"/>
      <c r="SFZ187"/>
      <c r="SGA187"/>
      <c r="SGB187"/>
      <c r="SGC187"/>
      <c r="SGD187"/>
      <c r="SGE187"/>
      <c r="SGF187"/>
      <c r="SGG187"/>
      <c r="SGH187"/>
      <c r="SGI187"/>
      <c r="SGJ187"/>
      <c r="SGK187"/>
      <c r="SGL187"/>
      <c r="SGM187"/>
      <c r="SGN187"/>
      <c r="SGO187"/>
      <c r="SGP187"/>
      <c r="SGQ187"/>
      <c r="SGR187"/>
      <c r="SGS187"/>
      <c r="SGT187"/>
      <c r="SGU187"/>
      <c r="SGV187"/>
      <c r="SGW187"/>
      <c r="SGX187"/>
      <c r="SGY187"/>
      <c r="SGZ187"/>
      <c r="SHA187"/>
      <c r="SHB187"/>
      <c r="SHC187"/>
      <c r="SHD187"/>
      <c r="SHE187"/>
      <c r="SHF187"/>
      <c r="SHG187"/>
      <c r="SHH187"/>
      <c r="SHI187"/>
      <c r="SHJ187"/>
      <c r="SHK187"/>
      <c r="SHL187"/>
      <c r="SHM187"/>
      <c r="SHN187"/>
      <c r="SHO187"/>
      <c r="SHP187"/>
      <c r="SHQ187"/>
      <c r="SHR187"/>
      <c r="SHS187"/>
      <c r="SHT187"/>
      <c r="SHU187"/>
      <c r="SHV187"/>
      <c r="SHW187"/>
      <c r="SHX187"/>
      <c r="SHY187"/>
      <c r="SHZ187"/>
      <c r="SIA187"/>
      <c r="SIB187"/>
      <c r="SIC187"/>
      <c r="SID187"/>
      <c r="SIE187"/>
      <c r="SIF187"/>
      <c r="SIG187"/>
      <c r="SIH187"/>
      <c r="SII187"/>
      <c r="SIJ187"/>
      <c r="SIK187"/>
      <c r="SIL187"/>
      <c r="SIM187"/>
      <c r="SIN187"/>
      <c r="SIO187"/>
      <c r="SIP187"/>
      <c r="SIQ187"/>
      <c r="SIR187"/>
      <c r="SIS187"/>
      <c r="SIT187"/>
      <c r="SIU187"/>
      <c r="SIV187"/>
      <c r="SIW187"/>
      <c r="SIX187"/>
      <c r="SIY187"/>
      <c r="SIZ187"/>
      <c r="SJA187"/>
      <c r="SJB187"/>
      <c r="SJC187"/>
      <c r="SJD187"/>
      <c r="SJE187"/>
      <c r="SJF187"/>
      <c r="SJG187"/>
      <c r="SJH187"/>
      <c r="SJI187"/>
      <c r="SJJ187"/>
      <c r="SJK187"/>
      <c r="SJL187"/>
      <c r="SJM187"/>
      <c r="SJN187"/>
      <c r="SJO187"/>
      <c r="SJP187"/>
      <c r="SJQ187"/>
      <c r="SJR187"/>
      <c r="SJS187"/>
      <c r="SJT187"/>
      <c r="SJU187"/>
      <c r="SJV187"/>
      <c r="SJW187"/>
      <c r="SJX187"/>
      <c r="SJY187"/>
      <c r="SJZ187"/>
      <c r="SKA187"/>
      <c r="SKB187"/>
      <c r="SKC187"/>
      <c r="SKD187"/>
      <c r="SKE187"/>
      <c r="SKF187"/>
      <c r="SKG187"/>
      <c r="SKH187"/>
      <c r="SKI187"/>
      <c r="SKJ187"/>
      <c r="SKK187"/>
      <c r="SKL187"/>
      <c r="SKM187"/>
      <c r="SKN187"/>
      <c r="SKO187"/>
      <c r="SKP187"/>
      <c r="SKQ187"/>
      <c r="SKR187"/>
      <c r="SKS187"/>
      <c r="SKT187"/>
      <c r="SKU187"/>
      <c r="SKV187"/>
      <c r="SKW187"/>
      <c r="SKX187"/>
      <c r="SKY187"/>
      <c r="SKZ187"/>
      <c r="SLA187"/>
      <c r="SLB187"/>
      <c r="SLC187"/>
      <c r="SLD187"/>
      <c r="SLE187"/>
      <c r="SLF187"/>
      <c r="SLG187"/>
      <c r="SLH187"/>
      <c r="SLI187"/>
      <c r="SLJ187"/>
      <c r="SLK187"/>
      <c r="SLL187"/>
      <c r="SLM187"/>
      <c r="SLN187"/>
      <c r="SLO187"/>
      <c r="SLP187"/>
      <c r="SLQ187"/>
      <c r="SLR187"/>
      <c r="SLS187"/>
      <c r="SLT187"/>
      <c r="SLU187"/>
      <c r="SLV187"/>
      <c r="SLW187"/>
      <c r="SLX187"/>
      <c r="SLY187"/>
      <c r="SLZ187"/>
      <c r="SMA187"/>
      <c r="SMB187"/>
      <c r="SMC187"/>
      <c r="SMD187"/>
      <c r="SME187"/>
      <c r="SMF187"/>
      <c r="SMG187"/>
      <c r="SMH187"/>
      <c r="SMI187"/>
      <c r="SMJ187"/>
      <c r="SMK187"/>
      <c r="SML187"/>
      <c r="SMM187"/>
      <c r="SMN187"/>
      <c r="SMO187"/>
      <c r="SMP187"/>
      <c r="SMQ187"/>
      <c r="SMR187"/>
      <c r="SMS187"/>
      <c r="SMT187"/>
      <c r="SMU187"/>
      <c r="SMV187"/>
      <c r="SMW187"/>
      <c r="SMX187"/>
      <c r="SMY187"/>
      <c r="SMZ187"/>
      <c r="SNA187"/>
      <c r="SNB187"/>
      <c r="SNC187"/>
      <c r="SND187"/>
      <c r="SNE187"/>
      <c r="SNF187"/>
      <c r="SNG187"/>
      <c r="SNH187"/>
      <c r="SNI187"/>
      <c r="SNJ187"/>
      <c r="SNK187"/>
      <c r="SNL187"/>
      <c r="SNM187"/>
      <c r="SNN187"/>
      <c r="SNO187"/>
      <c r="SNP187"/>
      <c r="SNQ187"/>
      <c r="SNR187"/>
      <c r="SNS187"/>
      <c r="SNT187"/>
      <c r="SNU187"/>
      <c r="SNV187"/>
      <c r="SNW187"/>
      <c r="SNX187"/>
      <c r="SNY187"/>
      <c r="SNZ187"/>
      <c r="SOA187"/>
      <c r="SOB187"/>
      <c r="SOC187"/>
      <c r="SOD187"/>
      <c r="SOE187"/>
      <c r="SOF187"/>
      <c r="SOG187"/>
      <c r="SOH187"/>
      <c r="SOI187"/>
      <c r="SOJ187"/>
      <c r="SOK187"/>
      <c r="SOL187"/>
      <c r="SOM187"/>
      <c r="SON187"/>
      <c r="SOO187"/>
      <c r="SOP187"/>
      <c r="SOQ187"/>
      <c r="SOR187"/>
      <c r="SOS187"/>
      <c r="SOT187"/>
      <c r="SOU187"/>
      <c r="SOV187"/>
      <c r="SOW187"/>
      <c r="SOX187"/>
      <c r="SOY187"/>
      <c r="SOZ187"/>
      <c r="SPA187"/>
      <c r="SPB187"/>
      <c r="SPC187"/>
      <c r="SPD187"/>
      <c r="SPE187"/>
      <c r="SPF187"/>
      <c r="SPG187"/>
      <c r="SPH187"/>
      <c r="SPI187"/>
      <c r="SPJ187"/>
      <c r="SPK187"/>
      <c r="SPL187"/>
      <c r="SPM187"/>
      <c r="SPN187"/>
      <c r="SPO187"/>
      <c r="SPP187"/>
      <c r="SPQ187"/>
      <c r="SPR187"/>
      <c r="SPS187"/>
      <c r="SPT187"/>
      <c r="SPU187"/>
      <c r="SPV187"/>
      <c r="SPW187"/>
      <c r="SPX187"/>
      <c r="SPY187"/>
      <c r="SPZ187"/>
      <c r="SQA187"/>
      <c r="SQB187"/>
      <c r="SQC187"/>
      <c r="SQD187"/>
      <c r="SQE187"/>
      <c r="SQF187"/>
      <c r="SQG187"/>
      <c r="SQH187"/>
      <c r="SQI187"/>
      <c r="SQJ187"/>
      <c r="SQK187"/>
      <c r="SQL187"/>
      <c r="SQM187"/>
      <c r="SQN187"/>
      <c r="SQO187"/>
      <c r="SQP187"/>
      <c r="SQQ187"/>
      <c r="SQR187"/>
      <c r="SQS187"/>
      <c r="SQT187"/>
      <c r="SQU187"/>
      <c r="SQV187"/>
      <c r="SQW187"/>
      <c r="SQX187"/>
      <c r="SQY187"/>
      <c r="SQZ187"/>
      <c r="SRA187"/>
      <c r="SRB187"/>
      <c r="SRC187"/>
      <c r="SRD187"/>
      <c r="SRE187"/>
      <c r="SRF187"/>
      <c r="SRG187"/>
      <c r="SRH187"/>
      <c r="SRI187"/>
      <c r="SRJ187"/>
      <c r="SRK187"/>
      <c r="SRL187"/>
      <c r="SRM187"/>
      <c r="SRN187"/>
      <c r="SRO187"/>
      <c r="SRP187"/>
      <c r="SRQ187"/>
      <c r="SRR187"/>
      <c r="SRS187"/>
      <c r="SRT187"/>
      <c r="SRU187"/>
      <c r="SRV187"/>
      <c r="SRW187"/>
      <c r="SRX187"/>
      <c r="SRY187"/>
      <c r="SRZ187"/>
      <c r="SSA187"/>
      <c r="SSB187"/>
      <c r="SSC187"/>
      <c r="SSD187"/>
      <c r="SSE187"/>
      <c r="SSF187"/>
      <c r="SSG187"/>
      <c r="SSH187"/>
      <c r="SSI187"/>
      <c r="SSJ187"/>
      <c r="SSK187"/>
      <c r="SSL187"/>
      <c r="SSM187"/>
      <c r="SSN187"/>
      <c r="SSO187"/>
      <c r="SSP187"/>
      <c r="SSQ187"/>
      <c r="SSR187"/>
      <c r="SSS187"/>
      <c r="SST187"/>
      <c r="SSU187"/>
      <c r="SSV187"/>
      <c r="SSW187"/>
      <c r="SSX187"/>
      <c r="SSY187"/>
      <c r="SSZ187"/>
      <c r="STA187"/>
      <c r="STB187"/>
      <c r="STC187"/>
      <c r="STD187"/>
      <c r="STE187"/>
      <c r="STF187"/>
      <c r="STG187"/>
      <c r="STH187"/>
      <c r="STI187"/>
      <c r="STJ187"/>
      <c r="STK187"/>
      <c r="STL187"/>
      <c r="STM187"/>
      <c r="STN187"/>
      <c r="STO187"/>
      <c r="STP187"/>
      <c r="STQ187"/>
      <c r="STR187"/>
      <c r="STS187"/>
      <c r="STT187"/>
      <c r="STU187"/>
      <c r="STV187"/>
      <c r="STW187"/>
      <c r="STX187"/>
      <c r="STY187"/>
      <c r="STZ187"/>
      <c r="SUA187"/>
      <c r="SUB187"/>
      <c r="SUC187"/>
      <c r="SUD187"/>
      <c r="SUE187"/>
      <c r="SUF187"/>
      <c r="SUG187"/>
      <c r="SUH187"/>
      <c r="SUI187"/>
      <c r="SUJ187"/>
      <c r="SUK187"/>
      <c r="SUL187"/>
      <c r="SUM187"/>
      <c r="SUN187"/>
      <c r="SUO187"/>
      <c r="SUP187"/>
      <c r="SUQ187"/>
      <c r="SUR187"/>
      <c r="SUS187"/>
      <c r="SUT187"/>
      <c r="SUU187"/>
      <c r="SUV187"/>
      <c r="SUW187"/>
      <c r="SUX187"/>
      <c r="SUY187"/>
      <c r="SUZ187"/>
      <c r="SVA187"/>
      <c r="SVB187"/>
      <c r="SVC187"/>
      <c r="SVD187"/>
      <c r="SVE187"/>
      <c r="SVF187"/>
      <c r="SVG187"/>
      <c r="SVH187"/>
      <c r="SVI187"/>
      <c r="SVJ187"/>
      <c r="SVK187"/>
      <c r="SVL187"/>
      <c r="SVM187"/>
      <c r="SVN187"/>
      <c r="SVO187"/>
      <c r="SVP187"/>
      <c r="SVQ187"/>
      <c r="SVR187"/>
      <c r="SVS187"/>
      <c r="SVT187"/>
      <c r="SVU187"/>
      <c r="SVV187"/>
      <c r="SVW187"/>
      <c r="SVX187"/>
      <c r="SVY187"/>
      <c r="SVZ187"/>
      <c r="SWA187"/>
      <c r="SWB187"/>
      <c r="SWC187"/>
      <c r="SWD187"/>
      <c r="SWE187"/>
      <c r="SWF187"/>
      <c r="SWG187"/>
      <c r="SWH187"/>
      <c r="SWI187"/>
      <c r="SWJ187"/>
      <c r="SWK187"/>
      <c r="SWL187"/>
      <c r="SWM187"/>
      <c r="SWN187"/>
      <c r="SWO187"/>
      <c r="SWP187"/>
      <c r="SWQ187"/>
      <c r="SWR187"/>
      <c r="SWS187"/>
      <c r="SWT187"/>
      <c r="SWU187"/>
      <c r="SWV187"/>
      <c r="SWW187"/>
      <c r="SWX187"/>
      <c r="SWY187"/>
      <c r="SWZ187"/>
      <c r="SXA187"/>
      <c r="SXB187"/>
      <c r="SXC187"/>
      <c r="SXD187"/>
      <c r="SXE187"/>
      <c r="SXF187"/>
      <c r="SXG187"/>
      <c r="SXH187"/>
      <c r="SXI187"/>
      <c r="SXJ187"/>
      <c r="SXK187"/>
      <c r="SXL187"/>
      <c r="SXM187"/>
      <c r="SXN187"/>
      <c r="SXO187"/>
      <c r="SXP187"/>
      <c r="SXQ187"/>
      <c r="SXR187"/>
      <c r="SXS187"/>
      <c r="SXT187"/>
      <c r="SXU187"/>
      <c r="SXV187"/>
      <c r="SXW187"/>
      <c r="SXX187"/>
      <c r="SXY187"/>
      <c r="SXZ187"/>
      <c r="SYA187"/>
      <c r="SYB187"/>
      <c r="SYC187"/>
      <c r="SYD187"/>
      <c r="SYE187"/>
      <c r="SYF187"/>
      <c r="SYG187"/>
      <c r="SYH187"/>
      <c r="SYI187"/>
      <c r="SYJ187"/>
      <c r="SYK187"/>
      <c r="SYL187"/>
      <c r="SYM187"/>
      <c r="SYN187"/>
      <c r="SYO187"/>
      <c r="SYP187"/>
      <c r="SYQ187"/>
      <c r="SYR187"/>
      <c r="SYS187"/>
      <c r="SYT187"/>
      <c r="SYU187"/>
      <c r="SYV187"/>
      <c r="SYW187"/>
      <c r="SYX187"/>
      <c r="SYY187"/>
      <c r="SYZ187"/>
      <c r="SZA187"/>
      <c r="SZB187"/>
      <c r="SZC187"/>
      <c r="SZD187"/>
      <c r="SZE187"/>
      <c r="SZF187"/>
      <c r="SZG187"/>
      <c r="SZH187"/>
      <c r="SZI187"/>
      <c r="SZJ187"/>
      <c r="SZK187"/>
      <c r="SZL187"/>
      <c r="SZM187"/>
      <c r="SZN187"/>
      <c r="SZO187"/>
      <c r="SZP187"/>
      <c r="SZQ187"/>
      <c r="SZR187"/>
      <c r="SZS187"/>
      <c r="SZT187"/>
      <c r="SZU187"/>
      <c r="SZV187"/>
      <c r="SZW187"/>
      <c r="SZX187"/>
      <c r="SZY187"/>
      <c r="SZZ187"/>
      <c r="TAA187"/>
      <c r="TAB187"/>
      <c r="TAC187"/>
      <c r="TAD187"/>
      <c r="TAE187"/>
      <c r="TAF187"/>
      <c r="TAG187"/>
      <c r="TAH187"/>
      <c r="TAI187"/>
      <c r="TAJ187"/>
      <c r="TAK187"/>
      <c r="TAL187"/>
      <c r="TAM187"/>
      <c r="TAN187"/>
      <c r="TAO187"/>
      <c r="TAP187"/>
      <c r="TAQ187"/>
      <c r="TAR187"/>
      <c r="TAS187"/>
      <c r="TAT187"/>
      <c r="TAU187"/>
      <c r="TAV187"/>
      <c r="TAW187"/>
      <c r="TAX187"/>
      <c r="TAY187"/>
      <c r="TAZ187"/>
      <c r="TBA187"/>
      <c r="TBB187"/>
      <c r="TBC187"/>
      <c r="TBD187"/>
      <c r="TBE187"/>
      <c r="TBF187"/>
      <c r="TBG187"/>
      <c r="TBH187"/>
      <c r="TBI187"/>
      <c r="TBJ187"/>
      <c r="TBK187"/>
      <c r="TBL187"/>
      <c r="TBM187"/>
      <c r="TBN187"/>
      <c r="TBO187"/>
      <c r="TBP187"/>
      <c r="TBQ187"/>
      <c r="TBR187"/>
      <c r="TBS187"/>
      <c r="TBT187"/>
      <c r="TBU187"/>
      <c r="TBV187"/>
      <c r="TBW187"/>
      <c r="TBX187"/>
      <c r="TBY187"/>
      <c r="TBZ187"/>
      <c r="TCA187"/>
      <c r="TCB187"/>
      <c r="TCC187"/>
      <c r="TCD187"/>
      <c r="TCE187"/>
      <c r="TCF187"/>
      <c r="TCG187"/>
      <c r="TCH187"/>
      <c r="TCI187"/>
      <c r="TCJ187"/>
      <c r="TCK187"/>
      <c r="TCL187"/>
      <c r="TCM187"/>
      <c r="TCN187"/>
      <c r="TCO187"/>
      <c r="TCP187"/>
      <c r="TCQ187"/>
      <c r="TCR187"/>
      <c r="TCS187"/>
      <c r="TCT187"/>
      <c r="TCU187"/>
      <c r="TCV187"/>
      <c r="TCW187"/>
      <c r="TCX187"/>
      <c r="TCY187"/>
      <c r="TCZ187"/>
      <c r="TDA187"/>
      <c r="TDB187"/>
      <c r="TDC187"/>
      <c r="TDD187"/>
      <c r="TDE187"/>
      <c r="TDF187"/>
      <c r="TDG187"/>
      <c r="TDH187"/>
      <c r="TDI187"/>
      <c r="TDJ187"/>
      <c r="TDK187"/>
      <c r="TDL187"/>
      <c r="TDM187"/>
      <c r="TDN187"/>
      <c r="TDO187"/>
      <c r="TDP187"/>
      <c r="TDQ187"/>
      <c r="TDR187"/>
      <c r="TDS187"/>
      <c r="TDT187"/>
      <c r="TDU187"/>
      <c r="TDV187"/>
      <c r="TDW187"/>
      <c r="TDX187"/>
      <c r="TDY187"/>
      <c r="TDZ187"/>
      <c r="TEA187"/>
      <c r="TEB187"/>
      <c r="TEC187"/>
      <c r="TED187"/>
      <c r="TEE187"/>
      <c r="TEF187"/>
      <c r="TEG187"/>
      <c r="TEH187"/>
      <c r="TEI187"/>
      <c r="TEJ187"/>
      <c r="TEK187"/>
      <c r="TEL187"/>
      <c r="TEM187"/>
      <c r="TEN187"/>
      <c r="TEO187"/>
      <c r="TEP187"/>
      <c r="TEQ187"/>
      <c r="TER187"/>
      <c r="TES187"/>
      <c r="TET187"/>
      <c r="TEU187"/>
      <c r="TEV187"/>
      <c r="TEW187"/>
      <c r="TEX187"/>
      <c r="TEY187"/>
      <c r="TEZ187"/>
      <c r="TFA187"/>
      <c r="TFB187"/>
      <c r="TFC187"/>
      <c r="TFD187"/>
      <c r="TFE187"/>
      <c r="TFF187"/>
      <c r="TFG187"/>
      <c r="TFH187"/>
      <c r="TFI187"/>
      <c r="TFJ187"/>
      <c r="TFK187"/>
      <c r="TFL187"/>
      <c r="TFM187"/>
      <c r="TFN187"/>
      <c r="TFO187"/>
      <c r="TFP187"/>
      <c r="TFQ187"/>
      <c r="TFR187"/>
      <c r="TFS187"/>
      <c r="TFT187"/>
      <c r="TFU187"/>
      <c r="TFV187"/>
      <c r="TFW187"/>
      <c r="TFX187"/>
      <c r="TFY187"/>
      <c r="TFZ187"/>
      <c r="TGA187"/>
      <c r="TGB187"/>
      <c r="TGC187"/>
      <c r="TGD187"/>
      <c r="TGE187"/>
      <c r="TGF187"/>
      <c r="TGG187"/>
      <c r="TGH187"/>
      <c r="TGI187"/>
      <c r="TGJ187"/>
      <c r="TGK187"/>
      <c r="TGL187"/>
      <c r="TGM187"/>
      <c r="TGN187"/>
      <c r="TGO187"/>
      <c r="TGP187"/>
      <c r="TGQ187"/>
      <c r="TGR187"/>
      <c r="TGS187"/>
      <c r="TGT187"/>
      <c r="TGU187"/>
      <c r="TGV187"/>
      <c r="TGW187"/>
      <c r="TGX187"/>
      <c r="TGY187"/>
      <c r="TGZ187"/>
      <c r="THA187"/>
      <c r="THB187"/>
      <c r="THC187"/>
      <c r="THD187"/>
      <c r="THE187"/>
      <c r="THF187"/>
      <c r="THG187"/>
      <c r="THH187"/>
      <c r="THI187"/>
      <c r="THJ187"/>
      <c r="THK187"/>
      <c r="THL187"/>
      <c r="THM187"/>
      <c r="THN187"/>
      <c r="THO187"/>
      <c r="THP187"/>
      <c r="THQ187"/>
      <c r="THR187"/>
      <c r="THS187"/>
      <c r="THT187"/>
      <c r="THU187"/>
      <c r="THV187"/>
      <c r="THW187"/>
      <c r="THX187"/>
      <c r="THY187"/>
      <c r="THZ187"/>
      <c r="TIA187"/>
      <c r="TIB187"/>
      <c r="TIC187"/>
      <c r="TID187"/>
      <c r="TIE187"/>
      <c r="TIF187"/>
      <c r="TIG187"/>
      <c r="TIH187"/>
      <c r="TII187"/>
      <c r="TIJ187"/>
      <c r="TIK187"/>
      <c r="TIL187"/>
      <c r="TIM187"/>
      <c r="TIN187"/>
      <c r="TIO187"/>
      <c r="TIP187"/>
      <c r="TIQ187"/>
      <c r="TIR187"/>
      <c r="TIS187"/>
      <c r="TIT187"/>
      <c r="TIU187"/>
      <c r="TIV187"/>
      <c r="TIW187"/>
      <c r="TIX187"/>
      <c r="TIY187"/>
      <c r="TIZ187"/>
      <c r="TJA187"/>
      <c r="TJB187"/>
      <c r="TJC187"/>
      <c r="TJD187"/>
      <c r="TJE187"/>
      <c r="TJF187"/>
      <c r="TJG187"/>
      <c r="TJH187"/>
      <c r="TJI187"/>
      <c r="TJJ187"/>
      <c r="TJK187"/>
      <c r="TJL187"/>
      <c r="TJM187"/>
      <c r="TJN187"/>
      <c r="TJO187"/>
      <c r="TJP187"/>
      <c r="TJQ187"/>
      <c r="TJR187"/>
      <c r="TJS187"/>
      <c r="TJT187"/>
      <c r="TJU187"/>
      <c r="TJV187"/>
      <c r="TJW187"/>
      <c r="TJX187"/>
      <c r="TJY187"/>
      <c r="TJZ187"/>
      <c r="TKA187"/>
      <c r="TKB187"/>
      <c r="TKC187"/>
      <c r="TKD187"/>
      <c r="TKE187"/>
      <c r="TKF187"/>
      <c r="TKG187"/>
      <c r="TKH187"/>
      <c r="TKI187"/>
      <c r="TKJ187"/>
      <c r="TKK187"/>
      <c r="TKL187"/>
      <c r="TKM187"/>
      <c r="TKN187"/>
      <c r="TKO187"/>
      <c r="TKP187"/>
      <c r="TKQ187"/>
      <c r="TKR187"/>
      <c r="TKS187"/>
      <c r="TKT187"/>
      <c r="TKU187"/>
      <c r="TKV187"/>
      <c r="TKW187"/>
      <c r="TKX187"/>
      <c r="TKY187"/>
      <c r="TKZ187"/>
      <c r="TLA187"/>
      <c r="TLB187"/>
      <c r="TLC187"/>
      <c r="TLD187"/>
      <c r="TLE187"/>
      <c r="TLF187"/>
      <c r="TLG187"/>
      <c r="TLH187"/>
      <c r="TLI187"/>
      <c r="TLJ187"/>
      <c r="TLK187"/>
      <c r="TLL187"/>
      <c r="TLM187"/>
      <c r="TLN187"/>
      <c r="TLO187"/>
      <c r="TLP187"/>
      <c r="TLQ187"/>
      <c r="TLR187"/>
      <c r="TLS187"/>
      <c r="TLT187"/>
      <c r="TLU187"/>
      <c r="TLV187"/>
      <c r="TLW187"/>
      <c r="TLX187"/>
      <c r="TLY187"/>
      <c r="TLZ187"/>
      <c r="TMA187"/>
      <c r="TMB187"/>
      <c r="TMC187"/>
      <c r="TMD187"/>
      <c r="TME187"/>
      <c r="TMF187"/>
      <c r="TMG187"/>
      <c r="TMH187"/>
      <c r="TMI187"/>
      <c r="TMJ187"/>
      <c r="TMK187"/>
      <c r="TML187"/>
      <c r="TMM187"/>
      <c r="TMN187"/>
      <c r="TMO187"/>
      <c r="TMP187"/>
      <c r="TMQ187"/>
      <c r="TMR187"/>
      <c r="TMS187"/>
      <c r="TMT187"/>
      <c r="TMU187"/>
      <c r="TMV187"/>
      <c r="TMW187"/>
      <c r="TMX187"/>
      <c r="TMY187"/>
      <c r="TMZ187"/>
      <c r="TNA187"/>
      <c r="TNB187"/>
      <c r="TNC187"/>
      <c r="TND187"/>
      <c r="TNE187"/>
      <c r="TNF187"/>
      <c r="TNG187"/>
      <c r="TNH187"/>
      <c r="TNI187"/>
      <c r="TNJ187"/>
      <c r="TNK187"/>
      <c r="TNL187"/>
      <c r="TNM187"/>
      <c r="TNN187"/>
      <c r="TNO187"/>
      <c r="TNP187"/>
      <c r="TNQ187"/>
      <c r="TNR187"/>
      <c r="TNS187"/>
      <c r="TNT187"/>
      <c r="TNU187"/>
      <c r="TNV187"/>
      <c r="TNW187"/>
      <c r="TNX187"/>
      <c r="TNY187"/>
      <c r="TNZ187"/>
      <c r="TOA187"/>
      <c r="TOB187"/>
      <c r="TOC187"/>
      <c r="TOD187"/>
      <c r="TOE187"/>
      <c r="TOF187"/>
      <c r="TOG187"/>
      <c r="TOH187"/>
      <c r="TOI187"/>
      <c r="TOJ187"/>
      <c r="TOK187"/>
      <c r="TOL187"/>
      <c r="TOM187"/>
      <c r="TON187"/>
      <c r="TOO187"/>
      <c r="TOP187"/>
      <c r="TOQ187"/>
      <c r="TOR187"/>
      <c r="TOS187"/>
      <c r="TOT187"/>
      <c r="TOU187"/>
      <c r="TOV187"/>
      <c r="TOW187"/>
      <c r="TOX187"/>
      <c r="TOY187"/>
      <c r="TOZ187"/>
      <c r="TPA187"/>
      <c r="TPB187"/>
      <c r="TPC187"/>
      <c r="TPD187"/>
      <c r="TPE187"/>
      <c r="TPF187"/>
      <c r="TPG187"/>
      <c r="TPH187"/>
      <c r="TPI187"/>
      <c r="TPJ187"/>
      <c r="TPK187"/>
      <c r="TPL187"/>
      <c r="TPM187"/>
      <c r="TPN187"/>
      <c r="TPO187"/>
      <c r="TPP187"/>
      <c r="TPQ187"/>
      <c r="TPR187"/>
      <c r="TPS187"/>
      <c r="TPT187"/>
      <c r="TPU187"/>
      <c r="TPV187"/>
      <c r="TPW187"/>
      <c r="TPX187"/>
      <c r="TPY187"/>
      <c r="TPZ187"/>
      <c r="TQA187"/>
      <c r="TQB187"/>
      <c r="TQC187"/>
      <c r="TQD187"/>
      <c r="TQE187"/>
      <c r="TQF187"/>
      <c r="TQG187"/>
      <c r="TQH187"/>
      <c r="TQI187"/>
      <c r="TQJ187"/>
      <c r="TQK187"/>
      <c r="TQL187"/>
      <c r="TQM187"/>
      <c r="TQN187"/>
      <c r="TQO187"/>
      <c r="TQP187"/>
      <c r="TQQ187"/>
      <c r="TQR187"/>
      <c r="TQS187"/>
      <c r="TQT187"/>
      <c r="TQU187"/>
      <c r="TQV187"/>
      <c r="TQW187"/>
      <c r="TQX187"/>
      <c r="TQY187"/>
      <c r="TQZ187"/>
      <c r="TRA187"/>
      <c r="TRB187"/>
      <c r="TRC187"/>
      <c r="TRD187"/>
      <c r="TRE187"/>
      <c r="TRF187"/>
      <c r="TRG187"/>
      <c r="TRH187"/>
      <c r="TRI187"/>
      <c r="TRJ187"/>
      <c r="TRK187"/>
      <c r="TRL187"/>
      <c r="TRM187"/>
      <c r="TRN187"/>
      <c r="TRO187"/>
      <c r="TRP187"/>
      <c r="TRQ187"/>
      <c r="TRR187"/>
      <c r="TRS187"/>
      <c r="TRT187"/>
      <c r="TRU187"/>
      <c r="TRV187"/>
      <c r="TRW187"/>
      <c r="TRX187"/>
      <c r="TRY187"/>
      <c r="TRZ187"/>
      <c r="TSA187"/>
      <c r="TSB187"/>
      <c r="TSC187"/>
      <c r="TSD187"/>
      <c r="TSE187"/>
      <c r="TSF187"/>
      <c r="TSG187"/>
      <c r="TSH187"/>
      <c r="TSI187"/>
      <c r="TSJ187"/>
      <c r="TSK187"/>
      <c r="TSL187"/>
      <c r="TSM187"/>
      <c r="TSN187"/>
      <c r="TSO187"/>
      <c r="TSP187"/>
      <c r="TSQ187"/>
      <c r="TSR187"/>
      <c r="TSS187"/>
      <c r="TST187"/>
      <c r="TSU187"/>
      <c r="TSV187"/>
      <c r="TSW187"/>
      <c r="TSX187"/>
      <c r="TSY187"/>
      <c r="TSZ187"/>
      <c r="TTA187"/>
      <c r="TTB187"/>
      <c r="TTC187"/>
      <c r="TTD187"/>
      <c r="TTE187"/>
      <c r="TTF187"/>
      <c r="TTG187"/>
      <c r="TTH187"/>
      <c r="TTI187"/>
      <c r="TTJ187"/>
      <c r="TTK187"/>
      <c r="TTL187"/>
      <c r="TTM187"/>
      <c r="TTN187"/>
      <c r="TTO187"/>
      <c r="TTP187"/>
      <c r="TTQ187"/>
      <c r="TTR187"/>
      <c r="TTS187"/>
      <c r="TTT187"/>
      <c r="TTU187"/>
      <c r="TTV187"/>
      <c r="TTW187"/>
      <c r="TTX187"/>
      <c r="TTY187"/>
      <c r="TTZ187"/>
      <c r="TUA187"/>
      <c r="TUB187"/>
      <c r="TUC187"/>
      <c r="TUD187"/>
      <c r="TUE187"/>
      <c r="TUF187"/>
      <c r="TUG187"/>
      <c r="TUH187"/>
      <c r="TUI187"/>
      <c r="TUJ187"/>
      <c r="TUK187"/>
      <c r="TUL187"/>
      <c r="TUM187"/>
      <c r="TUN187"/>
      <c r="TUO187"/>
      <c r="TUP187"/>
      <c r="TUQ187"/>
      <c r="TUR187"/>
      <c r="TUS187"/>
      <c r="TUT187"/>
      <c r="TUU187"/>
      <c r="TUV187"/>
      <c r="TUW187"/>
      <c r="TUX187"/>
      <c r="TUY187"/>
      <c r="TUZ187"/>
      <c r="TVA187"/>
      <c r="TVB187"/>
      <c r="TVC187"/>
      <c r="TVD187"/>
      <c r="TVE187"/>
      <c r="TVF187"/>
      <c r="TVG187"/>
      <c r="TVH187"/>
      <c r="TVI187"/>
      <c r="TVJ187"/>
      <c r="TVK187"/>
      <c r="TVL187"/>
      <c r="TVM187"/>
      <c r="TVN187"/>
      <c r="TVO187"/>
      <c r="TVP187"/>
      <c r="TVQ187"/>
      <c r="TVR187"/>
      <c r="TVS187"/>
      <c r="TVT187"/>
      <c r="TVU187"/>
      <c r="TVV187"/>
      <c r="TVW187"/>
      <c r="TVX187"/>
      <c r="TVY187"/>
      <c r="TVZ187"/>
      <c r="TWA187"/>
      <c r="TWB187"/>
      <c r="TWC187"/>
      <c r="TWD187"/>
      <c r="TWE187"/>
      <c r="TWF187"/>
      <c r="TWG187"/>
      <c r="TWH187"/>
      <c r="TWI187"/>
      <c r="TWJ187"/>
      <c r="TWK187"/>
      <c r="TWL187"/>
      <c r="TWM187"/>
      <c r="TWN187"/>
      <c r="TWO187"/>
      <c r="TWP187"/>
      <c r="TWQ187"/>
      <c r="TWR187"/>
      <c r="TWS187"/>
      <c r="TWT187"/>
      <c r="TWU187"/>
      <c r="TWV187"/>
      <c r="TWW187"/>
      <c r="TWX187"/>
      <c r="TWY187"/>
      <c r="TWZ187"/>
      <c r="TXA187"/>
      <c r="TXB187"/>
      <c r="TXC187"/>
      <c r="TXD187"/>
      <c r="TXE187"/>
      <c r="TXF187"/>
      <c r="TXG187"/>
      <c r="TXH187"/>
      <c r="TXI187"/>
      <c r="TXJ187"/>
      <c r="TXK187"/>
      <c r="TXL187"/>
      <c r="TXM187"/>
      <c r="TXN187"/>
      <c r="TXO187"/>
      <c r="TXP187"/>
      <c r="TXQ187"/>
      <c r="TXR187"/>
      <c r="TXS187"/>
      <c r="TXT187"/>
      <c r="TXU187"/>
      <c r="TXV187"/>
      <c r="TXW187"/>
      <c r="TXX187"/>
      <c r="TXY187"/>
      <c r="TXZ187"/>
      <c r="TYA187"/>
      <c r="TYB187"/>
      <c r="TYC187"/>
      <c r="TYD187"/>
      <c r="TYE187"/>
      <c r="TYF187"/>
      <c r="TYG187"/>
      <c r="TYH187"/>
      <c r="TYI187"/>
      <c r="TYJ187"/>
      <c r="TYK187"/>
      <c r="TYL187"/>
      <c r="TYM187"/>
      <c r="TYN187"/>
      <c r="TYO187"/>
      <c r="TYP187"/>
      <c r="TYQ187"/>
      <c r="TYR187"/>
      <c r="TYS187"/>
      <c r="TYT187"/>
      <c r="TYU187"/>
      <c r="TYV187"/>
      <c r="TYW187"/>
      <c r="TYX187"/>
      <c r="TYY187"/>
      <c r="TYZ187"/>
      <c r="TZA187"/>
      <c r="TZB187"/>
      <c r="TZC187"/>
      <c r="TZD187"/>
      <c r="TZE187"/>
      <c r="TZF187"/>
      <c r="TZG187"/>
      <c r="TZH187"/>
      <c r="TZI187"/>
      <c r="TZJ187"/>
      <c r="TZK187"/>
      <c r="TZL187"/>
      <c r="TZM187"/>
      <c r="TZN187"/>
      <c r="TZO187"/>
      <c r="TZP187"/>
      <c r="TZQ187"/>
      <c r="TZR187"/>
      <c r="TZS187"/>
      <c r="TZT187"/>
      <c r="TZU187"/>
      <c r="TZV187"/>
      <c r="TZW187"/>
      <c r="TZX187"/>
      <c r="TZY187"/>
      <c r="TZZ187"/>
      <c r="UAA187"/>
      <c r="UAB187"/>
      <c r="UAC187"/>
      <c r="UAD187"/>
      <c r="UAE187"/>
      <c r="UAF187"/>
      <c r="UAG187"/>
      <c r="UAH187"/>
      <c r="UAI187"/>
      <c r="UAJ187"/>
      <c r="UAK187"/>
      <c r="UAL187"/>
      <c r="UAM187"/>
      <c r="UAN187"/>
      <c r="UAO187"/>
      <c r="UAP187"/>
      <c r="UAQ187"/>
      <c r="UAR187"/>
      <c r="UAS187"/>
      <c r="UAT187"/>
      <c r="UAU187"/>
      <c r="UAV187"/>
      <c r="UAW187"/>
      <c r="UAX187"/>
      <c r="UAY187"/>
      <c r="UAZ187"/>
      <c r="UBA187"/>
      <c r="UBB187"/>
      <c r="UBC187"/>
      <c r="UBD187"/>
      <c r="UBE187"/>
      <c r="UBF187"/>
      <c r="UBG187"/>
      <c r="UBH187"/>
      <c r="UBI187"/>
      <c r="UBJ187"/>
      <c r="UBK187"/>
      <c r="UBL187"/>
      <c r="UBM187"/>
      <c r="UBN187"/>
      <c r="UBO187"/>
      <c r="UBP187"/>
      <c r="UBQ187"/>
      <c r="UBR187"/>
      <c r="UBS187"/>
      <c r="UBT187"/>
      <c r="UBU187"/>
      <c r="UBV187"/>
      <c r="UBW187"/>
      <c r="UBX187"/>
      <c r="UBY187"/>
      <c r="UBZ187"/>
      <c r="UCA187"/>
      <c r="UCB187"/>
      <c r="UCC187"/>
      <c r="UCD187"/>
      <c r="UCE187"/>
      <c r="UCF187"/>
      <c r="UCG187"/>
      <c r="UCH187"/>
      <c r="UCI187"/>
      <c r="UCJ187"/>
      <c r="UCK187"/>
      <c r="UCL187"/>
      <c r="UCM187"/>
      <c r="UCN187"/>
      <c r="UCO187"/>
      <c r="UCP187"/>
      <c r="UCQ187"/>
      <c r="UCR187"/>
      <c r="UCS187"/>
      <c r="UCT187"/>
      <c r="UCU187"/>
      <c r="UCV187"/>
      <c r="UCW187"/>
      <c r="UCX187"/>
      <c r="UCY187"/>
      <c r="UCZ187"/>
      <c r="UDA187"/>
      <c r="UDB187"/>
      <c r="UDC187"/>
      <c r="UDD187"/>
      <c r="UDE187"/>
      <c r="UDF187"/>
      <c r="UDG187"/>
      <c r="UDH187"/>
      <c r="UDI187"/>
      <c r="UDJ187"/>
      <c r="UDK187"/>
      <c r="UDL187"/>
      <c r="UDM187"/>
      <c r="UDN187"/>
      <c r="UDO187"/>
      <c r="UDP187"/>
      <c r="UDQ187"/>
      <c r="UDR187"/>
      <c r="UDS187"/>
      <c r="UDT187"/>
      <c r="UDU187"/>
      <c r="UDV187"/>
      <c r="UDW187"/>
      <c r="UDX187"/>
      <c r="UDY187"/>
      <c r="UDZ187"/>
      <c r="UEA187"/>
      <c r="UEB187"/>
      <c r="UEC187"/>
      <c r="UED187"/>
      <c r="UEE187"/>
      <c r="UEF187"/>
      <c r="UEG187"/>
      <c r="UEH187"/>
      <c r="UEI187"/>
      <c r="UEJ187"/>
      <c r="UEK187"/>
      <c r="UEL187"/>
      <c r="UEM187"/>
      <c r="UEN187"/>
      <c r="UEO187"/>
      <c r="UEP187"/>
      <c r="UEQ187"/>
      <c r="UER187"/>
      <c r="UES187"/>
      <c r="UET187"/>
      <c r="UEU187"/>
      <c r="UEV187"/>
      <c r="UEW187"/>
      <c r="UEX187"/>
      <c r="UEY187"/>
      <c r="UEZ187"/>
      <c r="UFA187"/>
      <c r="UFB187"/>
      <c r="UFC187"/>
      <c r="UFD187"/>
      <c r="UFE187"/>
      <c r="UFF187"/>
      <c r="UFG187"/>
      <c r="UFH187"/>
      <c r="UFI187"/>
      <c r="UFJ187"/>
      <c r="UFK187"/>
      <c r="UFL187"/>
      <c r="UFM187"/>
      <c r="UFN187"/>
      <c r="UFO187"/>
      <c r="UFP187"/>
      <c r="UFQ187"/>
      <c r="UFR187"/>
      <c r="UFS187"/>
      <c r="UFT187"/>
      <c r="UFU187"/>
      <c r="UFV187"/>
      <c r="UFW187"/>
      <c r="UFX187"/>
      <c r="UFY187"/>
      <c r="UFZ187"/>
      <c r="UGA187"/>
      <c r="UGB187"/>
      <c r="UGC187"/>
      <c r="UGD187"/>
      <c r="UGE187"/>
      <c r="UGF187"/>
      <c r="UGG187"/>
      <c r="UGH187"/>
      <c r="UGI187"/>
      <c r="UGJ187"/>
      <c r="UGK187"/>
      <c r="UGL187"/>
      <c r="UGM187"/>
      <c r="UGN187"/>
      <c r="UGO187"/>
      <c r="UGP187"/>
      <c r="UGQ187"/>
      <c r="UGR187"/>
      <c r="UGS187"/>
      <c r="UGT187"/>
      <c r="UGU187"/>
      <c r="UGV187"/>
      <c r="UGW187"/>
      <c r="UGX187"/>
      <c r="UGY187"/>
      <c r="UGZ187"/>
      <c r="UHA187"/>
      <c r="UHB187"/>
      <c r="UHC187"/>
      <c r="UHD187"/>
      <c r="UHE187"/>
      <c r="UHF187"/>
      <c r="UHG187"/>
      <c r="UHH187"/>
      <c r="UHI187"/>
      <c r="UHJ187"/>
      <c r="UHK187"/>
      <c r="UHL187"/>
      <c r="UHM187"/>
      <c r="UHN187"/>
      <c r="UHO187"/>
      <c r="UHP187"/>
      <c r="UHQ187"/>
      <c r="UHR187"/>
      <c r="UHS187"/>
      <c r="UHT187"/>
      <c r="UHU187"/>
      <c r="UHV187"/>
      <c r="UHW187"/>
      <c r="UHX187"/>
      <c r="UHY187"/>
      <c r="UHZ187"/>
      <c r="UIA187"/>
      <c r="UIB187"/>
      <c r="UIC187"/>
      <c r="UID187"/>
      <c r="UIE187"/>
      <c r="UIF187"/>
      <c r="UIG187"/>
      <c r="UIH187"/>
      <c r="UII187"/>
      <c r="UIJ187"/>
      <c r="UIK187"/>
      <c r="UIL187"/>
      <c r="UIM187"/>
      <c r="UIN187"/>
      <c r="UIO187"/>
      <c r="UIP187"/>
      <c r="UIQ187"/>
      <c r="UIR187"/>
      <c r="UIS187"/>
      <c r="UIT187"/>
      <c r="UIU187"/>
      <c r="UIV187"/>
      <c r="UIW187"/>
      <c r="UIX187"/>
      <c r="UIY187"/>
      <c r="UIZ187"/>
      <c r="UJA187"/>
      <c r="UJB187"/>
      <c r="UJC187"/>
      <c r="UJD187"/>
      <c r="UJE187"/>
      <c r="UJF187"/>
      <c r="UJG187"/>
      <c r="UJH187"/>
      <c r="UJI187"/>
      <c r="UJJ187"/>
      <c r="UJK187"/>
      <c r="UJL187"/>
      <c r="UJM187"/>
      <c r="UJN187"/>
      <c r="UJO187"/>
      <c r="UJP187"/>
      <c r="UJQ187"/>
      <c r="UJR187"/>
      <c r="UJS187"/>
      <c r="UJT187"/>
      <c r="UJU187"/>
      <c r="UJV187"/>
      <c r="UJW187"/>
      <c r="UJX187"/>
      <c r="UJY187"/>
      <c r="UJZ187"/>
      <c r="UKA187"/>
      <c r="UKB187"/>
      <c r="UKC187"/>
      <c r="UKD187"/>
      <c r="UKE187"/>
      <c r="UKF187"/>
      <c r="UKG187"/>
      <c r="UKH187"/>
      <c r="UKI187"/>
      <c r="UKJ187"/>
      <c r="UKK187"/>
      <c r="UKL187"/>
      <c r="UKM187"/>
      <c r="UKN187"/>
      <c r="UKO187"/>
      <c r="UKP187"/>
      <c r="UKQ187"/>
      <c r="UKR187"/>
      <c r="UKS187"/>
      <c r="UKT187"/>
      <c r="UKU187"/>
      <c r="UKV187"/>
      <c r="UKW187"/>
      <c r="UKX187"/>
      <c r="UKY187"/>
      <c r="UKZ187"/>
      <c r="ULA187"/>
      <c r="ULB187"/>
      <c r="ULC187"/>
      <c r="ULD187"/>
      <c r="ULE187"/>
      <c r="ULF187"/>
      <c r="ULG187"/>
      <c r="ULH187"/>
      <c r="ULI187"/>
      <c r="ULJ187"/>
      <c r="ULK187"/>
      <c r="ULL187"/>
      <c r="ULM187"/>
      <c r="ULN187"/>
      <c r="ULO187"/>
      <c r="ULP187"/>
      <c r="ULQ187"/>
      <c r="ULR187"/>
      <c r="ULS187"/>
      <c r="ULT187"/>
      <c r="ULU187"/>
      <c r="ULV187"/>
      <c r="ULW187"/>
      <c r="ULX187"/>
      <c r="ULY187"/>
      <c r="ULZ187"/>
      <c r="UMA187"/>
      <c r="UMB187"/>
      <c r="UMC187"/>
      <c r="UMD187"/>
      <c r="UME187"/>
      <c r="UMF187"/>
      <c r="UMG187"/>
      <c r="UMH187"/>
      <c r="UMI187"/>
      <c r="UMJ187"/>
      <c r="UMK187"/>
      <c r="UML187"/>
      <c r="UMM187"/>
      <c r="UMN187"/>
      <c r="UMO187"/>
      <c r="UMP187"/>
      <c r="UMQ187"/>
      <c r="UMR187"/>
      <c r="UMS187"/>
      <c r="UMT187"/>
      <c r="UMU187"/>
      <c r="UMV187"/>
      <c r="UMW187"/>
      <c r="UMX187"/>
      <c r="UMY187"/>
      <c r="UMZ187"/>
      <c r="UNA187"/>
      <c r="UNB187"/>
      <c r="UNC187"/>
      <c r="UND187"/>
      <c r="UNE187"/>
      <c r="UNF187"/>
      <c r="UNG187"/>
      <c r="UNH187"/>
      <c r="UNI187"/>
      <c r="UNJ187"/>
      <c r="UNK187"/>
      <c r="UNL187"/>
      <c r="UNM187"/>
      <c r="UNN187"/>
      <c r="UNO187"/>
      <c r="UNP187"/>
      <c r="UNQ187"/>
      <c r="UNR187"/>
      <c r="UNS187"/>
      <c r="UNT187"/>
      <c r="UNU187"/>
      <c r="UNV187"/>
      <c r="UNW187"/>
      <c r="UNX187"/>
      <c r="UNY187"/>
      <c r="UNZ187"/>
      <c r="UOA187"/>
      <c r="UOB187"/>
      <c r="UOC187"/>
      <c r="UOD187"/>
      <c r="UOE187"/>
      <c r="UOF187"/>
      <c r="UOG187"/>
      <c r="UOH187"/>
      <c r="UOI187"/>
      <c r="UOJ187"/>
      <c r="UOK187"/>
      <c r="UOL187"/>
      <c r="UOM187"/>
      <c r="UON187"/>
      <c r="UOO187"/>
      <c r="UOP187"/>
      <c r="UOQ187"/>
      <c r="UOR187"/>
      <c r="UOS187"/>
      <c r="UOT187"/>
      <c r="UOU187"/>
      <c r="UOV187"/>
      <c r="UOW187"/>
      <c r="UOX187"/>
      <c r="UOY187"/>
      <c r="UOZ187"/>
      <c r="UPA187"/>
      <c r="UPB187"/>
      <c r="UPC187"/>
      <c r="UPD187"/>
      <c r="UPE187"/>
      <c r="UPF187"/>
      <c r="UPG187"/>
      <c r="UPH187"/>
      <c r="UPI187"/>
      <c r="UPJ187"/>
      <c r="UPK187"/>
      <c r="UPL187"/>
      <c r="UPM187"/>
      <c r="UPN187"/>
      <c r="UPO187"/>
      <c r="UPP187"/>
      <c r="UPQ187"/>
      <c r="UPR187"/>
      <c r="UPS187"/>
      <c r="UPT187"/>
      <c r="UPU187"/>
      <c r="UPV187"/>
      <c r="UPW187"/>
      <c r="UPX187"/>
      <c r="UPY187"/>
      <c r="UPZ187"/>
      <c r="UQA187"/>
      <c r="UQB187"/>
      <c r="UQC187"/>
      <c r="UQD187"/>
      <c r="UQE187"/>
      <c r="UQF187"/>
      <c r="UQG187"/>
      <c r="UQH187"/>
      <c r="UQI187"/>
      <c r="UQJ187"/>
      <c r="UQK187"/>
      <c r="UQL187"/>
      <c r="UQM187"/>
      <c r="UQN187"/>
      <c r="UQO187"/>
      <c r="UQP187"/>
      <c r="UQQ187"/>
      <c r="UQR187"/>
      <c r="UQS187"/>
      <c r="UQT187"/>
      <c r="UQU187"/>
      <c r="UQV187"/>
      <c r="UQW187"/>
      <c r="UQX187"/>
      <c r="UQY187"/>
      <c r="UQZ187"/>
      <c r="URA187"/>
      <c r="URB187"/>
      <c r="URC187"/>
      <c r="URD187"/>
      <c r="URE187"/>
      <c r="URF187"/>
      <c r="URG187"/>
      <c r="URH187"/>
      <c r="URI187"/>
      <c r="URJ187"/>
      <c r="URK187"/>
      <c r="URL187"/>
      <c r="URM187"/>
      <c r="URN187"/>
      <c r="URO187"/>
      <c r="URP187"/>
      <c r="URQ187"/>
      <c r="URR187"/>
      <c r="URS187"/>
      <c r="URT187"/>
      <c r="URU187"/>
      <c r="URV187"/>
      <c r="URW187"/>
      <c r="URX187"/>
      <c r="URY187"/>
      <c r="URZ187"/>
      <c r="USA187"/>
      <c r="USB187"/>
      <c r="USC187"/>
      <c r="USD187"/>
      <c r="USE187"/>
      <c r="USF187"/>
      <c r="USG187"/>
      <c r="USH187"/>
      <c r="USI187"/>
      <c r="USJ187"/>
      <c r="USK187"/>
      <c r="USL187"/>
      <c r="USM187"/>
      <c r="USN187"/>
      <c r="USO187"/>
      <c r="USP187"/>
      <c r="USQ187"/>
      <c r="USR187"/>
      <c r="USS187"/>
      <c r="UST187"/>
      <c r="USU187"/>
      <c r="USV187"/>
      <c r="USW187"/>
      <c r="USX187"/>
      <c r="USY187"/>
      <c r="USZ187"/>
      <c r="UTA187"/>
      <c r="UTB187"/>
      <c r="UTC187"/>
      <c r="UTD187"/>
      <c r="UTE187"/>
      <c r="UTF187"/>
      <c r="UTG187"/>
      <c r="UTH187"/>
      <c r="UTI187"/>
      <c r="UTJ187"/>
      <c r="UTK187"/>
      <c r="UTL187"/>
      <c r="UTM187"/>
      <c r="UTN187"/>
      <c r="UTO187"/>
      <c r="UTP187"/>
      <c r="UTQ187"/>
      <c r="UTR187"/>
      <c r="UTS187"/>
      <c r="UTT187"/>
      <c r="UTU187"/>
      <c r="UTV187"/>
      <c r="UTW187"/>
      <c r="UTX187"/>
      <c r="UTY187"/>
      <c r="UTZ187"/>
      <c r="UUA187"/>
      <c r="UUB187"/>
      <c r="UUC187"/>
      <c r="UUD187"/>
      <c r="UUE187"/>
      <c r="UUF187"/>
      <c r="UUG187"/>
      <c r="UUH187"/>
      <c r="UUI187"/>
      <c r="UUJ187"/>
      <c r="UUK187"/>
      <c r="UUL187"/>
      <c r="UUM187"/>
      <c r="UUN187"/>
      <c r="UUO187"/>
      <c r="UUP187"/>
      <c r="UUQ187"/>
      <c r="UUR187"/>
      <c r="UUS187"/>
      <c r="UUT187"/>
      <c r="UUU187"/>
      <c r="UUV187"/>
      <c r="UUW187"/>
      <c r="UUX187"/>
      <c r="UUY187"/>
      <c r="UUZ187"/>
      <c r="UVA187"/>
      <c r="UVB187"/>
      <c r="UVC187"/>
      <c r="UVD187"/>
      <c r="UVE187"/>
      <c r="UVF187"/>
      <c r="UVG187"/>
      <c r="UVH187"/>
      <c r="UVI187"/>
      <c r="UVJ187"/>
      <c r="UVK187"/>
      <c r="UVL187"/>
      <c r="UVM187"/>
      <c r="UVN187"/>
      <c r="UVO187"/>
      <c r="UVP187"/>
      <c r="UVQ187"/>
      <c r="UVR187"/>
      <c r="UVS187"/>
      <c r="UVT187"/>
      <c r="UVU187"/>
      <c r="UVV187"/>
      <c r="UVW187"/>
      <c r="UVX187"/>
      <c r="UVY187"/>
      <c r="UVZ187"/>
      <c r="UWA187"/>
      <c r="UWB187"/>
      <c r="UWC187"/>
      <c r="UWD187"/>
      <c r="UWE187"/>
      <c r="UWF187"/>
      <c r="UWG187"/>
      <c r="UWH187"/>
      <c r="UWI187"/>
      <c r="UWJ187"/>
      <c r="UWK187"/>
      <c r="UWL187"/>
      <c r="UWM187"/>
      <c r="UWN187"/>
      <c r="UWO187"/>
      <c r="UWP187"/>
      <c r="UWQ187"/>
      <c r="UWR187"/>
      <c r="UWS187"/>
      <c r="UWT187"/>
      <c r="UWU187"/>
      <c r="UWV187"/>
      <c r="UWW187"/>
      <c r="UWX187"/>
      <c r="UWY187"/>
      <c r="UWZ187"/>
      <c r="UXA187"/>
      <c r="UXB187"/>
      <c r="UXC187"/>
      <c r="UXD187"/>
      <c r="UXE187"/>
      <c r="UXF187"/>
      <c r="UXG187"/>
      <c r="UXH187"/>
      <c r="UXI187"/>
      <c r="UXJ187"/>
      <c r="UXK187"/>
      <c r="UXL187"/>
      <c r="UXM187"/>
      <c r="UXN187"/>
      <c r="UXO187"/>
      <c r="UXP187"/>
      <c r="UXQ187"/>
      <c r="UXR187"/>
      <c r="UXS187"/>
      <c r="UXT187"/>
      <c r="UXU187"/>
      <c r="UXV187"/>
      <c r="UXW187"/>
      <c r="UXX187"/>
      <c r="UXY187"/>
      <c r="UXZ187"/>
      <c r="UYA187"/>
      <c r="UYB187"/>
      <c r="UYC187"/>
      <c r="UYD187"/>
      <c r="UYE187"/>
      <c r="UYF187"/>
      <c r="UYG187"/>
      <c r="UYH187"/>
      <c r="UYI187"/>
      <c r="UYJ187"/>
      <c r="UYK187"/>
      <c r="UYL187"/>
      <c r="UYM187"/>
      <c r="UYN187"/>
      <c r="UYO187"/>
      <c r="UYP187"/>
      <c r="UYQ187"/>
      <c r="UYR187"/>
      <c r="UYS187"/>
      <c r="UYT187"/>
      <c r="UYU187"/>
      <c r="UYV187"/>
      <c r="UYW187"/>
      <c r="UYX187"/>
      <c r="UYY187"/>
      <c r="UYZ187"/>
      <c r="UZA187"/>
      <c r="UZB187"/>
      <c r="UZC187"/>
      <c r="UZD187"/>
      <c r="UZE187"/>
      <c r="UZF187"/>
      <c r="UZG187"/>
      <c r="UZH187"/>
      <c r="UZI187"/>
      <c r="UZJ187"/>
      <c r="UZK187"/>
      <c r="UZL187"/>
      <c r="UZM187"/>
      <c r="UZN187"/>
      <c r="UZO187"/>
      <c r="UZP187"/>
      <c r="UZQ187"/>
      <c r="UZR187"/>
      <c r="UZS187"/>
      <c r="UZT187"/>
      <c r="UZU187"/>
      <c r="UZV187"/>
      <c r="UZW187"/>
      <c r="UZX187"/>
      <c r="UZY187"/>
      <c r="UZZ187"/>
      <c r="VAA187"/>
      <c r="VAB187"/>
      <c r="VAC187"/>
      <c r="VAD187"/>
      <c r="VAE187"/>
      <c r="VAF187"/>
      <c r="VAG187"/>
      <c r="VAH187"/>
      <c r="VAI187"/>
      <c r="VAJ187"/>
      <c r="VAK187"/>
      <c r="VAL187"/>
      <c r="VAM187"/>
      <c r="VAN187"/>
      <c r="VAO187"/>
      <c r="VAP187"/>
      <c r="VAQ187"/>
      <c r="VAR187"/>
      <c r="VAS187"/>
      <c r="VAT187"/>
      <c r="VAU187"/>
      <c r="VAV187"/>
      <c r="VAW187"/>
      <c r="VAX187"/>
      <c r="VAY187"/>
      <c r="VAZ187"/>
      <c r="VBA187"/>
      <c r="VBB187"/>
      <c r="VBC187"/>
      <c r="VBD187"/>
      <c r="VBE187"/>
      <c r="VBF187"/>
      <c r="VBG187"/>
      <c r="VBH187"/>
      <c r="VBI187"/>
      <c r="VBJ187"/>
      <c r="VBK187"/>
      <c r="VBL187"/>
      <c r="VBM187"/>
      <c r="VBN187"/>
      <c r="VBO187"/>
      <c r="VBP187"/>
      <c r="VBQ187"/>
      <c r="VBR187"/>
      <c r="VBS187"/>
      <c r="VBT187"/>
      <c r="VBU187"/>
      <c r="VBV187"/>
      <c r="VBW187"/>
      <c r="VBX187"/>
      <c r="VBY187"/>
      <c r="VBZ187"/>
      <c r="VCA187"/>
      <c r="VCB187"/>
      <c r="VCC187"/>
      <c r="VCD187"/>
      <c r="VCE187"/>
      <c r="VCF187"/>
      <c r="VCG187"/>
      <c r="VCH187"/>
      <c r="VCI187"/>
      <c r="VCJ187"/>
      <c r="VCK187"/>
      <c r="VCL187"/>
      <c r="VCM187"/>
      <c r="VCN187"/>
      <c r="VCO187"/>
      <c r="VCP187"/>
      <c r="VCQ187"/>
      <c r="VCR187"/>
      <c r="VCS187"/>
      <c r="VCT187"/>
      <c r="VCU187"/>
      <c r="VCV187"/>
      <c r="VCW187"/>
      <c r="VCX187"/>
      <c r="VCY187"/>
      <c r="VCZ187"/>
      <c r="VDA187"/>
      <c r="VDB187"/>
      <c r="VDC187"/>
      <c r="VDD187"/>
      <c r="VDE187"/>
      <c r="VDF187"/>
      <c r="VDG187"/>
      <c r="VDH187"/>
      <c r="VDI187"/>
      <c r="VDJ187"/>
      <c r="VDK187"/>
      <c r="VDL187"/>
      <c r="VDM187"/>
      <c r="VDN187"/>
      <c r="VDO187"/>
      <c r="VDP187"/>
      <c r="VDQ187"/>
      <c r="VDR187"/>
      <c r="VDS187"/>
      <c r="VDT187"/>
      <c r="VDU187"/>
      <c r="VDV187"/>
      <c r="VDW187"/>
      <c r="VDX187"/>
      <c r="VDY187"/>
      <c r="VDZ187"/>
      <c r="VEA187"/>
      <c r="VEB187"/>
      <c r="VEC187"/>
      <c r="VED187"/>
      <c r="VEE187"/>
      <c r="VEF187"/>
      <c r="VEG187"/>
      <c r="VEH187"/>
      <c r="VEI187"/>
      <c r="VEJ187"/>
      <c r="VEK187"/>
      <c r="VEL187"/>
      <c r="VEM187"/>
      <c r="VEN187"/>
      <c r="VEO187"/>
      <c r="VEP187"/>
      <c r="VEQ187"/>
      <c r="VER187"/>
      <c r="VES187"/>
      <c r="VET187"/>
      <c r="VEU187"/>
      <c r="VEV187"/>
      <c r="VEW187"/>
      <c r="VEX187"/>
      <c r="VEY187"/>
      <c r="VEZ187"/>
      <c r="VFA187"/>
      <c r="VFB187"/>
      <c r="VFC187"/>
      <c r="VFD187"/>
      <c r="VFE187"/>
      <c r="VFF187"/>
      <c r="VFG187"/>
      <c r="VFH187"/>
      <c r="VFI187"/>
      <c r="VFJ187"/>
      <c r="VFK187"/>
      <c r="VFL187"/>
      <c r="VFM187"/>
      <c r="VFN187"/>
      <c r="VFO187"/>
      <c r="VFP187"/>
      <c r="VFQ187"/>
      <c r="VFR187"/>
      <c r="VFS187"/>
      <c r="VFT187"/>
      <c r="VFU187"/>
      <c r="VFV187"/>
      <c r="VFW187"/>
      <c r="VFX187"/>
      <c r="VFY187"/>
      <c r="VFZ187"/>
      <c r="VGA187"/>
      <c r="VGB187"/>
      <c r="VGC187"/>
      <c r="VGD187"/>
      <c r="VGE187"/>
      <c r="VGF187"/>
      <c r="VGG187"/>
      <c r="VGH187"/>
      <c r="VGI187"/>
      <c r="VGJ187"/>
      <c r="VGK187"/>
      <c r="VGL187"/>
      <c r="VGM187"/>
      <c r="VGN187"/>
      <c r="VGO187"/>
      <c r="VGP187"/>
      <c r="VGQ187"/>
      <c r="VGR187"/>
      <c r="VGS187"/>
      <c r="VGT187"/>
      <c r="VGU187"/>
      <c r="VGV187"/>
      <c r="VGW187"/>
      <c r="VGX187"/>
      <c r="VGY187"/>
      <c r="VGZ187"/>
      <c r="VHA187"/>
      <c r="VHB187"/>
      <c r="VHC187"/>
      <c r="VHD187"/>
      <c r="VHE187"/>
      <c r="VHF187"/>
      <c r="VHG187"/>
      <c r="VHH187"/>
      <c r="VHI187"/>
      <c r="VHJ187"/>
      <c r="VHK187"/>
      <c r="VHL187"/>
      <c r="VHM187"/>
      <c r="VHN187"/>
      <c r="VHO187"/>
      <c r="VHP187"/>
      <c r="VHQ187"/>
      <c r="VHR187"/>
      <c r="VHS187"/>
      <c r="VHT187"/>
      <c r="VHU187"/>
      <c r="VHV187"/>
      <c r="VHW187"/>
      <c r="VHX187"/>
      <c r="VHY187"/>
      <c r="VHZ187"/>
      <c r="VIA187"/>
      <c r="VIB187"/>
      <c r="VIC187"/>
      <c r="VID187"/>
      <c r="VIE187"/>
      <c r="VIF187"/>
      <c r="VIG187"/>
      <c r="VIH187"/>
      <c r="VII187"/>
      <c r="VIJ187"/>
      <c r="VIK187"/>
      <c r="VIL187"/>
      <c r="VIM187"/>
      <c r="VIN187"/>
      <c r="VIO187"/>
      <c r="VIP187"/>
      <c r="VIQ187"/>
      <c r="VIR187"/>
      <c r="VIS187"/>
      <c r="VIT187"/>
      <c r="VIU187"/>
      <c r="VIV187"/>
      <c r="VIW187"/>
      <c r="VIX187"/>
      <c r="VIY187"/>
      <c r="VIZ187"/>
      <c r="VJA187"/>
      <c r="VJB187"/>
      <c r="VJC187"/>
      <c r="VJD187"/>
      <c r="VJE187"/>
      <c r="VJF187"/>
      <c r="VJG187"/>
      <c r="VJH187"/>
      <c r="VJI187"/>
      <c r="VJJ187"/>
      <c r="VJK187"/>
      <c r="VJL187"/>
      <c r="VJM187"/>
      <c r="VJN187"/>
      <c r="VJO187"/>
      <c r="VJP187"/>
      <c r="VJQ187"/>
      <c r="VJR187"/>
      <c r="VJS187"/>
      <c r="VJT187"/>
      <c r="VJU187"/>
      <c r="VJV187"/>
      <c r="VJW187"/>
      <c r="VJX187"/>
      <c r="VJY187"/>
      <c r="VJZ187"/>
      <c r="VKA187"/>
      <c r="VKB187"/>
      <c r="VKC187"/>
      <c r="VKD187"/>
      <c r="VKE187"/>
      <c r="VKF187"/>
      <c r="VKG187"/>
      <c r="VKH187"/>
      <c r="VKI187"/>
      <c r="VKJ187"/>
      <c r="VKK187"/>
      <c r="VKL187"/>
      <c r="VKM187"/>
      <c r="VKN187"/>
      <c r="VKO187"/>
      <c r="VKP187"/>
      <c r="VKQ187"/>
      <c r="VKR187"/>
      <c r="VKS187"/>
      <c r="VKT187"/>
      <c r="VKU187"/>
      <c r="VKV187"/>
      <c r="VKW187"/>
      <c r="VKX187"/>
      <c r="VKY187"/>
      <c r="VKZ187"/>
      <c r="VLA187"/>
      <c r="VLB187"/>
      <c r="VLC187"/>
      <c r="VLD187"/>
      <c r="VLE187"/>
      <c r="VLF187"/>
      <c r="VLG187"/>
      <c r="VLH187"/>
      <c r="VLI187"/>
      <c r="VLJ187"/>
      <c r="VLK187"/>
      <c r="VLL187"/>
      <c r="VLM187"/>
      <c r="VLN187"/>
      <c r="VLO187"/>
      <c r="VLP187"/>
      <c r="VLQ187"/>
      <c r="VLR187"/>
      <c r="VLS187"/>
      <c r="VLT187"/>
      <c r="VLU187"/>
      <c r="VLV187"/>
      <c r="VLW187"/>
      <c r="VLX187"/>
      <c r="VLY187"/>
      <c r="VLZ187"/>
      <c r="VMA187"/>
      <c r="VMB187"/>
      <c r="VMC187"/>
      <c r="VMD187"/>
      <c r="VME187"/>
      <c r="VMF187"/>
      <c r="VMG187"/>
      <c r="VMH187"/>
      <c r="VMI187"/>
      <c r="VMJ187"/>
      <c r="VMK187"/>
      <c r="VML187"/>
      <c r="VMM187"/>
      <c r="VMN187"/>
      <c r="VMO187"/>
      <c r="VMP187"/>
      <c r="VMQ187"/>
      <c r="VMR187"/>
      <c r="VMS187"/>
      <c r="VMT187"/>
      <c r="VMU187"/>
      <c r="VMV187"/>
      <c r="VMW187"/>
      <c r="VMX187"/>
      <c r="VMY187"/>
      <c r="VMZ187"/>
      <c r="VNA187"/>
      <c r="VNB187"/>
      <c r="VNC187"/>
      <c r="VND187"/>
      <c r="VNE187"/>
      <c r="VNF187"/>
      <c r="VNG187"/>
      <c r="VNH187"/>
      <c r="VNI187"/>
      <c r="VNJ187"/>
      <c r="VNK187"/>
      <c r="VNL187"/>
      <c r="VNM187"/>
      <c r="VNN187"/>
      <c r="VNO187"/>
      <c r="VNP187"/>
      <c r="VNQ187"/>
      <c r="VNR187"/>
      <c r="VNS187"/>
      <c r="VNT187"/>
      <c r="VNU187"/>
      <c r="VNV187"/>
      <c r="VNW187"/>
      <c r="VNX187"/>
      <c r="VNY187"/>
      <c r="VNZ187"/>
      <c r="VOA187"/>
      <c r="VOB187"/>
      <c r="VOC187"/>
      <c r="VOD187"/>
      <c r="VOE187"/>
      <c r="VOF187"/>
      <c r="VOG187"/>
      <c r="VOH187"/>
      <c r="VOI187"/>
      <c r="VOJ187"/>
      <c r="VOK187"/>
      <c r="VOL187"/>
      <c r="VOM187"/>
      <c r="VON187"/>
      <c r="VOO187"/>
      <c r="VOP187"/>
      <c r="VOQ187"/>
      <c r="VOR187"/>
      <c r="VOS187"/>
      <c r="VOT187"/>
      <c r="VOU187"/>
      <c r="VOV187"/>
      <c r="VOW187"/>
      <c r="VOX187"/>
      <c r="VOY187"/>
      <c r="VOZ187"/>
      <c r="VPA187"/>
      <c r="VPB187"/>
      <c r="VPC187"/>
      <c r="VPD187"/>
      <c r="VPE187"/>
      <c r="VPF187"/>
      <c r="VPG187"/>
      <c r="VPH187"/>
      <c r="VPI187"/>
      <c r="VPJ187"/>
      <c r="VPK187"/>
      <c r="VPL187"/>
      <c r="VPM187"/>
      <c r="VPN187"/>
      <c r="VPO187"/>
      <c r="VPP187"/>
      <c r="VPQ187"/>
      <c r="VPR187"/>
      <c r="VPS187"/>
      <c r="VPT187"/>
      <c r="VPU187"/>
      <c r="VPV187"/>
      <c r="VPW187"/>
      <c r="VPX187"/>
      <c r="VPY187"/>
      <c r="VPZ187"/>
      <c r="VQA187"/>
      <c r="VQB187"/>
      <c r="VQC187"/>
      <c r="VQD187"/>
      <c r="VQE187"/>
      <c r="VQF187"/>
      <c r="VQG187"/>
      <c r="VQH187"/>
      <c r="VQI187"/>
      <c r="VQJ187"/>
      <c r="VQK187"/>
      <c r="VQL187"/>
      <c r="VQM187"/>
      <c r="VQN187"/>
      <c r="VQO187"/>
      <c r="VQP187"/>
      <c r="VQQ187"/>
      <c r="VQR187"/>
      <c r="VQS187"/>
      <c r="VQT187"/>
      <c r="VQU187"/>
      <c r="VQV187"/>
      <c r="VQW187"/>
      <c r="VQX187"/>
      <c r="VQY187"/>
      <c r="VQZ187"/>
      <c r="VRA187"/>
      <c r="VRB187"/>
      <c r="VRC187"/>
      <c r="VRD187"/>
      <c r="VRE187"/>
      <c r="VRF187"/>
      <c r="VRG187"/>
      <c r="VRH187"/>
      <c r="VRI187"/>
      <c r="VRJ187"/>
      <c r="VRK187"/>
      <c r="VRL187"/>
      <c r="VRM187"/>
      <c r="VRN187"/>
      <c r="VRO187"/>
      <c r="VRP187"/>
      <c r="VRQ187"/>
      <c r="VRR187"/>
      <c r="VRS187"/>
      <c r="VRT187"/>
      <c r="VRU187"/>
      <c r="VRV187"/>
      <c r="VRW187"/>
      <c r="VRX187"/>
      <c r="VRY187"/>
      <c r="VRZ187"/>
      <c r="VSA187"/>
      <c r="VSB187"/>
      <c r="VSC187"/>
      <c r="VSD187"/>
      <c r="VSE187"/>
      <c r="VSF187"/>
      <c r="VSG187"/>
      <c r="VSH187"/>
      <c r="VSI187"/>
      <c r="VSJ187"/>
      <c r="VSK187"/>
      <c r="VSL187"/>
      <c r="VSM187"/>
      <c r="VSN187"/>
      <c r="VSO187"/>
      <c r="VSP187"/>
      <c r="VSQ187"/>
      <c r="VSR187"/>
      <c r="VSS187"/>
      <c r="VST187"/>
      <c r="VSU187"/>
      <c r="VSV187"/>
      <c r="VSW187"/>
      <c r="VSX187"/>
      <c r="VSY187"/>
      <c r="VSZ187"/>
      <c r="VTA187"/>
      <c r="VTB187"/>
      <c r="VTC187"/>
      <c r="VTD187"/>
      <c r="VTE187"/>
      <c r="VTF187"/>
      <c r="VTG187"/>
      <c r="VTH187"/>
      <c r="VTI187"/>
      <c r="VTJ187"/>
      <c r="VTK187"/>
      <c r="VTL187"/>
      <c r="VTM187"/>
      <c r="VTN187"/>
      <c r="VTO187"/>
      <c r="VTP187"/>
      <c r="VTQ187"/>
      <c r="VTR187"/>
      <c r="VTS187"/>
      <c r="VTT187"/>
      <c r="VTU187"/>
      <c r="VTV187"/>
      <c r="VTW187"/>
      <c r="VTX187"/>
      <c r="VTY187"/>
      <c r="VTZ187"/>
      <c r="VUA187"/>
      <c r="VUB187"/>
      <c r="VUC187"/>
      <c r="VUD187"/>
      <c r="VUE187"/>
      <c r="VUF187"/>
      <c r="VUG187"/>
      <c r="VUH187"/>
      <c r="VUI187"/>
      <c r="VUJ187"/>
      <c r="VUK187"/>
      <c r="VUL187"/>
      <c r="VUM187"/>
      <c r="VUN187"/>
      <c r="VUO187"/>
      <c r="VUP187"/>
      <c r="VUQ187"/>
      <c r="VUR187"/>
      <c r="VUS187"/>
      <c r="VUT187"/>
      <c r="VUU187"/>
      <c r="VUV187"/>
      <c r="VUW187"/>
      <c r="VUX187"/>
      <c r="VUY187"/>
      <c r="VUZ187"/>
      <c r="VVA187"/>
      <c r="VVB187"/>
      <c r="VVC187"/>
      <c r="VVD187"/>
      <c r="VVE187"/>
      <c r="VVF187"/>
      <c r="VVG187"/>
      <c r="VVH187"/>
      <c r="VVI187"/>
      <c r="VVJ187"/>
      <c r="VVK187"/>
      <c r="VVL187"/>
      <c r="VVM187"/>
      <c r="VVN187"/>
      <c r="VVO187"/>
      <c r="VVP187"/>
      <c r="VVQ187"/>
      <c r="VVR187"/>
      <c r="VVS187"/>
      <c r="VVT187"/>
      <c r="VVU187"/>
      <c r="VVV187"/>
      <c r="VVW187"/>
      <c r="VVX187"/>
      <c r="VVY187"/>
      <c r="VVZ187"/>
      <c r="VWA187"/>
      <c r="VWB187"/>
      <c r="VWC187"/>
      <c r="VWD187"/>
      <c r="VWE187"/>
      <c r="VWF187"/>
      <c r="VWG187"/>
      <c r="VWH187"/>
      <c r="VWI187"/>
      <c r="VWJ187"/>
      <c r="VWK187"/>
      <c r="VWL187"/>
      <c r="VWM187"/>
      <c r="VWN187"/>
      <c r="VWO187"/>
      <c r="VWP187"/>
      <c r="VWQ187"/>
      <c r="VWR187"/>
      <c r="VWS187"/>
      <c r="VWT187"/>
      <c r="VWU187"/>
      <c r="VWV187"/>
      <c r="VWW187"/>
      <c r="VWX187"/>
      <c r="VWY187"/>
      <c r="VWZ187"/>
      <c r="VXA187"/>
      <c r="VXB187"/>
      <c r="VXC187"/>
      <c r="VXD187"/>
      <c r="VXE187"/>
      <c r="VXF187"/>
      <c r="VXG187"/>
      <c r="VXH187"/>
      <c r="VXI187"/>
      <c r="VXJ187"/>
      <c r="VXK187"/>
      <c r="VXL187"/>
      <c r="VXM187"/>
      <c r="VXN187"/>
      <c r="VXO187"/>
      <c r="VXP187"/>
      <c r="VXQ187"/>
      <c r="VXR187"/>
      <c r="VXS187"/>
      <c r="VXT187"/>
      <c r="VXU187"/>
      <c r="VXV187"/>
      <c r="VXW187"/>
      <c r="VXX187"/>
      <c r="VXY187"/>
      <c r="VXZ187"/>
      <c r="VYA187"/>
      <c r="VYB187"/>
      <c r="VYC187"/>
      <c r="VYD187"/>
      <c r="VYE187"/>
      <c r="VYF187"/>
      <c r="VYG187"/>
      <c r="VYH187"/>
      <c r="VYI187"/>
      <c r="VYJ187"/>
      <c r="VYK187"/>
      <c r="VYL187"/>
      <c r="VYM187"/>
      <c r="VYN187"/>
      <c r="VYO187"/>
      <c r="VYP187"/>
      <c r="VYQ187"/>
      <c r="VYR187"/>
      <c r="VYS187"/>
      <c r="VYT187"/>
      <c r="VYU187"/>
      <c r="VYV187"/>
      <c r="VYW187"/>
      <c r="VYX187"/>
      <c r="VYY187"/>
      <c r="VYZ187"/>
      <c r="VZA187"/>
      <c r="VZB187"/>
      <c r="VZC187"/>
      <c r="VZD187"/>
      <c r="VZE187"/>
      <c r="VZF187"/>
      <c r="VZG187"/>
      <c r="VZH187"/>
      <c r="VZI187"/>
      <c r="VZJ187"/>
      <c r="VZK187"/>
      <c r="VZL187"/>
      <c r="VZM187"/>
      <c r="VZN187"/>
      <c r="VZO187"/>
      <c r="VZP187"/>
      <c r="VZQ187"/>
      <c r="VZR187"/>
      <c r="VZS187"/>
      <c r="VZT187"/>
      <c r="VZU187"/>
      <c r="VZV187"/>
      <c r="VZW187"/>
      <c r="VZX187"/>
      <c r="VZY187"/>
      <c r="VZZ187"/>
      <c r="WAA187"/>
      <c r="WAB187"/>
      <c r="WAC187"/>
      <c r="WAD187"/>
      <c r="WAE187"/>
      <c r="WAF187"/>
      <c r="WAG187"/>
      <c r="WAH187"/>
      <c r="WAI187"/>
      <c r="WAJ187"/>
      <c r="WAK187"/>
      <c r="WAL187"/>
      <c r="WAM187"/>
      <c r="WAN187"/>
      <c r="WAO187"/>
      <c r="WAP187"/>
      <c r="WAQ187"/>
      <c r="WAR187"/>
      <c r="WAS187"/>
      <c r="WAT187"/>
      <c r="WAU187"/>
      <c r="WAV187"/>
      <c r="WAW187"/>
      <c r="WAX187"/>
      <c r="WAY187"/>
      <c r="WAZ187"/>
      <c r="WBA187"/>
      <c r="WBB187"/>
      <c r="WBC187"/>
      <c r="WBD187"/>
      <c r="WBE187"/>
      <c r="WBF187"/>
      <c r="WBG187"/>
      <c r="WBH187"/>
      <c r="WBI187"/>
      <c r="WBJ187"/>
      <c r="WBK187"/>
      <c r="WBL187"/>
      <c r="WBM187"/>
      <c r="WBN187"/>
      <c r="WBO187"/>
      <c r="WBP187"/>
      <c r="WBQ187"/>
      <c r="WBR187"/>
      <c r="WBS187"/>
      <c r="WBT187"/>
      <c r="WBU187"/>
      <c r="WBV187"/>
      <c r="WBW187"/>
      <c r="WBX187"/>
      <c r="WBY187"/>
      <c r="WBZ187"/>
      <c r="WCA187"/>
      <c r="WCB187"/>
      <c r="WCC187"/>
      <c r="WCD187"/>
      <c r="WCE187"/>
      <c r="WCF187"/>
      <c r="WCG187"/>
      <c r="WCH187"/>
      <c r="WCI187"/>
      <c r="WCJ187"/>
      <c r="WCK187"/>
      <c r="WCL187"/>
      <c r="WCM187"/>
      <c r="WCN187"/>
      <c r="WCO187"/>
      <c r="WCP187"/>
      <c r="WCQ187"/>
      <c r="WCR187"/>
      <c r="WCS187"/>
      <c r="WCT187"/>
      <c r="WCU187"/>
      <c r="WCV187"/>
      <c r="WCW187"/>
      <c r="WCX187"/>
      <c r="WCY187"/>
      <c r="WCZ187"/>
      <c r="WDA187"/>
      <c r="WDB187"/>
      <c r="WDC187"/>
      <c r="WDD187"/>
      <c r="WDE187"/>
      <c r="WDF187"/>
      <c r="WDG187"/>
      <c r="WDH187"/>
      <c r="WDI187"/>
      <c r="WDJ187"/>
      <c r="WDK187"/>
      <c r="WDL187"/>
      <c r="WDM187"/>
      <c r="WDN187"/>
      <c r="WDO187"/>
      <c r="WDP187"/>
      <c r="WDQ187"/>
      <c r="WDR187"/>
      <c r="WDS187"/>
      <c r="WDT187"/>
      <c r="WDU187"/>
      <c r="WDV187"/>
      <c r="WDW187"/>
      <c r="WDX187"/>
      <c r="WDY187"/>
      <c r="WDZ187"/>
      <c r="WEA187"/>
      <c r="WEB187"/>
      <c r="WEC187"/>
      <c r="WED187"/>
      <c r="WEE187"/>
      <c r="WEF187"/>
      <c r="WEG187"/>
      <c r="WEH187"/>
      <c r="WEI187"/>
      <c r="WEJ187"/>
      <c r="WEK187"/>
      <c r="WEL187"/>
      <c r="WEM187"/>
      <c r="WEN187"/>
      <c r="WEO187"/>
      <c r="WEP187"/>
      <c r="WEQ187"/>
      <c r="WER187"/>
      <c r="WES187"/>
      <c r="WET187"/>
      <c r="WEU187"/>
      <c r="WEV187"/>
      <c r="WEW187"/>
      <c r="WEX187"/>
      <c r="WEY187"/>
      <c r="WEZ187"/>
      <c r="WFA187"/>
      <c r="WFB187"/>
      <c r="WFC187"/>
      <c r="WFD187"/>
      <c r="WFE187"/>
      <c r="WFF187"/>
      <c r="WFG187"/>
      <c r="WFH187"/>
      <c r="WFI187"/>
      <c r="WFJ187"/>
      <c r="WFK187"/>
      <c r="WFL187"/>
      <c r="WFM187"/>
      <c r="WFN187"/>
      <c r="WFO187"/>
      <c r="WFP187"/>
      <c r="WFQ187"/>
      <c r="WFR187"/>
      <c r="WFS187"/>
      <c r="WFT187"/>
      <c r="WFU187"/>
      <c r="WFV187"/>
      <c r="WFW187"/>
      <c r="WFX187"/>
      <c r="WFY187"/>
      <c r="WFZ187"/>
      <c r="WGA187"/>
      <c r="WGB187"/>
      <c r="WGC187"/>
      <c r="WGD187"/>
      <c r="WGE187"/>
      <c r="WGF187"/>
      <c r="WGG187"/>
      <c r="WGH187"/>
      <c r="WGI187"/>
      <c r="WGJ187"/>
      <c r="WGK187"/>
      <c r="WGL187"/>
      <c r="WGM187"/>
      <c r="WGN187"/>
      <c r="WGO187"/>
      <c r="WGP187"/>
      <c r="WGQ187"/>
      <c r="WGR187"/>
      <c r="WGS187"/>
      <c r="WGT187"/>
      <c r="WGU187"/>
      <c r="WGV187"/>
      <c r="WGW187"/>
      <c r="WGX187"/>
      <c r="WGY187"/>
      <c r="WGZ187"/>
      <c r="WHA187"/>
      <c r="WHB187"/>
      <c r="WHC187"/>
      <c r="WHD187"/>
      <c r="WHE187"/>
      <c r="WHF187"/>
      <c r="WHG187"/>
      <c r="WHH187"/>
      <c r="WHI187"/>
      <c r="WHJ187"/>
      <c r="WHK187"/>
      <c r="WHL187"/>
      <c r="WHM187"/>
      <c r="WHN187"/>
      <c r="WHO187"/>
      <c r="WHP187"/>
      <c r="WHQ187"/>
      <c r="WHR187"/>
      <c r="WHS187"/>
      <c r="WHT187"/>
      <c r="WHU187"/>
      <c r="WHV187"/>
      <c r="WHW187"/>
      <c r="WHX187"/>
      <c r="WHY187"/>
      <c r="WHZ187"/>
      <c r="WIA187"/>
      <c r="WIB187"/>
      <c r="WIC187"/>
      <c r="WID187"/>
      <c r="WIE187"/>
      <c r="WIF187"/>
      <c r="WIG187"/>
      <c r="WIH187"/>
      <c r="WII187"/>
      <c r="WIJ187"/>
      <c r="WIK187"/>
      <c r="WIL187"/>
      <c r="WIM187"/>
      <c r="WIN187"/>
      <c r="WIO187"/>
      <c r="WIP187"/>
      <c r="WIQ187"/>
      <c r="WIR187"/>
      <c r="WIS187"/>
      <c r="WIT187"/>
      <c r="WIU187"/>
      <c r="WIV187"/>
      <c r="WIW187"/>
      <c r="WIX187"/>
      <c r="WIY187"/>
      <c r="WIZ187"/>
      <c r="WJA187"/>
      <c r="WJB187"/>
      <c r="WJC187"/>
      <c r="WJD187"/>
      <c r="WJE187"/>
      <c r="WJF187"/>
      <c r="WJG187"/>
      <c r="WJH187"/>
      <c r="WJI187"/>
      <c r="WJJ187"/>
      <c r="WJK187"/>
      <c r="WJL187"/>
      <c r="WJM187"/>
      <c r="WJN187"/>
      <c r="WJO187"/>
      <c r="WJP187"/>
      <c r="WJQ187"/>
      <c r="WJR187"/>
      <c r="WJS187"/>
      <c r="WJT187"/>
      <c r="WJU187"/>
      <c r="WJV187"/>
      <c r="WJW187"/>
      <c r="WJX187"/>
      <c r="WJY187"/>
      <c r="WJZ187"/>
      <c r="WKA187"/>
      <c r="WKB187"/>
      <c r="WKC187"/>
      <c r="WKD187"/>
      <c r="WKE187"/>
      <c r="WKF187"/>
      <c r="WKG187"/>
      <c r="WKH187"/>
      <c r="WKI187"/>
      <c r="WKJ187"/>
      <c r="WKK187"/>
      <c r="WKL187"/>
      <c r="WKM187"/>
      <c r="WKN187"/>
      <c r="WKO187"/>
      <c r="WKP187"/>
      <c r="WKQ187"/>
      <c r="WKR187"/>
      <c r="WKS187"/>
      <c r="WKT187"/>
      <c r="WKU187"/>
      <c r="WKV187"/>
      <c r="WKW187"/>
      <c r="WKX187"/>
      <c r="WKY187"/>
      <c r="WKZ187"/>
      <c r="WLA187"/>
      <c r="WLB187"/>
      <c r="WLC187"/>
      <c r="WLD187"/>
      <c r="WLE187"/>
      <c r="WLF187"/>
      <c r="WLG187"/>
      <c r="WLH187"/>
      <c r="WLI187"/>
      <c r="WLJ187"/>
      <c r="WLK187"/>
      <c r="WLL187"/>
      <c r="WLM187"/>
      <c r="WLN187"/>
      <c r="WLO187"/>
      <c r="WLP187"/>
      <c r="WLQ187"/>
      <c r="WLR187"/>
      <c r="WLS187"/>
      <c r="WLT187"/>
      <c r="WLU187"/>
      <c r="WLV187"/>
      <c r="WLW187"/>
      <c r="WLX187"/>
      <c r="WLY187"/>
      <c r="WLZ187"/>
      <c r="WMA187"/>
      <c r="WMB187"/>
      <c r="WMC187"/>
      <c r="WMD187"/>
      <c r="WME187"/>
      <c r="WMF187"/>
      <c r="WMG187"/>
      <c r="WMH187"/>
      <c r="WMI187"/>
      <c r="WMJ187"/>
      <c r="WMK187"/>
      <c r="WML187"/>
      <c r="WMM187"/>
      <c r="WMN187"/>
      <c r="WMO187"/>
      <c r="WMP187"/>
      <c r="WMQ187"/>
      <c r="WMR187"/>
      <c r="WMS187"/>
      <c r="WMT187"/>
      <c r="WMU187"/>
      <c r="WMV187"/>
      <c r="WMW187"/>
      <c r="WMX187"/>
      <c r="WMY187"/>
      <c r="WMZ187"/>
      <c r="WNA187"/>
      <c r="WNB187"/>
      <c r="WNC187"/>
      <c r="WND187"/>
      <c r="WNE187"/>
      <c r="WNF187"/>
      <c r="WNG187"/>
      <c r="WNH187"/>
      <c r="WNI187"/>
      <c r="WNJ187"/>
      <c r="WNK187"/>
      <c r="WNL187"/>
      <c r="WNM187"/>
      <c r="WNN187"/>
      <c r="WNO187"/>
      <c r="WNP187"/>
      <c r="WNQ187"/>
      <c r="WNR187"/>
      <c r="WNS187"/>
      <c r="WNT187"/>
      <c r="WNU187"/>
      <c r="WNV187"/>
      <c r="WNW187"/>
      <c r="WNX187"/>
      <c r="WNY187"/>
      <c r="WNZ187"/>
      <c r="WOA187"/>
      <c r="WOB187"/>
      <c r="WOC187"/>
      <c r="WOD187"/>
      <c r="WOE187"/>
      <c r="WOF187"/>
      <c r="WOG187"/>
      <c r="WOH187"/>
      <c r="WOI187"/>
      <c r="WOJ187"/>
      <c r="WOK187"/>
      <c r="WOL187"/>
      <c r="WOM187"/>
      <c r="WON187"/>
      <c r="WOO187"/>
      <c r="WOP187"/>
      <c r="WOQ187"/>
      <c r="WOR187"/>
      <c r="WOS187"/>
      <c r="WOT187"/>
      <c r="WOU187"/>
      <c r="WOV187"/>
      <c r="WOW187"/>
      <c r="WOX187"/>
      <c r="WOY187"/>
      <c r="WOZ187"/>
      <c r="WPA187"/>
      <c r="WPB187"/>
      <c r="WPC187"/>
      <c r="WPD187"/>
      <c r="WPE187"/>
      <c r="WPF187"/>
      <c r="WPG187"/>
      <c r="WPH187"/>
      <c r="WPI187"/>
      <c r="WPJ187"/>
      <c r="WPK187"/>
      <c r="WPL187"/>
      <c r="WPM187"/>
      <c r="WPN187"/>
      <c r="WPO187"/>
      <c r="WPP187"/>
      <c r="WPQ187"/>
      <c r="WPR187"/>
      <c r="WPS187"/>
      <c r="WPT187"/>
      <c r="WPU187"/>
      <c r="WPV187"/>
      <c r="WPW187"/>
      <c r="WPX187"/>
      <c r="WPY187"/>
      <c r="WPZ187"/>
      <c r="WQA187"/>
      <c r="WQB187"/>
      <c r="WQC187"/>
      <c r="WQD187"/>
      <c r="WQE187"/>
      <c r="WQF187"/>
      <c r="WQG187"/>
      <c r="WQH187"/>
      <c r="WQI187"/>
      <c r="WQJ187"/>
      <c r="WQK187"/>
      <c r="WQL187"/>
      <c r="WQM187"/>
      <c r="WQN187"/>
      <c r="WQO187"/>
      <c r="WQP187"/>
      <c r="WQQ187"/>
      <c r="WQR187"/>
      <c r="WQS187"/>
      <c r="WQT187"/>
      <c r="WQU187"/>
      <c r="WQV187"/>
      <c r="WQW187"/>
      <c r="WQX187"/>
      <c r="WQY187"/>
      <c r="WQZ187"/>
      <c r="WRA187"/>
      <c r="WRB187"/>
      <c r="WRC187"/>
      <c r="WRD187"/>
      <c r="WRE187"/>
      <c r="WRF187"/>
      <c r="WRG187"/>
      <c r="WRH187"/>
      <c r="WRI187"/>
      <c r="WRJ187"/>
      <c r="WRK187"/>
      <c r="WRL187"/>
      <c r="WRM187"/>
      <c r="WRN187"/>
      <c r="WRO187"/>
      <c r="WRP187"/>
      <c r="WRQ187"/>
      <c r="WRR187"/>
      <c r="WRS187"/>
      <c r="WRT187"/>
      <c r="WRU187"/>
      <c r="WRV187"/>
      <c r="WRW187"/>
      <c r="WRX187"/>
      <c r="WRY187"/>
      <c r="WRZ187"/>
      <c r="WSA187"/>
      <c r="WSB187"/>
      <c r="WSC187"/>
      <c r="WSD187"/>
      <c r="WSE187"/>
      <c r="WSF187"/>
      <c r="WSG187"/>
      <c r="WSH187"/>
      <c r="WSI187"/>
      <c r="WSJ187"/>
      <c r="WSK187"/>
      <c r="WSL187"/>
      <c r="WSM187"/>
      <c r="WSN187"/>
      <c r="WSO187"/>
      <c r="WSP187"/>
      <c r="WSQ187"/>
      <c r="WSR187"/>
      <c r="WSS187"/>
      <c r="WST187"/>
      <c r="WSU187"/>
      <c r="WSV187"/>
      <c r="WSW187"/>
      <c r="WSX187"/>
      <c r="WSY187"/>
      <c r="WSZ187"/>
      <c r="WTA187"/>
      <c r="WTB187"/>
      <c r="WTC187"/>
      <c r="WTD187"/>
      <c r="WTE187"/>
      <c r="WTF187"/>
      <c r="WTG187"/>
      <c r="WTH187"/>
      <c r="WTI187"/>
      <c r="WTJ187"/>
      <c r="WTK187"/>
      <c r="WTL187"/>
      <c r="WTM187"/>
      <c r="WTN187"/>
      <c r="WTO187"/>
      <c r="WTP187"/>
      <c r="WTQ187"/>
      <c r="WTR187"/>
      <c r="WTS187"/>
      <c r="WTT187"/>
      <c r="WTU187"/>
      <c r="WTV187"/>
      <c r="WTW187"/>
      <c r="WTX187"/>
      <c r="WTY187"/>
      <c r="WTZ187"/>
      <c r="WUA187"/>
      <c r="WUB187"/>
      <c r="WUC187"/>
      <c r="WUD187"/>
      <c r="WUE187"/>
      <c r="WUF187"/>
      <c r="WUG187"/>
      <c r="WUH187"/>
      <c r="WUI187"/>
      <c r="WUJ187"/>
      <c r="WUK187"/>
      <c r="WUL187"/>
      <c r="WUM187"/>
      <c r="WUN187"/>
      <c r="WUO187"/>
      <c r="WUP187"/>
      <c r="WUQ187"/>
      <c r="WUR187"/>
      <c r="WUS187"/>
      <c r="WUT187"/>
      <c r="WUU187"/>
      <c r="WUV187"/>
      <c r="WUW187"/>
      <c r="WUX187"/>
      <c r="WUY187"/>
      <c r="WUZ187"/>
      <c r="WVA187"/>
      <c r="WVB187"/>
      <c r="WVC187"/>
      <c r="WVD187"/>
      <c r="WVE187"/>
      <c r="WVF187"/>
      <c r="WVG187"/>
      <c r="WVH187"/>
      <c r="WVI187"/>
      <c r="WVJ187"/>
      <c r="WVK187"/>
      <c r="WVL187"/>
      <c r="WVM187"/>
      <c r="WVN187"/>
      <c r="WVO187"/>
      <c r="WVP187"/>
      <c r="WVQ187"/>
      <c r="WVR187"/>
      <c r="WVS187"/>
      <c r="WVT187"/>
      <c r="WVU187"/>
      <c r="WVV187"/>
      <c r="WVW187"/>
      <c r="WVX187"/>
      <c r="WVY187"/>
      <c r="WVZ187"/>
      <c r="WWA187"/>
      <c r="WWB187"/>
      <c r="WWC187"/>
      <c r="WWD187"/>
      <c r="WWE187"/>
      <c r="WWF187"/>
      <c r="WWG187"/>
      <c r="WWH187"/>
      <c r="WWI187"/>
      <c r="WWJ187"/>
      <c r="WWK187"/>
      <c r="WWL187"/>
      <c r="WWM187"/>
      <c r="WWN187"/>
      <c r="WWO187"/>
      <c r="WWP187"/>
      <c r="WWQ187"/>
      <c r="WWR187"/>
      <c r="WWS187"/>
      <c r="WWT187"/>
      <c r="WWU187"/>
      <c r="WWV187"/>
      <c r="WWW187"/>
      <c r="WWX187"/>
      <c r="WWY187"/>
      <c r="WWZ187"/>
      <c r="WXA187"/>
      <c r="WXB187"/>
      <c r="WXC187"/>
      <c r="WXD187"/>
      <c r="WXE187"/>
      <c r="WXF187"/>
      <c r="WXG187"/>
      <c r="WXH187"/>
      <c r="WXI187"/>
      <c r="WXJ187"/>
      <c r="WXK187"/>
      <c r="WXL187"/>
      <c r="WXM187"/>
      <c r="WXN187"/>
      <c r="WXO187"/>
      <c r="WXP187"/>
      <c r="WXQ187"/>
      <c r="WXR187"/>
      <c r="WXS187"/>
      <c r="WXT187"/>
      <c r="WXU187"/>
      <c r="WXV187"/>
      <c r="WXW187"/>
      <c r="WXX187"/>
      <c r="WXY187"/>
      <c r="WXZ187"/>
      <c r="WYA187"/>
      <c r="WYB187"/>
      <c r="WYC187"/>
      <c r="WYD187"/>
      <c r="WYE187"/>
      <c r="WYF187"/>
      <c r="WYG187"/>
      <c r="WYH187"/>
      <c r="WYI187"/>
      <c r="WYJ187"/>
      <c r="WYK187"/>
      <c r="WYL187"/>
      <c r="WYM187"/>
      <c r="WYN187"/>
      <c r="WYO187"/>
      <c r="WYP187"/>
      <c r="WYQ187"/>
      <c r="WYR187"/>
      <c r="WYS187"/>
      <c r="WYT187"/>
      <c r="WYU187"/>
      <c r="WYV187"/>
      <c r="WYW187"/>
      <c r="WYX187"/>
      <c r="WYY187"/>
      <c r="WYZ187"/>
      <c r="WZA187"/>
      <c r="WZB187"/>
      <c r="WZC187"/>
      <c r="WZD187"/>
      <c r="WZE187"/>
      <c r="WZF187"/>
      <c r="WZG187"/>
      <c r="WZH187"/>
      <c r="WZI187"/>
      <c r="WZJ187"/>
      <c r="WZK187"/>
      <c r="WZL187"/>
      <c r="WZM187"/>
      <c r="WZN187"/>
      <c r="WZO187"/>
      <c r="WZP187"/>
      <c r="WZQ187"/>
      <c r="WZR187"/>
      <c r="WZS187"/>
      <c r="WZT187"/>
      <c r="WZU187"/>
      <c r="WZV187"/>
      <c r="WZW187"/>
      <c r="WZX187"/>
      <c r="WZY187"/>
      <c r="WZZ187"/>
      <c r="XAA187"/>
      <c r="XAB187"/>
      <c r="XAC187"/>
      <c r="XAD187"/>
      <c r="XAE187"/>
      <c r="XAF187"/>
      <c r="XAG187"/>
      <c r="XAH187"/>
      <c r="XAI187"/>
      <c r="XAJ187"/>
      <c r="XAK187"/>
      <c r="XAL187"/>
      <c r="XAM187"/>
      <c r="XAN187"/>
      <c r="XAO187"/>
      <c r="XAP187"/>
      <c r="XAQ187"/>
      <c r="XAR187"/>
      <c r="XAS187"/>
      <c r="XAT187"/>
      <c r="XAU187"/>
      <c r="XAV187"/>
      <c r="XAW187"/>
      <c r="XAX187"/>
      <c r="XAY187"/>
      <c r="XAZ187"/>
      <c r="XBA187"/>
      <c r="XBB187"/>
      <c r="XBC187"/>
      <c r="XBD187"/>
      <c r="XBE187"/>
      <c r="XBF187"/>
      <c r="XBG187"/>
      <c r="XBH187"/>
      <c r="XBI187"/>
      <c r="XBJ187"/>
      <c r="XBK187"/>
      <c r="XBL187"/>
      <c r="XBM187"/>
      <c r="XBN187"/>
      <c r="XBO187"/>
      <c r="XBP187"/>
      <c r="XBQ187"/>
      <c r="XBR187"/>
      <c r="XBS187"/>
      <c r="XBT187"/>
      <c r="XBU187"/>
      <c r="XBV187"/>
      <c r="XBW187"/>
      <c r="XBX187"/>
      <c r="XBY187"/>
      <c r="XBZ187"/>
      <c r="XCA187"/>
      <c r="XCB187"/>
      <c r="XCC187"/>
      <c r="XCD187"/>
      <c r="XCE187"/>
      <c r="XCF187"/>
      <c r="XCG187"/>
      <c r="XCH187"/>
      <c r="XCI187"/>
      <c r="XCJ187"/>
      <c r="XCK187"/>
      <c r="XCL187"/>
      <c r="XCM187"/>
      <c r="XCN187"/>
      <c r="XCO187"/>
      <c r="XCP187"/>
      <c r="XCQ187"/>
      <c r="XCR187"/>
      <c r="XCS187"/>
      <c r="XCT187"/>
      <c r="XCU187"/>
      <c r="XCV187"/>
      <c r="XCW187"/>
      <c r="XCX187"/>
      <c r="XCY187"/>
      <c r="XCZ187"/>
      <c r="XDA187"/>
      <c r="XDB187"/>
      <c r="XDC187"/>
      <c r="XDD187"/>
      <c r="XDE187"/>
      <c r="XDF187"/>
      <c r="XDG187"/>
      <c r="XDH187"/>
      <c r="XDI187"/>
      <c r="XDJ187"/>
      <c r="XDK187"/>
      <c r="XDL187"/>
      <c r="XDM187"/>
      <c r="XDN187"/>
      <c r="XDO187"/>
      <c r="XDP187"/>
      <c r="XDQ187"/>
      <c r="XDR187"/>
      <c r="XDS187"/>
      <c r="XDT187"/>
      <c r="XDU187"/>
      <c r="XDV187"/>
      <c r="XDW187"/>
      <c r="XDX187"/>
      <c r="XDY187"/>
      <c r="XDZ187"/>
      <c r="XEA187"/>
      <c r="XEB187"/>
      <c r="XEC187"/>
      <c r="XED187"/>
      <c r="XEE187"/>
      <c r="XEF187"/>
      <c r="XEG187"/>
      <c r="XEH187"/>
      <c r="XEI187"/>
      <c r="XEJ187"/>
      <c r="XEK187"/>
      <c r="XEL187"/>
      <c r="XEM187"/>
      <c r="XEN187"/>
      <c r="XEO187"/>
      <c r="XEP187"/>
      <c r="XEQ187"/>
      <c r="XER187"/>
      <c r="XES187"/>
      <c r="XET187"/>
      <c r="XEU187"/>
      <c r="XEV187"/>
      <c r="XEW187"/>
      <c r="XEX187"/>
      <c r="XEY187"/>
      <c r="XEZ187"/>
      <c r="XFA187"/>
    </row>
    <row r="188" spans="1:16381" s="263" customFormat="1" ht="15.5" x14ac:dyDescent="0.35">
      <c r="A188" s="3" t="s">
        <v>3320</v>
      </c>
      <c r="B188" s="280" t="s">
        <v>24054</v>
      </c>
      <c r="C188" s="7" t="s">
        <v>24055</v>
      </c>
      <c r="D188" s="7" t="s">
        <v>4133</v>
      </c>
      <c r="E188" s="3" t="s">
        <v>24056</v>
      </c>
      <c r="F188" s="3" t="s">
        <v>3973</v>
      </c>
      <c r="G188" s="6" t="s">
        <v>24057</v>
      </c>
      <c r="H188" s="3" t="s">
        <v>5839</v>
      </c>
      <c r="I188" s="3" t="s">
        <v>4432</v>
      </c>
      <c r="J188" s="3" t="s">
        <v>3969</v>
      </c>
      <c r="K188" s="3" t="s">
        <v>4236</v>
      </c>
      <c r="L188" s="6" t="s">
        <v>24058</v>
      </c>
      <c r="M188" s="3" t="s">
        <v>4269</v>
      </c>
      <c r="N188" s="3" t="s">
        <v>24059</v>
      </c>
      <c r="O188" s="8">
        <v>0</v>
      </c>
      <c r="P188" s="8">
        <v>0</v>
      </c>
      <c r="Q188" s="8">
        <v>0</v>
      </c>
      <c r="R188" s="3"/>
      <c r="S188" s="3"/>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c r="EO188"/>
      <c r="EP188"/>
      <c r="EQ188"/>
      <c r="ER188"/>
      <c r="ES188"/>
      <c r="ET188"/>
      <c r="EU188"/>
      <c r="EV188"/>
      <c r="EW188"/>
      <c r="EX188"/>
      <c r="EY188"/>
      <c r="EZ188"/>
      <c r="FA188"/>
      <c r="FB188"/>
      <c r="FC188"/>
      <c r="FD188"/>
      <c r="FE188"/>
      <c r="FF188"/>
      <c r="FG188"/>
      <c r="FH188"/>
      <c r="FI188"/>
      <c r="FJ188"/>
      <c r="FK188"/>
      <c r="FL188"/>
      <c r="FM188"/>
      <c r="FN188"/>
      <c r="FO188"/>
      <c r="FP188"/>
      <c r="FQ188"/>
      <c r="FR188"/>
      <c r="FS188"/>
      <c r="FT188"/>
      <c r="FU188"/>
      <c r="FV188"/>
      <c r="FW188"/>
      <c r="FX188"/>
      <c r="FY188"/>
      <c r="FZ188"/>
      <c r="GA188"/>
      <c r="GB188"/>
      <c r="GC188"/>
      <c r="GD188"/>
      <c r="GE188"/>
      <c r="GF188"/>
      <c r="GG188"/>
      <c r="GH188"/>
      <c r="GI188"/>
      <c r="GJ188"/>
      <c r="GK188"/>
      <c r="GL188"/>
      <c r="GM188"/>
      <c r="GN188"/>
      <c r="GO188"/>
      <c r="GP188"/>
      <c r="GQ188"/>
      <c r="GR188"/>
      <c r="GS188"/>
      <c r="GT188"/>
      <c r="GU188"/>
      <c r="GV188"/>
      <c r="GW188"/>
      <c r="GX188"/>
      <c r="GY188"/>
      <c r="GZ188"/>
      <c r="HA188"/>
      <c r="HB188"/>
      <c r="HC188"/>
      <c r="HD188"/>
      <c r="HE188"/>
      <c r="HF188"/>
      <c r="HG188"/>
      <c r="HH188"/>
      <c r="HI188"/>
      <c r="HJ188"/>
      <c r="HK188"/>
      <c r="HL188"/>
      <c r="HM188"/>
      <c r="HN188"/>
      <c r="HO188"/>
      <c r="HP188"/>
      <c r="HQ188"/>
      <c r="HR188"/>
      <c r="HS188"/>
      <c r="HT188"/>
      <c r="HU188"/>
      <c r="HV188"/>
      <c r="HW188"/>
      <c r="HX188"/>
      <c r="HY188"/>
      <c r="HZ188"/>
      <c r="IA188"/>
      <c r="IB188"/>
      <c r="IC188"/>
      <c r="ID188"/>
      <c r="IE188"/>
      <c r="IF188"/>
      <c r="IG188"/>
      <c r="IH188"/>
      <c r="II188"/>
      <c r="IJ188"/>
      <c r="IK188"/>
      <c r="IL188"/>
      <c r="IM188"/>
      <c r="IN188"/>
      <c r="IO188"/>
      <c r="IP188"/>
      <c r="IQ188"/>
      <c r="IR188"/>
      <c r="IS188"/>
      <c r="IT188"/>
      <c r="IU188"/>
      <c r="IV188"/>
      <c r="IW188"/>
      <c r="IX188"/>
      <c r="IY188"/>
      <c r="IZ188"/>
      <c r="JA188"/>
      <c r="JB188"/>
      <c r="JC188"/>
      <c r="JD188"/>
      <c r="JE188"/>
      <c r="JF188"/>
      <c r="JG188"/>
      <c r="JH188"/>
      <c r="JI188"/>
      <c r="JJ188"/>
      <c r="JK188"/>
      <c r="JL188"/>
      <c r="JM188"/>
      <c r="JN188"/>
      <c r="JO188"/>
      <c r="JP188"/>
      <c r="JQ188"/>
      <c r="JR188"/>
      <c r="JS188"/>
      <c r="JT188"/>
      <c r="JU188"/>
      <c r="JV188"/>
      <c r="JW188"/>
      <c r="JX188"/>
      <c r="JY188"/>
      <c r="JZ188"/>
      <c r="KA188"/>
      <c r="KB188"/>
      <c r="KC188"/>
      <c r="KD188"/>
      <c r="KE188"/>
      <c r="KF188"/>
      <c r="KG188"/>
      <c r="KH188"/>
      <c r="KI188"/>
      <c r="KJ188"/>
      <c r="KK188"/>
      <c r="KL188"/>
      <c r="KM188"/>
      <c r="KN188"/>
      <c r="KO188"/>
      <c r="KP188"/>
      <c r="KQ188"/>
      <c r="KR188"/>
      <c r="KS188"/>
      <c r="KT188"/>
      <c r="KU188"/>
      <c r="KV188"/>
      <c r="KW188"/>
      <c r="KX188"/>
      <c r="KY188"/>
      <c r="KZ188"/>
      <c r="LA188"/>
      <c r="LB188"/>
      <c r="LC188"/>
      <c r="LD188"/>
      <c r="LE188"/>
      <c r="LF188"/>
      <c r="LG188"/>
      <c r="LH188"/>
      <c r="LI188"/>
      <c r="LJ188"/>
      <c r="LK188"/>
      <c r="LL188"/>
      <c r="LM188"/>
      <c r="LN188"/>
      <c r="LO188"/>
      <c r="LP188"/>
      <c r="LQ188"/>
      <c r="LR188"/>
      <c r="LS188"/>
      <c r="LT188"/>
      <c r="LU188"/>
      <c r="LV188"/>
      <c r="LW188"/>
      <c r="LX188"/>
      <c r="LY188"/>
      <c r="LZ188"/>
      <c r="MA188"/>
      <c r="MB188"/>
      <c r="MC188"/>
      <c r="MD188"/>
      <c r="ME188"/>
      <c r="MF188"/>
      <c r="MG188"/>
      <c r="MH188"/>
      <c r="MI188"/>
      <c r="MJ188"/>
      <c r="MK188"/>
      <c r="ML188"/>
      <c r="MM188"/>
      <c r="MN188"/>
      <c r="MO188"/>
      <c r="MP188"/>
      <c r="MQ188"/>
      <c r="MR188"/>
      <c r="MS188"/>
      <c r="MT188"/>
      <c r="MU188"/>
      <c r="MV188"/>
      <c r="MW188"/>
      <c r="MX188"/>
      <c r="MY188"/>
      <c r="MZ188"/>
      <c r="NA188"/>
      <c r="NB188"/>
      <c r="NC188"/>
      <c r="ND188"/>
      <c r="NE188"/>
      <c r="NF188"/>
      <c r="NG188"/>
      <c r="NH188"/>
      <c r="NI188"/>
      <c r="NJ188"/>
      <c r="NK188"/>
      <c r="NL188"/>
      <c r="NM188"/>
      <c r="NN188"/>
      <c r="NO188"/>
      <c r="NP188"/>
      <c r="NQ188"/>
      <c r="NR188"/>
      <c r="NS188"/>
      <c r="NT188"/>
      <c r="NU188"/>
      <c r="NV188"/>
      <c r="NW188"/>
      <c r="NX188"/>
      <c r="NY188"/>
      <c r="NZ188"/>
      <c r="OA188"/>
      <c r="OB188"/>
      <c r="OC188"/>
      <c r="OD188"/>
      <c r="OE188"/>
      <c r="OF188"/>
      <c r="OG188"/>
      <c r="OH188"/>
      <c r="OI188"/>
      <c r="OJ188"/>
      <c r="OK188"/>
      <c r="OL188"/>
      <c r="OM188"/>
      <c r="ON188"/>
      <c r="OO188"/>
      <c r="OP188"/>
      <c r="OQ188"/>
      <c r="OR188"/>
      <c r="OS188"/>
      <c r="OT188"/>
      <c r="OU188"/>
      <c r="OV188"/>
      <c r="OW188"/>
      <c r="OX188"/>
      <c r="OY188"/>
      <c r="OZ188"/>
      <c r="PA188"/>
      <c r="PB188"/>
      <c r="PC188"/>
      <c r="PD188"/>
      <c r="PE188"/>
      <c r="PF188"/>
      <c r="PG188"/>
      <c r="PH188"/>
      <c r="PI188"/>
      <c r="PJ188"/>
      <c r="PK188"/>
      <c r="PL188"/>
      <c r="PM188"/>
      <c r="PN188"/>
      <c r="PO188"/>
      <c r="PP188"/>
      <c r="PQ188"/>
      <c r="PR188"/>
      <c r="PS188"/>
      <c r="PT188"/>
      <c r="PU188"/>
      <c r="PV188"/>
      <c r="PW188"/>
      <c r="PX188"/>
      <c r="PY188"/>
      <c r="PZ188"/>
      <c r="QA188"/>
      <c r="QB188"/>
      <c r="QC188"/>
      <c r="QD188"/>
      <c r="QE188"/>
      <c r="QF188"/>
      <c r="QG188"/>
      <c r="QH188"/>
      <c r="QI188"/>
      <c r="QJ188"/>
      <c r="QK188"/>
      <c r="QL188"/>
      <c r="QM188"/>
      <c r="QN188"/>
      <c r="QO188"/>
      <c r="QP188"/>
      <c r="QQ188"/>
      <c r="QR188"/>
      <c r="QS188"/>
      <c r="QT188"/>
      <c r="QU188"/>
      <c r="QV188"/>
      <c r="QW188"/>
      <c r="QX188"/>
      <c r="QY188"/>
      <c r="QZ188"/>
      <c r="RA188"/>
      <c r="RB188"/>
      <c r="RC188"/>
      <c r="RD188"/>
      <c r="RE188"/>
      <c r="RF188"/>
      <c r="RG188"/>
      <c r="RH188"/>
      <c r="RI188"/>
      <c r="RJ188"/>
      <c r="RK188"/>
      <c r="RL188"/>
      <c r="RM188"/>
      <c r="RN188"/>
      <c r="RO188"/>
      <c r="RP188"/>
      <c r="RQ188"/>
      <c r="RR188"/>
      <c r="RS188"/>
      <c r="RT188"/>
      <c r="RU188"/>
      <c r="RV188"/>
      <c r="RW188"/>
      <c r="RX188"/>
      <c r="RY188"/>
      <c r="RZ188"/>
      <c r="SA188"/>
      <c r="SB188"/>
      <c r="SC188"/>
      <c r="SD188"/>
      <c r="SE188"/>
      <c r="SF188"/>
      <c r="SG188"/>
      <c r="SH188"/>
      <c r="SI188"/>
      <c r="SJ188"/>
      <c r="SK188"/>
      <c r="SL188"/>
      <c r="SM188"/>
      <c r="SN188"/>
      <c r="SO188"/>
      <c r="SP188"/>
      <c r="SQ188"/>
      <c r="SR188"/>
      <c r="SS188"/>
      <c r="ST188"/>
      <c r="SU188"/>
      <c r="SV188"/>
      <c r="SW188"/>
      <c r="SX188"/>
      <c r="SY188"/>
      <c r="SZ188"/>
      <c r="TA188"/>
      <c r="TB188"/>
      <c r="TC188"/>
      <c r="TD188"/>
      <c r="TE188"/>
      <c r="TF188"/>
      <c r="TG188"/>
      <c r="TH188"/>
      <c r="TI188"/>
      <c r="TJ188"/>
      <c r="TK188"/>
      <c r="TL188"/>
      <c r="TM188"/>
      <c r="TN188"/>
      <c r="TO188"/>
      <c r="TP188"/>
      <c r="TQ188"/>
      <c r="TR188"/>
      <c r="TS188"/>
      <c r="TT188"/>
      <c r="TU188"/>
      <c r="TV188"/>
      <c r="TW188"/>
      <c r="TX188"/>
      <c r="TY188"/>
      <c r="TZ188"/>
      <c r="UA188"/>
      <c r="UB188"/>
      <c r="UC188"/>
      <c r="UD188"/>
      <c r="UE188"/>
      <c r="UF188"/>
      <c r="UG188"/>
      <c r="UH188"/>
      <c r="UI188"/>
      <c r="UJ188"/>
      <c r="UK188"/>
      <c r="UL188"/>
      <c r="UM188"/>
      <c r="UN188"/>
      <c r="UO188"/>
      <c r="UP188"/>
      <c r="UQ188"/>
      <c r="UR188"/>
      <c r="US188"/>
      <c r="UT188"/>
      <c r="UU188"/>
      <c r="UV188"/>
      <c r="UW188"/>
      <c r="UX188"/>
      <c r="UY188"/>
      <c r="UZ188"/>
      <c r="VA188"/>
      <c r="VB188"/>
      <c r="VC188"/>
      <c r="VD188"/>
      <c r="VE188"/>
      <c r="VF188"/>
      <c r="VG188"/>
      <c r="VH188"/>
      <c r="VI188"/>
      <c r="VJ188"/>
      <c r="VK188"/>
      <c r="VL188"/>
      <c r="VM188"/>
      <c r="VN188"/>
      <c r="VO188"/>
      <c r="VP188"/>
      <c r="VQ188"/>
      <c r="VR188"/>
      <c r="VS188"/>
      <c r="VT188"/>
      <c r="VU188"/>
      <c r="VV188"/>
      <c r="VW188"/>
      <c r="VX188"/>
      <c r="VY188"/>
      <c r="VZ188"/>
      <c r="WA188"/>
      <c r="WB188"/>
      <c r="WC188"/>
      <c r="WD188"/>
      <c r="WE188"/>
      <c r="WF188"/>
      <c r="WG188"/>
      <c r="WH188"/>
      <c r="WI188"/>
      <c r="WJ188"/>
      <c r="WK188"/>
      <c r="WL188"/>
      <c r="WM188"/>
      <c r="WN188"/>
      <c r="WO188"/>
      <c r="WP188"/>
      <c r="WQ188"/>
      <c r="WR188"/>
      <c r="WS188"/>
      <c r="WT188"/>
      <c r="WU188"/>
      <c r="WV188"/>
      <c r="WW188"/>
      <c r="WX188"/>
      <c r="WY188"/>
      <c r="WZ188"/>
      <c r="XA188"/>
      <c r="XB188"/>
      <c r="XC188"/>
      <c r="XD188"/>
      <c r="XE188"/>
      <c r="XF188"/>
      <c r="XG188"/>
      <c r="XH188"/>
      <c r="XI188"/>
      <c r="XJ188"/>
      <c r="XK188"/>
      <c r="XL188"/>
      <c r="XM188"/>
      <c r="XN188"/>
      <c r="XO188"/>
      <c r="XP188"/>
      <c r="XQ188"/>
      <c r="XR188"/>
      <c r="XS188"/>
      <c r="XT188"/>
      <c r="XU188"/>
      <c r="XV188"/>
      <c r="XW188"/>
      <c r="XX188"/>
      <c r="XY188"/>
      <c r="XZ188"/>
      <c r="YA188"/>
      <c r="YB188"/>
      <c r="YC188"/>
      <c r="YD188"/>
      <c r="YE188"/>
      <c r="YF188"/>
      <c r="YG188"/>
      <c r="YH188"/>
      <c r="YI188"/>
      <c r="YJ188"/>
      <c r="YK188"/>
      <c r="YL188"/>
      <c r="YM188"/>
      <c r="YN188"/>
      <c r="YO188"/>
      <c r="YP188"/>
      <c r="YQ188"/>
      <c r="YR188"/>
      <c r="YS188"/>
      <c r="YT188"/>
      <c r="YU188"/>
      <c r="YV188"/>
      <c r="YW188"/>
      <c r="YX188"/>
      <c r="YY188"/>
      <c r="YZ188"/>
      <c r="ZA188"/>
      <c r="ZB188"/>
      <c r="ZC188"/>
      <c r="ZD188"/>
      <c r="ZE188"/>
      <c r="ZF188"/>
      <c r="ZG188"/>
      <c r="ZH188"/>
      <c r="ZI188"/>
      <c r="ZJ188"/>
      <c r="ZK188"/>
      <c r="ZL188"/>
      <c r="ZM188"/>
      <c r="ZN188"/>
      <c r="ZO188"/>
      <c r="ZP188"/>
      <c r="ZQ188"/>
      <c r="ZR188"/>
      <c r="ZS188"/>
      <c r="ZT188"/>
      <c r="ZU188"/>
      <c r="ZV188"/>
      <c r="ZW188"/>
      <c r="ZX188"/>
      <c r="ZY188"/>
      <c r="ZZ188"/>
      <c r="AAA188"/>
      <c r="AAB188"/>
      <c r="AAC188"/>
      <c r="AAD188"/>
      <c r="AAE188"/>
      <c r="AAF188"/>
      <c r="AAG188"/>
      <c r="AAH188"/>
      <c r="AAI188"/>
      <c r="AAJ188"/>
      <c r="AAK188"/>
      <c r="AAL188"/>
      <c r="AAM188"/>
      <c r="AAN188"/>
      <c r="AAO188"/>
      <c r="AAP188"/>
      <c r="AAQ188"/>
      <c r="AAR188"/>
      <c r="AAS188"/>
      <c r="AAT188"/>
      <c r="AAU188"/>
      <c r="AAV188"/>
      <c r="AAW188"/>
      <c r="AAX188"/>
      <c r="AAY188"/>
      <c r="AAZ188"/>
      <c r="ABA188"/>
      <c r="ABB188"/>
      <c r="ABC188"/>
      <c r="ABD188"/>
      <c r="ABE188"/>
      <c r="ABF188"/>
      <c r="ABG188"/>
      <c r="ABH188"/>
      <c r="ABI188"/>
      <c r="ABJ188"/>
      <c r="ABK188"/>
      <c r="ABL188"/>
      <c r="ABM188"/>
      <c r="ABN188"/>
      <c r="ABO188"/>
      <c r="ABP188"/>
      <c r="ABQ188"/>
      <c r="ABR188"/>
      <c r="ABS188"/>
      <c r="ABT188"/>
      <c r="ABU188"/>
      <c r="ABV188"/>
      <c r="ABW188"/>
      <c r="ABX188"/>
      <c r="ABY188"/>
      <c r="ABZ188"/>
      <c r="ACA188"/>
      <c r="ACB188"/>
      <c r="ACC188"/>
      <c r="ACD188"/>
      <c r="ACE188"/>
      <c r="ACF188"/>
      <c r="ACG188"/>
      <c r="ACH188"/>
      <c r="ACI188"/>
      <c r="ACJ188"/>
      <c r="ACK188"/>
      <c r="ACL188"/>
      <c r="ACM188"/>
      <c r="ACN188"/>
      <c r="ACO188"/>
      <c r="ACP188"/>
      <c r="ACQ188"/>
      <c r="ACR188"/>
      <c r="ACS188"/>
      <c r="ACT188"/>
      <c r="ACU188"/>
      <c r="ACV188"/>
      <c r="ACW188"/>
      <c r="ACX188"/>
      <c r="ACY188"/>
      <c r="ACZ188"/>
      <c r="ADA188"/>
      <c r="ADB188"/>
      <c r="ADC188"/>
      <c r="ADD188"/>
      <c r="ADE188"/>
      <c r="ADF188"/>
      <c r="ADG188"/>
      <c r="ADH188"/>
      <c r="ADI188"/>
      <c r="ADJ188"/>
      <c r="ADK188"/>
      <c r="ADL188"/>
      <c r="ADM188"/>
      <c r="ADN188"/>
      <c r="ADO188"/>
      <c r="ADP188"/>
      <c r="ADQ188"/>
      <c r="ADR188"/>
      <c r="ADS188"/>
      <c r="ADT188"/>
      <c r="ADU188"/>
      <c r="ADV188"/>
      <c r="ADW188"/>
      <c r="ADX188"/>
      <c r="ADY188"/>
      <c r="ADZ188"/>
      <c r="AEA188"/>
      <c r="AEB188"/>
      <c r="AEC188"/>
      <c r="AED188"/>
      <c r="AEE188"/>
      <c r="AEF188"/>
      <c r="AEG188"/>
      <c r="AEH188"/>
      <c r="AEI188"/>
      <c r="AEJ188"/>
      <c r="AEK188"/>
      <c r="AEL188"/>
      <c r="AEM188"/>
      <c r="AEN188"/>
      <c r="AEO188"/>
      <c r="AEP188"/>
      <c r="AEQ188"/>
      <c r="AER188"/>
      <c r="AES188"/>
      <c r="AET188"/>
      <c r="AEU188"/>
      <c r="AEV188"/>
      <c r="AEW188"/>
      <c r="AEX188"/>
      <c r="AEY188"/>
      <c r="AEZ188"/>
      <c r="AFA188"/>
      <c r="AFB188"/>
      <c r="AFC188"/>
      <c r="AFD188"/>
      <c r="AFE188"/>
      <c r="AFF188"/>
      <c r="AFG188"/>
      <c r="AFH188"/>
      <c r="AFI188"/>
      <c r="AFJ188"/>
      <c r="AFK188"/>
      <c r="AFL188"/>
      <c r="AFM188"/>
      <c r="AFN188"/>
      <c r="AFO188"/>
      <c r="AFP188"/>
      <c r="AFQ188"/>
      <c r="AFR188"/>
      <c r="AFS188"/>
      <c r="AFT188"/>
      <c r="AFU188"/>
      <c r="AFV188"/>
      <c r="AFW188"/>
      <c r="AFX188"/>
      <c r="AFY188"/>
      <c r="AFZ188"/>
      <c r="AGA188"/>
      <c r="AGB188"/>
      <c r="AGC188"/>
      <c r="AGD188"/>
      <c r="AGE188"/>
      <c r="AGF188"/>
      <c r="AGG188"/>
      <c r="AGH188"/>
      <c r="AGI188"/>
      <c r="AGJ188"/>
      <c r="AGK188"/>
      <c r="AGL188"/>
      <c r="AGM188"/>
      <c r="AGN188"/>
      <c r="AGO188"/>
      <c r="AGP188"/>
      <c r="AGQ188"/>
      <c r="AGR188"/>
      <c r="AGS188"/>
      <c r="AGT188"/>
      <c r="AGU188"/>
      <c r="AGV188"/>
      <c r="AGW188"/>
      <c r="AGX188"/>
      <c r="AGY188"/>
      <c r="AGZ188"/>
      <c r="AHA188"/>
      <c r="AHB188"/>
      <c r="AHC188"/>
      <c r="AHD188"/>
      <c r="AHE188"/>
      <c r="AHF188"/>
      <c r="AHG188"/>
      <c r="AHH188"/>
      <c r="AHI188"/>
      <c r="AHJ188"/>
      <c r="AHK188"/>
      <c r="AHL188"/>
      <c r="AHM188"/>
      <c r="AHN188"/>
      <c r="AHO188"/>
      <c r="AHP188"/>
      <c r="AHQ188"/>
      <c r="AHR188"/>
      <c r="AHS188"/>
      <c r="AHT188"/>
      <c r="AHU188"/>
      <c r="AHV188"/>
      <c r="AHW188"/>
      <c r="AHX188"/>
      <c r="AHY188"/>
      <c r="AHZ188"/>
      <c r="AIA188"/>
      <c r="AIB188"/>
      <c r="AIC188"/>
      <c r="AID188"/>
      <c r="AIE188"/>
      <c r="AIF188"/>
      <c r="AIG188"/>
      <c r="AIH188"/>
      <c r="AII188"/>
      <c r="AIJ188"/>
      <c r="AIK188"/>
      <c r="AIL188"/>
      <c r="AIM188"/>
      <c r="AIN188"/>
      <c r="AIO188"/>
      <c r="AIP188"/>
      <c r="AIQ188"/>
      <c r="AIR188"/>
      <c r="AIS188"/>
      <c r="AIT188"/>
      <c r="AIU188"/>
      <c r="AIV188"/>
      <c r="AIW188"/>
      <c r="AIX188"/>
      <c r="AIY188"/>
      <c r="AIZ188"/>
      <c r="AJA188"/>
      <c r="AJB188"/>
      <c r="AJC188"/>
      <c r="AJD188"/>
      <c r="AJE188"/>
      <c r="AJF188"/>
      <c r="AJG188"/>
      <c r="AJH188"/>
      <c r="AJI188"/>
      <c r="AJJ188"/>
      <c r="AJK188"/>
      <c r="AJL188"/>
      <c r="AJM188"/>
      <c r="AJN188"/>
      <c r="AJO188"/>
      <c r="AJP188"/>
      <c r="AJQ188"/>
      <c r="AJR188"/>
      <c r="AJS188"/>
      <c r="AJT188"/>
      <c r="AJU188"/>
      <c r="AJV188"/>
      <c r="AJW188"/>
      <c r="AJX188"/>
      <c r="AJY188"/>
      <c r="AJZ188"/>
      <c r="AKA188"/>
      <c r="AKB188"/>
      <c r="AKC188"/>
      <c r="AKD188"/>
      <c r="AKE188"/>
      <c r="AKF188"/>
      <c r="AKG188"/>
      <c r="AKH188"/>
      <c r="AKI188"/>
      <c r="AKJ188"/>
      <c r="AKK188"/>
      <c r="AKL188"/>
      <c r="AKM188"/>
      <c r="AKN188"/>
      <c r="AKO188"/>
      <c r="AKP188"/>
      <c r="AKQ188"/>
      <c r="AKR188"/>
      <c r="AKS188"/>
      <c r="AKT188"/>
      <c r="AKU188"/>
      <c r="AKV188"/>
      <c r="AKW188"/>
      <c r="AKX188"/>
      <c r="AKY188"/>
      <c r="AKZ188"/>
      <c r="ALA188"/>
      <c r="ALB188"/>
      <c r="ALC188"/>
      <c r="ALD188"/>
      <c r="ALE188"/>
      <c r="ALF188"/>
      <c r="ALG188"/>
      <c r="ALH188"/>
      <c r="ALI188"/>
      <c r="ALJ188"/>
      <c r="ALK188"/>
      <c r="ALL188"/>
      <c r="ALM188"/>
      <c r="ALN188"/>
      <c r="ALO188"/>
      <c r="ALP188"/>
      <c r="ALQ188"/>
      <c r="ALR188"/>
      <c r="ALS188"/>
      <c r="ALT188"/>
      <c r="ALU188"/>
      <c r="ALV188"/>
      <c r="ALW188"/>
      <c r="ALX188"/>
      <c r="ALY188"/>
      <c r="ALZ188"/>
      <c r="AMA188"/>
      <c r="AMB188"/>
      <c r="AMC188"/>
      <c r="AMD188"/>
      <c r="AME188"/>
      <c r="AMF188"/>
      <c r="AMG188"/>
      <c r="AMH188"/>
      <c r="AMI188"/>
      <c r="AMJ188"/>
      <c r="AMK188"/>
      <c r="AML188"/>
      <c r="AMM188"/>
      <c r="AMN188"/>
      <c r="AMO188"/>
      <c r="AMP188"/>
      <c r="AMQ188"/>
      <c r="AMR188"/>
      <c r="AMS188"/>
      <c r="AMT188"/>
      <c r="AMU188"/>
      <c r="AMV188"/>
      <c r="AMW188"/>
      <c r="AMX188"/>
      <c r="AMY188"/>
      <c r="AMZ188"/>
      <c r="ANA188"/>
      <c r="ANB188"/>
      <c r="ANC188"/>
      <c r="AND188"/>
      <c r="ANE188"/>
      <c r="ANF188"/>
      <c r="ANG188"/>
      <c r="ANH188"/>
      <c r="ANI188"/>
      <c r="ANJ188"/>
      <c r="ANK188"/>
      <c r="ANL188"/>
      <c r="ANM188"/>
      <c r="ANN188"/>
      <c r="ANO188"/>
      <c r="ANP188"/>
      <c r="ANQ188"/>
      <c r="ANR188"/>
      <c r="ANS188"/>
      <c r="ANT188"/>
      <c r="ANU188"/>
      <c r="ANV188"/>
      <c r="ANW188"/>
      <c r="ANX188"/>
      <c r="ANY188"/>
      <c r="ANZ188"/>
      <c r="AOA188"/>
      <c r="AOB188"/>
      <c r="AOC188"/>
      <c r="AOD188"/>
      <c r="AOE188"/>
      <c r="AOF188"/>
      <c r="AOG188"/>
      <c r="AOH188"/>
      <c r="AOI188"/>
      <c r="AOJ188"/>
      <c r="AOK188"/>
      <c r="AOL188"/>
      <c r="AOM188"/>
      <c r="AON188"/>
      <c r="AOO188"/>
      <c r="AOP188"/>
      <c r="AOQ188"/>
      <c r="AOR188"/>
      <c r="AOS188"/>
      <c r="AOT188"/>
      <c r="AOU188"/>
      <c r="AOV188"/>
      <c r="AOW188"/>
      <c r="AOX188"/>
      <c r="AOY188"/>
      <c r="AOZ188"/>
      <c r="APA188"/>
      <c r="APB188"/>
      <c r="APC188"/>
      <c r="APD188"/>
      <c r="APE188"/>
      <c r="APF188"/>
      <c r="APG188"/>
      <c r="APH188"/>
      <c r="API188"/>
      <c r="APJ188"/>
      <c r="APK188"/>
      <c r="APL188"/>
      <c r="APM188"/>
      <c r="APN188"/>
      <c r="APO188"/>
      <c r="APP188"/>
      <c r="APQ188"/>
      <c r="APR188"/>
      <c r="APS188"/>
      <c r="APT188"/>
      <c r="APU188"/>
      <c r="APV188"/>
      <c r="APW188"/>
      <c r="APX188"/>
      <c r="APY188"/>
      <c r="APZ188"/>
      <c r="AQA188"/>
      <c r="AQB188"/>
      <c r="AQC188"/>
      <c r="AQD188"/>
      <c r="AQE188"/>
      <c r="AQF188"/>
      <c r="AQG188"/>
      <c r="AQH188"/>
      <c r="AQI188"/>
      <c r="AQJ188"/>
      <c r="AQK188"/>
      <c r="AQL188"/>
      <c r="AQM188"/>
      <c r="AQN188"/>
      <c r="AQO188"/>
      <c r="AQP188"/>
      <c r="AQQ188"/>
      <c r="AQR188"/>
      <c r="AQS188"/>
      <c r="AQT188"/>
      <c r="AQU188"/>
      <c r="AQV188"/>
      <c r="AQW188"/>
      <c r="AQX188"/>
      <c r="AQY188"/>
      <c r="AQZ188"/>
      <c r="ARA188"/>
      <c r="ARB188"/>
      <c r="ARC188"/>
      <c r="ARD188"/>
      <c r="ARE188"/>
      <c r="ARF188"/>
      <c r="ARG188"/>
      <c r="ARH188"/>
      <c r="ARI188"/>
      <c r="ARJ188"/>
      <c r="ARK188"/>
      <c r="ARL188"/>
      <c r="ARM188"/>
      <c r="ARN188"/>
      <c r="ARO188"/>
      <c r="ARP188"/>
      <c r="ARQ188"/>
      <c r="ARR188"/>
      <c r="ARS188"/>
      <c r="ART188"/>
      <c r="ARU188"/>
      <c r="ARV188"/>
      <c r="ARW188"/>
      <c r="ARX188"/>
      <c r="ARY188"/>
      <c r="ARZ188"/>
      <c r="ASA188"/>
      <c r="ASB188"/>
      <c r="ASC188"/>
      <c r="ASD188"/>
      <c r="ASE188"/>
      <c r="ASF188"/>
      <c r="ASG188"/>
      <c r="ASH188"/>
      <c r="ASI188"/>
      <c r="ASJ188"/>
      <c r="ASK188"/>
      <c r="ASL188"/>
      <c r="ASM188"/>
      <c r="ASN188"/>
      <c r="ASO188"/>
      <c r="ASP188"/>
      <c r="ASQ188"/>
      <c r="ASR188"/>
      <c r="ASS188"/>
      <c r="AST188"/>
      <c r="ASU188"/>
      <c r="ASV188"/>
      <c r="ASW188"/>
      <c r="ASX188"/>
      <c r="ASY188"/>
      <c r="ASZ188"/>
      <c r="ATA188"/>
      <c r="ATB188"/>
      <c r="ATC188"/>
      <c r="ATD188"/>
      <c r="ATE188"/>
      <c r="ATF188"/>
      <c r="ATG188"/>
      <c r="ATH188"/>
      <c r="ATI188"/>
      <c r="ATJ188"/>
      <c r="ATK188"/>
      <c r="ATL188"/>
      <c r="ATM188"/>
      <c r="ATN188"/>
      <c r="ATO188"/>
      <c r="ATP188"/>
      <c r="ATQ188"/>
      <c r="ATR188"/>
      <c r="ATS188"/>
      <c r="ATT188"/>
      <c r="ATU188"/>
      <c r="ATV188"/>
      <c r="ATW188"/>
      <c r="ATX188"/>
      <c r="ATY188"/>
      <c r="ATZ188"/>
      <c r="AUA188"/>
      <c r="AUB188"/>
      <c r="AUC188"/>
      <c r="AUD188"/>
      <c r="AUE188"/>
      <c r="AUF188"/>
      <c r="AUG188"/>
      <c r="AUH188"/>
      <c r="AUI188"/>
      <c r="AUJ188"/>
      <c r="AUK188"/>
      <c r="AUL188"/>
      <c r="AUM188"/>
      <c r="AUN188"/>
      <c r="AUO188"/>
      <c r="AUP188"/>
      <c r="AUQ188"/>
      <c r="AUR188"/>
      <c r="AUS188"/>
      <c r="AUT188"/>
      <c r="AUU188"/>
      <c r="AUV188"/>
      <c r="AUW188"/>
      <c r="AUX188"/>
      <c r="AUY188"/>
      <c r="AUZ188"/>
      <c r="AVA188"/>
      <c r="AVB188"/>
      <c r="AVC188"/>
      <c r="AVD188"/>
      <c r="AVE188"/>
      <c r="AVF188"/>
      <c r="AVG188"/>
      <c r="AVH188"/>
      <c r="AVI188"/>
      <c r="AVJ188"/>
      <c r="AVK188"/>
      <c r="AVL188"/>
      <c r="AVM188"/>
      <c r="AVN188"/>
      <c r="AVO188"/>
      <c r="AVP188"/>
      <c r="AVQ188"/>
      <c r="AVR188"/>
      <c r="AVS188"/>
      <c r="AVT188"/>
      <c r="AVU188"/>
      <c r="AVV188"/>
      <c r="AVW188"/>
      <c r="AVX188"/>
      <c r="AVY188"/>
      <c r="AVZ188"/>
      <c r="AWA188"/>
      <c r="AWB188"/>
      <c r="AWC188"/>
      <c r="AWD188"/>
      <c r="AWE188"/>
      <c r="AWF188"/>
      <c r="AWG188"/>
      <c r="AWH188"/>
      <c r="AWI188"/>
      <c r="AWJ188"/>
      <c r="AWK188"/>
      <c r="AWL188"/>
      <c r="AWM188"/>
      <c r="AWN188"/>
      <c r="AWO188"/>
      <c r="AWP188"/>
      <c r="AWQ188"/>
      <c r="AWR188"/>
      <c r="AWS188"/>
      <c r="AWT188"/>
      <c r="AWU188"/>
      <c r="AWV188"/>
      <c r="AWW188"/>
      <c r="AWX188"/>
      <c r="AWY188"/>
      <c r="AWZ188"/>
      <c r="AXA188"/>
      <c r="AXB188"/>
      <c r="AXC188"/>
      <c r="AXD188"/>
      <c r="AXE188"/>
      <c r="AXF188"/>
      <c r="AXG188"/>
      <c r="AXH188"/>
      <c r="AXI188"/>
      <c r="AXJ188"/>
      <c r="AXK188"/>
      <c r="AXL188"/>
      <c r="AXM188"/>
      <c r="AXN188"/>
      <c r="AXO188"/>
      <c r="AXP188"/>
      <c r="AXQ188"/>
      <c r="AXR188"/>
      <c r="AXS188"/>
      <c r="AXT188"/>
      <c r="AXU188"/>
      <c r="AXV188"/>
      <c r="AXW188"/>
      <c r="AXX188"/>
      <c r="AXY188"/>
      <c r="AXZ188"/>
      <c r="AYA188"/>
      <c r="AYB188"/>
      <c r="AYC188"/>
      <c r="AYD188"/>
      <c r="AYE188"/>
      <c r="AYF188"/>
      <c r="AYG188"/>
      <c r="AYH188"/>
      <c r="AYI188"/>
      <c r="AYJ188"/>
      <c r="AYK188"/>
      <c r="AYL188"/>
      <c r="AYM188"/>
      <c r="AYN188"/>
      <c r="AYO188"/>
      <c r="AYP188"/>
      <c r="AYQ188"/>
      <c r="AYR188"/>
      <c r="AYS188"/>
      <c r="AYT188"/>
      <c r="AYU188"/>
      <c r="AYV188"/>
      <c r="AYW188"/>
      <c r="AYX188"/>
      <c r="AYY188"/>
      <c r="AYZ188"/>
      <c r="AZA188"/>
      <c r="AZB188"/>
      <c r="AZC188"/>
      <c r="AZD188"/>
      <c r="AZE188"/>
      <c r="AZF188"/>
      <c r="AZG188"/>
      <c r="AZH188"/>
      <c r="AZI188"/>
      <c r="AZJ188"/>
      <c r="AZK188"/>
      <c r="AZL188"/>
      <c r="AZM188"/>
      <c r="AZN188"/>
      <c r="AZO188"/>
      <c r="AZP188"/>
      <c r="AZQ188"/>
      <c r="AZR188"/>
      <c r="AZS188"/>
      <c r="AZT188"/>
      <c r="AZU188"/>
      <c r="AZV188"/>
      <c r="AZW188"/>
      <c r="AZX188"/>
      <c r="AZY188"/>
      <c r="AZZ188"/>
      <c r="BAA188"/>
      <c r="BAB188"/>
      <c r="BAC188"/>
      <c r="BAD188"/>
      <c r="BAE188"/>
      <c r="BAF188"/>
      <c r="BAG188"/>
      <c r="BAH188"/>
      <c r="BAI188"/>
      <c r="BAJ188"/>
      <c r="BAK188"/>
      <c r="BAL188"/>
      <c r="BAM188"/>
      <c r="BAN188"/>
      <c r="BAO188"/>
      <c r="BAP188"/>
      <c r="BAQ188"/>
      <c r="BAR188"/>
      <c r="BAS188"/>
      <c r="BAT188"/>
      <c r="BAU188"/>
      <c r="BAV188"/>
      <c r="BAW188"/>
      <c r="BAX188"/>
      <c r="BAY188"/>
      <c r="BAZ188"/>
      <c r="BBA188"/>
      <c r="BBB188"/>
      <c r="BBC188"/>
      <c r="BBD188"/>
      <c r="BBE188"/>
      <c r="BBF188"/>
      <c r="BBG188"/>
      <c r="BBH188"/>
      <c r="BBI188"/>
      <c r="BBJ188"/>
      <c r="BBK188"/>
      <c r="BBL188"/>
      <c r="BBM188"/>
      <c r="BBN188"/>
      <c r="BBO188"/>
      <c r="BBP188"/>
      <c r="BBQ188"/>
      <c r="BBR188"/>
      <c r="BBS188"/>
      <c r="BBT188"/>
      <c r="BBU188"/>
      <c r="BBV188"/>
      <c r="BBW188"/>
      <c r="BBX188"/>
      <c r="BBY188"/>
      <c r="BBZ188"/>
      <c r="BCA188"/>
      <c r="BCB188"/>
      <c r="BCC188"/>
      <c r="BCD188"/>
      <c r="BCE188"/>
      <c r="BCF188"/>
      <c r="BCG188"/>
      <c r="BCH188"/>
      <c r="BCI188"/>
      <c r="BCJ188"/>
      <c r="BCK188"/>
      <c r="BCL188"/>
      <c r="BCM188"/>
      <c r="BCN188"/>
      <c r="BCO188"/>
      <c r="BCP188"/>
      <c r="BCQ188"/>
      <c r="BCR188"/>
      <c r="BCS188"/>
      <c r="BCT188"/>
      <c r="BCU188"/>
      <c r="BCV188"/>
      <c r="BCW188"/>
      <c r="BCX188"/>
      <c r="BCY188"/>
      <c r="BCZ188"/>
      <c r="BDA188"/>
      <c r="BDB188"/>
      <c r="BDC188"/>
      <c r="BDD188"/>
      <c r="BDE188"/>
      <c r="BDF188"/>
      <c r="BDG188"/>
      <c r="BDH188"/>
      <c r="BDI188"/>
      <c r="BDJ188"/>
      <c r="BDK188"/>
      <c r="BDL188"/>
      <c r="BDM188"/>
      <c r="BDN188"/>
      <c r="BDO188"/>
      <c r="BDP188"/>
      <c r="BDQ188"/>
      <c r="BDR188"/>
      <c r="BDS188"/>
      <c r="BDT188"/>
      <c r="BDU188"/>
      <c r="BDV188"/>
      <c r="BDW188"/>
      <c r="BDX188"/>
      <c r="BDY188"/>
      <c r="BDZ188"/>
      <c r="BEA188"/>
      <c r="BEB188"/>
      <c r="BEC188"/>
      <c r="BED188"/>
      <c r="BEE188"/>
      <c r="BEF188"/>
      <c r="BEG188"/>
      <c r="BEH188"/>
      <c r="BEI188"/>
      <c r="BEJ188"/>
      <c r="BEK188"/>
      <c r="BEL188"/>
      <c r="BEM188"/>
      <c r="BEN188"/>
      <c r="BEO188"/>
      <c r="BEP188"/>
      <c r="BEQ188"/>
      <c r="BER188"/>
      <c r="BES188"/>
      <c r="BET188"/>
      <c r="BEU188"/>
      <c r="BEV188"/>
      <c r="BEW188"/>
      <c r="BEX188"/>
      <c r="BEY188"/>
      <c r="BEZ188"/>
      <c r="BFA188"/>
      <c r="BFB188"/>
      <c r="BFC188"/>
      <c r="BFD188"/>
      <c r="BFE188"/>
      <c r="BFF188"/>
      <c r="BFG188"/>
      <c r="BFH188"/>
      <c r="BFI188"/>
      <c r="BFJ188"/>
      <c r="BFK188"/>
      <c r="BFL188"/>
      <c r="BFM188"/>
      <c r="BFN188"/>
      <c r="BFO188"/>
      <c r="BFP188"/>
      <c r="BFQ188"/>
      <c r="BFR188"/>
      <c r="BFS188"/>
      <c r="BFT188"/>
      <c r="BFU188"/>
      <c r="BFV188"/>
      <c r="BFW188"/>
      <c r="BFX188"/>
      <c r="BFY188"/>
      <c r="BFZ188"/>
      <c r="BGA188"/>
      <c r="BGB188"/>
      <c r="BGC188"/>
      <c r="BGD188"/>
      <c r="BGE188"/>
      <c r="BGF188"/>
      <c r="BGG188"/>
      <c r="BGH188"/>
      <c r="BGI188"/>
      <c r="BGJ188"/>
      <c r="BGK188"/>
      <c r="BGL188"/>
      <c r="BGM188"/>
      <c r="BGN188"/>
      <c r="BGO188"/>
      <c r="BGP188"/>
      <c r="BGQ188"/>
      <c r="BGR188"/>
      <c r="BGS188"/>
      <c r="BGT188"/>
      <c r="BGU188"/>
      <c r="BGV188"/>
      <c r="BGW188"/>
      <c r="BGX188"/>
      <c r="BGY188"/>
      <c r="BGZ188"/>
      <c r="BHA188"/>
      <c r="BHB188"/>
      <c r="BHC188"/>
      <c r="BHD188"/>
      <c r="BHE188"/>
      <c r="BHF188"/>
      <c r="BHG188"/>
      <c r="BHH188"/>
      <c r="BHI188"/>
      <c r="BHJ188"/>
      <c r="BHK188"/>
      <c r="BHL188"/>
      <c r="BHM188"/>
      <c r="BHN188"/>
      <c r="BHO188"/>
      <c r="BHP188"/>
      <c r="BHQ188"/>
      <c r="BHR188"/>
      <c r="BHS188"/>
      <c r="BHT188"/>
      <c r="BHU188"/>
      <c r="BHV188"/>
      <c r="BHW188"/>
      <c r="BHX188"/>
      <c r="BHY188"/>
      <c r="BHZ188"/>
      <c r="BIA188"/>
      <c r="BIB188"/>
      <c r="BIC188"/>
      <c r="BID188"/>
      <c r="BIE188"/>
      <c r="BIF188"/>
      <c r="BIG188"/>
      <c r="BIH188"/>
      <c r="BII188"/>
      <c r="BIJ188"/>
      <c r="BIK188"/>
      <c r="BIL188"/>
      <c r="BIM188"/>
      <c r="BIN188"/>
      <c r="BIO188"/>
      <c r="BIP188"/>
      <c r="BIQ188"/>
      <c r="BIR188"/>
      <c r="BIS188"/>
      <c r="BIT188"/>
      <c r="BIU188"/>
      <c r="BIV188"/>
      <c r="BIW188"/>
      <c r="BIX188"/>
      <c r="BIY188"/>
      <c r="BIZ188"/>
      <c r="BJA188"/>
      <c r="BJB188"/>
      <c r="BJC188"/>
      <c r="BJD188"/>
      <c r="BJE188"/>
      <c r="BJF188"/>
      <c r="BJG188"/>
      <c r="BJH188"/>
      <c r="BJI188"/>
      <c r="BJJ188"/>
      <c r="BJK188"/>
      <c r="BJL188"/>
      <c r="BJM188"/>
      <c r="BJN188"/>
      <c r="BJO188"/>
      <c r="BJP188"/>
      <c r="BJQ188"/>
      <c r="BJR188"/>
      <c r="BJS188"/>
      <c r="BJT188"/>
      <c r="BJU188"/>
      <c r="BJV188"/>
      <c r="BJW188"/>
      <c r="BJX188"/>
      <c r="BJY188"/>
      <c r="BJZ188"/>
      <c r="BKA188"/>
      <c r="BKB188"/>
      <c r="BKC188"/>
      <c r="BKD188"/>
      <c r="BKE188"/>
      <c r="BKF188"/>
      <c r="BKG188"/>
      <c r="BKH188"/>
      <c r="BKI188"/>
      <c r="BKJ188"/>
      <c r="BKK188"/>
      <c r="BKL188"/>
      <c r="BKM188"/>
      <c r="BKN188"/>
      <c r="BKO188"/>
      <c r="BKP188"/>
      <c r="BKQ188"/>
      <c r="BKR188"/>
      <c r="BKS188"/>
      <c r="BKT188"/>
      <c r="BKU188"/>
      <c r="BKV188"/>
      <c r="BKW188"/>
      <c r="BKX188"/>
      <c r="BKY188"/>
      <c r="BKZ188"/>
      <c r="BLA188"/>
      <c r="BLB188"/>
      <c r="BLC188"/>
      <c r="BLD188"/>
      <c r="BLE188"/>
      <c r="BLF188"/>
      <c r="BLG188"/>
      <c r="BLH188"/>
      <c r="BLI188"/>
      <c r="BLJ188"/>
      <c r="BLK188"/>
      <c r="BLL188"/>
      <c r="BLM188"/>
      <c r="BLN188"/>
      <c r="BLO188"/>
      <c r="BLP188"/>
      <c r="BLQ188"/>
      <c r="BLR188"/>
      <c r="BLS188"/>
      <c r="BLT188"/>
      <c r="BLU188"/>
      <c r="BLV188"/>
      <c r="BLW188"/>
      <c r="BLX188"/>
      <c r="BLY188"/>
      <c r="BLZ188"/>
      <c r="BMA188"/>
      <c r="BMB188"/>
      <c r="BMC188"/>
      <c r="BMD188"/>
      <c r="BME188"/>
      <c r="BMF188"/>
      <c r="BMG188"/>
      <c r="BMH188"/>
      <c r="BMI188"/>
      <c r="BMJ188"/>
      <c r="BMK188"/>
      <c r="BML188"/>
      <c r="BMM188"/>
      <c r="BMN188"/>
      <c r="BMO188"/>
      <c r="BMP188"/>
      <c r="BMQ188"/>
      <c r="BMR188"/>
      <c r="BMS188"/>
      <c r="BMT188"/>
      <c r="BMU188"/>
      <c r="BMV188"/>
      <c r="BMW188"/>
      <c r="BMX188"/>
      <c r="BMY188"/>
      <c r="BMZ188"/>
      <c r="BNA188"/>
      <c r="BNB188"/>
      <c r="BNC188"/>
      <c r="BND188"/>
      <c r="BNE188"/>
      <c r="BNF188"/>
      <c r="BNG188"/>
      <c r="BNH188"/>
      <c r="BNI188"/>
      <c r="BNJ188"/>
      <c r="BNK188"/>
      <c r="BNL188"/>
      <c r="BNM188"/>
      <c r="BNN188"/>
      <c r="BNO188"/>
      <c r="BNP188"/>
      <c r="BNQ188"/>
      <c r="BNR188"/>
      <c r="BNS188"/>
      <c r="BNT188"/>
      <c r="BNU188"/>
      <c r="BNV188"/>
      <c r="BNW188"/>
      <c r="BNX188"/>
      <c r="BNY188"/>
      <c r="BNZ188"/>
      <c r="BOA188"/>
      <c r="BOB188"/>
      <c r="BOC188"/>
      <c r="BOD188"/>
      <c r="BOE188"/>
      <c r="BOF188"/>
      <c r="BOG188"/>
      <c r="BOH188"/>
      <c r="BOI188"/>
      <c r="BOJ188"/>
      <c r="BOK188"/>
      <c r="BOL188"/>
      <c r="BOM188"/>
      <c r="BON188"/>
      <c r="BOO188"/>
      <c r="BOP188"/>
      <c r="BOQ188"/>
      <c r="BOR188"/>
      <c r="BOS188"/>
      <c r="BOT188"/>
      <c r="BOU188"/>
      <c r="BOV188"/>
      <c r="BOW188"/>
      <c r="BOX188"/>
      <c r="BOY188"/>
      <c r="BOZ188"/>
      <c r="BPA188"/>
      <c r="BPB188"/>
      <c r="BPC188"/>
      <c r="BPD188"/>
      <c r="BPE188"/>
      <c r="BPF188"/>
      <c r="BPG188"/>
      <c r="BPH188"/>
      <c r="BPI188"/>
      <c r="BPJ188"/>
      <c r="BPK188"/>
      <c r="BPL188"/>
      <c r="BPM188"/>
      <c r="BPN188"/>
      <c r="BPO188"/>
      <c r="BPP188"/>
      <c r="BPQ188"/>
      <c r="BPR188"/>
      <c r="BPS188"/>
      <c r="BPT188"/>
      <c r="BPU188"/>
      <c r="BPV188"/>
      <c r="BPW188"/>
      <c r="BPX188"/>
      <c r="BPY188"/>
      <c r="BPZ188"/>
      <c r="BQA188"/>
      <c r="BQB188"/>
      <c r="BQC188"/>
      <c r="BQD188"/>
      <c r="BQE188"/>
      <c r="BQF188"/>
      <c r="BQG188"/>
      <c r="BQH188"/>
      <c r="BQI188"/>
      <c r="BQJ188"/>
      <c r="BQK188"/>
      <c r="BQL188"/>
      <c r="BQM188"/>
      <c r="BQN188"/>
      <c r="BQO188"/>
      <c r="BQP188"/>
      <c r="BQQ188"/>
      <c r="BQR188"/>
      <c r="BQS188"/>
      <c r="BQT188"/>
      <c r="BQU188"/>
      <c r="BQV188"/>
      <c r="BQW188"/>
      <c r="BQX188"/>
      <c r="BQY188"/>
      <c r="BQZ188"/>
      <c r="BRA188"/>
      <c r="BRB188"/>
      <c r="BRC188"/>
      <c r="BRD188"/>
      <c r="BRE188"/>
      <c r="BRF188"/>
      <c r="BRG188"/>
      <c r="BRH188"/>
      <c r="BRI188"/>
      <c r="BRJ188"/>
      <c r="BRK188"/>
      <c r="BRL188"/>
      <c r="BRM188"/>
      <c r="BRN188"/>
      <c r="BRO188"/>
      <c r="BRP188"/>
      <c r="BRQ188"/>
      <c r="BRR188"/>
      <c r="BRS188"/>
      <c r="BRT188"/>
      <c r="BRU188"/>
      <c r="BRV188"/>
      <c r="BRW188"/>
      <c r="BRX188"/>
      <c r="BRY188"/>
      <c r="BRZ188"/>
      <c r="BSA188"/>
      <c r="BSB188"/>
      <c r="BSC188"/>
      <c r="BSD188"/>
      <c r="BSE188"/>
      <c r="BSF188"/>
      <c r="BSG188"/>
      <c r="BSH188"/>
      <c r="BSI188"/>
      <c r="BSJ188"/>
      <c r="BSK188"/>
      <c r="BSL188"/>
      <c r="BSM188"/>
      <c r="BSN188"/>
      <c r="BSO188"/>
      <c r="BSP188"/>
      <c r="BSQ188"/>
      <c r="BSR188"/>
      <c r="BSS188"/>
      <c r="BST188"/>
      <c r="BSU188"/>
      <c r="BSV188"/>
      <c r="BSW188"/>
      <c r="BSX188"/>
      <c r="BSY188"/>
      <c r="BSZ188"/>
      <c r="BTA188"/>
      <c r="BTB188"/>
      <c r="BTC188"/>
      <c r="BTD188"/>
      <c r="BTE188"/>
      <c r="BTF188"/>
      <c r="BTG188"/>
      <c r="BTH188"/>
      <c r="BTI188"/>
      <c r="BTJ188"/>
      <c r="BTK188"/>
      <c r="BTL188"/>
      <c r="BTM188"/>
      <c r="BTN188"/>
      <c r="BTO188"/>
      <c r="BTP188"/>
      <c r="BTQ188"/>
      <c r="BTR188"/>
      <c r="BTS188"/>
      <c r="BTT188"/>
      <c r="BTU188"/>
      <c r="BTV188"/>
      <c r="BTW188"/>
      <c r="BTX188"/>
      <c r="BTY188"/>
      <c r="BTZ188"/>
      <c r="BUA188"/>
      <c r="BUB188"/>
      <c r="BUC188"/>
      <c r="BUD188"/>
      <c r="BUE188"/>
      <c r="BUF188"/>
      <c r="BUG188"/>
      <c r="BUH188"/>
      <c r="BUI188"/>
      <c r="BUJ188"/>
      <c r="BUK188"/>
      <c r="BUL188"/>
      <c r="BUM188"/>
      <c r="BUN188"/>
      <c r="BUO188"/>
      <c r="BUP188"/>
      <c r="BUQ188"/>
      <c r="BUR188"/>
      <c r="BUS188"/>
      <c r="BUT188"/>
      <c r="BUU188"/>
      <c r="BUV188"/>
      <c r="BUW188"/>
      <c r="BUX188"/>
      <c r="BUY188"/>
      <c r="BUZ188"/>
      <c r="BVA188"/>
      <c r="BVB188"/>
      <c r="BVC188"/>
      <c r="BVD188"/>
      <c r="BVE188"/>
      <c r="BVF188"/>
      <c r="BVG188"/>
      <c r="BVH188"/>
      <c r="BVI188"/>
      <c r="BVJ188"/>
      <c r="BVK188"/>
      <c r="BVL188"/>
      <c r="BVM188"/>
      <c r="BVN188"/>
      <c r="BVO188"/>
      <c r="BVP188"/>
      <c r="BVQ188"/>
      <c r="BVR188"/>
      <c r="BVS188"/>
      <c r="BVT188"/>
      <c r="BVU188"/>
      <c r="BVV188"/>
      <c r="BVW188"/>
      <c r="BVX188"/>
      <c r="BVY188"/>
      <c r="BVZ188"/>
      <c r="BWA188"/>
      <c r="BWB188"/>
      <c r="BWC188"/>
      <c r="BWD188"/>
      <c r="BWE188"/>
      <c r="BWF188"/>
      <c r="BWG188"/>
      <c r="BWH188"/>
      <c r="BWI188"/>
      <c r="BWJ188"/>
      <c r="BWK188"/>
      <c r="BWL188"/>
      <c r="BWM188"/>
      <c r="BWN188"/>
      <c r="BWO188"/>
      <c r="BWP188"/>
      <c r="BWQ188"/>
      <c r="BWR188"/>
      <c r="BWS188"/>
      <c r="BWT188"/>
      <c r="BWU188"/>
      <c r="BWV188"/>
      <c r="BWW188"/>
      <c r="BWX188"/>
      <c r="BWY188"/>
      <c r="BWZ188"/>
      <c r="BXA188"/>
      <c r="BXB188"/>
      <c r="BXC188"/>
      <c r="BXD188"/>
      <c r="BXE188"/>
      <c r="BXF188"/>
      <c r="BXG188"/>
      <c r="BXH188"/>
      <c r="BXI188"/>
      <c r="BXJ188"/>
      <c r="BXK188"/>
      <c r="BXL188"/>
      <c r="BXM188"/>
      <c r="BXN188"/>
      <c r="BXO188"/>
      <c r="BXP188"/>
      <c r="BXQ188"/>
      <c r="BXR188"/>
      <c r="BXS188"/>
      <c r="BXT188"/>
      <c r="BXU188"/>
      <c r="BXV188"/>
      <c r="BXW188"/>
      <c r="BXX188"/>
      <c r="BXY188"/>
      <c r="BXZ188"/>
      <c r="BYA188"/>
      <c r="BYB188"/>
      <c r="BYC188"/>
      <c r="BYD188"/>
      <c r="BYE188"/>
      <c r="BYF188"/>
      <c r="BYG188"/>
      <c r="BYH188"/>
      <c r="BYI188"/>
      <c r="BYJ188"/>
      <c r="BYK188"/>
      <c r="BYL188"/>
      <c r="BYM188"/>
      <c r="BYN188"/>
      <c r="BYO188"/>
      <c r="BYP188"/>
      <c r="BYQ188"/>
      <c r="BYR188"/>
      <c r="BYS188"/>
      <c r="BYT188"/>
      <c r="BYU188"/>
      <c r="BYV188"/>
      <c r="BYW188"/>
      <c r="BYX188"/>
      <c r="BYY188"/>
      <c r="BYZ188"/>
      <c r="BZA188"/>
      <c r="BZB188"/>
      <c r="BZC188"/>
      <c r="BZD188"/>
      <c r="BZE188"/>
      <c r="BZF188"/>
      <c r="BZG188"/>
      <c r="BZH188"/>
      <c r="BZI188"/>
      <c r="BZJ188"/>
      <c r="BZK188"/>
      <c r="BZL188"/>
      <c r="BZM188"/>
      <c r="BZN188"/>
      <c r="BZO188"/>
      <c r="BZP188"/>
      <c r="BZQ188"/>
      <c r="BZR188"/>
      <c r="BZS188"/>
      <c r="BZT188"/>
      <c r="BZU188"/>
      <c r="BZV188"/>
      <c r="BZW188"/>
      <c r="BZX188"/>
      <c r="BZY188"/>
      <c r="BZZ188"/>
      <c r="CAA188"/>
      <c r="CAB188"/>
      <c r="CAC188"/>
      <c r="CAD188"/>
      <c r="CAE188"/>
      <c r="CAF188"/>
      <c r="CAG188"/>
      <c r="CAH188"/>
      <c r="CAI188"/>
      <c r="CAJ188"/>
      <c r="CAK188"/>
      <c r="CAL188"/>
      <c r="CAM188"/>
      <c r="CAN188"/>
      <c r="CAO188"/>
      <c r="CAP188"/>
      <c r="CAQ188"/>
      <c r="CAR188"/>
      <c r="CAS188"/>
      <c r="CAT188"/>
      <c r="CAU188"/>
      <c r="CAV188"/>
      <c r="CAW188"/>
      <c r="CAX188"/>
      <c r="CAY188"/>
      <c r="CAZ188"/>
      <c r="CBA188"/>
      <c r="CBB188"/>
      <c r="CBC188"/>
      <c r="CBD188"/>
      <c r="CBE188"/>
      <c r="CBF188"/>
      <c r="CBG188"/>
      <c r="CBH188"/>
      <c r="CBI188"/>
      <c r="CBJ188"/>
      <c r="CBK188"/>
      <c r="CBL188"/>
      <c r="CBM188"/>
      <c r="CBN188"/>
      <c r="CBO188"/>
      <c r="CBP188"/>
      <c r="CBQ188"/>
      <c r="CBR188"/>
      <c r="CBS188"/>
      <c r="CBT188"/>
      <c r="CBU188"/>
      <c r="CBV188"/>
      <c r="CBW188"/>
      <c r="CBX188"/>
      <c r="CBY188"/>
      <c r="CBZ188"/>
      <c r="CCA188"/>
      <c r="CCB188"/>
      <c r="CCC188"/>
      <c r="CCD188"/>
      <c r="CCE188"/>
      <c r="CCF188"/>
      <c r="CCG188"/>
      <c r="CCH188"/>
      <c r="CCI188"/>
      <c r="CCJ188"/>
      <c r="CCK188"/>
      <c r="CCL188"/>
      <c r="CCM188"/>
      <c r="CCN188"/>
      <c r="CCO188"/>
      <c r="CCP188"/>
      <c r="CCQ188"/>
      <c r="CCR188"/>
      <c r="CCS188"/>
      <c r="CCT188"/>
      <c r="CCU188"/>
      <c r="CCV188"/>
      <c r="CCW188"/>
      <c r="CCX188"/>
      <c r="CCY188"/>
      <c r="CCZ188"/>
      <c r="CDA188"/>
      <c r="CDB188"/>
      <c r="CDC188"/>
      <c r="CDD188"/>
      <c r="CDE188"/>
      <c r="CDF188"/>
      <c r="CDG188"/>
      <c r="CDH188"/>
      <c r="CDI188"/>
      <c r="CDJ188"/>
      <c r="CDK188"/>
      <c r="CDL188"/>
      <c r="CDM188"/>
      <c r="CDN188"/>
      <c r="CDO188"/>
      <c r="CDP188"/>
      <c r="CDQ188"/>
      <c r="CDR188"/>
      <c r="CDS188"/>
      <c r="CDT188"/>
      <c r="CDU188"/>
      <c r="CDV188"/>
      <c r="CDW188"/>
      <c r="CDX188"/>
      <c r="CDY188"/>
      <c r="CDZ188"/>
      <c r="CEA188"/>
      <c r="CEB188"/>
      <c r="CEC188"/>
      <c r="CED188"/>
      <c r="CEE188"/>
      <c r="CEF188"/>
      <c r="CEG188"/>
      <c r="CEH188"/>
      <c r="CEI188"/>
      <c r="CEJ188"/>
      <c r="CEK188"/>
      <c r="CEL188"/>
      <c r="CEM188"/>
      <c r="CEN188"/>
      <c r="CEO188"/>
      <c r="CEP188"/>
      <c r="CEQ188"/>
      <c r="CER188"/>
      <c r="CES188"/>
      <c r="CET188"/>
      <c r="CEU188"/>
      <c r="CEV188"/>
      <c r="CEW188"/>
      <c r="CEX188"/>
      <c r="CEY188"/>
      <c r="CEZ188"/>
      <c r="CFA188"/>
      <c r="CFB188"/>
      <c r="CFC188"/>
      <c r="CFD188"/>
      <c r="CFE188"/>
      <c r="CFF188"/>
      <c r="CFG188"/>
      <c r="CFH188"/>
      <c r="CFI188"/>
      <c r="CFJ188"/>
      <c r="CFK188"/>
      <c r="CFL188"/>
      <c r="CFM188"/>
      <c r="CFN188"/>
      <c r="CFO188"/>
      <c r="CFP188"/>
      <c r="CFQ188"/>
      <c r="CFR188"/>
      <c r="CFS188"/>
      <c r="CFT188"/>
      <c r="CFU188"/>
      <c r="CFV188"/>
      <c r="CFW188"/>
      <c r="CFX188"/>
      <c r="CFY188"/>
      <c r="CFZ188"/>
      <c r="CGA188"/>
      <c r="CGB188"/>
      <c r="CGC188"/>
      <c r="CGD188"/>
      <c r="CGE188"/>
      <c r="CGF188"/>
      <c r="CGG188"/>
      <c r="CGH188"/>
      <c r="CGI188"/>
      <c r="CGJ188"/>
      <c r="CGK188"/>
      <c r="CGL188"/>
      <c r="CGM188"/>
      <c r="CGN188"/>
      <c r="CGO188"/>
      <c r="CGP188"/>
      <c r="CGQ188"/>
      <c r="CGR188"/>
      <c r="CGS188"/>
      <c r="CGT188"/>
      <c r="CGU188"/>
      <c r="CGV188"/>
      <c r="CGW188"/>
      <c r="CGX188"/>
      <c r="CGY188"/>
      <c r="CGZ188"/>
      <c r="CHA188"/>
      <c r="CHB188"/>
      <c r="CHC188"/>
      <c r="CHD188"/>
      <c r="CHE188"/>
      <c r="CHF188"/>
      <c r="CHG188"/>
      <c r="CHH188"/>
      <c r="CHI188"/>
      <c r="CHJ188"/>
      <c r="CHK188"/>
      <c r="CHL188"/>
      <c r="CHM188"/>
      <c r="CHN188"/>
      <c r="CHO188"/>
      <c r="CHP188"/>
      <c r="CHQ188"/>
      <c r="CHR188"/>
      <c r="CHS188"/>
      <c r="CHT188"/>
      <c r="CHU188"/>
      <c r="CHV188"/>
      <c r="CHW188"/>
      <c r="CHX188"/>
      <c r="CHY188"/>
      <c r="CHZ188"/>
      <c r="CIA188"/>
      <c r="CIB188"/>
      <c r="CIC188"/>
      <c r="CID188"/>
      <c r="CIE188"/>
      <c r="CIF188"/>
      <c r="CIG188"/>
      <c r="CIH188"/>
      <c r="CII188"/>
      <c r="CIJ188"/>
      <c r="CIK188"/>
      <c r="CIL188"/>
      <c r="CIM188"/>
      <c r="CIN188"/>
      <c r="CIO188"/>
      <c r="CIP188"/>
      <c r="CIQ188"/>
      <c r="CIR188"/>
      <c r="CIS188"/>
      <c r="CIT188"/>
      <c r="CIU188"/>
      <c r="CIV188"/>
      <c r="CIW188"/>
      <c r="CIX188"/>
      <c r="CIY188"/>
      <c r="CIZ188"/>
      <c r="CJA188"/>
      <c r="CJB188"/>
      <c r="CJC188"/>
      <c r="CJD188"/>
      <c r="CJE188"/>
      <c r="CJF188"/>
      <c r="CJG188"/>
      <c r="CJH188"/>
      <c r="CJI188"/>
      <c r="CJJ188"/>
      <c r="CJK188"/>
      <c r="CJL188"/>
      <c r="CJM188"/>
      <c r="CJN188"/>
      <c r="CJO188"/>
      <c r="CJP188"/>
      <c r="CJQ188"/>
      <c r="CJR188"/>
      <c r="CJS188"/>
      <c r="CJT188"/>
      <c r="CJU188"/>
      <c r="CJV188"/>
      <c r="CJW188"/>
      <c r="CJX188"/>
      <c r="CJY188"/>
      <c r="CJZ188"/>
      <c r="CKA188"/>
      <c r="CKB188"/>
      <c r="CKC188"/>
      <c r="CKD188"/>
      <c r="CKE188"/>
      <c r="CKF188"/>
      <c r="CKG188"/>
      <c r="CKH188"/>
      <c r="CKI188"/>
      <c r="CKJ188"/>
      <c r="CKK188"/>
      <c r="CKL188"/>
      <c r="CKM188"/>
      <c r="CKN188"/>
      <c r="CKO188"/>
      <c r="CKP188"/>
      <c r="CKQ188"/>
      <c r="CKR188"/>
      <c r="CKS188"/>
      <c r="CKT188"/>
      <c r="CKU188"/>
      <c r="CKV188"/>
      <c r="CKW188"/>
      <c r="CKX188"/>
      <c r="CKY188"/>
      <c r="CKZ188"/>
      <c r="CLA188"/>
      <c r="CLB188"/>
      <c r="CLC188"/>
      <c r="CLD188"/>
      <c r="CLE188"/>
      <c r="CLF188"/>
      <c r="CLG188"/>
      <c r="CLH188"/>
      <c r="CLI188"/>
      <c r="CLJ188"/>
      <c r="CLK188"/>
      <c r="CLL188"/>
      <c r="CLM188"/>
      <c r="CLN188"/>
      <c r="CLO188"/>
      <c r="CLP188"/>
      <c r="CLQ188"/>
      <c r="CLR188"/>
      <c r="CLS188"/>
      <c r="CLT188"/>
      <c r="CLU188"/>
      <c r="CLV188"/>
      <c r="CLW188"/>
      <c r="CLX188"/>
      <c r="CLY188"/>
      <c r="CLZ188"/>
      <c r="CMA188"/>
      <c r="CMB188"/>
      <c r="CMC188"/>
      <c r="CMD188"/>
      <c r="CME188"/>
      <c r="CMF188"/>
      <c r="CMG188"/>
      <c r="CMH188"/>
      <c r="CMI188"/>
      <c r="CMJ188"/>
      <c r="CMK188"/>
      <c r="CML188"/>
      <c r="CMM188"/>
      <c r="CMN188"/>
      <c r="CMO188"/>
      <c r="CMP188"/>
      <c r="CMQ188"/>
      <c r="CMR188"/>
      <c r="CMS188"/>
      <c r="CMT188"/>
      <c r="CMU188"/>
      <c r="CMV188"/>
      <c r="CMW188"/>
      <c r="CMX188"/>
      <c r="CMY188"/>
      <c r="CMZ188"/>
      <c r="CNA188"/>
      <c r="CNB188"/>
      <c r="CNC188"/>
      <c r="CND188"/>
      <c r="CNE188"/>
      <c r="CNF188"/>
      <c r="CNG188"/>
      <c r="CNH188"/>
      <c r="CNI188"/>
      <c r="CNJ188"/>
      <c r="CNK188"/>
      <c r="CNL188"/>
      <c r="CNM188"/>
      <c r="CNN188"/>
      <c r="CNO188"/>
      <c r="CNP188"/>
      <c r="CNQ188"/>
      <c r="CNR188"/>
      <c r="CNS188"/>
      <c r="CNT188"/>
      <c r="CNU188"/>
      <c r="CNV188"/>
      <c r="CNW188"/>
      <c r="CNX188"/>
      <c r="CNY188"/>
      <c r="CNZ188"/>
      <c r="COA188"/>
      <c r="COB188"/>
      <c r="COC188"/>
      <c r="COD188"/>
      <c r="COE188"/>
      <c r="COF188"/>
      <c r="COG188"/>
      <c r="COH188"/>
      <c r="COI188"/>
      <c r="COJ188"/>
      <c r="COK188"/>
      <c r="COL188"/>
      <c r="COM188"/>
      <c r="CON188"/>
      <c r="COO188"/>
      <c r="COP188"/>
      <c r="COQ188"/>
      <c r="COR188"/>
      <c r="COS188"/>
      <c r="COT188"/>
      <c r="COU188"/>
      <c r="COV188"/>
      <c r="COW188"/>
      <c r="COX188"/>
      <c r="COY188"/>
      <c r="COZ188"/>
      <c r="CPA188"/>
      <c r="CPB188"/>
      <c r="CPC188"/>
      <c r="CPD188"/>
      <c r="CPE188"/>
      <c r="CPF188"/>
      <c r="CPG188"/>
      <c r="CPH188"/>
      <c r="CPI188"/>
      <c r="CPJ188"/>
      <c r="CPK188"/>
      <c r="CPL188"/>
      <c r="CPM188"/>
      <c r="CPN188"/>
      <c r="CPO188"/>
      <c r="CPP188"/>
      <c r="CPQ188"/>
      <c r="CPR188"/>
      <c r="CPS188"/>
      <c r="CPT188"/>
      <c r="CPU188"/>
      <c r="CPV188"/>
      <c r="CPW188"/>
      <c r="CPX188"/>
      <c r="CPY188"/>
      <c r="CPZ188"/>
      <c r="CQA188"/>
      <c r="CQB188"/>
      <c r="CQC188"/>
      <c r="CQD188"/>
      <c r="CQE188"/>
      <c r="CQF188"/>
      <c r="CQG188"/>
      <c r="CQH188"/>
      <c r="CQI188"/>
      <c r="CQJ188"/>
      <c r="CQK188"/>
      <c r="CQL188"/>
      <c r="CQM188"/>
      <c r="CQN188"/>
      <c r="CQO188"/>
      <c r="CQP188"/>
      <c r="CQQ188"/>
      <c r="CQR188"/>
      <c r="CQS188"/>
      <c r="CQT188"/>
      <c r="CQU188"/>
      <c r="CQV188"/>
      <c r="CQW188"/>
      <c r="CQX188"/>
      <c r="CQY188"/>
      <c r="CQZ188"/>
      <c r="CRA188"/>
      <c r="CRB188"/>
      <c r="CRC188"/>
      <c r="CRD188"/>
      <c r="CRE188"/>
      <c r="CRF188"/>
      <c r="CRG188"/>
      <c r="CRH188"/>
      <c r="CRI188"/>
      <c r="CRJ188"/>
      <c r="CRK188"/>
      <c r="CRL188"/>
      <c r="CRM188"/>
      <c r="CRN188"/>
      <c r="CRO188"/>
      <c r="CRP188"/>
      <c r="CRQ188"/>
      <c r="CRR188"/>
      <c r="CRS188"/>
      <c r="CRT188"/>
      <c r="CRU188"/>
      <c r="CRV188"/>
      <c r="CRW188"/>
      <c r="CRX188"/>
      <c r="CRY188"/>
      <c r="CRZ188"/>
      <c r="CSA188"/>
      <c r="CSB188"/>
      <c r="CSC188"/>
      <c r="CSD188"/>
      <c r="CSE188"/>
      <c r="CSF188"/>
      <c r="CSG188"/>
      <c r="CSH188"/>
      <c r="CSI188"/>
      <c r="CSJ188"/>
      <c r="CSK188"/>
      <c r="CSL188"/>
      <c r="CSM188"/>
      <c r="CSN188"/>
      <c r="CSO188"/>
      <c r="CSP188"/>
      <c r="CSQ188"/>
      <c r="CSR188"/>
      <c r="CSS188"/>
      <c r="CST188"/>
      <c r="CSU188"/>
      <c r="CSV188"/>
      <c r="CSW188"/>
      <c r="CSX188"/>
      <c r="CSY188"/>
      <c r="CSZ188"/>
      <c r="CTA188"/>
      <c r="CTB188"/>
      <c r="CTC188"/>
      <c r="CTD188"/>
      <c r="CTE188"/>
      <c r="CTF188"/>
      <c r="CTG188"/>
      <c r="CTH188"/>
      <c r="CTI188"/>
      <c r="CTJ188"/>
      <c r="CTK188"/>
      <c r="CTL188"/>
      <c r="CTM188"/>
      <c r="CTN188"/>
      <c r="CTO188"/>
      <c r="CTP188"/>
      <c r="CTQ188"/>
      <c r="CTR188"/>
      <c r="CTS188"/>
      <c r="CTT188"/>
      <c r="CTU188"/>
      <c r="CTV188"/>
      <c r="CTW188"/>
      <c r="CTX188"/>
      <c r="CTY188"/>
      <c r="CTZ188"/>
      <c r="CUA188"/>
      <c r="CUB188"/>
      <c r="CUC188"/>
      <c r="CUD188"/>
      <c r="CUE188"/>
      <c r="CUF188"/>
      <c r="CUG188"/>
      <c r="CUH188"/>
      <c r="CUI188"/>
      <c r="CUJ188"/>
      <c r="CUK188"/>
      <c r="CUL188"/>
      <c r="CUM188"/>
      <c r="CUN188"/>
      <c r="CUO188"/>
      <c r="CUP188"/>
      <c r="CUQ188"/>
      <c r="CUR188"/>
      <c r="CUS188"/>
      <c r="CUT188"/>
      <c r="CUU188"/>
      <c r="CUV188"/>
      <c r="CUW188"/>
      <c r="CUX188"/>
      <c r="CUY188"/>
      <c r="CUZ188"/>
      <c r="CVA188"/>
      <c r="CVB188"/>
      <c r="CVC188"/>
      <c r="CVD188"/>
      <c r="CVE188"/>
      <c r="CVF188"/>
      <c r="CVG188"/>
      <c r="CVH188"/>
      <c r="CVI188"/>
      <c r="CVJ188"/>
      <c r="CVK188"/>
      <c r="CVL188"/>
      <c r="CVM188"/>
      <c r="CVN188"/>
      <c r="CVO188"/>
      <c r="CVP188"/>
      <c r="CVQ188"/>
      <c r="CVR188"/>
      <c r="CVS188"/>
      <c r="CVT188"/>
      <c r="CVU188"/>
      <c r="CVV188"/>
      <c r="CVW188"/>
      <c r="CVX188"/>
      <c r="CVY188"/>
      <c r="CVZ188"/>
      <c r="CWA188"/>
      <c r="CWB188"/>
      <c r="CWC188"/>
      <c r="CWD188"/>
      <c r="CWE188"/>
      <c r="CWF188"/>
      <c r="CWG188"/>
      <c r="CWH188"/>
      <c r="CWI188"/>
      <c r="CWJ188"/>
      <c r="CWK188"/>
      <c r="CWL188"/>
      <c r="CWM188"/>
      <c r="CWN188"/>
      <c r="CWO188"/>
      <c r="CWP188"/>
      <c r="CWQ188"/>
      <c r="CWR188"/>
      <c r="CWS188"/>
      <c r="CWT188"/>
      <c r="CWU188"/>
      <c r="CWV188"/>
      <c r="CWW188"/>
      <c r="CWX188"/>
      <c r="CWY188"/>
      <c r="CWZ188"/>
      <c r="CXA188"/>
      <c r="CXB188"/>
      <c r="CXC188"/>
      <c r="CXD188"/>
      <c r="CXE188"/>
      <c r="CXF188"/>
      <c r="CXG188"/>
      <c r="CXH188"/>
      <c r="CXI188"/>
      <c r="CXJ188"/>
      <c r="CXK188"/>
      <c r="CXL188"/>
      <c r="CXM188"/>
      <c r="CXN188"/>
      <c r="CXO188"/>
      <c r="CXP188"/>
      <c r="CXQ188"/>
      <c r="CXR188"/>
      <c r="CXS188"/>
      <c r="CXT188"/>
      <c r="CXU188"/>
      <c r="CXV188"/>
      <c r="CXW188"/>
      <c r="CXX188"/>
      <c r="CXY188"/>
      <c r="CXZ188"/>
      <c r="CYA188"/>
      <c r="CYB188"/>
      <c r="CYC188"/>
      <c r="CYD188"/>
      <c r="CYE188"/>
      <c r="CYF188"/>
      <c r="CYG188"/>
      <c r="CYH188"/>
      <c r="CYI188"/>
      <c r="CYJ188"/>
      <c r="CYK188"/>
      <c r="CYL188"/>
      <c r="CYM188"/>
      <c r="CYN188"/>
      <c r="CYO188"/>
      <c r="CYP188"/>
      <c r="CYQ188"/>
      <c r="CYR188"/>
      <c r="CYS188"/>
      <c r="CYT188"/>
      <c r="CYU188"/>
      <c r="CYV188"/>
      <c r="CYW188"/>
      <c r="CYX188"/>
      <c r="CYY188"/>
      <c r="CYZ188"/>
      <c r="CZA188"/>
      <c r="CZB188"/>
      <c r="CZC188"/>
      <c r="CZD188"/>
      <c r="CZE188"/>
      <c r="CZF188"/>
      <c r="CZG188"/>
      <c r="CZH188"/>
      <c r="CZI188"/>
      <c r="CZJ188"/>
      <c r="CZK188"/>
      <c r="CZL188"/>
      <c r="CZM188"/>
      <c r="CZN188"/>
      <c r="CZO188"/>
      <c r="CZP188"/>
      <c r="CZQ188"/>
      <c r="CZR188"/>
      <c r="CZS188"/>
      <c r="CZT188"/>
      <c r="CZU188"/>
      <c r="CZV188"/>
      <c r="CZW188"/>
      <c r="CZX188"/>
      <c r="CZY188"/>
      <c r="CZZ188"/>
      <c r="DAA188"/>
      <c r="DAB188"/>
      <c r="DAC188"/>
      <c r="DAD188"/>
      <c r="DAE188"/>
      <c r="DAF188"/>
      <c r="DAG188"/>
      <c r="DAH188"/>
      <c r="DAI188"/>
      <c r="DAJ188"/>
      <c r="DAK188"/>
      <c r="DAL188"/>
      <c r="DAM188"/>
      <c r="DAN188"/>
      <c r="DAO188"/>
      <c r="DAP188"/>
      <c r="DAQ188"/>
      <c r="DAR188"/>
      <c r="DAS188"/>
      <c r="DAT188"/>
      <c r="DAU188"/>
      <c r="DAV188"/>
      <c r="DAW188"/>
      <c r="DAX188"/>
      <c r="DAY188"/>
      <c r="DAZ188"/>
      <c r="DBA188"/>
      <c r="DBB188"/>
      <c r="DBC188"/>
      <c r="DBD188"/>
      <c r="DBE188"/>
      <c r="DBF188"/>
      <c r="DBG188"/>
      <c r="DBH188"/>
      <c r="DBI188"/>
      <c r="DBJ188"/>
      <c r="DBK188"/>
      <c r="DBL188"/>
      <c r="DBM188"/>
      <c r="DBN188"/>
      <c r="DBO188"/>
      <c r="DBP188"/>
      <c r="DBQ188"/>
      <c r="DBR188"/>
      <c r="DBS188"/>
      <c r="DBT188"/>
      <c r="DBU188"/>
      <c r="DBV188"/>
      <c r="DBW188"/>
      <c r="DBX188"/>
      <c r="DBY188"/>
      <c r="DBZ188"/>
      <c r="DCA188"/>
      <c r="DCB188"/>
      <c r="DCC188"/>
      <c r="DCD188"/>
      <c r="DCE188"/>
      <c r="DCF188"/>
      <c r="DCG188"/>
      <c r="DCH188"/>
      <c r="DCI188"/>
      <c r="DCJ188"/>
      <c r="DCK188"/>
      <c r="DCL188"/>
      <c r="DCM188"/>
      <c r="DCN188"/>
      <c r="DCO188"/>
      <c r="DCP188"/>
      <c r="DCQ188"/>
      <c r="DCR188"/>
      <c r="DCS188"/>
      <c r="DCT188"/>
      <c r="DCU188"/>
      <c r="DCV188"/>
      <c r="DCW188"/>
      <c r="DCX188"/>
      <c r="DCY188"/>
      <c r="DCZ188"/>
      <c r="DDA188"/>
      <c r="DDB188"/>
      <c r="DDC188"/>
      <c r="DDD188"/>
      <c r="DDE188"/>
      <c r="DDF188"/>
      <c r="DDG188"/>
      <c r="DDH188"/>
      <c r="DDI188"/>
      <c r="DDJ188"/>
      <c r="DDK188"/>
      <c r="DDL188"/>
      <c r="DDM188"/>
      <c r="DDN188"/>
      <c r="DDO188"/>
      <c r="DDP188"/>
      <c r="DDQ188"/>
      <c r="DDR188"/>
      <c r="DDS188"/>
      <c r="DDT188"/>
      <c r="DDU188"/>
      <c r="DDV188"/>
      <c r="DDW188"/>
      <c r="DDX188"/>
      <c r="DDY188"/>
      <c r="DDZ188"/>
      <c r="DEA188"/>
      <c r="DEB188"/>
      <c r="DEC188"/>
      <c r="DED188"/>
      <c r="DEE188"/>
      <c r="DEF188"/>
      <c r="DEG188"/>
      <c r="DEH188"/>
      <c r="DEI188"/>
      <c r="DEJ188"/>
      <c r="DEK188"/>
      <c r="DEL188"/>
      <c r="DEM188"/>
      <c r="DEN188"/>
      <c r="DEO188"/>
      <c r="DEP188"/>
      <c r="DEQ188"/>
      <c r="DER188"/>
      <c r="DES188"/>
      <c r="DET188"/>
      <c r="DEU188"/>
      <c r="DEV188"/>
      <c r="DEW188"/>
      <c r="DEX188"/>
      <c r="DEY188"/>
      <c r="DEZ188"/>
      <c r="DFA188"/>
      <c r="DFB188"/>
      <c r="DFC188"/>
      <c r="DFD188"/>
      <c r="DFE188"/>
      <c r="DFF188"/>
      <c r="DFG188"/>
      <c r="DFH188"/>
      <c r="DFI188"/>
      <c r="DFJ188"/>
      <c r="DFK188"/>
      <c r="DFL188"/>
      <c r="DFM188"/>
      <c r="DFN188"/>
      <c r="DFO188"/>
      <c r="DFP188"/>
      <c r="DFQ188"/>
      <c r="DFR188"/>
      <c r="DFS188"/>
      <c r="DFT188"/>
      <c r="DFU188"/>
      <c r="DFV188"/>
      <c r="DFW188"/>
      <c r="DFX188"/>
      <c r="DFY188"/>
      <c r="DFZ188"/>
      <c r="DGA188"/>
      <c r="DGB188"/>
      <c r="DGC188"/>
      <c r="DGD188"/>
      <c r="DGE188"/>
      <c r="DGF188"/>
      <c r="DGG188"/>
      <c r="DGH188"/>
      <c r="DGI188"/>
      <c r="DGJ188"/>
      <c r="DGK188"/>
      <c r="DGL188"/>
      <c r="DGM188"/>
      <c r="DGN188"/>
      <c r="DGO188"/>
      <c r="DGP188"/>
      <c r="DGQ188"/>
      <c r="DGR188"/>
      <c r="DGS188"/>
      <c r="DGT188"/>
      <c r="DGU188"/>
      <c r="DGV188"/>
      <c r="DGW188"/>
      <c r="DGX188"/>
      <c r="DGY188"/>
      <c r="DGZ188"/>
      <c r="DHA188"/>
      <c r="DHB188"/>
      <c r="DHC188"/>
      <c r="DHD188"/>
      <c r="DHE188"/>
      <c r="DHF188"/>
      <c r="DHG188"/>
      <c r="DHH188"/>
      <c r="DHI188"/>
      <c r="DHJ188"/>
      <c r="DHK188"/>
      <c r="DHL188"/>
      <c r="DHM188"/>
      <c r="DHN188"/>
      <c r="DHO188"/>
      <c r="DHP188"/>
      <c r="DHQ188"/>
      <c r="DHR188"/>
      <c r="DHS188"/>
      <c r="DHT188"/>
      <c r="DHU188"/>
      <c r="DHV188"/>
      <c r="DHW188"/>
      <c r="DHX188"/>
      <c r="DHY188"/>
      <c r="DHZ188"/>
      <c r="DIA188"/>
      <c r="DIB188"/>
      <c r="DIC188"/>
      <c r="DID188"/>
      <c r="DIE188"/>
      <c r="DIF188"/>
      <c r="DIG188"/>
      <c r="DIH188"/>
      <c r="DII188"/>
      <c r="DIJ188"/>
      <c r="DIK188"/>
      <c r="DIL188"/>
      <c r="DIM188"/>
      <c r="DIN188"/>
      <c r="DIO188"/>
      <c r="DIP188"/>
      <c r="DIQ188"/>
      <c r="DIR188"/>
      <c r="DIS188"/>
      <c r="DIT188"/>
      <c r="DIU188"/>
      <c r="DIV188"/>
      <c r="DIW188"/>
      <c r="DIX188"/>
      <c r="DIY188"/>
      <c r="DIZ188"/>
      <c r="DJA188"/>
      <c r="DJB188"/>
      <c r="DJC188"/>
      <c r="DJD188"/>
      <c r="DJE188"/>
      <c r="DJF188"/>
      <c r="DJG188"/>
      <c r="DJH188"/>
      <c r="DJI188"/>
      <c r="DJJ188"/>
      <c r="DJK188"/>
      <c r="DJL188"/>
      <c r="DJM188"/>
      <c r="DJN188"/>
      <c r="DJO188"/>
      <c r="DJP188"/>
      <c r="DJQ188"/>
      <c r="DJR188"/>
      <c r="DJS188"/>
      <c r="DJT188"/>
      <c r="DJU188"/>
      <c r="DJV188"/>
      <c r="DJW188"/>
      <c r="DJX188"/>
      <c r="DJY188"/>
      <c r="DJZ188"/>
      <c r="DKA188"/>
      <c r="DKB188"/>
      <c r="DKC188"/>
      <c r="DKD188"/>
      <c r="DKE188"/>
      <c r="DKF188"/>
      <c r="DKG188"/>
      <c r="DKH188"/>
      <c r="DKI188"/>
      <c r="DKJ188"/>
      <c r="DKK188"/>
      <c r="DKL188"/>
      <c r="DKM188"/>
      <c r="DKN188"/>
      <c r="DKO188"/>
      <c r="DKP188"/>
      <c r="DKQ188"/>
      <c r="DKR188"/>
      <c r="DKS188"/>
      <c r="DKT188"/>
      <c r="DKU188"/>
      <c r="DKV188"/>
      <c r="DKW188"/>
      <c r="DKX188"/>
      <c r="DKY188"/>
      <c r="DKZ188"/>
      <c r="DLA188"/>
      <c r="DLB188"/>
      <c r="DLC188"/>
      <c r="DLD188"/>
      <c r="DLE188"/>
      <c r="DLF188"/>
      <c r="DLG188"/>
      <c r="DLH188"/>
      <c r="DLI188"/>
      <c r="DLJ188"/>
      <c r="DLK188"/>
      <c r="DLL188"/>
      <c r="DLM188"/>
      <c r="DLN188"/>
      <c r="DLO188"/>
      <c r="DLP188"/>
      <c r="DLQ188"/>
      <c r="DLR188"/>
      <c r="DLS188"/>
      <c r="DLT188"/>
      <c r="DLU188"/>
      <c r="DLV188"/>
      <c r="DLW188"/>
      <c r="DLX188"/>
      <c r="DLY188"/>
      <c r="DLZ188"/>
      <c r="DMA188"/>
      <c r="DMB188"/>
      <c r="DMC188"/>
      <c r="DMD188"/>
      <c r="DME188"/>
      <c r="DMF188"/>
      <c r="DMG188"/>
      <c r="DMH188"/>
      <c r="DMI188"/>
      <c r="DMJ188"/>
      <c r="DMK188"/>
      <c r="DML188"/>
      <c r="DMM188"/>
      <c r="DMN188"/>
      <c r="DMO188"/>
      <c r="DMP188"/>
      <c r="DMQ188"/>
      <c r="DMR188"/>
      <c r="DMS188"/>
      <c r="DMT188"/>
      <c r="DMU188"/>
      <c r="DMV188"/>
      <c r="DMW188"/>
      <c r="DMX188"/>
      <c r="DMY188"/>
      <c r="DMZ188"/>
      <c r="DNA188"/>
      <c r="DNB188"/>
      <c r="DNC188"/>
      <c r="DND188"/>
      <c r="DNE188"/>
      <c r="DNF188"/>
      <c r="DNG188"/>
      <c r="DNH188"/>
      <c r="DNI188"/>
      <c r="DNJ188"/>
      <c r="DNK188"/>
      <c r="DNL188"/>
      <c r="DNM188"/>
      <c r="DNN188"/>
      <c r="DNO188"/>
      <c r="DNP188"/>
      <c r="DNQ188"/>
      <c r="DNR188"/>
      <c r="DNS188"/>
      <c r="DNT188"/>
      <c r="DNU188"/>
      <c r="DNV188"/>
      <c r="DNW188"/>
      <c r="DNX188"/>
      <c r="DNY188"/>
      <c r="DNZ188"/>
      <c r="DOA188"/>
      <c r="DOB188"/>
      <c r="DOC188"/>
      <c r="DOD188"/>
      <c r="DOE188"/>
      <c r="DOF188"/>
      <c r="DOG188"/>
      <c r="DOH188"/>
      <c r="DOI188"/>
      <c r="DOJ188"/>
      <c r="DOK188"/>
      <c r="DOL188"/>
      <c r="DOM188"/>
      <c r="DON188"/>
      <c r="DOO188"/>
      <c r="DOP188"/>
      <c r="DOQ188"/>
      <c r="DOR188"/>
      <c r="DOS188"/>
      <c r="DOT188"/>
      <c r="DOU188"/>
      <c r="DOV188"/>
      <c r="DOW188"/>
      <c r="DOX188"/>
      <c r="DOY188"/>
      <c r="DOZ188"/>
      <c r="DPA188"/>
      <c r="DPB188"/>
      <c r="DPC188"/>
      <c r="DPD188"/>
      <c r="DPE188"/>
      <c r="DPF188"/>
      <c r="DPG188"/>
      <c r="DPH188"/>
      <c r="DPI188"/>
      <c r="DPJ188"/>
      <c r="DPK188"/>
      <c r="DPL188"/>
      <c r="DPM188"/>
      <c r="DPN188"/>
      <c r="DPO188"/>
      <c r="DPP188"/>
      <c r="DPQ188"/>
      <c r="DPR188"/>
      <c r="DPS188"/>
      <c r="DPT188"/>
      <c r="DPU188"/>
      <c r="DPV188"/>
      <c r="DPW188"/>
      <c r="DPX188"/>
      <c r="DPY188"/>
      <c r="DPZ188"/>
      <c r="DQA188"/>
      <c r="DQB188"/>
      <c r="DQC188"/>
      <c r="DQD188"/>
      <c r="DQE188"/>
      <c r="DQF188"/>
      <c r="DQG188"/>
      <c r="DQH188"/>
      <c r="DQI188"/>
      <c r="DQJ188"/>
      <c r="DQK188"/>
      <c r="DQL188"/>
      <c r="DQM188"/>
      <c r="DQN188"/>
      <c r="DQO188"/>
      <c r="DQP188"/>
      <c r="DQQ188"/>
      <c r="DQR188"/>
      <c r="DQS188"/>
      <c r="DQT188"/>
      <c r="DQU188"/>
      <c r="DQV188"/>
      <c r="DQW188"/>
      <c r="DQX188"/>
      <c r="DQY188"/>
      <c r="DQZ188"/>
      <c r="DRA188"/>
      <c r="DRB188"/>
      <c r="DRC188"/>
      <c r="DRD188"/>
      <c r="DRE188"/>
      <c r="DRF188"/>
      <c r="DRG188"/>
      <c r="DRH188"/>
      <c r="DRI188"/>
      <c r="DRJ188"/>
      <c r="DRK188"/>
      <c r="DRL188"/>
      <c r="DRM188"/>
      <c r="DRN188"/>
      <c r="DRO188"/>
      <c r="DRP188"/>
      <c r="DRQ188"/>
      <c r="DRR188"/>
      <c r="DRS188"/>
      <c r="DRT188"/>
      <c r="DRU188"/>
      <c r="DRV188"/>
      <c r="DRW188"/>
      <c r="DRX188"/>
      <c r="DRY188"/>
      <c r="DRZ188"/>
      <c r="DSA188"/>
      <c r="DSB188"/>
      <c r="DSC188"/>
      <c r="DSD188"/>
      <c r="DSE188"/>
      <c r="DSF188"/>
      <c r="DSG188"/>
      <c r="DSH188"/>
      <c r="DSI188"/>
      <c r="DSJ188"/>
      <c r="DSK188"/>
      <c r="DSL188"/>
      <c r="DSM188"/>
      <c r="DSN188"/>
      <c r="DSO188"/>
      <c r="DSP188"/>
      <c r="DSQ188"/>
      <c r="DSR188"/>
      <c r="DSS188"/>
      <c r="DST188"/>
      <c r="DSU188"/>
      <c r="DSV188"/>
      <c r="DSW188"/>
      <c r="DSX188"/>
      <c r="DSY188"/>
      <c r="DSZ188"/>
      <c r="DTA188"/>
      <c r="DTB188"/>
      <c r="DTC188"/>
      <c r="DTD188"/>
      <c r="DTE188"/>
      <c r="DTF188"/>
      <c r="DTG188"/>
      <c r="DTH188"/>
      <c r="DTI188"/>
      <c r="DTJ188"/>
      <c r="DTK188"/>
      <c r="DTL188"/>
      <c r="DTM188"/>
      <c r="DTN188"/>
      <c r="DTO188"/>
      <c r="DTP188"/>
      <c r="DTQ188"/>
      <c r="DTR188"/>
      <c r="DTS188"/>
      <c r="DTT188"/>
      <c r="DTU188"/>
      <c r="DTV188"/>
      <c r="DTW188"/>
      <c r="DTX188"/>
      <c r="DTY188"/>
      <c r="DTZ188"/>
      <c r="DUA188"/>
      <c r="DUB188"/>
      <c r="DUC188"/>
      <c r="DUD188"/>
      <c r="DUE188"/>
      <c r="DUF188"/>
      <c r="DUG188"/>
      <c r="DUH188"/>
      <c r="DUI188"/>
      <c r="DUJ188"/>
      <c r="DUK188"/>
      <c r="DUL188"/>
      <c r="DUM188"/>
      <c r="DUN188"/>
      <c r="DUO188"/>
      <c r="DUP188"/>
      <c r="DUQ188"/>
      <c r="DUR188"/>
      <c r="DUS188"/>
      <c r="DUT188"/>
      <c r="DUU188"/>
      <c r="DUV188"/>
      <c r="DUW188"/>
      <c r="DUX188"/>
      <c r="DUY188"/>
      <c r="DUZ188"/>
      <c r="DVA188"/>
      <c r="DVB188"/>
      <c r="DVC188"/>
      <c r="DVD188"/>
      <c r="DVE188"/>
      <c r="DVF188"/>
      <c r="DVG188"/>
      <c r="DVH188"/>
      <c r="DVI188"/>
      <c r="DVJ188"/>
      <c r="DVK188"/>
      <c r="DVL188"/>
      <c r="DVM188"/>
      <c r="DVN188"/>
      <c r="DVO188"/>
      <c r="DVP188"/>
      <c r="DVQ188"/>
      <c r="DVR188"/>
      <c r="DVS188"/>
      <c r="DVT188"/>
      <c r="DVU188"/>
      <c r="DVV188"/>
      <c r="DVW188"/>
      <c r="DVX188"/>
      <c r="DVY188"/>
      <c r="DVZ188"/>
      <c r="DWA188"/>
      <c r="DWB188"/>
      <c r="DWC188"/>
      <c r="DWD188"/>
      <c r="DWE188"/>
      <c r="DWF188"/>
      <c r="DWG188"/>
      <c r="DWH188"/>
      <c r="DWI188"/>
      <c r="DWJ188"/>
      <c r="DWK188"/>
      <c r="DWL188"/>
      <c r="DWM188"/>
      <c r="DWN188"/>
      <c r="DWO188"/>
      <c r="DWP188"/>
      <c r="DWQ188"/>
      <c r="DWR188"/>
      <c r="DWS188"/>
      <c r="DWT188"/>
      <c r="DWU188"/>
      <c r="DWV188"/>
      <c r="DWW188"/>
      <c r="DWX188"/>
      <c r="DWY188"/>
      <c r="DWZ188"/>
      <c r="DXA188"/>
      <c r="DXB188"/>
      <c r="DXC188"/>
      <c r="DXD188"/>
      <c r="DXE188"/>
      <c r="DXF188"/>
      <c r="DXG188"/>
      <c r="DXH188"/>
      <c r="DXI188"/>
      <c r="DXJ188"/>
      <c r="DXK188"/>
      <c r="DXL188"/>
      <c r="DXM188"/>
      <c r="DXN188"/>
      <c r="DXO188"/>
      <c r="DXP188"/>
      <c r="DXQ188"/>
      <c r="DXR188"/>
      <c r="DXS188"/>
      <c r="DXT188"/>
      <c r="DXU188"/>
      <c r="DXV188"/>
      <c r="DXW188"/>
      <c r="DXX188"/>
      <c r="DXY188"/>
      <c r="DXZ188"/>
      <c r="DYA188"/>
      <c r="DYB188"/>
      <c r="DYC188"/>
      <c r="DYD188"/>
      <c r="DYE188"/>
      <c r="DYF188"/>
      <c r="DYG188"/>
      <c r="DYH188"/>
      <c r="DYI188"/>
      <c r="DYJ188"/>
      <c r="DYK188"/>
      <c r="DYL188"/>
      <c r="DYM188"/>
      <c r="DYN188"/>
      <c r="DYO188"/>
      <c r="DYP188"/>
      <c r="DYQ188"/>
      <c r="DYR188"/>
      <c r="DYS188"/>
      <c r="DYT188"/>
      <c r="DYU188"/>
      <c r="DYV188"/>
      <c r="DYW188"/>
      <c r="DYX188"/>
      <c r="DYY188"/>
      <c r="DYZ188"/>
      <c r="DZA188"/>
      <c r="DZB188"/>
      <c r="DZC188"/>
      <c r="DZD188"/>
      <c r="DZE188"/>
      <c r="DZF188"/>
      <c r="DZG188"/>
      <c r="DZH188"/>
      <c r="DZI188"/>
      <c r="DZJ188"/>
      <c r="DZK188"/>
      <c r="DZL188"/>
      <c r="DZM188"/>
      <c r="DZN188"/>
      <c r="DZO188"/>
      <c r="DZP188"/>
      <c r="DZQ188"/>
      <c r="DZR188"/>
      <c r="DZS188"/>
      <c r="DZT188"/>
      <c r="DZU188"/>
      <c r="DZV188"/>
      <c r="DZW188"/>
      <c r="DZX188"/>
      <c r="DZY188"/>
      <c r="DZZ188"/>
      <c r="EAA188"/>
      <c r="EAB188"/>
      <c r="EAC188"/>
      <c r="EAD188"/>
      <c r="EAE188"/>
      <c r="EAF188"/>
      <c r="EAG188"/>
      <c r="EAH188"/>
      <c r="EAI188"/>
      <c r="EAJ188"/>
      <c r="EAK188"/>
      <c r="EAL188"/>
      <c r="EAM188"/>
      <c r="EAN188"/>
      <c r="EAO188"/>
      <c r="EAP188"/>
      <c r="EAQ188"/>
      <c r="EAR188"/>
      <c r="EAS188"/>
      <c r="EAT188"/>
      <c r="EAU188"/>
      <c r="EAV188"/>
      <c r="EAW188"/>
      <c r="EAX188"/>
      <c r="EAY188"/>
      <c r="EAZ188"/>
      <c r="EBA188"/>
      <c r="EBB188"/>
      <c r="EBC188"/>
      <c r="EBD188"/>
      <c r="EBE188"/>
      <c r="EBF188"/>
      <c r="EBG188"/>
      <c r="EBH188"/>
      <c r="EBI188"/>
      <c r="EBJ188"/>
      <c r="EBK188"/>
      <c r="EBL188"/>
      <c r="EBM188"/>
      <c r="EBN188"/>
      <c r="EBO188"/>
      <c r="EBP188"/>
      <c r="EBQ188"/>
      <c r="EBR188"/>
      <c r="EBS188"/>
      <c r="EBT188"/>
      <c r="EBU188"/>
      <c r="EBV188"/>
      <c r="EBW188"/>
      <c r="EBX188"/>
      <c r="EBY188"/>
      <c r="EBZ188"/>
      <c r="ECA188"/>
      <c r="ECB188"/>
      <c r="ECC188"/>
      <c r="ECD188"/>
      <c r="ECE188"/>
      <c r="ECF188"/>
      <c r="ECG188"/>
      <c r="ECH188"/>
      <c r="ECI188"/>
      <c r="ECJ188"/>
      <c r="ECK188"/>
      <c r="ECL188"/>
      <c r="ECM188"/>
      <c r="ECN188"/>
      <c r="ECO188"/>
      <c r="ECP188"/>
      <c r="ECQ188"/>
      <c r="ECR188"/>
      <c r="ECS188"/>
      <c r="ECT188"/>
      <c r="ECU188"/>
      <c r="ECV188"/>
      <c r="ECW188"/>
      <c r="ECX188"/>
      <c r="ECY188"/>
      <c r="ECZ188"/>
      <c r="EDA188"/>
      <c r="EDB188"/>
      <c r="EDC188"/>
      <c r="EDD188"/>
      <c r="EDE188"/>
      <c r="EDF188"/>
      <c r="EDG188"/>
      <c r="EDH188"/>
      <c r="EDI188"/>
      <c r="EDJ188"/>
      <c r="EDK188"/>
      <c r="EDL188"/>
      <c r="EDM188"/>
      <c r="EDN188"/>
      <c r="EDO188"/>
      <c r="EDP188"/>
      <c r="EDQ188"/>
      <c r="EDR188"/>
      <c r="EDS188"/>
      <c r="EDT188"/>
      <c r="EDU188"/>
      <c r="EDV188"/>
      <c r="EDW188"/>
      <c r="EDX188"/>
      <c r="EDY188"/>
      <c r="EDZ188"/>
      <c r="EEA188"/>
      <c r="EEB188"/>
      <c r="EEC188"/>
      <c r="EED188"/>
      <c r="EEE188"/>
      <c r="EEF188"/>
      <c r="EEG188"/>
      <c r="EEH188"/>
      <c r="EEI188"/>
      <c r="EEJ188"/>
      <c r="EEK188"/>
      <c r="EEL188"/>
      <c r="EEM188"/>
      <c r="EEN188"/>
      <c r="EEO188"/>
      <c r="EEP188"/>
      <c r="EEQ188"/>
      <c r="EER188"/>
      <c r="EES188"/>
      <c r="EET188"/>
      <c r="EEU188"/>
      <c r="EEV188"/>
      <c r="EEW188"/>
      <c r="EEX188"/>
      <c r="EEY188"/>
      <c r="EEZ188"/>
      <c r="EFA188"/>
      <c r="EFB188"/>
      <c r="EFC188"/>
      <c r="EFD188"/>
      <c r="EFE188"/>
      <c r="EFF188"/>
      <c r="EFG188"/>
      <c r="EFH188"/>
      <c r="EFI188"/>
      <c r="EFJ188"/>
      <c r="EFK188"/>
      <c r="EFL188"/>
      <c r="EFM188"/>
      <c r="EFN188"/>
      <c r="EFO188"/>
      <c r="EFP188"/>
      <c r="EFQ188"/>
      <c r="EFR188"/>
      <c r="EFS188"/>
      <c r="EFT188"/>
      <c r="EFU188"/>
      <c r="EFV188"/>
      <c r="EFW188"/>
      <c r="EFX188"/>
      <c r="EFY188"/>
      <c r="EFZ188"/>
      <c r="EGA188"/>
      <c r="EGB188"/>
      <c r="EGC188"/>
      <c r="EGD188"/>
      <c r="EGE188"/>
      <c r="EGF188"/>
      <c r="EGG188"/>
      <c r="EGH188"/>
      <c r="EGI188"/>
      <c r="EGJ188"/>
      <c r="EGK188"/>
      <c r="EGL188"/>
      <c r="EGM188"/>
      <c r="EGN188"/>
      <c r="EGO188"/>
      <c r="EGP188"/>
      <c r="EGQ188"/>
      <c r="EGR188"/>
      <c r="EGS188"/>
      <c r="EGT188"/>
      <c r="EGU188"/>
      <c r="EGV188"/>
      <c r="EGW188"/>
      <c r="EGX188"/>
      <c r="EGY188"/>
      <c r="EGZ188"/>
      <c r="EHA188"/>
      <c r="EHB188"/>
      <c r="EHC188"/>
      <c r="EHD188"/>
      <c r="EHE188"/>
      <c r="EHF188"/>
      <c r="EHG188"/>
      <c r="EHH188"/>
      <c r="EHI188"/>
      <c r="EHJ188"/>
      <c r="EHK188"/>
      <c r="EHL188"/>
      <c r="EHM188"/>
      <c r="EHN188"/>
      <c r="EHO188"/>
      <c r="EHP188"/>
      <c r="EHQ188"/>
      <c r="EHR188"/>
      <c r="EHS188"/>
      <c r="EHT188"/>
      <c r="EHU188"/>
      <c r="EHV188"/>
      <c r="EHW188"/>
      <c r="EHX188"/>
      <c r="EHY188"/>
      <c r="EHZ188"/>
      <c r="EIA188"/>
      <c r="EIB188"/>
      <c r="EIC188"/>
      <c r="EID188"/>
      <c r="EIE188"/>
      <c r="EIF188"/>
      <c r="EIG188"/>
      <c r="EIH188"/>
      <c r="EII188"/>
      <c r="EIJ188"/>
      <c r="EIK188"/>
      <c r="EIL188"/>
      <c r="EIM188"/>
      <c r="EIN188"/>
      <c r="EIO188"/>
      <c r="EIP188"/>
      <c r="EIQ188"/>
      <c r="EIR188"/>
      <c r="EIS188"/>
      <c r="EIT188"/>
      <c r="EIU188"/>
      <c r="EIV188"/>
      <c r="EIW188"/>
      <c r="EIX188"/>
      <c r="EIY188"/>
      <c r="EIZ188"/>
      <c r="EJA188"/>
      <c r="EJB188"/>
      <c r="EJC188"/>
      <c r="EJD188"/>
      <c r="EJE188"/>
      <c r="EJF188"/>
      <c r="EJG188"/>
      <c r="EJH188"/>
      <c r="EJI188"/>
      <c r="EJJ188"/>
      <c r="EJK188"/>
      <c r="EJL188"/>
      <c r="EJM188"/>
      <c r="EJN188"/>
      <c r="EJO188"/>
      <c r="EJP188"/>
      <c r="EJQ188"/>
      <c r="EJR188"/>
      <c r="EJS188"/>
      <c r="EJT188"/>
      <c r="EJU188"/>
      <c r="EJV188"/>
      <c r="EJW188"/>
      <c r="EJX188"/>
      <c r="EJY188"/>
      <c r="EJZ188"/>
      <c r="EKA188"/>
      <c r="EKB188"/>
      <c r="EKC188"/>
      <c r="EKD188"/>
      <c r="EKE188"/>
      <c r="EKF188"/>
      <c r="EKG188"/>
      <c r="EKH188"/>
      <c r="EKI188"/>
      <c r="EKJ188"/>
      <c r="EKK188"/>
      <c r="EKL188"/>
      <c r="EKM188"/>
      <c r="EKN188"/>
      <c r="EKO188"/>
      <c r="EKP188"/>
      <c r="EKQ188"/>
      <c r="EKR188"/>
      <c r="EKS188"/>
      <c r="EKT188"/>
      <c r="EKU188"/>
      <c r="EKV188"/>
      <c r="EKW188"/>
      <c r="EKX188"/>
      <c r="EKY188"/>
      <c r="EKZ188"/>
      <c r="ELA188"/>
      <c r="ELB188"/>
      <c r="ELC188"/>
      <c r="ELD188"/>
      <c r="ELE188"/>
      <c r="ELF188"/>
      <c r="ELG188"/>
      <c r="ELH188"/>
      <c r="ELI188"/>
      <c r="ELJ188"/>
      <c r="ELK188"/>
      <c r="ELL188"/>
      <c r="ELM188"/>
      <c r="ELN188"/>
      <c r="ELO188"/>
      <c r="ELP188"/>
      <c r="ELQ188"/>
      <c r="ELR188"/>
      <c r="ELS188"/>
      <c r="ELT188"/>
      <c r="ELU188"/>
      <c r="ELV188"/>
      <c r="ELW188"/>
      <c r="ELX188"/>
      <c r="ELY188"/>
      <c r="ELZ188"/>
      <c r="EMA188"/>
      <c r="EMB188"/>
      <c r="EMC188"/>
      <c r="EMD188"/>
      <c r="EME188"/>
      <c r="EMF188"/>
      <c r="EMG188"/>
      <c r="EMH188"/>
      <c r="EMI188"/>
      <c r="EMJ188"/>
      <c r="EMK188"/>
      <c r="EML188"/>
      <c r="EMM188"/>
      <c r="EMN188"/>
      <c r="EMO188"/>
      <c r="EMP188"/>
      <c r="EMQ188"/>
      <c r="EMR188"/>
      <c r="EMS188"/>
      <c r="EMT188"/>
      <c r="EMU188"/>
      <c r="EMV188"/>
      <c r="EMW188"/>
      <c r="EMX188"/>
      <c r="EMY188"/>
      <c r="EMZ188"/>
      <c r="ENA188"/>
      <c r="ENB188"/>
      <c r="ENC188"/>
      <c r="END188"/>
      <c r="ENE188"/>
      <c r="ENF188"/>
      <c r="ENG188"/>
      <c r="ENH188"/>
      <c r="ENI188"/>
      <c r="ENJ188"/>
      <c r="ENK188"/>
      <c r="ENL188"/>
      <c r="ENM188"/>
      <c r="ENN188"/>
      <c r="ENO188"/>
      <c r="ENP188"/>
      <c r="ENQ188"/>
      <c r="ENR188"/>
      <c r="ENS188"/>
      <c r="ENT188"/>
      <c r="ENU188"/>
      <c r="ENV188"/>
      <c r="ENW188"/>
      <c r="ENX188"/>
      <c r="ENY188"/>
      <c r="ENZ188"/>
      <c r="EOA188"/>
      <c r="EOB188"/>
      <c r="EOC188"/>
      <c r="EOD188"/>
      <c r="EOE188"/>
      <c r="EOF188"/>
      <c r="EOG188"/>
      <c r="EOH188"/>
      <c r="EOI188"/>
      <c r="EOJ188"/>
      <c r="EOK188"/>
      <c r="EOL188"/>
      <c r="EOM188"/>
      <c r="EON188"/>
      <c r="EOO188"/>
      <c r="EOP188"/>
      <c r="EOQ188"/>
      <c r="EOR188"/>
      <c r="EOS188"/>
      <c r="EOT188"/>
      <c r="EOU188"/>
      <c r="EOV188"/>
      <c r="EOW188"/>
      <c r="EOX188"/>
      <c r="EOY188"/>
      <c r="EOZ188"/>
      <c r="EPA188"/>
      <c r="EPB188"/>
      <c r="EPC188"/>
      <c r="EPD188"/>
      <c r="EPE188"/>
      <c r="EPF188"/>
      <c r="EPG188"/>
      <c r="EPH188"/>
      <c r="EPI188"/>
      <c r="EPJ188"/>
      <c r="EPK188"/>
      <c r="EPL188"/>
      <c r="EPM188"/>
      <c r="EPN188"/>
      <c r="EPO188"/>
      <c r="EPP188"/>
      <c r="EPQ188"/>
      <c r="EPR188"/>
      <c r="EPS188"/>
      <c r="EPT188"/>
      <c r="EPU188"/>
      <c r="EPV188"/>
      <c r="EPW188"/>
      <c r="EPX188"/>
      <c r="EPY188"/>
      <c r="EPZ188"/>
      <c r="EQA188"/>
      <c r="EQB188"/>
      <c r="EQC188"/>
      <c r="EQD188"/>
      <c r="EQE188"/>
      <c r="EQF188"/>
      <c r="EQG188"/>
      <c r="EQH188"/>
      <c r="EQI188"/>
      <c r="EQJ188"/>
      <c r="EQK188"/>
      <c r="EQL188"/>
      <c r="EQM188"/>
      <c r="EQN188"/>
      <c r="EQO188"/>
      <c r="EQP188"/>
      <c r="EQQ188"/>
      <c r="EQR188"/>
      <c r="EQS188"/>
      <c r="EQT188"/>
      <c r="EQU188"/>
      <c r="EQV188"/>
      <c r="EQW188"/>
      <c r="EQX188"/>
      <c r="EQY188"/>
      <c r="EQZ188"/>
      <c r="ERA188"/>
      <c r="ERB188"/>
      <c r="ERC188"/>
      <c r="ERD188"/>
      <c r="ERE188"/>
      <c r="ERF188"/>
      <c r="ERG188"/>
      <c r="ERH188"/>
      <c r="ERI188"/>
      <c r="ERJ188"/>
      <c r="ERK188"/>
      <c r="ERL188"/>
      <c r="ERM188"/>
      <c r="ERN188"/>
      <c r="ERO188"/>
      <c r="ERP188"/>
      <c r="ERQ188"/>
      <c r="ERR188"/>
      <c r="ERS188"/>
      <c r="ERT188"/>
      <c r="ERU188"/>
      <c r="ERV188"/>
      <c r="ERW188"/>
      <c r="ERX188"/>
      <c r="ERY188"/>
      <c r="ERZ188"/>
      <c r="ESA188"/>
      <c r="ESB188"/>
      <c r="ESC188"/>
      <c r="ESD188"/>
      <c r="ESE188"/>
      <c r="ESF188"/>
      <c r="ESG188"/>
      <c r="ESH188"/>
      <c r="ESI188"/>
      <c r="ESJ188"/>
      <c r="ESK188"/>
      <c r="ESL188"/>
      <c r="ESM188"/>
      <c r="ESN188"/>
      <c r="ESO188"/>
      <c r="ESP188"/>
      <c r="ESQ188"/>
      <c r="ESR188"/>
      <c r="ESS188"/>
      <c r="EST188"/>
      <c r="ESU188"/>
      <c r="ESV188"/>
      <c r="ESW188"/>
      <c r="ESX188"/>
      <c r="ESY188"/>
      <c r="ESZ188"/>
      <c r="ETA188"/>
      <c r="ETB188"/>
      <c r="ETC188"/>
      <c r="ETD188"/>
      <c r="ETE188"/>
      <c r="ETF188"/>
      <c r="ETG188"/>
      <c r="ETH188"/>
      <c r="ETI188"/>
      <c r="ETJ188"/>
      <c r="ETK188"/>
      <c r="ETL188"/>
      <c r="ETM188"/>
      <c r="ETN188"/>
      <c r="ETO188"/>
      <c r="ETP188"/>
      <c r="ETQ188"/>
      <c r="ETR188"/>
      <c r="ETS188"/>
      <c r="ETT188"/>
      <c r="ETU188"/>
      <c r="ETV188"/>
      <c r="ETW188"/>
      <c r="ETX188"/>
      <c r="ETY188"/>
      <c r="ETZ188"/>
      <c r="EUA188"/>
      <c r="EUB188"/>
      <c r="EUC188"/>
      <c r="EUD188"/>
      <c r="EUE188"/>
      <c r="EUF188"/>
      <c r="EUG188"/>
      <c r="EUH188"/>
      <c r="EUI188"/>
      <c r="EUJ188"/>
      <c r="EUK188"/>
      <c r="EUL188"/>
      <c r="EUM188"/>
      <c r="EUN188"/>
      <c r="EUO188"/>
      <c r="EUP188"/>
      <c r="EUQ188"/>
      <c r="EUR188"/>
      <c r="EUS188"/>
      <c r="EUT188"/>
      <c r="EUU188"/>
      <c r="EUV188"/>
      <c r="EUW188"/>
      <c r="EUX188"/>
      <c r="EUY188"/>
      <c r="EUZ188"/>
      <c r="EVA188"/>
      <c r="EVB188"/>
      <c r="EVC188"/>
      <c r="EVD188"/>
      <c r="EVE188"/>
      <c r="EVF188"/>
      <c r="EVG188"/>
      <c r="EVH188"/>
      <c r="EVI188"/>
      <c r="EVJ188"/>
      <c r="EVK188"/>
      <c r="EVL188"/>
      <c r="EVM188"/>
      <c r="EVN188"/>
      <c r="EVO188"/>
      <c r="EVP188"/>
      <c r="EVQ188"/>
      <c r="EVR188"/>
      <c r="EVS188"/>
      <c r="EVT188"/>
      <c r="EVU188"/>
      <c r="EVV188"/>
      <c r="EVW188"/>
      <c r="EVX188"/>
      <c r="EVY188"/>
      <c r="EVZ188"/>
      <c r="EWA188"/>
      <c r="EWB188"/>
      <c r="EWC188"/>
      <c r="EWD188"/>
      <c r="EWE188"/>
      <c r="EWF188"/>
      <c r="EWG188"/>
      <c r="EWH188"/>
      <c r="EWI188"/>
      <c r="EWJ188"/>
      <c r="EWK188"/>
      <c r="EWL188"/>
      <c r="EWM188"/>
      <c r="EWN188"/>
      <c r="EWO188"/>
      <c r="EWP188"/>
      <c r="EWQ188"/>
      <c r="EWR188"/>
      <c r="EWS188"/>
      <c r="EWT188"/>
      <c r="EWU188"/>
      <c r="EWV188"/>
      <c r="EWW188"/>
      <c r="EWX188"/>
      <c r="EWY188"/>
      <c r="EWZ188"/>
      <c r="EXA188"/>
      <c r="EXB188"/>
      <c r="EXC188"/>
      <c r="EXD188"/>
      <c r="EXE188"/>
      <c r="EXF188"/>
      <c r="EXG188"/>
      <c r="EXH188"/>
      <c r="EXI188"/>
      <c r="EXJ188"/>
      <c r="EXK188"/>
      <c r="EXL188"/>
      <c r="EXM188"/>
      <c r="EXN188"/>
      <c r="EXO188"/>
      <c r="EXP188"/>
      <c r="EXQ188"/>
      <c r="EXR188"/>
      <c r="EXS188"/>
      <c r="EXT188"/>
      <c r="EXU188"/>
      <c r="EXV188"/>
      <c r="EXW188"/>
      <c r="EXX188"/>
      <c r="EXY188"/>
      <c r="EXZ188"/>
      <c r="EYA188"/>
      <c r="EYB188"/>
      <c r="EYC188"/>
      <c r="EYD188"/>
      <c r="EYE188"/>
      <c r="EYF188"/>
      <c r="EYG188"/>
      <c r="EYH188"/>
      <c r="EYI188"/>
      <c r="EYJ188"/>
      <c r="EYK188"/>
      <c r="EYL188"/>
      <c r="EYM188"/>
      <c r="EYN188"/>
      <c r="EYO188"/>
      <c r="EYP188"/>
      <c r="EYQ188"/>
      <c r="EYR188"/>
      <c r="EYS188"/>
      <c r="EYT188"/>
      <c r="EYU188"/>
      <c r="EYV188"/>
      <c r="EYW188"/>
      <c r="EYX188"/>
      <c r="EYY188"/>
      <c r="EYZ188"/>
      <c r="EZA188"/>
      <c r="EZB188"/>
      <c r="EZC188"/>
      <c r="EZD188"/>
      <c r="EZE188"/>
      <c r="EZF188"/>
      <c r="EZG188"/>
      <c r="EZH188"/>
      <c r="EZI188"/>
      <c r="EZJ188"/>
      <c r="EZK188"/>
      <c r="EZL188"/>
      <c r="EZM188"/>
      <c r="EZN188"/>
      <c r="EZO188"/>
      <c r="EZP188"/>
      <c r="EZQ188"/>
      <c r="EZR188"/>
      <c r="EZS188"/>
      <c r="EZT188"/>
      <c r="EZU188"/>
      <c r="EZV188"/>
      <c r="EZW188"/>
      <c r="EZX188"/>
      <c r="EZY188"/>
      <c r="EZZ188"/>
      <c r="FAA188"/>
      <c r="FAB188"/>
      <c r="FAC188"/>
      <c r="FAD188"/>
      <c r="FAE188"/>
      <c r="FAF188"/>
      <c r="FAG188"/>
      <c r="FAH188"/>
      <c r="FAI188"/>
      <c r="FAJ188"/>
      <c r="FAK188"/>
      <c r="FAL188"/>
      <c r="FAM188"/>
      <c r="FAN188"/>
      <c r="FAO188"/>
      <c r="FAP188"/>
      <c r="FAQ188"/>
      <c r="FAR188"/>
      <c r="FAS188"/>
      <c r="FAT188"/>
      <c r="FAU188"/>
      <c r="FAV188"/>
      <c r="FAW188"/>
      <c r="FAX188"/>
      <c r="FAY188"/>
      <c r="FAZ188"/>
      <c r="FBA188"/>
      <c r="FBB188"/>
      <c r="FBC188"/>
      <c r="FBD188"/>
      <c r="FBE188"/>
      <c r="FBF188"/>
      <c r="FBG188"/>
      <c r="FBH188"/>
      <c r="FBI188"/>
      <c r="FBJ188"/>
      <c r="FBK188"/>
      <c r="FBL188"/>
      <c r="FBM188"/>
      <c r="FBN188"/>
      <c r="FBO188"/>
      <c r="FBP188"/>
      <c r="FBQ188"/>
      <c r="FBR188"/>
      <c r="FBS188"/>
      <c r="FBT188"/>
      <c r="FBU188"/>
      <c r="FBV188"/>
      <c r="FBW188"/>
      <c r="FBX188"/>
      <c r="FBY188"/>
      <c r="FBZ188"/>
      <c r="FCA188"/>
      <c r="FCB188"/>
      <c r="FCC188"/>
      <c r="FCD188"/>
      <c r="FCE188"/>
      <c r="FCF188"/>
      <c r="FCG188"/>
      <c r="FCH188"/>
      <c r="FCI188"/>
      <c r="FCJ188"/>
      <c r="FCK188"/>
      <c r="FCL188"/>
      <c r="FCM188"/>
      <c r="FCN188"/>
      <c r="FCO188"/>
      <c r="FCP188"/>
      <c r="FCQ188"/>
      <c r="FCR188"/>
      <c r="FCS188"/>
      <c r="FCT188"/>
      <c r="FCU188"/>
      <c r="FCV188"/>
      <c r="FCW188"/>
      <c r="FCX188"/>
      <c r="FCY188"/>
      <c r="FCZ188"/>
      <c r="FDA188"/>
      <c r="FDB188"/>
      <c r="FDC188"/>
      <c r="FDD188"/>
      <c r="FDE188"/>
      <c r="FDF188"/>
      <c r="FDG188"/>
      <c r="FDH188"/>
      <c r="FDI188"/>
      <c r="FDJ188"/>
      <c r="FDK188"/>
      <c r="FDL188"/>
      <c r="FDM188"/>
      <c r="FDN188"/>
      <c r="FDO188"/>
      <c r="FDP188"/>
      <c r="FDQ188"/>
      <c r="FDR188"/>
      <c r="FDS188"/>
      <c r="FDT188"/>
      <c r="FDU188"/>
      <c r="FDV188"/>
      <c r="FDW188"/>
      <c r="FDX188"/>
      <c r="FDY188"/>
      <c r="FDZ188"/>
      <c r="FEA188"/>
      <c r="FEB188"/>
      <c r="FEC188"/>
      <c r="FED188"/>
      <c r="FEE188"/>
      <c r="FEF188"/>
      <c r="FEG188"/>
      <c r="FEH188"/>
      <c r="FEI188"/>
      <c r="FEJ188"/>
      <c r="FEK188"/>
      <c r="FEL188"/>
      <c r="FEM188"/>
      <c r="FEN188"/>
      <c r="FEO188"/>
      <c r="FEP188"/>
      <c r="FEQ188"/>
      <c r="FER188"/>
      <c r="FES188"/>
      <c r="FET188"/>
      <c r="FEU188"/>
      <c r="FEV188"/>
      <c r="FEW188"/>
      <c r="FEX188"/>
      <c r="FEY188"/>
      <c r="FEZ188"/>
      <c r="FFA188"/>
      <c r="FFB188"/>
      <c r="FFC188"/>
      <c r="FFD188"/>
      <c r="FFE188"/>
      <c r="FFF188"/>
      <c r="FFG188"/>
      <c r="FFH188"/>
      <c r="FFI188"/>
      <c r="FFJ188"/>
      <c r="FFK188"/>
      <c r="FFL188"/>
      <c r="FFM188"/>
      <c r="FFN188"/>
      <c r="FFO188"/>
      <c r="FFP188"/>
      <c r="FFQ188"/>
      <c r="FFR188"/>
      <c r="FFS188"/>
      <c r="FFT188"/>
      <c r="FFU188"/>
      <c r="FFV188"/>
      <c r="FFW188"/>
      <c r="FFX188"/>
      <c r="FFY188"/>
      <c r="FFZ188"/>
      <c r="FGA188"/>
      <c r="FGB188"/>
      <c r="FGC188"/>
      <c r="FGD188"/>
      <c r="FGE188"/>
      <c r="FGF188"/>
      <c r="FGG188"/>
      <c r="FGH188"/>
      <c r="FGI188"/>
      <c r="FGJ188"/>
      <c r="FGK188"/>
      <c r="FGL188"/>
      <c r="FGM188"/>
      <c r="FGN188"/>
      <c r="FGO188"/>
      <c r="FGP188"/>
      <c r="FGQ188"/>
      <c r="FGR188"/>
      <c r="FGS188"/>
      <c r="FGT188"/>
      <c r="FGU188"/>
      <c r="FGV188"/>
      <c r="FGW188"/>
      <c r="FGX188"/>
      <c r="FGY188"/>
      <c r="FGZ188"/>
      <c r="FHA188"/>
      <c r="FHB188"/>
      <c r="FHC188"/>
      <c r="FHD188"/>
      <c r="FHE188"/>
      <c r="FHF188"/>
      <c r="FHG188"/>
      <c r="FHH188"/>
      <c r="FHI188"/>
      <c r="FHJ188"/>
      <c r="FHK188"/>
      <c r="FHL188"/>
      <c r="FHM188"/>
      <c r="FHN188"/>
      <c r="FHO188"/>
      <c r="FHP188"/>
      <c r="FHQ188"/>
      <c r="FHR188"/>
      <c r="FHS188"/>
      <c r="FHT188"/>
      <c r="FHU188"/>
      <c r="FHV188"/>
      <c r="FHW188"/>
      <c r="FHX188"/>
      <c r="FHY188"/>
      <c r="FHZ188"/>
      <c r="FIA188"/>
      <c r="FIB188"/>
      <c r="FIC188"/>
      <c r="FID188"/>
      <c r="FIE188"/>
      <c r="FIF188"/>
      <c r="FIG188"/>
      <c r="FIH188"/>
      <c r="FII188"/>
      <c r="FIJ188"/>
      <c r="FIK188"/>
      <c r="FIL188"/>
      <c r="FIM188"/>
      <c r="FIN188"/>
      <c r="FIO188"/>
      <c r="FIP188"/>
      <c r="FIQ188"/>
      <c r="FIR188"/>
      <c r="FIS188"/>
      <c r="FIT188"/>
      <c r="FIU188"/>
      <c r="FIV188"/>
      <c r="FIW188"/>
      <c r="FIX188"/>
      <c r="FIY188"/>
      <c r="FIZ188"/>
      <c r="FJA188"/>
      <c r="FJB188"/>
      <c r="FJC188"/>
      <c r="FJD188"/>
      <c r="FJE188"/>
      <c r="FJF188"/>
      <c r="FJG188"/>
      <c r="FJH188"/>
      <c r="FJI188"/>
      <c r="FJJ188"/>
      <c r="FJK188"/>
      <c r="FJL188"/>
      <c r="FJM188"/>
      <c r="FJN188"/>
      <c r="FJO188"/>
      <c r="FJP188"/>
      <c r="FJQ188"/>
      <c r="FJR188"/>
      <c r="FJS188"/>
      <c r="FJT188"/>
      <c r="FJU188"/>
      <c r="FJV188"/>
      <c r="FJW188"/>
      <c r="FJX188"/>
      <c r="FJY188"/>
      <c r="FJZ188"/>
      <c r="FKA188"/>
      <c r="FKB188"/>
      <c r="FKC188"/>
      <c r="FKD188"/>
      <c r="FKE188"/>
      <c r="FKF188"/>
      <c r="FKG188"/>
      <c r="FKH188"/>
      <c r="FKI188"/>
      <c r="FKJ188"/>
      <c r="FKK188"/>
      <c r="FKL188"/>
      <c r="FKM188"/>
      <c r="FKN188"/>
      <c r="FKO188"/>
      <c r="FKP188"/>
      <c r="FKQ188"/>
      <c r="FKR188"/>
      <c r="FKS188"/>
      <c r="FKT188"/>
      <c r="FKU188"/>
      <c r="FKV188"/>
      <c r="FKW188"/>
      <c r="FKX188"/>
      <c r="FKY188"/>
      <c r="FKZ188"/>
      <c r="FLA188"/>
      <c r="FLB188"/>
      <c r="FLC188"/>
      <c r="FLD188"/>
      <c r="FLE188"/>
      <c r="FLF188"/>
      <c r="FLG188"/>
      <c r="FLH188"/>
      <c r="FLI188"/>
      <c r="FLJ188"/>
      <c r="FLK188"/>
      <c r="FLL188"/>
      <c r="FLM188"/>
      <c r="FLN188"/>
      <c r="FLO188"/>
      <c r="FLP188"/>
      <c r="FLQ188"/>
      <c r="FLR188"/>
      <c r="FLS188"/>
      <c r="FLT188"/>
      <c r="FLU188"/>
      <c r="FLV188"/>
      <c r="FLW188"/>
      <c r="FLX188"/>
      <c r="FLY188"/>
      <c r="FLZ188"/>
      <c r="FMA188"/>
      <c r="FMB188"/>
      <c r="FMC188"/>
      <c r="FMD188"/>
      <c r="FME188"/>
      <c r="FMF188"/>
      <c r="FMG188"/>
      <c r="FMH188"/>
      <c r="FMI188"/>
      <c r="FMJ188"/>
      <c r="FMK188"/>
      <c r="FML188"/>
      <c r="FMM188"/>
      <c r="FMN188"/>
      <c r="FMO188"/>
      <c r="FMP188"/>
      <c r="FMQ188"/>
      <c r="FMR188"/>
      <c r="FMS188"/>
      <c r="FMT188"/>
      <c r="FMU188"/>
      <c r="FMV188"/>
      <c r="FMW188"/>
      <c r="FMX188"/>
      <c r="FMY188"/>
      <c r="FMZ188"/>
      <c r="FNA188"/>
      <c r="FNB188"/>
      <c r="FNC188"/>
      <c r="FND188"/>
      <c r="FNE188"/>
      <c r="FNF188"/>
      <c r="FNG188"/>
      <c r="FNH188"/>
      <c r="FNI188"/>
      <c r="FNJ188"/>
      <c r="FNK188"/>
      <c r="FNL188"/>
      <c r="FNM188"/>
      <c r="FNN188"/>
      <c r="FNO188"/>
      <c r="FNP188"/>
      <c r="FNQ188"/>
      <c r="FNR188"/>
      <c r="FNS188"/>
      <c r="FNT188"/>
      <c r="FNU188"/>
      <c r="FNV188"/>
      <c r="FNW188"/>
      <c r="FNX188"/>
      <c r="FNY188"/>
      <c r="FNZ188"/>
      <c r="FOA188"/>
      <c r="FOB188"/>
      <c r="FOC188"/>
      <c r="FOD188"/>
      <c r="FOE188"/>
      <c r="FOF188"/>
      <c r="FOG188"/>
      <c r="FOH188"/>
      <c r="FOI188"/>
      <c r="FOJ188"/>
      <c r="FOK188"/>
      <c r="FOL188"/>
      <c r="FOM188"/>
      <c r="FON188"/>
      <c r="FOO188"/>
      <c r="FOP188"/>
      <c r="FOQ188"/>
      <c r="FOR188"/>
      <c r="FOS188"/>
      <c r="FOT188"/>
      <c r="FOU188"/>
      <c r="FOV188"/>
      <c r="FOW188"/>
      <c r="FOX188"/>
      <c r="FOY188"/>
      <c r="FOZ188"/>
      <c r="FPA188"/>
      <c r="FPB188"/>
      <c r="FPC188"/>
      <c r="FPD188"/>
      <c r="FPE188"/>
      <c r="FPF188"/>
      <c r="FPG188"/>
      <c r="FPH188"/>
      <c r="FPI188"/>
      <c r="FPJ188"/>
      <c r="FPK188"/>
      <c r="FPL188"/>
      <c r="FPM188"/>
      <c r="FPN188"/>
      <c r="FPO188"/>
      <c r="FPP188"/>
      <c r="FPQ188"/>
      <c r="FPR188"/>
      <c r="FPS188"/>
      <c r="FPT188"/>
      <c r="FPU188"/>
      <c r="FPV188"/>
      <c r="FPW188"/>
      <c r="FPX188"/>
      <c r="FPY188"/>
      <c r="FPZ188"/>
      <c r="FQA188"/>
      <c r="FQB188"/>
      <c r="FQC188"/>
      <c r="FQD188"/>
      <c r="FQE188"/>
      <c r="FQF188"/>
      <c r="FQG188"/>
      <c r="FQH188"/>
      <c r="FQI188"/>
      <c r="FQJ188"/>
      <c r="FQK188"/>
      <c r="FQL188"/>
      <c r="FQM188"/>
      <c r="FQN188"/>
      <c r="FQO188"/>
      <c r="FQP188"/>
      <c r="FQQ188"/>
      <c r="FQR188"/>
      <c r="FQS188"/>
      <c r="FQT188"/>
      <c r="FQU188"/>
      <c r="FQV188"/>
      <c r="FQW188"/>
      <c r="FQX188"/>
      <c r="FQY188"/>
      <c r="FQZ188"/>
      <c r="FRA188"/>
      <c r="FRB188"/>
      <c r="FRC188"/>
      <c r="FRD188"/>
      <c r="FRE188"/>
      <c r="FRF188"/>
      <c r="FRG188"/>
      <c r="FRH188"/>
      <c r="FRI188"/>
      <c r="FRJ188"/>
      <c r="FRK188"/>
      <c r="FRL188"/>
      <c r="FRM188"/>
      <c r="FRN188"/>
      <c r="FRO188"/>
      <c r="FRP188"/>
      <c r="FRQ188"/>
      <c r="FRR188"/>
      <c r="FRS188"/>
      <c r="FRT188"/>
      <c r="FRU188"/>
      <c r="FRV188"/>
      <c r="FRW188"/>
      <c r="FRX188"/>
      <c r="FRY188"/>
      <c r="FRZ188"/>
      <c r="FSA188"/>
      <c r="FSB188"/>
      <c r="FSC188"/>
      <c r="FSD188"/>
      <c r="FSE188"/>
      <c r="FSF188"/>
      <c r="FSG188"/>
      <c r="FSH188"/>
      <c r="FSI188"/>
      <c r="FSJ188"/>
      <c r="FSK188"/>
      <c r="FSL188"/>
      <c r="FSM188"/>
      <c r="FSN188"/>
      <c r="FSO188"/>
      <c r="FSP188"/>
      <c r="FSQ188"/>
      <c r="FSR188"/>
      <c r="FSS188"/>
      <c r="FST188"/>
      <c r="FSU188"/>
      <c r="FSV188"/>
      <c r="FSW188"/>
      <c r="FSX188"/>
      <c r="FSY188"/>
      <c r="FSZ188"/>
      <c r="FTA188"/>
      <c r="FTB188"/>
      <c r="FTC188"/>
      <c r="FTD188"/>
      <c r="FTE188"/>
      <c r="FTF188"/>
      <c r="FTG188"/>
      <c r="FTH188"/>
      <c r="FTI188"/>
      <c r="FTJ188"/>
      <c r="FTK188"/>
      <c r="FTL188"/>
      <c r="FTM188"/>
      <c r="FTN188"/>
      <c r="FTO188"/>
      <c r="FTP188"/>
      <c r="FTQ188"/>
      <c r="FTR188"/>
      <c r="FTS188"/>
      <c r="FTT188"/>
      <c r="FTU188"/>
      <c r="FTV188"/>
      <c r="FTW188"/>
      <c r="FTX188"/>
      <c r="FTY188"/>
      <c r="FTZ188"/>
      <c r="FUA188"/>
      <c r="FUB188"/>
      <c r="FUC188"/>
      <c r="FUD188"/>
      <c r="FUE188"/>
      <c r="FUF188"/>
      <c r="FUG188"/>
      <c r="FUH188"/>
      <c r="FUI188"/>
      <c r="FUJ188"/>
      <c r="FUK188"/>
      <c r="FUL188"/>
      <c r="FUM188"/>
      <c r="FUN188"/>
      <c r="FUO188"/>
      <c r="FUP188"/>
      <c r="FUQ188"/>
      <c r="FUR188"/>
      <c r="FUS188"/>
      <c r="FUT188"/>
      <c r="FUU188"/>
      <c r="FUV188"/>
      <c r="FUW188"/>
      <c r="FUX188"/>
      <c r="FUY188"/>
      <c r="FUZ188"/>
      <c r="FVA188"/>
      <c r="FVB188"/>
      <c r="FVC188"/>
      <c r="FVD188"/>
      <c r="FVE188"/>
      <c r="FVF188"/>
      <c r="FVG188"/>
      <c r="FVH188"/>
      <c r="FVI188"/>
      <c r="FVJ188"/>
      <c r="FVK188"/>
      <c r="FVL188"/>
      <c r="FVM188"/>
      <c r="FVN188"/>
      <c r="FVO188"/>
      <c r="FVP188"/>
      <c r="FVQ188"/>
      <c r="FVR188"/>
      <c r="FVS188"/>
      <c r="FVT188"/>
      <c r="FVU188"/>
      <c r="FVV188"/>
      <c r="FVW188"/>
      <c r="FVX188"/>
      <c r="FVY188"/>
      <c r="FVZ188"/>
      <c r="FWA188"/>
      <c r="FWB188"/>
      <c r="FWC188"/>
      <c r="FWD188"/>
      <c r="FWE188"/>
      <c r="FWF188"/>
      <c r="FWG188"/>
      <c r="FWH188"/>
      <c r="FWI188"/>
      <c r="FWJ188"/>
      <c r="FWK188"/>
      <c r="FWL188"/>
      <c r="FWM188"/>
      <c r="FWN188"/>
      <c r="FWO188"/>
      <c r="FWP188"/>
      <c r="FWQ188"/>
      <c r="FWR188"/>
      <c r="FWS188"/>
      <c r="FWT188"/>
      <c r="FWU188"/>
      <c r="FWV188"/>
      <c r="FWW188"/>
      <c r="FWX188"/>
      <c r="FWY188"/>
      <c r="FWZ188"/>
      <c r="FXA188"/>
      <c r="FXB188"/>
      <c r="FXC188"/>
      <c r="FXD188"/>
      <c r="FXE188"/>
      <c r="FXF188"/>
      <c r="FXG188"/>
      <c r="FXH188"/>
      <c r="FXI188"/>
      <c r="FXJ188"/>
      <c r="FXK188"/>
      <c r="FXL188"/>
      <c r="FXM188"/>
      <c r="FXN188"/>
      <c r="FXO188"/>
      <c r="FXP188"/>
      <c r="FXQ188"/>
      <c r="FXR188"/>
      <c r="FXS188"/>
      <c r="FXT188"/>
      <c r="FXU188"/>
      <c r="FXV188"/>
      <c r="FXW188"/>
      <c r="FXX188"/>
      <c r="FXY188"/>
      <c r="FXZ188"/>
      <c r="FYA188"/>
      <c r="FYB188"/>
      <c r="FYC188"/>
      <c r="FYD188"/>
      <c r="FYE188"/>
      <c r="FYF188"/>
      <c r="FYG188"/>
      <c r="FYH188"/>
      <c r="FYI188"/>
      <c r="FYJ188"/>
      <c r="FYK188"/>
      <c r="FYL188"/>
      <c r="FYM188"/>
      <c r="FYN188"/>
      <c r="FYO188"/>
      <c r="FYP188"/>
      <c r="FYQ188"/>
      <c r="FYR188"/>
      <c r="FYS188"/>
      <c r="FYT188"/>
      <c r="FYU188"/>
      <c r="FYV188"/>
      <c r="FYW188"/>
      <c r="FYX188"/>
      <c r="FYY188"/>
      <c r="FYZ188"/>
      <c r="FZA188"/>
      <c r="FZB188"/>
      <c r="FZC188"/>
      <c r="FZD188"/>
      <c r="FZE188"/>
      <c r="FZF188"/>
      <c r="FZG188"/>
      <c r="FZH188"/>
      <c r="FZI188"/>
      <c r="FZJ188"/>
      <c r="FZK188"/>
      <c r="FZL188"/>
      <c r="FZM188"/>
      <c r="FZN188"/>
      <c r="FZO188"/>
      <c r="FZP188"/>
      <c r="FZQ188"/>
      <c r="FZR188"/>
      <c r="FZS188"/>
      <c r="FZT188"/>
      <c r="FZU188"/>
      <c r="FZV188"/>
      <c r="FZW188"/>
      <c r="FZX188"/>
      <c r="FZY188"/>
      <c r="FZZ188"/>
      <c r="GAA188"/>
      <c r="GAB188"/>
      <c r="GAC188"/>
      <c r="GAD188"/>
      <c r="GAE188"/>
      <c r="GAF188"/>
      <c r="GAG188"/>
      <c r="GAH188"/>
      <c r="GAI188"/>
      <c r="GAJ188"/>
      <c r="GAK188"/>
      <c r="GAL188"/>
      <c r="GAM188"/>
      <c r="GAN188"/>
      <c r="GAO188"/>
      <c r="GAP188"/>
      <c r="GAQ188"/>
      <c r="GAR188"/>
      <c r="GAS188"/>
      <c r="GAT188"/>
      <c r="GAU188"/>
      <c r="GAV188"/>
      <c r="GAW188"/>
      <c r="GAX188"/>
      <c r="GAY188"/>
      <c r="GAZ188"/>
      <c r="GBA188"/>
      <c r="GBB188"/>
      <c r="GBC188"/>
      <c r="GBD188"/>
      <c r="GBE188"/>
      <c r="GBF188"/>
      <c r="GBG188"/>
      <c r="GBH188"/>
      <c r="GBI188"/>
      <c r="GBJ188"/>
      <c r="GBK188"/>
      <c r="GBL188"/>
      <c r="GBM188"/>
      <c r="GBN188"/>
      <c r="GBO188"/>
      <c r="GBP188"/>
      <c r="GBQ188"/>
      <c r="GBR188"/>
      <c r="GBS188"/>
      <c r="GBT188"/>
      <c r="GBU188"/>
      <c r="GBV188"/>
      <c r="GBW188"/>
      <c r="GBX188"/>
      <c r="GBY188"/>
      <c r="GBZ188"/>
      <c r="GCA188"/>
      <c r="GCB188"/>
      <c r="GCC188"/>
      <c r="GCD188"/>
      <c r="GCE188"/>
      <c r="GCF188"/>
      <c r="GCG188"/>
      <c r="GCH188"/>
      <c r="GCI188"/>
      <c r="GCJ188"/>
      <c r="GCK188"/>
      <c r="GCL188"/>
      <c r="GCM188"/>
      <c r="GCN188"/>
      <c r="GCO188"/>
      <c r="GCP188"/>
      <c r="GCQ188"/>
      <c r="GCR188"/>
      <c r="GCS188"/>
      <c r="GCT188"/>
      <c r="GCU188"/>
      <c r="GCV188"/>
      <c r="GCW188"/>
      <c r="GCX188"/>
      <c r="GCY188"/>
      <c r="GCZ188"/>
      <c r="GDA188"/>
      <c r="GDB188"/>
      <c r="GDC188"/>
      <c r="GDD188"/>
      <c r="GDE188"/>
      <c r="GDF188"/>
      <c r="GDG188"/>
      <c r="GDH188"/>
      <c r="GDI188"/>
      <c r="GDJ188"/>
      <c r="GDK188"/>
      <c r="GDL188"/>
      <c r="GDM188"/>
      <c r="GDN188"/>
      <c r="GDO188"/>
      <c r="GDP188"/>
      <c r="GDQ188"/>
      <c r="GDR188"/>
      <c r="GDS188"/>
      <c r="GDT188"/>
      <c r="GDU188"/>
      <c r="GDV188"/>
      <c r="GDW188"/>
      <c r="GDX188"/>
      <c r="GDY188"/>
      <c r="GDZ188"/>
      <c r="GEA188"/>
      <c r="GEB188"/>
      <c r="GEC188"/>
      <c r="GED188"/>
      <c r="GEE188"/>
      <c r="GEF188"/>
      <c r="GEG188"/>
      <c r="GEH188"/>
      <c r="GEI188"/>
      <c r="GEJ188"/>
      <c r="GEK188"/>
      <c r="GEL188"/>
      <c r="GEM188"/>
      <c r="GEN188"/>
      <c r="GEO188"/>
      <c r="GEP188"/>
      <c r="GEQ188"/>
      <c r="GER188"/>
      <c r="GES188"/>
      <c r="GET188"/>
      <c r="GEU188"/>
      <c r="GEV188"/>
      <c r="GEW188"/>
      <c r="GEX188"/>
      <c r="GEY188"/>
      <c r="GEZ188"/>
      <c r="GFA188"/>
      <c r="GFB188"/>
      <c r="GFC188"/>
      <c r="GFD188"/>
      <c r="GFE188"/>
      <c r="GFF188"/>
      <c r="GFG188"/>
      <c r="GFH188"/>
      <c r="GFI188"/>
      <c r="GFJ188"/>
      <c r="GFK188"/>
      <c r="GFL188"/>
      <c r="GFM188"/>
      <c r="GFN188"/>
      <c r="GFO188"/>
      <c r="GFP188"/>
      <c r="GFQ188"/>
      <c r="GFR188"/>
      <c r="GFS188"/>
      <c r="GFT188"/>
      <c r="GFU188"/>
      <c r="GFV188"/>
      <c r="GFW188"/>
      <c r="GFX188"/>
      <c r="GFY188"/>
      <c r="GFZ188"/>
      <c r="GGA188"/>
      <c r="GGB188"/>
      <c r="GGC188"/>
      <c r="GGD188"/>
      <c r="GGE188"/>
      <c r="GGF188"/>
      <c r="GGG188"/>
      <c r="GGH188"/>
      <c r="GGI188"/>
      <c r="GGJ188"/>
      <c r="GGK188"/>
      <c r="GGL188"/>
      <c r="GGM188"/>
      <c r="GGN188"/>
      <c r="GGO188"/>
      <c r="GGP188"/>
      <c r="GGQ188"/>
      <c r="GGR188"/>
      <c r="GGS188"/>
      <c r="GGT188"/>
      <c r="GGU188"/>
      <c r="GGV188"/>
      <c r="GGW188"/>
      <c r="GGX188"/>
      <c r="GGY188"/>
      <c r="GGZ188"/>
      <c r="GHA188"/>
      <c r="GHB188"/>
      <c r="GHC188"/>
      <c r="GHD188"/>
      <c r="GHE188"/>
      <c r="GHF188"/>
      <c r="GHG188"/>
      <c r="GHH188"/>
      <c r="GHI188"/>
      <c r="GHJ188"/>
      <c r="GHK188"/>
      <c r="GHL188"/>
      <c r="GHM188"/>
      <c r="GHN188"/>
      <c r="GHO188"/>
      <c r="GHP188"/>
      <c r="GHQ188"/>
      <c r="GHR188"/>
      <c r="GHS188"/>
      <c r="GHT188"/>
      <c r="GHU188"/>
      <c r="GHV188"/>
      <c r="GHW188"/>
      <c r="GHX188"/>
      <c r="GHY188"/>
      <c r="GHZ188"/>
      <c r="GIA188"/>
      <c r="GIB188"/>
      <c r="GIC188"/>
      <c r="GID188"/>
      <c r="GIE188"/>
      <c r="GIF188"/>
      <c r="GIG188"/>
      <c r="GIH188"/>
      <c r="GII188"/>
      <c r="GIJ188"/>
      <c r="GIK188"/>
      <c r="GIL188"/>
      <c r="GIM188"/>
      <c r="GIN188"/>
      <c r="GIO188"/>
      <c r="GIP188"/>
      <c r="GIQ188"/>
      <c r="GIR188"/>
      <c r="GIS188"/>
      <c r="GIT188"/>
      <c r="GIU188"/>
      <c r="GIV188"/>
      <c r="GIW188"/>
      <c r="GIX188"/>
      <c r="GIY188"/>
      <c r="GIZ188"/>
      <c r="GJA188"/>
      <c r="GJB188"/>
      <c r="GJC188"/>
      <c r="GJD188"/>
      <c r="GJE188"/>
      <c r="GJF188"/>
      <c r="GJG188"/>
      <c r="GJH188"/>
      <c r="GJI188"/>
      <c r="GJJ188"/>
      <c r="GJK188"/>
      <c r="GJL188"/>
      <c r="GJM188"/>
      <c r="GJN188"/>
      <c r="GJO188"/>
      <c r="GJP188"/>
      <c r="GJQ188"/>
      <c r="GJR188"/>
      <c r="GJS188"/>
      <c r="GJT188"/>
      <c r="GJU188"/>
      <c r="GJV188"/>
      <c r="GJW188"/>
      <c r="GJX188"/>
      <c r="GJY188"/>
      <c r="GJZ188"/>
      <c r="GKA188"/>
      <c r="GKB188"/>
      <c r="GKC188"/>
      <c r="GKD188"/>
      <c r="GKE188"/>
      <c r="GKF188"/>
      <c r="GKG188"/>
      <c r="GKH188"/>
      <c r="GKI188"/>
      <c r="GKJ188"/>
      <c r="GKK188"/>
      <c r="GKL188"/>
      <c r="GKM188"/>
      <c r="GKN188"/>
      <c r="GKO188"/>
      <c r="GKP188"/>
      <c r="GKQ188"/>
      <c r="GKR188"/>
      <c r="GKS188"/>
      <c r="GKT188"/>
      <c r="GKU188"/>
      <c r="GKV188"/>
      <c r="GKW188"/>
      <c r="GKX188"/>
      <c r="GKY188"/>
      <c r="GKZ188"/>
      <c r="GLA188"/>
      <c r="GLB188"/>
      <c r="GLC188"/>
      <c r="GLD188"/>
      <c r="GLE188"/>
      <c r="GLF188"/>
      <c r="GLG188"/>
      <c r="GLH188"/>
      <c r="GLI188"/>
      <c r="GLJ188"/>
      <c r="GLK188"/>
      <c r="GLL188"/>
      <c r="GLM188"/>
      <c r="GLN188"/>
      <c r="GLO188"/>
      <c r="GLP188"/>
      <c r="GLQ188"/>
      <c r="GLR188"/>
      <c r="GLS188"/>
      <c r="GLT188"/>
      <c r="GLU188"/>
      <c r="GLV188"/>
      <c r="GLW188"/>
      <c r="GLX188"/>
      <c r="GLY188"/>
      <c r="GLZ188"/>
      <c r="GMA188"/>
      <c r="GMB188"/>
      <c r="GMC188"/>
      <c r="GMD188"/>
      <c r="GME188"/>
      <c r="GMF188"/>
      <c r="GMG188"/>
      <c r="GMH188"/>
      <c r="GMI188"/>
      <c r="GMJ188"/>
      <c r="GMK188"/>
      <c r="GML188"/>
      <c r="GMM188"/>
      <c r="GMN188"/>
      <c r="GMO188"/>
      <c r="GMP188"/>
      <c r="GMQ188"/>
      <c r="GMR188"/>
      <c r="GMS188"/>
      <c r="GMT188"/>
      <c r="GMU188"/>
      <c r="GMV188"/>
      <c r="GMW188"/>
      <c r="GMX188"/>
      <c r="GMY188"/>
      <c r="GMZ188"/>
      <c r="GNA188"/>
      <c r="GNB188"/>
      <c r="GNC188"/>
      <c r="GND188"/>
      <c r="GNE188"/>
      <c r="GNF188"/>
      <c r="GNG188"/>
      <c r="GNH188"/>
      <c r="GNI188"/>
      <c r="GNJ188"/>
      <c r="GNK188"/>
      <c r="GNL188"/>
      <c r="GNM188"/>
      <c r="GNN188"/>
      <c r="GNO188"/>
      <c r="GNP188"/>
      <c r="GNQ188"/>
      <c r="GNR188"/>
      <c r="GNS188"/>
      <c r="GNT188"/>
      <c r="GNU188"/>
      <c r="GNV188"/>
      <c r="GNW188"/>
      <c r="GNX188"/>
      <c r="GNY188"/>
      <c r="GNZ188"/>
      <c r="GOA188"/>
      <c r="GOB188"/>
      <c r="GOC188"/>
      <c r="GOD188"/>
      <c r="GOE188"/>
      <c r="GOF188"/>
      <c r="GOG188"/>
      <c r="GOH188"/>
      <c r="GOI188"/>
      <c r="GOJ188"/>
      <c r="GOK188"/>
      <c r="GOL188"/>
      <c r="GOM188"/>
      <c r="GON188"/>
      <c r="GOO188"/>
      <c r="GOP188"/>
      <c r="GOQ188"/>
      <c r="GOR188"/>
      <c r="GOS188"/>
      <c r="GOT188"/>
      <c r="GOU188"/>
      <c r="GOV188"/>
      <c r="GOW188"/>
      <c r="GOX188"/>
      <c r="GOY188"/>
      <c r="GOZ188"/>
      <c r="GPA188"/>
      <c r="GPB188"/>
      <c r="GPC188"/>
      <c r="GPD188"/>
      <c r="GPE188"/>
      <c r="GPF188"/>
      <c r="GPG188"/>
      <c r="GPH188"/>
      <c r="GPI188"/>
      <c r="GPJ188"/>
      <c r="GPK188"/>
      <c r="GPL188"/>
      <c r="GPM188"/>
      <c r="GPN188"/>
      <c r="GPO188"/>
      <c r="GPP188"/>
      <c r="GPQ188"/>
      <c r="GPR188"/>
      <c r="GPS188"/>
      <c r="GPT188"/>
      <c r="GPU188"/>
      <c r="GPV188"/>
      <c r="GPW188"/>
      <c r="GPX188"/>
      <c r="GPY188"/>
      <c r="GPZ188"/>
      <c r="GQA188"/>
      <c r="GQB188"/>
      <c r="GQC188"/>
      <c r="GQD188"/>
      <c r="GQE188"/>
      <c r="GQF188"/>
      <c r="GQG188"/>
      <c r="GQH188"/>
      <c r="GQI188"/>
      <c r="GQJ188"/>
      <c r="GQK188"/>
      <c r="GQL188"/>
      <c r="GQM188"/>
      <c r="GQN188"/>
      <c r="GQO188"/>
      <c r="GQP188"/>
      <c r="GQQ188"/>
      <c r="GQR188"/>
      <c r="GQS188"/>
      <c r="GQT188"/>
      <c r="GQU188"/>
      <c r="GQV188"/>
      <c r="GQW188"/>
      <c r="GQX188"/>
      <c r="GQY188"/>
      <c r="GQZ188"/>
      <c r="GRA188"/>
      <c r="GRB188"/>
      <c r="GRC188"/>
      <c r="GRD188"/>
      <c r="GRE188"/>
      <c r="GRF188"/>
      <c r="GRG188"/>
      <c r="GRH188"/>
      <c r="GRI188"/>
      <c r="GRJ188"/>
      <c r="GRK188"/>
      <c r="GRL188"/>
      <c r="GRM188"/>
      <c r="GRN188"/>
      <c r="GRO188"/>
      <c r="GRP188"/>
      <c r="GRQ188"/>
      <c r="GRR188"/>
      <c r="GRS188"/>
      <c r="GRT188"/>
      <c r="GRU188"/>
      <c r="GRV188"/>
      <c r="GRW188"/>
      <c r="GRX188"/>
      <c r="GRY188"/>
      <c r="GRZ188"/>
      <c r="GSA188"/>
      <c r="GSB188"/>
      <c r="GSC188"/>
      <c r="GSD188"/>
      <c r="GSE188"/>
      <c r="GSF188"/>
      <c r="GSG188"/>
      <c r="GSH188"/>
      <c r="GSI188"/>
      <c r="GSJ188"/>
      <c r="GSK188"/>
      <c r="GSL188"/>
      <c r="GSM188"/>
      <c r="GSN188"/>
      <c r="GSO188"/>
      <c r="GSP188"/>
      <c r="GSQ188"/>
      <c r="GSR188"/>
      <c r="GSS188"/>
      <c r="GST188"/>
      <c r="GSU188"/>
      <c r="GSV188"/>
      <c r="GSW188"/>
      <c r="GSX188"/>
      <c r="GSY188"/>
      <c r="GSZ188"/>
      <c r="GTA188"/>
      <c r="GTB188"/>
      <c r="GTC188"/>
      <c r="GTD188"/>
      <c r="GTE188"/>
      <c r="GTF188"/>
      <c r="GTG188"/>
      <c r="GTH188"/>
      <c r="GTI188"/>
      <c r="GTJ188"/>
      <c r="GTK188"/>
      <c r="GTL188"/>
      <c r="GTM188"/>
      <c r="GTN188"/>
      <c r="GTO188"/>
      <c r="GTP188"/>
      <c r="GTQ188"/>
      <c r="GTR188"/>
      <c r="GTS188"/>
      <c r="GTT188"/>
      <c r="GTU188"/>
      <c r="GTV188"/>
      <c r="GTW188"/>
      <c r="GTX188"/>
      <c r="GTY188"/>
      <c r="GTZ188"/>
      <c r="GUA188"/>
      <c r="GUB188"/>
      <c r="GUC188"/>
      <c r="GUD188"/>
      <c r="GUE188"/>
      <c r="GUF188"/>
      <c r="GUG188"/>
      <c r="GUH188"/>
      <c r="GUI188"/>
      <c r="GUJ188"/>
      <c r="GUK188"/>
      <c r="GUL188"/>
      <c r="GUM188"/>
      <c r="GUN188"/>
      <c r="GUO188"/>
      <c r="GUP188"/>
      <c r="GUQ188"/>
      <c r="GUR188"/>
      <c r="GUS188"/>
      <c r="GUT188"/>
      <c r="GUU188"/>
      <c r="GUV188"/>
      <c r="GUW188"/>
      <c r="GUX188"/>
      <c r="GUY188"/>
      <c r="GUZ188"/>
      <c r="GVA188"/>
      <c r="GVB188"/>
      <c r="GVC188"/>
      <c r="GVD188"/>
      <c r="GVE188"/>
      <c r="GVF188"/>
      <c r="GVG188"/>
      <c r="GVH188"/>
      <c r="GVI188"/>
      <c r="GVJ188"/>
      <c r="GVK188"/>
      <c r="GVL188"/>
      <c r="GVM188"/>
      <c r="GVN188"/>
      <c r="GVO188"/>
      <c r="GVP188"/>
      <c r="GVQ188"/>
      <c r="GVR188"/>
      <c r="GVS188"/>
      <c r="GVT188"/>
      <c r="GVU188"/>
      <c r="GVV188"/>
      <c r="GVW188"/>
      <c r="GVX188"/>
      <c r="GVY188"/>
      <c r="GVZ188"/>
      <c r="GWA188"/>
      <c r="GWB188"/>
      <c r="GWC188"/>
      <c r="GWD188"/>
      <c r="GWE188"/>
      <c r="GWF188"/>
      <c r="GWG188"/>
      <c r="GWH188"/>
      <c r="GWI188"/>
      <c r="GWJ188"/>
      <c r="GWK188"/>
      <c r="GWL188"/>
      <c r="GWM188"/>
      <c r="GWN188"/>
      <c r="GWO188"/>
      <c r="GWP188"/>
      <c r="GWQ188"/>
      <c r="GWR188"/>
      <c r="GWS188"/>
      <c r="GWT188"/>
      <c r="GWU188"/>
      <c r="GWV188"/>
      <c r="GWW188"/>
      <c r="GWX188"/>
      <c r="GWY188"/>
      <c r="GWZ188"/>
      <c r="GXA188"/>
      <c r="GXB188"/>
      <c r="GXC188"/>
      <c r="GXD188"/>
      <c r="GXE188"/>
      <c r="GXF188"/>
      <c r="GXG188"/>
      <c r="GXH188"/>
      <c r="GXI188"/>
      <c r="GXJ188"/>
      <c r="GXK188"/>
      <c r="GXL188"/>
      <c r="GXM188"/>
      <c r="GXN188"/>
      <c r="GXO188"/>
      <c r="GXP188"/>
      <c r="GXQ188"/>
      <c r="GXR188"/>
      <c r="GXS188"/>
      <c r="GXT188"/>
      <c r="GXU188"/>
      <c r="GXV188"/>
      <c r="GXW188"/>
      <c r="GXX188"/>
      <c r="GXY188"/>
      <c r="GXZ188"/>
      <c r="GYA188"/>
      <c r="GYB188"/>
      <c r="GYC188"/>
      <c r="GYD188"/>
      <c r="GYE188"/>
      <c r="GYF188"/>
      <c r="GYG188"/>
      <c r="GYH188"/>
      <c r="GYI188"/>
      <c r="GYJ188"/>
      <c r="GYK188"/>
      <c r="GYL188"/>
      <c r="GYM188"/>
      <c r="GYN188"/>
      <c r="GYO188"/>
      <c r="GYP188"/>
      <c r="GYQ188"/>
      <c r="GYR188"/>
      <c r="GYS188"/>
      <c r="GYT188"/>
      <c r="GYU188"/>
      <c r="GYV188"/>
      <c r="GYW188"/>
      <c r="GYX188"/>
      <c r="GYY188"/>
      <c r="GYZ188"/>
      <c r="GZA188"/>
      <c r="GZB188"/>
      <c r="GZC188"/>
      <c r="GZD188"/>
      <c r="GZE188"/>
      <c r="GZF188"/>
      <c r="GZG188"/>
      <c r="GZH188"/>
      <c r="GZI188"/>
      <c r="GZJ188"/>
      <c r="GZK188"/>
      <c r="GZL188"/>
      <c r="GZM188"/>
      <c r="GZN188"/>
      <c r="GZO188"/>
      <c r="GZP188"/>
      <c r="GZQ188"/>
      <c r="GZR188"/>
      <c r="GZS188"/>
      <c r="GZT188"/>
      <c r="GZU188"/>
      <c r="GZV188"/>
      <c r="GZW188"/>
      <c r="GZX188"/>
      <c r="GZY188"/>
      <c r="GZZ188"/>
      <c r="HAA188"/>
      <c r="HAB188"/>
      <c r="HAC188"/>
      <c r="HAD188"/>
      <c r="HAE188"/>
      <c r="HAF188"/>
      <c r="HAG188"/>
      <c r="HAH188"/>
      <c r="HAI188"/>
      <c r="HAJ188"/>
      <c r="HAK188"/>
      <c r="HAL188"/>
      <c r="HAM188"/>
      <c r="HAN188"/>
      <c r="HAO188"/>
      <c r="HAP188"/>
      <c r="HAQ188"/>
      <c r="HAR188"/>
      <c r="HAS188"/>
      <c r="HAT188"/>
      <c r="HAU188"/>
      <c r="HAV188"/>
      <c r="HAW188"/>
      <c r="HAX188"/>
      <c r="HAY188"/>
      <c r="HAZ188"/>
      <c r="HBA188"/>
      <c r="HBB188"/>
      <c r="HBC188"/>
      <c r="HBD188"/>
      <c r="HBE188"/>
      <c r="HBF188"/>
      <c r="HBG188"/>
      <c r="HBH188"/>
      <c r="HBI188"/>
      <c r="HBJ188"/>
      <c r="HBK188"/>
      <c r="HBL188"/>
      <c r="HBM188"/>
      <c r="HBN188"/>
      <c r="HBO188"/>
      <c r="HBP188"/>
      <c r="HBQ188"/>
      <c r="HBR188"/>
      <c r="HBS188"/>
      <c r="HBT188"/>
      <c r="HBU188"/>
      <c r="HBV188"/>
      <c r="HBW188"/>
      <c r="HBX188"/>
      <c r="HBY188"/>
      <c r="HBZ188"/>
      <c r="HCA188"/>
      <c r="HCB188"/>
      <c r="HCC188"/>
      <c r="HCD188"/>
      <c r="HCE188"/>
      <c r="HCF188"/>
      <c r="HCG188"/>
      <c r="HCH188"/>
      <c r="HCI188"/>
      <c r="HCJ188"/>
      <c r="HCK188"/>
      <c r="HCL188"/>
      <c r="HCM188"/>
      <c r="HCN188"/>
      <c r="HCO188"/>
      <c r="HCP188"/>
      <c r="HCQ188"/>
      <c r="HCR188"/>
      <c r="HCS188"/>
      <c r="HCT188"/>
      <c r="HCU188"/>
      <c r="HCV188"/>
      <c r="HCW188"/>
      <c r="HCX188"/>
      <c r="HCY188"/>
      <c r="HCZ188"/>
      <c r="HDA188"/>
      <c r="HDB188"/>
      <c r="HDC188"/>
      <c r="HDD188"/>
      <c r="HDE188"/>
      <c r="HDF188"/>
      <c r="HDG188"/>
      <c r="HDH188"/>
      <c r="HDI188"/>
      <c r="HDJ188"/>
      <c r="HDK188"/>
      <c r="HDL188"/>
      <c r="HDM188"/>
      <c r="HDN188"/>
      <c r="HDO188"/>
      <c r="HDP188"/>
      <c r="HDQ188"/>
      <c r="HDR188"/>
      <c r="HDS188"/>
      <c r="HDT188"/>
      <c r="HDU188"/>
      <c r="HDV188"/>
      <c r="HDW188"/>
      <c r="HDX188"/>
      <c r="HDY188"/>
      <c r="HDZ188"/>
      <c r="HEA188"/>
      <c r="HEB188"/>
      <c r="HEC188"/>
      <c r="HED188"/>
      <c r="HEE188"/>
      <c r="HEF188"/>
      <c r="HEG188"/>
      <c r="HEH188"/>
      <c r="HEI188"/>
      <c r="HEJ188"/>
      <c r="HEK188"/>
      <c r="HEL188"/>
      <c r="HEM188"/>
      <c r="HEN188"/>
      <c r="HEO188"/>
      <c r="HEP188"/>
      <c r="HEQ188"/>
      <c r="HER188"/>
      <c r="HES188"/>
      <c r="HET188"/>
      <c r="HEU188"/>
      <c r="HEV188"/>
      <c r="HEW188"/>
      <c r="HEX188"/>
      <c r="HEY188"/>
      <c r="HEZ188"/>
      <c r="HFA188"/>
      <c r="HFB188"/>
      <c r="HFC188"/>
      <c r="HFD188"/>
      <c r="HFE188"/>
      <c r="HFF188"/>
      <c r="HFG188"/>
      <c r="HFH188"/>
      <c r="HFI188"/>
      <c r="HFJ188"/>
      <c r="HFK188"/>
      <c r="HFL188"/>
      <c r="HFM188"/>
      <c r="HFN188"/>
      <c r="HFO188"/>
      <c r="HFP188"/>
      <c r="HFQ188"/>
      <c r="HFR188"/>
      <c r="HFS188"/>
      <c r="HFT188"/>
      <c r="HFU188"/>
      <c r="HFV188"/>
      <c r="HFW188"/>
      <c r="HFX188"/>
      <c r="HFY188"/>
      <c r="HFZ188"/>
      <c r="HGA188"/>
      <c r="HGB188"/>
      <c r="HGC188"/>
      <c r="HGD188"/>
      <c r="HGE188"/>
      <c r="HGF188"/>
      <c r="HGG188"/>
      <c r="HGH188"/>
      <c r="HGI188"/>
      <c r="HGJ188"/>
      <c r="HGK188"/>
      <c r="HGL188"/>
      <c r="HGM188"/>
      <c r="HGN188"/>
      <c r="HGO188"/>
      <c r="HGP188"/>
      <c r="HGQ188"/>
      <c r="HGR188"/>
      <c r="HGS188"/>
      <c r="HGT188"/>
      <c r="HGU188"/>
      <c r="HGV188"/>
      <c r="HGW188"/>
      <c r="HGX188"/>
      <c r="HGY188"/>
      <c r="HGZ188"/>
      <c r="HHA188"/>
      <c r="HHB188"/>
      <c r="HHC188"/>
      <c r="HHD188"/>
      <c r="HHE188"/>
      <c r="HHF188"/>
      <c r="HHG188"/>
      <c r="HHH188"/>
      <c r="HHI188"/>
      <c r="HHJ188"/>
      <c r="HHK188"/>
      <c r="HHL188"/>
      <c r="HHM188"/>
      <c r="HHN188"/>
      <c r="HHO188"/>
      <c r="HHP188"/>
      <c r="HHQ188"/>
      <c r="HHR188"/>
      <c r="HHS188"/>
      <c r="HHT188"/>
      <c r="HHU188"/>
      <c r="HHV188"/>
      <c r="HHW188"/>
      <c r="HHX188"/>
      <c r="HHY188"/>
      <c r="HHZ188"/>
      <c r="HIA188"/>
      <c r="HIB188"/>
      <c r="HIC188"/>
      <c r="HID188"/>
      <c r="HIE188"/>
      <c r="HIF188"/>
      <c r="HIG188"/>
      <c r="HIH188"/>
      <c r="HII188"/>
      <c r="HIJ188"/>
      <c r="HIK188"/>
      <c r="HIL188"/>
      <c r="HIM188"/>
      <c r="HIN188"/>
      <c r="HIO188"/>
      <c r="HIP188"/>
      <c r="HIQ188"/>
      <c r="HIR188"/>
      <c r="HIS188"/>
      <c r="HIT188"/>
      <c r="HIU188"/>
      <c r="HIV188"/>
      <c r="HIW188"/>
      <c r="HIX188"/>
      <c r="HIY188"/>
      <c r="HIZ188"/>
      <c r="HJA188"/>
      <c r="HJB188"/>
      <c r="HJC188"/>
      <c r="HJD188"/>
      <c r="HJE188"/>
      <c r="HJF188"/>
      <c r="HJG188"/>
      <c r="HJH188"/>
      <c r="HJI188"/>
      <c r="HJJ188"/>
      <c r="HJK188"/>
      <c r="HJL188"/>
      <c r="HJM188"/>
      <c r="HJN188"/>
      <c r="HJO188"/>
      <c r="HJP188"/>
      <c r="HJQ188"/>
      <c r="HJR188"/>
      <c r="HJS188"/>
      <c r="HJT188"/>
      <c r="HJU188"/>
      <c r="HJV188"/>
      <c r="HJW188"/>
      <c r="HJX188"/>
      <c r="HJY188"/>
      <c r="HJZ188"/>
      <c r="HKA188"/>
      <c r="HKB188"/>
      <c r="HKC188"/>
      <c r="HKD188"/>
      <c r="HKE188"/>
      <c r="HKF188"/>
      <c r="HKG188"/>
      <c r="HKH188"/>
      <c r="HKI188"/>
      <c r="HKJ188"/>
      <c r="HKK188"/>
      <c r="HKL188"/>
      <c r="HKM188"/>
      <c r="HKN188"/>
      <c r="HKO188"/>
      <c r="HKP188"/>
      <c r="HKQ188"/>
      <c r="HKR188"/>
      <c r="HKS188"/>
      <c r="HKT188"/>
      <c r="HKU188"/>
      <c r="HKV188"/>
      <c r="HKW188"/>
      <c r="HKX188"/>
      <c r="HKY188"/>
      <c r="HKZ188"/>
      <c r="HLA188"/>
      <c r="HLB188"/>
      <c r="HLC188"/>
      <c r="HLD188"/>
      <c r="HLE188"/>
      <c r="HLF188"/>
      <c r="HLG188"/>
      <c r="HLH188"/>
      <c r="HLI188"/>
      <c r="HLJ188"/>
      <c r="HLK188"/>
      <c r="HLL188"/>
      <c r="HLM188"/>
      <c r="HLN188"/>
      <c r="HLO188"/>
      <c r="HLP188"/>
      <c r="HLQ188"/>
      <c r="HLR188"/>
      <c r="HLS188"/>
      <c r="HLT188"/>
      <c r="HLU188"/>
      <c r="HLV188"/>
      <c r="HLW188"/>
      <c r="HLX188"/>
      <c r="HLY188"/>
      <c r="HLZ188"/>
      <c r="HMA188"/>
      <c r="HMB188"/>
      <c r="HMC188"/>
      <c r="HMD188"/>
      <c r="HME188"/>
      <c r="HMF188"/>
      <c r="HMG188"/>
      <c r="HMH188"/>
      <c r="HMI188"/>
      <c r="HMJ188"/>
      <c r="HMK188"/>
      <c r="HML188"/>
      <c r="HMM188"/>
      <c r="HMN188"/>
      <c r="HMO188"/>
      <c r="HMP188"/>
      <c r="HMQ188"/>
      <c r="HMR188"/>
      <c r="HMS188"/>
      <c r="HMT188"/>
      <c r="HMU188"/>
      <c r="HMV188"/>
      <c r="HMW188"/>
      <c r="HMX188"/>
      <c r="HMY188"/>
      <c r="HMZ188"/>
      <c r="HNA188"/>
      <c r="HNB188"/>
      <c r="HNC188"/>
      <c r="HND188"/>
      <c r="HNE188"/>
      <c r="HNF188"/>
      <c r="HNG188"/>
      <c r="HNH188"/>
      <c r="HNI188"/>
      <c r="HNJ188"/>
      <c r="HNK188"/>
      <c r="HNL188"/>
      <c r="HNM188"/>
      <c r="HNN188"/>
      <c r="HNO188"/>
      <c r="HNP188"/>
      <c r="HNQ188"/>
      <c r="HNR188"/>
      <c r="HNS188"/>
      <c r="HNT188"/>
      <c r="HNU188"/>
      <c r="HNV188"/>
      <c r="HNW188"/>
      <c r="HNX188"/>
      <c r="HNY188"/>
      <c r="HNZ188"/>
      <c r="HOA188"/>
      <c r="HOB188"/>
      <c r="HOC188"/>
      <c r="HOD188"/>
      <c r="HOE188"/>
      <c r="HOF188"/>
      <c r="HOG188"/>
      <c r="HOH188"/>
      <c r="HOI188"/>
      <c r="HOJ188"/>
      <c r="HOK188"/>
      <c r="HOL188"/>
      <c r="HOM188"/>
      <c r="HON188"/>
      <c r="HOO188"/>
      <c r="HOP188"/>
      <c r="HOQ188"/>
      <c r="HOR188"/>
      <c r="HOS188"/>
      <c r="HOT188"/>
      <c r="HOU188"/>
      <c r="HOV188"/>
      <c r="HOW188"/>
      <c r="HOX188"/>
      <c r="HOY188"/>
      <c r="HOZ188"/>
      <c r="HPA188"/>
      <c r="HPB188"/>
      <c r="HPC188"/>
      <c r="HPD188"/>
      <c r="HPE188"/>
      <c r="HPF188"/>
      <c r="HPG188"/>
      <c r="HPH188"/>
      <c r="HPI188"/>
      <c r="HPJ188"/>
      <c r="HPK188"/>
      <c r="HPL188"/>
      <c r="HPM188"/>
      <c r="HPN188"/>
      <c r="HPO188"/>
      <c r="HPP188"/>
      <c r="HPQ188"/>
      <c r="HPR188"/>
      <c r="HPS188"/>
      <c r="HPT188"/>
      <c r="HPU188"/>
      <c r="HPV188"/>
      <c r="HPW188"/>
      <c r="HPX188"/>
      <c r="HPY188"/>
      <c r="HPZ188"/>
      <c r="HQA188"/>
      <c r="HQB188"/>
      <c r="HQC188"/>
      <c r="HQD188"/>
      <c r="HQE188"/>
      <c r="HQF188"/>
      <c r="HQG188"/>
      <c r="HQH188"/>
      <c r="HQI188"/>
      <c r="HQJ188"/>
      <c r="HQK188"/>
      <c r="HQL188"/>
      <c r="HQM188"/>
      <c r="HQN188"/>
      <c r="HQO188"/>
      <c r="HQP188"/>
      <c r="HQQ188"/>
      <c r="HQR188"/>
      <c r="HQS188"/>
      <c r="HQT188"/>
      <c r="HQU188"/>
      <c r="HQV188"/>
      <c r="HQW188"/>
      <c r="HQX188"/>
      <c r="HQY188"/>
      <c r="HQZ188"/>
      <c r="HRA188"/>
      <c r="HRB188"/>
      <c r="HRC188"/>
      <c r="HRD188"/>
      <c r="HRE188"/>
      <c r="HRF188"/>
      <c r="HRG188"/>
      <c r="HRH188"/>
      <c r="HRI188"/>
      <c r="HRJ188"/>
      <c r="HRK188"/>
      <c r="HRL188"/>
      <c r="HRM188"/>
      <c r="HRN188"/>
      <c r="HRO188"/>
      <c r="HRP188"/>
      <c r="HRQ188"/>
      <c r="HRR188"/>
      <c r="HRS188"/>
      <c r="HRT188"/>
      <c r="HRU188"/>
      <c r="HRV188"/>
      <c r="HRW188"/>
      <c r="HRX188"/>
      <c r="HRY188"/>
      <c r="HRZ188"/>
      <c r="HSA188"/>
      <c r="HSB188"/>
      <c r="HSC188"/>
      <c r="HSD188"/>
      <c r="HSE188"/>
      <c r="HSF188"/>
      <c r="HSG188"/>
      <c r="HSH188"/>
      <c r="HSI188"/>
      <c r="HSJ188"/>
      <c r="HSK188"/>
      <c r="HSL188"/>
      <c r="HSM188"/>
      <c r="HSN188"/>
      <c r="HSO188"/>
      <c r="HSP188"/>
      <c r="HSQ188"/>
      <c r="HSR188"/>
      <c r="HSS188"/>
      <c r="HST188"/>
      <c r="HSU188"/>
      <c r="HSV188"/>
      <c r="HSW188"/>
      <c r="HSX188"/>
      <c r="HSY188"/>
      <c r="HSZ188"/>
      <c r="HTA188"/>
      <c r="HTB188"/>
      <c r="HTC188"/>
      <c r="HTD188"/>
      <c r="HTE188"/>
      <c r="HTF188"/>
      <c r="HTG188"/>
      <c r="HTH188"/>
      <c r="HTI188"/>
      <c r="HTJ188"/>
      <c r="HTK188"/>
      <c r="HTL188"/>
      <c r="HTM188"/>
      <c r="HTN188"/>
      <c r="HTO188"/>
      <c r="HTP188"/>
      <c r="HTQ188"/>
      <c r="HTR188"/>
      <c r="HTS188"/>
      <c r="HTT188"/>
      <c r="HTU188"/>
      <c r="HTV188"/>
      <c r="HTW188"/>
      <c r="HTX188"/>
      <c r="HTY188"/>
      <c r="HTZ188"/>
      <c r="HUA188"/>
      <c r="HUB188"/>
      <c r="HUC188"/>
      <c r="HUD188"/>
      <c r="HUE188"/>
      <c r="HUF188"/>
      <c r="HUG188"/>
      <c r="HUH188"/>
      <c r="HUI188"/>
      <c r="HUJ188"/>
      <c r="HUK188"/>
      <c r="HUL188"/>
      <c r="HUM188"/>
      <c r="HUN188"/>
      <c r="HUO188"/>
      <c r="HUP188"/>
      <c r="HUQ188"/>
      <c r="HUR188"/>
      <c r="HUS188"/>
      <c r="HUT188"/>
      <c r="HUU188"/>
      <c r="HUV188"/>
      <c r="HUW188"/>
      <c r="HUX188"/>
      <c r="HUY188"/>
      <c r="HUZ188"/>
      <c r="HVA188"/>
      <c r="HVB188"/>
      <c r="HVC188"/>
      <c r="HVD188"/>
      <c r="HVE188"/>
      <c r="HVF188"/>
      <c r="HVG188"/>
      <c r="HVH188"/>
      <c r="HVI188"/>
      <c r="HVJ188"/>
      <c r="HVK188"/>
      <c r="HVL188"/>
      <c r="HVM188"/>
      <c r="HVN188"/>
      <c r="HVO188"/>
      <c r="HVP188"/>
      <c r="HVQ188"/>
      <c r="HVR188"/>
      <c r="HVS188"/>
      <c r="HVT188"/>
      <c r="HVU188"/>
      <c r="HVV188"/>
      <c r="HVW188"/>
      <c r="HVX188"/>
      <c r="HVY188"/>
      <c r="HVZ188"/>
      <c r="HWA188"/>
      <c r="HWB188"/>
      <c r="HWC188"/>
      <c r="HWD188"/>
      <c r="HWE188"/>
      <c r="HWF188"/>
      <c r="HWG188"/>
      <c r="HWH188"/>
      <c r="HWI188"/>
      <c r="HWJ188"/>
      <c r="HWK188"/>
      <c r="HWL188"/>
      <c r="HWM188"/>
      <c r="HWN188"/>
      <c r="HWO188"/>
      <c r="HWP188"/>
      <c r="HWQ188"/>
      <c r="HWR188"/>
      <c r="HWS188"/>
      <c r="HWT188"/>
      <c r="HWU188"/>
      <c r="HWV188"/>
      <c r="HWW188"/>
      <c r="HWX188"/>
      <c r="HWY188"/>
      <c r="HWZ188"/>
      <c r="HXA188"/>
      <c r="HXB188"/>
      <c r="HXC188"/>
      <c r="HXD188"/>
      <c r="HXE188"/>
      <c r="HXF188"/>
      <c r="HXG188"/>
      <c r="HXH188"/>
      <c r="HXI188"/>
      <c r="HXJ188"/>
      <c r="HXK188"/>
      <c r="HXL188"/>
      <c r="HXM188"/>
      <c r="HXN188"/>
      <c r="HXO188"/>
      <c r="HXP188"/>
      <c r="HXQ188"/>
      <c r="HXR188"/>
      <c r="HXS188"/>
      <c r="HXT188"/>
      <c r="HXU188"/>
      <c r="HXV188"/>
      <c r="HXW188"/>
      <c r="HXX188"/>
      <c r="HXY188"/>
      <c r="HXZ188"/>
      <c r="HYA188"/>
      <c r="HYB188"/>
      <c r="HYC188"/>
      <c r="HYD188"/>
      <c r="HYE188"/>
      <c r="HYF188"/>
      <c r="HYG188"/>
      <c r="HYH188"/>
      <c r="HYI188"/>
      <c r="HYJ188"/>
      <c r="HYK188"/>
      <c r="HYL188"/>
      <c r="HYM188"/>
      <c r="HYN188"/>
      <c r="HYO188"/>
      <c r="HYP188"/>
      <c r="HYQ188"/>
      <c r="HYR188"/>
      <c r="HYS188"/>
      <c r="HYT188"/>
      <c r="HYU188"/>
      <c r="HYV188"/>
      <c r="HYW188"/>
      <c r="HYX188"/>
      <c r="HYY188"/>
      <c r="HYZ188"/>
      <c r="HZA188"/>
      <c r="HZB188"/>
      <c r="HZC188"/>
      <c r="HZD188"/>
      <c r="HZE188"/>
      <c r="HZF188"/>
      <c r="HZG188"/>
      <c r="HZH188"/>
      <c r="HZI188"/>
      <c r="HZJ188"/>
      <c r="HZK188"/>
      <c r="HZL188"/>
      <c r="HZM188"/>
      <c r="HZN188"/>
      <c r="HZO188"/>
      <c r="HZP188"/>
      <c r="HZQ188"/>
      <c r="HZR188"/>
      <c r="HZS188"/>
      <c r="HZT188"/>
      <c r="HZU188"/>
      <c r="HZV188"/>
      <c r="HZW188"/>
      <c r="HZX188"/>
      <c r="HZY188"/>
      <c r="HZZ188"/>
      <c r="IAA188"/>
      <c r="IAB188"/>
      <c r="IAC188"/>
      <c r="IAD188"/>
      <c r="IAE188"/>
      <c r="IAF188"/>
      <c r="IAG188"/>
      <c r="IAH188"/>
      <c r="IAI188"/>
      <c r="IAJ188"/>
      <c r="IAK188"/>
      <c r="IAL188"/>
      <c r="IAM188"/>
      <c r="IAN188"/>
      <c r="IAO188"/>
      <c r="IAP188"/>
      <c r="IAQ188"/>
      <c r="IAR188"/>
      <c r="IAS188"/>
      <c r="IAT188"/>
      <c r="IAU188"/>
      <c r="IAV188"/>
      <c r="IAW188"/>
      <c r="IAX188"/>
      <c r="IAY188"/>
      <c r="IAZ188"/>
      <c r="IBA188"/>
      <c r="IBB188"/>
      <c r="IBC188"/>
      <c r="IBD188"/>
      <c r="IBE188"/>
      <c r="IBF188"/>
      <c r="IBG188"/>
      <c r="IBH188"/>
      <c r="IBI188"/>
      <c r="IBJ188"/>
      <c r="IBK188"/>
      <c r="IBL188"/>
      <c r="IBM188"/>
      <c r="IBN188"/>
      <c r="IBO188"/>
      <c r="IBP188"/>
      <c r="IBQ188"/>
      <c r="IBR188"/>
      <c r="IBS188"/>
      <c r="IBT188"/>
      <c r="IBU188"/>
      <c r="IBV188"/>
      <c r="IBW188"/>
      <c r="IBX188"/>
      <c r="IBY188"/>
      <c r="IBZ188"/>
      <c r="ICA188"/>
      <c r="ICB188"/>
      <c r="ICC188"/>
      <c r="ICD188"/>
      <c r="ICE188"/>
      <c r="ICF188"/>
      <c r="ICG188"/>
      <c r="ICH188"/>
      <c r="ICI188"/>
      <c r="ICJ188"/>
      <c r="ICK188"/>
      <c r="ICL188"/>
      <c r="ICM188"/>
      <c r="ICN188"/>
      <c r="ICO188"/>
      <c r="ICP188"/>
      <c r="ICQ188"/>
      <c r="ICR188"/>
      <c r="ICS188"/>
      <c r="ICT188"/>
      <c r="ICU188"/>
      <c r="ICV188"/>
      <c r="ICW188"/>
      <c r="ICX188"/>
      <c r="ICY188"/>
      <c r="ICZ188"/>
      <c r="IDA188"/>
      <c r="IDB188"/>
      <c r="IDC188"/>
      <c r="IDD188"/>
      <c r="IDE188"/>
      <c r="IDF188"/>
      <c r="IDG188"/>
      <c r="IDH188"/>
      <c r="IDI188"/>
      <c r="IDJ188"/>
      <c r="IDK188"/>
      <c r="IDL188"/>
      <c r="IDM188"/>
      <c r="IDN188"/>
      <c r="IDO188"/>
      <c r="IDP188"/>
      <c r="IDQ188"/>
      <c r="IDR188"/>
      <c r="IDS188"/>
      <c r="IDT188"/>
      <c r="IDU188"/>
      <c r="IDV188"/>
      <c r="IDW188"/>
      <c r="IDX188"/>
      <c r="IDY188"/>
      <c r="IDZ188"/>
      <c r="IEA188"/>
      <c r="IEB188"/>
      <c r="IEC188"/>
      <c r="IED188"/>
      <c r="IEE188"/>
      <c r="IEF188"/>
      <c r="IEG188"/>
      <c r="IEH188"/>
      <c r="IEI188"/>
      <c r="IEJ188"/>
      <c r="IEK188"/>
      <c r="IEL188"/>
      <c r="IEM188"/>
      <c r="IEN188"/>
      <c r="IEO188"/>
      <c r="IEP188"/>
      <c r="IEQ188"/>
      <c r="IER188"/>
      <c r="IES188"/>
      <c r="IET188"/>
      <c r="IEU188"/>
      <c r="IEV188"/>
      <c r="IEW188"/>
      <c r="IEX188"/>
      <c r="IEY188"/>
      <c r="IEZ188"/>
      <c r="IFA188"/>
      <c r="IFB188"/>
      <c r="IFC188"/>
      <c r="IFD188"/>
      <c r="IFE188"/>
      <c r="IFF188"/>
      <c r="IFG188"/>
      <c r="IFH188"/>
      <c r="IFI188"/>
      <c r="IFJ188"/>
      <c r="IFK188"/>
      <c r="IFL188"/>
      <c r="IFM188"/>
      <c r="IFN188"/>
      <c r="IFO188"/>
      <c r="IFP188"/>
      <c r="IFQ188"/>
      <c r="IFR188"/>
      <c r="IFS188"/>
      <c r="IFT188"/>
      <c r="IFU188"/>
      <c r="IFV188"/>
      <c r="IFW188"/>
      <c r="IFX188"/>
      <c r="IFY188"/>
      <c r="IFZ188"/>
      <c r="IGA188"/>
      <c r="IGB188"/>
      <c r="IGC188"/>
      <c r="IGD188"/>
      <c r="IGE188"/>
      <c r="IGF188"/>
      <c r="IGG188"/>
      <c r="IGH188"/>
      <c r="IGI188"/>
      <c r="IGJ188"/>
      <c r="IGK188"/>
      <c r="IGL188"/>
      <c r="IGM188"/>
      <c r="IGN188"/>
      <c r="IGO188"/>
      <c r="IGP188"/>
      <c r="IGQ188"/>
      <c r="IGR188"/>
      <c r="IGS188"/>
      <c r="IGT188"/>
      <c r="IGU188"/>
      <c r="IGV188"/>
      <c r="IGW188"/>
      <c r="IGX188"/>
      <c r="IGY188"/>
      <c r="IGZ188"/>
      <c r="IHA188"/>
      <c r="IHB188"/>
      <c r="IHC188"/>
      <c r="IHD188"/>
      <c r="IHE188"/>
      <c r="IHF188"/>
      <c r="IHG188"/>
      <c r="IHH188"/>
      <c r="IHI188"/>
      <c r="IHJ188"/>
      <c r="IHK188"/>
      <c r="IHL188"/>
      <c r="IHM188"/>
      <c r="IHN188"/>
      <c r="IHO188"/>
      <c r="IHP188"/>
      <c r="IHQ188"/>
      <c r="IHR188"/>
      <c r="IHS188"/>
      <c r="IHT188"/>
      <c r="IHU188"/>
      <c r="IHV188"/>
      <c r="IHW188"/>
      <c r="IHX188"/>
      <c r="IHY188"/>
      <c r="IHZ188"/>
      <c r="IIA188"/>
      <c r="IIB188"/>
      <c r="IIC188"/>
      <c r="IID188"/>
      <c r="IIE188"/>
      <c r="IIF188"/>
      <c r="IIG188"/>
      <c r="IIH188"/>
      <c r="III188"/>
      <c r="IIJ188"/>
      <c r="IIK188"/>
      <c r="IIL188"/>
      <c r="IIM188"/>
      <c r="IIN188"/>
      <c r="IIO188"/>
      <c r="IIP188"/>
      <c r="IIQ188"/>
      <c r="IIR188"/>
      <c r="IIS188"/>
      <c r="IIT188"/>
      <c r="IIU188"/>
      <c r="IIV188"/>
      <c r="IIW188"/>
      <c r="IIX188"/>
      <c r="IIY188"/>
      <c r="IIZ188"/>
      <c r="IJA188"/>
      <c r="IJB188"/>
      <c r="IJC188"/>
      <c r="IJD188"/>
      <c r="IJE188"/>
      <c r="IJF188"/>
      <c r="IJG188"/>
      <c r="IJH188"/>
      <c r="IJI188"/>
      <c r="IJJ188"/>
      <c r="IJK188"/>
      <c r="IJL188"/>
      <c r="IJM188"/>
      <c r="IJN188"/>
      <c r="IJO188"/>
      <c r="IJP188"/>
      <c r="IJQ188"/>
      <c r="IJR188"/>
      <c r="IJS188"/>
      <c r="IJT188"/>
      <c r="IJU188"/>
      <c r="IJV188"/>
      <c r="IJW188"/>
      <c r="IJX188"/>
      <c r="IJY188"/>
      <c r="IJZ188"/>
      <c r="IKA188"/>
      <c r="IKB188"/>
      <c r="IKC188"/>
      <c r="IKD188"/>
      <c r="IKE188"/>
      <c r="IKF188"/>
      <c r="IKG188"/>
      <c r="IKH188"/>
      <c r="IKI188"/>
      <c r="IKJ188"/>
      <c r="IKK188"/>
      <c r="IKL188"/>
      <c r="IKM188"/>
      <c r="IKN188"/>
      <c r="IKO188"/>
      <c r="IKP188"/>
      <c r="IKQ188"/>
      <c r="IKR188"/>
      <c r="IKS188"/>
      <c r="IKT188"/>
      <c r="IKU188"/>
      <c r="IKV188"/>
      <c r="IKW188"/>
      <c r="IKX188"/>
      <c r="IKY188"/>
      <c r="IKZ188"/>
      <c r="ILA188"/>
      <c r="ILB188"/>
      <c r="ILC188"/>
      <c r="ILD188"/>
      <c r="ILE188"/>
      <c r="ILF188"/>
      <c r="ILG188"/>
      <c r="ILH188"/>
      <c r="ILI188"/>
      <c r="ILJ188"/>
      <c r="ILK188"/>
      <c r="ILL188"/>
      <c r="ILM188"/>
      <c r="ILN188"/>
      <c r="ILO188"/>
      <c r="ILP188"/>
      <c r="ILQ188"/>
      <c r="ILR188"/>
      <c r="ILS188"/>
      <c r="ILT188"/>
      <c r="ILU188"/>
      <c r="ILV188"/>
      <c r="ILW188"/>
      <c r="ILX188"/>
      <c r="ILY188"/>
      <c r="ILZ188"/>
      <c r="IMA188"/>
      <c r="IMB188"/>
      <c r="IMC188"/>
      <c r="IMD188"/>
      <c r="IME188"/>
      <c r="IMF188"/>
      <c r="IMG188"/>
      <c r="IMH188"/>
      <c r="IMI188"/>
      <c r="IMJ188"/>
      <c r="IMK188"/>
      <c r="IML188"/>
      <c r="IMM188"/>
      <c r="IMN188"/>
      <c r="IMO188"/>
      <c r="IMP188"/>
      <c r="IMQ188"/>
      <c r="IMR188"/>
      <c r="IMS188"/>
      <c r="IMT188"/>
      <c r="IMU188"/>
      <c r="IMV188"/>
      <c r="IMW188"/>
      <c r="IMX188"/>
      <c r="IMY188"/>
      <c r="IMZ188"/>
      <c r="INA188"/>
      <c r="INB188"/>
      <c r="INC188"/>
      <c r="IND188"/>
      <c r="INE188"/>
      <c r="INF188"/>
      <c r="ING188"/>
      <c r="INH188"/>
      <c r="INI188"/>
      <c r="INJ188"/>
      <c r="INK188"/>
      <c r="INL188"/>
      <c r="INM188"/>
      <c r="INN188"/>
      <c r="INO188"/>
      <c r="INP188"/>
      <c r="INQ188"/>
      <c r="INR188"/>
      <c r="INS188"/>
      <c r="INT188"/>
      <c r="INU188"/>
      <c r="INV188"/>
      <c r="INW188"/>
      <c r="INX188"/>
      <c r="INY188"/>
      <c r="INZ188"/>
      <c r="IOA188"/>
      <c r="IOB188"/>
      <c r="IOC188"/>
      <c r="IOD188"/>
      <c r="IOE188"/>
      <c r="IOF188"/>
      <c r="IOG188"/>
      <c r="IOH188"/>
      <c r="IOI188"/>
      <c r="IOJ188"/>
      <c r="IOK188"/>
      <c r="IOL188"/>
      <c r="IOM188"/>
      <c r="ION188"/>
      <c r="IOO188"/>
      <c r="IOP188"/>
      <c r="IOQ188"/>
      <c r="IOR188"/>
      <c r="IOS188"/>
      <c r="IOT188"/>
      <c r="IOU188"/>
      <c r="IOV188"/>
      <c r="IOW188"/>
      <c r="IOX188"/>
      <c r="IOY188"/>
      <c r="IOZ188"/>
      <c r="IPA188"/>
      <c r="IPB188"/>
      <c r="IPC188"/>
      <c r="IPD188"/>
      <c r="IPE188"/>
      <c r="IPF188"/>
      <c r="IPG188"/>
      <c r="IPH188"/>
      <c r="IPI188"/>
      <c r="IPJ188"/>
      <c r="IPK188"/>
      <c r="IPL188"/>
      <c r="IPM188"/>
      <c r="IPN188"/>
      <c r="IPO188"/>
      <c r="IPP188"/>
      <c r="IPQ188"/>
      <c r="IPR188"/>
      <c r="IPS188"/>
      <c r="IPT188"/>
      <c r="IPU188"/>
      <c r="IPV188"/>
      <c r="IPW188"/>
      <c r="IPX188"/>
      <c r="IPY188"/>
      <c r="IPZ188"/>
      <c r="IQA188"/>
      <c r="IQB188"/>
      <c r="IQC188"/>
      <c r="IQD188"/>
      <c r="IQE188"/>
      <c r="IQF188"/>
      <c r="IQG188"/>
      <c r="IQH188"/>
      <c r="IQI188"/>
      <c r="IQJ188"/>
      <c r="IQK188"/>
      <c r="IQL188"/>
      <c r="IQM188"/>
      <c r="IQN188"/>
      <c r="IQO188"/>
      <c r="IQP188"/>
      <c r="IQQ188"/>
      <c r="IQR188"/>
      <c r="IQS188"/>
      <c r="IQT188"/>
      <c r="IQU188"/>
      <c r="IQV188"/>
      <c r="IQW188"/>
      <c r="IQX188"/>
      <c r="IQY188"/>
      <c r="IQZ188"/>
      <c r="IRA188"/>
      <c r="IRB188"/>
      <c r="IRC188"/>
      <c r="IRD188"/>
      <c r="IRE188"/>
      <c r="IRF188"/>
      <c r="IRG188"/>
      <c r="IRH188"/>
      <c r="IRI188"/>
      <c r="IRJ188"/>
      <c r="IRK188"/>
      <c r="IRL188"/>
      <c r="IRM188"/>
      <c r="IRN188"/>
      <c r="IRO188"/>
      <c r="IRP188"/>
      <c r="IRQ188"/>
      <c r="IRR188"/>
      <c r="IRS188"/>
      <c r="IRT188"/>
      <c r="IRU188"/>
      <c r="IRV188"/>
      <c r="IRW188"/>
      <c r="IRX188"/>
      <c r="IRY188"/>
      <c r="IRZ188"/>
      <c r="ISA188"/>
      <c r="ISB188"/>
      <c r="ISC188"/>
      <c r="ISD188"/>
      <c r="ISE188"/>
      <c r="ISF188"/>
      <c r="ISG188"/>
      <c r="ISH188"/>
      <c r="ISI188"/>
      <c r="ISJ188"/>
      <c r="ISK188"/>
      <c r="ISL188"/>
      <c r="ISM188"/>
      <c r="ISN188"/>
      <c r="ISO188"/>
      <c r="ISP188"/>
      <c r="ISQ188"/>
      <c r="ISR188"/>
      <c r="ISS188"/>
      <c r="IST188"/>
      <c r="ISU188"/>
      <c r="ISV188"/>
      <c r="ISW188"/>
      <c r="ISX188"/>
      <c r="ISY188"/>
      <c r="ISZ188"/>
      <c r="ITA188"/>
      <c r="ITB188"/>
      <c r="ITC188"/>
      <c r="ITD188"/>
      <c r="ITE188"/>
      <c r="ITF188"/>
      <c r="ITG188"/>
      <c r="ITH188"/>
      <c r="ITI188"/>
      <c r="ITJ188"/>
      <c r="ITK188"/>
      <c r="ITL188"/>
      <c r="ITM188"/>
      <c r="ITN188"/>
      <c r="ITO188"/>
      <c r="ITP188"/>
      <c r="ITQ188"/>
      <c r="ITR188"/>
      <c r="ITS188"/>
      <c r="ITT188"/>
      <c r="ITU188"/>
      <c r="ITV188"/>
      <c r="ITW188"/>
      <c r="ITX188"/>
      <c r="ITY188"/>
      <c r="ITZ188"/>
      <c r="IUA188"/>
      <c r="IUB188"/>
      <c r="IUC188"/>
      <c r="IUD188"/>
      <c r="IUE188"/>
      <c r="IUF188"/>
      <c r="IUG188"/>
      <c r="IUH188"/>
      <c r="IUI188"/>
      <c r="IUJ188"/>
      <c r="IUK188"/>
      <c r="IUL188"/>
      <c r="IUM188"/>
      <c r="IUN188"/>
      <c r="IUO188"/>
      <c r="IUP188"/>
      <c r="IUQ188"/>
      <c r="IUR188"/>
      <c r="IUS188"/>
      <c r="IUT188"/>
      <c r="IUU188"/>
      <c r="IUV188"/>
      <c r="IUW188"/>
      <c r="IUX188"/>
      <c r="IUY188"/>
      <c r="IUZ188"/>
      <c r="IVA188"/>
      <c r="IVB188"/>
      <c r="IVC188"/>
      <c r="IVD188"/>
      <c r="IVE188"/>
      <c r="IVF188"/>
      <c r="IVG188"/>
      <c r="IVH188"/>
      <c r="IVI188"/>
      <c r="IVJ188"/>
      <c r="IVK188"/>
      <c r="IVL188"/>
      <c r="IVM188"/>
      <c r="IVN188"/>
      <c r="IVO188"/>
      <c r="IVP188"/>
      <c r="IVQ188"/>
      <c r="IVR188"/>
      <c r="IVS188"/>
      <c r="IVT188"/>
      <c r="IVU188"/>
      <c r="IVV188"/>
      <c r="IVW188"/>
      <c r="IVX188"/>
      <c r="IVY188"/>
      <c r="IVZ188"/>
      <c r="IWA188"/>
      <c r="IWB188"/>
      <c r="IWC188"/>
      <c r="IWD188"/>
      <c r="IWE188"/>
      <c r="IWF188"/>
      <c r="IWG188"/>
      <c r="IWH188"/>
      <c r="IWI188"/>
      <c r="IWJ188"/>
      <c r="IWK188"/>
      <c r="IWL188"/>
      <c r="IWM188"/>
      <c r="IWN188"/>
      <c r="IWO188"/>
      <c r="IWP188"/>
      <c r="IWQ188"/>
      <c r="IWR188"/>
      <c r="IWS188"/>
      <c r="IWT188"/>
      <c r="IWU188"/>
      <c r="IWV188"/>
      <c r="IWW188"/>
      <c r="IWX188"/>
      <c r="IWY188"/>
      <c r="IWZ188"/>
      <c r="IXA188"/>
      <c r="IXB188"/>
      <c r="IXC188"/>
      <c r="IXD188"/>
      <c r="IXE188"/>
      <c r="IXF188"/>
      <c r="IXG188"/>
      <c r="IXH188"/>
      <c r="IXI188"/>
      <c r="IXJ188"/>
      <c r="IXK188"/>
      <c r="IXL188"/>
      <c r="IXM188"/>
      <c r="IXN188"/>
      <c r="IXO188"/>
      <c r="IXP188"/>
      <c r="IXQ188"/>
      <c r="IXR188"/>
      <c r="IXS188"/>
      <c r="IXT188"/>
      <c r="IXU188"/>
      <c r="IXV188"/>
      <c r="IXW188"/>
      <c r="IXX188"/>
      <c r="IXY188"/>
      <c r="IXZ188"/>
      <c r="IYA188"/>
      <c r="IYB188"/>
      <c r="IYC188"/>
      <c r="IYD188"/>
      <c r="IYE188"/>
      <c r="IYF188"/>
      <c r="IYG188"/>
      <c r="IYH188"/>
      <c r="IYI188"/>
      <c r="IYJ188"/>
      <c r="IYK188"/>
      <c r="IYL188"/>
      <c r="IYM188"/>
      <c r="IYN188"/>
      <c r="IYO188"/>
      <c r="IYP188"/>
      <c r="IYQ188"/>
      <c r="IYR188"/>
      <c r="IYS188"/>
      <c r="IYT188"/>
      <c r="IYU188"/>
      <c r="IYV188"/>
      <c r="IYW188"/>
      <c r="IYX188"/>
      <c r="IYY188"/>
      <c r="IYZ188"/>
      <c r="IZA188"/>
      <c r="IZB188"/>
      <c r="IZC188"/>
      <c r="IZD188"/>
      <c r="IZE188"/>
      <c r="IZF188"/>
      <c r="IZG188"/>
      <c r="IZH188"/>
      <c r="IZI188"/>
      <c r="IZJ188"/>
      <c r="IZK188"/>
      <c r="IZL188"/>
      <c r="IZM188"/>
      <c r="IZN188"/>
      <c r="IZO188"/>
      <c r="IZP188"/>
      <c r="IZQ188"/>
      <c r="IZR188"/>
      <c r="IZS188"/>
      <c r="IZT188"/>
      <c r="IZU188"/>
      <c r="IZV188"/>
      <c r="IZW188"/>
      <c r="IZX188"/>
      <c r="IZY188"/>
      <c r="IZZ188"/>
      <c r="JAA188"/>
      <c r="JAB188"/>
      <c r="JAC188"/>
      <c r="JAD188"/>
      <c r="JAE188"/>
      <c r="JAF188"/>
      <c r="JAG188"/>
      <c r="JAH188"/>
      <c r="JAI188"/>
      <c r="JAJ188"/>
      <c r="JAK188"/>
      <c r="JAL188"/>
      <c r="JAM188"/>
      <c r="JAN188"/>
      <c r="JAO188"/>
      <c r="JAP188"/>
      <c r="JAQ188"/>
      <c r="JAR188"/>
      <c r="JAS188"/>
      <c r="JAT188"/>
      <c r="JAU188"/>
      <c r="JAV188"/>
      <c r="JAW188"/>
      <c r="JAX188"/>
      <c r="JAY188"/>
      <c r="JAZ188"/>
      <c r="JBA188"/>
      <c r="JBB188"/>
      <c r="JBC188"/>
      <c r="JBD188"/>
      <c r="JBE188"/>
      <c r="JBF188"/>
      <c r="JBG188"/>
      <c r="JBH188"/>
      <c r="JBI188"/>
      <c r="JBJ188"/>
      <c r="JBK188"/>
      <c r="JBL188"/>
      <c r="JBM188"/>
      <c r="JBN188"/>
      <c r="JBO188"/>
      <c r="JBP188"/>
      <c r="JBQ188"/>
      <c r="JBR188"/>
      <c r="JBS188"/>
      <c r="JBT188"/>
      <c r="JBU188"/>
      <c r="JBV188"/>
      <c r="JBW188"/>
      <c r="JBX188"/>
      <c r="JBY188"/>
      <c r="JBZ188"/>
      <c r="JCA188"/>
      <c r="JCB188"/>
      <c r="JCC188"/>
      <c r="JCD188"/>
      <c r="JCE188"/>
      <c r="JCF188"/>
      <c r="JCG188"/>
      <c r="JCH188"/>
      <c r="JCI188"/>
      <c r="JCJ188"/>
      <c r="JCK188"/>
      <c r="JCL188"/>
      <c r="JCM188"/>
      <c r="JCN188"/>
      <c r="JCO188"/>
      <c r="JCP188"/>
      <c r="JCQ188"/>
      <c r="JCR188"/>
      <c r="JCS188"/>
      <c r="JCT188"/>
      <c r="JCU188"/>
      <c r="JCV188"/>
      <c r="JCW188"/>
      <c r="JCX188"/>
      <c r="JCY188"/>
      <c r="JCZ188"/>
      <c r="JDA188"/>
      <c r="JDB188"/>
      <c r="JDC188"/>
      <c r="JDD188"/>
      <c r="JDE188"/>
      <c r="JDF188"/>
      <c r="JDG188"/>
      <c r="JDH188"/>
      <c r="JDI188"/>
      <c r="JDJ188"/>
      <c r="JDK188"/>
      <c r="JDL188"/>
      <c r="JDM188"/>
      <c r="JDN188"/>
      <c r="JDO188"/>
      <c r="JDP188"/>
      <c r="JDQ188"/>
      <c r="JDR188"/>
      <c r="JDS188"/>
      <c r="JDT188"/>
      <c r="JDU188"/>
      <c r="JDV188"/>
      <c r="JDW188"/>
      <c r="JDX188"/>
      <c r="JDY188"/>
      <c r="JDZ188"/>
      <c r="JEA188"/>
      <c r="JEB188"/>
      <c r="JEC188"/>
      <c r="JED188"/>
      <c r="JEE188"/>
      <c r="JEF188"/>
      <c r="JEG188"/>
      <c r="JEH188"/>
      <c r="JEI188"/>
      <c r="JEJ188"/>
      <c r="JEK188"/>
      <c r="JEL188"/>
      <c r="JEM188"/>
      <c r="JEN188"/>
      <c r="JEO188"/>
      <c r="JEP188"/>
      <c r="JEQ188"/>
      <c r="JER188"/>
      <c r="JES188"/>
      <c r="JET188"/>
      <c r="JEU188"/>
      <c r="JEV188"/>
      <c r="JEW188"/>
      <c r="JEX188"/>
      <c r="JEY188"/>
      <c r="JEZ188"/>
      <c r="JFA188"/>
      <c r="JFB188"/>
      <c r="JFC188"/>
      <c r="JFD188"/>
      <c r="JFE188"/>
      <c r="JFF188"/>
      <c r="JFG188"/>
      <c r="JFH188"/>
      <c r="JFI188"/>
      <c r="JFJ188"/>
      <c r="JFK188"/>
      <c r="JFL188"/>
      <c r="JFM188"/>
      <c r="JFN188"/>
      <c r="JFO188"/>
      <c r="JFP188"/>
      <c r="JFQ188"/>
      <c r="JFR188"/>
      <c r="JFS188"/>
      <c r="JFT188"/>
      <c r="JFU188"/>
      <c r="JFV188"/>
      <c r="JFW188"/>
      <c r="JFX188"/>
      <c r="JFY188"/>
      <c r="JFZ188"/>
      <c r="JGA188"/>
      <c r="JGB188"/>
      <c r="JGC188"/>
      <c r="JGD188"/>
      <c r="JGE188"/>
      <c r="JGF188"/>
      <c r="JGG188"/>
      <c r="JGH188"/>
      <c r="JGI188"/>
      <c r="JGJ188"/>
      <c r="JGK188"/>
      <c r="JGL188"/>
      <c r="JGM188"/>
      <c r="JGN188"/>
      <c r="JGO188"/>
      <c r="JGP188"/>
      <c r="JGQ188"/>
      <c r="JGR188"/>
      <c r="JGS188"/>
      <c r="JGT188"/>
      <c r="JGU188"/>
      <c r="JGV188"/>
      <c r="JGW188"/>
      <c r="JGX188"/>
      <c r="JGY188"/>
      <c r="JGZ188"/>
      <c r="JHA188"/>
      <c r="JHB188"/>
      <c r="JHC188"/>
      <c r="JHD188"/>
      <c r="JHE188"/>
      <c r="JHF188"/>
      <c r="JHG188"/>
      <c r="JHH188"/>
      <c r="JHI188"/>
      <c r="JHJ188"/>
      <c r="JHK188"/>
      <c r="JHL188"/>
      <c r="JHM188"/>
      <c r="JHN188"/>
      <c r="JHO188"/>
      <c r="JHP188"/>
      <c r="JHQ188"/>
      <c r="JHR188"/>
      <c r="JHS188"/>
      <c r="JHT188"/>
      <c r="JHU188"/>
      <c r="JHV188"/>
      <c r="JHW188"/>
      <c r="JHX188"/>
      <c r="JHY188"/>
      <c r="JHZ188"/>
      <c r="JIA188"/>
      <c r="JIB188"/>
      <c r="JIC188"/>
      <c r="JID188"/>
      <c r="JIE188"/>
      <c r="JIF188"/>
      <c r="JIG188"/>
      <c r="JIH188"/>
      <c r="JII188"/>
      <c r="JIJ188"/>
      <c r="JIK188"/>
      <c r="JIL188"/>
      <c r="JIM188"/>
      <c r="JIN188"/>
      <c r="JIO188"/>
      <c r="JIP188"/>
      <c r="JIQ188"/>
      <c r="JIR188"/>
      <c r="JIS188"/>
      <c r="JIT188"/>
      <c r="JIU188"/>
      <c r="JIV188"/>
      <c r="JIW188"/>
      <c r="JIX188"/>
      <c r="JIY188"/>
      <c r="JIZ188"/>
      <c r="JJA188"/>
      <c r="JJB188"/>
      <c r="JJC188"/>
      <c r="JJD188"/>
      <c r="JJE188"/>
      <c r="JJF188"/>
      <c r="JJG188"/>
      <c r="JJH188"/>
      <c r="JJI188"/>
      <c r="JJJ188"/>
      <c r="JJK188"/>
      <c r="JJL188"/>
      <c r="JJM188"/>
      <c r="JJN188"/>
      <c r="JJO188"/>
      <c r="JJP188"/>
      <c r="JJQ188"/>
      <c r="JJR188"/>
      <c r="JJS188"/>
      <c r="JJT188"/>
      <c r="JJU188"/>
      <c r="JJV188"/>
      <c r="JJW188"/>
      <c r="JJX188"/>
      <c r="JJY188"/>
      <c r="JJZ188"/>
      <c r="JKA188"/>
      <c r="JKB188"/>
      <c r="JKC188"/>
      <c r="JKD188"/>
      <c r="JKE188"/>
      <c r="JKF188"/>
      <c r="JKG188"/>
      <c r="JKH188"/>
      <c r="JKI188"/>
      <c r="JKJ188"/>
      <c r="JKK188"/>
      <c r="JKL188"/>
      <c r="JKM188"/>
      <c r="JKN188"/>
      <c r="JKO188"/>
      <c r="JKP188"/>
      <c r="JKQ188"/>
      <c r="JKR188"/>
      <c r="JKS188"/>
      <c r="JKT188"/>
      <c r="JKU188"/>
      <c r="JKV188"/>
      <c r="JKW188"/>
      <c r="JKX188"/>
      <c r="JKY188"/>
      <c r="JKZ188"/>
      <c r="JLA188"/>
      <c r="JLB188"/>
      <c r="JLC188"/>
      <c r="JLD188"/>
      <c r="JLE188"/>
      <c r="JLF188"/>
      <c r="JLG188"/>
      <c r="JLH188"/>
      <c r="JLI188"/>
      <c r="JLJ188"/>
      <c r="JLK188"/>
      <c r="JLL188"/>
      <c r="JLM188"/>
      <c r="JLN188"/>
      <c r="JLO188"/>
      <c r="JLP188"/>
      <c r="JLQ188"/>
      <c r="JLR188"/>
      <c r="JLS188"/>
      <c r="JLT188"/>
      <c r="JLU188"/>
      <c r="JLV188"/>
      <c r="JLW188"/>
      <c r="JLX188"/>
      <c r="JLY188"/>
      <c r="JLZ188"/>
      <c r="JMA188"/>
      <c r="JMB188"/>
      <c r="JMC188"/>
      <c r="JMD188"/>
      <c r="JME188"/>
      <c r="JMF188"/>
      <c r="JMG188"/>
      <c r="JMH188"/>
      <c r="JMI188"/>
      <c r="JMJ188"/>
      <c r="JMK188"/>
      <c r="JML188"/>
      <c r="JMM188"/>
      <c r="JMN188"/>
      <c r="JMO188"/>
      <c r="JMP188"/>
      <c r="JMQ188"/>
      <c r="JMR188"/>
      <c r="JMS188"/>
      <c r="JMT188"/>
      <c r="JMU188"/>
      <c r="JMV188"/>
      <c r="JMW188"/>
      <c r="JMX188"/>
      <c r="JMY188"/>
      <c r="JMZ188"/>
      <c r="JNA188"/>
      <c r="JNB188"/>
      <c r="JNC188"/>
      <c r="JND188"/>
      <c r="JNE188"/>
      <c r="JNF188"/>
      <c r="JNG188"/>
      <c r="JNH188"/>
      <c r="JNI188"/>
      <c r="JNJ188"/>
      <c r="JNK188"/>
      <c r="JNL188"/>
      <c r="JNM188"/>
      <c r="JNN188"/>
      <c r="JNO188"/>
      <c r="JNP188"/>
      <c r="JNQ188"/>
      <c r="JNR188"/>
      <c r="JNS188"/>
      <c r="JNT188"/>
      <c r="JNU188"/>
      <c r="JNV188"/>
      <c r="JNW188"/>
      <c r="JNX188"/>
      <c r="JNY188"/>
      <c r="JNZ188"/>
      <c r="JOA188"/>
      <c r="JOB188"/>
      <c r="JOC188"/>
      <c r="JOD188"/>
      <c r="JOE188"/>
      <c r="JOF188"/>
      <c r="JOG188"/>
      <c r="JOH188"/>
      <c r="JOI188"/>
      <c r="JOJ188"/>
      <c r="JOK188"/>
      <c r="JOL188"/>
      <c r="JOM188"/>
      <c r="JON188"/>
      <c r="JOO188"/>
      <c r="JOP188"/>
      <c r="JOQ188"/>
      <c r="JOR188"/>
      <c r="JOS188"/>
      <c r="JOT188"/>
      <c r="JOU188"/>
      <c r="JOV188"/>
      <c r="JOW188"/>
      <c r="JOX188"/>
      <c r="JOY188"/>
      <c r="JOZ188"/>
      <c r="JPA188"/>
      <c r="JPB188"/>
      <c r="JPC188"/>
      <c r="JPD188"/>
      <c r="JPE188"/>
      <c r="JPF188"/>
      <c r="JPG188"/>
      <c r="JPH188"/>
      <c r="JPI188"/>
      <c r="JPJ188"/>
      <c r="JPK188"/>
      <c r="JPL188"/>
      <c r="JPM188"/>
      <c r="JPN188"/>
      <c r="JPO188"/>
      <c r="JPP188"/>
      <c r="JPQ188"/>
      <c r="JPR188"/>
      <c r="JPS188"/>
      <c r="JPT188"/>
      <c r="JPU188"/>
      <c r="JPV188"/>
      <c r="JPW188"/>
      <c r="JPX188"/>
      <c r="JPY188"/>
      <c r="JPZ188"/>
      <c r="JQA188"/>
      <c r="JQB188"/>
      <c r="JQC188"/>
      <c r="JQD188"/>
      <c r="JQE188"/>
      <c r="JQF188"/>
      <c r="JQG188"/>
      <c r="JQH188"/>
      <c r="JQI188"/>
      <c r="JQJ188"/>
      <c r="JQK188"/>
      <c r="JQL188"/>
      <c r="JQM188"/>
      <c r="JQN188"/>
      <c r="JQO188"/>
      <c r="JQP188"/>
      <c r="JQQ188"/>
      <c r="JQR188"/>
      <c r="JQS188"/>
      <c r="JQT188"/>
      <c r="JQU188"/>
      <c r="JQV188"/>
      <c r="JQW188"/>
      <c r="JQX188"/>
      <c r="JQY188"/>
      <c r="JQZ188"/>
      <c r="JRA188"/>
      <c r="JRB188"/>
      <c r="JRC188"/>
      <c r="JRD188"/>
      <c r="JRE188"/>
      <c r="JRF188"/>
      <c r="JRG188"/>
      <c r="JRH188"/>
      <c r="JRI188"/>
      <c r="JRJ188"/>
      <c r="JRK188"/>
      <c r="JRL188"/>
      <c r="JRM188"/>
      <c r="JRN188"/>
      <c r="JRO188"/>
      <c r="JRP188"/>
      <c r="JRQ188"/>
      <c r="JRR188"/>
      <c r="JRS188"/>
      <c r="JRT188"/>
      <c r="JRU188"/>
      <c r="JRV188"/>
      <c r="JRW188"/>
      <c r="JRX188"/>
      <c r="JRY188"/>
      <c r="JRZ188"/>
      <c r="JSA188"/>
      <c r="JSB188"/>
      <c r="JSC188"/>
      <c r="JSD188"/>
      <c r="JSE188"/>
      <c r="JSF188"/>
      <c r="JSG188"/>
      <c r="JSH188"/>
      <c r="JSI188"/>
      <c r="JSJ188"/>
      <c r="JSK188"/>
      <c r="JSL188"/>
      <c r="JSM188"/>
      <c r="JSN188"/>
      <c r="JSO188"/>
      <c r="JSP188"/>
      <c r="JSQ188"/>
      <c r="JSR188"/>
      <c r="JSS188"/>
      <c r="JST188"/>
      <c r="JSU188"/>
      <c r="JSV188"/>
      <c r="JSW188"/>
      <c r="JSX188"/>
      <c r="JSY188"/>
      <c r="JSZ188"/>
      <c r="JTA188"/>
      <c r="JTB188"/>
      <c r="JTC188"/>
      <c r="JTD188"/>
      <c r="JTE188"/>
      <c r="JTF188"/>
      <c r="JTG188"/>
      <c r="JTH188"/>
      <c r="JTI188"/>
      <c r="JTJ188"/>
      <c r="JTK188"/>
      <c r="JTL188"/>
      <c r="JTM188"/>
      <c r="JTN188"/>
      <c r="JTO188"/>
      <c r="JTP188"/>
      <c r="JTQ188"/>
      <c r="JTR188"/>
      <c r="JTS188"/>
      <c r="JTT188"/>
      <c r="JTU188"/>
      <c r="JTV188"/>
      <c r="JTW188"/>
      <c r="JTX188"/>
      <c r="JTY188"/>
      <c r="JTZ188"/>
      <c r="JUA188"/>
      <c r="JUB188"/>
      <c r="JUC188"/>
      <c r="JUD188"/>
      <c r="JUE188"/>
      <c r="JUF188"/>
      <c r="JUG188"/>
      <c r="JUH188"/>
      <c r="JUI188"/>
      <c r="JUJ188"/>
      <c r="JUK188"/>
      <c r="JUL188"/>
      <c r="JUM188"/>
      <c r="JUN188"/>
      <c r="JUO188"/>
      <c r="JUP188"/>
      <c r="JUQ188"/>
      <c r="JUR188"/>
      <c r="JUS188"/>
      <c r="JUT188"/>
      <c r="JUU188"/>
      <c r="JUV188"/>
      <c r="JUW188"/>
      <c r="JUX188"/>
      <c r="JUY188"/>
      <c r="JUZ188"/>
      <c r="JVA188"/>
      <c r="JVB188"/>
      <c r="JVC188"/>
      <c r="JVD188"/>
      <c r="JVE188"/>
      <c r="JVF188"/>
      <c r="JVG188"/>
      <c r="JVH188"/>
      <c r="JVI188"/>
      <c r="JVJ188"/>
      <c r="JVK188"/>
      <c r="JVL188"/>
      <c r="JVM188"/>
      <c r="JVN188"/>
      <c r="JVO188"/>
      <c r="JVP188"/>
      <c r="JVQ188"/>
      <c r="JVR188"/>
      <c r="JVS188"/>
      <c r="JVT188"/>
      <c r="JVU188"/>
      <c r="JVV188"/>
      <c r="JVW188"/>
      <c r="JVX188"/>
      <c r="JVY188"/>
      <c r="JVZ188"/>
      <c r="JWA188"/>
      <c r="JWB188"/>
      <c r="JWC188"/>
      <c r="JWD188"/>
      <c r="JWE188"/>
      <c r="JWF188"/>
      <c r="JWG188"/>
      <c r="JWH188"/>
      <c r="JWI188"/>
      <c r="JWJ188"/>
      <c r="JWK188"/>
      <c r="JWL188"/>
      <c r="JWM188"/>
      <c r="JWN188"/>
      <c r="JWO188"/>
      <c r="JWP188"/>
      <c r="JWQ188"/>
      <c r="JWR188"/>
      <c r="JWS188"/>
      <c r="JWT188"/>
      <c r="JWU188"/>
      <c r="JWV188"/>
      <c r="JWW188"/>
      <c r="JWX188"/>
      <c r="JWY188"/>
      <c r="JWZ188"/>
      <c r="JXA188"/>
      <c r="JXB188"/>
      <c r="JXC188"/>
      <c r="JXD188"/>
      <c r="JXE188"/>
      <c r="JXF188"/>
      <c r="JXG188"/>
      <c r="JXH188"/>
      <c r="JXI188"/>
      <c r="JXJ188"/>
      <c r="JXK188"/>
      <c r="JXL188"/>
      <c r="JXM188"/>
      <c r="JXN188"/>
      <c r="JXO188"/>
      <c r="JXP188"/>
      <c r="JXQ188"/>
      <c r="JXR188"/>
      <c r="JXS188"/>
      <c r="JXT188"/>
      <c r="JXU188"/>
      <c r="JXV188"/>
      <c r="JXW188"/>
      <c r="JXX188"/>
      <c r="JXY188"/>
      <c r="JXZ188"/>
      <c r="JYA188"/>
      <c r="JYB188"/>
      <c r="JYC188"/>
      <c r="JYD188"/>
      <c r="JYE188"/>
      <c r="JYF188"/>
      <c r="JYG188"/>
      <c r="JYH188"/>
      <c r="JYI188"/>
      <c r="JYJ188"/>
      <c r="JYK188"/>
      <c r="JYL188"/>
      <c r="JYM188"/>
      <c r="JYN188"/>
      <c r="JYO188"/>
      <c r="JYP188"/>
      <c r="JYQ188"/>
      <c r="JYR188"/>
      <c r="JYS188"/>
      <c r="JYT188"/>
      <c r="JYU188"/>
      <c r="JYV188"/>
      <c r="JYW188"/>
      <c r="JYX188"/>
      <c r="JYY188"/>
      <c r="JYZ188"/>
      <c r="JZA188"/>
      <c r="JZB188"/>
      <c r="JZC188"/>
      <c r="JZD188"/>
      <c r="JZE188"/>
      <c r="JZF188"/>
      <c r="JZG188"/>
      <c r="JZH188"/>
      <c r="JZI188"/>
      <c r="JZJ188"/>
      <c r="JZK188"/>
      <c r="JZL188"/>
      <c r="JZM188"/>
      <c r="JZN188"/>
      <c r="JZO188"/>
      <c r="JZP188"/>
      <c r="JZQ188"/>
      <c r="JZR188"/>
      <c r="JZS188"/>
      <c r="JZT188"/>
      <c r="JZU188"/>
      <c r="JZV188"/>
      <c r="JZW188"/>
      <c r="JZX188"/>
      <c r="JZY188"/>
      <c r="JZZ188"/>
      <c r="KAA188"/>
      <c r="KAB188"/>
      <c r="KAC188"/>
      <c r="KAD188"/>
      <c r="KAE188"/>
      <c r="KAF188"/>
      <c r="KAG188"/>
      <c r="KAH188"/>
      <c r="KAI188"/>
      <c r="KAJ188"/>
      <c r="KAK188"/>
      <c r="KAL188"/>
      <c r="KAM188"/>
      <c r="KAN188"/>
      <c r="KAO188"/>
      <c r="KAP188"/>
      <c r="KAQ188"/>
      <c r="KAR188"/>
      <c r="KAS188"/>
      <c r="KAT188"/>
      <c r="KAU188"/>
      <c r="KAV188"/>
      <c r="KAW188"/>
      <c r="KAX188"/>
      <c r="KAY188"/>
      <c r="KAZ188"/>
      <c r="KBA188"/>
      <c r="KBB188"/>
      <c r="KBC188"/>
      <c r="KBD188"/>
      <c r="KBE188"/>
      <c r="KBF188"/>
      <c r="KBG188"/>
      <c r="KBH188"/>
      <c r="KBI188"/>
      <c r="KBJ188"/>
      <c r="KBK188"/>
      <c r="KBL188"/>
      <c r="KBM188"/>
      <c r="KBN188"/>
      <c r="KBO188"/>
      <c r="KBP188"/>
      <c r="KBQ188"/>
      <c r="KBR188"/>
      <c r="KBS188"/>
      <c r="KBT188"/>
      <c r="KBU188"/>
      <c r="KBV188"/>
      <c r="KBW188"/>
      <c r="KBX188"/>
      <c r="KBY188"/>
      <c r="KBZ188"/>
      <c r="KCA188"/>
      <c r="KCB188"/>
      <c r="KCC188"/>
      <c r="KCD188"/>
      <c r="KCE188"/>
      <c r="KCF188"/>
      <c r="KCG188"/>
      <c r="KCH188"/>
      <c r="KCI188"/>
      <c r="KCJ188"/>
      <c r="KCK188"/>
      <c r="KCL188"/>
      <c r="KCM188"/>
      <c r="KCN188"/>
      <c r="KCO188"/>
      <c r="KCP188"/>
      <c r="KCQ188"/>
      <c r="KCR188"/>
      <c r="KCS188"/>
      <c r="KCT188"/>
      <c r="KCU188"/>
      <c r="KCV188"/>
      <c r="KCW188"/>
      <c r="KCX188"/>
      <c r="KCY188"/>
      <c r="KCZ188"/>
      <c r="KDA188"/>
      <c r="KDB188"/>
      <c r="KDC188"/>
      <c r="KDD188"/>
      <c r="KDE188"/>
      <c r="KDF188"/>
      <c r="KDG188"/>
      <c r="KDH188"/>
      <c r="KDI188"/>
      <c r="KDJ188"/>
      <c r="KDK188"/>
      <c r="KDL188"/>
      <c r="KDM188"/>
      <c r="KDN188"/>
      <c r="KDO188"/>
      <c r="KDP188"/>
      <c r="KDQ188"/>
      <c r="KDR188"/>
      <c r="KDS188"/>
      <c r="KDT188"/>
      <c r="KDU188"/>
      <c r="KDV188"/>
      <c r="KDW188"/>
      <c r="KDX188"/>
      <c r="KDY188"/>
      <c r="KDZ188"/>
      <c r="KEA188"/>
      <c r="KEB188"/>
      <c r="KEC188"/>
      <c r="KED188"/>
      <c r="KEE188"/>
      <c r="KEF188"/>
      <c r="KEG188"/>
      <c r="KEH188"/>
      <c r="KEI188"/>
      <c r="KEJ188"/>
      <c r="KEK188"/>
      <c r="KEL188"/>
      <c r="KEM188"/>
      <c r="KEN188"/>
      <c r="KEO188"/>
      <c r="KEP188"/>
      <c r="KEQ188"/>
      <c r="KER188"/>
      <c r="KES188"/>
      <c r="KET188"/>
      <c r="KEU188"/>
      <c r="KEV188"/>
      <c r="KEW188"/>
      <c r="KEX188"/>
      <c r="KEY188"/>
      <c r="KEZ188"/>
      <c r="KFA188"/>
      <c r="KFB188"/>
      <c r="KFC188"/>
      <c r="KFD188"/>
      <c r="KFE188"/>
      <c r="KFF188"/>
      <c r="KFG188"/>
      <c r="KFH188"/>
      <c r="KFI188"/>
      <c r="KFJ188"/>
      <c r="KFK188"/>
      <c r="KFL188"/>
      <c r="KFM188"/>
      <c r="KFN188"/>
      <c r="KFO188"/>
      <c r="KFP188"/>
      <c r="KFQ188"/>
      <c r="KFR188"/>
      <c r="KFS188"/>
      <c r="KFT188"/>
      <c r="KFU188"/>
      <c r="KFV188"/>
      <c r="KFW188"/>
      <c r="KFX188"/>
      <c r="KFY188"/>
      <c r="KFZ188"/>
      <c r="KGA188"/>
      <c r="KGB188"/>
      <c r="KGC188"/>
      <c r="KGD188"/>
      <c r="KGE188"/>
      <c r="KGF188"/>
      <c r="KGG188"/>
      <c r="KGH188"/>
      <c r="KGI188"/>
      <c r="KGJ188"/>
      <c r="KGK188"/>
      <c r="KGL188"/>
      <c r="KGM188"/>
      <c r="KGN188"/>
      <c r="KGO188"/>
      <c r="KGP188"/>
      <c r="KGQ188"/>
      <c r="KGR188"/>
      <c r="KGS188"/>
      <c r="KGT188"/>
      <c r="KGU188"/>
      <c r="KGV188"/>
      <c r="KGW188"/>
      <c r="KGX188"/>
      <c r="KGY188"/>
      <c r="KGZ188"/>
      <c r="KHA188"/>
      <c r="KHB188"/>
      <c r="KHC188"/>
      <c r="KHD188"/>
      <c r="KHE188"/>
      <c r="KHF188"/>
      <c r="KHG188"/>
      <c r="KHH188"/>
      <c r="KHI188"/>
      <c r="KHJ188"/>
      <c r="KHK188"/>
      <c r="KHL188"/>
      <c r="KHM188"/>
      <c r="KHN188"/>
      <c r="KHO188"/>
      <c r="KHP188"/>
      <c r="KHQ188"/>
      <c r="KHR188"/>
      <c r="KHS188"/>
      <c r="KHT188"/>
      <c r="KHU188"/>
      <c r="KHV188"/>
      <c r="KHW188"/>
      <c r="KHX188"/>
      <c r="KHY188"/>
      <c r="KHZ188"/>
      <c r="KIA188"/>
      <c r="KIB188"/>
      <c r="KIC188"/>
      <c r="KID188"/>
      <c r="KIE188"/>
      <c r="KIF188"/>
      <c r="KIG188"/>
      <c r="KIH188"/>
      <c r="KII188"/>
      <c r="KIJ188"/>
      <c r="KIK188"/>
      <c r="KIL188"/>
      <c r="KIM188"/>
      <c r="KIN188"/>
      <c r="KIO188"/>
      <c r="KIP188"/>
      <c r="KIQ188"/>
      <c r="KIR188"/>
      <c r="KIS188"/>
      <c r="KIT188"/>
      <c r="KIU188"/>
      <c r="KIV188"/>
      <c r="KIW188"/>
      <c r="KIX188"/>
      <c r="KIY188"/>
      <c r="KIZ188"/>
      <c r="KJA188"/>
      <c r="KJB188"/>
      <c r="KJC188"/>
      <c r="KJD188"/>
      <c r="KJE188"/>
      <c r="KJF188"/>
      <c r="KJG188"/>
      <c r="KJH188"/>
      <c r="KJI188"/>
      <c r="KJJ188"/>
      <c r="KJK188"/>
      <c r="KJL188"/>
      <c r="KJM188"/>
      <c r="KJN188"/>
      <c r="KJO188"/>
      <c r="KJP188"/>
      <c r="KJQ188"/>
      <c r="KJR188"/>
      <c r="KJS188"/>
      <c r="KJT188"/>
      <c r="KJU188"/>
      <c r="KJV188"/>
      <c r="KJW188"/>
      <c r="KJX188"/>
      <c r="KJY188"/>
      <c r="KJZ188"/>
      <c r="KKA188"/>
      <c r="KKB188"/>
      <c r="KKC188"/>
      <c r="KKD188"/>
      <c r="KKE188"/>
      <c r="KKF188"/>
      <c r="KKG188"/>
      <c r="KKH188"/>
      <c r="KKI188"/>
      <c r="KKJ188"/>
      <c r="KKK188"/>
      <c r="KKL188"/>
      <c r="KKM188"/>
      <c r="KKN188"/>
      <c r="KKO188"/>
      <c r="KKP188"/>
      <c r="KKQ188"/>
      <c r="KKR188"/>
      <c r="KKS188"/>
      <c r="KKT188"/>
      <c r="KKU188"/>
      <c r="KKV188"/>
      <c r="KKW188"/>
      <c r="KKX188"/>
      <c r="KKY188"/>
      <c r="KKZ188"/>
      <c r="KLA188"/>
      <c r="KLB188"/>
      <c r="KLC188"/>
      <c r="KLD188"/>
      <c r="KLE188"/>
      <c r="KLF188"/>
      <c r="KLG188"/>
      <c r="KLH188"/>
      <c r="KLI188"/>
      <c r="KLJ188"/>
      <c r="KLK188"/>
      <c r="KLL188"/>
      <c r="KLM188"/>
      <c r="KLN188"/>
      <c r="KLO188"/>
      <c r="KLP188"/>
      <c r="KLQ188"/>
      <c r="KLR188"/>
      <c r="KLS188"/>
      <c r="KLT188"/>
      <c r="KLU188"/>
      <c r="KLV188"/>
      <c r="KLW188"/>
      <c r="KLX188"/>
      <c r="KLY188"/>
      <c r="KLZ188"/>
      <c r="KMA188"/>
      <c r="KMB188"/>
      <c r="KMC188"/>
      <c r="KMD188"/>
      <c r="KME188"/>
      <c r="KMF188"/>
      <c r="KMG188"/>
      <c r="KMH188"/>
      <c r="KMI188"/>
      <c r="KMJ188"/>
      <c r="KMK188"/>
      <c r="KML188"/>
      <c r="KMM188"/>
      <c r="KMN188"/>
      <c r="KMO188"/>
      <c r="KMP188"/>
      <c r="KMQ188"/>
      <c r="KMR188"/>
      <c r="KMS188"/>
      <c r="KMT188"/>
      <c r="KMU188"/>
      <c r="KMV188"/>
      <c r="KMW188"/>
      <c r="KMX188"/>
      <c r="KMY188"/>
      <c r="KMZ188"/>
      <c r="KNA188"/>
      <c r="KNB188"/>
      <c r="KNC188"/>
      <c r="KND188"/>
      <c r="KNE188"/>
      <c r="KNF188"/>
      <c r="KNG188"/>
      <c r="KNH188"/>
      <c r="KNI188"/>
      <c r="KNJ188"/>
      <c r="KNK188"/>
      <c r="KNL188"/>
      <c r="KNM188"/>
      <c r="KNN188"/>
      <c r="KNO188"/>
      <c r="KNP188"/>
      <c r="KNQ188"/>
      <c r="KNR188"/>
      <c r="KNS188"/>
      <c r="KNT188"/>
      <c r="KNU188"/>
      <c r="KNV188"/>
      <c r="KNW188"/>
      <c r="KNX188"/>
      <c r="KNY188"/>
      <c r="KNZ188"/>
      <c r="KOA188"/>
      <c r="KOB188"/>
      <c r="KOC188"/>
      <c r="KOD188"/>
      <c r="KOE188"/>
      <c r="KOF188"/>
      <c r="KOG188"/>
      <c r="KOH188"/>
      <c r="KOI188"/>
      <c r="KOJ188"/>
      <c r="KOK188"/>
      <c r="KOL188"/>
      <c r="KOM188"/>
      <c r="KON188"/>
      <c r="KOO188"/>
      <c r="KOP188"/>
      <c r="KOQ188"/>
      <c r="KOR188"/>
      <c r="KOS188"/>
      <c r="KOT188"/>
      <c r="KOU188"/>
      <c r="KOV188"/>
      <c r="KOW188"/>
      <c r="KOX188"/>
      <c r="KOY188"/>
      <c r="KOZ188"/>
      <c r="KPA188"/>
      <c r="KPB188"/>
      <c r="KPC188"/>
      <c r="KPD188"/>
      <c r="KPE188"/>
      <c r="KPF188"/>
      <c r="KPG188"/>
      <c r="KPH188"/>
      <c r="KPI188"/>
      <c r="KPJ188"/>
      <c r="KPK188"/>
      <c r="KPL188"/>
      <c r="KPM188"/>
      <c r="KPN188"/>
      <c r="KPO188"/>
      <c r="KPP188"/>
      <c r="KPQ188"/>
      <c r="KPR188"/>
      <c r="KPS188"/>
      <c r="KPT188"/>
      <c r="KPU188"/>
      <c r="KPV188"/>
      <c r="KPW188"/>
      <c r="KPX188"/>
      <c r="KPY188"/>
      <c r="KPZ188"/>
      <c r="KQA188"/>
      <c r="KQB188"/>
      <c r="KQC188"/>
      <c r="KQD188"/>
      <c r="KQE188"/>
      <c r="KQF188"/>
      <c r="KQG188"/>
      <c r="KQH188"/>
      <c r="KQI188"/>
      <c r="KQJ188"/>
      <c r="KQK188"/>
      <c r="KQL188"/>
      <c r="KQM188"/>
      <c r="KQN188"/>
      <c r="KQO188"/>
      <c r="KQP188"/>
      <c r="KQQ188"/>
      <c r="KQR188"/>
      <c r="KQS188"/>
      <c r="KQT188"/>
      <c r="KQU188"/>
      <c r="KQV188"/>
      <c r="KQW188"/>
      <c r="KQX188"/>
      <c r="KQY188"/>
      <c r="KQZ188"/>
      <c r="KRA188"/>
      <c r="KRB188"/>
      <c r="KRC188"/>
      <c r="KRD188"/>
      <c r="KRE188"/>
      <c r="KRF188"/>
      <c r="KRG188"/>
      <c r="KRH188"/>
      <c r="KRI188"/>
      <c r="KRJ188"/>
      <c r="KRK188"/>
      <c r="KRL188"/>
      <c r="KRM188"/>
      <c r="KRN188"/>
      <c r="KRO188"/>
      <c r="KRP188"/>
      <c r="KRQ188"/>
      <c r="KRR188"/>
      <c r="KRS188"/>
      <c r="KRT188"/>
      <c r="KRU188"/>
      <c r="KRV188"/>
      <c r="KRW188"/>
      <c r="KRX188"/>
      <c r="KRY188"/>
      <c r="KRZ188"/>
      <c r="KSA188"/>
      <c r="KSB188"/>
      <c r="KSC188"/>
      <c r="KSD188"/>
      <c r="KSE188"/>
      <c r="KSF188"/>
      <c r="KSG188"/>
      <c r="KSH188"/>
      <c r="KSI188"/>
      <c r="KSJ188"/>
      <c r="KSK188"/>
      <c r="KSL188"/>
      <c r="KSM188"/>
      <c r="KSN188"/>
      <c r="KSO188"/>
      <c r="KSP188"/>
      <c r="KSQ188"/>
      <c r="KSR188"/>
      <c r="KSS188"/>
      <c r="KST188"/>
      <c r="KSU188"/>
      <c r="KSV188"/>
      <c r="KSW188"/>
      <c r="KSX188"/>
      <c r="KSY188"/>
      <c r="KSZ188"/>
      <c r="KTA188"/>
      <c r="KTB188"/>
      <c r="KTC188"/>
      <c r="KTD188"/>
      <c r="KTE188"/>
      <c r="KTF188"/>
      <c r="KTG188"/>
      <c r="KTH188"/>
      <c r="KTI188"/>
      <c r="KTJ188"/>
      <c r="KTK188"/>
      <c r="KTL188"/>
      <c r="KTM188"/>
      <c r="KTN188"/>
      <c r="KTO188"/>
      <c r="KTP188"/>
      <c r="KTQ188"/>
      <c r="KTR188"/>
      <c r="KTS188"/>
      <c r="KTT188"/>
      <c r="KTU188"/>
      <c r="KTV188"/>
      <c r="KTW188"/>
      <c r="KTX188"/>
      <c r="KTY188"/>
      <c r="KTZ188"/>
      <c r="KUA188"/>
      <c r="KUB188"/>
      <c r="KUC188"/>
      <c r="KUD188"/>
      <c r="KUE188"/>
      <c r="KUF188"/>
      <c r="KUG188"/>
      <c r="KUH188"/>
      <c r="KUI188"/>
      <c r="KUJ188"/>
      <c r="KUK188"/>
      <c r="KUL188"/>
      <c r="KUM188"/>
      <c r="KUN188"/>
      <c r="KUO188"/>
      <c r="KUP188"/>
      <c r="KUQ188"/>
      <c r="KUR188"/>
      <c r="KUS188"/>
      <c r="KUT188"/>
      <c r="KUU188"/>
      <c r="KUV188"/>
      <c r="KUW188"/>
      <c r="KUX188"/>
      <c r="KUY188"/>
      <c r="KUZ188"/>
      <c r="KVA188"/>
      <c r="KVB188"/>
      <c r="KVC188"/>
      <c r="KVD188"/>
      <c r="KVE188"/>
      <c r="KVF188"/>
      <c r="KVG188"/>
      <c r="KVH188"/>
      <c r="KVI188"/>
      <c r="KVJ188"/>
      <c r="KVK188"/>
      <c r="KVL188"/>
      <c r="KVM188"/>
      <c r="KVN188"/>
      <c r="KVO188"/>
      <c r="KVP188"/>
      <c r="KVQ188"/>
      <c r="KVR188"/>
      <c r="KVS188"/>
      <c r="KVT188"/>
      <c r="KVU188"/>
      <c r="KVV188"/>
      <c r="KVW188"/>
      <c r="KVX188"/>
      <c r="KVY188"/>
      <c r="KVZ188"/>
      <c r="KWA188"/>
      <c r="KWB188"/>
      <c r="KWC188"/>
      <c r="KWD188"/>
      <c r="KWE188"/>
      <c r="KWF188"/>
      <c r="KWG188"/>
      <c r="KWH188"/>
      <c r="KWI188"/>
      <c r="KWJ188"/>
      <c r="KWK188"/>
      <c r="KWL188"/>
      <c r="KWM188"/>
      <c r="KWN188"/>
      <c r="KWO188"/>
      <c r="KWP188"/>
      <c r="KWQ188"/>
      <c r="KWR188"/>
      <c r="KWS188"/>
      <c r="KWT188"/>
      <c r="KWU188"/>
      <c r="KWV188"/>
      <c r="KWW188"/>
      <c r="KWX188"/>
      <c r="KWY188"/>
      <c r="KWZ188"/>
      <c r="KXA188"/>
      <c r="KXB188"/>
      <c r="KXC188"/>
      <c r="KXD188"/>
      <c r="KXE188"/>
      <c r="KXF188"/>
      <c r="KXG188"/>
      <c r="KXH188"/>
      <c r="KXI188"/>
      <c r="KXJ188"/>
      <c r="KXK188"/>
      <c r="KXL188"/>
      <c r="KXM188"/>
      <c r="KXN188"/>
      <c r="KXO188"/>
      <c r="KXP188"/>
      <c r="KXQ188"/>
      <c r="KXR188"/>
      <c r="KXS188"/>
      <c r="KXT188"/>
      <c r="KXU188"/>
      <c r="KXV188"/>
      <c r="KXW188"/>
      <c r="KXX188"/>
      <c r="KXY188"/>
      <c r="KXZ188"/>
      <c r="KYA188"/>
      <c r="KYB188"/>
      <c r="KYC188"/>
      <c r="KYD188"/>
      <c r="KYE188"/>
      <c r="KYF188"/>
      <c r="KYG188"/>
      <c r="KYH188"/>
      <c r="KYI188"/>
      <c r="KYJ188"/>
      <c r="KYK188"/>
      <c r="KYL188"/>
      <c r="KYM188"/>
      <c r="KYN188"/>
      <c r="KYO188"/>
      <c r="KYP188"/>
      <c r="KYQ188"/>
      <c r="KYR188"/>
      <c r="KYS188"/>
      <c r="KYT188"/>
      <c r="KYU188"/>
      <c r="KYV188"/>
      <c r="KYW188"/>
      <c r="KYX188"/>
      <c r="KYY188"/>
      <c r="KYZ188"/>
      <c r="KZA188"/>
      <c r="KZB188"/>
      <c r="KZC188"/>
      <c r="KZD188"/>
      <c r="KZE188"/>
      <c r="KZF188"/>
      <c r="KZG188"/>
      <c r="KZH188"/>
      <c r="KZI188"/>
      <c r="KZJ188"/>
      <c r="KZK188"/>
      <c r="KZL188"/>
      <c r="KZM188"/>
      <c r="KZN188"/>
      <c r="KZO188"/>
      <c r="KZP188"/>
      <c r="KZQ188"/>
      <c r="KZR188"/>
      <c r="KZS188"/>
      <c r="KZT188"/>
      <c r="KZU188"/>
      <c r="KZV188"/>
      <c r="KZW188"/>
      <c r="KZX188"/>
      <c r="KZY188"/>
      <c r="KZZ188"/>
      <c r="LAA188"/>
      <c r="LAB188"/>
      <c r="LAC188"/>
      <c r="LAD188"/>
      <c r="LAE188"/>
      <c r="LAF188"/>
      <c r="LAG188"/>
      <c r="LAH188"/>
      <c r="LAI188"/>
      <c r="LAJ188"/>
      <c r="LAK188"/>
      <c r="LAL188"/>
      <c r="LAM188"/>
      <c r="LAN188"/>
      <c r="LAO188"/>
      <c r="LAP188"/>
      <c r="LAQ188"/>
      <c r="LAR188"/>
      <c r="LAS188"/>
      <c r="LAT188"/>
      <c r="LAU188"/>
      <c r="LAV188"/>
      <c r="LAW188"/>
      <c r="LAX188"/>
      <c r="LAY188"/>
      <c r="LAZ188"/>
      <c r="LBA188"/>
      <c r="LBB188"/>
      <c r="LBC188"/>
      <c r="LBD188"/>
      <c r="LBE188"/>
      <c r="LBF188"/>
      <c r="LBG188"/>
      <c r="LBH188"/>
      <c r="LBI188"/>
      <c r="LBJ188"/>
      <c r="LBK188"/>
      <c r="LBL188"/>
      <c r="LBM188"/>
      <c r="LBN188"/>
      <c r="LBO188"/>
      <c r="LBP188"/>
      <c r="LBQ188"/>
      <c r="LBR188"/>
      <c r="LBS188"/>
      <c r="LBT188"/>
      <c r="LBU188"/>
      <c r="LBV188"/>
      <c r="LBW188"/>
      <c r="LBX188"/>
      <c r="LBY188"/>
      <c r="LBZ188"/>
      <c r="LCA188"/>
      <c r="LCB188"/>
      <c r="LCC188"/>
      <c r="LCD188"/>
      <c r="LCE188"/>
      <c r="LCF188"/>
      <c r="LCG188"/>
      <c r="LCH188"/>
      <c r="LCI188"/>
      <c r="LCJ188"/>
      <c r="LCK188"/>
      <c r="LCL188"/>
      <c r="LCM188"/>
      <c r="LCN188"/>
      <c r="LCO188"/>
      <c r="LCP188"/>
      <c r="LCQ188"/>
      <c r="LCR188"/>
      <c r="LCS188"/>
      <c r="LCT188"/>
      <c r="LCU188"/>
      <c r="LCV188"/>
      <c r="LCW188"/>
      <c r="LCX188"/>
      <c r="LCY188"/>
      <c r="LCZ188"/>
      <c r="LDA188"/>
      <c r="LDB188"/>
      <c r="LDC188"/>
      <c r="LDD188"/>
      <c r="LDE188"/>
      <c r="LDF188"/>
      <c r="LDG188"/>
      <c r="LDH188"/>
      <c r="LDI188"/>
      <c r="LDJ188"/>
      <c r="LDK188"/>
      <c r="LDL188"/>
      <c r="LDM188"/>
      <c r="LDN188"/>
      <c r="LDO188"/>
      <c r="LDP188"/>
      <c r="LDQ188"/>
      <c r="LDR188"/>
      <c r="LDS188"/>
      <c r="LDT188"/>
      <c r="LDU188"/>
      <c r="LDV188"/>
      <c r="LDW188"/>
      <c r="LDX188"/>
      <c r="LDY188"/>
      <c r="LDZ188"/>
      <c r="LEA188"/>
      <c r="LEB188"/>
      <c r="LEC188"/>
      <c r="LED188"/>
      <c r="LEE188"/>
      <c r="LEF188"/>
      <c r="LEG188"/>
      <c r="LEH188"/>
      <c r="LEI188"/>
      <c r="LEJ188"/>
      <c r="LEK188"/>
      <c r="LEL188"/>
      <c r="LEM188"/>
      <c r="LEN188"/>
      <c r="LEO188"/>
      <c r="LEP188"/>
      <c r="LEQ188"/>
      <c r="LER188"/>
      <c r="LES188"/>
      <c r="LET188"/>
      <c r="LEU188"/>
      <c r="LEV188"/>
      <c r="LEW188"/>
      <c r="LEX188"/>
      <c r="LEY188"/>
      <c r="LEZ188"/>
      <c r="LFA188"/>
      <c r="LFB188"/>
      <c r="LFC188"/>
      <c r="LFD188"/>
      <c r="LFE188"/>
      <c r="LFF188"/>
      <c r="LFG188"/>
      <c r="LFH188"/>
      <c r="LFI188"/>
      <c r="LFJ188"/>
      <c r="LFK188"/>
      <c r="LFL188"/>
      <c r="LFM188"/>
      <c r="LFN188"/>
      <c r="LFO188"/>
      <c r="LFP188"/>
      <c r="LFQ188"/>
      <c r="LFR188"/>
      <c r="LFS188"/>
      <c r="LFT188"/>
      <c r="LFU188"/>
      <c r="LFV188"/>
      <c r="LFW188"/>
      <c r="LFX188"/>
      <c r="LFY188"/>
      <c r="LFZ188"/>
      <c r="LGA188"/>
      <c r="LGB188"/>
      <c r="LGC188"/>
      <c r="LGD188"/>
      <c r="LGE188"/>
      <c r="LGF188"/>
      <c r="LGG188"/>
      <c r="LGH188"/>
      <c r="LGI188"/>
      <c r="LGJ188"/>
      <c r="LGK188"/>
      <c r="LGL188"/>
      <c r="LGM188"/>
      <c r="LGN188"/>
      <c r="LGO188"/>
      <c r="LGP188"/>
      <c r="LGQ188"/>
      <c r="LGR188"/>
      <c r="LGS188"/>
      <c r="LGT188"/>
      <c r="LGU188"/>
      <c r="LGV188"/>
      <c r="LGW188"/>
      <c r="LGX188"/>
      <c r="LGY188"/>
      <c r="LGZ188"/>
      <c r="LHA188"/>
      <c r="LHB188"/>
      <c r="LHC188"/>
      <c r="LHD188"/>
      <c r="LHE188"/>
      <c r="LHF188"/>
      <c r="LHG188"/>
      <c r="LHH188"/>
      <c r="LHI188"/>
      <c r="LHJ188"/>
      <c r="LHK188"/>
      <c r="LHL188"/>
      <c r="LHM188"/>
      <c r="LHN188"/>
      <c r="LHO188"/>
      <c r="LHP188"/>
      <c r="LHQ188"/>
      <c r="LHR188"/>
      <c r="LHS188"/>
      <c r="LHT188"/>
      <c r="LHU188"/>
      <c r="LHV188"/>
      <c r="LHW188"/>
      <c r="LHX188"/>
      <c r="LHY188"/>
      <c r="LHZ188"/>
      <c r="LIA188"/>
      <c r="LIB188"/>
      <c r="LIC188"/>
      <c r="LID188"/>
      <c r="LIE188"/>
      <c r="LIF188"/>
      <c r="LIG188"/>
      <c r="LIH188"/>
      <c r="LII188"/>
      <c r="LIJ188"/>
      <c r="LIK188"/>
      <c r="LIL188"/>
      <c r="LIM188"/>
      <c r="LIN188"/>
      <c r="LIO188"/>
      <c r="LIP188"/>
      <c r="LIQ188"/>
      <c r="LIR188"/>
      <c r="LIS188"/>
      <c r="LIT188"/>
      <c r="LIU188"/>
      <c r="LIV188"/>
      <c r="LIW188"/>
      <c r="LIX188"/>
      <c r="LIY188"/>
      <c r="LIZ188"/>
      <c r="LJA188"/>
      <c r="LJB188"/>
      <c r="LJC188"/>
      <c r="LJD188"/>
      <c r="LJE188"/>
      <c r="LJF188"/>
      <c r="LJG188"/>
      <c r="LJH188"/>
      <c r="LJI188"/>
      <c r="LJJ188"/>
      <c r="LJK188"/>
      <c r="LJL188"/>
      <c r="LJM188"/>
      <c r="LJN188"/>
      <c r="LJO188"/>
      <c r="LJP188"/>
      <c r="LJQ188"/>
      <c r="LJR188"/>
      <c r="LJS188"/>
      <c r="LJT188"/>
      <c r="LJU188"/>
      <c r="LJV188"/>
      <c r="LJW188"/>
      <c r="LJX188"/>
      <c r="LJY188"/>
      <c r="LJZ188"/>
      <c r="LKA188"/>
      <c r="LKB188"/>
      <c r="LKC188"/>
      <c r="LKD188"/>
      <c r="LKE188"/>
      <c r="LKF188"/>
      <c r="LKG188"/>
      <c r="LKH188"/>
      <c r="LKI188"/>
      <c r="LKJ188"/>
      <c r="LKK188"/>
      <c r="LKL188"/>
      <c r="LKM188"/>
      <c r="LKN188"/>
      <c r="LKO188"/>
      <c r="LKP188"/>
      <c r="LKQ188"/>
      <c r="LKR188"/>
      <c r="LKS188"/>
      <c r="LKT188"/>
      <c r="LKU188"/>
      <c r="LKV188"/>
      <c r="LKW188"/>
      <c r="LKX188"/>
      <c r="LKY188"/>
      <c r="LKZ188"/>
      <c r="LLA188"/>
      <c r="LLB188"/>
      <c r="LLC188"/>
      <c r="LLD188"/>
      <c r="LLE188"/>
      <c r="LLF188"/>
      <c r="LLG188"/>
      <c r="LLH188"/>
      <c r="LLI188"/>
      <c r="LLJ188"/>
      <c r="LLK188"/>
      <c r="LLL188"/>
      <c r="LLM188"/>
      <c r="LLN188"/>
      <c r="LLO188"/>
      <c r="LLP188"/>
      <c r="LLQ188"/>
      <c r="LLR188"/>
      <c r="LLS188"/>
      <c r="LLT188"/>
      <c r="LLU188"/>
      <c r="LLV188"/>
      <c r="LLW188"/>
      <c r="LLX188"/>
      <c r="LLY188"/>
      <c r="LLZ188"/>
      <c r="LMA188"/>
      <c r="LMB188"/>
      <c r="LMC188"/>
      <c r="LMD188"/>
      <c r="LME188"/>
      <c r="LMF188"/>
      <c r="LMG188"/>
      <c r="LMH188"/>
      <c r="LMI188"/>
      <c r="LMJ188"/>
      <c r="LMK188"/>
      <c r="LML188"/>
      <c r="LMM188"/>
      <c r="LMN188"/>
      <c r="LMO188"/>
      <c r="LMP188"/>
      <c r="LMQ188"/>
      <c r="LMR188"/>
      <c r="LMS188"/>
      <c r="LMT188"/>
      <c r="LMU188"/>
      <c r="LMV188"/>
      <c r="LMW188"/>
      <c r="LMX188"/>
      <c r="LMY188"/>
      <c r="LMZ188"/>
      <c r="LNA188"/>
      <c r="LNB188"/>
      <c r="LNC188"/>
      <c r="LND188"/>
      <c r="LNE188"/>
      <c r="LNF188"/>
      <c r="LNG188"/>
      <c r="LNH188"/>
      <c r="LNI188"/>
      <c r="LNJ188"/>
      <c r="LNK188"/>
      <c r="LNL188"/>
      <c r="LNM188"/>
      <c r="LNN188"/>
      <c r="LNO188"/>
      <c r="LNP188"/>
      <c r="LNQ188"/>
      <c r="LNR188"/>
      <c r="LNS188"/>
      <c r="LNT188"/>
      <c r="LNU188"/>
      <c r="LNV188"/>
      <c r="LNW188"/>
      <c r="LNX188"/>
      <c r="LNY188"/>
      <c r="LNZ188"/>
      <c r="LOA188"/>
      <c r="LOB188"/>
      <c r="LOC188"/>
      <c r="LOD188"/>
      <c r="LOE188"/>
      <c r="LOF188"/>
      <c r="LOG188"/>
      <c r="LOH188"/>
      <c r="LOI188"/>
      <c r="LOJ188"/>
      <c r="LOK188"/>
      <c r="LOL188"/>
      <c r="LOM188"/>
      <c r="LON188"/>
      <c r="LOO188"/>
      <c r="LOP188"/>
      <c r="LOQ188"/>
      <c r="LOR188"/>
      <c r="LOS188"/>
      <c r="LOT188"/>
      <c r="LOU188"/>
      <c r="LOV188"/>
      <c r="LOW188"/>
      <c r="LOX188"/>
      <c r="LOY188"/>
      <c r="LOZ188"/>
      <c r="LPA188"/>
      <c r="LPB188"/>
      <c r="LPC188"/>
      <c r="LPD188"/>
      <c r="LPE188"/>
      <c r="LPF188"/>
      <c r="LPG188"/>
      <c r="LPH188"/>
      <c r="LPI188"/>
      <c r="LPJ188"/>
      <c r="LPK188"/>
      <c r="LPL188"/>
      <c r="LPM188"/>
      <c r="LPN188"/>
      <c r="LPO188"/>
      <c r="LPP188"/>
      <c r="LPQ188"/>
      <c r="LPR188"/>
      <c r="LPS188"/>
      <c r="LPT188"/>
      <c r="LPU188"/>
      <c r="LPV188"/>
      <c r="LPW188"/>
      <c r="LPX188"/>
      <c r="LPY188"/>
      <c r="LPZ188"/>
      <c r="LQA188"/>
      <c r="LQB188"/>
      <c r="LQC188"/>
      <c r="LQD188"/>
      <c r="LQE188"/>
      <c r="LQF188"/>
      <c r="LQG188"/>
      <c r="LQH188"/>
      <c r="LQI188"/>
      <c r="LQJ188"/>
      <c r="LQK188"/>
      <c r="LQL188"/>
      <c r="LQM188"/>
      <c r="LQN188"/>
      <c r="LQO188"/>
      <c r="LQP188"/>
      <c r="LQQ188"/>
      <c r="LQR188"/>
      <c r="LQS188"/>
      <c r="LQT188"/>
      <c r="LQU188"/>
      <c r="LQV188"/>
      <c r="LQW188"/>
      <c r="LQX188"/>
      <c r="LQY188"/>
      <c r="LQZ188"/>
      <c r="LRA188"/>
      <c r="LRB188"/>
      <c r="LRC188"/>
      <c r="LRD188"/>
      <c r="LRE188"/>
      <c r="LRF188"/>
      <c r="LRG188"/>
      <c r="LRH188"/>
      <c r="LRI188"/>
      <c r="LRJ188"/>
      <c r="LRK188"/>
      <c r="LRL188"/>
      <c r="LRM188"/>
      <c r="LRN188"/>
      <c r="LRO188"/>
      <c r="LRP188"/>
      <c r="LRQ188"/>
      <c r="LRR188"/>
      <c r="LRS188"/>
      <c r="LRT188"/>
      <c r="LRU188"/>
      <c r="LRV188"/>
      <c r="LRW188"/>
      <c r="LRX188"/>
      <c r="LRY188"/>
      <c r="LRZ188"/>
      <c r="LSA188"/>
      <c r="LSB188"/>
      <c r="LSC188"/>
      <c r="LSD188"/>
      <c r="LSE188"/>
      <c r="LSF188"/>
      <c r="LSG188"/>
      <c r="LSH188"/>
      <c r="LSI188"/>
      <c r="LSJ188"/>
      <c r="LSK188"/>
      <c r="LSL188"/>
      <c r="LSM188"/>
      <c r="LSN188"/>
      <c r="LSO188"/>
      <c r="LSP188"/>
      <c r="LSQ188"/>
      <c r="LSR188"/>
      <c r="LSS188"/>
      <c r="LST188"/>
      <c r="LSU188"/>
      <c r="LSV188"/>
      <c r="LSW188"/>
      <c r="LSX188"/>
      <c r="LSY188"/>
      <c r="LSZ188"/>
      <c r="LTA188"/>
      <c r="LTB188"/>
      <c r="LTC188"/>
      <c r="LTD188"/>
      <c r="LTE188"/>
      <c r="LTF188"/>
      <c r="LTG188"/>
      <c r="LTH188"/>
      <c r="LTI188"/>
      <c r="LTJ188"/>
      <c r="LTK188"/>
      <c r="LTL188"/>
      <c r="LTM188"/>
      <c r="LTN188"/>
      <c r="LTO188"/>
      <c r="LTP188"/>
      <c r="LTQ188"/>
      <c r="LTR188"/>
      <c r="LTS188"/>
      <c r="LTT188"/>
      <c r="LTU188"/>
      <c r="LTV188"/>
      <c r="LTW188"/>
      <c r="LTX188"/>
      <c r="LTY188"/>
      <c r="LTZ188"/>
      <c r="LUA188"/>
      <c r="LUB188"/>
      <c r="LUC188"/>
      <c r="LUD188"/>
      <c r="LUE188"/>
      <c r="LUF188"/>
      <c r="LUG188"/>
      <c r="LUH188"/>
      <c r="LUI188"/>
      <c r="LUJ188"/>
      <c r="LUK188"/>
      <c r="LUL188"/>
      <c r="LUM188"/>
      <c r="LUN188"/>
      <c r="LUO188"/>
      <c r="LUP188"/>
      <c r="LUQ188"/>
      <c r="LUR188"/>
      <c r="LUS188"/>
      <c r="LUT188"/>
      <c r="LUU188"/>
      <c r="LUV188"/>
      <c r="LUW188"/>
      <c r="LUX188"/>
      <c r="LUY188"/>
      <c r="LUZ188"/>
      <c r="LVA188"/>
      <c r="LVB188"/>
      <c r="LVC188"/>
      <c r="LVD188"/>
      <c r="LVE188"/>
      <c r="LVF188"/>
      <c r="LVG188"/>
      <c r="LVH188"/>
      <c r="LVI188"/>
      <c r="LVJ188"/>
      <c r="LVK188"/>
      <c r="LVL188"/>
      <c r="LVM188"/>
      <c r="LVN188"/>
      <c r="LVO188"/>
      <c r="LVP188"/>
      <c r="LVQ188"/>
      <c r="LVR188"/>
      <c r="LVS188"/>
      <c r="LVT188"/>
      <c r="LVU188"/>
      <c r="LVV188"/>
      <c r="LVW188"/>
      <c r="LVX188"/>
      <c r="LVY188"/>
      <c r="LVZ188"/>
      <c r="LWA188"/>
      <c r="LWB188"/>
      <c r="LWC188"/>
      <c r="LWD188"/>
      <c r="LWE188"/>
      <c r="LWF188"/>
      <c r="LWG188"/>
      <c r="LWH188"/>
      <c r="LWI188"/>
      <c r="LWJ188"/>
      <c r="LWK188"/>
      <c r="LWL188"/>
      <c r="LWM188"/>
      <c r="LWN188"/>
      <c r="LWO188"/>
      <c r="LWP188"/>
      <c r="LWQ188"/>
      <c r="LWR188"/>
      <c r="LWS188"/>
      <c r="LWT188"/>
      <c r="LWU188"/>
      <c r="LWV188"/>
      <c r="LWW188"/>
      <c r="LWX188"/>
      <c r="LWY188"/>
      <c r="LWZ188"/>
      <c r="LXA188"/>
      <c r="LXB188"/>
      <c r="LXC188"/>
      <c r="LXD188"/>
      <c r="LXE188"/>
      <c r="LXF188"/>
      <c r="LXG188"/>
      <c r="LXH188"/>
      <c r="LXI188"/>
      <c r="LXJ188"/>
      <c r="LXK188"/>
      <c r="LXL188"/>
      <c r="LXM188"/>
      <c r="LXN188"/>
      <c r="LXO188"/>
      <c r="LXP188"/>
      <c r="LXQ188"/>
      <c r="LXR188"/>
      <c r="LXS188"/>
      <c r="LXT188"/>
      <c r="LXU188"/>
      <c r="LXV188"/>
      <c r="LXW188"/>
      <c r="LXX188"/>
      <c r="LXY188"/>
      <c r="LXZ188"/>
      <c r="LYA188"/>
      <c r="LYB188"/>
      <c r="LYC188"/>
      <c r="LYD188"/>
      <c r="LYE188"/>
      <c r="LYF188"/>
      <c r="LYG188"/>
      <c r="LYH188"/>
      <c r="LYI188"/>
      <c r="LYJ188"/>
      <c r="LYK188"/>
      <c r="LYL188"/>
      <c r="LYM188"/>
      <c r="LYN188"/>
      <c r="LYO188"/>
      <c r="LYP188"/>
      <c r="LYQ188"/>
      <c r="LYR188"/>
      <c r="LYS188"/>
      <c r="LYT188"/>
      <c r="LYU188"/>
      <c r="LYV188"/>
      <c r="LYW188"/>
      <c r="LYX188"/>
      <c r="LYY188"/>
      <c r="LYZ188"/>
      <c r="LZA188"/>
      <c r="LZB188"/>
      <c r="LZC188"/>
      <c r="LZD188"/>
      <c r="LZE188"/>
      <c r="LZF188"/>
      <c r="LZG188"/>
      <c r="LZH188"/>
      <c r="LZI188"/>
      <c r="LZJ188"/>
      <c r="LZK188"/>
      <c r="LZL188"/>
      <c r="LZM188"/>
      <c r="LZN188"/>
      <c r="LZO188"/>
      <c r="LZP188"/>
      <c r="LZQ188"/>
      <c r="LZR188"/>
      <c r="LZS188"/>
      <c r="LZT188"/>
      <c r="LZU188"/>
      <c r="LZV188"/>
      <c r="LZW188"/>
      <c r="LZX188"/>
      <c r="LZY188"/>
      <c r="LZZ188"/>
      <c r="MAA188"/>
      <c r="MAB188"/>
      <c r="MAC188"/>
      <c r="MAD188"/>
      <c r="MAE188"/>
      <c r="MAF188"/>
      <c r="MAG188"/>
      <c r="MAH188"/>
      <c r="MAI188"/>
      <c r="MAJ188"/>
      <c r="MAK188"/>
      <c r="MAL188"/>
      <c r="MAM188"/>
      <c r="MAN188"/>
      <c r="MAO188"/>
      <c r="MAP188"/>
      <c r="MAQ188"/>
      <c r="MAR188"/>
      <c r="MAS188"/>
      <c r="MAT188"/>
      <c r="MAU188"/>
      <c r="MAV188"/>
      <c r="MAW188"/>
      <c r="MAX188"/>
      <c r="MAY188"/>
      <c r="MAZ188"/>
      <c r="MBA188"/>
      <c r="MBB188"/>
      <c r="MBC188"/>
      <c r="MBD188"/>
      <c r="MBE188"/>
      <c r="MBF188"/>
      <c r="MBG188"/>
      <c r="MBH188"/>
      <c r="MBI188"/>
      <c r="MBJ188"/>
      <c r="MBK188"/>
      <c r="MBL188"/>
      <c r="MBM188"/>
      <c r="MBN188"/>
      <c r="MBO188"/>
      <c r="MBP188"/>
      <c r="MBQ188"/>
      <c r="MBR188"/>
      <c r="MBS188"/>
      <c r="MBT188"/>
      <c r="MBU188"/>
      <c r="MBV188"/>
      <c r="MBW188"/>
      <c r="MBX188"/>
      <c r="MBY188"/>
      <c r="MBZ188"/>
      <c r="MCA188"/>
      <c r="MCB188"/>
      <c r="MCC188"/>
      <c r="MCD188"/>
      <c r="MCE188"/>
      <c r="MCF188"/>
      <c r="MCG188"/>
      <c r="MCH188"/>
      <c r="MCI188"/>
      <c r="MCJ188"/>
      <c r="MCK188"/>
      <c r="MCL188"/>
      <c r="MCM188"/>
      <c r="MCN188"/>
      <c r="MCO188"/>
      <c r="MCP188"/>
      <c r="MCQ188"/>
      <c r="MCR188"/>
      <c r="MCS188"/>
      <c r="MCT188"/>
      <c r="MCU188"/>
      <c r="MCV188"/>
      <c r="MCW188"/>
      <c r="MCX188"/>
      <c r="MCY188"/>
      <c r="MCZ188"/>
      <c r="MDA188"/>
      <c r="MDB188"/>
      <c r="MDC188"/>
      <c r="MDD188"/>
      <c r="MDE188"/>
      <c r="MDF188"/>
      <c r="MDG188"/>
      <c r="MDH188"/>
      <c r="MDI188"/>
      <c r="MDJ188"/>
      <c r="MDK188"/>
      <c r="MDL188"/>
      <c r="MDM188"/>
      <c r="MDN188"/>
      <c r="MDO188"/>
      <c r="MDP188"/>
      <c r="MDQ188"/>
      <c r="MDR188"/>
      <c r="MDS188"/>
      <c r="MDT188"/>
      <c r="MDU188"/>
      <c r="MDV188"/>
      <c r="MDW188"/>
      <c r="MDX188"/>
      <c r="MDY188"/>
      <c r="MDZ188"/>
      <c r="MEA188"/>
      <c r="MEB188"/>
      <c r="MEC188"/>
      <c r="MED188"/>
      <c r="MEE188"/>
      <c r="MEF188"/>
      <c r="MEG188"/>
      <c r="MEH188"/>
      <c r="MEI188"/>
      <c r="MEJ188"/>
      <c r="MEK188"/>
      <c r="MEL188"/>
      <c r="MEM188"/>
      <c r="MEN188"/>
      <c r="MEO188"/>
      <c r="MEP188"/>
      <c r="MEQ188"/>
      <c r="MER188"/>
      <c r="MES188"/>
      <c r="MET188"/>
      <c r="MEU188"/>
      <c r="MEV188"/>
      <c r="MEW188"/>
      <c r="MEX188"/>
      <c r="MEY188"/>
      <c r="MEZ188"/>
      <c r="MFA188"/>
      <c r="MFB188"/>
      <c r="MFC188"/>
      <c r="MFD188"/>
      <c r="MFE188"/>
      <c r="MFF188"/>
      <c r="MFG188"/>
      <c r="MFH188"/>
      <c r="MFI188"/>
      <c r="MFJ188"/>
      <c r="MFK188"/>
      <c r="MFL188"/>
      <c r="MFM188"/>
      <c r="MFN188"/>
      <c r="MFO188"/>
      <c r="MFP188"/>
      <c r="MFQ188"/>
      <c r="MFR188"/>
      <c r="MFS188"/>
      <c r="MFT188"/>
      <c r="MFU188"/>
      <c r="MFV188"/>
      <c r="MFW188"/>
      <c r="MFX188"/>
      <c r="MFY188"/>
      <c r="MFZ188"/>
      <c r="MGA188"/>
      <c r="MGB188"/>
      <c r="MGC188"/>
      <c r="MGD188"/>
      <c r="MGE188"/>
      <c r="MGF188"/>
      <c r="MGG188"/>
      <c r="MGH188"/>
      <c r="MGI188"/>
      <c r="MGJ188"/>
      <c r="MGK188"/>
      <c r="MGL188"/>
      <c r="MGM188"/>
      <c r="MGN188"/>
      <c r="MGO188"/>
      <c r="MGP188"/>
      <c r="MGQ188"/>
      <c r="MGR188"/>
      <c r="MGS188"/>
      <c r="MGT188"/>
      <c r="MGU188"/>
      <c r="MGV188"/>
      <c r="MGW188"/>
      <c r="MGX188"/>
      <c r="MGY188"/>
      <c r="MGZ188"/>
      <c r="MHA188"/>
      <c r="MHB188"/>
      <c r="MHC188"/>
      <c r="MHD188"/>
      <c r="MHE188"/>
      <c r="MHF188"/>
      <c r="MHG188"/>
      <c r="MHH188"/>
      <c r="MHI188"/>
      <c r="MHJ188"/>
      <c r="MHK188"/>
      <c r="MHL188"/>
      <c r="MHM188"/>
      <c r="MHN188"/>
      <c r="MHO188"/>
      <c r="MHP188"/>
      <c r="MHQ188"/>
      <c r="MHR188"/>
      <c r="MHS188"/>
      <c r="MHT188"/>
      <c r="MHU188"/>
      <c r="MHV188"/>
      <c r="MHW188"/>
      <c r="MHX188"/>
      <c r="MHY188"/>
      <c r="MHZ188"/>
      <c r="MIA188"/>
      <c r="MIB188"/>
      <c r="MIC188"/>
      <c r="MID188"/>
      <c r="MIE188"/>
      <c r="MIF188"/>
      <c r="MIG188"/>
      <c r="MIH188"/>
      <c r="MII188"/>
      <c r="MIJ188"/>
      <c r="MIK188"/>
      <c r="MIL188"/>
      <c r="MIM188"/>
      <c r="MIN188"/>
      <c r="MIO188"/>
      <c r="MIP188"/>
      <c r="MIQ188"/>
      <c r="MIR188"/>
      <c r="MIS188"/>
      <c r="MIT188"/>
      <c r="MIU188"/>
      <c r="MIV188"/>
      <c r="MIW188"/>
      <c r="MIX188"/>
      <c r="MIY188"/>
      <c r="MIZ188"/>
      <c r="MJA188"/>
      <c r="MJB188"/>
      <c r="MJC188"/>
      <c r="MJD188"/>
      <c r="MJE188"/>
      <c r="MJF188"/>
      <c r="MJG188"/>
      <c r="MJH188"/>
      <c r="MJI188"/>
      <c r="MJJ188"/>
      <c r="MJK188"/>
      <c r="MJL188"/>
      <c r="MJM188"/>
      <c r="MJN188"/>
      <c r="MJO188"/>
      <c r="MJP188"/>
      <c r="MJQ188"/>
      <c r="MJR188"/>
      <c r="MJS188"/>
      <c r="MJT188"/>
      <c r="MJU188"/>
      <c r="MJV188"/>
      <c r="MJW188"/>
      <c r="MJX188"/>
      <c r="MJY188"/>
      <c r="MJZ188"/>
      <c r="MKA188"/>
      <c r="MKB188"/>
      <c r="MKC188"/>
      <c r="MKD188"/>
      <c r="MKE188"/>
      <c r="MKF188"/>
      <c r="MKG188"/>
      <c r="MKH188"/>
      <c r="MKI188"/>
      <c r="MKJ188"/>
      <c r="MKK188"/>
      <c r="MKL188"/>
      <c r="MKM188"/>
      <c r="MKN188"/>
      <c r="MKO188"/>
      <c r="MKP188"/>
      <c r="MKQ188"/>
      <c r="MKR188"/>
      <c r="MKS188"/>
      <c r="MKT188"/>
      <c r="MKU188"/>
      <c r="MKV188"/>
      <c r="MKW188"/>
      <c r="MKX188"/>
      <c r="MKY188"/>
      <c r="MKZ188"/>
      <c r="MLA188"/>
      <c r="MLB188"/>
      <c r="MLC188"/>
      <c r="MLD188"/>
      <c r="MLE188"/>
      <c r="MLF188"/>
      <c r="MLG188"/>
      <c r="MLH188"/>
      <c r="MLI188"/>
      <c r="MLJ188"/>
      <c r="MLK188"/>
      <c r="MLL188"/>
      <c r="MLM188"/>
      <c r="MLN188"/>
      <c r="MLO188"/>
      <c r="MLP188"/>
      <c r="MLQ188"/>
      <c r="MLR188"/>
      <c r="MLS188"/>
      <c r="MLT188"/>
      <c r="MLU188"/>
      <c r="MLV188"/>
      <c r="MLW188"/>
      <c r="MLX188"/>
      <c r="MLY188"/>
      <c r="MLZ188"/>
      <c r="MMA188"/>
      <c r="MMB188"/>
      <c r="MMC188"/>
      <c r="MMD188"/>
      <c r="MME188"/>
      <c r="MMF188"/>
      <c r="MMG188"/>
      <c r="MMH188"/>
      <c r="MMI188"/>
      <c r="MMJ188"/>
      <c r="MMK188"/>
      <c r="MML188"/>
      <c r="MMM188"/>
      <c r="MMN188"/>
      <c r="MMO188"/>
      <c r="MMP188"/>
      <c r="MMQ188"/>
      <c r="MMR188"/>
      <c r="MMS188"/>
      <c r="MMT188"/>
      <c r="MMU188"/>
      <c r="MMV188"/>
      <c r="MMW188"/>
      <c r="MMX188"/>
      <c r="MMY188"/>
      <c r="MMZ188"/>
      <c r="MNA188"/>
      <c r="MNB188"/>
      <c r="MNC188"/>
      <c r="MND188"/>
      <c r="MNE188"/>
      <c r="MNF188"/>
      <c r="MNG188"/>
      <c r="MNH188"/>
      <c r="MNI188"/>
      <c r="MNJ188"/>
      <c r="MNK188"/>
      <c r="MNL188"/>
      <c r="MNM188"/>
      <c r="MNN188"/>
      <c r="MNO188"/>
      <c r="MNP188"/>
      <c r="MNQ188"/>
      <c r="MNR188"/>
      <c r="MNS188"/>
      <c r="MNT188"/>
      <c r="MNU188"/>
      <c r="MNV188"/>
      <c r="MNW188"/>
      <c r="MNX188"/>
      <c r="MNY188"/>
      <c r="MNZ188"/>
      <c r="MOA188"/>
      <c r="MOB188"/>
      <c r="MOC188"/>
      <c r="MOD188"/>
      <c r="MOE188"/>
      <c r="MOF188"/>
      <c r="MOG188"/>
      <c r="MOH188"/>
      <c r="MOI188"/>
      <c r="MOJ188"/>
      <c r="MOK188"/>
      <c r="MOL188"/>
      <c r="MOM188"/>
      <c r="MON188"/>
      <c r="MOO188"/>
      <c r="MOP188"/>
      <c r="MOQ188"/>
      <c r="MOR188"/>
      <c r="MOS188"/>
      <c r="MOT188"/>
      <c r="MOU188"/>
      <c r="MOV188"/>
      <c r="MOW188"/>
      <c r="MOX188"/>
      <c r="MOY188"/>
      <c r="MOZ188"/>
      <c r="MPA188"/>
      <c r="MPB188"/>
      <c r="MPC188"/>
      <c r="MPD188"/>
      <c r="MPE188"/>
      <c r="MPF188"/>
      <c r="MPG188"/>
      <c r="MPH188"/>
      <c r="MPI188"/>
      <c r="MPJ188"/>
      <c r="MPK188"/>
      <c r="MPL188"/>
      <c r="MPM188"/>
      <c r="MPN188"/>
      <c r="MPO188"/>
      <c r="MPP188"/>
      <c r="MPQ188"/>
      <c r="MPR188"/>
      <c r="MPS188"/>
      <c r="MPT188"/>
      <c r="MPU188"/>
      <c r="MPV188"/>
      <c r="MPW188"/>
      <c r="MPX188"/>
      <c r="MPY188"/>
      <c r="MPZ188"/>
      <c r="MQA188"/>
      <c r="MQB188"/>
      <c r="MQC188"/>
      <c r="MQD188"/>
      <c r="MQE188"/>
      <c r="MQF188"/>
      <c r="MQG188"/>
      <c r="MQH188"/>
      <c r="MQI188"/>
      <c r="MQJ188"/>
      <c r="MQK188"/>
      <c r="MQL188"/>
      <c r="MQM188"/>
      <c r="MQN188"/>
      <c r="MQO188"/>
      <c r="MQP188"/>
      <c r="MQQ188"/>
      <c r="MQR188"/>
      <c r="MQS188"/>
      <c r="MQT188"/>
      <c r="MQU188"/>
      <c r="MQV188"/>
      <c r="MQW188"/>
      <c r="MQX188"/>
      <c r="MQY188"/>
      <c r="MQZ188"/>
      <c r="MRA188"/>
      <c r="MRB188"/>
      <c r="MRC188"/>
      <c r="MRD188"/>
      <c r="MRE188"/>
      <c r="MRF188"/>
      <c r="MRG188"/>
      <c r="MRH188"/>
      <c r="MRI188"/>
      <c r="MRJ188"/>
      <c r="MRK188"/>
      <c r="MRL188"/>
      <c r="MRM188"/>
      <c r="MRN188"/>
      <c r="MRO188"/>
      <c r="MRP188"/>
      <c r="MRQ188"/>
      <c r="MRR188"/>
      <c r="MRS188"/>
      <c r="MRT188"/>
      <c r="MRU188"/>
      <c r="MRV188"/>
      <c r="MRW188"/>
      <c r="MRX188"/>
      <c r="MRY188"/>
      <c r="MRZ188"/>
      <c r="MSA188"/>
      <c r="MSB188"/>
      <c r="MSC188"/>
      <c r="MSD188"/>
      <c r="MSE188"/>
      <c r="MSF188"/>
      <c r="MSG188"/>
      <c r="MSH188"/>
      <c r="MSI188"/>
      <c r="MSJ188"/>
      <c r="MSK188"/>
      <c r="MSL188"/>
      <c r="MSM188"/>
      <c r="MSN188"/>
      <c r="MSO188"/>
      <c r="MSP188"/>
      <c r="MSQ188"/>
      <c r="MSR188"/>
      <c r="MSS188"/>
      <c r="MST188"/>
      <c r="MSU188"/>
      <c r="MSV188"/>
      <c r="MSW188"/>
      <c r="MSX188"/>
      <c r="MSY188"/>
      <c r="MSZ188"/>
      <c r="MTA188"/>
      <c r="MTB188"/>
      <c r="MTC188"/>
      <c r="MTD188"/>
      <c r="MTE188"/>
      <c r="MTF188"/>
      <c r="MTG188"/>
      <c r="MTH188"/>
      <c r="MTI188"/>
      <c r="MTJ188"/>
      <c r="MTK188"/>
      <c r="MTL188"/>
      <c r="MTM188"/>
      <c r="MTN188"/>
      <c r="MTO188"/>
      <c r="MTP188"/>
      <c r="MTQ188"/>
      <c r="MTR188"/>
      <c r="MTS188"/>
      <c r="MTT188"/>
      <c r="MTU188"/>
      <c r="MTV188"/>
      <c r="MTW188"/>
      <c r="MTX188"/>
      <c r="MTY188"/>
      <c r="MTZ188"/>
      <c r="MUA188"/>
      <c r="MUB188"/>
      <c r="MUC188"/>
      <c r="MUD188"/>
      <c r="MUE188"/>
      <c r="MUF188"/>
      <c r="MUG188"/>
      <c r="MUH188"/>
      <c r="MUI188"/>
      <c r="MUJ188"/>
      <c r="MUK188"/>
      <c r="MUL188"/>
      <c r="MUM188"/>
      <c r="MUN188"/>
      <c r="MUO188"/>
      <c r="MUP188"/>
      <c r="MUQ188"/>
      <c r="MUR188"/>
      <c r="MUS188"/>
      <c r="MUT188"/>
      <c r="MUU188"/>
      <c r="MUV188"/>
      <c r="MUW188"/>
      <c r="MUX188"/>
      <c r="MUY188"/>
      <c r="MUZ188"/>
      <c r="MVA188"/>
      <c r="MVB188"/>
      <c r="MVC188"/>
      <c r="MVD188"/>
      <c r="MVE188"/>
      <c r="MVF188"/>
      <c r="MVG188"/>
      <c r="MVH188"/>
      <c r="MVI188"/>
      <c r="MVJ188"/>
      <c r="MVK188"/>
      <c r="MVL188"/>
      <c r="MVM188"/>
      <c r="MVN188"/>
      <c r="MVO188"/>
      <c r="MVP188"/>
      <c r="MVQ188"/>
      <c r="MVR188"/>
      <c r="MVS188"/>
      <c r="MVT188"/>
      <c r="MVU188"/>
      <c r="MVV188"/>
      <c r="MVW188"/>
      <c r="MVX188"/>
      <c r="MVY188"/>
      <c r="MVZ188"/>
      <c r="MWA188"/>
      <c r="MWB188"/>
      <c r="MWC188"/>
      <c r="MWD188"/>
      <c r="MWE188"/>
      <c r="MWF188"/>
      <c r="MWG188"/>
      <c r="MWH188"/>
      <c r="MWI188"/>
      <c r="MWJ188"/>
      <c r="MWK188"/>
      <c r="MWL188"/>
      <c r="MWM188"/>
      <c r="MWN188"/>
      <c r="MWO188"/>
      <c r="MWP188"/>
      <c r="MWQ188"/>
      <c r="MWR188"/>
      <c r="MWS188"/>
      <c r="MWT188"/>
      <c r="MWU188"/>
      <c r="MWV188"/>
      <c r="MWW188"/>
      <c r="MWX188"/>
      <c r="MWY188"/>
      <c r="MWZ188"/>
      <c r="MXA188"/>
      <c r="MXB188"/>
      <c r="MXC188"/>
      <c r="MXD188"/>
      <c r="MXE188"/>
      <c r="MXF188"/>
      <c r="MXG188"/>
      <c r="MXH188"/>
      <c r="MXI188"/>
      <c r="MXJ188"/>
      <c r="MXK188"/>
      <c r="MXL188"/>
      <c r="MXM188"/>
      <c r="MXN188"/>
      <c r="MXO188"/>
      <c r="MXP188"/>
      <c r="MXQ188"/>
      <c r="MXR188"/>
      <c r="MXS188"/>
      <c r="MXT188"/>
      <c r="MXU188"/>
      <c r="MXV188"/>
      <c r="MXW188"/>
      <c r="MXX188"/>
      <c r="MXY188"/>
      <c r="MXZ188"/>
      <c r="MYA188"/>
      <c r="MYB188"/>
      <c r="MYC188"/>
      <c r="MYD188"/>
      <c r="MYE188"/>
      <c r="MYF188"/>
      <c r="MYG188"/>
      <c r="MYH188"/>
      <c r="MYI188"/>
      <c r="MYJ188"/>
      <c r="MYK188"/>
      <c r="MYL188"/>
      <c r="MYM188"/>
      <c r="MYN188"/>
      <c r="MYO188"/>
      <c r="MYP188"/>
      <c r="MYQ188"/>
      <c r="MYR188"/>
      <c r="MYS188"/>
      <c r="MYT188"/>
      <c r="MYU188"/>
      <c r="MYV188"/>
      <c r="MYW188"/>
      <c r="MYX188"/>
      <c r="MYY188"/>
      <c r="MYZ188"/>
      <c r="MZA188"/>
      <c r="MZB188"/>
      <c r="MZC188"/>
      <c r="MZD188"/>
      <c r="MZE188"/>
      <c r="MZF188"/>
      <c r="MZG188"/>
      <c r="MZH188"/>
      <c r="MZI188"/>
      <c r="MZJ188"/>
      <c r="MZK188"/>
      <c r="MZL188"/>
      <c r="MZM188"/>
      <c r="MZN188"/>
      <c r="MZO188"/>
      <c r="MZP188"/>
      <c r="MZQ188"/>
      <c r="MZR188"/>
      <c r="MZS188"/>
      <c r="MZT188"/>
      <c r="MZU188"/>
      <c r="MZV188"/>
      <c r="MZW188"/>
      <c r="MZX188"/>
      <c r="MZY188"/>
      <c r="MZZ188"/>
      <c r="NAA188"/>
      <c r="NAB188"/>
      <c r="NAC188"/>
      <c r="NAD188"/>
      <c r="NAE188"/>
      <c r="NAF188"/>
      <c r="NAG188"/>
      <c r="NAH188"/>
      <c r="NAI188"/>
      <c r="NAJ188"/>
      <c r="NAK188"/>
      <c r="NAL188"/>
      <c r="NAM188"/>
      <c r="NAN188"/>
      <c r="NAO188"/>
      <c r="NAP188"/>
      <c r="NAQ188"/>
      <c r="NAR188"/>
      <c r="NAS188"/>
      <c r="NAT188"/>
      <c r="NAU188"/>
      <c r="NAV188"/>
      <c r="NAW188"/>
      <c r="NAX188"/>
      <c r="NAY188"/>
      <c r="NAZ188"/>
      <c r="NBA188"/>
      <c r="NBB188"/>
      <c r="NBC188"/>
      <c r="NBD188"/>
      <c r="NBE188"/>
      <c r="NBF188"/>
      <c r="NBG188"/>
      <c r="NBH188"/>
      <c r="NBI188"/>
      <c r="NBJ188"/>
      <c r="NBK188"/>
      <c r="NBL188"/>
      <c r="NBM188"/>
      <c r="NBN188"/>
      <c r="NBO188"/>
      <c r="NBP188"/>
      <c r="NBQ188"/>
      <c r="NBR188"/>
      <c r="NBS188"/>
      <c r="NBT188"/>
      <c r="NBU188"/>
      <c r="NBV188"/>
      <c r="NBW188"/>
      <c r="NBX188"/>
      <c r="NBY188"/>
      <c r="NBZ188"/>
      <c r="NCA188"/>
      <c r="NCB188"/>
      <c r="NCC188"/>
      <c r="NCD188"/>
      <c r="NCE188"/>
      <c r="NCF188"/>
      <c r="NCG188"/>
      <c r="NCH188"/>
      <c r="NCI188"/>
      <c r="NCJ188"/>
      <c r="NCK188"/>
      <c r="NCL188"/>
      <c r="NCM188"/>
      <c r="NCN188"/>
      <c r="NCO188"/>
      <c r="NCP188"/>
      <c r="NCQ188"/>
      <c r="NCR188"/>
      <c r="NCS188"/>
      <c r="NCT188"/>
      <c r="NCU188"/>
      <c r="NCV188"/>
      <c r="NCW188"/>
      <c r="NCX188"/>
      <c r="NCY188"/>
      <c r="NCZ188"/>
      <c r="NDA188"/>
      <c r="NDB188"/>
      <c r="NDC188"/>
      <c r="NDD188"/>
      <c r="NDE188"/>
      <c r="NDF188"/>
      <c r="NDG188"/>
      <c r="NDH188"/>
      <c r="NDI188"/>
      <c r="NDJ188"/>
      <c r="NDK188"/>
      <c r="NDL188"/>
      <c r="NDM188"/>
      <c r="NDN188"/>
      <c r="NDO188"/>
      <c r="NDP188"/>
      <c r="NDQ188"/>
      <c r="NDR188"/>
      <c r="NDS188"/>
      <c r="NDT188"/>
      <c r="NDU188"/>
      <c r="NDV188"/>
      <c r="NDW188"/>
      <c r="NDX188"/>
      <c r="NDY188"/>
      <c r="NDZ188"/>
      <c r="NEA188"/>
      <c r="NEB188"/>
      <c r="NEC188"/>
      <c r="NED188"/>
      <c r="NEE188"/>
      <c r="NEF188"/>
      <c r="NEG188"/>
      <c r="NEH188"/>
      <c r="NEI188"/>
      <c r="NEJ188"/>
      <c r="NEK188"/>
      <c r="NEL188"/>
      <c r="NEM188"/>
      <c r="NEN188"/>
      <c r="NEO188"/>
      <c r="NEP188"/>
      <c r="NEQ188"/>
      <c r="NER188"/>
      <c r="NES188"/>
      <c r="NET188"/>
      <c r="NEU188"/>
      <c r="NEV188"/>
      <c r="NEW188"/>
      <c r="NEX188"/>
      <c r="NEY188"/>
      <c r="NEZ188"/>
      <c r="NFA188"/>
      <c r="NFB188"/>
      <c r="NFC188"/>
      <c r="NFD188"/>
      <c r="NFE188"/>
      <c r="NFF188"/>
      <c r="NFG188"/>
      <c r="NFH188"/>
      <c r="NFI188"/>
      <c r="NFJ188"/>
      <c r="NFK188"/>
      <c r="NFL188"/>
      <c r="NFM188"/>
      <c r="NFN188"/>
      <c r="NFO188"/>
      <c r="NFP188"/>
      <c r="NFQ188"/>
      <c r="NFR188"/>
      <c r="NFS188"/>
      <c r="NFT188"/>
      <c r="NFU188"/>
      <c r="NFV188"/>
      <c r="NFW188"/>
      <c r="NFX188"/>
      <c r="NFY188"/>
      <c r="NFZ188"/>
      <c r="NGA188"/>
      <c r="NGB188"/>
      <c r="NGC188"/>
      <c r="NGD188"/>
      <c r="NGE188"/>
      <c r="NGF188"/>
      <c r="NGG188"/>
      <c r="NGH188"/>
      <c r="NGI188"/>
      <c r="NGJ188"/>
      <c r="NGK188"/>
      <c r="NGL188"/>
      <c r="NGM188"/>
      <c r="NGN188"/>
      <c r="NGO188"/>
      <c r="NGP188"/>
      <c r="NGQ188"/>
      <c r="NGR188"/>
      <c r="NGS188"/>
      <c r="NGT188"/>
      <c r="NGU188"/>
      <c r="NGV188"/>
      <c r="NGW188"/>
      <c r="NGX188"/>
      <c r="NGY188"/>
      <c r="NGZ188"/>
      <c r="NHA188"/>
      <c r="NHB188"/>
      <c r="NHC188"/>
      <c r="NHD188"/>
      <c r="NHE188"/>
      <c r="NHF188"/>
      <c r="NHG188"/>
      <c r="NHH188"/>
      <c r="NHI188"/>
      <c r="NHJ188"/>
      <c r="NHK188"/>
      <c r="NHL188"/>
      <c r="NHM188"/>
      <c r="NHN188"/>
      <c r="NHO188"/>
      <c r="NHP188"/>
      <c r="NHQ188"/>
      <c r="NHR188"/>
      <c r="NHS188"/>
      <c r="NHT188"/>
      <c r="NHU188"/>
      <c r="NHV188"/>
      <c r="NHW188"/>
      <c r="NHX188"/>
      <c r="NHY188"/>
      <c r="NHZ188"/>
      <c r="NIA188"/>
      <c r="NIB188"/>
      <c r="NIC188"/>
      <c r="NID188"/>
      <c r="NIE188"/>
      <c r="NIF188"/>
      <c r="NIG188"/>
      <c r="NIH188"/>
      <c r="NII188"/>
      <c r="NIJ188"/>
      <c r="NIK188"/>
      <c r="NIL188"/>
      <c r="NIM188"/>
      <c r="NIN188"/>
      <c r="NIO188"/>
      <c r="NIP188"/>
      <c r="NIQ188"/>
      <c r="NIR188"/>
      <c r="NIS188"/>
      <c r="NIT188"/>
      <c r="NIU188"/>
      <c r="NIV188"/>
      <c r="NIW188"/>
      <c r="NIX188"/>
      <c r="NIY188"/>
      <c r="NIZ188"/>
      <c r="NJA188"/>
      <c r="NJB188"/>
      <c r="NJC188"/>
      <c r="NJD188"/>
      <c r="NJE188"/>
      <c r="NJF188"/>
      <c r="NJG188"/>
      <c r="NJH188"/>
      <c r="NJI188"/>
      <c r="NJJ188"/>
      <c r="NJK188"/>
      <c r="NJL188"/>
      <c r="NJM188"/>
      <c r="NJN188"/>
      <c r="NJO188"/>
      <c r="NJP188"/>
      <c r="NJQ188"/>
      <c r="NJR188"/>
      <c r="NJS188"/>
      <c r="NJT188"/>
      <c r="NJU188"/>
      <c r="NJV188"/>
      <c r="NJW188"/>
      <c r="NJX188"/>
      <c r="NJY188"/>
      <c r="NJZ188"/>
      <c r="NKA188"/>
      <c r="NKB188"/>
      <c r="NKC188"/>
      <c r="NKD188"/>
      <c r="NKE188"/>
      <c r="NKF188"/>
      <c r="NKG188"/>
      <c r="NKH188"/>
      <c r="NKI188"/>
      <c r="NKJ188"/>
      <c r="NKK188"/>
      <c r="NKL188"/>
      <c r="NKM188"/>
      <c r="NKN188"/>
      <c r="NKO188"/>
      <c r="NKP188"/>
      <c r="NKQ188"/>
      <c r="NKR188"/>
      <c r="NKS188"/>
      <c r="NKT188"/>
      <c r="NKU188"/>
      <c r="NKV188"/>
      <c r="NKW188"/>
      <c r="NKX188"/>
      <c r="NKY188"/>
      <c r="NKZ188"/>
      <c r="NLA188"/>
      <c r="NLB188"/>
      <c r="NLC188"/>
      <c r="NLD188"/>
      <c r="NLE188"/>
      <c r="NLF188"/>
      <c r="NLG188"/>
      <c r="NLH188"/>
      <c r="NLI188"/>
      <c r="NLJ188"/>
      <c r="NLK188"/>
      <c r="NLL188"/>
      <c r="NLM188"/>
      <c r="NLN188"/>
      <c r="NLO188"/>
      <c r="NLP188"/>
      <c r="NLQ188"/>
      <c r="NLR188"/>
      <c r="NLS188"/>
      <c r="NLT188"/>
      <c r="NLU188"/>
      <c r="NLV188"/>
      <c r="NLW188"/>
      <c r="NLX188"/>
      <c r="NLY188"/>
      <c r="NLZ188"/>
      <c r="NMA188"/>
      <c r="NMB188"/>
      <c r="NMC188"/>
      <c r="NMD188"/>
      <c r="NME188"/>
      <c r="NMF188"/>
      <c r="NMG188"/>
      <c r="NMH188"/>
      <c r="NMI188"/>
      <c r="NMJ188"/>
      <c r="NMK188"/>
      <c r="NML188"/>
      <c r="NMM188"/>
      <c r="NMN188"/>
      <c r="NMO188"/>
      <c r="NMP188"/>
      <c r="NMQ188"/>
      <c r="NMR188"/>
      <c r="NMS188"/>
      <c r="NMT188"/>
      <c r="NMU188"/>
      <c r="NMV188"/>
      <c r="NMW188"/>
      <c r="NMX188"/>
      <c r="NMY188"/>
      <c r="NMZ188"/>
      <c r="NNA188"/>
      <c r="NNB188"/>
      <c r="NNC188"/>
      <c r="NND188"/>
      <c r="NNE188"/>
      <c r="NNF188"/>
      <c r="NNG188"/>
      <c r="NNH188"/>
      <c r="NNI188"/>
      <c r="NNJ188"/>
      <c r="NNK188"/>
      <c r="NNL188"/>
      <c r="NNM188"/>
      <c r="NNN188"/>
      <c r="NNO188"/>
      <c r="NNP188"/>
      <c r="NNQ188"/>
      <c r="NNR188"/>
      <c r="NNS188"/>
      <c r="NNT188"/>
      <c r="NNU188"/>
      <c r="NNV188"/>
      <c r="NNW188"/>
      <c r="NNX188"/>
      <c r="NNY188"/>
      <c r="NNZ188"/>
      <c r="NOA188"/>
      <c r="NOB188"/>
      <c r="NOC188"/>
      <c r="NOD188"/>
      <c r="NOE188"/>
      <c r="NOF188"/>
      <c r="NOG188"/>
      <c r="NOH188"/>
      <c r="NOI188"/>
      <c r="NOJ188"/>
      <c r="NOK188"/>
      <c r="NOL188"/>
      <c r="NOM188"/>
      <c r="NON188"/>
      <c r="NOO188"/>
      <c r="NOP188"/>
      <c r="NOQ188"/>
      <c r="NOR188"/>
      <c r="NOS188"/>
      <c r="NOT188"/>
      <c r="NOU188"/>
      <c r="NOV188"/>
      <c r="NOW188"/>
      <c r="NOX188"/>
      <c r="NOY188"/>
      <c r="NOZ188"/>
      <c r="NPA188"/>
      <c r="NPB188"/>
      <c r="NPC188"/>
      <c r="NPD188"/>
      <c r="NPE188"/>
      <c r="NPF188"/>
      <c r="NPG188"/>
      <c r="NPH188"/>
      <c r="NPI188"/>
      <c r="NPJ188"/>
      <c r="NPK188"/>
      <c r="NPL188"/>
      <c r="NPM188"/>
      <c r="NPN188"/>
      <c r="NPO188"/>
      <c r="NPP188"/>
      <c r="NPQ188"/>
      <c r="NPR188"/>
      <c r="NPS188"/>
      <c r="NPT188"/>
      <c r="NPU188"/>
      <c r="NPV188"/>
      <c r="NPW188"/>
      <c r="NPX188"/>
      <c r="NPY188"/>
      <c r="NPZ188"/>
      <c r="NQA188"/>
      <c r="NQB188"/>
      <c r="NQC188"/>
      <c r="NQD188"/>
      <c r="NQE188"/>
      <c r="NQF188"/>
      <c r="NQG188"/>
      <c r="NQH188"/>
      <c r="NQI188"/>
      <c r="NQJ188"/>
      <c r="NQK188"/>
      <c r="NQL188"/>
      <c r="NQM188"/>
      <c r="NQN188"/>
      <c r="NQO188"/>
      <c r="NQP188"/>
      <c r="NQQ188"/>
      <c r="NQR188"/>
      <c r="NQS188"/>
      <c r="NQT188"/>
      <c r="NQU188"/>
      <c r="NQV188"/>
      <c r="NQW188"/>
      <c r="NQX188"/>
      <c r="NQY188"/>
      <c r="NQZ188"/>
      <c r="NRA188"/>
      <c r="NRB188"/>
      <c r="NRC188"/>
      <c r="NRD188"/>
      <c r="NRE188"/>
      <c r="NRF188"/>
      <c r="NRG188"/>
      <c r="NRH188"/>
      <c r="NRI188"/>
      <c r="NRJ188"/>
      <c r="NRK188"/>
      <c r="NRL188"/>
      <c r="NRM188"/>
      <c r="NRN188"/>
      <c r="NRO188"/>
      <c r="NRP188"/>
      <c r="NRQ188"/>
      <c r="NRR188"/>
      <c r="NRS188"/>
      <c r="NRT188"/>
      <c r="NRU188"/>
      <c r="NRV188"/>
      <c r="NRW188"/>
      <c r="NRX188"/>
      <c r="NRY188"/>
      <c r="NRZ188"/>
      <c r="NSA188"/>
      <c r="NSB188"/>
      <c r="NSC188"/>
      <c r="NSD188"/>
      <c r="NSE188"/>
      <c r="NSF188"/>
      <c r="NSG188"/>
      <c r="NSH188"/>
      <c r="NSI188"/>
      <c r="NSJ188"/>
      <c r="NSK188"/>
      <c r="NSL188"/>
      <c r="NSM188"/>
      <c r="NSN188"/>
      <c r="NSO188"/>
      <c r="NSP188"/>
      <c r="NSQ188"/>
      <c r="NSR188"/>
      <c r="NSS188"/>
      <c r="NST188"/>
      <c r="NSU188"/>
      <c r="NSV188"/>
      <c r="NSW188"/>
      <c r="NSX188"/>
      <c r="NSY188"/>
      <c r="NSZ188"/>
      <c r="NTA188"/>
      <c r="NTB188"/>
      <c r="NTC188"/>
      <c r="NTD188"/>
      <c r="NTE188"/>
      <c r="NTF188"/>
      <c r="NTG188"/>
      <c r="NTH188"/>
      <c r="NTI188"/>
      <c r="NTJ188"/>
      <c r="NTK188"/>
      <c r="NTL188"/>
      <c r="NTM188"/>
      <c r="NTN188"/>
      <c r="NTO188"/>
      <c r="NTP188"/>
      <c r="NTQ188"/>
      <c r="NTR188"/>
      <c r="NTS188"/>
      <c r="NTT188"/>
      <c r="NTU188"/>
      <c r="NTV188"/>
      <c r="NTW188"/>
      <c r="NTX188"/>
      <c r="NTY188"/>
      <c r="NTZ188"/>
      <c r="NUA188"/>
      <c r="NUB188"/>
      <c r="NUC188"/>
      <c r="NUD188"/>
      <c r="NUE188"/>
      <c r="NUF188"/>
      <c r="NUG188"/>
      <c r="NUH188"/>
      <c r="NUI188"/>
      <c r="NUJ188"/>
      <c r="NUK188"/>
      <c r="NUL188"/>
      <c r="NUM188"/>
      <c r="NUN188"/>
      <c r="NUO188"/>
      <c r="NUP188"/>
      <c r="NUQ188"/>
      <c r="NUR188"/>
      <c r="NUS188"/>
      <c r="NUT188"/>
      <c r="NUU188"/>
      <c r="NUV188"/>
      <c r="NUW188"/>
      <c r="NUX188"/>
      <c r="NUY188"/>
      <c r="NUZ188"/>
      <c r="NVA188"/>
      <c r="NVB188"/>
      <c r="NVC188"/>
      <c r="NVD188"/>
      <c r="NVE188"/>
      <c r="NVF188"/>
      <c r="NVG188"/>
      <c r="NVH188"/>
      <c r="NVI188"/>
      <c r="NVJ188"/>
      <c r="NVK188"/>
      <c r="NVL188"/>
      <c r="NVM188"/>
      <c r="NVN188"/>
      <c r="NVO188"/>
      <c r="NVP188"/>
      <c r="NVQ188"/>
      <c r="NVR188"/>
      <c r="NVS188"/>
      <c r="NVT188"/>
      <c r="NVU188"/>
      <c r="NVV188"/>
      <c r="NVW188"/>
      <c r="NVX188"/>
      <c r="NVY188"/>
      <c r="NVZ188"/>
      <c r="NWA188"/>
      <c r="NWB188"/>
      <c r="NWC188"/>
      <c r="NWD188"/>
      <c r="NWE188"/>
      <c r="NWF188"/>
      <c r="NWG188"/>
      <c r="NWH188"/>
      <c r="NWI188"/>
      <c r="NWJ188"/>
      <c r="NWK188"/>
      <c r="NWL188"/>
      <c r="NWM188"/>
      <c r="NWN188"/>
      <c r="NWO188"/>
      <c r="NWP188"/>
      <c r="NWQ188"/>
      <c r="NWR188"/>
      <c r="NWS188"/>
      <c r="NWT188"/>
      <c r="NWU188"/>
      <c r="NWV188"/>
      <c r="NWW188"/>
      <c r="NWX188"/>
      <c r="NWY188"/>
      <c r="NWZ188"/>
      <c r="NXA188"/>
      <c r="NXB188"/>
      <c r="NXC188"/>
      <c r="NXD188"/>
      <c r="NXE188"/>
      <c r="NXF188"/>
      <c r="NXG188"/>
      <c r="NXH188"/>
      <c r="NXI188"/>
      <c r="NXJ188"/>
      <c r="NXK188"/>
      <c r="NXL188"/>
      <c r="NXM188"/>
      <c r="NXN188"/>
      <c r="NXO188"/>
      <c r="NXP188"/>
      <c r="NXQ188"/>
      <c r="NXR188"/>
      <c r="NXS188"/>
      <c r="NXT188"/>
      <c r="NXU188"/>
      <c r="NXV188"/>
      <c r="NXW188"/>
      <c r="NXX188"/>
      <c r="NXY188"/>
      <c r="NXZ188"/>
      <c r="NYA188"/>
      <c r="NYB188"/>
      <c r="NYC188"/>
      <c r="NYD188"/>
      <c r="NYE188"/>
      <c r="NYF188"/>
      <c r="NYG188"/>
      <c r="NYH188"/>
      <c r="NYI188"/>
      <c r="NYJ188"/>
      <c r="NYK188"/>
      <c r="NYL188"/>
      <c r="NYM188"/>
      <c r="NYN188"/>
      <c r="NYO188"/>
      <c r="NYP188"/>
      <c r="NYQ188"/>
      <c r="NYR188"/>
      <c r="NYS188"/>
      <c r="NYT188"/>
      <c r="NYU188"/>
      <c r="NYV188"/>
      <c r="NYW188"/>
      <c r="NYX188"/>
      <c r="NYY188"/>
      <c r="NYZ188"/>
      <c r="NZA188"/>
      <c r="NZB188"/>
      <c r="NZC188"/>
      <c r="NZD188"/>
      <c r="NZE188"/>
      <c r="NZF188"/>
      <c r="NZG188"/>
      <c r="NZH188"/>
      <c r="NZI188"/>
      <c r="NZJ188"/>
      <c r="NZK188"/>
      <c r="NZL188"/>
      <c r="NZM188"/>
      <c r="NZN188"/>
      <c r="NZO188"/>
      <c r="NZP188"/>
      <c r="NZQ188"/>
      <c r="NZR188"/>
      <c r="NZS188"/>
      <c r="NZT188"/>
      <c r="NZU188"/>
      <c r="NZV188"/>
      <c r="NZW188"/>
      <c r="NZX188"/>
      <c r="NZY188"/>
      <c r="NZZ188"/>
      <c r="OAA188"/>
      <c r="OAB188"/>
      <c r="OAC188"/>
      <c r="OAD188"/>
      <c r="OAE188"/>
      <c r="OAF188"/>
      <c r="OAG188"/>
      <c r="OAH188"/>
      <c r="OAI188"/>
      <c r="OAJ188"/>
      <c r="OAK188"/>
      <c r="OAL188"/>
      <c r="OAM188"/>
      <c r="OAN188"/>
      <c r="OAO188"/>
      <c r="OAP188"/>
      <c r="OAQ188"/>
      <c r="OAR188"/>
      <c r="OAS188"/>
      <c r="OAT188"/>
      <c r="OAU188"/>
      <c r="OAV188"/>
      <c r="OAW188"/>
      <c r="OAX188"/>
      <c r="OAY188"/>
      <c r="OAZ188"/>
      <c r="OBA188"/>
      <c r="OBB188"/>
      <c r="OBC188"/>
      <c r="OBD188"/>
      <c r="OBE188"/>
      <c r="OBF188"/>
      <c r="OBG188"/>
      <c r="OBH188"/>
      <c r="OBI188"/>
      <c r="OBJ188"/>
      <c r="OBK188"/>
      <c r="OBL188"/>
      <c r="OBM188"/>
      <c r="OBN188"/>
      <c r="OBO188"/>
      <c r="OBP188"/>
      <c r="OBQ188"/>
      <c r="OBR188"/>
      <c r="OBS188"/>
      <c r="OBT188"/>
      <c r="OBU188"/>
      <c r="OBV188"/>
      <c r="OBW188"/>
      <c r="OBX188"/>
      <c r="OBY188"/>
      <c r="OBZ188"/>
      <c r="OCA188"/>
      <c r="OCB188"/>
      <c r="OCC188"/>
      <c r="OCD188"/>
      <c r="OCE188"/>
      <c r="OCF188"/>
      <c r="OCG188"/>
      <c r="OCH188"/>
      <c r="OCI188"/>
      <c r="OCJ188"/>
      <c r="OCK188"/>
      <c r="OCL188"/>
      <c r="OCM188"/>
      <c r="OCN188"/>
      <c r="OCO188"/>
      <c r="OCP188"/>
      <c r="OCQ188"/>
      <c r="OCR188"/>
      <c r="OCS188"/>
      <c r="OCT188"/>
      <c r="OCU188"/>
      <c r="OCV188"/>
      <c r="OCW188"/>
      <c r="OCX188"/>
      <c r="OCY188"/>
      <c r="OCZ188"/>
      <c r="ODA188"/>
      <c r="ODB188"/>
      <c r="ODC188"/>
      <c r="ODD188"/>
      <c r="ODE188"/>
      <c r="ODF188"/>
      <c r="ODG188"/>
      <c r="ODH188"/>
      <c r="ODI188"/>
      <c r="ODJ188"/>
      <c r="ODK188"/>
      <c r="ODL188"/>
      <c r="ODM188"/>
      <c r="ODN188"/>
      <c r="ODO188"/>
      <c r="ODP188"/>
      <c r="ODQ188"/>
      <c r="ODR188"/>
      <c r="ODS188"/>
      <c r="ODT188"/>
      <c r="ODU188"/>
      <c r="ODV188"/>
      <c r="ODW188"/>
      <c r="ODX188"/>
      <c r="ODY188"/>
      <c r="ODZ188"/>
      <c r="OEA188"/>
      <c r="OEB188"/>
      <c r="OEC188"/>
      <c r="OED188"/>
      <c r="OEE188"/>
      <c r="OEF188"/>
      <c r="OEG188"/>
      <c r="OEH188"/>
      <c r="OEI188"/>
      <c r="OEJ188"/>
      <c r="OEK188"/>
      <c r="OEL188"/>
      <c r="OEM188"/>
      <c r="OEN188"/>
      <c r="OEO188"/>
      <c r="OEP188"/>
      <c r="OEQ188"/>
      <c r="OER188"/>
      <c r="OES188"/>
      <c r="OET188"/>
      <c r="OEU188"/>
      <c r="OEV188"/>
      <c r="OEW188"/>
      <c r="OEX188"/>
      <c r="OEY188"/>
      <c r="OEZ188"/>
      <c r="OFA188"/>
      <c r="OFB188"/>
      <c r="OFC188"/>
      <c r="OFD188"/>
      <c r="OFE188"/>
      <c r="OFF188"/>
      <c r="OFG188"/>
      <c r="OFH188"/>
      <c r="OFI188"/>
      <c r="OFJ188"/>
      <c r="OFK188"/>
      <c r="OFL188"/>
      <c r="OFM188"/>
      <c r="OFN188"/>
      <c r="OFO188"/>
      <c r="OFP188"/>
      <c r="OFQ188"/>
      <c r="OFR188"/>
      <c r="OFS188"/>
      <c r="OFT188"/>
      <c r="OFU188"/>
      <c r="OFV188"/>
      <c r="OFW188"/>
      <c r="OFX188"/>
      <c r="OFY188"/>
      <c r="OFZ188"/>
      <c r="OGA188"/>
      <c r="OGB188"/>
      <c r="OGC188"/>
      <c r="OGD188"/>
      <c r="OGE188"/>
      <c r="OGF188"/>
      <c r="OGG188"/>
      <c r="OGH188"/>
      <c r="OGI188"/>
      <c r="OGJ188"/>
      <c r="OGK188"/>
      <c r="OGL188"/>
      <c r="OGM188"/>
      <c r="OGN188"/>
      <c r="OGO188"/>
      <c r="OGP188"/>
      <c r="OGQ188"/>
      <c r="OGR188"/>
      <c r="OGS188"/>
      <c r="OGT188"/>
      <c r="OGU188"/>
      <c r="OGV188"/>
      <c r="OGW188"/>
      <c r="OGX188"/>
      <c r="OGY188"/>
      <c r="OGZ188"/>
      <c r="OHA188"/>
      <c r="OHB188"/>
      <c r="OHC188"/>
      <c r="OHD188"/>
      <c r="OHE188"/>
      <c r="OHF188"/>
      <c r="OHG188"/>
      <c r="OHH188"/>
      <c r="OHI188"/>
      <c r="OHJ188"/>
      <c r="OHK188"/>
      <c r="OHL188"/>
      <c r="OHM188"/>
      <c r="OHN188"/>
      <c r="OHO188"/>
      <c r="OHP188"/>
      <c r="OHQ188"/>
      <c r="OHR188"/>
      <c r="OHS188"/>
      <c r="OHT188"/>
      <c r="OHU188"/>
      <c r="OHV188"/>
      <c r="OHW188"/>
      <c r="OHX188"/>
      <c r="OHY188"/>
      <c r="OHZ188"/>
      <c r="OIA188"/>
      <c r="OIB188"/>
      <c r="OIC188"/>
      <c r="OID188"/>
      <c r="OIE188"/>
      <c r="OIF188"/>
      <c r="OIG188"/>
      <c r="OIH188"/>
      <c r="OII188"/>
      <c r="OIJ188"/>
      <c r="OIK188"/>
      <c r="OIL188"/>
      <c r="OIM188"/>
      <c r="OIN188"/>
      <c r="OIO188"/>
      <c r="OIP188"/>
      <c r="OIQ188"/>
      <c r="OIR188"/>
      <c r="OIS188"/>
      <c r="OIT188"/>
      <c r="OIU188"/>
      <c r="OIV188"/>
      <c r="OIW188"/>
      <c r="OIX188"/>
      <c r="OIY188"/>
      <c r="OIZ188"/>
      <c r="OJA188"/>
      <c r="OJB188"/>
      <c r="OJC188"/>
      <c r="OJD188"/>
      <c r="OJE188"/>
      <c r="OJF188"/>
      <c r="OJG188"/>
      <c r="OJH188"/>
      <c r="OJI188"/>
      <c r="OJJ188"/>
      <c r="OJK188"/>
      <c r="OJL188"/>
      <c r="OJM188"/>
      <c r="OJN188"/>
      <c r="OJO188"/>
      <c r="OJP188"/>
      <c r="OJQ188"/>
      <c r="OJR188"/>
      <c r="OJS188"/>
      <c r="OJT188"/>
      <c r="OJU188"/>
      <c r="OJV188"/>
      <c r="OJW188"/>
      <c r="OJX188"/>
      <c r="OJY188"/>
      <c r="OJZ188"/>
      <c r="OKA188"/>
      <c r="OKB188"/>
      <c r="OKC188"/>
      <c r="OKD188"/>
      <c r="OKE188"/>
      <c r="OKF188"/>
      <c r="OKG188"/>
      <c r="OKH188"/>
      <c r="OKI188"/>
      <c r="OKJ188"/>
      <c r="OKK188"/>
      <c r="OKL188"/>
      <c r="OKM188"/>
      <c r="OKN188"/>
      <c r="OKO188"/>
      <c r="OKP188"/>
      <c r="OKQ188"/>
      <c r="OKR188"/>
      <c r="OKS188"/>
      <c r="OKT188"/>
      <c r="OKU188"/>
      <c r="OKV188"/>
      <c r="OKW188"/>
      <c r="OKX188"/>
      <c r="OKY188"/>
      <c r="OKZ188"/>
      <c r="OLA188"/>
      <c r="OLB188"/>
      <c r="OLC188"/>
      <c r="OLD188"/>
      <c r="OLE188"/>
      <c r="OLF188"/>
      <c r="OLG188"/>
      <c r="OLH188"/>
      <c r="OLI188"/>
      <c r="OLJ188"/>
      <c r="OLK188"/>
      <c r="OLL188"/>
      <c r="OLM188"/>
      <c r="OLN188"/>
      <c r="OLO188"/>
      <c r="OLP188"/>
      <c r="OLQ188"/>
      <c r="OLR188"/>
      <c r="OLS188"/>
      <c r="OLT188"/>
      <c r="OLU188"/>
      <c r="OLV188"/>
      <c r="OLW188"/>
      <c r="OLX188"/>
      <c r="OLY188"/>
      <c r="OLZ188"/>
      <c r="OMA188"/>
      <c r="OMB188"/>
      <c r="OMC188"/>
      <c r="OMD188"/>
      <c r="OME188"/>
      <c r="OMF188"/>
      <c r="OMG188"/>
      <c r="OMH188"/>
      <c r="OMI188"/>
      <c r="OMJ188"/>
      <c r="OMK188"/>
      <c r="OML188"/>
      <c r="OMM188"/>
      <c r="OMN188"/>
      <c r="OMO188"/>
      <c r="OMP188"/>
      <c r="OMQ188"/>
      <c r="OMR188"/>
      <c r="OMS188"/>
      <c r="OMT188"/>
      <c r="OMU188"/>
      <c r="OMV188"/>
      <c r="OMW188"/>
      <c r="OMX188"/>
      <c r="OMY188"/>
      <c r="OMZ188"/>
      <c r="ONA188"/>
      <c r="ONB188"/>
      <c r="ONC188"/>
      <c r="OND188"/>
      <c r="ONE188"/>
      <c r="ONF188"/>
      <c r="ONG188"/>
      <c r="ONH188"/>
      <c r="ONI188"/>
      <c r="ONJ188"/>
      <c r="ONK188"/>
      <c r="ONL188"/>
      <c r="ONM188"/>
      <c r="ONN188"/>
      <c r="ONO188"/>
      <c r="ONP188"/>
      <c r="ONQ188"/>
      <c r="ONR188"/>
      <c r="ONS188"/>
      <c r="ONT188"/>
      <c r="ONU188"/>
      <c r="ONV188"/>
      <c r="ONW188"/>
      <c r="ONX188"/>
      <c r="ONY188"/>
      <c r="ONZ188"/>
      <c r="OOA188"/>
      <c r="OOB188"/>
      <c r="OOC188"/>
      <c r="OOD188"/>
      <c r="OOE188"/>
      <c r="OOF188"/>
      <c r="OOG188"/>
      <c r="OOH188"/>
      <c r="OOI188"/>
      <c r="OOJ188"/>
      <c r="OOK188"/>
      <c r="OOL188"/>
      <c r="OOM188"/>
      <c r="OON188"/>
      <c r="OOO188"/>
      <c r="OOP188"/>
      <c r="OOQ188"/>
      <c r="OOR188"/>
      <c r="OOS188"/>
      <c r="OOT188"/>
      <c r="OOU188"/>
      <c r="OOV188"/>
      <c r="OOW188"/>
      <c r="OOX188"/>
      <c r="OOY188"/>
      <c r="OOZ188"/>
      <c r="OPA188"/>
      <c r="OPB188"/>
      <c r="OPC188"/>
      <c r="OPD188"/>
      <c r="OPE188"/>
      <c r="OPF188"/>
      <c r="OPG188"/>
      <c r="OPH188"/>
      <c r="OPI188"/>
      <c r="OPJ188"/>
      <c r="OPK188"/>
      <c r="OPL188"/>
      <c r="OPM188"/>
      <c r="OPN188"/>
      <c r="OPO188"/>
      <c r="OPP188"/>
      <c r="OPQ188"/>
      <c r="OPR188"/>
      <c r="OPS188"/>
      <c r="OPT188"/>
      <c r="OPU188"/>
      <c r="OPV188"/>
      <c r="OPW188"/>
      <c r="OPX188"/>
      <c r="OPY188"/>
      <c r="OPZ188"/>
      <c r="OQA188"/>
      <c r="OQB188"/>
      <c r="OQC188"/>
      <c r="OQD188"/>
      <c r="OQE188"/>
      <c r="OQF188"/>
      <c r="OQG188"/>
      <c r="OQH188"/>
      <c r="OQI188"/>
      <c r="OQJ188"/>
      <c r="OQK188"/>
      <c r="OQL188"/>
      <c r="OQM188"/>
      <c r="OQN188"/>
      <c r="OQO188"/>
      <c r="OQP188"/>
      <c r="OQQ188"/>
      <c r="OQR188"/>
      <c r="OQS188"/>
      <c r="OQT188"/>
      <c r="OQU188"/>
      <c r="OQV188"/>
      <c r="OQW188"/>
      <c r="OQX188"/>
      <c r="OQY188"/>
      <c r="OQZ188"/>
      <c r="ORA188"/>
      <c r="ORB188"/>
      <c r="ORC188"/>
      <c r="ORD188"/>
      <c r="ORE188"/>
      <c r="ORF188"/>
      <c r="ORG188"/>
      <c r="ORH188"/>
      <c r="ORI188"/>
      <c r="ORJ188"/>
      <c r="ORK188"/>
      <c r="ORL188"/>
      <c r="ORM188"/>
      <c r="ORN188"/>
      <c r="ORO188"/>
      <c r="ORP188"/>
      <c r="ORQ188"/>
      <c r="ORR188"/>
      <c r="ORS188"/>
      <c r="ORT188"/>
      <c r="ORU188"/>
      <c r="ORV188"/>
      <c r="ORW188"/>
      <c r="ORX188"/>
      <c r="ORY188"/>
      <c r="ORZ188"/>
      <c r="OSA188"/>
      <c r="OSB188"/>
      <c r="OSC188"/>
      <c r="OSD188"/>
      <c r="OSE188"/>
      <c r="OSF188"/>
      <c r="OSG188"/>
      <c r="OSH188"/>
      <c r="OSI188"/>
      <c r="OSJ188"/>
      <c r="OSK188"/>
      <c r="OSL188"/>
      <c r="OSM188"/>
      <c r="OSN188"/>
      <c r="OSO188"/>
      <c r="OSP188"/>
      <c r="OSQ188"/>
      <c r="OSR188"/>
      <c r="OSS188"/>
      <c r="OST188"/>
      <c r="OSU188"/>
      <c r="OSV188"/>
      <c r="OSW188"/>
      <c r="OSX188"/>
      <c r="OSY188"/>
      <c r="OSZ188"/>
      <c r="OTA188"/>
      <c r="OTB188"/>
      <c r="OTC188"/>
      <c r="OTD188"/>
      <c r="OTE188"/>
      <c r="OTF188"/>
      <c r="OTG188"/>
      <c r="OTH188"/>
      <c r="OTI188"/>
      <c r="OTJ188"/>
      <c r="OTK188"/>
      <c r="OTL188"/>
      <c r="OTM188"/>
      <c r="OTN188"/>
      <c r="OTO188"/>
      <c r="OTP188"/>
      <c r="OTQ188"/>
      <c r="OTR188"/>
      <c r="OTS188"/>
      <c r="OTT188"/>
      <c r="OTU188"/>
      <c r="OTV188"/>
      <c r="OTW188"/>
      <c r="OTX188"/>
      <c r="OTY188"/>
      <c r="OTZ188"/>
      <c r="OUA188"/>
      <c r="OUB188"/>
      <c r="OUC188"/>
      <c r="OUD188"/>
      <c r="OUE188"/>
      <c r="OUF188"/>
      <c r="OUG188"/>
      <c r="OUH188"/>
      <c r="OUI188"/>
      <c r="OUJ188"/>
      <c r="OUK188"/>
      <c r="OUL188"/>
      <c r="OUM188"/>
      <c r="OUN188"/>
      <c r="OUO188"/>
      <c r="OUP188"/>
      <c r="OUQ188"/>
      <c r="OUR188"/>
      <c r="OUS188"/>
      <c r="OUT188"/>
      <c r="OUU188"/>
      <c r="OUV188"/>
      <c r="OUW188"/>
      <c r="OUX188"/>
      <c r="OUY188"/>
      <c r="OUZ188"/>
      <c r="OVA188"/>
      <c r="OVB188"/>
      <c r="OVC188"/>
      <c r="OVD188"/>
      <c r="OVE188"/>
      <c r="OVF188"/>
      <c r="OVG188"/>
      <c r="OVH188"/>
      <c r="OVI188"/>
      <c r="OVJ188"/>
      <c r="OVK188"/>
      <c r="OVL188"/>
      <c r="OVM188"/>
      <c r="OVN188"/>
      <c r="OVO188"/>
      <c r="OVP188"/>
      <c r="OVQ188"/>
      <c r="OVR188"/>
      <c r="OVS188"/>
      <c r="OVT188"/>
      <c r="OVU188"/>
      <c r="OVV188"/>
      <c r="OVW188"/>
      <c r="OVX188"/>
      <c r="OVY188"/>
      <c r="OVZ188"/>
      <c r="OWA188"/>
      <c r="OWB188"/>
      <c r="OWC188"/>
      <c r="OWD188"/>
      <c r="OWE188"/>
      <c r="OWF188"/>
      <c r="OWG188"/>
      <c r="OWH188"/>
      <c r="OWI188"/>
      <c r="OWJ188"/>
      <c r="OWK188"/>
      <c r="OWL188"/>
      <c r="OWM188"/>
      <c r="OWN188"/>
      <c r="OWO188"/>
      <c r="OWP188"/>
      <c r="OWQ188"/>
      <c r="OWR188"/>
      <c r="OWS188"/>
      <c r="OWT188"/>
      <c r="OWU188"/>
      <c r="OWV188"/>
      <c r="OWW188"/>
      <c r="OWX188"/>
      <c r="OWY188"/>
      <c r="OWZ188"/>
      <c r="OXA188"/>
      <c r="OXB188"/>
      <c r="OXC188"/>
      <c r="OXD188"/>
      <c r="OXE188"/>
      <c r="OXF188"/>
      <c r="OXG188"/>
      <c r="OXH188"/>
      <c r="OXI188"/>
      <c r="OXJ188"/>
      <c r="OXK188"/>
      <c r="OXL188"/>
      <c r="OXM188"/>
      <c r="OXN188"/>
      <c r="OXO188"/>
      <c r="OXP188"/>
      <c r="OXQ188"/>
      <c r="OXR188"/>
      <c r="OXS188"/>
      <c r="OXT188"/>
      <c r="OXU188"/>
      <c r="OXV188"/>
      <c r="OXW188"/>
      <c r="OXX188"/>
      <c r="OXY188"/>
      <c r="OXZ188"/>
      <c r="OYA188"/>
      <c r="OYB188"/>
      <c r="OYC188"/>
      <c r="OYD188"/>
      <c r="OYE188"/>
      <c r="OYF188"/>
      <c r="OYG188"/>
      <c r="OYH188"/>
      <c r="OYI188"/>
      <c r="OYJ188"/>
      <c r="OYK188"/>
      <c r="OYL188"/>
      <c r="OYM188"/>
      <c r="OYN188"/>
      <c r="OYO188"/>
      <c r="OYP188"/>
      <c r="OYQ188"/>
      <c r="OYR188"/>
      <c r="OYS188"/>
      <c r="OYT188"/>
      <c r="OYU188"/>
      <c r="OYV188"/>
      <c r="OYW188"/>
      <c r="OYX188"/>
      <c r="OYY188"/>
      <c r="OYZ188"/>
      <c r="OZA188"/>
      <c r="OZB188"/>
      <c r="OZC188"/>
      <c r="OZD188"/>
      <c r="OZE188"/>
      <c r="OZF188"/>
      <c r="OZG188"/>
      <c r="OZH188"/>
      <c r="OZI188"/>
      <c r="OZJ188"/>
      <c r="OZK188"/>
      <c r="OZL188"/>
      <c r="OZM188"/>
      <c r="OZN188"/>
      <c r="OZO188"/>
      <c r="OZP188"/>
      <c r="OZQ188"/>
      <c r="OZR188"/>
      <c r="OZS188"/>
      <c r="OZT188"/>
      <c r="OZU188"/>
      <c r="OZV188"/>
      <c r="OZW188"/>
      <c r="OZX188"/>
      <c r="OZY188"/>
      <c r="OZZ188"/>
      <c r="PAA188"/>
      <c r="PAB188"/>
      <c r="PAC188"/>
      <c r="PAD188"/>
      <c r="PAE188"/>
      <c r="PAF188"/>
      <c r="PAG188"/>
      <c r="PAH188"/>
      <c r="PAI188"/>
      <c r="PAJ188"/>
      <c r="PAK188"/>
      <c r="PAL188"/>
      <c r="PAM188"/>
      <c r="PAN188"/>
      <c r="PAO188"/>
      <c r="PAP188"/>
      <c r="PAQ188"/>
      <c r="PAR188"/>
      <c r="PAS188"/>
      <c r="PAT188"/>
      <c r="PAU188"/>
      <c r="PAV188"/>
      <c r="PAW188"/>
      <c r="PAX188"/>
      <c r="PAY188"/>
      <c r="PAZ188"/>
      <c r="PBA188"/>
      <c r="PBB188"/>
      <c r="PBC188"/>
      <c r="PBD188"/>
      <c r="PBE188"/>
      <c r="PBF188"/>
      <c r="PBG188"/>
      <c r="PBH188"/>
      <c r="PBI188"/>
      <c r="PBJ188"/>
      <c r="PBK188"/>
      <c r="PBL188"/>
      <c r="PBM188"/>
      <c r="PBN188"/>
      <c r="PBO188"/>
      <c r="PBP188"/>
      <c r="PBQ188"/>
      <c r="PBR188"/>
      <c r="PBS188"/>
      <c r="PBT188"/>
      <c r="PBU188"/>
      <c r="PBV188"/>
      <c r="PBW188"/>
      <c r="PBX188"/>
      <c r="PBY188"/>
      <c r="PBZ188"/>
      <c r="PCA188"/>
      <c r="PCB188"/>
      <c r="PCC188"/>
      <c r="PCD188"/>
      <c r="PCE188"/>
      <c r="PCF188"/>
      <c r="PCG188"/>
      <c r="PCH188"/>
      <c r="PCI188"/>
      <c r="PCJ188"/>
      <c r="PCK188"/>
      <c r="PCL188"/>
      <c r="PCM188"/>
      <c r="PCN188"/>
      <c r="PCO188"/>
      <c r="PCP188"/>
      <c r="PCQ188"/>
      <c r="PCR188"/>
      <c r="PCS188"/>
      <c r="PCT188"/>
      <c r="PCU188"/>
      <c r="PCV188"/>
      <c r="PCW188"/>
      <c r="PCX188"/>
      <c r="PCY188"/>
      <c r="PCZ188"/>
      <c r="PDA188"/>
      <c r="PDB188"/>
      <c r="PDC188"/>
      <c r="PDD188"/>
      <c r="PDE188"/>
      <c r="PDF188"/>
      <c r="PDG188"/>
      <c r="PDH188"/>
      <c r="PDI188"/>
      <c r="PDJ188"/>
      <c r="PDK188"/>
      <c r="PDL188"/>
      <c r="PDM188"/>
      <c r="PDN188"/>
      <c r="PDO188"/>
      <c r="PDP188"/>
      <c r="PDQ188"/>
      <c r="PDR188"/>
      <c r="PDS188"/>
      <c r="PDT188"/>
      <c r="PDU188"/>
      <c r="PDV188"/>
      <c r="PDW188"/>
      <c r="PDX188"/>
      <c r="PDY188"/>
      <c r="PDZ188"/>
      <c r="PEA188"/>
      <c r="PEB188"/>
      <c r="PEC188"/>
      <c r="PED188"/>
      <c r="PEE188"/>
      <c r="PEF188"/>
      <c r="PEG188"/>
      <c r="PEH188"/>
      <c r="PEI188"/>
      <c r="PEJ188"/>
      <c r="PEK188"/>
      <c r="PEL188"/>
      <c r="PEM188"/>
      <c r="PEN188"/>
      <c r="PEO188"/>
      <c r="PEP188"/>
      <c r="PEQ188"/>
      <c r="PER188"/>
      <c r="PES188"/>
      <c r="PET188"/>
      <c r="PEU188"/>
      <c r="PEV188"/>
      <c r="PEW188"/>
      <c r="PEX188"/>
      <c r="PEY188"/>
      <c r="PEZ188"/>
      <c r="PFA188"/>
      <c r="PFB188"/>
      <c r="PFC188"/>
      <c r="PFD188"/>
      <c r="PFE188"/>
      <c r="PFF188"/>
      <c r="PFG188"/>
      <c r="PFH188"/>
      <c r="PFI188"/>
      <c r="PFJ188"/>
      <c r="PFK188"/>
      <c r="PFL188"/>
      <c r="PFM188"/>
      <c r="PFN188"/>
      <c r="PFO188"/>
      <c r="PFP188"/>
      <c r="PFQ188"/>
      <c r="PFR188"/>
      <c r="PFS188"/>
      <c r="PFT188"/>
      <c r="PFU188"/>
      <c r="PFV188"/>
      <c r="PFW188"/>
      <c r="PFX188"/>
      <c r="PFY188"/>
      <c r="PFZ188"/>
      <c r="PGA188"/>
      <c r="PGB188"/>
      <c r="PGC188"/>
      <c r="PGD188"/>
      <c r="PGE188"/>
      <c r="PGF188"/>
      <c r="PGG188"/>
      <c r="PGH188"/>
      <c r="PGI188"/>
      <c r="PGJ188"/>
      <c r="PGK188"/>
      <c r="PGL188"/>
      <c r="PGM188"/>
      <c r="PGN188"/>
      <c r="PGO188"/>
      <c r="PGP188"/>
      <c r="PGQ188"/>
      <c r="PGR188"/>
      <c r="PGS188"/>
      <c r="PGT188"/>
      <c r="PGU188"/>
      <c r="PGV188"/>
      <c r="PGW188"/>
      <c r="PGX188"/>
      <c r="PGY188"/>
      <c r="PGZ188"/>
      <c r="PHA188"/>
      <c r="PHB188"/>
      <c r="PHC188"/>
      <c r="PHD188"/>
      <c r="PHE188"/>
      <c r="PHF188"/>
      <c r="PHG188"/>
      <c r="PHH188"/>
      <c r="PHI188"/>
      <c r="PHJ188"/>
      <c r="PHK188"/>
      <c r="PHL188"/>
      <c r="PHM188"/>
      <c r="PHN188"/>
      <c r="PHO188"/>
      <c r="PHP188"/>
      <c r="PHQ188"/>
      <c r="PHR188"/>
      <c r="PHS188"/>
      <c r="PHT188"/>
      <c r="PHU188"/>
      <c r="PHV188"/>
      <c r="PHW188"/>
      <c r="PHX188"/>
      <c r="PHY188"/>
      <c r="PHZ188"/>
      <c r="PIA188"/>
      <c r="PIB188"/>
      <c r="PIC188"/>
      <c r="PID188"/>
      <c r="PIE188"/>
      <c r="PIF188"/>
      <c r="PIG188"/>
      <c r="PIH188"/>
      <c r="PII188"/>
      <c r="PIJ188"/>
      <c r="PIK188"/>
      <c r="PIL188"/>
      <c r="PIM188"/>
      <c r="PIN188"/>
      <c r="PIO188"/>
      <c r="PIP188"/>
      <c r="PIQ188"/>
      <c r="PIR188"/>
      <c r="PIS188"/>
      <c r="PIT188"/>
      <c r="PIU188"/>
      <c r="PIV188"/>
      <c r="PIW188"/>
      <c r="PIX188"/>
      <c r="PIY188"/>
      <c r="PIZ188"/>
      <c r="PJA188"/>
      <c r="PJB188"/>
      <c r="PJC188"/>
      <c r="PJD188"/>
      <c r="PJE188"/>
      <c r="PJF188"/>
      <c r="PJG188"/>
      <c r="PJH188"/>
      <c r="PJI188"/>
      <c r="PJJ188"/>
      <c r="PJK188"/>
      <c r="PJL188"/>
      <c r="PJM188"/>
      <c r="PJN188"/>
      <c r="PJO188"/>
      <c r="PJP188"/>
      <c r="PJQ188"/>
      <c r="PJR188"/>
      <c r="PJS188"/>
      <c r="PJT188"/>
      <c r="PJU188"/>
      <c r="PJV188"/>
      <c r="PJW188"/>
      <c r="PJX188"/>
      <c r="PJY188"/>
      <c r="PJZ188"/>
      <c r="PKA188"/>
      <c r="PKB188"/>
      <c r="PKC188"/>
      <c r="PKD188"/>
      <c r="PKE188"/>
      <c r="PKF188"/>
      <c r="PKG188"/>
      <c r="PKH188"/>
      <c r="PKI188"/>
      <c r="PKJ188"/>
      <c r="PKK188"/>
      <c r="PKL188"/>
      <c r="PKM188"/>
      <c r="PKN188"/>
      <c r="PKO188"/>
      <c r="PKP188"/>
      <c r="PKQ188"/>
      <c r="PKR188"/>
      <c r="PKS188"/>
      <c r="PKT188"/>
      <c r="PKU188"/>
      <c r="PKV188"/>
      <c r="PKW188"/>
      <c r="PKX188"/>
      <c r="PKY188"/>
      <c r="PKZ188"/>
      <c r="PLA188"/>
      <c r="PLB188"/>
      <c r="PLC188"/>
      <c r="PLD188"/>
      <c r="PLE188"/>
      <c r="PLF188"/>
      <c r="PLG188"/>
      <c r="PLH188"/>
      <c r="PLI188"/>
      <c r="PLJ188"/>
      <c r="PLK188"/>
      <c r="PLL188"/>
      <c r="PLM188"/>
      <c r="PLN188"/>
      <c r="PLO188"/>
      <c r="PLP188"/>
      <c r="PLQ188"/>
      <c r="PLR188"/>
      <c r="PLS188"/>
      <c r="PLT188"/>
      <c r="PLU188"/>
      <c r="PLV188"/>
      <c r="PLW188"/>
      <c r="PLX188"/>
      <c r="PLY188"/>
      <c r="PLZ188"/>
      <c r="PMA188"/>
      <c r="PMB188"/>
      <c r="PMC188"/>
      <c r="PMD188"/>
      <c r="PME188"/>
      <c r="PMF188"/>
      <c r="PMG188"/>
      <c r="PMH188"/>
      <c r="PMI188"/>
      <c r="PMJ188"/>
      <c r="PMK188"/>
      <c r="PML188"/>
      <c r="PMM188"/>
      <c r="PMN188"/>
      <c r="PMO188"/>
      <c r="PMP188"/>
      <c r="PMQ188"/>
      <c r="PMR188"/>
      <c r="PMS188"/>
      <c r="PMT188"/>
      <c r="PMU188"/>
      <c r="PMV188"/>
      <c r="PMW188"/>
      <c r="PMX188"/>
      <c r="PMY188"/>
      <c r="PMZ188"/>
      <c r="PNA188"/>
      <c r="PNB188"/>
      <c r="PNC188"/>
      <c r="PND188"/>
      <c r="PNE188"/>
      <c r="PNF188"/>
      <c r="PNG188"/>
      <c r="PNH188"/>
      <c r="PNI188"/>
      <c r="PNJ188"/>
      <c r="PNK188"/>
      <c r="PNL188"/>
      <c r="PNM188"/>
      <c r="PNN188"/>
      <c r="PNO188"/>
      <c r="PNP188"/>
      <c r="PNQ188"/>
      <c r="PNR188"/>
      <c r="PNS188"/>
      <c r="PNT188"/>
      <c r="PNU188"/>
      <c r="PNV188"/>
      <c r="PNW188"/>
      <c r="PNX188"/>
      <c r="PNY188"/>
      <c r="PNZ188"/>
      <c r="POA188"/>
      <c r="POB188"/>
      <c r="POC188"/>
      <c r="POD188"/>
      <c r="POE188"/>
      <c r="POF188"/>
      <c r="POG188"/>
      <c r="POH188"/>
      <c r="POI188"/>
      <c r="POJ188"/>
      <c r="POK188"/>
      <c r="POL188"/>
      <c r="POM188"/>
      <c r="PON188"/>
      <c r="POO188"/>
      <c r="POP188"/>
      <c r="POQ188"/>
      <c r="POR188"/>
      <c r="POS188"/>
      <c r="POT188"/>
      <c r="POU188"/>
      <c r="POV188"/>
      <c r="POW188"/>
      <c r="POX188"/>
      <c r="POY188"/>
      <c r="POZ188"/>
      <c r="PPA188"/>
      <c r="PPB188"/>
      <c r="PPC188"/>
      <c r="PPD188"/>
      <c r="PPE188"/>
      <c r="PPF188"/>
      <c r="PPG188"/>
      <c r="PPH188"/>
      <c r="PPI188"/>
      <c r="PPJ188"/>
      <c r="PPK188"/>
      <c r="PPL188"/>
      <c r="PPM188"/>
      <c r="PPN188"/>
      <c r="PPO188"/>
      <c r="PPP188"/>
      <c r="PPQ188"/>
      <c r="PPR188"/>
      <c r="PPS188"/>
      <c r="PPT188"/>
      <c r="PPU188"/>
      <c r="PPV188"/>
      <c r="PPW188"/>
      <c r="PPX188"/>
      <c r="PPY188"/>
      <c r="PPZ188"/>
      <c r="PQA188"/>
      <c r="PQB188"/>
      <c r="PQC188"/>
      <c r="PQD188"/>
      <c r="PQE188"/>
      <c r="PQF188"/>
      <c r="PQG188"/>
      <c r="PQH188"/>
      <c r="PQI188"/>
      <c r="PQJ188"/>
      <c r="PQK188"/>
      <c r="PQL188"/>
      <c r="PQM188"/>
      <c r="PQN188"/>
      <c r="PQO188"/>
      <c r="PQP188"/>
      <c r="PQQ188"/>
      <c r="PQR188"/>
      <c r="PQS188"/>
      <c r="PQT188"/>
      <c r="PQU188"/>
      <c r="PQV188"/>
      <c r="PQW188"/>
      <c r="PQX188"/>
      <c r="PQY188"/>
      <c r="PQZ188"/>
      <c r="PRA188"/>
      <c r="PRB188"/>
      <c r="PRC188"/>
      <c r="PRD188"/>
      <c r="PRE188"/>
      <c r="PRF188"/>
      <c r="PRG188"/>
      <c r="PRH188"/>
      <c r="PRI188"/>
      <c r="PRJ188"/>
      <c r="PRK188"/>
      <c r="PRL188"/>
      <c r="PRM188"/>
      <c r="PRN188"/>
      <c r="PRO188"/>
      <c r="PRP188"/>
      <c r="PRQ188"/>
      <c r="PRR188"/>
      <c r="PRS188"/>
      <c r="PRT188"/>
      <c r="PRU188"/>
      <c r="PRV188"/>
      <c r="PRW188"/>
      <c r="PRX188"/>
      <c r="PRY188"/>
      <c r="PRZ188"/>
      <c r="PSA188"/>
      <c r="PSB188"/>
      <c r="PSC188"/>
      <c r="PSD188"/>
      <c r="PSE188"/>
      <c r="PSF188"/>
      <c r="PSG188"/>
      <c r="PSH188"/>
      <c r="PSI188"/>
      <c r="PSJ188"/>
      <c r="PSK188"/>
      <c r="PSL188"/>
      <c r="PSM188"/>
      <c r="PSN188"/>
      <c r="PSO188"/>
      <c r="PSP188"/>
      <c r="PSQ188"/>
      <c r="PSR188"/>
      <c r="PSS188"/>
      <c r="PST188"/>
      <c r="PSU188"/>
      <c r="PSV188"/>
      <c r="PSW188"/>
      <c r="PSX188"/>
      <c r="PSY188"/>
      <c r="PSZ188"/>
      <c r="PTA188"/>
      <c r="PTB188"/>
      <c r="PTC188"/>
      <c r="PTD188"/>
      <c r="PTE188"/>
      <c r="PTF188"/>
      <c r="PTG188"/>
      <c r="PTH188"/>
      <c r="PTI188"/>
      <c r="PTJ188"/>
      <c r="PTK188"/>
      <c r="PTL188"/>
      <c r="PTM188"/>
      <c r="PTN188"/>
      <c r="PTO188"/>
      <c r="PTP188"/>
      <c r="PTQ188"/>
      <c r="PTR188"/>
      <c r="PTS188"/>
      <c r="PTT188"/>
      <c r="PTU188"/>
      <c r="PTV188"/>
      <c r="PTW188"/>
      <c r="PTX188"/>
      <c r="PTY188"/>
      <c r="PTZ188"/>
      <c r="PUA188"/>
      <c r="PUB188"/>
      <c r="PUC188"/>
      <c r="PUD188"/>
      <c r="PUE188"/>
      <c r="PUF188"/>
      <c r="PUG188"/>
      <c r="PUH188"/>
      <c r="PUI188"/>
      <c r="PUJ188"/>
      <c r="PUK188"/>
      <c r="PUL188"/>
      <c r="PUM188"/>
      <c r="PUN188"/>
      <c r="PUO188"/>
      <c r="PUP188"/>
      <c r="PUQ188"/>
      <c r="PUR188"/>
      <c r="PUS188"/>
      <c r="PUT188"/>
      <c r="PUU188"/>
      <c r="PUV188"/>
      <c r="PUW188"/>
      <c r="PUX188"/>
      <c r="PUY188"/>
      <c r="PUZ188"/>
      <c r="PVA188"/>
      <c r="PVB188"/>
      <c r="PVC188"/>
      <c r="PVD188"/>
      <c r="PVE188"/>
      <c r="PVF188"/>
      <c r="PVG188"/>
      <c r="PVH188"/>
      <c r="PVI188"/>
      <c r="PVJ188"/>
      <c r="PVK188"/>
      <c r="PVL188"/>
      <c r="PVM188"/>
      <c r="PVN188"/>
      <c r="PVO188"/>
      <c r="PVP188"/>
      <c r="PVQ188"/>
      <c r="PVR188"/>
      <c r="PVS188"/>
      <c r="PVT188"/>
      <c r="PVU188"/>
      <c r="PVV188"/>
      <c r="PVW188"/>
      <c r="PVX188"/>
      <c r="PVY188"/>
      <c r="PVZ188"/>
      <c r="PWA188"/>
      <c r="PWB188"/>
      <c r="PWC188"/>
      <c r="PWD188"/>
      <c r="PWE188"/>
      <c r="PWF188"/>
      <c r="PWG188"/>
      <c r="PWH188"/>
      <c r="PWI188"/>
      <c r="PWJ188"/>
      <c r="PWK188"/>
      <c r="PWL188"/>
      <c r="PWM188"/>
      <c r="PWN188"/>
      <c r="PWO188"/>
      <c r="PWP188"/>
      <c r="PWQ188"/>
      <c r="PWR188"/>
      <c r="PWS188"/>
      <c r="PWT188"/>
      <c r="PWU188"/>
      <c r="PWV188"/>
      <c r="PWW188"/>
      <c r="PWX188"/>
      <c r="PWY188"/>
      <c r="PWZ188"/>
      <c r="PXA188"/>
      <c r="PXB188"/>
      <c r="PXC188"/>
      <c r="PXD188"/>
      <c r="PXE188"/>
      <c r="PXF188"/>
      <c r="PXG188"/>
      <c r="PXH188"/>
      <c r="PXI188"/>
      <c r="PXJ188"/>
      <c r="PXK188"/>
      <c r="PXL188"/>
      <c r="PXM188"/>
      <c r="PXN188"/>
      <c r="PXO188"/>
      <c r="PXP188"/>
      <c r="PXQ188"/>
      <c r="PXR188"/>
      <c r="PXS188"/>
      <c r="PXT188"/>
      <c r="PXU188"/>
      <c r="PXV188"/>
      <c r="PXW188"/>
      <c r="PXX188"/>
      <c r="PXY188"/>
      <c r="PXZ188"/>
      <c r="PYA188"/>
      <c r="PYB188"/>
      <c r="PYC188"/>
      <c r="PYD188"/>
      <c r="PYE188"/>
      <c r="PYF188"/>
      <c r="PYG188"/>
      <c r="PYH188"/>
      <c r="PYI188"/>
      <c r="PYJ188"/>
      <c r="PYK188"/>
      <c r="PYL188"/>
      <c r="PYM188"/>
      <c r="PYN188"/>
      <c r="PYO188"/>
      <c r="PYP188"/>
      <c r="PYQ188"/>
      <c r="PYR188"/>
      <c r="PYS188"/>
      <c r="PYT188"/>
      <c r="PYU188"/>
      <c r="PYV188"/>
      <c r="PYW188"/>
      <c r="PYX188"/>
      <c r="PYY188"/>
      <c r="PYZ188"/>
      <c r="PZA188"/>
      <c r="PZB188"/>
      <c r="PZC188"/>
      <c r="PZD188"/>
      <c r="PZE188"/>
      <c r="PZF188"/>
      <c r="PZG188"/>
      <c r="PZH188"/>
      <c r="PZI188"/>
      <c r="PZJ188"/>
      <c r="PZK188"/>
      <c r="PZL188"/>
      <c r="PZM188"/>
      <c r="PZN188"/>
      <c r="PZO188"/>
      <c r="PZP188"/>
      <c r="PZQ188"/>
      <c r="PZR188"/>
      <c r="PZS188"/>
      <c r="PZT188"/>
      <c r="PZU188"/>
      <c r="PZV188"/>
      <c r="PZW188"/>
      <c r="PZX188"/>
      <c r="PZY188"/>
      <c r="PZZ188"/>
      <c r="QAA188"/>
      <c r="QAB188"/>
      <c r="QAC188"/>
      <c r="QAD188"/>
      <c r="QAE188"/>
      <c r="QAF188"/>
      <c r="QAG188"/>
      <c r="QAH188"/>
      <c r="QAI188"/>
      <c r="QAJ188"/>
      <c r="QAK188"/>
      <c r="QAL188"/>
      <c r="QAM188"/>
      <c r="QAN188"/>
      <c r="QAO188"/>
      <c r="QAP188"/>
      <c r="QAQ188"/>
      <c r="QAR188"/>
      <c r="QAS188"/>
      <c r="QAT188"/>
      <c r="QAU188"/>
      <c r="QAV188"/>
      <c r="QAW188"/>
      <c r="QAX188"/>
      <c r="QAY188"/>
      <c r="QAZ188"/>
      <c r="QBA188"/>
      <c r="QBB188"/>
      <c r="QBC188"/>
      <c r="QBD188"/>
      <c r="QBE188"/>
      <c r="QBF188"/>
      <c r="QBG188"/>
      <c r="QBH188"/>
      <c r="QBI188"/>
      <c r="QBJ188"/>
      <c r="QBK188"/>
      <c r="QBL188"/>
      <c r="QBM188"/>
      <c r="QBN188"/>
      <c r="QBO188"/>
      <c r="QBP188"/>
      <c r="QBQ188"/>
      <c r="QBR188"/>
      <c r="QBS188"/>
      <c r="QBT188"/>
      <c r="QBU188"/>
      <c r="QBV188"/>
      <c r="QBW188"/>
      <c r="QBX188"/>
      <c r="QBY188"/>
      <c r="QBZ188"/>
      <c r="QCA188"/>
      <c r="QCB188"/>
      <c r="QCC188"/>
      <c r="QCD188"/>
      <c r="QCE188"/>
      <c r="QCF188"/>
      <c r="QCG188"/>
      <c r="QCH188"/>
      <c r="QCI188"/>
      <c r="QCJ188"/>
      <c r="QCK188"/>
      <c r="QCL188"/>
      <c r="QCM188"/>
      <c r="QCN188"/>
      <c r="QCO188"/>
      <c r="QCP188"/>
      <c r="QCQ188"/>
      <c r="QCR188"/>
      <c r="QCS188"/>
      <c r="QCT188"/>
      <c r="QCU188"/>
      <c r="QCV188"/>
      <c r="QCW188"/>
      <c r="QCX188"/>
      <c r="QCY188"/>
      <c r="QCZ188"/>
      <c r="QDA188"/>
      <c r="QDB188"/>
      <c r="QDC188"/>
      <c r="QDD188"/>
      <c r="QDE188"/>
      <c r="QDF188"/>
      <c r="QDG188"/>
      <c r="QDH188"/>
      <c r="QDI188"/>
      <c r="QDJ188"/>
      <c r="QDK188"/>
      <c r="QDL188"/>
      <c r="QDM188"/>
      <c r="QDN188"/>
      <c r="QDO188"/>
      <c r="QDP188"/>
      <c r="QDQ188"/>
      <c r="QDR188"/>
      <c r="QDS188"/>
      <c r="QDT188"/>
      <c r="QDU188"/>
      <c r="QDV188"/>
      <c r="QDW188"/>
      <c r="QDX188"/>
      <c r="QDY188"/>
      <c r="QDZ188"/>
      <c r="QEA188"/>
      <c r="QEB188"/>
      <c r="QEC188"/>
      <c r="QED188"/>
      <c r="QEE188"/>
      <c r="QEF188"/>
      <c r="QEG188"/>
      <c r="QEH188"/>
      <c r="QEI188"/>
      <c r="QEJ188"/>
      <c r="QEK188"/>
      <c r="QEL188"/>
      <c r="QEM188"/>
      <c r="QEN188"/>
      <c r="QEO188"/>
      <c r="QEP188"/>
      <c r="QEQ188"/>
      <c r="QER188"/>
      <c r="QES188"/>
      <c r="QET188"/>
      <c r="QEU188"/>
      <c r="QEV188"/>
      <c r="QEW188"/>
      <c r="QEX188"/>
      <c r="QEY188"/>
      <c r="QEZ188"/>
      <c r="QFA188"/>
      <c r="QFB188"/>
      <c r="QFC188"/>
      <c r="QFD188"/>
      <c r="QFE188"/>
      <c r="QFF188"/>
      <c r="QFG188"/>
      <c r="QFH188"/>
      <c r="QFI188"/>
      <c r="QFJ188"/>
      <c r="QFK188"/>
      <c r="QFL188"/>
      <c r="QFM188"/>
      <c r="QFN188"/>
      <c r="QFO188"/>
      <c r="QFP188"/>
      <c r="QFQ188"/>
      <c r="QFR188"/>
      <c r="QFS188"/>
      <c r="QFT188"/>
      <c r="QFU188"/>
      <c r="QFV188"/>
      <c r="QFW188"/>
      <c r="QFX188"/>
      <c r="QFY188"/>
      <c r="QFZ188"/>
      <c r="QGA188"/>
      <c r="QGB188"/>
      <c r="QGC188"/>
      <c r="QGD188"/>
      <c r="QGE188"/>
      <c r="QGF188"/>
      <c r="QGG188"/>
      <c r="QGH188"/>
      <c r="QGI188"/>
      <c r="QGJ188"/>
      <c r="QGK188"/>
      <c r="QGL188"/>
      <c r="QGM188"/>
      <c r="QGN188"/>
      <c r="QGO188"/>
      <c r="QGP188"/>
      <c r="QGQ188"/>
      <c r="QGR188"/>
      <c r="QGS188"/>
      <c r="QGT188"/>
      <c r="QGU188"/>
      <c r="QGV188"/>
      <c r="QGW188"/>
      <c r="QGX188"/>
      <c r="QGY188"/>
      <c r="QGZ188"/>
      <c r="QHA188"/>
      <c r="QHB188"/>
      <c r="QHC188"/>
      <c r="QHD188"/>
      <c r="QHE188"/>
      <c r="QHF188"/>
      <c r="QHG188"/>
      <c r="QHH188"/>
      <c r="QHI188"/>
      <c r="QHJ188"/>
      <c r="QHK188"/>
      <c r="QHL188"/>
      <c r="QHM188"/>
      <c r="QHN188"/>
      <c r="QHO188"/>
      <c r="QHP188"/>
      <c r="QHQ188"/>
      <c r="QHR188"/>
      <c r="QHS188"/>
      <c r="QHT188"/>
      <c r="QHU188"/>
      <c r="QHV188"/>
      <c r="QHW188"/>
      <c r="QHX188"/>
      <c r="QHY188"/>
      <c r="QHZ188"/>
      <c r="QIA188"/>
      <c r="QIB188"/>
      <c r="QIC188"/>
      <c r="QID188"/>
      <c r="QIE188"/>
      <c r="QIF188"/>
      <c r="QIG188"/>
      <c r="QIH188"/>
      <c r="QII188"/>
      <c r="QIJ188"/>
      <c r="QIK188"/>
      <c r="QIL188"/>
      <c r="QIM188"/>
      <c r="QIN188"/>
      <c r="QIO188"/>
      <c r="QIP188"/>
      <c r="QIQ188"/>
      <c r="QIR188"/>
      <c r="QIS188"/>
      <c r="QIT188"/>
      <c r="QIU188"/>
      <c r="QIV188"/>
      <c r="QIW188"/>
      <c r="QIX188"/>
      <c r="QIY188"/>
      <c r="QIZ188"/>
      <c r="QJA188"/>
      <c r="QJB188"/>
      <c r="QJC188"/>
      <c r="QJD188"/>
      <c r="QJE188"/>
      <c r="QJF188"/>
      <c r="QJG188"/>
      <c r="QJH188"/>
      <c r="QJI188"/>
      <c r="QJJ188"/>
      <c r="QJK188"/>
      <c r="QJL188"/>
      <c r="QJM188"/>
      <c r="QJN188"/>
      <c r="QJO188"/>
      <c r="QJP188"/>
      <c r="QJQ188"/>
      <c r="QJR188"/>
      <c r="QJS188"/>
      <c r="QJT188"/>
      <c r="QJU188"/>
      <c r="QJV188"/>
      <c r="QJW188"/>
      <c r="QJX188"/>
      <c r="QJY188"/>
      <c r="QJZ188"/>
      <c r="QKA188"/>
      <c r="QKB188"/>
      <c r="QKC188"/>
      <c r="QKD188"/>
      <c r="QKE188"/>
      <c r="QKF188"/>
      <c r="QKG188"/>
      <c r="QKH188"/>
      <c r="QKI188"/>
      <c r="QKJ188"/>
      <c r="QKK188"/>
      <c r="QKL188"/>
      <c r="QKM188"/>
      <c r="QKN188"/>
      <c r="QKO188"/>
      <c r="QKP188"/>
      <c r="QKQ188"/>
      <c r="QKR188"/>
      <c r="QKS188"/>
      <c r="QKT188"/>
      <c r="QKU188"/>
      <c r="QKV188"/>
      <c r="QKW188"/>
      <c r="QKX188"/>
      <c r="QKY188"/>
      <c r="QKZ188"/>
      <c r="QLA188"/>
      <c r="QLB188"/>
      <c r="QLC188"/>
      <c r="QLD188"/>
      <c r="QLE188"/>
      <c r="QLF188"/>
      <c r="QLG188"/>
      <c r="QLH188"/>
      <c r="QLI188"/>
      <c r="QLJ188"/>
      <c r="QLK188"/>
      <c r="QLL188"/>
      <c r="QLM188"/>
      <c r="QLN188"/>
      <c r="QLO188"/>
      <c r="QLP188"/>
      <c r="QLQ188"/>
      <c r="QLR188"/>
      <c r="QLS188"/>
      <c r="QLT188"/>
      <c r="QLU188"/>
      <c r="QLV188"/>
      <c r="QLW188"/>
      <c r="QLX188"/>
      <c r="QLY188"/>
      <c r="QLZ188"/>
      <c r="QMA188"/>
      <c r="QMB188"/>
      <c r="QMC188"/>
      <c r="QMD188"/>
      <c r="QME188"/>
      <c r="QMF188"/>
      <c r="QMG188"/>
      <c r="QMH188"/>
      <c r="QMI188"/>
      <c r="QMJ188"/>
      <c r="QMK188"/>
      <c r="QML188"/>
      <c r="QMM188"/>
      <c r="QMN188"/>
      <c r="QMO188"/>
      <c r="QMP188"/>
      <c r="QMQ188"/>
      <c r="QMR188"/>
      <c r="QMS188"/>
      <c r="QMT188"/>
      <c r="QMU188"/>
      <c r="QMV188"/>
      <c r="QMW188"/>
      <c r="QMX188"/>
      <c r="QMY188"/>
      <c r="QMZ188"/>
      <c r="QNA188"/>
      <c r="QNB188"/>
      <c r="QNC188"/>
      <c r="QND188"/>
      <c r="QNE188"/>
      <c r="QNF188"/>
      <c r="QNG188"/>
      <c r="QNH188"/>
      <c r="QNI188"/>
      <c r="QNJ188"/>
      <c r="QNK188"/>
      <c r="QNL188"/>
      <c r="QNM188"/>
      <c r="QNN188"/>
      <c r="QNO188"/>
      <c r="QNP188"/>
      <c r="QNQ188"/>
      <c r="QNR188"/>
      <c r="QNS188"/>
      <c r="QNT188"/>
      <c r="QNU188"/>
      <c r="QNV188"/>
      <c r="QNW188"/>
      <c r="QNX188"/>
      <c r="QNY188"/>
      <c r="QNZ188"/>
      <c r="QOA188"/>
      <c r="QOB188"/>
      <c r="QOC188"/>
      <c r="QOD188"/>
      <c r="QOE188"/>
      <c r="QOF188"/>
      <c r="QOG188"/>
      <c r="QOH188"/>
      <c r="QOI188"/>
      <c r="QOJ188"/>
      <c r="QOK188"/>
      <c r="QOL188"/>
      <c r="QOM188"/>
      <c r="QON188"/>
      <c r="QOO188"/>
      <c r="QOP188"/>
      <c r="QOQ188"/>
      <c r="QOR188"/>
      <c r="QOS188"/>
      <c r="QOT188"/>
      <c r="QOU188"/>
      <c r="QOV188"/>
      <c r="QOW188"/>
      <c r="QOX188"/>
      <c r="QOY188"/>
      <c r="QOZ188"/>
      <c r="QPA188"/>
      <c r="QPB188"/>
      <c r="QPC188"/>
      <c r="QPD188"/>
      <c r="QPE188"/>
      <c r="QPF188"/>
      <c r="QPG188"/>
      <c r="QPH188"/>
      <c r="QPI188"/>
      <c r="QPJ188"/>
      <c r="QPK188"/>
      <c r="QPL188"/>
      <c r="QPM188"/>
      <c r="QPN188"/>
      <c r="QPO188"/>
      <c r="QPP188"/>
      <c r="QPQ188"/>
      <c r="QPR188"/>
      <c r="QPS188"/>
      <c r="QPT188"/>
      <c r="QPU188"/>
      <c r="QPV188"/>
      <c r="QPW188"/>
      <c r="QPX188"/>
      <c r="QPY188"/>
      <c r="QPZ188"/>
      <c r="QQA188"/>
      <c r="QQB188"/>
      <c r="QQC188"/>
      <c r="QQD188"/>
      <c r="QQE188"/>
      <c r="QQF188"/>
      <c r="QQG188"/>
      <c r="QQH188"/>
      <c r="QQI188"/>
      <c r="QQJ188"/>
      <c r="QQK188"/>
      <c r="QQL188"/>
      <c r="QQM188"/>
      <c r="QQN188"/>
      <c r="QQO188"/>
      <c r="QQP188"/>
      <c r="QQQ188"/>
      <c r="QQR188"/>
      <c r="QQS188"/>
      <c r="QQT188"/>
      <c r="QQU188"/>
      <c r="QQV188"/>
      <c r="QQW188"/>
      <c r="QQX188"/>
      <c r="QQY188"/>
      <c r="QQZ188"/>
      <c r="QRA188"/>
      <c r="QRB188"/>
      <c r="QRC188"/>
      <c r="QRD188"/>
      <c r="QRE188"/>
      <c r="QRF188"/>
      <c r="QRG188"/>
      <c r="QRH188"/>
      <c r="QRI188"/>
      <c r="QRJ188"/>
      <c r="QRK188"/>
      <c r="QRL188"/>
      <c r="QRM188"/>
      <c r="QRN188"/>
      <c r="QRO188"/>
      <c r="QRP188"/>
      <c r="QRQ188"/>
      <c r="QRR188"/>
      <c r="QRS188"/>
      <c r="QRT188"/>
      <c r="QRU188"/>
      <c r="QRV188"/>
      <c r="QRW188"/>
      <c r="QRX188"/>
      <c r="QRY188"/>
      <c r="QRZ188"/>
      <c r="QSA188"/>
      <c r="QSB188"/>
      <c r="QSC188"/>
      <c r="QSD188"/>
      <c r="QSE188"/>
      <c r="QSF188"/>
      <c r="QSG188"/>
      <c r="QSH188"/>
      <c r="QSI188"/>
      <c r="QSJ188"/>
      <c r="QSK188"/>
      <c r="QSL188"/>
      <c r="QSM188"/>
      <c r="QSN188"/>
      <c r="QSO188"/>
      <c r="QSP188"/>
      <c r="QSQ188"/>
      <c r="QSR188"/>
      <c r="QSS188"/>
      <c r="QST188"/>
      <c r="QSU188"/>
      <c r="QSV188"/>
      <c r="QSW188"/>
      <c r="QSX188"/>
      <c r="QSY188"/>
      <c r="QSZ188"/>
      <c r="QTA188"/>
      <c r="QTB188"/>
      <c r="QTC188"/>
      <c r="QTD188"/>
      <c r="QTE188"/>
      <c r="QTF188"/>
      <c r="QTG188"/>
      <c r="QTH188"/>
      <c r="QTI188"/>
      <c r="QTJ188"/>
      <c r="QTK188"/>
      <c r="QTL188"/>
      <c r="QTM188"/>
      <c r="QTN188"/>
      <c r="QTO188"/>
      <c r="QTP188"/>
      <c r="QTQ188"/>
      <c r="QTR188"/>
      <c r="QTS188"/>
      <c r="QTT188"/>
      <c r="QTU188"/>
      <c r="QTV188"/>
      <c r="QTW188"/>
      <c r="QTX188"/>
      <c r="QTY188"/>
      <c r="QTZ188"/>
      <c r="QUA188"/>
      <c r="QUB188"/>
      <c r="QUC188"/>
      <c r="QUD188"/>
      <c r="QUE188"/>
      <c r="QUF188"/>
      <c r="QUG188"/>
      <c r="QUH188"/>
      <c r="QUI188"/>
      <c r="QUJ188"/>
      <c r="QUK188"/>
      <c r="QUL188"/>
      <c r="QUM188"/>
      <c r="QUN188"/>
      <c r="QUO188"/>
      <c r="QUP188"/>
      <c r="QUQ188"/>
      <c r="QUR188"/>
      <c r="QUS188"/>
      <c r="QUT188"/>
      <c r="QUU188"/>
      <c r="QUV188"/>
      <c r="QUW188"/>
      <c r="QUX188"/>
      <c r="QUY188"/>
      <c r="QUZ188"/>
      <c r="QVA188"/>
      <c r="QVB188"/>
      <c r="QVC188"/>
      <c r="QVD188"/>
      <c r="QVE188"/>
      <c r="QVF188"/>
      <c r="QVG188"/>
      <c r="QVH188"/>
      <c r="QVI188"/>
      <c r="QVJ188"/>
      <c r="QVK188"/>
      <c r="QVL188"/>
      <c r="QVM188"/>
      <c r="QVN188"/>
      <c r="QVO188"/>
      <c r="QVP188"/>
      <c r="QVQ188"/>
      <c r="QVR188"/>
      <c r="QVS188"/>
      <c r="QVT188"/>
      <c r="QVU188"/>
      <c r="QVV188"/>
      <c r="QVW188"/>
      <c r="QVX188"/>
      <c r="QVY188"/>
      <c r="QVZ188"/>
      <c r="QWA188"/>
      <c r="QWB188"/>
      <c r="QWC188"/>
      <c r="QWD188"/>
      <c r="QWE188"/>
      <c r="QWF188"/>
      <c r="QWG188"/>
      <c r="QWH188"/>
      <c r="QWI188"/>
      <c r="QWJ188"/>
      <c r="QWK188"/>
      <c r="QWL188"/>
      <c r="QWM188"/>
      <c r="QWN188"/>
      <c r="QWO188"/>
      <c r="QWP188"/>
      <c r="QWQ188"/>
      <c r="QWR188"/>
      <c r="QWS188"/>
      <c r="QWT188"/>
      <c r="QWU188"/>
      <c r="QWV188"/>
      <c r="QWW188"/>
      <c r="QWX188"/>
      <c r="QWY188"/>
      <c r="QWZ188"/>
      <c r="QXA188"/>
      <c r="QXB188"/>
      <c r="QXC188"/>
      <c r="QXD188"/>
      <c r="QXE188"/>
      <c r="QXF188"/>
      <c r="QXG188"/>
      <c r="QXH188"/>
      <c r="QXI188"/>
      <c r="QXJ188"/>
      <c r="QXK188"/>
      <c r="QXL188"/>
      <c r="QXM188"/>
      <c r="QXN188"/>
      <c r="QXO188"/>
      <c r="QXP188"/>
      <c r="QXQ188"/>
      <c r="QXR188"/>
      <c r="QXS188"/>
      <c r="QXT188"/>
      <c r="QXU188"/>
      <c r="QXV188"/>
      <c r="QXW188"/>
      <c r="QXX188"/>
      <c r="QXY188"/>
      <c r="QXZ188"/>
      <c r="QYA188"/>
      <c r="QYB188"/>
      <c r="QYC188"/>
      <c r="QYD188"/>
      <c r="QYE188"/>
      <c r="QYF188"/>
      <c r="QYG188"/>
      <c r="QYH188"/>
      <c r="QYI188"/>
      <c r="QYJ188"/>
      <c r="QYK188"/>
      <c r="QYL188"/>
      <c r="QYM188"/>
      <c r="QYN188"/>
      <c r="QYO188"/>
      <c r="QYP188"/>
      <c r="QYQ188"/>
      <c r="QYR188"/>
      <c r="QYS188"/>
      <c r="QYT188"/>
      <c r="QYU188"/>
      <c r="QYV188"/>
      <c r="QYW188"/>
      <c r="QYX188"/>
      <c r="QYY188"/>
      <c r="QYZ188"/>
      <c r="QZA188"/>
      <c r="QZB188"/>
      <c r="QZC188"/>
      <c r="QZD188"/>
      <c r="QZE188"/>
      <c r="QZF188"/>
      <c r="QZG188"/>
      <c r="QZH188"/>
      <c r="QZI188"/>
      <c r="QZJ188"/>
      <c r="QZK188"/>
      <c r="QZL188"/>
      <c r="QZM188"/>
      <c r="QZN188"/>
      <c r="QZO188"/>
      <c r="QZP188"/>
      <c r="QZQ188"/>
      <c r="QZR188"/>
      <c r="QZS188"/>
      <c r="QZT188"/>
      <c r="QZU188"/>
      <c r="QZV188"/>
      <c r="QZW188"/>
      <c r="QZX188"/>
      <c r="QZY188"/>
      <c r="QZZ188"/>
      <c r="RAA188"/>
      <c r="RAB188"/>
      <c r="RAC188"/>
      <c r="RAD188"/>
      <c r="RAE188"/>
      <c r="RAF188"/>
      <c r="RAG188"/>
      <c r="RAH188"/>
      <c r="RAI188"/>
      <c r="RAJ188"/>
      <c r="RAK188"/>
      <c r="RAL188"/>
      <c r="RAM188"/>
      <c r="RAN188"/>
      <c r="RAO188"/>
      <c r="RAP188"/>
      <c r="RAQ188"/>
      <c r="RAR188"/>
      <c r="RAS188"/>
      <c r="RAT188"/>
      <c r="RAU188"/>
      <c r="RAV188"/>
      <c r="RAW188"/>
      <c r="RAX188"/>
      <c r="RAY188"/>
      <c r="RAZ188"/>
      <c r="RBA188"/>
      <c r="RBB188"/>
      <c r="RBC188"/>
      <c r="RBD188"/>
      <c r="RBE188"/>
      <c r="RBF188"/>
      <c r="RBG188"/>
      <c r="RBH188"/>
      <c r="RBI188"/>
      <c r="RBJ188"/>
      <c r="RBK188"/>
      <c r="RBL188"/>
      <c r="RBM188"/>
      <c r="RBN188"/>
      <c r="RBO188"/>
      <c r="RBP188"/>
      <c r="RBQ188"/>
      <c r="RBR188"/>
      <c r="RBS188"/>
      <c r="RBT188"/>
      <c r="RBU188"/>
      <c r="RBV188"/>
      <c r="RBW188"/>
      <c r="RBX188"/>
      <c r="RBY188"/>
      <c r="RBZ188"/>
      <c r="RCA188"/>
      <c r="RCB188"/>
      <c r="RCC188"/>
      <c r="RCD188"/>
      <c r="RCE188"/>
      <c r="RCF188"/>
      <c r="RCG188"/>
      <c r="RCH188"/>
      <c r="RCI188"/>
      <c r="RCJ188"/>
      <c r="RCK188"/>
      <c r="RCL188"/>
      <c r="RCM188"/>
      <c r="RCN188"/>
      <c r="RCO188"/>
      <c r="RCP188"/>
      <c r="RCQ188"/>
      <c r="RCR188"/>
      <c r="RCS188"/>
      <c r="RCT188"/>
      <c r="RCU188"/>
      <c r="RCV188"/>
      <c r="RCW188"/>
      <c r="RCX188"/>
      <c r="RCY188"/>
      <c r="RCZ188"/>
      <c r="RDA188"/>
      <c r="RDB188"/>
      <c r="RDC188"/>
      <c r="RDD188"/>
      <c r="RDE188"/>
      <c r="RDF188"/>
      <c r="RDG188"/>
      <c r="RDH188"/>
      <c r="RDI188"/>
      <c r="RDJ188"/>
      <c r="RDK188"/>
      <c r="RDL188"/>
      <c r="RDM188"/>
      <c r="RDN188"/>
      <c r="RDO188"/>
      <c r="RDP188"/>
      <c r="RDQ188"/>
      <c r="RDR188"/>
      <c r="RDS188"/>
      <c r="RDT188"/>
      <c r="RDU188"/>
      <c r="RDV188"/>
      <c r="RDW188"/>
      <c r="RDX188"/>
      <c r="RDY188"/>
      <c r="RDZ188"/>
      <c r="REA188"/>
      <c r="REB188"/>
      <c r="REC188"/>
      <c r="RED188"/>
      <c r="REE188"/>
      <c r="REF188"/>
      <c r="REG188"/>
      <c r="REH188"/>
      <c r="REI188"/>
      <c r="REJ188"/>
      <c r="REK188"/>
      <c r="REL188"/>
      <c r="REM188"/>
      <c r="REN188"/>
      <c r="REO188"/>
      <c r="REP188"/>
      <c r="REQ188"/>
      <c r="RER188"/>
      <c r="RES188"/>
      <c r="RET188"/>
      <c r="REU188"/>
      <c r="REV188"/>
      <c r="REW188"/>
      <c r="REX188"/>
      <c r="REY188"/>
      <c r="REZ188"/>
      <c r="RFA188"/>
      <c r="RFB188"/>
      <c r="RFC188"/>
      <c r="RFD188"/>
      <c r="RFE188"/>
      <c r="RFF188"/>
      <c r="RFG188"/>
      <c r="RFH188"/>
      <c r="RFI188"/>
      <c r="RFJ188"/>
      <c r="RFK188"/>
      <c r="RFL188"/>
      <c r="RFM188"/>
      <c r="RFN188"/>
      <c r="RFO188"/>
      <c r="RFP188"/>
      <c r="RFQ188"/>
      <c r="RFR188"/>
      <c r="RFS188"/>
      <c r="RFT188"/>
      <c r="RFU188"/>
      <c r="RFV188"/>
      <c r="RFW188"/>
      <c r="RFX188"/>
      <c r="RFY188"/>
      <c r="RFZ188"/>
      <c r="RGA188"/>
      <c r="RGB188"/>
      <c r="RGC188"/>
      <c r="RGD188"/>
      <c r="RGE188"/>
      <c r="RGF188"/>
      <c r="RGG188"/>
      <c r="RGH188"/>
      <c r="RGI188"/>
      <c r="RGJ188"/>
      <c r="RGK188"/>
      <c r="RGL188"/>
      <c r="RGM188"/>
      <c r="RGN188"/>
      <c r="RGO188"/>
      <c r="RGP188"/>
      <c r="RGQ188"/>
      <c r="RGR188"/>
      <c r="RGS188"/>
      <c r="RGT188"/>
      <c r="RGU188"/>
      <c r="RGV188"/>
      <c r="RGW188"/>
      <c r="RGX188"/>
      <c r="RGY188"/>
      <c r="RGZ188"/>
      <c r="RHA188"/>
      <c r="RHB188"/>
      <c r="RHC188"/>
      <c r="RHD188"/>
      <c r="RHE188"/>
      <c r="RHF188"/>
      <c r="RHG188"/>
      <c r="RHH188"/>
      <c r="RHI188"/>
      <c r="RHJ188"/>
      <c r="RHK188"/>
      <c r="RHL188"/>
      <c r="RHM188"/>
      <c r="RHN188"/>
      <c r="RHO188"/>
      <c r="RHP188"/>
      <c r="RHQ188"/>
      <c r="RHR188"/>
      <c r="RHS188"/>
      <c r="RHT188"/>
      <c r="RHU188"/>
      <c r="RHV188"/>
      <c r="RHW188"/>
      <c r="RHX188"/>
      <c r="RHY188"/>
      <c r="RHZ188"/>
      <c r="RIA188"/>
      <c r="RIB188"/>
      <c r="RIC188"/>
      <c r="RID188"/>
      <c r="RIE188"/>
      <c r="RIF188"/>
      <c r="RIG188"/>
      <c r="RIH188"/>
      <c r="RII188"/>
      <c r="RIJ188"/>
      <c r="RIK188"/>
      <c r="RIL188"/>
      <c r="RIM188"/>
      <c r="RIN188"/>
      <c r="RIO188"/>
      <c r="RIP188"/>
      <c r="RIQ188"/>
      <c r="RIR188"/>
      <c r="RIS188"/>
      <c r="RIT188"/>
      <c r="RIU188"/>
      <c r="RIV188"/>
      <c r="RIW188"/>
      <c r="RIX188"/>
      <c r="RIY188"/>
      <c r="RIZ188"/>
      <c r="RJA188"/>
      <c r="RJB188"/>
      <c r="RJC188"/>
      <c r="RJD188"/>
      <c r="RJE188"/>
      <c r="RJF188"/>
      <c r="RJG188"/>
      <c r="RJH188"/>
      <c r="RJI188"/>
      <c r="RJJ188"/>
      <c r="RJK188"/>
      <c r="RJL188"/>
      <c r="RJM188"/>
      <c r="RJN188"/>
      <c r="RJO188"/>
      <c r="RJP188"/>
      <c r="RJQ188"/>
      <c r="RJR188"/>
      <c r="RJS188"/>
      <c r="RJT188"/>
      <c r="RJU188"/>
      <c r="RJV188"/>
      <c r="RJW188"/>
      <c r="RJX188"/>
      <c r="RJY188"/>
      <c r="RJZ188"/>
      <c r="RKA188"/>
      <c r="RKB188"/>
      <c r="RKC188"/>
      <c r="RKD188"/>
      <c r="RKE188"/>
      <c r="RKF188"/>
      <c r="RKG188"/>
      <c r="RKH188"/>
      <c r="RKI188"/>
      <c r="RKJ188"/>
      <c r="RKK188"/>
      <c r="RKL188"/>
      <c r="RKM188"/>
      <c r="RKN188"/>
      <c r="RKO188"/>
      <c r="RKP188"/>
      <c r="RKQ188"/>
      <c r="RKR188"/>
      <c r="RKS188"/>
      <c r="RKT188"/>
      <c r="RKU188"/>
      <c r="RKV188"/>
      <c r="RKW188"/>
      <c r="RKX188"/>
      <c r="RKY188"/>
      <c r="RKZ188"/>
      <c r="RLA188"/>
      <c r="RLB188"/>
      <c r="RLC188"/>
      <c r="RLD188"/>
      <c r="RLE188"/>
      <c r="RLF188"/>
      <c r="RLG188"/>
      <c r="RLH188"/>
      <c r="RLI188"/>
      <c r="RLJ188"/>
      <c r="RLK188"/>
      <c r="RLL188"/>
      <c r="RLM188"/>
      <c r="RLN188"/>
      <c r="RLO188"/>
      <c r="RLP188"/>
      <c r="RLQ188"/>
      <c r="RLR188"/>
      <c r="RLS188"/>
      <c r="RLT188"/>
      <c r="RLU188"/>
      <c r="RLV188"/>
      <c r="RLW188"/>
      <c r="RLX188"/>
      <c r="RLY188"/>
      <c r="RLZ188"/>
      <c r="RMA188"/>
      <c r="RMB188"/>
      <c r="RMC188"/>
      <c r="RMD188"/>
      <c r="RME188"/>
      <c r="RMF188"/>
      <c r="RMG188"/>
      <c r="RMH188"/>
      <c r="RMI188"/>
      <c r="RMJ188"/>
      <c r="RMK188"/>
      <c r="RML188"/>
      <c r="RMM188"/>
      <c r="RMN188"/>
      <c r="RMO188"/>
      <c r="RMP188"/>
      <c r="RMQ188"/>
      <c r="RMR188"/>
      <c r="RMS188"/>
      <c r="RMT188"/>
      <c r="RMU188"/>
      <c r="RMV188"/>
      <c r="RMW188"/>
      <c r="RMX188"/>
      <c r="RMY188"/>
      <c r="RMZ188"/>
      <c r="RNA188"/>
      <c r="RNB188"/>
      <c r="RNC188"/>
      <c r="RND188"/>
      <c r="RNE188"/>
      <c r="RNF188"/>
      <c r="RNG188"/>
      <c r="RNH188"/>
      <c r="RNI188"/>
      <c r="RNJ188"/>
      <c r="RNK188"/>
      <c r="RNL188"/>
      <c r="RNM188"/>
      <c r="RNN188"/>
      <c r="RNO188"/>
      <c r="RNP188"/>
      <c r="RNQ188"/>
      <c r="RNR188"/>
      <c r="RNS188"/>
      <c r="RNT188"/>
      <c r="RNU188"/>
      <c r="RNV188"/>
      <c r="RNW188"/>
      <c r="RNX188"/>
      <c r="RNY188"/>
      <c r="RNZ188"/>
      <c r="ROA188"/>
      <c r="ROB188"/>
      <c r="ROC188"/>
      <c r="ROD188"/>
      <c r="ROE188"/>
      <c r="ROF188"/>
      <c r="ROG188"/>
      <c r="ROH188"/>
      <c r="ROI188"/>
      <c r="ROJ188"/>
      <c r="ROK188"/>
      <c r="ROL188"/>
      <c r="ROM188"/>
      <c r="RON188"/>
      <c r="ROO188"/>
      <c r="ROP188"/>
      <c r="ROQ188"/>
      <c r="ROR188"/>
      <c r="ROS188"/>
      <c r="ROT188"/>
      <c r="ROU188"/>
      <c r="ROV188"/>
      <c r="ROW188"/>
      <c r="ROX188"/>
      <c r="ROY188"/>
      <c r="ROZ188"/>
      <c r="RPA188"/>
      <c r="RPB188"/>
      <c r="RPC188"/>
      <c r="RPD188"/>
      <c r="RPE188"/>
      <c r="RPF188"/>
      <c r="RPG188"/>
      <c r="RPH188"/>
      <c r="RPI188"/>
      <c r="RPJ188"/>
      <c r="RPK188"/>
      <c r="RPL188"/>
      <c r="RPM188"/>
      <c r="RPN188"/>
      <c r="RPO188"/>
      <c r="RPP188"/>
      <c r="RPQ188"/>
      <c r="RPR188"/>
      <c r="RPS188"/>
      <c r="RPT188"/>
      <c r="RPU188"/>
      <c r="RPV188"/>
      <c r="RPW188"/>
      <c r="RPX188"/>
      <c r="RPY188"/>
      <c r="RPZ188"/>
      <c r="RQA188"/>
      <c r="RQB188"/>
      <c r="RQC188"/>
      <c r="RQD188"/>
      <c r="RQE188"/>
      <c r="RQF188"/>
      <c r="RQG188"/>
      <c r="RQH188"/>
      <c r="RQI188"/>
      <c r="RQJ188"/>
      <c r="RQK188"/>
      <c r="RQL188"/>
      <c r="RQM188"/>
      <c r="RQN188"/>
      <c r="RQO188"/>
      <c r="RQP188"/>
      <c r="RQQ188"/>
      <c r="RQR188"/>
      <c r="RQS188"/>
      <c r="RQT188"/>
      <c r="RQU188"/>
      <c r="RQV188"/>
      <c r="RQW188"/>
      <c r="RQX188"/>
      <c r="RQY188"/>
      <c r="RQZ188"/>
      <c r="RRA188"/>
      <c r="RRB188"/>
      <c r="RRC188"/>
      <c r="RRD188"/>
      <c r="RRE188"/>
      <c r="RRF188"/>
      <c r="RRG188"/>
      <c r="RRH188"/>
      <c r="RRI188"/>
      <c r="RRJ188"/>
      <c r="RRK188"/>
      <c r="RRL188"/>
      <c r="RRM188"/>
      <c r="RRN188"/>
      <c r="RRO188"/>
      <c r="RRP188"/>
      <c r="RRQ188"/>
      <c r="RRR188"/>
      <c r="RRS188"/>
      <c r="RRT188"/>
      <c r="RRU188"/>
      <c r="RRV188"/>
      <c r="RRW188"/>
      <c r="RRX188"/>
      <c r="RRY188"/>
      <c r="RRZ188"/>
      <c r="RSA188"/>
      <c r="RSB188"/>
      <c r="RSC188"/>
      <c r="RSD188"/>
      <c r="RSE188"/>
      <c r="RSF188"/>
      <c r="RSG188"/>
      <c r="RSH188"/>
      <c r="RSI188"/>
      <c r="RSJ188"/>
      <c r="RSK188"/>
      <c r="RSL188"/>
      <c r="RSM188"/>
      <c r="RSN188"/>
      <c r="RSO188"/>
      <c r="RSP188"/>
      <c r="RSQ188"/>
      <c r="RSR188"/>
      <c r="RSS188"/>
      <c r="RST188"/>
      <c r="RSU188"/>
      <c r="RSV188"/>
      <c r="RSW188"/>
      <c r="RSX188"/>
      <c r="RSY188"/>
      <c r="RSZ188"/>
      <c r="RTA188"/>
      <c r="RTB188"/>
      <c r="RTC188"/>
      <c r="RTD188"/>
      <c r="RTE188"/>
      <c r="RTF188"/>
      <c r="RTG188"/>
      <c r="RTH188"/>
      <c r="RTI188"/>
      <c r="RTJ188"/>
      <c r="RTK188"/>
      <c r="RTL188"/>
      <c r="RTM188"/>
      <c r="RTN188"/>
      <c r="RTO188"/>
      <c r="RTP188"/>
      <c r="RTQ188"/>
      <c r="RTR188"/>
      <c r="RTS188"/>
      <c r="RTT188"/>
      <c r="RTU188"/>
      <c r="RTV188"/>
      <c r="RTW188"/>
      <c r="RTX188"/>
      <c r="RTY188"/>
      <c r="RTZ188"/>
      <c r="RUA188"/>
      <c r="RUB188"/>
      <c r="RUC188"/>
      <c r="RUD188"/>
      <c r="RUE188"/>
      <c r="RUF188"/>
      <c r="RUG188"/>
      <c r="RUH188"/>
      <c r="RUI188"/>
      <c r="RUJ188"/>
      <c r="RUK188"/>
      <c r="RUL188"/>
      <c r="RUM188"/>
      <c r="RUN188"/>
      <c r="RUO188"/>
      <c r="RUP188"/>
      <c r="RUQ188"/>
      <c r="RUR188"/>
      <c r="RUS188"/>
      <c r="RUT188"/>
      <c r="RUU188"/>
      <c r="RUV188"/>
      <c r="RUW188"/>
      <c r="RUX188"/>
      <c r="RUY188"/>
      <c r="RUZ188"/>
      <c r="RVA188"/>
      <c r="RVB188"/>
      <c r="RVC188"/>
      <c r="RVD188"/>
      <c r="RVE188"/>
      <c r="RVF188"/>
      <c r="RVG188"/>
      <c r="RVH188"/>
      <c r="RVI188"/>
      <c r="RVJ188"/>
      <c r="RVK188"/>
      <c r="RVL188"/>
      <c r="RVM188"/>
      <c r="RVN188"/>
      <c r="RVO188"/>
      <c r="RVP188"/>
      <c r="RVQ188"/>
      <c r="RVR188"/>
      <c r="RVS188"/>
      <c r="RVT188"/>
      <c r="RVU188"/>
      <c r="RVV188"/>
      <c r="RVW188"/>
      <c r="RVX188"/>
      <c r="RVY188"/>
      <c r="RVZ188"/>
      <c r="RWA188"/>
      <c r="RWB188"/>
      <c r="RWC188"/>
      <c r="RWD188"/>
      <c r="RWE188"/>
      <c r="RWF188"/>
      <c r="RWG188"/>
      <c r="RWH188"/>
      <c r="RWI188"/>
      <c r="RWJ188"/>
      <c r="RWK188"/>
      <c r="RWL188"/>
      <c r="RWM188"/>
      <c r="RWN188"/>
      <c r="RWO188"/>
      <c r="RWP188"/>
      <c r="RWQ188"/>
      <c r="RWR188"/>
      <c r="RWS188"/>
      <c r="RWT188"/>
      <c r="RWU188"/>
      <c r="RWV188"/>
      <c r="RWW188"/>
      <c r="RWX188"/>
      <c r="RWY188"/>
      <c r="RWZ188"/>
      <c r="RXA188"/>
      <c r="RXB188"/>
      <c r="RXC188"/>
      <c r="RXD188"/>
      <c r="RXE188"/>
      <c r="RXF188"/>
      <c r="RXG188"/>
      <c r="RXH188"/>
      <c r="RXI188"/>
      <c r="RXJ188"/>
      <c r="RXK188"/>
      <c r="RXL188"/>
      <c r="RXM188"/>
      <c r="RXN188"/>
      <c r="RXO188"/>
      <c r="RXP188"/>
      <c r="RXQ188"/>
      <c r="RXR188"/>
      <c r="RXS188"/>
      <c r="RXT188"/>
      <c r="RXU188"/>
      <c r="RXV188"/>
      <c r="RXW188"/>
      <c r="RXX188"/>
      <c r="RXY188"/>
      <c r="RXZ188"/>
      <c r="RYA188"/>
      <c r="RYB188"/>
      <c r="RYC188"/>
      <c r="RYD188"/>
      <c r="RYE188"/>
      <c r="RYF188"/>
      <c r="RYG188"/>
      <c r="RYH188"/>
      <c r="RYI188"/>
      <c r="RYJ188"/>
      <c r="RYK188"/>
      <c r="RYL188"/>
      <c r="RYM188"/>
      <c r="RYN188"/>
      <c r="RYO188"/>
      <c r="RYP188"/>
      <c r="RYQ188"/>
      <c r="RYR188"/>
      <c r="RYS188"/>
      <c r="RYT188"/>
      <c r="RYU188"/>
      <c r="RYV188"/>
      <c r="RYW188"/>
      <c r="RYX188"/>
      <c r="RYY188"/>
      <c r="RYZ188"/>
      <c r="RZA188"/>
      <c r="RZB188"/>
      <c r="RZC188"/>
      <c r="RZD188"/>
      <c r="RZE188"/>
      <c r="RZF188"/>
      <c r="RZG188"/>
      <c r="RZH188"/>
      <c r="RZI188"/>
      <c r="RZJ188"/>
      <c r="RZK188"/>
      <c r="RZL188"/>
      <c r="RZM188"/>
      <c r="RZN188"/>
      <c r="RZO188"/>
      <c r="RZP188"/>
      <c r="RZQ188"/>
      <c r="RZR188"/>
      <c r="RZS188"/>
      <c r="RZT188"/>
      <c r="RZU188"/>
      <c r="RZV188"/>
      <c r="RZW188"/>
      <c r="RZX188"/>
      <c r="RZY188"/>
      <c r="RZZ188"/>
      <c r="SAA188"/>
      <c r="SAB188"/>
      <c r="SAC188"/>
      <c r="SAD188"/>
      <c r="SAE188"/>
      <c r="SAF188"/>
      <c r="SAG188"/>
      <c r="SAH188"/>
      <c r="SAI188"/>
      <c r="SAJ188"/>
      <c r="SAK188"/>
      <c r="SAL188"/>
      <c r="SAM188"/>
      <c r="SAN188"/>
      <c r="SAO188"/>
      <c r="SAP188"/>
      <c r="SAQ188"/>
      <c r="SAR188"/>
      <c r="SAS188"/>
      <c r="SAT188"/>
      <c r="SAU188"/>
      <c r="SAV188"/>
      <c r="SAW188"/>
      <c r="SAX188"/>
      <c r="SAY188"/>
      <c r="SAZ188"/>
      <c r="SBA188"/>
      <c r="SBB188"/>
      <c r="SBC188"/>
      <c r="SBD188"/>
      <c r="SBE188"/>
      <c r="SBF188"/>
      <c r="SBG188"/>
      <c r="SBH188"/>
      <c r="SBI188"/>
      <c r="SBJ188"/>
      <c r="SBK188"/>
      <c r="SBL188"/>
      <c r="SBM188"/>
      <c r="SBN188"/>
      <c r="SBO188"/>
      <c r="SBP188"/>
      <c r="SBQ188"/>
      <c r="SBR188"/>
      <c r="SBS188"/>
      <c r="SBT188"/>
      <c r="SBU188"/>
      <c r="SBV188"/>
      <c r="SBW188"/>
      <c r="SBX188"/>
      <c r="SBY188"/>
      <c r="SBZ188"/>
      <c r="SCA188"/>
      <c r="SCB188"/>
      <c r="SCC188"/>
      <c r="SCD188"/>
      <c r="SCE188"/>
      <c r="SCF188"/>
      <c r="SCG188"/>
      <c r="SCH188"/>
      <c r="SCI188"/>
      <c r="SCJ188"/>
      <c r="SCK188"/>
      <c r="SCL188"/>
      <c r="SCM188"/>
      <c r="SCN188"/>
      <c r="SCO188"/>
      <c r="SCP188"/>
      <c r="SCQ188"/>
      <c r="SCR188"/>
      <c r="SCS188"/>
      <c r="SCT188"/>
      <c r="SCU188"/>
      <c r="SCV188"/>
      <c r="SCW188"/>
      <c r="SCX188"/>
      <c r="SCY188"/>
      <c r="SCZ188"/>
      <c r="SDA188"/>
      <c r="SDB188"/>
      <c r="SDC188"/>
      <c r="SDD188"/>
      <c r="SDE188"/>
      <c r="SDF188"/>
      <c r="SDG188"/>
      <c r="SDH188"/>
      <c r="SDI188"/>
      <c r="SDJ188"/>
      <c r="SDK188"/>
      <c r="SDL188"/>
      <c r="SDM188"/>
      <c r="SDN188"/>
      <c r="SDO188"/>
      <c r="SDP188"/>
      <c r="SDQ188"/>
      <c r="SDR188"/>
      <c r="SDS188"/>
      <c r="SDT188"/>
      <c r="SDU188"/>
      <c r="SDV188"/>
      <c r="SDW188"/>
      <c r="SDX188"/>
      <c r="SDY188"/>
      <c r="SDZ188"/>
      <c r="SEA188"/>
      <c r="SEB188"/>
      <c r="SEC188"/>
      <c r="SED188"/>
      <c r="SEE188"/>
      <c r="SEF188"/>
      <c r="SEG188"/>
      <c r="SEH188"/>
      <c r="SEI188"/>
      <c r="SEJ188"/>
      <c r="SEK188"/>
      <c r="SEL188"/>
      <c r="SEM188"/>
      <c r="SEN188"/>
      <c r="SEO188"/>
      <c r="SEP188"/>
      <c r="SEQ188"/>
      <c r="SER188"/>
      <c r="SES188"/>
      <c r="SET188"/>
      <c r="SEU188"/>
      <c r="SEV188"/>
      <c r="SEW188"/>
      <c r="SEX188"/>
      <c r="SEY188"/>
      <c r="SEZ188"/>
      <c r="SFA188"/>
      <c r="SFB188"/>
      <c r="SFC188"/>
      <c r="SFD188"/>
      <c r="SFE188"/>
      <c r="SFF188"/>
      <c r="SFG188"/>
      <c r="SFH188"/>
      <c r="SFI188"/>
      <c r="SFJ188"/>
      <c r="SFK188"/>
      <c r="SFL188"/>
      <c r="SFM188"/>
      <c r="SFN188"/>
      <c r="SFO188"/>
      <c r="SFP188"/>
      <c r="SFQ188"/>
      <c r="SFR188"/>
      <c r="SFS188"/>
      <c r="SFT188"/>
      <c r="SFU188"/>
      <c r="SFV188"/>
      <c r="SFW188"/>
      <c r="SFX188"/>
      <c r="SFY188"/>
      <c r="SFZ188"/>
      <c r="SGA188"/>
      <c r="SGB188"/>
      <c r="SGC188"/>
      <c r="SGD188"/>
      <c r="SGE188"/>
      <c r="SGF188"/>
      <c r="SGG188"/>
      <c r="SGH188"/>
      <c r="SGI188"/>
      <c r="SGJ188"/>
      <c r="SGK188"/>
      <c r="SGL188"/>
      <c r="SGM188"/>
      <c r="SGN188"/>
      <c r="SGO188"/>
      <c r="SGP188"/>
      <c r="SGQ188"/>
      <c r="SGR188"/>
      <c r="SGS188"/>
      <c r="SGT188"/>
      <c r="SGU188"/>
      <c r="SGV188"/>
      <c r="SGW188"/>
      <c r="SGX188"/>
      <c r="SGY188"/>
      <c r="SGZ188"/>
      <c r="SHA188"/>
      <c r="SHB188"/>
      <c r="SHC188"/>
      <c r="SHD188"/>
      <c r="SHE188"/>
      <c r="SHF188"/>
      <c r="SHG188"/>
      <c r="SHH188"/>
      <c r="SHI188"/>
      <c r="SHJ188"/>
      <c r="SHK188"/>
      <c r="SHL188"/>
      <c r="SHM188"/>
      <c r="SHN188"/>
      <c r="SHO188"/>
      <c r="SHP188"/>
      <c r="SHQ188"/>
      <c r="SHR188"/>
      <c r="SHS188"/>
      <c r="SHT188"/>
      <c r="SHU188"/>
      <c r="SHV188"/>
      <c r="SHW188"/>
      <c r="SHX188"/>
      <c r="SHY188"/>
      <c r="SHZ188"/>
      <c r="SIA188"/>
      <c r="SIB188"/>
      <c r="SIC188"/>
      <c r="SID188"/>
      <c r="SIE188"/>
      <c r="SIF188"/>
      <c r="SIG188"/>
      <c r="SIH188"/>
      <c r="SII188"/>
      <c r="SIJ188"/>
      <c r="SIK188"/>
      <c r="SIL188"/>
      <c r="SIM188"/>
      <c r="SIN188"/>
      <c r="SIO188"/>
      <c r="SIP188"/>
      <c r="SIQ188"/>
      <c r="SIR188"/>
      <c r="SIS188"/>
      <c r="SIT188"/>
      <c r="SIU188"/>
      <c r="SIV188"/>
      <c r="SIW188"/>
      <c r="SIX188"/>
      <c r="SIY188"/>
      <c r="SIZ188"/>
      <c r="SJA188"/>
      <c r="SJB188"/>
      <c r="SJC188"/>
      <c r="SJD188"/>
      <c r="SJE188"/>
      <c r="SJF188"/>
      <c r="SJG188"/>
      <c r="SJH188"/>
      <c r="SJI188"/>
      <c r="SJJ188"/>
      <c r="SJK188"/>
      <c r="SJL188"/>
      <c r="SJM188"/>
      <c r="SJN188"/>
      <c r="SJO188"/>
      <c r="SJP188"/>
      <c r="SJQ188"/>
      <c r="SJR188"/>
      <c r="SJS188"/>
      <c r="SJT188"/>
      <c r="SJU188"/>
      <c r="SJV188"/>
      <c r="SJW188"/>
      <c r="SJX188"/>
      <c r="SJY188"/>
      <c r="SJZ188"/>
      <c r="SKA188"/>
      <c r="SKB188"/>
      <c r="SKC188"/>
      <c r="SKD188"/>
      <c r="SKE188"/>
      <c r="SKF188"/>
      <c r="SKG188"/>
      <c r="SKH188"/>
      <c r="SKI188"/>
      <c r="SKJ188"/>
      <c r="SKK188"/>
      <c r="SKL188"/>
      <c r="SKM188"/>
      <c r="SKN188"/>
      <c r="SKO188"/>
      <c r="SKP188"/>
      <c r="SKQ188"/>
      <c r="SKR188"/>
      <c r="SKS188"/>
      <c r="SKT188"/>
      <c r="SKU188"/>
      <c r="SKV188"/>
      <c r="SKW188"/>
      <c r="SKX188"/>
      <c r="SKY188"/>
      <c r="SKZ188"/>
      <c r="SLA188"/>
      <c r="SLB188"/>
      <c r="SLC188"/>
      <c r="SLD188"/>
      <c r="SLE188"/>
      <c r="SLF188"/>
      <c r="SLG188"/>
      <c r="SLH188"/>
      <c r="SLI188"/>
      <c r="SLJ188"/>
      <c r="SLK188"/>
      <c r="SLL188"/>
      <c r="SLM188"/>
      <c r="SLN188"/>
      <c r="SLO188"/>
      <c r="SLP188"/>
      <c r="SLQ188"/>
      <c r="SLR188"/>
      <c r="SLS188"/>
      <c r="SLT188"/>
      <c r="SLU188"/>
      <c r="SLV188"/>
      <c r="SLW188"/>
      <c r="SLX188"/>
      <c r="SLY188"/>
      <c r="SLZ188"/>
      <c r="SMA188"/>
      <c r="SMB188"/>
      <c r="SMC188"/>
      <c r="SMD188"/>
      <c r="SME188"/>
      <c r="SMF188"/>
      <c r="SMG188"/>
      <c r="SMH188"/>
      <c r="SMI188"/>
      <c r="SMJ188"/>
      <c r="SMK188"/>
      <c r="SML188"/>
      <c r="SMM188"/>
      <c r="SMN188"/>
      <c r="SMO188"/>
      <c r="SMP188"/>
      <c r="SMQ188"/>
      <c r="SMR188"/>
      <c r="SMS188"/>
      <c r="SMT188"/>
      <c r="SMU188"/>
      <c r="SMV188"/>
      <c r="SMW188"/>
      <c r="SMX188"/>
      <c r="SMY188"/>
      <c r="SMZ188"/>
      <c r="SNA188"/>
      <c r="SNB188"/>
      <c r="SNC188"/>
      <c r="SND188"/>
      <c r="SNE188"/>
      <c r="SNF188"/>
      <c r="SNG188"/>
      <c r="SNH188"/>
      <c r="SNI188"/>
      <c r="SNJ188"/>
      <c r="SNK188"/>
      <c r="SNL188"/>
      <c r="SNM188"/>
      <c r="SNN188"/>
      <c r="SNO188"/>
      <c r="SNP188"/>
      <c r="SNQ188"/>
      <c r="SNR188"/>
      <c r="SNS188"/>
      <c r="SNT188"/>
      <c r="SNU188"/>
      <c r="SNV188"/>
      <c r="SNW188"/>
      <c r="SNX188"/>
      <c r="SNY188"/>
      <c r="SNZ188"/>
      <c r="SOA188"/>
      <c r="SOB188"/>
      <c r="SOC188"/>
      <c r="SOD188"/>
      <c r="SOE188"/>
      <c r="SOF188"/>
      <c r="SOG188"/>
      <c r="SOH188"/>
      <c r="SOI188"/>
      <c r="SOJ188"/>
      <c r="SOK188"/>
      <c r="SOL188"/>
      <c r="SOM188"/>
      <c r="SON188"/>
      <c r="SOO188"/>
      <c r="SOP188"/>
      <c r="SOQ188"/>
      <c r="SOR188"/>
      <c r="SOS188"/>
      <c r="SOT188"/>
      <c r="SOU188"/>
      <c r="SOV188"/>
      <c r="SOW188"/>
      <c r="SOX188"/>
      <c r="SOY188"/>
      <c r="SOZ188"/>
      <c r="SPA188"/>
      <c r="SPB188"/>
      <c r="SPC188"/>
      <c r="SPD188"/>
      <c r="SPE188"/>
      <c r="SPF188"/>
      <c r="SPG188"/>
      <c r="SPH188"/>
      <c r="SPI188"/>
      <c r="SPJ188"/>
      <c r="SPK188"/>
      <c r="SPL188"/>
      <c r="SPM188"/>
      <c r="SPN188"/>
      <c r="SPO188"/>
      <c r="SPP188"/>
      <c r="SPQ188"/>
      <c r="SPR188"/>
      <c r="SPS188"/>
      <c r="SPT188"/>
      <c r="SPU188"/>
      <c r="SPV188"/>
      <c r="SPW188"/>
      <c r="SPX188"/>
      <c r="SPY188"/>
      <c r="SPZ188"/>
      <c r="SQA188"/>
      <c r="SQB188"/>
      <c r="SQC188"/>
      <c r="SQD188"/>
      <c r="SQE188"/>
      <c r="SQF188"/>
      <c r="SQG188"/>
      <c r="SQH188"/>
      <c r="SQI188"/>
      <c r="SQJ188"/>
      <c r="SQK188"/>
      <c r="SQL188"/>
      <c r="SQM188"/>
      <c r="SQN188"/>
      <c r="SQO188"/>
      <c r="SQP188"/>
      <c r="SQQ188"/>
      <c r="SQR188"/>
      <c r="SQS188"/>
      <c r="SQT188"/>
      <c r="SQU188"/>
      <c r="SQV188"/>
      <c r="SQW188"/>
      <c r="SQX188"/>
      <c r="SQY188"/>
      <c r="SQZ188"/>
      <c r="SRA188"/>
      <c r="SRB188"/>
      <c r="SRC188"/>
      <c r="SRD188"/>
      <c r="SRE188"/>
      <c r="SRF188"/>
      <c r="SRG188"/>
      <c r="SRH188"/>
      <c r="SRI188"/>
      <c r="SRJ188"/>
      <c r="SRK188"/>
      <c r="SRL188"/>
      <c r="SRM188"/>
      <c r="SRN188"/>
      <c r="SRO188"/>
      <c r="SRP188"/>
      <c r="SRQ188"/>
      <c r="SRR188"/>
      <c r="SRS188"/>
      <c r="SRT188"/>
      <c r="SRU188"/>
      <c r="SRV188"/>
      <c r="SRW188"/>
      <c r="SRX188"/>
      <c r="SRY188"/>
      <c r="SRZ188"/>
      <c r="SSA188"/>
      <c r="SSB188"/>
      <c r="SSC188"/>
      <c r="SSD188"/>
      <c r="SSE188"/>
      <c r="SSF188"/>
      <c r="SSG188"/>
      <c r="SSH188"/>
      <c r="SSI188"/>
      <c r="SSJ188"/>
      <c r="SSK188"/>
      <c r="SSL188"/>
      <c r="SSM188"/>
      <c r="SSN188"/>
      <c r="SSO188"/>
      <c r="SSP188"/>
      <c r="SSQ188"/>
      <c r="SSR188"/>
      <c r="SSS188"/>
      <c r="SST188"/>
      <c r="SSU188"/>
      <c r="SSV188"/>
      <c r="SSW188"/>
      <c r="SSX188"/>
      <c r="SSY188"/>
      <c r="SSZ188"/>
      <c r="STA188"/>
      <c r="STB188"/>
      <c r="STC188"/>
      <c r="STD188"/>
      <c r="STE188"/>
      <c r="STF188"/>
      <c r="STG188"/>
      <c r="STH188"/>
      <c r="STI188"/>
      <c r="STJ188"/>
      <c r="STK188"/>
      <c r="STL188"/>
      <c r="STM188"/>
      <c r="STN188"/>
      <c r="STO188"/>
      <c r="STP188"/>
      <c r="STQ188"/>
      <c r="STR188"/>
      <c r="STS188"/>
      <c r="STT188"/>
      <c r="STU188"/>
      <c r="STV188"/>
      <c r="STW188"/>
      <c r="STX188"/>
      <c r="STY188"/>
      <c r="STZ188"/>
      <c r="SUA188"/>
      <c r="SUB188"/>
      <c r="SUC188"/>
      <c r="SUD188"/>
      <c r="SUE188"/>
      <c r="SUF188"/>
      <c r="SUG188"/>
      <c r="SUH188"/>
      <c r="SUI188"/>
      <c r="SUJ188"/>
      <c r="SUK188"/>
      <c r="SUL188"/>
      <c r="SUM188"/>
      <c r="SUN188"/>
      <c r="SUO188"/>
      <c r="SUP188"/>
      <c r="SUQ188"/>
      <c r="SUR188"/>
      <c r="SUS188"/>
      <c r="SUT188"/>
      <c r="SUU188"/>
      <c r="SUV188"/>
      <c r="SUW188"/>
      <c r="SUX188"/>
      <c r="SUY188"/>
      <c r="SUZ188"/>
      <c r="SVA188"/>
      <c r="SVB188"/>
      <c r="SVC188"/>
      <c r="SVD188"/>
      <c r="SVE188"/>
      <c r="SVF188"/>
      <c r="SVG188"/>
      <c r="SVH188"/>
      <c r="SVI188"/>
      <c r="SVJ188"/>
      <c r="SVK188"/>
      <c r="SVL188"/>
      <c r="SVM188"/>
      <c r="SVN188"/>
      <c r="SVO188"/>
      <c r="SVP188"/>
      <c r="SVQ188"/>
      <c r="SVR188"/>
      <c r="SVS188"/>
      <c r="SVT188"/>
      <c r="SVU188"/>
      <c r="SVV188"/>
      <c r="SVW188"/>
      <c r="SVX188"/>
      <c r="SVY188"/>
      <c r="SVZ188"/>
      <c r="SWA188"/>
      <c r="SWB188"/>
      <c r="SWC188"/>
      <c r="SWD188"/>
      <c r="SWE188"/>
      <c r="SWF188"/>
      <c r="SWG188"/>
      <c r="SWH188"/>
      <c r="SWI188"/>
      <c r="SWJ188"/>
      <c r="SWK188"/>
      <c r="SWL188"/>
      <c r="SWM188"/>
      <c r="SWN188"/>
      <c r="SWO188"/>
      <c r="SWP188"/>
      <c r="SWQ188"/>
      <c r="SWR188"/>
      <c r="SWS188"/>
      <c r="SWT188"/>
      <c r="SWU188"/>
      <c r="SWV188"/>
      <c r="SWW188"/>
      <c r="SWX188"/>
      <c r="SWY188"/>
      <c r="SWZ188"/>
      <c r="SXA188"/>
      <c r="SXB188"/>
      <c r="SXC188"/>
      <c r="SXD188"/>
      <c r="SXE188"/>
      <c r="SXF188"/>
      <c r="SXG188"/>
      <c r="SXH188"/>
      <c r="SXI188"/>
      <c r="SXJ188"/>
      <c r="SXK188"/>
      <c r="SXL188"/>
      <c r="SXM188"/>
      <c r="SXN188"/>
      <c r="SXO188"/>
      <c r="SXP188"/>
      <c r="SXQ188"/>
      <c r="SXR188"/>
      <c r="SXS188"/>
      <c r="SXT188"/>
      <c r="SXU188"/>
      <c r="SXV188"/>
      <c r="SXW188"/>
      <c r="SXX188"/>
      <c r="SXY188"/>
      <c r="SXZ188"/>
      <c r="SYA188"/>
      <c r="SYB188"/>
      <c r="SYC188"/>
      <c r="SYD188"/>
      <c r="SYE188"/>
      <c r="SYF188"/>
      <c r="SYG188"/>
      <c r="SYH188"/>
      <c r="SYI188"/>
      <c r="SYJ188"/>
      <c r="SYK188"/>
      <c r="SYL188"/>
      <c r="SYM188"/>
      <c r="SYN188"/>
      <c r="SYO188"/>
      <c r="SYP188"/>
      <c r="SYQ188"/>
      <c r="SYR188"/>
      <c r="SYS188"/>
      <c r="SYT188"/>
      <c r="SYU188"/>
      <c r="SYV188"/>
      <c r="SYW188"/>
      <c r="SYX188"/>
      <c r="SYY188"/>
      <c r="SYZ188"/>
      <c r="SZA188"/>
      <c r="SZB188"/>
      <c r="SZC188"/>
      <c r="SZD188"/>
      <c r="SZE188"/>
      <c r="SZF188"/>
      <c r="SZG188"/>
      <c r="SZH188"/>
      <c r="SZI188"/>
      <c r="SZJ188"/>
      <c r="SZK188"/>
      <c r="SZL188"/>
      <c r="SZM188"/>
      <c r="SZN188"/>
      <c r="SZO188"/>
      <c r="SZP188"/>
      <c r="SZQ188"/>
      <c r="SZR188"/>
      <c r="SZS188"/>
      <c r="SZT188"/>
      <c r="SZU188"/>
      <c r="SZV188"/>
      <c r="SZW188"/>
      <c r="SZX188"/>
      <c r="SZY188"/>
      <c r="SZZ188"/>
      <c r="TAA188"/>
      <c r="TAB188"/>
      <c r="TAC188"/>
      <c r="TAD188"/>
      <c r="TAE188"/>
      <c r="TAF188"/>
      <c r="TAG188"/>
      <c r="TAH188"/>
      <c r="TAI188"/>
      <c r="TAJ188"/>
      <c r="TAK188"/>
      <c r="TAL188"/>
      <c r="TAM188"/>
      <c r="TAN188"/>
      <c r="TAO188"/>
      <c r="TAP188"/>
      <c r="TAQ188"/>
      <c r="TAR188"/>
      <c r="TAS188"/>
      <c r="TAT188"/>
      <c r="TAU188"/>
      <c r="TAV188"/>
      <c r="TAW188"/>
      <c r="TAX188"/>
      <c r="TAY188"/>
      <c r="TAZ188"/>
      <c r="TBA188"/>
      <c r="TBB188"/>
      <c r="TBC188"/>
      <c r="TBD188"/>
      <c r="TBE188"/>
      <c r="TBF188"/>
      <c r="TBG188"/>
      <c r="TBH188"/>
      <c r="TBI188"/>
      <c r="TBJ188"/>
      <c r="TBK188"/>
      <c r="TBL188"/>
      <c r="TBM188"/>
      <c r="TBN188"/>
      <c r="TBO188"/>
      <c r="TBP188"/>
      <c r="TBQ188"/>
      <c r="TBR188"/>
      <c r="TBS188"/>
      <c r="TBT188"/>
      <c r="TBU188"/>
      <c r="TBV188"/>
      <c r="TBW188"/>
      <c r="TBX188"/>
      <c r="TBY188"/>
      <c r="TBZ188"/>
      <c r="TCA188"/>
      <c r="TCB188"/>
      <c r="TCC188"/>
      <c r="TCD188"/>
      <c r="TCE188"/>
      <c r="TCF188"/>
      <c r="TCG188"/>
      <c r="TCH188"/>
      <c r="TCI188"/>
      <c r="TCJ188"/>
      <c r="TCK188"/>
      <c r="TCL188"/>
      <c r="TCM188"/>
      <c r="TCN188"/>
      <c r="TCO188"/>
      <c r="TCP188"/>
      <c r="TCQ188"/>
      <c r="TCR188"/>
      <c r="TCS188"/>
      <c r="TCT188"/>
      <c r="TCU188"/>
      <c r="TCV188"/>
      <c r="TCW188"/>
      <c r="TCX188"/>
      <c r="TCY188"/>
      <c r="TCZ188"/>
      <c r="TDA188"/>
      <c r="TDB188"/>
      <c r="TDC188"/>
      <c r="TDD188"/>
      <c r="TDE188"/>
      <c r="TDF188"/>
      <c r="TDG188"/>
      <c r="TDH188"/>
      <c r="TDI188"/>
      <c r="TDJ188"/>
      <c r="TDK188"/>
      <c r="TDL188"/>
      <c r="TDM188"/>
      <c r="TDN188"/>
      <c r="TDO188"/>
      <c r="TDP188"/>
      <c r="TDQ188"/>
      <c r="TDR188"/>
      <c r="TDS188"/>
      <c r="TDT188"/>
      <c r="TDU188"/>
      <c r="TDV188"/>
      <c r="TDW188"/>
      <c r="TDX188"/>
      <c r="TDY188"/>
      <c r="TDZ188"/>
      <c r="TEA188"/>
      <c r="TEB188"/>
      <c r="TEC188"/>
      <c r="TED188"/>
      <c r="TEE188"/>
      <c r="TEF188"/>
      <c r="TEG188"/>
      <c r="TEH188"/>
      <c r="TEI188"/>
      <c r="TEJ188"/>
      <c r="TEK188"/>
      <c r="TEL188"/>
      <c r="TEM188"/>
      <c r="TEN188"/>
      <c r="TEO188"/>
      <c r="TEP188"/>
      <c r="TEQ188"/>
      <c r="TER188"/>
      <c r="TES188"/>
      <c r="TET188"/>
      <c r="TEU188"/>
      <c r="TEV188"/>
      <c r="TEW188"/>
      <c r="TEX188"/>
      <c r="TEY188"/>
      <c r="TEZ188"/>
      <c r="TFA188"/>
      <c r="TFB188"/>
      <c r="TFC188"/>
      <c r="TFD188"/>
      <c r="TFE188"/>
      <c r="TFF188"/>
      <c r="TFG188"/>
      <c r="TFH188"/>
      <c r="TFI188"/>
      <c r="TFJ188"/>
      <c r="TFK188"/>
      <c r="TFL188"/>
      <c r="TFM188"/>
      <c r="TFN188"/>
      <c r="TFO188"/>
      <c r="TFP188"/>
      <c r="TFQ188"/>
      <c r="TFR188"/>
      <c r="TFS188"/>
      <c r="TFT188"/>
      <c r="TFU188"/>
      <c r="TFV188"/>
      <c r="TFW188"/>
      <c r="TFX188"/>
      <c r="TFY188"/>
      <c r="TFZ188"/>
      <c r="TGA188"/>
      <c r="TGB188"/>
      <c r="TGC188"/>
      <c r="TGD188"/>
      <c r="TGE188"/>
      <c r="TGF188"/>
      <c r="TGG188"/>
      <c r="TGH188"/>
      <c r="TGI188"/>
      <c r="TGJ188"/>
      <c r="TGK188"/>
      <c r="TGL188"/>
      <c r="TGM188"/>
      <c r="TGN188"/>
      <c r="TGO188"/>
      <c r="TGP188"/>
      <c r="TGQ188"/>
      <c r="TGR188"/>
      <c r="TGS188"/>
      <c r="TGT188"/>
      <c r="TGU188"/>
      <c r="TGV188"/>
      <c r="TGW188"/>
      <c r="TGX188"/>
      <c r="TGY188"/>
      <c r="TGZ188"/>
      <c r="THA188"/>
      <c r="THB188"/>
      <c r="THC188"/>
      <c r="THD188"/>
      <c r="THE188"/>
      <c r="THF188"/>
      <c r="THG188"/>
      <c r="THH188"/>
      <c r="THI188"/>
      <c r="THJ188"/>
      <c r="THK188"/>
      <c r="THL188"/>
      <c r="THM188"/>
      <c r="THN188"/>
      <c r="THO188"/>
      <c r="THP188"/>
      <c r="THQ188"/>
      <c r="THR188"/>
      <c r="THS188"/>
      <c r="THT188"/>
      <c r="THU188"/>
      <c r="THV188"/>
      <c r="THW188"/>
      <c r="THX188"/>
      <c r="THY188"/>
      <c r="THZ188"/>
      <c r="TIA188"/>
      <c r="TIB188"/>
      <c r="TIC188"/>
      <c r="TID188"/>
      <c r="TIE188"/>
      <c r="TIF188"/>
      <c r="TIG188"/>
      <c r="TIH188"/>
      <c r="TII188"/>
      <c r="TIJ188"/>
      <c r="TIK188"/>
      <c r="TIL188"/>
      <c r="TIM188"/>
      <c r="TIN188"/>
      <c r="TIO188"/>
      <c r="TIP188"/>
      <c r="TIQ188"/>
      <c r="TIR188"/>
      <c r="TIS188"/>
      <c r="TIT188"/>
      <c r="TIU188"/>
      <c r="TIV188"/>
      <c r="TIW188"/>
      <c r="TIX188"/>
      <c r="TIY188"/>
      <c r="TIZ188"/>
      <c r="TJA188"/>
      <c r="TJB188"/>
      <c r="TJC188"/>
      <c r="TJD188"/>
      <c r="TJE188"/>
      <c r="TJF188"/>
      <c r="TJG188"/>
      <c r="TJH188"/>
      <c r="TJI188"/>
      <c r="TJJ188"/>
      <c r="TJK188"/>
      <c r="TJL188"/>
      <c r="TJM188"/>
      <c r="TJN188"/>
      <c r="TJO188"/>
      <c r="TJP188"/>
      <c r="TJQ188"/>
      <c r="TJR188"/>
      <c r="TJS188"/>
      <c r="TJT188"/>
      <c r="TJU188"/>
      <c r="TJV188"/>
      <c r="TJW188"/>
      <c r="TJX188"/>
      <c r="TJY188"/>
      <c r="TJZ188"/>
      <c r="TKA188"/>
      <c r="TKB188"/>
      <c r="TKC188"/>
      <c r="TKD188"/>
      <c r="TKE188"/>
      <c r="TKF188"/>
      <c r="TKG188"/>
      <c r="TKH188"/>
      <c r="TKI188"/>
      <c r="TKJ188"/>
      <c r="TKK188"/>
      <c r="TKL188"/>
      <c r="TKM188"/>
      <c r="TKN188"/>
      <c r="TKO188"/>
      <c r="TKP188"/>
      <c r="TKQ188"/>
      <c r="TKR188"/>
      <c r="TKS188"/>
      <c r="TKT188"/>
      <c r="TKU188"/>
      <c r="TKV188"/>
      <c r="TKW188"/>
      <c r="TKX188"/>
      <c r="TKY188"/>
      <c r="TKZ188"/>
      <c r="TLA188"/>
      <c r="TLB188"/>
      <c r="TLC188"/>
      <c r="TLD188"/>
      <c r="TLE188"/>
      <c r="TLF188"/>
      <c r="TLG188"/>
      <c r="TLH188"/>
      <c r="TLI188"/>
      <c r="TLJ188"/>
      <c r="TLK188"/>
      <c r="TLL188"/>
      <c r="TLM188"/>
      <c r="TLN188"/>
      <c r="TLO188"/>
      <c r="TLP188"/>
      <c r="TLQ188"/>
      <c r="TLR188"/>
      <c r="TLS188"/>
      <c r="TLT188"/>
      <c r="TLU188"/>
      <c r="TLV188"/>
      <c r="TLW188"/>
      <c r="TLX188"/>
      <c r="TLY188"/>
      <c r="TLZ188"/>
      <c r="TMA188"/>
      <c r="TMB188"/>
      <c r="TMC188"/>
      <c r="TMD188"/>
      <c r="TME188"/>
      <c r="TMF188"/>
      <c r="TMG188"/>
      <c r="TMH188"/>
      <c r="TMI188"/>
      <c r="TMJ188"/>
      <c r="TMK188"/>
      <c r="TML188"/>
      <c r="TMM188"/>
      <c r="TMN188"/>
      <c r="TMO188"/>
      <c r="TMP188"/>
      <c r="TMQ188"/>
      <c r="TMR188"/>
      <c r="TMS188"/>
      <c r="TMT188"/>
      <c r="TMU188"/>
      <c r="TMV188"/>
      <c r="TMW188"/>
      <c r="TMX188"/>
      <c r="TMY188"/>
      <c r="TMZ188"/>
      <c r="TNA188"/>
      <c r="TNB188"/>
      <c r="TNC188"/>
      <c r="TND188"/>
      <c r="TNE188"/>
      <c r="TNF188"/>
      <c r="TNG188"/>
      <c r="TNH188"/>
      <c r="TNI188"/>
      <c r="TNJ188"/>
      <c r="TNK188"/>
      <c r="TNL188"/>
      <c r="TNM188"/>
      <c r="TNN188"/>
      <c r="TNO188"/>
      <c r="TNP188"/>
      <c r="TNQ188"/>
      <c r="TNR188"/>
      <c r="TNS188"/>
      <c r="TNT188"/>
      <c r="TNU188"/>
      <c r="TNV188"/>
      <c r="TNW188"/>
      <c r="TNX188"/>
      <c r="TNY188"/>
      <c r="TNZ188"/>
      <c r="TOA188"/>
      <c r="TOB188"/>
      <c r="TOC188"/>
      <c r="TOD188"/>
      <c r="TOE188"/>
      <c r="TOF188"/>
      <c r="TOG188"/>
      <c r="TOH188"/>
      <c r="TOI188"/>
      <c r="TOJ188"/>
      <c r="TOK188"/>
      <c r="TOL188"/>
      <c r="TOM188"/>
      <c r="TON188"/>
      <c r="TOO188"/>
      <c r="TOP188"/>
      <c r="TOQ188"/>
      <c r="TOR188"/>
      <c r="TOS188"/>
      <c r="TOT188"/>
      <c r="TOU188"/>
      <c r="TOV188"/>
      <c r="TOW188"/>
      <c r="TOX188"/>
      <c r="TOY188"/>
      <c r="TOZ188"/>
      <c r="TPA188"/>
      <c r="TPB188"/>
      <c r="TPC188"/>
      <c r="TPD188"/>
      <c r="TPE188"/>
      <c r="TPF188"/>
      <c r="TPG188"/>
      <c r="TPH188"/>
      <c r="TPI188"/>
      <c r="TPJ188"/>
      <c r="TPK188"/>
      <c r="TPL188"/>
      <c r="TPM188"/>
      <c r="TPN188"/>
      <c r="TPO188"/>
      <c r="TPP188"/>
      <c r="TPQ188"/>
      <c r="TPR188"/>
      <c r="TPS188"/>
      <c r="TPT188"/>
      <c r="TPU188"/>
      <c r="TPV188"/>
      <c r="TPW188"/>
      <c r="TPX188"/>
      <c r="TPY188"/>
      <c r="TPZ188"/>
      <c r="TQA188"/>
      <c r="TQB188"/>
      <c r="TQC188"/>
      <c r="TQD188"/>
      <c r="TQE188"/>
      <c r="TQF188"/>
      <c r="TQG188"/>
      <c r="TQH188"/>
      <c r="TQI188"/>
      <c r="TQJ188"/>
      <c r="TQK188"/>
      <c r="TQL188"/>
      <c r="TQM188"/>
      <c r="TQN188"/>
      <c r="TQO188"/>
      <c r="TQP188"/>
      <c r="TQQ188"/>
      <c r="TQR188"/>
      <c r="TQS188"/>
      <c r="TQT188"/>
      <c r="TQU188"/>
      <c r="TQV188"/>
      <c r="TQW188"/>
      <c r="TQX188"/>
      <c r="TQY188"/>
      <c r="TQZ188"/>
      <c r="TRA188"/>
      <c r="TRB188"/>
      <c r="TRC188"/>
      <c r="TRD188"/>
      <c r="TRE188"/>
      <c r="TRF188"/>
      <c r="TRG188"/>
      <c r="TRH188"/>
      <c r="TRI188"/>
      <c r="TRJ188"/>
      <c r="TRK188"/>
      <c r="TRL188"/>
      <c r="TRM188"/>
      <c r="TRN188"/>
      <c r="TRO188"/>
      <c r="TRP188"/>
      <c r="TRQ188"/>
      <c r="TRR188"/>
      <c r="TRS188"/>
      <c r="TRT188"/>
      <c r="TRU188"/>
      <c r="TRV188"/>
      <c r="TRW188"/>
      <c r="TRX188"/>
      <c r="TRY188"/>
      <c r="TRZ188"/>
      <c r="TSA188"/>
      <c r="TSB188"/>
      <c r="TSC188"/>
      <c r="TSD188"/>
      <c r="TSE188"/>
      <c r="TSF188"/>
      <c r="TSG188"/>
      <c r="TSH188"/>
      <c r="TSI188"/>
      <c r="TSJ188"/>
      <c r="TSK188"/>
      <c r="TSL188"/>
      <c r="TSM188"/>
      <c r="TSN188"/>
      <c r="TSO188"/>
      <c r="TSP188"/>
      <c r="TSQ188"/>
      <c r="TSR188"/>
      <c r="TSS188"/>
      <c r="TST188"/>
      <c r="TSU188"/>
      <c r="TSV188"/>
      <c r="TSW188"/>
      <c r="TSX188"/>
      <c r="TSY188"/>
      <c r="TSZ188"/>
      <c r="TTA188"/>
      <c r="TTB188"/>
      <c r="TTC188"/>
      <c r="TTD188"/>
      <c r="TTE188"/>
      <c r="TTF188"/>
      <c r="TTG188"/>
      <c r="TTH188"/>
      <c r="TTI188"/>
      <c r="TTJ188"/>
      <c r="TTK188"/>
      <c r="TTL188"/>
      <c r="TTM188"/>
      <c r="TTN188"/>
      <c r="TTO188"/>
      <c r="TTP188"/>
      <c r="TTQ188"/>
      <c r="TTR188"/>
      <c r="TTS188"/>
      <c r="TTT188"/>
      <c r="TTU188"/>
      <c r="TTV188"/>
      <c r="TTW188"/>
      <c r="TTX188"/>
      <c r="TTY188"/>
      <c r="TTZ188"/>
      <c r="TUA188"/>
      <c r="TUB188"/>
      <c r="TUC188"/>
      <c r="TUD188"/>
      <c r="TUE188"/>
      <c r="TUF188"/>
      <c r="TUG188"/>
      <c r="TUH188"/>
      <c r="TUI188"/>
      <c r="TUJ188"/>
      <c r="TUK188"/>
      <c r="TUL188"/>
      <c r="TUM188"/>
      <c r="TUN188"/>
      <c r="TUO188"/>
      <c r="TUP188"/>
      <c r="TUQ188"/>
      <c r="TUR188"/>
      <c r="TUS188"/>
      <c r="TUT188"/>
      <c r="TUU188"/>
      <c r="TUV188"/>
      <c r="TUW188"/>
      <c r="TUX188"/>
      <c r="TUY188"/>
      <c r="TUZ188"/>
      <c r="TVA188"/>
      <c r="TVB188"/>
      <c r="TVC188"/>
      <c r="TVD188"/>
      <c r="TVE188"/>
      <c r="TVF188"/>
      <c r="TVG188"/>
      <c r="TVH188"/>
      <c r="TVI188"/>
      <c r="TVJ188"/>
      <c r="TVK188"/>
      <c r="TVL188"/>
      <c r="TVM188"/>
      <c r="TVN188"/>
      <c r="TVO188"/>
      <c r="TVP188"/>
      <c r="TVQ188"/>
      <c r="TVR188"/>
      <c r="TVS188"/>
      <c r="TVT188"/>
      <c r="TVU188"/>
      <c r="TVV188"/>
      <c r="TVW188"/>
      <c r="TVX188"/>
      <c r="TVY188"/>
      <c r="TVZ188"/>
      <c r="TWA188"/>
      <c r="TWB188"/>
      <c r="TWC188"/>
      <c r="TWD188"/>
      <c r="TWE188"/>
      <c r="TWF188"/>
      <c r="TWG188"/>
      <c r="TWH188"/>
      <c r="TWI188"/>
      <c r="TWJ188"/>
      <c r="TWK188"/>
      <c r="TWL188"/>
      <c r="TWM188"/>
      <c r="TWN188"/>
      <c r="TWO188"/>
      <c r="TWP188"/>
      <c r="TWQ188"/>
      <c r="TWR188"/>
      <c r="TWS188"/>
      <c r="TWT188"/>
      <c r="TWU188"/>
      <c r="TWV188"/>
      <c r="TWW188"/>
      <c r="TWX188"/>
      <c r="TWY188"/>
      <c r="TWZ188"/>
      <c r="TXA188"/>
      <c r="TXB188"/>
      <c r="TXC188"/>
      <c r="TXD188"/>
      <c r="TXE188"/>
      <c r="TXF188"/>
      <c r="TXG188"/>
      <c r="TXH188"/>
      <c r="TXI188"/>
      <c r="TXJ188"/>
      <c r="TXK188"/>
      <c r="TXL188"/>
      <c r="TXM188"/>
      <c r="TXN188"/>
      <c r="TXO188"/>
      <c r="TXP188"/>
      <c r="TXQ188"/>
      <c r="TXR188"/>
      <c r="TXS188"/>
      <c r="TXT188"/>
      <c r="TXU188"/>
      <c r="TXV188"/>
      <c r="TXW188"/>
      <c r="TXX188"/>
      <c r="TXY188"/>
      <c r="TXZ188"/>
      <c r="TYA188"/>
      <c r="TYB188"/>
      <c r="TYC188"/>
      <c r="TYD188"/>
      <c r="TYE188"/>
      <c r="TYF188"/>
      <c r="TYG188"/>
      <c r="TYH188"/>
      <c r="TYI188"/>
      <c r="TYJ188"/>
      <c r="TYK188"/>
      <c r="TYL188"/>
      <c r="TYM188"/>
      <c r="TYN188"/>
      <c r="TYO188"/>
      <c r="TYP188"/>
      <c r="TYQ188"/>
      <c r="TYR188"/>
      <c r="TYS188"/>
      <c r="TYT188"/>
      <c r="TYU188"/>
      <c r="TYV188"/>
      <c r="TYW188"/>
      <c r="TYX188"/>
      <c r="TYY188"/>
      <c r="TYZ188"/>
      <c r="TZA188"/>
      <c r="TZB188"/>
      <c r="TZC188"/>
      <c r="TZD188"/>
      <c r="TZE188"/>
      <c r="TZF188"/>
      <c r="TZG188"/>
      <c r="TZH188"/>
      <c r="TZI188"/>
      <c r="TZJ188"/>
      <c r="TZK188"/>
      <c r="TZL188"/>
      <c r="TZM188"/>
      <c r="TZN188"/>
      <c r="TZO188"/>
      <c r="TZP188"/>
      <c r="TZQ188"/>
      <c r="TZR188"/>
      <c r="TZS188"/>
      <c r="TZT188"/>
      <c r="TZU188"/>
      <c r="TZV188"/>
      <c r="TZW188"/>
      <c r="TZX188"/>
      <c r="TZY188"/>
      <c r="TZZ188"/>
      <c r="UAA188"/>
      <c r="UAB188"/>
      <c r="UAC188"/>
      <c r="UAD188"/>
      <c r="UAE188"/>
      <c r="UAF188"/>
      <c r="UAG188"/>
      <c r="UAH188"/>
      <c r="UAI188"/>
      <c r="UAJ188"/>
      <c r="UAK188"/>
      <c r="UAL188"/>
      <c r="UAM188"/>
      <c r="UAN188"/>
      <c r="UAO188"/>
      <c r="UAP188"/>
      <c r="UAQ188"/>
      <c r="UAR188"/>
      <c r="UAS188"/>
      <c r="UAT188"/>
      <c r="UAU188"/>
      <c r="UAV188"/>
      <c r="UAW188"/>
      <c r="UAX188"/>
      <c r="UAY188"/>
      <c r="UAZ188"/>
      <c r="UBA188"/>
      <c r="UBB188"/>
      <c r="UBC188"/>
      <c r="UBD188"/>
      <c r="UBE188"/>
      <c r="UBF188"/>
      <c r="UBG188"/>
      <c r="UBH188"/>
      <c r="UBI188"/>
      <c r="UBJ188"/>
      <c r="UBK188"/>
      <c r="UBL188"/>
      <c r="UBM188"/>
      <c r="UBN188"/>
      <c r="UBO188"/>
      <c r="UBP188"/>
      <c r="UBQ188"/>
      <c r="UBR188"/>
      <c r="UBS188"/>
      <c r="UBT188"/>
      <c r="UBU188"/>
      <c r="UBV188"/>
      <c r="UBW188"/>
      <c r="UBX188"/>
      <c r="UBY188"/>
      <c r="UBZ188"/>
      <c r="UCA188"/>
      <c r="UCB188"/>
      <c r="UCC188"/>
      <c r="UCD188"/>
      <c r="UCE188"/>
      <c r="UCF188"/>
      <c r="UCG188"/>
      <c r="UCH188"/>
      <c r="UCI188"/>
      <c r="UCJ188"/>
      <c r="UCK188"/>
      <c r="UCL188"/>
      <c r="UCM188"/>
      <c r="UCN188"/>
      <c r="UCO188"/>
      <c r="UCP188"/>
      <c r="UCQ188"/>
      <c r="UCR188"/>
      <c r="UCS188"/>
      <c r="UCT188"/>
      <c r="UCU188"/>
      <c r="UCV188"/>
      <c r="UCW188"/>
      <c r="UCX188"/>
      <c r="UCY188"/>
      <c r="UCZ188"/>
      <c r="UDA188"/>
      <c r="UDB188"/>
      <c r="UDC188"/>
      <c r="UDD188"/>
      <c r="UDE188"/>
      <c r="UDF188"/>
      <c r="UDG188"/>
      <c r="UDH188"/>
      <c r="UDI188"/>
      <c r="UDJ188"/>
      <c r="UDK188"/>
      <c r="UDL188"/>
      <c r="UDM188"/>
      <c r="UDN188"/>
      <c r="UDO188"/>
      <c r="UDP188"/>
      <c r="UDQ188"/>
      <c r="UDR188"/>
      <c r="UDS188"/>
      <c r="UDT188"/>
      <c r="UDU188"/>
      <c r="UDV188"/>
      <c r="UDW188"/>
      <c r="UDX188"/>
      <c r="UDY188"/>
      <c r="UDZ188"/>
      <c r="UEA188"/>
      <c r="UEB188"/>
      <c r="UEC188"/>
      <c r="UED188"/>
      <c r="UEE188"/>
      <c r="UEF188"/>
      <c r="UEG188"/>
      <c r="UEH188"/>
      <c r="UEI188"/>
      <c r="UEJ188"/>
      <c r="UEK188"/>
      <c r="UEL188"/>
      <c r="UEM188"/>
      <c r="UEN188"/>
      <c r="UEO188"/>
      <c r="UEP188"/>
      <c r="UEQ188"/>
      <c r="UER188"/>
      <c r="UES188"/>
      <c r="UET188"/>
      <c r="UEU188"/>
      <c r="UEV188"/>
      <c r="UEW188"/>
      <c r="UEX188"/>
      <c r="UEY188"/>
      <c r="UEZ188"/>
      <c r="UFA188"/>
      <c r="UFB188"/>
      <c r="UFC188"/>
      <c r="UFD188"/>
      <c r="UFE188"/>
      <c r="UFF188"/>
      <c r="UFG188"/>
      <c r="UFH188"/>
      <c r="UFI188"/>
      <c r="UFJ188"/>
      <c r="UFK188"/>
      <c r="UFL188"/>
      <c r="UFM188"/>
      <c r="UFN188"/>
      <c r="UFO188"/>
      <c r="UFP188"/>
      <c r="UFQ188"/>
      <c r="UFR188"/>
      <c r="UFS188"/>
      <c r="UFT188"/>
      <c r="UFU188"/>
      <c r="UFV188"/>
      <c r="UFW188"/>
      <c r="UFX188"/>
      <c r="UFY188"/>
      <c r="UFZ188"/>
      <c r="UGA188"/>
      <c r="UGB188"/>
      <c r="UGC188"/>
      <c r="UGD188"/>
      <c r="UGE188"/>
      <c r="UGF188"/>
      <c r="UGG188"/>
      <c r="UGH188"/>
      <c r="UGI188"/>
      <c r="UGJ188"/>
      <c r="UGK188"/>
      <c r="UGL188"/>
      <c r="UGM188"/>
      <c r="UGN188"/>
      <c r="UGO188"/>
      <c r="UGP188"/>
      <c r="UGQ188"/>
      <c r="UGR188"/>
      <c r="UGS188"/>
      <c r="UGT188"/>
      <c r="UGU188"/>
      <c r="UGV188"/>
      <c r="UGW188"/>
      <c r="UGX188"/>
      <c r="UGY188"/>
      <c r="UGZ188"/>
      <c r="UHA188"/>
      <c r="UHB188"/>
      <c r="UHC188"/>
      <c r="UHD188"/>
      <c r="UHE188"/>
      <c r="UHF188"/>
      <c r="UHG188"/>
      <c r="UHH188"/>
      <c r="UHI188"/>
      <c r="UHJ188"/>
      <c r="UHK188"/>
      <c r="UHL188"/>
      <c r="UHM188"/>
      <c r="UHN188"/>
      <c r="UHO188"/>
      <c r="UHP188"/>
      <c r="UHQ188"/>
      <c r="UHR188"/>
      <c r="UHS188"/>
      <c r="UHT188"/>
      <c r="UHU188"/>
      <c r="UHV188"/>
      <c r="UHW188"/>
      <c r="UHX188"/>
      <c r="UHY188"/>
      <c r="UHZ188"/>
      <c r="UIA188"/>
      <c r="UIB188"/>
      <c r="UIC188"/>
      <c r="UID188"/>
      <c r="UIE188"/>
      <c r="UIF188"/>
      <c r="UIG188"/>
      <c r="UIH188"/>
      <c r="UII188"/>
      <c r="UIJ188"/>
      <c r="UIK188"/>
      <c r="UIL188"/>
      <c r="UIM188"/>
      <c r="UIN188"/>
      <c r="UIO188"/>
      <c r="UIP188"/>
      <c r="UIQ188"/>
      <c r="UIR188"/>
      <c r="UIS188"/>
      <c r="UIT188"/>
      <c r="UIU188"/>
      <c r="UIV188"/>
      <c r="UIW188"/>
      <c r="UIX188"/>
      <c r="UIY188"/>
      <c r="UIZ188"/>
      <c r="UJA188"/>
      <c r="UJB188"/>
      <c r="UJC188"/>
      <c r="UJD188"/>
      <c r="UJE188"/>
      <c r="UJF188"/>
      <c r="UJG188"/>
      <c r="UJH188"/>
      <c r="UJI188"/>
      <c r="UJJ188"/>
      <c r="UJK188"/>
      <c r="UJL188"/>
      <c r="UJM188"/>
      <c r="UJN188"/>
      <c r="UJO188"/>
      <c r="UJP188"/>
      <c r="UJQ188"/>
      <c r="UJR188"/>
      <c r="UJS188"/>
      <c r="UJT188"/>
      <c r="UJU188"/>
      <c r="UJV188"/>
      <c r="UJW188"/>
      <c r="UJX188"/>
      <c r="UJY188"/>
      <c r="UJZ188"/>
      <c r="UKA188"/>
      <c r="UKB188"/>
      <c r="UKC188"/>
      <c r="UKD188"/>
      <c r="UKE188"/>
      <c r="UKF188"/>
      <c r="UKG188"/>
      <c r="UKH188"/>
      <c r="UKI188"/>
      <c r="UKJ188"/>
      <c r="UKK188"/>
      <c r="UKL188"/>
      <c r="UKM188"/>
      <c r="UKN188"/>
      <c r="UKO188"/>
      <c r="UKP188"/>
      <c r="UKQ188"/>
      <c r="UKR188"/>
      <c r="UKS188"/>
      <c r="UKT188"/>
      <c r="UKU188"/>
      <c r="UKV188"/>
      <c r="UKW188"/>
      <c r="UKX188"/>
      <c r="UKY188"/>
      <c r="UKZ188"/>
      <c r="ULA188"/>
      <c r="ULB188"/>
      <c r="ULC188"/>
      <c r="ULD188"/>
      <c r="ULE188"/>
      <c r="ULF188"/>
      <c r="ULG188"/>
      <c r="ULH188"/>
      <c r="ULI188"/>
      <c r="ULJ188"/>
      <c r="ULK188"/>
      <c r="ULL188"/>
      <c r="ULM188"/>
      <c r="ULN188"/>
      <c r="ULO188"/>
      <c r="ULP188"/>
      <c r="ULQ188"/>
      <c r="ULR188"/>
      <c r="ULS188"/>
      <c r="ULT188"/>
      <c r="ULU188"/>
      <c r="ULV188"/>
      <c r="ULW188"/>
      <c r="ULX188"/>
      <c r="ULY188"/>
      <c r="ULZ188"/>
      <c r="UMA188"/>
      <c r="UMB188"/>
      <c r="UMC188"/>
      <c r="UMD188"/>
      <c r="UME188"/>
      <c r="UMF188"/>
      <c r="UMG188"/>
      <c r="UMH188"/>
      <c r="UMI188"/>
      <c r="UMJ188"/>
      <c r="UMK188"/>
      <c r="UML188"/>
      <c r="UMM188"/>
      <c r="UMN188"/>
      <c r="UMO188"/>
      <c r="UMP188"/>
      <c r="UMQ188"/>
      <c r="UMR188"/>
      <c r="UMS188"/>
      <c r="UMT188"/>
      <c r="UMU188"/>
      <c r="UMV188"/>
      <c r="UMW188"/>
      <c r="UMX188"/>
      <c r="UMY188"/>
      <c r="UMZ188"/>
      <c r="UNA188"/>
      <c r="UNB188"/>
      <c r="UNC188"/>
      <c r="UND188"/>
      <c r="UNE188"/>
      <c r="UNF188"/>
      <c r="UNG188"/>
      <c r="UNH188"/>
      <c r="UNI188"/>
      <c r="UNJ188"/>
      <c r="UNK188"/>
      <c r="UNL188"/>
      <c r="UNM188"/>
      <c r="UNN188"/>
      <c r="UNO188"/>
      <c r="UNP188"/>
      <c r="UNQ188"/>
      <c r="UNR188"/>
      <c r="UNS188"/>
      <c r="UNT188"/>
      <c r="UNU188"/>
      <c r="UNV188"/>
      <c r="UNW188"/>
      <c r="UNX188"/>
      <c r="UNY188"/>
      <c r="UNZ188"/>
      <c r="UOA188"/>
      <c r="UOB188"/>
      <c r="UOC188"/>
      <c r="UOD188"/>
      <c r="UOE188"/>
      <c r="UOF188"/>
      <c r="UOG188"/>
      <c r="UOH188"/>
      <c r="UOI188"/>
      <c r="UOJ188"/>
      <c r="UOK188"/>
      <c r="UOL188"/>
      <c r="UOM188"/>
      <c r="UON188"/>
      <c r="UOO188"/>
      <c r="UOP188"/>
      <c r="UOQ188"/>
      <c r="UOR188"/>
      <c r="UOS188"/>
      <c r="UOT188"/>
      <c r="UOU188"/>
      <c r="UOV188"/>
      <c r="UOW188"/>
      <c r="UOX188"/>
      <c r="UOY188"/>
      <c r="UOZ188"/>
      <c r="UPA188"/>
      <c r="UPB188"/>
      <c r="UPC188"/>
      <c r="UPD188"/>
      <c r="UPE188"/>
      <c r="UPF188"/>
      <c r="UPG188"/>
      <c r="UPH188"/>
      <c r="UPI188"/>
      <c r="UPJ188"/>
      <c r="UPK188"/>
      <c r="UPL188"/>
      <c r="UPM188"/>
      <c r="UPN188"/>
      <c r="UPO188"/>
      <c r="UPP188"/>
      <c r="UPQ188"/>
      <c r="UPR188"/>
      <c r="UPS188"/>
      <c r="UPT188"/>
      <c r="UPU188"/>
      <c r="UPV188"/>
      <c r="UPW188"/>
      <c r="UPX188"/>
      <c r="UPY188"/>
      <c r="UPZ188"/>
      <c r="UQA188"/>
      <c r="UQB188"/>
      <c r="UQC188"/>
      <c r="UQD188"/>
      <c r="UQE188"/>
      <c r="UQF188"/>
      <c r="UQG188"/>
      <c r="UQH188"/>
      <c r="UQI188"/>
      <c r="UQJ188"/>
      <c r="UQK188"/>
      <c r="UQL188"/>
      <c r="UQM188"/>
      <c r="UQN188"/>
      <c r="UQO188"/>
      <c r="UQP188"/>
      <c r="UQQ188"/>
      <c r="UQR188"/>
      <c r="UQS188"/>
      <c r="UQT188"/>
      <c r="UQU188"/>
      <c r="UQV188"/>
      <c r="UQW188"/>
      <c r="UQX188"/>
      <c r="UQY188"/>
      <c r="UQZ188"/>
      <c r="URA188"/>
      <c r="URB188"/>
      <c r="URC188"/>
      <c r="URD188"/>
      <c r="URE188"/>
      <c r="URF188"/>
      <c r="URG188"/>
      <c r="URH188"/>
      <c r="URI188"/>
      <c r="URJ188"/>
      <c r="URK188"/>
      <c r="URL188"/>
      <c r="URM188"/>
      <c r="URN188"/>
      <c r="URO188"/>
      <c r="URP188"/>
      <c r="URQ188"/>
      <c r="URR188"/>
      <c r="URS188"/>
      <c r="URT188"/>
      <c r="URU188"/>
      <c r="URV188"/>
      <c r="URW188"/>
      <c r="URX188"/>
      <c r="URY188"/>
      <c r="URZ188"/>
      <c r="USA188"/>
      <c r="USB188"/>
      <c r="USC188"/>
      <c r="USD188"/>
      <c r="USE188"/>
      <c r="USF188"/>
      <c r="USG188"/>
      <c r="USH188"/>
      <c r="USI188"/>
      <c r="USJ188"/>
      <c r="USK188"/>
      <c r="USL188"/>
      <c r="USM188"/>
      <c r="USN188"/>
      <c r="USO188"/>
      <c r="USP188"/>
      <c r="USQ188"/>
      <c r="USR188"/>
      <c r="USS188"/>
      <c r="UST188"/>
      <c r="USU188"/>
      <c r="USV188"/>
      <c r="USW188"/>
      <c r="USX188"/>
      <c r="USY188"/>
      <c r="USZ188"/>
      <c r="UTA188"/>
      <c r="UTB188"/>
      <c r="UTC188"/>
      <c r="UTD188"/>
      <c r="UTE188"/>
      <c r="UTF188"/>
      <c r="UTG188"/>
      <c r="UTH188"/>
      <c r="UTI188"/>
      <c r="UTJ188"/>
      <c r="UTK188"/>
      <c r="UTL188"/>
      <c r="UTM188"/>
      <c r="UTN188"/>
      <c r="UTO188"/>
      <c r="UTP188"/>
      <c r="UTQ188"/>
      <c r="UTR188"/>
      <c r="UTS188"/>
      <c r="UTT188"/>
      <c r="UTU188"/>
      <c r="UTV188"/>
      <c r="UTW188"/>
      <c r="UTX188"/>
      <c r="UTY188"/>
      <c r="UTZ188"/>
      <c r="UUA188"/>
      <c r="UUB188"/>
      <c r="UUC188"/>
      <c r="UUD188"/>
      <c r="UUE188"/>
      <c r="UUF188"/>
      <c r="UUG188"/>
      <c r="UUH188"/>
      <c r="UUI188"/>
      <c r="UUJ188"/>
      <c r="UUK188"/>
      <c r="UUL188"/>
      <c r="UUM188"/>
      <c r="UUN188"/>
      <c r="UUO188"/>
      <c r="UUP188"/>
      <c r="UUQ188"/>
      <c r="UUR188"/>
      <c r="UUS188"/>
      <c r="UUT188"/>
      <c r="UUU188"/>
      <c r="UUV188"/>
      <c r="UUW188"/>
      <c r="UUX188"/>
      <c r="UUY188"/>
      <c r="UUZ188"/>
      <c r="UVA188"/>
      <c r="UVB188"/>
      <c r="UVC188"/>
      <c r="UVD188"/>
      <c r="UVE188"/>
      <c r="UVF188"/>
      <c r="UVG188"/>
      <c r="UVH188"/>
      <c r="UVI188"/>
      <c r="UVJ188"/>
      <c r="UVK188"/>
      <c r="UVL188"/>
      <c r="UVM188"/>
      <c r="UVN188"/>
      <c r="UVO188"/>
      <c r="UVP188"/>
      <c r="UVQ188"/>
      <c r="UVR188"/>
      <c r="UVS188"/>
      <c r="UVT188"/>
      <c r="UVU188"/>
      <c r="UVV188"/>
      <c r="UVW188"/>
      <c r="UVX188"/>
      <c r="UVY188"/>
      <c r="UVZ188"/>
      <c r="UWA188"/>
      <c r="UWB188"/>
      <c r="UWC188"/>
      <c r="UWD188"/>
      <c r="UWE188"/>
      <c r="UWF188"/>
      <c r="UWG188"/>
      <c r="UWH188"/>
      <c r="UWI188"/>
      <c r="UWJ188"/>
      <c r="UWK188"/>
      <c r="UWL188"/>
      <c r="UWM188"/>
      <c r="UWN188"/>
      <c r="UWO188"/>
      <c r="UWP188"/>
      <c r="UWQ188"/>
      <c r="UWR188"/>
      <c r="UWS188"/>
      <c r="UWT188"/>
      <c r="UWU188"/>
      <c r="UWV188"/>
      <c r="UWW188"/>
      <c r="UWX188"/>
      <c r="UWY188"/>
      <c r="UWZ188"/>
      <c r="UXA188"/>
      <c r="UXB188"/>
      <c r="UXC188"/>
      <c r="UXD188"/>
      <c r="UXE188"/>
      <c r="UXF188"/>
      <c r="UXG188"/>
      <c r="UXH188"/>
      <c r="UXI188"/>
      <c r="UXJ188"/>
      <c r="UXK188"/>
      <c r="UXL188"/>
      <c r="UXM188"/>
      <c r="UXN188"/>
      <c r="UXO188"/>
      <c r="UXP188"/>
      <c r="UXQ188"/>
      <c r="UXR188"/>
      <c r="UXS188"/>
      <c r="UXT188"/>
      <c r="UXU188"/>
      <c r="UXV188"/>
      <c r="UXW188"/>
      <c r="UXX188"/>
      <c r="UXY188"/>
      <c r="UXZ188"/>
      <c r="UYA188"/>
      <c r="UYB188"/>
      <c r="UYC188"/>
      <c r="UYD188"/>
      <c r="UYE188"/>
      <c r="UYF188"/>
      <c r="UYG188"/>
      <c r="UYH188"/>
      <c r="UYI188"/>
      <c r="UYJ188"/>
      <c r="UYK188"/>
      <c r="UYL188"/>
      <c r="UYM188"/>
      <c r="UYN188"/>
      <c r="UYO188"/>
      <c r="UYP188"/>
      <c r="UYQ188"/>
      <c r="UYR188"/>
      <c r="UYS188"/>
      <c r="UYT188"/>
      <c r="UYU188"/>
      <c r="UYV188"/>
      <c r="UYW188"/>
      <c r="UYX188"/>
      <c r="UYY188"/>
      <c r="UYZ188"/>
      <c r="UZA188"/>
      <c r="UZB188"/>
      <c r="UZC188"/>
      <c r="UZD188"/>
      <c r="UZE188"/>
      <c r="UZF188"/>
      <c r="UZG188"/>
      <c r="UZH188"/>
      <c r="UZI188"/>
      <c r="UZJ188"/>
      <c r="UZK188"/>
      <c r="UZL188"/>
      <c r="UZM188"/>
      <c r="UZN188"/>
      <c r="UZO188"/>
      <c r="UZP188"/>
      <c r="UZQ188"/>
      <c r="UZR188"/>
      <c r="UZS188"/>
      <c r="UZT188"/>
      <c r="UZU188"/>
      <c r="UZV188"/>
      <c r="UZW188"/>
      <c r="UZX188"/>
      <c r="UZY188"/>
      <c r="UZZ188"/>
      <c r="VAA188"/>
      <c r="VAB188"/>
      <c r="VAC188"/>
      <c r="VAD188"/>
      <c r="VAE188"/>
      <c r="VAF188"/>
      <c r="VAG188"/>
      <c r="VAH188"/>
      <c r="VAI188"/>
      <c r="VAJ188"/>
      <c r="VAK188"/>
      <c r="VAL188"/>
      <c r="VAM188"/>
      <c r="VAN188"/>
      <c r="VAO188"/>
      <c r="VAP188"/>
      <c r="VAQ188"/>
      <c r="VAR188"/>
      <c r="VAS188"/>
      <c r="VAT188"/>
      <c r="VAU188"/>
      <c r="VAV188"/>
      <c r="VAW188"/>
      <c r="VAX188"/>
      <c r="VAY188"/>
      <c r="VAZ188"/>
      <c r="VBA188"/>
      <c r="VBB188"/>
      <c r="VBC188"/>
      <c r="VBD188"/>
      <c r="VBE188"/>
      <c r="VBF188"/>
      <c r="VBG188"/>
      <c r="VBH188"/>
      <c r="VBI188"/>
      <c r="VBJ188"/>
      <c r="VBK188"/>
      <c r="VBL188"/>
      <c r="VBM188"/>
      <c r="VBN188"/>
      <c r="VBO188"/>
      <c r="VBP188"/>
      <c r="VBQ188"/>
      <c r="VBR188"/>
      <c r="VBS188"/>
      <c r="VBT188"/>
      <c r="VBU188"/>
      <c r="VBV188"/>
      <c r="VBW188"/>
      <c r="VBX188"/>
      <c r="VBY188"/>
      <c r="VBZ188"/>
      <c r="VCA188"/>
      <c r="VCB188"/>
      <c r="VCC188"/>
      <c r="VCD188"/>
      <c r="VCE188"/>
      <c r="VCF188"/>
      <c r="VCG188"/>
      <c r="VCH188"/>
      <c r="VCI188"/>
      <c r="VCJ188"/>
      <c r="VCK188"/>
      <c r="VCL188"/>
      <c r="VCM188"/>
      <c r="VCN188"/>
      <c r="VCO188"/>
      <c r="VCP188"/>
      <c r="VCQ188"/>
      <c r="VCR188"/>
      <c r="VCS188"/>
      <c r="VCT188"/>
      <c r="VCU188"/>
      <c r="VCV188"/>
      <c r="VCW188"/>
      <c r="VCX188"/>
      <c r="VCY188"/>
      <c r="VCZ188"/>
      <c r="VDA188"/>
      <c r="VDB188"/>
      <c r="VDC188"/>
      <c r="VDD188"/>
      <c r="VDE188"/>
      <c r="VDF188"/>
      <c r="VDG188"/>
      <c r="VDH188"/>
      <c r="VDI188"/>
      <c r="VDJ188"/>
      <c r="VDK188"/>
      <c r="VDL188"/>
      <c r="VDM188"/>
      <c r="VDN188"/>
      <c r="VDO188"/>
      <c r="VDP188"/>
      <c r="VDQ188"/>
      <c r="VDR188"/>
      <c r="VDS188"/>
      <c r="VDT188"/>
      <c r="VDU188"/>
      <c r="VDV188"/>
      <c r="VDW188"/>
      <c r="VDX188"/>
      <c r="VDY188"/>
      <c r="VDZ188"/>
      <c r="VEA188"/>
      <c r="VEB188"/>
      <c r="VEC188"/>
      <c r="VED188"/>
      <c r="VEE188"/>
      <c r="VEF188"/>
      <c r="VEG188"/>
      <c r="VEH188"/>
      <c r="VEI188"/>
      <c r="VEJ188"/>
      <c r="VEK188"/>
      <c r="VEL188"/>
      <c r="VEM188"/>
      <c r="VEN188"/>
      <c r="VEO188"/>
      <c r="VEP188"/>
      <c r="VEQ188"/>
      <c r="VER188"/>
      <c r="VES188"/>
      <c r="VET188"/>
      <c r="VEU188"/>
      <c r="VEV188"/>
      <c r="VEW188"/>
      <c r="VEX188"/>
      <c r="VEY188"/>
      <c r="VEZ188"/>
      <c r="VFA188"/>
      <c r="VFB188"/>
      <c r="VFC188"/>
      <c r="VFD188"/>
      <c r="VFE188"/>
      <c r="VFF188"/>
      <c r="VFG188"/>
      <c r="VFH188"/>
      <c r="VFI188"/>
      <c r="VFJ188"/>
      <c r="VFK188"/>
      <c r="VFL188"/>
      <c r="VFM188"/>
      <c r="VFN188"/>
      <c r="VFO188"/>
      <c r="VFP188"/>
      <c r="VFQ188"/>
      <c r="VFR188"/>
      <c r="VFS188"/>
      <c r="VFT188"/>
      <c r="VFU188"/>
      <c r="VFV188"/>
      <c r="VFW188"/>
      <c r="VFX188"/>
      <c r="VFY188"/>
      <c r="VFZ188"/>
      <c r="VGA188"/>
      <c r="VGB188"/>
      <c r="VGC188"/>
      <c r="VGD188"/>
      <c r="VGE188"/>
      <c r="VGF188"/>
      <c r="VGG188"/>
      <c r="VGH188"/>
      <c r="VGI188"/>
      <c r="VGJ188"/>
      <c r="VGK188"/>
      <c r="VGL188"/>
      <c r="VGM188"/>
      <c r="VGN188"/>
      <c r="VGO188"/>
      <c r="VGP188"/>
      <c r="VGQ188"/>
      <c r="VGR188"/>
      <c r="VGS188"/>
      <c r="VGT188"/>
      <c r="VGU188"/>
      <c r="VGV188"/>
      <c r="VGW188"/>
      <c r="VGX188"/>
      <c r="VGY188"/>
      <c r="VGZ188"/>
      <c r="VHA188"/>
      <c r="VHB188"/>
      <c r="VHC188"/>
      <c r="VHD188"/>
      <c r="VHE188"/>
      <c r="VHF188"/>
      <c r="VHG188"/>
      <c r="VHH188"/>
      <c r="VHI188"/>
      <c r="VHJ188"/>
      <c r="VHK188"/>
      <c r="VHL188"/>
      <c r="VHM188"/>
      <c r="VHN188"/>
      <c r="VHO188"/>
      <c r="VHP188"/>
      <c r="VHQ188"/>
      <c r="VHR188"/>
      <c r="VHS188"/>
      <c r="VHT188"/>
      <c r="VHU188"/>
      <c r="VHV188"/>
      <c r="VHW188"/>
      <c r="VHX188"/>
      <c r="VHY188"/>
      <c r="VHZ188"/>
      <c r="VIA188"/>
      <c r="VIB188"/>
      <c r="VIC188"/>
      <c r="VID188"/>
      <c r="VIE188"/>
      <c r="VIF188"/>
      <c r="VIG188"/>
      <c r="VIH188"/>
      <c r="VII188"/>
      <c r="VIJ188"/>
      <c r="VIK188"/>
      <c r="VIL188"/>
      <c r="VIM188"/>
      <c r="VIN188"/>
      <c r="VIO188"/>
      <c r="VIP188"/>
      <c r="VIQ188"/>
      <c r="VIR188"/>
      <c r="VIS188"/>
      <c r="VIT188"/>
      <c r="VIU188"/>
      <c r="VIV188"/>
      <c r="VIW188"/>
      <c r="VIX188"/>
      <c r="VIY188"/>
      <c r="VIZ188"/>
      <c r="VJA188"/>
      <c r="VJB188"/>
      <c r="VJC188"/>
      <c r="VJD188"/>
      <c r="VJE188"/>
      <c r="VJF188"/>
      <c r="VJG188"/>
      <c r="VJH188"/>
      <c r="VJI188"/>
      <c r="VJJ188"/>
      <c r="VJK188"/>
      <c r="VJL188"/>
      <c r="VJM188"/>
      <c r="VJN188"/>
      <c r="VJO188"/>
      <c r="VJP188"/>
      <c r="VJQ188"/>
      <c r="VJR188"/>
      <c r="VJS188"/>
      <c r="VJT188"/>
      <c r="VJU188"/>
      <c r="VJV188"/>
      <c r="VJW188"/>
      <c r="VJX188"/>
      <c r="VJY188"/>
      <c r="VJZ188"/>
      <c r="VKA188"/>
      <c r="VKB188"/>
      <c r="VKC188"/>
      <c r="VKD188"/>
      <c r="VKE188"/>
      <c r="VKF188"/>
      <c r="VKG188"/>
      <c r="VKH188"/>
      <c r="VKI188"/>
      <c r="VKJ188"/>
      <c r="VKK188"/>
      <c r="VKL188"/>
      <c r="VKM188"/>
      <c r="VKN188"/>
      <c r="VKO188"/>
      <c r="VKP188"/>
      <c r="VKQ188"/>
      <c r="VKR188"/>
      <c r="VKS188"/>
      <c r="VKT188"/>
      <c r="VKU188"/>
      <c r="VKV188"/>
      <c r="VKW188"/>
      <c r="VKX188"/>
      <c r="VKY188"/>
      <c r="VKZ188"/>
      <c r="VLA188"/>
      <c r="VLB188"/>
      <c r="VLC188"/>
      <c r="VLD188"/>
      <c r="VLE188"/>
      <c r="VLF188"/>
      <c r="VLG188"/>
      <c r="VLH188"/>
      <c r="VLI188"/>
      <c r="VLJ188"/>
      <c r="VLK188"/>
      <c r="VLL188"/>
      <c r="VLM188"/>
      <c r="VLN188"/>
      <c r="VLO188"/>
      <c r="VLP188"/>
      <c r="VLQ188"/>
      <c r="VLR188"/>
      <c r="VLS188"/>
      <c r="VLT188"/>
      <c r="VLU188"/>
      <c r="VLV188"/>
      <c r="VLW188"/>
      <c r="VLX188"/>
      <c r="VLY188"/>
      <c r="VLZ188"/>
      <c r="VMA188"/>
      <c r="VMB188"/>
      <c r="VMC188"/>
      <c r="VMD188"/>
      <c r="VME188"/>
      <c r="VMF188"/>
      <c r="VMG188"/>
      <c r="VMH188"/>
      <c r="VMI188"/>
      <c r="VMJ188"/>
      <c r="VMK188"/>
      <c r="VML188"/>
      <c r="VMM188"/>
      <c r="VMN188"/>
      <c r="VMO188"/>
      <c r="VMP188"/>
      <c r="VMQ188"/>
      <c r="VMR188"/>
      <c r="VMS188"/>
      <c r="VMT188"/>
      <c r="VMU188"/>
      <c r="VMV188"/>
      <c r="VMW188"/>
      <c r="VMX188"/>
      <c r="VMY188"/>
      <c r="VMZ188"/>
      <c r="VNA188"/>
      <c r="VNB188"/>
      <c r="VNC188"/>
      <c r="VND188"/>
      <c r="VNE188"/>
      <c r="VNF188"/>
      <c r="VNG188"/>
      <c r="VNH188"/>
      <c r="VNI188"/>
      <c r="VNJ188"/>
      <c r="VNK188"/>
      <c r="VNL188"/>
      <c r="VNM188"/>
      <c r="VNN188"/>
      <c r="VNO188"/>
      <c r="VNP188"/>
      <c r="VNQ188"/>
      <c r="VNR188"/>
      <c r="VNS188"/>
      <c r="VNT188"/>
      <c r="VNU188"/>
      <c r="VNV188"/>
      <c r="VNW188"/>
      <c r="VNX188"/>
      <c r="VNY188"/>
      <c r="VNZ188"/>
      <c r="VOA188"/>
      <c r="VOB188"/>
      <c r="VOC188"/>
      <c r="VOD188"/>
      <c r="VOE188"/>
      <c r="VOF188"/>
      <c r="VOG188"/>
      <c r="VOH188"/>
      <c r="VOI188"/>
      <c r="VOJ188"/>
      <c r="VOK188"/>
      <c r="VOL188"/>
      <c r="VOM188"/>
      <c r="VON188"/>
      <c r="VOO188"/>
      <c r="VOP188"/>
      <c r="VOQ188"/>
      <c r="VOR188"/>
      <c r="VOS188"/>
      <c r="VOT188"/>
      <c r="VOU188"/>
      <c r="VOV188"/>
      <c r="VOW188"/>
      <c r="VOX188"/>
      <c r="VOY188"/>
      <c r="VOZ188"/>
      <c r="VPA188"/>
      <c r="VPB188"/>
      <c r="VPC188"/>
      <c r="VPD188"/>
      <c r="VPE188"/>
      <c r="VPF188"/>
      <c r="VPG188"/>
      <c r="VPH188"/>
      <c r="VPI188"/>
      <c r="VPJ188"/>
      <c r="VPK188"/>
      <c r="VPL188"/>
      <c r="VPM188"/>
      <c r="VPN188"/>
      <c r="VPO188"/>
      <c r="VPP188"/>
      <c r="VPQ188"/>
      <c r="VPR188"/>
      <c r="VPS188"/>
      <c r="VPT188"/>
      <c r="VPU188"/>
      <c r="VPV188"/>
      <c r="VPW188"/>
      <c r="VPX188"/>
      <c r="VPY188"/>
      <c r="VPZ188"/>
      <c r="VQA188"/>
      <c r="VQB188"/>
      <c r="VQC188"/>
      <c r="VQD188"/>
      <c r="VQE188"/>
      <c r="VQF188"/>
      <c r="VQG188"/>
      <c r="VQH188"/>
      <c r="VQI188"/>
      <c r="VQJ188"/>
      <c r="VQK188"/>
      <c r="VQL188"/>
      <c r="VQM188"/>
      <c r="VQN188"/>
      <c r="VQO188"/>
      <c r="VQP188"/>
      <c r="VQQ188"/>
      <c r="VQR188"/>
      <c r="VQS188"/>
      <c r="VQT188"/>
      <c r="VQU188"/>
      <c r="VQV188"/>
      <c r="VQW188"/>
      <c r="VQX188"/>
      <c r="VQY188"/>
      <c r="VQZ188"/>
      <c r="VRA188"/>
      <c r="VRB188"/>
      <c r="VRC188"/>
      <c r="VRD188"/>
      <c r="VRE188"/>
      <c r="VRF188"/>
      <c r="VRG188"/>
      <c r="VRH188"/>
      <c r="VRI188"/>
      <c r="VRJ188"/>
      <c r="VRK188"/>
      <c r="VRL188"/>
      <c r="VRM188"/>
      <c r="VRN188"/>
      <c r="VRO188"/>
      <c r="VRP188"/>
      <c r="VRQ188"/>
      <c r="VRR188"/>
      <c r="VRS188"/>
      <c r="VRT188"/>
      <c r="VRU188"/>
      <c r="VRV188"/>
      <c r="VRW188"/>
      <c r="VRX188"/>
      <c r="VRY188"/>
      <c r="VRZ188"/>
      <c r="VSA188"/>
      <c r="VSB188"/>
      <c r="VSC188"/>
      <c r="VSD188"/>
      <c r="VSE188"/>
      <c r="VSF188"/>
      <c r="VSG188"/>
      <c r="VSH188"/>
      <c r="VSI188"/>
      <c r="VSJ188"/>
      <c r="VSK188"/>
      <c r="VSL188"/>
      <c r="VSM188"/>
      <c r="VSN188"/>
      <c r="VSO188"/>
      <c r="VSP188"/>
      <c r="VSQ188"/>
      <c r="VSR188"/>
      <c r="VSS188"/>
      <c r="VST188"/>
      <c r="VSU188"/>
      <c r="VSV188"/>
      <c r="VSW188"/>
      <c r="VSX188"/>
      <c r="VSY188"/>
      <c r="VSZ188"/>
      <c r="VTA188"/>
      <c r="VTB188"/>
      <c r="VTC188"/>
      <c r="VTD188"/>
      <c r="VTE188"/>
      <c r="VTF188"/>
      <c r="VTG188"/>
      <c r="VTH188"/>
      <c r="VTI188"/>
      <c r="VTJ188"/>
      <c r="VTK188"/>
      <c r="VTL188"/>
      <c r="VTM188"/>
      <c r="VTN188"/>
      <c r="VTO188"/>
      <c r="VTP188"/>
      <c r="VTQ188"/>
      <c r="VTR188"/>
      <c r="VTS188"/>
      <c r="VTT188"/>
      <c r="VTU188"/>
      <c r="VTV188"/>
      <c r="VTW188"/>
      <c r="VTX188"/>
      <c r="VTY188"/>
      <c r="VTZ188"/>
      <c r="VUA188"/>
      <c r="VUB188"/>
      <c r="VUC188"/>
      <c r="VUD188"/>
      <c r="VUE188"/>
      <c r="VUF188"/>
      <c r="VUG188"/>
      <c r="VUH188"/>
      <c r="VUI188"/>
      <c r="VUJ188"/>
      <c r="VUK188"/>
      <c r="VUL188"/>
      <c r="VUM188"/>
      <c r="VUN188"/>
      <c r="VUO188"/>
      <c r="VUP188"/>
      <c r="VUQ188"/>
      <c r="VUR188"/>
      <c r="VUS188"/>
      <c r="VUT188"/>
      <c r="VUU188"/>
      <c r="VUV188"/>
      <c r="VUW188"/>
      <c r="VUX188"/>
      <c r="VUY188"/>
      <c r="VUZ188"/>
      <c r="VVA188"/>
      <c r="VVB188"/>
      <c r="VVC188"/>
      <c r="VVD188"/>
      <c r="VVE188"/>
      <c r="VVF188"/>
      <c r="VVG188"/>
      <c r="VVH188"/>
      <c r="VVI188"/>
      <c r="VVJ188"/>
      <c r="VVK188"/>
      <c r="VVL188"/>
      <c r="VVM188"/>
      <c r="VVN188"/>
      <c r="VVO188"/>
      <c r="VVP188"/>
      <c r="VVQ188"/>
      <c r="VVR188"/>
      <c r="VVS188"/>
      <c r="VVT188"/>
      <c r="VVU188"/>
      <c r="VVV188"/>
      <c r="VVW188"/>
      <c r="VVX188"/>
      <c r="VVY188"/>
      <c r="VVZ188"/>
      <c r="VWA188"/>
      <c r="VWB188"/>
      <c r="VWC188"/>
      <c r="VWD188"/>
      <c r="VWE188"/>
      <c r="VWF188"/>
      <c r="VWG188"/>
      <c r="VWH188"/>
      <c r="VWI188"/>
      <c r="VWJ188"/>
      <c r="VWK188"/>
      <c r="VWL188"/>
      <c r="VWM188"/>
      <c r="VWN188"/>
      <c r="VWO188"/>
      <c r="VWP188"/>
      <c r="VWQ188"/>
      <c r="VWR188"/>
      <c r="VWS188"/>
      <c r="VWT188"/>
      <c r="VWU188"/>
      <c r="VWV188"/>
      <c r="VWW188"/>
      <c r="VWX188"/>
      <c r="VWY188"/>
      <c r="VWZ188"/>
      <c r="VXA188"/>
      <c r="VXB188"/>
      <c r="VXC188"/>
      <c r="VXD188"/>
      <c r="VXE188"/>
      <c r="VXF188"/>
      <c r="VXG188"/>
      <c r="VXH188"/>
      <c r="VXI188"/>
      <c r="VXJ188"/>
      <c r="VXK188"/>
      <c r="VXL188"/>
      <c r="VXM188"/>
      <c r="VXN188"/>
      <c r="VXO188"/>
      <c r="VXP188"/>
      <c r="VXQ188"/>
      <c r="VXR188"/>
      <c r="VXS188"/>
      <c r="VXT188"/>
      <c r="VXU188"/>
      <c r="VXV188"/>
      <c r="VXW188"/>
      <c r="VXX188"/>
      <c r="VXY188"/>
      <c r="VXZ188"/>
      <c r="VYA188"/>
      <c r="VYB188"/>
      <c r="VYC188"/>
      <c r="VYD188"/>
      <c r="VYE188"/>
      <c r="VYF188"/>
      <c r="VYG188"/>
      <c r="VYH188"/>
      <c r="VYI188"/>
      <c r="VYJ188"/>
      <c r="VYK188"/>
      <c r="VYL188"/>
      <c r="VYM188"/>
      <c r="VYN188"/>
      <c r="VYO188"/>
      <c r="VYP188"/>
      <c r="VYQ188"/>
      <c r="VYR188"/>
      <c r="VYS188"/>
      <c r="VYT188"/>
      <c r="VYU188"/>
      <c r="VYV188"/>
      <c r="VYW188"/>
      <c r="VYX188"/>
      <c r="VYY188"/>
      <c r="VYZ188"/>
      <c r="VZA188"/>
      <c r="VZB188"/>
      <c r="VZC188"/>
      <c r="VZD188"/>
      <c r="VZE188"/>
      <c r="VZF188"/>
      <c r="VZG188"/>
      <c r="VZH188"/>
      <c r="VZI188"/>
      <c r="VZJ188"/>
      <c r="VZK188"/>
      <c r="VZL188"/>
      <c r="VZM188"/>
      <c r="VZN188"/>
      <c r="VZO188"/>
      <c r="VZP188"/>
      <c r="VZQ188"/>
      <c r="VZR188"/>
      <c r="VZS188"/>
      <c r="VZT188"/>
      <c r="VZU188"/>
      <c r="VZV188"/>
      <c r="VZW188"/>
      <c r="VZX188"/>
      <c r="VZY188"/>
      <c r="VZZ188"/>
      <c r="WAA188"/>
      <c r="WAB188"/>
      <c r="WAC188"/>
      <c r="WAD188"/>
      <c r="WAE188"/>
      <c r="WAF188"/>
      <c r="WAG188"/>
      <c r="WAH188"/>
      <c r="WAI188"/>
      <c r="WAJ188"/>
      <c r="WAK188"/>
      <c r="WAL188"/>
      <c r="WAM188"/>
      <c r="WAN188"/>
      <c r="WAO188"/>
      <c r="WAP188"/>
      <c r="WAQ188"/>
      <c r="WAR188"/>
      <c r="WAS188"/>
      <c r="WAT188"/>
      <c r="WAU188"/>
      <c r="WAV188"/>
      <c r="WAW188"/>
      <c r="WAX188"/>
      <c r="WAY188"/>
      <c r="WAZ188"/>
      <c r="WBA188"/>
      <c r="WBB188"/>
      <c r="WBC188"/>
      <c r="WBD188"/>
      <c r="WBE188"/>
      <c r="WBF188"/>
      <c r="WBG188"/>
      <c r="WBH188"/>
      <c r="WBI188"/>
      <c r="WBJ188"/>
      <c r="WBK188"/>
      <c r="WBL188"/>
      <c r="WBM188"/>
      <c r="WBN188"/>
      <c r="WBO188"/>
      <c r="WBP188"/>
      <c r="WBQ188"/>
      <c r="WBR188"/>
      <c r="WBS188"/>
      <c r="WBT188"/>
      <c r="WBU188"/>
      <c r="WBV188"/>
      <c r="WBW188"/>
      <c r="WBX188"/>
      <c r="WBY188"/>
      <c r="WBZ188"/>
      <c r="WCA188"/>
      <c r="WCB188"/>
      <c r="WCC188"/>
      <c r="WCD188"/>
      <c r="WCE188"/>
      <c r="WCF188"/>
      <c r="WCG188"/>
      <c r="WCH188"/>
      <c r="WCI188"/>
      <c r="WCJ188"/>
      <c r="WCK188"/>
      <c r="WCL188"/>
      <c r="WCM188"/>
      <c r="WCN188"/>
      <c r="WCO188"/>
      <c r="WCP188"/>
      <c r="WCQ188"/>
      <c r="WCR188"/>
      <c r="WCS188"/>
      <c r="WCT188"/>
      <c r="WCU188"/>
      <c r="WCV188"/>
      <c r="WCW188"/>
      <c r="WCX188"/>
      <c r="WCY188"/>
      <c r="WCZ188"/>
      <c r="WDA188"/>
      <c r="WDB188"/>
      <c r="WDC188"/>
      <c r="WDD188"/>
      <c r="WDE188"/>
      <c r="WDF188"/>
      <c r="WDG188"/>
      <c r="WDH188"/>
      <c r="WDI188"/>
      <c r="WDJ188"/>
      <c r="WDK188"/>
      <c r="WDL188"/>
      <c r="WDM188"/>
      <c r="WDN188"/>
      <c r="WDO188"/>
      <c r="WDP188"/>
      <c r="WDQ188"/>
      <c r="WDR188"/>
      <c r="WDS188"/>
      <c r="WDT188"/>
      <c r="WDU188"/>
      <c r="WDV188"/>
      <c r="WDW188"/>
      <c r="WDX188"/>
      <c r="WDY188"/>
      <c r="WDZ188"/>
      <c r="WEA188"/>
      <c r="WEB188"/>
      <c r="WEC188"/>
      <c r="WED188"/>
      <c r="WEE188"/>
      <c r="WEF188"/>
      <c r="WEG188"/>
      <c r="WEH188"/>
      <c r="WEI188"/>
      <c r="WEJ188"/>
      <c r="WEK188"/>
      <c r="WEL188"/>
      <c r="WEM188"/>
      <c r="WEN188"/>
      <c r="WEO188"/>
      <c r="WEP188"/>
      <c r="WEQ188"/>
      <c r="WER188"/>
      <c r="WES188"/>
      <c r="WET188"/>
      <c r="WEU188"/>
      <c r="WEV188"/>
      <c r="WEW188"/>
      <c r="WEX188"/>
      <c r="WEY188"/>
      <c r="WEZ188"/>
      <c r="WFA188"/>
      <c r="WFB188"/>
      <c r="WFC188"/>
      <c r="WFD188"/>
      <c r="WFE188"/>
      <c r="WFF188"/>
      <c r="WFG188"/>
      <c r="WFH188"/>
      <c r="WFI188"/>
      <c r="WFJ188"/>
      <c r="WFK188"/>
      <c r="WFL188"/>
      <c r="WFM188"/>
      <c r="WFN188"/>
      <c r="WFO188"/>
      <c r="WFP188"/>
      <c r="WFQ188"/>
      <c r="WFR188"/>
      <c r="WFS188"/>
      <c r="WFT188"/>
      <c r="WFU188"/>
      <c r="WFV188"/>
      <c r="WFW188"/>
      <c r="WFX188"/>
      <c r="WFY188"/>
      <c r="WFZ188"/>
      <c r="WGA188"/>
      <c r="WGB188"/>
      <c r="WGC188"/>
      <c r="WGD188"/>
      <c r="WGE188"/>
      <c r="WGF188"/>
      <c r="WGG188"/>
      <c r="WGH188"/>
      <c r="WGI188"/>
      <c r="WGJ188"/>
      <c r="WGK188"/>
      <c r="WGL188"/>
      <c r="WGM188"/>
      <c r="WGN188"/>
      <c r="WGO188"/>
      <c r="WGP188"/>
      <c r="WGQ188"/>
      <c r="WGR188"/>
      <c r="WGS188"/>
      <c r="WGT188"/>
      <c r="WGU188"/>
      <c r="WGV188"/>
      <c r="WGW188"/>
      <c r="WGX188"/>
      <c r="WGY188"/>
      <c r="WGZ188"/>
      <c r="WHA188"/>
      <c r="WHB188"/>
      <c r="WHC188"/>
      <c r="WHD188"/>
      <c r="WHE188"/>
      <c r="WHF188"/>
      <c r="WHG188"/>
      <c r="WHH188"/>
      <c r="WHI188"/>
      <c r="WHJ188"/>
      <c r="WHK188"/>
      <c r="WHL188"/>
      <c r="WHM188"/>
      <c r="WHN188"/>
      <c r="WHO188"/>
      <c r="WHP188"/>
      <c r="WHQ188"/>
      <c r="WHR188"/>
      <c r="WHS188"/>
      <c r="WHT188"/>
      <c r="WHU188"/>
      <c r="WHV188"/>
      <c r="WHW188"/>
      <c r="WHX188"/>
      <c r="WHY188"/>
      <c r="WHZ188"/>
      <c r="WIA188"/>
      <c r="WIB188"/>
      <c r="WIC188"/>
      <c r="WID188"/>
      <c r="WIE188"/>
      <c r="WIF188"/>
      <c r="WIG188"/>
      <c r="WIH188"/>
      <c r="WII188"/>
      <c r="WIJ188"/>
      <c r="WIK188"/>
      <c r="WIL188"/>
      <c r="WIM188"/>
      <c r="WIN188"/>
      <c r="WIO188"/>
      <c r="WIP188"/>
      <c r="WIQ188"/>
      <c r="WIR188"/>
      <c r="WIS188"/>
      <c r="WIT188"/>
      <c r="WIU188"/>
      <c r="WIV188"/>
      <c r="WIW188"/>
      <c r="WIX188"/>
      <c r="WIY188"/>
      <c r="WIZ188"/>
      <c r="WJA188"/>
      <c r="WJB188"/>
      <c r="WJC188"/>
      <c r="WJD188"/>
      <c r="WJE188"/>
      <c r="WJF188"/>
      <c r="WJG188"/>
      <c r="WJH188"/>
      <c r="WJI188"/>
      <c r="WJJ188"/>
      <c r="WJK188"/>
      <c r="WJL188"/>
      <c r="WJM188"/>
      <c r="WJN188"/>
      <c r="WJO188"/>
      <c r="WJP188"/>
      <c r="WJQ188"/>
      <c r="WJR188"/>
      <c r="WJS188"/>
      <c r="WJT188"/>
      <c r="WJU188"/>
      <c r="WJV188"/>
      <c r="WJW188"/>
      <c r="WJX188"/>
      <c r="WJY188"/>
      <c r="WJZ188"/>
      <c r="WKA188"/>
      <c r="WKB188"/>
      <c r="WKC188"/>
      <c r="WKD188"/>
      <c r="WKE188"/>
      <c r="WKF188"/>
      <c r="WKG188"/>
      <c r="WKH188"/>
      <c r="WKI188"/>
      <c r="WKJ188"/>
      <c r="WKK188"/>
      <c r="WKL188"/>
      <c r="WKM188"/>
      <c r="WKN188"/>
      <c r="WKO188"/>
      <c r="WKP188"/>
      <c r="WKQ188"/>
      <c r="WKR188"/>
      <c r="WKS188"/>
      <c r="WKT188"/>
      <c r="WKU188"/>
      <c r="WKV188"/>
      <c r="WKW188"/>
      <c r="WKX188"/>
      <c r="WKY188"/>
      <c r="WKZ188"/>
      <c r="WLA188"/>
      <c r="WLB188"/>
      <c r="WLC188"/>
      <c r="WLD188"/>
      <c r="WLE188"/>
      <c r="WLF188"/>
      <c r="WLG188"/>
      <c r="WLH188"/>
      <c r="WLI188"/>
      <c r="WLJ188"/>
      <c r="WLK188"/>
      <c r="WLL188"/>
      <c r="WLM188"/>
      <c r="WLN188"/>
      <c r="WLO188"/>
      <c r="WLP188"/>
      <c r="WLQ188"/>
      <c r="WLR188"/>
      <c r="WLS188"/>
      <c r="WLT188"/>
      <c r="WLU188"/>
      <c r="WLV188"/>
      <c r="WLW188"/>
      <c r="WLX188"/>
      <c r="WLY188"/>
      <c r="WLZ188"/>
      <c r="WMA188"/>
      <c r="WMB188"/>
      <c r="WMC188"/>
      <c r="WMD188"/>
      <c r="WME188"/>
      <c r="WMF188"/>
      <c r="WMG188"/>
      <c r="WMH188"/>
      <c r="WMI188"/>
      <c r="WMJ188"/>
      <c r="WMK188"/>
      <c r="WML188"/>
      <c r="WMM188"/>
      <c r="WMN188"/>
      <c r="WMO188"/>
      <c r="WMP188"/>
      <c r="WMQ188"/>
      <c r="WMR188"/>
      <c r="WMS188"/>
      <c r="WMT188"/>
      <c r="WMU188"/>
      <c r="WMV188"/>
      <c r="WMW188"/>
      <c r="WMX188"/>
      <c r="WMY188"/>
      <c r="WMZ188"/>
      <c r="WNA188"/>
      <c r="WNB188"/>
      <c r="WNC188"/>
      <c r="WND188"/>
      <c r="WNE188"/>
      <c r="WNF188"/>
      <c r="WNG188"/>
      <c r="WNH188"/>
      <c r="WNI188"/>
      <c r="WNJ188"/>
      <c r="WNK188"/>
      <c r="WNL188"/>
      <c r="WNM188"/>
      <c r="WNN188"/>
      <c r="WNO188"/>
      <c r="WNP188"/>
      <c r="WNQ188"/>
      <c r="WNR188"/>
      <c r="WNS188"/>
      <c r="WNT188"/>
      <c r="WNU188"/>
      <c r="WNV188"/>
      <c r="WNW188"/>
      <c r="WNX188"/>
      <c r="WNY188"/>
      <c r="WNZ188"/>
      <c r="WOA188"/>
      <c r="WOB188"/>
      <c r="WOC188"/>
      <c r="WOD188"/>
      <c r="WOE188"/>
      <c r="WOF188"/>
      <c r="WOG188"/>
      <c r="WOH188"/>
      <c r="WOI188"/>
      <c r="WOJ188"/>
      <c r="WOK188"/>
      <c r="WOL188"/>
      <c r="WOM188"/>
      <c r="WON188"/>
      <c r="WOO188"/>
      <c r="WOP188"/>
      <c r="WOQ188"/>
      <c r="WOR188"/>
      <c r="WOS188"/>
      <c r="WOT188"/>
      <c r="WOU188"/>
      <c r="WOV188"/>
      <c r="WOW188"/>
      <c r="WOX188"/>
      <c r="WOY188"/>
      <c r="WOZ188"/>
      <c r="WPA188"/>
      <c r="WPB188"/>
      <c r="WPC188"/>
      <c r="WPD188"/>
      <c r="WPE188"/>
      <c r="WPF188"/>
      <c r="WPG188"/>
      <c r="WPH188"/>
      <c r="WPI188"/>
      <c r="WPJ188"/>
      <c r="WPK188"/>
      <c r="WPL188"/>
      <c r="WPM188"/>
      <c r="WPN188"/>
      <c r="WPO188"/>
      <c r="WPP188"/>
      <c r="WPQ188"/>
      <c r="WPR188"/>
      <c r="WPS188"/>
      <c r="WPT188"/>
      <c r="WPU188"/>
      <c r="WPV188"/>
      <c r="WPW188"/>
      <c r="WPX188"/>
      <c r="WPY188"/>
      <c r="WPZ188"/>
      <c r="WQA188"/>
      <c r="WQB188"/>
      <c r="WQC188"/>
      <c r="WQD188"/>
      <c r="WQE188"/>
      <c r="WQF188"/>
      <c r="WQG188"/>
      <c r="WQH188"/>
      <c r="WQI188"/>
      <c r="WQJ188"/>
      <c r="WQK188"/>
      <c r="WQL188"/>
      <c r="WQM188"/>
      <c r="WQN188"/>
      <c r="WQO188"/>
      <c r="WQP188"/>
      <c r="WQQ188"/>
      <c r="WQR188"/>
      <c r="WQS188"/>
      <c r="WQT188"/>
      <c r="WQU188"/>
      <c r="WQV188"/>
      <c r="WQW188"/>
      <c r="WQX188"/>
      <c r="WQY188"/>
      <c r="WQZ188"/>
      <c r="WRA188"/>
      <c r="WRB188"/>
      <c r="WRC188"/>
      <c r="WRD188"/>
      <c r="WRE188"/>
      <c r="WRF188"/>
      <c r="WRG188"/>
      <c r="WRH188"/>
      <c r="WRI188"/>
      <c r="WRJ188"/>
      <c r="WRK188"/>
      <c r="WRL188"/>
      <c r="WRM188"/>
      <c r="WRN188"/>
      <c r="WRO188"/>
      <c r="WRP188"/>
      <c r="WRQ188"/>
      <c r="WRR188"/>
      <c r="WRS188"/>
      <c r="WRT188"/>
      <c r="WRU188"/>
      <c r="WRV188"/>
      <c r="WRW188"/>
      <c r="WRX188"/>
      <c r="WRY188"/>
      <c r="WRZ188"/>
      <c r="WSA188"/>
      <c r="WSB188"/>
      <c r="WSC188"/>
      <c r="WSD188"/>
      <c r="WSE188"/>
      <c r="WSF188"/>
      <c r="WSG188"/>
      <c r="WSH188"/>
      <c r="WSI188"/>
      <c r="WSJ188"/>
      <c r="WSK188"/>
      <c r="WSL188"/>
      <c r="WSM188"/>
      <c r="WSN188"/>
      <c r="WSO188"/>
      <c r="WSP188"/>
      <c r="WSQ188"/>
      <c r="WSR188"/>
      <c r="WSS188"/>
      <c r="WST188"/>
      <c r="WSU188"/>
      <c r="WSV188"/>
      <c r="WSW188"/>
      <c r="WSX188"/>
      <c r="WSY188"/>
      <c r="WSZ188"/>
      <c r="WTA188"/>
      <c r="WTB188"/>
      <c r="WTC188"/>
      <c r="WTD188"/>
      <c r="WTE188"/>
      <c r="WTF188"/>
      <c r="WTG188"/>
      <c r="WTH188"/>
      <c r="WTI188"/>
      <c r="WTJ188"/>
      <c r="WTK188"/>
      <c r="WTL188"/>
      <c r="WTM188"/>
      <c r="WTN188"/>
      <c r="WTO188"/>
      <c r="WTP188"/>
      <c r="WTQ188"/>
      <c r="WTR188"/>
      <c r="WTS188"/>
      <c r="WTT188"/>
      <c r="WTU188"/>
      <c r="WTV188"/>
      <c r="WTW188"/>
      <c r="WTX188"/>
      <c r="WTY188"/>
      <c r="WTZ188"/>
      <c r="WUA188"/>
      <c r="WUB188"/>
      <c r="WUC188"/>
      <c r="WUD188"/>
      <c r="WUE188"/>
      <c r="WUF188"/>
      <c r="WUG188"/>
      <c r="WUH188"/>
      <c r="WUI188"/>
      <c r="WUJ188"/>
      <c r="WUK188"/>
      <c r="WUL188"/>
      <c r="WUM188"/>
      <c r="WUN188"/>
      <c r="WUO188"/>
      <c r="WUP188"/>
      <c r="WUQ188"/>
      <c r="WUR188"/>
      <c r="WUS188"/>
      <c r="WUT188"/>
      <c r="WUU188"/>
      <c r="WUV188"/>
      <c r="WUW188"/>
      <c r="WUX188"/>
      <c r="WUY188"/>
      <c r="WUZ188"/>
      <c r="WVA188"/>
      <c r="WVB188"/>
      <c r="WVC188"/>
      <c r="WVD188"/>
      <c r="WVE188"/>
      <c r="WVF188"/>
      <c r="WVG188"/>
      <c r="WVH188"/>
      <c r="WVI188"/>
      <c r="WVJ188"/>
      <c r="WVK188"/>
      <c r="WVL188"/>
      <c r="WVM188"/>
      <c r="WVN188"/>
      <c r="WVO188"/>
      <c r="WVP188"/>
      <c r="WVQ188"/>
      <c r="WVR188"/>
      <c r="WVS188"/>
      <c r="WVT188"/>
      <c r="WVU188"/>
      <c r="WVV188"/>
      <c r="WVW188"/>
      <c r="WVX188"/>
      <c r="WVY188"/>
      <c r="WVZ188"/>
      <c r="WWA188"/>
      <c r="WWB188"/>
      <c r="WWC188"/>
      <c r="WWD188"/>
      <c r="WWE188"/>
      <c r="WWF188"/>
      <c r="WWG188"/>
      <c r="WWH188"/>
      <c r="WWI188"/>
      <c r="WWJ188"/>
      <c r="WWK188"/>
      <c r="WWL188"/>
      <c r="WWM188"/>
      <c r="WWN188"/>
      <c r="WWO188"/>
      <c r="WWP188"/>
      <c r="WWQ188"/>
      <c r="WWR188"/>
      <c r="WWS188"/>
      <c r="WWT188"/>
      <c r="WWU188"/>
      <c r="WWV188"/>
      <c r="WWW188"/>
      <c r="WWX188"/>
      <c r="WWY188"/>
      <c r="WWZ188"/>
      <c r="WXA188"/>
      <c r="WXB188"/>
      <c r="WXC188"/>
      <c r="WXD188"/>
      <c r="WXE188"/>
      <c r="WXF188"/>
      <c r="WXG188"/>
      <c r="WXH188"/>
      <c r="WXI188"/>
      <c r="WXJ188"/>
      <c r="WXK188"/>
      <c r="WXL188"/>
      <c r="WXM188"/>
      <c r="WXN188"/>
      <c r="WXO188"/>
      <c r="WXP188"/>
      <c r="WXQ188"/>
      <c r="WXR188"/>
      <c r="WXS188"/>
      <c r="WXT188"/>
      <c r="WXU188"/>
      <c r="WXV188"/>
      <c r="WXW188"/>
      <c r="WXX188"/>
      <c r="WXY188"/>
      <c r="WXZ188"/>
      <c r="WYA188"/>
      <c r="WYB188"/>
      <c r="WYC188"/>
      <c r="WYD188"/>
      <c r="WYE188"/>
      <c r="WYF188"/>
      <c r="WYG188"/>
      <c r="WYH188"/>
      <c r="WYI188"/>
      <c r="WYJ188"/>
      <c r="WYK188"/>
      <c r="WYL188"/>
      <c r="WYM188"/>
      <c r="WYN188"/>
      <c r="WYO188"/>
      <c r="WYP188"/>
      <c r="WYQ188"/>
      <c r="WYR188"/>
      <c r="WYS188"/>
      <c r="WYT188"/>
      <c r="WYU188"/>
      <c r="WYV188"/>
      <c r="WYW188"/>
      <c r="WYX188"/>
      <c r="WYY188"/>
      <c r="WYZ188"/>
      <c r="WZA188"/>
      <c r="WZB188"/>
      <c r="WZC188"/>
      <c r="WZD188"/>
      <c r="WZE188"/>
      <c r="WZF188"/>
      <c r="WZG188"/>
      <c r="WZH188"/>
      <c r="WZI188"/>
      <c r="WZJ188"/>
      <c r="WZK188"/>
      <c r="WZL188"/>
      <c r="WZM188"/>
      <c r="WZN188"/>
      <c r="WZO188"/>
      <c r="WZP188"/>
      <c r="WZQ188"/>
      <c r="WZR188"/>
      <c r="WZS188"/>
      <c r="WZT188"/>
      <c r="WZU188"/>
      <c r="WZV188"/>
      <c r="WZW188"/>
      <c r="WZX188"/>
      <c r="WZY188"/>
      <c r="WZZ188"/>
      <c r="XAA188"/>
      <c r="XAB188"/>
      <c r="XAC188"/>
      <c r="XAD188"/>
      <c r="XAE188"/>
      <c r="XAF188"/>
      <c r="XAG188"/>
      <c r="XAH188"/>
      <c r="XAI188"/>
      <c r="XAJ188"/>
      <c r="XAK188"/>
      <c r="XAL188"/>
      <c r="XAM188"/>
      <c r="XAN188"/>
      <c r="XAO188"/>
      <c r="XAP188"/>
      <c r="XAQ188"/>
      <c r="XAR188"/>
      <c r="XAS188"/>
      <c r="XAT188"/>
      <c r="XAU188"/>
      <c r="XAV188"/>
      <c r="XAW188"/>
      <c r="XAX188"/>
      <c r="XAY188"/>
      <c r="XAZ188"/>
      <c r="XBA188"/>
      <c r="XBB188"/>
      <c r="XBC188"/>
      <c r="XBD188"/>
      <c r="XBE188"/>
      <c r="XBF188"/>
      <c r="XBG188"/>
      <c r="XBH188"/>
      <c r="XBI188"/>
      <c r="XBJ188"/>
      <c r="XBK188"/>
      <c r="XBL188"/>
      <c r="XBM188"/>
      <c r="XBN188"/>
      <c r="XBO188"/>
      <c r="XBP188"/>
      <c r="XBQ188"/>
      <c r="XBR188"/>
      <c r="XBS188"/>
      <c r="XBT188"/>
      <c r="XBU188"/>
      <c r="XBV188"/>
      <c r="XBW188"/>
      <c r="XBX188"/>
      <c r="XBY188"/>
      <c r="XBZ188"/>
      <c r="XCA188"/>
      <c r="XCB188"/>
      <c r="XCC188"/>
      <c r="XCD188"/>
      <c r="XCE188"/>
      <c r="XCF188"/>
      <c r="XCG188"/>
      <c r="XCH188"/>
      <c r="XCI188"/>
      <c r="XCJ188"/>
      <c r="XCK188"/>
      <c r="XCL188"/>
      <c r="XCM188"/>
      <c r="XCN188"/>
      <c r="XCO188"/>
      <c r="XCP188"/>
      <c r="XCQ188"/>
      <c r="XCR188"/>
      <c r="XCS188"/>
      <c r="XCT188"/>
      <c r="XCU188"/>
      <c r="XCV188"/>
      <c r="XCW188"/>
      <c r="XCX188"/>
      <c r="XCY188"/>
      <c r="XCZ188"/>
      <c r="XDA188"/>
      <c r="XDB188"/>
      <c r="XDC188"/>
      <c r="XDD188"/>
      <c r="XDE188"/>
      <c r="XDF188"/>
      <c r="XDG188"/>
      <c r="XDH188"/>
      <c r="XDI188"/>
      <c r="XDJ188"/>
      <c r="XDK188"/>
      <c r="XDL188"/>
      <c r="XDM188"/>
      <c r="XDN188"/>
      <c r="XDO188"/>
      <c r="XDP188"/>
      <c r="XDQ188"/>
      <c r="XDR188"/>
      <c r="XDS188"/>
      <c r="XDT188"/>
      <c r="XDU188"/>
      <c r="XDV188"/>
      <c r="XDW188"/>
      <c r="XDX188"/>
      <c r="XDY188"/>
      <c r="XDZ188"/>
      <c r="XEA188"/>
      <c r="XEB188"/>
      <c r="XEC188"/>
      <c r="XED188"/>
      <c r="XEE188"/>
      <c r="XEF188"/>
      <c r="XEG188"/>
      <c r="XEH188"/>
      <c r="XEI188"/>
      <c r="XEJ188"/>
      <c r="XEK188"/>
      <c r="XEL188"/>
      <c r="XEM188"/>
      <c r="XEN188"/>
      <c r="XEO188"/>
      <c r="XEP188"/>
      <c r="XEQ188"/>
      <c r="XER188"/>
      <c r="XES188"/>
      <c r="XET188"/>
      <c r="XEU188"/>
      <c r="XEV188"/>
      <c r="XEW188"/>
      <c r="XEX188"/>
      <c r="XEY188"/>
      <c r="XEZ188"/>
      <c r="XFA188"/>
    </row>
    <row r="189" spans="1:16381" s="263" customFormat="1" ht="15.5" x14ac:dyDescent="0.35">
      <c r="A189" s="3" t="s">
        <v>3320</v>
      </c>
      <c r="B189" s="280" t="s">
        <v>24060</v>
      </c>
      <c r="C189" s="7" t="s">
        <v>24061</v>
      </c>
      <c r="D189" s="7" t="s">
        <v>4133</v>
      </c>
      <c r="E189" s="3" t="s">
        <v>24062</v>
      </c>
      <c r="F189" s="3" t="s">
        <v>4795</v>
      </c>
      <c r="G189" s="6" t="s">
        <v>24063</v>
      </c>
      <c r="H189" s="3" t="s">
        <v>24064</v>
      </c>
      <c r="I189" s="3" t="s">
        <v>24065</v>
      </c>
      <c r="J189" s="3" t="s">
        <v>24066</v>
      </c>
      <c r="K189" s="3" t="s">
        <v>4236</v>
      </c>
      <c r="L189" s="6" t="s">
        <v>24067</v>
      </c>
      <c r="M189" s="3" t="s">
        <v>24068</v>
      </c>
      <c r="N189" s="3" t="s">
        <v>24069</v>
      </c>
      <c r="O189" s="8">
        <v>0</v>
      </c>
      <c r="P189" s="8">
        <v>17</v>
      </c>
      <c r="Q189" s="8">
        <v>4</v>
      </c>
      <c r="R189" s="3" t="s">
        <v>24070</v>
      </c>
      <c r="S189" s="3"/>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c r="GA189"/>
      <c r="GB189"/>
      <c r="GC189"/>
      <c r="GD189"/>
      <c r="GE189"/>
      <c r="GF189"/>
      <c r="GG189"/>
      <c r="GH189"/>
      <c r="GI189"/>
      <c r="GJ189"/>
      <c r="GK189"/>
      <c r="GL189"/>
      <c r="GM189"/>
      <c r="GN189"/>
      <c r="GO189"/>
      <c r="GP189"/>
      <c r="GQ189"/>
      <c r="GR189"/>
      <c r="GS189"/>
      <c r="GT189"/>
      <c r="GU189"/>
      <c r="GV189"/>
      <c r="GW189"/>
      <c r="GX189"/>
      <c r="GY189"/>
      <c r="GZ189"/>
      <c r="HA189"/>
      <c r="HB189"/>
      <c r="HC189"/>
      <c r="HD189"/>
      <c r="HE189"/>
      <c r="HF189"/>
      <c r="HG189"/>
      <c r="HH189"/>
      <c r="HI189"/>
      <c r="HJ189"/>
      <c r="HK189"/>
      <c r="HL189"/>
      <c r="HM189"/>
      <c r="HN189"/>
      <c r="HO189"/>
      <c r="HP189"/>
      <c r="HQ189"/>
      <c r="HR189"/>
      <c r="HS189"/>
      <c r="HT189"/>
      <c r="HU189"/>
      <c r="HV189"/>
      <c r="HW189"/>
      <c r="HX189"/>
      <c r="HY189"/>
      <c r="HZ189"/>
      <c r="IA189"/>
      <c r="IB189"/>
      <c r="IC189"/>
      <c r="ID189"/>
      <c r="IE189"/>
      <c r="IF189"/>
      <c r="IG189"/>
      <c r="IH189"/>
      <c r="II189"/>
      <c r="IJ189"/>
      <c r="IK189"/>
      <c r="IL189"/>
      <c r="IM189"/>
      <c r="IN189"/>
      <c r="IO189"/>
      <c r="IP189"/>
      <c r="IQ189"/>
      <c r="IR189"/>
      <c r="IS189"/>
      <c r="IT189"/>
      <c r="IU189"/>
      <c r="IV189"/>
      <c r="IW189"/>
      <c r="IX189"/>
      <c r="IY189"/>
      <c r="IZ189"/>
      <c r="JA189"/>
      <c r="JB189"/>
      <c r="JC189"/>
      <c r="JD189"/>
      <c r="JE189"/>
      <c r="JF189"/>
      <c r="JG189"/>
      <c r="JH189"/>
      <c r="JI189"/>
      <c r="JJ189"/>
      <c r="JK189"/>
      <c r="JL189"/>
      <c r="JM189"/>
      <c r="JN189"/>
      <c r="JO189"/>
      <c r="JP189"/>
      <c r="JQ189"/>
      <c r="JR189"/>
      <c r="JS189"/>
      <c r="JT189"/>
      <c r="JU189"/>
      <c r="JV189"/>
      <c r="JW189"/>
      <c r="JX189"/>
      <c r="JY189"/>
      <c r="JZ189"/>
      <c r="KA189"/>
      <c r="KB189"/>
      <c r="KC189"/>
      <c r="KD189"/>
      <c r="KE189"/>
      <c r="KF189"/>
      <c r="KG189"/>
      <c r="KH189"/>
      <c r="KI189"/>
      <c r="KJ189"/>
      <c r="KK189"/>
      <c r="KL189"/>
      <c r="KM189"/>
      <c r="KN189"/>
      <c r="KO189"/>
      <c r="KP189"/>
      <c r="KQ189"/>
      <c r="KR189"/>
      <c r="KS189"/>
      <c r="KT189"/>
      <c r="KU189"/>
      <c r="KV189"/>
      <c r="KW189"/>
      <c r="KX189"/>
      <c r="KY189"/>
      <c r="KZ189"/>
      <c r="LA189"/>
      <c r="LB189"/>
      <c r="LC189"/>
      <c r="LD189"/>
      <c r="LE189"/>
      <c r="LF189"/>
      <c r="LG189"/>
      <c r="LH189"/>
      <c r="LI189"/>
      <c r="LJ189"/>
      <c r="LK189"/>
      <c r="LL189"/>
      <c r="LM189"/>
      <c r="LN189"/>
      <c r="LO189"/>
      <c r="LP189"/>
      <c r="LQ189"/>
      <c r="LR189"/>
      <c r="LS189"/>
      <c r="LT189"/>
      <c r="LU189"/>
      <c r="LV189"/>
      <c r="LW189"/>
      <c r="LX189"/>
      <c r="LY189"/>
      <c r="LZ189"/>
      <c r="MA189"/>
      <c r="MB189"/>
      <c r="MC189"/>
      <c r="MD189"/>
      <c r="ME189"/>
      <c r="MF189"/>
      <c r="MG189"/>
      <c r="MH189"/>
      <c r="MI189"/>
      <c r="MJ189"/>
      <c r="MK189"/>
      <c r="ML189"/>
      <c r="MM189"/>
      <c r="MN189"/>
      <c r="MO189"/>
      <c r="MP189"/>
      <c r="MQ189"/>
      <c r="MR189"/>
      <c r="MS189"/>
      <c r="MT189"/>
      <c r="MU189"/>
      <c r="MV189"/>
      <c r="MW189"/>
      <c r="MX189"/>
      <c r="MY189"/>
      <c r="MZ189"/>
      <c r="NA189"/>
      <c r="NB189"/>
      <c r="NC189"/>
      <c r="ND189"/>
      <c r="NE189"/>
      <c r="NF189"/>
      <c r="NG189"/>
      <c r="NH189"/>
      <c r="NI189"/>
      <c r="NJ189"/>
      <c r="NK189"/>
      <c r="NL189"/>
      <c r="NM189"/>
      <c r="NN189"/>
      <c r="NO189"/>
      <c r="NP189"/>
      <c r="NQ189"/>
      <c r="NR189"/>
      <c r="NS189"/>
      <c r="NT189"/>
      <c r="NU189"/>
      <c r="NV189"/>
      <c r="NW189"/>
      <c r="NX189"/>
      <c r="NY189"/>
      <c r="NZ189"/>
      <c r="OA189"/>
      <c r="OB189"/>
      <c r="OC189"/>
      <c r="OD189"/>
      <c r="OE189"/>
      <c r="OF189"/>
      <c r="OG189"/>
      <c r="OH189"/>
      <c r="OI189"/>
      <c r="OJ189"/>
      <c r="OK189"/>
      <c r="OL189"/>
      <c r="OM189"/>
      <c r="ON189"/>
      <c r="OO189"/>
      <c r="OP189"/>
      <c r="OQ189"/>
      <c r="OR189"/>
      <c r="OS189"/>
      <c r="OT189"/>
      <c r="OU189"/>
      <c r="OV189"/>
      <c r="OW189"/>
      <c r="OX189"/>
      <c r="OY189"/>
      <c r="OZ189"/>
      <c r="PA189"/>
      <c r="PB189"/>
      <c r="PC189"/>
      <c r="PD189"/>
      <c r="PE189"/>
      <c r="PF189"/>
      <c r="PG189"/>
      <c r="PH189"/>
      <c r="PI189"/>
      <c r="PJ189"/>
      <c r="PK189"/>
      <c r="PL189"/>
      <c r="PM189"/>
      <c r="PN189"/>
      <c r="PO189"/>
      <c r="PP189"/>
      <c r="PQ189"/>
      <c r="PR189"/>
      <c r="PS189"/>
      <c r="PT189"/>
      <c r="PU189"/>
      <c r="PV189"/>
      <c r="PW189"/>
      <c r="PX189"/>
      <c r="PY189"/>
      <c r="PZ189"/>
      <c r="QA189"/>
      <c r="QB189"/>
      <c r="QC189"/>
      <c r="QD189"/>
      <c r="QE189"/>
      <c r="QF189"/>
      <c r="QG189"/>
      <c r="QH189"/>
      <c r="QI189"/>
      <c r="QJ189"/>
      <c r="QK189"/>
      <c r="QL189"/>
      <c r="QM189"/>
      <c r="QN189"/>
      <c r="QO189"/>
      <c r="QP189"/>
      <c r="QQ189"/>
      <c r="QR189"/>
      <c r="QS189"/>
      <c r="QT189"/>
      <c r="QU189"/>
      <c r="QV189"/>
      <c r="QW189"/>
      <c r="QX189"/>
      <c r="QY189"/>
      <c r="QZ189"/>
      <c r="RA189"/>
      <c r="RB189"/>
      <c r="RC189"/>
      <c r="RD189"/>
      <c r="RE189"/>
      <c r="RF189"/>
      <c r="RG189"/>
      <c r="RH189"/>
      <c r="RI189"/>
      <c r="RJ189"/>
      <c r="RK189"/>
      <c r="RL189"/>
      <c r="RM189"/>
      <c r="RN189"/>
      <c r="RO189"/>
      <c r="RP189"/>
      <c r="RQ189"/>
      <c r="RR189"/>
      <c r="RS189"/>
      <c r="RT189"/>
      <c r="RU189"/>
      <c r="RV189"/>
      <c r="RW189"/>
      <c r="RX189"/>
      <c r="RY189"/>
      <c r="RZ189"/>
      <c r="SA189"/>
      <c r="SB189"/>
      <c r="SC189"/>
      <c r="SD189"/>
      <c r="SE189"/>
      <c r="SF189"/>
      <c r="SG189"/>
      <c r="SH189"/>
      <c r="SI189"/>
      <c r="SJ189"/>
      <c r="SK189"/>
      <c r="SL189"/>
      <c r="SM189"/>
      <c r="SN189"/>
      <c r="SO189"/>
      <c r="SP189"/>
      <c r="SQ189"/>
      <c r="SR189"/>
      <c r="SS189"/>
      <c r="ST189"/>
      <c r="SU189"/>
      <c r="SV189"/>
      <c r="SW189"/>
      <c r="SX189"/>
      <c r="SY189"/>
      <c r="SZ189"/>
      <c r="TA189"/>
      <c r="TB189"/>
      <c r="TC189"/>
      <c r="TD189"/>
      <c r="TE189"/>
      <c r="TF189"/>
      <c r="TG189"/>
      <c r="TH189"/>
      <c r="TI189"/>
      <c r="TJ189"/>
      <c r="TK189"/>
      <c r="TL189"/>
      <c r="TM189"/>
      <c r="TN189"/>
      <c r="TO189"/>
      <c r="TP189"/>
      <c r="TQ189"/>
      <c r="TR189"/>
      <c r="TS189"/>
      <c r="TT189"/>
      <c r="TU189"/>
      <c r="TV189"/>
      <c r="TW189"/>
      <c r="TX189"/>
      <c r="TY189"/>
      <c r="TZ189"/>
      <c r="UA189"/>
      <c r="UB189"/>
      <c r="UC189"/>
      <c r="UD189"/>
      <c r="UE189"/>
      <c r="UF189"/>
      <c r="UG189"/>
      <c r="UH189"/>
      <c r="UI189"/>
      <c r="UJ189"/>
      <c r="UK189"/>
      <c r="UL189"/>
      <c r="UM189"/>
      <c r="UN189"/>
      <c r="UO189"/>
      <c r="UP189"/>
      <c r="UQ189"/>
      <c r="UR189"/>
      <c r="US189"/>
      <c r="UT189"/>
      <c r="UU189"/>
      <c r="UV189"/>
      <c r="UW189"/>
      <c r="UX189"/>
      <c r="UY189"/>
      <c r="UZ189"/>
      <c r="VA189"/>
      <c r="VB189"/>
      <c r="VC189"/>
      <c r="VD189"/>
      <c r="VE189"/>
      <c r="VF189"/>
      <c r="VG189"/>
      <c r="VH189"/>
      <c r="VI189"/>
      <c r="VJ189"/>
      <c r="VK189"/>
      <c r="VL189"/>
      <c r="VM189"/>
      <c r="VN189"/>
      <c r="VO189"/>
      <c r="VP189"/>
      <c r="VQ189"/>
      <c r="VR189"/>
      <c r="VS189"/>
      <c r="VT189"/>
      <c r="VU189"/>
      <c r="VV189"/>
      <c r="VW189"/>
      <c r="VX189"/>
      <c r="VY189"/>
      <c r="VZ189"/>
      <c r="WA189"/>
      <c r="WB189"/>
      <c r="WC189"/>
      <c r="WD189"/>
      <c r="WE189"/>
      <c r="WF189"/>
      <c r="WG189"/>
      <c r="WH189"/>
      <c r="WI189"/>
      <c r="WJ189"/>
      <c r="WK189"/>
      <c r="WL189"/>
      <c r="WM189"/>
      <c r="WN189"/>
      <c r="WO189"/>
      <c r="WP189"/>
      <c r="WQ189"/>
      <c r="WR189"/>
      <c r="WS189"/>
      <c r="WT189"/>
      <c r="WU189"/>
      <c r="WV189"/>
      <c r="WW189"/>
      <c r="WX189"/>
      <c r="WY189"/>
      <c r="WZ189"/>
      <c r="XA189"/>
      <c r="XB189"/>
      <c r="XC189"/>
      <c r="XD189"/>
      <c r="XE189"/>
      <c r="XF189"/>
      <c r="XG189"/>
      <c r="XH189"/>
      <c r="XI189"/>
      <c r="XJ189"/>
      <c r="XK189"/>
      <c r="XL189"/>
      <c r="XM189"/>
      <c r="XN189"/>
      <c r="XO189"/>
      <c r="XP189"/>
      <c r="XQ189"/>
      <c r="XR189"/>
      <c r="XS189"/>
      <c r="XT189"/>
      <c r="XU189"/>
      <c r="XV189"/>
      <c r="XW189"/>
      <c r="XX189"/>
      <c r="XY189"/>
      <c r="XZ189"/>
      <c r="YA189"/>
      <c r="YB189"/>
      <c r="YC189"/>
      <c r="YD189"/>
      <c r="YE189"/>
      <c r="YF189"/>
      <c r="YG189"/>
      <c r="YH189"/>
      <c r="YI189"/>
      <c r="YJ189"/>
      <c r="YK189"/>
      <c r="YL189"/>
      <c r="YM189"/>
      <c r="YN189"/>
      <c r="YO189"/>
      <c r="YP189"/>
      <c r="YQ189"/>
      <c r="YR189"/>
      <c r="YS189"/>
      <c r="YT189"/>
      <c r="YU189"/>
      <c r="YV189"/>
      <c r="YW189"/>
      <c r="YX189"/>
      <c r="YY189"/>
      <c r="YZ189"/>
      <c r="ZA189"/>
      <c r="ZB189"/>
      <c r="ZC189"/>
      <c r="ZD189"/>
      <c r="ZE189"/>
      <c r="ZF189"/>
      <c r="ZG189"/>
      <c r="ZH189"/>
      <c r="ZI189"/>
      <c r="ZJ189"/>
      <c r="ZK189"/>
      <c r="ZL189"/>
      <c r="ZM189"/>
      <c r="ZN189"/>
      <c r="ZO189"/>
      <c r="ZP189"/>
      <c r="ZQ189"/>
      <c r="ZR189"/>
      <c r="ZS189"/>
      <c r="ZT189"/>
      <c r="ZU189"/>
      <c r="ZV189"/>
      <c r="ZW189"/>
      <c r="ZX189"/>
      <c r="ZY189"/>
      <c r="ZZ189"/>
      <c r="AAA189"/>
      <c r="AAB189"/>
      <c r="AAC189"/>
      <c r="AAD189"/>
      <c r="AAE189"/>
      <c r="AAF189"/>
      <c r="AAG189"/>
      <c r="AAH189"/>
      <c r="AAI189"/>
      <c r="AAJ189"/>
      <c r="AAK189"/>
      <c r="AAL189"/>
      <c r="AAM189"/>
      <c r="AAN189"/>
      <c r="AAO189"/>
      <c r="AAP189"/>
      <c r="AAQ189"/>
      <c r="AAR189"/>
      <c r="AAS189"/>
      <c r="AAT189"/>
      <c r="AAU189"/>
      <c r="AAV189"/>
      <c r="AAW189"/>
      <c r="AAX189"/>
      <c r="AAY189"/>
      <c r="AAZ189"/>
      <c r="ABA189"/>
      <c r="ABB189"/>
      <c r="ABC189"/>
      <c r="ABD189"/>
      <c r="ABE189"/>
      <c r="ABF189"/>
      <c r="ABG189"/>
      <c r="ABH189"/>
      <c r="ABI189"/>
      <c r="ABJ189"/>
      <c r="ABK189"/>
      <c r="ABL189"/>
      <c r="ABM189"/>
      <c r="ABN189"/>
      <c r="ABO189"/>
      <c r="ABP189"/>
      <c r="ABQ189"/>
      <c r="ABR189"/>
      <c r="ABS189"/>
      <c r="ABT189"/>
      <c r="ABU189"/>
      <c r="ABV189"/>
      <c r="ABW189"/>
      <c r="ABX189"/>
      <c r="ABY189"/>
      <c r="ABZ189"/>
      <c r="ACA189"/>
      <c r="ACB189"/>
      <c r="ACC189"/>
      <c r="ACD189"/>
      <c r="ACE189"/>
      <c r="ACF189"/>
      <c r="ACG189"/>
      <c r="ACH189"/>
      <c r="ACI189"/>
      <c r="ACJ189"/>
      <c r="ACK189"/>
      <c r="ACL189"/>
      <c r="ACM189"/>
      <c r="ACN189"/>
      <c r="ACO189"/>
      <c r="ACP189"/>
      <c r="ACQ189"/>
      <c r="ACR189"/>
      <c r="ACS189"/>
      <c r="ACT189"/>
      <c r="ACU189"/>
      <c r="ACV189"/>
      <c r="ACW189"/>
      <c r="ACX189"/>
      <c r="ACY189"/>
      <c r="ACZ189"/>
      <c r="ADA189"/>
      <c r="ADB189"/>
      <c r="ADC189"/>
      <c r="ADD189"/>
      <c r="ADE189"/>
      <c r="ADF189"/>
      <c r="ADG189"/>
      <c r="ADH189"/>
      <c r="ADI189"/>
      <c r="ADJ189"/>
      <c r="ADK189"/>
      <c r="ADL189"/>
      <c r="ADM189"/>
      <c r="ADN189"/>
      <c r="ADO189"/>
      <c r="ADP189"/>
      <c r="ADQ189"/>
      <c r="ADR189"/>
      <c r="ADS189"/>
      <c r="ADT189"/>
      <c r="ADU189"/>
      <c r="ADV189"/>
      <c r="ADW189"/>
      <c r="ADX189"/>
      <c r="ADY189"/>
      <c r="ADZ189"/>
      <c r="AEA189"/>
      <c r="AEB189"/>
      <c r="AEC189"/>
      <c r="AED189"/>
      <c r="AEE189"/>
      <c r="AEF189"/>
      <c r="AEG189"/>
      <c r="AEH189"/>
      <c r="AEI189"/>
      <c r="AEJ189"/>
      <c r="AEK189"/>
      <c r="AEL189"/>
      <c r="AEM189"/>
      <c r="AEN189"/>
      <c r="AEO189"/>
      <c r="AEP189"/>
      <c r="AEQ189"/>
      <c r="AER189"/>
      <c r="AES189"/>
      <c r="AET189"/>
      <c r="AEU189"/>
      <c r="AEV189"/>
      <c r="AEW189"/>
      <c r="AEX189"/>
      <c r="AEY189"/>
      <c r="AEZ189"/>
      <c r="AFA189"/>
      <c r="AFB189"/>
      <c r="AFC189"/>
      <c r="AFD189"/>
      <c r="AFE189"/>
      <c r="AFF189"/>
      <c r="AFG189"/>
      <c r="AFH189"/>
      <c r="AFI189"/>
      <c r="AFJ189"/>
      <c r="AFK189"/>
      <c r="AFL189"/>
      <c r="AFM189"/>
      <c r="AFN189"/>
      <c r="AFO189"/>
      <c r="AFP189"/>
      <c r="AFQ189"/>
      <c r="AFR189"/>
      <c r="AFS189"/>
      <c r="AFT189"/>
      <c r="AFU189"/>
      <c r="AFV189"/>
      <c r="AFW189"/>
      <c r="AFX189"/>
      <c r="AFY189"/>
      <c r="AFZ189"/>
      <c r="AGA189"/>
      <c r="AGB189"/>
      <c r="AGC189"/>
      <c r="AGD189"/>
      <c r="AGE189"/>
      <c r="AGF189"/>
      <c r="AGG189"/>
      <c r="AGH189"/>
      <c r="AGI189"/>
      <c r="AGJ189"/>
      <c r="AGK189"/>
      <c r="AGL189"/>
      <c r="AGM189"/>
      <c r="AGN189"/>
      <c r="AGO189"/>
      <c r="AGP189"/>
      <c r="AGQ189"/>
      <c r="AGR189"/>
      <c r="AGS189"/>
      <c r="AGT189"/>
      <c r="AGU189"/>
      <c r="AGV189"/>
      <c r="AGW189"/>
      <c r="AGX189"/>
      <c r="AGY189"/>
      <c r="AGZ189"/>
      <c r="AHA189"/>
      <c r="AHB189"/>
      <c r="AHC189"/>
      <c r="AHD189"/>
      <c r="AHE189"/>
      <c r="AHF189"/>
      <c r="AHG189"/>
      <c r="AHH189"/>
      <c r="AHI189"/>
      <c r="AHJ189"/>
      <c r="AHK189"/>
      <c r="AHL189"/>
      <c r="AHM189"/>
      <c r="AHN189"/>
      <c r="AHO189"/>
      <c r="AHP189"/>
      <c r="AHQ189"/>
      <c r="AHR189"/>
      <c r="AHS189"/>
      <c r="AHT189"/>
      <c r="AHU189"/>
      <c r="AHV189"/>
      <c r="AHW189"/>
      <c r="AHX189"/>
      <c r="AHY189"/>
      <c r="AHZ189"/>
      <c r="AIA189"/>
      <c r="AIB189"/>
      <c r="AIC189"/>
      <c r="AID189"/>
      <c r="AIE189"/>
      <c r="AIF189"/>
      <c r="AIG189"/>
      <c r="AIH189"/>
      <c r="AII189"/>
      <c r="AIJ189"/>
      <c r="AIK189"/>
      <c r="AIL189"/>
      <c r="AIM189"/>
      <c r="AIN189"/>
      <c r="AIO189"/>
      <c r="AIP189"/>
      <c r="AIQ189"/>
      <c r="AIR189"/>
      <c r="AIS189"/>
      <c r="AIT189"/>
      <c r="AIU189"/>
      <c r="AIV189"/>
      <c r="AIW189"/>
      <c r="AIX189"/>
      <c r="AIY189"/>
      <c r="AIZ189"/>
      <c r="AJA189"/>
      <c r="AJB189"/>
      <c r="AJC189"/>
      <c r="AJD189"/>
      <c r="AJE189"/>
      <c r="AJF189"/>
      <c r="AJG189"/>
      <c r="AJH189"/>
      <c r="AJI189"/>
      <c r="AJJ189"/>
      <c r="AJK189"/>
      <c r="AJL189"/>
      <c r="AJM189"/>
      <c r="AJN189"/>
      <c r="AJO189"/>
      <c r="AJP189"/>
      <c r="AJQ189"/>
      <c r="AJR189"/>
      <c r="AJS189"/>
      <c r="AJT189"/>
      <c r="AJU189"/>
      <c r="AJV189"/>
      <c r="AJW189"/>
      <c r="AJX189"/>
      <c r="AJY189"/>
      <c r="AJZ189"/>
      <c r="AKA189"/>
      <c r="AKB189"/>
      <c r="AKC189"/>
      <c r="AKD189"/>
      <c r="AKE189"/>
      <c r="AKF189"/>
      <c r="AKG189"/>
      <c r="AKH189"/>
      <c r="AKI189"/>
      <c r="AKJ189"/>
      <c r="AKK189"/>
      <c r="AKL189"/>
      <c r="AKM189"/>
      <c r="AKN189"/>
      <c r="AKO189"/>
      <c r="AKP189"/>
      <c r="AKQ189"/>
      <c r="AKR189"/>
      <c r="AKS189"/>
      <c r="AKT189"/>
      <c r="AKU189"/>
      <c r="AKV189"/>
      <c r="AKW189"/>
      <c r="AKX189"/>
      <c r="AKY189"/>
      <c r="AKZ189"/>
      <c r="ALA189"/>
      <c r="ALB189"/>
      <c r="ALC189"/>
      <c r="ALD189"/>
      <c r="ALE189"/>
      <c r="ALF189"/>
      <c r="ALG189"/>
      <c r="ALH189"/>
      <c r="ALI189"/>
      <c r="ALJ189"/>
      <c r="ALK189"/>
      <c r="ALL189"/>
      <c r="ALM189"/>
      <c r="ALN189"/>
      <c r="ALO189"/>
      <c r="ALP189"/>
      <c r="ALQ189"/>
      <c r="ALR189"/>
      <c r="ALS189"/>
      <c r="ALT189"/>
      <c r="ALU189"/>
      <c r="ALV189"/>
      <c r="ALW189"/>
      <c r="ALX189"/>
      <c r="ALY189"/>
      <c r="ALZ189"/>
      <c r="AMA189"/>
      <c r="AMB189"/>
      <c r="AMC189"/>
      <c r="AMD189"/>
      <c r="AME189"/>
      <c r="AMF189"/>
      <c r="AMG189"/>
      <c r="AMH189"/>
      <c r="AMI189"/>
      <c r="AMJ189"/>
      <c r="AMK189"/>
      <c r="AML189"/>
      <c r="AMM189"/>
      <c r="AMN189"/>
      <c r="AMO189"/>
      <c r="AMP189"/>
      <c r="AMQ189"/>
      <c r="AMR189"/>
      <c r="AMS189"/>
      <c r="AMT189"/>
      <c r="AMU189"/>
      <c r="AMV189"/>
      <c r="AMW189"/>
      <c r="AMX189"/>
      <c r="AMY189"/>
      <c r="AMZ189"/>
      <c r="ANA189"/>
      <c r="ANB189"/>
      <c r="ANC189"/>
      <c r="AND189"/>
      <c r="ANE189"/>
      <c r="ANF189"/>
      <c r="ANG189"/>
      <c r="ANH189"/>
      <c r="ANI189"/>
      <c r="ANJ189"/>
      <c r="ANK189"/>
      <c r="ANL189"/>
      <c r="ANM189"/>
      <c r="ANN189"/>
      <c r="ANO189"/>
      <c r="ANP189"/>
      <c r="ANQ189"/>
      <c r="ANR189"/>
      <c r="ANS189"/>
      <c r="ANT189"/>
      <c r="ANU189"/>
      <c r="ANV189"/>
      <c r="ANW189"/>
      <c r="ANX189"/>
      <c r="ANY189"/>
      <c r="ANZ189"/>
      <c r="AOA189"/>
      <c r="AOB189"/>
      <c r="AOC189"/>
      <c r="AOD189"/>
      <c r="AOE189"/>
      <c r="AOF189"/>
      <c r="AOG189"/>
      <c r="AOH189"/>
      <c r="AOI189"/>
      <c r="AOJ189"/>
      <c r="AOK189"/>
      <c r="AOL189"/>
      <c r="AOM189"/>
      <c r="AON189"/>
      <c r="AOO189"/>
      <c r="AOP189"/>
      <c r="AOQ189"/>
      <c r="AOR189"/>
      <c r="AOS189"/>
      <c r="AOT189"/>
      <c r="AOU189"/>
      <c r="AOV189"/>
      <c r="AOW189"/>
      <c r="AOX189"/>
      <c r="AOY189"/>
      <c r="AOZ189"/>
      <c r="APA189"/>
      <c r="APB189"/>
      <c r="APC189"/>
      <c r="APD189"/>
      <c r="APE189"/>
      <c r="APF189"/>
      <c r="APG189"/>
      <c r="APH189"/>
      <c r="API189"/>
      <c r="APJ189"/>
      <c r="APK189"/>
      <c r="APL189"/>
      <c r="APM189"/>
      <c r="APN189"/>
      <c r="APO189"/>
      <c r="APP189"/>
      <c r="APQ189"/>
      <c r="APR189"/>
      <c r="APS189"/>
      <c r="APT189"/>
      <c r="APU189"/>
      <c r="APV189"/>
      <c r="APW189"/>
      <c r="APX189"/>
      <c r="APY189"/>
      <c r="APZ189"/>
      <c r="AQA189"/>
      <c r="AQB189"/>
      <c r="AQC189"/>
      <c r="AQD189"/>
      <c r="AQE189"/>
      <c r="AQF189"/>
      <c r="AQG189"/>
      <c r="AQH189"/>
      <c r="AQI189"/>
      <c r="AQJ189"/>
      <c r="AQK189"/>
      <c r="AQL189"/>
      <c r="AQM189"/>
      <c r="AQN189"/>
      <c r="AQO189"/>
      <c r="AQP189"/>
      <c r="AQQ189"/>
      <c r="AQR189"/>
      <c r="AQS189"/>
      <c r="AQT189"/>
      <c r="AQU189"/>
      <c r="AQV189"/>
      <c r="AQW189"/>
      <c r="AQX189"/>
      <c r="AQY189"/>
      <c r="AQZ189"/>
      <c r="ARA189"/>
      <c r="ARB189"/>
      <c r="ARC189"/>
      <c r="ARD189"/>
      <c r="ARE189"/>
      <c r="ARF189"/>
      <c r="ARG189"/>
      <c r="ARH189"/>
      <c r="ARI189"/>
      <c r="ARJ189"/>
      <c r="ARK189"/>
      <c r="ARL189"/>
      <c r="ARM189"/>
      <c r="ARN189"/>
      <c r="ARO189"/>
      <c r="ARP189"/>
      <c r="ARQ189"/>
      <c r="ARR189"/>
      <c r="ARS189"/>
      <c r="ART189"/>
      <c r="ARU189"/>
      <c r="ARV189"/>
      <c r="ARW189"/>
      <c r="ARX189"/>
      <c r="ARY189"/>
      <c r="ARZ189"/>
      <c r="ASA189"/>
      <c r="ASB189"/>
      <c r="ASC189"/>
      <c r="ASD189"/>
      <c r="ASE189"/>
      <c r="ASF189"/>
      <c r="ASG189"/>
      <c r="ASH189"/>
      <c r="ASI189"/>
      <c r="ASJ189"/>
      <c r="ASK189"/>
      <c r="ASL189"/>
      <c r="ASM189"/>
      <c r="ASN189"/>
      <c r="ASO189"/>
      <c r="ASP189"/>
      <c r="ASQ189"/>
      <c r="ASR189"/>
      <c r="ASS189"/>
      <c r="AST189"/>
      <c r="ASU189"/>
      <c r="ASV189"/>
      <c r="ASW189"/>
      <c r="ASX189"/>
      <c r="ASY189"/>
      <c r="ASZ189"/>
      <c r="ATA189"/>
      <c r="ATB189"/>
      <c r="ATC189"/>
      <c r="ATD189"/>
      <c r="ATE189"/>
      <c r="ATF189"/>
      <c r="ATG189"/>
      <c r="ATH189"/>
      <c r="ATI189"/>
      <c r="ATJ189"/>
      <c r="ATK189"/>
      <c r="ATL189"/>
      <c r="ATM189"/>
      <c r="ATN189"/>
      <c r="ATO189"/>
      <c r="ATP189"/>
      <c r="ATQ189"/>
      <c r="ATR189"/>
      <c r="ATS189"/>
      <c r="ATT189"/>
      <c r="ATU189"/>
      <c r="ATV189"/>
      <c r="ATW189"/>
      <c r="ATX189"/>
      <c r="ATY189"/>
      <c r="ATZ189"/>
      <c r="AUA189"/>
      <c r="AUB189"/>
      <c r="AUC189"/>
      <c r="AUD189"/>
      <c r="AUE189"/>
      <c r="AUF189"/>
      <c r="AUG189"/>
      <c r="AUH189"/>
      <c r="AUI189"/>
      <c r="AUJ189"/>
      <c r="AUK189"/>
      <c r="AUL189"/>
      <c r="AUM189"/>
      <c r="AUN189"/>
      <c r="AUO189"/>
      <c r="AUP189"/>
      <c r="AUQ189"/>
      <c r="AUR189"/>
      <c r="AUS189"/>
      <c r="AUT189"/>
      <c r="AUU189"/>
      <c r="AUV189"/>
      <c r="AUW189"/>
      <c r="AUX189"/>
      <c r="AUY189"/>
      <c r="AUZ189"/>
      <c r="AVA189"/>
      <c r="AVB189"/>
      <c r="AVC189"/>
      <c r="AVD189"/>
      <c r="AVE189"/>
      <c r="AVF189"/>
      <c r="AVG189"/>
      <c r="AVH189"/>
      <c r="AVI189"/>
      <c r="AVJ189"/>
      <c r="AVK189"/>
      <c r="AVL189"/>
      <c r="AVM189"/>
      <c r="AVN189"/>
      <c r="AVO189"/>
      <c r="AVP189"/>
      <c r="AVQ189"/>
      <c r="AVR189"/>
      <c r="AVS189"/>
      <c r="AVT189"/>
      <c r="AVU189"/>
      <c r="AVV189"/>
      <c r="AVW189"/>
      <c r="AVX189"/>
      <c r="AVY189"/>
      <c r="AVZ189"/>
      <c r="AWA189"/>
      <c r="AWB189"/>
      <c r="AWC189"/>
      <c r="AWD189"/>
      <c r="AWE189"/>
      <c r="AWF189"/>
      <c r="AWG189"/>
      <c r="AWH189"/>
      <c r="AWI189"/>
      <c r="AWJ189"/>
      <c r="AWK189"/>
      <c r="AWL189"/>
      <c r="AWM189"/>
      <c r="AWN189"/>
      <c r="AWO189"/>
      <c r="AWP189"/>
      <c r="AWQ189"/>
      <c r="AWR189"/>
      <c r="AWS189"/>
      <c r="AWT189"/>
      <c r="AWU189"/>
      <c r="AWV189"/>
      <c r="AWW189"/>
      <c r="AWX189"/>
      <c r="AWY189"/>
      <c r="AWZ189"/>
      <c r="AXA189"/>
      <c r="AXB189"/>
      <c r="AXC189"/>
      <c r="AXD189"/>
      <c r="AXE189"/>
      <c r="AXF189"/>
      <c r="AXG189"/>
      <c r="AXH189"/>
      <c r="AXI189"/>
      <c r="AXJ189"/>
      <c r="AXK189"/>
      <c r="AXL189"/>
      <c r="AXM189"/>
      <c r="AXN189"/>
      <c r="AXO189"/>
      <c r="AXP189"/>
      <c r="AXQ189"/>
      <c r="AXR189"/>
      <c r="AXS189"/>
      <c r="AXT189"/>
      <c r="AXU189"/>
      <c r="AXV189"/>
      <c r="AXW189"/>
      <c r="AXX189"/>
      <c r="AXY189"/>
      <c r="AXZ189"/>
      <c r="AYA189"/>
      <c r="AYB189"/>
      <c r="AYC189"/>
      <c r="AYD189"/>
      <c r="AYE189"/>
      <c r="AYF189"/>
      <c r="AYG189"/>
      <c r="AYH189"/>
      <c r="AYI189"/>
      <c r="AYJ189"/>
      <c r="AYK189"/>
      <c r="AYL189"/>
      <c r="AYM189"/>
      <c r="AYN189"/>
      <c r="AYO189"/>
      <c r="AYP189"/>
      <c r="AYQ189"/>
      <c r="AYR189"/>
      <c r="AYS189"/>
      <c r="AYT189"/>
      <c r="AYU189"/>
      <c r="AYV189"/>
      <c r="AYW189"/>
      <c r="AYX189"/>
      <c r="AYY189"/>
      <c r="AYZ189"/>
      <c r="AZA189"/>
      <c r="AZB189"/>
      <c r="AZC189"/>
      <c r="AZD189"/>
      <c r="AZE189"/>
      <c r="AZF189"/>
      <c r="AZG189"/>
      <c r="AZH189"/>
      <c r="AZI189"/>
      <c r="AZJ189"/>
      <c r="AZK189"/>
      <c r="AZL189"/>
      <c r="AZM189"/>
      <c r="AZN189"/>
      <c r="AZO189"/>
      <c r="AZP189"/>
      <c r="AZQ189"/>
      <c r="AZR189"/>
      <c r="AZS189"/>
      <c r="AZT189"/>
      <c r="AZU189"/>
      <c r="AZV189"/>
      <c r="AZW189"/>
      <c r="AZX189"/>
      <c r="AZY189"/>
      <c r="AZZ189"/>
      <c r="BAA189"/>
      <c r="BAB189"/>
      <c r="BAC189"/>
      <c r="BAD189"/>
      <c r="BAE189"/>
      <c r="BAF189"/>
      <c r="BAG189"/>
      <c r="BAH189"/>
      <c r="BAI189"/>
      <c r="BAJ189"/>
      <c r="BAK189"/>
      <c r="BAL189"/>
      <c r="BAM189"/>
      <c r="BAN189"/>
      <c r="BAO189"/>
      <c r="BAP189"/>
      <c r="BAQ189"/>
      <c r="BAR189"/>
      <c r="BAS189"/>
      <c r="BAT189"/>
      <c r="BAU189"/>
      <c r="BAV189"/>
      <c r="BAW189"/>
      <c r="BAX189"/>
      <c r="BAY189"/>
      <c r="BAZ189"/>
      <c r="BBA189"/>
      <c r="BBB189"/>
      <c r="BBC189"/>
      <c r="BBD189"/>
      <c r="BBE189"/>
      <c r="BBF189"/>
      <c r="BBG189"/>
      <c r="BBH189"/>
      <c r="BBI189"/>
      <c r="BBJ189"/>
      <c r="BBK189"/>
      <c r="BBL189"/>
      <c r="BBM189"/>
      <c r="BBN189"/>
      <c r="BBO189"/>
      <c r="BBP189"/>
      <c r="BBQ189"/>
      <c r="BBR189"/>
      <c r="BBS189"/>
      <c r="BBT189"/>
      <c r="BBU189"/>
      <c r="BBV189"/>
      <c r="BBW189"/>
      <c r="BBX189"/>
      <c r="BBY189"/>
      <c r="BBZ189"/>
      <c r="BCA189"/>
      <c r="BCB189"/>
      <c r="BCC189"/>
      <c r="BCD189"/>
      <c r="BCE189"/>
      <c r="BCF189"/>
      <c r="BCG189"/>
      <c r="BCH189"/>
      <c r="BCI189"/>
      <c r="BCJ189"/>
      <c r="BCK189"/>
      <c r="BCL189"/>
      <c r="BCM189"/>
      <c r="BCN189"/>
      <c r="BCO189"/>
      <c r="BCP189"/>
      <c r="BCQ189"/>
      <c r="BCR189"/>
      <c r="BCS189"/>
      <c r="BCT189"/>
      <c r="BCU189"/>
      <c r="BCV189"/>
      <c r="BCW189"/>
      <c r="BCX189"/>
      <c r="BCY189"/>
      <c r="BCZ189"/>
      <c r="BDA189"/>
      <c r="BDB189"/>
      <c r="BDC189"/>
      <c r="BDD189"/>
      <c r="BDE189"/>
      <c r="BDF189"/>
      <c r="BDG189"/>
      <c r="BDH189"/>
      <c r="BDI189"/>
      <c r="BDJ189"/>
      <c r="BDK189"/>
      <c r="BDL189"/>
      <c r="BDM189"/>
      <c r="BDN189"/>
      <c r="BDO189"/>
      <c r="BDP189"/>
      <c r="BDQ189"/>
      <c r="BDR189"/>
      <c r="BDS189"/>
      <c r="BDT189"/>
      <c r="BDU189"/>
      <c r="BDV189"/>
      <c r="BDW189"/>
      <c r="BDX189"/>
      <c r="BDY189"/>
      <c r="BDZ189"/>
      <c r="BEA189"/>
      <c r="BEB189"/>
      <c r="BEC189"/>
      <c r="BED189"/>
      <c r="BEE189"/>
      <c r="BEF189"/>
      <c r="BEG189"/>
      <c r="BEH189"/>
      <c r="BEI189"/>
      <c r="BEJ189"/>
      <c r="BEK189"/>
      <c r="BEL189"/>
      <c r="BEM189"/>
      <c r="BEN189"/>
      <c r="BEO189"/>
      <c r="BEP189"/>
      <c r="BEQ189"/>
      <c r="BER189"/>
      <c r="BES189"/>
      <c r="BET189"/>
      <c r="BEU189"/>
      <c r="BEV189"/>
      <c r="BEW189"/>
      <c r="BEX189"/>
      <c r="BEY189"/>
      <c r="BEZ189"/>
      <c r="BFA189"/>
      <c r="BFB189"/>
      <c r="BFC189"/>
      <c r="BFD189"/>
      <c r="BFE189"/>
      <c r="BFF189"/>
      <c r="BFG189"/>
      <c r="BFH189"/>
      <c r="BFI189"/>
      <c r="BFJ189"/>
      <c r="BFK189"/>
      <c r="BFL189"/>
      <c r="BFM189"/>
      <c r="BFN189"/>
      <c r="BFO189"/>
      <c r="BFP189"/>
      <c r="BFQ189"/>
      <c r="BFR189"/>
      <c r="BFS189"/>
      <c r="BFT189"/>
      <c r="BFU189"/>
      <c r="BFV189"/>
      <c r="BFW189"/>
      <c r="BFX189"/>
      <c r="BFY189"/>
      <c r="BFZ189"/>
      <c r="BGA189"/>
      <c r="BGB189"/>
      <c r="BGC189"/>
      <c r="BGD189"/>
      <c r="BGE189"/>
      <c r="BGF189"/>
      <c r="BGG189"/>
      <c r="BGH189"/>
      <c r="BGI189"/>
      <c r="BGJ189"/>
      <c r="BGK189"/>
      <c r="BGL189"/>
      <c r="BGM189"/>
      <c r="BGN189"/>
      <c r="BGO189"/>
      <c r="BGP189"/>
      <c r="BGQ189"/>
      <c r="BGR189"/>
      <c r="BGS189"/>
      <c r="BGT189"/>
      <c r="BGU189"/>
      <c r="BGV189"/>
      <c r="BGW189"/>
      <c r="BGX189"/>
      <c r="BGY189"/>
      <c r="BGZ189"/>
      <c r="BHA189"/>
      <c r="BHB189"/>
      <c r="BHC189"/>
      <c r="BHD189"/>
      <c r="BHE189"/>
      <c r="BHF189"/>
      <c r="BHG189"/>
      <c r="BHH189"/>
      <c r="BHI189"/>
      <c r="BHJ189"/>
      <c r="BHK189"/>
      <c r="BHL189"/>
      <c r="BHM189"/>
      <c r="BHN189"/>
      <c r="BHO189"/>
      <c r="BHP189"/>
      <c r="BHQ189"/>
      <c r="BHR189"/>
      <c r="BHS189"/>
      <c r="BHT189"/>
      <c r="BHU189"/>
      <c r="BHV189"/>
      <c r="BHW189"/>
      <c r="BHX189"/>
      <c r="BHY189"/>
      <c r="BHZ189"/>
      <c r="BIA189"/>
      <c r="BIB189"/>
      <c r="BIC189"/>
      <c r="BID189"/>
      <c r="BIE189"/>
      <c r="BIF189"/>
      <c r="BIG189"/>
      <c r="BIH189"/>
      <c r="BII189"/>
      <c r="BIJ189"/>
      <c r="BIK189"/>
      <c r="BIL189"/>
      <c r="BIM189"/>
      <c r="BIN189"/>
      <c r="BIO189"/>
      <c r="BIP189"/>
      <c r="BIQ189"/>
      <c r="BIR189"/>
      <c r="BIS189"/>
      <c r="BIT189"/>
      <c r="BIU189"/>
      <c r="BIV189"/>
      <c r="BIW189"/>
      <c r="BIX189"/>
      <c r="BIY189"/>
      <c r="BIZ189"/>
      <c r="BJA189"/>
      <c r="BJB189"/>
      <c r="BJC189"/>
      <c r="BJD189"/>
      <c r="BJE189"/>
      <c r="BJF189"/>
      <c r="BJG189"/>
      <c r="BJH189"/>
      <c r="BJI189"/>
      <c r="BJJ189"/>
      <c r="BJK189"/>
      <c r="BJL189"/>
      <c r="BJM189"/>
      <c r="BJN189"/>
      <c r="BJO189"/>
      <c r="BJP189"/>
      <c r="BJQ189"/>
      <c r="BJR189"/>
      <c r="BJS189"/>
      <c r="BJT189"/>
      <c r="BJU189"/>
      <c r="BJV189"/>
      <c r="BJW189"/>
      <c r="BJX189"/>
      <c r="BJY189"/>
      <c r="BJZ189"/>
      <c r="BKA189"/>
      <c r="BKB189"/>
      <c r="BKC189"/>
      <c r="BKD189"/>
      <c r="BKE189"/>
      <c r="BKF189"/>
      <c r="BKG189"/>
      <c r="BKH189"/>
      <c r="BKI189"/>
      <c r="BKJ189"/>
      <c r="BKK189"/>
      <c r="BKL189"/>
      <c r="BKM189"/>
      <c r="BKN189"/>
      <c r="BKO189"/>
      <c r="BKP189"/>
      <c r="BKQ189"/>
      <c r="BKR189"/>
      <c r="BKS189"/>
      <c r="BKT189"/>
      <c r="BKU189"/>
      <c r="BKV189"/>
      <c r="BKW189"/>
      <c r="BKX189"/>
      <c r="BKY189"/>
      <c r="BKZ189"/>
      <c r="BLA189"/>
      <c r="BLB189"/>
      <c r="BLC189"/>
      <c r="BLD189"/>
      <c r="BLE189"/>
      <c r="BLF189"/>
      <c r="BLG189"/>
      <c r="BLH189"/>
      <c r="BLI189"/>
      <c r="BLJ189"/>
      <c r="BLK189"/>
      <c r="BLL189"/>
      <c r="BLM189"/>
      <c r="BLN189"/>
      <c r="BLO189"/>
      <c r="BLP189"/>
      <c r="BLQ189"/>
      <c r="BLR189"/>
      <c r="BLS189"/>
      <c r="BLT189"/>
      <c r="BLU189"/>
      <c r="BLV189"/>
      <c r="BLW189"/>
      <c r="BLX189"/>
      <c r="BLY189"/>
      <c r="BLZ189"/>
      <c r="BMA189"/>
      <c r="BMB189"/>
      <c r="BMC189"/>
      <c r="BMD189"/>
      <c r="BME189"/>
      <c r="BMF189"/>
      <c r="BMG189"/>
      <c r="BMH189"/>
      <c r="BMI189"/>
      <c r="BMJ189"/>
      <c r="BMK189"/>
      <c r="BML189"/>
      <c r="BMM189"/>
      <c r="BMN189"/>
      <c r="BMO189"/>
      <c r="BMP189"/>
      <c r="BMQ189"/>
      <c r="BMR189"/>
      <c r="BMS189"/>
      <c r="BMT189"/>
      <c r="BMU189"/>
      <c r="BMV189"/>
      <c r="BMW189"/>
      <c r="BMX189"/>
      <c r="BMY189"/>
      <c r="BMZ189"/>
      <c r="BNA189"/>
      <c r="BNB189"/>
      <c r="BNC189"/>
      <c r="BND189"/>
      <c r="BNE189"/>
      <c r="BNF189"/>
      <c r="BNG189"/>
      <c r="BNH189"/>
      <c r="BNI189"/>
      <c r="BNJ189"/>
      <c r="BNK189"/>
      <c r="BNL189"/>
      <c r="BNM189"/>
      <c r="BNN189"/>
      <c r="BNO189"/>
      <c r="BNP189"/>
      <c r="BNQ189"/>
      <c r="BNR189"/>
      <c r="BNS189"/>
      <c r="BNT189"/>
      <c r="BNU189"/>
      <c r="BNV189"/>
      <c r="BNW189"/>
      <c r="BNX189"/>
      <c r="BNY189"/>
      <c r="BNZ189"/>
      <c r="BOA189"/>
      <c r="BOB189"/>
      <c r="BOC189"/>
      <c r="BOD189"/>
      <c r="BOE189"/>
      <c r="BOF189"/>
      <c r="BOG189"/>
      <c r="BOH189"/>
      <c r="BOI189"/>
      <c r="BOJ189"/>
      <c r="BOK189"/>
      <c r="BOL189"/>
      <c r="BOM189"/>
      <c r="BON189"/>
      <c r="BOO189"/>
      <c r="BOP189"/>
      <c r="BOQ189"/>
      <c r="BOR189"/>
      <c r="BOS189"/>
      <c r="BOT189"/>
      <c r="BOU189"/>
      <c r="BOV189"/>
      <c r="BOW189"/>
      <c r="BOX189"/>
      <c r="BOY189"/>
      <c r="BOZ189"/>
      <c r="BPA189"/>
      <c r="BPB189"/>
      <c r="BPC189"/>
      <c r="BPD189"/>
      <c r="BPE189"/>
      <c r="BPF189"/>
      <c r="BPG189"/>
      <c r="BPH189"/>
      <c r="BPI189"/>
      <c r="BPJ189"/>
      <c r="BPK189"/>
      <c r="BPL189"/>
      <c r="BPM189"/>
      <c r="BPN189"/>
      <c r="BPO189"/>
      <c r="BPP189"/>
      <c r="BPQ189"/>
      <c r="BPR189"/>
      <c r="BPS189"/>
      <c r="BPT189"/>
      <c r="BPU189"/>
      <c r="BPV189"/>
      <c r="BPW189"/>
      <c r="BPX189"/>
      <c r="BPY189"/>
      <c r="BPZ189"/>
      <c r="BQA189"/>
      <c r="BQB189"/>
      <c r="BQC189"/>
      <c r="BQD189"/>
      <c r="BQE189"/>
      <c r="BQF189"/>
      <c r="BQG189"/>
      <c r="BQH189"/>
      <c r="BQI189"/>
      <c r="BQJ189"/>
      <c r="BQK189"/>
      <c r="BQL189"/>
      <c r="BQM189"/>
      <c r="BQN189"/>
      <c r="BQO189"/>
      <c r="BQP189"/>
      <c r="BQQ189"/>
      <c r="BQR189"/>
      <c r="BQS189"/>
      <c r="BQT189"/>
      <c r="BQU189"/>
      <c r="BQV189"/>
      <c r="BQW189"/>
      <c r="BQX189"/>
      <c r="BQY189"/>
      <c r="BQZ189"/>
      <c r="BRA189"/>
      <c r="BRB189"/>
      <c r="BRC189"/>
      <c r="BRD189"/>
      <c r="BRE189"/>
      <c r="BRF189"/>
      <c r="BRG189"/>
      <c r="BRH189"/>
      <c r="BRI189"/>
      <c r="BRJ189"/>
      <c r="BRK189"/>
      <c r="BRL189"/>
      <c r="BRM189"/>
      <c r="BRN189"/>
      <c r="BRO189"/>
      <c r="BRP189"/>
      <c r="BRQ189"/>
      <c r="BRR189"/>
      <c r="BRS189"/>
      <c r="BRT189"/>
      <c r="BRU189"/>
      <c r="BRV189"/>
      <c r="BRW189"/>
      <c r="BRX189"/>
      <c r="BRY189"/>
      <c r="BRZ189"/>
      <c r="BSA189"/>
      <c r="BSB189"/>
      <c r="BSC189"/>
      <c r="BSD189"/>
      <c r="BSE189"/>
      <c r="BSF189"/>
      <c r="BSG189"/>
      <c r="BSH189"/>
      <c r="BSI189"/>
      <c r="BSJ189"/>
      <c r="BSK189"/>
      <c r="BSL189"/>
      <c r="BSM189"/>
      <c r="BSN189"/>
      <c r="BSO189"/>
      <c r="BSP189"/>
      <c r="BSQ189"/>
      <c r="BSR189"/>
      <c r="BSS189"/>
      <c r="BST189"/>
      <c r="BSU189"/>
      <c r="BSV189"/>
      <c r="BSW189"/>
      <c r="BSX189"/>
      <c r="BSY189"/>
      <c r="BSZ189"/>
      <c r="BTA189"/>
      <c r="BTB189"/>
      <c r="BTC189"/>
      <c r="BTD189"/>
      <c r="BTE189"/>
      <c r="BTF189"/>
      <c r="BTG189"/>
      <c r="BTH189"/>
      <c r="BTI189"/>
      <c r="BTJ189"/>
      <c r="BTK189"/>
      <c r="BTL189"/>
      <c r="BTM189"/>
      <c r="BTN189"/>
      <c r="BTO189"/>
      <c r="BTP189"/>
      <c r="BTQ189"/>
      <c r="BTR189"/>
      <c r="BTS189"/>
      <c r="BTT189"/>
      <c r="BTU189"/>
      <c r="BTV189"/>
      <c r="BTW189"/>
      <c r="BTX189"/>
      <c r="BTY189"/>
      <c r="BTZ189"/>
      <c r="BUA189"/>
      <c r="BUB189"/>
      <c r="BUC189"/>
      <c r="BUD189"/>
      <c r="BUE189"/>
      <c r="BUF189"/>
      <c r="BUG189"/>
      <c r="BUH189"/>
      <c r="BUI189"/>
      <c r="BUJ189"/>
      <c r="BUK189"/>
      <c r="BUL189"/>
      <c r="BUM189"/>
      <c r="BUN189"/>
      <c r="BUO189"/>
      <c r="BUP189"/>
      <c r="BUQ189"/>
      <c r="BUR189"/>
      <c r="BUS189"/>
      <c r="BUT189"/>
      <c r="BUU189"/>
      <c r="BUV189"/>
      <c r="BUW189"/>
      <c r="BUX189"/>
      <c r="BUY189"/>
      <c r="BUZ189"/>
      <c r="BVA189"/>
      <c r="BVB189"/>
      <c r="BVC189"/>
      <c r="BVD189"/>
      <c r="BVE189"/>
      <c r="BVF189"/>
      <c r="BVG189"/>
      <c r="BVH189"/>
      <c r="BVI189"/>
      <c r="BVJ189"/>
      <c r="BVK189"/>
      <c r="BVL189"/>
      <c r="BVM189"/>
      <c r="BVN189"/>
      <c r="BVO189"/>
      <c r="BVP189"/>
      <c r="BVQ189"/>
      <c r="BVR189"/>
      <c r="BVS189"/>
      <c r="BVT189"/>
      <c r="BVU189"/>
      <c r="BVV189"/>
      <c r="BVW189"/>
      <c r="BVX189"/>
      <c r="BVY189"/>
      <c r="BVZ189"/>
      <c r="BWA189"/>
      <c r="BWB189"/>
      <c r="BWC189"/>
      <c r="BWD189"/>
      <c r="BWE189"/>
      <c r="BWF189"/>
      <c r="BWG189"/>
      <c r="BWH189"/>
      <c r="BWI189"/>
      <c r="BWJ189"/>
      <c r="BWK189"/>
      <c r="BWL189"/>
      <c r="BWM189"/>
      <c r="BWN189"/>
      <c r="BWO189"/>
      <c r="BWP189"/>
      <c r="BWQ189"/>
      <c r="BWR189"/>
      <c r="BWS189"/>
      <c r="BWT189"/>
      <c r="BWU189"/>
      <c r="BWV189"/>
      <c r="BWW189"/>
      <c r="BWX189"/>
      <c r="BWY189"/>
      <c r="BWZ189"/>
      <c r="BXA189"/>
      <c r="BXB189"/>
      <c r="BXC189"/>
      <c r="BXD189"/>
      <c r="BXE189"/>
      <c r="BXF189"/>
      <c r="BXG189"/>
      <c r="BXH189"/>
      <c r="BXI189"/>
      <c r="BXJ189"/>
      <c r="BXK189"/>
      <c r="BXL189"/>
      <c r="BXM189"/>
      <c r="BXN189"/>
      <c r="BXO189"/>
      <c r="BXP189"/>
      <c r="BXQ189"/>
      <c r="BXR189"/>
      <c r="BXS189"/>
      <c r="BXT189"/>
      <c r="BXU189"/>
      <c r="BXV189"/>
      <c r="BXW189"/>
      <c r="BXX189"/>
      <c r="BXY189"/>
      <c r="BXZ189"/>
      <c r="BYA189"/>
      <c r="BYB189"/>
      <c r="BYC189"/>
      <c r="BYD189"/>
      <c r="BYE189"/>
      <c r="BYF189"/>
      <c r="BYG189"/>
      <c r="BYH189"/>
      <c r="BYI189"/>
      <c r="BYJ189"/>
      <c r="BYK189"/>
      <c r="BYL189"/>
      <c r="BYM189"/>
      <c r="BYN189"/>
      <c r="BYO189"/>
      <c r="BYP189"/>
      <c r="BYQ189"/>
      <c r="BYR189"/>
      <c r="BYS189"/>
      <c r="BYT189"/>
      <c r="BYU189"/>
      <c r="BYV189"/>
      <c r="BYW189"/>
      <c r="BYX189"/>
      <c r="BYY189"/>
      <c r="BYZ189"/>
      <c r="BZA189"/>
      <c r="BZB189"/>
      <c r="BZC189"/>
      <c r="BZD189"/>
      <c r="BZE189"/>
      <c r="BZF189"/>
      <c r="BZG189"/>
      <c r="BZH189"/>
      <c r="BZI189"/>
      <c r="BZJ189"/>
      <c r="BZK189"/>
      <c r="BZL189"/>
      <c r="BZM189"/>
      <c r="BZN189"/>
      <c r="BZO189"/>
      <c r="BZP189"/>
      <c r="BZQ189"/>
      <c r="BZR189"/>
      <c r="BZS189"/>
      <c r="BZT189"/>
      <c r="BZU189"/>
      <c r="BZV189"/>
      <c r="BZW189"/>
      <c r="BZX189"/>
      <c r="BZY189"/>
      <c r="BZZ189"/>
      <c r="CAA189"/>
      <c r="CAB189"/>
      <c r="CAC189"/>
      <c r="CAD189"/>
      <c r="CAE189"/>
      <c r="CAF189"/>
      <c r="CAG189"/>
      <c r="CAH189"/>
      <c r="CAI189"/>
      <c r="CAJ189"/>
      <c r="CAK189"/>
      <c r="CAL189"/>
      <c r="CAM189"/>
      <c r="CAN189"/>
      <c r="CAO189"/>
      <c r="CAP189"/>
      <c r="CAQ189"/>
      <c r="CAR189"/>
      <c r="CAS189"/>
      <c r="CAT189"/>
      <c r="CAU189"/>
      <c r="CAV189"/>
      <c r="CAW189"/>
      <c r="CAX189"/>
      <c r="CAY189"/>
      <c r="CAZ189"/>
      <c r="CBA189"/>
      <c r="CBB189"/>
      <c r="CBC189"/>
      <c r="CBD189"/>
      <c r="CBE189"/>
      <c r="CBF189"/>
      <c r="CBG189"/>
      <c r="CBH189"/>
      <c r="CBI189"/>
      <c r="CBJ189"/>
      <c r="CBK189"/>
      <c r="CBL189"/>
      <c r="CBM189"/>
      <c r="CBN189"/>
      <c r="CBO189"/>
      <c r="CBP189"/>
      <c r="CBQ189"/>
      <c r="CBR189"/>
      <c r="CBS189"/>
      <c r="CBT189"/>
      <c r="CBU189"/>
      <c r="CBV189"/>
      <c r="CBW189"/>
      <c r="CBX189"/>
      <c r="CBY189"/>
      <c r="CBZ189"/>
      <c r="CCA189"/>
      <c r="CCB189"/>
      <c r="CCC189"/>
      <c r="CCD189"/>
      <c r="CCE189"/>
      <c r="CCF189"/>
      <c r="CCG189"/>
      <c r="CCH189"/>
      <c r="CCI189"/>
      <c r="CCJ189"/>
      <c r="CCK189"/>
      <c r="CCL189"/>
      <c r="CCM189"/>
      <c r="CCN189"/>
      <c r="CCO189"/>
      <c r="CCP189"/>
      <c r="CCQ189"/>
      <c r="CCR189"/>
      <c r="CCS189"/>
      <c r="CCT189"/>
      <c r="CCU189"/>
      <c r="CCV189"/>
      <c r="CCW189"/>
      <c r="CCX189"/>
      <c r="CCY189"/>
      <c r="CCZ189"/>
      <c r="CDA189"/>
      <c r="CDB189"/>
      <c r="CDC189"/>
      <c r="CDD189"/>
      <c r="CDE189"/>
      <c r="CDF189"/>
      <c r="CDG189"/>
      <c r="CDH189"/>
      <c r="CDI189"/>
      <c r="CDJ189"/>
      <c r="CDK189"/>
      <c r="CDL189"/>
      <c r="CDM189"/>
      <c r="CDN189"/>
      <c r="CDO189"/>
      <c r="CDP189"/>
      <c r="CDQ189"/>
      <c r="CDR189"/>
      <c r="CDS189"/>
      <c r="CDT189"/>
      <c r="CDU189"/>
      <c r="CDV189"/>
      <c r="CDW189"/>
      <c r="CDX189"/>
      <c r="CDY189"/>
      <c r="CDZ189"/>
      <c r="CEA189"/>
      <c r="CEB189"/>
      <c r="CEC189"/>
      <c r="CED189"/>
      <c r="CEE189"/>
      <c r="CEF189"/>
      <c r="CEG189"/>
      <c r="CEH189"/>
      <c r="CEI189"/>
      <c r="CEJ189"/>
      <c r="CEK189"/>
      <c r="CEL189"/>
      <c r="CEM189"/>
      <c r="CEN189"/>
      <c r="CEO189"/>
      <c r="CEP189"/>
      <c r="CEQ189"/>
      <c r="CER189"/>
      <c r="CES189"/>
      <c r="CET189"/>
      <c r="CEU189"/>
      <c r="CEV189"/>
      <c r="CEW189"/>
      <c r="CEX189"/>
      <c r="CEY189"/>
      <c r="CEZ189"/>
      <c r="CFA189"/>
      <c r="CFB189"/>
      <c r="CFC189"/>
      <c r="CFD189"/>
      <c r="CFE189"/>
      <c r="CFF189"/>
      <c r="CFG189"/>
      <c r="CFH189"/>
      <c r="CFI189"/>
      <c r="CFJ189"/>
      <c r="CFK189"/>
      <c r="CFL189"/>
      <c r="CFM189"/>
      <c r="CFN189"/>
      <c r="CFO189"/>
      <c r="CFP189"/>
      <c r="CFQ189"/>
      <c r="CFR189"/>
      <c r="CFS189"/>
      <c r="CFT189"/>
      <c r="CFU189"/>
      <c r="CFV189"/>
      <c r="CFW189"/>
      <c r="CFX189"/>
      <c r="CFY189"/>
      <c r="CFZ189"/>
      <c r="CGA189"/>
      <c r="CGB189"/>
      <c r="CGC189"/>
      <c r="CGD189"/>
      <c r="CGE189"/>
      <c r="CGF189"/>
      <c r="CGG189"/>
      <c r="CGH189"/>
      <c r="CGI189"/>
      <c r="CGJ189"/>
      <c r="CGK189"/>
      <c r="CGL189"/>
      <c r="CGM189"/>
      <c r="CGN189"/>
      <c r="CGO189"/>
      <c r="CGP189"/>
      <c r="CGQ189"/>
      <c r="CGR189"/>
      <c r="CGS189"/>
      <c r="CGT189"/>
      <c r="CGU189"/>
      <c r="CGV189"/>
      <c r="CGW189"/>
      <c r="CGX189"/>
      <c r="CGY189"/>
      <c r="CGZ189"/>
      <c r="CHA189"/>
      <c r="CHB189"/>
      <c r="CHC189"/>
      <c r="CHD189"/>
      <c r="CHE189"/>
      <c r="CHF189"/>
      <c r="CHG189"/>
      <c r="CHH189"/>
      <c r="CHI189"/>
      <c r="CHJ189"/>
      <c r="CHK189"/>
      <c r="CHL189"/>
      <c r="CHM189"/>
      <c r="CHN189"/>
      <c r="CHO189"/>
      <c r="CHP189"/>
      <c r="CHQ189"/>
      <c r="CHR189"/>
      <c r="CHS189"/>
      <c r="CHT189"/>
      <c r="CHU189"/>
      <c r="CHV189"/>
      <c r="CHW189"/>
      <c r="CHX189"/>
      <c r="CHY189"/>
      <c r="CHZ189"/>
      <c r="CIA189"/>
      <c r="CIB189"/>
      <c r="CIC189"/>
      <c r="CID189"/>
      <c r="CIE189"/>
      <c r="CIF189"/>
      <c r="CIG189"/>
      <c r="CIH189"/>
      <c r="CII189"/>
      <c r="CIJ189"/>
      <c r="CIK189"/>
      <c r="CIL189"/>
      <c r="CIM189"/>
      <c r="CIN189"/>
      <c r="CIO189"/>
      <c r="CIP189"/>
      <c r="CIQ189"/>
      <c r="CIR189"/>
      <c r="CIS189"/>
      <c r="CIT189"/>
      <c r="CIU189"/>
      <c r="CIV189"/>
      <c r="CIW189"/>
      <c r="CIX189"/>
      <c r="CIY189"/>
      <c r="CIZ189"/>
      <c r="CJA189"/>
      <c r="CJB189"/>
      <c r="CJC189"/>
      <c r="CJD189"/>
      <c r="CJE189"/>
      <c r="CJF189"/>
      <c r="CJG189"/>
      <c r="CJH189"/>
      <c r="CJI189"/>
      <c r="CJJ189"/>
      <c r="CJK189"/>
      <c r="CJL189"/>
      <c r="CJM189"/>
      <c r="CJN189"/>
      <c r="CJO189"/>
      <c r="CJP189"/>
      <c r="CJQ189"/>
      <c r="CJR189"/>
      <c r="CJS189"/>
      <c r="CJT189"/>
      <c r="CJU189"/>
      <c r="CJV189"/>
      <c r="CJW189"/>
      <c r="CJX189"/>
      <c r="CJY189"/>
      <c r="CJZ189"/>
      <c r="CKA189"/>
      <c r="CKB189"/>
      <c r="CKC189"/>
      <c r="CKD189"/>
      <c r="CKE189"/>
      <c r="CKF189"/>
      <c r="CKG189"/>
      <c r="CKH189"/>
      <c r="CKI189"/>
      <c r="CKJ189"/>
      <c r="CKK189"/>
      <c r="CKL189"/>
      <c r="CKM189"/>
      <c r="CKN189"/>
      <c r="CKO189"/>
      <c r="CKP189"/>
      <c r="CKQ189"/>
      <c r="CKR189"/>
      <c r="CKS189"/>
      <c r="CKT189"/>
      <c r="CKU189"/>
      <c r="CKV189"/>
      <c r="CKW189"/>
      <c r="CKX189"/>
      <c r="CKY189"/>
      <c r="CKZ189"/>
      <c r="CLA189"/>
      <c r="CLB189"/>
      <c r="CLC189"/>
      <c r="CLD189"/>
      <c r="CLE189"/>
      <c r="CLF189"/>
      <c r="CLG189"/>
      <c r="CLH189"/>
      <c r="CLI189"/>
      <c r="CLJ189"/>
      <c r="CLK189"/>
      <c r="CLL189"/>
      <c r="CLM189"/>
      <c r="CLN189"/>
      <c r="CLO189"/>
      <c r="CLP189"/>
      <c r="CLQ189"/>
      <c r="CLR189"/>
      <c r="CLS189"/>
      <c r="CLT189"/>
      <c r="CLU189"/>
      <c r="CLV189"/>
      <c r="CLW189"/>
      <c r="CLX189"/>
      <c r="CLY189"/>
      <c r="CLZ189"/>
      <c r="CMA189"/>
      <c r="CMB189"/>
      <c r="CMC189"/>
      <c r="CMD189"/>
      <c r="CME189"/>
      <c r="CMF189"/>
      <c r="CMG189"/>
      <c r="CMH189"/>
      <c r="CMI189"/>
      <c r="CMJ189"/>
      <c r="CMK189"/>
      <c r="CML189"/>
      <c r="CMM189"/>
      <c r="CMN189"/>
      <c r="CMO189"/>
      <c r="CMP189"/>
      <c r="CMQ189"/>
      <c r="CMR189"/>
      <c r="CMS189"/>
      <c r="CMT189"/>
      <c r="CMU189"/>
      <c r="CMV189"/>
      <c r="CMW189"/>
      <c r="CMX189"/>
      <c r="CMY189"/>
      <c r="CMZ189"/>
      <c r="CNA189"/>
      <c r="CNB189"/>
      <c r="CNC189"/>
      <c r="CND189"/>
      <c r="CNE189"/>
      <c r="CNF189"/>
      <c r="CNG189"/>
      <c r="CNH189"/>
      <c r="CNI189"/>
      <c r="CNJ189"/>
      <c r="CNK189"/>
      <c r="CNL189"/>
      <c r="CNM189"/>
      <c r="CNN189"/>
      <c r="CNO189"/>
      <c r="CNP189"/>
      <c r="CNQ189"/>
      <c r="CNR189"/>
      <c r="CNS189"/>
      <c r="CNT189"/>
      <c r="CNU189"/>
      <c r="CNV189"/>
      <c r="CNW189"/>
      <c r="CNX189"/>
      <c r="CNY189"/>
      <c r="CNZ189"/>
      <c r="COA189"/>
      <c r="COB189"/>
      <c r="COC189"/>
      <c r="COD189"/>
      <c r="COE189"/>
      <c r="COF189"/>
      <c r="COG189"/>
      <c r="COH189"/>
      <c r="COI189"/>
      <c r="COJ189"/>
      <c r="COK189"/>
      <c r="COL189"/>
      <c r="COM189"/>
      <c r="CON189"/>
      <c r="COO189"/>
      <c r="COP189"/>
      <c r="COQ189"/>
      <c r="COR189"/>
      <c r="COS189"/>
      <c r="COT189"/>
      <c r="COU189"/>
      <c r="COV189"/>
      <c r="COW189"/>
      <c r="COX189"/>
      <c r="COY189"/>
      <c r="COZ189"/>
      <c r="CPA189"/>
      <c r="CPB189"/>
      <c r="CPC189"/>
      <c r="CPD189"/>
      <c r="CPE189"/>
      <c r="CPF189"/>
      <c r="CPG189"/>
      <c r="CPH189"/>
      <c r="CPI189"/>
      <c r="CPJ189"/>
      <c r="CPK189"/>
      <c r="CPL189"/>
      <c r="CPM189"/>
      <c r="CPN189"/>
      <c r="CPO189"/>
      <c r="CPP189"/>
      <c r="CPQ189"/>
      <c r="CPR189"/>
      <c r="CPS189"/>
      <c r="CPT189"/>
      <c r="CPU189"/>
      <c r="CPV189"/>
      <c r="CPW189"/>
      <c r="CPX189"/>
      <c r="CPY189"/>
      <c r="CPZ189"/>
      <c r="CQA189"/>
      <c r="CQB189"/>
      <c r="CQC189"/>
      <c r="CQD189"/>
      <c r="CQE189"/>
      <c r="CQF189"/>
      <c r="CQG189"/>
      <c r="CQH189"/>
      <c r="CQI189"/>
      <c r="CQJ189"/>
      <c r="CQK189"/>
      <c r="CQL189"/>
      <c r="CQM189"/>
      <c r="CQN189"/>
      <c r="CQO189"/>
      <c r="CQP189"/>
      <c r="CQQ189"/>
      <c r="CQR189"/>
      <c r="CQS189"/>
      <c r="CQT189"/>
      <c r="CQU189"/>
      <c r="CQV189"/>
      <c r="CQW189"/>
      <c r="CQX189"/>
      <c r="CQY189"/>
      <c r="CQZ189"/>
      <c r="CRA189"/>
      <c r="CRB189"/>
      <c r="CRC189"/>
      <c r="CRD189"/>
      <c r="CRE189"/>
      <c r="CRF189"/>
      <c r="CRG189"/>
      <c r="CRH189"/>
      <c r="CRI189"/>
      <c r="CRJ189"/>
      <c r="CRK189"/>
      <c r="CRL189"/>
      <c r="CRM189"/>
      <c r="CRN189"/>
      <c r="CRO189"/>
      <c r="CRP189"/>
      <c r="CRQ189"/>
      <c r="CRR189"/>
      <c r="CRS189"/>
      <c r="CRT189"/>
      <c r="CRU189"/>
      <c r="CRV189"/>
      <c r="CRW189"/>
      <c r="CRX189"/>
      <c r="CRY189"/>
      <c r="CRZ189"/>
      <c r="CSA189"/>
      <c r="CSB189"/>
      <c r="CSC189"/>
      <c r="CSD189"/>
      <c r="CSE189"/>
      <c r="CSF189"/>
      <c r="CSG189"/>
      <c r="CSH189"/>
      <c r="CSI189"/>
      <c r="CSJ189"/>
      <c r="CSK189"/>
      <c r="CSL189"/>
      <c r="CSM189"/>
      <c r="CSN189"/>
      <c r="CSO189"/>
      <c r="CSP189"/>
      <c r="CSQ189"/>
      <c r="CSR189"/>
      <c r="CSS189"/>
      <c r="CST189"/>
      <c r="CSU189"/>
      <c r="CSV189"/>
      <c r="CSW189"/>
      <c r="CSX189"/>
      <c r="CSY189"/>
      <c r="CSZ189"/>
      <c r="CTA189"/>
      <c r="CTB189"/>
      <c r="CTC189"/>
      <c r="CTD189"/>
      <c r="CTE189"/>
      <c r="CTF189"/>
      <c r="CTG189"/>
      <c r="CTH189"/>
      <c r="CTI189"/>
      <c r="CTJ189"/>
      <c r="CTK189"/>
      <c r="CTL189"/>
      <c r="CTM189"/>
      <c r="CTN189"/>
      <c r="CTO189"/>
      <c r="CTP189"/>
      <c r="CTQ189"/>
      <c r="CTR189"/>
      <c r="CTS189"/>
      <c r="CTT189"/>
      <c r="CTU189"/>
      <c r="CTV189"/>
      <c r="CTW189"/>
      <c r="CTX189"/>
      <c r="CTY189"/>
      <c r="CTZ189"/>
      <c r="CUA189"/>
      <c r="CUB189"/>
      <c r="CUC189"/>
      <c r="CUD189"/>
      <c r="CUE189"/>
      <c r="CUF189"/>
      <c r="CUG189"/>
      <c r="CUH189"/>
      <c r="CUI189"/>
      <c r="CUJ189"/>
      <c r="CUK189"/>
      <c r="CUL189"/>
      <c r="CUM189"/>
      <c r="CUN189"/>
      <c r="CUO189"/>
      <c r="CUP189"/>
      <c r="CUQ189"/>
      <c r="CUR189"/>
      <c r="CUS189"/>
      <c r="CUT189"/>
      <c r="CUU189"/>
      <c r="CUV189"/>
      <c r="CUW189"/>
      <c r="CUX189"/>
      <c r="CUY189"/>
      <c r="CUZ189"/>
      <c r="CVA189"/>
      <c r="CVB189"/>
      <c r="CVC189"/>
      <c r="CVD189"/>
      <c r="CVE189"/>
      <c r="CVF189"/>
      <c r="CVG189"/>
      <c r="CVH189"/>
      <c r="CVI189"/>
      <c r="CVJ189"/>
      <c r="CVK189"/>
      <c r="CVL189"/>
      <c r="CVM189"/>
      <c r="CVN189"/>
      <c r="CVO189"/>
      <c r="CVP189"/>
      <c r="CVQ189"/>
      <c r="CVR189"/>
      <c r="CVS189"/>
      <c r="CVT189"/>
      <c r="CVU189"/>
      <c r="CVV189"/>
      <c r="CVW189"/>
      <c r="CVX189"/>
      <c r="CVY189"/>
      <c r="CVZ189"/>
      <c r="CWA189"/>
      <c r="CWB189"/>
      <c r="CWC189"/>
      <c r="CWD189"/>
      <c r="CWE189"/>
      <c r="CWF189"/>
      <c r="CWG189"/>
      <c r="CWH189"/>
      <c r="CWI189"/>
      <c r="CWJ189"/>
      <c r="CWK189"/>
      <c r="CWL189"/>
      <c r="CWM189"/>
      <c r="CWN189"/>
      <c r="CWO189"/>
      <c r="CWP189"/>
      <c r="CWQ189"/>
      <c r="CWR189"/>
      <c r="CWS189"/>
      <c r="CWT189"/>
      <c r="CWU189"/>
      <c r="CWV189"/>
      <c r="CWW189"/>
      <c r="CWX189"/>
      <c r="CWY189"/>
      <c r="CWZ189"/>
      <c r="CXA189"/>
      <c r="CXB189"/>
      <c r="CXC189"/>
      <c r="CXD189"/>
      <c r="CXE189"/>
      <c r="CXF189"/>
      <c r="CXG189"/>
      <c r="CXH189"/>
      <c r="CXI189"/>
      <c r="CXJ189"/>
      <c r="CXK189"/>
      <c r="CXL189"/>
      <c r="CXM189"/>
      <c r="CXN189"/>
      <c r="CXO189"/>
      <c r="CXP189"/>
      <c r="CXQ189"/>
      <c r="CXR189"/>
      <c r="CXS189"/>
      <c r="CXT189"/>
      <c r="CXU189"/>
      <c r="CXV189"/>
      <c r="CXW189"/>
      <c r="CXX189"/>
      <c r="CXY189"/>
      <c r="CXZ189"/>
      <c r="CYA189"/>
      <c r="CYB189"/>
      <c r="CYC189"/>
      <c r="CYD189"/>
      <c r="CYE189"/>
      <c r="CYF189"/>
      <c r="CYG189"/>
      <c r="CYH189"/>
      <c r="CYI189"/>
      <c r="CYJ189"/>
      <c r="CYK189"/>
      <c r="CYL189"/>
      <c r="CYM189"/>
      <c r="CYN189"/>
      <c r="CYO189"/>
      <c r="CYP189"/>
      <c r="CYQ189"/>
      <c r="CYR189"/>
      <c r="CYS189"/>
      <c r="CYT189"/>
      <c r="CYU189"/>
      <c r="CYV189"/>
      <c r="CYW189"/>
      <c r="CYX189"/>
      <c r="CYY189"/>
      <c r="CYZ189"/>
      <c r="CZA189"/>
      <c r="CZB189"/>
      <c r="CZC189"/>
      <c r="CZD189"/>
      <c r="CZE189"/>
      <c r="CZF189"/>
      <c r="CZG189"/>
      <c r="CZH189"/>
      <c r="CZI189"/>
      <c r="CZJ189"/>
      <c r="CZK189"/>
      <c r="CZL189"/>
      <c r="CZM189"/>
      <c r="CZN189"/>
      <c r="CZO189"/>
      <c r="CZP189"/>
      <c r="CZQ189"/>
      <c r="CZR189"/>
      <c r="CZS189"/>
      <c r="CZT189"/>
      <c r="CZU189"/>
      <c r="CZV189"/>
      <c r="CZW189"/>
      <c r="CZX189"/>
      <c r="CZY189"/>
      <c r="CZZ189"/>
      <c r="DAA189"/>
      <c r="DAB189"/>
      <c r="DAC189"/>
      <c r="DAD189"/>
      <c r="DAE189"/>
      <c r="DAF189"/>
      <c r="DAG189"/>
      <c r="DAH189"/>
      <c r="DAI189"/>
      <c r="DAJ189"/>
      <c r="DAK189"/>
      <c r="DAL189"/>
      <c r="DAM189"/>
      <c r="DAN189"/>
      <c r="DAO189"/>
      <c r="DAP189"/>
      <c r="DAQ189"/>
      <c r="DAR189"/>
      <c r="DAS189"/>
      <c r="DAT189"/>
      <c r="DAU189"/>
      <c r="DAV189"/>
      <c r="DAW189"/>
      <c r="DAX189"/>
      <c r="DAY189"/>
      <c r="DAZ189"/>
      <c r="DBA189"/>
      <c r="DBB189"/>
      <c r="DBC189"/>
      <c r="DBD189"/>
      <c r="DBE189"/>
      <c r="DBF189"/>
      <c r="DBG189"/>
      <c r="DBH189"/>
      <c r="DBI189"/>
      <c r="DBJ189"/>
      <c r="DBK189"/>
      <c r="DBL189"/>
      <c r="DBM189"/>
      <c r="DBN189"/>
      <c r="DBO189"/>
      <c r="DBP189"/>
      <c r="DBQ189"/>
      <c r="DBR189"/>
      <c r="DBS189"/>
      <c r="DBT189"/>
      <c r="DBU189"/>
      <c r="DBV189"/>
      <c r="DBW189"/>
      <c r="DBX189"/>
      <c r="DBY189"/>
      <c r="DBZ189"/>
      <c r="DCA189"/>
      <c r="DCB189"/>
      <c r="DCC189"/>
      <c r="DCD189"/>
      <c r="DCE189"/>
      <c r="DCF189"/>
      <c r="DCG189"/>
      <c r="DCH189"/>
      <c r="DCI189"/>
      <c r="DCJ189"/>
      <c r="DCK189"/>
      <c r="DCL189"/>
      <c r="DCM189"/>
      <c r="DCN189"/>
      <c r="DCO189"/>
      <c r="DCP189"/>
      <c r="DCQ189"/>
      <c r="DCR189"/>
      <c r="DCS189"/>
      <c r="DCT189"/>
      <c r="DCU189"/>
      <c r="DCV189"/>
      <c r="DCW189"/>
      <c r="DCX189"/>
      <c r="DCY189"/>
      <c r="DCZ189"/>
      <c r="DDA189"/>
      <c r="DDB189"/>
      <c r="DDC189"/>
      <c r="DDD189"/>
      <c r="DDE189"/>
      <c r="DDF189"/>
      <c r="DDG189"/>
      <c r="DDH189"/>
      <c r="DDI189"/>
      <c r="DDJ189"/>
      <c r="DDK189"/>
      <c r="DDL189"/>
      <c r="DDM189"/>
      <c r="DDN189"/>
      <c r="DDO189"/>
      <c r="DDP189"/>
      <c r="DDQ189"/>
      <c r="DDR189"/>
      <c r="DDS189"/>
      <c r="DDT189"/>
      <c r="DDU189"/>
      <c r="DDV189"/>
      <c r="DDW189"/>
      <c r="DDX189"/>
      <c r="DDY189"/>
      <c r="DDZ189"/>
      <c r="DEA189"/>
      <c r="DEB189"/>
      <c r="DEC189"/>
      <c r="DED189"/>
      <c r="DEE189"/>
      <c r="DEF189"/>
      <c r="DEG189"/>
      <c r="DEH189"/>
      <c r="DEI189"/>
      <c r="DEJ189"/>
      <c r="DEK189"/>
      <c r="DEL189"/>
      <c r="DEM189"/>
      <c r="DEN189"/>
      <c r="DEO189"/>
      <c r="DEP189"/>
      <c r="DEQ189"/>
      <c r="DER189"/>
      <c r="DES189"/>
      <c r="DET189"/>
      <c r="DEU189"/>
      <c r="DEV189"/>
      <c r="DEW189"/>
      <c r="DEX189"/>
      <c r="DEY189"/>
      <c r="DEZ189"/>
      <c r="DFA189"/>
      <c r="DFB189"/>
      <c r="DFC189"/>
      <c r="DFD189"/>
      <c r="DFE189"/>
      <c r="DFF189"/>
      <c r="DFG189"/>
      <c r="DFH189"/>
      <c r="DFI189"/>
      <c r="DFJ189"/>
      <c r="DFK189"/>
      <c r="DFL189"/>
      <c r="DFM189"/>
      <c r="DFN189"/>
      <c r="DFO189"/>
      <c r="DFP189"/>
      <c r="DFQ189"/>
      <c r="DFR189"/>
      <c r="DFS189"/>
      <c r="DFT189"/>
      <c r="DFU189"/>
      <c r="DFV189"/>
      <c r="DFW189"/>
      <c r="DFX189"/>
      <c r="DFY189"/>
      <c r="DFZ189"/>
      <c r="DGA189"/>
      <c r="DGB189"/>
      <c r="DGC189"/>
      <c r="DGD189"/>
      <c r="DGE189"/>
      <c r="DGF189"/>
      <c r="DGG189"/>
      <c r="DGH189"/>
      <c r="DGI189"/>
      <c r="DGJ189"/>
      <c r="DGK189"/>
      <c r="DGL189"/>
      <c r="DGM189"/>
      <c r="DGN189"/>
      <c r="DGO189"/>
      <c r="DGP189"/>
      <c r="DGQ189"/>
      <c r="DGR189"/>
      <c r="DGS189"/>
      <c r="DGT189"/>
      <c r="DGU189"/>
      <c r="DGV189"/>
      <c r="DGW189"/>
      <c r="DGX189"/>
      <c r="DGY189"/>
      <c r="DGZ189"/>
      <c r="DHA189"/>
      <c r="DHB189"/>
      <c r="DHC189"/>
      <c r="DHD189"/>
      <c r="DHE189"/>
      <c r="DHF189"/>
      <c r="DHG189"/>
      <c r="DHH189"/>
      <c r="DHI189"/>
      <c r="DHJ189"/>
      <c r="DHK189"/>
      <c r="DHL189"/>
      <c r="DHM189"/>
      <c r="DHN189"/>
      <c r="DHO189"/>
      <c r="DHP189"/>
      <c r="DHQ189"/>
      <c r="DHR189"/>
      <c r="DHS189"/>
      <c r="DHT189"/>
      <c r="DHU189"/>
      <c r="DHV189"/>
      <c r="DHW189"/>
      <c r="DHX189"/>
      <c r="DHY189"/>
      <c r="DHZ189"/>
      <c r="DIA189"/>
      <c r="DIB189"/>
      <c r="DIC189"/>
      <c r="DID189"/>
      <c r="DIE189"/>
      <c r="DIF189"/>
      <c r="DIG189"/>
      <c r="DIH189"/>
      <c r="DII189"/>
      <c r="DIJ189"/>
      <c r="DIK189"/>
      <c r="DIL189"/>
      <c r="DIM189"/>
      <c r="DIN189"/>
      <c r="DIO189"/>
      <c r="DIP189"/>
      <c r="DIQ189"/>
      <c r="DIR189"/>
      <c r="DIS189"/>
      <c r="DIT189"/>
      <c r="DIU189"/>
      <c r="DIV189"/>
      <c r="DIW189"/>
      <c r="DIX189"/>
      <c r="DIY189"/>
      <c r="DIZ189"/>
      <c r="DJA189"/>
      <c r="DJB189"/>
      <c r="DJC189"/>
      <c r="DJD189"/>
      <c r="DJE189"/>
      <c r="DJF189"/>
      <c r="DJG189"/>
      <c r="DJH189"/>
      <c r="DJI189"/>
      <c r="DJJ189"/>
      <c r="DJK189"/>
      <c r="DJL189"/>
      <c r="DJM189"/>
      <c r="DJN189"/>
      <c r="DJO189"/>
      <c r="DJP189"/>
      <c r="DJQ189"/>
      <c r="DJR189"/>
      <c r="DJS189"/>
      <c r="DJT189"/>
      <c r="DJU189"/>
      <c r="DJV189"/>
      <c r="DJW189"/>
      <c r="DJX189"/>
      <c r="DJY189"/>
      <c r="DJZ189"/>
      <c r="DKA189"/>
      <c r="DKB189"/>
      <c r="DKC189"/>
      <c r="DKD189"/>
      <c r="DKE189"/>
      <c r="DKF189"/>
      <c r="DKG189"/>
      <c r="DKH189"/>
      <c r="DKI189"/>
      <c r="DKJ189"/>
      <c r="DKK189"/>
      <c r="DKL189"/>
      <c r="DKM189"/>
      <c r="DKN189"/>
      <c r="DKO189"/>
      <c r="DKP189"/>
      <c r="DKQ189"/>
      <c r="DKR189"/>
      <c r="DKS189"/>
      <c r="DKT189"/>
      <c r="DKU189"/>
      <c r="DKV189"/>
      <c r="DKW189"/>
      <c r="DKX189"/>
      <c r="DKY189"/>
      <c r="DKZ189"/>
      <c r="DLA189"/>
      <c r="DLB189"/>
      <c r="DLC189"/>
      <c r="DLD189"/>
      <c r="DLE189"/>
      <c r="DLF189"/>
      <c r="DLG189"/>
      <c r="DLH189"/>
      <c r="DLI189"/>
      <c r="DLJ189"/>
      <c r="DLK189"/>
      <c r="DLL189"/>
      <c r="DLM189"/>
      <c r="DLN189"/>
      <c r="DLO189"/>
      <c r="DLP189"/>
      <c r="DLQ189"/>
      <c r="DLR189"/>
      <c r="DLS189"/>
      <c r="DLT189"/>
      <c r="DLU189"/>
      <c r="DLV189"/>
      <c r="DLW189"/>
      <c r="DLX189"/>
      <c r="DLY189"/>
      <c r="DLZ189"/>
      <c r="DMA189"/>
      <c r="DMB189"/>
      <c r="DMC189"/>
      <c r="DMD189"/>
      <c r="DME189"/>
      <c r="DMF189"/>
      <c r="DMG189"/>
      <c r="DMH189"/>
      <c r="DMI189"/>
      <c r="DMJ189"/>
      <c r="DMK189"/>
      <c r="DML189"/>
      <c r="DMM189"/>
      <c r="DMN189"/>
      <c r="DMO189"/>
      <c r="DMP189"/>
      <c r="DMQ189"/>
      <c r="DMR189"/>
      <c r="DMS189"/>
      <c r="DMT189"/>
      <c r="DMU189"/>
      <c r="DMV189"/>
      <c r="DMW189"/>
      <c r="DMX189"/>
      <c r="DMY189"/>
      <c r="DMZ189"/>
      <c r="DNA189"/>
      <c r="DNB189"/>
      <c r="DNC189"/>
      <c r="DND189"/>
      <c r="DNE189"/>
      <c r="DNF189"/>
      <c r="DNG189"/>
      <c r="DNH189"/>
      <c r="DNI189"/>
      <c r="DNJ189"/>
      <c r="DNK189"/>
      <c r="DNL189"/>
      <c r="DNM189"/>
      <c r="DNN189"/>
      <c r="DNO189"/>
      <c r="DNP189"/>
      <c r="DNQ189"/>
      <c r="DNR189"/>
      <c r="DNS189"/>
      <c r="DNT189"/>
      <c r="DNU189"/>
      <c r="DNV189"/>
      <c r="DNW189"/>
      <c r="DNX189"/>
      <c r="DNY189"/>
      <c r="DNZ189"/>
      <c r="DOA189"/>
      <c r="DOB189"/>
      <c r="DOC189"/>
      <c r="DOD189"/>
      <c r="DOE189"/>
      <c r="DOF189"/>
      <c r="DOG189"/>
      <c r="DOH189"/>
      <c r="DOI189"/>
      <c r="DOJ189"/>
      <c r="DOK189"/>
      <c r="DOL189"/>
      <c r="DOM189"/>
      <c r="DON189"/>
      <c r="DOO189"/>
      <c r="DOP189"/>
      <c r="DOQ189"/>
      <c r="DOR189"/>
      <c r="DOS189"/>
      <c r="DOT189"/>
      <c r="DOU189"/>
      <c r="DOV189"/>
      <c r="DOW189"/>
      <c r="DOX189"/>
      <c r="DOY189"/>
      <c r="DOZ189"/>
      <c r="DPA189"/>
      <c r="DPB189"/>
      <c r="DPC189"/>
      <c r="DPD189"/>
      <c r="DPE189"/>
      <c r="DPF189"/>
      <c r="DPG189"/>
      <c r="DPH189"/>
      <c r="DPI189"/>
      <c r="DPJ189"/>
      <c r="DPK189"/>
      <c r="DPL189"/>
      <c r="DPM189"/>
      <c r="DPN189"/>
      <c r="DPO189"/>
      <c r="DPP189"/>
      <c r="DPQ189"/>
      <c r="DPR189"/>
      <c r="DPS189"/>
      <c r="DPT189"/>
      <c r="DPU189"/>
      <c r="DPV189"/>
      <c r="DPW189"/>
      <c r="DPX189"/>
      <c r="DPY189"/>
      <c r="DPZ189"/>
      <c r="DQA189"/>
      <c r="DQB189"/>
      <c r="DQC189"/>
      <c r="DQD189"/>
      <c r="DQE189"/>
      <c r="DQF189"/>
      <c r="DQG189"/>
      <c r="DQH189"/>
      <c r="DQI189"/>
      <c r="DQJ189"/>
      <c r="DQK189"/>
      <c r="DQL189"/>
      <c r="DQM189"/>
      <c r="DQN189"/>
      <c r="DQO189"/>
      <c r="DQP189"/>
      <c r="DQQ189"/>
      <c r="DQR189"/>
      <c r="DQS189"/>
      <c r="DQT189"/>
      <c r="DQU189"/>
      <c r="DQV189"/>
      <c r="DQW189"/>
      <c r="DQX189"/>
      <c r="DQY189"/>
      <c r="DQZ189"/>
      <c r="DRA189"/>
      <c r="DRB189"/>
      <c r="DRC189"/>
      <c r="DRD189"/>
      <c r="DRE189"/>
      <c r="DRF189"/>
      <c r="DRG189"/>
      <c r="DRH189"/>
      <c r="DRI189"/>
      <c r="DRJ189"/>
      <c r="DRK189"/>
      <c r="DRL189"/>
      <c r="DRM189"/>
      <c r="DRN189"/>
      <c r="DRO189"/>
      <c r="DRP189"/>
      <c r="DRQ189"/>
      <c r="DRR189"/>
      <c r="DRS189"/>
      <c r="DRT189"/>
      <c r="DRU189"/>
      <c r="DRV189"/>
      <c r="DRW189"/>
      <c r="DRX189"/>
      <c r="DRY189"/>
      <c r="DRZ189"/>
      <c r="DSA189"/>
      <c r="DSB189"/>
      <c r="DSC189"/>
      <c r="DSD189"/>
      <c r="DSE189"/>
      <c r="DSF189"/>
      <c r="DSG189"/>
      <c r="DSH189"/>
      <c r="DSI189"/>
      <c r="DSJ189"/>
      <c r="DSK189"/>
      <c r="DSL189"/>
      <c r="DSM189"/>
      <c r="DSN189"/>
      <c r="DSO189"/>
      <c r="DSP189"/>
      <c r="DSQ189"/>
      <c r="DSR189"/>
      <c r="DSS189"/>
      <c r="DST189"/>
      <c r="DSU189"/>
      <c r="DSV189"/>
      <c r="DSW189"/>
      <c r="DSX189"/>
      <c r="DSY189"/>
      <c r="DSZ189"/>
      <c r="DTA189"/>
      <c r="DTB189"/>
      <c r="DTC189"/>
      <c r="DTD189"/>
      <c r="DTE189"/>
      <c r="DTF189"/>
      <c r="DTG189"/>
      <c r="DTH189"/>
      <c r="DTI189"/>
      <c r="DTJ189"/>
      <c r="DTK189"/>
      <c r="DTL189"/>
      <c r="DTM189"/>
      <c r="DTN189"/>
      <c r="DTO189"/>
      <c r="DTP189"/>
      <c r="DTQ189"/>
      <c r="DTR189"/>
      <c r="DTS189"/>
      <c r="DTT189"/>
      <c r="DTU189"/>
      <c r="DTV189"/>
      <c r="DTW189"/>
      <c r="DTX189"/>
      <c r="DTY189"/>
      <c r="DTZ189"/>
      <c r="DUA189"/>
      <c r="DUB189"/>
      <c r="DUC189"/>
      <c r="DUD189"/>
      <c r="DUE189"/>
      <c r="DUF189"/>
      <c r="DUG189"/>
      <c r="DUH189"/>
      <c r="DUI189"/>
      <c r="DUJ189"/>
      <c r="DUK189"/>
      <c r="DUL189"/>
      <c r="DUM189"/>
      <c r="DUN189"/>
      <c r="DUO189"/>
      <c r="DUP189"/>
      <c r="DUQ189"/>
      <c r="DUR189"/>
      <c r="DUS189"/>
      <c r="DUT189"/>
      <c r="DUU189"/>
      <c r="DUV189"/>
      <c r="DUW189"/>
      <c r="DUX189"/>
      <c r="DUY189"/>
      <c r="DUZ189"/>
      <c r="DVA189"/>
      <c r="DVB189"/>
      <c r="DVC189"/>
      <c r="DVD189"/>
      <c r="DVE189"/>
      <c r="DVF189"/>
      <c r="DVG189"/>
      <c r="DVH189"/>
      <c r="DVI189"/>
      <c r="DVJ189"/>
      <c r="DVK189"/>
      <c r="DVL189"/>
      <c r="DVM189"/>
      <c r="DVN189"/>
      <c r="DVO189"/>
      <c r="DVP189"/>
      <c r="DVQ189"/>
      <c r="DVR189"/>
      <c r="DVS189"/>
      <c r="DVT189"/>
      <c r="DVU189"/>
      <c r="DVV189"/>
      <c r="DVW189"/>
      <c r="DVX189"/>
      <c r="DVY189"/>
      <c r="DVZ189"/>
      <c r="DWA189"/>
      <c r="DWB189"/>
      <c r="DWC189"/>
      <c r="DWD189"/>
      <c r="DWE189"/>
      <c r="DWF189"/>
      <c r="DWG189"/>
      <c r="DWH189"/>
      <c r="DWI189"/>
      <c r="DWJ189"/>
      <c r="DWK189"/>
      <c r="DWL189"/>
      <c r="DWM189"/>
      <c r="DWN189"/>
      <c r="DWO189"/>
      <c r="DWP189"/>
      <c r="DWQ189"/>
      <c r="DWR189"/>
      <c r="DWS189"/>
      <c r="DWT189"/>
      <c r="DWU189"/>
      <c r="DWV189"/>
      <c r="DWW189"/>
      <c r="DWX189"/>
      <c r="DWY189"/>
      <c r="DWZ189"/>
      <c r="DXA189"/>
      <c r="DXB189"/>
      <c r="DXC189"/>
      <c r="DXD189"/>
      <c r="DXE189"/>
      <c r="DXF189"/>
      <c r="DXG189"/>
      <c r="DXH189"/>
      <c r="DXI189"/>
      <c r="DXJ189"/>
      <c r="DXK189"/>
      <c r="DXL189"/>
      <c r="DXM189"/>
      <c r="DXN189"/>
      <c r="DXO189"/>
      <c r="DXP189"/>
      <c r="DXQ189"/>
      <c r="DXR189"/>
      <c r="DXS189"/>
      <c r="DXT189"/>
      <c r="DXU189"/>
      <c r="DXV189"/>
      <c r="DXW189"/>
      <c r="DXX189"/>
      <c r="DXY189"/>
      <c r="DXZ189"/>
      <c r="DYA189"/>
      <c r="DYB189"/>
      <c r="DYC189"/>
      <c r="DYD189"/>
      <c r="DYE189"/>
      <c r="DYF189"/>
      <c r="DYG189"/>
      <c r="DYH189"/>
      <c r="DYI189"/>
      <c r="DYJ189"/>
      <c r="DYK189"/>
      <c r="DYL189"/>
      <c r="DYM189"/>
      <c r="DYN189"/>
      <c r="DYO189"/>
      <c r="DYP189"/>
      <c r="DYQ189"/>
      <c r="DYR189"/>
      <c r="DYS189"/>
      <c r="DYT189"/>
      <c r="DYU189"/>
      <c r="DYV189"/>
      <c r="DYW189"/>
      <c r="DYX189"/>
      <c r="DYY189"/>
      <c r="DYZ189"/>
      <c r="DZA189"/>
      <c r="DZB189"/>
      <c r="DZC189"/>
      <c r="DZD189"/>
      <c r="DZE189"/>
      <c r="DZF189"/>
      <c r="DZG189"/>
      <c r="DZH189"/>
      <c r="DZI189"/>
      <c r="DZJ189"/>
      <c r="DZK189"/>
      <c r="DZL189"/>
      <c r="DZM189"/>
      <c r="DZN189"/>
      <c r="DZO189"/>
      <c r="DZP189"/>
      <c r="DZQ189"/>
      <c r="DZR189"/>
      <c r="DZS189"/>
      <c r="DZT189"/>
      <c r="DZU189"/>
      <c r="DZV189"/>
      <c r="DZW189"/>
      <c r="DZX189"/>
      <c r="DZY189"/>
      <c r="DZZ189"/>
      <c r="EAA189"/>
      <c r="EAB189"/>
      <c r="EAC189"/>
      <c r="EAD189"/>
      <c r="EAE189"/>
      <c r="EAF189"/>
      <c r="EAG189"/>
      <c r="EAH189"/>
      <c r="EAI189"/>
      <c r="EAJ189"/>
      <c r="EAK189"/>
      <c r="EAL189"/>
      <c r="EAM189"/>
      <c r="EAN189"/>
      <c r="EAO189"/>
      <c r="EAP189"/>
      <c r="EAQ189"/>
      <c r="EAR189"/>
      <c r="EAS189"/>
      <c r="EAT189"/>
      <c r="EAU189"/>
      <c r="EAV189"/>
      <c r="EAW189"/>
      <c r="EAX189"/>
      <c r="EAY189"/>
      <c r="EAZ189"/>
      <c r="EBA189"/>
      <c r="EBB189"/>
      <c r="EBC189"/>
      <c r="EBD189"/>
      <c r="EBE189"/>
      <c r="EBF189"/>
      <c r="EBG189"/>
      <c r="EBH189"/>
      <c r="EBI189"/>
      <c r="EBJ189"/>
      <c r="EBK189"/>
      <c r="EBL189"/>
      <c r="EBM189"/>
      <c r="EBN189"/>
      <c r="EBO189"/>
      <c r="EBP189"/>
      <c r="EBQ189"/>
      <c r="EBR189"/>
      <c r="EBS189"/>
      <c r="EBT189"/>
      <c r="EBU189"/>
      <c r="EBV189"/>
      <c r="EBW189"/>
      <c r="EBX189"/>
      <c r="EBY189"/>
      <c r="EBZ189"/>
      <c r="ECA189"/>
      <c r="ECB189"/>
      <c r="ECC189"/>
      <c r="ECD189"/>
      <c r="ECE189"/>
      <c r="ECF189"/>
      <c r="ECG189"/>
      <c r="ECH189"/>
      <c r="ECI189"/>
      <c r="ECJ189"/>
      <c r="ECK189"/>
      <c r="ECL189"/>
      <c r="ECM189"/>
      <c r="ECN189"/>
      <c r="ECO189"/>
      <c r="ECP189"/>
      <c r="ECQ189"/>
      <c r="ECR189"/>
      <c r="ECS189"/>
      <c r="ECT189"/>
      <c r="ECU189"/>
      <c r="ECV189"/>
      <c r="ECW189"/>
      <c r="ECX189"/>
      <c r="ECY189"/>
      <c r="ECZ189"/>
      <c r="EDA189"/>
      <c r="EDB189"/>
      <c r="EDC189"/>
      <c r="EDD189"/>
      <c r="EDE189"/>
      <c r="EDF189"/>
      <c r="EDG189"/>
      <c r="EDH189"/>
      <c r="EDI189"/>
      <c r="EDJ189"/>
      <c r="EDK189"/>
      <c r="EDL189"/>
      <c r="EDM189"/>
      <c r="EDN189"/>
      <c r="EDO189"/>
      <c r="EDP189"/>
      <c r="EDQ189"/>
      <c r="EDR189"/>
      <c r="EDS189"/>
      <c r="EDT189"/>
      <c r="EDU189"/>
      <c r="EDV189"/>
      <c r="EDW189"/>
      <c r="EDX189"/>
      <c r="EDY189"/>
      <c r="EDZ189"/>
      <c r="EEA189"/>
      <c r="EEB189"/>
      <c r="EEC189"/>
      <c r="EED189"/>
      <c r="EEE189"/>
      <c r="EEF189"/>
      <c r="EEG189"/>
      <c r="EEH189"/>
      <c r="EEI189"/>
      <c r="EEJ189"/>
      <c r="EEK189"/>
      <c r="EEL189"/>
      <c r="EEM189"/>
      <c r="EEN189"/>
      <c r="EEO189"/>
      <c r="EEP189"/>
      <c r="EEQ189"/>
      <c r="EER189"/>
      <c r="EES189"/>
      <c r="EET189"/>
      <c r="EEU189"/>
      <c r="EEV189"/>
      <c r="EEW189"/>
      <c r="EEX189"/>
      <c r="EEY189"/>
      <c r="EEZ189"/>
      <c r="EFA189"/>
      <c r="EFB189"/>
      <c r="EFC189"/>
      <c r="EFD189"/>
      <c r="EFE189"/>
      <c r="EFF189"/>
      <c r="EFG189"/>
      <c r="EFH189"/>
      <c r="EFI189"/>
      <c r="EFJ189"/>
      <c r="EFK189"/>
      <c r="EFL189"/>
      <c r="EFM189"/>
      <c r="EFN189"/>
      <c r="EFO189"/>
      <c r="EFP189"/>
      <c r="EFQ189"/>
      <c r="EFR189"/>
      <c r="EFS189"/>
      <c r="EFT189"/>
      <c r="EFU189"/>
      <c r="EFV189"/>
      <c r="EFW189"/>
      <c r="EFX189"/>
      <c r="EFY189"/>
      <c r="EFZ189"/>
      <c r="EGA189"/>
      <c r="EGB189"/>
      <c r="EGC189"/>
      <c r="EGD189"/>
      <c r="EGE189"/>
      <c r="EGF189"/>
      <c r="EGG189"/>
      <c r="EGH189"/>
      <c r="EGI189"/>
      <c r="EGJ189"/>
      <c r="EGK189"/>
      <c r="EGL189"/>
      <c r="EGM189"/>
      <c r="EGN189"/>
      <c r="EGO189"/>
      <c r="EGP189"/>
      <c r="EGQ189"/>
      <c r="EGR189"/>
      <c r="EGS189"/>
      <c r="EGT189"/>
      <c r="EGU189"/>
      <c r="EGV189"/>
      <c r="EGW189"/>
      <c r="EGX189"/>
      <c r="EGY189"/>
      <c r="EGZ189"/>
      <c r="EHA189"/>
      <c r="EHB189"/>
      <c r="EHC189"/>
      <c r="EHD189"/>
      <c r="EHE189"/>
      <c r="EHF189"/>
      <c r="EHG189"/>
      <c r="EHH189"/>
      <c r="EHI189"/>
      <c r="EHJ189"/>
      <c r="EHK189"/>
      <c r="EHL189"/>
      <c r="EHM189"/>
      <c r="EHN189"/>
      <c r="EHO189"/>
      <c r="EHP189"/>
      <c r="EHQ189"/>
      <c r="EHR189"/>
      <c r="EHS189"/>
      <c r="EHT189"/>
      <c r="EHU189"/>
      <c r="EHV189"/>
      <c r="EHW189"/>
      <c r="EHX189"/>
      <c r="EHY189"/>
      <c r="EHZ189"/>
      <c r="EIA189"/>
      <c r="EIB189"/>
      <c r="EIC189"/>
      <c r="EID189"/>
      <c r="EIE189"/>
      <c r="EIF189"/>
      <c r="EIG189"/>
      <c r="EIH189"/>
      <c r="EII189"/>
      <c r="EIJ189"/>
      <c r="EIK189"/>
      <c r="EIL189"/>
      <c r="EIM189"/>
      <c r="EIN189"/>
      <c r="EIO189"/>
      <c r="EIP189"/>
      <c r="EIQ189"/>
      <c r="EIR189"/>
      <c r="EIS189"/>
      <c r="EIT189"/>
      <c r="EIU189"/>
      <c r="EIV189"/>
      <c r="EIW189"/>
      <c r="EIX189"/>
      <c r="EIY189"/>
      <c r="EIZ189"/>
      <c r="EJA189"/>
      <c r="EJB189"/>
      <c r="EJC189"/>
      <c r="EJD189"/>
      <c r="EJE189"/>
      <c r="EJF189"/>
      <c r="EJG189"/>
      <c r="EJH189"/>
      <c r="EJI189"/>
      <c r="EJJ189"/>
      <c r="EJK189"/>
      <c r="EJL189"/>
      <c r="EJM189"/>
      <c r="EJN189"/>
      <c r="EJO189"/>
      <c r="EJP189"/>
      <c r="EJQ189"/>
      <c r="EJR189"/>
      <c r="EJS189"/>
      <c r="EJT189"/>
      <c r="EJU189"/>
      <c r="EJV189"/>
      <c r="EJW189"/>
      <c r="EJX189"/>
      <c r="EJY189"/>
      <c r="EJZ189"/>
      <c r="EKA189"/>
      <c r="EKB189"/>
      <c r="EKC189"/>
      <c r="EKD189"/>
      <c r="EKE189"/>
      <c r="EKF189"/>
      <c r="EKG189"/>
      <c r="EKH189"/>
      <c r="EKI189"/>
      <c r="EKJ189"/>
      <c r="EKK189"/>
      <c r="EKL189"/>
      <c r="EKM189"/>
      <c r="EKN189"/>
      <c r="EKO189"/>
      <c r="EKP189"/>
      <c r="EKQ189"/>
      <c r="EKR189"/>
      <c r="EKS189"/>
      <c r="EKT189"/>
      <c r="EKU189"/>
      <c r="EKV189"/>
      <c r="EKW189"/>
      <c r="EKX189"/>
      <c r="EKY189"/>
      <c r="EKZ189"/>
      <c r="ELA189"/>
      <c r="ELB189"/>
      <c r="ELC189"/>
      <c r="ELD189"/>
      <c r="ELE189"/>
      <c r="ELF189"/>
      <c r="ELG189"/>
      <c r="ELH189"/>
      <c r="ELI189"/>
      <c r="ELJ189"/>
      <c r="ELK189"/>
      <c r="ELL189"/>
      <c r="ELM189"/>
      <c r="ELN189"/>
      <c r="ELO189"/>
      <c r="ELP189"/>
      <c r="ELQ189"/>
      <c r="ELR189"/>
      <c r="ELS189"/>
      <c r="ELT189"/>
      <c r="ELU189"/>
      <c r="ELV189"/>
      <c r="ELW189"/>
      <c r="ELX189"/>
      <c r="ELY189"/>
      <c r="ELZ189"/>
      <c r="EMA189"/>
      <c r="EMB189"/>
      <c r="EMC189"/>
      <c r="EMD189"/>
      <c r="EME189"/>
      <c r="EMF189"/>
      <c r="EMG189"/>
      <c r="EMH189"/>
      <c r="EMI189"/>
      <c r="EMJ189"/>
      <c r="EMK189"/>
      <c r="EML189"/>
      <c r="EMM189"/>
      <c r="EMN189"/>
      <c r="EMO189"/>
      <c r="EMP189"/>
      <c r="EMQ189"/>
      <c r="EMR189"/>
      <c r="EMS189"/>
      <c r="EMT189"/>
      <c r="EMU189"/>
      <c r="EMV189"/>
      <c r="EMW189"/>
      <c r="EMX189"/>
      <c r="EMY189"/>
      <c r="EMZ189"/>
      <c r="ENA189"/>
      <c r="ENB189"/>
      <c r="ENC189"/>
      <c r="END189"/>
      <c r="ENE189"/>
      <c r="ENF189"/>
      <c r="ENG189"/>
      <c r="ENH189"/>
      <c r="ENI189"/>
      <c r="ENJ189"/>
      <c r="ENK189"/>
      <c r="ENL189"/>
      <c r="ENM189"/>
      <c r="ENN189"/>
      <c r="ENO189"/>
      <c r="ENP189"/>
      <c r="ENQ189"/>
      <c r="ENR189"/>
      <c r="ENS189"/>
      <c r="ENT189"/>
      <c r="ENU189"/>
      <c r="ENV189"/>
      <c r="ENW189"/>
      <c r="ENX189"/>
      <c r="ENY189"/>
      <c r="ENZ189"/>
      <c r="EOA189"/>
      <c r="EOB189"/>
      <c r="EOC189"/>
      <c r="EOD189"/>
      <c r="EOE189"/>
      <c r="EOF189"/>
      <c r="EOG189"/>
      <c r="EOH189"/>
      <c r="EOI189"/>
      <c r="EOJ189"/>
      <c r="EOK189"/>
      <c r="EOL189"/>
      <c r="EOM189"/>
      <c r="EON189"/>
      <c r="EOO189"/>
      <c r="EOP189"/>
      <c r="EOQ189"/>
      <c r="EOR189"/>
      <c r="EOS189"/>
      <c r="EOT189"/>
      <c r="EOU189"/>
      <c r="EOV189"/>
      <c r="EOW189"/>
      <c r="EOX189"/>
      <c r="EOY189"/>
      <c r="EOZ189"/>
      <c r="EPA189"/>
      <c r="EPB189"/>
      <c r="EPC189"/>
      <c r="EPD189"/>
      <c r="EPE189"/>
      <c r="EPF189"/>
      <c r="EPG189"/>
      <c r="EPH189"/>
      <c r="EPI189"/>
      <c r="EPJ189"/>
      <c r="EPK189"/>
      <c r="EPL189"/>
      <c r="EPM189"/>
      <c r="EPN189"/>
      <c r="EPO189"/>
      <c r="EPP189"/>
      <c r="EPQ189"/>
      <c r="EPR189"/>
      <c r="EPS189"/>
      <c r="EPT189"/>
      <c r="EPU189"/>
      <c r="EPV189"/>
      <c r="EPW189"/>
      <c r="EPX189"/>
      <c r="EPY189"/>
      <c r="EPZ189"/>
      <c r="EQA189"/>
      <c r="EQB189"/>
      <c r="EQC189"/>
      <c r="EQD189"/>
      <c r="EQE189"/>
      <c r="EQF189"/>
      <c r="EQG189"/>
      <c r="EQH189"/>
      <c r="EQI189"/>
      <c r="EQJ189"/>
      <c r="EQK189"/>
      <c r="EQL189"/>
      <c r="EQM189"/>
      <c r="EQN189"/>
      <c r="EQO189"/>
      <c r="EQP189"/>
      <c r="EQQ189"/>
      <c r="EQR189"/>
      <c r="EQS189"/>
      <c r="EQT189"/>
      <c r="EQU189"/>
      <c r="EQV189"/>
      <c r="EQW189"/>
      <c r="EQX189"/>
      <c r="EQY189"/>
      <c r="EQZ189"/>
      <c r="ERA189"/>
      <c r="ERB189"/>
      <c r="ERC189"/>
      <c r="ERD189"/>
      <c r="ERE189"/>
      <c r="ERF189"/>
      <c r="ERG189"/>
      <c r="ERH189"/>
      <c r="ERI189"/>
      <c r="ERJ189"/>
      <c r="ERK189"/>
      <c r="ERL189"/>
      <c r="ERM189"/>
      <c r="ERN189"/>
      <c r="ERO189"/>
      <c r="ERP189"/>
      <c r="ERQ189"/>
      <c r="ERR189"/>
      <c r="ERS189"/>
      <c r="ERT189"/>
      <c r="ERU189"/>
      <c r="ERV189"/>
      <c r="ERW189"/>
      <c r="ERX189"/>
      <c r="ERY189"/>
      <c r="ERZ189"/>
      <c r="ESA189"/>
      <c r="ESB189"/>
      <c r="ESC189"/>
      <c r="ESD189"/>
      <c r="ESE189"/>
      <c r="ESF189"/>
      <c r="ESG189"/>
      <c r="ESH189"/>
      <c r="ESI189"/>
      <c r="ESJ189"/>
      <c r="ESK189"/>
      <c r="ESL189"/>
      <c r="ESM189"/>
      <c r="ESN189"/>
      <c r="ESO189"/>
      <c r="ESP189"/>
      <c r="ESQ189"/>
      <c r="ESR189"/>
      <c r="ESS189"/>
      <c r="EST189"/>
      <c r="ESU189"/>
      <c r="ESV189"/>
      <c r="ESW189"/>
      <c r="ESX189"/>
      <c r="ESY189"/>
      <c r="ESZ189"/>
      <c r="ETA189"/>
      <c r="ETB189"/>
      <c r="ETC189"/>
      <c r="ETD189"/>
      <c r="ETE189"/>
      <c r="ETF189"/>
      <c r="ETG189"/>
      <c r="ETH189"/>
      <c r="ETI189"/>
      <c r="ETJ189"/>
      <c r="ETK189"/>
      <c r="ETL189"/>
      <c r="ETM189"/>
      <c r="ETN189"/>
      <c r="ETO189"/>
      <c r="ETP189"/>
      <c r="ETQ189"/>
      <c r="ETR189"/>
      <c r="ETS189"/>
      <c r="ETT189"/>
      <c r="ETU189"/>
      <c r="ETV189"/>
      <c r="ETW189"/>
      <c r="ETX189"/>
      <c r="ETY189"/>
      <c r="ETZ189"/>
      <c r="EUA189"/>
      <c r="EUB189"/>
      <c r="EUC189"/>
      <c r="EUD189"/>
      <c r="EUE189"/>
      <c r="EUF189"/>
      <c r="EUG189"/>
      <c r="EUH189"/>
      <c r="EUI189"/>
      <c r="EUJ189"/>
      <c r="EUK189"/>
      <c r="EUL189"/>
      <c r="EUM189"/>
      <c r="EUN189"/>
      <c r="EUO189"/>
      <c r="EUP189"/>
      <c r="EUQ189"/>
      <c r="EUR189"/>
      <c r="EUS189"/>
      <c r="EUT189"/>
      <c r="EUU189"/>
      <c r="EUV189"/>
      <c r="EUW189"/>
      <c r="EUX189"/>
      <c r="EUY189"/>
      <c r="EUZ189"/>
      <c r="EVA189"/>
      <c r="EVB189"/>
      <c r="EVC189"/>
      <c r="EVD189"/>
      <c r="EVE189"/>
      <c r="EVF189"/>
      <c r="EVG189"/>
      <c r="EVH189"/>
      <c r="EVI189"/>
      <c r="EVJ189"/>
      <c r="EVK189"/>
      <c r="EVL189"/>
      <c r="EVM189"/>
      <c r="EVN189"/>
      <c r="EVO189"/>
      <c r="EVP189"/>
      <c r="EVQ189"/>
      <c r="EVR189"/>
      <c r="EVS189"/>
      <c r="EVT189"/>
      <c r="EVU189"/>
      <c r="EVV189"/>
      <c r="EVW189"/>
      <c r="EVX189"/>
      <c r="EVY189"/>
      <c r="EVZ189"/>
      <c r="EWA189"/>
      <c r="EWB189"/>
      <c r="EWC189"/>
      <c r="EWD189"/>
      <c r="EWE189"/>
      <c r="EWF189"/>
      <c r="EWG189"/>
      <c r="EWH189"/>
      <c r="EWI189"/>
      <c r="EWJ189"/>
      <c r="EWK189"/>
      <c r="EWL189"/>
      <c r="EWM189"/>
      <c r="EWN189"/>
      <c r="EWO189"/>
      <c r="EWP189"/>
      <c r="EWQ189"/>
      <c r="EWR189"/>
      <c r="EWS189"/>
      <c r="EWT189"/>
      <c r="EWU189"/>
      <c r="EWV189"/>
      <c r="EWW189"/>
      <c r="EWX189"/>
      <c r="EWY189"/>
      <c r="EWZ189"/>
      <c r="EXA189"/>
      <c r="EXB189"/>
      <c r="EXC189"/>
      <c r="EXD189"/>
      <c r="EXE189"/>
      <c r="EXF189"/>
      <c r="EXG189"/>
      <c r="EXH189"/>
      <c r="EXI189"/>
      <c r="EXJ189"/>
      <c r="EXK189"/>
      <c r="EXL189"/>
      <c r="EXM189"/>
      <c r="EXN189"/>
      <c r="EXO189"/>
      <c r="EXP189"/>
      <c r="EXQ189"/>
      <c r="EXR189"/>
      <c r="EXS189"/>
      <c r="EXT189"/>
      <c r="EXU189"/>
      <c r="EXV189"/>
      <c r="EXW189"/>
      <c r="EXX189"/>
      <c r="EXY189"/>
      <c r="EXZ189"/>
      <c r="EYA189"/>
      <c r="EYB189"/>
      <c r="EYC189"/>
      <c r="EYD189"/>
      <c r="EYE189"/>
      <c r="EYF189"/>
      <c r="EYG189"/>
      <c r="EYH189"/>
      <c r="EYI189"/>
      <c r="EYJ189"/>
      <c r="EYK189"/>
      <c r="EYL189"/>
      <c r="EYM189"/>
      <c r="EYN189"/>
      <c r="EYO189"/>
      <c r="EYP189"/>
      <c r="EYQ189"/>
      <c r="EYR189"/>
      <c r="EYS189"/>
      <c r="EYT189"/>
      <c r="EYU189"/>
      <c r="EYV189"/>
      <c r="EYW189"/>
      <c r="EYX189"/>
      <c r="EYY189"/>
      <c r="EYZ189"/>
      <c r="EZA189"/>
      <c r="EZB189"/>
      <c r="EZC189"/>
      <c r="EZD189"/>
      <c r="EZE189"/>
      <c r="EZF189"/>
      <c r="EZG189"/>
      <c r="EZH189"/>
      <c r="EZI189"/>
      <c r="EZJ189"/>
      <c r="EZK189"/>
      <c r="EZL189"/>
      <c r="EZM189"/>
      <c r="EZN189"/>
      <c r="EZO189"/>
      <c r="EZP189"/>
      <c r="EZQ189"/>
      <c r="EZR189"/>
      <c r="EZS189"/>
      <c r="EZT189"/>
      <c r="EZU189"/>
      <c r="EZV189"/>
      <c r="EZW189"/>
      <c r="EZX189"/>
      <c r="EZY189"/>
      <c r="EZZ189"/>
      <c r="FAA189"/>
      <c r="FAB189"/>
      <c r="FAC189"/>
      <c r="FAD189"/>
      <c r="FAE189"/>
      <c r="FAF189"/>
      <c r="FAG189"/>
      <c r="FAH189"/>
      <c r="FAI189"/>
      <c r="FAJ189"/>
      <c r="FAK189"/>
      <c r="FAL189"/>
      <c r="FAM189"/>
      <c r="FAN189"/>
      <c r="FAO189"/>
      <c r="FAP189"/>
      <c r="FAQ189"/>
      <c r="FAR189"/>
      <c r="FAS189"/>
      <c r="FAT189"/>
      <c r="FAU189"/>
      <c r="FAV189"/>
      <c r="FAW189"/>
      <c r="FAX189"/>
      <c r="FAY189"/>
      <c r="FAZ189"/>
      <c r="FBA189"/>
      <c r="FBB189"/>
      <c r="FBC189"/>
      <c r="FBD189"/>
      <c r="FBE189"/>
      <c r="FBF189"/>
      <c r="FBG189"/>
      <c r="FBH189"/>
      <c r="FBI189"/>
      <c r="FBJ189"/>
      <c r="FBK189"/>
      <c r="FBL189"/>
      <c r="FBM189"/>
      <c r="FBN189"/>
      <c r="FBO189"/>
      <c r="FBP189"/>
      <c r="FBQ189"/>
      <c r="FBR189"/>
      <c r="FBS189"/>
      <c r="FBT189"/>
      <c r="FBU189"/>
      <c r="FBV189"/>
      <c r="FBW189"/>
      <c r="FBX189"/>
      <c r="FBY189"/>
      <c r="FBZ189"/>
      <c r="FCA189"/>
      <c r="FCB189"/>
      <c r="FCC189"/>
      <c r="FCD189"/>
      <c r="FCE189"/>
      <c r="FCF189"/>
      <c r="FCG189"/>
      <c r="FCH189"/>
      <c r="FCI189"/>
      <c r="FCJ189"/>
      <c r="FCK189"/>
      <c r="FCL189"/>
      <c r="FCM189"/>
      <c r="FCN189"/>
      <c r="FCO189"/>
      <c r="FCP189"/>
      <c r="FCQ189"/>
      <c r="FCR189"/>
      <c r="FCS189"/>
      <c r="FCT189"/>
      <c r="FCU189"/>
      <c r="FCV189"/>
      <c r="FCW189"/>
      <c r="FCX189"/>
      <c r="FCY189"/>
      <c r="FCZ189"/>
      <c r="FDA189"/>
      <c r="FDB189"/>
      <c r="FDC189"/>
      <c r="FDD189"/>
      <c r="FDE189"/>
      <c r="FDF189"/>
      <c r="FDG189"/>
      <c r="FDH189"/>
      <c r="FDI189"/>
      <c r="FDJ189"/>
      <c r="FDK189"/>
      <c r="FDL189"/>
      <c r="FDM189"/>
      <c r="FDN189"/>
      <c r="FDO189"/>
      <c r="FDP189"/>
      <c r="FDQ189"/>
      <c r="FDR189"/>
      <c r="FDS189"/>
      <c r="FDT189"/>
      <c r="FDU189"/>
      <c r="FDV189"/>
      <c r="FDW189"/>
      <c r="FDX189"/>
      <c r="FDY189"/>
      <c r="FDZ189"/>
      <c r="FEA189"/>
      <c r="FEB189"/>
      <c r="FEC189"/>
      <c r="FED189"/>
      <c r="FEE189"/>
      <c r="FEF189"/>
      <c r="FEG189"/>
      <c r="FEH189"/>
      <c r="FEI189"/>
      <c r="FEJ189"/>
      <c r="FEK189"/>
      <c r="FEL189"/>
      <c r="FEM189"/>
      <c r="FEN189"/>
      <c r="FEO189"/>
      <c r="FEP189"/>
      <c r="FEQ189"/>
      <c r="FER189"/>
      <c r="FES189"/>
      <c r="FET189"/>
      <c r="FEU189"/>
      <c r="FEV189"/>
      <c r="FEW189"/>
      <c r="FEX189"/>
      <c r="FEY189"/>
      <c r="FEZ189"/>
      <c r="FFA189"/>
      <c r="FFB189"/>
      <c r="FFC189"/>
      <c r="FFD189"/>
      <c r="FFE189"/>
      <c r="FFF189"/>
      <c r="FFG189"/>
      <c r="FFH189"/>
      <c r="FFI189"/>
      <c r="FFJ189"/>
      <c r="FFK189"/>
      <c r="FFL189"/>
      <c r="FFM189"/>
      <c r="FFN189"/>
      <c r="FFO189"/>
      <c r="FFP189"/>
      <c r="FFQ189"/>
      <c r="FFR189"/>
      <c r="FFS189"/>
      <c r="FFT189"/>
      <c r="FFU189"/>
      <c r="FFV189"/>
      <c r="FFW189"/>
      <c r="FFX189"/>
      <c r="FFY189"/>
      <c r="FFZ189"/>
      <c r="FGA189"/>
      <c r="FGB189"/>
      <c r="FGC189"/>
      <c r="FGD189"/>
      <c r="FGE189"/>
      <c r="FGF189"/>
      <c r="FGG189"/>
      <c r="FGH189"/>
      <c r="FGI189"/>
      <c r="FGJ189"/>
      <c r="FGK189"/>
      <c r="FGL189"/>
      <c r="FGM189"/>
      <c r="FGN189"/>
      <c r="FGO189"/>
      <c r="FGP189"/>
      <c r="FGQ189"/>
      <c r="FGR189"/>
      <c r="FGS189"/>
      <c r="FGT189"/>
      <c r="FGU189"/>
      <c r="FGV189"/>
      <c r="FGW189"/>
      <c r="FGX189"/>
      <c r="FGY189"/>
      <c r="FGZ189"/>
      <c r="FHA189"/>
      <c r="FHB189"/>
      <c r="FHC189"/>
      <c r="FHD189"/>
      <c r="FHE189"/>
      <c r="FHF189"/>
      <c r="FHG189"/>
      <c r="FHH189"/>
      <c r="FHI189"/>
      <c r="FHJ189"/>
      <c r="FHK189"/>
      <c r="FHL189"/>
      <c r="FHM189"/>
      <c r="FHN189"/>
      <c r="FHO189"/>
      <c r="FHP189"/>
      <c r="FHQ189"/>
      <c r="FHR189"/>
      <c r="FHS189"/>
      <c r="FHT189"/>
      <c r="FHU189"/>
      <c r="FHV189"/>
      <c r="FHW189"/>
      <c r="FHX189"/>
      <c r="FHY189"/>
      <c r="FHZ189"/>
      <c r="FIA189"/>
      <c r="FIB189"/>
      <c r="FIC189"/>
      <c r="FID189"/>
      <c r="FIE189"/>
      <c r="FIF189"/>
      <c r="FIG189"/>
      <c r="FIH189"/>
      <c r="FII189"/>
      <c r="FIJ189"/>
      <c r="FIK189"/>
      <c r="FIL189"/>
      <c r="FIM189"/>
      <c r="FIN189"/>
      <c r="FIO189"/>
      <c r="FIP189"/>
      <c r="FIQ189"/>
      <c r="FIR189"/>
      <c r="FIS189"/>
      <c r="FIT189"/>
      <c r="FIU189"/>
      <c r="FIV189"/>
      <c r="FIW189"/>
      <c r="FIX189"/>
      <c r="FIY189"/>
      <c r="FIZ189"/>
      <c r="FJA189"/>
      <c r="FJB189"/>
      <c r="FJC189"/>
      <c r="FJD189"/>
      <c r="FJE189"/>
      <c r="FJF189"/>
      <c r="FJG189"/>
      <c r="FJH189"/>
      <c r="FJI189"/>
      <c r="FJJ189"/>
      <c r="FJK189"/>
      <c r="FJL189"/>
      <c r="FJM189"/>
      <c r="FJN189"/>
      <c r="FJO189"/>
      <c r="FJP189"/>
      <c r="FJQ189"/>
      <c r="FJR189"/>
      <c r="FJS189"/>
      <c r="FJT189"/>
      <c r="FJU189"/>
      <c r="FJV189"/>
      <c r="FJW189"/>
      <c r="FJX189"/>
      <c r="FJY189"/>
      <c r="FJZ189"/>
      <c r="FKA189"/>
      <c r="FKB189"/>
      <c r="FKC189"/>
      <c r="FKD189"/>
      <c r="FKE189"/>
      <c r="FKF189"/>
      <c r="FKG189"/>
      <c r="FKH189"/>
      <c r="FKI189"/>
      <c r="FKJ189"/>
      <c r="FKK189"/>
      <c r="FKL189"/>
      <c r="FKM189"/>
      <c r="FKN189"/>
      <c r="FKO189"/>
      <c r="FKP189"/>
      <c r="FKQ189"/>
      <c r="FKR189"/>
      <c r="FKS189"/>
      <c r="FKT189"/>
      <c r="FKU189"/>
      <c r="FKV189"/>
      <c r="FKW189"/>
      <c r="FKX189"/>
      <c r="FKY189"/>
      <c r="FKZ189"/>
      <c r="FLA189"/>
      <c r="FLB189"/>
      <c r="FLC189"/>
      <c r="FLD189"/>
      <c r="FLE189"/>
      <c r="FLF189"/>
      <c r="FLG189"/>
      <c r="FLH189"/>
      <c r="FLI189"/>
      <c r="FLJ189"/>
      <c r="FLK189"/>
      <c r="FLL189"/>
      <c r="FLM189"/>
      <c r="FLN189"/>
      <c r="FLO189"/>
      <c r="FLP189"/>
      <c r="FLQ189"/>
      <c r="FLR189"/>
      <c r="FLS189"/>
      <c r="FLT189"/>
      <c r="FLU189"/>
      <c r="FLV189"/>
      <c r="FLW189"/>
      <c r="FLX189"/>
      <c r="FLY189"/>
      <c r="FLZ189"/>
      <c r="FMA189"/>
      <c r="FMB189"/>
      <c r="FMC189"/>
      <c r="FMD189"/>
      <c r="FME189"/>
      <c r="FMF189"/>
      <c r="FMG189"/>
      <c r="FMH189"/>
      <c r="FMI189"/>
      <c r="FMJ189"/>
      <c r="FMK189"/>
      <c r="FML189"/>
      <c r="FMM189"/>
      <c r="FMN189"/>
      <c r="FMO189"/>
      <c r="FMP189"/>
      <c r="FMQ189"/>
      <c r="FMR189"/>
      <c r="FMS189"/>
      <c r="FMT189"/>
      <c r="FMU189"/>
      <c r="FMV189"/>
      <c r="FMW189"/>
      <c r="FMX189"/>
      <c r="FMY189"/>
      <c r="FMZ189"/>
      <c r="FNA189"/>
      <c r="FNB189"/>
      <c r="FNC189"/>
      <c r="FND189"/>
      <c r="FNE189"/>
      <c r="FNF189"/>
      <c r="FNG189"/>
      <c r="FNH189"/>
      <c r="FNI189"/>
      <c r="FNJ189"/>
      <c r="FNK189"/>
      <c r="FNL189"/>
      <c r="FNM189"/>
      <c r="FNN189"/>
      <c r="FNO189"/>
      <c r="FNP189"/>
      <c r="FNQ189"/>
      <c r="FNR189"/>
      <c r="FNS189"/>
      <c r="FNT189"/>
      <c r="FNU189"/>
      <c r="FNV189"/>
      <c r="FNW189"/>
      <c r="FNX189"/>
      <c r="FNY189"/>
      <c r="FNZ189"/>
      <c r="FOA189"/>
      <c r="FOB189"/>
      <c r="FOC189"/>
      <c r="FOD189"/>
      <c r="FOE189"/>
      <c r="FOF189"/>
      <c r="FOG189"/>
      <c r="FOH189"/>
      <c r="FOI189"/>
      <c r="FOJ189"/>
      <c r="FOK189"/>
      <c r="FOL189"/>
      <c r="FOM189"/>
      <c r="FON189"/>
      <c r="FOO189"/>
      <c r="FOP189"/>
      <c r="FOQ189"/>
      <c r="FOR189"/>
      <c r="FOS189"/>
      <c r="FOT189"/>
      <c r="FOU189"/>
      <c r="FOV189"/>
      <c r="FOW189"/>
      <c r="FOX189"/>
      <c r="FOY189"/>
      <c r="FOZ189"/>
      <c r="FPA189"/>
      <c r="FPB189"/>
      <c r="FPC189"/>
      <c r="FPD189"/>
      <c r="FPE189"/>
      <c r="FPF189"/>
      <c r="FPG189"/>
      <c r="FPH189"/>
      <c r="FPI189"/>
      <c r="FPJ189"/>
      <c r="FPK189"/>
      <c r="FPL189"/>
      <c r="FPM189"/>
      <c r="FPN189"/>
      <c r="FPO189"/>
      <c r="FPP189"/>
      <c r="FPQ189"/>
      <c r="FPR189"/>
      <c r="FPS189"/>
      <c r="FPT189"/>
      <c r="FPU189"/>
      <c r="FPV189"/>
      <c r="FPW189"/>
      <c r="FPX189"/>
      <c r="FPY189"/>
      <c r="FPZ189"/>
      <c r="FQA189"/>
      <c r="FQB189"/>
      <c r="FQC189"/>
      <c r="FQD189"/>
      <c r="FQE189"/>
      <c r="FQF189"/>
      <c r="FQG189"/>
      <c r="FQH189"/>
      <c r="FQI189"/>
      <c r="FQJ189"/>
      <c r="FQK189"/>
      <c r="FQL189"/>
      <c r="FQM189"/>
      <c r="FQN189"/>
      <c r="FQO189"/>
      <c r="FQP189"/>
      <c r="FQQ189"/>
      <c r="FQR189"/>
      <c r="FQS189"/>
      <c r="FQT189"/>
      <c r="FQU189"/>
      <c r="FQV189"/>
      <c r="FQW189"/>
      <c r="FQX189"/>
      <c r="FQY189"/>
      <c r="FQZ189"/>
      <c r="FRA189"/>
      <c r="FRB189"/>
      <c r="FRC189"/>
      <c r="FRD189"/>
      <c r="FRE189"/>
      <c r="FRF189"/>
      <c r="FRG189"/>
      <c r="FRH189"/>
      <c r="FRI189"/>
      <c r="FRJ189"/>
      <c r="FRK189"/>
      <c r="FRL189"/>
      <c r="FRM189"/>
      <c r="FRN189"/>
      <c r="FRO189"/>
      <c r="FRP189"/>
      <c r="FRQ189"/>
      <c r="FRR189"/>
      <c r="FRS189"/>
      <c r="FRT189"/>
      <c r="FRU189"/>
      <c r="FRV189"/>
      <c r="FRW189"/>
      <c r="FRX189"/>
      <c r="FRY189"/>
      <c r="FRZ189"/>
      <c r="FSA189"/>
      <c r="FSB189"/>
      <c r="FSC189"/>
      <c r="FSD189"/>
      <c r="FSE189"/>
      <c r="FSF189"/>
      <c r="FSG189"/>
      <c r="FSH189"/>
      <c r="FSI189"/>
      <c r="FSJ189"/>
      <c r="FSK189"/>
      <c r="FSL189"/>
      <c r="FSM189"/>
      <c r="FSN189"/>
      <c r="FSO189"/>
      <c r="FSP189"/>
      <c r="FSQ189"/>
      <c r="FSR189"/>
      <c r="FSS189"/>
      <c r="FST189"/>
      <c r="FSU189"/>
      <c r="FSV189"/>
      <c r="FSW189"/>
      <c r="FSX189"/>
      <c r="FSY189"/>
      <c r="FSZ189"/>
      <c r="FTA189"/>
      <c r="FTB189"/>
      <c r="FTC189"/>
      <c r="FTD189"/>
      <c r="FTE189"/>
      <c r="FTF189"/>
      <c r="FTG189"/>
      <c r="FTH189"/>
      <c r="FTI189"/>
      <c r="FTJ189"/>
      <c r="FTK189"/>
      <c r="FTL189"/>
      <c r="FTM189"/>
      <c r="FTN189"/>
      <c r="FTO189"/>
      <c r="FTP189"/>
      <c r="FTQ189"/>
      <c r="FTR189"/>
      <c r="FTS189"/>
      <c r="FTT189"/>
      <c r="FTU189"/>
      <c r="FTV189"/>
      <c r="FTW189"/>
      <c r="FTX189"/>
      <c r="FTY189"/>
      <c r="FTZ189"/>
      <c r="FUA189"/>
      <c r="FUB189"/>
      <c r="FUC189"/>
      <c r="FUD189"/>
      <c r="FUE189"/>
      <c r="FUF189"/>
      <c r="FUG189"/>
      <c r="FUH189"/>
      <c r="FUI189"/>
      <c r="FUJ189"/>
      <c r="FUK189"/>
      <c r="FUL189"/>
      <c r="FUM189"/>
      <c r="FUN189"/>
      <c r="FUO189"/>
      <c r="FUP189"/>
      <c r="FUQ189"/>
      <c r="FUR189"/>
      <c r="FUS189"/>
      <c r="FUT189"/>
      <c r="FUU189"/>
      <c r="FUV189"/>
      <c r="FUW189"/>
      <c r="FUX189"/>
      <c r="FUY189"/>
      <c r="FUZ189"/>
      <c r="FVA189"/>
      <c r="FVB189"/>
      <c r="FVC189"/>
      <c r="FVD189"/>
      <c r="FVE189"/>
      <c r="FVF189"/>
      <c r="FVG189"/>
      <c r="FVH189"/>
      <c r="FVI189"/>
      <c r="FVJ189"/>
      <c r="FVK189"/>
      <c r="FVL189"/>
      <c r="FVM189"/>
      <c r="FVN189"/>
      <c r="FVO189"/>
      <c r="FVP189"/>
      <c r="FVQ189"/>
      <c r="FVR189"/>
      <c r="FVS189"/>
      <c r="FVT189"/>
      <c r="FVU189"/>
      <c r="FVV189"/>
      <c r="FVW189"/>
      <c r="FVX189"/>
      <c r="FVY189"/>
      <c r="FVZ189"/>
      <c r="FWA189"/>
      <c r="FWB189"/>
      <c r="FWC189"/>
      <c r="FWD189"/>
      <c r="FWE189"/>
      <c r="FWF189"/>
      <c r="FWG189"/>
      <c r="FWH189"/>
      <c r="FWI189"/>
      <c r="FWJ189"/>
      <c r="FWK189"/>
      <c r="FWL189"/>
      <c r="FWM189"/>
      <c r="FWN189"/>
      <c r="FWO189"/>
      <c r="FWP189"/>
      <c r="FWQ189"/>
      <c r="FWR189"/>
      <c r="FWS189"/>
      <c r="FWT189"/>
      <c r="FWU189"/>
      <c r="FWV189"/>
      <c r="FWW189"/>
      <c r="FWX189"/>
      <c r="FWY189"/>
      <c r="FWZ189"/>
      <c r="FXA189"/>
      <c r="FXB189"/>
      <c r="FXC189"/>
      <c r="FXD189"/>
      <c r="FXE189"/>
      <c r="FXF189"/>
      <c r="FXG189"/>
      <c r="FXH189"/>
      <c r="FXI189"/>
      <c r="FXJ189"/>
      <c r="FXK189"/>
      <c r="FXL189"/>
      <c r="FXM189"/>
      <c r="FXN189"/>
      <c r="FXO189"/>
      <c r="FXP189"/>
      <c r="FXQ189"/>
      <c r="FXR189"/>
      <c r="FXS189"/>
      <c r="FXT189"/>
      <c r="FXU189"/>
      <c r="FXV189"/>
      <c r="FXW189"/>
      <c r="FXX189"/>
      <c r="FXY189"/>
      <c r="FXZ189"/>
      <c r="FYA189"/>
      <c r="FYB189"/>
      <c r="FYC189"/>
      <c r="FYD189"/>
      <c r="FYE189"/>
      <c r="FYF189"/>
      <c r="FYG189"/>
      <c r="FYH189"/>
      <c r="FYI189"/>
      <c r="FYJ189"/>
      <c r="FYK189"/>
      <c r="FYL189"/>
      <c r="FYM189"/>
      <c r="FYN189"/>
      <c r="FYO189"/>
      <c r="FYP189"/>
      <c r="FYQ189"/>
      <c r="FYR189"/>
      <c r="FYS189"/>
      <c r="FYT189"/>
      <c r="FYU189"/>
      <c r="FYV189"/>
      <c r="FYW189"/>
      <c r="FYX189"/>
      <c r="FYY189"/>
      <c r="FYZ189"/>
      <c r="FZA189"/>
      <c r="FZB189"/>
      <c r="FZC189"/>
      <c r="FZD189"/>
      <c r="FZE189"/>
      <c r="FZF189"/>
      <c r="FZG189"/>
      <c r="FZH189"/>
      <c r="FZI189"/>
      <c r="FZJ189"/>
      <c r="FZK189"/>
      <c r="FZL189"/>
      <c r="FZM189"/>
      <c r="FZN189"/>
      <c r="FZO189"/>
      <c r="FZP189"/>
      <c r="FZQ189"/>
      <c r="FZR189"/>
      <c r="FZS189"/>
      <c r="FZT189"/>
      <c r="FZU189"/>
      <c r="FZV189"/>
      <c r="FZW189"/>
      <c r="FZX189"/>
      <c r="FZY189"/>
      <c r="FZZ189"/>
      <c r="GAA189"/>
      <c r="GAB189"/>
      <c r="GAC189"/>
      <c r="GAD189"/>
      <c r="GAE189"/>
      <c r="GAF189"/>
      <c r="GAG189"/>
      <c r="GAH189"/>
      <c r="GAI189"/>
      <c r="GAJ189"/>
      <c r="GAK189"/>
      <c r="GAL189"/>
      <c r="GAM189"/>
      <c r="GAN189"/>
      <c r="GAO189"/>
      <c r="GAP189"/>
      <c r="GAQ189"/>
      <c r="GAR189"/>
      <c r="GAS189"/>
      <c r="GAT189"/>
      <c r="GAU189"/>
      <c r="GAV189"/>
      <c r="GAW189"/>
      <c r="GAX189"/>
      <c r="GAY189"/>
      <c r="GAZ189"/>
      <c r="GBA189"/>
      <c r="GBB189"/>
      <c r="GBC189"/>
      <c r="GBD189"/>
      <c r="GBE189"/>
      <c r="GBF189"/>
      <c r="GBG189"/>
      <c r="GBH189"/>
      <c r="GBI189"/>
      <c r="GBJ189"/>
      <c r="GBK189"/>
      <c r="GBL189"/>
      <c r="GBM189"/>
      <c r="GBN189"/>
      <c r="GBO189"/>
      <c r="GBP189"/>
      <c r="GBQ189"/>
      <c r="GBR189"/>
      <c r="GBS189"/>
      <c r="GBT189"/>
      <c r="GBU189"/>
      <c r="GBV189"/>
      <c r="GBW189"/>
      <c r="GBX189"/>
      <c r="GBY189"/>
      <c r="GBZ189"/>
      <c r="GCA189"/>
      <c r="GCB189"/>
      <c r="GCC189"/>
      <c r="GCD189"/>
      <c r="GCE189"/>
      <c r="GCF189"/>
      <c r="GCG189"/>
      <c r="GCH189"/>
      <c r="GCI189"/>
      <c r="GCJ189"/>
      <c r="GCK189"/>
      <c r="GCL189"/>
      <c r="GCM189"/>
      <c r="GCN189"/>
      <c r="GCO189"/>
      <c r="GCP189"/>
      <c r="GCQ189"/>
      <c r="GCR189"/>
      <c r="GCS189"/>
      <c r="GCT189"/>
      <c r="GCU189"/>
      <c r="GCV189"/>
      <c r="GCW189"/>
      <c r="GCX189"/>
      <c r="GCY189"/>
      <c r="GCZ189"/>
      <c r="GDA189"/>
      <c r="GDB189"/>
      <c r="GDC189"/>
      <c r="GDD189"/>
      <c r="GDE189"/>
      <c r="GDF189"/>
      <c r="GDG189"/>
      <c r="GDH189"/>
      <c r="GDI189"/>
      <c r="GDJ189"/>
      <c r="GDK189"/>
      <c r="GDL189"/>
      <c r="GDM189"/>
      <c r="GDN189"/>
      <c r="GDO189"/>
      <c r="GDP189"/>
      <c r="GDQ189"/>
      <c r="GDR189"/>
      <c r="GDS189"/>
      <c r="GDT189"/>
      <c r="GDU189"/>
      <c r="GDV189"/>
      <c r="GDW189"/>
      <c r="GDX189"/>
      <c r="GDY189"/>
      <c r="GDZ189"/>
      <c r="GEA189"/>
      <c r="GEB189"/>
      <c r="GEC189"/>
      <c r="GED189"/>
      <c r="GEE189"/>
      <c r="GEF189"/>
      <c r="GEG189"/>
      <c r="GEH189"/>
      <c r="GEI189"/>
      <c r="GEJ189"/>
      <c r="GEK189"/>
      <c r="GEL189"/>
      <c r="GEM189"/>
      <c r="GEN189"/>
      <c r="GEO189"/>
      <c r="GEP189"/>
      <c r="GEQ189"/>
      <c r="GER189"/>
      <c r="GES189"/>
      <c r="GET189"/>
      <c r="GEU189"/>
      <c r="GEV189"/>
      <c r="GEW189"/>
      <c r="GEX189"/>
      <c r="GEY189"/>
      <c r="GEZ189"/>
      <c r="GFA189"/>
      <c r="GFB189"/>
      <c r="GFC189"/>
      <c r="GFD189"/>
      <c r="GFE189"/>
      <c r="GFF189"/>
      <c r="GFG189"/>
      <c r="GFH189"/>
      <c r="GFI189"/>
      <c r="GFJ189"/>
      <c r="GFK189"/>
      <c r="GFL189"/>
      <c r="GFM189"/>
      <c r="GFN189"/>
      <c r="GFO189"/>
      <c r="GFP189"/>
      <c r="GFQ189"/>
      <c r="GFR189"/>
      <c r="GFS189"/>
      <c r="GFT189"/>
      <c r="GFU189"/>
      <c r="GFV189"/>
      <c r="GFW189"/>
      <c r="GFX189"/>
      <c r="GFY189"/>
      <c r="GFZ189"/>
      <c r="GGA189"/>
      <c r="GGB189"/>
      <c r="GGC189"/>
      <c r="GGD189"/>
      <c r="GGE189"/>
      <c r="GGF189"/>
      <c r="GGG189"/>
      <c r="GGH189"/>
      <c r="GGI189"/>
      <c r="GGJ189"/>
      <c r="GGK189"/>
      <c r="GGL189"/>
      <c r="GGM189"/>
      <c r="GGN189"/>
      <c r="GGO189"/>
      <c r="GGP189"/>
      <c r="GGQ189"/>
      <c r="GGR189"/>
      <c r="GGS189"/>
      <c r="GGT189"/>
      <c r="GGU189"/>
      <c r="GGV189"/>
      <c r="GGW189"/>
      <c r="GGX189"/>
      <c r="GGY189"/>
      <c r="GGZ189"/>
      <c r="GHA189"/>
      <c r="GHB189"/>
      <c r="GHC189"/>
      <c r="GHD189"/>
      <c r="GHE189"/>
      <c r="GHF189"/>
      <c r="GHG189"/>
      <c r="GHH189"/>
      <c r="GHI189"/>
      <c r="GHJ189"/>
      <c r="GHK189"/>
      <c r="GHL189"/>
      <c r="GHM189"/>
      <c r="GHN189"/>
      <c r="GHO189"/>
      <c r="GHP189"/>
      <c r="GHQ189"/>
      <c r="GHR189"/>
      <c r="GHS189"/>
      <c r="GHT189"/>
      <c r="GHU189"/>
      <c r="GHV189"/>
      <c r="GHW189"/>
      <c r="GHX189"/>
      <c r="GHY189"/>
      <c r="GHZ189"/>
      <c r="GIA189"/>
      <c r="GIB189"/>
      <c r="GIC189"/>
      <c r="GID189"/>
      <c r="GIE189"/>
      <c r="GIF189"/>
      <c r="GIG189"/>
      <c r="GIH189"/>
      <c r="GII189"/>
      <c r="GIJ189"/>
      <c r="GIK189"/>
      <c r="GIL189"/>
      <c r="GIM189"/>
      <c r="GIN189"/>
      <c r="GIO189"/>
      <c r="GIP189"/>
      <c r="GIQ189"/>
      <c r="GIR189"/>
      <c r="GIS189"/>
      <c r="GIT189"/>
      <c r="GIU189"/>
      <c r="GIV189"/>
      <c r="GIW189"/>
      <c r="GIX189"/>
      <c r="GIY189"/>
      <c r="GIZ189"/>
      <c r="GJA189"/>
      <c r="GJB189"/>
      <c r="GJC189"/>
      <c r="GJD189"/>
      <c r="GJE189"/>
      <c r="GJF189"/>
      <c r="GJG189"/>
      <c r="GJH189"/>
      <c r="GJI189"/>
      <c r="GJJ189"/>
      <c r="GJK189"/>
      <c r="GJL189"/>
      <c r="GJM189"/>
      <c r="GJN189"/>
      <c r="GJO189"/>
      <c r="GJP189"/>
      <c r="GJQ189"/>
      <c r="GJR189"/>
      <c r="GJS189"/>
      <c r="GJT189"/>
      <c r="GJU189"/>
      <c r="GJV189"/>
      <c r="GJW189"/>
      <c r="GJX189"/>
      <c r="GJY189"/>
      <c r="GJZ189"/>
      <c r="GKA189"/>
      <c r="GKB189"/>
      <c r="GKC189"/>
      <c r="GKD189"/>
      <c r="GKE189"/>
      <c r="GKF189"/>
      <c r="GKG189"/>
      <c r="GKH189"/>
      <c r="GKI189"/>
      <c r="GKJ189"/>
      <c r="GKK189"/>
      <c r="GKL189"/>
      <c r="GKM189"/>
      <c r="GKN189"/>
      <c r="GKO189"/>
      <c r="GKP189"/>
      <c r="GKQ189"/>
      <c r="GKR189"/>
      <c r="GKS189"/>
      <c r="GKT189"/>
      <c r="GKU189"/>
      <c r="GKV189"/>
      <c r="GKW189"/>
      <c r="GKX189"/>
      <c r="GKY189"/>
      <c r="GKZ189"/>
      <c r="GLA189"/>
      <c r="GLB189"/>
      <c r="GLC189"/>
      <c r="GLD189"/>
      <c r="GLE189"/>
      <c r="GLF189"/>
      <c r="GLG189"/>
      <c r="GLH189"/>
      <c r="GLI189"/>
      <c r="GLJ189"/>
      <c r="GLK189"/>
      <c r="GLL189"/>
      <c r="GLM189"/>
      <c r="GLN189"/>
      <c r="GLO189"/>
      <c r="GLP189"/>
      <c r="GLQ189"/>
      <c r="GLR189"/>
      <c r="GLS189"/>
      <c r="GLT189"/>
      <c r="GLU189"/>
      <c r="GLV189"/>
      <c r="GLW189"/>
      <c r="GLX189"/>
      <c r="GLY189"/>
      <c r="GLZ189"/>
      <c r="GMA189"/>
      <c r="GMB189"/>
      <c r="GMC189"/>
      <c r="GMD189"/>
      <c r="GME189"/>
      <c r="GMF189"/>
      <c r="GMG189"/>
      <c r="GMH189"/>
      <c r="GMI189"/>
      <c r="GMJ189"/>
      <c r="GMK189"/>
      <c r="GML189"/>
      <c r="GMM189"/>
      <c r="GMN189"/>
      <c r="GMO189"/>
      <c r="GMP189"/>
      <c r="GMQ189"/>
      <c r="GMR189"/>
      <c r="GMS189"/>
      <c r="GMT189"/>
      <c r="GMU189"/>
      <c r="GMV189"/>
      <c r="GMW189"/>
      <c r="GMX189"/>
      <c r="GMY189"/>
      <c r="GMZ189"/>
      <c r="GNA189"/>
      <c r="GNB189"/>
      <c r="GNC189"/>
      <c r="GND189"/>
      <c r="GNE189"/>
      <c r="GNF189"/>
      <c r="GNG189"/>
      <c r="GNH189"/>
      <c r="GNI189"/>
      <c r="GNJ189"/>
      <c r="GNK189"/>
      <c r="GNL189"/>
      <c r="GNM189"/>
      <c r="GNN189"/>
      <c r="GNO189"/>
      <c r="GNP189"/>
      <c r="GNQ189"/>
      <c r="GNR189"/>
      <c r="GNS189"/>
      <c r="GNT189"/>
      <c r="GNU189"/>
      <c r="GNV189"/>
      <c r="GNW189"/>
      <c r="GNX189"/>
      <c r="GNY189"/>
      <c r="GNZ189"/>
      <c r="GOA189"/>
      <c r="GOB189"/>
      <c r="GOC189"/>
      <c r="GOD189"/>
      <c r="GOE189"/>
      <c r="GOF189"/>
      <c r="GOG189"/>
      <c r="GOH189"/>
      <c r="GOI189"/>
      <c r="GOJ189"/>
      <c r="GOK189"/>
      <c r="GOL189"/>
      <c r="GOM189"/>
      <c r="GON189"/>
      <c r="GOO189"/>
      <c r="GOP189"/>
      <c r="GOQ189"/>
      <c r="GOR189"/>
      <c r="GOS189"/>
      <c r="GOT189"/>
      <c r="GOU189"/>
      <c r="GOV189"/>
      <c r="GOW189"/>
      <c r="GOX189"/>
      <c r="GOY189"/>
      <c r="GOZ189"/>
      <c r="GPA189"/>
      <c r="GPB189"/>
      <c r="GPC189"/>
      <c r="GPD189"/>
      <c r="GPE189"/>
      <c r="GPF189"/>
      <c r="GPG189"/>
      <c r="GPH189"/>
      <c r="GPI189"/>
      <c r="GPJ189"/>
      <c r="GPK189"/>
      <c r="GPL189"/>
      <c r="GPM189"/>
      <c r="GPN189"/>
      <c r="GPO189"/>
      <c r="GPP189"/>
      <c r="GPQ189"/>
      <c r="GPR189"/>
      <c r="GPS189"/>
      <c r="GPT189"/>
      <c r="GPU189"/>
      <c r="GPV189"/>
      <c r="GPW189"/>
      <c r="GPX189"/>
      <c r="GPY189"/>
      <c r="GPZ189"/>
      <c r="GQA189"/>
      <c r="GQB189"/>
      <c r="GQC189"/>
      <c r="GQD189"/>
      <c r="GQE189"/>
      <c r="GQF189"/>
      <c r="GQG189"/>
      <c r="GQH189"/>
      <c r="GQI189"/>
      <c r="GQJ189"/>
      <c r="GQK189"/>
      <c r="GQL189"/>
      <c r="GQM189"/>
      <c r="GQN189"/>
      <c r="GQO189"/>
      <c r="GQP189"/>
      <c r="GQQ189"/>
      <c r="GQR189"/>
      <c r="GQS189"/>
      <c r="GQT189"/>
      <c r="GQU189"/>
      <c r="GQV189"/>
      <c r="GQW189"/>
      <c r="GQX189"/>
      <c r="GQY189"/>
      <c r="GQZ189"/>
      <c r="GRA189"/>
      <c r="GRB189"/>
      <c r="GRC189"/>
      <c r="GRD189"/>
      <c r="GRE189"/>
      <c r="GRF189"/>
      <c r="GRG189"/>
      <c r="GRH189"/>
      <c r="GRI189"/>
      <c r="GRJ189"/>
      <c r="GRK189"/>
      <c r="GRL189"/>
      <c r="GRM189"/>
      <c r="GRN189"/>
      <c r="GRO189"/>
      <c r="GRP189"/>
      <c r="GRQ189"/>
      <c r="GRR189"/>
      <c r="GRS189"/>
      <c r="GRT189"/>
      <c r="GRU189"/>
      <c r="GRV189"/>
      <c r="GRW189"/>
      <c r="GRX189"/>
      <c r="GRY189"/>
      <c r="GRZ189"/>
      <c r="GSA189"/>
      <c r="GSB189"/>
      <c r="GSC189"/>
      <c r="GSD189"/>
      <c r="GSE189"/>
      <c r="GSF189"/>
      <c r="GSG189"/>
      <c r="GSH189"/>
      <c r="GSI189"/>
      <c r="GSJ189"/>
      <c r="GSK189"/>
      <c r="GSL189"/>
      <c r="GSM189"/>
      <c r="GSN189"/>
      <c r="GSO189"/>
      <c r="GSP189"/>
      <c r="GSQ189"/>
      <c r="GSR189"/>
      <c r="GSS189"/>
      <c r="GST189"/>
      <c r="GSU189"/>
      <c r="GSV189"/>
      <c r="GSW189"/>
      <c r="GSX189"/>
      <c r="GSY189"/>
      <c r="GSZ189"/>
      <c r="GTA189"/>
      <c r="GTB189"/>
      <c r="GTC189"/>
      <c r="GTD189"/>
      <c r="GTE189"/>
      <c r="GTF189"/>
      <c r="GTG189"/>
      <c r="GTH189"/>
      <c r="GTI189"/>
      <c r="GTJ189"/>
      <c r="GTK189"/>
      <c r="GTL189"/>
      <c r="GTM189"/>
      <c r="GTN189"/>
      <c r="GTO189"/>
      <c r="GTP189"/>
      <c r="GTQ189"/>
      <c r="GTR189"/>
      <c r="GTS189"/>
      <c r="GTT189"/>
      <c r="GTU189"/>
      <c r="GTV189"/>
      <c r="GTW189"/>
      <c r="GTX189"/>
      <c r="GTY189"/>
      <c r="GTZ189"/>
      <c r="GUA189"/>
      <c r="GUB189"/>
      <c r="GUC189"/>
      <c r="GUD189"/>
      <c r="GUE189"/>
      <c r="GUF189"/>
      <c r="GUG189"/>
      <c r="GUH189"/>
      <c r="GUI189"/>
      <c r="GUJ189"/>
      <c r="GUK189"/>
      <c r="GUL189"/>
      <c r="GUM189"/>
      <c r="GUN189"/>
      <c r="GUO189"/>
      <c r="GUP189"/>
      <c r="GUQ189"/>
      <c r="GUR189"/>
      <c r="GUS189"/>
      <c r="GUT189"/>
      <c r="GUU189"/>
      <c r="GUV189"/>
      <c r="GUW189"/>
      <c r="GUX189"/>
      <c r="GUY189"/>
      <c r="GUZ189"/>
      <c r="GVA189"/>
      <c r="GVB189"/>
      <c r="GVC189"/>
      <c r="GVD189"/>
      <c r="GVE189"/>
      <c r="GVF189"/>
      <c r="GVG189"/>
      <c r="GVH189"/>
      <c r="GVI189"/>
      <c r="GVJ189"/>
      <c r="GVK189"/>
      <c r="GVL189"/>
      <c r="GVM189"/>
      <c r="GVN189"/>
      <c r="GVO189"/>
      <c r="GVP189"/>
      <c r="GVQ189"/>
      <c r="GVR189"/>
      <c r="GVS189"/>
      <c r="GVT189"/>
      <c r="GVU189"/>
      <c r="GVV189"/>
      <c r="GVW189"/>
      <c r="GVX189"/>
      <c r="GVY189"/>
      <c r="GVZ189"/>
      <c r="GWA189"/>
      <c r="GWB189"/>
      <c r="GWC189"/>
      <c r="GWD189"/>
      <c r="GWE189"/>
      <c r="GWF189"/>
      <c r="GWG189"/>
      <c r="GWH189"/>
      <c r="GWI189"/>
      <c r="GWJ189"/>
      <c r="GWK189"/>
      <c r="GWL189"/>
      <c r="GWM189"/>
      <c r="GWN189"/>
      <c r="GWO189"/>
      <c r="GWP189"/>
      <c r="GWQ189"/>
      <c r="GWR189"/>
      <c r="GWS189"/>
      <c r="GWT189"/>
      <c r="GWU189"/>
      <c r="GWV189"/>
      <c r="GWW189"/>
      <c r="GWX189"/>
      <c r="GWY189"/>
      <c r="GWZ189"/>
      <c r="GXA189"/>
      <c r="GXB189"/>
      <c r="GXC189"/>
      <c r="GXD189"/>
      <c r="GXE189"/>
      <c r="GXF189"/>
      <c r="GXG189"/>
      <c r="GXH189"/>
      <c r="GXI189"/>
      <c r="GXJ189"/>
      <c r="GXK189"/>
      <c r="GXL189"/>
      <c r="GXM189"/>
      <c r="GXN189"/>
      <c r="GXO189"/>
      <c r="GXP189"/>
      <c r="GXQ189"/>
      <c r="GXR189"/>
      <c r="GXS189"/>
      <c r="GXT189"/>
      <c r="GXU189"/>
      <c r="GXV189"/>
      <c r="GXW189"/>
      <c r="GXX189"/>
      <c r="GXY189"/>
      <c r="GXZ189"/>
      <c r="GYA189"/>
      <c r="GYB189"/>
      <c r="GYC189"/>
      <c r="GYD189"/>
      <c r="GYE189"/>
      <c r="GYF189"/>
      <c r="GYG189"/>
      <c r="GYH189"/>
      <c r="GYI189"/>
      <c r="GYJ189"/>
      <c r="GYK189"/>
      <c r="GYL189"/>
      <c r="GYM189"/>
      <c r="GYN189"/>
      <c r="GYO189"/>
      <c r="GYP189"/>
      <c r="GYQ189"/>
      <c r="GYR189"/>
      <c r="GYS189"/>
      <c r="GYT189"/>
      <c r="GYU189"/>
      <c r="GYV189"/>
      <c r="GYW189"/>
      <c r="GYX189"/>
      <c r="GYY189"/>
      <c r="GYZ189"/>
      <c r="GZA189"/>
      <c r="GZB189"/>
      <c r="GZC189"/>
      <c r="GZD189"/>
      <c r="GZE189"/>
      <c r="GZF189"/>
      <c r="GZG189"/>
      <c r="GZH189"/>
      <c r="GZI189"/>
      <c r="GZJ189"/>
      <c r="GZK189"/>
      <c r="GZL189"/>
      <c r="GZM189"/>
      <c r="GZN189"/>
      <c r="GZO189"/>
      <c r="GZP189"/>
      <c r="GZQ189"/>
      <c r="GZR189"/>
      <c r="GZS189"/>
      <c r="GZT189"/>
      <c r="GZU189"/>
      <c r="GZV189"/>
      <c r="GZW189"/>
      <c r="GZX189"/>
      <c r="GZY189"/>
      <c r="GZZ189"/>
      <c r="HAA189"/>
      <c r="HAB189"/>
      <c r="HAC189"/>
      <c r="HAD189"/>
      <c r="HAE189"/>
      <c r="HAF189"/>
      <c r="HAG189"/>
      <c r="HAH189"/>
      <c r="HAI189"/>
      <c r="HAJ189"/>
      <c r="HAK189"/>
      <c r="HAL189"/>
      <c r="HAM189"/>
      <c r="HAN189"/>
      <c r="HAO189"/>
      <c r="HAP189"/>
      <c r="HAQ189"/>
      <c r="HAR189"/>
      <c r="HAS189"/>
      <c r="HAT189"/>
      <c r="HAU189"/>
      <c r="HAV189"/>
      <c r="HAW189"/>
      <c r="HAX189"/>
      <c r="HAY189"/>
      <c r="HAZ189"/>
      <c r="HBA189"/>
      <c r="HBB189"/>
      <c r="HBC189"/>
      <c r="HBD189"/>
      <c r="HBE189"/>
      <c r="HBF189"/>
      <c r="HBG189"/>
      <c r="HBH189"/>
      <c r="HBI189"/>
      <c r="HBJ189"/>
      <c r="HBK189"/>
      <c r="HBL189"/>
      <c r="HBM189"/>
      <c r="HBN189"/>
      <c r="HBO189"/>
      <c r="HBP189"/>
      <c r="HBQ189"/>
      <c r="HBR189"/>
      <c r="HBS189"/>
      <c r="HBT189"/>
      <c r="HBU189"/>
      <c r="HBV189"/>
      <c r="HBW189"/>
      <c r="HBX189"/>
      <c r="HBY189"/>
      <c r="HBZ189"/>
      <c r="HCA189"/>
      <c r="HCB189"/>
      <c r="HCC189"/>
      <c r="HCD189"/>
      <c r="HCE189"/>
      <c r="HCF189"/>
      <c r="HCG189"/>
      <c r="HCH189"/>
      <c r="HCI189"/>
      <c r="HCJ189"/>
      <c r="HCK189"/>
      <c r="HCL189"/>
      <c r="HCM189"/>
      <c r="HCN189"/>
      <c r="HCO189"/>
      <c r="HCP189"/>
      <c r="HCQ189"/>
      <c r="HCR189"/>
      <c r="HCS189"/>
      <c r="HCT189"/>
      <c r="HCU189"/>
      <c r="HCV189"/>
      <c r="HCW189"/>
      <c r="HCX189"/>
      <c r="HCY189"/>
      <c r="HCZ189"/>
      <c r="HDA189"/>
      <c r="HDB189"/>
      <c r="HDC189"/>
      <c r="HDD189"/>
      <c r="HDE189"/>
      <c r="HDF189"/>
      <c r="HDG189"/>
      <c r="HDH189"/>
      <c r="HDI189"/>
      <c r="HDJ189"/>
      <c r="HDK189"/>
      <c r="HDL189"/>
      <c r="HDM189"/>
      <c r="HDN189"/>
      <c r="HDO189"/>
      <c r="HDP189"/>
      <c r="HDQ189"/>
      <c r="HDR189"/>
      <c r="HDS189"/>
      <c r="HDT189"/>
      <c r="HDU189"/>
      <c r="HDV189"/>
      <c r="HDW189"/>
      <c r="HDX189"/>
      <c r="HDY189"/>
      <c r="HDZ189"/>
      <c r="HEA189"/>
      <c r="HEB189"/>
      <c r="HEC189"/>
      <c r="HED189"/>
      <c r="HEE189"/>
      <c r="HEF189"/>
      <c r="HEG189"/>
      <c r="HEH189"/>
      <c r="HEI189"/>
      <c r="HEJ189"/>
      <c r="HEK189"/>
      <c r="HEL189"/>
      <c r="HEM189"/>
      <c r="HEN189"/>
      <c r="HEO189"/>
      <c r="HEP189"/>
      <c r="HEQ189"/>
      <c r="HER189"/>
      <c r="HES189"/>
      <c r="HET189"/>
      <c r="HEU189"/>
      <c r="HEV189"/>
      <c r="HEW189"/>
      <c r="HEX189"/>
      <c r="HEY189"/>
      <c r="HEZ189"/>
      <c r="HFA189"/>
      <c r="HFB189"/>
      <c r="HFC189"/>
      <c r="HFD189"/>
      <c r="HFE189"/>
      <c r="HFF189"/>
      <c r="HFG189"/>
      <c r="HFH189"/>
      <c r="HFI189"/>
      <c r="HFJ189"/>
      <c r="HFK189"/>
      <c r="HFL189"/>
      <c r="HFM189"/>
      <c r="HFN189"/>
      <c r="HFO189"/>
      <c r="HFP189"/>
      <c r="HFQ189"/>
      <c r="HFR189"/>
      <c r="HFS189"/>
      <c r="HFT189"/>
      <c r="HFU189"/>
      <c r="HFV189"/>
      <c r="HFW189"/>
      <c r="HFX189"/>
      <c r="HFY189"/>
      <c r="HFZ189"/>
      <c r="HGA189"/>
      <c r="HGB189"/>
      <c r="HGC189"/>
      <c r="HGD189"/>
      <c r="HGE189"/>
      <c r="HGF189"/>
      <c r="HGG189"/>
      <c r="HGH189"/>
      <c r="HGI189"/>
      <c r="HGJ189"/>
      <c r="HGK189"/>
      <c r="HGL189"/>
      <c r="HGM189"/>
      <c r="HGN189"/>
      <c r="HGO189"/>
      <c r="HGP189"/>
      <c r="HGQ189"/>
      <c r="HGR189"/>
      <c r="HGS189"/>
      <c r="HGT189"/>
      <c r="HGU189"/>
      <c r="HGV189"/>
      <c r="HGW189"/>
      <c r="HGX189"/>
      <c r="HGY189"/>
      <c r="HGZ189"/>
      <c r="HHA189"/>
      <c r="HHB189"/>
      <c r="HHC189"/>
      <c r="HHD189"/>
      <c r="HHE189"/>
      <c r="HHF189"/>
      <c r="HHG189"/>
      <c r="HHH189"/>
      <c r="HHI189"/>
      <c r="HHJ189"/>
      <c r="HHK189"/>
      <c r="HHL189"/>
      <c r="HHM189"/>
      <c r="HHN189"/>
      <c r="HHO189"/>
      <c r="HHP189"/>
      <c r="HHQ189"/>
      <c r="HHR189"/>
      <c r="HHS189"/>
      <c r="HHT189"/>
      <c r="HHU189"/>
      <c r="HHV189"/>
      <c r="HHW189"/>
      <c r="HHX189"/>
      <c r="HHY189"/>
      <c r="HHZ189"/>
      <c r="HIA189"/>
      <c r="HIB189"/>
      <c r="HIC189"/>
      <c r="HID189"/>
      <c r="HIE189"/>
      <c r="HIF189"/>
      <c r="HIG189"/>
      <c r="HIH189"/>
      <c r="HII189"/>
      <c r="HIJ189"/>
      <c r="HIK189"/>
      <c r="HIL189"/>
      <c r="HIM189"/>
      <c r="HIN189"/>
      <c r="HIO189"/>
      <c r="HIP189"/>
      <c r="HIQ189"/>
      <c r="HIR189"/>
      <c r="HIS189"/>
      <c r="HIT189"/>
      <c r="HIU189"/>
      <c r="HIV189"/>
      <c r="HIW189"/>
      <c r="HIX189"/>
      <c r="HIY189"/>
      <c r="HIZ189"/>
      <c r="HJA189"/>
      <c r="HJB189"/>
      <c r="HJC189"/>
      <c r="HJD189"/>
      <c r="HJE189"/>
      <c r="HJF189"/>
      <c r="HJG189"/>
      <c r="HJH189"/>
      <c r="HJI189"/>
      <c r="HJJ189"/>
      <c r="HJK189"/>
      <c r="HJL189"/>
      <c r="HJM189"/>
      <c r="HJN189"/>
      <c r="HJO189"/>
      <c r="HJP189"/>
      <c r="HJQ189"/>
      <c r="HJR189"/>
      <c r="HJS189"/>
      <c r="HJT189"/>
      <c r="HJU189"/>
      <c r="HJV189"/>
      <c r="HJW189"/>
      <c r="HJX189"/>
      <c r="HJY189"/>
      <c r="HJZ189"/>
      <c r="HKA189"/>
      <c r="HKB189"/>
      <c r="HKC189"/>
      <c r="HKD189"/>
      <c r="HKE189"/>
      <c r="HKF189"/>
      <c r="HKG189"/>
      <c r="HKH189"/>
      <c r="HKI189"/>
      <c r="HKJ189"/>
      <c r="HKK189"/>
      <c r="HKL189"/>
      <c r="HKM189"/>
      <c r="HKN189"/>
      <c r="HKO189"/>
      <c r="HKP189"/>
      <c r="HKQ189"/>
      <c r="HKR189"/>
      <c r="HKS189"/>
      <c r="HKT189"/>
      <c r="HKU189"/>
      <c r="HKV189"/>
      <c r="HKW189"/>
      <c r="HKX189"/>
      <c r="HKY189"/>
      <c r="HKZ189"/>
      <c r="HLA189"/>
      <c r="HLB189"/>
      <c r="HLC189"/>
      <c r="HLD189"/>
      <c r="HLE189"/>
      <c r="HLF189"/>
      <c r="HLG189"/>
      <c r="HLH189"/>
      <c r="HLI189"/>
      <c r="HLJ189"/>
      <c r="HLK189"/>
      <c r="HLL189"/>
      <c r="HLM189"/>
      <c r="HLN189"/>
      <c r="HLO189"/>
      <c r="HLP189"/>
      <c r="HLQ189"/>
      <c r="HLR189"/>
      <c r="HLS189"/>
      <c r="HLT189"/>
      <c r="HLU189"/>
      <c r="HLV189"/>
      <c r="HLW189"/>
      <c r="HLX189"/>
      <c r="HLY189"/>
      <c r="HLZ189"/>
      <c r="HMA189"/>
      <c r="HMB189"/>
      <c r="HMC189"/>
      <c r="HMD189"/>
      <c r="HME189"/>
      <c r="HMF189"/>
      <c r="HMG189"/>
      <c r="HMH189"/>
      <c r="HMI189"/>
      <c r="HMJ189"/>
      <c r="HMK189"/>
      <c r="HML189"/>
      <c r="HMM189"/>
      <c r="HMN189"/>
      <c r="HMO189"/>
      <c r="HMP189"/>
      <c r="HMQ189"/>
      <c r="HMR189"/>
      <c r="HMS189"/>
      <c r="HMT189"/>
      <c r="HMU189"/>
      <c r="HMV189"/>
      <c r="HMW189"/>
      <c r="HMX189"/>
      <c r="HMY189"/>
      <c r="HMZ189"/>
      <c r="HNA189"/>
      <c r="HNB189"/>
      <c r="HNC189"/>
      <c r="HND189"/>
      <c r="HNE189"/>
      <c r="HNF189"/>
      <c r="HNG189"/>
      <c r="HNH189"/>
      <c r="HNI189"/>
      <c r="HNJ189"/>
      <c r="HNK189"/>
      <c r="HNL189"/>
      <c r="HNM189"/>
      <c r="HNN189"/>
      <c r="HNO189"/>
      <c r="HNP189"/>
      <c r="HNQ189"/>
      <c r="HNR189"/>
      <c r="HNS189"/>
      <c r="HNT189"/>
      <c r="HNU189"/>
      <c r="HNV189"/>
      <c r="HNW189"/>
      <c r="HNX189"/>
      <c r="HNY189"/>
      <c r="HNZ189"/>
      <c r="HOA189"/>
      <c r="HOB189"/>
      <c r="HOC189"/>
      <c r="HOD189"/>
      <c r="HOE189"/>
      <c r="HOF189"/>
      <c r="HOG189"/>
      <c r="HOH189"/>
      <c r="HOI189"/>
      <c r="HOJ189"/>
      <c r="HOK189"/>
      <c r="HOL189"/>
      <c r="HOM189"/>
      <c r="HON189"/>
      <c r="HOO189"/>
      <c r="HOP189"/>
      <c r="HOQ189"/>
      <c r="HOR189"/>
      <c r="HOS189"/>
      <c r="HOT189"/>
      <c r="HOU189"/>
      <c r="HOV189"/>
      <c r="HOW189"/>
      <c r="HOX189"/>
      <c r="HOY189"/>
      <c r="HOZ189"/>
      <c r="HPA189"/>
      <c r="HPB189"/>
      <c r="HPC189"/>
      <c r="HPD189"/>
      <c r="HPE189"/>
      <c r="HPF189"/>
      <c r="HPG189"/>
      <c r="HPH189"/>
      <c r="HPI189"/>
      <c r="HPJ189"/>
      <c r="HPK189"/>
      <c r="HPL189"/>
      <c r="HPM189"/>
      <c r="HPN189"/>
      <c r="HPO189"/>
      <c r="HPP189"/>
      <c r="HPQ189"/>
      <c r="HPR189"/>
      <c r="HPS189"/>
      <c r="HPT189"/>
      <c r="HPU189"/>
      <c r="HPV189"/>
      <c r="HPW189"/>
      <c r="HPX189"/>
      <c r="HPY189"/>
      <c r="HPZ189"/>
      <c r="HQA189"/>
      <c r="HQB189"/>
      <c r="HQC189"/>
      <c r="HQD189"/>
      <c r="HQE189"/>
      <c r="HQF189"/>
      <c r="HQG189"/>
      <c r="HQH189"/>
      <c r="HQI189"/>
      <c r="HQJ189"/>
      <c r="HQK189"/>
      <c r="HQL189"/>
      <c r="HQM189"/>
      <c r="HQN189"/>
      <c r="HQO189"/>
      <c r="HQP189"/>
      <c r="HQQ189"/>
      <c r="HQR189"/>
      <c r="HQS189"/>
      <c r="HQT189"/>
      <c r="HQU189"/>
      <c r="HQV189"/>
      <c r="HQW189"/>
      <c r="HQX189"/>
      <c r="HQY189"/>
      <c r="HQZ189"/>
      <c r="HRA189"/>
      <c r="HRB189"/>
      <c r="HRC189"/>
      <c r="HRD189"/>
      <c r="HRE189"/>
      <c r="HRF189"/>
      <c r="HRG189"/>
      <c r="HRH189"/>
      <c r="HRI189"/>
      <c r="HRJ189"/>
      <c r="HRK189"/>
      <c r="HRL189"/>
      <c r="HRM189"/>
      <c r="HRN189"/>
      <c r="HRO189"/>
      <c r="HRP189"/>
      <c r="HRQ189"/>
      <c r="HRR189"/>
      <c r="HRS189"/>
      <c r="HRT189"/>
      <c r="HRU189"/>
      <c r="HRV189"/>
      <c r="HRW189"/>
      <c r="HRX189"/>
      <c r="HRY189"/>
      <c r="HRZ189"/>
      <c r="HSA189"/>
      <c r="HSB189"/>
      <c r="HSC189"/>
      <c r="HSD189"/>
      <c r="HSE189"/>
      <c r="HSF189"/>
      <c r="HSG189"/>
      <c r="HSH189"/>
      <c r="HSI189"/>
      <c r="HSJ189"/>
      <c r="HSK189"/>
      <c r="HSL189"/>
      <c r="HSM189"/>
      <c r="HSN189"/>
      <c r="HSO189"/>
      <c r="HSP189"/>
      <c r="HSQ189"/>
      <c r="HSR189"/>
      <c r="HSS189"/>
      <c r="HST189"/>
      <c r="HSU189"/>
      <c r="HSV189"/>
      <c r="HSW189"/>
      <c r="HSX189"/>
      <c r="HSY189"/>
      <c r="HSZ189"/>
      <c r="HTA189"/>
      <c r="HTB189"/>
      <c r="HTC189"/>
      <c r="HTD189"/>
      <c r="HTE189"/>
      <c r="HTF189"/>
      <c r="HTG189"/>
      <c r="HTH189"/>
      <c r="HTI189"/>
      <c r="HTJ189"/>
      <c r="HTK189"/>
      <c r="HTL189"/>
      <c r="HTM189"/>
      <c r="HTN189"/>
      <c r="HTO189"/>
      <c r="HTP189"/>
      <c r="HTQ189"/>
      <c r="HTR189"/>
      <c r="HTS189"/>
      <c r="HTT189"/>
      <c r="HTU189"/>
      <c r="HTV189"/>
      <c r="HTW189"/>
      <c r="HTX189"/>
      <c r="HTY189"/>
      <c r="HTZ189"/>
      <c r="HUA189"/>
      <c r="HUB189"/>
      <c r="HUC189"/>
      <c r="HUD189"/>
      <c r="HUE189"/>
      <c r="HUF189"/>
      <c r="HUG189"/>
      <c r="HUH189"/>
      <c r="HUI189"/>
      <c r="HUJ189"/>
      <c r="HUK189"/>
      <c r="HUL189"/>
      <c r="HUM189"/>
      <c r="HUN189"/>
      <c r="HUO189"/>
      <c r="HUP189"/>
      <c r="HUQ189"/>
      <c r="HUR189"/>
      <c r="HUS189"/>
      <c r="HUT189"/>
      <c r="HUU189"/>
      <c r="HUV189"/>
      <c r="HUW189"/>
      <c r="HUX189"/>
      <c r="HUY189"/>
      <c r="HUZ189"/>
      <c r="HVA189"/>
      <c r="HVB189"/>
      <c r="HVC189"/>
      <c r="HVD189"/>
      <c r="HVE189"/>
      <c r="HVF189"/>
      <c r="HVG189"/>
      <c r="HVH189"/>
      <c r="HVI189"/>
      <c r="HVJ189"/>
      <c r="HVK189"/>
      <c r="HVL189"/>
      <c r="HVM189"/>
      <c r="HVN189"/>
      <c r="HVO189"/>
      <c r="HVP189"/>
      <c r="HVQ189"/>
      <c r="HVR189"/>
      <c r="HVS189"/>
      <c r="HVT189"/>
      <c r="HVU189"/>
      <c r="HVV189"/>
      <c r="HVW189"/>
      <c r="HVX189"/>
      <c r="HVY189"/>
      <c r="HVZ189"/>
      <c r="HWA189"/>
      <c r="HWB189"/>
      <c r="HWC189"/>
      <c r="HWD189"/>
      <c r="HWE189"/>
      <c r="HWF189"/>
      <c r="HWG189"/>
      <c r="HWH189"/>
      <c r="HWI189"/>
      <c r="HWJ189"/>
      <c r="HWK189"/>
      <c r="HWL189"/>
      <c r="HWM189"/>
      <c r="HWN189"/>
      <c r="HWO189"/>
      <c r="HWP189"/>
      <c r="HWQ189"/>
      <c r="HWR189"/>
      <c r="HWS189"/>
      <c r="HWT189"/>
      <c r="HWU189"/>
      <c r="HWV189"/>
      <c r="HWW189"/>
      <c r="HWX189"/>
      <c r="HWY189"/>
      <c r="HWZ189"/>
      <c r="HXA189"/>
      <c r="HXB189"/>
      <c r="HXC189"/>
      <c r="HXD189"/>
      <c r="HXE189"/>
      <c r="HXF189"/>
      <c r="HXG189"/>
      <c r="HXH189"/>
      <c r="HXI189"/>
      <c r="HXJ189"/>
      <c r="HXK189"/>
      <c r="HXL189"/>
      <c r="HXM189"/>
      <c r="HXN189"/>
      <c r="HXO189"/>
      <c r="HXP189"/>
      <c r="HXQ189"/>
      <c r="HXR189"/>
      <c r="HXS189"/>
      <c r="HXT189"/>
      <c r="HXU189"/>
      <c r="HXV189"/>
      <c r="HXW189"/>
      <c r="HXX189"/>
      <c r="HXY189"/>
      <c r="HXZ189"/>
      <c r="HYA189"/>
      <c r="HYB189"/>
      <c r="HYC189"/>
      <c r="HYD189"/>
      <c r="HYE189"/>
      <c r="HYF189"/>
      <c r="HYG189"/>
      <c r="HYH189"/>
      <c r="HYI189"/>
      <c r="HYJ189"/>
      <c r="HYK189"/>
      <c r="HYL189"/>
      <c r="HYM189"/>
      <c r="HYN189"/>
      <c r="HYO189"/>
      <c r="HYP189"/>
      <c r="HYQ189"/>
      <c r="HYR189"/>
      <c r="HYS189"/>
      <c r="HYT189"/>
      <c r="HYU189"/>
      <c r="HYV189"/>
      <c r="HYW189"/>
      <c r="HYX189"/>
      <c r="HYY189"/>
      <c r="HYZ189"/>
      <c r="HZA189"/>
      <c r="HZB189"/>
      <c r="HZC189"/>
      <c r="HZD189"/>
      <c r="HZE189"/>
      <c r="HZF189"/>
      <c r="HZG189"/>
      <c r="HZH189"/>
      <c r="HZI189"/>
      <c r="HZJ189"/>
      <c r="HZK189"/>
      <c r="HZL189"/>
      <c r="HZM189"/>
      <c r="HZN189"/>
      <c r="HZO189"/>
      <c r="HZP189"/>
      <c r="HZQ189"/>
      <c r="HZR189"/>
      <c r="HZS189"/>
      <c r="HZT189"/>
      <c r="HZU189"/>
      <c r="HZV189"/>
      <c r="HZW189"/>
      <c r="HZX189"/>
      <c r="HZY189"/>
      <c r="HZZ189"/>
      <c r="IAA189"/>
      <c r="IAB189"/>
      <c r="IAC189"/>
      <c r="IAD189"/>
      <c r="IAE189"/>
      <c r="IAF189"/>
      <c r="IAG189"/>
      <c r="IAH189"/>
      <c r="IAI189"/>
      <c r="IAJ189"/>
      <c r="IAK189"/>
      <c r="IAL189"/>
      <c r="IAM189"/>
      <c r="IAN189"/>
      <c r="IAO189"/>
      <c r="IAP189"/>
      <c r="IAQ189"/>
      <c r="IAR189"/>
      <c r="IAS189"/>
      <c r="IAT189"/>
      <c r="IAU189"/>
      <c r="IAV189"/>
      <c r="IAW189"/>
      <c r="IAX189"/>
      <c r="IAY189"/>
      <c r="IAZ189"/>
      <c r="IBA189"/>
      <c r="IBB189"/>
      <c r="IBC189"/>
      <c r="IBD189"/>
      <c r="IBE189"/>
      <c r="IBF189"/>
      <c r="IBG189"/>
      <c r="IBH189"/>
      <c r="IBI189"/>
      <c r="IBJ189"/>
      <c r="IBK189"/>
      <c r="IBL189"/>
      <c r="IBM189"/>
      <c r="IBN189"/>
      <c r="IBO189"/>
      <c r="IBP189"/>
      <c r="IBQ189"/>
      <c r="IBR189"/>
      <c r="IBS189"/>
      <c r="IBT189"/>
      <c r="IBU189"/>
      <c r="IBV189"/>
      <c r="IBW189"/>
      <c r="IBX189"/>
      <c r="IBY189"/>
      <c r="IBZ189"/>
      <c r="ICA189"/>
      <c r="ICB189"/>
      <c r="ICC189"/>
      <c r="ICD189"/>
      <c r="ICE189"/>
      <c r="ICF189"/>
      <c r="ICG189"/>
      <c r="ICH189"/>
      <c r="ICI189"/>
      <c r="ICJ189"/>
      <c r="ICK189"/>
      <c r="ICL189"/>
      <c r="ICM189"/>
      <c r="ICN189"/>
      <c r="ICO189"/>
      <c r="ICP189"/>
      <c r="ICQ189"/>
      <c r="ICR189"/>
      <c r="ICS189"/>
      <c r="ICT189"/>
      <c r="ICU189"/>
      <c r="ICV189"/>
      <c r="ICW189"/>
      <c r="ICX189"/>
      <c r="ICY189"/>
      <c r="ICZ189"/>
      <c r="IDA189"/>
      <c r="IDB189"/>
      <c r="IDC189"/>
      <c r="IDD189"/>
      <c r="IDE189"/>
      <c r="IDF189"/>
      <c r="IDG189"/>
      <c r="IDH189"/>
      <c r="IDI189"/>
      <c r="IDJ189"/>
      <c r="IDK189"/>
      <c r="IDL189"/>
      <c r="IDM189"/>
      <c r="IDN189"/>
      <c r="IDO189"/>
      <c r="IDP189"/>
      <c r="IDQ189"/>
      <c r="IDR189"/>
      <c r="IDS189"/>
      <c r="IDT189"/>
      <c r="IDU189"/>
      <c r="IDV189"/>
      <c r="IDW189"/>
      <c r="IDX189"/>
      <c r="IDY189"/>
      <c r="IDZ189"/>
      <c r="IEA189"/>
      <c r="IEB189"/>
      <c r="IEC189"/>
      <c r="IED189"/>
      <c r="IEE189"/>
      <c r="IEF189"/>
      <c r="IEG189"/>
      <c r="IEH189"/>
      <c r="IEI189"/>
      <c r="IEJ189"/>
      <c r="IEK189"/>
      <c r="IEL189"/>
      <c r="IEM189"/>
      <c r="IEN189"/>
      <c r="IEO189"/>
      <c r="IEP189"/>
      <c r="IEQ189"/>
      <c r="IER189"/>
      <c r="IES189"/>
      <c r="IET189"/>
      <c r="IEU189"/>
      <c r="IEV189"/>
      <c r="IEW189"/>
      <c r="IEX189"/>
      <c r="IEY189"/>
      <c r="IEZ189"/>
      <c r="IFA189"/>
      <c r="IFB189"/>
      <c r="IFC189"/>
      <c r="IFD189"/>
      <c r="IFE189"/>
      <c r="IFF189"/>
      <c r="IFG189"/>
      <c r="IFH189"/>
      <c r="IFI189"/>
      <c r="IFJ189"/>
      <c r="IFK189"/>
      <c r="IFL189"/>
      <c r="IFM189"/>
      <c r="IFN189"/>
      <c r="IFO189"/>
      <c r="IFP189"/>
      <c r="IFQ189"/>
      <c r="IFR189"/>
      <c r="IFS189"/>
      <c r="IFT189"/>
      <c r="IFU189"/>
      <c r="IFV189"/>
      <c r="IFW189"/>
      <c r="IFX189"/>
      <c r="IFY189"/>
      <c r="IFZ189"/>
      <c r="IGA189"/>
      <c r="IGB189"/>
      <c r="IGC189"/>
      <c r="IGD189"/>
      <c r="IGE189"/>
      <c r="IGF189"/>
      <c r="IGG189"/>
      <c r="IGH189"/>
      <c r="IGI189"/>
      <c r="IGJ189"/>
      <c r="IGK189"/>
      <c r="IGL189"/>
      <c r="IGM189"/>
      <c r="IGN189"/>
      <c r="IGO189"/>
      <c r="IGP189"/>
      <c r="IGQ189"/>
      <c r="IGR189"/>
      <c r="IGS189"/>
      <c r="IGT189"/>
      <c r="IGU189"/>
      <c r="IGV189"/>
      <c r="IGW189"/>
      <c r="IGX189"/>
      <c r="IGY189"/>
      <c r="IGZ189"/>
      <c r="IHA189"/>
      <c r="IHB189"/>
      <c r="IHC189"/>
      <c r="IHD189"/>
      <c r="IHE189"/>
      <c r="IHF189"/>
      <c r="IHG189"/>
      <c r="IHH189"/>
      <c r="IHI189"/>
      <c r="IHJ189"/>
      <c r="IHK189"/>
      <c r="IHL189"/>
      <c r="IHM189"/>
      <c r="IHN189"/>
      <c r="IHO189"/>
      <c r="IHP189"/>
      <c r="IHQ189"/>
      <c r="IHR189"/>
      <c r="IHS189"/>
      <c r="IHT189"/>
      <c r="IHU189"/>
      <c r="IHV189"/>
      <c r="IHW189"/>
      <c r="IHX189"/>
      <c r="IHY189"/>
      <c r="IHZ189"/>
      <c r="IIA189"/>
      <c r="IIB189"/>
      <c r="IIC189"/>
      <c r="IID189"/>
      <c r="IIE189"/>
      <c r="IIF189"/>
      <c r="IIG189"/>
      <c r="IIH189"/>
      <c r="III189"/>
      <c r="IIJ189"/>
      <c r="IIK189"/>
      <c r="IIL189"/>
      <c r="IIM189"/>
      <c r="IIN189"/>
      <c r="IIO189"/>
      <c r="IIP189"/>
      <c r="IIQ189"/>
      <c r="IIR189"/>
      <c r="IIS189"/>
      <c r="IIT189"/>
      <c r="IIU189"/>
      <c r="IIV189"/>
      <c r="IIW189"/>
      <c r="IIX189"/>
      <c r="IIY189"/>
      <c r="IIZ189"/>
      <c r="IJA189"/>
      <c r="IJB189"/>
      <c r="IJC189"/>
      <c r="IJD189"/>
      <c r="IJE189"/>
      <c r="IJF189"/>
      <c r="IJG189"/>
      <c r="IJH189"/>
      <c r="IJI189"/>
      <c r="IJJ189"/>
      <c r="IJK189"/>
      <c r="IJL189"/>
      <c r="IJM189"/>
      <c r="IJN189"/>
      <c r="IJO189"/>
      <c r="IJP189"/>
      <c r="IJQ189"/>
      <c r="IJR189"/>
      <c r="IJS189"/>
      <c r="IJT189"/>
      <c r="IJU189"/>
      <c r="IJV189"/>
      <c r="IJW189"/>
      <c r="IJX189"/>
      <c r="IJY189"/>
      <c r="IJZ189"/>
      <c r="IKA189"/>
      <c r="IKB189"/>
      <c r="IKC189"/>
      <c r="IKD189"/>
      <c r="IKE189"/>
      <c r="IKF189"/>
      <c r="IKG189"/>
      <c r="IKH189"/>
      <c r="IKI189"/>
      <c r="IKJ189"/>
      <c r="IKK189"/>
      <c r="IKL189"/>
      <c r="IKM189"/>
      <c r="IKN189"/>
      <c r="IKO189"/>
      <c r="IKP189"/>
      <c r="IKQ189"/>
      <c r="IKR189"/>
      <c r="IKS189"/>
      <c r="IKT189"/>
      <c r="IKU189"/>
      <c r="IKV189"/>
      <c r="IKW189"/>
      <c r="IKX189"/>
      <c r="IKY189"/>
      <c r="IKZ189"/>
      <c r="ILA189"/>
      <c r="ILB189"/>
      <c r="ILC189"/>
      <c r="ILD189"/>
      <c r="ILE189"/>
      <c r="ILF189"/>
      <c r="ILG189"/>
      <c r="ILH189"/>
      <c r="ILI189"/>
      <c r="ILJ189"/>
      <c r="ILK189"/>
      <c r="ILL189"/>
      <c r="ILM189"/>
      <c r="ILN189"/>
      <c r="ILO189"/>
      <c r="ILP189"/>
      <c r="ILQ189"/>
      <c r="ILR189"/>
      <c r="ILS189"/>
      <c r="ILT189"/>
      <c r="ILU189"/>
      <c r="ILV189"/>
      <c r="ILW189"/>
      <c r="ILX189"/>
      <c r="ILY189"/>
      <c r="ILZ189"/>
      <c r="IMA189"/>
      <c r="IMB189"/>
      <c r="IMC189"/>
      <c r="IMD189"/>
      <c r="IME189"/>
      <c r="IMF189"/>
      <c r="IMG189"/>
      <c r="IMH189"/>
      <c r="IMI189"/>
      <c r="IMJ189"/>
      <c r="IMK189"/>
      <c r="IML189"/>
      <c r="IMM189"/>
      <c r="IMN189"/>
      <c r="IMO189"/>
      <c r="IMP189"/>
      <c r="IMQ189"/>
      <c r="IMR189"/>
      <c r="IMS189"/>
      <c r="IMT189"/>
      <c r="IMU189"/>
      <c r="IMV189"/>
      <c r="IMW189"/>
      <c r="IMX189"/>
      <c r="IMY189"/>
      <c r="IMZ189"/>
      <c r="INA189"/>
      <c r="INB189"/>
      <c r="INC189"/>
      <c r="IND189"/>
      <c r="INE189"/>
      <c r="INF189"/>
      <c r="ING189"/>
      <c r="INH189"/>
      <c r="INI189"/>
      <c r="INJ189"/>
      <c r="INK189"/>
      <c r="INL189"/>
      <c r="INM189"/>
      <c r="INN189"/>
      <c r="INO189"/>
      <c r="INP189"/>
      <c r="INQ189"/>
      <c r="INR189"/>
      <c r="INS189"/>
      <c r="INT189"/>
      <c r="INU189"/>
      <c r="INV189"/>
      <c r="INW189"/>
      <c r="INX189"/>
      <c r="INY189"/>
      <c r="INZ189"/>
      <c r="IOA189"/>
      <c r="IOB189"/>
      <c r="IOC189"/>
      <c r="IOD189"/>
      <c r="IOE189"/>
      <c r="IOF189"/>
      <c r="IOG189"/>
      <c r="IOH189"/>
      <c r="IOI189"/>
      <c r="IOJ189"/>
      <c r="IOK189"/>
      <c r="IOL189"/>
      <c r="IOM189"/>
      <c r="ION189"/>
      <c r="IOO189"/>
      <c r="IOP189"/>
      <c r="IOQ189"/>
      <c r="IOR189"/>
      <c r="IOS189"/>
      <c r="IOT189"/>
      <c r="IOU189"/>
      <c r="IOV189"/>
      <c r="IOW189"/>
      <c r="IOX189"/>
      <c r="IOY189"/>
      <c r="IOZ189"/>
      <c r="IPA189"/>
      <c r="IPB189"/>
      <c r="IPC189"/>
      <c r="IPD189"/>
      <c r="IPE189"/>
      <c r="IPF189"/>
      <c r="IPG189"/>
      <c r="IPH189"/>
      <c r="IPI189"/>
      <c r="IPJ189"/>
      <c r="IPK189"/>
      <c r="IPL189"/>
      <c r="IPM189"/>
      <c r="IPN189"/>
      <c r="IPO189"/>
      <c r="IPP189"/>
      <c r="IPQ189"/>
      <c r="IPR189"/>
      <c r="IPS189"/>
      <c r="IPT189"/>
      <c r="IPU189"/>
      <c r="IPV189"/>
      <c r="IPW189"/>
      <c r="IPX189"/>
      <c r="IPY189"/>
      <c r="IPZ189"/>
      <c r="IQA189"/>
      <c r="IQB189"/>
      <c r="IQC189"/>
      <c r="IQD189"/>
      <c r="IQE189"/>
      <c r="IQF189"/>
      <c r="IQG189"/>
      <c r="IQH189"/>
      <c r="IQI189"/>
      <c r="IQJ189"/>
      <c r="IQK189"/>
      <c r="IQL189"/>
      <c r="IQM189"/>
      <c r="IQN189"/>
      <c r="IQO189"/>
      <c r="IQP189"/>
      <c r="IQQ189"/>
      <c r="IQR189"/>
      <c r="IQS189"/>
      <c r="IQT189"/>
      <c r="IQU189"/>
      <c r="IQV189"/>
      <c r="IQW189"/>
      <c r="IQX189"/>
      <c r="IQY189"/>
      <c r="IQZ189"/>
      <c r="IRA189"/>
      <c r="IRB189"/>
      <c r="IRC189"/>
      <c r="IRD189"/>
      <c r="IRE189"/>
      <c r="IRF189"/>
      <c r="IRG189"/>
      <c r="IRH189"/>
      <c r="IRI189"/>
      <c r="IRJ189"/>
      <c r="IRK189"/>
      <c r="IRL189"/>
      <c r="IRM189"/>
      <c r="IRN189"/>
      <c r="IRO189"/>
      <c r="IRP189"/>
      <c r="IRQ189"/>
      <c r="IRR189"/>
      <c r="IRS189"/>
      <c r="IRT189"/>
      <c r="IRU189"/>
      <c r="IRV189"/>
      <c r="IRW189"/>
      <c r="IRX189"/>
      <c r="IRY189"/>
      <c r="IRZ189"/>
      <c r="ISA189"/>
      <c r="ISB189"/>
      <c r="ISC189"/>
      <c r="ISD189"/>
      <c r="ISE189"/>
      <c r="ISF189"/>
      <c r="ISG189"/>
      <c r="ISH189"/>
      <c r="ISI189"/>
      <c r="ISJ189"/>
      <c r="ISK189"/>
      <c r="ISL189"/>
      <c r="ISM189"/>
      <c r="ISN189"/>
      <c r="ISO189"/>
      <c r="ISP189"/>
      <c r="ISQ189"/>
      <c r="ISR189"/>
      <c r="ISS189"/>
      <c r="IST189"/>
      <c r="ISU189"/>
      <c r="ISV189"/>
      <c r="ISW189"/>
      <c r="ISX189"/>
      <c r="ISY189"/>
      <c r="ISZ189"/>
      <c r="ITA189"/>
      <c r="ITB189"/>
      <c r="ITC189"/>
      <c r="ITD189"/>
      <c r="ITE189"/>
      <c r="ITF189"/>
      <c r="ITG189"/>
      <c r="ITH189"/>
      <c r="ITI189"/>
      <c r="ITJ189"/>
      <c r="ITK189"/>
      <c r="ITL189"/>
      <c r="ITM189"/>
      <c r="ITN189"/>
      <c r="ITO189"/>
      <c r="ITP189"/>
      <c r="ITQ189"/>
      <c r="ITR189"/>
      <c r="ITS189"/>
      <c r="ITT189"/>
      <c r="ITU189"/>
      <c r="ITV189"/>
      <c r="ITW189"/>
      <c r="ITX189"/>
      <c r="ITY189"/>
      <c r="ITZ189"/>
      <c r="IUA189"/>
      <c r="IUB189"/>
      <c r="IUC189"/>
      <c r="IUD189"/>
      <c r="IUE189"/>
      <c r="IUF189"/>
      <c r="IUG189"/>
      <c r="IUH189"/>
      <c r="IUI189"/>
      <c r="IUJ189"/>
      <c r="IUK189"/>
      <c r="IUL189"/>
      <c r="IUM189"/>
      <c r="IUN189"/>
      <c r="IUO189"/>
      <c r="IUP189"/>
      <c r="IUQ189"/>
      <c r="IUR189"/>
      <c r="IUS189"/>
      <c r="IUT189"/>
      <c r="IUU189"/>
      <c r="IUV189"/>
      <c r="IUW189"/>
      <c r="IUX189"/>
      <c r="IUY189"/>
      <c r="IUZ189"/>
      <c r="IVA189"/>
      <c r="IVB189"/>
      <c r="IVC189"/>
      <c r="IVD189"/>
      <c r="IVE189"/>
      <c r="IVF189"/>
      <c r="IVG189"/>
      <c r="IVH189"/>
      <c r="IVI189"/>
      <c r="IVJ189"/>
      <c r="IVK189"/>
      <c r="IVL189"/>
      <c r="IVM189"/>
      <c r="IVN189"/>
      <c r="IVO189"/>
      <c r="IVP189"/>
      <c r="IVQ189"/>
      <c r="IVR189"/>
      <c r="IVS189"/>
      <c r="IVT189"/>
      <c r="IVU189"/>
      <c r="IVV189"/>
      <c r="IVW189"/>
      <c r="IVX189"/>
      <c r="IVY189"/>
      <c r="IVZ189"/>
      <c r="IWA189"/>
      <c r="IWB189"/>
      <c r="IWC189"/>
      <c r="IWD189"/>
      <c r="IWE189"/>
      <c r="IWF189"/>
      <c r="IWG189"/>
      <c r="IWH189"/>
      <c r="IWI189"/>
      <c r="IWJ189"/>
      <c r="IWK189"/>
      <c r="IWL189"/>
      <c r="IWM189"/>
      <c r="IWN189"/>
      <c r="IWO189"/>
      <c r="IWP189"/>
      <c r="IWQ189"/>
      <c r="IWR189"/>
      <c r="IWS189"/>
      <c r="IWT189"/>
      <c r="IWU189"/>
      <c r="IWV189"/>
      <c r="IWW189"/>
      <c r="IWX189"/>
      <c r="IWY189"/>
      <c r="IWZ189"/>
      <c r="IXA189"/>
      <c r="IXB189"/>
      <c r="IXC189"/>
      <c r="IXD189"/>
      <c r="IXE189"/>
      <c r="IXF189"/>
      <c r="IXG189"/>
      <c r="IXH189"/>
      <c r="IXI189"/>
      <c r="IXJ189"/>
      <c r="IXK189"/>
      <c r="IXL189"/>
      <c r="IXM189"/>
      <c r="IXN189"/>
      <c r="IXO189"/>
      <c r="IXP189"/>
      <c r="IXQ189"/>
      <c r="IXR189"/>
      <c r="IXS189"/>
      <c r="IXT189"/>
      <c r="IXU189"/>
      <c r="IXV189"/>
      <c r="IXW189"/>
      <c r="IXX189"/>
      <c r="IXY189"/>
      <c r="IXZ189"/>
      <c r="IYA189"/>
      <c r="IYB189"/>
      <c r="IYC189"/>
      <c r="IYD189"/>
      <c r="IYE189"/>
      <c r="IYF189"/>
      <c r="IYG189"/>
      <c r="IYH189"/>
      <c r="IYI189"/>
      <c r="IYJ189"/>
      <c r="IYK189"/>
      <c r="IYL189"/>
      <c r="IYM189"/>
      <c r="IYN189"/>
      <c r="IYO189"/>
      <c r="IYP189"/>
      <c r="IYQ189"/>
      <c r="IYR189"/>
      <c r="IYS189"/>
      <c r="IYT189"/>
      <c r="IYU189"/>
      <c r="IYV189"/>
      <c r="IYW189"/>
      <c r="IYX189"/>
      <c r="IYY189"/>
      <c r="IYZ189"/>
      <c r="IZA189"/>
      <c r="IZB189"/>
      <c r="IZC189"/>
      <c r="IZD189"/>
      <c r="IZE189"/>
      <c r="IZF189"/>
      <c r="IZG189"/>
      <c r="IZH189"/>
      <c r="IZI189"/>
      <c r="IZJ189"/>
      <c r="IZK189"/>
      <c r="IZL189"/>
      <c r="IZM189"/>
      <c r="IZN189"/>
      <c r="IZO189"/>
      <c r="IZP189"/>
      <c r="IZQ189"/>
      <c r="IZR189"/>
      <c r="IZS189"/>
      <c r="IZT189"/>
      <c r="IZU189"/>
      <c r="IZV189"/>
      <c r="IZW189"/>
      <c r="IZX189"/>
      <c r="IZY189"/>
      <c r="IZZ189"/>
      <c r="JAA189"/>
      <c r="JAB189"/>
      <c r="JAC189"/>
      <c r="JAD189"/>
      <c r="JAE189"/>
      <c r="JAF189"/>
      <c r="JAG189"/>
      <c r="JAH189"/>
      <c r="JAI189"/>
      <c r="JAJ189"/>
      <c r="JAK189"/>
      <c r="JAL189"/>
      <c r="JAM189"/>
      <c r="JAN189"/>
      <c r="JAO189"/>
      <c r="JAP189"/>
      <c r="JAQ189"/>
      <c r="JAR189"/>
      <c r="JAS189"/>
      <c r="JAT189"/>
      <c r="JAU189"/>
      <c r="JAV189"/>
      <c r="JAW189"/>
      <c r="JAX189"/>
      <c r="JAY189"/>
      <c r="JAZ189"/>
      <c r="JBA189"/>
      <c r="JBB189"/>
      <c r="JBC189"/>
      <c r="JBD189"/>
      <c r="JBE189"/>
      <c r="JBF189"/>
      <c r="JBG189"/>
      <c r="JBH189"/>
      <c r="JBI189"/>
      <c r="JBJ189"/>
      <c r="JBK189"/>
      <c r="JBL189"/>
      <c r="JBM189"/>
      <c r="JBN189"/>
      <c r="JBO189"/>
      <c r="JBP189"/>
      <c r="JBQ189"/>
      <c r="JBR189"/>
      <c r="JBS189"/>
      <c r="JBT189"/>
      <c r="JBU189"/>
      <c r="JBV189"/>
      <c r="JBW189"/>
      <c r="JBX189"/>
      <c r="JBY189"/>
      <c r="JBZ189"/>
      <c r="JCA189"/>
      <c r="JCB189"/>
      <c r="JCC189"/>
      <c r="JCD189"/>
      <c r="JCE189"/>
      <c r="JCF189"/>
      <c r="JCG189"/>
      <c r="JCH189"/>
      <c r="JCI189"/>
      <c r="JCJ189"/>
      <c r="JCK189"/>
      <c r="JCL189"/>
      <c r="JCM189"/>
      <c r="JCN189"/>
      <c r="JCO189"/>
      <c r="JCP189"/>
      <c r="JCQ189"/>
      <c r="JCR189"/>
      <c r="JCS189"/>
      <c r="JCT189"/>
      <c r="JCU189"/>
      <c r="JCV189"/>
      <c r="JCW189"/>
      <c r="JCX189"/>
      <c r="JCY189"/>
      <c r="JCZ189"/>
      <c r="JDA189"/>
      <c r="JDB189"/>
      <c r="JDC189"/>
      <c r="JDD189"/>
      <c r="JDE189"/>
      <c r="JDF189"/>
      <c r="JDG189"/>
      <c r="JDH189"/>
      <c r="JDI189"/>
      <c r="JDJ189"/>
      <c r="JDK189"/>
      <c r="JDL189"/>
      <c r="JDM189"/>
      <c r="JDN189"/>
      <c r="JDO189"/>
      <c r="JDP189"/>
      <c r="JDQ189"/>
      <c r="JDR189"/>
      <c r="JDS189"/>
      <c r="JDT189"/>
      <c r="JDU189"/>
      <c r="JDV189"/>
      <c r="JDW189"/>
      <c r="JDX189"/>
      <c r="JDY189"/>
      <c r="JDZ189"/>
      <c r="JEA189"/>
      <c r="JEB189"/>
      <c r="JEC189"/>
      <c r="JED189"/>
      <c r="JEE189"/>
      <c r="JEF189"/>
      <c r="JEG189"/>
      <c r="JEH189"/>
      <c r="JEI189"/>
      <c r="JEJ189"/>
      <c r="JEK189"/>
      <c r="JEL189"/>
      <c r="JEM189"/>
      <c r="JEN189"/>
      <c r="JEO189"/>
      <c r="JEP189"/>
      <c r="JEQ189"/>
      <c r="JER189"/>
      <c r="JES189"/>
      <c r="JET189"/>
      <c r="JEU189"/>
      <c r="JEV189"/>
      <c r="JEW189"/>
      <c r="JEX189"/>
      <c r="JEY189"/>
      <c r="JEZ189"/>
      <c r="JFA189"/>
      <c r="JFB189"/>
      <c r="JFC189"/>
      <c r="JFD189"/>
      <c r="JFE189"/>
      <c r="JFF189"/>
      <c r="JFG189"/>
      <c r="JFH189"/>
      <c r="JFI189"/>
      <c r="JFJ189"/>
      <c r="JFK189"/>
      <c r="JFL189"/>
      <c r="JFM189"/>
      <c r="JFN189"/>
      <c r="JFO189"/>
      <c r="JFP189"/>
      <c r="JFQ189"/>
      <c r="JFR189"/>
      <c r="JFS189"/>
      <c r="JFT189"/>
      <c r="JFU189"/>
      <c r="JFV189"/>
      <c r="JFW189"/>
      <c r="JFX189"/>
      <c r="JFY189"/>
      <c r="JFZ189"/>
      <c r="JGA189"/>
      <c r="JGB189"/>
      <c r="JGC189"/>
      <c r="JGD189"/>
      <c r="JGE189"/>
      <c r="JGF189"/>
      <c r="JGG189"/>
      <c r="JGH189"/>
      <c r="JGI189"/>
      <c r="JGJ189"/>
      <c r="JGK189"/>
      <c r="JGL189"/>
      <c r="JGM189"/>
      <c r="JGN189"/>
      <c r="JGO189"/>
      <c r="JGP189"/>
      <c r="JGQ189"/>
      <c r="JGR189"/>
      <c r="JGS189"/>
      <c r="JGT189"/>
      <c r="JGU189"/>
      <c r="JGV189"/>
      <c r="JGW189"/>
      <c r="JGX189"/>
      <c r="JGY189"/>
      <c r="JGZ189"/>
      <c r="JHA189"/>
      <c r="JHB189"/>
      <c r="JHC189"/>
      <c r="JHD189"/>
      <c r="JHE189"/>
      <c r="JHF189"/>
      <c r="JHG189"/>
      <c r="JHH189"/>
      <c r="JHI189"/>
      <c r="JHJ189"/>
      <c r="JHK189"/>
      <c r="JHL189"/>
      <c r="JHM189"/>
      <c r="JHN189"/>
      <c r="JHO189"/>
      <c r="JHP189"/>
      <c r="JHQ189"/>
      <c r="JHR189"/>
      <c r="JHS189"/>
      <c r="JHT189"/>
      <c r="JHU189"/>
      <c r="JHV189"/>
      <c r="JHW189"/>
      <c r="JHX189"/>
      <c r="JHY189"/>
      <c r="JHZ189"/>
      <c r="JIA189"/>
      <c r="JIB189"/>
      <c r="JIC189"/>
      <c r="JID189"/>
      <c r="JIE189"/>
      <c r="JIF189"/>
      <c r="JIG189"/>
      <c r="JIH189"/>
      <c r="JII189"/>
      <c r="JIJ189"/>
      <c r="JIK189"/>
      <c r="JIL189"/>
      <c r="JIM189"/>
      <c r="JIN189"/>
      <c r="JIO189"/>
      <c r="JIP189"/>
      <c r="JIQ189"/>
      <c r="JIR189"/>
      <c r="JIS189"/>
      <c r="JIT189"/>
      <c r="JIU189"/>
      <c r="JIV189"/>
      <c r="JIW189"/>
      <c r="JIX189"/>
      <c r="JIY189"/>
      <c r="JIZ189"/>
      <c r="JJA189"/>
      <c r="JJB189"/>
      <c r="JJC189"/>
      <c r="JJD189"/>
      <c r="JJE189"/>
      <c r="JJF189"/>
      <c r="JJG189"/>
      <c r="JJH189"/>
      <c r="JJI189"/>
      <c r="JJJ189"/>
      <c r="JJK189"/>
      <c r="JJL189"/>
      <c r="JJM189"/>
      <c r="JJN189"/>
      <c r="JJO189"/>
      <c r="JJP189"/>
      <c r="JJQ189"/>
      <c r="JJR189"/>
      <c r="JJS189"/>
      <c r="JJT189"/>
      <c r="JJU189"/>
      <c r="JJV189"/>
      <c r="JJW189"/>
      <c r="JJX189"/>
      <c r="JJY189"/>
      <c r="JJZ189"/>
      <c r="JKA189"/>
      <c r="JKB189"/>
      <c r="JKC189"/>
      <c r="JKD189"/>
      <c r="JKE189"/>
      <c r="JKF189"/>
      <c r="JKG189"/>
      <c r="JKH189"/>
      <c r="JKI189"/>
      <c r="JKJ189"/>
      <c r="JKK189"/>
      <c r="JKL189"/>
      <c r="JKM189"/>
      <c r="JKN189"/>
      <c r="JKO189"/>
      <c r="JKP189"/>
      <c r="JKQ189"/>
      <c r="JKR189"/>
      <c r="JKS189"/>
      <c r="JKT189"/>
      <c r="JKU189"/>
      <c r="JKV189"/>
      <c r="JKW189"/>
      <c r="JKX189"/>
      <c r="JKY189"/>
      <c r="JKZ189"/>
      <c r="JLA189"/>
      <c r="JLB189"/>
      <c r="JLC189"/>
      <c r="JLD189"/>
      <c r="JLE189"/>
      <c r="JLF189"/>
      <c r="JLG189"/>
      <c r="JLH189"/>
      <c r="JLI189"/>
      <c r="JLJ189"/>
      <c r="JLK189"/>
      <c r="JLL189"/>
      <c r="JLM189"/>
      <c r="JLN189"/>
      <c r="JLO189"/>
      <c r="JLP189"/>
      <c r="JLQ189"/>
      <c r="JLR189"/>
      <c r="JLS189"/>
      <c r="JLT189"/>
      <c r="JLU189"/>
      <c r="JLV189"/>
      <c r="JLW189"/>
      <c r="JLX189"/>
      <c r="JLY189"/>
      <c r="JLZ189"/>
      <c r="JMA189"/>
      <c r="JMB189"/>
      <c r="JMC189"/>
      <c r="JMD189"/>
      <c r="JME189"/>
      <c r="JMF189"/>
      <c r="JMG189"/>
      <c r="JMH189"/>
      <c r="JMI189"/>
      <c r="JMJ189"/>
      <c r="JMK189"/>
      <c r="JML189"/>
      <c r="JMM189"/>
      <c r="JMN189"/>
      <c r="JMO189"/>
      <c r="JMP189"/>
      <c r="JMQ189"/>
      <c r="JMR189"/>
      <c r="JMS189"/>
      <c r="JMT189"/>
      <c r="JMU189"/>
      <c r="JMV189"/>
      <c r="JMW189"/>
      <c r="JMX189"/>
      <c r="JMY189"/>
      <c r="JMZ189"/>
      <c r="JNA189"/>
      <c r="JNB189"/>
      <c r="JNC189"/>
      <c r="JND189"/>
      <c r="JNE189"/>
      <c r="JNF189"/>
      <c r="JNG189"/>
      <c r="JNH189"/>
      <c r="JNI189"/>
      <c r="JNJ189"/>
      <c r="JNK189"/>
      <c r="JNL189"/>
      <c r="JNM189"/>
      <c r="JNN189"/>
      <c r="JNO189"/>
      <c r="JNP189"/>
      <c r="JNQ189"/>
      <c r="JNR189"/>
      <c r="JNS189"/>
      <c r="JNT189"/>
      <c r="JNU189"/>
      <c r="JNV189"/>
      <c r="JNW189"/>
      <c r="JNX189"/>
      <c r="JNY189"/>
      <c r="JNZ189"/>
      <c r="JOA189"/>
      <c r="JOB189"/>
      <c r="JOC189"/>
      <c r="JOD189"/>
      <c r="JOE189"/>
      <c r="JOF189"/>
      <c r="JOG189"/>
      <c r="JOH189"/>
      <c r="JOI189"/>
      <c r="JOJ189"/>
      <c r="JOK189"/>
      <c r="JOL189"/>
      <c r="JOM189"/>
      <c r="JON189"/>
      <c r="JOO189"/>
      <c r="JOP189"/>
      <c r="JOQ189"/>
      <c r="JOR189"/>
      <c r="JOS189"/>
      <c r="JOT189"/>
      <c r="JOU189"/>
      <c r="JOV189"/>
      <c r="JOW189"/>
      <c r="JOX189"/>
      <c r="JOY189"/>
      <c r="JOZ189"/>
      <c r="JPA189"/>
      <c r="JPB189"/>
      <c r="JPC189"/>
      <c r="JPD189"/>
      <c r="JPE189"/>
      <c r="JPF189"/>
      <c r="JPG189"/>
      <c r="JPH189"/>
      <c r="JPI189"/>
      <c r="JPJ189"/>
      <c r="JPK189"/>
      <c r="JPL189"/>
      <c r="JPM189"/>
      <c r="JPN189"/>
      <c r="JPO189"/>
      <c r="JPP189"/>
      <c r="JPQ189"/>
      <c r="JPR189"/>
      <c r="JPS189"/>
      <c r="JPT189"/>
      <c r="JPU189"/>
      <c r="JPV189"/>
      <c r="JPW189"/>
      <c r="JPX189"/>
      <c r="JPY189"/>
      <c r="JPZ189"/>
      <c r="JQA189"/>
      <c r="JQB189"/>
      <c r="JQC189"/>
      <c r="JQD189"/>
      <c r="JQE189"/>
      <c r="JQF189"/>
      <c r="JQG189"/>
      <c r="JQH189"/>
      <c r="JQI189"/>
      <c r="JQJ189"/>
      <c r="JQK189"/>
      <c r="JQL189"/>
      <c r="JQM189"/>
      <c r="JQN189"/>
      <c r="JQO189"/>
      <c r="JQP189"/>
      <c r="JQQ189"/>
      <c r="JQR189"/>
      <c r="JQS189"/>
      <c r="JQT189"/>
      <c r="JQU189"/>
      <c r="JQV189"/>
      <c r="JQW189"/>
      <c r="JQX189"/>
      <c r="JQY189"/>
      <c r="JQZ189"/>
      <c r="JRA189"/>
      <c r="JRB189"/>
      <c r="JRC189"/>
      <c r="JRD189"/>
      <c r="JRE189"/>
      <c r="JRF189"/>
      <c r="JRG189"/>
      <c r="JRH189"/>
      <c r="JRI189"/>
      <c r="JRJ189"/>
      <c r="JRK189"/>
      <c r="JRL189"/>
      <c r="JRM189"/>
      <c r="JRN189"/>
      <c r="JRO189"/>
      <c r="JRP189"/>
      <c r="JRQ189"/>
      <c r="JRR189"/>
      <c r="JRS189"/>
      <c r="JRT189"/>
      <c r="JRU189"/>
      <c r="JRV189"/>
      <c r="JRW189"/>
      <c r="JRX189"/>
      <c r="JRY189"/>
      <c r="JRZ189"/>
      <c r="JSA189"/>
      <c r="JSB189"/>
      <c r="JSC189"/>
      <c r="JSD189"/>
      <c r="JSE189"/>
      <c r="JSF189"/>
      <c r="JSG189"/>
      <c r="JSH189"/>
      <c r="JSI189"/>
      <c r="JSJ189"/>
      <c r="JSK189"/>
      <c r="JSL189"/>
      <c r="JSM189"/>
      <c r="JSN189"/>
      <c r="JSO189"/>
      <c r="JSP189"/>
      <c r="JSQ189"/>
      <c r="JSR189"/>
      <c r="JSS189"/>
      <c r="JST189"/>
      <c r="JSU189"/>
      <c r="JSV189"/>
      <c r="JSW189"/>
      <c r="JSX189"/>
      <c r="JSY189"/>
      <c r="JSZ189"/>
      <c r="JTA189"/>
      <c r="JTB189"/>
      <c r="JTC189"/>
      <c r="JTD189"/>
      <c r="JTE189"/>
      <c r="JTF189"/>
      <c r="JTG189"/>
      <c r="JTH189"/>
      <c r="JTI189"/>
      <c r="JTJ189"/>
      <c r="JTK189"/>
      <c r="JTL189"/>
      <c r="JTM189"/>
      <c r="JTN189"/>
      <c r="JTO189"/>
      <c r="JTP189"/>
      <c r="JTQ189"/>
      <c r="JTR189"/>
      <c r="JTS189"/>
      <c r="JTT189"/>
      <c r="JTU189"/>
      <c r="JTV189"/>
      <c r="JTW189"/>
      <c r="JTX189"/>
      <c r="JTY189"/>
      <c r="JTZ189"/>
      <c r="JUA189"/>
      <c r="JUB189"/>
      <c r="JUC189"/>
      <c r="JUD189"/>
      <c r="JUE189"/>
      <c r="JUF189"/>
      <c r="JUG189"/>
      <c r="JUH189"/>
      <c r="JUI189"/>
      <c r="JUJ189"/>
      <c r="JUK189"/>
      <c r="JUL189"/>
      <c r="JUM189"/>
      <c r="JUN189"/>
      <c r="JUO189"/>
      <c r="JUP189"/>
      <c r="JUQ189"/>
      <c r="JUR189"/>
      <c r="JUS189"/>
      <c r="JUT189"/>
      <c r="JUU189"/>
      <c r="JUV189"/>
      <c r="JUW189"/>
      <c r="JUX189"/>
      <c r="JUY189"/>
      <c r="JUZ189"/>
      <c r="JVA189"/>
      <c r="JVB189"/>
      <c r="JVC189"/>
      <c r="JVD189"/>
      <c r="JVE189"/>
      <c r="JVF189"/>
      <c r="JVG189"/>
      <c r="JVH189"/>
      <c r="JVI189"/>
      <c r="JVJ189"/>
      <c r="JVK189"/>
      <c r="JVL189"/>
      <c r="JVM189"/>
      <c r="JVN189"/>
      <c r="JVO189"/>
      <c r="JVP189"/>
      <c r="JVQ189"/>
      <c r="JVR189"/>
      <c r="JVS189"/>
      <c r="JVT189"/>
      <c r="JVU189"/>
      <c r="JVV189"/>
      <c r="JVW189"/>
      <c r="JVX189"/>
      <c r="JVY189"/>
      <c r="JVZ189"/>
      <c r="JWA189"/>
      <c r="JWB189"/>
      <c r="JWC189"/>
      <c r="JWD189"/>
      <c r="JWE189"/>
      <c r="JWF189"/>
      <c r="JWG189"/>
      <c r="JWH189"/>
      <c r="JWI189"/>
      <c r="JWJ189"/>
      <c r="JWK189"/>
      <c r="JWL189"/>
      <c r="JWM189"/>
      <c r="JWN189"/>
      <c r="JWO189"/>
      <c r="JWP189"/>
      <c r="JWQ189"/>
      <c r="JWR189"/>
      <c r="JWS189"/>
      <c r="JWT189"/>
      <c r="JWU189"/>
      <c r="JWV189"/>
      <c r="JWW189"/>
      <c r="JWX189"/>
      <c r="JWY189"/>
      <c r="JWZ189"/>
      <c r="JXA189"/>
      <c r="JXB189"/>
      <c r="JXC189"/>
      <c r="JXD189"/>
      <c r="JXE189"/>
      <c r="JXF189"/>
      <c r="JXG189"/>
      <c r="JXH189"/>
      <c r="JXI189"/>
      <c r="JXJ189"/>
      <c r="JXK189"/>
      <c r="JXL189"/>
      <c r="JXM189"/>
      <c r="JXN189"/>
      <c r="JXO189"/>
      <c r="JXP189"/>
      <c r="JXQ189"/>
      <c r="JXR189"/>
      <c r="JXS189"/>
      <c r="JXT189"/>
      <c r="JXU189"/>
      <c r="JXV189"/>
      <c r="JXW189"/>
      <c r="JXX189"/>
      <c r="JXY189"/>
      <c r="JXZ189"/>
      <c r="JYA189"/>
      <c r="JYB189"/>
      <c r="JYC189"/>
      <c r="JYD189"/>
      <c r="JYE189"/>
      <c r="JYF189"/>
      <c r="JYG189"/>
      <c r="JYH189"/>
      <c r="JYI189"/>
      <c r="JYJ189"/>
      <c r="JYK189"/>
      <c r="JYL189"/>
      <c r="JYM189"/>
      <c r="JYN189"/>
      <c r="JYO189"/>
      <c r="JYP189"/>
      <c r="JYQ189"/>
      <c r="JYR189"/>
      <c r="JYS189"/>
      <c r="JYT189"/>
      <c r="JYU189"/>
      <c r="JYV189"/>
      <c r="JYW189"/>
      <c r="JYX189"/>
      <c r="JYY189"/>
      <c r="JYZ189"/>
      <c r="JZA189"/>
      <c r="JZB189"/>
      <c r="JZC189"/>
      <c r="JZD189"/>
      <c r="JZE189"/>
      <c r="JZF189"/>
      <c r="JZG189"/>
      <c r="JZH189"/>
      <c r="JZI189"/>
      <c r="JZJ189"/>
      <c r="JZK189"/>
      <c r="JZL189"/>
      <c r="JZM189"/>
      <c r="JZN189"/>
      <c r="JZO189"/>
      <c r="JZP189"/>
      <c r="JZQ189"/>
      <c r="JZR189"/>
      <c r="JZS189"/>
      <c r="JZT189"/>
      <c r="JZU189"/>
      <c r="JZV189"/>
      <c r="JZW189"/>
      <c r="JZX189"/>
      <c r="JZY189"/>
      <c r="JZZ189"/>
      <c r="KAA189"/>
      <c r="KAB189"/>
      <c r="KAC189"/>
      <c r="KAD189"/>
      <c r="KAE189"/>
      <c r="KAF189"/>
      <c r="KAG189"/>
      <c r="KAH189"/>
      <c r="KAI189"/>
      <c r="KAJ189"/>
      <c r="KAK189"/>
      <c r="KAL189"/>
      <c r="KAM189"/>
      <c r="KAN189"/>
      <c r="KAO189"/>
      <c r="KAP189"/>
      <c r="KAQ189"/>
      <c r="KAR189"/>
      <c r="KAS189"/>
      <c r="KAT189"/>
      <c r="KAU189"/>
      <c r="KAV189"/>
      <c r="KAW189"/>
      <c r="KAX189"/>
      <c r="KAY189"/>
      <c r="KAZ189"/>
      <c r="KBA189"/>
      <c r="KBB189"/>
      <c r="KBC189"/>
      <c r="KBD189"/>
      <c r="KBE189"/>
      <c r="KBF189"/>
      <c r="KBG189"/>
      <c r="KBH189"/>
      <c r="KBI189"/>
      <c r="KBJ189"/>
      <c r="KBK189"/>
      <c r="KBL189"/>
      <c r="KBM189"/>
      <c r="KBN189"/>
      <c r="KBO189"/>
      <c r="KBP189"/>
      <c r="KBQ189"/>
      <c r="KBR189"/>
      <c r="KBS189"/>
      <c r="KBT189"/>
      <c r="KBU189"/>
      <c r="KBV189"/>
      <c r="KBW189"/>
      <c r="KBX189"/>
      <c r="KBY189"/>
      <c r="KBZ189"/>
      <c r="KCA189"/>
      <c r="KCB189"/>
      <c r="KCC189"/>
      <c r="KCD189"/>
      <c r="KCE189"/>
      <c r="KCF189"/>
      <c r="KCG189"/>
      <c r="KCH189"/>
      <c r="KCI189"/>
      <c r="KCJ189"/>
      <c r="KCK189"/>
      <c r="KCL189"/>
      <c r="KCM189"/>
      <c r="KCN189"/>
      <c r="KCO189"/>
      <c r="KCP189"/>
      <c r="KCQ189"/>
      <c r="KCR189"/>
      <c r="KCS189"/>
      <c r="KCT189"/>
      <c r="KCU189"/>
      <c r="KCV189"/>
      <c r="KCW189"/>
      <c r="KCX189"/>
      <c r="KCY189"/>
      <c r="KCZ189"/>
      <c r="KDA189"/>
      <c r="KDB189"/>
      <c r="KDC189"/>
      <c r="KDD189"/>
      <c r="KDE189"/>
      <c r="KDF189"/>
      <c r="KDG189"/>
      <c r="KDH189"/>
      <c r="KDI189"/>
      <c r="KDJ189"/>
      <c r="KDK189"/>
      <c r="KDL189"/>
      <c r="KDM189"/>
      <c r="KDN189"/>
      <c r="KDO189"/>
      <c r="KDP189"/>
      <c r="KDQ189"/>
      <c r="KDR189"/>
      <c r="KDS189"/>
      <c r="KDT189"/>
      <c r="KDU189"/>
      <c r="KDV189"/>
      <c r="KDW189"/>
      <c r="KDX189"/>
      <c r="KDY189"/>
      <c r="KDZ189"/>
      <c r="KEA189"/>
      <c r="KEB189"/>
      <c r="KEC189"/>
      <c r="KED189"/>
      <c r="KEE189"/>
      <c r="KEF189"/>
      <c r="KEG189"/>
      <c r="KEH189"/>
      <c r="KEI189"/>
      <c r="KEJ189"/>
      <c r="KEK189"/>
      <c r="KEL189"/>
      <c r="KEM189"/>
      <c r="KEN189"/>
      <c r="KEO189"/>
      <c r="KEP189"/>
      <c r="KEQ189"/>
      <c r="KER189"/>
      <c r="KES189"/>
      <c r="KET189"/>
      <c r="KEU189"/>
      <c r="KEV189"/>
      <c r="KEW189"/>
      <c r="KEX189"/>
      <c r="KEY189"/>
      <c r="KEZ189"/>
      <c r="KFA189"/>
      <c r="KFB189"/>
      <c r="KFC189"/>
      <c r="KFD189"/>
      <c r="KFE189"/>
      <c r="KFF189"/>
      <c r="KFG189"/>
      <c r="KFH189"/>
      <c r="KFI189"/>
      <c r="KFJ189"/>
      <c r="KFK189"/>
      <c r="KFL189"/>
      <c r="KFM189"/>
      <c r="KFN189"/>
      <c r="KFO189"/>
      <c r="KFP189"/>
      <c r="KFQ189"/>
      <c r="KFR189"/>
      <c r="KFS189"/>
      <c r="KFT189"/>
      <c r="KFU189"/>
      <c r="KFV189"/>
      <c r="KFW189"/>
      <c r="KFX189"/>
      <c r="KFY189"/>
      <c r="KFZ189"/>
      <c r="KGA189"/>
      <c r="KGB189"/>
      <c r="KGC189"/>
      <c r="KGD189"/>
      <c r="KGE189"/>
      <c r="KGF189"/>
      <c r="KGG189"/>
      <c r="KGH189"/>
      <c r="KGI189"/>
      <c r="KGJ189"/>
      <c r="KGK189"/>
      <c r="KGL189"/>
      <c r="KGM189"/>
      <c r="KGN189"/>
      <c r="KGO189"/>
      <c r="KGP189"/>
      <c r="KGQ189"/>
      <c r="KGR189"/>
      <c r="KGS189"/>
      <c r="KGT189"/>
      <c r="KGU189"/>
      <c r="KGV189"/>
      <c r="KGW189"/>
      <c r="KGX189"/>
      <c r="KGY189"/>
      <c r="KGZ189"/>
      <c r="KHA189"/>
      <c r="KHB189"/>
      <c r="KHC189"/>
      <c r="KHD189"/>
      <c r="KHE189"/>
      <c r="KHF189"/>
      <c r="KHG189"/>
      <c r="KHH189"/>
      <c r="KHI189"/>
      <c r="KHJ189"/>
      <c r="KHK189"/>
      <c r="KHL189"/>
      <c r="KHM189"/>
      <c r="KHN189"/>
      <c r="KHO189"/>
      <c r="KHP189"/>
      <c r="KHQ189"/>
      <c r="KHR189"/>
      <c r="KHS189"/>
      <c r="KHT189"/>
      <c r="KHU189"/>
      <c r="KHV189"/>
      <c r="KHW189"/>
      <c r="KHX189"/>
      <c r="KHY189"/>
      <c r="KHZ189"/>
      <c r="KIA189"/>
      <c r="KIB189"/>
      <c r="KIC189"/>
      <c r="KID189"/>
      <c r="KIE189"/>
      <c r="KIF189"/>
      <c r="KIG189"/>
      <c r="KIH189"/>
      <c r="KII189"/>
      <c r="KIJ189"/>
      <c r="KIK189"/>
      <c r="KIL189"/>
      <c r="KIM189"/>
      <c r="KIN189"/>
      <c r="KIO189"/>
      <c r="KIP189"/>
      <c r="KIQ189"/>
      <c r="KIR189"/>
      <c r="KIS189"/>
      <c r="KIT189"/>
      <c r="KIU189"/>
      <c r="KIV189"/>
      <c r="KIW189"/>
      <c r="KIX189"/>
      <c r="KIY189"/>
      <c r="KIZ189"/>
      <c r="KJA189"/>
      <c r="KJB189"/>
      <c r="KJC189"/>
      <c r="KJD189"/>
      <c r="KJE189"/>
      <c r="KJF189"/>
      <c r="KJG189"/>
      <c r="KJH189"/>
      <c r="KJI189"/>
      <c r="KJJ189"/>
      <c r="KJK189"/>
      <c r="KJL189"/>
      <c r="KJM189"/>
      <c r="KJN189"/>
      <c r="KJO189"/>
      <c r="KJP189"/>
      <c r="KJQ189"/>
      <c r="KJR189"/>
      <c r="KJS189"/>
      <c r="KJT189"/>
      <c r="KJU189"/>
      <c r="KJV189"/>
      <c r="KJW189"/>
      <c r="KJX189"/>
      <c r="KJY189"/>
      <c r="KJZ189"/>
      <c r="KKA189"/>
      <c r="KKB189"/>
      <c r="KKC189"/>
      <c r="KKD189"/>
      <c r="KKE189"/>
      <c r="KKF189"/>
      <c r="KKG189"/>
      <c r="KKH189"/>
      <c r="KKI189"/>
      <c r="KKJ189"/>
      <c r="KKK189"/>
      <c r="KKL189"/>
      <c r="KKM189"/>
      <c r="KKN189"/>
      <c r="KKO189"/>
      <c r="KKP189"/>
      <c r="KKQ189"/>
      <c r="KKR189"/>
      <c r="KKS189"/>
      <c r="KKT189"/>
      <c r="KKU189"/>
      <c r="KKV189"/>
      <c r="KKW189"/>
      <c r="KKX189"/>
      <c r="KKY189"/>
      <c r="KKZ189"/>
      <c r="KLA189"/>
      <c r="KLB189"/>
      <c r="KLC189"/>
      <c r="KLD189"/>
      <c r="KLE189"/>
      <c r="KLF189"/>
      <c r="KLG189"/>
      <c r="KLH189"/>
      <c r="KLI189"/>
      <c r="KLJ189"/>
      <c r="KLK189"/>
      <c r="KLL189"/>
      <c r="KLM189"/>
      <c r="KLN189"/>
      <c r="KLO189"/>
      <c r="KLP189"/>
      <c r="KLQ189"/>
      <c r="KLR189"/>
      <c r="KLS189"/>
      <c r="KLT189"/>
      <c r="KLU189"/>
      <c r="KLV189"/>
      <c r="KLW189"/>
      <c r="KLX189"/>
      <c r="KLY189"/>
      <c r="KLZ189"/>
      <c r="KMA189"/>
      <c r="KMB189"/>
      <c r="KMC189"/>
      <c r="KMD189"/>
      <c r="KME189"/>
      <c r="KMF189"/>
      <c r="KMG189"/>
      <c r="KMH189"/>
      <c r="KMI189"/>
      <c r="KMJ189"/>
      <c r="KMK189"/>
      <c r="KML189"/>
      <c r="KMM189"/>
      <c r="KMN189"/>
      <c r="KMO189"/>
      <c r="KMP189"/>
      <c r="KMQ189"/>
      <c r="KMR189"/>
      <c r="KMS189"/>
      <c r="KMT189"/>
      <c r="KMU189"/>
      <c r="KMV189"/>
      <c r="KMW189"/>
      <c r="KMX189"/>
      <c r="KMY189"/>
      <c r="KMZ189"/>
      <c r="KNA189"/>
      <c r="KNB189"/>
      <c r="KNC189"/>
      <c r="KND189"/>
      <c r="KNE189"/>
      <c r="KNF189"/>
      <c r="KNG189"/>
      <c r="KNH189"/>
      <c r="KNI189"/>
      <c r="KNJ189"/>
      <c r="KNK189"/>
      <c r="KNL189"/>
      <c r="KNM189"/>
      <c r="KNN189"/>
      <c r="KNO189"/>
      <c r="KNP189"/>
      <c r="KNQ189"/>
      <c r="KNR189"/>
      <c r="KNS189"/>
      <c r="KNT189"/>
      <c r="KNU189"/>
      <c r="KNV189"/>
      <c r="KNW189"/>
      <c r="KNX189"/>
      <c r="KNY189"/>
      <c r="KNZ189"/>
      <c r="KOA189"/>
      <c r="KOB189"/>
      <c r="KOC189"/>
      <c r="KOD189"/>
      <c r="KOE189"/>
      <c r="KOF189"/>
      <c r="KOG189"/>
      <c r="KOH189"/>
      <c r="KOI189"/>
      <c r="KOJ189"/>
      <c r="KOK189"/>
      <c r="KOL189"/>
      <c r="KOM189"/>
      <c r="KON189"/>
      <c r="KOO189"/>
      <c r="KOP189"/>
      <c r="KOQ189"/>
      <c r="KOR189"/>
      <c r="KOS189"/>
      <c r="KOT189"/>
      <c r="KOU189"/>
      <c r="KOV189"/>
      <c r="KOW189"/>
      <c r="KOX189"/>
      <c r="KOY189"/>
      <c r="KOZ189"/>
      <c r="KPA189"/>
      <c r="KPB189"/>
      <c r="KPC189"/>
      <c r="KPD189"/>
      <c r="KPE189"/>
      <c r="KPF189"/>
      <c r="KPG189"/>
      <c r="KPH189"/>
      <c r="KPI189"/>
      <c r="KPJ189"/>
      <c r="KPK189"/>
      <c r="KPL189"/>
      <c r="KPM189"/>
      <c r="KPN189"/>
      <c r="KPO189"/>
      <c r="KPP189"/>
      <c r="KPQ189"/>
      <c r="KPR189"/>
      <c r="KPS189"/>
      <c r="KPT189"/>
      <c r="KPU189"/>
      <c r="KPV189"/>
      <c r="KPW189"/>
      <c r="KPX189"/>
      <c r="KPY189"/>
      <c r="KPZ189"/>
      <c r="KQA189"/>
      <c r="KQB189"/>
      <c r="KQC189"/>
      <c r="KQD189"/>
      <c r="KQE189"/>
      <c r="KQF189"/>
      <c r="KQG189"/>
      <c r="KQH189"/>
      <c r="KQI189"/>
      <c r="KQJ189"/>
      <c r="KQK189"/>
      <c r="KQL189"/>
      <c r="KQM189"/>
      <c r="KQN189"/>
      <c r="KQO189"/>
      <c r="KQP189"/>
      <c r="KQQ189"/>
      <c r="KQR189"/>
      <c r="KQS189"/>
      <c r="KQT189"/>
      <c r="KQU189"/>
      <c r="KQV189"/>
      <c r="KQW189"/>
      <c r="KQX189"/>
      <c r="KQY189"/>
      <c r="KQZ189"/>
      <c r="KRA189"/>
      <c r="KRB189"/>
      <c r="KRC189"/>
      <c r="KRD189"/>
      <c r="KRE189"/>
      <c r="KRF189"/>
      <c r="KRG189"/>
      <c r="KRH189"/>
      <c r="KRI189"/>
      <c r="KRJ189"/>
      <c r="KRK189"/>
      <c r="KRL189"/>
      <c r="KRM189"/>
      <c r="KRN189"/>
      <c r="KRO189"/>
      <c r="KRP189"/>
      <c r="KRQ189"/>
      <c r="KRR189"/>
      <c r="KRS189"/>
      <c r="KRT189"/>
      <c r="KRU189"/>
      <c r="KRV189"/>
      <c r="KRW189"/>
      <c r="KRX189"/>
      <c r="KRY189"/>
      <c r="KRZ189"/>
      <c r="KSA189"/>
      <c r="KSB189"/>
      <c r="KSC189"/>
      <c r="KSD189"/>
      <c r="KSE189"/>
      <c r="KSF189"/>
      <c r="KSG189"/>
      <c r="KSH189"/>
      <c r="KSI189"/>
      <c r="KSJ189"/>
      <c r="KSK189"/>
      <c r="KSL189"/>
      <c r="KSM189"/>
      <c r="KSN189"/>
      <c r="KSO189"/>
      <c r="KSP189"/>
      <c r="KSQ189"/>
      <c r="KSR189"/>
      <c r="KSS189"/>
      <c r="KST189"/>
      <c r="KSU189"/>
      <c r="KSV189"/>
      <c r="KSW189"/>
      <c r="KSX189"/>
      <c r="KSY189"/>
      <c r="KSZ189"/>
      <c r="KTA189"/>
      <c r="KTB189"/>
      <c r="KTC189"/>
      <c r="KTD189"/>
      <c r="KTE189"/>
      <c r="KTF189"/>
      <c r="KTG189"/>
      <c r="KTH189"/>
      <c r="KTI189"/>
      <c r="KTJ189"/>
      <c r="KTK189"/>
      <c r="KTL189"/>
      <c r="KTM189"/>
      <c r="KTN189"/>
      <c r="KTO189"/>
      <c r="KTP189"/>
      <c r="KTQ189"/>
      <c r="KTR189"/>
      <c r="KTS189"/>
      <c r="KTT189"/>
      <c r="KTU189"/>
      <c r="KTV189"/>
      <c r="KTW189"/>
      <c r="KTX189"/>
      <c r="KTY189"/>
      <c r="KTZ189"/>
      <c r="KUA189"/>
      <c r="KUB189"/>
      <c r="KUC189"/>
      <c r="KUD189"/>
      <c r="KUE189"/>
      <c r="KUF189"/>
      <c r="KUG189"/>
      <c r="KUH189"/>
      <c r="KUI189"/>
      <c r="KUJ189"/>
      <c r="KUK189"/>
      <c r="KUL189"/>
      <c r="KUM189"/>
      <c r="KUN189"/>
      <c r="KUO189"/>
      <c r="KUP189"/>
      <c r="KUQ189"/>
      <c r="KUR189"/>
      <c r="KUS189"/>
      <c r="KUT189"/>
      <c r="KUU189"/>
      <c r="KUV189"/>
      <c r="KUW189"/>
      <c r="KUX189"/>
      <c r="KUY189"/>
      <c r="KUZ189"/>
      <c r="KVA189"/>
      <c r="KVB189"/>
      <c r="KVC189"/>
      <c r="KVD189"/>
      <c r="KVE189"/>
      <c r="KVF189"/>
      <c r="KVG189"/>
      <c r="KVH189"/>
      <c r="KVI189"/>
      <c r="KVJ189"/>
      <c r="KVK189"/>
      <c r="KVL189"/>
      <c r="KVM189"/>
      <c r="KVN189"/>
      <c r="KVO189"/>
      <c r="KVP189"/>
      <c r="KVQ189"/>
      <c r="KVR189"/>
      <c r="KVS189"/>
      <c r="KVT189"/>
      <c r="KVU189"/>
      <c r="KVV189"/>
      <c r="KVW189"/>
      <c r="KVX189"/>
      <c r="KVY189"/>
      <c r="KVZ189"/>
      <c r="KWA189"/>
      <c r="KWB189"/>
      <c r="KWC189"/>
      <c r="KWD189"/>
      <c r="KWE189"/>
      <c r="KWF189"/>
      <c r="KWG189"/>
      <c r="KWH189"/>
      <c r="KWI189"/>
      <c r="KWJ189"/>
      <c r="KWK189"/>
      <c r="KWL189"/>
      <c r="KWM189"/>
      <c r="KWN189"/>
      <c r="KWO189"/>
      <c r="KWP189"/>
      <c r="KWQ189"/>
      <c r="KWR189"/>
      <c r="KWS189"/>
      <c r="KWT189"/>
      <c r="KWU189"/>
      <c r="KWV189"/>
      <c r="KWW189"/>
      <c r="KWX189"/>
      <c r="KWY189"/>
      <c r="KWZ189"/>
      <c r="KXA189"/>
      <c r="KXB189"/>
      <c r="KXC189"/>
      <c r="KXD189"/>
      <c r="KXE189"/>
      <c r="KXF189"/>
      <c r="KXG189"/>
      <c r="KXH189"/>
      <c r="KXI189"/>
      <c r="KXJ189"/>
      <c r="KXK189"/>
      <c r="KXL189"/>
      <c r="KXM189"/>
      <c r="KXN189"/>
      <c r="KXO189"/>
      <c r="KXP189"/>
      <c r="KXQ189"/>
      <c r="KXR189"/>
      <c r="KXS189"/>
      <c r="KXT189"/>
      <c r="KXU189"/>
      <c r="KXV189"/>
      <c r="KXW189"/>
      <c r="KXX189"/>
      <c r="KXY189"/>
      <c r="KXZ189"/>
      <c r="KYA189"/>
      <c r="KYB189"/>
      <c r="KYC189"/>
      <c r="KYD189"/>
      <c r="KYE189"/>
      <c r="KYF189"/>
      <c r="KYG189"/>
      <c r="KYH189"/>
      <c r="KYI189"/>
      <c r="KYJ189"/>
      <c r="KYK189"/>
      <c r="KYL189"/>
      <c r="KYM189"/>
      <c r="KYN189"/>
      <c r="KYO189"/>
      <c r="KYP189"/>
      <c r="KYQ189"/>
      <c r="KYR189"/>
      <c r="KYS189"/>
      <c r="KYT189"/>
      <c r="KYU189"/>
      <c r="KYV189"/>
      <c r="KYW189"/>
      <c r="KYX189"/>
      <c r="KYY189"/>
      <c r="KYZ189"/>
      <c r="KZA189"/>
      <c r="KZB189"/>
      <c r="KZC189"/>
      <c r="KZD189"/>
      <c r="KZE189"/>
      <c r="KZF189"/>
      <c r="KZG189"/>
      <c r="KZH189"/>
      <c r="KZI189"/>
      <c r="KZJ189"/>
      <c r="KZK189"/>
      <c r="KZL189"/>
      <c r="KZM189"/>
      <c r="KZN189"/>
      <c r="KZO189"/>
      <c r="KZP189"/>
      <c r="KZQ189"/>
      <c r="KZR189"/>
      <c r="KZS189"/>
      <c r="KZT189"/>
      <c r="KZU189"/>
      <c r="KZV189"/>
      <c r="KZW189"/>
      <c r="KZX189"/>
      <c r="KZY189"/>
      <c r="KZZ189"/>
      <c r="LAA189"/>
      <c r="LAB189"/>
      <c r="LAC189"/>
      <c r="LAD189"/>
      <c r="LAE189"/>
      <c r="LAF189"/>
      <c r="LAG189"/>
      <c r="LAH189"/>
      <c r="LAI189"/>
      <c r="LAJ189"/>
      <c r="LAK189"/>
      <c r="LAL189"/>
      <c r="LAM189"/>
      <c r="LAN189"/>
      <c r="LAO189"/>
      <c r="LAP189"/>
      <c r="LAQ189"/>
      <c r="LAR189"/>
      <c r="LAS189"/>
      <c r="LAT189"/>
      <c r="LAU189"/>
      <c r="LAV189"/>
      <c r="LAW189"/>
      <c r="LAX189"/>
      <c r="LAY189"/>
      <c r="LAZ189"/>
      <c r="LBA189"/>
      <c r="LBB189"/>
      <c r="LBC189"/>
      <c r="LBD189"/>
      <c r="LBE189"/>
      <c r="LBF189"/>
      <c r="LBG189"/>
      <c r="LBH189"/>
      <c r="LBI189"/>
      <c r="LBJ189"/>
      <c r="LBK189"/>
      <c r="LBL189"/>
      <c r="LBM189"/>
      <c r="LBN189"/>
      <c r="LBO189"/>
      <c r="LBP189"/>
      <c r="LBQ189"/>
      <c r="LBR189"/>
      <c r="LBS189"/>
      <c r="LBT189"/>
      <c r="LBU189"/>
      <c r="LBV189"/>
      <c r="LBW189"/>
      <c r="LBX189"/>
      <c r="LBY189"/>
      <c r="LBZ189"/>
      <c r="LCA189"/>
      <c r="LCB189"/>
      <c r="LCC189"/>
      <c r="LCD189"/>
      <c r="LCE189"/>
      <c r="LCF189"/>
      <c r="LCG189"/>
      <c r="LCH189"/>
      <c r="LCI189"/>
      <c r="LCJ189"/>
      <c r="LCK189"/>
      <c r="LCL189"/>
      <c r="LCM189"/>
      <c r="LCN189"/>
      <c r="LCO189"/>
      <c r="LCP189"/>
      <c r="LCQ189"/>
      <c r="LCR189"/>
      <c r="LCS189"/>
      <c r="LCT189"/>
      <c r="LCU189"/>
      <c r="LCV189"/>
      <c r="LCW189"/>
      <c r="LCX189"/>
      <c r="LCY189"/>
      <c r="LCZ189"/>
      <c r="LDA189"/>
      <c r="LDB189"/>
      <c r="LDC189"/>
      <c r="LDD189"/>
      <c r="LDE189"/>
      <c r="LDF189"/>
      <c r="LDG189"/>
      <c r="LDH189"/>
      <c r="LDI189"/>
      <c r="LDJ189"/>
      <c r="LDK189"/>
      <c r="LDL189"/>
      <c r="LDM189"/>
      <c r="LDN189"/>
      <c r="LDO189"/>
      <c r="LDP189"/>
      <c r="LDQ189"/>
      <c r="LDR189"/>
      <c r="LDS189"/>
      <c r="LDT189"/>
      <c r="LDU189"/>
      <c r="LDV189"/>
      <c r="LDW189"/>
      <c r="LDX189"/>
      <c r="LDY189"/>
      <c r="LDZ189"/>
      <c r="LEA189"/>
      <c r="LEB189"/>
      <c r="LEC189"/>
      <c r="LED189"/>
      <c r="LEE189"/>
      <c r="LEF189"/>
      <c r="LEG189"/>
      <c r="LEH189"/>
      <c r="LEI189"/>
      <c r="LEJ189"/>
      <c r="LEK189"/>
      <c r="LEL189"/>
      <c r="LEM189"/>
      <c r="LEN189"/>
      <c r="LEO189"/>
      <c r="LEP189"/>
      <c r="LEQ189"/>
      <c r="LER189"/>
      <c r="LES189"/>
      <c r="LET189"/>
      <c r="LEU189"/>
      <c r="LEV189"/>
      <c r="LEW189"/>
      <c r="LEX189"/>
      <c r="LEY189"/>
      <c r="LEZ189"/>
      <c r="LFA189"/>
      <c r="LFB189"/>
      <c r="LFC189"/>
      <c r="LFD189"/>
      <c r="LFE189"/>
      <c r="LFF189"/>
      <c r="LFG189"/>
      <c r="LFH189"/>
      <c r="LFI189"/>
      <c r="LFJ189"/>
      <c r="LFK189"/>
      <c r="LFL189"/>
      <c r="LFM189"/>
      <c r="LFN189"/>
      <c r="LFO189"/>
      <c r="LFP189"/>
      <c r="LFQ189"/>
      <c r="LFR189"/>
      <c r="LFS189"/>
      <c r="LFT189"/>
      <c r="LFU189"/>
      <c r="LFV189"/>
      <c r="LFW189"/>
      <c r="LFX189"/>
      <c r="LFY189"/>
      <c r="LFZ189"/>
      <c r="LGA189"/>
      <c r="LGB189"/>
      <c r="LGC189"/>
      <c r="LGD189"/>
      <c r="LGE189"/>
      <c r="LGF189"/>
      <c r="LGG189"/>
      <c r="LGH189"/>
      <c r="LGI189"/>
      <c r="LGJ189"/>
      <c r="LGK189"/>
      <c r="LGL189"/>
      <c r="LGM189"/>
      <c r="LGN189"/>
      <c r="LGO189"/>
      <c r="LGP189"/>
      <c r="LGQ189"/>
      <c r="LGR189"/>
      <c r="LGS189"/>
      <c r="LGT189"/>
      <c r="LGU189"/>
      <c r="LGV189"/>
      <c r="LGW189"/>
      <c r="LGX189"/>
      <c r="LGY189"/>
      <c r="LGZ189"/>
      <c r="LHA189"/>
      <c r="LHB189"/>
      <c r="LHC189"/>
      <c r="LHD189"/>
      <c r="LHE189"/>
      <c r="LHF189"/>
      <c r="LHG189"/>
      <c r="LHH189"/>
      <c r="LHI189"/>
      <c r="LHJ189"/>
      <c r="LHK189"/>
      <c r="LHL189"/>
      <c r="LHM189"/>
      <c r="LHN189"/>
      <c r="LHO189"/>
      <c r="LHP189"/>
      <c r="LHQ189"/>
      <c r="LHR189"/>
      <c r="LHS189"/>
      <c r="LHT189"/>
      <c r="LHU189"/>
      <c r="LHV189"/>
      <c r="LHW189"/>
      <c r="LHX189"/>
      <c r="LHY189"/>
      <c r="LHZ189"/>
      <c r="LIA189"/>
      <c r="LIB189"/>
      <c r="LIC189"/>
      <c r="LID189"/>
      <c r="LIE189"/>
      <c r="LIF189"/>
      <c r="LIG189"/>
      <c r="LIH189"/>
      <c r="LII189"/>
      <c r="LIJ189"/>
      <c r="LIK189"/>
      <c r="LIL189"/>
      <c r="LIM189"/>
      <c r="LIN189"/>
      <c r="LIO189"/>
      <c r="LIP189"/>
      <c r="LIQ189"/>
      <c r="LIR189"/>
      <c r="LIS189"/>
      <c r="LIT189"/>
      <c r="LIU189"/>
      <c r="LIV189"/>
      <c r="LIW189"/>
      <c r="LIX189"/>
      <c r="LIY189"/>
      <c r="LIZ189"/>
      <c r="LJA189"/>
      <c r="LJB189"/>
      <c r="LJC189"/>
      <c r="LJD189"/>
      <c r="LJE189"/>
      <c r="LJF189"/>
      <c r="LJG189"/>
      <c r="LJH189"/>
      <c r="LJI189"/>
      <c r="LJJ189"/>
      <c r="LJK189"/>
      <c r="LJL189"/>
      <c r="LJM189"/>
      <c r="LJN189"/>
      <c r="LJO189"/>
      <c r="LJP189"/>
      <c r="LJQ189"/>
      <c r="LJR189"/>
      <c r="LJS189"/>
      <c r="LJT189"/>
      <c r="LJU189"/>
      <c r="LJV189"/>
      <c r="LJW189"/>
      <c r="LJX189"/>
      <c r="LJY189"/>
      <c r="LJZ189"/>
      <c r="LKA189"/>
      <c r="LKB189"/>
      <c r="LKC189"/>
      <c r="LKD189"/>
      <c r="LKE189"/>
      <c r="LKF189"/>
      <c r="LKG189"/>
      <c r="LKH189"/>
      <c r="LKI189"/>
      <c r="LKJ189"/>
      <c r="LKK189"/>
      <c r="LKL189"/>
      <c r="LKM189"/>
      <c r="LKN189"/>
      <c r="LKO189"/>
      <c r="LKP189"/>
      <c r="LKQ189"/>
      <c r="LKR189"/>
      <c r="LKS189"/>
      <c r="LKT189"/>
      <c r="LKU189"/>
      <c r="LKV189"/>
      <c r="LKW189"/>
      <c r="LKX189"/>
      <c r="LKY189"/>
      <c r="LKZ189"/>
      <c r="LLA189"/>
      <c r="LLB189"/>
      <c r="LLC189"/>
      <c r="LLD189"/>
      <c r="LLE189"/>
      <c r="LLF189"/>
      <c r="LLG189"/>
      <c r="LLH189"/>
      <c r="LLI189"/>
      <c r="LLJ189"/>
      <c r="LLK189"/>
      <c r="LLL189"/>
      <c r="LLM189"/>
      <c r="LLN189"/>
      <c r="LLO189"/>
      <c r="LLP189"/>
      <c r="LLQ189"/>
      <c r="LLR189"/>
      <c r="LLS189"/>
      <c r="LLT189"/>
      <c r="LLU189"/>
      <c r="LLV189"/>
      <c r="LLW189"/>
      <c r="LLX189"/>
      <c r="LLY189"/>
      <c r="LLZ189"/>
      <c r="LMA189"/>
      <c r="LMB189"/>
      <c r="LMC189"/>
      <c r="LMD189"/>
      <c r="LME189"/>
      <c r="LMF189"/>
      <c r="LMG189"/>
      <c r="LMH189"/>
      <c r="LMI189"/>
      <c r="LMJ189"/>
      <c r="LMK189"/>
      <c r="LML189"/>
      <c r="LMM189"/>
      <c r="LMN189"/>
      <c r="LMO189"/>
      <c r="LMP189"/>
      <c r="LMQ189"/>
      <c r="LMR189"/>
      <c r="LMS189"/>
      <c r="LMT189"/>
      <c r="LMU189"/>
      <c r="LMV189"/>
      <c r="LMW189"/>
      <c r="LMX189"/>
      <c r="LMY189"/>
      <c r="LMZ189"/>
      <c r="LNA189"/>
      <c r="LNB189"/>
      <c r="LNC189"/>
      <c r="LND189"/>
      <c r="LNE189"/>
      <c r="LNF189"/>
      <c r="LNG189"/>
      <c r="LNH189"/>
      <c r="LNI189"/>
      <c r="LNJ189"/>
      <c r="LNK189"/>
      <c r="LNL189"/>
      <c r="LNM189"/>
      <c r="LNN189"/>
      <c r="LNO189"/>
      <c r="LNP189"/>
      <c r="LNQ189"/>
      <c r="LNR189"/>
      <c r="LNS189"/>
      <c r="LNT189"/>
      <c r="LNU189"/>
      <c r="LNV189"/>
      <c r="LNW189"/>
      <c r="LNX189"/>
      <c r="LNY189"/>
      <c r="LNZ189"/>
      <c r="LOA189"/>
      <c r="LOB189"/>
      <c r="LOC189"/>
      <c r="LOD189"/>
      <c r="LOE189"/>
      <c r="LOF189"/>
      <c r="LOG189"/>
      <c r="LOH189"/>
      <c r="LOI189"/>
      <c r="LOJ189"/>
      <c r="LOK189"/>
      <c r="LOL189"/>
      <c r="LOM189"/>
      <c r="LON189"/>
      <c r="LOO189"/>
      <c r="LOP189"/>
      <c r="LOQ189"/>
      <c r="LOR189"/>
      <c r="LOS189"/>
      <c r="LOT189"/>
      <c r="LOU189"/>
      <c r="LOV189"/>
      <c r="LOW189"/>
      <c r="LOX189"/>
      <c r="LOY189"/>
      <c r="LOZ189"/>
      <c r="LPA189"/>
      <c r="LPB189"/>
      <c r="LPC189"/>
      <c r="LPD189"/>
      <c r="LPE189"/>
      <c r="LPF189"/>
      <c r="LPG189"/>
      <c r="LPH189"/>
      <c r="LPI189"/>
      <c r="LPJ189"/>
      <c r="LPK189"/>
      <c r="LPL189"/>
      <c r="LPM189"/>
      <c r="LPN189"/>
      <c r="LPO189"/>
      <c r="LPP189"/>
      <c r="LPQ189"/>
      <c r="LPR189"/>
      <c r="LPS189"/>
      <c r="LPT189"/>
      <c r="LPU189"/>
      <c r="LPV189"/>
      <c r="LPW189"/>
      <c r="LPX189"/>
      <c r="LPY189"/>
      <c r="LPZ189"/>
      <c r="LQA189"/>
      <c r="LQB189"/>
      <c r="LQC189"/>
      <c r="LQD189"/>
      <c r="LQE189"/>
      <c r="LQF189"/>
      <c r="LQG189"/>
      <c r="LQH189"/>
      <c r="LQI189"/>
      <c r="LQJ189"/>
      <c r="LQK189"/>
      <c r="LQL189"/>
      <c r="LQM189"/>
      <c r="LQN189"/>
      <c r="LQO189"/>
      <c r="LQP189"/>
      <c r="LQQ189"/>
      <c r="LQR189"/>
      <c r="LQS189"/>
      <c r="LQT189"/>
      <c r="LQU189"/>
      <c r="LQV189"/>
      <c r="LQW189"/>
      <c r="LQX189"/>
      <c r="LQY189"/>
      <c r="LQZ189"/>
      <c r="LRA189"/>
      <c r="LRB189"/>
      <c r="LRC189"/>
      <c r="LRD189"/>
      <c r="LRE189"/>
      <c r="LRF189"/>
      <c r="LRG189"/>
      <c r="LRH189"/>
      <c r="LRI189"/>
      <c r="LRJ189"/>
      <c r="LRK189"/>
      <c r="LRL189"/>
      <c r="LRM189"/>
      <c r="LRN189"/>
      <c r="LRO189"/>
      <c r="LRP189"/>
      <c r="LRQ189"/>
      <c r="LRR189"/>
      <c r="LRS189"/>
      <c r="LRT189"/>
      <c r="LRU189"/>
      <c r="LRV189"/>
      <c r="LRW189"/>
      <c r="LRX189"/>
      <c r="LRY189"/>
      <c r="LRZ189"/>
      <c r="LSA189"/>
      <c r="LSB189"/>
      <c r="LSC189"/>
      <c r="LSD189"/>
      <c r="LSE189"/>
      <c r="LSF189"/>
      <c r="LSG189"/>
      <c r="LSH189"/>
      <c r="LSI189"/>
      <c r="LSJ189"/>
      <c r="LSK189"/>
      <c r="LSL189"/>
      <c r="LSM189"/>
      <c r="LSN189"/>
      <c r="LSO189"/>
      <c r="LSP189"/>
      <c r="LSQ189"/>
      <c r="LSR189"/>
      <c r="LSS189"/>
      <c r="LST189"/>
      <c r="LSU189"/>
      <c r="LSV189"/>
      <c r="LSW189"/>
      <c r="LSX189"/>
      <c r="LSY189"/>
      <c r="LSZ189"/>
      <c r="LTA189"/>
      <c r="LTB189"/>
      <c r="LTC189"/>
      <c r="LTD189"/>
      <c r="LTE189"/>
      <c r="LTF189"/>
      <c r="LTG189"/>
      <c r="LTH189"/>
      <c r="LTI189"/>
      <c r="LTJ189"/>
      <c r="LTK189"/>
      <c r="LTL189"/>
      <c r="LTM189"/>
      <c r="LTN189"/>
      <c r="LTO189"/>
      <c r="LTP189"/>
      <c r="LTQ189"/>
      <c r="LTR189"/>
      <c r="LTS189"/>
      <c r="LTT189"/>
      <c r="LTU189"/>
      <c r="LTV189"/>
      <c r="LTW189"/>
      <c r="LTX189"/>
      <c r="LTY189"/>
      <c r="LTZ189"/>
      <c r="LUA189"/>
      <c r="LUB189"/>
      <c r="LUC189"/>
      <c r="LUD189"/>
      <c r="LUE189"/>
      <c r="LUF189"/>
      <c r="LUG189"/>
      <c r="LUH189"/>
      <c r="LUI189"/>
      <c r="LUJ189"/>
      <c r="LUK189"/>
      <c r="LUL189"/>
      <c r="LUM189"/>
      <c r="LUN189"/>
      <c r="LUO189"/>
      <c r="LUP189"/>
      <c r="LUQ189"/>
      <c r="LUR189"/>
      <c r="LUS189"/>
      <c r="LUT189"/>
      <c r="LUU189"/>
      <c r="LUV189"/>
      <c r="LUW189"/>
      <c r="LUX189"/>
      <c r="LUY189"/>
      <c r="LUZ189"/>
      <c r="LVA189"/>
      <c r="LVB189"/>
      <c r="LVC189"/>
      <c r="LVD189"/>
      <c r="LVE189"/>
      <c r="LVF189"/>
      <c r="LVG189"/>
      <c r="LVH189"/>
      <c r="LVI189"/>
      <c r="LVJ189"/>
      <c r="LVK189"/>
      <c r="LVL189"/>
      <c r="LVM189"/>
      <c r="LVN189"/>
      <c r="LVO189"/>
      <c r="LVP189"/>
      <c r="LVQ189"/>
      <c r="LVR189"/>
      <c r="LVS189"/>
      <c r="LVT189"/>
      <c r="LVU189"/>
      <c r="LVV189"/>
      <c r="LVW189"/>
      <c r="LVX189"/>
      <c r="LVY189"/>
      <c r="LVZ189"/>
      <c r="LWA189"/>
      <c r="LWB189"/>
      <c r="LWC189"/>
      <c r="LWD189"/>
      <c r="LWE189"/>
      <c r="LWF189"/>
      <c r="LWG189"/>
      <c r="LWH189"/>
      <c r="LWI189"/>
      <c r="LWJ189"/>
      <c r="LWK189"/>
      <c r="LWL189"/>
      <c r="LWM189"/>
      <c r="LWN189"/>
      <c r="LWO189"/>
      <c r="LWP189"/>
      <c r="LWQ189"/>
      <c r="LWR189"/>
      <c r="LWS189"/>
      <c r="LWT189"/>
      <c r="LWU189"/>
      <c r="LWV189"/>
      <c r="LWW189"/>
      <c r="LWX189"/>
      <c r="LWY189"/>
      <c r="LWZ189"/>
      <c r="LXA189"/>
      <c r="LXB189"/>
      <c r="LXC189"/>
      <c r="LXD189"/>
      <c r="LXE189"/>
      <c r="LXF189"/>
      <c r="LXG189"/>
      <c r="LXH189"/>
      <c r="LXI189"/>
      <c r="LXJ189"/>
      <c r="LXK189"/>
      <c r="LXL189"/>
      <c r="LXM189"/>
      <c r="LXN189"/>
      <c r="LXO189"/>
      <c r="LXP189"/>
      <c r="LXQ189"/>
      <c r="LXR189"/>
      <c r="LXS189"/>
      <c r="LXT189"/>
      <c r="LXU189"/>
      <c r="LXV189"/>
      <c r="LXW189"/>
      <c r="LXX189"/>
      <c r="LXY189"/>
      <c r="LXZ189"/>
      <c r="LYA189"/>
      <c r="LYB189"/>
      <c r="LYC189"/>
      <c r="LYD189"/>
      <c r="LYE189"/>
      <c r="LYF189"/>
      <c r="LYG189"/>
      <c r="LYH189"/>
      <c r="LYI189"/>
      <c r="LYJ189"/>
      <c r="LYK189"/>
      <c r="LYL189"/>
      <c r="LYM189"/>
      <c r="LYN189"/>
      <c r="LYO189"/>
      <c r="LYP189"/>
      <c r="LYQ189"/>
      <c r="LYR189"/>
      <c r="LYS189"/>
      <c r="LYT189"/>
      <c r="LYU189"/>
      <c r="LYV189"/>
      <c r="LYW189"/>
      <c r="LYX189"/>
      <c r="LYY189"/>
      <c r="LYZ189"/>
      <c r="LZA189"/>
      <c r="LZB189"/>
      <c r="LZC189"/>
      <c r="LZD189"/>
      <c r="LZE189"/>
      <c r="LZF189"/>
      <c r="LZG189"/>
      <c r="LZH189"/>
      <c r="LZI189"/>
      <c r="LZJ189"/>
      <c r="LZK189"/>
      <c r="LZL189"/>
      <c r="LZM189"/>
      <c r="LZN189"/>
      <c r="LZO189"/>
      <c r="LZP189"/>
      <c r="LZQ189"/>
      <c r="LZR189"/>
      <c r="LZS189"/>
      <c r="LZT189"/>
      <c r="LZU189"/>
      <c r="LZV189"/>
      <c r="LZW189"/>
      <c r="LZX189"/>
      <c r="LZY189"/>
      <c r="LZZ189"/>
      <c r="MAA189"/>
      <c r="MAB189"/>
      <c r="MAC189"/>
      <c r="MAD189"/>
      <c r="MAE189"/>
      <c r="MAF189"/>
      <c r="MAG189"/>
      <c r="MAH189"/>
      <c r="MAI189"/>
      <c r="MAJ189"/>
      <c r="MAK189"/>
      <c r="MAL189"/>
      <c r="MAM189"/>
      <c r="MAN189"/>
      <c r="MAO189"/>
      <c r="MAP189"/>
      <c r="MAQ189"/>
      <c r="MAR189"/>
      <c r="MAS189"/>
      <c r="MAT189"/>
      <c r="MAU189"/>
      <c r="MAV189"/>
      <c r="MAW189"/>
      <c r="MAX189"/>
      <c r="MAY189"/>
      <c r="MAZ189"/>
      <c r="MBA189"/>
      <c r="MBB189"/>
      <c r="MBC189"/>
      <c r="MBD189"/>
      <c r="MBE189"/>
      <c r="MBF189"/>
      <c r="MBG189"/>
      <c r="MBH189"/>
      <c r="MBI189"/>
      <c r="MBJ189"/>
      <c r="MBK189"/>
      <c r="MBL189"/>
      <c r="MBM189"/>
      <c r="MBN189"/>
      <c r="MBO189"/>
      <c r="MBP189"/>
      <c r="MBQ189"/>
      <c r="MBR189"/>
      <c r="MBS189"/>
      <c r="MBT189"/>
      <c r="MBU189"/>
      <c r="MBV189"/>
      <c r="MBW189"/>
      <c r="MBX189"/>
      <c r="MBY189"/>
      <c r="MBZ189"/>
      <c r="MCA189"/>
      <c r="MCB189"/>
      <c r="MCC189"/>
      <c r="MCD189"/>
      <c r="MCE189"/>
      <c r="MCF189"/>
      <c r="MCG189"/>
      <c r="MCH189"/>
      <c r="MCI189"/>
      <c r="MCJ189"/>
      <c r="MCK189"/>
      <c r="MCL189"/>
      <c r="MCM189"/>
      <c r="MCN189"/>
      <c r="MCO189"/>
      <c r="MCP189"/>
      <c r="MCQ189"/>
      <c r="MCR189"/>
      <c r="MCS189"/>
      <c r="MCT189"/>
      <c r="MCU189"/>
      <c r="MCV189"/>
      <c r="MCW189"/>
      <c r="MCX189"/>
      <c r="MCY189"/>
      <c r="MCZ189"/>
      <c r="MDA189"/>
      <c r="MDB189"/>
      <c r="MDC189"/>
      <c r="MDD189"/>
      <c r="MDE189"/>
      <c r="MDF189"/>
      <c r="MDG189"/>
      <c r="MDH189"/>
      <c r="MDI189"/>
      <c r="MDJ189"/>
      <c r="MDK189"/>
      <c r="MDL189"/>
      <c r="MDM189"/>
      <c r="MDN189"/>
      <c r="MDO189"/>
      <c r="MDP189"/>
      <c r="MDQ189"/>
      <c r="MDR189"/>
      <c r="MDS189"/>
      <c r="MDT189"/>
      <c r="MDU189"/>
      <c r="MDV189"/>
      <c r="MDW189"/>
      <c r="MDX189"/>
      <c r="MDY189"/>
      <c r="MDZ189"/>
      <c r="MEA189"/>
      <c r="MEB189"/>
      <c r="MEC189"/>
      <c r="MED189"/>
      <c r="MEE189"/>
      <c r="MEF189"/>
      <c r="MEG189"/>
      <c r="MEH189"/>
      <c r="MEI189"/>
      <c r="MEJ189"/>
      <c r="MEK189"/>
      <c r="MEL189"/>
      <c r="MEM189"/>
      <c r="MEN189"/>
      <c r="MEO189"/>
      <c r="MEP189"/>
      <c r="MEQ189"/>
      <c r="MER189"/>
      <c r="MES189"/>
      <c r="MET189"/>
      <c r="MEU189"/>
      <c r="MEV189"/>
      <c r="MEW189"/>
      <c r="MEX189"/>
      <c r="MEY189"/>
      <c r="MEZ189"/>
      <c r="MFA189"/>
      <c r="MFB189"/>
      <c r="MFC189"/>
      <c r="MFD189"/>
      <c r="MFE189"/>
      <c r="MFF189"/>
      <c r="MFG189"/>
      <c r="MFH189"/>
      <c r="MFI189"/>
      <c r="MFJ189"/>
      <c r="MFK189"/>
      <c r="MFL189"/>
      <c r="MFM189"/>
      <c r="MFN189"/>
      <c r="MFO189"/>
      <c r="MFP189"/>
      <c r="MFQ189"/>
      <c r="MFR189"/>
      <c r="MFS189"/>
      <c r="MFT189"/>
      <c r="MFU189"/>
      <c r="MFV189"/>
      <c r="MFW189"/>
      <c r="MFX189"/>
      <c r="MFY189"/>
      <c r="MFZ189"/>
      <c r="MGA189"/>
      <c r="MGB189"/>
      <c r="MGC189"/>
      <c r="MGD189"/>
      <c r="MGE189"/>
      <c r="MGF189"/>
      <c r="MGG189"/>
      <c r="MGH189"/>
      <c r="MGI189"/>
      <c r="MGJ189"/>
      <c r="MGK189"/>
      <c r="MGL189"/>
      <c r="MGM189"/>
      <c r="MGN189"/>
      <c r="MGO189"/>
      <c r="MGP189"/>
      <c r="MGQ189"/>
      <c r="MGR189"/>
      <c r="MGS189"/>
      <c r="MGT189"/>
      <c r="MGU189"/>
      <c r="MGV189"/>
      <c r="MGW189"/>
      <c r="MGX189"/>
      <c r="MGY189"/>
      <c r="MGZ189"/>
      <c r="MHA189"/>
      <c r="MHB189"/>
      <c r="MHC189"/>
      <c r="MHD189"/>
      <c r="MHE189"/>
      <c r="MHF189"/>
      <c r="MHG189"/>
      <c r="MHH189"/>
      <c r="MHI189"/>
      <c r="MHJ189"/>
      <c r="MHK189"/>
      <c r="MHL189"/>
      <c r="MHM189"/>
      <c r="MHN189"/>
      <c r="MHO189"/>
      <c r="MHP189"/>
      <c r="MHQ189"/>
      <c r="MHR189"/>
      <c r="MHS189"/>
      <c r="MHT189"/>
      <c r="MHU189"/>
      <c r="MHV189"/>
      <c r="MHW189"/>
      <c r="MHX189"/>
      <c r="MHY189"/>
      <c r="MHZ189"/>
      <c r="MIA189"/>
      <c r="MIB189"/>
      <c r="MIC189"/>
      <c r="MID189"/>
      <c r="MIE189"/>
      <c r="MIF189"/>
      <c r="MIG189"/>
      <c r="MIH189"/>
      <c r="MII189"/>
      <c r="MIJ189"/>
      <c r="MIK189"/>
      <c r="MIL189"/>
      <c r="MIM189"/>
      <c r="MIN189"/>
      <c r="MIO189"/>
      <c r="MIP189"/>
      <c r="MIQ189"/>
      <c r="MIR189"/>
      <c r="MIS189"/>
      <c r="MIT189"/>
      <c r="MIU189"/>
      <c r="MIV189"/>
      <c r="MIW189"/>
      <c r="MIX189"/>
      <c r="MIY189"/>
      <c r="MIZ189"/>
      <c r="MJA189"/>
      <c r="MJB189"/>
      <c r="MJC189"/>
      <c r="MJD189"/>
      <c r="MJE189"/>
      <c r="MJF189"/>
      <c r="MJG189"/>
      <c r="MJH189"/>
      <c r="MJI189"/>
      <c r="MJJ189"/>
      <c r="MJK189"/>
      <c r="MJL189"/>
      <c r="MJM189"/>
      <c r="MJN189"/>
      <c r="MJO189"/>
      <c r="MJP189"/>
      <c r="MJQ189"/>
      <c r="MJR189"/>
      <c r="MJS189"/>
      <c r="MJT189"/>
      <c r="MJU189"/>
      <c r="MJV189"/>
      <c r="MJW189"/>
      <c r="MJX189"/>
      <c r="MJY189"/>
      <c r="MJZ189"/>
      <c r="MKA189"/>
      <c r="MKB189"/>
      <c r="MKC189"/>
      <c r="MKD189"/>
      <c r="MKE189"/>
      <c r="MKF189"/>
      <c r="MKG189"/>
      <c r="MKH189"/>
      <c r="MKI189"/>
      <c r="MKJ189"/>
      <c r="MKK189"/>
      <c r="MKL189"/>
      <c r="MKM189"/>
      <c r="MKN189"/>
      <c r="MKO189"/>
      <c r="MKP189"/>
      <c r="MKQ189"/>
      <c r="MKR189"/>
      <c r="MKS189"/>
      <c r="MKT189"/>
      <c r="MKU189"/>
      <c r="MKV189"/>
      <c r="MKW189"/>
      <c r="MKX189"/>
      <c r="MKY189"/>
      <c r="MKZ189"/>
      <c r="MLA189"/>
      <c r="MLB189"/>
      <c r="MLC189"/>
      <c r="MLD189"/>
      <c r="MLE189"/>
      <c r="MLF189"/>
      <c r="MLG189"/>
      <c r="MLH189"/>
      <c r="MLI189"/>
      <c r="MLJ189"/>
      <c r="MLK189"/>
      <c r="MLL189"/>
      <c r="MLM189"/>
      <c r="MLN189"/>
      <c r="MLO189"/>
      <c r="MLP189"/>
      <c r="MLQ189"/>
      <c r="MLR189"/>
      <c r="MLS189"/>
      <c r="MLT189"/>
      <c r="MLU189"/>
      <c r="MLV189"/>
      <c r="MLW189"/>
      <c r="MLX189"/>
      <c r="MLY189"/>
      <c r="MLZ189"/>
      <c r="MMA189"/>
      <c r="MMB189"/>
      <c r="MMC189"/>
      <c r="MMD189"/>
      <c r="MME189"/>
      <c r="MMF189"/>
      <c r="MMG189"/>
      <c r="MMH189"/>
      <c r="MMI189"/>
      <c r="MMJ189"/>
      <c r="MMK189"/>
      <c r="MML189"/>
      <c r="MMM189"/>
      <c r="MMN189"/>
      <c r="MMO189"/>
      <c r="MMP189"/>
      <c r="MMQ189"/>
      <c r="MMR189"/>
      <c r="MMS189"/>
      <c r="MMT189"/>
      <c r="MMU189"/>
      <c r="MMV189"/>
      <c r="MMW189"/>
      <c r="MMX189"/>
      <c r="MMY189"/>
      <c r="MMZ189"/>
      <c r="MNA189"/>
      <c r="MNB189"/>
      <c r="MNC189"/>
      <c r="MND189"/>
      <c r="MNE189"/>
      <c r="MNF189"/>
      <c r="MNG189"/>
      <c r="MNH189"/>
      <c r="MNI189"/>
      <c r="MNJ189"/>
      <c r="MNK189"/>
      <c r="MNL189"/>
      <c r="MNM189"/>
      <c r="MNN189"/>
      <c r="MNO189"/>
      <c r="MNP189"/>
      <c r="MNQ189"/>
      <c r="MNR189"/>
      <c r="MNS189"/>
      <c r="MNT189"/>
      <c r="MNU189"/>
      <c r="MNV189"/>
      <c r="MNW189"/>
      <c r="MNX189"/>
      <c r="MNY189"/>
      <c r="MNZ189"/>
      <c r="MOA189"/>
      <c r="MOB189"/>
      <c r="MOC189"/>
      <c r="MOD189"/>
      <c r="MOE189"/>
      <c r="MOF189"/>
      <c r="MOG189"/>
      <c r="MOH189"/>
      <c r="MOI189"/>
      <c r="MOJ189"/>
      <c r="MOK189"/>
      <c r="MOL189"/>
      <c r="MOM189"/>
      <c r="MON189"/>
      <c r="MOO189"/>
      <c r="MOP189"/>
      <c r="MOQ189"/>
      <c r="MOR189"/>
      <c r="MOS189"/>
      <c r="MOT189"/>
      <c r="MOU189"/>
      <c r="MOV189"/>
      <c r="MOW189"/>
      <c r="MOX189"/>
      <c r="MOY189"/>
      <c r="MOZ189"/>
      <c r="MPA189"/>
      <c r="MPB189"/>
      <c r="MPC189"/>
      <c r="MPD189"/>
      <c r="MPE189"/>
      <c r="MPF189"/>
      <c r="MPG189"/>
      <c r="MPH189"/>
      <c r="MPI189"/>
      <c r="MPJ189"/>
      <c r="MPK189"/>
      <c r="MPL189"/>
      <c r="MPM189"/>
      <c r="MPN189"/>
      <c r="MPO189"/>
      <c r="MPP189"/>
      <c r="MPQ189"/>
      <c r="MPR189"/>
      <c r="MPS189"/>
      <c r="MPT189"/>
      <c r="MPU189"/>
      <c r="MPV189"/>
      <c r="MPW189"/>
      <c r="MPX189"/>
      <c r="MPY189"/>
      <c r="MPZ189"/>
      <c r="MQA189"/>
      <c r="MQB189"/>
      <c r="MQC189"/>
      <c r="MQD189"/>
      <c r="MQE189"/>
      <c r="MQF189"/>
      <c r="MQG189"/>
      <c r="MQH189"/>
      <c r="MQI189"/>
      <c r="MQJ189"/>
      <c r="MQK189"/>
      <c r="MQL189"/>
      <c r="MQM189"/>
      <c r="MQN189"/>
      <c r="MQO189"/>
      <c r="MQP189"/>
      <c r="MQQ189"/>
      <c r="MQR189"/>
      <c r="MQS189"/>
      <c r="MQT189"/>
      <c r="MQU189"/>
      <c r="MQV189"/>
      <c r="MQW189"/>
      <c r="MQX189"/>
      <c r="MQY189"/>
      <c r="MQZ189"/>
      <c r="MRA189"/>
      <c r="MRB189"/>
      <c r="MRC189"/>
      <c r="MRD189"/>
      <c r="MRE189"/>
      <c r="MRF189"/>
      <c r="MRG189"/>
      <c r="MRH189"/>
      <c r="MRI189"/>
      <c r="MRJ189"/>
      <c r="MRK189"/>
      <c r="MRL189"/>
      <c r="MRM189"/>
      <c r="MRN189"/>
      <c r="MRO189"/>
      <c r="MRP189"/>
      <c r="MRQ189"/>
      <c r="MRR189"/>
      <c r="MRS189"/>
      <c r="MRT189"/>
      <c r="MRU189"/>
      <c r="MRV189"/>
      <c r="MRW189"/>
      <c r="MRX189"/>
      <c r="MRY189"/>
      <c r="MRZ189"/>
      <c r="MSA189"/>
      <c r="MSB189"/>
      <c r="MSC189"/>
      <c r="MSD189"/>
      <c r="MSE189"/>
      <c r="MSF189"/>
      <c r="MSG189"/>
      <c r="MSH189"/>
      <c r="MSI189"/>
      <c r="MSJ189"/>
      <c r="MSK189"/>
      <c r="MSL189"/>
      <c r="MSM189"/>
      <c r="MSN189"/>
      <c r="MSO189"/>
      <c r="MSP189"/>
      <c r="MSQ189"/>
      <c r="MSR189"/>
      <c r="MSS189"/>
      <c r="MST189"/>
      <c r="MSU189"/>
      <c r="MSV189"/>
      <c r="MSW189"/>
      <c r="MSX189"/>
      <c r="MSY189"/>
      <c r="MSZ189"/>
      <c r="MTA189"/>
      <c r="MTB189"/>
      <c r="MTC189"/>
      <c r="MTD189"/>
      <c r="MTE189"/>
      <c r="MTF189"/>
      <c r="MTG189"/>
      <c r="MTH189"/>
      <c r="MTI189"/>
      <c r="MTJ189"/>
      <c r="MTK189"/>
      <c r="MTL189"/>
      <c r="MTM189"/>
      <c r="MTN189"/>
      <c r="MTO189"/>
      <c r="MTP189"/>
      <c r="MTQ189"/>
      <c r="MTR189"/>
      <c r="MTS189"/>
      <c r="MTT189"/>
      <c r="MTU189"/>
      <c r="MTV189"/>
      <c r="MTW189"/>
      <c r="MTX189"/>
      <c r="MTY189"/>
      <c r="MTZ189"/>
      <c r="MUA189"/>
      <c r="MUB189"/>
      <c r="MUC189"/>
      <c r="MUD189"/>
      <c r="MUE189"/>
      <c r="MUF189"/>
      <c r="MUG189"/>
      <c r="MUH189"/>
      <c r="MUI189"/>
      <c r="MUJ189"/>
      <c r="MUK189"/>
      <c r="MUL189"/>
      <c r="MUM189"/>
      <c r="MUN189"/>
      <c r="MUO189"/>
      <c r="MUP189"/>
      <c r="MUQ189"/>
      <c r="MUR189"/>
      <c r="MUS189"/>
      <c r="MUT189"/>
      <c r="MUU189"/>
      <c r="MUV189"/>
      <c r="MUW189"/>
      <c r="MUX189"/>
      <c r="MUY189"/>
      <c r="MUZ189"/>
      <c r="MVA189"/>
      <c r="MVB189"/>
      <c r="MVC189"/>
      <c r="MVD189"/>
      <c r="MVE189"/>
      <c r="MVF189"/>
      <c r="MVG189"/>
      <c r="MVH189"/>
      <c r="MVI189"/>
      <c r="MVJ189"/>
      <c r="MVK189"/>
      <c r="MVL189"/>
      <c r="MVM189"/>
      <c r="MVN189"/>
      <c r="MVO189"/>
      <c r="MVP189"/>
      <c r="MVQ189"/>
      <c r="MVR189"/>
      <c r="MVS189"/>
      <c r="MVT189"/>
      <c r="MVU189"/>
      <c r="MVV189"/>
      <c r="MVW189"/>
      <c r="MVX189"/>
      <c r="MVY189"/>
      <c r="MVZ189"/>
      <c r="MWA189"/>
      <c r="MWB189"/>
      <c r="MWC189"/>
      <c r="MWD189"/>
      <c r="MWE189"/>
      <c r="MWF189"/>
      <c r="MWG189"/>
      <c r="MWH189"/>
      <c r="MWI189"/>
      <c r="MWJ189"/>
      <c r="MWK189"/>
      <c r="MWL189"/>
      <c r="MWM189"/>
      <c r="MWN189"/>
      <c r="MWO189"/>
      <c r="MWP189"/>
      <c r="MWQ189"/>
      <c r="MWR189"/>
      <c r="MWS189"/>
      <c r="MWT189"/>
      <c r="MWU189"/>
      <c r="MWV189"/>
      <c r="MWW189"/>
      <c r="MWX189"/>
      <c r="MWY189"/>
      <c r="MWZ189"/>
      <c r="MXA189"/>
      <c r="MXB189"/>
      <c r="MXC189"/>
      <c r="MXD189"/>
      <c r="MXE189"/>
      <c r="MXF189"/>
      <c r="MXG189"/>
      <c r="MXH189"/>
      <c r="MXI189"/>
      <c r="MXJ189"/>
      <c r="MXK189"/>
      <c r="MXL189"/>
      <c r="MXM189"/>
      <c r="MXN189"/>
      <c r="MXO189"/>
      <c r="MXP189"/>
      <c r="MXQ189"/>
      <c r="MXR189"/>
      <c r="MXS189"/>
      <c r="MXT189"/>
      <c r="MXU189"/>
      <c r="MXV189"/>
      <c r="MXW189"/>
      <c r="MXX189"/>
      <c r="MXY189"/>
      <c r="MXZ189"/>
      <c r="MYA189"/>
      <c r="MYB189"/>
      <c r="MYC189"/>
      <c r="MYD189"/>
      <c r="MYE189"/>
      <c r="MYF189"/>
      <c r="MYG189"/>
      <c r="MYH189"/>
      <c r="MYI189"/>
      <c r="MYJ189"/>
      <c r="MYK189"/>
      <c r="MYL189"/>
      <c r="MYM189"/>
      <c r="MYN189"/>
      <c r="MYO189"/>
      <c r="MYP189"/>
      <c r="MYQ189"/>
      <c r="MYR189"/>
      <c r="MYS189"/>
      <c r="MYT189"/>
      <c r="MYU189"/>
      <c r="MYV189"/>
      <c r="MYW189"/>
      <c r="MYX189"/>
      <c r="MYY189"/>
      <c r="MYZ189"/>
      <c r="MZA189"/>
      <c r="MZB189"/>
      <c r="MZC189"/>
      <c r="MZD189"/>
      <c r="MZE189"/>
      <c r="MZF189"/>
      <c r="MZG189"/>
      <c r="MZH189"/>
      <c r="MZI189"/>
      <c r="MZJ189"/>
      <c r="MZK189"/>
      <c r="MZL189"/>
      <c r="MZM189"/>
      <c r="MZN189"/>
      <c r="MZO189"/>
      <c r="MZP189"/>
      <c r="MZQ189"/>
      <c r="MZR189"/>
      <c r="MZS189"/>
      <c r="MZT189"/>
      <c r="MZU189"/>
      <c r="MZV189"/>
      <c r="MZW189"/>
      <c r="MZX189"/>
      <c r="MZY189"/>
      <c r="MZZ189"/>
      <c r="NAA189"/>
      <c r="NAB189"/>
      <c r="NAC189"/>
      <c r="NAD189"/>
      <c r="NAE189"/>
      <c r="NAF189"/>
      <c r="NAG189"/>
      <c r="NAH189"/>
      <c r="NAI189"/>
      <c r="NAJ189"/>
      <c r="NAK189"/>
      <c r="NAL189"/>
      <c r="NAM189"/>
      <c r="NAN189"/>
      <c r="NAO189"/>
      <c r="NAP189"/>
      <c r="NAQ189"/>
      <c r="NAR189"/>
      <c r="NAS189"/>
      <c r="NAT189"/>
      <c r="NAU189"/>
      <c r="NAV189"/>
      <c r="NAW189"/>
      <c r="NAX189"/>
      <c r="NAY189"/>
      <c r="NAZ189"/>
      <c r="NBA189"/>
      <c r="NBB189"/>
      <c r="NBC189"/>
      <c r="NBD189"/>
      <c r="NBE189"/>
      <c r="NBF189"/>
      <c r="NBG189"/>
      <c r="NBH189"/>
      <c r="NBI189"/>
      <c r="NBJ189"/>
      <c r="NBK189"/>
      <c r="NBL189"/>
      <c r="NBM189"/>
      <c r="NBN189"/>
      <c r="NBO189"/>
      <c r="NBP189"/>
      <c r="NBQ189"/>
      <c r="NBR189"/>
      <c r="NBS189"/>
      <c r="NBT189"/>
      <c r="NBU189"/>
      <c r="NBV189"/>
      <c r="NBW189"/>
      <c r="NBX189"/>
      <c r="NBY189"/>
      <c r="NBZ189"/>
      <c r="NCA189"/>
      <c r="NCB189"/>
      <c r="NCC189"/>
      <c r="NCD189"/>
      <c r="NCE189"/>
      <c r="NCF189"/>
      <c r="NCG189"/>
      <c r="NCH189"/>
      <c r="NCI189"/>
      <c r="NCJ189"/>
      <c r="NCK189"/>
      <c r="NCL189"/>
      <c r="NCM189"/>
      <c r="NCN189"/>
      <c r="NCO189"/>
      <c r="NCP189"/>
      <c r="NCQ189"/>
      <c r="NCR189"/>
      <c r="NCS189"/>
      <c r="NCT189"/>
      <c r="NCU189"/>
      <c r="NCV189"/>
      <c r="NCW189"/>
      <c r="NCX189"/>
      <c r="NCY189"/>
      <c r="NCZ189"/>
      <c r="NDA189"/>
      <c r="NDB189"/>
      <c r="NDC189"/>
      <c r="NDD189"/>
      <c r="NDE189"/>
      <c r="NDF189"/>
      <c r="NDG189"/>
      <c r="NDH189"/>
      <c r="NDI189"/>
      <c r="NDJ189"/>
      <c r="NDK189"/>
      <c r="NDL189"/>
      <c r="NDM189"/>
      <c r="NDN189"/>
      <c r="NDO189"/>
      <c r="NDP189"/>
      <c r="NDQ189"/>
      <c r="NDR189"/>
      <c r="NDS189"/>
      <c r="NDT189"/>
      <c r="NDU189"/>
      <c r="NDV189"/>
      <c r="NDW189"/>
      <c r="NDX189"/>
      <c r="NDY189"/>
      <c r="NDZ189"/>
      <c r="NEA189"/>
      <c r="NEB189"/>
      <c r="NEC189"/>
      <c r="NED189"/>
      <c r="NEE189"/>
      <c r="NEF189"/>
      <c r="NEG189"/>
      <c r="NEH189"/>
      <c r="NEI189"/>
      <c r="NEJ189"/>
      <c r="NEK189"/>
      <c r="NEL189"/>
      <c r="NEM189"/>
      <c r="NEN189"/>
      <c r="NEO189"/>
      <c r="NEP189"/>
      <c r="NEQ189"/>
      <c r="NER189"/>
      <c r="NES189"/>
      <c r="NET189"/>
      <c r="NEU189"/>
      <c r="NEV189"/>
      <c r="NEW189"/>
      <c r="NEX189"/>
      <c r="NEY189"/>
      <c r="NEZ189"/>
      <c r="NFA189"/>
      <c r="NFB189"/>
      <c r="NFC189"/>
      <c r="NFD189"/>
      <c r="NFE189"/>
      <c r="NFF189"/>
      <c r="NFG189"/>
      <c r="NFH189"/>
      <c r="NFI189"/>
      <c r="NFJ189"/>
      <c r="NFK189"/>
      <c r="NFL189"/>
      <c r="NFM189"/>
      <c r="NFN189"/>
      <c r="NFO189"/>
      <c r="NFP189"/>
      <c r="NFQ189"/>
      <c r="NFR189"/>
      <c r="NFS189"/>
      <c r="NFT189"/>
      <c r="NFU189"/>
      <c r="NFV189"/>
      <c r="NFW189"/>
      <c r="NFX189"/>
      <c r="NFY189"/>
      <c r="NFZ189"/>
      <c r="NGA189"/>
      <c r="NGB189"/>
      <c r="NGC189"/>
      <c r="NGD189"/>
      <c r="NGE189"/>
      <c r="NGF189"/>
      <c r="NGG189"/>
      <c r="NGH189"/>
      <c r="NGI189"/>
      <c r="NGJ189"/>
      <c r="NGK189"/>
      <c r="NGL189"/>
      <c r="NGM189"/>
      <c r="NGN189"/>
      <c r="NGO189"/>
      <c r="NGP189"/>
      <c r="NGQ189"/>
      <c r="NGR189"/>
      <c r="NGS189"/>
      <c r="NGT189"/>
      <c r="NGU189"/>
      <c r="NGV189"/>
      <c r="NGW189"/>
      <c r="NGX189"/>
      <c r="NGY189"/>
      <c r="NGZ189"/>
      <c r="NHA189"/>
      <c r="NHB189"/>
      <c r="NHC189"/>
      <c r="NHD189"/>
      <c r="NHE189"/>
      <c r="NHF189"/>
      <c r="NHG189"/>
      <c r="NHH189"/>
      <c r="NHI189"/>
      <c r="NHJ189"/>
      <c r="NHK189"/>
      <c r="NHL189"/>
      <c r="NHM189"/>
      <c r="NHN189"/>
      <c r="NHO189"/>
      <c r="NHP189"/>
      <c r="NHQ189"/>
      <c r="NHR189"/>
      <c r="NHS189"/>
      <c r="NHT189"/>
      <c r="NHU189"/>
      <c r="NHV189"/>
      <c r="NHW189"/>
      <c r="NHX189"/>
      <c r="NHY189"/>
      <c r="NHZ189"/>
      <c r="NIA189"/>
      <c r="NIB189"/>
      <c r="NIC189"/>
      <c r="NID189"/>
      <c r="NIE189"/>
      <c r="NIF189"/>
      <c r="NIG189"/>
      <c r="NIH189"/>
      <c r="NII189"/>
      <c r="NIJ189"/>
      <c r="NIK189"/>
      <c r="NIL189"/>
      <c r="NIM189"/>
      <c r="NIN189"/>
      <c r="NIO189"/>
      <c r="NIP189"/>
      <c r="NIQ189"/>
      <c r="NIR189"/>
      <c r="NIS189"/>
      <c r="NIT189"/>
      <c r="NIU189"/>
      <c r="NIV189"/>
      <c r="NIW189"/>
      <c r="NIX189"/>
      <c r="NIY189"/>
      <c r="NIZ189"/>
      <c r="NJA189"/>
      <c r="NJB189"/>
      <c r="NJC189"/>
      <c r="NJD189"/>
      <c r="NJE189"/>
      <c r="NJF189"/>
      <c r="NJG189"/>
      <c r="NJH189"/>
      <c r="NJI189"/>
      <c r="NJJ189"/>
      <c r="NJK189"/>
      <c r="NJL189"/>
      <c r="NJM189"/>
      <c r="NJN189"/>
      <c r="NJO189"/>
      <c r="NJP189"/>
      <c r="NJQ189"/>
      <c r="NJR189"/>
      <c r="NJS189"/>
      <c r="NJT189"/>
      <c r="NJU189"/>
      <c r="NJV189"/>
      <c r="NJW189"/>
      <c r="NJX189"/>
      <c r="NJY189"/>
      <c r="NJZ189"/>
      <c r="NKA189"/>
      <c r="NKB189"/>
      <c r="NKC189"/>
      <c r="NKD189"/>
      <c r="NKE189"/>
      <c r="NKF189"/>
      <c r="NKG189"/>
      <c r="NKH189"/>
      <c r="NKI189"/>
      <c r="NKJ189"/>
      <c r="NKK189"/>
      <c r="NKL189"/>
      <c r="NKM189"/>
      <c r="NKN189"/>
      <c r="NKO189"/>
      <c r="NKP189"/>
      <c r="NKQ189"/>
      <c r="NKR189"/>
      <c r="NKS189"/>
      <c r="NKT189"/>
      <c r="NKU189"/>
      <c r="NKV189"/>
      <c r="NKW189"/>
      <c r="NKX189"/>
      <c r="NKY189"/>
      <c r="NKZ189"/>
      <c r="NLA189"/>
      <c r="NLB189"/>
      <c r="NLC189"/>
      <c r="NLD189"/>
      <c r="NLE189"/>
      <c r="NLF189"/>
      <c r="NLG189"/>
      <c r="NLH189"/>
      <c r="NLI189"/>
      <c r="NLJ189"/>
      <c r="NLK189"/>
      <c r="NLL189"/>
      <c r="NLM189"/>
      <c r="NLN189"/>
      <c r="NLO189"/>
      <c r="NLP189"/>
      <c r="NLQ189"/>
      <c r="NLR189"/>
      <c r="NLS189"/>
      <c r="NLT189"/>
      <c r="NLU189"/>
      <c r="NLV189"/>
      <c r="NLW189"/>
      <c r="NLX189"/>
      <c r="NLY189"/>
      <c r="NLZ189"/>
      <c r="NMA189"/>
      <c r="NMB189"/>
      <c r="NMC189"/>
      <c r="NMD189"/>
      <c r="NME189"/>
      <c r="NMF189"/>
      <c r="NMG189"/>
      <c r="NMH189"/>
      <c r="NMI189"/>
      <c r="NMJ189"/>
      <c r="NMK189"/>
      <c r="NML189"/>
      <c r="NMM189"/>
      <c r="NMN189"/>
      <c r="NMO189"/>
      <c r="NMP189"/>
      <c r="NMQ189"/>
      <c r="NMR189"/>
      <c r="NMS189"/>
      <c r="NMT189"/>
      <c r="NMU189"/>
      <c r="NMV189"/>
      <c r="NMW189"/>
      <c r="NMX189"/>
      <c r="NMY189"/>
      <c r="NMZ189"/>
      <c r="NNA189"/>
      <c r="NNB189"/>
      <c r="NNC189"/>
      <c r="NND189"/>
      <c r="NNE189"/>
      <c r="NNF189"/>
      <c r="NNG189"/>
      <c r="NNH189"/>
      <c r="NNI189"/>
      <c r="NNJ189"/>
      <c r="NNK189"/>
      <c r="NNL189"/>
      <c r="NNM189"/>
      <c r="NNN189"/>
      <c r="NNO189"/>
      <c r="NNP189"/>
      <c r="NNQ189"/>
      <c r="NNR189"/>
      <c r="NNS189"/>
      <c r="NNT189"/>
      <c r="NNU189"/>
      <c r="NNV189"/>
      <c r="NNW189"/>
      <c r="NNX189"/>
      <c r="NNY189"/>
      <c r="NNZ189"/>
      <c r="NOA189"/>
      <c r="NOB189"/>
      <c r="NOC189"/>
      <c r="NOD189"/>
      <c r="NOE189"/>
      <c r="NOF189"/>
      <c r="NOG189"/>
      <c r="NOH189"/>
      <c r="NOI189"/>
      <c r="NOJ189"/>
      <c r="NOK189"/>
      <c r="NOL189"/>
      <c r="NOM189"/>
      <c r="NON189"/>
      <c r="NOO189"/>
      <c r="NOP189"/>
      <c r="NOQ189"/>
      <c r="NOR189"/>
      <c r="NOS189"/>
      <c r="NOT189"/>
      <c r="NOU189"/>
      <c r="NOV189"/>
      <c r="NOW189"/>
      <c r="NOX189"/>
      <c r="NOY189"/>
      <c r="NOZ189"/>
      <c r="NPA189"/>
      <c r="NPB189"/>
      <c r="NPC189"/>
      <c r="NPD189"/>
      <c r="NPE189"/>
      <c r="NPF189"/>
      <c r="NPG189"/>
      <c r="NPH189"/>
      <c r="NPI189"/>
      <c r="NPJ189"/>
      <c r="NPK189"/>
      <c r="NPL189"/>
      <c r="NPM189"/>
      <c r="NPN189"/>
      <c r="NPO189"/>
      <c r="NPP189"/>
      <c r="NPQ189"/>
      <c r="NPR189"/>
      <c r="NPS189"/>
      <c r="NPT189"/>
      <c r="NPU189"/>
      <c r="NPV189"/>
      <c r="NPW189"/>
      <c r="NPX189"/>
      <c r="NPY189"/>
      <c r="NPZ189"/>
      <c r="NQA189"/>
      <c r="NQB189"/>
      <c r="NQC189"/>
      <c r="NQD189"/>
      <c r="NQE189"/>
      <c r="NQF189"/>
      <c r="NQG189"/>
      <c r="NQH189"/>
      <c r="NQI189"/>
      <c r="NQJ189"/>
      <c r="NQK189"/>
      <c r="NQL189"/>
      <c r="NQM189"/>
      <c r="NQN189"/>
      <c r="NQO189"/>
      <c r="NQP189"/>
      <c r="NQQ189"/>
      <c r="NQR189"/>
      <c r="NQS189"/>
      <c r="NQT189"/>
      <c r="NQU189"/>
      <c r="NQV189"/>
      <c r="NQW189"/>
      <c r="NQX189"/>
      <c r="NQY189"/>
      <c r="NQZ189"/>
      <c r="NRA189"/>
      <c r="NRB189"/>
      <c r="NRC189"/>
      <c r="NRD189"/>
      <c r="NRE189"/>
      <c r="NRF189"/>
      <c r="NRG189"/>
      <c r="NRH189"/>
      <c r="NRI189"/>
      <c r="NRJ189"/>
      <c r="NRK189"/>
      <c r="NRL189"/>
      <c r="NRM189"/>
      <c r="NRN189"/>
      <c r="NRO189"/>
      <c r="NRP189"/>
      <c r="NRQ189"/>
      <c r="NRR189"/>
      <c r="NRS189"/>
      <c r="NRT189"/>
      <c r="NRU189"/>
      <c r="NRV189"/>
      <c r="NRW189"/>
      <c r="NRX189"/>
      <c r="NRY189"/>
      <c r="NRZ189"/>
      <c r="NSA189"/>
      <c r="NSB189"/>
      <c r="NSC189"/>
      <c r="NSD189"/>
      <c r="NSE189"/>
      <c r="NSF189"/>
      <c r="NSG189"/>
      <c r="NSH189"/>
      <c r="NSI189"/>
      <c r="NSJ189"/>
      <c r="NSK189"/>
      <c r="NSL189"/>
      <c r="NSM189"/>
      <c r="NSN189"/>
      <c r="NSO189"/>
      <c r="NSP189"/>
      <c r="NSQ189"/>
      <c r="NSR189"/>
      <c r="NSS189"/>
      <c r="NST189"/>
      <c r="NSU189"/>
      <c r="NSV189"/>
      <c r="NSW189"/>
      <c r="NSX189"/>
      <c r="NSY189"/>
      <c r="NSZ189"/>
      <c r="NTA189"/>
      <c r="NTB189"/>
      <c r="NTC189"/>
      <c r="NTD189"/>
      <c r="NTE189"/>
      <c r="NTF189"/>
      <c r="NTG189"/>
      <c r="NTH189"/>
      <c r="NTI189"/>
      <c r="NTJ189"/>
      <c r="NTK189"/>
      <c r="NTL189"/>
      <c r="NTM189"/>
      <c r="NTN189"/>
      <c r="NTO189"/>
      <c r="NTP189"/>
      <c r="NTQ189"/>
      <c r="NTR189"/>
      <c r="NTS189"/>
      <c r="NTT189"/>
      <c r="NTU189"/>
      <c r="NTV189"/>
      <c r="NTW189"/>
      <c r="NTX189"/>
      <c r="NTY189"/>
      <c r="NTZ189"/>
      <c r="NUA189"/>
      <c r="NUB189"/>
      <c r="NUC189"/>
      <c r="NUD189"/>
      <c r="NUE189"/>
      <c r="NUF189"/>
      <c r="NUG189"/>
      <c r="NUH189"/>
      <c r="NUI189"/>
      <c r="NUJ189"/>
      <c r="NUK189"/>
      <c r="NUL189"/>
      <c r="NUM189"/>
      <c r="NUN189"/>
      <c r="NUO189"/>
      <c r="NUP189"/>
      <c r="NUQ189"/>
      <c r="NUR189"/>
      <c r="NUS189"/>
      <c r="NUT189"/>
      <c r="NUU189"/>
      <c r="NUV189"/>
      <c r="NUW189"/>
      <c r="NUX189"/>
      <c r="NUY189"/>
      <c r="NUZ189"/>
      <c r="NVA189"/>
      <c r="NVB189"/>
      <c r="NVC189"/>
      <c r="NVD189"/>
      <c r="NVE189"/>
      <c r="NVF189"/>
      <c r="NVG189"/>
      <c r="NVH189"/>
      <c r="NVI189"/>
      <c r="NVJ189"/>
      <c r="NVK189"/>
      <c r="NVL189"/>
      <c r="NVM189"/>
      <c r="NVN189"/>
      <c r="NVO189"/>
      <c r="NVP189"/>
      <c r="NVQ189"/>
      <c r="NVR189"/>
      <c r="NVS189"/>
      <c r="NVT189"/>
      <c r="NVU189"/>
      <c r="NVV189"/>
      <c r="NVW189"/>
      <c r="NVX189"/>
      <c r="NVY189"/>
      <c r="NVZ189"/>
      <c r="NWA189"/>
      <c r="NWB189"/>
      <c r="NWC189"/>
      <c r="NWD189"/>
      <c r="NWE189"/>
      <c r="NWF189"/>
      <c r="NWG189"/>
      <c r="NWH189"/>
      <c r="NWI189"/>
      <c r="NWJ189"/>
      <c r="NWK189"/>
      <c r="NWL189"/>
      <c r="NWM189"/>
      <c r="NWN189"/>
      <c r="NWO189"/>
      <c r="NWP189"/>
      <c r="NWQ189"/>
      <c r="NWR189"/>
      <c r="NWS189"/>
      <c r="NWT189"/>
      <c r="NWU189"/>
      <c r="NWV189"/>
      <c r="NWW189"/>
      <c r="NWX189"/>
      <c r="NWY189"/>
      <c r="NWZ189"/>
      <c r="NXA189"/>
      <c r="NXB189"/>
      <c r="NXC189"/>
      <c r="NXD189"/>
      <c r="NXE189"/>
      <c r="NXF189"/>
      <c r="NXG189"/>
      <c r="NXH189"/>
      <c r="NXI189"/>
      <c r="NXJ189"/>
      <c r="NXK189"/>
      <c r="NXL189"/>
      <c r="NXM189"/>
      <c r="NXN189"/>
      <c r="NXO189"/>
      <c r="NXP189"/>
      <c r="NXQ189"/>
      <c r="NXR189"/>
      <c r="NXS189"/>
      <c r="NXT189"/>
      <c r="NXU189"/>
      <c r="NXV189"/>
      <c r="NXW189"/>
      <c r="NXX189"/>
      <c r="NXY189"/>
      <c r="NXZ189"/>
      <c r="NYA189"/>
      <c r="NYB189"/>
      <c r="NYC189"/>
      <c r="NYD189"/>
      <c r="NYE189"/>
      <c r="NYF189"/>
      <c r="NYG189"/>
      <c r="NYH189"/>
      <c r="NYI189"/>
      <c r="NYJ189"/>
      <c r="NYK189"/>
      <c r="NYL189"/>
      <c r="NYM189"/>
      <c r="NYN189"/>
      <c r="NYO189"/>
      <c r="NYP189"/>
      <c r="NYQ189"/>
      <c r="NYR189"/>
      <c r="NYS189"/>
      <c r="NYT189"/>
      <c r="NYU189"/>
      <c r="NYV189"/>
      <c r="NYW189"/>
      <c r="NYX189"/>
      <c r="NYY189"/>
      <c r="NYZ189"/>
      <c r="NZA189"/>
      <c r="NZB189"/>
      <c r="NZC189"/>
      <c r="NZD189"/>
      <c r="NZE189"/>
      <c r="NZF189"/>
      <c r="NZG189"/>
      <c r="NZH189"/>
      <c r="NZI189"/>
      <c r="NZJ189"/>
      <c r="NZK189"/>
      <c r="NZL189"/>
      <c r="NZM189"/>
      <c r="NZN189"/>
      <c r="NZO189"/>
      <c r="NZP189"/>
      <c r="NZQ189"/>
      <c r="NZR189"/>
      <c r="NZS189"/>
      <c r="NZT189"/>
      <c r="NZU189"/>
      <c r="NZV189"/>
      <c r="NZW189"/>
      <c r="NZX189"/>
      <c r="NZY189"/>
      <c r="NZZ189"/>
      <c r="OAA189"/>
      <c r="OAB189"/>
      <c r="OAC189"/>
      <c r="OAD189"/>
      <c r="OAE189"/>
      <c r="OAF189"/>
      <c r="OAG189"/>
      <c r="OAH189"/>
      <c r="OAI189"/>
      <c r="OAJ189"/>
      <c r="OAK189"/>
      <c r="OAL189"/>
      <c r="OAM189"/>
      <c r="OAN189"/>
      <c r="OAO189"/>
      <c r="OAP189"/>
      <c r="OAQ189"/>
      <c r="OAR189"/>
      <c r="OAS189"/>
      <c r="OAT189"/>
      <c r="OAU189"/>
      <c r="OAV189"/>
      <c r="OAW189"/>
      <c r="OAX189"/>
      <c r="OAY189"/>
      <c r="OAZ189"/>
      <c r="OBA189"/>
      <c r="OBB189"/>
      <c r="OBC189"/>
      <c r="OBD189"/>
      <c r="OBE189"/>
      <c r="OBF189"/>
      <c r="OBG189"/>
      <c r="OBH189"/>
      <c r="OBI189"/>
      <c r="OBJ189"/>
      <c r="OBK189"/>
      <c r="OBL189"/>
      <c r="OBM189"/>
      <c r="OBN189"/>
      <c r="OBO189"/>
      <c r="OBP189"/>
      <c r="OBQ189"/>
      <c r="OBR189"/>
      <c r="OBS189"/>
      <c r="OBT189"/>
      <c r="OBU189"/>
      <c r="OBV189"/>
      <c r="OBW189"/>
      <c r="OBX189"/>
      <c r="OBY189"/>
      <c r="OBZ189"/>
      <c r="OCA189"/>
      <c r="OCB189"/>
      <c r="OCC189"/>
      <c r="OCD189"/>
      <c r="OCE189"/>
      <c r="OCF189"/>
      <c r="OCG189"/>
      <c r="OCH189"/>
      <c r="OCI189"/>
      <c r="OCJ189"/>
      <c r="OCK189"/>
      <c r="OCL189"/>
      <c r="OCM189"/>
      <c r="OCN189"/>
      <c r="OCO189"/>
      <c r="OCP189"/>
      <c r="OCQ189"/>
      <c r="OCR189"/>
      <c r="OCS189"/>
      <c r="OCT189"/>
      <c r="OCU189"/>
      <c r="OCV189"/>
      <c r="OCW189"/>
      <c r="OCX189"/>
      <c r="OCY189"/>
      <c r="OCZ189"/>
      <c r="ODA189"/>
      <c r="ODB189"/>
      <c r="ODC189"/>
      <c r="ODD189"/>
      <c r="ODE189"/>
      <c r="ODF189"/>
      <c r="ODG189"/>
      <c r="ODH189"/>
      <c r="ODI189"/>
      <c r="ODJ189"/>
      <c r="ODK189"/>
      <c r="ODL189"/>
      <c r="ODM189"/>
      <c r="ODN189"/>
      <c r="ODO189"/>
      <c r="ODP189"/>
      <c r="ODQ189"/>
      <c r="ODR189"/>
      <c r="ODS189"/>
      <c r="ODT189"/>
      <c r="ODU189"/>
      <c r="ODV189"/>
      <c r="ODW189"/>
      <c r="ODX189"/>
      <c r="ODY189"/>
      <c r="ODZ189"/>
      <c r="OEA189"/>
      <c r="OEB189"/>
      <c r="OEC189"/>
      <c r="OED189"/>
      <c r="OEE189"/>
      <c r="OEF189"/>
      <c r="OEG189"/>
      <c r="OEH189"/>
      <c r="OEI189"/>
      <c r="OEJ189"/>
      <c r="OEK189"/>
      <c r="OEL189"/>
      <c r="OEM189"/>
      <c r="OEN189"/>
      <c r="OEO189"/>
      <c r="OEP189"/>
      <c r="OEQ189"/>
      <c r="OER189"/>
      <c r="OES189"/>
      <c r="OET189"/>
      <c r="OEU189"/>
      <c r="OEV189"/>
      <c r="OEW189"/>
      <c r="OEX189"/>
      <c r="OEY189"/>
      <c r="OEZ189"/>
      <c r="OFA189"/>
      <c r="OFB189"/>
      <c r="OFC189"/>
      <c r="OFD189"/>
      <c r="OFE189"/>
      <c r="OFF189"/>
      <c r="OFG189"/>
      <c r="OFH189"/>
      <c r="OFI189"/>
      <c r="OFJ189"/>
      <c r="OFK189"/>
      <c r="OFL189"/>
      <c r="OFM189"/>
      <c r="OFN189"/>
      <c r="OFO189"/>
      <c r="OFP189"/>
      <c r="OFQ189"/>
      <c r="OFR189"/>
      <c r="OFS189"/>
      <c r="OFT189"/>
      <c r="OFU189"/>
      <c r="OFV189"/>
      <c r="OFW189"/>
      <c r="OFX189"/>
      <c r="OFY189"/>
      <c r="OFZ189"/>
      <c r="OGA189"/>
      <c r="OGB189"/>
      <c r="OGC189"/>
      <c r="OGD189"/>
      <c r="OGE189"/>
      <c r="OGF189"/>
      <c r="OGG189"/>
      <c r="OGH189"/>
      <c r="OGI189"/>
      <c r="OGJ189"/>
      <c r="OGK189"/>
      <c r="OGL189"/>
      <c r="OGM189"/>
      <c r="OGN189"/>
      <c r="OGO189"/>
      <c r="OGP189"/>
      <c r="OGQ189"/>
      <c r="OGR189"/>
      <c r="OGS189"/>
      <c r="OGT189"/>
      <c r="OGU189"/>
      <c r="OGV189"/>
      <c r="OGW189"/>
      <c r="OGX189"/>
      <c r="OGY189"/>
      <c r="OGZ189"/>
      <c r="OHA189"/>
      <c r="OHB189"/>
      <c r="OHC189"/>
      <c r="OHD189"/>
      <c r="OHE189"/>
      <c r="OHF189"/>
      <c r="OHG189"/>
      <c r="OHH189"/>
      <c r="OHI189"/>
      <c r="OHJ189"/>
      <c r="OHK189"/>
      <c r="OHL189"/>
      <c r="OHM189"/>
      <c r="OHN189"/>
      <c r="OHO189"/>
      <c r="OHP189"/>
      <c r="OHQ189"/>
      <c r="OHR189"/>
      <c r="OHS189"/>
      <c r="OHT189"/>
      <c r="OHU189"/>
      <c r="OHV189"/>
      <c r="OHW189"/>
      <c r="OHX189"/>
      <c r="OHY189"/>
      <c r="OHZ189"/>
      <c r="OIA189"/>
      <c r="OIB189"/>
      <c r="OIC189"/>
      <c r="OID189"/>
      <c r="OIE189"/>
      <c r="OIF189"/>
      <c r="OIG189"/>
      <c r="OIH189"/>
      <c r="OII189"/>
      <c r="OIJ189"/>
      <c r="OIK189"/>
      <c r="OIL189"/>
      <c r="OIM189"/>
      <c r="OIN189"/>
      <c r="OIO189"/>
      <c r="OIP189"/>
      <c r="OIQ189"/>
      <c r="OIR189"/>
      <c r="OIS189"/>
      <c r="OIT189"/>
      <c r="OIU189"/>
      <c r="OIV189"/>
      <c r="OIW189"/>
      <c r="OIX189"/>
      <c r="OIY189"/>
      <c r="OIZ189"/>
      <c r="OJA189"/>
      <c r="OJB189"/>
      <c r="OJC189"/>
      <c r="OJD189"/>
      <c r="OJE189"/>
      <c r="OJF189"/>
      <c r="OJG189"/>
      <c r="OJH189"/>
      <c r="OJI189"/>
      <c r="OJJ189"/>
      <c r="OJK189"/>
      <c r="OJL189"/>
      <c r="OJM189"/>
      <c r="OJN189"/>
      <c r="OJO189"/>
      <c r="OJP189"/>
      <c r="OJQ189"/>
      <c r="OJR189"/>
      <c r="OJS189"/>
      <c r="OJT189"/>
      <c r="OJU189"/>
      <c r="OJV189"/>
      <c r="OJW189"/>
      <c r="OJX189"/>
      <c r="OJY189"/>
      <c r="OJZ189"/>
      <c r="OKA189"/>
      <c r="OKB189"/>
      <c r="OKC189"/>
      <c r="OKD189"/>
      <c r="OKE189"/>
      <c r="OKF189"/>
      <c r="OKG189"/>
      <c r="OKH189"/>
      <c r="OKI189"/>
      <c r="OKJ189"/>
      <c r="OKK189"/>
      <c r="OKL189"/>
      <c r="OKM189"/>
      <c r="OKN189"/>
      <c r="OKO189"/>
      <c r="OKP189"/>
      <c r="OKQ189"/>
      <c r="OKR189"/>
      <c r="OKS189"/>
      <c r="OKT189"/>
      <c r="OKU189"/>
      <c r="OKV189"/>
      <c r="OKW189"/>
      <c r="OKX189"/>
      <c r="OKY189"/>
      <c r="OKZ189"/>
      <c r="OLA189"/>
      <c r="OLB189"/>
      <c r="OLC189"/>
      <c r="OLD189"/>
      <c r="OLE189"/>
      <c r="OLF189"/>
      <c r="OLG189"/>
      <c r="OLH189"/>
      <c r="OLI189"/>
      <c r="OLJ189"/>
      <c r="OLK189"/>
      <c r="OLL189"/>
      <c r="OLM189"/>
      <c r="OLN189"/>
      <c r="OLO189"/>
      <c r="OLP189"/>
      <c r="OLQ189"/>
      <c r="OLR189"/>
      <c r="OLS189"/>
      <c r="OLT189"/>
      <c r="OLU189"/>
      <c r="OLV189"/>
      <c r="OLW189"/>
      <c r="OLX189"/>
      <c r="OLY189"/>
      <c r="OLZ189"/>
      <c r="OMA189"/>
      <c r="OMB189"/>
      <c r="OMC189"/>
      <c r="OMD189"/>
      <c r="OME189"/>
      <c r="OMF189"/>
      <c r="OMG189"/>
      <c r="OMH189"/>
      <c r="OMI189"/>
      <c r="OMJ189"/>
      <c r="OMK189"/>
      <c r="OML189"/>
      <c r="OMM189"/>
      <c r="OMN189"/>
      <c r="OMO189"/>
      <c r="OMP189"/>
      <c r="OMQ189"/>
      <c r="OMR189"/>
      <c r="OMS189"/>
      <c r="OMT189"/>
      <c r="OMU189"/>
      <c r="OMV189"/>
      <c r="OMW189"/>
      <c r="OMX189"/>
      <c r="OMY189"/>
      <c r="OMZ189"/>
      <c r="ONA189"/>
      <c r="ONB189"/>
      <c r="ONC189"/>
      <c r="OND189"/>
      <c r="ONE189"/>
      <c r="ONF189"/>
      <c r="ONG189"/>
      <c r="ONH189"/>
      <c r="ONI189"/>
      <c r="ONJ189"/>
      <c r="ONK189"/>
      <c r="ONL189"/>
      <c r="ONM189"/>
      <c r="ONN189"/>
      <c r="ONO189"/>
      <c r="ONP189"/>
      <c r="ONQ189"/>
      <c r="ONR189"/>
      <c r="ONS189"/>
      <c r="ONT189"/>
      <c r="ONU189"/>
      <c r="ONV189"/>
      <c r="ONW189"/>
      <c r="ONX189"/>
      <c r="ONY189"/>
      <c r="ONZ189"/>
      <c r="OOA189"/>
      <c r="OOB189"/>
      <c r="OOC189"/>
      <c r="OOD189"/>
      <c r="OOE189"/>
      <c r="OOF189"/>
      <c r="OOG189"/>
      <c r="OOH189"/>
      <c r="OOI189"/>
      <c r="OOJ189"/>
      <c r="OOK189"/>
      <c r="OOL189"/>
      <c r="OOM189"/>
      <c r="OON189"/>
      <c r="OOO189"/>
      <c r="OOP189"/>
      <c r="OOQ189"/>
      <c r="OOR189"/>
      <c r="OOS189"/>
      <c r="OOT189"/>
      <c r="OOU189"/>
      <c r="OOV189"/>
      <c r="OOW189"/>
      <c r="OOX189"/>
      <c r="OOY189"/>
      <c r="OOZ189"/>
      <c r="OPA189"/>
      <c r="OPB189"/>
      <c r="OPC189"/>
      <c r="OPD189"/>
      <c r="OPE189"/>
      <c r="OPF189"/>
      <c r="OPG189"/>
      <c r="OPH189"/>
      <c r="OPI189"/>
      <c r="OPJ189"/>
      <c r="OPK189"/>
      <c r="OPL189"/>
      <c r="OPM189"/>
      <c r="OPN189"/>
      <c r="OPO189"/>
      <c r="OPP189"/>
      <c r="OPQ189"/>
      <c r="OPR189"/>
      <c r="OPS189"/>
      <c r="OPT189"/>
      <c r="OPU189"/>
      <c r="OPV189"/>
      <c r="OPW189"/>
      <c r="OPX189"/>
      <c r="OPY189"/>
      <c r="OPZ189"/>
      <c r="OQA189"/>
      <c r="OQB189"/>
      <c r="OQC189"/>
      <c r="OQD189"/>
      <c r="OQE189"/>
      <c r="OQF189"/>
      <c r="OQG189"/>
      <c r="OQH189"/>
      <c r="OQI189"/>
      <c r="OQJ189"/>
      <c r="OQK189"/>
      <c r="OQL189"/>
      <c r="OQM189"/>
      <c r="OQN189"/>
      <c r="OQO189"/>
      <c r="OQP189"/>
      <c r="OQQ189"/>
      <c r="OQR189"/>
      <c r="OQS189"/>
      <c r="OQT189"/>
      <c r="OQU189"/>
      <c r="OQV189"/>
      <c r="OQW189"/>
      <c r="OQX189"/>
      <c r="OQY189"/>
      <c r="OQZ189"/>
      <c r="ORA189"/>
      <c r="ORB189"/>
      <c r="ORC189"/>
      <c r="ORD189"/>
      <c r="ORE189"/>
      <c r="ORF189"/>
      <c r="ORG189"/>
      <c r="ORH189"/>
      <c r="ORI189"/>
      <c r="ORJ189"/>
      <c r="ORK189"/>
      <c r="ORL189"/>
      <c r="ORM189"/>
      <c r="ORN189"/>
      <c r="ORO189"/>
      <c r="ORP189"/>
      <c r="ORQ189"/>
      <c r="ORR189"/>
      <c r="ORS189"/>
      <c r="ORT189"/>
      <c r="ORU189"/>
      <c r="ORV189"/>
      <c r="ORW189"/>
      <c r="ORX189"/>
      <c r="ORY189"/>
      <c r="ORZ189"/>
      <c r="OSA189"/>
      <c r="OSB189"/>
      <c r="OSC189"/>
      <c r="OSD189"/>
      <c r="OSE189"/>
      <c r="OSF189"/>
      <c r="OSG189"/>
      <c r="OSH189"/>
      <c r="OSI189"/>
      <c r="OSJ189"/>
      <c r="OSK189"/>
      <c r="OSL189"/>
      <c r="OSM189"/>
      <c r="OSN189"/>
      <c r="OSO189"/>
      <c r="OSP189"/>
      <c r="OSQ189"/>
      <c r="OSR189"/>
      <c r="OSS189"/>
      <c r="OST189"/>
      <c r="OSU189"/>
      <c r="OSV189"/>
      <c r="OSW189"/>
      <c r="OSX189"/>
      <c r="OSY189"/>
      <c r="OSZ189"/>
      <c r="OTA189"/>
      <c r="OTB189"/>
      <c r="OTC189"/>
      <c r="OTD189"/>
      <c r="OTE189"/>
      <c r="OTF189"/>
      <c r="OTG189"/>
      <c r="OTH189"/>
      <c r="OTI189"/>
      <c r="OTJ189"/>
      <c r="OTK189"/>
      <c r="OTL189"/>
      <c r="OTM189"/>
      <c r="OTN189"/>
      <c r="OTO189"/>
      <c r="OTP189"/>
      <c r="OTQ189"/>
      <c r="OTR189"/>
      <c r="OTS189"/>
      <c r="OTT189"/>
      <c r="OTU189"/>
      <c r="OTV189"/>
      <c r="OTW189"/>
      <c r="OTX189"/>
      <c r="OTY189"/>
      <c r="OTZ189"/>
      <c r="OUA189"/>
      <c r="OUB189"/>
      <c r="OUC189"/>
      <c r="OUD189"/>
      <c r="OUE189"/>
      <c r="OUF189"/>
      <c r="OUG189"/>
      <c r="OUH189"/>
      <c r="OUI189"/>
      <c r="OUJ189"/>
      <c r="OUK189"/>
      <c r="OUL189"/>
      <c r="OUM189"/>
      <c r="OUN189"/>
      <c r="OUO189"/>
      <c r="OUP189"/>
      <c r="OUQ189"/>
      <c r="OUR189"/>
      <c r="OUS189"/>
      <c r="OUT189"/>
      <c r="OUU189"/>
      <c r="OUV189"/>
      <c r="OUW189"/>
      <c r="OUX189"/>
      <c r="OUY189"/>
      <c r="OUZ189"/>
      <c r="OVA189"/>
      <c r="OVB189"/>
      <c r="OVC189"/>
      <c r="OVD189"/>
      <c r="OVE189"/>
      <c r="OVF189"/>
      <c r="OVG189"/>
      <c r="OVH189"/>
      <c r="OVI189"/>
      <c r="OVJ189"/>
      <c r="OVK189"/>
      <c r="OVL189"/>
      <c r="OVM189"/>
      <c r="OVN189"/>
      <c r="OVO189"/>
      <c r="OVP189"/>
      <c r="OVQ189"/>
      <c r="OVR189"/>
      <c r="OVS189"/>
      <c r="OVT189"/>
      <c r="OVU189"/>
      <c r="OVV189"/>
      <c r="OVW189"/>
      <c r="OVX189"/>
      <c r="OVY189"/>
      <c r="OVZ189"/>
      <c r="OWA189"/>
      <c r="OWB189"/>
      <c r="OWC189"/>
      <c r="OWD189"/>
      <c r="OWE189"/>
      <c r="OWF189"/>
      <c r="OWG189"/>
      <c r="OWH189"/>
      <c r="OWI189"/>
      <c r="OWJ189"/>
      <c r="OWK189"/>
      <c r="OWL189"/>
      <c r="OWM189"/>
      <c r="OWN189"/>
      <c r="OWO189"/>
      <c r="OWP189"/>
      <c r="OWQ189"/>
      <c r="OWR189"/>
      <c r="OWS189"/>
      <c r="OWT189"/>
      <c r="OWU189"/>
      <c r="OWV189"/>
      <c r="OWW189"/>
      <c r="OWX189"/>
      <c r="OWY189"/>
      <c r="OWZ189"/>
      <c r="OXA189"/>
      <c r="OXB189"/>
      <c r="OXC189"/>
      <c r="OXD189"/>
      <c r="OXE189"/>
      <c r="OXF189"/>
      <c r="OXG189"/>
      <c r="OXH189"/>
      <c r="OXI189"/>
      <c r="OXJ189"/>
      <c r="OXK189"/>
      <c r="OXL189"/>
      <c r="OXM189"/>
      <c r="OXN189"/>
      <c r="OXO189"/>
      <c r="OXP189"/>
      <c r="OXQ189"/>
      <c r="OXR189"/>
      <c r="OXS189"/>
      <c r="OXT189"/>
      <c r="OXU189"/>
      <c r="OXV189"/>
      <c r="OXW189"/>
      <c r="OXX189"/>
      <c r="OXY189"/>
      <c r="OXZ189"/>
      <c r="OYA189"/>
      <c r="OYB189"/>
      <c r="OYC189"/>
      <c r="OYD189"/>
      <c r="OYE189"/>
      <c r="OYF189"/>
      <c r="OYG189"/>
      <c r="OYH189"/>
      <c r="OYI189"/>
      <c r="OYJ189"/>
      <c r="OYK189"/>
      <c r="OYL189"/>
      <c r="OYM189"/>
      <c r="OYN189"/>
      <c r="OYO189"/>
      <c r="OYP189"/>
      <c r="OYQ189"/>
      <c r="OYR189"/>
      <c r="OYS189"/>
      <c r="OYT189"/>
      <c r="OYU189"/>
      <c r="OYV189"/>
      <c r="OYW189"/>
      <c r="OYX189"/>
      <c r="OYY189"/>
      <c r="OYZ189"/>
      <c r="OZA189"/>
      <c r="OZB189"/>
      <c r="OZC189"/>
      <c r="OZD189"/>
      <c r="OZE189"/>
      <c r="OZF189"/>
      <c r="OZG189"/>
      <c r="OZH189"/>
      <c r="OZI189"/>
      <c r="OZJ189"/>
      <c r="OZK189"/>
      <c r="OZL189"/>
      <c r="OZM189"/>
      <c r="OZN189"/>
      <c r="OZO189"/>
      <c r="OZP189"/>
      <c r="OZQ189"/>
      <c r="OZR189"/>
      <c r="OZS189"/>
      <c r="OZT189"/>
      <c r="OZU189"/>
      <c r="OZV189"/>
      <c r="OZW189"/>
      <c r="OZX189"/>
      <c r="OZY189"/>
      <c r="OZZ189"/>
      <c r="PAA189"/>
      <c r="PAB189"/>
      <c r="PAC189"/>
      <c r="PAD189"/>
      <c r="PAE189"/>
      <c r="PAF189"/>
      <c r="PAG189"/>
      <c r="PAH189"/>
      <c r="PAI189"/>
      <c r="PAJ189"/>
      <c r="PAK189"/>
      <c r="PAL189"/>
      <c r="PAM189"/>
      <c r="PAN189"/>
      <c r="PAO189"/>
      <c r="PAP189"/>
      <c r="PAQ189"/>
      <c r="PAR189"/>
      <c r="PAS189"/>
      <c r="PAT189"/>
      <c r="PAU189"/>
      <c r="PAV189"/>
      <c r="PAW189"/>
      <c r="PAX189"/>
      <c r="PAY189"/>
      <c r="PAZ189"/>
      <c r="PBA189"/>
      <c r="PBB189"/>
      <c r="PBC189"/>
      <c r="PBD189"/>
      <c r="PBE189"/>
      <c r="PBF189"/>
      <c r="PBG189"/>
      <c r="PBH189"/>
      <c r="PBI189"/>
      <c r="PBJ189"/>
      <c r="PBK189"/>
      <c r="PBL189"/>
      <c r="PBM189"/>
      <c r="PBN189"/>
      <c r="PBO189"/>
      <c r="PBP189"/>
      <c r="PBQ189"/>
      <c r="PBR189"/>
      <c r="PBS189"/>
      <c r="PBT189"/>
      <c r="PBU189"/>
      <c r="PBV189"/>
      <c r="PBW189"/>
      <c r="PBX189"/>
      <c r="PBY189"/>
      <c r="PBZ189"/>
      <c r="PCA189"/>
      <c r="PCB189"/>
      <c r="PCC189"/>
      <c r="PCD189"/>
      <c r="PCE189"/>
      <c r="PCF189"/>
      <c r="PCG189"/>
      <c r="PCH189"/>
      <c r="PCI189"/>
      <c r="PCJ189"/>
      <c r="PCK189"/>
      <c r="PCL189"/>
      <c r="PCM189"/>
      <c r="PCN189"/>
      <c r="PCO189"/>
      <c r="PCP189"/>
      <c r="PCQ189"/>
      <c r="PCR189"/>
      <c r="PCS189"/>
      <c r="PCT189"/>
      <c r="PCU189"/>
      <c r="PCV189"/>
      <c r="PCW189"/>
      <c r="PCX189"/>
      <c r="PCY189"/>
      <c r="PCZ189"/>
      <c r="PDA189"/>
      <c r="PDB189"/>
      <c r="PDC189"/>
      <c r="PDD189"/>
      <c r="PDE189"/>
      <c r="PDF189"/>
      <c r="PDG189"/>
      <c r="PDH189"/>
      <c r="PDI189"/>
      <c r="PDJ189"/>
      <c r="PDK189"/>
      <c r="PDL189"/>
      <c r="PDM189"/>
      <c r="PDN189"/>
      <c r="PDO189"/>
      <c r="PDP189"/>
      <c r="PDQ189"/>
      <c r="PDR189"/>
      <c r="PDS189"/>
      <c r="PDT189"/>
      <c r="PDU189"/>
      <c r="PDV189"/>
      <c r="PDW189"/>
      <c r="PDX189"/>
      <c r="PDY189"/>
      <c r="PDZ189"/>
      <c r="PEA189"/>
      <c r="PEB189"/>
      <c r="PEC189"/>
      <c r="PED189"/>
      <c r="PEE189"/>
      <c r="PEF189"/>
      <c r="PEG189"/>
      <c r="PEH189"/>
      <c r="PEI189"/>
      <c r="PEJ189"/>
      <c r="PEK189"/>
      <c r="PEL189"/>
      <c r="PEM189"/>
      <c r="PEN189"/>
      <c r="PEO189"/>
      <c r="PEP189"/>
      <c r="PEQ189"/>
      <c r="PER189"/>
      <c r="PES189"/>
      <c r="PET189"/>
      <c r="PEU189"/>
      <c r="PEV189"/>
      <c r="PEW189"/>
      <c r="PEX189"/>
      <c r="PEY189"/>
      <c r="PEZ189"/>
      <c r="PFA189"/>
      <c r="PFB189"/>
      <c r="PFC189"/>
      <c r="PFD189"/>
      <c r="PFE189"/>
      <c r="PFF189"/>
      <c r="PFG189"/>
      <c r="PFH189"/>
      <c r="PFI189"/>
      <c r="PFJ189"/>
      <c r="PFK189"/>
      <c r="PFL189"/>
      <c r="PFM189"/>
      <c r="PFN189"/>
      <c r="PFO189"/>
      <c r="PFP189"/>
      <c r="PFQ189"/>
      <c r="PFR189"/>
      <c r="PFS189"/>
      <c r="PFT189"/>
      <c r="PFU189"/>
      <c r="PFV189"/>
      <c r="PFW189"/>
      <c r="PFX189"/>
      <c r="PFY189"/>
      <c r="PFZ189"/>
      <c r="PGA189"/>
      <c r="PGB189"/>
      <c r="PGC189"/>
      <c r="PGD189"/>
      <c r="PGE189"/>
      <c r="PGF189"/>
      <c r="PGG189"/>
      <c r="PGH189"/>
      <c r="PGI189"/>
      <c r="PGJ189"/>
      <c r="PGK189"/>
      <c r="PGL189"/>
      <c r="PGM189"/>
      <c r="PGN189"/>
      <c r="PGO189"/>
      <c r="PGP189"/>
      <c r="PGQ189"/>
      <c r="PGR189"/>
      <c r="PGS189"/>
      <c r="PGT189"/>
      <c r="PGU189"/>
      <c r="PGV189"/>
      <c r="PGW189"/>
      <c r="PGX189"/>
      <c r="PGY189"/>
      <c r="PGZ189"/>
      <c r="PHA189"/>
      <c r="PHB189"/>
      <c r="PHC189"/>
      <c r="PHD189"/>
      <c r="PHE189"/>
      <c r="PHF189"/>
      <c r="PHG189"/>
      <c r="PHH189"/>
      <c r="PHI189"/>
      <c r="PHJ189"/>
      <c r="PHK189"/>
      <c r="PHL189"/>
      <c r="PHM189"/>
      <c r="PHN189"/>
      <c r="PHO189"/>
      <c r="PHP189"/>
      <c r="PHQ189"/>
      <c r="PHR189"/>
      <c r="PHS189"/>
      <c r="PHT189"/>
      <c r="PHU189"/>
      <c r="PHV189"/>
      <c r="PHW189"/>
      <c r="PHX189"/>
      <c r="PHY189"/>
      <c r="PHZ189"/>
      <c r="PIA189"/>
      <c r="PIB189"/>
      <c r="PIC189"/>
      <c r="PID189"/>
      <c r="PIE189"/>
      <c r="PIF189"/>
      <c r="PIG189"/>
      <c r="PIH189"/>
      <c r="PII189"/>
      <c r="PIJ189"/>
      <c r="PIK189"/>
      <c r="PIL189"/>
      <c r="PIM189"/>
      <c r="PIN189"/>
      <c r="PIO189"/>
      <c r="PIP189"/>
      <c r="PIQ189"/>
      <c r="PIR189"/>
      <c r="PIS189"/>
      <c r="PIT189"/>
      <c r="PIU189"/>
      <c r="PIV189"/>
      <c r="PIW189"/>
      <c r="PIX189"/>
      <c r="PIY189"/>
      <c r="PIZ189"/>
      <c r="PJA189"/>
      <c r="PJB189"/>
      <c r="PJC189"/>
      <c r="PJD189"/>
      <c r="PJE189"/>
      <c r="PJF189"/>
      <c r="PJG189"/>
      <c r="PJH189"/>
      <c r="PJI189"/>
      <c r="PJJ189"/>
      <c r="PJK189"/>
      <c r="PJL189"/>
      <c r="PJM189"/>
      <c r="PJN189"/>
      <c r="PJO189"/>
      <c r="PJP189"/>
      <c r="PJQ189"/>
      <c r="PJR189"/>
      <c r="PJS189"/>
      <c r="PJT189"/>
      <c r="PJU189"/>
      <c r="PJV189"/>
      <c r="PJW189"/>
      <c r="PJX189"/>
      <c r="PJY189"/>
      <c r="PJZ189"/>
      <c r="PKA189"/>
      <c r="PKB189"/>
      <c r="PKC189"/>
      <c r="PKD189"/>
      <c r="PKE189"/>
      <c r="PKF189"/>
      <c r="PKG189"/>
      <c r="PKH189"/>
      <c r="PKI189"/>
      <c r="PKJ189"/>
      <c r="PKK189"/>
      <c r="PKL189"/>
      <c r="PKM189"/>
      <c r="PKN189"/>
      <c r="PKO189"/>
      <c r="PKP189"/>
      <c r="PKQ189"/>
      <c r="PKR189"/>
      <c r="PKS189"/>
      <c r="PKT189"/>
      <c r="PKU189"/>
      <c r="PKV189"/>
      <c r="PKW189"/>
      <c r="PKX189"/>
      <c r="PKY189"/>
      <c r="PKZ189"/>
      <c r="PLA189"/>
      <c r="PLB189"/>
      <c r="PLC189"/>
      <c r="PLD189"/>
      <c r="PLE189"/>
      <c r="PLF189"/>
      <c r="PLG189"/>
      <c r="PLH189"/>
      <c r="PLI189"/>
      <c r="PLJ189"/>
      <c r="PLK189"/>
      <c r="PLL189"/>
      <c r="PLM189"/>
      <c r="PLN189"/>
      <c r="PLO189"/>
      <c r="PLP189"/>
      <c r="PLQ189"/>
      <c r="PLR189"/>
      <c r="PLS189"/>
      <c r="PLT189"/>
      <c r="PLU189"/>
      <c r="PLV189"/>
      <c r="PLW189"/>
      <c r="PLX189"/>
      <c r="PLY189"/>
      <c r="PLZ189"/>
      <c r="PMA189"/>
      <c r="PMB189"/>
      <c r="PMC189"/>
      <c r="PMD189"/>
      <c r="PME189"/>
      <c r="PMF189"/>
      <c r="PMG189"/>
      <c r="PMH189"/>
      <c r="PMI189"/>
      <c r="PMJ189"/>
      <c r="PMK189"/>
      <c r="PML189"/>
      <c r="PMM189"/>
      <c r="PMN189"/>
      <c r="PMO189"/>
      <c r="PMP189"/>
      <c r="PMQ189"/>
      <c r="PMR189"/>
      <c r="PMS189"/>
      <c r="PMT189"/>
      <c r="PMU189"/>
      <c r="PMV189"/>
      <c r="PMW189"/>
      <c r="PMX189"/>
      <c r="PMY189"/>
      <c r="PMZ189"/>
      <c r="PNA189"/>
      <c r="PNB189"/>
      <c r="PNC189"/>
      <c r="PND189"/>
      <c r="PNE189"/>
      <c r="PNF189"/>
      <c r="PNG189"/>
      <c r="PNH189"/>
      <c r="PNI189"/>
      <c r="PNJ189"/>
      <c r="PNK189"/>
      <c r="PNL189"/>
      <c r="PNM189"/>
      <c r="PNN189"/>
      <c r="PNO189"/>
      <c r="PNP189"/>
      <c r="PNQ189"/>
      <c r="PNR189"/>
      <c r="PNS189"/>
      <c r="PNT189"/>
      <c r="PNU189"/>
      <c r="PNV189"/>
      <c r="PNW189"/>
      <c r="PNX189"/>
      <c r="PNY189"/>
      <c r="PNZ189"/>
      <c r="POA189"/>
      <c r="POB189"/>
      <c r="POC189"/>
      <c r="POD189"/>
      <c r="POE189"/>
      <c r="POF189"/>
      <c r="POG189"/>
      <c r="POH189"/>
      <c r="POI189"/>
      <c r="POJ189"/>
      <c r="POK189"/>
      <c r="POL189"/>
      <c r="POM189"/>
      <c r="PON189"/>
      <c r="POO189"/>
      <c r="POP189"/>
      <c r="POQ189"/>
      <c r="POR189"/>
      <c r="POS189"/>
      <c r="POT189"/>
      <c r="POU189"/>
      <c r="POV189"/>
      <c r="POW189"/>
      <c r="POX189"/>
      <c r="POY189"/>
      <c r="POZ189"/>
      <c r="PPA189"/>
      <c r="PPB189"/>
      <c r="PPC189"/>
      <c r="PPD189"/>
      <c r="PPE189"/>
      <c r="PPF189"/>
      <c r="PPG189"/>
      <c r="PPH189"/>
      <c r="PPI189"/>
      <c r="PPJ189"/>
      <c r="PPK189"/>
      <c r="PPL189"/>
      <c r="PPM189"/>
      <c r="PPN189"/>
      <c r="PPO189"/>
      <c r="PPP189"/>
      <c r="PPQ189"/>
      <c r="PPR189"/>
      <c r="PPS189"/>
      <c r="PPT189"/>
      <c r="PPU189"/>
      <c r="PPV189"/>
      <c r="PPW189"/>
      <c r="PPX189"/>
      <c r="PPY189"/>
      <c r="PPZ189"/>
      <c r="PQA189"/>
      <c r="PQB189"/>
      <c r="PQC189"/>
      <c r="PQD189"/>
      <c r="PQE189"/>
      <c r="PQF189"/>
      <c r="PQG189"/>
      <c r="PQH189"/>
      <c r="PQI189"/>
      <c r="PQJ189"/>
      <c r="PQK189"/>
      <c r="PQL189"/>
      <c r="PQM189"/>
      <c r="PQN189"/>
      <c r="PQO189"/>
      <c r="PQP189"/>
      <c r="PQQ189"/>
      <c r="PQR189"/>
      <c r="PQS189"/>
      <c r="PQT189"/>
      <c r="PQU189"/>
      <c r="PQV189"/>
      <c r="PQW189"/>
      <c r="PQX189"/>
      <c r="PQY189"/>
      <c r="PQZ189"/>
      <c r="PRA189"/>
      <c r="PRB189"/>
      <c r="PRC189"/>
      <c r="PRD189"/>
      <c r="PRE189"/>
      <c r="PRF189"/>
      <c r="PRG189"/>
      <c r="PRH189"/>
      <c r="PRI189"/>
      <c r="PRJ189"/>
      <c r="PRK189"/>
      <c r="PRL189"/>
      <c r="PRM189"/>
      <c r="PRN189"/>
      <c r="PRO189"/>
      <c r="PRP189"/>
      <c r="PRQ189"/>
      <c r="PRR189"/>
      <c r="PRS189"/>
      <c r="PRT189"/>
      <c r="PRU189"/>
      <c r="PRV189"/>
      <c r="PRW189"/>
      <c r="PRX189"/>
      <c r="PRY189"/>
      <c r="PRZ189"/>
      <c r="PSA189"/>
      <c r="PSB189"/>
      <c r="PSC189"/>
      <c r="PSD189"/>
      <c r="PSE189"/>
      <c r="PSF189"/>
      <c r="PSG189"/>
      <c r="PSH189"/>
      <c r="PSI189"/>
      <c r="PSJ189"/>
      <c r="PSK189"/>
      <c r="PSL189"/>
      <c r="PSM189"/>
      <c r="PSN189"/>
      <c r="PSO189"/>
      <c r="PSP189"/>
      <c r="PSQ189"/>
      <c r="PSR189"/>
      <c r="PSS189"/>
      <c r="PST189"/>
      <c r="PSU189"/>
      <c r="PSV189"/>
      <c r="PSW189"/>
      <c r="PSX189"/>
      <c r="PSY189"/>
      <c r="PSZ189"/>
      <c r="PTA189"/>
      <c r="PTB189"/>
      <c r="PTC189"/>
      <c r="PTD189"/>
      <c r="PTE189"/>
      <c r="PTF189"/>
      <c r="PTG189"/>
      <c r="PTH189"/>
      <c r="PTI189"/>
      <c r="PTJ189"/>
      <c r="PTK189"/>
      <c r="PTL189"/>
      <c r="PTM189"/>
      <c r="PTN189"/>
      <c r="PTO189"/>
      <c r="PTP189"/>
      <c r="PTQ189"/>
      <c r="PTR189"/>
      <c r="PTS189"/>
      <c r="PTT189"/>
      <c r="PTU189"/>
      <c r="PTV189"/>
      <c r="PTW189"/>
      <c r="PTX189"/>
      <c r="PTY189"/>
      <c r="PTZ189"/>
      <c r="PUA189"/>
      <c r="PUB189"/>
      <c r="PUC189"/>
      <c r="PUD189"/>
      <c r="PUE189"/>
      <c r="PUF189"/>
      <c r="PUG189"/>
      <c r="PUH189"/>
      <c r="PUI189"/>
      <c r="PUJ189"/>
      <c r="PUK189"/>
      <c r="PUL189"/>
      <c r="PUM189"/>
      <c r="PUN189"/>
      <c r="PUO189"/>
      <c r="PUP189"/>
      <c r="PUQ189"/>
      <c r="PUR189"/>
      <c r="PUS189"/>
      <c r="PUT189"/>
      <c r="PUU189"/>
      <c r="PUV189"/>
      <c r="PUW189"/>
      <c r="PUX189"/>
      <c r="PUY189"/>
      <c r="PUZ189"/>
      <c r="PVA189"/>
      <c r="PVB189"/>
      <c r="PVC189"/>
      <c r="PVD189"/>
      <c r="PVE189"/>
      <c r="PVF189"/>
      <c r="PVG189"/>
      <c r="PVH189"/>
      <c r="PVI189"/>
      <c r="PVJ189"/>
      <c r="PVK189"/>
      <c r="PVL189"/>
      <c r="PVM189"/>
      <c r="PVN189"/>
      <c r="PVO189"/>
      <c r="PVP189"/>
      <c r="PVQ189"/>
      <c r="PVR189"/>
      <c r="PVS189"/>
      <c r="PVT189"/>
      <c r="PVU189"/>
      <c r="PVV189"/>
      <c r="PVW189"/>
      <c r="PVX189"/>
      <c r="PVY189"/>
      <c r="PVZ189"/>
      <c r="PWA189"/>
      <c r="PWB189"/>
      <c r="PWC189"/>
      <c r="PWD189"/>
      <c r="PWE189"/>
      <c r="PWF189"/>
      <c r="PWG189"/>
      <c r="PWH189"/>
      <c r="PWI189"/>
      <c r="PWJ189"/>
      <c r="PWK189"/>
      <c r="PWL189"/>
      <c r="PWM189"/>
      <c r="PWN189"/>
      <c r="PWO189"/>
      <c r="PWP189"/>
      <c r="PWQ189"/>
      <c r="PWR189"/>
      <c r="PWS189"/>
      <c r="PWT189"/>
      <c r="PWU189"/>
      <c r="PWV189"/>
      <c r="PWW189"/>
      <c r="PWX189"/>
      <c r="PWY189"/>
      <c r="PWZ189"/>
      <c r="PXA189"/>
      <c r="PXB189"/>
      <c r="PXC189"/>
      <c r="PXD189"/>
      <c r="PXE189"/>
      <c r="PXF189"/>
      <c r="PXG189"/>
      <c r="PXH189"/>
      <c r="PXI189"/>
      <c r="PXJ189"/>
      <c r="PXK189"/>
      <c r="PXL189"/>
      <c r="PXM189"/>
      <c r="PXN189"/>
      <c r="PXO189"/>
      <c r="PXP189"/>
      <c r="PXQ189"/>
      <c r="PXR189"/>
      <c r="PXS189"/>
      <c r="PXT189"/>
      <c r="PXU189"/>
      <c r="PXV189"/>
      <c r="PXW189"/>
      <c r="PXX189"/>
      <c r="PXY189"/>
      <c r="PXZ189"/>
      <c r="PYA189"/>
      <c r="PYB189"/>
      <c r="PYC189"/>
      <c r="PYD189"/>
      <c r="PYE189"/>
      <c r="PYF189"/>
      <c r="PYG189"/>
      <c r="PYH189"/>
      <c r="PYI189"/>
      <c r="PYJ189"/>
      <c r="PYK189"/>
      <c r="PYL189"/>
      <c r="PYM189"/>
      <c r="PYN189"/>
      <c r="PYO189"/>
      <c r="PYP189"/>
      <c r="PYQ189"/>
      <c r="PYR189"/>
      <c r="PYS189"/>
      <c r="PYT189"/>
      <c r="PYU189"/>
      <c r="PYV189"/>
      <c r="PYW189"/>
      <c r="PYX189"/>
      <c r="PYY189"/>
      <c r="PYZ189"/>
      <c r="PZA189"/>
      <c r="PZB189"/>
      <c r="PZC189"/>
      <c r="PZD189"/>
      <c r="PZE189"/>
      <c r="PZF189"/>
      <c r="PZG189"/>
      <c r="PZH189"/>
      <c r="PZI189"/>
      <c r="PZJ189"/>
      <c r="PZK189"/>
      <c r="PZL189"/>
      <c r="PZM189"/>
      <c r="PZN189"/>
      <c r="PZO189"/>
      <c r="PZP189"/>
      <c r="PZQ189"/>
      <c r="PZR189"/>
      <c r="PZS189"/>
      <c r="PZT189"/>
      <c r="PZU189"/>
      <c r="PZV189"/>
      <c r="PZW189"/>
      <c r="PZX189"/>
      <c r="PZY189"/>
      <c r="PZZ189"/>
      <c r="QAA189"/>
      <c r="QAB189"/>
      <c r="QAC189"/>
      <c r="QAD189"/>
      <c r="QAE189"/>
      <c r="QAF189"/>
      <c r="QAG189"/>
      <c r="QAH189"/>
      <c r="QAI189"/>
      <c r="QAJ189"/>
      <c r="QAK189"/>
      <c r="QAL189"/>
      <c r="QAM189"/>
      <c r="QAN189"/>
      <c r="QAO189"/>
      <c r="QAP189"/>
      <c r="QAQ189"/>
      <c r="QAR189"/>
      <c r="QAS189"/>
      <c r="QAT189"/>
      <c r="QAU189"/>
      <c r="QAV189"/>
      <c r="QAW189"/>
      <c r="QAX189"/>
      <c r="QAY189"/>
      <c r="QAZ189"/>
      <c r="QBA189"/>
      <c r="QBB189"/>
      <c r="QBC189"/>
      <c r="QBD189"/>
      <c r="QBE189"/>
      <c r="QBF189"/>
      <c r="QBG189"/>
      <c r="QBH189"/>
      <c r="QBI189"/>
      <c r="QBJ189"/>
      <c r="QBK189"/>
      <c r="QBL189"/>
      <c r="QBM189"/>
      <c r="QBN189"/>
      <c r="QBO189"/>
      <c r="QBP189"/>
      <c r="QBQ189"/>
      <c r="QBR189"/>
      <c r="QBS189"/>
      <c r="QBT189"/>
      <c r="QBU189"/>
      <c r="QBV189"/>
      <c r="QBW189"/>
      <c r="QBX189"/>
      <c r="QBY189"/>
      <c r="QBZ189"/>
      <c r="QCA189"/>
      <c r="QCB189"/>
      <c r="QCC189"/>
      <c r="QCD189"/>
      <c r="QCE189"/>
      <c r="QCF189"/>
      <c r="QCG189"/>
      <c r="QCH189"/>
      <c r="QCI189"/>
      <c r="QCJ189"/>
      <c r="QCK189"/>
      <c r="QCL189"/>
      <c r="QCM189"/>
      <c r="QCN189"/>
      <c r="QCO189"/>
      <c r="QCP189"/>
      <c r="QCQ189"/>
      <c r="QCR189"/>
      <c r="QCS189"/>
      <c r="QCT189"/>
      <c r="QCU189"/>
      <c r="QCV189"/>
      <c r="QCW189"/>
      <c r="QCX189"/>
      <c r="QCY189"/>
      <c r="QCZ189"/>
      <c r="QDA189"/>
      <c r="QDB189"/>
      <c r="QDC189"/>
      <c r="QDD189"/>
      <c r="QDE189"/>
      <c r="QDF189"/>
      <c r="QDG189"/>
      <c r="QDH189"/>
      <c r="QDI189"/>
      <c r="QDJ189"/>
      <c r="QDK189"/>
      <c r="QDL189"/>
      <c r="QDM189"/>
      <c r="QDN189"/>
      <c r="QDO189"/>
      <c r="QDP189"/>
      <c r="QDQ189"/>
      <c r="QDR189"/>
      <c r="QDS189"/>
      <c r="QDT189"/>
      <c r="QDU189"/>
      <c r="QDV189"/>
      <c r="QDW189"/>
      <c r="QDX189"/>
      <c r="QDY189"/>
      <c r="QDZ189"/>
      <c r="QEA189"/>
      <c r="QEB189"/>
      <c r="QEC189"/>
      <c r="QED189"/>
      <c r="QEE189"/>
      <c r="QEF189"/>
      <c r="QEG189"/>
      <c r="QEH189"/>
      <c r="QEI189"/>
      <c r="QEJ189"/>
      <c r="QEK189"/>
      <c r="QEL189"/>
      <c r="QEM189"/>
      <c r="QEN189"/>
      <c r="QEO189"/>
      <c r="QEP189"/>
      <c r="QEQ189"/>
      <c r="QER189"/>
      <c r="QES189"/>
      <c r="QET189"/>
      <c r="QEU189"/>
      <c r="QEV189"/>
      <c r="QEW189"/>
      <c r="QEX189"/>
      <c r="QEY189"/>
      <c r="QEZ189"/>
      <c r="QFA189"/>
      <c r="QFB189"/>
      <c r="QFC189"/>
      <c r="QFD189"/>
      <c r="QFE189"/>
      <c r="QFF189"/>
      <c r="QFG189"/>
      <c r="QFH189"/>
      <c r="QFI189"/>
      <c r="QFJ189"/>
      <c r="QFK189"/>
      <c r="QFL189"/>
      <c r="QFM189"/>
      <c r="QFN189"/>
      <c r="QFO189"/>
      <c r="QFP189"/>
      <c r="QFQ189"/>
      <c r="QFR189"/>
      <c r="QFS189"/>
      <c r="QFT189"/>
      <c r="QFU189"/>
      <c r="QFV189"/>
      <c r="QFW189"/>
      <c r="QFX189"/>
      <c r="QFY189"/>
      <c r="QFZ189"/>
      <c r="QGA189"/>
      <c r="QGB189"/>
      <c r="QGC189"/>
      <c r="QGD189"/>
      <c r="QGE189"/>
      <c r="QGF189"/>
      <c r="QGG189"/>
      <c r="QGH189"/>
      <c r="QGI189"/>
      <c r="QGJ189"/>
      <c r="QGK189"/>
      <c r="QGL189"/>
      <c r="QGM189"/>
      <c r="QGN189"/>
      <c r="QGO189"/>
      <c r="QGP189"/>
      <c r="QGQ189"/>
      <c r="QGR189"/>
      <c r="QGS189"/>
      <c r="QGT189"/>
      <c r="QGU189"/>
      <c r="QGV189"/>
      <c r="QGW189"/>
      <c r="QGX189"/>
      <c r="QGY189"/>
      <c r="QGZ189"/>
      <c r="QHA189"/>
      <c r="QHB189"/>
      <c r="QHC189"/>
      <c r="QHD189"/>
      <c r="QHE189"/>
      <c r="QHF189"/>
      <c r="QHG189"/>
      <c r="QHH189"/>
      <c r="QHI189"/>
      <c r="QHJ189"/>
      <c r="QHK189"/>
      <c r="QHL189"/>
      <c r="QHM189"/>
      <c r="QHN189"/>
      <c r="QHO189"/>
      <c r="QHP189"/>
      <c r="QHQ189"/>
      <c r="QHR189"/>
      <c r="QHS189"/>
      <c r="QHT189"/>
      <c r="QHU189"/>
      <c r="QHV189"/>
      <c r="QHW189"/>
      <c r="QHX189"/>
      <c r="QHY189"/>
      <c r="QHZ189"/>
      <c r="QIA189"/>
      <c r="QIB189"/>
      <c r="QIC189"/>
      <c r="QID189"/>
      <c r="QIE189"/>
      <c r="QIF189"/>
      <c r="QIG189"/>
      <c r="QIH189"/>
      <c r="QII189"/>
      <c r="QIJ189"/>
      <c r="QIK189"/>
      <c r="QIL189"/>
      <c r="QIM189"/>
      <c r="QIN189"/>
      <c r="QIO189"/>
      <c r="QIP189"/>
      <c r="QIQ189"/>
      <c r="QIR189"/>
      <c r="QIS189"/>
      <c r="QIT189"/>
      <c r="QIU189"/>
      <c r="QIV189"/>
      <c r="QIW189"/>
      <c r="QIX189"/>
      <c r="QIY189"/>
      <c r="QIZ189"/>
      <c r="QJA189"/>
      <c r="QJB189"/>
      <c r="QJC189"/>
      <c r="QJD189"/>
      <c r="QJE189"/>
      <c r="QJF189"/>
      <c r="QJG189"/>
      <c r="QJH189"/>
      <c r="QJI189"/>
      <c r="QJJ189"/>
      <c r="QJK189"/>
      <c r="QJL189"/>
      <c r="QJM189"/>
      <c r="QJN189"/>
      <c r="QJO189"/>
      <c r="QJP189"/>
      <c r="QJQ189"/>
      <c r="QJR189"/>
      <c r="QJS189"/>
      <c r="QJT189"/>
      <c r="QJU189"/>
      <c r="QJV189"/>
      <c r="QJW189"/>
      <c r="QJX189"/>
      <c r="QJY189"/>
      <c r="QJZ189"/>
      <c r="QKA189"/>
      <c r="QKB189"/>
      <c r="QKC189"/>
      <c r="QKD189"/>
      <c r="QKE189"/>
      <c r="QKF189"/>
      <c r="QKG189"/>
      <c r="QKH189"/>
      <c r="QKI189"/>
      <c r="QKJ189"/>
      <c r="QKK189"/>
      <c r="QKL189"/>
      <c r="QKM189"/>
      <c r="QKN189"/>
      <c r="QKO189"/>
      <c r="QKP189"/>
      <c r="QKQ189"/>
      <c r="QKR189"/>
      <c r="QKS189"/>
      <c r="QKT189"/>
      <c r="QKU189"/>
      <c r="QKV189"/>
      <c r="QKW189"/>
      <c r="QKX189"/>
      <c r="QKY189"/>
      <c r="QKZ189"/>
      <c r="QLA189"/>
      <c r="QLB189"/>
      <c r="QLC189"/>
      <c r="QLD189"/>
      <c r="QLE189"/>
      <c r="QLF189"/>
      <c r="QLG189"/>
      <c r="QLH189"/>
      <c r="QLI189"/>
      <c r="QLJ189"/>
      <c r="QLK189"/>
      <c r="QLL189"/>
      <c r="QLM189"/>
      <c r="QLN189"/>
      <c r="QLO189"/>
      <c r="QLP189"/>
      <c r="QLQ189"/>
      <c r="QLR189"/>
      <c r="QLS189"/>
      <c r="QLT189"/>
      <c r="QLU189"/>
      <c r="QLV189"/>
      <c r="QLW189"/>
      <c r="QLX189"/>
      <c r="QLY189"/>
      <c r="QLZ189"/>
      <c r="QMA189"/>
      <c r="QMB189"/>
      <c r="QMC189"/>
      <c r="QMD189"/>
      <c r="QME189"/>
      <c r="QMF189"/>
      <c r="QMG189"/>
      <c r="QMH189"/>
      <c r="QMI189"/>
      <c r="QMJ189"/>
      <c r="QMK189"/>
      <c r="QML189"/>
      <c r="QMM189"/>
      <c r="QMN189"/>
      <c r="QMO189"/>
      <c r="QMP189"/>
      <c r="QMQ189"/>
      <c r="QMR189"/>
      <c r="QMS189"/>
      <c r="QMT189"/>
      <c r="QMU189"/>
      <c r="QMV189"/>
      <c r="QMW189"/>
      <c r="QMX189"/>
      <c r="QMY189"/>
      <c r="QMZ189"/>
      <c r="QNA189"/>
      <c r="QNB189"/>
      <c r="QNC189"/>
      <c r="QND189"/>
      <c r="QNE189"/>
      <c r="QNF189"/>
      <c r="QNG189"/>
      <c r="QNH189"/>
      <c r="QNI189"/>
      <c r="QNJ189"/>
      <c r="QNK189"/>
      <c r="QNL189"/>
      <c r="QNM189"/>
      <c r="QNN189"/>
      <c r="QNO189"/>
      <c r="QNP189"/>
      <c r="QNQ189"/>
      <c r="QNR189"/>
      <c r="QNS189"/>
      <c r="QNT189"/>
      <c r="QNU189"/>
      <c r="QNV189"/>
      <c r="QNW189"/>
      <c r="QNX189"/>
      <c r="QNY189"/>
      <c r="QNZ189"/>
      <c r="QOA189"/>
      <c r="QOB189"/>
      <c r="QOC189"/>
      <c r="QOD189"/>
      <c r="QOE189"/>
      <c r="QOF189"/>
      <c r="QOG189"/>
      <c r="QOH189"/>
      <c r="QOI189"/>
      <c r="QOJ189"/>
      <c r="QOK189"/>
      <c r="QOL189"/>
      <c r="QOM189"/>
      <c r="QON189"/>
      <c r="QOO189"/>
      <c r="QOP189"/>
      <c r="QOQ189"/>
      <c r="QOR189"/>
      <c r="QOS189"/>
      <c r="QOT189"/>
      <c r="QOU189"/>
      <c r="QOV189"/>
      <c r="QOW189"/>
      <c r="QOX189"/>
      <c r="QOY189"/>
      <c r="QOZ189"/>
      <c r="QPA189"/>
      <c r="QPB189"/>
      <c r="QPC189"/>
      <c r="QPD189"/>
      <c r="QPE189"/>
      <c r="QPF189"/>
      <c r="QPG189"/>
      <c r="QPH189"/>
      <c r="QPI189"/>
      <c r="QPJ189"/>
      <c r="QPK189"/>
      <c r="QPL189"/>
      <c r="QPM189"/>
      <c r="QPN189"/>
      <c r="QPO189"/>
      <c r="QPP189"/>
      <c r="QPQ189"/>
      <c r="QPR189"/>
      <c r="QPS189"/>
      <c r="QPT189"/>
      <c r="QPU189"/>
      <c r="QPV189"/>
      <c r="QPW189"/>
      <c r="QPX189"/>
      <c r="QPY189"/>
      <c r="QPZ189"/>
      <c r="QQA189"/>
      <c r="QQB189"/>
      <c r="QQC189"/>
      <c r="QQD189"/>
      <c r="QQE189"/>
      <c r="QQF189"/>
      <c r="QQG189"/>
      <c r="QQH189"/>
      <c r="QQI189"/>
      <c r="QQJ189"/>
      <c r="QQK189"/>
      <c r="QQL189"/>
      <c r="QQM189"/>
      <c r="QQN189"/>
      <c r="QQO189"/>
      <c r="QQP189"/>
      <c r="QQQ189"/>
      <c r="QQR189"/>
      <c r="QQS189"/>
      <c r="QQT189"/>
      <c r="QQU189"/>
      <c r="QQV189"/>
      <c r="QQW189"/>
      <c r="QQX189"/>
      <c r="QQY189"/>
      <c r="QQZ189"/>
      <c r="QRA189"/>
      <c r="QRB189"/>
      <c r="QRC189"/>
      <c r="QRD189"/>
      <c r="QRE189"/>
      <c r="QRF189"/>
      <c r="QRG189"/>
      <c r="QRH189"/>
      <c r="QRI189"/>
      <c r="QRJ189"/>
      <c r="QRK189"/>
      <c r="QRL189"/>
      <c r="QRM189"/>
      <c r="QRN189"/>
      <c r="QRO189"/>
      <c r="QRP189"/>
      <c r="QRQ189"/>
      <c r="QRR189"/>
      <c r="QRS189"/>
      <c r="QRT189"/>
      <c r="QRU189"/>
      <c r="QRV189"/>
      <c r="QRW189"/>
      <c r="QRX189"/>
      <c r="QRY189"/>
      <c r="QRZ189"/>
      <c r="QSA189"/>
      <c r="QSB189"/>
      <c r="QSC189"/>
      <c r="QSD189"/>
      <c r="QSE189"/>
      <c r="QSF189"/>
      <c r="QSG189"/>
      <c r="QSH189"/>
      <c r="QSI189"/>
      <c r="QSJ189"/>
      <c r="QSK189"/>
      <c r="QSL189"/>
      <c r="QSM189"/>
      <c r="QSN189"/>
      <c r="QSO189"/>
      <c r="QSP189"/>
      <c r="QSQ189"/>
      <c r="QSR189"/>
      <c r="QSS189"/>
      <c r="QST189"/>
      <c r="QSU189"/>
      <c r="QSV189"/>
      <c r="QSW189"/>
      <c r="QSX189"/>
      <c r="QSY189"/>
      <c r="QSZ189"/>
      <c r="QTA189"/>
      <c r="QTB189"/>
      <c r="QTC189"/>
      <c r="QTD189"/>
      <c r="QTE189"/>
      <c r="QTF189"/>
      <c r="QTG189"/>
      <c r="QTH189"/>
      <c r="QTI189"/>
      <c r="QTJ189"/>
      <c r="QTK189"/>
      <c r="QTL189"/>
      <c r="QTM189"/>
      <c r="QTN189"/>
      <c r="QTO189"/>
      <c r="QTP189"/>
      <c r="QTQ189"/>
      <c r="QTR189"/>
      <c r="QTS189"/>
      <c r="QTT189"/>
      <c r="QTU189"/>
      <c r="QTV189"/>
      <c r="QTW189"/>
      <c r="QTX189"/>
      <c r="QTY189"/>
      <c r="QTZ189"/>
      <c r="QUA189"/>
      <c r="QUB189"/>
      <c r="QUC189"/>
      <c r="QUD189"/>
      <c r="QUE189"/>
      <c r="QUF189"/>
      <c r="QUG189"/>
      <c r="QUH189"/>
      <c r="QUI189"/>
      <c r="QUJ189"/>
      <c r="QUK189"/>
      <c r="QUL189"/>
      <c r="QUM189"/>
      <c r="QUN189"/>
      <c r="QUO189"/>
      <c r="QUP189"/>
      <c r="QUQ189"/>
      <c r="QUR189"/>
      <c r="QUS189"/>
      <c r="QUT189"/>
      <c r="QUU189"/>
      <c r="QUV189"/>
      <c r="QUW189"/>
      <c r="QUX189"/>
      <c r="QUY189"/>
      <c r="QUZ189"/>
      <c r="QVA189"/>
      <c r="QVB189"/>
      <c r="QVC189"/>
      <c r="QVD189"/>
      <c r="QVE189"/>
      <c r="QVF189"/>
      <c r="QVG189"/>
      <c r="QVH189"/>
      <c r="QVI189"/>
      <c r="QVJ189"/>
      <c r="QVK189"/>
      <c r="QVL189"/>
      <c r="QVM189"/>
      <c r="QVN189"/>
      <c r="QVO189"/>
      <c r="QVP189"/>
      <c r="QVQ189"/>
      <c r="QVR189"/>
      <c r="QVS189"/>
      <c r="QVT189"/>
      <c r="QVU189"/>
      <c r="QVV189"/>
      <c r="QVW189"/>
      <c r="QVX189"/>
      <c r="QVY189"/>
      <c r="QVZ189"/>
      <c r="QWA189"/>
      <c r="QWB189"/>
      <c r="QWC189"/>
      <c r="QWD189"/>
      <c r="QWE189"/>
      <c r="QWF189"/>
      <c r="QWG189"/>
      <c r="QWH189"/>
      <c r="QWI189"/>
      <c r="QWJ189"/>
      <c r="QWK189"/>
      <c r="QWL189"/>
      <c r="QWM189"/>
      <c r="QWN189"/>
      <c r="QWO189"/>
      <c r="QWP189"/>
      <c r="QWQ189"/>
      <c r="QWR189"/>
      <c r="QWS189"/>
      <c r="QWT189"/>
      <c r="QWU189"/>
      <c r="QWV189"/>
      <c r="QWW189"/>
      <c r="QWX189"/>
      <c r="QWY189"/>
      <c r="QWZ189"/>
      <c r="QXA189"/>
      <c r="QXB189"/>
      <c r="QXC189"/>
      <c r="QXD189"/>
      <c r="QXE189"/>
      <c r="QXF189"/>
      <c r="QXG189"/>
      <c r="QXH189"/>
      <c r="QXI189"/>
      <c r="QXJ189"/>
      <c r="QXK189"/>
      <c r="QXL189"/>
      <c r="QXM189"/>
      <c r="QXN189"/>
      <c r="QXO189"/>
      <c r="QXP189"/>
      <c r="QXQ189"/>
      <c r="QXR189"/>
      <c r="QXS189"/>
      <c r="QXT189"/>
      <c r="QXU189"/>
      <c r="QXV189"/>
      <c r="QXW189"/>
      <c r="QXX189"/>
      <c r="QXY189"/>
      <c r="QXZ189"/>
      <c r="QYA189"/>
      <c r="QYB189"/>
      <c r="QYC189"/>
      <c r="QYD189"/>
      <c r="QYE189"/>
      <c r="QYF189"/>
      <c r="QYG189"/>
      <c r="QYH189"/>
      <c r="QYI189"/>
      <c r="QYJ189"/>
      <c r="QYK189"/>
      <c r="QYL189"/>
      <c r="QYM189"/>
      <c r="QYN189"/>
      <c r="QYO189"/>
      <c r="QYP189"/>
      <c r="QYQ189"/>
      <c r="QYR189"/>
      <c r="QYS189"/>
      <c r="QYT189"/>
      <c r="QYU189"/>
      <c r="QYV189"/>
      <c r="QYW189"/>
      <c r="QYX189"/>
      <c r="QYY189"/>
      <c r="QYZ189"/>
      <c r="QZA189"/>
      <c r="QZB189"/>
      <c r="QZC189"/>
      <c r="QZD189"/>
      <c r="QZE189"/>
      <c r="QZF189"/>
      <c r="QZG189"/>
      <c r="QZH189"/>
      <c r="QZI189"/>
      <c r="QZJ189"/>
      <c r="QZK189"/>
      <c r="QZL189"/>
      <c r="QZM189"/>
      <c r="QZN189"/>
      <c r="QZO189"/>
      <c r="QZP189"/>
      <c r="QZQ189"/>
      <c r="QZR189"/>
      <c r="QZS189"/>
      <c r="QZT189"/>
      <c r="QZU189"/>
      <c r="QZV189"/>
      <c r="QZW189"/>
      <c r="QZX189"/>
      <c r="QZY189"/>
      <c r="QZZ189"/>
      <c r="RAA189"/>
      <c r="RAB189"/>
      <c r="RAC189"/>
      <c r="RAD189"/>
      <c r="RAE189"/>
      <c r="RAF189"/>
      <c r="RAG189"/>
      <c r="RAH189"/>
      <c r="RAI189"/>
      <c r="RAJ189"/>
      <c r="RAK189"/>
      <c r="RAL189"/>
      <c r="RAM189"/>
      <c r="RAN189"/>
      <c r="RAO189"/>
      <c r="RAP189"/>
      <c r="RAQ189"/>
      <c r="RAR189"/>
      <c r="RAS189"/>
      <c r="RAT189"/>
      <c r="RAU189"/>
      <c r="RAV189"/>
      <c r="RAW189"/>
      <c r="RAX189"/>
      <c r="RAY189"/>
      <c r="RAZ189"/>
      <c r="RBA189"/>
      <c r="RBB189"/>
      <c r="RBC189"/>
      <c r="RBD189"/>
      <c r="RBE189"/>
      <c r="RBF189"/>
      <c r="RBG189"/>
      <c r="RBH189"/>
      <c r="RBI189"/>
      <c r="RBJ189"/>
      <c r="RBK189"/>
      <c r="RBL189"/>
      <c r="RBM189"/>
      <c r="RBN189"/>
      <c r="RBO189"/>
      <c r="RBP189"/>
      <c r="RBQ189"/>
      <c r="RBR189"/>
      <c r="RBS189"/>
      <c r="RBT189"/>
      <c r="RBU189"/>
      <c r="RBV189"/>
      <c r="RBW189"/>
      <c r="RBX189"/>
      <c r="RBY189"/>
      <c r="RBZ189"/>
      <c r="RCA189"/>
      <c r="RCB189"/>
      <c r="RCC189"/>
      <c r="RCD189"/>
      <c r="RCE189"/>
      <c r="RCF189"/>
      <c r="RCG189"/>
      <c r="RCH189"/>
      <c r="RCI189"/>
      <c r="RCJ189"/>
      <c r="RCK189"/>
      <c r="RCL189"/>
      <c r="RCM189"/>
      <c r="RCN189"/>
      <c r="RCO189"/>
      <c r="RCP189"/>
      <c r="RCQ189"/>
      <c r="RCR189"/>
      <c r="RCS189"/>
      <c r="RCT189"/>
      <c r="RCU189"/>
      <c r="RCV189"/>
      <c r="RCW189"/>
      <c r="RCX189"/>
      <c r="RCY189"/>
      <c r="RCZ189"/>
      <c r="RDA189"/>
      <c r="RDB189"/>
      <c r="RDC189"/>
      <c r="RDD189"/>
      <c r="RDE189"/>
      <c r="RDF189"/>
      <c r="RDG189"/>
      <c r="RDH189"/>
      <c r="RDI189"/>
      <c r="RDJ189"/>
      <c r="RDK189"/>
      <c r="RDL189"/>
      <c r="RDM189"/>
      <c r="RDN189"/>
      <c r="RDO189"/>
      <c r="RDP189"/>
      <c r="RDQ189"/>
      <c r="RDR189"/>
      <c r="RDS189"/>
      <c r="RDT189"/>
      <c r="RDU189"/>
      <c r="RDV189"/>
      <c r="RDW189"/>
      <c r="RDX189"/>
      <c r="RDY189"/>
      <c r="RDZ189"/>
      <c r="REA189"/>
      <c r="REB189"/>
      <c r="REC189"/>
      <c r="RED189"/>
      <c r="REE189"/>
      <c r="REF189"/>
      <c r="REG189"/>
      <c r="REH189"/>
      <c r="REI189"/>
      <c r="REJ189"/>
      <c r="REK189"/>
      <c r="REL189"/>
      <c r="REM189"/>
      <c r="REN189"/>
      <c r="REO189"/>
      <c r="REP189"/>
      <c r="REQ189"/>
      <c r="RER189"/>
      <c r="RES189"/>
      <c r="RET189"/>
      <c r="REU189"/>
      <c r="REV189"/>
      <c r="REW189"/>
      <c r="REX189"/>
      <c r="REY189"/>
      <c r="REZ189"/>
      <c r="RFA189"/>
      <c r="RFB189"/>
      <c r="RFC189"/>
      <c r="RFD189"/>
      <c r="RFE189"/>
      <c r="RFF189"/>
      <c r="RFG189"/>
      <c r="RFH189"/>
      <c r="RFI189"/>
      <c r="RFJ189"/>
      <c r="RFK189"/>
      <c r="RFL189"/>
      <c r="RFM189"/>
      <c r="RFN189"/>
      <c r="RFO189"/>
      <c r="RFP189"/>
      <c r="RFQ189"/>
      <c r="RFR189"/>
      <c r="RFS189"/>
      <c r="RFT189"/>
      <c r="RFU189"/>
      <c r="RFV189"/>
      <c r="RFW189"/>
      <c r="RFX189"/>
      <c r="RFY189"/>
      <c r="RFZ189"/>
      <c r="RGA189"/>
      <c r="RGB189"/>
      <c r="RGC189"/>
      <c r="RGD189"/>
      <c r="RGE189"/>
      <c r="RGF189"/>
      <c r="RGG189"/>
      <c r="RGH189"/>
      <c r="RGI189"/>
      <c r="RGJ189"/>
      <c r="RGK189"/>
      <c r="RGL189"/>
      <c r="RGM189"/>
      <c r="RGN189"/>
      <c r="RGO189"/>
      <c r="RGP189"/>
      <c r="RGQ189"/>
      <c r="RGR189"/>
      <c r="RGS189"/>
      <c r="RGT189"/>
      <c r="RGU189"/>
      <c r="RGV189"/>
      <c r="RGW189"/>
      <c r="RGX189"/>
      <c r="RGY189"/>
      <c r="RGZ189"/>
      <c r="RHA189"/>
      <c r="RHB189"/>
      <c r="RHC189"/>
      <c r="RHD189"/>
      <c r="RHE189"/>
      <c r="RHF189"/>
      <c r="RHG189"/>
      <c r="RHH189"/>
      <c r="RHI189"/>
      <c r="RHJ189"/>
      <c r="RHK189"/>
      <c r="RHL189"/>
      <c r="RHM189"/>
      <c r="RHN189"/>
      <c r="RHO189"/>
      <c r="RHP189"/>
      <c r="RHQ189"/>
      <c r="RHR189"/>
      <c r="RHS189"/>
      <c r="RHT189"/>
      <c r="RHU189"/>
      <c r="RHV189"/>
      <c r="RHW189"/>
      <c r="RHX189"/>
      <c r="RHY189"/>
      <c r="RHZ189"/>
      <c r="RIA189"/>
      <c r="RIB189"/>
      <c r="RIC189"/>
      <c r="RID189"/>
      <c r="RIE189"/>
      <c r="RIF189"/>
      <c r="RIG189"/>
      <c r="RIH189"/>
      <c r="RII189"/>
      <c r="RIJ189"/>
      <c r="RIK189"/>
      <c r="RIL189"/>
      <c r="RIM189"/>
      <c r="RIN189"/>
      <c r="RIO189"/>
      <c r="RIP189"/>
      <c r="RIQ189"/>
      <c r="RIR189"/>
      <c r="RIS189"/>
      <c r="RIT189"/>
      <c r="RIU189"/>
      <c r="RIV189"/>
      <c r="RIW189"/>
      <c r="RIX189"/>
      <c r="RIY189"/>
      <c r="RIZ189"/>
      <c r="RJA189"/>
      <c r="RJB189"/>
      <c r="RJC189"/>
      <c r="RJD189"/>
      <c r="RJE189"/>
      <c r="RJF189"/>
      <c r="RJG189"/>
      <c r="RJH189"/>
      <c r="RJI189"/>
      <c r="RJJ189"/>
      <c r="RJK189"/>
      <c r="RJL189"/>
      <c r="RJM189"/>
      <c r="RJN189"/>
      <c r="RJO189"/>
      <c r="RJP189"/>
      <c r="RJQ189"/>
      <c r="RJR189"/>
      <c r="RJS189"/>
      <c r="RJT189"/>
      <c r="RJU189"/>
      <c r="RJV189"/>
      <c r="RJW189"/>
      <c r="RJX189"/>
      <c r="RJY189"/>
      <c r="RJZ189"/>
      <c r="RKA189"/>
      <c r="RKB189"/>
      <c r="RKC189"/>
      <c r="RKD189"/>
      <c r="RKE189"/>
      <c r="RKF189"/>
      <c r="RKG189"/>
      <c r="RKH189"/>
      <c r="RKI189"/>
      <c r="RKJ189"/>
      <c r="RKK189"/>
      <c r="RKL189"/>
      <c r="RKM189"/>
      <c r="RKN189"/>
      <c r="RKO189"/>
      <c r="RKP189"/>
      <c r="RKQ189"/>
      <c r="RKR189"/>
      <c r="RKS189"/>
      <c r="RKT189"/>
      <c r="RKU189"/>
      <c r="RKV189"/>
      <c r="RKW189"/>
      <c r="RKX189"/>
      <c r="RKY189"/>
      <c r="RKZ189"/>
      <c r="RLA189"/>
      <c r="RLB189"/>
      <c r="RLC189"/>
      <c r="RLD189"/>
      <c r="RLE189"/>
      <c r="RLF189"/>
      <c r="RLG189"/>
      <c r="RLH189"/>
      <c r="RLI189"/>
      <c r="RLJ189"/>
      <c r="RLK189"/>
      <c r="RLL189"/>
      <c r="RLM189"/>
      <c r="RLN189"/>
      <c r="RLO189"/>
      <c r="RLP189"/>
      <c r="RLQ189"/>
      <c r="RLR189"/>
      <c r="RLS189"/>
      <c r="RLT189"/>
      <c r="RLU189"/>
      <c r="RLV189"/>
      <c r="RLW189"/>
      <c r="RLX189"/>
      <c r="RLY189"/>
      <c r="RLZ189"/>
      <c r="RMA189"/>
      <c r="RMB189"/>
      <c r="RMC189"/>
      <c r="RMD189"/>
      <c r="RME189"/>
      <c r="RMF189"/>
      <c r="RMG189"/>
      <c r="RMH189"/>
      <c r="RMI189"/>
      <c r="RMJ189"/>
      <c r="RMK189"/>
      <c r="RML189"/>
      <c r="RMM189"/>
      <c r="RMN189"/>
      <c r="RMO189"/>
      <c r="RMP189"/>
      <c r="RMQ189"/>
      <c r="RMR189"/>
      <c r="RMS189"/>
      <c r="RMT189"/>
      <c r="RMU189"/>
      <c r="RMV189"/>
      <c r="RMW189"/>
      <c r="RMX189"/>
      <c r="RMY189"/>
      <c r="RMZ189"/>
      <c r="RNA189"/>
      <c r="RNB189"/>
      <c r="RNC189"/>
      <c r="RND189"/>
      <c r="RNE189"/>
      <c r="RNF189"/>
      <c r="RNG189"/>
      <c r="RNH189"/>
      <c r="RNI189"/>
      <c r="RNJ189"/>
      <c r="RNK189"/>
      <c r="RNL189"/>
      <c r="RNM189"/>
      <c r="RNN189"/>
      <c r="RNO189"/>
      <c r="RNP189"/>
      <c r="RNQ189"/>
      <c r="RNR189"/>
      <c r="RNS189"/>
      <c r="RNT189"/>
      <c r="RNU189"/>
      <c r="RNV189"/>
      <c r="RNW189"/>
      <c r="RNX189"/>
      <c r="RNY189"/>
      <c r="RNZ189"/>
      <c r="ROA189"/>
      <c r="ROB189"/>
      <c r="ROC189"/>
      <c r="ROD189"/>
      <c r="ROE189"/>
      <c r="ROF189"/>
      <c r="ROG189"/>
      <c r="ROH189"/>
      <c r="ROI189"/>
      <c r="ROJ189"/>
      <c r="ROK189"/>
      <c r="ROL189"/>
      <c r="ROM189"/>
      <c r="RON189"/>
      <c r="ROO189"/>
      <c r="ROP189"/>
      <c r="ROQ189"/>
      <c r="ROR189"/>
      <c r="ROS189"/>
      <c r="ROT189"/>
      <c r="ROU189"/>
      <c r="ROV189"/>
      <c r="ROW189"/>
      <c r="ROX189"/>
      <c r="ROY189"/>
      <c r="ROZ189"/>
      <c r="RPA189"/>
      <c r="RPB189"/>
      <c r="RPC189"/>
      <c r="RPD189"/>
      <c r="RPE189"/>
      <c r="RPF189"/>
      <c r="RPG189"/>
      <c r="RPH189"/>
      <c r="RPI189"/>
      <c r="RPJ189"/>
      <c r="RPK189"/>
      <c r="RPL189"/>
      <c r="RPM189"/>
      <c r="RPN189"/>
      <c r="RPO189"/>
      <c r="RPP189"/>
      <c r="RPQ189"/>
      <c r="RPR189"/>
      <c r="RPS189"/>
      <c r="RPT189"/>
      <c r="RPU189"/>
      <c r="RPV189"/>
      <c r="RPW189"/>
      <c r="RPX189"/>
      <c r="RPY189"/>
      <c r="RPZ189"/>
      <c r="RQA189"/>
      <c r="RQB189"/>
      <c r="RQC189"/>
      <c r="RQD189"/>
      <c r="RQE189"/>
      <c r="RQF189"/>
      <c r="RQG189"/>
      <c r="RQH189"/>
      <c r="RQI189"/>
      <c r="RQJ189"/>
      <c r="RQK189"/>
      <c r="RQL189"/>
      <c r="RQM189"/>
      <c r="RQN189"/>
      <c r="RQO189"/>
      <c r="RQP189"/>
      <c r="RQQ189"/>
      <c r="RQR189"/>
      <c r="RQS189"/>
      <c r="RQT189"/>
      <c r="RQU189"/>
      <c r="RQV189"/>
      <c r="RQW189"/>
      <c r="RQX189"/>
      <c r="RQY189"/>
      <c r="RQZ189"/>
      <c r="RRA189"/>
      <c r="RRB189"/>
      <c r="RRC189"/>
      <c r="RRD189"/>
      <c r="RRE189"/>
      <c r="RRF189"/>
      <c r="RRG189"/>
      <c r="RRH189"/>
      <c r="RRI189"/>
      <c r="RRJ189"/>
      <c r="RRK189"/>
      <c r="RRL189"/>
      <c r="RRM189"/>
      <c r="RRN189"/>
      <c r="RRO189"/>
      <c r="RRP189"/>
      <c r="RRQ189"/>
      <c r="RRR189"/>
      <c r="RRS189"/>
      <c r="RRT189"/>
      <c r="RRU189"/>
      <c r="RRV189"/>
      <c r="RRW189"/>
      <c r="RRX189"/>
      <c r="RRY189"/>
      <c r="RRZ189"/>
      <c r="RSA189"/>
      <c r="RSB189"/>
      <c r="RSC189"/>
      <c r="RSD189"/>
      <c r="RSE189"/>
      <c r="RSF189"/>
      <c r="RSG189"/>
      <c r="RSH189"/>
      <c r="RSI189"/>
      <c r="RSJ189"/>
      <c r="RSK189"/>
      <c r="RSL189"/>
      <c r="RSM189"/>
      <c r="RSN189"/>
      <c r="RSO189"/>
      <c r="RSP189"/>
      <c r="RSQ189"/>
      <c r="RSR189"/>
      <c r="RSS189"/>
      <c r="RST189"/>
      <c r="RSU189"/>
      <c r="RSV189"/>
      <c r="RSW189"/>
      <c r="RSX189"/>
      <c r="RSY189"/>
      <c r="RSZ189"/>
      <c r="RTA189"/>
      <c r="RTB189"/>
      <c r="RTC189"/>
      <c r="RTD189"/>
      <c r="RTE189"/>
      <c r="RTF189"/>
      <c r="RTG189"/>
      <c r="RTH189"/>
      <c r="RTI189"/>
      <c r="RTJ189"/>
      <c r="RTK189"/>
      <c r="RTL189"/>
      <c r="RTM189"/>
      <c r="RTN189"/>
      <c r="RTO189"/>
      <c r="RTP189"/>
      <c r="RTQ189"/>
      <c r="RTR189"/>
      <c r="RTS189"/>
      <c r="RTT189"/>
      <c r="RTU189"/>
      <c r="RTV189"/>
      <c r="RTW189"/>
      <c r="RTX189"/>
      <c r="RTY189"/>
      <c r="RTZ189"/>
      <c r="RUA189"/>
      <c r="RUB189"/>
      <c r="RUC189"/>
      <c r="RUD189"/>
      <c r="RUE189"/>
      <c r="RUF189"/>
      <c r="RUG189"/>
      <c r="RUH189"/>
      <c r="RUI189"/>
      <c r="RUJ189"/>
      <c r="RUK189"/>
      <c r="RUL189"/>
      <c r="RUM189"/>
      <c r="RUN189"/>
      <c r="RUO189"/>
      <c r="RUP189"/>
      <c r="RUQ189"/>
      <c r="RUR189"/>
      <c r="RUS189"/>
      <c r="RUT189"/>
      <c r="RUU189"/>
      <c r="RUV189"/>
      <c r="RUW189"/>
      <c r="RUX189"/>
      <c r="RUY189"/>
      <c r="RUZ189"/>
      <c r="RVA189"/>
      <c r="RVB189"/>
      <c r="RVC189"/>
      <c r="RVD189"/>
      <c r="RVE189"/>
      <c r="RVF189"/>
      <c r="RVG189"/>
      <c r="RVH189"/>
      <c r="RVI189"/>
      <c r="RVJ189"/>
      <c r="RVK189"/>
      <c r="RVL189"/>
      <c r="RVM189"/>
      <c r="RVN189"/>
      <c r="RVO189"/>
      <c r="RVP189"/>
      <c r="RVQ189"/>
      <c r="RVR189"/>
      <c r="RVS189"/>
      <c r="RVT189"/>
      <c r="RVU189"/>
      <c r="RVV189"/>
      <c r="RVW189"/>
      <c r="RVX189"/>
      <c r="RVY189"/>
      <c r="RVZ189"/>
      <c r="RWA189"/>
      <c r="RWB189"/>
      <c r="RWC189"/>
      <c r="RWD189"/>
      <c r="RWE189"/>
      <c r="RWF189"/>
      <c r="RWG189"/>
      <c r="RWH189"/>
      <c r="RWI189"/>
      <c r="RWJ189"/>
      <c r="RWK189"/>
      <c r="RWL189"/>
      <c r="RWM189"/>
      <c r="RWN189"/>
      <c r="RWO189"/>
      <c r="RWP189"/>
      <c r="RWQ189"/>
      <c r="RWR189"/>
      <c r="RWS189"/>
      <c r="RWT189"/>
      <c r="RWU189"/>
      <c r="RWV189"/>
      <c r="RWW189"/>
      <c r="RWX189"/>
      <c r="RWY189"/>
      <c r="RWZ189"/>
      <c r="RXA189"/>
      <c r="RXB189"/>
      <c r="RXC189"/>
      <c r="RXD189"/>
      <c r="RXE189"/>
      <c r="RXF189"/>
      <c r="RXG189"/>
      <c r="RXH189"/>
      <c r="RXI189"/>
      <c r="RXJ189"/>
      <c r="RXK189"/>
      <c r="RXL189"/>
      <c r="RXM189"/>
      <c r="RXN189"/>
      <c r="RXO189"/>
      <c r="RXP189"/>
      <c r="RXQ189"/>
      <c r="RXR189"/>
      <c r="RXS189"/>
      <c r="RXT189"/>
      <c r="RXU189"/>
      <c r="RXV189"/>
      <c r="RXW189"/>
      <c r="RXX189"/>
      <c r="RXY189"/>
      <c r="RXZ189"/>
      <c r="RYA189"/>
      <c r="RYB189"/>
      <c r="RYC189"/>
      <c r="RYD189"/>
      <c r="RYE189"/>
      <c r="RYF189"/>
      <c r="RYG189"/>
      <c r="RYH189"/>
      <c r="RYI189"/>
      <c r="RYJ189"/>
      <c r="RYK189"/>
      <c r="RYL189"/>
      <c r="RYM189"/>
      <c r="RYN189"/>
      <c r="RYO189"/>
      <c r="RYP189"/>
      <c r="RYQ189"/>
      <c r="RYR189"/>
      <c r="RYS189"/>
      <c r="RYT189"/>
      <c r="RYU189"/>
      <c r="RYV189"/>
      <c r="RYW189"/>
      <c r="RYX189"/>
      <c r="RYY189"/>
      <c r="RYZ189"/>
      <c r="RZA189"/>
      <c r="RZB189"/>
      <c r="RZC189"/>
      <c r="RZD189"/>
      <c r="RZE189"/>
      <c r="RZF189"/>
      <c r="RZG189"/>
      <c r="RZH189"/>
      <c r="RZI189"/>
      <c r="RZJ189"/>
      <c r="RZK189"/>
      <c r="RZL189"/>
      <c r="RZM189"/>
      <c r="RZN189"/>
      <c r="RZO189"/>
      <c r="RZP189"/>
      <c r="RZQ189"/>
      <c r="RZR189"/>
      <c r="RZS189"/>
      <c r="RZT189"/>
      <c r="RZU189"/>
      <c r="RZV189"/>
      <c r="RZW189"/>
      <c r="RZX189"/>
      <c r="RZY189"/>
      <c r="RZZ189"/>
      <c r="SAA189"/>
      <c r="SAB189"/>
      <c r="SAC189"/>
      <c r="SAD189"/>
      <c r="SAE189"/>
      <c r="SAF189"/>
      <c r="SAG189"/>
      <c r="SAH189"/>
      <c r="SAI189"/>
      <c r="SAJ189"/>
      <c r="SAK189"/>
      <c r="SAL189"/>
      <c r="SAM189"/>
      <c r="SAN189"/>
      <c r="SAO189"/>
      <c r="SAP189"/>
      <c r="SAQ189"/>
      <c r="SAR189"/>
      <c r="SAS189"/>
      <c r="SAT189"/>
      <c r="SAU189"/>
      <c r="SAV189"/>
      <c r="SAW189"/>
      <c r="SAX189"/>
      <c r="SAY189"/>
      <c r="SAZ189"/>
      <c r="SBA189"/>
      <c r="SBB189"/>
      <c r="SBC189"/>
      <c r="SBD189"/>
      <c r="SBE189"/>
      <c r="SBF189"/>
      <c r="SBG189"/>
      <c r="SBH189"/>
      <c r="SBI189"/>
      <c r="SBJ189"/>
      <c r="SBK189"/>
      <c r="SBL189"/>
      <c r="SBM189"/>
      <c r="SBN189"/>
      <c r="SBO189"/>
      <c r="SBP189"/>
      <c r="SBQ189"/>
      <c r="SBR189"/>
      <c r="SBS189"/>
      <c r="SBT189"/>
      <c r="SBU189"/>
      <c r="SBV189"/>
      <c r="SBW189"/>
      <c r="SBX189"/>
      <c r="SBY189"/>
      <c r="SBZ189"/>
      <c r="SCA189"/>
      <c r="SCB189"/>
      <c r="SCC189"/>
      <c r="SCD189"/>
      <c r="SCE189"/>
      <c r="SCF189"/>
      <c r="SCG189"/>
      <c r="SCH189"/>
      <c r="SCI189"/>
      <c r="SCJ189"/>
      <c r="SCK189"/>
      <c r="SCL189"/>
      <c r="SCM189"/>
      <c r="SCN189"/>
      <c r="SCO189"/>
      <c r="SCP189"/>
      <c r="SCQ189"/>
      <c r="SCR189"/>
      <c r="SCS189"/>
      <c r="SCT189"/>
      <c r="SCU189"/>
      <c r="SCV189"/>
      <c r="SCW189"/>
      <c r="SCX189"/>
      <c r="SCY189"/>
      <c r="SCZ189"/>
      <c r="SDA189"/>
      <c r="SDB189"/>
      <c r="SDC189"/>
      <c r="SDD189"/>
      <c r="SDE189"/>
      <c r="SDF189"/>
      <c r="SDG189"/>
      <c r="SDH189"/>
      <c r="SDI189"/>
      <c r="SDJ189"/>
      <c r="SDK189"/>
      <c r="SDL189"/>
      <c r="SDM189"/>
      <c r="SDN189"/>
      <c r="SDO189"/>
      <c r="SDP189"/>
      <c r="SDQ189"/>
      <c r="SDR189"/>
      <c r="SDS189"/>
      <c r="SDT189"/>
      <c r="SDU189"/>
      <c r="SDV189"/>
      <c r="SDW189"/>
      <c r="SDX189"/>
      <c r="SDY189"/>
      <c r="SDZ189"/>
      <c r="SEA189"/>
      <c r="SEB189"/>
      <c r="SEC189"/>
      <c r="SED189"/>
      <c r="SEE189"/>
      <c r="SEF189"/>
      <c r="SEG189"/>
      <c r="SEH189"/>
      <c r="SEI189"/>
      <c r="SEJ189"/>
      <c r="SEK189"/>
      <c r="SEL189"/>
      <c r="SEM189"/>
      <c r="SEN189"/>
      <c r="SEO189"/>
      <c r="SEP189"/>
      <c r="SEQ189"/>
      <c r="SER189"/>
      <c r="SES189"/>
      <c r="SET189"/>
      <c r="SEU189"/>
      <c r="SEV189"/>
      <c r="SEW189"/>
      <c r="SEX189"/>
      <c r="SEY189"/>
      <c r="SEZ189"/>
      <c r="SFA189"/>
      <c r="SFB189"/>
      <c r="SFC189"/>
      <c r="SFD189"/>
      <c r="SFE189"/>
      <c r="SFF189"/>
      <c r="SFG189"/>
      <c r="SFH189"/>
      <c r="SFI189"/>
      <c r="SFJ189"/>
      <c r="SFK189"/>
      <c r="SFL189"/>
      <c r="SFM189"/>
      <c r="SFN189"/>
      <c r="SFO189"/>
      <c r="SFP189"/>
      <c r="SFQ189"/>
      <c r="SFR189"/>
      <c r="SFS189"/>
      <c r="SFT189"/>
      <c r="SFU189"/>
      <c r="SFV189"/>
      <c r="SFW189"/>
      <c r="SFX189"/>
      <c r="SFY189"/>
      <c r="SFZ189"/>
      <c r="SGA189"/>
      <c r="SGB189"/>
      <c r="SGC189"/>
      <c r="SGD189"/>
      <c r="SGE189"/>
      <c r="SGF189"/>
      <c r="SGG189"/>
      <c r="SGH189"/>
      <c r="SGI189"/>
      <c r="SGJ189"/>
      <c r="SGK189"/>
      <c r="SGL189"/>
      <c r="SGM189"/>
      <c r="SGN189"/>
      <c r="SGO189"/>
      <c r="SGP189"/>
      <c r="SGQ189"/>
      <c r="SGR189"/>
      <c r="SGS189"/>
      <c r="SGT189"/>
      <c r="SGU189"/>
      <c r="SGV189"/>
      <c r="SGW189"/>
      <c r="SGX189"/>
      <c r="SGY189"/>
      <c r="SGZ189"/>
      <c r="SHA189"/>
      <c r="SHB189"/>
      <c r="SHC189"/>
      <c r="SHD189"/>
      <c r="SHE189"/>
      <c r="SHF189"/>
      <c r="SHG189"/>
      <c r="SHH189"/>
      <c r="SHI189"/>
      <c r="SHJ189"/>
      <c r="SHK189"/>
      <c r="SHL189"/>
      <c r="SHM189"/>
      <c r="SHN189"/>
      <c r="SHO189"/>
      <c r="SHP189"/>
      <c r="SHQ189"/>
      <c r="SHR189"/>
      <c r="SHS189"/>
      <c r="SHT189"/>
      <c r="SHU189"/>
      <c r="SHV189"/>
      <c r="SHW189"/>
      <c r="SHX189"/>
      <c r="SHY189"/>
      <c r="SHZ189"/>
      <c r="SIA189"/>
      <c r="SIB189"/>
      <c r="SIC189"/>
      <c r="SID189"/>
      <c r="SIE189"/>
      <c r="SIF189"/>
      <c r="SIG189"/>
      <c r="SIH189"/>
      <c r="SII189"/>
      <c r="SIJ189"/>
      <c r="SIK189"/>
      <c r="SIL189"/>
      <c r="SIM189"/>
      <c r="SIN189"/>
      <c r="SIO189"/>
      <c r="SIP189"/>
      <c r="SIQ189"/>
      <c r="SIR189"/>
      <c r="SIS189"/>
      <c r="SIT189"/>
      <c r="SIU189"/>
      <c r="SIV189"/>
      <c r="SIW189"/>
      <c r="SIX189"/>
      <c r="SIY189"/>
      <c r="SIZ189"/>
      <c r="SJA189"/>
      <c r="SJB189"/>
      <c r="SJC189"/>
      <c r="SJD189"/>
      <c r="SJE189"/>
      <c r="SJF189"/>
      <c r="SJG189"/>
      <c r="SJH189"/>
      <c r="SJI189"/>
      <c r="SJJ189"/>
      <c r="SJK189"/>
      <c r="SJL189"/>
      <c r="SJM189"/>
      <c r="SJN189"/>
      <c r="SJO189"/>
      <c r="SJP189"/>
      <c r="SJQ189"/>
      <c r="SJR189"/>
      <c r="SJS189"/>
      <c r="SJT189"/>
      <c r="SJU189"/>
      <c r="SJV189"/>
      <c r="SJW189"/>
      <c r="SJX189"/>
      <c r="SJY189"/>
      <c r="SJZ189"/>
      <c r="SKA189"/>
      <c r="SKB189"/>
      <c r="SKC189"/>
      <c r="SKD189"/>
      <c r="SKE189"/>
      <c r="SKF189"/>
      <c r="SKG189"/>
      <c r="SKH189"/>
      <c r="SKI189"/>
      <c r="SKJ189"/>
      <c r="SKK189"/>
      <c r="SKL189"/>
      <c r="SKM189"/>
      <c r="SKN189"/>
      <c r="SKO189"/>
      <c r="SKP189"/>
      <c r="SKQ189"/>
      <c r="SKR189"/>
      <c r="SKS189"/>
      <c r="SKT189"/>
      <c r="SKU189"/>
      <c r="SKV189"/>
      <c r="SKW189"/>
      <c r="SKX189"/>
      <c r="SKY189"/>
      <c r="SKZ189"/>
      <c r="SLA189"/>
      <c r="SLB189"/>
      <c r="SLC189"/>
      <c r="SLD189"/>
      <c r="SLE189"/>
      <c r="SLF189"/>
      <c r="SLG189"/>
      <c r="SLH189"/>
      <c r="SLI189"/>
      <c r="SLJ189"/>
      <c r="SLK189"/>
      <c r="SLL189"/>
      <c r="SLM189"/>
      <c r="SLN189"/>
      <c r="SLO189"/>
      <c r="SLP189"/>
      <c r="SLQ189"/>
      <c r="SLR189"/>
      <c r="SLS189"/>
      <c r="SLT189"/>
      <c r="SLU189"/>
      <c r="SLV189"/>
      <c r="SLW189"/>
      <c r="SLX189"/>
      <c r="SLY189"/>
      <c r="SLZ189"/>
      <c r="SMA189"/>
      <c r="SMB189"/>
      <c r="SMC189"/>
      <c r="SMD189"/>
      <c r="SME189"/>
      <c r="SMF189"/>
      <c r="SMG189"/>
      <c r="SMH189"/>
      <c r="SMI189"/>
      <c r="SMJ189"/>
      <c r="SMK189"/>
      <c r="SML189"/>
      <c r="SMM189"/>
      <c r="SMN189"/>
      <c r="SMO189"/>
      <c r="SMP189"/>
      <c r="SMQ189"/>
      <c r="SMR189"/>
      <c r="SMS189"/>
      <c r="SMT189"/>
      <c r="SMU189"/>
      <c r="SMV189"/>
      <c r="SMW189"/>
      <c r="SMX189"/>
      <c r="SMY189"/>
      <c r="SMZ189"/>
      <c r="SNA189"/>
      <c r="SNB189"/>
      <c r="SNC189"/>
      <c r="SND189"/>
      <c r="SNE189"/>
      <c r="SNF189"/>
      <c r="SNG189"/>
      <c r="SNH189"/>
      <c r="SNI189"/>
      <c r="SNJ189"/>
      <c r="SNK189"/>
      <c r="SNL189"/>
      <c r="SNM189"/>
      <c r="SNN189"/>
      <c r="SNO189"/>
      <c r="SNP189"/>
      <c r="SNQ189"/>
      <c r="SNR189"/>
      <c r="SNS189"/>
      <c r="SNT189"/>
      <c r="SNU189"/>
      <c r="SNV189"/>
      <c r="SNW189"/>
      <c r="SNX189"/>
      <c r="SNY189"/>
      <c r="SNZ189"/>
      <c r="SOA189"/>
      <c r="SOB189"/>
      <c r="SOC189"/>
      <c r="SOD189"/>
      <c r="SOE189"/>
      <c r="SOF189"/>
      <c r="SOG189"/>
      <c r="SOH189"/>
      <c r="SOI189"/>
      <c r="SOJ189"/>
      <c r="SOK189"/>
      <c r="SOL189"/>
      <c r="SOM189"/>
      <c r="SON189"/>
      <c r="SOO189"/>
      <c r="SOP189"/>
      <c r="SOQ189"/>
      <c r="SOR189"/>
      <c r="SOS189"/>
      <c r="SOT189"/>
      <c r="SOU189"/>
      <c r="SOV189"/>
      <c r="SOW189"/>
      <c r="SOX189"/>
      <c r="SOY189"/>
      <c r="SOZ189"/>
      <c r="SPA189"/>
      <c r="SPB189"/>
      <c r="SPC189"/>
      <c r="SPD189"/>
      <c r="SPE189"/>
      <c r="SPF189"/>
      <c r="SPG189"/>
      <c r="SPH189"/>
      <c r="SPI189"/>
      <c r="SPJ189"/>
      <c r="SPK189"/>
      <c r="SPL189"/>
      <c r="SPM189"/>
      <c r="SPN189"/>
      <c r="SPO189"/>
      <c r="SPP189"/>
      <c r="SPQ189"/>
      <c r="SPR189"/>
      <c r="SPS189"/>
      <c r="SPT189"/>
      <c r="SPU189"/>
      <c r="SPV189"/>
      <c r="SPW189"/>
      <c r="SPX189"/>
      <c r="SPY189"/>
      <c r="SPZ189"/>
      <c r="SQA189"/>
      <c r="SQB189"/>
      <c r="SQC189"/>
      <c r="SQD189"/>
      <c r="SQE189"/>
      <c r="SQF189"/>
      <c r="SQG189"/>
      <c r="SQH189"/>
      <c r="SQI189"/>
      <c r="SQJ189"/>
      <c r="SQK189"/>
      <c r="SQL189"/>
      <c r="SQM189"/>
      <c r="SQN189"/>
      <c r="SQO189"/>
      <c r="SQP189"/>
      <c r="SQQ189"/>
      <c r="SQR189"/>
      <c r="SQS189"/>
      <c r="SQT189"/>
      <c r="SQU189"/>
      <c r="SQV189"/>
      <c r="SQW189"/>
      <c r="SQX189"/>
      <c r="SQY189"/>
      <c r="SQZ189"/>
      <c r="SRA189"/>
      <c r="SRB189"/>
      <c r="SRC189"/>
      <c r="SRD189"/>
      <c r="SRE189"/>
      <c r="SRF189"/>
      <c r="SRG189"/>
      <c r="SRH189"/>
      <c r="SRI189"/>
      <c r="SRJ189"/>
      <c r="SRK189"/>
      <c r="SRL189"/>
      <c r="SRM189"/>
      <c r="SRN189"/>
      <c r="SRO189"/>
      <c r="SRP189"/>
      <c r="SRQ189"/>
      <c r="SRR189"/>
      <c r="SRS189"/>
      <c r="SRT189"/>
      <c r="SRU189"/>
      <c r="SRV189"/>
      <c r="SRW189"/>
      <c r="SRX189"/>
      <c r="SRY189"/>
      <c r="SRZ189"/>
      <c r="SSA189"/>
      <c r="SSB189"/>
      <c r="SSC189"/>
      <c r="SSD189"/>
      <c r="SSE189"/>
      <c r="SSF189"/>
      <c r="SSG189"/>
      <c r="SSH189"/>
      <c r="SSI189"/>
      <c r="SSJ189"/>
      <c r="SSK189"/>
      <c r="SSL189"/>
      <c r="SSM189"/>
      <c r="SSN189"/>
      <c r="SSO189"/>
      <c r="SSP189"/>
      <c r="SSQ189"/>
      <c r="SSR189"/>
      <c r="SSS189"/>
      <c r="SST189"/>
      <c r="SSU189"/>
      <c r="SSV189"/>
      <c r="SSW189"/>
      <c r="SSX189"/>
      <c r="SSY189"/>
      <c r="SSZ189"/>
      <c r="STA189"/>
      <c r="STB189"/>
      <c r="STC189"/>
      <c r="STD189"/>
      <c r="STE189"/>
      <c r="STF189"/>
      <c r="STG189"/>
      <c r="STH189"/>
      <c r="STI189"/>
      <c r="STJ189"/>
      <c r="STK189"/>
      <c r="STL189"/>
      <c r="STM189"/>
      <c r="STN189"/>
      <c r="STO189"/>
      <c r="STP189"/>
      <c r="STQ189"/>
      <c r="STR189"/>
      <c r="STS189"/>
      <c r="STT189"/>
      <c r="STU189"/>
      <c r="STV189"/>
      <c r="STW189"/>
      <c r="STX189"/>
      <c r="STY189"/>
      <c r="STZ189"/>
      <c r="SUA189"/>
      <c r="SUB189"/>
      <c r="SUC189"/>
      <c r="SUD189"/>
      <c r="SUE189"/>
      <c r="SUF189"/>
      <c r="SUG189"/>
      <c r="SUH189"/>
      <c r="SUI189"/>
      <c r="SUJ189"/>
      <c r="SUK189"/>
      <c r="SUL189"/>
      <c r="SUM189"/>
      <c r="SUN189"/>
      <c r="SUO189"/>
      <c r="SUP189"/>
      <c r="SUQ189"/>
      <c r="SUR189"/>
      <c r="SUS189"/>
      <c r="SUT189"/>
      <c r="SUU189"/>
      <c r="SUV189"/>
      <c r="SUW189"/>
      <c r="SUX189"/>
      <c r="SUY189"/>
      <c r="SUZ189"/>
      <c r="SVA189"/>
      <c r="SVB189"/>
      <c r="SVC189"/>
      <c r="SVD189"/>
      <c r="SVE189"/>
      <c r="SVF189"/>
      <c r="SVG189"/>
      <c r="SVH189"/>
      <c r="SVI189"/>
      <c r="SVJ189"/>
      <c r="SVK189"/>
      <c r="SVL189"/>
      <c r="SVM189"/>
      <c r="SVN189"/>
      <c r="SVO189"/>
      <c r="SVP189"/>
      <c r="SVQ189"/>
      <c r="SVR189"/>
      <c r="SVS189"/>
      <c r="SVT189"/>
      <c r="SVU189"/>
      <c r="SVV189"/>
      <c r="SVW189"/>
      <c r="SVX189"/>
      <c r="SVY189"/>
      <c r="SVZ189"/>
      <c r="SWA189"/>
      <c r="SWB189"/>
      <c r="SWC189"/>
      <c r="SWD189"/>
      <c r="SWE189"/>
      <c r="SWF189"/>
      <c r="SWG189"/>
      <c r="SWH189"/>
      <c r="SWI189"/>
      <c r="SWJ189"/>
      <c r="SWK189"/>
      <c r="SWL189"/>
      <c r="SWM189"/>
      <c r="SWN189"/>
      <c r="SWO189"/>
      <c r="SWP189"/>
      <c r="SWQ189"/>
      <c r="SWR189"/>
      <c r="SWS189"/>
      <c r="SWT189"/>
      <c r="SWU189"/>
      <c r="SWV189"/>
      <c r="SWW189"/>
      <c r="SWX189"/>
      <c r="SWY189"/>
      <c r="SWZ189"/>
      <c r="SXA189"/>
      <c r="SXB189"/>
      <c r="SXC189"/>
      <c r="SXD189"/>
      <c r="SXE189"/>
      <c r="SXF189"/>
      <c r="SXG189"/>
      <c r="SXH189"/>
      <c r="SXI189"/>
      <c r="SXJ189"/>
      <c r="SXK189"/>
      <c r="SXL189"/>
      <c r="SXM189"/>
      <c r="SXN189"/>
      <c r="SXO189"/>
      <c r="SXP189"/>
      <c r="SXQ189"/>
      <c r="SXR189"/>
      <c r="SXS189"/>
      <c r="SXT189"/>
      <c r="SXU189"/>
      <c r="SXV189"/>
      <c r="SXW189"/>
      <c r="SXX189"/>
      <c r="SXY189"/>
      <c r="SXZ189"/>
      <c r="SYA189"/>
      <c r="SYB189"/>
      <c r="SYC189"/>
      <c r="SYD189"/>
      <c r="SYE189"/>
      <c r="SYF189"/>
      <c r="SYG189"/>
      <c r="SYH189"/>
      <c r="SYI189"/>
      <c r="SYJ189"/>
      <c r="SYK189"/>
      <c r="SYL189"/>
      <c r="SYM189"/>
      <c r="SYN189"/>
      <c r="SYO189"/>
      <c r="SYP189"/>
      <c r="SYQ189"/>
      <c r="SYR189"/>
      <c r="SYS189"/>
      <c r="SYT189"/>
      <c r="SYU189"/>
      <c r="SYV189"/>
      <c r="SYW189"/>
      <c r="SYX189"/>
      <c r="SYY189"/>
      <c r="SYZ189"/>
      <c r="SZA189"/>
      <c r="SZB189"/>
      <c r="SZC189"/>
      <c r="SZD189"/>
      <c r="SZE189"/>
      <c r="SZF189"/>
      <c r="SZG189"/>
      <c r="SZH189"/>
      <c r="SZI189"/>
      <c r="SZJ189"/>
      <c r="SZK189"/>
      <c r="SZL189"/>
      <c r="SZM189"/>
      <c r="SZN189"/>
      <c r="SZO189"/>
      <c r="SZP189"/>
      <c r="SZQ189"/>
      <c r="SZR189"/>
      <c r="SZS189"/>
      <c r="SZT189"/>
      <c r="SZU189"/>
      <c r="SZV189"/>
      <c r="SZW189"/>
      <c r="SZX189"/>
      <c r="SZY189"/>
      <c r="SZZ189"/>
      <c r="TAA189"/>
      <c r="TAB189"/>
      <c r="TAC189"/>
      <c r="TAD189"/>
      <c r="TAE189"/>
      <c r="TAF189"/>
      <c r="TAG189"/>
      <c r="TAH189"/>
      <c r="TAI189"/>
      <c r="TAJ189"/>
      <c r="TAK189"/>
      <c r="TAL189"/>
      <c r="TAM189"/>
      <c r="TAN189"/>
      <c r="TAO189"/>
      <c r="TAP189"/>
      <c r="TAQ189"/>
      <c r="TAR189"/>
      <c r="TAS189"/>
      <c r="TAT189"/>
      <c r="TAU189"/>
      <c r="TAV189"/>
      <c r="TAW189"/>
      <c r="TAX189"/>
      <c r="TAY189"/>
      <c r="TAZ189"/>
      <c r="TBA189"/>
      <c r="TBB189"/>
      <c r="TBC189"/>
      <c r="TBD189"/>
      <c r="TBE189"/>
      <c r="TBF189"/>
      <c r="TBG189"/>
      <c r="TBH189"/>
      <c r="TBI189"/>
      <c r="TBJ189"/>
      <c r="TBK189"/>
      <c r="TBL189"/>
      <c r="TBM189"/>
      <c r="TBN189"/>
      <c r="TBO189"/>
      <c r="TBP189"/>
      <c r="TBQ189"/>
      <c r="TBR189"/>
      <c r="TBS189"/>
      <c r="TBT189"/>
      <c r="TBU189"/>
      <c r="TBV189"/>
      <c r="TBW189"/>
      <c r="TBX189"/>
      <c r="TBY189"/>
      <c r="TBZ189"/>
      <c r="TCA189"/>
      <c r="TCB189"/>
      <c r="TCC189"/>
      <c r="TCD189"/>
      <c r="TCE189"/>
      <c r="TCF189"/>
      <c r="TCG189"/>
      <c r="TCH189"/>
      <c r="TCI189"/>
      <c r="TCJ189"/>
      <c r="TCK189"/>
      <c r="TCL189"/>
      <c r="TCM189"/>
      <c r="TCN189"/>
      <c r="TCO189"/>
      <c r="TCP189"/>
      <c r="TCQ189"/>
      <c r="TCR189"/>
      <c r="TCS189"/>
      <c r="TCT189"/>
      <c r="TCU189"/>
      <c r="TCV189"/>
      <c r="TCW189"/>
      <c r="TCX189"/>
      <c r="TCY189"/>
      <c r="TCZ189"/>
      <c r="TDA189"/>
      <c r="TDB189"/>
      <c r="TDC189"/>
      <c r="TDD189"/>
      <c r="TDE189"/>
      <c r="TDF189"/>
      <c r="TDG189"/>
      <c r="TDH189"/>
      <c r="TDI189"/>
      <c r="TDJ189"/>
      <c r="TDK189"/>
      <c r="TDL189"/>
      <c r="TDM189"/>
      <c r="TDN189"/>
      <c r="TDO189"/>
      <c r="TDP189"/>
      <c r="TDQ189"/>
      <c r="TDR189"/>
      <c r="TDS189"/>
      <c r="TDT189"/>
      <c r="TDU189"/>
      <c r="TDV189"/>
      <c r="TDW189"/>
      <c r="TDX189"/>
      <c r="TDY189"/>
      <c r="TDZ189"/>
      <c r="TEA189"/>
      <c r="TEB189"/>
      <c r="TEC189"/>
      <c r="TED189"/>
      <c r="TEE189"/>
      <c r="TEF189"/>
      <c r="TEG189"/>
      <c r="TEH189"/>
      <c r="TEI189"/>
      <c r="TEJ189"/>
      <c r="TEK189"/>
      <c r="TEL189"/>
      <c r="TEM189"/>
      <c r="TEN189"/>
      <c r="TEO189"/>
      <c r="TEP189"/>
      <c r="TEQ189"/>
      <c r="TER189"/>
      <c r="TES189"/>
      <c r="TET189"/>
      <c r="TEU189"/>
      <c r="TEV189"/>
      <c r="TEW189"/>
      <c r="TEX189"/>
      <c r="TEY189"/>
      <c r="TEZ189"/>
      <c r="TFA189"/>
      <c r="TFB189"/>
      <c r="TFC189"/>
      <c r="TFD189"/>
      <c r="TFE189"/>
      <c r="TFF189"/>
      <c r="TFG189"/>
      <c r="TFH189"/>
      <c r="TFI189"/>
      <c r="TFJ189"/>
      <c r="TFK189"/>
      <c r="TFL189"/>
      <c r="TFM189"/>
      <c r="TFN189"/>
      <c r="TFO189"/>
      <c r="TFP189"/>
      <c r="TFQ189"/>
      <c r="TFR189"/>
      <c r="TFS189"/>
      <c r="TFT189"/>
      <c r="TFU189"/>
      <c r="TFV189"/>
      <c r="TFW189"/>
      <c r="TFX189"/>
      <c r="TFY189"/>
      <c r="TFZ189"/>
      <c r="TGA189"/>
      <c r="TGB189"/>
      <c r="TGC189"/>
      <c r="TGD189"/>
      <c r="TGE189"/>
      <c r="TGF189"/>
      <c r="TGG189"/>
      <c r="TGH189"/>
      <c r="TGI189"/>
      <c r="TGJ189"/>
      <c r="TGK189"/>
      <c r="TGL189"/>
      <c r="TGM189"/>
      <c r="TGN189"/>
      <c r="TGO189"/>
      <c r="TGP189"/>
      <c r="TGQ189"/>
      <c r="TGR189"/>
      <c r="TGS189"/>
      <c r="TGT189"/>
      <c r="TGU189"/>
      <c r="TGV189"/>
      <c r="TGW189"/>
      <c r="TGX189"/>
      <c r="TGY189"/>
      <c r="TGZ189"/>
      <c r="THA189"/>
      <c r="THB189"/>
      <c r="THC189"/>
      <c r="THD189"/>
      <c r="THE189"/>
      <c r="THF189"/>
      <c r="THG189"/>
      <c r="THH189"/>
      <c r="THI189"/>
      <c r="THJ189"/>
      <c r="THK189"/>
      <c r="THL189"/>
      <c r="THM189"/>
      <c r="THN189"/>
      <c r="THO189"/>
      <c r="THP189"/>
      <c r="THQ189"/>
      <c r="THR189"/>
      <c r="THS189"/>
      <c r="THT189"/>
      <c r="THU189"/>
      <c r="THV189"/>
      <c r="THW189"/>
      <c r="THX189"/>
      <c r="THY189"/>
      <c r="THZ189"/>
      <c r="TIA189"/>
      <c r="TIB189"/>
      <c r="TIC189"/>
      <c r="TID189"/>
      <c r="TIE189"/>
      <c r="TIF189"/>
      <c r="TIG189"/>
      <c r="TIH189"/>
      <c r="TII189"/>
      <c r="TIJ189"/>
      <c r="TIK189"/>
      <c r="TIL189"/>
      <c r="TIM189"/>
      <c r="TIN189"/>
      <c r="TIO189"/>
      <c r="TIP189"/>
      <c r="TIQ189"/>
      <c r="TIR189"/>
      <c r="TIS189"/>
      <c r="TIT189"/>
      <c r="TIU189"/>
      <c r="TIV189"/>
      <c r="TIW189"/>
      <c r="TIX189"/>
      <c r="TIY189"/>
      <c r="TIZ189"/>
      <c r="TJA189"/>
      <c r="TJB189"/>
      <c r="TJC189"/>
      <c r="TJD189"/>
      <c r="TJE189"/>
      <c r="TJF189"/>
      <c r="TJG189"/>
      <c r="TJH189"/>
      <c r="TJI189"/>
      <c r="TJJ189"/>
      <c r="TJK189"/>
      <c r="TJL189"/>
      <c r="TJM189"/>
      <c r="TJN189"/>
      <c r="TJO189"/>
      <c r="TJP189"/>
      <c r="TJQ189"/>
      <c r="TJR189"/>
      <c r="TJS189"/>
      <c r="TJT189"/>
      <c r="TJU189"/>
      <c r="TJV189"/>
      <c r="TJW189"/>
      <c r="TJX189"/>
      <c r="TJY189"/>
      <c r="TJZ189"/>
      <c r="TKA189"/>
      <c r="TKB189"/>
      <c r="TKC189"/>
      <c r="TKD189"/>
      <c r="TKE189"/>
      <c r="TKF189"/>
      <c r="TKG189"/>
      <c r="TKH189"/>
      <c r="TKI189"/>
      <c r="TKJ189"/>
      <c r="TKK189"/>
      <c r="TKL189"/>
      <c r="TKM189"/>
      <c r="TKN189"/>
      <c r="TKO189"/>
      <c r="TKP189"/>
      <c r="TKQ189"/>
      <c r="TKR189"/>
      <c r="TKS189"/>
      <c r="TKT189"/>
      <c r="TKU189"/>
      <c r="TKV189"/>
      <c r="TKW189"/>
      <c r="TKX189"/>
      <c r="TKY189"/>
      <c r="TKZ189"/>
      <c r="TLA189"/>
      <c r="TLB189"/>
      <c r="TLC189"/>
      <c r="TLD189"/>
      <c r="TLE189"/>
      <c r="TLF189"/>
      <c r="TLG189"/>
      <c r="TLH189"/>
      <c r="TLI189"/>
      <c r="TLJ189"/>
      <c r="TLK189"/>
      <c r="TLL189"/>
      <c r="TLM189"/>
      <c r="TLN189"/>
      <c r="TLO189"/>
      <c r="TLP189"/>
      <c r="TLQ189"/>
      <c r="TLR189"/>
      <c r="TLS189"/>
      <c r="TLT189"/>
      <c r="TLU189"/>
      <c r="TLV189"/>
      <c r="TLW189"/>
      <c r="TLX189"/>
      <c r="TLY189"/>
      <c r="TLZ189"/>
      <c r="TMA189"/>
      <c r="TMB189"/>
      <c r="TMC189"/>
      <c r="TMD189"/>
      <c r="TME189"/>
      <c r="TMF189"/>
      <c r="TMG189"/>
      <c r="TMH189"/>
      <c r="TMI189"/>
      <c r="TMJ189"/>
      <c r="TMK189"/>
      <c r="TML189"/>
      <c r="TMM189"/>
      <c r="TMN189"/>
      <c r="TMO189"/>
      <c r="TMP189"/>
      <c r="TMQ189"/>
      <c r="TMR189"/>
      <c r="TMS189"/>
      <c r="TMT189"/>
      <c r="TMU189"/>
      <c r="TMV189"/>
      <c r="TMW189"/>
      <c r="TMX189"/>
      <c r="TMY189"/>
      <c r="TMZ189"/>
      <c r="TNA189"/>
      <c r="TNB189"/>
      <c r="TNC189"/>
      <c r="TND189"/>
      <c r="TNE189"/>
      <c r="TNF189"/>
      <c r="TNG189"/>
      <c r="TNH189"/>
      <c r="TNI189"/>
      <c r="TNJ189"/>
      <c r="TNK189"/>
      <c r="TNL189"/>
      <c r="TNM189"/>
      <c r="TNN189"/>
      <c r="TNO189"/>
      <c r="TNP189"/>
      <c r="TNQ189"/>
      <c r="TNR189"/>
      <c r="TNS189"/>
      <c r="TNT189"/>
      <c r="TNU189"/>
      <c r="TNV189"/>
      <c r="TNW189"/>
      <c r="TNX189"/>
      <c r="TNY189"/>
      <c r="TNZ189"/>
      <c r="TOA189"/>
      <c r="TOB189"/>
      <c r="TOC189"/>
      <c r="TOD189"/>
      <c r="TOE189"/>
      <c r="TOF189"/>
      <c r="TOG189"/>
      <c r="TOH189"/>
      <c r="TOI189"/>
      <c r="TOJ189"/>
      <c r="TOK189"/>
      <c r="TOL189"/>
      <c r="TOM189"/>
      <c r="TON189"/>
      <c r="TOO189"/>
      <c r="TOP189"/>
      <c r="TOQ189"/>
      <c r="TOR189"/>
      <c r="TOS189"/>
      <c r="TOT189"/>
      <c r="TOU189"/>
      <c r="TOV189"/>
      <c r="TOW189"/>
      <c r="TOX189"/>
      <c r="TOY189"/>
      <c r="TOZ189"/>
      <c r="TPA189"/>
      <c r="TPB189"/>
      <c r="TPC189"/>
      <c r="TPD189"/>
      <c r="TPE189"/>
      <c r="TPF189"/>
      <c r="TPG189"/>
      <c r="TPH189"/>
      <c r="TPI189"/>
      <c r="TPJ189"/>
      <c r="TPK189"/>
      <c r="TPL189"/>
      <c r="TPM189"/>
      <c r="TPN189"/>
      <c r="TPO189"/>
      <c r="TPP189"/>
      <c r="TPQ189"/>
      <c r="TPR189"/>
      <c r="TPS189"/>
      <c r="TPT189"/>
      <c r="TPU189"/>
      <c r="TPV189"/>
      <c r="TPW189"/>
      <c r="TPX189"/>
      <c r="TPY189"/>
      <c r="TPZ189"/>
      <c r="TQA189"/>
      <c r="TQB189"/>
      <c r="TQC189"/>
      <c r="TQD189"/>
      <c r="TQE189"/>
      <c r="TQF189"/>
      <c r="TQG189"/>
      <c r="TQH189"/>
      <c r="TQI189"/>
      <c r="TQJ189"/>
      <c r="TQK189"/>
      <c r="TQL189"/>
      <c r="TQM189"/>
      <c r="TQN189"/>
      <c r="TQO189"/>
      <c r="TQP189"/>
      <c r="TQQ189"/>
      <c r="TQR189"/>
      <c r="TQS189"/>
      <c r="TQT189"/>
      <c r="TQU189"/>
      <c r="TQV189"/>
      <c r="TQW189"/>
      <c r="TQX189"/>
      <c r="TQY189"/>
      <c r="TQZ189"/>
      <c r="TRA189"/>
      <c r="TRB189"/>
      <c r="TRC189"/>
      <c r="TRD189"/>
      <c r="TRE189"/>
      <c r="TRF189"/>
      <c r="TRG189"/>
      <c r="TRH189"/>
      <c r="TRI189"/>
      <c r="TRJ189"/>
      <c r="TRK189"/>
      <c r="TRL189"/>
      <c r="TRM189"/>
      <c r="TRN189"/>
      <c r="TRO189"/>
      <c r="TRP189"/>
      <c r="TRQ189"/>
      <c r="TRR189"/>
      <c r="TRS189"/>
      <c r="TRT189"/>
      <c r="TRU189"/>
      <c r="TRV189"/>
      <c r="TRW189"/>
      <c r="TRX189"/>
      <c r="TRY189"/>
      <c r="TRZ189"/>
      <c r="TSA189"/>
      <c r="TSB189"/>
      <c r="TSC189"/>
      <c r="TSD189"/>
      <c r="TSE189"/>
      <c r="TSF189"/>
      <c r="TSG189"/>
      <c r="TSH189"/>
      <c r="TSI189"/>
      <c r="TSJ189"/>
      <c r="TSK189"/>
      <c r="TSL189"/>
      <c r="TSM189"/>
      <c r="TSN189"/>
      <c r="TSO189"/>
      <c r="TSP189"/>
      <c r="TSQ189"/>
      <c r="TSR189"/>
      <c r="TSS189"/>
      <c r="TST189"/>
      <c r="TSU189"/>
      <c r="TSV189"/>
      <c r="TSW189"/>
      <c r="TSX189"/>
      <c r="TSY189"/>
      <c r="TSZ189"/>
      <c r="TTA189"/>
      <c r="TTB189"/>
      <c r="TTC189"/>
      <c r="TTD189"/>
      <c r="TTE189"/>
      <c r="TTF189"/>
      <c r="TTG189"/>
      <c r="TTH189"/>
      <c r="TTI189"/>
      <c r="TTJ189"/>
      <c r="TTK189"/>
      <c r="TTL189"/>
      <c r="TTM189"/>
      <c r="TTN189"/>
      <c r="TTO189"/>
      <c r="TTP189"/>
      <c r="TTQ189"/>
      <c r="TTR189"/>
      <c r="TTS189"/>
      <c r="TTT189"/>
      <c r="TTU189"/>
      <c r="TTV189"/>
      <c r="TTW189"/>
      <c r="TTX189"/>
      <c r="TTY189"/>
      <c r="TTZ189"/>
      <c r="TUA189"/>
      <c r="TUB189"/>
      <c r="TUC189"/>
      <c r="TUD189"/>
      <c r="TUE189"/>
      <c r="TUF189"/>
      <c r="TUG189"/>
      <c r="TUH189"/>
      <c r="TUI189"/>
      <c r="TUJ189"/>
      <c r="TUK189"/>
      <c r="TUL189"/>
      <c r="TUM189"/>
      <c r="TUN189"/>
      <c r="TUO189"/>
      <c r="TUP189"/>
      <c r="TUQ189"/>
      <c r="TUR189"/>
      <c r="TUS189"/>
      <c r="TUT189"/>
      <c r="TUU189"/>
      <c r="TUV189"/>
      <c r="TUW189"/>
      <c r="TUX189"/>
      <c r="TUY189"/>
      <c r="TUZ189"/>
      <c r="TVA189"/>
      <c r="TVB189"/>
      <c r="TVC189"/>
      <c r="TVD189"/>
      <c r="TVE189"/>
      <c r="TVF189"/>
      <c r="TVG189"/>
      <c r="TVH189"/>
      <c r="TVI189"/>
      <c r="TVJ189"/>
      <c r="TVK189"/>
      <c r="TVL189"/>
      <c r="TVM189"/>
      <c r="TVN189"/>
      <c r="TVO189"/>
      <c r="TVP189"/>
      <c r="TVQ189"/>
      <c r="TVR189"/>
      <c r="TVS189"/>
      <c r="TVT189"/>
      <c r="TVU189"/>
      <c r="TVV189"/>
      <c r="TVW189"/>
      <c r="TVX189"/>
      <c r="TVY189"/>
      <c r="TVZ189"/>
      <c r="TWA189"/>
      <c r="TWB189"/>
      <c r="TWC189"/>
      <c r="TWD189"/>
      <c r="TWE189"/>
      <c r="TWF189"/>
      <c r="TWG189"/>
      <c r="TWH189"/>
      <c r="TWI189"/>
      <c r="TWJ189"/>
      <c r="TWK189"/>
      <c r="TWL189"/>
      <c r="TWM189"/>
      <c r="TWN189"/>
      <c r="TWO189"/>
      <c r="TWP189"/>
      <c r="TWQ189"/>
      <c r="TWR189"/>
      <c r="TWS189"/>
      <c r="TWT189"/>
      <c r="TWU189"/>
      <c r="TWV189"/>
      <c r="TWW189"/>
      <c r="TWX189"/>
      <c r="TWY189"/>
      <c r="TWZ189"/>
      <c r="TXA189"/>
      <c r="TXB189"/>
      <c r="TXC189"/>
      <c r="TXD189"/>
      <c r="TXE189"/>
      <c r="TXF189"/>
      <c r="TXG189"/>
      <c r="TXH189"/>
      <c r="TXI189"/>
      <c r="TXJ189"/>
      <c r="TXK189"/>
      <c r="TXL189"/>
      <c r="TXM189"/>
      <c r="TXN189"/>
      <c r="TXO189"/>
      <c r="TXP189"/>
      <c r="TXQ189"/>
      <c r="TXR189"/>
      <c r="TXS189"/>
      <c r="TXT189"/>
      <c r="TXU189"/>
      <c r="TXV189"/>
      <c r="TXW189"/>
      <c r="TXX189"/>
      <c r="TXY189"/>
      <c r="TXZ189"/>
      <c r="TYA189"/>
      <c r="TYB189"/>
      <c r="TYC189"/>
      <c r="TYD189"/>
      <c r="TYE189"/>
      <c r="TYF189"/>
      <c r="TYG189"/>
      <c r="TYH189"/>
      <c r="TYI189"/>
      <c r="TYJ189"/>
      <c r="TYK189"/>
      <c r="TYL189"/>
      <c r="TYM189"/>
      <c r="TYN189"/>
      <c r="TYO189"/>
      <c r="TYP189"/>
      <c r="TYQ189"/>
      <c r="TYR189"/>
      <c r="TYS189"/>
      <c r="TYT189"/>
      <c r="TYU189"/>
      <c r="TYV189"/>
      <c r="TYW189"/>
      <c r="TYX189"/>
      <c r="TYY189"/>
      <c r="TYZ189"/>
      <c r="TZA189"/>
      <c r="TZB189"/>
      <c r="TZC189"/>
      <c r="TZD189"/>
      <c r="TZE189"/>
      <c r="TZF189"/>
      <c r="TZG189"/>
      <c r="TZH189"/>
      <c r="TZI189"/>
      <c r="TZJ189"/>
      <c r="TZK189"/>
      <c r="TZL189"/>
      <c r="TZM189"/>
      <c r="TZN189"/>
      <c r="TZO189"/>
      <c r="TZP189"/>
      <c r="TZQ189"/>
      <c r="TZR189"/>
      <c r="TZS189"/>
      <c r="TZT189"/>
      <c r="TZU189"/>
      <c r="TZV189"/>
      <c r="TZW189"/>
      <c r="TZX189"/>
      <c r="TZY189"/>
      <c r="TZZ189"/>
      <c r="UAA189"/>
      <c r="UAB189"/>
      <c r="UAC189"/>
      <c r="UAD189"/>
      <c r="UAE189"/>
      <c r="UAF189"/>
      <c r="UAG189"/>
      <c r="UAH189"/>
      <c r="UAI189"/>
      <c r="UAJ189"/>
      <c r="UAK189"/>
      <c r="UAL189"/>
      <c r="UAM189"/>
      <c r="UAN189"/>
      <c r="UAO189"/>
      <c r="UAP189"/>
      <c r="UAQ189"/>
      <c r="UAR189"/>
      <c r="UAS189"/>
      <c r="UAT189"/>
      <c r="UAU189"/>
      <c r="UAV189"/>
      <c r="UAW189"/>
      <c r="UAX189"/>
      <c r="UAY189"/>
      <c r="UAZ189"/>
      <c r="UBA189"/>
      <c r="UBB189"/>
      <c r="UBC189"/>
      <c r="UBD189"/>
      <c r="UBE189"/>
      <c r="UBF189"/>
      <c r="UBG189"/>
      <c r="UBH189"/>
      <c r="UBI189"/>
      <c r="UBJ189"/>
      <c r="UBK189"/>
      <c r="UBL189"/>
      <c r="UBM189"/>
      <c r="UBN189"/>
      <c r="UBO189"/>
      <c r="UBP189"/>
      <c r="UBQ189"/>
      <c r="UBR189"/>
      <c r="UBS189"/>
      <c r="UBT189"/>
      <c r="UBU189"/>
      <c r="UBV189"/>
      <c r="UBW189"/>
      <c r="UBX189"/>
      <c r="UBY189"/>
      <c r="UBZ189"/>
      <c r="UCA189"/>
      <c r="UCB189"/>
      <c r="UCC189"/>
      <c r="UCD189"/>
      <c r="UCE189"/>
      <c r="UCF189"/>
      <c r="UCG189"/>
      <c r="UCH189"/>
      <c r="UCI189"/>
      <c r="UCJ189"/>
      <c r="UCK189"/>
      <c r="UCL189"/>
      <c r="UCM189"/>
      <c r="UCN189"/>
      <c r="UCO189"/>
      <c r="UCP189"/>
      <c r="UCQ189"/>
      <c r="UCR189"/>
      <c r="UCS189"/>
      <c r="UCT189"/>
      <c r="UCU189"/>
      <c r="UCV189"/>
      <c r="UCW189"/>
      <c r="UCX189"/>
      <c r="UCY189"/>
      <c r="UCZ189"/>
      <c r="UDA189"/>
      <c r="UDB189"/>
      <c r="UDC189"/>
      <c r="UDD189"/>
      <c r="UDE189"/>
      <c r="UDF189"/>
      <c r="UDG189"/>
      <c r="UDH189"/>
      <c r="UDI189"/>
      <c r="UDJ189"/>
      <c r="UDK189"/>
      <c r="UDL189"/>
      <c r="UDM189"/>
      <c r="UDN189"/>
      <c r="UDO189"/>
      <c r="UDP189"/>
      <c r="UDQ189"/>
      <c r="UDR189"/>
      <c r="UDS189"/>
      <c r="UDT189"/>
      <c r="UDU189"/>
      <c r="UDV189"/>
      <c r="UDW189"/>
      <c r="UDX189"/>
      <c r="UDY189"/>
      <c r="UDZ189"/>
      <c r="UEA189"/>
      <c r="UEB189"/>
      <c r="UEC189"/>
      <c r="UED189"/>
      <c r="UEE189"/>
      <c r="UEF189"/>
      <c r="UEG189"/>
      <c r="UEH189"/>
      <c r="UEI189"/>
      <c r="UEJ189"/>
      <c r="UEK189"/>
      <c r="UEL189"/>
      <c r="UEM189"/>
      <c r="UEN189"/>
      <c r="UEO189"/>
      <c r="UEP189"/>
      <c r="UEQ189"/>
      <c r="UER189"/>
      <c r="UES189"/>
      <c r="UET189"/>
      <c r="UEU189"/>
      <c r="UEV189"/>
      <c r="UEW189"/>
      <c r="UEX189"/>
      <c r="UEY189"/>
      <c r="UEZ189"/>
      <c r="UFA189"/>
      <c r="UFB189"/>
      <c r="UFC189"/>
      <c r="UFD189"/>
      <c r="UFE189"/>
      <c r="UFF189"/>
      <c r="UFG189"/>
      <c r="UFH189"/>
      <c r="UFI189"/>
      <c r="UFJ189"/>
      <c r="UFK189"/>
      <c r="UFL189"/>
      <c r="UFM189"/>
      <c r="UFN189"/>
      <c r="UFO189"/>
      <c r="UFP189"/>
      <c r="UFQ189"/>
      <c r="UFR189"/>
      <c r="UFS189"/>
      <c r="UFT189"/>
      <c r="UFU189"/>
      <c r="UFV189"/>
      <c r="UFW189"/>
      <c r="UFX189"/>
      <c r="UFY189"/>
      <c r="UFZ189"/>
      <c r="UGA189"/>
      <c r="UGB189"/>
      <c r="UGC189"/>
      <c r="UGD189"/>
      <c r="UGE189"/>
      <c r="UGF189"/>
      <c r="UGG189"/>
      <c r="UGH189"/>
      <c r="UGI189"/>
      <c r="UGJ189"/>
      <c r="UGK189"/>
      <c r="UGL189"/>
      <c r="UGM189"/>
      <c r="UGN189"/>
      <c r="UGO189"/>
      <c r="UGP189"/>
      <c r="UGQ189"/>
      <c r="UGR189"/>
      <c r="UGS189"/>
      <c r="UGT189"/>
      <c r="UGU189"/>
      <c r="UGV189"/>
      <c r="UGW189"/>
      <c r="UGX189"/>
      <c r="UGY189"/>
      <c r="UGZ189"/>
      <c r="UHA189"/>
      <c r="UHB189"/>
      <c r="UHC189"/>
      <c r="UHD189"/>
      <c r="UHE189"/>
      <c r="UHF189"/>
      <c r="UHG189"/>
      <c r="UHH189"/>
      <c r="UHI189"/>
      <c r="UHJ189"/>
      <c r="UHK189"/>
      <c r="UHL189"/>
      <c r="UHM189"/>
      <c r="UHN189"/>
      <c r="UHO189"/>
      <c r="UHP189"/>
      <c r="UHQ189"/>
      <c r="UHR189"/>
      <c r="UHS189"/>
      <c r="UHT189"/>
      <c r="UHU189"/>
      <c r="UHV189"/>
      <c r="UHW189"/>
      <c r="UHX189"/>
      <c r="UHY189"/>
      <c r="UHZ189"/>
      <c r="UIA189"/>
      <c r="UIB189"/>
      <c r="UIC189"/>
      <c r="UID189"/>
      <c r="UIE189"/>
      <c r="UIF189"/>
      <c r="UIG189"/>
      <c r="UIH189"/>
      <c r="UII189"/>
      <c r="UIJ189"/>
      <c r="UIK189"/>
      <c r="UIL189"/>
      <c r="UIM189"/>
      <c r="UIN189"/>
      <c r="UIO189"/>
      <c r="UIP189"/>
      <c r="UIQ189"/>
      <c r="UIR189"/>
      <c r="UIS189"/>
      <c r="UIT189"/>
      <c r="UIU189"/>
      <c r="UIV189"/>
      <c r="UIW189"/>
      <c r="UIX189"/>
      <c r="UIY189"/>
      <c r="UIZ189"/>
      <c r="UJA189"/>
      <c r="UJB189"/>
      <c r="UJC189"/>
      <c r="UJD189"/>
      <c r="UJE189"/>
      <c r="UJF189"/>
      <c r="UJG189"/>
      <c r="UJH189"/>
      <c r="UJI189"/>
      <c r="UJJ189"/>
      <c r="UJK189"/>
      <c r="UJL189"/>
      <c r="UJM189"/>
      <c r="UJN189"/>
      <c r="UJO189"/>
      <c r="UJP189"/>
      <c r="UJQ189"/>
      <c r="UJR189"/>
      <c r="UJS189"/>
      <c r="UJT189"/>
      <c r="UJU189"/>
      <c r="UJV189"/>
      <c r="UJW189"/>
      <c r="UJX189"/>
      <c r="UJY189"/>
      <c r="UJZ189"/>
      <c r="UKA189"/>
      <c r="UKB189"/>
      <c r="UKC189"/>
      <c r="UKD189"/>
      <c r="UKE189"/>
      <c r="UKF189"/>
      <c r="UKG189"/>
      <c r="UKH189"/>
      <c r="UKI189"/>
      <c r="UKJ189"/>
      <c r="UKK189"/>
      <c r="UKL189"/>
      <c r="UKM189"/>
      <c r="UKN189"/>
      <c r="UKO189"/>
      <c r="UKP189"/>
      <c r="UKQ189"/>
      <c r="UKR189"/>
      <c r="UKS189"/>
      <c r="UKT189"/>
      <c r="UKU189"/>
      <c r="UKV189"/>
      <c r="UKW189"/>
      <c r="UKX189"/>
      <c r="UKY189"/>
      <c r="UKZ189"/>
      <c r="ULA189"/>
      <c r="ULB189"/>
      <c r="ULC189"/>
      <c r="ULD189"/>
      <c r="ULE189"/>
      <c r="ULF189"/>
      <c r="ULG189"/>
      <c r="ULH189"/>
      <c r="ULI189"/>
      <c r="ULJ189"/>
      <c r="ULK189"/>
      <c r="ULL189"/>
      <c r="ULM189"/>
      <c r="ULN189"/>
      <c r="ULO189"/>
      <c r="ULP189"/>
      <c r="ULQ189"/>
      <c r="ULR189"/>
      <c r="ULS189"/>
      <c r="ULT189"/>
      <c r="ULU189"/>
      <c r="ULV189"/>
      <c r="ULW189"/>
      <c r="ULX189"/>
      <c r="ULY189"/>
      <c r="ULZ189"/>
      <c r="UMA189"/>
      <c r="UMB189"/>
      <c r="UMC189"/>
      <c r="UMD189"/>
      <c r="UME189"/>
      <c r="UMF189"/>
      <c r="UMG189"/>
      <c r="UMH189"/>
      <c r="UMI189"/>
      <c r="UMJ189"/>
      <c r="UMK189"/>
      <c r="UML189"/>
      <c r="UMM189"/>
      <c r="UMN189"/>
      <c r="UMO189"/>
      <c r="UMP189"/>
      <c r="UMQ189"/>
      <c r="UMR189"/>
      <c r="UMS189"/>
      <c r="UMT189"/>
      <c r="UMU189"/>
      <c r="UMV189"/>
      <c r="UMW189"/>
      <c r="UMX189"/>
      <c r="UMY189"/>
      <c r="UMZ189"/>
      <c r="UNA189"/>
      <c r="UNB189"/>
      <c r="UNC189"/>
      <c r="UND189"/>
      <c r="UNE189"/>
      <c r="UNF189"/>
      <c r="UNG189"/>
      <c r="UNH189"/>
      <c r="UNI189"/>
      <c r="UNJ189"/>
      <c r="UNK189"/>
      <c r="UNL189"/>
      <c r="UNM189"/>
      <c r="UNN189"/>
      <c r="UNO189"/>
      <c r="UNP189"/>
      <c r="UNQ189"/>
      <c r="UNR189"/>
      <c r="UNS189"/>
      <c r="UNT189"/>
      <c r="UNU189"/>
      <c r="UNV189"/>
      <c r="UNW189"/>
      <c r="UNX189"/>
      <c r="UNY189"/>
      <c r="UNZ189"/>
      <c r="UOA189"/>
      <c r="UOB189"/>
      <c r="UOC189"/>
      <c r="UOD189"/>
      <c r="UOE189"/>
      <c r="UOF189"/>
      <c r="UOG189"/>
      <c r="UOH189"/>
      <c r="UOI189"/>
      <c r="UOJ189"/>
      <c r="UOK189"/>
      <c r="UOL189"/>
      <c r="UOM189"/>
      <c r="UON189"/>
      <c r="UOO189"/>
      <c r="UOP189"/>
      <c r="UOQ189"/>
      <c r="UOR189"/>
      <c r="UOS189"/>
      <c r="UOT189"/>
      <c r="UOU189"/>
      <c r="UOV189"/>
      <c r="UOW189"/>
      <c r="UOX189"/>
      <c r="UOY189"/>
      <c r="UOZ189"/>
      <c r="UPA189"/>
      <c r="UPB189"/>
      <c r="UPC189"/>
      <c r="UPD189"/>
      <c r="UPE189"/>
      <c r="UPF189"/>
      <c r="UPG189"/>
      <c r="UPH189"/>
      <c r="UPI189"/>
      <c r="UPJ189"/>
      <c r="UPK189"/>
      <c r="UPL189"/>
      <c r="UPM189"/>
      <c r="UPN189"/>
      <c r="UPO189"/>
      <c r="UPP189"/>
      <c r="UPQ189"/>
      <c r="UPR189"/>
      <c r="UPS189"/>
      <c r="UPT189"/>
      <c r="UPU189"/>
      <c r="UPV189"/>
      <c r="UPW189"/>
      <c r="UPX189"/>
      <c r="UPY189"/>
      <c r="UPZ189"/>
      <c r="UQA189"/>
      <c r="UQB189"/>
      <c r="UQC189"/>
      <c r="UQD189"/>
      <c r="UQE189"/>
      <c r="UQF189"/>
      <c r="UQG189"/>
      <c r="UQH189"/>
      <c r="UQI189"/>
      <c r="UQJ189"/>
      <c r="UQK189"/>
      <c r="UQL189"/>
      <c r="UQM189"/>
      <c r="UQN189"/>
      <c r="UQO189"/>
      <c r="UQP189"/>
      <c r="UQQ189"/>
      <c r="UQR189"/>
      <c r="UQS189"/>
      <c r="UQT189"/>
      <c r="UQU189"/>
      <c r="UQV189"/>
      <c r="UQW189"/>
      <c r="UQX189"/>
      <c r="UQY189"/>
      <c r="UQZ189"/>
      <c r="URA189"/>
      <c r="URB189"/>
      <c r="URC189"/>
      <c r="URD189"/>
      <c r="URE189"/>
      <c r="URF189"/>
      <c r="URG189"/>
      <c r="URH189"/>
      <c r="URI189"/>
      <c r="URJ189"/>
      <c r="URK189"/>
      <c r="URL189"/>
      <c r="URM189"/>
      <c r="URN189"/>
      <c r="URO189"/>
      <c r="URP189"/>
      <c r="URQ189"/>
      <c r="URR189"/>
      <c r="URS189"/>
      <c r="URT189"/>
      <c r="URU189"/>
      <c r="URV189"/>
      <c r="URW189"/>
      <c r="URX189"/>
      <c r="URY189"/>
      <c r="URZ189"/>
      <c r="USA189"/>
      <c r="USB189"/>
      <c r="USC189"/>
      <c r="USD189"/>
      <c r="USE189"/>
      <c r="USF189"/>
      <c r="USG189"/>
      <c r="USH189"/>
      <c r="USI189"/>
      <c r="USJ189"/>
      <c r="USK189"/>
      <c r="USL189"/>
      <c r="USM189"/>
      <c r="USN189"/>
      <c r="USO189"/>
      <c r="USP189"/>
      <c r="USQ189"/>
      <c r="USR189"/>
      <c r="USS189"/>
      <c r="UST189"/>
      <c r="USU189"/>
      <c r="USV189"/>
      <c r="USW189"/>
      <c r="USX189"/>
      <c r="USY189"/>
      <c r="USZ189"/>
      <c r="UTA189"/>
      <c r="UTB189"/>
      <c r="UTC189"/>
      <c r="UTD189"/>
      <c r="UTE189"/>
      <c r="UTF189"/>
      <c r="UTG189"/>
      <c r="UTH189"/>
      <c r="UTI189"/>
      <c r="UTJ189"/>
      <c r="UTK189"/>
      <c r="UTL189"/>
      <c r="UTM189"/>
      <c r="UTN189"/>
      <c r="UTO189"/>
      <c r="UTP189"/>
      <c r="UTQ189"/>
      <c r="UTR189"/>
      <c r="UTS189"/>
      <c r="UTT189"/>
      <c r="UTU189"/>
      <c r="UTV189"/>
      <c r="UTW189"/>
      <c r="UTX189"/>
      <c r="UTY189"/>
      <c r="UTZ189"/>
      <c r="UUA189"/>
      <c r="UUB189"/>
      <c r="UUC189"/>
      <c r="UUD189"/>
      <c r="UUE189"/>
      <c r="UUF189"/>
      <c r="UUG189"/>
      <c r="UUH189"/>
      <c r="UUI189"/>
      <c r="UUJ189"/>
      <c r="UUK189"/>
      <c r="UUL189"/>
      <c r="UUM189"/>
      <c r="UUN189"/>
      <c r="UUO189"/>
      <c r="UUP189"/>
      <c r="UUQ189"/>
      <c r="UUR189"/>
      <c r="UUS189"/>
      <c r="UUT189"/>
      <c r="UUU189"/>
      <c r="UUV189"/>
      <c r="UUW189"/>
      <c r="UUX189"/>
      <c r="UUY189"/>
      <c r="UUZ189"/>
      <c r="UVA189"/>
      <c r="UVB189"/>
      <c r="UVC189"/>
      <c r="UVD189"/>
      <c r="UVE189"/>
      <c r="UVF189"/>
      <c r="UVG189"/>
      <c r="UVH189"/>
      <c r="UVI189"/>
      <c r="UVJ189"/>
      <c r="UVK189"/>
      <c r="UVL189"/>
      <c r="UVM189"/>
      <c r="UVN189"/>
      <c r="UVO189"/>
      <c r="UVP189"/>
      <c r="UVQ189"/>
      <c r="UVR189"/>
      <c r="UVS189"/>
      <c r="UVT189"/>
      <c r="UVU189"/>
      <c r="UVV189"/>
      <c r="UVW189"/>
      <c r="UVX189"/>
      <c r="UVY189"/>
      <c r="UVZ189"/>
      <c r="UWA189"/>
      <c r="UWB189"/>
      <c r="UWC189"/>
      <c r="UWD189"/>
      <c r="UWE189"/>
      <c r="UWF189"/>
      <c r="UWG189"/>
      <c r="UWH189"/>
      <c r="UWI189"/>
      <c r="UWJ189"/>
      <c r="UWK189"/>
      <c r="UWL189"/>
      <c r="UWM189"/>
      <c r="UWN189"/>
      <c r="UWO189"/>
      <c r="UWP189"/>
      <c r="UWQ189"/>
      <c r="UWR189"/>
      <c r="UWS189"/>
      <c r="UWT189"/>
      <c r="UWU189"/>
      <c r="UWV189"/>
      <c r="UWW189"/>
      <c r="UWX189"/>
      <c r="UWY189"/>
      <c r="UWZ189"/>
      <c r="UXA189"/>
      <c r="UXB189"/>
      <c r="UXC189"/>
      <c r="UXD189"/>
      <c r="UXE189"/>
      <c r="UXF189"/>
      <c r="UXG189"/>
      <c r="UXH189"/>
      <c r="UXI189"/>
      <c r="UXJ189"/>
      <c r="UXK189"/>
      <c r="UXL189"/>
      <c r="UXM189"/>
      <c r="UXN189"/>
      <c r="UXO189"/>
      <c r="UXP189"/>
      <c r="UXQ189"/>
      <c r="UXR189"/>
      <c r="UXS189"/>
      <c r="UXT189"/>
      <c r="UXU189"/>
      <c r="UXV189"/>
      <c r="UXW189"/>
      <c r="UXX189"/>
      <c r="UXY189"/>
      <c r="UXZ189"/>
      <c r="UYA189"/>
      <c r="UYB189"/>
      <c r="UYC189"/>
      <c r="UYD189"/>
      <c r="UYE189"/>
      <c r="UYF189"/>
      <c r="UYG189"/>
      <c r="UYH189"/>
      <c r="UYI189"/>
      <c r="UYJ189"/>
      <c r="UYK189"/>
      <c r="UYL189"/>
      <c r="UYM189"/>
      <c r="UYN189"/>
      <c r="UYO189"/>
      <c r="UYP189"/>
      <c r="UYQ189"/>
      <c r="UYR189"/>
      <c r="UYS189"/>
      <c r="UYT189"/>
      <c r="UYU189"/>
      <c r="UYV189"/>
      <c r="UYW189"/>
      <c r="UYX189"/>
      <c r="UYY189"/>
      <c r="UYZ189"/>
      <c r="UZA189"/>
      <c r="UZB189"/>
      <c r="UZC189"/>
      <c r="UZD189"/>
      <c r="UZE189"/>
      <c r="UZF189"/>
      <c r="UZG189"/>
      <c r="UZH189"/>
      <c r="UZI189"/>
      <c r="UZJ189"/>
      <c r="UZK189"/>
      <c r="UZL189"/>
      <c r="UZM189"/>
      <c r="UZN189"/>
      <c r="UZO189"/>
      <c r="UZP189"/>
      <c r="UZQ189"/>
      <c r="UZR189"/>
      <c r="UZS189"/>
      <c r="UZT189"/>
      <c r="UZU189"/>
      <c r="UZV189"/>
      <c r="UZW189"/>
      <c r="UZX189"/>
      <c r="UZY189"/>
      <c r="UZZ189"/>
      <c r="VAA189"/>
      <c r="VAB189"/>
      <c r="VAC189"/>
      <c r="VAD189"/>
      <c r="VAE189"/>
      <c r="VAF189"/>
      <c r="VAG189"/>
      <c r="VAH189"/>
      <c r="VAI189"/>
      <c r="VAJ189"/>
      <c r="VAK189"/>
      <c r="VAL189"/>
      <c r="VAM189"/>
      <c r="VAN189"/>
      <c r="VAO189"/>
      <c r="VAP189"/>
      <c r="VAQ189"/>
      <c r="VAR189"/>
      <c r="VAS189"/>
      <c r="VAT189"/>
      <c r="VAU189"/>
      <c r="VAV189"/>
      <c r="VAW189"/>
      <c r="VAX189"/>
      <c r="VAY189"/>
      <c r="VAZ189"/>
      <c r="VBA189"/>
      <c r="VBB189"/>
      <c r="VBC189"/>
      <c r="VBD189"/>
      <c r="VBE189"/>
      <c r="VBF189"/>
      <c r="VBG189"/>
      <c r="VBH189"/>
      <c r="VBI189"/>
      <c r="VBJ189"/>
      <c r="VBK189"/>
      <c r="VBL189"/>
      <c r="VBM189"/>
      <c r="VBN189"/>
      <c r="VBO189"/>
      <c r="VBP189"/>
      <c r="VBQ189"/>
      <c r="VBR189"/>
      <c r="VBS189"/>
      <c r="VBT189"/>
      <c r="VBU189"/>
      <c r="VBV189"/>
      <c r="VBW189"/>
      <c r="VBX189"/>
      <c r="VBY189"/>
      <c r="VBZ189"/>
      <c r="VCA189"/>
      <c r="VCB189"/>
      <c r="VCC189"/>
      <c r="VCD189"/>
      <c r="VCE189"/>
      <c r="VCF189"/>
      <c r="VCG189"/>
      <c r="VCH189"/>
      <c r="VCI189"/>
      <c r="VCJ189"/>
      <c r="VCK189"/>
      <c r="VCL189"/>
      <c r="VCM189"/>
      <c r="VCN189"/>
      <c r="VCO189"/>
      <c r="VCP189"/>
      <c r="VCQ189"/>
      <c r="VCR189"/>
      <c r="VCS189"/>
      <c r="VCT189"/>
      <c r="VCU189"/>
      <c r="VCV189"/>
      <c r="VCW189"/>
      <c r="VCX189"/>
      <c r="VCY189"/>
      <c r="VCZ189"/>
      <c r="VDA189"/>
      <c r="VDB189"/>
      <c r="VDC189"/>
      <c r="VDD189"/>
      <c r="VDE189"/>
      <c r="VDF189"/>
      <c r="VDG189"/>
      <c r="VDH189"/>
      <c r="VDI189"/>
      <c r="VDJ189"/>
      <c r="VDK189"/>
      <c r="VDL189"/>
      <c r="VDM189"/>
      <c r="VDN189"/>
      <c r="VDO189"/>
      <c r="VDP189"/>
      <c r="VDQ189"/>
      <c r="VDR189"/>
      <c r="VDS189"/>
      <c r="VDT189"/>
      <c r="VDU189"/>
      <c r="VDV189"/>
      <c r="VDW189"/>
      <c r="VDX189"/>
      <c r="VDY189"/>
      <c r="VDZ189"/>
      <c r="VEA189"/>
      <c r="VEB189"/>
      <c r="VEC189"/>
      <c r="VED189"/>
      <c r="VEE189"/>
      <c r="VEF189"/>
      <c r="VEG189"/>
      <c r="VEH189"/>
      <c r="VEI189"/>
      <c r="VEJ189"/>
      <c r="VEK189"/>
      <c r="VEL189"/>
      <c r="VEM189"/>
      <c r="VEN189"/>
      <c r="VEO189"/>
      <c r="VEP189"/>
      <c r="VEQ189"/>
      <c r="VER189"/>
      <c r="VES189"/>
      <c r="VET189"/>
      <c r="VEU189"/>
      <c r="VEV189"/>
      <c r="VEW189"/>
      <c r="VEX189"/>
      <c r="VEY189"/>
      <c r="VEZ189"/>
      <c r="VFA189"/>
      <c r="VFB189"/>
      <c r="VFC189"/>
      <c r="VFD189"/>
      <c r="VFE189"/>
      <c r="VFF189"/>
      <c r="VFG189"/>
      <c r="VFH189"/>
      <c r="VFI189"/>
      <c r="VFJ189"/>
      <c r="VFK189"/>
      <c r="VFL189"/>
      <c r="VFM189"/>
      <c r="VFN189"/>
      <c r="VFO189"/>
      <c r="VFP189"/>
      <c r="VFQ189"/>
      <c r="VFR189"/>
      <c r="VFS189"/>
      <c r="VFT189"/>
      <c r="VFU189"/>
      <c r="VFV189"/>
      <c r="VFW189"/>
      <c r="VFX189"/>
      <c r="VFY189"/>
      <c r="VFZ189"/>
      <c r="VGA189"/>
      <c r="VGB189"/>
      <c r="VGC189"/>
      <c r="VGD189"/>
      <c r="VGE189"/>
      <c r="VGF189"/>
      <c r="VGG189"/>
      <c r="VGH189"/>
      <c r="VGI189"/>
      <c r="VGJ189"/>
      <c r="VGK189"/>
      <c r="VGL189"/>
      <c r="VGM189"/>
      <c r="VGN189"/>
      <c r="VGO189"/>
      <c r="VGP189"/>
      <c r="VGQ189"/>
      <c r="VGR189"/>
      <c r="VGS189"/>
      <c r="VGT189"/>
      <c r="VGU189"/>
      <c r="VGV189"/>
      <c r="VGW189"/>
      <c r="VGX189"/>
      <c r="VGY189"/>
      <c r="VGZ189"/>
      <c r="VHA189"/>
      <c r="VHB189"/>
      <c r="VHC189"/>
      <c r="VHD189"/>
      <c r="VHE189"/>
      <c r="VHF189"/>
      <c r="VHG189"/>
      <c r="VHH189"/>
      <c r="VHI189"/>
      <c r="VHJ189"/>
      <c r="VHK189"/>
      <c r="VHL189"/>
      <c r="VHM189"/>
      <c r="VHN189"/>
      <c r="VHO189"/>
      <c r="VHP189"/>
      <c r="VHQ189"/>
      <c r="VHR189"/>
      <c r="VHS189"/>
      <c r="VHT189"/>
      <c r="VHU189"/>
      <c r="VHV189"/>
      <c r="VHW189"/>
      <c r="VHX189"/>
      <c r="VHY189"/>
      <c r="VHZ189"/>
      <c r="VIA189"/>
      <c r="VIB189"/>
      <c r="VIC189"/>
      <c r="VID189"/>
      <c r="VIE189"/>
      <c r="VIF189"/>
      <c r="VIG189"/>
      <c r="VIH189"/>
      <c r="VII189"/>
      <c r="VIJ189"/>
      <c r="VIK189"/>
      <c r="VIL189"/>
      <c r="VIM189"/>
      <c r="VIN189"/>
      <c r="VIO189"/>
      <c r="VIP189"/>
      <c r="VIQ189"/>
      <c r="VIR189"/>
      <c r="VIS189"/>
      <c r="VIT189"/>
      <c r="VIU189"/>
      <c r="VIV189"/>
      <c r="VIW189"/>
      <c r="VIX189"/>
      <c r="VIY189"/>
      <c r="VIZ189"/>
      <c r="VJA189"/>
      <c r="VJB189"/>
      <c r="VJC189"/>
      <c r="VJD189"/>
      <c r="VJE189"/>
      <c r="VJF189"/>
      <c r="VJG189"/>
      <c r="VJH189"/>
      <c r="VJI189"/>
      <c r="VJJ189"/>
      <c r="VJK189"/>
      <c r="VJL189"/>
      <c r="VJM189"/>
      <c r="VJN189"/>
      <c r="VJO189"/>
      <c r="VJP189"/>
      <c r="VJQ189"/>
      <c r="VJR189"/>
      <c r="VJS189"/>
      <c r="VJT189"/>
      <c r="VJU189"/>
      <c r="VJV189"/>
      <c r="VJW189"/>
      <c r="VJX189"/>
      <c r="VJY189"/>
      <c r="VJZ189"/>
      <c r="VKA189"/>
      <c r="VKB189"/>
      <c r="VKC189"/>
      <c r="VKD189"/>
      <c r="VKE189"/>
      <c r="VKF189"/>
      <c r="VKG189"/>
      <c r="VKH189"/>
      <c r="VKI189"/>
      <c r="VKJ189"/>
      <c r="VKK189"/>
      <c r="VKL189"/>
      <c r="VKM189"/>
      <c r="VKN189"/>
      <c r="VKO189"/>
      <c r="VKP189"/>
      <c r="VKQ189"/>
      <c r="VKR189"/>
      <c r="VKS189"/>
      <c r="VKT189"/>
      <c r="VKU189"/>
      <c r="VKV189"/>
      <c r="VKW189"/>
      <c r="VKX189"/>
      <c r="VKY189"/>
      <c r="VKZ189"/>
      <c r="VLA189"/>
      <c r="VLB189"/>
      <c r="VLC189"/>
      <c r="VLD189"/>
      <c r="VLE189"/>
      <c r="VLF189"/>
      <c r="VLG189"/>
      <c r="VLH189"/>
      <c r="VLI189"/>
      <c r="VLJ189"/>
      <c r="VLK189"/>
      <c r="VLL189"/>
      <c r="VLM189"/>
      <c r="VLN189"/>
      <c r="VLO189"/>
      <c r="VLP189"/>
      <c r="VLQ189"/>
      <c r="VLR189"/>
      <c r="VLS189"/>
      <c r="VLT189"/>
      <c r="VLU189"/>
      <c r="VLV189"/>
      <c r="VLW189"/>
      <c r="VLX189"/>
      <c r="VLY189"/>
      <c r="VLZ189"/>
      <c r="VMA189"/>
      <c r="VMB189"/>
      <c r="VMC189"/>
      <c r="VMD189"/>
      <c r="VME189"/>
      <c r="VMF189"/>
      <c r="VMG189"/>
      <c r="VMH189"/>
      <c r="VMI189"/>
      <c r="VMJ189"/>
      <c r="VMK189"/>
      <c r="VML189"/>
      <c r="VMM189"/>
      <c r="VMN189"/>
      <c r="VMO189"/>
      <c r="VMP189"/>
      <c r="VMQ189"/>
      <c r="VMR189"/>
      <c r="VMS189"/>
      <c r="VMT189"/>
      <c r="VMU189"/>
      <c r="VMV189"/>
      <c r="VMW189"/>
      <c r="VMX189"/>
      <c r="VMY189"/>
      <c r="VMZ189"/>
      <c r="VNA189"/>
      <c r="VNB189"/>
      <c r="VNC189"/>
      <c r="VND189"/>
      <c r="VNE189"/>
      <c r="VNF189"/>
      <c r="VNG189"/>
      <c r="VNH189"/>
      <c r="VNI189"/>
      <c r="VNJ189"/>
      <c r="VNK189"/>
      <c r="VNL189"/>
      <c r="VNM189"/>
      <c r="VNN189"/>
      <c r="VNO189"/>
      <c r="VNP189"/>
      <c r="VNQ189"/>
      <c r="VNR189"/>
      <c r="VNS189"/>
      <c r="VNT189"/>
      <c r="VNU189"/>
      <c r="VNV189"/>
      <c r="VNW189"/>
      <c r="VNX189"/>
      <c r="VNY189"/>
      <c r="VNZ189"/>
      <c r="VOA189"/>
      <c r="VOB189"/>
      <c r="VOC189"/>
      <c r="VOD189"/>
      <c r="VOE189"/>
      <c r="VOF189"/>
      <c r="VOG189"/>
      <c r="VOH189"/>
      <c r="VOI189"/>
      <c r="VOJ189"/>
      <c r="VOK189"/>
      <c r="VOL189"/>
      <c r="VOM189"/>
      <c r="VON189"/>
      <c r="VOO189"/>
      <c r="VOP189"/>
      <c r="VOQ189"/>
      <c r="VOR189"/>
      <c r="VOS189"/>
      <c r="VOT189"/>
      <c r="VOU189"/>
      <c r="VOV189"/>
      <c r="VOW189"/>
      <c r="VOX189"/>
      <c r="VOY189"/>
      <c r="VOZ189"/>
      <c r="VPA189"/>
      <c r="VPB189"/>
      <c r="VPC189"/>
      <c r="VPD189"/>
      <c r="VPE189"/>
      <c r="VPF189"/>
      <c r="VPG189"/>
      <c r="VPH189"/>
      <c r="VPI189"/>
      <c r="VPJ189"/>
      <c r="VPK189"/>
      <c r="VPL189"/>
      <c r="VPM189"/>
      <c r="VPN189"/>
      <c r="VPO189"/>
      <c r="VPP189"/>
      <c r="VPQ189"/>
      <c r="VPR189"/>
      <c r="VPS189"/>
      <c r="VPT189"/>
      <c r="VPU189"/>
      <c r="VPV189"/>
      <c r="VPW189"/>
      <c r="VPX189"/>
      <c r="VPY189"/>
      <c r="VPZ189"/>
      <c r="VQA189"/>
      <c r="VQB189"/>
      <c r="VQC189"/>
      <c r="VQD189"/>
      <c r="VQE189"/>
      <c r="VQF189"/>
      <c r="VQG189"/>
      <c r="VQH189"/>
      <c r="VQI189"/>
      <c r="VQJ189"/>
      <c r="VQK189"/>
      <c r="VQL189"/>
      <c r="VQM189"/>
      <c r="VQN189"/>
      <c r="VQO189"/>
      <c r="VQP189"/>
      <c r="VQQ189"/>
      <c r="VQR189"/>
      <c r="VQS189"/>
      <c r="VQT189"/>
      <c r="VQU189"/>
      <c r="VQV189"/>
      <c r="VQW189"/>
      <c r="VQX189"/>
      <c r="VQY189"/>
      <c r="VQZ189"/>
      <c r="VRA189"/>
      <c r="VRB189"/>
      <c r="VRC189"/>
      <c r="VRD189"/>
      <c r="VRE189"/>
      <c r="VRF189"/>
      <c r="VRG189"/>
      <c r="VRH189"/>
      <c r="VRI189"/>
      <c r="VRJ189"/>
      <c r="VRK189"/>
      <c r="VRL189"/>
      <c r="VRM189"/>
      <c r="VRN189"/>
      <c r="VRO189"/>
      <c r="VRP189"/>
      <c r="VRQ189"/>
      <c r="VRR189"/>
      <c r="VRS189"/>
      <c r="VRT189"/>
      <c r="VRU189"/>
      <c r="VRV189"/>
      <c r="VRW189"/>
      <c r="VRX189"/>
      <c r="VRY189"/>
      <c r="VRZ189"/>
      <c r="VSA189"/>
      <c r="VSB189"/>
      <c r="VSC189"/>
      <c r="VSD189"/>
      <c r="VSE189"/>
      <c r="VSF189"/>
      <c r="VSG189"/>
      <c r="VSH189"/>
      <c r="VSI189"/>
      <c r="VSJ189"/>
      <c r="VSK189"/>
      <c r="VSL189"/>
      <c r="VSM189"/>
      <c r="VSN189"/>
      <c r="VSO189"/>
      <c r="VSP189"/>
      <c r="VSQ189"/>
      <c r="VSR189"/>
      <c r="VSS189"/>
      <c r="VST189"/>
      <c r="VSU189"/>
      <c r="VSV189"/>
      <c r="VSW189"/>
      <c r="VSX189"/>
      <c r="VSY189"/>
      <c r="VSZ189"/>
      <c r="VTA189"/>
      <c r="VTB189"/>
      <c r="VTC189"/>
      <c r="VTD189"/>
      <c r="VTE189"/>
      <c r="VTF189"/>
      <c r="VTG189"/>
      <c r="VTH189"/>
      <c r="VTI189"/>
      <c r="VTJ189"/>
      <c r="VTK189"/>
      <c r="VTL189"/>
      <c r="VTM189"/>
      <c r="VTN189"/>
      <c r="VTO189"/>
      <c r="VTP189"/>
      <c r="VTQ189"/>
      <c r="VTR189"/>
      <c r="VTS189"/>
      <c r="VTT189"/>
      <c r="VTU189"/>
      <c r="VTV189"/>
      <c r="VTW189"/>
      <c r="VTX189"/>
      <c r="VTY189"/>
      <c r="VTZ189"/>
      <c r="VUA189"/>
      <c r="VUB189"/>
      <c r="VUC189"/>
      <c r="VUD189"/>
      <c r="VUE189"/>
      <c r="VUF189"/>
      <c r="VUG189"/>
      <c r="VUH189"/>
      <c r="VUI189"/>
      <c r="VUJ189"/>
      <c r="VUK189"/>
      <c r="VUL189"/>
      <c r="VUM189"/>
      <c r="VUN189"/>
      <c r="VUO189"/>
      <c r="VUP189"/>
      <c r="VUQ189"/>
      <c r="VUR189"/>
      <c r="VUS189"/>
      <c r="VUT189"/>
      <c r="VUU189"/>
      <c r="VUV189"/>
      <c r="VUW189"/>
      <c r="VUX189"/>
      <c r="VUY189"/>
      <c r="VUZ189"/>
      <c r="VVA189"/>
      <c r="VVB189"/>
      <c r="VVC189"/>
      <c r="VVD189"/>
      <c r="VVE189"/>
      <c r="VVF189"/>
      <c r="VVG189"/>
      <c r="VVH189"/>
      <c r="VVI189"/>
      <c r="VVJ189"/>
      <c r="VVK189"/>
      <c r="VVL189"/>
      <c r="VVM189"/>
      <c r="VVN189"/>
      <c r="VVO189"/>
      <c r="VVP189"/>
      <c r="VVQ189"/>
      <c r="VVR189"/>
      <c r="VVS189"/>
      <c r="VVT189"/>
      <c r="VVU189"/>
      <c r="VVV189"/>
      <c r="VVW189"/>
      <c r="VVX189"/>
      <c r="VVY189"/>
      <c r="VVZ189"/>
      <c r="VWA189"/>
      <c r="VWB189"/>
      <c r="VWC189"/>
      <c r="VWD189"/>
      <c r="VWE189"/>
      <c r="VWF189"/>
      <c r="VWG189"/>
      <c r="VWH189"/>
      <c r="VWI189"/>
      <c r="VWJ189"/>
      <c r="VWK189"/>
      <c r="VWL189"/>
      <c r="VWM189"/>
      <c r="VWN189"/>
      <c r="VWO189"/>
      <c r="VWP189"/>
      <c r="VWQ189"/>
      <c r="VWR189"/>
      <c r="VWS189"/>
      <c r="VWT189"/>
      <c r="VWU189"/>
      <c r="VWV189"/>
      <c r="VWW189"/>
      <c r="VWX189"/>
      <c r="VWY189"/>
      <c r="VWZ189"/>
      <c r="VXA189"/>
      <c r="VXB189"/>
      <c r="VXC189"/>
      <c r="VXD189"/>
      <c r="VXE189"/>
      <c r="VXF189"/>
      <c r="VXG189"/>
      <c r="VXH189"/>
      <c r="VXI189"/>
      <c r="VXJ189"/>
      <c r="VXK189"/>
      <c r="VXL189"/>
      <c r="VXM189"/>
      <c r="VXN189"/>
      <c r="VXO189"/>
      <c r="VXP189"/>
      <c r="VXQ189"/>
      <c r="VXR189"/>
      <c r="VXS189"/>
      <c r="VXT189"/>
      <c r="VXU189"/>
      <c r="VXV189"/>
      <c r="VXW189"/>
      <c r="VXX189"/>
      <c r="VXY189"/>
      <c r="VXZ189"/>
      <c r="VYA189"/>
      <c r="VYB189"/>
      <c r="VYC189"/>
      <c r="VYD189"/>
      <c r="VYE189"/>
      <c r="VYF189"/>
      <c r="VYG189"/>
      <c r="VYH189"/>
      <c r="VYI189"/>
      <c r="VYJ189"/>
      <c r="VYK189"/>
      <c r="VYL189"/>
      <c r="VYM189"/>
      <c r="VYN189"/>
      <c r="VYO189"/>
      <c r="VYP189"/>
      <c r="VYQ189"/>
      <c r="VYR189"/>
      <c r="VYS189"/>
      <c r="VYT189"/>
      <c r="VYU189"/>
      <c r="VYV189"/>
      <c r="VYW189"/>
      <c r="VYX189"/>
      <c r="VYY189"/>
      <c r="VYZ189"/>
      <c r="VZA189"/>
      <c r="VZB189"/>
      <c r="VZC189"/>
      <c r="VZD189"/>
      <c r="VZE189"/>
      <c r="VZF189"/>
      <c r="VZG189"/>
      <c r="VZH189"/>
      <c r="VZI189"/>
      <c r="VZJ189"/>
      <c r="VZK189"/>
      <c r="VZL189"/>
      <c r="VZM189"/>
      <c r="VZN189"/>
      <c r="VZO189"/>
      <c r="VZP189"/>
      <c r="VZQ189"/>
      <c r="VZR189"/>
      <c r="VZS189"/>
      <c r="VZT189"/>
      <c r="VZU189"/>
      <c r="VZV189"/>
      <c r="VZW189"/>
      <c r="VZX189"/>
      <c r="VZY189"/>
      <c r="VZZ189"/>
      <c r="WAA189"/>
      <c r="WAB189"/>
      <c r="WAC189"/>
      <c r="WAD189"/>
      <c r="WAE189"/>
      <c r="WAF189"/>
      <c r="WAG189"/>
      <c r="WAH189"/>
      <c r="WAI189"/>
      <c r="WAJ189"/>
      <c r="WAK189"/>
      <c r="WAL189"/>
      <c r="WAM189"/>
      <c r="WAN189"/>
      <c r="WAO189"/>
      <c r="WAP189"/>
      <c r="WAQ189"/>
      <c r="WAR189"/>
      <c r="WAS189"/>
      <c r="WAT189"/>
      <c r="WAU189"/>
      <c r="WAV189"/>
      <c r="WAW189"/>
      <c r="WAX189"/>
      <c r="WAY189"/>
      <c r="WAZ189"/>
      <c r="WBA189"/>
      <c r="WBB189"/>
      <c r="WBC189"/>
      <c r="WBD189"/>
      <c r="WBE189"/>
      <c r="WBF189"/>
      <c r="WBG189"/>
      <c r="WBH189"/>
      <c r="WBI189"/>
      <c r="WBJ189"/>
      <c r="WBK189"/>
      <c r="WBL189"/>
      <c r="WBM189"/>
      <c r="WBN189"/>
      <c r="WBO189"/>
      <c r="WBP189"/>
      <c r="WBQ189"/>
      <c r="WBR189"/>
      <c r="WBS189"/>
      <c r="WBT189"/>
      <c r="WBU189"/>
      <c r="WBV189"/>
      <c r="WBW189"/>
      <c r="WBX189"/>
      <c r="WBY189"/>
      <c r="WBZ189"/>
      <c r="WCA189"/>
      <c r="WCB189"/>
      <c r="WCC189"/>
      <c r="WCD189"/>
      <c r="WCE189"/>
      <c r="WCF189"/>
      <c r="WCG189"/>
      <c r="WCH189"/>
      <c r="WCI189"/>
      <c r="WCJ189"/>
      <c r="WCK189"/>
      <c r="WCL189"/>
      <c r="WCM189"/>
      <c r="WCN189"/>
      <c r="WCO189"/>
      <c r="WCP189"/>
      <c r="WCQ189"/>
      <c r="WCR189"/>
      <c r="WCS189"/>
      <c r="WCT189"/>
      <c r="WCU189"/>
      <c r="WCV189"/>
      <c r="WCW189"/>
      <c r="WCX189"/>
      <c r="WCY189"/>
      <c r="WCZ189"/>
      <c r="WDA189"/>
      <c r="WDB189"/>
      <c r="WDC189"/>
      <c r="WDD189"/>
      <c r="WDE189"/>
      <c r="WDF189"/>
      <c r="WDG189"/>
      <c r="WDH189"/>
      <c r="WDI189"/>
      <c r="WDJ189"/>
      <c r="WDK189"/>
      <c r="WDL189"/>
      <c r="WDM189"/>
      <c r="WDN189"/>
      <c r="WDO189"/>
      <c r="WDP189"/>
      <c r="WDQ189"/>
      <c r="WDR189"/>
      <c r="WDS189"/>
      <c r="WDT189"/>
      <c r="WDU189"/>
      <c r="WDV189"/>
      <c r="WDW189"/>
      <c r="WDX189"/>
      <c r="WDY189"/>
      <c r="WDZ189"/>
      <c r="WEA189"/>
      <c r="WEB189"/>
      <c r="WEC189"/>
      <c r="WED189"/>
      <c r="WEE189"/>
      <c r="WEF189"/>
      <c r="WEG189"/>
      <c r="WEH189"/>
      <c r="WEI189"/>
      <c r="WEJ189"/>
      <c r="WEK189"/>
      <c r="WEL189"/>
      <c r="WEM189"/>
      <c r="WEN189"/>
      <c r="WEO189"/>
      <c r="WEP189"/>
      <c r="WEQ189"/>
      <c r="WER189"/>
      <c r="WES189"/>
      <c r="WET189"/>
      <c r="WEU189"/>
      <c r="WEV189"/>
      <c r="WEW189"/>
      <c r="WEX189"/>
      <c r="WEY189"/>
      <c r="WEZ189"/>
      <c r="WFA189"/>
      <c r="WFB189"/>
      <c r="WFC189"/>
      <c r="WFD189"/>
      <c r="WFE189"/>
      <c r="WFF189"/>
      <c r="WFG189"/>
      <c r="WFH189"/>
      <c r="WFI189"/>
      <c r="WFJ189"/>
      <c r="WFK189"/>
      <c r="WFL189"/>
      <c r="WFM189"/>
      <c r="WFN189"/>
      <c r="WFO189"/>
      <c r="WFP189"/>
      <c r="WFQ189"/>
      <c r="WFR189"/>
      <c r="WFS189"/>
      <c r="WFT189"/>
      <c r="WFU189"/>
      <c r="WFV189"/>
      <c r="WFW189"/>
      <c r="WFX189"/>
      <c r="WFY189"/>
      <c r="WFZ189"/>
      <c r="WGA189"/>
      <c r="WGB189"/>
      <c r="WGC189"/>
      <c r="WGD189"/>
      <c r="WGE189"/>
      <c r="WGF189"/>
      <c r="WGG189"/>
      <c r="WGH189"/>
      <c r="WGI189"/>
      <c r="WGJ189"/>
      <c r="WGK189"/>
      <c r="WGL189"/>
      <c r="WGM189"/>
      <c r="WGN189"/>
      <c r="WGO189"/>
      <c r="WGP189"/>
      <c r="WGQ189"/>
      <c r="WGR189"/>
      <c r="WGS189"/>
      <c r="WGT189"/>
      <c r="WGU189"/>
      <c r="WGV189"/>
      <c r="WGW189"/>
      <c r="WGX189"/>
      <c r="WGY189"/>
      <c r="WGZ189"/>
      <c r="WHA189"/>
      <c r="WHB189"/>
      <c r="WHC189"/>
      <c r="WHD189"/>
      <c r="WHE189"/>
      <c r="WHF189"/>
      <c r="WHG189"/>
      <c r="WHH189"/>
      <c r="WHI189"/>
      <c r="WHJ189"/>
      <c r="WHK189"/>
      <c r="WHL189"/>
      <c r="WHM189"/>
      <c r="WHN189"/>
      <c r="WHO189"/>
      <c r="WHP189"/>
      <c r="WHQ189"/>
      <c r="WHR189"/>
      <c r="WHS189"/>
      <c r="WHT189"/>
      <c r="WHU189"/>
      <c r="WHV189"/>
      <c r="WHW189"/>
      <c r="WHX189"/>
      <c r="WHY189"/>
      <c r="WHZ189"/>
      <c r="WIA189"/>
      <c r="WIB189"/>
      <c r="WIC189"/>
      <c r="WID189"/>
      <c r="WIE189"/>
      <c r="WIF189"/>
      <c r="WIG189"/>
      <c r="WIH189"/>
      <c r="WII189"/>
      <c r="WIJ189"/>
      <c r="WIK189"/>
      <c r="WIL189"/>
      <c r="WIM189"/>
      <c r="WIN189"/>
      <c r="WIO189"/>
      <c r="WIP189"/>
      <c r="WIQ189"/>
      <c r="WIR189"/>
      <c r="WIS189"/>
      <c r="WIT189"/>
      <c r="WIU189"/>
      <c r="WIV189"/>
      <c r="WIW189"/>
      <c r="WIX189"/>
      <c r="WIY189"/>
      <c r="WIZ189"/>
      <c r="WJA189"/>
      <c r="WJB189"/>
      <c r="WJC189"/>
      <c r="WJD189"/>
      <c r="WJE189"/>
      <c r="WJF189"/>
      <c r="WJG189"/>
      <c r="WJH189"/>
      <c r="WJI189"/>
      <c r="WJJ189"/>
      <c r="WJK189"/>
      <c r="WJL189"/>
      <c r="WJM189"/>
      <c r="WJN189"/>
      <c r="WJO189"/>
      <c r="WJP189"/>
      <c r="WJQ189"/>
      <c r="WJR189"/>
      <c r="WJS189"/>
      <c r="WJT189"/>
      <c r="WJU189"/>
      <c r="WJV189"/>
      <c r="WJW189"/>
      <c r="WJX189"/>
      <c r="WJY189"/>
      <c r="WJZ189"/>
      <c r="WKA189"/>
      <c r="WKB189"/>
      <c r="WKC189"/>
      <c r="WKD189"/>
      <c r="WKE189"/>
      <c r="WKF189"/>
      <c r="WKG189"/>
      <c r="WKH189"/>
      <c r="WKI189"/>
      <c r="WKJ189"/>
      <c r="WKK189"/>
      <c r="WKL189"/>
      <c r="WKM189"/>
      <c r="WKN189"/>
      <c r="WKO189"/>
      <c r="WKP189"/>
      <c r="WKQ189"/>
      <c r="WKR189"/>
      <c r="WKS189"/>
      <c r="WKT189"/>
      <c r="WKU189"/>
      <c r="WKV189"/>
      <c r="WKW189"/>
      <c r="WKX189"/>
      <c r="WKY189"/>
      <c r="WKZ189"/>
      <c r="WLA189"/>
      <c r="WLB189"/>
      <c r="WLC189"/>
      <c r="WLD189"/>
      <c r="WLE189"/>
      <c r="WLF189"/>
      <c r="WLG189"/>
      <c r="WLH189"/>
      <c r="WLI189"/>
      <c r="WLJ189"/>
      <c r="WLK189"/>
      <c r="WLL189"/>
      <c r="WLM189"/>
      <c r="WLN189"/>
      <c r="WLO189"/>
      <c r="WLP189"/>
      <c r="WLQ189"/>
      <c r="WLR189"/>
      <c r="WLS189"/>
      <c r="WLT189"/>
      <c r="WLU189"/>
      <c r="WLV189"/>
      <c r="WLW189"/>
      <c r="WLX189"/>
      <c r="WLY189"/>
      <c r="WLZ189"/>
      <c r="WMA189"/>
      <c r="WMB189"/>
      <c r="WMC189"/>
      <c r="WMD189"/>
      <c r="WME189"/>
      <c r="WMF189"/>
      <c r="WMG189"/>
      <c r="WMH189"/>
      <c r="WMI189"/>
      <c r="WMJ189"/>
      <c r="WMK189"/>
      <c r="WML189"/>
      <c r="WMM189"/>
      <c r="WMN189"/>
      <c r="WMO189"/>
      <c r="WMP189"/>
      <c r="WMQ189"/>
      <c r="WMR189"/>
      <c r="WMS189"/>
      <c r="WMT189"/>
      <c r="WMU189"/>
      <c r="WMV189"/>
      <c r="WMW189"/>
      <c r="WMX189"/>
      <c r="WMY189"/>
      <c r="WMZ189"/>
      <c r="WNA189"/>
      <c r="WNB189"/>
      <c r="WNC189"/>
      <c r="WND189"/>
      <c r="WNE189"/>
      <c r="WNF189"/>
      <c r="WNG189"/>
      <c r="WNH189"/>
      <c r="WNI189"/>
      <c r="WNJ189"/>
      <c r="WNK189"/>
      <c r="WNL189"/>
      <c r="WNM189"/>
      <c r="WNN189"/>
      <c r="WNO189"/>
      <c r="WNP189"/>
      <c r="WNQ189"/>
      <c r="WNR189"/>
      <c r="WNS189"/>
      <c r="WNT189"/>
      <c r="WNU189"/>
      <c r="WNV189"/>
      <c r="WNW189"/>
      <c r="WNX189"/>
      <c r="WNY189"/>
      <c r="WNZ189"/>
      <c r="WOA189"/>
      <c r="WOB189"/>
      <c r="WOC189"/>
      <c r="WOD189"/>
      <c r="WOE189"/>
      <c r="WOF189"/>
      <c r="WOG189"/>
      <c r="WOH189"/>
      <c r="WOI189"/>
      <c r="WOJ189"/>
      <c r="WOK189"/>
      <c r="WOL189"/>
      <c r="WOM189"/>
      <c r="WON189"/>
      <c r="WOO189"/>
      <c r="WOP189"/>
      <c r="WOQ189"/>
      <c r="WOR189"/>
      <c r="WOS189"/>
      <c r="WOT189"/>
      <c r="WOU189"/>
      <c r="WOV189"/>
      <c r="WOW189"/>
      <c r="WOX189"/>
      <c r="WOY189"/>
      <c r="WOZ189"/>
      <c r="WPA189"/>
      <c r="WPB189"/>
      <c r="WPC189"/>
      <c r="WPD189"/>
      <c r="WPE189"/>
      <c r="WPF189"/>
      <c r="WPG189"/>
      <c r="WPH189"/>
      <c r="WPI189"/>
      <c r="WPJ189"/>
      <c r="WPK189"/>
      <c r="WPL189"/>
      <c r="WPM189"/>
      <c r="WPN189"/>
      <c r="WPO189"/>
      <c r="WPP189"/>
      <c r="WPQ189"/>
      <c r="WPR189"/>
      <c r="WPS189"/>
      <c r="WPT189"/>
      <c r="WPU189"/>
      <c r="WPV189"/>
      <c r="WPW189"/>
      <c r="WPX189"/>
      <c r="WPY189"/>
      <c r="WPZ189"/>
      <c r="WQA189"/>
      <c r="WQB189"/>
      <c r="WQC189"/>
      <c r="WQD189"/>
      <c r="WQE189"/>
      <c r="WQF189"/>
      <c r="WQG189"/>
      <c r="WQH189"/>
      <c r="WQI189"/>
      <c r="WQJ189"/>
      <c r="WQK189"/>
      <c r="WQL189"/>
      <c r="WQM189"/>
      <c r="WQN189"/>
      <c r="WQO189"/>
      <c r="WQP189"/>
      <c r="WQQ189"/>
      <c r="WQR189"/>
      <c r="WQS189"/>
      <c r="WQT189"/>
      <c r="WQU189"/>
      <c r="WQV189"/>
      <c r="WQW189"/>
      <c r="WQX189"/>
      <c r="WQY189"/>
      <c r="WQZ189"/>
      <c r="WRA189"/>
      <c r="WRB189"/>
      <c r="WRC189"/>
      <c r="WRD189"/>
      <c r="WRE189"/>
      <c r="WRF189"/>
      <c r="WRG189"/>
      <c r="WRH189"/>
      <c r="WRI189"/>
      <c r="WRJ189"/>
      <c r="WRK189"/>
      <c r="WRL189"/>
      <c r="WRM189"/>
      <c r="WRN189"/>
      <c r="WRO189"/>
      <c r="WRP189"/>
      <c r="WRQ189"/>
      <c r="WRR189"/>
      <c r="WRS189"/>
      <c r="WRT189"/>
      <c r="WRU189"/>
      <c r="WRV189"/>
      <c r="WRW189"/>
      <c r="WRX189"/>
      <c r="WRY189"/>
      <c r="WRZ189"/>
      <c r="WSA189"/>
      <c r="WSB189"/>
      <c r="WSC189"/>
      <c r="WSD189"/>
      <c r="WSE189"/>
      <c r="WSF189"/>
      <c r="WSG189"/>
      <c r="WSH189"/>
      <c r="WSI189"/>
      <c r="WSJ189"/>
      <c r="WSK189"/>
      <c r="WSL189"/>
      <c r="WSM189"/>
      <c r="WSN189"/>
      <c r="WSO189"/>
      <c r="WSP189"/>
      <c r="WSQ189"/>
      <c r="WSR189"/>
      <c r="WSS189"/>
      <c r="WST189"/>
      <c r="WSU189"/>
      <c r="WSV189"/>
      <c r="WSW189"/>
      <c r="WSX189"/>
      <c r="WSY189"/>
      <c r="WSZ189"/>
      <c r="WTA189"/>
      <c r="WTB189"/>
      <c r="WTC189"/>
      <c r="WTD189"/>
      <c r="WTE189"/>
      <c r="WTF189"/>
      <c r="WTG189"/>
      <c r="WTH189"/>
      <c r="WTI189"/>
      <c r="WTJ189"/>
      <c r="WTK189"/>
      <c r="WTL189"/>
      <c r="WTM189"/>
      <c r="WTN189"/>
      <c r="WTO189"/>
      <c r="WTP189"/>
      <c r="WTQ189"/>
      <c r="WTR189"/>
      <c r="WTS189"/>
      <c r="WTT189"/>
      <c r="WTU189"/>
      <c r="WTV189"/>
      <c r="WTW189"/>
      <c r="WTX189"/>
      <c r="WTY189"/>
      <c r="WTZ189"/>
      <c r="WUA189"/>
      <c r="WUB189"/>
      <c r="WUC189"/>
      <c r="WUD189"/>
      <c r="WUE189"/>
      <c r="WUF189"/>
      <c r="WUG189"/>
      <c r="WUH189"/>
      <c r="WUI189"/>
      <c r="WUJ189"/>
      <c r="WUK189"/>
      <c r="WUL189"/>
      <c r="WUM189"/>
      <c r="WUN189"/>
      <c r="WUO189"/>
      <c r="WUP189"/>
      <c r="WUQ189"/>
      <c r="WUR189"/>
      <c r="WUS189"/>
      <c r="WUT189"/>
      <c r="WUU189"/>
      <c r="WUV189"/>
      <c r="WUW189"/>
      <c r="WUX189"/>
      <c r="WUY189"/>
      <c r="WUZ189"/>
      <c r="WVA189"/>
      <c r="WVB189"/>
      <c r="WVC189"/>
      <c r="WVD189"/>
      <c r="WVE189"/>
      <c r="WVF189"/>
      <c r="WVG189"/>
      <c r="WVH189"/>
      <c r="WVI189"/>
      <c r="WVJ189"/>
      <c r="WVK189"/>
      <c r="WVL189"/>
      <c r="WVM189"/>
      <c r="WVN189"/>
      <c r="WVO189"/>
      <c r="WVP189"/>
      <c r="WVQ189"/>
      <c r="WVR189"/>
      <c r="WVS189"/>
      <c r="WVT189"/>
      <c r="WVU189"/>
      <c r="WVV189"/>
      <c r="WVW189"/>
      <c r="WVX189"/>
      <c r="WVY189"/>
      <c r="WVZ189"/>
      <c r="WWA189"/>
      <c r="WWB189"/>
      <c r="WWC189"/>
      <c r="WWD189"/>
      <c r="WWE189"/>
      <c r="WWF189"/>
      <c r="WWG189"/>
      <c r="WWH189"/>
      <c r="WWI189"/>
      <c r="WWJ189"/>
      <c r="WWK189"/>
      <c r="WWL189"/>
      <c r="WWM189"/>
      <c r="WWN189"/>
      <c r="WWO189"/>
      <c r="WWP189"/>
      <c r="WWQ189"/>
      <c r="WWR189"/>
      <c r="WWS189"/>
      <c r="WWT189"/>
      <c r="WWU189"/>
      <c r="WWV189"/>
      <c r="WWW189"/>
      <c r="WWX189"/>
      <c r="WWY189"/>
      <c r="WWZ189"/>
      <c r="WXA189"/>
      <c r="WXB189"/>
      <c r="WXC189"/>
      <c r="WXD189"/>
      <c r="WXE189"/>
      <c r="WXF189"/>
      <c r="WXG189"/>
      <c r="WXH189"/>
      <c r="WXI189"/>
      <c r="WXJ189"/>
      <c r="WXK189"/>
      <c r="WXL189"/>
      <c r="WXM189"/>
      <c r="WXN189"/>
      <c r="WXO189"/>
      <c r="WXP189"/>
      <c r="WXQ189"/>
      <c r="WXR189"/>
      <c r="WXS189"/>
      <c r="WXT189"/>
      <c r="WXU189"/>
      <c r="WXV189"/>
      <c r="WXW189"/>
      <c r="WXX189"/>
      <c r="WXY189"/>
      <c r="WXZ189"/>
      <c r="WYA189"/>
      <c r="WYB189"/>
      <c r="WYC189"/>
      <c r="WYD189"/>
      <c r="WYE189"/>
      <c r="WYF189"/>
      <c r="WYG189"/>
      <c r="WYH189"/>
      <c r="WYI189"/>
      <c r="WYJ189"/>
      <c r="WYK189"/>
      <c r="WYL189"/>
      <c r="WYM189"/>
      <c r="WYN189"/>
      <c r="WYO189"/>
      <c r="WYP189"/>
      <c r="WYQ189"/>
      <c r="WYR189"/>
      <c r="WYS189"/>
      <c r="WYT189"/>
      <c r="WYU189"/>
      <c r="WYV189"/>
      <c r="WYW189"/>
      <c r="WYX189"/>
      <c r="WYY189"/>
      <c r="WYZ189"/>
      <c r="WZA189"/>
      <c r="WZB189"/>
      <c r="WZC189"/>
      <c r="WZD189"/>
      <c r="WZE189"/>
      <c r="WZF189"/>
      <c r="WZG189"/>
      <c r="WZH189"/>
      <c r="WZI189"/>
      <c r="WZJ189"/>
      <c r="WZK189"/>
      <c r="WZL189"/>
      <c r="WZM189"/>
      <c r="WZN189"/>
      <c r="WZO189"/>
      <c r="WZP189"/>
      <c r="WZQ189"/>
      <c r="WZR189"/>
      <c r="WZS189"/>
      <c r="WZT189"/>
      <c r="WZU189"/>
      <c r="WZV189"/>
      <c r="WZW189"/>
      <c r="WZX189"/>
      <c r="WZY189"/>
      <c r="WZZ189"/>
      <c r="XAA189"/>
      <c r="XAB189"/>
      <c r="XAC189"/>
      <c r="XAD189"/>
      <c r="XAE189"/>
      <c r="XAF189"/>
      <c r="XAG189"/>
      <c r="XAH189"/>
      <c r="XAI189"/>
      <c r="XAJ189"/>
      <c r="XAK189"/>
      <c r="XAL189"/>
      <c r="XAM189"/>
      <c r="XAN189"/>
      <c r="XAO189"/>
      <c r="XAP189"/>
      <c r="XAQ189"/>
      <c r="XAR189"/>
      <c r="XAS189"/>
      <c r="XAT189"/>
      <c r="XAU189"/>
      <c r="XAV189"/>
      <c r="XAW189"/>
      <c r="XAX189"/>
      <c r="XAY189"/>
      <c r="XAZ189"/>
      <c r="XBA189"/>
      <c r="XBB189"/>
      <c r="XBC189"/>
      <c r="XBD189"/>
      <c r="XBE189"/>
      <c r="XBF189"/>
      <c r="XBG189"/>
      <c r="XBH189"/>
      <c r="XBI189"/>
      <c r="XBJ189"/>
      <c r="XBK189"/>
      <c r="XBL189"/>
      <c r="XBM189"/>
      <c r="XBN189"/>
      <c r="XBO189"/>
      <c r="XBP189"/>
      <c r="XBQ189"/>
      <c r="XBR189"/>
      <c r="XBS189"/>
      <c r="XBT189"/>
      <c r="XBU189"/>
      <c r="XBV189"/>
      <c r="XBW189"/>
      <c r="XBX189"/>
      <c r="XBY189"/>
      <c r="XBZ189"/>
      <c r="XCA189"/>
      <c r="XCB189"/>
      <c r="XCC189"/>
      <c r="XCD189"/>
      <c r="XCE189"/>
      <c r="XCF189"/>
      <c r="XCG189"/>
      <c r="XCH189"/>
      <c r="XCI189"/>
      <c r="XCJ189"/>
      <c r="XCK189"/>
      <c r="XCL189"/>
      <c r="XCM189"/>
      <c r="XCN189"/>
      <c r="XCO189"/>
      <c r="XCP189"/>
      <c r="XCQ189"/>
      <c r="XCR189"/>
      <c r="XCS189"/>
      <c r="XCT189"/>
      <c r="XCU189"/>
      <c r="XCV189"/>
      <c r="XCW189"/>
      <c r="XCX189"/>
      <c r="XCY189"/>
      <c r="XCZ189"/>
      <c r="XDA189"/>
      <c r="XDB189"/>
      <c r="XDC189"/>
      <c r="XDD189"/>
      <c r="XDE189"/>
      <c r="XDF189"/>
      <c r="XDG189"/>
      <c r="XDH189"/>
      <c r="XDI189"/>
      <c r="XDJ189"/>
      <c r="XDK189"/>
      <c r="XDL189"/>
      <c r="XDM189"/>
      <c r="XDN189"/>
      <c r="XDO189"/>
      <c r="XDP189"/>
      <c r="XDQ189"/>
      <c r="XDR189"/>
      <c r="XDS189"/>
      <c r="XDT189"/>
      <c r="XDU189"/>
      <c r="XDV189"/>
      <c r="XDW189"/>
      <c r="XDX189"/>
      <c r="XDY189"/>
      <c r="XDZ189"/>
      <c r="XEA189"/>
      <c r="XEB189"/>
      <c r="XEC189"/>
      <c r="XED189"/>
      <c r="XEE189"/>
      <c r="XEF189"/>
      <c r="XEG189"/>
      <c r="XEH189"/>
      <c r="XEI189"/>
      <c r="XEJ189"/>
      <c r="XEK189"/>
      <c r="XEL189"/>
      <c r="XEM189"/>
      <c r="XEN189"/>
      <c r="XEO189"/>
      <c r="XEP189"/>
      <c r="XEQ189"/>
      <c r="XER189"/>
      <c r="XES189"/>
      <c r="XET189"/>
      <c r="XEU189"/>
      <c r="XEV189"/>
      <c r="XEW189"/>
      <c r="XEX189"/>
      <c r="XEY189"/>
      <c r="XEZ189"/>
      <c r="XFA189"/>
    </row>
    <row r="190" spans="1:16381" s="263" customFormat="1" ht="15.5" x14ac:dyDescent="0.35">
      <c r="A190" s="305" t="s">
        <v>3838</v>
      </c>
      <c r="B190" s="305" t="s">
        <v>24071</v>
      </c>
      <c r="C190" s="331" t="s">
        <v>24072</v>
      </c>
      <c r="D190" s="7" t="s">
        <v>4133</v>
      </c>
      <c r="E190" s="305" t="s">
        <v>24073</v>
      </c>
      <c r="F190" s="3" t="s">
        <v>3973</v>
      </c>
      <c r="G190" s="324" t="s">
        <v>24074</v>
      </c>
      <c r="H190" s="332" t="s">
        <v>24075</v>
      </c>
      <c r="I190" s="332"/>
      <c r="J190" s="305" t="s">
        <v>24076</v>
      </c>
      <c r="K190" s="3" t="s">
        <v>4236</v>
      </c>
      <c r="L190" s="333" t="s">
        <v>24077</v>
      </c>
      <c r="M190" s="305" t="s">
        <v>24078</v>
      </c>
      <c r="N190" s="332"/>
      <c r="O190" s="306">
        <v>0</v>
      </c>
      <c r="P190" s="306">
        <v>0</v>
      </c>
      <c r="Q190" s="306">
        <v>3</v>
      </c>
      <c r="R190" s="305"/>
      <c r="S190" s="18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c r="EO190"/>
      <c r="EP190"/>
      <c r="EQ190"/>
      <c r="ER190"/>
      <c r="ES190"/>
      <c r="ET190"/>
      <c r="EU190"/>
      <c r="EV190"/>
      <c r="EW190"/>
      <c r="EX190"/>
      <c r="EY190"/>
      <c r="EZ190"/>
      <c r="FA190"/>
      <c r="FB190"/>
      <c r="FC190"/>
      <c r="FD190"/>
      <c r="FE190"/>
      <c r="FF190"/>
      <c r="FG190"/>
      <c r="FH190"/>
      <c r="FI190"/>
      <c r="FJ190"/>
      <c r="FK190"/>
      <c r="FL190"/>
      <c r="FM190"/>
      <c r="FN190"/>
      <c r="FO190"/>
      <c r="FP190"/>
      <c r="FQ190"/>
      <c r="FR190"/>
      <c r="FS190"/>
      <c r="FT190"/>
      <c r="FU190"/>
      <c r="FV190"/>
      <c r="FW190"/>
      <c r="FX190"/>
      <c r="FY190"/>
      <c r="FZ190"/>
      <c r="GA190"/>
      <c r="GB190"/>
      <c r="GC190"/>
      <c r="GD190"/>
      <c r="GE190"/>
      <c r="GF190"/>
      <c r="GG190"/>
      <c r="GH190"/>
      <c r="GI190"/>
      <c r="GJ190"/>
      <c r="GK190"/>
      <c r="GL190"/>
      <c r="GM190"/>
      <c r="GN190"/>
      <c r="GO190"/>
      <c r="GP190"/>
      <c r="GQ190"/>
      <c r="GR190"/>
      <c r="GS190"/>
      <c r="GT190"/>
      <c r="GU190"/>
      <c r="GV190"/>
      <c r="GW190"/>
      <c r="GX190"/>
      <c r="GY190"/>
      <c r="GZ190"/>
      <c r="HA190"/>
      <c r="HB190"/>
      <c r="HC190"/>
      <c r="HD190"/>
      <c r="HE190"/>
      <c r="HF190"/>
      <c r="HG190"/>
      <c r="HH190"/>
      <c r="HI190"/>
      <c r="HJ190"/>
      <c r="HK190"/>
      <c r="HL190"/>
      <c r="HM190"/>
      <c r="HN190"/>
      <c r="HO190"/>
      <c r="HP190"/>
      <c r="HQ190"/>
      <c r="HR190"/>
      <c r="HS190"/>
      <c r="HT190"/>
      <c r="HU190"/>
      <c r="HV190"/>
      <c r="HW190"/>
      <c r="HX190"/>
      <c r="HY190"/>
      <c r="HZ190"/>
      <c r="IA190"/>
      <c r="IB190"/>
      <c r="IC190"/>
      <c r="ID190"/>
      <c r="IE190"/>
      <c r="IF190"/>
      <c r="IG190"/>
      <c r="IH190"/>
      <c r="II190"/>
      <c r="IJ190"/>
      <c r="IK190"/>
      <c r="IL190"/>
      <c r="IM190"/>
      <c r="IN190"/>
      <c r="IO190"/>
      <c r="IP190"/>
      <c r="IQ190"/>
      <c r="IR190"/>
      <c r="IS190"/>
      <c r="IT190"/>
      <c r="IU190"/>
      <c r="IV190"/>
      <c r="IW190"/>
      <c r="IX190"/>
      <c r="IY190"/>
      <c r="IZ190"/>
      <c r="JA190"/>
      <c r="JB190"/>
      <c r="JC190"/>
      <c r="JD190"/>
      <c r="JE190"/>
      <c r="JF190"/>
      <c r="JG190"/>
      <c r="JH190"/>
      <c r="JI190"/>
      <c r="JJ190"/>
      <c r="JK190"/>
      <c r="JL190"/>
      <c r="JM190"/>
      <c r="JN190"/>
      <c r="JO190"/>
      <c r="JP190"/>
      <c r="JQ190"/>
      <c r="JR190"/>
      <c r="JS190"/>
      <c r="JT190"/>
      <c r="JU190"/>
      <c r="JV190"/>
      <c r="JW190"/>
      <c r="JX190"/>
      <c r="JY190"/>
      <c r="JZ190"/>
      <c r="KA190"/>
      <c r="KB190"/>
      <c r="KC190"/>
      <c r="KD190"/>
      <c r="KE190"/>
      <c r="KF190"/>
      <c r="KG190"/>
      <c r="KH190"/>
      <c r="KI190"/>
      <c r="KJ190"/>
      <c r="KK190"/>
      <c r="KL190"/>
      <c r="KM190"/>
      <c r="KN190"/>
      <c r="KO190"/>
      <c r="KP190"/>
      <c r="KQ190"/>
      <c r="KR190"/>
      <c r="KS190"/>
      <c r="KT190"/>
      <c r="KU190"/>
      <c r="KV190"/>
      <c r="KW190"/>
      <c r="KX190"/>
      <c r="KY190"/>
      <c r="KZ190"/>
      <c r="LA190"/>
      <c r="LB190"/>
      <c r="LC190"/>
      <c r="LD190"/>
      <c r="LE190"/>
      <c r="LF190"/>
      <c r="LG190"/>
      <c r="LH190"/>
      <c r="LI190"/>
      <c r="LJ190"/>
      <c r="LK190"/>
      <c r="LL190"/>
      <c r="LM190"/>
      <c r="LN190"/>
      <c r="LO190"/>
      <c r="LP190"/>
      <c r="LQ190"/>
      <c r="LR190"/>
      <c r="LS190"/>
      <c r="LT190"/>
      <c r="LU190"/>
      <c r="LV190"/>
      <c r="LW190"/>
      <c r="LX190"/>
      <c r="LY190"/>
      <c r="LZ190"/>
      <c r="MA190"/>
      <c r="MB190"/>
      <c r="MC190"/>
      <c r="MD190"/>
      <c r="ME190"/>
      <c r="MF190"/>
      <c r="MG190"/>
      <c r="MH190"/>
      <c r="MI190"/>
      <c r="MJ190"/>
      <c r="MK190"/>
      <c r="ML190"/>
      <c r="MM190"/>
      <c r="MN190"/>
      <c r="MO190"/>
      <c r="MP190"/>
      <c r="MQ190"/>
      <c r="MR190"/>
      <c r="MS190"/>
      <c r="MT190"/>
      <c r="MU190"/>
      <c r="MV190"/>
      <c r="MW190"/>
      <c r="MX190"/>
      <c r="MY190"/>
      <c r="MZ190"/>
      <c r="NA190"/>
      <c r="NB190"/>
      <c r="NC190"/>
      <c r="ND190"/>
      <c r="NE190"/>
      <c r="NF190"/>
      <c r="NG190"/>
      <c r="NH190"/>
      <c r="NI190"/>
      <c r="NJ190"/>
      <c r="NK190"/>
      <c r="NL190"/>
      <c r="NM190"/>
      <c r="NN190"/>
      <c r="NO190"/>
      <c r="NP190"/>
      <c r="NQ190"/>
      <c r="NR190"/>
      <c r="NS190"/>
      <c r="NT190"/>
      <c r="NU190"/>
      <c r="NV190"/>
      <c r="NW190"/>
      <c r="NX190"/>
      <c r="NY190"/>
      <c r="NZ190"/>
      <c r="OA190"/>
      <c r="OB190"/>
      <c r="OC190"/>
      <c r="OD190"/>
      <c r="OE190"/>
      <c r="OF190"/>
      <c r="OG190"/>
      <c r="OH190"/>
      <c r="OI190"/>
      <c r="OJ190"/>
      <c r="OK190"/>
      <c r="OL190"/>
      <c r="OM190"/>
      <c r="ON190"/>
      <c r="OO190"/>
      <c r="OP190"/>
      <c r="OQ190"/>
      <c r="OR190"/>
      <c r="OS190"/>
      <c r="OT190"/>
      <c r="OU190"/>
      <c r="OV190"/>
      <c r="OW190"/>
      <c r="OX190"/>
      <c r="OY190"/>
      <c r="OZ190"/>
      <c r="PA190"/>
      <c r="PB190"/>
      <c r="PC190"/>
      <c r="PD190"/>
      <c r="PE190"/>
      <c r="PF190"/>
      <c r="PG190"/>
      <c r="PH190"/>
      <c r="PI190"/>
      <c r="PJ190"/>
      <c r="PK190"/>
      <c r="PL190"/>
      <c r="PM190"/>
      <c r="PN190"/>
      <c r="PO190"/>
      <c r="PP190"/>
      <c r="PQ190"/>
      <c r="PR190"/>
      <c r="PS190"/>
      <c r="PT190"/>
      <c r="PU190"/>
      <c r="PV190"/>
      <c r="PW190"/>
      <c r="PX190"/>
      <c r="PY190"/>
      <c r="PZ190"/>
      <c r="QA190"/>
      <c r="QB190"/>
      <c r="QC190"/>
      <c r="QD190"/>
      <c r="QE190"/>
      <c r="QF190"/>
      <c r="QG190"/>
      <c r="QH190"/>
      <c r="QI190"/>
      <c r="QJ190"/>
      <c r="QK190"/>
      <c r="QL190"/>
      <c r="QM190"/>
      <c r="QN190"/>
      <c r="QO190"/>
      <c r="QP190"/>
      <c r="QQ190"/>
      <c r="QR190"/>
      <c r="QS190"/>
      <c r="QT190"/>
      <c r="QU190"/>
      <c r="QV190"/>
      <c r="QW190"/>
      <c r="QX190"/>
      <c r="QY190"/>
      <c r="QZ190"/>
      <c r="RA190"/>
      <c r="RB190"/>
      <c r="RC190"/>
      <c r="RD190"/>
      <c r="RE190"/>
      <c r="RF190"/>
      <c r="RG190"/>
      <c r="RH190"/>
      <c r="RI190"/>
      <c r="RJ190"/>
      <c r="RK190"/>
      <c r="RL190"/>
      <c r="RM190"/>
      <c r="RN190"/>
      <c r="RO190"/>
      <c r="RP190"/>
      <c r="RQ190"/>
      <c r="RR190"/>
      <c r="RS190"/>
      <c r="RT190"/>
      <c r="RU190"/>
      <c r="RV190"/>
      <c r="RW190"/>
      <c r="RX190"/>
      <c r="RY190"/>
      <c r="RZ190"/>
      <c r="SA190"/>
      <c r="SB190"/>
      <c r="SC190"/>
      <c r="SD190"/>
      <c r="SE190"/>
      <c r="SF190"/>
      <c r="SG190"/>
      <c r="SH190"/>
      <c r="SI190"/>
      <c r="SJ190"/>
      <c r="SK190"/>
      <c r="SL190"/>
      <c r="SM190"/>
      <c r="SN190"/>
      <c r="SO190"/>
      <c r="SP190"/>
      <c r="SQ190"/>
      <c r="SR190"/>
      <c r="SS190"/>
      <c r="ST190"/>
      <c r="SU190"/>
      <c r="SV190"/>
      <c r="SW190"/>
      <c r="SX190"/>
      <c r="SY190"/>
      <c r="SZ190"/>
      <c r="TA190"/>
      <c r="TB190"/>
      <c r="TC190"/>
      <c r="TD190"/>
      <c r="TE190"/>
      <c r="TF190"/>
      <c r="TG190"/>
      <c r="TH190"/>
      <c r="TI190"/>
      <c r="TJ190"/>
      <c r="TK190"/>
      <c r="TL190"/>
      <c r="TM190"/>
      <c r="TN190"/>
      <c r="TO190"/>
      <c r="TP190"/>
      <c r="TQ190"/>
      <c r="TR190"/>
      <c r="TS190"/>
      <c r="TT190"/>
      <c r="TU190"/>
      <c r="TV190"/>
      <c r="TW190"/>
      <c r="TX190"/>
      <c r="TY190"/>
      <c r="TZ190"/>
      <c r="UA190"/>
      <c r="UB190"/>
      <c r="UC190"/>
      <c r="UD190"/>
      <c r="UE190"/>
      <c r="UF190"/>
      <c r="UG190"/>
      <c r="UH190"/>
      <c r="UI190"/>
      <c r="UJ190"/>
      <c r="UK190"/>
      <c r="UL190"/>
      <c r="UM190"/>
      <c r="UN190"/>
      <c r="UO190"/>
      <c r="UP190"/>
      <c r="UQ190"/>
      <c r="UR190"/>
      <c r="US190"/>
      <c r="UT190"/>
      <c r="UU190"/>
      <c r="UV190"/>
      <c r="UW190"/>
      <c r="UX190"/>
      <c r="UY190"/>
      <c r="UZ190"/>
      <c r="VA190"/>
      <c r="VB190"/>
      <c r="VC190"/>
      <c r="VD190"/>
      <c r="VE190"/>
      <c r="VF190"/>
      <c r="VG190"/>
      <c r="VH190"/>
      <c r="VI190"/>
      <c r="VJ190"/>
      <c r="VK190"/>
      <c r="VL190"/>
      <c r="VM190"/>
      <c r="VN190"/>
      <c r="VO190"/>
      <c r="VP190"/>
      <c r="VQ190"/>
      <c r="VR190"/>
      <c r="VS190"/>
      <c r="VT190"/>
      <c r="VU190"/>
      <c r="VV190"/>
      <c r="VW190"/>
      <c r="VX190"/>
      <c r="VY190"/>
      <c r="VZ190"/>
      <c r="WA190"/>
      <c r="WB190"/>
      <c r="WC190"/>
      <c r="WD190"/>
      <c r="WE190"/>
      <c r="WF190"/>
      <c r="WG190"/>
      <c r="WH190"/>
      <c r="WI190"/>
      <c r="WJ190"/>
      <c r="WK190"/>
      <c r="WL190"/>
      <c r="WM190"/>
      <c r="WN190"/>
      <c r="WO190"/>
      <c r="WP190"/>
      <c r="WQ190"/>
      <c r="WR190"/>
      <c r="WS190"/>
      <c r="WT190"/>
      <c r="WU190"/>
      <c r="WV190"/>
      <c r="WW190"/>
      <c r="WX190"/>
      <c r="WY190"/>
      <c r="WZ190"/>
      <c r="XA190"/>
      <c r="XB190"/>
      <c r="XC190"/>
      <c r="XD190"/>
      <c r="XE190"/>
      <c r="XF190"/>
      <c r="XG190"/>
      <c r="XH190"/>
      <c r="XI190"/>
      <c r="XJ190"/>
      <c r="XK190"/>
      <c r="XL190"/>
      <c r="XM190"/>
      <c r="XN190"/>
      <c r="XO190"/>
      <c r="XP190"/>
      <c r="XQ190"/>
      <c r="XR190"/>
      <c r="XS190"/>
      <c r="XT190"/>
      <c r="XU190"/>
      <c r="XV190"/>
      <c r="XW190"/>
      <c r="XX190"/>
      <c r="XY190"/>
      <c r="XZ190"/>
      <c r="YA190"/>
      <c r="YB190"/>
      <c r="YC190"/>
      <c r="YD190"/>
      <c r="YE190"/>
      <c r="YF190"/>
      <c r="YG190"/>
      <c r="YH190"/>
      <c r="YI190"/>
      <c r="YJ190"/>
      <c r="YK190"/>
      <c r="YL190"/>
      <c r="YM190"/>
      <c r="YN190"/>
      <c r="YO190"/>
      <c r="YP190"/>
      <c r="YQ190"/>
      <c r="YR190"/>
      <c r="YS190"/>
      <c r="YT190"/>
      <c r="YU190"/>
      <c r="YV190"/>
      <c r="YW190"/>
      <c r="YX190"/>
      <c r="YY190"/>
      <c r="YZ190"/>
      <c r="ZA190"/>
      <c r="ZB190"/>
      <c r="ZC190"/>
      <c r="ZD190"/>
      <c r="ZE190"/>
      <c r="ZF190"/>
      <c r="ZG190"/>
      <c r="ZH190"/>
      <c r="ZI190"/>
      <c r="ZJ190"/>
      <c r="ZK190"/>
      <c r="ZL190"/>
      <c r="ZM190"/>
      <c r="ZN190"/>
      <c r="ZO190"/>
      <c r="ZP190"/>
      <c r="ZQ190"/>
      <c r="ZR190"/>
      <c r="ZS190"/>
      <c r="ZT190"/>
      <c r="ZU190"/>
      <c r="ZV190"/>
      <c r="ZW190"/>
      <c r="ZX190"/>
      <c r="ZY190"/>
      <c r="ZZ190"/>
      <c r="AAA190"/>
      <c r="AAB190"/>
      <c r="AAC190"/>
      <c r="AAD190"/>
      <c r="AAE190"/>
      <c r="AAF190"/>
      <c r="AAG190"/>
      <c r="AAH190"/>
      <c r="AAI190"/>
      <c r="AAJ190"/>
      <c r="AAK190"/>
      <c r="AAL190"/>
      <c r="AAM190"/>
      <c r="AAN190"/>
      <c r="AAO190"/>
      <c r="AAP190"/>
      <c r="AAQ190"/>
      <c r="AAR190"/>
      <c r="AAS190"/>
      <c r="AAT190"/>
      <c r="AAU190"/>
      <c r="AAV190"/>
      <c r="AAW190"/>
      <c r="AAX190"/>
      <c r="AAY190"/>
      <c r="AAZ190"/>
      <c r="ABA190"/>
      <c r="ABB190"/>
      <c r="ABC190"/>
      <c r="ABD190"/>
      <c r="ABE190"/>
      <c r="ABF190"/>
      <c r="ABG190"/>
      <c r="ABH190"/>
      <c r="ABI190"/>
      <c r="ABJ190"/>
      <c r="ABK190"/>
      <c r="ABL190"/>
      <c r="ABM190"/>
      <c r="ABN190"/>
      <c r="ABO190"/>
      <c r="ABP190"/>
      <c r="ABQ190"/>
      <c r="ABR190"/>
      <c r="ABS190"/>
      <c r="ABT190"/>
      <c r="ABU190"/>
      <c r="ABV190"/>
      <c r="ABW190"/>
      <c r="ABX190"/>
      <c r="ABY190"/>
      <c r="ABZ190"/>
      <c r="ACA190"/>
      <c r="ACB190"/>
      <c r="ACC190"/>
      <c r="ACD190"/>
      <c r="ACE190"/>
      <c r="ACF190"/>
      <c r="ACG190"/>
      <c r="ACH190"/>
      <c r="ACI190"/>
      <c r="ACJ190"/>
      <c r="ACK190"/>
      <c r="ACL190"/>
      <c r="ACM190"/>
      <c r="ACN190"/>
      <c r="ACO190"/>
      <c r="ACP190"/>
      <c r="ACQ190"/>
      <c r="ACR190"/>
      <c r="ACS190"/>
      <c r="ACT190"/>
      <c r="ACU190"/>
      <c r="ACV190"/>
      <c r="ACW190"/>
      <c r="ACX190"/>
      <c r="ACY190"/>
      <c r="ACZ190"/>
      <c r="ADA190"/>
      <c r="ADB190"/>
      <c r="ADC190"/>
      <c r="ADD190"/>
      <c r="ADE190"/>
      <c r="ADF190"/>
      <c r="ADG190"/>
      <c r="ADH190"/>
      <c r="ADI190"/>
      <c r="ADJ190"/>
      <c r="ADK190"/>
      <c r="ADL190"/>
      <c r="ADM190"/>
      <c r="ADN190"/>
      <c r="ADO190"/>
      <c r="ADP190"/>
      <c r="ADQ190"/>
      <c r="ADR190"/>
      <c r="ADS190"/>
      <c r="ADT190"/>
      <c r="ADU190"/>
      <c r="ADV190"/>
      <c r="ADW190"/>
      <c r="ADX190"/>
      <c r="ADY190"/>
      <c r="ADZ190"/>
      <c r="AEA190"/>
      <c r="AEB190"/>
      <c r="AEC190"/>
      <c r="AED190"/>
      <c r="AEE190"/>
      <c r="AEF190"/>
      <c r="AEG190"/>
      <c r="AEH190"/>
      <c r="AEI190"/>
      <c r="AEJ190"/>
      <c r="AEK190"/>
      <c r="AEL190"/>
      <c r="AEM190"/>
      <c r="AEN190"/>
      <c r="AEO190"/>
      <c r="AEP190"/>
      <c r="AEQ190"/>
      <c r="AER190"/>
      <c r="AES190"/>
      <c r="AET190"/>
      <c r="AEU190"/>
      <c r="AEV190"/>
      <c r="AEW190"/>
      <c r="AEX190"/>
      <c r="AEY190"/>
      <c r="AEZ190"/>
      <c r="AFA190"/>
      <c r="AFB190"/>
      <c r="AFC190"/>
      <c r="AFD190"/>
      <c r="AFE190"/>
      <c r="AFF190"/>
      <c r="AFG190"/>
      <c r="AFH190"/>
      <c r="AFI190"/>
      <c r="AFJ190"/>
      <c r="AFK190"/>
      <c r="AFL190"/>
      <c r="AFM190"/>
      <c r="AFN190"/>
      <c r="AFO190"/>
      <c r="AFP190"/>
      <c r="AFQ190"/>
      <c r="AFR190"/>
      <c r="AFS190"/>
      <c r="AFT190"/>
      <c r="AFU190"/>
      <c r="AFV190"/>
      <c r="AFW190"/>
      <c r="AFX190"/>
      <c r="AFY190"/>
      <c r="AFZ190"/>
      <c r="AGA190"/>
      <c r="AGB190"/>
      <c r="AGC190"/>
      <c r="AGD190"/>
      <c r="AGE190"/>
      <c r="AGF190"/>
      <c r="AGG190"/>
      <c r="AGH190"/>
      <c r="AGI190"/>
      <c r="AGJ190"/>
      <c r="AGK190"/>
      <c r="AGL190"/>
      <c r="AGM190"/>
      <c r="AGN190"/>
      <c r="AGO190"/>
      <c r="AGP190"/>
      <c r="AGQ190"/>
      <c r="AGR190"/>
      <c r="AGS190"/>
      <c r="AGT190"/>
      <c r="AGU190"/>
      <c r="AGV190"/>
      <c r="AGW190"/>
      <c r="AGX190"/>
      <c r="AGY190"/>
      <c r="AGZ190"/>
      <c r="AHA190"/>
      <c r="AHB190"/>
      <c r="AHC190"/>
      <c r="AHD190"/>
      <c r="AHE190"/>
      <c r="AHF190"/>
      <c r="AHG190"/>
      <c r="AHH190"/>
      <c r="AHI190"/>
      <c r="AHJ190"/>
      <c r="AHK190"/>
      <c r="AHL190"/>
      <c r="AHM190"/>
      <c r="AHN190"/>
      <c r="AHO190"/>
      <c r="AHP190"/>
      <c r="AHQ190"/>
      <c r="AHR190"/>
      <c r="AHS190"/>
      <c r="AHT190"/>
      <c r="AHU190"/>
      <c r="AHV190"/>
      <c r="AHW190"/>
      <c r="AHX190"/>
      <c r="AHY190"/>
      <c r="AHZ190"/>
      <c r="AIA190"/>
      <c r="AIB190"/>
      <c r="AIC190"/>
      <c r="AID190"/>
      <c r="AIE190"/>
      <c r="AIF190"/>
      <c r="AIG190"/>
      <c r="AIH190"/>
      <c r="AII190"/>
      <c r="AIJ190"/>
      <c r="AIK190"/>
      <c r="AIL190"/>
      <c r="AIM190"/>
      <c r="AIN190"/>
      <c r="AIO190"/>
      <c r="AIP190"/>
      <c r="AIQ190"/>
      <c r="AIR190"/>
      <c r="AIS190"/>
      <c r="AIT190"/>
      <c r="AIU190"/>
      <c r="AIV190"/>
      <c r="AIW190"/>
      <c r="AIX190"/>
      <c r="AIY190"/>
      <c r="AIZ190"/>
      <c r="AJA190"/>
      <c r="AJB190"/>
      <c r="AJC190"/>
      <c r="AJD190"/>
      <c r="AJE190"/>
      <c r="AJF190"/>
      <c r="AJG190"/>
      <c r="AJH190"/>
      <c r="AJI190"/>
      <c r="AJJ190"/>
      <c r="AJK190"/>
      <c r="AJL190"/>
      <c r="AJM190"/>
      <c r="AJN190"/>
      <c r="AJO190"/>
      <c r="AJP190"/>
      <c r="AJQ190"/>
      <c r="AJR190"/>
      <c r="AJS190"/>
      <c r="AJT190"/>
      <c r="AJU190"/>
      <c r="AJV190"/>
      <c r="AJW190"/>
      <c r="AJX190"/>
      <c r="AJY190"/>
      <c r="AJZ190"/>
      <c r="AKA190"/>
      <c r="AKB190"/>
      <c r="AKC190"/>
      <c r="AKD190"/>
      <c r="AKE190"/>
      <c r="AKF190"/>
      <c r="AKG190"/>
      <c r="AKH190"/>
      <c r="AKI190"/>
      <c r="AKJ190"/>
      <c r="AKK190"/>
      <c r="AKL190"/>
      <c r="AKM190"/>
      <c r="AKN190"/>
      <c r="AKO190"/>
      <c r="AKP190"/>
      <c r="AKQ190"/>
      <c r="AKR190"/>
      <c r="AKS190"/>
      <c r="AKT190"/>
      <c r="AKU190"/>
      <c r="AKV190"/>
      <c r="AKW190"/>
      <c r="AKX190"/>
      <c r="AKY190"/>
      <c r="AKZ190"/>
      <c r="ALA190"/>
      <c r="ALB190"/>
      <c r="ALC190"/>
      <c r="ALD190"/>
      <c r="ALE190"/>
      <c r="ALF190"/>
      <c r="ALG190"/>
      <c r="ALH190"/>
      <c r="ALI190"/>
      <c r="ALJ190"/>
      <c r="ALK190"/>
      <c r="ALL190"/>
      <c r="ALM190"/>
      <c r="ALN190"/>
      <c r="ALO190"/>
      <c r="ALP190"/>
      <c r="ALQ190"/>
      <c r="ALR190"/>
      <c r="ALS190"/>
      <c r="ALT190"/>
      <c r="ALU190"/>
      <c r="ALV190"/>
      <c r="ALW190"/>
      <c r="ALX190"/>
      <c r="ALY190"/>
      <c r="ALZ190"/>
      <c r="AMA190"/>
      <c r="AMB190"/>
      <c r="AMC190"/>
      <c r="AMD190"/>
      <c r="AME190"/>
      <c r="AMF190"/>
      <c r="AMG190"/>
      <c r="AMH190"/>
      <c r="AMI190"/>
      <c r="AMJ190"/>
      <c r="AMK190"/>
      <c r="AML190"/>
      <c r="AMM190"/>
      <c r="AMN190"/>
      <c r="AMO190"/>
      <c r="AMP190"/>
      <c r="AMQ190"/>
      <c r="AMR190"/>
      <c r="AMS190"/>
      <c r="AMT190"/>
      <c r="AMU190"/>
      <c r="AMV190"/>
      <c r="AMW190"/>
      <c r="AMX190"/>
      <c r="AMY190"/>
      <c r="AMZ190"/>
      <c r="ANA190"/>
      <c r="ANB190"/>
      <c r="ANC190"/>
      <c r="AND190"/>
      <c r="ANE190"/>
      <c r="ANF190"/>
      <c r="ANG190"/>
      <c r="ANH190"/>
      <c r="ANI190"/>
      <c r="ANJ190"/>
      <c r="ANK190"/>
      <c r="ANL190"/>
      <c r="ANM190"/>
      <c r="ANN190"/>
      <c r="ANO190"/>
      <c r="ANP190"/>
      <c r="ANQ190"/>
      <c r="ANR190"/>
      <c r="ANS190"/>
      <c r="ANT190"/>
      <c r="ANU190"/>
      <c r="ANV190"/>
      <c r="ANW190"/>
      <c r="ANX190"/>
      <c r="ANY190"/>
      <c r="ANZ190"/>
      <c r="AOA190"/>
      <c r="AOB190"/>
      <c r="AOC190"/>
      <c r="AOD190"/>
      <c r="AOE190"/>
      <c r="AOF190"/>
      <c r="AOG190"/>
      <c r="AOH190"/>
      <c r="AOI190"/>
      <c r="AOJ190"/>
      <c r="AOK190"/>
      <c r="AOL190"/>
      <c r="AOM190"/>
      <c r="AON190"/>
      <c r="AOO190"/>
      <c r="AOP190"/>
      <c r="AOQ190"/>
      <c r="AOR190"/>
      <c r="AOS190"/>
      <c r="AOT190"/>
      <c r="AOU190"/>
      <c r="AOV190"/>
      <c r="AOW190"/>
      <c r="AOX190"/>
      <c r="AOY190"/>
      <c r="AOZ190"/>
      <c r="APA190"/>
      <c r="APB190"/>
      <c r="APC190"/>
      <c r="APD190"/>
      <c r="APE190"/>
      <c r="APF190"/>
      <c r="APG190"/>
      <c r="APH190"/>
      <c r="API190"/>
      <c r="APJ190"/>
      <c r="APK190"/>
      <c r="APL190"/>
      <c r="APM190"/>
      <c r="APN190"/>
      <c r="APO190"/>
      <c r="APP190"/>
      <c r="APQ190"/>
      <c r="APR190"/>
      <c r="APS190"/>
      <c r="APT190"/>
      <c r="APU190"/>
      <c r="APV190"/>
      <c r="APW190"/>
      <c r="APX190"/>
      <c r="APY190"/>
      <c r="APZ190"/>
      <c r="AQA190"/>
      <c r="AQB190"/>
      <c r="AQC190"/>
      <c r="AQD190"/>
      <c r="AQE190"/>
      <c r="AQF190"/>
      <c r="AQG190"/>
      <c r="AQH190"/>
      <c r="AQI190"/>
      <c r="AQJ190"/>
      <c r="AQK190"/>
      <c r="AQL190"/>
      <c r="AQM190"/>
      <c r="AQN190"/>
      <c r="AQO190"/>
      <c r="AQP190"/>
      <c r="AQQ190"/>
      <c r="AQR190"/>
      <c r="AQS190"/>
      <c r="AQT190"/>
      <c r="AQU190"/>
      <c r="AQV190"/>
      <c r="AQW190"/>
      <c r="AQX190"/>
      <c r="AQY190"/>
      <c r="AQZ190"/>
      <c r="ARA190"/>
      <c r="ARB190"/>
      <c r="ARC190"/>
      <c r="ARD190"/>
      <c r="ARE190"/>
      <c r="ARF190"/>
      <c r="ARG190"/>
      <c r="ARH190"/>
      <c r="ARI190"/>
      <c r="ARJ190"/>
      <c r="ARK190"/>
      <c r="ARL190"/>
      <c r="ARM190"/>
      <c r="ARN190"/>
      <c r="ARO190"/>
      <c r="ARP190"/>
      <c r="ARQ190"/>
      <c r="ARR190"/>
      <c r="ARS190"/>
      <c r="ART190"/>
      <c r="ARU190"/>
      <c r="ARV190"/>
      <c r="ARW190"/>
      <c r="ARX190"/>
      <c r="ARY190"/>
      <c r="ARZ190"/>
      <c r="ASA190"/>
      <c r="ASB190"/>
      <c r="ASC190"/>
      <c r="ASD190"/>
      <c r="ASE190"/>
      <c r="ASF190"/>
      <c r="ASG190"/>
      <c r="ASH190"/>
      <c r="ASI190"/>
      <c r="ASJ190"/>
      <c r="ASK190"/>
      <c r="ASL190"/>
      <c r="ASM190"/>
      <c r="ASN190"/>
      <c r="ASO190"/>
      <c r="ASP190"/>
      <c r="ASQ190"/>
      <c r="ASR190"/>
      <c r="ASS190"/>
      <c r="AST190"/>
      <c r="ASU190"/>
      <c r="ASV190"/>
      <c r="ASW190"/>
      <c r="ASX190"/>
      <c r="ASY190"/>
      <c r="ASZ190"/>
      <c r="ATA190"/>
      <c r="ATB190"/>
      <c r="ATC190"/>
      <c r="ATD190"/>
      <c r="ATE190"/>
      <c r="ATF190"/>
      <c r="ATG190"/>
      <c r="ATH190"/>
      <c r="ATI190"/>
      <c r="ATJ190"/>
      <c r="ATK190"/>
      <c r="ATL190"/>
      <c r="ATM190"/>
      <c r="ATN190"/>
      <c r="ATO190"/>
      <c r="ATP190"/>
      <c r="ATQ190"/>
      <c r="ATR190"/>
      <c r="ATS190"/>
      <c r="ATT190"/>
      <c r="ATU190"/>
      <c r="ATV190"/>
      <c r="ATW190"/>
      <c r="ATX190"/>
      <c r="ATY190"/>
      <c r="ATZ190"/>
      <c r="AUA190"/>
      <c r="AUB190"/>
      <c r="AUC190"/>
      <c r="AUD190"/>
      <c r="AUE190"/>
      <c r="AUF190"/>
      <c r="AUG190"/>
      <c r="AUH190"/>
      <c r="AUI190"/>
      <c r="AUJ190"/>
      <c r="AUK190"/>
      <c r="AUL190"/>
      <c r="AUM190"/>
      <c r="AUN190"/>
      <c r="AUO190"/>
      <c r="AUP190"/>
      <c r="AUQ190"/>
      <c r="AUR190"/>
      <c r="AUS190"/>
      <c r="AUT190"/>
      <c r="AUU190"/>
      <c r="AUV190"/>
      <c r="AUW190"/>
      <c r="AUX190"/>
      <c r="AUY190"/>
      <c r="AUZ190"/>
      <c r="AVA190"/>
      <c r="AVB190"/>
      <c r="AVC190"/>
      <c r="AVD190"/>
      <c r="AVE190"/>
      <c r="AVF190"/>
      <c r="AVG190"/>
      <c r="AVH190"/>
      <c r="AVI190"/>
      <c r="AVJ190"/>
      <c r="AVK190"/>
      <c r="AVL190"/>
      <c r="AVM190"/>
      <c r="AVN190"/>
      <c r="AVO190"/>
      <c r="AVP190"/>
      <c r="AVQ190"/>
      <c r="AVR190"/>
      <c r="AVS190"/>
      <c r="AVT190"/>
      <c r="AVU190"/>
      <c r="AVV190"/>
      <c r="AVW190"/>
      <c r="AVX190"/>
      <c r="AVY190"/>
      <c r="AVZ190"/>
      <c r="AWA190"/>
      <c r="AWB190"/>
      <c r="AWC190"/>
      <c r="AWD190"/>
      <c r="AWE190"/>
      <c r="AWF190"/>
      <c r="AWG190"/>
      <c r="AWH190"/>
      <c r="AWI190"/>
      <c r="AWJ190"/>
      <c r="AWK190"/>
      <c r="AWL190"/>
      <c r="AWM190"/>
      <c r="AWN190"/>
      <c r="AWO190"/>
      <c r="AWP190"/>
      <c r="AWQ190"/>
      <c r="AWR190"/>
      <c r="AWS190"/>
      <c r="AWT190"/>
      <c r="AWU190"/>
      <c r="AWV190"/>
      <c r="AWW190"/>
      <c r="AWX190"/>
      <c r="AWY190"/>
      <c r="AWZ190"/>
      <c r="AXA190"/>
      <c r="AXB190"/>
      <c r="AXC190"/>
      <c r="AXD190"/>
      <c r="AXE190"/>
      <c r="AXF190"/>
      <c r="AXG190"/>
      <c r="AXH190"/>
      <c r="AXI190"/>
      <c r="AXJ190"/>
      <c r="AXK190"/>
      <c r="AXL190"/>
      <c r="AXM190"/>
      <c r="AXN190"/>
      <c r="AXO190"/>
      <c r="AXP190"/>
      <c r="AXQ190"/>
      <c r="AXR190"/>
      <c r="AXS190"/>
      <c r="AXT190"/>
      <c r="AXU190"/>
      <c r="AXV190"/>
      <c r="AXW190"/>
      <c r="AXX190"/>
      <c r="AXY190"/>
      <c r="AXZ190"/>
      <c r="AYA190"/>
      <c r="AYB190"/>
      <c r="AYC190"/>
      <c r="AYD190"/>
      <c r="AYE190"/>
      <c r="AYF190"/>
      <c r="AYG190"/>
      <c r="AYH190"/>
      <c r="AYI190"/>
      <c r="AYJ190"/>
      <c r="AYK190"/>
      <c r="AYL190"/>
      <c r="AYM190"/>
      <c r="AYN190"/>
      <c r="AYO190"/>
      <c r="AYP190"/>
      <c r="AYQ190"/>
      <c r="AYR190"/>
      <c r="AYS190"/>
      <c r="AYT190"/>
      <c r="AYU190"/>
      <c r="AYV190"/>
      <c r="AYW190"/>
      <c r="AYX190"/>
      <c r="AYY190"/>
      <c r="AYZ190"/>
      <c r="AZA190"/>
      <c r="AZB190"/>
      <c r="AZC190"/>
      <c r="AZD190"/>
      <c r="AZE190"/>
      <c r="AZF190"/>
      <c r="AZG190"/>
      <c r="AZH190"/>
      <c r="AZI190"/>
      <c r="AZJ190"/>
      <c r="AZK190"/>
      <c r="AZL190"/>
      <c r="AZM190"/>
      <c r="AZN190"/>
      <c r="AZO190"/>
      <c r="AZP190"/>
      <c r="AZQ190"/>
      <c r="AZR190"/>
      <c r="AZS190"/>
      <c r="AZT190"/>
      <c r="AZU190"/>
      <c r="AZV190"/>
      <c r="AZW190"/>
      <c r="AZX190"/>
      <c r="AZY190"/>
      <c r="AZZ190"/>
      <c r="BAA190"/>
      <c r="BAB190"/>
      <c r="BAC190"/>
      <c r="BAD190"/>
      <c r="BAE190"/>
      <c r="BAF190"/>
      <c r="BAG190"/>
      <c r="BAH190"/>
      <c r="BAI190"/>
      <c r="BAJ190"/>
      <c r="BAK190"/>
      <c r="BAL190"/>
      <c r="BAM190"/>
      <c r="BAN190"/>
      <c r="BAO190"/>
      <c r="BAP190"/>
      <c r="BAQ190"/>
      <c r="BAR190"/>
      <c r="BAS190"/>
      <c r="BAT190"/>
      <c r="BAU190"/>
      <c r="BAV190"/>
      <c r="BAW190"/>
      <c r="BAX190"/>
      <c r="BAY190"/>
      <c r="BAZ190"/>
      <c r="BBA190"/>
      <c r="BBB190"/>
      <c r="BBC190"/>
      <c r="BBD190"/>
      <c r="BBE190"/>
      <c r="BBF190"/>
      <c r="BBG190"/>
      <c r="BBH190"/>
      <c r="BBI190"/>
      <c r="BBJ190"/>
      <c r="BBK190"/>
      <c r="BBL190"/>
      <c r="BBM190"/>
      <c r="BBN190"/>
      <c r="BBO190"/>
      <c r="BBP190"/>
      <c r="BBQ190"/>
      <c r="BBR190"/>
      <c r="BBS190"/>
      <c r="BBT190"/>
      <c r="BBU190"/>
      <c r="BBV190"/>
      <c r="BBW190"/>
      <c r="BBX190"/>
      <c r="BBY190"/>
      <c r="BBZ190"/>
      <c r="BCA190"/>
      <c r="BCB190"/>
      <c r="BCC190"/>
      <c r="BCD190"/>
      <c r="BCE190"/>
      <c r="BCF190"/>
      <c r="BCG190"/>
      <c r="BCH190"/>
      <c r="BCI190"/>
      <c r="BCJ190"/>
      <c r="BCK190"/>
      <c r="BCL190"/>
      <c r="BCM190"/>
      <c r="BCN190"/>
      <c r="BCO190"/>
      <c r="BCP190"/>
      <c r="BCQ190"/>
      <c r="BCR190"/>
      <c r="BCS190"/>
      <c r="BCT190"/>
      <c r="BCU190"/>
      <c r="BCV190"/>
      <c r="BCW190"/>
      <c r="BCX190"/>
      <c r="BCY190"/>
      <c r="BCZ190"/>
      <c r="BDA190"/>
      <c r="BDB190"/>
      <c r="BDC190"/>
      <c r="BDD190"/>
      <c r="BDE190"/>
      <c r="BDF190"/>
      <c r="BDG190"/>
      <c r="BDH190"/>
      <c r="BDI190"/>
      <c r="BDJ190"/>
      <c r="BDK190"/>
      <c r="BDL190"/>
      <c r="BDM190"/>
      <c r="BDN190"/>
      <c r="BDO190"/>
      <c r="BDP190"/>
      <c r="BDQ190"/>
      <c r="BDR190"/>
      <c r="BDS190"/>
      <c r="BDT190"/>
      <c r="BDU190"/>
      <c r="BDV190"/>
      <c r="BDW190"/>
      <c r="BDX190"/>
      <c r="BDY190"/>
      <c r="BDZ190"/>
      <c r="BEA190"/>
      <c r="BEB190"/>
      <c r="BEC190"/>
      <c r="BED190"/>
      <c r="BEE190"/>
      <c r="BEF190"/>
      <c r="BEG190"/>
      <c r="BEH190"/>
      <c r="BEI190"/>
      <c r="BEJ190"/>
      <c r="BEK190"/>
      <c r="BEL190"/>
      <c r="BEM190"/>
      <c r="BEN190"/>
      <c r="BEO190"/>
      <c r="BEP190"/>
      <c r="BEQ190"/>
      <c r="BER190"/>
      <c r="BES190"/>
      <c r="BET190"/>
      <c r="BEU190"/>
      <c r="BEV190"/>
      <c r="BEW190"/>
      <c r="BEX190"/>
      <c r="BEY190"/>
      <c r="BEZ190"/>
      <c r="BFA190"/>
      <c r="BFB190"/>
      <c r="BFC190"/>
      <c r="BFD190"/>
      <c r="BFE190"/>
      <c r="BFF190"/>
      <c r="BFG190"/>
      <c r="BFH190"/>
      <c r="BFI190"/>
      <c r="BFJ190"/>
      <c r="BFK190"/>
      <c r="BFL190"/>
      <c r="BFM190"/>
      <c r="BFN190"/>
      <c r="BFO190"/>
      <c r="BFP190"/>
      <c r="BFQ190"/>
      <c r="BFR190"/>
      <c r="BFS190"/>
      <c r="BFT190"/>
      <c r="BFU190"/>
      <c r="BFV190"/>
      <c r="BFW190"/>
      <c r="BFX190"/>
      <c r="BFY190"/>
      <c r="BFZ190"/>
      <c r="BGA190"/>
      <c r="BGB190"/>
      <c r="BGC190"/>
      <c r="BGD190"/>
      <c r="BGE190"/>
      <c r="BGF190"/>
      <c r="BGG190"/>
      <c r="BGH190"/>
      <c r="BGI190"/>
      <c r="BGJ190"/>
      <c r="BGK190"/>
      <c r="BGL190"/>
      <c r="BGM190"/>
      <c r="BGN190"/>
      <c r="BGO190"/>
      <c r="BGP190"/>
      <c r="BGQ190"/>
      <c r="BGR190"/>
      <c r="BGS190"/>
      <c r="BGT190"/>
      <c r="BGU190"/>
      <c r="BGV190"/>
      <c r="BGW190"/>
      <c r="BGX190"/>
      <c r="BGY190"/>
      <c r="BGZ190"/>
      <c r="BHA190"/>
      <c r="BHB190"/>
      <c r="BHC190"/>
      <c r="BHD190"/>
      <c r="BHE190"/>
      <c r="BHF190"/>
      <c r="BHG190"/>
      <c r="BHH190"/>
      <c r="BHI190"/>
      <c r="BHJ190"/>
      <c r="BHK190"/>
      <c r="BHL190"/>
      <c r="BHM190"/>
      <c r="BHN190"/>
      <c r="BHO190"/>
      <c r="BHP190"/>
      <c r="BHQ190"/>
      <c r="BHR190"/>
      <c r="BHS190"/>
      <c r="BHT190"/>
      <c r="BHU190"/>
      <c r="BHV190"/>
      <c r="BHW190"/>
      <c r="BHX190"/>
      <c r="BHY190"/>
      <c r="BHZ190"/>
      <c r="BIA190"/>
      <c r="BIB190"/>
      <c r="BIC190"/>
      <c r="BID190"/>
      <c r="BIE190"/>
      <c r="BIF190"/>
      <c r="BIG190"/>
      <c r="BIH190"/>
      <c r="BII190"/>
      <c r="BIJ190"/>
      <c r="BIK190"/>
      <c r="BIL190"/>
      <c r="BIM190"/>
      <c r="BIN190"/>
      <c r="BIO190"/>
      <c r="BIP190"/>
      <c r="BIQ190"/>
      <c r="BIR190"/>
      <c r="BIS190"/>
      <c r="BIT190"/>
      <c r="BIU190"/>
      <c r="BIV190"/>
      <c r="BIW190"/>
      <c r="BIX190"/>
      <c r="BIY190"/>
      <c r="BIZ190"/>
      <c r="BJA190"/>
      <c r="BJB190"/>
      <c r="BJC190"/>
      <c r="BJD190"/>
      <c r="BJE190"/>
      <c r="BJF190"/>
      <c r="BJG190"/>
      <c r="BJH190"/>
      <c r="BJI190"/>
      <c r="BJJ190"/>
      <c r="BJK190"/>
      <c r="BJL190"/>
      <c r="BJM190"/>
      <c r="BJN190"/>
      <c r="BJO190"/>
      <c r="BJP190"/>
      <c r="BJQ190"/>
      <c r="BJR190"/>
      <c r="BJS190"/>
      <c r="BJT190"/>
      <c r="BJU190"/>
      <c r="BJV190"/>
      <c r="BJW190"/>
      <c r="BJX190"/>
      <c r="BJY190"/>
      <c r="BJZ190"/>
      <c r="BKA190"/>
      <c r="BKB190"/>
      <c r="BKC190"/>
      <c r="BKD190"/>
      <c r="BKE190"/>
      <c r="BKF190"/>
      <c r="BKG190"/>
      <c r="BKH190"/>
      <c r="BKI190"/>
      <c r="BKJ190"/>
      <c r="BKK190"/>
      <c r="BKL190"/>
      <c r="BKM190"/>
      <c r="BKN190"/>
      <c r="BKO190"/>
      <c r="BKP190"/>
      <c r="BKQ190"/>
      <c r="BKR190"/>
      <c r="BKS190"/>
      <c r="BKT190"/>
      <c r="BKU190"/>
      <c r="BKV190"/>
      <c r="BKW190"/>
      <c r="BKX190"/>
      <c r="BKY190"/>
      <c r="BKZ190"/>
      <c r="BLA190"/>
      <c r="BLB190"/>
      <c r="BLC190"/>
      <c r="BLD190"/>
      <c r="BLE190"/>
      <c r="BLF190"/>
      <c r="BLG190"/>
      <c r="BLH190"/>
      <c r="BLI190"/>
      <c r="BLJ190"/>
      <c r="BLK190"/>
      <c r="BLL190"/>
      <c r="BLM190"/>
      <c r="BLN190"/>
      <c r="BLO190"/>
      <c r="BLP190"/>
      <c r="BLQ190"/>
      <c r="BLR190"/>
      <c r="BLS190"/>
      <c r="BLT190"/>
      <c r="BLU190"/>
      <c r="BLV190"/>
      <c r="BLW190"/>
      <c r="BLX190"/>
      <c r="BLY190"/>
      <c r="BLZ190"/>
      <c r="BMA190"/>
      <c r="BMB190"/>
      <c r="BMC190"/>
      <c r="BMD190"/>
      <c r="BME190"/>
      <c r="BMF190"/>
      <c r="BMG190"/>
      <c r="BMH190"/>
      <c r="BMI190"/>
      <c r="BMJ190"/>
      <c r="BMK190"/>
      <c r="BML190"/>
      <c r="BMM190"/>
      <c r="BMN190"/>
      <c r="BMO190"/>
      <c r="BMP190"/>
      <c r="BMQ190"/>
      <c r="BMR190"/>
      <c r="BMS190"/>
      <c r="BMT190"/>
      <c r="BMU190"/>
      <c r="BMV190"/>
      <c r="BMW190"/>
      <c r="BMX190"/>
      <c r="BMY190"/>
      <c r="BMZ190"/>
      <c r="BNA190"/>
      <c r="BNB190"/>
      <c r="BNC190"/>
      <c r="BND190"/>
      <c r="BNE190"/>
      <c r="BNF190"/>
      <c r="BNG190"/>
      <c r="BNH190"/>
      <c r="BNI190"/>
      <c r="BNJ190"/>
      <c r="BNK190"/>
      <c r="BNL190"/>
      <c r="BNM190"/>
      <c r="BNN190"/>
      <c r="BNO190"/>
      <c r="BNP190"/>
      <c r="BNQ190"/>
      <c r="BNR190"/>
      <c r="BNS190"/>
      <c r="BNT190"/>
      <c r="BNU190"/>
      <c r="BNV190"/>
      <c r="BNW190"/>
      <c r="BNX190"/>
      <c r="BNY190"/>
      <c r="BNZ190"/>
      <c r="BOA190"/>
      <c r="BOB190"/>
      <c r="BOC190"/>
      <c r="BOD190"/>
      <c r="BOE190"/>
      <c r="BOF190"/>
      <c r="BOG190"/>
      <c r="BOH190"/>
      <c r="BOI190"/>
      <c r="BOJ190"/>
      <c r="BOK190"/>
      <c r="BOL190"/>
      <c r="BOM190"/>
      <c r="BON190"/>
      <c r="BOO190"/>
      <c r="BOP190"/>
      <c r="BOQ190"/>
      <c r="BOR190"/>
      <c r="BOS190"/>
      <c r="BOT190"/>
      <c r="BOU190"/>
      <c r="BOV190"/>
      <c r="BOW190"/>
      <c r="BOX190"/>
      <c r="BOY190"/>
      <c r="BOZ190"/>
      <c r="BPA190"/>
      <c r="BPB190"/>
      <c r="BPC190"/>
      <c r="BPD190"/>
      <c r="BPE190"/>
      <c r="BPF190"/>
      <c r="BPG190"/>
      <c r="BPH190"/>
      <c r="BPI190"/>
      <c r="BPJ190"/>
      <c r="BPK190"/>
      <c r="BPL190"/>
      <c r="BPM190"/>
      <c r="BPN190"/>
      <c r="BPO190"/>
      <c r="BPP190"/>
      <c r="BPQ190"/>
      <c r="BPR190"/>
      <c r="BPS190"/>
      <c r="BPT190"/>
      <c r="BPU190"/>
      <c r="BPV190"/>
      <c r="BPW190"/>
      <c r="BPX190"/>
      <c r="BPY190"/>
      <c r="BPZ190"/>
      <c r="BQA190"/>
      <c r="BQB190"/>
      <c r="BQC190"/>
      <c r="BQD190"/>
      <c r="BQE190"/>
      <c r="BQF190"/>
      <c r="BQG190"/>
      <c r="BQH190"/>
      <c r="BQI190"/>
      <c r="BQJ190"/>
      <c r="BQK190"/>
      <c r="BQL190"/>
      <c r="BQM190"/>
      <c r="BQN190"/>
      <c r="BQO190"/>
      <c r="BQP190"/>
      <c r="BQQ190"/>
      <c r="BQR190"/>
      <c r="BQS190"/>
      <c r="BQT190"/>
      <c r="BQU190"/>
      <c r="BQV190"/>
      <c r="BQW190"/>
      <c r="BQX190"/>
      <c r="BQY190"/>
      <c r="BQZ190"/>
      <c r="BRA190"/>
      <c r="BRB190"/>
      <c r="BRC190"/>
      <c r="BRD190"/>
      <c r="BRE190"/>
      <c r="BRF190"/>
      <c r="BRG190"/>
      <c r="BRH190"/>
      <c r="BRI190"/>
      <c r="BRJ190"/>
      <c r="BRK190"/>
      <c r="BRL190"/>
      <c r="BRM190"/>
      <c r="BRN190"/>
      <c r="BRO190"/>
      <c r="BRP190"/>
      <c r="BRQ190"/>
      <c r="BRR190"/>
      <c r="BRS190"/>
      <c r="BRT190"/>
      <c r="BRU190"/>
      <c r="BRV190"/>
      <c r="BRW190"/>
      <c r="BRX190"/>
      <c r="BRY190"/>
      <c r="BRZ190"/>
      <c r="BSA190"/>
      <c r="BSB190"/>
      <c r="BSC190"/>
      <c r="BSD190"/>
      <c r="BSE190"/>
      <c r="BSF190"/>
      <c r="BSG190"/>
      <c r="BSH190"/>
      <c r="BSI190"/>
      <c r="BSJ190"/>
      <c r="BSK190"/>
      <c r="BSL190"/>
      <c r="BSM190"/>
      <c r="BSN190"/>
      <c r="BSO190"/>
      <c r="BSP190"/>
      <c r="BSQ190"/>
      <c r="BSR190"/>
      <c r="BSS190"/>
      <c r="BST190"/>
      <c r="BSU190"/>
      <c r="BSV190"/>
      <c r="BSW190"/>
      <c r="BSX190"/>
      <c r="BSY190"/>
      <c r="BSZ190"/>
      <c r="BTA190"/>
      <c r="BTB190"/>
      <c r="BTC190"/>
      <c r="BTD190"/>
      <c r="BTE190"/>
      <c r="BTF190"/>
      <c r="BTG190"/>
      <c r="BTH190"/>
      <c r="BTI190"/>
      <c r="BTJ190"/>
      <c r="BTK190"/>
      <c r="BTL190"/>
      <c r="BTM190"/>
      <c r="BTN190"/>
      <c r="BTO190"/>
      <c r="BTP190"/>
      <c r="BTQ190"/>
      <c r="BTR190"/>
      <c r="BTS190"/>
      <c r="BTT190"/>
      <c r="BTU190"/>
      <c r="BTV190"/>
      <c r="BTW190"/>
      <c r="BTX190"/>
      <c r="BTY190"/>
      <c r="BTZ190"/>
      <c r="BUA190"/>
      <c r="BUB190"/>
      <c r="BUC190"/>
      <c r="BUD190"/>
      <c r="BUE190"/>
      <c r="BUF190"/>
      <c r="BUG190"/>
      <c r="BUH190"/>
      <c r="BUI190"/>
      <c r="BUJ190"/>
      <c r="BUK190"/>
      <c r="BUL190"/>
      <c r="BUM190"/>
      <c r="BUN190"/>
      <c r="BUO190"/>
      <c r="BUP190"/>
      <c r="BUQ190"/>
      <c r="BUR190"/>
      <c r="BUS190"/>
      <c r="BUT190"/>
      <c r="BUU190"/>
      <c r="BUV190"/>
      <c r="BUW190"/>
      <c r="BUX190"/>
      <c r="BUY190"/>
      <c r="BUZ190"/>
      <c r="BVA190"/>
      <c r="BVB190"/>
      <c r="BVC190"/>
      <c r="BVD190"/>
      <c r="BVE190"/>
      <c r="BVF190"/>
      <c r="BVG190"/>
      <c r="BVH190"/>
      <c r="BVI190"/>
      <c r="BVJ190"/>
      <c r="BVK190"/>
      <c r="BVL190"/>
      <c r="BVM190"/>
      <c r="BVN190"/>
      <c r="BVO190"/>
      <c r="BVP190"/>
      <c r="BVQ190"/>
      <c r="BVR190"/>
      <c r="BVS190"/>
      <c r="BVT190"/>
      <c r="BVU190"/>
      <c r="BVV190"/>
      <c r="BVW190"/>
      <c r="BVX190"/>
      <c r="BVY190"/>
      <c r="BVZ190"/>
      <c r="BWA190"/>
      <c r="BWB190"/>
      <c r="BWC190"/>
      <c r="BWD190"/>
      <c r="BWE190"/>
      <c r="BWF190"/>
      <c r="BWG190"/>
      <c r="BWH190"/>
      <c r="BWI190"/>
      <c r="BWJ190"/>
      <c r="BWK190"/>
      <c r="BWL190"/>
      <c r="BWM190"/>
      <c r="BWN190"/>
      <c r="BWO190"/>
      <c r="BWP190"/>
      <c r="BWQ190"/>
      <c r="BWR190"/>
      <c r="BWS190"/>
      <c r="BWT190"/>
      <c r="BWU190"/>
      <c r="BWV190"/>
      <c r="BWW190"/>
      <c r="BWX190"/>
      <c r="BWY190"/>
      <c r="BWZ190"/>
      <c r="BXA190"/>
      <c r="BXB190"/>
      <c r="BXC190"/>
      <c r="BXD190"/>
      <c r="BXE190"/>
      <c r="BXF190"/>
      <c r="BXG190"/>
      <c r="BXH190"/>
      <c r="BXI190"/>
      <c r="BXJ190"/>
      <c r="BXK190"/>
      <c r="BXL190"/>
      <c r="BXM190"/>
      <c r="BXN190"/>
      <c r="BXO190"/>
      <c r="BXP190"/>
      <c r="BXQ190"/>
      <c r="BXR190"/>
      <c r="BXS190"/>
      <c r="BXT190"/>
      <c r="BXU190"/>
      <c r="BXV190"/>
      <c r="BXW190"/>
      <c r="BXX190"/>
      <c r="BXY190"/>
      <c r="BXZ190"/>
      <c r="BYA190"/>
      <c r="BYB190"/>
      <c r="BYC190"/>
      <c r="BYD190"/>
      <c r="BYE190"/>
      <c r="BYF190"/>
      <c r="BYG190"/>
      <c r="BYH190"/>
      <c r="BYI190"/>
      <c r="BYJ190"/>
      <c r="BYK190"/>
      <c r="BYL190"/>
      <c r="BYM190"/>
      <c r="BYN190"/>
      <c r="BYO190"/>
      <c r="BYP190"/>
      <c r="BYQ190"/>
      <c r="BYR190"/>
      <c r="BYS190"/>
      <c r="BYT190"/>
      <c r="BYU190"/>
      <c r="BYV190"/>
      <c r="BYW190"/>
      <c r="BYX190"/>
      <c r="BYY190"/>
      <c r="BYZ190"/>
      <c r="BZA190"/>
      <c r="BZB190"/>
      <c r="BZC190"/>
      <c r="BZD190"/>
      <c r="BZE190"/>
      <c r="BZF190"/>
      <c r="BZG190"/>
      <c r="BZH190"/>
      <c r="BZI190"/>
      <c r="BZJ190"/>
      <c r="BZK190"/>
      <c r="BZL190"/>
      <c r="BZM190"/>
      <c r="BZN190"/>
      <c r="BZO190"/>
      <c r="BZP190"/>
      <c r="BZQ190"/>
      <c r="BZR190"/>
      <c r="BZS190"/>
      <c r="BZT190"/>
      <c r="BZU190"/>
      <c r="BZV190"/>
      <c r="BZW190"/>
      <c r="BZX190"/>
      <c r="BZY190"/>
      <c r="BZZ190"/>
      <c r="CAA190"/>
      <c r="CAB190"/>
      <c r="CAC190"/>
      <c r="CAD190"/>
      <c r="CAE190"/>
      <c r="CAF190"/>
      <c r="CAG190"/>
      <c r="CAH190"/>
      <c r="CAI190"/>
      <c r="CAJ190"/>
      <c r="CAK190"/>
      <c r="CAL190"/>
      <c r="CAM190"/>
      <c r="CAN190"/>
      <c r="CAO190"/>
      <c r="CAP190"/>
      <c r="CAQ190"/>
      <c r="CAR190"/>
      <c r="CAS190"/>
      <c r="CAT190"/>
      <c r="CAU190"/>
      <c r="CAV190"/>
      <c r="CAW190"/>
      <c r="CAX190"/>
      <c r="CAY190"/>
      <c r="CAZ190"/>
      <c r="CBA190"/>
      <c r="CBB190"/>
      <c r="CBC190"/>
      <c r="CBD190"/>
      <c r="CBE190"/>
      <c r="CBF190"/>
      <c r="CBG190"/>
      <c r="CBH190"/>
      <c r="CBI190"/>
      <c r="CBJ190"/>
      <c r="CBK190"/>
      <c r="CBL190"/>
      <c r="CBM190"/>
      <c r="CBN190"/>
      <c r="CBO190"/>
      <c r="CBP190"/>
      <c r="CBQ190"/>
      <c r="CBR190"/>
      <c r="CBS190"/>
      <c r="CBT190"/>
      <c r="CBU190"/>
      <c r="CBV190"/>
      <c r="CBW190"/>
      <c r="CBX190"/>
      <c r="CBY190"/>
      <c r="CBZ190"/>
      <c r="CCA190"/>
      <c r="CCB190"/>
      <c r="CCC190"/>
      <c r="CCD190"/>
      <c r="CCE190"/>
      <c r="CCF190"/>
      <c r="CCG190"/>
      <c r="CCH190"/>
      <c r="CCI190"/>
      <c r="CCJ190"/>
      <c r="CCK190"/>
      <c r="CCL190"/>
      <c r="CCM190"/>
      <c r="CCN190"/>
      <c r="CCO190"/>
      <c r="CCP190"/>
      <c r="CCQ190"/>
      <c r="CCR190"/>
      <c r="CCS190"/>
      <c r="CCT190"/>
      <c r="CCU190"/>
      <c r="CCV190"/>
      <c r="CCW190"/>
      <c r="CCX190"/>
      <c r="CCY190"/>
      <c r="CCZ190"/>
      <c r="CDA190"/>
      <c r="CDB190"/>
      <c r="CDC190"/>
      <c r="CDD190"/>
      <c r="CDE190"/>
      <c r="CDF190"/>
      <c r="CDG190"/>
      <c r="CDH190"/>
      <c r="CDI190"/>
      <c r="CDJ190"/>
      <c r="CDK190"/>
      <c r="CDL190"/>
      <c r="CDM190"/>
      <c r="CDN190"/>
      <c r="CDO190"/>
      <c r="CDP190"/>
      <c r="CDQ190"/>
      <c r="CDR190"/>
      <c r="CDS190"/>
      <c r="CDT190"/>
      <c r="CDU190"/>
      <c r="CDV190"/>
      <c r="CDW190"/>
      <c r="CDX190"/>
      <c r="CDY190"/>
      <c r="CDZ190"/>
      <c r="CEA190"/>
      <c r="CEB190"/>
      <c r="CEC190"/>
      <c r="CED190"/>
      <c r="CEE190"/>
      <c r="CEF190"/>
      <c r="CEG190"/>
      <c r="CEH190"/>
      <c r="CEI190"/>
      <c r="CEJ190"/>
      <c r="CEK190"/>
      <c r="CEL190"/>
      <c r="CEM190"/>
      <c r="CEN190"/>
      <c r="CEO190"/>
      <c r="CEP190"/>
      <c r="CEQ190"/>
      <c r="CER190"/>
      <c r="CES190"/>
      <c r="CET190"/>
      <c r="CEU190"/>
      <c r="CEV190"/>
      <c r="CEW190"/>
      <c r="CEX190"/>
      <c r="CEY190"/>
      <c r="CEZ190"/>
      <c r="CFA190"/>
      <c r="CFB190"/>
      <c r="CFC190"/>
      <c r="CFD190"/>
      <c r="CFE190"/>
      <c r="CFF190"/>
      <c r="CFG190"/>
      <c r="CFH190"/>
      <c r="CFI190"/>
      <c r="CFJ190"/>
      <c r="CFK190"/>
      <c r="CFL190"/>
      <c r="CFM190"/>
      <c r="CFN190"/>
      <c r="CFO190"/>
      <c r="CFP190"/>
      <c r="CFQ190"/>
      <c r="CFR190"/>
      <c r="CFS190"/>
      <c r="CFT190"/>
      <c r="CFU190"/>
      <c r="CFV190"/>
      <c r="CFW190"/>
      <c r="CFX190"/>
      <c r="CFY190"/>
      <c r="CFZ190"/>
      <c r="CGA190"/>
      <c r="CGB190"/>
      <c r="CGC190"/>
      <c r="CGD190"/>
      <c r="CGE190"/>
      <c r="CGF190"/>
      <c r="CGG190"/>
      <c r="CGH190"/>
      <c r="CGI190"/>
      <c r="CGJ190"/>
      <c r="CGK190"/>
      <c r="CGL190"/>
      <c r="CGM190"/>
      <c r="CGN190"/>
      <c r="CGO190"/>
      <c r="CGP190"/>
      <c r="CGQ190"/>
      <c r="CGR190"/>
      <c r="CGS190"/>
      <c r="CGT190"/>
      <c r="CGU190"/>
      <c r="CGV190"/>
      <c r="CGW190"/>
      <c r="CGX190"/>
      <c r="CGY190"/>
      <c r="CGZ190"/>
      <c r="CHA190"/>
      <c r="CHB190"/>
      <c r="CHC190"/>
      <c r="CHD190"/>
      <c r="CHE190"/>
      <c r="CHF190"/>
      <c r="CHG190"/>
      <c r="CHH190"/>
      <c r="CHI190"/>
      <c r="CHJ190"/>
      <c r="CHK190"/>
      <c r="CHL190"/>
      <c r="CHM190"/>
      <c r="CHN190"/>
      <c r="CHO190"/>
      <c r="CHP190"/>
      <c r="CHQ190"/>
      <c r="CHR190"/>
      <c r="CHS190"/>
      <c r="CHT190"/>
      <c r="CHU190"/>
      <c r="CHV190"/>
      <c r="CHW190"/>
      <c r="CHX190"/>
      <c r="CHY190"/>
      <c r="CHZ190"/>
      <c r="CIA190"/>
      <c r="CIB190"/>
      <c r="CIC190"/>
      <c r="CID190"/>
      <c r="CIE190"/>
      <c r="CIF190"/>
      <c r="CIG190"/>
      <c r="CIH190"/>
      <c r="CII190"/>
      <c r="CIJ190"/>
      <c r="CIK190"/>
      <c r="CIL190"/>
      <c r="CIM190"/>
      <c r="CIN190"/>
      <c r="CIO190"/>
      <c r="CIP190"/>
      <c r="CIQ190"/>
      <c r="CIR190"/>
      <c r="CIS190"/>
      <c r="CIT190"/>
      <c r="CIU190"/>
      <c r="CIV190"/>
      <c r="CIW190"/>
      <c r="CIX190"/>
      <c r="CIY190"/>
      <c r="CIZ190"/>
      <c r="CJA190"/>
      <c r="CJB190"/>
      <c r="CJC190"/>
      <c r="CJD190"/>
      <c r="CJE190"/>
      <c r="CJF190"/>
      <c r="CJG190"/>
      <c r="CJH190"/>
      <c r="CJI190"/>
      <c r="CJJ190"/>
      <c r="CJK190"/>
      <c r="CJL190"/>
      <c r="CJM190"/>
      <c r="CJN190"/>
      <c r="CJO190"/>
      <c r="CJP190"/>
      <c r="CJQ190"/>
      <c r="CJR190"/>
      <c r="CJS190"/>
      <c r="CJT190"/>
      <c r="CJU190"/>
      <c r="CJV190"/>
      <c r="CJW190"/>
      <c r="CJX190"/>
      <c r="CJY190"/>
      <c r="CJZ190"/>
      <c r="CKA190"/>
      <c r="CKB190"/>
      <c r="CKC190"/>
      <c r="CKD190"/>
      <c r="CKE190"/>
      <c r="CKF190"/>
      <c r="CKG190"/>
      <c r="CKH190"/>
      <c r="CKI190"/>
      <c r="CKJ190"/>
      <c r="CKK190"/>
      <c r="CKL190"/>
      <c r="CKM190"/>
      <c r="CKN190"/>
      <c r="CKO190"/>
      <c r="CKP190"/>
      <c r="CKQ190"/>
      <c r="CKR190"/>
      <c r="CKS190"/>
      <c r="CKT190"/>
      <c r="CKU190"/>
      <c r="CKV190"/>
      <c r="CKW190"/>
      <c r="CKX190"/>
      <c r="CKY190"/>
      <c r="CKZ190"/>
      <c r="CLA190"/>
      <c r="CLB190"/>
      <c r="CLC190"/>
      <c r="CLD190"/>
      <c r="CLE190"/>
      <c r="CLF190"/>
      <c r="CLG190"/>
      <c r="CLH190"/>
      <c r="CLI190"/>
      <c r="CLJ190"/>
      <c r="CLK190"/>
      <c r="CLL190"/>
      <c r="CLM190"/>
      <c r="CLN190"/>
      <c r="CLO190"/>
      <c r="CLP190"/>
      <c r="CLQ190"/>
      <c r="CLR190"/>
      <c r="CLS190"/>
      <c r="CLT190"/>
      <c r="CLU190"/>
      <c r="CLV190"/>
      <c r="CLW190"/>
      <c r="CLX190"/>
      <c r="CLY190"/>
      <c r="CLZ190"/>
      <c r="CMA190"/>
      <c r="CMB190"/>
      <c r="CMC190"/>
      <c r="CMD190"/>
      <c r="CME190"/>
      <c r="CMF190"/>
      <c r="CMG190"/>
      <c r="CMH190"/>
      <c r="CMI190"/>
      <c r="CMJ190"/>
      <c r="CMK190"/>
      <c r="CML190"/>
      <c r="CMM190"/>
      <c r="CMN190"/>
      <c r="CMO190"/>
      <c r="CMP190"/>
      <c r="CMQ190"/>
      <c r="CMR190"/>
      <c r="CMS190"/>
      <c r="CMT190"/>
      <c r="CMU190"/>
      <c r="CMV190"/>
      <c r="CMW190"/>
      <c r="CMX190"/>
      <c r="CMY190"/>
      <c r="CMZ190"/>
      <c r="CNA190"/>
      <c r="CNB190"/>
      <c r="CNC190"/>
      <c r="CND190"/>
      <c r="CNE190"/>
      <c r="CNF190"/>
      <c r="CNG190"/>
      <c r="CNH190"/>
      <c r="CNI190"/>
      <c r="CNJ190"/>
      <c r="CNK190"/>
      <c r="CNL190"/>
      <c r="CNM190"/>
      <c r="CNN190"/>
      <c r="CNO190"/>
      <c r="CNP190"/>
      <c r="CNQ190"/>
      <c r="CNR190"/>
      <c r="CNS190"/>
      <c r="CNT190"/>
      <c r="CNU190"/>
      <c r="CNV190"/>
      <c r="CNW190"/>
      <c r="CNX190"/>
      <c r="CNY190"/>
      <c r="CNZ190"/>
      <c r="COA190"/>
      <c r="COB190"/>
      <c r="COC190"/>
      <c r="COD190"/>
      <c r="COE190"/>
      <c r="COF190"/>
      <c r="COG190"/>
      <c r="COH190"/>
      <c r="COI190"/>
      <c r="COJ190"/>
      <c r="COK190"/>
      <c r="COL190"/>
      <c r="COM190"/>
      <c r="CON190"/>
      <c r="COO190"/>
      <c r="COP190"/>
      <c r="COQ190"/>
      <c r="COR190"/>
      <c r="COS190"/>
      <c r="COT190"/>
      <c r="COU190"/>
      <c r="COV190"/>
      <c r="COW190"/>
      <c r="COX190"/>
      <c r="COY190"/>
      <c r="COZ190"/>
      <c r="CPA190"/>
      <c r="CPB190"/>
      <c r="CPC190"/>
      <c r="CPD190"/>
      <c r="CPE190"/>
      <c r="CPF190"/>
      <c r="CPG190"/>
      <c r="CPH190"/>
      <c r="CPI190"/>
      <c r="CPJ190"/>
      <c r="CPK190"/>
      <c r="CPL190"/>
      <c r="CPM190"/>
      <c r="CPN190"/>
      <c r="CPO190"/>
      <c r="CPP190"/>
      <c r="CPQ190"/>
      <c r="CPR190"/>
      <c r="CPS190"/>
      <c r="CPT190"/>
      <c r="CPU190"/>
      <c r="CPV190"/>
      <c r="CPW190"/>
      <c r="CPX190"/>
      <c r="CPY190"/>
      <c r="CPZ190"/>
      <c r="CQA190"/>
      <c r="CQB190"/>
      <c r="CQC190"/>
      <c r="CQD190"/>
      <c r="CQE190"/>
      <c r="CQF190"/>
      <c r="CQG190"/>
      <c r="CQH190"/>
      <c r="CQI190"/>
      <c r="CQJ190"/>
      <c r="CQK190"/>
      <c r="CQL190"/>
      <c r="CQM190"/>
      <c r="CQN190"/>
      <c r="CQO190"/>
      <c r="CQP190"/>
      <c r="CQQ190"/>
      <c r="CQR190"/>
      <c r="CQS190"/>
      <c r="CQT190"/>
      <c r="CQU190"/>
      <c r="CQV190"/>
      <c r="CQW190"/>
      <c r="CQX190"/>
      <c r="CQY190"/>
      <c r="CQZ190"/>
      <c r="CRA190"/>
      <c r="CRB190"/>
      <c r="CRC190"/>
      <c r="CRD190"/>
      <c r="CRE190"/>
      <c r="CRF190"/>
      <c r="CRG190"/>
      <c r="CRH190"/>
      <c r="CRI190"/>
      <c r="CRJ190"/>
      <c r="CRK190"/>
      <c r="CRL190"/>
      <c r="CRM190"/>
      <c r="CRN190"/>
      <c r="CRO190"/>
      <c r="CRP190"/>
      <c r="CRQ190"/>
      <c r="CRR190"/>
      <c r="CRS190"/>
      <c r="CRT190"/>
      <c r="CRU190"/>
      <c r="CRV190"/>
      <c r="CRW190"/>
      <c r="CRX190"/>
      <c r="CRY190"/>
      <c r="CRZ190"/>
      <c r="CSA190"/>
      <c r="CSB190"/>
      <c r="CSC190"/>
      <c r="CSD190"/>
      <c r="CSE190"/>
      <c r="CSF190"/>
      <c r="CSG190"/>
      <c r="CSH190"/>
      <c r="CSI190"/>
      <c r="CSJ190"/>
      <c r="CSK190"/>
      <c r="CSL190"/>
      <c r="CSM190"/>
      <c r="CSN190"/>
      <c r="CSO190"/>
      <c r="CSP190"/>
      <c r="CSQ190"/>
      <c r="CSR190"/>
      <c r="CSS190"/>
      <c r="CST190"/>
      <c r="CSU190"/>
      <c r="CSV190"/>
      <c r="CSW190"/>
      <c r="CSX190"/>
      <c r="CSY190"/>
      <c r="CSZ190"/>
      <c r="CTA190"/>
      <c r="CTB190"/>
      <c r="CTC190"/>
      <c r="CTD190"/>
      <c r="CTE190"/>
      <c r="CTF190"/>
      <c r="CTG190"/>
      <c r="CTH190"/>
      <c r="CTI190"/>
      <c r="CTJ190"/>
      <c r="CTK190"/>
      <c r="CTL190"/>
      <c r="CTM190"/>
      <c r="CTN190"/>
      <c r="CTO190"/>
      <c r="CTP190"/>
      <c r="CTQ190"/>
      <c r="CTR190"/>
      <c r="CTS190"/>
      <c r="CTT190"/>
      <c r="CTU190"/>
      <c r="CTV190"/>
      <c r="CTW190"/>
      <c r="CTX190"/>
      <c r="CTY190"/>
      <c r="CTZ190"/>
      <c r="CUA190"/>
      <c r="CUB190"/>
      <c r="CUC190"/>
      <c r="CUD190"/>
      <c r="CUE190"/>
      <c r="CUF190"/>
      <c r="CUG190"/>
      <c r="CUH190"/>
      <c r="CUI190"/>
      <c r="CUJ190"/>
      <c r="CUK190"/>
      <c r="CUL190"/>
      <c r="CUM190"/>
      <c r="CUN190"/>
      <c r="CUO190"/>
      <c r="CUP190"/>
      <c r="CUQ190"/>
      <c r="CUR190"/>
      <c r="CUS190"/>
      <c r="CUT190"/>
      <c r="CUU190"/>
      <c r="CUV190"/>
      <c r="CUW190"/>
      <c r="CUX190"/>
      <c r="CUY190"/>
      <c r="CUZ190"/>
      <c r="CVA190"/>
      <c r="CVB190"/>
      <c r="CVC190"/>
      <c r="CVD190"/>
      <c r="CVE190"/>
      <c r="CVF190"/>
      <c r="CVG190"/>
      <c r="CVH190"/>
      <c r="CVI190"/>
      <c r="CVJ190"/>
      <c r="CVK190"/>
      <c r="CVL190"/>
      <c r="CVM190"/>
      <c r="CVN190"/>
      <c r="CVO190"/>
      <c r="CVP190"/>
      <c r="CVQ190"/>
      <c r="CVR190"/>
      <c r="CVS190"/>
      <c r="CVT190"/>
      <c r="CVU190"/>
      <c r="CVV190"/>
      <c r="CVW190"/>
      <c r="CVX190"/>
      <c r="CVY190"/>
      <c r="CVZ190"/>
      <c r="CWA190"/>
      <c r="CWB190"/>
      <c r="CWC190"/>
      <c r="CWD190"/>
      <c r="CWE190"/>
      <c r="CWF190"/>
      <c r="CWG190"/>
      <c r="CWH190"/>
      <c r="CWI190"/>
      <c r="CWJ190"/>
      <c r="CWK190"/>
      <c r="CWL190"/>
      <c r="CWM190"/>
      <c r="CWN190"/>
      <c r="CWO190"/>
      <c r="CWP190"/>
      <c r="CWQ190"/>
      <c r="CWR190"/>
      <c r="CWS190"/>
      <c r="CWT190"/>
      <c r="CWU190"/>
      <c r="CWV190"/>
      <c r="CWW190"/>
      <c r="CWX190"/>
      <c r="CWY190"/>
      <c r="CWZ190"/>
      <c r="CXA190"/>
      <c r="CXB190"/>
      <c r="CXC190"/>
      <c r="CXD190"/>
      <c r="CXE190"/>
      <c r="CXF190"/>
      <c r="CXG190"/>
      <c r="CXH190"/>
      <c r="CXI190"/>
      <c r="CXJ190"/>
      <c r="CXK190"/>
      <c r="CXL190"/>
      <c r="CXM190"/>
      <c r="CXN190"/>
      <c r="CXO190"/>
      <c r="CXP190"/>
      <c r="CXQ190"/>
      <c r="CXR190"/>
      <c r="CXS190"/>
      <c r="CXT190"/>
      <c r="CXU190"/>
      <c r="CXV190"/>
      <c r="CXW190"/>
      <c r="CXX190"/>
      <c r="CXY190"/>
      <c r="CXZ190"/>
      <c r="CYA190"/>
      <c r="CYB190"/>
      <c r="CYC190"/>
      <c r="CYD190"/>
      <c r="CYE190"/>
      <c r="CYF190"/>
      <c r="CYG190"/>
      <c r="CYH190"/>
      <c r="CYI190"/>
      <c r="CYJ190"/>
      <c r="CYK190"/>
      <c r="CYL190"/>
      <c r="CYM190"/>
      <c r="CYN190"/>
      <c r="CYO190"/>
      <c r="CYP190"/>
      <c r="CYQ190"/>
      <c r="CYR190"/>
      <c r="CYS190"/>
      <c r="CYT190"/>
      <c r="CYU190"/>
      <c r="CYV190"/>
      <c r="CYW190"/>
      <c r="CYX190"/>
      <c r="CYY190"/>
      <c r="CYZ190"/>
      <c r="CZA190"/>
      <c r="CZB190"/>
      <c r="CZC190"/>
      <c r="CZD190"/>
      <c r="CZE190"/>
      <c r="CZF190"/>
      <c r="CZG190"/>
      <c r="CZH190"/>
      <c r="CZI190"/>
      <c r="CZJ190"/>
      <c r="CZK190"/>
      <c r="CZL190"/>
      <c r="CZM190"/>
      <c r="CZN190"/>
      <c r="CZO190"/>
      <c r="CZP190"/>
      <c r="CZQ190"/>
      <c r="CZR190"/>
      <c r="CZS190"/>
      <c r="CZT190"/>
      <c r="CZU190"/>
      <c r="CZV190"/>
      <c r="CZW190"/>
      <c r="CZX190"/>
      <c r="CZY190"/>
      <c r="CZZ190"/>
      <c r="DAA190"/>
      <c r="DAB190"/>
      <c r="DAC190"/>
      <c r="DAD190"/>
      <c r="DAE190"/>
      <c r="DAF190"/>
      <c r="DAG190"/>
      <c r="DAH190"/>
      <c r="DAI190"/>
      <c r="DAJ190"/>
      <c r="DAK190"/>
      <c r="DAL190"/>
      <c r="DAM190"/>
      <c r="DAN190"/>
      <c r="DAO190"/>
      <c r="DAP190"/>
      <c r="DAQ190"/>
      <c r="DAR190"/>
      <c r="DAS190"/>
      <c r="DAT190"/>
      <c r="DAU190"/>
      <c r="DAV190"/>
      <c r="DAW190"/>
      <c r="DAX190"/>
      <c r="DAY190"/>
      <c r="DAZ190"/>
      <c r="DBA190"/>
      <c r="DBB190"/>
      <c r="DBC190"/>
      <c r="DBD190"/>
      <c r="DBE190"/>
      <c r="DBF190"/>
      <c r="DBG190"/>
      <c r="DBH190"/>
      <c r="DBI190"/>
      <c r="DBJ190"/>
      <c r="DBK190"/>
      <c r="DBL190"/>
      <c r="DBM190"/>
      <c r="DBN190"/>
      <c r="DBO190"/>
      <c r="DBP190"/>
      <c r="DBQ190"/>
      <c r="DBR190"/>
      <c r="DBS190"/>
      <c r="DBT190"/>
      <c r="DBU190"/>
      <c r="DBV190"/>
      <c r="DBW190"/>
      <c r="DBX190"/>
      <c r="DBY190"/>
      <c r="DBZ190"/>
      <c r="DCA190"/>
      <c r="DCB190"/>
      <c r="DCC190"/>
      <c r="DCD190"/>
      <c r="DCE190"/>
      <c r="DCF190"/>
      <c r="DCG190"/>
      <c r="DCH190"/>
      <c r="DCI190"/>
      <c r="DCJ190"/>
      <c r="DCK190"/>
      <c r="DCL190"/>
      <c r="DCM190"/>
      <c r="DCN190"/>
      <c r="DCO190"/>
      <c r="DCP190"/>
      <c r="DCQ190"/>
      <c r="DCR190"/>
      <c r="DCS190"/>
      <c r="DCT190"/>
      <c r="DCU190"/>
      <c r="DCV190"/>
      <c r="DCW190"/>
      <c r="DCX190"/>
      <c r="DCY190"/>
      <c r="DCZ190"/>
      <c r="DDA190"/>
      <c r="DDB190"/>
      <c r="DDC190"/>
      <c r="DDD190"/>
      <c r="DDE190"/>
      <c r="DDF190"/>
      <c r="DDG190"/>
      <c r="DDH190"/>
      <c r="DDI190"/>
      <c r="DDJ190"/>
      <c r="DDK190"/>
      <c r="DDL190"/>
      <c r="DDM190"/>
      <c r="DDN190"/>
      <c r="DDO190"/>
      <c r="DDP190"/>
      <c r="DDQ190"/>
      <c r="DDR190"/>
      <c r="DDS190"/>
      <c r="DDT190"/>
      <c r="DDU190"/>
      <c r="DDV190"/>
      <c r="DDW190"/>
      <c r="DDX190"/>
      <c r="DDY190"/>
      <c r="DDZ190"/>
      <c r="DEA190"/>
      <c r="DEB190"/>
      <c r="DEC190"/>
      <c r="DED190"/>
      <c r="DEE190"/>
      <c r="DEF190"/>
      <c r="DEG190"/>
      <c r="DEH190"/>
      <c r="DEI190"/>
      <c r="DEJ190"/>
      <c r="DEK190"/>
      <c r="DEL190"/>
      <c r="DEM190"/>
      <c r="DEN190"/>
      <c r="DEO190"/>
      <c r="DEP190"/>
      <c r="DEQ190"/>
      <c r="DER190"/>
      <c r="DES190"/>
      <c r="DET190"/>
      <c r="DEU190"/>
      <c r="DEV190"/>
      <c r="DEW190"/>
      <c r="DEX190"/>
      <c r="DEY190"/>
      <c r="DEZ190"/>
      <c r="DFA190"/>
      <c r="DFB190"/>
      <c r="DFC190"/>
      <c r="DFD190"/>
      <c r="DFE190"/>
      <c r="DFF190"/>
      <c r="DFG190"/>
      <c r="DFH190"/>
      <c r="DFI190"/>
      <c r="DFJ190"/>
      <c r="DFK190"/>
      <c r="DFL190"/>
      <c r="DFM190"/>
      <c r="DFN190"/>
      <c r="DFO190"/>
      <c r="DFP190"/>
      <c r="DFQ190"/>
      <c r="DFR190"/>
      <c r="DFS190"/>
      <c r="DFT190"/>
      <c r="DFU190"/>
      <c r="DFV190"/>
      <c r="DFW190"/>
      <c r="DFX190"/>
      <c r="DFY190"/>
      <c r="DFZ190"/>
      <c r="DGA190"/>
      <c r="DGB190"/>
      <c r="DGC190"/>
      <c r="DGD190"/>
      <c r="DGE190"/>
      <c r="DGF190"/>
      <c r="DGG190"/>
      <c r="DGH190"/>
      <c r="DGI190"/>
      <c r="DGJ190"/>
      <c r="DGK190"/>
      <c r="DGL190"/>
      <c r="DGM190"/>
      <c r="DGN190"/>
      <c r="DGO190"/>
      <c r="DGP190"/>
      <c r="DGQ190"/>
      <c r="DGR190"/>
      <c r="DGS190"/>
      <c r="DGT190"/>
      <c r="DGU190"/>
      <c r="DGV190"/>
      <c r="DGW190"/>
      <c r="DGX190"/>
      <c r="DGY190"/>
      <c r="DGZ190"/>
      <c r="DHA190"/>
      <c r="DHB190"/>
      <c r="DHC190"/>
      <c r="DHD190"/>
      <c r="DHE190"/>
      <c r="DHF190"/>
      <c r="DHG190"/>
      <c r="DHH190"/>
      <c r="DHI190"/>
      <c r="DHJ190"/>
      <c r="DHK190"/>
      <c r="DHL190"/>
      <c r="DHM190"/>
      <c r="DHN190"/>
      <c r="DHO190"/>
      <c r="DHP190"/>
      <c r="DHQ190"/>
      <c r="DHR190"/>
      <c r="DHS190"/>
      <c r="DHT190"/>
      <c r="DHU190"/>
      <c r="DHV190"/>
      <c r="DHW190"/>
      <c r="DHX190"/>
      <c r="DHY190"/>
      <c r="DHZ190"/>
      <c r="DIA190"/>
      <c r="DIB190"/>
      <c r="DIC190"/>
      <c r="DID190"/>
      <c r="DIE190"/>
      <c r="DIF190"/>
      <c r="DIG190"/>
      <c r="DIH190"/>
      <c r="DII190"/>
      <c r="DIJ190"/>
      <c r="DIK190"/>
      <c r="DIL190"/>
      <c r="DIM190"/>
      <c r="DIN190"/>
      <c r="DIO190"/>
      <c r="DIP190"/>
      <c r="DIQ190"/>
      <c r="DIR190"/>
      <c r="DIS190"/>
      <c r="DIT190"/>
      <c r="DIU190"/>
      <c r="DIV190"/>
      <c r="DIW190"/>
      <c r="DIX190"/>
      <c r="DIY190"/>
      <c r="DIZ190"/>
      <c r="DJA190"/>
      <c r="DJB190"/>
      <c r="DJC190"/>
      <c r="DJD190"/>
      <c r="DJE190"/>
      <c r="DJF190"/>
      <c r="DJG190"/>
      <c r="DJH190"/>
      <c r="DJI190"/>
      <c r="DJJ190"/>
      <c r="DJK190"/>
      <c r="DJL190"/>
      <c r="DJM190"/>
      <c r="DJN190"/>
      <c r="DJO190"/>
      <c r="DJP190"/>
      <c r="DJQ190"/>
      <c r="DJR190"/>
      <c r="DJS190"/>
      <c r="DJT190"/>
      <c r="DJU190"/>
      <c r="DJV190"/>
      <c r="DJW190"/>
      <c r="DJX190"/>
      <c r="DJY190"/>
      <c r="DJZ190"/>
      <c r="DKA190"/>
      <c r="DKB190"/>
      <c r="DKC190"/>
      <c r="DKD190"/>
      <c r="DKE190"/>
      <c r="DKF190"/>
      <c r="DKG190"/>
      <c r="DKH190"/>
      <c r="DKI190"/>
      <c r="DKJ190"/>
      <c r="DKK190"/>
      <c r="DKL190"/>
      <c r="DKM190"/>
      <c r="DKN190"/>
      <c r="DKO190"/>
      <c r="DKP190"/>
      <c r="DKQ190"/>
      <c r="DKR190"/>
      <c r="DKS190"/>
      <c r="DKT190"/>
      <c r="DKU190"/>
      <c r="DKV190"/>
      <c r="DKW190"/>
      <c r="DKX190"/>
      <c r="DKY190"/>
      <c r="DKZ190"/>
      <c r="DLA190"/>
      <c r="DLB190"/>
      <c r="DLC190"/>
      <c r="DLD190"/>
      <c r="DLE190"/>
      <c r="DLF190"/>
      <c r="DLG190"/>
      <c r="DLH190"/>
      <c r="DLI190"/>
      <c r="DLJ190"/>
      <c r="DLK190"/>
      <c r="DLL190"/>
      <c r="DLM190"/>
      <c r="DLN190"/>
      <c r="DLO190"/>
      <c r="DLP190"/>
      <c r="DLQ190"/>
      <c r="DLR190"/>
      <c r="DLS190"/>
      <c r="DLT190"/>
      <c r="DLU190"/>
      <c r="DLV190"/>
      <c r="DLW190"/>
      <c r="DLX190"/>
      <c r="DLY190"/>
      <c r="DLZ190"/>
      <c r="DMA190"/>
      <c r="DMB190"/>
      <c r="DMC190"/>
      <c r="DMD190"/>
      <c r="DME190"/>
      <c r="DMF190"/>
      <c r="DMG190"/>
      <c r="DMH190"/>
      <c r="DMI190"/>
      <c r="DMJ190"/>
      <c r="DMK190"/>
      <c r="DML190"/>
      <c r="DMM190"/>
      <c r="DMN190"/>
      <c r="DMO190"/>
      <c r="DMP190"/>
      <c r="DMQ190"/>
      <c r="DMR190"/>
      <c r="DMS190"/>
      <c r="DMT190"/>
      <c r="DMU190"/>
      <c r="DMV190"/>
      <c r="DMW190"/>
      <c r="DMX190"/>
      <c r="DMY190"/>
      <c r="DMZ190"/>
      <c r="DNA190"/>
      <c r="DNB190"/>
      <c r="DNC190"/>
      <c r="DND190"/>
      <c r="DNE190"/>
      <c r="DNF190"/>
      <c r="DNG190"/>
      <c r="DNH190"/>
      <c r="DNI190"/>
      <c r="DNJ190"/>
      <c r="DNK190"/>
      <c r="DNL190"/>
      <c r="DNM190"/>
      <c r="DNN190"/>
      <c r="DNO190"/>
      <c r="DNP190"/>
      <c r="DNQ190"/>
      <c r="DNR190"/>
      <c r="DNS190"/>
      <c r="DNT190"/>
      <c r="DNU190"/>
      <c r="DNV190"/>
      <c r="DNW190"/>
      <c r="DNX190"/>
      <c r="DNY190"/>
      <c r="DNZ190"/>
      <c r="DOA190"/>
      <c r="DOB190"/>
      <c r="DOC190"/>
      <c r="DOD190"/>
      <c r="DOE190"/>
      <c r="DOF190"/>
      <c r="DOG190"/>
      <c r="DOH190"/>
      <c r="DOI190"/>
      <c r="DOJ190"/>
      <c r="DOK190"/>
      <c r="DOL190"/>
      <c r="DOM190"/>
      <c r="DON190"/>
      <c r="DOO190"/>
      <c r="DOP190"/>
      <c r="DOQ190"/>
      <c r="DOR190"/>
      <c r="DOS190"/>
      <c r="DOT190"/>
      <c r="DOU190"/>
      <c r="DOV190"/>
      <c r="DOW190"/>
      <c r="DOX190"/>
      <c r="DOY190"/>
      <c r="DOZ190"/>
      <c r="DPA190"/>
      <c r="DPB190"/>
      <c r="DPC190"/>
      <c r="DPD190"/>
      <c r="DPE190"/>
      <c r="DPF190"/>
      <c r="DPG190"/>
      <c r="DPH190"/>
      <c r="DPI190"/>
      <c r="DPJ190"/>
      <c r="DPK190"/>
      <c r="DPL190"/>
      <c r="DPM190"/>
      <c r="DPN190"/>
      <c r="DPO190"/>
      <c r="DPP190"/>
      <c r="DPQ190"/>
      <c r="DPR190"/>
      <c r="DPS190"/>
      <c r="DPT190"/>
      <c r="DPU190"/>
      <c r="DPV190"/>
      <c r="DPW190"/>
      <c r="DPX190"/>
      <c r="DPY190"/>
      <c r="DPZ190"/>
      <c r="DQA190"/>
      <c r="DQB190"/>
      <c r="DQC190"/>
      <c r="DQD190"/>
      <c r="DQE190"/>
      <c r="DQF190"/>
      <c r="DQG190"/>
      <c r="DQH190"/>
      <c r="DQI190"/>
      <c r="DQJ190"/>
      <c r="DQK190"/>
      <c r="DQL190"/>
      <c r="DQM190"/>
      <c r="DQN190"/>
      <c r="DQO190"/>
      <c r="DQP190"/>
      <c r="DQQ190"/>
      <c r="DQR190"/>
      <c r="DQS190"/>
      <c r="DQT190"/>
      <c r="DQU190"/>
      <c r="DQV190"/>
      <c r="DQW190"/>
      <c r="DQX190"/>
      <c r="DQY190"/>
      <c r="DQZ190"/>
      <c r="DRA190"/>
      <c r="DRB190"/>
      <c r="DRC190"/>
      <c r="DRD190"/>
      <c r="DRE190"/>
      <c r="DRF190"/>
      <c r="DRG190"/>
      <c r="DRH190"/>
      <c r="DRI190"/>
      <c r="DRJ190"/>
      <c r="DRK190"/>
      <c r="DRL190"/>
      <c r="DRM190"/>
      <c r="DRN190"/>
      <c r="DRO190"/>
      <c r="DRP190"/>
      <c r="DRQ190"/>
      <c r="DRR190"/>
      <c r="DRS190"/>
      <c r="DRT190"/>
      <c r="DRU190"/>
      <c r="DRV190"/>
      <c r="DRW190"/>
      <c r="DRX190"/>
      <c r="DRY190"/>
      <c r="DRZ190"/>
      <c r="DSA190"/>
      <c r="DSB190"/>
      <c r="DSC190"/>
      <c r="DSD190"/>
      <c r="DSE190"/>
      <c r="DSF190"/>
      <c r="DSG190"/>
      <c r="DSH190"/>
      <c r="DSI190"/>
      <c r="DSJ190"/>
      <c r="DSK190"/>
      <c r="DSL190"/>
      <c r="DSM190"/>
      <c r="DSN190"/>
      <c r="DSO190"/>
      <c r="DSP190"/>
      <c r="DSQ190"/>
      <c r="DSR190"/>
      <c r="DSS190"/>
      <c r="DST190"/>
      <c r="DSU190"/>
      <c r="DSV190"/>
      <c r="DSW190"/>
      <c r="DSX190"/>
      <c r="DSY190"/>
      <c r="DSZ190"/>
      <c r="DTA190"/>
      <c r="DTB190"/>
      <c r="DTC190"/>
      <c r="DTD190"/>
      <c r="DTE190"/>
      <c r="DTF190"/>
      <c r="DTG190"/>
      <c r="DTH190"/>
      <c r="DTI190"/>
      <c r="DTJ190"/>
      <c r="DTK190"/>
      <c r="DTL190"/>
      <c r="DTM190"/>
      <c r="DTN190"/>
      <c r="DTO190"/>
      <c r="DTP190"/>
      <c r="DTQ190"/>
      <c r="DTR190"/>
      <c r="DTS190"/>
      <c r="DTT190"/>
      <c r="DTU190"/>
      <c r="DTV190"/>
      <c r="DTW190"/>
      <c r="DTX190"/>
      <c r="DTY190"/>
      <c r="DTZ190"/>
      <c r="DUA190"/>
      <c r="DUB190"/>
      <c r="DUC190"/>
      <c r="DUD190"/>
      <c r="DUE190"/>
      <c r="DUF190"/>
      <c r="DUG190"/>
      <c r="DUH190"/>
      <c r="DUI190"/>
      <c r="DUJ190"/>
      <c r="DUK190"/>
      <c r="DUL190"/>
      <c r="DUM190"/>
      <c r="DUN190"/>
      <c r="DUO190"/>
      <c r="DUP190"/>
      <c r="DUQ190"/>
      <c r="DUR190"/>
      <c r="DUS190"/>
      <c r="DUT190"/>
      <c r="DUU190"/>
      <c r="DUV190"/>
      <c r="DUW190"/>
      <c r="DUX190"/>
      <c r="DUY190"/>
      <c r="DUZ190"/>
      <c r="DVA190"/>
      <c r="DVB190"/>
      <c r="DVC190"/>
      <c r="DVD190"/>
      <c r="DVE190"/>
      <c r="DVF190"/>
      <c r="DVG190"/>
      <c r="DVH190"/>
      <c r="DVI190"/>
      <c r="DVJ190"/>
      <c r="DVK190"/>
      <c r="DVL190"/>
      <c r="DVM190"/>
      <c r="DVN190"/>
      <c r="DVO190"/>
      <c r="DVP190"/>
      <c r="DVQ190"/>
      <c r="DVR190"/>
      <c r="DVS190"/>
      <c r="DVT190"/>
      <c r="DVU190"/>
      <c r="DVV190"/>
      <c r="DVW190"/>
      <c r="DVX190"/>
      <c r="DVY190"/>
      <c r="DVZ190"/>
      <c r="DWA190"/>
      <c r="DWB190"/>
      <c r="DWC190"/>
      <c r="DWD190"/>
      <c r="DWE190"/>
      <c r="DWF190"/>
      <c r="DWG190"/>
      <c r="DWH190"/>
      <c r="DWI190"/>
      <c r="DWJ190"/>
      <c r="DWK190"/>
      <c r="DWL190"/>
      <c r="DWM190"/>
      <c r="DWN190"/>
      <c r="DWO190"/>
      <c r="DWP190"/>
      <c r="DWQ190"/>
      <c r="DWR190"/>
      <c r="DWS190"/>
      <c r="DWT190"/>
      <c r="DWU190"/>
      <c r="DWV190"/>
      <c r="DWW190"/>
      <c r="DWX190"/>
      <c r="DWY190"/>
      <c r="DWZ190"/>
      <c r="DXA190"/>
      <c r="DXB190"/>
      <c r="DXC190"/>
      <c r="DXD190"/>
      <c r="DXE190"/>
      <c r="DXF190"/>
      <c r="DXG190"/>
      <c r="DXH190"/>
      <c r="DXI190"/>
      <c r="DXJ190"/>
      <c r="DXK190"/>
      <c r="DXL190"/>
      <c r="DXM190"/>
      <c r="DXN190"/>
      <c r="DXO190"/>
      <c r="DXP190"/>
      <c r="DXQ190"/>
      <c r="DXR190"/>
      <c r="DXS190"/>
      <c r="DXT190"/>
      <c r="DXU190"/>
      <c r="DXV190"/>
      <c r="DXW190"/>
      <c r="DXX190"/>
      <c r="DXY190"/>
      <c r="DXZ190"/>
      <c r="DYA190"/>
      <c r="DYB190"/>
      <c r="DYC190"/>
      <c r="DYD190"/>
      <c r="DYE190"/>
      <c r="DYF190"/>
      <c r="DYG190"/>
      <c r="DYH190"/>
      <c r="DYI190"/>
      <c r="DYJ190"/>
      <c r="DYK190"/>
      <c r="DYL190"/>
      <c r="DYM190"/>
      <c r="DYN190"/>
      <c r="DYO190"/>
      <c r="DYP190"/>
      <c r="DYQ190"/>
      <c r="DYR190"/>
      <c r="DYS190"/>
      <c r="DYT190"/>
      <c r="DYU190"/>
      <c r="DYV190"/>
      <c r="DYW190"/>
      <c r="DYX190"/>
      <c r="DYY190"/>
      <c r="DYZ190"/>
      <c r="DZA190"/>
      <c r="DZB190"/>
      <c r="DZC190"/>
      <c r="DZD190"/>
      <c r="DZE190"/>
      <c r="DZF190"/>
      <c r="DZG190"/>
      <c r="DZH190"/>
      <c r="DZI190"/>
      <c r="DZJ190"/>
      <c r="DZK190"/>
      <c r="DZL190"/>
      <c r="DZM190"/>
      <c r="DZN190"/>
      <c r="DZO190"/>
      <c r="DZP190"/>
      <c r="DZQ190"/>
      <c r="DZR190"/>
      <c r="DZS190"/>
      <c r="DZT190"/>
      <c r="DZU190"/>
      <c r="DZV190"/>
      <c r="DZW190"/>
      <c r="DZX190"/>
      <c r="DZY190"/>
      <c r="DZZ190"/>
      <c r="EAA190"/>
      <c r="EAB190"/>
      <c r="EAC190"/>
      <c r="EAD190"/>
      <c r="EAE190"/>
      <c r="EAF190"/>
      <c r="EAG190"/>
      <c r="EAH190"/>
      <c r="EAI190"/>
      <c r="EAJ190"/>
      <c r="EAK190"/>
      <c r="EAL190"/>
      <c r="EAM190"/>
      <c r="EAN190"/>
      <c r="EAO190"/>
      <c r="EAP190"/>
      <c r="EAQ190"/>
      <c r="EAR190"/>
      <c r="EAS190"/>
      <c r="EAT190"/>
      <c r="EAU190"/>
      <c r="EAV190"/>
      <c r="EAW190"/>
      <c r="EAX190"/>
      <c r="EAY190"/>
      <c r="EAZ190"/>
      <c r="EBA190"/>
      <c r="EBB190"/>
      <c r="EBC190"/>
      <c r="EBD190"/>
      <c r="EBE190"/>
      <c r="EBF190"/>
      <c r="EBG190"/>
      <c r="EBH190"/>
      <c r="EBI190"/>
      <c r="EBJ190"/>
      <c r="EBK190"/>
      <c r="EBL190"/>
      <c r="EBM190"/>
      <c r="EBN190"/>
      <c r="EBO190"/>
      <c r="EBP190"/>
      <c r="EBQ190"/>
      <c r="EBR190"/>
      <c r="EBS190"/>
      <c r="EBT190"/>
      <c r="EBU190"/>
      <c r="EBV190"/>
      <c r="EBW190"/>
      <c r="EBX190"/>
      <c r="EBY190"/>
      <c r="EBZ190"/>
      <c r="ECA190"/>
      <c r="ECB190"/>
      <c r="ECC190"/>
      <c r="ECD190"/>
      <c r="ECE190"/>
      <c r="ECF190"/>
      <c r="ECG190"/>
      <c r="ECH190"/>
      <c r="ECI190"/>
      <c r="ECJ190"/>
      <c r="ECK190"/>
      <c r="ECL190"/>
      <c r="ECM190"/>
      <c r="ECN190"/>
      <c r="ECO190"/>
      <c r="ECP190"/>
      <c r="ECQ190"/>
      <c r="ECR190"/>
      <c r="ECS190"/>
      <c r="ECT190"/>
      <c r="ECU190"/>
      <c r="ECV190"/>
      <c r="ECW190"/>
      <c r="ECX190"/>
      <c r="ECY190"/>
      <c r="ECZ190"/>
      <c r="EDA190"/>
      <c r="EDB190"/>
      <c r="EDC190"/>
      <c r="EDD190"/>
      <c r="EDE190"/>
      <c r="EDF190"/>
      <c r="EDG190"/>
      <c r="EDH190"/>
      <c r="EDI190"/>
      <c r="EDJ190"/>
      <c r="EDK190"/>
      <c r="EDL190"/>
      <c r="EDM190"/>
      <c r="EDN190"/>
      <c r="EDO190"/>
      <c r="EDP190"/>
      <c r="EDQ190"/>
      <c r="EDR190"/>
      <c r="EDS190"/>
      <c r="EDT190"/>
      <c r="EDU190"/>
      <c r="EDV190"/>
      <c r="EDW190"/>
      <c r="EDX190"/>
      <c r="EDY190"/>
      <c r="EDZ190"/>
      <c r="EEA190"/>
      <c r="EEB190"/>
      <c r="EEC190"/>
      <c r="EED190"/>
      <c r="EEE190"/>
      <c r="EEF190"/>
      <c r="EEG190"/>
      <c r="EEH190"/>
      <c r="EEI190"/>
      <c r="EEJ190"/>
      <c r="EEK190"/>
      <c r="EEL190"/>
      <c r="EEM190"/>
      <c r="EEN190"/>
      <c r="EEO190"/>
      <c r="EEP190"/>
      <c r="EEQ190"/>
      <c r="EER190"/>
      <c r="EES190"/>
      <c r="EET190"/>
      <c r="EEU190"/>
      <c r="EEV190"/>
      <c r="EEW190"/>
      <c r="EEX190"/>
      <c r="EEY190"/>
      <c r="EEZ190"/>
      <c r="EFA190"/>
      <c r="EFB190"/>
      <c r="EFC190"/>
      <c r="EFD190"/>
      <c r="EFE190"/>
      <c r="EFF190"/>
      <c r="EFG190"/>
      <c r="EFH190"/>
      <c r="EFI190"/>
      <c r="EFJ190"/>
      <c r="EFK190"/>
      <c r="EFL190"/>
      <c r="EFM190"/>
      <c r="EFN190"/>
      <c r="EFO190"/>
      <c r="EFP190"/>
      <c r="EFQ190"/>
      <c r="EFR190"/>
      <c r="EFS190"/>
      <c r="EFT190"/>
      <c r="EFU190"/>
      <c r="EFV190"/>
      <c r="EFW190"/>
      <c r="EFX190"/>
      <c r="EFY190"/>
      <c r="EFZ190"/>
      <c r="EGA190"/>
      <c r="EGB190"/>
      <c r="EGC190"/>
      <c r="EGD190"/>
      <c r="EGE190"/>
      <c r="EGF190"/>
      <c r="EGG190"/>
      <c r="EGH190"/>
      <c r="EGI190"/>
      <c r="EGJ190"/>
      <c r="EGK190"/>
      <c r="EGL190"/>
      <c r="EGM190"/>
      <c r="EGN190"/>
      <c r="EGO190"/>
      <c r="EGP190"/>
      <c r="EGQ190"/>
      <c r="EGR190"/>
      <c r="EGS190"/>
      <c r="EGT190"/>
      <c r="EGU190"/>
      <c r="EGV190"/>
      <c r="EGW190"/>
      <c r="EGX190"/>
      <c r="EGY190"/>
      <c r="EGZ190"/>
      <c r="EHA190"/>
      <c r="EHB190"/>
      <c r="EHC190"/>
      <c r="EHD190"/>
      <c r="EHE190"/>
      <c r="EHF190"/>
      <c r="EHG190"/>
      <c r="EHH190"/>
      <c r="EHI190"/>
      <c r="EHJ190"/>
      <c r="EHK190"/>
      <c r="EHL190"/>
      <c r="EHM190"/>
      <c r="EHN190"/>
      <c r="EHO190"/>
      <c r="EHP190"/>
      <c r="EHQ190"/>
      <c r="EHR190"/>
      <c r="EHS190"/>
      <c r="EHT190"/>
      <c r="EHU190"/>
      <c r="EHV190"/>
      <c r="EHW190"/>
      <c r="EHX190"/>
      <c r="EHY190"/>
      <c r="EHZ190"/>
      <c r="EIA190"/>
      <c r="EIB190"/>
      <c r="EIC190"/>
      <c r="EID190"/>
      <c r="EIE190"/>
      <c r="EIF190"/>
      <c r="EIG190"/>
      <c r="EIH190"/>
      <c r="EII190"/>
      <c r="EIJ190"/>
      <c r="EIK190"/>
      <c r="EIL190"/>
      <c r="EIM190"/>
      <c r="EIN190"/>
      <c r="EIO190"/>
      <c r="EIP190"/>
      <c r="EIQ190"/>
      <c r="EIR190"/>
      <c r="EIS190"/>
      <c r="EIT190"/>
      <c r="EIU190"/>
      <c r="EIV190"/>
      <c r="EIW190"/>
      <c r="EIX190"/>
      <c r="EIY190"/>
      <c r="EIZ190"/>
      <c r="EJA190"/>
      <c r="EJB190"/>
      <c r="EJC190"/>
      <c r="EJD190"/>
      <c r="EJE190"/>
      <c r="EJF190"/>
      <c r="EJG190"/>
      <c r="EJH190"/>
      <c r="EJI190"/>
      <c r="EJJ190"/>
      <c r="EJK190"/>
      <c r="EJL190"/>
      <c r="EJM190"/>
      <c r="EJN190"/>
      <c r="EJO190"/>
      <c r="EJP190"/>
      <c r="EJQ190"/>
      <c r="EJR190"/>
      <c r="EJS190"/>
      <c r="EJT190"/>
      <c r="EJU190"/>
      <c r="EJV190"/>
      <c r="EJW190"/>
      <c r="EJX190"/>
      <c r="EJY190"/>
      <c r="EJZ190"/>
      <c r="EKA190"/>
      <c r="EKB190"/>
      <c r="EKC190"/>
      <c r="EKD190"/>
      <c r="EKE190"/>
      <c r="EKF190"/>
      <c r="EKG190"/>
      <c r="EKH190"/>
      <c r="EKI190"/>
      <c r="EKJ190"/>
      <c r="EKK190"/>
      <c r="EKL190"/>
      <c r="EKM190"/>
      <c r="EKN190"/>
      <c r="EKO190"/>
      <c r="EKP190"/>
      <c r="EKQ190"/>
      <c r="EKR190"/>
      <c r="EKS190"/>
      <c r="EKT190"/>
      <c r="EKU190"/>
      <c r="EKV190"/>
      <c r="EKW190"/>
      <c r="EKX190"/>
      <c r="EKY190"/>
      <c r="EKZ190"/>
      <c r="ELA190"/>
      <c r="ELB190"/>
      <c r="ELC190"/>
      <c r="ELD190"/>
      <c r="ELE190"/>
      <c r="ELF190"/>
      <c r="ELG190"/>
      <c r="ELH190"/>
      <c r="ELI190"/>
      <c r="ELJ190"/>
      <c r="ELK190"/>
      <c r="ELL190"/>
      <c r="ELM190"/>
      <c r="ELN190"/>
      <c r="ELO190"/>
      <c r="ELP190"/>
      <c r="ELQ190"/>
      <c r="ELR190"/>
      <c r="ELS190"/>
      <c r="ELT190"/>
      <c r="ELU190"/>
      <c r="ELV190"/>
      <c r="ELW190"/>
      <c r="ELX190"/>
      <c r="ELY190"/>
      <c r="ELZ190"/>
      <c r="EMA190"/>
      <c r="EMB190"/>
      <c r="EMC190"/>
      <c r="EMD190"/>
      <c r="EME190"/>
      <c r="EMF190"/>
      <c r="EMG190"/>
      <c r="EMH190"/>
      <c r="EMI190"/>
      <c r="EMJ190"/>
      <c r="EMK190"/>
      <c r="EML190"/>
      <c r="EMM190"/>
      <c r="EMN190"/>
      <c r="EMO190"/>
      <c r="EMP190"/>
      <c r="EMQ190"/>
      <c r="EMR190"/>
      <c r="EMS190"/>
      <c r="EMT190"/>
      <c r="EMU190"/>
      <c r="EMV190"/>
      <c r="EMW190"/>
      <c r="EMX190"/>
      <c r="EMY190"/>
      <c r="EMZ190"/>
      <c r="ENA190"/>
      <c r="ENB190"/>
      <c r="ENC190"/>
      <c r="END190"/>
      <c r="ENE190"/>
      <c r="ENF190"/>
      <c r="ENG190"/>
      <c r="ENH190"/>
      <c r="ENI190"/>
      <c r="ENJ190"/>
      <c r="ENK190"/>
      <c r="ENL190"/>
      <c r="ENM190"/>
      <c r="ENN190"/>
      <c r="ENO190"/>
      <c r="ENP190"/>
      <c r="ENQ190"/>
      <c r="ENR190"/>
      <c r="ENS190"/>
      <c r="ENT190"/>
      <c r="ENU190"/>
      <c r="ENV190"/>
      <c r="ENW190"/>
      <c r="ENX190"/>
      <c r="ENY190"/>
      <c r="ENZ190"/>
      <c r="EOA190"/>
      <c r="EOB190"/>
      <c r="EOC190"/>
      <c r="EOD190"/>
      <c r="EOE190"/>
      <c r="EOF190"/>
      <c r="EOG190"/>
      <c r="EOH190"/>
      <c r="EOI190"/>
      <c r="EOJ190"/>
      <c r="EOK190"/>
      <c r="EOL190"/>
      <c r="EOM190"/>
      <c r="EON190"/>
      <c r="EOO190"/>
      <c r="EOP190"/>
      <c r="EOQ190"/>
      <c r="EOR190"/>
      <c r="EOS190"/>
      <c r="EOT190"/>
      <c r="EOU190"/>
      <c r="EOV190"/>
      <c r="EOW190"/>
      <c r="EOX190"/>
      <c r="EOY190"/>
      <c r="EOZ190"/>
      <c r="EPA190"/>
      <c r="EPB190"/>
      <c r="EPC190"/>
      <c r="EPD190"/>
      <c r="EPE190"/>
      <c r="EPF190"/>
      <c r="EPG190"/>
      <c r="EPH190"/>
      <c r="EPI190"/>
      <c r="EPJ190"/>
      <c r="EPK190"/>
      <c r="EPL190"/>
      <c r="EPM190"/>
      <c r="EPN190"/>
      <c r="EPO190"/>
      <c r="EPP190"/>
      <c r="EPQ190"/>
      <c r="EPR190"/>
      <c r="EPS190"/>
      <c r="EPT190"/>
      <c r="EPU190"/>
      <c r="EPV190"/>
      <c r="EPW190"/>
      <c r="EPX190"/>
      <c r="EPY190"/>
      <c r="EPZ190"/>
      <c r="EQA190"/>
      <c r="EQB190"/>
      <c r="EQC190"/>
      <c r="EQD190"/>
      <c r="EQE190"/>
      <c r="EQF190"/>
      <c r="EQG190"/>
      <c r="EQH190"/>
      <c r="EQI190"/>
      <c r="EQJ190"/>
      <c r="EQK190"/>
      <c r="EQL190"/>
      <c r="EQM190"/>
      <c r="EQN190"/>
      <c r="EQO190"/>
      <c r="EQP190"/>
      <c r="EQQ190"/>
      <c r="EQR190"/>
      <c r="EQS190"/>
      <c r="EQT190"/>
      <c r="EQU190"/>
      <c r="EQV190"/>
      <c r="EQW190"/>
      <c r="EQX190"/>
      <c r="EQY190"/>
      <c r="EQZ190"/>
      <c r="ERA190"/>
      <c r="ERB190"/>
      <c r="ERC190"/>
      <c r="ERD190"/>
      <c r="ERE190"/>
      <c r="ERF190"/>
      <c r="ERG190"/>
      <c r="ERH190"/>
      <c r="ERI190"/>
      <c r="ERJ190"/>
      <c r="ERK190"/>
      <c r="ERL190"/>
      <c r="ERM190"/>
      <c r="ERN190"/>
      <c r="ERO190"/>
      <c r="ERP190"/>
      <c r="ERQ190"/>
      <c r="ERR190"/>
      <c r="ERS190"/>
      <c r="ERT190"/>
      <c r="ERU190"/>
      <c r="ERV190"/>
      <c r="ERW190"/>
      <c r="ERX190"/>
      <c r="ERY190"/>
      <c r="ERZ190"/>
      <c r="ESA190"/>
      <c r="ESB190"/>
      <c r="ESC190"/>
      <c r="ESD190"/>
      <c r="ESE190"/>
      <c r="ESF190"/>
      <c r="ESG190"/>
      <c r="ESH190"/>
      <c r="ESI190"/>
      <c r="ESJ190"/>
      <c r="ESK190"/>
      <c r="ESL190"/>
      <c r="ESM190"/>
      <c r="ESN190"/>
      <c r="ESO190"/>
      <c r="ESP190"/>
      <c r="ESQ190"/>
      <c r="ESR190"/>
      <c r="ESS190"/>
      <c r="EST190"/>
      <c r="ESU190"/>
      <c r="ESV190"/>
      <c r="ESW190"/>
      <c r="ESX190"/>
      <c r="ESY190"/>
      <c r="ESZ190"/>
      <c r="ETA190"/>
      <c r="ETB190"/>
      <c r="ETC190"/>
      <c r="ETD190"/>
      <c r="ETE190"/>
      <c r="ETF190"/>
      <c r="ETG190"/>
      <c r="ETH190"/>
      <c r="ETI190"/>
      <c r="ETJ190"/>
      <c r="ETK190"/>
      <c r="ETL190"/>
      <c r="ETM190"/>
      <c r="ETN190"/>
      <c r="ETO190"/>
      <c r="ETP190"/>
      <c r="ETQ190"/>
      <c r="ETR190"/>
      <c r="ETS190"/>
      <c r="ETT190"/>
      <c r="ETU190"/>
      <c r="ETV190"/>
      <c r="ETW190"/>
      <c r="ETX190"/>
      <c r="ETY190"/>
      <c r="ETZ190"/>
      <c r="EUA190"/>
      <c r="EUB190"/>
      <c r="EUC190"/>
      <c r="EUD190"/>
      <c r="EUE190"/>
      <c r="EUF190"/>
      <c r="EUG190"/>
      <c r="EUH190"/>
      <c r="EUI190"/>
      <c r="EUJ190"/>
      <c r="EUK190"/>
      <c r="EUL190"/>
      <c r="EUM190"/>
      <c r="EUN190"/>
      <c r="EUO190"/>
      <c r="EUP190"/>
      <c r="EUQ190"/>
      <c r="EUR190"/>
      <c r="EUS190"/>
      <c r="EUT190"/>
      <c r="EUU190"/>
      <c r="EUV190"/>
      <c r="EUW190"/>
      <c r="EUX190"/>
      <c r="EUY190"/>
      <c r="EUZ190"/>
      <c r="EVA190"/>
      <c r="EVB190"/>
      <c r="EVC190"/>
      <c r="EVD190"/>
      <c r="EVE190"/>
      <c r="EVF190"/>
      <c r="EVG190"/>
      <c r="EVH190"/>
      <c r="EVI190"/>
      <c r="EVJ190"/>
      <c r="EVK190"/>
      <c r="EVL190"/>
      <c r="EVM190"/>
      <c r="EVN190"/>
      <c r="EVO190"/>
      <c r="EVP190"/>
      <c r="EVQ190"/>
      <c r="EVR190"/>
      <c r="EVS190"/>
      <c r="EVT190"/>
      <c r="EVU190"/>
      <c r="EVV190"/>
      <c r="EVW190"/>
      <c r="EVX190"/>
      <c r="EVY190"/>
      <c r="EVZ190"/>
      <c r="EWA190"/>
      <c r="EWB190"/>
      <c r="EWC190"/>
      <c r="EWD190"/>
      <c r="EWE190"/>
      <c r="EWF190"/>
      <c r="EWG190"/>
      <c r="EWH190"/>
      <c r="EWI190"/>
      <c r="EWJ190"/>
      <c r="EWK190"/>
      <c r="EWL190"/>
      <c r="EWM190"/>
      <c r="EWN190"/>
      <c r="EWO190"/>
      <c r="EWP190"/>
      <c r="EWQ190"/>
      <c r="EWR190"/>
      <c r="EWS190"/>
      <c r="EWT190"/>
      <c r="EWU190"/>
      <c r="EWV190"/>
      <c r="EWW190"/>
      <c r="EWX190"/>
      <c r="EWY190"/>
      <c r="EWZ190"/>
      <c r="EXA190"/>
      <c r="EXB190"/>
      <c r="EXC190"/>
      <c r="EXD190"/>
      <c r="EXE190"/>
      <c r="EXF190"/>
      <c r="EXG190"/>
      <c r="EXH190"/>
      <c r="EXI190"/>
      <c r="EXJ190"/>
      <c r="EXK190"/>
      <c r="EXL190"/>
      <c r="EXM190"/>
      <c r="EXN190"/>
      <c r="EXO190"/>
      <c r="EXP190"/>
      <c r="EXQ190"/>
      <c r="EXR190"/>
      <c r="EXS190"/>
      <c r="EXT190"/>
      <c r="EXU190"/>
      <c r="EXV190"/>
      <c r="EXW190"/>
      <c r="EXX190"/>
      <c r="EXY190"/>
      <c r="EXZ190"/>
      <c r="EYA190"/>
      <c r="EYB190"/>
      <c r="EYC190"/>
      <c r="EYD190"/>
      <c r="EYE190"/>
      <c r="EYF190"/>
      <c r="EYG190"/>
      <c r="EYH190"/>
      <c r="EYI190"/>
      <c r="EYJ190"/>
      <c r="EYK190"/>
      <c r="EYL190"/>
      <c r="EYM190"/>
      <c r="EYN190"/>
      <c r="EYO190"/>
      <c r="EYP190"/>
      <c r="EYQ190"/>
      <c r="EYR190"/>
      <c r="EYS190"/>
      <c r="EYT190"/>
      <c r="EYU190"/>
      <c r="EYV190"/>
      <c r="EYW190"/>
      <c r="EYX190"/>
      <c r="EYY190"/>
      <c r="EYZ190"/>
      <c r="EZA190"/>
      <c r="EZB190"/>
      <c r="EZC190"/>
      <c r="EZD190"/>
      <c r="EZE190"/>
      <c r="EZF190"/>
      <c r="EZG190"/>
      <c r="EZH190"/>
      <c r="EZI190"/>
      <c r="EZJ190"/>
      <c r="EZK190"/>
      <c r="EZL190"/>
      <c r="EZM190"/>
      <c r="EZN190"/>
      <c r="EZO190"/>
      <c r="EZP190"/>
      <c r="EZQ190"/>
      <c r="EZR190"/>
      <c r="EZS190"/>
      <c r="EZT190"/>
      <c r="EZU190"/>
      <c r="EZV190"/>
      <c r="EZW190"/>
      <c r="EZX190"/>
      <c r="EZY190"/>
      <c r="EZZ190"/>
      <c r="FAA190"/>
      <c r="FAB190"/>
      <c r="FAC190"/>
      <c r="FAD190"/>
      <c r="FAE190"/>
      <c r="FAF190"/>
      <c r="FAG190"/>
      <c r="FAH190"/>
      <c r="FAI190"/>
      <c r="FAJ190"/>
      <c r="FAK190"/>
      <c r="FAL190"/>
      <c r="FAM190"/>
      <c r="FAN190"/>
      <c r="FAO190"/>
      <c r="FAP190"/>
      <c r="FAQ190"/>
      <c r="FAR190"/>
      <c r="FAS190"/>
      <c r="FAT190"/>
      <c r="FAU190"/>
      <c r="FAV190"/>
      <c r="FAW190"/>
      <c r="FAX190"/>
      <c r="FAY190"/>
      <c r="FAZ190"/>
      <c r="FBA190"/>
      <c r="FBB190"/>
      <c r="FBC190"/>
      <c r="FBD190"/>
      <c r="FBE190"/>
      <c r="FBF190"/>
      <c r="FBG190"/>
      <c r="FBH190"/>
      <c r="FBI190"/>
      <c r="FBJ190"/>
      <c r="FBK190"/>
      <c r="FBL190"/>
      <c r="FBM190"/>
      <c r="FBN190"/>
      <c r="FBO190"/>
      <c r="FBP190"/>
      <c r="FBQ190"/>
      <c r="FBR190"/>
      <c r="FBS190"/>
      <c r="FBT190"/>
      <c r="FBU190"/>
      <c r="FBV190"/>
      <c r="FBW190"/>
      <c r="FBX190"/>
      <c r="FBY190"/>
      <c r="FBZ190"/>
      <c r="FCA190"/>
      <c r="FCB190"/>
      <c r="FCC190"/>
      <c r="FCD190"/>
      <c r="FCE190"/>
      <c r="FCF190"/>
      <c r="FCG190"/>
      <c r="FCH190"/>
      <c r="FCI190"/>
      <c r="FCJ190"/>
      <c r="FCK190"/>
      <c r="FCL190"/>
      <c r="FCM190"/>
      <c r="FCN190"/>
      <c r="FCO190"/>
      <c r="FCP190"/>
      <c r="FCQ190"/>
      <c r="FCR190"/>
      <c r="FCS190"/>
      <c r="FCT190"/>
      <c r="FCU190"/>
      <c r="FCV190"/>
      <c r="FCW190"/>
      <c r="FCX190"/>
      <c r="FCY190"/>
      <c r="FCZ190"/>
      <c r="FDA190"/>
      <c r="FDB190"/>
      <c r="FDC190"/>
      <c r="FDD190"/>
      <c r="FDE190"/>
      <c r="FDF190"/>
      <c r="FDG190"/>
      <c r="FDH190"/>
      <c r="FDI190"/>
      <c r="FDJ190"/>
      <c r="FDK190"/>
      <c r="FDL190"/>
      <c r="FDM190"/>
      <c r="FDN190"/>
      <c r="FDO190"/>
      <c r="FDP190"/>
      <c r="FDQ190"/>
      <c r="FDR190"/>
      <c r="FDS190"/>
      <c r="FDT190"/>
      <c r="FDU190"/>
      <c r="FDV190"/>
      <c r="FDW190"/>
      <c r="FDX190"/>
      <c r="FDY190"/>
      <c r="FDZ190"/>
      <c r="FEA190"/>
      <c r="FEB190"/>
      <c r="FEC190"/>
      <c r="FED190"/>
      <c r="FEE190"/>
      <c r="FEF190"/>
      <c r="FEG190"/>
      <c r="FEH190"/>
      <c r="FEI190"/>
      <c r="FEJ190"/>
      <c r="FEK190"/>
      <c r="FEL190"/>
      <c r="FEM190"/>
      <c r="FEN190"/>
      <c r="FEO190"/>
      <c r="FEP190"/>
      <c r="FEQ190"/>
      <c r="FER190"/>
      <c r="FES190"/>
      <c r="FET190"/>
      <c r="FEU190"/>
      <c r="FEV190"/>
      <c r="FEW190"/>
      <c r="FEX190"/>
      <c r="FEY190"/>
      <c r="FEZ190"/>
      <c r="FFA190"/>
      <c r="FFB190"/>
      <c r="FFC190"/>
      <c r="FFD190"/>
      <c r="FFE190"/>
      <c r="FFF190"/>
      <c r="FFG190"/>
      <c r="FFH190"/>
      <c r="FFI190"/>
      <c r="FFJ190"/>
      <c r="FFK190"/>
      <c r="FFL190"/>
      <c r="FFM190"/>
      <c r="FFN190"/>
      <c r="FFO190"/>
      <c r="FFP190"/>
      <c r="FFQ190"/>
      <c r="FFR190"/>
      <c r="FFS190"/>
      <c r="FFT190"/>
      <c r="FFU190"/>
      <c r="FFV190"/>
      <c r="FFW190"/>
      <c r="FFX190"/>
      <c r="FFY190"/>
      <c r="FFZ190"/>
      <c r="FGA190"/>
      <c r="FGB190"/>
      <c r="FGC190"/>
      <c r="FGD190"/>
      <c r="FGE190"/>
      <c r="FGF190"/>
      <c r="FGG190"/>
      <c r="FGH190"/>
      <c r="FGI190"/>
      <c r="FGJ190"/>
      <c r="FGK190"/>
      <c r="FGL190"/>
      <c r="FGM190"/>
      <c r="FGN190"/>
      <c r="FGO190"/>
      <c r="FGP190"/>
      <c r="FGQ190"/>
      <c r="FGR190"/>
      <c r="FGS190"/>
      <c r="FGT190"/>
      <c r="FGU190"/>
      <c r="FGV190"/>
      <c r="FGW190"/>
      <c r="FGX190"/>
      <c r="FGY190"/>
      <c r="FGZ190"/>
      <c r="FHA190"/>
      <c r="FHB190"/>
      <c r="FHC190"/>
      <c r="FHD190"/>
      <c r="FHE190"/>
      <c r="FHF190"/>
      <c r="FHG190"/>
      <c r="FHH190"/>
      <c r="FHI190"/>
      <c r="FHJ190"/>
      <c r="FHK190"/>
      <c r="FHL190"/>
      <c r="FHM190"/>
      <c r="FHN190"/>
      <c r="FHO190"/>
      <c r="FHP190"/>
      <c r="FHQ190"/>
      <c r="FHR190"/>
      <c r="FHS190"/>
      <c r="FHT190"/>
      <c r="FHU190"/>
      <c r="FHV190"/>
      <c r="FHW190"/>
      <c r="FHX190"/>
      <c r="FHY190"/>
      <c r="FHZ190"/>
      <c r="FIA190"/>
      <c r="FIB190"/>
      <c r="FIC190"/>
      <c r="FID190"/>
      <c r="FIE190"/>
      <c r="FIF190"/>
      <c r="FIG190"/>
      <c r="FIH190"/>
      <c r="FII190"/>
      <c r="FIJ190"/>
      <c r="FIK190"/>
      <c r="FIL190"/>
      <c r="FIM190"/>
      <c r="FIN190"/>
      <c r="FIO190"/>
      <c r="FIP190"/>
      <c r="FIQ190"/>
      <c r="FIR190"/>
      <c r="FIS190"/>
      <c r="FIT190"/>
      <c r="FIU190"/>
      <c r="FIV190"/>
      <c r="FIW190"/>
      <c r="FIX190"/>
      <c r="FIY190"/>
      <c r="FIZ190"/>
      <c r="FJA190"/>
      <c r="FJB190"/>
      <c r="FJC190"/>
      <c r="FJD190"/>
      <c r="FJE190"/>
      <c r="FJF190"/>
      <c r="FJG190"/>
      <c r="FJH190"/>
      <c r="FJI190"/>
      <c r="FJJ190"/>
      <c r="FJK190"/>
      <c r="FJL190"/>
      <c r="FJM190"/>
      <c r="FJN190"/>
      <c r="FJO190"/>
      <c r="FJP190"/>
      <c r="FJQ190"/>
      <c r="FJR190"/>
      <c r="FJS190"/>
      <c r="FJT190"/>
      <c r="FJU190"/>
      <c r="FJV190"/>
      <c r="FJW190"/>
      <c r="FJX190"/>
      <c r="FJY190"/>
      <c r="FJZ190"/>
      <c r="FKA190"/>
      <c r="FKB190"/>
      <c r="FKC190"/>
      <c r="FKD190"/>
      <c r="FKE190"/>
      <c r="FKF190"/>
      <c r="FKG190"/>
      <c r="FKH190"/>
      <c r="FKI190"/>
      <c r="FKJ190"/>
      <c r="FKK190"/>
      <c r="FKL190"/>
      <c r="FKM190"/>
      <c r="FKN190"/>
      <c r="FKO190"/>
      <c r="FKP190"/>
      <c r="FKQ190"/>
      <c r="FKR190"/>
      <c r="FKS190"/>
      <c r="FKT190"/>
      <c r="FKU190"/>
      <c r="FKV190"/>
      <c r="FKW190"/>
      <c r="FKX190"/>
      <c r="FKY190"/>
      <c r="FKZ190"/>
      <c r="FLA190"/>
      <c r="FLB190"/>
      <c r="FLC190"/>
      <c r="FLD190"/>
      <c r="FLE190"/>
      <c r="FLF190"/>
      <c r="FLG190"/>
      <c r="FLH190"/>
      <c r="FLI190"/>
      <c r="FLJ190"/>
      <c r="FLK190"/>
      <c r="FLL190"/>
      <c r="FLM190"/>
      <c r="FLN190"/>
      <c r="FLO190"/>
      <c r="FLP190"/>
      <c r="FLQ190"/>
      <c r="FLR190"/>
      <c r="FLS190"/>
      <c r="FLT190"/>
      <c r="FLU190"/>
      <c r="FLV190"/>
      <c r="FLW190"/>
      <c r="FLX190"/>
      <c r="FLY190"/>
      <c r="FLZ190"/>
      <c r="FMA190"/>
      <c r="FMB190"/>
      <c r="FMC190"/>
      <c r="FMD190"/>
      <c r="FME190"/>
      <c r="FMF190"/>
      <c r="FMG190"/>
      <c r="FMH190"/>
      <c r="FMI190"/>
      <c r="FMJ190"/>
      <c r="FMK190"/>
      <c r="FML190"/>
      <c r="FMM190"/>
      <c r="FMN190"/>
      <c r="FMO190"/>
      <c r="FMP190"/>
      <c r="FMQ190"/>
      <c r="FMR190"/>
      <c r="FMS190"/>
      <c r="FMT190"/>
      <c r="FMU190"/>
      <c r="FMV190"/>
      <c r="FMW190"/>
      <c r="FMX190"/>
      <c r="FMY190"/>
      <c r="FMZ190"/>
      <c r="FNA190"/>
      <c r="FNB190"/>
      <c r="FNC190"/>
      <c r="FND190"/>
      <c r="FNE190"/>
      <c r="FNF190"/>
      <c r="FNG190"/>
      <c r="FNH190"/>
      <c r="FNI190"/>
      <c r="FNJ190"/>
      <c r="FNK190"/>
      <c r="FNL190"/>
      <c r="FNM190"/>
      <c r="FNN190"/>
      <c r="FNO190"/>
      <c r="FNP190"/>
      <c r="FNQ190"/>
      <c r="FNR190"/>
      <c r="FNS190"/>
      <c r="FNT190"/>
      <c r="FNU190"/>
      <c r="FNV190"/>
      <c r="FNW190"/>
      <c r="FNX190"/>
      <c r="FNY190"/>
      <c r="FNZ190"/>
      <c r="FOA190"/>
      <c r="FOB190"/>
      <c r="FOC190"/>
      <c r="FOD190"/>
      <c r="FOE190"/>
      <c r="FOF190"/>
      <c r="FOG190"/>
      <c r="FOH190"/>
      <c r="FOI190"/>
      <c r="FOJ190"/>
      <c r="FOK190"/>
      <c r="FOL190"/>
      <c r="FOM190"/>
      <c r="FON190"/>
      <c r="FOO190"/>
      <c r="FOP190"/>
      <c r="FOQ190"/>
      <c r="FOR190"/>
      <c r="FOS190"/>
      <c r="FOT190"/>
      <c r="FOU190"/>
      <c r="FOV190"/>
      <c r="FOW190"/>
      <c r="FOX190"/>
      <c r="FOY190"/>
      <c r="FOZ190"/>
      <c r="FPA190"/>
      <c r="FPB190"/>
      <c r="FPC190"/>
      <c r="FPD190"/>
      <c r="FPE190"/>
      <c r="FPF190"/>
      <c r="FPG190"/>
      <c r="FPH190"/>
      <c r="FPI190"/>
      <c r="FPJ190"/>
      <c r="FPK190"/>
      <c r="FPL190"/>
      <c r="FPM190"/>
      <c r="FPN190"/>
      <c r="FPO190"/>
      <c r="FPP190"/>
      <c r="FPQ190"/>
      <c r="FPR190"/>
      <c r="FPS190"/>
      <c r="FPT190"/>
      <c r="FPU190"/>
      <c r="FPV190"/>
      <c r="FPW190"/>
      <c r="FPX190"/>
      <c r="FPY190"/>
      <c r="FPZ190"/>
      <c r="FQA190"/>
      <c r="FQB190"/>
      <c r="FQC190"/>
      <c r="FQD190"/>
      <c r="FQE190"/>
      <c r="FQF190"/>
      <c r="FQG190"/>
      <c r="FQH190"/>
      <c r="FQI190"/>
      <c r="FQJ190"/>
      <c r="FQK190"/>
      <c r="FQL190"/>
      <c r="FQM190"/>
      <c r="FQN190"/>
      <c r="FQO190"/>
      <c r="FQP190"/>
      <c r="FQQ190"/>
      <c r="FQR190"/>
      <c r="FQS190"/>
      <c r="FQT190"/>
      <c r="FQU190"/>
      <c r="FQV190"/>
      <c r="FQW190"/>
      <c r="FQX190"/>
      <c r="FQY190"/>
      <c r="FQZ190"/>
      <c r="FRA190"/>
      <c r="FRB190"/>
      <c r="FRC190"/>
      <c r="FRD190"/>
      <c r="FRE190"/>
      <c r="FRF190"/>
      <c r="FRG190"/>
      <c r="FRH190"/>
      <c r="FRI190"/>
      <c r="FRJ190"/>
      <c r="FRK190"/>
      <c r="FRL190"/>
      <c r="FRM190"/>
      <c r="FRN190"/>
      <c r="FRO190"/>
      <c r="FRP190"/>
      <c r="FRQ190"/>
      <c r="FRR190"/>
      <c r="FRS190"/>
      <c r="FRT190"/>
      <c r="FRU190"/>
      <c r="FRV190"/>
      <c r="FRW190"/>
      <c r="FRX190"/>
      <c r="FRY190"/>
      <c r="FRZ190"/>
      <c r="FSA190"/>
      <c r="FSB190"/>
      <c r="FSC190"/>
      <c r="FSD190"/>
      <c r="FSE190"/>
      <c r="FSF190"/>
      <c r="FSG190"/>
      <c r="FSH190"/>
      <c r="FSI190"/>
      <c r="FSJ190"/>
      <c r="FSK190"/>
      <c r="FSL190"/>
      <c r="FSM190"/>
      <c r="FSN190"/>
      <c r="FSO190"/>
      <c r="FSP190"/>
      <c r="FSQ190"/>
      <c r="FSR190"/>
      <c r="FSS190"/>
      <c r="FST190"/>
      <c r="FSU190"/>
      <c r="FSV190"/>
      <c r="FSW190"/>
      <c r="FSX190"/>
      <c r="FSY190"/>
      <c r="FSZ190"/>
      <c r="FTA190"/>
      <c r="FTB190"/>
      <c r="FTC190"/>
      <c r="FTD190"/>
      <c r="FTE190"/>
      <c r="FTF190"/>
      <c r="FTG190"/>
      <c r="FTH190"/>
      <c r="FTI190"/>
      <c r="FTJ190"/>
      <c r="FTK190"/>
      <c r="FTL190"/>
      <c r="FTM190"/>
      <c r="FTN190"/>
      <c r="FTO190"/>
      <c r="FTP190"/>
      <c r="FTQ190"/>
      <c r="FTR190"/>
      <c r="FTS190"/>
      <c r="FTT190"/>
      <c r="FTU190"/>
      <c r="FTV190"/>
      <c r="FTW190"/>
      <c r="FTX190"/>
      <c r="FTY190"/>
      <c r="FTZ190"/>
      <c r="FUA190"/>
      <c r="FUB190"/>
      <c r="FUC190"/>
      <c r="FUD190"/>
      <c r="FUE190"/>
      <c r="FUF190"/>
      <c r="FUG190"/>
      <c r="FUH190"/>
      <c r="FUI190"/>
      <c r="FUJ190"/>
      <c r="FUK190"/>
      <c r="FUL190"/>
      <c r="FUM190"/>
      <c r="FUN190"/>
      <c r="FUO190"/>
      <c r="FUP190"/>
      <c r="FUQ190"/>
      <c r="FUR190"/>
      <c r="FUS190"/>
      <c r="FUT190"/>
      <c r="FUU190"/>
      <c r="FUV190"/>
      <c r="FUW190"/>
      <c r="FUX190"/>
      <c r="FUY190"/>
      <c r="FUZ190"/>
      <c r="FVA190"/>
      <c r="FVB190"/>
      <c r="FVC190"/>
      <c r="FVD190"/>
      <c r="FVE190"/>
      <c r="FVF190"/>
      <c r="FVG190"/>
      <c r="FVH190"/>
      <c r="FVI190"/>
      <c r="FVJ190"/>
      <c r="FVK190"/>
      <c r="FVL190"/>
      <c r="FVM190"/>
      <c r="FVN190"/>
      <c r="FVO190"/>
      <c r="FVP190"/>
      <c r="FVQ190"/>
      <c r="FVR190"/>
      <c r="FVS190"/>
      <c r="FVT190"/>
      <c r="FVU190"/>
      <c r="FVV190"/>
      <c r="FVW190"/>
      <c r="FVX190"/>
      <c r="FVY190"/>
      <c r="FVZ190"/>
      <c r="FWA190"/>
      <c r="FWB190"/>
      <c r="FWC190"/>
      <c r="FWD190"/>
      <c r="FWE190"/>
      <c r="FWF190"/>
      <c r="FWG190"/>
      <c r="FWH190"/>
      <c r="FWI190"/>
      <c r="FWJ190"/>
      <c r="FWK190"/>
      <c r="FWL190"/>
      <c r="FWM190"/>
      <c r="FWN190"/>
      <c r="FWO190"/>
      <c r="FWP190"/>
      <c r="FWQ190"/>
      <c r="FWR190"/>
      <c r="FWS190"/>
      <c r="FWT190"/>
      <c r="FWU190"/>
      <c r="FWV190"/>
      <c r="FWW190"/>
      <c r="FWX190"/>
      <c r="FWY190"/>
      <c r="FWZ190"/>
      <c r="FXA190"/>
      <c r="FXB190"/>
      <c r="FXC190"/>
      <c r="FXD190"/>
      <c r="FXE190"/>
      <c r="FXF190"/>
      <c r="FXG190"/>
      <c r="FXH190"/>
      <c r="FXI190"/>
      <c r="FXJ190"/>
      <c r="FXK190"/>
      <c r="FXL190"/>
      <c r="FXM190"/>
      <c r="FXN190"/>
      <c r="FXO190"/>
      <c r="FXP190"/>
      <c r="FXQ190"/>
      <c r="FXR190"/>
      <c r="FXS190"/>
      <c r="FXT190"/>
      <c r="FXU190"/>
      <c r="FXV190"/>
      <c r="FXW190"/>
      <c r="FXX190"/>
      <c r="FXY190"/>
      <c r="FXZ190"/>
      <c r="FYA190"/>
      <c r="FYB190"/>
      <c r="FYC190"/>
      <c r="FYD190"/>
      <c r="FYE190"/>
      <c r="FYF190"/>
      <c r="FYG190"/>
      <c r="FYH190"/>
      <c r="FYI190"/>
      <c r="FYJ190"/>
      <c r="FYK190"/>
      <c r="FYL190"/>
      <c r="FYM190"/>
      <c r="FYN190"/>
      <c r="FYO190"/>
      <c r="FYP190"/>
      <c r="FYQ190"/>
      <c r="FYR190"/>
      <c r="FYS190"/>
      <c r="FYT190"/>
      <c r="FYU190"/>
      <c r="FYV190"/>
      <c r="FYW190"/>
      <c r="FYX190"/>
      <c r="FYY190"/>
      <c r="FYZ190"/>
      <c r="FZA190"/>
      <c r="FZB190"/>
      <c r="FZC190"/>
      <c r="FZD190"/>
      <c r="FZE190"/>
      <c r="FZF190"/>
      <c r="FZG190"/>
      <c r="FZH190"/>
      <c r="FZI190"/>
      <c r="FZJ190"/>
      <c r="FZK190"/>
      <c r="FZL190"/>
      <c r="FZM190"/>
      <c r="FZN190"/>
      <c r="FZO190"/>
      <c r="FZP190"/>
      <c r="FZQ190"/>
      <c r="FZR190"/>
      <c r="FZS190"/>
      <c r="FZT190"/>
      <c r="FZU190"/>
      <c r="FZV190"/>
      <c r="FZW190"/>
      <c r="FZX190"/>
      <c r="FZY190"/>
      <c r="FZZ190"/>
      <c r="GAA190"/>
      <c r="GAB190"/>
      <c r="GAC190"/>
      <c r="GAD190"/>
      <c r="GAE190"/>
      <c r="GAF190"/>
      <c r="GAG190"/>
      <c r="GAH190"/>
      <c r="GAI190"/>
      <c r="GAJ190"/>
      <c r="GAK190"/>
      <c r="GAL190"/>
      <c r="GAM190"/>
      <c r="GAN190"/>
      <c r="GAO190"/>
      <c r="GAP190"/>
      <c r="GAQ190"/>
      <c r="GAR190"/>
      <c r="GAS190"/>
      <c r="GAT190"/>
      <c r="GAU190"/>
      <c r="GAV190"/>
      <c r="GAW190"/>
      <c r="GAX190"/>
      <c r="GAY190"/>
      <c r="GAZ190"/>
      <c r="GBA190"/>
      <c r="GBB190"/>
      <c r="GBC190"/>
      <c r="GBD190"/>
      <c r="GBE190"/>
      <c r="GBF190"/>
      <c r="GBG190"/>
      <c r="GBH190"/>
      <c r="GBI190"/>
      <c r="GBJ190"/>
      <c r="GBK190"/>
      <c r="GBL190"/>
      <c r="GBM190"/>
      <c r="GBN190"/>
      <c r="GBO190"/>
      <c r="GBP190"/>
      <c r="GBQ190"/>
      <c r="GBR190"/>
      <c r="GBS190"/>
      <c r="GBT190"/>
      <c r="GBU190"/>
      <c r="GBV190"/>
      <c r="GBW190"/>
      <c r="GBX190"/>
      <c r="GBY190"/>
      <c r="GBZ190"/>
      <c r="GCA190"/>
      <c r="GCB190"/>
      <c r="GCC190"/>
      <c r="GCD190"/>
      <c r="GCE190"/>
      <c r="GCF190"/>
      <c r="GCG190"/>
      <c r="GCH190"/>
      <c r="GCI190"/>
      <c r="GCJ190"/>
      <c r="GCK190"/>
      <c r="GCL190"/>
      <c r="GCM190"/>
      <c r="GCN190"/>
      <c r="GCO190"/>
      <c r="GCP190"/>
      <c r="GCQ190"/>
      <c r="GCR190"/>
      <c r="GCS190"/>
      <c r="GCT190"/>
      <c r="GCU190"/>
      <c r="GCV190"/>
      <c r="GCW190"/>
      <c r="GCX190"/>
      <c r="GCY190"/>
      <c r="GCZ190"/>
      <c r="GDA190"/>
      <c r="GDB190"/>
      <c r="GDC190"/>
      <c r="GDD190"/>
      <c r="GDE190"/>
      <c r="GDF190"/>
      <c r="GDG190"/>
      <c r="GDH190"/>
      <c r="GDI190"/>
      <c r="GDJ190"/>
      <c r="GDK190"/>
      <c r="GDL190"/>
      <c r="GDM190"/>
      <c r="GDN190"/>
      <c r="GDO190"/>
      <c r="GDP190"/>
      <c r="GDQ190"/>
      <c r="GDR190"/>
      <c r="GDS190"/>
      <c r="GDT190"/>
      <c r="GDU190"/>
      <c r="GDV190"/>
      <c r="GDW190"/>
      <c r="GDX190"/>
      <c r="GDY190"/>
      <c r="GDZ190"/>
      <c r="GEA190"/>
      <c r="GEB190"/>
      <c r="GEC190"/>
      <c r="GED190"/>
      <c r="GEE190"/>
      <c r="GEF190"/>
      <c r="GEG190"/>
      <c r="GEH190"/>
      <c r="GEI190"/>
      <c r="GEJ190"/>
      <c r="GEK190"/>
      <c r="GEL190"/>
      <c r="GEM190"/>
      <c r="GEN190"/>
      <c r="GEO190"/>
      <c r="GEP190"/>
      <c r="GEQ190"/>
      <c r="GER190"/>
      <c r="GES190"/>
      <c r="GET190"/>
      <c r="GEU190"/>
      <c r="GEV190"/>
      <c r="GEW190"/>
      <c r="GEX190"/>
      <c r="GEY190"/>
      <c r="GEZ190"/>
      <c r="GFA190"/>
      <c r="GFB190"/>
      <c r="GFC190"/>
      <c r="GFD190"/>
      <c r="GFE190"/>
      <c r="GFF190"/>
      <c r="GFG190"/>
      <c r="GFH190"/>
      <c r="GFI190"/>
      <c r="GFJ190"/>
      <c r="GFK190"/>
      <c r="GFL190"/>
      <c r="GFM190"/>
      <c r="GFN190"/>
      <c r="GFO190"/>
      <c r="GFP190"/>
      <c r="GFQ190"/>
      <c r="GFR190"/>
      <c r="GFS190"/>
      <c r="GFT190"/>
      <c r="GFU190"/>
      <c r="GFV190"/>
      <c r="GFW190"/>
      <c r="GFX190"/>
      <c r="GFY190"/>
      <c r="GFZ190"/>
      <c r="GGA190"/>
      <c r="GGB190"/>
      <c r="GGC190"/>
      <c r="GGD190"/>
      <c r="GGE190"/>
      <c r="GGF190"/>
      <c r="GGG190"/>
      <c r="GGH190"/>
      <c r="GGI190"/>
      <c r="GGJ190"/>
      <c r="GGK190"/>
      <c r="GGL190"/>
      <c r="GGM190"/>
      <c r="GGN190"/>
      <c r="GGO190"/>
      <c r="GGP190"/>
      <c r="GGQ190"/>
      <c r="GGR190"/>
      <c r="GGS190"/>
      <c r="GGT190"/>
      <c r="GGU190"/>
      <c r="GGV190"/>
      <c r="GGW190"/>
      <c r="GGX190"/>
      <c r="GGY190"/>
      <c r="GGZ190"/>
      <c r="GHA190"/>
      <c r="GHB190"/>
      <c r="GHC190"/>
      <c r="GHD190"/>
      <c r="GHE190"/>
      <c r="GHF190"/>
      <c r="GHG190"/>
      <c r="GHH190"/>
      <c r="GHI190"/>
      <c r="GHJ190"/>
      <c r="GHK190"/>
      <c r="GHL190"/>
      <c r="GHM190"/>
      <c r="GHN190"/>
      <c r="GHO190"/>
      <c r="GHP190"/>
      <c r="GHQ190"/>
      <c r="GHR190"/>
      <c r="GHS190"/>
      <c r="GHT190"/>
      <c r="GHU190"/>
      <c r="GHV190"/>
      <c r="GHW190"/>
      <c r="GHX190"/>
      <c r="GHY190"/>
      <c r="GHZ190"/>
      <c r="GIA190"/>
      <c r="GIB190"/>
      <c r="GIC190"/>
      <c r="GID190"/>
      <c r="GIE190"/>
      <c r="GIF190"/>
      <c r="GIG190"/>
      <c r="GIH190"/>
      <c r="GII190"/>
      <c r="GIJ190"/>
      <c r="GIK190"/>
      <c r="GIL190"/>
      <c r="GIM190"/>
      <c r="GIN190"/>
      <c r="GIO190"/>
      <c r="GIP190"/>
      <c r="GIQ190"/>
      <c r="GIR190"/>
      <c r="GIS190"/>
      <c r="GIT190"/>
      <c r="GIU190"/>
      <c r="GIV190"/>
      <c r="GIW190"/>
      <c r="GIX190"/>
      <c r="GIY190"/>
      <c r="GIZ190"/>
      <c r="GJA190"/>
      <c r="GJB190"/>
      <c r="GJC190"/>
      <c r="GJD190"/>
      <c r="GJE190"/>
      <c r="GJF190"/>
      <c r="GJG190"/>
      <c r="GJH190"/>
      <c r="GJI190"/>
      <c r="GJJ190"/>
      <c r="GJK190"/>
      <c r="GJL190"/>
      <c r="GJM190"/>
      <c r="GJN190"/>
      <c r="GJO190"/>
      <c r="GJP190"/>
      <c r="GJQ190"/>
      <c r="GJR190"/>
      <c r="GJS190"/>
      <c r="GJT190"/>
      <c r="GJU190"/>
      <c r="GJV190"/>
      <c r="GJW190"/>
      <c r="GJX190"/>
      <c r="GJY190"/>
      <c r="GJZ190"/>
      <c r="GKA190"/>
      <c r="GKB190"/>
      <c r="GKC190"/>
      <c r="GKD190"/>
      <c r="GKE190"/>
      <c r="GKF190"/>
      <c r="GKG190"/>
      <c r="GKH190"/>
      <c r="GKI190"/>
      <c r="GKJ190"/>
      <c r="GKK190"/>
      <c r="GKL190"/>
      <c r="GKM190"/>
      <c r="GKN190"/>
      <c r="GKO190"/>
      <c r="GKP190"/>
      <c r="GKQ190"/>
      <c r="GKR190"/>
      <c r="GKS190"/>
      <c r="GKT190"/>
      <c r="GKU190"/>
      <c r="GKV190"/>
      <c r="GKW190"/>
      <c r="GKX190"/>
      <c r="GKY190"/>
      <c r="GKZ190"/>
      <c r="GLA190"/>
      <c r="GLB190"/>
      <c r="GLC190"/>
      <c r="GLD190"/>
      <c r="GLE190"/>
      <c r="GLF190"/>
      <c r="GLG190"/>
      <c r="GLH190"/>
      <c r="GLI190"/>
      <c r="GLJ190"/>
      <c r="GLK190"/>
      <c r="GLL190"/>
      <c r="GLM190"/>
      <c r="GLN190"/>
      <c r="GLO190"/>
      <c r="GLP190"/>
      <c r="GLQ190"/>
      <c r="GLR190"/>
      <c r="GLS190"/>
      <c r="GLT190"/>
      <c r="GLU190"/>
      <c r="GLV190"/>
      <c r="GLW190"/>
      <c r="GLX190"/>
      <c r="GLY190"/>
      <c r="GLZ190"/>
      <c r="GMA190"/>
      <c r="GMB190"/>
      <c r="GMC190"/>
      <c r="GMD190"/>
      <c r="GME190"/>
      <c r="GMF190"/>
      <c r="GMG190"/>
      <c r="GMH190"/>
      <c r="GMI190"/>
      <c r="GMJ190"/>
      <c r="GMK190"/>
      <c r="GML190"/>
      <c r="GMM190"/>
      <c r="GMN190"/>
      <c r="GMO190"/>
      <c r="GMP190"/>
      <c r="GMQ190"/>
      <c r="GMR190"/>
      <c r="GMS190"/>
      <c r="GMT190"/>
      <c r="GMU190"/>
      <c r="GMV190"/>
      <c r="GMW190"/>
      <c r="GMX190"/>
      <c r="GMY190"/>
      <c r="GMZ190"/>
      <c r="GNA190"/>
      <c r="GNB190"/>
      <c r="GNC190"/>
      <c r="GND190"/>
      <c r="GNE190"/>
      <c r="GNF190"/>
      <c r="GNG190"/>
      <c r="GNH190"/>
      <c r="GNI190"/>
      <c r="GNJ190"/>
      <c r="GNK190"/>
      <c r="GNL190"/>
      <c r="GNM190"/>
      <c r="GNN190"/>
      <c r="GNO190"/>
      <c r="GNP190"/>
      <c r="GNQ190"/>
      <c r="GNR190"/>
      <c r="GNS190"/>
      <c r="GNT190"/>
      <c r="GNU190"/>
      <c r="GNV190"/>
      <c r="GNW190"/>
      <c r="GNX190"/>
      <c r="GNY190"/>
      <c r="GNZ190"/>
      <c r="GOA190"/>
      <c r="GOB190"/>
      <c r="GOC190"/>
      <c r="GOD190"/>
      <c r="GOE190"/>
      <c r="GOF190"/>
      <c r="GOG190"/>
      <c r="GOH190"/>
      <c r="GOI190"/>
      <c r="GOJ190"/>
      <c r="GOK190"/>
      <c r="GOL190"/>
      <c r="GOM190"/>
      <c r="GON190"/>
      <c r="GOO190"/>
      <c r="GOP190"/>
      <c r="GOQ190"/>
      <c r="GOR190"/>
      <c r="GOS190"/>
      <c r="GOT190"/>
      <c r="GOU190"/>
      <c r="GOV190"/>
      <c r="GOW190"/>
      <c r="GOX190"/>
      <c r="GOY190"/>
      <c r="GOZ190"/>
      <c r="GPA190"/>
      <c r="GPB190"/>
      <c r="GPC190"/>
      <c r="GPD190"/>
      <c r="GPE190"/>
      <c r="GPF190"/>
      <c r="GPG190"/>
      <c r="GPH190"/>
      <c r="GPI190"/>
      <c r="GPJ190"/>
      <c r="GPK190"/>
      <c r="GPL190"/>
      <c r="GPM190"/>
      <c r="GPN190"/>
      <c r="GPO190"/>
      <c r="GPP190"/>
      <c r="GPQ190"/>
      <c r="GPR190"/>
      <c r="GPS190"/>
      <c r="GPT190"/>
      <c r="GPU190"/>
      <c r="GPV190"/>
      <c r="GPW190"/>
      <c r="GPX190"/>
      <c r="GPY190"/>
      <c r="GPZ190"/>
      <c r="GQA190"/>
      <c r="GQB190"/>
      <c r="GQC190"/>
      <c r="GQD190"/>
      <c r="GQE190"/>
      <c r="GQF190"/>
      <c r="GQG190"/>
      <c r="GQH190"/>
      <c r="GQI190"/>
      <c r="GQJ190"/>
      <c r="GQK190"/>
      <c r="GQL190"/>
      <c r="GQM190"/>
      <c r="GQN190"/>
      <c r="GQO190"/>
      <c r="GQP190"/>
      <c r="GQQ190"/>
      <c r="GQR190"/>
      <c r="GQS190"/>
      <c r="GQT190"/>
      <c r="GQU190"/>
      <c r="GQV190"/>
      <c r="GQW190"/>
      <c r="GQX190"/>
      <c r="GQY190"/>
      <c r="GQZ190"/>
      <c r="GRA190"/>
      <c r="GRB190"/>
      <c r="GRC190"/>
      <c r="GRD190"/>
      <c r="GRE190"/>
      <c r="GRF190"/>
      <c r="GRG190"/>
      <c r="GRH190"/>
      <c r="GRI190"/>
      <c r="GRJ190"/>
      <c r="GRK190"/>
      <c r="GRL190"/>
      <c r="GRM190"/>
      <c r="GRN190"/>
      <c r="GRO190"/>
      <c r="GRP190"/>
      <c r="GRQ190"/>
      <c r="GRR190"/>
      <c r="GRS190"/>
      <c r="GRT190"/>
      <c r="GRU190"/>
      <c r="GRV190"/>
      <c r="GRW190"/>
      <c r="GRX190"/>
      <c r="GRY190"/>
      <c r="GRZ190"/>
      <c r="GSA190"/>
      <c r="GSB190"/>
      <c r="GSC190"/>
      <c r="GSD190"/>
      <c r="GSE190"/>
      <c r="GSF190"/>
      <c r="GSG190"/>
      <c r="GSH190"/>
      <c r="GSI190"/>
      <c r="GSJ190"/>
      <c r="GSK190"/>
      <c r="GSL190"/>
      <c r="GSM190"/>
      <c r="GSN190"/>
      <c r="GSO190"/>
      <c r="GSP190"/>
      <c r="GSQ190"/>
      <c r="GSR190"/>
      <c r="GSS190"/>
      <c r="GST190"/>
      <c r="GSU190"/>
      <c r="GSV190"/>
      <c r="GSW190"/>
      <c r="GSX190"/>
      <c r="GSY190"/>
      <c r="GSZ190"/>
      <c r="GTA190"/>
      <c r="GTB190"/>
      <c r="GTC190"/>
      <c r="GTD190"/>
      <c r="GTE190"/>
      <c r="GTF190"/>
      <c r="GTG190"/>
      <c r="GTH190"/>
      <c r="GTI190"/>
      <c r="GTJ190"/>
      <c r="GTK190"/>
      <c r="GTL190"/>
      <c r="GTM190"/>
      <c r="GTN190"/>
      <c r="GTO190"/>
      <c r="GTP190"/>
      <c r="GTQ190"/>
      <c r="GTR190"/>
      <c r="GTS190"/>
      <c r="GTT190"/>
      <c r="GTU190"/>
      <c r="GTV190"/>
      <c r="GTW190"/>
      <c r="GTX190"/>
      <c r="GTY190"/>
      <c r="GTZ190"/>
      <c r="GUA190"/>
      <c r="GUB190"/>
      <c r="GUC190"/>
      <c r="GUD190"/>
      <c r="GUE190"/>
      <c r="GUF190"/>
      <c r="GUG190"/>
      <c r="GUH190"/>
      <c r="GUI190"/>
      <c r="GUJ190"/>
      <c r="GUK190"/>
      <c r="GUL190"/>
      <c r="GUM190"/>
      <c r="GUN190"/>
      <c r="GUO190"/>
      <c r="GUP190"/>
      <c r="GUQ190"/>
      <c r="GUR190"/>
      <c r="GUS190"/>
      <c r="GUT190"/>
      <c r="GUU190"/>
      <c r="GUV190"/>
      <c r="GUW190"/>
      <c r="GUX190"/>
      <c r="GUY190"/>
      <c r="GUZ190"/>
      <c r="GVA190"/>
      <c r="GVB190"/>
      <c r="GVC190"/>
      <c r="GVD190"/>
      <c r="GVE190"/>
      <c r="GVF190"/>
      <c r="GVG190"/>
      <c r="GVH190"/>
      <c r="GVI190"/>
      <c r="GVJ190"/>
      <c r="GVK190"/>
      <c r="GVL190"/>
      <c r="GVM190"/>
      <c r="GVN190"/>
      <c r="GVO190"/>
      <c r="GVP190"/>
      <c r="GVQ190"/>
      <c r="GVR190"/>
      <c r="GVS190"/>
      <c r="GVT190"/>
      <c r="GVU190"/>
      <c r="GVV190"/>
      <c r="GVW190"/>
      <c r="GVX190"/>
      <c r="GVY190"/>
      <c r="GVZ190"/>
      <c r="GWA190"/>
      <c r="GWB190"/>
      <c r="GWC190"/>
      <c r="GWD190"/>
      <c r="GWE190"/>
      <c r="GWF190"/>
      <c r="GWG190"/>
      <c r="GWH190"/>
      <c r="GWI190"/>
      <c r="GWJ190"/>
      <c r="GWK190"/>
      <c r="GWL190"/>
      <c r="GWM190"/>
      <c r="GWN190"/>
      <c r="GWO190"/>
      <c r="GWP190"/>
      <c r="GWQ190"/>
      <c r="GWR190"/>
      <c r="GWS190"/>
      <c r="GWT190"/>
      <c r="GWU190"/>
      <c r="GWV190"/>
      <c r="GWW190"/>
      <c r="GWX190"/>
      <c r="GWY190"/>
      <c r="GWZ190"/>
      <c r="GXA190"/>
      <c r="GXB190"/>
      <c r="GXC190"/>
      <c r="GXD190"/>
      <c r="GXE190"/>
      <c r="GXF190"/>
      <c r="GXG190"/>
      <c r="GXH190"/>
      <c r="GXI190"/>
      <c r="GXJ190"/>
      <c r="GXK190"/>
      <c r="GXL190"/>
      <c r="GXM190"/>
      <c r="GXN190"/>
      <c r="GXO190"/>
      <c r="GXP190"/>
      <c r="GXQ190"/>
      <c r="GXR190"/>
      <c r="GXS190"/>
      <c r="GXT190"/>
      <c r="GXU190"/>
      <c r="GXV190"/>
      <c r="GXW190"/>
      <c r="GXX190"/>
      <c r="GXY190"/>
      <c r="GXZ190"/>
      <c r="GYA190"/>
      <c r="GYB190"/>
      <c r="GYC190"/>
      <c r="GYD190"/>
      <c r="GYE190"/>
      <c r="GYF190"/>
      <c r="GYG190"/>
      <c r="GYH190"/>
      <c r="GYI190"/>
      <c r="GYJ190"/>
      <c r="GYK190"/>
      <c r="GYL190"/>
      <c r="GYM190"/>
      <c r="GYN190"/>
      <c r="GYO190"/>
      <c r="GYP190"/>
      <c r="GYQ190"/>
      <c r="GYR190"/>
      <c r="GYS190"/>
      <c r="GYT190"/>
      <c r="GYU190"/>
      <c r="GYV190"/>
      <c r="GYW190"/>
      <c r="GYX190"/>
      <c r="GYY190"/>
      <c r="GYZ190"/>
      <c r="GZA190"/>
      <c r="GZB190"/>
      <c r="GZC190"/>
      <c r="GZD190"/>
      <c r="GZE190"/>
      <c r="GZF190"/>
      <c r="GZG190"/>
      <c r="GZH190"/>
      <c r="GZI190"/>
      <c r="GZJ190"/>
      <c r="GZK190"/>
      <c r="GZL190"/>
      <c r="GZM190"/>
      <c r="GZN190"/>
      <c r="GZO190"/>
      <c r="GZP190"/>
      <c r="GZQ190"/>
      <c r="GZR190"/>
      <c r="GZS190"/>
      <c r="GZT190"/>
      <c r="GZU190"/>
      <c r="GZV190"/>
      <c r="GZW190"/>
      <c r="GZX190"/>
      <c r="GZY190"/>
      <c r="GZZ190"/>
      <c r="HAA190"/>
      <c r="HAB190"/>
      <c r="HAC190"/>
      <c r="HAD190"/>
      <c r="HAE190"/>
      <c r="HAF190"/>
      <c r="HAG190"/>
      <c r="HAH190"/>
      <c r="HAI190"/>
      <c r="HAJ190"/>
      <c r="HAK190"/>
      <c r="HAL190"/>
      <c r="HAM190"/>
      <c r="HAN190"/>
      <c r="HAO190"/>
      <c r="HAP190"/>
      <c r="HAQ190"/>
      <c r="HAR190"/>
      <c r="HAS190"/>
      <c r="HAT190"/>
      <c r="HAU190"/>
      <c r="HAV190"/>
      <c r="HAW190"/>
      <c r="HAX190"/>
      <c r="HAY190"/>
      <c r="HAZ190"/>
      <c r="HBA190"/>
      <c r="HBB190"/>
      <c r="HBC190"/>
      <c r="HBD190"/>
      <c r="HBE190"/>
      <c r="HBF190"/>
      <c r="HBG190"/>
      <c r="HBH190"/>
      <c r="HBI190"/>
      <c r="HBJ190"/>
      <c r="HBK190"/>
      <c r="HBL190"/>
      <c r="HBM190"/>
      <c r="HBN190"/>
      <c r="HBO190"/>
      <c r="HBP190"/>
      <c r="HBQ190"/>
      <c r="HBR190"/>
      <c r="HBS190"/>
      <c r="HBT190"/>
      <c r="HBU190"/>
      <c r="HBV190"/>
      <c r="HBW190"/>
      <c r="HBX190"/>
      <c r="HBY190"/>
      <c r="HBZ190"/>
      <c r="HCA190"/>
      <c r="HCB190"/>
      <c r="HCC190"/>
      <c r="HCD190"/>
      <c r="HCE190"/>
      <c r="HCF190"/>
      <c r="HCG190"/>
      <c r="HCH190"/>
      <c r="HCI190"/>
      <c r="HCJ190"/>
      <c r="HCK190"/>
      <c r="HCL190"/>
      <c r="HCM190"/>
      <c r="HCN190"/>
      <c r="HCO190"/>
      <c r="HCP190"/>
      <c r="HCQ190"/>
      <c r="HCR190"/>
      <c r="HCS190"/>
      <c r="HCT190"/>
      <c r="HCU190"/>
      <c r="HCV190"/>
      <c r="HCW190"/>
      <c r="HCX190"/>
      <c r="HCY190"/>
      <c r="HCZ190"/>
      <c r="HDA190"/>
      <c r="HDB190"/>
      <c r="HDC190"/>
      <c r="HDD190"/>
      <c r="HDE190"/>
      <c r="HDF190"/>
      <c r="HDG190"/>
      <c r="HDH190"/>
      <c r="HDI190"/>
      <c r="HDJ190"/>
      <c r="HDK190"/>
      <c r="HDL190"/>
      <c r="HDM190"/>
      <c r="HDN190"/>
      <c r="HDO190"/>
      <c r="HDP190"/>
      <c r="HDQ190"/>
      <c r="HDR190"/>
      <c r="HDS190"/>
      <c r="HDT190"/>
      <c r="HDU190"/>
      <c r="HDV190"/>
      <c r="HDW190"/>
      <c r="HDX190"/>
      <c r="HDY190"/>
      <c r="HDZ190"/>
      <c r="HEA190"/>
      <c r="HEB190"/>
      <c r="HEC190"/>
      <c r="HED190"/>
      <c r="HEE190"/>
      <c r="HEF190"/>
      <c r="HEG190"/>
      <c r="HEH190"/>
      <c r="HEI190"/>
      <c r="HEJ190"/>
      <c r="HEK190"/>
      <c r="HEL190"/>
      <c r="HEM190"/>
      <c r="HEN190"/>
      <c r="HEO190"/>
      <c r="HEP190"/>
      <c r="HEQ190"/>
      <c r="HER190"/>
      <c r="HES190"/>
      <c r="HET190"/>
      <c r="HEU190"/>
      <c r="HEV190"/>
      <c r="HEW190"/>
      <c r="HEX190"/>
      <c r="HEY190"/>
      <c r="HEZ190"/>
      <c r="HFA190"/>
      <c r="HFB190"/>
      <c r="HFC190"/>
      <c r="HFD190"/>
      <c r="HFE190"/>
      <c r="HFF190"/>
      <c r="HFG190"/>
      <c r="HFH190"/>
      <c r="HFI190"/>
      <c r="HFJ190"/>
      <c r="HFK190"/>
      <c r="HFL190"/>
      <c r="HFM190"/>
      <c r="HFN190"/>
      <c r="HFO190"/>
      <c r="HFP190"/>
      <c r="HFQ190"/>
      <c r="HFR190"/>
      <c r="HFS190"/>
      <c r="HFT190"/>
      <c r="HFU190"/>
      <c r="HFV190"/>
      <c r="HFW190"/>
      <c r="HFX190"/>
      <c r="HFY190"/>
      <c r="HFZ190"/>
      <c r="HGA190"/>
      <c r="HGB190"/>
      <c r="HGC190"/>
      <c r="HGD190"/>
      <c r="HGE190"/>
      <c r="HGF190"/>
      <c r="HGG190"/>
      <c r="HGH190"/>
      <c r="HGI190"/>
      <c r="HGJ190"/>
      <c r="HGK190"/>
      <c r="HGL190"/>
      <c r="HGM190"/>
      <c r="HGN190"/>
      <c r="HGO190"/>
      <c r="HGP190"/>
      <c r="HGQ190"/>
      <c r="HGR190"/>
      <c r="HGS190"/>
      <c r="HGT190"/>
      <c r="HGU190"/>
      <c r="HGV190"/>
      <c r="HGW190"/>
      <c r="HGX190"/>
      <c r="HGY190"/>
      <c r="HGZ190"/>
      <c r="HHA190"/>
      <c r="HHB190"/>
      <c r="HHC190"/>
      <c r="HHD190"/>
      <c r="HHE190"/>
      <c r="HHF190"/>
      <c r="HHG190"/>
      <c r="HHH190"/>
      <c r="HHI190"/>
      <c r="HHJ190"/>
      <c r="HHK190"/>
      <c r="HHL190"/>
      <c r="HHM190"/>
      <c r="HHN190"/>
      <c r="HHO190"/>
      <c r="HHP190"/>
      <c r="HHQ190"/>
      <c r="HHR190"/>
      <c r="HHS190"/>
      <c r="HHT190"/>
      <c r="HHU190"/>
      <c r="HHV190"/>
      <c r="HHW190"/>
      <c r="HHX190"/>
      <c r="HHY190"/>
      <c r="HHZ190"/>
      <c r="HIA190"/>
      <c r="HIB190"/>
      <c r="HIC190"/>
      <c r="HID190"/>
      <c r="HIE190"/>
      <c r="HIF190"/>
      <c r="HIG190"/>
      <c r="HIH190"/>
      <c r="HII190"/>
      <c r="HIJ190"/>
      <c r="HIK190"/>
      <c r="HIL190"/>
      <c r="HIM190"/>
      <c r="HIN190"/>
      <c r="HIO190"/>
      <c r="HIP190"/>
      <c r="HIQ190"/>
      <c r="HIR190"/>
      <c r="HIS190"/>
      <c r="HIT190"/>
      <c r="HIU190"/>
      <c r="HIV190"/>
      <c r="HIW190"/>
      <c r="HIX190"/>
      <c r="HIY190"/>
      <c r="HIZ190"/>
      <c r="HJA190"/>
      <c r="HJB190"/>
      <c r="HJC190"/>
      <c r="HJD190"/>
      <c r="HJE190"/>
      <c r="HJF190"/>
      <c r="HJG190"/>
      <c r="HJH190"/>
      <c r="HJI190"/>
      <c r="HJJ190"/>
      <c r="HJK190"/>
      <c r="HJL190"/>
      <c r="HJM190"/>
      <c r="HJN190"/>
      <c r="HJO190"/>
      <c r="HJP190"/>
      <c r="HJQ190"/>
      <c r="HJR190"/>
      <c r="HJS190"/>
      <c r="HJT190"/>
      <c r="HJU190"/>
      <c r="HJV190"/>
      <c r="HJW190"/>
      <c r="HJX190"/>
      <c r="HJY190"/>
      <c r="HJZ190"/>
      <c r="HKA190"/>
      <c r="HKB190"/>
      <c r="HKC190"/>
      <c r="HKD190"/>
      <c r="HKE190"/>
      <c r="HKF190"/>
      <c r="HKG190"/>
      <c r="HKH190"/>
      <c r="HKI190"/>
      <c r="HKJ190"/>
      <c r="HKK190"/>
      <c r="HKL190"/>
      <c r="HKM190"/>
      <c r="HKN190"/>
      <c r="HKO190"/>
      <c r="HKP190"/>
      <c r="HKQ190"/>
      <c r="HKR190"/>
      <c r="HKS190"/>
      <c r="HKT190"/>
      <c r="HKU190"/>
      <c r="HKV190"/>
      <c r="HKW190"/>
      <c r="HKX190"/>
      <c r="HKY190"/>
      <c r="HKZ190"/>
      <c r="HLA190"/>
      <c r="HLB190"/>
      <c r="HLC190"/>
      <c r="HLD190"/>
      <c r="HLE190"/>
      <c r="HLF190"/>
      <c r="HLG190"/>
      <c r="HLH190"/>
      <c r="HLI190"/>
      <c r="HLJ190"/>
      <c r="HLK190"/>
      <c r="HLL190"/>
      <c r="HLM190"/>
      <c r="HLN190"/>
      <c r="HLO190"/>
      <c r="HLP190"/>
      <c r="HLQ190"/>
      <c r="HLR190"/>
      <c r="HLS190"/>
      <c r="HLT190"/>
      <c r="HLU190"/>
      <c r="HLV190"/>
      <c r="HLW190"/>
      <c r="HLX190"/>
      <c r="HLY190"/>
      <c r="HLZ190"/>
      <c r="HMA190"/>
      <c r="HMB190"/>
      <c r="HMC190"/>
      <c r="HMD190"/>
      <c r="HME190"/>
      <c r="HMF190"/>
      <c r="HMG190"/>
      <c r="HMH190"/>
      <c r="HMI190"/>
      <c r="HMJ190"/>
      <c r="HMK190"/>
      <c r="HML190"/>
      <c r="HMM190"/>
      <c r="HMN190"/>
      <c r="HMO190"/>
      <c r="HMP190"/>
      <c r="HMQ190"/>
      <c r="HMR190"/>
      <c r="HMS190"/>
      <c r="HMT190"/>
      <c r="HMU190"/>
      <c r="HMV190"/>
      <c r="HMW190"/>
      <c r="HMX190"/>
      <c r="HMY190"/>
      <c r="HMZ190"/>
      <c r="HNA190"/>
      <c r="HNB190"/>
      <c r="HNC190"/>
      <c r="HND190"/>
      <c r="HNE190"/>
      <c r="HNF190"/>
      <c r="HNG190"/>
      <c r="HNH190"/>
      <c r="HNI190"/>
      <c r="HNJ190"/>
      <c r="HNK190"/>
      <c r="HNL190"/>
      <c r="HNM190"/>
      <c r="HNN190"/>
      <c r="HNO190"/>
      <c r="HNP190"/>
      <c r="HNQ190"/>
      <c r="HNR190"/>
      <c r="HNS190"/>
      <c r="HNT190"/>
      <c r="HNU190"/>
      <c r="HNV190"/>
      <c r="HNW190"/>
      <c r="HNX190"/>
      <c r="HNY190"/>
      <c r="HNZ190"/>
      <c r="HOA190"/>
      <c r="HOB190"/>
      <c r="HOC190"/>
      <c r="HOD190"/>
      <c r="HOE190"/>
      <c r="HOF190"/>
      <c r="HOG190"/>
      <c r="HOH190"/>
      <c r="HOI190"/>
      <c r="HOJ190"/>
      <c r="HOK190"/>
      <c r="HOL190"/>
      <c r="HOM190"/>
      <c r="HON190"/>
      <c r="HOO190"/>
      <c r="HOP190"/>
      <c r="HOQ190"/>
      <c r="HOR190"/>
      <c r="HOS190"/>
      <c r="HOT190"/>
      <c r="HOU190"/>
      <c r="HOV190"/>
      <c r="HOW190"/>
      <c r="HOX190"/>
      <c r="HOY190"/>
      <c r="HOZ190"/>
      <c r="HPA190"/>
      <c r="HPB190"/>
      <c r="HPC190"/>
      <c r="HPD190"/>
      <c r="HPE190"/>
      <c r="HPF190"/>
      <c r="HPG190"/>
      <c r="HPH190"/>
      <c r="HPI190"/>
      <c r="HPJ190"/>
      <c r="HPK190"/>
      <c r="HPL190"/>
      <c r="HPM190"/>
      <c r="HPN190"/>
      <c r="HPO190"/>
      <c r="HPP190"/>
      <c r="HPQ190"/>
      <c r="HPR190"/>
      <c r="HPS190"/>
      <c r="HPT190"/>
      <c r="HPU190"/>
      <c r="HPV190"/>
      <c r="HPW190"/>
      <c r="HPX190"/>
      <c r="HPY190"/>
      <c r="HPZ190"/>
      <c r="HQA190"/>
      <c r="HQB190"/>
      <c r="HQC190"/>
      <c r="HQD190"/>
      <c r="HQE190"/>
      <c r="HQF190"/>
      <c r="HQG190"/>
      <c r="HQH190"/>
      <c r="HQI190"/>
      <c r="HQJ190"/>
      <c r="HQK190"/>
      <c r="HQL190"/>
      <c r="HQM190"/>
      <c r="HQN190"/>
      <c r="HQO190"/>
      <c r="HQP190"/>
      <c r="HQQ190"/>
      <c r="HQR190"/>
      <c r="HQS190"/>
      <c r="HQT190"/>
      <c r="HQU190"/>
      <c r="HQV190"/>
      <c r="HQW190"/>
      <c r="HQX190"/>
      <c r="HQY190"/>
      <c r="HQZ190"/>
      <c r="HRA190"/>
      <c r="HRB190"/>
      <c r="HRC190"/>
      <c r="HRD190"/>
      <c r="HRE190"/>
      <c r="HRF190"/>
      <c r="HRG190"/>
      <c r="HRH190"/>
      <c r="HRI190"/>
      <c r="HRJ190"/>
      <c r="HRK190"/>
      <c r="HRL190"/>
      <c r="HRM190"/>
      <c r="HRN190"/>
      <c r="HRO190"/>
      <c r="HRP190"/>
      <c r="HRQ190"/>
      <c r="HRR190"/>
      <c r="HRS190"/>
      <c r="HRT190"/>
      <c r="HRU190"/>
      <c r="HRV190"/>
      <c r="HRW190"/>
      <c r="HRX190"/>
      <c r="HRY190"/>
      <c r="HRZ190"/>
      <c r="HSA190"/>
      <c r="HSB190"/>
      <c r="HSC190"/>
      <c r="HSD190"/>
      <c r="HSE190"/>
      <c r="HSF190"/>
      <c r="HSG190"/>
      <c r="HSH190"/>
      <c r="HSI190"/>
      <c r="HSJ190"/>
      <c r="HSK190"/>
      <c r="HSL190"/>
      <c r="HSM190"/>
      <c r="HSN190"/>
      <c r="HSO190"/>
      <c r="HSP190"/>
      <c r="HSQ190"/>
      <c r="HSR190"/>
      <c r="HSS190"/>
      <c r="HST190"/>
      <c r="HSU190"/>
      <c r="HSV190"/>
      <c r="HSW190"/>
      <c r="HSX190"/>
      <c r="HSY190"/>
      <c r="HSZ190"/>
      <c r="HTA190"/>
      <c r="HTB190"/>
      <c r="HTC190"/>
      <c r="HTD190"/>
      <c r="HTE190"/>
      <c r="HTF190"/>
      <c r="HTG190"/>
      <c r="HTH190"/>
      <c r="HTI190"/>
      <c r="HTJ190"/>
      <c r="HTK190"/>
      <c r="HTL190"/>
      <c r="HTM190"/>
      <c r="HTN190"/>
      <c r="HTO190"/>
      <c r="HTP190"/>
      <c r="HTQ190"/>
      <c r="HTR190"/>
      <c r="HTS190"/>
      <c r="HTT190"/>
      <c r="HTU190"/>
      <c r="HTV190"/>
      <c r="HTW190"/>
      <c r="HTX190"/>
      <c r="HTY190"/>
      <c r="HTZ190"/>
      <c r="HUA190"/>
      <c r="HUB190"/>
      <c r="HUC190"/>
      <c r="HUD190"/>
      <c r="HUE190"/>
      <c r="HUF190"/>
      <c r="HUG190"/>
      <c r="HUH190"/>
      <c r="HUI190"/>
      <c r="HUJ190"/>
      <c r="HUK190"/>
      <c r="HUL190"/>
      <c r="HUM190"/>
      <c r="HUN190"/>
      <c r="HUO190"/>
      <c r="HUP190"/>
      <c r="HUQ190"/>
      <c r="HUR190"/>
      <c r="HUS190"/>
      <c r="HUT190"/>
      <c r="HUU190"/>
      <c r="HUV190"/>
      <c r="HUW190"/>
      <c r="HUX190"/>
      <c r="HUY190"/>
      <c r="HUZ190"/>
      <c r="HVA190"/>
      <c r="HVB190"/>
      <c r="HVC190"/>
      <c r="HVD190"/>
      <c r="HVE190"/>
      <c r="HVF190"/>
      <c r="HVG190"/>
      <c r="HVH190"/>
      <c r="HVI190"/>
      <c r="HVJ190"/>
      <c r="HVK190"/>
      <c r="HVL190"/>
      <c r="HVM190"/>
      <c r="HVN190"/>
      <c r="HVO190"/>
      <c r="HVP190"/>
      <c r="HVQ190"/>
      <c r="HVR190"/>
      <c r="HVS190"/>
      <c r="HVT190"/>
      <c r="HVU190"/>
      <c r="HVV190"/>
      <c r="HVW190"/>
      <c r="HVX190"/>
      <c r="HVY190"/>
      <c r="HVZ190"/>
      <c r="HWA190"/>
      <c r="HWB190"/>
      <c r="HWC190"/>
      <c r="HWD190"/>
      <c r="HWE190"/>
      <c r="HWF190"/>
      <c r="HWG190"/>
      <c r="HWH190"/>
      <c r="HWI190"/>
      <c r="HWJ190"/>
      <c r="HWK190"/>
      <c r="HWL190"/>
      <c r="HWM190"/>
      <c r="HWN190"/>
      <c r="HWO190"/>
      <c r="HWP190"/>
      <c r="HWQ190"/>
      <c r="HWR190"/>
      <c r="HWS190"/>
      <c r="HWT190"/>
      <c r="HWU190"/>
      <c r="HWV190"/>
      <c r="HWW190"/>
      <c r="HWX190"/>
      <c r="HWY190"/>
      <c r="HWZ190"/>
      <c r="HXA190"/>
      <c r="HXB190"/>
      <c r="HXC190"/>
      <c r="HXD190"/>
      <c r="HXE190"/>
      <c r="HXF190"/>
      <c r="HXG190"/>
      <c r="HXH190"/>
      <c r="HXI190"/>
      <c r="HXJ190"/>
      <c r="HXK190"/>
      <c r="HXL190"/>
      <c r="HXM190"/>
      <c r="HXN190"/>
      <c r="HXO190"/>
      <c r="HXP190"/>
      <c r="HXQ190"/>
      <c r="HXR190"/>
      <c r="HXS190"/>
      <c r="HXT190"/>
      <c r="HXU190"/>
      <c r="HXV190"/>
      <c r="HXW190"/>
      <c r="HXX190"/>
      <c r="HXY190"/>
      <c r="HXZ190"/>
      <c r="HYA190"/>
      <c r="HYB190"/>
      <c r="HYC190"/>
      <c r="HYD190"/>
      <c r="HYE190"/>
      <c r="HYF190"/>
      <c r="HYG190"/>
      <c r="HYH190"/>
      <c r="HYI190"/>
      <c r="HYJ190"/>
      <c r="HYK190"/>
      <c r="HYL190"/>
      <c r="HYM190"/>
      <c r="HYN190"/>
      <c r="HYO190"/>
      <c r="HYP190"/>
      <c r="HYQ190"/>
      <c r="HYR190"/>
      <c r="HYS190"/>
      <c r="HYT190"/>
      <c r="HYU190"/>
      <c r="HYV190"/>
      <c r="HYW190"/>
      <c r="HYX190"/>
      <c r="HYY190"/>
      <c r="HYZ190"/>
      <c r="HZA190"/>
      <c r="HZB190"/>
      <c r="HZC190"/>
      <c r="HZD190"/>
      <c r="HZE190"/>
      <c r="HZF190"/>
      <c r="HZG190"/>
      <c r="HZH190"/>
      <c r="HZI190"/>
      <c r="HZJ190"/>
      <c r="HZK190"/>
      <c r="HZL190"/>
      <c r="HZM190"/>
      <c r="HZN190"/>
      <c r="HZO190"/>
      <c r="HZP190"/>
      <c r="HZQ190"/>
      <c r="HZR190"/>
      <c r="HZS190"/>
      <c r="HZT190"/>
      <c r="HZU190"/>
      <c r="HZV190"/>
      <c r="HZW190"/>
      <c r="HZX190"/>
      <c r="HZY190"/>
      <c r="HZZ190"/>
      <c r="IAA190"/>
      <c r="IAB190"/>
      <c r="IAC190"/>
      <c r="IAD190"/>
      <c r="IAE190"/>
      <c r="IAF190"/>
      <c r="IAG190"/>
      <c r="IAH190"/>
      <c r="IAI190"/>
      <c r="IAJ190"/>
      <c r="IAK190"/>
      <c r="IAL190"/>
      <c r="IAM190"/>
      <c r="IAN190"/>
      <c r="IAO190"/>
      <c r="IAP190"/>
      <c r="IAQ190"/>
      <c r="IAR190"/>
      <c r="IAS190"/>
      <c r="IAT190"/>
      <c r="IAU190"/>
      <c r="IAV190"/>
      <c r="IAW190"/>
      <c r="IAX190"/>
      <c r="IAY190"/>
      <c r="IAZ190"/>
      <c r="IBA190"/>
      <c r="IBB190"/>
      <c r="IBC190"/>
      <c r="IBD190"/>
      <c r="IBE190"/>
      <c r="IBF190"/>
      <c r="IBG190"/>
      <c r="IBH190"/>
      <c r="IBI190"/>
      <c r="IBJ190"/>
      <c r="IBK190"/>
      <c r="IBL190"/>
      <c r="IBM190"/>
      <c r="IBN190"/>
      <c r="IBO190"/>
      <c r="IBP190"/>
      <c r="IBQ190"/>
      <c r="IBR190"/>
      <c r="IBS190"/>
      <c r="IBT190"/>
      <c r="IBU190"/>
      <c r="IBV190"/>
      <c r="IBW190"/>
      <c r="IBX190"/>
      <c r="IBY190"/>
      <c r="IBZ190"/>
      <c r="ICA190"/>
      <c r="ICB190"/>
      <c r="ICC190"/>
      <c r="ICD190"/>
      <c r="ICE190"/>
      <c r="ICF190"/>
      <c r="ICG190"/>
      <c r="ICH190"/>
      <c r="ICI190"/>
      <c r="ICJ190"/>
      <c r="ICK190"/>
      <c r="ICL190"/>
      <c r="ICM190"/>
      <c r="ICN190"/>
      <c r="ICO190"/>
      <c r="ICP190"/>
      <c r="ICQ190"/>
      <c r="ICR190"/>
      <c r="ICS190"/>
      <c r="ICT190"/>
      <c r="ICU190"/>
      <c r="ICV190"/>
      <c r="ICW190"/>
      <c r="ICX190"/>
      <c r="ICY190"/>
      <c r="ICZ190"/>
      <c r="IDA190"/>
      <c r="IDB190"/>
      <c r="IDC190"/>
      <c r="IDD190"/>
      <c r="IDE190"/>
      <c r="IDF190"/>
      <c r="IDG190"/>
      <c r="IDH190"/>
      <c r="IDI190"/>
      <c r="IDJ190"/>
      <c r="IDK190"/>
      <c r="IDL190"/>
      <c r="IDM190"/>
      <c r="IDN190"/>
      <c r="IDO190"/>
      <c r="IDP190"/>
      <c r="IDQ190"/>
      <c r="IDR190"/>
      <c r="IDS190"/>
      <c r="IDT190"/>
      <c r="IDU190"/>
      <c r="IDV190"/>
      <c r="IDW190"/>
      <c r="IDX190"/>
      <c r="IDY190"/>
      <c r="IDZ190"/>
      <c r="IEA190"/>
      <c r="IEB190"/>
      <c r="IEC190"/>
      <c r="IED190"/>
      <c r="IEE190"/>
      <c r="IEF190"/>
      <c r="IEG190"/>
      <c r="IEH190"/>
      <c r="IEI190"/>
      <c r="IEJ190"/>
      <c r="IEK190"/>
      <c r="IEL190"/>
      <c r="IEM190"/>
      <c r="IEN190"/>
      <c r="IEO190"/>
      <c r="IEP190"/>
      <c r="IEQ190"/>
      <c r="IER190"/>
      <c r="IES190"/>
      <c r="IET190"/>
      <c r="IEU190"/>
      <c r="IEV190"/>
      <c r="IEW190"/>
      <c r="IEX190"/>
      <c r="IEY190"/>
      <c r="IEZ190"/>
      <c r="IFA190"/>
      <c r="IFB190"/>
      <c r="IFC190"/>
      <c r="IFD190"/>
      <c r="IFE190"/>
      <c r="IFF190"/>
      <c r="IFG190"/>
      <c r="IFH190"/>
      <c r="IFI190"/>
      <c r="IFJ190"/>
      <c r="IFK190"/>
      <c r="IFL190"/>
      <c r="IFM190"/>
      <c r="IFN190"/>
      <c r="IFO190"/>
      <c r="IFP190"/>
      <c r="IFQ190"/>
      <c r="IFR190"/>
      <c r="IFS190"/>
      <c r="IFT190"/>
      <c r="IFU190"/>
      <c r="IFV190"/>
      <c r="IFW190"/>
      <c r="IFX190"/>
      <c r="IFY190"/>
      <c r="IFZ190"/>
      <c r="IGA190"/>
      <c r="IGB190"/>
      <c r="IGC190"/>
      <c r="IGD190"/>
      <c r="IGE190"/>
      <c r="IGF190"/>
      <c r="IGG190"/>
      <c r="IGH190"/>
      <c r="IGI190"/>
      <c r="IGJ190"/>
      <c r="IGK190"/>
      <c r="IGL190"/>
      <c r="IGM190"/>
      <c r="IGN190"/>
      <c r="IGO190"/>
      <c r="IGP190"/>
      <c r="IGQ190"/>
      <c r="IGR190"/>
      <c r="IGS190"/>
      <c r="IGT190"/>
      <c r="IGU190"/>
      <c r="IGV190"/>
      <c r="IGW190"/>
      <c r="IGX190"/>
      <c r="IGY190"/>
      <c r="IGZ190"/>
      <c r="IHA190"/>
      <c r="IHB190"/>
      <c r="IHC190"/>
      <c r="IHD190"/>
      <c r="IHE190"/>
      <c r="IHF190"/>
      <c r="IHG190"/>
      <c r="IHH190"/>
      <c r="IHI190"/>
      <c r="IHJ190"/>
      <c r="IHK190"/>
      <c r="IHL190"/>
      <c r="IHM190"/>
      <c r="IHN190"/>
      <c r="IHO190"/>
      <c r="IHP190"/>
      <c r="IHQ190"/>
      <c r="IHR190"/>
      <c r="IHS190"/>
      <c r="IHT190"/>
      <c r="IHU190"/>
      <c r="IHV190"/>
      <c r="IHW190"/>
      <c r="IHX190"/>
      <c r="IHY190"/>
      <c r="IHZ190"/>
      <c r="IIA190"/>
      <c r="IIB190"/>
      <c r="IIC190"/>
      <c r="IID190"/>
      <c r="IIE190"/>
      <c r="IIF190"/>
      <c r="IIG190"/>
      <c r="IIH190"/>
      <c r="III190"/>
      <c r="IIJ190"/>
      <c r="IIK190"/>
      <c r="IIL190"/>
      <c r="IIM190"/>
      <c r="IIN190"/>
      <c r="IIO190"/>
      <c r="IIP190"/>
      <c r="IIQ190"/>
      <c r="IIR190"/>
      <c r="IIS190"/>
      <c r="IIT190"/>
      <c r="IIU190"/>
      <c r="IIV190"/>
      <c r="IIW190"/>
      <c r="IIX190"/>
      <c r="IIY190"/>
      <c r="IIZ190"/>
      <c r="IJA190"/>
      <c r="IJB190"/>
      <c r="IJC190"/>
      <c r="IJD190"/>
      <c r="IJE190"/>
      <c r="IJF190"/>
      <c r="IJG190"/>
      <c r="IJH190"/>
      <c r="IJI190"/>
      <c r="IJJ190"/>
      <c r="IJK190"/>
      <c r="IJL190"/>
      <c r="IJM190"/>
      <c r="IJN190"/>
      <c r="IJO190"/>
      <c r="IJP190"/>
      <c r="IJQ190"/>
      <c r="IJR190"/>
      <c r="IJS190"/>
      <c r="IJT190"/>
      <c r="IJU190"/>
      <c r="IJV190"/>
      <c r="IJW190"/>
      <c r="IJX190"/>
      <c r="IJY190"/>
      <c r="IJZ190"/>
      <c r="IKA190"/>
      <c r="IKB190"/>
      <c r="IKC190"/>
      <c r="IKD190"/>
      <c r="IKE190"/>
      <c r="IKF190"/>
      <c r="IKG190"/>
      <c r="IKH190"/>
      <c r="IKI190"/>
      <c r="IKJ190"/>
      <c r="IKK190"/>
      <c r="IKL190"/>
      <c r="IKM190"/>
      <c r="IKN190"/>
      <c r="IKO190"/>
      <c r="IKP190"/>
      <c r="IKQ190"/>
      <c r="IKR190"/>
      <c r="IKS190"/>
      <c r="IKT190"/>
      <c r="IKU190"/>
      <c r="IKV190"/>
      <c r="IKW190"/>
      <c r="IKX190"/>
      <c r="IKY190"/>
      <c r="IKZ190"/>
      <c r="ILA190"/>
      <c r="ILB190"/>
      <c r="ILC190"/>
      <c r="ILD190"/>
      <c r="ILE190"/>
      <c r="ILF190"/>
      <c r="ILG190"/>
      <c r="ILH190"/>
      <c r="ILI190"/>
      <c r="ILJ190"/>
      <c r="ILK190"/>
      <c r="ILL190"/>
      <c r="ILM190"/>
      <c r="ILN190"/>
      <c r="ILO190"/>
      <c r="ILP190"/>
      <c r="ILQ190"/>
      <c r="ILR190"/>
      <c r="ILS190"/>
      <c r="ILT190"/>
      <c r="ILU190"/>
      <c r="ILV190"/>
      <c r="ILW190"/>
      <c r="ILX190"/>
      <c r="ILY190"/>
      <c r="ILZ190"/>
      <c r="IMA190"/>
      <c r="IMB190"/>
      <c r="IMC190"/>
      <c r="IMD190"/>
      <c r="IME190"/>
      <c r="IMF190"/>
      <c r="IMG190"/>
      <c r="IMH190"/>
      <c r="IMI190"/>
      <c r="IMJ190"/>
      <c r="IMK190"/>
      <c r="IML190"/>
      <c r="IMM190"/>
      <c r="IMN190"/>
      <c r="IMO190"/>
      <c r="IMP190"/>
      <c r="IMQ190"/>
      <c r="IMR190"/>
      <c r="IMS190"/>
      <c r="IMT190"/>
      <c r="IMU190"/>
      <c r="IMV190"/>
      <c r="IMW190"/>
      <c r="IMX190"/>
      <c r="IMY190"/>
      <c r="IMZ190"/>
      <c r="INA190"/>
      <c r="INB190"/>
      <c r="INC190"/>
      <c r="IND190"/>
      <c r="INE190"/>
      <c r="INF190"/>
      <c r="ING190"/>
      <c r="INH190"/>
      <c r="INI190"/>
      <c r="INJ190"/>
      <c r="INK190"/>
      <c r="INL190"/>
      <c r="INM190"/>
      <c r="INN190"/>
      <c r="INO190"/>
      <c r="INP190"/>
      <c r="INQ190"/>
      <c r="INR190"/>
      <c r="INS190"/>
      <c r="INT190"/>
      <c r="INU190"/>
      <c r="INV190"/>
      <c r="INW190"/>
      <c r="INX190"/>
      <c r="INY190"/>
      <c r="INZ190"/>
      <c r="IOA190"/>
      <c r="IOB190"/>
      <c r="IOC190"/>
      <c r="IOD190"/>
      <c r="IOE190"/>
      <c r="IOF190"/>
      <c r="IOG190"/>
      <c r="IOH190"/>
      <c r="IOI190"/>
      <c r="IOJ190"/>
      <c r="IOK190"/>
      <c r="IOL190"/>
      <c r="IOM190"/>
      <c r="ION190"/>
      <c r="IOO190"/>
      <c r="IOP190"/>
      <c r="IOQ190"/>
      <c r="IOR190"/>
      <c r="IOS190"/>
      <c r="IOT190"/>
      <c r="IOU190"/>
      <c r="IOV190"/>
      <c r="IOW190"/>
      <c r="IOX190"/>
      <c r="IOY190"/>
      <c r="IOZ190"/>
      <c r="IPA190"/>
      <c r="IPB190"/>
      <c r="IPC190"/>
      <c r="IPD190"/>
      <c r="IPE190"/>
      <c r="IPF190"/>
      <c r="IPG190"/>
      <c r="IPH190"/>
      <c r="IPI190"/>
      <c r="IPJ190"/>
      <c r="IPK190"/>
      <c r="IPL190"/>
      <c r="IPM190"/>
      <c r="IPN190"/>
      <c r="IPO190"/>
      <c r="IPP190"/>
      <c r="IPQ190"/>
      <c r="IPR190"/>
      <c r="IPS190"/>
      <c r="IPT190"/>
      <c r="IPU190"/>
      <c r="IPV190"/>
      <c r="IPW190"/>
      <c r="IPX190"/>
      <c r="IPY190"/>
      <c r="IPZ190"/>
      <c r="IQA190"/>
      <c r="IQB190"/>
      <c r="IQC190"/>
      <c r="IQD190"/>
      <c r="IQE190"/>
      <c r="IQF190"/>
      <c r="IQG190"/>
      <c r="IQH190"/>
      <c r="IQI190"/>
      <c r="IQJ190"/>
      <c r="IQK190"/>
      <c r="IQL190"/>
      <c r="IQM190"/>
      <c r="IQN190"/>
      <c r="IQO190"/>
      <c r="IQP190"/>
      <c r="IQQ190"/>
      <c r="IQR190"/>
      <c r="IQS190"/>
      <c r="IQT190"/>
      <c r="IQU190"/>
      <c r="IQV190"/>
      <c r="IQW190"/>
      <c r="IQX190"/>
      <c r="IQY190"/>
      <c r="IQZ190"/>
      <c r="IRA190"/>
      <c r="IRB190"/>
      <c r="IRC190"/>
      <c r="IRD190"/>
      <c r="IRE190"/>
      <c r="IRF190"/>
      <c r="IRG190"/>
      <c r="IRH190"/>
      <c r="IRI190"/>
      <c r="IRJ190"/>
      <c r="IRK190"/>
      <c r="IRL190"/>
      <c r="IRM190"/>
      <c r="IRN190"/>
      <c r="IRO190"/>
      <c r="IRP190"/>
      <c r="IRQ190"/>
      <c r="IRR190"/>
      <c r="IRS190"/>
      <c r="IRT190"/>
      <c r="IRU190"/>
      <c r="IRV190"/>
      <c r="IRW190"/>
      <c r="IRX190"/>
      <c r="IRY190"/>
      <c r="IRZ190"/>
      <c r="ISA190"/>
      <c r="ISB190"/>
      <c r="ISC190"/>
      <c r="ISD190"/>
      <c r="ISE190"/>
      <c r="ISF190"/>
      <c r="ISG190"/>
      <c r="ISH190"/>
      <c r="ISI190"/>
      <c r="ISJ190"/>
      <c r="ISK190"/>
      <c r="ISL190"/>
      <c r="ISM190"/>
      <c r="ISN190"/>
      <c r="ISO190"/>
      <c r="ISP190"/>
      <c r="ISQ190"/>
      <c r="ISR190"/>
      <c r="ISS190"/>
      <c r="IST190"/>
      <c r="ISU190"/>
      <c r="ISV190"/>
      <c r="ISW190"/>
      <c r="ISX190"/>
      <c r="ISY190"/>
      <c r="ISZ190"/>
      <c r="ITA190"/>
      <c r="ITB190"/>
      <c r="ITC190"/>
      <c r="ITD190"/>
      <c r="ITE190"/>
      <c r="ITF190"/>
      <c r="ITG190"/>
      <c r="ITH190"/>
      <c r="ITI190"/>
      <c r="ITJ190"/>
      <c r="ITK190"/>
      <c r="ITL190"/>
      <c r="ITM190"/>
      <c r="ITN190"/>
      <c r="ITO190"/>
      <c r="ITP190"/>
      <c r="ITQ190"/>
      <c r="ITR190"/>
      <c r="ITS190"/>
      <c r="ITT190"/>
      <c r="ITU190"/>
      <c r="ITV190"/>
      <c r="ITW190"/>
      <c r="ITX190"/>
      <c r="ITY190"/>
      <c r="ITZ190"/>
      <c r="IUA190"/>
      <c r="IUB190"/>
      <c r="IUC190"/>
      <c r="IUD190"/>
      <c r="IUE190"/>
      <c r="IUF190"/>
      <c r="IUG190"/>
      <c r="IUH190"/>
      <c r="IUI190"/>
      <c r="IUJ190"/>
      <c r="IUK190"/>
      <c r="IUL190"/>
      <c r="IUM190"/>
      <c r="IUN190"/>
      <c r="IUO190"/>
      <c r="IUP190"/>
      <c r="IUQ190"/>
      <c r="IUR190"/>
      <c r="IUS190"/>
      <c r="IUT190"/>
      <c r="IUU190"/>
      <c r="IUV190"/>
      <c r="IUW190"/>
      <c r="IUX190"/>
      <c r="IUY190"/>
      <c r="IUZ190"/>
      <c r="IVA190"/>
      <c r="IVB190"/>
      <c r="IVC190"/>
      <c r="IVD190"/>
      <c r="IVE190"/>
      <c r="IVF190"/>
      <c r="IVG190"/>
      <c r="IVH190"/>
      <c r="IVI190"/>
      <c r="IVJ190"/>
      <c r="IVK190"/>
      <c r="IVL190"/>
      <c r="IVM190"/>
      <c r="IVN190"/>
      <c r="IVO190"/>
      <c r="IVP190"/>
      <c r="IVQ190"/>
      <c r="IVR190"/>
      <c r="IVS190"/>
      <c r="IVT190"/>
      <c r="IVU190"/>
      <c r="IVV190"/>
      <c r="IVW190"/>
      <c r="IVX190"/>
      <c r="IVY190"/>
      <c r="IVZ190"/>
      <c r="IWA190"/>
      <c r="IWB190"/>
      <c r="IWC190"/>
      <c r="IWD190"/>
      <c r="IWE190"/>
      <c r="IWF190"/>
      <c r="IWG190"/>
      <c r="IWH190"/>
      <c r="IWI190"/>
      <c r="IWJ190"/>
      <c r="IWK190"/>
      <c r="IWL190"/>
      <c r="IWM190"/>
      <c r="IWN190"/>
      <c r="IWO190"/>
      <c r="IWP190"/>
      <c r="IWQ190"/>
      <c r="IWR190"/>
      <c r="IWS190"/>
      <c r="IWT190"/>
      <c r="IWU190"/>
      <c r="IWV190"/>
      <c r="IWW190"/>
      <c r="IWX190"/>
      <c r="IWY190"/>
      <c r="IWZ190"/>
      <c r="IXA190"/>
      <c r="IXB190"/>
      <c r="IXC190"/>
      <c r="IXD190"/>
      <c r="IXE190"/>
      <c r="IXF190"/>
      <c r="IXG190"/>
      <c r="IXH190"/>
      <c r="IXI190"/>
      <c r="IXJ190"/>
      <c r="IXK190"/>
      <c r="IXL190"/>
      <c r="IXM190"/>
      <c r="IXN190"/>
      <c r="IXO190"/>
      <c r="IXP190"/>
      <c r="IXQ190"/>
      <c r="IXR190"/>
      <c r="IXS190"/>
      <c r="IXT190"/>
      <c r="IXU190"/>
      <c r="IXV190"/>
      <c r="IXW190"/>
      <c r="IXX190"/>
      <c r="IXY190"/>
      <c r="IXZ190"/>
      <c r="IYA190"/>
      <c r="IYB190"/>
      <c r="IYC190"/>
      <c r="IYD190"/>
      <c r="IYE190"/>
      <c r="IYF190"/>
      <c r="IYG190"/>
      <c r="IYH190"/>
      <c r="IYI190"/>
      <c r="IYJ190"/>
      <c r="IYK190"/>
      <c r="IYL190"/>
      <c r="IYM190"/>
      <c r="IYN190"/>
      <c r="IYO190"/>
      <c r="IYP190"/>
      <c r="IYQ190"/>
      <c r="IYR190"/>
      <c r="IYS190"/>
      <c r="IYT190"/>
      <c r="IYU190"/>
      <c r="IYV190"/>
      <c r="IYW190"/>
      <c r="IYX190"/>
      <c r="IYY190"/>
      <c r="IYZ190"/>
      <c r="IZA190"/>
      <c r="IZB190"/>
      <c r="IZC190"/>
      <c r="IZD190"/>
      <c r="IZE190"/>
      <c r="IZF190"/>
      <c r="IZG190"/>
      <c r="IZH190"/>
      <c r="IZI190"/>
      <c r="IZJ190"/>
      <c r="IZK190"/>
      <c r="IZL190"/>
      <c r="IZM190"/>
      <c r="IZN190"/>
      <c r="IZO190"/>
      <c r="IZP190"/>
      <c r="IZQ190"/>
      <c r="IZR190"/>
      <c r="IZS190"/>
      <c r="IZT190"/>
      <c r="IZU190"/>
      <c r="IZV190"/>
      <c r="IZW190"/>
      <c r="IZX190"/>
      <c r="IZY190"/>
      <c r="IZZ190"/>
      <c r="JAA190"/>
      <c r="JAB190"/>
      <c r="JAC190"/>
      <c r="JAD190"/>
      <c r="JAE190"/>
      <c r="JAF190"/>
      <c r="JAG190"/>
      <c r="JAH190"/>
      <c r="JAI190"/>
      <c r="JAJ190"/>
      <c r="JAK190"/>
      <c r="JAL190"/>
      <c r="JAM190"/>
      <c r="JAN190"/>
      <c r="JAO190"/>
      <c r="JAP190"/>
      <c r="JAQ190"/>
      <c r="JAR190"/>
      <c r="JAS190"/>
      <c r="JAT190"/>
      <c r="JAU190"/>
      <c r="JAV190"/>
      <c r="JAW190"/>
      <c r="JAX190"/>
      <c r="JAY190"/>
      <c r="JAZ190"/>
      <c r="JBA190"/>
      <c r="JBB190"/>
      <c r="JBC190"/>
      <c r="JBD190"/>
      <c r="JBE190"/>
      <c r="JBF190"/>
      <c r="JBG190"/>
      <c r="JBH190"/>
      <c r="JBI190"/>
      <c r="JBJ190"/>
      <c r="JBK190"/>
      <c r="JBL190"/>
      <c r="JBM190"/>
      <c r="JBN190"/>
      <c r="JBO190"/>
      <c r="JBP190"/>
      <c r="JBQ190"/>
      <c r="JBR190"/>
      <c r="JBS190"/>
      <c r="JBT190"/>
      <c r="JBU190"/>
      <c r="JBV190"/>
      <c r="JBW190"/>
      <c r="JBX190"/>
      <c r="JBY190"/>
      <c r="JBZ190"/>
      <c r="JCA190"/>
      <c r="JCB190"/>
      <c r="JCC190"/>
      <c r="JCD190"/>
      <c r="JCE190"/>
      <c r="JCF190"/>
      <c r="JCG190"/>
      <c r="JCH190"/>
      <c r="JCI190"/>
      <c r="JCJ190"/>
      <c r="JCK190"/>
      <c r="JCL190"/>
      <c r="JCM190"/>
      <c r="JCN190"/>
      <c r="JCO190"/>
      <c r="JCP190"/>
      <c r="JCQ190"/>
      <c r="JCR190"/>
      <c r="JCS190"/>
      <c r="JCT190"/>
      <c r="JCU190"/>
      <c r="JCV190"/>
      <c r="JCW190"/>
      <c r="JCX190"/>
      <c r="JCY190"/>
      <c r="JCZ190"/>
      <c r="JDA190"/>
      <c r="JDB190"/>
      <c r="JDC190"/>
      <c r="JDD190"/>
      <c r="JDE190"/>
      <c r="JDF190"/>
      <c r="JDG190"/>
      <c r="JDH190"/>
      <c r="JDI190"/>
      <c r="JDJ190"/>
      <c r="JDK190"/>
      <c r="JDL190"/>
      <c r="JDM190"/>
      <c r="JDN190"/>
      <c r="JDO190"/>
      <c r="JDP190"/>
      <c r="JDQ190"/>
      <c r="JDR190"/>
      <c r="JDS190"/>
      <c r="JDT190"/>
      <c r="JDU190"/>
      <c r="JDV190"/>
      <c r="JDW190"/>
      <c r="JDX190"/>
      <c r="JDY190"/>
      <c r="JDZ190"/>
      <c r="JEA190"/>
      <c r="JEB190"/>
      <c r="JEC190"/>
      <c r="JED190"/>
      <c r="JEE190"/>
      <c r="JEF190"/>
      <c r="JEG190"/>
      <c r="JEH190"/>
      <c r="JEI190"/>
      <c r="JEJ190"/>
      <c r="JEK190"/>
      <c r="JEL190"/>
      <c r="JEM190"/>
      <c r="JEN190"/>
      <c r="JEO190"/>
      <c r="JEP190"/>
      <c r="JEQ190"/>
      <c r="JER190"/>
      <c r="JES190"/>
      <c r="JET190"/>
      <c r="JEU190"/>
      <c r="JEV190"/>
      <c r="JEW190"/>
      <c r="JEX190"/>
      <c r="JEY190"/>
      <c r="JEZ190"/>
      <c r="JFA190"/>
      <c r="JFB190"/>
      <c r="JFC190"/>
      <c r="JFD190"/>
      <c r="JFE190"/>
      <c r="JFF190"/>
      <c r="JFG190"/>
      <c r="JFH190"/>
      <c r="JFI190"/>
      <c r="JFJ190"/>
      <c r="JFK190"/>
      <c r="JFL190"/>
      <c r="JFM190"/>
      <c r="JFN190"/>
      <c r="JFO190"/>
      <c r="JFP190"/>
      <c r="JFQ190"/>
      <c r="JFR190"/>
      <c r="JFS190"/>
      <c r="JFT190"/>
      <c r="JFU190"/>
      <c r="JFV190"/>
      <c r="JFW190"/>
      <c r="JFX190"/>
      <c r="JFY190"/>
      <c r="JFZ190"/>
      <c r="JGA190"/>
      <c r="JGB190"/>
      <c r="JGC190"/>
      <c r="JGD190"/>
      <c r="JGE190"/>
      <c r="JGF190"/>
      <c r="JGG190"/>
      <c r="JGH190"/>
      <c r="JGI190"/>
      <c r="JGJ190"/>
      <c r="JGK190"/>
      <c r="JGL190"/>
      <c r="JGM190"/>
      <c r="JGN190"/>
      <c r="JGO190"/>
      <c r="JGP190"/>
      <c r="JGQ190"/>
      <c r="JGR190"/>
      <c r="JGS190"/>
      <c r="JGT190"/>
      <c r="JGU190"/>
      <c r="JGV190"/>
      <c r="JGW190"/>
      <c r="JGX190"/>
      <c r="JGY190"/>
      <c r="JGZ190"/>
      <c r="JHA190"/>
      <c r="JHB190"/>
      <c r="JHC190"/>
      <c r="JHD190"/>
      <c r="JHE190"/>
      <c r="JHF190"/>
      <c r="JHG190"/>
      <c r="JHH190"/>
      <c r="JHI190"/>
      <c r="JHJ190"/>
      <c r="JHK190"/>
      <c r="JHL190"/>
      <c r="JHM190"/>
      <c r="JHN190"/>
      <c r="JHO190"/>
      <c r="JHP190"/>
      <c r="JHQ190"/>
      <c r="JHR190"/>
      <c r="JHS190"/>
      <c r="JHT190"/>
      <c r="JHU190"/>
      <c r="JHV190"/>
      <c r="JHW190"/>
      <c r="JHX190"/>
      <c r="JHY190"/>
      <c r="JHZ190"/>
      <c r="JIA190"/>
      <c r="JIB190"/>
      <c r="JIC190"/>
      <c r="JID190"/>
      <c r="JIE190"/>
      <c r="JIF190"/>
      <c r="JIG190"/>
      <c r="JIH190"/>
      <c r="JII190"/>
      <c r="JIJ190"/>
      <c r="JIK190"/>
      <c r="JIL190"/>
      <c r="JIM190"/>
      <c r="JIN190"/>
      <c r="JIO190"/>
      <c r="JIP190"/>
      <c r="JIQ190"/>
      <c r="JIR190"/>
      <c r="JIS190"/>
      <c r="JIT190"/>
      <c r="JIU190"/>
      <c r="JIV190"/>
      <c r="JIW190"/>
      <c r="JIX190"/>
      <c r="JIY190"/>
      <c r="JIZ190"/>
      <c r="JJA190"/>
      <c r="JJB190"/>
      <c r="JJC190"/>
      <c r="JJD190"/>
      <c r="JJE190"/>
      <c r="JJF190"/>
      <c r="JJG190"/>
      <c r="JJH190"/>
      <c r="JJI190"/>
      <c r="JJJ190"/>
      <c r="JJK190"/>
      <c r="JJL190"/>
      <c r="JJM190"/>
      <c r="JJN190"/>
      <c r="JJO190"/>
      <c r="JJP190"/>
      <c r="JJQ190"/>
      <c r="JJR190"/>
      <c r="JJS190"/>
      <c r="JJT190"/>
      <c r="JJU190"/>
      <c r="JJV190"/>
      <c r="JJW190"/>
      <c r="JJX190"/>
      <c r="JJY190"/>
      <c r="JJZ190"/>
      <c r="JKA190"/>
      <c r="JKB190"/>
      <c r="JKC190"/>
      <c r="JKD190"/>
      <c r="JKE190"/>
      <c r="JKF190"/>
      <c r="JKG190"/>
      <c r="JKH190"/>
      <c r="JKI190"/>
      <c r="JKJ190"/>
      <c r="JKK190"/>
      <c r="JKL190"/>
      <c r="JKM190"/>
      <c r="JKN190"/>
      <c r="JKO190"/>
      <c r="JKP190"/>
      <c r="JKQ190"/>
      <c r="JKR190"/>
      <c r="JKS190"/>
      <c r="JKT190"/>
      <c r="JKU190"/>
      <c r="JKV190"/>
      <c r="JKW190"/>
      <c r="JKX190"/>
      <c r="JKY190"/>
      <c r="JKZ190"/>
      <c r="JLA190"/>
      <c r="JLB190"/>
      <c r="JLC190"/>
      <c r="JLD190"/>
      <c r="JLE190"/>
      <c r="JLF190"/>
      <c r="JLG190"/>
      <c r="JLH190"/>
      <c r="JLI190"/>
      <c r="JLJ190"/>
      <c r="JLK190"/>
      <c r="JLL190"/>
      <c r="JLM190"/>
      <c r="JLN190"/>
      <c r="JLO190"/>
      <c r="JLP190"/>
      <c r="JLQ190"/>
      <c r="JLR190"/>
      <c r="JLS190"/>
      <c r="JLT190"/>
      <c r="JLU190"/>
      <c r="JLV190"/>
      <c r="JLW190"/>
      <c r="JLX190"/>
      <c r="JLY190"/>
      <c r="JLZ190"/>
      <c r="JMA190"/>
      <c r="JMB190"/>
      <c r="JMC190"/>
      <c r="JMD190"/>
      <c r="JME190"/>
      <c r="JMF190"/>
      <c r="JMG190"/>
      <c r="JMH190"/>
      <c r="JMI190"/>
      <c r="JMJ190"/>
      <c r="JMK190"/>
      <c r="JML190"/>
      <c r="JMM190"/>
      <c r="JMN190"/>
      <c r="JMO190"/>
      <c r="JMP190"/>
      <c r="JMQ190"/>
      <c r="JMR190"/>
      <c r="JMS190"/>
      <c r="JMT190"/>
      <c r="JMU190"/>
      <c r="JMV190"/>
      <c r="JMW190"/>
      <c r="JMX190"/>
      <c r="JMY190"/>
      <c r="JMZ190"/>
      <c r="JNA190"/>
      <c r="JNB190"/>
      <c r="JNC190"/>
      <c r="JND190"/>
      <c r="JNE190"/>
      <c r="JNF190"/>
      <c r="JNG190"/>
      <c r="JNH190"/>
      <c r="JNI190"/>
      <c r="JNJ190"/>
      <c r="JNK190"/>
      <c r="JNL190"/>
      <c r="JNM190"/>
      <c r="JNN190"/>
      <c r="JNO190"/>
      <c r="JNP190"/>
      <c r="JNQ190"/>
      <c r="JNR190"/>
      <c r="JNS190"/>
      <c r="JNT190"/>
      <c r="JNU190"/>
      <c r="JNV190"/>
      <c r="JNW190"/>
      <c r="JNX190"/>
      <c r="JNY190"/>
      <c r="JNZ190"/>
      <c r="JOA190"/>
      <c r="JOB190"/>
      <c r="JOC190"/>
      <c r="JOD190"/>
      <c r="JOE190"/>
      <c r="JOF190"/>
      <c r="JOG190"/>
      <c r="JOH190"/>
      <c r="JOI190"/>
      <c r="JOJ190"/>
      <c r="JOK190"/>
      <c r="JOL190"/>
      <c r="JOM190"/>
      <c r="JON190"/>
      <c r="JOO190"/>
      <c r="JOP190"/>
      <c r="JOQ190"/>
      <c r="JOR190"/>
      <c r="JOS190"/>
      <c r="JOT190"/>
      <c r="JOU190"/>
      <c r="JOV190"/>
      <c r="JOW190"/>
      <c r="JOX190"/>
      <c r="JOY190"/>
      <c r="JOZ190"/>
      <c r="JPA190"/>
      <c r="JPB190"/>
      <c r="JPC190"/>
      <c r="JPD190"/>
      <c r="JPE190"/>
      <c r="JPF190"/>
      <c r="JPG190"/>
      <c r="JPH190"/>
      <c r="JPI190"/>
      <c r="JPJ190"/>
      <c r="JPK190"/>
      <c r="JPL190"/>
      <c r="JPM190"/>
      <c r="JPN190"/>
      <c r="JPO190"/>
      <c r="JPP190"/>
      <c r="JPQ190"/>
      <c r="JPR190"/>
      <c r="JPS190"/>
      <c r="JPT190"/>
      <c r="JPU190"/>
      <c r="JPV190"/>
      <c r="JPW190"/>
      <c r="JPX190"/>
      <c r="JPY190"/>
      <c r="JPZ190"/>
      <c r="JQA190"/>
      <c r="JQB190"/>
      <c r="JQC190"/>
      <c r="JQD190"/>
      <c r="JQE190"/>
      <c r="JQF190"/>
      <c r="JQG190"/>
      <c r="JQH190"/>
      <c r="JQI190"/>
      <c r="JQJ190"/>
      <c r="JQK190"/>
      <c r="JQL190"/>
      <c r="JQM190"/>
      <c r="JQN190"/>
      <c r="JQO190"/>
      <c r="JQP190"/>
      <c r="JQQ190"/>
      <c r="JQR190"/>
      <c r="JQS190"/>
      <c r="JQT190"/>
      <c r="JQU190"/>
      <c r="JQV190"/>
      <c r="JQW190"/>
      <c r="JQX190"/>
      <c r="JQY190"/>
      <c r="JQZ190"/>
      <c r="JRA190"/>
      <c r="JRB190"/>
      <c r="JRC190"/>
      <c r="JRD190"/>
      <c r="JRE190"/>
      <c r="JRF190"/>
      <c r="JRG190"/>
      <c r="JRH190"/>
      <c r="JRI190"/>
      <c r="JRJ190"/>
      <c r="JRK190"/>
      <c r="JRL190"/>
      <c r="JRM190"/>
      <c r="JRN190"/>
      <c r="JRO190"/>
      <c r="JRP190"/>
      <c r="JRQ190"/>
      <c r="JRR190"/>
      <c r="JRS190"/>
      <c r="JRT190"/>
      <c r="JRU190"/>
      <c r="JRV190"/>
      <c r="JRW190"/>
      <c r="JRX190"/>
      <c r="JRY190"/>
      <c r="JRZ190"/>
      <c r="JSA190"/>
      <c r="JSB190"/>
      <c r="JSC190"/>
      <c r="JSD190"/>
      <c r="JSE190"/>
      <c r="JSF190"/>
      <c r="JSG190"/>
      <c r="JSH190"/>
      <c r="JSI190"/>
      <c r="JSJ190"/>
      <c r="JSK190"/>
      <c r="JSL190"/>
      <c r="JSM190"/>
      <c r="JSN190"/>
      <c r="JSO190"/>
      <c r="JSP190"/>
      <c r="JSQ190"/>
      <c r="JSR190"/>
      <c r="JSS190"/>
      <c r="JST190"/>
      <c r="JSU190"/>
      <c r="JSV190"/>
      <c r="JSW190"/>
      <c r="JSX190"/>
      <c r="JSY190"/>
      <c r="JSZ190"/>
      <c r="JTA190"/>
      <c r="JTB190"/>
      <c r="JTC190"/>
      <c r="JTD190"/>
      <c r="JTE190"/>
      <c r="JTF190"/>
      <c r="JTG190"/>
      <c r="JTH190"/>
      <c r="JTI190"/>
      <c r="JTJ190"/>
      <c r="JTK190"/>
      <c r="JTL190"/>
      <c r="JTM190"/>
      <c r="JTN190"/>
      <c r="JTO190"/>
      <c r="JTP190"/>
      <c r="JTQ190"/>
      <c r="JTR190"/>
      <c r="JTS190"/>
      <c r="JTT190"/>
      <c r="JTU190"/>
      <c r="JTV190"/>
      <c r="JTW190"/>
      <c r="JTX190"/>
      <c r="JTY190"/>
      <c r="JTZ190"/>
      <c r="JUA190"/>
      <c r="JUB190"/>
      <c r="JUC190"/>
      <c r="JUD190"/>
      <c r="JUE190"/>
      <c r="JUF190"/>
      <c r="JUG190"/>
      <c r="JUH190"/>
      <c r="JUI190"/>
      <c r="JUJ190"/>
      <c r="JUK190"/>
      <c r="JUL190"/>
      <c r="JUM190"/>
      <c r="JUN190"/>
      <c r="JUO190"/>
      <c r="JUP190"/>
      <c r="JUQ190"/>
      <c r="JUR190"/>
      <c r="JUS190"/>
      <c r="JUT190"/>
      <c r="JUU190"/>
      <c r="JUV190"/>
      <c r="JUW190"/>
      <c r="JUX190"/>
      <c r="JUY190"/>
      <c r="JUZ190"/>
      <c r="JVA190"/>
      <c r="JVB190"/>
      <c r="JVC190"/>
      <c r="JVD190"/>
      <c r="JVE190"/>
      <c r="JVF190"/>
      <c r="JVG190"/>
      <c r="JVH190"/>
      <c r="JVI190"/>
      <c r="JVJ190"/>
      <c r="JVK190"/>
      <c r="JVL190"/>
      <c r="JVM190"/>
      <c r="JVN190"/>
      <c r="JVO190"/>
      <c r="JVP190"/>
      <c r="JVQ190"/>
      <c r="JVR190"/>
      <c r="JVS190"/>
      <c r="JVT190"/>
      <c r="JVU190"/>
      <c r="JVV190"/>
      <c r="JVW190"/>
      <c r="JVX190"/>
      <c r="JVY190"/>
      <c r="JVZ190"/>
      <c r="JWA190"/>
      <c r="JWB190"/>
      <c r="JWC190"/>
      <c r="JWD190"/>
      <c r="JWE190"/>
      <c r="JWF190"/>
      <c r="JWG190"/>
      <c r="JWH190"/>
      <c r="JWI190"/>
      <c r="JWJ190"/>
      <c r="JWK190"/>
      <c r="JWL190"/>
      <c r="JWM190"/>
      <c r="JWN190"/>
      <c r="JWO190"/>
      <c r="JWP190"/>
      <c r="JWQ190"/>
      <c r="JWR190"/>
      <c r="JWS190"/>
      <c r="JWT190"/>
      <c r="JWU190"/>
      <c r="JWV190"/>
      <c r="JWW190"/>
      <c r="JWX190"/>
      <c r="JWY190"/>
      <c r="JWZ190"/>
      <c r="JXA190"/>
      <c r="JXB190"/>
      <c r="JXC190"/>
      <c r="JXD190"/>
      <c r="JXE190"/>
      <c r="JXF190"/>
      <c r="JXG190"/>
      <c r="JXH190"/>
      <c r="JXI190"/>
      <c r="JXJ190"/>
      <c r="JXK190"/>
      <c r="JXL190"/>
      <c r="JXM190"/>
      <c r="JXN190"/>
      <c r="JXO190"/>
      <c r="JXP190"/>
      <c r="JXQ190"/>
      <c r="JXR190"/>
      <c r="JXS190"/>
      <c r="JXT190"/>
      <c r="JXU190"/>
      <c r="JXV190"/>
      <c r="JXW190"/>
      <c r="JXX190"/>
      <c r="JXY190"/>
      <c r="JXZ190"/>
      <c r="JYA190"/>
      <c r="JYB190"/>
      <c r="JYC190"/>
      <c r="JYD190"/>
      <c r="JYE190"/>
      <c r="JYF190"/>
      <c r="JYG190"/>
      <c r="JYH190"/>
      <c r="JYI190"/>
      <c r="JYJ190"/>
      <c r="JYK190"/>
      <c r="JYL190"/>
      <c r="JYM190"/>
      <c r="JYN190"/>
      <c r="JYO190"/>
      <c r="JYP190"/>
      <c r="JYQ190"/>
      <c r="JYR190"/>
      <c r="JYS190"/>
      <c r="JYT190"/>
      <c r="JYU190"/>
      <c r="JYV190"/>
      <c r="JYW190"/>
      <c r="JYX190"/>
      <c r="JYY190"/>
      <c r="JYZ190"/>
      <c r="JZA190"/>
      <c r="JZB190"/>
      <c r="JZC190"/>
      <c r="JZD190"/>
      <c r="JZE190"/>
      <c r="JZF190"/>
      <c r="JZG190"/>
      <c r="JZH190"/>
      <c r="JZI190"/>
      <c r="JZJ190"/>
      <c r="JZK190"/>
      <c r="JZL190"/>
      <c r="JZM190"/>
      <c r="JZN190"/>
      <c r="JZO190"/>
      <c r="JZP190"/>
      <c r="JZQ190"/>
      <c r="JZR190"/>
      <c r="JZS190"/>
      <c r="JZT190"/>
      <c r="JZU190"/>
      <c r="JZV190"/>
      <c r="JZW190"/>
      <c r="JZX190"/>
      <c r="JZY190"/>
      <c r="JZZ190"/>
      <c r="KAA190"/>
      <c r="KAB190"/>
      <c r="KAC190"/>
      <c r="KAD190"/>
      <c r="KAE190"/>
      <c r="KAF190"/>
      <c r="KAG190"/>
      <c r="KAH190"/>
      <c r="KAI190"/>
      <c r="KAJ190"/>
      <c r="KAK190"/>
      <c r="KAL190"/>
      <c r="KAM190"/>
      <c r="KAN190"/>
      <c r="KAO190"/>
      <c r="KAP190"/>
      <c r="KAQ190"/>
      <c r="KAR190"/>
      <c r="KAS190"/>
      <c r="KAT190"/>
      <c r="KAU190"/>
      <c r="KAV190"/>
      <c r="KAW190"/>
      <c r="KAX190"/>
      <c r="KAY190"/>
      <c r="KAZ190"/>
      <c r="KBA190"/>
      <c r="KBB190"/>
      <c r="KBC190"/>
      <c r="KBD190"/>
      <c r="KBE190"/>
      <c r="KBF190"/>
      <c r="KBG190"/>
      <c r="KBH190"/>
      <c r="KBI190"/>
      <c r="KBJ190"/>
      <c r="KBK190"/>
      <c r="KBL190"/>
      <c r="KBM190"/>
      <c r="KBN190"/>
      <c r="KBO190"/>
      <c r="KBP190"/>
      <c r="KBQ190"/>
      <c r="KBR190"/>
      <c r="KBS190"/>
      <c r="KBT190"/>
      <c r="KBU190"/>
      <c r="KBV190"/>
      <c r="KBW190"/>
      <c r="KBX190"/>
      <c r="KBY190"/>
      <c r="KBZ190"/>
      <c r="KCA190"/>
      <c r="KCB190"/>
      <c r="KCC190"/>
      <c r="KCD190"/>
      <c r="KCE190"/>
      <c r="KCF190"/>
      <c r="KCG190"/>
      <c r="KCH190"/>
      <c r="KCI190"/>
      <c r="KCJ190"/>
      <c r="KCK190"/>
      <c r="KCL190"/>
      <c r="KCM190"/>
      <c r="KCN190"/>
      <c r="KCO190"/>
      <c r="KCP190"/>
      <c r="KCQ190"/>
      <c r="KCR190"/>
      <c r="KCS190"/>
      <c r="KCT190"/>
      <c r="KCU190"/>
      <c r="KCV190"/>
      <c r="KCW190"/>
      <c r="KCX190"/>
      <c r="KCY190"/>
      <c r="KCZ190"/>
      <c r="KDA190"/>
      <c r="KDB190"/>
      <c r="KDC190"/>
      <c r="KDD190"/>
      <c r="KDE190"/>
      <c r="KDF190"/>
      <c r="KDG190"/>
      <c r="KDH190"/>
      <c r="KDI190"/>
      <c r="KDJ190"/>
      <c r="KDK190"/>
      <c r="KDL190"/>
      <c r="KDM190"/>
      <c r="KDN190"/>
      <c r="KDO190"/>
      <c r="KDP190"/>
      <c r="KDQ190"/>
      <c r="KDR190"/>
      <c r="KDS190"/>
      <c r="KDT190"/>
      <c r="KDU190"/>
      <c r="KDV190"/>
      <c r="KDW190"/>
      <c r="KDX190"/>
      <c r="KDY190"/>
      <c r="KDZ190"/>
      <c r="KEA190"/>
      <c r="KEB190"/>
      <c r="KEC190"/>
      <c r="KED190"/>
      <c r="KEE190"/>
      <c r="KEF190"/>
      <c r="KEG190"/>
      <c r="KEH190"/>
      <c r="KEI190"/>
      <c r="KEJ190"/>
      <c r="KEK190"/>
      <c r="KEL190"/>
      <c r="KEM190"/>
      <c r="KEN190"/>
      <c r="KEO190"/>
      <c r="KEP190"/>
      <c r="KEQ190"/>
      <c r="KER190"/>
      <c r="KES190"/>
      <c r="KET190"/>
      <c r="KEU190"/>
      <c r="KEV190"/>
      <c r="KEW190"/>
      <c r="KEX190"/>
      <c r="KEY190"/>
      <c r="KEZ190"/>
      <c r="KFA190"/>
      <c r="KFB190"/>
      <c r="KFC190"/>
      <c r="KFD190"/>
      <c r="KFE190"/>
      <c r="KFF190"/>
      <c r="KFG190"/>
      <c r="KFH190"/>
      <c r="KFI190"/>
      <c r="KFJ190"/>
      <c r="KFK190"/>
      <c r="KFL190"/>
      <c r="KFM190"/>
      <c r="KFN190"/>
      <c r="KFO190"/>
      <c r="KFP190"/>
      <c r="KFQ190"/>
      <c r="KFR190"/>
      <c r="KFS190"/>
      <c r="KFT190"/>
      <c r="KFU190"/>
      <c r="KFV190"/>
      <c r="KFW190"/>
      <c r="KFX190"/>
      <c r="KFY190"/>
      <c r="KFZ190"/>
      <c r="KGA190"/>
      <c r="KGB190"/>
      <c r="KGC190"/>
      <c r="KGD190"/>
      <c r="KGE190"/>
      <c r="KGF190"/>
      <c r="KGG190"/>
      <c r="KGH190"/>
      <c r="KGI190"/>
      <c r="KGJ190"/>
      <c r="KGK190"/>
      <c r="KGL190"/>
      <c r="KGM190"/>
      <c r="KGN190"/>
      <c r="KGO190"/>
      <c r="KGP190"/>
      <c r="KGQ190"/>
      <c r="KGR190"/>
      <c r="KGS190"/>
      <c r="KGT190"/>
      <c r="KGU190"/>
      <c r="KGV190"/>
      <c r="KGW190"/>
      <c r="KGX190"/>
      <c r="KGY190"/>
      <c r="KGZ190"/>
      <c r="KHA190"/>
      <c r="KHB190"/>
      <c r="KHC190"/>
      <c r="KHD190"/>
      <c r="KHE190"/>
      <c r="KHF190"/>
      <c r="KHG190"/>
      <c r="KHH190"/>
      <c r="KHI190"/>
      <c r="KHJ190"/>
      <c r="KHK190"/>
      <c r="KHL190"/>
      <c r="KHM190"/>
      <c r="KHN190"/>
      <c r="KHO190"/>
      <c r="KHP190"/>
      <c r="KHQ190"/>
      <c r="KHR190"/>
      <c r="KHS190"/>
      <c r="KHT190"/>
      <c r="KHU190"/>
      <c r="KHV190"/>
      <c r="KHW190"/>
      <c r="KHX190"/>
      <c r="KHY190"/>
      <c r="KHZ190"/>
      <c r="KIA190"/>
      <c r="KIB190"/>
      <c r="KIC190"/>
      <c r="KID190"/>
      <c r="KIE190"/>
      <c r="KIF190"/>
      <c r="KIG190"/>
      <c r="KIH190"/>
      <c r="KII190"/>
      <c r="KIJ190"/>
      <c r="KIK190"/>
      <c r="KIL190"/>
      <c r="KIM190"/>
      <c r="KIN190"/>
      <c r="KIO190"/>
      <c r="KIP190"/>
      <c r="KIQ190"/>
      <c r="KIR190"/>
      <c r="KIS190"/>
      <c r="KIT190"/>
      <c r="KIU190"/>
      <c r="KIV190"/>
      <c r="KIW190"/>
      <c r="KIX190"/>
      <c r="KIY190"/>
      <c r="KIZ190"/>
      <c r="KJA190"/>
      <c r="KJB190"/>
      <c r="KJC190"/>
      <c r="KJD190"/>
      <c r="KJE190"/>
      <c r="KJF190"/>
      <c r="KJG190"/>
      <c r="KJH190"/>
      <c r="KJI190"/>
      <c r="KJJ190"/>
      <c r="KJK190"/>
      <c r="KJL190"/>
      <c r="KJM190"/>
      <c r="KJN190"/>
      <c r="KJO190"/>
      <c r="KJP190"/>
      <c r="KJQ190"/>
      <c r="KJR190"/>
      <c r="KJS190"/>
      <c r="KJT190"/>
      <c r="KJU190"/>
      <c r="KJV190"/>
      <c r="KJW190"/>
      <c r="KJX190"/>
      <c r="KJY190"/>
      <c r="KJZ190"/>
      <c r="KKA190"/>
      <c r="KKB190"/>
      <c r="KKC190"/>
      <c r="KKD190"/>
      <c r="KKE190"/>
      <c r="KKF190"/>
      <c r="KKG190"/>
      <c r="KKH190"/>
      <c r="KKI190"/>
      <c r="KKJ190"/>
      <c r="KKK190"/>
      <c r="KKL190"/>
      <c r="KKM190"/>
      <c r="KKN190"/>
      <c r="KKO190"/>
      <c r="KKP190"/>
      <c r="KKQ190"/>
      <c r="KKR190"/>
      <c r="KKS190"/>
      <c r="KKT190"/>
      <c r="KKU190"/>
      <c r="KKV190"/>
      <c r="KKW190"/>
      <c r="KKX190"/>
      <c r="KKY190"/>
      <c r="KKZ190"/>
      <c r="KLA190"/>
      <c r="KLB190"/>
      <c r="KLC190"/>
      <c r="KLD190"/>
      <c r="KLE190"/>
      <c r="KLF190"/>
      <c r="KLG190"/>
      <c r="KLH190"/>
      <c r="KLI190"/>
      <c r="KLJ190"/>
      <c r="KLK190"/>
      <c r="KLL190"/>
      <c r="KLM190"/>
      <c r="KLN190"/>
      <c r="KLO190"/>
      <c r="KLP190"/>
      <c r="KLQ190"/>
      <c r="KLR190"/>
      <c r="KLS190"/>
      <c r="KLT190"/>
      <c r="KLU190"/>
      <c r="KLV190"/>
      <c r="KLW190"/>
      <c r="KLX190"/>
      <c r="KLY190"/>
      <c r="KLZ190"/>
      <c r="KMA190"/>
      <c r="KMB190"/>
      <c r="KMC190"/>
      <c r="KMD190"/>
      <c r="KME190"/>
      <c r="KMF190"/>
      <c r="KMG190"/>
      <c r="KMH190"/>
      <c r="KMI190"/>
      <c r="KMJ190"/>
      <c r="KMK190"/>
      <c r="KML190"/>
      <c r="KMM190"/>
      <c r="KMN190"/>
      <c r="KMO190"/>
      <c r="KMP190"/>
      <c r="KMQ190"/>
      <c r="KMR190"/>
      <c r="KMS190"/>
      <c r="KMT190"/>
      <c r="KMU190"/>
      <c r="KMV190"/>
      <c r="KMW190"/>
      <c r="KMX190"/>
      <c r="KMY190"/>
      <c r="KMZ190"/>
      <c r="KNA190"/>
      <c r="KNB190"/>
      <c r="KNC190"/>
      <c r="KND190"/>
      <c r="KNE190"/>
      <c r="KNF190"/>
      <c r="KNG190"/>
      <c r="KNH190"/>
      <c r="KNI190"/>
      <c r="KNJ190"/>
      <c r="KNK190"/>
      <c r="KNL190"/>
      <c r="KNM190"/>
      <c r="KNN190"/>
      <c r="KNO190"/>
      <c r="KNP190"/>
      <c r="KNQ190"/>
      <c r="KNR190"/>
      <c r="KNS190"/>
      <c r="KNT190"/>
      <c r="KNU190"/>
      <c r="KNV190"/>
      <c r="KNW190"/>
      <c r="KNX190"/>
      <c r="KNY190"/>
      <c r="KNZ190"/>
      <c r="KOA190"/>
      <c r="KOB190"/>
      <c r="KOC190"/>
      <c r="KOD190"/>
      <c r="KOE190"/>
      <c r="KOF190"/>
      <c r="KOG190"/>
      <c r="KOH190"/>
      <c r="KOI190"/>
      <c r="KOJ190"/>
      <c r="KOK190"/>
      <c r="KOL190"/>
      <c r="KOM190"/>
      <c r="KON190"/>
      <c r="KOO190"/>
      <c r="KOP190"/>
      <c r="KOQ190"/>
      <c r="KOR190"/>
      <c r="KOS190"/>
      <c r="KOT190"/>
      <c r="KOU190"/>
      <c r="KOV190"/>
      <c r="KOW190"/>
      <c r="KOX190"/>
      <c r="KOY190"/>
      <c r="KOZ190"/>
      <c r="KPA190"/>
      <c r="KPB190"/>
      <c r="KPC190"/>
      <c r="KPD190"/>
      <c r="KPE190"/>
      <c r="KPF190"/>
      <c r="KPG190"/>
      <c r="KPH190"/>
      <c r="KPI190"/>
      <c r="KPJ190"/>
      <c r="KPK190"/>
      <c r="KPL190"/>
      <c r="KPM190"/>
      <c r="KPN190"/>
      <c r="KPO190"/>
      <c r="KPP190"/>
      <c r="KPQ190"/>
      <c r="KPR190"/>
      <c r="KPS190"/>
      <c r="KPT190"/>
      <c r="KPU190"/>
      <c r="KPV190"/>
      <c r="KPW190"/>
      <c r="KPX190"/>
      <c r="KPY190"/>
      <c r="KPZ190"/>
      <c r="KQA190"/>
      <c r="KQB190"/>
      <c r="KQC190"/>
      <c r="KQD190"/>
      <c r="KQE190"/>
      <c r="KQF190"/>
      <c r="KQG190"/>
      <c r="KQH190"/>
      <c r="KQI190"/>
      <c r="KQJ190"/>
      <c r="KQK190"/>
      <c r="KQL190"/>
      <c r="KQM190"/>
      <c r="KQN190"/>
      <c r="KQO190"/>
      <c r="KQP190"/>
      <c r="KQQ190"/>
      <c r="KQR190"/>
      <c r="KQS190"/>
      <c r="KQT190"/>
      <c r="KQU190"/>
      <c r="KQV190"/>
      <c r="KQW190"/>
      <c r="KQX190"/>
      <c r="KQY190"/>
      <c r="KQZ190"/>
      <c r="KRA190"/>
      <c r="KRB190"/>
      <c r="KRC190"/>
      <c r="KRD190"/>
      <c r="KRE190"/>
      <c r="KRF190"/>
      <c r="KRG190"/>
      <c r="KRH190"/>
      <c r="KRI190"/>
      <c r="KRJ190"/>
      <c r="KRK190"/>
      <c r="KRL190"/>
      <c r="KRM190"/>
      <c r="KRN190"/>
      <c r="KRO190"/>
      <c r="KRP190"/>
      <c r="KRQ190"/>
      <c r="KRR190"/>
      <c r="KRS190"/>
      <c r="KRT190"/>
      <c r="KRU190"/>
      <c r="KRV190"/>
      <c r="KRW190"/>
      <c r="KRX190"/>
      <c r="KRY190"/>
      <c r="KRZ190"/>
      <c r="KSA190"/>
      <c r="KSB190"/>
      <c r="KSC190"/>
      <c r="KSD190"/>
      <c r="KSE190"/>
      <c r="KSF190"/>
      <c r="KSG190"/>
      <c r="KSH190"/>
      <c r="KSI190"/>
      <c r="KSJ190"/>
      <c r="KSK190"/>
      <c r="KSL190"/>
      <c r="KSM190"/>
      <c r="KSN190"/>
      <c r="KSO190"/>
      <c r="KSP190"/>
      <c r="KSQ190"/>
      <c r="KSR190"/>
      <c r="KSS190"/>
      <c r="KST190"/>
      <c r="KSU190"/>
      <c r="KSV190"/>
      <c r="KSW190"/>
      <c r="KSX190"/>
      <c r="KSY190"/>
      <c r="KSZ190"/>
      <c r="KTA190"/>
      <c r="KTB190"/>
      <c r="KTC190"/>
      <c r="KTD190"/>
      <c r="KTE190"/>
      <c r="KTF190"/>
      <c r="KTG190"/>
      <c r="KTH190"/>
      <c r="KTI190"/>
      <c r="KTJ190"/>
      <c r="KTK190"/>
      <c r="KTL190"/>
      <c r="KTM190"/>
      <c r="KTN190"/>
      <c r="KTO190"/>
      <c r="KTP190"/>
      <c r="KTQ190"/>
      <c r="KTR190"/>
      <c r="KTS190"/>
      <c r="KTT190"/>
      <c r="KTU190"/>
      <c r="KTV190"/>
      <c r="KTW190"/>
      <c r="KTX190"/>
      <c r="KTY190"/>
      <c r="KTZ190"/>
      <c r="KUA190"/>
      <c r="KUB190"/>
      <c r="KUC190"/>
      <c r="KUD190"/>
      <c r="KUE190"/>
      <c r="KUF190"/>
      <c r="KUG190"/>
      <c r="KUH190"/>
      <c r="KUI190"/>
      <c r="KUJ190"/>
      <c r="KUK190"/>
      <c r="KUL190"/>
      <c r="KUM190"/>
      <c r="KUN190"/>
      <c r="KUO190"/>
      <c r="KUP190"/>
      <c r="KUQ190"/>
      <c r="KUR190"/>
      <c r="KUS190"/>
      <c r="KUT190"/>
      <c r="KUU190"/>
      <c r="KUV190"/>
      <c r="KUW190"/>
      <c r="KUX190"/>
      <c r="KUY190"/>
      <c r="KUZ190"/>
      <c r="KVA190"/>
      <c r="KVB190"/>
      <c r="KVC190"/>
      <c r="KVD190"/>
      <c r="KVE190"/>
      <c r="KVF190"/>
      <c r="KVG190"/>
      <c r="KVH190"/>
      <c r="KVI190"/>
      <c r="KVJ190"/>
      <c r="KVK190"/>
      <c r="KVL190"/>
      <c r="KVM190"/>
      <c r="KVN190"/>
      <c r="KVO190"/>
      <c r="KVP190"/>
      <c r="KVQ190"/>
      <c r="KVR190"/>
      <c r="KVS190"/>
      <c r="KVT190"/>
      <c r="KVU190"/>
      <c r="KVV190"/>
      <c r="KVW190"/>
      <c r="KVX190"/>
      <c r="KVY190"/>
      <c r="KVZ190"/>
      <c r="KWA190"/>
      <c r="KWB190"/>
      <c r="KWC190"/>
      <c r="KWD190"/>
      <c r="KWE190"/>
      <c r="KWF190"/>
      <c r="KWG190"/>
      <c r="KWH190"/>
      <c r="KWI190"/>
      <c r="KWJ190"/>
      <c r="KWK190"/>
      <c r="KWL190"/>
      <c r="KWM190"/>
      <c r="KWN190"/>
      <c r="KWO190"/>
      <c r="KWP190"/>
      <c r="KWQ190"/>
      <c r="KWR190"/>
      <c r="KWS190"/>
      <c r="KWT190"/>
      <c r="KWU190"/>
      <c r="KWV190"/>
      <c r="KWW190"/>
      <c r="KWX190"/>
      <c r="KWY190"/>
      <c r="KWZ190"/>
      <c r="KXA190"/>
      <c r="KXB190"/>
      <c r="KXC190"/>
      <c r="KXD190"/>
      <c r="KXE190"/>
      <c r="KXF190"/>
      <c r="KXG190"/>
      <c r="KXH190"/>
      <c r="KXI190"/>
      <c r="KXJ190"/>
      <c r="KXK190"/>
      <c r="KXL190"/>
      <c r="KXM190"/>
      <c r="KXN190"/>
      <c r="KXO190"/>
      <c r="KXP190"/>
      <c r="KXQ190"/>
      <c r="KXR190"/>
      <c r="KXS190"/>
      <c r="KXT190"/>
      <c r="KXU190"/>
      <c r="KXV190"/>
      <c r="KXW190"/>
      <c r="KXX190"/>
      <c r="KXY190"/>
      <c r="KXZ190"/>
      <c r="KYA190"/>
      <c r="KYB190"/>
      <c r="KYC190"/>
      <c r="KYD190"/>
      <c r="KYE190"/>
      <c r="KYF190"/>
      <c r="KYG190"/>
      <c r="KYH190"/>
      <c r="KYI190"/>
      <c r="KYJ190"/>
      <c r="KYK190"/>
      <c r="KYL190"/>
      <c r="KYM190"/>
      <c r="KYN190"/>
      <c r="KYO190"/>
      <c r="KYP190"/>
      <c r="KYQ190"/>
      <c r="KYR190"/>
      <c r="KYS190"/>
      <c r="KYT190"/>
      <c r="KYU190"/>
      <c r="KYV190"/>
      <c r="KYW190"/>
      <c r="KYX190"/>
      <c r="KYY190"/>
      <c r="KYZ190"/>
      <c r="KZA190"/>
      <c r="KZB190"/>
      <c r="KZC190"/>
      <c r="KZD190"/>
      <c r="KZE190"/>
      <c r="KZF190"/>
      <c r="KZG190"/>
      <c r="KZH190"/>
      <c r="KZI190"/>
      <c r="KZJ190"/>
      <c r="KZK190"/>
      <c r="KZL190"/>
      <c r="KZM190"/>
      <c r="KZN190"/>
      <c r="KZO190"/>
      <c r="KZP190"/>
      <c r="KZQ190"/>
      <c r="KZR190"/>
      <c r="KZS190"/>
      <c r="KZT190"/>
      <c r="KZU190"/>
      <c r="KZV190"/>
      <c r="KZW190"/>
      <c r="KZX190"/>
      <c r="KZY190"/>
      <c r="KZZ190"/>
      <c r="LAA190"/>
      <c r="LAB190"/>
      <c r="LAC190"/>
      <c r="LAD190"/>
      <c r="LAE190"/>
      <c r="LAF190"/>
      <c r="LAG190"/>
      <c r="LAH190"/>
      <c r="LAI190"/>
      <c r="LAJ190"/>
      <c r="LAK190"/>
      <c r="LAL190"/>
      <c r="LAM190"/>
      <c r="LAN190"/>
      <c r="LAO190"/>
      <c r="LAP190"/>
      <c r="LAQ190"/>
      <c r="LAR190"/>
      <c r="LAS190"/>
      <c r="LAT190"/>
      <c r="LAU190"/>
      <c r="LAV190"/>
      <c r="LAW190"/>
      <c r="LAX190"/>
      <c r="LAY190"/>
      <c r="LAZ190"/>
      <c r="LBA190"/>
      <c r="LBB190"/>
      <c r="LBC190"/>
      <c r="LBD190"/>
      <c r="LBE190"/>
      <c r="LBF190"/>
      <c r="LBG190"/>
      <c r="LBH190"/>
      <c r="LBI190"/>
      <c r="LBJ190"/>
      <c r="LBK190"/>
      <c r="LBL190"/>
      <c r="LBM190"/>
      <c r="LBN190"/>
      <c r="LBO190"/>
      <c r="LBP190"/>
      <c r="LBQ190"/>
      <c r="LBR190"/>
      <c r="LBS190"/>
      <c r="LBT190"/>
      <c r="LBU190"/>
      <c r="LBV190"/>
      <c r="LBW190"/>
      <c r="LBX190"/>
      <c r="LBY190"/>
      <c r="LBZ190"/>
      <c r="LCA190"/>
      <c r="LCB190"/>
      <c r="LCC190"/>
      <c r="LCD190"/>
      <c r="LCE190"/>
      <c r="LCF190"/>
      <c r="LCG190"/>
      <c r="LCH190"/>
      <c r="LCI190"/>
      <c r="LCJ190"/>
      <c r="LCK190"/>
      <c r="LCL190"/>
      <c r="LCM190"/>
      <c r="LCN190"/>
      <c r="LCO190"/>
      <c r="LCP190"/>
      <c r="LCQ190"/>
      <c r="LCR190"/>
      <c r="LCS190"/>
      <c r="LCT190"/>
      <c r="LCU190"/>
      <c r="LCV190"/>
      <c r="LCW190"/>
      <c r="LCX190"/>
      <c r="LCY190"/>
      <c r="LCZ190"/>
      <c r="LDA190"/>
      <c r="LDB190"/>
      <c r="LDC190"/>
      <c r="LDD190"/>
      <c r="LDE190"/>
      <c r="LDF190"/>
      <c r="LDG190"/>
      <c r="LDH190"/>
      <c r="LDI190"/>
      <c r="LDJ190"/>
      <c r="LDK190"/>
      <c r="LDL190"/>
      <c r="LDM190"/>
      <c r="LDN190"/>
      <c r="LDO190"/>
      <c r="LDP190"/>
      <c r="LDQ190"/>
      <c r="LDR190"/>
      <c r="LDS190"/>
      <c r="LDT190"/>
      <c r="LDU190"/>
      <c r="LDV190"/>
      <c r="LDW190"/>
      <c r="LDX190"/>
      <c r="LDY190"/>
      <c r="LDZ190"/>
      <c r="LEA190"/>
      <c r="LEB190"/>
      <c r="LEC190"/>
      <c r="LED190"/>
      <c r="LEE190"/>
      <c r="LEF190"/>
      <c r="LEG190"/>
      <c r="LEH190"/>
      <c r="LEI190"/>
      <c r="LEJ190"/>
      <c r="LEK190"/>
      <c r="LEL190"/>
      <c r="LEM190"/>
      <c r="LEN190"/>
      <c r="LEO190"/>
      <c r="LEP190"/>
      <c r="LEQ190"/>
      <c r="LER190"/>
      <c r="LES190"/>
      <c r="LET190"/>
      <c r="LEU190"/>
      <c r="LEV190"/>
      <c r="LEW190"/>
      <c r="LEX190"/>
      <c r="LEY190"/>
      <c r="LEZ190"/>
      <c r="LFA190"/>
      <c r="LFB190"/>
      <c r="LFC190"/>
      <c r="LFD190"/>
      <c r="LFE190"/>
      <c r="LFF190"/>
      <c r="LFG190"/>
      <c r="LFH190"/>
      <c r="LFI190"/>
      <c r="LFJ190"/>
      <c r="LFK190"/>
      <c r="LFL190"/>
      <c r="LFM190"/>
      <c r="LFN190"/>
      <c r="LFO190"/>
      <c r="LFP190"/>
      <c r="LFQ190"/>
      <c r="LFR190"/>
      <c r="LFS190"/>
      <c r="LFT190"/>
      <c r="LFU190"/>
      <c r="LFV190"/>
      <c r="LFW190"/>
      <c r="LFX190"/>
      <c r="LFY190"/>
      <c r="LFZ190"/>
      <c r="LGA190"/>
      <c r="LGB190"/>
      <c r="LGC190"/>
      <c r="LGD190"/>
      <c r="LGE190"/>
      <c r="LGF190"/>
      <c r="LGG190"/>
      <c r="LGH190"/>
      <c r="LGI190"/>
      <c r="LGJ190"/>
      <c r="LGK190"/>
      <c r="LGL190"/>
      <c r="LGM190"/>
      <c r="LGN190"/>
      <c r="LGO190"/>
      <c r="LGP190"/>
      <c r="LGQ190"/>
      <c r="LGR190"/>
      <c r="LGS190"/>
      <c r="LGT190"/>
      <c r="LGU190"/>
      <c r="LGV190"/>
      <c r="LGW190"/>
      <c r="LGX190"/>
      <c r="LGY190"/>
      <c r="LGZ190"/>
      <c r="LHA190"/>
      <c r="LHB190"/>
      <c r="LHC190"/>
      <c r="LHD190"/>
      <c r="LHE190"/>
      <c r="LHF190"/>
      <c r="LHG190"/>
      <c r="LHH190"/>
      <c r="LHI190"/>
      <c r="LHJ190"/>
      <c r="LHK190"/>
      <c r="LHL190"/>
      <c r="LHM190"/>
      <c r="LHN190"/>
      <c r="LHO190"/>
      <c r="LHP190"/>
      <c r="LHQ190"/>
      <c r="LHR190"/>
      <c r="LHS190"/>
      <c r="LHT190"/>
      <c r="LHU190"/>
      <c r="LHV190"/>
      <c r="LHW190"/>
      <c r="LHX190"/>
      <c r="LHY190"/>
      <c r="LHZ190"/>
      <c r="LIA190"/>
      <c r="LIB190"/>
      <c r="LIC190"/>
      <c r="LID190"/>
      <c r="LIE190"/>
      <c r="LIF190"/>
      <c r="LIG190"/>
      <c r="LIH190"/>
      <c r="LII190"/>
      <c r="LIJ190"/>
      <c r="LIK190"/>
      <c r="LIL190"/>
      <c r="LIM190"/>
      <c r="LIN190"/>
      <c r="LIO190"/>
      <c r="LIP190"/>
      <c r="LIQ190"/>
      <c r="LIR190"/>
      <c r="LIS190"/>
      <c r="LIT190"/>
      <c r="LIU190"/>
      <c r="LIV190"/>
      <c r="LIW190"/>
      <c r="LIX190"/>
      <c r="LIY190"/>
      <c r="LIZ190"/>
      <c r="LJA190"/>
      <c r="LJB190"/>
      <c r="LJC190"/>
      <c r="LJD190"/>
      <c r="LJE190"/>
      <c r="LJF190"/>
      <c r="LJG190"/>
      <c r="LJH190"/>
      <c r="LJI190"/>
      <c r="LJJ190"/>
      <c r="LJK190"/>
      <c r="LJL190"/>
      <c r="LJM190"/>
      <c r="LJN190"/>
      <c r="LJO190"/>
      <c r="LJP190"/>
      <c r="LJQ190"/>
      <c r="LJR190"/>
      <c r="LJS190"/>
      <c r="LJT190"/>
      <c r="LJU190"/>
      <c r="LJV190"/>
      <c r="LJW190"/>
      <c r="LJX190"/>
      <c r="LJY190"/>
      <c r="LJZ190"/>
      <c r="LKA190"/>
      <c r="LKB190"/>
      <c r="LKC190"/>
      <c r="LKD190"/>
      <c r="LKE190"/>
      <c r="LKF190"/>
      <c r="LKG190"/>
      <c r="LKH190"/>
      <c r="LKI190"/>
      <c r="LKJ190"/>
      <c r="LKK190"/>
      <c r="LKL190"/>
      <c r="LKM190"/>
      <c r="LKN190"/>
      <c r="LKO190"/>
      <c r="LKP190"/>
      <c r="LKQ190"/>
      <c r="LKR190"/>
      <c r="LKS190"/>
      <c r="LKT190"/>
      <c r="LKU190"/>
      <c r="LKV190"/>
      <c r="LKW190"/>
      <c r="LKX190"/>
      <c r="LKY190"/>
      <c r="LKZ190"/>
      <c r="LLA190"/>
      <c r="LLB190"/>
      <c r="LLC190"/>
      <c r="LLD190"/>
      <c r="LLE190"/>
      <c r="LLF190"/>
      <c r="LLG190"/>
      <c r="LLH190"/>
      <c r="LLI190"/>
      <c r="LLJ190"/>
      <c r="LLK190"/>
      <c r="LLL190"/>
      <c r="LLM190"/>
      <c r="LLN190"/>
      <c r="LLO190"/>
      <c r="LLP190"/>
      <c r="LLQ190"/>
      <c r="LLR190"/>
      <c r="LLS190"/>
      <c r="LLT190"/>
      <c r="LLU190"/>
      <c r="LLV190"/>
      <c r="LLW190"/>
      <c r="LLX190"/>
      <c r="LLY190"/>
      <c r="LLZ190"/>
      <c r="LMA190"/>
      <c r="LMB190"/>
      <c r="LMC190"/>
      <c r="LMD190"/>
      <c r="LME190"/>
      <c r="LMF190"/>
      <c r="LMG190"/>
      <c r="LMH190"/>
      <c r="LMI190"/>
      <c r="LMJ190"/>
      <c r="LMK190"/>
      <c r="LML190"/>
      <c r="LMM190"/>
      <c r="LMN190"/>
      <c r="LMO190"/>
      <c r="LMP190"/>
      <c r="LMQ190"/>
      <c r="LMR190"/>
      <c r="LMS190"/>
      <c r="LMT190"/>
      <c r="LMU190"/>
      <c r="LMV190"/>
      <c r="LMW190"/>
      <c r="LMX190"/>
      <c r="LMY190"/>
      <c r="LMZ190"/>
      <c r="LNA190"/>
      <c r="LNB190"/>
      <c r="LNC190"/>
      <c r="LND190"/>
      <c r="LNE190"/>
      <c r="LNF190"/>
      <c r="LNG190"/>
      <c r="LNH190"/>
      <c r="LNI190"/>
      <c r="LNJ190"/>
      <c r="LNK190"/>
      <c r="LNL190"/>
      <c r="LNM190"/>
      <c r="LNN190"/>
      <c r="LNO190"/>
      <c r="LNP190"/>
      <c r="LNQ190"/>
      <c r="LNR190"/>
      <c r="LNS190"/>
      <c r="LNT190"/>
      <c r="LNU190"/>
      <c r="LNV190"/>
      <c r="LNW190"/>
      <c r="LNX190"/>
      <c r="LNY190"/>
      <c r="LNZ190"/>
      <c r="LOA190"/>
      <c r="LOB190"/>
      <c r="LOC190"/>
      <c r="LOD190"/>
      <c r="LOE190"/>
      <c r="LOF190"/>
      <c r="LOG190"/>
      <c r="LOH190"/>
      <c r="LOI190"/>
      <c r="LOJ190"/>
      <c r="LOK190"/>
      <c r="LOL190"/>
      <c r="LOM190"/>
      <c r="LON190"/>
      <c r="LOO190"/>
      <c r="LOP190"/>
      <c r="LOQ190"/>
      <c r="LOR190"/>
      <c r="LOS190"/>
      <c r="LOT190"/>
      <c r="LOU190"/>
      <c r="LOV190"/>
      <c r="LOW190"/>
      <c r="LOX190"/>
      <c r="LOY190"/>
      <c r="LOZ190"/>
      <c r="LPA190"/>
      <c r="LPB190"/>
      <c r="LPC190"/>
      <c r="LPD190"/>
      <c r="LPE190"/>
      <c r="LPF190"/>
      <c r="LPG190"/>
      <c r="LPH190"/>
      <c r="LPI190"/>
      <c r="LPJ190"/>
      <c r="LPK190"/>
      <c r="LPL190"/>
      <c r="LPM190"/>
      <c r="LPN190"/>
      <c r="LPO190"/>
      <c r="LPP190"/>
      <c r="LPQ190"/>
      <c r="LPR190"/>
      <c r="LPS190"/>
      <c r="LPT190"/>
      <c r="LPU190"/>
      <c r="LPV190"/>
      <c r="LPW190"/>
      <c r="LPX190"/>
      <c r="LPY190"/>
      <c r="LPZ190"/>
      <c r="LQA190"/>
      <c r="LQB190"/>
      <c r="LQC190"/>
      <c r="LQD190"/>
      <c r="LQE190"/>
      <c r="LQF190"/>
      <c r="LQG190"/>
      <c r="LQH190"/>
      <c r="LQI190"/>
      <c r="LQJ190"/>
      <c r="LQK190"/>
      <c r="LQL190"/>
      <c r="LQM190"/>
      <c r="LQN190"/>
      <c r="LQO190"/>
      <c r="LQP190"/>
      <c r="LQQ190"/>
      <c r="LQR190"/>
      <c r="LQS190"/>
      <c r="LQT190"/>
      <c r="LQU190"/>
      <c r="LQV190"/>
      <c r="LQW190"/>
      <c r="LQX190"/>
      <c r="LQY190"/>
      <c r="LQZ190"/>
      <c r="LRA190"/>
      <c r="LRB190"/>
      <c r="LRC190"/>
      <c r="LRD190"/>
      <c r="LRE190"/>
      <c r="LRF190"/>
      <c r="LRG190"/>
      <c r="LRH190"/>
      <c r="LRI190"/>
      <c r="LRJ190"/>
      <c r="LRK190"/>
      <c r="LRL190"/>
      <c r="LRM190"/>
      <c r="LRN190"/>
      <c r="LRO190"/>
      <c r="LRP190"/>
      <c r="LRQ190"/>
      <c r="LRR190"/>
      <c r="LRS190"/>
      <c r="LRT190"/>
      <c r="LRU190"/>
      <c r="LRV190"/>
      <c r="LRW190"/>
      <c r="LRX190"/>
      <c r="LRY190"/>
      <c r="LRZ190"/>
      <c r="LSA190"/>
      <c r="LSB190"/>
      <c r="LSC190"/>
      <c r="LSD190"/>
      <c r="LSE190"/>
      <c r="LSF190"/>
      <c r="LSG190"/>
      <c r="LSH190"/>
      <c r="LSI190"/>
      <c r="LSJ190"/>
      <c r="LSK190"/>
      <c r="LSL190"/>
      <c r="LSM190"/>
      <c r="LSN190"/>
      <c r="LSO190"/>
      <c r="LSP190"/>
      <c r="LSQ190"/>
      <c r="LSR190"/>
      <c r="LSS190"/>
      <c r="LST190"/>
      <c r="LSU190"/>
      <c r="LSV190"/>
      <c r="LSW190"/>
      <c r="LSX190"/>
      <c r="LSY190"/>
      <c r="LSZ190"/>
      <c r="LTA190"/>
      <c r="LTB190"/>
      <c r="LTC190"/>
      <c r="LTD190"/>
      <c r="LTE190"/>
      <c r="LTF190"/>
      <c r="LTG190"/>
      <c r="LTH190"/>
      <c r="LTI190"/>
      <c r="LTJ190"/>
      <c r="LTK190"/>
      <c r="LTL190"/>
      <c r="LTM190"/>
      <c r="LTN190"/>
      <c r="LTO190"/>
      <c r="LTP190"/>
      <c r="LTQ190"/>
      <c r="LTR190"/>
      <c r="LTS190"/>
      <c r="LTT190"/>
      <c r="LTU190"/>
      <c r="LTV190"/>
      <c r="LTW190"/>
      <c r="LTX190"/>
      <c r="LTY190"/>
      <c r="LTZ190"/>
      <c r="LUA190"/>
      <c r="LUB190"/>
      <c r="LUC190"/>
      <c r="LUD190"/>
      <c r="LUE190"/>
      <c r="LUF190"/>
      <c r="LUG190"/>
      <c r="LUH190"/>
      <c r="LUI190"/>
      <c r="LUJ190"/>
      <c r="LUK190"/>
      <c r="LUL190"/>
      <c r="LUM190"/>
      <c r="LUN190"/>
      <c r="LUO190"/>
      <c r="LUP190"/>
      <c r="LUQ190"/>
      <c r="LUR190"/>
      <c r="LUS190"/>
      <c r="LUT190"/>
      <c r="LUU190"/>
      <c r="LUV190"/>
      <c r="LUW190"/>
      <c r="LUX190"/>
      <c r="LUY190"/>
      <c r="LUZ190"/>
      <c r="LVA190"/>
      <c r="LVB190"/>
      <c r="LVC190"/>
      <c r="LVD190"/>
      <c r="LVE190"/>
      <c r="LVF190"/>
      <c r="LVG190"/>
      <c r="LVH190"/>
      <c r="LVI190"/>
      <c r="LVJ190"/>
      <c r="LVK190"/>
      <c r="LVL190"/>
      <c r="LVM190"/>
      <c r="LVN190"/>
      <c r="LVO190"/>
      <c r="LVP190"/>
      <c r="LVQ190"/>
      <c r="LVR190"/>
      <c r="LVS190"/>
      <c r="LVT190"/>
      <c r="LVU190"/>
      <c r="LVV190"/>
      <c r="LVW190"/>
      <c r="LVX190"/>
      <c r="LVY190"/>
      <c r="LVZ190"/>
      <c r="LWA190"/>
      <c r="LWB190"/>
      <c r="LWC190"/>
      <c r="LWD190"/>
      <c r="LWE190"/>
      <c r="LWF190"/>
      <c r="LWG190"/>
      <c r="LWH190"/>
      <c r="LWI190"/>
      <c r="LWJ190"/>
      <c r="LWK190"/>
      <c r="LWL190"/>
      <c r="LWM190"/>
      <c r="LWN190"/>
      <c r="LWO190"/>
      <c r="LWP190"/>
      <c r="LWQ190"/>
      <c r="LWR190"/>
      <c r="LWS190"/>
      <c r="LWT190"/>
      <c r="LWU190"/>
      <c r="LWV190"/>
      <c r="LWW190"/>
      <c r="LWX190"/>
      <c r="LWY190"/>
      <c r="LWZ190"/>
      <c r="LXA190"/>
      <c r="LXB190"/>
      <c r="LXC190"/>
      <c r="LXD190"/>
      <c r="LXE190"/>
      <c r="LXF190"/>
      <c r="LXG190"/>
      <c r="LXH190"/>
      <c r="LXI190"/>
      <c r="LXJ190"/>
      <c r="LXK190"/>
      <c r="LXL190"/>
      <c r="LXM190"/>
      <c r="LXN190"/>
      <c r="LXO190"/>
      <c r="LXP190"/>
      <c r="LXQ190"/>
      <c r="LXR190"/>
      <c r="LXS190"/>
      <c r="LXT190"/>
      <c r="LXU190"/>
      <c r="LXV190"/>
      <c r="LXW190"/>
      <c r="LXX190"/>
      <c r="LXY190"/>
      <c r="LXZ190"/>
      <c r="LYA190"/>
      <c r="LYB190"/>
      <c r="LYC190"/>
      <c r="LYD190"/>
      <c r="LYE190"/>
      <c r="LYF190"/>
      <c r="LYG190"/>
      <c r="LYH190"/>
      <c r="LYI190"/>
      <c r="LYJ190"/>
      <c r="LYK190"/>
      <c r="LYL190"/>
      <c r="LYM190"/>
      <c r="LYN190"/>
      <c r="LYO190"/>
      <c r="LYP190"/>
      <c r="LYQ190"/>
      <c r="LYR190"/>
      <c r="LYS190"/>
      <c r="LYT190"/>
      <c r="LYU190"/>
      <c r="LYV190"/>
      <c r="LYW190"/>
      <c r="LYX190"/>
      <c r="LYY190"/>
      <c r="LYZ190"/>
      <c r="LZA190"/>
      <c r="LZB190"/>
      <c r="LZC190"/>
      <c r="LZD190"/>
      <c r="LZE190"/>
      <c r="LZF190"/>
      <c r="LZG190"/>
      <c r="LZH190"/>
      <c r="LZI190"/>
      <c r="LZJ190"/>
      <c r="LZK190"/>
      <c r="LZL190"/>
      <c r="LZM190"/>
      <c r="LZN190"/>
      <c r="LZO190"/>
      <c r="LZP190"/>
      <c r="LZQ190"/>
      <c r="LZR190"/>
      <c r="LZS190"/>
      <c r="LZT190"/>
      <c r="LZU190"/>
      <c r="LZV190"/>
      <c r="LZW190"/>
      <c r="LZX190"/>
      <c r="LZY190"/>
      <c r="LZZ190"/>
      <c r="MAA190"/>
      <c r="MAB190"/>
      <c r="MAC190"/>
      <c r="MAD190"/>
      <c r="MAE190"/>
      <c r="MAF190"/>
      <c r="MAG190"/>
      <c r="MAH190"/>
      <c r="MAI190"/>
      <c r="MAJ190"/>
      <c r="MAK190"/>
      <c r="MAL190"/>
      <c r="MAM190"/>
      <c r="MAN190"/>
      <c r="MAO190"/>
      <c r="MAP190"/>
      <c r="MAQ190"/>
      <c r="MAR190"/>
      <c r="MAS190"/>
      <c r="MAT190"/>
      <c r="MAU190"/>
      <c r="MAV190"/>
      <c r="MAW190"/>
      <c r="MAX190"/>
      <c r="MAY190"/>
      <c r="MAZ190"/>
      <c r="MBA190"/>
      <c r="MBB190"/>
      <c r="MBC190"/>
      <c r="MBD190"/>
      <c r="MBE190"/>
      <c r="MBF190"/>
      <c r="MBG190"/>
      <c r="MBH190"/>
      <c r="MBI190"/>
      <c r="MBJ190"/>
      <c r="MBK190"/>
      <c r="MBL190"/>
      <c r="MBM190"/>
      <c r="MBN190"/>
      <c r="MBO190"/>
      <c r="MBP190"/>
      <c r="MBQ190"/>
      <c r="MBR190"/>
      <c r="MBS190"/>
      <c r="MBT190"/>
      <c r="MBU190"/>
      <c r="MBV190"/>
      <c r="MBW190"/>
      <c r="MBX190"/>
      <c r="MBY190"/>
      <c r="MBZ190"/>
      <c r="MCA190"/>
      <c r="MCB190"/>
      <c r="MCC190"/>
      <c r="MCD190"/>
      <c r="MCE190"/>
      <c r="MCF190"/>
      <c r="MCG190"/>
      <c r="MCH190"/>
      <c r="MCI190"/>
      <c r="MCJ190"/>
      <c r="MCK190"/>
      <c r="MCL190"/>
      <c r="MCM190"/>
      <c r="MCN190"/>
      <c r="MCO190"/>
      <c r="MCP190"/>
      <c r="MCQ190"/>
      <c r="MCR190"/>
      <c r="MCS190"/>
      <c r="MCT190"/>
      <c r="MCU190"/>
      <c r="MCV190"/>
      <c r="MCW190"/>
      <c r="MCX190"/>
      <c r="MCY190"/>
      <c r="MCZ190"/>
      <c r="MDA190"/>
      <c r="MDB190"/>
      <c r="MDC190"/>
      <c r="MDD190"/>
      <c r="MDE190"/>
      <c r="MDF190"/>
      <c r="MDG190"/>
      <c r="MDH190"/>
      <c r="MDI190"/>
      <c r="MDJ190"/>
      <c r="MDK190"/>
      <c r="MDL190"/>
      <c r="MDM190"/>
      <c r="MDN190"/>
      <c r="MDO190"/>
      <c r="MDP190"/>
      <c r="MDQ190"/>
      <c r="MDR190"/>
      <c r="MDS190"/>
      <c r="MDT190"/>
      <c r="MDU190"/>
      <c r="MDV190"/>
      <c r="MDW190"/>
      <c r="MDX190"/>
      <c r="MDY190"/>
      <c r="MDZ190"/>
      <c r="MEA190"/>
      <c r="MEB190"/>
      <c r="MEC190"/>
      <c r="MED190"/>
      <c r="MEE190"/>
      <c r="MEF190"/>
      <c r="MEG190"/>
      <c r="MEH190"/>
      <c r="MEI190"/>
      <c r="MEJ190"/>
      <c r="MEK190"/>
      <c r="MEL190"/>
      <c r="MEM190"/>
      <c r="MEN190"/>
      <c r="MEO190"/>
      <c r="MEP190"/>
      <c r="MEQ190"/>
      <c r="MER190"/>
      <c r="MES190"/>
      <c r="MET190"/>
      <c r="MEU190"/>
      <c r="MEV190"/>
      <c r="MEW190"/>
      <c r="MEX190"/>
      <c r="MEY190"/>
      <c r="MEZ190"/>
      <c r="MFA190"/>
      <c r="MFB190"/>
      <c r="MFC190"/>
      <c r="MFD190"/>
      <c r="MFE190"/>
      <c r="MFF190"/>
      <c r="MFG190"/>
      <c r="MFH190"/>
      <c r="MFI190"/>
      <c r="MFJ190"/>
      <c r="MFK190"/>
      <c r="MFL190"/>
      <c r="MFM190"/>
      <c r="MFN190"/>
      <c r="MFO190"/>
      <c r="MFP190"/>
      <c r="MFQ190"/>
      <c r="MFR190"/>
      <c r="MFS190"/>
      <c r="MFT190"/>
      <c r="MFU190"/>
      <c r="MFV190"/>
      <c r="MFW190"/>
      <c r="MFX190"/>
      <c r="MFY190"/>
      <c r="MFZ190"/>
      <c r="MGA190"/>
      <c r="MGB190"/>
      <c r="MGC190"/>
      <c r="MGD190"/>
      <c r="MGE190"/>
      <c r="MGF190"/>
      <c r="MGG190"/>
      <c r="MGH190"/>
      <c r="MGI190"/>
      <c r="MGJ190"/>
      <c r="MGK190"/>
      <c r="MGL190"/>
      <c r="MGM190"/>
      <c r="MGN190"/>
      <c r="MGO190"/>
      <c r="MGP190"/>
      <c r="MGQ190"/>
      <c r="MGR190"/>
      <c r="MGS190"/>
      <c r="MGT190"/>
      <c r="MGU190"/>
      <c r="MGV190"/>
      <c r="MGW190"/>
      <c r="MGX190"/>
      <c r="MGY190"/>
      <c r="MGZ190"/>
      <c r="MHA190"/>
      <c r="MHB190"/>
      <c r="MHC190"/>
      <c r="MHD190"/>
      <c r="MHE190"/>
      <c r="MHF190"/>
      <c r="MHG190"/>
      <c r="MHH190"/>
      <c r="MHI190"/>
      <c r="MHJ190"/>
      <c r="MHK190"/>
      <c r="MHL190"/>
      <c r="MHM190"/>
      <c r="MHN190"/>
      <c r="MHO190"/>
      <c r="MHP190"/>
      <c r="MHQ190"/>
      <c r="MHR190"/>
      <c r="MHS190"/>
      <c r="MHT190"/>
      <c r="MHU190"/>
      <c r="MHV190"/>
      <c r="MHW190"/>
      <c r="MHX190"/>
      <c r="MHY190"/>
      <c r="MHZ190"/>
      <c r="MIA190"/>
      <c r="MIB190"/>
      <c r="MIC190"/>
      <c r="MID190"/>
      <c r="MIE190"/>
      <c r="MIF190"/>
      <c r="MIG190"/>
      <c r="MIH190"/>
      <c r="MII190"/>
      <c r="MIJ190"/>
      <c r="MIK190"/>
      <c r="MIL190"/>
      <c r="MIM190"/>
      <c r="MIN190"/>
      <c r="MIO190"/>
      <c r="MIP190"/>
      <c r="MIQ190"/>
      <c r="MIR190"/>
      <c r="MIS190"/>
      <c r="MIT190"/>
      <c r="MIU190"/>
      <c r="MIV190"/>
      <c r="MIW190"/>
      <c r="MIX190"/>
      <c r="MIY190"/>
      <c r="MIZ190"/>
      <c r="MJA190"/>
      <c r="MJB190"/>
      <c r="MJC190"/>
      <c r="MJD190"/>
      <c r="MJE190"/>
      <c r="MJF190"/>
      <c r="MJG190"/>
      <c r="MJH190"/>
      <c r="MJI190"/>
      <c r="MJJ190"/>
      <c r="MJK190"/>
      <c r="MJL190"/>
      <c r="MJM190"/>
      <c r="MJN190"/>
      <c r="MJO190"/>
      <c r="MJP190"/>
      <c r="MJQ190"/>
      <c r="MJR190"/>
      <c r="MJS190"/>
      <c r="MJT190"/>
      <c r="MJU190"/>
      <c r="MJV190"/>
      <c r="MJW190"/>
      <c r="MJX190"/>
      <c r="MJY190"/>
      <c r="MJZ190"/>
      <c r="MKA190"/>
      <c r="MKB190"/>
      <c r="MKC190"/>
      <c r="MKD190"/>
      <c r="MKE190"/>
      <c r="MKF190"/>
      <c r="MKG190"/>
      <c r="MKH190"/>
      <c r="MKI190"/>
      <c r="MKJ190"/>
      <c r="MKK190"/>
      <c r="MKL190"/>
      <c r="MKM190"/>
      <c r="MKN190"/>
      <c r="MKO190"/>
      <c r="MKP190"/>
      <c r="MKQ190"/>
      <c r="MKR190"/>
      <c r="MKS190"/>
      <c r="MKT190"/>
      <c r="MKU190"/>
      <c r="MKV190"/>
      <c r="MKW190"/>
      <c r="MKX190"/>
      <c r="MKY190"/>
      <c r="MKZ190"/>
      <c r="MLA190"/>
      <c r="MLB190"/>
      <c r="MLC190"/>
      <c r="MLD190"/>
      <c r="MLE190"/>
      <c r="MLF190"/>
      <c r="MLG190"/>
      <c r="MLH190"/>
      <c r="MLI190"/>
      <c r="MLJ190"/>
      <c r="MLK190"/>
      <c r="MLL190"/>
      <c r="MLM190"/>
      <c r="MLN190"/>
      <c r="MLO190"/>
      <c r="MLP190"/>
      <c r="MLQ190"/>
      <c r="MLR190"/>
      <c r="MLS190"/>
      <c r="MLT190"/>
      <c r="MLU190"/>
      <c r="MLV190"/>
      <c r="MLW190"/>
      <c r="MLX190"/>
      <c r="MLY190"/>
      <c r="MLZ190"/>
      <c r="MMA190"/>
      <c r="MMB190"/>
      <c r="MMC190"/>
      <c r="MMD190"/>
      <c r="MME190"/>
      <c r="MMF190"/>
      <c r="MMG190"/>
      <c r="MMH190"/>
      <c r="MMI190"/>
      <c r="MMJ190"/>
      <c r="MMK190"/>
      <c r="MML190"/>
      <c r="MMM190"/>
      <c r="MMN190"/>
      <c r="MMO190"/>
      <c r="MMP190"/>
      <c r="MMQ190"/>
      <c r="MMR190"/>
      <c r="MMS190"/>
      <c r="MMT190"/>
      <c r="MMU190"/>
      <c r="MMV190"/>
      <c r="MMW190"/>
      <c r="MMX190"/>
      <c r="MMY190"/>
      <c r="MMZ190"/>
      <c r="MNA190"/>
      <c r="MNB190"/>
      <c r="MNC190"/>
      <c r="MND190"/>
      <c r="MNE190"/>
      <c r="MNF190"/>
      <c r="MNG190"/>
      <c r="MNH190"/>
      <c r="MNI190"/>
      <c r="MNJ190"/>
      <c r="MNK190"/>
      <c r="MNL190"/>
      <c r="MNM190"/>
      <c r="MNN190"/>
      <c r="MNO190"/>
      <c r="MNP190"/>
      <c r="MNQ190"/>
      <c r="MNR190"/>
      <c r="MNS190"/>
      <c r="MNT190"/>
      <c r="MNU190"/>
      <c r="MNV190"/>
      <c r="MNW190"/>
      <c r="MNX190"/>
      <c r="MNY190"/>
      <c r="MNZ190"/>
      <c r="MOA190"/>
      <c r="MOB190"/>
      <c r="MOC190"/>
      <c r="MOD190"/>
      <c r="MOE190"/>
      <c r="MOF190"/>
      <c r="MOG190"/>
      <c r="MOH190"/>
      <c r="MOI190"/>
      <c r="MOJ190"/>
      <c r="MOK190"/>
      <c r="MOL190"/>
      <c r="MOM190"/>
      <c r="MON190"/>
      <c r="MOO190"/>
      <c r="MOP190"/>
      <c r="MOQ190"/>
      <c r="MOR190"/>
      <c r="MOS190"/>
      <c r="MOT190"/>
      <c r="MOU190"/>
      <c r="MOV190"/>
      <c r="MOW190"/>
      <c r="MOX190"/>
      <c r="MOY190"/>
      <c r="MOZ190"/>
      <c r="MPA190"/>
      <c r="MPB190"/>
      <c r="MPC190"/>
      <c r="MPD190"/>
      <c r="MPE190"/>
      <c r="MPF190"/>
      <c r="MPG190"/>
      <c r="MPH190"/>
      <c r="MPI190"/>
      <c r="MPJ190"/>
      <c r="MPK190"/>
      <c r="MPL190"/>
      <c r="MPM190"/>
      <c r="MPN190"/>
      <c r="MPO190"/>
      <c r="MPP190"/>
      <c r="MPQ190"/>
      <c r="MPR190"/>
      <c r="MPS190"/>
      <c r="MPT190"/>
      <c r="MPU190"/>
      <c r="MPV190"/>
      <c r="MPW190"/>
      <c r="MPX190"/>
      <c r="MPY190"/>
      <c r="MPZ190"/>
      <c r="MQA190"/>
      <c r="MQB190"/>
      <c r="MQC190"/>
      <c r="MQD190"/>
      <c r="MQE190"/>
      <c r="MQF190"/>
      <c r="MQG190"/>
      <c r="MQH190"/>
      <c r="MQI190"/>
      <c r="MQJ190"/>
      <c r="MQK190"/>
      <c r="MQL190"/>
      <c r="MQM190"/>
      <c r="MQN190"/>
      <c r="MQO190"/>
      <c r="MQP190"/>
      <c r="MQQ190"/>
      <c r="MQR190"/>
      <c r="MQS190"/>
      <c r="MQT190"/>
      <c r="MQU190"/>
      <c r="MQV190"/>
      <c r="MQW190"/>
      <c r="MQX190"/>
      <c r="MQY190"/>
      <c r="MQZ190"/>
      <c r="MRA190"/>
      <c r="MRB190"/>
      <c r="MRC190"/>
      <c r="MRD190"/>
      <c r="MRE190"/>
      <c r="MRF190"/>
      <c r="MRG190"/>
      <c r="MRH190"/>
      <c r="MRI190"/>
      <c r="MRJ190"/>
      <c r="MRK190"/>
      <c r="MRL190"/>
      <c r="MRM190"/>
      <c r="MRN190"/>
      <c r="MRO190"/>
      <c r="MRP190"/>
      <c r="MRQ190"/>
      <c r="MRR190"/>
      <c r="MRS190"/>
      <c r="MRT190"/>
      <c r="MRU190"/>
      <c r="MRV190"/>
      <c r="MRW190"/>
      <c r="MRX190"/>
      <c r="MRY190"/>
      <c r="MRZ190"/>
      <c r="MSA190"/>
      <c r="MSB190"/>
      <c r="MSC190"/>
      <c r="MSD190"/>
      <c r="MSE190"/>
      <c r="MSF190"/>
      <c r="MSG190"/>
      <c r="MSH190"/>
      <c r="MSI190"/>
      <c r="MSJ190"/>
      <c r="MSK190"/>
      <c r="MSL190"/>
      <c r="MSM190"/>
      <c r="MSN190"/>
      <c r="MSO190"/>
      <c r="MSP190"/>
      <c r="MSQ190"/>
      <c r="MSR190"/>
      <c r="MSS190"/>
      <c r="MST190"/>
      <c r="MSU190"/>
      <c r="MSV190"/>
      <c r="MSW190"/>
      <c r="MSX190"/>
      <c r="MSY190"/>
      <c r="MSZ190"/>
      <c r="MTA190"/>
      <c r="MTB190"/>
      <c r="MTC190"/>
      <c r="MTD190"/>
      <c r="MTE190"/>
      <c r="MTF190"/>
      <c r="MTG190"/>
      <c r="MTH190"/>
      <c r="MTI190"/>
      <c r="MTJ190"/>
      <c r="MTK190"/>
      <c r="MTL190"/>
      <c r="MTM190"/>
      <c r="MTN190"/>
      <c r="MTO190"/>
      <c r="MTP190"/>
      <c r="MTQ190"/>
      <c r="MTR190"/>
      <c r="MTS190"/>
      <c r="MTT190"/>
      <c r="MTU190"/>
      <c r="MTV190"/>
      <c r="MTW190"/>
      <c r="MTX190"/>
      <c r="MTY190"/>
      <c r="MTZ190"/>
      <c r="MUA190"/>
      <c r="MUB190"/>
      <c r="MUC190"/>
      <c r="MUD190"/>
      <c r="MUE190"/>
      <c r="MUF190"/>
      <c r="MUG190"/>
      <c r="MUH190"/>
      <c r="MUI190"/>
      <c r="MUJ190"/>
      <c r="MUK190"/>
      <c r="MUL190"/>
      <c r="MUM190"/>
      <c r="MUN190"/>
      <c r="MUO190"/>
      <c r="MUP190"/>
      <c r="MUQ190"/>
      <c r="MUR190"/>
      <c r="MUS190"/>
      <c r="MUT190"/>
      <c r="MUU190"/>
      <c r="MUV190"/>
      <c r="MUW190"/>
      <c r="MUX190"/>
      <c r="MUY190"/>
      <c r="MUZ190"/>
      <c r="MVA190"/>
      <c r="MVB190"/>
      <c r="MVC190"/>
      <c r="MVD190"/>
      <c r="MVE190"/>
      <c r="MVF190"/>
      <c r="MVG190"/>
      <c r="MVH190"/>
      <c r="MVI190"/>
      <c r="MVJ190"/>
      <c r="MVK190"/>
      <c r="MVL190"/>
      <c r="MVM190"/>
      <c r="MVN190"/>
      <c r="MVO190"/>
      <c r="MVP190"/>
      <c r="MVQ190"/>
      <c r="MVR190"/>
      <c r="MVS190"/>
      <c r="MVT190"/>
      <c r="MVU190"/>
      <c r="MVV190"/>
      <c r="MVW190"/>
      <c r="MVX190"/>
      <c r="MVY190"/>
      <c r="MVZ190"/>
      <c r="MWA190"/>
      <c r="MWB190"/>
      <c r="MWC190"/>
      <c r="MWD190"/>
      <c r="MWE190"/>
      <c r="MWF190"/>
      <c r="MWG190"/>
      <c r="MWH190"/>
      <c r="MWI190"/>
      <c r="MWJ190"/>
      <c r="MWK190"/>
      <c r="MWL190"/>
      <c r="MWM190"/>
      <c r="MWN190"/>
      <c r="MWO190"/>
      <c r="MWP190"/>
      <c r="MWQ190"/>
      <c r="MWR190"/>
      <c r="MWS190"/>
      <c r="MWT190"/>
      <c r="MWU190"/>
      <c r="MWV190"/>
      <c r="MWW190"/>
      <c r="MWX190"/>
      <c r="MWY190"/>
      <c r="MWZ190"/>
      <c r="MXA190"/>
      <c r="MXB190"/>
      <c r="MXC190"/>
      <c r="MXD190"/>
      <c r="MXE190"/>
      <c r="MXF190"/>
      <c r="MXG190"/>
      <c r="MXH190"/>
      <c r="MXI190"/>
      <c r="MXJ190"/>
      <c r="MXK190"/>
      <c r="MXL190"/>
      <c r="MXM190"/>
      <c r="MXN190"/>
      <c r="MXO190"/>
      <c r="MXP190"/>
      <c r="MXQ190"/>
      <c r="MXR190"/>
      <c r="MXS190"/>
      <c r="MXT190"/>
      <c r="MXU190"/>
      <c r="MXV190"/>
      <c r="MXW190"/>
      <c r="MXX190"/>
      <c r="MXY190"/>
      <c r="MXZ190"/>
      <c r="MYA190"/>
      <c r="MYB190"/>
      <c r="MYC190"/>
      <c r="MYD190"/>
      <c r="MYE190"/>
      <c r="MYF190"/>
      <c r="MYG190"/>
      <c r="MYH190"/>
      <c r="MYI190"/>
      <c r="MYJ190"/>
      <c r="MYK190"/>
      <c r="MYL190"/>
      <c r="MYM190"/>
      <c r="MYN190"/>
      <c r="MYO190"/>
      <c r="MYP190"/>
      <c r="MYQ190"/>
      <c r="MYR190"/>
      <c r="MYS190"/>
      <c r="MYT190"/>
      <c r="MYU190"/>
      <c r="MYV190"/>
      <c r="MYW190"/>
      <c r="MYX190"/>
      <c r="MYY190"/>
      <c r="MYZ190"/>
      <c r="MZA190"/>
      <c r="MZB190"/>
      <c r="MZC190"/>
      <c r="MZD190"/>
      <c r="MZE190"/>
      <c r="MZF190"/>
      <c r="MZG190"/>
      <c r="MZH190"/>
      <c r="MZI190"/>
      <c r="MZJ190"/>
      <c r="MZK190"/>
      <c r="MZL190"/>
      <c r="MZM190"/>
      <c r="MZN190"/>
      <c r="MZO190"/>
      <c r="MZP190"/>
      <c r="MZQ190"/>
      <c r="MZR190"/>
      <c r="MZS190"/>
      <c r="MZT190"/>
      <c r="MZU190"/>
      <c r="MZV190"/>
      <c r="MZW190"/>
      <c r="MZX190"/>
      <c r="MZY190"/>
      <c r="MZZ190"/>
      <c r="NAA190"/>
      <c r="NAB190"/>
      <c r="NAC190"/>
      <c r="NAD190"/>
      <c r="NAE190"/>
      <c r="NAF190"/>
      <c r="NAG190"/>
      <c r="NAH190"/>
      <c r="NAI190"/>
      <c r="NAJ190"/>
      <c r="NAK190"/>
      <c r="NAL190"/>
      <c r="NAM190"/>
      <c r="NAN190"/>
      <c r="NAO190"/>
      <c r="NAP190"/>
      <c r="NAQ190"/>
      <c r="NAR190"/>
      <c r="NAS190"/>
      <c r="NAT190"/>
      <c r="NAU190"/>
      <c r="NAV190"/>
      <c r="NAW190"/>
      <c r="NAX190"/>
      <c r="NAY190"/>
      <c r="NAZ190"/>
      <c r="NBA190"/>
      <c r="NBB190"/>
      <c r="NBC190"/>
      <c r="NBD190"/>
      <c r="NBE190"/>
      <c r="NBF190"/>
      <c r="NBG190"/>
      <c r="NBH190"/>
      <c r="NBI190"/>
      <c r="NBJ190"/>
      <c r="NBK190"/>
      <c r="NBL190"/>
      <c r="NBM190"/>
      <c r="NBN190"/>
      <c r="NBO190"/>
      <c r="NBP190"/>
      <c r="NBQ190"/>
      <c r="NBR190"/>
      <c r="NBS190"/>
      <c r="NBT190"/>
      <c r="NBU190"/>
      <c r="NBV190"/>
      <c r="NBW190"/>
      <c r="NBX190"/>
      <c r="NBY190"/>
      <c r="NBZ190"/>
      <c r="NCA190"/>
      <c r="NCB190"/>
      <c r="NCC190"/>
      <c r="NCD190"/>
      <c r="NCE190"/>
      <c r="NCF190"/>
      <c r="NCG190"/>
      <c r="NCH190"/>
      <c r="NCI190"/>
      <c r="NCJ190"/>
      <c r="NCK190"/>
      <c r="NCL190"/>
      <c r="NCM190"/>
      <c r="NCN190"/>
      <c r="NCO190"/>
      <c r="NCP190"/>
      <c r="NCQ190"/>
      <c r="NCR190"/>
      <c r="NCS190"/>
      <c r="NCT190"/>
      <c r="NCU190"/>
      <c r="NCV190"/>
      <c r="NCW190"/>
      <c r="NCX190"/>
      <c r="NCY190"/>
      <c r="NCZ190"/>
      <c r="NDA190"/>
      <c r="NDB190"/>
      <c r="NDC190"/>
      <c r="NDD190"/>
      <c r="NDE190"/>
      <c r="NDF190"/>
      <c r="NDG190"/>
      <c r="NDH190"/>
      <c r="NDI190"/>
      <c r="NDJ190"/>
      <c r="NDK190"/>
      <c r="NDL190"/>
      <c r="NDM190"/>
      <c r="NDN190"/>
      <c r="NDO190"/>
      <c r="NDP190"/>
      <c r="NDQ190"/>
      <c r="NDR190"/>
      <c r="NDS190"/>
      <c r="NDT190"/>
      <c r="NDU190"/>
      <c r="NDV190"/>
      <c r="NDW190"/>
      <c r="NDX190"/>
      <c r="NDY190"/>
      <c r="NDZ190"/>
      <c r="NEA190"/>
      <c r="NEB190"/>
      <c r="NEC190"/>
      <c r="NED190"/>
      <c r="NEE190"/>
      <c r="NEF190"/>
      <c r="NEG190"/>
      <c r="NEH190"/>
      <c r="NEI190"/>
      <c r="NEJ190"/>
      <c r="NEK190"/>
      <c r="NEL190"/>
      <c r="NEM190"/>
      <c r="NEN190"/>
      <c r="NEO190"/>
      <c r="NEP190"/>
      <c r="NEQ190"/>
      <c r="NER190"/>
      <c r="NES190"/>
      <c r="NET190"/>
      <c r="NEU190"/>
      <c r="NEV190"/>
      <c r="NEW190"/>
      <c r="NEX190"/>
      <c r="NEY190"/>
      <c r="NEZ190"/>
      <c r="NFA190"/>
      <c r="NFB190"/>
      <c r="NFC190"/>
      <c r="NFD190"/>
      <c r="NFE190"/>
      <c r="NFF190"/>
      <c r="NFG190"/>
      <c r="NFH190"/>
      <c r="NFI190"/>
      <c r="NFJ190"/>
      <c r="NFK190"/>
      <c r="NFL190"/>
      <c r="NFM190"/>
      <c r="NFN190"/>
      <c r="NFO190"/>
      <c r="NFP190"/>
      <c r="NFQ190"/>
      <c r="NFR190"/>
      <c r="NFS190"/>
      <c r="NFT190"/>
      <c r="NFU190"/>
      <c r="NFV190"/>
      <c r="NFW190"/>
      <c r="NFX190"/>
      <c r="NFY190"/>
      <c r="NFZ190"/>
      <c r="NGA190"/>
      <c r="NGB190"/>
      <c r="NGC190"/>
      <c r="NGD190"/>
      <c r="NGE190"/>
      <c r="NGF190"/>
      <c r="NGG190"/>
      <c r="NGH190"/>
      <c r="NGI190"/>
      <c r="NGJ190"/>
      <c r="NGK190"/>
      <c r="NGL190"/>
      <c r="NGM190"/>
      <c r="NGN190"/>
      <c r="NGO190"/>
      <c r="NGP190"/>
      <c r="NGQ190"/>
      <c r="NGR190"/>
      <c r="NGS190"/>
      <c r="NGT190"/>
      <c r="NGU190"/>
      <c r="NGV190"/>
      <c r="NGW190"/>
      <c r="NGX190"/>
      <c r="NGY190"/>
      <c r="NGZ190"/>
      <c r="NHA190"/>
      <c r="NHB190"/>
      <c r="NHC190"/>
      <c r="NHD190"/>
      <c r="NHE190"/>
      <c r="NHF190"/>
      <c r="NHG190"/>
      <c r="NHH190"/>
      <c r="NHI190"/>
      <c r="NHJ190"/>
      <c r="NHK190"/>
      <c r="NHL190"/>
      <c r="NHM190"/>
      <c r="NHN190"/>
      <c r="NHO190"/>
      <c r="NHP190"/>
      <c r="NHQ190"/>
      <c r="NHR190"/>
      <c r="NHS190"/>
      <c r="NHT190"/>
      <c r="NHU190"/>
      <c r="NHV190"/>
      <c r="NHW190"/>
      <c r="NHX190"/>
      <c r="NHY190"/>
      <c r="NHZ190"/>
      <c r="NIA190"/>
      <c r="NIB190"/>
      <c r="NIC190"/>
      <c r="NID190"/>
      <c r="NIE190"/>
      <c r="NIF190"/>
      <c r="NIG190"/>
      <c r="NIH190"/>
      <c r="NII190"/>
      <c r="NIJ190"/>
      <c r="NIK190"/>
      <c r="NIL190"/>
      <c r="NIM190"/>
      <c r="NIN190"/>
      <c r="NIO190"/>
      <c r="NIP190"/>
      <c r="NIQ190"/>
      <c r="NIR190"/>
      <c r="NIS190"/>
      <c r="NIT190"/>
      <c r="NIU190"/>
      <c r="NIV190"/>
      <c r="NIW190"/>
      <c r="NIX190"/>
      <c r="NIY190"/>
      <c r="NIZ190"/>
      <c r="NJA190"/>
      <c r="NJB190"/>
      <c r="NJC190"/>
      <c r="NJD190"/>
      <c r="NJE190"/>
      <c r="NJF190"/>
      <c r="NJG190"/>
      <c r="NJH190"/>
      <c r="NJI190"/>
      <c r="NJJ190"/>
      <c r="NJK190"/>
      <c r="NJL190"/>
      <c r="NJM190"/>
      <c r="NJN190"/>
      <c r="NJO190"/>
      <c r="NJP190"/>
      <c r="NJQ190"/>
      <c r="NJR190"/>
      <c r="NJS190"/>
      <c r="NJT190"/>
      <c r="NJU190"/>
      <c r="NJV190"/>
      <c r="NJW190"/>
      <c r="NJX190"/>
      <c r="NJY190"/>
      <c r="NJZ190"/>
      <c r="NKA190"/>
      <c r="NKB190"/>
      <c r="NKC190"/>
      <c r="NKD190"/>
      <c r="NKE190"/>
      <c r="NKF190"/>
      <c r="NKG190"/>
      <c r="NKH190"/>
      <c r="NKI190"/>
      <c r="NKJ190"/>
      <c r="NKK190"/>
      <c r="NKL190"/>
      <c r="NKM190"/>
      <c r="NKN190"/>
      <c r="NKO190"/>
      <c r="NKP190"/>
      <c r="NKQ190"/>
      <c r="NKR190"/>
      <c r="NKS190"/>
      <c r="NKT190"/>
      <c r="NKU190"/>
      <c r="NKV190"/>
      <c r="NKW190"/>
      <c r="NKX190"/>
      <c r="NKY190"/>
      <c r="NKZ190"/>
      <c r="NLA190"/>
      <c r="NLB190"/>
      <c r="NLC190"/>
      <c r="NLD190"/>
      <c r="NLE190"/>
      <c r="NLF190"/>
      <c r="NLG190"/>
      <c r="NLH190"/>
      <c r="NLI190"/>
      <c r="NLJ190"/>
      <c r="NLK190"/>
      <c r="NLL190"/>
      <c r="NLM190"/>
      <c r="NLN190"/>
      <c r="NLO190"/>
      <c r="NLP190"/>
      <c r="NLQ190"/>
      <c r="NLR190"/>
      <c r="NLS190"/>
      <c r="NLT190"/>
      <c r="NLU190"/>
      <c r="NLV190"/>
      <c r="NLW190"/>
      <c r="NLX190"/>
      <c r="NLY190"/>
      <c r="NLZ190"/>
      <c r="NMA190"/>
      <c r="NMB190"/>
      <c r="NMC190"/>
      <c r="NMD190"/>
      <c r="NME190"/>
      <c r="NMF190"/>
      <c r="NMG190"/>
      <c r="NMH190"/>
      <c r="NMI190"/>
      <c r="NMJ190"/>
      <c r="NMK190"/>
      <c r="NML190"/>
      <c r="NMM190"/>
      <c r="NMN190"/>
      <c r="NMO190"/>
      <c r="NMP190"/>
      <c r="NMQ190"/>
      <c r="NMR190"/>
      <c r="NMS190"/>
      <c r="NMT190"/>
      <c r="NMU190"/>
      <c r="NMV190"/>
      <c r="NMW190"/>
      <c r="NMX190"/>
      <c r="NMY190"/>
      <c r="NMZ190"/>
      <c r="NNA190"/>
      <c r="NNB190"/>
      <c r="NNC190"/>
      <c r="NND190"/>
      <c r="NNE190"/>
      <c r="NNF190"/>
      <c r="NNG190"/>
      <c r="NNH190"/>
      <c r="NNI190"/>
      <c r="NNJ190"/>
      <c r="NNK190"/>
      <c r="NNL190"/>
      <c r="NNM190"/>
      <c r="NNN190"/>
      <c r="NNO190"/>
      <c r="NNP190"/>
      <c r="NNQ190"/>
      <c r="NNR190"/>
      <c r="NNS190"/>
      <c r="NNT190"/>
      <c r="NNU190"/>
      <c r="NNV190"/>
      <c r="NNW190"/>
      <c r="NNX190"/>
      <c r="NNY190"/>
      <c r="NNZ190"/>
      <c r="NOA190"/>
      <c r="NOB190"/>
      <c r="NOC190"/>
      <c r="NOD190"/>
      <c r="NOE190"/>
      <c r="NOF190"/>
      <c r="NOG190"/>
      <c r="NOH190"/>
      <c r="NOI190"/>
      <c r="NOJ190"/>
      <c r="NOK190"/>
      <c r="NOL190"/>
      <c r="NOM190"/>
      <c r="NON190"/>
      <c r="NOO190"/>
      <c r="NOP190"/>
      <c r="NOQ190"/>
      <c r="NOR190"/>
      <c r="NOS190"/>
      <c r="NOT190"/>
      <c r="NOU190"/>
      <c r="NOV190"/>
      <c r="NOW190"/>
      <c r="NOX190"/>
      <c r="NOY190"/>
      <c r="NOZ190"/>
      <c r="NPA190"/>
      <c r="NPB190"/>
      <c r="NPC190"/>
      <c r="NPD190"/>
      <c r="NPE190"/>
      <c r="NPF190"/>
      <c r="NPG190"/>
      <c r="NPH190"/>
      <c r="NPI190"/>
      <c r="NPJ190"/>
      <c r="NPK190"/>
      <c r="NPL190"/>
      <c r="NPM190"/>
      <c r="NPN190"/>
      <c r="NPO190"/>
      <c r="NPP190"/>
      <c r="NPQ190"/>
      <c r="NPR190"/>
      <c r="NPS190"/>
      <c r="NPT190"/>
      <c r="NPU190"/>
      <c r="NPV190"/>
      <c r="NPW190"/>
      <c r="NPX190"/>
      <c r="NPY190"/>
      <c r="NPZ190"/>
      <c r="NQA190"/>
      <c r="NQB190"/>
      <c r="NQC190"/>
      <c r="NQD190"/>
      <c r="NQE190"/>
      <c r="NQF190"/>
      <c r="NQG190"/>
      <c r="NQH190"/>
      <c r="NQI190"/>
      <c r="NQJ190"/>
      <c r="NQK190"/>
      <c r="NQL190"/>
      <c r="NQM190"/>
      <c r="NQN190"/>
      <c r="NQO190"/>
      <c r="NQP190"/>
      <c r="NQQ190"/>
      <c r="NQR190"/>
      <c r="NQS190"/>
      <c r="NQT190"/>
      <c r="NQU190"/>
      <c r="NQV190"/>
      <c r="NQW190"/>
      <c r="NQX190"/>
      <c r="NQY190"/>
      <c r="NQZ190"/>
      <c r="NRA190"/>
      <c r="NRB190"/>
      <c r="NRC190"/>
      <c r="NRD190"/>
      <c r="NRE190"/>
      <c r="NRF190"/>
      <c r="NRG190"/>
      <c r="NRH190"/>
      <c r="NRI190"/>
      <c r="NRJ190"/>
      <c r="NRK190"/>
      <c r="NRL190"/>
      <c r="NRM190"/>
      <c r="NRN190"/>
      <c r="NRO190"/>
      <c r="NRP190"/>
      <c r="NRQ190"/>
      <c r="NRR190"/>
      <c r="NRS190"/>
      <c r="NRT190"/>
      <c r="NRU190"/>
      <c r="NRV190"/>
      <c r="NRW190"/>
      <c r="NRX190"/>
      <c r="NRY190"/>
      <c r="NRZ190"/>
      <c r="NSA190"/>
      <c r="NSB190"/>
      <c r="NSC190"/>
      <c r="NSD190"/>
      <c r="NSE190"/>
      <c r="NSF190"/>
      <c r="NSG190"/>
      <c r="NSH190"/>
      <c r="NSI190"/>
      <c r="NSJ190"/>
      <c r="NSK190"/>
      <c r="NSL190"/>
      <c r="NSM190"/>
      <c r="NSN190"/>
      <c r="NSO190"/>
      <c r="NSP190"/>
      <c r="NSQ190"/>
      <c r="NSR190"/>
      <c r="NSS190"/>
      <c r="NST190"/>
      <c r="NSU190"/>
      <c r="NSV190"/>
      <c r="NSW190"/>
      <c r="NSX190"/>
      <c r="NSY190"/>
      <c r="NSZ190"/>
      <c r="NTA190"/>
      <c r="NTB190"/>
      <c r="NTC190"/>
      <c r="NTD190"/>
      <c r="NTE190"/>
      <c r="NTF190"/>
      <c r="NTG190"/>
      <c r="NTH190"/>
      <c r="NTI190"/>
      <c r="NTJ190"/>
      <c r="NTK190"/>
      <c r="NTL190"/>
      <c r="NTM190"/>
      <c r="NTN190"/>
      <c r="NTO190"/>
      <c r="NTP190"/>
      <c r="NTQ190"/>
      <c r="NTR190"/>
      <c r="NTS190"/>
      <c r="NTT190"/>
      <c r="NTU190"/>
      <c r="NTV190"/>
      <c r="NTW190"/>
      <c r="NTX190"/>
      <c r="NTY190"/>
      <c r="NTZ190"/>
      <c r="NUA190"/>
      <c r="NUB190"/>
      <c r="NUC190"/>
      <c r="NUD190"/>
      <c r="NUE190"/>
      <c r="NUF190"/>
      <c r="NUG190"/>
      <c r="NUH190"/>
      <c r="NUI190"/>
      <c r="NUJ190"/>
      <c r="NUK190"/>
      <c r="NUL190"/>
      <c r="NUM190"/>
      <c r="NUN190"/>
      <c r="NUO190"/>
      <c r="NUP190"/>
      <c r="NUQ190"/>
      <c r="NUR190"/>
      <c r="NUS190"/>
      <c r="NUT190"/>
      <c r="NUU190"/>
      <c r="NUV190"/>
      <c r="NUW190"/>
      <c r="NUX190"/>
      <c r="NUY190"/>
      <c r="NUZ190"/>
      <c r="NVA190"/>
      <c r="NVB190"/>
      <c r="NVC190"/>
      <c r="NVD190"/>
      <c r="NVE190"/>
      <c r="NVF190"/>
      <c r="NVG190"/>
      <c r="NVH190"/>
      <c r="NVI190"/>
      <c r="NVJ190"/>
      <c r="NVK190"/>
      <c r="NVL190"/>
      <c r="NVM190"/>
      <c r="NVN190"/>
      <c r="NVO190"/>
      <c r="NVP190"/>
      <c r="NVQ190"/>
      <c r="NVR190"/>
      <c r="NVS190"/>
      <c r="NVT190"/>
      <c r="NVU190"/>
      <c r="NVV190"/>
      <c r="NVW190"/>
      <c r="NVX190"/>
      <c r="NVY190"/>
      <c r="NVZ190"/>
      <c r="NWA190"/>
      <c r="NWB190"/>
      <c r="NWC190"/>
      <c r="NWD190"/>
      <c r="NWE190"/>
      <c r="NWF190"/>
      <c r="NWG190"/>
      <c r="NWH190"/>
      <c r="NWI190"/>
      <c r="NWJ190"/>
      <c r="NWK190"/>
      <c r="NWL190"/>
      <c r="NWM190"/>
      <c r="NWN190"/>
      <c r="NWO190"/>
      <c r="NWP190"/>
      <c r="NWQ190"/>
      <c r="NWR190"/>
      <c r="NWS190"/>
      <c r="NWT190"/>
      <c r="NWU190"/>
      <c r="NWV190"/>
      <c r="NWW190"/>
      <c r="NWX190"/>
      <c r="NWY190"/>
      <c r="NWZ190"/>
      <c r="NXA190"/>
      <c r="NXB190"/>
      <c r="NXC190"/>
      <c r="NXD190"/>
      <c r="NXE190"/>
      <c r="NXF190"/>
      <c r="NXG190"/>
      <c r="NXH190"/>
      <c r="NXI190"/>
      <c r="NXJ190"/>
      <c r="NXK190"/>
      <c r="NXL190"/>
      <c r="NXM190"/>
      <c r="NXN190"/>
      <c r="NXO190"/>
      <c r="NXP190"/>
      <c r="NXQ190"/>
      <c r="NXR190"/>
      <c r="NXS190"/>
      <c r="NXT190"/>
      <c r="NXU190"/>
      <c r="NXV190"/>
      <c r="NXW190"/>
      <c r="NXX190"/>
      <c r="NXY190"/>
      <c r="NXZ190"/>
      <c r="NYA190"/>
      <c r="NYB190"/>
      <c r="NYC190"/>
      <c r="NYD190"/>
      <c r="NYE190"/>
      <c r="NYF190"/>
      <c r="NYG190"/>
      <c r="NYH190"/>
      <c r="NYI190"/>
      <c r="NYJ190"/>
      <c r="NYK190"/>
      <c r="NYL190"/>
      <c r="NYM190"/>
      <c r="NYN190"/>
      <c r="NYO190"/>
      <c r="NYP190"/>
      <c r="NYQ190"/>
      <c r="NYR190"/>
      <c r="NYS190"/>
      <c r="NYT190"/>
      <c r="NYU190"/>
      <c r="NYV190"/>
      <c r="NYW190"/>
      <c r="NYX190"/>
      <c r="NYY190"/>
      <c r="NYZ190"/>
      <c r="NZA190"/>
      <c r="NZB190"/>
      <c r="NZC190"/>
      <c r="NZD190"/>
      <c r="NZE190"/>
      <c r="NZF190"/>
      <c r="NZG190"/>
      <c r="NZH190"/>
      <c r="NZI190"/>
      <c r="NZJ190"/>
      <c r="NZK190"/>
      <c r="NZL190"/>
      <c r="NZM190"/>
      <c r="NZN190"/>
      <c r="NZO190"/>
      <c r="NZP190"/>
      <c r="NZQ190"/>
      <c r="NZR190"/>
      <c r="NZS190"/>
      <c r="NZT190"/>
      <c r="NZU190"/>
      <c r="NZV190"/>
      <c r="NZW190"/>
      <c r="NZX190"/>
      <c r="NZY190"/>
      <c r="NZZ190"/>
      <c r="OAA190"/>
      <c r="OAB190"/>
      <c r="OAC190"/>
      <c r="OAD190"/>
      <c r="OAE190"/>
      <c r="OAF190"/>
      <c r="OAG190"/>
      <c r="OAH190"/>
      <c r="OAI190"/>
      <c r="OAJ190"/>
      <c r="OAK190"/>
      <c r="OAL190"/>
      <c r="OAM190"/>
      <c r="OAN190"/>
      <c r="OAO190"/>
      <c r="OAP190"/>
      <c r="OAQ190"/>
      <c r="OAR190"/>
      <c r="OAS190"/>
      <c r="OAT190"/>
      <c r="OAU190"/>
      <c r="OAV190"/>
      <c r="OAW190"/>
      <c r="OAX190"/>
      <c r="OAY190"/>
      <c r="OAZ190"/>
      <c r="OBA190"/>
      <c r="OBB190"/>
      <c r="OBC190"/>
      <c r="OBD190"/>
      <c r="OBE190"/>
      <c r="OBF190"/>
      <c r="OBG190"/>
      <c r="OBH190"/>
      <c r="OBI190"/>
      <c r="OBJ190"/>
      <c r="OBK190"/>
      <c r="OBL190"/>
      <c r="OBM190"/>
      <c r="OBN190"/>
      <c r="OBO190"/>
      <c r="OBP190"/>
      <c r="OBQ190"/>
      <c r="OBR190"/>
      <c r="OBS190"/>
      <c r="OBT190"/>
      <c r="OBU190"/>
      <c r="OBV190"/>
      <c r="OBW190"/>
      <c r="OBX190"/>
      <c r="OBY190"/>
      <c r="OBZ190"/>
      <c r="OCA190"/>
      <c r="OCB190"/>
      <c r="OCC190"/>
      <c r="OCD190"/>
      <c r="OCE190"/>
      <c r="OCF190"/>
      <c r="OCG190"/>
      <c r="OCH190"/>
      <c r="OCI190"/>
      <c r="OCJ190"/>
      <c r="OCK190"/>
      <c r="OCL190"/>
      <c r="OCM190"/>
      <c r="OCN190"/>
      <c r="OCO190"/>
      <c r="OCP190"/>
      <c r="OCQ190"/>
      <c r="OCR190"/>
      <c r="OCS190"/>
      <c r="OCT190"/>
      <c r="OCU190"/>
      <c r="OCV190"/>
      <c r="OCW190"/>
      <c r="OCX190"/>
      <c r="OCY190"/>
      <c r="OCZ190"/>
      <c r="ODA190"/>
      <c r="ODB190"/>
      <c r="ODC190"/>
      <c r="ODD190"/>
      <c r="ODE190"/>
      <c r="ODF190"/>
      <c r="ODG190"/>
      <c r="ODH190"/>
      <c r="ODI190"/>
      <c r="ODJ190"/>
      <c r="ODK190"/>
      <c r="ODL190"/>
      <c r="ODM190"/>
      <c r="ODN190"/>
      <c r="ODO190"/>
      <c r="ODP190"/>
      <c r="ODQ190"/>
      <c r="ODR190"/>
      <c r="ODS190"/>
      <c r="ODT190"/>
      <c r="ODU190"/>
      <c r="ODV190"/>
      <c r="ODW190"/>
      <c r="ODX190"/>
      <c r="ODY190"/>
      <c r="ODZ190"/>
      <c r="OEA190"/>
      <c r="OEB190"/>
      <c r="OEC190"/>
      <c r="OED190"/>
      <c r="OEE190"/>
      <c r="OEF190"/>
      <c r="OEG190"/>
      <c r="OEH190"/>
      <c r="OEI190"/>
      <c r="OEJ190"/>
      <c r="OEK190"/>
      <c r="OEL190"/>
      <c r="OEM190"/>
      <c r="OEN190"/>
      <c r="OEO190"/>
      <c r="OEP190"/>
      <c r="OEQ190"/>
      <c r="OER190"/>
      <c r="OES190"/>
      <c r="OET190"/>
      <c r="OEU190"/>
      <c r="OEV190"/>
      <c r="OEW190"/>
      <c r="OEX190"/>
      <c r="OEY190"/>
      <c r="OEZ190"/>
      <c r="OFA190"/>
      <c r="OFB190"/>
      <c r="OFC190"/>
      <c r="OFD190"/>
      <c r="OFE190"/>
      <c r="OFF190"/>
      <c r="OFG190"/>
      <c r="OFH190"/>
      <c r="OFI190"/>
      <c r="OFJ190"/>
      <c r="OFK190"/>
      <c r="OFL190"/>
      <c r="OFM190"/>
      <c r="OFN190"/>
      <c r="OFO190"/>
      <c r="OFP190"/>
      <c r="OFQ190"/>
      <c r="OFR190"/>
      <c r="OFS190"/>
      <c r="OFT190"/>
      <c r="OFU190"/>
      <c r="OFV190"/>
      <c r="OFW190"/>
      <c r="OFX190"/>
      <c r="OFY190"/>
      <c r="OFZ190"/>
      <c r="OGA190"/>
      <c r="OGB190"/>
      <c r="OGC190"/>
      <c r="OGD190"/>
      <c r="OGE190"/>
      <c r="OGF190"/>
      <c r="OGG190"/>
      <c r="OGH190"/>
      <c r="OGI190"/>
      <c r="OGJ190"/>
      <c r="OGK190"/>
      <c r="OGL190"/>
      <c r="OGM190"/>
      <c r="OGN190"/>
      <c r="OGO190"/>
      <c r="OGP190"/>
      <c r="OGQ190"/>
      <c r="OGR190"/>
      <c r="OGS190"/>
      <c r="OGT190"/>
      <c r="OGU190"/>
      <c r="OGV190"/>
      <c r="OGW190"/>
      <c r="OGX190"/>
      <c r="OGY190"/>
      <c r="OGZ190"/>
      <c r="OHA190"/>
      <c r="OHB190"/>
      <c r="OHC190"/>
      <c r="OHD190"/>
      <c r="OHE190"/>
      <c r="OHF190"/>
      <c r="OHG190"/>
      <c r="OHH190"/>
      <c r="OHI190"/>
      <c r="OHJ190"/>
      <c r="OHK190"/>
      <c r="OHL190"/>
      <c r="OHM190"/>
      <c r="OHN190"/>
      <c r="OHO190"/>
      <c r="OHP190"/>
      <c r="OHQ190"/>
      <c r="OHR190"/>
      <c r="OHS190"/>
      <c r="OHT190"/>
      <c r="OHU190"/>
      <c r="OHV190"/>
      <c r="OHW190"/>
      <c r="OHX190"/>
      <c r="OHY190"/>
      <c r="OHZ190"/>
      <c r="OIA190"/>
      <c r="OIB190"/>
      <c r="OIC190"/>
      <c r="OID190"/>
      <c r="OIE190"/>
      <c r="OIF190"/>
      <c r="OIG190"/>
      <c r="OIH190"/>
      <c r="OII190"/>
      <c r="OIJ190"/>
      <c r="OIK190"/>
      <c r="OIL190"/>
      <c r="OIM190"/>
      <c r="OIN190"/>
      <c r="OIO190"/>
      <c r="OIP190"/>
      <c r="OIQ190"/>
      <c r="OIR190"/>
      <c r="OIS190"/>
      <c r="OIT190"/>
      <c r="OIU190"/>
      <c r="OIV190"/>
      <c r="OIW190"/>
      <c r="OIX190"/>
      <c r="OIY190"/>
      <c r="OIZ190"/>
      <c r="OJA190"/>
      <c r="OJB190"/>
      <c r="OJC190"/>
      <c r="OJD190"/>
      <c r="OJE190"/>
      <c r="OJF190"/>
      <c r="OJG190"/>
      <c r="OJH190"/>
      <c r="OJI190"/>
      <c r="OJJ190"/>
      <c r="OJK190"/>
      <c r="OJL190"/>
      <c r="OJM190"/>
      <c r="OJN190"/>
      <c r="OJO190"/>
      <c r="OJP190"/>
      <c r="OJQ190"/>
      <c r="OJR190"/>
      <c r="OJS190"/>
      <c r="OJT190"/>
      <c r="OJU190"/>
      <c r="OJV190"/>
      <c r="OJW190"/>
      <c r="OJX190"/>
      <c r="OJY190"/>
      <c r="OJZ190"/>
      <c r="OKA190"/>
      <c r="OKB190"/>
      <c r="OKC190"/>
      <c r="OKD190"/>
      <c r="OKE190"/>
      <c r="OKF190"/>
      <c r="OKG190"/>
      <c r="OKH190"/>
      <c r="OKI190"/>
      <c r="OKJ190"/>
      <c r="OKK190"/>
      <c r="OKL190"/>
      <c r="OKM190"/>
      <c r="OKN190"/>
      <c r="OKO190"/>
      <c r="OKP190"/>
      <c r="OKQ190"/>
      <c r="OKR190"/>
      <c r="OKS190"/>
      <c r="OKT190"/>
      <c r="OKU190"/>
      <c r="OKV190"/>
      <c r="OKW190"/>
      <c r="OKX190"/>
      <c r="OKY190"/>
      <c r="OKZ190"/>
      <c r="OLA190"/>
      <c r="OLB190"/>
      <c r="OLC190"/>
      <c r="OLD190"/>
      <c r="OLE190"/>
      <c r="OLF190"/>
      <c r="OLG190"/>
      <c r="OLH190"/>
      <c r="OLI190"/>
      <c r="OLJ190"/>
      <c r="OLK190"/>
      <c r="OLL190"/>
      <c r="OLM190"/>
      <c r="OLN190"/>
      <c r="OLO190"/>
      <c r="OLP190"/>
      <c r="OLQ190"/>
      <c r="OLR190"/>
      <c r="OLS190"/>
      <c r="OLT190"/>
      <c r="OLU190"/>
      <c r="OLV190"/>
      <c r="OLW190"/>
      <c r="OLX190"/>
      <c r="OLY190"/>
      <c r="OLZ190"/>
      <c r="OMA190"/>
      <c r="OMB190"/>
      <c r="OMC190"/>
      <c r="OMD190"/>
      <c r="OME190"/>
      <c r="OMF190"/>
      <c r="OMG190"/>
      <c r="OMH190"/>
      <c r="OMI190"/>
      <c r="OMJ190"/>
      <c r="OMK190"/>
      <c r="OML190"/>
      <c r="OMM190"/>
      <c r="OMN190"/>
      <c r="OMO190"/>
      <c r="OMP190"/>
      <c r="OMQ190"/>
      <c r="OMR190"/>
      <c r="OMS190"/>
      <c r="OMT190"/>
      <c r="OMU190"/>
      <c r="OMV190"/>
      <c r="OMW190"/>
      <c r="OMX190"/>
      <c r="OMY190"/>
      <c r="OMZ190"/>
      <c r="ONA190"/>
      <c r="ONB190"/>
      <c r="ONC190"/>
      <c r="OND190"/>
      <c r="ONE190"/>
      <c r="ONF190"/>
      <c r="ONG190"/>
      <c r="ONH190"/>
      <c r="ONI190"/>
      <c r="ONJ190"/>
      <c r="ONK190"/>
      <c r="ONL190"/>
      <c r="ONM190"/>
      <c r="ONN190"/>
      <c r="ONO190"/>
      <c r="ONP190"/>
      <c r="ONQ190"/>
      <c r="ONR190"/>
      <c r="ONS190"/>
      <c r="ONT190"/>
      <c r="ONU190"/>
      <c r="ONV190"/>
      <c r="ONW190"/>
      <c r="ONX190"/>
      <c r="ONY190"/>
      <c r="ONZ190"/>
      <c r="OOA190"/>
      <c r="OOB190"/>
      <c r="OOC190"/>
      <c r="OOD190"/>
      <c r="OOE190"/>
      <c r="OOF190"/>
      <c r="OOG190"/>
      <c r="OOH190"/>
      <c r="OOI190"/>
      <c r="OOJ190"/>
      <c r="OOK190"/>
      <c r="OOL190"/>
      <c r="OOM190"/>
      <c r="OON190"/>
      <c r="OOO190"/>
      <c r="OOP190"/>
      <c r="OOQ190"/>
      <c r="OOR190"/>
      <c r="OOS190"/>
      <c r="OOT190"/>
      <c r="OOU190"/>
      <c r="OOV190"/>
      <c r="OOW190"/>
      <c r="OOX190"/>
      <c r="OOY190"/>
      <c r="OOZ190"/>
      <c r="OPA190"/>
      <c r="OPB190"/>
      <c r="OPC190"/>
      <c r="OPD190"/>
      <c r="OPE190"/>
      <c r="OPF190"/>
      <c r="OPG190"/>
      <c r="OPH190"/>
      <c r="OPI190"/>
      <c r="OPJ190"/>
      <c r="OPK190"/>
      <c r="OPL190"/>
      <c r="OPM190"/>
      <c r="OPN190"/>
      <c r="OPO190"/>
      <c r="OPP190"/>
      <c r="OPQ190"/>
      <c r="OPR190"/>
      <c r="OPS190"/>
      <c r="OPT190"/>
      <c r="OPU190"/>
      <c r="OPV190"/>
      <c r="OPW190"/>
      <c r="OPX190"/>
      <c r="OPY190"/>
      <c r="OPZ190"/>
      <c r="OQA190"/>
      <c r="OQB190"/>
      <c r="OQC190"/>
      <c r="OQD190"/>
      <c r="OQE190"/>
      <c r="OQF190"/>
      <c r="OQG190"/>
      <c r="OQH190"/>
      <c r="OQI190"/>
      <c r="OQJ190"/>
      <c r="OQK190"/>
      <c r="OQL190"/>
      <c r="OQM190"/>
      <c r="OQN190"/>
      <c r="OQO190"/>
      <c r="OQP190"/>
      <c r="OQQ190"/>
      <c r="OQR190"/>
      <c r="OQS190"/>
      <c r="OQT190"/>
      <c r="OQU190"/>
      <c r="OQV190"/>
      <c r="OQW190"/>
      <c r="OQX190"/>
      <c r="OQY190"/>
      <c r="OQZ190"/>
      <c r="ORA190"/>
      <c r="ORB190"/>
      <c r="ORC190"/>
      <c r="ORD190"/>
      <c r="ORE190"/>
      <c r="ORF190"/>
      <c r="ORG190"/>
      <c r="ORH190"/>
      <c r="ORI190"/>
      <c r="ORJ190"/>
      <c r="ORK190"/>
      <c r="ORL190"/>
      <c r="ORM190"/>
      <c r="ORN190"/>
      <c r="ORO190"/>
      <c r="ORP190"/>
      <c r="ORQ190"/>
      <c r="ORR190"/>
      <c r="ORS190"/>
      <c r="ORT190"/>
      <c r="ORU190"/>
      <c r="ORV190"/>
      <c r="ORW190"/>
      <c r="ORX190"/>
      <c r="ORY190"/>
      <c r="ORZ190"/>
      <c r="OSA190"/>
      <c r="OSB190"/>
      <c r="OSC190"/>
      <c r="OSD190"/>
      <c r="OSE190"/>
      <c r="OSF190"/>
      <c r="OSG190"/>
      <c r="OSH190"/>
      <c r="OSI190"/>
      <c r="OSJ190"/>
      <c r="OSK190"/>
      <c r="OSL190"/>
      <c r="OSM190"/>
      <c r="OSN190"/>
      <c r="OSO190"/>
      <c r="OSP190"/>
      <c r="OSQ190"/>
      <c r="OSR190"/>
      <c r="OSS190"/>
      <c r="OST190"/>
      <c r="OSU190"/>
      <c r="OSV190"/>
      <c r="OSW190"/>
      <c r="OSX190"/>
      <c r="OSY190"/>
      <c r="OSZ190"/>
      <c r="OTA190"/>
      <c r="OTB190"/>
      <c r="OTC190"/>
      <c r="OTD190"/>
      <c r="OTE190"/>
      <c r="OTF190"/>
      <c r="OTG190"/>
      <c r="OTH190"/>
      <c r="OTI190"/>
      <c r="OTJ190"/>
      <c r="OTK190"/>
      <c r="OTL190"/>
      <c r="OTM190"/>
      <c r="OTN190"/>
      <c r="OTO190"/>
      <c r="OTP190"/>
      <c r="OTQ190"/>
      <c r="OTR190"/>
      <c r="OTS190"/>
      <c r="OTT190"/>
      <c r="OTU190"/>
      <c r="OTV190"/>
      <c r="OTW190"/>
      <c r="OTX190"/>
      <c r="OTY190"/>
      <c r="OTZ190"/>
      <c r="OUA190"/>
      <c r="OUB190"/>
      <c r="OUC190"/>
      <c r="OUD190"/>
      <c r="OUE190"/>
      <c r="OUF190"/>
      <c r="OUG190"/>
      <c r="OUH190"/>
      <c r="OUI190"/>
      <c r="OUJ190"/>
      <c r="OUK190"/>
      <c r="OUL190"/>
      <c r="OUM190"/>
      <c r="OUN190"/>
      <c r="OUO190"/>
      <c r="OUP190"/>
      <c r="OUQ190"/>
      <c r="OUR190"/>
      <c r="OUS190"/>
      <c r="OUT190"/>
      <c r="OUU190"/>
      <c r="OUV190"/>
      <c r="OUW190"/>
      <c r="OUX190"/>
      <c r="OUY190"/>
      <c r="OUZ190"/>
      <c r="OVA190"/>
      <c r="OVB190"/>
      <c r="OVC190"/>
      <c r="OVD190"/>
      <c r="OVE190"/>
      <c r="OVF190"/>
      <c r="OVG190"/>
      <c r="OVH190"/>
      <c r="OVI190"/>
      <c r="OVJ190"/>
      <c r="OVK190"/>
      <c r="OVL190"/>
      <c r="OVM190"/>
      <c r="OVN190"/>
      <c r="OVO190"/>
      <c r="OVP190"/>
      <c r="OVQ190"/>
      <c r="OVR190"/>
      <c r="OVS190"/>
      <c r="OVT190"/>
      <c r="OVU190"/>
      <c r="OVV190"/>
      <c r="OVW190"/>
      <c r="OVX190"/>
      <c r="OVY190"/>
      <c r="OVZ190"/>
      <c r="OWA190"/>
      <c r="OWB190"/>
      <c r="OWC190"/>
      <c r="OWD190"/>
      <c r="OWE190"/>
      <c r="OWF190"/>
      <c r="OWG190"/>
      <c r="OWH190"/>
      <c r="OWI190"/>
      <c r="OWJ190"/>
      <c r="OWK190"/>
      <c r="OWL190"/>
      <c r="OWM190"/>
      <c r="OWN190"/>
      <c r="OWO190"/>
      <c r="OWP190"/>
      <c r="OWQ190"/>
      <c r="OWR190"/>
      <c r="OWS190"/>
      <c r="OWT190"/>
      <c r="OWU190"/>
      <c r="OWV190"/>
      <c r="OWW190"/>
      <c r="OWX190"/>
      <c r="OWY190"/>
      <c r="OWZ190"/>
      <c r="OXA190"/>
      <c r="OXB190"/>
      <c r="OXC190"/>
      <c r="OXD190"/>
      <c r="OXE190"/>
      <c r="OXF190"/>
      <c r="OXG190"/>
      <c r="OXH190"/>
      <c r="OXI190"/>
      <c r="OXJ190"/>
      <c r="OXK190"/>
      <c r="OXL190"/>
      <c r="OXM190"/>
      <c r="OXN190"/>
      <c r="OXO190"/>
      <c r="OXP190"/>
      <c r="OXQ190"/>
      <c r="OXR190"/>
      <c r="OXS190"/>
      <c r="OXT190"/>
      <c r="OXU190"/>
      <c r="OXV190"/>
      <c r="OXW190"/>
      <c r="OXX190"/>
      <c r="OXY190"/>
      <c r="OXZ190"/>
      <c r="OYA190"/>
      <c r="OYB190"/>
      <c r="OYC190"/>
      <c r="OYD190"/>
      <c r="OYE190"/>
      <c r="OYF190"/>
      <c r="OYG190"/>
      <c r="OYH190"/>
      <c r="OYI190"/>
      <c r="OYJ190"/>
      <c r="OYK190"/>
      <c r="OYL190"/>
      <c r="OYM190"/>
      <c r="OYN190"/>
      <c r="OYO190"/>
      <c r="OYP190"/>
      <c r="OYQ190"/>
      <c r="OYR190"/>
      <c r="OYS190"/>
      <c r="OYT190"/>
      <c r="OYU190"/>
      <c r="OYV190"/>
      <c r="OYW190"/>
      <c r="OYX190"/>
      <c r="OYY190"/>
      <c r="OYZ190"/>
      <c r="OZA190"/>
      <c r="OZB190"/>
      <c r="OZC190"/>
      <c r="OZD190"/>
      <c r="OZE190"/>
      <c r="OZF190"/>
      <c r="OZG190"/>
      <c r="OZH190"/>
      <c r="OZI190"/>
      <c r="OZJ190"/>
      <c r="OZK190"/>
      <c r="OZL190"/>
      <c r="OZM190"/>
      <c r="OZN190"/>
      <c r="OZO190"/>
      <c r="OZP190"/>
      <c r="OZQ190"/>
      <c r="OZR190"/>
      <c r="OZS190"/>
      <c r="OZT190"/>
      <c r="OZU190"/>
      <c r="OZV190"/>
      <c r="OZW190"/>
      <c r="OZX190"/>
      <c r="OZY190"/>
      <c r="OZZ190"/>
      <c r="PAA190"/>
      <c r="PAB190"/>
      <c r="PAC190"/>
      <c r="PAD190"/>
      <c r="PAE190"/>
      <c r="PAF190"/>
      <c r="PAG190"/>
      <c r="PAH190"/>
      <c r="PAI190"/>
      <c r="PAJ190"/>
      <c r="PAK190"/>
      <c r="PAL190"/>
      <c r="PAM190"/>
      <c r="PAN190"/>
      <c r="PAO190"/>
      <c r="PAP190"/>
      <c r="PAQ190"/>
      <c r="PAR190"/>
      <c r="PAS190"/>
      <c r="PAT190"/>
      <c r="PAU190"/>
      <c r="PAV190"/>
      <c r="PAW190"/>
      <c r="PAX190"/>
      <c r="PAY190"/>
      <c r="PAZ190"/>
      <c r="PBA190"/>
      <c r="PBB190"/>
      <c r="PBC190"/>
      <c r="PBD190"/>
      <c r="PBE190"/>
      <c r="PBF190"/>
      <c r="PBG190"/>
      <c r="PBH190"/>
      <c r="PBI190"/>
      <c r="PBJ190"/>
      <c r="PBK190"/>
      <c r="PBL190"/>
      <c r="PBM190"/>
      <c r="PBN190"/>
      <c r="PBO190"/>
      <c r="PBP190"/>
      <c r="PBQ190"/>
      <c r="PBR190"/>
      <c r="PBS190"/>
      <c r="PBT190"/>
      <c r="PBU190"/>
      <c r="PBV190"/>
      <c r="PBW190"/>
      <c r="PBX190"/>
      <c r="PBY190"/>
      <c r="PBZ190"/>
      <c r="PCA190"/>
      <c r="PCB190"/>
      <c r="PCC190"/>
      <c r="PCD190"/>
      <c r="PCE190"/>
      <c r="PCF190"/>
      <c r="PCG190"/>
      <c r="PCH190"/>
      <c r="PCI190"/>
      <c r="PCJ190"/>
      <c r="PCK190"/>
      <c r="PCL190"/>
      <c r="PCM190"/>
      <c r="PCN190"/>
      <c r="PCO190"/>
      <c r="PCP190"/>
      <c r="PCQ190"/>
      <c r="PCR190"/>
      <c r="PCS190"/>
      <c r="PCT190"/>
      <c r="PCU190"/>
      <c r="PCV190"/>
      <c r="PCW190"/>
      <c r="PCX190"/>
      <c r="PCY190"/>
      <c r="PCZ190"/>
      <c r="PDA190"/>
      <c r="PDB190"/>
      <c r="PDC190"/>
      <c r="PDD190"/>
      <c r="PDE190"/>
      <c r="PDF190"/>
      <c r="PDG190"/>
      <c r="PDH190"/>
      <c r="PDI190"/>
      <c r="PDJ190"/>
      <c r="PDK190"/>
      <c r="PDL190"/>
      <c r="PDM190"/>
      <c r="PDN190"/>
      <c r="PDO190"/>
      <c r="PDP190"/>
      <c r="PDQ190"/>
      <c r="PDR190"/>
      <c r="PDS190"/>
      <c r="PDT190"/>
      <c r="PDU190"/>
      <c r="PDV190"/>
      <c r="PDW190"/>
      <c r="PDX190"/>
      <c r="PDY190"/>
      <c r="PDZ190"/>
      <c r="PEA190"/>
      <c r="PEB190"/>
      <c r="PEC190"/>
      <c r="PED190"/>
      <c r="PEE190"/>
      <c r="PEF190"/>
      <c r="PEG190"/>
      <c r="PEH190"/>
      <c r="PEI190"/>
      <c r="PEJ190"/>
      <c r="PEK190"/>
      <c r="PEL190"/>
      <c r="PEM190"/>
      <c r="PEN190"/>
      <c r="PEO190"/>
      <c r="PEP190"/>
      <c r="PEQ190"/>
      <c r="PER190"/>
      <c r="PES190"/>
      <c r="PET190"/>
      <c r="PEU190"/>
      <c r="PEV190"/>
      <c r="PEW190"/>
      <c r="PEX190"/>
      <c r="PEY190"/>
      <c r="PEZ190"/>
      <c r="PFA190"/>
      <c r="PFB190"/>
      <c r="PFC190"/>
      <c r="PFD190"/>
      <c r="PFE190"/>
      <c r="PFF190"/>
      <c r="PFG190"/>
      <c r="PFH190"/>
      <c r="PFI190"/>
      <c r="PFJ190"/>
      <c r="PFK190"/>
      <c r="PFL190"/>
      <c r="PFM190"/>
      <c r="PFN190"/>
      <c r="PFO190"/>
      <c r="PFP190"/>
      <c r="PFQ190"/>
      <c r="PFR190"/>
      <c r="PFS190"/>
      <c r="PFT190"/>
      <c r="PFU190"/>
      <c r="PFV190"/>
      <c r="PFW190"/>
      <c r="PFX190"/>
      <c r="PFY190"/>
      <c r="PFZ190"/>
      <c r="PGA190"/>
      <c r="PGB190"/>
      <c r="PGC190"/>
      <c r="PGD190"/>
      <c r="PGE190"/>
      <c r="PGF190"/>
      <c r="PGG190"/>
      <c r="PGH190"/>
      <c r="PGI190"/>
      <c r="PGJ190"/>
      <c r="PGK190"/>
      <c r="PGL190"/>
      <c r="PGM190"/>
      <c r="PGN190"/>
      <c r="PGO190"/>
      <c r="PGP190"/>
      <c r="PGQ190"/>
      <c r="PGR190"/>
      <c r="PGS190"/>
      <c r="PGT190"/>
      <c r="PGU190"/>
      <c r="PGV190"/>
      <c r="PGW190"/>
      <c r="PGX190"/>
      <c r="PGY190"/>
      <c r="PGZ190"/>
      <c r="PHA190"/>
      <c r="PHB190"/>
      <c r="PHC190"/>
      <c r="PHD190"/>
      <c r="PHE190"/>
      <c r="PHF190"/>
      <c r="PHG190"/>
      <c r="PHH190"/>
      <c r="PHI190"/>
      <c r="PHJ190"/>
      <c r="PHK190"/>
      <c r="PHL190"/>
      <c r="PHM190"/>
      <c r="PHN190"/>
      <c r="PHO190"/>
      <c r="PHP190"/>
      <c r="PHQ190"/>
      <c r="PHR190"/>
      <c r="PHS190"/>
      <c r="PHT190"/>
      <c r="PHU190"/>
      <c r="PHV190"/>
      <c r="PHW190"/>
      <c r="PHX190"/>
      <c r="PHY190"/>
      <c r="PHZ190"/>
      <c r="PIA190"/>
      <c r="PIB190"/>
      <c r="PIC190"/>
      <c r="PID190"/>
      <c r="PIE190"/>
      <c r="PIF190"/>
      <c r="PIG190"/>
      <c r="PIH190"/>
      <c r="PII190"/>
      <c r="PIJ190"/>
      <c r="PIK190"/>
      <c r="PIL190"/>
      <c r="PIM190"/>
      <c r="PIN190"/>
      <c r="PIO190"/>
      <c r="PIP190"/>
      <c r="PIQ190"/>
      <c r="PIR190"/>
      <c r="PIS190"/>
      <c r="PIT190"/>
      <c r="PIU190"/>
      <c r="PIV190"/>
      <c r="PIW190"/>
      <c r="PIX190"/>
      <c r="PIY190"/>
      <c r="PIZ190"/>
      <c r="PJA190"/>
      <c r="PJB190"/>
      <c r="PJC190"/>
      <c r="PJD190"/>
      <c r="PJE190"/>
      <c r="PJF190"/>
      <c r="PJG190"/>
      <c r="PJH190"/>
      <c r="PJI190"/>
      <c r="PJJ190"/>
      <c r="PJK190"/>
      <c r="PJL190"/>
      <c r="PJM190"/>
      <c r="PJN190"/>
      <c r="PJO190"/>
      <c r="PJP190"/>
      <c r="PJQ190"/>
      <c r="PJR190"/>
      <c r="PJS190"/>
      <c r="PJT190"/>
      <c r="PJU190"/>
      <c r="PJV190"/>
      <c r="PJW190"/>
      <c r="PJX190"/>
      <c r="PJY190"/>
      <c r="PJZ190"/>
      <c r="PKA190"/>
      <c r="PKB190"/>
      <c r="PKC190"/>
      <c r="PKD190"/>
      <c r="PKE190"/>
      <c r="PKF190"/>
      <c r="PKG190"/>
      <c r="PKH190"/>
      <c r="PKI190"/>
      <c r="PKJ190"/>
      <c r="PKK190"/>
      <c r="PKL190"/>
      <c r="PKM190"/>
      <c r="PKN190"/>
      <c r="PKO190"/>
      <c r="PKP190"/>
      <c r="PKQ190"/>
      <c r="PKR190"/>
      <c r="PKS190"/>
      <c r="PKT190"/>
      <c r="PKU190"/>
      <c r="PKV190"/>
      <c r="PKW190"/>
      <c r="PKX190"/>
      <c r="PKY190"/>
      <c r="PKZ190"/>
      <c r="PLA190"/>
      <c r="PLB190"/>
      <c r="PLC190"/>
      <c r="PLD190"/>
      <c r="PLE190"/>
      <c r="PLF190"/>
      <c r="PLG190"/>
      <c r="PLH190"/>
      <c r="PLI190"/>
      <c r="PLJ190"/>
      <c r="PLK190"/>
      <c r="PLL190"/>
      <c r="PLM190"/>
      <c r="PLN190"/>
      <c r="PLO190"/>
      <c r="PLP190"/>
      <c r="PLQ190"/>
      <c r="PLR190"/>
      <c r="PLS190"/>
      <c r="PLT190"/>
      <c r="PLU190"/>
      <c r="PLV190"/>
      <c r="PLW190"/>
      <c r="PLX190"/>
      <c r="PLY190"/>
      <c r="PLZ190"/>
      <c r="PMA190"/>
      <c r="PMB190"/>
      <c r="PMC190"/>
      <c r="PMD190"/>
      <c r="PME190"/>
      <c r="PMF190"/>
      <c r="PMG190"/>
      <c r="PMH190"/>
      <c r="PMI190"/>
      <c r="PMJ190"/>
      <c r="PMK190"/>
      <c r="PML190"/>
      <c r="PMM190"/>
      <c r="PMN190"/>
      <c r="PMO190"/>
      <c r="PMP190"/>
      <c r="PMQ190"/>
      <c r="PMR190"/>
      <c r="PMS190"/>
      <c r="PMT190"/>
      <c r="PMU190"/>
      <c r="PMV190"/>
      <c r="PMW190"/>
      <c r="PMX190"/>
      <c r="PMY190"/>
      <c r="PMZ190"/>
      <c r="PNA190"/>
      <c r="PNB190"/>
      <c r="PNC190"/>
      <c r="PND190"/>
      <c r="PNE190"/>
      <c r="PNF190"/>
      <c r="PNG190"/>
      <c r="PNH190"/>
      <c r="PNI190"/>
      <c r="PNJ190"/>
      <c r="PNK190"/>
      <c r="PNL190"/>
      <c r="PNM190"/>
      <c r="PNN190"/>
      <c r="PNO190"/>
      <c r="PNP190"/>
      <c r="PNQ190"/>
      <c r="PNR190"/>
      <c r="PNS190"/>
      <c r="PNT190"/>
      <c r="PNU190"/>
      <c r="PNV190"/>
      <c r="PNW190"/>
      <c r="PNX190"/>
      <c r="PNY190"/>
      <c r="PNZ190"/>
      <c r="POA190"/>
      <c r="POB190"/>
      <c r="POC190"/>
      <c r="POD190"/>
      <c r="POE190"/>
      <c r="POF190"/>
      <c r="POG190"/>
      <c r="POH190"/>
      <c r="POI190"/>
      <c r="POJ190"/>
      <c r="POK190"/>
      <c r="POL190"/>
      <c r="POM190"/>
      <c r="PON190"/>
      <c r="POO190"/>
      <c r="POP190"/>
      <c r="POQ190"/>
      <c r="POR190"/>
      <c r="POS190"/>
      <c r="POT190"/>
      <c r="POU190"/>
      <c r="POV190"/>
      <c r="POW190"/>
      <c r="POX190"/>
      <c r="POY190"/>
      <c r="POZ190"/>
      <c r="PPA190"/>
      <c r="PPB190"/>
      <c r="PPC190"/>
      <c r="PPD190"/>
      <c r="PPE190"/>
      <c r="PPF190"/>
      <c r="PPG190"/>
      <c r="PPH190"/>
      <c r="PPI190"/>
      <c r="PPJ190"/>
      <c r="PPK190"/>
      <c r="PPL190"/>
      <c r="PPM190"/>
      <c r="PPN190"/>
      <c r="PPO190"/>
      <c r="PPP190"/>
      <c r="PPQ190"/>
      <c r="PPR190"/>
      <c r="PPS190"/>
      <c r="PPT190"/>
      <c r="PPU190"/>
      <c r="PPV190"/>
      <c r="PPW190"/>
      <c r="PPX190"/>
      <c r="PPY190"/>
      <c r="PPZ190"/>
      <c r="PQA190"/>
      <c r="PQB190"/>
      <c r="PQC190"/>
      <c r="PQD190"/>
      <c r="PQE190"/>
      <c r="PQF190"/>
      <c r="PQG190"/>
      <c r="PQH190"/>
      <c r="PQI190"/>
      <c r="PQJ190"/>
      <c r="PQK190"/>
      <c r="PQL190"/>
      <c r="PQM190"/>
      <c r="PQN190"/>
      <c r="PQO190"/>
      <c r="PQP190"/>
      <c r="PQQ190"/>
      <c r="PQR190"/>
      <c r="PQS190"/>
      <c r="PQT190"/>
      <c r="PQU190"/>
      <c r="PQV190"/>
      <c r="PQW190"/>
      <c r="PQX190"/>
      <c r="PQY190"/>
      <c r="PQZ190"/>
      <c r="PRA190"/>
      <c r="PRB190"/>
      <c r="PRC190"/>
      <c r="PRD190"/>
      <c r="PRE190"/>
      <c r="PRF190"/>
      <c r="PRG190"/>
      <c r="PRH190"/>
      <c r="PRI190"/>
      <c r="PRJ190"/>
      <c r="PRK190"/>
      <c r="PRL190"/>
      <c r="PRM190"/>
      <c r="PRN190"/>
      <c r="PRO190"/>
      <c r="PRP190"/>
      <c r="PRQ190"/>
      <c r="PRR190"/>
      <c r="PRS190"/>
      <c r="PRT190"/>
      <c r="PRU190"/>
      <c r="PRV190"/>
      <c r="PRW190"/>
      <c r="PRX190"/>
      <c r="PRY190"/>
      <c r="PRZ190"/>
      <c r="PSA190"/>
      <c r="PSB190"/>
      <c r="PSC190"/>
      <c r="PSD190"/>
      <c r="PSE190"/>
      <c r="PSF190"/>
      <c r="PSG190"/>
      <c r="PSH190"/>
      <c r="PSI190"/>
      <c r="PSJ190"/>
      <c r="PSK190"/>
      <c r="PSL190"/>
      <c r="PSM190"/>
      <c r="PSN190"/>
      <c r="PSO190"/>
      <c r="PSP190"/>
      <c r="PSQ190"/>
      <c r="PSR190"/>
      <c r="PSS190"/>
      <c r="PST190"/>
      <c r="PSU190"/>
      <c r="PSV190"/>
      <c r="PSW190"/>
      <c r="PSX190"/>
      <c r="PSY190"/>
      <c r="PSZ190"/>
      <c r="PTA190"/>
      <c r="PTB190"/>
      <c r="PTC190"/>
      <c r="PTD190"/>
      <c r="PTE190"/>
      <c r="PTF190"/>
      <c r="PTG190"/>
      <c r="PTH190"/>
      <c r="PTI190"/>
      <c r="PTJ190"/>
      <c r="PTK190"/>
      <c r="PTL190"/>
      <c r="PTM190"/>
      <c r="PTN190"/>
      <c r="PTO190"/>
      <c r="PTP190"/>
      <c r="PTQ190"/>
      <c r="PTR190"/>
      <c r="PTS190"/>
      <c r="PTT190"/>
      <c r="PTU190"/>
      <c r="PTV190"/>
      <c r="PTW190"/>
      <c r="PTX190"/>
      <c r="PTY190"/>
      <c r="PTZ190"/>
      <c r="PUA190"/>
      <c r="PUB190"/>
      <c r="PUC190"/>
      <c r="PUD190"/>
      <c r="PUE190"/>
      <c r="PUF190"/>
      <c r="PUG190"/>
      <c r="PUH190"/>
      <c r="PUI190"/>
      <c r="PUJ190"/>
      <c r="PUK190"/>
      <c r="PUL190"/>
      <c r="PUM190"/>
      <c r="PUN190"/>
      <c r="PUO190"/>
      <c r="PUP190"/>
      <c r="PUQ190"/>
      <c r="PUR190"/>
      <c r="PUS190"/>
      <c r="PUT190"/>
      <c r="PUU190"/>
      <c r="PUV190"/>
      <c r="PUW190"/>
      <c r="PUX190"/>
      <c r="PUY190"/>
      <c r="PUZ190"/>
      <c r="PVA190"/>
      <c r="PVB190"/>
      <c r="PVC190"/>
      <c r="PVD190"/>
      <c r="PVE190"/>
      <c r="PVF190"/>
      <c r="PVG190"/>
      <c r="PVH190"/>
      <c r="PVI190"/>
      <c r="PVJ190"/>
      <c r="PVK190"/>
      <c r="PVL190"/>
      <c r="PVM190"/>
      <c r="PVN190"/>
      <c r="PVO190"/>
      <c r="PVP190"/>
      <c r="PVQ190"/>
      <c r="PVR190"/>
      <c r="PVS190"/>
      <c r="PVT190"/>
      <c r="PVU190"/>
      <c r="PVV190"/>
      <c r="PVW190"/>
      <c r="PVX190"/>
      <c r="PVY190"/>
      <c r="PVZ190"/>
      <c r="PWA190"/>
      <c r="PWB190"/>
      <c r="PWC190"/>
      <c r="PWD190"/>
      <c r="PWE190"/>
      <c r="PWF190"/>
      <c r="PWG190"/>
      <c r="PWH190"/>
      <c r="PWI190"/>
      <c r="PWJ190"/>
      <c r="PWK190"/>
      <c r="PWL190"/>
      <c r="PWM190"/>
      <c r="PWN190"/>
      <c r="PWO190"/>
      <c r="PWP190"/>
      <c r="PWQ190"/>
      <c r="PWR190"/>
      <c r="PWS190"/>
      <c r="PWT190"/>
      <c r="PWU190"/>
      <c r="PWV190"/>
      <c r="PWW190"/>
      <c r="PWX190"/>
      <c r="PWY190"/>
      <c r="PWZ190"/>
      <c r="PXA190"/>
      <c r="PXB190"/>
      <c r="PXC190"/>
      <c r="PXD190"/>
      <c r="PXE190"/>
      <c r="PXF190"/>
      <c r="PXG190"/>
      <c r="PXH190"/>
      <c r="PXI190"/>
      <c r="PXJ190"/>
      <c r="PXK190"/>
      <c r="PXL190"/>
      <c r="PXM190"/>
      <c r="PXN190"/>
      <c r="PXO190"/>
      <c r="PXP190"/>
      <c r="PXQ190"/>
      <c r="PXR190"/>
      <c r="PXS190"/>
      <c r="PXT190"/>
      <c r="PXU190"/>
      <c r="PXV190"/>
      <c r="PXW190"/>
      <c r="PXX190"/>
      <c r="PXY190"/>
      <c r="PXZ190"/>
      <c r="PYA190"/>
      <c r="PYB190"/>
      <c r="PYC190"/>
      <c r="PYD190"/>
      <c r="PYE190"/>
      <c r="PYF190"/>
      <c r="PYG190"/>
      <c r="PYH190"/>
      <c r="PYI190"/>
      <c r="PYJ190"/>
      <c r="PYK190"/>
      <c r="PYL190"/>
      <c r="PYM190"/>
      <c r="PYN190"/>
      <c r="PYO190"/>
      <c r="PYP190"/>
      <c r="PYQ190"/>
      <c r="PYR190"/>
      <c r="PYS190"/>
      <c r="PYT190"/>
      <c r="PYU190"/>
      <c r="PYV190"/>
      <c r="PYW190"/>
      <c r="PYX190"/>
      <c r="PYY190"/>
      <c r="PYZ190"/>
      <c r="PZA190"/>
      <c r="PZB190"/>
      <c r="PZC190"/>
      <c r="PZD190"/>
      <c r="PZE190"/>
      <c r="PZF190"/>
      <c r="PZG190"/>
      <c r="PZH190"/>
      <c r="PZI190"/>
      <c r="PZJ190"/>
      <c r="PZK190"/>
      <c r="PZL190"/>
      <c r="PZM190"/>
      <c r="PZN190"/>
      <c r="PZO190"/>
      <c r="PZP190"/>
      <c r="PZQ190"/>
      <c r="PZR190"/>
      <c r="PZS190"/>
      <c r="PZT190"/>
      <c r="PZU190"/>
      <c r="PZV190"/>
      <c r="PZW190"/>
      <c r="PZX190"/>
      <c r="PZY190"/>
      <c r="PZZ190"/>
      <c r="QAA190"/>
      <c r="QAB190"/>
      <c r="QAC190"/>
      <c r="QAD190"/>
      <c r="QAE190"/>
      <c r="QAF190"/>
      <c r="QAG190"/>
      <c r="QAH190"/>
      <c r="QAI190"/>
      <c r="QAJ190"/>
      <c r="QAK190"/>
      <c r="QAL190"/>
      <c r="QAM190"/>
      <c r="QAN190"/>
      <c r="QAO190"/>
      <c r="QAP190"/>
      <c r="QAQ190"/>
      <c r="QAR190"/>
      <c r="QAS190"/>
      <c r="QAT190"/>
      <c r="QAU190"/>
      <c r="QAV190"/>
      <c r="QAW190"/>
      <c r="QAX190"/>
      <c r="QAY190"/>
      <c r="QAZ190"/>
      <c r="QBA190"/>
      <c r="QBB190"/>
      <c r="QBC190"/>
      <c r="QBD190"/>
      <c r="QBE190"/>
      <c r="QBF190"/>
      <c r="QBG190"/>
      <c r="QBH190"/>
      <c r="QBI190"/>
      <c r="QBJ190"/>
      <c r="QBK190"/>
      <c r="QBL190"/>
      <c r="QBM190"/>
      <c r="QBN190"/>
      <c r="QBO190"/>
      <c r="QBP190"/>
      <c r="QBQ190"/>
      <c r="QBR190"/>
      <c r="QBS190"/>
      <c r="QBT190"/>
      <c r="QBU190"/>
      <c r="QBV190"/>
      <c r="QBW190"/>
      <c r="QBX190"/>
      <c r="QBY190"/>
      <c r="QBZ190"/>
      <c r="QCA190"/>
      <c r="QCB190"/>
      <c r="QCC190"/>
      <c r="QCD190"/>
      <c r="QCE190"/>
      <c r="QCF190"/>
      <c r="QCG190"/>
      <c r="QCH190"/>
      <c r="QCI190"/>
      <c r="QCJ190"/>
      <c r="QCK190"/>
      <c r="QCL190"/>
      <c r="QCM190"/>
      <c r="QCN190"/>
      <c r="QCO190"/>
      <c r="QCP190"/>
      <c r="QCQ190"/>
      <c r="QCR190"/>
      <c r="QCS190"/>
      <c r="QCT190"/>
      <c r="QCU190"/>
      <c r="QCV190"/>
      <c r="QCW190"/>
      <c r="QCX190"/>
      <c r="QCY190"/>
      <c r="QCZ190"/>
      <c r="QDA190"/>
      <c r="QDB190"/>
      <c r="QDC190"/>
      <c r="QDD190"/>
      <c r="QDE190"/>
      <c r="QDF190"/>
      <c r="QDG190"/>
      <c r="QDH190"/>
      <c r="QDI190"/>
      <c r="QDJ190"/>
      <c r="QDK190"/>
      <c r="QDL190"/>
      <c r="QDM190"/>
      <c r="QDN190"/>
      <c r="QDO190"/>
      <c r="QDP190"/>
      <c r="QDQ190"/>
      <c r="QDR190"/>
      <c r="QDS190"/>
      <c r="QDT190"/>
      <c r="QDU190"/>
      <c r="QDV190"/>
      <c r="QDW190"/>
      <c r="QDX190"/>
      <c r="QDY190"/>
      <c r="QDZ190"/>
      <c r="QEA190"/>
      <c r="QEB190"/>
      <c r="QEC190"/>
      <c r="QED190"/>
      <c r="QEE190"/>
      <c r="QEF190"/>
      <c r="QEG190"/>
      <c r="QEH190"/>
      <c r="QEI190"/>
      <c r="QEJ190"/>
      <c r="QEK190"/>
      <c r="QEL190"/>
      <c r="QEM190"/>
      <c r="QEN190"/>
      <c r="QEO190"/>
      <c r="QEP190"/>
      <c r="QEQ190"/>
      <c r="QER190"/>
      <c r="QES190"/>
      <c r="QET190"/>
      <c r="QEU190"/>
      <c r="QEV190"/>
      <c r="QEW190"/>
      <c r="QEX190"/>
      <c r="QEY190"/>
      <c r="QEZ190"/>
      <c r="QFA190"/>
      <c r="QFB190"/>
      <c r="QFC190"/>
      <c r="QFD190"/>
      <c r="QFE190"/>
      <c r="QFF190"/>
      <c r="QFG190"/>
      <c r="QFH190"/>
      <c r="QFI190"/>
      <c r="QFJ190"/>
      <c r="QFK190"/>
      <c r="QFL190"/>
      <c r="QFM190"/>
      <c r="QFN190"/>
      <c r="QFO190"/>
      <c r="QFP190"/>
      <c r="QFQ190"/>
      <c r="QFR190"/>
      <c r="QFS190"/>
      <c r="QFT190"/>
      <c r="QFU190"/>
      <c r="QFV190"/>
      <c r="QFW190"/>
      <c r="QFX190"/>
      <c r="QFY190"/>
      <c r="QFZ190"/>
      <c r="QGA190"/>
      <c r="QGB190"/>
      <c r="QGC190"/>
      <c r="QGD190"/>
      <c r="QGE190"/>
      <c r="QGF190"/>
      <c r="QGG190"/>
      <c r="QGH190"/>
      <c r="QGI190"/>
      <c r="QGJ190"/>
      <c r="QGK190"/>
      <c r="QGL190"/>
      <c r="QGM190"/>
      <c r="QGN190"/>
      <c r="QGO190"/>
      <c r="QGP190"/>
      <c r="QGQ190"/>
      <c r="QGR190"/>
      <c r="QGS190"/>
      <c r="QGT190"/>
      <c r="QGU190"/>
      <c r="QGV190"/>
      <c r="QGW190"/>
      <c r="QGX190"/>
      <c r="QGY190"/>
      <c r="QGZ190"/>
      <c r="QHA190"/>
      <c r="QHB190"/>
      <c r="QHC190"/>
      <c r="QHD190"/>
      <c r="QHE190"/>
      <c r="QHF190"/>
      <c r="QHG190"/>
      <c r="QHH190"/>
      <c r="QHI190"/>
      <c r="QHJ190"/>
      <c r="QHK190"/>
      <c r="QHL190"/>
      <c r="QHM190"/>
      <c r="QHN190"/>
      <c r="QHO190"/>
      <c r="QHP190"/>
      <c r="QHQ190"/>
      <c r="QHR190"/>
      <c r="QHS190"/>
      <c r="QHT190"/>
      <c r="QHU190"/>
      <c r="QHV190"/>
      <c r="QHW190"/>
      <c r="QHX190"/>
      <c r="QHY190"/>
      <c r="QHZ190"/>
      <c r="QIA190"/>
      <c r="QIB190"/>
      <c r="QIC190"/>
      <c r="QID190"/>
      <c r="QIE190"/>
      <c r="QIF190"/>
      <c r="QIG190"/>
      <c r="QIH190"/>
      <c r="QII190"/>
      <c r="QIJ190"/>
      <c r="QIK190"/>
      <c r="QIL190"/>
      <c r="QIM190"/>
      <c r="QIN190"/>
      <c r="QIO190"/>
      <c r="QIP190"/>
      <c r="QIQ190"/>
      <c r="QIR190"/>
      <c r="QIS190"/>
      <c r="QIT190"/>
      <c r="QIU190"/>
      <c r="QIV190"/>
      <c r="QIW190"/>
      <c r="QIX190"/>
      <c r="QIY190"/>
      <c r="QIZ190"/>
      <c r="QJA190"/>
      <c r="QJB190"/>
      <c r="QJC190"/>
      <c r="QJD190"/>
      <c r="QJE190"/>
      <c r="QJF190"/>
      <c r="QJG190"/>
      <c r="QJH190"/>
      <c r="QJI190"/>
      <c r="QJJ190"/>
      <c r="QJK190"/>
      <c r="QJL190"/>
      <c r="QJM190"/>
      <c r="QJN190"/>
      <c r="QJO190"/>
      <c r="QJP190"/>
      <c r="QJQ190"/>
      <c r="QJR190"/>
      <c r="QJS190"/>
      <c r="QJT190"/>
      <c r="QJU190"/>
      <c r="QJV190"/>
      <c r="QJW190"/>
      <c r="QJX190"/>
      <c r="QJY190"/>
      <c r="QJZ190"/>
      <c r="QKA190"/>
      <c r="QKB190"/>
      <c r="QKC190"/>
      <c r="QKD190"/>
      <c r="QKE190"/>
      <c r="QKF190"/>
      <c r="QKG190"/>
      <c r="QKH190"/>
      <c r="QKI190"/>
      <c r="QKJ190"/>
      <c r="QKK190"/>
      <c r="QKL190"/>
      <c r="QKM190"/>
      <c r="QKN190"/>
      <c r="QKO190"/>
      <c r="QKP190"/>
      <c r="QKQ190"/>
      <c r="QKR190"/>
      <c r="QKS190"/>
      <c r="QKT190"/>
      <c r="QKU190"/>
      <c r="QKV190"/>
      <c r="QKW190"/>
      <c r="QKX190"/>
      <c r="QKY190"/>
      <c r="QKZ190"/>
      <c r="QLA190"/>
      <c r="QLB190"/>
      <c r="QLC190"/>
      <c r="QLD190"/>
      <c r="QLE190"/>
      <c r="QLF190"/>
      <c r="QLG190"/>
      <c r="QLH190"/>
      <c r="QLI190"/>
      <c r="QLJ190"/>
      <c r="QLK190"/>
      <c r="QLL190"/>
      <c r="QLM190"/>
      <c r="QLN190"/>
      <c r="QLO190"/>
      <c r="QLP190"/>
      <c r="QLQ190"/>
      <c r="QLR190"/>
      <c r="QLS190"/>
      <c r="QLT190"/>
      <c r="QLU190"/>
      <c r="QLV190"/>
      <c r="QLW190"/>
      <c r="QLX190"/>
      <c r="QLY190"/>
      <c r="QLZ190"/>
      <c r="QMA190"/>
      <c r="QMB190"/>
      <c r="QMC190"/>
      <c r="QMD190"/>
      <c r="QME190"/>
      <c r="QMF190"/>
      <c r="QMG190"/>
      <c r="QMH190"/>
      <c r="QMI190"/>
      <c r="QMJ190"/>
      <c r="QMK190"/>
      <c r="QML190"/>
      <c r="QMM190"/>
      <c r="QMN190"/>
      <c r="QMO190"/>
      <c r="QMP190"/>
      <c r="QMQ190"/>
      <c r="QMR190"/>
      <c r="QMS190"/>
      <c r="QMT190"/>
      <c r="QMU190"/>
      <c r="QMV190"/>
      <c r="QMW190"/>
      <c r="QMX190"/>
      <c r="QMY190"/>
      <c r="QMZ190"/>
      <c r="QNA190"/>
      <c r="QNB190"/>
      <c r="QNC190"/>
      <c r="QND190"/>
      <c r="QNE190"/>
      <c r="QNF190"/>
      <c r="QNG190"/>
      <c r="QNH190"/>
      <c r="QNI190"/>
      <c r="QNJ190"/>
      <c r="QNK190"/>
      <c r="QNL190"/>
      <c r="QNM190"/>
      <c r="QNN190"/>
      <c r="QNO190"/>
      <c r="QNP190"/>
      <c r="QNQ190"/>
      <c r="QNR190"/>
      <c r="QNS190"/>
      <c r="QNT190"/>
      <c r="QNU190"/>
      <c r="QNV190"/>
      <c r="QNW190"/>
      <c r="QNX190"/>
      <c r="QNY190"/>
      <c r="QNZ190"/>
      <c r="QOA190"/>
      <c r="QOB190"/>
      <c r="QOC190"/>
      <c r="QOD190"/>
      <c r="QOE190"/>
      <c r="QOF190"/>
      <c r="QOG190"/>
      <c r="QOH190"/>
      <c r="QOI190"/>
      <c r="QOJ190"/>
      <c r="QOK190"/>
      <c r="QOL190"/>
      <c r="QOM190"/>
      <c r="QON190"/>
      <c r="QOO190"/>
      <c r="QOP190"/>
      <c r="QOQ190"/>
      <c r="QOR190"/>
      <c r="QOS190"/>
      <c r="QOT190"/>
      <c r="QOU190"/>
      <c r="QOV190"/>
      <c r="QOW190"/>
      <c r="QOX190"/>
      <c r="QOY190"/>
      <c r="QOZ190"/>
      <c r="QPA190"/>
      <c r="QPB190"/>
      <c r="QPC190"/>
      <c r="QPD190"/>
      <c r="QPE190"/>
      <c r="QPF190"/>
      <c r="QPG190"/>
      <c r="QPH190"/>
      <c r="QPI190"/>
      <c r="QPJ190"/>
      <c r="QPK190"/>
      <c r="QPL190"/>
      <c r="QPM190"/>
      <c r="QPN190"/>
      <c r="QPO190"/>
      <c r="QPP190"/>
      <c r="QPQ190"/>
      <c r="QPR190"/>
      <c r="QPS190"/>
      <c r="QPT190"/>
      <c r="QPU190"/>
      <c r="QPV190"/>
      <c r="QPW190"/>
      <c r="QPX190"/>
      <c r="QPY190"/>
      <c r="QPZ190"/>
      <c r="QQA190"/>
      <c r="QQB190"/>
      <c r="QQC190"/>
      <c r="QQD190"/>
      <c r="QQE190"/>
      <c r="QQF190"/>
      <c r="QQG190"/>
      <c r="QQH190"/>
      <c r="QQI190"/>
      <c r="QQJ190"/>
      <c r="QQK190"/>
      <c r="QQL190"/>
      <c r="QQM190"/>
      <c r="QQN190"/>
      <c r="QQO190"/>
      <c r="QQP190"/>
      <c r="QQQ190"/>
      <c r="QQR190"/>
      <c r="QQS190"/>
      <c r="QQT190"/>
      <c r="QQU190"/>
      <c r="QQV190"/>
      <c r="QQW190"/>
      <c r="QQX190"/>
      <c r="QQY190"/>
      <c r="QQZ190"/>
      <c r="QRA190"/>
      <c r="QRB190"/>
      <c r="QRC190"/>
      <c r="QRD190"/>
      <c r="QRE190"/>
      <c r="QRF190"/>
      <c r="QRG190"/>
      <c r="QRH190"/>
      <c r="QRI190"/>
      <c r="QRJ190"/>
      <c r="QRK190"/>
      <c r="QRL190"/>
      <c r="QRM190"/>
      <c r="QRN190"/>
      <c r="QRO190"/>
      <c r="QRP190"/>
      <c r="QRQ190"/>
      <c r="QRR190"/>
      <c r="QRS190"/>
      <c r="QRT190"/>
      <c r="QRU190"/>
      <c r="QRV190"/>
      <c r="QRW190"/>
      <c r="QRX190"/>
      <c r="QRY190"/>
      <c r="QRZ190"/>
      <c r="QSA190"/>
      <c r="QSB190"/>
      <c r="QSC190"/>
      <c r="QSD190"/>
      <c r="QSE190"/>
      <c r="QSF190"/>
      <c r="QSG190"/>
      <c r="QSH190"/>
      <c r="QSI190"/>
      <c r="QSJ190"/>
      <c r="QSK190"/>
      <c r="QSL190"/>
      <c r="QSM190"/>
      <c r="QSN190"/>
      <c r="QSO190"/>
      <c r="QSP190"/>
      <c r="QSQ190"/>
      <c r="QSR190"/>
      <c r="QSS190"/>
      <c r="QST190"/>
      <c r="QSU190"/>
      <c r="QSV190"/>
      <c r="QSW190"/>
      <c r="QSX190"/>
      <c r="QSY190"/>
      <c r="QSZ190"/>
      <c r="QTA190"/>
      <c r="QTB190"/>
      <c r="QTC190"/>
      <c r="QTD190"/>
      <c r="QTE190"/>
      <c r="QTF190"/>
      <c r="QTG190"/>
      <c r="QTH190"/>
      <c r="QTI190"/>
      <c r="QTJ190"/>
      <c r="QTK190"/>
      <c r="QTL190"/>
      <c r="QTM190"/>
      <c r="QTN190"/>
      <c r="QTO190"/>
      <c r="QTP190"/>
      <c r="QTQ190"/>
      <c r="QTR190"/>
      <c r="QTS190"/>
      <c r="QTT190"/>
      <c r="QTU190"/>
      <c r="QTV190"/>
      <c r="QTW190"/>
      <c r="QTX190"/>
      <c r="QTY190"/>
      <c r="QTZ190"/>
      <c r="QUA190"/>
      <c r="QUB190"/>
      <c r="QUC190"/>
      <c r="QUD190"/>
      <c r="QUE190"/>
      <c r="QUF190"/>
      <c r="QUG190"/>
      <c r="QUH190"/>
      <c r="QUI190"/>
      <c r="QUJ190"/>
      <c r="QUK190"/>
      <c r="QUL190"/>
      <c r="QUM190"/>
      <c r="QUN190"/>
      <c r="QUO190"/>
      <c r="QUP190"/>
      <c r="QUQ190"/>
      <c r="QUR190"/>
      <c r="QUS190"/>
      <c r="QUT190"/>
      <c r="QUU190"/>
      <c r="QUV190"/>
      <c r="QUW190"/>
      <c r="QUX190"/>
      <c r="QUY190"/>
      <c r="QUZ190"/>
      <c r="QVA190"/>
      <c r="QVB190"/>
      <c r="QVC190"/>
      <c r="QVD190"/>
      <c r="QVE190"/>
      <c r="QVF190"/>
      <c r="QVG190"/>
      <c r="QVH190"/>
      <c r="QVI190"/>
      <c r="QVJ190"/>
      <c r="QVK190"/>
      <c r="QVL190"/>
      <c r="QVM190"/>
      <c r="QVN190"/>
      <c r="QVO190"/>
      <c r="QVP190"/>
      <c r="QVQ190"/>
      <c r="QVR190"/>
      <c r="QVS190"/>
      <c r="QVT190"/>
      <c r="QVU190"/>
      <c r="QVV190"/>
      <c r="QVW190"/>
      <c r="QVX190"/>
      <c r="QVY190"/>
      <c r="QVZ190"/>
      <c r="QWA190"/>
      <c r="QWB190"/>
      <c r="QWC190"/>
      <c r="QWD190"/>
      <c r="QWE190"/>
      <c r="QWF190"/>
      <c r="QWG190"/>
      <c r="QWH190"/>
      <c r="QWI190"/>
      <c r="QWJ190"/>
      <c r="QWK190"/>
      <c r="QWL190"/>
      <c r="QWM190"/>
      <c r="QWN190"/>
      <c r="QWO190"/>
      <c r="QWP190"/>
      <c r="QWQ190"/>
      <c r="QWR190"/>
      <c r="QWS190"/>
      <c r="QWT190"/>
      <c r="QWU190"/>
      <c r="QWV190"/>
      <c r="QWW190"/>
      <c r="QWX190"/>
      <c r="QWY190"/>
      <c r="QWZ190"/>
      <c r="QXA190"/>
      <c r="QXB190"/>
      <c r="QXC190"/>
      <c r="QXD190"/>
      <c r="QXE190"/>
      <c r="QXF190"/>
      <c r="QXG190"/>
      <c r="QXH190"/>
      <c r="QXI190"/>
      <c r="QXJ190"/>
      <c r="QXK190"/>
      <c r="QXL190"/>
      <c r="QXM190"/>
      <c r="QXN190"/>
      <c r="QXO190"/>
      <c r="QXP190"/>
      <c r="QXQ190"/>
      <c r="QXR190"/>
      <c r="QXS190"/>
      <c r="QXT190"/>
      <c r="QXU190"/>
      <c r="QXV190"/>
      <c r="QXW190"/>
      <c r="QXX190"/>
      <c r="QXY190"/>
      <c r="QXZ190"/>
      <c r="QYA190"/>
      <c r="QYB190"/>
      <c r="QYC190"/>
      <c r="QYD190"/>
      <c r="QYE190"/>
      <c r="QYF190"/>
      <c r="QYG190"/>
      <c r="QYH190"/>
      <c r="QYI190"/>
      <c r="QYJ190"/>
      <c r="QYK190"/>
      <c r="QYL190"/>
      <c r="QYM190"/>
      <c r="QYN190"/>
      <c r="QYO190"/>
      <c r="QYP190"/>
      <c r="QYQ190"/>
      <c r="QYR190"/>
      <c r="QYS190"/>
      <c r="QYT190"/>
      <c r="QYU190"/>
      <c r="QYV190"/>
      <c r="QYW190"/>
      <c r="QYX190"/>
      <c r="QYY190"/>
      <c r="QYZ190"/>
      <c r="QZA190"/>
      <c r="QZB190"/>
      <c r="QZC190"/>
      <c r="QZD190"/>
      <c r="QZE190"/>
      <c r="QZF190"/>
      <c r="QZG190"/>
      <c r="QZH190"/>
      <c r="QZI190"/>
      <c r="QZJ190"/>
      <c r="QZK190"/>
      <c r="QZL190"/>
      <c r="QZM190"/>
      <c r="QZN190"/>
      <c r="QZO190"/>
      <c r="QZP190"/>
      <c r="QZQ190"/>
      <c r="QZR190"/>
      <c r="QZS190"/>
      <c r="QZT190"/>
      <c r="QZU190"/>
      <c r="QZV190"/>
      <c r="QZW190"/>
      <c r="QZX190"/>
      <c r="QZY190"/>
      <c r="QZZ190"/>
      <c r="RAA190"/>
      <c r="RAB190"/>
      <c r="RAC190"/>
      <c r="RAD190"/>
      <c r="RAE190"/>
      <c r="RAF190"/>
      <c r="RAG190"/>
      <c r="RAH190"/>
      <c r="RAI190"/>
      <c r="RAJ190"/>
      <c r="RAK190"/>
      <c r="RAL190"/>
      <c r="RAM190"/>
      <c r="RAN190"/>
      <c r="RAO190"/>
      <c r="RAP190"/>
      <c r="RAQ190"/>
      <c r="RAR190"/>
      <c r="RAS190"/>
      <c r="RAT190"/>
      <c r="RAU190"/>
      <c r="RAV190"/>
      <c r="RAW190"/>
      <c r="RAX190"/>
      <c r="RAY190"/>
      <c r="RAZ190"/>
      <c r="RBA190"/>
      <c r="RBB190"/>
      <c r="RBC190"/>
      <c r="RBD190"/>
      <c r="RBE190"/>
      <c r="RBF190"/>
      <c r="RBG190"/>
      <c r="RBH190"/>
      <c r="RBI190"/>
      <c r="RBJ190"/>
      <c r="RBK190"/>
      <c r="RBL190"/>
      <c r="RBM190"/>
      <c r="RBN190"/>
      <c r="RBO190"/>
      <c r="RBP190"/>
      <c r="RBQ190"/>
      <c r="RBR190"/>
      <c r="RBS190"/>
      <c r="RBT190"/>
      <c r="RBU190"/>
      <c r="RBV190"/>
      <c r="RBW190"/>
      <c r="RBX190"/>
      <c r="RBY190"/>
      <c r="RBZ190"/>
      <c r="RCA190"/>
      <c r="RCB190"/>
      <c r="RCC190"/>
      <c r="RCD190"/>
      <c r="RCE190"/>
      <c r="RCF190"/>
      <c r="RCG190"/>
      <c r="RCH190"/>
      <c r="RCI190"/>
      <c r="RCJ190"/>
      <c r="RCK190"/>
      <c r="RCL190"/>
      <c r="RCM190"/>
      <c r="RCN190"/>
      <c r="RCO190"/>
      <c r="RCP190"/>
      <c r="RCQ190"/>
      <c r="RCR190"/>
      <c r="RCS190"/>
      <c r="RCT190"/>
      <c r="RCU190"/>
      <c r="RCV190"/>
      <c r="RCW190"/>
      <c r="RCX190"/>
      <c r="RCY190"/>
      <c r="RCZ190"/>
      <c r="RDA190"/>
      <c r="RDB190"/>
      <c r="RDC190"/>
      <c r="RDD190"/>
      <c r="RDE190"/>
      <c r="RDF190"/>
      <c r="RDG190"/>
      <c r="RDH190"/>
      <c r="RDI190"/>
      <c r="RDJ190"/>
      <c r="RDK190"/>
      <c r="RDL190"/>
      <c r="RDM190"/>
      <c r="RDN190"/>
      <c r="RDO190"/>
      <c r="RDP190"/>
      <c r="RDQ190"/>
      <c r="RDR190"/>
      <c r="RDS190"/>
      <c r="RDT190"/>
      <c r="RDU190"/>
      <c r="RDV190"/>
      <c r="RDW190"/>
      <c r="RDX190"/>
      <c r="RDY190"/>
      <c r="RDZ190"/>
      <c r="REA190"/>
      <c r="REB190"/>
      <c r="REC190"/>
      <c r="RED190"/>
      <c r="REE190"/>
      <c r="REF190"/>
      <c r="REG190"/>
      <c r="REH190"/>
      <c r="REI190"/>
      <c r="REJ190"/>
      <c r="REK190"/>
      <c r="REL190"/>
      <c r="REM190"/>
      <c r="REN190"/>
      <c r="REO190"/>
      <c r="REP190"/>
      <c r="REQ190"/>
      <c r="RER190"/>
      <c r="RES190"/>
      <c r="RET190"/>
      <c r="REU190"/>
      <c r="REV190"/>
      <c r="REW190"/>
      <c r="REX190"/>
      <c r="REY190"/>
      <c r="REZ190"/>
      <c r="RFA190"/>
      <c r="RFB190"/>
      <c r="RFC190"/>
      <c r="RFD190"/>
      <c r="RFE190"/>
      <c r="RFF190"/>
      <c r="RFG190"/>
      <c r="RFH190"/>
      <c r="RFI190"/>
      <c r="RFJ190"/>
      <c r="RFK190"/>
      <c r="RFL190"/>
      <c r="RFM190"/>
      <c r="RFN190"/>
      <c r="RFO190"/>
      <c r="RFP190"/>
      <c r="RFQ190"/>
      <c r="RFR190"/>
      <c r="RFS190"/>
      <c r="RFT190"/>
      <c r="RFU190"/>
      <c r="RFV190"/>
      <c r="RFW190"/>
      <c r="RFX190"/>
      <c r="RFY190"/>
      <c r="RFZ190"/>
      <c r="RGA190"/>
      <c r="RGB190"/>
      <c r="RGC190"/>
      <c r="RGD190"/>
      <c r="RGE190"/>
      <c r="RGF190"/>
      <c r="RGG190"/>
      <c r="RGH190"/>
      <c r="RGI190"/>
      <c r="RGJ190"/>
      <c r="RGK190"/>
      <c r="RGL190"/>
      <c r="RGM190"/>
      <c r="RGN190"/>
      <c r="RGO190"/>
      <c r="RGP190"/>
      <c r="RGQ190"/>
      <c r="RGR190"/>
      <c r="RGS190"/>
      <c r="RGT190"/>
      <c r="RGU190"/>
      <c r="RGV190"/>
      <c r="RGW190"/>
      <c r="RGX190"/>
      <c r="RGY190"/>
      <c r="RGZ190"/>
      <c r="RHA190"/>
      <c r="RHB190"/>
      <c r="RHC190"/>
      <c r="RHD190"/>
      <c r="RHE190"/>
      <c r="RHF190"/>
      <c r="RHG190"/>
      <c r="RHH190"/>
      <c r="RHI190"/>
      <c r="RHJ190"/>
      <c r="RHK190"/>
      <c r="RHL190"/>
      <c r="RHM190"/>
      <c r="RHN190"/>
      <c r="RHO190"/>
      <c r="RHP190"/>
      <c r="RHQ190"/>
      <c r="RHR190"/>
      <c r="RHS190"/>
      <c r="RHT190"/>
      <c r="RHU190"/>
      <c r="RHV190"/>
      <c r="RHW190"/>
      <c r="RHX190"/>
      <c r="RHY190"/>
      <c r="RHZ190"/>
      <c r="RIA190"/>
      <c r="RIB190"/>
      <c r="RIC190"/>
      <c r="RID190"/>
      <c r="RIE190"/>
      <c r="RIF190"/>
      <c r="RIG190"/>
      <c r="RIH190"/>
      <c r="RII190"/>
      <c r="RIJ190"/>
      <c r="RIK190"/>
      <c r="RIL190"/>
      <c r="RIM190"/>
      <c r="RIN190"/>
      <c r="RIO190"/>
      <c r="RIP190"/>
      <c r="RIQ190"/>
      <c r="RIR190"/>
      <c r="RIS190"/>
      <c r="RIT190"/>
      <c r="RIU190"/>
      <c r="RIV190"/>
      <c r="RIW190"/>
      <c r="RIX190"/>
      <c r="RIY190"/>
      <c r="RIZ190"/>
      <c r="RJA190"/>
      <c r="RJB190"/>
      <c r="RJC190"/>
      <c r="RJD190"/>
      <c r="RJE190"/>
      <c r="RJF190"/>
      <c r="RJG190"/>
      <c r="RJH190"/>
      <c r="RJI190"/>
      <c r="RJJ190"/>
      <c r="RJK190"/>
      <c r="RJL190"/>
      <c r="RJM190"/>
      <c r="RJN190"/>
      <c r="RJO190"/>
      <c r="RJP190"/>
      <c r="RJQ190"/>
      <c r="RJR190"/>
      <c r="RJS190"/>
      <c r="RJT190"/>
      <c r="RJU190"/>
      <c r="RJV190"/>
      <c r="RJW190"/>
      <c r="RJX190"/>
      <c r="RJY190"/>
      <c r="RJZ190"/>
      <c r="RKA190"/>
      <c r="RKB190"/>
      <c r="RKC190"/>
      <c r="RKD190"/>
      <c r="RKE190"/>
      <c r="RKF190"/>
      <c r="RKG190"/>
      <c r="RKH190"/>
      <c r="RKI190"/>
      <c r="RKJ190"/>
      <c r="RKK190"/>
      <c r="RKL190"/>
      <c r="RKM190"/>
      <c r="RKN190"/>
      <c r="RKO190"/>
      <c r="RKP190"/>
      <c r="RKQ190"/>
      <c r="RKR190"/>
      <c r="RKS190"/>
      <c r="RKT190"/>
      <c r="RKU190"/>
      <c r="RKV190"/>
      <c r="RKW190"/>
      <c r="RKX190"/>
      <c r="RKY190"/>
      <c r="RKZ190"/>
      <c r="RLA190"/>
      <c r="RLB190"/>
      <c r="RLC190"/>
      <c r="RLD190"/>
      <c r="RLE190"/>
      <c r="RLF190"/>
      <c r="RLG190"/>
      <c r="RLH190"/>
      <c r="RLI190"/>
      <c r="RLJ190"/>
      <c r="RLK190"/>
      <c r="RLL190"/>
      <c r="RLM190"/>
      <c r="RLN190"/>
      <c r="RLO190"/>
      <c r="RLP190"/>
      <c r="RLQ190"/>
      <c r="RLR190"/>
      <c r="RLS190"/>
      <c r="RLT190"/>
      <c r="RLU190"/>
      <c r="RLV190"/>
      <c r="RLW190"/>
      <c r="RLX190"/>
      <c r="RLY190"/>
      <c r="RLZ190"/>
      <c r="RMA190"/>
      <c r="RMB190"/>
      <c r="RMC190"/>
      <c r="RMD190"/>
      <c r="RME190"/>
      <c r="RMF190"/>
      <c r="RMG190"/>
      <c r="RMH190"/>
      <c r="RMI190"/>
      <c r="RMJ190"/>
      <c r="RMK190"/>
      <c r="RML190"/>
      <c r="RMM190"/>
      <c r="RMN190"/>
      <c r="RMO190"/>
      <c r="RMP190"/>
      <c r="RMQ190"/>
      <c r="RMR190"/>
      <c r="RMS190"/>
      <c r="RMT190"/>
      <c r="RMU190"/>
      <c r="RMV190"/>
      <c r="RMW190"/>
      <c r="RMX190"/>
      <c r="RMY190"/>
      <c r="RMZ190"/>
      <c r="RNA190"/>
      <c r="RNB190"/>
      <c r="RNC190"/>
      <c r="RND190"/>
      <c r="RNE190"/>
      <c r="RNF190"/>
      <c r="RNG190"/>
      <c r="RNH190"/>
      <c r="RNI190"/>
      <c r="RNJ190"/>
      <c r="RNK190"/>
      <c r="RNL190"/>
      <c r="RNM190"/>
      <c r="RNN190"/>
      <c r="RNO190"/>
      <c r="RNP190"/>
      <c r="RNQ190"/>
      <c r="RNR190"/>
      <c r="RNS190"/>
      <c r="RNT190"/>
      <c r="RNU190"/>
      <c r="RNV190"/>
      <c r="RNW190"/>
      <c r="RNX190"/>
      <c r="RNY190"/>
      <c r="RNZ190"/>
      <c r="ROA190"/>
      <c r="ROB190"/>
      <c r="ROC190"/>
      <c r="ROD190"/>
      <c r="ROE190"/>
      <c r="ROF190"/>
      <c r="ROG190"/>
      <c r="ROH190"/>
      <c r="ROI190"/>
      <c r="ROJ190"/>
      <c r="ROK190"/>
      <c r="ROL190"/>
      <c r="ROM190"/>
      <c r="RON190"/>
      <c r="ROO190"/>
      <c r="ROP190"/>
      <c r="ROQ190"/>
      <c r="ROR190"/>
      <c r="ROS190"/>
      <c r="ROT190"/>
      <c r="ROU190"/>
      <c r="ROV190"/>
      <c r="ROW190"/>
      <c r="ROX190"/>
      <c r="ROY190"/>
      <c r="ROZ190"/>
      <c r="RPA190"/>
      <c r="RPB190"/>
      <c r="RPC190"/>
      <c r="RPD190"/>
      <c r="RPE190"/>
      <c r="RPF190"/>
      <c r="RPG190"/>
      <c r="RPH190"/>
      <c r="RPI190"/>
      <c r="RPJ190"/>
      <c r="RPK190"/>
      <c r="RPL190"/>
      <c r="RPM190"/>
      <c r="RPN190"/>
      <c r="RPO190"/>
      <c r="RPP190"/>
      <c r="RPQ190"/>
      <c r="RPR190"/>
      <c r="RPS190"/>
      <c r="RPT190"/>
      <c r="RPU190"/>
      <c r="RPV190"/>
      <c r="RPW190"/>
      <c r="RPX190"/>
      <c r="RPY190"/>
      <c r="RPZ190"/>
      <c r="RQA190"/>
      <c r="RQB190"/>
      <c r="RQC190"/>
      <c r="RQD190"/>
      <c r="RQE190"/>
      <c r="RQF190"/>
      <c r="RQG190"/>
      <c r="RQH190"/>
      <c r="RQI190"/>
      <c r="RQJ190"/>
      <c r="RQK190"/>
      <c r="RQL190"/>
      <c r="RQM190"/>
      <c r="RQN190"/>
      <c r="RQO190"/>
      <c r="RQP190"/>
      <c r="RQQ190"/>
      <c r="RQR190"/>
      <c r="RQS190"/>
      <c r="RQT190"/>
      <c r="RQU190"/>
      <c r="RQV190"/>
      <c r="RQW190"/>
      <c r="RQX190"/>
      <c r="RQY190"/>
      <c r="RQZ190"/>
      <c r="RRA190"/>
      <c r="RRB190"/>
      <c r="RRC190"/>
      <c r="RRD190"/>
      <c r="RRE190"/>
      <c r="RRF190"/>
      <c r="RRG190"/>
      <c r="RRH190"/>
      <c r="RRI190"/>
      <c r="RRJ190"/>
      <c r="RRK190"/>
      <c r="RRL190"/>
      <c r="RRM190"/>
      <c r="RRN190"/>
      <c r="RRO190"/>
      <c r="RRP190"/>
      <c r="RRQ190"/>
      <c r="RRR190"/>
      <c r="RRS190"/>
      <c r="RRT190"/>
      <c r="RRU190"/>
      <c r="RRV190"/>
      <c r="RRW190"/>
      <c r="RRX190"/>
      <c r="RRY190"/>
      <c r="RRZ190"/>
      <c r="RSA190"/>
      <c r="RSB190"/>
      <c r="RSC190"/>
      <c r="RSD190"/>
      <c r="RSE190"/>
      <c r="RSF190"/>
      <c r="RSG190"/>
      <c r="RSH190"/>
      <c r="RSI190"/>
      <c r="RSJ190"/>
      <c r="RSK190"/>
      <c r="RSL190"/>
      <c r="RSM190"/>
      <c r="RSN190"/>
      <c r="RSO190"/>
      <c r="RSP190"/>
      <c r="RSQ190"/>
      <c r="RSR190"/>
      <c r="RSS190"/>
      <c r="RST190"/>
      <c r="RSU190"/>
      <c r="RSV190"/>
      <c r="RSW190"/>
      <c r="RSX190"/>
      <c r="RSY190"/>
      <c r="RSZ190"/>
      <c r="RTA190"/>
      <c r="RTB190"/>
      <c r="RTC190"/>
      <c r="RTD190"/>
      <c r="RTE190"/>
      <c r="RTF190"/>
      <c r="RTG190"/>
      <c r="RTH190"/>
      <c r="RTI190"/>
      <c r="RTJ190"/>
      <c r="RTK190"/>
      <c r="RTL190"/>
      <c r="RTM190"/>
      <c r="RTN190"/>
      <c r="RTO190"/>
      <c r="RTP190"/>
      <c r="RTQ190"/>
      <c r="RTR190"/>
      <c r="RTS190"/>
      <c r="RTT190"/>
      <c r="RTU190"/>
      <c r="RTV190"/>
      <c r="RTW190"/>
      <c r="RTX190"/>
      <c r="RTY190"/>
      <c r="RTZ190"/>
      <c r="RUA190"/>
      <c r="RUB190"/>
      <c r="RUC190"/>
      <c r="RUD190"/>
      <c r="RUE190"/>
      <c r="RUF190"/>
      <c r="RUG190"/>
      <c r="RUH190"/>
      <c r="RUI190"/>
      <c r="RUJ190"/>
      <c r="RUK190"/>
      <c r="RUL190"/>
      <c r="RUM190"/>
      <c r="RUN190"/>
      <c r="RUO190"/>
      <c r="RUP190"/>
      <c r="RUQ190"/>
      <c r="RUR190"/>
      <c r="RUS190"/>
      <c r="RUT190"/>
      <c r="RUU190"/>
      <c r="RUV190"/>
      <c r="RUW190"/>
      <c r="RUX190"/>
      <c r="RUY190"/>
      <c r="RUZ190"/>
      <c r="RVA190"/>
      <c r="RVB190"/>
      <c r="RVC190"/>
      <c r="RVD190"/>
      <c r="RVE190"/>
      <c r="RVF190"/>
      <c r="RVG190"/>
      <c r="RVH190"/>
      <c r="RVI190"/>
      <c r="RVJ190"/>
      <c r="RVK190"/>
      <c r="RVL190"/>
      <c r="RVM190"/>
      <c r="RVN190"/>
      <c r="RVO190"/>
      <c r="RVP190"/>
      <c r="RVQ190"/>
      <c r="RVR190"/>
      <c r="RVS190"/>
      <c r="RVT190"/>
      <c r="RVU190"/>
      <c r="RVV190"/>
      <c r="RVW190"/>
      <c r="RVX190"/>
      <c r="RVY190"/>
      <c r="RVZ190"/>
      <c r="RWA190"/>
      <c r="RWB190"/>
      <c r="RWC190"/>
      <c r="RWD190"/>
      <c r="RWE190"/>
      <c r="RWF190"/>
      <c r="RWG190"/>
      <c r="RWH190"/>
      <c r="RWI190"/>
      <c r="RWJ190"/>
      <c r="RWK190"/>
      <c r="RWL190"/>
      <c r="RWM190"/>
      <c r="RWN190"/>
      <c r="RWO190"/>
      <c r="RWP190"/>
      <c r="RWQ190"/>
      <c r="RWR190"/>
      <c r="RWS190"/>
      <c r="RWT190"/>
      <c r="RWU190"/>
      <c r="RWV190"/>
      <c r="RWW190"/>
      <c r="RWX190"/>
      <c r="RWY190"/>
      <c r="RWZ190"/>
      <c r="RXA190"/>
      <c r="RXB190"/>
      <c r="RXC190"/>
      <c r="RXD190"/>
      <c r="RXE190"/>
      <c r="RXF190"/>
      <c r="RXG190"/>
      <c r="RXH190"/>
      <c r="RXI190"/>
      <c r="RXJ190"/>
      <c r="RXK190"/>
      <c r="RXL190"/>
      <c r="RXM190"/>
      <c r="RXN190"/>
      <c r="RXO190"/>
      <c r="RXP190"/>
      <c r="RXQ190"/>
      <c r="RXR190"/>
      <c r="RXS190"/>
      <c r="RXT190"/>
      <c r="RXU190"/>
      <c r="RXV190"/>
      <c r="RXW190"/>
      <c r="RXX190"/>
      <c r="RXY190"/>
      <c r="RXZ190"/>
      <c r="RYA190"/>
      <c r="RYB190"/>
      <c r="RYC190"/>
      <c r="RYD190"/>
      <c r="RYE190"/>
      <c r="RYF190"/>
      <c r="RYG190"/>
      <c r="RYH190"/>
      <c r="RYI190"/>
      <c r="RYJ190"/>
      <c r="RYK190"/>
      <c r="RYL190"/>
      <c r="RYM190"/>
      <c r="RYN190"/>
      <c r="RYO190"/>
      <c r="RYP190"/>
      <c r="RYQ190"/>
      <c r="RYR190"/>
      <c r="RYS190"/>
      <c r="RYT190"/>
      <c r="RYU190"/>
      <c r="RYV190"/>
      <c r="RYW190"/>
      <c r="RYX190"/>
      <c r="RYY190"/>
      <c r="RYZ190"/>
      <c r="RZA190"/>
      <c r="RZB190"/>
      <c r="RZC190"/>
      <c r="RZD190"/>
      <c r="RZE190"/>
      <c r="RZF190"/>
      <c r="RZG190"/>
      <c r="RZH190"/>
      <c r="RZI190"/>
      <c r="RZJ190"/>
      <c r="RZK190"/>
      <c r="RZL190"/>
      <c r="RZM190"/>
      <c r="RZN190"/>
      <c r="RZO190"/>
      <c r="RZP190"/>
      <c r="RZQ190"/>
      <c r="RZR190"/>
      <c r="RZS190"/>
      <c r="RZT190"/>
      <c r="RZU190"/>
      <c r="RZV190"/>
      <c r="RZW190"/>
      <c r="RZX190"/>
      <c r="RZY190"/>
      <c r="RZZ190"/>
      <c r="SAA190"/>
      <c r="SAB190"/>
      <c r="SAC190"/>
      <c r="SAD190"/>
      <c r="SAE190"/>
      <c r="SAF190"/>
      <c r="SAG190"/>
      <c r="SAH190"/>
      <c r="SAI190"/>
      <c r="SAJ190"/>
      <c r="SAK190"/>
      <c r="SAL190"/>
      <c r="SAM190"/>
      <c r="SAN190"/>
      <c r="SAO190"/>
      <c r="SAP190"/>
      <c r="SAQ190"/>
      <c r="SAR190"/>
      <c r="SAS190"/>
      <c r="SAT190"/>
      <c r="SAU190"/>
      <c r="SAV190"/>
      <c r="SAW190"/>
      <c r="SAX190"/>
      <c r="SAY190"/>
      <c r="SAZ190"/>
      <c r="SBA190"/>
      <c r="SBB190"/>
      <c r="SBC190"/>
      <c r="SBD190"/>
      <c r="SBE190"/>
      <c r="SBF190"/>
      <c r="SBG190"/>
      <c r="SBH190"/>
      <c r="SBI190"/>
      <c r="SBJ190"/>
      <c r="SBK190"/>
      <c r="SBL190"/>
      <c r="SBM190"/>
      <c r="SBN190"/>
      <c r="SBO190"/>
      <c r="SBP190"/>
      <c r="SBQ190"/>
      <c r="SBR190"/>
      <c r="SBS190"/>
      <c r="SBT190"/>
      <c r="SBU190"/>
      <c r="SBV190"/>
      <c r="SBW190"/>
      <c r="SBX190"/>
      <c r="SBY190"/>
      <c r="SBZ190"/>
      <c r="SCA190"/>
      <c r="SCB190"/>
      <c r="SCC190"/>
      <c r="SCD190"/>
      <c r="SCE190"/>
      <c r="SCF190"/>
      <c r="SCG190"/>
      <c r="SCH190"/>
      <c r="SCI190"/>
      <c r="SCJ190"/>
      <c r="SCK190"/>
      <c r="SCL190"/>
      <c r="SCM190"/>
      <c r="SCN190"/>
      <c r="SCO190"/>
      <c r="SCP190"/>
      <c r="SCQ190"/>
      <c r="SCR190"/>
      <c r="SCS190"/>
      <c r="SCT190"/>
      <c r="SCU190"/>
      <c r="SCV190"/>
      <c r="SCW190"/>
      <c r="SCX190"/>
      <c r="SCY190"/>
      <c r="SCZ190"/>
      <c r="SDA190"/>
      <c r="SDB190"/>
      <c r="SDC190"/>
      <c r="SDD190"/>
      <c r="SDE190"/>
      <c r="SDF190"/>
      <c r="SDG190"/>
      <c r="SDH190"/>
      <c r="SDI190"/>
      <c r="SDJ190"/>
      <c r="SDK190"/>
      <c r="SDL190"/>
      <c r="SDM190"/>
      <c r="SDN190"/>
      <c r="SDO190"/>
      <c r="SDP190"/>
      <c r="SDQ190"/>
      <c r="SDR190"/>
      <c r="SDS190"/>
      <c r="SDT190"/>
      <c r="SDU190"/>
      <c r="SDV190"/>
      <c r="SDW190"/>
      <c r="SDX190"/>
      <c r="SDY190"/>
      <c r="SDZ190"/>
      <c r="SEA190"/>
      <c r="SEB190"/>
      <c r="SEC190"/>
      <c r="SED190"/>
      <c r="SEE190"/>
      <c r="SEF190"/>
      <c r="SEG190"/>
      <c r="SEH190"/>
      <c r="SEI190"/>
      <c r="SEJ190"/>
      <c r="SEK190"/>
      <c r="SEL190"/>
      <c r="SEM190"/>
      <c r="SEN190"/>
      <c r="SEO190"/>
      <c r="SEP190"/>
      <c r="SEQ190"/>
      <c r="SER190"/>
      <c r="SES190"/>
      <c r="SET190"/>
      <c r="SEU190"/>
      <c r="SEV190"/>
      <c r="SEW190"/>
      <c r="SEX190"/>
      <c r="SEY190"/>
      <c r="SEZ190"/>
      <c r="SFA190"/>
      <c r="SFB190"/>
      <c r="SFC190"/>
      <c r="SFD190"/>
      <c r="SFE190"/>
      <c r="SFF190"/>
      <c r="SFG190"/>
      <c r="SFH190"/>
      <c r="SFI190"/>
      <c r="SFJ190"/>
      <c r="SFK190"/>
      <c r="SFL190"/>
      <c r="SFM190"/>
      <c r="SFN190"/>
      <c r="SFO190"/>
      <c r="SFP190"/>
      <c r="SFQ190"/>
      <c r="SFR190"/>
      <c r="SFS190"/>
      <c r="SFT190"/>
      <c r="SFU190"/>
      <c r="SFV190"/>
      <c r="SFW190"/>
      <c r="SFX190"/>
      <c r="SFY190"/>
      <c r="SFZ190"/>
      <c r="SGA190"/>
      <c r="SGB190"/>
      <c r="SGC190"/>
      <c r="SGD190"/>
      <c r="SGE190"/>
      <c r="SGF190"/>
      <c r="SGG190"/>
      <c r="SGH190"/>
      <c r="SGI190"/>
      <c r="SGJ190"/>
      <c r="SGK190"/>
      <c r="SGL190"/>
      <c r="SGM190"/>
      <c r="SGN190"/>
      <c r="SGO190"/>
      <c r="SGP190"/>
      <c r="SGQ190"/>
      <c r="SGR190"/>
      <c r="SGS190"/>
      <c r="SGT190"/>
      <c r="SGU190"/>
      <c r="SGV190"/>
      <c r="SGW190"/>
      <c r="SGX190"/>
      <c r="SGY190"/>
      <c r="SGZ190"/>
      <c r="SHA190"/>
      <c r="SHB190"/>
      <c r="SHC190"/>
      <c r="SHD190"/>
      <c r="SHE190"/>
      <c r="SHF190"/>
      <c r="SHG190"/>
      <c r="SHH190"/>
      <c r="SHI190"/>
      <c r="SHJ190"/>
      <c r="SHK190"/>
      <c r="SHL190"/>
      <c r="SHM190"/>
      <c r="SHN190"/>
      <c r="SHO190"/>
      <c r="SHP190"/>
      <c r="SHQ190"/>
      <c r="SHR190"/>
      <c r="SHS190"/>
      <c r="SHT190"/>
      <c r="SHU190"/>
      <c r="SHV190"/>
      <c r="SHW190"/>
      <c r="SHX190"/>
      <c r="SHY190"/>
      <c r="SHZ190"/>
      <c r="SIA190"/>
      <c r="SIB190"/>
      <c r="SIC190"/>
      <c r="SID190"/>
      <c r="SIE190"/>
      <c r="SIF190"/>
      <c r="SIG190"/>
      <c r="SIH190"/>
      <c r="SII190"/>
      <c r="SIJ190"/>
      <c r="SIK190"/>
      <c r="SIL190"/>
      <c r="SIM190"/>
      <c r="SIN190"/>
      <c r="SIO190"/>
      <c r="SIP190"/>
      <c r="SIQ190"/>
      <c r="SIR190"/>
      <c r="SIS190"/>
      <c r="SIT190"/>
      <c r="SIU190"/>
      <c r="SIV190"/>
      <c r="SIW190"/>
      <c r="SIX190"/>
      <c r="SIY190"/>
      <c r="SIZ190"/>
      <c r="SJA190"/>
      <c r="SJB190"/>
      <c r="SJC190"/>
      <c r="SJD190"/>
      <c r="SJE190"/>
      <c r="SJF190"/>
      <c r="SJG190"/>
      <c r="SJH190"/>
      <c r="SJI190"/>
      <c r="SJJ190"/>
      <c r="SJK190"/>
      <c r="SJL190"/>
      <c r="SJM190"/>
      <c r="SJN190"/>
      <c r="SJO190"/>
      <c r="SJP190"/>
      <c r="SJQ190"/>
      <c r="SJR190"/>
      <c r="SJS190"/>
      <c r="SJT190"/>
      <c r="SJU190"/>
      <c r="SJV190"/>
      <c r="SJW190"/>
      <c r="SJX190"/>
      <c r="SJY190"/>
      <c r="SJZ190"/>
      <c r="SKA190"/>
      <c r="SKB190"/>
      <c r="SKC190"/>
      <c r="SKD190"/>
      <c r="SKE190"/>
      <c r="SKF190"/>
      <c r="SKG190"/>
      <c r="SKH190"/>
      <c r="SKI190"/>
      <c r="SKJ190"/>
      <c r="SKK190"/>
      <c r="SKL190"/>
      <c r="SKM190"/>
      <c r="SKN190"/>
      <c r="SKO190"/>
      <c r="SKP190"/>
      <c r="SKQ190"/>
      <c r="SKR190"/>
      <c r="SKS190"/>
      <c r="SKT190"/>
      <c r="SKU190"/>
      <c r="SKV190"/>
      <c r="SKW190"/>
      <c r="SKX190"/>
      <c r="SKY190"/>
      <c r="SKZ190"/>
      <c r="SLA190"/>
      <c r="SLB190"/>
      <c r="SLC190"/>
      <c r="SLD190"/>
      <c r="SLE190"/>
      <c r="SLF190"/>
      <c r="SLG190"/>
      <c r="SLH190"/>
      <c r="SLI190"/>
      <c r="SLJ190"/>
      <c r="SLK190"/>
      <c r="SLL190"/>
      <c r="SLM190"/>
      <c r="SLN190"/>
      <c r="SLO190"/>
      <c r="SLP190"/>
      <c r="SLQ190"/>
      <c r="SLR190"/>
      <c r="SLS190"/>
      <c r="SLT190"/>
      <c r="SLU190"/>
      <c r="SLV190"/>
      <c r="SLW190"/>
      <c r="SLX190"/>
      <c r="SLY190"/>
      <c r="SLZ190"/>
      <c r="SMA190"/>
      <c r="SMB190"/>
      <c r="SMC190"/>
      <c r="SMD190"/>
      <c r="SME190"/>
      <c r="SMF190"/>
      <c r="SMG190"/>
      <c r="SMH190"/>
      <c r="SMI190"/>
      <c r="SMJ190"/>
      <c r="SMK190"/>
      <c r="SML190"/>
      <c r="SMM190"/>
      <c r="SMN190"/>
      <c r="SMO190"/>
      <c r="SMP190"/>
      <c r="SMQ190"/>
      <c r="SMR190"/>
      <c r="SMS190"/>
      <c r="SMT190"/>
      <c r="SMU190"/>
      <c r="SMV190"/>
      <c r="SMW190"/>
      <c r="SMX190"/>
      <c r="SMY190"/>
      <c r="SMZ190"/>
      <c r="SNA190"/>
      <c r="SNB190"/>
      <c r="SNC190"/>
      <c r="SND190"/>
      <c r="SNE190"/>
      <c r="SNF190"/>
      <c r="SNG190"/>
      <c r="SNH190"/>
      <c r="SNI190"/>
      <c r="SNJ190"/>
      <c r="SNK190"/>
      <c r="SNL190"/>
      <c r="SNM190"/>
      <c r="SNN190"/>
      <c r="SNO190"/>
      <c r="SNP190"/>
      <c r="SNQ190"/>
      <c r="SNR190"/>
      <c r="SNS190"/>
      <c r="SNT190"/>
      <c r="SNU190"/>
      <c r="SNV190"/>
      <c r="SNW190"/>
      <c r="SNX190"/>
      <c r="SNY190"/>
      <c r="SNZ190"/>
      <c r="SOA190"/>
      <c r="SOB190"/>
      <c r="SOC190"/>
      <c r="SOD190"/>
      <c r="SOE190"/>
      <c r="SOF190"/>
      <c r="SOG190"/>
      <c r="SOH190"/>
      <c r="SOI190"/>
      <c r="SOJ190"/>
      <c r="SOK190"/>
      <c r="SOL190"/>
      <c r="SOM190"/>
      <c r="SON190"/>
      <c r="SOO190"/>
      <c r="SOP190"/>
      <c r="SOQ190"/>
      <c r="SOR190"/>
      <c r="SOS190"/>
      <c r="SOT190"/>
      <c r="SOU190"/>
      <c r="SOV190"/>
      <c r="SOW190"/>
      <c r="SOX190"/>
      <c r="SOY190"/>
      <c r="SOZ190"/>
      <c r="SPA190"/>
      <c r="SPB190"/>
      <c r="SPC190"/>
      <c r="SPD190"/>
      <c r="SPE190"/>
      <c r="SPF190"/>
      <c r="SPG190"/>
      <c r="SPH190"/>
      <c r="SPI190"/>
      <c r="SPJ190"/>
      <c r="SPK190"/>
      <c r="SPL190"/>
      <c r="SPM190"/>
      <c r="SPN190"/>
      <c r="SPO190"/>
      <c r="SPP190"/>
      <c r="SPQ190"/>
      <c r="SPR190"/>
      <c r="SPS190"/>
      <c r="SPT190"/>
      <c r="SPU190"/>
      <c r="SPV190"/>
      <c r="SPW190"/>
      <c r="SPX190"/>
      <c r="SPY190"/>
      <c r="SPZ190"/>
      <c r="SQA190"/>
      <c r="SQB190"/>
      <c r="SQC190"/>
      <c r="SQD190"/>
      <c r="SQE190"/>
      <c r="SQF190"/>
      <c r="SQG190"/>
      <c r="SQH190"/>
      <c r="SQI190"/>
      <c r="SQJ190"/>
      <c r="SQK190"/>
      <c r="SQL190"/>
      <c r="SQM190"/>
      <c r="SQN190"/>
      <c r="SQO190"/>
      <c r="SQP190"/>
      <c r="SQQ190"/>
      <c r="SQR190"/>
      <c r="SQS190"/>
      <c r="SQT190"/>
      <c r="SQU190"/>
      <c r="SQV190"/>
      <c r="SQW190"/>
      <c r="SQX190"/>
      <c r="SQY190"/>
      <c r="SQZ190"/>
      <c r="SRA190"/>
      <c r="SRB190"/>
      <c r="SRC190"/>
      <c r="SRD190"/>
      <c r="SRE190"/>
      <c r="SRF190"/>
      <c r="SRG190"/>
      <c r="SRH190"/>
      <c r="SRI190"/>
      <c r="SRJ190"/>
      <c r="SRK190"/>
      <c r="SRL190"/>
      <c r="SRM190"/>
      <c r="SRN190"/>
      <c r="SRO190"/>
      <c r="SRP190"/>
      <c r="SRQ190"/>
      <c r="SRR190"/>
      <c r="SRS190"/>
      <c r="SRT190"/>
      <c r="SRU190"/>
      <c r="SRV190"/>
      <c r="SRW190"/>
      <c r="SRX190"/>
      <c r="SRY190"/>
      <c r="SRZ190"/>
      <c r="SSA190"/>
      <c r="SSB190"/>
      <c r="SSC190"/>
      <c r="SSD190"/>
      <c r="SSE190"/>
      <c r="SSF190"/>
      <c r="SSG190"/>
      <c r="SSH190"/>
      <c r="SSI190"/>
      <c r="SSJ190"/>
      <c r="SSK190"/>
      <c r="SSL190"/>
      <c r="SSM190"/>
      <c r="SSN190"/>
      <c r="SSO190"/>
      <c r="SSP190"/>
      <c r="SSQ190"/>
      <c r="SSR190"/>
      <c r="SSS190"/>
      <c r="SST190"/>
      <c r="SSU190"/>
      <c r="SSV190"/>
      <c r="SSW190"/>
      <c r="SSX190"/>
      <c r="SSY190"/>
      <c r="SSZ190"/>
      <c r="STA190"/>
      <c r="STB190"/>
      <c r="STC190"/>
      <c r="STD190"/>
      <c r="STE190"/>
      <c r="STF190"/>
      <c r="STG190"/>
      <c r="STH190"/>
      <c r="STI190"/>
      <c r="STJ190"/>
      <c r="STK190"/>
      <c r="STL190"/>
      <c r="STM190"/>
      <c r="STN190"/>
      <c r="STO190"/>
      <c r="STP190"/>
      <c r="STQ190"/>
      <c r="STR190"/>
      <c r="STS190"/>
      <c r="STT190"/>
      <c r="STU190"/>
      <c r="STV190"/>
      <c r="STW190"/>
      <c r="STX190"/>
      <c r="STY190"/>
      <c r="STZ190"/>
      <c r="SUA190"/>
      <c r="SUB190"/>
      <c r="SUC190"/>
      <c r="SUD190"/>
      <c r="SUE190"/>
      <c r="SUF190"/>
      <c r="SUG190"/>
      <c r="SUH190"/>
      <c r="SUI190"/>
      <c r="SUJ190"/>
      <c r="SUK190"/>
      <c r="SUL190"/>
      <c r="SUM190"/>
      <c r="SUN190"/>
      <c r="SUO190"/>
      <c r="SUP190"/>
      <c r="SUQ190"/>
      <c r="SUR190"/>
      <c r="SUS190"/>
      <c r="SUT190"/>
      <c r="SUU190"/>
      <c r="SUV190"/>
      <c r="SUW190"/>
      <c r="SUX190"/>
      <c r="SUY190"/>
      <c r="SUZ190"/>
      <c r="SVA190"/>
      <c r="SVB190"/>
      <c r="SVC190"/>
      <c r="SVD190"/>
      <c r="SVE190"/>
      <c r="SVF190"/>
      <c r="SVG190"/>
      <c r="SVH190"/>
      <c r="SVI190"/>
      <c r="SVJ190"/>
      <c r="SVK190"/>
      <c r="SVL190"/>
      <c r="SVM190"/>
      <c r="SVN190"/>
      <c r="SVO190"/>
      <c r="SVP190"/>
      <c r="SVQ190"/>
      <c r="SVR190"/>
      <c r="SVS190"/>
      <c r="SVT190"/>
      <c r="SVU190"/>
      <c r="SVV190"/>
      <c r="SVW190"/>
      <c r="SVX190"/>
      <c r="SVY190"/>
      <c r="SVZ190"/>
      <c r="SWA190"/>
      <c r="SWB190"/>
      <c r="SWC190"/>
      <c r="SWD190"/>
      <c r="SWE190"/>
      <c r="SWF190"/>
      <c r="SWG190"/>
      <c r="SWH190"/>
      <c r="SWI190"/>
      <c r="SWJ190"/>
      <c r="SWK190"/>
      <c r="SWL190"/>
      <c r="SWM190"/>
      <c r="SWN190"/>
      <c r="SWO190"/>
      <c r="SWP190"/>
      <c r="SWQ190"/>
      <c r="SWR190"/>
      <c r="SWS190"/>
      <c r="SWT190"/>
      <c r="SWU190"/>
      <c r="SWV190"/>
      <c r="SWW190"/>
      <c r="SWX190"/>
      <c r="SWY190"/>
      <c r="SWZ190"/>
      <c r="SXA190"/>
      <c r="SXB190"/>
      <c r="SXC190"/>
      <c r="SXD190"/>
      <c r="SXE190"/>
      <c r="SXF190"/>
      <c r="SXG190"/>
      <c r="SXH190"/>
      <c r="SXI190"/>
      <c r="SXJ190"/>
      <c r="SXK190"/>
      <c r="SXL190"/>
      <c r="SXM190"/>
      <c r="SXN190"/>
      <c r="SXO190"/>
      <c r="SXP190"/>
      <c r="SXQ190"/>
      <c r="SXR190"/>
      <c r="SXS190"/>
      <c r="SXT190"/>
      <c r="SXU190"/>
      <c r="SXV190"/>
      <c r="SXW190"/>
      <c r="SXX190"/>
      <c r="SXY190"/>
      <c r="SXZ190"/>
      <c r="SYA190"/>
      <c r="SYB190"/>
      <c r="SYC190"/>
      <c r="SYD190"/>
      <c r="SYE190"/>
      <c r="SYF190"/>
      <c r="SYG190"/>
      <c r="SYH190"/>
      <c r="SYI190"/>
      <c r="SYJ190"/>
      <c r="SYK190"/>
      <c r="SYL190"/>
      <c r="SYM190"/>
      <c r="SYN190"/>
      <c r="SYO190"/>
      <c r="SYP190"/>
      <c r="SYQ190"/>
      <c r="SYR190"/>
      <c r="SYS190"/>
      <c r="SYT190"/>
      <c r="SYU190"/>
      <c r="SYV190"/>
      <c r="SYW190"/>
      <c r="SYX190"/>
      <c r="SYY190"/>
      <c r="SYZ190"/>
      <c r="SZA190"/>
      <c r="SZB190"/>
      <c r="SZC190"/>
      <c r="SZD190"/>
      <c r="SZE190"/>
      <c r="SZF190"/>
      <c r="SZG190"/>
      <c r="SZH190"/>
      <c r="SZI190"/>
      <c r="SZJ190"/>
      <c r="SZK190"/>
      <c r="SZL190"/>
      <c r="SZM190"/>
      <c r="SZN190"/>
      <c r="SZO190"/>
      <c r="SZP190"/>
      <c r="SZQ190"/>
      <c r="SZR190"/>
      <c r="SZS190"/>
      <c r="SZT190"/>
      <c r="SZU190"/>
      <c r="SZV190"/>
      <c r="SZW190"/>
      <c r="SZX190"/>
      <c r="SZY190"/>
      <c r="SZZ190"/>
      <c r="TAA190"/>
      <c r="TAB190"/>
      <c r="TAC190"/>
      <c r="TAD190"/>
      <c r="TAE190"/>
      <c r="TAF190"/>
      <c r="TAG190"/>
      <c r="TAH190"/>
      <c r="TAI190"/>
      <c r="TAJ190"/>
      <c r="TAK190"/>
      <c r="TAL190"/>
      <c r="TAM190"/>
      <c r="TAN190"/>
      <c r="TAO190"/>
      <c r="TAP190"/>
      <c r="TAQ190"/>
      <c r="TAR190"/>
      <c r="TAS190"/>
      <c r="TAT190"/>
      <c r="TAU190"/>
      <c r="TAV190"/>
      <c r="TAW190"/>
      <c r="TAX190"/>
      <c r="TAY190"/>
      <c r="TAZ190"/>
      <c r="TBA190"/>
      <c r="TBB190"/>
      <c r="TBC190"/>
      <c r="TBD190"/>
      <c r="TBE190"/>
      <c r="TBF190"/>
      <c r="TBG190"/>
      <c r="TBH190"/>
      <c r="TBI190"/>
      <c r="TBJ190"/>
      <c r="TBK190"/>
      <c r="TBL190"/>
      <c r="TBM190"/>
      <c r="TBN190"/>
      <c r="TBO190"/>
      <c r="TBP190"/>
      <c r="TBQ190"/>
      <c r="TBR190"/>
      <c r="TBS190"/>
      <c r="TBT190"/>
      <c r="TBU190"/>
      <c r="TBV190"/>
      <c r="TBW190"/>
      <c r="TBX190"/>
      <c r="TBY190"/>
      <c r="TBZ190"/>
      <c r="TCA190"/>
      <c r="TCB190"/>
      <c r="TCC190"/>
      <c r="TCD190"/>
      <c r="TCE190"/>
      <c r="TCF190"/>
      <c r="TCG190"/>
      <c r="TCH190"/>
      <c r="TCI190"/>
      <c r="TCJ190"/>
      <c r="TCK190"/>
      <c r="TCL190"/>
      <c r="TCM190"/>
      <c r="TCN190"/>
      <c r="TCO190"/>
      <c r="TCP190"/>
      <c r="TCQ190"/>
      <c r="TCR190"/>
      <c r="TCS190"/>
      <c r="TCT190"/>
      <c r="TCU190"/>
      <c r="TCV190"/>
      <c r="TCW190"/>
      <c r="TCX190"/>
      <c r="TCY190"/>
      <c r="TCZ190"/>
      <c r="TDA190"/>
      <c r="TDB190"/>
      <c r="TDC190"/>
      <c r="TDD190"/>
      <c r="TDE190"/>
      <c r="TDF190"/>
      <c r="TDG190"/>
      <c r="TDH190"/>
      <c r="TDI190"/>
      <c r="TDJ190"/>
      <c r="TDK190"/>
      <c r="TDL190"/>
      <c r="TDM190"/>
      <c r="TDN190"/>
      <c r="TDO190"/>
      <c r="TDP190"/>
      <c r="TDQ190"/>
      <c r="TDR190"/>
      <c r="TDS190"/>
      <c r="TDT190"/>
      <c r="TDU190"/>
      <c r="TDV190"/>
      <c r="TDW190"/>
      <c r="TDX190"/>
      <c r="TDY190"/>
      <c r="TDZ190"/>
      <c r="TEA190"/>
      <c r="TEB190"/>
      <c r="TEC190"/>
      <c r="TED190"/>
      <c r="TEE190"/>
      <c r="TEF190"/>
      <c r="TEG190"/>
      <c r="TEH190"/>
      <c r="TEI190"/>
      <c r="TEJ190"/>
      <c r="TEK190"/>
      <c r="TEL190"/>
      <c r="TEM190"/>
      <c r="TEN190"/>
      <c r="TEO190"/>
      <c r="TEP190"/>
      <c r="TEQ190"/>
      <c r="TER190"/>
      <c r="TES190"/>
      <c r="TET190"/>
      <c r="TEU190"/>
      <c r="TEV190"/>
      <c r="TEW190"/>
      <c r="TEX190"/>
      <c r="TEY190"/>
      <c r="TEZ190"/>
      <c r="TFA190"/>
      <c r="TFB190"/>
      <c r="TFC190"/>
      <c r="TFD190"/>
      <c r="TFE190"/>
      <c r="TFF190"/>
      <c r="TFG190"/>
      <c r="TFH190"/>
      <c r="TFI190"/>
      <c r="TFJ190"/>
      <c r="TFK190"/>
      <c r="TFL190"/>
      <c r="TFM190"/>
      <c r="TFN190"/>
      <c r="TFO190"/>
      <c r="TFP190"/>
      <c r="TFQ190"/>
      <c r="TFR190"/>
      <c r="TFS190"/>
      <c r="TFT190"/>
      <c r="TFU190"/>
      <c r="TFV190"/>
      <c r="TFW190"/>
      <c r="TFX190"/>
      <c r="TFY190"/>
      <c r="TFZ190"/>
      <c r="TGA190"/>
      <c r="TGB190"/>
      <c r="TGC190"/>
      <c r="TGD190"/>
      <c r="TGE190"/>
      <c r="TGF190"/>
      <c r="TGG190"/>
      <c r="TGH190"/>
      <c r="TGI190"/>
      <c r="TGJ190"/>
      <c r="TGK190"/>
      <c r="TGL190"/>
      <c r="TGM190"/>
      <c r="TGN190"/>
      <c r="TGO190"/>
      <c r="TGP190"/>
      <c r="TGQ190"/>
      <c r="TGR190"/>
      <c r="TGS190"/>
      <c r="TGT190"/>
      <c r="TGU190"/>
      <c r="TGV190"/>
      <c r="TGW190"/>
      <c r="TGX190"/>
      <c r="TGY190"/>
      <c r="TGZ190"/>
      <c r="THA190"/>
      <c r="THB190"/>
      <c r="THC190"/>
      <c r="THD190"/>
      <c r="THE190"/>
      <c r="THF190"/>
      <c r="THG190"/>
      <c r="THH190"/>
      <c r="THI190"/>
      <c r="THJ190"/>
      <c r="THK190"/>
      <c r="THL190"/>
      <c r="THM190"/>
      <c r="THN190"/>
      <c r="THO190"/>
      <c r="THP190"/>
      <c r="THQ190"/>
      <c r="THR190"/>
      <c r="THS190"/>
      <c r="THT190"/>
      <c r="THU190"/>
      <c r="THV190"/>
      <c r="THW190"/>
      <c r="THX190"/>
      <c r="THY190"/>
      <c r="THZ190"/>
      <c r="TIA190"/>
      <c r="TIB190"/>
      <c r="TIC190"/>
      <c r="TID190"/>
      <c r="TIE190"/>
      <c r="TIF190"/>
      <c r="TIG190"/>
      <c r="TIH190"/>
      <c r="TII190"/>
      <c r="TIJ190"/>
      <c r="TIK190"/>
      <c r="TIL190"/>
      <c r="TIM190"/>
      <c r="TIN190"/>
      <c r="TIO190"/>
      <c r="TIP190"/>
      <c r="TIQ190"/>
      <c r="TIR190"/>
      <c r="TIS190"/>
      <c r="TIT190"/>
      <c r="TIU190"/>
      <c r="TIV190"/>
      <c r="TIW190"/>
      <c r="TIX190"/>
      <c r="TIY190"/>
      <c r="TIZ190"/>
      <c r="TJA190"/>
      <c r="TJB190"/>
      <c r="TJC190"/>
      <c r="TJD190"/>
      <c r="TJE190"/>
      <c r="TJF190"/>
      <c r="TJG190"/>
      <c r="TJH190"/>
      <c r="TJI190"/>
      <c r="TJJ190"/>
      <c r="TJK190"/>
      <c r="TJL190"/>
      <c r="TJM190"/>
      <c r="TJN190"/>
      <c r="TJO190"/>
      <c r="TJP190"/>
      <c r="TJQ190"/>
      <c r="TJR190"/>
      <c r="TJS190"/>
      <c r="TJT190"/>
      <c r="TJU190"/>
      <c r="TJV190"/>
      <c r="TJW190"/>
      <c r="TJX190"/>
      <c r="TJY190"/>
      <c r="TJZ190"/>
      <c r="TKA190"/>
      <c r="TKB190"/>
      <c r="TKC190"/>
      <c r="TKD190"/>
      <c r="TKE190"/>
      <c r="TKF190"/>
      <c r="TKG190"/>
      <c r="TKH190"/>
      <c r="TKI190"/>
      <c r="TKJ190"/>
      <c r="TKK190"/>
      <c r="TKL190"/>
      <c r="TKM190"/>
      <c r="TKN190"/>
      <c r="TKO190"/>
      <c r="TKP190"/>
      <c r="TKQ190"/>
      <c r="TKR190"/>
      <c r="TKS190"/>
      <c r="TKT190"/>
      <c r="TKU190"/>
      <c r="TKV190"/>
      <c r="TKW190"/>
      <c r="TKX190"/>
      <c r="TKY190"/>
      <c r="TKZ190"/>
      <c r="TLA190"/>
      <c r="TLB190"/>
      <c r="TLC190"/>
      <c r="TLD190"/>
      <c r="TLE190"/>
      <c r="TLF190"/>
      <c r="TLG190"/>
      <c r="TLH190"/>
      <c r="TLI190"/>
      <c r="TLJ190"/>
      <c r="TLK190"/>
      <c r="TLL190"/>
      <c r="TLM190"/>
      <c r="TLN190"/>
      <c r="TLO190"/>
      <c r="TLP190"/>
      <c r="TLQ190"/>
      <c r="TLR190"/>
      <c r="TLS190"/>
      <c r="TLT190"/>
      <c r="TLU190"/>
      <c r="TLV190"/>
      <c r="TLW190"/>
      <c r="TLX190"/>
      <c r="TLY190"/>
      <c r="TLZ190"/>
      <c r="TMA190"/>
      <c r="TMB190"/>
      <c r="TMC190"/>
      <c r="TMD190"/>
      <c r="TME190"/>
      <c r="TMF190"/>
      <c r="TMG190"/>
      <c r="TMH190"/>
      <c r="TMI190"/>
      <c r="TMJ190"/>
      <c r="TMK190"/>
      <c r="TML190"/>
      <c r="TMM190"/>
      <c r="TMN190"/>
      <c r="TMO190"/>
      <c r="TMP190"/>
      <c r="TMQ190"/>
      <c r="TMR190"/>
      <c r="TMS190"/>
      <c r="TMT190"/>
      <c r="TMU190"/>
      <c r="TMV190"/>
      <c r="TMW190"/>
      <c r="TMX190"/>
      <c r="TMY190"/>
      <c r="TMZ190"/>
      <c r="TNA190"/>
      <c r="TNB190"/>
      <c r="TNC190"/>
      <c r="TND190"/>
      <c r="TNE190"/>
      <c r="TNF190"/>
      <c r="TNG190"/>
      <c r="TNH190"/>
      <c r="TNI190"/>
      <c r="TNJ190"/>
      <c r="TNK190"/>
      <c r="TNL190"/>
      <c r="TNM190"/>
      <c r="TNN190"/>
      <c r="TNO190"/>
      <c r="TNP190"/>
      <c r="TNQ190"/>
      <c r="TNR190"/>
      <c r="TNS190"/>
      <c r="TNT190"/>
      <c r="TNU190"/>
      <c r="TNV190"/>
      <c r="TNW190"/>
      <c r="TNX190"/>
      <c r="TNY190"/>
      <c r="TNZ190"/>
      <c r="TOA190"/>
      <c r="TOB190"/>
      <c r="TOC190"/>
      <c r="TOD190"/>
      <c r="TOE190"/>
      <c r="TOF190"/>
      <c r="TOG190"/>
      <c r="TOH190"/>
      <c r="TOI190"/>
      <c r="TOJ190"/>
      <c r="TOK190"/>
      <c r="TOL190"/>
      <c r="TOM190"/>
      <c r="TON190"/>
      <c r="TOO190"/>
      <c r="TOP190"/>
      <c r="TOQ190"/>
      <c r="TOR190"/>
      <c r="TOS190"/>
      <c r="TOT190"/>
      <c r="TOU190"/>
      <c r="TOV190"/>
      <c r="TOW190"/>
      <c r="TOX190"/>
      <c r="TOY190"/>
      <c r="TOZ190"/>
      <c r="TPA190"/>
      <c r="TPB190"/>
      <c r="TPC190"/>
      <c r="TPD190"/>
      <c r="TPE190"/>
      <c r="TPF190"/>
      <c r="TPG190"/>
      <c r="TPH190"/>
      <c r="TPI190"/>
      <c r="TPJ190"/>
      <c r="TPK190"/>
      <c r="TPL190"/>
      <c r="TPM190"/>
      <c r="TPN190"/>
      <c r="TPO190"/>
      <c r="TPP190"/>
      <c r="TPQ190"/>
      <c r="TPR190"/>
      <c r="TPS190"/>
      <c r="TPT190"/>
      <c r="TPU190"/>
      <c r="TPV190"/>
      <c r="TPW190"/>
      <c r="TPX190"/>
      <c r="TPY190"/>
      <c r="TPZ190"/>
      <c r="TQA190"/>
      <c r="TQB190"/>
      <c r="TQC190"/>
      <c r="TQD190"/>
      <c r="TQE190"/>
      <c r="TQF190"/>
      <c r="TQG190"/>
      <c r="TQH190"/>
      <c r="TQI190"/>
      <c r="TQJ190"/>
      <c r="TQK190"/>
      <c r="TQL190"/>
      <c r="TQM190"/>
      <c r="TQN190"/>
      <c r="TQO190"/>
      <c r="TQP190"/>
      <c r="TQQ190"/>
      <c r="TQR190"/>
      <c r="TQS190"/>
      <c r="TQT190"/>
      <c r="TQU190"/>
      <c r="TQV190"/>
      <c r="TQW190"/>
      <c r="TQX190"/>
      <c r="TQY190"/>
      <c r="TQZ190"/>
      <c r="TRA190"/>
      <c r="TRB190"/>
      <c r="TRC190"/>
      <c r="TRD190"/>
      <c r="TRE190"/>
      <c r="TRF190"/>
      <c r="TRG190"/>
      <c r="TRH190"/>
      <c r="TRI190"/>
      <c r="TRJ190"/>
      <c r="TRK190"/>
      <c r="TRL190"/>
      <c r="TRM190"/>
      <c r="TRN190"/>
      <c r="TRO190"/>
      <c r="TRP190"/>
      <c r="TRQ190"/>
      <c r="TRR190"/>
      <c r="TRS190"/>
      <c r="TRT190"/>
      <c r="TRU190"/>
      <c r="TRV190"/>
      <c r="TRW190"/>
      <c r="TRX190"/>
      <c r="TRY190"/>
      <c r="TRZ190"/>
      <c r="TSA190"/>
      <c r="TSB190"/>
      <c r="TSC190"/>
      <c r="TSD190"/>
      <c r="TSE190"/>
      <c r="TSF190"/>
      <c r="TSG190"/>
      <c r="TSH190"/>
      <c r="TSI190"/>
      <c r="TSJ190"/>
      <c r="TSK190"/>
      <c r="TSL190"/>
      <c r="TSM190"/>
      <c r="TSN190"/>
      <c r="TSO190"/>
      <c r="TSP190"/>
      <c r="TSQ190"/>
      <c r="TSR190"/>
      <c r="TSS190"/>
      <c r="TST190"/>
      <c r="TSU190"/>
      <c r="TSV190"/>
      <c r="TSW190"/>
      <c r="TSX190"/>
      <c r="TSY190"/>
      <c r="TSZ190"/>
      <c r="TTA190"/>
      <c r="TTB190"/>
      <c r="TTC190"/>
      <c r="TTD190"/>
      <c r="TTE190"/>
      <c r="TTF190"/>
      <c r="TTG190"/>
      <c r="TTH190"/>
      <c r="TTI190"/>
      <c r="TTJ190"/>
      <c r="TTK190"/>
      <c r="TTL190"/>
      <c r="TTM190"/>
      <c r="TTN190"/>
      <c r="TTO190"/>
      <c r="TTP190"/>
      <c r="TTQ190"/>
      <c r="TTR190"/>
      <c r="TTS190"/>
      <c r="TTT190"/>
      <c r="TTU190"/>
      <c r="TTV190"/>
      <c r="TTW190"/>
      <c r="TTX190"/>
      <c r="TTY190"/>
      <c r="TTZ190"/>
      <c r="TUA190"/>
      <c r="TUB190"/>
      <c r="TUC190"/>
      <c r="TUD190"/>
      <c r="TUE190"/>
      <c r="TUF190"/>
      <c r="TUG190"/>
      <c r="TUH190"/>
      <c r="TUI190"/>
      <c r="TUJ190"/>
      <c r="TUK190"/>
      <c r="TUL190"/>
      <c r="TUM190"/>
      <c r="TUN190"/>
      <c r="TUO190"/>
      <c r="TUP190"/>
      <c r="TUQ190"/>
      <c r="TUR190"/>
      <c r="TUS190"/>
      <c r="TUT190"/>
      <c r="TUU190"/>
      <c r="TUV190"/>
      <c r="TUW190"/>
      <c r="TUX190"/>
      <c r="TUY190"/>
      <c r="TUZ190"/>
      <c r="TVA190"/>
      <c r="TVB190"/>
      <c r="TVC190"/>
      <c r="TVD190"/>
      <c r="TVE190"/>
      <c r="TVF190"/>
      <c r="TVG190"/>
      <c r="TVH190"/>
      <c r="TVI190"/>
      <c r="TVJ190"/>
      <c r="TVK190"/>
      <c r="TVL190"/>
      <c r="TVM190"/>
      <c r="TVN190"/>
      <c r="TVO190"/>
      <c r="TVP190"/>
      <c r="TVQ190"/>
      <c r="TVR190"/>
      <c r="TVS190"/>
      <c r="TVT190"/>
      <c r="TVU190"/>
      <c r="TVV190"/>
      <c r="TVW190"/>
      <c r="TVX190"/>
      <c r="TVY190"/>
      <c r="TVZ190"/>
      <c r="TWA190"/>
      <c r="TWB190"/>
      <c r="TWC190"/>
      <c r="TWD190"/>
      <c r="TWE190"/>
      <c r="TWF190"/>
      <c r="TWG190"/>
      <c r="TWH190"/>
      <c r="TWI190"/>
      <c r="TWJ190"/>
      <c r="TWK190"/>
      <c r="TWL190"/>
      <c r="TWM190"/>
      <c r="TWN190"/>
      <c r="TWO190"/>
      <c r="TWP190"/>
      <c r="TWQ190"/>
      <c r="TWR190"/>
      <c r="TWS190"/>
      <c r="TWT190"/>
      <c r="TWU190"/>
      <c r="TWV190"/>
      <c r="TWW190"/>
      <c r="TWX190"/>
      <c r="TWY190"/>
      <c r="TWZ190"/>
      <c r="TXA190"/>
      <c r="TXB190"/>
      <c r="TXC190"/>
      <c r="TXD190"/>
      <c r="TXE190"/>
      <c r="TXF190"/>
      <c r="TXG190"/>
      <c r="TXH190"/>
      <c r="TXI190"/>
      <c r="TXJ190"/>
      <c r="TXK190"/>
      <c r="TXL190"/>
      <c r="TXM190"/>
      <c r="TXN190"/>
      <c r="TXO190"/>
      <c r="TXP190"/>
      <c r="TXQ190"/>
      <c r="TXR190"/>
      <c r="TXS190"/>
      <c r="TXT190"/>
      <c r="TXU190"/>
      <c r="TXV190"/>
      <c r="TXW190"/>
      <c r="TXX190"/>
      <c r="TXY190"/>
      <c r="TXZ190"/>
      <c r="TYA190"/>
      <c r="TYB190"/>
      <c r="TYC190"/>
      <c r="TYD190"/>
      <c r="TYE190"/>
      <c r="TYF190"/>
      <c r="TYG190"/>
      <c r="TYH190"/>
      <c r="TYI190"/>
      <c r="TYJ190"/>
      <c r="TYK190"/>
      <c r="TYL190"/>
      <c r="TYM190"/>
      <c r="TYN190"/>
      <c r="TYO190"/>
      <c r="TYP190"/>
      <c r="TYQ190"/>
      <c r="TYR190"/>
      <c r="TYS190"/>
      <c r="TYT190"/>
      <c r="TYU190"/>
      <c r="TYV190"/>
      <c r="TYW190"/>
      <c r="TYX190"/>
      <c r="TYY190"/>
      <c r="TYZ190"/>
      <c r="TZA190"/>
      <c r="TZB190"/>
      <c r="TZC190"/>
      <c r="TZD190"/>
      <c r="TZE190"/>
      <c r="TZF190"/>
      <c r="TZG190"/>
      <c r="TZH190"/>
      <c r="TZI190"/>
      <c r="TZJ190"/>
      <c r="TZK190"/>
      <c r="TZL190"/>
      <c r="TZM190"/>
      <c r="TZN190"/>
      <c r="TZO190"/>
      <c r="TZP190"/>
      <c r="TZQ190"/>
      <c r="TZR190"/>
      <c r="TZS190"/>
      <c r="TZT190"/>
      <c r="TZU190"/>
      <c r="TZV190"/>
      <c r="TZW190"/>
      <c r="TZX190"/>
      <c r="TZY190"/>
      <c r="TZZ190"/>
      <c r="UAA190"/>
      <c r="UAB190"/>
      <c r="UAC190"/>
      <c r="UAD190"/>
      <c r="UAE190"/>
      <c r="UAF190"/>
      <c r="UAG190"/>
      <c r="UAH190"/>
      <c r="UAI190"/>
      <c r="UAJ190"/>
      <c r="UAK190"/>
      <c r="UAL190"/>
      <c r="UAM190"/>
      <c r="UAN190"/>
      <c r="UAO190"/>
      <c r="UAP190"/>
      <c r="UAQ190"/>
      <c r="UAR190"/>
      <c r="UAS190"/>
      <c r="UAT190"/>
      <c r="UAU190"/>
      <c r="UAV190"/>
      <c r="UAW190"/>
      <c r="UAX190"/>
      <c r="UAY190"/>
      <c r="UAZ190"/>
      <c r="UBA190"/>
      <c r="UBB190"/>
      <c r="UBC190"/>
      <c r="UBD190"/>
      <c r="UBE190"/>
      <c r="UBF190"/>
      <c r="UBG190"/>
      <c r="UBH190"/>
      <c r="UBI190"/>
      <c r="UBJ190"/>
      <c r="UBK190"/>
      <c r="UBL190"/>
      <c r="UBM190"/>
      <c r="UBN190"/>
      <c r="UBO190"/>
      <c r="UBP190"/>
      <c r="UBQ190"/>
      <c r="UBR190"/>
      <c r="UBS190"/>
      <c r="UBT190"/>
      <c r="UBU190"/>
      <c r="UBV190"/>
      <c r="UBW190"/>
      <c r="UBX190"/>
      <c r="UBY190"/>
      <c r="UBZ190"/>
      <c r="UCA190"/>
      <c r="UCB190"/>
      <c r="UCC190"/>
      <c r="UCD190"/>
      <c r="UCE190"/>
      <c r="UCF190"/>
      <c r="UCG190"/>
      <c r="UCH190"/>
      <c r="UCI190"/>
      <c r="UCJ190"/>
      <c r="UCK190"/>
      <c r="UCL190"/>
      <c r="UCM190"/>
      <c r="UCN190"/>
      <c r="UCO190"/>
      <c r="UCP190"/>
      <c r="UCQ190"/>
      <c r="UCR190"/>
      <c r="UCS190"/>
      <c r="UCT190"/>
      <c r="UCU190"/>
      <c r="UCV190"/>
      <c r="UCW190"/>
      <c r="UCX190"/>
      <c r="UCY190"/>
      <c r="UCZ190"/>
      <c r="UDA190"/>
      <c r="UDB190"/>
      <c r="UDC190"/>
      <c r="UDD190"/>
      <c r="UDE190"/>
      <c r="UDF190"/>
      <c r="UDG190"/>
      <c r="UDH190"/>
      <c r="UDI190"/>
      <c r="UDJ190"/>
      <c r="UDK190"/>
      <c r="UDL190"/>
      <c r="UDM190"/>
      <c r="UDN190"/>
      <c r="UDO190"/>
      <c r="UDP190"/>
      <c r="UDQ190"/>
      <c r="UDR190"/>
      <c r="UDS190"/>
      <c r="UDT190"/>
      <c r="UDU190"/>
      <c r="UDV190"/>
      <c r="UDW190"/>
      <c r="UDX190"/>
      <c r="UDY190"/>
      <c r="UDZ190"/>
      <c r="UEA190"/>
      <c r="UEB190"/>
      <c r="UEC190"/>
      <c r="UED190"/>
      <c r="UEE190"/>
      <c r="UEF190"/>
      <c r="UEG190"/>
      <c r="UEH190"/>
      <c r="UEI190"/>
      <c r="UEJ190"/>
      <c r="UEK190"/>
      <c r="UEL190"/>
      <c r="UEM190"/>
      <c r="UEN190"/>
      <c r="UEO190"/>
      <c r="UEP190"/>
      <c r="UEQ190"/>
      <c r="UER190"/>
      <c r="UES190"/>
      <c r="UET190"/>
      <c r="UEU190"/>
      <c r="UEV190"/>
      <c r="UEW190"/>
      <c r="UEX190"/>
      <c r="UEY190"/>
      <c r="UEZ190"/>
      <c r="UFA190"/>
      <c r="UFB190"/>
      <c r="UFC190"/>
      <c r="UFD190"/>
      <c r="UFE190"/>
      <c r="UFF190"/>
      <c r="UFG190"/>
      <c r="UFH190"/>
      <c r="UFI190"/>
      <c r="UFJ190"/>
      <c r="UFK190"/>
      <c r="UFL190"/>
      <c r="UFM190"/>
      <c r="UFN190"/>
      <c r="UFO190"/>
      <c r="UFP190"/>
      <c r="UFQ190"/>
      <c r="UFR190"/>
      <c r="UFS190"/>
      <c r="UFT190"/>
      <c r="UFU190"/>
      <c r="UFV190"/>
      <c r="UFW190"/>
      <c r="UFX190"/>
      <c r="UFY190"/>
      <c r="UFZ190"/>
      <c r="UGA190"/>
      <c r="UGB190"/>
      <c r="UGC190"/>
      <c r="UGD190"/>
      <c r="UGE190"/>
      <c r="UGF190"/>
      <c r="UGG190"/>
      <c r="UGH190"/>
      <c r="UGI190"/>
      <c r="UGJ190"/>
      <c r="UGK190"/>
      <c r="UGL190"/>
      <c r="UGM190"/>
      <c r="UGN190"/>
      <c r="UGO190"/>
      <c r="UGP190"/>
      <c r="UGQ190"/>
      <c r="UGR190"/>
      <c r="UGS190"/>
      <c r="UGT190"/>
      <c r="UGU190"/>
      <c r="UGV190"/>
      <c r="UGW190"/>
      <c r="UGX190"/>
      <c r="UGY190"/>
      <c r="UGZ190"/>
      <c r="UHA190"/>
      <c r="UHB190"/>
      <c r="UHC190"/>
      <c r="UHD190"/>
      <c r="UHE190"/>
      <c r="UHF190"/>
      <c r="UHG190"/>
      <c r="UHH190"/>
      <c r="UHI190"/>
      <c r="UHJ190"/>
      <c r="UHK190"/>
      <c r="UHL190"/>
      <c r="UHM190"/>
      <c r="UHN190"/>
      <c r="UHO190"/>
      <c r="UHP190"/>
      <c r="UHQ190"/>
      <c r="UHR190"/>
      <c r="UHS190"/>
      <c r="UHT190"/>
      <c r="UHU190"/>
      <c r="UHV190"/>
      <c r="UHW190"/>
      <c r="UHX190"/>
      <c r="UHY190"/>
      <c r="UHZ190"/>
      <c r="UIA190"/>
      <c r="UIB190"/>
      <c r="UIC190"/>
      <c r="UID190"/>
      <c r="UIE190"/>
      <c r="UIF190"/>
      <c r="UIG190"/>
      <c r="UIH190"/>
      <c r="UII190"/>
      <c r="UIJ190"/>
      <c r="UIK190"/>
      <c r="UIL190"/>
      <c r="UIM190"/>
      <c r="UIN190"/>
      <c r="UIO190"/>
      <c r="UIP190"/>
      <c r="UIQ190"/>
      <c r="UIR190"/>
      <c r="UIS190"/>
      <c r="UIT190"/>
      <c r="UIU190"/>
      <c r="UIV190"/>
      <c r="UIW190"/>
      <c r="UIX190"/>
      <c r="UIY190"/>
      <c r="UIZ190"/>
      <c r="UJA190"/>
      <c r="UJB190"/>
      <c r="UJC190"/>
      <c r="UJD190"/>
      <c r="UJE190"/>
      <c r="UJF190"/>
      <c r="UJG190"/>
      <c r="UJH190"/>
      <c r="UJI190"/>
      <c r="UJJ190"/>
      <c r="UJK190"/>
      <c r="UJL190"/>
      <c r="UJM190"/>
      <c r="UJN190"/>
      <c r="UJO190"/>
      <c r="UJP190"/>
      <c r="UJQ190"/>
      <c r="UJR190"/>
      <c r="UJS190"/>
      <c r="UJT190"/>
      <c r="UJU190"/>
      <c r="UJV190"/>
      <c r="UJW190"/>
      <c r="UJX190"/>
      <c r="UJY190"/>
      <c r="UJZ190"/>
      <c r="UKA190"/>
      <c r="UKB190"/>
      <c r="UKC190"/>
      <c r="UKD190"/>
      <c r="UKE190"/>
      <c r="UKF190"/>
      <c r="UKG190"/>
      <c r="UKH190"/>
      <c r="UKI190"/>
      <c r="UKJ190"/>
      <c r="UKK190"/>
      <c r="UKL190"/>
      <c r="UKM190"/>
      <c r="UKN190"/>
      <c r="UKO190"/>
      <c r="UKP190"/>
      <c r="UKQ190"/>
      <c r="UKR190"/>
      <c r="UKS190"/>
      <c r="UKT190"/>
      <c r="UKU190"/>
      <c r="UKV190"/>
      <c r="UKW190"/>
      <c r="UKX190"/>
      <c r="UKY190"/>
      <c r="UKZ190"/>
      <c r="ULA190"/>
      <c r="ULB190"/>
      <c r="ULC190"/>
      <c r="ULD190"/>
      <c r="ULE190"/>
      <c r="ULF190"/>
      <c r="ULG190"/>
      <c r="ULH190"/>
      <c r="ULI190"/>
      <c r="ULJ190"/>
      <c r="ULK190"/>
      <c r="ULL190"/>
      <c r="ULM190"/>
      <c r="ULN190"/>
      <c r="ULO190"/>
      <c r="ULP190"/>
      <c r="ULQ190"/>
      <c r="ULR190"/>
      <c r="ULS190"/>
      <c r="ULT190"/>
      <c r="ULU190"/>
      <c r="ULV190"/>
      <c r="ULW190"/>
      <c r="ULX190"/>
      <c r="ULY190"/>
      <c r="ULZ190"/>
      <c r="UMA190"/>
      <c r="UMB190"/>
      <c r="UMC190"/>
      <c r="UMD190"/>
      <c r="UME190"/>
      <c r="UMF190"/>
      <c r="UMG190"/>
      <c r="UMH190"/>
      <c r="UMI190"/>
      <c r="UMJ190"/>
      <c r="UMK190"/>
      <c r="UML190"/>
      <c r="UMM190"/>
      <c r="UMN190"/>
      <c r="UMO190"/>
      <c r="UMP190"/>
      <c r="UMQ190"/>
      <c r="UMR190"/>
      <c r="UMS190"/>
      <c r="UMT190"/>
      <c r="UMU190"/>
      <c r="UMV190"/>
      <c r="UMW190"/>
      <c r="UMX190"/>
      <c r="UMY190"/>
      <c r="UMZ190"/>
      <c r="UNA190"/>
      <c r="UNB190"/>
      <c r="UNC190"/>
      <c r="UND190"/>
      <c r="UNE190"/>
      <c r="UNF190"/>
      <c r="UNG190"/>
      <c r="UNH190"/>
      <c r="UNI190"/>
      <c r="UNJ190"/>
      <c r="UNK190"/>
      <c r="UNL190"/>
      <c r="UNM190"/>
      <c r="UNN190"/>
      <c r="UNO190"/>
      <c r="UNP190"/>
      <c r="UNQ190"/>
      <c r="UNR190"/>
      <c r="UNS190"/>
      <c r="UNT190"/>
      <c r="UNU190"/>
      <c r="UNV190"/>
      <c r="UNW190"/>
      <c r="UNX190"/>
      <c r="UNY190"/>
      <c r="UNZ190"/>
      <c r="UOA190"/>
      <c r="UOB190"/>
      <c r="UOC190"/>
      <c r="UOD190"/>
      <c r="UOE190"/>
      <c r="UOF190"/>
      <c r="UOG190"/>
      <c r="UOH190"/>
      <c r="UOI190"/>
      <c r="UOJ190"/>
      <c r="UOK190"/>
      <c r="UOL190"/>
      <c r="UOM190"/>
      <c r="UON190"/>
      <c r="UOO190"/>
      <c r="UOP190"/>
      <c r="UOQ190"/>
      <c r="UOR190"/>
      <c r="UOS190"/>
      <c r="UOT190"/>
      <c r="UOU190"/>
      <c r="UOV190"/>
      <c r="UOW190"/>
      <c r="UOX190"/>
      <c r="UOY190"/>
      <c r="UOZ190"/>
      <c r="UPA190"/>
      <c r="UPB190"/>
      <c r="UPC190"/>
      <c r="UPD190"/>
      <c r="UPE190"/>
      <c r="UPF190"/>
      <c r="UPG190"/>
      <c r="UPH190"/>
      <c r="UPI190"/>
      <c r="UPJ190"/>
      <c r="UPK190"/>
      <c r="UPL190"/>
      <c r="UPM190"/>
      <c r="UPN190"/>
      <c r="UPO190"/>
      <c r="UPP190"/>
      <c r="UPQ190"/>
      <c r="UPR190"/>
      <c r="UPS190"/>
      <c r="UPT190"/>
      <c r="UPU190"/>
      <c r="UPV190"/>
      <c r="UPW190"/>
      <c r="UPX190"/>
      <c r="UPY190"/>
      <c r="UPZ190"/>
      <c r="UQA190"/>
      <c r="UQB190"/>
      <c r="UQC190"/>
      <c r="UQD190"/>
      <c r="UQE190"/>
      <c r="UQF190"/>
      <c r="UQG190"/>
      <c r="UQH190"/>
      <c r="UQI190"/>
      <c r="UQJ190"/>
      <c r="UQK190"/>
      <c r="UQL190"/>
      <c r="UQM190"/>
      <c r="UQN190"/>
      <c r="UQO190"/>
      <c r="UQP190"/>
      <c r="UQQ190"/>
      <c r="UQR190"/>
      <c r="UQS190"/>
      <c r="UQT190"/>
      <c r="UQU190"/>
      <c r="UQV190"/>
      <c r="UQW190"/>
      <c r="UQX190"/>
      <c r="UQY190"/>
      <c r="UQZ190"/>
      <c r="URA190"/>
      <c r="URB190"/>
      <c r="URC190"/>
      <c r="URD190"/>
      <c r="URE190"/>
      <c r="URF190"/>
      <c r="URG190"/>
      <c r="URH190"/>
      <c r="URI190"/>
      <c r="URJ190"/>
      <c r="URK190"/>
      <c r="URL190"/>
      <c r="URM190"/>
      <c r="URN190"/>
      <c r="URO190"/>
      <c r="URP190"/>
      <c r="URQ190"/>
      <c r="URR190"/>
      <c r="URS190"/>
      <c r="URT190"/>
      <c r="URU190"/>
      <c r="URV190"/>
      <c r="URW190"/>
      <c r="URX190"/>
      <c r="URY190"/>
      <c r="URZ190"/>
      <c r="USA190"/>
      <c r="USB190"/>
      <c r="USC190"/>
      <c r="USD190"/>
      <c r="USE190"/>
      <c r="USF190"/>
      <c r="USG190"/>
      <c r="USH190"/>
      <c r="USI190"/>
      <c r="USJ190"/>
      <c r="USK190"/>
      <c r="USL190"/>
      <c r="USM190"/>
      <c r="USN190"/>
      <c r="USO190"/>
      <c r="USP190"/>
      <c r="USQ190"/>
      <c r="USR190"/>
      <c r="USS190"/>
      <c r="UST190"/>
      <c r="USU190"/>
      <c r="USV190"/>
      <c r="USW190"/>
      <c r="USX190"/>
      <c r="USY190"/>
      <c r="USZ190"/>
      <c r="UTA190"/>
      <c r="UTB190"/>
      <c r="UTC190"/>
      <c r="UTD190"/>
      <c r="UTE190"/>
      <c r="UTF190"/>
      <c r="UTG190"/>
      <c r="UTH190"/>
      <c r="UTI190"/>
      <c r="UTJ190"/>
      <c r="UTK190"/>
      <c r="UTL190"/>
      <c r="UTM190"/>
      <c r="UTN190"/>
      <c r="UTO190"/>
      <c r="UTP190"/>
      <c r="UTQ190"/>
      <c r="UTR190"/>
      <c r="UTS190"/>
      <c r="UTT190"/>
      <c r="UTU190"/>
      <c r="UTV190"/>
      <c r="UTW190"/>
      <c r="UTX190"/>
      <c r="UTY190"/>
      <c r="UTZ190"/>
      <c r="UUA190"/>
      <c r="UUB190"/>
      <c r="UUC190"/>
      <c r="UUD190"/>
      <c r="UUE190"/>
      <c r="UUF190"/>
      <c r="UUG190"/>
      <c r="UUH190"/>
      <c r="UUI190"/>
      <c r="UUJ190"/>
      <c r="UUK190"/>
      <c r="UUL190"/>
      <c r="UUM190"/>
      <c r="UUN190"/>
      <c r="UUO190"/>
      <c r="UUP190"/>
      <c r="UUQ190"/>
      <c r="UUR190"/>
      <c r="UUS190"/>
      <c r="UUT190"/>
      <c r="UUU190"/>
      <c r="UUV190"/>
      <c r="UUW190"/>
      <c r="UUX190"/>
      <c r="UUY190"/>
      <c r="UUZ190"/>
      <c r="UVA190"/>
      <c r="UVB190"/>
      <c r="UVC190"/>
      <c r="UVD190"/>
      <c r="UVE190"/>
      <c r="UVF190"/>
      <c r="UVG190"/>
      <c r="UVH190"/>
      <c r="UVI190"/>
      <c r="UVJ190"/>
      <c r="UVK190"/>
      <c r="UVL190"/>
      <c r="UVM190"/>
      <c r="UVN190"/>
      <c r="UVO190"/>
      <c r="UVP190"/>
      <c r="UVQ190"/>
      <c r="UVR190"/>
      <c r="UVS190"/>
      <c r="UVT190"/>
      <c r="UVU190"/>
      <c r="UVV190"/>
      <c r="UVW190"/>
      <c r="UVX190"/>
      <c r="UVY190"/>
      <c r="UVZ190"/>
      <c r="UWA190"/>
      <c r="UWB190"/>
      <c r="UWC190"/>
      <c r="UWD190"/>
      <c r="UWE190"/>
      <c r="UWF190"/>
      <c r="UWG190"/>
      <c r="UWH190"/>
      <c r="UWI190"/>
      <c r="UWJ190"/>
      <c r="UWK190"/>
      <c r="UWL190"/>
      <c r="UWM190"/>
      <c r="UWN190"/>
      <c r="UWO190"/>
      <c r="UWP190"/>
      <c r="UWQ190"/>
      <c r="UWR190"/>
      <c r="UWS190"/>
      <c r="UWT190"/>
      <c r="UWU190"/>
      <c r="UWV190"/>
      <c r="UWW190"/>
      <c r="UWX190"/>
      <c r="UWY190"/>
      <c r="UWZ190"/>
      <c r="UXA190"/>
      <c r="UXB190"/>
      <c r="UXC190"/>
      <c r="UXD190"/>
      <c r="UXE190"/>
      <c r="UXF190"/>
      <c r="UXG190"/>
      <c r="UXH190"/>
      <c r="UXI190"/>
      <c r="UXJ190"/>
      <c r="UXK190"/>
      <c r="UXL190"/>
      <c r="UXM190"/>
      <c r="UXN190"/>
      <c r="UXO190"/>
      <c r="UXP190"/>
      <c r="UXQ190"/>
      <c r="UXR190"/>
      <c r="UXS190"/>
      <c r="UXT190"/>
      <c r="UXU190"/>
      <c r="UXV190"/>
      <c r="UXW190"/>
      <c r="UXX190"/>
      <c r="UXY190"/>
      <c r="UXZ190"/>
      <c r="UYA190"/>
      <c r="UYB190"/>
      <c r="UYC190"/>
      <c r="UYD190"/>
      <c r="UYE190"/>
      <c r="UYF190"/>
      <c r="UYG190"/>
      <c r="UYH190"/>
      <c r="UYI190"/>
      <c r="UYJ190"/>
      <c r="UYK190"/>
      <c r="UYL190"/>
      <c r="UYM190"/>
      <c r="UYN190"/>
      <c r="UYO190"/>
      <c r="UYP190"/>
      <c r="UYQ190"/>
      <c r="UYR190"/>
      <c r="UYS190"/>
      <c r="UYT190"/>
      <c r="UYU190"/>
      <c r="UYV190"/>
      <c r="UYW190"/>
      <c r="UYX190"/>
      <c r="UYY190"/>
      <c r="UYZ190"/>
      <c r="UZA190"/>
      <c r="UZB190"/>
      <c r="UZC190"/>
      <c r="UZD190"/>
      <c r="UZE190"/>
      <c r="UZF190"/>
      <c r="UZG190"/>
      <c r="UZH190"/>
      <c r="UZI190"/>
      <c r="UZJ190"/>
      <c r="UZK190"/>
      <c r="UZL190"/>
      <c r="UZM190"/>
      <c r="UZN190"/>
      <c r="UZO190"/>
      <c r="UZP190"/>
      <c r="UZQ190"/>
      <c r="UZR190"/>
      <c r="UZS190"/>
      <c r="UZT190"/>
      <c r="UZU190"/>
      <c r="UZV190"/>
      <c r="UZW190"/>
      <c r="UZX190"/>
      <c r="UZY190"/>
      <c r="UZZ190"/>
      <c r="VAA190"/>
      <c r="VAB190"/>
      <c r="VAC190"/>
      <c r="VAD190"/>
      <c r="VAE190"/>
      <c r="VAF190"/>
      <c r="VAG190"/>
      <c r="VAH190"/>
      <c r="VAI190"/>
      <c r="VAJ190"/>
      <c r="VAK190"/>
      <c r="VAL190"/>
      <c r="VAM190"/>
      <c r="VAN190"/>
      <c r="VAO190"/>
      <c r="VAP190"/>
      <c r="VAQ190"/>
      <c r="VAR190"/>
      <c r="VAS190"/>
      <c r="VAT190"/>
      <c r="VAU190"/>
      <c r="VAV190"/>
      <c r="VAW190"/>
      <c r="VAX190"/>
      <c r="VAY190"/>
      <c r="VAZ190"/>
      <c r="VBA190"/>
      <c r="VBB190"/>
      <c r="VBC190"/>
      <c r="VBD190"/>
      <c r="VBE190"/>
      <c r="VBF190"/>
      <c r="VBG190"/>
      <c r="VBH190"/>
      <c r="VBI190"/>
      <c r="VBJ190"/>
      <c r="VBK190"/>
      <c r="VBL190"/>
      <c r="VBM190"/>
      <c r="VBN190"/>
      <c r="VBO190"/>
      <c r="VBP190"/>
      <c r="VBQ190"/>
      <c r="VBR190"/>
      <c r="VBS190"/>
      <c r="VBT190"/>
      <c r="VBU190"/>
      <c r="VBV190"/>
      <c r="VBW190"/>
      <c r="VBX190"/>
      <c r="VBY190"/>
      <c r="VBZ190"/>
      <c r="VCA190"/>
      <c r="VCB190"/>
      <c r="VCC190"/>
      <c r="VCD190"/>
      <c r="VCE190"/>
      <c r="VCF190"/>
      <c r="VCG190"/>
      <c r="VCH190"/>
      <c r="VCI190"/>
      <c r="VCJ190"/>
      <c r="VCK190"/>
      <c r="VCL190"/>
      <c r="VCM190"/>
      <c r="VCN190"/>
      <c r="VCO190"/>
      <c r="VCP190"/>
      <c r="VCQ190"/>
      <c r="VCR190"/>
      <c r="VCS190"/>
      <c r="VCT190"/>
      <c r="VCU190"/>
      <c r="VCV190"/>
      <c r="VCW190"/>
      <c r="VCX190"/>
      <c r="VCY190"/>
      <c r="VCZ190"/>
      <c r="VDA190"/>
      <c r="VDB190"/>
      <c r="VDC190"/>
      <c r="VDD190"/>
      <c r="VDE190"/>
      <c r="VDF190"/>
      <c r="VDG190"/>
      <c r="VDH190"/>
      <c r="VDI190"/>
      <c r="VDJ190"/>
      <c r="VDK190"/>
      <c r="VDL190"/>
      <c r="VDM190"/>
      <c r="VDN190"/>
      <c r="VDO190"/>
      <c r="VDP190"/>
      <c r="VDQ190"/>
      <c r="VDR190"/>
      <c r="VDS190"/>
      <c r="VDT190"/>
      <c r="VDU190"/>
      <c r="VDV190"/>
      <c r="VDW190"/>
      <c r="VDX190"/>
      <c r="VDY190"/>
      <c r="VDZ190"/>
      <c r="VEA190"/>
      <c r="VEB190"/>
      <c r="VEC190"/>
      <c r="VED190"/>
      <c r="VEE190"/>
      <c r="VEF190"/>
      <c r="VEG190"/>
      <c r="VEH190"/>
      <c r="VEI190"/>
      <c r="VEJ190"/>
      <c r="VEK190"/>
      <c r="VEL190"/>
      <c r="VEM190"/>
      <c r="VEN190"/>
      <c r="VEO190"/>
      <c r="VEP190"/>
      <c r="VEQ190"/>
      <c r="VER190"/>
      <c r="VES190"/>
      <c r="VET190"/>
      <c r="VEU190"/>
      <c r="VEV190"/>
      <c r="VEW190"/>
      <c r="VEX190"/>
      <c r="VEY190"/>
      <c r="VEZ190"/>
      <c r="VFA190"/>
      <c r="VFB190"/>
      <c r="VFC190"/>
      <c r="VFD190"/>
      <c r="VFE190"/>
      <c r="VFF190"/>
      <c r="VFG190"/>
      <c r="VFH190"/>
      <c r="VFI190"/>
      <c r="VFJ190"/>
      <c r="VFK190"/>
      <c r="VFL190"/>
      <c r="VFM190"/>
      <c r="VFN190"/>
      <c r="VFO190"/>
      <c r="VFP190"/>
      <c r="VFQ190"/>
      <c r="VFR190"/>
      <c r="VFS190"/>
      <c r="VFT190"/>
      <c r="VFU190"/>
      <c r="VFV190"/>
      <c r="VFW190"/>
      <c r="VFX190"/>
      <c r="VFY190"/>
      <c r="VFZ190"/>
      <c r="VGA190"/>
      <c r="VGB190"/>
      <c r="VGC190"/>
      <c r="VGD190"/>
      <c r="VGE190"/>
      <c r="VGF190"/>
      <c r="VGG190"/>
      <c r="VGH190"/>
      <c r="VGI190"/>
      <c r="VGJ190"/>
      <c r="VGK190"/>
      <c r="VGL190"/>
      <c r="VGM190"/>
      <c r="VGN190"/>
      <c r="VGO190"/>
      <c r="VGP190"/>
      <c r="VGQ190"/>
      <c r="VGR190"/>
      <c r="VGS190"/>
      <c r="VGT190"/>
      <c r="VGU190"/>
      <c r="VGV190"/>
      <c r="VGW190"/>
      <c r="VGX190"/>
      <c r="VGY190"/>
      <c r="VGZ190"/>
      <c r="VHA190"/>
      <c r="VHB190"/>
      <c r="VHC190"/>
      <c r="VHD190"/>
      <c r="VHE190"/>
      <c r="VHF190"/>
      <c r="VHG190"/>
      <c r="VHH190"/>
      <c r="VHI190"/>
      <c r="VHJ190"/>
      <c r="VHK190"/>
      <c r="VHL190"/>
      <c r="VHM190"/>
      <c r="VHN190"/>
      <c r="VHO190"/>
      <c r="VHP190"/>
      <c r="VHQ190"/>
      <c r="VHR190"/>
      <c r="VHS190"/>
      <c r="VHT190"/>
      <c r="VHU190"/>
      <c r="VHV190"/>
      <c r="VHW190"/>
      <c r="VHX190"/>
      <c r="VHY190"/>
      <c r="VHZ190"/>
      <c r="VIA190"/>
      <c r="VIB190"/>
      <c r="VIC190"/>
      <c r="VID190"/>
      <c r="VIE190"/>
      <c r="VIF190"/>
      <c r="VIG190"/>
      <c r="VIH190"/>
      <c r="VII190"/>
      <c r="VIJ190"/>
      <c r="VIK190"/>
      <c r="VIL190"/>
      <c r="VIM190"/>
      <c r="VIN190"/>
      <c r="VIO190"/>
      <c r="VIP190"/>
      <c r="VIQ190"/>
      <c r="VIR190"/>
      <c r="VIS190"/>
      <c r="VIT190"/>
      <c r="VIU190"/>
      <c r="VIV190"/>
      <c r="VIW190"/>
      <c r="VIX190"/>
      <c r="VIY190"/>
      <c r="VIZ190"/>
      <c r="VJA190"/>
      <c r="VJB190"/>
      <c r="VJC190"/>
      <c r="VJD190"/>
      <c r="VJE190"/>
      <c r="VJF190"/>
      <c r="VJG190"/>
      <c r="VJH190"/>
      <c r="VJI190"/>
      <c r="VJJ190"/>
      <c r="VJK190"/>
      <c r="VJL190"/>
      <c r="VJM190"/>
      <c r="VJN190"/>
      <c r="VJO190"/>
      <c r="VJP190"/>
      <c r="VJQ190"/>
      <c r="VJR190"/>
      <c r="VJS190"/>
      <c r="VJT190"/>
      <c r="VJU190"/>
      <c r="VJV190"/>
      <c r="VJW190"/>
      <c r="VJX190"/>
      <c r="VJY190"/>
      <c r="VJZ190"/>
      <c r="VKA190"/>
      <c r="VKB190"/>
      <c r="VKC190"/>
      <c r="VKD190"/>
      <c r="VKE190"/>
      <c r="VKF190"/>
      <c r="VKG190"/>
      <c r="VKH190"/>
      <c r="VKI190"/>
      <c r="VKJ190"/>
      <c r="VKK190"/>
      <c r="VKL190"/>
      <c r="VKM190"/>
      <c r="VKN190"/>
      <c r="VKO190"/>
      <c r="VKP190"/>
      <c r="VKQ190"/>
      <c r="VKR190"/>
      <c r="VKS190"/>
      <c r="VKT190"/>
      <c r="VKU190"/>
      <c r="VKV190"/>
      <c r="VKW190"/>
      <c r="VKX190"/>
      <c r="VKY190"/>
      <c r="VKZ190"/>
      <c r="VLA190"/>
      <c r="VLB190"/>
      <c r="VLC190"/>
      <c r="VLD190"/>
      <c r="VLE190"/>
      <c r="VLF190"/>
      <c r="VLG190"/>
      <c r="VLH190"/>
      <c r="VLI190"/>
      <c r="VLJ190"/>
      <c r="VLK190"/>
      <c r="VLL190"/>
      <c r="VLM190"/>
      <c r="VLN190"/>
      <c r="VLO190"/>
      <c r="VLP190"/>
      <c r="VLQ190"/>
      <c r="VLR190"/>
      <c r="VLS190"/>
      <c r="VLT190"/>
      <c r="VLU190"/>
      <c r="VLV190"/>
      <c r="VLW190"/>
      <c r="VLX190"/>
      <c r="VLY190"/>
      <c r="VLZ190"/>
      <c r="VMA190"/>
      <c r="VMB190"/>
      <c r="VMC190"/>
      <c r="VMD190"/>
      <c r="VME190"/>
      <c r="VMF190"/>
      <c r="VMG190"/>
      <c r="VMH190"/>
      <c r="VMI190"/>
      <c r="VMJ190"/>
      <c r="VMK190"/>
      <c r="VML190"/>
      <c r="VMM190"/>
      <c r="VMN190"/>
      <c r="VMO190"/>
      <c r="VMP190"/>
      <c r="VMQ190"/>
      <c r="VMR190"/>
      <c r="VMS190"/>
      <c r="VMT190"/>
      <c r="VMU190"/>
      <c r="VMV190"/>
      <c r="VMW190"/>
      <c r="VMX190"/>
      <c r="VMY190"/>
      <c r="VMZ190"/>
      <c r="VNA190"/>
      <c r="VNB190"/>
      <c r="VNC190"/>
      <c r="VND190"/>
      <c r="VNE190"/>
      <c r="VNF190"/>
      <c r="VNG190"/>
      <c r="VNH190"/>
      <c r="VNI190"/>
      <c r="VNJ190"/>
      <c r="VNK190"/>
      <c r="VNL190"/>
      <c r="VNM190"/>
      <c r="VNN190"/>
      <c r="VNO190"/>
      <c r="VNP190"/>
      <c r="VNQ190"/>
      <c r="VNR190"/>
      <c r="VNS190"/>
      <c r="VNT190"/>
      <c r="VNU190"/>
      <c r="VNV190"/>
      <c r="VNW190"/>
      <c r="VNX190"/>
      <c r="VNY190"/>
      <c r="VNZ190"/>
      <c r="VOA190"/>
      <c r="VOB190"/>
      <c r="VOC190"/>
      <c r="VOD190"/>
      <c r="VOE190"/>
      <c r="VOF190"/>
      <c r="VOG190"/>
      <c r="VOH190"/>
      <c r="VOI190"/>
      <c r="VOJ190"/>
      <c r="VOK190"/>
      <c r="VOL190"/>
      <c r="VOM190"/>
      <c r="VON190"/>
      <c r="VOO190"/>
      <c r="VOP190"/>
      <c r="VOQ190"/>
      <c r="VOR190"/>
      <c r="VOS190"/>
      <c r="VOT190"/>
      <c r="VOU190"/>
      <c r="VOV190"/>
      <c r="VOW190"/>
      <c r="VOX190"/>
      <c r="VOY190"/>
      <c r="VOZ190"/>
      <c r="VPA190"/>
      <c r="VPB190"/>
      <c r="VPC190"/>
      <c r="VPD190"/>
      <c r="VPE190"/>
      <c r="VPF190"/>
      <c r="VPG190"/>
      <c r="VPH190"/>
      <c r="VPI190"/>
      <c r="VPJ190"/>
      <c r="VPK190"/>
      <c r="VPL190"/>
      <c r="VPM190"/>
      <c r="VPN190"/>
      <c r="VPO190"/>
      <c r="VPP190"/>
      <c r="VPQ190"/>
      <c r="VPR190"/>
      <c r="VPS190"/>
      <c r="VPT190"/>
      <c r="VPU190"/>
      <c r="VPV190"/>
      <c r="VPW190"/>
      <c r="VPX190"/>
      <c r="VPY190"/>
      <c r="VPZ190"/>
      <c r="VQA190"/>
      <c r="VQB190"/>
      <c r="VQC190"/>
      <c r="VQD190"/>
      <c r="VQE190"/>
      <c r="VQF190"/>
      <c r="VQG190"/>
      <c r="VQH190"/>
      <c r="VQI190"/>
      <c r="VQJ190"/>
      <c r="VQK190"/>
      <c r="VQL190"/>
      <c r="VQM190"/>
      <c r="VQN190"/>
      <c r="VQO190"/>
      <c r="VQP190"/>
      <c r="VQQ190"/>
      <c r="VQR190"/>
      <c r="VQS190"/>
      <c r="VQT190"/>
      <c r="VQU190"/>
      <c r="VQV190"/>
      <c r="VQW190"/>
      <c r="VQX190"/>
      <c r="VQY190"/>
      <c r="VQZ190"/>
      <c r="VRA190"/>
      <c r="VRB190"/>
      <c r="VRC190"/>
      <c r="VRD190"/>
      <c r="VRE190"/>
      <c r="VRF190"/>
      <c r="VRG190"/>
      <c r="VRH190"/>
      <c r="VRI190"/>
      <c r="VRJ190"/>
      <c r="VRK190"/>
      <c r="VRL190"/>
      <c r="VRM190"/>
      <c r="VRN190"/>
      <c r="VRO190"/>
      <c r="VRP190"/>
      <c r="VRQ190"/>
      <c r="VRR190"/>
      <c r="VRS190"/>
      <c r="VRT190"/>
      <c r="VRU190"/>
      <c r="VRV190"/>
      <c r="VRW190"/>
      <c r="VRX190"/>
      <c r="VRY190"/>
      <c r="VRZ190"/>
      <c r="VSA190"/>
      <c r="VSB190"/>
      <c r="VSC190"/>
      <c r="VSD190"/>
      <c r="VSE190"/>
      <c r="VSF190"/>
      <c r="VSG190"/>
      <c r="VSH190"/>
      <c r="VSI190"/>
      <c r="VSJ190"/>
      <c r="VSK190"/>
      <c r="VSL190"/>
      <c r="VSM190"/>
      <c r="VSN190"/>
      <c r="VSO190"/>
      <c r="VSP190"/>
      <c r="VSQ190"/>
      <c r="VSR190"/>
      <c r="VSS190"/>
      <c r="VST190"/>
      <c r="VSU190"/>
      <c r="VSV190"/>
      <c r="VSW190"/>
      <c r="VSX190"/>
      <c r="VSY190"/>
      <c r="VSZ190"/>
      <c r="VTA190"/>
      <c r="VTB190"/>
      <c r="VTC190"/>
      <c r="VTD190"/>
      <c r="VTE190"/>
      <c r="VTF190"/>
      <c r="VTG190"/>
      <c r="VTH190"/>
      <c r="VTI190"/>
      <c r="VTJ190"/>
      <c r="VTK190"/>
      <c r="VTL190"/>
      <c r="VTM190"/>
      <c r="VTN190"/>
      <c r="VTO190"/>
      <c r="VTP190"/>
      <c r="VTQ190"/>
      <c r="VTR190"/>
      <c r="VTS190"/>
      <c r="VTT190"/>
      <c r="VTU190"/>
      <c r="VTV190"/>
      <c r="VTW190"/>
      <c r="VTX190"/>
      <c r="VTY190"/>
      <c r="VTZ190"/>
      <c r="VUA190"/>
      <c r="VUB190"/>
      <c r="VUC190"/>
      <c r="VUD190"/>
      <c r="VUE190"/>
      <c r="VUF190"/>
      <c r="VUG190"/>
      <c r="VUH190"/>
      <c r="VUI190"/>
      <c r="VUJ190"/>
      <c r="VUK190"/>
      <c r="VUL190"/>
      <c r="VUM190"/>
      <c r="VUN190"/>
      <c r="VUO190"/>
      <c r="VUP190"/>
      <c r="VUQ190"/>
      <c r="VUR190"/>
      <c r="VUS190"/>
      <c r="VUT190"/>
      <c r="VUU190"/>
      <c r="VUV190"/>
      <c r="VUW190"/>
      <c r="VUX190"/>
      <c r="VUY190"/>
      <c r="VUZ190"/>
      <c r="VVA190"/>
      <c r="VVB190"/>
      <c r="VVC190"/>
      <c r="VVD190"/>
      <c r="VVE190"/>
      <c r="VVF190"/>
      <c r="VVG190"/>
      <c r="VVH190"/>
      <c r="VVI190"/>
      <c r="VVJ190"/>
      <c r="VVK190"/>
      <c r="VVL190"/>
      <c r="VVM190"/>
      <c r="VVN190"/>
      <c r="VVO190"/>
      <c r="VVP190"/>
      <c r="VVQ190"/>
      <c r="VVR190"/>
      <c r="VVS190"/>
      <c r="VVT190"/>
      <c r="VVU190"/>
      <c r="VVV190"/>
      <c r="VVW190"/>
      <c r="VVX190"/>
      <c r="VVY190"/>
      <c r="VVZ190"/>
      <c r="VWA190"/>
      <c r="VWB190"/>
      <c r="VWC190"/>
      <c r="VWD190"/>
      <c r="VWE190"/>
      <c r="VWF190"/>
      <c r="VWG190"/>
      <c r="VWH190"/>
      <c r="VWI190"/>
      <c r="VWJ190"/>
      <c r="VWK190"/>
      <c r="VWL190"/>
      <c r="VWM190"/>
      <c r="VWN190"/>
      <c r="VWO190"/>
      <c r="VWP190"/>
      <c r="VWQ190"/>
      <c r="VWR190"/>
      <c r="VWS190"/>
      <c r="VWT190"/>
      <c r="VWU190"/>
      <c r="VWV190"/>
      <c r="VWW190"/>
      <c r="VWX190"/>
      <c r="VWY190"/>
      <c r="VWZ190"/>
      <c r="VXA190"/>
      <c r="VXB190"/>
      <c r="VXC190"/>
      <c r="VXD190"/>
      <c r="VXE190"/>
      <c r="VXF190"/>
      <c r="VXG190"/>
      <c r="VXH190"/>
      <c r="VXI190"/>
      <c r="VXJ190"/>
      <c r="VXK190"/>
      <c r="VXL190"/>
      <c r="VXM190"/>
      <c r="VXN190"/>
      <c r="VXO190"/>
      <c r="VXP190"/>
      <c r="VXQ190"/>
      <c r="VXR190"/>
      <c r="VXS190"/>
      <c r="VXT190"/>
      <c r="VXU190"/>
      <c r="VXV190"/>
      <c r="VXW190"/>
      <c r="VXX190"/>
      <c r="VXY190"/>
      <c r="VXZ190"/>
      <c r="VYA190"/>
      <c r="VYB190"/>
      <c r="VYC190"/>
      <c r="VYD190"/>
      <c r="VYE190"/>
      <c r="VYF190"/>
      <c r="VYG190"/>
      <c r="VYH190"/>
      <c r="VYI190"/>
      <c r="VYJ190"/>
      <c r="VYK190"/>
      <c r="VYL190"/>
      <c r="VYM190"/>
      <c r="VYN190"/>
      <c r="VYO190"/>
      <c r="VYP190"/>
      <c r="VYQ190"/>
      <c r="VYR190"/>
      <c r="VYS190"/>
      <c r="VYT190"/>
      <c r="VYU190"/>
      <c r="VYV190"/>
      <c r="VYW190"/>
      <c r="VYX190"/>
      <c r="VYY190"/>
      <c r="VYZ190"/>
      <c r="VZA190"/>
      <c r="VZB190"/>
      <c r="VZC190"/>
      <c r="VZD190"/>
      <c r="VZE190"/>
      <c r="VZF190"/>
      <c r="VZG190"/>
      <c r="VZH190"/>
      <c r="VZI190"/>
      <c r="VZJ190"/>
      <c r="VZK190"/>
      <c r="VZL190"/>
      <c r="VZM190"/>
      <c r="VZN190"/>
      <c r="VZO190"/>
      <c r="VZP190"/>
      <c r="VZQ190"/>
      <c r="VZR190"/>
      <c r="VZS190"/>
      <c r="VZT190"/>
      <c r="VZU190"/>
      <c r="VZV190"/>
      <c r="VZW190"/>
      <c r="VZX190"/>
      <c r="VZY190"/>
      <c r="VZZ190"/>
      <c r="WAA190"/>
      <c r="WAB190"/>
      <c r="WAC190"/>
      <c r="WAD190"/>
      <c r="WAE190"/>
      <c r="WAF190"/>
      <c r="WAG190"/>
      <c r="WAH190"/>
      <c r="WAI190"/>
      <c r="WAJ190"/>
      <c r="WAK190"/>
      <c r="WAL190"/>
      <c r="WAM190"/>
      <c r="WAN190"/>
      <c r="WAO190"/>
      <c r="WAP190"/>
      <c r="WAQ190"/>
      <c r="WAR190"/>
      <c r="WAS190"/>
      <c r="WAT190"/>
      <c r="WAU190"/>
      <c r="WAV190"/>
      <c r="WAW190"/>
      <c r="WAX190"/>
      <c r="WAY190"/>
      <c r="WAZ190"/>
      <c r="WBA190"/>
      <c r="WBB190"/>
      <c r="WBC190"/>
      <c r="WBD190"/>
      <c r="WBE190"/>
      <c r="WBF190"/>
      <c r="WBG190"/>
      <c r="WBH190"/>
      <c r="WBI190"/>
      <c r="WBJ190"/>
      <c r="WBK190"/>
      <c r="WBL190"/>
      <c r="WBM190"/>
      <c r="WBN190"/>
      <c r="WBO190"/>
      <c r="WBP190"/>
      <c r="WBQ190"/>
      <c r="WBR190"/>
      <c r="WBS190"/>
      <c r="WBT190"/>
      <c r="WBU190"/>
      <c r="WBV190"/>
      <c r="WBW190"/>
      <c r="WBX190"/>
      <c r="WBY190"/>
      <c r="WBZ190"/>
      <c r="WCA190"/>
      <c r="WCB190"/>
      <c r="WCC190"/>
      <c r="WCD190"/>
      <c r="WCE190"/>
      <c r="WCF190"/>
      <c r="WCG190"/>
      <c r="WCH190"/>
      <c r="WCI190"/>
      <c r="WCJ190"/>
      <c r="WCK190"/>
      <c r="WCL190"/>
      <c r="WCM190"/>
      <c r="WCN190"/>
      <c r="WCO190"/>
      <c r="WCP190"/>
      <c r="WCQ190"/>
      <c r="WCR190"/>
      <c r="WCS190"/>
      <c r="WCT190"/>
      <c r="WCU190"/>
      <c r="WCV190"/>
      <c r="WCW190"/>
      <c r="WCX190"/>
      <c r="WCY190"/>
      <c r="WCZ190"/>
      <c r="WDA190"/>
      <c r="WDB190"/>
      <c r="WDC190"/>
      <c r="WDD190"/>
      <c r="WDE190"/>
      <c r="WDF190"/>
      <c r="WDG190"/>
      <c r="WDH190"/>
      <c r="WDI190"/>
      <c r="WDJ190"/>
      <c r="WDK190"/>
      <c r="WDL190"/>
      <c r="WDM190"/>
      <c r="WDN190"/>
      <c r="WDO190"/>
      <c r="WDP190"/>
      <c r="WDQ190"/>
      <c r="WDR190"/>
      <c r="WDS190"/>
      <c r="WDT190"/>
      <c r="WDU190"/>
      <c r="WDV190"/>
      <c r="WDW190"/>
      <c r="WDX190"/>
      <c r="WDY190"/>
      <c r="WDZ190"/>
      <c r="WEA190"/>
      <c r="WEB190"/>
      <c r="WEC190"/>
      <c r="WED190"/>
      <c r="WEE190"/>
      <c r="WEF190"/>
      <c r="WEG190"/>
      <c r="WEH190"/>
      <c r="WEI190"/>
      <c r="WEJ190"/>
      <c r="WEK190"/>
      <c r="WEL190"/>
      <c r="WEM190"/>
      <c r="WEN190"/>
      <c r="WEO190"/>
      <c r="WEP190"/>
      <c r="WEQ190"/>
      <c r="WER190"/>
      <c r="WES190"/>
      <c r="WET190"/>
      <c r="WEU190"/>
      <c r="WEV190"/>
      <c r="WEW190"/>
      <c r="WEX190"/>
      <c r="WEY190"/>
      <c r="WEZ190"/>
      <c r="WFA190"/>
      <c r="WFB190"/>
      <c r="WFC190"/>
      <c r="WFD190"/>
      <c r="WFE190"/>
      <c r="WFF190"/>
      <c r="WFG190"/>
      <c r="WFH190"/>
      <c r="WFI190"/>
      <c r="WFJ190"/>
      <c r="WFK190"/>
      <c r="WFL190"/>
      <c r="WFM190"/>
      <c r="WFN190"/>
      <c r="WFO190"/>
      <c r="WFP190"/>
      <c r="WFQ190"/>
      <c r="WFR190"/>
      <c r="WFS190"/>
      <c r="WFT190"/>
      <c r="WFU190"/>
      <c r="WFV190"/>
      <c r="WFW190"/>
      <c r="WFX190"/>
      <c r="WFY190"/>
      <c r="WFZ190"/>
      <c r="WGA190"/>
      <c r="WGB190"/>
      <c r="WGC190"/>
      <c r="WGD190"/>
      <c r="WGE190"/>
      <c r="WGF190"/>
      <c r="WGG190"/>
      <c r="WGH190"/>
      <c r="WGI190"/>
      <c r="WGJ190"/>
      <c r="WGK190"/>
      <c r="WGL190"/>
      <c r="WGM190"/>
      <c r="WGN190"/>
      <c r="WGO190"/>
      <c r="WGP190"/>
      <c r="WGQ190"/>
      <c r="WGR190"/>
      <c r="WGS190"/>
      <c r="WGT190"/>
      <c r="WGU190"/>
      <c r="WGV190"/>
      <c r="WGW190"/>
      <c r="WGX190"/>
      <c r="WGY190"/>
      <c r="WGZ190"/>
      <c r="WHA190"/>
      <c r="WHB190"/>
      <c r="WHC190"/>
      <c r="WHD190"/>
      <c r="WHE190"/>
      <c r="WHF190"/>
      <c r="WHG190"/>
      <c r="WHH190"/>
      <c r="WHI190"/>
      <c r="WHJ190"/>
      <c r="WHK190"/>
      <c r="WHL190"/>
      <c r="WHM190"/>
      <c r="WHN190"/>
      <c r="WHO190"/>
      <c r="WHP190"/>
      <c r="WHQ190"/>
      <c r="WHR190"/>
      <c r="WHS190"/>
      <c r="WHT190"/>
      <c r="WHU190"/>
      <c r="WHV190"/>
      <c r="WHW190"/>
      <c r="WHX190"/>
      <c r="WHY190"/>
      <c r="WHZ190"/>
      <c r="WIA190"/>
      <c r="WIB190"/>
      <c r="WIC190"/>
      <c r="WID190"/>
      <c r="WIE190"/>
      <c r="WIF190"/>
      <c r="WIG190"/>
      <c r="WIH190"/>
      <c r="WII190"/>
      <c r="WIJ190"/>
      <c r="WIK190"/>
      <c r="WIL190"/>
      <c r="WIM190"/>
      <c r="WIN190"/>
      <c r="WIO190"/>
      <c r="WIP190"/>
      <c r="WIQ190"/>
      <c r="WIR190"/>
      <c r="WIS190"/>
      <c r="WIT190"/>
      <c r="WIU190"/>
      <c r="WIV190"/>
      <c r="WIW190"/>
      <c r="WIX190"/>
      <c r="WIY190"/>
      <c r="WIZ190"/>
      <c r="WJA190"/>
      <c r="WJB190"/>
      <c r="WJC190"/>
      <c r="WJD190"/>
      <c r="WJE190"/>
      <c r="WJF190"/>
      <c r="WJG190"/>
      <c r="WJH190"/>
      <c r="WJI190"/>
      <c r="WJJ190"/>
      <c r="WJK190"/>
      <c r="WJL190"/>
      <c r="WJM190"/>
      <c r="WJN190"/>
      <c r="WJO190"/>
      <c r="WJP190"/>
      <c r="WJQ190"/>
      <c r="WJR190"/>
      <c r="WJS190"/>
      <c r="WJT190"/>
      <c r="WJU190"/>
      <c r="WJV190"/>
      <c r="WJW190"/>
      <c r="WJX190"/>
      <c r="WJY190"/>
      <c r="WJZ190"/>
      <c r="WKA190"/>
      <c r="WKB190"/>
      <c r="WKC190"/>
      <c r="WKD190"/>
      <c r="WKE190"/>
      <c r="WKF190"/>
      <c r="WKG190"/>
      <c r="WKH190"/>
      <c r="WKI190"/>
      <c r="WKJ190"/>
      <c r="WKK190"/>
      <c r="WKL190"/>
      <c r="WKM190"/>
      <c r="WKN190"/>
      <c r="WKO190"/>
      <c r="WKP190"/>
      <c r="WKQ190"/>
      <c r="WKR190"/>
      <c r="WKS190"/>
      <c r="WKT190"/>
      <c r="WKU190"/>
      <c r="WKV190"/>
      <c r="WKW190"/>
      <c r="WKX190"/>
      <c r="WKY190"/>
      <c r="WKZ190"/>
      <c r="WLA190"/>
      <c r="WLB190"/>
      <c r="WLC190"/>
      <c r="WLD190"/>
      <c r="WLE190"/>
      <c r="WLF190"/>
      <c r="WLG190"/>
      <c r="WLH190"/>
      <c r="WLI190"/>
      <c r="WLJ190"/>
      <c r="WLK190"/>
      <c r="WLL190"/>
      <c r="WLM190"/>
      <c r="WLN190"/>
      <c r="WLO190"/>
      <c r="WLP190"/>
      <c r="WLQ190"/>
      <c r="WLR190"/>
      <c r="WLS190"/>
      <c r="WLT190"/>
      <c r="WLU190"/>
      <c r="WLV190"/>
      <c r="WLW190"/>
      <c r="WLX190"/>
      <c r="WLY190"/>
      <c r="WLZ190"/>
      <c r="WMA190"/>
      <c r="WMB190"/>
      <c r="WMC190"/>
      <c r="WMD190"/>
      <c r="WME190"/>
      <c r="WMF190"/>
      <c r="WMG190"/>
      <c r="WMH190"/>
      <c r="WMI190"/>
      <c r="WMJ190"/>
      <c r="WMK190"/>
      <c r="WML190"/>
      <c r="WMM190"/>
      <c r="WMN190"/>
      <c r="WMO190"/>
      <c r="WMP190"/>
      <c r="WMQ190"/>
      <c r="WMR190"/>
      <c r="WMS190"/>
      <c r="WMT190"/>
      <c r="WMU190"/>
      <c r="WMV190"/>
      <c r="WMW190"/>
      <c r="WMX190"/>
      <c r="WMY190"/>
      <c r="WMZ190"/>
      <c r="WNA190"/>
      <c r="WNB190"/>
      <c r="WNC190"/>
      <c r="WND190"/>
      <c r="WNE190"/>
      <c r="WNF190"/>
      <c r="WNG190"/>
      <c r="WNH190"/>
      <c r="WNI190"/>
      <c r="WNJ190"/>
      <c r="WNK190"/>
      <c r="WNL190"/>
      <c r="WNM190"/>
      <c r="WNN190"/>
      <c r="WNO190"/>
      <c r="WNP190"/>
      <c r="WNQ190"/>
      <c r="WNR190"/>
      <c r="WNS190"/>
      <c r="WNT190"/>
      <c r="WNU190"/>
      <c r="WNV190"/>
      <c r="WNW190"/>
      <c r="WNX190"/>
      <c r="WNY190"/>
      <c r="WNZ190"/>
      <c r="WOA190"/>
      <c r="WOB190"/>
      <c r="WOC190"/>
      <c r="WOD190"/>
      <c r="WOE190"/>
      <c r="WOF190"/>
      <c r="WOG190"/>
      <c r="WOH190"/>
      <c r="WOI190"/>
      <c r="WOJ190"/>
      <c r="WOK190"/>
      <c r="WOL190"/>
      <c r="WOM190"/>
      <c r="WON190"/>
      <c r="WOO190"/>
      <c r="WOP190"/>
      <c r="WOQ190"/>
      <c r="WOR190"/>
      <c r="WOS190"/>
      <c r="WOT190"/>
      <c r="WOU190"/>
      <c r="WOV190"/>
      <c r="WOW190"/>
      <c r="WOX190"/>
      <c r="WOY190"/>
      <c r="WOZ190"/>
      <c r="WPA190"/>
      <c r="WPB190"/>
      <c r="WPC190"/>
      <c r="WPD190"/>
      <c r="WPE190"/>
      <c r="WPF190"/>
      <c r="WPG190"/>
      <c r="WPH190"/>
      <c r="WPI190"/>
      <c r="WPJ190"/>
      <c r="WPK190"/>
      <c r="WPL190"/>
      <c r="WPM190"/>
      <c r="WPN190"/>
      <c r="WPO190"/>
      <c r="WPP190"/>
      <c r="WPQ190"/>
      <c r="WPR190"/>
      <c r="WPS190"/>
      <c r="WPT190"/>
      <c r="WPU190"/>
      <c r="WPV190"/>
      <c r="WPW190"/>
      <c r="WPX190"/>
      <c r="WPY190"/>
      <c r="WPZ190"/>
      <c r="WQA190"/>
      <c r="WQB190"/>
      <c r="WQC190"/>
      <c r="WQD190"/>
      <c r="WQE190"/>
      <c r="WQF190"/>
      <c r="WQG190"/>
      <c r="WQH190"/>
      <c r="WQI190"/>
      <c r="WQJ190"/>
      <c r="WQK190"/>
      <c r="WQL190"/>
      <c r="WQM190"/>
      <c r="WQN190"/>
      <c r="WQO190"/>
      <c r="WQP190"/>
      <c r="WQQ190"/>
      <c r="WQR190"/>
      <c r="WQS190"/>
      <c r="WQT190"/>
      <c r="WQU190"/>
      <c r="WQV190"/>
      <c r="WQW190"/>
      <c r="WQX190"/>
      <c r="WQY190"/>
      <c r="WQZ190"/>
      <c r="WRA190"/>
      <c r="WRB190"/>
      <c r="WRC190"/>
      <c r="WRD190"/>
      <c r="WRE190"/>
      <c r="WRF190"/>
      <c r="WRG190"/>
      <c r="WRH190"/>
      <c r="WRI190"/>
      <c r="WRJ190"/>
      <c r="WRK190"/>
      <c r="WRL190"/>
      <c r="WRM190"/>
      <c r="WRN190"/>
      <c r="WRO190"/>
      <c r="WRP190"/>
      <c r="WRQ190"/>
      <c r="WRR190"/>
      <c r="WRS190"/>
      <c r="WRT190"/>
      <c r="WRU190"/>
      <c r="WRV190"/>
      <c r="WRW190"/>
      <c r="WRX190"/>
      <c r="WRY190"/>
      <c r="WRZ190"/>
      <c r="WSA190"/>
      <c r="WSB190"/>
      <c r="WSC190"/>
      <c r="WSD190"/>
      <c r="WSE190"/>
      <c r="WSF190"/>
      <c r="WSG190"/>
      <c r="WSH190"/>
      <c r="WSI190"/>
      <c r="WSJ190"/>
      <c r="WSK190"/>
      <c r="WSL190"/>
      <c r="WSM190"/>
      <c r="WSN190"/>
      <c r="WSO190"/>
      <c r="WSP190"/>
      <c r="WSQ190"/>
      <c r="WSR190"/>
      <c r="WSS190"/>
      <c r="WST190"/>
      <c r="WSU190"/>
      <c r="WSV190"/>
      <c r="WSW190"/>
      <c r="WSX190"/>
      <c r="WSY190"/>
      <c r="WSZ190"/>
      <c r="WTA190"/>
      <c r="WTB190"/>
      <c r="WTC190"/>
      <c r="WTD190"/>
      <c r="WTE190"/>
      <c r="WTF190"/>
      <c r="WTG190"/>
      <c r="WTH190"/>
      <c r="WTI190"/>
      <c r="WTJ190"/>
      <c r="WTK190"/>
      <c r="WTL190"/>
      <c r="WTM190"/>
      <c r="WTN190"/>
      <c r="WTO190"/>
      <c r="WTP190"/>
      <c r="WTQ190"/>
      <c r="WTR190"/>
      <c r="WTS190"/>
      <c r="WTT190"/>
      <c r="WTU190"/>
      <c r="WTV190"/>
      <c r="WTW190"/>
      <c r="WTX190"/>
      <c r="WTY190"/>
      <c r="WTZ190"/>
      <c r="WUA190"/>
      <c r="WUB190"/>
      <c r="WUC190"/>
      <c r="WUD190"/>
      <c r="WUE190"/>
      <c r="WUF190"/>
      <c r="WUG190"/>
      <c r="WUH190"/>
      <c r="WUI190"/>
      <c r="WUJ190"/>
      <c r="WUK190"/>
      <c r="WUL190"/>
      <c r="WUM190"/>
      <c r="WUN190"/>
      <c r="WUO190"/>
      <c r="WUP190"/>
      <c r="WUQ190"/>
      <c r="WUR190"/>
      <c r="WUS190"/>
      <c r="WUT190"/>
      <c r="WUU190"/>
      <c r="WUV190"/>
      <c r="WUW190"/>
      <c r="WUX190"/>
      <c r="WUY190"/>
      <c r="WUZ190"/>
      <c r="WVA190"/>
      <c r="WVB190"/>
      <c r="WVC190"/>
      <c r="WVD190"/>
      <c r="WVE190"/>
      <c r="WVF190"/>
      <c r="WVG190"/>
      <c r="WVH190"/>
      <c r="WVI190"/>
      <c r="WVJ190"/>
      <c r="WVK190"/>
      <c r="WVL190"/>
      <c r="WVM190"/>
      <c r="WVN190"/>
      <c r="WVO190"/>
      <c r="WVP190"/>
      <c r="WVQ190"/>
      <c r="WVR190"/>
      <c r="WVS190"/>
      <c r="WVT190"/>
      <c r="WVU190"/>
      <c r="WVV190"/>
      <c r="WVW190"/>
      <c r="WVX190"/>
      <c r="WVY190"/>
      <c r="WVZ190"/>
      <c r="WWA190"/>
      <c r="WWB190"/>
      <c r="WWC190"/>
      <c r="WWD190"/>
      <c r="WWE190"/>
      <c r="WWF190"/>
      <c r="WWG190"/>
      <c r="WWH190"/>
      <c r="WWI190"/>
      <c r="WWJ190"/>
      <c r="WWK190"/>
      <c r="WWL190"/>
      <c r="WWM190"/>
      <c r="WWN190"/>
      <c r="WWO190"/>
      <c r="WWP190"/>
      <c r="WWQ190"/>
      <c r="WWR190"/>
      <c r="WWS190"/>
      <c r="WWT190"/>
      <c r="WWU190"/>
      <c r="WWV190"/>
      <c r="WWW190"/>
      <c r="WWX190"/>
      <c r="WWY190"/>
      <c r="WWZ190"/>
      <c r="WXA190"/>
      <c r="WXB190"/>
      <c r="WXC190"/>
      <c r="WXD190"/>
      <c r="WXE190"/>
      <c r="WXF190"/>
      <c r="WXG190"/>
      <c r="WXH190"/>
      <c r="WXI190"/>
      <c r="WXJ190"/>
      <c r="WXK190"/>
      <c r="WXL190"/>
      <c r="WXM190"/>
      <c r="WXN190"/>
      <c r="WXO190"/>
      <c r="WXP190"/>
      <c r="WXQ190"/>
      <c r="WXR190"/>
      <c r="WXS190"/>
      <c r="WXT190"/>
      <c r="WXU190"/>
      <c r="WXV190"/>
      <c r="WXW190"/>
      <c r="WXX190"/>
      <c r="WXY190"/>
      <c r="WXZ190"/>
      <c r="WYA190"/>
      <c r="WYB190"/>
      <c r="WYC190"/>
      <c r="WYD190"/>
      <c r="WYE190"/>
      <c r="WYF190"/>
      <c r="WYG190"/>
      <c r="WYH190"/>
      <c r="WYI190"/>
      <c r="WYJ190"/>
      <c r="WYK190"/>
      <c r="WYL190"/>
      <c r="WYM190"/>
      <c r="WYN190"/>
      <c r="WYO190"/>
      <c r="WYP190"/>
      <c r="WYQ190"/>
      <c r="WYR190"/>
      <c r="WYS190"/>
      <c r="WYT190"/>
      <c r="WYU190"/>
      <c r="WYV190"/>
      <c r="WYW190"/>
      <c r="WYX190"/>
      <c r="WYY190"/>
      <c r="WYZ190"/>
      <c r="WZA190"/>
      <c r="WZB190"/>
      <c r="WZC190"/>
      <c r="WZD190"/>
      <c r="WZE190"/>
      <c r="WZF190"/>
      <c r="WZG190"/>
      <c r="WZH190"/>
      <c r="WZI190"/>
      <c r="WZJ190"/>
      <c r="WZK190"/>
      <c r="WZL190"/>
      <c r="WZM190"/>
      <c r="WZN190"/>
      <c r="WZO190"/>
      <c r="WZP190"/>
      <c r="WZQ190"/>
      <c r="WZR190"/>
      <c r="WZS190"/>
      <c r="WZT190"/>
      <c r="WZU190"/>
      <c r="WZV190"/>
      <c r="WZW190"/>
      <c r="WZX190"/>
      <c r="WZY190"/>
      <c r="WZZ190"/>
      <c r="XAA190"/>
      <c r="XAB190"/>
      <c r="XAC190"/>
      <c r="XAD190"/>
      <c r="XAE190"/>
      <c r="XAF190"/>
      <c r="XAG190"/>
      <c r="XAH190"/>
      <c r="XAI190"/>
      <c r="XAJ190"/>
      <c r="XAK190"/>
      <c r="XAL190"/>
      <c r="XAM190"/>
      <c r="XAN190"/>
      <c r="XAO190"/>
      <c r="XAP190"/>
      <c r="XAQ190"/>
      <c r="XAR190"/>
      <c r="XAS190"/>
      <c r="XAT190"/>
      <c r="XAU190"/>
      <c r="XAV190"/>
      <c r="XAW190"/>
      <c r="XAX190"/>
      <c r="XAY190"/>
      <c r="XAZ190"/>
      <c r="XBA190"/>
      <c r="XBB190"/>
      <c r="XBC190"/>
      <c r="XBD190"/>
      <c r="XBE190"/>
      <c r="XBF190"/>
      <c r="XBG190"/>
      <c r="XBH190"/>
      <c r="XBI190"/>
      <c r="XBJ190"/>
      <c r="XBK190"/>
      <c r="XBL190"/>
      <c r="XBM190"/>
      <c r="XBN190"/>
      <c r="XBO190"/>
      <c r="XBP190"/>
      <c r="XBQ190"/>
      <c r="XBR190"/>
      <c r="XBS190"/>
      <c r="XBT190"/>
      <c r="XBU190"/>
      <c r="XBV190"/>
      <c r="XBW190"/>
      <c r="XBX190"/>
      <c r="XBY190"/>
      <c r="XBZ190"/>
      <c r="XCA190"/>
      <c r="XCB190"/>
      <c r="XCC190"/>
      <c r="XCD190"/>
      <c r="XCE190"/>
      <c r="XCF190"/>
      <c r="XCG190"/>
      <c r="XCH190"/>
      <c r="XCI190"/>
      <c r="XCJ190"/>
      <c r="XCK190"/>
      <c r="XCL190"/>
      <c r="XCM190"/>
      <c r="XCN190"/>
      <c r="XCO190"/>
      <c r="XCP190"/>
      <c r="XCQ190"/>
      <c r="XCR190"/>
      <c r="XCS190"/>
      <c r="XCT190"/>
      <c r="XCU190"/>
      <c r="XCV190"/>
      <c r="XCW190"/>
      <c r="XCX190"/>
      <c r="XCY190"/>
      <c r="XCZ190"/>
      <c r="XDA190"/>
      <c r="XDB190"/>
      <c r="XDC190"/>
      <c r="XDD190"/>
      <c r="XDE190"/>
      <c r="XDF190"/>
      <c r="XDG190"/>
      <c r="XDH190"/>
      <c r="XDI190"/>
      <c r="XDJ190"/>
      <c r="XDK190"/>
      <c r="XDL190"/>
      <c r="XDM190"/>
      <c r="XDN190"/>
      <c r="XDO190"/>
      <c r="XDP190"/>
      <c r="XDQ190"/>
      <c r="XDR190"/>
      <c r="XDS190"/>
      <c r="XDT190"/>
      <c r="XDU190"/>
      <c r="XDV190"/>
      <c r="XDW190"/>
      <c r="XDX190"/>
      <c r="XDY190"/>
      <c r="XDZ190"/>
      <c r="XEA190"/>
      <c r="XEB190"/>
      <c r="XEC190"/>
      <c r="XED190"/>
      <c r="XEE190"/>
      <c r="XEF190"/>
      <c r="XEG190"/>
      <c r="XEH190"/>
      <c r="XEI190"/>
      <c r="XEJ190"/>
      <c r="XEK190"/>
      <c r="XEL190"/>
      <c r="XEM190"/>
      <c r="XEN190"/>
      <c r="XEO190"/>
      <c r="XEP190"/>
      <c r="XEQ190"/>
      <c r="XER190"/>
      <c r="XES190"/>
      <c r="XET190"/>
      <c r="XEU190"/>
      <c r="XEV190"/>
      <c r="XEW190"/>
      <c r="XEX190"/>
      <c r="XEY190"/>
      <c r="XEZ190"/>
      <c r="XFA190"/>
    </row>
    <row r="191" spans="1:16381" ht="21" x14ac:dyDescent="0.5">
      <c r="A191" s="464" t="s">
        <v>24079</v>
      </c>
      <c r="B191" s="464"/>
      <c r="C191" s="464"/>
      <c r="D191" s="464"/>
      <c r="E191" s="464"/>
      <c r="F191" s="464"/>
      <c r="G191" s="464"/>
      <c r="H191" s="464"/>
      <c r="I191" s="464"/>
      <c r="J191" s="464"/>
      <c r="K191" s="464"/>
      <c r="L191" s="464"/>
      <c r="M191" s="464"/>
      <c r="N191" s="464"/>
      <c r="O191" s="464"/>
      <c r="P191" s="464"/>
      <c r="Q191" s="464"/>
      <c r="R191" s="464"/>
      <c r="S191" s="464"/>
    </row>
    <row r="192" spans="1:16381" ht="15.5" x14ac:dyDescent="0.35">
      <c r="A192" s="3" t="s">
        <v>2511</v>
      </c>
      <c r="B192" s="280" t="s">
        <v>2551</v>
      </c>
      <c r="C192" s="280" t="b">
        <f>COUNTIF($B$192:$B$194,B192)&gt;1</f>
        <v>0</v>
      </c>
      <c r="D192" s="7" t="s">
        <v>24080</v>
      </c>
      <c r="E192" s="7"/>
      <c r="F192" s="3"/>
      <c r="G192" s="3"/>
      <c r="H192" s="6"/>
      <c r="I192" s="3"/>
      <c r="J192" s="3"/>
      <c r="K192" s="3"/>
      <c r="L192" s="3" t="s">
        <v>4236</v>
      </c>
      <c r="M192" s="6" t="s">
        <v>24081</v>
      </c>
      <c r="N192" s="3"/>
      <c r="O192" s="3"/>
      <c r="P192" s="8"/>
      <c r="Q192" s="8"/>
      <c r="R192" s="8"/>
      <c r="S192" s="3" t="s">
        <v>4483</v>
      </c>
      <c r="T192" s="3"/>
    </row>
    <row r="193" spans="1:20" ht="15.5" x14ac:dyDescent="0.35">
      <c r="A193" s="3" t="s">
        <v>2511</v>
      </c>
      <c r="B193" s="280" t="s">
        <v>2548</v>
      </c>
      <c r="C193" s="280" t="b">
        <f>COUNTIF($B$192:$B$194,B193)&gt;1</f>
        <v>0</v>
      </c>
      <c r="D193" s="7" t="s">
        <v>24082</v>
      </c>
      <c r="E193" s="7"/>
      <c r="F193" s="3"/>
      <c r="G193" s="3"/>
      <c r="H193" s="6"/>
      <c r="I193" s="3"/>
      <c r="J193" s="3"/>
      <c r="K193" s="3"/>
      <c r="L193" s="3" t="s">
        <v>4236</v>
      </c>
      <c r="M193" s="156" t="s">
        <v>24083</v>
      </c>
      <c r="N193" s="3"/>
      <c r="O193" s="3"/>
      <c r="P193" s="8"/>
      <c r="Q193" s="8"/>
      <c r="R193" s="8"/>
      <c r="S193" s="3" t="s">
        <v>4483</v>
      </c>
      <c r="T193" s="3"/>
    </row>
    <row r="194" spans="1:20" ht="15.5" x14ac:dyDescent="0.35">
      <c r="A194" s="3" t="s">
        <v>2511</v>
      </c>
      <c r="B194" s="280" t="s">
        <v>24084</v>
      </c>
      <c r="C194" s="280" t="b">
        <f>COUNTIF($B$192:$B$194,B194)&gt;1</f>
        <v>0</v>
      </c>
      <c r="D194" s="7" t="s">
        <v>24085</v>
      </c>
      <c r="E194" s="7"/>
      <c r="F194" s="3"/>
      <c r="G194" s="3"/>
      <c r="H194" s="6"/>
      <c r="I194" s="3"/>
      <c r="J194" s="3"/>
      <c r="K194" s="3"/>
      <c r="L194" s="3" t="s">
        <v>4236</v>
      </c>
      <c r="M194" s="6" t="s">
        <v>24086</v>
      </c>
      <c r="N194" s="3"/>
      <c r="O194" s="3"/>
      <c r="P194" s="8"/>
      <c r="Q194" s="8"/>
      <c r="R194" s="8"/>
      <c r="S194" s="3" t="s">
        <v>4483</v>
      </c>
      <c r="T194" s="3"/>
    </row>
    <row r="195" spans="1:20" ht="15.5" x14ac:dyDescent="0.35">
      <c r="A195" s="3" t="s">
        <v>1523</v>
      </c>
      <c r="B195" s="280" t="s">
        <v>24087</v>
      </c>
      <c r="C195" s="280" t="b">
        <f>COUNTIF($B$195:$B$195,B195)&gt;1</f>
        <v>0</v>
      </c>
      <c r="D195" s="7"/>
      <c r="E195" s="7"/>
      <c r="F195" s="3"/>
      <c r="G195" s="3"/>
      <c r="H195" s="6"/>
      <c r="I195" s="3"/>
      <c r="J195" s="3"/>
      <c r="K195" s="3"/>
      <c r="L195" s="3"/>
      <c r="M195" s="6" t="s">
        <v>24088</v>
      </c>
      <c r="N195" s="3"/>
      <c r="O195" s="3"/>
      <c r="P195" s="8"/>
      <c r="Q195" s="8"/>
      <c r="R195" s="8"/>
      <c r="S195" s="3" t="s">
        <v>4483</v>
      </c>
      <c r="T195" s="3"/>
    </row>
    <row r="196" spans="1:20" ht="15.5" x14ac:dyDescent="0.35">
      <c r="A196" s="3" t="s">
        <v>933</v>
      </c>
      <c r="B196" s="280" t="s">
        <v>24089</v>
      </c>
      <c r="C196" s="280" t="b">
        <f>COUNTIF($B$196:$B$196,B196)&gt;1</f>
        <v>0</v>
      </c>
      <c r="D196" s="7"/>
      <c r="E196" s="7"/>
      <c r="F196" s="3"/>
      <c r="G196" s="3"/>
      <c r="H196" s="127"/>
      <c r="I196" s="3" t="s">
        <v>4483</v>
      </c>
      <c r="J196" s="3"/>
      <c r="K196" s="3"/>
      <c r="L196" s="3"/>
      <c r="M196" s="127"/>
      <c r="N196" s="3"/>
      <c r="O196" s="3"/>
      <c r="P196" s="8">
        <v>0</v>
      </c>
      <c r="Q196" s="8">
        <v>0</v>
      </c>
      <c r="R196" s="8">
        <v>0</v>
      </c>
      <c r="S196" s="3" t="s">
        <v>4483</v>
      </c>
      <c r="T196" s="3"/>
    </row>
    <row r="197" spans="1:20" ht="15.5" x14ac:dyDescent="0.35">
      <c r="A197" s="3" t="s">
        <v>855</v>
      </c>
      <c r="B197" s="280" t="s">
        <v>24090</v>
      </c>
      <c r="C197" s="7" t="s">
        <v>24091</v>
      </c>
      <c r="D197" s="7" t="s">
        <v>3975</v>
      </c>
      <c r="E197" s="3"/>
      <c r="F197" s="3"/>
      <c r="G197" s="6"/>
      <c r="H197" s="3"/>
      <c r="I197" s="3"/>
      <c r="J197" s="3"/>
      <c r="K197" s="3" t="s">
        <v>4236</v>
      </c>
      <c r="L197" s="161" t="s">
        <v>10490</v>
      </c>
      <c r="M197" s="3"/>
      <c r="N197" s="3"/>
      <c r="O197" s="8"/>
      <c r="P197" s="8"/>
      <c r="Q197" s="8"/>
      <c r="R197" s="3" t="s">
        <v>24092</v>
      </c>
      <c r="S197" s="3"/>
    </row>
    <row r="198" spans="1:20" ht="15.5" x14ac:dyDescent="0.35">
      <c r="A198" s="3" t="s">
        <v>1025</v>
      </c>
      <c r="B198" s="280" t="s">
        <v>24093</v>
      </c>
      <c r="C198" s="7" t="s">
        <v>24094</v>
      </c>
      <c r="D198" s="7" t="s">
        <v>3975</v>
      </c>
      <c r="E198" s="3"/>
      <c r="F198" s="3"/>
      <c r="G198" s="13"/>
      <c r="H198" s="3"/>
      <c r="I198" s="3"/>
      <c r="J198" s="3"/>
      <c r="K198" s="3" t="s">
        <v>4236</v>
      </c>
      <c r="L198" s="13" t="s">
        <v>24095</v>
      </c>
      <c r="M198" s="3" t="s">
        <v>5404</v>
      </c>
      <c r="N198" s="3" t="s">
        <v>4221</v>
      </c>
      <c r="O198" s="8">
        <v>0</v>
      </c>
      <c r="P198" s="8">
        <v>0</v>
      </c>
      <c r="Q198" s="8">
        <v>0</v>
      </c>
      <c r="R198" s="3" t="s">
        <v>8425</v>
      </c>
      <c r="S198" s="3"/>
    </row>
    <row r="199" spans="1:20" ht="15.5" x14ac:dyDescent="0.35">
      <c r="A199" s="3" t="s">
        <v>1025</v>
      </c>
      <c r="B199" s="280" t="s">
        <v>24096</v>
      </c>
      <c r="C199" s="7" t="s">
        <v>24097</v>
      </c>
      <c r="D199" s="7" t="s">
        <v>3975</v>
      </c>
      <c r="E199" s="3"/>
      <c r="F199" s="3"/>
      <c r="G199" s="13"/>
      <c r="H199" s="3"/>
      <c r="I199" s="3"/>
      <c r="J199" s="3"/>
      <c r="K199" s="3" t="s">
        <v>4236</v>
      </c>
      <c r="L199" s="16" t="s">
        <v>24098</v>
      </c>
      <c r="M199" s="3" t="s">
        <v>5404</v>
      </c>
      <c r="N199" s="3" t="s">
        <v>4221</v>
      </c>
      <c r="O199" s="8">
        <v>0</v>
      </c>
      <c r="P199" s="8">
        <v>0</v>
      </c>
      <c r="Q199" s="8">
        <v>0</v>
      </c>
      <c r="R199" s="3" t="s">
        <v>8417</v>
      </c>
      <c r="S199" s="3"/>
    </row>
    <row r="200" spans="1:20" ht="15.5" x14ac:dyDescent="0.35">
      <c r="A200" s="3" t="s">
        <v>1025</v>
      </c>
      <c r="B200" s="280" t="s">
        <v>24099</v>
      </c>
      <c r="C200" s="7" t="s">
        <v>24100</v>
      </c>
      <c r="D200" s="7" t="s">
        <v>3975</v>
      </c>
      <c r="E200" s="3"/>
      <c r="F200" s="3"/>
      <c r="G200" s="13"/>
      <c r="H200" s="3"/>
      <c r="I200" s="3"/>
      <c r="J200" s="3"/>
      <c r="K200" s="3" t="s">
        <v>4236</v>
      </c>
      <c r="L200" s="13" t="s">
        <v>24101</v>
      </c>
      <c r="M200" s="3" t="s">
        <v>5404</v>
      </c>
      <c r="N200" s="3" t="s">
        <v>4221</v>
      </c>
      <c r="O200" s="8">
        <v>0</v>
      </c>
      <c r="P200" s="8">
        <v>0</v>
      </c>
      <c r="Q200" s="8">
        <v>0</v>
      </c>
      <c r="R200" s="3" t="s">
        <v>8410</v>
      </c>
      <c r="S200" s="3"/>
    </row>
    <row r="201" spans="1:20" ht="15.5" x14ac:dyDescent="0.35">
      <c r="A201" s="3" t="s">
        <v>1025</v>
      </c>
      <c r="B201" s="280" t="s">
        <v>24102</v>
      </c>
      <c r="C201" s="7" t="s">
        <v>24103</v>
      </c>
      <c r="D201" s="7" t="s">
        <v>3975</v>
      </c>
      <c r="E201" s="3"/>
      <c r="F201" s="3"/>
      <c r="G201" s="14"/>
      <c r="H201" s="3"/>
      <c r="I201" s="3"/>
      <c r="J201" s="3"/>
      <c r="K201" s="3" t="s">
        <v>4236</v>
      </c>
      <c r="L201" s="14" t="s">
        <v>24104</v>
      </c>
      <c r="M201" s="3" t="s">
        <v>5404</v>
      </c>
      <c r="N201" s="3" t="s">
        <v>4221</v>
      </c>
      <c r="O201" s="8">
        <v>0</v>
      </c>
      <c r="P201" s="8">
        <v>0</v>
      </c>
      <c r="Q201" s="8">
        <v>0</v>
      </c>
      <c r="R201" s="3"/>
      <c r="S201" s="3"/>
    </row>
    <row r="202" spans="1:20" ht="15.5" x14ac:dyDescent="0.35">
      <c r="A202" s="3" t="s">
        <v>1025</v>
      </c>
      <c r="B202" s="280" t="s">
        <v>24105</v>
      </c>
      <c r="C202" s="7" t="s">
        <v>24106</v>
      </c>
      <c r="D202" s="7" t="s">
        <v>3975</v>
      </c>
      <c r="E202" s="3"/>
      <c r="F202" s="3"/>
      <c r="G202" s="13"/>
      <c r="H202" s="3"/>
      <c r="I202" s="3"/>
      <c r="J202" s="3"/>
      <c r="K202" s="3" t="s">
        <v>4236</v>
      </c>
      <c r="L202" s="13" t="s">
        <v>24107</v>
      </c>
      <c r="M202" s="3" t="s">
        <v>5404</v>
      </c>
      <c r="N202" s="3" t="s">
        <v>4221</v>
      </c>
      <c r="O202" s="8">
        <v>0</v>
      </c>
      <c r="P202" s="8">
        <v>0</v>
      </c>
      <c r="Q202" s="8">
        <v>0</v>
      </c>
      <c r="R202" s="3"/>
      <c r="S202" s="3"/>
    </row>
    <row r="203" spans="1:20" ht="15.5" x14ac:dyDescent="0.35">
      <c r="A203" s="3" t="s">
        <v>1025</v>
      </c>
      <c r="B203" s="280" t="s">
        <v>24108</v>
      </c>
      <c r="C203" s="7" t="s">
        <v>24109</v>
      </c>
      <c r="D203" s="7" t="s">
        <v>3975</v>
      </c>
      <c r="E203" s="3"/>
      <c r="F203" s="3"/>
      <c r="G203" s="13"/>
      <c r="H203" s="3"/>
      <c r="I203" s="3"/>
      <c r="J203" s="3"/>
      <c r="K203" s="3" t="s">
        <v>4236</v>
      </c>
      <c r="L203" s="13" t="s">
        <v>24110</v>
      </c>
      <c r="M203" s="3" t="s">
        <v>5404</v>
      </c>
      <c r="N203" s="3"/>
      <c r="O203" s="8">
        <v>0</v>
      </c>
      <c r="P203" s="8">
        <v>0</v>
      </c>
      <c r="Q203" s="8">
        <v>0</v>
      </c>
      <c r="R203" s="3"/>
      <c r="S203" s="3"/>
    </row>
    <row r="204" spans="1:20" ht="15.5" x14ac:dyDescent="0.35">
      <c r="A204" s="3" t="s">
        <v>1025</v>
      </c>
      <c r="B204" s="280" t="s">
        <v>24111</v>
      </c>
      <c r="C204" s="7" t="s">
        <v>24112</v>
      </c>
      <c r="D204" s="7" t="s">
        <v>3975</v>
      </c>
      <c r="E204" s="3"/>
      <c r="F204" s="3"/>
      <c r="G204" s="13"/>
      <c r="H204" s="3"/>
      <c r="I204" s="3"/>
      <c r="J204" s="3"/>
      <c r="K204" s="3" t="s">
        <v>4236</v>
      </c>
      <c r="L204" s="13" t="s">
        <v>24113</v>
      </c>
      <c r="M204" s="3" t="s">
        <v>5404</v>
      </c>
      <c r="N204" s="3" t="s">
        <v>4221</v>
      </c>
      <c r="O204" s="8">
        <v>0</v>
      </c>
      <c r="P204" s="8">
        <v>0</v>
      </c>
      <c r="Q204" s="8">
        <v>0</v>
      </c>
      <c r="R204" s="3" t="s">
        <v>8381</v>
      </c>
      <c r="S204" s="3"/>
    </row>
    <row r="205" spans="1:20" ht="15.5" x14ac:dyDescent="0.35">
      <c r="A205" s="3" t="s">
        <v>1025</v>
      </c>
      <c r="B205" s="280" t="s">
        <v>24114</v>
      </c>
      <c r="C205" s="7" t="s">
        <v>24115</v>
      </c>
      <c r="D205" s="7" t="s">
        <v>3975</v>
      </c>
      <c r="E205" s="3"/>
      <c r="F205" s="3"/>
      <c r="G205" s="14"/>
      <c r="H205" s="3"/>
      <c r="I205" s="3"/>
      <c r="J205" s="3"/>
      <c r="K205" s="3" t="s">
        <v>4236</v>
      </c>
      <c r="L205" s="14" t="s">
        <v>24116</v>
      </c>
      <c r="M205" s="3" t="s">
        <v>5404</v>
      </c>
      <c r="N205" s="3" t="s">
        <v>4221</v>
      </c>
      <c r="O205" s="8">
        <v>0</v>
      </c>
      <c r="P205" s="8">
        <v>0</v>
      </c>
      <c r="Q205" s="8">
        <v>0</v>
      </c>
      <c r="R205" s="3" t="s">
        <v>8374</v>
      </c>
      <c r="S205" s="3"/>
    </row>
    <row r="206" spans="1:20" ht="15.5" x14ac:dyDescent="0.35">
      <c r="A206" s="3" t="s">
        <v>1025</v>
      </c>
      <c r="B206" s="280" t="s">
        <v>24117</v>
      </c>
      <c r="C206" s="7" t="s">
        <v>24118</v>
      </c>
      <c r="D206" s="7" t="s">
        <v>3975</v>
      </c>
      <c r="E206" s="3"/>
      <c r="F206" s="3"/>
      <c r="G206" s="14"/>
      <c r="H206" s="3"/>
      <c r="I206" s="3"/>
      <c r="J206" s="3"/>
      <c r="K206" s="3" t="s">
        <v>4236</v>
      </c>
      <c r="L206" s="13" t="s">
        <v>24119</v>
      </c>
      <c r="M206" s="3" t="s">
        <v>5404</v>
      </c>
      <c r="N206" s="3" t="s">
        <v>4221</v>
      </c>
      <c r="O206" s="8">
        <v>0</v>
      </c>
      <c r="P206" s="8">
        <v>0</v>
      </c>
      <c r="Q206" s="8">
        <v>0</v>
      </c>
      <c r="R206" s="3"/>
      <c r="S206" s="3"/>
    </row>
    <row r="207" spans="1:20" ht="15.5" x14ac:dyDescent="0.35">
      <c r="A207" s="3" t="s">
        <v>1025</v>
      </c>
      <c r="B207" s="280" t="s">
        <v>24120</v>
      </c>
      <c r="C207" s="7" t="s">
        <v>24121</v>
      </c>
      <c r="D207" s="7" t="s">
        <v>3975</v>
      </c>
      <c r="E207" s="3"/>
      <c r="F207" s="3"/>
      <c r="G207" s="13"/>
      <c r="H207" s="3"/>
      <c r="I207" s="3"/>
      <c r="J207" s="3"/>
      <c r="K207" s="3" t="s">
        <v>4236</v>
      </c>
      <c r="L207" s="13" t="s">
        <v>24122</v>
      </c>
      <c r="M207" s="3" t="s">
        <v>5404</v>
      </c>
      <c r="N207" s="3" t="s">
        <v>4221</v>
      </c>
      <c r="O207" s="8">
        <v>0</v>
      </c>
      <c r="P207" s="8">
        <v>0</v>
      </c>
      <c r="Q207" s="8">
        <v>0</v>
      </c>
      <c r="R207" s="3" t="s">
        <v>8360</v>
      </c>
      <c r="S207" s="3"/>
    </row>
    <row r="208" spans="1:20" ht="15.5" x14ac:dyDescent="0.35">
      <c r="A208" s="3" t="s">
        <v>1025</v>
      </c>
      <c r="B208" s="280" t="s">
        <v>24123</v>
      </c>
      <c r="C208" s="7" t="s">
        <v>24124</v>
      </c>
      <c r="D208" s="7" t="s">
        <v>3975</v>
      </c>
      <c r="E208" s="3"/>
      <c r="F208" s="3"/>
      <c r="G208" s="13"/>
      <c r="H208" s="3"/>
      <c r="I208" s="3"/>
      <c r="J208" s="3"/>
      <c r="K208" s="3" t="s">
        <v>4236</v>
      </c>
      <c r="L208" s="13" t="s">
        <v>24125</v>
      </c>
      <c r="M208" s="3" t="s">
        <v>5404</v>
      </c>
      <c r="N208" s="3" t="s">
        <v>4221</v>
      </c>
      <c r="O208" s="8">
        <v>0</v>
      </c>
      <c r="P208" s="8">
        <v>0</v>
      </c>
      <c r="Q208" s="8">
        <v>0</v>
      </c>
      <c r="R208" s="3"/>
      <c r="S208" s="3"/>
    </row>
    <row r="209" spans="1:19" ht="15.5" x14ac:dyDescent="0.35">
      <c r="A209" s="3" t="s">
        <v>1025</v>
      </c>
      <c r="B209" s="280" t="s">
        <v>24126</v>
      </c>
      <c r="C209" s="7" t="s">
        <v>24127</v>
      </c>
      <c r="D209" s="7" t="s">
        <v>3975</v>
      </c>
      <c r="E209" s="3"/>
      <c r="F209" s="3"/>
      <c r="G209" s="13"/>
      <c r="H209" s="3"/>
      <c r="I209" s="3"/>
      <c r="J209" s="3"/>
      <c r="K209" s="3" t="s">
        <v>4236</v>
      </c>
      <c r="L209" s="13" t="s">
        <v>24128</v>
      </c>
      <c r="M209" s="3" t="s">
        <v>5404</v>
      </c>
      <c r="N209" s="3" t="s">
        <v>4221</v>
      </c>
      <c r="O209" s="8">
        <v>0</v>
      </c>
      <c r="P209" s="8">
        <v>0</v>
      </c>
      <c r="Q209" s="8">
        <v>0</v>
      </c>
      <c r="R209" s="3"/>
      <c r="S209" s="3"/>
    </row>
    <row r="210" spans="1:19" ht="15.5" x14ac:dyDescent="0.35">
      <c r="A210" s="3" t="s">
        <v>1025</v>
      </c>
      <c r="B210" s="280" t="s">
        <v>24129</v>
      </c>
      <c r="C210" s="7" t="s">
        <v>24130</v>
      </c>
      <c r="D210" s="7" t="s">
        <v>3975</v>
      </c>
      <c r="E210" s="3"/>
      <c r="F210" s="3"/>
      <c r="G210" s="13"/>
      <c r="H210" s="3"/>
      <c r="I210" s="3"/>
      <c r="J210" s="3"/>
      <c r="K210" s="3" t="s">
        <v>4236</v>
      </c>
      <c r="L210" s="13" t="s">
        <v>24131</v>
      </c>
      <c r="M210" s="3" t="s">
        <v>5404</v>
      </c>
      <c r="N210" s="3" t="s">
        <v>4221</v>
      </c>
      <c r="O210" s="8">
        <v>0</v>
      </c>
      <c r="P210" s="8">
        <v>0</v>
      </c>
      <c r="Q210" s="8">
        <v>0</v>
      </c>
      <c r="R210" s="3"/>
      <c r="S210" s="3"/>
    </row>
    <row r="211" spans="1:19" ht="15.5" x14ac:dyDescent="0.35">
      <c r="A211" s="3" t="s">
        <v>1025</v>
      </c>
      <c r="B211" s="280" t="s">
        <v>24132</v>
      </c>
      <c r="C211" s="7" t="s">
        <v>24133</v>
      </c>
      <c r="D211" s="7" t="s">
        <v>3975</v>
      </c>
      <c r="E211" s="3"/>
      <c r="F211" s="3"/>
      <c r="G211" s="13"/>
      <c r="H211" s="3"/>
      <c r="I211" s="3"/>
      <c r="J211" s="3"/>
      <c r="K211" s="3" t="s">
        <v>4236</v>
      </c>
      <c r="L211" s="13" t="s">
        <v>24134</v>
      </c>
      <c r="M211" s="3" t="s">
        <v>5404</v>
      </c>
      <c r="N211" s="3" t="s">
        <v>4221</v>
      </c>
      <c r="O211" s="8">
        <v>0</v>
      </c>
      <c r="P211" s="8">
        <v>0</v>
      </c>
      <c r="Q211" s="8">
        <v>0</v>
      </c>
      <c r="R211" s="3"/>
      <c r="S211" s="3"/>
    </row>
    <row r="212" spans="1:19" ht="15.5" x14ac:dyDescent="0.35">
      <c r="A212" s="31" t="s">
        <v>1254</v>
      </c>
      <c r="B212" s="332" t="s">
        <v>1259</v>
      </c>
      <c r="C212" s="334" t="s">
        <v>24135</v>
      </c>
      <c r="D212" s="7" t="s">
        <v>3975</v>
      </c>
      <c r="E212" s="332"/>
      <c r="F212" s="332"/>
      <c r="G212" s="332"/>
      <c r="H212" s="332"/>
      <c r="I212" s="332"/>
      <c r="J212" s="332"/>
      <c r="K212" s="3" t="s">
        <v>4236</v>
      </c>
      <c r="L212" s="332" t="s">
        <v>24136</v>
      </c>
      <c r="M212" s="332" t="s">
        <v>19313</v>
      </c>
      <c r="N212" s="332"/>
      <c r="O212" s="335"/>
      <c r="P212" s="335"/>
      <c r="Q212" s="335"/>
      <c r="R212" s="332"/>
      <c r="S212" s="2"/>
    </row>
    <row r="213" spans="1:19" ht="15.5" x14ac:dyDescent="0.35">
      <c r="A213" s="31" t="s">
        <v>1254</v>
      </c>
      <c r="B213" s="332" t="s">
        <v>24137</v>
      </c>
      <c r="C213" s="39">
        <v>1022402661225</v>
      </c>
      <c r="D213" s="7" t="s">
        <v>3975</v>
      </c>
      <c r="E213" s="332"/>
      <c r="F213" s="332"/>
      <c r="G213" s="332"/>
      <c r="H213" s="332"/>
      <c r="I213" s="332"/>
      <c r="J213" s="332"/>
      <c r="K213" s="3" t="s">
        <v>4236</v>
      </c>
      <c r="L213" s="332" t="s">
        <v>24138</v>
      </c>
      <c r="M213" s="332" t="s">
        <v>9831</v>
      </c>
      <c r="N213" s="332"/>
      <c r="O213" s="335"/>
      <c r="P213" s="335"/>
      <c r="Q213" s="335"/>
      <c r="R213" s="332"/>
      <c r="S213" s="2"/>
    </row>
    <row r="214" spans="1:19" ht="15.5" x14ac:dyDescent="0.35">
      <c r="A214" s="31" t="s">
        <v>1254</v>
      </c>
      <c r="B214" s="332" t="s">
        <v>24139</v>
      </c>
      <c r="C214" s="336">
        <v>1022401254094</v>
      </c>
      <c r="D214" s="7" t="s">
        <v>3975</v>
      </c>
      <c r="E214" s="332"/>
      <c r="F214" s="332"/>
      <c r="G214" s="332"/>
      <c r="H214" s="332"/>
      <c r="I214" s="332"/>
      <c r="J214" s="332"/>
      <c r="K214" s="3" t="s">
        <v>4236</v>
      </c>
      <c r="L214" s="6" t="s">
        <v>24140</v>
      </c>
      <c r="M214" s="332" t="s">
        <v>9831</v>
      </c>
      <c r="N214" s="332"/>
      <c r="O214" s="335"/>
      <c r="P214" s="335"/>
      <c r="Q214" s="335"/>
      <c r="R214" s="332"/>
      <c r="S214" s="2"/>
    </row>
    <row r="215" spans="1:19" ht="15.5" x14ac:dyDescent="0.35">
      <c r="A215" s="31" t="s">
        <v>1254</v>
      </c>
      <c r="B215" s="332" t="s">
        <v>24141</v>
      </c>
      <c r="C215" s="334" t="s">
        <v>24142</v>
      </c>
      <c r="D215" s="7" t="s">
        <v>3975</v>
      </c>
      <c r="E215" s="332"/>
      <c r="F215" s="332"/>
      <c r="G215" s="332"/>
      <c r="H215" s="332"/>
      <c r="I215" s="332"/>
      <c r="J215" s="332"/>
      <c r="K215" s="3" t="s">
        <v>4236</v>
      </c>
      <c r="L215" s="332" t="s">
        <v>24143</v>
      </c>
      <c r="M215" s="332" t="s">
        <v>23984</v>
      </c>
      <c r="N215" s="332"/>
      <c r="O215" s="335">
        <v>0</v>
      </c>
      <c r="P215" s="335">
        <v>0</v>
      </c>
      <c r="Q215" s="335">
        <v>0</v>
      </c>
      <c r="R215" s="332"/>
      <c r="S215" s="2"/>
    </row>
    <row r="216" spans="1:19" ht="15.5" x14ac:dyDescent="0.35">
      <c r="A216" s="31" t="s">
        <v>1254</v>
      </c>
      <c r="B216" s="332" t="s">
        <v>24144</v>
      </c>
      <c r="C216" s="334" t="s">
        <v>24145</v>
      </c>
      <c r="D216" s="7" t="s">
        <v>3975</v>
      </c>
      <c r="E216" s="332"/>
      <c r="F216" s="332"/>
      <c r="G216" s="332"/>
      <c r="H216" s="332"/>
      <c r="I216" s="332"/>
      <c r="J216" s="332"/>
      <c r="K216" s="3" t="s">
        <v>4236</v>
      </c>
      <c r="L216" s="332" t="s">
        <v>24146</v>
      </c>
      <c r="M216" s="332" t="s">
        <v>4269</v>
      </c>
      <c r="N216" s="332"/>
      <c r="O216" s="335">
        <v>0</v>
      </c>
      <c r="P216" s="335">
        <v>0</v>
      </c>
      <c r="Q216" s="335">
        <v>0</v>
      </c>
      <c r="R216" s="332"/>
      <c r="S216" s="2"/>
    </row>
    <row r="217" spans="1:19" ht="15.5" x14ac:dyDescent="0.35">
      <c r="A217" s="31" t="s">
        <v>1254</v>
      </c>
      <c r="B217" s="332" t="s">
        <v>24147</v>
      </c>
      <c r="C217" s="334" t="s">
        <v>24148</v>
      </c>
      <c r="D217" s="7" t="s">
        <v>3975</v>
      </c>
      <c r="E217" s="332"/>
      <c r="F217" s="332"/>
      <c r="G217" s="332"/>
      <c r="H217" s="332"/>
      <c r="I217" s="332"/>
      <c r="J217" s="332"/>
      <c r="K217" s="3" t="s">
        <v>4236</v>
      </c>
      <c r="L217" s="333" t="s">
        <v>24149</v>
      </c>
      <c r="M217" s="332" t="s">
        <v>12718</v>
      </c>
      <c r="N217" s="332"/>
      <c r="O217" s="335">
        <v>0</v>
      </c>
      <c r="P217" s="335">
        <v>0</v>
      </c>
      <c r="Q217" s="335">
        <v>0</v>
      </c>
      <c r="R217" s="332"/>
      <c r="S217" s="2"/>
    </row>
    <row r="218" spans="1:19" ht="15.5" x14ac:dyDescent="0.35">
      <c r="A218" s="31" t="s">
        <v>1254</v>
      </c>
      <c r="B218" s="332" t="s">
        <v>24150</v>
      </c>
      <c r="C218" s="334" t="s">
        <v>24151</v>
      </c>
      <c r="D218" s="7" t="s">
        <v>3975</v>
      </c>
      <c r="E218" s="332"/>
      <c r="F218" s="332"/>
      <c r="G218" s="332"/>
      <c r="H218" s="332"/>
      <c r="I218" s="332"/>
      <c r="J218" s="332"/>
      <c r="K218" s="3" t="s">
        <v>4236</v>
      </c>
      <c r="L218" s="332" t="s">
        <v>24152</v>
      </c>
      <c r="M218" s="332" t="s">
        <v>12718</v>
      </c>
      <c r="N218" s="332" t="s">
        <v>24153</v>
      </c>
      <c r="O218" s="335">
        <v>0</v>
      </c>
      <c r="P218" s="335">
        <v>0</v>
      </c>
      <c r="Q218" s="335">
        <v>0</v>
      </c>
      <c r="R218" s="332"/>
      <c r="S218" s="2"/>
    </row>
    <row r="219" spans="1:19" ht="15.5" x14ac:dyDescent="0.35">
      <c r="A219" s="31" t="s">
        <v>1254</v>
      </c>
      <c r="B219" s="332" t="s">
        <v>24154</v>
      </c>
      <c r="C219" s="334" t="s">
        <v>24155</v>
      </c>
      <c r="D219" s="7" t="s">
        <v>3975</v>
      </c>
      <c r="E219" s="332"/>
      <c r="F219" s="332"/>
      <c r="G219" s="332"/>
      <c r="H219" s="332"/>
      <c r="I219" s="332"/>
      <c r="J219" s="332"/>
      <c r="K219" s="3" t="s">
        <v>4236</v>
      </c>
      <c r="L219" s="332" t="s">
        <v>24156</v>
      </c>
      <c r="M219" s="332" t="s">
        <v>24157</v>
      </c>
      <c r="N219" s="332" t="s">
        <v>24158</v>
      </c>
      <c r="O219" s="335">
        <v>0</v>
      </c>
      <c r="P219" s="335">
        <v>0</v>
      </c>
      <c r="Q219" s="335">
        <v>0</v>
      </c>
      <c r="R219" s="332"/>
      <c r="S219" s="2"/>
    </row>
    <row r="220" spans="1:19" ht="15.5" x14ac:dyDescent="0.35">
      <c r="A220" s="31" t="s">
        <v>1254</v>
      </c>
      <c r="B220" s="332" t="s">
        <v>1275</v>
      </c>
      <c r="C220" s="334" t="s">
        <v>24159</v>
      </c>
      <c r="D220" s="7" t="s">
        <v>3975</v>
      </c>
      <c r="E220" s="332"/>
      <c r="F220" s="332"/>
      <c r="G220" s="332"/>
      <c r="H220" s="332"/>
      <c r="I220" s="332"/>
      <c r="J220" s="332"/>
      <c r="K220" s="3" t="s">
        <v>4236</v>
      </c>
      <c r="L220" s="332" t="s">
        <v>24160</v>
      </c>
      <c r="M220" s="332" t="s">
        <v>24161</v>
      </c>
      <c r="N220" s="332" t="s">
        <v>24162</v>
      </c>
      <c r="O220" s="335">
        <v>0</v>
      </c>
      <c r="P220" s="335">
        <v>0</v>
      </c>
      <c r="Q220" s="335">
        <v>1</v>
      </c>
      <c r="R220" s="332" t="s">
        <v>24163</v>
      </c>
      <c r="S220" s="2"/>
    </row>
    <row r="221" spans="1:19" ht="15.5" x14ac:dyDescent="0.35">
      <c r="A221" s="31" t="s">
        <v>1254</v>
      </c>
      <c r="B221" s="332" t="s">
        <v>1277</v>
      </c>
      <c r="C221" s="334" t="s">
        <v>24164</v>
      </c>
      <c r="D221" s="7" t="s">
        <v>3975</v>
      </c>
      <c r="E221" s="332"/>
      <c r="F221" s="332"/>
      <c r="G221" s="332"/>
      <c r="H221" s="332"/>
      <c r="I221" s="332"/>
      <c r="J221" s="332"/>
      <c r="K221" s="3" t="s">
        <v>4236</v>
      </c>
      <c r="L221" s="332" t="s">
        <v>24165</v>
      </c>
      <c r="M221" s="332" t="s">
        <v>24158</v>
      </c>
      <c r="N221" s="332"/>
      <c r="O221" s="335"/>
      <c r="P221" s="335"/>
      <c r="Q221" s="335"/>
      <c r="R221" s="332"/>
      <c r="S221" s="2"/>
    </row>
    <row r="222" spans="1:19" ht="15.5" x14ac:dyDescent="0.35">
      <c r="A222" s="31" t="s">
        <v>1254</v>
      </c>
      <c r="B222" s="332" t="s">
        <v>24166</v>
      </c>
      <c r="C222" s="334" t="s">
        <v>24167</v>
      </c>
      <c r="D222" s="7" t="s">
        <v>3975</v>
      </c>
      <c r="E222" s="332"/>
      <c r="F222" s="332"/>
      <c r="G222" s="332"/>
      <c r="H222" s="332"/>
      <c r="I222" s="332"/>
      <c r="J222" s="332"/>
      <c r="K222" s="3" t="s">
        <v>4236</v>
      </c>
      <c r="L222" s="333" t="s">
        <v>24168</v>
      </c>
      <c r="M222" s="332" t="s">
        <v>24158</v>
      </c>
      <c r="N222" s="332"/>
      <c r="O222" s="335"/>
      <c r="P222" s="335"/>
      <c r="Q222" s="335"/>
      <c r="R222" s="332"/>
      <c r="S222" s="2"/>
    </row>
    <row r="223" spans="1:19" ht="15.5" x14ac:dyDescent="0.35">
      <c r="A223" s="31" t="s">
        <v>1254</v>
      </c>
      <c r="B223" s="332" t="s">
        <v>24169</v>
      </c>
      <c r="C223" s="334" t="s">
        <v>24170</v>
      </c>
      <c r="D223" s="7" t="s">
        <v>4133</v>
      </c>
      <c r="E223" s="332"/>
      <c r="F223" s="332"/>
      <c r="G223" s="332"/>
      <c r="H223" s="332"/>
      <c r="I223" s="332"/>
      <c r="J223" s="332"/>
      <c r="K223" s="3" t="s">
        <v>4236</v>
      </c>
      <c r="L223" s="332" t="s">
        <v>24171</v>
      </c>
      <c r="M223" s="332" t="s">
        <v>24158</v>
      </c>
      <c r="N223" s="332"/>
      <c r="O223" s="335"/>
      <c r="P223" s="335"/>
      <c r="Q223" s="335"/>
      <c r="R223" s="332"/>
      <c r="S223" s="2"/>
    </row>
    <row r="224" spans="1:19" ht="15.5" x14ac:dyDescent="0.35">
      <c r="A224" s="31" t="s">
        <v>1254</v>
      </c>
      <c r="B224" s="332" t="s">
        <v>1358</v>
      </c>
      <c r="C224" s="334" t="s">
        <v>24172</v>
      </c>
      <c r="D224" s="7" t="s">
        <v>4133</v>
      </c>
      <c r="E224" s="332"/>
      <c r="F224" s="332"/>
      <c r="G224" s="332"/>
      <c r="H224" s="332"/>
      <c r="I224" s="332"/>
      <c r="J224" s="332"/>
      <c r="K224" s="3" t="s">
        <v>4236</v>
      </c>
      <c r="L224" s="332" t="s">
        <v>24173</v>
      </c>
      <c r="M224" s="332" t="s">
        <v>24158</v>
      </c>
      <c r="N224" s="332"/>
      <c r="O224" s="335"/>
      <c r="P224" s="335"/>
      <c r="Q224" s="335"/>
      <c r="R224" s="332"/>
      <c r="S224" s="2"/>
    </row>
    <row r="225" spans="1:20" ht="15.5" x14ac:dyDescent="0.35">
      <c r="A225" s="3" t="s">
        <v>1523</v>
      </c>
      <c r="B225" s="280" t="s">
        <v>24174</v>
      </c>
      <c r="C225" s="7" t="s">
        <v>24175</v>
      </c>
      <c r="D225" s="7" t="s">
        <v>4133</v>
      </c>
      <c r="E225" s="3"/>
      <c r="F225" s="3"/>
      <c r="G225" s="161" t="s">
        <v>24176</v>
      </c>
      <c r="H225" s="3"/>
      <c r="I225" s="3"/>
      <c r="J225" s="3"/>
      <c r="K225" s="3" t="s">
        <v>4236</v>
      </c>
      <c r="L225" s="6" t="s">
        <v>24177</v>
      </c>
      <c r="M225" s="3" t="s">
        <v>24178</v>
      </c>
      <c r="N225" s="3"/>
      <c r="O225" s="8"/>
      <c r="P225" s="8"/>
      <c r="Q225" s="8"/>
      <c r="R225" s="3"/>
      <c r="S225" s="3"/>
    </row>
    <row r="226" spans="1:20" ht="15.5" x14ac:dyDescent="0.35">
      <c r="A226" s="3" t="s">
        <v>1776</v>
      </c>
      <c r="B226" s="280" t="s">
        <v>1843</v>
      </c>
      <c r="C226" s="7" t="s">
        <v>24179</v>
      </c>
      <c r="D226" s="7" t="s">
        <v>4011</v>
      </c>
      <c r="E226" s="3"/>
      <c r="F226" s="3"/>
      <c r="G226" s="13"/>
      <c r="H226" s="3" t="s">
        <v>4483</v>
      </c>
      <c r="I226" s="3"/>
      <c r="J226" s="3"/>
      <c r="K226" s="3" t="s">
        <v>4236</v>
      </c>
      <c r="L226" s="13" t="s">
        <v>24180</v>
      </c>
      <c r="M226" s="3" t="s">
        <v>4269</v>
      </c>
      <c r="N226" s="3"/>
      <c r="O226" s="8"/>
      <c r="P226" s="8"/>
      <c r="Q226" s="8">
        <v>1</v>
      </c>
      <c r="R226" s="3" t="s">
        <v>24181</v>
      </c>
      <c r="S226" s="3"/>
    </row>
    <row r="227" spans="1:20" ht="15.5" x14ac:dyDescent="0.35">
      <c r="A227" s="3" t="s">
        <v>2511</v>
      </c>
      <c r="B227" s="280" t="s">
        <v>24182</v>
      </c>
      <c r="C227" s="7" t="s">
        <v>24183</v>
      </c>
      <c r="D227" s="7" t="s">
        <v>3975</v>
      </c>
      <c r="E227" s="3"/>
      <c r="F227" s="3"/>
      <c r="G227" s="6"/>
      <c r="H227" s="3"/>
      <c r="I227" s="3"/>
      <c r="J227" s="3"/>
      <c r="K227" s="3" t="s">
        <v>4236</v>
      </c>
      <c r="L227" s="6" t="s">
        <v>24184</v>
      </c>
      <c r="M227" s="3"/>
      <c r="N227" s="3"/>
      <c r="O227" s="8"/>
      <c r="P227" s="8"/>
      <c r="Q227" s="8"/>
      <c r="R227" s="3"/>
      <c r="S227" s="3"/>
    </row>
    <row r="228" spans="1:20" ht="15.5" x14ac:dyDescent="0.35">
      <c r="A228" s="3" t="s">
        <v>2830</v>
      </c>
      <c r="B228" s="280" t="s">
        <v>24185</v>
      </c>
      <c r="C228" s="7" t="s">
        <v>24186</v>
      </c>
      <c r="D228" s="7" t="s">
        <v>3975</v>
      </c>
      <c r="E228" s="3"/>
      <c r="F228" s="3" t="s">
        <v>3973</v>
      </c>
      <c r="G228" s="337"/>
      <c r="H228" s="3" t="s">
        <v>24187</v>
      </c>
      <c r="I228" s="3"/>
      <c r="J228" s="3"/>
      <c r="K228" s="3" t="s">
        <v>4236</v>
      </c>
      <c r="L228" s="338"/>
      <c r="M228" s="3"/>
      <c r="N228" s="3"/>
      <c r="O228" s="8"/>
      <c r="P228" s="8"/>
      <c r="Q228" s="8"/>
      <c r="R228" s="3"/>
      <c r="S228" s="3"/>
    </row>
    <row r="229" spans="1:20" ht="15.5" x14ac:dyDescent="0.35">
      <c r="A229" s="3" t="s">
        <v>2954</v>
      </c>
      <c r="B229" s="280" t="s">
        <v>24188</v>
      </c>
      <c r="C229" s="7" t="s">
        <v>24189</v>
      </c>
      <c r="D229" s="7" t="s">
        <v>3975</v>
      </c>
      <c r="E229" s="3"/>
      <c r="F229" s="3"/>
      <c r="G229" s="127"/>
      <c r="H229" s="3" t="s">
        <v>4221</v>
      </c>
      <c r="I229" s="3" t="s">
        <v>4221</v>
      </c>
      <c r="J229" s="3" t="s">
        <v>4221</v>
      </c>
      <c r="K229" s="3" t="s">
        <v>4236</v>
      </c>
      <c r="L229" s="6" t="s">
        <v>24190</v>
      </c>
      <c r="M229" s="3" t="s">
        <v>24191</v>
      </c>
      <c r="N229" s="3" t="s">
        <v>4221</v>
      </c>
      <c r="O229" s="8">
        <v>0</v>
      </c>
      <c r="P229" s="8"/>
      <c r="Q229" s="8">
        <v>0</v>
      </c>
      <c r="R229" s="5"/>
      <c r="S229" s="3"/>
    </row>
    <row r="230" spans="1:20" ht="15.5" x14ac:dyDescent="0.35">
      <c r="A230" s="3" t="s">
        <v>2954</v>
      </c>
      <c r="B230" s="280" t="s">
        <v>24192</v>
      </c>
      <c r="C230" s="7" t="s">
        <v>24193</v>
      </c>
      <c r="D230" s="7" t="s">
        <v>3975</v>
      </c>
      <c r="E230" s="3"/>
      <c r="F230" s="3"/>
      <c r="G230" s="127"/>
      <c r="H230" s="3" t="s">
        <v>4221</v>
      </c>
      <c r="I230" s="3" t="s">
        <v>4221</v>
      </c>
      <c r="J230" s="3" t="s">
        <v>4221</v>
      </c>
      <c r="K230" s="3" t="s">
        <v>4236</v>
      </c>
      <c r="L230" s="6" t="s">
        <v>24194</v>
      </c>
      <c r="M230" s="3" t="s">
        <v>24191</v>
      </c>
      <c r="N230" s="3" t="s">
        <v>4221</v>
      </c>
      <c r="O230" s="8">
        <v>0</v>
      </c>
      <c r="P230" s="8"/>
      <c r="Q230" s="8">
        <v>0</v>
      </c>
      <c r="R230" s="5"/>
      <c r="S230" s="3"/>
    </row>
    <row r="231" spans="1:20" ht="15.5" x14ac:dyDescent="0.35">
      <c r="A231" s="3" t="s">
        <v>2954</v>
      </c>
      <c r="B231" s="280" t="s">
        <v>24195</v>
      </c>
      <c r="C231" s="7" t="s">
        <v>24196</v>
      </c>
      <c r="D231" s="7" t="s">
        <v>3975</v>
      </c>
      <c r="E231" s="3"/>
      <c r="F231" s="3"/>
      <c r="G231" s="127"/>
      <c r="H231" s="3" t="s">
        <v>4221</v>
      </c>
      <c r="I231" s="3" t="s">
        <v>4221</v>
      </c>
      <c r="J231" s="3" t="s">
        <v>4221</v>
      </c>
      <c r="K231" s="3" t="s">
        <v>4236</v>
      </c>
      <c r="L231" s="6" t="s">
        <v>24197</v>
      </c>
      <c r="M231" s="3" t="s">
        <v>24191</v>
      </c>
      <c r="N231" s="3" t="s">
        <v>4221</v>
      </c>
      <c r="O231" s="8">
        <v>0</v>
      </c>
      <c r="P231" s="8"/>
      <c r="Q231" s="8">
        <v>0</v>
      </c>
      <c r="R231" s="5"/>
      <c r="S231" s="3"/>
    </row>
    <row r="232" spans="1:20" s="348" customFormat="1" ht="15.5" x14ac:dyDescent="0.35">
      <c r="A232" s="339" t="s">
        <v>2159</v>
      </c>
      <c r="B232" s="340" t="s">
        <v>24198</v>
      </c>
      <c r="C232" s="340" t="b">
        <f>COUNTIF($B$232:$B$232,B232)&gt;1</f>
        <v>0</v>
      </c>
      <c r="D232" s="341" t="s">
        <v>24199</v>
      </c>
      <c r="E232" s="342" t="s">
        <v>3975</v>
      </c>
      <c r="F232" s="339"/>
      <c r="G232" s="343" t="s">
        <v>3973</v>
      </c>
      <c r="H232" s="344" t="s">
        <v>24200</v>
      </c>
      <c r="I232" s="339" t="s">
        <v>24201</v>
      </c>
      <c r="J232" s="339"/>
      <c r="K232" s="339" t="s">
        <v>6049</v>
      </c>
      <c r="L232" s="339" t="str">
        <f>IF(M232=0,"нет","да")</f>
        <v>нет</v>
      </c>
      <c r="M232" s="345"/>
      <c r="N232" s="339"/>
      <c r="O232" s="339"/>
      <c r="P232" s="346">
        <v>2</v>
      </c>
      <c r="Q232" s="346">
        <v>2</v>
      </c>
      <c r="R232" s="346">
        <v>4</v>
      </c>
      <c r="S232" s="339" t="s">
        <v>24202</v>
      </c>
      <c r="T232" s="347"/>
    </row>
    <row r="233" spans="1:20" ht="15.5" x14ac:dyDescent="0.35">
      <c r="A233" s="349" t="s">
        <v>2792</v>
      </c>
      <c r="B233" s="304" t="s">
        <v>23726</v>
      </c>
      <c r="C233" s="302" t="s">
        <v>23727</v>
      </c>
      <c r="D233" s="303" t="s">
        <v>3975</v>
      </c>
      <c r="E233" s="155" t="s">
        <v>24203</v>
      </c>
      <c r="F233" s="155" t="s">
        <v>3973</v>
      </c>
      <c r="G233" s="107"/>
      <c r="H233" s="155" t="s">
        <v>14502</v>
      </c>
      <c r="I233" s="155"/>
      <c r="J233" s="155" t="s">
        <v>23729</v>
      </c>
      <c r="K233" s="155" t="s">
        <v>24204</v>
      </c>
      <c r="L233" s="107"/>
      <c r="M233" s="155" t="s">
        <v>24205</v>
      </c>
      <c r="N233" s="155"/>
      <c r="O233" s="302">
        <v>0</v>
      </c>
      <c r="P233" s="302">
        <v>0</v>
      </c>
      <c r="Q233" s="302">
        <v>47</v>
      </c>
      <c r="R233" s="155" t="s">
        <v>23731</v>
      </c>
    </row>
    <row r="234" spans="1:20" ht="15.5" x14ac:dyDescent="0.35">
      <c r="A234" s="349" t="s">
        <v>2792</v>
      </c>
      <c r="B234" s="304" t="s">
        <v>24206</v>
      </c>
      <c r="C234" s="302">
        <v>1021700578811</v>
      </c>
      <c r="D234" s="303" t="s">
        <v>3975</v>
      </c>
      <c r="E234" s="155" t="s">
        <v>24203</v>
      </c>
      <c r="F234" s="155" t="s">
        <v>3973</v>
      </c>
      <c r="G234" s="107"/>
      <c r="H234" s="155" t="s">
        <v>24207</v>
      </c>
      <c r="I234" s="155" t="s">
        <v>24207</v>
      </c>
      <c r="J234" s="155" t="s">
        <v>23729</v>
      </c>
      <c r="K234" s="155" t="s">
        <v>4236</v>
      </c>
      <c r="L234" s="107"/>
      <c r="M234" s="155" t="s">
        <v>14488</v>
      </c>
      <c r="N234" s="155"/>
      <c r="O234" s="302">
        <v>0</v>
      </c>
      <c r="P234" s="302">
        <v>0</v>
      </c>
      <c r="Q234" s="302">
        <v>36</v>
      </c>
      <c r="R234" s="155" t="s">
        <v>24208</v>
      </c>
    </row>
    <row r="235" spans="1:20" ht="15.5" x14ac:dyDescent="0.35">
      <c r="A235" s="349" t="s">
        <v>2792</v>
      </c>
      <c r="B235" s="304" t="s">
        <v>24209</v>
      </c>
      <c r="C235" s="302" t="s">
        <v>24210</v>
      </c>
      <c r="D235" s="303" t="s">
        <v>3975</v>
      </c>
      <c r="E235" s="155" t="s">
        <v>24211</v>
      </c>
      <c r="F235" s="155" t="s">
        <v>3973</v>
      </c>
      <c r="G235" s="107"/>
      <c r="H235" s="155" t="s">
        <v>24212</v>
      </c>
      <c r="I235" s="155"/>
      <c r="J235" s="155"/>
      <c r="K235" s="155" t="s">
        <v>4236</v>
      </c>
      <c r="L235" s="107"/>
      <c r="M235" s="155" t="s">
        <v>14506</v>
      </c>
      <c r="N235" s="155"/>
      <c r="O235" s="302">
        <v>7</v>
      </c>
      <c r="P235" s="302">
        <v>15</v>
      </c>
      <c r="Q235" s="302">
        <v>9</v>
      </c>
      <c r="R235" s="155" t="s">
        <v>24213</v>
      </c>
    </row>
    <row r="236" spans="1:20" ht="15.5" x14ac:dyDescent="0.35">
      <c r="A236" s="349" t="s">
        <v>2792</v>
      </c>
      <c r="B236" s="304" t="s">
        <v>24214</v>
      </c>
      <c r="C236" s="302">
        <v>1021700564027</v>
      </c>
      <c r="D236" s="303" t="s">
        <v>3975</v>
      </c>
      <c r="E236" s="155" t="s">
        <v>24215</v>
      </c>
      <c r="F236" s="155" t="s">
        <v>3973</v>
      </c>
      <c r="G236" s="107"/>
      <c r="H236" s="155" t="s">
        <v>24216</v>
      </c>
      <c r="I236" s="155"/>
      <c r="J236" s="155" t="s">
        <v>24217</v>
      </c>
      <c r="K236" s="155" t="s">
        <v>4236</v>
      </c>
      <c r="L236" s="107"/>
      <c r="M236" s="155" t="s">
        <v>24218</v>
      </c>
      <c r="N236" s="155"/>
      <c r="O236" s="302">
        <v>0</v>
      </c>
      <c r="P236" s="302">
        <v>0</v>
      </c>
      <c r="Q236" s="302">
        <v>5</v>
      </c>
      <c r="R236" s="155" t="s">
        <v>24219</v>
      </c>
    </row>
    <row r="237" spans="1:20" ht="15.5" x14ac:dyDescent="0.35">
      <c r="A237" s="349" t="s">
        <v>2792</v>
      </c>
      <c r="B237" s="304" t="s">
        <v>24220</v>
      </c>
      <c r="C237" s="302">
        <v>1021700645459</v>
      </c>
      <c r="D237" s="303" t="s">
        <v>3975</v>
      </c>
      <c r="E237" s="155" t="s">
        <v>24221</v>
      </c>
      <c r="F237" s="155" t="s">
        <v>3973</v>
      </c>
      <c r="G237" s="107"/>
      <c r="H237" s="155" t="s">
        <v>24222</v>
      </c>
      <c r="I237" s="155"/>
      <c r="J237" s="155" t="s">
        <v>24223</v>
      </c>
      <c r="K237" s="155" t="s">
        <v>4221</v>
      </c>
      <c r="L237" s="107"/>
      <c r="M237" s="155"/>
      <c r="N237" s="155"/>
      <c r="O237" s="302"/>
      <c r="P237" s="302"/>
      <c r="Q237" s="302"/>
      <c r="R237" s="155"/>
    </row>
    <row r="238" spans="1:20" ht="15.5" x14ac:dyDescent="0.35">
      <c r="A238" s="349" t="s">
        <v>2792</v>
      </c>
      <c r="B238" s="304" t="s">
        <v>24224</v>
      </c>
      <c r="C238" s="302">
        <v>1021700511205</v>
      </c>
      <c r="D238" s="303" t="s">
        <v>3975</v>
      </c>
      <c r="E238" s="155" t="s">
        <v>24225</v>
      </c>
      <c r="F238" s="155" t="s">
        <v>3973</v>
      </c>
      <c r="G238" s="107"/>
      <c r="H238" s="155" t="s">
        <v>24226</v>
      </c>
      <c r="I238" s="155" t="s">
        <v>24227</v>
      </c>
      <c r="J238" s="155" t="s">
        <v>24228</v>
      </c>
      <c r="K238" s="155" t="s">
        <v>4236</v>
      </c>
      <c r="L238" s="107"/>
      <c r="M238" s="155" t="s">
        <v>24229</v>
      </c>
      <c r="N238" s="155"/>
      <c r="O238" s="302">
        <v>0</v>
      </c>
      <c r="P238" s="302">
        <v>2</v>
      </c>
      <c r="Q238" s="302">
        <v>46</v>
      </c>
      <c r="R238" s="155" t="s">
        <v>24230</v>
      </c>
    </row>
    <row r="239" spans="1:20" ht="15.5" x14ac:dyDescent="0.35">
      <c r="A239" s="349" t="s">
        <v>2792</v>
      </c>
      <c r="B239" s="304" t="s">
        <v>24231</v>
      </c>
      <c r="C239" s="302">
        <v>1061701004386</v>
      </c>
      <c r="D239" s="303" t="s">
        <v>3975</v>
      </c>
      <c r="E239" s="155" t="s">
        <v>24221</v>
      </c>
      <c r="F239" s="155" t="s">
        <v>3973</v>
      </c>
      <c r="G239" s="107"/>
      <c r="H239" s="155" t="s">
        <v>24226</v>
      </c>
      <c r="I239" s="155"/>
      <c r="J239" s="155" t="s">
        <v>24228</v>
      </c>
      <c r="K239" s="155" t="s">
        <v>4236</v>
      </c>
      <c r="L239" s="107"/>
      <c r="M239" s="155" t="s">
        <v>24229</v>
      </c>
      <c r="N239" s="155"/>
      <c r="O239" s="302">
        <v>0</v>
      </c>
      <c r="P239" s="302">
        <v>0</v>
      </c>
      <c r="Q239" s="302">
        <v>5</v>
      </c>
      <c r="R239" s="155" t="s">
        <v>24232</v>
      </c>
    </row>
    <row r="240" spans="1:20" ht="15.5" x14ac:dyDescent="0.35">
      <c r="A240" s="350" t="s">
        <v>2792</v>
      </c>
      <c r="B240" s="351" t="s">
        <v>24233</v>
      </c>
      <c r="C240" s="352"/>
      <c r="D240" s="353"/>
      <c r="E240" s="354" t="s">
        <v>24234</v>
      </c>
      <c r="F240" s="155" t="s">
        <v>3973</v>
      </c>
      <c r="G240" s="355"/>
      <c r="H240" s="354"/>
      <c r="I240" s="354" t="s">
        <v>24235</v>
      </c>
      <c r="J240" s="354" t="s">
        <v>24236</v>
      </c>
      <c r="K240" s="354" t="s">
        <v>4236</v>
      </c>
      <c r="L240" s="355"/>
      <c r="M240" s="354" t="s">
        <v>14506</v>
      </c>
      <c r="N240" s="354"/>
      <c r="O240" s="352">
        <v>0</v>
      </c>
      <c r="P240" s="352">
        <v>0</v>
      </c>
      <c r="Q240" s="352">
        <v>47</v>
      </c>
      <c r="R240" s="354" t="s">
        <v>24237</v>
      </c>
    </row>
    <row r="241" spans="1:18" ht="15.5" x14ac:dyDescent="0.35">
      <c r="A241" s="349" t="s">
        <v>3145</v>
      </c>
      <c r="B241" s="304" t="s">
        <v>24238</v>
      </c>
      <c r="C241" s="302" t="s">
        <v>24239</v>
      </c>
      <c r="D241" s="303" t="s">
        <v>4133</v>
      </c>
      <c r="E241" s="155" t="s">
        <v>23793</v>
      </c>
      <c r="F241" s="155"/>
      <c r="G241" s="107"/>
      <c r="H241" s="155"/>
      <c r="I241" s="155"/>
      <c r="J241" s="155"/>
      <c r="K241" s="155" t="s">
        <v>4221</v>
      </c>
      <c r="L241" s="107"/>
      <c r="M241" s="155" t="s">
        <v>4221</v>
      </c>
      <c r="N241" s="155" t="s">
        <v>4221</v>
      </c>
      <c r="O241" s="302"/>
      <c r="P241" s="302"/>
      <c r="Q241" s="302"/>
      <c r="R241" s="155" t="s">
        <v>24240</v>
      </c>
    </row>
    <row r="242" spans="1:18" ht="15.5" x14ac:dyDescent="0.35">
      <c r="A242" s="349" t="s">
        <v>3145</v>
      </c>
      <c r="B242" s="304" t="s">
        <v>23791</v>
      </c>
      <c r="C242" s="302" t="s">
        <v>23792</v>
      </c>
      <c r="D242" s="303" t="s">
        <v>3975</v>
      </c>
      <c r="E242" s="155" t="s">
        <v>23793</v>
      </c>
      <c r="F242" s="155"/>
      <c r="G242" s="107"/>
      <c r="H242" s="155"/>
      <c r="I242" s="155"/>
      <c r="J242" s="155"/>
      <c r="K242" s="155" t="s">
        <v>4221</v>
      </c>
      <c r="L242" s="107"/>
      <c r="M242" s="155" t="s">
        <v>4221</v>
      </c>
      <c r="N242" s="155" t="s">
        <v>4221</v>
      </c>
      <c r="O242" s="302">
        <v>0</v>
      </c>
      <c r="P242" s="302">
        <v>0</v>
      </c>
      <c r="Q242" s="302">
        <v>13</v>
      </c>
      <c r="R242" s="155" t="s">
        <v>23794</v>
      </c>
    </row>
    <row r="243" spans="1:18" ht="15.5" x14ac:dyDescent="0.35">
      <c r="A243" s="349" t="s">
        <v>3145</v>
      </c>
      <c r="B243" s="304" t="s">
        <v>23795</v>
      </c>
      <c r="C243" s="302" t="s">
        <v>23796</v>
      </c>
      <c r="D243" s="303" t="s">
        <v>3975</v>
      </c>
      <c r="E243" s="155" t="s">
        <v>23793</v>
      </c>
      <c r="F243" s="155"/>
      <c r="G243" s="107"/>
      <c r="H243" s="155"/>
      <c r="I243" s="155"/>
      <c r="J243" s="155"/>
      <c r="K243" s="155" t="s">
        <v>4221</v>
      </c>
      <c r="L243" s="107"/>
      <c r="M243" s="155" t="s">
        <v>4358</v>
      </c>
      <c r="N243" s="155"/>
      <c r="O243" s="302">
        <v>0</v>
      </c>
      <c r="P243" s="302">
        <v>0</v>
      </c>
      <c r="Q243" s="302">
        <v>0</v>
      </c>
      <c r="R243" s="155"/>
    </row>
    <row r="244" spans="1:18" ht="15.5" x14ac:dyDescent="0.35">
      <c r="A244" s="349" t="s">
        <v>3145</v>
      </c>
      <c r="B244" s="304" t="s">
        <v>23797</v>
      </c>
      <c r="C244" s="302" t="s">
        <v>23798</v>
      </c>
      <c r="D244" s="303" t="s">
        <v>3975</v>
      </c>
      <c r="E244" s="155" t="s">
        <v>23793</v>
      </c>
      <c r="F244" s="155"/>
      <c r="G244" s="107"/>
      <c r="H244" s="155"/>
      <c r="I244" s="155"/>
      <c r="J244" s="155"/>
      <c r="K244" s="155" t="s">
        <v>4221</v>
      </c>
      <c r="L244" s="107"/>
      <c r="M244" s="155" t="s">
        <v>4221</v>
      </c>
      <c r="N244" s="155" t="s">
        <v>4221</v>
      </c>
      <c r="O244" s="302">
        <v>0</v>
      </c>
      <c r="P244" s="302">
        <v>0</v>
      </c>
      <c r="Q244" s="302">
        <v>7</v>
      </c>
      <c r="R244" s="155" t="s">
        <v>23799</v>
      </c>
    </row>
    <row r="245" spans="1:18" ht="15.5" x14ac:dyDescent="0.35">
      <c r="A245" s="349" t="s">
        <v>3145</v>
      </c>
      <c r="B245" s="304" t="s">
        <v>23800</v>
      </c>
      <c r="C245" s="302"/>
      <c r="D245" s="303" t="s">
        <v>3975</v>
      </c>
      <c r="E245" s="155" t="s">
        <v>23793</v>
      </c>
      <c r="F245" s="155" t="s">
        <v>3973</v>
      </c>
      <c r="G245" s="107"/>
      <c r="H245" s="155"/>
      <c r="I245" s="155"/>
      <c r="J245" s="155"/>
      <c r="K245" s="155" t="s">
        <v>4221</v>
      </c>
      <c r="L245" s="107"/>
      <c r="M245" s="155"/>
      <c r="N245" s="155"/>
      <c r="O245" s="302">
        <v>0</v>
      </c>
      <c r="P245" s="302">
        <v>0</v>
      </c>
      <c r="Q245" s="302">
        <v>6</v>
      </c>
      <c r="R245" s="155" t="s">
        <v>23801</v>
      </c>
    </row>
    <row r="246" spans="1:18" ht="15.5" x14ac:dyDescent="0.35">
      <c r="A246" s="349" t="s">
        <v>3145</v>
      </c>
      <c r="B246" s="304" t="s">
        <v>23802</v>
      </c>
      <c r="C246" s="302" t="s">
        <v>23803</v>
      </c>
      <c r="D246" s="303" t="s">
        <v>3975</v>
      </c>
      <c r="E246" s="155" t="s">
        <v>23793</v>
      </c>
      <c r="F246" s="155" t="s">
        <v>3973</v>
      </c>
      <c r="G246" s="107"/>
      <c r="H246" s="155"/>
      <c r="I246" s="155"/>
      <c r="J246" s="155"/>
      <c r="K246" s="155" t="s">
        <v>4236</v>
      </c>
      <c r="L246" s="107" t="s">
        <v>23804</v>
      </c>
      <c r="M246" s="155" t="s">
        <v>23805</v>
      </c>
      <c r="N246" s="155" t="s">
        <v>4221</v>
      </c>
      <c r="O246" s="302">
        <v>0</v>
      </c>
      <c r="P246" s="302">
        <v>0</v>
      </c>
      <c r="Q246" s="302">
        <v>7</v>
      </c>
      <c r="R246" s="155" t="s">
        <v>23806</v>
      </c>
    </row>
    <row r="247" spans="1:18" ht="15.5" x14ac:dyDescent="0.35">
      <c r="A247" s="349" t="s">
        <v>3145</v>
      </c>
      <c r="B247" s="304" t="s">
        <v>23807</v>
      </c>
      <c r="C247" s="302" t="s">
        <v>23808</v>
      </c>
      <c r="D247" s="303" t="s">
        <v>3975</v>
      </c>
      <c r="E247" s="155" t="s">
        <v>4221</v>
      </c>
      <c r="F247" s="155"/>
      <c r="G247" s="107"/>
      <c r="H247" s="155"/>
      <c r="I247" s="155"/>
      <c r="J247" s="155"/>
      <c r="K247" s="155" t="s">
        <v>4236</v>
      </c>
      <c r="L247" s="107" t="s">
        <v>23809</v>
      </c>
      <c r="M247" s="155" t="s">
        <v>4494</v>
      </c>
      <c r="N247" s="155" t="s">
        <v>23810</v>
      </c>
      <c r="O247" s="302">
        <v>5</v>
      </c>
      <c r="P247" s="302">
        <v>3</v>
      </c>
      <c r="Q247" s="302">
        <v>17</v>
      </c>
      <c r="R247" s="155" t="s">
        <v>23811</v>
      </c>
    </row>
    <row r="248" spans="1:18" ht="15.5" x14ac:dyDescent="0.35">
      <c r="A248" s="349" t="s">
        <v>3145</v>
      </c>
      <c r="B248" s="304" t="s">
        <v>5955</v>
      </c>
      <c r="C248" s="302" t="s">
        <v>5954</v>
      </c>
      <c r="D248" s="303" t="s">
        <v>3975</v>
      </c>
      <c r="E248" s="155" t="s">
        <v>4221</v>
      </c>
      <c r="F248" s="155" t="s">
        <v>3973</v>
      </c>
      <c r="G248" s="107" t="s">
        <v>5952</v>
      </c>
      <c r="H248" s="155" t="s">
        <v>5779</v>
      </c>
      <c r="I248" s="155" t="s">
        <v>5891</v>
      </c>
      <c r="J248" s="155" t="s">
        <v>5951</v>
      </c>
      <c r="K248" s="155" t="s">
        <v>4236</v>
      </c>
      <c r="L248" s="107" t="s">
        <v>5950</v>
      </c>
      <c r="M248" s="155" t="s">
        <v>4494</v>
      </c>
      <c r="N248" s="155" t="s">
        <v>5949</v>
      </c>
      <c r="O248" s="302">
        <v>1</v>
      </c>
      <c r="P248" s="302">
        <v>1</v>
      </c>
      <c r="Q248" s="302">
        <v>8</v>
      </c>
      <c r="R248" s="155" t="s">
        <v>5948</v>
      </c>
    </row>
    <row r="249" spans="1:18" ht="15.5" x14ac:dyDescent="0.35">
      <c r="A249" s="349" t="s">
        <v>3145</v>
      </c>
      <c r="B249" s="304" t="s">
        <v>23812</v>
      </c>
      <c r="C249" s="302" t="s">
        <v>23813</v>
      </c>
      <c r="D249" s="303" t="s">
        <v>3975</v>
      </c>
      <c r="E249" s="155" t="s">
        <v>4221</v>
      </c>
      <c r="F249" s="155"/>
      <c r="G249" s="107"/>
      <c r="H249" s="155"/>
      <c r="I249" s="155"/>
      <c r="J249" s="155"/>
      <c r="K249" s="155" t="s">
        <v>4236</v>
      </c>
      <c r="L249" s="107" t="s">
        <v>23814</v>
      </c>
      <c r="M249" s="155" t="s">
        <v>6285</v>
      </c>
      <c r="N249" s="155"/>
      <c r="O249" s="302">
        <v>0</v>
      </c>
      <c r="P249" s="302">
        <v>0</v>
      </c>
      <c r="Q249" s="302">
        <v>7</v>
      </c>
      <c r="R249" s="155" t="s">
        <v>23815</v>
      </c>
    </row>
    <row r="250" spans="1:18" ht="15.5" x14ac:dyDescent="0.35">
      <c r="A250" s="349" t="s">
        <v>3145</v>
      </c>
      <c r="B250" s="304" t="s">
        <v>24241</v>
      </c>
      <c r="C250" s="302" t="s">
        <v>24242</v>
      </c>
      <c r="D250" s="303" t="s">
        <v>4133</v>
      </c>
      <c r="E250" s="155" t="s">
        <v>23793</v>
      </c>
      <c r="F250" s="155"/>
      <c r="G250" s="107"/>
      <c r="H250" s="155"/>
      <c r="I250" s="155"/>
      <c r="J250" s="155"/>
      <c r="K250" s="155" t="s">
        <v>4221</v>
      </c>
      <c r="L250" s="107"/>
      <c r="M250" s="155"/>
      <c r="N250" s="155"/>
      <c r="O250" s="302"/>
      <c r="P250" s="302"/>
      <c r="Q250" s="302"/>
      <c r="R250" s="155" t="s">
        <v>24243</v>
      </c>
    </row>
    <row r="251" spans="1:18" ht="15.5" x14ac:dyDescent="0.35">
      <c r="A251" s="349" t="s">
        <v>3753</v>
      </c>
      <c r="B251" s="304" t="s">
        <v>23817</v>
      </c>
      <c r="C251" s="302">
        <v>1037400870825</v>
      </c>
      <c r="D251" s="303" t="s">
        <v>3975</v>
      </c>
      <c r="E251" s="155" t="s">
        <v>23079</v>
      </c>
      <c r="F251" s="155" t="s">
        <v>3973</v>
      </c>
      <c r="G251" s="107"/>
      <c r="H251" s="155" t="s">
        <v>4221</v>
      </c>
      <c r="I251" s="155" t="s">
        <v>4221</v>
      </c>
      <c r="J251" s="155" t="s">
        <v>4221</v>
      </c>
      <c r="K251" s="155" t="s">
        <v>4236</v>
      </c>
      <c r="L251" s="107" t="s">
        <v>23818</v>
      </c>
      <c r="M251" s="155" t="s">
        <v>23819</v>
      </c>
      <c r="N251" s="155" t="s">
        <v>4221</v>
      </c>
      <c r="O251" s="302">
        <v>0</v>
      </c>
      <c r="P251" s="302">
        <v>0</v>
      </c>
      <c r="Q251" s="302">
        <v>0</v>
      </c>
      <c r="R251" s="155"/>
    </row>
    <row r="252" spans="1:18" ht="15.5" x14ac:dyDescent="0.35">
      <c r="A252" s="349" t="s">
        <v>2685</v>
      </c>
      <c r="B252" s="304" t="s">
        <v>24244</v>
      </c>
      <c r="C252" s="302" t="s">
        <v>24245</v>
      </c>
      <c r="D252" s="303" t="s">
        <v>3975</v>
      </c>
      <c r="E252" s="303"/>
      <c r="F252" s="155" t="s">
        <v>3973</v>
      </c>
      <c r="G252" s="107"/>
      <c r="H252" s="356" t="s">
        <v>24246</v>
      </c>
      <c r="I252" s="155"/>
      <c r="J252" s="155" t="s">
        <v>24247</v>
      </c>
      <c r="K252" s="155" t="s">
        <v>4236</v>
      </c>
      <c r="L252" s="107"/>
      <c r="M252" s="356" t="s">
        <v>24248</v>
      </c>
      <c r="N252" s="155"/>
      <c r="O252" s="302"/>
      <c r="P252" s="302"/>
      <c r="Q252" s="302"/>
      <c r="R252" s="302"/>
    </row>
    <row r="253" spans="1:18" ht="15.5" x14ac:dyDescent="0.35">
      <c r="A253" s="349" t="s">
        <v>21198</v>
      </c>
      <c r="B253" s="304" t="s">
        <v>24249</v>
      </c>
      <c r="C253" s="302">
        <v>1027801558047</v>
      </c>
      <c r="D253" s="303" t="s">
        <v>3975</v>
      </c>
      <c r="E253" s="303"/>
      <c r="F253" s="155" t="s">
        <v>3973</v>
      </c>
      <c r="G253" s="107"/>
      <c r="H253" s="356" t="s">
        <v>21195</v>
      </c>
      <c r="I253" s="155"/>
      <c r="J253" s="155" t="s">
        <v>5650</v>
      </c>
      <c r="K253" s="155" t="s">
        <v>4221</v>
      </c>
      <c r="L253" s="357"/>
      <c r="M253" s="358"/>
      <c r="N253" s="302"/>
      <c r="O253" s="302"/>
      <c r="P253" s="302"/>
      <c r="Q253" s="302"/>
      <c r="R253" s="302"/>
    </row>
    <row r="254" spans="1:18" ht="15.5" x14ac:dyDescent="0.35">
      <c r="A254" s="349" t="s">
        <v>2579</v>
      </c>
      <c r="B254" s="304" t="s">
        <v>11902</v>
      </c>
      <c r="C254" s="302" t="s">
        <v>11901</v>
      </c>
      <c r="D254" s="303" t="s">
        <v>3975</v>
      </c>
      <c r="E254" s="155"/>
      <c r="F254" s="155"/>
      <c r="G254" s="107"/>
      <c r="H254" s="155"/>
      <c r="I254" s="155"/>
      <c r="J254" s="155"/>
      <c r="K254" s="155" t="s">
        <v>24250</v>
      </c>
      <c r="L254" s="107"/>
      <c r="M254" s="155"/>
      <c r="N254" s="155"/>
      <c r="O254" s="302"/>
      <c r="P254" s="302"/>
      <c r="Q254" s="302"/>
      <c r="R254" s="155"/>
    </row>
    <row r="255" spans="1:18" ht="15.5" x14ac:dyDescent="0.35">
      <c r="A255" s="349" t="s">
        <v>2579</v>
      </c>
      <c r="B255" s="304" t="s">
        <v>23846</v>
      </c>
      <c r="C255" s="302">
        <v>1021300976553</v>
      </c>
      <c r="D255" s="303" t="s">
        <v>3975</v>
      </c>
      <c r="E255" s="155"/>
      <c r="F255" s="155"/>
      <c r="G255" s="107"/>
      <c r="H255" s="155"/>
      <c r="I255" s="155"/>
      <c r="J255" s="155"/>
      <c r="K255" s="155" t="s">
        <v>24250</v>
      </c>
      <c r="L255" s="107"/>
      <c r="M255" s="155"/>
      <c r="N255" s="155"/>
      <c r="O255" s="302"/>
      <c r="P255" s="302"/>
      <c r="Q255" s="302"/>
      <c r="R255" s="155"/>
    </row>
    <row r="258" spans="1:19" ht="15.5" x14ac:dyDescent="0.35">
      <c r="A258" s="3" t="s">
        <v>399</v>
      </c>
      <c r="B258" s="3" t="s">
        <v>23050</v>
      </c>
      <c r="C258" s="8" t="s">
        <v>23051</v>
      </c>
      <c r="D258" s="7" t="s">
        <v>4011</v>
      </c>
      <c r="E258" s="3" t="s">
        <v>15643</v>
      </c>
      <c r="F258" s="3" t="s">
        <v>3973</v>
      </c>
      <c r="G258" s="10" t="s">
        <v>23052</v>
      </c>
      <c r="H258" s="3" t="s">
        <v>23053</v>
      </c>
      <c r="I258" s="3"/>
      <c r="J258" s="3" t="s">
        <v>23054</v>
      </c>
      <c r="K258" s="3" t="s">
        <v>4236</v>
      </c>
      <c r="L258" s="28" t="s">
        <v>24251</v>
      </c>
      <c r="M258" s="3"/>
      <c r="N258" s="3"/>
      <c r="O258" s="5">
        <v>0</v>
      </c>
      <c r="P258" s="5">
        <v>0</v>
      </c>
      <c r="Q258" s="5">
        <v>5</v>
      </c>
      <c r="R258" s="3" t="s">
        <v>23055</v>
      </c>
      <c r="S258" s="2"/>
    </row>
    <row r="259" spans="1:19" ht="15.5" x14ac:dyDescent="0.35">
      <c r="A259" s="3" t="s">
        <v>399</v>
      </c>
      <c r="B259" s="3" t="s">
        <v>23056</v>
      </c>
      <c r="C259" s="8" t="s">
        <v>23051</v>
      </c>
      <c r="D259" s="7" t="s">
        <v>4011</v>
      </c>
      <c r="E259" s="3" t="s">
        <v>15643</v>
      </c>
      <c r="F259" s="3" t="s">
        <v>3973</v>
      </c>
      <c r="G259" s="10" t="s">
        <v>23057</v>
      </c>
      <c r="H259" s="3" t="s">
        <v>23053</v>
      </c>
      <c r="I259" s="3"/>
      <c r="J259" s="3" t="s">
        <v>23054</v>
      </c>
      <c r="K259" s="3" t="s">
        <v>4236</v>
      </c>
      <c r="L259" s="6" t="s">
        <v>24251</v>
      </c>
      <c r="M259" s="3"/>
      <c r="N259" s="3"/>
      <c r="O259" s="5">
        <v>0</v>
      </c>
      <c r="P259" s="5">
        <v>0</v>
      </c>
      <c r="Q259" s="5">
        <v>8</v>
      </c>
      <c r="R259" s="3" t="s">
        <v>23058</v>
      </c>
      <c r="S259" s="2"/>
    </row>
    <row r="260" spans="1:19" ht="15.5" x14ac:dyDescent="0.35">
      <c r="A260" s="3" t="s">
        <v>399</v>
      </c>
      <c r="B260" s="3" t="s">
        <v>24252</v>
      </c>
      <c r="C260" s="8" t="s">
        <v>24253</v>
      </c>
      <c r="D260" s="7" t="s">
        <v>4011</v>
      </c>
      <c r="E260" s="3" t="s">
        <v>12128</v>
      </c>
      <c r="F260" s="3" t="s">
        <v>3973</v>
      </c>
      <c r="G260" s="6" t="s">
        <v>23060</v>
      </c>
      <c r="H260" s="3" t="s">
        <v>23061</v>
      </c>
      <c r="I260" s="3"/>
      <c r="J260" s="3" t="s">
        <v>23062</v>
      </c>
      <c r="K260" s="3" t="s">
        <v>4236</v>
      </c>
      <c r="L260" s="6" t="s">
        <v>23063</v>
      </c>
      <c r="M260" s="3" t="s">
        <v>7965</v>
      </c>
      <c r="N260" s="3"/>
      <c r="O260" s="5">
        <v>0</v>
      </c>
      <c r="P260" s="5">
        <v>0</v>
      </c>
      <c r="Q260" s="5">
        <v>5</v>
      </c>
      <c r="R260" s="3" t="s">
        <v>23064</v>
      </c>
      <c r="S260" s="2"/>
    </row>
    <row r="261" spans="1:19" ht="15.5" x14ac:dyDescent="0.35">
      <c r="A261" s="3" t="s">
        <v>1628</v>
      </c>
      <c r="B261" s="3" t="s">
        <v>23132</v>
      </c>
      <c r="C261" s="8" t="s">
        <v>23133</v>
      </c>
      <c r="D261" s="7" t="s">
        <v>4011</v>
      </c>
      <c r="E261" s="3" t="s">
        <v>23134</v>
      </c>
      <c r="F261" s="3" t="s">
        <v>3973</v>
      </c>
      <c r="G261" s="4" t="s">
        <v>23135</v>
      </c>
      <c r="H261" s="3" t="s">
        <v>23136</v>
      </c>
      <c r="I261" s="3"/>
      <c r="J261" s="3" t="s">
        <v>23137</v>
      </c>
      <c r="K261" s="3" t="s">
        <v>4236</v>
      </c>
      <c r="L261" s="4" t="s">
        <v>23138</v>
      </c>
      <c r="M261" s="3" t="s">
        <v>23139</v>
      </c>
      <c r="N261" s="3"/>
      <c r="O261" s="5">
        <v>0</v>
      </c>
      <c r="P261" s="5">
        <v>0</v>
      </c>
      <c r="Q261" s="5">
        <v>7</v>
      </c>
      <c r="R261" s="3" t="s">
        <v>23140</v>
      </c>
      <c r="S261" s="2"/>
    </row>
    <row r="262" spans="1:19" ht="15.5" x14ac:dyDescent="0.35">
      <c r="A262" s="3" t="s">
        <v>1776</v>
      </c>
      <c r="B262" s="3" t="s">
        <v>23151</v>
      </c>
      <c r="C262" s="8" t="s">
        <v>23152</v>
      </c>
      <c r="D262" s="7" t="s">
        <v>4011</v>
      </c>
      <c r="E262" s="3" t="s">
        <v>5953</v>
      </c>
      <c r="F262" s="3" t="s">
        <v>3973</v>
      </c>
      <c r="G262" s="13" t="s">
        <v>23153</v>
      </c>
      <c r="H262" s="3" t="s">
        <v>23154</v>
      </c>
      <c r="I262" s="3"/>
      <c r="J262" s="3" t="s">
        <v>4656</v>
      </c>
      <c r="K262" s="3" t="s">
        <v>4236</v>
      </c>
      <c r="L262" s="13" t="s">
        <v>23155</v>
      </c>
      <c r="M262" s="3" t="s">
        <v>5404</v>
      </c>
      <c r="N262" s="3"/>
      <c r="O262" s="5"/>
      <c r="P262" s="5"/>
      <c r="Q262" s="5">
        <v>3120</v>
      </c>
      <c r="R262" s="3" t="s">
        <v>24254</v>
      </c>
      <c r="S262" s="2"/>
    </row>
    <row r="263" spans="1:19" ht="15.5" x14ac:dyDescent="0.35">
      <c r="A263" s="3" t="s">
        <v>1776</v>
      </c>
      <c r="B263" s="3" t="s">
        <v>23157</v>
      </c>
      <c r="C263" s="8" t="s">
        <v>23158</v>
      </c>
      <c r="D263" s="7" t="s">
        <v>4011</v>
      </c>
      <c r="E263" s="3" t="s">
        <v>23159</v>
      </c>
      <c r="F263" s="3" t="s">
        <v>3973</v>
      </c>
      <c r="G263" s="13" t="s">
        <v>24255</v>
      </c>
      <c r="H263" s="3" t="s">
        <v>23161</v>
      </c>
      <c r="I263" s="3" t="s">
        <v>23162</v>
      </c>
      <c r="J263" s="3" t="s">
        <v>3969</v>
      </c>
      <c r="K263" s="3" t="s">
        <v>4236</v>
      </c>
      <c r="L263" s="13" t="s">
        <v>23163</v>
      </c>
      <c r="M263" s="3" t="s">
        <v>4366</v>
      </c>
      <c r="N263" s="3"/>
      <c r="O263" s="5"/>
      <c r="P263" s="5"/>
      <c r="Q263" s="5">
        <v>848</v>
      </c>
      <c r="R263" s="3" t="s">
        <v>23164</v>
      </c>
      <c r="S263" s="2"/>
    </row>
    <row r="264" spans="1:19" ht="15.5" x14ac:dyDescent="0.35">
      <c r="A264" s="3" t="s">
        <v>1776</v>
      </c>
      <c r="B264" s="3" t="s">
        <v>23165</v>
      </c>
      <c r="C264" s="8" t="s">
        <v>23166</v>
      </c>
      <c r="D264" s="7" t="s">
        <v>4011</v>
      </c>
      <c r="E264" s="3" t="s">
        <v>10537</v>
      </c>
      <c r="F264" s="3" t="s">
        <v>3973</v>
      </c>
      <c r="G264" s="6" t="s">
        <v>24256</v>
      </c>
      <c r="H264" s="3" t="s">
        <v>23168</v>
      </c>
      <c r="I264" s="3"/>
      <c r="J264" s="3" t="s">
        <v>23169</v>
      </c>
      <c r="K264" s="3" t="s">
        <v>4236</v>
      </c>
      <c r="L264" s="6" t="s">
        <v>24257</v>
      </c>
      <c r="M264" s="3" t="s">
        <v>4241</v>
      </c>
      <c r="N264" s="3"/>
      <c r="O264" s="5"/>
      <c r="P264" s="5"/>
      <c r="Q264" s="5"/>
      <c r="R264" s="3"/>
      <c r="S264" s="2"/>
    </row>
    <row r="265" spans="1:19" ht="15.5" x14ac:dyDescent="0.35">
      <c r="A265" s="3" t="s">
        <v>1776</v>
      </c>
      <c r="B265" s="3" t="s">
        <v>23170</v>
      </c>
      <c r="C265" s="8" t="s">
        <v>23171</v>
      </c>
      <c r="D265" s="7" t="s">
        <v>4011</v>
      </c>
      <c r="E265" s="3"/>
      <c r="F265" s="3" t="s">
        <v>3973</v>
      </c>
      <c r="G265" s="4"/>
      <c r="H265" s="3" t="s">
        <v>24258</v>
      </c>
      <c r="I265" s="3"/>
      <c r="J265" s="3" t="s">
        <v>23173</v>
      </c>
      <c r="K265" s="3" t="s">
        <v>4236</v>
      </c>
      <c r="L265" s="13" t="s">
        <v>23174</v>
      </c>
      <c r="M265" s="3" t="s">
        <v>23175</v>
      </c>
      <c r="N265" s="3"/>
      <c r="O265" s="5"/>
      <c r="P265" s="5"/>
      <c r="Q265" s="5">
        <v>3</v>
      </c>
      <c r="R265" s="3" t="s">
        <v>23176</v>
      </c>
      <c r="S265" s="2"/>
    </row>
    <row r="266" spans="1:19" ht="15.5" x14ac:dyDescent="0.35">
      <c r="A266" s="3" t="s">
        <v>1776</v>
      </c>
      <c r="B266" s="3" t="s">
        <v>24259</v>
      </c>
      <c r="C266" s="8" t="s">
        <v>23178</v>
      </c>
      <c r="D266" s="7" t="s">
        <v>4133</v>
      </c>
      <c r="E266" s="3" t="s">
        <v>23179</v>
      </c>
      <c r="F266" s="3" t="s">
        <v>3973</v>
      </c>
      <c r="G266" s="13" t="s">
        <v>23180</v>
      </c>
      <c r="H266" s="3" t="s">
        <v>24260</v>
      </c>
      <c r="I266" s="3" t="s">
        <v>23182</v>
      </c>
      <c r="J266" s="3" t="s">
        <v>23183</v>
      </c>
      <c r="K266" s="3" t="s">
        <v>4236</v>
      </c>
      <c r="L266" s="13" t="s">
        <v>23184</v>
      </c>
      <c r="M266" s="3" t="s">
        <v>23185</v>
      </c>
      <c r="N266" s="3"/>
      <c r="O266" s="5"/>
      <c r="P266" s="5"/>
      <c r="Q266" s="5">
        <v>185</v>
      </c>
      <c r="R266" s="3" t="s">
        <v>23187</v>
      </c>
      <c r="S266" s="2"/>
    </row>
    <row r="267" spans="1:19" ht="15.5" x14ac:dyDescent="0.35">
      <c r="A267" s="3" t="s">
        <v>2026</v>
      </c>
      <c r="B267" s="2" t="s">
        <v>23188</v>
      </c>
      <c r="C267" s="8" t="s">
        <v>23189</v>
      </c>
      <c r="D267" s="7" t="s">
        <v>4011</v>
      </c>
      <c r="E267" s="7" t="s">
        <v>4620</v>
      </c>
      <c r="F267" s="3" t="s">
        <v>3973</v>
      </c>
      <c r="G267" s="103" t="s">
        <v>23190</v>
      </c>
      <c r="H267" s="7" t="s">
        <v>24261</v>
      </c>
      <c r="I267" s="7"/>
      <c r="J267" s="7" t="s">
        <v>23192</v>
      </c>
      <c r="K267" s="3" t="s">
        <v>4236</v>
      </c>
      <c r="L267" s="103" t="s">
        <v>23193</v>
      </c>
      <c r="M267" s="7" t="s">
        <v>7814</v>
      </c>
      <c r="N267" s="7"/>
      <c r="O267" s="5">
        <v>0</v>
      </c>
      <c r="P267" s="5">
        <v>2</v>
      </c>
      <c r="Q267" s="5">
        <v>43</v>
      </c>
      <c r="R267" s="7" t="s">
        <v>23194</v>
      </c>
      <c r="S267" s="2"/>
    </row>
    <row r="268" spans="1:19" ht="15.5" x14ac:dyDescent="0.35">
      <c r="A268" s="31" t="s">
        <v>2987</v>
      </c>
      <c r="B268" s="31" t="s">
        <v>23203</v>
      </c>
      <c r="C268" s="33" t="s">
        <v>23189</v>
      </c>
      <c r="D268" s="7" t="s">
        <v>4011</v>
      </c>
      <c r="E268" s="29" t="s">
        <v>23204</v>
      </c>
      <c r="F268" s="3" t="s">
        <v>3973</v>
      </c>
      <c r="G268" s="6" t="s">
        <v>23205</v>
      </c>
      <c r="H268" s="29" t="s">
        <v>6382</v>
      </c>
      <c r="I268" s="29"/>
      <c r="J268" s="29" t="s">
        <v>6388</v>
      </c>
      <c r="K268" s="3" t="s">
        <v>4236</v>
      </c>
      <c r="L268" s="6" t="s">
        <v>23206</v>
      </c>
      <c r="M268" s="31" t="s">
        <v>6373</v>
      </c>
      <c r="N268" s="29"/>
      <c r="O268" s="30">
        <v>0</v>
      </c>
      <c r="P268" s="30">
        <v>0</v>
      </c>
      <c r="Q268" s="30">
        <v>0</v>
      </c>
      <c r="R268" s="29"/>
      <c r="S268" s="2"/>
    </row>
    <row r="269" spans="1:19" ht="15.5" x14ac:dyDescent="0.35">
      <c r="A269" s="3" t="s">
        <v>3289</v>
      </c>
      <c r="B269" s="3" t="s">
        <v>23207</v>
      </c>
      <c r="C269" s="8">
        <v>1027809197635</v>
      </c>
      <c r="D269" s="7" t="s">
        <v>4011</v>
      </c>
      <c r="E269" s="3" t="s">
        <v>4125</v>
      </c>
      <c r="F269" s="3" t="s">
        <v>3973</v>
      </c>
      <c r="G269" s="6" t="s">
        <v>23209</v>
      </c>
      <c r="H269" s="3" t="s">
        <v>24262</v>
      </c>
      <c r="I269" s="3" t="s">
        <v>4273</v>
      </c>
      <c r="J269" s="3" t="s">
        <v>23211</v>
      </c>
      <c r="K269" s="3" t="s">
        <v>4236</v>
      </c>
      <c r="L269" s="6" t="s">
        <v>23212</v>
      </c>
      <c r="M269" s="3" t="s">
        <v>5562</v>
      </c>
      <c r="N269" s="3"/>
      <c r="O269" s="5">
        <v>160</v>
      </c>
      <c r="P269" s="5">
        <v>100</v>
      </c>
      <c r="Q269" s="5">
        <v>21</v>
      </c>
      <c r="R269" s="3" t="s">
        <v>23213</v>
      </c>
      <c r="S269" s="2"/>
    </row>
    <row r="271" spans="1:19" ht="15.5" x14ac:dyDescent="0.35">
      <c r="A271" s="186" t="s">
        <v>1442</v>
      </c>
      <c r="B271" s="3" t="s">
        <v>1481</v>
      </c>
      <c r="C271" s="8">
        <v>1024701243709</v>
      </c>
      <c r="D271" s="7" t="s">
        <v>4011</v>
      </c>
      <c r="E271" s="7" t="s">
        <v>23868</v>
      </c>
      <c r="F271" s="3" t="s">
        <v>4795</v>
      </c>
      <c r="G271" s="9" t="s">
        <v>23869</v>
      </c>
      <c r="H271" s="11" t="s">
        <v>23870</v>
      </c>
      <c r="I271" s="3"/>
      <c r="J271" s="3" t="s">
        <v>23871</v>
      </c>
      <c r="K271" s="3" t="s">
        <v>4236</v>
      </c>
      <c r="L271" s="9" t="s">
        <v>24263</v>
      </c>
      <c r="M271" s="11" t="s">
        <v>18728</v>
      </c>
      <c r="N271" s="3" t="s">
        <v>18727</v>
      </c>
      <c r="O271" s="5"/>
      <c r="P271" s="5"/>
      <c r="Q271" s="5">
        <v>3</v>
      </c>
      <c r="R271" s="8" t="s">
        <v>23872</v>
      </c>
      <c r="S271" s="2"/>
    </row>
    <row r="272" spans="1:19" ht="15.5" x14ac:dyDescent="0.35">
      <c r="A272" s="157" t="s">
        <v>2608</v>
      </c>
      <c r="B272" s="31" t="s">
        <v>24014</v>
      </c>
      <c r="C272" s="8" t="s">
        <v>24264</v>
      </c>
      <c r="D272" s="7" t="s">
        <v>3975</v>
      </c>
      <c r="E272" s="3" t="s">
        <v>24015</v>
      </c>
      <c r="F272" s="3" t="s">
        <v>3973</v>
      </c>
      <c r="G272" s="6" t="s">
        <v>24265</v>
      </c>
      <c r="H272" s="3" t="s">
        <v>15189</v>
      </c>
      <c r="I272" s="3" t="s">
        <v>15183</v>
      </c>
      <c r="J272" s="3" t="s">
        <v>15182</v>
      </c>
      <c r="K272" s="3" t="s">
        <v>4236</v>
      </c>
      <c r="L272" s="6" t="s">
        <v>24265</v>
      </c>
      <c r="M272" s="3" t="s">
        <v>24018</v>
      </c>
      <c r="N272" s="3" t="s">
        <v>15115</v>
      </c>
      <c r="O272" s="5">
        <v>142</v>
      </c>
      <c r="P272" s="5">
        <v>141</v>
      </c>
      <c r="Q272" s="5">
        <v>32</v>
      </c>
      <c r="R272" s="3"/>
      <c r="S272" s="87"/>
    </row>
    <row r="273" spans="1:19" ht="15.5" x14ac:dyDescent="0.35">
      <c r="A273" s="3" t="s">
        <v>2685</v>
      </c>
      <c r="B273" s="3" t="s">
        <v>24266</v>
      </c>
      <c r="C273" s="8" t="s">
        <v>24267</v>
      </c>
      <c r="D273" s="7" t="s">
        <v>3975</v>
      </c>
      <c r="E273" s="7" t="s">
        <v>24268</v>
      </c>
      <c r="F273" s="3" t="s">
        <v>3973</v>
      </c>
      <c r="G273" s="4" t="s">
        <v>24269</v>
      </c>
      <c r="H273" s="11" t="s">
        <v>24270</v>
      </c>
      <c r="I273" s="3"/>
      <c r="J273" s="3"/>
      <c r="K273" s="3" t="s">
        <v>4236</v>
      </c>
      <c r="L273" s="4" t="s">
        <v>24271</v>
      </c>
      <c r="M273" s="11"/>
      <c r="N273" s="3"/>
      <c r="O273" s="5"/>
      <c r="P273" s="5"/>
      <c r="Q273" s="5"/>
      <c r="R273" s="8"/>
      <c r="S273" s="2"/>
    </row>
    <row r="274" spans="1:19" ht="15.5" x14ac:dyDescent="0.35">
      <c r="A274" s="3" t="s">
        <v>2685</v>
      </c>
      <c r="B274" s="3" t="s">
        <v>24272</v>
      </c>
      <c r="C274" s="8" t="s">
        <v>24020</v>
      </c>
      <c r="D274" s="7" t="s">
        <v>3975</v>
      </c>
      <c r="E274" s="7" t="s">
        <v>24273</v>
      </c>
      <c r="F274" s="3" t="s">
        <v>3973</v>
      </c>
      <c r="G274" s="4" t="s">
        <v>24274</v>
      </c>
      <c r="H274" s="11" t="s">
        <v>24275</v>
      </c>
      <c r="I274" s="3"/>
      <c r="J274" s="3" t="s">
        <v>14907</v>
      </c>
      <c r="K274" s="3" t="s">
        <v>4236</v>
      </c>
      <c r="L274" s="4" t="s">
        <v>24274</v>
      </c>
      <c r="M274" s="11" t="s">
        <v>4336</v>
      </c>
      <c r="N274" s="3"/>
      <c r="O274" s="5">
        <v>0</v>
      </c>
      <c r="P274" s="5">
        <v>0</v>
      </c>
      <c r="Q274" s="5">
        <v>12</v>
      </c>
      <c r="R274" s="8" t="s">
        <v>24276</v>
      </c>
      <c r="S274" s="2"/>
    </row>
    <row r="275" spans="1:19" ht="15.5" x14ac:dyDescent="0.35">
      <c r="A275" s="3" t="s">
        <v>2685</v>
      </c>
      <c r="B275" s="3" t="s">
        <v>24277</v>
      </c>
      <c r="C275" s="8">
        <v>1021606757578</v>
      </c>
      <c r="D275" s="7" t="s">
        <v>3975</v>
      </c>
      <c r="E275" s="7" t="s">
        <v>24278</v>
      </c>
      <c r="F275" s="3"/>
      <c r="G275" s="4" t="s">
        <v>24279</v>
      </c>
      <c r="H275" s="11"/>
      <c r="I275" s="3"/>
      <c r="J275" s="3" t="s">
        <v>24280</v>
      </c>
      <c r="K275" s="3" t="s">
        <v>4236</v>
      </c>
      <c r="L275" s="4" t="s">
        <v>24279</v>
      </c>
      <c r="M275" s="11" t="s">
        <v>24281</v>
      </c>
      <c r="N275" s="3"/>
      <c r="O275" s="5">
        <v>0</v>
      </c>
      <c r="P275" s="5">
        <v>0</v>
      </c>
      <c r="Q275" s="5">
        <v>12</v>
      </c>
      <c r="R275" s="8" t="s">
        <v>24282</v>
      </c>
      <c r="S275" s="2"/>
    </row>
    <row r="276" spans="1:19" ht="15.5" x14ac:dyDescent="0.35">
      <c r="A276" s="3" t="s">
        <v>2685</v>
      </c>
      <c r="B276" s="3" t="s">
        <v>24283</v>
      </c>
      <c r="C276" s="8" t="s">
        <v>24284</v>
      </c>
      <c r="D276" s="7" t="s">
        <v>3975</v>
      </c>
      <c r="E276" s="7" t="s">
        <v>24285</v>
      </c>
      <c r="F276" s="3" t="s">
        <v>3973</v>
      </c>
      <c r="G276" s="4"/>
      <c r="H276" s="11" t="s">
        <v>24270</v>
      </c>
      <c r="I276" s="3"/>
      <c r="J276" s="3" t="s">
        <v>17030</v>
      </c>
      <c r="K276" s="3" t="s">
        <v>4236</v>
      </c>
      <c r="L276" s="4" t="s">
        <v>24286</v>
      </c>
      <c r="M276" s="11" t="s">
        <v>14819</v>
      </c>
      <c r="N276" s="3"/>
      <c r="O276" s="5">
        <v>0</v>
      </c>
      <c r="P276" s="5">
        <v>0</v>
      </c>
      <c r="Q276" s="5">
        <v>3</v>
      </c>
      <c r="R276" s="8" t="s">
        <v>24287</v>
      </c>
      <c r="S276" s="2"/>
    </row>
    <row r="277" spans="1:19" ht="15.5" x14ac:dyDescent="0.35">
      <c r="A277" s="3" t="s">
        <v>2685</v>
      </c>
      <c r="B277" s="3" t="s">
        <v>24288</v>
      </c>
      <c r="C277" s="8" t="s">
        <v>24289</v>
      </c>
      <c r="D277" s="7" t="s">
        <v>3975</v>
      </c>
      <c r="E277" s="7" t="s">
        <v>24028</v>
      </c>
      <c r="F277" s="3" t="s">
        <v>3973</v>
      </c>
      <c r="G277" s="4" t="s">
        <v>24290</v>
      </c>
      <c r="H277" s="11" t="s">
        <v>14722</v>
      </c>
      <c r="I277" s="3"/>
      <c r="J277" s="3" t="s">
        <v>14679</v>
      </c>
      <c r="K277" s="3" t="s">
        <v>4236</v>
      </c>
      <c r="L277" s="4" t="s">
        <v>24291</v>
      </c>
      <c r="M277" s="11" t="s">
        <v>24292</v>
      </c>
      <c r="N277" s="3"/>
      <c r="O277" s="5">
        <v>0</v>
      </c>
      <c r="P277" s="5">
        <v>0</v>
      </c>
      <c r="Q277" s="5">
        <v>7</v>
      </c>
      <c r="R277" s="8" t="s">
        <v>24293</v>
      </c>
      <c r="S277" s="2"/>
    </row>
    <row r="278" spans="1:19" ht="15.5" x14ac:dyDescent="0.35">
      <c r="A278" s="3" t="s">
        <v>2685</v>
      </c>
      <c r="B278" s="3" t="s">
        <v>24294</v>
      </c>
      <c r="C278" s="8" t="s">
        <v>24289</v>
      </c>
      <c r="D278" s="7"/>
      <c r="E278" s="7" t="s">
        <v>24028</v>
      </c>
      <c r="F278" s="3"/>
      <c r="G278" s="4" t="s">
        <v>24029</v>
      </c>
      <c r="H278" s="11" t="s">
        <v>9231</v>
      </c>
      <c r="I278" s="3" t="s">
        <v>4362</v>
      </c>
      <c r="J278" s="3" t="s">
        <v>5863</v>
      </c>
      <c r="K278" s="3" t="s">
        <v>4236</v>
      </c>
      <c r="L278" s="4" t="s">
        <v>24295</v>
      </c>
      <c r="M278" s="11" t="s">
        <v>9071</v>
      </c>
      <c r="N278" s="3" t="s">
        <v>5136</v>
      </c>
      <c r="O278" s="5">
        <v>2</v>
      </c>
      <c r="P278" s="5">
        <v>3</v>
      </c>
      <c r="Q278" s="5">
        <v>26</v>
      </c>
      <c r="R278" s="8" t="s">
        <v>24033</v>
      </c>
      <c r="S278" s="2"/>
    </row>
    <row r="279" spans="1:19" s="117" customFormat="1" ht="15.5" x14ac:dyDescent="0.35">
      <c r="A279" s="3" t="s">
        <v>1119</v>
      </c>
      <c r="B279" s="3" t="s">
        <v>23895</v>
      </c>
      <c r="C279" s="8">
        <v>1032306429011</v>
      </c>
      <c r="D279" s="7" t="s">
        <v>3975</v>
      </c>
      <c r="E279" s="3" t="s">
        <v>23896</v>
      </c>
      <c r="F279" s="3" t="s">
        <v>4795</v>
      </c>
      <c r="G279" s="6" t="s">
        <v>23897</v>
      </c>
      <c r="H279" s="3" t="s">
        <v>23898</v>
      </c>
      <c r="I279" s="3" t="s">
        <v>23899</v>
      </c>
      <c r="J279" s="3" t="s">
        <v>12134</v>
      </c>
      <c r="K279" s="3" t="s">
        <v>4236</v>
      </c>
      <c r="L279" s="6" t="s">
        <v>23900</v>
      </c>
      <c r="M279" s="3" t="s">
        <v>5404</v>
      </c>
      <c r="N279" s="3"/>
      <c r="O279" s="5">
        <v>0</v>
      </c>
      <c r="P279" s="5">
        <v>0</v>
      </c>
      <c r="Q279" s="5">
        <v>39</v>
      </c>
      <c r="R279" s="3" t="s">
        <v>23901</v>
      </c>
      <c r="S279" s="2"/>
    </row>
    <row r="280" spans="1:19" ht="15.5" x14ac:dyDescent="0.35">
      <c r="A280" s="3" t="s">
        <v>1119</v>
      </c>
      <c r="B280" s="3" t="s">
        <v>1180</v>
      </c>
      <c r="C280" s="8" t="s">
        <v>23902</v>
      </c>
      <c r="D280" s="7" t="s">
        <v>3975</v>
      </c>
      <c r="E280" s="3" t="s">
        <v>23903</v>
      </c>
      <c r="F280" s="3" t="s">
        <v>4795</v>
      </c>
      <c r="G280" s="6" t="s">
        <v>23904</v>
      </c>
      <c r="H280" s="3" t="s">
        <v>23905</v>
      </c>
      <c r="I280" s="3" t="s">
        <v>23906</v>
      </c>
      <c r="J280" s="3" t="s">
        <v>4101</v>
      </c>
      <c r="K280" s="3" t="s">
        <v>4236</v>
      </c>
      <c r="L280" s="6" t="s">
        <v>23907</v>
      </c>
      <c r="M280" s="3" t="s">
        <v>4654</v>
      </c>
      <c r="N280" s="3"/>
      <c r="O280" s="149">
        <v>3</v>
      </c>
      <c r="P280" s="5">
        <v>5</v>
      </c>
      <c r="Q280" s="5">
        <v>73</v>
      </c>
      <c r="R280" s="3" t="s">
        <v>23908</v>
      </c>
      <c r="S280" s="2"/>
    </row>
    <row r="281" spans="1:19" ht="15.5" x14ac:dyDescent="0.35">
      <c r="A281" s="3" t="s">
        <v>1119</v>
      </c>
      <c r="B281" s="3" t="s">
        <v>23909</v>
      </c>
      <c r="C281" s="8" t="s">
        <v>23910</v>
      </c>
      <c r="D281" s="7" t="s">
        <v>3975</v>
      </c>
      <c r="E281" s="3" t="s">
        <v>23896</v>
      </c>
      <c r="F281" s="3" t="s">
        <v>4795</v>
      </c>
      <c r="G281" s="6" t="s">
        <v>23911</v>
      </c>
      <c r="H281" s="3" t="s">
        <v>23912</v>
      </c>
      <c r="I281" s="3"/>
      <c r="J281" s="3" t="s">
        <v>23913</v>
      </c>
      <c r="K281" s="3" t="s">
        <v>4236</v>
      </c>
      <c r="L281" s="6" t="s">
        <v>23914</v>
      </c>
      <c r="M281" s="3" t="s">
        <v>5404</v>
      </c>
      <c r="N281" s="3" t="s">
        <v>23915</v>
      </c>
      <c r="O281" s="5">
        <v>0</v>
      </c>
      <c r="P281" s="5">
        <v>0</v>
      </c>
      <c r="Q281" s="5">
        <v>0</v>
      </c>
      <c r="R281" s="3"/>
      <c r="S281" s="2"/>
    </row>
    <row r="282" spans="1:19" ht="15.5" x14ac:dyDescent="0.35">
      <c r="A282" s="3" t="s">
        <v>1119</v>
      </c>
      <c r="B282" s="3" t="s">
        <v>1218</v>
      </c>
      <c r="C282" s="8" t="s">
        <v>23916</v>
      </c>
      <c r="D282" s="7" t="s">
        <v>4133</v>
      </c>
      <c r="E282" s="3" t="s">
        <v>23917</v>
      </c>
      <c r="F282" s="3" t="s">
        <v>4795</v>
      </c>
      <c r="G282" s="10" t="s">
        <v>23918</v>
      </c>
      <c r="H282" s="3" t="s">
        <v>23919</v>
      </c>
      <c r="I282" s="3" t="s">
        <v>23920</v>
      </c>
      <c r="J282" s="3" t="s">
        <v>23921</v>
      </c>
      <c r="K282" s="3" t="s">
        <v>4236</v>
      </c>
      <c r="L282" s="10" t="s">
        <v>23922</v>
      </c>
      <c r="M282" s="3" t="s">
        <v>23923</v>
      </c>
      <c r="N282" s="3" t="s">
        <v>23924</v>
      </c>
      <c r="O282" s="5">
        <v>1</v>
      </c>
      <c r="P282" s="5">
        <v>2</v>
      </c>
      <c r="Q282" s="5">
        <v>66</v>
      </c>
      <c r="R282" s="3" t="s">
        <v>23925</v>
      </c>
      <c r="S282" s="2"/>
    </row>
    <row r="283" spans="1:19" ht="15.5" x14ac:dyDescent="0.35">
      <c r="A283" s="3" t="s">
        <v>1119</v>
      </c>
      <c r="B283" s="3" t="s">
        <v>23926</v>
      </c>
      <c r="C283" s="8" t="s">
        <v>23927</v>
      </c>
      <c r="D283" s="7" t="s">
        <v>4133</v>
      </c>
      <c r="E283" s="3" t="s">
        <v>23928</v>
      </c>
      <c r="F283" s="3" t="s">
        <v>4795</v>
      </c>
      <c r="G283" s="10" t="s">
        <v>23929</v>
      </c>
      <c r="H283" s="3" t="s">
        <v>23930</v>
      </c>
      <c r="I283" s="3"/>
      <c r="J283" s="3" t="s">
        <v>4101</v>
      </c>
      <c r="K283" s="3" t="s">
        <v>4236</v>
      </c>
      <c r="L283" s="10" t="s">
        <v>23931</v>
      </c>
      <c r="M283" s="3" t="s">
        <v>7477</v>
      </c>
      <c r="N283" s="3" t="s">
        <v>23932</v>
      </c>
      <c r="O283" s="5">
        <v>0</v>
      </c>
      <c r="P283" s="5">
        <v>0</v>
      </c>
      <c r="Q283" s="5">
        <v>0</v>
      </c>
      <c r="R283" s="3"/>
      <c r="S283" s="2"/>
    </row>
    <row r="284" spans="1:19" ht="15.5" x14ac:dyDescent="0.35">
      <c r="A284" s="3" t="s">
        <v>1994</v>
      </c>
      <c r="B284" s="3" t="s">
        <v>23998</v>
      </c>
      <c r="C284" s="8" t="s">
        <v>23999</v>
      </c>
      <c r="D284" s="7" t="s">
        <v>3975</v>
      </c>
      <c r="E284" s="3" t="s">
        <v>24000</v>
      </c>
      <c r="F284" s="3" t="s">
        <v>3973</v>
      </c>
      <c r="G284" s="6" t="s">
        <v>24001</v>
      </c>
      <c r="H284" s="3" t="s">
        <v>24002</v>
      </c>
      <c r="I284" s="3" t="s">
        <v>24003</v>
      </c>
      <c r="J284" s="3" t="s">
        <v>24004</v>
      </c>
      <c r="K284" s="3" t="s">
        <v>4236</v>
      </c>
      <c r="L284" s="6" t="s">
        <v>24005</v>
      </c>
      <c r="M284" s="3" t="s">
        <v>24006</v>
      </c>
      <c r="N284" s="3" t="s">
        <v>10580</v>
      </c>
      <c r="O284" s="5">
        <v>16</v>
      </c>
      <c r="P284" s="5">
        <v>22</v>
      </c>
      <c r="Q284" s="5">
        <v>42</v>
      </c>
      <c r="R284" s="3" t="s">
        <v>24007</v>
      </c>
      <c r="S284" s="2"/>
    </row>
    <row r="285" spans="1:19" ht="15.5" x14ac:dyDescent="0.35">
      <c r="A285" s="3" t="s">
        <v>1907</v>
      </c>
      <c r="B285" s="3" t="s">
        <v>23993</v>
      </c>
      <c r="C285" s="8">
        <v>1165658059380</v>
      </c>
      <c r="D285" s="7" t="s">
        <v>4133</v>
      </c>
      <c r="E285" s="3" t="s">
        <v>23994</v>
      </c>
      <c r="F285" s="3" t="s">
        <v>3973</v>
      </c>
      <c r="G285" s="6" t="s">
        <v>23995</v>
      </c>
      <c r="H285" s="3" t="s">
        <v>7527</v>
      </c>
      <c r="I285" s="3" t="s">
        <v>23996</v>
      </c>
      <c r="J285" s="3" t="s">
        <v>7525</v>
      </c>
      <c r="K285" s="3" t="s">
        <v>4236</v>
      </c>
      <c r="L285" s="6" t="s">
        <v>23995</v>
      </c>
      <c r="M285" s="3" t="s">
        <v>7523</v>
      </c>
      <c r="N285" s="3" t="s">
        <v>12529</v>
      </c>
      <c r="O285" s="5">
        <v>0</v>
      </c>
      <c r="P285" s="5">
        <v>0</v>
      </c>
      <c r="Q285" s="5"/>
      <c r="R285" s="3" t="s">
        <v>23997</v>
      </c>
      <c r="S285" s="2"/>
    </row>
    <row r="286" spans="1:19" ht="15.5" x14ac:dyDescent="0.35">
      <c r="A286" s="3" t="s">
        <v>3320</v>
      </c>
      <c r="B286" s="3" t="s">
        <v>24047</v>
      </c>
      <c r="C286" s="8" t="s">
        <v>24048</v>
      </c>
      <c r="D286" s="7" t="s">
        <v>3975</v>
      </c>
      <c r="E286" s="3" t="s">
        <v>24049</v>
      </c>
      <c r="F286" s="3" t="s">
        <v>3973</v>
      </c>
      <c r="G286" s="6" t="s">
        <v>24050</v>
      </c>
      <c r="H286" s="3" t="s">
        <v>24051</v>
      </c>
      <c r="I286" s="3"/>
      <c r="J286" s="3" t="s">
        <v>5176</v>
      </c>
      <c r="K286" s="3" t="s">
        <v>4236</v>
      </c>
      <c r="L286" s="6" t="s">
        <v>24052</v>
      </c>
      <c r="M286" s="3" t="s">
        <v>5209</v>
      </c>
      <c r="N286" s="3"/>
      <c r="O286" s="5"/>
      <c r="P286" s="5"/>
      <c r="Q286" s="5">
        <v>31</v>
      </c>
      <c r="R286" s="3" t="s">
        <v>24053</v>
      </c>
      <c r="S286" s="2"/>
    </row>
    <row r="287" spans="1:19" ht="15.5" x14ac:dyDescent="0.35">
      <c r="A287" s="3" t="s">
        <v>3320</v>
      </c>
      <c r="B287" s="3" t="s">
        <v>24054</v>
      </c>
      <c r="C287" s="8" t="s">
        <v>24055</v>
      </c>
      <c r="D287" s="7" t="s">
        <v>4133</v>
      </c>
      <c r="E287" s="3" t="s">
        <v>24056</v>
      </c>
      <c r="F287" s="3" t="s">
        <v>3973</v>
      </c>
      <c r="G287" s="6" t="s">
        <v>24057</v>
      </c>
      <c r="H287" s="3" t="s">
        <v>5839</v>
      </c>
      <c r="I287" s="3" t="s">
        <v>4432</v>
      </c>
      <c r="J287" s="3" t="s">
        <v>3969</v>
      </c>
      <c r="K287" s="3" t="s">
        <v>4236</v>
      </c>
      <c r="L287" s="6" t="s">
        <v>24058</v>
      </c>
      <c r="M287" s="3" t="s">
        <v>4269</v>
      </c>
      <c r="N287" s="3" t="s">
        <v>24059</v>
      </c>
      <c r="O287" s="5">
        <v>0</v>
      </c>
      <c r="P287" s="5">
        <v>0</v>
      </c>
      <c r="Q287" s="5">
        <v>0</v>
      </c>
      <c r="R287" s="3"/>
      <c r="S287" s="2"/>
    </row>
    <row r="288" spans="1:19" ht="15.5" x14ac:dyDescent="0.35">
      <c r="A288" s="3" t="s">
        <v>3320</v>
      </c>
      <c r="B288" s="3" t="s">
        <v>24060</v>
      </c>
      <c r="C288" s="8" t="s">
        <v>24061</v>
      </c>
      <c r="D288" s="7" t="s">
        <v>4133</v>
      </c>
      <c r="E288" s="3" t="s">
        <v>24062</v>
      </c>
      <c r="F288" s="3" t="s">
        <v>4795</v>
      </c>
      <c r="G288" s="6" t="s">
        <v>24063</v>
      </c>
      <c r="H288" s="3" t="s">
        <v>24064</v>
      </c>
      <c r="I288" s="3" t="s">
        <v>24065</v>
      </c>
      <c r="J288" s="3" t="s">
        <v>24066</v>
      </c>
      <c r="K288" s="3" t="s">
        <v>4236</v>
      </c>
      <c r="L288" s="6" t="s">
        <v>24067</v>
      </c>
      <c r="M288" s="3" t="s">
        <v>24068</v>
      </c>
      <c r="N288" s="3" t="s">
        <v>24069</v>
      </c>
      <c r="O288" s="5">
        <v>0</v>
      </c>
      <c r="P288" s="5">
        <v>17</v>
      </c>
      <c r="Q288" s="5">
        <v>4</v>
      </c>
      <c r="R288" s="3" t="s">
        <v>24070</v>
      </c>
      <c r="S288" s="2"/>
    </row>
    <row r="289" spans="1:19" ht="15.5" x14ac:dyDescent="0.35">
      <c r="A289" s="3" t="s">
        <v>3838</v>
      </c>
      <c r="B289" s="3" t="s">
        <v>24071</v>
      </c>
      <c r="C289" s="8" t="s">
        <v>24072</v>
      </c>
      <c r="D289" s="7" t="s">
        <v>4133</v>
      </c>
      <c r="E289" s="3" t="s">
        <v>24073</v>
      </c>
      <c r="F289" s="3" t="s">
        <v>3973</v>
      </c>
      <c r="G289" s="6" t="s">
        <v>24074</v>
      </c>
      <c r="H289" s="3" t="s">
        <v>24075</v>
      </c>
      <c r="I289" s="3"/>
      <c r="J289" s="3" t="s">
        <v>24076</v>
      </c>
      <c r="K289" s="3" t="s">
        <v>4236</v>
      </c>
      <c r="L289" s="6" t="s">
        <v>24077</v>
      </c>
      <c r="M289" s="3" t="s">
        <v>24078</v>
      </c>
      <c r="N289" s="3"/>
      <c r="O289" s="5">
        <v>0</v>
      </c>
      <c r="P289" s="5">
        <v>0</v>
      </c>
      <c r="Q289" s="5">
        <v>3</v>
      </c>
      <c r="R289" s="3"/>
      <c r="S289" s="2"/>
    </row>
    <row r="291" spans="1:19" ht="15.5" x14ac:dyDescent="0.35">
      <c r="A291" s="157" t="s">
        <v>360</v>
      </c>
      <c r="B291" s="31" t="s">
        <v>23573</v>
      </c>
      <c r="C291" s="8">
        <v>1023500885253</v>
      </c>
      <c r="D291" s="7" t="s">
        <v>4011</v>
      </c>
      <c r="E291" s="3" t="s">
        <v>23574</v>
      </c>
      <c r="F291" s="3" t="s">
        <v>3973</v>
      </c>
      <c r="G291" s="252" t="s">
        <v>23575</v>
      </c>
      <c r="H291" s="3" t="s">
        <v>23576</v>
      </c>
      <c r="I291" s="3" t="s">
        <v>23577</v>
      </c>
      <c r="J291" s="3" t="s">
        <v>23578</v>
      </c>
      <c r="K291" s="3" t="s">
        <v>4236</v>
      </c>
      <c r="L291" s="252" t="s">
        <v>23575</v>
      </c>
      <c r="M291" s="3" t="s">
        <v>23579</v>
      </c>
      <c r="N291" s="3"/>
      <c r="O291" s="5">
        <v>0</v>
      </c>
      <c r="P291" s="5">
        <v>0</v>
      </c>
      <c r="Q291" s="5">
        <v>212</v>
      </c>
      <c r="R291" s="3" t="s">
        <v>23580</v>
      </c>
      <c r="S291" s="31"/>
    </row>
    <row r="292" spans="1:19" ht="15.5" x14ac:dyDescent="0.35">
      <c r="A292" s="3" t="s">
        <v>2330</v>
      </c>
      <c r="B292" s="3" t="s">
        <v>24296</v>
      </c>
      <c r="C292" s="8">
        <v>1023801748761</v>
      </c>
      <c r="D292" s="7" t="s">
        <v>4011</v>
      </c>
      <c r="E292" s="7" t="s">
        <v>23365</v>
      </c>
      <c r="F292" s="3" t="s">
        <v>3973</v>
      </c>
      <c r="G292" s="4" t="s">
        <v>24297</v>
      </c>
      <c r="H292" s="11" t="s">
        <v>24298</v>
      </c>
      <c r="I292" s="3"/>
      <c r="J292" s="3" t="s">
        <v>24299</v>
      </c>
      <c r="K292" s="3" t="s">
        <v>4236</v>
      </c>
      <c r="L292" s="4" t="s">
        <v>24297</v>
      </c>
      <c r="M292" s="11" t="s">
        <v>16302</v>
      </c>
      <c r="N292" s="3"/>
      <c r="O292" s="5">
        <v>162</v>
      </c>
      <c r="P292" s="5">
        <v>118</v>
      </c>
      <c r="Q292" s="5"/>
      <c r="R292" s="8"/>
      <c r="S292" s="3"/>
    </row>
    <row r="293" spans="1:19" ht="15.5" x14ac:dyDescent="0.35">
      <c r="A293" s="3" t="s">
        <v>2330</v>
      </c>
      <c r="B293" s="3" t="s">
        <v>24300</v>
      </c>
      <c r="C293" s="8"/>
      <c r="D293" s="7"/>
      <c r="E293" s="7"/>
      <c r="F293" s="3" t="s">
        <v>3973</v>
      </c>
      <c r="G293" s="4" t="s">
        <v>24301</v>
      </c>
      <c r="H293" s="11" t="s">
        <v>24298</v>
      </c>
      <c r="I293" s="3"/>
      <c r="J293" s="3"/>
      <c r="K293" s="3" t="s">
        <v>4236</v>
      </c>
      <c r="L293" s="4" t="s">
        <v>24302</v>
      </c>
      <c r="M293" s="11"/>
      <c r="N293" s="3"/>
      <c r="O293" s="5"/>
      <c r="P293" s="5"/>
      <c r="Q293" s="5"/>
      <c r="R293" s="8"/>
      <c r="S293" s="3"/>
    </row>
    <row r="294" spans="1:19" ht="15.5" x14ac:dyDescent="0.35">
      <c r="A294" s="3" t="s">
        <v>399</v>
      </c>
      <c r="B294" s="3" t="s">
        <v>23272</v>
      </c>
      <c r="C294" s="8" t="s">
        <v>23273</v>
      </c>
      <c r="D294" s="7" t="s">
        <v>4011</v>
      </c>
      <c r="E294" s="3" t="s">
        <v>23274</v>
      </c>
      <c r="F294" s="3" t="s">
        <v>3973</v>
      </c>
      <c r="G294" s="10" t="s">
        <v>23275</v>
      </c>
      <c r="H294" s="3" t="s">
        <v>23276</v>
      </c>
      <c r="I294" s="3" t="s">
        <v>23277</v>
      </c>
      <c r="J294" s="3" t="s">
        <v>23278</v>
      </c>
      <c r="K294" s="3" t="s">
        <v>4236</v>
      </c>
      <c r="L294" s="10" t="s">
        <v>23279</v>
      </c>
      <c r="M294" s="3" t="s">
        <v>23280</v>
      </c>
      <c r="N294" s="3"/>
      <c r="O294" s="5">
        <v>0</v>
      </c>
      <c r="P294" s="5">
        <v>0</v>
      </c>
      <c r="Q294" s="5">
        <v>26</v>
      </c>
      <c r="R294" s="3" t="s">
        <v>23281</v>
      </c>
      <c r="S294" s="2"/>
    </row>
    <row r="295" spans="1:19" ht="15.5" x14ac:dyDescent="0.35">
      <c r="A295" s="3" t="s">
        <v>399</v>
      </c>
      <c r="B295" s="3" t="s">
        <v>23282</v>
      </c>
      <c r="C295" s="8" t="s">
        <v>23283</v>
      </c>
      <c r="D295" s="7" t="s">
        <v>4011</v>
      </c>
      <c r="E295" s="3" t="s">
        <v>23284</v>
      </c>
      <c r="F295" s="3" t="s">
        <v>3973</v>
      </c>
      <c r="G295" s="10" t="s">
        <v>23285</v>
      </c>
      <c r="H295" s="3" t="s">
        <v>23286</v>
      </c>
      <c r="I295" s="3"/>
      <c r="J295" s="3" t="s">
        <v>23287</v>
      </c>
      <c r="K295" s="3" t="s">
        <v>4236</v>
      </c>
      <c r="L295" s="10" t="s">
        <v>23288</v>
      </c>
      <c r="M295" s="3" t="s">
        <v>23289</v>
      </c>
      <c r="N295" s="3"/>
      <c r="O295" s="5">
        <v>3</v>
      </c>
      <c r="P295" s="5">
        <v>0</v>
      </c>
      <c r="Q295" s="5">
        <v>28</v>
      </c>
      <c r="R295" s="3" t="s">
        <v>23290</v>
      </c>
      <c r="S295" s="2"/>
    </row>
    <row r="296" spans="1:19" ht="15.5" x14ac:dyDescent="0.35">
      <c r="A296" s="3" t="s">
        <v>399</v>
      </c>
      <c r="B296" s="3" t="s">
        <v>24303</v>
      </c>
      <c r="C296" s="8" t="s">
        <v>23292</v>
      </c>
      <c r="D296" s="7" t="s">
        <v>4011</v>
      </c>
      <c r="E296" s="3" t="s">
        <v>23293</v>
      </c>
      <c r="F296" s="3" t="s">
        <v>3973</v>
      </c>
      <c r="G296" s="6" t="s">
        <v>23294</v>
      </c>
      <c r="H296" s="3" t="s">
        <v>23295</v>
      </c>
      <c r="I296" s="3" t="s">
        <v>23296</v>
      </c>
      <c r="J296" s="3" t="s">
        <v>18824</v>
      </c>
      <c r="K296" s="3" t="s">
        <v>4236</v>
      </c>
      <c r="L296" s="6" t="s">
        <v>23297</v>
      </c>
      <c r="M296" s="3" t="s">
        <v>23298</v>
      </c>
      <c r="N296" s="3" t="s">
        <v>23299</v>
      </c>
      <c r="O296" s="5">
        <v>23</v>
      </c>
      <c r="P296" s="5">
        <v>11</v>
      </c>
      <c r="Q296" s="5">
        <v>358</v>
      </c>
      <c r="R296" s="3" t="s">
        <v>23300</v>
      </c>
      <c r="S296" s="2"/>
    </row>
    <row r="297" spans="1:19" ht="15.5" x14ac:dyDescent="0.35">
      <c r="A297" s="3" t="s">
        <v>399</v>
      </c>
      <c r="B297" s="3" t="s">
        <v>23301</v>
      </c>
      <c r="C297" s="8" t="s">
        <v>23302</v>
      </c>
      <c r="D297" s="7" t="s">
        <v>4011</v>
      </c>
      <c r="E297" s="3" t="s">
        <v>23303</v>
      </c>
      <c r="F297" s="3" t="s">
        <v>3973</v>
      </c>
      <c r="G297" s="10" t="s">
        <v>23304</v>
      </c>
      <c r="H297" s="3" t="s">
        <v>23305</v>
      </c>
      <c r="I297" s="3" t="s">
        <v>23306</v>
      </c>
      <c r="J297" s="3" t="s">
        <v>15647</v>
      </c>
      <c r="K297" s="3" t="s">
        <v>4236</v>
      </c>
      <c r="L297" s="10" t="s">
        <v>23307</v>
      </c>
      <c r="M297" s="3" t="s">
        <v>7965</v>
      </c>
      <c r="N297" s="3" t="s">
        <v>23308</v>
      </c>
      <c r="O297" s="5">
        <v>1</v>
      </c>
      <c r="P297" s="5">
        <v>0</v>
      </c>
      <c r="Q297" s="5">
        <v>69</v>
      </c>
      <c r="R297" s="3" t="s">
        <v>23309</v>
      </c>
      <c r="S297" s="2"/>
    </row>
    <row r="298" spans="1:19" ht="15.5" x14ac:dyDescent="0.35">
      <c r="A298" s="3" t="s">
        <v>399</v>
      </c>
      <c r="B298" s="3" t="s">
        <v>24304</v>
      </c>
      <c r="C298" s="8" t="s">
        <v>23311</v>
      </c>
      <c r="D298" s="7" t="s">
        <v>4011</v>
      </c>
      <c r="E298" s="3" t="s">
        <v>4247</v>
      </c>
      <c r="F298" s="3" t="s">
        <v>3973</v>
      </c>
      <c r="G298" s="6" t="s">
        <v>24305</v>
      </c>
      <c r="H298" s="3" t="s">
        <v>23313</v>
      </c>
      <c r="I298" s="3" t="s">
        <v>23314</v>
      </c>
      <c r="J298" s="3" t="s">
        <v>23315</v>
      </c>
      <c r="K298" s="3" t="s">
        <v>4236</v>
      </c>
      <c r="L298" s="6" t="s">
        <v>23316</v>
      </c>
      <c r="M298" s="3" t="s">
        <v>7133</v>
      </c>
      <c r="N298" s="3" t="s">
        <v>23317</v>
      </c>
      <c r="O298" s="5">
        <v>9</v>
      </c>
      <c r="P298" s="5">
        <v>3</v>
      </c>
      <c r="Q298" s="5">
        <v>56</v>
      </c>
      <c r="R298" s="3" t="s">
        <v>23318</v>
      </c>
      <c r="S298" s="2"/>
    </row>
    <row r="299" spans="1:19" ht="15.5" x14ac:dyDescent="0.35">
      <c r="A299" s="3" t="s">
        <v>399</v>
      </c>
      <c r="B299" s="3" t="s">
        <v>23523</v>
      </c>
      <c r="C299" s="8" t="s">
        <v>23524</v>
      </c>
      <c r="D299" s="7" t="s">
        <v>4011</v>
      </c>
      <c r="E299" s="3" t="s">
        <v>23525</v>
      </c>
      <c r="F299" s="3" t="s">
        <v>3973</v>
      </c>
      <c r="G299" s="4"/>
      <c r="H299" s="3" t="s">
        <v>23526</v>
      </c>
      <c r="I299" s="3"/>
      <c r="J299" s="3" t="s">
        <v>3969</v>
      </c>
      <c r="K299" s="3" t="s">
        <v>4236</v>
      </c>
      <c r="L299" s="6" t="s">
        <v>23527</v>
      </c>
      <c r="M299" s="3" t="s">
        <v>5161</v>
      </c>
      <c r="N299" s="3"/>
      <c r="O299" s="5">
        <v>0</v>
      </c>
      <c r="P299" s="5">
        <v>0</v>
      </c>
      <c r="Q299" s="5">
        <v>49</v>
      </c>
      <c r="R299" s="3" t="s">
        <v>23528</v>
      </c>
      <c r="S299" s="2"/>
    </row>
    <row r="300" spans="1:19" ht="15.5" x14ac:dyDescent="0.35">
      <c r="A300" s="3" t="s">
        <v>399</v>
      </c>
      <c r="B300" s="3" t="s">
        <v>23319</v>
      </c>
      <c r="C300" s="8" t="s">
        <v>23320</v>
      </c>
      <c r="D300" s="7" t="s">
        <v>4011</v>
      </c>
      <c r="E300" s="3" t="s">
        <v>4620</v>
      </c>
      <c r="F300" s="3" t="s">
        <v>3973</v>
      </c>
      <c r="G300" s="10" t="s">
        <v>23321</v>
      </c>
      <c r="H300" s="3" t="s">
        <v>23322</v>
      </c>
      <c r="I300" s="3" t="s">
        <v>23323</v>
      </c>
      <c r="J300" s="3" t="s">
        <v>3969</v>
      </c>
      <c r="K300" s="3" t="s">
        <v>4236</v>
      </c>
      <c r="L300" s="10" t="s">
        <v>23324</v>
      </c>
      <c r="M300" s="3" t="s">
        <v>16853</v>
      </c>
      <c r="N300" s="3" t="s">
        <v>23325</v>
      </c>
      <c r="O300" s="5">
        <v>11</v>
      </c>
      <c r="P300" s="5">
        <v>0</v>
      </c>
      <c r="Q300" s="5">
        <v>246</v>
      </c>
      <c r="R300" s="3" t="s">
        <v>23326</v>
      </c>
      <c r="S300" s="2"/>
    </row>
    <row r="301" spans="1:19" ht="15.5" x14ac:dyDescent="0.35">
      <c r="A301" s="3" t="s">
        <v>399</v>
      </c>
      <c r="B301" s="3" t="s">
        <v>24306</v>
      </c>
      <c r="C301" s="8" t="s">
        <v>23432</v>
      </c>
      <c r="D301" s="7" t="s">
        <v>4011</v>
      </c>
      <c r="E301" s="3" t="s">
        <v>23625</v>
      </c>
      <c r="F301" s="3" t="s">
        <v>3973</v>
      </c>
      <c r="G301" s="6" t="s">
        <v>23626</v>
      </c>
      <c r="H301" s="3" t="s">
        <v>23053</v>
      </c>
      <c r="I301" s="3"/>
      <c r="J301" s="3" t="s">
        <v>3969</v>
      </c>
      <c r="K301" s="3" t="s">
        <v>4236</v>
      </c>
      <c r="L301" s="10" t="s">
        <v>23627</v>
      </c>
      <c r="M301" s="3" t="s">
        <v>4269</v>
      </c>
      <c r="N301" s="3"/>
      <c r="O301" s="5">
        <v>0</v>
      </c>
      <c r="P301" s="5">
        <v>0</v>
      </c>
      <c r="Q301" s="5">
        <v>19</v>
      </c>
      <c r="R301" s="3" t="s">
        <v>23628</v>
      </c>
      <c r="S301" s="2"/>
    </row>
    <row r="302" spans="1:19" ht="15.5" x14ac:dyDescent="0.35">
      <c r="A302" s="3" t="s">
        <v>399</v>
      </c>
      <c r="B302" s="12" t="s">
        <v>23327</v>
      </c>
      <c r="C302" s="8" t="s">
        <v>23328</v>
      </c>
      <c r="D302" s="7" t="s">
        <v>4011</v>
      </c>
      <c r="E302" s="3" t="s">
        <v>23329</v>
      </c>
      <c r="F302" s="3" t="s">
        <v>3973</v>
      </c>
      <c r="G302" s="6" t="s">
        <v>23330</v>
      </c>
      <c r="H302" s="3" t="s">
        <v>23053</v>
      </c>
      <c r="I302" s="3"/>
      <c r="J302" s="3" t="s">
        <v>23331</v>
      </c>
      <c r="K302" s="3" t="s">
        <v>4236</v>
      </c>
      <c r="L302" s="10" t="s">
        <v>23332</v>
      </c>
      <c r="M302" s="3" t="s">
        <v>4241</v>
      </c>
      <c r="N302" s="3"/>
      <c r="O302" s="5">
        <v>0</v>
      </c>
      <c r="P302" s="5">
        <v>0</v>
      </c>
      <c r="Q302" s="5">
        <v>18</v>
      </c>
      <c r="R302" s="3" t="s">
        <v>23333</v>
      </c>
      <c r="S302" s="2"/>
    </row>
    <row r="303" spans="1:19" ht="15.5" x14ac:dyDescent="0.35">
      <c r="A303" s="3" t="s">
        <v>10741</v>
      </c>
      <c r="B303" s="3" t="s">
        <v>23354</v>
      </c>
      <c r="C303" s="8">
        <v>1027501148652</v>
      </c>
      <c r="D303" s="7" t="s">
        <v>4011</v>
      </c>
      <c r="E303" s="3" t="s">
        <v>10738</v>
      </c>
      <c r="F303" s="3" t="s">
        <v>3973</v>
      </c>
      <c r="G303" s="6" t="s">
        <v>23355</v>
      </c>
      <c r="H303" s="3" t="s">
        <v>23356</v>
      </c>
      <c r="I303" s="3"/>
      <c r="J303" s="3" t="s">
        <v>10735</v>
      </c>
      <c r="K303" s="3" t="s">
        <v>4236</v>
      </c>
      <c r="L303" s="6" t="s">
        <v>10734</v>
      </c>
      <c r="M303" s="3" t="s">
        <v>23357</v>
      </c>
      <c r="N303" s="3"/>
      <c r="O303" s="5"/>
      <c r="P303" s="5"/>
      <c r="Q303" s="5"/>
      <c r="R303" s="3"/>
      <c r="S303" s="2"/>
    </row>
    <row r="304" spans="1:19" ht="15.5" x14ac:dyDescent="0.35">
      <c r="A304" s="3" t="s">
        <v>10741</v>
      </c>
      <c r="B304" s="3" t="s">
        <v>23360</v>
      </c>
      <c r="C304" s="8">
        <v>1023801748761</v>
      </c>
      <c r="D304" s="7" t="s">
        <v>4011</v>
      </c>
      <c r="E304" s="3" t="s">
        <v>23361</v>
      </c>
      <c r="F304" s="3" t="s">
        <v>3973</v>
      </c>
      <c r="G304" s="6" t="s">
        <v>23362</v>
      </c>
      <c r="H304" s="3" t="s">
        <v>10736</v>
      </c>
      <c r="I304" s="3"/>
      <c r="J304" s="3" t="s">
        <v>10735</v>
      </c>
      <c r="K304" s="3" t="s">
        <v>4236</v>
      </c>
      <c r="L304" s="6" t="s">
        <v>10734</v>
      </c>
      <c r="M304" s="3" t="s">
        <v>23357</v>
      </c>
      <c r="N304" s="3"/>
      <c r="O304" s="5"/>
      <c r="P304" s="5"/>
      <c r="Q304" s="5">
        <v>1</v>
      </c>
      <c r="R304" s="3" t="s">
        <v>23363</v>
      </c>
      <c r="S304" s="2"/>
    </row>
    <row r="305" spans="1:19" ht="15.5" x14ac:dyDescent="0.35">
      <c r="A305" s="3" t="s">
        <v>10741</v>
      </c>
      <c r="B305" s="3" t="s">
        <v>23364</v>
      </c>
      <c r="C305" s="8">
        <v>1023801535658</v>
      </c>
      <c r="D305" s="7" t="s">
        <v>4011</v>
      </c>
      <c r="E305" s="3" t="s">
        <v>23365</v>
      </c>
      <c r="F305" s="3" t="s">
        <v>3973</v>
      </c>
      <c r="G305" s="6" t="s">
        <v>23366</v>
      </c>
      <c r="H305" s="3" t="s">
        <v>10736</v>
      </c>
      <c r="I305" s="3"/>
      <c r="J305" s="3" t="s">
        <v>10735</v>
      </c>
      <c r="K305" s="3" t="s">
        <v>4236</v>
      </c>
      <c r="L305" s="6" t="s">
        <v>10734</v>
      </c>
      <c r="M305" s="3" t="s">
        <v>23357</v>
      </c>
      <c r="N305" s="3"/>
      <c r="O305" s="5"/>
      <c r="P305" s="5"/>
      <c r="Q305" s="5"/>
      <c r="R305" s="3"/>
      <c r="S305" s="2"/>
    </row>
    <row r="306" spans="1:19" ht="15.5" x14ac:dyDescent="0.35">
      <c r="A306" s="3" t="s">
        <v>10741</v>
      </c>
      <c r="B306" s="3" t="s">
        <v>23367</v>
      </c>
      <c r="C306" s="8">
        <v>1027501148652</v>
      </c>
      <c r="D306" s="7" t="s">
        <v>4011</v>
      </c>
      <c r="E306" s="3" t="s">
        <v>23368</v>
      </c>
      <c r="F306" s="3" t="s">
        <v>3973</v>
      </c>
      <c r="G306" s="6" t="s">
        <v>23369</v>
      </c>
      <c r="H306" s="12" t="s">
        <v>23370</v>
      </c>
      <c r="I306" s="3"/>
      <c r="J306" s="3" t="s">
        <v>10735</v>
      </c>
      <c r="K306" s="3" t="s">
        <v>4236</v>
      </c>
      <c r="L306" s="6" t="s">
        <v>10734</v>
      </c>
      <c r="M306" s="12" t="s">
        <v>8426</v>
      </c>
      <c r="N306" s="3"/>
      <c r="O306" s="5"/>
      <c r="P306" s="5"/>
      <c r="Q306" s="5">
        <v>20</v>
      </c>
      <c r="R306" s="3" t="s">
        <v>23371</v>
      </c>
      <c r="S306" s="2"/>
    </row>
    <row r="307" spans="1:19" ht="15.5" x14ac:dyDescent="0.35">
      <c r="A307" s="3" t="s">
        <v>1776</v>
      </c>
      <c r="B307" s="3" t="s">
        <v>23387</v>
      </c>
      <c r="C307" s="8" t="s">
        <v>23388</v>
      </c>
      <c r="D307" s="7" t="s">
        <v>4011</v>
      </c>
      <c r="E307" s="3"/>
      <c r="F307" s="3"/>
      <c r="G307" s="4"/>
      <c r="H307" s="3"/>
      <c r="I307" s="3"/>
      <c r="J307" s="3"/>
      <c r="K307" s="3" t="s">
        <v>4236</v>
      </c>
      <c r="L307" s="14" t="s">
        <v>23389</v>
      </c>
      <c r="M307" s="3"/>
      <c r="N307" s="3"/>
      <c r="O307" s="5"/>
      <c r="P307" s="5"/>
      <c r="Q307" s="5"/>
      <c r="R307" s="3"/>
      <c r="S307" s="2"/>
    </row>
    <row r="308" spans="1:19" ht="15.5" x14ac:dyDescent="0.35">
      <c r="A308" s="3" t="s">
        <v>1776</v>
      </c>
      <c r="B308" s="3" t="s">
        <v>23390</v>
      </c>
      <c r="C308" s="8" t="s">
        <v>23391</v>
      </c>
      <c r="D308" s="7" t="s">
        <v>4011</v>
      </c>
      <c r="E308" s="3" t="s">
        <v>23392</v>
      </c>
      <c r="F308" s="3" t="s">
        <v>3973</v>
      </c>
      <c r="G308" s="13" t="s">
        <v>23393</v>
      </c>
      <c r="H308" s="3" t="s">
        <v>24307</v>
      </c>
      <c r="I308" s="3"/>
      <c r="J308" s="3" t="s">
        <v>18569</v>
      </c>
      <c r="K308" s="3" t="s">
        <v>4236</v>
      </c>
      <c r="L308" s="13" t="s">
        <v>23395</v>
      </c>
      <c r="M308" s="3" t="s">
        <v>4318</v>
      </c>
      <c r="N308" s="3" t="s">
        <v>23396</v>
      </c>
      <c r="O308" s="5"/>
      <c r="P308" s="5"/>
      <c r="Q308" s="5">
        <v>346</v>
      </c>
      <c r="R308" s="3" t="s">
        <v>23397</v>
      </c>
      <c r="S308" s="2"/>
    </row>
    <row r="309" spans="1:19" ht="15.5" x14ac:dyDescent="0.35">
      <c r="A309" s="3" t="s">
        <v>1776</v>
      </c>
      <c r="B309" s="3" t="s">
        <v>23406</v>
      </c>
      <c r="C309" s="8" t="s">
        <v>23407</v>
      </c>
      <c r="D309" s="7" t="s">
        <v>3975</v>
      </c>
      <c r="E309" s="3" t="s">
        <v>23408</v>
      </c>
      <c r="F309" s="3" t="s">
        <v>3973</v>
      </c>
      <c r="G309" s="13" t="s">
        <v>23409</v>
      </c>
      <c r="H309" s="3" t="s">
        <v>23410</v>
      </c>
      <c r="I309" s="3" t="s">
        <v>4792</v>
      </c>
      <c r="J309" s="3" t="s">
        <v>23411</v>
      </c>
      <c r="K309" s="3" t="s">
        <v>4236</v>
      </c>
      <c r="L309" s="13" t="s">
        <v>24308</v>
      </c>
      <c r="M309" s="3" t="s">
        <v>23413</v>
      </c>
      <c r="N309" s="3" t="s">
        <v>23414</v>
      </c>
      <c r="O309" s="5"/>
      <c r="P309" s="5"/>
      <c r="Q309" s="5">
        <v>366</v>
      </c>
      <c r="R309" s="3" t="s">
        <v>23415</v>
      </c>
      <c r="S309" s="2"/>
    </row>
    <row r="310" spans="1:19" ht="15.5" x14ac:dyDescent="0.35">
      <c r="A310" s="3" t="s">
        <v>1776</v>
      </c>
      <c r="B310" s="3" t="s">
        <v>23416</v>
      </c>
      <c r="C310" s="8">
        <v>1025403202440</v>
      </c>
      <c r="D310" s="7" t="s">
        <v>4011</v>
      </c>
      <c r="E310" s="3" t="s">
        <v>23418</v>
      </c>
      <c r="F310" s="3" t="s">
        <v>3973</v>
      </c>
      <c r="G310" s="13" t="s">
        <v>23419</v>
      </c>
      <c r="H310" s="3" t="s">
        <v>24309</v>
      </c>
      <c r="I310" s="3" t="s">
        <v>23421</v>
      </c>
      <c r="J310" s="3" t="s">
        <v>23422</v>
      </c>
      <c r="K310" s="3" t="s">
        <v>4236</v>
      </c>
      <c r="L310" s="13" t="s">
        <v>23423</v>
      </c>
      <c r="M310" s="3" t="s">
        <v>4269</v>
      </c>
      <c r="N310" s="3" t="s">
        <v>23424</v>
      </c>
      <c r="O310" s="5"/>
      <c r="P310" s="5"/>
      <c r="Q310" s="5">
        <v>5</v>
      </c>
      <c r="R310" s="3" t="s">
        <v>23425</v>
      </c>
      <c r="S310" s="2"/>
    </row>
    <row r="311" spans="1:19" ht="15.5" x14ac:dyDescent="0.35">
      <c r="A311" s="3" t="s">
        <v>2026</v>
      </c>
      <c r="B311" s="3" t="s">
        <v>23431</v>
      </c>
      <c r="C311" s="8" t="s">
        <v>23432</v>
      </c>
      <c r="D311" s="7" t="s">
        <v>4011</v>
      </c>
      <c r="E311" s="3" t="s">
        <v>23433</v>
      </c>
      <c r="F311" s="3" t="s">
        <v>3973</v>
      </c>
      <c r="G311" s="6" t="s">
        <v>23434</v>
      </c>
      <c r="H311" s="3" t="s">
        <v>23435</v>
      </c>
      <c r="I311" s="3"/>
      <c r="J311" s="3" t="s">
        <v>8045</v>
      </c>
      <c r="K311" s="3" t="s">
        <v>4236</v>
      </c>
      <c r="L311" s="6" t="s">
        <v>23436</v>
      </c>
      <c r="M311" s="3" t="s">
        <v>23437</v>
      </c>
      <c r="N311" s="3"/>
      <c r="O311" s="5">
        <v>0</v>
      </c>
      <c r="P311" s="5">
        <v>0</v>
      </c>
      <c r="Q311" s="5">
        <v>82</v>
      </c>
      <c r="R311" s="3" t="s">
        <v>23438</v>
      </c>
      <c r="S311" s="2"/>
    </row>
    <row r="312" spans="1:19" ht="15.5" x14ac:dyDescent="0.35">
      <c r="A312" s="3" t="s">
        <v>2026</v>
      </c>
      <c r="B312" s="3" t="s">
        <v>23557</v>
      </c>
      <c r="C312" s="8">
        <v>1025900536760</v>
      </c>
      <c r="D312" s="7" t="s">
        <v>4011</v>
      </c>
      <c r="E312" s="3" t="s">
        <v>23559</v>
      </c>
      <c r="F312" s="3" t="s">
        <v>3973</v>
      </c>
      <c r="G312" s="6" t="s">
        <v>23560</v>
      </c>
      <c r="H312" s="3" t="s">
        <v>23561</v>
      </c>
      <c r="I312" s="3"/>
      <c r="J312" s="3" t="s">
        <v>15647</v>
      </c>
      <c r="K312" s="3" t="s">
        <v>4236</v>
      </c>
      <c r="L312" s="6" t="s">
        <v>23562</v>
      </c>
      <c r="M312" s="3" t="s">
        <v>4318</v>
      </c>
      <c r="N312" s="3" t="s">
        <v>23563</v>
      </c>
      <c r="O312" s="5">
        <v>0</v>
      </c>
      <c r="P312" s="5">
        <v>0</v>
      </c>
      <c r="Q312" s="5">
        <v>14</v>
      </c>
      <c r="R312" s="3" t="s">
        <v>23564</v>
      </c>
      <c r="S312" s="2"/>
    </row>
    <row r="313" spans="1:19" ht="15.5" x14ac:dyDescent="0.35">
      <c r="A313" s="3" t="s">
        <v>2026</v>
      </c>
      <c r="B313" s="3" t="s">
        <v>23446</v>
      </c>
      <c r="C313" s="8" t="s">
        <v>23447</v>
      </c>
      <c r="D313" s="7" t="s">
        <v>4011</v>
      </c>
      <c r="E313" s="3" t="s">
        <v>7900</v>
      </c>
      <c r="F313" s="3" t="s">
        <v>3973</v>
      </c>
      <c r="G313" s="10" t="s">
        <v>23448</v>
      </c>
      <c r="H313" s="3" t="s">
        <v>24310</v>
      </c>
      <c r="I313" s="3"/>
      <c r="J313" s="3" t="s">
        <v>23450</v>
      </c>
      <c r="K313" s="3" t="s">
        <v>4236</v>
      </c>
      <c r="L313" s="10" t="s">
        <v>23451</v>
      </c>
      <c r="M313" s="3" t="s">
        <v>7814</v>
      </c>
      <c r="N313" s="3"/>
      <c r="O313" s="5"/>
      <c r="P313" s="5"/>
      <c r="Q313" s="5"/>
      <c r="R313" s="3"/>
      <c r="S313" s="2"/>
    </row>
    <row r="314" spans="1:19" ht="15.5" x14ac:dyDescent="0.35">
      <c r="A314" s="3" t="s">
        <v>1907</v>
      </c>
      <c r="B314" s="3" t="s">
        <v>23426</v>
      </c>
      <c r="C314" s="8">
        <v>1025601802698</v>
      </c>
      <c r="D314" s="7" t="s">
        <v>4011</v>
      </c>
      <c r="E314" s="3" t="s">
        <v>23427</v>
      </c>
      <c r="F314" s="3" t="s">
        <v>3973</v>
      </c>
      <c r="G314" s="4"/>
      <c r="H314" s="3" t="s">
        <v>23428</v>
      </c>
      <c r="I314" s="3"/>
      <c r="J314" s="3" t="s">
        <v>7525</v>
      </c>
      <c r="K314" s="3" t="s">
        <v>4236</v>
      </c>
      <c r="L314" s="6" t="s">
        <v>23429</v>
      </c>
      <c r="M314" s="3" t="s">
        <v>4380</v>
      </c>
      <c r="N314" s="3" t="s">
        <v>7550</v>
      </c>
      <c r="O314" s="5">
        <v>0</v>
      </c>
      <c r="P314" s="5">
        <v>0</v>
      </c>
      <c r="Q314" s="5">
        <v>38</v>
      </c>
      <c r="R314" s="3" t="s">
        <v>23430</v>
      </c>
      <c r="S314" s="2"/>
    </row>
    <row r="315" spans="1:19" ht="15.5" x14ac:dyDescent="0.35">
      <c r="A315" s="31" t="s">
        <v>2987</v>
      </c>
      <c r="B315" s="31" t="s">
        <v>23461</v>
      </c>
      <c r="C315" s="33" t="s">
        <v>23462</v>
      </c>
      <c r="D315" s="7" t="s">
        <v>4011</v>
      </c>
      <c r="E315" s="29" t="s">
        <v>23463</v>
      </c>
      <c r="F315" s="3" t="s">
        <v>3973</v>
      </c>
      <c r="G315" s="6" t="s">
        <v>23464</v>
      </c>
      <c r="H315" s="29" t="s">
        <v>6472</v>
      </c>
      <c r="I315" s="29"/>
      <c r="J315" s="29" t="s">
        <v>6388</v>
      </c>
      <c r="K315" s="3" t="s">
        <v>4236</v>
      </c>
      <c r="L315" s="6" t="s">
        <v>23465</v>
      </c>
      <c r="M315" s="29" t="s">
        <v>4241</v>
      </c>
      <c r="N315" s="29"/>
      <c r="O315" s="30">
        <v>2</v>
      </c>
      <c r="P315" s="30">
        <v>8</v>
      </c>
      <c r="Q315" s="30">
        <v>0</v>
      </c>
      <c r="R315" s="29"/>
      <c r="S315" s="2"/>
    </row>
    <row r="316" spans="1:19" ht="15.5" x14ac:dyDescent="0.35">
      <c r="A316" s="3" t="s">
        <v>3920</v>
      </c>
      <c r="B316" s="3" t="s">
        <v>23616</v>
      </c>
      <c r="C316" s="8">
        <v>1027600693812</v>
      </c>
      <c r="D316" s="7" t="s">
        <v>4011</v>
      </c>
      <c r="E316" s="3" t="s">
        <v>23618</v>
      </c>
      <c r="F316" s="3" t="s">
        <v>3973</v>
      </c>
      <c r="G316" s="6" t="s">
        <v>23619</v>
      </c>
      <c r="H316" s="3" t="s">
        <v>24311</v>
      </c>
      <c r="I316" s="3"/>
      <c r="J316" s="3" t="s">
        <v>23621</v>
      </c>
      <c r="K316" s="3" t="s">
        <v>4236</v>
      </c>
      <c r="L316" s="28" t="s">
        <v>23622</v>
      </c>
      <c r="M316" s="3" t="s">
        <v>7762</v>
      </c>
      <c r="N316" s="3" t="s">
        <v>23623</v>
      </c>
      <c r="O316" s="5"/>
      <c r="P316" s="5"/>
      <c r="Q316" s="5"/>
      <c r="R316" s="3"/>
      <c r="S316" s="2"/>
    </row>
    <row r="317" spans="1:19" ht="15.5" x14ac:dyDescent="0.35">
      <c r="A317" s="3" t="s">
        <v>3920</v>
      </c>
      <c r="B317" s="3" t="s">
        <v>23510</v>
      </c>
      <c r="C317" s="8" t="s">
        <v>23511</v>
      </c>
      <c r="D317" s="7" t="s">
        <v>4011</v>
      </c>
      <c r="E317" s="3" t="s">
        <v>5463</v>
      </c>
      <c r="F317" s="3" t="s">
        <v>3973</v>
      </c>
      <c r="G317" s="6" t="s">
        <v>23512</v>
      </c>
      <c r="H317" s="3" t="s">
        <v>23513</v>
      </c>
      <c r="I317" s="3"/>
      <c r="J317" s="3" t="s">
        <v>23514</v>
      </c>
      <c r="K317" s="3" t="s">
        <v>4236</v>
      </c>
      <c r="L317" s="6" t="s">
        <v>23515</v>
      </c>
      <c r="M317" s="3" t="s">
        <v>23516</v>
      </c>
      <c r="N317" s="3"/>
      <c r="O317" s="5">
        <v>0</v>
      </c>
      <c r="P317" s="5">
        <v>0</v>
      </c>
      <c r="Q317" s="5">
        <v>14</v>
      </c>
      <c r="R317" s="3" t="s">
        <v>23517</v>
      </c>
      <c r="S317" s="2"/>
    </row>
    <row r="319" spans="1:19" ht="15.5" x14ac:dyDescent="0.35">
      <c r="A319" s="3" t="s">
        <v>1776</v>
      </c>
      <c r="B319" s="3" t="s">
        <v>23398</v>
      </c>
      <c r="C319" s="8">
        <v>102540365856</v>
      </c>
      <c r="D319" s="7" t="s">
        <v>4011</v>
      </c>
      <c r="E319" s="3" t="s">
        <v>23400</v>
      </c>
      <c r="F319" s="3" t="s">
        <v>3973</v>
      </c>
      <c r="G319" s="4"/>
      <c r="H319" s="3" t="s">
        <v>23401</v>
      </c>
      <c r="I319" s="3"/>
      <c r="J319" s="3" t="s">
        <v>23402</v>
      </c>
      <c r="K319" s="3" t="s">
        <v>4236</v>
      </c>
      <c r="L319" s="13" t="s">
        <v>23403</v>
      </c>
      <c r="M319" s="3" t="s">
        <v>4318</v>
      </c>
      <c r="N319" s="3" t="s">
        <v>23404</v>
      </c>
      <c r="O319" s="5">
        <v>3</v>
      </c>
      <c r="P319" s="5">
        <v>7</v>
      </c>
      <c r="Q319" s="5">
        <v>45</v>
      </c>
      <c r="R319" s="3" t="s">
        <v>23405</v>
      </c>
      <c r="S319" s="2"/>
    </row>
    <row r="320" spans="1:19" ht="15.5" x14ac:dyDescent="0.35">
      <c r="A320" s="3" t="s">
        <v>2026</v>
      </c>
      <c r="B320" s="3" t="s">
        <v>23439</v>
      </c>
      <c r="C320" s="8">
        <v>1025900513924</v>
      </c>
      <c r="D320" s="7" t="s">
        <v>4011</v>
      </c>
      <c r="E320" s="3" t="s">
        <v>23441</v>
      </c>
      <c r="F320" s="3" t="s">
        <v>3973</v>
      </c>
      <c r="G320" s="9" t="s">
        <v>24312</v>
      </c>
      <c r="H320" s="3" t="s">
        <v>24313</v>
      </c>
      <c r="I320" s="3"/>
      <c r="J320" s="3" t="s">
        <v>3969</v>
      </c>
      <c r="K320" s="3" t="s">
        <v>4236</v>
      </c>
      <c r="L320" s="6" t="s">
        <v>23444</v>
      </c>
      <c r="M320" s="3" t="s">
        <v>7814</v>
      </c>
      <c r="N320" s="3"/>
      <c r="O320" s="5"/>
      <c r="P320" s="5"/>
      <c r="Q320" s="5">
        <v>11</v>
      </c>
      <c r="R320" s="3" t="s">
        <v>23445</v>
      </c>
      <c r="S320" s="2"/>
    </row>
    <row r="321" spans="1:24" ht="15.5" x14ac:dyDescent="0.35">
      <c r="A321" s="3" t="s">
        <v>2026</v>
      </c>
      <c r="B321" s="3" t="s">
        <v>23452</v>
      </c>
      <c r="C321" s="8" t="s">
        <v>23453</v>
      </c>
      <c r="D321" s="7" t="s">
        <v>3975</v>
      </c>
      <c r="E321" s="3" t="s">
        <v>23454</v>
      </c>
      <c r="F321" s="3" t="s">
        <v>3973</v>
      </c>
      <c r="G321" s="6" t="s">
        <v>23455</v>
      </c>
      <c r="H321" s="3" t="s">
        <v>23456</v>
      </c>
      <c r="I321" s="3"/>
      <c r="J321" s="3" t="s">
        <v>23457</v>
      </c>
      <c r="K321" s="3" t="s">
        <v>4236</v>
      </c>
      <c r="L321" s="6" t="s">
        <v>23458</v>
      </c>
      <c r="M321" s="3" t="s">
        <v>23459</v>
      </c>
      <c r="N321" s="3"/>
      <c r="O321" s="5">
        <v>1</v>
      </c>
      <c r="P321" s="5">
        <v>5</v>
      </c>
      <c r="Q321" s="5">
        <v>783</v>
      </c>
      <c r="R321" s="3" t="s">
        <v>23460</v>
      </c>
      <c r="S321" s="2"/>
    </row>
    <row r="322" spans="1:24" ht="15.5" x14ac:dyDescent="0.35">
      <c r="A322" s="3" t="s">
        <v>3920</v>
      </c>
      <c r="B322" s="3" t="s">
        <v>23501</v>
      </c>
      <c r="C322" s="8" t="s">
        <v>23263</v>
      </c>
      <c r="D322" s="7" t="s">
        <v>4011</v>
      </c>
      <c r="E322" s="3" t="s">
        <v>23502</v>
      </c>
      <c r="F322" s="3" t="s">
        <v>3973</v>
      </c>
      <c r="G322" s="6" t="s">
        <v>23503</v>
      </c>
      <c r="H322" s="3" t="s">
        <v>23504</v>
      </c>
      <c r="I322" s="3"/>
      <c r="J322" s="3" t="s">
        <v>23505</v>
      </c>
      <c r="K322" s="3" t="s">
        <v>4236</v>
      </c>
      <c r="L322" s="6" t="s">
        <v>23506</v>
      </c>
      <c r="M322" s="3" t="s">
        <v>23507</v>
      </c>
      <c r="N322" s="3" t="s">
        <v>23508</v>
      </c>
      <c r="O322" s="5">
        <v>0</v>
      </c>
      <c r="P322" s="5">
        <v>0</v>
      </c>
      <c r="Q322" s="5">
        <v>6</v>
      </c>
      <c r="R322" s="3" t="s">
        <v>23509</v>
      </c>
      <c r="S322" s="2"/>
    </row>
    <row r="324" spans="1:24" ht="15.5" x14ac:dyDescent="0.35">
      <c r="A324" s="157" t="s">
        <v>360</v>
      </c>
      <c r="B324" s="31" t="s">
        <v>23775</v>
      </c>
      <c r="C324" s="8" t="s">
        <v>23776</v>
      </c>
      <c r="D324" s="7" t="s">
        <v>3975</v>
      </c>
      <c r="E324" s="3"/>
      <c r="F324" s="3"/>
      <c r="G324" s="4"/>
      <c r="H324" s="3"/>
      <c r="I324" s="3"/>
      <c r="J324" s="3"/>
      <c r="K324" s="3" t="s">
        <v>4236</v>
      </c>
      <c r="L324" s="4"/>
      <c r="M324" s="3"/>
      <c r="N324" s="3"/>
      <c r="O324" s="5"/>
      <c r="P324" s="5"/>
      <c r="Q324" s="5"/>
      <c r="R324" s="3"/>
      <c r="S324" s="31"/>
    </row>
    <row r="325" spans="1:24" ht="15.5" x14ac:dyDescent="0.35">
      <c r="A325" s="157" t="s">
        <v>360</v>
      </c>
      <c r="B325" s="31" t="s">
        <v>24314</v>
      </c>
      <c r="C325" s="8"/>
      <c r="D325" s="7" t="s">
        <v>3975</v>
      </c>
      <c r="E325" s="3"/>
      <c r="F325" s="3"/>
      <c r="G325" s="4"/>
      <c r="H325" s="3"/>
      <c r="I325" s="3"/>
      <c r="J325" s="3"/>
      <c r="K325" s="3" t="s">
        <v>4221</v>
      </c>
      <c r="L325" s="4"/>
      <c r="M325" s="3"/>
      <c r="N325" s="3"/>
      <c r="O325" s="5"/>
      <c r="P325" s="5"/>
      <c r="Q325" s="5"/>
      <c r="R325" s="3"/>
      <c r="S325" s="31"/>
    </row>
    <row r="326" spans="1:24" ht="15.5" x14ac:dyDescent="0.35">
      <c r="A326" s="157" t="s">
        <v>360</v>
      </c>
      <c r="B326" s="31" t="s">
        <v>24315</v>
      </c>
      <c r="C326" s="8">
        <v>1033500037130</v>
      </c>
      <c r="D326" s="7" t="s">
        <v>4133</v>
      </c>
      <c r="E326" s="3"/>
      <c r="F326" s="3" t="s">
        <v>3973</v>
      </c>
      <c r="G326" s="28" t="s">
        <v>24316</v>
      </c>
      <c r="H326" s="3" t="s">
        <v>24317</v>
      </c>
      <c r="I326" s="3"/>
      <c r="J326" s="3" t="s">
        <v>24318</v>
      </c>
      <c r="K326" s="3" t="s">
        <v>4221</v>
      </c>
      <c r="L326" s="13" t="s">
        <v>21474</v>
      </c>
      <c r="M326" s="3"/>
      <c r="N326" s="3"/>
      <c r="O326" s="5"/>
      <c r="P326" s="5"/>
      <c r="Q326" s="5"/>
      <c r="R326" s="3"/>
      <c r="S326" s="31"/>
    </row>
    <row r="327" spans="1:24" ht="15.5" x14ac:dyDescent="0.35">
      <c r="A327" s="157" t="s">
        <v>360</v>
      </c>
      <c r="B327" s="31" t="s">
        <v>24319</v>
      </c>
      <c r="C327" s="8" t="s">
        <v>24320</v>
      </c>
      <c r="D327" s="7"/>
      <c r="E327" s="3"/>
      <c r="F327" s="3"/>
      <c r="G327" s="4"/>
      <c r="H327" s="3"/>
      <c r="I327" s="3"/>
      <c r="J327" s="3"/>
      <c r="K327" s="3" t="s">
        <v>4221</v>
      </c>
      <c r="L327" s="4"/>
      <c r="M327" s="3"/>
      <c r="N327" s="3"/>
      <c r="O327" s="5"/>
      <c r="P327" s="5"/>
      <c r="Q327" s="5"/>
      <c r="R327" s="3"/>
      <c r="S327" s="31"/>
    </row>
    <row r="328" spans="1:24" ht="15.5" x14ac:dyDescent="0.35">
      <c r="A328" s="19" t="s">
        <v>2330</v>
      </c>
      <c r="B328" s="19" t="s">
        <v>24321</v>
      </c>
      <c r="C328" s="23">
        <v>1020300902313</v>
      </c>
      <c r="D328" s="7" t="s">
        <v>3975</v>
      </c>
      <c r="E328" s="193"/>
      <c r="F328" s="3"/>
      <c r="G328" s="20"/>
      <c r="H328" s="192"/>
      <c r="I328" s="19"/>
      <c r="J328" s="19"/>
      <c r="K328" s="3" t="s">
        <v>4236</v>
      </c>
      <c r="L328" s="20" t="s">
        <v>24322</v>
      </c>
      <c r="M328" s="192"/>
      <c r="N328" s="19"/>
      <c r="O328" s="21"/>
      <c r="P328" s="21"/>
      <c r="Q328" s="21"/>
      <c r="R328" s="23"/>
      <c r="S328" s="19"/>
    </row>
    <row r="329" spans="1:24" ht="15.5" x14ac:dyDescent="0.35">
      <c r="A329" s="3" t="s">
        <v>2330</v>
      </c>
      <c r="B329" s="3" t="s">
        <v>24323</v>
      </c>
      <c r="C329" s="8">
        <v>1020300966223</v>
      </c>
      <c r="D329" s="7" t="s">
        <v>3975</v>
      </c>
      <c r="E329" s="7"/>
      <c r="F329" s="3" t="s">
        <v>3973</v>
      </c>
      <c r="G329" s="4"/>
      <c r="H329" s="11" t="s">
        <v>24324</v>
      </c>
      <c r="I329" s="3"/>
      <c r="J329" s="3" t="s">
        <v>24325</v>
      </c>
      <c r="K329" s="3" t="s">
        <v>4236</v>
      </c>
      <c r="L329" s="4" t="s">
        <v>24326</v>
      </c>
      <c r="M329" s="11"/>
      <c r="N329" s="3"/>
      <c r="O329" s="5"/>
      <c r="P329" s="5"/>
      <c r="Q329" s="5">
        <v>2</v>
      </c>
      <c r="R329" s="8"/>
      <c r="S329" s="3"/>
    </row>
    <row r="330" spans="1:24" ht="15.5" x14ac:dyDescent="0.35">
      <c r="A330" s="3" t="s">
        <v>296</v>
      </c>
      <c r="B330" s="3" t="s">
        <v>354</v>
      </c>
      <c r="C330" s="8" t="s">
        <v>24327</v>
      </c>
      <c r="D330" s="7" t="s">
        <v>4133</v>
      </c>
      <c r="E330" s="3"/>
      <c r="F330" s="3" t="s">
        <v>3973</v>
      </c>
      <c r="G330" s="10" t="s">
        <v>24328</v>
      </c>
      <c r="H330" s="3" t="s">
        <v>24329</v>
      </c>
      <c r="I330" s="3"/>
      <c r="J330" s="3" t="s">
        <v>3969</v>
      </c>
      <c r="K330" s="3" t="s">
        <v>4236</v>
      </c>
      <c r="L330" s="6" t="s">
        <v>24328</v>
      </c>
      <c r="M330" s="3" t="s">
        <v>4269</v>
      </c>
      <c r="N330" s="3"/>
      <c r="O330" s="5">
        <v>0</v>
      </c>
      <c r="P330" s="5">
        <v>0</v>
      </c>
      <c r="Q330" s="5">
        <v>0</v>
      </c>
      <c r="R330" s="3"/>
      <c r="S330" s="141" t="s">
        <v>12254</v>
      </c>
      <c r="T330" s="140"/>
      <c r="U330" s="140"/>
      <c r="V330" s="140"/>
      <c r="W330" s="140"/>
      <c r="X330" s="140"/>
    </row>
    <row r="331" spans="1:24" s="15" customFormat="1" ht="15.5" x14ac:dyDescent="0.35">
      <c r="A331" s="3" t="s">
        <v>855</v>
      </c>
      <c r="B331" s="3" t="s">
        <v>24090</v>
      </c>
      <c r="C331" s="8" t="s">
        <v>24091</v>
      </c>
      <c r="D331" s="7" t="s">
        <v>3975</v>
      </c>
      <c r="E331" s="3"/>
      <c r="F331" s="3"/>
      <c r="G331" s="4"/>
      <c r="H331" s="3"/>
      <c r="I331" s="3"/>
      <c r="J331" s="3"/>
      <c r="K331" s="3" t="s">
        <v>4221</v>
      </c>
      <c r="L331" s="6" t="s">
        <v>10490</v>
      </c>
      <c r="M331" s="3"/>
      <c r="N331" s="3"/>
      <c r="O331" s="5"/>
      <c r="P331" s="5"/>
      <c r="Q331" s="5"/>
      <c r="R331" s="3" t="s">
        <v>24092</v>
      </c>
      <c r="S331" s="2"/>
    </row>
    <row r="332" spans="1:24" ht="15.5" x14ac:dyDescent="0.35">
      <c r="A332" s="3" t="s">
        <v>1025</v>
      </c>
      <c r="B332" s="3" t="s">
        <v>24093</v>
      </c>
      <c r="C332" s="8">
        <v>1104345014620</v>
      </c>
      <c r="D332" s="7" t="s">
        <v>3975</v>
      </c>
      <c r="E332" s="3"/>
      <c r="F332" s="3"/>
      <c r="G332" s="4"/>
      <c r="H332" s="3"/>
      <c r="I332" s="3"/>
      <c r="J332" s="3"/>
      <c r="K332" s="3" t="s">
        <v>4236</v>
      </c>
      <c r="L332" s="13" t="s">
        <v>24095</v>
      </c>
      <c r="M332" s="3" t="s">
        <v>5404</v>
      </c>
      <c r="N332" s="3"/>
      <c r="O332" s="5">
        <v>0</v>
      </c>
      <c r="P332" s="5">
        <v>0</v>
      </c>
      <c r="Q332" s="5">
        <v>0</v>
      </c>
      <c r="R332" s="3" t="s">
        <v>8425</v>
      </c>
      <c r="S332" s="2"/>
    </row>
    <row r="333" spans="1:24" ht="15.5" x14ac:dyDescent="0.35">
      <c r="A333" s="3" t="s">
        <v>1025</v>
      </c>
      <c r="B333" s="3" t="s">
        <v>24096</v>
      </c>
      <c r="C333" s="8">
        <v>1074330000018</v>
      </c>
      <c r="D333" s="7" t="s">
        <v>3975</v>
      </c>
      <c r="E333" s="3"/>
      <c r="F333" s="3"/>
      <c r="G333" s="4"/>
      <c r="H333" s="3"/>
      <c r="I333" s="3"/>
      <c r="J333" s="3"/>
      <c r="K333" s="3" t="s">
        <v>4236</v>
      </c>
      <c r="L333" s="16" t="s">
        <v>24098</v>
      </c>
      <c r="M333" s="3" t="s">
        <v>5404</v>
      </c>
      <c r="N333" s="3"/>
      <c r="O333" s="5">
        <v>0</v>
      </c>
      <c r="P333" s="5">
        <v>0</v>
      </c>
      <c r="Q333" s="5">
        <v>0</v>
      </c>
      <c r="R333" s="3" t="s">
        <v>8417</v>
      </c>
      <c r="S333" s="2"/>
    </row>
    <row r="334" spans="1:24" ht="15.5" x14ac:dyDescent="0.35">
      <c r="A334" s="3" t="s">
        <v>1025</v>
      </c>
      <c r="B334" s="3" t="s">
        <v>24099</v>
      </c>
      <c r="C334" s="8">
        <v>1034316552511</v>
      </c>
      <c r="D334" s="7" t="s">
        <v>3975</v>
      </c>
      <c r="E334" s="3"/>
      <c r="F334" s="3"/>
      <c r="G334" s="4"/>
      <c r="H334" s="3"/>
      <c r="I334" s="3"/>
      <c r="J334" s="3"/>
      <c r="K334" s="3" t="s">
        <v>4236</v>
      </c>
      <c r="L334" s="13" t="s">
        <v>24101</v>
      </c>
      <c r="M334" s="3" t="s">
        <v>5404</v>
      </c>
      <c r="N334" s="3"/>
      <c r="O334" s="5">
        <v>0</v>
      </c>
      <c r="P334" s="5">
        <v>0</v>
      </c>
      <c r="Q334" s="5">
        <v>0</v>
      </c>
      <c r="R334" s="3" t="s">
        <v>8410</v>
      </c>
      <c r="S334" s="2"/>
    </row>
    <row r="335" spans="1:24" ht="15.5" x14ac:dyDescent="0.35">
      <c r="A335" s="3" t="s">
        <v>1025</v>
      </c>
      <c r="B335" s="3" t="s">
        <v>24102</v>
      </c>
      <c r="C335" s="8">
        <v>1034316558418</v>
      </c>
      <c r="D335" s="7" t="s">
        <v>3975</v>
      </c>
      <c r="E335" s="3"/>
      <c r="F335" s="3"/>
      <c r="G335" s="9"/>
      <c r="H335" s="3"/>
      <c r="I335" s="3"/>
      <c r="J335" s="3"/>
      <c r="K335" s="3" t="s">
        <v>4236</v>
      </c>
      <c r="L335" s="14" t="s">
        <v>24104</v>
      </c>
      <c r="M335" s="3" t="s">
        <v>5404</v>
      </c>
      <c r="N335" s="3"/>
      <c r="O335" s="5">
        <v>0</v>
      </c>
      <c r="P335" s="5">
        <v>0</v>
      </c>
      <c r="Q335" s="5">
        <v>0</v>
      </c>
      <c r="R335" s="3"/>
      <c r="S335" s="2"/>
    </row>
    <row r="336" spans="1:24" ht="15.5" x14ac:dyDescent="0.35">
      <c r="A336" s="3" t="s">
        <v>1025</v>
      </c>
      <c r="B336" s="3" t="s">
        <v>24105</v>
      </c>
      <c r="C336" s="8">
        <v>1074345041286</v>
      </c>
      <c r="D336" s="7" t="s">
        <v>3975</v>
      </c>
      <c r="E336" s="3"/>
      <c r="F336" s="3"/>
      <c r="G336" s="4"/>
      <c r="H336" s="3"/>
      <c r="I336" s="3"/>
      <c r="J336" s="3"/>
      <c r="K336" s="3" t="s">
        <v>4236</v>
      </c>
      <c r="L336" s="13" t="s">
        <v>24107</v>
      </c>
      <c r="M336" s="3" t="s">
        <v>5404</v>
      </c>
      <c r="N336" s="3"/>
      <c r="O336" s="5">
        <v>0</v>
      </c>
      <c r="P336" s="5">
        <v>0</v>
      </c>
      <c r="Q336" s="5">
        <v>0</v>
      </c>
      <c r="R336" s="3"/>
      <c r="S336" s="2"/>
    </row>
    <row r="337" spans="1:19" ht="15.5" x14ac:dyDescent="0.35">
      <c r="A337" s="3" t="s">
        <v>1025</v>
      </c>
      <c r="B337" s="3" t="s">
        <v>24108</v>
      </c>
      <c r="C337" s="8">
        <v>1034316508467</v>
      </c>
      <c r="D337" s="7" t="s">
        <v>3975</v>
      </c>
      <c r="E337" s="3"/>
      <c r="F337" s="3"/>
      <c r="G337" s="4"/>
      <c r="H337" s="3"/>
      <c r="I337" s="3"/>
      <c r="J337" s="3"/>
      <c r="K337" s="3" t="s">
        <v>4236</v>
      </c>
      <c r="L337" s="13" t="s">
        <v>24110</v>
      </c>
      <c r="M337" s="3" t="s">
        <v>5404</v>
      </c>
      <c r="N337" s="3"/>
      <c r="O337" s="5">
        <v>0</v>
      </c>
      <c r="P337" s="5">
        <v>0</v>
      </c>
      <c r="Q337" s="5">
        <v>0</v>
      </c>
      <c r="R337" s="3"/>
      <c r="S337" s="2"/>
    </row>
    <row r="338" spans="1:19" ht="15.5" x14ac:dyDescent="0.35">
      <c r="A338" s="3" t="s">
        <v>1025</v>
      </c>
      <c r="B338" s="3" t="s">
        <v>24111</v>
      </c>
      <c r="C338" s="8">
        <v>1024300954490</v>
      </c>
      <c r="D338" s="7" t="s">
        <v>3975</v>
      </c>
      <c r="E338" s="3"/>
      <c r="F338" s="3"/>
      <c r="G338" s="4"/>
      <c r="H338" s="3"/>
      <c r="I338" s="3"/>
      <c r="J338" s="3"/>
      <c r="K338" s="3" t="s">
        <v>4236</v>
      </c>
      <c r="L338" s="13" t="s">
        <v>24113</v>
      </c>
      <c r="M338" s="3" t="s">
        <v>5404</v>
      </c>
      <c r="N338" s="3"/>
      <c r="O338" s="5">
        <v>0</v>
      </c>
      <c r="P338" s="5">
        <v>0</v>
      </c>
      <c r="Q338" s="5">
        <v>0</v>
      </c>
      <c r="R338" s="3" t="s">
        <v>8381</v>
      </c>
      <c r="S338" s="2"/>
    </row>
    <row r="339" spans="1:19" ht="15.5" x14ac:dyDescent="0.35">
      <c r="A339" s="3" t="s">
        <v>1025</v>
      </c>
      <c r="B339" s="3" t="s">
        <v>24114</v>
      </c>
      <c r="C339" s="8">
        <v>1024300966887</v>
      </c>
      <c r="D339" s="7" t="s">
        <v>3975</v>
      </c>
      <c r="E339" s="3"/>
      <c r="F339" s="3"/>
      <c r="G339" s="9"/>
      <c r="H339" s="3"/>
      <c r="I339" s="3"/>
      <c r="J339" s="3"/>
      <c r="K339" s="3" t="s">
        <v>4236</v>
      </c>
      <c r="L339" s="14" t="s">
        <v>24116</v>
      </c>
      <c r="M339" s="3" t="s">
        <v>5404</v>
      </c>
      <c r="N339" s="3"/>
      <c r="O339" s="5">
        <v>0</v>
      </c>
      <c r="P339" s="5">
        <v>0</v>
      </c>
      <c r="Q339" s="5">
        <v>0</v>
      </c>
      <c r="R339" s="3" t="s">
        <v>8374</v>
      </c>
      <c r="S339" s="2"/>
    </row>
    <row r="340" spans="1:19" ht="15.5" x14ac:dyDescent="0.35">
      <c r="A340" s="3" t="s">
        <v>1025</v>
      </c>
      <c r="B340" s="3" t="s">
        <v>24117</v>
      </c>
      <c r="C340" s="8">
        <v>1074313000035</v>
      </c>
      <c r="D340" s="7" t="s">
        <v>3975</v>
      </c>
      <c r="E340" s="3"/>
      <c r="F340" s="3"/>
      <c r="G340" s="9"/>
      <c r="H340" s="3"/>
      <c r="I340" s="3"/>
      <c r="J340" s="3"/>
      <c r="K340" s="3" t="s">
        <v>4236</v>
      </c>
      <c r="L340" s="13" t="s">
        <v>24119</v>
      </c>
      <c r="M340" s="3" t="s">
        <v>5404</v>
      </c>
      <c r="N340" s="3"/>
      <c r="O340" s="5">
        <v>0</v>
      </c>
      <c r="P340" s="5">
        <v>0</v>
      </c>
      <c r="Q340" s="5">
        <v>0</v>
      </c>
      <c r="R340" s="3"/>
      <c r="S340" s="2"/>
    </row>
    <row r="341" spans="1:19" ht="15.5" x14ac:dyDescent="0.35">
      <c r="A341" s="3" t="s">
        <v>1025</v>
      </c>
      <c r="B341" s="3" t="s">
        <v>24120</v>
      </c>
      <c r="C341" s="8">
        <v>1024300611169</v>
      </c>
      <c r="D341" s="7" t="s">
        <v>3975</v>
      </c>
      <c r="E341" s="3"/>
      <c r="F341" s="3"/>
      <c r="G341" s="4"/>
      <c r="H341" s="3"/>
      <c r="I341" s="3"/>
      <c r="J341" s="3"/>
      <c r="K341" s="3" t="s">
        <v>4236</v>
      </c>
      <c r="L341" s="13" t="s">
        <v>24122</v>
      </c>
      <c r="M341" s="3" t="s">
        <v>5404</v>
      </c>
      <c r="N341" s="3"/>
      <c r="O341" s="5">
        <v>0</v>
      </c>
      <c r="P341" s="5">
        <v>0</v>
      </c>
      <c r="Q341" s="5">
        <v>0</v>
      </c>
      <c r="R341" s="3" t="s">
        <v>8360</v>
      </c>
      <c r="S341" s="2"/>
    </row>
    <row r="342" spans="1:19" ht="15.5" x14ac:dyDescent="0.35">
      <c r="A342" s="3" t="s">
        <v>1025</v>
      </c>
      <c r="B342" s="3" t="s">
        <v>24123</v>
      </c>
      <c r="C342" s="8">
        <v>1024301293257</v>
      </c>
      <c r="D342" s="7" t="s">
        <v>3975</v>
      </c>
      <c r="E342" s="3"/>
      <c r="F342" s="3"/>
      <c r="G342" s="4"/>
      <c r="H342" s="3"/>
      <c r="I342" s="3"/>
      <c r="J342" s="3"/>
      <c r="K342" s="3" t="s">
        <v>4236</v>
      </c>
      <c r="L342" s="13" t="s">
        <v>24125</v>
      </c>
      <c r="M342" s="3" t="s">
        <v>5404</v>
      </c>
      <c r="N342" s="3"/>
      <c r="O342" s="5">
        <v>0</v>
      </c>
      <c r="P342" s="5">
        <v>0</v>
      </c>
      <c r="Q342" s="5">
        <v>0</v>
      </c>
      <c r="R342" s="3"/>
      <c r="S342" s="2"/>
    </row>
    <row r="343" spans="1:19" ht="15.5" x14ac:dyDescent="0.35">
      <c r="A343" s="3" t="s">
        <v>1025</v>
      </c>
      <c r="B343" s="3" t="s">
        <v>24126</v>
      </c>
      <c r="C343" s="8">
        <v>1024301114650</v>
      </c>
      <c r="D343" s="7" t="s">
        <v>3975</v>
      </c>
      <c r="E343" s="3"/>
      <c r="F343" s="3"/>
      <c r="G343" s="4"/>
      <c r="H343" s="3"/>
      <c r="I343" s="3"/>
      <c r="J343" s="3"/>
      <c r="K343" s="3" t="s">
        <v>4236</v>
      </c>
      <c r="L343" s="13" t="s">
        <v>24128</v>
      </c>
      <c r="M343" s="3" t="s">
        <v>5404</v>
      </c>
      <c r="N343" s="3"/>
      <c r="O343" s="5">
        <v>0</v>
      </c>
      <c r="P343" s="5">
        <v>0</v>
      </c>
      <c r="Q343" s="5">
        <v>0</v>
      </c>
      <c r="R343" s="3"/>
      <c r="S343" s="2"/>
    </row>
    <row r="344" spans="1:19" ht="15.5" x14ac:dyDescent="0.35">
      <c r="A344" s="3" t="s">
        <v>1025</v>
      </c>
      <c r="B344" s="3" t="s">
        <v>24129</v>
      </c>
      <c r="C344" s="8">
        <v>1034310500410</v>
      </c>
      <c r="D344" s="7" t="s">
        <v>3975</v>
      </c>
      <c r="E344" s="3"/>
      <c r="F344" s="3"/>
      <c r="G344" s="4"/>
      <c r="H344" s="3"/>
      <c r="I344" s="3"/>
      <c r="J344" s="3"/>
      <c r="K344" s="3" t="s">
        <v>4236</v>
      </c>
      <c r="L344" s="13" t="s">
        <v>24131</v>
      </c>
      <c r="M344" s="3" t="s">
        <v>5404</v>
      </c>
      <c r="N344" s="3"/>
      <c r="O344" s="5">
        <v>0</v>
      </c>
      <c r="P344" s="5">
        <v>0</v>
      </c>
      <c r="Q344" s="5">
        <v>0</v>
      </c>
      <c r="R344" s="3"/>
      <c r="S344" s="2"/>
    </row>
    <row r="345" spans="1:19" ht="15.5" x14ac:dyDescent="0.35">
      <c r="A345" s="3" t="s">
        <v>1025</v>
      </c>
      <c r="B345" s="3" t="s">
        <v>24132</v>
      </c>
      <c r="C345" s="8">
        <v>1034316564512</v>
      </c>
      <c r="D345" s="7" t="s">
        <v>3975</v>
      </c>
      <c r="E345" s="3"/>
      <c r="F345" s="3"/>
      <c r="G345" s="4"/>
      <c r="H345" s="3"/>
      <c r="I345" s="3"/>
      <c r="J345" s="3"/>
      <c r="K345" s="3" t="s">
        <v>4236</v>
      </c>
      <c r="L345" s="13" t="s">
        <v>24134</v>
      </c>
      <c r="M345" s="3" t="s">
        <v>5404</v>
      </c>
      <c r="N345" s="3"/>
      <c r="O345" s="5">
        <v>0</v>
      </c>
      <c r="P345" s="5">
        <v>0</v>
      </c>
      <c r="Q345" s="5">
        <v>0</v>
      </c>
      <c r="R345" s="3"/>
      <c r="S345" s="2"/>
    </row>
    <row r="346" spans="1:19" ht="15.5" x14ac:dyDescent="0.35">
      <c r="A346" s="3" t="s">
        <v>1119</v>
      </c>
      <c r="B346" s="3" t="s">
        <v>1231</v>
      </c>
      <c r="C346" s="8" t="s">
        <v>23778</v>
      </c>
      <c r="D346" s="7" t="s">
        <v>4133</v>
      </c>
      <c r="E346" s="3"/>
      <c r="F346" s="3" t="s">
        <v>3973</v>
      </c>
      <c r="G346" s="4"/>
      <c r="H346" s="3"/>
      <c r="I346" s="3"/>
      <c r="J346" s="3" t="s">
        <v>4221</v>
      </c>
      <c r="K346" s="3" t="s">
        <v>4236</v>
      </c>
      <c r="L346" s="6" t="s">
        <v>23779</v>
      </c>
      <c r="M346" s="3" t="s">
        <v>23780</v>
      </c>
      <c r="N346" s="3"/>
      <c r="O346" s="5"/>
      <c r="P346" s="5"/>
      <c r="Q346" s="5">
        <v>2</v>
      </c>
      <c r="R346" s="3" t="s">
        <v>23781</v>
      </c>
      <c r="S346" s="2"/>
    </row>
    <row r="347" spans="1:19" ht="15.5" x14ac:dyDescent="0.35">
      <c r="A347" s="3" t="s">
        <v>1776</v>
      </c>
      <c r="B347" s="3" t="s">
        <v>1843</v>
      </c>
      <c r="C347" s="8" t="s">
        <v>24179</v>
      </c>
      <c r="D347" s="7" t="s">
        <v>4011</v>
      </c>
      <c r="E347" s="3"/>
      <c r="F347" s="3"/>
      <c r="G347" s="4"/>
      <c r="H347" s="3"/>
      <c r="I347" s="3"/>
      <c r="J347" s="3"/>
      <c r="K347" s="3" t="s">
        <v>4236</v>
      </c>
      <c r="L347" s="13" t="s">
        <v>24180</v>
      </c>
      <c r="M347" s="3" t="s">
        <v>4269</v>
      </c>
      <c r="N347" s="3"/>
      <c r="O347" s="5"/>
      <c r="P347" s="5"/>
      <c r="Q347" s="5">
        <v>1</v>
      </c>
      <c r="R347" s="3" t="s">
        <v>24181</v>
      </c>
      <c r="S347" s="2"/>
    </row>
    <row r="348" spans="1:19" ht="15.5" x14ac:dyDescent="0.35">
      <c r="A348" s="41" t="s">
        <v>2830</v>
      </c>
      <c r="B348" s="44" t="s">
        <v>24185</v>
      </c>
      <c r="C348" s="359">
        <v>1026102197483</v>
      </c>
      <c r="D348" s="7" t="s">
        <v>3975</v>
      </c>
      <c r="E348" s="80"/>
      <c r="F348" s="3" t="s">
        <v>3973</v>
      </c>
      <c r="G348" s="360"/>
      <c r="H348" s="55" t="s">
        <v>24187</v>
      </c>
      <c r="I348" s="361"/>
      <c r="J348" s="361"/>
      <c r="K348" s="3" t="s">
        <v>4236</v>
      </c>
      <c r="L348" s="360"/>
      <c r="M348" s="362"/>
      <c r="N348" s="362"/>
      <c r="O348" s="363"/>
      <c r="P348" s="363"/>
      <c r="Q348" s="363"/>
      <c r="R348" s="362"/>
      <c r="S348" s="2"/>
    </row>
    <row r="349" spans="1:19" ht="15.5" x14ac:dyDescent="0.35">
      <c r="A349" s="3" t="s">
        <v>3145</v>
      </c>
      <c r="B349" s="3" t="s">
        <v>24238</v>
      </c>
      <c r="C349" s="8" t="s">
        <v>24239</v>
      </c>
      <c r="D349" s="7" t="s">
        <v>4133</v>
      </c>
      <c r="E349" s="3"/>
      <c r="F349" s="3"/>
      <c r="G349" s="4"/>
      <c r="H349" s="3"/>
      <c r="I349" s="3"/>
      <c r="J349" s="3" t="s">
        <v>4221</v>
      </c>
      <c r="K349" s="3" t="s">
        <v>4221</v>
      </c>
      <c r="L349" s="4"/>
      <c r="M349" s="3"/>
      <c r="N349" s="3"/>
      <c r="O349" s="5"/>
      <c r="P349" s="5"/>
      <c r="Q349" s="5"/>
      <c r="R349" s="3" t="s">
        <v>24240</v>
      </c>
      <c r="S349" s="2"/>
    </row>
    <row r="350" spans="1:19" ht="15.5" x14ac:dyDescent="0.35">
      <c r="A350" s="3" t="s">
        <v>3145</v>
      </c>
      <c r="B350" s="3" t="s">
        <v>23791</v>
      </c>
      <c r="C350" s="8" t="s">
        <v>23792</v>
      </c>
      <c r="D350" s="7" t="s">
        <v>3975</v>
      </c>
      <c r="E350" s="3"/>
      <c r="F350" s="3"/>
      <c r="G350" s="4"/>
      <c r="H350" s="3"/>
      <c r="I350" s="3"/>
      <c r="J350" s="3" t="s">
        <v>4221</v>
      </c>
      <c r="K350" s="3" t="s">
        <v>4221</v>
      </c>
      <c r="L350" s="4"/>
      <c r="M350" s="3"/>
      <c r="N350" s="3"/>
      <c r="O350" s="5">
        <v>0</v>
      </c>
      <c r="P350" s="5">
        <v>0</v>
      </c>
      <c r="Q350" s="5">
        <v>13</v>
      </c>
      <c r="R350" s="3" t="s">
        <v>23794</v>
      </c>
      <c r="S350" s="2"/>
    </row>
    <row r="351" spans="1:19" ht="15.5" x14ac:dyDescent="0.35">
      <c r="A351" s="3" t="s">
        <v>3145</v>
      </c>
      <c r="B351" s="3" t="s">
        <v>23795</v>
      </c>
      <c r="C351" s="8" t="s">
        <v>23796</v>
      </c>
      <c r="D351" s="7" t="s">
        <v>3975</v>
      </c>
      <c r="E351" s="3"/>
      <c r="F351" s="3"/>
      <c r="G351" s="4"/>
      <c r="H351" s="3"/>
      <c r="I351" s="3"/>
      <c r="J351" s="3" t="s">
        <v>4221</v>
      </c>
      <c r="K351" s="3" t="s">
        <v>4221</v>
      </c>
      <c r="L351" s="4"/>
      <c r="M351" s="3" t="s">
        <v>4358</v>
      </c>
      <c r="N351" s="3"/>
      <c r="O351" s="5">
        <v>0</v>
      </c>
      <c r="P351" s="5">
        <v>0</v>
      </c>
      <c r="Q351" s="5">
        <v>0</v>
      </c>
      <c r="R351" s="3"/>
      <c r="S351" s="2"/>
    </row>
    <row r="352" spans="1:19" ht="15.5" x14ac:dyDescent="0.35">
      <c r="A352" s="3" t="s">
        <v>3145</v>
      </c>
      <c r="B352" s="3" t="s">
        <v>23797</v>
      </c>
      <c r="C352" s="8" t="s">
        <v>23798</v>
      </c>
      <c r="D352" s="7" t="s">
        <v>3975</v>
      </c>
      <c r="E352" s="3"/>
      <c r="F352" s="3"/>
      <c r="G352" s="4"/>
      <c r="H352" s="3"/>
      <c r="I352" s="3"/>
      <c r="J352" s="3" t="s">
        <v>4221</v>
      </c>
      <c r="K352" s="3" t="s">
        <v>4221</v>
      </c>
      <c r="L352" s="4"/>
      <c r="M352" s="3"/>
      <c r="N352" s="3"/>
      <c r="O352" s="5">
        <v>0</v>
      </c>
      <c r="P352" s="5">
        <v>0</v>
      </c>
      <c r="Q352" s="5">
        <v>7</v>
      </c>
      <c r="R352" s="3" t="s">
        <v>23799</v>
      </c>
      <c r="S352" s="2"/>
    </row>
    <row r="353" spans="1:19" ht="15.5" x14ac:dyDescent="0.35">
      <c r="A353" s="3" t="s">
        <v>3145</v>
      </c>
      <c r="B353" s="3" t="s">
        <v>23800</v>
      </c>
      <c r="C353" s="8"/>
      <c r="D353" s="7" t="s">
        <v>3975</v>
      </c>
      <c r="E353" s="3"/>
      <c r="F353" s="3" t="s">
        <v>3973</v>
      </c>
      <c r="G353" s="4"/>
      <c r="H353" s="3"/>
      <c r="I353" s="3"/>
      <c r="J353" s="3"/>
      <c r="K353" s="3" t="s">
        <v>4221</v>
      </c>
      <c r="L353" s="4"/>
      <c r="M353" s="3"/>
      <c r="N353" s="3"/>
      <c r="O353" s="5">
        <v>0</v>
      </c>
      <c r="P353" s="5">
        <v>0</v>
      </c>
      <c r="Q353" s="5">
        <v>6</v>
      </c>
      <c r="R353" s="3" t="s">
        <v>23801</v>
      </c>
      <c r="S353" s="2"/>
    </row>
    <row r="354" spans="1:19" ht="15.5" x14ac:dyDescent="0.35">
      <c r="A354" s="3" t="s">
        <v>3145</v>
      </c>
      <c r="B354" s="3" t="s">
        <v>23802</v>
      </c>
      <c r="C354" s="8" t="s">
        <v>23803</v>
      </c>
      <c r="D354" s="7" t="s">
        <v>3975</v>
      </c>
      <c r="E354" s="3"/>
      <c r="F354" s="3" t="s">
        <v>3973</v>
      </c>
      <c r="G354" s="4"/>
      <c r="H354" s="3"/>
      <c r="I354" s="3"/>
      <c r="J354" s="3" t="s">
        <v>4221</v>
      </c>
      <c r="K354" s="3" t="s">
        <v>4236</v>
      </c>
      <c r="L354" s="6" t="s">
        <v>23804</v>
      </c>
      <c r="M354" s="3" t="s">
        <v>23805</v>
      </c>
      <c r="N354" s="3"/>
      <c r="O354" s="5">
        <v>0</v>
      </c>
      <c r="P354" s="5">
        <v>0</v>
      </c>
      <c r="Q354" s="5">
        <v>7</v>
      </c>
      <c r="R354" s="3" t="s">
        <v>23806</v>
      </c>
      <c r="S354" s="2"/>
    </row>
    <row r="355" spans="1:19" ht="15.5" x14ac:dyDescent="0.35">
      <c r="A355" s="3" t="s">
        <v>3145</v>
      </c>
      <c r="B355" s="3" t="s">
        <v>23807</v>
      </c>
      <c r="C355" s="8" t="s">
        <v>23808</v>
      </c>
      <c r="D355" s="7" t="s">
        <v>3975</v>
      </c>
      <c r="E355" s="3"/>
      <c r="F355" s="3"/>
      <c r="G355" s="4"/>
      <c r="H355" s="3"/>
      <c r="I355" s="3"/>
      <c r="J355" s="3" t="s">
        <v>4221</v>
      </c>
      <c r="K355" s="3" t="s">
        <v>4236</v>
      </c>
      <c r="L355" s="6" t="s">
        <v>23809</v>
      </c>
      <c r="M355" s="3" t="s">
        <v>4494</v>
      </c>
      <c r="N355" s="3" t="s">
        <v>23810</v>
      </c>
      <c r="O355" s="5">
        <v>5</v>
      </c>
      <c r="P355" s="5">
        <v>3</v>
      </c>
      <c r="Q355" s="5">
        <v>17</v>
      </c>
      <c r="R355" s="3" t="s">
        <v>23811</v>
      </c>
      <c r="S355" s="2"/>
    </row>
    <row r="356" spans="1:19" ht="15.5" x14ac:dyDescent="0.35">
      <c r="A356" s="3" t="s">
        <v>3145</v>
      </c>
      <c r="B356" s="3" t="s">
        <v>23812</v>
      </c>
      <c r="C356" s="8" t="s">
        <v>23813</v>
      </c>
      <c r="D356" s="7" t="s">
        <v>3975</v>
      </c>
      <c r="E356" s="3"/>
      <c r="F356" s="3"/>
      <c r="G356" s="4"/>
      <c r="H356" s="3"/>
      <c r="I356" s="3"/>
      <c r="J356" s="3" t="s">
        <v>4221</v>
      </c>
      <c r="K356" s="3" t="s">
        <v>4236</v>
      </c>
      <c r="L356" s="6" t="s">
        <v>23814</v>
      </c>
      <c r="M356" s="3" t="s">
        <v>6285</v>
      </c>
      <c r="N356" s="3"/>
      <c r="O356" s="5">
        <v>0</v>
      </c>
      <c r="P356" s="5">
        <v>0</v>
      </c>
      <c r="Q356" s="5">
        <v>7</v>
      </c>
      <c r="R356" s="3" t="s">
        <v>23815</v>
      </c>
      <c r="S356" s="2"/>
    </row>
    <row r="357" spans="1:19" ht="15.5" x14ac:dyDescent="0.35">
      <c r="A357" s="3" t="s">
        <v>3145</v>
      </c>
      <c r="B357" s="3" t="s">
        <v>24241</v>
      </c>
      <c r="C357" s="8" t="s">
        <v>24242</v>
      </c>
      <c r="D357" s="7" t="s">
        <v>4133</v>
      </c>
      <c r="E357" s="3"/>
      <c r="F357" s="3"/>
      <c r="G357" s="4"/>
      <c r="H357" s="3"/>
      <c r="I357" s="3"/>
      <c r="J357" s="3" t="s">
        <v>4221</v>
      </c>
      <c r="K357" s="3" t="s">
        <v>4221</v>
      </c>
      <c r="L357" s="4"/>
      <c r="M357" s="3"/>
      <c r="N357" s="3"/>
      <c r="O357" s="5"/>
      <c r="P357" s="5"/>
      <c r="Q357" s="5"/>
      <c r="R357" s="3" t="s">
        <v>24243</v>
      </c>
      <c r="S357" s="2"/>
    </row>
    <row r="359" spans="1:19" ht="15.5" x14ac:dyDescent="0.35">
      <c r="A359" s="3" t="s">
        <v>399</v>
      </c>
      <c r="B359" s="3" t="s">
        <v>23712</v>
      </c>
      <c r="C359" s="8">
        <v>1043600074627</v>
      </c>
      <c r="D359" s="7" t="s">
        <v>4133</v>
      </c>
      <c r="E359" s="3" t="s">
        <v>23713</v>
      </c>
      <c r="F359" s="3" t="s">
        <v>3973</v>
      </c>
      <c r="G359" s="10" t="s">
        <v>23714</v>
      </c>
      <c r="H359" s="3" t="s">
        <v>23715</v>
      </c>
      <c r="I359" s="3" t="s">
        <v>23716</v>
      </c>
      <c r="J359" s="3" t="s">
        <v>23717</v>
      </c>
      <c r="K359" s="3" t="s">
        <v>4236</v>
      </c>
      <c r="L359" s="6" t="s">
        <v>23714</v>
      </c>
      <c r="M359" s="3" t="s">
        <v>23718</v>
      </c>
      <c r="N359" s="3" t="s">
        <v>4336</v>
      </c>
      <c r="O359" s="5">
        <v>93</v>
      </c>
      <c r="P359" s="5">
        <v>67</v>
      </c>
      <c r="Q359" s="5">
        <v>20</v>
      </c>
      <c r="R359" s="3" t="s">
        <v>23719</v>
      </c>
      <c r="S359" s="2"/>
    </row>
    <row r="360" spans="1:19" ht="15.5" x14ac:dyDescent="0.35">
      <c r="A360" s="3" t="s">
        <v>399</v>
      </c>
      <c r="B360" s="3" t="s">
        <v>24330</v>
      </c>
      <c r="C360" s="8" t="s">
        <v>23721</v>
      </c>
      <c r="D360" s="7" t="s">
        <v>4133</v>
      </c>
      <c r="E360" s="3" t="s">
        <v>23722</v>
      </c>
      <c r="F360" s="3" t="s">
        <v>3973</v>
      </c>
      <c r="G360" s="6" t="s">
        <v>23723</v>
      </c>
      <c r="H360" s="3" t="s">
        <v>12794</v>
      </c>
      <c r="I360" s="3"/>
      <c r="J360" s="3" t="s">
        <v>3969</v>
      </c>
      <c r="K360" s="3" t="s">
        <v>4236</v>
      </c>
      <c r="L360" s="10" t="s">
        <v>23724</v>
      </c>
      <c r="M360" s="3" t="s">
        <v>4269</v>
      </c>
      <c r="N360" s="3"/>
      <c r="O360" s="5">
        <v>0</v>
      </c>
      <c r="P360" s="5">
        <v>0</v>
      </c>
      <c r="Q360" s="5">
        <v>3</v>
      </c>
      <c r="R360" s="3" t="s">
        <v>23725</v>
      </c>
      <c r="S360" s="2"/>
    </row>
    <row r="361" spans="1:19" ht="15.5" x14ac:dyDescent="0.35">
      <c r="A361" s="3" t="s">
        <v>399</v>
      </c>
      <c r="B361" s="3" t="s">
        <v>23699</v>
      </c>
      <c r="C361" s="8" t="s">
        <v>23700</v>
      </c>
      <c r="D361" s="7" t="s">
        <v>3975</v>
      </c>
      <c r="E361" s="3" t="s">
        <v>23701</v>
      </c>
      <c r="F361" s="3" t="s">
        <v>3973</v>
      </c>
      <c r="G361" s="6" t="s">
        <v>23702</v>
      </c>
      <c r="H361" s="3" t="s">
        <v>12794</v>
      </c>
      <c r="I361" s="3"/>
      <c r="J361" s="3" t="s">
        <v>3969</v>
      </c>
      <c r="K361" s="3" t="s">
        <v>4236</v>
      </c>
      <c r="L361" s="10" t="s">
        <v>24331</v>
      </c>
      <c r="M361" s="3" t="s">
        <v>10020</v>
      </c>
      <c r="N361" s="3"/>
      <c r="O361" s="5">
        <v>2</v>
      </c>
      <c r="P361" s="5">
        <v>0</v>
      </c>
      <c r="Q361" s="5">
        <v>4</v>
      </c>
      <c r="R361" s="3" t="s">
        <v>23704</v>
      </c>
      <c r="S361" s="2"/>
    </row>
    <row r="362" spans="1:19" ht="15.5" x14ac:dyDescent="0.35">
      <c r="A362" s="3" t="s">
        <v>2685</v>
      </c>
      <c r="B362" s="3" t="s">
        <v>24332</v>
      </c>
      <c r="C362" s="8">
        <v>1081672000365</v>
      </c>
      <c r="D362" s="7" t="s">
        <v>3975</v>
      </c>
      <c r="E362" s="7" t="s">
        <v>24333</v>
      </c>
      <c r="F362" s="3" t="s">
        <v>3973</v>
      </c>
      <c r="G362" s="4" t="s">
        <v>24334</v>
      </c>
      <c r="H362" s="11" t="s">
        <v>14640</v>
      </c>
      <c r="I362" s="3"/>
      <c r="J362" s="3" t="s">
        <v>11179</v>
      </c>
      <c r="K362" s="3" t="s">
        <v>4236</v>
      </c>
      <c r="L362" s="4" t="s">
        <v>24335</v>
      </c>
      <c r="M362" s="11" t="s">
        <v>13801</v>
      </c>
      <c r="N362" s="3"/>
      <c r="O362" s="5">
        <v>0</v>
      </c>
      <c r="P362" s="5">
        <v>0</v>
      </c>
      <c r="Q362" s="5">
        <v>0</v>
      </c>
      <c r="R362" s="8"/>
      <c r="S362" s="2"/>
    </row>
    <row r="364" spans="1:19" ht="15.5" x14ac:dyDescent="0.35">
      <c r="A364" s="3" t="s">
        <v>3592</v>
      </c>
      <c r="B364" s="8" t="s">
        <v>24336</v>
      </c>
      <c r="C364" s="8">
        <v>1021800672464</v>
      </c>
      <c r="D364" s="7" t="s">
        <v>3975</v>
      </c>
      <c r="E364" s="8" t="s">
        <v>4547</v>
      </c>
      <c r="F364" s="8"/>
      <c r="G364" s="136"/>
      <c r="H364" s="8"/>
      <c r="I364" s="8"/>
      <c r="J364" s="8"/>
      <c r="K364" s="3" t="s">
        <v>4236</v>
      </c>
      <c r="L364" s="137" t="s">
        <v>24337</v>
      </c>
      <c r="M364" s="3" t="s">
        <v>11567</v>
      </c>
      <c r="N364" s="8"/>
      <c r="O364" s="5"/>
      <c r="P364" s="5"/>
      <c r="Q364" s="5"/>
      <c r="R364" s="8"/>
      <c r="S364" s="2"/>
    </row>
    <row r="365" spans="1:19" ht="15.5" x14ac:dyDescent="0.35">
      <c r="A365" s="3" t="s">
        <v>3592</v>
      </c>
      <c r="B365" s="8" t="s">
        <v>24338</v>
      </c>
      <c r="C365" s="8">
        <v>1021800843580</v>
      </c>
      <c r="D365" s="7" t="s">
        <v>3975</v>
      </c>
      <c r="E365" s="8" t="s">
        <v>4547</v>
      </c>
      <c r="F365" s="8"/>
      <c r="G365" s="136"/>
      <c r="H365" s="8"/>
      <c r="I365" s="8"/>
      <c r="J365" s="8"/>
      <c r="K365" s="3" t="s">
        <v>4236</v>
      </c>
      <c r="L365" s="137" t="s">
        <v>24339</v>
      </c>
      <c r="M365" s="3" t="s">
        <v>11567</v>
      </c>
      <c r="N365" s="8"/>
      <c r="O365" s="5"/>
      <c r="P365" s="5"/>
      <c r="Q365" s="5"/>
      <c r="R365" s="8"/>
      <c r="S365" s="2"/>
    </row>
    <row r="366" spans="1:19" ht="15.5" x14ac:dyDescent="0.35">
      <c r="A366" s="3" t="s">
        <v>3592</v>
      </c>
      <c r="B366" s="8" t="s">
        <v>24340</v>
      </c>
      <c r="C366" s="8">
        <v>1021801510092</v>
      </c>
      <c r="D366" s="7" t="s">
        <v>3975</v>
      </c>
      <c r="E366" s="8" t="s">
        <v>4547</v>
      </c>
      <c r="F366" s="8"/>
      <c r="G366" s="136"/>
      <c r="H366" s="8"/>
      <c r="I366" s="8"/>
      <c r="J366" s="8"/>
      <c r="K366" s="3" t="s">
        <v>4236</v>
      </c>
      <c r="L366" s="13" t="s">
        <v>24341</v>
      </c>
      <c r="M366" s="3" t="s">
        <v>11567</v>
      </c>
      <c r="N366" s="8"/>
      <c r="O366" s="5">
        <v>0</v>
      </c>
      <c r="P366" s="5">
        <v>0</v>
      </c>
      <c r="Q366" s="5">
        <v>10</v>
      </c>
      <c r="R366" s="8" t="s">
        <v>24342</v>
      </c>
      <c r="S366" s="2"/>
    </row>
    <row r="367" spans="1:19" ht="15.5" x14ac:dyDescent="0.35">
      <c r="A367" s="3" t="s">
        <v>3592</v>
      </c>
      <c r="B367" s="8" t="s">
        <v>24343</v>
      </c>
      <c r="C367" s="8">
        <v>1021801507199</v>
      </c>
      <c r="D367" s="7" t="s">
        <v>3975</v>
      </c>
      <c r="E367" s="8" t="s">
        <v>4547</v>
      </c>
      <c r="F367" s="8"/>
      <c r="G367" s="136"/>
      <c r="H367" s="8"/>
      <c r="I367" s="8"/>
      <c r="J367" s="8"/>
      <c r="K367" s="3" t="s">
        <v>4236</v>
      </c>
      <c r="L367" s="13" t="s">
        <v>24344</v>
      </c>
      <c r="M367" s="3" t="s">
        <v>11567</v>
      </c>
      <c r="N367" s="8"/>
      <c r="O367" s="5"/>
      <c r="P367" s="5"/>
      <c r="Q367" s="5"/>
      <c r="R367" s="8" t="s">
        <v>24345</v>
      </c>
      <c r="S367" s="2"/>
    </row>
    <row r="368" spans="1:19" ht="15.5" x14ac:dyDescent="0.35">
      <c r="A368" s="3" t="s">
        <v>3592</v>
      </c>
      <c r="B368" s="8" t="s">
        <v>24346</v>
      </c>
      <c r="C368" s="8">
        <v>1021801438383</v>
      </c>
      <c r="D368" s="7" t="s">
        <v>3975</v>
      </c>
      <c r="E368" s="8" t="s">
        <v>4547</v>
      </c>
      <c r="F368" s="8"/>
      <c r="G368" s="136"/>
      <c r="H368" s="8"/>
      <c r="I368" s="8"/>
      <c r="J368" s="8"/>
      <c r="K368" s="3" t="s">
        <v>4236</v>
      </c>
      <c r="L368" s="13" t="s">
        <v>24347</v>
      </c>
      <c r="M368" s="3" t="s">
        <v>11567</v>
      </c>
      <c r="N368" s="8"/>
      <c r="O368" s="5"/>
      <c r="P368" s="5"/>
      <c r="Q368" s="5"/>
      <c r="R368" s="8"/>
      <c r="S368" s="2"/>
    </row>
    <row r="369" spans="1:19" ht="15.5" x14ac:dyDescent="0.35">
      <c r="A369" s="3" t="s">
        <v>3592</v>
      </c>
      <c r="B369" s="8" t="s">
        <v>24348</v>
      </c>
      <c r="C369" s="8">
        <v>1081800000369</v>
      </c>
      <c r="D369" s="7" t="s">
        <v>4133</v>
      </c>
      <c r="E369" s="8" t="s">
        <v>4547</v>
      </c>
      <c r="F369" s="8"/>
      <c r="G369" s="136"/>
      <c r="H369" s="8"/>
      <c r="I369" s="8"/>
      <c r="J369" s="8"/>
      <c r="K369" s="3" t="s">
        <v>4236</v>
      </c>
      <c r="L369" s="137" t="s">
        <v>24349</v>
      </c>
      <c r="M369" s="3" t="s">
        <v>11567</v>
      </c>
      <c r="N369" s="8"/>
      <c r="O369" s="5"/>
      <c r="P369" s="5"/>
      <c r="Q369" s="5">
        <v>3</v>
      </c>
      <c r="R369" s="8" t="s">
        <v>24350</v>
      </c>
      <c r="S369" s="2"/>
    </row>
    <row r="370" spans="1:19" ht="15.5" x14ac:dyDescent="0.35">
      <c r="A370" s="3" t="s">
        <v>3592</v>
      </c>
      <c r="B370" s="8" t="s">
        <v>24351</v>
      </c>
      <c r="C370" s="8">
        <v>1021801508706</v>
      </c>
      <c r="D370" s="7" t="s">
        <v>3975</v>
      </c>
      <c r="E370" s="8" t="s">
        <v>4547</v>
      </c>
      <c r="F370" s="8"/>
      <c r="G370" s="136"/>
      <c r="H370" s="8"/>
      <c r="I370" s="8"/>
      <c r="J370" s="8"/>
      <c r="K370" s="3" t="s">
        <v>4236</v>
      </c>
      <c r="L370" s="13" t="s">
        <v>24352</v>
      </c>
      <c r="M370" s="3" t="s">
        <v>11567</v>
      </c>
      <c r="N370" s="8"/>
      <c r="O370" s="5"/>
      <c r="P370" s="5"/>
      <c r="Q370" s="5"/>
      <c r="R370" s="8" t="s">
        <v>24353</v>
      </c>
      <c r="S370" s="2"/>
    </row>
    <row r="372" spans="1:19" ht="15.5" x14ac:dyDescent="0.35">
      <c r="A372" s="3" t="s">
        <v>721</v>
      </c>
      <c r="B372" s="3" t="s">
        <v>23743</v>
      </c>
      <c r="C372" s="8" t="s">
        <v>23744</v>
      </c>
      <c r="D372" s="7" t="s">
        <v>3975</v>
      </c>
      <c r="E372" s="3" t="s">
        <v>23734</v>
      </c>
      <c r="F372" s="3" t="s">
        <v>3973</v>
      </c>
      <c r="G372" s="9"/>
      <c r="H372" s="3" t="s">
        <v>23745</v>
      </c>
      <c r="I372" s="3"/>
      <c r="J372" s="3" t="s">
        <v>23746</v>
      </c>
      <c r="K372" s="3" t="s">
        <v>4236</v>
      </c>
      <c r="L372" s="10" t="s">
        <v>23747</v>
      </c>
      <c r="M372" s="3" t="s">
        <v>23748</v>
      </c>
      <c r="N372" s="3" t="s">
        <v>23749</v>
      </c>
      <c r="O372" s="5">
        <v>0</v>
      </c>
      <c r="P372" s="5">
        <v>0</v>
      </c>
      <c r="Q372" s="5"/>
      <c r="R372" s="3"/>
      <c r="S372" s="2"/>
    </row>
    <row r="373" spans="1:19" ht="15.5" x14ac:dyDescent="0.35">
      <c r="A373" s="3" t="s">
        <v>721</v>
      </c>
      <c r="B373" s="3" t="s">
        <v>23750</v>
      </c>
      <c r="C373" s="8" t="s">
        <v>23751</v>
      </c>
      <c r="D373" s="7" t="s">
        <v>3975</v>
      </c>
      <c r="E373" s="3" t="s">
        <v>23734</v>
      </c>
      <c r="F373" s="3" t="s">
        <v>3973</v>
      </c>
      <c r="G373" s="4"/>
      <c r="H373" s="3" t="s">
        <v>23752</v>
      </c>
      <c r="I373" s="3"/>
      <c r="J373" s="3" t="s">
        <v>3969</v>
      </c>
      <c r="K373" s="3" t="s">
        <v>4236</v>
      </c>
      <c r="L373" s="6" t="s">
        <v>23753</v>
      </c>
      <c r="M373" s="3" t="s">
        <v>7477</v>
      </c>
      <c r="N373" s="3" t="s">
        <v>23754</v>
      </c>
      <c r="O373" s="5">
        <v>0</v>
      </c>
      <c r="P373" s="5">
        <v>0</v>
      </c>
      <c r="Q373" s="5">
        <v>63</v>
      </c>
      <c r="R373" s="3" t="s">
        <v>23755</v>
      </c>
      <c r="S373" s="2"/>
    </row>
    <row r="374" spans="1:19" ht="15.5" x14ac:dyDescent="0.35">
      <c r="A374" s="3" t="s">
        <v>721</v>
      </c>
      <c r="B374" s="3" t="s">
        <v>23756</v>
      </c>
      <c r="C374" s="8"/>
      <c r="D374" s="7" t="s">
        <v>3975</v>
      </c>
      <c r="E374" s="3" t="s">
        <v>23734</v>
      </c>
      <c r="F374" s="3" t="s">
        <v>3973</v>
      </c>
      <c r="G374" s="4"/>
      <c r="H374" s="3"/>
      <c r="I374" s="3"/>
      <c r="J374" s="3"/>
      <c r="K374" s="3" t="s">
        <v>4236</v>
      </c>
      <c r="L374" s="6" t="s">
        <v>23757</v>
      </c>
      <c r="M374" s="3" t="s">
        <v>7477</v>
      </c>
      <c r="N374" s="3"/>
      <c r="O374" s="5">
        <v>0</v>
      </c>
      <c r="P374" s="5">
        <v>0</v>
      </c>
      <c r="Q374" s="5">
        <v>0</v>
      </c>
      <c r="R374" s="3"/>
      <c r="S374" s="2"/>
    </row>
    <row r="375" spans="1:19" ht="15.5" x14ac:dyDescent="0.35">
      <c r="A375" s="3" t="s">
        <v>721</v>
      </c>
      <c r="B375" s="3" t="s">
        <v>23758</v>
      </c>
      <c r="C375" s="8" t="s">
        <v>23759</v>
      </c>
      <c r="D375" s="7" t="s">
        <v>4133</v>
      </c>
      <c r="E375" s="3" t="s">
        <v>23734</v>
      </c>
      <c r="F375" s="3" t="s">
        <v>3973</v>
      </c>
      <c r="G375" s="4"/>
      <c r="H375" s="3" t="s">
        <v>23760</v>
      </c>
      <c r="I375" s="3" t="s">
        <v>23761</v>
      </c>
      <c r="J375" s="3" t="s">
        <v>23762</v>
      </c>
      <c r="K375" s="3" t="s">
        <v>4236</v>
      </c>
      <c r="L375" s="6" t="s">
        <v>23763</v>
      </c>
      <c r="M375" s="3" t="s">
        <v>9189</v>
      </c>
      <c r="N375" s="3" t="s">
        <v>4270</v>
      </c>
      <c r="O375" s="5">
        <v>3</v>
      </c>
      <c r="P375" s="5">
        <v>5</v>
      </c>
      <c r="Q375" s="5">
        <v>127</v>
      </c>
      <c r="R375" s="3" t="s">
        <v>23764</v>
      </c>
      <c r="S375" s="2"/>
    </row>
    <row r="376" spans="1:19" ht="15.5" x14ac:dyDescent="0.35">
      <c r="A376" s="3" t="s">
        <v>721</v>
      </c>
      <c r="B376" s="3" t="s">
        <v>23765</v>
      </c>
      <c r="C376" s="8" t="s">
        <v>23766</v>
      </c>
      <c r="D376" s="7" t="s">
        <v>4133</v>
      </c>
      <c r="E376" s="3" t="s">
        <v>23734</v>
      </c>
      <c r="F376" s="3" t="s">
        <v>3973</v>
      </c>
      <c r="G376" s="4"/>
      <c r="H376" s="3"/>
      <c r="I376" s="3"/>
      <c r="J376" s="3"/>
      <c r="K376" s="3" t="s">
        <v>4236</v>
      </c>
      <c r="L376" s="6" t="s">
        <v>23767</v>
      </c>
      <c r="M376" s="3" t="s">
        <v>9189</v>
      </c>
      <c r="N376" s="3"/>
      <c r="O376" s="5"/>
      <c r="P376" s="5"/>
      <c r="Q376" s="5"/>
      <c r="R376" s="3"/>
      <c r="S376" s="2"/>
    </row>
    <row r="377" spans="1:19" ht="15.5" x14ac:dyDescent="0.35">
      <c r="A377" s="3" t="s">
        <v>721</v>
      </c>
      <c r="B377" s="3" t="s">
        <v>23768</v>
      </c>
      <c r="C377" s="8" t="s">
        <v>23769</v>
      </c>
      <c r="D377" s="7" t="s">
        <v>4133</v>
      </c>
      <c r="E377" s="3" t="s">
        <v>23734</v>
      </c>
      <c r="F377" s="3" t="s">
        <v>3973</v>
      </c>
      <c r="G377" s="4"/>
      <c r="H377" s="3"/>
      <c r="I377" s="3"/>
      <c r="J377" s="3"/>
      <c r="K377" s="3" t="s">
        <v>4236</v>
      </c>
      <c r="L377" s="6" t="s">
        <v>23770</v>
      </c>
      <c r="M377" s="3" t="s">
        <v>9189</v>
      </c>
      <c r="N377" s="3"/>
      <c r="O377" s="5"/>
      <c r="P377" s="5"/>
      <c r="Q377" s="5"/>
      <c r="R377" s="3"/>
      <c r="S377" s="2"/>
    </row>
    <row r="378" spans="1:19" ht="15.5" x14ac:dyDescent="0.35">
      <c r="A378" s="3" t="s">
        <v>721</v>
      </c>
      <c r="B378" s="3" t="s">
        <v>23771</v>
      </c>
      <c r="C378" s="8" t="s">
        <v>23772</v>
      </c>
      <c r="D378" s="7" t="s">
        <v>4011</v>
      </c>
      <c r="E378" s="3" t="s">
        <v>23734</v>
      </c>
      <c r="F378" s="3" t="s">
        <v>3973</v>
      </c>
      <c r="G378" s="4"/>
      <c r="H378" s="3"/>
      <c r="I378" s="3"/>
      <c r="J378" s="3"/>
      <c r="K378" s="3" t="s">
        <v>4236</v>
      </c>
      <c r="L378" s="6" t="s">
        <v>23773</v>
      </c>
      <c r="M378" s="3" t="s">
        <v>23774</v>
      </c>
      <c r="N378" s="3"/>
      <c r="O378" s="5">
        <v>0</v>
      </c>
      <c r="P378" s="5">
        <v>0</v>
      </c>
      <c r="Q378" s="5">
        <v>0</v>
      </c>
      <c r="R378" s="3"/>
      <c r="S378" s="2"/>
    </row>
    <row r="380" spans="1:19" ht="15.5" x14ac:dyDescent="0.35">
      <c r="A380" s="3" t="s">
        <v>3649</v>
      </c>
      <c r="B380" s="3" t="s">
        <v>23839</v>
      </c>
      <c r="C380" s="8" t="s">
        <v>23840</v>
      </c>
      <c r="D380" s="7" t="s">
        <v>4133</v>
      </c>
      <c r="E380" s="3" t="s">
        <v>23841</v>
      </c>
      <c r="F380" s="3"/>
      <c r="G380" s="4"/>
      <c r="H380" s="3"/>
      <c r="I380" s="3"/>
      <c r="J380" s="3"/>
      <c r="K380" s="3" t="s">
        <v>4236</v>
      </c>
      <c r="L380" s="14" t="s">
        <v>23842</v>
      </c>
      <c r="M380" s="3" t="s">
        <v>4515</v>
      </c>
      <c r="N380" s="3"/>
      <c r="O380" s="5"/>
      <c r="P380" s="5"/>
      <c r="Q380" s="5">
        <v>42</v>
      </c>
      <c r="R380" s="3" t="s">
        <v>23843</v>
      </c>
      <c r="S380" s="2"/>
    </row>
    <row r="381" spans="1:19" ht="15.5" x14ac:dyDescent="0.35">
      <c r="A381" s="3" t="s">
        <v>721</v>
      </c>
      <c r="B381" s="3" t="s">
        <v>23732</v>
      </c>
      <c r="C381" s="8" t="s">
        <v>23733</v>
      </c>
      <c r="D381" s="7" t="s">
        <v>3975</v>
      </c>
      <c r="E381" s="3" t="s">
        <v>23734</v>
      </c>
      <c r="F381" s="3" t="s">
        <v>3973</v>
      </c>
      <c r="G381" s="4"/>
      <c r="H381" s="3"/>
      <c r="I381" s="3"/>
      <c r="J381" s="3"/>
      <c r="K381" s="3" t="s">
        <v>4236</v>
      </c>
      <c r="L381" s="6" t="s">
        <v>23735</v>
      </c>
      <c r="M381" s="3" t="s">
        <v>6145</v>
      </c>
      <c r="N381" s="3"/>
      <c r="O381" s="5">
        <v>0</v>
      </c>
      <c r="P381" s="5">
        <v>0</v>
      </c>
      <c r="Q381" s="5">
        <v>0</v>
      </c>
      <c r="R381" s="3"/>
      <c r="S381" s="2"/>
    </row>
    <row r="382" spans="1:19" ht="15.5" x14ac:dyDescent="0.35">
      <c r="A382" s="3" t="s">
        <v>721</v>
      </c>
      <c r="B382" s="3" t="s">
        <v>23736</v>
      </c>
      <c r="C382" s="8" t="s">
        <v>23737</v>
      </c>
      <c r="D382" s="7" t="s">
        <v>3975</v>
      </c>
      <c r="E382" s="3" t="s">
        <v>23734</v>
      </c>
      <c r="F382" s="3" t="s">
        <v>3973</v>
      </c>
      <c r="G382" s="4"/>
      <c r="H382" s="3" t="s">
        <v>23738</v>
      </c>
      <c r="I382" s="3"/>
      <c r="J382" s="3" t="s">
        <v>23739</v>
      </c>
      <c r="K382" s="3" t="s">
        <v>4236</v>
      </c>
      <c r="L382" s="6" t="s">
        <v>23740</v>
      </c>
      <c r="M382" s="3" t="s">
        <v>9934</v>
      </c>
      <c r="N382" s="3" t="s">
        <v>23741</v>
      </c>
      <c r="O382" s="5">
        <v>0</v>
      </c>
      <c r="P382" s="5">
        <v>0</v>
      </c>
      <c r="Q382" s="5">
        <v>9</v>
      </c>
      <c r="R382" s="3" t="s">
        <v>23742</v>
      </c>
      <c r="S382" s="2"/>
    </row>
    <row r="384" spans="1:19" ht="15.5" x14ac:dyDescent="0.35">
      <c r="A384" s="3" t="s">
        <v>2792</v>
      </c>
      <c r="B384" s="3" t="s">
        <v>24354</v>
      </c>
      <c r="C384" s="8">
        <v>1021700624483</v>
      </c>
      <c r="D384" s="7" t="s">
        <v>3975</v>
      </c>
      <c r="E384" s="3" t="s">
        <v>24355</v>
      </c>
      <c r="F384" s="3" t="s">
        <v>3973</v>
      </c>
      <c r="G384" s="4"/>
      <c r="H384" s="3" t="s">
        <v>24356</v>
      </c>
      <c r="I384" s="3" t="s">
        <v>24357</v>
      </c>
      <c r="J384" s="3" t="s">
        <v>24358</v>
      </c>
      <c r="K384" s="3" t="s">
        <v>4236</v>
      </c>
      <c r="L384" s="4"/>
      <c r="M384" s="3" t="s">
        <v>14506</v>
      </c>
      <c r="N384" s="3"/>
      <c r="O384" s="5">
        <v>169</v>
      </c>
      <c r="P384" s="5">
        <v>117</v>
      </c>
      <c r="Q384" s="5">
        <v>17</v>
      </c>
      <c r="R384" s="3"/>
      <c r="S384" s="2"/>
    </row>
    <row r="386" spans="1:20" ht="15.5" x14ac:dyDescent="0.35">
      <c r="A386" s="3" t="s">
        <v>1523</v>
      </c>
      <c r="B386" s="3" t="s">
        <v>1605</v>
      </c>
      <c r="C386" s="8" t="s">
        <v>24359</v>
      </c>
      <c r="D386" s="7" t="s">
        <v>3975</v>
      </c>
      <c r="E386" s="3" t="s">
        <v>24360</v>
      </c>
      <c r="F386" s="3" t="s">
        <v>4795</v>
      </c>
      <c r="G386" s="168"/>
      <c r="H386" s="3" t="s">
        <v>23881</v>
      </c>
      <c r="I386" s="3" t="s">
        <v>23882</v>
      </c>
      <c r="J386" s="3" t="s">
        <v>23883</v>
      </c>
      <c r="K386" s="3" t="s">
        <v>4236</v>
      </c>
      <c r="L386" s="6" t="s">
        <v>24361</v>
      </c>
      <c r="M386" s="3" t="s">
        <v>24362</v>
      </c>
      <c r="N386" s="3" t="s">
        <v>24363</v>
      </c>
      <c r="O386" s="5">
        <v>0</v>
      </c>
      <c r="P386" s="5">
        <v>0</v>
      </c>
      <c r="Q386" s="5">
        <v>5</v>
      </c>
      <c r="R386" s="3"/>
      <c r="S386" s="3"/>
    </row>
    <row r="388" spans="1:20" ht="15.5" x14ac:dyDescent="0.35">
      <c r="A388" s="186" t="s">
        <v>1442</v>
      </c>
      <c r="B388" s="3" t="s">
        <v>24364</v>
      </c>
      <c r="C388" s="8" t="s">
        <v>24365</v>
      </c>
      <c r="D388" s="7" t="s">
        <v>3975</v>
      </c>
      <c r="E388" s="7" t="s">
        <v>24366</v>
      </c>
      <c r="F388" s="3" t="s">
        <v>3973</v>
      </c>
      <c r="G388" s="9" t="s">
        <v>24367</v>
      </c>
      <c r="H388" s="11" t="s">
        <v>24368</v>
      </c>
      <c r="I388" s="3"/>
      <c r="J388" s="3" t="s">
        <v>24369</v>
      </c>
      <c r="K388" s="3" t="s">
        <v>4236</v>
      </c>
      <c r="L388" s="9" t="s">
        <v>24370</v>
      </c>
      <c r="M388" s="11" t="s">
        <v>7965</v>
      </c>
      <c r="N388" s="3" t="s">
        <v>18727</v>
      </c>
      <c r="O388" s="5">
        <v>12</v>
      </c>
      <c r="P388" s="5">
        <v>16</v>
      </c>
      <c r="Q388" s="5">
        <v>4</v>
      </c>
      <c r="R388" s="8" t="s">
        <v>24371</v>
      </c>
      <c r="S388" s="2"/>
    </row>
    <row r="389" spans="1:20" ht="15.5" x14ac:dyDescent="0.35">
      <c r="A389" s="3" t="s">
        <v>1523</v>
      </c>
      <c r="B389" s="3" t="s">
        <v>24372</v>
      </c>
      <c r="C389" s="8" t="s">
        <v>23986</v>
      </c>
      <c r="D389" s="7" t="s">
        <v>3975</v>
      </c>
      <c r="E389" s="3" t="s">
        <v>24373</v>
      </c>
      <c r="F389" s="3" t="s">
        <v>4795</v>
      </c>
      <c r="G389" s="6" t="s">
        <v>24374</v>
      </c>
      <c r="H389" s="3" t="s">
        <v>24375</v>
      </c>
      <c r="I389" s="3"/>
      <c r="J389" s="3" t="s">
        <v>6640</v>
      </c>
      <c r="K389" s="3" t="s">
        <v>4236</v>
      </c>
      <c r="L389" s="6" t="s">
        <v>24376</v>
      </c>
      <c r="M389" s="3" t="s">
        <v>7965</v>
      </c>
      <c r="N389" s="3"/>
      <c r="O389" s="5">
        <v>0</v>
      </c>
      <c r="P389" s="5">
        <v>0</v>
      </c>
      <c r="Q389" s="5">
        <v>12</v>
      </c>
      <c r="R389" s="3" t="s">
        <v>24377</v>
      </c>
      <c r="S389" s="3"/>
    </row>
    <row r="390" spans="1:20" ht="15.5" x14ac:dyDescent="0.35">
      <c r="A390" s="3" t="s">
        <v>1523</v>
      </c>
      <c r="B390" s="3" t="s">
        <v>24378</v>
      </c>
      <c r="C390" s="8" t="s">
        <v>24379</v>
      </c>
      <c r="D390" s="7" t="s">
        <v>4133</v>
      </c>
      <c r="E390" s="3" t="s">
        <v>24380</v>
      </c>
      <c r="F390" s="3" t="s">
        <v>4795</v>
      </c>
      <c r="G390" s="6" t="s">
        <v>24381</v>
      </c>
      <c r="H390" s="3" t="s">
        <v>24382</v>
      </c>
      <c r="I390" s="3" t="s">
        <v>18401</v>
      </c>
      <c r="J390" s="3" t="s">
        <v>24383</v>
      </c>
      <c r="K390" s="3" t="s">
        <v>4236</v>
      </c>
      <c r="L390" s="6" t="s">
        <v>24384</v>
      </c>
      <c r="M390" s="3" t="s">
        <v>24385</v>
      </c>
      <c r="N390" s="3" t="s">
        <v>24386</v>
      </c>
      <c r="O390" s="5">
        <v>0</v>
      </c>
      <c r="P390" s="5">
        <v>0</v>
      </c>
      <c r="Q390" s="5">
        <v>9</v>
      </c>
      <c r="R390" s="3" t="s">
        <v>24387</v>
      </c>
      <c r="S390" s="3"/>
    </row>
    <row r="391" spans="1:20" ht="15.5" x14ac:dyDescent="0.35">
      <c r="A391" s="3" t="s">
        <v>399</v>
      </c>
      <c r="B391" s="3" t="s">
        <v>24388</v>
      </c>
      <c r="C391" s="8" t="s">
        <v>24389</v>
      </c>
      <c r="D391" s="7" t="s">
        <v>3975</v>
      </c>
      <c r="E391" s="3" t="s">
        <v>24390</v>
      </c>
      <c r="F391" s="3" t="s">
        <v>3973</v>
      </c>
      <c r="G391" s="6" t="s">
        <v>24391</v>
      </c>
      <c r="H391" s="3" t="s">
        <v>10865</v>
      </c>
      <c r="I391" s="3"/>
      <c r="J391" s="3" t="s">
        <v>3969</v>
      </c>
      <c r="K391" s="3" t="s">
        <v>4236</v>
      </c>
      <c r="L391" s="6" t="s">
        <v>24392</v>
      </c>
      <c r="M391" s="3" t="s">
        <v>24393</v>
      </c>
      <c r="N391" s="3"/>
      <c r="O391" s="5">
        <v>0</v>
      </c>
      <c r="P391" s="5">
        <v>0</v>
      </c>
      <c r="Q391" s="5">
        <v>66</v>
      </c>
      <c r="R391" s="3" t="s">
        <v>24394</v>
      </c>
      <c r="S391" s="2"/>
    </row>
    <row r="392" spans="1:20" ht="15.5" x14ac:dyDescent="0.35">
      <c r="A392" s="3" t="s">
        <v>1119</v>
      </c>
      <c r="B392" s="3" t="s">
        <v>24395</v>
      </c>
      <c r="C392" s="8" t="s">
        <v>24396</v>
      </c>
      <c r="D392" s="7" t="s">
        <v>3975</v>
      </c>
      <c r="E392" s="3" t="s">
        <v>24397</v>
      </c>
      <c r="F392" s="3" t="s">
        <v>4795</v>
      </c>
      <c r="G392" s="6" t="s">
        <v>24398</v>
      </c>
      <c r="H392" s="3" t="s">
        <v>24399</v>
      </c>
      <c r="I392" s="3" t="s">
        <v>24400</v>
      </c>
      <c r="J392" s="3" t="s">
        <v>3969</v>
      </c>
      <c r="K392" s="3" t="s">
        <v>4236</v>
      </c>
      <c r="L392" s="6" t="s">
        <v>24398</v>
      </c>
      <c r="M392" s="3" t="s">
        <v>24401</v>
      </c>
      <c r="N392" s="3" t="s">
        <v>24402</v>
      </c>
      <c r="O392" s="5">
        <v>0</v>
      </c>
      <c r="P392" s="5">
        <v>0</v>
      </c>
      <c r="Q392" s="5">
        <v>0</v>
      </c>
      <c r="R392" s="3"/>
      <c r="S392" s="2"/>
    </row>
    <row r="393" spans="1:20" ht="15.5" x14ac:dyDescent="0.35">
      <c r="A393" s="3" t="s">
        <v>1994</v>
      </c>
      <c r="B393" s="3" t="s">
        <v>24403</v>
      </c>
      <c r="C393" s="8" t="s">
        <v>24404</v>
      </c>
      <c r="D393" s="7" t="s">
        <v>3975</v>
      </c>
      <c r="E393" s="3" t="s">
        <v>24405</v>
      </c>
      <c r="F393" s="3" t="s">
        <v>3973</v>
      </c>
      <c r="G393" s="6" t="s">
        <v>24406</v>
      </c>
      <c r="H393" s="3" t="s">
        <v>24407</v>
      </c>
      <c r="I393" s="3" t="s">
        <v>24408</v>
      </c>
      <c r="J393" s="3" t="s">
        <v>3969</v>
      </c>
      <c r="K393" s="3" t="s">
        <v>4236</v>
      </c>
      <c r="L393" s="6" t="s">
        <v>24409</v>
      </c>
      <c r="M393" s="3" t="s">
        <v>24410</v>
      </c>
      <c r="N393" s="3" t="s">
        <v>24411</v>
      </c>
      <c r="O393" s="5">
        <v>0</v>
      </c>
      <c r="P393" s="5">
        <v>0</v>
      </c>
      <c r="Q393" s="5">
        <v>1</v>
      </c>
      <c r="R393" s="3" t="s">
        <v>24412</v>
      </c>
      <c r="S393" s="2"/>
    </row>
    <row r="394" spans="1:20" ht="15.5" x14ac:dyDescent="0.35">
      <c r="A394" s="3" t="s">
        <v>3145</v>
      </c>
      <c r="B394" s="3" t="s">
        <v>24413</v>
      </c>
      <c r="C394" s="8" t="s">
        <v>24414</v>
      </c>
      <c r="D394" s="7" t="s">
        <v>3975</v>
      </c>
      <c r="E394" s="3" t="s">
        <v>24415</v>
      </c>
      <c r="F394" s="3" t="s">
        <v>3973</v>
      </c>
      <c r="G394" s="6" t="s">
        <v>24416</v>
      </c>
      <c r="H394" s="3"/>
      <c r="I394" s="3"/>
      <c r="J394" s="3" t="s">
        <v>4221</v>
      </c>
      <c r="K394" s="3" t="s">
        <v>4236</v>
      </c>
      <c r="L394" s="6" t="s">
        <v>24416</v>
      </c>
      <c r="M394" s="3" t="s">
        <v>5785</v>
      </c>
      <c r="N394" s="3"/>
      <c r="O394" s="5">
        <v>0</v>
      </c>
      <c r="P394" s="5">
        <v>0</v>
      </c>
      <c r="Q394" s="5">
        <v>20</v>
      </c>
      <c r="R394" s="3"/>
      <c r="S394" s="2"/>
    </row>
    <row r="395" spans="1:20" ht="15.5" x14ac:dyDescent="0.35">
      <c r="A395" s="3" t="s">
        <v>3145</v>
      </c>
      <c r="B395" s="19" t="s">
        <v>24417</v>
      </c>
      <c r="C395" s="23">
        <v>1026600666707</v>
      </c>
      <c r="D395" s="7" t="s">
        <v>3975</v>
      </c>
      <c r="E395" s="19" t="s">
        <v>24418</v>
      </c>
      <c r="F395" s="3" t="s">
        <v>4795</v>
      </c>
      <c r="G395" s="20"/>
      <c r="H395" s="19"/>
      <c r="I395" s="19"/>
      <c r="J395" s="19" t="s">
        <v>4221</v>
      </c>
      <c r="K395" s="3" t="s">
        <v>4236</v>
      </c>
      <c r="L395" s="22" t="s">
        <v>24419</v>
      </c>
      <c r="M395" s="19" t="s">
        <v>4494</v>
      </c>
      <c r="N395" s="19" t="s">
        <v>24420</v>
      </c>
      <c r="O395" s="21">
        <v>0</v>
      </c>
      <c r="P395" s="21">
        <v>0</v>
      </c>
      <c r="Q395" s="21">
        <v>0</v>
      </c>
      <c r="R395" s="19"/>
      <c r="S395" s="18"/>
    </row>
    <row r="396" spans="1:20" ht="15.5" x14ac:dyDescent="0.35">
      <c r="A396" s="3" t="s">
        <v>3320</v>
      </c>
      <c r="B396" s="3" t="s">
        <v>4483</v>
      </c>
      <c r="C396" s="3" t="b">
        <f>COUNTIF($B$2:$B$2776, B396)&gt;1</f>
        <v>1</v>
      </c>
      <c r="D396" s="8" t="s">
        <v>23829</v>
      </c>
      <c r="E396" s="7" t="s">
        <v>3975</v>
      </c>
      <c r="F396" s="3" t="s">
        <v>5970</v>
      </c>
      <c r="G396" s="3" t="s">
        <v>3973</v>
      </c>
      <c r="H396" s="6" t="s">
        <v>23830</v>
      </c>
      <c r="I396" s="3" t="s">
        <v>23831</v>
      </c>
      <c r="J396" s="3"/>
      <c r="K396" s="3" t="s">
        <v>5573</v>
      </c>
      <c r="L396" s="3" t="s">
        <v>4236</v>
      </c>
      <c r="M396" s="6" t="s">
        <v>23832</v>
      </c>
      <c r="N396" s="3" t="s">
        <v>23833</v>
      </c>
      <c r="O396" s="3" t="s">
        <v>23834</v>
      </c>
      <c r="P396" s="5"/>
      <c r="Q396" s="5"/>
      <c r="R396" s="5">
        <v>40</v>
      </c>
      <c r="S396" s="3" t="s">
        <v>23835</v>
      </c>
      <c r="T396" s="2"/>
    </row>
    <row r="397" spans="1:20" ht="15.5" x14ac:dyDescent="0.35">
      <c r="A397" s="3" t="s">
        <v>1394</v>
      </c>
      <c r="B397" s="3" t="s">
        <v>24421</v>
      </c>
      <c r="C397" s="3" t="b">
        <f>COUNTIF($B$2:$B$2775, B397)&gt;1</f>
        <v>0</v>
      </c>
      <c r="D397" s="8" t="s">
        <v>24422</v>
      </c>
      <c r="E397" s="7" t="s">
        <v>4011</v>
      </c>
      <c r="F397" s="3" t="s">
        <v>4090</v>
      </c>
      <c r="G397" s="3" t="s">
        <v>3973</v>
      </c>
      <c r="H397" s="217" t="s">
        <v>24423</v>
      </c>
      <c r="I397" s="3" t="s">
        <v>3970</v>
      </c>
      <c r="J397" s="3" t="s">
        <v>18893</v>
      </c>
      <c r="K397" s="3" t="s">
        <v>24424</v>
      </c>
      <c r="L397" s="3" t="s">
        <v>4236</v>
      </c>
      <c r="M397" s="217" t="s">
        <v>24425</v>
      </c>
      <c r="N397" s="3" t="s">
        <v>24426</v>
      </c>
      <c r="O397" s="3" t="s">
        <v>18890</v>
      </c>
      <c r="P397" s="5">
        <v>0</v>
      </c>
      <c r="Q397" s="5">
        <v>0</v>
      </c>
      <c r="R397" s="5">
        <v>5</v>
      </c>
      <c r="S397" s="3" t="s">
        <v>24427</v>
      </c>
      <c r="T397" s="3"/>
    </row>
    <row r="398" spans="1:20" ht="15.5" x14ac:dyDescent="0.35">
      <c r="A398" s="3" t="s">
        <v>1394</v>
      </c>
      <c r="B398" s="3" t="s">
        <v>24428</v>
      </c>
      <c r="C398" s="3" t="b">
        <f>COUNTIF($B$2:$B$2774, B398)&gt;1</f>
        <v>0</v>
      </c>
      <c r="D398" s="8">
        <v>1027810241502</v>
      </c>
      <c r="E398" s="7" t="s">
        <v>4011</v>
      </c>
      <c r="F398" s="3" t="s">
        <v>4110</v>
      </c>
      <c r="G398" s="3" t="s">
        <v>3973</v>
      </c>
      <c r="H398" s="217" t="s">
        <v>24429</v>
      </c>
      <c r="I398" s="3" t="s">
        <v>24430</v>
      </c>
      <c r="J398" s="3" t="s">
        <v>18893</v>
      </c>
      <c r="K398" s="3" t="s">
        <v>24431</v>
      </c>
      <c r="L398" s="3" t="s">
        <v>4236</v>
      </c>
      <c r="M398" s="217" t="s">
        <v>24432</v>
      </c>
      <c r="N398" s="3" t="s">
        <v>18898</v>
      </c>
      <c r="O398" s="3" t="s">
        <v>18890</v>
      </c>
      <c r="P398" s="5">
        <v>0</v>
      </c>
      <c r="Q398" s="5">
        <v>0</v>
      </c>
      <c r="R398" s="5">
        <v>123</v>
      </c>
      <c r="S398" s="3" t="s">
        <v>24433</v>
      </c>
      <c r="T398" s="3"/>
    </row>
    <row r="399" spans="1:20" ht="15.5" x14ac:dyDescent="0.35">
      <c r="A399" s="3" t="s">
        <v>2330</v>
      </c>
      <c r="B399" s="3" t="s">
        <v>24434</v>
      </c>
      <c r="C399" s="3" t="b">
        <f>COUNTIF($B$2:$B$2773, B399)&gt;1</f>
        <v>0</v>
      </c>
      <c r="D399" s="8">
        <v>1020300970106</v>
      </c>
      <c r="E399" s="7" t="s">
        <v>4011</v>
      </c>
      <c r="F399" s="7" t="s">
        <v>9147</v>
      </c>
      <c r="G399" s="3" t="s">
        <v>3973</v>
      </c>
      <c r="H399" s="4" t="s">
        <v>24435</v>
      </c>
      <c r="I399" s="11" t="s">
        <v>24436</v>
      </c>
      <c r="J399" s="3"/>
      <c r="K399" s="3" t="s">
        <v>24437</v>
      </c>
      <c r="L399" s="3" t="s">
        <v>4236</v>
      </c>
      <c r="M399" s="4" t="s">
        <v>24438</v>
      </c>
      <c r="N399" s="11" t="s">
        <v>16302</v>
      </c>
      <c r="O399" s="3"/>
      <c r="P399" s="5"/>
      <c r="Q399" s="5"/>
      <c r="R399" s="5">
        <v>197</v>
      </c>
      <c r="S399" s="11" t="s">
        <v>24439</v>
      </c>
      <c r="T399" s="3"/>
    </row>
    <row r="400" spans="1:20" ht="15.5" x14ac:dyDescent="0.35">
      <c r="A400" s="3" t="s">
        <v>2330</v>
      </c>
      <c r="B400" s="3" t="s">
        <v>24440</v>
      </c>
      <c r="C400" s="3" t="b">
        <f>COUNTIF($B$2:$B$2772, B400)&gt;1</f>
        <v>0</v>
      </c>
      <c r="D400" s="8">
        <v>1020300905162</v>
      </c>
      <c r="E400" s="7" t="s">
        <v>4011</v>
      </c>
      <c r="F400" s="7" t="s">
        <v>16309</v>
      </c>
      <c r="G400" s="3" t="s">
        <v>3973</v>
      </c>
      <c r="H400" s="4" t="s">
        <v>24441</v>
      </c>
      <c r="I400" s="11" t="s">
        <v>24442</v>
      </c>
      <c r="J400" s="3"/>
      <c r="K400" s="3"/>
      <c r="L400" s="3" t="s">
        <v>4236</v>
      </c>
      <c r="M400" s="4" t="s">
        <v>24441</v>
      </c>
      <c r="N400" s="11"/>
      <c r="O400" s="3"/>
      <c r="P400" s="5"/>
      <c r="Q400" s="5"/>
      <c r="R400" s="5"/>
      <c r="S400" s="11" t="s">
        <v>24443</v>
      </c>
      <c r="T400" s="3"/>
    </row>
    <row r="401" spans="1:20" ht="15.5" x14ac:dyDescent="0.35">
      <c r="A401" s="3" t="s">
        <v>2330</v>
      </c>
      <c r="B401" s="3" t="s">
        <v>24444</v>
      </c>
      <c r="C401" s="3" t="b">
        <f>COUNTIF($B$2:$B$2771, B401)&gt;1</f>
        <v>0</v>
      </c>
      <c r="D401" s="8">
        <v>1020300980215</v>
      </c>
      <c r="E401" s="7" t="s">
        <v>4011</v>
      </c>
      <c r="F401" s="7" t="s">
        <v>4164</v>
      </c>
      <c r="G401" s="3" t="s">
        <v>3973</v>
      </c>
      <c r="H401" s="4" t="s">
        <v>24445</v>
      </c>
      <c r="I401" s="11" t="s">
        <v>24442</v>
      </c>
      <c r="J401" s="3"/>
      <c r="K401" s="3"/>
      <c r="L401" s="3" t="s">
        <v>4236</v>
      </c>
      <c r="M401" s="4" t="s">
        <v>24445</v>
      </c>
      <c r="N401" s="11"/>
      <c r="O401" s="3"/>
      <c r="P401" s="5"/>
      <c r="Q401" s="5"/>
      <c r="R401" s="5"/>
      <c r="S401" s="11" t="s">
        <v>4483</v>
      </c>
      <c r="T401" s="3"/>
    </row>
    <row r="402" spans="1:20" ht="15.5" x14ac:dyDescent="0.35">
      <c r="A402" s="3" t="s">
        <v>10741</v>
      </c>
      <c r="B402" s="3" t="s">
        <v>23358</v>
      </c>
      <c r="C402" s="8">
        <v>1050303020272</v>
      </c>
      <c r="D402" s="7" t="s">
        <v>4011</v>
      </c>
      <c r="E402" s="3" t="s">
        <v>10738</v>
      </c>
      <c r="F402" s="3" t="s">
        <v>3973</v>
      </c>
      <c r="G402" s="6" t="s">
        <v>23359</v>
      </c>
      <c r="H402" s="3" t="s">
        <v>10736</v>
      </c>
      <c r="I402" s="3"/>
      <c r="J402" s="3" t="s">
        <v>10735</v>
      </c>
      <c r="K402" s="3" t="s">
        <v>4236</v>
      </c>
      <c r="L402" s="6" t="s">
        <v>10734</v>
      </c>
      <c r="M402" s="3" t="s">
        <v>23357</v>
      </c>
      <c r="N402" s="3"/>
      <c r="O402" s="5"/>
      <c r="P402" s="5"/>
      <c r="Q402" s="5"/>
      <c r="R402" s="3"/>
      <c r="S402" s="2"/>
    </row>
    <row r="403" spans="1:20" ht="15.5" x14ac:dyDescent="0.35">
      <c r="A403" s="3" t="s">
        <v>1907</v>
      </c>
      <c r="B403" s="3" t="s">
        <v>24446</v>
      </c>
      <c r="C403" s="8">
        <v>1025601802698</v>
      </c>
      <c r="D403" s="7" t="s">
        <v>4011</v>
      </c>
      <c r="E403" s="3" t="s">
        <v>4110</v>
      </c>
      <c r="F403" s="3" t="s">
        <v>3973</v>
      </c>
      <c r="G403" s="6" t="s">
        <v>24447</v>
      </c>
      <c r="H403" s="3" t="s">
        <v>23428</v>
      </c>
      <c r="I403" s="3" t="s">
        <v>7607</v>
      </c>
      <c r="J403" s="3" t="s">
        <v>7525</v>
      </c>
      <c r="K403" s="3" t="s">
        <v>4236</v>
      </c>
      <c r="L403" s="6" t="s">
        <v>24448</v>
      </c>
      <c r="M403" s="3" t="s">
        <v>7605</v>
      </c>
      <c r="N403" s="3" t="s">
        <v>7550</v>
      </c>
      <c r="O403" s="5">
        <v>0</v>
      </c>
      <c r="P403" s="5">
        <v>0</v>
      </c>
      <c r="Q403" s="5">
        <v>35</v>
      </c>
      <c r="R403" s="3" t="s">
        <v>24449</v>
      </c>
      <c r="S403" s="2"/>
    </row>
    <row r="404" spans="1:20" ht="15.5" x14ac:dyDescent="0.35">
      <c r="A404" s="3" t="s">
        <v>1907</v>
      </c>
      <c r="B404" s="3" t="s">
        <v>24450</v>
      </c>
      <c r="C404" s="8">
        <v>1025601020521</v>
      </c>
      <c r="D404" s="7" t="s">
        <v>4011</v>
      </c>
      <c r="E404" s="3" t="s">
        <v>24451</v>
      </c>
      <c r="F404" s="3" t="s">
        <v>3973</v>
      </c>
      <c r="G404" s="6" t="s">
        <v>24452</v>
      </c>
      <c r="H404" s="3" t="s">
        <v>24453</v>
      </c>
      <c r="I404" s="3"/>
      <c r="J404" s="3" t="s">
        <v>7525</v>
      </c>
      <c r="K404" s="3" t="s">
        <v>4236</v>
      </c>
      <c r="L404" s="6" t="s">
        <v>24452</v>
      </c>
      <c r="M404" s="3" t="s">
        <v>24454</v>
      </c>
      <c r="N404" s="3" t="s">
        <v>7550</v>
      </c>
      <c r="O404" s="5">
        <v>0</v>
      </c>
      <c r="P404" s="5">
        <v>0</v>
      </c>
      <c r="Q404" s="5">
        <v>10</v>
      </c>
      <c r="R404" s="3" t="s">
        <v>24455</v>
      </c>
      <c r="S404" s="2"/>
    </row>
    <row r="405" spans="1:20" ht="15.5" x14ac:dyDescent="0.35">
      <c r="A405" s="3" t="s">
        <v>1907</v>
      </c>
      <c r="B405" s="3" t="s">
        <v>24456</v>
      </c>
      <c r="C405" s="8">
        <v>1025601020521</v>
      </c>
      <c r="D405" s="7" t="s">
        <v>4011</v>
      </c>
      <c r="E405" s="3" t="s">
        <v>24451</v>
      </c>
      <c r="F405" s="3" t="s">
        <v>3973</v>
      </c>
      <c r="G405" s="6" t="s">
        <v>24452</v>
      </c>
      <c r="H405" s="3" t="s">
        <v>24457</v>
      </c>
      <c r="I405" s="3"/>
      <c r="J405" s="3" t="s">
        <v>7525</v>
      </c>
      <c r="K405" s="3" t="s">
        <v>4236</v>
      </c>
      <c r="L405" s="6" t="s">
        <v>24458</v>
      </c>
      <c r="M405" s="3" t="s">
        <v>24454</v>
      </c>
      <c r="N405" s="3" t="s">
        <v>7550</v>
      </c>
      <c r="O405" s="5">
        <v>0</v>
      </c>
      <c r="P405" s="5">
        <v>0</v>
      </c>
      <c r="Q405" s="5">
        <v>8</v>
      </c>
      <c r="R405" s="3" t="s">
        <v>24459</v>
      </c>
      <c r="S405" s="2"/>
    </row>
    <row r="406" spans="1:20" ht="15.5" x14ac:dyDescent="0.35">
      <c r="A406" s="3" t="s">
        <v>1907</v>
      </c>
      <c r="B406" s="3" t="s">
        <v>24460</v>
      </c>
      <c r="C406" s="8">
        <v>1025601020521</v>
      </c>
      <c r="D406" s="7" t="s">
        <v>4011</v>
      </c>
      <c r="E406" s="3" t="s">
        <v>24451</v>
      </c>
      <c r="F406" s="3" t="s">
        <v>3973</v>
      </c>
      <c r="G406" s="6" t="s">
        <v>24452</v>
      </c>
      <c r="H406" s="3" t="s">
        <v>24461</v>
      </c>
      <c r="I406" s="3"/>
      <c r="J406" s="3" t="s">
        <v>7525</v>
      </c>
      <c r="K406" s="3" t="s">
        <v>4236</v>
      </c>
      <c r="L406" s="6" t="s">
        <v>24452</v>
      </c>
      <c r="M406" s="3" t="s">
        <v>24454</v>
      </c>
      <c r="N406" s="3" t="s">
        <v>24462</v>
      </c>
      <c r="O406" s="5">
        <v>0</v>
      </c>
      <c r="P406" s="5">
        <v>0</v>
      </c>
      <c r="Q406" s="5">
        <v>3</v>
      </c>
      <c r="R406" s="3" t="s">
        <v>24463</v>
      </c>
      <c r="S406" s="2"/>
    </row>
    <row r="407" spans="1:20" ht="15.5" x14ac:dyDescent="0.35">
      <c r="A407" s="3" t="s">
        <v>1907</v>
      </c>
      <c r="B407" s="3" t="s">
        <v>24464</v>
      </c>
      <c r="C407" s="8">
        <v>1025601020521</v>
      </c>
      <c r="D407" s="7" t="s">
        <v>4011</v>
      </c>
      <c r="E407" s="3" t="s">
        <v>24451</v>
      </c>
      <c r="F407" s="3" t="s">
        <v>3973</v>
      </c>
      <c r="G407" s="6" t="s">
        <v>24452</v>
      </c>
      <c r="H407" s="3" t="s">
        <v>24465</v>
      </c>
      <c r="I407" s="3"/>
      <c r="J407" s="3" t="s">
        <v>7525</v>
      </c>
      <c r="K407" s="3" t="s">
        <v>4236</v>
      </c>
      <c r="L407" s="6" t="s">
        <v>24466</v>
      </c>
      <c r="M407" s="3" t="s">
        <v>24454</v>
      </c>
      <c r="N407" s="3" t="s">
        <v>24462</v>
      </c>
      <c r="O407" s="5">
        <v>0</v>
      </c>
      <c r="P407" s="5">
        <v>1</v>
      </c>
      <c r="Q407" s="5">
        <v>6</v>
      </c>
      <c r="R407" s="3" t="s">
        <v>24467</v>
      </c>
      <c r="S407" s="2"/>
    </row>
    <row r="408" spans="1:20" ht="15.5" x14ac:dyDescent="0.35">
      <c r="A408" s="3" t="s">
        <v>1907</v>
      </c>
      <c r="B408" s="3" t="s">
        <v>24468</v>
      </c>
      <c r="C408" s="8">
        <v>1027700451976</v>
      </c>
      <c r="D408" s="7" t="s">
        <v>4011</v>
      </c>
      <c r="E408" s="3" t="s">
        <v>4110</v>
      </c>
      <c r="F408" s="3" t="s">
        <v>3973</v>
      </c>
      <c r="G408" s="6" t="s">
        <v>24469</v>
      </c>
      <c r="H408" s="3" t="s">
        <v>24470</v>
      </c>
      <c r="I408" s="3" t="s">
        <v>24471</v>
      </c>
      <c r="J408" s="3" t="s">
        <v>7525</v>
      </c>
      <c r="K408" s="3" t="s">
        <v>4236</v>
      </c>
      <c r="L408" s="6" t="s">
        <v>24472</v>
      </c>
      <c r="M408" s="3" t="s">
        <v>7605</v>
      </c>
      <c r="N408" s="3" t="s">
        <v>7536</v>
      </c>
      <c r="O408" s="5">
        <v>0</v>
      </c>
      <c r="P408" s="5">
        <v>0</v>
      </c>
      <c r="Q408" s="5">
        <v>19</v>
      </c>
      <c r="R408" s="3" t="s">
        <v>24473</v>
      </c>
      <c r="S408" s="2"/>
    </row>
    <row r="409" spans="1:20" ht="15.5" x14ac:dyDescent="0.35">
      <c r="A409" s="3" t="s">
        <v>1907</v>
      </c>
      <c r="B409" s="3" t="s">
        <v>24474</v>
      </c>
      <c r="C409" s="8">
        <v>1026301504789</v>
      </c>
      <c r="D409" s="7" t="s">
        <v>4011</v>
      </c>
      <c r="E409" s="3" t="s">
        <v>24475</v>
      </c>
      <c r="F409" s="3" t="s">
        <v>3973</v>
      </c>
      <c r="G409" s="6" t="s">
        <v>24476</v>
      </c>
      <c r="H409" s="3" t="s">
        <v>24477</v>
      </c>
      <c r="I409" s="3" t="s">
        <v>24478</v>
      </c>
      <c r="J409" s="3" t="s">
        <v>7525</v>
      </c>
      <c r="K409" s="3" t="s">
        <v>4236</v>
      </c>
      <c r="L409" s="6" t="s">
        <v>24479</v>
      </c>
      <c r="M409" s="3" t="s">
        <v>24480</v>
      </c>
      <c r="N409" s="3" t="s">
        <v>7536</v>
      </c>
      <c r="O409" s="5">
        <v>0</v>
      </c>
      <c r="P409" s="5">
        <v>0</v>
      </c>
      <c r="Q409" s="5">
        <v>17</v>
      </c>
      <c r="R409" s="3" t="s">
        <v>24481</v>
      </c>
      <c r="S409" s="2"/>
    </row>
    <row r="410" spans="1:20" ht="15.5" x14ac:dyDescent="0.35">
      <c r="A410" s="3" t="s">
        <v>1907</v>
      </c>
      <c r="B410" s="3" t="s">
        <v>24482</v>
      </c>
      <c r="C410" s="8">
        <v>1026301504789</v>
      </c>
      <c r="D410" s="7" t="s">
        <v>4011</v>
      </c>
      <c r="E410" s="3" t="s">
        <v>24475</v>
      </c>
      <c r="F410" s="3" t="s">
        <v>3973</v>
      </c>
      <c r="G410" s="6" t="s">
        <v>24476</v>
      </c>
      <c r="H410" s="3" t="s">
        <v>24483</v>
      </c>
      <c r="I410" s="3" t="s">
        <v>7526</v>
      </c>
      <c r="J410" s="3" t="s">
        <v>7525</v>
      </c>
      <c r="K410" s="3" t="s">
        <v>4236</v>
      </c>
      <c r="L410" s="6" t="s">
        <v>24479</v>
      </c>
      <c r="M410" s="3" t="s">
        <v>24480</v>
      </c>
      <c r="N410" s="3" t="s">
        <v>7536</v>
      </c>
      <c r="O410" s="5">
        <v>0</v>
      </c>
      <c r="P410" s="5">
        <v>0</v>
      </c>
      <c r="Q410" s="5">
        <v>39</v>
      </c>
      <c r="R410" s="3" t="s">
        <v>24484</v>
      </c>
      <c r="S410" s="2"/>
    </row>
    <row r="411" spans="1:20" ht="15.5" x14ac:dyDescent="0.35">
      <c r="A411" s="3" t="s">
        <v>1907</v>
      </c>
      <c r="B411" s="3" t="s">
        <v>23629</v>
      </c>
      <c r="C411" s="8">
        <v>1037821044150</v>
      </c>
      <c r="D411" s="7" t="s">
        <v>4011</v>
      </c>
      <c r="E411" s="3" t="s">
        <v>23630</v>
      </c>
      <c r="F411" s="3" t="s">
        <v>3973</v>
      </c>
      <c r="G411" s="6" t="s">
        <v>23631</v>
      </c>
      <c r="H411" s="3" t="s">
        <v>23632</v>
      </c>
      <c r="I411" s="3" t="s">
        <v>23633</v>
      </c>
      <c r="J411" s="3" t="s">
        <v>7525</v>
      </c>
      <c r="K411" s="3" t="s">
        <v>4236</v>
      </c>
      <c r="L411" s="6" t="s">
        <v>23634</v>
      </c>
      <c r="M411" s="3" t="s">
        <v>7605</v>
      </c>
      <c r="N411" s="3" t="s">
        <v>7536</v>
      </c>
      <c r="O411" s="5"/>
      <c r="P411" s="5"/>
      <c r="Q411" s="5"/>
      <c r="R411" s="3"/>
      <c r="S411" s="2"/>
    </row>
    <row r="418" spans="1:19" ht="15.65" customHeight="1" x14ac:dyDescent="0.35">
      <c r="A418" s="3" t="s">
        <v>3491</v>
      </c>
      <c r="B418" s="3" t="s">
        <v>24485</v>
      </c>
      <c r="C418" s="8" t="s">
        <v>4997</v>
      </c>
      <c r="D418" s="7" t="s">
        <v>3975</v>
      </c>
      <c r="E418" s="3" t="s">
        <v>4247</v>
      </c>
      <c r="F418" s="3" t="s">
        <v>3973</v>
      </c>
      <c r="G418" s="6" t="s">
        <v>4996</v>
      </c>
      <c r="H418" s="3" t="s">
        <v>4948</v>
      </c>
      <c r="I418" s="3"/>
      <c r="J418" s="3" t="s">
        <v>4901</v>
      </c>
      <c r="K418" s="3" t="s">
        <v>4236</v>
      </c>
      <c r="L418" s="6" t="s">
        <v>4995</v>
      </c>
      <c r="M418" s="3" t="s">
        <v>4799</v>
      </c>
      <c r="N418" s="3"/>
      <c r="O418" s="5">
        <v>0</v>
      </c>
      <c r="P418" s="5">
        <v>0</v>
      </c>
      <c r="Q418" s="5">
        <v>2</v>
      </c>
      <c r="R418" s="3" t="s">
        <v>24486</v>
      </c>
      <c r="S418" s="2"/>
    </row>
    <row r="419" spans="1:19" ht="15.65" customHeight="1" x14ac:dyDescent="0.35">
      <c r="A419" s="3" t="s">
        <v>3491</v>
      </c>
      <c r="B419" s="3" t="s">
        <v>24487</v>
      </c>
      <c r="C419" s="8" t="s">
        <v>4997</v>
      </c>
      <c r="D419" s="7" t="s">
        <v>3975</v>
      </c>
      <c r="E419" s="3" t="s">
        <v>4247</v>
      </c>
      <c r="F419" s="3" t="s">
        <v>3973</v>
      </c>
      <c r="G419" s="6" t="s">
        <v>4996</v>
      </c>
      <c r="H419" s="3" t="s">
        <v>4948</v>
      </c>
      <c r="I419" s="3"/>
      <c r="J419" s="3" t="s">
        <v>4901</v>
      </c>
      <c r="K419" s="3" t="s">
        <v>4236</v>
      </c>
      <c r="L419" s="6" t="s">
        <v>4995</v>
      </c>
      <c r="M419" s="3" t="s">
        <v>4799</v>
      </c>
      <c r="N419" s="3"/>
      <c r="O419" s="5">
        <v>0</v>
      </c>
      <c r="P419" s="5">
        <v>0</v>
      </c>
      <c r="Q419" s="5">
        <v>2</v>
      </c>
      <c r="R419" s="3" t="s">
        <v>24488</v>
      </c>
      <c r="S419" s="2"/>
    </row>
    <row r="420" spans="1:19" ht="15.65" customHeight="1" x14ac:dyDescent="0.35">
      <c r="A420" s="3" t="s">
        <v>3491</v>
      </c>
      <c r="B420" s="3" t="s">
        <v>24489</v>
      </c>
      <c r="C420" s="8" t="s">
        <v>4883</v>
      </c>
      <c r="D420" s="7" t="s">
        <v>3975</v>
      </c>
      <c r="E420" s="3" t="s">
        <v>4247</v>
      </c>
      <c r="F420" s="3" t="s">
        <v>3973</v>
      </c>
      <c r="G420" s="6" t="s">
        <v>4882</v>
      </c>
      <c r="H420" s="3" t="s">
        <v>4881</v>
      </c>
      <c r="I420" s="3"/>
      <c r="J420" s="3" t="s">
        <v>4879</v>
      </c>
      <c r="K420" s="3" t="s">
        <v>4236</v>
      </c>
      <c r="L420" s="6" t="s">
        <v>24490</v>
      </c>
      <c r="M420" s="3" t="s">
        <v>4799</v>
      </c>
      <c r="N420" s="3"/>
      <c r="O420" s="5"/>
      <c r="P420" s="5"/>
      <c r="Q420" s="5">
        <v>10</v>
      </c>
      <c r="R420" s="3" t="s">
        <v>24491</v>
      </c>
      <c r="S420" s="2"/>
    </row>
    <row r="421" spans="1:19" ht="15.65" customHeight="1" x14ac:dyDescent="0.35">
      <c r="A421" s="3" t="s">
        <v>3491</v>
      </c>
      <c r="B421" s="3" t="s">
        <v>24492</v>
      </c>
      <c r="C421" s="8" t="s">
        <v>4883</v>
      </c>
      <c r="D421" s="7" t="s">
        <v>3975</v>
      </c>
      <c r="E421" s="3" t="s">
        <v>4247</v>
      </c>
      <c r="F421" s="3" t="s">
        <v>3973</v>
      </c>
      <c r="G421" s="6" t="s">
        <v>4882</v>
      </c>
      <c r="H421" s="3" t="s">
        <v>4881</v>
      </c>
      <c r="I421" s="3"/>
      <c r="J421" s="3" t="s">
        <v>4879</v>
      </c>
      <c r="K421" s="3" t="s">
        <v>4236</v>
      </c>
      <c r="L421" s="6" t="s">
        <v>24493</v>
      </c>
      <c r="M421" s="3" t="s">
        <v>4799</v>
      </c>
      <c r="N421" s="3"/>
      <c r="O421" s="5">
        <v>0</v>
      </c>
      <c r="P421" s="5">
        <v>0</v>
      </c>
      <c r="Q421" s="5">
        <v>10</v>
      </c>
      <c r="R421" s="3" t="s">
        <v>24494</v>
      </c>
      <c r="S421" s="2"/>
    </row>
    <row r="422" spans="1:19" ht="15.65" customHeight="1" x14ac:dyDescent="0.35">
      <c r="A422" s="3" t="s">
        <v>3491</v>
      </c>
      <c r="B422" s="3" t="s">
        <v>24495</v>
      </c>
      <c r="C422" s="8" t="s">
        <v>4937</v>
      </c>
      <c r="D422" s="7" t="s">
        <v>3975</v>
      </c>
      <c r="E422" s="3" t="s">
        <v>4936</v>
      </c>
      <c r="F422" s="3" t="s">
        <v>3973</v>
      </c>
      <c r="G422" s="6" t="s">
        <v>4935</v>
      </c>
      <c r="H422" s="3" t="s">
        <v>24496</v>
      </c>
      <c r="I422" s="3" t="s">
        <v>4915</v>
      </c>
      <c r="J422" s="3" t="s">
        <v>8195</v>
      </c>
      <c r="K422" s="3" t="s">
        <v>4236</v>
      </c>
      <c r="L422" s="6" t="s">
        <v>24497</v>
      </c>
      <c r="M422" s="3" t="s">
        <v>4799</v>
      </c>
      <c r="N422" s="3" t="s">
        <v>24498</v>
      </c>
      <c r="O422" s="5"/>
      <c r="P422" s="5"/>
      <c r="Q422" s="5"/>
      <c r="R422" s="3"/>
      <c r="S422" s="2"/>
    </row>
    <row r="423" spans="1:19" ht="15.65" customHeight="1" x14ac:dyDescent="0.35">
      <c r="A423" s="3" t="s">
        <v>3491</v>
      </c>
      <c r="B423" s="3" t="s">
        <v>24499</v>
      </c>
      <c r="C423" s="8" t="s">
        <v>4937</v>
      </c>
      <c r="D423" s="7" t="s">
        <v>3975</v>
      </c>
      <c r="E423" s="3" t="s">
        <v>4936</v>
      </c>
      <c r="F423" s="3" t="s">
        <v>3973</v>
      </c>
      <c r="G423" s="6" t="s">
        <v>4935</v>
      </c>
      <c r="H423" s="3"/>
      <c r="I423" s="3" t="s">
        <v>24500</v>
      </c>
      <c r="J423" s="3"/>
      <c r="K423" s="3" t="s">
        <v>4236</v>
      </c>
      <c r="L423" s="6" t="s">
        <v>24501</v>
      </c>
      <c r="M423" s="3" t="s">
        <v>4799</v>
      </c>
      <c r="N423" s="3"/>
      <c r="O423" s="5"/>
      <c r="P423" s="5"/>
      <c r="Q423" s="5"/>
      <c r="R423" s="3"/>
      <c r="S423" s="2"/>
    </row>
    <row r="424" spans="1:19" ht="15.65" customHeight="1" x14ac:dyDescent="0.35">
      <c r="A424" s="3" t="s">
        <v>222</v>
      </c>
      <c r="B424" s="3" t="s">
        <v>24502</v>
      </c>
      <c r="C424" s="225">
        <v>1023200978063</v>
      </c>
      <c r="D424" s="7" t="s">
        <v>3975</v>
      </c>
      <c r="E424" s="3" t="s">
        <v>24503</v>
      </c>
      <c r="F424" s="3" t="s">
        <v>3973</v>
      </c>
      <c r="G424" s="4" t="s">
        <v>24504</v>
      </c>
      <c r="H424" s="3" t="s">
        <v>24505</v>
      </c>
      <c r="I424" s="3"/>
      <c r="J424" s="3" t="s">
        <v>24506</v>
      </c>
      <c r="K424" s="3" t="s">
        <v>4236</v>
      </c>
      <c r="L424" s="4" t="s">
        <v>24507</v>
      </c>
      <c r="M424" s="3" t="s">
        <v>8828</v>
      </c>
      <c r="N424" s="3"/>
      <c r="O424" s="215">
        <v>0</v>
      </c>
      <c r="P424" s="215">
        <v>0</v>
      </c>
      <c r="Q424" s="215">
        <v>5</v>
      </c>
      <c r="R424" s="3" t="s">
        <v>24508</v>
      </c>
      <c r="S424" s="3"/>
    </row>
    <row r="425" spans="1:19" ht="15.65" customHeight="1" x14ac:dyDescent="0.35">
      <c r="A425" s="3" t="s">
        <v>222</v>
      </c>
      <c r="B425" s="3" t="s">
        <v>24509</v>
      </c>
      <c r="C425" s="225" t="s">
        <v>24510</v>
      </c>
      <c r="D425" s="7" t="s">
        <v>3975</v>
      </c>
      <c r="E425" s="3" t="s">
        <v>24511</v>
      </c>
      <c r="F425" s="3" t="s">
        <v>3973</v>
      </c>
      <c r="G425" s="4" t="s">
        <v>24512</v>
      </c>
      <c r="H425" s="3" t="s">
        <v>24513</v>
      </c>
      <c r="I425" s="3"/>
      <c r="J425" s="3" t="s">
        <v>24514</v>
      </c>
      <c r="K425" s="3" t="s">
        <v>4236</v>
      </c>
      <c r="L425" s="4" t="s">
        <v>24515</v>
      </c>
      <c r="M425" s="3" t="s">
        <v>24516</v>
      </c>
      <c r="N425" s="3"/>
      <c r="O425" s="215">
        <v>0</v>
      </c>
      <c r="P425" s="215">
        <v>0</v>
      </c>
      <c r="Q425" s="215">
        <v>3</v>
      </c>
      <c r="R425" s="3" t="s">
        <v>24517</v>
      </c>
      <c r="S425" s="3"/>
    </row>
    <row r="426" spans="1:19" ht="15.65" customHeight="1" x14ac:dyDescent="0.35">
      <c r="A426" s="3" t="s">
        <v>222</v>
      </c>
      <c r="B426" s="3" t="s">
        <v>24518</v>
      </c>
      <c r="C426" s="225" t="s">
        <v>24510</v>
      </c>
      <c r="D426" s="7" t="s">
        <v>3975</v>
      </c>
      <c r="E426" s="3" t="s">
        <v>24519</v>
      </c>
      <c r="F426" s="3" t="s">
        <v>3973</v>
      </c>
      <c r="G426" s="4" t="s">
        <v>24520</v>
      </c>
      <c r="H426" s="3" t="s">
        <v>24521</v>
      </c>
      <c r="I426" s="3"/>
      <c r="J426" s="3" t="s">
        <v>24522</v>
      </c>
      <c r="K426" s="3" t="s">
        <v>4236</v>
      </c>
      <c r="L426" s="4" t="s">
        <v>24523</v>
      </c>
      <c r="M426" s="3" t="s">
        <v>24524</v>
      </c>
      <c r="N426" s="3"/>
      <c r="O426" s="215">
        <v>0</v>
      </c>
      <c r="P426" s="215">
        <v>1</v>
      </c>
      <c r="Q426" s="215">
        <v>15</v>
      </c>
      <c r="R426" s="3" t="s">
        <v>24525</v>
      </c>
      <c r="S426" s="3"/>
    </row>
    <row r="427" spans="1:19" ht="15.65" customHeight="1" x14ac:dyDescent="0.35">
      <c r="A427" s="3" t="s">
        <v>222</v>
      </c>
      <c r="B427" s="3" t="s">
        <v>24526</v>
      </c>
      <c r="C427" s="225" t="s">
        <v>24510</v>
      </c>
      <c r="D427" s="7" t="s">
        <v>3975</v>
      </c>
      <c r="E427" s="3" t="s">
        <v>24527</v>
      </c>
      <c r="F427" s="3" t="s">
        <v>3973</v>
      </c>
      <c r="G427" s="9" t="s">
        <v>24528</v>
      </c>
      <c r="H427" s="3" t="s">
        <v>24529</v>
      </c>
      <c r="I427" s="3"/>
      <c r="J427" s="3" t="s">
        <v>4636</v>
      </c>
      <c r="K427" s="3" t="s">
        <v>4236</v>
      </c>
      <c r="L427" s="9" t="s">
        <v>24530</v>
      </c>
      <c r="M427" s="3" t="s">
        <v>10442</v>
      </c>
      <c r="N427" s="3"/>
      <c r="O427" s="215">
        <v>0</v>
      </c>
      <c r="P427" s="215">
        <v>1</v>
      </c>
      <c r="Q427" s="215">
        <v>8</v>
      </c>
      <c r="R427" s="3" t="s">
        <v>24531</v>
      </c>
      <c r="S427" s="3"/>
    </row>
    <row r="428" spans="1:19" ht="15.65" customHeight="1" x14ac:dyDescent="0.35">
      <c r="A428" s="3" t="s">
        <v>222</v>
      </c>
      <c r="B428" s="3" t="s">
        <v>24532</v>
      </c>
      <c r="C428" s="225">
        <v>1023202938681</v>
      </c>
      <c r="D428" s="7" t="s">
        <v>3975</v>
      </c>
      <c r="E428" s="3" t="s">
        <v>24533</v>
      </c>
      <c r="F428" s="3" t="s">
        <v>3973</v>
      </c>
      <c r="G428" s="220" t="s">
        <v>21961</v>
      </c>
      <c r="H428" s="3" t="s">
        <v>21960</v>
      </c>
      <c r="I428" s="3"/>
      <c r="J428" s="3" t="s">
        <v>4636</v>
      </c>
      <c r="K428" s="3" t="s">
        <v>4236</v>
      </c>
      <c r="L428" s="220" t="s">
        <v>24534</v>
      </c>
      <c r="M428" s="3" t="s">
        <v>4269</v>
      </c>
      <c r="N428" s="3" t="s">
        <v>5136</v>
      </c>
      <c r="O428" s="215">
        <v>0</v>
      </c>
      <c r="P428" s="215">
        <v>0</v>
      </c>
      <c r="Q428" s="215">
        <v>4</v>
      </c>
      <c r="R428" s="3" t="s">
        <v>24535</v>
      </c>
      <c r="S428" s="3"/>
    </row>
    <row r="429" spans="1:19" ht="15.65" customHeight="1" x14ac:dyDescent="0.35">
      <c r="A429" s="3" t="s">
        <v>222</v>
      </c>
      <c r="B429" s="3" t="s">
        <v>24536</v>
      </c>
      <c r="C429" s="225" t="s">
        <v>21942</v>
      </c>
      <c r="D429" s="7" t="s">
        <v>3975</v>
      </c>
      <c r="E429" s="3" t="s">
        <v>4247</v>
      </c>
      <c r="F429" s="3" t="s">
        <v>3973</v>
      </c>
      <c r="G429" s="4" t="s">
        <v>21941</v>
      </c>
      <c r="H429" s="3" t="s">
        <v>24537</v>
      </c>
      <c r="I429" s="3"/>
      <c r="J429" s="3" t="s">
        <v>4636</v>
      </c>
      <c r="K429" s="3" t="s">
        <v>4236</v>
      </c>
      <c r="L429" s="4" t="s">
        <v>24538</v>
      </c>
      <c r="M429" s="3" t="s">
        <v>24539</v>
      </c>
      <c r="N429" s="3"/>
      <c r="O429" s="215">
        <v>1</v>
      </c>
      <c r="P429" s="215">
        <v>0</v>
      </c>
      <c r="Q429" s="215">
        <v>5</v>
      </c>
      <c r="R429" s="3" t="s">
        <v>24540</v>
      </c>
      <c r="S429" s="3"/>
    </row>
    <row r="430" spans="1:19" ht="15.65" customHeight="1" x14ac:dyDescent="0.35">
      <c r="A430" s="3" t="s">
        <v>222</v>
      </c>
      <c r="B430" s="3" t="s">
        <v>24541</v>
      </c>
      <c r="C430" s="225" t="s">
        <v>24542</v>
      </c>
      <c r="D430" s="7" t="s">
        <v>3975</v>
      </c>
      <c r="E430" s="3" t="s">
        <v>4010</v>
      </c>
      <c r="F430" s="3" t="s">
        <v>3973</v>
      </c>
      <c r="G430" s="220" t="s">
        <v>24543</v>
      </c>
      <c r="H430" s="3" t="s">
        <v>24544</v>
      </c>
      <c r="I430" s="3"/>
      <c r="J430" s="3" t="s">
        <v>4030</v>
      </c>
      <c r="K430" s="3" t="s">
        <v>4236</v>
      </c>
      <c r="L430" s="220" t="s">
        <v>24545</v>
      </c>
      <c r="M430" s="3" t="s">
        <v>24546</v>
      </c>
      <c r="N430" s="3"/>
      <c r="O430" s="215">
        <v>1</v>
      </c>
      <c r="P430" s="215">
        <v>0</v>
      </c>
      <c r="Q430" s="215">
        <v>8</v>
      </c>
      <c r="R430" s="3" t="s">
        <v>24547</v>
      </c>
      <c r="S430" s="3"/>
    </row>
    <row r="431" spans="1:19" ht="15.65" customHeight="1" x14ac:dyDescent="0.35">
      <c r="A431" s="3" t="s">
        <v>222</v>
      </c>
      <c r="B431" s="3" t="s">
        <v>24548</v>
      </c>
      <c r="C431" s="225" t="s">
        <v>21907</v>
      </c>
      <c r="D431" s="7" t="s">
        <v>3975</v>
      </c>
      <c r="E431" s="3" t="s">
        <v>4110</v>
      </c>
      <c r="F431" s="3" t="s">
        <v>3973</v>
      </c>
      <c r="G431" s="4" t="s">
        <v>24549</v>
      </c>
      <c r="H431" s="3" t="s">
        <v>24550</v>
      </c>
      <c r="I431" s="3" t="s">
        <v>24551</v>
      </c>
      <c r="J431" s="3" t="s">
        <v>9886</v>
      </c>
      <c r="K431" s="3" t="s">
        <v>4236</v>
      </c>
      <c r="L431" s="4" t="s">
        <v>24552</v>
      </c>
      <c r="M431" s="3" t="s">
        <v>24553</v>
      </c>
      <c r="N431" s="3" t="s">
        <v>24554</v>
      </c>
      <c r="O431" s="215">
        <v>0</v>
      </c>
      <c r="P431" s="215">
        <v>0</v>
      </c>
      <c r="Q431" s="215">
        <v>4</v>
      </c>
      <c r="R431" s="3" t="s">
        <v>24555</v>
      </c>
      <c r="S431" s="3"/>
    </row>
    <row r="432" spans="1:19" ht="15.65" customHeight="1" x14ac:dyDescent="0.35">
      <c r="A432" s="3" t="s">
        <v>222</v>
      </c>
      <c r="B432" s="12" t="s">
        <v>24556</v>
      </c>
      <c r="C432" s="225" t="s">
        <v>21907</v>
      </c>
      <c r="D432" s="7" t="s">
        <v>3975</v>
      </c>
      <c r="E432" s="3" t="s">
        <v>24557</v>
      </c>
      <c r="F432" s="3" t="s">
        <v>3973</v>
      </c>
      <c r="G432" s="4" t="s">
        <v>24558</v>
      </c>
      <c r="H432" s="3" t="s">
        <v>24559</v>
      </c>
      <c r="I432" s="3"/>
      <c r="J432" s="3" t="s">
        <v>24560</v>
      </c>
      <c r="K432" s="3" t="s">
        <v>4236</v>
      </c>
      <c r="L432" s="4" t="s">
        <v>24561</v>
      </c>
      <c r="M432" s="3" t="s">
        <v>5395</v>
      </c>
      <c r="N432" s="3"/>
      <c r="O432" s="215">
        <v>0</v>
      </c>
      <c r="P432" s="215">
        <v>0</v>
      </c>
      <c r="Q432" s="215">
        <v>13</v>
      </c>
      <c r="R432" s="3" t="s">
        <v>24562</v>
      </c>
      <c r="S432" s="3"/>
    </row>
    <row r="433" spans="1:19" ht="15.65" customHeight="1" x14ac:dyDescent="0.35">
      <c r="A433" s="3" t="s">
        <v>222</v>
      </c>
      <c r="B433" s="3" t="s">
        <v>24563</v>
      </c>
      <c r="C433" s="225" t="s">
        <v>21907</v>
      </c>
      <c r="D433" s="7" t="s">
        <v>3975</v>
      </c>
      <c r="E433" s="3" t="s">
        <v>24564</v>
      </c>
      <c r="F433" s="3" t="s">
        <v>3973</v>
      </c>
      <c r="G433" s="4" t="s">
        <v>24565</v>
      </c>
      <c r="H433" s="3" t="s">
        <v>24566</v>
      </c>
      <c r="I433" s="3"/>
      <c r="J433" s="3" t="s">
        <v>4685</v>
      </c>
      <c r="K433" s="3" t="s">
        <v>4236</v>
      </c>
      <c r="L433" s="4" t="s">
        <v>24567</v>
      </c>
      <c r="M433" s="3" t="s">
        <v>24568</v>
      </c>
      <c r="N433" s="3" t="s">
        <v>4269</v>
      </c>
      <c r="O433" s="5">
        <v>0</v>
      </c>
      <c r="P433" s="5">
        <v>1</v>
      </c>
      <c r="Q433" s="5">
        <v>7</v>
      </c>
      <c r="R433" s="3" t="s">
        <v>24569</v>
      </c>
      <c r="S433" s="3"/>
    </row>
    <row r="434" spans="1:19" ht="15.65" customHeight="1" x14ac:dyDescent="0.35">
      <c r="A434" s="3" t="s">
        <v>761</v>
      </c>
      <c r="B434" s="3" t="s">
        <v>24570</v>
      </c>
      <c r="C434" s="8" t="s">
        <v>20891</v>
      </c>
      <c r="D434" s="7" t="s">
        <v>3975</v>
      </c>
      <c r="E434" s="3" t="s">
        <v>20890</v>
      </c>
      <c r="F434" s="3" t="s">
        <v>3973</v>
      </c>
      <c r="G434" s="6" t="s">
        <v>20889</v>
      </c>
      <c r="H434" s="3" t="s">
        <v>20888</v>
      </c>
      <c r="I434" s="3"/>
      <c r="J434" s="3" t="s">
        <v>8195</v>
      </c>
      <c r="K434" s="3" t="s">
        <v>4236</v>
      </c>
      <c r="L434" s="6" t="s">
        <v>24571</v>
      </c>
      <c r="M434" s="3" t="s">
        <v>20886</v>
      </c>
      <c r="N434" s="3"/>
      <c r="O434" s="5">
        <v>7</v>
      </c>
      <c r="P434" s="5">
        <v>0</v>
      </c>
      <c r="Q434" s="5">
        <v>42</v>
      </c>
      <c r="R434" s="3" t="s">
        <v>20885</v>
      </c>
      <c r="S434" s="3"/>
    </row>
    <row r="435" spans="1:19" ht="15.65" customHeight="1" x14ac:dyDescent="0.35">
      <c r="A435" s="3" t="s">
        <v>2810</v>
      </c>
      <c r="B435" s="3" t="s">
        <v>24572</v>
      </c>
      <c r="C435" s="8" t="s">
        <v>24573</v>
      </c>
      <c r="D435" s="7" t="s">
        <v>3975</v>
      </c>
      <c r="E435" s="3" t="s">
        <v>3974</v>
      </c>
      <c r="F435" s="3" t="s">
        <v>3973</v>
      </c>
      <c r="G435" s="6" t="s">
        <v>24574</v>
      </c>
      <c r="H435" s="3" t="s">
        <v>14391</v>
      </c>
      <c r="I435" s="3" t="s">
        <v>14390</v>
      </c>
      <c r="J435" s="3" t="s">
        <v>7162</v>
      </c>
      <c r="K435" s="3" t="s">
        <v>4236</v>
      </c>
      <c r="L435" s="4" t="s">
        <v>24575</v>
      </c>
      <c r="M435" s="3" t="s">
        <v>14418</v>
      </c>
      <c r="N435" s="3" t="s">
        <v>14387</v>
      </c>
      <c r="O435" s="5">
        <v>0</v>
      </c>
      <c r="P435" s="5">
        <v>0</v>
      </c>
      <c r="Q435" s="5">
        <v>2</v>
      </c>
      <c r="R435" s="8" t="s">
        <v>24576</v>
      </c>
      <c r="S435" s="3"/>
    </row>
    <row r="436" spans="1:19" ht="15.65" customHeight="1" x14ac:dyDescent="0.35">
      <c r="A436" s="3" t="s">
        <v>2810</v>
      </c>
      <c r="B436" s="3" t="s">
        <v>24577</v>
      </c>
      <c r="C436" s="8"/>
      <c r="D436" s="7" t="s">
        <v>3975</v>
      </c>
      <c r="E436" s="3" t="s">
        <v>3974</v>
      </c>
      <c r="F436" s="3" t="s">
        <v>3973</v>
      </c>
      <c r="G436" s="6" t="s">
        <v>24578</v>
      </c>
      <c r="H436" s="3" t="s">
        <v>14391</v>
      </c>
      <c r="I436" s="3" t="s">
        <v>14390</v>
      </c>
      <c r="J436" s="3" t="s">
        <v>7162</v>
      </c>
      <c r="K436" s="3" t="s">
        <v>4236</v>
      </c>
      <c r="L436" s="4" t="s">
        <v>24579</v>
      </c>
      <c r="M436" s="3" t="s">
        <v>14418</v>
      </c>
      <c r="N436" s="3" t="s">
        <v>14387</v>
      </c>
      <c r="O436" s="5">
        <v>0</v>
      </c>
      <c r="P436" s="5">
        <v>0</v>
      </c>
      <c r="Q436" s="5">
        <v>1</v>
      </c>
      <c r="R436" s="8" t="s">
        <v>24580</v>
      </c>
      <c r="S436" s="3"/>
    </row>
    <row r="437" spans="1:19" ht="15.65" customHeight="1" x14ac:dyDescent="0.35">
      <c r="A437" s="3" t="s">
        <v>2810</v>
      </c>
      <c r="B437" s="3" t="s">
        <v>24581</v>
      </c>
      <c r="C437" s="8" t="s">
        <v>14424</v>
      </c>
      <c r="D437" s="7" t="s">
        <v>3975</v>
      </c>
      <c r="E437" s="3" t="s">
        <v>14423</v>
      </c>
      <c r="F437" s="3" t="s">
        <v>3973</v>
      </c>
      <c r="G437" s="6" t="s">
        <v>14422</v>
      </c>
      <c r="H437" s="3" t="s">
        <v>14391</v>
      </c>
      <c r="I437" s="3" t="s">
        <v>14390</v>
      </c>
      <c r="J437" s="3" t="s">
        <v>7162</v>
      </c>
      <c r="K437" s="3" t="s">
        <v>4236</v>
      </c>
      <c r="L437" s="4" t="s">
        <v>24582</v>
      </c>
      <c r="M437" s="3" t="s">
        <v>14418</v>
      </c>
      <c r="N437" s="3" t="s">
        <v>14387</v>
      </c>
      <c r="O437" s="5">
        <v>0</v>
      </c>
      <c r="P437" s="5">
        <v>0</v>
      </c>
      <c r="Q437" s="5">
        <v>2</v>
      </c>
      <c r="R437" s="8" t="s">
        <v>24583</v>
      </c>
      <c r="S437" s="3"/>
    </row>
    <row r="438" spans="1:19" ht="15.65" customHeight="1" x14ac:dyDescent="0.35">
      <c r="A438" s="3" t="s">
        <v>3908</v>
      </c>
      <c r="B438" s="3" t="s">
        <v>24584</v>
      </c>
      <c r="C438" s="8" t="s">
        <v>12698</v>
      </c>
      <c r="D438" s="7" t="s">
        <v>3975</v>
      </c>
      <c r="E438" s="3" t="s">
        <v>5705</v>
      </c>
      <c r="F438" s="3" t="s">
        <v>3973</v>
      </c>
      <c r="G438" s="147" t="s">
        <v>24585</v>
      </c>
      <c r="H438" s="3" t="s">
        <v>24586</v>
      </c>
      <c r="I438" s="3"/>
      <c r="J438" s="3" t="s">
        <v>4685</v>
      </c>
      <c r="K438" s="3" t="s">
        <v>4236</v>
      </c>
      <c r="L438" s="146" t="s">
        <v>24585</v>
      </c>
      <c r="M438" s="3" t="s">
        <v>4366</v>
      </c>
      <c r="N438" s="3"/>
      <c r="O438" s="5">
        <v>16</v>
      </c>
      <c r="P438" s="5">
        <v>49</v>
      </c>
      <c r="Q438" s="5">
        <v>7</v>
      </c>
      <c r="R438" s="3"/>
      <c r="S438" s="2"/>
    </row>
    <row r="439" spans="1:19" ht="15.65" customHeight="1" x14ac:dyDescent="0.35">
      <c r="A439" s="3" t="s">
        <v>296</v>
      </c>
      <c r="B439" s="3" t="s">
        <v>24587</v>
      </c>
      <c r="C439" s="8" t="s">
        <v>12559</v>
      </c>
      <c r="D439" s="7" t="s">
        <v>3975</v>
      </c>
      <c r="E439" s="3" t="s">
        <v>4125</v>
      </c>
      <c r="F439" s="3" t="s">
        <v>3973</v>
      </c>
      <c r="G439" s="10" t="s">
        <v>12558</v>
      </c>
      <c r="H439" s="3" t="s">
        <v>12557</v>
      </c>
      <c r="I439" s="3"/>
      <c r="J439" s="3" t="s">
        <v>12556</v>
      </c>
      <c r="K439" s="3" t="s">
        <v>4236</v>
      </c>
      <c r="L439" s="10" t="s">
        <v>24588</v>
      </c>
      <c r="M439" s="3" t="s">
        <v>12554</v>
      </c>
      <c r="N439" s="3"/>
      <c r="O439" s="5">
        <v>7</v>
      </c>
      <c r="P439" s="5">
        <v>9</v>
      </c>
      <c r="Q439" s="5">
        <v>39</v>
      </c>
      <c r="R439" s="3" t="s">
        <v>24589</v>
      </c>
      <c r="S439" s="2"/>
    </row>
    <row r="440" spans="1:19" ht="15.65" customHeight="1" x14ac:dyDescent="0.35">
      <c r="A440" s="3" t="s">
        <v>399</v>
      </c>
      <c r="B440" s="3" t="s">
        <v>24590</v>
      </c>
      <c r="C440" s="8" t="s">
        <v>11100</v>
      </c>
      <c r="D440" s="7" t="s">
        <v>3975</v>
      </c>
      <c r="E440" s="3" t="s">
        <v>24591</v>
      </c>
      <c r="F440" s="3" t="s">
        <v>3973</v>
      </c>
      <c r="G440" s="10" t="s">
        <v>24592</v>
      </c>
      <c r="H440" s="3" t="s">
        <v>24593</v>
      </c>
      <c r="I440" s="3" t="s">
        <v>24594</v>
      </c>
      <c r="J440" s="3" t="s">
        <v>24595</v>
      </c>
      <c r="K440" s="3" t="s">
        <v>4236</v>
      </c>
      <c r="L440" s="6" t="s">
        <v>24592</v>
      </c>
      <c r="M440" s="3" t="s">
        <v>24596</v>
      </c>
      <c r="N440" s="3" t="s">
        <v>24597</v>
      </c>
      <c r="O440" s="5">
        <v>42</v>
      </c>
      <c r="P440" s="5">
        <v>30</v>
      </c>
      <c r="Q440" s="5">
        <v>0</v>
      </c>
      <c r="R440" s="3"/>
      <c r="S440" s="2"/>
    </row>
    <row r="441" spans="1:19" ht="15.65" customHeight="1" x14ac:dyDescent="0.35">
      <c r="A441" s="3" t="s">
        <v>399</v>
      </c>
      <c r="B441" s="3" t="s">
        <v>454</v>
      </c>
      <c r="C441" s="8" t="s">
        <v>11100</v>
      </c>
      <c r="D441" s="7" t="s">
        <v>3975</v>
      </c>
      <c r="E441" s="3" t="s">
        <v>24598</v>
      </c>
      <c r="F441" s="3" t="s">
        <v>3973</v>
      </c>
      <c r="G441" s="10" t="s">
        <v>24599</v>
      </c>
      <c r="H441" s="3" t="s">
        <v>24600</v>
      </c>
      <c r="I441" s="3"/>
      <c r="J441" s="3" t="s">
        <v>24601</v>
      </c>
      <c r="K441" s="3" t="s">
        <v>4236</v>
      </c>
      <c r="L441" s="10" t="s">
        <v>24599</v>
      </c>
      <c r="M441" s="3" t="s">
        <v>17526</v>
      </c>
      <c r="N441" s="3"/>
      <c r="O441" s="5">
        <v>0</v>
      </c>
      <c r="P441" s="5">
        <v>12</v>
      </c>
      <c r="Q441" s="5"/>
      <c r="R441" s="3"/>
      <c r="S441" s="2"/>
    </row>
    <row r="442" spans="1:19" ht="15.65" customHeight="1" x14ac:dyDescent="0.35">
      <c r="A442" s="3" t="s">
        <v>399</v>
      </c>
      <c r="B442" s="3" t="s">
        <v>24602</v>
      </c>
      <c r="C442" s="8" t="s">
        <v>11100</v>
      </c>
      <c r="D442" s="7" t="s">
        <v>3975</v>
      </c>
      <c r="E442" s="3" t="s">
        <v>24603</v>
      </c>
      <c r="F442" s="3" t="s">
        <v>3973</v>
      </c>
      <c r="G442" s="10" t="s">
        <v>24604</v>
      </c>
      <c r="H442" s="3" t="s">
        <v>24605</v>
      </c>
      <c r="I442" s="3"/>
      <c r="J442" s="3" t="s">
        <v>24606</v>
      </c>
      <c r="K442" s="3" t="s">
        <v>4236</v>
      </c>
      <c r="L442" s="10" t="s">
        <v>24607</v>
      </c>
      <c r="M442" s="3" t="s">
        <v>17945</v>
      </c>
      <c r="N442" s="3"/>
      <c r="O442" s="5">
        <v>0</v>
      </c>
      <c r="P442" s="5">
        <v>0</v>
      </c>
      <c r="Q442" s="5">
        <v>0</v>
      </c>
      <c r="R442" s="3"/>
      <c r="S442" s="2"/>
    </row>
    <row r="443" spans="1:19" ht="15.65" customHeight="1" x14ac:dyDescent="0.35">
      <c r="A443" s="3" t="s">
        <v>888</v>
      </c>
      <c r="B443" s="3" t="s">
        <v>24608</v>
      </c>
      <c r="C443" s="8" t="s">
        <v>13604</v>
      </c>
      <c r="D443" s="7" t="s">
        <v>4133</v>
      </c>
      <c r="E443" s="3" t="s">
        <v>4062</v>
      </c>
      <c r="F443" s="3" t="s">
        <v>3973</v>
      </c>
      <c r="G443" s="6" t="s">
        <v>10339</v>
      </c>
      <c r="H443" s="3" t="s">
        <v>24609</v>
      </c>
      <c r="I443" s="3"/>
      <c r="J443" s="3" t="s">
        <v>4080</v>
      </c>
      <c r="K443" s="3" t="s">
        <v>4236</v>
      </c>
      <c r="L443" s="6" t="s">
        <v>10327</v>
      </c>
      <c r="M443" s="3" t="s">
        <v>10326</v>
      </c>
      <c r="N443" s="3"/>
      <c r="O443" s="5">
        <v>5</v>
      </c>
      <c r="P443" s="5">
        <v>8</v>
      </c>
      <c r="Q443" s="5">
        <v>0</v>
      </c>
      <c r="R443" s="3"/>
      <c r="S443" s="2"/>
    </row>
    <row r="444" spans="1:19" ht="15.65" customHeight="1" x14ac:dyDescent="0.35">
      <c r="A444" s="3" t="s">
        <v>1483</v>
      </c>
      <c r="B444" s="3" t="s">
        <v>24610</v>
      </c>
      <c r="C444" s="8" t="s">
        <v>9042</v>
      </c>
      <c r="D444" s="7" t="s">
        <v>3975</v>
      </c>
      <c r="E444" s="3" t="s">
        <v>4110</v>
      </c>
      <c r="F444" s="3" t="s">
        <v>3973</v>
      </c>
      <c r="G444" s="6" t="s">
        <v>9041</v>
      </c>
      <c r="H444" s="3" t="s">
        <v>9040</v>
      </c>
      <c r="I444" s="3"/>
      <c r="J444" s="3" t="s">
        <v>9039</v>
      </c>
      <c r="K444" s="3" t="s">
        <v>4236</v>
      </c>
      <c r="L444" s="6" t="s">
        <v>24611</v>
      </c>
      <c r="M444" s="3" t="s">
        <v>9037</v>
      </c>
      <c r="N444" s="3"/>
      <c r="O444" s="5">
        <v>0</v>
      </c>
      <c r="P444" s="5">
        <v>0</v>
      </c>
      <c r="Q444" s="5">
        <v>7</v>
      </c>
      <c r="R444" s="3" t="s">
        <v>24612</v>
      </c>
      <c r="S444" s="2"/>
    </row>
    <row r="445" spans="1:19" s="106" customFormat="1" ht="15.65" customHeight="1" x14ac:dyDescent="0.35">
      <c r="A445" s="3" t="s">
        <v>1776</v>
      </c>
      <c r="B445" s="3" t="s">
        <v>24613</v>
      </c>
      <c r="C445" s="8" t="s">
        <v>8351</v>
      </c>
      <c r="D445" s="7" t="s">
        <v>3975</v>
      </c>
      <c r="E445" s="3" t="s">
        <v>5544</v>
      </c>
      <c r="F445" s="3" t="s">
        <v>3973</v>
      </c>
      <c r="G445" s="107" t="s">
        <v>24614</v>
      </c>
      <c r="H445" s="3" t="s">
        <v>24615</v>
      </c>
      <c r="I445" s="3"/>
      <c r="J445" s="3" t="s">
        <v>24616</v>
      </c>
      <c r="K445" s="3" t="s">
        <v>4236</v>
      </c>
      <c r="L445" s="107" t="s">
        <v>24617</v>
      </c>
      <c r="M445" s="3" t="s">
        <v>5404</v>
      </c>
      <c r="N445" s="3" t="s">
        <v>24618</v>
      </c>
      <c r="O445" s="5"/>
      <c r="P445" s="5"/>
      <c r="Q445" s="5"/>
      <c r="R445" s="3"/>
      <c r="S445" s="2"/>
    </row>
    <row r="446" spans="1:19" ht="15.65" customHeight="1" x14ac:dyDescent="0.35">
      <c r="A446" s="31" t="s">
        <v>2987</v>
      </c>
      <c r="B446" s="31" t="s">
        <v>24619</v>
      </c>
      <c r="C446" s="33" t="s">
        <v>6638</v>
      </c>
      <c r="D446" s="7" t="s">
        <v>3975</v>
      </c>
      <c r="E446" s="29" t="s">
        <v>6637</v>
      </c>
      <c r="F446" s="3" t="s">
        <v>3973</v>
      </c>
      <c r="G446" s="6" t="s">
        <v>6636</v>
      </c>
      <c r="H446" s="29" t="s">
        <v>6389</v>
      </c>
      <c r="I446" s="29"/>
      <c r="J446" s="29" t="s">
        <v>6438</v>
      </c>
      <c r="K446" s="3" t="s">
        <v>4236</v>
      </c>
      <c r="L446" s="6" t="s">
        <v>6676</v>
      </c>
      <c r="M446" s="31" t="s">
        <v>6373</v>
      </c>
      <c r="N446" s="29"/>
      <c r="O446" s="30">
        <v>6</v>
      </c>
      <c r="P446" s="30">
        <v>6</v>
      </c>
      <c r="Q446" s="30">
        <v>2</v>
      </c>
      <c r="R446" s="29" t="s">
        <v>24620</v>
      </c>
      <c r="S446" s="2"/>
    </row>
    <row r="447" spans="1:19" ht="15.65" customHeight="1" x14ac:dyDescent="0.35">
      <c r="A447" s="31" t="s">
        <v>2987</v>
      </c>
      <c r="B447" s="31" t="s">
        <v>24621</v>
      </c>
      <c r="C447" s="33" t="s">
        <v>6638</v>
      </c>
      <c r="D447" s="7" t="s">
        <v>3975</v>
      </c>
      <c r="E447" s="29" t="s">
        <v>6637</v>
      </c>
      <c r="F447" s="3" t="s">
        <v>3973</v>
      </c>
      <c r="G447" s="6" t="s">
        <v>6636</v>
      </c>
      <c r="H447" s="29" t="s">
        <v>6389</v>
      </c>
      <c r="I447" s="29"/>
      <c r="J447" s="29" t="s">
        <v>6375</v>
      </c>
      <c r="K447" s="3" t="s">
        <v>4236</v>
      </c>
      <c r="L447" s="13" t="s">
        <v>6400</v>
      </c>
      <c r="M447" s="31" t="s">
        <v>6373</v>
      </c>
      <c r="N447" s="29"/>
      <c r="O447" s="30">
        <v>0</v>
      </c>
      <c r="P447" s="30">
        <v>0</v>
      </c>
      <c r="Q447" s="30">
        <v>0</v>
      </c>
      <c r="R447" s="29" t="s">
        <v>24622</v>
      </c>
      <c r="S447" s="2"/>
    </row>
    <row r="448" spans="1:19" ht="15.65" customHeight="1" x14ac:dyDescent="0.35">
      <c r="A448" s="31" t="s">
        <v>2987</v>
      </c>
      <c r="B448" s="31" t="s">
        <v>24623</v>
      </c>
      <c r="C448" s="33" t="s">
        <v>6638</v>
      </c>
      <c r="D448" s="7" t="s">
        <v>3975</v>
      </c>
      <c r="E448" s="29" t="s">
        <v>6637</v>
      </c>
      <c r="F448" s="3" t="s">
        <v>3973</v>
      </c>
      <c r="G448" s="6" t="s">
        <v>6636</v>
      </c>
      <c r="H448" s="29" t="s">
        <v>6389</v>
      </c>
      <c r="I448" s="29"/>
      <c r="J448" s="29" t="s">
        <v>6375</v>
      </c>
      <c r="K448" s="3" t="s">
        <v>4236</v>
      </c>
      <c r="L448" s="6" t="s">
        <v>6534</v>
      </c>
      <c r="M448" s="31" t="s">
        <v>6373</v>
      </c>
      <c r="N448" s="29"/>
      <c r="O448" s="30">
        <v>0</v>
      </c>
      <c r="P448" s="30">
        <v>0</v>
      </c>
      <c r="Q448" s="30">
        <v>0</v>
      </c>
      <c r="R448" s="29"/>
      <c r="S448" s="2"/>
    </row>
    <row r="449" spans="1:19" ht="15.65" customHeight="1" x14ac:dyDescent="0.35">
      <c r="A449" s="31" t="s">
        <v>2987</v>
      </c>
      <c r="B449" s="31" t="s">
        <v>24624</v>
      </c>
      <c r="C449" s="33" t="s">
        <v>6492</v>
      </c>
      <c r="D449" s="7" t="s">
        <v>3975</v>
      </c>
      <c r="E449" s="29" t="s">
        <v>6491</v>
      </c>
      <c r="F449" s="3" t="s">
        <v>3973</v>
      </c>
      <c r="G449" s="6" t="s">
        <v>24625</v>
      </c>
      <c r="H449" s="29" t="s">
        <v>6489</v>
      </c>
      <c r="I449" s="29"/>
      <c r="J449" s="29" t="s">
        <v>6484</v>
      </c>
      <c r="K449" s="3" t="s">
        <v>4236</v>
      </c>
      <c r="L449" s="13" t="s">
        <v>24626</v>
      </c>
      <c r="M449" s="31" t="s">
        <v>6373</v>
      </c>
      <c r="N449" s="29"/>
      <c r="O449" s="30">
        <v>0</v>
      </c>
      <c r="P449" s="30">
        <v>0</v>
      </c>
      <c r="Q449" s="30">
        <v>0</v>
      </c>
      <c r="R449" s="29"/>
      <c r="S449" s="2"/>
    </row>
    <row r="450" spans="1:19" ht="15.65" customHeight="1" x14ac:dyDescent="0.35">
      <c r="A450" s="31" t="s">
        <v>2987</v>
      </c>
      <c r="B450" s="31" t="s">
        <v>24627</v>
      </c>
      <c r="C450" s="33" t="s">
        <v>6492</v>
      </c>
      <c r="D450" s="7" t="s">
        <v>3975</v>
      </c>
      <c r="E450" s="29" t="s">
        <v>6491</v>
      </c>
      <c r="F450" s="3" t="s">
        <v>3973</v>
      </c>
      <c r="G450" s="6" t="s">
        <v>6490</v>
      </c>
      <c r="H450" s="29" t="s">
        <v>6489</v>
      </c>
      <c r="I450" s="29"/>
      <c r="J450" s="29" t="s">
        <v>6484</v>
      </c>
      <c r="K450" s="3" t="s">
        <v>4236</v>
      </c>
      <c r="L450" s="13" t="s">
        <v>6563</v>
      </c>
      <c r="M450" s="31" t="s">
        <v>6373</v>
      </c>
      <c r="N450" s="29"/>
      <c r="O450" s="30">
        <v>0</v>
      </c>
      <c r="P450" s="30">
        <v>0</v>
      </c>
      <c r="Q450" s="30">
        <v>0</v>
      </c>
      <c r="R450" s="29"/>
      <c r="S450" s="2"/>
    </row>
    <row r="451" spans="1:19" ht="15.65" customHeight="1" x14ac:dyDescent="0.35">
      <c r="A451" s="3" t="s">
        <v>3320</v>
      </c>
      <c r="B451" s="3" t="s">
        <v>24628</v>
      </c>
      <c r="C451" s="8">
        <v>1022601952340</v>
      </c>
      <c r="D451" s="7" t="s">
        <v>4133</v>
      </c>
      <c r="E451" s="3" t="s">
        <v>24629</v>
      </c>
      <c r="F451" s="3" t="s">
        <v>3973</v>
      </c>
      <c r="G451" s="6" t="s">
        <v>24630</v>
      </c>
      <c r="H451" s="3" t="s">
        <v>5017</v>
      </c>
      <c r="I451" s="3" t="s">
        <v>5016</v>
      </c>
      <c r="J451" s="3" t="s">
        <v>5015</v>
      </c>
      <c r="K451" s="3" t="s">
        <v>4236</v>
      </c>
      <c r="L451" s="10" t="s">
        <v>24630</v>
      </c>
      <c r="M451" s="3" t="s">
        <v>5013</v>
      </c>
      <c r="N451" s="3"/>
      <c r="O451" s="5">
        <v>0</v>
      </c>
      <c r="P451" s="5">
        <v>0</v>
      </c>
      <c r="Q451" s="5">
        <v>0</v>
      </c>
      <c r="R451" s="3"/>
      <c r="S451" s="2"/>
    </row>
    <row r="452" spans="1:19" ht="15.65" customHeight="1" x14ac:dyDescent="0.35">
      <c r="A452" s="3" t="s">
        <v>3649</v>
      </c>
      <c r="B452" s="3" t="s">
        <v>24631</v>
      </c>
      <c r="C452" s="8" t="s">
        <v>11572</v>
      </c>
      <c r="D452" s="7" t="s">
        <v>4133</v>
      </c>
      <c r="E452" s="3" t="s">
        <v>4247</v>
      </c>
      <c r="F452" s="3" t="s">
        <v>3973</v>
      </c>
      <c r="G452" s="13" t="s">
        <v>24632</v>
      </c>
      <c r="H452" s="3" t="s">
        <v>24633</v>
      </c>
      <c r="I452" s="3"/>
      <c r="J452" s="3" t="s">
        <v>24634</v>
      </c>
      <c r="K452" s="3" t="s">
        <v>4236</v>
      </c>
      <c r="L452" s="13" t="s">
        <v>24632</v>
      </c>
      <c r="M452" s="3" t="s">
        <v>24635</v>
      </c>
      <c r="N452" s="3"/>
      <c r="O452" s="5">
        <v>97</v>
      </c>
      <c r="P452" s="5">
        <v>36</v>
      </c>
      <c r="Q452" s="5">
        <v>0</v>
      </c>
      <c r="R452" s="3"/>
      <c r="S452" s="2"/>
    </row>
  </sheetData>
  <mergeCells count="5">
    <mergeCell ref="A1:R1"/>
    <mergeCell ref="A97:R97"/>
    <mergeCell ref="A148:S148"/>
    <mergeCell ref="A158:S158"/>
    <mergeCell ref="A191:S191"/>
  </mergeCells>
  <dataValidations count="2">
    <dataValidation type="custom" allowBlank="1" showInputMessage="1" showErrorMessage="1" prompt="Ошибка - ОГРН состоит из 13 цифр. Проверьте отсутствие пробелов в записи" sqref="C114">
      <formula1>EQ(LEN(C114),(13))</formula1>
    </dataValidation>
    <dataValidation type="textLength" operator="equal" allowBlank="1" showInputMessage="1" showErrorMessage="1" errorTitle="Ошибка" error="ОГРН состоит из 13 цифр. Проверьте отсутствие пробелов в записи" sqref="C2 C18 C27:C35 C4 C47 C65:C75 C78 C81:C82 C84:C85 C91:C92 C94 C98 C100 C102:C104 C106 C110:C112 C126:C130 C133:C135 C143 D152:D153 D157 D140 D192:D194 C197:C199 C201:C211 C225 C227 C229:C231 D159:D161 C162 C165:C166 C168 C170:C173 C175:C179 C183:C186 C190 C266 C264 C269 C280:C284 C286:C289 C311:C312 C317 C321:C322 C328:C330 C346 C349:C357 C373 C375 C380 C388 C393:C395 D396:D397 D399 C424 C429:C431 C433:C434 C439 C443:C444 C452">
      <formula1>13</formula1>
    </dataValidation>
  </dataValidations>
  <hyperlinks>
    <hyperlink ref="G5" r:id="rId1"/>
    <hyperlink ref="G4" r:id="rId2"/>
    <hyperlink ref="G7" r:id="rId3"/>
    <hyperlink ref="L7" r:id="rId4"/>
    <hyperlink ref="G6" r:id="rId5"/>
    <hyperlink ref="G8" r:id="rId6"/>
    <hyperlink ref="L12" r:id="rId7"/>
    <hyperlink ref="G12" r:id="rId8"/>
    <hyperlink ref="L11" r:id="rId9"/>
    <hyperlink ref="G11" r:id="rId10"/>
    <hyperlink ref="G10" r:id="rId11"/>
    <hyperlink ref="G9" r:id="rId12"/>
    <hyperlink ref="G14" r:id="rId13"/>
    <hyperlink ref="G16" r:id="rId14"/>
    <hyperlink ref="G17" r:id="rId15" tooltip="http://www.fa.ru/fil/shadrinsk/vipusk-club/Documents/prikaz_pol_centr_sod_trud.pdf" display="https://vk.com/away.php?to=http%3A%2F%2Fwww.fa.ru%2Ffil%2Fshadrinsk%2Fvipusk-club%2FDocuments%2Fprikaz_pol_centr_sod_trud.pdf&amp;cc_key="/>
    <hyperlink ref="L18" r:id="rId16"/>
    <hyperlink ref="G18" r:id="rId17" display="https://fk.masu.edu.ru/sveden/doc/document/polozhenie-ob-organizacii-raboty-po-sodejstviyu-trudoustrojstvu.pdf"/>
    <hyperlink ref="G19" r:id="rId18"/>
    <hyperlink ref="G21" r:id="rId19"/>
    <hyperlink ref="L21" r:id="rId20"/>
    <hyperlink ref="G20" r:id="rId21"/>
    <hyperlink ref="L20" r:id="rId22"/>
    <hyperlink ref="G22" r:id="rId23"/>
    <hyperlink ref="L23" r:id="rId24"/>
    <hyperlink ref="L24" r:id="rId25"/>
    <hyperlink ref="G24" r:id="rId26"/>
    <hyperlink ref="G26" r:id="rId27"/>
    <hyperlink ref="G27" r:id="rId28"/>
    <hyperlink ref="L27" r:id="rId29"/>
    <hyperlink ref="L28" r:id="rId30"/>
    <hyperlink ref="G28" r:id="rId31"/>
    <hyperlink ref="L29" r:id="rId32"/>
    <hyperlink ref="L30" r:id="rId33"/>
    <hyperlink ref="G31" r:id="rId34"/>
    <hyperlink ref="G30" r:id="rId35" display="https://www.tyuiu.ru/wp-content/uploads/2017/04/Polozhenie-ob-upravlenii-po-vzaimodejstviyu-s-industrialnymi-partnermi-i-monitoringu-kachestva-obrazovaniya.pdf; https://www.tyuiu.ru/wp-content/uploads/2017/04/Izmeneniya-v-Polozhenie-ob-upravlenii-po-vzaimodejstviyu-s-industrialnymi-partnyorami-i-monitoringu-kachestva-obrazovaniya-1.pdf"/>
    <hyperlink ref="G29" r:id="rId36"/>
    <hyperlink ref="G33" r:id="rId37"/>
    <hyperlink ref="L34" r:id="rId38"/>
    <hyperlink ref="G34" r:id="rId39"/>
    <hyperlink ref="G35" r:id="rId40"/>
    <hyperlink ref="L36" r:id="rId41"/>
    <hyperlink ref="G36" r:id="rId42"/>
    <hyperlink ref="G39" r:id="rId43"/>
    <hyperlink ref="L40" r:id="rId44"/>
    <hyperlink ref="G40" r:id="rId45"/>
    <hyperlink ref="L38" r:id="rId46"/>
    <hyperlink ref="G38" r:id="rId47"/>
    <hyperlink ref="L37" r:id="rId48"/>
    <hyperlink ref="G37" r:id="rId49"/>
    <hyperlink ref="L42" r:id="rId50"/>
    <hyperlink ref="G42" r:id="rId51"/>
    <hyperlink ref="L43" r:id="rId52"/>
    <hyperlink ref="L44" r:id="rId53"/>
    <hyperlink ref="L45" r:id="rId54"/>
    <hyperlink ref="G45" r:id="rId55"/>
    <hyperlink ref="G47" r:id="rId56"/>
    <hyperlink ref="G52" r:id="rId57"/>
    <hyperlink ref="L52" r:id="rId58"/>
    <hyperlink ref="L51" r:id="rId59"/>
    <hyperlink ref="L50" r:id="rId60"/>
    <hyperlink ref="L49" r:id="rId61"/>
    <hyperlink ref="L48" r:id="rId62"/>
    <hyperlink ref="G53" r:id="rId63"/>
    <hyperlink ref="L53" r:id="rId64"/>
    <hyperlink ref="G54" r:id="rId65"/>
    <hyperlink ref="L54" r:id="rId66"/>
    <hyperlink ref="G56" r:id="rId67"/>
    <hyperlink ref="L55" r:id="rId68"/>
    <hyperlink ref="L60" r:id="rId69"/>
    <hyperlink ref="G61" r:id="rId70"/>
    <hyperlink ref="L61" r:id="rId71"/>
    <hyperlink ref="G63" r:id="rId72" display="https://drive.google.com/file/d/1ZDwMiIrjEW1VXLKjml8vbaEcmCo_Zyh_/view?usp=sharing%20"/>
    <hyperlink ref="L63" r:id="rId73" display="https://drive.google.com/file/d/1M3OPM5sh9PHZ-3civ2-gK-Q6vS1KpIKX/view?usp=sharing%20"/>
    <hyperlink ref="G64" r:id="rId74"/>
    <hyperlink ref="L64" r:id="rId75"/>
    <hyperlink ref="G67" r:id="rId76" display="https://www.samgups.ru/about/struktura_universiteta/filialy/spo/izhevsk_tehnikum/docs/2021/%D0%9F%D0%BE%D0%BB%D0%BE%D0%B6%D0%B5%D0%BD%D0%B8%D0%B5%20%D0%BE%20%D0%9A%D0%BE%D0%BC%D0%B8%D1%81%D1%81%D0%B8%D0%B8%20%D0%BF%D0%BE%20%D1%81%D0%BE%D0%B4%D0%B5%D0%B9%D1%81%D1%82%D0%B2%D0%B8%D1%8E%20%D1%82%D1%80%D1%83%D0%B4%D0%BE%D1%83%D1%81%D1%82%D1%80%D0%BE%D0%B9%D1%81%D1%82%D0%B2%D1%83%20%D0%B2%D1%8B%D0%BF%D1%83%D1%81%D0%BA%D0%BD%D0%B8%D0%BA%D0%BE%D0%B2.pdf"/>
    <hyperlink ref="G68" r:id="rId77"/>
    <hyperlink ref="L68" r:id="rId78"/>
    <hyperlink ref="G69" r:id="rId79"/>
    <hyperlink ref="G70" r:id="rId80"/>
    <hyperlink ref="G71" r:id="rId81"/>
    <hyperlink ref="G72" r:id="rId82"/>
    <hyperlink ref="L72" r:id="rId83"/>
    <hyperlink ref="G73" r:id="rId84"/>
    <hyperlink ref="L73" r:id="rId85"/>
    <hyperlink ref="G74" r:id="rId86"/>
    <hyperlink ref="L75" r:id="rId87"/>
    <hyperlink ref="G75" r:id="rId88"/>
    <hyperlink ref="L76" r:id="rId89"/>
    <hyperlink ref="G76" r:id="rId90"/>
    <hyperlink ref="G78" r:id="rId91"/>
    <hyperlink ref="L78" r:id="rId92"/>
    <hyperlink ref="L79" r:id="rId93" display="https://ncsa.ru/page/content/1629/soglashenija.html"/>
    <hyperlink ref="G79" r:id="rId94"/>
    <hyperlink ref="G81" r:id="rId95"/>
    <hyperlink ref="G80" r:id="rId96"/>
    <hyperlink ref="G82" r:id="rId97"/>
    <hyperlink ref="G83" r:id="rId98"/>
    <hyperlink ref="L83" r:id="rId99"/>
    <hyperlink ref="G85" r:id="rId100"/>
    <hyperlink ref="G86" r:id="rId101"/>
    <hyperlink ref="G87" r:id="rId102"/>
    <hyperlink ref="G88" r:id="rId103"/>
    <hyperlink ref="L88" r:id="rId104"/>
    <hyperlink ref="G90" r:id="rId105"/>
    <hyperlink ref="L90" r:id="rId106"/>
    <hyperlink ref="G89" r:id="rId107"/>
    <hyperlink ref="L89" r:id="rId108"/>
    <hyperlink ref="L91" r:id="rId109"/>
    <hyperlink ref="G91" r:id="rId110"/>
    <hyperlink ref="G92" r:id="rId111"/>
    <hyperlink ref="L92" r:id="rId112"/>
    <hyperlink ref="L94" r:id="rId113"/>
    <hyperlink ref="G94" r:id="rId114"/>
    <hyperlink ref="G105" r:id="rId115"/>
    <hyperlink ref="L106" r:id="rId116"/>
    <hyperlink ref="G106" r:id="rId117"/>
    <hyperlink ref="G107" r:id="rId118"/>
    <hyperlink ref="L109" r:id="rId119"/>
    <hyperlink ref="L111" r:id="rId120"/>
    <hyperlink ref="G111" r:id="rId121"/>
    <hyperlink ref="L114" r:id="rId122"/>
    <hyperlink ref="L117" r:id="rId123"/>
    <hyperlink ref="L116" r:id="rId124"/>
    <hyperlink ref="L118" r:id="rId125"/>
    <hyperlink ref="L120" r:id="rId126"/>
    <hyperlink ref="L119" r:id="rId127"/>
    <hyperlink ref="L125" r:id="rId128"/>
    <hyperlink ref="L127" r:id="rId129"/>
    <hyperlink ref="L132" r:id="rId130"/>
    <hyperlink ref="G134" r:id="rId131"/>
    <hyperlink ref="L133" r:id="rId132"/>
    <hyperlink ref="L135" r:id="rId133"/>
    <hyperlink ref="L137" r:id="rId134"/>
    <hyperlink ref="L139" r:id="rId135"/>
    <hyperlink ref="G139" r:id="rId136"/>
    <hyperlink ref="L149" r:id="rId137"/>
    <hyperlink ref="M160" r:id="rId138"/>
    <hyperlink ref="H160" r:id="rId139"/>
    <hyperlink ref="H159" r:id="rId140"/>
    <hyperlink ref="H154" r:id="rId141"/>
    <hyperlink ref="M140" r:id="rId142"/>
    <hyperlink ref="M157" r:id="rId143"/>
    <hyperlink ref="H157" r:id="rId144"/>
    <hyperlink ref="M192" r:id="rId145"/>
    <hyperlink ref="M194" r:id="rId146"/>
    <hyperlink ref="M193" r:id="rId147"/>
    <hyperlink ref="L208" r:id="rId148" display="http://xn----7sbqkcdffscf4akdtjl6a2a.xn--p1ai/images/%D0%A1%D0%BE%D0%B3%D0%BB%D0%B0%D1%88%D0%B5%D0%BD%D0%B8%D0%B5_%D0%BE_%D1%81%D0%BE%D1%82%D1%80%D1%83%D0%B4%D0%BD%D0%B8%D1%87%D0%B5%D1%81%D1%82%D0%B2%D0%B5_%D0%BC%D0%B5%D0%B6%D0%B4%D1%83_%D1%83%D0%BF%D1%80%D0%B0%D0%B2%D0%BB%D0%B5%D0%BD%D0%B8%D0%B5%D0%BC_%D0%B3%D0%BE%D1%81%D1%83%D0%B4%D0%B0%D1%80%D1%81%D1%82%D0%B2%D0%B5%D0%BD%D0%BD%D0%BE%D0%B9_%D1%81%D0%BB%D1%83%D0%B6%D0%B1%D1%8B.pdf"/>
    <hyperlink ref="L199" r:id="rId149" display="http://ipcsovetsk.ru/wp-content/uploads/2015/09/%D0%A1%D0%9E%D0%93%D0%9B%D0%90%D0%A8%D0%95%D0%9D%D0%98%D0%95-%D0%BE-%D1%81%D0%BE%D1%82%D1%80%D1%83%D0%B4%D0%BD%D0%B8%D1%87%D0%B5%D1%81%D1%82%D0%B2%D0%B5-c-%D1%83%D0%BF%D1%80%D0%B0%D0%B2%D0%BB%D0%B5%D0%BD%D0%B8%D0%B5%D0%BC-%D0%B3%D0%BE%D1%81%D1%83%D0%B4%D0%B0%D1%80%D1%81%D1%82%D0%B2%D0%B5%D0%BD%D0%BD%D0%BE%D0%B9-%D1%81%D0%BB%D1%83%D0%B6%D0%B1%D1%8B-%D0%B7%D0%B0%D0%BD%D1%8F%D1%82%D0%BE%D1%81%D1%82%D0%B8-%D0%BD%D0%B0%D1%81%D0%B5%D0%BB%D0%B5%D0%BD%D0%B8%D1%8F.pdf"/>
    <hyperlink ref="L204" r:id="rId150"/>
    <hyperlink ref="L206" r:id="rId151"/>
    <hyperlink ref="L200" r:id="rId152"/>
    <hyperlink ref="L209" r:id="rId153"/>
    <hyperlink ref="L205" r:id="rId154"/>
    <hyperlink ref="L201" r:id="rId155"/>
    <hyperlink ref="L211" r:id="rId156"/>
    <hyperlink ref="L203" r:id="rId157"/>
    <hyperlink ref="L207" r:id="rId158"/>
    <hyperlink ref="L202" r:id="rId159"/>
    <hyperlink ref="L198" r:id="rId160"/>
    <hyperlink ref="L210" r:id="rId161"/>
    <hyperlink ref="L214" r:id="rId162"/>
    <hyperlink ref="L222" r:id="rId163"/>
    <hyperlink ref="L217" r:id="rId164"/>
    <hyperlink ref="L229" r:id="rId165"/>
    <hyperlink ref="L230" r:id="rId166"/>
    <hyperlink ref="H232" r:id="rId167"/>
    <hyperlink ref="M142" r:id="rId168"/>
    <hyperlink ref="L162" r:id="rId169"/>
    <hyperlink ref="L163" r:id="rId170"/>
    <hyperlink ref="G164" r:id="rId171"/>
    <hyperlink ref="G165" r:id="rId172"/>
    <hyperlink ref="L165" r:id="rId173"/>
    <hyperlink ref="L166" r:id="rId174"/>
    <hyperlink ref="G166" r:id="rId175"/>
    <hyperlink ref="G167" r:id="rId176"/>
    <hyperlink ref="L168" r:id="rId177"/>
    <hyperlink ref="G168" r:id="rId178"/>
    <hyperlink ref="L169" r:id="rId179"/>
    <hyperlink ref="G169" r:id="rId180"/>
    <hyperlink ref="G179" r:id="rId181"/>
    <hyperlink ref="L179" r:id="rId182"/>
    <hyperlink ref="L181" r:id="rId183"/>
    <hyperlink ref="L182" r:id="rId184"/>
    <hyperlink ref="G182" r:id="rId185"/>
    <hyperlink ref="L183" r:id="rId186"/>
    <hyperlink ref="G183" r:id="rId187"/>
    <hyperlink ref="L184" r:id="rId188"/>
    <hyperlink ref="L186" r:id="rId189"/>
    <hyperlink ref="G187" r:id="rId190"/>
    <hyperlink ref="L187" r:id="rId191"/>
    <hyperlink ref="G188" r:id="rId192"/>
    <hyperlink ref="L188" r:id="rId193"/>
    <hyperlink ref="G189" r:id="rId194"/>
    <hyperlink ref="L189" r:id="rId195"/>
    <hyperlink ref="L190" r:id="rId196"/>
    <hyperlink ref="G190" r:id="rId197"/>
    <hyperlink ref="L246" r:id="rId198"/>
    <hyperlink ref="L247" r:id="rId199"/>
    <hyperlink ref="L249" display="https://docviewer.yandex.ru/view/1368321799/?page=1&amp;*=F4AKn7QADc5HGCnqVZXTgASKT057InVybCI6InlhLWRpc2stcHVibGljOi8vS09zaTBreDBJc3ozbzFNVkNycnIxdzNRbXM0TGF3amIvQVdFUS9PTGNKMXNmc2Evb2Vid2tTUlFFcHo1UjYwSHEvSjZicG1SeU9Kb25UM1ZvWG5EYWc9PSIsInRpdGxlIjoi0KHQvtCz0"/>
    <hyperlink ref="L251" r:id="rId200"/>
    <hyperlink ref="G95" r:id="rId201"/>
    <hyperlink ref="G258" r:id="rId202"/>
    <hyperlink ref="L258" r:id="rId203"/>
    <hyperlink ref="G259" r:id="rId204"/>
    <hyperlink ref="L259" r:id="rId205"/>
    <hyperlink ref="G261" r:id="rId206" display="https://fk.masu.edu.ru/sveden/doc/document/polozhenie-ob-organizacii-raboty-po-sodejstviyu-trudoustrojstvu.pdf"/>
    <hyperlink ref="L261" r:id="rId207"/>
    <hyperlink ref="L262" r:id="rId208"/>
    <hyperlink ref="G262" r:id="rId209"/>
    <hyperlink ref="L263" r:id="rId210"/>
    <hyperlink ref="G266" r:id="rId211"/>
    <hyperlink ref="L266" r:id="rId212"/>
    <hyperlink ref="L265" r:id="rId213"/>
    <hyperlink ref="L264" r:id="rId214"/>
    <hyperlink ref="L268" r:id="rId215"/>
    <hyperlink ref="G268" r:id="rId216"/>
    <hyperlink ref="G269" r:id="rId217"/>
    <hyperlink ref="L269" r:id="rId218"/>
    <hyperlink ref="G271" r:id="rId219"/>
    <hyperlink ref="L271" r:id="rId220"/>
    <hyperlink ref="G273" r:id="rId221"/>
    <hyperlink ref="L273" r:id="rId222"/>
    <hyperlink ref="G274" r:id="rId223"/>
    <hyperlink ref="L274" r:id="rId224"/>
    <hyperlink ref="G275" r:id="rId225"/>
    <hyperlink ref="L275" r:id="rId226"/>
    <hyperlink ref="L276" r:id="rId227"/>
    <hyperlink ref="G277" r:id="rId228"/>
    <hyperlink ref="L277" r:id="rId229"/>
    <hyperlink ref="G278" r:id="rId230"/>
    <hyperlink ref="L278" r:id="rId231"/>
    <hyperlink ref="G279" r:id="rId232"/>
    <hyperlink ref="L280" r:id="rId233"/>
    <hyperlink ref="G280" r:id="rId234"/>
    <hyperlink ref="G281" r:id="rId235"/>
    <hyperlink ref="L281" r:id="rId236"/>
    <hyperlink ref="G282" r:id="rId237"/>
    <hyperlink ref="G283" r:id="rId238"/>
    <hyperlink ref="L283" r:id="rId239"/>
    <hyperlink ref="L285" r:id="rId240"/>
    <hyperlink ref="G285" r:id="rId241"/>
    <hyperlink ref="L286" r:id="rId242"/>
    <hyperlink ref="G286" r:id="rId243"/>
    <hyperlink ref="L287" r:id="rId244"/>
    <hyperlink ref="G287" r:id="rId245"/>
    <hyperlink ref="L288" r:id="rId246"/>
    <hyperlink ref="G288" r:id="rId247"/>
    <hyperlink ref="L289" r:id="rId248"/>
    <hyperlink ref="G289" r:id="rId249"/>
    <hyperlink ref="G292" r:id="rId250"/>
    <hyperlink ref="G294" r:id="rId251"/>
    <hyperlink ref="L294" r:id="rId252"/>
    <hyperlink ref="G295" r:id="rId253"/>
    <hyperlink ref="L295" r:id="rId254"/>
    <hyperlink ref="G297" r:id="rId255"/>
    <hyperlink ref="L297" r:id="rId256"/>
    <hyperlink ref="G300" r:id="rId257"/>
    <hyperlink ref="L300" r:id="rId258"/>
    <hyperlink ref="L301" r:id="rId259"/>
    <hyperlink ref="L302" r:id="rId260"/>
    <hyperlink ref="L303" r:id="rId261"/>
    <hyperlink ref="L304" r:id="rId262"/>
    <hyperlink ref="L305" r:id="rId263"/>
    <hyperlink ref="L306" r:id="rId264"/>
    <hyperlink ref="G306" r:id="rId265"/>
    <hyperlink ref="L307" r:id="rId266"/>
    <hyperlink ref="G308" r:id="rId267"/>
    <hyperlink ref="G309" r:id="rId268"/>
    <hyperlink ref="L309" r:id="rId269" display="https://sgugit.ru/student/employment/employment-and-practice/%D0%A1%D0%BE%D0%B3%D0%BB%D0%B0%D1%88%D0%B5%D0%BD%D0%B8%D0%B5 %D1%81 %D1%86%D0%B5%D0%BD%D1%82%D1%80%D0%BE%D0%BC %D0%B7%D0%B0%D0%BD%D1%8F%D1%82%D0%BE%D1%81%D1%82%D0%B8 %D0%9D%D0%BE%D0%B2%D0%BE%D1%81%D0%B8%D0%B1%D0%B8%D1%80%D1%81%D0%BA.pdf"/>
    <hyperlink ref="L311" r:id="rId270"/>
    <hyperlink ref="G311" r:id="rId271"/>
    <hyperlink ref="L312" r:id="rId272"/>
    <hyperlink ref="G312" r:id="rId273"/>
    <hyperlink ref="L313" r:id="rId274" display="https://drive.google.com/file/d/1M3OPM5sh9PHZ-3civ2-gK-Q6vS1KpIKX/view?usp=sharing%20"/>
    <hyperlink ref="G313" r:id="rId275" display="https://drive.google.com/file/d/1ZDwMiIrjEW1VXLKjml8vbaEcmCo_Zyh_/view?usp=sharing%20"/>
    <hyperlink ref="L314" r:id="rId276"/>
    <hyperlink ref="L315" r:id="rId277"/>
    <hyperlink ref="G315" r:id="rId278"/>
    <hyperlink ref="G316" r:id="rId279"/>
    <hyperlink ref="L316" r:id="rId280"/>
    <hyperlink ref="G317" r:id="rId281"/>
    <hyperlink ref="L317" r:id="rId282"/>
    <hyperlink ref="G320" r:id="rId283" display="http://lf.pstu.ru/career"/>
    <hyperlink ref="L321" r:id="rId284"/>
    <hyperlink ref="G321" r:id="rId285"/>
    <hyperlink ref="G322" r:id="rId286"/>
    <hyperlink ref="L322" r:id="rId287"/>
    <hyperlink ref="G326" r:id="rId288"/>
    <hyperlink ref="G330" r:id="rId289"/>
    <hyperlink ref="L344" r:id="rId290"/>
    <hyperlink ref="L332" r:id="rId291"/>
    <hyperlink ref="L336" r:id="rId292"/>
    <hyperlink ref="L341" r:id="rId293"/>
    <hyperlink ref="L337" r:id="rId294"/>
    <hyperlink ref="L345" r:id="rId295"/>
    <hyperlink ref="L335" r:id="rId296"/>
    <hyperlink ref="L339" r:id="rId297"/>
    <hyperlink ref="L343" r:id="rId298"/>
    <hyperlink ref="L334" r:id="rId299"/>
    <hyperlink ref="L340" r:id="rId300"/>
    <hyperlink ref="L338" r:id="rId301"/>
    <hyperlink ref="L333" r:id="rId302" display="http://ipcsovetsk.ru/wp-content/uploads/2015/09/%D0%A1%D0%9E%D0%93%D0%9B%D0%90%D0%A8%D0%95%D0%9D%D0%98%D0%95-%D0%BE-%D1%81%D0%BE%D1%82%D1%80%D1%83%D0%B4%D0%BD%D0%B8%D1%87%D0%B5%D1%81%D1%82%D0%B2%D0%B5-c-%D1%83%D0%BF%D1%80%D0%B0%D0%B2%D0%BB%D0%B5%D0%BD%D0%B8%D0%B5%D0%BC-%D0%B3%D0%BE%D1%81%D1%83%D0%B4%D0%B0%D1%80%D1%81%D1%82%D0%B2%D0%B5%D0%BD%D0%BD%D0%BE%D0%B9-%D1%81%D0%BB%D1%83%D0%B6%D0%B1%D1%8B-%D0%B7%D0%B0%D0%BD%D1%8F%D1%82%D0%BE%D1%81%D1%82%D0%B8-%D0%BD%D0%B0%D1%81%D0%B5%D0%BB%D0%B5%D0%BD%D0%B8%D1%8F.pdf"/>
    <hyperlink ref="L342" r:id="rId303" display="http://xn----7sbqkcdffscf4akdtjl6a2a.xn--p1ai/images/%D0%A1%D0%BE%D0%B3%D0%BB%D0%B0%D1%88%D0%B5%D0%BD%D0%B8%D0%B5_%D0%BE_%D1%81%D0%BE%D1%82%D1%80%D1%83%D0%B4%D0%BD%D0%B8%D1%87%D0%B5%D1%81%D1%82%D0%B2%D0%B5_%D0%BC%D0%B5%D0%B6%D0%B4%D1%83_%D1%83%D0%BF%D1%80%D0%B0%D0%B2%D0%BB%D0%B5%D0%BD%D0%B8%D0%B5%D0%BC_%D0%B3%D0%BE%D1%81%D1%83%D0%B4%D0%B0%D1%80%D1%81%D1%82%D0%B2%D0%B5%D0%BD%D0%BD%D0%BE%D0%B9_%D1%81%D0%BB%D1%83%D0%B6%D0%B1%D1%8B.pdf"/>
    <hyperlink ref="L346" r:id="rId304"/>
    <hyperlink ref="L354" r:id="rId305"/>
    <hyperlink ref="L355" r:id="rId306"/>
    <hyperlink ref="L356" display="https://docviewer.yandex.ru/view/1368321799/?page=1&amp;*=F4AKn7QADc5HGCnqVZXTgASKT057InVybCI6InlhLWRpc2stcHVibGljOi8vS09zaTBreDBJc3ozbzFNVkNycnIxdzNRbXM0TGF3amIvQVdFUS9PTGNKMXNmc2Evb2Vid2tTUlFFcHo1UjYwSHEvSjZicG1SeU9Kb25UM1ZvWG5EYWc9PSIsInRpdGxlIjoi0KHQvtCz0"/>
    <hyperlink ref="G359" r:id="rId307"/>
    <hyperlink ref="G360" r:id="rId308"/>
    <hyperlink ref="L360" r:id="rId309"/>
    <hyperlink ref="L362" r:id="rId310"/>
    <hyperlink ref="G362" r:id="rId311"/>
    <hyperlink ref="L369" r:id="rId312"/>
    <hyperlink ref="R367" r:id="rId313" display="http://www.su408.ru/"/>
    <hyperlink ref="L373" r:id="rId314"/>
    <hyperlink ref="L374" r:id="rId315"/>
    <hyperlink ref="L375" r:id="rId316"/>
    <hyperlink ref="L376" r:id="rId317"/>
    <hyperlink ref="L377" r:id="rId318"/>
    <hyperlink ref="L380" r:id="rId319"/>
    <hyperlink ref="L382" r:id="rId320"/>
    <hyperlink ref="L388" r:id="rId321"/>
    <hyperlink ref="G388" r:id="rId322"/>
    <hyperlink ref="L389" r:id="rId323"/>
    <hyperlink ref="G389" r:id="rId324"/>
    <hyperlink ref="M396" r:id="rId325"/>
    <hyperlink ref="H397" r:id="rId326"/>
    <hyperlink ref="M397" r:id="rId327"/>
    <hyperlink ref="H398" r:id="rId328"/>
    <hyperlink ref="M398" r:id="rId329"/>
    <hyperlink ref="H399" r:id="rId330"/>
    <hyperlink ref="M399" r:id="rId331"/>
    <hyperlink ref="H400" r:id="rId332"/>
    <hyperlink ref="H401" r:id="rId333"/>
    <hyperlink ref="L402" r:id="rId334"/>
    <hyperlink ref="G403" r:id="rId335"/>
    <hyperlink ref="L403" r:id="rId336"/>
    <hyperlink ref="G404" r:id="rId337"/>
    <hyperlink ref="L404" r:id="rId338"/>
    <hyperlink ref="G405" r:id="rId339"/>
    <hyperlink ref="G406" r:id="rId340"/>
    <hyperlink ref="L406" r:id="rId341"/>
    <hyperlink ref="G407" r:id="rId342"/>
    <hyperlink ref="G408" r:id="rId343"/>
    <hyperlink ref="L408" r:id="rId344"/>
    <hyperlink ref="G409" r:id="rId345"/>
    <hyperlink ref="L409" r:id="rId346"/>
    <hyperlink ref="G410" r:id="rId347"/>
    <hyperlink ref="L410" r:id="rId348"/>
    <hyperlink ref="G411" r:id="rId349"/>
    <hyperlink ref="L411" r:id="rId350"/>
    <hyperlink ref="G418" r:id="rId351"/>
    <hyperlink ref="L418" r:id="rId352"/>
    <hyperlink ref="G419" r:id="rId353"/>
    <hyperlink ref="L419" r:id="rId354"/>
    <hyperlink ref="G420" r:id="rId355"/>
    <hyperlink ref="G421" r:id="rId356"/>
    <hyperlink ref="L421" r:id="rId357"/>
    <hyperlink ref="L420" r:id="rId358"/>
    <hyperlink ref="G422" r:id="rId359"/>
    <hyperlink ref="G423" r:id="rId360"/>
    <hyperlink ref="L422" r:id="rId361"/>
    <hyperlink ref="L423" r:id="rId362"/>
    <hyperlink ref="G425" r:id="rId363"/>
    <hyperlink ref="L427" r:id="rId364"/>
    <hyperlink ref="G427" r:id="rId365"/>
    <hyperlink ref="L426" r:id="rId366"/>
    <hyperlink ref="G426" r:id="rId367"/>
    <hyperlink ref="L425" r:id="rId368"/>
    <hyperlink ref="G424" r:id="rId369"/>
    <hyperlink ref="L424" r:id="rId370"/>
    <hyperlink ref="L428" r:id="rId371"/>
    <hyperlink ref="L429" r:id="rId372"/>
    <hyperlink ref="G429" r:id="rId373"/>
    <hyperlink ref="L431" r:id="rId374"/>
    <hyperlink ref="G431" r:id="rId375" display="http://gbou-spo-ktt.ucoz.ru/dokumenty/polozhenie_o_sodejstvii.pdf"/>
    <hyperlink ref="L432" r:id="rId376"/>
    <hyperlink ref="G432" r:id="rId377" display="http://novpromteh.ru/wp-content/uploads/2021/09/%D0%9F%D0%BE%D0%BB%D0%BE%D0%B6%D0%B5%D0%BD%D0%B8%D0%B5-%D0%BE-%D1%81%D0%BE%D0%B7%D0%B4%D0%B0%D0%BD%D0%B8%D0%B8-%D1%86%D0%B5%D0%BD%D1%82%D1%80%D0%B0.pdf"/>
    <hyperlink ref="L430" r:id="rId378"/>
    <hyperlink ref="G430" r:id="rId379"/>
    <hyperlink ref="L433" r:id="rId380"/>
    <hyperlink ref="G433" r:id="rId381"/>
    <hyperlink ref="G435" r:id="rId382"/>
    <hyperlink ref="L436" r:id="rId383"/>
    <hyperlink ref="L435" r:id="rId384"/>
    <hyperlink ref="G437" r:id="rId385"/>
    <hyperlink ref="L437" r:id="rId386"/>
    <hyperlink ref="L438" r:id="rId387"/>
    <hyperlink ref="G439" r:id="rId388"/>
    <hyperlink ref="L439" r:id="rId389"/>
    <hyperlink ref="G440" r:id="rId390"/>
    <hyperlink ref="G441" r:id="rId391"/>
    <hyperlink ref="L441" r:id="rId392"/>
    <hyperlink ref="G442" r:id="rId393"/>
    <hyperlink ref="L442" r:id="rId394"/>
    <hyperlink ref="G443" r:id="rId395"/>
    <hyperlink ref="L443" r:id="rId396"/>
    <hyperlink ref="G444" r:id="rId397"/>
    <hyperlink ref="L444" r:id="rId398" display="http://www.pu4-terbuny.ru/images/doc/trudoustr/Sogla_trudoys.pdf"/>
    <hyperlink ref="G445" r:id="rId399"/>
    <hyperlink ref="L445" r:id="rId400"/>
    <hyperlink ref="L447" r:id="rId401"/>
    <hyperlink ref="L448" r:id="rId402"/>
    <hyperlink ref="G446" r:id="rId403"/>
    <hyperlink ref="G447" r:id="rId404"/>
    <hyperlink ref="G448" r:id="rId405"/>
    <hyperlink ref="L446" r:id="rId406"/>
    <hyperlink ref="L449" r:id="rId407"/>
    <hyperlink ref="L450" r:id="rId408"/>
    <hyperlink ref="G449" r:id="rId409"/>
    <hyperlink ref="G450" r:id="rId410"/>
    <hyperlink ref="L451" r:id="rId411"/>
    <hyperlink ref="G452" r:id="rId412"/>
    <hyperlink ref="L452" r:id="rId413"/>
  </hyperlinks>
  <pageMargins left="0.7" right="0.7" top="0.75" bottom="0.75" header="0.3" footer="0.3"/>
  <legacyDrawing r:id="rId414"/>
  <extLst>
    <ext xmlns:x14="http://schemas.microsoft.com/office/spreadsheetml/2009/9/main" uri="{CCE6A557-97BC-4b89-ADB6-D9C93CAAB3DF}">
      <x14:dataValidations xmlns:xm="http://schemas.microsoft.com/office/excel/2006/main" count="7">
        <x14:dataValidation type="list" operator="equal" allowBlank="1" showInputMessage="1" showErrorMessage="1" errorTitle="Ошибка" error="ОГРН состоит из 13 цифр. Проверьте отсутствие пробелов в записи">
          <x14:formula1>
            <xm:f>[7]Списки!#REF!</xm:f>
          </x14:formula1>
          <xm:sqref>D240</xm:sqref>
        </x14:dataValidation>
        <x14:dataValidation type="list" allowBlank="1" showInputMessage="1" showErrorMessage="1" errorTitle="Внимание!" error="Допустимые варианты ответов:_x000a_региональный_x000a_образовательной организации_x000a_">
          <x14:formula1>
            <xm:f>[7]Списки!#REF!</xm:f>
          </x14:formula1>
          <xm:sqref>E240 F95</xm:sqref>
        </x14:dataValidation>
        <x14:dataValidation type="list" allowBlank="1" showInputMessage="1" showErrorMessage="1" errorTitle="Внимание!" error="Допустимые варианты ответов:_x000a_да_x000a_нет">
          <x14:formula1>
            <xm:f>[8]Списки!#REF!</xm:f>
          </x14:formula1>
          <xm:sqref>K236:K239 J240</xm:sqref>
        </x14:dataValidation>
        <x14:dataValidation type="list" allowBlank="1" showInputMessage="1" showErrorMessage="1" errorTitle="Внимание!" error="Допустимые варианты ответов:_x000a_да_x000a_нет">
          <x14:formula1>
            <xm:f>[9]Списки!#REF!</xm:f>
          </x14:formula1>
          <xm:sqref>N211</xm:sqref>
        </x14:dataValidation>
        <x14:dataValidation type="list" operator="equal" allowBlank="1" showInputMessage="1" showErrorMessage="1" errorTitle="Ошибка" error="ОГРН состоит из 13 цифр. Проверьте отсутствие пробелов в записи">
          <x14:formula1>
            <xm:f>[5]Списки!#REF!</xm:f>
          </x14:formula1>
          <xm:sqref>D149:D151 D143:D147 D98:D139 E232 E192:E196 E140:E142 E159:E161 D162:D169 D171:D190 D197:D231 E152:E157 D2:D94 D258:D269 D271:D277 D279:D289 D291:D317 D319:D322 D324:D357 D359:D362 D364:D370 D372:D378 D380:D382 D384 D386 D388:D395 E396:E401 D402:D411 D418:D452</xm:sqref>
        </x14:dataValidation>
        <x14:dataValidation type="list" allowBlank="1" showInputMessage="1" showErrorMessage="1" errorTitle="Внимание!" error="Допустимые варианты ответов:_x000a_региональный_x000a_образовательной организации_x000a_">
          <x14:formula1>
            <xm:f>[5]Списки!#REF!</xm:f>
          </x14:formula1>
          <xm:sqref>F98:F126 F131:F132 F134 F149:F151 G140:G141 F137:F139 G232 G195:G196 F197:F214 F225:F226 G159:G161 F162:F190 F228 G152:G157 F2:F94 F258:F269 F271:F274 F276:F277 F279:F289 F291:F306 F308:F317 F319:F322 F324:F330 F346 F348 F353:F354 F359:F362 F372:F378 F381:F382 F384 F386 F388:F395 G396:G401 F402:F411 F418:F452</xm:sqref>
        </x14:dataValidation>
        <x14:dataValidation type="list" allowBlank="1" showInputMessage="1" showErrorMessage="1" errorTitle="Внимание!" error="Допустимые варианты ответов:_x000a_да_x000a_нет">
          <x14:formula1>
            <xm:f>[5]Списки!#REF!</xm:f>
          </x14:formula1>
          <xm:sqref>K2:K25 K68 K70 K27:K66 K72:K83 K98:K111 K113:K127 K129 K132:K137 K149:K151 K139 L192:L196 L140:L142 L159:L161 K162:K190 K197:K231 L152:L157 K86:K94 K258:K269 K271:K289 K291:K317 K319:K322 K324:K357 K359:K362 K364:K370 K372:K375 K378 K380:K382 K384 K386 K388:K395 L396:L401 K402:K411 K418:K452</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Форма запроса (ЦСТ)</vt:lpstr>
      <vt:lpstr>Форма запроса (базовые ЦСТ)</vt:lpstr>
      <vt:lpstr>Списки для заполнения формы</vt:lpstr>
      <vt:lpstr>Для сведения - осень 2021 г.</vt:lpstr>
      <vt:lpstr>удаленные записи из предыдущего</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2022-04-14T11:30:57Z</dcterms:modified>
</cp:coreProperties>
</file>